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项目\08.昆华项目\01.对账记录\6.2-6.29\5.问题回答\"/>
    </mc:Choice>
  </mc:AlternateContent>
  <bookViews>
    <workbookView xWindow="0" yWindow="0" windowWidth="20490" windowHeight="7485" tabRatio="757" activeTab="1"/>
  </bookViews>
  <sheets>
    <sheet name="财务" sheetId="1" r:id="rId1"/>
    <sheet name="转账调节表" sheetId="9" r:id="rId2"/>
    <sheet name="调节明细" sheetId="11" r:id="rId3"/>
    <sheet name="HIS" sheetId="28" r:id="rId4"/>
    <sheet name="自助" sheetId="29" r:id="rId5"/>
    <sheet name="微信" sheetId="30" r:id="rId6"/>
  </sheets>
  <definedNames>
    <definedName name="_xlnm._FilterDatabase" localSheetId="3" hidden="1">HIS!$A$1:$L$7460</definedName>
    <definedName name="_xlnm._FilterDatabase" localSheetId="5" hidden="1">微信!$A$1:$L$7448</definedName>
    <definedName name="_xlnm._FilterDatabase" localSheetId="4" hidden="1">自助!$A$1:$P$7448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76" i="9" l="1"/>
  <c r="H76" i="9"/>
  <c r="B10" i="9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236" i="30"/>
  <c r="M237" i="30"/>
  <c r="M238" i="30"/>
  <c r="M239" i="30"/>
  <c r="M240" i="30"/>
  <c r="M241" i="30"/>
  <c r="M242" i="30"/>
  <c r="M243" i="30"/>
  <c r="M244" i="30"/>
  <c r="M245" i="30"/>
  <c r="M246" i="30"/>
  <c r="M247" i="30"/>
  <c r="M248" i="30"/>
  <c r="M249" i="30"/>
  <c r="M250" i="30"/>
  <c r="M251" i="30"/>
  <c r="M252" i="30"/>
  <c r="M253" i="30"/>
  <c r="M254" i="30"/>
  <c r="M255" i="30"/>
  <c r="M256" i="30"/>
  <c r="M257" i="30"/>
  <c r="M258" i="30"/>
  <c r="M259" i="30"/>
  <c r="M260" i="30"/>
  <c r="M261" i="30"/>
  <c r="M262" i="30"/>
  <c r="M263" i="30"/>
  <c r="M264" i="30"/>
  <c r="M265" i="30"/>
  <c r="M266" i="30"/>
  <c r="M267" i="30"/>
  <c r="M268" i="30"/>
  <c r="M269" i="30"/>
  <c r="M270" i="30"/>
  <c r="M271" i="30"/>
  <c r="M272" i="30"/>
  <c r="M273" i="30"/>
  <c r="M274" i="30"/>
  <c r="M275" i="30"/>
  <c r="M276" i="30"/>
  <c r="M277" i="30"/>
  <c r="M278" i="30"/>
  <c r="M279" i="30"/>
  <c r="M280" i="30"/>
  <c r="M281" i="30"/>
  <c r="M282" i="30"/>
  <c r="M283" i="30"/>
  <c r="M284" i="30"/>
  <c r="M285" i="30"/>
  <c r="M286" i="30"/>
  <c r="M287" i="30"/>
  <c r="M288" i="30"/>
  <c r="M289" i="30"/>
  <c r="M290" i="30"/>
  <c r="M291" i="30"/>
  <c r="M292" i="30"/>
  <c r="M293" i="30"/>
  <c r="M294" i="30"/>
  <c r="M295" i="30"/>
  <c r="M296" i="30"/>
  <c r="M297" i="30"/>
  <c r="M298" i="30"/>
  <c r="M299" i="30"/>
  <c r="M300" i="30"/>
  <c r="M301" i="30"/>
  <c r="M302" i="30"/>
  <c r="M303" i="30"/>
  <c r="M304" i="30"/>
  <c r="M305" i="30"/>
  <c r="M306" i="30"/>
  <c r="M307" i="30"/>
  <c r="M308" i="30"/>
  <c r="M309" i="30"/>
  <c r="M310" i="30"/>
  <c r="M311" i="30"/>
  <c r="M312" i="30"/>
  <c r="M313" i="30"/>
  <c r="M314" i="30"/>
  <c r="M315" i="30"/>
  <c r="M316" i="30"/>
  <c r="M317" i="30"/>
  <c r="M318" i="30"/>
  <c r="M319" i="30"/>
  <c r="M320" i="30"/>
  <c r="M321" i="30"/>
  <c r="M322" i="30"/>
  <c r="M323" i="30"/>
  <c r="M324" i="30"/>
  <c r="M325" i="30"/>
  <c r="M326" i="30"/>
  <c r="M327" i="30"/>
  <c r="M328" i="30"/>
  <c r="M329" i="30"/>
  <c r="M330" i="30"/>
  <c r="M331" i="30"/>
  <c r="M332" i="30"/>
  <c r="M333" i="30"/>
  <c r="M334" i="30"/>
  <c r="M335" i="30"/>
  <c r="M336" i="30"/>
  <c r="M337" i="30"/>
  <c r="M338" i="30"/>
  <c r="M339" i="30"/>
  <c r="M340" i="30"/>
  <c r="M341" i="30"/>
  <c r="M342" i="30"/>
  <c r="M343" i="30"/>
  <c r="M344" i="30"/>
  <c r="M345" i="30"/>
  <c r="M346" i="30"/>
  <c r="M347" i="30"/>
  <c r="M348" i="30"/>
  <c r="M349" i="30"/>
  <c r="M350" i="30"/>
  <c r="M351" i="30"/>
  <c r="M352" i="30"/>
  <c r="M353" i="30"/>
  <c r="M354" i="30"/>
  <c r="M355" i="30"/>
  <c r="M356" i="30"/>
  <c r="M357" i="30"/>
  <c r="M358" i="30"/>
  <c r="M359" i="30"/>
  <c r="M360" i="30"/>
  <c r="M361" i="30"/>
  <c r="M362" i="30"/>
  <c r="M363" i="30"/>
  <c r="M364" i="30"/>
  <c r="M365" i="30"/>
  <c r="M366" i="30"/>
  <c r="M367" i="30"/>
  <c r="M368" i="30"/>
  <c r="M369" i="30"/>
  <c r="M370" i="30"/>
  <c r="M371" i="30"/>
  <c r="M372" i="30"/>
  <c r="M373" i="30"/>
  <c r="M374" i="30"/>
  <c r="M375" i="30"/>
  <c r="M376" i="30"/>
  <c r="M377" i="30"/>
  <c r="M378" i="30"/>
  <c r="M379" i="30"/>
  <c r="M380" i="30"/>
  <c r="M381" i="30"/>
  <c r="M382" i="30"/>
  <c r="M383" i="30"/>
  <c r="M384" i="30"/>
  <c r="M385" i="30"/>
  <c r="M386" i="30"/>
  <c r="M387" i="30"/>
  <c r="M388" i="30"/>
  <c r="M389" i="30"/>
  <c r="M390" i="30"/>
  <c r="M391" i="30"/>
  <c r="M392" i="30"/>
  <c r="M393" i="30"/>
  <c r="M394" i="30"/>
  <c r="M395" i="30"/>
  <c r="M396" i="30"/>
  <c r="M397" i="30"/>
  <c r="M398" i="30"/>
  <c r="M399" i="30"/>
  <c r="M400" i="30"/>
  <c r="M401" i="30"/>
  <c r="M402" i="30"/>
  <c r="M403" i="30"/>
  <c r="M404" i="30"/>
  <c r="M405" i="30"/>
  <c r="M406" i="30"/>
  <c r="M407" i="30"/>
  <c r="M408" i="30"/>
  <c r="M409" i="30"/>
  <c r="M410" i="30"/>
  <c r="M411" i="30"/>
  <c r="M412" i="30"/>
  <c r="M413" i="30"/>
  <c r="M414" i="30"/>
  <c r="M415" i="30"/>
  <c r="M416" i="30"/>
  <c r="M417" i="30"/>
  <c r="M418" i="30"/>
  <c r="M419" i="30"/>
  <c r="M420" i="30"/>
  <c r="M421" i="30"/>
  <c r="M422" i="30"/>
  <c r="M423" i="30"/>
  <c r="M424" i="30"/>
  <c r="M425" i="30"/>
  <c r="M426" i="30"/>
  <c r="M427" i="30"/>
  <c r="M428" i="30"/>
  <c r="M429" i="30"/>
  <c r="M430" i="30"/>
  <c r="M431" i="30"/>
  <c r="M432" i="30"/>
  <c r="M433" i="30"/>
  <c r="M434" i="30"/>
  <c r="M435" i="30"/>
  <c r="M436" i="30"/>
  <c r="M437" i="30"/>
  <c r="M438" i="30"/>
  <c r="M439" i="30"/>
  <c r="M440" i="30"/>
  <c r="M441" i="30"/>
  <c r="M442" i="30"/>
  <c r="M443" i="30"/>
  <c r="M444" i="30"/>
  <c r="M445" i="30"/>
  <c r="M446" i="30"/>
  <c r="M447" i="30"/>
  <c r="M448" i="30"/>
  <c r="M449" i="30"/>
  <c r="M450" i="30"/>
  <c r="M451" i="30"/>
  <c r="M452" i="30"/>
  <c r="M453" i="30"/>
  <c r="M454" i="30"/>
  <c r="M455" i="30"/>
  <c r="M456" i="30"/>
  <c r="M457" i="30"/>
  <c r="M458" i="30"/>
  <c r="M459" i="30"/>
  <c r="M460" i="30"/>
  <c r="M461" i="30"/>
  <c r="M462" i="30"/>
  <c r="M463" i="30"/>
  <c r="M464" i="30"/>
  <c r="M465" i="30"/>
  <c r="M466" i="30"/>
  <c r="M467" i="30"/>
  <c r="M468" i="30"/>
  <c r="M469" i="30"/>
  <c r="M470" i="30"/>
  <c r="M471" i="30"/>
  <c r="M472" i="30"/>
  <c r="M473" i="30"/>
  <c r="M474" i="30"/>
  <c r="M475" i="30"/>
  <c r="M476" i="30"/>
  <c r="M477" i="30"/>
  <c r="M478" i="30"/>
  <c r="M479" i="30"/>
  <c r="M480" i="30"/>
  <c r="M481" i="30"/>
  <c r="M482" i="30"/>
  <c r="M483" i="30"/>
  <c r="M484" i="30"/>
  <c r="M485" i="30"/>
  <c r="M486" i="30"/>
  <c r="M487" i="30"/>
  <c r="M488" i="30"/>
  <c r="M489" i="30"/>
  <c r="M490" i="30"/>
  <c r="M491" i="30"/>
  <c r="M492" i="30"/>
  <c r="M493" i="30"/>
  <c r="M494" i="30"/>
  <c r="M495" i="30"/>
  <c r="M496" i="30"/>
  <c r="M497" i="30"/>
  <c r="M498" i="30"/>
  <c r="M499" i="30"/>
  <c r="M500" i="30"/>
  <c r="M501" i="30"/>
  <c r="M502" i="30"/>
  <c r="M503" i="30"/>
  <c r="M504" i="30"/>
  <c r="M505" i="30"/>
  <c r="M506" i="30"/>
  <c r="M507" i="30"/>
  <c r="M508" i="30"/>
  <c r="M509" i="30"/>
  <c r="M510" i="30"/>
  <c r="M511" i="30"/>
  <c r="M512" i="30"/>
  <c r="M513" i="30"/>
  <c r="M514" i="30"/>
  <c r="M515" i="30"/>
  <c r="M516" i="30"/>
  <c r="M517" i="30"/>
  <c r="M518" i="30"/>
  <c r="M519" i="30"/>
  <c r="M520" i="30"/>
  <c r="M521" i="30"/>
  <c r="M522" i="30"/>
  <c r="M523" i="30"/>
  <c r="M524" i="30"/>
  <c r="M525" i="30"/>
  <c r="M526" i="30"/>
  <c r="M527" i="30"/>
  <c r="M528" i="30"/>
  <c r="M529" i="30"/>
  <c r="M530" i="30"/>
  <c r="M531" i="30"/>
  <c r="M532" i="30"/>
  <c r="M533" i="30"/>
  <c r="M534" i="30"/>
  <c r="M535" i="30"/>
  <c r="M536" i="30"/>
  <c r="M537" i="30"/>
  <c r="M538" i="30"/>
  <c r="M539" i="30"/>
  <c r="M540" i="30"/>
  <c r="M541" i="30"/>
  <c r="M542" i="30"/>
  <c r="M543" i="30"/>
  <c r="M544" i="30"/>
  <c r="M545" i="30"/>
  <c r="M546" i="30"/>
  <c r="M547" i="30"/>
  <c r="M548" i="30"/>
  <c r="M549" i="30"/>
  <c r="M550" i="30"/>
  <c r="M551" i="30"/>
  <c r="M552" i="30"/>
  <c r="M553" i="30"/>
  <c r="M554" i="30"/>
  <c r="M555" i="30"/>
  <c r="M556" i="30"/>
  <c r="M557" i="30"/>
  <c r="M558" i="30"/>
  <c r="M559" i="30"/>
  <c r="M560" i="30"/>
  <c r="M561" i="30"/>
  <c r="M562" i="30"/>
  <c r="M563" i="30"/>
  <c r="M564" i="30"/>
  <c r="M565" i="30"/>
  <c r="M566" i="30"/>
  <c r="M567" i="30"/>
  <c r="M568" i="30"/>
  <c r="M569" i="30"/>
  <c r="M570" i="30"/>
  <c r="M571" i="30"/>
  <c r="M572" i="30"/>
  <c r="M573" i="30"/>
  <c r="M574" i="30"/>
  <c r="M575" i="30"/>
  <c r="M576" i="30"/>
  <c r="M577" i="30"/>
  <c r="M578" i="30"/>
  <c r="M579" i="30"/>
  <c r="M580" i="30"/>
  <c r="M581" i="30"/>
  <c r="M582" i="30"/>
  <c r="M583" i="30"/>
  <c r="M584" i="30"/>
  <c r="M585" i="30"/>
  <c r="M586" i="30"/>
  <c r="M587" i="30"/>
  <c r="M588" i="30"/>
  <c r="M589" i="30"/>
  <c r="M590" i="30"/>
  <c r="M591" i="30"/>
  <c r="M592" i="30"/>
  <c r="M593" i="30"/>
  <c r="M594" i="30"/>
  <c r="M595" i="30"/>
  <c r="M596" i="30"/>
  <c r="M597" i="30"/>
  <c r="M598" i="30"/>
  <c r="M599" i="30"/>
  <c r="M600" i="30"/>
  <c r="M601" i="30"/>
  <c r="M602" i="30"/>
  <c r="M603" i="30"/>
  <c r="M604" i="30"/>
  <c r="M605" i="30"/>
  <c r="M606" i="30"/>
  <c r="M607" i="30"/>
  <c r="M608" i="30"/>
  <c r="M609" i="30"/>
  <c r="M610" i="30"/>
  <c r="M611" i="30"/>
  <c r="M612" i="30"/>
  <c r="M613" i="30"/>
  <c r="M614" i="30"/>
  <c r="M615" i="30"/>
  <c r="M616" i="30"/>
  <c r="M617" i="30"/>
  <c r="M618" i="30"/>
  <c r="M619" i="30"/>
  <c r="M620" i="30"/>
  <c r="M621" i="30"/>
  <c r="M622" i="30"/>
  <c r="M623" i="30"/>
  <c r="M624" i="30"/>
  <c r="M625" i="30"/>
  <c r="M626" i="30"/>
  <c r="M627" i="30"/>
  <c r="M628" i="30"/>
  <c r="M629" i="30"/>
  <c r="M630" i="30"/>
  <c r="M631" i="30"/>
  <c r="M632" i="30"/>
  <c r="M633" i="30"/>
  <c r="M634" i="30"/>
  <c r="M635" i="30"/>
  <c r="M636" i="30"/>
  <c r="M637" i="30"/>
  <c r="M638" i="30"/>
  <c r="M639" i="30"/>
  <c r="M640" i="30"/>
  <c r="M641" i="30"/>
  <c r="M642" i="30"/>
  <c r="M643" i="30"/>
  <c r="M644" i="30"/>
  <c r="M645" i="30"/>
  <c r="M646" i="30"/>
  <c r="M647" i="30"/>
  <c r="M648" i="30"/>
  <c r="M649" i="30"/>
  <c r="M650" i="30"/>
  <c r="M651" i="30"/>
  <c r="M652" i="30"/>
  <c r="M653" i="30"/>
  <c r="M654" i="30"/>
  <c r="M655" i="30"/>
  <c r="M656" i="30"/>
  <c r="M657" i="30"/>
  <c r="M658" i="30"/>
  <c r="M659" i="30"/>
  <c r="M660" i="30"/>
  <c r="M661" i="30"/>
  <c r="M662" i="30"/>
  <c r="M663" i="30"/>
  <c r="M664" i="30"/>
  <c r="M665" i="30"/>
  <c r="M666" i="30"/>
  <c r="M667" i="30"/>
  <c r="M668" i="30"/>
  <c r="M669" i="30"/>
  <c r="M670" i="30"/>
  <c r="M671" i="30"/>
  <c r="M672" i="30"/>
  <c r="M673" i="30"/>
  <c r="M674" i="30"/>
  <c r="M675" i="30"/>
  <c r="M676" i="30"/>
  <c r="M677" i="30"/>
  <c r="M678" i="30"/>
  <c r="M679" i="30"/>
  <c r="M680" i="30"/>
  <c r="M681" i="30"/>
  <c r="M682" i="30"/>
  <c r="M683" i="30"/>
  <c r="M684" i="30"/>
  <c r="M685" i="30"/>
  <c r="M686" i="30"/>
  <c r="M687" i="30"/>
  <c r="M688" i="30"/>
  <c r="M689" i="30"/>
  <c r="M690" i="30"/>
  <c r="M691" i="30"/>
  <c r="M692" i="30"/>
  <c r="M693" i="30"/>
  <c r="M694" i="30"/>
  <c r="M695" i="30"/>
  <c r="M696" i="30"/>
  <c r="M697" i="30"/>
  <c r="M698" i="30"/>
  <c r="M699" i="30"/>
  <c r="M700" i="30"/>
  <c r="M701" i="30"/>
  <c r="M702" i="30"/>
  <c r="M703" i="30"/>
  <c r="M704" i="30"/>
  <c r="M705" i="30"/>
  <c r="M706" i="30"/>
  <c r="M707" i="30"/>
  <c r="M708" i="30"/>
  <c r="M709" i="30"/>
  <c r="M710" i="30"/>
  <c r="M711" i="30"/>
  <c r="M712" i="30"/>
  <c r="M713" i="30"/>
  <c r="M714" i="30"/>
  <c r="M715" i="30"/>
  <c r="M716" i="30"/>
  <c r="M717" i="30"/>
  <c r="M718" i="30"/>
  <c r="M719" i="30"/>
  <c r="M720" i="30"/>
  <c r="M721" i="30"/>
  <c r="M722" i="30"/>
  <c r="M723" i="30"/>
  <c r="M724" i="30"/>
  <c r="M725" i="30"/>
  <c r="M726" i="30"/>
  <c r="M727" i="30"/>
  <c r="M728" i="30"/>
  <c r="M729" i="30"/>
  <c r="M730" i="30"/>
  <c r="M731" i="30"/>
  <c r="M732" i="30"/>
  <c r="M733" i="30"/>
  <c r="M734" i="30"/>
  <c r="M735" i="30"/>
  <c r="M736" i="30"/>
  <c r="M737" i="30"/>
  <c r="M738" i="30"/>
  <c r="M739" i="30"/>
  <c r="M740" i="30"/>
  <c r="M741" i="30"/>
  <c r="M742" i="30"/>
  <c r="M743" i="30"/>
  <c r="M744" i="30"/>
  <c r="M745" i="30"/>
  <c r="M746" i="30"/>
  <c r="M747" i="30"/>
  <c r="M748" i="30"/>
  <c r="M749" i="30"/>
  <c r="M750" i="30"/>
  <c r="M751" i="30"/>
  <c r="M752" i="30"/>
  <c r="M753" i="30"/>
  <c r="M754" i="30"/>
  <c r="M755" i="30"/>
  <c r="M756" i="30"/>
  <c r="M757" i="30"/>
  <c r="M758" i="30"/>
  <c r="M759" i="30"/>
  <c r="M760" i="30"/>
  <c r="M761" i="30"/>
  <c r="M762" i="30"/>
  <c r="M763" i="30"/>
  <c r="M764" i="30"/>
  <c r="M765" i="30"/>
  <c r="M766" i="30"/>
  <c r="M767" i="30"/>
  <c r="M768" i="30"/>
  <c r="M769" i="30"/>
  <c r="M770" i="30"/>
  <c r="M771" i="30"/>
  <c r="M772" i="30"/>
  <c r="M773" i="30"/>
  <c r="M774" i="30"/>
  <c r="M775" i="30"/>
  <c r="M776" i="30"/>
  <c r="M777" i="30"/>
  <c r="M778" i="30"/>
  <c r="M779" i="30"/>
  <c r="M780" i="30"/>
  <c r="M781" i="30"/>
  <c r="M782" i="30"/>
  <c r="M783" i="30"/>
  <c r="M784" i="30"/>
  <c r="M785" i="30"/>
  <c r="M786" i="30"/>
  <c r="M787" i="30"/>
  <c r="M788" i="30"/>
  <c r="M789" i="30"/>
  <c r="M790" i="30"/>
  <c r="M791" i="30"/>
  <c r="M792" i="30"/>
  <c r="M793" i="30"/>
  <c r="M794" i="30"/>
  <c r="M795" i="30"/>
  <c r="M796" i="30"/>
  <c r="M797" i="30"/>
  <c r="M798" i="30"/>
  <c r="M799" i="30"/>
  <c r="M800" i="30"/>
  <c r="M801" i="30"/>
  <c r="M802" i="30"/>
  <c r="M803" i="30"/>
  <c r="M804" i="30"/>
  <c r="M805" i="30"/>
  <c r="M806" i="30"/>
  <c r="M807" i="30"/>
  <c r="M808" i="30"/>
  <c r="M809" i="30"/>
  <c r="M810" i="30"/>
  <c r="M811" i="30"/>
  <c r="M812" i="30"/>
  <c r="M813" i="30"/>
  <c r="M814" i="30"/>
  <c r="M815" i="30"/>
  <c r="M816" i="30"/>
  <c r="M817" i="30"/>
  <c r="M818" i="30"/>
  <c r="M819" i="30"/>
  <c r="M820" i="30"/>
  <c r="M821" i="30"/>
  <c r="M822" i="30"/>
  <c r="M823" i="30"/>
  <c r="M824" i="30"/>
  <c r="M825" i="30"/>
  <c r="M826" i="30"/>
  <c r="M827" i="30"/>
  <c r="M828" i="30"/>
  <c r="M829" i="30"/>
  <c r="M830" i="30"/>
  <c r="M831" i="30"/>
  <c r="M832" i="30"/>
  <c r="M833" i="30"/>
  <c r="M834" i="30"/>
  <c r="M835" i="30"/>
  <c r="M836" i="30"/>
  <c r="M837" i="30"/>
  <c r="M838" i="30"/>
  <c r="M839" i="30"/>
  <c r="M840" i="30"/>
  <c r="M841" i="30"/>
  <c r="M842" i="30"/>
  <c r="M843" i="30"/>
  <c r="M844" i="30"/>
  <c r="M845" i="30"/>
  <c r="M846" i="30"/>
  <c r="M847" i="30"/>
  <c r="M848" i="30"/>
  <c r="M849" i="30"/>
  <c r="M850" i="30"/>
  <c r="M851" i="30"/>
  <c r="M852" i="30"/>
  <c r="M853" i="30"/>
  <c r="M854" i="30"/>
  <c r="M855" i="30"/>
  <c r="M856" i="30"/>
  <c r="M857" i="30"/>
  <c r="M858" i="30"/>
  <c r="M859" i="30"/>
  <c r="M860" i="30"/>
  <c r="M861" i="30"/>
  <c r="M862" i="30"/>
  <c r="M863" i="30"/>
  <c r="M864" i="30"/>
  <c r="M865" i="30"/>
  <c r="M866" i="30"/>
  <c r="M867" i="30"/>
  <c r="M868" i="30"/>
  <c r="M869" i="30"/>
  <c r="M870" i="30"/>
  <c r="M871" i="30"/>
  <c r="M872" i="30"/>
  <c r="M873" i="30"/>
  <c r="M874" i="30"/>
  <c r="M875" i="30"/>
  <c r="M876" i="30"/>
  <c r="M877" i="30"/>
  <c r="M878" i="30"/>
  <c r="M879" i="30"/>
  <c r="M880" i="30"/>
  <c r="M881" i="30"/>
  <c r="M882" i="30"/>
  <c r="M883" i="30"/>
  <c r="M884" i="30"/>
  <c r="M885" i="30"/>
  <c r="M886" i="30"/>
  <c r="M887" i="30"/>
  <c r="M888" i="30"/>
  <c r="M889" i="30"/>
  <c r="M890" i="30"/>
  <c r="M891" i="30"/>
  <c r="M892" i="30"/>
  <c r="M893" i="30"/>
  <c r="M894" i="30"/>
  <c r="M895" i="30"/>
  <c r="M896" i="30"/>
  <c r="M897" i="30"/>
  <c r="M898" i="30"/>
  <c r="M899" i="30"/>
  <c r="M900" i="30"/>
  <c r="M901" i="30"/>
  <c r="M902" i="30"/>
  <c r="M903" i="30"/>
  <c r="M904" i="30"/>
  <c r="M905" i="30"/>
  <c r="M906" i="30"/>
  <c r="M907" i="30"/>
  <c r="M908" i="30"/>
  <c r="M909" i="30"/>
  <c r="M910" i="30"/>
  <c r="M911" i="30"/>
  <c r="M912" i="30"/>
  <c r="M913" i="30"/>
  <c r="M914" i="30"/>
  <c r="M915" i="30"/>
  <c r="M916" i="30"/>
  <c r="M917" i="30"/>
  <c r="M918" i="30"/>
  <c r="M919" i="30"/>
  <c r="M920" i="30"/>
  <c r="M921" i="30"/>
  <c r="M922" i="30"/>
  <c r="M923" i="30"/>
  <c r="M924" i="30"/>
  <c r="M925" i="30"/>
  <c r="M926" i="30"/>
  <c r="M927" i="30"/>
  <c r="M928" i="30"/>
  <c r="M929" i="30"/>
  <c r="M930" i="30"/>
  <c r="M931" i="30"/>
  <c r="M932" i="30"/>
  <c r="M933" i="30"/>
  <c r="M934" i="30"/>
  <c r="M935" i="30"/>
  <c r="M936" i="30"/>
  <c r="M937" i="30"/>
  <c r="M938" i="30"/>
  <c r="M939" i="30"/>
  <c r="M940" i="30"/>
  <c r="M941" i="30"/>
  <c r="M942" i="30"/>
  <c r="M943" i="30"/>
  <c r="M944" i="30"/>
  <c r="M945" i="30"/>
  <c r="M946" i="30"/>
  <c r="M947" i="30"/>
  <c r="M948" i="30"/>
  <c r="M949" i="30"/>
  <c r="M950" i="30"/>
  <c r="M951" i="30"/>
  <c r="M952" i="30"/>
  <c r="M953" i="30"/>
  <c r="M954" i="30"/>
  <c r="M955" i="30"/>
  <c r="M956" i="30"/>
  <c r="M957" i="30"/>
  <c r="M958" i="30"/>
  <c r="M959" i="30"/>
  <c r="M960" i="30"/>
  <c r="M961" i="30"/>
  <c r="M962" i="30"/>
  <c r="M963" i="30"/>
  <c r="M964" i="30"/>
  <c r="M965" i="30"/>
  <c r="M966" i="30"/>
  <c r="M967" i="30"/>
  <c r="M968" i="30"/>
  <c r="M969" i="30"/>
  <c r="M970" i="30"/>
  <c r="M971" i="30"/>
  <c r="M972" i="30"/>
  <c r="M973" i="30"/>
  <c r="M974" i="30"/>
  <c r="M975" i="30"/>
  <c r="M976" i="30"/>
  <c r="M977" i="30"/>
  <c r="M978" i="30"/>
  <c r="M979" i="30"/>
  <c r="M980" i="30"/>
  <c r="M981" i="30"/>
  <c r="M982" i="30"/>
  <c r="M983" i="30"/>
  <c r="M984" i="30"/>
  <c r="M985" i="30"/>
  <c r="M986" i="30"/>
  <c r="M987" i="30"/>
  <c r="M988" i="30"/>
  <c r="M989" i="30"/>
  <c r="M990" i="30"/>
  <c r="M991" i="30"/>
  <c r="M992" i="30"/>
  <c r="M993" i="30"/>
  <c r="M994" i="30"/>
  <c r="M995" i="30"/>
  <c r="M996" i="30"/>
  <c r="M997" i="30"/>
  <c r="M998" i="30"/>
  <c r="M999" i="30"/>
  <c r="M1000" i="30"/>
  <c r="M1001" i="30"/>
  <c r="M1002" i="30"/>
  <c r="M1003" i="30"/>
  <c r="M1004" i="30"/>
  <c r="M1005" i="30"/>
  <c r="M1006" i="30"/>
  <c r="M1007" i="30"/>
  <c r="M1008" i="30"/>
  <c r="M1009" i="30"/>
  <c r="M1010" i="30"/>
  <c r="M1011" i="30"/>
  <c r="M1012" i="30"/>
  <c r="M1013" i="30"/>
  <c r="M1014" i="30"/>
  <c r="M1015" i="30"/>
  <c r="M1016" i="30"/>
  <c r="M1017" i="30"/>
  <c r="M1018" i="30"/>
  <c r="M1019" i="30"/>
  <c r="M1020" i="30"/>
  <c r="M1021" i="30"/>
  <c r="M1022" i="30"/>
  <c r="M1023" i="30"/>
  <c r="M1024" i="30"/>
  <c r="M102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/>
  <c r="M1046" i="30"/>
  <c r="M1047" i="30"/>
  <c r="M1048" i="30"/>
  <c r="M1049" i="30"/>
  <c r="M1050" i="30"/>
  <c r="M1051" i="30"/>
  <c r="M1052" i="30"/>
  <c r="M1053" i="30"/>
  <c r="M1054" i="30"/>
  <c r="M1055" i="30"/>
  <c r="M1056" i="30"/>
  <c r="M1057" i="30"/>
  <c r="M1058" i="30"/>
  <c r="M1059" i="30"/>
  <c r="M1060" i="30"/>
  <c r="M1061" i="30"/>
  <c r="M1062" i="30"/>
  <c r="M1063" i="30"/>
  <c r="M1064" i="30"/>
  <c r="M1065" i="30"/>
  <c r="M1066" i="30"/>
  <c r="M1067" i="30"/>
  <c r="M1068" i="30"/>
  <c r="M1069" i="30"/>
  <c r="M1070" i="30"/>
  <c r="M1071" i="30"/>
  <c r="M1072" i="30"/>
  <c r="M1073" i="30"/>
  <c r="M1074" i="30"/>
  <c r="M1075" i="30"/>
  <c r="M1076" i="30"/>
  <c r="M1077" i="30"/>
  <c r="M1078" i="30"/>
  <c r="M1079" i="30"/>
  <c r="M1080" i="30"/>
  <c r="M1081" i="30"/>
  <c r="M1082" i="30"/>
  <c r="M1083" i="30"/>
  <c r="M1084" i="30"/>
  <c r="M1085" i="30"/>
  <c r="M1086" i="30"/>
  <c r="M1087" i="30"/>
  <c r="M1088" i="30"/>
  <c r="M1089" i="30"/>
  <c r="M1090" i="30"/>
  <c r="M1091" i="30"/>
  <c r="M1092" i="30"/>
  <c r="M1093" i="30"/>
  <c r="M1094" i="30"/>
  <c r="M1095" i="30"/>
  <c r="M1096" i="30"/>
  <c r="M1097" i="30"/>
  <c r="M1098" i="30"/>
  <c r="M1099" i="30"/>
  <c r="M1100" i="30"/>
  <c r="M1101" i="30"/>
  <c r="M1102" i="30"/>
  <c r="M1103" i="30"/>
  <c r="M1104" i="30"/>
  <c r="M1105" i="30"/>
  <c r="M1106" i="30"/>
  <c r="M1107" i="30"/>
  <c r="M1108" i="30"/>
  <c r="M1109" i="30"/>
  <c r="M1110" i="30"/>
  <c r="M1111" i="30"/>
  <c r="M1112" i="30"/>
  <c r="M1113" i="30"/>
  <c r="M1114" i="30"/>
  <c r="M1115" i="30"/>
  <c r="M1116" i="30"/>
  <c r="M1117" i="30"/>
  <c r="M1118" i="30"/>
  <c r="M1119" i="30"/>
  <c r="M1120" i="30"/>
  <c r="M1121" i="30"/>
  <c r="M1122" i="30"/>
  <c r="M1123" i="30"/>
  <c r="M1124" i="30"/>
  <c r="M1125" i="30"/>
  <c r="M1126" i="30"/>
  <c r="M1127" i="30"/>
  <c r="M1128" i="30"/>
  <c r="M1129" i="30"/>
  <c r="M1130" i="30"/>
  <c r="M1131" i="30"/>
  <c r="M1132" i="30"/>
  <c r="M1133" i="30"/>
  <c r="M1134" i="30"/>
  <c r="M1135" i="30"/>
  <c r="M1136" i="30"/>
  <c r="M1137" i="30"/>
  <c r="M1138" i="30"/>
  <c r="M1139" i="30"/>
  <c r="M1140" i="30"/>
  <c r="M1141" i="30"/>
  <c r="M1142" i="30"/>
  <c r="M1143" i="30"/>
  <c r="M1144" i="30"/>
  <c r="M1145" i="30"/>
  <c r="M1146" i="30"/>
  <c r="M1147" i="30"/>
  <c r="M1148" i="30"/>
  <c r="M1149" i="30"/>
  <c r="M1150" i="30"/>
  <c r="M1151" i="30"/>
  <c r="M1152" i="30"/>
  <c r="M1153" i="30"/>
  <c r="M1154" i="30"/>
  <c r="M1155" i="30"/>
  <c r="M1156" i="30"/>
  <c r="M1157" i="30"/>
  <c r="M1158" i="30"/>
  <c r="M1159" i="30"/>
  <c r="M1160" i="30"/>
  <c r="M1161" i="30"/>
  <c r="M1162" i="30"/>
  <c r="M1163" i="30"/>
  <c r="M1164" i="30"/>
  <c r="M1165" i="30"/>
  <c r="M1166" i="30"/>
  <c r="M1167" i="30"/>
  <c r="M1168" i="30"/>
  <c r="M1169" i="30"/>
  <c r="M1170" i="30"/>
  <c r="M1171" i="30"/>
  <c r="M1172" i="30"/>
  <c r="M1173" i="30"/>
  <c r="M1174" i="30"/>
  <c r="M1175" i="30"/>
  <c r="M1176" i="30"/>
  <c r="M1177" i="30"/>
  <c r="M1178" i="30"/>
  <c r="M1179" i="30"/>
  <c r="M1180" i="30"/>
  <c r="M1181" i="30"/>
  <c r="M1182" i="30"/>
  <c r="M1183" i="30"/>
  <c r="M1184" i="30"/>
  <c r="M1185" i="30"/>
  <c r="M1186" i="30"/>
  <c r="M1187" i="30"/>
  <c r="M1188" i="30"/>
  <c r="M1189" i="30"/>
  <c r="M1190" i="30"/>
  <c r="M1191" i="30"/>
  <c r="M1192" i="30"/>
  <c r="M1193" i="30"/>
  <c r="M1194" i="30"/>
  <c r="M1195" i="30"/>
  <c r="M1196" i="30"/>
  <c r="M1197" i="30"/>
  <c r="M1198" i="30"/>
  <c r="M1199" i="30"/>
  <c r="M1200" i="30"/>
  <c r="M1201" i="30"/>
  <c r="M1202" i="30"/>
  <c r="M1203" i="30"/>
  <c r="M1204" i="30"/>
  <c r="M1205" i="30"/>
  <c r="M1206" i="30"/>
  <c r="M1207" i="30"/>
  <c r="M1208" i="30"/>
  <c r="M1209" i="30"/>
  <c r="M1210" i="30"/>
  <c r="M1211" i="30"/>
  <c r="M1212" i="30"/>
  <c r="M1213" i="30"/>
  <c r="M1214" i="30"/>
  <c r="M1215" i="30"/>
  <c r="M1216" i="30"/>
  <c r="M1217" i="30"/>
  <c r="M1218" i="30"/>
  <c r="M1219" i="30"/>
  <c r="M1220" i="30"/>
  <c r="M1221" i="30"/>
  <c r="M1222" i="30"/>
  <c r="M1223" i="30"/>
  <c r="M1224" i="30"/>
  <c r="M1225" i="30"/>
  <c r="M1226" i="30"/>
  <c r="M1227" i="30"/>
  <c r="M1228" i="30"/>
  <c r="M1229" i="30"/>
  <c r="M1230" i="30"/>
  <c r="M1231" i="30"/>
  <c r="M1232" i="30"/>
  <c r="M1233" i="30"/>
  <c r="M1234" i="30"/>
  <c r="M1235" i="30"/>
  <c r="M1236" i="30"/>
  <c r="M1237" i="30"/>
  <c r="M1238" i="30"/>
  <c r="M1239" i="30"/>
  <c r="M1240" i="30"/>
  <c r="M1241" i="30"/>
  <c r="M1242" i="30"/>
  <c r="M1243" i="30"/>
  <c r="M1244" i="30"/>
  <c r="M1245" i="30"/>
  <c r="M1246" i="30"/>
  <c r="M1247" i="30"/>
  <c r="M1248" i="30"/>
  <c r="M1249" i="30"/>
  <c r="M1250" i="30"/>
  <c r="M1251" i="30"/>
  <c r="M1252" i="30"/>
  <c r="M1253" i="30"/>
  <c r="M1254" i="30"/>
  <c r="M1255" i="30"/>
  <c r="M1256" i="30"/>
  <c r="M1257" i="30"/>
  <c r="M1258" i="30"/>
  <c r="M1259" i="30"/>
  <c r="M1260" i="30"/>
  <c r="M1261" i="30"/>
  <c r="M1262" i="30"/>
  <c r="M1263" i="30"/>
  <c r="M1264" i="30"/>
  <c r="M1265" i="30"/>
  <c r="M1266" i="30"/>
  <c r="M1267" i="30"/>
  <c r="M1268" i="30"/>
  <c r="M1269" i="30"/>
  <c r="M1270" i="30"/>
  <c r="M1271" i="30"/>
  <c r="M1272" i="30"/>
  <c r="M1273" i="30"/>
  <c r="M1274" i="30"/>
  <c r="M1275" i="30"/>
  <c r="M1276" i="30"/>
  <c r="M1277" i="30"/>
  <c r="M1278" i="30"/>
  <c r="M1279" i="30"/>
  <c r="M1280" i="30"/>
  <c r="M1281" i="30"/>
  <c r="M1282" i="30"/>
  <c r="M1283" i="30"/>
  <c r="M1284" i="30"/>
  <c r="M1285" i="30"/>
  <c r="M1286" i="30"/>
  <c r="M1287" i="30"/>
  <c r="M1288" i="30"/>
  <c r="M1289" i="30"/>
  <c r="M1290" i="30"/>
  <c r="M1291" i="30"/>
  <c r="M1292" i="30"/>
  <c r="M1293" i="30"/>
  <c r="M1294" i="30"/>
  <c r="M1295" i="30"/>
  <c r="M1296" i="30"/>
  <c r="M1297" i="30"/>
  <c r="M1298" i="30"/>
  <c r="M1299" i="30"/>
  <c r="M1300" i="30"/>
  <c r="M1301" i="30"/>
  <c r="M1302" i="30"/>
  <c r="M1303" i="30"/>
  <c r="M1304" i="30"/>
  <c r="M1305" i="30"/>
  <c r="M1306" i="30"/>
  <c r="M1307" i="30"/>
  <c r="M1308" i="30"/>
  <c r="M1309" i="30"/>
  <c r="M1310" i="30"/>
  <c r="M1311" i="30"/>
  <c r="M1312" i="30"/>
  <c r="M1313" i="30"/>
  <c r="M1314" i="30"/>
  <c r="M1315" i="30"/>
  <c r="M1316" i="30"/>
  <c r="M1317" i="30"/>
  <c r="M1318" i="30"/>
  <c r="M1319" i="30"/>
  <c r="M1320" i="30"/>
  <c r="M1321" i="30"/>
  <c r="M1322" i="30"/>
  <c r="M1323" i="30"/>
  <c r="M1324" i="30"/>
  <c r="M1325" i="30"/>
  <c r="M1326" i="30"/>
  <c r="M1327" i="30"/>
  <c r="M1328" i="30"/>
  <c r="M1329" i="30"/>
  <c r="M1330" i="30"/>
  <c r="M1331" i="30"/>
  <c r="M1332" i="30"/>
  <c r="M1333" i="30"/>
  <c r="M1334" i="30"/>
  <c r="M1335" i="30"/>
  <c r="M1336" i="30"/>
  <c r="M1337" i="30"/>
  <c r="M1338" i="30"/>
  <c r="M1339" i="30"/>
  <c r="M1340" i="30"/>
  <c r="M1341" i="30"/>
  <c r="M1342" i="30"/>
  <c r="M1343" i="30"/>
  <c r="M1344" i="30"/>
  <c r="M1345" i="30"/>
  <c r="M1346" i="30"/>
  <c r="M1347" i="30"/>
  <c r="M1348" i="30"/>
  <c r="M1349" i="30"/>
  <c r="M1350" i="30"/>
  <c r="M1351" i="30"/>
  <c r="M1352" i="30"/>
  <c r="M1353" i="30"/>
  <c r="M1354" i="30"/>
  <c r="M1355" i="30"/>
  <c r="M1356" i="30"/>
  <c r="M1357" i="30"/>
  <c r="M1358" i="30"/>
  <c r="M1359" i="30"/>
  <c r="M1360" i="30"/>
  <c r="M1361" i="30"/>
  <c r="M1362" i="30"/>
  <c r="M1363" i="30"/>
  <c r="M1364" i="30"/>
  <c r="M1365" i="30"/>
  <c r="M1366" i="30"/>
  <c r="M1367" i="30"/>
  <c r="M1368" i="30"/>
  <c r="M1369" i="30"/>
  <c r="M1370" i="30"/>
  <c r="M1371" i="30"/>
  <c r="M1372" i="30"/>
  <c r="M1373" i="30"/>
  <c r="M1374" i="30"/>
  <c r="M1375" i="30"/>
  <c r="M1376" i="30"/>
  <c r="M1377" i="30"/>
  <c r="M1378" i="30"/>
  <c r="M1379" i="30"/>
  <c r="M1380" i="30"/>
  <c r="M1381" i="30"/>
  <c r="M1382" i="30"/>
  <c r="M1383" i="30"/>
  <c r="M1384" i="30"/>
  <c r="M1385" i="30"/>
  <c r="M1386" i="30"/>
  <c r="M1387" i="30"/>
  <c r="M1388" i="30"/>
  <c r="M1389" i="30"/>
  <c r="M1390" i="30"/>
  <c r="M1391" i="30"/>
  <c r="M1392" i="30"/>
  <c r="M1393" i="30"/>
  <c r="M1394" i="30"/>
  <c r="M1395" i="30"/>
  <c r="M1396" i="30"/>
  <c r="M1397" i="30"/>
  <c r="M1398" i="30"/>
  <c r="M1399" i="30"/>
  <c r="M1400" i="30"/>
  <c r="M1401" i="30"/>
  <c r="M1402" i="30"/>
  <c r="M1403" i="30"/>
  <c r="M1404" i="30"/>
  <c r="M1405" i="30"/>
  <c r="M1406" i="30"/>
  <c r="M1407" i="30"/>
  <c r="M1408" i="30"/>
  <c r="M1409" i="30"/>
  <c r="M1410" i="30"/>
  <c r="M1411" i="30"/>
  <c r="M1412" i="30"/>
  <c r="M1413" i="30"/>
  <c r="M1414" i="30"/>
  <c r="M1415" i="30"/>
  <c r="M1416" i="30"/>
  <c r="M1417" i="30"/>
  <c r="M1418" i="30"/>
  <c r="M1419" i="30"/>
  <c r="M1420" i="30"/>
  <c r="M1421" i="30"/>
  <c r="M1422" i="30"/>
  <c r="M1423" i="30"/>
  <c r="M1424" i="30"/>
  <c r="M1425" i="30"/>
  <c r="M1426" i="30"/>
  <c r="M1427" i="30"/>
  <c r="M1428" i="30"/>
  <c r="M1429" i="30"/>
  <c r="M1430" i="30"/>
  <c r="M1431" i="30"/>
  <c r="M1432" i="30"/>
  <c r="M1433" i="30"/>
  <c r="M1434" i="30"/>
  <c r="M1435" i="30"/>
  <c r="M1436" i="30"/>
  <c r="M1437" i="30"/>
  <c r="M1438" i="30"/>
  <c r="M1439" i="30"/>
  <c r="M1440" i="30"/>
  <c r="M1441" i="30"/>
  <c r="M1442" i="30"/>
  <c r="M1443" i="30"/>
  <c r="M1444" i="30"/>
  <c r="M1445" i="30"/>
  <c r="M1446" i="30"/>
  <c r="M1447" i="30"/>
  <c r="M1448" i="30"/>
  <c r="M1449" i="30"/>
  <c r="M1450" i="30"/>
  <c r="M1451" i="30"/>
  <c r="M1452" i="30"/>
  <c r="M1453" i="30"/>
  <c r="M1454" i="30"/>
  <c r="M1455" i="30"/>
  <c r="M1456" i="30"/>
  <c r="M1457" i="30"/>
  <c r="M1458" i="30"/>
  <c r="M1459" i="30"/>
  <c r="M1460" i="30"/>
  <c r="M1461" i="30"/>
  <c r="M1462" i="30"/>
  <c r="M1463" i="30"/>
  <c r="M1464" i="30"/>
  <c r="M1465" i="30"/>
  <c r="M1466" i="30"/>
  <c r="M1467" i="30"/>
  <c r="M1468" i="30"/>
  <c r="M1469" i="30"/>
  <c r="M1470" i="30"/>
  <c r="M1471" i="30"/>
  <c r="M1472" i="30"/>
  <c r="M1473" i="30"/>
  <c r="M1474" i="30"/>
  <c r="M1475" i="30"/>
  <c r="M1476" i="30"/>
  <c r="M1477" i="30"/>
  <c r="M1478" i="30"/>
  <c r="M1479" i="30"/>
  <c r="M1480" i="30"/>
  <c r="M1481" i="30"/>
  <c r="M1482" i="30"/>
  <c r="M1483" i="30"/>
  <c r="M1484" i="30"/>
  <c r="M1485" i="30"/>
  <c r="M1486" i="30"/>
  <c r="M1487" i="30"/>
  <c r="M1488" i="30"/>
  <c r="M1489" i="30"/>
  <c r="M1490" i="30"/>
  <c r="M1491" i="30"/>
  <c r="M1492" i="30"/>
  <c r="M1493" i="30"/>
  <c r="M1494" i="30"/>
  <c r="M1495" i="30"/>
  <c r="M1496" i="30"/>
  <c r="M1497" i="30"/>
  <c r="M1498" i="30"/>
  <c r="M1499" i="30"/>
  <c r="M1500" i="30"/>
  <c r="M1501" i="30"/>
  <c r="M1502" i="30"/>
  <c r="M1503" i="30"/>
  <c r="M1504" i="30"/>
  <c r="M1505" i="30"/>
  <c r="M1506" i="30"/>
  <c r="M1507" i="30"/>
  <c r="M1508" i="30"/>
  <c r="M1509" i="30"/>
  <c r="M1510" i="30"/>
  <c r="M1511" i="30"/>
  <c r="M1512" i="30"/>
  <c r="M1513" i="30"/>
  <c r="M1514" i="30"/>
  <c r="M1515" i="30"/>
  <c r="M1516" i="30"/>
  <c r="M1517" i="30"/>
  <c r="M1518" i="30"/>
  <c r="M1519" i="30"/>
  <c r="M1520" i="30"/>
  <c r="M1521" i="30"/>
  <c r="M1522" i="30"/>
  <c r="M1523" i="30"/>
  <c r="M1524" i="30"/>
  <c r="M1525" i="30"/>
  <c r="M1526" i="30"/>
  <c r="M1527" i="30"/>
  <c r="M1528" i="30"/>
  <c r="M1529" i="30"/>
  <c r="M1530" i="30"/>
  <c r="M1531" i="30"/>
  <c r="M1532" i="30"/>
  <c r="M1533" i="30"/>
  <c r="M1534" i="30"/>
  <c r="M1535" i="30"/>
  <c r="M1536" i="30"/>
  <c r="M1537" i="30"/>
  <c r="M1538" i="30"/>
  <c r="M1539" i="30"/>
  <c r="M1540" i="30"/>
  <c r="M1541" i="30"/>
  <c r="M1542" i="30"/>
  <c r="M1543" i="30"/>
  <c r="M1544" i="30"/>
  <c r="M1545" i="30"/>
  <c r="M1546" i="30"/>
  <c r="M1547" i="30"/>
  <c r="M1548" i="30"/>
  <c r="M1549" i="30"/>
  <c r="M1550" i="30"/>
  <c r="M1551" i="30"/>
  <c r="M1552" i="30"/>
  <c r="M1553" i="30"/>
  <c r="M1554" i="30"/>
  <c r="M1555" i="30"/>
  <c r="M1556" i="30"/>
  <c r="M1557" i="30"/>
  <c r="M1558" i="30"/>
  <c r="M1559" i="30"/>
  <c r="M1560" i="30"/>
  <c r="M1561" i="30"/>
  <c r="M1562" i="30"/>
  <c r="M1563" i="30"/>
  <c r="M1564" i="30"/>
  <c r="M1565" i="30"/>
  <c r="M1566" i="30"/>
  <c r="M1567" i="30"/>
  <c r="M1568" i="30"/>
  <c r="M1569" i="30"/>
  <c r="M1570" i="30"/>
  <c r="M1571" i="30"/>
  <c r="M1572" i="30"/>
  <c r="M1573" i="30"/>
  <c r="M1574" i="30"/>
  <c r="M1575" i="30"/>
  <c r="M1576" i="30"/>
  <c r="M1577" i="30"/>
  <c r="M1578" i="30"/>
  <c r="M1579" i="30"/>
  <c r="M1580" i="30"/>
  <c r="M1581" i="30"/>
  <c r="M1582" i="30"/>
  <c r="M1583" i="30"/>
  <c r="M1584" i="30"/>
  <c r="M1585" i="30"/>
  <c r="M1586" i="30"/>
  <c r="M1587" i="30"/>
  <c r="M1588" i="30"/>
  <c r="M1589" i="30"/>
  <c r="M1590" i="30"/>
  <c r="M1591" i="30"/>
  <c r="M1592" i="30"/>
  <c r="M1593" i="30"/>
  <c r="M1594" i="30"/>
  <c r="M1595" i="30"/>
  <c r="M1596" i="30"/>
  <c r="M1597" i="30"/>
  <c r="M1598" i="30"/>
  <c r="M1599" i="30"/>
  <c r="M1600" i="30"/>
  <c r="M1601" i="30"/>
  <c r="M1602" i="30"/>
  <c r="M1603" i="30"/>
  <c r="M1604" i="30"/>
  <c r="M1605" i="30"/>
  <c r="M1606" i="30"/>
  <c r="M1607" i="30"/>
  <c r="M1608" i="30"/>
  <c r="M1609" i="30"/>
  <c r="M1610" i="30"/>
  <c r="M1611" i="30"/>
  <c r="M1612" i="30"/>
  <c r="M1613" i="30"/>
  <c r="M1614" i="30"/>
  <c r="M1615" i="30"/>
  <c r="M1616" i="30"/>
  <c r="M1617" i="30"/>
  <c r="M1618" i="30"/>
  <c r="M1619" i="30"/>
  <c r="M1620" i="30"/>
  <c r="M1621" i="30"/>
  <c r="M1622" i="30"/>
  <c r="M1623" i="30"/>
  <c r="M1624" i="30"/>
  <c r="M1625" i="30"/>
  <c r="M1626" i="30"/>
  <c r="M1627" i="30"/>
  <c r="M1628" i="30"/>
  <c r="M1629" i="30"/>
  <c r="M1630" i="30"/>
  <c r="M1631" i="30"/>
  <c r="M1632" i="30"/>
  <c r="M1633" i="30"/>
  <c r="M1634" i="30"/>
  <c r="M1635" i="30"/>
  <c r="M1636" i="30"/>
  <c r="M1637" i="30"/>
  <c r="M1638" i="30"/>
  <c r="M1639" i="30"/>
  <c r="M1640" i="30"/>
  <c r="M1641" i="30"/>
  <c r="M1642" i="30"/>
  <c r="M1643" i="30"/>
  <c r="M1644" i="30"/>
  <c r="M1645" i="30"/>
  <c r="M1646" i="30"/>
  <c r="M1647" i="30"/>
  <c r="M1648" i="30"/>
  <c r="M1649" i="30"/>
  <c r="M1650" i="30"/>
  <c r="M1651" i="30"/>
  <c r="M1652" i="30"/>
  <c r="M1653" i="30"/>
  <c r="M1654" i="30"/>
  <c r="M1655" i="30"/>
  <c r="M1656" i="30"/>
  <c r="M1657" i="30"/>
  <c r="M1658" i="30"/>
  <c r="M1659" i="30"/>
  <c r="M1660" i="30"/>
  <c r="M1661" i="30"/>
  <c r="M1662" i="30"/>
  <c r="M1663" i="30"/>
  <c r="M1664" i="30"/>
  <c r="M1665" i="30"/>
  <c r="M1666" i="30"/>
  <c r="M1667" i="30"/>
  <c r="M1668" i="30"/>
  <c r="M1669" i="30"/>
  <c r="M1670" i="30"/>
  <c r="M1671" i="30"/>
  <c r="M1672" i="30"/>
  <c r="M1673" i="30"/>
  <c r="M1674" i="30"/>
  <c r="M1675" i="30"/>
  <c r="M1676" i="30"/>
  <c r="M1677" i="30"/>
  <c r="M1678" i="30"/>
  <c r="M1679" i="30"/>
  <c r="M1680" i="30"/>
  <c r="M1681" i="30"/>
  <c r="M1682" i="30"/>
  <c r="M1683" i="30"/>
  <c r="M1684" i="30"/>
  <c r="M1685" i="30"/>
  <c r="M1686" i="30"/>
  <c r="M1687" i="30"/>
  <c r="M1688" i="30"/>
  <c r="M1689" i="30"/>
  <c r="M1690" i="30"/>
  <c r="M1691" i="30"/>
  <c r="M1692" i="30"/>
  <c r="M1693" i="30"/>
  <c r="M1694" i="30"/>
  <c r="M1695" i="30"/>
  <c r="M1696" i="30"/>
  <c r="M1697" i="30"/>
  <c r="M1698" i="30"/>
  <c r="M1699" i="30"/>
  <c r="M1700" i="30"/>
  <c r="M1701" i="30"/>
  <c r="M1702" i="30"/>
  <c r="M1703" i="30"/>
  <c r="M1704" i="30"/>
  <c r="M1705" i="30"/>
  <c r="M1706" i="30"/>
  <c r="M1707" i="30"/>
  <c r="M1708" i="30"/>
  <c r="M1709" i="30"/>
  <c r="M1710" i="30"/>
  <c r="M1711" i="30"/>
  <c r="M1712" i="30"/>
  <c r="M1713" i="30"/>
  <c r="M1714" i="30"/>
  <c r="M1715" i="30"/>
  <c r="M1716" i="30"/>
  <c r="M1717" i="30"/>
  <c r="M1718" i="30"/>
  <c r="M1719" i="30"/>
  <c r="M1720" i="30"/>
  <c r="M1721" i="30"/>
  <c r="M1722" i="30"/>
  <c r="M1723" i="30"/>
  <c r="M1724" i="30"/>
  <c r="M1725" i="30"/>
  <c r="M1726" i="30"/>
  <c r="M1727" i="30"/>
  <c r="M1728" i="30"/>
  <c r="M1729" i="30"/>
  <c r="M1730" i="30"/>
  <c r="M1731" i="30"/>
  <c r="M1732" i="30"/>
  <c r="M1733" i="30"/>
  <c r="M1734" i="30"/>
  <c r="M1735" i="30"/>
  <c r="M1736" i="30"/>
  <c r="M1737" i="30"/>
  <c r="M1738" i="30"/>
  <c r="M1739" i="30"/>
  <c r="M1740" i="30"/>
  <c r="M1741" i="30"/>
  <c r="M1742" i="30"/>
  <c r="M1743" i="30"/>
  <c r="M1744" i="30"/>
  <c r="M1745" i="30"/>
  <c r="M1746" i="30"/>
  <c r="M1747" i="30"/>
  <c r="M1748" i="30"/>
  <c r="M1749" i="30"/>
  <c r="M1750" i="30"/>
  <c r="M1751" i="30"/>
  <c r="M1752" i="30"/>
  <c r="M1753" i="30"/>
  <c r="M1754" i="30"/>
  <c r="M1755" i="30"/>
  <c r="M1756" i="30"/>
  <c r="M1757" i="30"/>
  <c r="M1758" i="30"/>
  <c r="M1759" i="30"/>
  <c r="M1760" i="30"/>
  <c r="M1761" i="30"/>
  <c r="M1762" i="30"/>
  <c r="M1763" i="30"/>
  <c r="M1764" i="30"/>
  <c r="M1765" i="30"/>
  <c r="M1766" i="30"/>
  <c r="M1767" i="30"/>
  <c r="M1768" i="30"/>
  <c r="M1769" i="30"/>
  <c r="M1770" i="30"/>
  <c r="M1771" i="30"/>
  <c r="M1772" i="30"/>
  <c r="M1773" i="30"/>
  <c r="M1774" i="30"/>
  <c r="M1775" i="30"/>
  <c r="M1776" i="30"/>
  <c r="M1777" i="30"/>
  <c r="M1778" i="30"/>
  <c r="M1779" i="30"/>
  <c r="M1780" i="30"/>
  <c r="M1781" i="30"/>
  <c r="M1782" i="30"/>
  <c r="M1783" i="30"/>
  <c r="M1784" i="30"/>
  <c r="M1785" i="30"/>
  <c r="M1786" i="30"/>
  <c r="M1787" i="30"/>
  <c r="M1788" i="30"/>
  <c r="M1789" i="30"/>
  <c r="M1790" i="30"/>
  <c r="M1791" i="30"/>
  <c r="M1792" i="30"/>
  <c r="M1793" i="30"/>
  <c r="M1794" i="30"/>
  <c r="M1795" i="30"/>
  <c r="M1796" i="30"/>
  <c r="M1797" i="30"/>
  <c r="M1798" i="30"/>
  <c r="M1799" i="30"/>
  <c r="M1800" i="30"/>
  <c r="M1801" i="30"/>
  <c r="M1802" i="30"/>
  <c r="M1803" i="30"/>
  <c r="M1804" i="30"/>
  <c r="M1805" i="30"/>
  <c r="M1806" i="30"/>
  <c r="M1807" i="30"/>
  <c r="M1808" i="30"/>
  <c r="M1809" i="30"/>
  <c r="M1810" i="30"/>
  <c r="M1811" i="30"/>
  <c r="M1812" i="30"/>
  <c r="M1813" i="30"/>
  <c r="M1814" i="30"/>
  <c r="M1815" i="30"/>
  <c r="M1816" i="30"/>
  <c r="M1817" i="30"/>
  <c r="M1818" i="30"/>
  <c r="M1819" i="30"/>
  <c r="M1820" i="30"/>
  <c r="M1821" i="30"/>
  <c r="M1822" i="30"/>
  <c r="M1823" i="30"/>
  <c r="M1824" i="30"/>
  <c r="M1825" i="30"/>
  <c r="M1826" i="30"/>
  <c r="M1827" i="30"/>
  <c r="M1828" i="30"/>
  <c r="M1829" i="30"/>
  <c r="M1830" i="30"/>
  <c r="M1831" i="30"/>
  <c r="M1832" i="30"/>
  <c r="M1833" i="30"/>
  <c r="M1834" i="30"/>
  <c r="M1835" i="30"/>
  <c r="M1836" i="30"/>
  <c r="M1837" i="30"/>
  <c r="M1838" i="30"/>
  <c r="M1839" i="30"/>
  <c r="M1840" i="30"/>
  <c r="M1841" i="30"/>
  <c r="M1842" i="30"/>
  <c r="M1843" i="30"/>
  <c r="M1844" i="30"/>
  <c r="M1845" i="30"/>
  <c r="M1846" i="30"/>
  <c r="M1847" i="30"/>
  <c r="M1848" i="30"/>
  <c r="M1849" i="30"/>
  <c r="M1850" i="30"/>
  <c r="M1851" i="30"/>
  <c r="M1852" i="30"/>
  <c r="M1853" i="30"/>
  <c r="M1854" i="30"/>
  <c r="M1855" i="30"/>
  <c r="M1856" i="30"/>
  <c r="M1857" i="30"/>
  <c r="M1858" i="30"/>
  <c r="M1859" i="30"/>
  <c r="M1860" i="30"/>
  <c r="M1861" i="30"/>
  <c r="M1862" i="30"/>
  <c r="M1863" i="30"/>
  <c r="M1864" i="30"/>
  <c r="M1865" i="30"/>
  <c r="M1866" i="30"/>
  <c r="M1867" i="30"/>
  <c r="M1868" i="30"/>
  <c r="M1869" i="30"/>
  <c r="M1870" i="30"/>
  <c r="M1871" i="30"/>
  <c r="M1872" i="30"/>
  <c r="M1873" i="30"/>
  <c r="M1874" i="30"/>
  <c r="M1875" i="30"/>
  <c r="M1876" i="30"/>
  <c r="M1877" i="30"/>
  <c r="M1878" i="30"/>
  <c r="M1879" i="30"/>
  <c r="M1880" i="30"/>
  <c r="M1881" i="30"/>
  <c r="M1882" i="30"/>
  <c r="M1883" i="30"/>
  <c r="M1884" i="30"/>
  <c r="M1885" i="30"/>
  <c r="M1886" i="30"/>
  <c r="M1887" i="30"/>
  <c r="M1888" i="30"/>
  <c r="M1889" i="30"/>
  <c r="M1890" i="30"/>
  <c r="M1891" i="30"/>
  <c r="M1892" i="30"/>
  <c r="M1893" i="30"/>
  <c r="M1894" i="30"/>
  <c r="M1895" i="30"/>
  <c r="M1896" i="30"/>
  <c r="M1897" i="30"/>
  <c r="M1898" i="30"/>
  <c r="M1899" i="30"/>
  <c r="M1900" i="30"/>
  <c r="M1901" i="30"/>
  <c r="M1902" i="30"/>
  <c r="M1903" i="30"/>
  <c r="M1904" i="30"/>
  <c r="M1905" i="30"/>
  <c r="M1906" i="30"/>
  <c r="M1907" i="30"/>
  <c r="M1908" i="30"/>
  <c r="M1909" i="30"/>
  <c r="M1910" i="30"/>
  <c r="M1911" i="30"/>
  <c r="M1912" i="30"/>
  <c r="M1913" i="30"/>
  <c r="M1914" i="30"/>
  <c r="M1915" i="30"/>
  <c r="M1916" i="30"/>
  <c r="M1917" i="30"/>
  <c r="M1918" i="30"/>
  <c r="M1919" i="30"/>
  <c r="M1920" i="30"/>
  <c r="M1921" i="30"/>
  <c r="M1922" i="30"/>
  <c r="M1923" i="30"/>
  <c r="M1924" i="30"/>
  <c r="M1925" i="30"/>
  <c r="M1926" i="30"/>
  <c r="M1927" i="30"/>
  <c r="M1928" i="30"/>
  <c r="M1929" i="30"/>
  <c r="M1930" i="30"/>
  <c r="M1931" i="30"/>
  <c r="M1932" i="30"/>
  <c r="M1933" i="30"/>
  <c r="M1934" i="30"/>
  <c r="M1935" i="30"/>
  <c r="M1936" i="30"/>
  <c r="M1937" i="30"/>
  <c r="M1938" i="30"/>
  <c r="M1939" i="30"/>
  <c r="M1940" i="30"/>
  <c r="M1941" i="30"/>
  <c r="M1942" i="30"/>
  <c r="M1943" i="30"/>
  <c r="M1944" i="30"/>
  <c r="M1945" i="30"/>
  <c r="M1946" i="30"/>
  <c r="M1947" i="30"/>
  <c r="M1948" i="30"/>
  <c r="M1949" i="30"/>
  <c r="M1950" i="30"/>
  <c r="M1951" i="30"/>
  <c r="M1952" i="30"/>
  <c r="M1953" i="30"/>
  <c r="M1954" i="30"/>
  <c r="M1955" i="30"/>
  <c r="M1956" i="30"/>
  <c r="M1957" i="30"/>
  <c r="M1958" i="30"/>
  <c r="M1959" i="30"/>
  <c r="M1960" i="30"/>
  <c r="M1961" i="30"/>
  <c r="M1962" i="30"/>
  <c r="M1963" i="30"/>
  <c r="M1964" i="30"/>
  <c r="M1965" i="30"/>
  <c r="M1966" i="30"/>
  <c r="M1967" i="30"/>
  <c r="M1968" i="30"/>
  <c r="M1969" i="30"/>
  <c r="M1970" i="30"/>
  <c r="M1971" i="30"/>
  <c r="M1972" i="30"/>
  <c r="M1973" i="30"/>
  <c r="M1974" i="30"/>
  <c r="M1975" i="30"/>
  <c r="M1976" i="30"/>
  <c r="M1977" i="30"/>
  <c r="M1978" i="30"/>
  <c r="M1979" i="30"/>
  <c r="M1980" i="30"/>
  <c r="M1981" i="30"/>
  <c r="M1982" i="30"/>
  <c r="M1983" i="30"/>
  <c r="M1984" i="30"/>
  <c r="M1985" i="30"/>
  <c r="M1986" i="30"/>
  <c r="M1987" i="30"/>
  <c r="M1988" i="30"/>
  <c r="M1989" i="30"/>
  <c r="M1990" i="30"/>
  <c r="M1991" i="30"/>
  <c r="M1992" i="30"/>
  <c r="M1993" i="30"/>
  <c r="M1994" i="30"/>
  <c r="M1995" i="30"/>
  <c r="M1996" i="30"/>
  <c r="M1997" i="30"/>
  <c r="M1998" i="30"/>
  <c r="M1999" i="30"/>
  <c r="M2000" i="30"/>
  <c r="M2001" i="30"/>
  <c r="M2002" i="30"/>
  <c r="M2003" i="30"/>
  <c r="M2004" i="30"/>
  <c r="M2005" i="30"/>
  <c r="M2006" i="30"/>
  <c r="M2007" i="30"/>
  <c r="M2008" i="30"/>
  <c r="M2009" i="30"/>
  <c r="M2010" i="30"/>
  <c r="M2011" i="30"/>
  <c r="M2012" i="30"/>
  <c r="M2013" i="30"/>
  <c r="M2014" i="30"/>
  <c r="M2015" i="30"/>
  <c r="M2016" i="30"/>
  <c r="M2017" i="30"/>
  <c r="M2018" i="30"/>
  <c r="M2019" i="30"/>
  <c r="M2020" i="30"/>
  <c r="M2021" i="30"/>
  <c r="M2022" i="30"/>
  <c r="M2023" i="30"/>
  <c r="M2024" i="30"/>
  <c r="M2025" i="30"/>
  <c r="M2026" i="30"/>
  <c r="M2027" i="30"/>
  <c r="M2028" i="30"/>
  <c r="M2029" i="30"/>
  <c r="M2030" i="30"/>
  <c r="M2031" i="30"/>
  <c r="M2032" i="30"/>
  <c r="M2033" i="30"/>
  <c r="M2034" i="30"/>
  <c r="M2035" i="30"/>
  <c r="M2036" i="30"/>
  <c r="M2037" i="30"/>
  <c r="M2038" i="30"/>
  <c r="M2039" i="30"/>
  <c r="M2040" i="30"/>
  <c r="M2041" i="30"/>
  <c r="M2042" i="30"/>
  <c r="M2043" i="30"/>
  <c r="M2044" i="30"/>
  <c r="M2045" i="30"/>
  <c r="M2046" i="30"/>
  <c r="M2047" i="30"/>
  <c r="M2048" i="30"/>
  <c r="M2049" i="30"/>
  <c r="M2050" i="30"/>
  <c r="M2051" i="30"/>
  <c r="M2052" i="30"/>
  <c r="M2053" i="30"/>
  <c r="M2054" i="30"/>
  <c r="M2055" i="30"/>
  <c r="M2056" i="30"/>
  <c r="M2057" i="30"/>
  <c r="M2058" i="30"/>
  <c r="M2059" i="30"/>
  <c r="M2060" i="30"/>
  <c r="M2061" i="30"/>
  <c r="M2062" i="30"/>
  <c r="M2063" i="30"/>
  <c r="M2064" i="30"/>
  <c r="M2065" i="30"/>
  <c r="M2066" i="30"/>
  <c r="M2067" i="30"/>
  <c r="M2068" i="30"/>
  <c r="M2069" i="30"/>
  <c r="M2070" i="30"/>
  <c r="M2071" i="30"/>
  <c r="M2072" i="30"/>
  <c r="M2073" i="30"/>
  <c r="M2074" i="30"/>
  <c r="M2075" i="30"/>
  <c r="M2076" i="30"/>
  <c r="M2077" i="30"/>
  <c r="M2078" i="30"/>
  <c r="M2079" i="30"/>
  <c r="M2080" i="30"/>
  <c r="M2081" i="30"/>
  <c r="M2082" i="30"/>
  <c r="M2083" i="30"/>
  <c r="M2084" i="30"/>
  <c r="M2085" i="30"/>
  <c r="M2086" i="30"/>
  <c r="M2087" i="30"/>
  <c r="M2088" i="30"/>
  <c r="M2089" i="30"/>
  <c r="M2090" i="30"/>
  <c r="M2091" i="30"/>
  <c r="M2092" i="30"/>
  <c r="M2093" i="30"/>
  <c r="M2094" i="30"/>
  <c r="M2095" i="30"/>
  <c r="M2096" i="30"/>
  <c r="M2097" i="30"/>
  <c r="M2098" i="30"/>
  <c r="M2099" i="30"/>
  <c r="M2100" i="30"/>
  <c r="M2101" i="30"/>
  <c r="M2102" i="30"/>
  <c r="M2103" i="30"/>
  <c r="M2104" i="30"/>
  <c r="M2105" i="30"/>
  <c r="M2106" i="30"/>
  <c r="M2107" i="30"/>
  <c r="M2108" i="30"/>
  <c r="M2109" i="30"/>
  <c r="M2110" i="30"/>
  <c r="M2111" i="30"/>
  <c r="M2112" i="30"/>
  <c r="M2113" i="30"/>
  <c r="M2114" i="30"/>
  <c r="M2115" i="30"/>
  <c r="M2116" i="30"/>
  <c r="M2117" i="30"/>
  <c r="M2118" i="30"/>
  <c r="M2119" i="30"/>
  <c r="M2120" i="30"/>
  <c r="M2121" i="30"/>
  <c r="M2122" i="30"/>
  <c r="M2123" i="30"/>
  <c r="M2124" i="30"/>
  <c r="M2125" i="30"/>
  <c r="M2126" i="30"/>
  <c r="M2127" i="30"/>
  <c r="M2128" i="30"/>
  <c r="M2129" i="30"/>
  <c r="M2130" i="30"/>
  <c r="M2131" i="30"/>
  <c r="M2132" i="30"/>
  <c r="M2133" i="30"/>
  <c r="M2134" i="30"/>
  <c r="M2135" i="30"/>
  <c r="M2136" i="30"/>
  <c r="M2137" i="30"/>
  <c r="M2138" i="30"/>
  <c r="M2139" i="30"/>
  <c r="M2140" i="30"/>
  <c r="M2141" i="30"/>
  <c r="M2142" i="30"/>
  <c r="M2143" i="30"/>
  <c r="M2144" i="30"/>
  <c r="M2145" i="30"/>
  <c r="M2146" i="30"/>
  <c r="M2147" i="30"/>
  <c r="M2148" i="30"/>
  <c r="M2149" i="30"/>
  <c r="M2150" i="30"/>
  <c r="M2151" i="30"/>
  <c r="M2152" i="30"/>
  <c r="M2153" i="30"/>
  <c r="M2154" i="30"/>
  <c r="M2155" i="30"/>
  <c r="M2156" i="30"/>
  <c r="M2157" i="30"/>
  <c r="M2158" i="30"/>
  <c r="M2159" i="30"/>
  <c r="M2160" i="30"/>
  <c r="M2161" i="30"/>
  <c r="M2162" i="30"/>
  <c r="M2163" i="30"/>
  <c r="M2164" i="30"/>
  <c r="M2165" i="30"/>
  <c r="M2166" i="30"/>
  <c r="M2167" i="30"/>
  <c r="M2168" i="30"/>
  <c r="M2169" i="30"/>
  <c r="M2170" i="30"/>
  <c r="M2171" i="30"/>
  <c r="M2172" i="30"/>
  <c r="M2173" i="30"/>
  <c r="M2174" i="30"/>
  <c r="M2175" i="30"/>
  <c r="M2176" i="30"/>
  <c r="M2177" i="30"/>
  <c r="M2178" i="30"/>
  <c r="M2179" i="30"/>
  <c r="M2180" i="30"/>
  <c r="M2181" i="30"/>
  <c r="M2182" i="30"/>
  <c r="M2183" i="30"/>
  <c r="M2184" i="30"/>
  <c r="M2185" i="30"/>
  <c r="M2186" i="30"/>
  <c r="M2187" i="30"/>
  <c r="M2188" i="30"/>
  <c r="M2189" i="30"/>
  <c r="M2190" i="30"/>
  <c r="M2191" i="30"/>
  <c r="M2192" i="30"/>
  <c r="M2193" i="30"/>
  <c r="M2194" i="30"/>
  <c r="M2195" i="30"/>
  <c r="M2196" i="30"/>
  <c r="M2197" i="30"/>
  <c r="M2198" i="30"/>
  <c r="M2199" i="30"/>
  <c r="M2200" i="30"/>
  <c r="M2201" i="30"/>
  <c r="M2202" i="30"/>
  <c r="M2203" i="30"/>
  <c r="M2204" i="30"/>
  <c r="M2205" i="30"/>
  <c r="M2206" i="30"/>
  <c r="M2207" i="30"/>
  <c r="M2208" i="30"/>
  <c r="M2209" i="30"/>
  <c r="M2210" i="30"/>
  <c r="M2211" i="30"/>
  <c r="M2212" i="30"/>
  <c r="M2213" i="30"/>
  <c r="M2214" i="30"/>
  <c r="M2215" i="30"/>
  <c r="M2216" i="30"/>
  <c r="M2217" i="30"/>
  <c r="M2218" i="30"/>
  <c r="M2219" i="30"/>
  <c r="M2220" i="30"/>
  <c r="M2221" i="30"/>
  <c r="M2222" i="30"/>
  <c r="M2223" i="30"/>
  <c r="M2224" i="30"/>
  <c r="M2225" i="30"/>
  <c r="M2226" i="30"/>
  <c r="M2227" i="30"/>
  <c r="M2228" i="30"/>
  <c r="M2229" i="30"/>
  <c r="M2230" i="30"/>
  <c r="M2231" i="30"/>
  <c r="M2232" i="30"/>
  <c r="M2233" i="30"/>
  <c r="M2234" i="30"/>
  <c r="M2235" i="30"/>
  <c r="M2236" i="30"/>
  <c r="M2237" i="30"/>
  <c r="M2238" i="30"/>
  <c r="M2239" i="30"/>
  <c r="M2240" i="30"/>
  <c r="M2241" i="30"/>
  <c r="M2242" i="30"/>
  <c r="M2243" i="30"/>
  <c r="M2244" i="30"/>
  <c r="M2245" i="30"/>
  <c r="M2246" i="30"/>
  <c r="M2247" i="30"/>
  <c r="M2248" i="30"/>
  <c r="M2249" i="30"/>
  <c r="M2250" i="30"/>
  <c r="M2251" i="30"/>
  <c r="M2252" i="30"/>
  <c r="M2253" i="30"/>
  <c r="M2254" i="30"/>
  <c r="M2255" i="30"/>
  <c r="M2256" i="30"/>
  <c r="M2257" i="30"/>
  <c r="M2258" i="30"/>
  <c r="M2259" i="30"/>
  <c r="M2260" i="30"/>
  <c r="M2261" i="30"/>
  <c r="M2262" i="30"/>
  <c r="M2263" i="30"/>
  <c r="M2264" i="30"/>
  <c r="M2265" i="30"/>
  <c r="M2266" i="30"/>
  <c r="M2267" i="30"/>
  <c r="M2268" i="30"/>
  <c r="M2269" i="30"/>
  <c r="M2270" i="30"/>
  <c r="M2271" i="30"/>
  <c r="M2272" i="30"/>
  <c r="M2273" i="30"/>
  <c r="M2274" i="30"/>
  <c r="M2275" i="30"/>
  <c r="M2276" i="30"/>
  <c r="M2277" i="30"/>
  <c r="M2278" i="30"/>
  <c r="M2279" i="30"/>
  <c r="M2280" i="30"/>
  <c r="M2281" i="30"/>
  <c r="M2282" i="30"/>
  <c r="M2283" i="30"/>
  <c r="M2284" i="30"/>
  <c r="M2285" i="30"/>
  <c r="M2286" i="30"/>
  <c r="M2287" i="30"/>
  <c r="M2288" i="30"/>
  <c r="M2289" i="30"/>
  <c r="M2290" i="30"/>
  <c r="M2291" i="30"/>
  <c r="M2292" i="30"/>
  <c r="M2293" i="30"/>
  <c r="M2294" i="30"/>
  <c r="M2295" i="30"/>
  <c r="M2296" i="30"/>
  <c r="M2297" i="30"/>
  <c r="M2298" i="30"/>
  <c r="M2299" i="30"/>
  <c r="M2300" i="30"/>
  <c r="M2301" i="30"/>
  <c r="M2302" i="30"/>
  <c r="M2303" i="30"/>
  <c r="M2304" i="30"/>
  <c r="M2305" i="30"/>
  <c r="M2306" i="30"/>
  <c r="M2307" i="30"/>
  <c r="M2308" i="30"/>
  <c r="M2309" i="30"/>
  <c r="M2310" i="30"/>
  <c r="M2311" i="30"/>
  <c r="M2312" i="30"/>
  <c r="M2313" i="30"/>
  <c r="M2314" i="30"/>
  <c r="M2315" i="30"/>
  <c r="M2316" i="30"/>
  <c r="M2317" i="30"/>
  <c r="M2318" i="30"/>
  <c r="M2319" i="30"/>
  <c r="M2320" i="30"/>
  <c r="M2321" i="30"/>
  <c r="M2322" i="30"/>
  <c r="M2323" i="30"/>
  <c r="M2324" i="30"/>
  <c r="M2325" i="30"/>
  <c r="M2326" i="30"/>
  <c r="M2327" i="30"/>
  <c r="M2328" i="30"/>
  <c r="M2329" i="30"/>
  <c r="M2330" i="30"/>
  <c r="M2331" i="30"/>
  <c r="M2332" i="30"/>
  <c r="M2333" i="30"/>
  <c r="M2334" i="30"/>
  <c r="M2335" i="30"/>
  <c r="M2336" i="30"/>
  <c r="M2337" i="30"/>
  <c r="M2338" i="30"/>
  <c r="M2339" i="30"/>
  <c r="M2340" i="30"/>
  <c r="M2341" i="30"/>
  <c r="M2342" i="30"/>
  <c r="M2343" i="30"/>
  <c r="M2344" i="30"/>
  <c r="M2345" i="30"/>
  <c r="M2346" i="30"/>
  <c r="M2347" i="30"/>
  <c r="M2348" i="30"/>
  <c r="M2349" i="30"/>
  <c r="M2350" i="30"/>
  <c r="M2351" i="30"/>
  <c r="M2352" i="30"/>
  <c r="M2353" i="30"/>
  <c r="M2354" i="30"/>
  <c r="M2355" i="30"/>
  <c r="M2356" i="30"/>
  <c r="M2357" i="30"/>
  <c r="M2358" i="30"/>
  <c r="M2359" i="30"/>
  <c r="M2360" i="30"/>
  <c r="M2361" i="30"/>
  <c r="M2362" i="30"/>
  <c r="M2363" i="30"/>
  <c r="M2364" i="30"/>
  <c r="M2365" i="30"/>
  <c r="M2366" i="30"/>
  <c r="M2367" i="30"/>
  <c r="M2368" i="30"/>
  <c r="M2369" i="30"/>
  <c r="M2370" i="30"/>
  <c r="M2371" i="30"/>
  <c r="M2372" i="30"/>
  <c r="M2373" i="30"/>
  <c r="M2374" i="30"/>
  <c r="M2375" i="30"/>
  <c r="M2376" i="30"/>
  <c r="M2377" i="30"/>
  <c r="M2378" i="30"/>
  <c r="M2379" i="30"/>
  <c r="M2380" i="30"/>
  <c r="M2381" i="30"/>
  <c r="M2382" i="30"/>
  <c r="M2383" i="30"/>
  <c r="M2384" i="30"/>
  <c r="M2385" i="30"/>
  <c r="M2386" i="30"/>
  <c r="M2387" i="30"/>
  <c r="M2388" i="30"/>
  <c r="M2389" i="30"/>
  <c r="M2390" i="30"/>
  <c r="M2391" i="30"/>
  <c r="M2392" i="30"/>
  <c r="M2393" i="30"/>
  <c r="M2394" i="30"/>
  <c r="M2395" i="30"/>
  <c r="M2396" i="30"/>
  <c r="M2397" i="30"/>
  <c r="M2398" i="30"/>
  <c r="M2399" i="30"/>
  <c r="M2400" i="30"/>
  <c r="M2401" i="30"/>
  <c r="M2402" i="30"/>
  <c r="M2403" i="30"/>
  <c r="M2404" i="30"/>
  <c r="M2405" i="30"/>
  <c r="M2406" i="30"/>
  <c r="M2407" i="30"/>
  <c r="M2408" i="30"/>
  <c r="M2409" i="30"/>
  <c r="M2410" i="30"/>
  <c r="M2411" i="30"/>
  <c r="M2412" i="30"/>
  <c r="M2413" i="30"/>
  <c r="M2414" i="30"/>
  <c r="M2415" i="30"/>
  <c r="M2416" i="30"/>
  <c r="M2417" i="30"/>
  <c r="M2418" i="30"/>
  <c r="M2419" i="30"/>
  <c r="M2420" i="30"/>
  <c r="M2421" i="30"/>
  <c r="M2422" i="30"/>
  <c r="M2423" i="30"/>
  <c r="M2424" i="30"/>
  <c r="M2425" i="30"/>
  <c r="M2426" i="30"/>
  <c r="M2427" i="30"/>
  <c r="M2428" i="30"/>
  <c r="M2429" i="30"/>
  <c r="M2430" i="30"/>
  <c r="M2431" i="30"/>
  <c r="M2432" i="30"/>
  <c r="M2433" i="30"/>
  <c r="M2434" i="30"/>
  <c r="M2435" i="30"/>
  <c r="M2436" i="30"/>
  <c r="M2437" i="30"/>
  <c r="M2438" i="30"/>
  <c r="M2439" i="30"/>
  <c r="M2440" i="30"/>
  <c r="M2441" i="30"/>
  <c r="M2442" i="30"/>
  <c r="M2443" i="30"/>
  <c r="M2444" i="30"/>
  <c r="M2445" i="30"/>
  <c r="M2446" i="30"/>
  <c r="M2447" i="30"/>
  <c r="M2448" i="30"/>
  <c r="M2449" i="30"/>
  <c r="M2450" i="30"/>
  <c r="M2451" i="30"/>
  <c r="M2452" i="30"/>
  <c r="M2453" i="30"/>
  <c r="M2454" i="30"/>
  <c r="M2455" i="30"/>
  <c r="M2456" i="30"/>
  <c r="M2457" i="30"/>
  <c r="M2458" i="30"/>
  <c r="M2459" i="30"/>
  <c r="M2460" i="30"/>
  <c r="M2461" i="30"/>
  <c r="M2462" i="30"/>
  <c r="M2463" i="30"/>
  <c r="M2464" i="30"/>
  <c r="M2465" i="30"/>
  <c r="M2466" i="30"/>
  <c r="M2467" i="30"/>
  <c r="M2468" i="30"/>
  <c r="M2469" i="30"/>
  <c r="M2470" i="30"/>
  <c r="M2471" i="30"/>
  <c r="M2472" i="30"/>
  <c r="M2473" i="30"/>
  <c r="M2474" i="30"/>
  <c r="M2475" i="30"/>
  <c r="M2476" i="30"/>
  <c r="M2477" i="30"/>
  <c r="M2478" i="30"/>
  <c r="M2479" i="30"/>
  <c r="M2480" i="30"/>
  <c r="M2481" i="30"/>
  <c r="M2482" i="30"/>
  <c r="M2483" i="30"/>
  <c r="M2484" i="30"/>
  <c r="M2485" i="30"/>
  <c r="M2486" i="30"/>
  <c r="M2487" i="30"/>
  <c r="M2488" i="30"/>
  <c r="M2489" i="30"/>
  <c r="M2490" i="30"/>
  <c r="M2491" i="30"/>
  <c r="M2492" i="30"/>
  <c r="M2493" i="30"/>
  <c r="M2494" i="30"/>
  <c r="M2495" i="30"/>
  <c r="M2496" i="30"/>
  <c r="M2497" i="30"/>
  <c r="M2498" i="30"/>
  <c r="M2499" i="30"/>
  <c r="M2500" i="30"/>
  <c r="M2501" i="30"/>
  <c r="M2502" i="30"/>
  <c r="M2503" i="30"/>
  <c r="M2504" i="30"/>
  <c r="M2505" i="30"/>
  <c r="M2506" i="30"/>
  <c r="M2507" i="30"/>
  <c r="M2508" i="30"/>
  <c r="M2509" i="30"/>
  <c r="M2510" i="30"/>
  <c r="M2511" i="30"/>
  <c r="M2512" i="30"/>
  <c r="M2513" i="30"/>
  <c r="M2514" i="30"/>
  <c r="M2515" i="30"/>
  <c r="M2516" i="30"/>
  <c r="M2517" i="30"/>
  <c r="M2518" i="30"/>
  <c r="M2519" i="30"/>
  <c r="M2520" i="30"/>
  <c r="M2521" i="30"/>
  <c r="M2522" i="30"/>
  <c r="M2523" i="30"/>
  <c r="M2524" i="30"/>
  <c r="M2525" i="30"/>
  <c r="M2526" i="30"/>
  <c r="M2527" i="30"/>
  <c r="M2528" i="30"/>
  <c r="M2529" i="30"/>
  <c r="M2530" i="30"/>
  <c r="M2531" i="30"/>
  <c r="M2532" i="30"/>
  <c r="M2533" i="30"/>
  <c r="M2534" i="30"/>
  <c r="M2535" i="30"/>
  <c r="M2536" i="30"/>
  <c r="M2537" i="30"/>
  <c r="M2538" i="30"/>
  <c r="M2539" i="30"/>
  <c r="M2540" i="30"/>
  <c r="M2541" i="30"/>
  <c r="M2542" i="30"/>
  <c r="M2543" i="30"/>
  <c r="M2544" i="30"/>
  <c r="M2545" i="30"/>
  <c r="M2546" i="30"/>
  <c r="M2547" i="30"/>
  <c r="M2548" i="30"/>
  <c r="M2549" i="30"/>
  <c r="M2550" i="30"/>
  <c r="M2551" i="30"/>
  <c r="M2552" i="30"/>
  <c r="M2553" i="30"/>
  <c r="M2554" i="30"/>
  <c r="M2555" i="30"/>
  <c r="M2556" i="30"/>
  <c r="M2557" i="30"/>
  <c r="M2558" i="30"/>
  <c r="M2559" i="30"/>
  <c r="M2560" i="30"/>
  <c r="M2561" i="30"/>
  <c r="M2562" i="30"/>
  <c r="M2563" i="30"/>
  <c r="M2564" i="30"/>
  <c r="M2565" i="30"/>
  <c r="M2566" i="30"/>
  <c r="M2567" i="30"/>
  <c r="M2568" i="30"/>
  <c r="M2569" i="30"/>
  <c r="M2570" i="30"/>
  <c r="M2571" i="30"/>
  <c r="M2572" i="30"/>
  <c r="M2573" i="30"/>
  <c r="M2574" i="30"/>
  <c r="M2575" i="30"/>
  <c r="M2576" i="30"/>
  <c r="M2577" i="30"/>
  <c r="M2578" i="30"/>
  <c r="M2579" i="30"/>
  <c r="M2580" i="30"/>
  <c r="M2581" i="30"/>
  <c r="M2582" i="30"/>
  <c r="M2583" i="30"/>
  <c r="M2584" i="30"/>
  <c r="M2585" i="30"/>
  <c r="M2586" i="30"/>
  <c r="M2587" i="30"/>
  <c r="M2588" i="30"/>
  <c r="M2589" i="30"/>
  <c r="M2590" i="30"/>
  <c r="M2591" i="30"/>
  <c r="M2592" i="30"/>
  <c r="M2593" i="30"/>
  <c r="M2594" i="30"/>
  <c r="M2595" i="30"/>
  <c r="M2596" i="30"/>
  <c r="M2597" i="30"/>
  <c r="M2598" i="30"/>
  <c r="M2599" i="30"/>
  <c r="M2600" i="30"/>
  <c r="M2601" i="30"/>
  <c r="M2602" i="30"/>
  <c r="M2603" i="30"/>
  <c r="M2604" i="30"/>
  <c r="M2605" i="30"/>
  <c r="M2606" i="30"/>
  <c r="M2607" i="30"/>
  <c r="M2608" i="30"/>
  <c r="M2609" i="30"/>
  <c r="M2610" i="30"/>
  <c r="M2611" i="30"/>
  <c r="M2612" i="30"/>
  <c r="M2613" i="30"/>
  <c r="M2614" i="30"/>
  <c r="M2615" i="30"/>
  <c r="M2616" i="30"/>
  <c r="M2617" i="30"/>
  <c r="M2618" i="30"/>
  <c r="M2619" i="30"/>
  <c r="M2620" i="30"/>
  <c r="M2621" i="30"/>
  <c r="M2622" i="30"/>
  <c r="M2623" i="30"/>
  <c r="M2624" i="30"/>
  <c r="M2625" i="30"/>
  <c r="M2626" i="30"/>
  <c r="M2627" i="30"/>
  <c r="M2628" i="30"/>
  <c r="M2629" i="30"/>
  <c r="M2630" i="30"/>
  <c r="M2631" i="30"/>
  <c r="M2632" i="30"/>
  <c r="M2633" i="30"/>
  <c r="M2634" i="30"/>
  <c r="M2635" i="30"/>
  <c r="M2636" i="30"/>
  <c r="M2637" i="30"/>
  <c r="M2638" i="30"/>
  <c r="M2639" i="30"/>
  <c r="M2640" i="30"/>
  <c r="M2641" i="30"/>
  <c r="M2642" i="30"/>
  <c r="M2643" i="30"/>
  <c r="M2644" i="30"/>
  <c r="M2645" i="30"/>
  <c r="M2646" i="30"/>
  <c r="M2647" i="30"/>
  <c r="M2648" i="30"/>
  <c r="M2649" i="30"/>
  <c r="M2650" i="30"/>
  <c r="M2651" i="30"/>
  <c r="M2652" i="30"/>
  <c r="M2653" i="30"/>
  <c r="M2654" i="30"/>
  <c r="M2655" i="30"/>
  <c r="M2656" i="30"/>
  <c r="M2657" i="30"/>
  <c r="M2658" i="30"/>
  <c r="M2659" i="30"/>
  <c r="M2660" i="30"/>
  <c r="M2661" i="30"/>
  <c r="M2662" i="30"/>
  <c r="M2663" i="30"/>
  <c r="M2664" i="30"/>
  <c r="M2665" i="30"/>
  <c r="M2666" i="30"/>
  <c r="M2667" i="30"/>
  <c r="M2668" i="30"/>
  <c r="M2669" i="30"/>
  <c r="M2670" i="30"/>
  <c r="M2671" i="30"/>
  <c r="M2672" i="30"/>
  <c r="M2673" i="30"/>
  <c r="M2674" i="30"/>
  <c r="M2675" i="30"/>
  <c r="M2676" i="30"/>
  <c r="M2677" i="30"/>
  <c r="M2678" i="30"/>
  <c r="M2679" i="30"/>
  <c r="M2680" i="30"/>
  <c r="M2681" i="30"/>
  <c r="M2682" i="30"/>
  <c r="M2683" i="30"/>
  <c r="M2684" i="30"/>
  <c r="M2685" i="30"/>
  <c r="M2686" i="30"/>
  <c r="M2687" i="30"/>
  <c r="M2688" i="30"/>
  <c r="M2689" i="30"/>
  <c r="M2690" i="30"/>
  <c r="M2691" i="30"/>
  <c r="M2692" i="30"/>
  <c r="M2693" i="30"/>
  <c r="M2694" i="30"/>
  <c r="M2695" i="30"/>
  <c r="M2696" i="30"/>
  <c r="M2697" i="30"/>
  <c r="M2698" i="30"/>
  <c r="M2699" i="30"/>
  <c r="M2700" i="30"/>
  <c r="M2701" i="30"/>
  <c r="M2702" i="30"/>
  <c r="M2703" i="30"/>
  <c r="M2704" i="30"/>
  <c r="M2705" i="30"/>
  <c r="M2706" i="30"/>
  <c r="M2707" i="30"/>
  <c r="M2708" i="30"/>
  <c r="M2709" i="30"/>
  <c r="M2710" i="30"/>
  <c r="M2711" i="30"/>
  <c r="M2712" i="30"/>
  <c r="M2713" i="30"/>
  <c r="M2714" i="30"/>
  <c r="M2715" i="30"/>
  <c r="M2716" i="30"/>
  <c r="M2717" i="30"/>
  <c r="M2718" i="30"/>
  <c r="M2719" i="30"/>
  <c r="M2720" i="30"/>
  <c r="M2721" i="30"/>
  <c r="M2722" i="30"/>
  <c r="M2723" i="30"/>
  <c r="M2724" i="30"/>
  <c r="M2725" i="30"/>
  <c r="M2726" i="30"/>
  <c r="M2727" i="30"/>
  <c r="M2728" i="30"/>
  <c r="M2729" i="30"/>
  <c r="M2730" i="30"/>
  <c r="M2731" i="30"/>
  <c r="M2732" i="30"/>
  <c r="M2733" i="30"/>
  <c r="M2734" i="30"/>
  <c r="M2735" i="30"/>
  <c r="M2736" i="30"/>
  <c r="M2737" i="30"/>
  <c r="M2738" i="30"/>
  <c r="M2739" i="30"/>
  <c r="M2740" i="30"/>
  <c r="M2741" i="30"/>
  <c r="M2742" i="30"/>
  <c r="M2743" i="30"/>
  <c r="M2744" i="30"/>
  <c r="M2745" i="30"/>
  <c r="M2746" i="30"/>
  <c r="M2747" i="30"/>
  <c r="M2748" i="30"/>
  <c r="M2749" i="30"/>
  <c r="M2750" i="30"/>
  <c r="M2751" i="30"/>
  <c r="M2752" i="30"/>
  <c r="M2753" i="30"/>
  <c r="M2754" i="30"/>
  <c r="M2755" i="30"/>
  <c r="M2756" i="30"/>
  <c r="M2757" i="30"/>
  <c r="M2758" i="30"/>
  <c r="M2759" i="30"/>
  <c r="M2760" i="30"/>
  <c r="M2761" i="30"/>
  <c r="M2762" i="30"/>
  <c r="M2763" i="30"/>
  <c r="M2764" i="30"/>
  <c r="M2765" i="30"/>
  <c r="M2766" i="30"/>
  <c r="M2767" i="30"/>
  <c r="M2768" i="30"/>
  <c r="M2769" i="30"/>
  <c r="M2770" i="30"/>
  <c r="M2771" i="30"/>
  <c r="M2772" i="30"/>
  <c r="M2773" i="30"/>
  <c r="M2774" i="30"/>
  <c r="M2775" i="30"/>
  <c r="M2776" i="30"/>
  <c r="M2777" i="30"/>
  <c r="M2778" i="30"/>
  <c r="M2779" i="30"/>
  <c r="M2780" i="30"/>
  <c r="M2781" i="30"/>
  <c r="M2782" i="30"/>
  <c r="M2783" i="30"/>
  <c r="M2784" i="30"/>
  <c r="M2785" i="30"/>
  <c r="M2786" i="30"/>
  <c r="M2787" i="30"/>
  <c r="M2788" i="30"/>
  <c r="M2789" i="30"/>
  <c r="M2790" i="30"/>
  <c r="M2791" i="30"/>
  <c r="M2792" i="30"/>
  <c r="M2793" i="30"/>
  <c r="M2794" i="30"/>
  <c r="M2795" i="30"/>
  <c r="M2796" i="30"/>
  <c r="M2797" i="30"/>
  <c r="M2798" i="30"/>
  <c r="M2799" i="30"/>
  <c r="M2800" i="30"/>
  <c r="M2801" i="30"/>
  <c r="M2802" i="30"/>
  <c r="M2803" i="30"/>
  <c r="M2804" i="30"/>
  <c r="M2805" i="30"/>
  <c r="M2806" i="30"/>
  <c r="M2807" i="30"/>
  <c r="M2808" i="30"/>
  <c r="M2809" i="30"/>
  <c r="M2810" i="30"/>
  <c r="M2811" i="30"/>
  <c r="M2812" i="30"/>
  <c r="M2813" i="30"/>
  <c r="M2814" i="30"/>
  <c r="M2815" i="30"/>
  <c r="M2816" i="30"/>
  <c r="M2817" i="30"/>
  <c r="M2818" i="30"/>
  <c r="M2819" i="30"/>
  <c r="M2820" i="30"/>
  <c r="M2821" i="30"/>
  <c r="M2822" i="30"/>
  <c r="M2823" i="30"/>
  <c r="M2824" i="30"/>
  <c r="M2825" i="30"/>
  <c r="M2826" i="30"/>
  <c r="M2827" i="30"/>
  <c r="M2828" i="30"/>
  <c r="M2829" i="30"/>
  <c r="M2830" i="30"/>
  <c r="M2831" i="30"/>
  <c r="M2832" i="30"/>
  <c r="M2833" i="30"/>
  <c r="M2834" i="30"/>
  <c r="M2835" i="30"/>
  <c r="M2836" i="30"/>
  <c r="M2837" i="30"/>
  <c r="M2838" i="30"/>
  <c r="M2839" i="30"/>
  <c r="M2840" i="30"/>
  <c r="M2841" i="30"/>
  <c r="M2842" i="30"/>
  <c r="M2843" i="30"/>
  <c r="M2844" i="30"/>
  <c r="M2845" i="30"/>
  <c r="M2846" i="30"/>
  <c r="M2847" i="30"/>
  <c r="M2848" i="30"/>
  <c r="M2849" i="30"/>
  <c r="M2850" i="30"/>
  <c r="M2851" i="30"/>
  <c r="M2852" i="30"/>
  <c r="M2853" i="30"/>
  <c r="M2854" i="30"/>
  <c r="M2855" i="30"/>
  <c r="M2856" i="30"/>
  <c r="M2857" i="30"/>
  <c r="M2858" i="30"/>
  <c r="M2859" i="30"/>
  <c r="M2860" i="30"/>
  <c r="M2861" i="30"/>
  <c r="M2862" i="30"/>
  <c r="M2863" i="30"/>
  <c r="M2864" i="30"/>
  <c r="M2865" i="30"/>
  <c r="M2866" i="30"/>
  <c r="M2867" i="30"/>
  <c r="M2868" i="30"/>
  <c r="M2869" i="30"/>
  <c r="M2870" i="30"/>
  <c r="M2871" i="30"/>
  <c r="M2872" i="30"/>
  <c r="M2873" i="30"/>
  <c r="M2874" i="30"/>
  <c r="M2875" i="30"/>
  <c r="M2876" i="30"/>
  <c r="M2877" i="30"/>
  <c r="M2878" i="30"/>
  <c r="M2879" i="30"/>
  <c r="M2880" i="30"/>
  <c r="M2881" i="30"/>
  <c r="M2882" i="30"/>
  <c r="M2883" i="30"/>
  <c r="M2884" i="30"/>
  <c r="M2885" i="30"/>
  <c r="M2886" i="30"/>
  <c r="M2887" i="30"/>
  <c r="M2888" i="30"/>
  <c r="M2889" i="30"/>
  <c r="M2890" i="30"/>
  <c r="M2891" i="30"/>
  <c r="M2892" i="30"/>
  <c r="M2893" i="30"/>
  <c r="M2894" i="30"/>
  <c r="M2895" i="30"/>
  <c r="M2896" i="30"/>
  <c r="M2897" i="30"/>
  <c r="M2898" i="30"/>
  <c r="M2899" i="30"/>
  <c r="M2900" i="30"/>
  <c r="M2901" i="30"/>
  <c r="M2902" i="30"/>
  <c r="M2903" i="30"/>
  <c r="M2904" i="30"/>
  <c r="M2905" i="30"/>
  <c r="M2906" i="30"/>
  <c r="M2907" i="30"/>
  <c r="M2908" i="30"/>
  <c r="M2909" i="30"/>
  <c r="M2910" i="30"/>
  <c r="M2911" i="30"/>
  <c r="M2912" i="30"/>
  <c r="M2913" i="30"/>
  <c r="M2914" i="30"/>
  <c r="M2915" i="30"/>
  <c r="M2916" i="30"/>
  <c r="M2917" i="30"/>
  <c r="M2918" i="30"/>
  <c r="M2919" i="30"/>
  <c r="M2920" i="30"/>
  <c r="M2921" i="30"/>
  <c r="M2922" i="30"/>
  <c r="M2923" i="30"/>
  <c r="M2924" i="30"/>
  <c r="M2925" i="30"/>
  <c r="M2926" i="30"/>
  <c r="M2927" i="30"/>
  <c r="M2928" i="30"/>
  <c r="M2929" i="30"/>
  <c r="M2930" i="30"/>
  <c r="M2931" i="30"/>
  <c r="M2932" i="30"/>
  <c r="M2933" i="30"/>
  <c r="M2934" i="30"/>
  <c r="M2935" i="30"/>
  <c r="M2936" i="30"/>
  <c r="M2937" i="30"/>
  <c r="M2938" i="30"/>
  <c r="M2939" i="30"/>
  <c r="M2940" i="30"/>
  <c r="M2941" i="30"/>
  <c r="M2942" i="30"/>
  <c r="M2943" i="30"/>
  <c r="M2944" i="30"/>
  <c r="M2945" i="30"/>
  <c r="M2946" i="30"/>
  <c r="M2947" i="30"/>
  <c r="M2948" i="30"/>
  <c r="M2949" i="30"/>
  <c r="M2950" i="30"/>
  <c r="M2951" i="30"/>
  <c r="M2952" i="30"/>
  <c r="M2953" i="30"/>
  <c r="M2954" i="30"/>
  <c r="M2955" i="30"/>
  <c r="M2956" i="30"/>
  <c r="M2957" i="30"/>
  <c r="M2958" i="30"/>
  <c r="M2959" i="30"/>
  <c r="M2960" i="30"/>
  <c r="M2961" i="30"/>
  <c r="M2962" i="30"/>
  <c r="M2963" i="30"/>
  <c r="M2964" i="30"/>
  <c r="M2965" i="30"/>
  <c r="M2966" i="30"/>
  <c r="M2967" i="30"/>
  <c r="M2968" i="30"/>
  <c r="M2969" i="30"/>
  <c r="M2970" i="30"/>
  <c r="M2971" i="30"/>
  <c r="M2972" i="30"/>
  <c r="M2973" i="30"/>
  <c r="M2974" i="30"/>
  <c r="M2975" i="30"/>
  <c r="M2976" i="30"/>
  <c r="M2977" i="30"/>
  <c r="M2978" i="30"/>
  <c r="M2979" i="30"/>
  <c r="M2980" i="30"/>
  <c r="M2981" i="30"/>
  <c r="M2982" i="30"/>
  <c r="M2983" i="30"/>
  <c r="M2984" i="30"/>
  <c r="M2985" i="30"/>
  <c r="M2986" i="30"/>
  <c r="M2987" i="30"/>
  <c r="M2988" i="30"/>
  <c r="M2989" i="30"/>
  <c r="M2990" i="30"/>
  <c r="M2991" i="30"/>
  <c r="M2992" i="30"/>
  <c r="M2993" i="30"/>
  <c r="M2994" i="30"/>
  <c r="M2995" i="30"/>
  <c r="M2996" i="30"/>
  <c r="M2997" i="30"/>
  <c r="M2998" i="30"/>
  <c r="M2999" i="30"/>
  <c r="M3000" i="30"/>
  <c r="M3001" i="30"/>
  <c r="M3002" i="30"/>
  <c r="M3003" i="30"/>
  <c r="M3004" i="30"/>
  <c r="M3005" i="30"/>
  <c r="M3006" i="30"/>
  <c r="M3007" i="30"/>
  <c r="M3008" i="30"/>
  <c r="M3009" i="30"/>
  <c r="M3010" i="30"/>
  <c r="M3011" i="30"/>
  <c r="M3012" i="30"/>
  <c r="M3013" i="30"/>
  <c r="M3014" i="30"/>
  <c r="M3015" i="30"/>
  <c r="M3016" i="30"/>
  <c r="M3017" i="30"/>
  <c r="M3018" i="30"/>
  <c r="M3019" i="30"/>
  <c r="M3020" i="30"/>
  <c r="M3021" i="30"/>
  <c r="M3022" i="30"/>
  <c r="M3023" i="30"/>
  <c r="M3024" i="30"/>
  <c r="M3025" i="30"/>
  <c r="M3026" i="30"/>
  <c r="M3027" i="30"/>
  <c r="M3028" i="30"/>
  <c r="M3029" i="30"/>
  <c r="M3030" i="30"/>
  <c r="M3031" i="30"/>
  <c r="M3032" i="30"/>
  <c r="M3033" i="30"/>
  <c r="M3034" i="30"/>
  <c r="M3035" i="30"/>
  <c r="M3036" i="30"/>
  <c r="M3037" i="30"/>
  <c r="M3038" i="30"/>
  <c r="M3039" i="30"/>
  <c r="M3040" i="30"/>
  <c r="M3041" i="30"/>
  <c r="M3042" i="30"/>
  <c r="M3043" i="30"/>
  <c r="M3044" i="30"/>
  <c r="M3045" i="30"/>
  <c r="M3046" i="30"/>
  <c r="M3047" i="30"/>
  <c r="M3048" i="30"/>
  <c r="M3049" i="30"/>
  <c r="M3050" i="30"/>
  <c r="M3051" i="30"/>
  <c r="M3052" i="30"/>
  <c r="M3053" i="30"/>
  <c r="M3054" i="30"/>
  <c r="M3055" i="30"/>
  <c r="M3056" i="30"/>
  <c r="M3057" i="30"/>
  <c r="M3058" i="30"/>
  <c r="M3059" i="30"/>
  <c r="M3060" i="30"/>
  <c r="M3061" i="30"/>
  <c r="M3062" i="30"/>
  <c r="M3063" i="30"/>
  <c r="M3064" i="30"/>
  <c r="M3065" i="30"/>
  <c r="M3066" i="30"/>
  <c r="M3067" i="30"/>
  <c r="M3068" i="30"/>
  <c r="M3069" i="30"/>
  <c r="M3070" i="30"/>
  <c r="M3071" i="30"/>
  <c r="M3072" i="30"/>
  <c r="M3073" i="30"/>
  <c r="M3074" i="30"/>
  <c r="M3075" i="30"/>
  <c r="M3076" i="30"/>
  <c r="M3077" i="30"/>
  <c r="M3078" i="30"/>
  <c r="M3079" i="30"/>
  <c r="M3080" i="30"/>
  <c r="M3081" i="30"/>
  <c r="M3082" i="30"/>
  <c r="M3083" i="30"/>
  <c r="M3084" i="30"/>
  <c r="M3085" i="30"/>
  <c r="M3086" i="30"/>
  <c r="M3087" i="30"/>
  <c r="M3088" i="30"/>
  <c r="M3089" i="30"/>
  <c r="M3090" i="30"/>
  <c r="M3091" i="30"/>
  <c r="M3092" i="30"/>
  <c r="M3093" i="30"/>
  <c r="M3094" i="30"/>
  <c r="M3095" i="30"/>
  <c r="M3096" i="30"/>
  <c r="M3097" i="30"/>
  <c r="M3098" i="30"/>
  <c r="M3099" i="30"/>
  <c r="M3100" i="30"/>
  <c r="M3101" i="30"/>
  <c r="M3102" i="30"/>
  <c r="M3103" i="30"/>
  <c r="M3104" i="30"/>
  <c r="M3105" i="30"/>
  <c r="M3106" i="30"/>
  <c r="M3107" i="30"/>
  <c r="M3108" i="30"/>
  <c r="M3109" i="30"/>
  <c r="M3110" i="30"/>
  <c r="M3111" i="30"/>
  <c r="M3112" i="30"/>
  <c r="M3113" i="30"/>
  <c r="M3114" i="30"/>
  <c r="M3115" i="30"/>
  <c r="M3116" i="30"/>
  <c r="M3117" i="30"/>
  <c r="M3118" i="30"/>
  <c r="M3119" i="30"/>
  <c r="M3120" i="30"/>
  <c r="M3121" i="30"/>
  <c r="M3122" i="30"/>
  <c r="M3123" i="30"/>
  <c r="M3124" i="30"/>
  <c r="M3125" i="30"/>
  <c r="M3126" i="30"/>
  <c r="M3127" i="30"/>
  <c r="M3128" i="30"/>
  <c r="M3129" i="30"/>
  <c r="M3130" i="30"/>
  <c r="M3131" i="30"/>
  <c r="M3132" i="30"/>
  <c r="M3133" i="30"/>
  <c r="M3134" i="30"/>
  <c r="M3135" i="30"/>
  <c r="M3136" i="30"/>
  <c r="M3137" i="30"/>
  <c r="M3138" i="30"/>
  <c r="M3139" i="30"/>
  <c r="M3140" i="30"/>
  <c r="M3141" i="30"/>
  <c r="M3142" i="30"/>
  <c r="M3143" i="30"/>
  <c r="M3144" i="30"/>
  <c r="M3145" i="30"/>
  <c r="M3146" i="30"/>
  <c r="M3147" i="30"/>
  <c r="M3148" i="30"/>
  <c r="M3149" i="30"/>
  <c r="M3150" i="30"/>
  <c r="M3151" i="30"/>
  <c r="M3152" i="30"/>
  <c r="M3153" i="30"/>
  <c r="M3154" i="30"/>
  <c r="M3155" i="30"/>
  <c r="M3156" i="30"/>
  <c r="M3157" i="30"/>
  <c r="M3158" i="30"/>
  <c r="M3159" i="30"/>
  <c r="M3160" i="30"/>
  <c r="M3161" i="30"/>
  <c r="M3162" i="30"/>
  <c r="M3163" i="30"/>
  <c r="M3164" i="30"/>
  <c r="M3165" i="30"/>
  <c r="M3166" i="30"/>
  <c r="M3167" i="30"/>
  <c r="M3168" i="30"/>
  <c r="M3169" i="30"/>
  <c r="M3170" i="30"/>
  <c r="M3171" i="30"/>
  <c r="M3172" i="30"/>
  <c r="M3173" i="30"/>
  <c r="M3174" i="30"/>
  <c r="M3175" i="30"/>
  <c r="M3176" i="30"/>
  <c r="M3177" i="30"/>
  <c r="M3178" i="30"/>
  <c r="M3179" i="30"/>
  <c r="M3180" i="30"/>
  <c r="M3181" i="30"/>
  <c r="M3182" i="30"/>
  <c r="M3183" i="30"/>
  <c r="M3184" i="30"/>
  <c r="M3185" i="30"/>
  <c r="M3186" i="30"/>
  <c r="M3187" i="30"/>
  <c r="M3188" i="30"/>
  <c r="M3189" i="30"/>
  <c r="M3190" i="30"/>
  <c r="M3191" i="30"/>
  <c r="M3192" i="30"/>
  <c r="M3193" i="30"/>
  <c r="M3194" i="30"/>
  <c r="M3195" i="30"/>
  <c r="M3196" i="30"/>
  <c r="M3197" i="30"/>
  <c r="M3198" i="30"/>
  <c r="M3199" i="30"/>
  <c r="M3200" i="30"/>
  <c r="M3201" i="30"/>
  <c r="M3202" i="30"/>
  <c r="M3203" i="30"/>
  <c r="M3204" i="30"/>
  <c r="M3205" i="30"/>
  <c r="M3206" i="30"/>
  <c r="M3207" i="30"/>
  <c r="M3208" i="30"/>
  <c r="M3209" i="30"/>
  <c r="M3210" i="30"/>
  <c r="M3211" i="30"/>
  <c r="M3212" i="30"/>
  <c r="M3213" i="30"/>
  <c r="M3214" i="30"/>
  <c r="M3215" i="30"/>
  <c r="M3216" i="30"/>
  <c r="M3217" i="30"/>
  <c r="M3218" i="30"/>
  <c r="M3219" i="30"/>
  <c r="M3220" i="30"/>
  <c r="M3221" i="30"/>
  <c r="M3222" i="30"/>
  <c r="M3223" i="30"/>
  <c r="M3224" i="30"/>
  <c r="M3225" i="30"/>
  <c r="M3226" i="30"/>
  <c r="M3227" i="30"/>
  <c r="M3228" i="30"/>
  <c r="M3229" i="30"/>
  <c r="M3230" i="30"/>
  <c r="M3231" i="30"/>
  <c r="M3232" i="30"/>
  <c r="M3233" i="30"/>
  <c r="M3234" i="30"/>
  <c r="M3235" i="30"/>
  <c r="M3236" i="30"/>
  <c r="M3237" i="30"/>
  <c r="M3238" i="30"/>
  <c r="M3239" i="30"/>
  <c r="M3240" i="30"/>
  <c r="M3241" i="30"/>
  <c r="M3242" i="30"/>
  <c r="M3243" i="30"/>
  <c r="M3244" i="30"/>
  <c r="M3245" i="30"/>
  <c r="M3246" i="30"/>
  <c r="M3247" i="30"/>
  <c r="M3248" i="30"/>
  <c r="M3249" i="30"/>
  <c r="M3250" i="30"/>
  <c r="M3251" i="30"/>
  <c r="M3252" i="30"/>
  <c r="M3253" i="30"/>
  <c r="M3254" i="30"/>
  <c r="M3255" i="30"/>
  <c r="M3256" i="30"/>
  <c r="M3257" i="30"/>
  <c r="M3258" i="30"/>
  <c r="M3259" i="30"/>
  <c r="M3260" i="30"/>
  <c r="M3261" i="30"/>
  <c r="M3262" i="30"/>
  <c r="M3263" i="30"/>
  <c r="M3264" i="30"/>
  <c r="M3265" i="30"/>
  <c r="M3266" i="30"/>
  <c r="M3267" i="30"/>
  <c r="M3268" i="30"/>
  <c r="M3269" i="30"/>
  <c r="M3270" i="30"/>
  <c r="M3271" i="30"/>
  <c r="M3272" i="30"/>
  <c r="M3273" i="30"/>
  <c r="M3274" i="30"/>
  <c r="M3275" i="30"/>
  <c r="M3276" i="30"/>
  <c r="M3277" i="30"/>
  <c r="M3278" i="30"/>
  <c r="M3279" i="30"/>
  <c r="M3280" i="30"/>
  <c r="M3281" i="30"/>
  <c r="M3282" i="30"/>
  <c r="M3283" i="30"/>
  <c r="M3284" i="30"/>
  <c r="M3285" i="30"/>
  <c r="M3286" i="30"/>
  <c r="M3287" i="30"/>
  <c r="M3288" i="30"/>
  <c r="M3289" i="30"/>
  <c r="M3290" i="30"/>
  <c r="M3291" i="30"/>
  <c r="M3292" i="30"/>
  <c r="M3293" i="30"/>
  <c r="M3294" i="30"/>
  <c r="M3295" i="30"/>
  <c r="M3296" i="30"/>
  <c r="M3297" i="30"/>
  <c r="M3298" i="30"/>
  <c r="M3299" i="30"/>
  <c r="M3300" i="30"/>
  <c r="M3301" i="30"/>
  <c r="M3302" i="30"/>
  <c r="M3303" i="30"/>
  <c r="M3304" i="30"/>
  <c r="M3305" i="30"/>
  <c r="M3306" i="30"/>
  <c r="M3307" i="30"/>
  <c r="M3308" i="30"/>
  <c r="M3309" i="30"/>
  <c r="M3310" i="30"/>
  <c r="M3311" i="30"/>
  <c r="M3312" i="30"/>
  <c r="M3313" i="30"/>
  <c r="M3314" i="30"/>
  <c r="M3315" i="30"/>
  <c r="M3316" i="30"/>
  <c r="M3317" i="30"/>
  <c r="M3318" i="30"/>
  <c r="M3319" i="30"/>
  <c r="M3320" i="30"/>
  <c r="M3321" i="30"/>
  <c r="M3322" i="30"/>
  <c r="M3323" i="30"/>
  <c r="M3324" i="30"/>
  <c r="M3325" i="30"/>
  <c r="M3326" i="30"/>
  <c r="M3327" i="30"/>
  <c r="M3328" i="30"/>
  <c r="M3329" i="30"/>
  <c r="M3330" i="30"/>
  <c r="M3331" i="30"/>
  <c r="M3332" i="30"/>
  <c r="M3333" i="30"/>
  <c r="M3334" i="30"/>
  <c r="M3335" i="30"/>
  <c r="M3336" i="30"/>
  <c r="M3337" i="30"/>
  <c r="M3338" i="30"/>
  <c r="M3339" i="30"/>
  <c r="M3340" i="30"/>
  <c r="M3341" i="30"/>
  <c r="M3342" i="30"/>
  <c r="M3343" i="30"/>
  <c r="M3344" i="30"/>
  <c r="M3345" i="30"/>
  <c r="M3346" i="30"/>
  <c r="M3347" i="30"/>
  <c r="M3348" i="30"/>
  <c r="M3349" i="30"/>
  <c r="M3350" i="30"/>
  <c r="M3351" i="30"/>
  <c r="M3352" i="30"/>
  <c r="M3353" i="30"/>
  <c r="M3354" i="30"/>
  <c r="M3355" i="30"/>
  <c r="M3356" i="30"/>
  <c r="M3357" i="30"/>
  <c r="M3358" i="30"/>
  <c r="M3359" i="30"/>
  <c r="M3360" i="30"/>
  <c r="M3361" i="30"/>
  <c r="M3362" i="30"/>
  <c r="M3363" i="30"/>
  <c r="M3364" i="30"/>
  <c r="M3365" i="30"/>
  <c r="M3366" i="30"/>
  <c r="M3367" i="30"/>
  <c r="M3368" i="30"/>
  <c r="M3369" i="30"/>
  <c r="M3370" i="30"/>
  <c r="M3371" i="30"/>
  <c r="M3372" i="30"/>
  <c r="M3373" i="30"/>
  <c r="M3374" i="30"/>
  <c r="M3375" i="30"/>
  <c r="M3376" i="30"/>
  <c r="M3377" i="30"/>
  <c r="M3378" i="30"/>
  <c r="M3379" i="30"/>
  <c r="M3380" i="30"/>
  <c r="M3381" i="30"/>
  <c r="M3382" i="30"/>
  <c r="M3383" i="30"/>
  <c r="M3384" i="30"/>
  <c r="M3385" i="30"/>
  <c r="M3386" i="30"/>
  <c r="M3387" i="30"/>
  <c r="M3388" i="30"/>
  <c r="M3389" i="30"/>
  <c r="M3390" i="30"/>
  <c r="M3391" i="30"/>
  <c r="M3392" i="30"/>
  <c r="M3393" i="30"/>
  <c r="M3394" i="30"/>
  <c r="M3395" i="30"/>
  <c r="M3396" i="30"/>
  <c r="M3397" i="30"/>
  <c r="M3398" i="30"/>
  <c r="M3399" i="30"/>
  <c r="M3400" i="30"/>
  <c r="M3401" i="30"/>
  <c r="M3402" i="30"/>
  <c r="M3403" i="30"/>
  <c r="M3404" i="30"/>
  <c r="M3405" i="30"/>
  <c r="M3406" i="30"/>
  <c r="M3407" i="30"/>
  <c r="M3408" i="30"/>
  <c r="M3409" i="30"/>
  <c r="M3410" i="30"/>
  <c r="M3411" i="30"/>
  <c r="M3412" i="30"/>
  <c r="M3413" i="30"/>
  <c r="M3414" i="30"/>
  <c r="M3415" i="30"/>
  <c r="M3416" i="30"/>
  <c r="M3417" i="30"/>
  <c r="M3418" i="30"/>
  <c r="M3419" i="30"/>
  <c r="M3420" i="30"/>
  <c r="M3421" i="30"/>
  <c r="M3422" i="30"/>
  <c r="M3423" i="30"/>
  <c r="M3424" i="30"/>
  <c r="M3425" i="30"/>
  <c r="M3426" i="30"/>
  <c r="M3427" i="30"/>
  <c r="M3428" i="30"/>
  <c r="M3429" i="30"/>
  <c r="M3430" i="30"/>
  <c r="M3431" i="30"/>
  <c r="M3432" i="30"/>
  <c r="M3433" i="30"/>
  <c r="M3434" i="30"/>
  <c r="M3435" i="30"/>
  <c r="M3436" i="30"/>
  <c r="M3437" i="30"/>
  <c r="M3438" i="30"/>
  <c r="M3439" i="30"/>
  <c r="M3440" i="30"/>
  <c r="M3441" i="30"/>
  <c r="M3442" i="30"/>
  <c r="M3443" i="30"/>
  <c r="M3444" i="30"/>
  <c r="M3445" i="30"/>
  <c r="M3446" i="30"/>
  <c r="M3447" i="30"/>
  <c r="M3448" i="30"/>
  <c r="M3449" i="30"/>
  <c r="M3450" i="30"/>
  <c r="M3451" i="30"/>
  <c r="M3452" i="30"/>
  <c r="M3453" i="30"/>
  <c r="M3454" i="30"/>
  <c r="M3455" i="30"/>
  <c r="M3456" i="30"/>
  <c r="M3457" i="30"/>
  <c r="M3458" i="30"/>
  <c r="M3459" i="30"/>
  <c r="M3460" i="30"/>
  <c r="M3461" i="30"/>
  <c r="M3462" i="30"/>
  <c r="M3463" i="30"/>
  <c r="M3464" i="30"/>
  <c r="M3465" i="30"/>
  <c r="M3466" i="30"/>
  <c r="M3467" i="30"/>
  <c r="M3468" i="30"/>
  <c r="M3469" i="30"/>
  <c r="M3470" i="30"/>
  <c r="M3471" i="30"/>
  <c r="M3472" i="30"/>
  <c r="M3473" i="30"/>
  <c r="M3474" i="30"/>
  <c r="M3475" i="30"/>
  <c r="M3476" i="30"/>
  <c r="M3477" i="30"/>
  <c r="M3478" i="30"/>
  <c r="M3479" i="30"/>
  <c r="M3480" i="30"/>
  <c r="M3481" i="30"/>
  <c r="M3482" i="30"/>
  <c r="M3483" i="30"/>
  <c r="M3484" i="30"/>
  <c r="M3485" i="30"/>
  <c r="M3486" i="30"/>
  <c r="M3487" i="30"/>
  <c r="M3488" i="30"/>
  <c r="M3489" i="30"/>
  <c r="M3490" i="30"/>
  <c r="M3491" i="30"/>
  <c r="M3492" i="30"/>
  <c r="M3493" i="30"/>
  <c r="M3494" i="30"/>
  <c r="M3495" i="30"/>
  <c r="M3496" i="30"/>
  <c r="M3497" i="30"/>
  <c r="M3498" i="30"/>
  <c r="M3499" i="30"/>
  <c r="M3500" i="30"/>
  <c r="M3501" i="30"/>
  <c r="M3502" i="30"/>
  <c r="M3503" i="30"/>
  <c r="M3504" i="30"/>
  <c r="M3505" i="30"/>
  <c r="M3506" i="30"/>
  <c r="M3507" i="30"/>
  <c r="M3508" i="30"/>
  <c r="M3509" i="30"/>
  <c r="M3510" i="30"/>
  <c r="M3511" i="30"/>
  <c r="M3512" i="30"/>
  <c r="M3513" i="30"/>
  <c r="M3514" i="30"/>
  <c r="M3515" i="30"/>
  <c r="M3516" i="30"/>
  <c r="M3517" i="30"/>
  <c r="M3518" i="30"/>
  <c r="M3519" i="30"/>
  <c r="M3520" i="30"/>
  <c r="M3521" i="30"/>
  <c r="M3522" i="30"/>
  <c r="M3523" i="30"/>
  <c r="M3524" i="30"/>
  <c r="M3525" i="30"/>
  <c r="M3526" i="30"/>
  <c r="M3527" i="30"/>
  <c r="M3528" i="30"/>
  <c r="M3529" i="30"/>
  <c r="M3530" i="30"/>
  <c r="M3531" i="30"/>
  <c r="M3532" i="30"/>
  <c r="M3533" i="30"/>
  <c r="M3534" i="30"/>
  <c r="M3535" i="30"/>
  <c r="M3536" i="30"/>
  <c r="M3537" i="30"/>
  <c r="M3538" i="30"/>
  <c r="M3539" i="30"/>
  <c r="M3540" i="30"/>
  <c r="M3541" i="30"/>
  <c r="M3542" i="30"/>
  <c r="M3543" i="30"/>
  <c r="M3544" i="30"/>
  <c r="M3545" i="30"/>
  <c r="M3546" i="30"/>
  <c r="M3547" i="30"/>
  <c r="M3548" i="30"/>
  <c r="M3549" i="30"/>
  <c r="M3550" i="30"/>
  <c r="M3551" i="30"/>
  <c r="M3552" i="30"/>
  <c r="M3553" i="30"/>
  <c r="M3554" i="30"/>
  <c r="M3555" i="30"/>
  <c r="M3556" i="30"/>
  <c r="M3557" i="30"/>
  <c r="M3558" i="30"/>
  <c r="M3559" i="30"/>
  <c r="M3560" i="30"/>
  <c r="M3561" i="30"/>
  <c r="M3562" i="30"/>
  <c r="M3563" i="30"/>
  <c r="M3564" i="30"/>
  <c r="M3565" i="30"/>
  <c r="M3566" i="30"/>
  <c r="M3567" i="30"/>
  <c r="M3568" i="30"/>
  <c r="M3569" i="30"/>
  <c r="M3570" i="30"/>
  <c r="M3571" i="30"/>
  <c r="M3572" i="30"/>
  <c r="M3573" i="30"/>
  <c r="M3574" i="30"/>
  <c r="M3575" i="30"/>
  <c r="M3576" i="30"/>
  <c r="M3577" i="30"/>
  <c r="M3578" i="30"/>
  <c r="M3579" i="30"/>
  <c r="M3580" i="30"/>
  <c r="M3581" i="30"/>
  <c r="M3582" i="30"/>
  <c r="M3583" i="30"/>
  <c r="M3584" i="30"/>
  <c r="M3585" i="30"/>
  <c r="M3586" i="30"/>
  <c r="M3587" i="30"/>
  <c r="M3588" i="30"/>
  <c r="M3589" i="30"/>
  <c r="M3590" i="30"/>
  <c r="M3591" i="30"/>
  <c r="M3592" i="30"/>
  <c r="M3593" i="30"/>
  <c r="M3594" i="30"/>
  <c r="M3595" i="30"/>
  <c r="M3596" i="30"/>
  <c r="M3597" i="30"/>
  <c r="M3598" i="30"/>
  <c r="M3599" i="30"/>
  <c r="M3600" i="30"/>
  <c r="M3601" i="30"/>
  <c r="M3602" i="30"/>
  <c r="M3603" i="30"/>
  <c r="M3604" i="30"/>
  <c r="M3605" i="30"/>
  <c r="M3606" i="30"/>
  <c r="M3607" i="30"/>
  <c r="M3608" i="30"/>
  <c r="M3609" i="30"/>
  <c r="M3610" i="30"/>
  <c r="M3611" i="30"/>
  <c r="M3612" i="30"/>
  <c r="M3613" i="30"/>
  <c r="M3614" i="30"/>
  <c r="M3615" i="30"/>
  <c r="M3616" i="30"/>
  <c r="M3617" i="30"/>
  <c r="M3618" i="30"/>
  <c r="M3619" i="30"/>
  <c r="M3620" i="30"/>
  <c r="M3621" i="30"/>
  <c r="M3622" i="30"/>
  <c r="M3623" i="30"/>
  <c r="M3624" i="30"/>
  <c r="M3625" i="30"/>
  <c r="M3626" i="30"/>
  <c r="M3627" i="30"/>
  <c r="M3628" i="30"/>
  <c r="M3629" i="30"/>
  <c r="M3630" i="30"/>
  <c r="M3631" i="30"/>
  <c r="M3632" i="30"/>
  <c r="M3633" i="30"/>
  <c r="M3634" i="30"/>
  <c r="M3635" i="30"/>
  <c r="M3636" i="30"/>
  <c r="M3637" i="30"/>
  <c r="M3638" i="30"/>
  <c r="M3639" i="30"/>
  <c r="M3640" i="30"/>
  <c r="M3641" i="30"/>
  <c r="M3642" i="30"/>
  <c r="M3643" i="30"/>
  <c r="M3644" i="30"/>
  <c r="M3645" i="30"/>
  <c r="M3646" i="30"/>
  <c r="M3647" i="30"/>
  <c r="M3648" i="30"/>
  <c r="M3649" i="30"/>
  <c r="M3650" i="30"/>
  <c r="M3651" i="30"/>
  <c r="M3652" i="30"/>
  <c r="M3653" i="30"/>
  <c r="M3654" i="30"/>
  <c r="M3655" i="30"/>
  <c r="M3656" i="30"/>
  <c r="M3657" i="30"/>
  <c r="M3658" i="30"/>
  <c r="M3659" i="30"/>
  <c r="M3660" i="30"/>
  <c r="M3661" i="30"/>
  <c r="M3662" i="30"/>
  <c r="M3663" i="30"/>
  <c r="M3664" i="30"/>
  <c r="M3665" i="30"/>
  <c r="M3666" i="30"/>
  <c r="M3667" i="30"/>
  <c r="M3668" i="30"/>
  <c r="M3669" i="30"/>
  <c r="M3670" i="30"/>
  <c r="M3671" i="30"/>
  <c r="M3672" i="30"/>
  <c r="M3673" i="30"/>
  <c r="M3674" i="30"/>
  <c r="M3675" i="30"/>
  <c r="M3676" i="30"/>
  <c r="M3677" i="30"/>
  <c r="M3678" i="30"/>
  <c r="M3679" i="30"/>
  <c r="M3680" i="30"/>
  <c r="M3681" i="30"/>
  <c r="M3682" i="30"/>
  <c r="M3683" i="30"/>
  <c r="M3684" i="30"/>
  <c r="M3685" i="30"/>
  <c r="M3686" i="30"/>
  <c r="M3687" i="30"/>
  <c r="M3688" i="30"/>
  <c r="M3689" i="30"/>
  <c r="M3690" i="30"/>
  <c r="M3691" i="30"/>
  <c r="M3692" i="30"/>
  <c r="M3693" i="30"/>
  <c r="M3694" i="30"/>
  <c r="M3695" i="30"/>
  <c r="M3696" i="30"/>
  <c r="M3697" i="30"/>
  <c r="M3698" i="30"/>
  <c r="M3699" i="30"/>
  <c r="M3700" i="30"/>
  <c r="M3701" i="30"/>
  <c r="M3702" i="30"/>
  <c r="M3703" i="30"/>
  <c r="M3704" i="30"/>
  <c r="M3705" i="30"/>
  <c r="M3706" i="30"/>
  <c r="M3707" i="30"/>
  <c r="M3708" i="30"/>
  <c r="M3709" i="30"/>
  <c r="M3710" i="30"/>
  <c r="M3711" i="30"/>
  <c r="M3712" i="30"/>
  <c r="M3713" i="30"/>
  <c r="M3714" i="30"/>
  <c r="M3715" i="30"/>
  <c r="M3716" i="30"/>
  <c r="M3717" i="30"/>
  <c r="M3718" i="30"/>
  <c r="M3719" i="30"/>
  <c r="M3720" i="30"/>
  <c r="M3721" i="30"/>
  <c r="M3722" i="30"/>
  <c r="M3723" i="30"/>
  <c r="M3724" i="30"/>
  <c r="M3725" i="30"/>
  <c r="M3726" i="30"/>
  <c r="M3727" i="30"/>
  <c r="M3728" i="30"/>
  <c r="M3729" i="30"/>
  <c r="M3730" i="30"/>
  <c r="M3731" i="30"/>
  <c r="M3732" i="30"/>
  <c r="M3733" i="30"/>
  <c r="M3734" i="30"/>
  <c r="M3735" i="30"/>
  <c r="M3736" i="30"/>
  <c r="M3737" i="30"/>
  <c r="M3738" i="30"/>
  <c r="M3739" i="30"/>
  <c r="M3740" i="30"/>
  <c r="M3741" i="30"/>
  <c r="M3742" i="30"/>
  <c r="M3743" i="30"/>
  <c r="M3744" i="30"/>
  <c r="M3745" i="30"/>
  <c r="M3746" i="30"/>
  <c r="M3747" i="30"/>
  <c r="M3748" i="30"/>
  <c r="M3749" i="30"/>
  <c r="M3750" i="30"/>
  <c r="M3751" i="30"/>
  <c r="M3752" i="30"/>
  <c r="M3753" i="30"/>
  <c r="M3754" i="30"/>
  <c r="M3755" i="30"/>
  <c r="M3756" i="30"/>
  <c r="M3757" i="30"/>
  <c r="M3758" i="30"/>
  <c r="M3759" i="30"/>
  <c r="M3760" i="30"/>
  <c r="M3761" i="30"/>
  <c r="M3762" i="30"/>
  <c r="M3763" i="30"/>
  <c r="M3764" i="30"/>
  <c r="M3765" i="30"/>
  <c r="M3766" i="30"/>
  <c r="M3767" i="30"/>
  <c r="M3768" i="30"/>
  <c r="M3769" i="30"/>
  <c r="M3770" i="30"/>
  <c r="M3771" i="30"/>
  <c r="M3772" i="30"/>
  <c r="M3773" i="30"/>
  <c r="M3774" i="30"/>
  <c r="M3775" i="30"/>
  <c r="M3776" i="30"/>
  <c r="M3777" i="30"/>
  <c r="M3778" i="30"/>
  <c r="M3779" i="30"/>
  <c r="M3780" i="30"/>
  <c r="M3781" i="30"/>
  <c r="M3782" i="30"/>
  <c r="M3783" i="30"/>
  <c r="M3784" i="30"/>
  <c r="M3785" i="30"/>
  <c r="M3786" i="30"/>
  <c r="M3787" i="30"/>
  <c r="M3788" i="30"/>
  <c r="M3789" i="30"/>
  <c r="M3790" i="30"/>
  <c r="M3791" i="30"/>
  <c r="M3792" i="30"/>
  <c r="M3793" i="30"/>
  <c r="M3794" i="30"/>
  <c r="M3795" i="30"/>
  <c r="M3796" i="30"/>
  <c r="M3797" i="30"/>
  <c r="M3798" i="30"/>
  <c r="M3799" i="30"/>
  <c r="M3800" i="30"/>
  <c r="M3801" i="30"/>
  <c r="M3802" i="30"/>
  <c r="M3803" i="30"/>
  <c r="M3804" i="30"/>
  <c r="M3805" i="30"/>
  <c r="M3806" i="30"/>
  <c r="M3807" i="30"/>
  <c r="M3808" i="30"/>
  <c r="M3809" i="30"/>
  <c r="M3810" i="30"/>
  <c r="M3811" i="30"/>
  <c r="M3812" i="30"/>
  <c r="M3813" i="30"/>
  <c r="M3814" i="30"/>
  <c r="M3815" i="30"/>
  <c r="M3816" i="30"/>
  <c r="M3817" i="30"/>
  <c r="M3818" i="30"/>
  <c r="M3819" i="30"/>
  <c r="M3820" i="30"/>
  <c r="M3821" i="30"/>
  <c r="M3822" i="30"/>
  <c r="M3823" i="30"/>
  <c r="M3824" i="30"/>
  <c r="M3825" i="30"/>
  <c r="M3826" i="30"/>
  <c r="M3827" i="30"/>
  <c r="M3828" i="30"/>
  <c r="M3829" i="30"/>
  <c r="M3830" i="30"/>
  <c r="M3831" i="30"/>
  <c r="M3832" i="30"/>
  <c r="M3833" i="30"/>
  <c r="M3834" i="30"/>
  <c r="M3835" i="30"/>
  <c r="M3836" i="30"/>
  <c r="M3837" i="30"/>
  <c r="M3838" i="30"/>
  <c r="M3839" i="30"/>
  <c r="M3840" i="30"/>
  <c r="M3841" i="30"/>
  <c r="M3842" i="30"/>
  <c r="M3843" i="30"/>
  <c r="M3844" i="30"/>
  <c r="M3845" i="30"/>
  <c r="M3846" i="30"/>
  <c r="M3847" i="30"/>
  <c r="M3848" i="30"/>
  <c r="M3849" i="30"/>
  <c r="M3850" i="30"/>
  <c r="M3851" i="30"/>
  <c r="M3852" i="30"/>
  <c r="M3853" i="30"/>
  <c r="M3854" i="30"/>
  <c r="M3855" i="30"/>
  <c r="M3856" i="30"/>
  <c r="M3857" i="30"/>
  <c r="M3858" i="30"/>
  <c r="M3859" i="30"/>
  <c r="M3860" i="30"/>
  <c r="M3861" i="30"/>
  <c r="M3862" i="30"/>
  <c r="M3863" i="30"/>
  <c r="M3864" i="30"/>
  <c r="M3865" i="30"/>
  <c r="M3866" i="30"/>
  <c r="M3867" i="30"/>
  <c r="M3868" i="30"/>
  <c r="M3869" i="30"/>
  <c r="M3870" i="30"/>
  <c r="M3871" i="30"/>
  <c r="M3872" i="30"/>
  <c r="M3873" i="30"/>
  <c r="M3874" i="30"/>
  <c r="M3875" i="30"/>
  <c r="M3876" i="30"/>
  <c r="M3877" i="30"/>
  <c r="M3878" i="30"/>
  <c r="M3879" i="30"/>
  <c r="M3880" i="30"/>
  <c r="M3881" i="30"/>
  <c r="M3882" i="30"/>
  <c r="M3883" i="30"/>
  <c r="M3884" i="30"/>
  <c r="M3885" i="30"/>
  <c r="M3886" i="30"/>
  <c r="M3887" i="30"/>
  <c r="M3888" i="30"/>
  <c r="M3889" i="30"/>
  <c r="M3890" i="30"/>
  <c r="M3891" i="30"/>
  <c r="M3892" i="30"/>
  <c r="M3893" i="30"/>
  <c r="M3894" i="30"/>
  <c r="M3895" i="30"/>
  <c r="M3896" i="30"/>
  <c r="M3897" i="30"/>
  <c r="M3898" i="30"/>
  <c r="M3899" i="30"/>
  <c r="M3900" i="30"/>
  <c r="M3901" i="30"/>
  <c r="M3902" i="30"/>
  <c r="M3903" i="30"/>
  <c r="M3904" i="30"/>
  <c r="M3905" i="30"/>
  <c r="M3906" i="30"/>
  <c r="M3907" i="30"/>
  <c r="M3908" i="30"/>
  <c r="M3909" i="30"/>
  <c r="M3910" i="30"/>
  <c r="M3911" i="30"/>
  <c r="M3912" i="30"/>
  <c r="M3913" i="30"/>
  <c r="M3914" i="30"/>
  <c r="M3915" i="30"/>
  <c r="M3916" i="30"/>
  <c r="M3917" i="30"/>
  <c r="M3918" i="30"/>
  <c r="M3919" i="30"/>
  <c r="M3920" i="30"/>
  <c r="M3921" i="30"/>
  <c r="M3922" i="30"/>
  <c r="M3923" i="30"/>
  <c r="M3924" i="30"/>
  <c r="M3925" i="30"/>
  <c r="M3926" i="30"/>
  <c r="M3927" i="30"/>
  <c r="M3928" i="30"/>
  <c r="M3929" i="30"/>
  <c r="M3930" i="30"/>
  <c r="M3931" i="30"/>
  <c r="M3932" i="30"/>
  <c r="M3933" i="30"/>
  <c r="M3934" i="30"/>
  <c r="M3935" i="30"/>
  <c r="M3936" i="30"/>
  <c r="M3937" i="30"/>
  <c r="M3938" i="30"/>
  <c r="M3939" i="30"/>
  <c r="M3940" i="30"/>
  <c r="M3941" i="30"/>
  <c r="M3942" i="30"/>
  <c r="M3943" i="30"/>
  <c r="M3944" i="30"/>
  <c r="M3945" i="30"/>
  <c r="M3946" i="30"/>
  <c r="M3947" i="30"/>
  <c r="M3948" i="30"/>
  <c r="M3949" i="30"/>
  <c r="M3950" i="30"/>
  <c r="M3951" i="30"/>
  <c r="M3952" i="30"/>
  <c r="M3953" i="30"/>
  <c r="M3954" i="30"/>
  <c r="M3955" i="30"/>
  <c r="M3956" i="30"/>
  <c r="M3957" i="30"/>
  <c r="M3958" i="30"/>
  <c r="M3959" i="30"/>
  <c r="M3960" i="30"/>
  <c r="M3961" i="30"/>
  <c r="M3962" i="30"/>
  <c r="M3963" i="30"/>
  <c r="M3964" i="30"/>
  <c r="M3965" i="30"/>
  <c r="M3966" i="30"/>
  <c r="M3967" i="30"/>
  <c r="M3968" i="30"/>
  <c r="M3969" i="30"/>
  <c r="M3970" i="30"/>
  <c r="M3971" i="30"/>
  <c r="M3972" i="30"/>
  <c r="M3973" i="30"/>
  <c r="M3974" i="30"/>
  <c r="M3975" i="30"/>
  <c r="M3976" i="30"/>
  <c r="M3977" i="30"/>
  <c r="M3978" i="30"/>
  <c r="M3979" i="30"/>
  <c r="M3980" i="30"/>
  <c r="M3981" i="30"/>
  <c r="M3982" i="30"/>
  <c r="M3983" i="30"/>
  <c r="M3984" i="30"/>
  <c r="M3985" i="30"/>
  <c r="M3986" i="30"/>
  <c r="M3987" i="30"/>
  <c r="M3988" i="30"/>
  <c r="M3989" i="30"/>
  <c r="M3990" i="30"/>
  <c r="M3991" i="30"/>
  <c r="M3992" i="30"/>
  <c r="M3993" i="30"/>
  <c r="M3994" i="30"/>
  <c r="M3995" i="30"/>
  <c r="M3996" i="30"/>
  <c r="M3997" i="30"/>
  <c r="M3998" i="30"/>
  <c r="M3999" i="30"/>
  <c r="M4000" i="30"/>
  <c r="M4001" i="30"/>
  <c r="M4002" i="30"/>
  <c r="M4003" i="30"/>
  <c r="M4004" i="30"/>
  <c r="M4005" i="30"/>
  <c r="M4006" i="30"/>
  <c r="M4007" i="30"/>
  <c r="M4008" i="30"/>
  <c r="M4009" i="30"/>
  <c r="M4010" i="30"/>
  <c r="M4011" i="30"/>
  <c r="M4012" i="30"/>
  <c r="M4013" i="30"/>
  <c r="M4014" i="30"/>
  <c r="M4015" i="30"/>
  <c r="M4016" i="30"/>
  <c r="M4017" i="30"/>
  <c r="M4018" i="30"/>
  <c r="M4019" i="30"/>
  <c r="M4020" i="30"/>
  <c r="M4021" i="30"/>
  <c r="M4022" i="30"/>
  <c r="M4023" i="30"/>
  <c r="M4024" i="30"/>
  <c r="M4025" i="30"/>
  <c r="M4026" i="30"/>
  <c r="M4027" i="30"/>
  <c r="M4028" i="30"/>
  <c r="M4029" i="30"/>
  <c r="M4030" i="30"/>
  <c r="M4031" i="30"/>
  <c r="M4032" i="30"/>
  <c r="M4033" i="30"/>
  <c r="M4034" i="30"/>
  <c r="M4035" i="30"/>
  <c r="M4036" i="30"/>
  <c r="M4037" i="30"/>
  <c r="M4038" i="30"/>
  <c r="M4039" i="30"/>
  <c r="M4040" i="30"/>
  <c r="M4041" i="30"/>
  <c r="M4042" i="30"/>
  <c r="M4043" i="30"/>
  <c r="M4044" i="30"/>
  <c r="M4045" i="30"/>
  <c r="M4046" i="30"/>
  <c r="M4047" i="30"/>
  <c r="M4048" i="30"/>
  <c r="M4049" i="30"/>
  <c r="M4050" i="30"/>
  <c r="M4051" i="30"/>
  <c r="M4052" i="30"/>
  <c r="M4053" i="30"/>
  <c r="M4054" i="30"/>
  <c r="M4055" i="30"/>
  <c r="M4056" i="30"/>
  <c r="M4057" i="30"/>
  <c r="M4058" i="30"/>
  <c r="M4059" i="30"/>
  <c r="M4060" i="30"/>
  <c r="M4061" i="30"/>
  <c r="M4062" i="30"/>
  <c r="M4063" i="30"/>
  <c r="M4064" i="30"/>
  <c r="M4065" i="30"/>
  <c r="M4066" i="30"/>
  <c r="M4067" i="30"/>
  <c r="M4068" i="30"/>
  <c r="M4069" i="30"/>
  <c r="M4070" i="30"/>
  <c r="M4071" i="30"/>
  <c r="M4072" i="30"/>
  <c r="M4073" i="30"/>
  <c r="M4074" i="30"/>
  <c r="M4075" i="30"/>
  <c r="M4076" i="30"/>
  <c r="M4077" i="30"/>
  <c r="M4078" i="30"/>
  <c r="M4079" i="30"/>
  <c r="M4080" i="30"/>
  <c r="M4081" i="30"/>
  <c r="M4082" i="30"/>
  <c r="M4083" i="30"/>
  <c r="M4084" i="30"/>
  <c r="M4085" i="30"/>
  <c r="M4086" i="30"/>
  <c r="M4087" i="30"/>
  <c r="M4088" i="30"/>
  <c r="M4089" i="30"/>
  <c r="M4090" i="30"/>
  <c r="M4091" i="30"/>
  <c r="M4092" i="30"/>
  <c r="M4093" i="30"/>
  <c r="M4094" i="30"/>
  <c r="M4095" i="30"/>
  <c r="M4096" i="30"/>
  <c r="M4097" i="30"/>
  <c r="M4098" i="30"/>
  <c r="M4099" i="30"/>
  <c r="M4100" i="30"/>
  <c r="M4101" i="30"/>
  <c r="M4102" i="30"/>
  <c r="M4103" i="30"/>
  <c r="M4104" i="30"/>
  <c r="M4105" i="30"/>
  <c r="M4106" i="30"/>
  <c r="M4107" i="30"/>
  <c r="M4108" i="30"/>
  <c r="M4109" i="30"/>
  <c r="M4110" i="30"/>
  <c r="M4111" i="30"/>
  <c r="M4112" i="30"/>
  <c r="M4113" i="30"/>
  <c r="M4114" i="30"/>
  <c r="M4115" i="30"/>
  <c r="M4116" i="30"/>
  <c r="M4117" i="30"/>
  <c r="M4118" i="30"/>
  <c r="M4119" i="30"/>
  <c r="M4120" i="30"/>
  <c r="M4121" i="30"/>
  <c r="M4122" i="30"/>
  <c r="M4123" i="30"/>
  <c r="M4124" i="30"/>
  <c r="M4125" i="30"/>
  <c r="M4126" i="30"/>
  <c r="M4127" i="30"/>
  <c r="M4128" i="30"/>
  <c r="M4129" i="30"/>
  <c r="M4130" i="30"/>
  <c r="M4131" i="30"/>
  <c r="M4132" i="30"/>
  <c r="M4133" i="30"/>
  <c r="M4134" i="30"/>
  <c r="M4135" i="30"/>
  <c r="M4136" i="30"/>
  <c r="M4137" i="30"/>
  <c r="M4138" i="30"/>
  <c r="M4139" i="30"/>
  <c r="M4140" i="30"/>
  <c r="M4141" i="30"/>
  <c r="M4142" i="30"/>
  <c r="M4143" i="30"/>
  <c r="M4144" i="30"/>
  <c r="M4145" i="30"/>
  <c r="M4146" i="30"/>
  <c r="M4147" i="30"/>
  <c r="M4148" i="30"/>
  <c r="M4149" i="30"/>
  <c r="M4150" i="30"/>
  <c r="M4151" i="30"/>
  <c r="M4152" i="30"/>
  <c r="M4153" i="30"/>
  <c r="M4154" i="30"/>
  <c r="M4155" i="30"/>
  <c r="M4156" i="30"/>
  <c r="M4157" i="30"/>
  <c r="M4158" i="30"/>
  <c r="M4159" i="30"/>
  <c r="M4160" i="30"/>
  <c r="M4161" i="30"/>
  <c r="M4162" i="30"/>
  <c r="M4163" i="30"/>
  <c r="M4164" i="30"/>
  <c r="M4165" i="30"/>
  <c r="M4166" i="30"/>
  <c r="M4167" i="30"/>
  <c r="M4168" i="30"/>
  <c r="M4169" i="30"/>
  <c r="M4170" i="30"/>
  <c r="M4171" i="30"/>
  <c r="M4172" i="30"/>
  <c r="M4173" i="30"/>
  <c r="M4174" i="30"/>
  <c r="M4175" i="30"/>
  <c r="M4176" i="30"/>
  <c r="M4177" i="30"/>
  <c r="M4178" i="30"/>
  <c r="M4179" i="30"/>
  <c r="M4180" i="30"/>
  <c r="M4181" i="30"/>
  <c r="M4182" i="30"/>
  <c r="M4183" i="30"/>
  <c r="M4184" i="30"/>
  <c r="M4185" i="30"/>
  <c r="M4186" i="30"/>
  <c r="M4187" i="30"/>
  <c r="M4188" i="30"/>
  <c r="M4189" i="30"/>
  <c r="M4190" i="30"/>
  <c r="M4191" i="30"/>
  <c r="M4192" i="30"/>
  <c r="M4193" i="30"/>
  <c r="M4194" i="30"/>
  <c r="M4195" i="30"/>
  <c r="M4196" i="30"/>
  <c r="M4197" i="30"/>
  <c r="M4198" i="30"/>
  <c r="M4199" i="30"/>
  <c r="M4200" i="30"/>
  <c r="M4201" i="30"/>
  <c r="M4202" i="30"/>
  <c r="M4203" i="30"/>
  <c r="M4204" i="30"/>
  <c r="M4205" i="30"/>
  <c r="M4206" i="30"/>
  <c r="M4207" i="30"/>
  <c r="M4208" i="30"/>
  <c r="M4209" i="30"/>
  <c r="M4210" i="30"/>
  <c r="M4211" i="30"/>
  <c r="M4212" i="30"/>
  <c r="M4213" i="30"/>
  <c r="M4214" i="30"/>
  <c r="M4215" i="30"/>
  <c r="M4216" i="30"/>
  <c r="M4217" i="30"/>
  <c r="M4218" i="30"/>
  <c r="M4219" i="30"/>
  <c r="M4220" i="30"/>
  <c r="M4221" i="30"/>
  <c r="M4222" i="30"/>
  <c r="M4223" i="30"/>
  <c r="M4224" i="30"/>
  <c r="M4225" i="30"/>
  <c r="M4226" i="30"/>
  <c r="M4227" i="30"/>
  <c r="M4228" i="30"/>
  <c r="M4229" i="30"/>
  <c r="M4230" i="30"/>
  <c r="M4231" i="30"/>
  <c r="M4232" i="30"/>
  <c r="M4233" i="30"/>
  <c r="M4234" i="30"/>
  <c r="M4235" i="30"/>
  <c r="M4236" i="30"/>
  <c r="M4237" i="30"/>
  <c r="M4238" i="30"/>
  <c r="M4239" i="30"/>
  <c r="M4240" i="30"/>
  <c r="M4241" i="30"/>
  <c r="M4242" i="30"/>
  <c r="M4243" i="30"/>
  <c r="M4244" i="30"/>
  <c r="M4245" i="30"/>
  <c r="M4246" i="30"/>
  <c r="M4247" i="30"/>
  <c r="M4248" i="30"/>
  <c r="M4249" i="30"/>
  <c r="M4250" i="30"/>
  <c r="M4251" i="30"/>
  <c r="M4252" i="30"/>
  <c r="M4253" i="30"/>
  <c r="M4254" i="30"/>
  <c r="M4255" i="30"/>
  <c r="M4256" i="30"/>
  <c r="M4257" i="30"/>
  <c r="M4258" i="30"/>
  <c r="M4259" i="30"/>
  <c r="M4260" i="30"/>
  <c r="M4261" i="30"/>
  <c r="M4262" i="30"/>
  <c r="M4263" i="30"/>
  <c r="M4264" i="30"/>
  <c r="M4265" i="30"/>
  <c r="M4266" i="30"/>
  <c r="M4267" i="30"/>
  <c r="M4268" i="30"/>
  <c r="M4269" i="30"/>
  <c r="M4270" i="30"/>
  <c r="M4271" i="30"/>
  <c r="M4272" i="30"/>
  <c r="M4273" i="30"/>
  <c r="M4274" i="30"/>
  <c r="M4275" i="30"/>
  <c r="M4276" i="30"/>
  <c r="M4277" i="30"/>
  <c r="M4278" i="30"/>
  <c r="M4279" i="30"/>
  <c r="M4280" i="30"/>
  <c r="M4281" i="30"/>
  <c r="M4282" i="30"/>
  <c r="M4283" i="30"/>
  <c r="M4284" i="30"/>
  <c r="M4285" i="30"/>
  <c r="M4286" i="30"/>
  <c r="M4287" i="30"/>
  <c r="M4288" i="30"/>
  <c r="M4289" i="30"/>
  <c r="M4290" i="30"/>
  <c r="M4291" i="30"/>
  <c r="M4292" i="30"/>
  <c r="M4293" i="30"/>
  <c r="M4294" i="30"/>
  <c r="M4295" i="30"/>
  <c r="M4296" i="30"/>
  <c r="M4297" i="30"/>
  <c r="M4298" i="30"/>
  <c r="M4299" i="30"/>
  <c r="M4300" i="30"/>
  <c r="M4301" i="30"/>
  <c r="M4302" i="30"/>
  <c r="M4303" i="30"/>
  <c r="M4304" i="30"/>
  <c r="M4305" i="30"/>
  <c r="M4306" i="30"/>
  <c r="M4307" i="30"/>
  <c r="M4308" i="30"/>
  <c r="M4309" i="30"/>
  <c r="M4310" i="30"/>
  <c r="M4311" i="30"/>
  <c r="M4312" i="30"/>
  <c r="M4313" i="30"/>
  <c r="M4314" i="30"/>
  <c r="M4315" i="30"/>
  <c r="M4316" i="30"/>
  <c r="M4317" i="30"/>
  <c r="M4318" i="30"/>
  <c r="M4319" i="30"/>
  <c r="M4320" i="30"/>
  <c r="M4321" i="30"/>
  <c r="M4322" i="30"/>
  <c r="M4323" i="30"/>
  <c r="M4324" i="30"/>
  <c r="M4325" i="30"/>
  <c r="M4326" i="30"/>
  <c r="M4327" i="30"/>
  <c r="M4328" i="30"/>
  <c r="M4329" i="30"/>
  <c r="M4330" i="30"/>
  <c r="M4331" i="30"/>
  <c r="M4332" i="30"/>
  <c r="M4333" i="30"/>
  <c r="M4334" i="30"/>
  <c r="M4335" i="30"/>
  <c r="M4336" i="30"/>
  <c r="M4337" i="30"/>
  <c r="M4338" i="30"/>
  <c r="M4339" i="30"/>
  <c r="M4340" i="30"/>
  <c r="M4341" i="30"/>
  <c r="M4342" i="30"/>
  <c r="M4343" i="30"/>
  <c r="M4344" i="30"/>
  <c r="M4345" i="30"/>
  <c r="M4346" i="30"/>
  <c r="M4347" i="30"/>
  <c r="M4348" i="30"/>
  <c r="M4349" i="30"/>
  <c r="M4350" i="30"/>
  <c r="M4351" i="30"/>
  <c r="M4352" i="30"/>
  <c r="M4353" i="30"/>
  <c r="M4354" i="30"/>
  <c r="M4355" i="30"/>
  <c r="M4356" i="30"/>
  <c r="M4357" i="30"/>
  <c r="M4358" i="30"/>
  <c r="M4359" i="30"/>
  <c r="M4360" i="30"/>
  <c r="M4361" i="30"/>
  <c r="M4362" i="30"/>
  <c r="M4363" i="30"/>
  <c r="M4364" i="30"/>
  <c r="M4365" i="30"/>
  <c r="M4366" i="30"/>
  <c r="M4367" i="30"/>
  <c r="M4368" i="30"/>
  <c r="M4369" i="30"/>
  <c r="M4370" i="30"/>
  <c r="M4371" i="30"/>
  <c r="M4372" i="30"/>
  <c r="M4373" i="30"/>
  <c r="M4374" i="30"/>
  <c r="M4375" i="30"/>
  <c r="M4376" i="30"/>
  <c r="M4377" i="30"/>
  <c r="M4378" i="30"/>
  <c r="M4379" i="30"/>
  <c r="M4380" i="30"/>
  <c r="M4381" i="30"/>
  <c r="M4382" i="30"/>
  <c r="M4383" i="30"/>
  <c r="M4384" i="30"/>
  <c r="M4385" i="30"/>
  <c r="M4386" i="30"/>
  <c r="M4387" i="30"/>
  <c r="M4388" i="30"/>
  <c r="M4389" i="30"/>
  <c r="M4390" i="30"/>
  <c r="M4391" i="30"/>
  <c r="M4392" i="30"/>
  <c r="M4393" i="30"/>
  <c r="M4394" i="30"/>
  <c r="M4395" i="30"/>
  <c r="M4396" i="30"/>
  <c r="M4397" i="30"/>
  <c r="M4398" i="30"/>
  <c r="M4399" i="30"/>
  <c r="M4400" i="30"/>
  <c r="M4401" i="30"/>
  <c r="M4402" i="30"/>
  <c r="M4403" i="30"/>
  <c r="M4404" i="30"/>
  <c r="M4405" i="30"/>
  <c r="M4406" i="30"/>
  <c r="M4407" i="30"/>
  <c r="M4408" i="30"/>
  <c r="M4409" i="30"/>
  <c r="M4410" i="30"/>
  <c r="M4411" i="30"/>
  <c r="M4412" i="30"/>
  <c r="M4413" i="30"/>
  <c r="M4414" i="30"/>
  <c r="M4415" i="30"/>
  <c r="M4416" i="30"/>
  <c r="M4417" i="30"/>
  <c r="M4418" i="30"/>
  <c r="M4419" i="30"/>
  <c r="M4420" i="30"/>
  <c r="M4421" i="30"/>
  <c r="M4422" i="30"/>
  <c r="M4423" i="30"/>
  <c r="M4424" i="30"/>
  <c r="M4425" i="30"/>
  <c r="M4426" i="30"/>
  <c r="M4427" i="30"/>
  <c r="M4428" i="30"/>
  <c r="M4429" i="30"/>
  <c r="M4430" i="30"/>
  <c r="M4431" i="30"/>
  <c r="M4432" i="30"/>
  <c r="M4433" i="30"/>
  <c r="M4434" i="30"/>
  <c r="M4435" i="30"/>
  <c r="M4436" i="30"/>
  <c r="M4437" i="30"/>
  <c r="M4438" i="30"/>
  <c r="M4439" i="30"/>
  <c r="M4440" i="30"/>
  <c r="M4441" i="30"/>
  <c r="M4442" i="30"/>
  <c r="M4443" i="30"/>
  <c r="M4444" i="30"/>
  <c r="M4445" i="30"/>
  <c r="M4446" i="30"/>
  <c r="M4447" i="30"/>
  <c r="M4448" i="30"/>
  <c r="M4449" i="30"/>
  <c r="M4450" i="30"/>
  <c r="M4451" i="30"/>
  <c r="M4452" i="30"/>
  <c r="M4453" i="30"/>
  <c r="M4454" i="30"/>
  <c r="M4455" i="30"/>
  <c r="M4456" i="30"/>
  <c r="M4457" i="30"/>
  <c r="M4458" i="30"/>
  <c r="M4459" i="30"/>
  <c r="M4460" i="30"/>
  <c r="M4461" i="30"/>
  <c r="M4462" i="30"/>
  <c r="M4463" i="30"/>
  <c r="M4464" i="30"/>
  <c r="M4465" i="30"/>
  <c r="M4466" i="30"/>
  <c r="M4467" i="30"/>
  <c r="M4468" i="30"/>
  <c r="M4469" i="30"/>
  <c r="M4470" i="30"/>
  <c r="M4471" i="30"/>
  <c r="M4472" i="30"/>
  <c r="M4473" i="30"/>
  <c r="M4474" i="30"/>
  <c r="M4475" i="30"/>
  <c r="M4476" i="30"/>
  <c r="M4477" i="30"/>
  <c r="M4478" i="30"/>
  <c r="M4479" i="30"/>
  <c r="M4480" i="30"/>
  <c r="M4481" i="30"/>
  <c r="M4482" i="30"/>
  <c r="M4483" i="30"/>
  <c r="M4484" i="30"/>
  <c r="M4485" i="30"/>
  <c r="M4486" i="30"/>
  <c r="M4487" i="30"/>
  <c r="M4488" i="30"/>
  <c r="M4489" i="30"/>
  <c r="M4490" i="30"/>
  <c r="M4491" i="30"/>
  <c r="M4492" i="30"/>
  <c r="M4493" i="30"/>
  <c r="M4494" i="30"/>
  <c r="M4495" i="30"/>
  <c r="M4496" i="30"/>
  <c r="M4497" i="30"/>
  <c r="M4498" i="30"/>
  <c r="M4499" i="30"/>
  <c r="M4500" i="30"/>
  <c r="M4501" i="30"/>
  <c r="M4502" i="30"/>
  <c r="M4503" i="30"/>
  <c r="M4504" i="30"/>
  <c r="M4505" i="30"/>
  <c r="M4506" i="30"/>
  <c r="M4507" i="30"/>
  <c r="M4508" i="30"/>
  <c r="M4509" i="30"/>
  <c r="M4510" i="30"/>
  <c r="M4511" i="30"/>
  <c r="M4512" i="30"/>
  <c r="M4513" i="30"/>
  <c r="M4514" i="30"/>
  <c r="M4515" i="30"/>
  <c r="M4516" i="30"/>
  <c r="M4517" i="30"/>
  <c r="M4518" i="30"/>
  <c r="M4519" i="30"/>
  <c r="M4520" i="30"/>
  <c r="M4521" i="30"/>
  <c r="M4522" i="30"/>
  <c r="M4523" i="30"/>
  <c r="M4524" i="30"/>
  <c r="M4525" i="30"/>
  <c r="M4526" i="30"/>
  <c r="M4527" i="30"/>
  <c r="M4528" i="30"/>
  <c r="M4529" i="30"/>
  <c r="M4530" i="30"/>
  <c r="M4531" i="30"/>
  <c r="M4532" i="30"/>
  <c r="M4533" i="30"/>
  <c r="M4534" i="30"/>
  <c r="M4535" i="30"/>
  <c r="M4536" i="30"/>
  <c r="M4537" i="30"/>
  <c r="M4538" i="30"/>
  <c r="M4539" i="30"/>
  <c r="M4540" i="30"/>
  <c r="M4541" i="30"/>
  <c r="M4542" i="30"/>
  <c r="M4543" i="30"/>
  <c r="M4544" i="30"/>
  <c r="M4545" i="30"/>
  <c r="M4546" i="30"/>
  <c r="M4547" i="30"/>
  <c r="M4548" i="30"/>
  <c r="M4549" i="30"/>
  <c r="M4550" i="30"/>
  <c r="M4551" i="30"/>
  <c r="M4552" i="30"/>
  <c r="M4553" i="30"/>
  <c r="M4554" i="30"/>
  <c r="M4555" i="30"/>
  <c r="M4556" i="30"/>
  <c r="M4557" i="30"/>
  <c r="M4558" i="30"/>
  <c r="M4559" i="30"/>
  <c r="M4560" i="30"/>
  <c r="M4561" i="30"/>
  <c r="M4562" i="30"/>
  <c r="M4563" i="30"/>
  <c r="M4564" i="30"/>
  <c r="M4565" i="30"/>
  <c r="M4566" i="30"/>
  <c r="M4567" i="30"/>
  <c r="M4568" i="30"/>
  <c r="M4569" i="30"/>
  <c r="M4570" i="30"/>
  <c r="M4571" i="30"/>
  <c r="M4572" i="30"/>
  <c r="M4573" i="30"/>
  <c r="M4574" i="30"/>
  <c r="M4575" i="30"/>
  <c r="M4576" i="30"/>
  <c r="M4577" i="30"/>
  <c r="M4578" i="30"/>
  <c r="M4579" i="30"/>
  <c r="M4580" i="30"/>
  <c r="M4581" i="30"/>
  <c r="M4582" i="30"/>
  <c r="M4583" i="30"/>
  <c r="M4584" i="30"/>
  <c r="M4585" i="30"/>
  <c r="M4586" i="30"/>
  <c r="M4587" i="30"/>
  <c r="M4588" i="30"/>
  <c r="M4589" i="30"/>
  <c r="M4590" i="30"/>
  <c r="M4591" i="30"/>
  <c r="M4592" i="30"/>
  <c r="M4593" i="30"/>
  <c r="M4594" i="30"/>
  <c r="M4595" i="30"/>
  <c r="M4596" i="30"/>
  <c r="M4597" i="30"/>
  <c r="M4598" i="30"/>
  <c r="M4599" i="30"/>
  <c r="M4600" i="30"/>
  <c r="M4601" i="30"/>
  <c r="M4602" i="30"/>
  <c r="M4603" i="30"/>
  <c r="M4604" i="30"/>
  <c r="M4605" i="30"/>
  <c r="M4606" i="30"/>
  <c r="M4607" i="30"/>
  <c r="M4608" i="30"/>
  <c r="M4609" i="30"/>
  <c r="M4610" i="30"/>
  <c r="M4611" i="30"/>
  <c r="M4612" i="30"/>
  <c r="M4613" i="30"/>
  <c r="M4614" i="30"/>
  <c r="M4615" i="30"/>
  <c r="M4616" i="30"/>
  <c r="M4617" i="30"/>
  <c r="M4618" i="30"/>
  <c r="M4619" i="30"/>
  <c r="M4620" i="30"/>
  <c r="M4621" i="30"/>
  <c r="M4622" i="30"/>
  <c r="M4623" i="30"/>
  <c r="M4624" i="30"/>
  <c r="M4625" i="30"/>
  <c r="M4626" i="30"/>
  <c r="M4627" i="30"/>
  <c r="M4628" i="30"/>
  <c r="M4629" i="30"/>
  <c r="M4630" i="30"/>
  <c r="M4631" i="30"/>
  <c r="M4632" i="30"/>
  <c r="M4633" i="30"/>
  <c r="M4634" i="30"/>
  <c r="M4635" i="30"/>
  <c r="M4636" i="30"/>
  <c r="M4637" i="30"/>
  <c r="M4638" i="30"/>
  <c r="M4639" i="30"/>
  <c r="M4640" i="30"/>
  <c r="M4641" i="30"/>
  <c r="M4642" i="30"/>
  <c r="M4643" i="30"/>
  <c r="M4644" i="30"/>
  <c r="M4645" i="30"/>
  <c r="M4646" i="30"/>
  <c r="M4647" i="30"/>
  <c r="M4648" i="30"/>
  <c r="M4649" i="30"/>
  <c r="M4650" i="30"/>
  <c r="M4651" i="30"/>
  <c r="M4652" i="30"/>
  <c r="M4653" i="30"/>
  <c r="M4654" i="30"/>
  <c r="M4655" i="30"/>
  <c r="M4656" i="30"/>
  <c r="M4657" i="30"/>
  <c r="M4658" i="30"/>
  <c r="M4659" i="30"/>
  <c r="M4660" i="30"/>
  <c r="M4661" i="30"/>
  <c r="M4662" i="30"/>
  <c r="M4663" i="30"/>
  <c r="M4664" i="30"/>
  <c r="M4665" i="30"/>
  <c r="M4666" i="30"/>
  <c r="M4667" i="30"/>
  <c r="M4668" i="30"/>
  <c r="M4669" i="30"/>
  <c r="M4670" i="30"/>
  <c r="M4671" i="30"/>
  <c r="M4672" i="30"/>
  <c r="M4673" i="30"/>
  <c r="M4674" i="30"/>
  <c r="M4675" i="30"/>
  <c r="M4676" i="30"/>
  <c r="M4677" i="30"/>
  <c r="M4678" i="30"/>
  <c r="M4679" i="30"/>
  <c r="M4680" i="30"/>
  <c r="M4681" i="30"/>
  <c r="M4682" i="30"/>
  <c r="M4683" i="30"/>
  <c r="M4684" i="30"/>
  <c r="M4685" i="30"/>
  <c r="M4686" i="30"/>
  <c r="M4687" i="30"/>
  <c r="M4688" i="30"/>
  <c r="M4689" i="30"/>
  <c r="M4690" i="30"/>
  <c r="M4691" i="30"/>
  <c r="M4692" i="30"/>
  <c r="M4693" i="30"/>
  <c r="M4694" i="30"/>
  <c r="M4695" i="30"/>
  <c r="M4696" i="30"/>
  <c r="M4697" i="30"/>
  <c r="M4698" i="30"/>
  <c r="M4699" i="30"/>
  <c r="M4700" i="30"/>
  <c r="M4701" i="30"/>
  <c r="M4702" i="30"/>
  <c r="M4703" i="30"/>
  <c r="M4704" i="30"/>
  <c r="M4705" i="30"/>
  <c r="M4706" i="30"/>
  <c r="M4707" i="30"/>
  <c r="M4708" i="30"/>
  <c r="M4709" i="30"/>
  <c r="M4710" i="30"/>
  <c r="M4711" i="30"/>
  <c r="M4712" i="30"/>
  <c r="M4713" i="30"/>
  <c r="M4714" i="30"/>
  <c r="M4715" i="30"/>
  <c r="M4716" i="30"/>
  <c r="M4717" i="30"/>
  <c r="M4718" i="30"/>
  <c r="M4719" i="30"/>
  <c r="M4720" i="30"/>
  <c r="M4721" i="30"/>
  <c r="M4722" i="30"/>
  <c r="M4723" i="30"/>
  <c r="M4724" i="30"/>
  <c r="M4725" i="30"/>
  <c r="M4726" i="30"/>
  <c r="M4727" i="30"/>
  <c r="M4728" i="30"/>
  <c r="M4729" i="30"/>
  <c r="M4730" i="30"/>
  <c r="M4731" i="30"/>
  <c r="M4732" i="30"/>
  <c r="M4733" i="30"/>
  <c r="M4734" i="30"/>
  <c r="M4735" i="30"/>
  <c r="M4736" i="30"/>
  <c r="M4737" i="30"/>
  <c r="M4738" i="30"/>
  <c r="M4739" i="30"/>
  <c r="M4740" i="30"/>
  <c r="M4741" i="30"/>
  <c r="M4742" i="30"/>
  <c r="M4743" i="30"/>
  <c r="M4744" i="30"/>
  <c r="M4745" i="30"/>
  <c r="M4746" i="30"/>
  <c r="M4747" i="30"/>
  <c r="M4748" i="30"/>
  <c r="M4749" i="30"/>
  <c r="M4750" i="30"/>
  <c r="M4751" i="30"/>
  <c r="M4752" i="30"/>
  <c r="M4753" i="30"/>
  <c r="M4754" i="30"/>
  <c r="M4755" i="30"/>
  <c r="M4756" i="30"/>
  <c r="M4757" i="30"/>
  <c r="M4758" i="30"/>
  <c r="M4759" i="30"/>
  <c r="M4760" i="30"/>
  <c r="M4761" i="30"/>
  <c r="M4762" i="30"/>
  <c r="M4763" i="30"/>
  <c r="M4764" i="30"/>
  <c r="M4765" i="30"/>
  <c r="M4766" i="30"/>
  <c r="M4767" i="30"/>
  <c r="M4768" i="30"/>
  <c r="M4769" i="30"/>
  <c r="M4770" i="30"/>
  <c r="M4771" i="30"/>
  <c r="M4772" i="30"/>
  <c r="M4773" i="30"/>
  <c r="M4774" i="30"/>
  <c r="M4775" i="30"/>
  <c r="M4776" i="30"/>
  <c r="M4777" i="30"/>
  <c r="M4778" i="30"/>
  <c r="M4779" i="30"/>
  <c r="M4780" i="30"/>
  <c r="M4781" i="30"/>
  <c r="M4782" i="30"/>
  <c r="M4783" i="30"/>
  <c r="M4784" i="30"/>
  <c r="M4785" i="30"/>
  <c r="M4786" i="30"/>
  <c r="M4787" i="30"/>
  <c r="M4788" i="30"/>
  <c r="M4789" i="30"/>
  <c r="M4790" i="30"/>
  <c r="M4791" i="30"/>
  <c r="M4792" i="30"/>
  <c r="M4793" i="30"/>
  <c r="M4794" i="30"/>
  <c r="M4795" i="30"/>
  <c r="M4796" i="30"/>
  <c r="M4797" i="30"/>
  <c r="M4798" i="30"/>
  <c r="M4799" i="30"/>
  <c r="M4800" i="30"/>
  <c r="M4801" i="30"/>
  <c r="M4802" i="30"/>
  <c r="M4803" i="30"/>
  <c r="M4804" i="30"/>
  <c r="M4805" i="30"/>
  <c r="M4806" i="30"/>
  <c r="M4807" i="30"/>
  <c r="M4808" i="30"/>
  <c r="M4809" i="30"/>
  <c r="M4810" i="30"/>
  <c r="M4811" i="30"/>
  <c r="M4812" i="30"/>
  <c r="M4813" i="30"/>
  <c r="M4814" i="30"/>
  <c r="M4815" i="30"/>
  <c r="M4816" i="30"/>
  <c r="M4817" i="30"/>
  <c r="M4818" i="30"/>
  <c r="M4819" i="30"/>
  <c r="M4820" i="30"/>
  <c r="M4821" i="30"/>
  <c r="M4822" i="30"/>
  <c r="M4823" i="30"/>
  <c r="M4824" i="30"/>
  <c r="M4825" i="30"/>
  <c r="M4826" i="30"/>
  <c r="M4827" i="30"/>
  <c r="M4828" i="30"/>
  <c r="M4829" i="30"/>
  <c r="M4830" i="30"/>
  <c r="M4831" i="30"/>
  <c r="M4832" i="30"/>
  <c r="M4833" i="30"/>
  <c r="M4834" i="30"/>
  <c r="M4835" i="30"/>
  <c r="M4836" i="30"/>
  <c r="M4837" i="30"/>
  <c r="M4838" i="30"/>
  <c r="M4839" i="30"/>
  <c r="M4840" i="30"/>
  <c r="M4841" i="30"/>
  <c r="M4842" i="30"/>
  <c r="M4843" i="30"/>
  <c r="M4844" i="30"/>
  <c r="M4845" i="30"/>
  <c r="M4846" i="30"/>
  <c r="M4847" i="30"/>
  <c r="M4848" i="30"/>
  <c r="M4849" i="30"/>
  <c r="M4850" i="30"/>
  <c r="M4851" i="30"/>
  <c r="M4852" i="30"/>
  <c r="M4853" i="30"/>
  <c r="M4854" i="30"/>
  <c r="M4855" i="30"/>
  <c r="M4856" i="30"/>
  <c r="M4857" i="30"/>
  <c r="M4858" i="30"/>
  <c r="M4859" i="30"/>
  <c r="M4860" i="30"/>
  <c r="M4861" i="30"/>
  <c r="M4862" i="30"/>
  <c r="M4863" i="30"/>
  <c r="M4864" i="30"/>
  <c r="M4865" i="30"/>
  <c r="M4866" i="30"/>
  <c r="M4867" i="30"/>
  <c r="M4868" i="30"/>
  <c r="M4869" i="30"/>
  <c r="M4870" i="30"/>
  <c r="M4871" i="30"/>
  <c r="M4872" i="30"/>
  <c r="M4873" i="30"/>
  <c r="M4874" i="30"/>
  <c r="M4875" i="30"/>
  <c r="M4876" i="30"/>
  <c r="M4877" i="30"/>
  <c r="M4878" i="30"/>
  <c r="M4879" i="30"/>
  <c r="M4880" i="30"/>
  <c r="M4881" i="30"/>
  <c r="M4882" i="30"/>
  <c r="M4883" i="30"/>
  <c r="M4884" i="30"/>
  <c r="M4885" i="30"/>
  <c r="M4886" i="30"/>
  <c r="M4887" i="30"/>
  <c r="M4888" i="30"/>
  <c r="M4889" i="30"/>
  <c r="M4890" i="30"/>
  <c r="M4891" i="30"/>
  <c r="M4892" i="30"/>
  <c r="M4893" i="30"/>
  <c r="M4894" i="30"/>
  <c r="M4895" i="30"/>
  <c r="M4896" i="30"/>
  <c r="M4897" i="30"/>
  <c r="M4898" i="30"/>
  <c r="M4899" i="30"/>
  <c r="M4900" i="30"/>
  <c r="M4901" i="30"/>
  <c r="M4902" i="30"/>
  <c r="M4903" i="30"/>
  <c r="M4904" i="30"/>
  <c r="M4905" i="30"/>
  <c r="M4906" i="30"/>
  <c r="M4907" i="30"/>
  <c r="M4908" i="30"/>
  <c r="M4909" i="30"/>
  <c r="M4910" i="30"/>
  <c r="M4911" i="30"/>
  <c r="M4912" i="30"/>
  <c r="M4913" i="30"/>
  <c r="M4914" i="30"/>
  <c r="M4915" i="30"/>
  <c r="M4916" i="30"/>
  <c r="M4917" i="30"/>
  <c r="M4918" i="30"/>
  <c r="M4919" i="30"/>
  <c r="M4920" i="30"/>
  <c r="M4921" i="30"/>
  <c r="M4922" i="30"/>
  <c r="M4923" i="30"/>
  <c r="M4924" i="30"/>
  <c r="M4925" i="30"/>
  <c r="M4926" i="30"/>
  <c r="M4927" i="30"/>
  <c r="M4928" i="30"/>
  <c r="M4929" i="30"/>
  <c r="M4930" i="30"/>
  <c r="M4931" i="30"/>
  <c r="M4932" i="30"/>
  <c r="M4933" i="30"/>
  <c r="M4934" i="30"/>
  <c r="M4935" i="30"/>
  <c r="M4936" i="30"/>
  <c r="M4937" i="30"/>
  <c r="M4938" i="30"/>
  <c r="M4939" i="30"/>
  <c r="M4940" i="30"/>
  <c r="M4941" i="30"/>
  <c r="M4942" i="30"/>
  <c r="M4943" i="30"/>
  <c r="M4944" i="30"/>
  <c r="M4945" i="30"/>
  <c r="M4946" i="30"/>
  <c r="M4947" i="30"/>
  <c r="M4948" i="30"/>
  <c r="M4949" i="30"/>
  <c r="M4950" i="30"/>
  <c r="M4951" i="30"/>
  <c r="M4952" i="30"/>
  <c r="M4953" i="30"/>
  <c r="M4954" i="30"/>
  <c r="M4955" i="30"/>
  <c r="M4956" i="30"/>
  <c r="M4957" i="30"/>
  <c r="M4958" i="30"/>
  <c r="M4959" i="30"/>
  <c r="M4960" i="30"/>
  <c r="M4961" i="30"/>
  <c r="M4962" i="30"/>
  <c r="M4963" i="30"/>
  <c r="M4964" i="30"/>
  <c r="M4965" i="30"/>
  <c r="M4966" i="30"/>
  <c r="M4967" i="30"/>
  <c r="M4968" i="30"/>
  <c r="M4969" i="30"/>
  <c r="M4970" i="30"/>
  <c r="M4971" i="30"/>
  <c r="M4972" i="30"/>
  <c r="M4973" i="30"/>
  <c r="M4974" i="30"/>
  <c r="M4975" i="30"/>
  <c r="M4976" i="30"/>
  <c r="M4977" i="30"/>
  <c r="M4978" i="30"/>
  <c r="M4979" i="30"/>
  <c r="M4980" i="30"/>
  <c r="M4981" i="30"/>
  <c r="M4982" i="30"/>
  <c r="M4983" i="30"/>
  <c r="M4984" i="30"/>
  <c r="M4985" i="30"/>
  <c r="M4986" i="30"/>
  <c r="M4987" i="30"/>
  <c r="M4988" i="30"/>
  <c r="M4989" i="30"/>
  <c r="M4990" i="30"/>
  <c r="M4991" i="30"/>
  <c r="M4992" i="30"/>
  <c r="M4993" i="30"/>
  <c r="M4994" i="30"/>
  <c r="M4995" i="30"/>
  <c r="M4996" i="30"/>
  <c r="M4997" i="30"/>
  <c r="M4998" i="30"/>
  <c r="M4999" i="30"/>
  <c r="M5000" i="30"/>
  <c r="M5001" i="30"/>
  <c r="M5002" i="30"/>
  <c r="M5003" i="30"/>
  <c r="M5004" i="30"/>
  <c r="M5005" i="30"/>
  <c r="M5006" i="30"/>
  <c r="M5007" i="30"/>
  <c r="M5008" i="30"/>
  <c r="M5009" i="30"/>
  <c r="M5010" i="30"/>
  <c r="M5011" i="30"/>
  <c r="M5012" i="30"/>
  <c r="M5013" i="30"/>
  <c r="M5014" i="30"/>
  <c r="M5015" i="30"/>
  <c r="M5016" i="30"/>
  <c r="M5017" i="30"/>
  <c r="M5018" i="30"/>
  <c r="M5019" i="30"/>
  <c r="M5020" i="30"/>
  <c r="M5021" i="30"/>
  <c r="M5022" i="30"/>
  <c r="M5023" i="30"/>
  <c r="M5024" i="30"/>
  <c r="M5025" i="30"/>
  <c r="M5026" i="30"/>
  <c r="M5027" i="30"/>
  <c r="M5028" i="30"/>
  <c r="M5029" i="30"/>
  <c r="M5030" i="30"/>
  <c r="M5031" i="30"/>
  <c r="M5032" i="30"/>
  <c r="M5033" i="30"/>
  <c r="M5034" i="30"/>
  <c r="M5035" i="30"/>
  <c r="M5036" i="30"/>
  <c r="M5037" i="30"/>
  <c r="M5038" i="30"/>
  <c r="M5039" i="30"/>
  <c r="M5040" i="30"/>
  <c r="M5041" i="30"/>
  <c r="M5042" i="30"/>
  <c r="M5043" i="30"/>
  <c r="M5044" i="30"/>
  <c r="M5045" i="30"/>
  <c r="M5046" i="30"/>
  <c r="M5047" i="30"/>
  <c r="M5048" i="30"/>
  <c r="M5049" i="30"/>
  <c r="M5050" i="30"/>
  <c r="M5051" i="30"/>
  <c r="M5052" i="30"/>
  <c r="M5053" i="30"/>
  <c r="M5054" i="30"/>
  <c r="M5055" i="30"/>
  <c r="M5056" i="30"/>
  <c r="M5057" i="30"/>
  <c r="M5058" i="30"/>
  <c r="M5059" i="30"/>
  <c r="M5060" i="30"/>
  <c r="M5061" i="30"/>
  <c r="M5062" i="30"/>
  <c r="M5063" i="30"/>
  <c r="M5064" i="30"/>
  <c r="M5065" i="30"/>
  <c r="M5066" i="30"/>
  <c r="M5067" i="30"/>
  <c r="M5068" i="30"/>
  <c r="M5069" i="30"/>
  <c r="M5070" i="30"/>
  <c r="M5071" i="30"/>
  <c r="M5072" i="30"/>
  <c r="M5073" i="30"/>
  <c r="M5074" i="30"/>
  <c r="M5075" i="30"/>
  <c r="M5076" i="30"/>
  <c r="M5077" i="30"/>
  <c r="M5078" i="30"/>
  <c r="M5079" i="30"/>
  <c r="M5080" i="30"/>
  <c r="M5081" i="30"/>
  <c r="M5082" i="30"/>
  <c r="M5083" i="30"/>
  <c r="M5084" i="30"/>
  <c r="M5085" i="30"/>
  <c r="M5086" i="30"/>
  <c r="M5087" i="30"/>
  <c r="M5088" i="30"/>
  <c r="M5089" i="30"/>
  <c r="M5090" i="30"/>
  <c r="M5091" i="30"/>
  <c r="M5092" i="30"/>
  <c r="M5093" i="30"/>
  <c r="M5094" i="30"/>
  <c r="M5095" i="30"/>
  <c r="M5096" i="30"/>
  <c r="M5097" i="30"/>
  <c r="M5098" i="30"/>
  <c r="M5099" i="30"/>
  <c r="M5100" i="30"/>
  <c r="M5101" i="30"/>
  <c r="M5102" i="30"/>
  <c r="M5103" i="30"/>
  <c r="M5104" i="30"/>
  <c r="M5105" i="30"/>
  <c r="M5106" i="30"/>
  <c r="M5107" i="30"/>
  <c r="M5108" i="30"/>
  <c r="M5109" i="30"/>
  <c r="M5110" i="30"/>
  <c r="M5111" i="30"/>
  <c r="M5112" i="30"/>
  <c r="M5113" i="30"/>
  <c r="M5114" i="30"/>
  <c r="M5115" i="30"/>
  <c r="M5116" i="30"/>
  <c r="M5117" i="30"/>
  <c r="M5118" i="30"/>
  <c r="M5119" i="30"/>
  <c r="M5120" i="30"/>
  <c r="M5121" i="30"/>
  <c r="M5122" i="30"/>
  <c r="M5123" i="30"/>
  <c r="M5124" i="30"/>
  <c r="M5125" i="30"/>
  <c r="M5126" i="30"/>
  <c r="M5127" i="30"/>
  <c r="M5128" i="30"/>
  <c r="M5129" i="30"/>
  <c r="M5130" i="30"/>
  <c r="M5131" i="30"/>
  <c r="M5132" i="30"/>
  <c r="M5133" i="30"/>
  <c r="M5134" i="30"/>
  <c r="M5135" i="30"/>
  <c r="M5136" i="30"/>
  <c r="M5137" i="30"/>
  <c r="M5138" i="30"/>
  <c r="M5139" i="30"/>
  <c r="M5140" i="30"/>
  <c r="M5141" i="30"/>
  <c r="M5142" i="30"/>
  <c r="M5143" i="30"/>
  <c r="M5144" i="30"/>
  <c r="M5145" i="30"/>
  <c r="M5146" i="30"/>
  <c r="M5147" i="30"/>
  <c r="M5148" i="30"/>
  <c r="M5149" i="30"/>
  <c r="M5150" i="30"/>
  <c r="M5151" i="30"/>
  <c r="M5152" i="30"/>
  <c r="M5153" i="30"/>
  <c r="M5154" i="30"/>
  <c r="M5155" i="30"/>
  <c r="M5156" i="30"/>
  <c r="M5157" i="30"/>
  <c r="M5158" i="30"/>
  <c r="M5159" i="30"/>
  <c r="M5160" i="30"/>
  <c r="M5161" i="30"/>
  <c r="M5162" i="30"/>
  <c r="M5163" i="30"/>
  <c r="M5164" i="30"/>
  <c r="M5165" i="30"/>
  <c r="M5166" i="30"/>
  <c r="M5167" i="30"/>
  <c r="M5168" i="30"/>
  <c r="M5169" i="30"/>
  <c r="M5170" i="30"/>
  <c r="M5171" i="30"/>
  <c r="M5172" i="30"/>
  <c r="M5173" i="30"/>
  <c r="M5174" i="30"/>
  <c r="M5175" i="30"/>
  <c r="M5176" i="30"/>
  <c r="M5177" i="30"/>
  <c r="M5178" i="30"/>
  <c r="M5179" i="30"/>
  <c r="M5180" i="30"/>
  <c r="M5181" i="30"/>
  <c r="M5182" i="30"/>
  <c r="M5183" i="30"/>
  <c r="M5184" i="30"/>
  <c r="M5185" i="30"/>
  <c r="M5186" i="30"/>
  <c r="M5187" i="30"/>
  <c r="M5188" i="30"/>
  <c r="M5189" i="30"/>
  <c r="M5190" i="30"/>
  <c r="M5191" i="30"/>
  <c r="M5192" i="30"/>
  <c r="M5193" i="30"/>
  <c r="M5194" i="30"/>
  <c r="M5195" i="30"/>
  <c r="M5196" i="30"/>
  <c r="M5197" i="30"/>
  <c r="M5198" i="30"/>
  <c r="M5199" i="30"/>
  <c r="M5200" i="30"/>
  <c r="M5201" i="30"/>
  <c r="M5202" i="30"/>
  <c r="M5203" i="30"/>
  <c r="M5204" i="30"/>
  <c r="M5205" i="30"/>
  <c r="M5206" i="30"/>
  <c r="M5207" i="30"/>
  <c r="M5208" i="30"/>
  <c r="M5209" i="30"/>
  <c r="M5210" i="30"/>
  <c r="M5211" i="30"/>
  <c r="M5212" i="30"/>
  <c r="M5213" i="30"/>
  <c r="M5214" i="30"/>
  <c r="M5215" i="30"/>
  <c r="M5216" i="30"/>
  <c r="M5217" i="30"/>
  <c r="M5218" i="30"/>
  <c r="M5219" i="30"/>
  <c r="M5220" i="30"/>
  <c r="M5221" i="30"/>
  <c r="M5222" i="30"/>
  <c r="M5223" i="30"/>
  <c r="M5224" i="30"/>
  <c r="M5225" i="30"/>
  <c r="M5226" i="30"/>
  <c r="M5227" i="30"/>
  <c r="M5228" i="30"/>
  <c r="M5229" i="30"/>
  <c r="M5230" i="30"/>
  <c r="M5231" i="30"/>
  <c r="M5232" i="30"/>
  <c r="M5233" i="30"/>
  <c r="M5234" i="30"/>
  <c r="M5235" i="30"/>
  <c r="M5236" i="30"/>
  <c r="M5237" i="30"/>
  <c r="M5238" i="30"/>
  <c r="M5239" i="30"/>
  <c r="M5240" i="30"/>
  <c r="M5241" i="30"/>
  <c r="M5242" i="30"/>
  <c r="M5243" i="30"/>
  <c r="M5244" i="30"/>
  <c r="M5245" i="30"/>
  <c r="M5246" i="30"/>
  <c r="M5247" i="30"/>
  <c r="M5248" i="30"/>
  <c r="M5249" i="30"/>
  <c r="M5250" i="30"/>
  <c r="M5251" i="30"/>
  <c r="M5252" i="30"/>
  <c r="M5253" i="30"/>
  <c r="M5254" i="30"/>
  <c r="M5255" i="30"/>
  <c r="M5256" i="30"/>
  <c r="M5257" i="30"/>
  <c r="M5258" i="30"/>
  <c r="M5259" i="30"/>
  <c r="M5260" i="30"/>
  <c r="M5261" i="30"/>
  <c r="M5262" i="30"/>
  <c r="M5263" i="30"/>
  <c r="M5264" i="30"/>
  <c r="M5265" i="30"/>
  <c r="M5266" i="30"/>
  <c r="M5267" i="30"/>
  <c r="M5268" i="30"/>
  <c r="M5269" i="30"/>
  <c r="M5270" i="30"/>
  <c r="M5271" i="30"/>
  <c r="M5272" i="30"/>
  <c r="M5273" i="30"/>
  <c r="M5274" i="30"/>
  <c r="M5275" i="30"/>
  <c r="M5276" i="30"/>
  <c r="M5277" i="30"/>
  <c r="M5278" i="30"/>
  <c r="M5279" i="30"/>
  <c r="M5280" i="30"/>
  <c r="M5281" i="30"/>
  <c r="M5282" i="30"/>
  <c r="M5283" i="30"/>
  <c r="M5284" i="30"/>
  <c r="M5285" i="30"/>
  <c r="M5286" i="30"/>
  <c r="M5287" i="30"/>
  <c r="M5288" i="30"/>
  <c r="M5289" i="30"/>
  <c r="M5290" i="30"/>
  <c r="M5291" i="30"/>
  <c r="M5292" i="30"/>
  <c r="M5293" i="30"/>
  <c r="M5294" i="30"/>
  <c r="M5295" i="30"/>
  <c r="M5296" i="30"/>
  <c r="M5297" i="30"/>
  <c r="M5298" i="30"/>
  <c r="M5299" i="30"/>
  <c r="M5300" i="30"/>
  <c r="M5301" i="30"/>
  <c r="M5302" i="30"/>
  <c r="M5303" i="30"/>
  <c r="M5304" i="30"/>
  <c r="M5305" i="30"/>
  <c r="M5306" i="30"/>
  <c r="M5307" i="30"/>
  <c r="M5308" i="30"/>
  <c r="M5309" i="30"/>
  <c r="M5310" i="30"/>
  <c r="M5311" i="30"/>
  <c r="M5312" i="30"/>
  <c r="M5313" i="30"/>
  <c r="M5314" i="30"/>
  <c r="M5315" i="30"/>
  <c r="M5316" i="30"/>
  <c r="M5317" i="30"/>
  <c r="M5318" i="30"/>
  <c r="M5319" i="30"/>
  <c r="M5320" i="30"/>
  <c r="M5321" i="30"/>
  <c r="M5322" i="30"/>
  <c r="M5323" i="30"/>
  <c r="M5324" i="30"/>
  <c r="M5325" i="30"/>
  <c r="M5326" i="30"/>
  <c r="M5327" i="30"/>
  <c r="M5328" i="30"/>
  <c r="M5329" i="30"/>
  <c r="M5330" i="30"/>
  <c r="M5331" i="30"/>
  <c r="M5332" i="30"/>
  <c r="M5333" i="30"/>
  <c r="M5334" i="30"/>
  <c r="M5335" i="30"/>
  <c r="M5336" i="30"/>
  <c r="M5337" i="30"/>
  <c r="M5338" i="30"/>
  <c r="M5339" i="30"/>
  <c r="M5340" i="30"/>
  <c r="M5341" i="30"/>
  <c r="M5342" i="30"/>
  <c r="M5343" i="30"/>
  <c r="M5344" i="30"/>
  <c r="M5345" i="30"/>
  <c r="M5346" i="30"/>
  <c r="M5347" i="30"/>
  <c r="M5348" i="30"/>
  <c r="M5349" i="30"/>
  <c r="M5350" i="30"/>
  <c r="M5351" i="30"/>
  <c r="M5352" i="30"/>
  <c r="M5353" i="30"/>
  <c r="M5354" i="30"/>
  <c r="M5355" i="30"/>
  <c r="M5356" i="30"/>
  <c r="M5357" i="30"/>
  <c r="M5358" i="30"/>
  <c r="M5359" i="30"/>
  <c r="M5360" i="30"/>
  <c r="M5361" i="30"/>
  <c r="M5362" i="30"/>
  <c r="M5363" i="30"/>
  <c r="M5364" i="30"/>
  <c r="M5365" i="30"/>
  <c r="M5366" i="30"/>
  <c r="M5367" i="30"/>
  <c r="M5368" i="30"/>
  <c r="M5369" i="30"/>
  <c r="M5370" i="30"/>
  <c r="M5371" i="30"/>
  <c r="M5372" i="30"/>
  <c r="M5373" i="30"/>
  <c r="M5374" i="30"/>
  <c r="M5375" i="30"/>
  <c r="M5376" i="30"/>
  <c r="M5377" i="30"/>
  <c r="M5378" i="30"/>
  <c r="M5379" i="30"/>
  <c r="M5380" i="30"/>
  <c r="M5381" i="30"/>
  <c r="M5382" i="30"/>
  <c r="M5383" i="30"/>
  <c r="M5384" i="30"/>
  <c r="M5385" i="30"/>
  <c r="M5386" i="30"/>
  <c r="M5387" i="30"/>
  <c r="M5388" i="30"/>
  <c r="M5389" i="30"/>
  <c r="M5390" i="30"/>
  <c r="M5391" i="30"/>
  <c r="M5392" i="30"/>
  <c r="M5393" i="30"/>
  <c r="M5394" i="30"/>
  <c r="M5395" i="30"/>
  <c r="M5396" i="30"/>
  <c r="M5397" i="30"/>
  <c r="M5398" i="30"/>
  <c r="M5399" i="30"/>
  <c r="M5400" i="30"/>
  <c r="M5401" i="30"/>
  <c r="M5402" i="30"/>
  <c r="M5403" i="30"/>
  <c r="M5404" i="30"/>
  <c r="M5405" i="30"/>
  <c r="M5406" i="30"/>
  <c r="M5407" i="30"/>
  <c r="M5408" i="30"/>
  <c r="M5409" i="30"/>
  <c r="M5410" i="30"/>
  <c r="M5411" i="30"/>
  <c r="M5412" i="30"/>
  <c r="M5413" i="30"/>
  <c r="M5414" i="30"/>
  <c r="M5415" i="30"/>
  <c r="M5416" i="30"/>
  <c r="M5417" i="30"/>
  <c r="M5418" i="30"/>
  <c r="M5419" i="30"/>
  <c r="M5420" i="30"/>
  <c r="M5421" i="30"/>
  <c r="M5422" i="30"/>
  <c r="M5423" i="30"/>
  <c r="M5424" i="30"/>
  <c r="M5425" i="30"/>
  <c r="M5426" i="30"/>
  <c r="M5427" i="30"/>
  <c r="M5428" i="30"/>
  <c r="M5429" i="30"/>
  <c r="M5430" i="30"/>
  <c r="M5431" i="30"/>
  <c r="M5432" i="30"/>
  <c r="M5433" i="30"/>
  <c r="M5434" i="30"/>
  <c r="M5435" i="30"/>
  <c r="M5436" i="30"/>
  <c r="M5437" i="30"/>
  <c r="M5438" i="30"/>
  <c r="M5439" i="30"/>
  <c r="M5440" i="30"/>
  <c r="M5441" i="30"/>
  <c r="M5442" i="30"/>
  <c r="M5443" i="30"/>
  <c r="M5444" i="30"/>
  <c r="M5445" i="30"/>
  <c r="M5446" i="30"/>
  <c r="M5447" i="30"/>
  <c r="M5448" i="30"/>
  <c r="M5449" i="30"/>
  <c r="M5450" i="30"/>
  <c r="M5451" i="30"/>
  <c r="M5452" i="30"/>
  <c r="M5453" i="30"/>
  <c r="M5454" i="30"/>
  <c r="M5455" i="30"/>
  <c r="M5456" i="30"/>
  <c r="M5457" i="30"/>
  <c r="M5458" i="30"/>
  <c r="M5459" i="30"/>
  <c r="M5460" i="30"/>
  <c r="M5461" i="30"/>
  <c r="M5462" i="30"/>
  <c r="M5463" i="30"/>
  <c r="M5464" i="30"/>
  <c r="M5465" i="30"/>
  <c r="M5466" i="30"/>
  <c r="M5467" i="30"/>
  <c r="M5468" i="30"/>
  <c r="M5469" i="30"/>
  <c r="M5470" i="30"/>
  <c r="M5471" i="30"/>
  <c r="M5472" i="30"/>
  <c r="M5473" i="30"/>
  <c r="M5474" i="30"/>
  <c r="M5475" i="30"/>
  <c r="M5476" i="30"/>
  <c r="M5477" i="30"/>
  <c r="M5478" i="30"/>
  <c r="M5479" i="30"/>
  <c r="M5480" i="30"/>
  <c r="M5481" i="30"/>
  <c r="M5482" i="30"/>
  <c r="M5483" i="30"/>
  <c r="M5484" i="30"/>
  <c r="M5485" i="30"/>
  <c r="M5486" i="30"/>
  <c r="M5487" i="30"/>
  <c r="M5488" i="30"/>
  <c r="M5489" i="30"/>
  <c r="M5490" i="30"/>
  <c r="M5491" i="30"/>
  <c r="M5492" i="30"/>
  <c r="M5493" i="30"/>
  <c r="M5494" i="30"/>
  <c r="M5495" i="30"/>
  <c r="M5496" i="30"/>
  <c r="M5497" i="30"/>
  <c r="M5498" i="30"/>
  <c r="M5499" i="30"/>
  <c r="M5500" i="30"/>
  <c r="M5501" i="30"/>
  <c r="M5502" i="30"/>
  <c r="M5503" i="30"/>
  <c r="M5504" i="30"/>
  <c r="M5505" i="30"/>
  <c r="M5506" i="30"/>
  <c r="M5507" i="30"/>
  <c r="M5508" i="30"/>
  <c r="M5509" i="30"/>
  <c r="M5510" i="30"/>
  <c r="M5511" i="30"/>
  <c r="M5512" i="30"/>
  <c r="M5513" i="30"/>
  <c r="M5514" i="30"/>
  <c r="M5515" i="30"/>
  <c r="M5516" i="30"/>
  <c r="M5517" i="30"/>
  <c r="M5518" i="30"/>
  <c r="M5519" i="30"/>
  <c r="M5520" i="30"/>
  <c r="M5521" i="30"/>
  <c r="M5522" i="30"/>
  <c r="M5523" i="30"/>
  <c r="M5524" i="30"/>
  <c r="M5525" i="30"/>
  <c r="M5526" i="30"/>
  <c r="M5527" i="30"/>
  <c r="M5528" i="30"/>
  <c r="M5529" i="30"/>
  <c r="M5530" i="30"/>
  <c r="M5531" i="30"/>
  <c r="M5532" i="30"/>
  <c r="M5533" i="30"/>
  <c r="M5534" i="30"/>
  <c r="M5535" i="30"/>
  <c r="M5536" i="30"/>
  <c r="M5537" i="30"/>
  <c r="M5538" i="30"/>
  <c r="M5539" i="30"/>
  <c r="M5540" i="30"/>
  <c r="M5541" i="30"/>
  <c r="M5542" i="30"/>
  <c r="M5543" i="30"/>
  <c r="M5544" i="30"/>
  <c r="M5545" i="30"/>
  <c r="M5546" i="30"/>
  <c r="M5547" i="30"/>
  <c r="M5548" i="30"/>
  <c r="M5549" i="30"/>
  <c r="M5550" i="30"/>
  <c r="M5551" i="30"/>
  <c r="M5552" i="30"/>
  <c r="M5553" i="30"/>
  <c r="M5554" i="30"/>
  <c r="M5555" i="30"/>
  <c r="M5556" i="30"/>
  <c r="M5557" i="30"/>
  <c r="M5558" i="30"/>
  <c r="M5559" i="30"/>
  <c r="M5560" i="30"/>
  <c r="M5561" i="30"/>
  <c r="M5562" i="30"/>
  <c r="M5563" i="30"/>
  <c r="M5564" i="30"/>
  <c r="M5565" i="30"/>
  <c r="M5566" i="30"/>
  <c r="M5567" i="30"/>
  <c r="M5568" i="30"/>
  <c r="M5569" i="30"/>
  <c r="M5570" i="30"/>
  <c r="M5571" i="30"/>
  <c r="M5572" i="30"/>
  <c r="M5573" i="30"/>
  <c r="M5574" i="30"/>
  <c r="M5575" i="30"/>
  <c r="M5576" i="30"/>
  <c r="M5577" i="30"/>
  <c r="M5578" i="30"/>
  <c r="M5579" i="30"/>
  <c r="M5580" i="30"/>
  <c r="M5581" i="30"/>
  <c r="M5582" i="30"/>
  <c r="M5583" i="30"/>
  <c r="M5584" i="30"/>
  <c r="M5585" i="30"/>
  <c r="M5586" i="30"/>
  <c r="M5587" i="30"/>
  <c r="M5588" i="30"/>
  <c r="M5589" i="30"/>
  <c r="M5590" i="30"/>
  <c r="M5591" i="30"/>
  <c r="M5592" i="30"/>
  <c r="M5593" i="30"/>
  <c r="M5594" i="30"/>
  <c r="M5595" i="30"/>
  <c r="M5596" i="30"/>
  <c r="M5597" i="30"/>
  <c r="M5598" i="30"/>
  <c r="M5599" i="30"/>
  <c r="M5600" i="30"/>
  <c r="M5601" i="30"/>
  <c r="M5602" i="30"/>
  <c r="M5603" i="30"/>
  <c r="M5604" i="30"/>
  <c r="M5605" i="30"/>
  <c r="M5606" i="30"/>
  <c r="M5607" i="30"/>
  <c r="M5608" i="30"/>
  <c r="M5609" i="30"/>
  <c r="M5610" i="30"/>
  <c r="M5611" i="30"/>
  <c r="M5612" i="30"/>
  <c r="M5613" i="30"/>
  <c r="M5614" i="30"/>
  <c r="M5615" i="30"/>
  <c r="M5616" i="30"/>
  <c r="M5617" i="30"/>
  <c r="M5618" i="30"/>
  <c r="M5619" i="30"/>
  <c r="M5620" i="30"/>
  <c r="M5621" i="30"/>
  <c r="M5622" i="30"/>
  <c r="M5623" i="30"/>
  <c r="M5624" i="30"/>
  <c r="M5625" i="30"/>
  <c r="M5626" i="30"/>
  <c r="M5627" i="30"/>
  <c r="M5628" i="30"/>
  <c r="M5629" i="30"/>
  <c r="M5630" i="30"/>
  <c r="M5631" i="30"/>
  <c r="M5632" i="30"/>
  <c r="M5633" i="30"/>
  <c r="M5634" i="30"/>
  <c r="M5635" i="30"/>
  <c r="M5636" i="30"/>
  <c r="M5637" i="30"/>
  <c r="M5638" i="30"/>
  <c r="M5639" i="30"/>
  <c r="M5640" i="30"/>
  <c r="M5641" i="30"/>
  <c r="M5642" i="30"/>
  <c r="M5643" i="30"/>
  <c r="M5644" i="30"/>
  <c r="M5645" i="30"/>
  <c r="M5646" i="30"/>
  <c r="M5647" i="30"/>
  <c r="M5648" i="30"/>
  <c r="M5649" i="30"/>
  <c r="M5650" i="30"/>
  <c r="M5651" i="30"/>
  <c r="M5652" i="30"/>
  <c r="M5653" i="30"/>
  <c r="M5654" i="30"/>
  <c r="M5655" i="30"/>
  <c r="M5656" i="30"/>
  <c r="M5657" i="30"/>
  <c r="M5658" i="30"/>
  <c r="M5659" i="30"/>
  <c r="M5660" i="30"/>
  <c r="M5661" i="30"/>
  <c r="M5662" i="30"/>
  <c r="M5663" i="30"/>
  <c r="M5664" i="30"/>
  <c r="M5665" i="30"/>
  <c r="M5666" i="30"/>
  <c r="M5667" i="30"/>
  <c r="M5668" i="30"/>
  <c r="M5669" i="30"/>
  <c r="M5670" i="30"/>
  <c r="M5671" i="30"/>
  <c r="M5672" i="30"/>
  <c r="M5673" i="30"/>
  <c r="M5674" i="30"/>
  <c r="M5675" i="30"/>
  <c r="M5676" i="30"/>
  <c r="M5677" i="30"/>
  <c r="M5678" i="30"/>
  <c r="M5679" i="30"/>
  <c r="M5680" i="30"/>
  <c r="M5681" i="30"/>
  <c r="M5682" i="30"/>
  <c r="M5683" i="30"/>
  <c r="M5684" i="30"/>
  <c r="M5685" i="30"/>
  <c r="M5686" i="30"/>
  <c r="M5687" i="30"/>
  <c r="M5688" i="30"/>
  <c r="M5689" i="30"/>
  <c r="M5690" i="30"/>
  <c r="M5691" i="30"/>
  <c r="M5692" i="30"/>
  <c r="M5693" i="30"/>
  <c r="M5694" i="30"/>
  <c r="M5695" i="30"/>
  <c r="M5696" i="30"/>
  <c r="M5697" i="30"/>
  <c r="M5698" i="30"/>
  <c r="M5699" i="30"/>
  <c r="M5700" i="30"/>
  <c r="M5701" i="30"/>
  <c r="M5702" i="30"/>
  <c r="M5703" i="30"/>
  <c r="M5704" i="30"/>
  <c r="M5705" i="30"/>
  <c r="M5706" i="30"/>
  <c r="M5707" i="30"/>
  <c r="M5708" i="30"/>
  <c r="M5709" i="30"/>
  <c r="M5710" i="30"/>
  <c r="M5711" i="30"/>
  <c r="M5712" i="30"/>
  <c r="M5713" i="30"/>
  <c r="M5714" i="30"/>
  <c r="M5715" i="30"/>
  <c r="M5716" i="30"/>
  <c r="M5717" i="30"/>
  <c r="M5718" i="30"/>
  <c r="M5719" i="30"/>
  <c r="M5720" i="30"/>
  <c r="M5721" i="30"/>
  <c r="M5722" i="30"/>
  <c r="M5723" i="30"/>
  <c r="M5724" i="30"/>
  <c r="M5725" i="30"/>
  <c r="M5726" i="30"/>
  <c r="M5727" i="30"/>
  <c r="M5728" i="30"/>
  <c r="M5729" i="30"/>
  <c r="M5730" i="30"/>
  <c r="M5731" i="30"/>
  <c r="M5732" i="30"/>
  <c r="M5733" i="30"/>
  <c r="M5734" i="30"/>
  <c r="M5735" i="30"/>
  <c r="M5736" i="30"/>
  <c r="M5737" i="30"/>
  <c r="M5738" i="30"/>
  <c r="M5739" i="30"/>
  <c r="M5740" i="30"/>
  <c r="M5741" i="30"/>
  <c r="M5742" i="30"/>
  <c r="M5743" i="30"/>
  <c r="M5744" i="30"/>
  <c r="M5745" i="30"/>
  <c r="M5746" i="30"/>
  <c r="M5747" i="30"/>
  <c r="M5748" i="30"/>
  <c r="M5749" i="30"/>
  <c r="M5750" i="30"/>
  <c r="M5751" i="30"/>
  <c r="M5752" i="30"/>
  <c r="M5753" i="30"/>
  <c r="M5754" i="30"/>
  <c r="M5755" i="30"/>
  <c r="M5756" i="30"/>
  <c r="M5757" i="30"/>
  <c r="M5758" i="30"/>
  <c r="M5759" i="30"/>
  <c r="M5760" i="30"/>
  <c r="M5761" i="30"/>
  <c r="M5762" i="30"/>
  <c r="M5763" i="30"/>
  <c r="M5764" i="30"/>
  <c r="M5765" i="30"/>
  <c r="M5766" i="30"/>
  <c r="M5767" i="30"/>
  <c r="M5768" i="30"/>
  <c r="M5769" i="30"/>
  <c r="M5770" i="30"/>
  <c r="M5771" i="30"/>
  <c r="M5772" i="30"/>
  <c r="M5773" i="30"/>
  <c r="M5774" i="30"/>
  <c r="M5775" i="30"/>
  <c r="M5776" i="30"/>
  <c r="M5777" i="30"/>
  <c r="M5778" i="30"/>
  <c r="M5779" i="30"/>
  <c r="M5780" i="30"/>
  <c r="M5781" i="30"/>
  <c r="M5782" i="30"/>
  <c r="M5783" i="30"/>
  <c r="M5784" i="30"/>
  <c r="M5785" i="30"/>
  <c r="M5786" i="30"/>
  <c r="M5787" i="30"/>
  <c r="M5788" i="30"/>
  <c r="M5789" i="30"/>
  <c r="M5790" i="30"/>
  <c r="M5791" i="30"/>
  <c r="M5792" i="30"/>
  <c r="M5793" i="30"/>
  <c r="M5794" i="30"/>
  <c r="M5795" i="30"/>
  <c r="M5796" i="30"/>
  <c r="M5797" i="30"/>
  <c r="M5798" i="30"/>
  <c r="M5799" i="30"/>
  <c r="M5800" i="30"/>
  <c r="M5801" i="30"/>
  <c r="M5802" i="30"/>
  <c r="M5803" i="30"/>
  <c r="M5804" i="30"/>
  <c r="M5805" i="30"/>
  <c r="M5806" i="30"/>
  <c r="M5807" i="30"/>
  <c r="M5808" i="30"/>
  <c r="M5809" i="30"/>
  <c r="M5810" i="30"/>
  <c r="M5811" i="30"/>
  <c r="M5812" i="30"/>
  <c r="M5813" i="30"/>
  <c r="M5814" i="30"/>
  <c r="M5815" i="30"/>
  <c r="M5816" i="30"/>
  <c r="M5817" i="30"/>
  <c r="M5818" i="30"/>
  <c r="M5819" i="30"/>
  <c r="M5820" i="30"/>
  <c r="M5821" i="30"/>
  <c r="M5822" i="30"/>
  <c r="M5823" i="30"/>
  <c r="M5824" i="30"/>
  <c r="M5825" i="30"/>
  <c r="M5826" i="30"/>
  <c r="M5827" i="30"/>
  <c r="M5828" i="30"/>
  <c r="M5829" i="30"/>
  <c r="M5830" i="30"/>
  <c r="M5831" i="30"/>
  <c r="M5832" i="30"/>
  <c r="M5833" i="30"/>
  <c r="M5834" i="30"/>
  <c r="M5835" i="30"/>
  <c r="M5836" i="30"/>
  <c r="M5837" i="30"/>
  <c r="M5838" i="30"/>
  <c r="M5839" i="30"/>
  <c r="M5840" i="30"/>
  <c r="M5841" i="30"/>
  <c r="M5842" i="30"/>
  <c r="M5843" i="30"/>
  <c r="M5844" i="30"/>
  <c r="M5845" i="30"/>
  <c r="M5846" i="30"/>
  <c r="M5847" i="30"/>
  <c r="M5848" i="30"/>
  <c r="M5849" i="30"/>
  <c r="M5850" i="30"/>
  <c r="M5851" i="30"/>
  <c r="M5852" i="30"/>
  <c r="M5853" i="30"/>
  <c r="M5854" i="30"/>
  <c r="M5855" i="30"/>
  <c r="M5856" i="30"/>
  <c r="M5857" i="30"/>
  <c r="M5858" i="30"/>
  <c r="M5859" i="30"/>
  <c r="M5860" i="30"/>
  <c r="M5861" i="30"/>
  <c r="M5862" i="30"/>
  <c r="M5863" i="30"/>
  <c r="M5864" i="30"/>
  <c r="M5865" i="30"/>
  <c r="M5866" i="30"/>
  <c r="M5867" i="30"/>
  <c r="M5868" i="30"/>
  <c r="M5869" i="30"/>
  <c r="M5870" i="30"/>
  <c r="M5871" i="30"/>
  <c r="M5872" i="30"/>
  <c r="M5873" i="30"/>
  <c r="M5874" i="30"/>
  <c r="M5875" i="30"/>
  <c r="M5876" i="30"/>
  <c r="M5877" i="30"/>
  <c r="M5878" i="30"/>
  <c r="M5879" i="30"/>
  <c r="M5880" i="30"/>
  <c r="M5881" i="30"/>
  <c r="M5882" i="30"/>
  <c r="M5883" i="30"/>
  <c r="M5884" i="30"/>
  <c r="M5885" i="30"/>
  <c r="M5886" i="30"/>
  <c r="M5887" i="30"/>
  <c r="M5888" i="30"/>
  <c r="M5889" i="30"/>
  <c r="M5890" i="30"/>
  <c r="M5891" i="30"/>
  <c r="M5892" i="30"/>
  <c r="M5893" i="30"/>
  <c r="M5894" i="30"/>
  <c r="M5895" i="30"/>
  <c r="M5896" i="30"/>
  <c r="M5897" i="30"/>
  <c r="M5898" i="30"/>
  <c r="M5899" i="30"/>
  <c r="M5900" i="30"/>
  <c r="M5901" i="30"/>
  <c r="M5902" i="30"/>
  <c r="M5903" i="30"/>
  <c r="M5904" i="30"/>
  <c r="M5905" i="30"/>
  <c r="M5906" i="30"/>
  <c r="M5907" i="30"/>
  <c r="M5908" i="30"/>
  <c r="M5909" i="30"/>
  <c r="M5910" i="30"/>
  <c r="M5911" i="30"/>
  <c r="M5912" i="30"/>
  <c r="M5913" i="30"/>
  <c r="M5914" i="30"/>
  <c r="M5915" i="30"/>
  <c r="M5916" i="30"/>
  <c r="M5917" i="30"/>
  <c r="M5918" i="30"/>
  <c r="M5919" i="30"/>
  <c r="M5920" i="30"/>
  <c r="M5921" i="30"/>
  <c r="M5922" i="30"/>
  <c r="M5923" i="30"/>
  <c r="M5924" i="30"/>
  <c r="M5925" i="30"/>
  <c r="M5926" i="30"/>
  <c r="M5927" i="30"/>
  <c r="M5928" i="30"/>
  <c r="M5929" i="30"/>
  <c r="M5930" i="30"/>
  <c r="M5931" i="30"/>
  <c r="M5932" i="30"/>
  <c r="M5933" i="30"/>
  <c r="M5934" i="30"/>
  <c r="M5935" i="30"/>
  <c r="M5936" i="30"/>
  <c r="M5937" i="30"/>
  <c r="M5938" i="30"/>
  <c r="M5939" i="30"/>
  <c r="M5940" i="30"/>
  <c r="M5941" i="30"/>
  <c r="M5942" i="30"/>
  <c r="M5943" i="30"/>
  <c r="M5944" i="30"/>
  <c r="M5945" i="30"/>
  <c r="M5946" i="30"/>
  <c r="M5947" i="30"/>
  <c r="M5948" i="30"/>
  <c r="M5949" i="30"/>
  <c r="M5950" i="30"/>
  <c r="M5951" i="30"/>
  <c r="M5952" i="30"/>
  <c r="M5953" i="30"/>
  <c r="M5954" i="30"/>
  <c r="M5955" i="30"/>
  <c r="M5956" i="30"/>
  <c r="M5957" i="30"/>
  <c r="M5958" i="30"/>
  <c r="M5959" i="30"/>
  <c r="M5960" i="30"/>
  <c r="M5961" i="30"/>
  <c r="M5962" i="30"/>
  <c r="M5963" i="30"/>
  <c r="M5964" i="30"/>
  <c r="M5965" i="30"/>
  <c r="M5966" i="30"/>
  <c r="M5967" i="30"/>
  <c r="M5968" i="30"/>
  <c r="M5969" i="30"/>
  <c r="M5970" i="30"/>
  <c r="M5971" i="30"/>
  <c r="M5972" i="30"/>
  <c r="M5973" i="30"/>
  <c r="M5974" i="30"/>
  <c r="M5975" i="30"/>
  <c r="M5976" i="30"/>
  <c r="M5977" i="30"/>
  <c r="M5978" i="30"/>
  <c r="M5979" i="30"/>
  <c r="M5980" i="30"/>
  <c r="M5981" i="30"/>
  <c r="M5982" i="30"/>
  <c r="M5983" i="30"/>
  <c r="M5984" i="30"/>
  <c r="M5985" i="30"/>
  <c r="M5986" i="30"/>
  <c r="M5987" i="30"/>
  <c r="M5988" i="30"/>
  <c r="M5989" i="30"/>
  <c r="M5990" i="30"/>
  <c r="M5991" i="30"/>
  <c r="M5992" i="30"/>
  <c r="M5993" i="30"/>
  <c r="M5994" i="30"/>
  <c r="M5995" i="30"/>
  <c r="M5996" i="30"/>
  <c r="M5997" i="30"/>
  <c r="M5998" i="30"/>
  <c r="M5999" i="30"/>
  <c r="M6000" i="30"/>
  <c r="M6001" i="30"/>
  <c r="M6002" i="30"/>
  <c r="M6003" i="30"/>
  <c r="M6004" i="30"/>
  <c r="M6005" i="30"/>
  <c r="M6006" i="30"/>
  <c r="M6007" i="30"/>
  <c r="M6008" i="30"/>
  <c r="M6009" i="30"/>
  <c r="M6010" i="30"/>
  <c r="M6011" i="30"/>
  <c r="M6012" i="30"/>
  <c r="M6013" i="30"/>
  <c r="M6014" i="30"/>
  <c r="M6015" i="30"/>
  <c r="M6016" i="30"/>
  <c r="M6017" i="30"/>
  <c r="M6018" i="30"/>
  <c r="M6019" i="30"/>
  <c r="M6020" i="30"/>
  <c r="M6021" i="30"/>
  <c r="M6022" i="30"/>
  <c r="M6023" i="30"/>
  <c r="M6024" i="30"/>
  <c r="M6025" i="30"/>
  <c r="M6026" i="30"/>
  <c r="M6027" i="30"/>
  <c r="M6028" i="30"/>
  <c r="M6029" i="30"/>
  <c r="M6030" i="30"/>
  <c r="M6031" i="30"/>
  <c r="M6032" i="30"/>
  <c r="M6033" i="30"/>
  <c r="M6034" i="30"/>
  <c r="M6035" i="30"/>
  <c r="M6036" i="30"/>
  <c r="M6037" i="30"/>
  <c r="M6038" i="30"/>
  <c r="M6039" i="30"/>
  <c r="M6040" i="30"/>
  <c r="M6041" i="30"/>
  <c r="M6042" i="30"/>
  <c r="M6043" i="30"/>
  <c r="M6044" i="30"/>
  <c r="M6045" i="30"/>
  <c r="M6046" i="30"/>
  <c r="M6047" i="30"/>
  <c r="M6048" i="30"/>
  <c r="M6049" i="30"/>
  <c r="M6050" i="30"/>
  <c r="M6051" i="30"/>
  <c r="M6052" i="30"/>
  <c r="M6053" i="30"/>
  <c r="M6054" i="30"/>
  <c r="M6055" i="30"/>
  <c r="M6056" i="30"/>
  <c r="M6057" i="30"/>
  <c r="M6058" i="30"/>
  <c r="M6059" i="30"/>
  <c r="M6060" i="30"/>
  <c r="M6061" i="30"/>
  <c r="M6062" i="30"/>
  <c r="M6063" i="30"/>
  <c r="M6064" i="30"/>
  <c r="M6065" i="30"/>
  <c r="M6066" i="30"/>
  <c r="M6067" i="30"/>
  <c r="M6068" i="30"/>
  <c r="M6069" i="30"/>
  <c r="M6070" i="30"/>
  <c r="M6071" i="30"/>
  <c r="M6072" i="30"/>
  <c r="M6073" i="30"/>
  <c r="M6074" i="30"/>
  <c r="M6075" i="30"/>
  <c r="M6076" i="30"/>
  <c r="M6077" i="30"/>
  <c r="M6078" i="30"/>
  <c r="M6079" i="30"/>
  <c r="M6080" i="30"/>
  <c r="M6081" i="30"/>
  <c r="M6082" i="30"/>
  <c r="M6083" i="30"/>
  <c r="M6084" i="30"/>
  <c r="M6085" i="30"/>
  <c r="M6086" i="30"/>
  <c r="M6087" i="30"/>
  <c r="M6088" i="30"/>
  <c r="M6089" i="30"/>
  <c r="M6090" i="30"/>
  <c r="M6091" i="30"/>
  <c r="M6092" i="30"/>
  <c r="M6093" i="30"/>
  <c r="M6094" i="30"/>
  <c r="M6095" i="30"/>
  <c r="M6096" i="30"/>
  <c r="M6097" i="30"/>
  <c r="M6098" i="30"/>
  <c r="M6099" i="30"/>
  <c r="M6100" i="30"/>
  <c r="M6101" i="30"/>
  <c r="M6102" i="30"/>
  <c r="M6103" i="30"/>
  <c r="M6104" i="30"/>
  <c r="M6105" i="30"/>
  <c r="M6106" i="30"/>
  <c r="M6107" i="30"/>
  <c r="M6108" i="30"/>
  <c r="M6109" i="30"/>
  <c r="M6110" i="30"/>
  <c r="M6111" i="30"/>
  <c r="M6112" i="30"/>
  <c r="M6113" i="30"/>
  <c r="M6114" i="30"/>
  <c r="M6115" i="30"/>
  <c r="M6116" i="30"/>
  <c r="M6117" i="30"/>
  <c r="M6118" i="30"/>
  <c r="M6119" i="30"/>
  <c r="M6120" i="30"/>
  <c r="M6121" i="30"/>
  <c r="M6122" i="30"/>
  <c r="M6123" i="30"/>
  <c r="M6124" i="30"/>
  <c r="M6125" i="30"/>
  <c r="M6126" i="30"/>
  <c r="M6127" i="30"/>
  <c r="M6128" i="30"/>
  <c r="M6129" i="30"/>
  <c r="M6130" i="30"/>
  <c r="M6131" i="30"/>
  <c r="M6132" i="30"/>
  <c r="M6133" i="30"/>
  <c r="M6134" i="30"/>
  <c r="M6135" i="30"/>
  <c r="M6136" i="30"/>
  <c r="M6137" i="30"/>
  <c r="M6138" i="30"/>
  <c r="M6139" i="30"/>
  <c r="M6140" i="30"/>
  <c r="M6141" i="30"/>
  <c r="M6142" i="30"/>
  <c r="M6143" i="30"/>
  <c r="M6144" i="30"/>
  <c r="M6145" i="30"/>
  <c r="M6146" i="30"/>
  <c r="M6147" i="30"/>
  <c r="M6148" i="30"/>
  <c r="M6149" i="30"/>
  <c r="M6150" i="30"/>
  <c r="M6151" i="30"/>
  <c r="M6152" i="30"/>
  <c r="M6153" i="30"/>
  <c r="M6154" i="30"/>
  <c r="M6155" i="30"/>
  <c r="M6156" i="30"/>
  <c r="M6157" i="30"/>
  <c r="M6158" i="30"/>
  <c r="M6159" i="30"/>
  <c r="M6160" i="30"/>
  <c r="M6161" i="30"/>
  <c r="M6162" i="30"/>
  <c r="M6163" i="30"/>
  <c r="M6164" i="30"/>
  <c r="M6165" i="30"/>
  <c r="M6166" i="30"/>
  <c r="M6167" i="30"/>
  <c r="M6168" i="30"/>
  <c r="M6169" i="30"/>
  <c r="M6170" i="30"/>
  <c r="M6171" i="30"/>
  <c r="M6172" i="30"/>
  <c r="M6173" i="30"/>
  <c r="M6174" i="30"/>
  <c r="M6175" i="30"/>
  <c r="M6176" i="30"/>
  <c r="M6177" i="30"/>
  <c r="M6178" i="30"/>
  <c r="M6179" i="30"/>
  <c r="M6180" i="30"/>
  <c r="M6181" i="30"/>
  <c r="M6182" i="30"/>
  <c r="M6183" i="30"/>
  <c r="M6184" i="30"/>
  <c r="M6185" i="30"/>
  <c r="M6186" i="30"/>
  <c r="M6187" i="30"/>
  <c r="M6188" i="30"/>
  <c r="M6189" i="30"/>
  <c r="M6190" i="30"/>
  <c r="M6191" i="30"/>
  <c r="M6192" i="30"/>
  <c r="M6193" i="30"/>
  <c r="M6194" i="30"/>
  <c r="M6195" i="30"/>
  <c r="M6196" i="30"/>
  <c r="M6197" i="30"/>
  <c r="M6198" i="30"/>
  <c r="M6199" i="30"/>
  <c r="M6200" i="30"/>
  <c r="M6201" i="30"/>
  <c r="M6202" i="30"/>
  <c r="M6203" i="30"/>
  <c r="M6204" i="30"/>
  <c r="M6205" i="30"/>
  <c r="M6206" i="30"/>
  <c r="M6207" i="30"/>
  <c r="M6208" i="30"/>
  <c r="M6209" i="30"/>
  <c r="M6210" i="30"/>
  <c r="M6211" i="30"/>
  <c r="M6212" i="30"/>
  <c r="M6213" i="30"/>
  <c r="M6214" i="30"/>
  <c r="M6215" i="30"/>
  <c r="M6216" i="30"/>
  <c r="M6217" i="30"/>
  <c r="M6218" i="30"/>
  <c r="M6219" i="30"/>
  <c r="M6220" i="30"/>
  <c r="M6221" i="30"/>
  <c r="M6222" i="30"/>
  <c r="M6223" i="30"/>
  <c r="M6224" i="30"/>
  <c r="M6225" i="30"/>
  <c r="M6226" i="30"/>
  <c r="M6227" i="30"/>
  <c r="M6228" i="30"/>
  <c r="M6229" i="30"/>
  <c r="M6230" i="30"/>
  <c r="M6231" i="30"/>
  <c r="M6232" i="30"/>
  <c r="M6233" i="30"/>
  <c r="M6234" i="30"/>
  <c r="M6235" i="30"/>
  <c r="M6236" i="30"/>
  <c r="M6237" i="30"/>
  <c r="M6238" i="30"/>
  <c r="M6239" i="30"/>
  <c r="M6240" i="30"/>
  <c r="M6241" i="30"/>
  <c r="M6242" i="30"/>
  <c r="M6243" i="30"/>
  <c r="M6244" i="30"/>
  <c r="M6245" i="30"/>
  <c r="M6246" i="30"/>
  <c r="M6247" i="30"/>
  <c r="M6248" i="30"/>
  <c r="M6249" i="30"/>
  <c r="M6250" i="30"/>
  <c r="M6251" i="30"/>
  <c r="M6252" i="30"/>
  <c r="M6253" i="30"/>
  <c r="M6254" i="30"/>
  <c r="M6255" i="30"/>
  <c r="M6256" i="30"/>
  <c r="M6257" i="30"/>
  <c r="M6258" i="30"/>
  <c r="M6259" i="30"/>
  <c r="M6260" i="30"/>
  <c r="M6261" i="30"/>
  <c r="M6262" i="30"/>
  <c r="M6263" i="30"/>
  <c r="M6264" i="30"/>
  <c r="M6265" i="30"/>
  <c r="M6266" i="30"/>
  <c r="M6267" i="30"/>
  <c r="M6268" i="30"/>
  <c r="M6269" i="30"/>
  <c r="M6270" i="30"/>
  <c r="M6271" i="30"/>
  <c r="M6272" i="30"/>
  <c r="M6273" i="30"/>
  <c r="M6274" i="30"/>
  <c r="M6275" i="30"/>
  <c r="M6276" i="30"/>
  <c r="M6277" i="30"/>
  <c r="M6278" i="30"/>
  <c r="M6279" i="30"/>
  <c r="M6280" i="30"/>
  <c r="M6281" i="30"/>
  <c r="M6282" i="30"/>
  <c r="M6283" i="30"/>
  <c r="M6284" i="30"/>
  <c r="M6285" i="30"/>
  <c r="M6286" i="30"/>
  <c r="M6287" i="30"/>
  <c r="M6288" i="30"/>
  <c r="M6289" i="30"/>
  <c r="M6290" i="30"/>
  <c r="M6291" i="30"/>
  <c r="M6292" i="30"/>
  <c r="M6293" i="30"/>
  <c r="M6294" i="30"/>
  <c r="M6295" i="30"/>
  <c r="M6296" i="30"/>
  <c r="M6297" i="30"/>
  <c r="M6298" i="30"/>
  <c r="M6299" i="30"/>
  <c r="M6300" i="30"/>
  <c r="M6301" i="30"/>
  <c r="M6302" i="30"/>
  <c r="M6303" i="30"/>
  <c r="M6304" i="30"/>
  <c r="M6305" i="30"/>
  <c r="M6306" i="30"/>
  <c r="M6307" i="30"/>
  <c r="M6308" i="30"/>
  <c r="M6309" i="30"/>
  <c r="M6310" i="30"/>
  <c r="M6311" i="30"/>
  <c r="M6312" i="30"/>
  <c r="M6313" i="30"/>
  <c r="M6314" i="30"/>
  <c r="M6315" i="30"/>
  <c r="M6316" i="30"/>
  <c r="M6317" i="30"/>
  <c r="M6318" i="30"/>
  <c r="M6319" i="30"/>
  <c r="M6320" i="30"/>
  <c r="M6321" i="30"/>
  <c r="M6322" i="30"/>
  <c r="M6323" i="30"/>
  <c r="M6324" i="30"/>
  <c r="M6325" i="30"/>
  <c r="M6326" i="30"/>
  <c r="M6327" i="30"/>
  <c r="M6328" i="30"/>
  <c r="M6329" i="30"/>
  <c r="M6330" i="30"/>
  <c r="M6331" i="30"/>
  <c r="M6332" i="30"/>
  <c r="M6333" i="30"/>
  <c r="M6334" i="30"/>
  <c r="M6335" i="30"/>
  <c r="M6336" i="30"/>
  <c r="M6337" i="30"/>
  <c r="M6338" i="30"/>
  <c r="M6339" i="30"/>
  <c r="M6340" i="30"/>
  <c r="M6341" i="30"/>
  <c r="M6342" i="30"/>
  <c r="M6343" i="30"/>
  <c r="M6344" i="30"/>
  <c r="M6345" i="30"/>
  <c r="M6346" i="30"/>
  <c r="M6347" i="30"/>
  <c r="M6348" i="30"/>
  <c r="M6349" i="30"/>
  <c r="M6350" i="30"/>
  <c r="M6351" i="30"/>
  <c r="M6352" i="30"/>
  <c r="M6353" i="30"/>
  <c r="M6354" i="30"/>
  <c r="M6355" i="30"/>
  <c r="M6356" i="30"/>
  <c r="M6357" i="30"/>
  <c r="M6358" i="30"/>
  <c r="M6359" i="30"/>
  <c r="M6360" i="30"/>
  <c r="M6361" i="30"/>
  <c r="M6362" i="30"/>
  <c r="M6363" i="30"/>
  <c r="M6364" i="30"/>
  <c r="M6365" i="30"/>
  <c r="M6366" i="30"/>
  <c r="M6367" i="30"/>
  <c r="M6368" i="30"/>
  <c r="M6369" i="30"/>
  <c r="M6370" i="30"/>
  <c r="M6371" i="30"/>
  <c r="M6372" i="30"/>
  <c r="M6373" i="30"/>
  <c r="M6374" i="30"/>
  <c r="M6375" i="30"/>
  <c r="M6376" i="30"/>
  <c r="M6377" i="30"/>
  <c r="M6378" i="30"/>
  <c r="M6379" i="30"/>
  <c r="M6380" i="30"/>
  <c r="M6381" i="30"/>
  <c r="M6382" i="30"/>
  <c r="M6383" i="30"/>
  <c r="M6384" i="30"/>
  <c r="M6385" i="30"/>
  <c r="M6386" i="30"/>
  <c r="M6387" i="30"/>
  <c r="M6388" i="30"/>
  <c r="M6389" i="30"/>
  <c r="M6390" i="30"/>
  <c r="M6391" i="30"/>
  <c r="M6392" i="30"/>
  <c r="M6393" i="30"/>
  <c r="M6394" i="30"/>
  <c r="M6395" i="30"/>
  <c r="M6396" i="30"/>
  <c r="M6397" i="30"/>
  <c r="M6398" i="30"/>
  <c r="M6399" i="30"/>
  <c r="M6400" i="30"/>
  <c r="M6401" i="30"/>
  <c r="M6402" i="30"/>
  <c r="M6403" i="30"/>
  <c r="M6404" i="30"/>
  <c r="M6405" i="30"/>
  <c r="M6406" i="30"/>
  <c r="M6407" i="30"/>
  <c r="M6408" i="30"/>
  <c r="M6409" i="30"/>
  <c r="M6410" i="30"/>
  <c r="M6411" i="30"/>
  <c r="M6412" i="30"/>
  <c r="M6413" i="30"/>
  <c r="M6414" i="30"/>
  <c r="M6415" i="30"/>
  <c r="M6416" i="30"/>
  <c r="M6417" i="30"/>
  <c r="M6418" i="30"/>
  <c r="M6419" i="30"/>
  <c r="M6420" i="30"/>
  <c r="M6421" i="30"/>
  <c r="M6422" i="30"/>
  <c r="M6423" i="30"/>
  <c r="M6424" i="30"/>
  <c r="M6425" i="30"/>
  <c r="M6426" i="30"/>
  <c r="M6427" i="30"/>
  <c r="M6428" i="30"/>
  <c r="M6429" i="30"/>
  <c r="M6430" i="30"/>
  <c r="M6431" i="30"/>
  <c r="M6432" i="30"/>
  <c r="M6433" i="30"/>
  <c r="M6434" i="30"/>
  <c r="M6435" i="30"/>
  <c r="M6436" i="30"/>
  <c r="M6437" i="30"/>
  <c r="M6438" i="30"/>
  <c r="M6439" i="30"/>
  <c r="M6440" i="30"/>
  <c r="M6441" i="30"/>
  <c r="M6442" i="30"/>
  <c r="M6443" i="30"/>
  <c r="M6444" i="30"/>
  <c r="M6445" i="30"/>
  <c r="M6446" i="30"/>
  <c r="M6447" i="30"/>
  <c r="M6448" i="30"/>
  <c r="M6449" i="30"/>
  <c r="M6450" i="30"/>
  <c r="M6451" i="30"/>
  <c r="M6452" i="30"/>
  <c r="M6453" i="30"/>
  <c r="M6454" i="30"/>
  <c r="M6455" i="30"/>
  <c r="M6456" i="30"/>
  <c r="M6457" i="30"/>
  <c r="M6458" i="30"/>
  <c r="M6459" i="30"/>
  <c r="M6460" i="30"/>
  <c r="M6461" i="30"/>
  <c r="M6462" i="30"/>
  <c r="M6463" i="30"/>
  <c r="M6464" i="30"/>
  <c r="M6465" i="30"/>
  <c r="M6466" i="30"/>
  <c r="M6467" i="30"/>
  <c r="M6468" i="30"/>
  <c r="M6469" i="30"/>
  <c r="M6470" i="30"/>
  <c r="M6471" i="30"/>
  <c r="M6472" i="30"/>
  <c r="M6473" i="30"/>
  <c r="M6474" i="30"/>
  <c r="M6475" i="30"/>
  <c r="M6476" i="30"/>
  <c r="M6477" i="30"/>
  <c r="M6478" i="30"/>
  <c r="M6479" i="30"/>
  <c r="M6480" i="30"/>
  <c r="M6481" i="30"/>
  <c r="M6482" i="30"/>
  <c r="M6483" i="30"/>
  <c r="M6484" i="30"/>
  <c r="M6485" i="30"/>
  <c r="M6486" i="30"/>
  <c r="M6487" i="30"/>
  <c r="M6488" i="30"/>
  <c r="M6489" i="30"/>
  <c r="M6490" i="30"/>
  <c r="M6491" i="30"/>
  <c r="M6492" i="30"/>
  <c r="M6493" i="30"/>
  <c r="M6494" i="30"/>
  <c r="M6495" i="30"/>
  <c r="M6496" i="30"/>
  <c r="M6497" i="30"/>
  <c r="M6498" i="30"/>
  <c r="M6499" i="30"/>
  <c r="M6500" i="30"/>
  <c r="M6501" i="30"/>
  <c r="M6502" i="30"/>
  <c r="M6503" i="30"/>
  <c r="M6504" i="30"/>
  <c r="M6505" i="30"/>
  <c r="M6506" i="30"/>
  <c r="M6507" i="30"/>
  <c r="M6508" i="30"/>
  <c r="M6509" i="30"/>
  <c r="M6510" i="30"/>
  <c r="M6511" i="30"/>
  <c r="M6512" i="30"/>
  <c r="M6513" i="30"/>
  <c r="M6514" i="30"/>
  <c r="M6515" i="30"/>
  <c r="M6516" i="30"/>
  <c r="M6517" i="30"/>
  <c r="M6518" i="30"/>
  <c r="M6519" i="30"/>
  <c r="M6520" i="30"/>
  <c r="M6521" i="30"/>
  <c r="M6522" i="30"/>
  <c r="M6523" i="30"/>
  <c r="M6524" i="30"/>
  <c r="M6525" i="30"/>
  <c r="M6526" i="30"/>
  <c r="M6527" i="30"/>
  <c r="M6528" i="30"/>
  <c r="M6529" i="30"/>
  <c r="M6530" i="30"/>
  <c r="M6531" i="30"/>
  <c r="M6532" i="30"/>
  <c r="M6533" i="30"/>
  <c r="M6534" i="30"/>
  <c r="M6535" i="30"/>
  <c r="M6536" i="30"/>
  <c r="M6537" i="30"/>
  <c r="M6538" i="30"/>
  <c r="M6539" i="30"/>
  <c r="M6540" i="30"/>
  <c r="M6541" i="30"/>
  <c r="M6542" i="30"/>
  <c r="M6543" i="30"/>
  <c r="M6544" i="30"/>
  <c r="M6545" i="30"/>
  <c r="M6546" i="30"/>
  <c r="M6547" i="30"/>
  <c r="M6548" i="30"/>
  <c r="M6549" i="30"/>
  <c r="M6550" i="30"/>
  <c r="M6551" i="30"/>
  <c r="M6552" i="30"/>
  <c r="M6553" i="30"/>
  <c r="M6554" i="30"/>
  <c r="M6555" i="30"/>
  <c r="M6556" i="30"/>
  <c r="M6557" i="30"/>
  <c r="M6558" i="30"/>
  <c r="M6559" i="30"/>
  <c r="M6560" i="30"/>
  <c r="M6561" i="30"/>
  <c r="M6562" i="30"/>
  <c r="M6563" i="30"/>
  <c r="M6564" i="30"/>
  <c r="M6565" i="30"/>
  <c r="M6566" i="30"/>
  <c r="M6567" i="30"/>
  <c r="M6568" i="30"/>
  <c r="M6569" i="30"/>
  <c r="M6570" i="30"/>
  <c r="M6571" i="30"/>
  <c r="M6572" i="30"/>
  <c r="M6573" i="30"/>
  <c r="M6574" i="30"/>
  <c r="M6575" i="30"/>
  <c r="M6576" i="30"/>
  <c r="M6577" i="30"/>
  <c r="M6578" i="30"/>
  <c r="M6579" i="30"/>
  <c r="M6580" i="30"/>
  <c r="M6581" i="30"/>
  <c r="M6582" i="30"/>
  <c r="M6583" i="30"/>
  <c r="M6584" i="30"/>
  <c r="M6585" i="30"/>
  <c r="M6586" i="30"/>
  <c r="M6587" i="30"/>
  <c r="M6588" i="30"/>
  <c r="M6589" i="30"/>
  <c r="M6590" i="30"/>
  <c r="M6591" i="30"/>
  <c r="M6592" i="30"/>
  <c r="M6593" i="30"/>
  <c r="M6594" i="30"/>
  <c r="M6595" i="30"/>
  <c r="M6596" i="30"/>
  <c r="M6597" i="30"/>
  <c r="M6598" i="30"/>
  <c r="M6599" i="30"/>
  <c r="M6600" i="30"/>
  <c r="M6601" i="30"/>
  <c r="M6602" i="30"/>
  <c r="M6603" i="30"/>
  <c r="M6604" i="30"/>
  <c r="M6605" i="30"/>
  <c r="M6606" i="30"/>
  <c r="M6607" i="30"/>
  <c r="M6608" i="30"/>
  <c r="M6609" i="30"/>
  <c r="M6610" i="30"/>
  <c r="M6611" i="30"/>
  <c r="M6612" i="30"/>
  <c r="M6613" i="30"/>
  <c r="M6614" i="30"/>
  <c r="M6615" i="30"/>
  <c r="M6616" i="30"/>
  <c r="M6617" i="30"/>
  <c r="M6618" i="30"/>
  <c r="M6619" i="30"/>
  <c r="M6620" i="30"/>
  <c r="M6621" i="30"/>
  <c r="M6622" i="30"/>
  <c r="M6623" i="30"/>
  <c r="M6624" i="30"/>
  <c r="M6625" i="30"/>
  <c r="M6626" i="30"/>
  <c r="M6627" i="30"/>
  <c r="M6628" i="30"/>
  <c r="M6629" i="30"/>
  <c r="M6630" i="30"/>
  <c r="M6631" i="30"/>
  <c r="M6632" i="30"/>
  <c r="M6633" i="30"/>
  <c r="M6634" i="30"/>
  <c r="M6635" i="30"/>
  <c r="M6636" i="30"/>
  <c r="M6637" i="30"/>
  <c r="M6638" i="30"/>
  <c r="M6639" i="30"/>
  <c r="M6640" i="30"/>
  <c r="M6641" i="30"/>
  <c r="M6642" i="30"/>
  <c r="M6643" i="30"/>
  <c r="M6644" i="30"/>
  <c r="M6645" i="30"/>
  <c r="M6646" i="30"/>
  <c r="M6647" i="30"/>
  <c r="M6648" i="30"/>
  <c r="M6649" i="30"/>
  <c r="M6650" i="30"/>
  <c r="M6651" i="30"/>
  <c r="M6652" i="30"/>
  <c r="M6653" i="30"/>
  <c r="M6654" i="30"/>
  <c r="M6655" i="30"/>
  <c r="M6656" i="30"/>
  <c r="M6657" i="30"/>
  <c r="M6658" i="30"/>
  <c r="M6659" i="30"/>
  <c r="M6660" i="30"/>
  <c r="M6661" i="30"/>
  <c r="M6662" i="30"/>
  <c r="M6663" i="30"/>
  <c r="M6664" i="30"/>
  <c r="M6665" i="30"/>
  <c r="M6666" i="30"/>
  <c r="M6667" i="30"/>
  <c r="M6668" i="30"/>
  <c r="M6669" i="30"/>
  <c r="M6670" i="30"/>
  <c r="M6671" i="30"/>
  <c r="M6672" i="30"/>
  <c r="M6673" i="30"/>
  <c r="M6674" i="30"/>
  <c r="M6675" i="30"/>
  <c r="M6676" i="30"/>
  <c r="M6677" i="30"/>
  <c r="M6678" i="30"/>
  <c r="M6679" i="30"/>
  <c r="M6680" i="30"/>
  <c r="M6681" i="30"/>
  <c r="M6682" i="30"/>
  <c r="M6683" i="30"/>
  <c r="M6684" i="30"/>
  <c r="M6685" i="30"/>
  <c r="M6686" i="30"/>
  <c r="M6687" i="30"/>
  <c r="M6688" i="30"/>
  <c r="M6689" i="30"/>
  <c r="M6690" i="30"/>
  <c r="M6691" i="30"/>
  <c r="M6692" i="30"/>
  <c r="M6693" i="30"/>
  <c r="M6694" i="30"/>
  <c r="M6695" i="30"/>
  <c r="M6696" i="30"/>
  <c r="M6697" i="30"/>
  <c r="M6698" i="30"/>
  <c r="M6699" i="30"/>
  <c r="M6700" i="30"/>
  <c r="M6701" i="30"/>
  <c r="M6702" i="30"/>
  <c r="M6703" i="30"/>
  <c r="M6704" i="30"/>
  <c r="M6705" i="30"/>
  <c r="M6706" i="30"/>
  <c r="M6707" i="30"/>
  <c r="M6708" i="30"/>
  <c r="M6709" i="30"/>
  <c r="M6710" i="30"/>
  <c r="M6711" i="30"/>
  <c r="M6712" i="30"/>
  <c r="M6713" i="30"/>
  <c r="M6714" i="30"/>
  <c r="M6715" i="30"/>
  <c r="M6716" i="30"/>
  <c r="M6717" i="30"/>
  <c r="M6718" i="30"/>
  <c r="M6719" i="30"/>
  <c r="M6720" i="30"/>
  <c r="M6721" i="30"/>
  <c r="M6722" i="30"/>
  <c r="M6723" i="30"/>
  <c r="M6724" i="30"/>
  <c r="M6725" i="30"/>
  <c r="M6726" i="30"/>
  <c r="M6727" i="30"/>
  <c r="M6728" i="30"/>
  <c r="M6729" i="30"/>
  <c r="M6730" i="30"/>
  <c r="M6731" i="30"/>
  <c r="M6732" i="30"/>
  <c r="M6733" i="30"/>
  <c r="M6734" i="30"/>
  <c r="M6735" i="30"/>
  <c r="M6736" i="30"/>
  <c r="M6737" i="30"/>
  <c r="M6738" i="30"/>
  <c r="M6739" i="30"/>
  <c r="M6740" i="30"/>
  <c r="M6741" i="30"/>
  <c r="M6742" i="30"/>
  <c r="M6743" i="30"/>
  <c r="M6744" i="30"/>
  <c r="M6745" i="30"/>
  <c r="M6746" i="30"/>
  <c r="M6747" i="30"/>
  <c r="M6748" i="30"/>
  <c r="M6749" i="30"/>
  <c r="M6750" i="30"/>
  <c r="M6751" i="30"/>
  <c r="M6752" i="30"/>
  <c r="M6753" i="30"/>
  <c r="M6754" i="30"/>
  <c r="M6755" i="30"/>
  <c r="M6756" i="30"/>
  <c r="M6757" i="30"/>
  <c r="M6758" i="30"/>
  <c r="M6759" i="30"/>
  <c r="M6760" i="30"/>
  <c r="M6761" i="30"/>
  <c r="M6762" i="30"/>
  <c r="M6763" i="30"/>
  <c r="M6764" i="30"/>
  <c r="M6765" i="30"/>
  <c r="M6766" i="30"/>
  <c r="M6767" i="30"/>
  <c r="M6768" i="30"/>
  <c r="M6769" i="30"/>
  <c r="M6770" i="30"/>
  <c r="M6771" i="30"/>
  <c r="M6772" i="30"/>
  <c r="M6773" i="30"/>
  <c r="M6774" i="30"/>
  <c r="M6775" i="30"/>
  <c r="M6776" i="30"/>
  <c r="M6777" i="30"/>
  <c r="M6778" i="30"/>
  <c r="M6779" i="30"/>
  <c r="M6780" i="30"/>
  <c r="M6781" i="30"/>
  <c r="M6782" i="30"/>
  <c r="M6783" i="30"/>
  <c r="M6784" i="30"/>
  <c r="M6785" i="30"/>
  <c r="M6786" i="30"/>
  <c r="M6787" i="30"/>
  <c r="M6788" i="30"/>
  <c r="M6789" i="30"/>
  <c r="M6790" i="30"/>
  <c r="M6791" i="30"/>
  <c r="M6792" i="30"/>
  <c r="M6793" i="30"/>
  <c r="M6794" i="30"/>
  <c r="M6795" i="30"/>
  <c r="M6796" i="30"/>
  <c r="M6797" i="30"/>
  <c r="M6798" i="30"/>
  <c r="M6799" i="30"/>
  <c r="M6800" i="30"/>
  <c r="M6801" i="30"/>
  <c r="M6802" i="30"/>
  <c r="M6803" i="30"/>
  <c r="M6804" i="30"/>
  <c r="M6805" i="30"/>
  <c r="M6806" i="30"/>
  <c r="M6807" i="30"/>
  <c r="M6808" i="30"/>
  <c r="M6809" i="30"/>
  <c r="M6810" i="30"/>
  <c r="M6811" i="30"/>
  <c r="M6812" i="30"/>
  <c r="M6813" i="30"/>
  <c r="M6814" i="30"/>
  <c r="M6815" i="30"/>
  <c r="M6816" i="30"/>
  <c r="M6817" i="30"/>
  <c r="M6818" i="30"/>
  <c r="M6819" i="30"/>
  <c r="M6820" i="30"/>
  <c r="M6821" i="30"/>
  <c r="M6822" i="30"/>
  <c r="M6823" i="30"/>
  <c r="M6824" i="30"/>
  <c r="M6825" i="30"/>
  <c r="M6826" i="30"/>
  <c r="M6827" i="30"/>
  <c r="M6828" i="30"/>
  <c r="M6829" i="30"/>
  <c r="M6830" i="30"/>
  <c r="M6831" i="30"/>
  <c r="M6832" i="30"/>
  <c r="M6833" i="30"/>
  <c r="M6834" i="30"/>
  <c r="M6835" i="30"/>
  <c r="M6836" i="30"/>
  <c r="M6837" i="30"/>
  <c r="M6838" i="30"/>
  <c r="M6839" i="30"/>
  <c r="M6840" i="30"/>
  <c r="M6841" i="30"/>
  <c r="M6842" i="30"/>
  <c r="M6843" i="30"/>
  <c r="M6844" i="30"/>
  <c r="M6845" i="30"/>
  <c r="M6846" i="30"/>
  <c r="M6847" i="30"/>
  <c r="M6848" i="30"/>
  <c r="M6849" i="30"/>
  <c r="M6850" i="30"/>
  <c r="M6851" i="30"/>
  <c r="M6852" i="30"/>
  <c r="M6853" i="30"/>
  <c r="M6854" i="30"/>
  <c r="M6855" i="30"/>
  <c r="M6856" i="30"/>
  <c r="M6857" i="30"/>
  <c r="M6858" i="30"/>
  <c r="M6859" i="30"/>
  <c r="M6860" i="30"/>
  <c r="M6861" i="30"/>
  <c r="M6862" i="30"/>
  <c r="M6863" i="30"/>
  <c r="M6864" i="30"/>
  <c r="M6865" i="30"/>
  <c r="M6866" i="30"/>
  <c r="M6867" i="30"/>
  <c r="M6868" i="30"/>
  <c r="M6869" i="30"/>
  <c r="M6870" i="30"/>
  <c r="M6871" i="30"/>
  <c r="M6872" i="30"/>
  <c r="M6873" i="30"/>
  <c r="M6874" i="30"/>
  <c r="M6875" i="30"/>
  <c r="M6876" i="30"/>
  <c r="M6877" i="30"/>
  <c r="M6878" i="30"/>
  <c r="M6879" i="30"/>
  <c r="M6880" i="30"/>
  <c r="M6881" i="30"/>
  <c r="M6882" i="30"/>
  <c r="M6883" i="30"/>
  <c r="M6884" i="30"/>
  <c r="M6885" i="30"/>
  <c r="M6886" i="30"/>
  <c r="M6887" i="30"/>
  <c r="M6888" i="30"/>
  <c r="M6889" i="30"/>
  <c r="M6890" i="30"/>
  <c r="M6891" i="30"/>
  <c r="M6892" i="30"/>
  <c r="M6893" i="30"/>
  <c r="M6894" i="30"/>
  <c r="M6895" i="30"/>
  <c r="M6896" i="30"/>
  <c r="M6897" i="30"/>
  <c r="M6898" i="30"/>
  <c r="M6899" i="30"/>
  <c r="M6900" i="30"/>
  <c r="M6901" i="30"/>
  <c r="M6902" i="30"/>
  <c r="M6903" i="30"/>
  <c r="M6904" i="30"/>
  <c r="M6905" i="30"/>
  <c r="M6906" i="30"/>
  <c r="M6907" i="30"/>
  <c r="M6908" i="30"/>
  <c r="M6909" i="30"/>
  <c r="M6910" i="30"/>
  <c r="M6911" i="30"/>
  <c r="M6912" i="30"/>
  <c r="M6913" i="30"/>
  <c r="M6914" i="30"/>
  <c r="M6915" i="30"/>
  <c r="M6916" i="30"/>
  <c r="M6917" i="30"/>
  <c r="M6918" i="30"/>
  <c r="M6919" i="30"/>
  <c r="M6920" i="30"/>
  <c r="M6921" i="30"/>
  <c r="M6922" i="30"/>
  <c r="M6923" i="30"/>
  <c r="M6924" i="30"/>
  <c r="M6925" i="30"/>
  <c r="M6926" i="30"/>
  <c r="M6927" i="30"/>
  <c r="M6928" i="30"/>
  <c r="M6929" i="30"/>
  <c r="M6930" i="30"/>
  <c r="M6931" i="30"/>
  <c r="M6932" i="30"/>
  <c r="M6933" i="30"/>
  <c r="M6934" i="30"/>
  <c r="M6935" i="30"/>
  <c r="M6936" i="30"/>
  <c r="M6937" i="30"/>
  <c r="M6938" i="30"/>
  <c r="M6939" i="30"/>
  <c r="M6940" i="30"/>
  <c r="M6941" i="30"/>
  <c r="M6942" i="30"/>
  <c r="M6943" i="30"/>
  <c r="M6944" i="30"/>
  <c r="M6945" i="30"/>
  <c r="M6946" i="30"/>
  <c r="M6947" i="30"/>
  <c r="M6948" i="30"/>
  <c r="M6949" i="30"/>
  <c r="M6950" i="30"/>
  <c r="M6951" i="30"/>
  <c r="M6952" i="30"/>
  <c r="M6953" i="30"/>
  <c r="M6954" i="30"/>
  <c r="M6955" i="30"/>
  <c r="M6956" i="30"/>
  <c r="M6957" i="30"/>
  <c r="M6958" i="30"/>
  <c r="M6959" i="30"/>
  <c r="M6960" i="30"/>
  <c r="M6961" i="30"/>
  <c r="M6962" i="30"/>
  <c r="M6963" i="30"/>
  <c r="M6964" i="30"/>
  <c r="M6965" i="30"/>
  <c r="M6966" i="30"/>
  <c r="M6967" i="30"/>
  <c r="M6968" i="30"/>
  <c r="M6969" i="30"/>
  <c r="M6970" i="30"/>
  <c r="M6971" i="30"/>
  <c r="M6972" i="30"/>
  <c r="M6973" i="30"/>
  <c r="M6974" i="30"/>
  <c r="M6975" i="30"/>
  <c r="M6976" i="30"/>
  <c r="M6977" i="30"/>
  <c r="M6978" i="30"/>
  <c r="M6979" i="30"/>
  <c r="M6980" i="30"/>
  <c r="M6981" i="30"/>
  <c r="M6982" i="30"/>
  <c r="M6983" i="30"/>
  <c r="M6984" i="30"/>
  <c r="M6985" i="30"/>
  <c r="M6986" i="30"/>
  <c r="M6987" i="30"/>
  <c r="M6988" i="30"/>
  <c r="M6989" i="30"/>
  <c r="M6990" i="30"/>
  <c r="M6991" i="30"/>
  <c r="M6992" i="30"/>
  <c r="M6993" i="30"/>
  <c r="M6994" i="30"/>
  <c r="M6995" i="30"/>
  <c r="M6996" i="30"/>
  <c r="M6997" i="30"/>
  <c r="M6998" i="30"/>
  <c r="M6999" i="30"/>
  <c r="M7000" i="30"/>
  <c r="M7001" i="30"/>
  <c r="M7002" i="30"/>
  <c r="M7003" i="30"/>
  <c r="M7004" i="30"/>
  <c r="M7005" i="30"/>
  <c r="M7006" i="30"/>
  <c r="M7007" i="30"/>
  <c r="M7008" i="30"/>
  <c r="M7009" i="30"/>
  <c r="M7010" i="30"/>
  <c r="M7011" i="30"/>
  <c r="M7012" i="30"/>
  <c r="M7013" i="30"/>
  <c r="M7014" i="30"/>
  <c r="M7015" i="30"/>
  <c r="M7016" i="30"/>
  <c r="M7017" i="30"/>
  <c r="M7018" i="30"/>
  <c r="M7019" i="30"/>
  <c r="M7020" i="30"/>
  <c r="M7021" i="30"/>
  <c r="M7022" i="30"/>
  <c r="M7023" i="30"/>
  <c r="M7024" i="30"/>
  <c r="M7025" i="30"/>
  <c r="M7026" i="30"/>
  <c r="M7027" i="30"/>
  <c r="M7028" i="30"/>
  <c r="M7029" i="30"/>
  <c r="M7030" i="30"/>
  <c r="M7031" i="30"/>
  <c r="M7032" i="30"/>
  <c r="M7033" i="30"/>
  <c r="M7034" i="30"/>
  <c r="M7035" i="30"/>
  <c r="M7036" i="30"/>
  <c r="M7037" i="30"/>
  <c r="M7038" i="30"/>
  <c r="M7039" i="30"/>
  <c r="M7040" i="30"/>
  <c r="M7041" i="30"/>
  <c r="M7042" i="30"/>
  <c r="M7043" i="30"/>
  <c r="M7044" i="30"/>
  <c r="M7045" i="30"/>
  <c r="M7046" i="30"/>
  <c r="M7047" i="30"/>
  <c r="M7048" i="30"/>
  <c r="M7049" i="30"/>
  <c r="M7050" i="30"/>
  <c r="M7051" i="30"/>
  <c r="M7052" i="30"/>
  <c r="M7053" i="30"/>
  <c r="M7054" i="30"/>
  <c r="M7055" i="30"/>
  <c r="M7056" i="30"/>
  <c r="M7057" i="30"/>
  <c r="M7058" i="30"/>
  <c r="M7059" i="30"/>
  <c r="M7060" i="30"/>
  <c r="M7061" i="30"/>
  <c r="M7062" i="30"/>
  <c r="M7063" i="30"/>
  <c r="M7064" i="30"/>
  <c r="M7065" i="30"/>
  <c r="M7066" i="30"/>
  <c r="M7067" i="30"/>
  <c r="M7068" i="30"/>
  <c r="M7069" i="30"/>
  <c r="M7070" i="30"/>
  <c r="M7071" i="30"/>
  <c r="M7072" i="30"/>
  <c r="M7073" i="30"/>
  <c r="M7074" i="30"/>
  <c r="M7075" i="30"/>
  <c r="M7076" i="30"/>
  <c r="M7077" i="30"/>
  <c r="M7078" i="30"/>
  <c r="M7079" i="30"/>
  <c r="M7080" i="30"/>
  <c r="M7081" i="30"/>
  <c r="M7082" i="30"/>
  <c r="M7083" i="30"/>
  <c r="M7084" i="30"/>
  <c r="M7085" i="30"/>
  <c r="M7086" i="30"/>
  <c r="M7087" i="30"/>
  <c r="M7088" i="30"/>
  <c r="M7089" i="30"/>
  <c r="M7090" i="30"/>
  <c r="M7091" i="30"/>
  <c r="M7092" i="30"/>
  <c r="M7093" i="30"/>
  <c r="M7094" i="30"/>
  <c r="M7095" i="30"/>
  <c r="M7096" i="30"/>
  <c r="M7097" i="30"/>
  <c r="M7098" i="30"/>
  <c r="M7099" i="30"/>
  <c r="M7100" i="30"/>
  <c r="M7101" i="30"/>
  <c r="M7102" i="30"/>
  <c r="M7103" i="30"/>
  <c r="M7104" i="30"/>
  <c r="M7105" i="30"/>
  <c r="M7106" i="30"/>
  <c r="M7107" i="30"/>
  <c r="M7108" i="30"/>
  <c r="M7109" i="30"/>
  <c r="M7110" i="30"/>
  <c r="M7111" i="30"/>
  <c r="M7112" i="30"/>
  <c r="M7113" i="30"/>
  <c r="M7114" i="30"/>
  <c r="M7115" i="30"/>
  <c r="M7116" i="30"/>
  <c r="M7117" i="30"/>
  <c r="M7118" i="30"/>
  <c r="M7119" i="30"/>
  <c r="M7120" i="30"/>
  <c r="M7121" i="30"/>
  <c r="M7122" i="30"/>
  <c r="M7123" i="30"/>
  <c r="M7124" i="30"/>
  <c r="M7125" i="30"/>
  <c r="M7126" i="30"/>
  <c r="M7127" i="30"/>
  <c r="M7128" i="30"/>
  <c r="M7129" i="30"/>
  <c r="M7130" i="30"/>
  <c r="M7131" i="30"/>
  <c r="M7132" i="30"/>
  <c r="M7133" i="30"/>
  <c r="M7134" i="30"/>
  <c r="M7135" i="30"/>
  <c r="M7136" i="30"/>
  <c r="M7137" i="30"/>
  <c r="M7138" i="30"/>
  <c r="M7139" i="30"/>
  <c r="M7140" i="30"/>
  <c r="M7141" i="30"/>
  <c r="M7142" i="30"/>
  <c r="M7143" i="30"/>
  <c r="M7144" i="30"/>
  <c r="M7145" i="30"/>
  <c r="M7146" i="30"/>
  <c r="M7147" i="30"/>
  <c r="M7148" i="30"/>
  <c r="M7149" i="30"/>
  <c r="M7150" i="30"/>
  <c r="M7151" i="30"/>
  <c r="M7152" i="30"/>
  <c r="M7153" i="30"/>
  <c r="M7154" i="30"/>
  <c r="M7155" i="30"/>
  <c r="M7156" i="30"/>
  <c r="M7157" i="30"/>
  <c r="M7158" i="30"/>
  <c r="M7159" i="30"/>
  <c r="M7160" i="30"/>
  <c r="M7161" i="30"/>
  <c r="M7162" i="30"/>
  <c r="M7163" i="30"/>
  <c r="M7164" i="30"/>
  <c r="M7165" i="30"/>
  <c r="M7166" i="30"/>
  <c r="M7167" i="30"/>
  <c r="M7168" i="30"/>
  <c r="M7169" i="30"/>
  <c r="M7170" i="30"/>
  <c r="M7171" i="30"/>
  <c r="M7172" i="30"/>
  <c r="M7173" i="30"/>
  <c r="M7174" i="30"/>
  <c r="M7175" i="30"/>
  <c r="M7176" i="30"/>
  <c r="M7177" i="30"/>
  <c r="M7178" i="30"/>
  <c r="M7179" i="30"/>
  <c r="M7180" i="30"/>
  <c r="M7181" i="30"/>
  <c r="M7182" i="30"/>
  <c r="M7183" i="30"/>
  <c r="M7184" i="30"/>
  <c r="M7185" i="30"/>
  <c r="M7186" i="30"/>
  <c r="M7187" i="30"/>
  <c r="M7188" i="30"/>
  <c r="M7189" i="30"/>
  <c r="M7190" i="30"/>
  <c r="M7191" i="30"/>
  <c r="M7192" i="30"/>
  <c r="M7193" i="30"/>
  <c r="M7194" i="30"/>
  <c r="M7195" i="30"/>
  <c r="M7196" i="30"/>
  <c r="M7197" i="30"/>
  <c r="M7198" i="30"/>
  <c r="M7199" i="30"/>
  <c r="M7200" i="30"/>
  <c r="M7201" i="30"/>
  <c r="M7202" i="30"/>
  <c r="M7203" i="30"/>
  <c r="M7204" i="30"/>
  <c r="M7205" i="30"/>
  <c r="M7206" i="30"/>
  <c r="M7207" i="30"/>
  <c r="M7208" i="30"/>
  <c r="M7209" i="30"/>
  <c r="M7210" i="30"/>
  <c r="M7211" i="30"/>
  <c r="M7212" i="30"/>
  <c r="M7213" i="30"/>
  <c r="M7214" i="30"/>
  <c r="M7215" i="30"/>
  <c r="M7216" i="30"/>
  <c r="M7217" i="30"/>
  <c r="M7218" i="30"/>
  <c r="M7219" i="30"/>
  <c r="M7220" i="30"/>
  <c r="M7221" i="30"/>
  <c r="M7222" i="30"/>
  <c r="M7223" i="30"/>
  <c r="M7224" i="30"/>
  <c r="M7225" i="30"/>
  <c r="M7226" i="30"/>
  <c r="M7227" i="30"/>
  <c r="M7228" i="30"/>
  <c r="M7229" i="30"/>
  <c r="M7230" i="30"/>
  <c r="M7231" i="30"/>
  <c r="M7232" i="30"/>
  <c r="M7233" i="30"/>
  <c r="M7234" i="30"/>
  <c r="M7235" i="30"/>
  <c r="M7236" i="30"/>
  <c r="M7237" i="30"/>
  <c r="M7238" i="30"/>
  <c r="M7239" i="30"/>
  <c r="M7240" i="30"/>
  <c r="M7241" i="30"/>
  <c r="M7242" i="30"/>
  <c r="M7243" i="30"/>
  <c r="M7244" i="30"/>
  <c r="M7245" i="30"/>
  <c r="M7246" i="30"/>
  <c r="M7247" i="30"/>
  <c r="M7248" i="30"/>
  <c r="M7249" i="30"/>
  <c r="M7250" i="30"/>
  <c r="M7251" i="30"/>
  <c r="M7252" i="30"/>
  <c r="M7253" i="30"/>
  <c r="M7254" i="30"/>
  <c r="M7255" i="30"/>
  <c r="M7256" i="30"/>
  <c r="M7257" i="30"/>
  <c r="M7258" i="30"/>
  <c r="M7259" i="30"/>
  <c r="M7260" i="30"/>
  <c r="M7261" i="30"/>
  <c r="M7262" i="30"/>
  <c r="M7263" i="30"/>
  <c r="M7264" i="30"/>
  <c r="M7265" i="30"/>
  <c r="M7266" i="30"/>
  <c r="M7267" i="30"/>
  <c r="M7268" i="30"/>
  <c r="M7269" i="30"/>
  <c r="M7270" i="30"/>
  <c r="M7271" i="30"/>
  <c r="M7272" i="30"/>
  <c r="M7273" i="30"/>
  <c r="M7274" i="30"/>
  <c r="M7275" i="30"/>
  <c r="M7276" i="30"/>
  <c r="M7277" i="30"/>
  <c r="M7278" i="30"/>
  <c r="M7279" i="30"/>
  <c r="M7280" i="30"/>
  <c r="M7281" i="30"/>
  <c r="M7282" i="30"/>
  <c r="M7283" i="30"/>
  <c r="M7284" i="30"/>
  <c r="M7285" i="30"/>
  <c r="M7286" i="30"/>
  <c r="M7287" i="30"/>
  <c r="M7288" i="30"/>
  <c r="M7289" i="30"/>
  <c r="M7290" i="30"/>
  <c r="M7291" i="30"/>
  <c r="M7292" i="30"/>
  <c r="M7293" i="30"/>
  <c r="M7294" i="30"/>
  <c r="M7295" i="30"/>
  <c r="M7296" i="30"/>
  <c r="M7297" i="30"/>
  <c r="M7298" i="30"/>
  <c r="M7299" i="30"/>
  <c r="M7300" i="30"/>
  <c r="M7301" i="30"/>
  <c r="M7302" i="30"/>
  <c r="M7303" i="30"/>
  <c r="M7304" i="30"/>
  <c r="M7305" i="30"/>
  <c r="M7306" i="30"/>
  <c r="M7307" i="30"/>
  <c r="M7308" i="30"/>
  <c r="M7309" i="30"/>
  <c r="M7310" i="30"/>
  <c r="M7311" i="30"/>
  <c r="M7312" i="30"/>
  <c r="M7313" i="30"/>
  <c r="M7314" i="30"/>
  <c r="M7315" i="30"/>
  <c r="M7316" i="30"/>
  <c r="M7317" i="30"/>
  <c r="M7318" i="30"/>
  <c r="M7319" i="30"/>
  <c r="M7320" i="30"/>
  <c r="M7321" i="30"/>
  <c r="M7322" i="30"/>
  <c r="M7323" i="30"/>
  <c r="M7324" i="30"/>
  <c r="M7325" i="30"/>
  <c r="M7326" i="30"/>
  <c r="M7327" i="30"/>
  <c r="M7328" i="30"/>
  <c r="M7329" i="30"/>
  <c r="M7330" i="30"/>
  <c r="M7331" i="30"/>
  <c r="M7332" i="30"/>
  <c r="M7333" i="30"/>
  <c r="M7334" i="30"/>
  <c r="M7335" i="30"/>
  <c r="M7336" i="30"/>
  <c r="M7337" i="30"/>
  <c r="M7338" i="30"/>
  <c r="M7339" i="30"/>
  <c r="M7340" i="30"/>
  <c r="M7341" i="30"/>
  <c r="M7342" i="30"/>
  <c r="M7343" i="30"/>
  <c r="M7344" i="30"/>
  <c r="M7345" i="30"/>
  <c r="M7346" i="30"/>
  <c r="M7347" i="30"/>
  <c r="M7348" i="30"/>
  <c r="M7349" i="30"/>
  <c r="M7350" i="30"/>
  <c r="M7351" i="30"/>
  <c r="M7352" i="30"/>
  <c r="M7353" i="30"/>
  <c r="M7354" i="30"/>
  <c r="M7355" i="30"/>
  <c r="M7356" i="30"/>
  <c r="M7357" i="30"/>
  <c r="M7358" i="30"/>
  <c r="M7359" i="30"/>
  <c r="M7360" i="30"/>
  <c r="M7361" i="30"/>
  <c r="M7362" i="30"/>
  <c r="M7363" i="30"/>
  <c r="M7364" i="30"/>
  <c r="M7365" i="30"/>
  <c r="M7366" i="30"/>
  <c r="M7367" i="30"/>
  <c r="M7368" i="30"/>
  <c r="M7369" i="30"/>
  <c r="M7370" i="30"/>
  <c r="M7371" i="30"/>
  <c r="M7372" i="30"/>
  <c r="M7373" i="30"/>
  <c r="M7374" i="30"/>
  <c r="M7375" i="30"/>
  <c r="M7376" i="30"/>
  <c r="M7377" i="30"/>
  <c r="M7378" i="30"/>
  <c r="M7379" i="30"/>
  <c r="M7380" i="30"/>
  <c r="M7381" i="30"/>
  <c r="M7382" i="30"/>
  <c r="M7383" i="30"/>
  <c r="M7384" i="30"/>
  <c r="M7385" i="30"/>
  <c r="M7386" i="30"/>
  <c r="M7387" i="30"/>
  <c r="M7388" i="30"/>
  <c r="M7389" i="30"/>
  <c r="M7390" i="30"/>
  <c r="M7391" i="30"/>
  <c r="M7392" i="30"/>
  <c r="M7393" i="30"/>
  <c r="M7394" i="30"/>
  <c r="M7395" i="30"/>
  <c r="M7396" i="30"/>
  <c r="M7397" i="30"/>
  <c r="M7398" i="30"/>
  <c r="M7399" i="30"/>
  <c r="M7400" i="30"/>
  <c r="M7401" i="30"/>
  <c r="M7402" i="30"/>
  <c r="M7403" i="30"/>
  <c r="M7404" i="30"/>
  <c r="M7405" i="30"/>
  <c r="M7406" i="30"/>
  <c r="M7407" i="30"/>
  <c r="M7408" i="30"/>
  <c r="M7409" i="30"/>
  <c r="M7410" i="30"/>
  <c r="M7411" i="30"/>
  <c r="M7412" i="30"/>
  <c r="M7413" i="30"/>
  <c r="M7414" i="30"/>
  <c r="M7415" i="30"/>
  <c r="M7416" i="30"/>
  <c r="M7417" i="30"/>
  <c r="M7418" i="30"/>
  <c r="M7419" i="30"/>
  <c r="M7420" i="30"/>
  <c r="M7421" i="30"/>
  <c r="M7422" i="30"/>
  <c r="M7423" i="30"/>
  <c r="M7424" i="30"/>
  <c r="M7425" i="30"/>
  <c r="M7426" i="30"/>
  <c r="M7427" i="30"/>
  <c r="M7428" i="30"/>
  <c r="M7429" i="30"/>
  <c r="M7430" i="30"/>
  <c r="M7431" i="30"/>
  <c r="M7432" i="30"/>
  <c r="M7433" i="30"/>
  <c r="M7434" i="30"/>
  <c r="M7435" i="30"/>
  <c r="M7436" i="30"/>
  <c r="M7437" i="30"/>
  <c r="M7438" i="30"/>
  <c r="M7439" i="30"/>
  <c r="M7440" i="30"/>
  <c r="M7441" i="30"/>
  <c r="M7442" i="30"/>
  <c r="M7443" i="30"/>
  <c r="M7444" i="30"/>
  <c r="M7445" i="30"/>
  <c r="M7446" i="30"/>
  <c r="M7447" i="30"/>
  <c r="M7448" i="30"/>
  <c r="M2" i="30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P105" i="29"/>
  <c r="P106" i="29"/>
  <c r="P107" i="29"/>
  <c r="P108" i="29"/>
  <c r="P109" i="29"/>
  <c r="P110" i="29"/>
  <c r="P111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246" i="29"/>
  <c r="P247" i="29"/>
  <c r="P248" i="29"/>
  <c r="P249" i="29"/>
  <c r="P250" i="29"/>
  <c r="P251" i="29"/>
  <c r="P252" i="29"/>
  <c r="P253" i="29"/>
  <c r="P254" i="29"/>
  <c r="P255" i="29"/>
  <c r="P256" i="29"/>
  <c r="P257" i="29"/>
  <c r="P258" i="29"/>
  <c r="P259" i="29"/>
  <c r="P260" i="29"/>
  <c r="P261" i="29"/>
  <c r="P262" i="29"/>
  <c r="P263" i="29"/>
  <c r="P264" i="29"/>
  <c r="P265" i="29"/>
  <c r="P266" i="29"/>
  <c r="P267" i="29"/>
  <c r="P268" i="29"/>
  <c r="P269" i="29"/>
  <c r="P270" i="29"/>
  <c r="P271" i="29"/>
  <c r="P272" i="29"/>
  <c r="P273" i="29"/>
  <c r="P274" i="29"/>
  <c r="P275" i="29"/>
  <c r="P276" i="29"/>
  <c r="P277" i="29"/>
  <c r="P278" i="29"/>
  <c r="P279" i="29"/>
  <c r="P280" i="29"/>
  <c r="P281" i="29"/>
  <c r="P282" i="29"/>
  <c r="P283" i="29"/>
  <c r="P284" i="29"/>
  <c r="P285" i="29"/>
  <c r="P286" i="29"/>
  <c r="P287" i="29"/>
  <c r="P288" i="29"/>
  <c r="P289" i="29"/>
  <c r="P290" i="29"/>
  <c r="P291" i="29"/>
  <c r="P292" i="29"/>
  <c r="P293" i="29"/>
  <c r="P294" i="29"/>
  <c r="P295" i="29"/>
  <c r="P296" i="29"/>
  <c r="P297" i="29"/>
  <c r="P298" i="29"/>
  <c r="P299" i="29"/>
  <c r="P300" i="29"/>
  <c r="P301" i="29"/>
  <c r="P302" i="29"/>
  <c r="P303" i="29"/>
  <c r="P304" i="29"/>
  <c r="P305" i="29"/>
  <c r="P306" i="29"/>
  <c r="P307" i="29"/>
  <c r="P308" i="29"/>
  <c r="P309" i="29"/>
  <c r="P310" i="29"/>
  <c r="P311" i="29"/>
  <c r="P312" i="29"/>
  <c r="P313" i="29"/>
  <c r="P314" i="29"/>
  <c r="P315" i="29"/>
  <c r="P316" i="29"/>
  <c r="P317" i="29"/>
  <c r="P318" i="29"/>
  <c r="P319" i="29"/>
  <c r="P320" i="29"/>
  <c r="P321" i="29"/>
  <c r="P322" i="29"/>
  <c r="P323" i="29"/>
  <c r="P324" i="29"/>
  <c r="P325" i="29"/>
  <c r="P326" i="29"/>
  <c r="P327" i="29"/>
  <c r="P328" i="29"/>
  <c r="P329" i="29"/>
  <c r="P330" i="29"/>
  <c r="P331" i="29"/>
  <c r="P332" i="29"/>
  <c r="P333" i="29"/>
  <c r="P334" i="29"/>
  <c r="P335" i="29"/>
  <c r="P336" i="29"/>
  <c r="P337" i="29"/>
  <c r="P338" i="29"/>
  <c r="P339" i="29"/>
  <c r="P340" i="29"/>
  <c r="P341" i="29"/>
  <c r="P342" i="29"/>
  <c r="P343" i="29"/>
  <c r="P344" i="29"/>
  <c r="P345" i="29"/>
  <c r="P346" i="29"/>
  <c r="P347" i="29"/>
  <c r="P348" i="29"/>
  <c r="P349" i="29"/>
  <c r="P350" i="29"/>
  <c r="P351" i="29"/>
  <c r="P352" i="29"/>
  <c r="P353" i="29"/>
  <c r="P354" i="29"/>
  <c r="P355" i="29"/>
  <c r="P356" i="29"/>
  <c r="P357" i="29"/>
  <c r="P358" i="29"/>
  <c r="P359" i="29"/>
  <c r="P360" i="29"/>
  <c r="P361" i="29"/>
  <c r="P362" i="29"/>
  <c r="P363" i="29"/>
  <c r="P364" i="29"/>
  <c r="P365" i="29"/>
  <c r="P366" i="29"/>
  <c r="P367" i="29"/>
  <c r="P368" i="29"/>
  <c r="P369" i="29"/>
  <c r="P370" i="29"/>
  <c r="P371" i="29"/>
  <c r="P372" i="29"/>
  <c r="P373" i="29"/>
  <c r="P374" i="29"/>
  <c r="P375" i="29"/>
  <c r="P376" i="29"/>
  <c r="P377" i="29"/>
  <c r="P378" i="29"/>
  <c r="P379" i="29"/>
  <c r="P380" i="29"/>
  <c r="P381" i="29"/>
  <c r="P382" i="29"/>
  <c r="P383" i="29"/>
  <c r="P384" i="29"/>
  <c r="P385" i="29"/>
  <c r="P386" i="29"/>
  <c r="P387" i="29"/>
  <c r="P388" i="29"/>
  <c r="P389" i="29"/>
  <c r="P390" i="29"/>
  <c r="P391" i="29"/>
  <c r="P392" i="29"/>
  <c r="P393" i="29"/>
  <c r="P394" i="29"/>
  <c r="P395" i="29"/>
  <c r="P396" i="29"/>
  <c r="P397" i="29"/>
  <c r="P398" i="29"/>
  <c r="P399" i="29"/>
  <c r="P400" i="29"/>
  <c r="P401" i="29"/>
  <c r="P402" i="29"/>
  <c r="P403" i="29"/>
  <c r="P404" i="29"/>
  <c r="P405" i="29"/>
  <c r="P406" i="29"/>
  <c r="P407" i="29"/>
  <c r="P408" i="29"/>
  <c r="P409" i="29"/>
  <c r="P410" i="29"/>
  <c r="P411" i="29"/>
  <c r="P412" i="29"/>
  <c r="P413" i="29"/>
  <c r="P414" i="29"/>
  <c r="P415" i="29"/>
  <c r="P416" i="29"/>
  <c r="P417" i="29"/>
  <c r="P418" i="29"/>
  <c r="P419" i="29"/>
  <c r="P420" i="29"/>
  <c r="P421" i="29"/>
  <c r="P422" i="29"/>
  <c r="P423" i="29"/>
  <c r="P424" i="29"/>
  <c r="P425" i="29"/>
  <c r="P426" i="29"/>
  <c r="P427" i="29"/>
  <c r="P428" i="29"/>
  <c r="P429" i="29"/>
  <c r="P430" i="29"/>
  <c r="P431" i="29"/>
  <c r="P432" i="29"/>
  <c r="P433" i="29"/>
  <c r="P434" i="29"/>
  <c r="P435" i="29"/>
  <c r="P436" i="29"/>
  <c r="P437" i="29"/>
  <c r="P438" i="29"/>
  <c r="P439" i="29"/>
  <c r="P440" i="29"/>
  <c r="P441" i="29"/>
  <c r="P442" i="29"/>
  <c r="P443" i="29"/>
  <c r="P444" i="29"/>
  <c r="P445" i="29"/>
  <c r="P446" i="29"/>
  <c r="P447" i="29"/>
  <c r="P448" i="29"/>
  <c r="P449" i="29"/>
  <c r="P450" i="29"/>
  <c r="P451" i="29"/>
  <c r="P452" i="29"/>
  <c r="P453" i="29"/>
  <c r="P454" i="29"/>
  <c r="P455" i="29"/>
  <c r="P456" i="29"/>
  <c r="P457" i="29"/>
  <c r="P458" i="29"/>
  <c r="P459" i="29"/>
  <c r="P460" i="29"/>
  <c r="P461" i="29"/>
  <c r="P462" i="29"/>
  <c r="P463" i="29"/>
  <c r="P464" i="29"/>
  <c r="P465" i="29"/>
  <c r="P466" i="29"/>
  <c r="P467" i="29"/>
  <c r="P468" i="29"/>
  <c r="P469" i="29"/>
  <c r="P470" i="29"/>
  <c r="P471" i="29"/>
  <c r="P472" i="29"/>
  <c r="P473" i="29"/>
  <c r="P474" i="29"/>
  <c r="P475" i="29"/>
  <c r="P476" i="29"/>
  <c r="P477" i="29"/>
  <c r="P478" i="29"/>
  <c r="P479" i="29"/>
  <c r="P480" i="29"/>
  <c r="P481" i="29"/>
  <c r="P482" i="29"/>
  <c r="P483" i="29"/>
  <c r="P484" i="29"/>
  <c r="P485" i="29"/>
  <c r="P486" i="29"/>
  <c r="P487" i="29"/>
  <c r="P488" i="29"/>
  <c r="P489" i="29"/>
  <c r="P490" i="29"/>
  <c r="P491" i="29"/>
  <c r="P492" i="29"/>
  <c r="P493" i="29"/>
  <c r="P494" i="29"/>
  <c r="P495" i="29"/>
  <c r="P496" i="29"/>
  <c r="P497" i="29"/>
  <c r="P498" i="29"/>
  <c r="P499" i="29"/>
  <c r="P500" i="29"/>
  <c r="P501" i="29"/>
  <c r="P502" i="29"/>
  <c r="P503" i="29"/>
  <c r="P504" i="29"/>
  <c r="P505" i="29"/>
  <c r="P506" i="29"/>
  <c r="P507" i="29"/>
  <c r="P508" i="29"/>
  <c r="P509" i="29"/>
  <c r="P510" i="29"/>
  <c r="P511" i="29"/>
  <c r="P512" i="29"/>
  <c r="P513" i="29"/>
  <c r="P514" i="29"/>
  <c r="P515" i="29"/>
  <c r="P516" i="29"/>
  <c r="P517" i="29"/>
  <c r="P518" i="29"/>
  <c r="P519" i="29"/>
  <c r="P520" i="29"/>
  <c r="P521" i="29"/>
  <c r="P522" i="29"/>
  <c r="P523" i="29"/>
  <c r="P524" i="29"/>
  <c r="P525" i="29"/>
  <c r="P526" i="29"/>
  <c r="P527" i="29"/>
  <c r="P528" i="29"/>
  <c r="P529" i="29"/>
  <c r="P530" i="29"/>
  <c r="P531" i="29"/>
  <c r="P532" i="29"/>
  <c r="P533" i="29"/>
  <c r="P534" i="29"/>
  <c r="P535" i="29"/>
  <c r="P536" i="29"/>
  <c r="P537" i="29"/>
  <c r="P538" i="29"/>
  <c r="P539" i="29"/>
  <c r="P540" i="29"/>
  <c r="P541" i="29"/>
  <c r="P542" i="29"/>
  <c r="P543" i="29"/>
  <c r="P544" i="29"/>
  <c r="P545" i="29"/>
  <c r="P546" i="29"/>
  <c r="P547" i="29"/>
  <c r="P548" i="29"/>
  <c r="P549" i="29"/>
  <c r="P550" i="29"/>
  <c r="P551" i="29"/>
  <c r="P552" i="29"/>
  <c r="P553" i="29"/>
  <c r="P554" i="29"/>
  <c r="P555" i="29"/>
  <c r="P556" i="29"/>
  <c r="P557" i="29"/>
  <c r="P558" i="29"/>
  <c r="P559" i="29"/>
  <c r="P560" i="29"/>
  <c r="P561" i="29"/>
  <c r="P562" i="29"/>
  <c r="P563" i="29"/>
  <c r="P564" i="29"/>
  <c r="P565" i="29"/>
  <c r="P566" i="29"/>
  <c r="P567" i="29"/>
  <c r="P568" i="29"/>
  <c r="P569" i="29"/>
  <c r="P570" i="29"/>
  <c r="P571" i="29"/>
  <c r="P572" i="29"/>
  <c r="P573" i="29"/>
  <c r="P574" i="29"/>
  <c r="P575" i="29"/>
  <c r="P576" i="29"/>
  <c r="P577" i="29"/>
  <c r="P578" i="29"/>
  <c r="P579" i="29"/>
  <c r="P580" i="29"/>
  <c r="P581" i="29"/>
  <c r="P582" i="29"/>
  <c r="P583" i="29"/>
  <c r="P584" i="29"/>
  <c r="P585" i="29"/>
  <c r="P586" i="29"/>
  <c r="P587" i="29"/>
  <c r="P588" i="29"/>
  <c r="P589" i="29"/>
  <c r="P590" i="29"/>
  <c r="P591" i="29"/>
  <c r="P592" i="29"/>
  <c r="P593" i="29"/>
  <c r="P594" i="29"/>
  <c r="P595" i="29"/>
  <c r="P596" i="29"/>
  <c r="P597" i="29"/>
  <c r="P598" i="29"/>
  <c r="P599" i="29"/>
  <c r="P600" i="29"/>
  <c r="P601" i="29"/>
  <c r="P602" i="29"/>
  <c r="P603" i="29"/>
  <c r="P604" i="29"/>
  <c r="P605" i="29"/>
  <c r="P606" i="29"/>
  <c r="P607" i="29"/>
  <c r="P608" i="29"/>
  <c r="P609" i="29"/>
  <c r="P610" i="29"/>
  <c r="P611" i="29"/>
  <c r="P612" i="29"/>
  <c r="P613" i="29"/>
  <c r="P614" i="29"/>
  <c r="P615" i="29"/>
  <c r="P616" i="29"/>
  <c r="P617" i="29"/>
  <c r="P618" i="29"/>
  <c r="P619" i="29"/>
  <c r="P620" i="29"/>
  <c r="P621" i="29"/>
  <c r="P622" i="29"/>
  <c r="P623" i="29"/>
  <c r="P624" i="29"/>
  <c r="P625" i="29"/>
  <c r="P626" i="29"/>
  <c r="P627" i="29"/>
  <c r="P628" i="29"/>
  <c r="P629" i="29"/>
  <c r="P630" i="29"/>
  <c r="P631" i="29"/>
  <c r="P632" i="29"/>
  <c r="P633" i="29"/>
  <c r="P634" i="29"/>
  <c r="P635" i="29"/>
  <c r="P636" i="29"/>
  <c r="P637" i="29"/>
  <c r="P638" i="29"/>
  <c r="P639" i="29"/>
  <c r="P640" i="29"/>
  <c r="P641" i="29"/>
  <c r="P642" i="29"/>
  <c r="P643" i="29"/>
  <c r="P644" i="29"/>
  <c r="P645" i="29"/>
  <c r="P646" i="29"/>
  <c r="P647" i="29"/>
  <c r="P648" i="29"/>
  <c r="P649" i="29"/>
  <c r="P650" i="29"/>
  <c r="P651" i="29"/>
  <c r="P652" i="29"/>
  <c r="P653" i="29"/>
  <c r="P654" i="29"/>
  <c r="P655" i="29"/>
  <c r="P656" i="29"/>
  <c r="P657" i="29"/>
  <c r="P658" i="29"/>
  <c r="P659" i="29"/>
  <c r="P660" i="29"/>
  <c r="P661" i="29"/>
  <c r="P662" i="29"/>
  <c r="P663" i="29"/>
  <c r="P664" i="29"/>
  <c r="P665" i="29"/>
  <c r="P666" i="29"/>
  <c r="P667" i="29"/>
  <c r="P668" i="29"/>
  <c r="P669" i="29"/>
  <c r="P670" i="29"/>
  <c r="P671" i="29"/>
  <c r="P672" i="29"/>
  <c r="P673" i="29"/>
  <c r="P674" i="29"/>
  <c r="P675" i="29"/>
  <c r="P676" i="29"/>
  <c r="P677" i="29"/>
  <c r="P678" i="29"/>
  <c r="P679" i="29"/>
  <c r="P680" i="29"/>
  <c r="P681" i="29"/>
  <c r="P682" i="29"/>
  <c r="P683" i="29"/>
  <c r="P684" i="29"/>
  <c r="P685" i="29"/>
  <c r="P686" i="29"/>
  <c r="P687" i="29"/>
  <c r="P688" i="29"/>
  <c r="P689" i="29"/>
  <c r="P690" i="29"/>
  <c r="P691" i="29"/>
  <c r="P692" i="29"/>
  <c r="P693" i="29"/>
  <c r="P694" i="29"/>
  <c r="P695" i="29"/>
  <c r="P696" i="29"/>
  <c r="P697" i="29"/>
  <c r="P698" i="29"/>
  <c r="P699" i="29"/>
  <c r="P700" i="29"/>
  <c r="P701" i="29"/>
  <c r="P702" i="29"/>
  <c r="P703" i="29"/>
  <c r="P704" i="29"/>
  <c r="P705" i="29"/>
  <c r="P706" i="29"/>
  <c r="P707" i="29"/>
  <c r="P708" i="29"/>
  <c r="P709" i="29"/>
  <c r="P710" i="29"/>
  <c r="P711" i="29"/>
  <c r="P712" i="29"/>
  <c r="P713" i="29"/>
  <c r="P714" i="29"/>
  <c r="P715" i="29"/>
  <c r="P716" i="29"/>
  <c r="P717" i="29"/>
  <c r="P718" i="29"/>
  <c r="P719" i="29"/>
  <c r="P720" i="29"/>
  <c r="P721" i="29"/>
  <c r="P722" i="29"/>
  <c r="P723" i="29"/>
  <c r="P724" i="29"/>
  <c r="P725" i="29"/>
  <c r="P726" i="29"/>
  <c r="P727" i="29"/>
  <c r="P728" i="29"/>
  <c r="P729" i="29"/>
  <c r="P730" i="29"/>
  <c r="P731" i="29"/>
  <c r="P732" i="29"/>
  <c r="P733" i="29"/>
  <c r="P734" i="29"/>
  <c r="P735" i="29"/>
  <c r="P736" i="29"/>
  <c r="P737" i="29"/>
  <c r="P738" i="29"/>
  <c r="P739" i="29"/>
  <c r="P740" i="29"/>
  <c r="P741" i="29"/>
  <c r="P742" i="29"/>
  <c r="P743" i="29"/>
  <c r="P744" i="29"/>
  <c r="P745" i="29"/>
  <c r="P746" i="29"/>
  <c r="P747" i="29"/>
  <c r="P748" i="29"/>
  <c r="P749" i="29"/>
  <c r="P750" i="29"/>
  <c r="P751" i="29"/>
  <c r="P752" i="29"/>
  <c r="P753" i="29"/>
  <c r="P754" i="29"/>
  <c r="P755" i="29"/>
  <c r="P756" i="29"/>
  <c r="P757" i="29"/>
  <c r="P758" i="29"/>
  <c r="P759" i="29"/>
  <c r="P760" i="29"/>
  <c r="P761" i="29"/>
  <c r="P762" i="29"/>
  <c r="P763" i="29"/>
  <c r="P764" i="29"/>
  <c r="P765" i="29"/>
  <c r="P766" i="29"/>
  <c r="P767" i="29"/>
  <c r="P768" i="29"/>
  <c r="P769" i="29"/>
  <c r="P770" i="29"/>
  <c r="P771" i="29"/>
  <c r="P772" i="29"/>
  <c r="P773" i="29"/>
  <c r="P774" i="29"/>
  <c r="P775" i="29"/>
  <c r="P776" i="29"/>
  <c r="P777" i="29"/>
  <c r="P778" i="29"/>
  <c r="P779" i="29"/>
  <c r="P780" i="29"/>
  <c r="P781" i="29"/>
  <c r="P782" i="29"/>
  <c r="P783" i="29"/>
  <c r="P784" i="29"/>
  <c r="P785" i="29"/>
  <c r="P786" i="29"/>
  <c r="P787" i="29"/>
  <c r="P788" i="29"/>
  <c r="P789" i="29"/>
  <c r="P790" i="29"/>
  <c r="P791" i="29"/>
  <c r="P792" i="29"/>
  <c r="P793" i="29"/>
  <c r="P794" i="29"/>
  <c r="P795" i="29"/>
  <c r="P796" i="29"/>
  <c r="P797" i="29"/>
  <c r="P798" i="29"/>
  <c r="P799" i="29"/>
  <c r="P800" i="29"/>
  <c r="P801" i="29"/>
  <c r="P802" i="29"/>
  <c r="P803" i="29"/>
  <c r="P804" i="29"/>
  <c r="P805" i="29"/>
  <c r="P806" i="29"/>
  <c r="P807" i="29"/>
  <c r="P808" i="29"/>
  <c r="P809" i="29"/>
  <c r="P810" i="29"/>
  <c r="P811" i="29"/>
  <c r="P812" i="29"/>
  <c r="P813" i="29"/>
  <c r="P814" i="29"/>
  <c r="P815" i="29"/>
  <c r="P816" i="29"/>
  <c r="P817" i="29"/>
  <c r="P818" i="29"/>
  <c r="P819" i="29"/>
  <c r="P820" i="29"/>
  <c r="P821" i="29"/>
  <c r="P822" i="29"/>
  <c r="P823" i="29"/>
  <c r="P824" i="29"/>
  <c r="P825" i="29"/>
  <c r="P826" i="29"/>
  <c r="P827" i="29"/>
  <c r="P828" i="29"/>
  <c r="P829" i="29"/>
  <c r="P830" i="29"/>
  <c r="P831" i="29"/>
  <c r="P832" i="29"/>
  <c r="P833" i="29"/>
  <c r="P834" i="29"/>
  <c r="P835" i="29"/>
  <c r="P836" i="29"/>
  <c r="P837" i="29"/>
  <c r="P838" i="29"/>
  <c r="P839" i="29"/>
  <c r="P840" i="29"/>
  <c r="P841" i="29"/>
  <c r="P842" i="29"/>
  <c r="P843" i="29"/>
  <c r="P844" i="29"/>
  <c r="P845" i="29"/>
  <c r="P846" i="29"/>
  <c r="P847" i="29"/>
  <c r="P848" i="29"/>
  <c r="P849" i="29"/>
  <c r="P850" i="29"/>
  <c r="P851" i="29"/>
  <c r="P852" i="29"/>
  <c r="P853" i="29"/>
  <c r="P854" i="29"/>
  <c r="P855" i="29"/>
  <c r="P856" i="29"/>
  <c r="P857" i="29"/>
  <c r="P858" i="29"/>
  <c r="P859" i="29"/>
  <c r="P860" i="29"/>
  <c r="P861" i="29"/>
  <c r="P862" i="29"/>
  <c r="P863" i="29"/>
  <c r="P864" i="29"/>
  <c r="P865" i="29"/>
  <c r="P866" i="29"/>
  <c r="P867" i="29"/>
  <c r="P868" i="29"/>
  <c r="P869" i="29"/>
  <c r="P870" i="29"/>
  <c r="P871" i="29"/>
  <c r="P872" i="29"/>
  <c r="P873" i="29"/>
  <c r="P874" i="29"/>
  <c r="P875" i="29"/>
  <c r="P876" i="29"/>
  <c r="P877" i="29"/>
  <c r="P878" i="29"/>
  <c r="P879" i="29"/>
  <c r="P880" i="29"/>
  <c r="P881" i="29"/>
  <c r="P882" i="29"/>
  <c r="P883" i="29"/>
  <c r="P884" i="29"/>
  <c r="P885" i="29"/>
  <c r="P886" i="29"/>
  <c r="P887" i="29"/>
  <c r="P888" i="29"/>
  <c r="P889" i="29"/>
  <c r="P890" i="29"/>
  <c r="P891" i="29"/>
  <c r="P892" i="29"/>
  <c r="P893" i="29"/>
  <c r="P894" i="29"/>
  <c r="P895" i="29"/>
  <c r="P896" i="29"/>
  <c r="P897" i="29"/>
  <c r="P898" i="29"/>
  <c r="P899" i="29"/>
  <c r="P900" i="29"/>
  <c r="P901" i="29"/>
  <c r="P902" i="29"/>
  <c r="P903" i="29"/>
  <c r="P904" i="29"/>
  <c r="P905" i="29"/>
  <c r="P906" i="29"/>
  <c r="P907" i="29"/>
  <c r="P908" i="29"/>
  <c r="P909" i="29"/>
  <c r="P910" i="29"/>
  <c r="P911" i="29"/>
  <c r="P912" i="29"/>
  <c r="P913" i="29"/>
  <c r="P914" i="29"/>
  <c r="P915" i="29"/>
  <c r="P916" i="29"/>
  <c r="P917" i="29"/>
  <c r="P918" i="29"/>
  <c r="P919" i="29"/>
  <c r="P920" i="29"/>
  <c r="P921" i="29"/>
  <c r="P922" i="29"/>
  <c r="P923" i="29"/>
  <c r="P924" i="29"/>
  <c r="P925" i="29"/>
  <c r="P926" i="29"/>
  <c r="P927" i="29"/>
  <c r="P928" i="29"/>
  <c r="P929" i="29"/>
  <c r="P930" i="29"/>
  <c r="P931" i="29"/>
  <c r="P932" i="29"/>
  <c r="P933" i="29"/>
  <c r="P934" i="29"/>
  <c r="P935" i="29"/>
  <c r="P936" i="29"/>
  <c r="P937" i="29"/>
  <c r="P938" i="29"/>
  <c r="P939" i="29"/>
  <c r="P940" i="29"/>
  <c r="P941" i="29"/>
  <c r="P942" i="29"/>
  <c r="P943" i="29"/>
  <c r="P944" i="29"/>
  <c r="P945" i="29"/>
  <c r="P946" i="29"/>
  <c r="P947" i="29"/>
  <c r="P948" i="29"/>
  <c r="P949" i="29"/>
  <c r="P950" i="29"/>
  <c r="P951" i="29"/>
  <c r="P952" i="29"/>
  <c r="P953" i="29"/>
  <c r="P954" i="29"/>
  <c r="P955" i="29"/>
  <c r="P956" i="29"/>
  <c r="P957" i="29"/>
  <c r="P958" i="29"/>
  <c r="P959" i="29"/>
  <c r="P960" i="29"/>
  <c r="P961" i="29"/>
  <c r="P962" i="29"/>
  <c r="P963" i="29"/>
  <c r="P964" i="29"/>
  <c r="P965" i="29"/>
  <c r="P966" i="29"/>
  <c r="P967" i="29"/>
  <c r="P968" i="29"/>
  <c r="P969" i="29"/>
  <c r="P970" i="29"/>
  <c r="P971" i="29"/>
  <c r="P972" i="29"/>
  <c r="P973" i="29"/>
  <c r="P974" i="29"/>
  <c r="P975" i="29"/>
  <c r="P976" i="29"/>
  <c r="P977" i="29"/>
  <c r="P978" i="29"/>
  <c r="P979" i="29"/>
  <c r="P980" i="29"/>
  <c r="P981" i="29"/>
  <c r="P982" i="29"/>
  <c r="P983" i="29"/>
  <c r="P984" i="29"/>
  <c r="P985" i="29"/>
  <c r="P986" i="29"/>
  <c r="P987" i="29"/>
  <c r="P988" i="29"/>
  <c r="P989" i="29"/>
  <c r="P990" i="29"/>
  <c r="P991" i="29"/>
  <c r="P992" i="29"/>
  <c r="P993" i="29"/>
  <c r="P994" i="29"/>
  <c r="P995" i="29"/>
  <c r="P996" i="29"/>
  <c r="P997" i="29"/>
  <c r="P998" i="29"/>
  <c r="P999" i="29"/>
  <c r="P1000" i="29"/>
  <c r="P1001" i="29"/>
  <c r="P1002" i="29"/>
  <c r="P1003" i="29"/>
  <c r="P1004" i="29"/>
  <c r="P1005" i="29"/>
  <c r="P1006" i="29"/>
  <c r="P1007" i="29"/>
  <c r="P1008" i="29"/>
  <c r="P1009" i="29"/>
  <c r="P1010" i="29"/>
  <c r="P1011" i="29"/>
  <c r="P1012" i="29"/>
  <c r="P1013" i="29"/>
  <c r="P1014" i="29"/>
  <c r="P1015" i="29"/>
  <c r="P1016" i="29"/>
  <c r="P1017" i="29"/>
  <c r="P1018" i="29"/>
  <c r="P1019" i="29"/>
  <c r="P1020" i="29"/>
  <c r="P1021" i="29"/>
  <c r="P1022" i="29"/>
  <c r="P1023" i="29"/>
  <c r="P1024" i="29"/>
  <c r="P1025" i="29"/>
  <c r="P1026" i="29"/>
  <c r="P1027" i="29"/>
  <c r="P1028" i="29"/>
  <c r="P1029" i="29"/>
  <c r="P1030" i="29"/>
  <c r="P1031" i="29"/>
  <c r="P1032" i="29"/>
  <c r="P1033" i="29"/>
  <c r="P1034" i="29"/>
  <c r="P1035" i="29"/>
  <c r="P1036" i="29"/>
  <c r="P1037" i="29"/>
  <c r="P1038" i="29"/>
  <c r="P1039" i="29"/>
  <c r="P1040" i="29"/>
  <c r="P1041" i="29"/>
  <c r="P1042" i="29"/>
  <c r="P1043" i="29"/>
  <c r="P1044" i="29"/>
  <c r="P1045" i="29"/>
  <c r="P1046" i="29"/>
  <c r="P1047" i="29"/>
  <c r="P1048" i="29"/>
  <c r="P1049" i="29"/>
  <c r="P1050" i="29"/>
  <c r="P1051" i="29"/>
  <c r="P1052" i="29"/>
  <c r="P1053" i="29"/>
  <c r="P1054" i="29"/>
  <c r="P1055" i="29"/>
  <c r="P1056" i="29"/>
  <c r="P1057" i="29"/>
  <c r="P1058" i="29"/>
  <c r="P1059" i="29"/>
  <c r="P1060" i="29"/>
  <c r="P1061" i="29"/>
  <c r="P1062" i="29"/>
  <c r="P1063" i="29"/>
  <c r="P1064" i="29"/>
  <c r="P1065" i="29"/>
  <c r="P1066" i="29"/>
  <c r="P1067" i="29"/>
  <c r="P1068" i="29"/>
  <c r="P1069" i="29"/>
  <c r="P1070" i="29"/>
  <c r="P1071" i="29"/>
  <c r="P1072" i="29"/>
  <c r="P1073" i="29"/>
  <c r="P1074" i="29"/>
  <c r="P1075" i="29"/>
  <c r="P1076" i="29"/>
  <c r="P1077" i="29"/>
  <c r="P1078" i="29"/>
  <c r="P1079" i="29"/>
  <c r="P1080" i="29"/>
  <c r="P1081" i="29"/>
  <c r="P1082" i="29"/>
  <c r="P1083" i="29"/>
  <c r="P1084" i="29"/>
  <c r="P1085" i="29"/>
  <c r="P1086" i="29"/>
  <c r="P1087" i="29"/>
  <c r="P1088" i="29"/>
  <c r="P1089" i="29"/>
  <c r="P1090" i="29"/>
  <c r="P1091" i="29"/>
  <c r="P1092" i="29"/>
  <c r="P1093" i="29"/>
  <c r="P1094" i="29"/>
  <c r="P1095" i="29"/>
  <c r="P1096" i="29"/>
  <c r="P1097" i="29"/>
  <c r="P1098" i="29"/>
  <c r="P1099" i="29"/>
  <c r="P1100" i="29"/>
  <c r="P1101" i="29"/>
  <c r="P1102" i="29"/>
  <c r="P1103" i="29"/>
  <c r="P1104" i="29"/>
  <c r="P1105" i="29"/>
  <c r="P1106" i="29"/>
  <c r="P1107" i="29"/>
  <c r="P1108" i="29"/>
  <c r="P1109" i="29"/>
  <c r="P1110" i="29"/>
  <c r="P1111" i="29"/>
  <c r="P1112" i="29"/>
  <c r="P1113" i="29"/>
  <c r="P1114" i="29"/>
  <c r="P1115" i="29"/>
  <c r="P1116" i="29"/>
  <c r="P1117" i="29"/>
  <c r="P1118" i="29"/>
  <c r="P1119" i="29"/>
  <c r="P1120" i="29"/>
  <c r="P1121" i="29"/>
  <c r="P1122" i="29"/>
  <c r="P1123" i="29"/>
  <c r="P1124" i="29"/>
  <c r="P1125" i="29"/>
  <c r="P1126" i="29"/>
  <c r="P1127" i="29"/>
  <c r="P1128" i="29"/>
  <c r="P1129" i="29"/>
  <c r="P1130" i="29"/>
  <c r="P1131" i="29"/>
  <c r="P1132" i="29"/>
  <c r="P1133" i="29"/>
  <c r="P1134" i="29"/>
  <c r="P1135" i="29"/>
  <c r="P1136" i="29"/>
  <c r="P1137" i="29"/>
  <c r="P1138" i="29"/>
  <c r="P1139" i="29"/>
  <c r="P1140" i="29"/>
  <c r="P1141" i="29"/>
  <c r="P1142" i="29"/>
  <c r="P1143" i="29"/>
  <c r="P1144" i="29"/>
  <c r="P1145" i="29"/>
  <c r="P1146" i="29"/>
  <c r="P1147" i="29"/>
  <c r="P1148" i="29"/>
  <c r="P1149" i="29"/>
  <c r="P1150" i="29"/>
  <c r="P1151" i="29"/>
  <c r="P1152" i="29"/>
  <c r="P1153" i="29"/>
  <c r="P1154" i="29"/>
  <c r="P1155" i="29"/>
  <c r="P1156" i="29"/>
  <c r="P1157" i="29"/>
  <c r="P1158" i="29"/>
  <c r="P1159" i="29"/>
  <c r="P1160" i="29"/>
  <c r="P1161" i="29"/>
  <c r="P1162" i="29"/>
  <c r="P1163" i="29"/>
  <c r="P1164" i="29"/>
  <c r="P1165" i="29"/>
  <c r="P1166" i="29"/>
  <c r="P1167" i="29"/>
  <c r="P1168" i="29"/>
  <c r="P1169" i="29"/>
  <c r="P1170" i="29"/>
  <c r="P1171" i="29"/>
  <c r="P1172" i="29"/>
  <c r="P1173" i="29"/>
  <c r="P1174" i="29"/>
  <c r="P1175" i="29"/>
  <c r="P1176" i="29"/>
  <c r="P1177" i="29"/>
  <c r="P1178" i="29"/>
  <c r="P1179" i="29"/>
  <c r="P1180" i="29"/>
  <c r="P1181" i="29"/>
  <c r="P1182" i="29"/>
  <c r="P1183" i="29"/>
  <c r="P1184" i="29"/>
  <c r="P1185" i="29"/>
  <c r="P1186" i="29"/>
  <c r="P1187" i="29"/>
  <c r="P1188" i="29"/>
  <c r="P1189" i="29"/>
  <c r="P1190" i="29"/>
  <c r="P1191" i="29"/>
  <c r="P1192" i="29"/>
  <c r="P1193" i="29"/>
  <c r="P1194" i="29"/>
  <c r="P1195" i="29"/>
  <c r="P1196" i="29"/>
  <c r="P1197" i="29"/>
  <c r="P1198" i="29"/>
  <c r="P1199" i="29"/>
  <c r="P1200" i="29"/>
  <c r="P1201" i="29"/>
  <c r="P1202" i="29"/>
  <c r="P1203" i="29"/>
  <c r="P1204" i="29"/>
  <c r="P1205" i="29"/>
  <c r="P1206" i="29"/>
  <c r="P1207" i="29"/>
  <c r="P1208" i="29"/>
  <c r="P1209" i="29"/>
  <c r="P1210" i="29"/>
  <c r="P1211" i="29"/>
  <c r="P1212" i="29"/>
  <c r="P1213" i="29"/>
  <c r="P1214" i="29"/>
  <c r="P1215" i="29"/>
  <c r="P1216" i="29"/>
  <c r="P1217" i="29"/>
  <c r="P1218" i="29"/>
  <c r="P1219" i="29"/>
  <c r="P1220" i="29"/>
  <c r="P1221" i="29"/>
  <c r="P1222" i="29"/>
  <c r="P1223" i="29"/>
  <c r="P1224" i="29"/>
  <c r="P1225" i="29"/>
  <c r="P1226" i="29"/>
  <c r="P1227" i="29"/>
  <c r="P1228" i="29"/>
  <c r="P1229" i="29"/>
  <c r="P1230" i="29"/>
  <c r="P1231" i="29"/>
  <c r="P1232" i="29"/>
  <c r="P1233" i="29"/>
  <c r="P1234" i="29"/>
  <c r="P1235" i="29"/>
  <c r="P1236" i="29"/>
  <c r="P1237" i="29"/>
  <c r="P1238" i="29"/>
  <c r="P1239" i="29"/>
  <c r="P1240" i="29"/>
  <c r="P1241" i="29"/>
  <c r="P1242" i="29"/>
  <c r="P1243" i="29"/>
  <c r="P1244" i="29"/>
  <c r="P1245" i="29"/>
  <c r="P1246" i="29"/>
  <c r="P1247" i="29"/>
  <c r="P1248" i="29"/>
  <c r="P1249" i="29"/>
  <c r="P1250" i="29"/>
  <c r="P1251" i="29"/>
  <c r="P1252" i="29"/>
  <c r="P1253" i="29"/>
  <c r="P1254" i="29"/>
  <c r="P1255" i="29"/>
  <c r="P1256" i="29"/>
  <c r="P1257" i="29"/>
  <c r="P1258" i="29"/>
  <c r="P1259" i="29"/>
  <c r="P1260" i="29"/>
  <c r="P1261" i="29"/>
  <c r="P1262" i="29"/>
  <c r="P1263" i="29"/>
  <c r="P1264" i="29"/>
  <c r="P1265" i="29"/>
  <c r="P1266" i="29"/>
  <c r="P1267" i="29"/>
  <c r="P1268" i="29"/>
  <c r="P1269" i="29"/>
  <c r="P1270" i="29"/>
  <c r="P1271" i="29"/>
  <c r="P1272" i="29"/>
  <c r="P1273" i="29"/>
  <c r="P1274" i="29"/>
  <c r="P1275" i="29"/>
  <c r="P1276" i="29"/>
  <c r="P1277" i="29"/>
  <c r="P1278" i="29"/>
  <c r="P1279" i="29"/>
  <c r="P1280" i="29"/>
  <c r="P1281" i="29"/>
  <c r="P1282" i="29"/>
  <c r="P1283" i="29"/>
  <c r="P1284" i="29"/>
  <c r="P1285" i="29"/>
  <c r="P1286" i="29"/>
  <c r="P1287" i="29"/>
  <c r="P1288" i="29"/>
  <c r="P1289" i="29"/>
  <c r="P1290" i="29"/>
  <c r="P1291" i="29"/>
  <c r="P1292" i="29"/>
  <c r="P1293" i="29"/>
  <c r="P1294" i="29"/>
  <c r="P1295" i="29"/>
  <c r="P1296" i="29"/>
  <c r="P1297" i="29"/>
  <c r="P1298" i="29"/>
  <c r="P1299" i="29"/>
  <c r="P1300" i="29"/>
  <c r="P1301" i="29"/>
  <c r="P1302" i="29"/>
  <c r="P1303" i="29"/>
  <c r="P1304" i="29"/>
  <c r="P1305" i="29"/>
  <c r="P1306" i="29"/>
  <c r="P1307" i="29"/>
  <c r="P1308" i="29"/>
  <c r="P1309" i="29"/>
  <c r="P1310" i="29"/>
  <c r="P1311" i="29"/>
  <c r="P1312" i="29"/>
  <c r="P1313" i="29"/>
  <c r="P1314" i="29"/>
  <c r="P1315" i="29"/>
  <c r="P1316" i="29"/>
  <c r="P1317" i="29"/>
  <c r="P1318" i="29"/>
  <c r="P1319" i="29"/>
  <c r="P1320" i="29"/>
  <c r="P1321" i="29"/>
  <c r="P1322" i="29"/>
  <c r="P1323" i="29"/>
  <c r="P1324" i="29"/>
  <c r="P1325" i="29"/>
  <c r="P1326" i="29"/>
  <c r="P1327" i="29"/>
  <c r="P1328" i="29"/>
  <c r="P1329" i="29"/>
  <c r="P1330" i="29"/>
  <c r="P1331" i="29"/>
  <c r="P1332" i="29"/>
  <c r="P1333" i="29"/>
  <c r="P1334" i="29"/>
  <c r="P1335" i="29"/>
  <c r="P1336" i="29"/>
  <c r="P1337" i="29"/>
  <c r="P1338" i="29"/>
  <c r="P1339" i="29"/>
  <c r="P1340" i="29"/>
  <c r="P1341" i="29"/>
  <c r="P1342" i="29"/>
  <c r="P1343" i="29"/>
  <c r="P1344" i="29"/>
  <c r="P1345" i="29"/>
  <c r="P1346" i="29"/>
  <c r="P1347" i="29"/>
  <c r="P1348" i="29"/>
  <c r="P1349" i="29"/>
  <c r="P1350" i="29"/>
  <c r="P1351" i="29"/>
  <c r="P1352" i="29"/>
  <c r="P1353" i="29"/>
  <c r="P1354" i="29"/>
  <c r="P1355" i="29"/>
  <c r="P1356" i="29"/>
  <c r="P1357" i="29"/>
  <c r="P1358" i="29"/>
  <c r="P1359" i="29"/>
  <c r="P1360" i="29"/>
  <c r="P1361" i="29"/>
  <c r="P1362" i="29"/>
  <c r="P1363" i="29"/>
  <c r="P1364" i="29"/>
  <c r="P1365" i="29"/>
  <c r="P1366" i="29"/>
  <c r="P1367" i="29"/>
  <c r="P1368" i="29"/>
  <c r="P1369" i="29"/>
  <c r="P1370" i="29"/>
  <c r="P1371" i="29"/>
  <c r="P1372" i="29"/>
  <c r="P1373" i="29"/>
  <c r="P1374" i="29"/>
  <c r="P1375" i="29"/>
  <c r="P1376" i="29"/>
  <c r="P1377" i="29"/>
  <c r="P1378" i="29"/>
  <c r="P1379" i="29"/>
  <c r="P1380" i="29"/>
  <c r="P1381" i="29"/>
  <c r="P1382" i="29"/>
  <c r="P1383" i="29"/>
  <c r="P1384" i="29"/>
  <c r="P1385" i="29"/>
  <c r="P1386" i="29"/>
  <c r="P1387" i="29"/>
  <c r="P1388" i="29"/>
  <c r="P1389" i="29"/>
  <c r="P1390" i="29"/>
  <c r="P1391" i="29"/>
  <c r="P1392" i="29"/>
  <c r="P1393" i="29"/>
  <c r="P1394" i="29"/>
  <c r="P1395" i="29"/>
  <c r="P1396" i="29"/>
  <c r="P1397" i="29"/>
  <c r="P1398" i="29"/>
  <c r="P1399" i="29"/>
  <c r="P1400" i="29"/>
  <c r="P1401" i="29"/>
  <c r="P1402" i="29"/>
  <c r="P1403" i="29"/>
  <c r="P1404" i="29"/>
  <c r="P1405" i="29"/>
  <c r="P1406" i="29"/>
  <c r="P1407" i="29"/>
  <c r="P1408" i="29"/>
  <c r="P1409" i="29"/>
  <c r="P1410" i="29"/>
  <c r="P1411" i="29"/>
  <c r="P1412" i="29"/>
  <c r="P1413" i="29"/>
  <c r="P1414" i="29"/>
  <c r="P1415" i="29"/>
  <c r="P1416" i="29"/>
  <c r="P1417" i="29"/>
  <c r="P1418" i="29"/>
  <c r="P1419" i="29"/>
  <c r="P1420" i="29"/>
  <c r="P1421" i="29"/>
  <c r="P1422" i="29"/>
  <c r="P1423" i="29"/>
  <c r="P1424" i="29"/>
  <c r="P1425" i="29"/>
  <c r="P1426" i="29"/>
  <c r="P1427" i="29"/>
  <c r="P1428" i="29"/>
  <c r="P1429" i="29"/>
  <c r="P1430" i="29"/>
  <c r="P1431" i="29"/>
  <c r="P1432" i="29"/>
  <c r="P1433" i="29"/>
  <c r="P1434" i="29"/>
  <c r="P1435" i="29"/>
  <c r="P1436" i="29"/>
  <c r="P1437" i="29"/>
  <c r="P1438" i="29"/>
  <c r="P1439" i="29"/>
  <c r="P1440" i="29"/>
  <c r="P1441" i="29"/>
  <c r="P1442" i="29"/>
  <c r="P1443" i="29"/>
  <c r="P1444" i="29"/>
  <c r="P1445" i="29"/>
  <c r="P1446" i="29"/>
  <c r="P1447" i="29"/>
  <c r="P1448" i="29"/>
  <c r="P1449" i="29"/>
  <c r="P1450" i="29"/>
  <c r="P1451" i="29"/>
  <c r="P1452" i="29"/>
  <c r="P1453" i="29"/>
  <c r="P1454" i="29"/>
  <c r="P1455" i="29"/>
  <c r="P1456" i="29"/>
  <c r="P1457" i="29"/>
  <c r="P1458" i="29"/>
  <c r="P1459" i="29"/>
  <c r="P1460" i="29"/>
  <c r="P1461" i="29"/>
  <c r="P1462" i="29"/>
  <c r="P1463" i="29"/>
  <c r="P1464" i="29"/>
  <c r="P1465" i="29"/>
  <c r="P1466" i="29"/>
  <c r="P1467" i="29"/>
  <c r="P1468" i="29"/>
  <c r="P1469" i="29"/>
  <c r="P1470" i="29"/>
  <c r="P1471" i="29"/>
  <c r="P1472" i="29"/>
  <c r="P1473" i="29"/>
  <c r="P1474" i="29"/>
  <c r="P1475" i="29"/>
  <c r="P1476" i="29"/>
  <c r="P1477" i="29"/>
  <c r="P1478" i="29"/>
  <c r="P1479" i="29"/>
  <c r="P1480" i="29"/>
  <c r="P1481" i="29"/>
  <c r="P1482" i="29"/>
  <c r="P1483" i="29"/>
  <c r="P1484" i="29"/>
  <c r="P1485" i="29"/>
  <c r="P1486" i="29"/>
  <c r="P1487" i="29"/>
  <c r="P1488" i="29"/>
  <c r="P1489" i="29"/>
  <c r="P1490" i="29"/>
  <c r="P1491" i="29"/>
  <c r="P1492" i="29"/>
  <c r="P1493" i="29"/>
  <c r="P1494" i="29"/>
  <c r="P1495" i="29"/>
  <c r="P1496" i="29"/>
  <c r="P1497" i="29"/>
  <c r="P1498" i="29"/>
  <c r="P1499" i="29"/>
  <c r="P1500" i="29"/>
  <c r="P1501" i="29"/>
  <c r="P1502" i="29"/>
  <c r="P1503" i="29"/>
  <c r="P1504" i="29"/>
  <c r="P1505" i="29"/>
  <c r="P1506" i="29"/>
  <c r="P1507" i="29"/>
  <c r="P1508" i="29"/>
  <c r="P1509" i="29"/>
  <c r="P1510" i="29"/>
  <c r="P1511" i="29"/>
  <c r="P1512" i="29"/>
  <c r="P1513" i="29"/>
  <c r="P1514" i="29"/>
  <c r="P1515" i="29"/>
  <c r="P1516" i="29"/>
  <c r="P1517" i="29"/>
  <c r="P1518" i="29"/>
  <c r="P1519" i="29"/>
  <c r="P1520" i="29"/>
  <c r="P1521" i="29"/>
  <c r="P1522" i="29"/>
  <c r="P1523" i="29"/>
  <c r="P1524" i="29"/>
  <c r="P1525" i="29"/>
  <c r="P1526" i="29"/>
  <c r="P1527" i="29"/>
  <c r="P1528" i="29"/>
  <c r="P1529" i="29"/>
  <c r="P1530" i="29"/>
  <c r="P1531" i="29"/>
  <c r="P1532" i="29"/>
  <c r="P1533" i="29"/>
  <c r="P1534" i="29"/>
  <c r="P1535" i="29"/>
  <c r="P1536" i="29"/>
  <c r="P1537" i="29"/>
  <c r="P1538" i="29"/>
  <c r="P1539" i="29"/>
  <c r="P1540" i="29"/>
  <c r="P1541" i="29"/>
  <c r="P1542" i="29"/>
  <c r="P1543" i="29"/>
  <c r="P1544" i="29"/>
  <c r="P1545" i="29"/>
  <c r="P1546" i="29"/>
  <c r="P1547" i="29"/>
  <c r="P1548" i="29"/>
  <c r="P1549" i="29"/>
  <c r="P1550" i="29"/>
  <c r="P1551" i="29"/>
  <c r="P1552" i="29"/>
  <c r="P1553" i="29"/>
  <c r="P1554" i="29"/>
  <c r="P1555" i="29"/>
  <c r="P1556" i="29"/>
  <c r="P1557" i="29"/>
  <c r="P1558" i="29"/>
  <c r="P1559" i="29"/>
  <c r="P1560" i="29"/>
  <c r="P1561" i="29"/>
  <c r="P1562" i="29"/>
  <c r="P1563" i="29"/>
  <c r="P1564" i="29"/>
  <c r="P1565" i="29"/>
  <c r="P1566" i="29"/>
  <c r="P1567" i="29"/>
  <c r="P1568" i="29"/>
  <c r="P1569" i="29"/>
  <c r="P1570" i="29"/>
  <c r="P1571" i="29"/>
  <c r="P1572" i="29"/>
  <c r="P1573" i="29"/>
  <c r="P1574" i="29"/>
  <c r="P1575" i="29"/>
  <c r="P1576" i="29"/>
  <c r="P1577" i="29"/>
  <c r="P1578" i="29"/>
  <c r="P1579" i="29"/>
  <c r="P1580" i="29"/>
  <c r="P1581" i="29"/>
  <c r="P1582" i="29"/>
  <c r="P1583" i="29"/>
  <c r="P1584" i="29"/>
  <c r="P1585" i="29"/>
  <c r="P1586" i="29"/>
  <c r="P1587" i="29"/>
  <c r="P1588" i="29"/>
  <c r="P1589" i="29"/>
  <c r="P1590" i="29"/>
  <c r="P1591" i="29"/>
  <c r="P1592" i="29"/>
  <c r="P1593" i="29"/>
  <c r="P1594" i="29"/>
  <c r="P1595" i="29"/>
  <c r="P1596" i="29"/>
  <c r="P1597" i="29"/>
  <c r="P1598" i="29"/>
  <c r="P1599" i="29"/>
  <c r="P1600" i="29"/>
  <c r="P1601" i="29"/>
  <c r="P1602" i="29"/>
  <c r="P1603" i="29"/>
  <c r="P1604" i="29"/>
  <c r="P1605" i="29"/>
  <c r="P1606" i="29"/>
  <c r="P1607" i="29"/>
  <c r="P1608" i="29"/>
  <c r="P1609" i="29"/>
  <c r="P1610" i="29"/>
  <c r="P1611" i="29"/>
  <c r="P1612" i="29"/>
  <c r="P1613" i="29"/>
  <c r="P1614" i="29"/>
  <c r="P1615" i="29"/>
  <c r="P1616" i="29"/>
  <c r="P1617" i="29"/>
  <c r="P1618" i="29"/>
  <c r="P1619" i="29"/>
  <c r="P1620" i="29"/>
  <c r="P1621" i="29"/>
  <c r="P1622" i="29"/>
  <c r="P1623" i="29"/>
  <c r="P1624" i="29"/>
  <c r="P1625" i="29"/>
  <c r="P1626" i="29"/>
  <c r="P1627" i="29"/>
  <c r="P1628" i="29"/>
  <c r="P1629" i="29"/>
  <c r="P1630" i="29"/>
  <c r="P1631" i="29"/>
  <c r="P1632" i="29"/>
  <c r="P1633" i="29"/>
  <c r="P1634" i="29"/>
  <c r="P1635" i="29"/>
  <c r="P1636" i="29"/>
  <c r="P1637" i="29"/>
  <c r="P1638" i="29"/>
  <c r="P1639" i="29"/>
  <c r="P1640" i="29"/>
  <c r="P1641" i="29"/>
  <c r="P1642" i="29"/>
  <c r="P1643" i="29"/>
  <c r="P1644" i="29"/>
  <c r="P1645" i="29"/>
  <c r="P1646" i="29"/>
  <c r="P1647" i="29"/>
  <c r="P1648" i="29"/>
  <c r="P1649" i="29"/>
  <c r="P1650" i="29"/>
  <c r="P1651" i="29"/>
  <c r="P1652" i="29"/>
  <c r="P1653" i="29"/>
  <c r="P1654" i="29"/>
  <c r="P1655" i="29"/>
  <c r="P1656" i="29"/>
  <c r="P1657" i="29"/>
  <c r="P1658" i="29"/>
  <c r="P1659" i="29"/>
  <c r="P1660" i="29"/>
  <c r="P1661" i="29"/>
  <c r="P1662" i="29"/>
  <c r="P1663" i="29"/>
  <c r="P1664" i="29"/>
  <c r="P1665" i="29"/>
  <c r="P1666" i="29"/>
  <c r="P1667" i="29"/>
  <c r="P1668" i="29"/>
  <c r="P1669" i="29"/>
  <c r="P1670" i="29"/>
  <c r="P1671" i="29"/>
  <c r="P1672" i="29"/>
  <c r="P1673" i="29"/>
  <c r="P1674" i="29"/>
  <c r="P1675" i="29"/>
  <c r="P1676" i="29"/>
  <c r="P1677" i="29"/>
  <c r="P1678" i="29"/>
  <c r="P1679" i="29"/>
  <c r="P1680" i="29"/>
  <c r="P1681" i="29"/>
  <c r="P1682" i="29"/>
  <c r="P1683" i="29"/>
  <c r="P1684" i="29"/>
  <c r="P1685" i="29"/>
  <c r="P1686" i="29"/>
  <c r="P1687" i="29"/>
  <c r="P1688" i="29"/>
  <c r="P1689" i="29"/>
  <c r="P1690" i="29"/>
  <c r="P1691" i="29"/>
  <c r="P1692" i="29"/>
  <c r="P1693" i="29"/>
  <c r="P1694" i="29"/>
  <c r="P1695" i="29"/>
  <c r="P1696" i="29"/>
  <c r="P1697" i="29"/>
  <c r="P1698" i="29"/>
  <c r="P1699" i="29"/>
  <c r="P1700" i="29"/>
  <c r="P1701" i="29"/>
  <c r="P1702" i="29"/>
  <c r="P1703" i="29"/>
  <c r="P1704" i="29"/>
  <c r="P1705" i="29"/>
  <c r="P1706" i="29"/>
  <c r="P1707" i="29"/>
  <c r="P1708" i="29"/>
  <c r="P1709" i="29"/>
  <c r="P1710" i="29"/>
  <c r="P1711" i="29"/>
  <c r="P1712" i="29"/>
  <c r="P1713" i="29"/>
  <c r="P1714" i="29"/>
  <c r="P1715" i="29"/>
  <c r="P1716" i="29"/>
  <c r="P1717" i="29"/>
  <c r="P1718" i="29"/>
  <c r="P1719" i="29"/>
  <c r="P1720" i="29"/>
  <c r="P1721" i="29"/>
  <c r="P1722" i="29"/>
  <c r="P1723" i="29"/>
  <c r="P1724" i="29"/>
  <c r="P1725" i="29"/>
  <c r="P1726" i="29"/>
  <c r="P1727" i="29"/>
  <c r="P1728" i="29"/>
  <c r="P1729" i="29"/>
  <c r="P1730" i="29"/>
  <c r="P1731" i="29"/>
  <c r="P1732" i="29"/>
  <c r="P1733" i="29"/>
  <c r="P1734" i="29"/>
  <c r="P1735" i="29"/>
  <c r="P1736" i="29"/>
  <c r="P1737" i="29"/>
  <c r="P1738" i="29"/>
  <c r="P1739" i="29"/>
  <c r="P1740" i="29"/>
  <c r="P1741" i="29"/>
  <c r="P1742" i="29"/>
  <c r="P1743" i="29"/>
  <c r="P1744" i="29"/>
  <c r="P1745" i="29"/>
  <c r="P1746" i="29"/>
  <c r="P1747" i="29"/>
  <c r="P1748" i="29"/>
  <c r="P1749" i="29"/>
  <c r="P1750" i="29"/>
  <c r="P1751" i="29"/>
  <c r="P1752" i="29"/>
  <c r="P1753" i="29"/>
  <c r="P1754" i="29"/>
  <c r="P1755" i="29"/>
  <c r="P1756" i="29"/>
  <c r="P1757" i="29"/>
  <c r="P1758" i="29"/>
  <c r="P1759" i="29"/>
  <c r="P1760" i="29"/>
  <c r="P1761" i="29"/>
  <c r="P1762" i="29"/>
  <c r="P1763" i="29"/>
  <c r="P1764" i="29"/>
  <c r="P1765" i="29"/>
  <c r="P1766" i="29"/>
  <c r="P1767" i="29"/>
  <c r="P1768" i="29"/>
  <c r="P1769" i="29"/>
  <c r="P1770" i="29"/>
  <c r="P1771" i="29"/>
  <c r="P1772" i="29"/>
  <c r="P1773" i="29"/>
  <c r="P1774" i="29"/>
  <c r="P1775" i="29"/>
  <c r="P1776" i="29"/>
  <c r="P1777" i="29"/>
  <c r="P1778" i="29"/>
  <c r="P1779" i="29"/>
  <c r="P1780" i="29"/>
  <c r="P1781" i="29"/>
  <c r="P1782" i="29"/>
  <c r="P1783" i="29"/>
  <c r="P1784" i="29"/>
  <c r="P1785" i="29"/>
  <c r="P1786" i="29"/>
  <c r="P1787" i="29"/>
  <c r="P1788" i="29"/>
  <c r="P1789" i="29"/>
  <c r="P1790" i="29"/>
  <c r="P1791" i="29"/>
  <c r="P1792" i="29"/>
  <c r="P1793" i="29"/>
  <c r="P1794" i="29"/>
  <c r="P1795" i="29"/>
  <c r="P1796" i="29"/>
  <c r="P1797" i="29"/>
  <c r="P1798" i="29"/>
  <c r="P1799" i="29"/>
  <c r="P1800" i="29"/>
  <c r="P1801" i="29"/>
  <c r="P1802" i="29"/>
  <c r="P1803" i="29"/>
  <c r="P1804" i="29"/>
  <c r="P1805" i="29"/>
  <c r="P1806" i="29"/>
  <c r="P1807" i="29"/>
  <c r="P1808" i="29"/>
  <c r="P1809" i="29"/>
  <c r="P1810" i="29"/>
  <c r="P1811" i="29"/>
  <c r="P1812" i="29"/>
  <c r="P1813" i="29"/>
  <c r="P1814" i="29"/>
  <c r="P1815" i="29"/>
  <c r="P1816" i="29"/>
  <c r="P1817" i="29"/>
  <c r="P1818" i="29"/>
  <c r="P1819" i="29"/>
  <c r="P1820" i="29"/>
  <c r="P1821" i="29"/>
  <c r="P1822" i="29"/>
  <c r="P1823" i="29"/>
  <c r="P1824" i="29"/>
  <c r="P1825" i="29"/>
  <c r="P1826" i="29"/>
  <c r="P1827" i="29"/>
  <c r="P1828" i="29"/>
  <c r="P1829" i="29"/>
  <c r="P1830" i="29"/>
  <c r="P1831" i="29"/>
  <c r="P1832" i="29"/>
  <c r="P1833" i="29"/>
  <c r="P1834" i="29"/>
  <c r="P1835" i="29"/>
  <c r="P1836" i="29"/>
  <c r="P1837" i="29"/>
  <c r="P1838" i="29"/>
  <c r="P1839" i="29"/>
  <c r="P1840" i="29"/>
  <c r="P1841" i="29"/>
  <c r="P1842" i="29"/>
  <c r="P1843" i="29"/>
  <c r="P1844" i="29"/>
  <c r="P1845" i="29"/>
  <c r="P1846" i="29"/>
  <c r="P1847" i="29"/>
  <c r="P1848" i="29"/>
  <c r="P1849" i="29"/>
  <c r="P1850" i="29"/>
  <c r="P1851" i="29"/>
  <c r="P1852" i="29"/>
  <c r="P1853" i="29"/>
  <c r="P1854" i="29"/>
  <c r="P1855" i="29"/>
  <c r="P1856" i="29"/>
  <c r="P1857" i="29"/>
  <c r="P1858" i="29"/>
  <c r="P1859" i="29"/>
  <c r="P1860" i="29"/>
  <c r="P1861" i="29"/>
  <c r="P1862" i="29"/>
  <c r="P1863" i="29"/>
  <c r="P1864" i="29"/>
  <c r="P1865" i="29"/>
  <c r="P1866" i="29"/>
  <c r="P1867" i="29"/>
  <c r="P1868" i="29"/>
  <c r="P1869" i="29"/>
  <c r="P1870" i="29"/>
  <c r="P1871" i="29"/>
  <c r="P1872" i="29"/>
  <c r="P1873" i="29"/>
  <c r="P1874" i="29"/>
  <c r="P1875" i="29"/>
  <c r="P1876" i="29"/>
  <c r="P1877" i="29"/>
  <c r="P1878" i="29"/>
  <c r="P1879" i="29"/>
  <c r="P1880" i="29"/>
  <c r="P1881" i="29"/>
  <c r="P1882" i="29"/>
  <c r="P1883" i="29"/>
  <c r="P1884" i="29"/>
  <c r="P1885" i="29"/>
  <c r="P1886" i="29"/>
  <c r="P1887" i="29"/>
  <c r="P1888" i="29"/>
  <c r="P1889" i="29"/>
  <c r="P1890" i="29"/>
  <c r="P1891" i="29"/>
  <c r="P1892" i="29"/>
  <c r="P1893" i="29"/>
  <c r="P1894" i="29"/>
  <c r="P1895" i="29"/>
  <c r="P1896" i="29"/>
  <c r="P1897" i="29"/>
  <c r="P1898" i="29"/>
  <c r="P1899" i="29"/>
  <c r="P1900" i="29"/>
  <c r="P1901" i="29"/>
  <c r="P1902" i="29"/>
  <c r="P1903" i="29"/>
  <c r="P1904" i="29"/>
  <c r="P1905" i="29"/>
  <c r="P1906" i="29"/>
  <c r="P1907" i="29"/>
  <c r="P1908" i="29"/>
  <c r="P1909" i="29"/>
  <c r="P1910" i="29"/>
  <c r="P1911" i="29"/>
  <c r="P1912" i="29"/>
  <c r="P1913" i="29"/>
  <c r="P1914" i="29"/>
  <c r="P1915" i="29"/>
  <c r="P1916" i="29"/>
  <c r="P1917" i="29"/>
  <c r="P1918" i="29"/>
  <c r="P1919" i="29"/>
  <c r="P1920" i="29"/>
  <c r="P1921" i="29"/>
  <c r="P1922" i="29"/>
  <c r="P1923" i="29"/>
  <c r="P1924" i="29"/>
  <c r="P1925" i="29"/>
  <c r="P1926" i="29"/>
  <c r="P1927" i="29"/>
  <c r="P1928" i="29"/>
  <c r="P1929" i="29"/>
  <c r="P1930" i="29"/>
  <c r="P1931" i="29"/>
  <c r="P1932" i="29"/>
  <c r="P1933" i="29"/>
  <c r="P1934" i="29"/>
  <c r="P1935" i="29"/>
  <c r="P1936" i="29"/>
  <c r="P1937" i="29"/>
  <c r="P1938" i="29"/>
  <c r="P1939" i="29"/>
  <c r="P1940" i="29"/>
  <c r="P1941" i="29"/>
  <c r="P1942" i="29"/>
  <c r="P1943" i="29"/>
  <c r="P1944" i="29"/>
  <c r="P1945" i="29"/>
  <c r="P1946" i="29"/>
  <c r="P1947" i="29"/>
  <c r="P1948" i="29"/>
  <c r="P1949" i="29"/>
  <c r="P1950" i="29"/>
  <c r="P1951" i="29"/>
  <c r="P1952" i="29"/>
  <c r="P1953" i="29"/>
  <c r="P1954" i="29"/>
  <c r="P1955" i="29"/>
  <c r="P1956" i="29"/>
  <c r="P1957" i="29"/>
  <c r="P1958" i="29"/>
  <c r="P1959" i="29"/>
  <c r="P1960" i="29"/>
  <c r="P1961" i="29"/>
  <c r="P1962" i="29"/>
  <c r="P1963" i="29"/>
  <c r="P1964" i="29"/>
  <c r="P1965" i="29"/>
  <c r="P1966" i="29"/>
  <c r="P1967" i="29"/>
  <c r="P1968" i="29"/>
  <c r="P1969" i="29"/>
  <c r="P1970" i="29"/>
  <c r="P1971" i="29"/>
  <c r="P1972" i="29"/>
  <c r="P1973" i="29"/>
  <c r="P1974" i="29"/>
  <c r="P1975" i="29"/>
  <c r="P1976" i="29"/>
  <c r="P1977" i="29"/>
  <c r="P1978" i="29"/>
  <c r="P1979" i="29"/>
  <c r="P1980" i="29"/>
  <c r="P1981" i="29"/>
  <c r="P1982" i="29"/>
  <c r="P1983" i="29"/>
  <c r="P1984" i="29"/>
  <c r="P1985" i="29"/>
  <c r="P1986" i="29"/>
  <c r="P1987" i="29"/>
  <c r="P1988" i="29"/>
  <c r="P1989" i="29"/>
  <c r="P1990" i="29"/>
  <c r="P1991" i="29"/>
  <c r="P1992" i="29"/>
  <c r="P1993" i="29"/>
  <c r="P1994" i="29"/>
  <c r="P1995" i="29"/>
  <c r="P1996" i="29"/>
  <c r="P1997" i="29"/>
  <c r="P1998" i="29"/>
  <c r="P1999" i="29"/>
  <c r="P2000" i="29"/>
  <c r="P2001" i="29"/>
  <c r="P2002" i="29"/>
  <c r="P2003" i="29"/>
  <c r="P2004" i="29"/>
  <c r="P2005" i="29"/>
  <c r="P2006" i="29"/>
  <c r="P2007" i="29"/>
  <c r="P2008" i="29"/>
  <c r="P2009" i="29"/>
  <c r="P2010" i="29"/>
  <c r="P2011" i="29"/>
  <c r="P2012" i="29"/>
  <c r="P2013" i="29"/>
  <c r="P2014" i="29"/>
  <c r="P2015" i="29"/>
  <c r="P2016" i="29"/>
  <c r="P2017" i="29"/>
  <c r="P2018" i="29"/>
  <c r="P2019" i="29"/>
  <c r="P2020" i="29"/>
  <c r="P2021" i="29"/>
  <c r="P2022" i="29"/>
  <c r="P2023" i="29"/>
  <c r="P2024" i="29"/>
  <c r="P2025" i="29"/>
  <c r="P2026" i="29"/>
  <c r="P2027" i="29"/>
  <c r="P2028" i="29"/>
  <c r="P2029" i="29"/>
  <c r="P2030" i="29"/>
  <c r="P2031" i="29"/>
  <c r="P2032" i="29"/>
  <c r="P2033" i="29"/>
  <c r="P2034" i="29"/>
  <c r="P2035" i="29"/>
  <c r="P2036" i="29"/>
  <c r="P2037" i="29"/>
  <c r="P2038" i="29"/>
  <c r="P2039" i="29"/>
  <c r="P2040" i="29"/>
  <c r="P2041" i="29"/>
  <c r="P2042" i="29"/>
  <c r="P2043" i="29"/>
  <c r="P2044" i="29"/>
  <c r="P2045" i="29"/>
  <c r="P2046" i="29"/>
  <c r="P2047" i="29"/>
  <c r="P2048" i="29"/>
  <c r="P2049" i="29"/>
  <c r="P2050" i="29"/>
  <c r="P2051" i="29"/>
  <c r="P2052" i="29"/>
  <c r="P2053" i="29"/>
  <c r="P2054" i="29"/>
  <c r="P2055" i="29"/>
  <c r="P2056" i="29"/>
  <c r="P2057" i="29"/>
  <c r="P2058" i="29"/>
  <c r="P2059" i="29"/>
  <c r="P2060" i="29"/>
  <c r="P2061" i="29"/>
  <c r="P2062" i="29"/>
  <c r="P2063" i="29"/>
  <c r="P2064" i="29"/>
  <c r="P2065" i="29"/>
  <c r="P2066" i="29"/>
  <c r="P2067" i="29"/>
  <c r="P2068" i="29"/>
  <c r="P2069" i="29"/>
  <c r="P2070" i="29"/>
  <c r="P2071" i="29"/>
  <c r="P2072" i="29"/>
  <c r="P2073" i="29"/>
  <c r="P2074" i="29"/>
  <c r="P2075" i="29"/>
  <c r="P2076" i="29"/>
  <c r="P2077" i="29"/>
  <c r="P2078" i="29"/>
  <c r="P2079" i="29"/>
  <c r="P2080" i="29"/>
  <c r="P2081" i="29"/>
  <c r="P2082" i="29"/>
  <c r="P2083" i="29"/>
  <c r="P2084" i="29"/>
  <c r="P2085" i="29"/>
  <c r="P2086" i="29"/>
  <c r="P2087" i="29"/>
  <c r="P2088" i="29"/>
  <c r="P2089" i="29"/>
  <c r="P2090" i="29"/>
  <c r="P2091" i="29"/>
  <c r="P2092" i="29"/>
  <c r="P2093" i="29"/>
  <c r="P2094" i="29"/>
  <c r="P2095" i="29"/>
  <c r="P2096" i="29"/>
  <c r="P2097" i="29"/>
  <c r="P2098" i="29"/>
  <c r="P2099" i="29"/>
  <c r="P2100" i="29"/>
  <c r="P2101" i="29"/>
  <c r="P2102" i="29"/>
  <c r="P2103" i="29"/>
  <c r="P2104" i="29"/>
  <c r="P2105" i="29"/>
  <c r="P2106" i="29"/>
  <c r="P2107" i="29"/>
  <c r="P2108" i="29"/>
  <c r="P2109" i="29"/>
  <c r="P2110" i="29"/>
  <c r="P2111" i="29"/>
  <c r="P2112" i="29"/>
  <c r="P2113" i="29"/>
  <c r="P2114" i="29"/>
  <c r="P2115" i="29"/>
  <c r="P2116" i="29"/>
  <c r="P2117" i="29"/>
  <c r="P2118" i="29"/>
  <c r="P2119" i="29"/>
  <c r="P2120" i="29"/>
  <c r="P2121" i="29"/>
  <c r="P2122" i="29"/>
  <c r="P2123" i="29"/>
  <c r="P2124" i="29"/>
  <c r="P2125" i="29"/>
  <c r="P2126" i="29"/>
  <c r="P2127" i="29"/>
  <c r="P2128" i="29"/>
  <c r="P2129" i="29"/>
  <c r="P2130" i="29"/>
  <c r="P2131" i="29"/>
  <c r="P2132" i="29"/>
  <c r="P2133" i="29"/>
  <c r="P2134" i="29"/>
  <c r="P2135" i="29"/>
  <c r="P2136" i="29"/>
  <c r="P2137" i="29"/>
  <c r="P2138" i="29"/>
  <c r="P2139" i="29"/>
  <c r="P2140" i="29"/>
  <c r="P2141" i="29"/>
  <c r="P2142" i="29"/>
  <c r="P2143" i="29"/>
  <c r="P2144" i="29"/>
  <c r="P2145" i="29"/>
  <c r="P2146" i="29"/>
  <c r="P2147" i="29"/>
  <c r="P2148" i="29"/>
  <c r="P2149" i="29"/>
  <c r="P2150" i="29"/>
  <c r="P2151" i="29"/>
  <c r="P2152" i="29"/>
  <c r="P2153" i="29"/>
  <c r="P2154" i="29"/>
  <c r="P2155" i="29"/>
  <c r="P2156" i="29"/>
  <c r="P2157" i="29"/>
  <c r="P2158" i="29"/>
  <c r="P2159" i="29"/>
  <c r="P2160" i="29"/>
  <c r="P2161" i="29"/>
  <c r="P2162" i="29"/>
  <c r="P2163" i="29"/>
  <c r="P2164" i="29"/>
  <c r="P2165" i="29"/>
  <c r="P2166" i="29"/>
  <c r="P2167" i="29"/>
  <c r="P2168" i="29"/>
  <c r="P2169" i="29"/>
  <c r="P2170" i="29"/>
  <c r="P2171" i="29"/>
  <c r="P2172" i="29"/>
  <c r="P2173" i="29"/>
  <c r="P2174" i="29"/>
  <c r="P2175" i="29"/>
  <c r="P2176" i="29"/>
  <c r="P2177" i="29"/>
  <c r="P2178" i="29"/>
  <c r="P2179" i="29"/>
  <c r="P2180" i="29"/>
  <c r="P2181" i="29"/>
  <c r="P2182" i="29"/>
  <c r="P2183" i="29"/>
  <c r="P2184" i="29"/>
  <c r="P2185" i="29"/>
  <c r="P2186" i="29"/>
  <c r="P2187" i="29"/>
  <c r="P2188" i="29"/>
  <c r="P2189" i="29"/>
  <c r="P2190" i="29"/>
  <c r="P2191" i="29"/>
  <c r="P2192" i="29"/>
  <c r="P2193" i="29"/>
  <c r="P2194" i="29"/>
  <c r="P2195" i="29"/>
  <c r="P2196" i="29"/>
  <c r="P2197" i="29"/>
  <c r="P2198" i="29"/>
  <c r="P2199" i="29"/>
  <c r="P2200" i="29"/>
  <c r="P2201" i="29"/>
  <c r="P2202" i="29"/>
  <c r="P2203" i="29"/>
  <c r="P2204" i="29"/>
  <c r="P2205" i="29"/>
  <c r="P2206" i="29"/>
  <c r="P2207" i="29"/>
  <c r="P2208" i="29"/>
  <c r="P2209" i="29"/>
  <c r="P2210" i="29"/>
  <c r="P2211" i="29"/>
  <c r="P2212" i="29"/>
  <c r="P2213" i="29"/>
  <c r="P2214" i="29"/>
  <c r="P2215" i="29"/>
  <c r="P2216" i="29"/>
  <c r="P2217" i="29"/>
  <c r="P2218" i="29"/>
  <c r="P2219" i="29"/>
  <c r="P2220" i="29"/>
  <c r="P2221" i="29"/>
  <c r="P2222" i="29"/>
  <c r="P2223" i="29"/>
  <c r="P2224" i="29"/>
  <c r="P2225" i="29"/>
  <c r="P2226" i="29"/>
  <c r="P2227" i="29"/>
  <c r="P2228" i="29"/>
  <c r="P2229" i="29"/>
  <c r="P2230" i="29"/>
  <c r="P2231" i="29"/>
  <c r="P2232" i="29"/>
  <c r="P2233" i="29"/>
  <c r="P2234" i="29"/>
  <c r="P2235" i="29"/>
  <c r="P2236" i="29"/>
  <c r="P2237" i="29"/>
  <c r="P2238" i="29"/>
  <c r="P2239" i="29"/>
  <c r="P2240" i="29"/>
  <c r="P2241" i="29"/>
  <c r="P2242" i="29"/>
  <c r="P2243" i="29"/>
  <c r="P2244" i="29"/>
  <c r="P2245" i="29"/>
  <c r="P2246" i="29"/>
  <c r="P2247" i="29"/>
  <c r="P2248" i="29"/>
  <c r="P2249" i="29"/>
  <c r="P2250" i="29"/>
  <c r="P2251" i="29"/>
  <c r="P2252" i="29"/>
  <c r="P2253" i="29"/>
  <c r="P2254" i="29"/>
  <c r="P2255" i="29"/>
  <c r="P2256" i="29"/>
  <c r="P2257" i="29"/>
  <c r="P2258" i="29"/>
  <c r="P2259" i="29"/>
  <c r="P2260" i="29"/>
  <c r="P2261" i="29"/>
  <c r="P2262" i="29"/>
  <c r="P2263" i="29"/>
  <c r="P2264" i="29"/>
  <c r="P2265" i="29"/>
  <c r="P2266" i="29"/>
  <c r="P2267" i="29"/>
  <c r="P2268" i="29"/>
  <c r="P2269" i="29"/>
  <c r="P2270" i="29"/>
  <c r="P2271" i="29"/>
  <c r="P2272" i="29"/>
  <c r="P2273" i="29"/>
  <c r="P2274" i="29"/>
  <c r="P2275" i="29"/>
  <c r="P2276" i="29"/>
  <c r="P2277" i="29"/>
  <c r="P2278" i="29"/>
  <c r="P2279" i="29"/>
  <c r="P2280" i="29"/>
  <c r="P2281" i="29"/>
  <c r="P2282" i="29"/>
  <c r="P2283" i="29"/>
  <c r="P2284" i="29"/>
  <c r="P2285" i="29"/>
  <c r="P2286" i="29"/>
  <c r="P2287" i="29"/>
  <c r="P2288" i="29"/>
  <c r="P2289" i="29"/>
  <c r="P2290" i="29"/>
  <c r="P2291" i="29"/>
  <c r="P2292" i="29"/>
  <c r="P2293" i="29"/>
  <c r="P2294" i="29"/>
  <c r="P2295" i="29"/>
  <c r="P2296" i="29"/>
  <c r="P2297" i="29"/>
  <c r="P2298" i="29"/>
  <c r="P2299" i="29"/>
  <c r="P2300" i="29"/>
  <c r="P2301" i="29"/>
  <c r="P2302" i="29"/>
  <c r="P2303" i="29"/>
  <c r="P2304" i="29"/>
  <c r="P2305" i="29"/>
  <c r="P2306" i="29"/>
  <c r="P2307" i="29"/>
  <c r="P2308" i="29"/>
  <c r="P2309" i="29"/>
  <c r="P2310" i="29"/>
  <c r="P2311" i="29"/>
  <c r="P2312" i="29"/>
  <c r="P2313" i="29"/>
  <c r="P2314" i="29"/>
  <c r="P2315" i="29"/>
  <c r="P2316" i="29"/>
  <c r="P2317" i="29"/>
  <c r="P2318" i="29"/>
  <c r="P2319" i="29"/>
  <c r="P2320" i="29"/>
  <c r="P2321" i="29"/>
  <c r="P2322" i="29"/>
  <c r="P2323" i="29"/>
  <c r="P2324" i="29"/>
  <c r="P2325" i="29"/>
  <c r="P2326" i="29"/>
  <c r="P2327" i="29"/>
  <c r="P2328" i="29"/>
  <c r="P2329" i="29"/>
  <c r="P2330" i="29"/>
  <c r="P2331" i="29"/>
  <c r="P2332" i="29"/>
  <c r="P2333" i="29"/>
  <c r="P2334" i="29"/>
  <c r="P2335" i="29"/>
  <c r="P2336" i="29"/>
  <c r="P2337" i="29"/>
  <c r="P2338" i="29"/>
  <c r="P2339" i="29"/>
  <c r="P2340" i="29"/>
  <c r="P2341" i="29"/>
  <c r="P2342" i="29"/>
  <c r="P2343" i="29"/>
  <c r="P2344" i="29"/>
  <c r="P2345" i="29"/>
  <c r="P2346" i="29"/>
  <c r="P2347" i="29"/>
  <c r="P2348" i="29"/>
  <c r="P2349" i="29"/>
  <c r="P2350" i="29"/>
  <c r="P2351" i="29"/>
  <c r="P2352" i="29"/>
  <c r="P2353" i="29"/>
  <c r="P2354" i="29"/>
  <c r="P2355" i="29"/>
  <c r="P2356" i="29"/>
  <c r="P2357" i="29"/>
  <c r="P2358" i="29"/>
  <c r="P2359" i="29"/>
  <c r="P2360" i="29"/>
  <c r="P2361" i="29"/>
  <c r="P2362" i="29"/>
  <c r="P2363" i="29"/>
  <c r="P2364" i="29"/>
  <c r="P2365" i="29"/>
  <c r="P2366" i="29"/>
  <c r="P2367" i="29"/>
  <c r="P2368" i="29"/>
  <c r="P2369" i="29"/>
  <c r="P2370" i="29"/>
  <c r="P2371" i="29"/>
  <c r="P2372" i="29"/>
  <c r="P2373" i="29"/>
  <c r="P2374" i="29"/>
  <c r="P2375" i="29"/>
  <c r="P2376" i="29"/>
  <c r="P2377" i="29"/>
  <c r="P2378" i="29"/>
  <c r="P2379" i="29"/>
  <c r="P2380" i="29"/>
  <c r="P2381" i="29"/>
  <c r="P2382" i="29"/>
  <c r="P2383" i="29"/>
  <c r="P2384" i="29"/>
  <c r="P2385" i="29"/>
  <c r="P2386" i="29"/>
  <c r="P2387" i="29"/>
  <c r="P2388" i="29"/>
  <c r="P2389" i="29"/>
  <c r="P2390" i="29"/>
  <c r="P2391" i="29"/>
  <c r="P2392" i="29"/>
  <c r="P2393" i="29"/>
  <c r="P2394" i="29"/>
  <c r="P2395" i="29"/>
  <c r="P2396" i="29"/>
  <c r="P2397" i="29"/>
  <c r="P2398" i="29"/>
  <c r="P2399" i="29"/>
  <c r="P2400" i="29"/>
  <c r="P2401" i="29"/>
  <c r="P2402" i="29"/>
  <c r="P2403" i="29"/>
  <c r="P2404" i="29"/>
  <c r="P2405" i="29"/>
  <c r="P2406" i="29"/>
  <c r="P2407" i="29"/>
  <c r="P2408" i="29"/>
  <c r="P2409" i="29"/>
  <c r="P2410" i="29"/>
  <c r="P2411" i="29"/>
  <c r="P2412" i="29"/>
  <c r="P2413" i="29"/>
  <c r="P2414" i="29"/>
  <c r="P2415" i="29"/>
  <c r="P2416" i="29"/>
  <c r="P2417" i="29"/>
  <c r="P2418" i="29"/>
  <c r="P2419" i="29"/>
  <c r="P2420" i="29"/>
  <c r="P2421" i="29"/>
  <c r="P2422" i="29"/>
  <c r="P2423" i="29"/>
  <c r="P2424" i="29"/>
  <c r="P2425" i="29"/>
  <c r="P2426" i="29"/>
  <c r="P2427" i="29"/>
  <c r="P2428" i="29"/>
  <c r="P2429" i="29"/>
  <c r="P2430" i="29"/>
  <c r="P2431" i="29"/>
  <c r="P2432" i="29"/>
  <c r="P2433" i="29"/>
  <c r="P2434" i="29"/>
  <c r="P2435" i="29"/>
  <c r="P2436" i="29"/>
  <c r="P2437" i="29"/>
  <c r="P2438" i="29"/>
  <c r="P2439" i="29"/>
  <c r="P2440" i="29"/>
  <c r="P2441" i="29"/>
  <c r="P2442" i="29"/>
  <c r="P2443" i="29"/>
  <c r="P2444" i="29"/>
  <c r="P2445" i="29"/>
  <c r="P2446" i="29"/>
  <c r="P2447" i="29"/>
  <c r="P2448" i="29"/>
  <c r="P2449" i="29"/>
  <c r="P2450" i="29"/>
  <c r="P2451" i="29"/>
  <c r="P2452" i="29"/>
  <c r="P2453" i="29"/>
  <c r="P2454" i="29"/>
  <c r="P2455" i="29"/>
  <c r="P2456" i="29"/>
  <c r="P2457" i="29"/>
  <c r="P2458" i="29"/>
  <c r="P2459" i="29"/>
  <c r="P2460" i="29"/>
  <c r="P2461" i="29"/>
  <c r="P2462" i="29"/>
  <c r="P2463" i="29"/>
  <c r="P2464" i="29"/>
  <c r="P2465" i="29"/>
  <c r="P2466" i="29"/>
  <c r="P2467" i="29"/>
  <c r="P2468" i="29"/>
  <c r="P2469" i="29"/>
  <c r="P2470" i="29"/>
  <c r="P2471" i="29"/>
  <c r="P2472" i="29"/>
  <c r="P2473" i="29"/>
  <c r="P2474" i="29"/>
  <c r="P2475" i="29"/>
  <c r="P2476" i="29"/>
  <c r="P2477" i="29"/>
  <c r="P2478" i="29"/>
  <c r="P2479" i="29"/>
  <c r="P2480" i="29"/>
  <c r="P2481" i="29"/>
  <c r="P2482" i="29"/>
  <c r="P2483" i="29"/>
  <c r="P2484" i="29"/>
  <c r="P2485" i="29"/>
  <c r="P2486" i="29"/>
  <c r="P2487" i="29"/>
  <c r="P2488" i="29"/>
  <c r="P2489" i="29"/>
  <c r="P2490" i="29"/>
  <c r="P2491" i="29"/>
  <c r="P2492" i="29"/>
  <c r="P2493" i="29"/>
  <c r="P2494" i="29"/>
  <c r="P2495" i="29"/>
  <c r="P2496" i="29"/>
  <c r="P2497" i="29"/>
  <c r="P2498" i="29"/>
  <c r="P2499" i="29"/>
  <c r="P2500" i="29"/>
  <c r="P2501" i="29"/>
  <c r="P2502" i="29"/>
  <c r="P2503" i="29"/>
  <c r="P2504" i="29"/>
  <c r="P2505" i="29"/>
  <c r="P2506" i="29"/>
  <c r="P2507" i="29"/>
  <c r="P2508" i="29"/>
  <c r="P2509" i="29"/>
  <c r="P2510" i="29"/>
  <c r="P2511" i="29"/>
  <c r="P2512" i="29"/>
  <c r="P2513" i="29"/>
  <c r="P2514" i="29"/>
  <c r="P2515" i="29"/>
  <c r="P2516" i="29"/>
  <c r="P2517" i="29"/>
  <c r="P2518" i="29"/>
  <c r="P2519" i="29"/>
  <c r="P2520" i="29"/>
  <c r="P2521" i="29"/>
  <c r="P2522" i="29"/>
  <c r="P2523" i="29"/>
  <c r="P2524" i="29"/>
  <c r="P2525" i="29"/>
  <c r="P2526" i="29"/>
  <c r="P2527" i="29"/>
  <c r="P2528" i="29"/>
  <c r="P2529" i="29"/>
  <c r="P2530" i="29"/>
  <c r="P2531" i="29"/>
  <c r="P2532" i="29"/>
  <c r="P2533" i="29"/>
  <c r="P2534" i="29"/>
  <c r="P2535" i="29"/>
  <c r="P2536" i="29"/>
  <c r="P2537" i="29"/>
  <c r="P2538" i="29"/>
  <c r="P2539" i="29"/>
  <c r="P2540" i="29"/>
  <c r="P2541" i="29"/>
  <c r="P2542" i="29"/>
  <c r="P2543" i="29"/>
  <c r="P2544" i="29"/>
  <c r="P2545" i="29"/>
  <c r="P2546" i="29"/>
  <c r="P2547" i="29"/>
  <c r="P2548" i="29"/>
  <c r="P2549" i="29"/>
  <c r="P2550" i="29"/>
  <c r="P2551" i="29"/>
  <c r="P2552" i="29"/>
  <c r="P2553" i="29"/>
  <c r="P2554" i="29"/>
  <c r="P2555" i="29"/>
  <c r="P2556" i="29"/>
  <c r="P2557" i="29"/>
  <c r="P2558" i="29"/>
  <c r="P2559" i="29"/>
  <c r="P2560" i="29"/>
  <c r="P2561" i="29"/>
  <c r="P2562" i="29"/>
  <c r="P2563" i="29"/>
  <c r="P2564" i="29"/>
  <c r="P2565" i="29"/>
  <c r="P2566" i="29"/>
  <c r="P2567" i="29"/>
  <c r="P2568" i="29"/>
  <c r="P2569" i="29"/>
  <c r="P2570" i="29"/>
  <c r="P2571" i="29"/>
  <c r="P2572" i="29"/>
  <c r="P2573" i="29"/>
  <c r="P2574" i="29"/>
  <c r="P2575" i="29"/>
  <c r="P2576" i="29"/>
  <c r="P2577" i="29"/>
  <c r="P2578" i="29"/>
  <c r="P2579" i="29"/>
  <c r="P2580" i="29"/>
  <c r="P2581" i="29"/>
  <c r="P2582" i="29"/>
  <c r="P2583" i="29"/>
  <c r="P2584" i="29"/>
  <c r="P2585" i="29"/>
  <c r="P2586" i="29"/>
  <c r="P2587" i="29"/>
  <c r="P2588" i="29"/>
  <c r="P2589" i="29"/>
  <c r="P2590" i="29"/>
  <c r="P2591" i="29"/>
  <c r="P2592" i="29"/>
  <c r="P2593" i="29"/>
  <c r="P2594" i="29"/>
  <c r="P2595" i="29"/>
  <c r="P2596" i="29"/>
  <c r="P2597" i="29"/>
  <c r="P2598" i="29"/>
  <c r="P2599" i="29"/>
  <c r="P2600" i="29"/>
  <c r="P2601" i="29"/>
  <c r="P2602" i="29"/>
  <c r="P2603" i="29"/>
  <c r="P2604" i="29"/>
  <c r="P2605" i="29"/>
  <c r="P2606" i="29"/>
  <c r="P2607" i="29"/>
  <c r="P2608" i="29"/>
  <c r="P2609" i="29"/>
  <c r="P2610" i="29"/>
  <c r="P2611" i="29"/>
  <c r="P2612" i="29"/>
  <c r="P2613" i="29"/>
  <c r="P2614" i="29"/>
  <c r="P2615" i="29"/>
  <c r="P2616" i="29"/>
  <c r="P2617" i="29"/>
  <c r="P2618" i="29"/>
  <c r="P2619" i="29"/>
  <c r="P2620" i="29"/>
  <c r="P2621" i="29"/>
  <c r="P2622" i="29"/>
  <c r="P2623" i="29"/>
  <c r="P2624" i="29"/>
  <c r="P2625" i="29"/>
  <c r="P2626" i="29"/>
  <c r="P2627" i="29"/>
  <c r="P2628" i="29"/>
  <c r="P2629" i="29"/>
  <c r="P2630" i="29"/>
  <c r="P2631" i="29"/>
  <c r="P2632" i="29"/>
  <c r="P2633" i="29"/>
  <c r="P2634" i="29"/>
  <c r="P2635" i="29"/>
  <c r="P2636" i="29"/>
  <c r="P2637" i="29"/>
  <c r="P2638" i="29"/>
  <c r="P2639" i="29"/>
  <c r="P2640" i="29"/>
  <c r="P2641" i="29"/>
  <c r="P2642" i="29"/>
  <c r="P2643" i="29"/>
  <c r="P2644" i="29"/>
  <c r="P2645" i="29"/>
  <c r="P2646" i="29"/>
  <c r="P2647" i="29"/>
  <c r="P2648" i="29"/>
  <c r="P2649" i="29"/>
  <c r="P2650" i="29"/>
  <c r="P2651" i="29"/>
  <c r="P2652" i="29"/>
  <c r="P2653" i="29"/>
  <c r="P2654" i="29"/>
  <c r="P2655" i="29"/>
  <c r="P2656" i="29"/>
  <c r="P2657" i="29"/>
  <c r="P2658" i="29"/>
  <c r="P2659" i="29"/>
  <c r="P2660" i="29"/>
  <c r="P2661" i="29"/>
  <c r="P2662" i="29"/>
  <c r="P2663" i="29"/>
  <c r="P2664" i="29"/>
  <c r="P2665" i="29"/>
  <c r="P2666" i="29"/>
  <c r="P2667" i="29"/>
  <c r="P2668" i="29"/>
  <c r="P2669" i="29"/>
  <c r="P2670" i="29"/>
  <c r="P2671" i="29"/>
  <c r="P2672" i="29"/>
  <c r="P2673" i="29"/>
  <c r="P2674" i="29"/>
  <c r="P2675" i="29"/>
  <c r="P2676" i="29"/>
  <c r="P2677" i="29"/>
  <c r="P2678" i="29"/>
  <c r="P2679" i="29"/>
  <c r="P2680" i="29"/>
  <c r="P2681" i="29"/>
  <c r="P2682" i="29"/>
  <c r="P2683" i="29"/>
  <c r="P2684" i="29"/>
  <c r="P2685" i="29"/>
  <c r="P2686" i="29"/>
  <c r="P2687" i="29"/>
  <c r="P2688" i="29"/>
  <c r="P2689" i="29"/>
  <c r="P2690" i="29"/>
  <c r="P2691" i="29"/>
  <c r="P2692" i="29"/>
  <c r="P2693" i="29"/>
  <c r="P2694" i="29"/>
  <c r="P2695" i="29"/>
  <c r="P2696" i="29"/>
  <c r="P2697" i="29"/>
  <c r="P2698" i="29"/>
  <c r="P2699" i="29"/>
  <c r="P2700" i="29"/>
  <c r="P2701" i="29"/>
  <c r="P2702" i="29"/>
  <c r="P2703" i="29"/>
  <c r="P2704" i="29"/>
  <c r="P2705" i="29"/>
  <c r="P2706" i="29"/>
  <c r="P2707" i="29"/>
  <c r="P2708" i="29"/>
  <c r="P2709" i="29"/>
  <c r="P2710" i="29"/>
  <c r="P2711" i="29"/>
  <c r="P2712" i="29"/>
  <c r="P2713" i="29"/>
  <c r="P2714" i="29"/>
  <c r="P2715" i="29"/>
  <c r="P2716" i="29"/>
  <c r="P2717" i="29"/>
  <c r="P2718" i="29"/>
  <c r="P2719" i="29"/>
  <c r="P2720" i="29"/>
  <c r="P2721" i="29"/>
  <c r="P2722" i="29"/>
  <c r="P2723" i="29"/>
  <c r="P2724" i="29"/>
  <c r="P2725" i="29"/>
  <c r="P2726" i="29"/>
  <c r="P2727" i="29"/>
  <c r="P2728" i="29"/>
  <c r="P2729" i="29"/>
  <c r="P2730" i="29"/>
  <c r="P2731" i="29"/>
  <c r="P2732" i="29"/>
  <c r="P2733" i="29"/>
  <c r="P2734" i="29"/>
  <c r="P2735" i="29"/>
  <c r="P2736" i="29"/>
  <c r="P2737" i="29"/>
  <c r="P2738" i="29"/>
  <c r="P2739" i="29"/>
  <c r="P2740" i="29"/>
  <c r="P2741" i="29"/>
  <c r="P2742" i="29"/>
  <c r="P2743" i="29"/>
  <c r="P2744" i="29"/>
  <c r="P2745" i="29"/>
  <c r="P2746" i="29"/>
  <c r="P2747" i="29"/>
  <c r="P2748" i="29"/>
  <c r="P2749" i="29"/>
  <c r="P2750" i="29"/>
  <c r="P2751" i="29"/>
  <c r="P2752" i="29"/>
  <c r="P2753" i="29"/>
  <c r="P2754" i="29"/>
  <c r="P2755" i="29"/>
  <c r="P2756" i="29"/>
  <c r="P2757" i="29"/>
  <c r="P2758" i="29"/>
  <c r="P2759" i="29"/>
  <c r="P2760" i="29"/>
  <c r="P2761" i="29"/>
  <c r="P2762" i="29"/>
  <c r="P2763" i="29"/>
  <c r="P2764" i="29"/>
  <c r="P2765" i="29"/>
  <c r="P2766" i="29"/>
  <c r="P2767" i="29"/>
  <c r="P2768" i="29"/>
  <c r="P2769" i="29"/>
  <c r="P2770" i="29"/>
  <c r="P2771" i="29"/>
  <c r="P2772" i="29"/>
  <c r="P2773" i="29"/>
  <c r="P2774" i="29"/>
  <c r="P2775" i="29"/>
  <c r="P2776" i="29"/>
  <c r="P2777" i="29"/>
  <c r="P2778" i="29"/>
  <c r="P2779" i="29"/>
  <c r="P2780" i="29"/>
  <c r="P2781" i="29"/>
  <c r="P2782" i="29"/>
  <c r="P2783" i="29"/>
  <c r="P2784" i="29"/>
  <c r="P2785" i="29"/>
  <c r="P2786" i="29"/>
  <c r="P2787" i="29"/>
  <c r="P2788" i="29"/>
  <c r="P2789" i="29"/>
  <c r="P2790" i="29"/>
  <c r="P2791" i="29"/>
  <c r="P2792" i="29"/>
  <c r="P2793" i="29"/>
  <c r="P2794" i="29"/>
  <c r="P2795" i="29"/>
  <c r="P2796" i="29"/>
  <c r="P2797" i="29"/>
  <c r="P2798" i="29"/>
  <c r="P2799" i="29"/>
  <c r="P2800" i="29"/>
  <c r="P2801" i="29"/>
  <c r="P2802" i="29"/>
  <c r="P2803" i="29"/>
  <c r="P2804" i="29"/>
  <c r="P2805" i="29"/>
  <c r="P2806" i="29"/>
  <c r="P2807" i="29"/>
  <c r="P2808" i="29"/>
  <c r="P2809" i="29"/>
  <c r="P2810" i="29"/>
  <c r="P2811" i="29"/>
  <c r="P2812" i="29"/>
  <c r="P2813" i="29"/>
  <c r="P2814" i="29"/>
  <c r="P2815" i="29"/>
  <c r="P2816" i="29"/>
  <c r="P2817" i="29"/>
  <c r="P2818" i="29"/>
  <c r="P2819" i="29"/>
  <c r="P2820" i="29"/>
  <c r="P2821" i="29"/>
  <c r="P2822" i="29"/>
  <c r="P2823" i="29"/>
  <c r="P2824" i="29"/>
  <c r="P2825" i="29"/>
  <c r="P2826" i="29"/>
  <c r="P2827" i="29"/>
  <c r="P2828" i="29"/>
  <c r="P2829" i="29"/>
  <c r="P2830" i="29"/>
  <c r="P2831" i="29"/>
  <c r="P2832" i="29"/>
  <c r="P2833" i="29"/>
  <c r="P2834" i="29"/>
  <c r="P2835" i="29"/>
  <c r="P2836" i="29"/>
  <c r="P2837" i="29"/>
  <c r="P2838" i="29"/>
  <c r="P2839" i="29"/>
  <c r="P2840" i="29"/>
  <c r="P2841" i="29"/>
  <c r="P2842" i="29"/>
  <c r="P2843" i="29"/>
  <c r="P2844" i="29"/>
  <c r="P2845" i="29"/>
  <c r="P2846" i="29"/>
  <c r="P2847" i="29"/>
  <c r="P2848" i="29"/>
  <c r="P2849" i="29"/>
  <c r="P2850" i="29"/>
  <c r="P2851" i="29"/>
  <c r="P2852" i="29"/>
  <c r="P2853" i="29"/>
  <c r="P2854" i="29"/>
  <c r="P2855" i="29"/>
  <c r="P2856" i="29"/>
  <c r="P2857" i="29"/>
  <c r="P2858" i="29"/>
  <c r="P2859" i="29"/>
  <c r="P2860" i="29"/>
  <c r="P2861" i="29"/>
  <c r="P2862" i="29"/>
  <c r="P2863" i="29"/>
  <c r="P2864" i="29"/>
  <c r="P2865" i="29"/>
  <c r="P2866" i="29"/>
  <c r="P2867" i="29"/>
  <c r="P2868" i="29"/>
  <c r="P2869" i="29"/>
  <c r="P2870" i="29"/>
  <c r="P2871" i="29"/>
  <c r="P2872" i="29"/>
  <c r="P2873" i="29"/>
  <c r="P2874" i="29"/>
  <c r="P2875" i="29"/>
  <c r="P2876" i="29"/>
  <c r="P2877" i="29"/>
  <c r="P2878" i="29"/>
  <c r="P2879" i="29"/>
  <c r="P2880" i="29"/>
  <c r="P2881" i="29"/>
  <c r="P2882" i="29"/>
  <c r="P2883" i="29"/>
  <c r="P2884" i="29"/>
  <c r="P2885" i="29"/>
  <c r="P2886" i="29"/>
  <c r="P2887" i="29"/>
  <c r="P2888" i="29"/>
  <c r="P2889" i="29"/>
  <c r="P2890" i="29"/>
  <c r="P2891" i="29"/>
  <c r="P2892" i="29"/>
  <c r="P2893" i="29"/>
  <c r="P2894" i="29"/>
  <c r="P2895" i="29"/>
  <c r="P2896" i="29"/>
  <c r="P2897" i="29"/>
  <c r="P2898" i="29"/>
  <c r="P2899" i="29"/>
  <c r="P2900" i="29"/>
  <c r="P2901" i="29"/>
  <c r="P2902" i="29"/>
  <c r="P2903" i="29"/>
  <c r="P2904" i="29"/>
  <c r="P2905" i="29"/>
  <c r="P2906" i="29"/>
  <c r="P2907" i="29"/>
  <c r="P2908" i="29"/>
  <c r="P2909" i="29"/>
  <c r="P2910" i="29"/>
  <c r="P2911" i="29"/>
  <c r="P2912" i="29"/>
  <c r="P2913" i="29"/>
  <c r="P2914" i="29"/>
  <c r="P2915" i="29"/>
  <c r="P2916" i="29"/>
  <c r="P2917" i="29"/>
  <c r="P2918" i="29"/>
  <c r="P2919" i="29"/>
  <c r="P2920" i="29"/>
  <c r="P2921" i="29"/>
  <c r="P2922" i="29"/>
  <c r="P2923" i="29"/>
  <c r="P2924" i="29"/>
  <c r="P2925" i="29"/>
  <c r="P2926" i="29"/>
  <c r="P2927" i="29"/>
  <c r="P2928" i="29"/>
  <c r="P2929" i="29"/>
  <c r="P2930" i="29"/>
  <c r="P2931" i="29"/>
  <c r="P2932" i="29"/>
  <c r="P2933" i="29"/>
  <c r="P2934" i="29"/>
  <c r="P2935" i="29"/>
  <c r="P2936" i="29"/>
  <c r="P2937" i="29"/>
  <c r="P2938" i="29"/>
  <c r="P2939" i="29"/>
  <c r="P2940" i="29"/>
  <c r="P2941" i="29"/>
  <c r="P2942" i="29"/>
  <c r="P2943" i="29"/>
  <c r="P2944" i="29"/>
  <c r="P2945" i="29"/>
  <c r="P2946" i="29"/>
  <c r="P2947" i="29"/>
  <c r="P2948" i="29"/>
  <c r="P2949" i="29"/>
  <c r="P2950" i="29"/>
  <c r="P2951" i="29"/>
  <c r="P2952" i="29"/>
  <c r="P2953" i="29"/>
  <c r="P2954" i="29"/>
  <c r="P2955" i="29"/>
  <c r="P2956" i="29"/>
  <c r="P2957" i="29"/>
  <c r="P2958" i="29"/>
  <c r="P2959" i="29"/>
  <c r="P2960" i="29"/>
  <c r="P2961" i="29"/>
  <c r="P2962" i="29"/>
  <c r="P2963" i="29"/>
  <c r="P2964" i="29"/>
  <c r="P2965" i="29"/>
  <c r="P2966" i="29"/>
  <c r="P2967" i="29"/>
  <c r="P2968" i="29"/>
  <c r="P2969" i="29"/>
  <c r="P2970" i="29"/>
  <c r="P2971" i="29"/>
  <c r="P2972" i="29"/>
  <c r="P2973" i="29"/>
  <c r="P2974" i="29"/>
  <c r="P2975" i="29"/>
  <c r="P2976" i="29"/>
  <c r="P2977" i="29"/>
  <c r="P2978" i="29"/>
  <c r="P2979" i="29"/>
  <c r="P2980" i="29"/>
  <c r="P2981" i="29"/>
  <c r="P2982" i="29"/>
  <c r="P2983" i="29"/>
  <c r="P2984" i="29"/>
  <c r="P2985" i="29"/>
  <c r="P2986" i="29"/>
  <c r="P2987" i="29"/>
  <c r="P2988" i="29"/>
  <c r="P2989" i="29"/>
  <c r="P2990" i="29"/>
  <c r="P2991" i="29"/>
  <c r="P2992" i="29"/>
  <c r="P2993" i="29"/>
  <c r="P2994" i="29"/>
  <c r="P2995" i="29"/>
  <c r="P2996" i="29"/>
  <c r="P2997" i="29"/>
  <c r="P2998" i="29"/>
  <c r="P2999" i="29"/>
  <c r="P3000" i="29"/>
  <c r="P3001" i="29"/>
  <c r="P3002" i="29"/>
  <c r="P3003" i="29"/>
  <c r="P3004" i="29"/>
  <c r="P3005" i="29"/>
  <c r="P3006" i="29"/>
  <c r="P3007" i="29"/>
  <c r="P3008" i="29"/>
  <c r="P3009" i="29"/>
  <c r="P3010" i="29"/>
  <c r="P3011" i="29"/>
  <c r="P3012" i="29"/>
  <c r="P3013" i="29"/>
  <c r="P3014" i="29"/>
  <c r="P3015" i="29"/>
  <c r="P3016" i="29"/>
  <c r="P3017" i="29"/>
  <c r="P3018" i="29"/>
  <c r="P3019" i="29"/>
  <c r="P3020" i="29"/>
  <c r="P3021" i="29"/>
  <c r="P3022" i="29"/>
  <c r="P3023" i="29"/>
  <c r="P3024" i="29"/>
  <c r="P3025" i="29"/>
  <c r="P3026" i="29"/>
  <c r="P3027" i="29"/>
  <c r="P3028" i="29"/>
  <c r="P3029" i="29"/>
  <c r="P3030" i="29"/>
  <c r="P3031" i="29"/>
  <c r="P3032" i="29"/>
  <c r="P3033" i="29"/>
  <c r="P3034" i="29"/>
  <c r="P3035" i="29"/>
  <c r="P3036" i="29"/>
  <c r="P3037" i="29"/>
  <c r="P3038" i="29"/>
  <c r="P3039" i="29"/>
  <c r="P3040" i="29"/>
  <c r="P3041" i="29"/>
  <c r="P3042" i="29"/>
  <c r="P3043" i="29"/>
  <c r="P3044" i="29"/>
  <c r="P3045" i="29"/>
  <c r="P3046" i="29"/>
  <c r="P3047" i="29"/>
  <c r="P3048" i="29"/>
  <c r="P3049" i="29"/>
  <c r="P3050" i="29"/>
  <c r="P3051" i="29"/>
  <c r="P3052" i="29"/>
  <c r="P3053" i="29"/>
  <c r="P3054" i="29"/>
  <c r="P3055" i="29"/>
  <c r="P3056" i="29"/>
  <c r="P3057" i="29"/>
  <c r="P3058" i="29"/>
  <c r="P3059" i="29"/>
  <c r="P3060" i="29"/>
  <c r="P3061" i="29"/>
  <c r="P3062" i="29"/>
  <c r="P3063" i="29"/>
  <c r="P3064" i="29"/>
  <c r="P3065" i="29"/>
  <c r="P3066" i="29"/>
  <c r="P3067" i="29"/>
  <c r="P3068" i="29"/>
  <c r="P3069" i="29"/>
  <c r="P3070" i="29"/>
  <c r="P3071" i="29"/>
  <c r="P3072" i="29"/>
  <c r="P3073" i="29"/>
  <c r="P3074" i="29"/>
  <c r="P3075" i="29"/>
  <c r="P3076" i="29"/>
  <c r="P3077" i="29"/>
  <c r="P3078" i="29"/>
  <c r="P3079" i="29"/>
  <c r="P3080" i="29"/>
  <c r="P3081" i="29"/>
  <c r="P3082" i="29"/>
  <c r="P3083" i="29"/>
  <c r="P3084" i="29"/>
  <c r="P3085" i="29"/>
  <c r="P3086" i="29"/>
  <c r="P3087" i="29"/>
  <c r="P3088" i="29"/>
  <c r="P3089" i="29"/>
  <c r="P3090" i="29"/>
  <c r="P3091" i="29"/>
  <c r="P3092" i="29"/>
  <c r="P3093" i="29"/>
  <c r="P3094" i="29"/>
  <c r="P3095" i="29"/>
  <c r="P3096" i="29"/>
  <c r="P3097" i="29"/>
  <c r="P3098" i="29"/>
  <c r="P3099" i="29"/>
  <c r="P3100" i="29"/>
  <c r="P3101" i="29"/>
  <c r="P3102" i="29"/>
  <c r="P3103" i="29"/>
  <c r="P3104" i="29"/>
  <c r="P3105" i="29"/>
  <c r="P3106" i="29"/>
  <c r="P3107" i="29"/>
  <c r="P3108" i="29"/>
  <c r="P3109" i="29"/>
  <c r="P3110" i="29"/>
  <c r="P3111" i="29"/>
  <c r="P3112" i="29"/>
  <c r="P3113" i="29"/>
  <c r="P3114" i="29"/>
  <c r="P3115" i="29"/>
  <c r="P3116" i="29"/>
  <c r="P3117" i="29"/>
  <c r="P3118" i="29"/>
  <c r="P3119" i="29"/>
  <c r="P3120" i="29"/>
  <c r="P3121" i="29"/>
  <c r="P3122" i="29"/>
  <c r="P3123" i="29"/>
  <c r="P3124" i="29"/>
  <c r="P3125" i="29"/>
  <c r="P3126" i="29"/>
  <c r="P3127" i="29"/>
  <c r="P3128" i="29"/>
  <c r="P3129" i="29"/>
  <c r="P3130" i="29"/>
  <c r="P3131" i="29"/>
  <c r="P3132" i="29"/>
  <c r="P3133" i="29"/>
  <c r="P3134" i="29"/>
  <c r="P3135" i="29"/>
  <c r="P3136" i="29"/>
  <c r="P3137" i="29"/>
  <c r="P3138" i="29"/>
  <c r="P3139" i="29"/>
  <c r="P3140" i="29"/>
  <c r="P3141" i="29"/>
  <c r="P3142" i="29"/>
  <c r="P3143" i="29"/>
  <c r="P3144" i="29"/>
  <c r="P3145" i="29"/>
  <c r="P3146" i="29"/>
  <c r="P3147" i="29"/>
  <c r="P3148" i="29"/>
  <c r="P3149" i="29"/>
  <c r="P3150" i="29"/>
  <c r="P3151" i="29"/>
  <c r="P3152" i="29"/>
  <c r="P3153" i="29"/>
  <c r="P3154" i="29"/>
  <c r="P3155" i="29"/>
  <c r="P3156" i="29"/>
  <c r="P3157" i="29"/>
  <c r="P3158" i="29"/>
  <c r="P3159" i="29"/>
  <c r="P3160" i="29"/>
  <c r="P3161" i="29"/>
  <c r="P3162" i="29"/>
  <c r="P3163" i="29"/>
  <c r="P3164" i="29"/>
  <c r="P3165" i="29"/>
  <c r="P3166" i="29"/>
  <c r="P3167" i="29"/>
  <c r="P3168" i="29"/>
  <c r="P3169" i="29"/>
  <c r="P3170" i="29"/>
  <c r="P3171" i="29"/>
  <c r="P3172" i="29"/>
  <c r="P3173" i="29"/>
  <c r="P3174" i="29"/>
  <c r="P3175" i="29"/>
  <c r="P3176" i="29"/>
  <c r="P3177" i="29"/>
  <c r="P3178" i="29"/>
  <c r="P3179" i="29"/>
  <c r="P3180" i="29"/>
  <c r="P3181" i="29"/>
  <c r="P3182" i="29"/>
  <c r="P3183" i="29"/>
  <c r="P3184" i="29"/>
  <c r="P3185" i="29"/>
  <c r="P3186" i="29"/>
  <c r="P3187" i="29"/>
  <c r="P3188" i="29"/>
  <c r="P3189" i="29"/>
  <c r="P3190" i="29"/>
  <c r="P3191" i="29"/>
  <c r="P3192" i="29"/>
  <c r="P3193" i="29"/>
  <c r="P3194" i="29"/>
  <c r="P3195" i="29"/>
  <c r="P3196" i="29"/>
  <c r="P3197" i="29"/>
  <c r="P3198" i="29"/>
  <c r="P3199" i="29"/>
  <c r="P3200" i="29"/>
  <c r="P3201" i="29"/>
  <c r="P3202" i="29"/>
  <c r="P3203" i="29"/>
  <c r="P3204" i="29"/>
  <c r="P3205" i="29"/>
  <c r="P3206" i="29"/>
  <c r="P3207" i="29"/>
  <c r="P3208" i="29"/>
  <c r="P3209" i="29"/>
  <c r="P3210" i="29"/>
  <c r="P3211" i="29"/>
  <c r="P3212" i="29"/>
  <c r="P3213" i="29"/>
  <c r="P3214" i="29"/>
  <c r="P3215" i="29"/>
  <c r="P3216" i="29"/>
  <c r="P3217" i="29"/>
  <c r="P3218" i="29"/>
  <c r="P3219" i="29"/>
  <c r="P3220" i="29"/>
  <c r="P3221" i="29"/>
  <c r="P3222" i="29"/>
  <c r="P3223" i="29"/>
  <c r="P3224" i="29"/>
  <c r="P3225" i="29"/>
  <c r="P3226" i="29"/>
  <c r="P3227" i="29"/>
  <c r="P3228" i="29"/>
  <c r="P3229" i="29"/>
  <c r="P3230" i="29"/>
  <c r="P3231" i="29"/>
  <c r="P3232" i="29"/>
  <c r="P3233" i="29"/>
  <c r="P3234" i="29"/>
  <c r="P3235" i="29"/>
  <c r="P3236" i="29"/>
  <c r="P3237" i="29"/>
  <c r="P3238" i="29"/>
  <c r="P3239" i="29"/>
  <c r="P3240" i="29"/>
  <c r="P3241" i="29"/>
  <c r="P3242" i="29"/>
  <c r="P3243" i="29"/>
  <c r="P3244" i="29"/>
  <c r="P3245" i="29"/>
  <c r="P3246" i="29"/>
  <c r="P3247" i="29"/>
  <c r="P3248" i="29"/>
  <c r="P3249" i="29"/>
  <c r="P3250" i="29"/>
  <c r="P3251" i="29"/>
  <c r="P3252" i="29"/>
  <c r="P3253" i="29"/>
  <c r="P3254" i="29"/>
  <c r="P3255" i="29"/>
  <c r="P3256" i="29"/>
  <c r="P3257" i="29"/>
  <c r="P3258" i="29"/>
  <c r="P3259" i="29"/>
  <c r="P3260" i="29"/>
  <c r="P3261" i="29"/>
  <c r="P3262" i="29"/>
  <c r="P3263" i="29"/>
  <c r="P3264" i="29"/>
  <c r="P3265" i="29"/>
  <c r="P3266" i="29"/>
  <c r="P3267" i="29"/>
  <c r="P3268" i="29"/>
  <c r="P3269" i="29"/>
  <c r="P3270" i="29"/>
  <c r="P3271" i="29"/>
  <c r="P3272" i="29"/>
  <c r="P3273" i="29"/>
  <c r="P3274" i="29"/>
  <c r="P3275" i="29"/>
  <c r="P3276" i="29"/>
  <c r="P3277" i="29"/>
  <c r="P3278" i="29"/>
  <c r="P3279" i="29"/>
  <c r="P3280" i="29"/>
  <c r="P3281" i="29"/>
  <c r="P3282" i="29"/>
  <c r="P3283" i="29"/>
  <c r="P3284" i="29"/>
  <c r="P3285" i="29"/>
  <c r="P3286" i="29"/>
  <c r="P3287" i="29"/>
  <c r="P3288" i="29"/>
  <c r="P3289" i="29"/>
  <c r="P3290" i="29"/>
  <c r="P3291" i="29"/>
  <c r="P3292" i="29"/>
  <c r="P3293" i="29"/>
  <c r="P3294" i="29"/>
  <c r="P3295" i="29"/>
  <c r="P3296" i="29"/>
  <c r="P3297" i="29"/>
  <c r="P3298" i="29"/>
  <c r="P3299" i="29"/>
  <c r="P3300" i="29"/>
  <c r="P3301" i="29"/>
  <c r="P3302" i="29"/>
  <c r="P3303" i="29"/>
  <c r="P3304" i="29"/>
  <c r="P3305" i="29"/>
  <c r="P3306" i="29"/>
  <c r="P3307" i="29"/>
  <c r="P3308" i="29"/>
  <c r="P3309" i="29"/>
  <c r="P3310" i="29"/>
  <c r="P3311" i="29"/>
  <c r="P3312" i="29"/>
  <c r="P3313" i="29"/>
  <c r="P3314" i="29"/>
  <c r="P3315" i="29"/>
  <c r="P3316" i="29"/>
  <c r="P3317" i="29"/>
  <c r="P3318" i="29"/>
  <c r="P3319" i="29"/>
  <c r="P3320" i="29"/>
  <c r="P3321" i="29"/>
  <c r="P3322" i="29"/>
  <c r="P3323" i="29"/>
  <c r="P3324" i="29"/>
  <c r="P3325" i="29"/>
  <c r="P3326" i="29"/>
  <c r="P3327" i="29"/>
  <c r="P3328" i="29"/>
  <c r="P3329" i="29"/>
  <c r="P3330" i="29"/>
  <c r="P3331" i="29"/>
  <c r="P3332" i="29"/>
  <c r="P3333" i="29"/>
  <c r="P3334" i="29"/>
  <c r="P3335" i="29"/>
  <c r="P3336" i="29"/>
  <c r="P3337" i="29"/>
  <c r="P3338" i="29"/>
  <c r="P3339" i="29"/>
  <c r="P3340" i="29"/>
  <c r="P3341" i="29"/>
  <c r="P3342" i="29"/>
  <c r="P3343" i="29"/>
  <c r="P3344" i="29"/>
  <c r="P3345" i="29"/>
  <c r="P3346" i="29"/>
  <c r="P3347" i="29"/>
  <c r="P3348" i="29"/>
  <c r="P3349" i="29"/>
  <c r="P3350" i="29"/>
  <c r="P3351" i="29"/>
  <c r="P3352" i="29"/>
  <c r="P3353" i="29"/>
  <c r="P3354" i="29"/>
  <c r="P3355" i="29"/>
  <c r="P3356" i="29"/>
  <c r="P3357" i="29"/>
  <c r="P3358" i="29"/>
  <c r="P3359" i="29"/>
  <c r="P3360" i="29"/>
  <c r="P3361" i="29"/>
  <c r="P3362" i="29"/>
  <c r="P3363" i="29"/>
  <c r="P3364" i="29"/>
  <c r="P3365" i="29"/>
  <c r="P3366" i="29"/>
  <c r="P3367" i="29"/>
  <c r="P3368" i="29"/>
  <c r="P3369" i="29"/>
  <c r="P3370" i="29"/>
  <c r="P3371" i="29"/>
  <c r="P3372" i="29"/>
  <c r="P3373" i="29"/>
  <c r="P3374" i="29"/>
  <c r="P3375" i="29"/>
  <c r="P3376" i="29"/>
  <c r="P3377" i="29"/>
  <c r="P3378" i="29"/>
  <c r="P3379" i="29"/>
  <c r="P3380" i="29"/>
  <c r="P3381" i="29"/>
  <c r="P3382" i="29"/>
  <c r="P3383" i="29"/>
  <c r="P3384" i="29"/>
  <c r="P3385" i="29"/>
  <c r="P3386" i="29"/>
  <c r="P3387" i="29"/>
  <c r="P3388" i="29"/>
  <c r="P3389" i="29"/>
  <c r="P3390" i="29"/>
  <c r="P3391" i="29"/>
  <c r="P3392" i="29"/>
  <c r="P3393" i="29"/>
  <c r="P3394" i="29"/>
  <c r="P3395" i="29"/>
  <c r="P3396" i="29"/>
  <c r="P3397" i="29"/>
  <c r="P3398" i="29"/>
  <c r="P3399" i="29"/>
  <c r="P3400" i="29"/>
  <c r="P3401" i="29"/>
  <c r="P3402" i="29"/>
  <c r="P3403" i="29"/>
  <c r="P3404" i="29"/>
  <c r="P3405" i="29"/>
  <c r="P3406" i="29"/>
  <c r="P3407" i="29"/>
  <c r="P3408" i="29"/>
  <c r="P3409" i="29"/>
  <c r="P3410" i="29"/>
  <c r="P3411" i="29"/>
  <c r="P3412" i="29"/>
  <c r="P3413" i="29"/>
  <c r="P3414" i="29"/>
  <c r="P3415" i="29"/>
  <c r="P3416" i="29"/>
  <c r="P3417" i="29"/>
  <c r="P3418" i="29"/>
  <c r="P3419" i="29"/>
  <c r="P3420" i="29"/>
  <c r="P3421" i="29"/>
  <c r="P3422" i="29"/>
  <c r="P3423" i="29"/>
  <c r="P3424" i="29"/>
  <c r="P3425" i="29"/>
  <c r="P3426" i="29"/>
  <c r="P3427" i="29"/>
  <c r="P3428" i="29"/>
  <c r="P3429" i="29"/>
  <c r="P3430" i="29"/>
  <c r="P3431" i="29"/>
  <c r="P3432" i="29"/>
  <c r="P3433" i="29"/>
  <c r="P3434" i="29"/>
  <c r="P3435" i="29"/>
  <c r="P3436" i="29"/>
  <c r="P3437" i="29"/>
  <c r="P3438" i="29"/>
  <c r="P3439" i="29"/>
  <c r="P3440" i="29"/>
  <c r="P3441" i="29"/>
  <c r="P3442" i="29"/>
  <c r="P3443" i="29"/>
  <c r="P3444" i="29"/>
  <c r="P3445" i="29"/>
  <c r="P3446" i="29"/>
  <c r="P3447" i="29"/>
  <c r="P3448" i="29"/>
  <c r="P3449" i="29"/>
  <c r="P3450" i="29"/>
  <c r="P3451" i="29"/>
  <c r="P3452" i="29"/>
  <c r="P3453" i="29"/>
  <c r="P3454" i="29"/>
  <c r="P3455" i="29"/>
  <c r="P3456" i="29"/>
  <c r="P3457" i="29"/>
  <c r="P3458" i="29"/>
  <c r="P3459" i="29"/>
  <c r="P3460" i="29"/>
  <c r="P3461" i="29"/>
  <c r="P3462" i="29"/>
  <c r="P3463" i="29"/>
  <c r="P3464" i="29"/>
  <c r="P3465" i="29"/>
  <c r="P3466" i="29"/>
  <c r="P3467" i="29"/>
  <c r="P3468" i="29"/>
  <c r="P3469" i="29"/>
  <c r="P3470" i="29"/>
  <c r="P3471" i="29"/>
  <c r="P3472" i="29"/>
  <c r="P3473" i="29"/>
  <c r="P3474" i="29"/>
  <c r="P3475" i="29"/>
  <c r="P3476" i="29"/>
  <c r="P3477" i="29"/>
  <c r="P3478" i="29"/>
  <c r="P3479" i="29"/>
  <c r="P3480" i="29"/>
  <c r="P3481" i="29"/>
  <c r="P3482" i="29"/>
  <c r="P3483" i="29"/>
  <c r="P3484" i="29"/>
  <c r="P3485" i="29"/>
  <c r="P3486" i="29"/>
  <c r="P3487" i="29"/>
  <c r="P3488" i="29"/>
  <c r="P3489" i="29"/>
  <c r="P3490" i="29"/>
  <c r="P3491" i="29"/>
  <c r="P3492" i="29"/>
  <c r="P3493" i="29"/>
  <c r="P3494" i="29"/>
  <c r="P3495" i="29"/>
  <c r="P3496" i="29"/>
  <c r="P3497" i="29"/>
  <c r="P3498" i="29"/>
  <c r="P3499" i="29"/>
  <c r="P3500" i="29"/>
  <c r="P3501" i="29"/>
  <c r="P3502" i="29"/>
  <c r="P3503" i="29"/>
  <c r="P3504" i="29"/>
  <c r="P3505" i="29"/>
  <c r="P3506" i="29"/>
  <c r="P3507" i="29"/>
  <c r="P3508" i="29"/>
  <c r="P3509" i="29"/>
  <c r="P3510" i="29"/>
  <c r="P3511" i="29"/>
  <c r="P3512" i="29"/>
  <c r="P3513" i="29"/>
  <c r="P3514" i="29"/>
  <c r="P3515" i="29"/>
  <c r="P3516" i="29"/>
  <c r="P3517" i="29"/>
  <c r="P3518" i="29"/>
  <c r="P3519" i="29"/>
  <c r="P3520" i="29"/>
  <c r="P3521" i="29"/>
  <c r="P3522" i="29"/>
  <c r="P3523" i="29"/>
  <c r="P3524" i="29"/>
  <c r="P3525" i="29"/>
  <c r="P3526" i="29"/>
  <c r="P3527" i="29"/>
  <c r="P3528" i="29"/>
  <c r="P3529" i="29"/>
  <c r="P3530" i="29"/>
  <c r="P3531" i="29"/>
  <c r="P3532" i="29"/>
  <c r="P3533" i="29"/>
  <c r="P3534" i="29"/>
  <c r="P3535" i="29"/>
  <c r="P3536" i="29"/>
  <c r="P3537" i="29"/>
  <c r="P3538" i="29"/>
  <c r="P3539" i="29"/>
  <c r="P3540" i="29"/>
  <c r="P3541" i="29"/>
  <c r="P3542" i="29"/>
  <c r="P3543" i="29"/>
  <c r="P3544" i="29"/>
  <c r="P3545" i="29"/>
  <c r="P3546" i="29"/>
  <c r="P3547" i="29"/>
  <c r="P3548" i="29"/>
  <c r="P3549" i="29"/>
  <c r="P3550" i="29"/>
  <c r="P3551" i="29"/>
  <c r="P3552" i="29"/>
  <c r="P3553" i="29"/>
  <c r="P3554" i="29"/>
  <c r="P3555" i="29"/>
  <c r="P3556" i="29"/>
  <c r="P3557" i="29"/>
  <c r="P3558" i="29"/>
  <c r="P3559" i="29"/>
  <c r="P3560" i="29"/>
  <c r="P3561" i="29"/>
  <c r="P3562" i="29"/>
  <c r="P3563" i="29"/>
  <c r="P3564" i="29"/>
  <c r="P3565" i="29"/>
  <c r="P3566" i="29"/>
  <c r="P3567" i="29"/>
  <c r="P3568" i="29"/>
  <c r="P3569" i="29"/>
  <c r="P3570" i="29"/>
  <c r="P3571" i="29"/>
  <c r="P3572" i="29"/>
  <c r="P3573" i="29"/>
  <c r="P3574" i="29"/>
  <c r="P3575" i="29"/>
  <c r="P3576" i="29"/>
  <c r="P3577" i="29"/>
  <c r="P3578" i="29"/>
  <c r="P3579" i="29"/>
  <c r="P3580" i="29"/>
  <c r="P3581" i="29"/>
  <c r="P3582" i="29"/>
  <c r="P3583" i="29"/>
  <c r="P3584" i="29"/>
  <c r="P3585" i="29"/>
  <c r="P3586" i="29"/>
  <c r="P3587" i="29"/>
  <c r="P3588" i="29"/>
  <c r="P3589" i="29"/>
  <c r="P3590" i="29"/>
  <c r="P3591" i="29"/>
  <c r="P3592" i="29"/>
  <c r="P3593" i="29"/>
  <c r="P3594" i="29"/>
  <c r="P3595" i="29"/>
  <c r="P3596" i="29"/>
  <c r="P3597" i="29"/>
  <c r="P3598" i="29"/>
  <c r="P3599" i="29"/>
  <c r="P3600" i="29"/>
  <c r="P3601" i="29"/>
  <c r="P3602" i="29"/>
  <c r="P3603" i="29"/>
  <c r="P3604" i="29"/>
  <c r="P3605" i="29"/>
  <c r="P3606" i="29"/>
  <c r="P3607" i="29"/>
  <c r="P3608" i="29"/>
  <c r="P3609" i="29"/>
  <c r="P3610" i="29"/>
  <c r="P3611" i="29"/>
  <c r="P3612" i="29"/>
  <c r="P3613" i="29"/>
  <c r="P3614" i="29"/>
  <c r="P3615" i="29"/>
  <c r="P3616" i="29"/>
  <c r="P3617" i="29"/>
  <c r="P3618" i="29"/>
  <c r="P3619" i="29"/>
  <c r="P3620" i="29"/>
  <c r="P3621" i="29"/>
  <c r="P3622" i="29"/>
  <c r="P3623" i="29"/>
  <c r="P3624" i="29"/>
  <c r="P3625" i="29"/>
  <c r="P3626" i="29"/>
  <c r="P3627" i="29"/>
  <c r="P3628" i="29"/>
  <c r="P3629" i="29"/>
  <c r="P3630" i="29"/>
  <c r="P3631" i="29"/>
  <c r="P3632" i="29"/>
  <c r="P3633" i="29"/>
  <c r="P3634" i="29"/>
  <c r="P3635" i="29"/>
  <c r="P3636" i="29"/>
  <c r="P3637" i="29"/>
  <c r="P3638" i="29"/>
  <c r="P3639" i="29"/>
  <c r="P3640" i="29"/>
  <c r="P3641" i="29"/>
  <c r="P3642" i="29"/>
  <c r="P3643" i="29"/>
  <c r="P3644" i="29"/>
  <c r="P3645" i="29"/>
  <c r="P3646" i="29"/>
  <c r="P3647" i="29"/>
  <c r="P3648" i="29"/>
  <c r="P3649" i="29"/>
  <c r="P3650" i="29"/>
  <c r="P3651" i="29"/>
  <c r="P3652" i="29"/>
  <c r="P3653" i="29"/>
  <c r="P3654" i="29"/>
  <c r="P3655" i="29"/>
  <c r="P3656" i="29"/>
  <c r="P3657" i="29"/>
  <c r="P3658" i="29"/>
  <c r="P3659" i="29"/>
  <c r="P3660" i="29"/>
  <c r="P3661" i="29"/>
  <c r="P3662" i="29"/>
  <c r="P3663" i="29"/>
  <c r="P3664" i="29"/>
  <c r="P3665" i="29"/>
  <c r="P3666" i="29"/>
  <c r="P3667" i="29"/>
  <c r="P3668" i="29"/>
  <c r="P3669" i="29"/>
  <c r="P3670" i="29"/>
  <c r="P3671" i="29"/>
  <c r="P3672" i="29"/>
  <c r="P3673" i="29"/>
  <c r="P3674" i="29"/>
  <c r="P3675" i="29"/>
  <c r="P3676" i="29"/>
  <c r="P3677" i="29"/>
  <c r="P3678" i="29"/>
  <c r="P3679" i="29"/>
  <c r="P3680" i="29"/>
  <c r="P3681" i="29"/>
  <c r="P3682" i="29"/>
  <c r="P3683" i="29"/>
  <c r="P3684" i="29"/>
  <c r="P3685" i="29"/>
  <c r="P3686" i="29"/>
  <c r="P3687" i="29"/>
  <c r="P3688" i="29"/>
  <c r="P3689" i="29"/>
  <c r="P3690" i="29"/>
  <c r="P3691" i="29"/>
  <c r="P3692" i="29"/>
  <c r="P3693" i="29"/>
  <c r="P3694" i="29"/>
  <c r="P3695" i="29"/>
  <c r="P3696" i="29"/>
  <c r="P3697" i="29"/>
  <c r="P3698" i="29"/>
  <c r="P3699" i="29"/>
  <c r="P3700" i="29"/>
  <c r="P3701" i="29"/>
  <c r="P3702" i="29"/>
  <c r="P3703" i="29"/>
  <c r="P3704" i="29"/>
  <c r="P3705" i="29"/>
  <c r="P3706" i="29"/>
  <c r="P3707" i="29"/>
  <c r="P3708" i="29"/>
  <c r="P3709" i="29"/>
  <c r="P3710" i="29"/>
  <c r="P3711" i="29"/>
  <c r="P3712" i="29"/>
  <c r="P3713" i="29"/>
  <c r="P3714" i="29"/>
  <c r="P3715" i="29"/>
  <c r="P3716" i="29"/>
  <c r="P3717" i="29"/>
  <c r="P3718" i="29"/>
  <c r="P3719" i="29"/>
  <c r="P3720" i="29"/>
  <c r="P3721" i="29"/>
  <c r="P3722" i="29"/>
  <c r="P3723" i="29"/>
  <c r="P3724" i="29"/>
  <c r="P3725" i="29"/>
  <c r="P3726" i="29"/>
  <c r="P3727" i="29"/>
  <c r="P3728" i="29"/>
  <c r="P3729" i="29"/>
  <c r="P3730" i="29"/>
  <c r="P3731" i="29"/>
  <c r="P3732" i="29"/>
  <c r="P3733" i="29"/>
  <c r="P3734" i="29"/>
  <c r="P3735" i="29"/>
  <c r="P3736" i="29"/>
  <c r="P3737" i="29"/>
  <c r="P3738" i="29"/>
  <c r="P3739" i="29"/>
  <c r="P3740" i="29"/>
  <c r="P3741" i="29"/>
  <c r="P3742" i="29"/>
  <c r="P3743" i="29"/>
  <c r="P3744" i="29"/>
  <c r="P3745" i="29"/>
  <c r="P3746" i="29"/>
  <c r="P3747" i="29"/>
  <c r="P3748" i="29"/>
  <c r="P3749" i="29"/>
  <c r="P3750" i="29"/>
  <c r="P3751" i="29"/>
  <c r="P3752" i="29"/>
  <c r="P3753" i="29"/>
  <c r="P3754" i="29"/>
  <c r="P3755" i="29"/>
  <c r="P3756" i="29"/>
  <c r="P3757" i="29"/>
  <c r="P3758" i="29"/>
  <c r="P3759" i="29"/>
  <c r="P3760" i="29"/>
  <c r="P3761" i="29"/>
  <c r="P3762" i="29"/>
  <c r="P3763" i="29"/>
  <c r="P3764" i="29"/>
  <c r="P3765" i="29"/>
  <c r="P3766" i="29"/>
  <c r="P3767" i="29"/>
  <c r="P3768" i="29"/>
  <c r="P3769" i="29"/>
  <c r="P3770" i="29"/>
  <c r="P3771" i="29"/>
  <c r="P3772" i="29"/>
  <c r="P3773" i="29"/>
  <c r="P3774" i="29"/>
  <c r="P3775" i="29"/>
  <c r="P3776" i="29"/>
  <c r="P3777" i="29"/>
  <c r="P3778" i="29"/>
  <c r="P3779" i="29"/>
  <c r="P3780" i="29"/>
  <c r="P3781" i="29"/>
  <c r="P3782" i="29"/>
  <c r="P3783" i="29"/>
  <c r="P3784" i="29"/>
  <c r="P3785" i="29"/>
  <c r="P3786" i="29"/>
  <c r="P3787" i="29"/>
  <c r="P3788" i="29"/>
  <c r="P3789" i="29"/>
  <c r="P3790" i="29"/>
  <c r="P3791" i="29"/>
  <c r="P3792" i="29"/>
  <c r="P3793" i="29"/>
  <c r="P3794" i="29"/>
  <c r="P3795" i="29"/>
  <c r="P3796" i="29"/>
  <c r="P3797" i="29"/>
  <c r="P3798" i="29"/>
  <c r="P3799" i="29"/>
  <c r="P3800" i="29"/>
  <c r="P3801" i="29"/>
  <c r="P3802" i="29"/>
  <c r="P3803" i="29"/>
  <c r="P3804" i="29"/>
  <c r="P3805" i="29"/>
  <c r="P3806" i="29"/>
  <c r="P3807" i="29"/>
  <c r="P3808" i="29"/>
  <c r="P3809" i="29"/>
  <c r="P3810" i="29"/>
  <c r="P3811" i="29"/>
  <c r="P3812" i="29"/>
  <c r="P3813" i="29"/>
  <c r="P3814" i="29"/>
  <c r="P3815" i="29"/>
  <c r="P3816" i="29"/>
  <c r="P3817" i="29"/>
  <c r="P3818" i="29"/>
  <c r="P3819" i="29"/>
  <c r="P3820" i="29"/>
  <c r="P3821" i="29"/>
  <c r="P3822" i="29"/>
  <c r="P3823" i="29"/>
  <c r="P3824" i="29"/>
  <c r="P3825" i="29"/>
  <c r="P3826" i="29"/>
  <c r="P3827" i="29"/>
  <c r="P3828" i="29"/>
  <c r="P3829" i="29"/>
  <c r="P3830" i="29"/>
  <c r="P3831" i="29"/>
  <c r="P3832" i="29"/>
  <c r="P3833" i="29"/>
  <c r="P3834" i="29"/>
  <c r="P3835" i="29"/>
  <c r="P3836" i="29"/>
  <c r="P3837" i="29"/>
  <c r="P3838" i="29"/>
  <c r="P3839" i="29"/>
  <c r="P3840" i="29"/>
  <c r="P3841" i="29"/>
  <c r="P3842" i="29"/>
  <c r="P3843" i="29"/>
  <c r="P3844" i="29"/>
  <c r="P3845" i="29"/>
  <c r="P3846" i="29"/>
  <c r="P3847" i="29"/>
  <c r="P3848" i="29"/>
  <c r="P3849" i="29"/>
  <c r="P3850" i="29"/>
  <c r="P3851" i="29"/>
  <c r="P3852" i="29"/>
  <c r="P3853" i="29"/>
  <c r="P3854" i="29"/>
  <c r="P3855" i="29"/>
  <c r="P3856" i="29"/>
  <c r="P3857" i="29"/>
  <c r="P3858" i="29"/>
  <c r="P3859" i="29"/>
  <c r="P3860" i="29"/>
  <c r="P3861" i="29"/>
  <c r="P3862" i="29"/>
  <c r="P3863" i="29"/>
  <c r="P3864" i="29"/>
  <c r="P3865" i="29"/>
  <c r="P3866" i="29"/>
  <c r="P3867" i="29"/>
  <c r="P3868" i="29"/>
  <c r="P3869" i="29"/>
  <c r="P3870" i="29"/>
  <c r="P3871" i="29"/>
  <c r="P3872" i="29"/>
  <c r="P3873" i="29"/>
  <c r="P3874" i="29"/>
  <c r="P3875" i="29"/>
  <c r="P3876" i="29"/>
  <c r="P3877" i="29"/>
  <c r="P3878" i="29"/>
  <c r="P3879" i="29"/>
  <c r="P3880" i="29"/>
  <c r="P3881" i="29"/>
  <c r="P3882" i="29"/>
  <c r="P3883" i="29"/>
  <c r="P3884" i="29"/>
  <c r="P3885" i="29"/>
  <c r="P3886" i="29"/>
  <c r="P3887" i="29"/>
  <c r="P3888" i="29"/>
  <c r="P3889" i="29"/>
  <c r="P3890" i="29"/>
  <c r="P3891" i="29"/>
  <c r="P3892" i="29"/>
  <c r="P3893" i="29"/>
  <c r="P3894" i="29"/>
  <c r="P3895" i="29"/>
  <c r="P3896" i="29"/>
  <c r="P3897" i="29"/>
  <c r="P3898" i="29"/>
  <c r="P3899" i="29"/>
  <c r="P3900" i="29"/>
  <c r="P3901" i="29"/>
  <c r="P3902" i="29"/>
  <c r="P3903" i="29"/>
  <c r="P3904" i="29"/>
  <c r="P3905" i="29"/>
  <c r="P3906" i="29"/>
  <c r="P3907" i="29"/>
  <c r="P3908" i="29"/>
  <c r="P3909" i="29"/>
  <c r="P3910" i="29"/>
  <c r="P3911" i="29"/>
  <c r="P3912" i="29"/>
  <c r="P3913" i="29"/>
  <c r="P3914" i="29"/>
  <c r="P3915" i="29"/>
  <c r="P3916" i="29"/>
  <c r="P3917" i="29"/>
  <c r="P3918" i="29"/>
  <c r="P3919" i="29"/>
  <c r="P3920" i="29"/>
  <c r="P3921" i="29"/>
  <c r="P3922" i="29"/>
  <c r="P3923" i="29"/>
  <c r="P3924" i="29"/>
  <c r="P3925" i="29"/>
  <c r="P3926" i="29"/>
  <c r="P3927" i="29"/>
  <c r="P3928" i="29"/>
  <c r="P3929" i="29"/>
  <c r="P3930" i="29"/>
  <c r="P3931" i="29"/>
  <c r="P3932" i="29"/>
  <c r="P3933" i="29"/>
  <c r="P3934" i="29"/>
  <c r="P3935" i="29"/>
  <c r="P3936" i="29"/>
  <c r="P3937" i="29"/>
  <c r="P3938" i="29"/>
  <c r="P3939" i="29"/>
  <c r="P3940" i="29"/>
  <c r="P3941" i="29"/>
  <c r="P3942" i="29"/>
  <c r="P3943" i="29"/>
  <c r="P3944" i="29"/>
  <c r="P3945" i="29"/>
  <c r="P3946" i="29"/>
  <c r="P3947" i="29"/>
  <c r="P3948" i="29"/>
  <c r="P3949" i="29"/>
  <c r="P3950" i="29"/>
  <c r="P3951" i="29"/>
  <c r="P3952" i="29"/>
  <c r="P3953" i="29"/>
  <c r="P3954" i="29"/>
  <c r="P3955" i="29"/>
  <c r="P3956" i="29"/>
  <c r="P3957" i="29"/>
  <c r="P3958" i="29"/>
  <c r="P3959" i="29"/>
  <c r="P3960" i="29"/>
  <c r="P3961" i="29"/>
  <c r="P3962" i="29"/>
  <c r="P3963" i="29"/>
  <c r="P3964" i="29"/>
  <c r="P3965" i="29"/>
  <c r="P3966" i="29"/>
  <c r="P3967" i="29"/>
  <c r="P3968" i="29"/>
  <c r="P3969" i="29"/>
  <c r="P3970" i="29"/>
  <c r="P3971" i="29"/>
  <c r="P3972" i="29"/>
  <c r="P3973" i="29"/>
  <c r="P3974" i="29"/>
  <c r="P3975" i="29"/>
  <c r="P3976" i="29"/>
  <c r="P3977" i="29"/>
  <c r="P3978" i="29"/>
  <c r="P3979" i="29"/>
  <c r="P3980" i="29"/>
  <c r="P3981" i="29"/>
  <c r="P3982" i="29"/>
  <c r="P3983" i="29"/>
  <c r="P3984" i="29"/>
  <c r="P3985" i="29"/>
  <c r="P3986" i="29"/>
  <c r="P3987" i="29"/>
  <c r="P3988" i="29"/>
  <c r="P3989" i="29"/>
  <c r="P3990" i="29"/>
  <c r="P3991" i="29"/>
  <c r="P3992" i="29"/>
  <c r="P3993" i="29"/>
  <c r="P3994" i="29"/>
  <c r="P3995" i="29"/>
  <c r="P3996" i="29"/>
  <c r="P3997" i="29"/>
  <c r="P3998" i="29"/>
  <c r="P3999" i="29"/>
  <c r="P4000" i="29"/>
  <c r="P4001" i="29"/>
  <c r="P4002" i="29"/>
  <c r="P4003" i="29"/>
  <c r="P4004" i="29"/>
  <c r="P4005" i="29"/>
  <c r="P4006" i="29"/>
  <c r="P4007" i="29"/>
  <c r="P4008" i="29"/>
  <c r="P4009" i="29"/>
  <c r="P4010" i="29"/>
  <c r="P4011" i="29"/>
  <c r="P4012" i="29"/>
  <c r="P4013" i="29"/>
  <c r="P4014" i="29"/>
  <c r="P4015" i="29"/>
  <c r="P4016" i="29"/>
  <c r="P4017" i="29"/>
  <c r="P4018" i="29"/>
  <c r="P4019" i="29"/>
  <c r="P4020" i="29"/>
  <c r="P4021" i="29"/>
  <c r="P4022" i="29"/>
  <c r="P4023" i="29"/>
  <c r="P4024" i="29"/>
  <c r="P4025" i="29"/>
  <c r="P4026" i="29"/>
  <c r="P4027" i="29"/>
  <c r="P4028" i="29"/>
  <c r="P4029" i="29"/>
  <c r="P4030" i="29"/>
  <c r="P4031" i="29"/>
  <c r="P4032" i="29"/>
  <c r="P4033" i="29"/>
  <c r="P4034" i="29"/>
  <c r="P4035" i="29"/>
  <c r="P4036" i="29"/>
  <c r="P4037" i="29"/>
  <c r="P4038" i="29"/>
  <c r="P4039" i="29"/>
  <c r="P4040" i="29"/>
  <c r="P4041" i="29"/>
  <c r="P4042" i="29"/>
  <c r="P4043" i="29"/>
  <c r="P4044" i="29"/>
  <c r="P4045" i="29"/>
  <c r="P4046" i="29"/>
  <c r="P4047" i="29"/>
  <c r="P4048" i="29"/>
  <c r="P4049" i="29"/>
  <c r="P4050" i="29"/>
  <c r="P4051" i="29"/>
  <c r="P4052" i="29"/>
  <c r="P4053" i="29"/>
  <c r="P4054" i="29"/>
  <c r="P4055" i="29"/>
  <c r="P4056" i="29"/>
  <c r="P4057" i="29"/>
  <c r="P4058" i="29"/>
  <c r="P4059" i="29"/>
  <c r="P4060" i="29"/>
  <c r="P4061" i="29"/>
  <c r="P4062" i="29"/>
  <c r="P4063" i="29"/>
  <c r="P4064" i="29"/>
  <c r="P4065" i="29"/>
  <c r="P4066" i="29"/>
  <c r="P4067" i="29"/>
  <c r="P4068" i="29"/>
  <c r="P4069" i="29"/>
  <c r="P4070" i="29"/>
  <c r="P4071" i="29"/>
  <c r="P4072" i="29"/>
  <c r="P4073" i="29"/>
  <c r="P4074" i="29"/>
  <c r="P4075" i="29"/>
  <c r="P4076" i="29"/>
  <c r="P4077" i="29"/>
  <c r="P4078" i="29"/>
  <c r="P4079" i="29"/>
  <c r="P4080" i="29"/>
  <c r="P4081" i="29"/>
  <c r="P4082" i="29"/>
  <c r="P4083" i="29"/>
  <c r="P4084" i="29"/>
  <c r="P4085" i="29"/>
  <c r="P4086" i="29"/>
  <c r="P4087" i="29"/>
  <c r="P4088" i="29"/>
  <c r="P4089" i="29"/>
  <c r="P4090" i="29"/>
  <c r="P4091" i="29"/>
  <c r="P4092" i="29"/>
  <c r="P4093" i="29"/>
  <c r="P4094" i="29"/>
  <c r="P4095" i="29"/>
  <c r="P4096" i="29"/>
  <c r="P4097" i="29"/>
  <c r="P4098" i="29"/>
  <c r="P4099" i="29"/>
  <c r="P4100" i="29"/>
  <c r="P4101" i="29"/>
  <c r="P4102" i="29"/>
  <c r="P4103" i="29"/>
  <c r="P4104" i="29"/>
  <c r="P4105" i="29"/>
  <c r="P4106" i="29"/>
  <c r="P4107" i="29"/>
  <c r="P4108" i="29"/>
  <c r="P4109" i="29"/>
  <c r="P4110" i="29"/>
  <c r="P4111" i="29"/>
  <c r="P4112" i="29"/>
  <c r="P4113" i="29"/>
  <c r="P4114" i="29"/>
  <c r="P4115" i="29"/>
  <c r="P4116" i="29"/>
  <c r="P4117" i="29"/>
  <c r="P4118" i="29"/>
  <c r="P4119" i="29"/>
  <c r="P4120" i="29"/>
  <c r="P4121" i="29"/>
  <c r="P4122" i="29"/>
  <c r="P4123" i="29"/>
  <c r="P4124" i="29"/>
  <c r="P4125" i="29"/>
  <c r="P4126" i="29"/>
  <c r="P4127" i="29"/>
  <c r="P4128" i="29"/>
  <c r="P4129" i="29"/>
  <c r="P4130" i="29"/>
  <c r="P4131" i="29"/>
  <c r="P4132" i="29"/>
  <c r="P4133" i="29"/>
  <c r="P4134" i="29"/>
  <c r="P4135" i="29"/>
  <c r="P4136" i="29"/>
  <c r="P4137" i="29"/>
  <c r="P4138" i="29"/>
  <c r="P4139" i="29"/>
  <c r="P4140" i="29"/>
  <c r="P4141" i="29"/>
  <c r="P4142" i="29"/>
  <c r="P4143" i="29"/>
  <c r="P4144" i="29"/>
  <c r="P4145" i="29"/>
  <c r="P4146" i="29"/>
  <c r="P4147" i="29"/>
  <c r="P4148" i="29"/>
  <c r="P4149" i="29"/>
  <c r="P4150" i="29"/>
  <c r="P4151" i="29"/>
  <c r="P4152" i="29"/>
  <c r="P4153" i="29"/>
  <c r="P4154" i="29"/>
  <c r="P4155" i="29"/>
  <c r="P4156" i="29"/>
  <c r="P4157" i="29"/>
  <c r="P4158" i="29"/>
  <c r="P4159" i="29"/>
  <c r="P4160" i="29"/>
  <c r="P4161" i="29"/>
  <c r="P4162" i="29"/>
  <c r="P4163" i="29"/>
  <c r="P4164" i="29"/>
  <c r="P4165" i="29"/>
  <c r="P4166" i="29"/>
  <c r="P4167" i="29"/>
  <c r="P4168" i="29"/>
  <c r="P4169" i="29"/>
  <c r="P4170" i="29"/>
  <c r="P4171" i="29"/>
  <c r="P4172" i="29"/>
  <c r="P4173" i="29"/>
  <c r="P4174" i="29"/>
  <c r="P4175" i="29"/>
  <c r="P4176" i="29"/>
  <c r="P4177" i="29"/>
  <c r="P4178" i="29"/>
  <c r="P4179" i="29"/>
  <c r="P4180" i="29"/>
  <c r="P4181" i="29"/>
  <c r="P4182" i="29"/>
  <c r="P4183" i="29"/>
  <c r="P4184" i="29"/>
  <c r="P4185" i="29"/>
  <c r="P4186" i="29"/>
  <c r="P4187" i="29"/>
  <c r="P4188" i="29"/>
  <c r="P4189" i="29"/>
  <c r="P4190" i="29"/>
  <c r="P4191" i="29"/>
  <c r="P4192" i="29"/>
  <c r="P4193" i="29"/>
  <c r="P4194" i="29"/>
  <c r="P4195" i="29"/>
  <c r="P4196" i="29"/>
  <c r="P4197" i="29"/>
  <c r="P4198" i="29"/>
  <c r="P4199" i="29"/>
  <c r="P4200" i="29"/>
  <c r="P4201" i="29"/>
  <c r="P4202" i="29"/>
  <c r="P4203" i="29"/>
  <c r="P4204" i="29"/>
  <c r="P4205" i="29"/>
  <c r="P4206" i="29"/>
  <c r="P4207" i="29"/>
  <c r="P4208" i="29"/>
  <c r="P4209" i="29"/>
  <c r="P4210" i="29"/>
  <c r="P4211" i="29"/>
  <c r="P4212" i="29"/>
  <c r="P4213" i="29"/>
  <c r="P4214" i="29"/>
  <c r="P4215" i="29"/>
  <c r="P4216" i="29"/>
  <c r="P4217" i="29"/>
  <c r="P4218" i="29"/>
  <c r="P4219" i="29"/>
  <c r="P4220" i="29"/>
  <c r="P4221" i="29"/>
  <c r="P4222" i="29"/>
  <c r="P4223" i="29"/>
  <c r="P4224" i="29"/>
  <c r="P4225" i="29"/>
  <c r="P4226" i="29"/>
  <c r="P4227" i="29"/>
  <c r="P4228" i="29"/>
  <c r="P4229" i="29"/>
  <c r="P4230" i="29"/>
  <c r="P4231" i="29"/>
  <c r="P4232" i="29"/>
  <c r="P4233" i="29"/>
  <c r="P4234" i="29"/>
  <c r="P4235" i="29"/>
  <c r="P4236" i="29"/>
  <c r="P4237" i="29"/>
  <c r="P4238" i="29"/>
  <c r="P4239" i="29"/>
  <c r="P4240" i="29"/>
  <c r="P4241" i="29"/>
  <c r="P4242" i="29"/>
  <c r="P4243" i="29"/>
  <c r="P4244" i="29"/>
  <c r="P4245" i="29"/>
  <c r="P4246" i="29"/>
  <c r="P4247" i="29"/>
  <c r="P4248" i="29"/>
  <c r="P4249" i="29"/>
  <c r="P4250" i="29"/>
  <c r="P4251" i="29"/>
  <c r="P4252" i="29"/>
  <c r="P4253" i="29"/>
  <c r="P4254" i="29"/>
  <c r="P4255" i="29"/>
  <c r="P4256" i="29"/>
  <c r="P4257" i="29"/>
  <c r="P4258" i="29"/>
  <c r="P4259" i="29"/>
  <c r="P4260" i="29"/>
  <c r="P4261" i="29"/>
  <c r="P4262" i="29"/>
  <c r="P4263" i="29"/>
  <c r="P4264" i="29"/>
  <c r="P4265" i="29"/>
  <c r="P4266" i="29"/>
  <c r="P4267" i="29"/>
  <c r="P4268" i="29"/>
  <c r="P4269" i="29"/>
  <c r="P4270" i="29"/>
  <c r="P4271" i="29"/>
  <c r="P4272" i="29"/>
  <c r="P4273" i="29"/>
  <c r="P4274" i="29"/>
  <c r="P4275" i="29"/>
  <c r="P4276" i="29"/>
  <c r="P4277" i="29"/>
  <c r="P4278" i="29"/>
  <c r="P4279" i="29"/>
  <c r="P4280" i="29"/>
  <c r="P4281" i="29"/>
  <c r="P4282" i="29"/>
  <c r="P4283" i="29"/>
  <c r="P4284" i="29"/>
  <c r="P4285" i="29"/>
  <c r="P4286" i="29"/>
  <c r="P4287" i="29"/>
  <c r="P4288" i="29"/>
  <c r="P4289" i="29"/>
  <c r="P4290" i="29"/>
  <c r="P4291" i="29"/>
  <c r="P4292" i="29"/>
  <c r="P4293" i="29"/>
  <c r="P4294" i="29"/>
  <c r="P4295" i="29"/>
  <c r="P4296" i="29"/>
  <c r="P4297" i="29"/>
  <c r="P4298" i="29"/>
  <c r="P4299" i="29"/>
  <c r="P4300" i="29"/>
  <c r="P4301" i="29"/>
  <c r="P4302" i="29"/>
  <c r="P4303" i="29"/>
  <c r="P4304" i="29"/>
  <c r="P4305" i="29"/>
  <c r="P4306" i="29"/>
  <c r="P4307" i="29"/>
  <c r="P4308" i="29"/>
  <c r="P4309" i="29"/>
  <c r="P4310" i="29"/>
  <c r="P4311" i="29"/>
  <c r="P4312" i="29"/>
  <c r="P4313" i="29"/>
  <c r="P4314" i="29"/>
  <c r="P4315" i="29"/>
  <c r="P4316" i="29"/>
  <c r="P4317" i="29"/>
  <c r="P4318" i="29"/>
  <c r="P4319" i="29"/>
  <c r="P4320" i="29"/>
  <c r="P4321" i="29"/>
  <c r="P4322" i="29"/>
  <c r="P4323" i="29"/>
  <c r="P4324" i="29"/>
  <c r="P4325" i="29"/>
  <c r="P4326" i="29"/>
  <c r="P4327" i="29"/>
  <c r="P4328" i="29"/>
  <c r="P4329" i="29"/>
  <c r="P4330" i="29"/>
  <c r="P4331" i="29"/>
  <c r="P4332" i="29"/>
  <c r="P4333" i="29"/>
  <c r="P4334" i="29"/>
  <c r="P4335" i="29"/>
  <c r="P4336" i="29"/>
  <c r="P4337" i="29"/>
  <c r="P4338" i="29"/>
  <c r="P4339" i="29"/>
  <c r="P4340" i="29"/>
  <c r="P4341" i="29"/>
  <c r="P4342" i="29"/>
  <c r="P4343" i="29"/>
  <c r="P4344" i="29"/>
  <c r="P4345" i="29"/>
  <c r="P4346" i="29"/>
  <c r="P4347" i="29"/>
  <c r="P4348" i="29"/>
  <c r="P4349" i="29"/>
  <c r="P4350" i="29"/>
  <c r="P4351" i="29"/>
  <c r="P4352" i="29"/>
  <c r="P4353" i="29"/>
  <c r="P4354" i="29"/>
  <c r="P4355" i="29"/>
  <c r="P4356" i="29"/>
  <c r="P4357" i="29"/>
  <c r="P4358" i="29"/>
  <c r="P4359" i="29"/>
  <c r="P4360" i="29"/>
  <c r="P4361" i="29"/>
  <c r="P4362" i="29"/>
  <c r="P4363" i="29"/>
  <c r="P4364" i="29"/>
  <c r="P4365" i="29"/>
  <c r="P4366" i="29"/>
  <c r="P4367" i="29"/>
  <c r="P4368" i="29"/>
  <c r="P4369" i="29"/>
  <c r="P4370" i="29"/>
  <c r="P4371" i="29"/>
  <c r="P4372" i="29"/>
  <c r="P4373" i="29"/>
  <c r="P4374" i="29"/>
  <c r="P4375" i="29"/>
  <c r="P4376" i="29"/>
  <c r="P4377" i="29"/>
  <c r="P4378" i="29"/>
  <c r="P4379" i="29"/>
  <c r="P4380" i="29"/>
  <c r="P4381" i="29"/>
  <c r="P4382" i="29"/>
  <c r="P4383" i="29"/>
  <c r="P4384" i="29"/>
  <c r="P4385" i="29"/>
  <c r="P4386" i="29"/>
  <c r="P4387" i="29"/>
  <c r="P4388" i="29"/>
  <c r="P4389" i="29"/>
  <c r="P4390" i="29"/>
  <c r="P4391" i="29"/>
  <c r="P4392" i="29"/>
  <c r="P4393" i="29"/>
  <c r="P4394" i="29"/>
  <c r="P4395" i="29"/>
  <c r="P4396" i="29"/>
  <c r="P4397" i="29"/>
  <c r="P4398" i="29"/>
  <c r="P4399" i="29"/>
  <c r="P4400" i="29"/>
  <c r="P4401" i="29"/>
  <c r="P4402" i="29"/>
  <c r="P4403" i="29"/>
  <c r="P4404" i="29"/>
  <c r="P4405" i="29"/>
  <c r="P4406" i="29"/>
  <c r="P4407" i="29"/>
  <c r="P4408" i="29"/>
  <c r="P4409" i="29"/>
  <c r="P4410" i="29"/>
  <c r="P4411" i="29"/>
  <c r="P4412" i="29"/>
  <c r="P4413" i="29"/>
  <c r="P4414" i="29"/>
  <c r="P4415" i="29"/>
  <c r="P4416" i="29"/>
  <c r="P4417" i="29"/>
  <c r="P4418" i="29"/>
  <c r="P4419" i="29"/>
  <c r="P4420" i="29"/>
  <c r="P4421" i="29"/>
  <c r="P4422" i="29"/>
  <c r="P4423" i="29"/>
  <c r="P4424" i="29"/>
  <c r="P4425" i="29"/>
  <c r="P4426" i="29"/>
  <c r="P4427" i="29"/>
  <c r="P4428" i="29"/>
  <c r="P4429" i="29"/>
  <c r="P4430" i="29"/>
  <c r="P4431" i="29"/>
  <c r="P4432" i="29"/>
  <c r="P4433" i="29"/>
  <c r="P4434" i="29"/>
  <c r="P4435" i="29"/>
  <c r="P4436" i="29"/>
  <c r="P4437" i="29"/>
  <c r="P4438" i="29"/>
  <c r="P4439" i="29"/>
  <c r="P4440" i="29"/>
  <c r="P4441" i="29"/>
  <c r="P4442" i="29"/>
  <c r="P4443" i="29"/>
  <c r="P4444" i="29"/>
  <c r="P4445" i="29"/>
  <c r="P4446" i="29"/>
  <c r="P4447" i="29"/>
  <c r="P4448" i="29"/>
  <c r="P4449" i="29"/>
  <c r="P4450" i="29"/>
  <c r="P4451" i="29"/>
  <c r="P4452" i="29"/>
  <c r="P4453" i="29"/>
  <c r="P4454" i="29"/>
  <c r="P4455" i="29"/>
  <c r="P4456" i="29"/>
  <c r="P4457" i="29"/>
  <c r="P4458" i="29"/>
  <c r="P4459" i="29"/>
  <c r="P4460" i="29"/>
  <c r="P4461" i="29"/>
  <c r="P4462" i="29"/>
  <c r="P4463" i="29"/>
  <c r="P4464" i="29"/>
  <c r="P4465" i="29"/>
  <c r="P4466" i="29"/>
  <c r="P4467" i="29"/>
  <c r="P4468" i="29"/>
  <c r="P4469" i="29"/>
  <c r="P4470" i="29"/>
  <c r="P4471" i="29"/>
  <c r="P4472" i="29"/>
  <c r="P4473" i="29"/>
  <c r="P4474" i="29"/>
  <c r="P4475" i="29"/>
  <c r="P4476" i="29"/>
  <c r="P4477" i="29"/>
  <c r="P4478" i="29"/>
  <c r="P4479" i="29"/>
  <c r="P4480" i="29"/>
  <c r="P4481" i="29"/>
  <c r="P4482" i="29"/>
  <c r="P4483" i="29"/>
  <c r="P4484" i="29"/>
  <c r="P4485" i="29"/>
  <c r="P4486" i="29"/>
  <c r="P4487" i="29"/>
  <c r="P4488" i="29"/>
  <c r="P4489" i="29"/>
  <c r="P4490" i="29"/>
  <c r="P4491" i="29"/>
  <c r="P4492" i="29"/>
  <c r="P4493" i="29"/>
  <c r="P4494" i="29"/>
  <c r="P4495" i="29"/>
  <c r="P4496" i="29"/>
  <c r="P4497" i="29"/>
  <c r="P4498" i="29"/>
  <c r="P4499" i="29"/>
  <c r="P4500" i="29"/>
  <c r="P4501" i="29"/>
  <c r="P4502" i="29"/>
  <c r="P4503" i="29"/>
  <c r="P4504" i="29"/>
  <c r="P4505" i="29"/>
  <c r="P4506" i="29"/>
  <c r="P4507" i="29"/>
  <c r="P4508" i="29"/>
  <c r="P4509" i="29"/>
  <c r="P4510" i="29"/>
  <c r="P4511" i="29"/>
  <c r="P4512" i="29"/>
  <c r="P4513" i="29"/>
  <c r="P4514" i="29"/>
  <c r="P4515" i="29"/>
  <c r="P4516" i="29"/>
  <c r="P4517" i="29"/>
  <c r="P4518" i="29"/>
  <c r="P4519" i="29"/>
  <c r="P4520" i="29"/>
  <c r="P4521" i="29"/>
  <c r="P4522" i="29"/>
  <c r="P4523" i="29"/>
  <c r="P4524" i="29"/>
  <c r="P4525" i="29"/>
  <c r="P4526" i="29"/>
  <c r="P4527" i="29"/>
  <c r="P4528" i="29"/>
  <c r="P4529" i="29"/>
  <c r="P4530" i="29"/>
  <c r="P4531" i="29"/>
  <c r="P4532" i="29"/>
  <c r="P4533" i="29"/>
  <c r="P4534" i="29"/>
  <c r="P4535" i="29"/>
  <c r="P4536" i="29"/>
  <c r="P4537" i="29"/>
  <c r="P4538" i="29"/>
  <c r="P4539" i="29"/>
  <c r="P4540" i="29"/>
  <c r="P4541" i="29"/>
  <c r="P4542" i="29"/>
  <c r="P4543" i="29"/>
  <c r="P4544" i="29"/>
  <c r="P4545" i="29"/>
  <c r="P4546" i="29"/>
  <c r="P4547" i="29"/>
  <c r="P4548" i="29"/>
  <c r="P4549" i="29"/>
  <c r="P4550" i="29"/>
  <c r="P4551" i="29"/>
  <c r="P4552" i="29"/>
  <c r="P4553" i="29"/>
  <c r="P4554" i="29"/>
  <c r="P4555" i="29"/>
  <c r="P4556" i="29"/>
  <c r="P4557" i="29"/>
  <c r="P4558" i="29"/>
  <c r="P4559" i="29"/>
  <c r="P4560" i="29"/>
  <c r="P4561" i="29"/>
  <c r="P4562" i="29"/>
  <c r="P4563" i="29"/>
  <c r="P4564" i="29"/>
  <c r="P4565" i="29"/>
  <c r="P4566" i="29"/>
  <c r="P4567" i="29"/>
  <c r="P4568" i="29"/>
  <c r="P4569" i="29"/>
  <c r="P4570" i="29"/>
  <c r="P4571" i="29"/>
  <c r="P4572" i="29"/>
  <c r="P4573" i="29"/>
  <c r="P4574" i="29"/>
  <c r="P4575" i="29"/>
  <c r="P4576" i="29"/>
  <c r="P4577" i="29"/>
  <c r="P4578" i="29"/>
  <c r="P4579" i="29"/>
  <c r="P4580" i="29"/>
  <c r="P4581" i="29"/>
  <c r="P4582" i="29"/>
  <c r="P4583" i="29"/>
  <c r="P4584" i="29"/>
  <c r="P4585" i="29"/>
  <c r="P4586" i="29"/>
  <c r="P4587" i="29"/>
  <c r="P4588" i="29"/>
  <c r="P4589" i="29"/>
  <c r="P4590" i="29"/>
  <c r="P4591" i="29"/>
  <c r="P4592" i="29"/>
  <c r="P4593" i="29"/>
  <c r="P4594" i="29"/>
  <c r="P4595" i="29"/>
  <c r="P4596" i="29"/>
  <c r="P4597" i="29"/>
  <c r="P4598" i="29"/>
  <c r="P4599" i="29"/>
  <c r="P4600" i="29"/>
  <c r="P4601" i="29"/>
  <c r="P4602" i="29"/>
  <c r="P4603" i="29"/>
  <c r="P4604" i="29"/>
  <c r="P4605" i="29"/>
  <c r="P4606" i="29"/>
  <c r="P4607" i="29"/>
  <c r="P4608" i="29"/>
  <c r="P4609" i="29"/>
  <c r="P4610" i="29"/>
  <c r="P4611" i="29"/>
  <c r="P4612" i="29"/>
  <c r="P4613" i="29"/>
  <c r="P4614" i="29"/>
  <c r="P4615" i="29"/>
  <c r="P4616" i="29"/>
  <c r="P4617" i="29"/>
  <c r="P4618" i="29"/>
  <c r="P4619" i="29"/>
  <c r="P4620" i="29"/>
  <c r="P4621" i="29"/>
  <c r="P4622" i="29"/>
  <c r="P4623" i="29"/>
  <c r="P4624" i="29"/>
  <c r="P4625" i="29"/>
  <c r="P4626" i="29"/>
  <c r="P4627" i="29"/>
  <c r="P4628" i="29"/>
  <c r="P4629" i="29"/>
  <c r="P4630" i="29"/>
  <c r="P4631" i="29"/>
  <c r="P4632" i="29"/>
  <c r="P4633" i="29"/>
  <c r="P4634" i="29"/>
  <c r="P4635" i="29"/>
  <c r="P4636" i="29"/>
  <c r="P4637" i="29"/>
  <c r="P4638" i="29"/>
  <c r="P4639" i="29"/>
  <c r="P4640" i="29"/>
  <c r="P4641" i="29"/>
  <c r="P4642" i="29"/>
  <c r="P4643" i="29"/>
  <c r="P4644" i="29"/>
  <c r="P4645" i="29"/>
  <c r="P4646" i="29"/>
  <c r="P4647" i="29"/>
  <c r="P4648" i="29"/>
  <c r="P4649" i="29"/>
  <c r="P4650" i="29"/>
  <c r="P4651" i="29"/>
  <c r="P4652" i="29"/>
  <c r="P4653" i="29"/>
  <c r="P4654" i="29"/>
  <c r="P4655" i="29"/>
  <c r="P4656" i="29"/>
  <c r="P4657" i="29"/>
  <c r="P4658" i="29"/>
  <c r="P4659" i="29"/>
  <c r="P4660" i="29"/>
  <c r="P4661" i="29"/>
  <c r="P4662" i="29"/>
  <c r="P4663" i="29"/>
  <c r="P4664" i="29"/>
  <c r="P4665" i="29"/>
  <c r="P4666" i="29"/>
  <c r="P4667" i="29"/>
  <c r="P4668" i="29"/>
  <c r="P4669" i="29"/>
  <c r="P4670" i="29"/>
  <c r="P4671" i="29"/>
  <c r="P4672" i="29"/>
  <c r="P4673" i="29"/>
  <c r="P4674" i="29"/>
  <c r="P4675" i="29"/>
  <c r="P4676" i="29"/>
  <c r="P4677" i="29"/>
  <c r="P4678" i="29"/>
  <c r="P4679" i="29"/>
  <c r="P4680" i="29"/>
  <c r="P4681" i="29"/>
  <c r="P4682" i="29"/>
  <c r="P4683" i="29"/>
  <c r="P4684" i="29"/>
  <c r="P4685" i="29"/>
  <c r="P4686" i="29"/>
  <c r="P4687" i="29"/>
  <c r="P4688" i="29"/>
  <c r="P4689" i="29"/>
  <c r="P4690" i="29"/>
  <c r="P4691" i="29"/>
  <c r="P4692" i="29"/>
  <c r="P4693" i="29"/>
  <c r="P4694" i="29"/>
  <c r="P4695" i="29"/>
  <c r="P4696" i="29"/>
  <c r="P4697" i="29"/>
  <c r="P4698" i="29"/>
  <c r="P4699" i="29"/>
  <c r="P4700" i="29"/>
  <c r="P4701" i="29"/>
  <c r="P4702" i="29"/>
  <c r="P4703" i="29"/>
  <c r="P4704" i="29"/>
  <c r="P4705" i="29"/>
  <c r="P4706" i="29"/>
  <c r="P4707" i="29"/>
  <c r="P4708" i="29"/>
  <c r="P4709" i="29"/>
  <c r="P4710" i="29"/>
  <c r="P4711" i="29"/>
  <c r="P4712" i="29"/>
  <c r="P4713" i="29"/>
  <c r="P4714" i="29"/>
  <c r="P4715" i="29"/>
  <c r="P4716" i="29"/>
  <c r="P4717" i="29"/>
  <c r="P4718" i="29"/>
  <c r="P4719" i="29"/>
  <c r="P4720" i="29"/>
  <c r="P4721" i="29"/>
  <c r="P4722" i="29"/>
  <c r="P4723" i="29"/>
  <c r="P4724" i="29"/>
  <c r="P4725" i="29"/>
  <c r="P4726" i="29"/>
  <c r="P4727" i="29"/>
  <c r="P4728" i="29"/>
  <c r="P4729" i="29"/>
  <c r="P4730" i="29"/>
  <c r="P4731" i="29"/>
  <c r="P4732" i="29"/>
  <c r="P4733" i="29"/>
  <c r="P4734" i="29"/>
  <c r="P4735" i="29"/>
  <c r="P4736" i="29"/>
  <c r="P4737" i="29"/>
  <c r="P4738" i="29"/>
  <c r="P4739" i="29"/>
  <c r="P4740" i="29"/>
  <c r="P4741" i="29"/>
  <c r="P4742" i="29"/>
  <c r="P4743" i="29"/>
  <c r="P4744" i="29"/>
  <c r="P4745" i="29"/>
  <c r="P4746" i="29"/>
  <c r="P4747" i="29"/>
  <c r="P4748" i="29"/>
  <c r="P4749" i="29"/>
  <c r="P4750" i="29"/>
  <c r="P4751" i="29"/>
  <c r="P4752" i="29"/>
  <c r="P4753" i="29"/>
  <c r="P4754" i="29"/>
  <c r="P4755" i="29"/>
  <c r="P4756" i="29"/>
  <c r="P4757" i="29"/>
  <c r="P4758" i="29"/>
  <c r="P4759" i="29"/>
  <c r="P4760" i="29"/>
  <c r="P4761" i="29"/>
  <c r="P4762" i="29"/>
  <c r="P4763" i="29"/>
  <c r="P4764" i="29"/>
  <c r="P4765" i="29"/>
  <c r="P4766" i="29"/>
  <c r="P4767" i="29"/>
  <c r="P4768" i="29"/>
  <c r="P4769" i="29"/>
  <c r="P4770" i="29"/>
  <c r="P4771" i="29"/>
  <c r="P4772" i="29"/>
  <c r="P4773" i="29"/>
  <c r="P4774" i="29"/>
  <c r="P4775" i="29"/>
  <c r="P4776" i="29"/>
  <c r="P4777" i="29"/>
  <c r="P4778" i="29"/>
  <c r="P4779" i="29"/>
  <c r="P4780" i="29"/>
  <c r="P4781" i="29"/>
  <c r="P4782" i="29"/>
  <c r="P4783" i="29"/>
  <c r="P4784" i="29"/>
  <c r="P4785" i="29"/>
  <c r="P4786" i="29"/>
  <c r="P4787" i="29"/>
  <c r="P4788" i="29"/>
  <c r="P4789" i="29"/>
  <c r="P4790" i="29"/>
  <c r="P4791" i="29"/>
  <c r="P4792" i="29"/>
  <c r="P4793" i="29"/>
  <c r="P4794" i="29"/>
  <c r="P4795" i="29"/>
  <c r="P4796" i="29"/>
  <c r="P4797" i="29"/>
  <c r="P4798" i="29"/>
  <c r="P4799" i="29"/>
  <c r="P4800" i="29"/>
  <c r="P4801" i="29"/>
  <c r="P4802" i="29"/>
  <c r="P4803" i="29"/>
  <c r="P4804" i="29"/>
  <c r="P4805" i="29"/>
  <c r="P4806" i="29"/>
  <c r="P4807" i="29"/>
  <c r="P4808" i="29"/>
  <c r="P4809" i="29"/>
  <c r="P4810" i="29"/>
  <c r="P4811" i="29"/>
  <c r="P4812" i="29"/>
  <c r="P4813" i="29"/>
  <c r="P4814" i="29"/>
  <c r="P4815" i="29"/>
  <c r="P4816" i="29"/>
  <c r="P4817" i="29"/>
  <c r="P4818" i="29"/>
  <c r="P4819" i="29"/>
  <c r="P4820" i="29"/>
  <c r="P4821" i="29"/>
  <c r="P4822" i="29"/>
  <c r="P4823" i="29"/>
  <c r="P4824" i="29"/>
  <c r="P4825" i="29"/>
  <c r="P4826" i="29"/>
  <c r="P4827" i="29"/>
  <c r="P4828" i="29"/>
  <c r="P4829" i="29"/>
  <c r="P4830" i="29"/>
  <c r="P4831" i="29"/>
  <c r="P4832" i="29"/>
  <c r="P4833" i="29"/>
  <c r="P4834" i="29"/>
  <c r="P4835" i="29"/>
  <c r="P4836" i="29"/>
  <c r="P4837" i="29"/>
  <c r="P4838" i="29"/>
  <c r="P4839" i="29"/>
  <c r="P4840" i="29"/>
  <c r="P4841" i="29"/>
  <c r="P4842" i="29"/>
  <c r="P4843" i="29"/>
  <c r="P4844" i="29"/>
  <c r="P4845" i="29"/>
  <c r="P4846" i="29"/>
  <c r="P4847" i="29"/>
  <c r="P4848" i="29"/>
  <c r="P4849" i="29"/>
  <c r="P4850" i="29"/>
  <c r="P4851" i="29"/>
  <c r="P4852" i="29"/>
  <c r="P4853" i="29"/>
  <c r="P4854" i="29"/>
  <c r="P4855" i="29"/>
  <c r="P4856" i="29"/>
  <c r="P4857" i="29"/>
  <c r="P4858" i="29"/>
  <c r="P4859" i="29"/>
  <c r="P4860" i="29"/>
  <c r="P4861" i="29"/>
  <c r="P4862" i="29"/>
  <c r="P4863" i="29"/>
  <c r="P4864" i="29"/>
  <c r="P4865" i="29"/>
  <c r="P4866" i="29"/>
  <c r="P4867" i="29"/>
  <c r="P4868" i="29"/>
  <c r="P4869" i="29"/>
  <c r="P4870" i="29"/>
  <c r="P4871" i="29"/>
  <c r="P4872" i="29"/>
  <c r="P4873" i="29"/>
  <c r="P4874" i="29"/>
  <c r="P4875" i="29"/>
  <c r="P4876" i="29"/>
  <c r="P4877" i="29"/>
  <c r="P4878" i="29"/>
  <c r="P4879" i="29"/>
  <c r="P4880" i="29"/>
  <c r="P4881" i="29"/>
  <c r="P4882" i="29"/>
  <c r="P4883" i="29"/>
  <c r="P4884" i="29"/>
  <c r="P4885" i="29"/>
  <c r="P4886" i="29"/>
  <c r="P4887" i="29"/>
  <c r="P4888" i="29"/>
  <c r="P4889" i="29"/>
  <c r="P4890" i="29"/>
  <c r="P4891" i="29"/>
  <c r="P4892" i="29"/>
  <c r="P4893" i="29"/>
  <c r="P4894" i="29"/>
  <c r="P4895" i="29"/>
  <c r="P4896" i="29"/>
  <c r="P4897" i="29"/>
  <c r="P4898" i="29"/>
  <c r="P4899" i="29"/>
  <c r="P4900" i="29"/>
  <c r="P4901" i="29"/>
  <c r="P4902" i="29"/>
  <c r="P4903" i="29"/>
  <c r="P4904" i="29"/>
  <c r="P4905" i="29"/>
  <c r="P4906" i="29"/>
  <c r="P4907" i="29"/>
  <c r="P4908" i="29"/>
  <c r="P4909" i="29"/>
  <c r="P4910" i="29"/>
  <c r="P4911" i="29"/>
  <c r="P4912" i="29"/>
  <c r="P4913" i="29"/>
  <c r="P4914" i="29"/>
  <c r="P4915" i="29"/>
  <c r="P4916" i="29"/>
  <c r="P4917" i="29"/>
  <c r="P4918" i="29"/>
  <c r="P4919" i="29"/>
  <c r="P4920" i="29"/>
  <c r="P4921" i="29"/>
  <c r="P4922" i="29"/>
  <c r="P4923" i="29"/>
  <c r="P4924" i="29"/>
  <c r="P4925" i="29"/>
  <c r="P4926" i="29"/>
  <c r="P4927" i="29"/>
  <c r="P4928" i="29"/>
  <c r="P4929" i="29"/>
  <c r="P4930" i="29"/>
  <c r="P4931" i="29"/>
  <c r="P4932" i="29"/>
  <c r="P4933" i="29"/>
  <c r="P4934" i="29"/>
  <c r="P4935" i="29"/>
  <c r="P4936" i="29"/>
  <c r="P4937" i="29"/>
  <c r="P4938" i="29"/>
  <c r="P4939" i="29"/>
  <c r="P4940" i="29"/>
  <c r="P4941" i="29"/>
  <c r="P4942" i="29"/>
  <c r="P4943" i="29"/>
  <c r="P4944" i="29"/>
  <c r="P4945" i="29"/>
  <c r="P4946" i="29"/>
  <c r="P4947" i="29"/>
  <c r="P4948" i="29"/>
  <c r="P4949" i="29"/>
  <c r="P4950" i="29"/>
  <c r="P4951" i="29"/>
  <c r="P4952" i="29"/>
  <c r="P4953" i="29"/>
  <c r="P4954" i="29"/>
  <c r="P4955" i="29"/>
  <c r="P4956" i="29"/>
  <c r="P4957" i="29"/>
  <c r="P4958" i="29"/>
  <c r="P4959" i="29"/>
  <c r="P4960" i="29"/>
  <c r="P4961" i="29"/>
  <c r="P4962" i="29"/>
  <c r="P4963" i="29"/>
  <c r="P4964" i="29"/>
  <c r="P4965" i="29"/>
  <c r="P4966" i="29"/>
  <c r="P4967" i="29"/>
  <c r="P4968" i="29"/>
  <c r="P4969" i="29"/>
  <c r="P4970" i="29"/>
  <c r="P4971" i="29"/>
  <c r="P4972" i="29"/>
  <c r="P4973" i="29"/>
  <c r="P4974" i="29"/>
  <c r="P4975" i="29"/>
  <c r="P4976" i="29"/>
  <c r="P4977" i="29"/>
  <c r="P4978" i="29"/>
  <c r="P4979" i="29"/>
  <c r="P4980" i="29"/>
  <c r="P4981" i="29"/>
  <c r="P4982" i="29"/>
  <c r="P4983" i="29"/>
  <c r="P4984" i="29"/>
  <c r="P4985" i="29"/>
  <c r="P4986" i="29"/>
  <c r="P4987" i="29"/>
  <c r="P4988" i="29"/>
  <c r="P4989" i="29"/>
  <c r="P4990" i="29"/>
  <c r="P4991" i="29"/>
  <c r="P4992" i="29"/>
  <c r="P4993" i="29"/>
  <c r="P4994" i="29"/>
  <c r="P4995" i="29"/>
  <c r="P4996" i="29"/>
  <c r="P4997" i="29"/>
  <c r="P4998" i="29"/>
  <c r="P4999" i="29"/>
  <c r="P5000" i="29"/>
  <c r="P5001" i="29"/>
  <c r="P5002" i="29"/>
  <c r="P5003" i="29"/>
  <c r="P5004" i="29"/>
  <c r="P5005" i="29"/>
  <c r="P5006" i="29"/>
  <c r="P5007" i="29"/>
  <c r="P5008" i="29"/>
  <c r="P5009" i="29"/>
  <c r="P5010" i="29"/>
  <c r="P5011" i="29"/>
  <c r="P5012" i="29"/>
  <c r="P5013" i="29"/>
  <c r="P5014" i="29"/>
  <c r="P5015" i="29"/>
  <c r="P5016" i="29"/>
  <c r="P5017" i="29"/>
  <c r="P5018" i="29"/>
  <c r="P5019" i="29"/>
  <c r="P5020" i="29"/>
  <c r="P5021" i="29"/>
  <c r="P5022" i="29"/>
  <c r="P5023" i="29"/>
  <c r="P5024" i="29"/>
  <c r="P5025" i="29"/>
  <c r="P5026" i="29"/>
  <c r="P5027" i="29"/>
  <c r="P5028" i="29"/>
  <c r="P5029" i="29"/>
  <c r="P5030" i="29"/>
  <c r="P5031" i="29"/>
  <c r="P5032" i="29"/>
  <c r="P5033" i="29"/>
  <c r="P5034" i="29"/>
  <c r="P5035" i="29"/>
  <c r="P5036" i="29"/>
  <c r="P5037" i="29"/>
  <c r="P5038" i="29"/>
  <c r="P5039" i="29"/>
  <c r="P5040" i="29"/>
  <c r="P5041" i="29"/>
  <c r="P5042" i="29"/>
  <c r="P5043" i="29"/>
  <c r="P5044" i="29"/>
  <c r="P5045" i="29"/>
  <c r="P5046" i="29"/>
  <c r="P5047" i="29"/>
  <c r="P5048" i="29"/>
  <c r="P5049" i="29"/>
  <c r="P5050" i="29"/>
  <c r="P5051" i="29"/>
  <c r="P5052" i="29"/>
  <c r="P5053" i="29"/>
  <c r="P5054" i="29"/>
  <c r="P5055" i="29"/>
  <c r="P5056" i="29"/>
  <c r="P5057" i="29"/>
  <c r="P5058" i="29"/>
  <c r="P5059" i="29"/>
  <c r="P5060" i="29"/>
  <c r="P5061" i="29"/>
  <c r="P5062" i="29"/>
  <c r="P5063" i="29"/>
  <c r="P5064" i="29"/>
  <c r="P5065" i="29"/>
  <c r="P5066" i="29"/>
  <c r="P5067" i="29"/>
  <c r="P5068" i="29"/>
  <c r="P5069" i="29"/>
  <c r="P5070" i="29"/>
  <c r="P5071" i="29"/>
  <c r="P5072" i="29"/>
  <c r="P5073" i="29"/>
  <c r="P5074" i="29"/>
  <c r="P5075" i="29"/>
  <c r="P5076" i="29"/>
  <c r="P5077" i="29"/>
  <c r="P5078" i="29"/>
  <c r="P5079" i="29"/>
  <c r="P5080" i="29"/>
  <c r="P5081" i="29"/>
  <c r="P5082" i="29"/>
  <c r="P5083" i="29"/>
  <c r="P5084" i="29"/>
  <c r="P5085" i="29"/>
  <c r="P5086" i="29"/>
  <c r="P5087" i="29"/>
  <c r="P5088" i="29"/>
  <c r="P5089" i="29"/>
  <c r="P5090" i="29"/>
  <c r="P5091" i="29"/>
  <c r="P5092" i="29"/>
  <c r="P5093" i="29"/>
  <c r="P5094" i="29"/>
  <c r="P5095" i="29"/>
  <c r="P5096" i="29"/>
  <c r="P5097" i="29"/>
  <c r="P5098" i="29"/>
  <c r="P5099" i="29"/>
  <c r="P5100" i="29"/>
  <c r="P5101" i="29"/>
  <c r="P5102" i="29"/>
  <c r="P5103" i="29"/>
  <c r="P5104" i="29"/>
  <c r="P5105" i="29"/>
  <c r="P5106" i="29"/>
  <c r="P5107" i="29"/>
  <c r="P5108" i="29"/>
  <c r="P5109" i="29"/>
  <c r="P5110" i="29"/>
  <c r="P5111" i="29"/>
  <c r="P5112" i="29"/>
  <c r="P5113" i="29"/>
  <c r="P5114" i="29"/>
  <c r="P5115" i="29"/>
  <c r="P5116" i="29"/>
  <c r="P5117" i="29"/>
  <c r="P5118" i="29"/>
  <c r="P5119" i="29"/>
  <c r="P5120" i="29"/>
  <c r="P5121" i="29"/>
  <c r="P5122" i="29"/>
  <c r="P5123" i="29"/>
  <c r="P5124" i="29"/>
  <c r="P5125" i="29"/>
  <c r="P5126" i="29"/>
  <c r="P5127" i="29"/>
  <c r="P5128" i="29"/>
  <c r="P5129" i="29"/>
  <c r="P5130" i="29"/>
  <c r="P5131" i="29"/>
  <c r="P5132" i="29"/>
  <c r="P5133" i="29"/>
  <c r="P5134" i="29"/>
  <c r="P5135" i="29"/>
  <c r="P5136" i="29"/>
  <c r="P5137" i="29"/>
  <c r="P5138" i="29"/>
  <c r="P5139" i="29"/>
  <c r="P5140" i="29"/>
  <c r="P5141" i="29"/>
  <c r="P5142" i="29"/>
  <c r="P5143" i="29"/>
  <c r="P5144" i="29"/>
  <c r="P5145" i="29"/>
  <c r="P5146" i="29"/>
  <c r="P5147" i="29"/>
  <c r="P5148" i="29"/>
  <c r="P5149" i="29"/>
  <c r="P5150" i="29"/>
  <c r="P5151" i="29"/>
  <c r="P5152" i="29"/>
  <c r="P5153" i="29"/>
  <c r="P5154" i="29"/>
  <c r="P5155" i="29"/>
  <c r="P5156" i="29"/>
  <c r="P5157" i="29"/>
  <c r="P5158" i="29"/>
  <c r="P5159" i="29"/>
  <c r="P5160" i="29"/>
  <c r="P5161" i="29"/>
  <c r="P5162" i="29"/>
  <c r="P5163" i="29"/>
  <c r="P5164" i="29"/>
  <c r="P5165" i="29"/>
  <c r="P5166" i="29"/>
  <c r="P5167" i="29"/>
  <c r="P5168" i="29"/>
  <c r="P5169" i="29"/>
  <c r="P5170" i="29"/>
  <c r="P5171" i="29"/>
  <c r="P5172" i="29"/>
  <c r="P5173" i="29"/>
  <c r="P5174" i="29"/>
  <c r="P5175" i="29"/>
  <c r="P5176" i="29"/>
  <c r="P5177" i="29"/>
  <c r="P5178" i="29"/>
  <c r="P5179" i="29"/>
  <c r="P5180" i="29"/>
  <c r="P5181" i="29"/>
  <c r="P5182" i="29"/>
  <c r="P5183" i="29"/>
  <c r="P5184" i="29"/>
  <c r="P5185" i="29"/>
  <c r="P5186" i="29"/>
  <c r="P5187" i="29"/>
  <c r="P5188" i="29"/>
  <c r="P5189" i="29"/>
  <c r="P5190" i="29"/>
  <c r="P5191" i="29"/>
  <c r="P5192" i="29"/>
  <c r="P5193" i="29"/>
  <c r="P5194" i="29"/>
  <c r="P5195" i="29"/>
  <c r="P5196" i="29"/>
  <c r="P5197" i="29"/>
  <c r="P5198" i="29"/>
  <c r="P5199" i="29"/>
  <c r="P5200" i="29"/>
  <c r="P5201" i="29"/>
  <c r="P5202" i="29"/>
  <c r="P5203" i="29"/>
  <c r="P5204" i="29"/>
  <c r="P5205" i="29"/>
  <c r="P5206" i="29"/>
  <c r="P5207" i="29"/>
  <c r="P5208" i="29"/>
  <c r="P5209" i="29"/>
  <c r="P5210" i="29"/>
  <c r="P5211" i="29"/>
  <c r="P5212" i="29"/>
  <c r="P5213" i="29"/>
  <c r="P5214" i="29"/>
  <c r="P5215" i="29"/>
  <c r="P5216" i="29"/>
  <c r="P5217" i="29"/>
  <c r="P5218" i="29"/>
  <c r="P5219" i="29"/>
  <c r="P5220" i="29"/>
  <c r="P5221" i="29"/>
  <c r="P5222" i="29"/>
  <c r="P5223" i="29"/>
  <c r="P5224" i="29"/>
  <c r="P5225" i="29"/>
  <c r="P5226" i="29"/>
  <c r="P5227" i="29"/>
  <c r="P5228" i="29"/>
  <c r="P5229" i="29"/>
  <c r="P5230" i="29"/>
  <c r="P5231" i="29"/>
  <c r="P5232" i="29"/>
  <c r="P5233" i="29"/>
  <c r="P5234" i="29"/>
  <c r="P5235" i="29"/>
  <c r="P5236" i="29"/>
  <c r="P5237" i="29"/>
  <c r="P5238" i="29"/>
  <c r="P5239" i="29"/>
  <c r="P5240" i="29"/>
  <c r="P5241" i="29"/>
  <c r="P5242" i="29"/>
  <c r="P5243" i="29"/>
  <c r="P5244" i="29"/>
  <c r="P5245" i="29"/>
  <c r="P5246" i="29"/>
  <c r="P5247" i="29"/>
  <c r="P5248" i="29"/>
  <c r="P5249" i="29"/>
  <c r="P5250" i="29"/>
  <c r="P5251" i="29"/>
  <c r="P5252" i="29"/>
  <c r="P5253" i="29"/>
  <c r="P5254" i="29"/>
  <c r="P5255" i="29"/>
  <c r="P5256" i="29"/>
  <c r="P5257" i="29"/>
  <c r="P5258" i="29"/>
  <c r="P5259" i="29"/>
  <c r="P5260" i="29"/>
  <c r="P5261" i="29"/>
  <c r="P5262" i="29"/>
  <c r="P5263" i="29"/>
  <c r="P5264" i="29"/>
  <c r="P5265" i="29"/>
  <c r="P5266" i="29"/>
  <c r="P5267" i="29"/>
  <c r="P5268" i="29"/>
  <c r="P5269" i="29"/>
  <c r="P5270" i="29"/>
  <c r="P5271" i="29"/>
  <c r="P5272" i="29"/>
  <c r="P5273" i="29"/>
  <c r="P5274" i="29"/>
  <c r="P5275" i="29"/>
  <c r="P5276" i="29"/>
  <c r="P5277" i="29"/>
  <c r="P5278" i="29"/>
  <c r="P5279" i="29"/>
  <c r="P5280" i="29"/>
  <c r="P5281" i="29"/>
  <c r="P5282" i="29"/>
  <c r="P5283" i="29"/>
  <c r="P5284" i="29"/>
  <c r="P5285" i="29"/>
  <c r="P5286" i="29"/>
  <c r="P5287" i="29"/>
  <c r="P5288" i="29"/>
  <c r="P5289" i="29"/>
  <c r="P5290" i="29"/>
  <c r="P5291" i="29"/>
  <c r="P5292" i="29"/>
  <c r="P5293" i="29"/>
  <c r="P5294" i="29"/>
  <c r="P5295" i="29"/>
  <c r="P5296" i="29"/>
  <c r="P5297" i="29"/>
  <c r="P5298" i="29"/>
  <c r="P5299" i="29"/>
  <c r="P5300" i="29"/>
  <c r="P5301" i="29"/>
  <c r="P5302" i="29"/>
  <c r="P5303" i="29"/>
  <c r="P5304" i="29"/>
  <c r="P5305" i="29"/>
  <c r="P5306" i="29"/>
  <c r="P5307" i="29"/>
  <c r="P5308" i="29"/>
  <c r="P5309" i="29"/>
  <c r="P5310" i="29"/>
  <c r="P5311" i="29"/>
  <c r="P5312" i="29"/>
  <c r="P5313" i="29"/>
  <c r="P5314" i="29"/>
  <c r="P5315" i="29"/>
  <c r="P5316" i="29"/>
  <c r="P5317" i="29"/>
  <c r="P5318" i="29"/>
  <c r="P5319" i="29"/>
  <c r="P5320" i="29"/>
  <c r="P5321" i="29"/>
  <c r="P5322" i="29"/>
  <c r="P5323" i="29"/>
  <c r="P5324" i="29"/>
  <c r="P5325" i="29"/>
  <c r="P5326" i="29"/>
  <c r="P5327" i="29"/>
  <c r="P5328" i="29"/>
  <c r="P5329" i="29"/>
  <c r="P5330" i="29"/>
  <c r="P5331" i="29"/>
  <c r="P5332" i="29"/>
  <c r="P5333" i="29"/>
  <c r="P5334" i="29"/>
  <c r="P5335" i="29"/>
  <c r="P5336" i="29"/>
  <c r="P5337" i="29"/>
  <c r="P5338" i="29"/>
  <c r="P5339" i="29"/>
  <c r="P5340" i="29"/>
  <c r="P5341" i="29"/>
  <c r="P5342" i="29"/>
  <c r="P5343" i="29"/>
  <c r="P5344" i="29"/>
  <c r="P5345" i="29"/>
  <c r="P5346" i="29"/>
  <c r="P5347" i="29"/>
  <c r="P5348" i="29"/>
  <c r="P5349" i="29"/>
  <c r="P5350" i="29"/>
  <c r="P5351" i="29"/>
  <c r="P5352" i="29"/>
  <c r="P5353" i="29"/>
  <c r="P5354" i="29"/>
  <c r="P5355" i="29"/>
  <c r="P5356" i="29"/>
  <c r="P5357" i="29"/>
  <c r="P5358" i="29"/>
  <c r="P5359" i="29"/>
  <c r="P5360" i="29"/>
  <c r="P5361" i="29"/>
  <c r="P5362" i="29"/>
  <c r="P5363" i="29"/>
  <c r="P5364" i="29"/>
  <c r="P5365" i="29"/>
  <c r="P5366" i="29"/>
  <c r="P5367" i="29"/>
  <c r="P5368" i="29"/>
  <c r="P5369" i="29"/>
  <c r="P5370" i="29"/>
  <c r="P5371" i="29"/>
  <c r="P5372" i="29"/>
  <c r="P5373" i="29"/>
  <c r="P5374" i="29"/>
  <c r="P5375" i="29"/>
  <c r="P5376" i="29"/>
  <c r="P5377" i="29"/>
  <c r="P5378" i="29"/>
  <c r="P5379" i="29"/>
  <c r="P5380" i="29"/>
  <c r="P5381" i="29"/>
  <c r="P5382" i="29"/>
  <c r="P5383" i="29"/>
  <c r="P5384" i="29"/>
  <c r="P5385" i="29"/>
  <c r="P5386" i="29"/>
  <c r="P5387" i="29"/>
  <c r="P5388" i="29"/>
  <c r="P5389" i="29"/>
  <c r="P5390" i="29"/>
  <c r="P5391" i="29"/>
  <c r="P5392" i="29"/>
  <c r="P5393" i="29"/>
  <c r="P5394" i="29"/>
  <c r="P5395" i="29"/>
  <c r="P5396" i="29"/>
  <c r="P5397" i="29"/>
  <c r="P5398" i="29"/>
  <c r="P5399" i="29"/>
  <c r="P5400" i="29"/>
  <c r="P5401" i="29"/>
  <c r="P5402" i="29"/>
  <c r="P5403" i="29"/>
  <c r="P5404" i="29"/>
  <c r="P5405" i="29"/>
  <c r="P5406" i="29"/>
  <c r="P5407" i="29"/>
  <c r="P5408" i="29"/>
  <c r="P5409" i="29"/>
  <c r="P5410" i="29"/>
  <c r="P5411" i="29"/>
  <c r="P5412" i="29"/>
  <c r="P5413" i="29"/>
  <c r="P5414" i="29"/>
  <c r="P5415" i="29"/>
  <c r="P5416" i="29"/>
  <c r="P5417" i="29"/>
  <c r="P5418" i="29"/>
  <c r="P5419" i="29"/>
  <c r="P5420" i="29"/>
  <c r="P5421" i="29"/>
  <c r="P5422" i="29"/>
  <c r="P5423" i="29"/>
  <c r="P5424" i="29"/>
  <c r="P5425" i="29"/>
  <c r="P5426" i="29"/>
  <c r="P5427" i="29"/>
  <c r="P5428" i="29"/>
  <c r="P5429" i="29"/>
  <c r="P5430" i="29"/>
  <c r="P5431" i="29"/>
  <c r="P5432" i="29"/>
  <c r="P5433" i="29"/>
  <c r="P5434" i="29"/>
  <c r="P5435" i="29"/>
  <c r="P5436" i="29"/>
  <c r="P5437" i="29"/>
  <c r="P5438" i="29"/>
  <c r="P5439" i="29"/>
  <c r="P5440" i="29"/>
  <c r="P5441" i="29"/>
  <c r="P5442" i="29"/>
  <c r="P5443" i="29"/>
  <c r="P5444" i="29"/>
  <c r="P5445" i="29"/>
  <c r="P5446" i="29"/>
  <c r="P5447" i="29"/>
  <c r="P5448" i="29"/>
  <c r="P5449" i="29"/>
  <c r="P5450" i="29"/>
  <c r="P5451" i="29"/>
  <c r="P5452" i="29"/>
  <c r="P5453" i="29"/>
  <c r="P5454" i="29"/>
  <c r="P5455" i="29"/>
  <c r="P5456" i="29"/>
  <c r="P5457" i="29"/>
  <c r="P5458" i="29"/>
  <c r="P5459" i="29"/>
  <c r="P5460" i="29"/>
  <c r="P5461" i="29"/>
  <c r="P5462" i="29"/>
  <c r="P5463" i="29"/>
  <c r="P5464" i="29"/>
  <c r="P5465" i="29"/>
  <c r="P5466" i="29"/>
  <c r="P5467" i="29"/>
  <c r="P5468" i="29"/>
  <c r="P5469" i="29"/>
  <c r="P5470" i="29"/>
  <c r="P5471" i="29"/>
  <c r="P5472" i="29"/>
  <c r="P5473" i="29"/>
  <c r="P5474" i="29"/>
  <c r="P5475" i="29"/>
  <c r="P5476" i="29"/>
  <c r="P5477" i="29"/>
  <c r="P5478" i="29"/>
  <c r="P5479" i="29"/>
  <c r="P5480" i="29"/>
  <c r="P5481" i="29"/>
  <c r="P5482" i="29"/>
  <c r="P5483" i="29"/>
  <c r="P5484" i="29"/>
  <c r="P5485" i="29"/>
  <c r="P5486" i="29"/>
  <c r="P5487" i="29"/>
  <c r="P5488" i="29"/>
  <c r="P5489" i="29"/>
  <c r="P5490" i="29"/>
  <c r="P5491" i="29"/>
  <c r="P5492" i="29"/>
  <c r="P5493" i="29"/>
  <c r="P5494" i="29"/>
  <c r="P5495" i="29"/>
  <c r="P5496" i="29"/>
  <c r="P5497" i="29"/>
  <c r="P5498" i="29"/>
  <c r="P5499" i="29"/>
  <c r="P5500" i="29"/>
  <c r="P5501" i="29"/>
  <c r="P5502" i="29"/>
  <c r="P5503" i="29"/>
  <c r="P5504" i="29"/>
  <c r="P5505" i="29"/>
  <c r="P5506" i="29"/>
  <c r="P5507" i="29"/>
  <c r="P5508" i="29"/>
  <c r="P5509" i="29"/>
  <c r="P5510" i="29"/>
  <c r="P5511" i="29"/>
  <c r="P5512" i="29"/>
  <c r="P5513" i="29"/>
  <c r="P5514" i="29"/>
  <c r="P5515" i="29"/>
  <c r="P5516" i="29"/>
  <c r="P5517" i="29"/>
  <c r="P5518" i="29"/>
  <c r="P5519" i="29"/>
  <c r="P5520" i="29"/>
  <c r="P5521" i="29"/>
  <c r="P5522" i="29"/>
  <c r="P5523" i="29"/>
  <c r="P5524" i="29"/>
  <c r="P5525" i="29"/>
  <c r="P5526" i="29"/>
  <c r="P5527" i="29"/>
  <c r="P5528" i="29"/>
  <c r="P5529" i="29"/>
  <c r="P5530" i="29"/>
  <c r="P5531" i="29"/>
  <c r="P5532" i="29"/>
  <c r="P5533" i="29"/>
  <c r="P5534" i="29"/>
  <c r="P5535" i="29"/>
  <c r="P5536" i="29"/>
  <c r="P5537" i="29"/>
  <c r="P5538" i="29"/>
  <c r="P5539" i="29"/>
  <c r="P5540" i="29"/>
  <c r="P5541" i="29"/>
  <c r="P5542" i="29"/>
  <c r="P5543" i="29"/>
  <c r="P5544" i="29"/>
  <c r="P5545" i="29"/>
  <c r="P5546" i="29"/>
  <c r="P5547" i="29"/>
  <c r="P5548" i="29"/>
  <c r="P5549" i="29"/>
  <c r="P5550" i="29"/>
  <c r="P5551" i="29"/>
  <c r="P5552" i="29"/>
  <c r="P5553" i="29"/>
  <c r="P5554" i="29"/>
  <c r="P5555" i="29"/>
  <c r="P5556" i="29"/>
  <c r="P5557" i="29"/>
  <c r="P5558" i="29"/>
  <c r="P5559" i="29"/>
  <c r="P5560" i="29"/>
  <c r="P5561" i="29"/>
  <c r="P5562" i="29"/>
  <c r="P5563" i="29"/>
  <c r="P5564" i="29"/>
  <c r="P5565" i="29"/>
  <c r="P5566" i="29"/>
  <c r="P5567" i="29"/>
  <c r="P5568" i="29"/>
  <c r="P5569" i="29"/>
  <c r="P5570" i="29"/>
  <c r="P5571" i="29"/>
  <c r="P5572" i="29"/>
  <c r="P5573" i="29"/>
  <c r="P5574" i="29"/>
  <c r="P5575" i="29"/>
  <c r="P5576" i="29"/>
  <c r="P5577" i="29"/>
  <c r="P5578" i="29"/>
  <c r="P5579" i="29"/>
  <c r="P5580" i="29"/>
  <c r="P5581" i="29"/>
  <c r="P5582" i="29"/>
  <c r="P5583" i="29"/>
  <c r="P5584" i="29"/>
  <c r="P5585" i="29"/>
  <c r="P5586" i="29"/>
  <c r="P5587" i="29"/>
  <c r="P5588" i="29"/>
  <c r="P5589" i="29"/>
  <c r="P5590" i="29"/>
  <c r="P5591" i="29"/>
  <c r="P5592" i="29"/>
  <c r="P5593" i="29"/>
  <c r="P5594" i="29"/>
  <c r="P5595" i="29"/>
  <c r="P5596" i="29"/>
  <c r="P5597" i="29"/>
  <c r="P5598" i="29"/>
  <c r="P5599" i="29"/>
  <c r="P5600" i="29"/>
  <c r="P5601" i="29"/>
  <c r="P5602" i="29"/>
  <c r="P5603" i="29"/>
  <c r="P5604" i="29"/>
  <c r="P5605" i="29"/>
  <c r="P5606" i="29"/>
  <c r="P5607" i="29"/>
  <c r="P5608" i="29"/>
  <c r="P5609" i="29"/>
  <c r="P5610" i="29"/>
  <c r="P5611" i="29"/>
  <c r="P5612" i="29"/>
  <c r="P5613" i="29"/>
  <c r="P5614" i="29"/>
  <c r="P5615" i="29"/>
  <c r="P5616" i="29"/>
  <c r="P5617" i="29"/>
  <c r="P5618" i="29"/>
  <c r="P5619" i="29"/>
  <c r="P5620" i="29"/>
  <c r="P5621" i="29"/>
  <c r="P5622" i="29"/>
  <c r="P5623" i="29"/>
  <c r="P5624" i="29"/>
  <c r="P5625" i="29"/>
  <c r="P5626" i="29"/>
  <c r="P5627" i="29"/>
  <c r="P5628" i="29"/>
  <c r="P5629" i="29"/>
  <c r="P5630" i="29"/>
  <c r="P5631" i="29"/>
  <c r="P5632" i="29"/>
  <c r="P5633" i="29"/>
  <c r="P5634" i="29"/>
  <c r="P5635" i="29"/>
  <c r="P5636" i="29"/>
  <c r="P5637" i="29"/>
  <c r="P5638" i="29"/>
  <c r="P5639" i="29"/>
  <c r="P5640" i="29"/>
  <c r="P5641" i="29"/>
  <c r="P5642" i="29"/>
  <c r="P5643" i="29"/>
  <c r="P5644" i="29"/>
  <c r="P5645" i="29"/>
  <c r="P5646" i="29"/>
  <c r="P5647" i="29"/>
  <c r="P5648" i="29"/>
  <c r="P5649" i="29"/>
  <c r="P5650" i="29"/>
  <c r="P5651" i="29"/>
  <c r="P5652" i="29"/>
  <c r="P5653" i="29"/>
  <c r="P5654" i="29"/>
  <c r="P5655" i="29"/>
  <c r="P5656" i="29"/>
  <c r="P5657" i="29"/>
  <c r="P5658" i="29"/>
  <c r="P5659" i="29"/>
  <c r="P5660" i="29"/>
  <c r="P5661" i="29"/>
  <c r="P5662" i="29"/>
  <c r="P5663" i="29"/>
  <c r="P5664" i="29"/>
  <c r="P5665" i="29"/>
  <c r="P5666" i="29"/>
  <c r="P5667" i="29"/>
  <c r="P5668" i="29"/>
  <c r="P5669" i="29"/>
  <c r="P5670" i="29"/>
  <c r="P5671" i="29"/>
  <c r="P5672" i="29"/>
  <c r="P5673" i="29"/>
  <c r="P5674" i="29"/>
  <c r="P5675" i="29"/>
  <c r="P5676" i="29"/>
  <c r="P5677" i="29"/>
  <c r="P5678" i="29"/>
  <c r="P5679" i="29"/>
  <c r="P5680" i="29"/>
  <c r="P5681" i="29"/>
  <c r="P5682" i="29"/>
  <c r="P5683" i="29"/>
  <c r="P5684" i="29"/>
  <c r="P5685" i="29"/>
  <c r="P5686" i="29"/>
  <c r="P5687" i="29"/>
  <c r="P5688" i="29"/>
  <c r="P5689" i="29"/>
  <c r="P5690" i="29"/>
  <c r="P5691" i="29"/>
  <c r="P5692" i="29"/>
  <c r="P5693" i="29"/>
  <c r="P5694" i="29"/>
  <c r="P5695" i="29"/>
  <c r="P5696" i="29"/>
  <c r="P5697" i="29"/>
  <c r="P5698" i="29"/>
  <c r="P5699" i="29"/>
  <c r="P5700" i="29"/>
  <c r="P5701" i="29"/>
  <c r="P5702" i="29"/>
  <c r="P5703" i="29"/>
  <c r="P5704" i="29"/>
  <c r="P5705" i="29"/>
  <c r="P5706" i="29"/>
  <c r="P5707" i="29"/>
  <c r="P5708" i="29"/>
  <c r="P5709" i="29"/>
  <c r="P5710" i="29"/>
  <c r="P5711" i="29"/>
  <c r="P5712" i="29"/>
  <c r="P5713" i="29"/>
  <c r="P5714" i="29"/>
  <c r="P5715" i="29"/>
  <c r="P5716" i="29"/>
  <c r="P5717" i="29"/>
  <c r="P5718" i="29"/>
  <c r="P5719" i="29"/>
  <c r="P5720" i="29"/>
  <c r="P5721" i="29"/>
  <c r="P5722" i="29"/>
  <c r="P5723" i="29"/>
  <c r="P5724" i="29"/>
  <c r="P5725" i="29"/>
  <c r="P5726" i="29"/>
  <c r="P5727" i="29"/>
  <c r="P5728" i="29"/>
  <c r="P5729" i="29"/>
  <c r="P5730" i="29"/>
  <c r="P5731" i="29"/>
  <c r="P5732" i="29"/>
  <c r="P5733" i="29"/>
  <c r="P5734" i="29"/>
  <c r="P5735" i="29"/>
  <c r="P5736" i="29"/>
  <c r="P5737" i="29"/>
  <c r="P5738" i="29"/>
  <c r="P5739" i="29"/>
  <c r="P5740" i="29"/>
  <c r="P5741" i="29"/>
  <c r="P5742" i="29"/>
  <c r="P5743" i="29"/>
  <c r="P5744" i="29"/>
  <c r="P5745" i="29"/>
  <c r="P5746" i="29"/>
  <c r="P5747" i="29"/>
  <c r="P5748" i="29"/>
  <c r="P5749" i="29"/>
  <c r="P5750" i="29"/>
  <c r="P5751" i="29"/>
  <c r="P5752" i="29"/>
  <c r="P5753" i="29"/>
  <c r="P5754" i="29"/>
  <c r="P5755" i="29"/>
  <c r="P5756" i="29"/>
  <c r="P5757" i="29"/>
  <c r="P5758" i="29"/>
  <c r="P5759" i="29"/>
  <c r="P5760" i="29"/>
  <c r="P5761" i="29"/>
  <c r="P5762" i="29"/>
  <c r="P5763" i="29"/>
  <c r="P5764" i="29"/>
  <c r="P5765" i="29"/>
  <c r="P5766" i="29"/>
  <c r="P5767" i="29"/>
  <c r="P5768" i="29"/>
  <c r="P5769" i="29"/>
  <c r="P5770" i="29"/>
  <c r="P5771" i="29"/>
  <c r="P5772" i="29"/>
  <c r="P5773" i="29"/>
  <c r="P5774" i="29"/>
  <c r="P5775" i="29"/>
  <c r="P5776" i="29"/>
  <c r="P5777" i="29"/>
  <c r="P5778" i="29"/>
  <c r="P5779" i="29"/>
  <c r="P5780" i="29"/>
  <c r="P5781" i="29"/>
  <c r="P5782" i="29"/>
  <c r="P5783" i="29"/>
  <c r="P5784" i="29"/>
  <c r="P5785" i="29"/>
  <c r="P5786" i="29"/>
  <c r="P5787" i="29"/>
  <c r="P5788" i="29"/>
  <c r="P5789" i="29"/>
  <c r="P5790" i="29"/>
  <c r="P5791" i="29"/>
  <c r="P5792" i="29"/>
  <c r="P5793" i="29"/>
  <c r="P5794" i="29"/>
  <c r="P5795" i="29"/>
  <c r="P5796" i="29"/>
  <c r="P5797" i="29"/>
  <c r="P5798" i="29"/>
  <c r="P5799" i="29"/>
  <c r="P5800" i="29"/>
  <c r="P5801" i="29"/>
  <c r="P5802" i="29"/>
  <c r="P5803" i="29"/>
  <c r="P5804" i="29"/>
  <c r="P5805" i="29"/>
  <c r="P5806" i="29"/>
  <c r="P5807" i="29"/>
  <c r="P5808" i="29"/>
  <c r="P5809" i="29"/>
  <c r="P5810" i="29"/>
  <c r="P5811" i="29"/>
  <c r="P5812" i="29"/>
  <c r="P5813" i="29"/>
  <c r="P5814" i="29"/>
  <c r="P5815" i="29"/>
  <c r="P5816" i="29"/>
  <c r="P5817" i="29"/>
  <c r="P5818" i="29"/>
  <c r="P5819" i="29"/>
  <c r="P5820" i="29"/>
  <c r="P5821" i="29"/>
  <c r="P5822" i="29"/>
  <c r="P5823" i="29"/>
  <c r="P5824" i="29"/>
  <c r="P5825" i="29"/>
  <c r="P5826" i="29"/>
  <c r="P5827" i="29"/>
  <c r="P5828" i="29"/>
  <c r="P5829" i="29"/>
  <c r="P5830" i="29"/>
  <c r="P5831" i="29"/>
  <c r="P5832" i="29"/>
  <c r="P5833" i="29"/>
  <c r="P5834" i="29"/>
  <c r="P5835" i="29"/>
  <c r="P5836" i="29"/>
  <c r="P5837" i="29"/>
  <c r="P5838" i="29"/>
  <c r="P5839" i="29"/>
  <c r="P5840" i="29"/>
  <c r="P5841" i="29"/>
  <c r="P5842" i="29"/>
  <c r="P5843" i="29"/>
  <c r="P5844" i="29"/>
  <c r="P5845" i="29"/>
  <c r="P5846" i="29"/>
  <c r="P5847" i="29"/>
  <c r="P5848" i="29"/>
  <c r="P5849" i="29"/>
  <c r="P5850" i="29"/>
  <c r="P5851" i="29"/>
  <c r="P5852" i="29"/>
  <c r="P5853" i="29"/>
  <c r="P5854" i="29"/>
  <c r="P5855" i="29"/>
  <c r="P5856" i="29"/>
  <c r="P5857" i="29"/>
  <c r="P5858" i="29"/>
  <c r="P5859" i="29"/>
  <c r="P5860" i="29"/>
  <c r="P5861" i="29"/>
  <c r="P5862" i="29"/>
  <c r="P5863" i="29"/>
  <c r="P5864" i="29"/>
  <c r="P5865" i="29"/>
  <c r="P5866" i="29"/>
  <c r="P5867" i="29"/>
  <c r="P5868" i="29"/>
  <c r="P5869" i="29"/>
  <c r="P5870" i="29"/>
  <c r="P5871" i="29"/>
  <c r="P5872" i="29"/>
  <c r="P5873" i="29"/>
  <c r="P5874" i="29"/>
  <c r="P5875" i="29"/>
  <c r="P5876" i="29"/>
  <c r="P5877" i="29"/>
  <c r="P5878" i="29"/>
  <c r="P5879" i="29"/>
  <c r="P5880" i="29"/>
  <c r="P5881" i="29"/>
  <c r="P5882" i="29"/>
  <c r="P5883" i="29"/>
  <c r="P5884" i="29"/>
  <c r="P5885" i="29"/>
  <c r="P5886" i="29"/>
  <c r="P5887" i="29"/>
  <c r="P5888" i="29"/>
  <c r="P5889" i="29"/>
  <c r="P5890" i="29"/>
  <c r="P5891" i="29"/>
  <c r="P5892" i="29"/>
  <c r="P5893" i="29"/>
  <c r="P5894" i="29"/>
  <c r="P5895" i="29"/>
  <c r="P5896" i="29"/>
  <c r="P5897" i="29"/>
  <c r="P5898" i="29"/>
  <c r="P5899" i="29"/>
  <c r="P5900" i="29"/>
  <c r="P5901" i="29"/>
  <c r="P5902" i="29"/>
  <c r="P5903" i="29"/>
  <c r="P5904" i="29"/>
  <c r="P5905" i="29"/>
  <c r="P5906" i="29"/>
  <c r="P5907" i="29"/>
  <c r="P5908" i="29"/>
  <c r="P5909" i="29"/>
  <c r="P5910" i="29"/>
  <c r="P5911" i="29"/>
  <c r="P5912" i="29"/>
  <c r="P5913" i="29"/>
  <c r="P5914" i="29"/>
  <c r="P5915" i="29"/>
  <c r="P5916" i="29"/>
  <c r="P5917" i="29"/>
  <c r="P5918" i="29"/>
  <c r="P5919" i="29"/>
  <c r="P5920" i="29"/>
  <c r="P5921" i="29"/>
  <c r="P5922" i="29"/>
  <c r="P5923" i="29"/>
  <c r="P5924" i="29"/>
  <c r="P5925" i="29"/>
  <c r="P5926" i="29"/>
  <c r="P5927" i="29"/>
  <c r="P5928" i="29"/>
  <c r="P5929" i="29"/>
  <c r="P5930" i="29"/>
  <c r="P5931" i="29"/>
  <c r="P5932" i="29"/>
  <c r="P5933" i="29"/>
  <c r="P5934" i="29"/>
  <c r="P5935" i="29"/>
  <c r="P5936" i="29"/>
  <c r="P5937" i="29"/>
  <c r="P5938" i="29"/>
  <c r="P5939" i="29"/>
  <c r="P5940" i="29"/>
  <c r="P5941" i="29"/>
  <c r="P5942" i="29"/>
  <c r="P5943" i="29"/>
  <c r="P5944" i="29"/>
  <c r="P5945" i="29"/>
  <c r="P5946" i="29"/>
  <c r="P5947" i="29"/>
  <c r="P5948" i="29"/>
  <c r="P5949" i="29"/>
  <c r="P5950" i="29"/>
  <c r="P5951" i="29"/>
  <c r="P5952" i="29"/>
  <c r="P5953" i="29"/>
  <c r="P5954" i="29"/>
  <c r="P5955" i="29"/>
  <c r="P5956" i="29"/>
  <c r="P5957" i="29"/>
  <c r="P5958" i="29"/>
  <c r="P5959" i="29"/>
  <c r="P5960" i="29"/>
  <c r="P5961" i="29"/>
  <c r="P5962" i="29"/>
  <c r="P5963" i="29"/>
  <c r="P5964" i="29"/>
  <c r="P5965" i="29"/>
  <c r="P5966" i="29"/>
  <c r="P5967" i="29"/>
  <c r="P5968" i="29"/>
  <c r="P5969" i="29"/>
  <c r="P5970" i="29"/>
  <c r="P5971" i="29"/>
  <c r="P5972" i="29"/>
  <c r="P5973" i="29"/>
  <c r="P5974" i="29"/>
  <c r="P5975" i="29"/>
  <c r="P5976" i="29"/>
  <c r="P5977" i="29"/>
  <c r="P5978" i="29"/>
  <c r="P5979" i="29"/>
  <c r="P5980" i="29"/>
  <c r="P5981" i="29"/>
  <c r="P5982" i="29"/>
  <c r="P5983" i="29"/>
  <c r="P5984" i="29"/>
  <c r="P5985" i="29"/>
  <c r="P5986" i="29"/>
  <c r="P5987" i="29"/>
  <c r="P5988" i="29"/>
  <c r="P5989" i="29"/>
  <c r="P5990" i="29"/>
  <c r="P5991" i="29"/>
  <c r="P5992" i="29"/>
  <c r="P5993" i="29"/>
  <c r="P5994" i="29"/>
  <c r="P5995" i="29"/>
  <c r="P5996" i="29"/>
  <c r="P5997" i="29"/>
  <c r="P5998" i="29"/>
  <c r="P5999" i="29"/>
  <c r="P6000" i="29"/>
  <c r="P6001" i="29"/>
  <c r="P6002" i="29"/>
  <c r="P6003" i="29"/>
  <c r="P6004" i="29"/>
  <c r="P6005" i="29"/>
  <c r="P6006" i="29"/>
  <c r="P6007" i="29"/>
  <c r="P6008" i="29"/>
  <c r="P6009" i="29"/>
  <c r="P6010" i="29"/>
  <c r="P6011" i="29"/>
  <c r="P6012" i="29"/>
  <c r="P6013" i="29"/>
  <c r="P6014" i="29"/>
  <c r="P6015" i="29"/>
  <c r="P6016" i="29"/>
  <c r="P6017" i="29"/>
  <c r="P6018" i="29"/>
  <c r="P6019" i="29"/>
  <c r="P6020" i="29"/>
  <c r="P6021" i="29"/>
  <c r="P6022" i="29"/>
  <c r="P6023" i="29"/>
  <c r="P6024" i="29"/>
  <c r="P6025" i="29"/>
  <c r="P6026" i="29"/>
  <c r="P6027" i="29"/>
  <c r="P6028" i="29"/>
  <c r="P6029" i="29"/>
  <c r="P6030" i="29"/>
  <c r="P6031" i="29"/>
  <c r="P6032" i="29"/>
  <c r="P6033" i="29"/>
  <c r="P6034" i="29"/>
  <c r="P6035" i="29"/>
  <c r="P6036" i="29"/>
  <c r="P6037" i="29"/>
  <c r="P6038" i="29"/>
  <c r="P6039" i="29"/>
  <c r="P6040" i="29"/>
  <c r="P6041" i="29"/>
  <c r="P6042" i="29"/>
  <c r="P6043" i="29"/>
  <c r="P6044" i="29"/>
  <c r="P6045" i="29"/>
  <c r="P6046" i="29"/>
  <c r="P6047" i="29"/>
  <c r="P6048" i="29"/>
  <c r="P6049" i="29"/>
  <c r="P6050" i="29"/>
  <c r="P6051" i="29"/>
  <c r="P6052" i="29"/>
  <c r="P6053" i="29"/>
  <c r="P6054" i="29"/>
  <c r="P6055" i="29"/>
  <c r="P6056" i="29"/>
  <c r="P6057" i="29"/>
  <c r="P6058" i="29"/>
  <c r="P6059" i="29"/>
  <c r="P6060" i="29"/>
  <c r="P6061" i="29"/>
  <c r="P6062" i="29"/>
  <c r="P6063" i="29"/>
  <c r="P6064" i="29"/>
  <c r="P6065" i="29"/>
  <c r="P6066" i="29"/>
  <c r="P6067" i="29"/>
  <c r="P6068" i="29"/>
  <c r="P6069" i="29"/>
  <c r="P6070" i="29"/>
  <c r="P6071" i="29"/>
  <c r="P6072" i="29"/>
  <c r="P6073" i="29"/>
  <c r="P6074" i="29"/>
  <c r="P6075" i="29"/>
  <c r="P6076" i="29"/>
  <c r="P6077" i="29"/>
  <c r="P6078" i="29"/>
  <c r="P6079" i="29"/>
  <c r="P6080" i="29"/>
  <c r="P6081" i="29"/>
  <c r="P6082" i="29"/>
  <c r="P6083" i="29"/>
  <c r="P6084" i="29"/>
  <c r="P6085" i="29"/>
  <c r="P6086" i="29"/>
  <c r="P6087" i="29"/>
  <c r="P6088" i="29"/>
  <c r="P6089" i="29"/>
  <c r="P6090" i="29"/>
  <c r="P6091" i="29"/>
  <c r="P6092" i="29"/>
  <c r="P6093" i="29"/>
  <c r="P6094" i="29"/>
  <c r="P6095" i="29"/>
  <c r="P6096" i="29"/>
  <c r="P6097" i="29"/>
  <c r="P6098" i="29"/>
  <c r="P6099" i="29"/>
  <c r="P6100" i="29"/>
  <c r="P6101" i="29"/>
  <c r="P6102" i="29"/>
  <c r="P6103" i="29"/>
  <c r="P6104" i="29"/>
  <c r="P6105" i="29"/>
  <c r="P6106" i="29"/>
  <c r="P6107" i="29"/>
  <c r="P6108" i="29"/>
  <c r="P6109" i="29"/>
  <c r="P6110" i="29"/>
  <c r="P6111" i="29"/>
  <c r="P6112" i="29"/>
  <c r="P6113" i="29"/>
  <c r="P6114" i="29"/>
  <c r="P6115" i="29"/>
  <c r="P6116" i="29"/>
  <c r="P6117" i="29"/>
  <c r="P6118" i="29"/>
  <c r="P6119" i="29"/>
  <c r="P6120" i="29"/>
  <c r="P6121" i="29"/>
  <c r="P6122" i="29"/>
  <c r="P6123" i="29"/>
  <c r="P6124" i="29"/>
  <c r="P6125" i="29"/>
  <c r="P6126" i="29"/>
  <c r="P6127" i="29"/>
  <c r="P6128" i="29"/>
  <c r="P6129" i="29"/>
  <c r="P6130" i="29"/>
  <c r="P6131" i="29"/>
  <c r="P6132" i="29"/>
  <c r="P6133" i="29"/>
  <c r="P6134" i="29"/>
  <c r="P6135" i="29"/>
  <c r="P6136" i="29"/>
  <c r="P6137" i="29"/>
  <c r="P6138" i="29"/>
  <c r="P6139" i="29"/>
  <c r="P6140" i="29"/>
  <c r="P6141" i="29"/>
  <c r="P6142" i="29"/>
  <c r="P6143" i="29"/>
  <c r="P6144" i="29"/>
  <c r="P6145" i="29"/>
  <c r="P6146" i="29"/>
  <c r="P6147" i="29"/>
  <c r="P6148" i="29"/>
  <c r="P6149" i="29"/>
  <c r="P6150" i="29"/>
  <c r="P6151" i="29"/>
  <c r="P6152" i="29"/>
  <c r="P6153" i="29"/>
  <c r="P6154" i="29"/>
  <c r="P6155" i="29"/>
  <c r="P6156" i="29"/>
  <c r="P6157" i="29"/>
  <c r="P6158" i="29"/>
  <c r="P6159" i="29"/>
  <c r="P6160" i="29"/>
  <c r="P6161" i="29"/>
  <c r="P6162" i="29"/>
  <c r="P6163" i="29"/>
  <c r="P6164" i="29"/>
  <c r="P6165" i="29"/>
  <c r="P6166" i="29"/>
  <c r="P6167" i="29"/>
  <c r="P6168" i="29"/>
  <c r="P6169" i="29"/>
  <c r="P6170" i="29"/>
  <c r="P6171" i="29"/>
  <c r="P6172" i="29"/>
  <c r="P6173" i="29"/>
  <c r="P6174" i="29"/>
  <c r="P6175" i="29"/>
  <c r="P6176" i="29"/>
  <c r="P6177" i="29"/>
  <c r="P6178" i="29"/>
  <c r="P6179" i="29"/>
  <c r="P6180" i="29"/>
  <c r="P6181" i="29"/>
  <c r="P6182" i="29"/>
  <c r="P6183" i="29"/>
  <c r="P6184" i="29"/>
  <c r="P6185" i="29"/>
  <c r="P6186" i="29"/>
  <c r="P6187" i="29"/>
  <c r="P6188" i="29"/>
  <c r="P6189" i="29"/>
  <c r="P6190" i="29"/>
  <c r="P6191" i="29"/>
  <c r="P6192" i="29"/>
  <c r="P6193" i="29"/>
  <c r="P6194" i="29"/>
  <c r="P6195" i="29"/>
  <c r="P6196" i="29"/>
  <c r="P6197" i="29"/>
  <c r="P6198" i="29"/>
  <c r="P6199" i="29"/>
  <c r="P6200" i="29"/>
  <c r="P6201" i="29"/>
  <c r="P6202" i="29"/>
  <c r="P6203" i="29"/>
  <c r="P6204" i="29"/>
  <c r="P6205" i="29"/>
  <c r="P6206" i="29"/>
  <c r="P6207" i="29"/>
  <c r="P6208" i="29"/>
  <c r="P6209" i="29"/>
  <c r="P6210" i="29"/>
  <c r="P6211" i="29"/>
  <c r="P6212" i="29"/>
  <c r="P6213" i="29"/>
  <c r="P6214" i="29"/>
  <c r="P6215" i="29"/>
  <c r="P6216" i="29"/>
  <c r="P6217" i="29"/>
  <c r="P6218" i="29"/>
  <c r="P6219" i="29"/>
  <c r="P6220" i="29"/>
  <c r="P6221" i="29"/>
  <c r="P6222" i="29"/>
  <c r="P6223" i="29"/>
  <c r="P6224" i="29"/>
  <c r="P6225" i="29"/>
  <c r="P6226" i="29"/>
  <c r="P6227" i="29"/>
  <c r="P6228" i="29"/>
  <c r="P6229" i="29"/>
  <c r="P6230" i="29"/>
  <c r="P6231" i="29"/>
  <c r="P6232" i="29"/>
  <c r="P6233" i="29"/>
  <c r="P6234" i="29"/>
  <c r="P6235" i="29"/>
  <c r="P6236" i="29"/>
  <c r="P6237" i="29"/>
  <c r="P6238" i="29"/>
  <c r="P6239" i="29"/>
  <c r="P6240" i="29"/>
  <c r="P6241" i="29"/>
  <c r="P6242" i="29"/>
  <c r="P6243" i="29"/>
  <c r="P6244" i="29"/>
  <c r="P6245" i="29"/>
  <c r="P6246" i="29"/>
  <c r="P6247" i="29"/>
  <c r="P6248" i="29"/>
  <c r="P6249" i="29"/>
  <c r="P6250" i="29"/>
  <c r="P6251" i="29"/>
  <c r="P6252" i="29"/>
  <c r="P6253" i="29"/>
  <c r="P6254" i="29"/>
  <c r="P6255" i="29"/>
  <c r="P6256" i="29"/>
  <c r="P6257" i="29"/>
  <c r="P6258" i="29"/>
  <c r="P6259" i="29"/>
  <c r="P6260" i="29"/>
  <c r="P6261" i="29"/>
  <c r="P6262" i="29"/>
  <c r="P6263" i="29"/>
  <c r="P6264" i="29"/>
  <c r="P6265" i="29"/>
  <c r="P6266" i="29"/>
  <c r="P6267" i="29"/>
  <c r="P6268" i="29"/>
  <c r="P6269" i="29"/>
  <c r="P6270" i="29"/>
  <c r="P6271" i="29"/>
  <c r="P6272" i="29"/>
  <c r="P6273" i="29"/>
  <c r="P6274" i="29"/>
  <c r="P6275" i="29"/>
  <c r="P6276" i="29"/>
  <c r="P6277" i="29"/>
  <c r="P6278" i="29"/>
  <c r="P6279" i="29"/>
  <c r="P6280" i="29"/>
  <c r="P6281" i="29"/>
  <c r="P6282" i="29"/>
  <c r="P6283" i="29"/>
  <c r="P6284" i="29"/>
  <c r="P6285" i="29"/>
  <c r="P6286" i="29"/>
  <c r="P6287" i="29"/>
  <c r="P6288" i="29"/>
  <c r="P6289" i="29"/>
  <c r="P6290" i="29"/>
  <c r="P6291" i="29"/>
  <c r="P6292" i="29"/>
  <c r="P6293" i="29"/>
  <c r="P6294" i="29"/>
  <c r="P6295" i="29"/>
  <c r="P6296" i="29"/>
  <c r="P6297" i="29"/>
  <c r="P6298" i="29"/>
  <c r="P6299" i="29"/>
  <c r="P6300" i="29"/>
  <c r="P6301" i="29"/>
  <c r="P6302" i="29"/>
  <c r="P6303" i="29"/>
  <c r="P6304" i="29"/>
  <c r="P6305" i="29"/>
  <c r="P6306" i="29"/>
  <c r="P6307" i="29"/>
  <c r="P6308" i="29"/>
  <c r="P6309" i="29"/>
  <c r="P6310" i="29"/>
  <c r="P6311" i="29"/>
  <c r="P6312" i="29"/>
  <c r="P6313" i="29"/>
  <c r="P6314" i="29"/>
  <c r="P6315" i="29"/>
  <c r="P6316" i="29"/>
  <c r="P6317" i="29"/>
  <c r="P6318" i="29"/>
  <c r="P6319" i="29"/>
  <c r="P6320" i="29"/>
  <c r="P6321" i="29"/>
  <c r="P6322" i="29"/>
  <c r="P6323" i="29"/>
  <c r="P6324" i="29"/>
  <c r="P6325" i="29"/>
  <c r="P6326" i="29"/>
  <c r="P6327" i="29"/>
  <c r="P6328" i="29"/>
  <c r="P6329" i="29"/>
  <c r="P6330" i="29"/>
  <c r="P6331" i="29"/>
  <c r="P6332" i="29"/>
  <c r="P6333" i="29"/>
  <c r="P6334" i="29"/>
  <c r="P6335" i="29"/>
  <c r="P6336" i="29"/>
  <c r="P6337" i="29"/>
  <c r="P6338" i="29"/>
  <c r="P6339" i="29"/>
  <c r="P6340" i="29"/>
  <c r="P6341" i="29"/>
  <c r="P6342" i="29"/>
  <c r="P6343" i="29"/>
  <c r="P6344" i="29"/>
  <c r="P6345" i="29"/>
  <c r="P6346" i="29"/>
  <c r="P6347" i="29"/>
  <c r="P6348" i="29"/>
  <c r="P6349" i="29"/>
  <c r="P6350" i="29"/>
  <c r="P6351" i="29"/>
  <c r="P6352" i="29"/>
  <c r="P6353" i="29"/>
  <c r="P6354" i="29"/>
  <c r="P6355" i="29"/>
  <c r="P6356" i="29"/>
  <c r="P6357" i="29"/>
  <c r="P6358" i="29"/>
  <c r="P6359" i="29"/>
  <c r="P6360" i="29"/>
  <c r="P6361" i="29"/>
  <c r="P6362" i="29"/>
  <c r="P6363" i="29"/>
  <c r="P6364" i="29"/>
  <c r="P6365" i="29"/>
  <c r="P6366" i="29"/>
  <c r="P6367" i="29"/>
  <c r="P6368" i="29"/>
  <c r="P6369" i="29"/>
  <c r="P6370" i="29"/>
  <c r="P6371" i="29"/>
  <c r="P6372" i="29"/>
  <c r="P6373" i="29"/>
  <c r="P6374" i="29"/>
  <c r="P6375" i="29"/>
  <c r="P6376" i="29"/>
  <c r="P6377" i="29"/>
  <c r="P6378" i="29"/>
  <c r="P6379" i="29"/>
  <c r="P6380" i="29"/>
  <c r="P6381" i="29"/>
  <c r="P6382" i="29"/>
  <c r="P6383" i="29"/>
  <c r="P6384" i="29"/>
  <c r="P6385" i="29"/>
  <c r="P6386" i="29"/>
  <c r="P6387" i="29"/>
  <c r="P6388" i="29"/>
  <c r="P6389" i="29"/>
  <c r="P6390" i="29"/>
  <c r="P6391" i="29"/>
  <c r="P6392" i="29"/>
  <c r="P6393" i="29"/>
  <c r="P6394" i="29"/>
  <c r="P6395" i="29"/>
  <c r="P6396" i="29"/>
  <c r="P6397" i="29"/>
  <c r="P6398" i="29"/>
  <c r="P6399" i="29"/>
  <c r="P6400" i="29"/>
  <c r="P6401" i="29"/>
  <c r="P6402" i="29"/>
  <c r="P6403" i="29"/>
  <c r="P6404" i="29"/>
  <c r="P6405" i="29"/>
  <c r="P6406" i="29"/>
  <c r="P6407" i="29"/>
  <c r="P6408" i="29"/>
  <c r="P6409" i="29"/>
  <c r="P6410" i="29"/>
  <c r="P6411" i="29"/>
  <c r="P6412" i="29"/>
  <c r="P6413" i="29"/>
  <c r="P6414" i="29"/>
  <c r="P6415" i="29"/>
  <c r="P6416" i="29"/>
  <c r="P6417" i="29"/>
  <c r="P6418" i="29"/>
  <c r="P6419" i="29"/>
  <c r="P6420" i="29"/>
  <c r="P6421" i="29"/>
  <c r="P6422" i="29"/>
  <c r="P6423" i="29"/>
  <c r="P6424" i="29"/>
  <c r="P6425" i="29"/>
  <c r="P6426" i="29"/>
  <c r="P6427" i="29"/>
  <c r="P6428" i="29"/>
  <c r="P6429" i="29"/>
  <c r="P6430" i="29"/>
  <c r="P6431" i="29"/>
  <c r="P6432" i="29"/>
  <c r="P6433" i="29"/>
  <c r="P6434" i="29"/>
  <c r="P6435" i="29"/>
  <c r="P6436" i="29"/>
  <c r="P6437" i="29"/>
  <c r="P6438" i="29"/>
  <c r="P6439" i="29"/>
  <c r="P6440" i="29"/>
  <c r="P6441" i="29"/>
  <c r="P6442" i="29"/>
  <c r="P6443" i="29"/>
  <c r="P6444" i="29"/>
  <c r="P6445" i="29"/>
  <c r="P6446" i="29"/>
  <c r="P6447" i="29"/>
  <c r="P6448" i="29"/>
  <c r="P6449" i="29"/>
  <c r="P6450" i="29"/>
  <c r="P6451" i="29"/>
  <c r="P6452" i="29"/>
  <c r="P6453" i="29"/>
  <c r="P6454" i="29"/>
  <c r="P6455" i="29"/>
  <c r="P6456" i="29"/>
  <c r="P6457" i="29"/>
  <c r="P6458" i="29"/>
  <c r="P6459" i="29"/>
  <c r="P6460" i="29"/>
  <c r="P6461" i="29"/>
  <c r="P6462" i="29"/>
  <c r="P6463" i="29"/>
  <c r="P6464" i="29"/>
  <c r="P6465" i="29"/>
  <c r="P6466" i="29"/>
  <c r="P6467" i="29"/>
  <c r="P6468" i="29"/>
  <c r="P6469" i="29"/>
  <c r="P6470" i="29"/>
  <c r="P6471" i="29"/>
  <c r="P6472" i="29"/>
  <c r="P6473" i="29"/>
  <c r="P6474" i="29"/>
  <c r="P6475" i="29"/>
  <c r="P6476" i="29"/>
  <c r="P6477" i="29"/>
  <c r="P6478" i="29"/>
  <c r="P6479" i="29"/>
  <c r="P6480" i="29"/>
  <c r="P6481" i="29"/>
  <c r="P6482" i="29"/>
  <c r="P6483" i="29"/>
  <c r="P6484" i="29"/>
  <c r="P6485" i="29"/>
  <c r="P6486" i="29"/>
  <c r="P6487" i="29"/>
  <c r="P6488" i="29"/>
  <c r="P6489" i="29"/>
  <c r="P6490" i="29"/>
  <c r="P6491" i="29"/>
  <c r="P6492" i="29"/>
  <c r="P6493" i="29"/>
  <c r="P6494" i="29"/>
  <c r="P6495" i="29"/>
  <c r="P6496" i="29"/>
  <c r="P6497" i="29"/>
  <c r="P6498" i="29"/>
  <c r="P6499" i="29"/>
  <c r="P6500" i="29"/>
  <c r="P6501" i="29"/>
  <c r="P6502" i="29"/>
  <c r="P6503" i="29"/>
  <c r="P6504" i="29"/>
  <c r="P6505" i="29"/>
  <c r="P6506" i="29"/>
  <c r="P6507" i="29"/>
  <c r="P6508" i="29"/>
  <c r="P6509" i="29"/>
  <c r="P6510" i="29"/>
  <c r="P6511" i="29"/>
  <c r="P6512" i="29"/>
  <c r="P6513" i="29"/>
  <c r="P6514" i="29"/>
  <c r="P6515" i="29"/>
  <c r="P6516" i="29"/>
  <c r="P6517" i="29"/>
  <c r="P6518" i="29"/>
  <c r="P6519" i="29"/>
  <c r="P6520" i="29"/>
  <c r="P6521" i="29"/>
  <c r="P6522" i="29"/>
  <c r="P6523" i="29"/>
  <c r="P6524" i="29"/>
  <c r="P6525" i="29"/>
  <c r="P6526" i="29"/>
  <c r="P6527" i="29"/>
  <c r="P6528" i="29"/>
  <c r="P6529" i="29"/>
  <c r="P6530" i="29"/>
  <c r="P6531" i="29"/>
  <c r="P6532" i="29"/>
  <c r="P6533" i="29"/>
  <c r="P6534" i="29"/>
  <c r="P6535" i="29"/>
  <c r="P6536" i="29"/>
  <c r="P6537" i="29"/>
  <c r="P6538" i="29"/>
  <c r="P6539" i="29"/>
  <c r="P6540" i="29"/>
  <c r="P6541" i="29"/>
  <c r="P6542" i="29"/>
  <c r="P6543" i="29"/>
  <c r="P6544" i="29"/>
  <c r="P6545" i="29"/>
  <c r="P6546" i="29"/>
  <c r="P6547" i="29"/>
  <c r="P6548" i="29"/>
  <c r="P6549" i="29"/>
  <c r="P6550" i="29"/>
  <c r="P6551" i="29"/>
  <c r="P6552" i="29"/>
  <c r="P6553" i="29"/>
  <c r="P6554" i="29"/>
  <c r="P6555" i="29"/>
  <c r="P6556" i="29"/>
  <c r="P6557" i="29"/>
  <c r="P6558" i="29"/>
  <c r="P6559" i="29"/>
  <c r="P6560" i="29"/>
  <c r="P6561" i="29"/>
  <c r="P6562" i="29"/>
  <c r="P6563" i="29"/>
  <c r="P6564" i="29"/>
  <c r="P6565" i="29"/>
  <c r="P6566" i="29"/>
  <c r="P6567" i="29"/>
  <c r="P6568" i="29"/>
  <c r="P6569" i="29"/>
  <c r="P6570" i="29"/>
  <c r="P6571" i="29"/>
  <c r="P6572" i="29"/>
  <c r="P6573" i="29"/>
  <c r="P6574" i="29"/>
  <c r="P6575" i="29"/>
  <c r="P6576" i="29"/>
  <c r="P6577" i="29"/>
  <c r="P6578" i="29"/>
  <c r="P6579" i="29"/>
  <c r="P6580" i="29"/>
  <c r="P6581" i="29"/>
  <c r="P6582" i="29"/>
  <c r="P6583" i="29"/>
  <c r="P6584" i="29"/>
  <c r="P6585" i="29"/>
  <c r="P6586" i="29"/>
  <c r="P6587" i="29"/>
  <c r="P6588" i="29"/>
  <c r="P6589" i="29"/>
  <c r="P6590" i="29"/>
  <c r="P6591" i="29"/>
  <c r="P6592" i="29"/>
  <c r="P6593" i="29"/>
  <c r="P6594" i="29"/>
  <c r="P6595" i="29"/>
  <c r="P6596" i="29"/>
  <c r="P6597" i="29"/>
  <c r="P6598" i="29"/>
  <c r="P6599" i="29"/>
  <c r="P6600" i="29"/>
  <c r="P6601" i="29"/>
  <c r="P6602" i="29"/>
  <c r="P6603" i="29"/>
  <c r="P6604" i="29"/>
  <c r="P6605" i="29"/>
  <c r="P6606" i="29"/>
  <c r="P6607" i="29"/>
  <c r="P6608" i="29"/>
  <c r="P6609" i="29"/>
  <c r="P6610" i="29"/>
  <c r="P6611" i="29"/>
  <c r="P6612" i="29"/>
  <c r="P6613" i="29"/>
  <c r="P6614" i="29"/>
  <c r="P6615" i="29"/>
  <c r="P6616" i="29"/>
  <c r="P6617" i="29"/>
  <c r="P6618" i="29"/>
  <c r="P6619" i="29"/>
  <c r="P6620" i="29"/>
  <c r="P6621" i="29"/>
  <c r="P6622" i="29"/>
  <c r="P6623" i="29"/>
  <c r="P6624" i="29"/>
  <c r="P6625" i="29"/>
  <c r="P6626" i="29"/>
  <c r="P6627" i="29"/>
  <c r="P6628" i="29"/>
  <c r="P6629" i="29"/>
  <c r="P6630" i="29"/>
  <c r="P6631" i="29"/>
  <c r="P6632" i="29"/>
  <c r="P6633" i="29"/>
  <c r="P6634" i="29"/>
  <c r="P6635" i="29"/>
  <c r="P6636" i="29"/>
  <c r="P6637" i="29"/>
  <c r="P6638" i="29"/>
  <c r="P6639" i="29"/>
  <c r="P6640" i="29"/>
  <c r="P6641" i="29"/>
  <c r="P6642" i="29"/>
  <c r="P6643" i="29"/>
  <c r="P6644" i="29"/>
  <c r="P6645" i="29"/>
  <c r="P6646" i="29"/>
  <c r="P6647" i="29"/>
  <c r="P6648" i="29"/>
  <c r="P6649" i="29"/>
  <c r="P6650" i="29"/>
  <c r="P6651" i="29"/>
  <c r="P6652" i="29"/>
  <c r="P6653" i="29"/>
  <c r="P6654" i="29"/>
  <c r="P6655" i="29"/>
  <c r="P6656" i="29"/>
  <c r="P6657" i="29"/>
  <c r="P6658" i="29"/>
  <c r="P6659" i="29"/>
  <c r="P6660" i="29"/>
  <c r="P6661" i="29"/>
  <c r="P6662" i="29"/>
  <c r="P6663" i="29"/>
  <c r="P6664" i="29"/>
  <c r="P6665" i="29"/>
  <c r="P6666" i="29"/>
  <c r="P6667" i="29"/>
  <c r="P6668" i="29"/>
  <c r="P6669" i="29"/>
  <c r="P6670" i="29"/>
  <c r="P6671" i="29"/>
  <c r="P6672" i="29"/>
  <c r="P6673" i="29"/>
  <c r="P6674" i="29"/>
  <c r="P6675" i="29"/>
  <c r="P6676" i="29"/>
  <c r="P6677" i="29"/>
  <c r="P6678" i="29"/>
  <c r="P6679" i="29"/>
  <c r="P6680" i="29"/>
  <c r="P6681" i="29"/>
  <c r="P6682" i="29"/>
  <c r="P6683" i="29"/>
  <c r="P6684" i="29"/>
  <c r="P6685" i="29"/>
  <c r="P6686" i="29"/>
  <c r="P6687" i="29"/>
  <c r="P6688" i="29"/>
  <c r="P6689" i="29"/>
  <c r="P6690" i="29"/>
  <c r="P6691" i="29"/>
  <c r="P6692" i="29"/>
  <c r="P6693" i="29"/>
  <c r="P6694" i="29"/>
  <c r="P6695" i="29"/>
  <c r="P6696" i="29"/>
  <c r="P6697" i="29"/>
  <c r="P6698" i="29"/>
  <c r="P6699" i="29"/>
  <c r="P6700" i="29"/>
  <c r="P6701" i="29"/>
  <c r="P6702" i="29"/>
  <c r="P6703" i="29"/>
  <c r="P6704" i="29"/>
  <c r="P6705" i="29"/>
  <c r="P6706" i="29"/>
  <c r="P6707" i="29"/>
  <c r="P6708" i="29"/>
  <c r="P6709" i="29"/>
  <c r="P6710" i="29"/>
  <c r="P6711" i="29"/>
  <c r="P6712" i="29"/>
  <c r="P6713" i="29"/>
  <c r="P6714" i="29"/>
  <c r="P6715" i="29"/>
  <c r="P6716" i="29"/>
  <c r="P6717" i="29"/>
  <c r="P6718" i="29"/>
  <c r="P6719" i="29"/>
  <c r="P6720" i="29"/>
  <c r="P6721" i="29"/>
  <c r="P6722" i="29"/>
  <c r="P6723" i="29"/>
  <c r="P6724" i="29"/>
  <c r="P6725" i="29"/>
  <c r="P6726" i="29"/>
  <c r="P6727" i="29"/>
  <c r="P6728" i="29"/>
  <c r="P6729" i="29"/>
  <c r="P6730" i="29"/>
  <c r="P6731" i="29"/>
  <c r="P6732" i="29"/>
  <c r="P6733" i="29"/>
  <c r="P6734" i="29"/>
  <c r="P6735" i="29"/>
  <c r="P6736" i="29"/>
  <c r="P6737" i="29"/>
  <c r="P6738" i="29"/>
  <c r="P6739" i="29"/>
  <c r="P6740" i="29"/>
  <c r="P6741" i="29"/>
  <c r="P6742" i="29"/>
  <c r="P6743" i="29"/>
  <c r="P6744" i="29"/>
  <c r="P6745" i="29"/>
  <c r="P6746" i="29"/>
  <c r="P6747" i="29"/>
  <c r="P6748" i="29"/>
  <c r="P6749" i="29"/>
  <c r="P6750" i="29"/>
  <c r="P6751" i="29"/>
  <c r="P6752" i="29"/>
  <c r="P6753" i="29"/>
  <c r="P6754" i="29"/>
  <c r="P6755" i="29"/>
  <c r="P6756" i="29"/>
  <c r="P6757" i="29"/>
  <c r="P6758" i="29"/>
  <c r="P6759" i="29"/>
  <c r="P6760" i="29"/>
  <c r="P6761" i="29"/>
  <c r="P6762" i="29"/>
  <c r="P6763" i="29"/>
  <c r="P6764" i="29"/>
  <c r="P6765" i="29"/>
  <c r="P6766" i="29"/>
  <c r="P6767" i="29"/>
  <c r="P6768" i="29"/>
  <c r="P6769" i="29"/>
  <c r="P6770" i="29"/>
  <c r="P6771" i="29"/>
  <c r="P6772" i="29"/>
  <c r="P6773" i="29"/>
  <c r="P6774" i="29"/>
  <c r="P6775" i="29"/>
  <c r="P6776" i="29"/>
  <c r="P6777" i="29"/>
  <c r="P6778" i="29"/>
  <c r="P6779" i="29"/>
  <c r="P6780" i="29"/>
  <c r="P6781" i="29"/>
  <c r="P6782" i="29"/>
  <c r="P6783" i="29"/>
  <c r="P6784" i="29"/>
  <c r="P6785" i="29"/>
  <c r="P6786" i="29"/>
  <c r="P6787" i="29"/>
  <c r="P6788" i="29"/>
  <c r="P6789" i="29"/>
  <c r="P6790" i="29"/>
  <c r="P6791" i="29"/>
  <c r="P6792" i="29"/>
  <c r="P6793" i="29"/>
  <c r="P6794" i="29"/>
  <c r="P6795" i="29"/>
  <c r="P6796" i="29"/>
  <c r="P6797" i="29"/>
  <c r="P6798" i="29"/>
  <c r="P6799" i="29"/>
  <c r="P6800" i="29"/>
  <c r="P6801" i="29"/>
  <c r="P6802" i="29"/>
  <c r="P6803" i="29"/>
  <c r="P6804" i="29"/>
  <c r="P6805" i="29"/>
  <c r="P6806" i="29"/>
  <c r="P6807" i="29"/>
  <c r="P6808" i="29"/>
  <c r="P6809" i="29"/>
  <c r="P6810" i="29"/>
  <c r="P6811" i="29"/>
  <c r="P6812" i="29"/>
  <c r="P6813" i="29"/>
  <c r="P6814" i="29"/>
  <c r="P6815" i="29"/>
  <c r="P6816" i="29"/>
  <c r="P6817" i="29"/>
  <c r="P6818" i="29"/>
  <c r="P6819" i="29"/>
  <c r="P6820" i="29"/>
  <c r="P6821" i="29"/>
  <c r="P6822" i="29"/>
  <c r="P6823" i="29"/>
  <c r="P6824" i="29"/>
  <c r="P6825" i="29"/>
  <c r="P6826" i="29"/>
  <c r="P6827" i="29"/>
  <c r="P6828" i="29"/>
  <c r="P6829" i="29"/>
  <c r="P6830" i="29"/>
  <c r="P6831" i="29"/>
  <c r="P6832" i="29"/>
  <c r="P6833" i="29"/>
  <c r="P6834" i="29"/>
  <c r="P6835" i="29"/>
  <c r="P6836" i="29"/>
  <c r="P6837" i="29"/>
  <c r="P6838" i="29"/>
  <c r="P6839" i="29"/>
  <c r="P6840" i="29"/>
  <c r="P6841" i="29"/>
  <c r="P6842" i="29"/>
  <c r="P6843" i="29"/>
  <c r="P6844" i="29"/>
  <c r="P6845" i="29"/>
  <c r="P6846" i="29"/>
  <c r="P6847" i="29"/>
  <c r="P6848" i="29"/>
  <c r="P6849" i="29"/>
  <c r="P6850" i="29"/>
  <c r="P6851" i="29"/>
  <c r="P6852" i="29"/>
  <c r="P6853" i="29"/>
  <c r="P6854" i="29"/>
  <c r="P6855" i="29"/>
  <c r="P6856" i="29"/>
  <c r="P6857" i="29"/>
  <c r="P6858" i="29"/>
  <c r="P6859" i="29"/>
  <c r="P6860" i="29"/>
  <c r="P6861" i="29"/>
  <c r="P6862" i="29"/>
  <c r="P6863" i="29"/>
  <c r="P6864" i="29"/>
  <c r="P6865" i="29"/>
  <c r="P6866" i="29"/>
  <c r="P6867" i="29"/>
  <c r="P6868" i="29"/>
  <c r="P6869" i="29"/>
  <c r="P6870" i="29"/>
  <c r="P6871" i="29"/>
  <c r="P6872" i="29"/>
  <c r="P6873" i="29"/>
  <c r="P6874" i="29"/>
  <c r="P6875" i="29"/>
  <c r="P6876" i="29"/>
  <c r="P6877" i="29"/>
  <c r="P6878" i="29"/>
  <c r="P6879" i="29"/>
  <c r="P6880" i="29"/>
  <c r="P6881" i="29"/>
  <c r="P6882" i="29"/>
  <c r="P6883" i="29"/>
  <c r="P6884" i="29"/>
  <c r="P6885" i="29"/>
  <c r="P6886" i="29"/>
  <c r="P6887" i="29"/>
  <c r="P6888" i="29"/>
  <c r="P6889" i="29"/>
  <c r="P6890" i="29"/>
  <c r="P6891" i="29"/>
  <c r="P6892" i="29"/>
  <c r="P6893" i="29"/>
  <c r="P6894" i="29"/>
  <c r="P6895" i="29"/>
  <c r="P6896" i="29"/>
  <c r="P6897" i="29"/>
  <c r="P6898" i="29"/>
  <c r="P6899" i="29"/>
  <c r="P6900" i="29"/>
  <c r="P6901" i="29"/>
  <c r="P6902" i="29"/>
  <c r="P6903" i="29"/>
  <c r="P6904" i="29"/>
  <c r="P6905" i="29"/>
  <c r="P6906" i="29"/>
  <c r="P6907" i="29"/>
  <c r="P6908" i="29"/>
  <c r="P6909" i="29"/>
  <c r="P6910" i="29"/>
  <c r="P6911" i="29"/>
  <c r="P6912" i="29"/>
  <c r="P6913" i="29"/>
  <c r="P6914" i="29"/>
  <c r="P6915" i="29"/>
  <c r="P6916" i="29"/>
  <c r="P6917" i="29"/>
  <c r="P6918" i="29"/>
  <c r="P6919" i="29"/>
  <c r="P6920" i="29"/>
  <c r="P6921" i="29"/>
  <c r="P6922" i="29"/>
  <c r="P6923" i="29"/>
  <c r="P6924" i="29"/>
  <c r="P6925" i="29"/>
  <c r="P6926" i="29"/>
  <c r="P6927" i="29"/>
  <c r="P6928" i="29"/>
  <c r="P6929" i="29"/>
  <c r="P6930" i="29"/>
  <c r="P6931" i="29"/>
  <c r="P6932" i="29"/>
  <c r="P6933" i="29"/>
  <c r="P6934" i="29"/>
  <c r="P6935" i="29"/>
  <c r="P6936" i="29"/>
  <c r="P6937" i="29"/>
  <c r="P6938" i="29"/>
  <c r="P6939" i="29"/>
  <c r="P6940" i="29"/>
  <c r="P6941" i="29"/>
  <c r="P6942" i="29"/>
  <c r="P6943" i="29"/>
  <c r="P6944" i="29"/>
  <c r="P6945" i="29"/>
  <c r="P6946" i="29"/>
  <c r="P6947" i="29"/>
  <c r="P6948" i="29"/>
  <c r="P6949" i="29"/>
  <c r="P6950" i="29"/>
  <c r="P6951" i="29"/>
  <c r="P6952" i="29"/>
  <c r="P6953" i="29"/>
  <c r="P6954" i="29"/>
  <c r="P6955" i="29"/>
  <c r="P6956" i="29"/>
  <c r="P6957" i="29"/>
  <c r="P6958" i="29"/>
  <c r="P6959" i="29"/>
  <c r="P6960" i="29"/>
  <c r="P6961" i="29"/>
  <c r="P6962" i="29"/>
  <c r="P6963" i="29"/>
  <c r="P6964" i="29"/>
  <c r="P6965" i="29"/>
  <c r="P6966" i="29"/>
  <c r="P6967" i="29"/>
  <c r="P6968" i="29"/>
  <c r="P6969" i="29"/>
  <c r="P6970" i="29"/>
  <c r="P6971" i="29"/>
  <c r="P6972" i="29"/>
  <c r="P6973" i="29"/>
  <c r="P6974" i="29"/>
  <c r="P6975" i="29"/>
  <c r="P6976" i="29"/>
  <c r="P6977" i="29"/>
  <c r="P6978" i="29"/>
  <c r="P6979" i="29"/>
  <c r="P6980" i="29"/>
  <c r="P6981" i="29"/>
  <c r="P6982" i="29"/>
  <c r="P6983" i="29"/>
  <c r="P6984" i="29"/>
  <c r="P6985" i="29"/>
  <c r="P6986" i="29"/>
  <c r="P6987" i="29"/>
  <c r="P6988" i="29"/>
  <c r="P6989" i="29"/>
  <c r="P6990" i="29"/>
  <c r="P6991" i="29"/>
  <c r="P6992" i="29"/>
  <c r="P6993" i="29"/>
  <c r="P6994" i="29"/>
  <c r="P6995" i="29"/>
  <c r="P6996" i="29"/>
  <c r="P6997" i="29"/>
  <c r="P6998" i="29"/>
  <c r="P6999" i="29"/>
  <c r="P7000" i="29"/>
  <c r="P7001" i="29"/>
  <c r="P7002" i="29"/>
  <c r="P7003" i="29"/>
  <c r="P7004" i="29"/>
  <c r="P7005" i="29"/>
  <c r="P7006" i="29"/>
  <c r="P7007" i="29"/>
  <c r="P7008" i="29"/>
  <c r="P7009" i="29"/>
  <c r="P7010" i="29"/>
  <c r="P7011" i="29"/>
  <c r="P7012" i="29"/>
  <c r="P7013" i="29"/>
  <c r="P7014" i="29"/>
  <c r="P7015" i="29"/>
  <c r="P7016" i="29"/>
  <c r="P7017" i="29"/>
  <c r="P7018" i="29"/>
  <c r="P7019" i="29"/>
  <c r="P7020" i="29"/>
  <c r="P7021" i="29"/>
  <c r="P7022" i="29"/>
  <c r="P7023" i="29"/>
  <c r="P7024" i="29"/>
  <c r="P7025" i="29"/>
  <c r="P7026" i="29"/>
  <c r="P7027" i="29"/>
  <c r="P7028" i="29"/>
  <c r="P7029" i="29"/>
  <c r="P7030" i="29"/>
  <c r="P7031" i="29"/>
  <c r="P7032" i="29"/>
  <c r="P7033" i="29"/>
  <c r="P7034" i="29"/>
  <c r="P7035" i="29"/>
  <c r="P7036" i="29"/>
  <c r="P7037" i="29"/>
  <c r="P7038" i="29"/>
  <c r="P7039" i="29"/>
  <c r="P7040" i="29"/>
  <c r="P7041" i="29"/>
  <c r="P7042" i="29"/>
  <c r="P7043" i="29"/>
  <c r="P7044" i="29"/>
  <c r="P7045" i="29"/>
  <c r="P7046" i="29"/>
  <c r="P7047" i="29"/>
  <c r="P7048" i="29"/>
  <c r="P7049" i="29"/>
  <c r="P7050" i="29"/>
  <c r="P7051" i="29"/>
  <c r="P7052" i="29"/>
  <c r="P7053" i="29"/>
  <c r="P7054" i="29"/>
  <c r="P7055" i="29"/>
  <c r="P7056" i="29"/>
  <c r="P7057" i="29"/>
  <c r="P7058" i="29"/>
  <c r="P7059" i="29"/>
  <c r="P7060" i="29"/>
  <c r="P7061" i="29"/>
  <c r="P7062" i="29"/>
  <c r="P7063" i="29"/>
  <c r="P7064" i="29"/>
  <c r="P7065" i="29"/>
  <c r="P7066" i="29"/>
  <c r="P7067" i="29"/>
  <c r="P7068" i="29"/>
  <c r="P7069" i="29"/>
  <c r="P7070" i="29"/>
  <c r="P7071" i="29"/>
  <c r="P7072" i="29"/>
  <c r="P7073" i="29"/>
  <c r="P7074" i="29"/>
  <c r="P7075" i="29"/>
  <c r="P7076" i="29"/>
  <c r="P7077" i="29"/>
  <c r="P7078" i="29"/>
  <c r="P7079" i="29"/>
  <c r="P7080" i="29"/>
  <c r="P7081" i="29"/>
  <c r="P7082" i="29"/>
  <c r="P7083" i="29"/>
  <c r="P7084" i="29"/>
  <c r="P7085" i="29"/>
  <c r="P7086" i="29"/>
  <c r="P7087" i="29"/>
  <c r="P7088" i="29"/>
  <c r="P7089" i="29"/>
  <c r="P7090" i="29"/>
  <c r="P7091" i="29"/>
  <c r="P7092" i="29"/>
  <c r="P7093" i="29"/>
  <c r="P7094" i="29"/>
  <c r="P7095" i="29"/>
  <c r="P7096" i="29"/>
  <c r="P7097" i="29"/>
  <c r="P7098" i="29"/>
  <c r="P7099" i="29"/>
  <c r="P7100" i="29"/>
  <c r="P7101" i="29"/>
  <c r="P7102" i="29"/>
  <c r="P7103" i="29"/>
  <c r="P7104" i="29"/>
  <c r="P7105" i="29"/>
  <c r="P7106" i="29"/>
  <c r="P7107" i="29"/>
  <c r="P7108" i="29"/>
  <c r="P7109" i="29"/>
  <c r="P7110" i="29"/>
  <c r="P7111" i="29"/>
  <c r="P7112" i="29"/>
  <c r="P7113" i="29"/>
  <c r="P7114" i="29"/>
  <c r="P7115" i="29"/>
  <c r="P7116" i="29"/>
  <c r="P7117" i="29"/>
  <c r="P7118" i="29"/>
  <c r="P7119" i="29"/>
  <c r="P7120" i="29"/>
  <c r="P7121" i="29"/>
  <c r="P7122" i="29"/>
  <c r="P7123" i="29"/>
  <c r="P7124" i="29"/>
  <c r="P7125" i="29"/>
  <c r="P7126" i="29"/>
  <c r="P7127" i="29"/>
  <c r="P7128" i="29"/>
  <c r="P7129" i="29"/>
  <c r="P7130" i="29"/>
  <c r="P7131" i="29"/>
  <c r="P7132" i="29"/>
  <c r="P7133" i="29"/>
  <c r="P7134" i="29"/>
  <c r="P7135" i="29"/>
  <c r="P7136" i="29"/>
  <c r="P7137" i="29"/>
  <c r="P7138" i="29"/>
  <c r="P7139" i="29"/>
  <c r="P7140" i="29"/>
  <c r="P7141" i="29"/>
  <c r="P7142" i="29"/>
  <c r="P7143" i="29"/>
  <c r="P7144" i="29"/>
  <c r="P7145" i="29"/>
  <c r="P7146" i="29"/>
  <c r="P7147" i="29"/>
  <c r="P7148" i="29"/>
  <c r="P7149" i="29"/>
  <c r="P7150" i="29"/>
  <c r="P7151" i="29"/>
  <c r="P7152" i="29"/>
  <c r="P7153" i="29"/>
  <c r="P7154" i="29"/>
  <c r="P7155" i="29"/>
  <c r="P7156" i="29"/>
  <c r="P7157" i="29"/>
  <c r="P7158" i="29"/>
  <c r="P7159" i="29"/>
  <c r="P7160" i="29"/>
  <c r="P7161" i="29"/>
  <c r="P7162" i="29"/>
  <c r="P7163" i="29"/>
  <c r="P7164" i="29"/>
  <c r="P7165" i="29"/>
  <c r="P7166" i="29"/>
  <c r="P7167" i="29"/>
  <c r="P7168" i="29"/>
  <c r="P7169" i="29"/>
  <c r="P7170" i="29"/>
  <c r="P7171" i="29"/>
  <c r="P7172" i="29"/>
  <c r="P7173" i="29"/>
  <c r="P7174" i="29"/>
  <c r="P7175" i="29"/>
  <c r="P7176" i="29"/>
  <c r="P7177" i="29"/>
  <c r="P7178" i="29"/>
  <c r="P7179" i="29"/>
  <c r="P7180" i="29"/>
  <c r="P7181" i="29"/>
  <c r="P7182" i="29"/>
  <c r="P7183" i="29"/>
  <c r="P7184" i="29"/>
  <c r="P7185" i="29"/>
  <c r="P7186" i="29"/>
  <c r="P7187" i="29"/>
  <c r="P7188" i="29"/>
  <c r="P7189" i="29"/>
  <c r="P7190" i="29"/>
  <c r="P7191" i="29"/>
  <c r="P7192" i="29"/>
  <c r="P7193" i="29"/>
  <c r="P7194" i="29"/>
  <c r="P7195" i="29"/>
  <c r="P7196" i="29"/>
  <c r="P7197" i="29"/>
  <c r="P7198" i="29"/>
  <c r="P7199" i="29"/>
  <c r="P7200" i="29"/>
  <c r="P7201" i="29"/>
  <c r="P7202" i="29"/>
  <c r="P7203" i="29"/>
  <c r="P7204" i="29"/>
  <c r="P7205" i="29"/>
  <c r="P7206" i="29"/>
  <c r="P7207" i="29"/>
  <c r="P7208" i="29"/>
  <c r="P7209" i="29"/>
  <c r="P7210" i="29"/>
  <c r="P7211" i="29"/>
  <c r="P7212" i="29"/>
  <c r="P7213" i="29"/>
  <c r="P7214" i="29"/>
  <c r="P7215" i="29"/>
  <c r="P7216" i="29"/>
  <c r="P7217" i="29"/>
  <c r="P7218" i="29"/>
  <c r="P7219" i="29"/>
  <c r="P7220" i="29"/>
  <c r="P7221" i="29"/>
  <c r="P7222" i="29"/>
  <c r="P7223" i="29"/>
  <c r="P7224" i="29"/>
  <c r="P7225" i="29"/>
  <c r="P7226" i="29"/>
  <c r="P7227" i="29"/>
  <c r="P7228" i="29"/>
  <c r="P7229" i="29"/>
  <c r="P7230" i="29"/>
  <c r="P7231" i="29"/>
  <c r="P7232" i="29"/>
  <c r="P7233" i="29"/>
  <c r="P7234" i="29"/>
  <c r="P7235" i="29"/>
  <c r="P7236" i="29"/>
  <c r="P7237" i="29"/>
  <c r="P7238" i="29"/>
  <c r="P7239" i="29"/>
  <c r="P7240" i="29"/>
  <c r="P7241" i="29"/>
  <c r="P7242" i="29"/>
  <c r="P7243" i="29"/>
  <c r="P7244" i="29"/>
  <c r="P7245" i="29"/>
  <c r="P7246" i="29"/>
  <c r="P7247" i="29"/>
  <c r="P7248" i="29"/>
  <c r="P7249" i="29"/>
  <c r="P7250" i="29"/>
  <c r="P7251" i="29"/>
  <c r="P7252" i="29"/>
  <c r="P7253" i="29"/>
  <c r="P7254" i="29"/>
  <c r="P7255" i="29"/>
  <c r="P7256" i="29"/>
  <c r="P7257" i="29"/>
  <c r="P7258" i="29"/>
  <c r="P7259" i="29"/>
  <c r="P7260" i="29"/>
  <c r="P7261" i="29"/>
  <c r="P7262" i="29"/>
  <c r="P7263" i="29"/>
  <c r="P7264" i="29"/>
  <c r="P7265" i="29"/>
  <c r="P7266" i="29"/>
  <c r="P7267" i="29"/>
  <c r="P7268" i="29"/>
  <c r="P7269" i="29"/>
  <c r="P7270" i="29"/>
  <c r="P7271" i="29"/>
  <c r="P7272" i="29"/>
  <c r="P7273" i="29"/>
  <c r="P7274" i="29"/>
  <c r="P7275" i="29"/>
  <c r="P7276" i="29"/>
  <c r="P7277" i="29"/>
  <c r="P7278" i="29"/>
  <c r="P7279" i="29"/>
  <c r="P7280" i="29"/>
  <c r="P7281" i="29"/>
  <c r="P7282" i="29"/>
  <c r="P7283" i="29"/>
  <c r="P7284" i="29"/>
  <c r="P7285" i="29"/>
  <c r="P7286" i="29"/>
  <c r="P7287" i="29"/>
  <c r="P7288" i="29"/>
  <c r="P7289" i="29"/>
  <c r="P7290" i="29"/>
  <c r="P7291" i="29"/>
  <c r="P7292" i="29"/>
  <c r="P7293" i="29"/>
  <c r="P7294" i="29"/>
  <c r="P7295" i="29"/>
  <c r="P7296" i="29"/>
  <c r="P7297" i="29"/>
  <c r="P7298" i="29"/>
  <c r="P7299" i="29"/>
  <c r="P7300" i="29"/>
  <c r="P7301" i="29"/>
  <c r="P7302" i="29"/>
  <c r="P7303" i="29"/>
  <c r="P7304" i="29"/>
  <c r="P7305" i="29"/>
  <c r="P7306" i="29"/>
  <c r="P7307" i="29"/>
  <c r="P7308" i="29"/>
  <c r="P7309" i="29"/>
  <c r="P7310" i="29"/>
  <c r="P7311" i="29"/>
  <c r="P7312" i="29"/>
  <c r="P7313" i="29"/>
  <c r="P7314" i="29"/>
  <c r="P7315" i="29"/>
  <c r="P7316" i="29"/>
  <c r="P7317" i="29"/>
  <c r="P7318" i="29"/>
  <c r="P7319" i="29"/>
  <c r="P7320" i="29"/>
  <c r="P7321" i="29"/>
  <c r="P7322" i="29"/>
  <c r="P7323" i="29"/>
  <c r="P7324" i="29"/>
  <c r="P7325" i="29"/>
  <c r="P7326" i="29"/>
  <c r="P7327" i="29"/>
  <c r="P7328" i="29"/>
  <c r="P7329" i="29"/>
  <c r="P7330" i="29"/>
  <c r="P7331" i="29"/>
  <c r="P7332" i="29"/>
  <c r="P7333" i="29"/>
  <c r="P7334" i="29"/>
  <c r="P7335" i="29"/>
  <c r="P7336" i="29"/>
  <c r="P7337" i="29"/>
  <c r="P7338" i="29"/>
  <c r="P7339" i="29"/>
  <c r="P7340" i="29"/>
  <c r="P7341" i="29"/>
  <c r="P7342" i="29"/>
  <c r="P7343" i="29"/>
  <c r="P7344" i="29"/>
  <c r="P7345" i="29"/>
  <c r="P7346" i="29"/>
  <c r="P7347" i="29"/>
  <c r="P7348" i="29"/>
  <c r="P7349" i="29"/>
  <c r="P7350" i="29"/>
  <c r="P7351" i="29"/>
  <c r="P7352" i="29"/>
  <c r="P7353" i="29"/>
  <c r="P7354" i="29"/>
  <c r="P7355" i="29"/>
  <c r="P7356" i="29"/>
  <c r="P7357" i="29"/>
  <c r="P7358" i="29"/>
  <c r="P7359" i="29"/>
  <c r="P7360" i="29"/>
  <c r="P7361" i="29"/>
  <c r="P7362" i="29"/>
  <c r="P7363" i="29"/>
  <c r="P7364" i="29"/>
  <c r="P7365" i="29"/>
  <c r="P7366" i="29"/>
  <c r="P7367" i="29"/>
  <c r="P7368" i="29"/>
  <c r="P7369" i="29"/>
  <c r="P7370" i="29"/>
  <c r="P7371" i="29"/>
  <c r="P7372" i="29"/>
  <c r="P7373" i="29"/>
  <c r="P7374" i="29"/>
  <c r="P7375" i="29"/>
  <c r="P7376" i="29"/>
  <c r="P7377" i="29"/>
  <c r="P7378" i="29"/>
  <c r="P7379" i="29"/>
  <c r="P7380" i="29"/>
  <c r="P7381" i="29"/>
  <c r="P7382" i="29"/>
  <c r="P7383" i="29"/>
  <c r="P7384" i="29"/>
  <c r="P7385" i="29"/>
  <c r="P7386" i="29"/>
  <c r="P7387" i="29"/>
  <c r="P7388" i="29"/>
  <c r="P7389" i="29"/>
  <c r="P7390" i="29"/>
  <c r="P7391" i="29"/>
  <c r="P7392" i="29"/>
  <c r="P7393" i="29"/>
  <c r="P7394" i="29"/>
  <c r="P7395" i="29"/>
  <c r="P7396" i="29"/>
  <c r="P7397" i="29"/>
  <c r="P7398" i="29"/>
  <c r="P7399" i="29"/>
  <c r="P7400" i="29"/>
  <c r="P7401" i="29"/>
  <c r="P7402" i="29"/>
  <c r="P7403" i="29"/>
  <c r="P7404" i="29"/>
  <c r="P7405" i="29"/>
  <c r="P7406" i="29"/>
  <c r="P7407" i="29"/>
  <c r="P7408" i="29"/>
  <c r="P7409" i="29"/>
  <c r="P7410" i="29"/>
  <c r="P7411" i="29"/>
  <c r="P7412" i="29"/>
  <c r="P7413" i="29"/>
  <c r="P7414" i="29"/>
  <c r="P7415" i="29"/>
  <c r="P7416" i="29"/>
  <c r="P7417" i="29"/>
  <c r="P7418" i="29"/>
  <c r="P7419" i="29"/>
  <c r="P7420" i="29"/>
  <c r="P7421" i="29"/>
  <c r="P7422" i="29"/>
  <c r="P7423" i="29"/>
  <c r="P7424" i="29"/>
  <c r="P7425" i="29"/>
  <c r="P7426" i="29"/>
  <c r="P7427" i="29"/>
  <c r="P7428" i="29"/>
  <c r="P7429" i="29"/>
  <c r="P7430" i="29"/>
  <c r="P7431" i="29"/>
  <c r="P7432" i="29"/>
  <c r="P7433" i="29"/>
  <c r="P7434" i="29"/>
  <c r="P7435" i="29"/>
  <c r="P7436" i="29"/>
  <c r="P7437" i="29"/>
  <c r="P7438" i="29"/>
  <c r="P7439" i="29"/>
  <c r="P7440" i="29"/>
  <c r="P7441" i="29"/>
  <c r="P7442" i="29"/>
  <c r="P7443" i="29"/>
  <c r="P7444" i="29"/>
  <c r="P7445" i="29"/>
  <c r="P7446" i="29"/>
  <c r="P7447" i="29"/>
  <c r="P7448" i="29"/>
  <c r="P2" i="29"/>
  <c r="E88" i="9"/>
  <c r="B88" i="9"/>
  <c r="H88" i="9"/>
  <c r="E76" i="9"/>
  <c r="E65" i="9"/>
  <c r="B65" i="9"/>
  <c r="E54" i="9"/>
  <c r="H54" i="9"/>
  <c r="B54" i="9"/>
  <c r="E43" i="9"/>
  <c r="B43" i="9"/>
  <c r="E32" i="9"/>
  <c r="B32" i="9"/>
  <c r="E10" i="9"/>
  <c r="E21" i="9"/>
  <c r="B21" i="9"/>
  <c r="H21" i="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236" i="29"/>
  <c r="O237" i="29"/>
  <c r="O238" i="29"/>
  <c r="O239" i="29"/>
  <c r="O240" i="29"/>
  <c r="O241" i="29"/>
  <c r="O242" i="29"/>
  <c r="O243" i="29"/>
  <c r="O244" i="29"/>
  <c r="O245" i="29"/>
  <c r="O246" i="29"/>
  <c r="O247" i="29"/>
  <c r="O248" i="29"/>
  <c r="O249" i="29"/>
  <c r="O250" i="29"/>
  <c r="O251" i="29"/>
  <c r="O252" i="29"/>
  <c r="O253" i="29"/>
  <c r="O254" i="29"/>
  <c r="O255" i="29"/>
  <c r="O256" i="29"/>
  <c r="O257" i="29"/>
  <c r="O258" i="29"/>
  <c r="O259" i="29"/>
  <c r="O260" i="29"/>
  <c r="O261" i="29"/>
  <c r="O262" i="29"/>
  <c r="O263" i="29"/>
  <c r="O264" i="29"/>
  <c r="O265" i="29"/>
  <c r="O266" i="29"/>
  <c r="O267" i="29"/>
  <c r="O268" i="29"/>
  <c r="O269" i="29"/>
  <c r="O270" i="29"/>
  <c r="O271" i="29"/>
  <c r="O272" i="29"/>
  <c r="O273" i="29"/>
  <c r="O274" i="29"/>
  <c r="O275" i="29"/>
  <c r="O276" i="29"/>
  <c r="O277" i="29"/>
  <c r="O278" i="29"/>
  <c r="O279" i="29"/>
  <c r="O280" i="29"/>
  <c r="O281" i="29"/>
  <c r="O282" i="29"/>
  <c r="O283" i="29"/>
  <c r="O284" i="29"/>
  <c r="O285" i="29"/>
  <c r="O286" i="29"/>
  <c r="O287" i="29"/>
  <c r="O288" i="29"/>
  <c r="O289" i="29"/>
  <c r="O290" i="29"/>
  <c r="O291" i="29"/>
  <c r="O292" i="29"/>
  <c r="O293" i="29"/>
  <c r="O294" i="29"/>
  <c r="O295" i="29"/>
  <c r="O296" i="29"/>
  <c r="O297" i="29"/>
  <c r="O298" i="29"/>
  <c r="O299" i="29"/>
  <c r="O300" i="29"/>
  <c r="O301" i="29"/>
  <c r="O302" i="29"/>
  <c r="O303" i="29"/>
  <c r="O304" i="29"/>
  <c r="O305" i="29"/>
  <c r="O306" i="29"/>
  <c r="O307" i="29"/>
  <c r="O308" i="29"/>
  <c r="O309" i="29"/>
  <c r="O310" i="29"/>
  <c r="O311" i="29"/>
  <c r="O312" i="29"/>
  <c r="O313" i="29"/>
  <c r="O314" i="29"/>
  <c r="O315" i="29"/>
  <c r="O316" i="29"/>
  <c r="O317" i="29"/>
  <c r="O318" i="29"/>
  <c r="O319" i="29"/>
  <c r="O320" i="29"/>
  <c r="O321" i="29"/>
  <c r="O322" i="29"/>
  <c r="O323" i="29"/>
  <c r="O324" i="29"/>
  <c r="O325" i="29"/>
  <c r="O326" i="29"/>
  <c r="O327" i="29"/>
  <c r="O328" i="29"/>
  <c r="O329" i="29"/>
  <c r="O330" i="29"/>
  <c r="O331" i="29"/>
  <c r="O332" i="29"/>
  <c r="O333" i="29"/>
  <c r="O334" i="29"/>
  <c r="O335" i="29"/>
  <c r="O336" i="29"/>
  <c r="O337" i="29"/>
  <c r="O338" i="29"/>
  <c r="O339" i="29"/>
  <c r="O340" i="29"/>
  <c r="O341" i="29"/>
  <c r="O342" i="29"/>
  <c r="O343" i="29"/>
  <c r="O344" i="29"/>
  <c r="O345" i="29"/>
  <c r="O346" i="29"/>
  <c r="O347" i="29"/>
  <c r="O348" i="29"/>
  <c r="O349" i="29"/>
  <c r="O350" i="29"/>
  <c r="O351" i="29"/>
  <c r="O352" i="29"/>
  <c r="O353" i="29"/>
  <c r="O354" i="29"/>
  <c r="O355" i="29"/>
  <c r="O356" i="29"/>
  <c r="O357" i="29"/>
  <c r="O358" i="29"/>
  <c r="O359" i="29"/>
  <c r="O360" i="29"/>
  <c r="O361" i="29"/>
  <c r="O362" i="29"/>
  <c r="O363" i="29"/>
  <c r="O364" i="29"/>
  <c r="O365" i="29"/>
  <c r="O366" i="29"/>
  <c r="O367" i="29"/>
  <c r="O368" i="29"/>
  <c r="O369" i="29"/>
  <c r="O370" i="29"/>
  <c r="O371" i="29"/>
  <c r="O372" i="29"/>
  <c r="O373" i="29"/>
  <c r="O374" i="29"/>
  <c r="O375" i="29"/>
  <c r="O376" i="29"/>
  <c r="O377" i="29"/>
  <c r="O378" i="29"/>
  <c r="O379" i="29"/>
  <c r="O380" i="29"/>
  <c r="O381" i="29"/>
  <c r="O382" i="29"/>
  <c r="O383" i="29"/>
  <c r="O384" i="29"/>
  <c r="O385" i="29"/>
  <c r="O386" i="29"/>
  <c r="O387" i="29"/>
  <c r="O388" i="29"/>
  <c r="O389" i="29"/>
  <c r="O390" i="29"/>
  <c r="O391" i="29"/>
  <c r="O392" i="29"/>
  <c r="O393" i="29"/>
  <c r="O394" i="29"/>
  <c r="O395" i="29"/>
  <c r="O396" i="29"/>
  <c r="O397" i="29"/>
  <c r="O398" i="29"/>
  <c r="O399" i="29"/>
  <c r="O400" i="29"/>
  <c r="O401" i="29"/>
  <c r="O402" i="29"/>
  <c r="O403" i="29"/>
  <c r="O404" i="29"/>
  <c r="O405" i="29"/>
  <c r="O406" i="29"/>
  <c r="O407" i="29"/>
  <c r="O408" i="29"/>
  <c r="O409" i="29"/>
  <c r="O410" i="29"/>
  <c r="O411" i="29"/>
  <c r="O412" i="29"/>
  <c r="O413" i="29"/>
  <c r="O414" i="29"/>
  <c r="O415" i="29"/>
  <c r="O416" i="29"/>
  <c r="O417" i="29"/>
  <c r="O418" i="29"/>
  <c r="O419" i="29"/>
  <c r="O420" i="29"/>
  <c r="O421" i="29"/>
  <c r="O422" i="29"/>
  <c r="O423" i="29"/>
  <c r="O424" i="29"/>
  <c r="O425" i="29"/>
  <c r="O426" i="29"/>
  <c r="O427" i="29"/>
  <c r="O428" i="29"/>
  <c r="O429" i="29"/>
  <c r="O430" i="29"/>
  <c r="O431" i="29"/>
  <c r="O432" i="29"/>
  <c r="O433" i="29"/>
  <c r="O434" i="29"/>
  <c r="O435" i="29"/>
  <c r="O436" i="29"/>
  <c r="O437" i="29"/>
  <c r="O438" i="29"/>
  <c r="O439" i="29"/>
  <c r="O440" i="29"/>
  <c r="O441" i="29"/>
  <c r="O442" i="29"/>
  <c r="O443" i="29"/>
  <c r="O444" i="29"/>
  <c r="O445" i="29"/>
  <c r="O446" i="29"/>
  <c r="O447" i="29"/>
  <c r="O448" i="29"/>
  <c r="O449" i="29"/>
  <c r="O450" i="29"/>
  <c r="O451" i="29"/>
  <c r="O452" i="29"/>
  <c r="O453" i="29"/>
  <c r="O454" i="29"/>
  <c r="O455" i="29"/>
  <c r="O456" i="29"/>
  <c r="O457" i="29"/>
  <c r="O458" i="29"/>
  <c r="O459" i="29"/>
  <c r="O460" i="29"/>
  <c r="O461" i="29"/>
  <c r="O462" i="29"/>
  <c r="O463" i="29"/>
  <c r="O464" i="29"/>
  <c r="O465" i="29"/>
  <c r="O466" i="29"/>
  <c r="O467" i="29"/>
  <c r="O468" i="29"/>
  <c r="O469" i="29"/>
  <c r="O470" i="29"/>
  <c r="O471" i="29"/>
  <c r="O472" i="29"/>
  <c r="O473" i="29"/>
  <c r="O474" i="29"/>
  <c r="O475" i="29"/>
  <c r="O476" i="29"/>
  <c r="O477" i="29"/>
  <c r="O478" i="29"/>
  <c r="O479" i="29"/>
  <c r="O480" i="29"/>
  <c r="O481" i="29"/>
  <c r="O482" i="29"/>
  <c r="O483" i="29"/>
  <c r="O484" i="29"/>
  <c r="O485" i="29"/>
  <c r="O486" i="29"/>
  <c r="O487" i="29"/>
  <c r="O488" i="29"/>
  <c r="O489" i="29"/>
  <c r="O490" i="29"/>
  <c r="O491" i="29"/>
  <c r="O492" i="29"/>
  <c r="O493" i="29"/>
  <c r="O494" i="29"/>
  <c r="O495" i="29"/>
  <c r="O496" i="29"/>
  <c r="O497" i="29"/>
  <c r="O498" i="29"/>
  <c r="O499" i="29"/>
  <c r="O500" i="29"/>
  <c r="O501" i="29"/>
  <c r="O502" i="29"/>
  <c r="O503" i="29"/>
  <c r="O504" i="29"/>
  <c r="O505" i="29"/>
  <c r="O506" i="29"/>
  <c r="O507" i="29"/>
  <c r="O508" i="29"/>
  <c r="O509" i="29"/>
  <c r="O510" i="29"/>
  <c r="O511" i="29"/>
  <c r="O512" i="29"/>
  <c r="O513" i="29"/>
  <c r="O514" i="29"/>
  <c r="O515" i="29"/>
  <c r="O516" i="29"/>
  <c r="O517" i="29"/>
  <c r="O518" i="29"/>
  <c r="O519" i="29"/>
  <c r="O520" i="29"/>
  <c r="O521" i="29"/>
  <c r="O522" i="29"/>
  <c r="O523" i="29"/>
  <c r="O524" i="29"/>
  <c r="O525" i="29"/>
  <c r="O526" i="29"/>
  <c r="O527" i="29"/>
  <c r="O528" i="29"/>
  <c r="O529" i="29"/>
  <c r="O530" i="29"/>
  <c r="O531" i="29"/>
  <c r="O532" i="29"/>
  <c r="O533" i="29"/>
  <c r="O534" i="29"/>
  <c r="O535" i="29"/>
  <c r="O536" i="29"/>
  <c r="O537" i="29"/>
  <c r="O538" i="29"/>
  <c r="O539" i="29"/>
  <c r="O540" i="29"/>
  <c r="O541" i="29"/>
  <c r="O542" i="29"/>
  <c r="O543" i="29"/>
  <c r="O544" i="29"/>
  <c r="O545" i="29"/>
  <c r="O546" i="29"/>
  <c r="O547" i="29"/>
  <c r="O548" i="29"/>
  <c r="O549" i="29"/>
  <c r="O550" i="29"/>
  <c r="O551" i="29"/>
  <c r="O552" i="29"/>
  <c r="O553" i="29"/>
  <c r="O554" i="29"/>
  <c r="O555" i="29"/>
  <c r="O556" i="29"/>
  <c r="O557" i="29"/>
  <c r="O558" i="29"/>
  <c r="O559" i="29"/>
  <c r="O560" i="29"/>
  <c r="O561" i="29"/>
  <c r="O562" i="29"/>
  <c r="O563" i="29"/>
  <c r="O564" i="29"/>
  <c r="O565" i="29"/>
  <c r="O566" i="29"/>
  <c r="O567" i="29"/>
  <c r="O568" i="29"/>
  <c r="O569" i="29"/>
  <c r="O570" i="29"/>
  <c r="O571" i="29"/>
  <c r="O572" i="29"/>
  <c r="O573" i="29"/>
  <c r="O574" i="29"/>
  <c r="O575" i="29"/>
  <c r="O576" i="29"/>
  <c r="O577" i="29"/>
  <c r="O578" i="29"/>
  <c r="O579" i="29"/>
  <c r="O580" i="29"/>
  <c r="O581" i="29"/>
  <c r="O582" i="29"/>
  <c r="O583" i="29"/>
  <c r="O584" i="29"/>
  <c r="O585" i="29"/>
  <c r="O586" i="29"/>
  <c r="O587" i="29"/>
  <c r="O588" i="29"/>
  <c r="O589" i="29"/>
  <c r="O590" i="29"/>
  <c r="O591" i="29"/>
  <c r="O592" i="29"/>
  <c r="O593" i="29"/>
  <c r="O594" i="29"/>
  <c r="O595" i="29"/>
  <c r="O596" i="29"/>
  <c r="O597" i="29"/>
  <c r="O598" i="29"/>
  <c r="O599" i="29"/>
  <c r="O600" i="29"/>
  <c r="O601" i="29"/>
  <c r="O602" i="29"/>
  <c r="O603" i="29"/>
  <c r="O604" i="29"/>
  <c r="O605" i="29"/>
  <c r="O606" i="29"/>
  <c r="O607" i="29"/>
  <c r="O608" i="29"/>
  <c r="O609" i="29"/>
  <c r="O610" i="29"/>
  <c r="O611" i="29"/>
  <c r="O612" i="29"/>
  <c r="O613" i="29"/>
  <c r="O614" i="29"/>
  <c r="O615" i="29"/>
  <c r="O616" i="29"/>
  <c r="O617" i="29"/>
  <c r="O618" i="29"/>
  <c r="O619" i="29"/>
  <c r="O620" i="29"/>
  <c r="O621" i="29"/>
  <c r="O622" i="29"/>
  <c r="O623" i="29"/>
  <c r="O624" i="29"/>
  <c r="O625" i="29"/>
  <c r="O626" i="29"/>
  <c r="O627" i="29"/>
  <c r="O628" i="29"/>
  <c r="O629" i="29"/>
  <c r="O630" i="29"/>
  <c r="O631" i="29"/>
  <c r="O632" i="29"/>
  <c r="O633" i="29"/>
  <c r="O634" i="29"/>
  <c r="O635" i="29"/>
  <c r="O636" i="29"/>
  <c r="O637" i="29"/>
  <c r="O638" i="29"/>
  <c r="O639" i="29"/>
  <c r="O640" i="29"/>
  <c r="O641" i="29"/>
  <c r="O642" i="29"/>
  <c r="O643" i="29"/>
  <c r="O644" i="29"/>
  <c r="O645" i="29"/>
  <c r="O646" i="29"/>
  <c r="O647" i="29"/>
  <c r="O648" i="29"/>
  <c r="O649" i="29"/>
  <c r="O650" i="29"/>
  <c r="O651" i="29"/>
  <c r="O652" i="29"/>
  <c r="O653" i="29"/>
  <c r="O654" i="29"/>
  <c r="O655" i="29"/>
  <c r="O656" i="29"/>
  <c r="O657" i="29"/>
  <c r="O658" i="29"/>
  <c r="O659" i="29"/>
  <c r="O660" i="29"/>
  <c r="O661" i="29"/>
  <c r="O662" i="29"/>
  <c r="O663" i="29"/>
  <c r="O664" i="29"/>
  <c r="O665" i="29"/>
  <c r="O666" i="29"/>
  <c r="O667" i="29"/>
  <c r="O668" i="29"/>
  <c r="O669" i="29"/>
  <c r="O670" i="29"/>
  <c r="O671" i="29"/>
  <c r="O672" i="29"/>
  <c r="O673" i="29"/>
  <c r="O674" i="29"/>
  <c r="O675" i="29"/>
  <c r="O676" i="29"/>
  <c r="O677" i="29"/>
  <c r="O678" i="29"/>
  <c r="O679" i="29"/>
  <c r="O680" i="29"/>
  <c r="O681" i="29"/>
  <c r="O682" i="29"/>
  <c r="O683" i="29"/>
  <c r="O684" i="29"/>
  <c r="O685" i="29"/>
  <c r="O686" i="29"/>
  <c r="O687" i="29"/>
  <c r="O688" i="29"/>
  <c r="O689" i="29"/>
  <c r="O690" i="29"/>
  <c r="O691" i="29"/>
  <c r="O692" i="29"/>
  <c r="O693" i="29"/>
  <c r="O694" i="29"/>
  <c r="O695" i="29"/>
  <c r="O696" i="29"/>
  <c r="O697" i="29"/>
  <c r="O698" i="29"/>
  <c r="O699" i="29"/>
  <c r="O700" i="29"/>
  <c r="O701" i="29"/>
  <c r="O702" i="29"/>
  <c r="O703" i="29"/>
  <c r="O704" i="29"/>
  <c r="O705" i="29"/>
  <c r="O706" i="29"/>
  <c r="O707" i="29"/>
  <c r="O708" i="29"/>
  <c r="O709" i="29"/>
  <c r="O710" i="29"/>
  <c r="O711" i="29"/>
  <c r="O712" i="29"/>
  <c r="O713" i="29"/>
  <c r="O714" i="29"/>
  <c r="O715" i="29"/>
  <c r="O716" i="29"/>
  <c r="O717" i="29"/>
  <c r="O718" i="29"/>
  <c r="O719" i="29"/>
  <c r="O720" i="29"/>
  <c r="O721" i="29"/>
  <c r="O722" i="29"/>
  <c r="O723" i="29"/>
  <c r="O724" i="29"/>
  <c r="O725" i="29"/>
  <c r="O726" i="29"/>
  <c r="O727" i="29"/>
  <c r="O728" i="29"/>
  <c r="O729" i="29"/>
  <c r="O730" i="29"/>
  <c r="O731" i="29"/>
  <c r="O732" i="29"/>
  <c r="O733" i="29"/>
  <c r="O734" i="29"/>
  <c r="O735" i="29"/>
  <c r="O736" i="29"/>
  <c r="O737" i="29"/>
  <c r="O738" i="29"/>
  <c r="O739" i="29"/>
  <c r="O740" i="29"/>
  <c r="O741" i="29"/>
  <c r="O742" i="29"/>
  <c r="O743" i="29"/>
  <c r="O744" i="29"/>
  <c r="O745" i="29"/>
  <c r="O746" i="29"/>
  <c r="O747" i="29"/>
  <c r="O748" i="29"/>
  <c r="O749" i="29"/>
  <c r="O750" i="29"/>
  <c r="O751" i="29"/>
  <c r="O752" i="29"/>
  <c r="O753" i="29"/>
  <c r="O754" i="29"/>
  <c r="O755" i="29"/>
  <c r="O756" i="29"/>
  <c r="O757" i="29"/>
  <c r="O758" i="29"/>
  <c r="O759" i="29"/>
  <c r="O760" i="29"/>
  <c r="O761" i="29"/>
  <c r="O762" i="29"/>
  <c r="O763" i="29"/>
  <c r="O764" i="29"/>
  <c r="O765" i="29"/>
  <c r="O766" i="29"/>
  <c r="O767" i="29"/>
  <c r="O768" i="29"/>
  <c r="O769" i="29"/>
  <c r="O770" i="29"/>
  <c r="O771" i="29"/>
  <c r="O772" i="29"/>
  <c r="O773" i="29"/>
  <c r="O774" i="29"/>
  <c r="O775" i="29"/>
  <c r="O776" i="29"/>
  <c r="O777" i="29"/>
  <c r="O778" i="29"/>
  <c r="O779" i="29"/>
  <c r="O780" i="29"/>
  <c r="O781" i="29"/>
  <c r="O782" i="29"/>
  <c r="O783" i="29"/>
  <c r="O784" i="29"/>
  <c r="O785" i="29"/>
  <c r="O786" i="29"/>
  <c r="O787" i="29"/>
  <c r="O788" i="29"/>
  <c r="O789" i="29"/>
  <c r="O790" i="29"/>
  <c r="O791" i="29"/>
  <c r="O792" i="29"/>
  <c r="O793" i="29"/>
  <c r="O794" i="29"/>
  <c r="O795" i="29"/>
  <c r="O796" i="29"/>
  <c r="O797" i="29"/>
  <c r="O798" i="29"/>
  <c r="O799" i="29"/>
  <c r="O800" i="29"/>
  <c r="O801" i="29"/>
  <c r="O802" i="29"/>
  <c r="O803" i="29"/>
  <c r="O804" i="29"/>
  <c r="O805" i="29"/>
  <c r="O806" i="29"/>
  <c r="O807" i="29"/>
  <c r="O808" i="29"/>
  <c r="O809" i="29"/>
  <c r="O810" i="29"/>
  <c r="O811" i="29"/>
  <c r="O812" i="29"/>
  <c r="O813" i="29"/>
  <c r="O814" i="29"/>
  <c r="O815" i="29"/>
  <c r="O816" i="29"/>
  <c r="O817" i="29"/>
  <c r="O818" i="29"/>
  <c r="O819" i="29"/>
  <c r="O820" i="29"/>
  <c r="O821" i="29"/>
  <c r="O822" i="29"/>
  <c r="O823" i="29"/>
  <c r="O824" i="29"/>
  <c r="O825" i="29"/>
  <c r="O826" i="29"/>
  <c r="O827" i="29"/>
  <c r="O828" i="29"/>
  <c r="O829" i="29"/>
  <c r="O830" i="29"/>
  <c r="O831" i="29"/>
  <c r="O832" i="29"/>
  <c r="O833" i="29"/>
  <c r="O834" i="29"/>
  <c r="O835" i="29"/>
  <c r="O836" i="29"/>
  <c r="O837" i="29"/>
  <c r="O838" i="29"/>
  <c r="O839" i="29"/>
  <c r="O840" i="29"/>
  <c r="O841" i="29"/>
  <c r="O842" i="29"/>
  <c r="O843" i="29"/>
  <c r="O844" i="29"/>
  <c r="O845" i="29"/>
  <c r="O846" i="29"/>
  <c r="O847" i="29"/>
  <c r="O848" i="29"/>
  <c r="O849" i="29"/>
  <c r="O850" i="29"/>
  <c r="O851" i="29"/>
  <c r="O852" i="29"/>
  <c r="O853" i="29"/>
  <c r="O854" i="29"/>
  <c r="O855" i="29"/>
  <c r="O856" i="29"/>
  <c r="O857" i="29"/>
  <c r="O858" i="29"/>
  <c r="O859" i="29"/>
  <c r="O860" i="29"/>
  <c r="O861" i="29"/>
  <c r="O862" i="29"/>
  <c r="O863" i="29"/>
  <c r="O864" i="29"/>
  <c r="O865" i="29"/>
  <c r="O866" i="29"/>
  <c r="O867" i="29"/>
  <c r="O868" i="29"/>
  <c r="O869" i="29"/>
  <c r="O870" i="29"/>
  <c r="O871" i="29"/>
  <c r="O872" i="29"/>
  <c r="O873" i="29"/>
  <c r="O874" i="29"/>
  <c r="O875" i="29"/>
  <c r="O876" i="29"/>
  <c r="O877" i="29"/>
  <c r="O878" i="29"/>
  <c r="O879" i="29"/>
  <c r="O880" i="29"/>
  <c r="O881" i="29"/>
  <c r="O882" i="29"/>
  <c r="O883" i="29"/>
  <c r="O884" i="29"/>
  <c r="O885" i="29"/>
  <c r="O886" i="29"/>
  <c r="O887" i="29"/>
  <c r="O888" i="29"/>
  <c r="O889" i="29"/>
  <c r="O890" i="29"/>
  <c r="O891" i="29"/>
  <c r="O892" i="29"/>
  <c r="O893" i="29"/>
  <c r="O894" i="29"/>
  <c r="O895" i="29"/>
  <c r="O896" i="29"/>
  <c r="O897" i="29"/>
  <c r="O898" i="29"/>
  <c r="O899" i="29"/>
  <c r="O900" i="29"/>
  <c r="O901" i="29"/>
  <c r="O902" i="29"/>
  <c r="O903" i="29"/>
  <c r="O904" i="29"/>
  <c r="O905" i="29"/>
  <c r="O906" i="29"/>
  <c r="O907" i="29"/>
  <c r="O908" i="29"/>
  <c r="O909" i="29"/>
  <c r="O910" i="29"/>
  <c r="O911" i="29"/>
  <c r="O912" i="29"/>
  <c r="O913" i="29"/>
  <c r="O914" i="29"/>
  <c r="O915" i="29"/>
  <c r="O916" i="29"/>
  <c r="O917" i="29"/>
  <c r="O918" i="29"/>
  <c r="O919" i="29"/>
  <c r="O920" i="29"/>
  <c r="O921" i="29"/>
  <c r="O922" i="29"/>
  <c r="O923" i="29"/>
  <c r="O924" i="29"/>
  <c r="O925" i="29"/>
  <c r="O926" i="29"/>
  <c r="O927" i="29"/>
  <c r="O928" i="29"/>
  <c r="O929" i="29"/>
  <c r="O930" i="29"/>
  <c r="O931" i="29"/>
  <c r="O932" i="29"/>
  <c r="O933" i="29"/>
  <c r="O934" i="29"/>
  <c r="O935" i="29"/>
  <c r="O936" i="29"/>
  <c r="O937" i="29"/>
  <c r="O938" i="29"/>
  <c r="O939" i="29"/>
  <c r="O940" i="29"/>
  <c r="O941" i="29"/>
  <c r="O942" i="29"/>
  <c r="O943" i="29"/>
  <c r="O944" i="29"/>
  <c r="O945" i="29"/>
  <c r="O946" i="29"/>
  <c r="O947" i="29"/>
  <c r="O948" i="29"/>
  <c r="O949" i="29"/>
  <c r="O950" i="29"/>
  <c r="O951" i="29"/>
  <c r="O952" i="29"/>
  <c r="O953" i="29"/>
  <c r="O954" i="29"/>
  <c r="O955" i="29"/>
  <c r="O956" i="29"/>
  <c r="O957" i="29"/>
  <c r="O958" i="29"/>
  <c r="O959" i="29"/>
  <c r="O960" i="29"/>
  <c r="O961" i="29"/>
  <c r="O962" i="29"/>
  <c r="O963" i="29"/>
  <c r="O964" i="29"/>
  <c r="O965" i="29"/>
  <c r="O966" i="29"/>
  <c r="O967" i="29"/>
  <c r="O968" i="29"/>
  <c r="O969" i="29"/>
  <c r="O970" i="29"/>
  <c r="O971" i="29"/>
  <c r="O972" i="29"/>
  <c r="O973" i="29"/>
  <c r="O974" i="29"/>
  <c r="O975" i="29"/>
  <c r="O976" i="29"/>
  <c r="O977" i="29"/>
  <c r="O978" i="29"/>
  <c r="O979" i="29"/>
  <c r="O980" i="29"/>
  <c r="O981" i="29"/>
  <c r="O982" i="29"/>
  <c r="O983" i="29"/>
  <c r="O984" i="29"/>
  <c r="O985" i="29"/>
  <c r="O986" i="29"/>
  <c r="O987" i="29"/>
  <c r="O988" i="29"/>
  <c r="O989" i="29"/>
  <c r="O990" i="29"/>
  <c r="O991" i="29"/>
  <c r="O992" i="29"/>
  <c r="O993" i="29"/>
  <c r="O994" i="29"/>
  <c r="O995" i="29"/>
  <c r="O996" i="29"/>
  <c r="O997" i="29"/>
  <c r="O998" i="29"/>
  <c r="O999" i="29"/>
  <c r="O1000" i="29"/>
  <c r="O1001" i="29"/>
  <c r="O1002" i="29"/>
  <c r="O1003" i="29"/>
  <c r="O1004" i="29"/>
  <c r="O1005" i="29"/>
  <c r="O1006" i="29"/>
  <c r="O1007" i="29"/>
  <c r="O1008" i="29"/>
  <c r="O1009" i="29"/>
  <c r="O1010" i="29"/>
  <c r="O1011" i="29"/>
  <c r="O1012" i="29"/>
  <c r="O1013" i="29"/>
  <c r="O1014" i="29"/>
  <c r="O1015" i="29"/>
  <c r="O1016" i="29"/>
  <c r="O1017" i="29"/>
  <c r="O1018" i="29"/>
  <c r="O1019" i="29"/>
  <c r="O1020" i="29"/>
  <c r="O1021" i="29"/>
  <c r="O1022" i="29"/>
  <c r="O1023" i="29"/>
  <c r="O1024" i="29"/>
  <c r="O1025" i="29"/>
  <c r="O1026" i="29"/>
  <c r="O1027" i="29"/>
  <c r="O1028" i="29"/>
  <c r="O1029" i="29"/>
  <c r="O1030" i="29"/>
  <c r="O1031" i="29"/>
  <c r="O1032" i="29"/>
  <c r="O1033" i="29"/>
  <c r="O1034" i="29"/>
  <c r="O1035" i="29"/>
  <c r="O1036" i="29"/>
  <c r="O1037" i="29"/>
  <c r="O1038" i="29"/>
  <c r="O1039" i="29"/>
  <c r="O1040" i="29"/>
  <c r="O1041" i="29"/>
  <c r="O1042" i="29"/>
  <c r="O1043" i="29"/>
  <c r="O1044" i="29"/>
  <c r="O1045" i="29"/>
  <c r="O1046" i="29"/>
  <c r="O1047" i="29"/>
  <c r="O1048" i="29"/>
  <c r="O1049" i="29"/>
  <c r="O1050" i="29"/>
  <c r="O1051" i="29"/>
  <c r="O1052" i="29"/>
  <c r="O1053" i="29"/>
  <c r="O1054" i="29"/>
  <c r="O1055" i="29"/>
  <c r="O1056" i="29"/>
  <c r="O1057" i="29"/>
  <c r="O1058" i="29"/>
  <c r="O1059" i="29"/>
  <c r="O1060" i="29"/>
  <c r="O1061" i="29"/>
  <c r="O1062" i="29"/>
  <c r="O1063" i="29"/>
  <c r="O1064" i="29"/>
  <c r="O1065" i="29"/>
  <c r="O1066" i="29"/>
  <c r="O1067" i="29"/>
  <c r="O1068" i="29"/>
  <c r="O1069" i="29"/>
  <c r="O1070" i="29"/>
  <c r="O1071" i="29"/>
  <c r="O1072" i="29"/>
  <c r="O1073" i="29"/>
  <c r="O1074" i="29"/>
  <c r="O1075" i="29"/>
  <c r="O1076" i="29"/>
  <c r="O1077" i="29"/>
  <c r="O1078" i="29"/>
  <c r="O1079" i="29"/>
  <c r="O1080" i="29"/>
  <c r="O1081" i="29"/>
  <c r="O1082" i="29"/>
  <c r="O1083" i="29"/>
  <c r="O1084" i="29"/>
  <c r="O1085" i="29"/>
  <c r="O1086" i="29"/>
  <c r="O1087" i="29"/>
  <c r="O1088" i="29"/>
  <c r="O1089" i="29"/>
  <c r="O1090" i="29"/>
  <c r="O1091" i="29"/>
  <c r="O1092" i="29"/>
  <c r="O1093" i="29"/>
  <c r="O1094" i="29"/>
  <c r="O1095" i="29"/>
  <c r="O1096" i="29"/>
  <c r="O1097" i="29"/>
  <c r="O1098" i="29"/>
  <c r="O1099" i="29"/>
  <c r="O1100" i="29"/>
  <c r="O1101" i="29"/>
  <c r="O1102" i="29"/>
  <c r="O1103" i="29"/>
  <c r="O1104" i="29"/>
  <c r="O1105" i="29"/>
  <c r="O1106" i="29"/>
  <c r="O1107" i="29"/>
  <c r="O1108" i="29"/>
  <c r="O1109" i="29"/>
  <c r="O1110" i="29"/>
  <c r="O1111" i="29"/>
  <c r="O1112" i="29"/>
  <c r="O1113" i="29"/>
  <c r="O1114" i="29"/>
  <c r="O1115" i="29"/>
  <c r="O1116" i="29"/>
  <c r="O1117" i="29"/>
  <c r="O1118" i="29"/>
  <c r="O1119" i="29"/>
  <c r="O1120" i="29"/>
  <c r="O1121" i="29"/>
  <c r="O1122" i="29"/>
  <c r="O1123" i="29"/>
  <c r="O1124" i="29"/>
  <c r="O1125" i="29"/>
  <c r="O1126" i="29"/>
  <c r="O1127" i="29"/>
  <c r="O1128" i="29"/>
  <c r="O1129" i="29"/>
  <c r="O1130" i="29"/>
  <c r="O1131" i="29"/>
  <c r="O1132" i="29"/>
  <c r="O1133" i="29"/>
  <c r="O1134" i="29"/>
  <c r="O1135" i="29"/>
  <c r="O1136" i="29"/>
  <c r="O1137" i="29"/>
  <c r="O1138" i="29"/>
  <c r="O1139" i="29"/>
  <c r="O1140" i="29"/>
  <c r="O1141" i="29"/>
  <c r="O1142" i="29"/>
  <c r="O1143" i="29"/>
  <c r="O1144" i="29"/>
  <c r="O1145" i="29"/>
  <c r="O1146" i="29"/>
  <c r="O1147" i="29"/>
  <c r="O1148" i="29"/>
  <c r="O1149" i="29"/>
  <c r="O1150" i="29"/>
  <c r="O1151" i="29"/>
  <c r="O1152" i="29"/>
  <c r="O1153" i="29"/>
  <c r="O1154" i="29"/>
  <c r="O1155" i="29"/>
  <c r="O1156" i="29"/>
  <c r="O1157" i="29"/>
  <c r="O1158" i="29"/>
  <c r="O1159" i="29"/>
  <c r="O1160" i="29"/>
  <c r="O1161" i="29"/>
  <c r="O1162" i="29"/>
  <c r="O1163" i="29"/>
  <c r="O1164" i="29"/>
  <c r="O1165" i="29"/>
  <c r="O1166" i="29"/>
  <c r="O1167" i="29"/>
  <c r="O1168" i="29"/>
  <c r="O1169" i="29"/>
  <c r="O1170" i="29"/>
  <c r="O1171" i="29"/>
  <c r="O1172" i="29"/>
  <c r="O1173" i="29"/>
  <c r="O1174" i="29"/>
  <c r="O1175" i="29"/>
  <c r="O1176" i="29"/>
  <c r="O1177" i="29"/>
  <c r="O1178" i="29"/>
  <c r="O1179" i="29"/>
  <c r="O1180" i="29"/>
  <c r="O1181" i="29"/>
  <c r="O1182" i="29"/>
  <c r="O1183" i="29"/>
  <c r="O1184" i="29"/>
  <c r="O1185" i="29"/>
  <c r="O1186" i="29"/>
  <c r="O1187" i="29"/>
  <c r="O1188" i="29"/>
  <c r="O1189" i="29"/>
  <c r="O1190" i="29"/>
  <c r="O1191" i="29"/>
  <c r="O1192" i="29"/>
  <c r="O1193" i="29"/>
  <c r="O1194" i="29"/>
  <c r="O1195" i="29"/>
  <c r="O1196" i="29"/>
  <c r="O1197" i="29"/>
  <c r="O1198" i="29"/>
  <c r="O1199" i="29"/>
  <c r="O1200" i="29"/>
  <c r="O1201" i="29"/>
  <c r="O1202" i="29"/>
  <c r="O1203" i="29"/>
  <c r="O1204" i="29"/>
  <c r="O1205" i="29"/>
  <c r="O1206" i="29"/>
  <c r="O1207" i="29"/>
  <c r="O1208" i="29"/>
  <c r="O1209" i="29"/>
  <c r="O1210" i="29"/>
  <c r="O1211" i="29"/>
  <c r="O1212" i="29"/>
  <c r="O1213" i="29"/>
  <c r="O1214" i="29"/>
  <c r="O1215" i="29"/>
  <c r="O1216" i="29"/>
  <c r="O1217" i="29"/>
  <c r="O1218" i="29"/>
  <c r="O1219" i="29"/>
  <c r="O1220" i="29"/>
  <c r="O1221" i="29"/>
  <c r="O1222" i="29"/>
  <c r="O1223" i="29"/>
  <c r="O1224" i="29"/>
  <c r="O1225" i="29"/>
  <c r="O1226" i="29"/>
  <c r="O1227" i="29"/>
  <c r="O1228" i="29"/>
  <c r="O1229" i="29"/>
  <c r="O1230" i="29"/>
  <c r="O1231" i="29"/>
  <c r="O1232" i="29"/>
  <c r="O1233" i="29"/>
  <c r="O1234" i="29"/>
  <c r="O1235" i="29"/>
  <c r="O1236" i="29"/>
  <c r="O1237" i="29"/>
  <c r="O1238" i="29"/>
  <c r="O1239" i="29"/>
  <c r="O1240" i="29"/>
  <c r="O1241" i="29"/>
  <c r="O1242" i="29"/>
  <c r="O1243" i="29"/>
  <c r="O1244" i="29"/>
  <c r="O1245" i="29"/>
  <c r="O1246" i="29"/>
  <c r="O1247" i="29"/>
  <c r="O1248" i="29"/>
  <c r="O1249" i="29"/>
  <c r="O1250" i="29"/>
  <c r="O1251" i="29"/>
  <c r="O1252" i="29"/>
  <c r="O1253" i="29"/>
  <c r="O1254" i="29"/>
  <c r="O1255" i="29"/>
  <c r="O1256" i="29"/>
  <c r="O1257" i="29"/>
  <c r="O1258" i="29"/>
  <c r="O1259" i="29"/>
  <c r="O1260" i="29"/>
  <c r="O1261" i="29"/>
  <c r="O1262" i="29"/>
  <c r="O1263" i="29"/>
  <c r="O1264" i="29"/>
  <c r="O1265" i="29"/>
  <c r="O1266" i="29"/>
  <c r="O1267" i="29"/>
  <c r="O1268" i="29"/>
  <c r="O1269" i="29"/>
  <c r="O1270" i="29"/>
  <c r="O1271" i="29"/>
  <c r="O1272" i="29"/>
  <c r="O1273" i="29"/>
  <c r="O1274" i="29"/>
  <c r="O1275" i="29"/>
  <c r="O1276" i="29"/>
  <c r="O1277" i="29"/>
  <c r="O1278" i="29"/>
  <c r="O1279" i="29"/>
  <c r="O1280" i="29"/>
  <c r="O1281" i="29"/>
  <c r="O1282" i="29"/>
  <c r="O1283" i="29"/>
  <c r="O1284" i="29"/>
  <c r="O1285" i="29"/>
  <c r="O1286" i="29"/>
  <c r="O1287" i="29"/>
  <c r="O1288" i="29"/>
  <c r="O1289" i="29"/>
  <c r="O1290" i="29"/>
  <c r="O1291" i="29"/>
  <c r="O1292" i="29"/>
  <c r="O1293" i="29"/>
  <c r="O1294" i="29"/>
  <c r="O1295" i="29"/>
  <c r="O1296" i="29"/>
  <c r="O1297" i="29"/>
  <c r="O1298" i="29"/>
  <c r="O1299" i="29"/>
  <c r="O1300" i="29"/>
  <c r="O1301" i="29"/>
  <c r="O1302" i="29"/>
  <c r="O1303" i="29"/>
  <c r="O1304" i="29"/>
  <c r="O1305" i="29"/>
  <c r="O1306" i="29"/>
  <c r="O1307" i="29"/>
  <c r="O1308" i="29"/>
  <c r="O1309" i="29"/>
  <c r="O1310" i="29"/>
  <c r="O1311" i="29"/>
  <c r="O1312" i="29"/>
  <c r="O1313" i="29"/>
  <c r="O1314" i="29"/>
  <c r="O1315" i="29"/>
  <c r="O1316" i="29"/>
  <c r="O1317" i="29"/>
  <c r="O1318" i="29"/>
  <c r="O1319" i="29"/>
  <c r="O1320" i="29"/>
  <c r="O1321" i="29"/>
  <c r="O1322" i="29"/>
  <c r="O1323" i="29"/>
  <c r="O1324" i="29"/>
  <c r="O1325" i="29"/>
  <c r="O1326" i="29"/>
  <c r="O1327" i="29"/>
  <c r="O1328" i="29"/>
  <c r="O1329" i="29"/>
  <c r="O1330" i="29"/>
  <c r="O1331" i="29"/>
  <c r="O1332" i="29"/>
  <c r="O1333" i="29"/>
  <c r="O1334" i="29"/>
  <c r="O1335" i="29"/>
  <c r="O1336" i="29"/>
  <c r="O1337" i="29"/>
  <c r="O1338" i="29"/>
  <c r="O1339" i="29"/>
  <c r="O1340" i="29"/>
  <c r="O1341" i="29"/>
  <c r="O1342" i="29"/>
  <c r="O1343" i="29"/>
  <c r="O1344" i="29"/>
  <c r="O1345" i="29"/>
  <c r="O1346" i="29"/>
  <c r="O1347" i="29"/>
  <c r="O1348" i="29"/>
  <c r="O1349" i="29"/>
  <c r="O1350" i="29"/>
  <c r="O1351" i="29"/>
  <c r="O1352" i="29"/>
  <c r="O1353" i="29"/>
  <c r="O1354" i="29"/>
  <c r="O1355" i="29"/>
  <c r="O1356" i="29"/>
  <c r="O1357" i="29"/>
  <c r="O1358" i="29"/>
  <c r="O1359" i="29"/>
  <c r="O1360" i="29"/>
  <c r="O1361" i="29"/>
  <c r="O1362" i="29"/>
  <c r="O1363" i="29"/>
  <c r="O1364" i="29"/>
  <c r="O1365" i="29"/>
  <c r="O1366" i="29"/>
  <c r="O1367" i="29"/>
  <c r="O1368" i="29"/>
  <c r="O1369" i="29"/>
  <c r="O1370" i="29"/>
  <c r="O1371" i="29"/>
  <c r="O1372" i="29"/>
  <c r="O1373" i="29"/>
  <c r="O1374" i="29"/>
  <c r="O1375" i="29"/>
  <c r="O1376" i="29"/>
  <c r="O1377" i="29"/>
  <c r="O1378" i="29"/>
  <c r="O1379" i="29"/>
  <c r="O1380" i="29"/>
  <c r="O1381" i="29"/>
  <c r="O1382" i="29"/>
  <c r="O1383" i="29"/>
  <c r="O1384" i="29"/>
  <c r="O1385" i="29"/>
  <c r="O1386" i="29"/>
  <c r="O1387" i="29"/>
  <c r="O1388" i="29"/>
  <c r="O1389" i="29"/>
  <c r="O1390" i="29"/>
  <c r="O1391" i="29"/>
  <c r="O1392" i="29"/>
  <c r="O1393" i="29"/>
  <c r="O1394" i="29"/>
  <c r="O1395" i="29"/>
  <c r="O1396" i="29"/>
  <c r="O1397" i="29"/>
  <c r="O1398" i="29"/>
  <c r="O1399" i="29"/>
  <c r="O1400" i="29"/>
  <c r="O1401" i="29"/>
  <c r="O1402" i="29"/>
  <c r="O1403" i="29"/>
  <c r="O1404" i="29"/>
  <c r="O1405" i="29"/>
  <c r="O1406" i="29"/>
  <c r="O1407" i="29"/>
  <c r="O1408" i="29"/>
  <c r="O1409" i="29"/>
  <c r="O1410" i="29"/>
  <c r="O1411" i="29"/>
  <c r="O1412" i="29"/>
  <c r="O1413" i="29"/>
  <c r="O1414" i="29"/>
  <c r="O1415" i="29"/>
  <c r="O1416" i="29"/>
  <c r="O1417" i="29"/>
  <c r="O1418" i="29"/>
  <c r="O1419" i="29"/>
  <c r="O1420" i="29"/>
  <c r="O1421" i="29"/>
  <c r="O1422" i="29"/>
  <c r="O1423" i="29"/>
  <c r="O1424" i="29"/>
  <c r="O1425" i="29"/>
  <c r="O1426" i="29"/>
  <c r="O1427" i="29"/>
  <c r="O1428" i="29"/>
  <c r="O1429" i="29"/>
  <c r="O1430" i="29"/>
  <c r="O1431" i="29"/>
  <c r="O1432" i="29"/>
  <c r="O1433" i="29"/>
  <c r="O1434" i="29"/>
  <c r="O1435" i="29"/>
  <c r="O1436" i="29"/>
  <c r="O1437" i="29"/>
  <c r="O1438" i="29"/>
  <c r="O1439" i="29"/>
  <c r="O1440" i="29"/>
  <c r="O1441" i="29"/>
  <c r="O1442" i="29"/>
  <c r="O1443" i="29"/>
  <c r="O1444" i="29"/>
  <c r="O1445" i="29"/>
  <c r="O1446" i="29"/>
  <c r="O1447" i="29"/>
  <c r="O1448" i="29"/>
  <c r="O1449" i="29"/>
  <c r="O1450" i="29"/>
  <c r="O1451" i="29"/>
  <c r="O1452" i="29"/>
  <c r="O1453" i="29"/>
  <c r="O1454" i="29"/>
  <c r="O1455" i="29"/>
  <c r="O1456" i="29"/>
  <c r="O1457" i="29"/>
  <c r="O1458" i="29"/>
  <c r="O1459" i="29"/>
  <c r="O1460" i="29"/>
  <c r="O1461" i="29"/>
  <c r="O1462" i="29"/>
  <c r="O1463" i="29"/>
  <c r="O1464" i="29"/>
  <c r="O1465" i="29"/>
  <c r="O1466" i="29"/>
  <c r="O1467" i="29"/>
  <c r="O1468" i="29"/>
  <c r="O1469" i="29"/>
  <c r="O1470" i="29"/>
  <c r="O1471" i="29"/>
  <c r="O1472" i="29"/>
  <c r="O1473" i="29"/>
  <c r="O1474" i="29"/>
  <c r="O1475" i="29"/>
  <c r="O1476" i="29"/>
  <c r="O1477" i="29"/>
  <c r="O1478" i="29"/>
  <c r="O1479" i="29"/>
  <c r="O1480" i="29"/>
  <c r="O1481" i="29"/>
  <c r="O1482" i="29"/>
  <c r="O1483" i="29"/>
  <c r="O1484" i="29"/>
  <c r="O1485" i="29"/>
  <c r="O1486" i="29"/>
  <c r="O1487" i="29"/>
  <c r="O1488" i="29"/>
  <c r="O1489" i="29"/>
  <c r="O1490" i="29"/>
  <c r="O1491" i="29"/>
  <c r="O1492" i="29"/>
  <c r="O1493" i="29"/>
  <c r="O1494" i="29"/>
  <c r="O1495" i="29"/>
  <c r="O1496" i="29"/>
  <c r="O1497" i="29"/>
  <c r="O1498" i="29"/>
  <c r="O1499" i="29"/>
  <c r="O1500" i="29"/>
  <c r="O1501" i="29"/>
  <c r="O1502" i="29"/>
  <c r="O1503" i="29"/>
  <c r="O1504" i="29"/>
  <c r="O1505" i="29"/>
  <c r="O1506" i="29"/>
  <c r="O1507" i="29"/>
  <c r="O1508" i="29"/>
  <c r="O1509" i="29"/>
  <c r="O1510" i="29"/>
  <c r="O1511" i="29"/>
  <c r="O1512" i="29"/>
  <c r="O1513" i="29"/>
  <c r="O1514" i="29"/>
  <c r="O1515" i="29"/>
  <c r="O1516" i="29"/>
  <c r="O1517" i="29"/>
  <c r="O1518" i="29"/>
  <c r="O1519" i="29"/>
  <c r="O1520" i="29"/>
  <c r="O1521" i="29"/>
  <c r="O1522" i="29"/>
  <c r="O1523" i="29"/>
  <c r="O1524" i="29"/>
  <c r="O1525" i="29"/>
  <c r="O1526" i="29"/>
  <c r="O1527" i="29"/>
  <c r="O1528" i="29"/>
  <c r="O1529" i="29"/>
  <c r="O1530" i="29"/>
  <c r="O1531" i="29"/>
  <c r="O1532" i="29"/>
  <c r="O1533" i="29"/>
  <c r="O1534" i="29"/>
  <c r="O1535" i="29"/>
  <c r="O1536" i="29"/>
  <c r="O1537" i="29"/>
  <c r="O1538" i="29"/>
  <c r="O1539" i="29"/>
  <c r="O1540" i="29"/>
  <c r="O1541" i="29"/>
  <c r="O1542" i="29"/>
  <c r="O1543" i="29"/>
  <c r="O1544" i="29"/>
  <c r="O1545" i="29"/>
  <c r="O1546" i="29"/>
  <c r="O1547" i="29"/>
  <c r="O1548" i="29"/>
  <c r="O1549" i="29"/>
  <c r="O1550" i="29"/>
  <c r="O1551" i="29"/>
  <c r="O1552" i="29"/>
  <c r="O1553" i="29"/>
  <c r="O1554" i="29"/>
  <c r="O1555" i="29"/>
  <c r="O1556" i="29"/>
  <c r="O1557" i="29"/>
  <c r="O1558" i="29"/>
  <c r="O1559" i="29"/>
  <c r="O1560" i="29"/>
  <c r="O1561" i="29"/>
  <c r="O1562" i="29"/>
  <c r="O1563" i="29"/>
  <c r="O1564" i="29"/>
  <c r="O1565" i="29"/>
  <c r="O1566" i="29"/>
  <c r="O1567" i="29"/>
  <c r="O1568" i="29"/>
  <c r="O1569" i="29"/>
  <c r="O1570" i="29"/>
  <c r="O1571" i="29"/>
  <c r="O1572" i="29"/>
  <c r="O1573" i="29"/>
  <c r="O1574" i="29"/>
  <c r="O1575" i="29"/>
  <c r="O1576" i="29"/>
  <c r="O1577" i="29"/>
  <c r="O1578" i="29"/>
  <c r="O1579" i="29"/>
  <c r="O1580" i="29"/>
  <c r="O1581" i="29"/>
  <c r="O1582" i="29"/>
  <c r="O1583" i="29"/>
  <c r="O1584" i="29"/>
  <c r="O1585" i="29"/>
  <c r="O1586" i="29"/>
  <c r="O1587" i="29"/>
  <c r="O1588" i="29"/>
  <c r="O1589" i="29"/>
  <c r="O1590" i="29"/>
  <c r="O1591" i="29"/>
  <c r="O1592" i="29"/>
  <c r="O1593" i="29"/>
  <c r="O1594" i="29"/>
  <c r="O1595" i="29"/>
  <c r="O1596" i="29"/>
  <c r="O1597" i="29"/>
  <c r="O1598" i="29"/>
  <c r="O1599" i="29"/>
  <c r="O1600" i="29"/>
  <c r="O1601" i="29"/>
  <c r="O1602" i="29"/>
  <c r="O1603" i="29"/>
  <c r="O1604" i="29"/>
  <c r="O1605" i="29"/>
  <c r="O1606" i="29"/>
  <c r="O1607" i="29"/>
  <c r="O1608" i="29"/>
  <c r="O1609" i="29"/>
  <c r="O1610" i="29"/>
  <c r="O1611" i="29"/>
  <c r="O1612" i="29"/>
  <c r="O1613" i="29"/>
  <c r="O1614" i="29"/>
  <c r="O1615" i="29"/>
  <c r="O1616" i="29"/>
  <c r="O1617" i="29"/>
  <c r="O1618" i="29"/>
  <c r="O1619" i="29"/>
  <c r="O1620" i="29"/>
  <c r="O1621" i="29"/>
  <c r="O1622" i="29"/>
  <c r="O1623" i="29"/>
  <c r="O1624" i="29"/>
  <c r="O1625" i="29"/>
  <c r="O1626" i="29"/>
  <c r="O1627" i="29"/>
  <c r="O1628" i="29"/>
  <c r="O1629" i="29"/>
  <c r="O1630" i="29"/>
  <c r="O1631" i="29"/>
  <c r="O1632" i="29"/>
  <c r="O1633" i="29"/>
  <c r="O1634" i="29"/>
  <c r="O1635" i="29"/>
  <c r="O1636" i="29"/>
  <c r="O1637" i="29"/>
  <c r="O1638" i="29"/>
  <c r="O1639" i="29"/>
  <c r="O1640" i="29"/>
  <c r="O1641" i="29"/>
  <c r="O1642" i="29"/>
  <c r="O1643" i="29"/>
  <c r="O1644" i="29"/>
  <c r="O1645" i="29"/>
  <c r="O1646" i="29"/>
  <c r="O1647" i="29"/>
  <c r="O1648" i="29"/>
  <c r="O1649" i="29"/>
  <c r="O1650" i="29"/>
  <c r="O1651" i="29"/>
  <c r="O1652" i="29"/>
  <c r="O1653" i="29"/>
  <c r="O1654" i="29"/>
  <c r="O1655" i="29"/>
  <c r="O1656" i="29"/>
  <c r="O1657" i="29"/>
  <c r="O1658" i="29"/>
  <c r="O1659" i="29"/>
  <c r="O1660" i="29"/>
  <c r="O1661" i="29"/>
  <c r="O1662" i="29"/>
  <c r="O1663" i="29"/>
  <c r="O1664" i="29"/>
  <c r="O1665" i="29"/>
  <c r="O1666" i="29"/>
  <c r="O1667" i="29"/>
  <c r="O1668" i="29"/>
  <c r="O1669" i="29"/>
  <c r="O1670" i="29"/>
  <c r="O1671" i="29"/>
  <c r="O1672" i="29"/>
  <c r="O1673" i="29"/>
  <c r="O1674" i="29"/>
  <c r="O1675" i="29"/>
  <c r="O1676" i="29"/>
  <c r="O1677" i="29"/>
  <c r="O1678" i="29"/>
  <c r="O1679" i="29"/>
  <c r="O1680" i="29"/>
  <c r="O1681" i="29"/>
  <c r="O1682" i="29"/>
  <c r="O1683" i="29"/>
  <c r="O1684" i="29"/>
  <c r="O1685" i="29"/>
  <c r="O1686" i="29"/>
  <c r="O1687" i="29"/>
  <c r="O1688" i="29"/>
  <c r="O1689" i="29"/>
  <c r="O1690" i="29"/>
  <c r="O1691" i="29"/>
  <c r="O1692" i="29"/>
  <c r="O1693" i="29"/>
  <c r="O1694" i="29"/>
  <c r="O1695" i="29"/>
  <c r="O1696" i="29"/>
  <c r="O1697" i="29"/>
  <c r="O1698" i="29"/>
  <c r="O1699" i="29"/>
  <c r="O1700" i="29"/>
  <c r="O1701" i="29"/>
  <c r="O1702" i="29"/>
  <c r="O1703" i="29"/>
  <c r="O1704" i="29"/>
  <c r="O1705" i="29"/>
  <c r="O1706" i="29"/>
  <c r="O1707" i="29"/>
  <c r="O1708" i="29"/>
  <c r="O1709" i="29"/>
  <c r="O1710" i="29"/>
  <c r="O1711" i="29"/>
  <c r="O1712" i="29"/>
  <c r="O1713" i="29"/>
  <c r="O1714" i="29"/>
  <c r="O1715" i="29"/>
  <c r="O1716" i="29"/>
  <c r="O1717" i="29"/>
  <c r="O1718" i="29"/>
  <c r="O1719" i="29"/>
  <c r="O1720" i="29"/>
  <c r="O1721" i="29"/>
  <c r="O1722" i="29"/>
  <c r="O1723" i="29"/>
  <c r="O1724" i="29"/>
  <c r="O1725" i="29"/>
  <c r="O1726" i="29"/>
  <c r="O1727" i="29"/>
  <c r="O1728" i="29"/>
  <c r="O1729" i="29"/>
  <c r="O1730" i="29"/>
  <c r="O1731" i="29"/>
  <c r="O1732" i="29"/>
  <c r="O1733" i="29"/>
  <c r="O1734" i="29"/>
  <c r="O1735" i="29"/>
  <c r="O1736" i="29"/>
  <c r="O1737" i="29"/>
  <c r="O1738" i="29"/>
  <c r="O1739" i="29"/>
  <c r="O1740" i="29"/>
  <c r="O1741" i="29"/>
  <c r="O1742" i="29"/>
  <c r="O1743" i="29"/>
  <c r="O1744" i="29"/>
  <c r="O1745" i="29"/>
  <c r="O1746" i="29"/>
  <c r="O1747" i="29"/>
  <c r="O1748" i="29"/>
  <c r="O1749" i="29"/>
  <c r="O1750" i="29"/>
  <c r="O1751" i="29"/>
  <c r="O1752" i="29"/>
  <c r="O1753" i="29"/>
  <c r="O1754" i="29"/>
  <c r="O1755" i="29"/>
  <c r="O1756" i="29"/>
  <c r="O1757" i="29"/>
  <c r="O1758" i="29"/>
  <c r="O1759" i="29"/>
  <c r="O1760" i="29"/>
  <c r="O1761" i="29"/>
  <c r="O1762" i="29"/>
  <c r="O1763" i="29"/>
  <c r="O1764" i="29"/>
  <c r="O1765" i="29"/>
  <c r="O1766" i="29"/>
  <c r="O1767" i="29"/>
  <c r="O1768" i="29"/>
  <c r="O1769" i="29"/>
  <c r="O1770" i="29"/>
  <c r="O1771" i="29"/>
  <c r="O1772" i="29"/>
  <c r="O1773" i="29"/>
  <c r="O1774" i="29"/>
  <c r="O1775" i="29"/>
  <c r="O1776" i="29"/>
  <c r="O1777" i="29"/>
  <c r="O1778" i="29"/>
  <c r="O1779" i="29"/>
  <c r="O1780" i="29"/>
  <c r="O1781" i="29"/>
  <c r="O1782" i="29"/>
  <c r="O1783" i="29"/>
  <c r="O1784" i="29"/>
  <c r="O1785" i="29"/>
  <c r="O1786" i="29"/>
  <c r="O1787" i="29"/>
  <c r="O1788" i="29"/>
  <c r="O1789" i="29"/>
  <c r="O1790" i="29"/>
  <c r="O1791" i="29"/>
  <c r="O1792" i="29"/>
  <c r="O1793" i="29"/>
  <c r="O1794" i="29"/>
  <c r="O1795" i="29"/>
  <c r="O1796" i="29"/>
  <c r="O1797" i="29"/>
  <c r="O1798" i="29"/>
  <c r="O1799" i="29"/>
  <c r="O1800" i="29"/>
  <c r="O1801" i="29"/>
  <c r="O1802" i="29"/>
  <c r="O1803" i="29"/>
  <c r="O1804" i="29"/>
  <c r="O1805" i="29"/>
  <c r="O1806" i="29"/>
  <c r="O1807" i="29"/>
  <c r="O1808" i="29"/>
  <c r="O1809" i="29"/>
  <c r="O1810" i="29"/>
  <c r="O1811" i="29"/>
  <c r="O1812" i="29"/>
  <c r="O1813" i="29"/>
  <c r="O1814" i="29"/>
  <c r="O1815" i="29"/>
  <c r="O1816" i="29"/>
  <c r="O1817" i="29"/>
  <c r="O1818" i="29"/>
  <c r="O1819" i="29"/>
  <c r="O1820" i="29"/>
  <c r="O1821" i="29"/>
  <c r="O1822" i="29"/>
  <c r="O1823" i="29"/>
  <c r="O1824" i="29"/>
  <c r="O1825" i="29"/>
  <c r="O1826" i="29"/>
  <c r="O1827" i="29"/>
  <c r="O1828" i="29"/>
  <c r="O1829" i="29"/>
  <c r="O1830" i="29"/>
  <c r="O1831" i="29"/>
  <c r="O1832" i="29"/>
  <c r="O1833" i="29"/>
  <c r="O1834" i="29"/>
  <c r="O1835" i="29"/>
  <c r="O1836" i="29"/>
  <c r="O1837" i="29"/>
  <c r="O1838" i="29"/>
  <c r="O1839" i="29"/>
  <c r="O1840" i="29"/>
  <c r="O1841" i="29"/>
  <c r="O1842" i="29"/>
  <c r="O1843" i="29"/>
  <c r="O1844" i="29"/>
  <c r="O1845" i="29"/>
  <c r="O1846" i="29"/>
  <c r="O1847" i="29"/>
  <c r="O1848" i="29"/>
  <c r="O1849" i="29"/>
  <c r="O1850" i="29"/>
  <c r="O1851" i="29"/>
  <c r="O1852" i="29"/>
  <c r="O1853" i="29"/>
  <c r="O1854" i="29"/>
  <c r="O1855" i="29"/>
  <c r="O1856" i="29"/>
  <c r="O1857" i="29"/>
  <c r="O1858" i="29"/>
  <c r="O1859" i="29"/>
  <c r="O1860" i="29"/>
  <c r="O1861" i="29"/>
  <c r="O1862" i="29"/>
  <c r="O1863" i="29"/>
  <c r="O1864" i="29"/>
  <c r="O1865" i="29"/>
  <c r="O1866" i="29"/>
  <c r="O1867" i="29"/>
  <c r="O1868" i="29"/>
  <c r="O1869" i="29"/>
  <c r="O1870" i="29"/>
  <c r="O1871" i="29"/>
  <c r="O1872" i="29"/>
  <c r="O1873" i="29"/>
  <c r="O1874" i="29"/>
  <c r="O1875" i="29"/>
  <c r="O1876" i="29"/>
  <c r="O1877" i="29"/>
  <c r="O1878" i="29"/>
  <c r="O1879" i="29"/>
  <c r="O1880" i="29"/>
  <c r="O1881" i="29"/>
  <c r="O1882" i="29"/>
  <c r="O1883" i="29"/>
  <c r="O1884" i="29"/>
  <c r="O1885" i="29"/>
  <c r="O1886" i="29"/>
  <c r="O1887" i="29"/>
  <c r="O1888" i="29"/>
  <c r="O1889" i="29"/>
  <c r="O1890" i="29"/>
  <c r="O1891" i="29"/>
  <c r="O1892" i="29"/>
  <c r="O1893" i="29"/>
  <c r="O1894" i="29"/>
  <c r="O1895" i="29"/>
  <c r="O1896" i="29"/>
  <c r="O1897" i="29"/>
  <c r="O1898" i="29"/>
  <c r="O1899" i="29"/>
  <c r="O1900" i="29"/>
  <c r="O1901" i="29"/>
  <c r="O1902" i="29"/>
  <c r="O1903" i="29"/>
  <c r="O1904" i="29"/>
  <c r="O1905" i="29"/>
  <c r="O1906" i="29"/>
  <c r="O1907" i="29"/>
  <c r="O1908" i="29"/>
  <c r="O1909" i="29"/>
  <c r="O1910" i="29"/>
  <c r="O1911" i="29"/>
  <c r="O1912" i="29"/>
  <c r="O1913" i="29"/>
  <c r="O1914" i="29"/>
  <c r="O1915" i="29"/>
  <c r="O1916" i="29"/>
  <c r="O1917" i="29"/>
  <c r="O1918" i="29"/>
  <c r="O1919" i="29"/>
  <c r="O1920" i="29"/>
  <c r="O1921" i="29"/>
  <c r="O1922" i="29"/>
  <c r="O1923" i="29"/>
  <c r="O1924" i="29"/>
  <c r="O1925" i="29"/>
  <c r="O1926" i="29"/>
  <c r="O1927" i="29"/>
  <c r="O1928" i="29"/>
  <c r="O1929" i="29"/>
  <c r="O1930" i="29"/>
  <c r="O1931" i="29"/>
  <c r="O1932" i="29"/>
  <c r="O1933" i="29"/>
  <c r="O1934" i="29"/>
  <c r="O1935" i="29"/>
  <c r="O1936" i="29"/>
  <c r="O1937" i="29"/>
  <c r="O1938" i="29"/>
  <c r="O1939" i="29"/>
  <c r="O1940" i="29"/>
  <c r="O1941" i="29"/>
  <c r="O1942" i="29"/>
  <c r="O1943" i="29"/>
  <c r="O1944" i="29"/>
  <c r="O1945" i="29"/>
  <c r="O1946" i="29"/>
  <c r="O1947" i="29"/>
  <c r="O1948" i="29"/>
  <c r="O1949" i="29"/>
  <c r="O1950" i="29"/>
  <c r="O1951" i="29"/>
  <c r="O1952" i="29"/>
  <c r="O1953" i="29"/>
  <c r="O1954" i="29"/>
  <c r="O1955" i="29"/>
  <c r="O1956" i="29"/>
  <c r="O1957" i="29"/>
  <c r="O1958" i="29"/>
  <c r="O1959" i="29"/>
  <c r="O1960" i="29"/>
  <c r="O1961" i="29"/>
  <c r="O1962" i="29"/>
  <c r="O1963" i="29"/>
  <c r="O1964" i="29"/>
  <c r="O1965" i="29"/>
  <c r="O1966" i="29"/>
  <c r="O1967" i="29"/>
  <c r="O1968" i="29"/>
  <c r="O1969" i="29"/>
  <c r="O1970" i="29"/>
  <c r="O1971" i="29"/>
  <c r="O1972" i="29"/>
  <c r="O1973" i="29"/>
  <c r="O1974" i="29"/>
  <c r="O1975" i="29"/>
  <c r="O1976" i="29"/>
  <c r="O1977" i="29"/>
  <c r="O1978" i="29"/>
  <c r="O1979" i="29"/>
  <c r="O1980" i="29"/>
  <c r="O1981" i="29"/>
  <c r="O1982" i="29"/>
  <c r="O1983" i="29"/>
  <c r="O1984" i="29"/>
  <c r="O1985" i="29"/>
  <c r="O1986" i="29"/>
  <c r="O1987" i="29"/>
  <c r="O1988" i="29"/>
  <c r="O1989" i="29"/>
  <c r="O1990" i="29"/>
  <c r="O1991" i="29"/>
  <c r="O1992" i="29"/>
  <c r="O1993" i="29"/>
  <c r="O1994" i="29"/>
  <c r="O1995" i="29"/>
  <c r="O1996" i="29"/>
  <c r="O1997" i="29"/>
  <c r="O1998" i="29"/>
  <c r="O1999" i="29"/>
  <c r="O2000" i="29"/>
  <c r="O2001" i="29"/>
  <c r="O2002" i="29"/>
  <c r="O2003" i="29"/>
  <c r="O2004" i="29"/>
  <c r="O2005" i="29"/>
  <c r="O2006" i="29"/>
  <c r="O2007" i="29"/>
  <c r="O2008" i="29"/>
  <c r="O2009" i="29"/>
  <c r="O2010" i="29"/>
  <c r="O2011" i="29"/>
  <c r="O2012" i="29"/>
  <c r="O2013" i="29"/>
  <c r="O2014" i="29"/>
  <c r="O2015" i="29"/>
  <c r="O2016" i="29"/>
  <c r="O2017" i="29"/>
  <c r="O2018" i="29"/>
  <c r="O2019" i="29"/>
  <c r="O2020" i="29"/>
  <c r="O2021" i="29"/>
  <c r="O2022" i="29"/>
  <c r="O2023" i="29"/>
  <c r="O2024" i="29"/>
  <c r="O2025" i="29"/>
  <c r="O2026" i="29"/>
  <c r="O2027" i="29"/>
  <c r="O2028" i="29"/>
  <c r="O2029" i="29"/>
  <c r="O2030" i="29"/>
  <c r="O2031" i="29"/>
  <c r="O2032" i="29"/>
  <c r="O2033" i="29"/>
  <c r="O2034" i="29"/>
  <c r="O2035" i="29"/>
  <c r="O2036" i="29"/>
  <c r="O2037" i="29"/>
  <c r="O2038" i="29"/>
  <c r="O2039" i="29"/>
  <c r="O2040" i="29"/>
  <c r="O2041" i="29"/>
  <c r="O2042" i="29"/>
  <c r="O2043" i="29"/>
  <c r="O2044" i="29"/>
  <c r="O2045" i="29"/>
  <c r="O2046" i="29"/>
  <c r="O2047" i="29"/>
  <c r="O2048" i="29"/>
  <c r="O2049" i="29"/>
  <c r="O2050" i="29"/>
  <c r="O2051" i="29"/>
  <c r="O2052" i="29"/>
  <c r="O2053" i="29"/>
  <c r="O2054" i="29"/>
  <c r="O2055" i="29"/>
  <c r="O2056" i="29"/>
  <c r="O2057" i="29"/>
  <c r="O2058" i="29"/>
  <c r="O2059" i="29"/>
  <c r="O2060" i="29"/>
  <c r="O2061" i="29"/>
  <c r="O2062" i="29"/>
  <c r="O2063" i="29"/>
  <c r="O2064" i="29"/>
  <c r="O2065" i="29"/>
  <c r="O2066" i="29"/>
  <c r="O2067" i="29"/>
  <c r="O2068" i="29"/>
  <c r="O2069" i="29"/>
  <c r="O2070" i="29"/>
  <c r="O2071" i="29"/>
  <c r="O2072" i="29"/>
  <c r="O2073" i="29"/>
  <c r="O2074" i="29"/>
  <c r="O2075" i="29"/>
  <c r="O2076" i="29"/>
  <c r="O2077" i="29"/>
  <c r="O2078" i="29"/>
  <c r="O2079" i="29"/>
  <c r="O2080" i="29"/>
  <c r="O2081" i="29"/>
  <c r="O2082" i="29"/>
  <c r="O2083" i="29"/>
  <c r="O2084" i="29"/>
  <c r="O2085" i="29"/>
  <c r="O2086" i="29"/>
  <c r="O2087" i="29"/>
  <c r="O2088" i="29"/>
  <c r="O2089" i="29"/>
  <c r="O2090" i="29"/>
  <c r="O2091" i="29"/>
  <c r="O2092" i="29"/>
  <c r="O2093" i="29"/>
  <c r="O2094" i="29"/>
  <c r="O2095" i="29"/>
  <c r="O2096" i="29"/>
  <c r="O2097" i="29"/>
  <c r="O2098" i="29"/>
  <c r="O2099" i="29"/>
  <c r="O2100" i="29"/>
  <c r="O2101" i="29"/>
  <c r="O2102" i="29"/>
  <c r="O2103" i="29"/>
  <c r="O2104" i="29"/>
  <c r="O2105" i="29"/>
  <c r="O2106" i="29"/>
  <c r="O2107" i="29"/>
  <c r="O2108" i="29"/>
  <c r="O2109" i="29"/>
  <c r="O2110" i="29"/>
  <c r="O2111" i="29"/>
  <c r="O2112" i="29"/>
  <c r="O2113" i="29"/>
  <c r="O2114" i="29"/>
  <c r="O2115" i="29"/>
  <c r="O2116" i="29"/>
  <c r="O2117" i="29"/>
  <c r="O2118" i="29"/>
  <c r="O2119" i="29"/>
  <c r="O2120" i="29"/>
  <c r="O2121" i="29"/>
  <c r="O2122" i="29"/>
  <c r="O2123" i="29"/>
  <c r="O2124" i="29"/>
  <c r="O2125" i="29"/>
  <c r="O2126" i="29"/>
  <c r="O2127" i="29"/>
  <c r="O2128" i="29"/>
  <c r="O2129" i="29"/>
  <c r="O2130" i="29"/>
  <c r="O2131" i="29"/>
  <c r="O2132" i="29"/>
  <c r="O2133" i="29"/>
  <c r="O2134" i="29"/>
  <c r="O2135" i="29"/>
  <c r="O2136" i="29"/>
  <c r="O2137" i="29"/>
  <c r="O2138" i="29"/>
  <c r="O2139" i="29"/>
  <c r="O2140" i="29"/>
  <c r="O2141" i="29"/>
  <c r="O2142" i="29"/>
  <c r="O2143" i="29"/>
  <c r="O2144" i="29"/>
  <c r="O2145" i="29"/>
  <c r="O2146" i="29"/>
  <c r="O2147" i="29"/>
  <c r="O2148" i="29"/>
  <c r="O2149" i="29"/>
  <c r="O2150" i="29"/>
  <c r="O2151" i="29"/>
  <c r="O2152" i="29"/>
  <c r="O2153" i="29"/>
  <c r="O2154" i="29"/>
  <c r="O2155" i="29"/>
  <c r="O2156" i="29"/>
  <c r="O2157" i="29"/>
  <c r="O2158" i="29"/>
  <c r="O2159" i="29"/>
  <c r="O2160" i="29"/>
  <c r="O2161" i="29"/>
  <c r="O2162" i="29"/>
  <c r="O2163" i="29"/>
  <c r="O2164" i="29"/>
  <c r="O2165" i="29"/>
  <c r="O2166" i="29"/>
  <c r="O2167" i="29"/>
  <c r="O2168" i="29"/>
  <c r="O2169" i="29"/>
  <c r="O2170" i="29"/>
  <c r="O2171" i="29"/>
  <c r="O2172" i="29"/>
  <c r="O2173" i="29"/>
  <c r="O2174" i="29"/>
  <c r="O2175" i="29"/>
  <c r="O2176" i="29"/>
  <c r="O2177" i="29"/>
  <c r="O2178" i="29"/>
  <c r="O2179" i="29"/>
  <c r="O2180" i="29"/>
  <c r="O2181" i="29"/>
  <c r="O2182" i="29"/>
  <c r="O2183" i="29"/>
  <c r="O2184" i="29"/>
  <c r="O2185" i="29"/>
  <c r="O2186" i="29"/>
  <c r="O2187" i="29"/>
  <c r="O2188" i="29"/>
  <c r="O2189" i="29"/>
  <c r="O2190" i="29"/>
  <c r="O2191" i="29"/>
  <c r="O2192" i="29"/>
  <c r="O2193" i="29"/>
  <c r="O2194" i="29"/>
  <c r="O2195" i="29"/>
  <c r="O2196" i="29"/>
  <c r="O2197" i="29"/>
  <c r="O2198" i="29"/>
  <c r="O2199" i="29"/>
  <c r="O2200" i="29"/>
  <c r="O2201" i="29"/>
  <c r="O2202" i="29"/>
  <c r="O2203" i="29"/>
  <c r="O2204" i="29"/>
  <c r="O2205" i="29"/>
  <c r="O2206" i="29"/>
  <c r="O2207" i="29"/>
  <c r="O2208" i="29"/>
  <c r="O2209" i="29"/>
  <c r="O2210" i="29"/>
  <c r="O2211" i="29"/>
  <c r="O2212" i="29"/>
  <c r="O2213" i="29"/>
  <c r="O2214" i="29"/>
  <c r="O2215" i="29"/>
  <c r="O2216" i="29"/>
  <c r="O2217" i="29"/>
  <c r="O2218" i="29"/>
  <c r="O2219" i="29"/>
  <c r="O2220" i="29"/>
  <c r="O2221" i="29"/>
  <c r="O2222" i="29"/>
  <c r="O2223" i="29"/>
  <c r="O2224" i="29"/>
  <c r="O2225" i="29"/>
  <c r="O2226" i="29"/>
  <c r="O2227" i="29"/>
  <c r="O2228" i="29"/>
  <c r="O2229" i="29"/>
  <c r="O2230" i="29"/>
  <c r="O2231" i="29"/>
  <c r="O2232" i="29"/>
  <c r="O2233" i="29"/>
  <c r="O2234" i="29"/>
  <c r="O2235" i="29"/>
  <c r="O2236" i="29"/>
  <c r="O2237" i="29"/>
  <c r="O2238" i="29"/>
  <c r="O2239" i="29"/>
  <c r="O2240" i="29"/>
  <c r="O2241" i="29"/>
  <c r="O2242" i="29"/>
  <c r="O2243" i="29"/>
  <c r="O2244" i="29"/>
  <c r="O2245" i="29"/>
  <c r="O2246" i="29"/>
  <c r="O2247" i="29"/>
  <c r="O2248" i="29"/>
  <c r="O2249" i="29"/>
  <c r="O2250" i="29"/>
  <c r="O2251" i="29"/>
  <c r="O2252" i="29"/>
  <c r="O2253" i="29"/>
  <c r="O2254" i="29"/>
  <c r="O2255" i="29"/>
  <c r="O2256" i="29"/>
  <c r="O2257" i="29"/>
  <c r="O2258" i="29"/>
  <c r="O2259" i="29"/>
  <c r="O2260" i="29"/>
  <c r="O2261" i="29"/>
  <c r="O2262" i="29"/>
  <c r="O2263" i="29"/>
  <c r="O2264" i="29"/>
  <c r="O2265" i="29"/>
  <c r="O2266" i="29"/>
  <c r="O2267" i="29"/>
  <c r="O2268" i="29"/>
  <c r="O2269" i="29"/>
  <c r="O2270" i="29"/>
  <c r="O2271" i="29"/>
  <c r="O2272" i="29"/>
  <c r="O2273" i="29"/>
  <c r="O2274" i="29"/>
  <c r="O2275" i="29"/>
  <c r="O2276" i="29"/>
  <c r="O2277" i="29"/>
  <c r="O2278" i="29"/>
  <c r="O2279" i="29"/>
  <c r="O2280" i="29"/>
  <c r="O2281" i="29"/>
  <c r="O2282" i="29"/>
  <c r="O2283" i="29"/>
  <c r="O2284" i="29"/>
  <c r="O2285" i="29"/>
  <c r="O2286" i="29"/>
  <c r="O2287" i="29"/>
  <c r="O2288" i="29"/>
  <c r="O2289" i="29"/>
  <c r="O2290" i="29"/>
  <c r="O2291" i="29"/>
  <c r="O2292" i="29"/>
  <c r="O2293" i="29"/>
  <c r="O2294" i="29"/>
  <c r="O2295" i="29"/>
  <c r="O2296" i="29"/>
  <c r="O2297" i="29"/>
  <c r="O2298" i="29"/>
  <c r="O2299" i="29"/>
  <c r="O2300" i="29"/>
  <c r="O2301" i="29"/>
  <c r="O2302" i="29"/>
  <c r="O2303" i="29"/>
  <c r="O2304" i="29"/>
  <c r="O2305" i="29"/>
  <c r="O2306" i="29"/>
  <c r="O2307" i="29"/>
  <c r="O2308" i="29"/>
  <c r="O2309" i="29"/>
  <c r="O2310" i="29"/>
  <c r="O2311" i="29"/>
  <c r="O2312" i="29"/>
  <c r="O2313" i="29"/>
  <c r="O2314" i="29"/>
  <c r="O2315" i="29"/>
  <c r="O2316" i="29"/>
  <c r="O2317" i="29"/>
  <c r="O2318" i="29"/>
  <c r="O2319" i="29"/>
  <c r="O2320" i="29"/>
  <c r="O2321" i="29"/>
  <c r="O2322" i="29"/>
  <c r="O2323" i="29"/>
  <c r="O2324" i="29"/>
  <c r="O2325" i="29"/>
  <c r="O2326" i="29"/>
  <c r="O2327" i="29"/>
  <c r="O2328" i="29"/>
  <c r="O2329" i="29"/>
  <c r="O2330" i="29"/>
  <c r="O2331" i="29"/>
  <c r="O2332" i="29"/>
  <c r="O2333" i="29"/>
  <c r="O2334" i="29"/>
  <c r="O2335" i="29"/>
  <c r="O2336" i="29"/>
  <c r="O2337" i="29"/>
  <c r="O2338" i="29"/>
  <c r="O2339" i="29"/>
  <c r="O2340" i="29"/>
  <c r="O2341" i="29"/>
  <c r="O2342" i="29"/>
  <c r="O2343" i="29"/>
  <c r="O2344" i="29"/>
  <c r="O2345" i="29"/>
  <c r="O2346" i="29"/>
  <c r="O2347" i="29"/>
  <c r="O2348" i="29"/>
  <c r="O2349" i="29"/>
  <c r="O2350" i="29"/>
  <c r="O2351" i="29"/>
  <c r="O2352" i="29"/>
  <c r="O2353" i="29"/>
  <c r="O2354" i="29"/>
  <c r="O2355" i="29"/>
  <c r="O2356" i="29"/>
  <c r="O2357" i="29"/>
  <c r="O2358" i="29"/>
  <c r="O2359" i="29"/>
  <c r="O2360" i="29"/>
  <c r="O2361" i="29"/>
  <c r="O2362" i="29"/>
  <c r="O2363" i="29"/>
  <c r="O2364" i="29"/>
  <c r="O2365" i="29"/>
  <c r="O2366" i="29"/>
  <c r="O2367" i="29"/>
  <c r="O2368" i="29"/>
  <c r="O2369" i="29"/>
  <c r="O2370" i="29"/>
  <c r="O2371" i="29"/>
  <c r="O2372" i="29"/>
  <c r="O2373" i="29"/>
  <c r="O2374" i="29"/>
  <c r="O2375" i="29"/>
  <c r="O2376" i="29"/>
  <c r="O2377" i="29"/>
  <c r="O2378" i="29"/>
  <c r="O2379" i="29"/>
  <c r="O2380" i="29"/>
  <c r="O2381" i="29"/>
  <c r="O2382" i="29"/>
  <c r="O2383" i="29"/>
  <c r="O2384" i="29"/>
  <c r="O2385" i="29"/>
  <c r="O2386" i="29"/>
  <c r="O2387" i="29"/>
  <c r="O2388" i="29"/>
  <c r="O2389" i="29"/>
  <c r="O2390" i="29"/>
  <c r="O2391" i="29"/>
  <c r="O2392" i="29"/>
  <c r="O2393" i="29"/>
  <c r="O2394" i="29"/>
  <c r="O2395" i="29"/>
  <c r="O2396" i="29"/>
  <c r="O2397" i="29"/>
  <c r="O2398" i="29"/>
  <c r="O2399" i="29"/>
  <c r="O2400" i="29"/>
  <c r="O2401" i="29"/>
  <c r="O2402" i="29"/>
  <c r="O2403" i="29"/>
  <c r="O2404" i="29"/>
  <c r="O2405" i="29"/>
  <c r="O2406" i="29"/>
  <c r="O2407" i="29"/>
  <c r="O2408" i="29"/>
  <c r="O2409" i="29"/>
  <c r="O2410" i="29"/>
  <c r="O2411" i="29"/>
  <c r="O2412" i="29"/>
  <c r="O2413" i="29"/>
  <c r="O2414" i="29"/>
  <c r="O2415" i="29"/>
  <c r="O2416" i="29"/>
  <c r="O2417" i="29"/>
  <c r="O2418" i="29"/>
  <c r="O2419" i="29"/>
  <c r="O2420" i="29"/>
  <c r="O2421" i="29"/>
  <c r="O2422" i="29"/>
  <c r="O2423" i="29"/>
  <c r="O2424" i="29"/>
  <c r="O2425" i="29"/>
  <c r="O2426" i="29"/>
  <c r="O2427" i="29"/>
  <c r="O2428" i="29"/>
  <c r="O2429" i="29"/>
  <c r="O2430" i="29"/>
  <c r="O2431" i="29"/>
  <c r="O2432" i="29"/>
  <c r="O2433" i="29"/>
  <c r="O2434" i="29"/>
  <c r="O2435" i="29"/>
  <c r="O2436" i="29"/>
  <c r="O2437" i="29"/>
  <c r="O2438" i="29"/>
  <c r="O2439" i="29"/>
  <c r="O2440" i="29"/>
  <c r="O2441" i="29"/>
  <c r="O2442" i="29"/>
  <c r="O2443" i="29"/>
  <c r="O2444" i="29"/>
  <c r="O2445" i="29"/>
  <c r="O2446" i="29"/>
  <c r="O2447" i="29"/>
  <c r="O2448" i="29"/>
  <c r="O2449" i="29"/>
  <c r="O2450" i="29"/>
  <c r="O2451" i="29"/>
  <c r="O2452" i="29"/>
  <c r="O2453" i="29"/>
  <c r="O2454" i="29"/>
  <c r="O2455" i="29"/>
  <c r="O2456" i="29"/>
  <c r="O2457" i="29"/>
  <c r="O2458" i="29"/>
  <c r="O2459" i="29"/>
  <c r="O2460" i="29"/>
  <c r="O2461" i="29"/>
  <c r="O2462" i="29"/>
  <c r="O2463" i="29"/>
  <c r="O2464" i="29"/>
  <c r="O2465" i="29"/>
  <c r="O2466" i="29"/>
  <c r="O2467" i="29"/>
  <c r="O2468" i="29"/>
  <c r="O2469" i="29"/>
  <c r="O2470" i="29"/>
  <c r="O2471" i="29"/>
  <c r="O2472" i="29"/>
  <c r="O2473" i="29"/>
  <c r="O2474" i="29"/>
  <c r="O2475" i="29"/>
  <c r="O2476" i="29"/>
  <c r="O2477" i="29"/>
  <c r="O2478" i="29"/>
  <c r="O2479" i="29"/>
  <c r="O2480" i="29"/>
  <c r="O2481" i="29"/>
  <c r="O2482" i="29"/>
  <c r="O2483" i="29"/>
  <c r="O2484" i="29"/>
  <c r="O2485" i="29"/>
  <c r="O2486" i="29"/>
  <c r="O2487" i="29"/>
  <c r="O2488" i="29"/>
  <c r="O2489" i="29"/>
  <c r="O2490" i="29"/>
  <c r="O2491" i="29"/>
  <c r="O2492" i="29"/>
  <c r="O2493" i="29"/>
  <c r="O2494" i="29"/>
  <c r="O2495" i="29"/>
  <c r="O2496" i="29"/>
  <c r="O2497" i="29"/>
  <c r="O2498" i="29"/>
  <c r="O2499" i="29"/>
  <c r="O2500" i="29"/>
  <c r="O2501" i="29"/>
  <c r="O2502" i="29"/>
  <c r="O2503" i="29"/>
  <c r="O2504" i="29"/>
  <c r="O2505" i="29"/>
  <c r="O2506" i="29"/>
  <c r="O2507" i="29"/>
  <c r="O2508" i="29"/>
  <c r="O2509" i="29"/>
  <c r="O2510" i="29"/>
  <c r="O2511" i="29"/>
  <c r="O2512" i="29"/>
  <c r="O2513" i="29"/>
  <c r="O2514" i="29"/>
  <c r="O2515" i="29"/>
  <c r="O2516" i="29"/>
  <c r="O2517" i="29"/>
  <c r="O2518" i="29"/>
  <c r="O2519" i="29"/>
  <c r="O2520" i="29"/>
  <c r="O2521" i="29"/>
  <c r="O2522" i="29"/>
  <c r="O2523" i="29"/>
  <c r="O2524" i="29"/>
  <c r="O2525" i="29"/>
  <c r="O2526" i="29"/>
  <c r="O2527" i="29"/>
  <c r="O2528" i="29"/>
  <c r="O2529" i="29"/>
  <c r="O2530" i="29"/>
  <c r="O2531" i="29"/>
  <c r="O2532" i="29"/>
  <c r="O2533" i="29"/>
  <c r="O2534" i="29"/>
  <c r="O2535" i="29"/>
  <c r="O2536" i="29"/>
  <c r="O2537" i="29"/>
  <c r="O2538" i="29"/>
  <c r="O2539" i="29"/>
  <c r="O2540" i="29"/>
  <c r="O2541" i="29"/>
  <c r="O2542" i="29"/>
  <c r="O2543" i="29"/>
  <c r="O2544" i="29"/>
  <c r="O2545" i="29"/>
  <c r="O2546" i="29"/>
  <c r="O2547" i="29"/>
  <c r="O2548" i="29"/>
  <c r="O2549" i="29"/>
  <c r="O2550" i="29"/>
  <c r="O2551" i="29"/>
  <c r="O2552" i="29"/>
  <c r="O2553" i="29"/>
  <c r="O2554" i="29"/>
  <c r="O2555" i="29"/>
  <c r="O2556" i="29"/>
  <c r="O2557" i="29"/>
  <c r="O2558" i="29"/>
  <c r="O2559" i="29"/>
  <c r="O2560" i="29"/>
  <c r="O2561" i="29"/>
  <c r="O2562" i="29"/>
  <c r="O2563" i="29"/>
  <c r="O2564" i="29"/>
  <c r="O2565" i="29"/>
  <c r="O2566" i="29"/>
  <c r="O2567" i="29"/>
  <c r="O2568" i="29"/>
  <c r="O2569" i="29"/>
  <c r="O2570" i="29"/>
  <c r="O2571" i="29"/>
  <c r="O2572" i="29"/>
  <c r="O2573" i="29"/>
  <c r="O2574" i="29"/>
  <c r="O2575" i="29"/>
  <c r="O2576" i="29"/>
  <c r="O2577" i="29"/>
  <c r="O2578" i="29"/>
  <c r="O2579" i="29"/>
  <c r="O2580" i="29"/>
  <c r="O2581" i="29"/>
  <c r="O2582" i="29"/>
  <c r="O2583" i="29"/>
  <c r="O2584" i="29"/>
  <c r="O2585" i="29"/>
  <c r="O2586" i="29"/>
  <c r="O2587" i="29"/>
  <c r="O2588" i="29"/>
  <c r="O2589" i="29"/>
  <c r="O2590" i="29"/>
  <c r="O2591" i="29"/>
  <c r="O2592" i="29"/>
  <c r="O2593" i="29"/>
  <c r="O2594" i="29"/>
  <c r="O2595" i="29"/>
  <c r="O2596" i="29"/>
  <c r="O2597" i="29"/>
  <c r="O2598" i="29"/>
  <c r="O2599" i="29"/>
  <c r="O2600" i="29"/>
  <c r="O2601" i="29"/>
  <c r="O2602" i="29"/>
  <c r="O2603" i="29"/>
  <c r="O2604" i="29"/>
  <c r="O2605" i="29"/>
  <c r="O2606" i="29"/>
  <c r="O2607" i="29"/>
  <c r="O2608" i="29"/>
  <c r="O2609" i="29"/>
  <c r="O2610" i="29"/>
  <c r="O2611" i="29"/>
  <c r="O2612" i="29"/>
  <c r="O2613" i="29"/>
  <c r="O2614" i="29"/>
  <c r="O2615" i="29"/>
  <c r="O2616" i="29"/>
  <c r="O2617" i="29"/>
  <c r="O2618" i="29"/>
  <c r="O2619" i="29"/>
  <c r="O2620" i="29"/>
  <c r="O2621" i="29"/>
  <c r="O2622" i="29"/>
  <c r="O2623" i="29"/>
  <c r="O2624" i="29"/>
  <c r="O2625" i="29"/>
  <c r="O2626" i="29"/>
  <c r="O2627" i="29"/>
  <c r="O2628" i="29"/>
  <c r="O2629" i="29"/>
  <c r="O2630" i="29"/>
  <c r="O2631" i="29"/>
  <c r="O2632" i="29"/>
  <c r="O2633" i="29"/>
  <c r="O2634" i="29"/>
  <c r="O2635" i="29"/>
  <c r="O2636" i="29"/>
  <c r="O2637" i="29"/>
  <c r="O2638" i="29"/>
  <c r="O2639" i="29"/>
  <c r="O2640" i="29"/>
  <c r="O2641" i="29"/>
  <c r="O2642" i="29"/>
  <c r="O2643" i="29"/>
  <c r="O2644" i="29"/>
  <c r="O2645" i="29"/>
  <c r="O2646" i="29"/>
  <c r="O2647" i="29"/>
  <c r="O2648" i="29"/>
  <c r="O2649" i="29"/>
  <c r="O2650" i="29"/>
  <c r="O2651" i="29"/>
  <c r="O2652" i="29"/>
  <c r="O2653" i="29"/>
  <c r="O2654" i="29"/>
  <c r="O2655" i="29"/>
  <c r="O2656" i="29"/>
  <c r="O2657" i="29"/>
  <c r="O2658" i="29"/>
  <c r="O2659" i="29"/>
  <c r="O2660" i="29"/>
  <c r="O2661" i="29"/>
  <c r="O2662" i="29"/>
  <c r="O2663" i="29"/>
  <c r="O2664" i="29"/>
  <c r="O2665" i="29"/>
  <c r="O2666" i="29"/>
  <c r="O2667" i="29"/>
  <c r="O2668" i="29"/>
  <c r="O2669" i="29"/>
  <c r="O2670" i="29"/>
  <c r="O2671" i="29"/>
  <c r="O2672" i="29"/>
  <c r="O2673" i="29"/>
  <c r="O2674" i="29"/>
  <c r="O2675" i="29"/>
  <c r="O2676" i="29"/>
  <c r="O2677" i="29"/>
  <c r="O2678" i="29"/>
  <c r="O2679" i="29"/>
  <c r="O2680" i="29"/>
  <c r="O2681" i="29"/>
  <c r="O2682" i="29"/>
  <c r="O2683" i="29"/>
  <c r="O2684" i="29"/>
  <c r="O2685" i="29"/>
  <c r="O2686" i="29"/>
  <c r="O2687" i="29"/>
  <c r="O2688" i="29"/>
  <c r="O2689" i="29"/>
  <c r="O2690" i="29"/>
  <c r="O2691" i="29"/>
  <c r="O2692" i="29"/>
  <c r="O2693" i="29"/>
  <c r="O2694" i="29"/>
  <c r="O2695" i="29"/>
  <c r="O2696" i="29"/>
  <c r="O2697" i="29"/>
  <c r="O2698" i="29"/>
  <c r="O2699" i="29"/>
  <c r="O2700" i="29"/>
  <c r="O2701" i="29"/>
  <c r="O2702" i="29"/>
  <c r="O2703" i="29"/>
  <c r="O2704" i="29"/>
  <c r="O2705" i="29"/>
  <c r="O2706" i="29"/>
  <c r="O2707" i="29"/>
  <c r="O2708" i="29"/>
  <c r="O2709" i="29"/>
  <c r="O2710" i="29"/>
  <c r="O2711" i="29"/>
  <c r="O2712" i="29"/>
  <c r="O2713" i="29"/>
  <c r="O2714" i="29"/>
  <c r="O2715" i="29"/>
  <c r="O2716" i="29"/>
  <c r="O2717" i="29"/>
  <c r="O2718" i="29"/>
  <c r="O2719" i="29"/>
  <c r="O2720" i="29"/>
  <c r="O2721" i="29"/>
  <c r="O2722" i="29"/>
  <c r="O2723" i="29"/>
  <c r="O2724" i="29"/>
  <c r="O2725" i="29"/>
  <c r="O2726" i="29"/>
  <c r="O2727" i="29"/>
  <c r="O2728" i="29"/>
  <c r="O2729" i="29"/>
  <c r="O2730" i="29"/>
  <c r="O2731" i="29"/>
  <c r="O2732" i="29"/>
  <c r="O2733" i="29"/>
  <c r="O2734" i="29"/>
  <c r="O2735" i="29"/>
  <c r="O2736" i="29"/>
  <c r="O2737" i="29"/>
  <c r="O2738" i="29"/>
  <c r="O2739" i="29"/>
  <c r="O2740" i="29"/>
  <c r="O2741" i="29"/>
  <c r="O2742" i="29"/>
  <c r="O2743" i="29"/>
  <c r="O2744" i="29"/>
  <c r="O2745" i="29"/>
  <c r="O2746" i="29"/>
  <c r="O2747" i="29"/>
  <c r="O2748" i="29"/>
  <c r="O2749" i="29"/>
  <c r="O2750" i="29"/>
  <c r="O2751" i="29"/>
  <c r="O2752" i="29"/>
  <c r="O2753" i="29"/>
  <c r="O2754" i="29"/>
  <c r="O2755" i="29"/>
  <c r="O2756" i="29"/>
  <c r="O2757" i="29"/>
  <c r="O2758" i="29"/>
  <c r="O2759" i="29"/>
  <c r="O2760" i="29"/>
  <c r="O2761" i="29"/>
  <c r="O2762" i="29"/>
  <c r="O2763" i="29"/>
  <c r="O2764" i="29"/>
  <c r="O2765" i="29"/>
  <c r="O2766" i="29"/>
  <c r="O2767" i="29"/>
  <c r="O2768" i="29"/>
  <c r="O2769" i="29"/>
  <c r="O2770" i="29"/>
  <c r="O2771" i="29"/>
  <c r="O2772" i="29"/>
  <c r="O2773" i="29"/>
  <c r="O2774" i="29"/>
  <c r="O2775" i="29"/>
  <c r="O2776" i="29"/>
  <c r="O2777" i="29"/>
  <c r="O2778" i="29"/>
  <c r="O2779" i="29"/>
  <c r="O2780" i="29"/>
  <c r="O2781" i="29"/>
  <c r="O2782" i="29"/>
  <c r="O2783" i="29"/>
  <c r="O2784" i="29"/>
  <c r="O2785" i="29"/>
  <c r="O2786" i="29"/>
  <c r="O2787" i="29"/>
  <c r="O2788" i="29"/>
  <c r="O2789" i="29"/>
  <c r="O2790" i="29"/>
  <c r="O2791" i="29"/>
  <c r="O2792" i="29"/>
  <c r="O2793" i="29"/>
  <c r="O2794" i="29"/>
  <c r="O2795" i="29"/>
  <c r="O2796" i="29"/>
  <c r="O2797" i="29"/>
  <c r="O2798" i="29"/>
  <c r="O2799" i="29"/>
  <c r="O2800" i="29"/>
  <c r="O2801" i="29"/>
  <c r="O2802" i="29"/>
  <c r="O2803" i="29"/>
  <c r="O2804" i="29"/>
  <c r="O2805" i="29"/>
  <c r="O2806" i="29"/>
  <c r="O2807" i="29"/>
  <c r="O2808" i="29"/>
  <c r="O2809" i="29"/>
  <c r="O2810" i="29"/>
  <c r="O2811" i="29"/>
  <c r="O2812" i="29"/>
  <c r="O2813" i="29"/>
  <c r="O2814" i="29"/>
  <c r="O2815" i="29"/>
  <c r="O2816" i="29"/>
  <c r="O2817" i="29"/>
  <c r="O2818" i="29"/>
  <c r="O2819" i="29"/>
  <c r="O2820" i="29"/>
  <c r="O2821" i="29"/>
  <c r="O2822" i="29"/>
  <c r="O2823" i="29"/>
  <c r="O2824" i="29"/>
  <c r="O2825" i="29"/>
  <c r="O2826" i="29"/>
  <c r="O2827" i="29"/>
  <c r="O2828" i="29"/>
  <c r="O2829" i="29"/>
  <c r="O2830" i="29"/>
  <c r="O2831" i="29"/>
  <c r="O2832" i="29"/>
  <c r="O2833" i="29"/>
  <c r="O2834" i="29"/>
  <c r="O2835" i="29"/>
  <c r="O2836" i="29"/>
  <c r="O2837" i="29"/>
  <c r="O2838" i="29"/>
  <c r="O2839" i="29"/>
  <c r="O2840" i="29"/>
  <c r="O2841" i="29"/>
  <c r="O2842" i="29"/>
  <c r="O2843" i="29"/>
  <c r="O2844" i="29"/>
  <c r="O2845" i="29"/>
  <c r="O2846" i="29"/>
  <c r="O2847" i="29"/>
  <c r="O2848" i="29"/>
  <c r="O2849" i="29"/>
  <c r="O2850" i="29"/>
  <c r="O2851" i="29"/>
  <c r="O2852" i="29"/>
  <c r="O2853" i="29"/>
  <c r="O2854" i="29"/>
  <c r="O2855" i="29"/>
  <c r="O2856" i="29"/>
  <c r="O2857" i="29"/>
  <c r="O2858" i="29"/>
  <c r="O2859" i="29"/>
  <c r="O2860" i="29"/>
  <c r="O2861" i="29"/>
  <c r="O2862" i="29"/>
  <c r="O2863" i="29"/>
  <c r="O2864" i="29"/>
  <c r="O2865" i="29"/>
  <c r="O2866" i="29"/>
  <c r="O2867" i="29"/>
  <c r="O2868" i="29"/>
  <c r="O2869" i="29"/>
  <c r="O2870" i="29"/>
  <c r="O2871" i="29"/>
  <c r="O2872" i="29"/>
  <c r="O2873" i="29"/>
  <c r="O2874" i="29"/>
  <c r="O2875" i="29"/>
  <c r="O2876" i="29"/>
  <c r="O2877" i="29"/>
  <c r="O2878" i="29"/>
  <c r="O2879" i="29"/>
  <c r="O2880" i="29"/>
  <c r="O2881" i="29"/>
  <c r="O2882" i="29"/>
  <c r="O2883" i="29"/>
  <c r="O2884" i="29"/>
  <c r="O2885" i="29"/>
  <c r="O2886" i="29"/>
  <c r="O2887" i="29"/>
  <c r="O2888" i="29"/>
  <c r="O2889" i="29"/>
  <c r="O2890" i="29"/>
  <c r="O2891" i="29"/>
  <c r="O2892" i="29"/>
  <c r="O2893" i="29"/>
  <c r="O2894" i="29"/>
  <c r="O2895" i="29"/>
  <c r="O2896" i="29"/>
  <c r="O2897" i="29"/>
  <c r="O2898" i="29"/>
  <c r="O2899" i="29"/>
  <c r="O2900" i="29"/>
  <c r="O2901" i="29"/>
  <c r="O2902" i="29"/>
  <c r="O2903" i="29"/>
  <c r="O2904" i="29"/>
  <c r="O2905" i="29"/>
  <c r="O2906" i="29"/>
  <c r="O2907" i="29"/>
  <c r="O2908" i="29"/>
  <c r="O2909" i="29"/>
  <c r="O2910" i="29"/>
  <c r="O2911" i="29"/>
  <c r="O2912" i="29"/>
  <c r="O2913" i="29"/>
  <c r="O2914" i="29"/>
  <c r="O2915" i="29"/>
  <c r="O2916" i="29"/>
  <c r="O2917" i="29"/>
  <c r="O2918" i="29"/>
  <c r="O2919" i="29"/>
  <c r="O2920" i="29"/>
  <c r="O2921" i="29"/>
  <c r="O2922" i="29"/>
  <c r="O2923" i="29"/>
  <c r="O2924" i="29"/>
  <c r="O2925" i="29"/>
  <c r="O2926" i="29"/>
  <c r="O2927" i="29"/>
  <c r="O2928" i="29"/>
  <c r="O2929" i="29"/>
  <c r="O2930" i="29"/>
  <c r="O2931" i="29"/>
  <c r="O2932" i="29"/>
  <c r="O2933" i="29"/>
  <c r="O2934" i="29"/>
  <c r="O2935" i="29"/>
  <c r="O2936" i="29"/>
  <c r="O2937" i="29"/>
  <c r="O2938" i="29"/>
  <c r="O2939" i="29"/>
  <c r="O2940" i="29"/>
  <c r="O2941" i="29"/>
  <c r="O2942" i="29"/>
  <c r="O2943" i="29"/>
  <c r="O2944" i="29"/>
  <c r="O2945" i="29"/>
  <c r="O2946" i="29"/>
  <c r="O2947" i="29"/>
  <c r="O2948" i="29"/>
  <c r="O2949" i="29"/>
  <c r="O2950" i="29"/>
  <c r="O2951" i="29"/>
  <c r="O2952" i="29"/>
  <c r="O2953" i="29"/>
  <c r="O2954" i="29"/>
  <c r="O2955" i="29"/>
  <c r="O2956" i="29"/>
  <c r="O2957" i="29"/>
  <c r="O2958" i="29"/>
  <c r="O2959" i="29"/>
  <c r="O2960" i="29"/>
  <c r="O2961" i="29"/>
  <c r="O2962" i="29"/>
  <c r="O2963" i="29"/>
  <c r="O2964" i="29"/>
  <c r="O2965" i="29"/>
  <c r="O2966" i="29"/>
  <c r="O2967" i="29"/>
  <c r="O2968" i="29"/>
  <c r="O2969" i="29"/>
  <c r="O2970" i="29"/>
  <c r="O2971" i="29"/>
  <c r="O2972" i="29"/>
  <c r="O2973" i="29"/>
  <c r="O2974" i="29"/>
  <c r="O2975" i="29"/>
  <c r="O2976" i="29"/>
  <c r="O2977" i="29"/>
  <c r="O2978" i="29"/>
  <c r="O2979" i="29"/>
  <c r="O2980" i="29"/>
  <c r="O2981" i="29"/>
  <c r="O2982" i="29"/>
  <c r="O2983" i="29"/>
  <c r="O2984" i="29"/>
  <c r="O2985" i="29"/>
  <c r="O2986" i="29"/>
  <c r="O2987" i="29"/>
  <c r="O2988" i="29"/>
  <c r="O2989" i="29"/>
  <c r="O2990" i="29"/>
  <c r="O2991" i="29"/>
  <c r="O2992" i="29"/>
  <c r="O2993" i="29"/>
  <c r="O2994" i="29"/>
  <c r="O2995" i="29"/>
  <c r="O2996" i="29"/>
  <c r="O2997" i="29"/>
  <c r="O2998" i="29"/>
  <c r="O2999" i="29"/>
  <c r="O3000" i="29"/>
  <c r="O3001" i="29"/>
  <c r="O3002" i="29"/>
  <c r="O3003" i="29"/>
  <c r="O3004" i="29"/>
  <c r="O3005" i="29"/>
  <c r="O3006" i="29"/>
  <c r="O3007" i="29"/>
  <c r="O3008" i="29"/>
  <c r="O3009" i="29"/>
  <c r="O3010" i="29"/>
  <c r="O3011" i="29"/>
  <c r="O3012" i="29"/>
  <c r="O3013" i="29"/>
  <c r="O3014" i="29"/>
  <c r="O3015" i="29"/>
  <c r="O3016" i="29"/>
  <c r="O3017" i="29"/>
  <c r="O3018" i="29"/>
  <c r="O3019" i="29"/>
  <c r="O3020" i="29"/>
  <c r="O3021" i="29"/>
  <c r="O3022" i="29"/>
  <c r="O3023" i="29"/>
  <c r="O3024" i="29"/>
  <c r="O3025" i="29"/>
  <c r="O3026" i="29"/>
  <c r="O3027" i="29"/>
  <c r="O3028" i="29"/>
  <c r="O3029" i="29"/>
  <c r="O3030" i="29"/>
  <c r="O3031" i="29"/>
  <c r="O3032" i="29"/>
  <c r="O3033" i="29"/>
  <c r="O3034" i="29"/>
  <c r="O3035" i="29"/>
  <c r="O3036" i="29"/>
  <c r="O3037" i="29"/>
  <c r="O3038" i="29"/>
  <c r="O3039" i="29"/>
  <c r="O3040" i="29"/>
  <c r="O3041" i="29"/>
  <c r="O3042" i="29"/>
  <c r="O3043" i="29"/>
  <c r="O3044" i="29"/>
  <c r="O3045" i="29"/>
  <c r="O3046" i="29"/>
  <c r="O3047" i="29"/>
  <c r="O3048" i="29"/>
  <c r="O3049" i="29"/>
  <c r="O3050" i="29"/>
  <c r="O3051" i="29"/>
  <c r="O3052" i="29"/>
  <c r="O3053" i="29"/>
  <c r="O3054" i="29"/>
  <c r="O3055" i="29"/>
  <c r="O3056" i="29"/>
  <c r="O3057" i="29"/>
  <c r="O3058" i="29"/>
  <c r="O3059" i="29"/>
  <c r="O3060" i="29"/>
  <c r="O3061" i="29"/>
  <c r="O3062" i="29"/>
  <c r="O3063" i="29"/>
  <c r="O3064" i="29"/>
  <c r="O3065" i="29"/>
  <c r="O3066" i="29"/>
  <c r="O3067" i="29"/>
  <c r="O3068" i="29"/>
  <c r="O3069" i="29"/>
  <c r="O3070" i="29"/>
  <c r="O3071" i="29"/>
  <c r="O3072" i="29"/>
  <c r="O3073" i="29"/>
  <c r="O3074" i="29"/>
  <c r="O3075" i="29"/>
  <c r="O3076" i="29"/>
  <c r="O3077" i="29"/>
  <c r="O3078" i="29"/>
  <c r="O3079" i="29"/>
  <c r="O3080" i="29"/>
  <c r="O3081" i="29"/>
  <c r="O3082" i="29"/>
  <c r="O3083" i="29"/>
  <c r="O3084" i="29"/>
  <c r="O3085" i="29"/>
  <c r="O3086" i="29"/>
  <c r="O3087" i="29"/>
  <c r="O3088" i="29"/>
  <c r="O3089" i="29"/>
  <c r="O3090" i="29"/>
  <c r="O3091" i="29"/>
  <c r="O3092" i="29"/>
  <c r="O3093" i="29"/>
  <c r="O3094" i="29"/>
  <c r="O3095" i="29"/>
  <c r="O3096" i="29"/>
  <c r="O3097" i="29"/>
  <c r="O3098" i="29"/>
  <c r="O3099" i="29"/>
  <c r="O3100" i="29"/>
  <c r="O3101" i="29"/>
  <c r="O3102" i="29"/>
  <c r="O3103" i="29"/>
  <c r="O3104" i="29"/>
  <c r="O3105" i="29"/>
  <c r="O3106" i="29"/>
  <c r="O3107" i="29"/>
  <c r="O3108" i="29"/>
  <c r="O3109" i="29"/>
  <c r="O3110" i="29"/>
  <c r="O3111" i="29"/>
  <c r="O3112" i="29"/>
  <c r="O3113" i="29"/>
  <c r="O3114" i="29"/>
  <c r="O3115" i="29"/>
  <c r="O3116" i="29"/>
  <c r="O3117" i="29"/>
  <c r="O3118" i="29"/>
  <c r="O3119" i="29"/>
  <c r="O3120" i="29"/>
  <c r="O3121" i="29"/>
  <c r="O3122" i="29"/>
  <c r="O3123" i="29"/>
  <c r="O3124" i="29"/>
  <c r="O3125" i="29"/>
  <c r="O3126" i="29"/>
  <c r="O3127" i="29"/>
  <c r="O3128" i="29"/>
  <c r="O3129" i="29"/>
  <c r="O3130" i="29"/>
  <c r="O3131" i="29"/>
  <c r="O3132" i="29"/>
  <c r="O3133" i="29"/>
  <c r="O3134" i="29"/>
  <c r="O3135" i="29"/>
  <c r="O3136" i="29"/>
  <c r="O3137" i="29"/>
  <c r="O3138" i="29"/>
  <c r="O3139" i="29"/>
  <c r="O3140" i="29"/>
  <c r="O3141" i="29"/>
  <c r="O3142" i="29"/>
  <c r="O3143" i="29"/>
  <c r="O3144" i="29"/>
  <c r="O3145" i="29"/>
  <c r="O3146" i="29"/>
  <c r="O3147" i="29"/>
  <c r="O3148" i="29"/>
  <c r="O3149" i="29"/>
  <c r="O3150" i="29"/>
  <c r="O3151" i="29"/>
  <c r="O3152" i="29"/>
  <c r="O3153" i="29"/>
  <c r="O3154" i="29"/>
  <c r="O3155" i="29"/>
  <c r="O3156" i="29"/>
  <c r="O3157" i="29"/>
  <c r="O3158" i="29"/>
  <c r="O3159" i="29"/>
  <c r="O3160" i="29"/>
  <c r="O3161" i="29"/>
  <c r="O3162" i="29"/>
  <c r="O3163" i="29"/>
  <c r="O3164" i="29"/>
  <c r="O3165" i="29"/>
  <c r="O3166" i="29"/>
  <c r="O3167" i="29"/>
  <c r="O3168" i="29"/>
  <c r="O3169" i="29"/>
  <c r="O3170" i="29"/>
  <c r="O3171" i="29"/>
  <c r="O3172" i="29"/>
  <c r="O3173" i="29"/>
  <c r="O3174" i="29"/>
  <c r="O3175" i="29"/>
  <c r="O3176" i="29"/>
  <c r="O3177" i="29"/>
  <c r="O3178" i="29"/>
  <c r="O3179" i="29"/>
  <c r="O3180" i="29"/>
  <c r="O3181" i="29"/>
  <c r="O3182" i="29"/>
  <c r="O3183" i="29"/>
  <c r="O3184" i="29"/>
  <c r="O3185" i="29"/>
  <c r="O3186" i="29"/>
  <c r="O3187" i="29"/>
  <c r="O3188" i="29"/>
  <c r="O3189" i="29"/>
  <c r="O3190" i="29"/>
  <c r="O3191" i="29"/>
  <c r="O3192" i="29"/>
  <c r="O3193" i="29"/>
  <c r="O3194" i="29"/>
  <c r="O3195" i="29"/>
  <c r="O3196" i="29"/>
  <c r="O3197" i="29"/>
  <c r="O3198" i="29"/>
  <c r="O3199" i="29"/>
  <c r="O3200" i="29"/>
  <c r="O3201" i="29"/>
  <c r="O3202" i="29"/>
  <c r="O3203" i="29"/>
  <c r="O3204" i="29"/>
  <c r="O3205" i="29"/>
  <c r="O3206" i="29"/>
  <c r="O3207" i="29"/>
  <c r="O3208" i="29"/>
  <c r="O3209" i="29"/>
  <c r="O3210" i="29"/>
  <c r="O3211" i="29"/>
  <c r="O3212" i="29"/>
  <c r="O3213" i="29"/>
  <c r="O3214" i="29"/>
  <c r="O3215" i="29"/>
  <c r="O3216" i="29"/>
  <c r="O3217" i="29"/>
  <c r="O3218" i="29"/>
  <c r="O3219" i="29"/>
  <c r="O3220" i="29"/>
  <c r="O3221" i="29"/>
  <c r="O3222" i="29"/>
  <c r="O3223" i="29"/>
  <c r="O3224" i="29"/>
  <c r="O3225" i="29"/>
  <c r="O3226" i="29"/>
  <c r="O3227" i="29"/>
  <c r="O3228" i="29"/>
  <c r="O3229" i="29"/>
  <c r="O3230" i="29"/>
  <c r="O3231" i="29"/>
  <c r="O3232" i="29"/>
  <c r="O3233" i="29"/>
  <c r="O3234" i="29"/>
  <c r="O3235" i="29"/>
  <c r="O3236" i="29"/>
  <c r="O3237" i="29"/>
  <c r="O3238" i="29"/>
  <c r="O3239" i="29"/>
  <c r="O3240" i="29"/>
  <c r="O3241" i="29"/>
  <c r="O3242" i="29"/>
  <c r="O3243" i="29"/>
  <c r="O3244" i="29"/>
  <c r="O3245" i="29"/>
  <c r="O3246" i="29"/>
  <c r="O3247" i="29"/>
  <c r="O3248" i="29"/>
  <c r="O3249" i="29"/>
  <c r="O3250" i="29"/>
  <c r="O3251" i="29"/>
  <c r="O3252" i="29"/>
  <c r="O3253" i="29"/>
  <c r="O3254" i="29"/>
  <c r="O3255" i="29"/>
  <c r="O3256" i="29"/>
  <c r="O3257" i="29"/>
  <c r="O3258" i="29"/>
  <c r="O3259" i="29"/>
  <c r="O3260" i="29"/>
  <c r="O3261" i="29"/>
  <c r="O3262" i="29"/>
  <c r="O3263" i="29"/>
  <c r="O3264" i="29"/>
  <c r="O3265" i="29"/>
  <c r="O3266" i="29"/>
  <c r="O3267" i="29"/>
  <c r="O3268" i="29"/>
  <c r="O3269" i="29"/>
  <c r="O3270" i="29"/>
  <c r="O3271" i="29"/>
  <c r="O3272" i="29"/>
  <c r="O3273" i="29"/>
  <c r="O3274" i="29"/>
  <c r="O3275" i="29"/>
  <c r="O3276" i="29"/>
  <c r="O3277" i="29"/>
  <c r="O3278" i="29"/>
  <c r="O3279" i="29"/>
  <c r="O3280" i="29"/>
  <c r="O3281" i="29"/>
  <c r="O3282" i="29"/>
  <c r="O3283" i="29"/>
  <c r="O3284" i="29"/>
  <c r="O3285" i="29"/>
  <c r="O3286" i="29"/>
  <c r="O3287" i="29"/>
  <c r="O3288" i="29"/>
  <c r="O3289" i="29"/>
  <c r="O3290" i="29"/>
  <c r="O3291" i="29"/>
  <c r="O3292" i="29"/>
  <c r="O3293" i="29"/>
  <c r="O3294" i="29"/>
  <c r="O3295" i="29"/>
  <c r="O3296" i="29"/>
  <c r="O3297" i="29"/>
  <c r="O3298" i="29"/>
  <c r="O3299" i="29"/>
  <c r="O3300" i="29"/>
  <c r="O3301" i="29"/>
  <c r="O3302" i="29"/>
  <c r="O3303" i="29"/>
  <c r="O3304" i="29"/>
  <c r="O3305" i="29"/>
  <c r="O3306" i="29"/>
  <c r="O3307" i="29"/>
  <c r="O3308" i="29"/>
  <c r="O3309" i="29"/>
  <c r="O3310" i="29"/>
  <c r="O3311" i="29"/>
  <c r="O3312" i="29"/>
  <c r="O3313" i="29"/>
  <c r="O3314" i="29"/>
  <c r="O3315" i="29"/>
  <c r="O3316" i="29"/>
  <c r="O3317" i="29"/>
  <c r="O3318" i="29"/>
  <c r="O3319" i="29"/>
  <c r="O3320" i="29"/>
  <c r="O3321" i="29"/>
  <c r="O3322" i="29"/>
  <c r="O3323" i="29"/>
  <c r="O3324" i="29"/>
  <c r="O3325" i="29"/>
  <c r="O3326" i="29"/>
  <c r="O3327" i="29"/>
  <c r="O3328" i="29"/>
  <c r="O3329" i="29"/>
  <c r="O3330" i="29"/>
  <c r="O3331" i="29"/>
  <c r="O3332" i="29"/>
  <c r="O3333" i="29"/>
  <c r="O3334" i="29"/>
  <c r="O3335" i="29"/>
  <c r="O3336" i="29"/>
  <c r="O3337" i="29"/>
  <c r="O3338" i="29"/>
  <c r="O3339" i="29"/>
  <c r="O3340" i="29"/>
  <c r="O3341" i="29"/>
  <c r="O3342" i="29"/>
  <c r="O3343" i="29"/>
  <c r="O3344" i="29"/>
  <c r="O3345" i="29"/>
  <c r="O3346" i="29"/>
  <c r="O3347" i="29"/>
  <c r="O3348" i="29"/>
  <c r="O3349" i="29"/>
  <c r="O3350" i="29"/>
  <c r="O3351" i="29"/>
  <c r="O3352" i="29"/>
  <c r="O3353" i="29"/>
  <c r="O3354" i="29"/>
  <c r="O3355" i="29"/>
  <c r="O3356" i="29"/>
  <c r="O3357" i="29"/>
  <c r="O3358" i="29"/>
  <c r="O3359" i="29"/>
  <c r="O3360" i="29"/>
  <c r="O3361" i="29"/>
  <c r="O3362" i="29"/>
  <c r="O3363" i="29"/>
  <c r="O3364" i="29"/>
  <c r="O3365" i="29"/>
  <c r="O3366" i="29"/>
  <c r="O3367" i="29"/>
  <c r="O3368" i="29"/>
  <c r="O3369" i="29"/>
  <c r="O3370" i="29"/>
  <c r="O3371" i="29"/>
  <c r="O3372" i="29"/>
  <c r="O3373" i="29"/>
  <c r="O3374" i="29"/>
  <c r="O3375" i="29"/>
  <c r="O3376" i="29"/>
  <c r="O3377" i="29"/>
  <c r="O3378" i="29"/>
  <c r="O3379" i="29"/>
  <c r="O3380" i="29"/>
  <c r="O3381" i="29"/>
  <c r="O3382" i="29"/>
  <c r="O3383" i="29"/>
  <c r="O3384" i="29"/>
  <c r="O3385" i="29"/>
  <c r="O3386" i="29"/>
  <c r="O3387" i="29"/>
  <c r="O3388" i="29"/>
  <c r="O3389" i="29"/>
  <c r="O3390" i="29"/>
  <c r="O3391" i="29"/>
  <c r="O3392" i="29"/>
  <c r="O3393" i="29"/>
  <c r="O3394" i="29"/>
  <c r="O3395" i="29"/>
  <c r="O3396" i="29"/>
  <c r="O3397" i="29"/>
  <c r="O3398" i="29"/>
  <c r="O3399" i="29"/>
  <c r="O3400" i="29"/>
  <c r="O3401" i="29"/>
  <c r="O3402" i="29"/>
  <c r="O3403" i="29"/>
  <c r="O3404" i="29"/>
  <c r="O3405" i="29"/>
  <c r="O3406" i="29"/>
  <c r="O3407" i="29"/>
  <c r="O3408" i="29"/>
  <c r="O3409" i="29"/>
  <c r="O3410" i="29"/>
  <c r="O3411" i="29"/>
  <c r="O3412" i="29"/>
  <c r="O3413" i="29"/>
  <c r="O3414" i="29"/>
  <c r="O3415" i="29"/>
  <c r="O3416" i="29"/>
  <c r="O3417" i="29"/>
  <c r="O3418" i="29"/>
  <c r="O3419" i="29"/>
  <c r="O3420" i="29"/>
  <c r="O3421" i="29"/>
  <c r="O3422" i="29"/>
  <c r="O3423" i="29"/>
  <c r="O3424" i="29"/>
  <c r="O3425" i="29"/>
  <c r="O3426" i="29"/>
  <c r="O3427" i="29"/>
  <c r="O3428" i="29"/>
  <c r="O3429" i="29"/>
  <c r="O3430" i="29"/>
  <c r="O3431" i="29"/>
  <c r="O3432" i="29"/>
  <c r="O3433" i="29"/>
  <c r="O3434" i="29"/>
  <c r="O3435" i="29"/>
  <c r="O3436" i="29"/>
  <c r="O3437" i="29"/>
  <c r="O3438" i="29"/>
  <c r="O3439" i="29"/>
  <c r="O3440" i="29"/>
  <c r="O3441" i="29"/>
  <c r="O3442" i="29"/>
  <c r="O3443" i="29"/>
  <c r="O3444" i="29"/>
  <c r="O3445" i="29"/>
  <c r="O3446" i="29"/>
  <c r="O3447" i="29"/>
  <c r="O3448" i="29"/>
  <c r="O3449" i="29"/>
  <c r="O3450" i="29"/>
  <c r="O3451" i="29"/>
  <c r="O3452" i="29"/>
  <c r="O3453" i="29"/>
  <c r="O3454" i="29"/>
  <c r="O3455" i="29"/>
  <c r="O3456" i="29"/>
  <c r="O3457" i="29"/>
  <c r="O3458" i="29"/>
  <c r="O3459" i="29"/>
  <c r="O3460" i="29"/>
  <c r="O3461" i="29"/>
  <c r="O3462" i="29"/>
  <c r="O3463" i="29"/>
  <c r="O3464" i="29"/>
  <c r="O3465" i="29"/>
  <c r="O3466" i="29"/>
  <c r="O3467" i="29"/>
  <c r="O3468" i="29"/>
  <c r="O3469" i="29"/>
  <c r="O3470" i="29"/>
  <c r="O3471" i="29"/>
  <c r="O3472" i="29"/>
  <c r="O3473" i="29"/>
  <c r="O3474" i="29"/>
  <c r="O3475" i="29"/>
  <c r="O3476" i="29"/>
  <c r="O3477" i="29"/>
  <c r="O3478" i="29"/>
  <c r="O3479" i="29"/>
  <c r="O3480" i="29"/>
  <c r="O3481" i="29"/>
  <c r="O3482" i="29"/>
  <c r="O3483" i="29"/>
  <c r="O3484" i="29"/>
  <c r="O3485" i="29"/>
  <c r="O3486" i="29"/>
  <c r="O3487" i="29"/>
  <c r="O3488" i="29"/>
  <c r="O3489" i="29"/>
  <c r="O3490" i="29"/>
  <c r="O3491" i="29"/>
  <c r="O3492" i="29"/>
  <c r="O3493" i="29"/>
  <c r="O3494" i="29"/>
  <c r="O3495" i="29"/>
  <c r="O3496" i="29"/>
  <c r="O3497" i="29"/>
  <c r="O3498" i="29"/>
  <c r="O3499" i="29"/>
  <c r="O3500" i="29"/>
  <c r="O3501" i="29"/>
  <c r="O3502" i="29"/>
  <c r="O3503" i="29"/>
  <c r="O3504" i="29"/>
  <c r="O3505" i="29"/>
  <c r="O3506" i="29"/>
  <c r="O3507" i="29"/>
  <c r="O3508" i="29"/>
  <c r="O3509" i="29"/>
  <c r="O3510" i="29"/>
  <c r="O3511" i="29"/>
  <c r="O3512" i="29"/>
  <c r="O3513" i="29"/>
  <c r="O3514" i="29"/>
  <c r="O3515" i="29"/>
  <c r="O3516" i="29"/>
  <c r="O3517" i="29"/>
  <c r="O3518" i="29"/>
  <c r="O3519" i="29"/>
  <c r="O3520" i="29"/>
  <c r="O3521" i="29"/>
  <c r="O3522" i="29"/>
  <c r="O3523" i="29"/>
  <c r="O3524" i="29"/>
  <c r="O3525" i="29"/>
  <c r="O3526" i="29"/>
  <c r="O3527" i="29"/>
  <c r="O3528" i="29"/>
  <c r="O3529" i="29"/>
  <c r="O3530" i="29"/>
  <c r="O3531" i="29"/>
  <c r="O3532" i="29"/>
  <c r="O3533" i="29"/>
  <c r="O3534" i="29"/>
  <c r="O3535" i="29"/>
  <c r="O3536" i="29"/>
  <c r="O3537" i="29"/>
  <c r="O3538" i="29"/>
  <c r="O3539" i="29"/>
  <c r="O3540" i="29"/>
  <c r="O3541" i="29"/>
  <c r="O3542" i="29"/>
  <c r="O3543" i="29"/>
  <c r="O3544" i="29"/>
  <c r="O3545" i="29"/>
  <c r="O3546" i="29"/>
  <c r="O3547" i="29"/>
  <c r="O3548" i="29"/>
  <c r="O3549" i="29"/>
  <c r="O3550" i="29"/>
  <c r="O3551" i="29"/>
  <c r="O3552" i="29"/>
  <c r="O3553" i="29"/>
  <c r="O3554" i="29"/>
  <c r="O3555" i="29"/>
  <c r="O3556" i="29"/>
  <c r="O3557" i="29"/>
  <c r="O3558" i="29"/>
  <c r="O3559" i="29"/>
  <c r="O3560" i="29"/>
  <c r="O3561" i="29"/>
  <c r="O3562" i="29"/>
  <c r="O3563" i="29"/>
  <c r="O3564" i="29"/>
  <c r="O3565" i="29"/>
  <c r="O3566" i="29"/>
  <c r="O3567" i="29"/>
  <c r="O3568" i="29"/>
  <c r="O3569" i="29"/>
  <c r="O3570" i="29"/>
  <c r="O3571" i="29"/>
  <c r="O3572" i="29"/>
  <c r="O3573" i="29"/>
  <c r="O3574" i="29"/>
  <c r="O3575" i="29"/>
  <c r="O3576" i="29"/>
  <c r="O3577" i="29"/>
  <c r="O3578" i="29"/>
  <c r="O3579" i="29"/>
  <c r="O3580" i="29"/>
  <c r="O3581" i="29"/>
  <c r="O3582" i="29"/>
  <c r="O3583" i="29"/>
  <c r="O3584" i="29"/>
  <c r="O3585" i="29"/>
  <c r="O3586" i="29"/>
  <c r="O3587" i="29"/>
  <c r="O3588" i="29"/>
  <c r="O3589" i="29"/>
  <c r="O3590" i="29"/>
  <c r="O3591" i="29"/>
  <c r="O3592" i="29"/>
  <c r="O3593" i="29"/>
  <c r="O3594" i="29"/>
  <c r="O3595" i="29"/>
  <c r="O3596" i="29"/>
  <c r="O3597" i="29"/>
  <c r="O3598" i="29"/>
  <c r="O3599" i="29"/>
  <c r="O3600" i="29"/>
  <c r="O3601" i="29"/>
  <c r="O3602" i="29"/>
  <c r="O3603" i="29"/>
  <c r="O3604" i="29"/>
  <c r="O3605" i="29"/>
  <c r="O3606" i="29"/>
  <c r="O3607" i="29"/>
  <c r="O3608" i="29"/>
  <c r="O3609" i="29"/>
  <c r="O3610" i="29"/>
  <c r="O3611" i="29"/>
  <c r="O3612" i="29"/>
  <c r="O3613" i="29"/>
  <c r="O3614" i="29"/>
  <c r="O3615" i="29"/>
  <c r="O3616" i="29"/>
  <c r="O3617" i="29"/>
  <c r="O3618" i="29"/>
  <c r="O3619" i="29"/>
  <c r="O3620" i="29"/>
  <c r="O3621" i="29"/>
  <c r="O3622" i="29"/>
  <c r="O3623" i="29"/>
  <c r="O3624" i="29"/>
  <c r="O3625" i="29"/>
  <c r="O3626" i="29"/>
  <c r="O3627" i="29"/>
  <c r="O3628" i="29"/>
  <c r="O3629" i="29"/>
  <c r="O3630" i="29"/>
  <c r="O3631" i="29"/>
  <c r="O3632" i="29"/>
  <c r="O3633" i="29"/>
  <c r="O3634" i="29"/>
  <c r="O3635" i="29"/>
  <c r="O3636" i="29"/>
  <c r="O3637" i="29"/>
  <c r="O3638" i="29"/>
  <c r="O3639" i="29"/>
  <c r="O3640" i="29"/>
  <c r="O3641" i="29"/>
  <c r="O3642" i="29"/>
  <c r="O3643" i="29"/>
  <c r="O3644" i="29"/>
  <c r="O3645" i="29"/>
  <c r="O3646" i="29"/>
  <c r="O3647" i="29"/>
  <c r="O3648" i="29"/>
  <c r="O3649" i="29"/>
  <c r="O3650" i="29"/>
  <c r="O3651" i="29"/>
  <c r="O3652" i="29"/>
  <c r="O3653" i="29"/>
  <c r="O3654" i="29"/>
  <c r="O3655" i="29"/>
  <c r="O3656" i="29"/>
  <c r="O3657" i="29"/>
  <c r="O3658" i="29"/>
  <c r="O3659" i="29"/>
  <c r="O3660" i="29"/>
  <c r="O3661" i="29"/>
  <c r="O3662" i="29"/>
  <c r="O3663" i="29"/>
  <c r="O3664" i="29"/>
  <c r="O3665" i="29"/>
  <c r="O3666" i="29"/>
  <c r="O3667" i="29"/>
  <c r="O3668" i="29"/>
  <c r="O3669" i="29"/>
  <c r="O3670" i="29"/>
  <c r="O3671" i="29"/>
  <c r="O3672" i="29"/>
  <c r="O3673" i="29"/>
  <c r="O3674" i="29"/>
  <c r="O3675" i="29"/>
  <c r="O3676" i="29"/>
  <c r="O3677" i="29"/>
  <c r="O3678" i="29"/>
  <c r="O3679" i="29"/>
  <c r="O3680" i="29"/>
  <c r="O3681" i="29"/>
  <c r="O3682" i="29"/>
  <c r="O3683" i="29"/>
  <c r="O3684" i="29"/>
  <c r="O3685" i="29"/>
  <c r="O3686" i="29"/>
  <c r="O3687" i="29"/>
  <c r="O3688" i="29"/>
  <c r="O3689" i="29"/>
  <c r="O3690" i="29"/>
  <c r="O3691" i="29"/>
  <c r="O3692" i="29"/>
  <c r="O3693" i="29"/>
  <c r="O3694" i="29"/>
  <c r="O3695" i="29"/>
  <c r="O3696" i="29"/>
  <c r="O3697" i="29"/>
  <c r="O3698" i="29"/>
  <c r="O3699" i="29"/>
  <c r="O3700" i="29"/>
  <c r="O3701" i="29"/>
  <c r="O3702" i="29"/>
  <c r="O3703" i="29"/>
  <c r="O3704" i="29"/>
  <c r="O3705" i="29"/>
  <c r="O3706" i="29"/>
  <c r="O3707" i="29"/>
  <c r="O3708" i="29"/>
  <c r="O3709" i="29"/>
  <c r="O3710" i="29"/>
  <c r="O3711" i="29"/>
  <c r="O3712" i="29"/>
  <c r="O3713" i="29"/>
  <c r="O3714" i="29"/>
  <c r="O3715" i="29"/>
  <c r="O3716" i="29"/>
  <c r="O3717" i="29"/>
  <c r="O3718" i="29"/>
  <c r="O3719" i="29"/>
  <c r="O3720" i="29"/>
  <c r="O3721" i="29"/>
  <c r="O3722" i="29"/>
  <c r="O3723" i="29"/>
  <c r="O3724" i="29"/>
  <c r="O3725" i="29"/>
  <c r="O3726" i="29"/>
  <c r="O3727" i="29"/>
  <c r="O3728" i="29"/>
  <c r="O3729" i="29"/>
  <c r="O3730" i="29"/>
  <c r="O3731" i="29"/>
  <c r="O3732" i="29"/>
  <c r="O3733" i="29"/>
  <c r="O3734" i="29"/>
  <c r="O3735" i="29"/>
  <c r="O3736" i="29"/>
  <c r="O3737" i="29"/>
  <c r="O3738" i="29"/>
  <c r="O3739" i="29"/>
  <c r="O3740" i="29"/>
  <c r="O3741" i="29"/>
  <c r="O3742" i="29"/>
  <c r="O3743" i="29"/>
  <c r="O3744" i="29"/>
  <c r="O3745" i="29"/>
  <c r="O3746" i="29"/>
  <c r="O3747" i="29"/>
  <c r="O3748" i="29"/>
  <c r="O3749" i="29"/>
  <c r="O3750" i="29"/>
  <c r="O3751" i="29"/>
  <c r="O3752" i="29"/>
  <c r="O3753" i="29"/>
  <c r="O3754" i="29"/>
  <c r="O3755" i="29"/>
  <c r="O3756" i="29"/>
  <c r="O3757" i="29"/>
  <c r="O3758" i="29"/>
  <c r="O3759" i="29"/>
  <c r="O3760" i="29"/>
  <c r="O3761" i="29"/>
  <c r="O3762" i="29"/>
  <c r="O3763" i="29"/>
  <c r="O3764" i="29"/>
  <c r="O3765" i="29"/>
  <c r="O3766" i="29"/>
  <c r="O3767" i="29"/>
  <c r="O3768" i="29"/>
  <c r="O3769" i="29"/>
  <c r="O3770" i="29"/>
  <c r="O3771" i="29"/>
  <c r="O3772" i="29"/>
  <c r="O3773" i="29"/>
  <c r="O3774" i="29"/>
  <c r="O3775" i="29"/>
  <c r="O3776" i="29"/>
  <c r="O3777" i="29"/>
  <c r="O3778" i="29"/>
  <c r="O3779" i="29"/>
  <c r="O3780" i="29"/>
  <c r="O3781" i="29"/>
  <c r="O3782" i="29"/>
  <c r="O3783" i="29"/>
  <c r="O3784" i="29"/>
  <c r="O3785" i="29"/>
  <c r="O3786" i="29"/>
  <c r="O3787" i="29"/>
  <c r="O3788" i="29"/>
  <c r="O3789" i="29"/>
  <c r="O3790" i="29"/>
  <c r="O3791" i="29"/>
  <c r="O3792" i="29"/>
  <c r="O3793" i="29"/>
  <c r="O3794" i="29"/>
  <c r="O3795" i="29"/>
  <c r="O3796" i="29"/>
  <c r="O3797" i="29"/>
  <c r="O3798" i="29"/>
  <c r="O3799" i="29"/>
  <c r="O3800" i="29"/>
  <c r="O3801" i="29"/>
  <c r="O3802" i="29"/>
  <c r="O3803" i="29"/>
  <c r="O3804" i="29"/>
  <c r="O3805" i="29"/>
  <c r="O3806" i="29"/>
  <c r="O3807" i="29"/>
  <c r="O3808" i="29"/>
  <c r="O3809" i="29"/>
  <c r="O3810" i="29"/>
  <c r="O3811" i="29"/>
  <c r="O3812" i="29"/>
  <c r="O3813" i="29"/>
  <c r="O3814" i="29"/>
  <c r="O3815" i="29"/>
  <c r="O3816" i="29"/>
  <c r="O3817" i="29"/>
  <c r="O3818" i="29"/>
  <c r="O3819" i="29"/>
  <c r="O3820" i="29"/>
  <c r="O3821" i="29"/>
  <c r="O3822" i="29"/>
  <c r="O3823" i="29"/>
  <c r="O3824" i="29"/>
  <c r="O3825" i="29"/>
  <c r="O3826" i="29"/>
  <c r="O3827" i="29"/>
  <c r="O3828" i="29"/>
  <c r="O3829" i="29"/>
  <c r="O3830" i="29"/>
  <c r="O3831" i="29"/>
  <c r="O3832" i="29"/>
  <c r="O3833" i="29"/>
  <c r="O3834" i="29"/>
  <c r="O3835" i="29"/>
  <c r="O3836" i="29"/>
  <c r="O3837" i="29"/>
  <c r="O3838" i="29"/>
  <c r="O3839" i="29"/>
  <c r="O3840" i="29"/>
  <c r="O3841" i="29"/>
  <c r="O3842" i="29"/>
  <c r="O3843" i="29"/>
  <c r="O3844" i="29"/>
  <c r="O3845" i="29"/>
  <c r="O3846" i="29"/>
  <c r="O3847" i="29"/>
  <c r="O3848" i="29"/>
  <c r="O3849" i="29"/>
  <c r="O3850" i="29"/>
  <c r="O3851" i="29"/>
  <c r="O3852" i="29"/>
  <c r="O3853" i="29"/>
  <c r="O3854" i="29"/>
  <c r="O3855" i="29"/>
  <c r="O3856" i="29"/>
  <c r="O3857" i="29"/>
  <c r="O3858" i="29"/>
  <c r="O3859" i="29"/>
  <c r="O3860" i="29"/>
  <c r="O3861" i="29"/>
  <c r="O3862" i="29"/>
  <c r="O3863" i="29"/>
  <c r="O3864" i="29"/>
  <c r="O3865" i="29"/>
  <c r="O3866" i="29"/>
  <c r="O3867" i="29"/>
  <c r="O3868" i="29"/>
  <c r="O3869" i="29"/>
  <c r="O3870" i="29"/>
  <c r="O3871" i="29"/>
  <c r="O3872" i="29"/>
  <c r="O3873" i="29"/>
  <c r="O3874" i="29"/>
  <c r="O3875" i="29"/>
  <c r="O3876" i="29"/>
  <c r="O3877" i="29"/>
  <c r="O3878" i="29"/>
  <c r="O3879" i="29"/>
  <c r="O3880" i="29"/>
  <c r="O3881" i="29"/>
  <c r="O3882" i="29"/>
  <c r="O3883" i="29"/>
  <c r="O3884" i="29"/>
  <c r="O3885" i="29"/>
  <c r="O3886" i="29"/>
  <c r="O3887" i="29"/>
  <c r="O3888" i="29"/>
  <c r="O3889" i="29"/>
  <c r="O3890" i="29"/>
  <c r="O3891" i="29"/>
  <c r="O3892" i="29"/>
  <c r="O3893" i="29"/>
  <c r="O3894" i="29"/>
  <c r="O3895" i="29"/>
  <c r="O3896" i="29"/>
  <c r="O3897" i="29"/>
  <c r="O3898" i="29"/>
  <c r="O3899" i="29"/>
  <c r="O3900" i="29"/>
  <c r="O3901" i="29"/>
  <c r="O3902" i="29"/>
  <c r="O3903" i="29"/>
  <c r="O3904" i="29"/>
  <c r="O3905" i="29"/>
  <c r="O3906" i="29"/>
  <c r="O3907" i="29"/>
  <c r="O3908" i="29"/>
  <c r="O3909" i="29"/>
  <c r="O3910" i="29"/>
  <c r="O3911" i="29"/>
  <c r="O3912" i="29"/>
  <c r="O3913" i="29"/>
  <c r="O3914" i="29"/>
  <c r="O3915" i="29"/>
  <c r="O3916" i="29"/>
  <c r="O3917" i="29"/>
  <c r="O3918" i="29"/>
  <c r="O3919" i="29"/>
  <c r="O3920" i="29"/>
  <c r="O3921" i="29"/>
  <c r="O3922" i="29"/>
  <c r="O3923" i="29"/>
  <c r="O3924" i="29"/>
  <c r="O3925" i="29"/>
  <c r="O3926" i="29"/>
  <c r="O3927" i="29"/>
  <c r="O3928" i="29"/>
  <c r="O3929" i="29"/>
  <c r="O3930" i="29"/>
  <c r="O3931" i="29"/>
  <c r="O3932" i="29"/>
  <c r="O3933" i="29"/>
  <c r="O3934" i="29"/>
  <c r="O3935" i="29"/>
  <c r="O3936" i="29"/>
  <c r="O3937" i="29"/>
  <c r="O3938" i="29"/>
  <c r="O3939" i="29"/>
  <c r="O3940" i="29"/>
  <c r="O3941" i="29"/>
  <c r="O3942" i="29"/>
  <c r="O3943" i="29"/>
  <c r="O3944" i="29"/>
  <c r="O3945" i="29"/>
  <c r="O3946" i="29"/>
  <c r="O3947" i="29"/>
  <c r="O3948" i="29"/>
  <c r="O3949" i="29"/>
  <c r="O3950" i="29"/>
  <c r="O3951" i="29"/>
  <c r="O3952" i="29"/>
  <c r="O3953" i="29"/>
  <c r="O3954" i="29"/>
  <c r="O3955" i="29"/>
  <c r="O3956" i="29"/>
  <c r="O3957" i="29"/>
  <c r="O3958" i="29"/>
  <c r="O3959" i="29"/>
  <c r="O3960" i="29"/>
  <c r="O3961" i="29"/>
  <c r="O3962" i="29"/>
  <c r="O3963" i="29"/>
  <c r="O3964" i="29"/>
  <c r="O3965" i="29"/>
  <c r="O3966" i="29"/>
  <c r="O3967" i="29"/>
  <c r="O3968" i="29"/>
  <c r="O3969" i="29"/>
  <c r="O3970" i="29"/>
  <c r="O3971" i="29"/>
  <c r="O3972" i="29"/>
  <c r="O3973" i="29"/>
  <c r="O3974" i="29"/>
  <c r="O3975" i="29"/>
  <c r="O3976" i="29"/>
  <c r="O3977" i="29"/>
  <c r="O3978" i="29"/>
  <c r="O3979" i="29"/>
  <c r="O3980" i="29"/>
  <c r="O3981" i="29"/>
  <c r="O3982" i="29"/>
  <c r="O3983" i="29"/>
  <c r="O3984" i="29"/>
  <c r="O3985" i="29"/>
  <c r="O3986" i="29"/>
  <c r="O3987" i="29"/>
  <c r="O3988" i="29"/>
  <c r="O3989" i="29"/>
  <c r="O3990" i="29"/>
  <c r="O3991" i="29"/>
  <c r="O3992" i="29"/>
  <c r="O3993" i="29"/>
  <c r="O3994" i="29"/>
  <c r="O3995" i="29"/>
  <c r="O3996" i="29"/>
  <c r="O3997" i="29"/>
  <c r="O3998" i="29"/>
  <c r="O3999" i="29"/>
  <c r="O4000" i="29"/>
  <c r="O4001" i="29"/>
  <c r="O4002" i="29"/>
  <c r="O4003" i="29"/>
  <c r="O4004" i="29"/>
  <c r="O4005" i="29"/>
  <c r="O4006" i="29"/>
  <c r="O4007" i="29"/>
  <c r="O4008" i="29"/>
  <c r="O4009" i="29"/>
  <c r="O4010" i="29"/>
  <c r="O4011" i="29"/>
  <c r="O4012" i="29"/>
  <c r="O4013" i="29"/>
  <c r="O4014" i="29"/>
  <c r="O4015" i="29"/>
  <c r="O4016" i="29"/>
  <c r="O4017" i="29"/>
  <c r="O4018" i="29"/>
  <c r="O4019" i="29"/>
  <c r="O4020" i="29"/>
  <c r="O4021" i="29"/>
  <c r="O4022" i="29"/>
  <c r="O4023" i="29"/>
  <c r="O4024" i="29"/>
  <c r="O4025" i="29"/>
  <c r="O4026" i="29"/>
  <c r="O4027" i="29"/>
  <c r="O4028" i="29"/>
  <c r="O4029" i="29"/>
  <c r="O4030" i="29"/>
  <c r="O4031" i="29"/>
  <c r="O4032" i="29"/>
  <c r="O4033" i="29"/>
  <c r="O4034" i="29"/>
  <c r="O4035" i="29"/>
  <c r="O4036" i="29"/>
  <c r="O4037" i="29"/>
  <c r="O4038" i="29"/>
  <c r="O4039" i="29"/>
  <c r="O4040" i="29"/>
  <c r="O4041" i="29"/>
  <c r="O4042" i="29"/>
  <c r="O4043" i="29"/>
  <c r="O4044" i="29"/>
  <c r="O4045" i="29"/>
  <c r="O4046" i="29"/>
  <c r="O4047" i="29"/>
  <c r="O4048" i="29"/>
  <c r="O4049" i="29"/>
  <c r="O4050" i="29"/>
  <c r="O4051" i="29"/>
  <c r="O4052" i="29"/>
  <c r="O4053" i="29"/>
  <c r="O4054" i="29"/>
  <c r="O4055" i="29"/>
  <c r="O4056" i="29"/>
  <c r="O4057" i="29"/>
  <c r="O4058" i="29"/>
  <c r="O4059" i="29"/>
  <c r="O4060" i="29"/>
  <c r="O4061" i="29"/>
  <c r="O4062" i="29"/>
  <c r="O4063" i="29"/>
  <c r="O4064" i="29"/>
  <c r="O4065" i="29"/>
  <c r="O4066" i="29"/>
  <c r="O4067" i="29"/>
  <c r="O4068" i="29"/>
  <c r="O4069" i="29"/>
  <c r="O4070" i="29"/>
  <c r="O4071" i="29"/>
  <c r="O4072" i="29"/>
  <c r="O4073" i="29"/>
  <c r="O4074" i="29"/>
  <c r="O4075" i="29"/>
  <c r="O4076" i="29"/>
  <c r="O4077" i="29"/>
  <c r="O4078" i="29"/>
  <c r="O4079" i="29"/>
  <c r="O4080" i="29"/>
  <c r="O4081" i="29"/>
  <c r="O4082" i="29"/>
  <c r="O4083" i="29"/>
  <c r="O4084" i="29"/>
  <c r="O4085" i="29"/>
  <c r="O4086" i="29"/>
  <c r="O4087" i="29"/>
  <c r="O4088" i="29"/>
  <c r="O4089" i="29"/>
  <c r="O4090" i="29"/>
  <c r="O4091" i="29"/>
  <c r="O4092" i="29"/>
  <c r="O4093" i="29"/>
  <c r="O4094" i="29"/>
  <c r="O4095" i="29"/>
  <c r="O4096" i="29"/>
  <c r="O4097" i="29"/>
  <c r="O4098" i="29"/>
  <c r="O4099" i="29"/>
  <c r="O4100" i="29"/>
  <c r="O4101" i="29"/>
  <c r="O4102" i="29"/>
  <c r="O4103" i="29"/>
  <c r="O4104" i="29"/>
  <c r="O4105" i="29"/>
  <c r="O4106" i="29"/>
  <c r="O4107" i="29"/>
  <c r="O4108" i="29"/>
  <c r="O4109" i="29"/>
  <c r="O4110" i="29"/>
  <c r="O4111" i="29"/>
  <c r="O4112" i="29"/>
  <c r="O4113" i="29"/>
  <c r="O4114" i="29"/>
  <c r="O4115" i="29"/>
  <c r="O4116" i="29"/>
  <c r="O4117" i="29"/>
  <c r="O4118" i="29"/>
  <c r="O4119" i="29"/>
  <c r="O4120" i="29"/>
  <c r="O4121" i="29"/>
  <c r="O4122" i="29"/>
  <c r="O4123" i="29"/>
  <c r="O4124" i="29"/>
  <c r="O4125" i="29"/>
  <c r="O4126" i="29"/>
  <c r="O4127" i="29"/>
  <c r="O4128" i="29"/>
  <c r="O4129" i="29"/>
  <c r="O4130" i="29"/>
  <c r="O4131" i="29"/>
  <c r="O4132" i="29"/>
  <c r="O4133" i="29"/>
  <c r="O4134" i="29"/>
  <c r="O4135" i="29"/>
  <c r="O4136" i="29"/>
  <c r="O4137" i="29"/>
  <c r="O4138" i="29"/>
  <c r="O4139" i="29"/>
  <c r="O4140" i="29"/>
  <c r="O4141" i="29"/>
  <c r="O4142" i="29"/>
  <c r="O4143" i="29"/>
  <c r="O4144" i="29"/>
  <c r="O4145" i="29"/>
  <c r="O4146" i="29"/>
  <c r="O4147" i="29"/>
  <c r="O4148" i="29"/>
  <c r="O4149" i="29"/>
  <c r="O4150" i="29"/>
  <c r="O4151" i="29"/>
  <c r="O4152" i="29"/>
  <c r="O4153" i="29"/>
  <c r="O4154" i="29"/>
  <c r="O4155" i="29"/>
  <c r="O4156" i="29"/>
  <c r="O4157" i="29"/>
  <c r="O4158" i="29"/>
  <c r="O4159" i="29"/>
  <c r="O4160" i="29"/>
  <c r="O4161" i="29"/>
  <c r="O4162" i="29"/>
  <c r="O4163" i="29"/>
  <c r="O4164" i="29"/>
  <c r="O4165" i="29"/>
  <c r="O4166" i="29"/>
  <c r="O4167" i="29"/>
  <c r="O4168" i="29"/>
  <c r="O4169" i="29"/>
  <c r="O4170" i="29"/>
  <c r="O4171" i="29"/>
  <c r="O4172" i="29"/>
  <c r="O4173" i="29"/>
  <c r="O4174" i="29"/>
  <c r="O4175" i="29"/>
  <c r="O4176" i="29"/>
  <c r="O4177" i="29"/>
  <c r="O4178" i="29"/>
  <c r="O4179" i="29"/>
  <c r="O4180" i="29"/>
  <c r="O4181" i="29"/>
  <c r="O4182" i="29"/>
  <c r="O4183" i="29"/>
  <c r="O4184" i="29"/>
  <c r="O4185" i="29"/>
  <c r="O4186" i="29"/>
  <c r="O4187" i="29"/>
  <c r="O4188" i="29"/>
  <c r="O4189" i="29"/>
  <c r="O4190" i="29"/>
  <c r="O4191" i="29"/>
  <c r="O4192" i="29"/>
  <c r="O4193" i="29"/>
  <c r="O4194" i="29"/>
  <c r="O4195" i="29"/>
  <c r="O4196" i="29"/>
  <c r="O4197" i="29"/>
  <c r="O4198" i="29"/>
  <c r="O4199" i="29"/>
  <c r="O4200" i="29"/>
  <c r="O4201" i="29"/>
  <c r="O4202" i="29"/>
  <c r="O4203" i="29"/>
  <c r="O4204" i="29"/>
  <c r="O4205" i="29"/>
  <c r="O4206" i="29"/>
  <c r="O4207" i="29"/>
  <c r="O4208" i="29"/>
  <c r="O4209" i="29"/>
  <c r="O4210" i="29"/>
  <c r="O4211" i="29"/>
  <c r="O4212" i="29"/>
  <c r="O4213" i="29"/>
  <c r="O4214" i="29"/>
  <c r="O4215" i="29"/>
  <c r="O4216" i="29"/>
  <c r="O4217" i="29"/>
  <c r="O4218" i="29"/>
  <c r="O4219" i="29"/>
  <c r="O4220" i="29"/>
  <c r="O4221" i="29"/>
  <c r="O4222" i="29"/>
  <c r="O4223" i="29"/>
  <c r="O4224" i="29"/>
  <c r="O4225" i="29"/>
  <c r="O4226" i="29"/>
  <c r="O4227" i="29"/>
  <c r="O4228" i="29"/>
  <c r="O4229" i="29"/>
  <c r="O4230" i="29"/>
  <c r="O4231" i="29"/>
  <c r="O4232" i="29"/>
  <c r="O4233" i="29"/>
  <c r="O4234" i="29"/>
  <c r="O4235" i="29"/>
  <c r="O4236" i="29"/>
  <c r="O4237" i="29"/>
  <c r="O4238" i="29"/>
  <c r="O4239" i="29"/>
  <c r="O4240" i="29"/>
  <c r="O4241" i="29"/>
  <c r="O4242" i="29"/>
  <c r="O4243" i="29"/>
  <c r="O4244" i="29"/>
  <c r="O4245" i="29"/>
  <c r="O4246" i="29"/>
  <c r="O4247" i="29"/>
  <c r="O4248" i="29"/>
  <c r="O4249" i="29"/>
  <c r="O4250" i="29"/>
  <c r="O4251" i="29"/>
  <c r="O4252" i="29"/>
  <c r="O4253" i="29"/>
  <c r="O4254" i="29"/>
  <c r="O4255" i="29"/>
  <c r="O4256" i="29"/>
  <c r="O4257" i="29"/>
  <c r="O4258" i="29"/>
  <c r="O4259" i="29"/>
  <c r="O4260" i="29"/>
  <c r="O4261" i="29"/>
  <c r="O4262" i="29"/>
  <c r="O4263" i="29"/>
  <c r="O4264" i="29"/>
  <c r="O4265" i="29"/>
  <c r="O4266" i="29"/>
  <c r="O4267" i="29"/>
  <c r="O4268" i="29"/>
  <c r="O4269" i="29"/>
  <c r="O4270" i="29"/>
  <c r="O4271" i="29"/>
  <c r="O4272" i="29"/>
  <c r="O4273" i="29"/>
  <c r="O4274" i="29"/>
  <c r="O4275" i="29"/>
  <c r="O4276" i="29"/>
  <c r="O4277" i="29"/>
  <c r="O4278" i="29"/>
  <c r="O4279" i="29"/>
  <c r="O4280" i="29"/>
  <c r="O4281" i="29"/>
  <c r="O4282" i="29"/>
  <c r="O4283" i="29"/>
  <c r="O4284" i="29"/>
  <c r="O4285" i="29"/>
  <c r="O4286" i="29"/>
  <c r="O4287" i="29"/>
  <c r="O4288" i="29"/>
  <c r="O4289" i="29"/>
  <c r="O4290" i="29"/>
  <c r="O4291" i="29"/>
  <c r="O4292" i="29"/>
  <c r="O4293" i="29"/>
  <c r="O4294" i="29"/>
  <c r="O4295" i="29"/>
  <c r="O4296" i="29"/>
  <c r="O4297" i="29"/>
  <c r="O4298" i="29"/>
  <c r="O4299" i="29"/>
  <c r="O4300" i="29"/>
  <c r="O4301" i="29"/>
  <c r="O4302" i="29"/>
  <c r="O4303" i="29"/>
  <c r="O4304" i="29"/>
  <c r="O4305" i="29"/>
  <c r="O4306" i="29"/>
  <c r="O4307" i="29"/>
  <c r="O4308" i="29"/>
  <c r="O4309" i="29"/>
  <c r="O4310" i="29"/>
  <c r="O4311" i="29"/>
  <c r="O4312" i="29"/>
  <c r="O4313" i="29"/>
  <c r="O4314" i="29"/>
  <c r="O4315" i="29"/>
  <c r="O4316" i="29"/>
  <c r="O4317" i="29"/>
  <c r="O4318" i="29"/>
  <c r="O4319" i="29"/>
  <c r="O4320" i="29"/>
  <c r="O4321" i="29"/>
  <c r="O4322" i="29"/>
  <c r="O4323" i="29"/>
  <c r="O4324" i="29"/>
  <c r="O4325" i="29"/>
  <c r="O4326" i="29"/>
  <c r="O4327" i="29"/>
  <c r="O4328" i="29"/>
  <c r="O4329" i="29"/>
  <c r="O4330" i="29"/>
  <c r="O4331" i="29"/>
  <c r="O4332" i="29"/>
  <c r="O4333" i="29"/>
  <c r="O4334" i="29"/>
  <c r="O4335" i="29"/>
  <c r="O4336" i="29"/>
  <c r="O4337" i="29"/>
  <c r="O4338" i="29"/>
  <c r="O4339" i="29"/>
  <c r="O4340" i="29"/>
  <c r="O4341" i="29"/>
  <c r="O4342" i="29"/>
  <c r="O4343" i="29"/>
  <c r="O4344" i="29"/>
  <c r="O4345" i="29"/>
  <c r="O4346" i="29"/>
  <c r="O4347" i="29"/>
  <c r="O4348" i="29"/>
  <c r="O4349" i="29"/>
  <c r="O4350" i="29"/>
  <c r="O4351" i="29"/>
  <c r="O4352" i="29"/>
  <c r="O4353" i="29"/>
  <c r="O4354" i="29"/>
  <c r="O4355" i="29"/>
  <c r="O4356" i="29"/>
  <c r="O4357" i="29"/>
  <c r="O4358" i="29"/>
  <c r="O4359" i="29"/>
  <c r="O4360" i="29"/>
  <c r="O4361" i="29"/>
  <c r="O4362" i="29"/>
  <c r="O4363" i="29"/>
  <c r="O4364" i="29"/>
  <c r="O4365" i="29"/>
  <c r="O4366" i="29"/>
  <c r="O4367" i="29"/>
  <c r="O4368" i="29"/>
  <c r="O4369" i="29"/>
  <c r="O4370" i="29"/>
  <c r="O4371" i="29"/>
  <c r="O4372" i="29"/>
  <c r="O4373" i="29"/>
  <c r="O4374" i="29"/>
  <c r="O4375" i="29"/>
  <c r="O4376" i="29"/>
  <c r="O4377" i="29"/>
  <c r="O4378" i="29"/>
  <c r="O4379" i="29"/>
  <c r="O4380" i="29"/>
  <c r="O4381" i="29"/>
  <c r="O4382" i="29"/>
  <c r="O4383" i="29"/>
  <c r="O4384" i="29"/>
  <c r="O4385" i="29"/>
  <c r="O4386" i="29"/>
  <c r="O4387" i="29"/>
  <c r="O4388" i="29"/>
  <c r="O4389" i="29"/>
  <c r="O4390" i="29"/>
  <c r="O4391" i="29"/>
  <c r="O4392" i="29"/>
  <c r="O4393" i="29"/>
  <c r="O4394" i="29"/>
  <c r="O4395" i="29"/>
  <c r="O4396" i="29"/>
  <c r="O4397" i="29"/>
  <c r="O4398" i="29"/>
  <c r="O4399" i="29"/>
  <c r="O4400" i="29"/>
  <c r="O4401" i="29"/>
  <c r="O4402" i="29"/>
  <c r="O4403" i="29"/>
  <c r="O4404" i="29"/>
  <c r="O4405" i="29"/>
  <c r="O4406" i="29"/>
  <c r="O4407" i="29"/>
  <c r="O4408" i="29"/>
  <c r="O4409" i="29"/>
  <c r="O4410" i="29"/>
  <c r="O4411" i="29"/>
  <c r="O4412" i="29"/>
  <c r="O4413" i="29"/>
  <c r="O4414" i="29"/>
  <c r="O4415" i="29"/>
  <c r="O4416" i="29"/>
  <c r="O4417" i="29"/>
  <c r="O4418" i="29"/>
  <c r="O4419" i="29"/>
  <c r="O4420" i="29"/>
  <c r="O4421" i="29"/>
  <c r="O4422" i="29"/>
  <c r="O4423" i="29"/>
  <c r="O4424" i="29"/>
  <c r="O4425" i="29"/>
  <c r="O4426" i="29"/>
  <c r="O4427" i="29"/>
  <c r="O4428" i="29"/>
  <c r="O4429" i="29"/>
  <c r="O4430" i="29"/>
  <c r="O4431" i="29"/>
  <c r="O4432" i="29"/>
  <c r="O4433" i="29"/>
  <c r="O4434" i="29"/>
  <c r="O4435" i="29"/>
  <c r="O4436" i="29"/>
  <c r="O4437" i="29"/>
  <c r="O4438" i="29"/>
  <c r="O4439" i="29"/>
  <c r="O4440" i="29"/>
  <c r="O4441" i="29"/>
  <c r="O4442" i="29"/>
  <c r="O4443" i="29"/>
  <c r="O4444" i="29"/>
  <c r="O4445" i="29"/>
  <c r="O4446" i="29"/>
  <c r="O4447" i="29"/>
  <c r="O4448" i="29"/>
  <c r="O4449" i="29"/>
  <c r="O4450" i="29"/>
  <c r="O4451" i="29"/>
  <c r="O4452" i="29"/>
  <c r="O4453" i="29"/>
  <c r="O4454" i="29"/>
  <c r="O4455" i="29"/>
  <c r="O4456" i="29"/>
  <c r="O4457" i="29"/>
  <c r="O4458" i="29"/>
  <c r="O4459" i="29"/>
  <c r="O4460" i="29"/>
  <c r="O4461" i="29"/>
  <c r="O4462" i="29"/>
  <c r="O4463" i="29"/>
  <c r="O4464" i="29"/>
  <c r="O4465" i="29"/>
  <c r="O4466" i="29"/>
  <c r="O4467" i="29"/>
  <c r="O4468" i="29"/>
  <c r="O4469" i="29"/>
  <c r="O4470" i="29"/>
  <c r="O4471" i="29"/>
  <c r="O4472" i="29"/>
  <c r="O4473" i="29"/>
  <c r="O4474" i="29"/>
  <c r="O4475" i="29"/>
  <c r="O4476" i="29"/>
  <c r="O4477" i="29"/>
  <c r="O4478" i="29"/>
  <c r="O4479" i="29"/>
  <c r="O4480" i="29"/>
  <c r="O4481" i="29"/>
  <c r="O4482" i="29"/>
  <c r="O4483" i="29"/>
  <c r="O4484" i="29"/>
  <c r="O4485" i="29"/>
  <c r="O4486" i="29"/>
  <c r="O4487" i="29"/>
  <c r="O4488" i="29"/>
  <c r="O4489" i="29"/>
  <c r="O4490" i="29"/>
  <c r="O4491" i="29"/>
  <c r="O4492" i="29"/>
  <c r="O4493" i="29"/>
  <c r="O4494" i="29"/>
  <c r="O4495" i="29"/>
  <c r="O4496" i="29"/>
  <c r="O4497" i="29"/>
  <c r="O4498" i="29"/>
  <c r="O4499" i="29"/>
  <c r="O4500" i="29"/>
  <c r="O4501" i="29"/>
  <c r="O4502" i="29"/>
  <c r="O4503" i="29"/>
  <c r="O4504" i="29"/>
  <c r="O4505" i="29"/>
  <c r="O4506" i="29"/>
  <c r="O4507" i="29"/>
  <c r="O4508" i="29"/>
  <c r="O4509" i="29"/>
  <c r="O4510" i="29"/>
  <c r="O4511" i="29"/>
  <c r="O4512" i="29"/>
  <c r="O4513" i="29"/>
  <c r="O4514" i="29"/>
  <c r="O4515" i="29"/>
  <c r="O4516" i="29"/>
  <c r="O4517" i="29"/>
  <c r="O4518" i="29"/>
  <c r="O4519" i="29"/>
  <c r="O4520" i="29"/>
  <c r="O4521" i="29"/>
  <c r="O4522" i="29"/>
  <c r="O4523" i="29"/>
  <c r="O4524" i="29"/>
  <c r="O4525" i="29"/>
  <c r="O4526" i="29"/>
  <c r="O4527" i="29"/>
  <c r="O4528" i="29"/>
  <c r="O4529" i="29"/>
  <c r="O4530" i="29"/>
  <c r="O4531" i="29"/>
  <c r="O4532" i="29"/>
  <c r="O4533" i="29"/>
  <c r="O4534" i="29"/>
  <c r="O4535" i="29"/>
  <c r="O4536" i="29"/>
  <c r="O4537" i="29"/>
  <c r="O4538" i="29"/>
  <c r="O4539" i="29"/>
  <c r="O4540" i="29"/>
  <c r="O4541" i="29"/>
  <c r="O4542" i="29"/>
  <c r="O4543" i="29"/>
  <c r="O4544" i="29"/>
  <c r="O4545" i="29"/>
  <c r="O4546" i="29"/>
  <c r="O4547" i="29"/>
  <c r="O4548" i="29"/>
  <c r="O4549" i="29"/>
  <c r="O4550" i="29"/>
  <c r="O4551" i="29"/>
  <c r="O4552" i="29"/>
  <c r="O4553" i="29"/>
  <c r="O4554" i="29"/>
  <c r="O4555" i="29"/>
  <c r="O4556" i="29"/>
  <c r="O4557" i="29"/>
  <c r="O4558" i="29"/>
  <c r="O4559" i="29"/>
  <c r="O4560" i="29"/>
  <c r="O4561" i="29"/>
  <c r="O4562" i="29"/>
  <c r="O4563" i="29"/>
  <c r="O4564" i="29"/>
  <c r="O4565" i="29"/>
  <c r="O4566" i="29"/>
  <c r="O4567" i="29"/>
  <c r="O4568" i="29"/>
  <c r="O4569" i="29"/>
  <c r="O4570" i="29"/>
  <c r="O4571" i="29"/>
  <c r="O4572" i="29"/>
  <c r="O4573" i="29"/>
  <c r="O4574" i="29"/>
  <c r="O4575" i="29"/>
  <c r="O4576" i="29"/>
  <c r="O4577" i="29"/>
  <c r="O4578" i="29"/>
  <c r="O4579" i="29"/>
  <c r="O4580" i="29"/>
  <c r="O4581" i="29"/>
  <c r="O4582" i="29"/>
  <c r="O4583" i="29"/>
  <c r="O4584" i="29"/>
  <c r="O4585" i="29"/>
  <c r="O4586" i="29"/>
  <c r="O4587" i="29"/>
  <c r="O4588" i="29"/>
  <c r="O4589" i="29"/>
  <c r="O4590" i="29"/>
  <c r="O4591" i="29"/>
  <c r="O4592" i="29"/>
  <c r="O4593" i="29"/>
  <c r="O4594" i="29"/>
  <c r="O4595" i="29"/>
  <c r="O4596" i="29"/>
  <c r="O4597" i="29"/>
  <c r="O4598" i="29"/>
  <c r="O4599" i="29"/>
  <c r="O4600" i="29"/>
  <c r="O4601" i="29"/>
  <c r="O4602" i="29"/>
  <c r="O4603" i="29"/>
  <c r="O4604" i="29"/>
  <c r="O4605" i="29"/>
  <c r="O4606" i="29"/>
  <c r="O4607" i="29"/>
  <c r="O4608" i="29"/>
  <c r="O4609" i="29"/>
  <c r="O4610" i="29"/>
  <c r="O4611" i="29"/>
  <c r="O4612" i="29"/>
  <c r="O4613" i="29"/>
  <c r="O4614" i="29"/>
  <c r="O4615" i="29"/>
  <c r="O4616" i="29"/>
  <c r="O4617" i="29"/>
  <c r="O4618" i="29"/>
  <c r="O4619" i="29"/>
  <c r="O4620" i="29"/>
  <c r="O4621" i="29"/>
  <c r="O4622" i="29"/>
  <c r="O4623" i="29"/>
  <c r="O4624" i="29"/>
  <c r="O4625" i="29"/>
  <c r="O4626" i="29"/>
  <c r="O4627" i="29"/>
  <c r="O4628" i="29"/>
  <c r="O4629" i="29"/>
  <c r="O4630" i="29"/>
  <c r="O4631" i="29"/>
  <c r="O4632" i="29"/>
  <c r="O4633" i="29"/>
  <c r="O4634" i="29"/>
  <c r="O4635" i="29"/>
  <c r="O4636" i="29"/>
  <c r="O4637" i="29"/>
  <c r="O4638" i="29"/>
  <c r="O4639" i="29"/>
  <c r="O4640" i="29"/>
  <c r="O4641" i="29"/>
  <c r="O4642" i="29"/>
  <c r="O4643" i="29"/>
  <c r="O4644" i="29"/>
  <c r="O4645" i="29"/>
  <c r="O4646" i="29"/>
  <c r="O4647" i="29"/>
  <c r="O4648" i="29"/>
  <c r="O4649" i="29"/>
  <c r="O4650" i="29"/>
  <c r="O4651" i="29"/>
  <c r="O4652" i="29"/>
  <c r="O4653" i="29"/>
  <c r="O4654" i="29"/>
  <c r="O4655" i="29"/>
  <c r="O4656" i="29"/>
  <c r="O4657" i="29"/>
  <c r="O4658" i="29"/>
  <c r="O4659" i="29"/>
  <c r="O4660" i="29"/>
  <c r="O4661" i="29"/>
  <c r="O4662" i="29"/>
  <c r="O4663" i="29"/>
  <c r="O4664" i="29"/>
  <c r="O4665" i="29"/>
  <c r="O4666" i="29"/>
  <c r="O4667" i="29"/>
  <c r="O4668" i="29"/>
  <c r="O4669" i="29"/>
  <c r="O4670" i="29"/>
  <c r="O4671" i="29"/>
  <c r="O4672" i="29"/>
  <c r="O4673" i="29"/>
  <c r="O4674" i="29"/>
  <c r="O4675" i="29"/>
  <c r="O4676" i="29"/>
  <c r="O4677" i="29"/>
  <c r="O4678" i="29"/>
  <c r="O4679" i="29"/>
  <c r="O4680" i="29"/>
  <c r="O4681" i="29"/>
  <c r="O4682" i="29"/>
  <c r="O4683" i="29"/>
  <c r="O4684" i="29"/>
  <c r="O4685" i="29"/>
  <c r="O4686" i="29"/>
  <c r="O4687" i="29"/>
  <c r="O4688" i="29"/>
  <c r="O4689" i="29"/>
  <c r="O4690" i="29"/>
  <c r="O4691" i="29"/>
  <c r="O4692" i="29"/>
  <c r="O4693" i="29"/>
  <c r="O4694" i="29"/>
  <c r="O4695" i="29"/>
  <c r="O4696" i="29"/>
  <c r="O4697" i="29"/>
  <c r="O4698" i="29"/>
  <c r="O4699" i="29"/>
  <c r="O4700" i="29"/>
  <c r="O4701" i="29"/>
  <c r="O4702" i="29"/>
  <c r="O4703" i="29"/>
  <c r="O4704" i="29"/>
  <c r="O4705" i="29"/>
  <c r="O4706" i="29"/>
  <c r="O4707" i="29"/>
  <c r="O4708" i="29"/>
  <c r="O4709" i="29"/>
  <c r="O4710" i="29"/>
  <c r="O4711" i="29"/>
  <c r="O4712" i="29"/>
  <c r="O4713" i="29"/>
  <c r="O4714" i="29"/>
  <c r="O4715" i="29"/>
  <c r="O4716" i="29"/>
  <c r="O4717" i="29"/>
  <c r="O4718" i="29"/>
  <c r="O4719" i="29"/>
  <c r="O4720" i="29"/>
  <c r="O4721" i="29"/>
  <c r="O4722" i="29"/>
  <c r="O4723" i="29"/>
  <c r="O4724" i="29"/>
  <c r="O4725" i="29"/>
  <c r="O4726" i="29"/>
  <c r="O4727" i="29"/>
  <c r="O4728" i="29"/>
  <c r="O4729" i="29"/>
  <c r="O4730" i="29"/>
  <c r="O4731" i="29"/>
  <c r="O4732" i="29"/>
  <c r="O4733" i="29"/>
  <c r="O4734" i="29"/>
  <c r="O4735" i="29"/>
  <c r="O4736" i="29"/>
  <c r="O4737" i="29"/>
  <c r="O4738" i="29"/>
  <c r="O4739" i="29"/>
  <c r="O4740" i="29"/>
  <c r="O4741" i="29"/>
  <c r="O4742" i="29"/>
  <c r="O4743" i="29"/>
  <c r="O4744" i="29"/>
  <c r="O4745" i="29"/>
  <c r="O4746" i="29"/>
  <c r="O4747" i="29"/>
  <c r="O4748" i="29"/>
  <c r="O4749" i="29"/>
  <c r="O4750" i="29"/>
  <c r="O4751" i="29"/>
  <c r="O4752" i="29"/>
  <c r="O4753" i="29"/>
  <c r="O4754" i="29"/>
  <c r="O4755" i="29"/>
  <c r="O4756" i="29"/>
  <c r="O4757" i="29"/>
  <c r="O4758" i="29"/>
  <c r="O4759" i="29"/>
  <c r="O4760" i="29"/>
  <c r="O4761" i="29"/>
  <c r="O4762" i="29"/>
  <c r="O4763" i="29"/>
  <c r="O4764" i="29"/>
  <c r="O4765" i="29"/>
  <c r="O4766" i="29"/>
  <c r="O4767" i="29"/>
  <c r="O4768" i="29"/>
  <c r="O4769" i="29"/>
  <c r="O4770" i="29"/>
  <c r="O4771" i="29"/>
  <c r="O4772" i="29"/>
  <c r="O4773" i="29"/>
  <c r="O4774" i="29"/>
  <c r="O4775" i="29"/>
  <c r="O4776" i="29"/>
  <c r="O4777" i="29"/>
  <c r="O4778" i="29"/>
  <c r="O4779" i="29"/>
  <c r="O4780" i="29"/>
  <c r="O4781" i="29"/>
  <c r="O4782" i="29"/>
  <c r="O4783" i="29"/>
  <c r="O4784" i="29"/>
  <c r="O4785" i="29"/>
  <c r="O4786" i="29"/>
  <c r="O4787" i="29"/>
  <c r="O4788" i="29"/>
  <c r="O4789" i="29"/>
  <c r="O4790" i="29"/>
  <c r="O4791" i="29"/>
  <c r="O4792" i="29"/>
  <c r="O4793" i="29"/>
  <c r="O4794" i="29"/>
  <c r="O4795" i="29"/>
  <c r="O4796" i="29"/>
  <c r="O4797" i="29"/>
  <c r="O4798" i="29"/>
  <c r="O4799" i="29"/>
  <c r="O4800" i="29"/>
  <c r="O4801" i="29"/>
  <c r="O4802" i="29"/>
  <c r="O4803" i="29"/>
  <c r="O4804" i="29"/>
  <c r="O4805" i="29"/>
  <c r="O4806" i="29"/>
  <c r="O4807" i="29"/>
  <c r="O4808" i="29"/>
  <c r="O4809" i="29"/>
  <c r="O4810" i="29"/>
  <c r="O4811" i="29"/>
  <c r="O4812" i="29"/>
  <c r="O4813" i="29"/>
  <c r="O4814" i="29"/>
  <c r="O4815" i="29"/>
  <c r="O4816" i="29"/>
  <c r="O4817" i="29"/>
  <c r="O4818" i="29"/>
  <c r="O4819" i="29"/>
  <c r="O4820" i="29"/>
  <c r="O4821" i="29"/>
  <c r="O4822" i="29"/>
  <c r="O4823" i="29"/>
  <c r="O4824" i="29"/>
  <c r="O4825" i="29"/>
  <c r="O4826" i="29"/>
  <c r="O4827" i="29"/>
  <c r="O4828" i="29"/>
  <c r="O4829" i="29"/>
  <c r="O4830" i="29"/>
  <c r="O4831" i="29"/>
  <c r="O4832" i="29"/>
  <c r="O4833" i="29"/>
  <c r="O4834" i="29"/>
  <c r="O4835" i="29"/>
  <c r="O4836" i="29"/>
  <c r="O4837" i="29"/>
  <c r="O4838" i="29"/>
  <c r="O4839" i="29"/>
  <c r="O4840" i="29"/>
  <c r="O4841" i="29"/>
  <c r="O4842" i="29"/>
  <c r="O4843" i="29"/>
  <c r="O4844" i="29"/>
  <c r="O4845" i="29"/>
  <c r="O4846" i="29"/>
  <c r="O4847" i="29"/>
  <c r="O4848" i="29"/>
  <c r="O4849" i="29"/>
  <c r="O4850" i="29"/>
  <c r="O4851" i="29"/>
  <c r="O4852" i="29"/>
  <c r="O4853" i="29"/>
  <c r="O4854" i="29"/>
  <c r="O4855" i="29"/>
  <c r="O4856" i="29"/>
  <c r="O4857" i="29"/>
  <c r="O4858" i="29"/>
  <c r="O4859" i="29"/>
  <c r="O4860" i="29"/>
  <c r="O4861" i="29"/>
  <c r="O4862" i="29"/>
  <c r="O4863" i="29"/>
  <c r="O4864" i="29"/>
  <c r="O4865" i="29"/>
  <c r="O4866" i="29"/>
  <c r="O4867" i="29"/>
  <c r="O4868" i="29"/>
  <c r="O4869" i="29"/>
  <c r="O4870" i="29"/>
  <c r="O4871" i="29"/>
  <c r="O4872" i="29"/>
  <c r="O4873" i="29"/>
  <c r="O4874" i="29"/>
  <c r="O4875" i="29"/>
  <c r="O4876" i="29"/>
  <c r="O4877" i="29"/>
  <c r="O4878" i="29"/>
  <c r="O4879" i="29"/>
  <c r="O4880" i="29"/>
  <c r="O4881" i="29"/>
  <c r="O4882" i="29"/>
  <c r="O4883" i="29"/>
  <c r="O4884" i="29"/>
  <c r="O4885" i="29"/>
  <c r="O4886" i="29"/>
  <c r="O4887" i="29"/>
  <c r="O4888" i="29"/>
  <c r="O4889" i="29"/>
  <c r="O4890" i="29"/>
  <c r="O4891" i="29"/>
  <c r="O4892" i="29"/>
  <c r="O4893" i="29"/>
  <c r="O4894" i="29"/>
  <c r="O4895" i="29"/>
  <c r="O4896" i="29"/>
  <c r="O4897" i="29"/>
  <c r="O4898" i="29"/>
  <c r="O4899" i="29"/>
  <c r="O4900" i="29"/>
  <c r="O4901" i="29"/>
  <c r="O4902" i="29"/>
  <c r="O4903" i="29"/>
  <c r="O4904" i="29"/>
  <c r="O4905" i="29"/>
  <c r="O4906" i="29"/>
  <c r="O4907" i="29"/>
  <c r="O4908" i="29"/>
  <c r="O4909" i="29"/>
  <c r="O4910" i="29"/>
  <c r="O4911" i="29"/>
  <c r="O4912" i="29"/>
  <c r="O4913" i="29"/>
  <c r="O4914" i="29"/>
  <c r="O4915" i="29"/>
  <c r="O4916" i="29"/>
  <c r="O4917" i="29"/>
  <c r="O4918" i="29"/>
  <c r="O4919" i="29"/>
  <c r="O4920" i="29"/>
  <c r="O4921" i="29"/>
  <c r="O4922" i="29"/>
  <c r="O4923" i="29"/>
  <c r="O4924" i="29"/>
  <c r="O4925" i="29"/>
  <c r="O4926" i="29"/>
  <c r="O4927" i="29"/>
  <c r="O4928" i="29"/>
  <c r="O4929" i="29"/>
  <c r="O4930" i="29"/>
  <c r="O4931" i="29"/>
  <c r="O4932" i="29"/>
  <c r="O4933" i="29"/>
  <c r="O4934" i="29"/>
  <c r="O4935" i="29"/>
  <c r="O4936" i="29"/>
  <c r="O4937" i="29"/>
  <c r="O4938" i="29"/>
  <c r="O4939" i="29"/>
  <c r="O4940" i="29"/>
  <c r="O4941" i="29"/>
  <c r="O4942" i="29"/>
  <c r="O4943" i="29"/>
  <c r="O4944" i="29"/>
  <c r="O4945" i="29"/>
  <c r="O4946" i="29"/>
  <c r="O4947" i="29"/>
  <c r="O4948" i="29"/>
  <c r="O4949" i="29"/>
  <c r="O4950" i="29"/>
  <c r="O4951" i="29"/>
  <c r="O4952" i="29"/>
  <c r="O4953" i="29"/>
  <c r="O4954" i="29"/>
  <c r="O4955" i="29"/>
  <c r="O4956" i="29"/>
  <c r="O4957" i="29"/>
  <c r="O4958" i="29"/>
  <c r="O4959" i="29"/>
  <c r="O4960" i="29"/>
  <c r="O4961" i="29"/>
  <c r="O4962" i="29"/>
  <c r="O4963" i="29"/>
  <c r="O4964" i="29"/>
  <c r="O4965" i="29"/>
  <c r="O4966" i="29"/>
  <c r="O4967" i="29"/>
  <c r="O4968" i="29"/>
  <c r="O4969" i="29"/>
  <c r="O4970" i="29"/>
  <c r="O4971" i="29"/>
  <c r="O4972" i="29"/>
  <c r="O4973" i="29"/>
  <c r="O4974" i="29"/>
  <c r="O4975" i="29"/>
  <c r="O4976" i="29"/>
  <c r="O4977" i="29"/>
  <c r="O4978" i="29"/>
  <c r="O4979" i="29"/>
  <c r="O4980" i="29"/>
  <c r="O4981" i="29"/>
  <c r="O4982" i="29"/>
  <c r="O4983" i="29"/>
  <c r="O4984" i="29"/>
  <c r="O4985" i="29"/>
  <c r="O4986" i="29"/>
  <c r="O4987" i="29"/>
  <c r="O4988" i="29"/>
  <c r="O4989" i="29"/>
  <c r="O4990" i="29"/>
  <c r="O4991" i="29"/>
  <c r="O4992" i="29"/>
  <c r="O4993" i="29"/>
  <c r="O4994" i="29"/>
  <c r="O4995" i="29"/>
  <c r="O4996" i="29"/>
  <c r="O4997" i="29"/>
  <c r="O4998" i="29"/>
  <c r="O4999" i="29"/>
  <c r="O5000" i="29"/>
  <c r="O5001" i="29"/>
  <c r="O5002" i="29"/>
  <c r="O5003" i="29"/>
  <c r="O5004" i="29"/>
  <c r="O5005" i="29"/>
  <c r="O5006" i="29"/>
  <c r="O5007" i="29"/>
  <c r="O5008" i="29"/>
  <c r="O5009" i="29"/>
  <c r="O5010" i="29"/>
  <c r="O5011" i="29"/>
  <c r="O5012" i="29"/>
  <c r="O5013" i="29"/>
  <c r="O5014" i="29"/>
  <c r="O5015" i="29"/>
  <c r="O5016" i="29"/>
  <c r="O5017" i="29"/>
  <c r="O5018" i="29"/>
  <c r="O5019" i="29"/>
  <c r="O5020" i="29"/>
  <c r="O5021" i="29"/>
  <c r="O5022" i="29"/>
  <c r="O5023" i="29"/>
  <c r="O5024" i="29"/>
  <c r="O5025" i="29"/>
  <c r="O5026" i="29"/>
  <c r="O5027" i="29"/>
  <c r="O5028" i="29"/>
  <c r="O5029" i="29"/>
  <c r="O5030" i="29"/>
  <c r="O5031" i="29"/>
  <c r="O5032" i="29"/>
  <c r="O5033" i="29"/>
  <c r="O5034" i="29"/>
  <c r="O5035" i="29"/>
  <c r="O5036" i="29"/>
  <c r="O5037" i="29"/>
  <c r="O5038" i="29"/>
  <c r="O5039" i="29"/>
  <c r="O5040" i="29"/>
  <c r="O5041" i="29"/>
  <c r="O5042" i="29"/>
  <c r="O5043" i="29"/>
  <c r="O5044" i="29"/>
  <c r="O5045" i="29"/>
  <c r="O5046" i="29"/>
  <c r="O5047" i="29"/>
  <c r="O5048" i="29"/>
  <c r="O5049" i="29"/>
  <c r="O5050" i="29"/>
  <c r="O5051" i="29"/>
  <c r="O5052" i="29"/>
  <c r="O5053" i="29"/>
  <c r="O5054" i="29"/>
  <c r="O5055" i="29"/>
  <c r="O5056" i="29"/>
  <c r="O5057" i="29"/>
  <c r="O5058" i="29"/>
  <c r="O5059" i="29"/>
  <c r="O5060" i="29"/>
  <c r="O5061" i="29"/>
  <c r="O5062" i="29"/>
  <c r="O5063" i="29"/>
  <c r="O5064" i="29"/>
  <c r="O5065" i="29"/>
  <c r="O5066" i="29"/>
  <c r="O5067" i="29"/>
  <c r="O5068" i="29"/>
  <c r="O5069" i="29"/>
  <c r="O5070" i="29"/>
  <c r="O5071" i="29"/>
  <c r="O5072" i="29"/>
  <c r="O5073" i="29"/>
  <c r="O5074" i="29"/>
  <c r="O5075" i="29"/>
  <c r="O5076" i="29"/>
  <c r="O5077" i="29"/>
  <c r="O5078" i="29"/>
  <c r="O5079" i="29"/>
  <c r="O5080" i="29"/>
  <c r="O5081" i="29"/>
  <c r="O5082" i="29"/>
  <c r="O5083" i="29"/>
  <c r="O5084" i="29"/>
  <c r="O5085" i="29"/>
  <c r="O5086" i="29"/>
  <c r="O5087" i="29"/>
  <c r="O5088" i="29"/>
  <c r="O5089" i="29"/>
  <c r="O5090" i="29"/>
  <c r="O5091" i="29"/>
  <c r="O5092" i="29"/>
  <c r="O5093" i="29"/>
  <c r="O5094" i="29"/>
  <c r="O5095" i="29"/>
  <c r="O5096" i="29"/>
  <c r="O5097" i="29"/>
  <c r="O5098" i="29"/>
  <c r="O5099" i="29"/>
  <c r="O5100" i="29"/>
  <c r="O5101" i="29"/>
  <c r="O5102" i="29"/>
  <c r="O5103" i="29"/>
  <c r="O5104" i="29"/>
  <c r="O5105" i="29"/>
  <c r="O5106" i="29"/>
  <c r="O5107" i="29"/>
  <c r="O5108" i="29"/>
  <c r="O5109" i="29"/>
  <c r="O5110" i="29"/>
  <c r="O5111" i="29"/>
  <c r="O5112" i="29"/>
  <c r="O5113" i="29"/>
  <c r="O5114" i="29"/>
  <c r="O5115" i="29"/>
  <c r="O5116" i="29"/>
  <c r="O5117" i="29"/>
  <c r="O5118" i="29"/>
  <c r="O5119" i="29"/>
  <c r="O5120" i="29"/>
  <c r="O5121" i="29"/>
  <c r="O5122" i="29"/>
  <c r="O5123" i="29"/>
  <c r="O5124" i="29"/>
  <c r="O5125" i="29"/>
  <c r="O5126" i="29"/>
  <c r="O5127" i="29"/>
  <c r="O5128" i="29"/>
  <c r="O5129" i="29"/>
  <c r="O5130" i="29"/>
  <c r="O5131" i="29"/>
  <c r="O5132" i="29"/>
  <c r="O5133" i="29"/>
  <c r="O5134" i="29"/>
  <c r="O5135" i="29"/>
  <c r="O5136" i="29"/>
  <c r="O5137" i="29"/>
  <c r="O5138" i="29"/>
  <c r="O5139" i="29"/>
  <c r="O5140" i="29"/>
  <c r="O5141" i="29"/>
  <c r="O5142" i="29"/>
  <c r="O5143" i="29"/>
  <c r="O5144" i="29"/>
  <c r="O5145" i="29"/>
  <c r="O5146" i="29"/>
  <c r="O5147" i="29"/>
  <c r="O5148" i="29"/>
  <c r="O5149" i="29"/>
  <c r="O5150" i="29"/>
  <c r="O5151" i="29"/>
  <c r="O5152" i="29"/>
  <c r="O5153" i="29"/>
  <c r="O5154" i="29"/>
  <c r="O5155" i="29"/>
  <c r="O5156" i="29"/>
  <c r="O5157" i="29"/>
  <c r="O5158" i="29"/>
  <c r="O5159" i="29"/>
  <c r="O5160" i="29"/>
  <c r="O5161" i="29"/>
  <c r="O5162" i="29"/>
  <c r="O5163" i="29"/>
  <c r="O5164" i="29"/>
  <c r="O5165" i="29"/>
  <c r="O5166" i="29"/>
  <c r="O5167" i="29"/>
  <c r="O5168" i="29"/>
  <c r="O5169" i="29"/>
  <c r="O5170" i="29"/>
  <c r="O5171" i="29"/>
  <c r="O5172" i="29"/>
  <c r="O5173" i="29"/>
  <c r="O5174" i="29"/>
  <c r="O5175" i="29"/>
  <c r="O5176" i="29"/>
  <c r="O5177" i="29"/>
  <c r="O5178" i="29"/>
  <c r="O5179" i="29"/>
  <c r="O5180" i="29"/>
  <c r="O5181" i="29"/>
  <c r="O5182" i="29"/>
  <c r="O5183" i="29"/>
  <c r="O5184" i="29"/>
  <c r="O5185" i="29"/>
  <c r="O5186" i="29"/>
  <c r="O5187" i="29"/>
  <c r="O5188" i="29"/>
  <c r="O5189" i="29"/>
  <c r="O5190" i="29"/>
  <c r="O5191" i="29"/>
  <c r="O5192" i="29"/>
  <c r="O5193" i="29"/>
  <c r="O5194" i="29"/>
  <c r="O5195" i="29"/>
  <c r="O5196" i="29"/>
  <c r="O5197" i="29"/>
  <c r="O5198" i="29"/>
  <c r="O5199" i="29"/>
  <c r="O5200" i="29"/>
  <c r="O5201" i="29"/>
  <c r="O5202" i="29"/>
  <c r="O5203" i="29"/>
  <c r="O5204" i="29"/>
  <c r="O5205" i="29"/>
  <c r="O5206" i="29"/>
  <c r="O5207" i="29"/>
  <c r="O5208" i="29"/>
  <c r="O5209" i="29"/>
  <c r="O5210" i="29"/>
  <c r="O5211" i="29"/>
  <c r="O5212" i="29"/>
  <c r="O5213" i="29"/>
  <c r="O5214" i="29"/>
  <c r="O5215" i="29"/>
  <c r="O5216" i="29"/>
  <c r="O5217" i="29"/>
  <c r="O5218" i="29"/>
  <c r="O5219" i="29"/>
  <c r="O5220" i="29"/>
  <c r="O5221" i="29"/>
  <c r="O5222" i="29"/>
  <c r="O5223" i="29"/>
  <c r="O5224" i="29"/>
  <c r="O5225" i="29"/>
  <c r="O5226" i="29"/>
  <c r="O5227" i="29"/>
  <c r="O5228" i="29"/>
  <c r="O5229" i="29"/>
  <c r="O5230" i="29"/>
  <c r="O5231" i="29"/>
  <c r="O5232" i="29"/>
  <c r="O5233" i="29"/>
  <c r="O5234" i="29"/>
  <c r="O5235" i="29"/>
  <c r="O5236" i="29"/>
  <c r="O5237" i="29"/>
  <c r="O5238" i="29"/>
  <c r="O5239" i="29"/>
  <c r="O5240" i="29"/>
  <c r="O5241" i="29"/>
  <c r="O5242" i="29"/>
  <c r="O5243" i="29"/>
  <c r="O5244" i="29"/>
  <c r="O5245" i="29"/>
  <c r="O5246" i="29"/>
  <c r="O5247" i="29"/>
  <c r="O5248" i="29"/>
  <c r="O5249" i="29"/>
  <c r="O5250" i="29"/>
  <c r="O5251" i="29"/>
  <c r="O5252" i="29"/>
  <c r="O5253" i="29"/>
  <c r="O5254" i="29"/>
  <c r="O5255" i="29"/>
  <c r="O5256" i="29"/>
  <c r="O5257" i="29"/>
  <c r="O5258" i="29"/>
  <c r="O5259" i="29"/>
  <c r="O5260" i="29"/>
  <c r="O5261" i="29"/>
  <c r="O5262" i="29"/>
  <c r="O5263" i="29"/>
  <c r="O5264" i="29"/>
  <c r="O5265" i="29"/>
  <c r="O5266" i="29"/>
  <c r="O5267" i="29"/>
  <c r="O5268" i="29"/>
  <c r="O5269" i="29"/>
  <c r="O5270" i="29"/>
  <c r="O5271" i="29"/>
  <c r="O5272" i="29"/>
  <c r="O5273" i="29"/>
  <c r="O5274" i="29"/>
  <c r="O5275" i="29"/>
  <c r="O5276" i="29"/>
  <c r="O5277" i="29"/>
  <c r="O5278" i="29"/>
  <c r="O5279" i="29"/>
  <c r="O5280" i="29"/>
  <c r="O5281" i="29"/>
  <c r="O5282" i="29"/>
  <c r="O5283" i="29"/>
  <c r="O5284" i="29"/>
  <c r="O5285" i="29"/>
  <c r="O5286" i="29"/>
  <c r="O5287" i="29"/>
  <c r="O5288" i="29"/>
  <c r="O5289" i="29"/>
  <c r="O5290" i="29"/>
  <c r="O5291" i="29"/>
  <c r="O5292" i="29"/>
  <c r="O5293" i="29"/>
  <c r="O5294" i="29"/>
  <c r="O5295" i="29"/>
  <c r="O5296" i="29"/>
  <c r="O5297" i="29"/>
  <c r="O5298" i="29"/>
  <c r="O5299" i="29"/>
  <c r="O5300" i="29"/>
  <c r="O5301" i="29"/>
  <c r="O5302" i="29"/>
  <c r="O5303" i="29"/>
  <c r="O5304" i="29"/>
  <c r="O5305" i="29"/>
  <c r="O5306" i="29"/>
  <c r="O5307" i="29"/>
  <c r="O5308" i="29"/>
  <c r="O5309" i="29"/>
  <c r="O5310" i="29"/>
  <c r="O5311" i="29"/>
  <c r="O5312" i="29"/>
  <c r="O5313" i="29"/>
  <c r="O5314" i="29"/>
  <c r="O5315" i="29"/>
  <c r="O5316" i="29"/>
  <c r="O5317" i="29"/>
  <c r="O5318" i="29"/>
  <c r="O5319" i="29"/>
  <c r="O5320" i="29"/>
  <c r="O5321" i="29"/>
  <c r="O5322" i="29"/>
  <c r="O5323" i="29"/>
  <c r="O5324" i="29"/>
  <c r="O5325" i="29"/>
  <c r="O5326" i="29"/>
  <c r="O5327" i="29"/>
  <c r="O5328" i="29"/>
  <c r="O5329" i="29"/>
  <c r="O5330" i="29"/>
  <c r="O5331" i="29"/>
  <c r="O5332" i="29"/>
  <c r="O5333" i="29"/>
  <c r="O5334" i="29"/>
  <c r="O5335" i="29"/>
  <c r="O5336" i="29"/>
  <c r="O5337" i="29"/>
  <c r="O5338" i="29"/>
  <c r="O5339" i="29"/>
  <c r="O5340" i="29"/>
  <c r="O5341" i="29"/>
  <c r="O5342" i="29"/>
  <c r="O5343" i="29"/>
  <c r="O5344" i="29"/>
  <c r="O5345" i="29"/>
  <c r="O5346" i="29"/>
  <c r="O5347" i="29"/>
  <c r="O5348" i="29"/>
  <c r="O5349" i="29"/>
  <c r="O5350" i="29"/>
  <c r="O5351" i="29"/>
  <c r="O5352" i="29"/>
  <c r="O5353" i="29"/>
  <c r="O5354" i="29"/>
  <c r="O5355" i="29"/>
  <c r="O5356" i="29"/>
  <c r="O5357" i="29"/>
  <c r="O5358" i="29"/>
  <c r="O5359" i="29"/>
  <c r="O5360" i="29"/>
  <c r="O5361" i="29"/>
  <c r="O5362" i="29"/>
  <c r="O5363" i="29"/>
  <c r="O5364" i="29"/>
  <c r="O5365" i="29"/>
  <c r="O5366" i="29"/>
  <c r="O5367" i="29"/>
  <c r="O5368" i="29"/>
  <c r="O5369" i="29"/>
  <c r="O5370" i="29"/>
  <c r="O5371" i="29"/>
  <c r="O5372" i="29"/>
  <c r="O5373" i="29"/>
  <c r="O5374" i="29"/>
  <c r="O5375" i="29"/>
  <c r="O5376" i="29"/>
  <c r="O5377" i="29"/>
  <c r="O5378" i="29"/>
  <c r="O5379" i="29"/>
  <c r="O5380" i="29"/>
  <c r="O5381" i="29"/>
  <c r="O5382" i="29"/>
  <c r="O5383" i="29"/>
  <c r="O5384" i="29"/>
  <c r="O5385" i="29"/>
  <c r="O5386" i="29"/>
  <c r="O5387" i="29"/>
  <c r="O5388" i="29"/>
  <c r="O5389" i="29"/>
  <c r="O5390" i="29"/>
  <c r="O5391" i="29"/>
  <c r="O5392" i="29"/>
  <c r="O5393" i="29"/>
  <c r="O5394" i="29"/>
  <c r="O5395" i="29"/>
  <c r="O5396" i="29"/>
  <c r="O5397" i="29"/>
  <c r="O5398" i="29"/>
  <c r="O5399" i="29"/>
  <c r="O5400" i="29"/>
  <c r="O5401" i="29"/>
  <c r="O5402" i="29"/>
  <c r="O5403" i="29"/>
  <c r="O5404" i="29"/>
  <c r="O5405" i="29"/>
  <c r="O5406" i="29"/>
  <c r="O5407" i="29"/>
  <c r="O5408" i="29"/>
  <c r="O5409" i="29"/>
  <c r="O5410" i="29"/>
  <c r="O5411" i="29"/>
  <c r="O5412" i="29"/>
  <c r="O5413" i="29"/>
  <c r="O5414" i="29"/>
  <c r="O5415" i="29"/>
  <c r="O5416" i="29"/>
  <c r="O5417" i="29"/>
  <c r="O5418" i="29"/>
  <c r="O5419" i="29"/>
  <c r="O5420" i="29"/>
  <c r="O5421" i="29"/>
  <c r="O5422" i="29"/>
  <c r="O5423" i="29"/>
  <c r="O5424" i="29"/>
  <c r="O5425" i="29"/>
  <c r="O5426" i="29"/>
  <c r="O5427" i="29"/>
  <c r="O5428" i="29"/>
  <c r="O5429" i="29"/>
  <c r="O5430" i="29"/>
  <c r="O5431" i="29"/>
  <c r="O5432" i="29"/>
  <c r="O5433" i="29"/>
  <c r="O5434" i="29"/>
  <c r="O5435" i="29"/>
  <c r="O5436" i="29"/>
  <c r="O5437" i="29"/>
  <c r="O5438" i="29"/>
  <c r="O5439" i="29"/>
  <c r="O5440" i="29"/>
  <c r="O5441" i="29"/>
  <c r="O5442" i="29"/>
  <c r="O5443" i="29"/>
  <c r="O5444" i="29"/>
  <c r="O5445" i="29"/>
  <c r="O5446" i="29"/>
  <c r="O5447" i="29"/>
  <c r="O5448" i="29"/>
  <c r="O5449" i="29"/>
  <c r="O5450" i="29"/>
  <c r="O5451" i="29"/>
  <c r="O5452" i="29"/>
  <c r="O5453" i="29"/>
  <c r="O5454" i="29"/>
  <c r="O5455" i="29"/>
  <c r="O5456" i="29"/>
  <c r="O5457" i="29"/>
  <c r="O5458" i="29"/>
  <c r="O5459" i="29"/>
  <c r="O5460" i="29"/>
  <c r="O5461" i="29"/>
  <c r="O5462" i="29"/>
  <c r="O5463" i="29"/>
  <c r="O5464" i="29"/>
  <c r="O5465" i="29"/>
  <c r="O5466" i="29"/>
  <c r="O5467" i="29"/>
  <c r="O5468" i="29"/>
  <c r="O5469" i="29"/>
  <c r="O5470" i="29"/>
  <c r="O5471" i="29"/>
  <c r="O5472" i="29"/>
  <c r="O5473" i="29"/>
  <c r="O5474" i="29"/>
  <c r="O5475" i="29"/>
  <c r="O5476" i="29"/>
  <c r="O5477" i="29"/>
  <c r="O5478" i="29"/>
  <c r="O5479" i="29"/>
  <c r="O5480" i="29"/>
  <c r="O5481" i="29"/>
  <c r="O5482" i="29"/>
  <c r="O5483" i="29"/>
  <c r="O5484" i="29"/>
  <c r="O5485" i="29"/>
  <c r="O5486" i="29"/>
  <c r="O5487" i="29"/>
  <c r="O5488" i="29"/>
  <c r="O5489" i="29"/>
  <c r="O5490" i="29"/>
  <c r="O5491" i="29"/>
  <c r="O5492" i="29"/>
  <c r="O5493" i="29"/>
  <c r="O5494" i="29"/>
  <c r="O5495" i="29"/>
  <c r="O5496" i="29"/>
  <c r="O5497" i="29"/>
  <c r="O5498" i="29"/>
  <c r="O5499" i="29"/>
  <c r="O5500" i="29"/>
  <c r="O5501" i="29"/>
  <c r="O5502" i="29"/>
  <c r="O5503" i="29"/>
  <c r="O5504" i="29"/>
  <c r="O5505" i="29"/>
  <c r="O5506" i="29"/>
  <c r="O5507" i="29"/>
  <c r="O5508" i="29"/>
  <c r="O5509" i="29"/>
  <c r="O5510" i="29"/>
  <c r="O5511" i="29"/>
  <c r="O5512" i="29"/>
  <c r="O5513" i="29"/>
  <c r="O5514" i="29"/>
  <c r="O5515" i="29"/>
  <c r="O5516" i="29"/>
  <c r="O5517" i="29"/>
  <c r="O5518" i="29"/>
  <c r="O5519" i="29"/>
  <c r="O5520" i="29"/>
  <c r="O5521" i="29"/>
  <c r="O5522" i="29"/>
  <c r="O5523" i="29"/>
  <c r="O5524" i="29"/>
  <c r="O5525" i="29"/>
  <c r="O5526" i="29"/>
  <c r="O5527" i="29"/>
  <c r="O5528" i="29"/>
  <c r="O5529" i="29"/>
  <c r="O5530" i="29"/>
  <c r="O5531" i="29"/>
  <c r="O5532" i="29"/>
  <c r="O5533" i="29"/>
  <c r="O5534" i="29"/>
  <c r="O5535" i="29"/>
  <c r="O5536" i="29"/>
  <c r="O5537" i="29"/>
  <c r="O5538" i="29"/>
  <c r="O5539" i="29"/>
  <c r="O5540" i="29"/>
  <c r="O5541" i="29"/>
  <c r="O5542" i="29"/>
  <c r="O5543" i="29"/>
  <c r="O5544" i="29"/>
  <c r="O5545" i="29"/>
  <c r="O5546" i="29"/>
  <c r="O5547" i="29"/>
  <c r="O5548" i="29"/>
  <c r="O5549" i="29"/>
  <c r="O5550" i="29"/>
  <c r="O5551" i="29"/>
  <c r="O5552" i="29"/>
  <c r="O5553" i="29"/>
  <c r="O5554" i="29"/>
  <c r="O5555" i="29"/>
  <c r="O5556" i="29"/>
  <c r="O5557" i="29"/>
  <c r="O5558" i="29"/>
  <c r="O5559" i="29"/>
  <c r="O5560" i="29"/>
  <c r="O5561" i="29"/>
  <c r="O5562" i="29"/>
  <c r="O5563" i="29"/>
  <c r="O5564" i="29"/>
  <c r="O5565" i="29"/>
  <c r="O5566" i="29"/>
  <c r="O5567" i="29"/>
  <c r="O5568" i="29"/>
  <c r="O5569" i="29"/>
  <c r="O5570" i="29"/>
  <c r="O5571" i="29"/>
  <c r="O5572" i="29"/>
  <c r="O5573" i="29"/>
  <c r="O5574" i="29"/>
  <c r="O5575" i="29"/>
  <c r="O5576" i="29"/>
  <c r="O5577" i="29"/>
  <c r="O5578" i="29"/>
  <c r="O5579" i="29"/>
  <c r="O5580" i="29"/>
  <c r="O5581" i="29"/>
  <c r="O5582" i="29"/>
  <c r="O5583" i="29"/>
  <c r="O5584" i="29"/>
  <c r="O5585" i="29"/>
  <c r="O5586" i="29"/>
  <c r="O5587" i="29"/>
  <c r="O5588" i="29"/>
  <c r="O5589" i="29"/>
  <c r="O5590" i="29"/>
  <c r="O5591" i="29"/>
  <c r="O5592" i="29"/>
  <c r="O5593" i="29"/>
  <c r="O5594" i="29"/>
  <c r="O5595" i="29"/>
  <c r="O5596" i="29"/>
  <c r="O5597" i="29"/>
  <c r="O5598" i="29"/>
  <c r="O5599" i="29"/>
  <c r="O5600" i="29"/>
  <c r="O5601" i="29"/>
  <c r="O5602" i="29"/>
  <c r="O5603" i="29"/>
  <c r="O5604" i="29"/>
  <c r="O5605" i="29"/>
  <c r="O5606" i="29"/>
  <c r="O5607" i="29"/>
  <c r="O5608" i="29"/>
  <c r="O5609" i="29"/>
  <c r="O5610" i="29"/>
  <c r="O5611" i="29"/>
  <c r="O5612" i="29"/>
  <c r="O5613" i="29"/>
  <c r="O5614" i="29"/>
  <c r="O5615" i="29"/>
  <c r="O5616" i="29"/>
  <c r="O5617" i="29"/>
  <c r="O5618" i="29"/>
  <c r="O5619" i="29"/>
  <c r="O5620" i="29"/>
  <c r="O5621" i="29"/>
  <c r="O5622" i="29"/>
  <c r="O5623" i="29"/>
  <c r="O5624" i="29"/>
  <c r="O5625" i="29"/>
  <c r="O5626" i="29"/>
  <c r="O5627" i="29"/>
  <c r="O5628" i="29"/>
  <c r="O5629" i="29"/>
  <c r="O5630" i="29"/>
  <c r="O5631" i="29"/>
  <c r="O5632" i="29"/>
  <c r="O5633" i="29"/>
  <c r="O5634" i="29"/>
  <c r="O5635" i="29"/>
  <c r="O5636" i="29"/>
  <c r="O5637" i="29"/>
  <c r="O5638" i="29"/>
  <c r="O5639" i="29"/>
  <c r="O5640" i="29"/>
  <c r="O5641" i="29"/>
  <c r="O5642" i="29"/>
  <c r="O5643" i="29"/>
  <c r="O5644" i="29"/>
  <c r="O5645" i="29"/>
  <c r="O5646" i="29"/>
  <c r="O5647" i="29"/>
  <c r="O5648" i="29"/>
  <c r="O5649" i="29"/>
  <c r="O5650" i="29"/>
  <c r="O5651" i="29"/>
  <c r="O5652" i="29"/>
  <c r="O5653" i="29"/>
  <c r="O5654" i="29"/>
  <c r="O5655" i="29"/>
  <c r="O5656" i="29"/>
  <c r="O5657" i="29"/>
  <c r="O5658" i="29"/>
  <c r="O5659" i="29"/>
  <c r="O5660" i="29"/>
  <c r="O5661" i="29"/>
  <c r="O5662" i="29"/>
  <c r="O5663" i="29"/>
  <c r="O5664" i="29"/>
  <c r="O5665" i="29"/>
  <c r="O5666" i="29"/>
  <c r="O5667" i="29"/>
  <c r="O5668" i="29"/>
  <c r="O5669" i="29"/>
  <c r="O5670" i="29"/>
  <c r="O5671" i="29"/>
  <c r="O5672" i="29"/>
  <c r="O5673" i="29"/>
  <c r="O5674" i="29"/>
  <c r="O5675" i="29"/>
  <c r="O5676" i="29"/>
  <c r="O5677" i="29"/>
  <c r="O5678" i="29"/>
  <c r="O5679" i="29"/>
  <c r="O5680" i="29"/>
  <c r="O5681" i="29"/>
  <c r="O5682" i="29"/>
  <c r="O5683" i="29"/>
  <c r="O5684" i="29"/>
  <c r="O5685" i="29"/>
  <c r="O5686" i="29"/>
  <c r="O5687" i="29"/>
  <c r="O5688" i="29"/>
  <c r="O5689" i="29"/>
  <c r="O5690" i="29"/>
  <c r="O5691" i="29"/>
  <c r="O5692" i="29"/>
  <c r="O5693" i="29"/>
  <c r="O5694" i="29"/>
  <c r="O5695" i="29"/>
  <c r="O5696" i="29"/>
  <c r="O5697" i="29"/>
  <c r="O5698" i="29"/>
  <c r="O5699" i="29"/>
  <c r="O5700" i="29"/>
  <c r="O5701" i="29"/>
  <c r="O5702" i="29"/>
  <c r="O5703" i="29"/>
  <c r="O5704" i="29"/>
  <c r="O5705" i="29"/>
  <c r="O5706" i="29"/>
  <c r="O5707" i="29"/>
  <c r="O5708" i="29"/>
  <c r="O5709" i="29"/>
  <c r="O5710" i="29"/>
  <c r="O5711" i="29"/>
  <c r="O5712" i="29"/>
  <c r="O5713" i="29"/>
  <c r="O5714" i="29"/>
  <c r="O5715" i="29"/>
  <c r="O5716" i="29"/>
  <c r="O5717" i="29"/>
  <c r="O5718" i="29"/>
  <c r="O5719" i="29"/>
  <c r="O5720" i="29"/>
  <c r="O5721" i="29"/>
  <c r="O5722" i="29"/>
  <c r="O5723" i="29"/>
  <c r="O5724" i="29"/>
  <c r="O5725" i="29"/>
  <c r="O5726" i="29"/>
  <c r="O5727" i="29"/>
  <c r="O5728" i="29"/>
  <c r="O5729" i="29"/>
  <c r="O5730" i="29"/>
  <c r="O5731" i="29"/>
  <c r="O5732" i="29"/>
  <c r="O5733" i="29"/>
  <c r="O5734" i="29"/>
  <c r="O5735" i="29"/>
  <c r="O5736" i="29"/>
  <c r="O5737" i="29"/>
  <c r="O5738" i="29"/>
  <c r="O5739" i="29"/>
  <c r="O5740" i="29"/>
  <c r="O5741" i="29"/>
  <c r="O5742" i="29"/>
  <c r="O5743" i="29"/>
  <c r="O5744" i="29"/>
  <c r="O5745" i="29"/>
  <c r="O5746" i="29"/>
  <c r="O5747" i="29"/>
  <c r="O5748" i="29"/>
  <c r="O5749" i="29"/>
  <c r="O5750" i="29"/>
  <c r="O5751" i="29"/>
  <c r="O5752" i="29"/>
  <c r="O5753" i="29"/>
  <c r="O5754" i="29"/>
  <c r="O5755" i="29"/>
  <c r="O5756" i="29"/>
  <c r="O5757" i="29"/>
  <c r="O5758" i="29"/>
  <c r="O5759" i="29"/>
  <c r="O5760" i="29"/>
  <c r="O5761" i="29"/>
  <c r="O5762" i="29"/>
  <c r="O5763" i="29"/>
  <c r="O5764" i="29"/>
  <c r="O5765" i="29"/>
  <c r="O5766" i="29"/>
  <c r="O5767" i="29"/>
  <c r="O5768" i="29"/>
  <c r="O5769" i="29"/>
  <c r="O5770" i="29"/>
  <c r="O5771" i="29"/>
  <c r="O5772" i="29"/>
  <c r="O5773" i="29"/>
  <c r="O5774" i="29"/>
  <c r="O5775" i="29"/>
  <c r="O5776" i="29"/>
  <c r="O5777" i="29"/>
  <c r="O5778" i="29"/>
  <c r="O5779" i="29"/>
  <c r="O5780" i="29"/>
  <c r="O5781" i="29"/>
  <c r="O5782" i="29"/>
  <c r="O5783" i="29"/>
  <c r="O5784" i="29"/>
  <c r="O5785" i="29"/>
  <c r="O5786" i="29"/>
  <c r="O5787" i="29"/>
  <c r="O5788" i="29"/>
  <c r="O5789" i="29"/>
  <c r="O5790" i="29"/>
  <c r="O5791" i="29"/>
  <c r="O5792" i="29"/>
  <c r="O5793" i="29"/>
  <c r="O5794" i="29"/>
  <c r="O5795" i="29"/>
  <c r="O5796" i="29"/>
  <c r="O5797" i="29"/>
  <c r="O5798" i="29"/>
  <c r="O5799" i="29"/>
  <c r="O5800" i="29"/>
  <c r="O5801" i="29"/>
  <c r="O5802" i="29"/>
  <c r="O5803" i="29"/>
  <c r="O5804" i="29"/>
  <c r="O5805" i="29"/>
  <c r="O5806" i="29"/>
  <c r="O5807" i="29"/>
  <c r="O5808" i="29"/>
  <c r="O5809" i="29"/>
  <c r="O5810" i="29"/>
  <c r="O5811" i="29"/>
  <c r="O5812" i="29"/>
  <c r="O5813" i="29"/>
  <c r="O5814" i="29"/>
  <c r="O5815" i="29"/>
  <c r="O5816" i="29"/>
  <c r="O5817" i="29"/>
  <c r="O5818" i="29"/>
  <c r="O5819" i="29"/>
  <c r="O5820" i="29"/>
  <c r="O5821" i="29"/>
  <c r="O5822" i="29"/>
  <c r="O5823" i="29"/>
  <c r="O5824" i="29"/>
  <c r="O5825" i="29"/>
  <c r="O5826" i="29"/>
  <c r="O5827" i="29"/>
  <c r="O5828" i="29"/>
  <c r="O5829" i="29"/>
  <c r="O5830" i="29"/>
  <c r="O5831" i="29"/>
  <c r="O5832" i="29"/>
  <c r="O5833" i="29"/>
  <c r="O5834" i="29"/>
  <c r="O5835" i="29"/>
  <c r="O5836" i="29"/>
  <c r="O5837" i="29"/>
  <c r="O5838" i="29"/>
  <c r="O5839" i="29"/>
  <c r="O5840" i="29"/>
  <c r="O5841" i="29"/>
  <c r="O5842" i="29"/>
  <c r="O5843" i="29"/>
  <c r="O5844" i="29"/>
  <c r="O5845" i="29"/>
  <c r="O5846" i="29"/>
  <c r="O5847" i="29"/>
  <c r="O5848" i="29"/>
  <c r="O5849" i="29"/>
  <c r="O5850" i="29"/>
  <c r="O5851" i="29"/>
  <c r="O5852" i="29"/>
  <c r="O5853" i="29"/>
  <c r="O5854" i="29"/>
  <c r="O5855" i="29"/>
  <c r="O5856" i="29"/>
  <c r="O5857" i="29"/>
  <c r="O5858" i="29"/>
  <c r="O5859" i="29"/>
  <c r="O5860" i="29"/>
  <c r="O5861" i="29"/>
  <c r="O5862" i="29"/>
  <c r="O5863" i="29"/>
  <c r="O5864" i="29"/>
  <c r="O5865" i="29"/>
  <c r="O5866" i="29"/>
  <c r="O5867" i="29"/>
  <c r="O5868" i="29"/>
  <c r="O5869" i="29"/>
  <c r="O5870" i="29"/>
  <c r="O5871" i="29"/>
  <c r="O5872" i="29"/>
  <c r="O5873" i="29"/>
  <c r="O5874" i="29"/>
  <c r="O5875" i="29"/>
  <c r="O5876" i="29"/>
  <c r="O5877" i="29"/>
  <c r="O5878" i="29"/>
  <c r="O5879" i="29"/>
  <c r="O5880" i="29"/>
  <c r="O5881" i="29"/>
  <c r="O5882" i="29"/>
  <c r="O5883" i="29"/>
  <c r="O5884" i="29"/>
  <c r="O5885" i="29"/>
  <c r="O5886" i="29"/>
  <c r="O5887" i="29"/>
  <c r="O5888" i="29"/>
  <c r="O5889" i="29"/>
  <c r="O5890" i="29"/>
  <c r="O5891" i="29"/>
  <c r="O5892" i="29"/>
  <c r="O5893" i="29"/>
  <c r="O5894" i="29"/>
  <c r="O5895" i="29"/>
  <c r="O5896" i="29"/>
  <c r="O5897" i="29"/>
  <c r="O5898" i="29"/>
  <c r="O5899" i="29"/>
  <c r="O5900" i="29"/>
  <c r="O5901" i="29"/>
  <c r="O5902" i="29"/>
  <c r="O5903" i="29"/>
  <c r="O5904" i="29"/>
  <c r="O5905" i="29"/>
  <c r="O5906" i="29"/>
  <c r="O5907" i="29"/>
  <c r="O5908" i="29"/>
  <c r="O5909" i="29"/>
  <c r="O5910" i="29"/>
  <c r="O5911" i="29"/>
  <c r="O5912" i="29"/>
  <c r="O5913" i="29"/>
  <c r="O5914" i="29"/>
  <c r="O5915" i="29"/>
  <c r="O5916" i="29"/>
  <c r="O5917" i="29"/>
  <c r="O5918" i="29"/>
  <c r="O5919" i="29"/>
  <c r="O5920" i="29"/>
  <c r="O5921" i="29"/>
  <c r="O5922" i="29"/>
  <c r="O5923" i="29"/>
  <c r="O5924" i="29"/>
  <c r="O5925" i="29"/>
  <c r="O5926" i="29"/>
  <c r="O5927" i="29"/>
  <c r="O5928" i="29"/>
  <c r="O5929" i="29"/>
  <c r="O5930" i="29"/>
  <c r="O5931" i="29"/>
  <c r="O5932" i="29"/>
  <c r="O5933" i="29"/>
  <c r="O5934" i="29"/>
  <c r="O5935" i="29"/>
  <c r="O5936" i="29"/>
  <c r="O5937" i="29"/>
  <c r="O5938" i="29"/>
  <c r="O5939" i="29"/>
  <c r="O5940" i="29"/>
  <c r="O5941" i="29"/>
  <c r="O5942" i="29"/>
  <c r="O5943" i="29"/>
  <c r="O5944" i="29"/>
  <c r="O5945" i="29"/>
  <c r="O5946" i="29"/>
  <c r="O5947" i="29"/>
  <c r="O5948" i="29"/>
  <c r="O5949" i="29"/>
  <c r="O5950" i="29"/>
  <c r="O5951" i="29"/>
  <c r="O5952" i="29"/>
  <c r="O5953" i="29"/>
  <c r="O5954" i="29"/>
  <c r="O5955" i="29"/>
  <c r="O5956" i="29"/>
  <c r="O5957" i="29"/>
  <c r="O5958" i="29"/>
  <c r="O5959" i="29"/>
  <c r="O5960" i="29"/>
  <c r="O5961" i="29"/>
  <c r="O5962" i="29"/>
  <c r="O5963" i="29"/>
  <c r="O5964" i="29"/>
  <c r="O5965" i="29"/>
  <c r="O5966" i="29"/>
  <c r="O5967" i="29"/>
  <c r="O5968" i="29"/>
  <c r="O5969" i="29"/>
  <c r="O5970" i="29"/>
  <c r="O5971" i="29"/>
  <c r="O5972" i="29"/>
  <c r="O5973" i="29"/>
  <c r="O5974" i="29"/>
  <c r="O5975" i="29"/>
  <c r="O5976" i="29"/>
  <c r="O5977" i="29"/>
  <c r="O5978" i="29"/>
  <c r="O5979" i="29"/>
  <c r="O5980" i="29"/>
  <c r="O5981" i="29"/>
  <c r="O5982" i="29"/>
  <c r="O5983" i="29"/>
  <c r="O5984" i="29"/>
  <c r="O5985" i="29"/>
  <c r="O5986" i="29"/>
  <c r="O5987" i="29"/>
  <c r="O5988" i="29"/>
  <c r="O5989" i="29"/>
  <c r="O5990" i="29"/>
  <c r="O5991" i="29"/>
  <c r="O5992" i="29"/>
  <c r="O5993" i="29"/>
  <c r="O5994" i="29"/>
  <c r="O5995" i="29"/>
  <c r="O5996" i="29"/>
  <c r="O5997" i="29"/>
  <c r="O5998" i="29"/>
  <c r="O5999" i="29"/>
  <c r="O6000" i="29"/>
  <c r="O6001" i="29"/>
  <c r="O6002" i="29"/>
  <c r="O6003" i="29"/>
  <c r="O6004" i="29"/>
  <c r="O6005" i="29"/>
  <c r="O6006" i="29"/>
  <c r="O6007" i="29"/>
  <c r="O6008" i="29"/>
  <c r="O6009" i="29"/>
  <c r="O6010" i="29"/>
  <c r="O6011" i="29"/>
  <c r="O6012" i="29"/>
  <c r="O6013" i="29"/>
  <c r="O6014" i="29"/>
  <c r="O6015" i="29"/>
  <c r="O6016" i="29"/>
  <c r="O6017" i="29"/>
  <c r="O6018" i="29"/>
  <c r="O6019" i="29"/>
  <c r="O6020" i="29"/>
  <c r="O6021" i="29"/>
  <c r="O6022" i="29"/>
  <c r="O6023" i="29"/>
  <c r="O6024" i="29"/>
  <c r="O6025" i="29"/>
  <c r="O6026" i="29"/>
  <c r="O6027" i="29"/>
  <c r="O6028" i="29"/>
  <c r="O6029" i="29"/>
  <c r="O6030" i="29"/>
  <c r="O6031" i="29"/>
  <c r="O6032" i="29"/>
  <c r="O6033" i="29"/>
  <c r="O6034" i="29"/>
  <c r="O6035" i="29"/>
  <c r="O6036" i="29"/>
  <c r="O6037" i="29"/>
  <c r="O6038" i="29"/>
  <c r="O6039" i="29"/>
  <c r="O6040" i="29"/>
  <c r="O6041" i="29"/>
  <c r="O6042" i="29"/>
  <c r="O6043" i="29"/>
  <c r="O6044" i="29"/>
  <c r="O6045" i="29"/>
  <c r="O6046" i="29"/>
  <c r="O6047" i="29"/>
  <c r="O6048" i="29"/>
  <c r="O6049" i="29"/>
  <c r="O6050" i="29"/>
  <c r="O6051" i="29"/>
  <c r="O6052" i="29"/>
  <c r="O6053" i="29"/>
  <c r="O6054" i="29"/>
  <c r="O6055" i="29"/>
  <c r="O6056" i="29"/>
  <c r="O6057" i="29"/>
  <c r="O6058" i="29"/>
  <c r="O6059" i="29"/>
  <c r="O6060" i="29"/>
  <c r="O6061" i="29"/>
  <c r="O6062" i="29"/>
  <c r="O6063" i="29"/>
  <c r="O6064" i="29"/>
  <c r="O6065" i="29"/>
  <c r="O6066" i="29"/>
  <c r="O6067" i="29"/>
  <c r="O6068" i="29"/>
  <c r="O6069" i="29"/>
  <c r="O6070" i="29"/>
  <c r="O6071" i="29"/>
  <c r="O6072" i="29"/>
  <c r="O6073" i="29"/>
  <c r="O6074" i="29"/>
  <c r="O6075" i="29"/>
  <c r="O6076" i="29"/>
  <c r="O6077" i="29"/>
  <c r="O6078" i="29"/>
  <c r="O6079" i="29"/>
  <c r="O6080" i="29"/>
  <c r="O6081" i="29"/>
  <c r="O6082" i="29"/>
  <c r="O6083" i="29"/>
  <c r="O6084" i="29"/>
  <c r="O6085" i="29"/>
  <c r="O6086" i="29"/>
  <c r="O6087" i="29"/>
  <c r="O6088" i="29"/>
  <c r="O6089" i="29"/>
  <c r="O6090" i="29"/>
  <c r="O6091" i="29"/>
  <c r="O6092" i="29"/>
  <c r="O6093" i="29"/>
  <c r="O6094" i="29"/>
  <c r="O6095" i="29"/>
  <c r="O6096" i="29"/>
  <c r="O6097" i="29"/>
  <c r="O6098" i="29"/>
  <c r="O6099" i="29"/>
  <c r="O6100" i="29"/>
  <c r="O6101" i="29"/>
  <c r="O6102" i="29"/>
  <c r="O6103" i="29"/>
  <c r="O6104" i="29"/>
  <c r="O6105" i="29"/>
  <c r="O6106" i="29"/>
  <c r="O6107" i="29"/>
  <c r="O6108" i="29"/>
  <c r="O6109" i="29"/>
  <c r="O6110" i="29"/>
  <c r="O6111" i="29"/>
  <c r="O6112" i="29"/>
  <c r="O6113" i="29"/>
  <c r="O6114" i="29"/>
  <c r="O6115" i="29"/>
  <c r="O6116" i="29"/>
  <c r="O6117" i="29"/>
  <c r="O6118" i="29"/>
  <c r="O6119" i="29"/>
  <c r="O6120" i="29"/>
  <c r="O6121" i="29"/>
  <c r="O6122" i="29"/>
  <c r="O6123" i="29"/>
  <c r="O6124" i="29"/>
  <c r="O6125" i="29"/>
  <c r="O6126" i="29"/>
  <c r="O6127" i="29"/>
  <c r="O6128" i="29"/>
  <c r="O6129" i="29"/>
  <c r="O6130" i="29"/>
  <c r="O6131" i="29"/>
  <c r="O6132" i="29"/>
  <c r="O6133" i="29"/>
  <c r="O6134" i="29"/>
  <c r="O6135" i="29"/>
  <c r="O6136" i="29"/>
  <c r="O6137" i="29"/>
  <c r="O6138" i="29"/>
  <c r="O6139" i="29"/>
  <c r="O6140" i="29"/>
  <c r="O6141" i="29"/>
  <c r="O6142" i="29"/>
  <c r="O6143" i="29"/>
  <c r="O6144" i="29"/>
  <c r="O6145" i="29"/>
  <c r="O6146" i="29"/>
  <c r="O6147" i="29"/>
  <c r="O6148" i="29"/>
  <c r="O6149" i="29"/>
  <c r="O6150" i="29"/>
  <c r="O6151" i="29"/>
  <c r="O6152" i="29"/>
  <c r="O6153" i="29"/>
  <c r="O6154" i="29"/>
  <c r="O6155" i="29"/>
  <c r="O6156" i="29"/>
  <c r="O6157" i="29"/>
  <c r="O6158" i="29"/>
  <c r="O6159" i="29"/>
  <c r="O6160" i="29"/>
  <c r="O6161" i="29"/>
  <c r="O6162" i="29"/>
  <c r="O6163" i="29"/>
  <c r="O6164" i="29"/>
  <c r="O6165" i="29"/>
  <c r="O6166" i="29"/>
  <c r="O6167" i="29"/>
  <c r="O6168" i="29"/>
  <c r="O6169" i="29"/>
  <c r="O6170" i="29"/>
  <c r="O6171" i="29"/>
  <c r="O6172" i="29"/>
  <c r="O6173" i="29"/>
  <c r="O6174" i="29"/>
  <c r="O6175" i="29"/>
  <c r="O6176" i="29"/>
  <c r="O6177" i="29"/>
  <c r="O6178" i="29"/>
  <c r="O6179" i="29"/>
  <c r="O6180" i="29"/>
  <c r="O6181" i="29"/>
  <c r="O6182" i="29"/>
  <c r="O6183" i="29"/>
  <c r="O6184" i="29"/>
  <c r="O6185" i="29"/>
  <c r="O6186" i="29"/>
  <c r="O6187" i="29"/>
  <c r="O6188" i="29"/>
  <c r="O6189" i="29"/>
  <c r="O6190" i="29"/>
  <c r="O6191" i="29"/>
  <c r="O6192" i="29"/>
  <c r="O6193" i="29"/>
  <c r="O6194" i="29"/>
  <c r="O6195" i="29"/>
  <c r="O6196" i="29"/>
  <c r="O6197" i="29"/>
  <c r="O6198" i="29"/>
  <c r="O6199" i="29"/>
  <c r="O6200" i="29"/>
  <c r="O6201" i="29"/>
  <c r="O6202" i="29"/>
  <c r="O6203" i="29"/>
  <c r="O6204" i="29"/>
  <c r="O6205" i="29"/>
  <c r="O6206" i="29"/>
  <c r="O6207" i="29"/>
  <c r="O6208" i="29"/>
  <c r="O6209" i="29"/>
  <c r="O6210" i="29"/>
  <c r="O6211" i="29"/>
  <c r="O6212" i="29"/>
  <c r="O6213" i="29"/>
  <c r="O6214" i="29"/>
  <c r="O6215" i="29"/>
  <c r="O6216" i="29"/>
  <c r="O6217" i="29"/>
  <c r="O6218" i="29"/>
  <c r="O6219" i="29"/>
  <c r="O6220" i="29"/>
  <c r="O6221" i="29"/>
  <c r="O6222" i="29"/>
  <c r="O6223" i="29"/>
  <c r="O6224" i="29"/>
  <c r="O6225" i="29"/>
  <c r="O6226" i="29"/>
  <c r="O6227" i="29"/>
  <c r="O6228" i="29"/>
  <c r="O6229" i="29"/>
  <c r="O6230" i="29"/>
  <c r="O6231" i="29"/>
  <c r="O6232" i="29"/>
  <c r="O6233" i="29"/>
  <c r="O6234" i="29"/>
  <c r="O6235" i="29"/>
  <c r="O6236" i="29"/>
  <c r="O6237" i="29"/>
  <c r="O6238" i="29"/>
  <c r="O6239" i="29"/>
  <c r="O6240" i="29"/>
  <c r="O6241" i="29"/>
  <c r="O6242" i="29"/>
  <c r="O6243" i="29"/>
  <c r="O6244" i="29"/>
  <c r="O6245" i="29"/>
  <c r="O6246" i="29"/>
  <c r="O6247" i="29"/>
  <c r="O6248" i="29"/>
  <c r="O6249" i="29"/>
  <c r="O6250" i="29"/>
  <c r="O6251" i="29"/>
  <c r="O6252" i="29"/>
  <c r="O6253" i="29"/>
  <c r="O6254" i="29"/>
  <c r="O6255" i="29"/>
  <c r="O6256" i="29"/>
  <c r="O6257" i="29"/>
  <c r="O6258" i="29"/>
  <c r="O6259" i="29"/>
  <c r="O6260" i="29"/>
  <c r="O6261" i="29"/>
  <c r="O6262" i="29"/>
  <c r="O6263" i="29"/>
  <c r="O6264" i="29"/>
  <c r="O6265" i="29"/>
  <c r="O6266" i="29"/>
  <c r="O6267" i="29"/>
  <c r="O6268" i="29"/>
  <c r="O6269" i="29"/>
  <c r="O6270" i="29"/>
  <c r="O6271" i="29"/>
  <c r="O6272" i="29"/>
  <c r="O6273" i="29"/>
  <c r="O6274" i="29"/>
  <c r="O6275" i="29"/>
  <c r="O6276" i="29"/>
  <c r="O6277" i="29"/>
  <c r="O6278" i="29"/>
  <c r="O6279" i="29"/>
  <c r="O6280" i="29"/>
  <c r="O6281" i="29"/>
  <c r="O6282" i="29"/>
  <c r="O6283" i="29"/>
  <c r="O6284" i="29"/>
  <c r="O6285" i="29"/>
  <c r="O6286" i="29"/>
  <c r="O6287" i="29"/>
  <c r="O6288" i="29"/>
  <c r="O6289" i="29"/>
  <c r="O6290" i="29"/>
  <c r="O6291" i="29"/>
  <c r="O6292" i="29"/>
  <c r="O6293" i="29"/>
  <c r="O6294" i="29"/>
  <c r="O6295" i="29"/>
  <c r="O6296" i="29"/>
  <c r="O6297" i="29"/>
  <c r="O6298" i="29"/>
  <c r="O6299" i="29"/>
  <c r="O6300" i="29"/>
  <c r="O6301" i="29"/>
  <c r="O6302" i="29"/>
  <c r="O6303" i="29"/>
  <c r="O6304" i="29"/>
  <c r="O6305" i="29"/>
  <c r="O6306" i="29"/>
  <c r="O6307" i="29"/>
  <c r="O6308" i="29"/>
  <c r="O6309" i="29"/>
  <c r="O6310" i="29"/>
  <c r="O6311" i="29"/>
  <c r="O6312" i="29"/>
  <c r="O6313" i="29"/>
  <c r="O6314" i="29"/>
  <c r="O6315" i="29"/>
  <c r="O6316" i="29"/>
  <c r="O6317" i="29"/>
  <c r="O6318" i="29"/>
  <c r="O6319" i="29"/>
  <c r="O6320" i="29"/>
  <c r="O6321" i="29"/>
  <c r="O6322" i="29"/>
  <c r="O6323" i="29"/>
  <c r="O6324" i="29"/>
  <c r="O6325" i="29"/>
  <c r="O6326" i="29"/>
  <c r="O6327" i="29"/>
  <c r="O6328" i="29"/>
  <c r="O6329" i="29"/>
  <c r="O6330" i="29"/>
  <c r="O6331" i="29"/>
  <c r="O6332" i="29"/>
  <c r="O6333" i="29"/>
  <c r="O6334" i="29"/>
  <c r="O6335" i="29"/>
  <c r="O6336" i="29"/>
  <c r="O6337" i="29"/>
  <c r="O6338" i="29"/>
  <c r="O6339" i="29"/>
  <c r="O6340" i="29"/>
  <c r="O6341" i="29"/>
  <c r="O6342" i="29"/>
  <c r="O6343" i="29"/>
  <c r="O6344" i="29"/>
  <c r="O6345" i="29"/>
  <c r="O6346" i="29"/>
  <c r="O6347" i="29"/>
  <c r="O6348" i="29"/>
  <c r="O6349" i="29"/>
  <c r="O6350" i="29"/>
  <c r="O6351" i="29"/>
  <c r="O6352" i="29"/>
  <c r="O6353" i="29"/>
  <c r="O6354" i="29"/>
  <c r="O6355" i="29"/>
  <c r="O6356" i="29"/>
  <c r="O6357" i="29"/>
  <c r="O6358" i="29"/>
  <c r="O6359" i="29"/>
  <c r="O6360" i="29"/>
  <c r="O6361" i="29"/>
  <c r="O6362" i="29"/>
  <c r="O6363" i="29"/>
  <c r="O6364" i="29"/>
  <c r="O6365" i="29"/>
  <c r="O6366" i="29"/>
  <c r="O6367" i="29"/>
  <c r="O6368" i="29"/>
  <c r="O6369" i="29"/>
  <c r="O6370" i="29"/>
  <c r="O6371" i="29"/>
  <c r="O6372" i="29"/>
  <c r="O6373" i="29"/>
  <c r="O6374" i="29"/>
  <c r="O6375" i="29"/>
  <c r="O6376" i="29"/>
  <c r="O6377" i="29"/>
  <c r="O6378" i="29"/>
  <c r="O6379" i="29"/>
  <c r="O6380" i="29"/>
  <c r="O6381" i="29"/>
  <c r="O6382" i="29"/>
  <c r="O6383" i="29"/>
  <c r="O6384" i="29"/>
  <c r="O6385" i="29"/>
  <c r="O6386" i="29"/>
  <c r="O6387" i="29"/>
  <c r="O6388" i="29"/>
  <c r="O6389" i="29"/>
  <c r="O6390" i="29"/>
  <c r="O6391" i="29"/>
  <c r="O6392" i="29"/>
  <c r="O6393" i="29"/>
  <c r="O6394" i="29"/>
  <c r="O6395" i="29"/>
  <c r="O6396" i="29"/>
  <c r="O6397" i="29"/>
  <c r="O6398" i="29"/>
  <c r="O6399" i="29"/>
  <c r="O6400" i="29"/>
  <c r="O6401" i="29"/>
  <c r="O6402" i="29"/>
  <c r="O6403" i="29"/>
  <c r="O6404" i="29"/>
  <c r="O6405" i="29"/>
  <c r="O6406" i="29"/>
  <c r="O6407" i="29"/>
  <c r="O6408" i="29"/>
  <c r="O6409" i="29"/>
  <c r="O6410" i="29"/>
  <c r="O6411" i="29"/>
  <c r="O6412" i="29"/>
  <c r="O6413" i="29"/>
  <c r="O6414" i="29"/>
  <c r="O6415" i="29"/>
  <c r="O6416" i="29"/>
  <c r="O6417" i="29"/>
  <c r="O6418" i="29"/>
  <c r="O6419" i="29"/>
  <c r="O6420" i="29"/>
  <c r="O6421" i="29"/>
  <c r="O6422" i="29"/>
  <c r="O6423" i="29"/>
  <c r="O6424" i="29"/>
  <c r="O6425" i="29"/>
  <c r="O6426" i="29"/>
  <c r="O6427" i="29"/>
  <c r="O6428" i="29"/>
  <c r="O6429" i="29"/>
  <c r="O6430" i="29"/>
  <c r="O6431" i="29"/>
  <c r="O6432" i="29"/>
  <c r="O6433" i="29"/>
  <c r="O6434" i="29"/>
  <c r="O6435" i="29"/>
  <c r="O6436" i="29"/>
  <c r="O6437" i="29"/>
  <c r="O6438" i="29"/>
  <c r="O6439" i="29"/>
  <c r="O6440" i="29"/>
  <c r="O6441" i="29"/>
  <c r="O6442" i="29"/>
  <c r="O6443" i="29"/>
  <c r="O6444" i="29"/>
  <c r="O6445" i="29"/>
  <c r="O6446" i="29"/>
  <c r="O6447" i="29"/>
  <c r="O6448" i="29"/>
  <c r="O6449" i="29"/>
  <c r="O6450" i="29"/>
  <c r="O6451" i="29"/>
  <c r="O6452" i="29"/>
  <c r="O6453" i="29"/>
  <c r="O6454" i="29"/>
  <c r="O6455" i="29"/>
  <c r="O6456" i="29"/>
  <c r="O6457" i="29"/>
  <c r="O6458" i="29"/>
  <c r="O6459" i="29"/>
  <c r="O6460" i="29"/>
  <c r="O6461" i="29"/>
  <c r="O6462" i="29"/>
  <c r="O6463" i="29"/>
  <c r="O6464" i="29"/>
  <c r="O6465" i="29"/>
  <c r="O6466" i="29"/>
  <c r="O6467" i="29"/>
  <c r="O6468" i="29"/>
  <c r="O6469" i="29"/>
  <c r="O6470" i="29"/>
  <c r="O6471" i="29"/>
  <c r="O6472" i="29"/>
  <c r="O6473" i="29"/>
  <c r="O6474" i="29"/>
  <c r="O6475" i="29"/>
  <c r="O6476" i="29"/>
  <c r="O6477" i="29"/>
  <c r="O6478" i="29"/>
  <c r="O6479" i="29"/>
  <c r="O6480" i="29"/>
  <c r="O6481" i="29"/>
  <c r="O6482" i="29"/>
  <c r="O6483" i="29"/>
  <c r="O6484" i="29"/>
  <c r="O6485" i="29"/>
  <c r="O6486" i="29"/>
  <c r="O6487" i="29"/>
  <c r="O6488" i="29"/>
  <c r="O6489" i="29"/>
  <c r="O6490" i="29"/>
  <c r="O6491" i="29"/>
  <c r="O6492" i="29"/>
  <c r="O6493" i="29"/>
  <c r="O6494" i="29"/>
  <c r="O6495" i="29"/>
  <c r="O6496" i="29"/>
  <c r="O6497" i="29"/>
  <c r="O6498" i="29"/>
  <c r="O6499" i="29"/>
  <c r="O6500" i="29"/>
  <c r="O6501" i="29"/>
  <c r="O6502" i="29"/>
  <c r="O6503" i="29"/>
  <c r="O6504" i="29"/>
  <c r="O6505" i="29"/>
  <c r="O6506" i="29"/>
  <c r="O6507" i="29"/>
  <c r="O6508" i="29"/>
  <c r="O6509" i="29"/>
  <c r="O6510" i="29"/>
  <c r="O6511" i="29"/>
  <c r="O6512" i="29"/>
  <c r="O6513" i="29"/>
  <c r="O6514" i="29"/>
  <c r="O6515" i="29"/>
  <c r="O6516" i="29"/>
  <c r="O6517" i="29"/>
  <c r="O6518" i="29"/>
  <c r="O6519" i="29"/>
  <c r="O6520" i="29"/>
  <c r="O6521" i="29"/>
  <c r="O6522" i="29"/>
  <c r="O6523" i="29"/>
  <c r="O6524" i="29"/>
  <c r="O6525" i="29"/>
  <c r="O6526" i="29"/>
  <c r="O6527" i="29"/>
  <c r="O6528" i="29"/>
  <c r="O6529" i="29"/>
  <c r="O6530" i="29"/>
  <c r="O6531" i="29"/>
  <c r="O6532" i="29"/>
  <c r="O6533" i="29"/>
  <c r="O6534" i="29"/>
  <c r="O6535" i="29"/>
  <c r="O6536" i="29"/>
  <c r="O6537" i="29"/>
  <c r="O6538" i="29"/>
  <c r="O6539" i="29"/>
  <c r="O6540" i="29"/>
  <c r="O6541" i="29"/>
  <c r="O6542" i="29"/>
  <c r="O6543" i="29"/>
  <c r="O6544" i="29"/>
  <c r="O6545" i="29"/>
  <c r="O6546" i="29"/>
  <c r="O6547" i="29"/>
  <c r="O6548" i="29"/>
  <c r="O6549" i="29"/>
  <c r="O6550" i="29"/>
  <c r="O6551" i="29"/>
  <c r="O6552" i="29"/>
  <c r="O6553" i="29"/>
  <c r="O6554" i="29"/>
  <c r="O6555" i="29"/>
  <c r="O6556" i="29"/>
  <c r="O6557" i="29"/>
  <c r="O6558" i="29"/>
  <c r="O6559" i="29"/>
  <c r="O6560" i="29"/>
  <c r="O6561" i="29"/>
  <c r="O6562" i="29"/>
  <c r="O6563" i="29"/>
  <c r="O6564" i="29"/>
  <c r="O6565" i="29"/>
  <c r="O6566" i="29"/>
  <c r="O6567" i="29"/>
  <c r="O6568" i="29"/>
  <c r="O6569" i="29"/>
  <c r="O6570" i="29"/>
  <c r="O6571" i="29"/>
  <c r="O6572" i="29"/>
  <c r="O6573" i="29"/>
  <c r="O6574" i="29"/>
  <c r="O6575" i="29"/>
  <c r="O6576" i="29"/>
  <c r="O6577" i="29"/>
  <c r="O6578" i="29"/>
  <c r="O6579" i="29"/>
  <c r="O6580" i="29"/>
  <c r="O6581" i="29"/>
  <c r="O6582" i="29"/>
  <c r="O6583" i="29"/>
  <c r="O6584" i="29"/>
  <c r="O6585" i="29"/>
  <c r="O6586" i="29"/>
  <c r="O6587" i="29"/>
  <c r="O6588" i="29"/>
  <c r="O6589" i="29"/>
  <c r="O6590" i="29"/>
  <c r="O6591" i="29"/>
  <c r="O6592" i="29"/>
  <c r="O6593" i="29"/>
  <c r="O6594" i="29"/>
  <c r="O6595" i="29"/>
  <c r="O6596" i="29"/>
  <c r="O6597" i="29"/>
  <c r="O6598" i="29"/>
  <c r="O6599" i="29"/>
  <c r="O6600" i="29"/>
  <c r="O6601" i="29"/>
  <c r="O6602" i="29"/>
  <c r="O6603" i="29"/>
  <c r="O6604" i="29"/>
  <c r="O6605" i="29"/>
  <c r="O6606" i="29"/>
  <c r="O6607" i="29"/>
  <c r="O6608" i="29"/>
  <c r="O6609" i="29"/>
  <c r="O6610" i="29"/>
  <c r="O6611" i="29"/>
  <c r="O6612" i="29"/>
  <c r="O6613" i="29"/>
  <c r="O6614" i="29"/>
  <c r="O6615" i="29"/>
  <c r="O6616" i="29"/>
  <c r="O6617" i="29"/>
  <c r="O6618" i="29"/>
  <c r="O6619" i="29"/>
  <c r="O6620" i="29"/>
  <c r="O6621" i="29"/>
  <c r="O6622" i="29"/>
  <c r="O6623" i="29"/>
  <c r="O6624" i="29"/>
  <c r="O6625" i="29"/>
  <c r="O6626" i="29"/>
  <c r="O6627" i="29"/>
  <c r="O6628" i="29"/>
  <c r="O6629" i="29"/>
  <c r="O6630" i="29"/>
  <c r="O6631" i="29"/>
  <c r="O6632" i="29"/>
  <c r="O6633" i="29"/>
  <c r="O6634" i="29"/>
  <c r="O6635" i="29"/>
  <c r="O6636" i="29"/>
  <c r="O6637" i="29"/>
  <c r="O6638" i="29"/>
  <c r="O6639" i="29"/>
  <c r="O6640" i="29"/>
  <c r="O6641" i="29"/>
  <c r="O6642" i="29"/>
  <c r="O6643" i="29"/>
  <c r="O6644" i="29"/>
  <c r="O6645" i="29"/>
  <c r="O6646" i="29"/>
  <c r="O6647" i="29"/>
  <c r="O6648" i="29"/>
  <c r="O6649" i="29"/>
  <c r="O6650" i="29"/>
  <c r="O6651" i="29"/>
  <c r="O6652" i="29"/>
  <c r="O6653" i="29"/>
  <c r="O6654" i="29"/>
  <c r="O6655" i="29"/>
  <c r="O6656" i="29"/>
  <c r="O6657" i="29"/>
  <c r="O6658" i="29"/>
  <c r="O6659" i="29"/>
  <c r="O6660" i="29"/>
  <c r="O6661" i="29"/>
  <c r="O6662" i="29"/>
  <c r="O6663" i="29"/>
  <c r="O6664" i="29"/>
  <c r="O6665" i="29"/>
  <c r="O6666" i="29"/>
  <c r="O6667" i="29"/>
  <c r="O6668" i="29"/>
  <c r="O6669" i="29"/>
  <c r="O6670" i="29"/>
  <c r="O6671" i="29"/>
  <c r="O6672" i="29"/>
  <c r="O6673" i="29"/>
  <c r="O6674" i="29"/>
  <c r="O6675" i="29"/>
  <c r="O6676" i="29"/>
  <c r="O6677" i="29"/>
  <c r="O6678" i="29"/>
  <c r="O6679" i="29"/>
  <c r="O6680" i="29"/>
  <c r="O6681" i="29"/>
  <c r="O6682" i="29"/>
  <c r="O6683" i="29"/>
  <c r="O6684" i="29"/>
  <c r="O6685" i="29"/>
  <c r="O6686" i="29"/>
  <c r="O6687" i="29"/>
  <c r="O6688" i="29"/>
  <c r="O6689" i="29"/>
  <c r="O6690" i="29"/>
  <c r="O6691" i="29"/>
  <c r="O6692" i="29"/>
  <c r="O6693" i="29"/>
  <c r="O6694" i="29"/>
  <c r="O6695" i="29"/>
  <c r="O6696" i="29"/>
  <c r="O6697" i="29"/>
  <c r="O6698" i="29"/>
  <c r="O6699" i="29"/>
  <c r="O6700" i="29"/>
  <c r="O6701" i="29"/>
  <c r="O6702" i="29"/>
  <c r="O6703" i="29"/>
  <c r="O6704" i="29"/>
  <c r="O6705" i="29"/>
  <c r="O6706" i="29"/>
  <c r="O6707" i="29"/>
  <c r="O6708" i="29"/>
  <c r="O6709" i="29"/>
  <c r="O6710" i="29"/>
  <c r="O6711" i="29"/>
  <c r="O6712" i="29"/>
  <c r="O6713" i="29"/>
  <c r="O6714" i="29"/>
  <c r="O6715" i="29"/>
  <c r="O6716" i="29"/>
  <c r="O6717" i="29"/>
  <c r="O6718" i="29"/>
  <c r="O6719" i="29"/>
  <c r="O6720" i="29"/>
  <c r="O6721" i="29"/>
  <c r="O6722" i="29"/>
  <c r="O6723" i="29"/>
  <c r="O6724" i="29"/>
  <c r="O6725" i="29"/>
  <c r="O6726" i="29"/>
  <c r="O6727" i="29"/>
  <c r="O6728" i="29"/>
  <c r="O6729" i="29"/>
  <c r="O6730" i="29"/>
  <c r="O6731" i="29"/>
  <c r="O6732" i="29"/>
  <c r="O6733" i="29"/>
  <c r="O6734" i="29"/>
  <c r="O6735" i="29"/>
  <c r="O6736" i="29"/>
  <c r="O6737" i="29"/>
  <c r="O6738" i="29"/>
  <c r="O6739" i="29"/>
  <c r="O6740" i="29"/>
  <c r="O6741" i="29"/>
  <c r="O6742" i="29"/>
  <c r="O6743" i="29"/>
  <c r="O6744" i="29"/>
  <c r="O6745" i="29"/>
  <c r="O6746" i="29"/>
  <c r="O6747" i="29"/>
  <c r="O6748" i="29"/>
  <c r="O6749" i="29"/>
  <c r="O6750" i="29"/>
  <c r="O6751" i="29"/>
  <c r="O6752" i="29"/>
  <c r="O6753" i="29"/>
  <c r="O6754" i="29"/>
  <c r="O6755" i="29"/>
  <c r="O6756" i="29"/>
  <c r="O6757" i="29"/>
  <c r="O6758" i="29"/>
  <c r="O6759" i="29"/>
  <c r="O6760" i="29"/>
  <c r="O6761" i="29"/>
  <c r="O6762" i="29"/>
  <c r="O6763" i="29"/>
  <c r="O6764" i="29"/>
  <c r="O6765" i="29"/>
  <c r="O6766" i="29"/>
  <c r="O6767" i="29"/>
  <c r="O6768" i="29"/>
  <c r="O6769" i="29"/>
  <c r="O6770" i="29"/>
  <c r="O6771" i="29"/>
  <c r="O6772" i="29"/>
  <c r="O6773" i="29"/>
  <c r="O6774" i="29"/>
  <c r="O6775" i="29"/>
  <c r="O6776" i="29"/>
  <c r="O6777" i="29"/>
  <c r="O6778" i="29"/>
  <c r="O6779" i="29"/>
  <c r="O6780" i="29"/>
  <c r="O6781" i="29"/>
  <c r="O6782" i="29"/>
  <c r="O6783" i="29"/>
  <c r="O6784" i="29"/>
  <c r="O6785" i="29"/>
  <c r="O6786" i="29"/>
  <c r="O6787" i="29"/>
  <c r="O6788" i="29"/>
  <c r="O6789" i="29"/>
  <c r="O6790" i="29"/>
  <c r="O6791" i="29"/>
  <c r="O6792" i="29"/>
  <c r="O6793" i="29"/>
  <c r="O6794" i="29"/>
  <c r="O6795" i="29"/>
  <c r="O6796" i="29"/>
  <c r="O6797" i="29"/>
  <c r="O6798" i="29"/>
  <c r="O6799" i="29"/>
  <c r="O6800" i="29"/>
  <c r="O6801" i="29"/>
  <c r="O6802" i="29"/>
  <c r="O6803" i="29"/>
  <c r="O6804" i="29"/>
  <c r="O6805" i="29"/>
  <c r="O6806" i="29"/>
  <c r="O6807" i="29"/>
  <c r="O6808" i="29"/>
  <c r="O6809" i="29"/>
  <c r="O6810" i="29"/>
  <c r="O6811" i="29"/>
  <c r="O6812" i="29"/>
  <c r="O6813" i="29"/>
  <c r="O6814" i="29"/>
  <c r="O6815" i="29"/>
  <c r="O6816" i="29"/>
  <c r="O6817" i="29"/>
  <c r="O6818" i="29"/>
  <c r="O6819" i="29"/>
  <c r="O6820" i="29"/>
  <c r="O6821" i="29"/>
  <c r="O6822" i="29"/>
  <c r="O6823" i="29"/>
  <c r="O6824" i="29"/>
  <c r="O6825" i="29"/>
  <c r="O6826" i="29"/>
  <c r="O6827" i="29"/>
  <c r="O6828" i="29"/>
  <c r="O6829" i="29"/>
  <c r="O6830" i="29"/>
  <c r="O6831" i="29"/>
  <c r="O6832" i="29"/>
  <c r="O6833" i="29"/>
  <c r="O6834" i="29"/>
  <c r="O6835" i="29"/>
  <c r="O6836" i="29"/>
  <c r="O6837" i="29"/>
  <c r="O6838" i="29"/>
  <c r="O6839" i="29"/>
  <c r="O6840" i="29"/>
  <c r="O6841" i="29"/>
  <c r="O6842" i="29"/>
  <c r="O6843" i="29"/>
  <c r="O6844" i="29"/>
  <c r="O6845" i="29"/>
  <c r="O6846" i="29"/>
  <c r="O6847" i="29"/>
  <c r="O6848" i="29"/>
  <c r="O6849" i="29"/>
  <c r="O6850" i="29"/>
  <c r="O6851" i="29"/>
  <c r="O6852" i="29"/>
  <c r="O6853" i="29"/>
  <c r="O6854" i="29"/>
  <c r="O6855" i="29"/>
  <c r="O6856" i="29"/>
  <c r="O6857" i="29"/>
  <c r="O6858" i="29"/>
  <c r="O6859" i="29"/>
  <c r="O6860" i="29"/>
  <c r="O6861" i="29"/>
  <c r="O6862" i="29"/>
  <c r="O6863" i="29"/>
  <c r="O6864" i="29"/>
  <c r="O6865" i="29"/>
  <c r="O6866" i="29"/>
  <c r="O6867" i="29"/>
  <c r="O6868" i="29"/>
  <c r="O6869" i="29"/>
  <c r="O6870" i="29"/>
  <c r="O6871" i="29"/>
  <c r="O6872" i="29"/>
  <c r="O6873" i="29"/>
  <c r="O6874" i="29"/>
  <c r="O6875" i="29"/>
  <c r="O6876" i="29"/>
  <c r="O6877" i="29"/>
  <c r="O6878" i="29"/>
  <c r="O6879" i="29"/>
  <c r="O6880" i="29"/>
  <c r="O6881" i="29"/>
  <c r="O6882" i="29"/>
  <c r="O6883" i="29"/>
  <c r="O6884" i="29"/>
  <c r="O6885" i="29"/>
  <c r="O6886" i="29"/>
  <c r="O6887" i="29"/>
  <c r="O6888" i="29"/>
  <c r="O6889" i="29"/>
  <c r="O6890" i="29"/>
  <c r="O6891" i="29"/>
  <c r="O6892" i="29"/>
  <c r="O6893" i="29"/>
  <c r="O6894" i="29"/>
  <c r="O6895" i="29"/>
  <c r="O6896" i="29"/>
  <c r="O6897" i="29"/>
  <c r="O6898" i="29"/>
  <c r="O6899" i="29"/>
  <c r="O6900" i="29"/>
  <c r="O6901" i="29"/>
  <c r="O6902" i="29"/>
  <c r="O6903" i="29"/>
  <c r="O6904" i="29"/>
  <c r="O6905" i="29"/>
  <c r="O6906" i="29"/>
  <c r="O6907" i="29"/>
  <c r="O6908" i="29"/>
  <c r="O6909" i="29"/>
  <c r="O6910" i="29"/>
  <c r="O6911" i="29"/>
  <c r="O6912" i="29"/>
  <c r="O6913" i="29"/>
  <c r="O6914" i="29"/>
  <c r="O6915" i="29"/>
  <c r="O6916" i="29"/>
  <c r="O6917" i="29"/>
  <c r="O6918" i="29"/>
  <c r="O6919" i="29"/>
  <c r="O6920" i="29"/>
  <c r="O6921" i="29"/>
  <c r="O6922" i="29"/>
  <c r="O6923" i="29"/>
  <c r="O6924" i="29"/>
  <c r="O6925" i="29"/>
  <c r="O6926" i="29"/>
  <c r="O6927" i="29"/>
  <c r="O6928" i="29"/>
  <c r="O6929" i="29"/>
  <c r="O6930" i="29"/>
  <c r="O6931" i="29"/>
  <c r="O6932" i="29"/>
  <c r="O6933" i="29"/>
  <c r="O6934" i="29"/>
  <c r="O6935" i="29"/>
  <c r="O6936" i="29"/>
  <c r="O6937" i="29"/>
  <c r="O6938" i="29"/>
  <c r="O6939" i="29"/>
  <c r="O6940" i="29"/>
  <c r="O6941" i="29"/>
  <c r="O6942" i="29"/>
  <c r="O6943" i="29"/>
  <c r="O6944" i="29"/>
  <c r="O6945" i="29"/>
  <c r="O6946" i="29"/>
  <c r="O6947" i="29"/>
  <c r="O6948" i="29"/>
  <c r="O6949" i="29"/>
  <c r="O6950" i="29"/>
  <c r="O6951" i="29"/>
  <c r="O6952" i="29"/>
  <c r="O6953" i="29"/>
  <c r="O6954" i="29"/>
  <c r="O6955" i="29"/>
  <c r="O6956" i="29"/>
  <c r="O6957" i="29"/>
  <c r="O6958" i="29"/>
  <c r="O6959" i="29"/>
  <c r="O6960" i="29"/>
  <c r="O6961" i="29"/>
  <c r="O6962" i="29"/>
  <c r="O6963" i="29"/>
  <c r="O6964" i="29"/>
  <c r="O6965" i="29"/>
  <c r="O6966" i="29"/>
  <c r="O6967" i="29"/>
  <c r="O6968" i="29"/>
  <c r="O6969" i="29"/>
  <c r="O6970" i="29"/>
  <c r="O6971" i="29"/>
  <c r="O6972" i="29"/>
  <c r="O6973" i="29"/>
  <c r="O6974" i="29"/>
  <c r="O6975" i="29"/>
  <c r="O6976" i="29"/>
  <c r="O6977" i="29"/>
  <c r="O6978" i="29"/>
  <c r="O6979" i="29"/>
  <c r="O6980" i="29"/>
  <c r="O6981" i="29"/>
  <c r="O6982" i="29"/>
  <c r="O6983" i="29"/>
  <c r="O6984" i="29"/>
  <c r="O6985" i="29"/>
  <c r="O6986" i="29"/>
  <c r="O6987" i="29"/>
  <c r="O6988" i="29"/>
  <c r="O6989" i="29"/>
  <c r="O6990" i="29"/>
  <c r="O6991" i="29"/>
  <c r="O6992" i="29"/>
  <c r="O6993" i="29"/>
  <c r="O6994" i="29"/>
  <c r="O6995" i="29"/>
  <c r="O6996" i="29"/>
  <c r="O6997" i="29"/>
  <c r="O6998" i="29"/>
  <c r="O6999" i="29"/>
  <c r="O7000" i="29"/>
  <c r="O7001" i="29"/>
  <c r="O7002" i="29"/>
  <c r="O7003" i="29"/>
  <c r="O7004" i="29"/>
  <c r="O7005" i="29"/>
  <c r="O7006" i="29"/>
  <c r="O7007" i="29"/>
  <c r="O7008" i="29"/>
  <c r="O7009" i="29"/>
  <c r="O7010" i="29"/>
  <c r="O7011" i="29"/>
  <c r="O7012" i="29"/>
  <c r="O7013" i="29"/>
  <c r="O7014" i="29"/>
  <c r="O7015" i="29"/>
  <c r="O7016" i="29"/>
  <c r="O7017" i="29"/>
  <c r="O7018" i="29"/>
  <c r="O7019" i="29"/>
  <c r="O7020" i="29"/>
  <c r="O7021" i="29"/>
  <c r="O7022" i="29"/>
  <c r="O7023" i="29"/>
  <c r="O7024" i="29"/>
  <c r="O7025" i="29"/>
  <c r="O7026" i="29"/>
  <c r="O7027" i="29"/>
  <c r="O7028" i="29"/>
  <c r="O7029" i="29"/>
  <c r="O7030" i="29"/>
  <c r="O7031" i="29"/>
  <c r="O7032" i="29"/>
  <c r="O7033" i="29"/>
  <c r="O7034" i="29"/>
  <c r="O7035" i="29"/>
  <c r="O7036" i="29"/>
  <c r="O7037" i="29"/>
  <c r="O7038" i="29"/>
  <c r="O7039" i="29"/>
  <c r="O7040" i="29"/>
  <c r="O7041" i="29"/>
  <c r="O7042" i="29"/>
  <c r="O7043" i="29"/>
  <c r="O7044" i="29"/>
  <c r="O7045" i="29"/>
  <c r="O7046" i="29"/>
  <c r="O7047" i="29"/>
  <c r="O7048" i="29"/>
  <c r="O7049" i="29"/>
  <c r="O7050" i="29"/>
  <c r="O7051" i="29"/>
  <c r="O7052" i="29"/>
  <c r="O7053" i="29"/>
  <c r="O7054" i="29"/>
  <c r="O7055" i="29"/>
  <c r="O7056" i="29"/>
  <c r="O7057" i="29"/>
  <c r="O7058" i="29"/>
  <c r="O7059" i="29"/>
  <c r="O7060" i="29"/>
  <c r="O7061" i="29"/>
  <c r="O7062" i="29"/>
  <c r="O7063" i="29"/>
  <c r="O7064" i="29"/>
  <c r="O7065" i="29"/>
  <c r="O7066" i="29"/>
  <c r="O7067" i="29"/>
  <c r="O7068" i="29"/>
  <c r="O7069" i="29"/>
  <c r="O7070" i="29"/>
  <c r="O7071" i="29"/>
  <c r="O7072" i="29"/>
  <c r="O7073" i="29"/>
  <c r="O7074" i="29"/>
  <c r="O7075" i="29"/>
  <c r="O7076" i="29"/>
  <c r="O7077" i="29"/>
  <c r="O7078" i="29"/>
  <c r="O7079" i="29"/>
  <c r="O7080" i="29"/>
  <c r="O7081" i="29"/>
  <c r="O7082" i="29"/>
  <c r="O7083" i="29"/>
  <c r="O7084" i="29"/>
  <c r="O7085" i="29"/>
  <c r="O7086" i="29"/>
  <c r="O7087" i="29"/>
  <c r="O7088" i="29"/>
  <c r="O7089" i="29"/>
  <c r="O7090" i="29"/>
  <c r="O7091" i="29"/>
  <c r="O7092" i="29"/>
  <c r="O7093" i="29"/>
  <c r="O7094" i="29"/>
  <c r="O7095" i="29"/>
  <c r="O7096" i="29"/>
  <c r="O7097" i="29"/>
  <c r="O7098" i="29"/>
  <c r="O7099" i="29"/>
  <c r="O7100" i="29"/>
  <c r="O7101" i="29"/>
  <c r="O7102" i="29"/>
  <c r="O7103" i="29"/>
  <c r="O7104" i="29"/>
  <c r="O7105" i="29"/>
  <c r="O7106" i="29"/>
  <c r="O7107" i="29"/>
  <c r="O7108" i="29"/>
  <c r="O7109" i="29"/>
  <c r="O7110" i="29"/>
  <c r="O7111" i="29"/>
  <c r="O7112" i="29"/>
  <c r="O7113" i="29"/>
  <c r="O7114" i="29"/>
  <c r="O7115" i="29"/>
  <c r="O7116" i="29"/>
  <c r="O7117" i="29"/>
  <c r="O7118" i="29"/>
  <c r="O7119" i="29"/>
  <c r="O7120" i="29"/>
  <c r="O7121" i="29"/>
  <c r="O7122" i="29"/>
  <c r="O7123" i="29"/>
  <c r="O7124" i="29"/>
  <c r="O7125" i="29"/>
  <c r="O7126" i="29"/>
  <c r="O7127" i="29"/>
  <c r="O7128" i="29"/>
  <c r="O7129" i="29"/>
  <c r="O7130" i="29"/>
  <c r="O7131" i="29"/>
  <c r="O7132" i="29"/>
  <c r="O7133" i="29"/>
  <c r="O7134" i="29"/>
  <c r="O7135" i="29"/>
  <c r="O7136" i="29"/>
  <c r="O7137" i="29"/>
  <c r="O7138" i="29"/>
  <c r="O7139" i="29"/>
  <c r="O7140" i="29"/>
  <c r="O7141" i="29"/>
  <c r="O7142" i="29"/>
  <c r="O7143" i="29"/>
  <c r="O7144" i="29"/>
  <c r="O7145" i="29"/>
  <c r="O7146" i="29"/>
  <c r="O7147" i="29"/>
  <c r="O7148" i="29"/>
  <c r="O7149" i="29"/>
  <c r="O7150" i="29"/>
  <c r="O7151" i="29"/>
  <c r="O7152" i="29"/>
  <c r="O7153" i="29"/>
  <c r="O7154" i="29"/>
  <c r="O7155" i="29"/>
  <c r="O7156" i="29"/>
  <c r="O7157" i="29"/>
  <c r="O7158" i="29"/>
  <c r="O7159" i="29"/>
  <c r="O7160" i="29"/>
  <c r="O7161" i="29"/>
  <c r="O7162" i="29"/>
  <c r="O7163" i="29"/>
  <c r="O7164" i="29"/>
  <c r="O7165" i="29"/>
  <c r="O7166" i="29"/>
  <c r="O7167" i="29"/>
  <c r="O7168" i="29"/>
  <c r="O7169" i="29"/>
  <c r="O7170" i="29"/>
  <c r="O7171" i="29"/>
  <c r="O7172" i="29"/>
  <c r="O7173" i="29"/>
  <c r="O7174" i="29"/>
  <c r="O7175" i="29"/>
  <c r="O7176" i="29"/>
  <c r="O7177" i="29"/>
  <c r="O7178" i="29"/>
  <c r="O7179" i="29"/>
  <c r="O7180" i="29"/>
  <c r="O7181" i="29"/>
  <c r="O7182" i="29"/>
  <c r="O7183" i="29"/>
  <c r="O7184" i="29"/>
  <c r="O7185" i="29"/>
  <c r="O7186" i="29"/>
  <c r="O7187" i="29"/>
  <c r="O7188" i="29"/>
  <c r="O7189" i="29"/>
  <c r="O7190" i="29"/>
  <c r="O7191" i="29"/>
  <c r="O7192" i="29"/>
  <c r="O7193" i="29"/>
  <c r="O7194" i="29"/>
  <c r="O7195" i="29"/>
  <c r="O7196" i="29"/>
  <c r="O7197" i="29"/>
  <c r="O7198" i="29"/>
  <c r="O7199" i="29"/>
  <c r="O7200" i="29"/>
  <c r="O7201" i="29"/>
  <c r="O7202" i="29"/>
  <c r="O7203" i="29"/>
  <c r="O7204" i="29"/>
  <c r="O7205" i="29"/>
  <c r="O7206" i="29"/>
  <c r="O7207" i="29"/>
  <c r="O7208" i="29"/>
  <c r="O7209" i="29"/>
  <c r="O7210" i="29"/>
  <c r="O7211" i="29"/>
  <c r="O7212" i="29"/>
  <c r="O7213" i="29"/>
  <c r="O7214" i="29"/>
  <c r="O7215" i="29"/>
  <c r="O7216" i="29"/>
  <c r="O7217" i="29"/>
  <c r="O7218" i="29"/>
  <c r="O7219" i="29"/>
  <c r="O7220" i="29"/>
  <c r="O7221" i="29"/>
  <c r="O7222" i="29"/>
  <c r="O7223" i="29"/>
  <c r="O7224" i="29"/>
  <c r="O7225" i="29"/>
  <c r="O7226" i="29"/>
  <c r="O7227" i="29"/>
  <c r="O7228" i="29"/>
  <c r="O7229" i="29"/>
  <c r="O7230" i="29"/>
  <c r="O7231" i="29"/>
  <c r="O7232" i="29"/>
  <c r="O7233" i="29"/>
  <c r="O7234" i="29"/>
  <c r="O7235" i="29"/>
  <c r="O7236" i="29"/>
  <c r="O7237" i="29"/>
  <c r="O7238" i="29"/>
  <c r="O7239" i="29"/>
  <c r="O7240" i="29"/>
  <c r="O7241" i="29"/>
  <c r="O7242" i="29"/>
  <c r="O7243" i="29"/>
  <c r="O7244" i="29"/>
  <c r="O7245" i="29"/>
  <c r="O7246" i="29"/>
  <c r="O7247" i="29"/>
  <c r="O7248" i="29"/>
  <c r="O7249" i="29"/>
  <c r="O7250" i="29"/>
  <c r="O7251" i="29"/>
  <c r="O7252" i="29"/>
  <c r="O7253" i="29"/>
  <c r="O7254" i="29"/>
  <c r="O7255" i="29"/>
  <c r="O7256" i="29"/>
  <c r="O7257" i="29"/>
  <c r="O7258" i="29"/>
  <c r="O7259" i="29"/>
  <c r="O7260" i="29"/>
  <c r="O7261" i="29"/>
  <c r="O7262" i="29"/>
  <c r="O7263" i="29"/>
  <c r="O7264" i="29"/>
  <c r="O7265" i="29"/>
  <c r="O7266" i="29"/>
  <c r="O7267" i="29"/>
  <c r="O7268" i="29"/>
  <c r="O7269" i="29"/>
  <c r="O7270" i="29"/>
  <c r="O7271" i="29"/>
  <c r="O7272" i="29"/>
  <c r="O7273" i="29"/>
  <c r="O7274" i="29"/>
  <c r="O7275" i="29"/>
  <c r="O7276" i="29"/>
  <c r="O7277" i="29"/>
  <c r="O7278" i="29"/>
  <c r="O7279" i="29"/>
  <c r="O7280" i="29"/>
  <c r="O7281" i="29"/>
  <c r="O7282" i="29"/>
  <c r="O7283" i="29"/>
  <c r="O7284" i="29"/>
  <c r="O7285" i="29"/>
  <c r="O7286" i="29"/>
  <c r="O7287" i="29"/>
  <c r="O7288" i="29"/>
  <c r="O7289" i="29"/>
  <c r="O7290" i="29"/>
  <c r="O7291" i="29"/>
  <c r="O7292" i="29"/>
  <c r="O7293" i="29"/>
  <c r="O7294" i="29"/>
  <c r="O7295" i="29"/>
  <c r="O7296" i="29"/>
  <c r="O7297" i="29"/>
  <c r="O7298" i="29"/>
  <c r="O7299" i="29"/>
  <c r="O7300" i="29"/>
  <c r="O7301" i="29"/>
  <c r="O7302" i="29"/>
  <c r="O7303" i="29"/>
  <c r="O7304" i="29"/>
  <c r="O7305" i="29"/>
  <c r="O7306" i="29"/>
  <c r="O7307" i="29"/>
  <c r="O7308" i="29"/>
  <c r="O7309" i="29"/>
  <c r="O7310" i="29"/>
  <c r="O7311" i="29"/>
  <c r="O7312" i="29"/>
  <c r="O7313" i="29"/>
  <c r="O7314" i="29"/>
  <c r="O7315" i="29"/>
  <c r="O7316" i="29"/>
  <c r="O7317" i="29"/>
  <c r="O7318" i="29"/>
  <c r="O7319" i="29"/>
  <c r="O7320" i="29"/>
  <c r="O7321" i="29"/>
  <c r="O7322" i="29"/>
  <c r="O7323" i="29"/>
  <c r="O7324" i="29"/>
  <c r="O7325" i="29"/>
  <c r="O7326" i="29"/>
  <c r="O7327" i="29"/>
  <c r="O7328" i="29"/>
  <c r="O7329" i="29"/>
  <c r="O7330" i="29"/>
  <c r="O7331" i="29"/>
  <c r="O7332" i="29"/>
  <c r="O7333" i="29"/>
  <c r="O7334" i="29"/>
  <c r="O7335" i="29"/>
  <c r="O7336" i="29"/>
  <c r="O7337" i="29"/>
  <c r="O7338" i="29"/>
  <c r="O7339" i="29"/>
  <c r="O7340" i="29"/>
  <c r="O7341" i="29"/>
  <c r="O7342" i="29"/>
  <c r="O7343" i="29"/>
  <c r="O7344" i="29"/>
  <c r="O7345" i="29"/>
  <c r="O7346" i="29"/>
  <c r="O7347" i="29"/>
  <c r="O7348" i="29"/>
  <c r="O7349" i="29"/>
  <c r="O7350" i="29"/>
  <c r="O7351" i="29"/>
  <c r="O7352" i="29"/>
  <c r="O7353" i="29"/>
  <c r="O7354" i="29"/>
  <c r="O7355" i="29"/>
  <c r="O7356" i="29"/>
  <c r="O7357" i="29"/>
  <c r="O7358" i="29"/>
  <c r="O7359" i="29"/>
  <c r="O7360" i="29"/>
  <c r="O7361" i="29"/>
  <c r="O7362" i="29"/>
  <c r="O7363" i="29"/>
  <c r="O7364" i="29"/>
  <c r="O7365" i="29"/>
  <c r="O7366" i="29"/>
  <c r="O7367" i="29"/>
  <c r="O7368" i="29"/>
  <c r="O7369" i="29"/>
  <c r="O7370" i="29"/>
  <c r="O7371" i="29"/>
  <c r="O7372" i="29"/>
  <c r="O7373" i="29"/>
  <c r="O7374" i="29"/>
  <c r="O7375" i="29"/>
  <c r="O7376" i="29"/>
  <c r="O7377" i="29"/>
  <c r="O7378" i="29"/>
  <c r="O7379" i="29"/>
  <c r="O7380" i="29"/>
  <c r="O7381" i="29"/>
  <c r="O7382" i="29"/>
  <c r="O7383" i="29"/>
  <c r="O7384" i="29"/>
  <c r="O7385" i="29"/>
  <c r="O7386" i="29"/>
  <c r="O7387" i="29"/>
  <c r="O7388" i="29"/>
  <c r="O7389" i="29"/>
  <c r="O7390" i="29"/>
  <c r="O7391" i="29"/>
  <c r="O7392" i="29"/>
  <c r="O7393" i="29"/>
  <c r="O7394" i="29"/>
  <c r="O7395" i="29"/>
  <c r="O7396" i="29"/>
  <c r="O7397" i="29"/>
  <c r="O7398" i="29"/>
  <c r="O7399" i="29"/>
  <c r="O7400" i="29"/>
  <c r="O7401" i="29"/>
  <c r="O7402" i="29"/>
  <c r="O7403" i="29"/>
  <c r="O7404" i="29"/>
  <c r="O7405" i="29"/>
  <c r="O7406" i="29"/>
  <c r="O7407" i="29"/>
  <c r="O7408" i="29"/>
  <c r="O7409" i="29"/>
  <c r="O7410" i="29"/>
  <c r="O7411" i="29"/>
  <c r="O7412" i="29"/>
  <c r="O7413" i="29"/>
  <c r="O7414" i="29"/>
  <c r="O7415" i="29"/>
  <c r="O7416" i="29"/>
  <c r="O7417" i="29"/>
  <c r="O7418" i="29"/>
  <c r="O7419" i="29"/>
  <c r="O7420" i="29"/>
  <c r="O7421" i="29"/>
  <c r="O7422" i="29"/>
  <c r="O7423" i="29"/>
  <c r="O7424" i="29"/>
  <c r="O7425" i="29"/>
  <c r="O7426" i="29"/>
  <c r="O7427" i="29"/>
  <c r="O7428" i="29"/>
  <c r="O7429" i="29"/>
  <c r="O7430" i="29"/>
  <c r="O7431" i="29"/>
  <c r="O7432" i="29"/>
  <c r="O7433" i="29"/>
  <c r="O7434" i="29"/>
  <c r="O7435" i="29"/>
  <c r="O7436" i="29"/>
  <c r="O7437" i="29"/>
  <c r="O7438" i="29"/>
  <c r="O7439" i="29"/>
  <c r="O7440" i="29"/>
  <c r="O7441" i="29"/>
  <c r="O7442" i="29"/>
  <c r="O7443" i="29"/>
  <c r="O7444" i="29"/>
  <c r="O7445" i="29"/>
  <c r="O7446" i="29"/>
  <c r="O7447" i="29"/>
  <c r="O7448" i="29"/>
  <c r="O2" i="29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236" i="28"/>
  <c r="L237" i="28"/>
  <c r="L238" i="28"/>
  <c r="L239" i="28"/>
  <c r="L240" i="28"/>
  <c r="L241" i="28"/>
  <c r="L242" i="28"/>
  <c r="L243" i="28"/>
  <c r="L244" i="28"/>
  <c r="L245" i="28"/>
  <c r="L246" i="28"/>
  <c r="L247" i="28"/>
  <c r="L248" i="28"/>
  <c r="L249" i="28"/>
  <c r="L250" i="28"/>
  <c r="L251" i="28"/>
  <c r="L252" i="28"/>
  <c r="L253" i="28"/>
  <c r="L254" i="28"/>
  <c r="L255" i="28"/>
  <c r="L256" i="28"/>
  <c r="L257" i="28"/>
  <c r="L258" i="28"/>
  <c r="L259" i="28"/>
  <c r="L260" i="28"/>
  <c r="L261" i="28"/>
  <c r="L262" i="28"/>
  <c r="L263" i="28"/>
  <c r="L264" i="28"/>
  <c r="L265" i="28"/>
  <c r="L266" i="28"/>
  <c r="L267" i="28"/>
  <c r="L268" i="28"/>
  <c r="L269" i="28"/>
  <c r="L270" i="28"/>
  <c r="L271" i="28"/>
  <c r="L272" i="28"/>
  <c r="L273" i="28"/>
  <c r="L274" i="28"/>
  <c r="L275" i="28"/>
  <c r="L276" i="28"/>
  <c r="L277" i="28"/>
  <c r="L278" i="28"/>
  <c r="L279" i="28"/>
  <c r="L280" i="28"/>
  <c r="L281" i="28"/>
  <c r="L282" i="28"/>
  <c r="L283" i="28"/>
  <c r="L284" i="28"/>
  <c r="L285" i="28"/>
  <c r="L286" i="28"/>
  <c r="L287" i="28"/>
  <c r="L288" i="28"/>
  <c r="L289" i="28"/>
  <c r="L290" i="28"/>
  <c r="L291" i="28"/>
  <c r="L292" i="28"/>
  <c r="L293" i="28"/>
  <c r="L294" i="28"/>
  <c r="L295" i="28"/>
  <c r="L296" i="28"/>
  <c r="L297" i="28"/>
  <c r="L298" i="28"/>
  <c r="L299" i="28"/>
  <c r="L300" i="28"/>
  <c r="L301" i="28"/>
  <c r="L302" i="28"/>
  <c r="L303" i="28"/>
  <c r="L304" i="28"/>
  <c r="L305" i="28"/>
  <c r="L306" i="28"/>
  <c r="L307" i="28"/>
  <c r="L308" i="28"/>
  <c r="L309" i="28"/>
  <c r="L310" i="28"/>
  <c r="L311" i="28"/>
  <c r="L312" i="28"/>
  <c r="L313" i="28"/>
  <c r="L314" i="28"/>
  <c r="L315" i="28"/>
  <c r="L316" i="28"/>
  <c r="L317" i="28"/>
  <c r="L318" i="28"/>
  <c r="L319" i="28"/>
  <c r="L320" i="28"/>
  <c r="L321" i="28"/>
  <c r="L322" i="28"/>
  <c r="L323" i="28"/>
  <c r="L324" i="28"/>
  <c r="L325" i="28"/>
  <c r="L326" i="28"/>
  <c r="L327" i="28"/>
  <c r="L328" i="28"/>
  <c r="L329" i="28"/>
  <c r="L330" i="28"/>
  <c r="L331" i="28"/>
  <c r="L332" i="28"/>
  <c r="L333" i="28"/>
  <c r="L334" i="28"/>
  <c r="L335" i="28"/>
  <c r="L336" i="28"/>
  <c r="L337" i="28"/>
  <c r="L338" i="28"/>
  <c r="L339" i="28"/>
  <c r="L340" i="28"/>
  <c r="L341" i="28"/>
  <c r="L342" i="28"/>
  <c r="L343" i="28"/>
  <c r="L344" i="28"/>
  <c r="L345" i="28"/>
  <c r="L346" i="28"/>
  <c r="L347" i="28"/>
  <c r="L348" i="28"/>
  <c r="L349" i="28"/>
  <c r="L350" i="28"/>
  <c r="L351" i="28"/>
  <c r="L352" i="28"/>
  <c r="L353" i="28"/>
  <c r="L354" i="28"/>
  <c r="L355" i="28"/>
  <c r="L356" i="28"/>
  <c r="L357" i="28"/>
  <c r="L358" i="28"/>
  <c r="L359" i="28"/>
  <c r="L360" i="28"/>
  <c r="L361" i="28"/>
  <c r="L362" i="28"/>
  <c r="L363" i="28"/>
  <c r="L364" i="28"/>
  <c r="L365" i="28"/>
  <c r="L366" i="28"/>
  <c r="L367" i="28"/>
  <c r="L368" i="28"/>
  <c r="L369" i="28"/>
  <c r="L370" i="28"/>
  <c r="L371" i="28"/>
  <c r="L372" i="28"/>
  <c r="L373" i="28"/>
  <c r="L374" i="28"/>
  <c r="L375" i="28"/>
  <c r="L376" i="28"/>
  <c r="L377" i="28"/>
  <c r="L378" i="28"/>
  <c r="L379" i="28"/>
  <c r="L380" i="28"/>
  <c r="L381" i="28"/>
  <c r="L382" i="28"/>
  <c r="L383" i="28"/>
  <c r="L384" i="28"/>
  <c r="L385" i="28"/>
  <c r="L386" i="28"/>
  <c r="L387" i="28"/>
  <c r="L388" i="28"/>
  <c r="L389" i="28"/>
  <c r="L390" i="28"/>
  <c r="L391" i="28"/>
  <c r="L392" i="28"/>
  <c r="L393" i="28"/>
  <c r="L394" i="28"/>
  <c r="L395" i="28"/>
  <c r="L396" i="28"/>
  <c r="L397" i="28"/>
  <c r="L398" i="28"/>
  <c r="L399" i="28"/>
  <c r="L400" i="28"/>
  <c r="L401" i="28"/>
  <c r="L402" i="28"/>
  <c r="L403" i="28"/>
  <c r="L404" i="28"/>
  <c r="L405" i="28"/>
  <c r="L406" i="28"/>
  <c r="L407" i="28"/>
  <c r="L408" i="28"/>
  <c r="L409" i="28"/>
  <c r="L410" i="28"/>
  <c r="L411" i="28"/>
  <c r="L412" i="28"/>
  <c r="L413" i="28"/>
  <c r="L414" i="28"/>
  <c r="L415" i="28"/>
  <c r="L416" i="28"/>
  <c r="L417" i="28"/>
  <c r="L418" i="28"/>
  <c r="L419" i="28"/>
  <c r="L420" i="28"/>
  <c r="L421" i="28"/>
  <c r="L422" i="28"/>
  <c r="L423" i="28"/>
  <c r="L424" i="28"/>
  <c r="L425" i="28"/>
  <c r="L426" i="28"/>
  <c r="L427" i="28"/>
  <c r="L428" i="28"/>
  <c r="L429" i="28"/>
  <c r="L430" i="28"/>
  <c r="L431" i="28"/>
  <c r="L432" i="28"/>
  <c r="L433" i="28"/>
  <c r="L434" i="28"/>
  <c r="L435" i="28"/>
  <c r="L436" i="28"/>
  <c r="L437" i="28"/>
  <c r="L438" i="28"/>
  <c r="L439" i="28"/>
  <c r="L440" i="28"/>
  <c r="L441" i="28"/>
  <c r="L442" i="28"/>
  <c r="L443" i="28"/>
  <c r="L444" i="28"/>
  <c r="L445" i="28"/>
  <c r="L446" i="28"/>
  <c r="L447" i="28"/>
  <c r="L448" i="28"/>
  <c r="L449" i="28"/>
  <c r="L450" i="28"/>
  <c r="L451" i="28"/>
  <c r="L452" i="28"/>
  <c r="L453" i="28"/>
  <c r="L454" i="28"/>
  <c r="L455" i="28"/>
  <c r="L456" i="28"/>
  <c r="L457" i="28"/>
  <c r="L458" i="28"/>
  <c r="L459" i="28"/>
  <c r="L460" i="28"/>
  <c r="L461" i="28"/>
  <c r="L462" i="28"/>
  <c r="L463" i="28"/>
  <c r="L464" i="28"/>
  <c r="L465" i="28"/>
  <c r="L466" i="28"/>
  <c r="L467" i="28"/>
  <c r="L468" i="28"/>
  <c r="L469" i="28"/>
  <c r="L470" i="28"/>
  <c r="L471" i="28"/>
  <c r="L472" i="28"/>
  <c r="L473" i="28"/>
  <c r="L474" i="28"/>
  <c r="L475" i="28"/>
  <c r="L476" i="28"/>
  <c r="L477" i="28"/>
  <c r="L478" i="28"/>
  <c r="L479" i="28"/>
  <c r="L480" i="28"/>
  <c r="L481" i="28"/>
  <c r="L482" i="28"/>
  <c r="L483" i="28"/>
  <c r="L484" i="28"/>
  <c r="L485" i="28"/>
  <c r="L486" i="28"/>
  <c r="L487" i="28"/>
  <c r="L488" i="28"/>
  <c r="L489" i="28"/>
  <c r="L490" i="28"/>
  <c r="L491" i="28"/>
  <c r="L492" i="28"/>
  <c r="L493" i="28"/>
  <c r="L494" i="28"/>
  <c r="L495" i="28"/>
  <c r="L496" i="28"/>
  <c r="L497" i="28"/>
  <c r="L498" i="28"/>
  <c r="L499" i="28"/>
  <c r="L500" i="28"/>
  <c r="L501" i="28"/>
  <c r="L502" i="28"/>
  <c r="L503" i="28"/>
  <c r="L504" i="28"/>
  <c r="L505" i="28"/>
  <c r="L506" i="28"/>
  <c r="L507" i="28"/>
  <c r="L508" i="28"/>
  <c r="L509" i="28"/>
  <c r="L510" i="28"/>
  <c r="L511" i="28"/>
  <c r="L512" i="28"/>
  <c r="L513" i="28"/>
  <c r="L514" i="28"/>
  <c r="L515" i="28"/>
  <c r="L516" i="28"/>
  <c r="L517" i="28"/>
  <c r="L518" i="28"/>
  <c r="L519" i="28"/>
  <c r="L520" i="28"/>
  <c r="L521" i="28"/>
  <c r="L522" i="28"/>
  <c r="L523" i="28"/>
  <c r="L524" i="28"/>
  <c r="L525" i="28"/>
  <c r="L526" i="28"/>
  <c r="L527" i="28"/>
  <c r="L528" i="28"/>
  <c r="L529" i="28"/>
  <c r="L530" i="28"/>
  <c r="L531" i="28"/>
  <c r="L532" i="28"/>
  <c r="L533" i="28"/>
  <c r="L534" i="28"/>
  <c r="L535" i="28"/>
  <c r="L536" i="28"/>
  <c r="L537" i="28"/>
  <c r="L538" i="28"/>
  <c r="L539" i="28"/>
  <c r="L540" i="28"/>
  <c r="L541" i="28"/>
  <c r="L542" i="28"/>
  <c r="L543" i="28"/>
  <c r="L544" i="28"/>
  <c r="L545" i="28"/>
  <c r="L546" i="28"/>
  <c r="L547" i="28"/>
  <c r="L548" i="28"/>
  <c r="L549" i="28"/>
  <c r="L550" i="28"/>
  <c r="L551" i="28"/>
  <c r="L552" i="28"/>
  <c r="L553" i="28"/>
  <c r="L554" i="28"/>
  <c r="L555" i="28"/>
  <c r="L556" i="28"/>
  <c r="L557" i="28"/>
  <c r="L558" i="28"/>
  <c r="L559" i="28"/>
  <c r="L560" i="28"/>
  <c r="L561" i="28"/>
  <c r="L562" i="28"/>
  <c r="L563" i="28"/>
  <c r="L564" i="28"/>
  <c r="L565" i="28"/>
  <c r="L566" i="28"/>
  <c r="L567" i="28"/>
  <c r="L568" i="28"/>
  <c r="L569" i="28"/>
  <c r="L570" i="28"/>
  <c r="L571" i="28"/>
  <c r="L572" i="28"/>
  <c r="L573" i="28"/>
  <c r="L574" i="28"/>
  <c r="L575" i="28"/>
  <c r="L576" i="28"/>
  <c r="L577" i="28"/>
  <c r="L578" i="28"/>
  <c r="L579" i="28"/>
  <c r="L580" i="28"/>
  <c r="L581" i="28"/>
  <c r="L582" i="28"/>
  <c r="L583" i="28"/>
  <c r="L584" i="28"/>
  <c r="L585" i="28"/>
  <c r="L586" i="28"/>
  <c r="L587" i="28"/>
  <c r="L588" i="28"/>
  <c r="L589" i="28"/>
  <c r="L590" i="28"/>
  <c r="L591" i="28"/>
  <c r="L592" i="28"/>
  <c r="L593" i="28"/>
  <c r="L594" i="28"/>
  <c r="L595" i="28"/>
  <c r="L596" i="28"/>
  <c r="L597" i="28"/>
  <c r="L598" i="28"/>
  <c r="L599" i="28"/>
  <c r="L600" i="28"/>
  <c r="L601" i="28"/>
  <c r="L602" i="28"/>
  <c r="L603" i="28"/>
  <c r="L604" i="28"/>
  <c r="L605" i="28"/>
  <c r="L606" i="28"/>
  <c r="L607" i="28"/>
  <c r="L608" i="28"/>
  <c r="L609" i="28"/>
  <c r="L610" i="28"/>
  <c r="L611" i="28"/>
  <c r="L612" i="28"/>
  <c r="L613" i="28"/>
  <c r="L614" i="28"/>
  <c r="L615" i="28"/>
  <c r="L616" i="28"/>
  <c r="L617" i="28"/>
  <c r="L618" i="28"/>
  <c r="L619" i="28"/>
  <c r="L620" i="28"/>
  <c r="L621" i="28"/>
  <c r="L622" i="28"/>
  <c r="L623" i="28"/>
  <c r="L624" i="28"/>
  <c r="L625" i="28"/>
  <c r="L626" i="28"/>
  <c r="L627" i="28"/>
  <c r="L628" i="28"/>
  <c r="L629" i="28"/>
  <c r="L630" i="28"/>
  <c r="L631" i="28"/>
  <c r="L632" i="28"/>
  <c r="L633" i="28"/>
  <c r="L634" i="28"/>
  <c r="L635" i="28"/>
  <c r="L636" i="28"/>
  <c r="L637" i="28"/>
  <c r="L638" i="28"/>
  <c r="L639" i="28"/>
  <c r="L640" i="28"/>
  <c r="L641" i="28"/>
  <c r="L642" i="28"/>
  <c r="L643" i="28"/>
  <c r="L644" i="28"/>
  <c r="L645" i="28"/>
  <c r="L646" i="28"/>
  <c r="L647" i="28"/>
  <c r="L648" i="28"/>
  <c r="L649" i="28"/>
  <c r="L650" i="28"/>
  <c r="L651" i="28"/>
  <c r="L652" i="28"/>
  <c r="L653" i="28"/>
  <c r="L654" i="28"/>
  <c r="L655" i="28"/>
  <c r="L656" i="28"/>
  <c r="L657" i="28"/>
  <c r="L658" i="28"/>
  <c r="L659" i="28"/>
  <c r="L660" i="28"/>
  <c r="L661" i="28"/>
  <c r="L662" i="28"/>
  <c r="L663" i="28"/>
  <c r="L664" i="28"/>
  <c r="L665" i="28"/>
  <c r="L666" i="28"/>
  <c r="L667" i="28"/>
  <c r="L668" i="28"/>
  <c r="L669" i="28"/>
  <c r="L670" i="28"/>
  <c r="L671" i="28"/>
  <c r="L672" i="28"/>
  <c r="L673" i="28"/>
  <c r="L674" i="28"/>
  <c r="L675" i="28"/>
  <c r="L676" i="28"/>
  <c r="L677" i="28"/>
  <c r="L678" i="28"/>
  <c r="L679" i="28"/>
  <c r="L680" i="28"/>
  <c r="L681" i="28"/>
  <c r="L682" i="28"/>
  <c r="L683" i="28"/>
  <c r="L684" i="28"/>
  <c r="L685" i="28"/>
  <c r="L686" i="28"/>
  <c r="L687" i="28"/>
  <c r="L688" i="28"/>
  <c r="L689" i="28"/>
  <c r="L690" i="28"/>
  <c r="L691" i="28"/>
  <c r="L692" i="28"/>
  <c r="L693" i="28"/>
  <c r="L694" i="28"/>
  <c r="L695" i="28"/>
  <c r="L696" i="28"/>
  <c r="L697" i="28"/>
  <c r="L698" i="28"/>
  <c r="L699" i="28"/>
  <c r="L700" i="28"/>
  <c r="L701" i="28"/>
  <c r="L702" i="28"/>
  <c r="L703" i="28"/>
  <c r="L704" i="28"/>
  <c r="L705" i="28"/>
  <c r="L706" i="28"/>
  <c r="L707" i="28"/>
  <c r="L708" i="28"/>
  <c r="L709" i="28"/>
  <c r="L710" i="28"/>
  <c r="L711" i="28"/>
  <c r="L712" i="28"/>
  <c r="L713" i="28"/>
  <c r="L714" i="28"/>
  <c r="L715" i="28"/>
  <c r="L716" i="28"/>
  <c r="L717" i="28"/>
  <c r="L718" i="28"/>
  <c r="L719" i="28"/>
  <c r="L720" i="28"/>
  <c r="L721" i="28"/>
  <c r="L722" i="28"/>
  <c r="L723" i="28"/>
  <c r="L724" i="28"/>
  <c r="L725" i="28"/>
  <c r="L726" i="28"/>
  <c r="L727" i="28"/>
  <c r="L728" i="28"/>
  <c r="L729" i="28"/>
  <c r="L730" i="28"/>
  <c r="L731" i="28"/>
  <c r="L732" i="28"/>
  <c r="L733" i="28"/>
  <c r="L734" i="28"/>
  <c r="L735" i="28"/>
  <c r="L736" i="28"/>
  <c r="L737" i="28"/>
  <c r="L738" i="28"/>
  <c r="L739" i="28"/>
  <c r="L740" i="28"/>
  <c r="L741" i="28"/>
  <c r="L742" i="28"/>
  <c r="L743" i="28"/>
  <c r="L744" i="28"/>
  <c r="L745" i="28"/>
  <c r="L746" i="28"/>
  <c r="L747" i="28"/>
  <c r="L748" i="28"/>
  <c r="L749" i="28"/>
  <c r="L750" i="28"/>
  <c r="L751" i="28"/>
  <c r="L752" i="28"/>
  <c r="L753" i="28"/>
  <c r="L754" i="28"/>
  <c r="L755" i="28"/>
  <c r="L756" i="28"/>
  <c r="L757" i="28"/>
  <c r="L758" i="28"/>
  <c r="L759" i="28"/>
  <c r="L760" i="28"/>
  <c r="L761" i="28"/>
  <c r="L762" i="28"/>
  <c r="L763" i="28"/>
  <c r="L764" i="28"/>
  <c r="L765" i="28"/>
  <c r="L766" i="28"/>
  <c r="L767" i="28"/>
  <c r="L768" i="28"/>
  <c r="L769" i="28"/>
  <c r="L770" i="28"/>
  <c r="L771" i="28"/>
  <c r="L772" i="28"/>
  <c r="L773" i="28"/>
  <c r="L774" i="28"/>
  <c r="L775" i="28"/>
  <c r="L776" i="28"/>
  <c r="L777" i="28"/>
  <c r="L778" i="28"/>
  <c r="L779" i="28"/>
  <c r="L780" i="28"/>
  <c r="L781" i="28"/>
  <c r="L782" i="28"/>
  <c r="L783" i="28"/>
  <c r="L784" i="28"/>
  <c r="L785" i="28"/>
  <c r="L786" i="28"/>
  <c r="L787" i="28"/>
  <c r="L788" i="28"/>
  <c r="L789" i="28"/>
  <c r="L790" i="28"/>
  <c r="L791" i="28"/>
  <c r="L792" i="28"/>
  <c r="L793" i="28"/>
  <c r="L794" i="28"/>
  <c r="L795" i="28"/>
  <c r="L796" i="28"/>
  <c r="L797" i="28"/>
  <c r="L798" i="28"/>
  <c r="L799" i="28"/>
  <c r="L800" i="28"/>
  <c r="L801" i="28"/>
  <c r="L802" i="28"/>
  <c r="L803" i="28"/>
  <c r="L804" i="28"/>
  <c r="L805" i="28"/>
  <c r="L806" i="28"/>
  <c r="L807" i="28"/>
  <c r="L808" i="28"/>
  <c r="L809" i="28"/>
  <c r="L810" i="28"/>
  <c r="L811" i="28"/>
  <c r="L812" i="28"/>
  <c r="L813" i="28"/>
  <c r="L814" i="28"/>
  <c r="L815" i="28"/>
  <c r="L816" i="28"/>
  <c r="L817" i="28"/>
  <c r="L818" i="28"/>
  <c r="L819" i="28"/>
  <c r="L820" i="28"/>
  <c r="L821" i="28"/>
  <c r="L822" i="28"/>
  <c r="L823" i="28"/>
  <c r="L824" i="28"/>
  <c r="L825" i="28"/>
  <c r="L826" i="28"/>
  <c r="L827" i="28"/>
  <c r="L828" i="28"/>
  <c r="L829" i="28"/>
  <c r="L830" i="28"/>
  <c r="L831" i="28"/>
  <c r="L832" i="28"/>
  <c r="L833" i="28"/>
  <c r="L834" i="28"/>
  <c r="L835" i="28"/>
  <c r="L836" i="28"/>
  <c r="L837" i="28"/>
  <c r="L838" i="28"/>
  <c r="L839" i="28"/>
  <c r="L840" i="28"/>
  <c r="L841" i="28"/>
  <c r="L842" i="28"/>
  <c r="L843" i="28"/>
  <c r="L844" i="28"/>
  <c r="L845" i="28"/>
  <c r="L846" i="28"/>
  <c r="L847" i="28"/>
  <c r="L848" i="28"/>
  <c r="L849" i="28"/>
  <c r="L850" i="28"/>
  <c r="L851" i="28"/>
  <c r="L852" i="28"/>
  <c r="L853" i="28"/>
  <c r="L854" i="28"/>
  <c r="L855" i="28"/>
  <c r="L856" i="28"/>
  <c r="L857" i="28"/>
  <c r="L858" i="28"/>
  <c r="L859" i="28"/>
  <c r="L860" i="28"/>
  <c r="L861" i="28"/>
  <c r="L862" i="28"/>
  <c r="L863" i="28"/>
  <c r="L864" i="28"/>
  <c r="L865" i="28"/>
  <c r="L866" i="28"/>
  <c r="L867" i="28"/>
  <c r="L868" i="28"/>
  <c r="L869" i="28"/>
  <c r="L870" i="28"/>
  <c r="L871" i="28"/>
  <c r="L872" i="28"/>
  <c r="L873" i="28"/>
  <c r="L874" i="28"/>
  <c r="L875" i="28"/>
  <c r="L876" i="28"/>
  <c r="L877" i="28"/>
  <c r="L878" i="28"/>
  <c r="L879" i="28"/>
  <c r="L880" i="28"/>
  <c r="L881" i="28"/>
  <c r="L882" i="28"/>
  <c r="L883" i="28"/>
  <c r="L884" i="28"/>
  <c r="L885" i="28"/>
  <c r="L886" i="28"/>
  <c r="L887" i="28"/>
  <c r="L888" i="28"/>
  <c r="L889" i="28"/>
  <c r="L890" i="28"/>
  <c r="L891" i="28"/>
  <c r="L892" i="28"/>
  <c r="L893" i="28"/>
  <c r="L894" i="28"/>
  <c r="L895" i="28"/>
  <c r="L896" i="28"/>
  <c r="L897" i="28"/>
  <c r="L898" i="28"/>
  <c r="L899" i="28"/>
  <c r="L900" i="28"/>
  <c r="L901" i="28"/>
  <c r="L902" i="28"/>
  <c r="L903" i="28"/>
  <c r="L904" i="28"/>
  <c r="L905" i="28"/>
  <c r="L906" i="28"/>
  <c r="L907" i="28"/>
  <c r="L908" i="28"/>
  <c r="L909" i="28"/>
  <c r="L910" i="28"/>
  <c r="L911" i="28"/>
  <c r="L912" i="28"/>
  <c r="L913" i="28"/>
  <c r="L914" i="28"/>
  <c r="L915" i="28"/>
  <c r="L916" i="28"/>
  <c r="L917" i="28"/>
  <c r="L918" i="28"/>
  <c r="L919" i="28"/>
  <c r="L920" i="28"/>
  <c r="L921" i="28"/>
  <c r="L922" i="28"/>
  <c r="L923" i="28"/>
  <c r="L924" i="28"/>
  <c r="L925" i="28"/>
  <c r="L926" i="28"/>
  <c r="L927" i="28"/>
  <c r="L928" i="28"/>
  <c r="L929" i="28"/>
  <c r="L930" i="28"/>
  <c r="L931" i="28"/>
  <c r="L932" i="28"/>
  <c r="L933" i="28"/>
  <c r="L934" i="28"/>
  <c r="L935" i="28"/>
  <c r="L936" i="28"/>
  <c r="L937" i="28"/>
  <c r="L938" i="28"/>
  <c r="L939" i="28"/>
  <c r="L940" i="28"/>
  <c r="L941" i="28"/>
  <c r="L942" i="28"/>
  <c r="L943" i="28"/>
  <c r="L944" i="28"/>
  <c r="L945" i="28"/>
  <c r="L946" i="28"/>
  <c r="L947" i="28"/>
  <c r="L948" i="28"/>
  <c r="L949" i="28"/>
  <c r="L950" i="28"/>
  <c r="L951" i="28"/>
  <c r="L952" i="28"/>
  <c r="L953" i="28"/>
  <c r="L954" i="28"/>
  <c r="L955" i="28"/>
  <c r="L956" i="28"/>
  <c r="L957" i="28"/>
  <c r="L958" i="28"/>
  <c r="L959" i="28"/>
  <c r="L960" i="28"/>
  <c r="L961" i="28"/>
  <c r="L962" i="28"/>
  <c r="L963" i="28"/>
  <c r="L964" i="28"/>
  <c r="L965" i="28"/>
  <c r="L966" i="28"/>
  <c r="L967" i="28"/>
  <c r="L968" i="28"/>
  <c r="L969" i="28"/>
  <c r="L970" i="28"/>
  <c r="L971" i="28"/>
  <c r="L972" i="28"/>
  <c r="L973" i="28"/>
  <c r="L974" i="28"/>
  <c r="L975" i="28"/>
  <c r="L976" i="28"/>
  <c r="L977" i="28"/>
  <c r="L978" i="28"/>
  <c r="L979" i="28"/>
  <c r="L980" i="28"/>
  <c r="L981" i="28"/>
  <c r="L982" i="28"/>
  <c r="L983" i="28"/>
  <c r="L984" i="28"/>
  <c r="L985" i="28"/>
  <c r="L986" i="28"/>
  <c r="L987" i="28"/>
  <c r="L988" i="28"/>
  <c r="L989" i="28"/>
  <c r="L990" i="28"/>
  <c r="L991" i="28"/>
  <c r="L992" i="28"/>
  <c r="L993" i="28"/>
  <c r="L994" i="28"/>
  <c r="L995" i="28"/>
  <c r="L996" i="28"/>
  <c r="L997" i="28"/>
  <c r="L998" i="28"/>
  <c r="L999" i="28"/>
  <c r="L1000" i="28"/>
  <c r="L1001" i="28"/>
  <c r="L1002" i="28"/>
  <c r="L1003" i="28"/>
  <c r="L1004" i="28"/>
  <c r="L1005" i="28"/>
  <c r="L1006" i="28"/>
  <c r="L1007" i="28"/>
  <c r="L1008" i="28"/>
  <c r="L1009" i="28"/>
  <c r="L1010" i="28"/>
  <c r="L1011" i="28"/>
  <c r="L1012" i="28"/>
  <c r="L1013" i="28"/>
  <c r="L1014" i="28"/>
  <c r="L1015" i="28"/>
  <c r="L1016" i="28"/>
  <c r="L1017" i="28"/>
  <c r="L1018" i="28"/>
  <c r="L1019" i="28"/>
  <c r="L1020" i="28"/>
  <c r="L1021" i="28"/>
  <c r="L1022" i="28"/>
  <c r="L1023" i="28"/>
  <c r="L1024" i="28"/>
  <c r="L1025" i="28"/>
  <c r="L1026" i="28"/>
  <c r="L1027" i="28"/>
  <c r="L1028" i="28"/>
  <c r="L1029" i="28"/>
  <c r="L1030" i="28"/>
  <c r="L1031" i="28"/>
  <c r="L1032" i="28"/>
  <c r="L1033" i="28"/>
  <c r="L1034" i="28"/>
  <c r="L1035" i="28"/>
  <c r="L1036" i="28"/>
  <c r="L1037" i="28"/>
  <c r="L1038" i="28"/>
  <c r="L1039" i="28"/>
  <c r="L1040" i="28"/>
  <c r="L1041" i="28"/>
  <c r="L1042" i="28"/>
  <c r="L1043" i="28"/>
  <c r="L1044" i="28"/>
  <c r="L1045" i="28"/>
  <c r="L1046" i="28"/>
  <c r="L1047" i="28"/>
  <c r="L1048" i="28"/>
  <c r="L1049" i="28"/>
  <c r="L1050" i="28"/>
  <c r="L1051" i="28"/>
  <c r="L1052" i="28"/>
  <c r="L1053" i="28"/>
  <c r="L1054" i="28"/>
  <c r="L1055" i="28"/>
  <c r="L1056" i="28"/>
  <c r="L1057" i="28"/>
  <c r="L1058" i="28"/>
  <c r="L1059" i="28"/>
  <c r="L1060" i="28"/>
  <c r="L1061" i="28"/>
  <c r="L1062" i="28"/>
  <c r="L1063" i="28"/>
  <c r="L1064" i="28"/>
  <c r="L1065" i="28"/>
  <c r="L1066" i="28"/>
  <c r="L1067" i="28"/>
  <c r="L1068" i="28"/>
  <c r="L1069" i="28"/>
  <c r="L1070" i="28"/>
  <c r="L1071" i="28"/>
  <c r="L1072" i="28"/>
  <c r="L1073" i="28"/>
  <c r="L1074" i="28"/>
  <c r="L1075" i="28"/>
  <c r="L1076" i="28"/>
  <c r="L1077" i="28"/>
  <c r="L1078" i="28"/>
  <c r="L1079" i="28"/>
  <c r="L1080" i="28"/>
  <c r="L1081" i="28"/>
  <c r="L1082" i="28"/>
  <c r="L1083" i="28"/>
  <c r="L1084" i="28"/>
  <c r="L1085" i="28"/>
  <c r="L1086" i="28"/>
  <c r="L1087" i="28"/>
  <c r="L1088" i="28"/>
  <c r="L1089" i="28"/>
  <c r="L1090" i="28"/>
  <c r="L1091" i="28"/>
  <c r="L1092" i="28"/>
  <c r="L1093" i="28"/>
  <c r="L1094" i="28"/>
  <c r="L1095" i="28"/>
  <c r="L1096" i="28"/>
  <c r="L1097" i="28"/>
  <c r="L1098" i="28"/>
  <c r="L1099" i="28"/>
  <c r="L1100" i="28"/>
  <c r="L1101" i="28"/>
  <c r="L1102" i="28"/>
  <c r="L1103" i="28"/>
  <c r="L1104" i="28"/>
  <c r="L1105" i="28"/>
  <c r="L1106" i="28"/>
  <c r="L1107" i="28"/>
  <c r="L1108" i="28"/>
  <c r="L1109" i="28"/>
  <c r="L1110" i="28"/>
  <c r="L1111" i="28"/>
  <c r="L1112" i="28"/>
  <c r="L1113" i="28"/>
  <c r="L1114" i="28"/>
  <c r="L1115" i="28"/>
  <c r="L1116" i="28"/>
  <c r="L1117" i="28"/>
  <c r="L1118" i="28"/>
  <c r="L1119" i="28"/>
  <c r="L1120" i="28"/>
  <c r="L1121" i="28"/>
  <c r="L1122" i="28"/>
  <c r="L1123" i="28"/>
  <c r="L1124" i="28"/>
  <c r="L1125" i="28"/>
  <c r="L1126" i="28"/>
  <c r="L1127" i="28"/>
  <c r="L1128" i="28"/>
  <c r="L1129" i="28"/>
  <c r="L1130" i="28"/>
  <c r="L1131" i="28"/>
  <c r="L1132" i="28"/>
  <c r="L1133" i="28"/>
  <c r="L1134" i="28"/>
  <c r="L1135" i="28"/>
  <c r="L1136" i="28"/>
  <c r="L1137" i="28"/>
  <c r="L1138" i="28"/>
  <c r="L1139" i="28"/>
  <c r="L1140" i="28"/>
  <c r="L1141" i="28"/>
  <c r="L1142" i="28"/>
  <c r="L1143" i="28"/>
  <c r="L1144" i="28"/>
  <c r="L1145" i="28"/>
  <c r="L1146" i="28"/>
  <c r="L1147" i="28"/>
  <c r="L1148" i="28"/>
  <c r="L1149" i="28"/>
  <c r="L1150" i="28"/>
  <c r="L1151" i="28"/>
  <c r="L1152" i="28"/>
  <c r="L1153" i="28"/>
  <c r="L1154" i="28"/>
  <c r="L1155" i="28"/>
  <c r="L1156" i="28"/>
  <c r="L1157" i="28"/>
  <c r="L1158" i="28"/>
  <c r="L1159" i="28"/>
  <c r="L1160" i="28"/>
  <c r="L1161" i="28"/>
  <c r="L1162" i="28"/>
  <c r="L1163" i="28"/>
  <c r="L1164" i="28"/>
  <c r="L1165" i="28"/>
  <c r="L1166" i="28"/>
  <c r="L1167" i="28"/>
  <c r="L1168" i="28"/>
  <c r="L1169" i="28"/>
  <c r="L1170" i="28"/>
  <c r="L1171" i="28"/>
  <c r="L1172" i="28"/>
  <c r="L1173" i="28"/>
  <c r="L1174" i="28"/>
  <c r="L1175" i="28"/>
  <c r="L1176" i="28"/>
  <c r="L1177" i="28"/>
  <c r="L1178" i="28"/>
  <c r="L1179" i="28"/>
  <c r="L1180" i="28"/>
  <c r="L1181" i="28"/>
  <c r="L1182" i="28"/>
  <c r="L1183" i="28"/>
  <c r="L1184" i="28"/>
  <c r="L1185" i="28"/>
  <c r="L1186" i="28"/>
  <c r="L1187" i="28"/>
  <c r="L1188" i="28"/>
  <c r="L1189" i="28"/>
  <c r="L1190" i="28"/>
  <c r="L1191" i="28"/>
  <c r="L1192" i="28"/>
  <c r="L1193" i="28"/>
  <c r="L1194" i="28"/>
  <c r="L1195" i="28"/>
  <c r="L1196" i="28"/>
  <c r="L1197" i="28"/>
  <c r="L1198" i="28"/>
  <c r="L1199" i="28"/>
  <c r="L1200" i="28"/>
  <c r="L1201" i="28"/>
  <c r="L1202" i="28"/>
  <c r="L1203" i="28"/>
  <c r="L1204" i="28"/>
  <c r="L1205" i="28"/>
  <c r="L1206" i="28"/>
  <c r="L1207" i="28"/>
  <c r="L1208" i="28"/>
  <c r="L1209" i="28"/>
  <c r="L1210" i="28"/>
  <c r="L1211" i="28"/>
  <c r="L1212" i="28"/>
  <c r="L1213" i="28"/>
  <c r="L1214" i="28"/>
  <c r="L1215" i="28"/>
  <c r="L1216" i="28"/>
  <c r="L1217" i="28"/>
  <c r="L1218" i="28"/>
  <c r="L1219" i="28"/>
  <c r="L1220" i="28"/>
  <c r="L1221" i="28"/>
  <c r="L1222" i="28"/>
  <c r="L1223" i="28"/>
  <c r="L1224" i="28"/>
  <c r="L1225" i="28"/>
  <c r="L1226" i="28"/>
  <c r="L1227" i="28"/>
  <c r="L1228" i="28"/>
  <c r="L1229" i="28"/>
  <c r="L1230" i="28"/>
  <c r="L1231" i="28"/>
  <c r="L1232" i="28"/>
  <c r="L1233" i="28"/>
  <c r="L1234" i="28"/>
  <c r="L1235" i="28"/>
  <c r="L1236" i="28"/>
  <c r="L1237" i="28"/>
  <c r="L1238" i="28"/>
  <c r="L1239" i="28"/>
  <c r="L1240" i="28"/>
  <c r="L1241" i="28"/>
  <c r="L1242" i="28"/>
  <c r="L1243" i="28"/>
  <c r="L1244" i="28"/>
  <c r="L1245" i="28"/>
  <c r="L1246" i="28"/>
  <c r="L1247" i="28"/>
  <c r="L1248" i="28"/>
  <c r="L1249" i="28"/>
  <c r="L1250" i="28"/>
  <c r="L1251" i="28"/>
  <c r="L1252" i="28"/>
  <c r="L1253" i="28"/>
  <c r="L1254" i="28"/>
  <c r="L1255" i="28"/>
  <c r="L1256" i="28"/>
  <c r="L1257" i="28"/>
  <c r="L1258" i="28"/>
  <c r="L1259" i="28"/>
  <c r="L1260" i="28"/>
  <c r="L1261" i="28"/>
  <c r="L1262" i="28"/>
  <c r="L1263" i="28"/>
  <c r="L1264" i="28"/>
  <c r="L1265" i="28"/>
  <c r="L1266" i="28"/>
  <c r="L1267" i="28"/>
  <c r="L1268" i="28"/>
  <c r="L1269" i="28"/>
  <c r="L1270" i="28"/>
  <c r="L1271" i="28"/>
  <c r="L1272" i="28"/>
  <c r="L1273" i="28"/>
  <c r="L1274" i="28"/>
  <c r="L1275" i="28"/>
  <c r="L1276" i="28"/>
  <c r="L1277" i="28"/>
  <c r="L1278" i="28"/>
  <c r="L1279" i="28"/>
  <c r="L1280" i="28"/>
  <c r="L1281" i="28"/>
  <c r="L1282" i="28"/>
  <c r="L1283" i="28"/>
  <c r="L1284" i="28"/>
  <c r="L1285" i="28"/>
  <c r="L1286" i="28"/>
  <c r="L1287" i="28"/>
  <c r="L1288" i="28"/>
  <c r="L1289" i="28"/>
  <c r="L1290" i="28"/>
  <c r="L1291" i="28"/>
  <c r="L1292" i="28"/>
  <c r="L1293" i="28"/>
  <c r="L1294" i="28"/>
  <c r="L1295" i="28"/>
  <c r="L1296" i="28"/>
  <c r="L1297" i="28"/>
  <c r="L1298" i="28"/>
  <c r="L1299" i="28"/>
  <c r="L1300" i="28"/>
  <c r="L1301" i="28"/>
  <c r="L1302" i="28"/>
  <c r="L1303" i="28"/>
  <c r="L1304" i="28"/>
  <c r="L1305" i="28"/>
  <c r="L1306" i="28"/>
  <c r="L1307" i="28"/>
  <c r="L1308" i="28"/>
  <c r="L1309" i="28"/>
  <c r="L1310" i="28"/>
  <c r="L1311" i="28"/>
  <c r="L1312" i="28"/>
  <c r="L1313" i="28"/>
  <c r="L1314" i="28"/>
  <c r="L1315" i="28"/>
  <c r="L1316" i="28"/>
  <c r="L1317" i="28"/>
  <c r="L1318" i="28"/>
  <c r="L1319" i="28"/>
  <c r="L1320" i="28"/>
  <c r="L1321" i="28"/>
  <c r="L1322" i="28"/>
  <c r="L1323" i="28"/>
  <c r="L1324" i="28"/>
  <c r="L1325" i="28"/>
  <c r="L1326" i="28"/>
  <c r="L1327" i="28"/>
  <c r="L1328" i="28"/>
  <c r="L1329" i="28"/>
  <c r="L1330" i="28"/>
  <c r="L1331" i="28"/>
  <c r="L1332" i="28"/>
  <c r="L1333" i="28"/>
  <c r="L1334" i="28"/>
  <c r="L1335" i="28"/>
  <c r="L1336" i="28"/>
  <c r="L1337" i="28"/>
  <c r="L1338" i="28"/>
  <c r="L1339" i="28"/>
  <c r="L1340" i="28"/>
  <c r="L1341" i="28"/>
  <c r="L1342" i="28"/>
  <c r="L1343" i="28"/>
  <c r="L1344" i="28"/>
  <c r="L1345" i="28"/>
  <c r="L1346" i="28"/>
  <c r="L1347" i="28"/>
  <c r="L1348" i="28"/>
  <c r="L1349" i="28"/>
  <c r="L1350" i="28"/>
  <c r="L1351" i="28"/>
  <c r="L1352" i="28"/>
  <c r="L1353" i="28"/>
  <c r="L1354" i="28"/>
  <c r="L1355" i="28"/>
  <c r="L1356" i="28"/>
  <c r="L1357" i="28"/>
  <c r="L1358" i="28"/>
  <c r="L1359" i="28"/>
  <c r="L1360" i="28"/>
  <c r="L1361" i="28"/>
  <c r="L1362" i="28"/>
  <c r="L1363" i="28"/>
  <c r="L1364" i="28"/>
  <c r="L1365" i="28"/>
  <c r="L1366" i="28"/>
  <c r="L1367" i="28"/>
  <c r="L1368" i="28"/>
  <c r="L1369" i="28"/>
  <c r="L1370" i="28"/>
  <c r="L1371" i="28"/>
  <c r="L1372" i="28"/>
  <c r="L1373" i="28"/>
  <c r="L1374" i="28"/>
  <c r="L1375" i="28"/>
  <c r="L1376" i="28"/>
  <c r="L1377" i="28"/>
  <c r="L1378" i="28"/>
  <c r="L1379" i="28"/>
  <c r="L1380" i="28"/>
  <c r="L1381" i="28"/>
  <c r="L1382" i="28"/>
  <c r="L1383" i="28"/>
  <c r="L1384" i="28"/>
  <c r="L1385" i="28"/>
  <c r="L1386" i="28"/>
  <c r="L1387" i="28"/>
  <c r="L1388" i="28"/>
  <c r="L1389" i="28"/>
  <c r="L1390" i="28"/>
  <c r="L1391" i="28"/>
  <c r="L1392" i="28"/>
  <c r="L1393" i="28"/>
  <c r="L1394" i="28"/>
  <c r="L1395" i="28"/>
  <c r="L1396" i="28"/>
  <c r="L1397" i="28"/>
  <c r="L1398" i="28"/>
  <c r="L1399" i="28"/>
  <c r="L1400" i="28"/>
  <c r="L1401" i="28"/>
  <c r="L1402" i="28"/>
  <c r="L1403" i="28"/>
  <c r="L1404" i="28"/>
  <c r="L1405" i="28"/>
  <c r="L1406" i="28"/>
  <c r="L1407" i="28"/>
  <c r="L1408" i="28"/>
  <c r="L1409" i="28"/>
  <c r="L1410" i="28"/>
  <c r="L1411" i="28"/>
  <c r="L1412" i="28"/>
  <c r="L1413" i="28"/>
  <c r="L1414" i="28"/>
  <c r="L1415" i="28"/>
  <c r="L1416" i="28"/>
  <c r="L1417" i="28"/>
  <c r="L1418" i="28"/>
  <c r="L1419" i="28"/>
  <c r="L1420" i="28"/>
  <c r="L1421" i="28"/>
  <c r="L1422" i="28"/>
  <c r="L1423" i="28"/>
  <c r="L1424" i="28"/>
  <c r="L1425" i="28"/>
  <c r="L1426" i="28"/>
  <c r="L1427" i="28"/>
  <c r="L1428" i="28"/>
  <c r="L1429" i="28"/>
  <c r="L1430" i="28"/>
  <c r="L1431" i="28"/>
  <c r="L1432" i="28"/>
  <c r="L1433" i="28"/>
  <c r="L1434" i="28"/>
  <c r="L1435" i="28"/>
  <c r="L1436" i="28"/>
  <c r="L1437" i="28"/>
  <c r="L1438" i="28"/>
  <c r="L1439" i="28"/>
  <c r="L1440" i="28"/>
  <c r="L1441" i="28"/>
  <c r="L1442" i="28"/>
  <c r="L1443" i="28"/>
  <c r="L1444" i="28"/>
  <c r="L1445" i="28"/>
  <c r="L1446" i="28"/>
  <c r="L1447" i="28"/>
  <c r="L1448" i="28"/>
  <c r="L1449" i="28"/>
  <c r="L1450" i="28"/>
  <c r="L1451" i="28"/>
  <c r="L1452" i="28"/>
  <c r="L1453" i="28"/>
  <c r="L1454" i="28"/>
  <c r="L1455" i="28"/>
  <c r="L1456" i="28"/>
  <c r="L1457" i="28"/>
  <c r="L1458" i="28"/>
  <c r="L1459" i="28"/>
  <c r="L1460" i="28"/>
  <c r="L1461" i="28"/>
  <c r="L1462" i="28"/>
  <c r="L1463" i="28"/>
  <c r="L1464" i="28"/>
  <c r="L1465" i="28"/>
  <c r="L1466" i="28"/>
  <c r="L1467" i="28"/>
  <c r="L1468" i="28"/>
  <c r="L1469" i="28"/>
  <c r="L1470" i="28"/>
  <c r="L1471" i="28"/>
  <c r="L1472" i="28"/>
  <c r="L1473" i="28"/>
  <c r="L1474" i="28"/>
  <c r="L1475" i="28"/>
  <c r="L1476" i="28"/>
  <c r="L1477" i="28"/>
  <c r="L1478" i="28"/>
  <c r="L1479" i="28"/>
  <c r="L1480" i="28"/>
  <c r="L1481" i="28"/>
  <c r="L1482" i="28"/>
  <c r="L1483" i="28"/>
  <c r="L1484" i="28"/>
  <c r="L1485" i="28"/>
  <c r="L1486" i="28"/>
  <c r="L1487" i="28"/>
  <c r="L1488" i="28"/>
  <c r="L1489" i="28"/>
  <c r="L1490" i="28"/>
  <c r="L1491" i="28"/>
  <c r="L1492" i="28"/>
  <c r="L1493" i="28"/>
  <c r="L1494" i="28"/>
  <c r="L1495" i="28"/>
  <c r="L1496" i="28"/>
  <c r="L1497" i="28"/>
  <c r="L1498" i="28"/>
  <c r="L1499" i="28"/>
  <c r="L1500" i="28"/>
  <c r="L1501" i="28"/>
  <c r="L1502" i="28"/>
  <c r="L1503" i="28"/>
  <c r="L1504" i="28"/>
  <c r="L1505" i="28"/>
  <c r="L1506" i="28"/>
  <c r="L1507" i="28"/>
  <c r="L1508" i="28"/>
  <c r="L1509" i="28"/>
  <c r="L1510" i="28"/>
  <c r="L1511" i="28"/>
  <c r="L1512" i="28"/>
  <c r="L1513" i="28"/>
  <c r="L1514" i="28"/>
  <c r="L1515" i="28"/>
  <c r="L1516" i="28"/>
  <c r="L1517" i="28"/>
  <c r="L1518" i="28"/>
  <c r="L1519" i="28"/>
  <c r="L1520" i="28"/>
  <c r="L1521" i="28"/>
  <c r="L1522" i="28"/>
  <c r="L1523" i="28"/>
  <c r="L1524" i="28"/>
  <c r="L1525" i="28"/>
  <c r="L1526" i="28"/>
  <c r="L1527" i="28"/>
  <c r="L1528" i="28"/>
  <c r="L1529" i="28"/>
  <c r="L1530" i="28"/>
  <c r="L1531" i="28"/>
  <c r="L1532" i="28"/>
  <c r="L1533" i="28"/>
  <c r="L1534" i="28"/>
  <c r="L1535" i="28"/>
  <c r="L1536" i="28"/>
  <c r="L1537" i="28"/>
  <c r="L1538" i="28"/>
  <c r="L1539" i="28"/>
  <c r="L1540" i="28"/>
  <c r="L1541" i="28"/>
  <c r="L1542" i="28"/>
  <c r="L1543" i="28"/>
  <c r="L1544" i="28"/>
  <c r="L1545" i="28"/>
  <c r="L1546" i="28"/>
  <c r="L1547" i="28"/>
  <c r="L1548" i="28"/>
  <c r="L1549" i="28"/>
  <c r="L1550" i="28"/>
  <c r="L1551" i="28"/>
  <c r="L1552" i="28"/>
  <c r="L1553" i="28"/>
  <c r="L1554" i="28"/>
  <c r="L1555" i="28"/>
  <c r="L1556" i="28"/>
  <c r="L1557" i="28"/>
  <c r="L1558" i="28"/>
  <c r="L1559" i="28"/>
  <c r="L1560" i="28"/>
  <c r="L1561" i="28"/>
  <c r="L1562" i="28"/>
  <c r="L1563" i="28"/>
  <c r="L1564" i="28"/>
  <c r="L1565" i="28"/>
  <c r="L1566" i="28"/>
  <c r="L1567" i="28"/>
  <c r="L1568" i="28"/>
  <c r="L1569" i="28"/>
  <c r="L1570" i="28"/>
  <c r="L1571" i="28"/>
  <c r="L1572" i="28"/>
  <c r="L1573" i="28"/>
  <c r="L1574" i="28"/>
  <c r="L1575" i="28"/>
  <c r="L1576" i="28"/>
  <c r="L1577" i="28"/>
  <c r="L1578" i="28"/>
  <c r="L1579" i="28"/>
  <c r="L1580" i="28"/>
  <c r="L1581" i="28"/>
  <c r="L1582" i="28"/>
  <c r="L1583" i="28"/>
  <c r="L1584" i="28"/>
  <c r="L1585" i="28"/>
  <c r="L1586" i="28"/>
  <c r="L1587" i="28"/>
  <c r="L1588" i="28"/>
  <c r="L1589" i="28"/>
  <c r="L1590" i="28"/>
  <c r="L1591" i="28"/>
  <c r="L1592" i="28"/>
  <c r="L1593" i="28"/>
  <c r="L1594" i="28"/>
  <c r="L1595" i="28"/>
  <c r="L1596" i="28"/>
  <c r="L1597" i="28"/>
  <c r="L1598" i="28"/>
  <c r="L1599" i="28"/>
  <c r="L1600" i="28"/>
  <c r="L1601" i="28"/>
  <c r="L1602" i="28"/>
  <c r="L1603" i="28"/>
  <c r="L1604" i="28"/>
  <c r="L1605" i="28"/>
  <c r="L1606" i="28"/>
  <c r="L1607" i="28"/>
  <c r="L1608" i="28"/>
  <c r="L1609" i="28"/>
  <c r="L1610" i="28"/>
  <c r="L1611" i="28"/>
  <c r="L1612" i="28"/>
  <c r="L1613" i="28"/>
  <c r="L1614" i="28"/>
  <c r="L1615" i="28"/>
  <c r="L1616" i="28"/>
  <c r="L1617" i="28"/>
  <c r="L1618" i="28"/>
  <c r="L1619" i="28"/>
  <c r="L1620" i="28"/>
  <c r="L1621" i="28"/>
  <c r="L1622" i="28"/>
  <c r="L1623" i="28"/>
  <c r="L1624" i="28"/>
  <c r="L1625" i="28"/>
  <c r="L1626" i="28"/>
  <c r="L1627" i="28"/>
  <c r="L1628" i="28"/>
  <c r="L1629" i="28"/>
  <c r="L1630" i="28"/>
  <c r="L1631" i="28"/>
  <c r="L1632" i="28"/>
  <c r="L1633" i="28"/>
  <c r="L1634" i="28"/>
  <c r="L1635" i="28"/>
  <c r="L1636" i="28"/>
  <c r="L1637" i="28"/>
  <c r="L1638" i="28"/>
  <c r="L1639" i="28"/>
  <c r="L1640" i="28"/>
  <c r="L1641" i="28"/>
  <c r="L1642" i="28"/>
  <c r="L1643" i="28"/>
  <c r="L1644" i="28"/>
  <c r="L1645" i="28"/>
  <c r="L1646" i="28"/>
  <c r="L1647" i="28"/>
  <c r="L1648" i="28"/>
  <c r="L1649" i="28"/>
  <c r="L1650" i="28"/>
  <c r="L1651" i="28"/>
  <c r="L1652" i="28"/>
  <c r="L1653" i="28"/>
  <c r="L1654" i="28"/>
  <c r="L1655" i="28"/>
  <c r="L1656" i="28"/>
  <c r="L1657" i="28"/>
  <c r="L1658" i="28"/>
  <c r="L1659" i="28"/>
  <c r="L1660" i="28"/>
  <c r="L1661" i="28"/>
  <c r="L1662" i="28"/>
  <c r="L1663" i="28"/>
  <c r="L1664" i="28"/>
  <c r="L1665" i="28"/>
  <c r="L1666" i="28"/>
  <c r="L1667" i="28"/>
  <c r="L1668" i="28"/>
  <c r="L1669" i="28"/>
  <c r="L1670" i="28"/>
  <c r="L1671" i="28"/>
  <c r="L1672" i="28"/>
  <c r="L1673" i="28"/>
  <c r="L1674" i="28"/>
  <c r="L1675" i="28"/>
  <c r="L1676" i="28"/>
  <c r="L1677" i="28"/>
  <c r="L1678" i="28"/>
  <c r="L1679" i="28"/>
  <c r="L1680" i="28"/>
  <c r="L1681" i="28"/>
  <c r="L1682" i="28"/>
  <c r="L1683" i="28"/>
  <c r="L1684" i="28"/>
  <c r="L1685" i="28"/>
  <c r="L1686" i="28"/>
  <c r="L1687" i="28"/>
  <c r="L1688" i="28"/>
  <c r="L1689" i="28"/>
  <c r="L1690" i="28"/>
  <c r="L1691" i="28"/>
  <c r="L1692" i="28"/>
  <c r="L1693" i="28"/>
  <c r="L1694" i="28"/>
  <c r="L1695" i="28"/>
  <c r="L1696" i="28"/>
  <c r="L1697" i="28"/>
  <c r="L1698" i="28"/>
  <c r="L1699" i="28"/>
  <c r="L1700" i="28"/>
  <c r="L1701" i="28"/>
  <c r="L1702" i="28"/>
  <c r="L1703" i="28"/>
  <c r="L1704" i="28"/>
  <c r="L1705" i="28"/>
  <c r="L1706" i="28"/>
  <c r="L1707" i="28"/>
  <c r="L1708" i="28"/>
  <c r="L1709" i="28"/>
  <c r="L1710" i="28"/>
  <c r="L1711" i="28"/>
  <c r="L1712" i="28"/>
  <c r="L1713" i="28"/>
  <c r="L1714" i="28"/>
  <c r="L1715" i="28"/>
  <c r="L1716" i="28"/>
  <c r="L1717" i="28"/>
  <c r="L1718" i="28"/>
  <c r="L1719" i="28"/>
  <c r="L1720" i="28"/>
  <c r="L1721" i="28"/>
  <c r="L1722" i="28"/>
  <c r="L1723" i="28"/>
  <c r="L1724" i="28"/>
  <c r="L1725" i="28"/>
  <c r="L1726" i="28"/>
  <c r="L1727" i="28"/>
  <c r="L1728" i="28"/>
  <c r="L1729" i="28"/>
  <c r="L1730" i="28"/>
  <c r="L1731" i="28"/>
  <c r="L1732" i="28"/>
  <c r="L1733" i="28"/>
  <c r="L1734" i="28"/>
  <c r="L1735" i="28"/>
  <c r="L1736" i="28"/>
  <c r="L1737" i="28"/>
  <c r="L1738" i="28"/>
  <c r="L1739" i="28"/>
  <c r="L1740" i="28"/>
  <c r="L1741" i="28"/>
  <c r="L1742" i="28"/>
  <c r="L1743" i="28"/>
  <c r="L1744" i="28"/>
  <c r="L1745" i="28"/>
  <c r="L1746" i="28"/>
  <c r="L1747" i="28"/>
  <c r="L1748" i="28"/>
  <c r="L1749" i="28"/>
  <c r="L1750" i="28"/>
  <c r="L1751" i="28"/>
  <c r="L1752" i="28"/>
  <c r="L1753" i="28"/>
  <c r="L1754" i="28"/>
  <c r="L1755" i="28"/>
  <c r="L1756" i="28"/>
  <c r="L1757" i="28"/>
  <c r="L1758" i="28"/>
  <c r="L1759" i="28"/>
  <c r="L1760" i="28"/>
  <c r="L1761" i="28"/>
  <c r="L1762" i="28"/>
  <c r="L1763" i="28"/>
  <c r="L1764" i="28"/>
  <c r="L1765" i="28"/>
  <c r="L1766" i="28"/>
  <c r="L1767" i="28"/>
  <c r="L1768" i="28"/>
  <c r="L1769" i="28"/>
  <c r="L1770" i="28"/>
  <c r="L1771" i="28"/>
  <c r="L1772" i="28"/>
  <c r="L1773" i="28"/>
  <c r="L1774" i="28"/>
  <c r="L1775" i="28"/>
  <c r="L1776" i="28"/>
  <c r="L1777" i="28"/>
  <c r="L1778" i="28"/>
  <c r="L1779" i="28"/>
  <c r="L1780" i="28"/>
  <c r="L1781" i="28"/>
  <c r="L1782" i="28"/>
  <c r="L1783" i="28"/>
  <c r="L1784" i="28"/>
  <c r="L1785" i="28"/>
  <c r="L1786" i="28"/>
  <c r="L1787" i="28"/>
  <c r="L1788" i="28"/>
  <c r="L1789" i="28"/>
  <c r="L1790" i="28"/>
  <c r="L1791" i="28"/>
  <c r="L1792" i="28"/>
  <c r="L1793" i="28"/>
  <c r="L1794" i="28"/>
  <c r="L1795" i="28"/>
  <c r="L1796" i="28"/>
  <c r="L1797" i="28"/>
  <c r="L1798" i="28"/>
  <c r="L1799" i="28"/>
  <c r="L1800" i="28"/>
  <c r="L1801" i="28"/>
  <c r="L1802" i="28"/>
  <c r="L1803" i="28"/>
  <c r="L1804" i="28"/>
  <c r="L1805" i="28"/>
  <c r="L1806" i="28"/>
  <c r="L1807" i="28"/>
  <c r="L1808" i="28"/>
  <c r="L1809" i="28"/>
  <c r="L1810" i="28"/>
  <c r="L1811" i="28"/>
  <c r="L1812" i="28"/>
  <c r="L1813" i="28"/>
  <c r="L1814" i="28"/>
  <c r="L1815" i="28"/>
  <c r="L1816" i="28"/>
  <c r="L1817" i="28"/>
  <c r="L1818" i="28"/>
  <c r="L1819" i="28"/>
  <c r="L1820" i="28"/>
  <c r="L1821" i="28"/>
  <c r="L1822" i="28"/>
  <c r="L1823" i="28"/>
  <c r="L1824" i="28"/>
  <c r="L1825" i="28"/>
  <c r="L1826" i="28"/>
  <c r="L1827" i="28"/>
  <c r="L1828" i="28"/>
  <c r="L1829" i="28"/>
  <c r="L1830" i="28"/>
  <c r="L1831" i="28"/>
  <c r="L1832" i="28"/>
  <c r="L1833" i="28"/>
  <c r="L1834" i="28"/>
  <c r="L1835" i="28"/>
  <c r="L1836" i="28"/>
  <c r="L1837" i="28"/>
  <c r="L1838" i="28"/>
  <c r="L1839" i="28"/>
  <c r="L1840" i="28"/>
  <c r="L1841" i="28"/>
  <c r="L1842" i="28"/>
  <c r="L1843" i="28"/>
  <c r="L1844" i="28"/>
  <c r="L1845" i="28"/>
  <c r="L1846" i="28"/>
  <c r="L1847" i="28"/>
  <c r="L1848" i="28"/>
  <c r="L1849" i="28"/>
  <c r="L1850" i="28"/>
  <c r="L1851" i="28"/>
  <c r="L1852" i="28"/>
  <c r="L1853" i="28"/>
  <c r="L1854" i="28"/>
  <c r="L1855" i="28"/>
  <c r="L1856" i="28"/>
  <c r="L1857" i="28"/>
  <c r="L1858" i="28"/>
  <c r="L1859" i="28"/>
  <c r="L1860" i="28"/>
  <c r="L1861" i="28"/>
  <c r="L1862" i="28"/>
  <c r="L1863" i="28"/>
  <c r="L1864" i="28"/>
  <c r="L1865" i="28"/>
  <c r="L1866" i="28"/>
  <c r="L1867" i="28"/>
  <c r="L1868" i="28"/>
  <c r="L1869" i="28"/>
  <c r="L1870" i="28"/>
  <c r="L1871" i="28"/>
  <c r="L1872" i="28"/>
  <c r="L1873" i="28"/>
  <c r="L1874" i="28"/>
  <c r="L1875" i="28"/>
  <c r="L1876" i="28"/>
  <c r="L1877" i="28"/>
  <c r="L1878" i="28"/>
  <c r="L1879" i="28"/>
  <c r="L1880" i="28"/>
  <c r="L1881" i="28"/>
  <c r="L1882" i="28"/>
  <c r="L1883" i="28"/>
  <c r="L1884" i="28"/>
  <c r="L1885" i="28"/>
  <c r="L1886" i="28"/>
  <c r="L1887" i="28"/>
  <c r="L1888" i="28"/>
  <c r="L1889" i="28"/>
  <c r="L1890" i="28"/>
  <c r="L1891" i="28"/>
  <c r="L1892" i="28"/>
  <c r="L1893" i="28"/>
  <c r="L1894" i="28"/>
  <c r="L1895" i="28"/>
  <c r="L1896" i="28"/>
  <c r="L1897" i="28"/>
  <c r="L1898" i="28"/>
  <c r="L1899" i="28"/>
  <c r="L1900" i="28"/>
  <c r="L1901" i="28"/>
  <c r="L1902" i="28"/>
  <c r="L1903" i="28"/>
  <c r="L1904" i="28"/>
  <c r="L1905" i="28"/>
  <c r="L1906" i="28"/>
  <c r="L1907" i="28"/>
  <c r="L1908" i="28"/>
  <c r="L1909" i="28"/>
  <c r="L1910" i="28"/>
  <c r="L1911" i="28"/>
  <c r="L1912" i="28"/>
  <c r="L1913" i="28"/>
  <c r="L1914" i="28"/>
  <c r="L1915" i="28"/>
  <c r="L1916" i="28"/>
  <c r="L1917" i="28"/>
  <c r="L1918" i="28"/>
  <c r="L1919" i="28"/>
  <c r="L1920" i="28"/>
  <c r="L1921" i="28"/>
  <c r="L1922" i="28"/>
  <c r="L1923" i="28"/>
  <c r="L1924" i="28"/>
  <c r="L1925" i="28"/>
  <c r="L1926" i="28"/>
  <c r="L1927" i="28"/>
  <c r="L1928" i="28"/>
  <c r="L1929" i="28"/>
  <c r="L1930" i="28"/>
  <c r="L1931" i="28"/>
  <c r="L1932" i="28"/>
  <c r="L1933" i="28"/>
  <c r="L1934" i="28"/>
  <c r="L1935" i="28"/>
  <c r="L1936" i="28"/>
  <c r="L1937" i="28"/>
  <c r="L1938" i="28"/>
  <c r="L1939" i="28"/>
  <c r="L1940" i="28"/>
  <c r="L1941" i="28"/>
  <c r="L1942" i="28"/>
  <c r="L1943" i="28"/>
  <c r="L1944" i="28"/>
  <c r="L1945" i="28"/>
  <c r="L1946" i="28"/>
  <c r="L1947" i="28"/>
  <c r="L1948" i="28"/>
  <c r="L1949" i="28"/>
  <c r="L1950" i="28"/>
  <c r="L1951" i="28"/>
  <c r="L1952" i="28"/>
  <c r="L1953" i="28"/>
  <c r="L1954" i="28"/>
  <c r="L1955" i="28"/>
  <c r="L1956" i="28"/>
  <c r="L1957" i="28"/>
  <c r="L1958" i="28"/>
  <c r="L1959" i="28"/>
  <c r="L1960" i="28"/>
  <c r="L1961" i="28"/>
  <c r="L1962" i="28"/>
  <c r="L1963" i="28"/>
  <c r="L1964" i="28"/>
  <c r="L1965" i="28"/>
  <c r="L1966" i="28"/>
  <c r="L1967" i="28"/>
  <c r="L1968" i="28"/>
  <c r="L1969" i="28"/>
  <c r="L1970" i="28"/>
  <c r="L1971" i="28"/>
  <c r="L1972" i="28"/>
  <c r="L1973" i="28"/>
  <c r="L1974" i="28"/>
  <c r="L1975" i="28"/>
  <c r="L1976" i="28"/>
  <c r="L1977" i="28"/>
  <c r="L1978" i="28"/>
  <c r="L1979" i="28"/>
  <c r="L1980" i="28"/>
  <c r="L1981" i="28"/>
  <c r="L1982" i="28"/>
  <c r="L1983" i="28"/>
  <c r="L1984" i="28"/>
  <c r="L1985" i="28"/>
  <c r="L1986" i="28"/>
  <c r="L1987" i="28"/>
  <c r="L1988" i="28"/>
  <c r="L1989" i="28"/>
  <c r="L1990" i="28"/>
  <c r="L1991" i="28"/>
  <c r="L1992" i="28"/>
  <c r="L1993" i="28"/>
  <c r="L1994" i="28"/>
  <c r="L1995" i="28"/>
  <c r="L1996" i="28"/>
  <c r="L1997" i="28"/>
  <c r="L1998" i="28"/>
  <c r="L1999" i="28"/>
  <c r="L2000" i="28"/>
  <c r="L2001" i="28"/>
  <c r="L2002" i="28"/>
  <c r="L2003" i="28"/>
  <c r="L2004" i="28"/>
  <c r="L2005" i="28"/>
  <c r="L2006" i="28"/>
  <c r="L2007" i="28"/>
  <c r="L2008" i="28"/>
  <c r="L2009" i="28"/>
  <c r="L2010" i="28"/>
  <c r="L2011" i="28"/>
  <c r="L2012" i="28"/>
  <c r="L2013" i="28"/>
  <c r="L2014" i="28"/>
  <c r="L2015" i="28"/>
  <c r="L2016" i="28"/>
  <c r="L2017" i="28"/>
  <c r="L2018" i="28"/>
  <c r="L2019" i="28"/>
  <c r="L2020" i="28"/>
  <c r="L2021" i="28"/>
  <c r="L2022" i="28"/>
  <c r="L2023" i="28"/>
  <c r="L2024" i="28"/>
  <c r="L2025" i="28"/>
  <c r="L2026" i="28"/>
  <c r="L2027" i="28"/>
  <c r="L2028" i="28"/>
  <c r="L2029" i="28"/>
  <c r="L2030" i="28"/>
  <c r="L2031" i="28"/>
  <c r="L2032" i="28"/>
  <c r="L2033" i="28"/>
  <c r="L2034" i="28"/>
  <c r="L2035" i="28"/>
  <c r="L2036" i="28"/>
  <c r="L2037" i="28"/>
  <c r="L2038" i="28"/>
  <c r="L2039" i="28"/>
  <c r="L2040" i="28"/>
  <c r="L2041" i="28"/>
  <c r="L2042" i="28"/>
  <c r="L2043" i="28"/>
  <c r="L2044" i="28"/>
  <c r="L2045" i="28"/>
  <c r="L2046" i="28"/>
  <c r="L2047" i="28"/>
  <c r="L2048" i="28"/>
  <c r="L2049" i="28"/>
  <c r="L2050" i="28"/>
  <c r="L2051" i="28"/>
  <c r="L2052" i="28"/>
  <c r="L2053" i="28"/>
  <c r="L2054" i="28"/>
  <c r="L2055" i="28"/>
  <c r="L2056" i="28"/>
  <c r="L2057" i="28"/>
  <c r="L2058" i="28"/>
  <c r="L2059" i="28"/>
  <c r="L2060" i="28"/>
  <c r="L2061" i="28"/>
  <c r="L2062" i="28"/>
  <c r="L2063" i="28"/>
  <c r="L2064" i="28"/>
  <c r="L2065" i="28"/>
  <c r="L2066" i="28"/>
  <c r="L2067" i="28"/>
  <c r="L2068" i="28"/>
  <c r="L2069" i="28"/>
  <c r="L2070" i="28"/>
  <c r="L2071" i="28"/>
  <c r="L2072" i="28"/>
  <c r="L2073" i="28"/>
  <c r="L2074" i="28"/>
  <c r="L2075" i="28"/>
  <c r="L2076" i="28"/>
  <c r="L2077" i="28"/>
  <c r="L2078" i="28"/>
  <c r="L2079" i="28"/>
  <c r="L2080" i="28"/>
  <c r="L2081" i="28"/>
  <c r="L2082" i="28"/>
  <c r="L2083" i="28"/>
  <c r="L2084" i="28"/>
  <c r="L2085" i="28"/>
  <c r="L2086" i="28"/>
  <c r="L2087" i="28"/>
  <c r="L2088" i="28"/>
  <c r="L2089" i="28"/>
  <c r="L2090" i="28"/>
  <c r="L2091" i="28"/>
  <c r="L2092" i="28"/>
  <c r="L2093" i="28"/>
  <c r="L2094" i="28"/>
  <c r="L2095" i="28"/>
  <c r="L2096" i="28"/>
  <c r="L2097" i="28"/>
  <c r="L2098" i="28"/>
  <c r="L2099" i="28"/>
  <c r="L2100" i="28"/>
  <c r="L2101" i="28"/>
  <c r="L2102" i="28"/>
  <c r="L2103" i="28"/>
  <c r="L2104" i="28"/>
  <c r="L2105" i="28"/>
  <c r="L2106" i="28"/>
  <c r="L2107" i="28"/>
  <c r="L2108" i="28"/>
  <c r="L2109" i="28"/>
  <c r="L2110" i="28"/>
  <c r="L2111" i="28"/>
  <c r="L2112" i="28"/>
  <c r="L2113" i="28"/>
  <c r="L2114" i="28"/>
  <c r="L2115" i="28"/>
  <c r="L2116" i="28"/>
  <c r="L2117" i="28"/>
  <c r="L2118" i="28"/>
  <c r="L2119" i="28"/>
  <c r="L2120" i="28"/>
  <c r="L2121" i="28"/>
  <c r="L2122" i="28"/>
  <c r="L2123" i="28"/>
  <c r="L2124" i="28"/>
  <c r="L2125" i="28"/>
  <c r="L2126" i="28"/>
  <c r="L2127" i="28"/>
  <c r="L2128" i="28"/>
  <c r="L2129" i="28"/>
  <c r="L2130" i="28"/>
  <c r="L2131" i="28"/>
  <c r="L2132" i="28"/>
  <c r="L2133" i="28"/>
  <c r="L2134" i="28"/>
  <c r="L2135" i="28"/>
  <c r="L2136" i="28"/>
  <c r="L2137" i="28"/>
  <c r="L2138" i="28"/>
  <c r="L2139" i="28"/>
  <c r="L2140" i="28"/>
  <c r="L2141" i="28"/>
  <c r="L2142" i="28"/>
  <c r="L2143" i="28"/>
  <c r="L2144" i="28"/>
  <c r="L2145" i="28"/>
  <c r="L2146" i="28"/>
  <c r="L2147" i="28"/>
  <c r="L2148" i="28"/>
  <c r="L2149" i="28"/>
  <c r="L2150" i="28"/>
  <c r="L2151" i="28"/>
  <c r="L2152" i="28"/>
  <c r="L2153" i="28"/>
  <c r="L2154" i="28"/>
  <c r="L2155" i="28"/>
  <c r="L2156" i="28"/>
  <c r="L2157" i="28"/>
  <c r="L2158" i="28"/>
  <c r="L2159" i="28"/>
  <c r="L2160" i="28"/>
  <c r="L2161" i="28"/>
  <c r="L2162" i="28"/>
  <c r="L2163" i="28"/>
  <c r="L2164" i="28"/>
  <c r="L2165" i="28"/>
  <c r="L2166" i="28"/>
  <c r="L2167" i="28"/>
  <c r="L2168" i="28"/>
  <c r="L2169" i="28"/>
  <c r="L2170" i="28"/>
  <c r="L2171" i="28"/>
  <c r="L2172" i="28"/>
  <c r="L2173" i="28"/>
  <c r="L2174" i="28"/>
  <c r="L2175" i="28"/>
  <c r="L2176" i="28"/>
  <c r="L2177" i="28"/>
  <c r="L2178" i="28"/>
  <c r="L2179" i="28"/>
  <c r="L2180" i="28"/>
  <c r="L2181" i="28"/>
  <c r="L2182" i="28"/>
  <c r="L2183" i="28"/>
  <c r="L2184" i="28"/>
  <c r="L2185" i="28"/>
  <c r="L2186" i="28"/>
  <c r="L2187" i="28"/>
  <c r="L2188" i="28"/>
  <c r="L2189" i="28"/>
  <c r="L2190" i="28"/>
  <c r="L2191" i="28"/>
  <c r="L2192" i="28"/>
  <c r="L2193" i="28"/>
  <c r="L2194" i="28"/>
  <c r="L2195" i="28"/>
  <c r="L2196" i="28"/>
  <c r="L2197" i="28"/>
  <c r="L2198" i="28"/>
  <c r="L2199" i="28"/>
  <c r="L2200" i="28"/>
  <c r="L2201" i="28"/>
  <c r="L2202" i="28"/>
  <c r="L2203" i="28"/>
  <c r="L2204" i="28"/>
  <c r="L2205" i="28"/>
  <c r="L2206" i="28"/>
  <c r="L2207" i="28"/>
  <c r="L2208" i="28"/>
  <c r="L2209" i="28"/>
  <c r="L2210" i="28"/>
  <c r="L2211" i="28"/>
  <c r="L2212" i="28"/>
  <c r="L2213" i="28"/>
  <c r="L2214" i="28"/>
  <c r="L2215" i="28"/>
  <c r="L2216" i="28"/>
  <c r="L2217" i="28"/>
  <c r="L2218" i="28"/>
  <c r="L2219" i="28"/>
  <c r="L2220" i="28"/>
  <c r="L2221" i="28"/>
  <c r="L2222" i="28"/>
  <c r="L2223" i="28"/>
  <c r="L2224" i="28"/>
  <c r="L2225" i="28"/>
  <c r="L2226" i="28"/>
  <c r="L2227" i="28"/>
  <c r="L2228" i="28"/>
  <c r="L2229" i="28"/>
  <c r="L2230" i="28"/>
  <c r="L2231" i="28"/>
  <c r="L2232" i="28"/>
  <c r="L2233" i="28"/>
  <c r="L2234" i="28"/>
  <c r="L2235" i="28"/>
  <c r="L2236" i="28"/>
  <c r="L2237" i="28"/>
  <c r="L2238" i="28"/>
  <c r="L2239" i="28"/>
  <c r="L2240" i="28"/>
  <c r="L2241" i="28"/>
  <c r="L2242" i="28"/>
  <c r="L2243" i="28"/>
  <c r="L2244" i="28"/>
  <c r="L2245" i="28"/>
  <c r="L2246" i="28"/>
  <c r="L2247" i="28"/>
  <c r="L2248" i="28"/>
  <c r="L2249" i="28"/>
  <c r="L2250" i="28"/>
  <c r="L2251" i="28"/>
  <c r="L2252" i="28"/>
  <c r="L2253" i="28"/>
  <c r="L2254" i="28"/>
  <c r="L2255" i="28"/>
  <c r="L2256" i="28"/>
  <c r="L2257" i="28"/>
  <c r="L2258" i="28"/>
  <c r="L2259" i="28"/>
  <c r="L2260" i="28"/>
  <c r="L2261" i="28"/>
  <c r="L2262" i="28"/>
  <c r="L2263" i="28"/>
  <c r="L2264" i="28"/>
  <c r="L2265" i="28"/>
  <c r="L2266" i="28"/>
  <c r="L2267" i="28"/>
  <c r="L2268" i="28"/>
  <c r="L2269" i="28"/>
  <c r="L2270" i="28"/>
  <c r="L2271" i="28"/>
  <c r="L2272" i="28"/>
  <c r="L2273" i="28"/>
  <c r="L2274" i="28"/>
  <c r="L2275" i="28"/>
  <c r="L2276" i="28"/>
  <c r="L2277" i="28"/>
  <c r="L2278" i="28"/>
  <c r="L2279" i="28"/>
  <c r="L2280" i="28"/>
  <c r="L2281" i="28"/>
  <c r="L2282" i="28"/>
  <c r="L2283" i="28"/>
  <c r="L2284" i="28"/>
  <c r="L2285" i="28"/>
  <c r="L2286" i="28"/>
  <c r="L2287" i="28"/>
  <c r="L2288" i="28"/>
  <c r="L2289" i="28"/>
  <c r="L2290" i="28"/>
  <c r="L2291" i="28"/>
  <c r="L2292" i="28"/>
  <c r="L2293" i="28"/>
  <c r="L2294" i="28"/>
  <c r="L2295" i="28"/>
  <c r="L2296" i="28"/>
  <c r="L2297" i="28"/>
  <c r="L2298" i="28"/>
  <c r="L2299" i="28"/>
  <c r="L2300" i="28"/>
  <c r="L2301" i="28"/>
  <c r="L2302" i="28"/>
  <c r="L2303" i="28"/>
  <c r="L2304" i="28"/>
  <c r="L2305" i="28"/>
  <c r="L2306" i="28"/>
  <c r="L2307" i="28"/>
  <c r="L2308" i="28"/>
  <c r="L2309" i="28"/>
  <c r="L2310" i="28"/>
  <c r="L2311" i="28"/>
  <c r="L2312" i="28"/>
  <c r="L2313" i="28"/>
  <c r="L2314" i="28"/>
  <c r="L2315" i="28"/>
  <c r="L2316" i="28"/>
  <c r="L2317" i="28"/>
  <c r="L2318" i="28"/>
  <c r="L2319" i="28"/>
  <c r="L2320" i="28"/>
  <c r="L2321" i="28"/>
  <c r="L2322" i="28"/>
  <c r="L2323" i="28"/>
  <c r="L2324" i="28"/>
  <c r="L2325" i="28"/>
  <c r="L2326" i="28"/>
  <c r="L2327" i="28"/>
  <c r="L2328" i="28"/>
  <c r="L2329" i="28"/>
  <c r="L2330" i="28"/>
  <c r="L2331" i="28"/>
  <c r="L2332" i="28"/>
  <c r="L2333" i="28"/>
  <c r="L2334" i="28"/>
  <c r="L2335" i="28"/>
  <c r="L2336" i="28"/>
  <c r="L2337" i="28"/>
  <c r="L2338" i="28"/>
  <c r="L2339" i="28"/>
  <c r="L2340" i="28"/>
  <c r="L2341" i="28"/>
  <c r="L2342" i="28"/>
  <c r="L2343" i="28"/>
  <c r="L2344" i="28"/>
  <c r="L2345" i="28"/>
  <c r="L2346" i="28"/>
  <c r="L2347" i="28"/>
  <c r="L2348" i="28"/>
  <c r="L2349" i="28"/>
  <c r="L2350" i="28"/>
  <c r="L2351" i="28"/>
  <c r="L2352" i="28"/>
  <c r="L2353" i="28"/>
  <c r="L2354" i="28"/>
  <c r="L2355" i="28"/>
  <c r="L2356" i="28"/>
  <c r="L2357" i="28"/>
  <c r="L2358" i="28"/>
  <c r="L2359" i="28"/>
  <c r="L2360" i="28"/>
  <c r="L2361" i="28"/>
  <c r="L2362" i="28"/>
  <c r="L2363" i="28"/>
  <c r="L2364" i="28"/>
  <c r="L2365" i="28"/>
  <c r="L2366" i="28"/>
  <c r="L2367" i="28"/>
  <c r="L2368" i="28"/>
  <c r="L2369" i="28"/>
  <c r="L2370" i="28"/>
  <c r="L2371" i="28"/>
  <c r="L2372" i="28"/>
  <c r="L2373" i="28"/>
  <c r="L2374" i="28"/>
  <c r="L2375" i="28"/>
  <c r="L2376" i="28"/>
  <c r="L2377" i="28"/>
  <c r="L2378" i="28"/>
  <c r="L2379" i="28"/>
  <c r="L2380" i="28"/>
  <c r="L2381" i="28"/>
  <c r="L2382" i="28"/>
  <c r="L2383" i="28"/>
  <c r="L2384" i="28"/>
  <c r="L2385" i="28"/>
  <c r="L2386" i="28"/>
  <c r="L2387" i="28"/>
  <c r="L2388" i="28"/>
  <c r="L2389" i="28"/>
  <c r="L2390" i="28"/>
  <c r="L2391" i="28"/>
  <c r="L2392" i="28"/>
  <c r="L2393" i="28"/>
  <c r="L2394" i="28"/>
  <c r="L2395" i="28"/>
  <c r="L2396" i="28"/>
  <c r="L2397" i="28"/>
  <c r="L2398" i="28"/>
  <c r="L2399" i="28"/>
  <c r="L2400" i="28"/>
  <c r="L2401" i="28"/>
  <c r="L2402" i="28"/>
  <c r="L2403" i="28"/>
  <c r="L2404" i="28"/>
  <c r="L2405" i="28"/>
  <c r="L2406" i="28"/>
  <c r="L2407" i="28"/>
  <c r="L2408" i="28"/>
  <c r="L2409" i="28"/>
  <c r="L2410" i="28"/>
  <c r="L2411" i="28"/>
  <c r="L2412" i="28"/>
  <c r="L2413" i="28"/>
  <c r="L2414" i="28"/>
  <c r="L2415" i="28"/>
  <c r="L2416" i="28"/>
  <c r="L2417" i="28"/>
  <c r="L2418" i="28"/>
  <c r="L2419" i="28"/>
  <c r="L2420" i="28"/>
  <c r="L2421" i="28"/>
  <c r="L2422" i="28"/>
  <c r="L2423" i="28"/>
  <c r="L2424" i="28"/>
  <c r="L2425" i="28"/>
  <c r="L2426" i="28"/>
  <c r="L2427" i="28"/>
  <c r="L2428" i="28"/>
  <c r="L2429" i="28"/>
  <c r="L2430" i="28"/>
  <c r="L2431" i="28"/>
  <c r="L2432" i="28"/>
  <c r="L2433" i="28"/>
  <c r="L2434" i="28"/>
  <c r="L2435" i="28"/>
  <c r="L2436" i="28"/>
  <c r="L2437" i="28"/>
  <c r="L2438" i="28"/>
  <c r="L2439" i="28"/>
  <c r="L2440" i="28"/>
  <c r="L2441" i="28"/>
  <c r="L2442" i="28"/>
  <c r="L2443" i="28"/>
  <c r="L2444" i="28"/>
  <c r="L2445" i="28"/>
  <c r="L2446" i="28"/>
  <c r="L2447" i="28"/>
  <c r="L2448" i="28"/>
  <c r="L2449" i="28"/>
  <c r="L2450" i="28"/>
  <c r="L2451" i="28"/>
  <c r="L2452" i="28"/>
  <c r="L2453" i="28"/>
  <c r="L2454" i="28"/>
  <c r="L2455" i="28"/>
  <c r="L2456" i="28"/>
  <c r="L2457" i="28"/>
  <c r="L2458" i="28"/>
  <c r="L2459" i="28"/>
  <c r="L2460" i="28"/>
  <c r="L2461" i="28"/>
  <c r="L2462" i="28"/>
  <c r="L2463" i="28"/>
  <c r="L2464" i="28"/>
  <c r="L2465" i="28"/>
  <c r="L2466" i="28"/>
  <c r="L2467" i="28"/>
  <c r="L2468" i="28"/>
  <c r="L2469" i="28"/>
  <c r="L2470" i="28"/>
  <c r="L2471" i="28"/>
  <c r="L2472" i="28"/>
  <c r="L2473" i="28"/>
  <c r="L2474" i="28"/>
  <c r="L2475" i="28"/>
  <c r="L2476" i="28"/>
  <c r="L2477" i="28"/>
  <c r="L2478" i="28"/>
  <c r="L2479" i="28"/>
  <c r="L2480" i="28"/>
  <c r="L2481" i="28"/>
  <c r="L2482" i="28"/>
  <c r="L2483" i="28"/>
  <c r="L2484" i="28"/>
  <c r="L2485" i="28"/>
  <c r="L2486" i="28"/>
  <c r="L2487" i="28"/>
  <c r="L2488" i="28"/>
  <c r="L2489" i="28"/>
  <c r="L2490" i="28"/>
  <c r="L2491" i="28"/>
  <c r="L2492" i="28"/>
  <c r="L2493" i="28"/>
  <c r="L2494" i="28"/>
  <c r="L2495" i="28"/>
  <c r="L2496" i="28"/>
  <c r="L2497" i="28"/>
  <c r="L2498" i="28"/>
  <c r="L2499" i="28"/>
  <c r="L2500" i="28"/>
  <c r="L2501" i="28"/>
  <c r="L2502" i="28"/>
  <c r="L2503" i="28"/>
  <c r="L2504" i="28"/>
  <c r="L2505" i="28"/>
  <c r="L2506" i="28"/>
  <c r="L2507" i="28"/>
  <c r="L2508" i="28"/>
  <c r="L2509" i="28"/>
  <c r="L2510" i="28"/>
  <c r="L2511" i="28"/>
  <c r="L2512" i="28"/>
  <c r="L2513" i="28"/>
  <c r="L2514" i="28"/>
  <c r="L2515" i="28"/>
  <c r="L2516" i="28"/>
  <c r="L2517" i="28"/>
  <c r="L2518" i="28"/>
  <c r="L2519" i="28"/>
  <c r="L2520" i="28"/>
  <c r="L2521" i="28"/>
  <c r="L2522" i="28"/>
  <c r="L2523" i="28"/>
  <c r="L2524" i="28"/>
  <c r="L2525" i="28"/>
  <c r="L2526" i="28"/>
  <c r="L2527" i="28"/>
  <c r="L2528" i="28"/>
  <c r="L2529" i="28"/>
  <c r="L2530" i="28"/>
  <c r="L2531" i="28"/>
  <c r="L2532" i="28"/>
  <c r="L2533" i="28"/>
  <c r="L2534" i="28"/>
  <c r="L2535" i="28"/>
  <c r="L2536" i="28"/>
  <c r="L2537" i="28"/>
  <c r="L2538" i="28"/>
  <c r="L2539" i="28"/>
  <c r="L2540" i="28"/>
  <c r="L2541" i="28"/>
  <c r="L2542" i="28"/>
  <c r="L2543" i="28"/>
  <c r="L2544" i="28"/>
  <c r="L2545" i="28"/>
  <c r="L2546" i="28"/>
  <c r="L2547" i="28"/>
  <c r="L2548" i="28"/>
  <c r="L2549" i="28"/>
  <c r="L2550" i="28"/>
  <c r="L2551" i="28"/>
  <c r="L2552" i="28"/>
  <c r="L2553" i="28"/>
  <c r="L2554" i="28"/>
  <c r="L2555" i="28"/>
  <c r="L2556" i="28"/>
  <c r="L2557" i="28"/>
  <c r="L2558" i="28"/>
  <c r="L2559" i="28"/>
  <c r="L2560" i="28"/>
  <c r="L2561" i="28"/>
  <c r="L2562" i="28"/>
  <c r="L2563" i="28"/>
  <c r="L2564" i="28"/>
  <c r="L2565" i="28"/>
  <c r="L2566" i="28"/>
  <c r="L2567" i="28"/>
  <c r="L2568" i="28"/>
  <c r="L2569" i="28"/>
  <c r="L2570" i="28"/>
  <c r="L2571" i="28"/>
  <c r="L2572" i="28"/>
  <c r="L2573" i="28"/>
  <c r="L2574" i="28"/>
  <c r="L2575" i="28"/>
  <c r="L2576" i="28"/>
  <c r="L2577" i="28"/>
  <c r="L2578" i="28"/>
  <c r="L2579" i="28"/>
  <c r="L2580" i="28"/>
  <c r="L2581" i="28"/>
  <c r="L2582" i="28"/>
  <c r="L2583" i="28"/>
  <c r="L2584" i="28"/>
  <c r="L2585" i="28"/>
  <c r="L2586" i="28"/>
  <c r="L2587" i="28"/>
  <c r="L2588" i="28"/>
  <c r="L2589" i="28"/>
  <c r="L2590" i="28"/>
  <c r="L2591" i="28"/>
  <c r="L2592" i="28"/>
  <c r="L2593" i="28"/>
  <c r="L2594" i="28"/>
  <c r="L2595" i="28"/>
  <c r="L2596" i="28"/>
  <c r="L2597" i="28"/>
  <c r="L2598" i="28"/>
  <c r="L2599" i="28"/>
  <c r="L2600" i="28"/>
  <c r="L2601" i="28"/>
  <c r="L2602" i="28"/>
  <c r="L2603" i="28"/>
  <c r="L2604" i="28"/>
  <c r="L2605" i="28"/>
  <c r="L2606" i="28"/>
  <c r="L2607" i="28"/>
  <c r="L2608" i="28"/>
  <c r="L2609" i="28"/>
  <c r="L2610" i="28"/>
  <c r="L2611" i="28"/>
  <c r="L2612" i="28"/>
  <c r="L2613" i="28"/>
  <c r="L2614" i="28"/>
  <c r="L2615" i="28"/>
  <c r="L2616" i="28"/>
  <c r="L2617" i="28"/>
  <c r="L2618" i="28"/>
  <c r="L2619" i="28"/>
  <c r="L2620" i="28"/>
  <c r="L2621" i="28"/>
  <c r="L2622" i="28"/>
  <c r="L2623" i="28"/>
  <c r="L2624" i="28"/>
  <c r="L2625" i="28"/>
  <c r="L2626" i="28"/>
  <c r="L2627" i="28"/>
  <c r="L2628" i="28"/>
  <c r="L2629" i="28"/>
  <c r="L2630" i="28"/>
  <c r="L2631" i="28"/>
  <c r="L2632" i="28"/>
  <c r="L2633" i="28"/>
  <c r="L2634" i="28"/>
  <c r="L2635" i="28"/>
  <c r="L2636" i="28"/>
  <c r="L2637" i="28"/>
  <c r="L2638" i="28"/>
  <c r="L2639" i="28"/>
  <c r="L2640" i="28"/>
  <c r="L2641" i="28"/>
  <c r="L2642" i="28"/>
  <c r="L2643" i="28"/>
  <c r="L2644" i="28"/>
  <c r="L2645" i="28"/>
  <c r="L2646" i="28"/>
  <c r="L2647" i="28"/>
  <c r="L2648" i="28"/>
  <c r="L2649" i="28"/>
  <c r="L2650" i="28"/>
  <c r="L2651" i="28"/>
  <c r="L2652" i="28"/>
  <c r="L2653" i="28"/>
  <c r="L2654" i="28"/>
  <c r="L2655" i="28"/>
  <c r="L2656" i="28"/>
  <c r="L2657" i="28"/>
  <c r="L2658" i="28"/>
  <c r="L2659" i="28"/>
  <c r="L2660" i="28"/>
  <c r="L2661" i="28"/>
  <c r="L2662" i="28"/>
  <c r="L2663" i="28"/>
  <c r="L2664" i="28"/>
  <c r="L2665" i="28"/>
  <c r="L2666" i="28"/>
  <c r="L2667" i="28"/>
  <c r="L2668" i="28"/>
  <c r="L2669" i="28"/>
  <c r="L2670" i="28"/>
  <c r="L2671" i="28"/>
  <c r="L2672" i="28"/>
  <c r="L2673" i="28"/>
  <c r="L2674" i="28"/>
  <c r="L2675" i="28"/>
  <c r="L2676" i="28"/>
  <c r="L2677" i="28"/>
  <c r="L2678" i="28"/>
  <c r="L2679" i="28"/>
  <c r="L2680" i="28"/>
  <c r="L2681" i="28"/>
  <c r="L2682" i="28"/>
  <c r="L2683" i="28"/>
  <c r="L2684" i="28"/>
  <c r="L2685" i="28"/>
  <c r="L2686" i="28"/>
  <c r="L2687" i="28"/>
  <c r="L2688" i="28"/>
  <c r="L2689" i="28"/>
  <c r="L2690" i="28"/>
  <c r="L2691" i="28"/>
  <c r="L2692" i="28"/>
  <c r="L2693" i="28"/>
  <c r="L2694" i="28"/>
  <c r="L2695" i="28"/>
  <c r="L2696" i="28"/>
  <c r="L2697" i="28"/>
  <c r="L2698" i="28"/>
  <c r="L2699" i="28"/>
  <c r="L2700" i="28"/>
  <c r="L2701" i="28"/>
  <c r="L2702" i="28"/>
  <c r="L2703" i="28"/>
  <c r="L2704" i="28"/>
  <c r="L2705" i="28"/>
  <c r="L2706" i="28"/>
  <c r="L2707" i="28"/>
  <c r="L2708" i="28"/>
  <c r="L2709" i="28"/>
  <c r="L2710" i="28"/>
  <c r="L2711" i="28"/>
  <c r="L2712" i="28"/>
  <c r="L2713" i="28"/>
  <c r="L2714" i="28"/>
  <c r="L2715" i="28"/>
  <c r="L2716" i="28"/>
  <c r="L2717" i="28"/>
  <c r="L2718" i="28"/>
  <c r="L2719" i="28"/>
  <c r="L2720" i="28"/>
  <c r="L2721" i="28"/>
  <c r="L2722" i="28"/>
  <c r="L2723" i="28"/>
  <c r="L2724" i="28"/>
  <c r="L2725" i="28"/>
  <c r="L2726" i="28"/>
  <c r="L2727" i="28"/>
  <c r="L2728" i="28"/>
  <c r="L2729" i="28"/>
  <c r="L2730" i="28"/>
  <c r="L2731" i="28"/>
  <c r="L2732" i="28"/>
  <c r="L2733" i="28"/>
  <c r="L2734" i="28"/>
  <c r="L2735" i="28"/>
  <c r="L2736" i="28"/>
  <c r="L2737" i="28"/>
  <c r="L2738" i="28"/>
  <c r="L2739" i="28"/>
  <c r="L2740" i="28"/>
  <c r="L2741" i="28"/>
  <c r="L2742" i="28"/>
  <c r="L2743" i="28"/>
  <c r="L2744" i="28"/>
  <c r="L2745" i="28"/>
  <c r="L2746" i="28"/>
  <c r="L2747" i="28"/>
  <c r="L2748" i="28"/>
  <c r="L2749" i="28"/>
  <c r="L2750" i="28"/>
  <c r="L2751" i="28"/>
  <c r="L2752" i="28"/>
  <c r="L2753" i="28"/>
  <c r="L2754" i="28"/>
  <c r="L2755" i="28"/>
  <c r="L2756" i="28"/>
  <c r="L2757" i="28"/>
  <c r="L2758" i="28"/>
  <c r="L2759" i="28"/>
  <c r="L2760" i="28"/>
  <c r="L2761" i="28"/>
  <c r="L2762" i="28"/>
  <c r="L2763" i="28"/>
  <c r="L2764" i="28"/>
  <c r="L2765" i="28"/>
  <c r="L2766" i="28"/>
  <c r="L2767" i="28"/>
  <c r="L2768" i="28"/>
  <c r="L2769" i="28"/>
  <c r="L2770" i="28"/>
  <c r="L2771" i="28"/>
  <c r="L2772" i="28"/>
  <c r="L2773" i="28"/>
  <c r="L2774" i="28"/>
  <c r="L2775" i="28"/>
  <c r="L2776" i="28"/>
  <c r="L2777" i="28"/>
  <c r="L2778" i="28"/>
  <c r="L2779" i="28"/>
  <c r="L2780" i="28"/>
  <c r="L2781" i="28"/>
  <c r="L2782" i="28"/>
  <c r="L2783" i="28"/>
  <c r="L2784" i="28"/>
  <c r="L2785" i="28"/>
  <c r="L2786" i="28"/>
  <c r="L2787" i="28"/>
  <c r="L2788" i="28"/>
  <c r="L2789" i="28"/>
  <c r="L2790" i="28"/>
  <c r="L2791" i="28"/>
  <c r="L2792" i="28"/>
  <c r="L2793" i="28"/>
  <c r="L2794" i="28"/>
  <c r="L2795" i="28"/>
  <c r="L2796" i="28"/>
  <c r="L2797" i="28"/>
  <c r="L2798" i="28"/>
  <c r="L2799" i="28"/>
  <c r="L2800" i="28"/>
  <c r="L2801" i="28"/>
  <c r="L2802" i="28"/>
  <c r="L2803" i="28"/>
  <c r="L2804" i="28"/>
  <c r="L2805" i="28"/>
  <c r="L2806" i="28"/>
  <c r="L2807" i="28"/>
  <c r="L2808" i="28"/>
  <c r="L2809" i="28"/>
  <c r="L2810" i="28"/>
  <c r="L2811" i="28"/>
  <c r="L2812" i="28"/>
  <c r="L2813" i="28"/>
  <c r="L2814" i="28"/>
  <c r="L2815" i="28"/>
  <c r="L2816" i="28"/>
  <c r="L2817" i="28"/>
  <c r="L2818" i="28"/>
  <c r="L2819" i="28"/>
  <c r="L2820" i="28"/>
  <c r="L2821" i="28"/>
  <c r="L2822" i="28"/>
  <c r="L2823" i="28"/>
  <c r="L2824" i="28"/>
  <c r="L2825" i="28"/>
  <c r="L2826" i="28"/>
  <c r="L2827" i="28"/>
  <c r="L2828" i="28"/>
  <c r="L2829" i="28"/>
  <c r="L2830" i="28"/>
  <c r="L2831" i="28"/>
  <c r="L2832" i="28"/>
  <c r="L2833" i="28"/>
  <c r="L2834" i="28"/>
  <c r="L2835" i="28"/>
  <c r="L2836" i="28"/>
  <c r="L2837" i="28"/>
  <c r="L2838" i="28"/>
  <c r="L2839" i="28"/>
  <c r="L2840" i="28"/>
  <c r="L2841" i="28"/>
  <c r="L2842" i="28"/>
  <c r="L2843" i="28"/>
  <c r="L2844" i="28"/>
  <c r="L2845" i="28"/>
  <c r="L2846" i="28"/>
  <c r="L2847" i="28"/>
  <c r="L2848" i="28"/>
  <c r="L2849" i="28"/>
  <c r="L2850" i="28"/>
  <c r="L2851" i="28"/>
  <c r="L2852" i="28"/>
  <c r="L2853" i="28"/>
  <c r="L2854" i="28"/>
  <c r="L2855" i="28"/>
  <c r="L2856" i="28"/>
  <c r="L2857" i="28"/>
  <c r="L2858" i="28"/>
  <c r="L2859" i="28"/>
  <c r="L2860" i="28"/>
  <c r="L2861" i="28"/>
  <c r="L2862" i="28"/>
  <c r="L2863" i="28"/>
  <c r="L2864" i="28"/>
  <c r="L2865" i="28"/>
  <c r="L2866" i="28"/>
  <c r="L2867" i="28"/>
  <c r="L2868" i="28"/>
  <c r="L2869" i="28"/>
  <c r="L2870" i="28"/>
  <c r="L2871" i="28"/>
  <c r="L2872" i="28"/>
  <c r="L2873" i="28"/>
  <c r="L2874" i="28"/>
  <c r="L2875" i="28"/>
  <c r="L2876" i="28"/>
  <c r="L2877" i="28"/>
  <c r="L2878" i="28"/>
  <c r="L2879" i="28"/>
  <c r="L2880" i="28"/>
  <c r="L2881" i="28"/>
  <c r="L2882" i="28"/>
  <c r="L2883" i="28"/>
  <c r="L2884" i="28"/>
  <c r="L2885" i="28"/>
  <c r="L2886" i="28"/>
  <c r="L2887" i="28"/>
  <c r="L2888" i="28"/>
  <c r="L2889" i="28"/>
  <c r="L2890" i="28"/>
  <c r="L2891" i="28"/>
  <c r="L2892" i="28"/>
  <c r="L2893" i="28"/>
  <c r="L2894" i="28"/>
  <c r="L2895" i="28"/>
  <c r="L2896" i="28"/>
  <c r="L2897" i="28"/>
  <c r="L2898" i="28"/>
  <c r="L2899" i="28"/>
  <c r="L2900" i="28"/>
  <c r="L2901" i="28"/>
  <c r="L2902" i="28"/>
  <c r="L2903" i="28"/>
  <c r="L2904" i="28"/>
  <c r="L2905" i="28"/>
  <c r="L2906" i="28"/>
  <c r="L2907" i="28"/>
  <c r="L2908" i="28"/>
  <c r="L2909" i="28"/>
  <c r="L2910" i="28"/>
  <c r="L2911" i="28"/>
  <c r="L2912" i="28"/>
  <c r="L2913" i="28"/>
  <c r="L2914" i="28"/>
  <c r="L2915" i="28"/>
  <c r="L2916" i="28"/>
  <c r="L2917" i="28"/>
  <c r="L2918" i="28"/>
  <c r="L2919" i="28"/>
  <c r="L2920" i="28"/>
  <c r="L2921" i="28"/>
  <c r="L2922" i="28"/>
  <c r="L2923" i="28"/>
  <c r="L2924" i="28"/>
  <c r="L2925" i="28"/>
  <c r="L2926" i="28"/>
  <c r="L2927" i="28"/>
  <c r="L2928" i="28"/>
  <c r="L2929" i="28"/>
  <c r="L2930" i="28"/>
  <c r="L2931" i="28"/>
  <c r="L2932" i="28"/>
  <c r="L2933" i="28"/>
  <c r="L2934" i="28"/>
  <c r="L2935" i="28"/>
  <c r="L2936" i="28"/>
  <c r="L2937" i="28"/>
  <c r="L2938" i="28"/>
  <c r="L2939" i="28"/>
  <c r="L2940" i="28"/>
  <c r="L2941" i="28"/>
  <c r="L2942" i="28"/>
  <c r="L2943" i="28"/>
  <c r="L2944" i="28"/>
  <c r="L2945" i="28"/>
  <c r="L2946" i="28"/>
  <c r="L2947" i="28"/>
  <c r="L2948" i="28"/>
  <c r="L2949" i="28"/>
  <c r="L2950" i="28"/>
  <c r="L2951" i="28"/>
  <c r="L2952" i="28"/>
  <c r="L2953" i="28"/>
  <c r="L2954" i="28"/>
  <c r="L2955" i="28"/>
  <c r="L2956" i="28"/>
  <c r="L2957" i="28"/>
  <c r="L2958" i="28"/>
  <c r="L2959" i="28"/>
  <c r="L2960" i="28"/>
  <c r="L2961" i="28"/>
  <c r="L2962" i="28"/>
  <c r="L2963" i="28"/>
  <c r="L2964" i="28"/>
  <c r="L2965" i="28"/>
  <c r="L2966" i="28"/>
  <c r="L2967" i="28"/>
  <c r="L2968" i="28"/>
  <c r="L2969" i="28"/>
  <c r="L2970" i="28"/>
  <c r="L2971" i="28"/>
  <c r="L2972" i="28"/>
  <c r="L2973" i="28"/>
  <c r="L2974" i="28"/>
  <c r="L2975" i="28"/>
  <c r="L2976" i="28"/>
  <c r="L2977" i="28"/>
  <c r="L2978" i="28"/>
  <c r="L2979" i="28"/>
  <c r="L2980" i="28"/>
  <c r="L2981" i="28"/>
  <c r="L2982" i="28"/>
  <c r="L2983" i="28"/>
  <c r="L2984" i="28"/>
  <c r="L2985" i="28"/>
  <c r="L2986" i="28"/>
  <c r="L2987" i="28"/>
  <c r="L2988" i="28"/>
  <c r="L2989" i="28"/>
  <c r="L2990" i="28"/>
  <c r="L2991" i="28"/>
  <c r="L2992" i="28"/>
  <c r="L2993" i="28"/>
  <c r="L2994" i="28"/>
  <c r="L2995" i="28"/>
  <c r="L2996" i="28"/>
  <c r="L2997" i="28"/>
  <c r="L2998" i="28"/>
  <c r="L2999" i="28"/>
  <c r="L3000" i="28"/>
  <c r="L3001" i="28"/>
  <c r="L3002" i="28"/>
  <c r="L3003" i="28"/>
  <c r="L3004" i="28"/>
  <c r="L3005" i="28"/>
  <c r="L3006" i="28"/>
  <c r="L3007" i="28"/>
  <c r="L3008" i="28"/>
  <c r="L3009" i="28"/>
  <c r="L3010" i="28"/>
  <c r="L3011" i="28"/>
  <c r="L3012" i="28"/>
  <c r="L3013" i="28"/>
  <c r="L3014" i="28"/>
  <c r="L3015" i="28"/>
  <c r="L3016" i="28"/>
  <c r="L3017" i="28"/>
  <c r="L3018" i="28"/>
  <c r="L3019" i="28"/>
  <c r="L3020" i="28"/>
  <c r="L3021" i="28"/>
  <c r="L3022" i="28"/>
  <c r="L3023" i="28"/>
  <c r="L3024" i="28"/>
  <c r="L3025" i="28"/>
  <c r="L3026" i="28"/>
  <c r="L3027" i="28"/>
  <c r="L3028" i="28"/>
  <c r="L3029" i="28"/>
  <c r="L3030" i="28"/>
  <c r="L3031" i="28"/>
  <c r="L3032" i="28"/>
  <c r="L3033" i="28"/>
  <c r="L3034" i="28"/>
  <c r="L3035" i="28"/>
  <c r="L3036" i="28"/>
  <c r="L3037" i="28"/>
  <c r="L3038" i="28"/>
  <c r="L3039" i="28"/>
  <c r="L3040" i="28"/>
  <c r="L3041" i="28"/>
  <c r="L3042" i="28"/>
  <c r="L3043" i="28"/>
  <c r="L3044" i="28"/>
  <c r="L3045" i="28"/>
  <c r="L3046" i="28"/>
  <c r="L3047" i="28"/>
  <c r="L3048" i="28"/>
  <c r="L3049" i="28"/>
  <c r="L3050" i="28"/>
  <c r="L3051" i="28"/>
  <c r="L3052" i="28"/>
  <c r="L3053" i="28"/>
  <c r="L3054" i="28"/>
  <c r="L3055" i="28"/>
  <c r="L3056" i="28"/>
  <c r="L3057" i="28"/>
  <c r="L3058" i="28"/>
  <c r="L3059" i="28"/>
  <c r="L3060" i="28"/>
  <c r="L3061" i="28"/>
  <c r="L3062" i="28"/>
  <c r="L3063" i="28"/>
  <c r="L3064" i="28"/>
  <c r="L3065" i="28"/>
  <c r="L3066" i="28"/>
  <c r="L3067" i="28"/>
  <c r="L3068" i="28"/>
  <c r="L3069" i="28"/>
  <c r="L3070" i="28"/>
  <c r="L3071" i="28"/>
  <c r="L3072" i="28"/>
  <c r="L3073" i="28"/>
  <c r="L3074" i="28"/>
  <c r="L3075" i="28"/>
  <c r="L3076" i="28"/>
  <c r="L3077" i="28"/>
  <c r="L3078" i="28"/>
  <c r="L3079" i="28"/>
  <c r="L3080" i="28"/>
  <c r="L3081" i="28"/>
  <c r="L3082" i="28"/>
  <c r="L3083" i="28"/>
  <c r="L3084" i="28"/>
  <c r="L3085" i="28"/>
  <c r="L3086" i="28"/>
  <c r="L3087" i="28"/>
  <c r="L3088" i="28"/>
  <c r="L3089" i="28"/>
  <c r="L3090" i="28"/>
  <c r="L3091" i="28"/>
  <c r="L3092" i="28"/>
  <c r="L3093" i="28"/>
  <c r="L3094" i="28"/>
  <c r="L3095" i="28"/>
  <c r="L3096" i="28"/>
  <c r="L3097" i="28"/>
  <c r="L3098" i="28"/>
  <c r="L3099" i="28"/>
  <c r="L3100" i="28"/>
  <c r="L3101" i="28"/>
  <c r="L3102" i="28"/>
  <c r="L3103" i="28"/>
  <c r="L3104" i="28"/>
  <c r="L3105" i="28"/>
  <c r="L3106" i="28"/>
  <c r="L3107" i="28"/>
  <c r="L3108" i="28"/>
  <c r="L3109" i="28"/>
  <c r="L3110" i="28"/>
  <c r="L3111" i="28"/>
  <c r="L3112" i="28"/>
  <c r="L3113" i="28"/>
  <c r="L3114" i="28"/>
  <c r="L3115" i="28"/>
  <c r="L3116" i="28"/>
  <c r="L3117" i="28"/>
  <c r="L3118" i="28"/>
  <c r="L3119" i="28"/>
  <c r="L3120" i="28"/>
  <c r="L3121" i="28"/>
  <c r="L3122" i="28"/>
  <c r="L3123" i="28"/>
  <c r="L3124" i="28"/>
  <c r="L3125" i="28"/>
  <c r="L3126" i="28"/>
  <c r="L3127" i="28"/>
  <c r="L3128" i="28"/>
  <c r="L3129" i="28"/>
  <c r="L3130" i="28"/>
  <c r="L3131" i="28"/>
  <c r="L3132" i="28"/>
  <c r="L3133" i="28"/>
  <c r="L3134" i="28"/>
  <c r="L3135" i="28"/>
  <c r="L3136" i="28"/>
  <c r="L3137" i="28"/>
  <c r="L3138" i="28"/>
  <c r="L3139" i="28"/>
  <c r="L3140" i="28"/>
  <c r="L3141" i="28"/>
  <c r="L3142" i="28"/>
  <c r="L3143" i="28"/>
  <c r="L3144" i="28"/>
  <c r="L3145" i="28"/>
  <c r="L3146" i="28"/>
  <c r="L3147" i="28"/>
  <c r="L3148" i="28"/>
  <c r="L3149" i="28"/>
  <c r="L3150" i="28"/>
  <c r="L3151" i="28"/>
  <c r="L3152" i="28"/>
  <c r="L3153" i="28"/>
  <c r="L3154" i="28"/>
  <c r="L3155" i="28"/>
  <c r="L3156" i="28"/>
  <c r="L3157" i="28"/>
  <c r="L3158" i="28"/>
  <c r="L3159" i="28"/>
  <c r="L3160" i="28"/>
  <c r="L3161" i="28"/>
  <c r="L3162" i="28"/>
  <c r="L3163" i="28"/>
  <c r="L3164" i="28"/>
  <c r="L3165" i="28"/>
  <c r="L3166" i="28"/>
  <c r="L3167" i="28"/>
  <c r="L3168" i="28"/>
  <c r="L3169" i="28"/>
  <c r="L3170" i="28"/>
  <c r="L3171" i="28"/>
  <c r="L3172" i="28"/>
  <c r="L3173" i="28"/>
  <c r="L3174" i="28"/>
  <c r="L3175" i="28"/>
  <c r="L3176" i="28"/>
  <c r="L3177" i="28"/>
  <c r="L3178" i="28"/>
  <c r="L3179" i="28"/>
  <c r="L3180" i="28"/>
  <c r="L3181" i="28"/>
  <c r="L3182" i="28"/>
  <c r="L3183" i="28"/>
  <c r="L3184" i="28"/>
  <c r="L3185" i="28"/>
  <c r="L3186" i="28"/>
  <c r="L3187" i="28"/>
  <c r="L3188" i="28"/>
  <c r="L3189" i="28"/>
  <c r="L3190" i="28"/>
  <c r="L3191" i="28"/>
  <c r="L3192" i="28"/>
  <c r="L3193" i="28"/>
  <c r="L3194" i="28"/>
  <c r="L3195" i="28"/>
  <c r="L3196" i="28"/>
  <c r="L3197" i="28"/>
  <c r="L3198" i="28"/>
  <c r="L3199" i="28"/>
  <c r="L3200" i="28"/>
  <c r="L3201" i="28"/>
  <c r="L3202" i="28"/>
  <c r="L3203" i="28"/>
  <c r="L3204" i="28"/>
  <c r="L3205" i="28"/>
  <c r="L3206" i="28"/>
  <c r="L3207" i="28"/>
  <c r="L3208" i="28"/>
  <c r="L3209" i="28"/>
  <c r="L3210" i="28"/>
  <c r="L3211" i="28"/>
  <c r="L3212" i="28"/>
  <c r="L3213" i="28"/>
  <c r="L3214" i="28"/>
  <c r="L3215" i="28"/>
  <c r="L3216" i="28"/>
  <c r="L3217" i="28"/>
  <c r="L3218" i="28"/>
  <c r="L3219" i="28"/>
  <c r="L3220" i="28"/>
  <c r="L3221" i="28"/>
  <c r="L3222" i="28"/>
  <c r="L3223" i="28"/>
  <c r="L3224" i="28"/>
  <c r="L3225" i="28"/>
  <c r="L3226" i="28"/>
  <c r="L3227" i="28"/>
  <c r="L3228" i="28"/>
  <c r="L3229" i="28"/>
  <c r="L3230" i="28"/>
  <c r="L3231" i="28"/>
  <c r="L3232" i="28"/>
  <c r="L3233" i="28"/>
  <c r="L3234" i="28"/>
  <c r="L3235" i="28"/>
  <c r="L3236" i="28"/>
  <c r="L3237" i="28"/>
  <c r="L3238" i="28"/>
  <c r="L3239" i="28"/>
  <c r="L3240" i="28"/>
  <c r="L3241" i="28"/>
  <c r="L3242" i="28"/>
  <c r="L3243" i="28"/>
  <c r="L3244" i="28"/>
  <c r="L3245" i="28"/>
  <c r="L3246" i="28"/>
  <c r="L3247" i="28"/>
  <c r="L3248" i="28"/>
  <c r="L3249" i="28"/>
  <c r="L3250" i="28"/>
  <c r="L3251" i="28"/>
  <c r="L3252" i="28"/>
  <c r="L3253" i="28"/>
  <c r="L3254" i="28"/>
  <c r="L3255" i="28"/>
  <c r="L3256" i="28"/>
  <c r="L3257" i="28"/>
  <c r="L3258" i="28"/>
  <c r="L3259" i="28"/>
  <c r="L3260" i="28"/>
  <c r="L3261" i="28"/>
  <c r="L3262" i="28"/>
  <c r="L3263" i="28"/>
  <c r="L3264" i="28"/>
  <c r="L3265" i="28"/>
  <c r="L3266" i="28"/>
  <c r="L3267" i="28"/>
  <c r="L3268" i="28"/>
  <c r="L3269" i="28"/>
  <c r="L3270" i="28"/>
  <c r="L3271" i="28"/>
  <c r="L3272" i="28"/>
  <c r="L3273" i="28"/>
  <c r="L3274" i="28"/>
  <c r="L3275" i="28"/>
  <c r="L3276" i="28"/>
  <c r="L3277" i="28"/>
  <c r="L3278" i="28"/>
  <c r="L3279" i="28"/>
  <c r="L3280" i="28"/>
  <c r="L3281" i="28"/>
  <c r="L3282" i="28"/>
  <c r="L3283" i="28"/>
  <c r="L3284" i="28"/>
  <c r="L3285" i="28"/>
  <c r="L3286" i="28"/>
  <c r="L3287" i="28"/>
  <c r="L3288" i="28"/>
  <c r="L3289" i="28"/>
  <c r="L3290" i="28"/>
  <c r="L3291" i="28"/>
  <c r="L3292" i="28"/>
  <c r="L3293" i="28"/>
  <c r="L3294" i="28"/>
  <c r="L3295" i="28"/>
  <c r="L3296" i="28"/>
  <c r="L3297" i="28"/>
  <c r="L3298" i="28"/>
  <c r="L3299" i="28"/>
  <c r="L3300" i="28"/>
  <c r="L3301" i="28"/>
  <c r="L3302" i="28"/>
  <c r="L3303" i="28"/>
  <c r="L3304" i="28"/>
  <c r="L3305" i="28"/>
  <c r="L3306" i="28"/>
  <c r="L3307" i="28"/>
  <c r="L3308" i="28"/>
  <c r="L3309" i="28"/>
  <c r="L3310" i="28"/>
  <c r="L3311" i="28"/>
  <c r="L3312" i="28"/>
  <c r="L3313" i="28"/>
  <c r="L3314" i="28"/>
  <c r="L3315" i="28"/>
  <c r="L3316" i="28"/>
  <c r="L3317" i="28"/>
  <c r="L3318" i="28"/>
  <c r="L3319" i="28"/>
  <c r="L3320" i="28"/>
  <c r="L3321" i="28"/>
  <c r="L3322" i="28"/>
  <c r="L3323" i="28"/>
  <c r="L3324" i="28"/>
  <c r="L3325" i="28"/>
  <c r="L3326" i="28"/>
  <c r="L3327" i="28"/>
  <c r="L3328" i="28"/>
  <c r="L3329" i="28"/>
  <c r="L3330" i="28"/>
  <c r="L3331" i="28"/>
  <c r="L3332" i="28"/>
  <c r="L3333" i="28"/>
  <c r="L3334" i="28"/>
  <c r="L3335" i="28"/>
  <c r="L3336" i="28"/>
  <c r="L3337" i="28"/>
  <c r="L3338" i="28"/>
  <c r="L3339" i="28"/>
  <c r="L3340" i="28"/>
  <c r="L3341" i="28"/>
  <c r="L3342" i="28"/>
  <c r="L3343" i="28"/>
  <c r="L3344" i="28"/>
  <c r="L3345" i="28"/>
  <c r="L3346" i="28"/>
  <c r="L3347" i="28"/>
  <c r="L3348" i="28"/>
  <c r="L3349" i="28"/>
  <c r="L3350" i="28"/>
  <c r="L3351" i="28"/>
  <c r="L3352" i="28"/>
  <c r="L3353" i="28"/>
  <c r="L3354" i="28"/>
  <c r="L3355" i="28"/>
  <c r="L3356" i="28"/>
  <c r="L3357" i="28"/>
  <c r="L3358" i="28"/>
  <c r="L3359" i="28"/>
  <c r="L3360" i="28"/>
  <c r="L3361" i="28"/>
  <c r="L3362" i="28"/>
  <c r="L3363" i="28"/>
  <c r="L3364" i="28"/>
  <c r="L3365" i="28"/>
  <c r="L3366" i="28"/>
  <c r="L3367" i="28"/>
  <c r="L3368" i="28"/>
  <c r="L3369" i="28"/>
  <c r="L3370" i="28"/>
  <c r="L3371" i="28"/>
  <c r="L3372" i="28"/>
  <c r="L3373" i="28"/>
  <c r="L3374" i="28"/>
  <c r="L3375" i="28"/>
  <c r="L3376" i="28"/>
  <c r="L3377" i="28"/>
  <c r="L3378" i="28"/>
  <c r="L3379" i="28"/>
  <c r="L3380" i="28"/>
  <c r="L3381" i="28"/>
  <c r="L3382" i="28"/>
  <c r="L3383" i="28"/>
  <c r="L3384" i="28"/>
  <c r="L3385" i="28"/>
  <c r="L3386" i="28"/>
  <c r="L3387" i="28"/>
  <c r="L3388" i="28"/>
  <c r="L3389" i="28"/>
  <c r="L3390" i="28"/>
  <c r="L3391" i="28"/>
  <c r="L3392" i="28"/>
  <c r="L3393" i="28"/>
  <c r="L3394" i="28"/>
  <c r="L3395" i="28"/>
  <c r="L3396" i="28"/>
  <c r="L3397" i="28"/>
  <c r="L3398" i="28"/>
  <c r="L3399" i="28"/>
  <c r="L3400" i="28"/>
  <c r="L3401" i="28"/>
  <c r="L3402" i="28"/>
  <c r="L3403" i="28"/>
  <c r="L3404" i="28"/>
  <c r="L3405" i="28"/>
  <c r="L3406" i="28"/>
  <c r="L3407" i="28"/>
  <c r="L3408" i="28"/>
  <c r="L3409" i="28"/>
  <c r="L3410" i="28"/>
  <c r="L3411" i="28"/>
  <c r="L3412" i="28"/>
  <c r="L3413" i="28"/>
  <c r="L3414" i="28"/>
  <c r="L3415" i="28"/>
  <c r="L3416" i="28"/>
  <c r="L3417" i="28"/>
  <c r="L3418" i="28"/>
  <c r="L3419" i="28"/>
  <c r="L3420" i="28"/>
  <c r="L3421" i="28"/>
  <c r="L3422" i="28"/>
  <c r="L3423" i="28"/>
  <c r="L3424" i="28"/>
  <c r="L3425" i="28"/>
  <c r="L3426" i="28"/>
  <c r="L3427" i="28"/>
  <c r="L3428" i="28"/>
  <c r="L3429" i="28"/>
  <c r="L3430" i="28"/>
  <c r="L3431" i="28"/>
  <c r="L3432" i="28"/>
  <c r="L3433" i="28"/>
  <c r="L3434" i="28"/>
  <c r="L3435" i="28"/>
  <c r="L3436" i="28"/>
  <c r="L3437" i="28"/>
  <c r="L3438" i="28"/>
  <c r="L3439" i="28"/>
  <c r="L3440" i="28"/>
  <c r="L3441" i="28"/>
  <c r="L3442" i="28"/>
  <c r="L3443" i="28"/>
  <c r="L3444" i="28"/>
  <c r="L3445" i="28"/>
  <c r="L3446" i="28"/>
  <c r="L3447" i="28"/>
  <c r="L3448" i="28"/>
  <c r="L3449" i="28"/>
  <c r="L3450" i="28"/>
  <c r="L3451" i="28"/>
  <c r="L3452" i="28"/>
  <c r="L3453" i="28"/>
  <c r="L3454" i="28"/>
  <c r="L3455" i="28"/>
  <c r="L3456" i="28"/>
  <c r="L3457" i="28"/>
  <c r="L3458" i="28"/>
  <c r="L3459" i="28"/>
  <c r="L3460" i="28"/>
  <c r="L3461" i="28"/>
  <c r="L3462" i="28"/>
  <c r="L3463" i="28"/>
  <c r="L3464" i="28"/>
  <c r="L3465" i="28"/>
  <c r="L3466" i="28"/>
  <c r="L3467" i="28"/>
  <c r="L3468" i="28"/>
  <c r="L3469" i="28"/>
  <c r="L3470" i="28"/>
  <c r="L3471" i="28"/>
  <c r="L3472" i="28"/>
  <c r="L3473" i="28"/>
  <c r="L3474" i="28"/>
  <c r="L3475" i="28"/>
  <c r="L3476" i="28"/>
  <c r="L3477" i="28"/>
  <c r="L3478" i="28"/>
  <c r="L3479" i="28"/>
  <c r="L3480" i="28"/>
  <c r="L3481" i="28"/>
  <c r="L3482" i="28"/>
  <c r="L3483" i="28"/>
  <c r="L3484" i="28"/>
  <c r="L3485" i="28"/>
  <c r="L3486" i="28"/>
  <c r="L3487" i="28"/>
  <c r="L3488" i="28"/>
  <c r="L3489" i="28"/>
  <c r="L3490" i="28"/>
  <c r="L3491" i="28"/>
  <c r="L3492" i="28"/>
  <c r="L3493" i="28"/>
  <c r="L3494" i="28"/>
  <c r="L3495" i="28"/>
  <c r="L3496" i="28"/>
  <c r="L3497" i="28"/>
  <c r="L3498" i="28"/>
  <c r="L3499" i="28"/>
  <c r="L3500" i="28"/>
  <c r="L3501" i="28"/>
  <c r="L3502" i="28"/>
  <c r="L3503" i="28"/>
  <c r="L3504" i="28"/>
  <c r="L3505" i="28"/>
  <c r="L3506" i="28"/>
  <c r="L3507" i="28"/>
  <c r="L3508" i="28"/>
  <c r="L3509" i="28"/>
  <c r="L3510" i="28"/>
  <c r="L3511" i="28"/>
  <c r="L3512" i="28"/>
  <c r="L3513" i="28"/>
  <c r="L3514" i="28"/>
  <c r="L3515" i="28"/>
  <c r="L3516" i="28"/>
  <c r="L3517" i="28"/>
  <c r="L3518" i="28"/>
  <c r="L3519" i="28"/>
  <c r="L3520" i="28"/>
  <c r="L3521" i="28"/>
  <c r="L3522" i="28"/>
  <c r="L3523" i="28"/>
  <c r="L3524" i="28"/>
  <c r="L3525" i="28"/>
  <c r="L3526" i="28"/>
  <c r="L3527" i="28"/>
  <c r="L3528" i="28"/>
  <c r="L3529" i="28"/>
  <c r="L3530" i="28"/>
  <c r="L3531" i="28"/>
  <c r="L3532" i="28"/>
  <c r="L3533" i="28"/>
  <c r="L3534" i="28"/>
  <c r="L3535" i="28"/>
  <c r="L3536" i="28"/>
  <c r="L3537" i="28"/>
  <c r="L3538" i="28"/>
  <c r="L3539" i="28"/>
  <c r="L3540" i="28"/>
  <c r="L3541" i="28"/>
  <c r="L3542" i="28"/>
  <c r="L3543" i="28"/>
  <c r="L3544" i="28"/>
  <c r="L3545" i="28"/>
  <c r="L3546" i="28"/>
  <c r="L3547" i="28"/>
  <c r="L3548" i="28"/>
  <c r="L3549" i="28"/>
  <c r="L3550" i="28"/>
  <c r="L3551" i="28"/>
  <c r="L3552" i="28"/>
  <c r="L3553" i="28"/>
  <c r="L3554" i="28"/>
  <c r="L3555" i="28"/>
  <c r="L3556" i="28"/>
  <c r="L3557" i="28"/>
  <c r="L3558" i="28"/>
  <c r="L3559" i="28"/>
  <c r="L3560" i="28"/>
  <c r="L3561" i="28"/>
  <c r="L3562" i="28"/>
  <c r="L3563" i="28"/>
  <c r="L3564" i="28"/>
  <c r="L3565" i="28"/>
  <c r="L3566" i="28"/>
  <c r="L3567" i="28"/>
  <c r="L3568" i="28"/>
  <c r="L3569" i="28"/>
  <c r="L3570" i="28"/>
  <c r="L3571" i="28"/>
  <c r="L3572" i="28"/>
  <c r="L3573" i="28"/>
  <c r="L3574" i="28"/>
  <c r="L3575" i="28"/>
  <c r="L3576" i="28"/>
  <c r="L3577" i="28"/>
  <c r="L3578" i="28"/>
  <c r="L3579" i="28"/>
  <c r="L3580" i="28"/>
  <c r="L3581" i="28"/>
  <c r="L3582" i="28"/>
  <c r="L3583" i="28"/>
  <c r="L3584" i="28"/>
  <c r="L3585" i="28"/>
  <c r="L3586" i="28"/>
  <c r="L3587" i="28"/>
  <c r="L3588" i="28"/>
  <c r="L3589" i="28"/>
  <c r="L3590" i="28"/>
  <c r="L3591" i="28"/>
  <c r="L3592" i="28"/>
  <c r="L3593" i="28"/>
  <c r="L3594" i="28"/>
  <c r="L3595" i="28"/>
  <c r="L3596" i="28"/>
  <c r="L3597" i="28"/>
  <c r="L3598" i="28"/>
  <c r="L3599" i="28"/>
  <c r="L3600" i="28"/>
  <c r="L3601" i="28"/>
  <c r="L3602" i="28"/>
  <c r="L3603" i="28"/>
  <c r="L3604" i="28"/>
  <c r="L3605" i="28"/>
  <c r="L3606" i="28"/>
  <c r="L3607" i="28"/>
  <c r="L3608" i="28"/>
  <c r="L3609" i="28"/>
  <c r="L3610" i="28"/>
  <c r="L3611" i="28"/>
  <c r="L3612" i="28"/>
  <c r="L3613" i="28"/>
  <c r="L3614" i="28"/>
  <c r="L3615" i="28"/>
  <c r="L3616" i="28"/>
  <c r="L3617" i="28"/>
  <c r="L3618" i="28"/>
  <c r="L3619" i="28"/>
  <c r="L3620" i="28"/>
  <c r="L3621" i="28"/>
  <c r="L3622" i="28"/>
  <c r="L3623" i="28"/>
  <c r="L3624" i="28"/>
  <c r="L3625" i="28"/>
  <c r="L3626" i="28"/>
  <c r="L3627" i="28"/>
  <c r="L3628" i="28"/>
  <c r="L3629" i="28"/>
  <c r="L3630" i="28"/>
  <c r="L3631" i="28"/>
  <c r="L3632" i="28"/>
  <c r="L3633" i="28"/>
  <c r="L3634" i="28"/>
  <c r="L3635" i="28"/>
  <c r="L3636" i="28"/>
  <c r="L3637" i="28"/>
  <c r="L3638" i="28"/>
  <c r="L3639" i="28"/>
  <c r="L3640" i="28"/>
  <c r="L3641" i="28"/>
  <c r="L3642" i="28"/>
  <c r="L3643" i="28"/>
  <c r="L3644" i="28"/>
  <c r="L3645" i="28"/>
  <c r="L3646" i="28"/>
  <c r="L3647" i="28"/>
  <c r="L3648" i="28"/>
  <c r="L3649" i="28"/>
  <c r="L3650" i="28"/>
  <c r="L3651" i="28"/>
  <c r="L3652" i="28"/>
  <c r="L3653" i="28"/>
  <c r="L3654" i="28"/>
  <c r="L3655" i="28"/>
  <c r="L3656" i="28"/>
  <c r="L3657" i="28"/>
  <c r="L3658" i="28"/>
  <c r="L3659" i="28"/>
  <c r="L3660" i="28"/>
  <c r="L3661" i="28"/>
  <c r="L3662" i="28"/>
  <c r="L3663" i="28"/>
  <c r="L3664" i="28"/>
  <c r="L3665" i="28"/>
  <c r="L3666" i="28"/>
  <c r="L3667" i="28"/>
  <c r="L3668" i="28"/>
  <c r="L3669" i="28"/>
  <c r="L3670" i="28"/>
  <c r="L3671" i="28"/>
  <c r="L3672" i="28"/>
  <c r="L3673" i="28"/>
  <c r="L3674" i="28"/>
  <c r="L3675" i="28"/>
  <c r="L3676" i="28"/>
  <c r="L3677" i="28"/>
  <c r="L3678" i="28"/>
  <c r="L3679" i="28"/>
  <c r="L3680" i="28"/>
  <c r="L3681" i="28"/>
  <c r="L3682" i="28"/>
  <c r="L3683" i="28"/>
  <c r="L3684" i="28"/>
  <c r="L3685" i="28"/>
  <c r="L3686" i="28"/>
  <c r="L3687" i="28"/>
  <c r="L3688" i="28"/>
  <c r="L3689" i="28"/>
  <c r="L3690" i="28"/>
  <c r="L3691" i="28"/>
  <c r="L3692" i="28"/>
  <c r="L3693" i="28"/>
  <c r="L3694" i="28"/>
  <c r="L3695" i="28"/>
  <c r="L3696" i="28"/>
  <c r="L3697" i="28"/>
  <c r="L3698" i="28"/>
  <c r="L3699" i="28"/>
  <c r="L3700" i="28"/>
  <c r="L3701" i="28"/>
  <c r="L3702" i="28"/>
  <c r="L3703" i="28"/>
  <c r="L3704" i="28"/>
  <c r="L3705" i="28"/>
  <c r="L3706" i="28"/>
  <c r="L3707" i="28"/>
  <c r="L3708" i="28"/>
  <c r="L3709" i="28"/>
  <c r="L3710" i="28"/>
  <c r="L3711" i="28"/>
  <c r="L3712" i="28"/>
  <c r="L3713" i="28"/>
  <c r="L3714" i="28"/>
  <c r="L3715" i="28"/>
  <c r="L3716" i="28"/>
  <c r="L3717" i="28"/>
  <c r="L3718" i="28"/>
  <c r="L3719" i="28"/>
  <c r="L3720" i="28"/>
  <c r="L3721" i="28"/>
  <c r="L3722" i="28"/>
  <c r="L3723" i="28"/>
  <c r="L3724" i="28"/>
  <c r="L3725" i="28"/>
  <c r="L3726" i="28"/>
  <c r="L3727" i="28"/>
  <c r="L3728" i="28"/>
  <c r="L3729" i="28"/>
  <c r="L3730" i="28"/>
  <c r="L3731" i="28"/>
  <c r="L3732" i="28"/>
  <c r="L3733" i="28"/>
  <c r="L3734" i="28"/>
  <c r="L3735" i="28"/>
  <c r="L3736" i="28"/>
  <c r="L3737" i="28"/>
  <c r="L3738" i="28"/>
  <c r="L3739" i="28"/>
  <c r="L3740" i="28"/>
  <c r="L3741" i="28"/>
  <c r="L3742" i="28"/>
  <c r="L3743" i="28"/>
  <c r="L3744" i="28"/>
  <c r="L3745" i="28"/>
  <c r="L3746" i="28"/>
  <c r="L3747" i="28"/>
  <c r="L3748" i="28"/>
  <c r="L3749" i="28"/>
  <c r="L3750" i="28"/>
  <c r="L3751" i="28"/>
  <c r="L3752" i="28"/>
  <c r="L3753" i="28"/>
  <c r="L3754" i="28"/>
  <c r="L3755" i="28"/>
  <c r="L3756" i="28"/>
  <c r="L3757" i="28"/>
  <c r="L3758" i="28"/>
  <c r="L3759" i="28"/>
  <c r="L3760" i="28"/>
  <c r="L3761" i="28"/>
  <c r="L3762" i="28"/>
  <c r="L3763" i="28"/>
  <c r="L3764" i="28"/>
  <c r="L3765" i="28"/>
  <c r="L3766" i="28"/>
  <c r="L3767" i="28"/>
  <c r="L3768" i="28"/>
  <c r="L3769" i="28"/>
  <c r="L3770" i="28"/>
  <c r="L3771" i="28"/>
  <c r="L3772" i="28"/>
  <c r="L3773" i="28"/>
  <c r="L3774" i="28"/>
  <c r="L3775" i="28"/>
  <c r="L3776" i="28"/>
  <c r="L3777" i="28"/>
  <c r="L3778" i="28"/>
  <c r="L3779" i="28"/>
  <c r="L3780" i="28"/>
  <c r="L3781" i="28"/>
  <c r="L3782" i="28"/>
  <c r="L3783" i="28"/>
  <c r="L3784" i="28"/>
  <c r="L3785" i="28"/>
  <c r="L3786" i="28"/>
  <c r="L3787" i="28"/>
  <c r="L3788" i="28"/>
  <c r="L3789" i="28"/>
  <c r="L3790" i="28"/>
  <c r="L3791" i="28"/>
  <c r="L3792" i="28"/>
  <c r="L3793" i="28"/>
  <c r="L3794" i="28"/>
  <c r="L3795" i="28"/>
  <c r="L3796" i="28"/>
  <c r="L3797" i="28"/>
  <c r="L3798" i="28"/>
  <c r="L3799" i="28"/>
  <c r="L3800" i="28"/>
  <c r="L3801" i="28"/>
  <c r="L3802" i="28"/>
  <c r="L3803" i="28"/>
  <c r="L3804" i="28"/>
  <c r="L3805" i="28"/>
  <c r="L3806" i="28"/>
  <c r="L3807" i="28"/>
  <c r="L3808" i="28"/>
  <c r="L3809" i="28"/>
  <c r="L3810" i="28"/>
  <c r="L3811" i="28"/>
  <c r="L3812" i="28"/>
  <c r="L3813" i="28"/>
  <c r="L3814" i="28"/>
  <c r="L3815" i="28"/>
  <c r="L3816" i="28"/>
  <c r="L3817" i="28"/>
  <c r="L3818" i="28"/>
  <c r="L3819" i="28"/>
  <c r="L3820" i="28"/>
  <c r="L3821" i="28"/>
  <c r="L3822" i="28"/>
  <c r="L3823" i="28"/>
  <c r="L3824" i="28"/>
  <c r="L3825" i="28"/>
  <c r="L3826" i="28"/>
  <c r="L3827" i="28"/>
  <c r="L3828" i="28"/>
  <c r="L3829" i="28"/>
  <c r="L3830" i="28"/>
  <c r="L3831" i="28"/>
  <c r="L3832" i="28"/>
  <c r="L3833" i="28"/>
  <c r="L3834" i="28"/>
  <c r="L3835" i="28"/>
  <c r="L3836" i="28"/>
  <c r="L3837" i="28"/>
  <c r="L3838" i="28"/>
  <c r="L3839" i="28"/>
  <c r="L3840" i="28"/>
  <c r="L3841" i="28"/>
  <c r="L3842" i="28"/>
  <c r="L3843" i="28"/>
  <c r="L3844" i="28"/>
  <c r="L3845" i="28"/>
  <c r="L3846" i="28"/>
  <c r="L3847" i="28"/>
  <c r="L3848" i="28"/>
  <c r="L3849" i="28"/>
  <c r="L3850" i="28"/>
  <c r="L3851" i="28"/>
  <c r="L3852" i="28"/>
  <c r="L3853" i="28"/>
  <c r="L3854" i="28"/>
  <c r="L3855" i="28"/>
  <c r="L3856" i="28"/>
  <c r="L3857" i="28"/>
  <c r="L3858" i="28"/>
  <c r="L3859" i="28"/>
  <c r="L3860" i="28"/>
  <c r="L3861" i="28"/>
  <c r="L3862" i="28"/>
  <c r="L3863" i="28"/>
  <c r="L3864" i="28"/>
  <c r="L3865" i="28"/>
  <c r="L3866" i="28"/>
  <c r="L3867" i="28"/>
  <c r="L3868" i="28"/>
  <c r="L3869" i="28"/>
  <c r="L3870" i="28"/>
  <c r="L3871" i="28"/>
  <c r="L3872" i="28"/>
  <c r="L3873" i="28"/>
  <c r="L3874" i="28"/>
  <c r="L3875" i="28"/>
  <c r="L3876" i="28"/>
  <c r="L3877" i="28"/>
  <c r="L3878" i="28"/>
  <c r="L3879" i="28"/>
  <c r="L3880" i="28"/>
  <c r="L3881" i="28"/>
  <c r="L3882" i="28"/>
  <c r="L3883" i="28"/>
  <c r="L3884" i="28"/>
  <c r="L3885" i="28"/>
  <c r="L3886" i="28"/>
  <c r="L3887" i="28"/>
  <c r="L3888" i="28"/>
  <c r="L3889" i="28"/>
  <c r="L3890" i="28"/>
  <c r="L3891" i="28"/>
  <c r="L3892" i="28"/>
  <c r="L3893" i="28"/>
  <c r="L3894" i="28"/>
  <c r="L3895" i="28"/>
  <c r="L3896" i="28"/>
  <c r="L3897" i="28"/>
  <c r="L3898" i="28"/>
  <c r="L3899" i="28"/>
  <c r="L3900" i="28"/>
  <c r="L3901" i="28"/>
  <c r="L3902" i="28"/>
  <c r="L3903" i="28"/>
  <c r="L3904" i="28"/>
  <c r="L3905" i="28"/>
  <c r="L3906" i="28"/>
  <c r="L3907" i="28"/>
  <c r="L3908" i="28"/>
  <c r="L3909" i="28"/>
  <c r="L3910" i="28"/>
  <c r="L3911" i="28"/>
  <c r="L3912" i="28"/>
  <c r="L3913" i="28"/>
  <c r="L3914" i="28"/>
  <c r="L3915" i="28"/>
  <c r="L3916" i="28"/>
  <c r="L3917" i="28"/>
  <c r="L3918" i="28"/>
  <c r="L3919" i="28"/>
  <c r="L3920" i="28"/>
  <c r="L3921" i="28"/>
  <c r="L3922" i="28"/>
  <c r="L3923" i="28"/>
  <c r="L3924" i="28"/>
  <c r="L3925" i="28"/>
  <c r="L3926" i="28"/>
  <c r="L3927" i="28"/>
  <c r="L3928" i="28"/>
  <c r="L3929" i="28"/>
  <c r="L3930" i="28"/>
  <c r="L3931" i="28"/>
  <c r="L3932" i="28"/>
  <c r="L3933" i="28"/>
  <c r="L3934" i="28"/>
  <c r="L3935" i="28"/>
  <c r="L3936" i="28"/>
  <c r="L3937" i="28"/>
  <c r="L3938" i="28"/>
  <c r="L3939" i="28"/>
  <c r="L3940" i="28"/>
  <c r="L3941" i="28"/>
  <c r="L3942" i="28"/>
  <c r="L3943" i="28"/>
  <c r="L3944" i="28"/>
  <c r="L3945" i="28"/>
  <c r="L3946" i="28"/>
  <c r="L3947" i="28"/>
  <c r="L3948" i="28"/>
  <c r="L3949" i="28"/>
  <c r="L3950" i="28"/>
  <c r="L3951" i="28"/>
  <c r="L3952" i="28"/>
  <c r="L3953" i="28"/>
  <c r="L3954" i="28"/>
  <c r="L3955" i="28"/>
  <c r="L3956" i="28"/>
  <c r="L3957" i="28"/>
  <c r="L3958" i="28"/>
  <c r="L3959" i="28"/>
  <c r="L3960" i="28"/>
  <c r="L3961" i="28"/>
  <c r="L3962" i="28"/>
  <c r="L3963" i="28"/>
  <c r="L3964" i="28"/>
  <c r="L3965" i="28"/>
  <c r="L3966" i="28"/>
  <c r="L3967" i="28"/>
  <c r="L3968" i="28"/>
  <c r="L3969" i="28"/>
  <c r="L3970" i="28"/>
  <c r="L3971" i="28"/>
  <c r="L3972" i="28"/>
  <c r="L3973" i="28"/>
  <c r="L3974" i="28"/>
  <c r="L3975" i="28"/>
  <c r="L3976" i="28"/>
  <c r="L3977" i="28"/>
  <c r="L3978" i="28"/>
  <c r="L3979" i="28"/>
  <c r="L3980" i="28"/>
  <c r="L3981" i="28"/>
  <c r="L3982" i="28"/>
  <c r="L3983" i="28"/>
  <c r="L3984" i="28"/>
  <c r="L3985" i="28"/>
  <c r="L3986" i="28"/>
  <c r="L3987" i="28"/>
  <c r="L3988" i="28"/>
  <c r="L3989" i="28"/>
  <c r="L3990" i="28"/>
  <c r="L3991" i="28"/>
  <c r="L3992" i="28"/>
  <c r="L3993" i="28"/>
  <c r="L3994" i="28"/>
  <c r="L3995" i="28"/>
  <c r="L3996" i="28"/>
  <c r="L3997" i="28"/>
  <c r="L3998" i="28"/>
  <c r="L3999" i="28"/>
  <c r="L4000" i="28"/>
  <c r="L4001" i="28"/>
  <c r="L4002" i="28"/>
  <c r="L4003" i="28"/>
  <c r="L4004" i="28"/>
  <c r="L4005" i="28"/>
  <c r="L4006" i="28"/>
  <c r="L4007" i="28"/>
  <c r="L4008" i="28"/>
  <c r="L4009" i="28"/>
  <c r="L4010" i="28"/>
  <c r="L4011" i="28"/>
  <c r="L4012" i="28"/>
  <c r="L4013" i="28"/>
  <c r="L4014" i="28"/>
  <c r="L4015" i="28"/>
  <c r="L4016" i="28"/>
  <c r="L4017" i="28"/>
  <c r="L4018" i="28"/>
  <c r="L4019" i="28"/>
  <c r="L4020" i="28"/>
  <c r="L4021" i="28"/>
  <c r="L4022" i="28"/>
  <c r="L4023" i="28"/>
  <c r="L4024" i="28"/>
  <c r="L4025" i="28"/>
  <c r="L4026" i="28"/>
  <c r="L4027" i="28"/>
  <c r="L4028" i="28"/>
  <c r="L4029" i="28"/>
  <c r="L4030" i="28"/>
  <c r="L4031" i="28"/>
  <c r="L4032" i="28"/>
  <c r="L4033" i="28"/>
  <c r="L4034" i="28"/>
  <c r="L4035" i="28"/>
  <c r="L4036" i="28"/>
  <c r="L4037" i="28"/>
  <c r="L4038" i="28"/>
  <c r="L4039" i="28"/>
  <c r="L4040" i="28"/>
  <c r="L4041" i="28"/>
  <c r="L4042" i="28"/>
  <c r="L4043" i="28"/>
  <c r="L4044" i="28"/>
  <c r="L4045" i="28"/>
  <c r="L4046" i="28"/>
  <c r="L4047" i="28"/>
  <c r="L4048" i="28"/>
  <c r="L4049" i="28"/>
  <c r="L4050" i="28"/>
  <c r="L4051" i="28"/>
  <c r="L4052" i="28"/>
  <c r="L4053" i="28"/>
  <c r="L4054" i="28"/>
  <c r="L4055" i="28"/>
  <c r="L4056" i="28"/>
  <c r="L4057" i="28"/>
  <c r="L4058" i="28"/>
  <c r="L4059" i="28"/>
  <c r="L4060" i="28"/>
  <c r="L4061" i="28"/>
  <c r="L4062" i="28"/>
  <c r="L4063" i="28"/>
  <c r="L4064" i="28"/>
  <c r="L4065" i="28"/>
  <c r="L4066" i="28"/>
  <c r="L4067" i="28"/>
  <c r="L4068" i="28"/>
  <c r="L4069" i="28"/>
  <c r="L4070" i="28"/>
  <c r="L4071" i="28"/>
  <c r="L4072" i="28"/>
  <c r="L4073" i="28"/>
  <c r="L4074" i="28"/>
  <c r="L4075" i="28"/>
  <c r="L4076" i="28"/>
  <c r="L4077" i="28"/>
  <c r="L4078" i="28"/>
  <c r="L4079" i="28"/>
  <c r="L4080" i="28"/>
  <c r="L4081" i="28"/>
  <c r="L4082" i="28"/>
  <c r="L4083" i="28"/>
  <c r="L4084" i="28"/>
  <c r="L4085" i="28"/>
  <c r="L4086" i="28"/>
  <c r="L4087" i="28"/>
  <c r="L4088" i="28"/>
  <c r="L4089" i="28"/>
  <c r="L4090" i="28"/>
  <c r="L4091" i="28"/>
  <c r="L4092" i="28"/>
  <c r="L4093" i="28"/>
  <c r="L4094" i="28"/>
  <c r="L4095" i="28"/>
  <c r="L4096" i="28"/>
  <c r="L4097" i="28"/>
  <c r="L4098" i="28"/>
  <c r="L4099" i="28"/>
  <c r="L4100" i="28"/>
  <c r="L4101" i="28"/>
  <c r="L4102" i="28"/>
  <c r="L4103" i="28"/>
  <c r="L4104" i="28"/>
  <c r="L4105" i="28"/>
  <c r="L4106" i="28"/>
  <c r="L4107" i="28"/>
  <c r="L4108" i="28"/>
  <c r="L4109" i="28"/>
  <c r="L4110" i="28"/>
  <c r="L4111" i="28"/>
  <c r="L4112" i="28"/>
  <c r="L4113" i="28"/>
  <c r="L4114" i="28"/>
  <c r="L4115" i="28"/>
  <c r="L4116" i="28"/>
  <c r="L4117" i="28"/>
  <c r="L4118" i="28"/>
  <c r="L4119" i="28"/>
  <c r="L4120" i="28"/>
  <c r="L4121" i="28"/>
  <c r="L4122" i="28"/>
  <c r="L4123" i="28"/>
  <c r="L4124" i="28"/>
  <c r="L4125" i="28"/>
  <c r="L4126" i="28"/>
  <c r="L4127" i="28"/>
  <c r="L4128" i="28"/>
  <c r="L4129" i="28"/>
  <c r="L4130" i="28"/>
  <c r="L4131" i="28"/>
  <c r="L4132" i="28"/>
  <c r="L4133" i="28"/>
  <c r="L4134" i="28"/>
  <c r="L4135" i="28"/>
  <c r="L4136" i="28"/>
  <c r="L4137" i="28"/>
  <c r="L4138" i="28"/>
  <c r="L4139" i="28"/>
  <c r="L4140" i="28"/>
  <c r="L4141" i="28"/>
  <c r="L4142" i="28"/>
  <c r="L4143" i="28"/>
  <c r="L4144" i="28"/>
  <c r="L4145" i="28"/>
  <c r="L4146" i="28"/>
  <c r="L4147" i="28"/>
  <c r="L4148" i="28"/>
  <c r="L4149" i="28"/>
  <c r="L4150" i="28"/>
  <c r="L4151" i="28"/>
  <c r="L4152" i="28"/>
  <c r="L4153" i="28"/>
  <c r="L4154" i="28"/>
  <c r="L4155" i="28"/>
  <c r="L4156" i="28"/>
  <c r="L4157" i="28"/>
  <c r="L4158" i="28"/>
  <c r="L4159" i="28"/>
  <c r="L4160" i="28"/>
  <c r="L4161" i="28"/>
  <c r="L4162" i="28"/>
  <c r="L4163" i="28"/>
  <c r="L4164" i="28"/>
  <c r="L4165" i="28"/>
  <c r="L4166" i="28"/>
  <c r="L4167" i="28"/>
  <c r="L4168" i="28"/>
  <c r="L4169" i="28"/>
  <c r="L4170" i="28"/>
  <c r="L4171" i="28"/>
  <c r="L4172" i="28"/>
  <c r="L4173" i="28"/>
  <c r="L4174" i="28"/>
  <c r="L4175" i="28"/>
  <c r="L4176" i="28"/>
  <c r="L4177" i="28"/>
  <c r="L4178" i="28"/>
  <c r="L4179" i="28"/>
  <c r="L4180" i="28"/>
  <c r="L4181" i="28"/>
  <c r="L4182" i="28"/>
  <c r="L4183" i="28"/>
  <c r="L4184" i="28"/>
  <c r="L4185" i="28"/>
  <c r="L4186" i="28"/>
  <c r="L4187" i="28"/>
  <c r="L4188" i="28"/>
  <c r="L4189" i="28"/>
  <c r="L4190" i="28"/>
  <c r="L4191" i="28"/>
  <c r="L4192" i="28"/>
  <c r="L4193" i="28"/>
  <c r="L4194" i="28"/>
  <c r="L4195" i="28"/>
  <c r="L4196" i="28"/>
  <c r="L4197" i="28"/>
  <c r="L4198" i="28"/>
  <c r="L4199" i="28"/>
  <c r="L4200" i="28"/>
  <c r="L4201" i="28"/>
  <c r="L4202" i="28"/>
  <c r="L4203" i="28"/>
  <c r="L4204" i="28"/>
  <c r="L4205" i="28"/>
  <c r="L4206" i="28"/>
  <c r="L4207" i="28"/>
  <c r="L4208" i="28"/>
  <c r="L4209" i="28"/>
  <c r="L4210" i="28"/>
  <c r="L4211" i="28"/>
  <c r="L4212" i="28"/>
  <c r="L4213" i="28"/>
  <c r="L4214" i="28"/>
  <c r="L4215" i="28"/>
  <c r="L4216" i="28"/>
  <c r="L4217" i="28"/>
  <c r="L4218" i="28"/>
  <c r="L4219" i="28"/>
  <c r="L4220" i="28"/>
  <c r="L4221" i="28"/>
  <c r="L4222" i="28"/>
  <c r="L4223" i="28"/>
  <c r="L4224" i="28"/>
  <c r="L4225" i="28"/>
  <c r="L4226" i="28"/>
  <c r="L4227" i="28"/>
  <c r="L4228" i="28"/>
  <c r="L4229" i="28"/>
  <c r="L4230" i="28"/>
  <c r="L4231" i="28"/>
  <c r="L4232" i="28"/>
  <c r="L4233" i="28"/>
  <c r="L4234" i="28"/>
  <c r="L4235" i="28"/>
  <c r="L4236" i="28"/>
  <c r="L4237" i="28"/>
  <c r="L4238" i="28"/>
  <c r="L4239" i="28"/>
  <c r="L4240" i="28"/>
  <c r="L4241" i="28"/>
  <c r="L4242" i="28"/>
  <c r="L4243" i="28"/>
  <c r="L4244" i="28"/>
  <c r="L4245" i="28"/>
  <c r="L4246" i="28"/>
  <c r="L4247" i="28"/>
  <c r="L4248" i="28"/>
  <c r="L4249" i="28"/>
  <c r="L4250" i="28"/>
  <c r="L4251" i="28"/>
  <c r="L4252" i="28"/>
  <c r="L4253" i="28"/>
  <c r="L4254" i="28"/>
  <c r="L4255" i="28"/>
  <c r="L4256" i="28"/>
  <c r="L4257" i="28"/>
  <c r="L4258" i="28"/>
  <c r="L4259" i="28"/>
  <c r="L4260" i="28"/>
  <c r="L4261" i="28"/>
  <c r="L4262" i="28"/>
  <c r="L4263" i="28"/>
  <c r="L4264" i="28"/>
  <c r="L4265" i="28"/>
  <c r="L4266" i="28"/>
  <c r="L4267" i="28"/>
  <c r="L4268" i="28"/>
  <c r="L4269" i="28"/>
  <c r="L4270" i="28"/>
  <c r="L4271" i="28"/>
  <c r="L4272" i="28"/>
  <c r="L4273" i="28"/>
  <c r="L4274" i="28"/>
  <c r="L4275" i="28"/>
  <c r="L4276" i="28"/>
  <c r="L4277" i="28"/>
  <c r="L4278" i="28"/>
  <c r="L4279" i="28"/>
  <c r="L4280" i="28"/>
  <c r="L4281" i="28"/>
  <c r="L4282" i="28"/>
  <c r="L4283" i="28"/>
  <c r="L4284" i="28"/>
  <c r="L4285" i="28"/>
  <c r="L4286" i="28"/>
  <c r="L4287" i="28"/>
  <c r="L4288" i="28"/>
  <c r="L4289" i="28"/>
  <c r="L4290" i="28"/>
  <c r="L4291" i="28"/>
  <c r="L4292" i="28"/>
  <c r="L4293" i="28"/>
  <c r="L4294" i="28"/>
  <c r="L4295" i="28"/>
  <c r="L4296" i="28"/>
  <c r="L4297" i="28"/>
  <c r="L4298" i="28"/>
  <c r="L4299" i="28"/>
  <c r="L4300" i="28"/>
  <c r="L4301" i="28"/>
  <c r="L4302" i="28"/>
  <c r="L4303" i="28"/>
  <c r="L4304" i="28"/>
  <c r="L4305" i="28"/>
  <c r="L4306" i="28"/>
  <c r="L4307" i="28"/>
  <c r="L4308" i="28"/>
  <c r="L4309" i="28"/>
  <c r="L4310" i="28"/>
  <c r="L4311" i="28"/>
  <c r="L4312" i="28"/>
  <c r="L4313" i="28"/>
  <c r="L4314" i="28"/>
  <c r="L4315" i="28"/>
  <c r="L4316" i="28"/>
  <c r="L4317" i="28"/>
  <c r="L4318" i="28"/>
  <c r="L4319" i="28"/>
  <c r="L4320" i="28"/>
  <c r="L4321" i="28"/>
  <c r="L4322" i="28"/>
  <c r="L4323" i="28"/>
  <c r="L4324" i="28"/>
  <c r="L4325" i="28"/>
  <c r="L4326" i="28"/>
  <c r="L4327" i="28"/>
  <c r="L4328" i="28"/>
  <c r="L4329" i="28"/>
  <c r="L4330" i="28"/>
  <c r="L4331" i="28"/>
  <c r="L4332" i="28"/>
  <c r="L4333" i="28"/>
  <c r="L4334" i="28"/>
  <c r="L4335" i="28"/>
  <c r="L4336" i="28"/>
  <c r="L4337" i="28"/>
  <c r="L4338" i="28"/>
  <c r="L4339" i="28"/>
  <c r="L4340" i="28"/>
  <c r="L4341" i="28"/>
  <c r="L4342" i="28"/>
  <c r="L4343" i="28"/>
  <c r="L4344" i="28"/>
  <c r="L4345" i="28"/>
  <c r="L4346" i="28"/>
  <c r="L4347" i="28"/>
  <c r="L4348" i="28"/>
  <c r="L4349" i="28"/>
  <c r="L4350" i="28"/>
  <c r="L4351" i="28"/>
  <c r="L4352" i="28"/>
  <c r="L4353" i="28"/>
  <c r="L4354" i="28"/>
  <c r="L4355" i="28"/>
  <c r="L4356" i="28"/>
  <c r="L4357" i="28"/>
  <c r="L4358" i="28"/>
  <c r="L4359" i="28"/>
  <c r="L4360" i="28"/>
  <c r="L4361" i="28"/>
  <c r="L4362" i="28"/>
  <c r="L4363" i="28"/>
  <c r="L4364" i="28"/>
  <c r="L4365" i="28"/>
  <c r="L4366" i="28"/>
  <c r="L4367" i="28"/>
  <c r="L4368" i="28"/>
  <c r="L4369" i="28"/>
  <c r="L4370" i="28"/>
  <c r="L4371" i="28"/>
  <c r="L4372" i="28"/>
  <c r="L4373" i="28"/>
  <c r="L4374" i="28"/>
  <c r="L4375" i="28"/>
  <c r="L4376" i="28"/>
  <c r="L4377" i="28"/>
  <c r="L4378" i="28"/>
  <c r="L4379" i="28"/>
  <c r="L4380" i="28"/>
  <c r="L4381" i="28"/>
  <c r="L4382" i="28"/>
  <c r="L4383" i="28"/>
  <c r="L4384" i="28"/>
  <c r="L4385" i="28"/>
  <c r="L4386" i="28"/>
  <c r="L4387" i="28"/>
  <c r="L4388" i="28"/>
  <c r="L4389" i="28"/>
  <c r="L4390" i="28"/>
  <c r="L4391" i="28"/>
  <c r="L4392" i="28"/>
  <c r="L4393" i="28"/>
  <c r="L4394" i="28"/>
  <c r="L4395" i="28"/>
  <c r="L4396" i="28"/>
  <c r="L4397" i="28"/>
  <c r="L4398" i="28"/>
  <c r="L4399" i="28"/>
  <c r="L4400" i="28"/>
  <c r="L4401" i="28"/>
  <c r="L4402" i="28"/>
  <c r="L4403" i="28"/>
  <c r="L4404" i="28"/>
  <c r="L4405" i="28"/>
  <c r="L4406" i="28"/>
  <c r="L4407" i="28"/>
  <c r="L4408" i="28"/>
  <c r="L4409" i="28"/>
  <c r="L4410" i="28"/>
  <c r="L4411" i="28"/>
  <c r="L4412" i="28"/>
  <c r="L4413" i="28"/>
  <c r="L4414" i="28"/>
  <c r="L4415" i="28"/>
  <c r="L4416" i="28"/>
  <c r="L4417" i="28"/>
  <c r="L4418" i="28"/>
  <c r="L4419" i="28"/>
  <c r="L4420" i="28"/>
  <c r="L4421" i="28"/>
  <c r="L4422" i="28"/>
  <c r="L4423" i="28"/>
  <c r="L4424" i="28"/>
  <c r="L4425" i="28"/>
  <c r="L4426" i="28"/>
  <c r="L4427" i="28"/>
  <c r="L4428" i="28"/>
  <c r="L4429" i="28"/>
  <c r="L4430" i="28"/>
  <c r="L4431" i="28"/>
  <c r="L4432" i="28"/>
  <c r="L4433" i="28"/>
  <c r="L4434" i="28"/>
  <c r="L4435" i="28"/>
  <c r="L4436" i="28"/>
  <c r="L4437" i="28"/>
  <c r="L4438" i="28"/>
  <c r="L4439" i="28"/>
  <c r="L4440" i="28"/>
  <c r="L4441" i="28"/>
  <c r="L4442" i="28"/>
  <c r="L4443" i="28"/>
  <c r="L4444" i="28"/>
  <c r="L4445" i="28"/>
  <c r="L4446" i="28"/>
  <c r="L4447" i="28"/>
  <c r="L4448" i="28"/>
  <c r="L4449" i="28"/>
  <c r="L4450" i="28"/>
  <c r="L4451" i="28"/>
  <c r="L4452" i="28"/>
  <c r="L4453" i="28"/>
  <c r="L4454" i="28"/>
  <c r="L4455" i="28"/>
  <c r="L4456" i="28"/>
  <c r="L4457" i="28"/>
  <c r="L4458" i="28"/>
  <c r="L4459" i="28"/>
  <c r="L4460" i="28"/>
  <c r="L4461" i="28"/>
  <c r="L4462" i="28"/>
  <c r="L4463" i="28"/>
  <c r="L4464" i="28"/>
  <c r="L4465" i="28"/>
  <c r="L4466" i="28"/>
  <c r="L4467" i="28"/>
  <c r="L4468" i="28"/>
  <c r="L4469" i="28"/>
  <c r="L4470" i="28"/>
  <c r="L4471" i="28"/>
  <c r="L4472" i="28"/>
  <c r="L4473" i="28"/>
  <c r="L4474" i="28"/>
  <c r="L4475" i="28"/>
  <c r="L4476" i="28"/>
  <c r="L4477" i="28"/>
  <c r="L4478" i="28"/>
  <c r="L4479" i="28"/>
  <c r="L4480" i="28"/>
  <c r="L4481" i="28"/>
  <c r="L4482" i="28"/>
  <c r="L4483" i="28"/>
  <c r="L4484" i="28"/>
  <c r="L4485" i="28"/>
  <c r="L4486" i="28"/>
  <c r="L4487" i="28"/>
  <c r="L4488" i="28"/>
  <c r="L4489" i="28"/>
  <c r="L4490" i="28"/>
  <c r="L4491" i="28"/>
  <c r="L4492" i="28"/>
  <c r="L4493" i="28"/>
  <c r="L4494" i="28"/>
  <c r="L4495" i="28"/>
  <c r="L4496" i="28"/>
  <c r="L4497" i="28"/>
  <c r="L4498" i="28"/>
  <c r="L4499" i="28"/>
  <c r="L4500" i="28"/>
  <c r="L4501" i="28"/>
  <c r="L4502" i="28"/>
  <c r="L4503" i="28"/>
  <c r="L4504" i="28"/>
  <c r="L4505" i="28"/>
  <c r="L4506" i="28"/>
  <c r="L4507" i="28"/>
  <c r="L4508" i="28"/>
  <c r="L4509" i="28"/>
  <c r="L4510" i="28"/>
  <c r="L4511" i="28"/>
  <c r="L4512" i="28"/>
  <c r="L4513" i="28"/>
  <c r="L4514" i="28"/>
  <c r="L4515" i="28"/>
  <c r="L4516" i="28"/>
  <c r="L4517" i="28"/>
  <c r="L4518" i="28"/>
  <c r="L4519" i="28"/>
  <c r="L4520" i="28"/>
  <c r="L4521" i="28"/>
  <c r="L4522" i="28"/>
  <c r="L4523" i="28"/>
  <c r="L4524" i="28"/>
  <c r="L4525" i="28"/>
  <c r="L4526" i="28"/>
  <c r="L4527" i="28"/>
  <c r="L4528" i="28"/>
  <c r="L4529" i="28"/>
  <c r="L4530" i="28"/>
  <c r="L4531" i="28"/>
  <c r="L4532" i="28"/>
  <c r="L4533" i="28"/>
  <c r="L4534" i="28"/>
  <c r="L4535" i="28"/>
  <c r="L4536" i="28"/>
  <c r="L4537" i="28"/>
  <c r="L4538" i="28"/>
  <c r="L4539" i="28"/>
  <c r="L4540" i="28"/>
  <c r="L4541" i="28"/>
  <c r="L4542" i="28"/>
  <c r="L4543" i="28"/>
  <c r="L4544" i="28"/>
  <c r="L4545" i="28"/>
  <c r="L4546" i="28"/>
  <c r="L4547" i="28"/>
  <c r="L4548" i="28"/>
  <c r="L4549" i="28"/>
  <c r="L4550" i="28"/>
  <c r="L4551" i="28"/>
  <c r="L4552" i="28"/>
  <c r="L4553" i="28"/>
  <c r="L4554" i="28"/>
  <c r="L4555" i="28"/>
  <c r="L4556" i="28"/>
  <c r="L4557" i="28"/>
  <c r="L4558" i="28"/>
  <c r="L4559" i="28"/>
  <c r="L4560" i="28"/>
  <c r="L4561" i="28"/>
  <c r="L4562" i="28"/>
  <c r="L4563" i="28"/>
  <c r="L4564" i="28"/>
  <c r="L4565" i="28"/>
  <c r="L4566" i="28"/>
  <c r="L4567" i="28"/>
  <c r="L4568" i="28"/>
  <c r="L4569" i="28"/>
  <c r="L4570" i="28"/>
  <c r="L4571" i="28"/>
  <c r="L4572" i="28"/>
  <c r="L4573" i="28"/>
  <c r="L4574" i="28"/>
  <c r="L4575" i="28"/>
  <c r="L4576" i="28"/>
  <c r="L4577" i="28"/>
  <c r="L4578" i="28"/>
  <c r="L4579" i="28"/>
  <c r="L4580" i="28"/>
  <c r="L4581" i="28"/>
  <c r="L4582" i="28"/>
  <c r="L4583" i="28"/>
  <c r="L4584" i="28"/>
  <c r="L4585" i="28"/>
  <c r="L4586" i="28"/>
  <c r="L4587" i="28"/>
  <c r="L4588" i="28"/>
  <c r="L4589" i="28"/>
  <c r="L4590" i="28"/>
  <c r="L4591" i="28"/>
  <c r="L4592" i="28"/>
  <c r="L4593" i="28"/>
  <c r="L4594" i="28"/>
  <c r="L4595" i="28"/>
  <c r="L4596" i="28"/>
  <c r="L4597" i="28"/>
  <c r="L4598" i="28"/>
  <c r="L4599" i="28"/>
  <c r="L4600" i="28"/>
  <c r="L4601" i="28"/>
  <c r="L4602" i="28"/>
  <c r="L4603" i="28"/>
  <c r="L4604" i="28"/>
  <c r="L4605" i="28"/>
  <c r="L4606" i="28"/>
  <c r="L4607" i="28"/>
  <c r="L4608" i="28"/>
  <c r="L4609" i="28"/>
  <c r="L4610" i="28"/>
  <c r="L4611" i="28"/>
  <c r="L4612" i="28"/>
  <c r="L4613" i="28"/>
  <c r="L4614" i="28"/>
  <c r="L4615" i="28"/>
  <c r="L4616" i="28"/>
  <c r="L4617" i="28"/>
  <c r="L4618" i="28"/>
  <c r="L4619" i="28"/>
  <c r="L4620" i="28"/>
  <c r="L4621" i="28"/>
  <c r="L4622" i="28"/>
  <c r="L4623" i="28"/>
  <c r="L4624" i="28"/>
  <c r="L4625" i="28"/>
  <c r="L4626" i="28"/>
  <c r="L4627" i="28"/>
  <c r="L4628" i="28"/>
  <c r="L4629" i="28"/>
  <c r="L4630" i="28"/>
  <c r="L4631" i="28"/>
  <c r="L4632" i="28"/>
  <c r="L4633" i="28"/>
  <c r="L4634" i="28"/>
  <c r="L4635" i="28"/>
  <c r="L4636" i="28"/>
  <c r="L4637" i="28"/>
  <c r="L4638" i="28"/>
  <c r="L4639" i="28"/>
  <c r="L4640" i="28"/>
  <c r="L4641" i="28"/>
  <c r="L4642" i="28"/>
  <c r="L4643" i="28"/>
  <c r="L4644" i="28"/>
  <c r="L4645" i="28"/>
  <c r="L4646" i="28"/>
  <c r="L4647" i="28"/>
  <c r="L4648" i="28"/>
  <c r="L4649" i="28"/>
  <c r="L4650" i="28"/>
  <c r="L4651" i="28"/>
  <c r="L4652" i="28"/>
  <c r="L4653" i="28"/>
  <c r="L4654" i="28"/>
  <c r="L4655" i="28"/>
  <c r="L4656" i="28"/>
  <c r="L4657" i="28"/>
  <c r="L4658" i="28"/>
  <c r="L4659" i="28"/>
  <c r="L4660" i="28"/>
  <c r="L4661" i="28"/>
  <c r="L4662" i="28"/>
  <c r="L4663" i="28"/>
  <c r="L4664" i="28"/>
  <c r="L4665" i="28"/>
  <c r="L4666" i="28"/>
  <c r="L4667" i="28"/>
  <c r="L4668" i="28"/>
  <c r="L4669" i="28"/>
  <c r="L4670" i="28"/>
  <c r="L4671" i="28"/>
  <c r="L4672" i="28"/>
  <c r="L4673" i="28"/>
  <c r="L4674" i="28"/>
  <c r="L4675" i="28"/>
  <c r="L4676" i="28"/>
  <c r="L4677" i="28"/>
  <c r="L4678" i="28"/>
  <c r="L4679" i="28"/>
  <c r="L4680" i="28"/>
  <c r="L4681" i="28"/>
  <c r="L4682" i="28"/>
  <c r="L4683" i="28"/>
  <c r="L4684" i="28"/>
  <c r="L4685" i="28"/>
  <c r="L4686" i="28"/>
  <c r="L4687" i="28"/>
  <c r="L4688" i="28"/>
  <c r="L4689" i="28"/>
  <c r="L4690" i="28"/>
  <c r="L4691" i="28"/>
  <c r="L4692" i="28"/>
  <c r="L4693" i="28"/>
  <c r="L4694" i="28"/>
  <c r="L4695" i="28"/>
  <c r="L4696" i="28"/>
  <c r="L4697" i="28"/>
  <c r="L4698" i="28"/>
  <c r="L4699" i="28"/>
  <c r="L4700" i="28"/>
  <c r="L4701" i="28"/>
  <c r="L4702" i="28"/>
  <c r="L4703" i="28"/>
  <c r="L4704" i="28"/>
  <c r="L4705" i="28"/>
  <c r="L4706" i="28"/>
  <c r="L4707" i="28"/>
  <c r="L4708" i="28"/>
  <c r="L4709" i="28"/>
  <c r="L4710" i="28"/>
  <c r="L4711" i="28"/>
  <c r="L4712" i="28"/>
  <c r="L4713" i="28"/>
  <c r="L4714" i="28"/>
  <c r="L4715" i="28"/>
  <c r="L4716" i="28"/>
  <c r="L4717" i="28"/>
  <c r="L4718" i="28"/>
  <c r="L4719" i="28"/>
  <c r="L4720" i="28"/>
  <c r="L4721" i="28"/>
  <c r="L4722" i="28"/>
  <c r="L4723" i="28"/>
  <c r="L4724" i="28"/>
  <c r="L4725" i="28"/>
  <c r="L4726" i="28"/>
  <c r="L4727" i="28"/>
  <c r="L4728" i="28"/>
  <c r="L4729" i="28"/>
  <c r="L4730" i="28"/>
  <c r="L4731" i="28"/>
  <c r="L4732" i="28"/>
  <c r="L4733" i="28"/>
  <c r="L4734" i="28"/>
  <c r="L4735" i="28"/>
  <c r="L4736" i="28"/>
  <c r="L4737" i="28"/>
  <c r="L4738" i="28"/>
  <c r="L4739" i="28"/>
  <c r="L4740" i="28"/>
  <c r="L4741" i="28"/>
  <c r="L4742" i="28"/>
  <c r="L4743" i="28"/>
  <c r="L4744" i="28"/>
  <c r="L4745" i="28"/>
  <c r="L4746" i="28"/>
  <c r="L4747" i="28"/>
  <c r="L4748" i="28"/>
  <c r="L4749" i="28"/>
  <c r="L4750" i="28"/>
  <c r="L4751" i="28"/>
  <c r="L4752" i="28"/>
  <c r="L4753" i="28"/>
  <c r="L4754" i="28"/>
  <c r="L4755" i="28"/>
  <c r="L4756" i="28"/>
  <c r="L4757" i="28"/>
  <c r="L4758" i="28"/>
  <c r="L4759" i="28"/>
  <c r="L4760" i="28"/>
  <c r="L4761" i="28"/>
  <c r="L4762" i="28"/>
  <c r="L4763" i="28"/>
  <c r="L4764" i="28"/>
  <c r="L4765" i="28"/>
  <c r="L4766" i="28"/>
  <c r="L4767" i="28"/>
  <c r="L4768" i="28"/>
  <c r="L4769" i="28"/>
  <c r="L4770" i="28"/>
  <c r="L4771" i="28"/>
  <c r="L4772" i="28"/>
  <c r="L4773" i="28"/>
  <c r="L4774" i="28"/>
  <c r="L4775" i="28"/>
  <c r="L4776" i="28"/>
  <c r="L4777" i="28"/>
  <c r="L4778" i="28"/>
  <c r="L4779" i="28"/>
  <c r="L4780" i="28"/>
  <c r="L4781" i="28"/>
  <c r="L4782" i="28"/>
  <c r="L4783" i="28"/>
  <c r="L4784" i="28"/>
  <c r="L4785" i="28"/>
  <c r="L4786" i="28"/>
  <c r="L4787" i="28"/>
  <c r="L4788" i="28"/>
  <c r="L4789" i="28"/>
  <c r="L4790" i="28"/>
  <c r="L4791" i="28"/>
  <c r="L4792" i="28"/>
  <c r="L4793" i="28"/>
  <c r="L4794" i="28"/>
  <c r="L4795" i="28"/>
  <c r="L4796" i="28"/>
  <c r="L4797" i="28"/>
  <c r="L4798" i="28"/>
  <c r="L4799" i="28"/>
  <c r="L4800" i="28"/>
  <c r="L4801" i="28"/>
  <c r="L4802" i="28"/>
  <c r="L4803" i="28"/>
  <c r="L4804" i="28"/>
  <c r="L4805" i="28"/>
  <c r="L4806" i="28"/>
  <c r="L4807" i="28"/>
  <c r="L4808" i="28"/>
  <c r="L4809" i="28"/>
  <c r="L4810" i="28"/>
  <c r="L4811" i="28"/>
  <c r="L4812" i="28"/>
  <c r="L4813" i="28"/>
  <c r="L4814" i="28"/>
  <c r="L4815" i="28"/>
  <c r="L4816" i="28"/>
  <c r="L4817" i="28"/>
  <c r="L4818" i="28"/>
  <c r="L4819" i="28"/>
  <c r="L4820" i="28"/>
  <c r="L4821" i="28"/>
  <c r="L4822" i="28"/>
  <c r="L4823" i="28"/>
  <c r="L4824" i="28"/>
  <c r="L4825" i="28"/>
  <c r="L4826" i="28"/>
  <c r="L4827" i="28"/>
  <c r="L4828" i="28"/>
  <c r="L4829" i="28"/>
  <c r="L4830" i="28"/>
  <c r="L4831" i="28"/>
  <c r="L4832" i="28"/>
  <c r="L4833" i="28"/>
  <c r="L4834" i="28"/>
  <c r="L4835" i="28"/>
  <c r="L4836" i="28"/>
  <c r="L4837" i="28"/>
  <c r="L4838" i="28"/>
  <c r="L4839" i="28"/>
  <c r="L4840" i="28"/>
  <c r="L4841" i="28"/>
  <c r="L4842" i="28"/>
  <c r="L4843" i="28"/>
  <c r="L4844" i="28"/>
  <c r="L4845" i="28"/>
  <c r="L4846" i="28"/>
  <c r="L4847" i="28"/>
  <c r="L4848" i="28"/>
  <c r="L4849" i="28"/>
  <c r="L4850" i="28"/>
  <c r="L4851" i="28"/>
  <c r="L4852" i="28"/>
  <c r="L4853" i="28"/>
  <c r="L4854" i="28"/>
  <c r="L4855" i="28"/>
  <c r="L4856" i="28"/>
  <c r="L4857" i="28"/>
  <c r="L4858" i="28"/>
  <c r="L4859" i="28"/>
  <c r="L4860" i="28"/>
  <c r="L4861" i="28"/>
  <c r="L4862" i="28"/>
  <c r="L4863" i="28"/>
  <c r="L4864" i="28"/>
  <c r="L4865" i="28"/>
  <c r="L4866" i="28"/>
  <c r="L4867" i="28"/>
  <c r="L4868" i="28"/>
  <c r="L4869" i="28"/>
  <c r="L4870" i="28"/>
  <c r="L4871" i="28"/>
  <c r="L4872" i="28"/>
  <c r="L4873" i="28"/>
  <c r="L4874" i="28"/>
  <c r="L4875" i="28"/>
  <c r="L4876" i="28"/>
  <c r="L4877" i="28"/>
  <c r="L4878" i="28"/>
  <c r="L4879" i="28"/>
  <c r="L4880" i="28"/>
  <c r="L4881" i="28"/>
  <c r="L4882" i="28"/>
  <c r="L4883" i="28"/>
  <c r="L4884" i="28"/>
  <c r="L4885" i="28"/>
  <c r="L4886" i="28"/>
  <c r="L4887" i="28"/>
  <c r="L4888" i="28"/>
  <c r="L4889" i="28"/>
  <c r="L4890" i="28"/>
  <c r="L4891" i="28"/>
  <c r="L4892" i="28"/>
  <c r="L4893" i="28"/>
  <c r="L4894" i="28"/>
  <c r="L4895" i="28"/>
  <c r="L4896" i="28"/>
  <c r="L4897" i="28"/>
  <c r="L4898" i="28"/>
  <c r="L4899" i="28"/>
  <c r="L4900" i="28"/>
  <c r="L4901" i="28"/>
  <c r="L4902" i="28"/>
  <c r="L4903" i="28"/>
  <c r="L4904" i="28"/>
  <c r="L4905" i="28"/>
  <c r="L4906" i="28"/>
  <c r="L4907" i="28"/>
  <c r="L4908" i="28"/>
  <c r="L4909" i="28"/>
  <c r="L4910" i="28"/>
  <c r="L4911" i="28"/>
  <c r="L4912" i="28"/>
  <c r="L4913" i="28"/>
  <c r="L4914" i="28"/>
  <c r="L4915" i="28"/>
  <c r="L4916" i="28"/>
  <c r="L4917" i="28"/>
  <c r="L4918" i="28"/>
  <c r="L4919" i="28"/>
  <c r="L4920" i="28"/>
  <c r="L4921" i="28"/>
  <c r="L4922" i="28"/>
  <c r="L4923" i="28"/>
  <c r="L4924" i="28"/>
  <c r="L4925" i="28"/>
  <c r="L4926" i="28"/>
  <c r="L4927" i="28"/>
  <c r="L4928" i="28"/>
  <c r="L4929" i="28"/>
  <c r="L4930" i="28"/>
  <c r="L4931" i="28"/>
  <c r="L4932" i="28"/>
  <c r="L4933" i="28"/>
  <c r="L4934" i="28"/>
  <c r="L4935" i="28"/>
  <c r="L4936" i="28"/>
  <c r="L4937" i="28"/>
  <c r="L4938" i="28"/>
  <c r="L4939" i="28"/>
  <c r="L4940" i="28"/>
  <c r="L4941" i="28"/>
  <c r="L4942" i="28"/>
  <c r="L4943" i="28"/>
  <c r="L4944" i="28"/>
  <c r="L4945" i="28"/>
  <c r="L4946" i="28"/>
  <c r="L4947" i="28"/>
  <c r="L4948" i="28"/>
  <c r="L4949" i="28"/>
  <c r="L4950" i="28"/>
  <c r="L4951" i="28"/>
  <c r="L4952" i="28"/>
  <c r="L4953" i="28"/>
  <c r="L4954" i="28"/>
  <c r="L4955" i="28"/>
  <c r="L4956" i="28"/>
  <c r="L4957" i="28"/>
  <c r="L4958" i="28"/>
  <c r="L4959" i="28"/>
  <c r="L4960" i="28"/>
  <c r="L4961" i="28"/>
  <c r="L4962" i="28"/>
  <c r="L4963" i="28"/>
  <c r="L4964" i="28"/>
  <c r="L4965" i="28"/>
  <c r="L4966" i="28"/>
  <c r="L4967" i="28"/>
  <c r="L4968" i="28"/>
  <c r="L4969" i="28"/>
  <c r="L4970" i="28"/>
  <c r="L4971" i="28"/>
  <c r="L4972" i="28"/>
  <c r="L4973" i="28"/>
  <c r="L4974" i="28"/>
  <c r="L4975" i="28"/>
  <c r="L4976" i="28"/>
  <c r="L4977" i="28"/>
  <c r="L4978" i="28"/>
  <c r="L4979" i="28"/>
  <c r="L4980" i="28"/>
  <c r="L4981" i="28"/>
  <c r="L4982" i="28"/>
  <c r="L4983" i="28"/>
  <c r="L4984" i="28"/>
  <c r="L4985" i="28"/>
  <c r="L4986" i="28"/>
  <c r="L4987" i="28"/>
  <c r="L4988" i="28"/>
  <c r="L4989" i="28"/>
  <c r="L4990" i="28"/>
  <c r="L4991" i="28"/>
  <c r="L4992" i="28"/>
  <c r="L4993" i="28"/>
  <c r="L4994" i="28"/>
  <c r="L4995" i="28"/>
  <c r="L4996" i="28"/>
  <c r="L4997" i="28"/>
  <c r="L4998" i="28"/>
  <c r="L4999" i="28"/>
  <c r="L5000" i="28"/>
  <c r="L5001" i="28"/>
  <c r="L5002" i="28"/>
  <c r="L5003" i="28"/>
  <c r="L5004" i="28"/>
  <c r="L5005" i="28"/>
  <c r="L5006" i="28"/>
  <c r="L5007" i="28"/>
  <c r="L5008" i="28"/>
  <c r="L5009" i="28"/>
  <c r="L5010" i="28"/>
  <c r="L5011" i="28"/>
  <c r="L5012" i="28"/>
  <c r="L5013" i="28"/>
  <c r="L5014" i="28"/>
  <c r="L5015" i="28"/>
  <c r="L5016" i="28"/>
  <c r="L5017" i="28"/>
  <c r="L5018" i="28"/>
  <c r="L5019" i="28"/>
  <c r="L5020" i="28"/>
  <c r="L5021" i="28"/>
  <c r="L5022" i="28"/>
  <c r="L5023" i="28"/>
  <c r="L5024" i="28"/>
  <c r="L5025" i="28"/>
  <c r="L5026" i="28"/>
  <c r="L5027" i="28"/>
  <c r="L5028" i="28"/>
  <c r="L5029" i="28"/>
  <c r="L5030" i="28"/>
  <c r="L5031" i="28"/>
  <c r="L5032" i="28"/>
  <c r="L5033" i="28"/>
  <c r="L5034" i="28"/>
  <c r="L5035" i="28"/>
  <c r="L5036" i="28"/>
  <c r="L5037" i="28"/>
  <c r="L5038" i="28"/>
  <c r="L5039" i="28"/>
  <c r="L5040" i="28"/>
  <c r="L5041" i="28"/>
  <c r="L5042" i="28"/>
  <c r="L5043" i="28"/>
  <c r="L5044" i="28"/>
  <c r="L5045" i="28"/>
  <c r="L5046" i="28"/>
  <c r="L5047" i="28"/>
  <c r="L5048" i="28"/>
  <c r="L5049" i="28"/>
  <c r="L5050" i="28"/>
  <c r="L5051" i="28"/>
  <c r="L5052" i="28"/>
  <c r="L5053" i="28"/>
  <c r="L5054" i="28"/>
  <c r="L5055" i="28"/>
  <c r="L5056" i="28"/>
  <c r="L5057" i="28"/>
  <c r="L5058" i="28"/>
  <c r="L5059" i="28"/>
  <c r="L5060" i="28"/>
  <c r="L5061" i="28"/>
  <c r="L5062" i="28"/>
  <c r="L5063" i="28"/>
  <c r="L5064" i="28"/>
  <c r="L5065" i="28"/>
  <c r="L5066" i="28"/>
  <c r="L5067" i="28"/>
  <c r="L5068" i="28"/>
  <c r="L5069" i="28"/>
  <c r="L5070" i="28"/>
  <c r="L5071" i="28"/>
  <c r="L5072" i="28"/>
  <c r="L5073" i="28"/>
  <c r="L5074" i="28"/>
  <c r="L5075" i="28"/>
  <c r="L5076" i="28"/>
  <c r="L5077" i="28"/>
  <c r="L5078" i="28"/>
  <c r="L5079" i="28"/>
  <c r="L5080" i="28"/>
  <c r="L5081" i="28"/>
  <c r="L5082" i="28"/>
  <c r="L5083" i="28"/>
  <c r="L5084" i="28"/>
  <c r="L5085" i="28"/>
  <c r="L5086" i="28"/>
  <c r="L5087" i="28"/>
  <c r="L5088" i="28"/>
  <c r="L5089" i="28"/>
  <c r="L5090" i="28"/>
  <c r="L5091" i="28"/>
  <c r="L5092" i="28"/>
  <c r="L5093" i="28"/>
  <c r="L5094" i="28"/>
  <c r="L5095" i="28"/>
  <c r="L5096" i="28"/>
  <c r="L5097" i="28"/>
  <c r="L5098" i="28"/>
  <c r="L5099" i="28"/>
  <c r="L5100" i="28"/>
  <c r="L5101" i="28"/>
  <c r="L5102" i="28"/>
  <c r="L5103" i="28"/>
  <c r="L5104" i="28"/>
  <c r="L5105" i="28"/>
  <c r="L5106" i="28"/>
  <c r="L5107" i="28"/>
  <c r="L5108" i="28"/>
  <c r="L5109" i="28"/>
  <c r="L5110" i="28"/>
  <c r="L5111" i="28"/>
  <c r="L5112" i="28"/>
  <c r="L5113" i="28"/>
  <c r="L5114" i="28"/>
  <c r="L5115" i="28"/>
  <c r="L5116" i="28"/>
  <c r="L5117" i="28"/>
  <c r="L5118" i="28"/>
  <c r="L5119" i="28"/>
  <c r="L5120" i="28"/>
  <c r="L5121" i="28"/>
  <c r="L5122" i="28"/>
  <c r="L5123" i="28"/>
  <c r="L5124" i="28"/>
  <c r="L5125" i="28"/>
  <c r="L5126" i="28"/>
  <c r="L5127" i="28"/>
  <c r="L5128" i="28"/>
  <c r="L5129" i="28"/>
  <c r="L5130" i="28"/>
  <c r="L5131" i="28"/>
  <c r="L5132" i="28"/>
  <c r="L5133" i="28"/>
  <c r="L5134" i="28"/>
  <c r="L5135" i="28"/>
  <c r="L5136" i="28"/>
  <c r="L5137" i="28"/>
  <c r="L5138" i="28"/>
  <c r="L5139" i="28"/>
  <c r="L5140" i="28"/>
  <c r="L5141" i="28"/>
  <c r="L5142" i="28"/>
  <c r="L5143" i="28"/>
  <c r="L5144" i="28"/>
  <c r="L5145" i="28"/>
  <c r="L5146" i="28"/>
  <c r="L5147" i="28"/>
  <c r="L5148" i="28"/>
  <c r="L5149" i="28"/>
  <c r="L5150" i="28"/>
  <c r="L5151" i="28"/>
  <c r="L5152" i="28"/>
  <c r="L5153" i="28"/>
  <c r="L5154" i="28"/>
  <c r="L5155" i="28"/>
  <c r="L5156" i="28"/>
  <c r="L5157" i="28"/>
  <c r="L5158" i="28"/>
  <c r="L5159" i="28"/>
  <c r="L5160" i="28"/>
  <c r="L5161" i="28"/>
  <c r="L5162" i="28"/>
  <c r="L5163" i="28"/>
  <c r="L5164" i="28"/>
  <c r="L5165" i="28"/>
  <c r="L5166" i="28"/>
  <c r="L5167" i="28"/>
  <c r="L5168" i="28"/>
  <c r="L5169" i="28"/>
  <c r="L5170" i="28"/>
  <c r="L5171" i="28"/>
  <c r="L5172" i="28"/>
  <c r="L5173" i="28"/>
  <c r="L5174" i="28"/>
  <c r="L5175" i="28"/>
  <c r="L5176" i="28"/>
  <c r="L5177" i="28"/>
  <c r="L5178" i="28"/>
  <c r="L5179" i="28"/>
  <c r="L5180" i="28"/>
  <c r="L5181" i="28"/>
  <c r="L5182" i="28"/>
  <c r="L5183" i="28"/>
  <c r="L5184" i="28"/>
  <c r="L5185" i="28"/>
  <c r="L5186" i="28"/>
  <c r="L5187" i="28"/>
  <c r="L5188" i="28"/>
  <c r="L5189" i="28"/>
  <c r="L5190" i="28"/>
  <c r="L5191" i="28"/>
  <c r="L5192" i="28"/>
  <c r="L5193" i="28"/>
  <c r="L5194" i="28"/>
  <c r="L5195" i="28"/>
  <c r="L5196" i="28"/>
  <c r="L5197" i="28"/>
  <c r="L5198" i="28"/>
  <c r="L5199" i="28"/>
  <c r="L5200" i="28"/>
  <c r="L5201" i="28"/>
  <c r="L5202" i="28"/>
  <c r="L5203" i="28"/>
  <c r="L5204" i="28"/>
  <c r="L5205" i="28"/>
  <c r="L5206" i="28"/>
  <c r="L5207" i="28"/>
  <c r="L5208" i="28"/>
  <c r="L5209" i="28"/>
  <c r="L5210" i="28"/>
  <c r="L5211" i="28"/>
  <c r="L5212" i="28"/>
  <c r="L5213" i="28"/>
  <c r="L5214" i="28"/>
  <c r="L5215" i="28"/>
  <c r="L5216" i="28"/>
  <c r="L5217" i="28"/>
  <c r="L5218" i="28"/>
  <c r="L5219" i="28"/>
  <c r="L5220" i="28"/>
  <c r="L5221" i="28"/>
  <c r="L5222" i="28"/>
  <c r="L5223" i="28"/>
  <c r="L5224" i="28"/>
  <c r="L5225" i="28"/>
  <c r="L5226" i="28"/>
  <c r="L5227" i="28"/>
  <c r="L5228" i="28"/>
  <c r="L5229" i="28"/>
  <c r="L5230" i="28"/>
  <c r="L5231" i="28"/>
  <c r="L5232" i="28"/>
  <c r="L5233" i="28"/>
  <c r="L5234" i="28"/>
  <c r="L5235" i="28"/>
  <c r="L5236" i="28"/>
  <c r="L5237" i="28"/>
  <c r="L5238" i="28"/>
  <c r="L5239" i="28"/>
  <c r="L5240" i="28"/>
  <c r="L5241" i="28"/>
  <c r="L5242" i="28"/>
  <c r="L5243" i="28"/>
  <c r="L5244" i="28"/>
  <c r="L5245" i="28"/>
  <c r="L5246" i="28"/>
  <c r="L5247" i="28"/>
  <c r="L5248" i="28"/>
  <c r="L5249" i="28"/>
  <c r="L5250" i="28"/>
  <c r="L5251" i="28"/>
  <c r="L5252" i="28"/>
  <c r="L5253" i="28"/>
  <c r="L5254" i="28"/>
  <c r="L5255" i="28"/>
  <c r="L5256" i="28"/>
  <c r="L5257" i="28"/>
  <c r="L5258" i="28"/>
  <c r="L5259" i="28"/>
  <c r="L5260" i="28"/>
  <c r="L5261" i="28"/>
  <c r="L5262" i="28"/>
  <c r="L5263" i="28"/>
  <c r="L5264" i="28"/>
  <c r="L5265" i="28"/>
  <c r="L5266" i="28"/>
  <c r="L5267" i="28"/>
  <c r="L5268" i="28"/>
  <c r="L5269" i="28"/>
  <c r="L5270" i="28"/>
  <c r="L5271" i="28"/>
  <c r="L5272" i="28"/>
  <c r="L5273" i="28"/>
  <c r="L5274" i="28"/>
  <c r="L5275" i="28"/>
  <c r="L5276" i="28"/>
  <c r="L5277" i="28"/>
  <c r="L5278" i="28"/>
  <c r="L5279" i="28"/>
  <c r="L5280" i="28"/>
  <c r="L5281" i="28"/>
  <c r="L5282" i="28"/>
  <c r="L5283" i="28"/>
  <c r="L5284" i="28"/>
  <c r="L5285" i="28"/>
  <c r="L5286" i="28"/>
  <c r="L5287" i="28"/>
  <c r="L5288" i="28"/>
  <c r="L5289" i="28"/>
  <c r="L5290" i="28"/>
  <c r="L5291" i="28"/>
  <c r="L5292" i="28"/>
  <c r="L5293" i="28"/>
  <c r="L5294" i="28"/>
  <c r="L5295" i="28"/>
  <c r="L5296" i="28"/>
  <c r="L5297" i="28"/>
  <c r="L5298" i="28"/>
  <c r="L5299" i="28"/>
  <c r="L5300" i="28"/>
  <c r="L5301" i="28"/>
  <c r="L5302" i="28"/>
  <c r="L5303" i="28"/>
  <c r="L5304" i="28"/>
  <c r="L5305" i="28"/>
  <c r="L5306" i="28"/>
  <c r="L5307" i="28"/>
  <c r="L5308" i="28"/>
  <c r="L5309" i="28"/>
  <c r="L5310" i="28"/>
  <c r="L5311" i="28"/>
  <c r="L5312" i="28"/>
  <c r="L5313" i="28"/>
  <c r="L5314" i="28"/>
  <c r="L5315" i="28"/>
  <c r="L5316" i="28"/>
  <c r="L5317" i="28"/>
  <c r="L5318" i="28"/>
  <c r="L5319" i="28"/>
  <c r="L5320" i="28"/>
  <c r="L5321" i="28"/>
  <c r="L5322" i="28"/>
  <c r="L5323" i="28"/>
  <c r="L5324" i="28"/>
  <c r="L5325" i="28"/>
  <c r="L5326" i="28"/>
  <c r="L5327" i="28"/>
  <c r="L5328" i="28"/>
  <c r="L5329" i="28"/>
  <c r="L5330" i="28"/>
  <c r="L5331" i="28"/>
  <c r="L5332" i="28"/>
  <c r="L5333" i="28"/>
  <c r="L5334" i="28"/>
  <c r="L5335" i="28"/>
  <c r="L5336" i="28"/>
  <c r="L5337" i="28"/>
  <c r="L5338" i="28"/>
  <c r="L5339" i="28"/>
  <c r="L5340" i="28"/>
  <c r="L5341" i="28"/>
  <c r="L5342" i="28"/>
  <c r="L5343" i="28"/>
  <c r="L5344" i="28"/>
  <c r="L5345" i="28"/>
  <c r="L5346" i="28"/>
  <c r="L5347" i="28"/>
  <c r="L5348" i="28"/>
  <c r="L5349" i="28"/>
  <c r="L5350" i="28"/>
  <c r="L5351" i="28"/>
  <c r="L5352" i="28"/>
  <c r="L5353" i="28"/>
  <c r="L5354" i="28"/>
  <c r="L5355" i="28"/>
  <c r="L5356" i="28"/>
  <c r="L5357" i="28"/>
  <c r="L5358" i="28"/>
  <c r="L5359" i="28"/>
  <c r="L5360" i="28"/>
  <c r="L5361" i="28"/>
  <c r="L5362" i="28"/>
  <c r="L5363" i="28"/>
  <c r="L5364" i="28"/>
  <c r="L5365" i="28"/>
  <c r="L5366" i="28"/>
  <c r="L5367" i="28"/>
  <c r="L5368" i="28"/>
  <c r="L5369" i="28"/>
  <c r="L5370" i="28"/>
  <c r="L5371" i="28"/>
  <c r="L5372" i="28"/>
  <c r="L5373" i="28"/>
  <c r="L5374" i="28"/>
  <c r="L5375" i="28"/>
  <c r="L5376" i="28"/>
  <c r="L5377" i="28"/>
  <c r="L5378" i="28"/>
  <c r="L5379" i="28"/>
  <c r="L5380" i="28"/>
  <c r="L5381" i="28"/>
  <c r="L5382" i="28"/>
  <c r="L5383" i="28"/>
  <c r="L5384" i="28"/>
  <c r="L5385" i="28"/>
  <c r="L5386" i="28"/>
  <c r="L5387" i="28"/>
  <c r="L5388" i="28"/>
  <c r="L5389" i="28"/>
  <c r="L5390" i="28"/>
  <c r="L5391" i="28"/>
  <c r="L5392" i="28"/>
  <c r="L5393" i="28"/>
  <c r="L5394" i="28"/>
  <c r="L5395" i="28"/>
  <c r="L5396" i="28"/>
  <c r="L5397" i="28"/>
  <c r="L5398" i="28"/>
  <c r="L5399" i="28"/>
  <c r="L5400" i="28"/>
  <c r="L5401" i="28"/>
  <c r="L5402" i="28"/>
  <c r="L5403" i="28"/>
  <c r="L5404" i="28"/>
  <c r="L5405" i="28"/>
  <c r="L5406" i="28"/>
  <c r="L5407" i="28"/>
  <c r="L5408" i="28"/>
  <c r="L5409" i="28"/>
  <c r="L5410" i="28"/>
  <c r="L5411" i="28"/>
  <c r="L5412" i="28"/>
  <c r="L5413" i="28"/>
  <c r="L5414" i="28"/>
  <c r="L5415" i="28"/>
  <c r="L5416" i="28"/>
  <c r="L5417" i="28"/>
  <c r="L5418" i="28"/>
  <c r="L5419" i="28"/>
  <c r="L5420" i="28"/>
  <c r="L5421" i="28"/>
  <c r="L5422" i="28"/>
  <c r="L5423" i="28"/>
  <c r="L5424" i="28"/>
  <c r="L5425" i="28"/>
  <c r="L5426" i="28"/>
  <c r="L5427" i="28"/>
  <c r="L5428" i="28"/>
  <c r="L5429" i="28"/>
  <c r="L5430" i="28"/>
  <c r="L5431" i="28"/>
  <c r="L5432" i="28"/>
  <c r="L5433" i="28"/>
  <c r="L5434" i="28"/>
  <c r="L5435" i="28"/>
  <c r="L5436" i="28"/>
  <c r="L5437" i="28"/>
  <c r="L5438" i="28"/>
  <c r="L5439" i="28"/>
  <c r="L5440" i="28"/>
  <c r="L5441" i="28"/>
  <c r="L5442" i="28"/>
  <c r="L5443" i="28"/>
  <c r="L5444" i="28"/>
  <c r="L5445" i="28"/>
  <c r="L5446" i="28"/>
  <c r="L5447" i="28"/>
  <c r="L5448" i="28"/>
  <c r="L5449" i="28"/>
  <c r="L5450" i="28"/>
  <c r="L5451" i="28"/>
  <c r="L5452" i="28"/>
  <c r="L5453" i="28"/>
  <c r="L5454" i="28"/>
  <c r="L5455" i="28"/>
  <c r="L5456" i="28"/>
  <c r="L5457" i="28"/>
  <c r="L5458" i="28"/>
  <c r="L5459" i="28"/>
  <c r="L5460" i="28"/>
  <c r="L5461" i="28"/>
  <c r="L5462" i="28"/>
  <c r="L5463" i="28"/>
  <c r="L5464" i="28"/>
  <c r="L5465" i="28"/>
  <c r="L5466" i="28"/>
  <c r="L5467" i="28"/>
  <c r="L5468" i="28"/>
  <c r="L5469" i="28"/>
  <c r="L5470" i="28"/>
  <c r="L5471" i="28"/>
  <c r="L5472" i="28"/>
  <c r="L5473" i="28"/>
  <c r="L5474" i="28"/>
  <c r="L5475" i="28"/>
  <c r="L5476" i="28"/>
  <c r="L5477" i="28"/>
  <c r="L5478" i="28"/>
  <c r="L5479" i="28"/>
  <c r="L5480" i="28"/>
  <c r="L5481" i="28"/>
  <c r="L5482" i="28"/>
  <c r="L5483" i="28"/>
  <c r="L5484" i="28"/>
  <c r="L5485" i="28"/>
  <c r="L5486" i="28"/>
  <c r="L5487" i="28"/>
  <c r="L5488" i="28"/>
  <c r="L5489" i="28"/>
  <c r="L5490" i="28"/>
  <c r="L5491" i="28"/>
  <c r="L5492" i="28"/>
  <c r="L5493" i="28"/>
  <c r="L5494" i="28"/>
  <c r="L5495" i="28"/>
  <c r="L5496" i="28"/>
  <c r="L5497" i="28"/>
  <c r="L5498" i="28"/>
  <c r="L5499" i="28"/>
  <c r="L5500" i="28"/>
  <c r="L5501" i="28"/>
  <c r="L5502" i="28"/>
  <c r="L5503" i="28"/>
  <c r="L5504" i="28"/>
  <c r="L5505" i="28"/>
  <c r="L5506" i="28"/>
  <c r="L5507" i="28"/>
  <c r="L5508" i="28"/>
  <c r="L5509" i="28"/>
  <c r="L5510" i="28"/>
  <c r="L5511" i="28"/>
  <c r="L5512" i="28"/>
  <c r="L5513" i="28"/>
  <c r="L5514" i="28"/>
  <c r="L5515" i="28"/>
  <c r="L5516" i="28"/>
  <c r="L5517" i="28"/>
  <c r="L5518" i="28"/>
  <c r="L5519" i="28"/>
  <c r="L5520" i="28"/>
  <c r="L5521" i="28"/>
  <c r="L5522" i="28"/>
  <c r="L5523" i="28"/>
  <c r="L5524" i="28"/>
  <c r="L5525" i="28"/>
  <c r="L5526" i="28"/>
  <c r="L5527" i="28"/>
  <c r="L5528" i="28"/>
  <c r="L5529" i="28"/>
  <c r="L5530" i="28"/>
  <c r="L5531" i="28"/>
  <c r="L5532" i="28"/>
  <c r="L5533" i="28"/>
  <c r="L5534" i="28"/>
  <c r="L5535" i="28"/>
  <c r="L5536" i="28"/>
  <c r="L5537" i="28"/>
  <c r="L5538" i="28"/>
  <c r="L5539" i="28"/>
  <c r="L5540" i="28"/>
  <c r="L5541" i="28"/>
  <c r="L5542" i="28"/>
  <c r="L5543" i="28"/>
  <c r="L5544" i="28"/>
  <c r="L5545" i="28"/>
  <c r="L5546" i="28"/>
  <c r="L5547" i="28"/>
  <c r="L5548" i="28"/>
  <c r="L5549" i="28"/>
  <c r="L5550" i="28"/>
  <c r="L5551" i="28"/>
  <c r="L5552" i="28"/>
  <c r="L5553" i="28"/>
  <c r="L5554" i="28"/>
  <c r="L5555" i="28"/>
  <c r="L5556" i="28"/>
  <c r="L5557" i="28"/>
  <c r="L5558" i="28"/>
  <c r="L5559" i="28"/>
  <c r="L5560" i="28"/>
  <c r="L5561" i="28"/>
  <c r="L5562" i="28"/>
  <c r="L5563" i="28"/>
  <c r="L5564" i="28"/>
  <c r="L5565" i="28"/>
  <c r="L5566" i="28"/>
  <c r="L5567" i="28"/>
  <c r="L5568" i="28"/>
  <c r="L5569" i="28"/>
  <c r="L5570" i="28"/>
  <c r="L5571" i="28"/>
  <c r="L5572" i="28"/>
  <c r="L5573" i="28"/>
  <c r="L5574" i="28"/>
  <c r="L5575" i="28"/>
  <c r="L5576" i="28"/>
  <c r="L5577" i="28"/>
  <c r="L5578" i="28"/>
  <c r="L5579" i="28"/>
  <c r="L5580" i="28"/>
  <c r="L5581" i="28"/>
  <c r="L5582" i="28"/>
  <c r="L5583" i="28"/>
  <c r="L5584" i="28"/>
  <c r="L5585" i="28"/>
  <c r="L5586" i="28"/>
  <c r="L5587" i="28"/>
  <c r="L5588" i="28"/>
  <c r="L5589" i="28"/>
  <c r="L5590" i="28"/>
  <c r="L5591" i="28"/>
  <c r="L5592" i="28"/>
  <c r="L5593" i="28"/>
  <c r="L5594" i="28"/>
  <c r="L5595" i="28"/>
  <c r="L5596" i="28"/>
  <c r="L5597" i="28"/>
  <c r="L5598" i="28"/>
  <c r="L5599" i="28"/>
  <c r="L5600" i="28"/>
  <c r="L5601" i="28"/>
  <c r="L5602" i="28"/>
  <c r="L5603" i="28"/>
  <c r="L5604" i="28"/>
  <c r="L5605" i="28"/>
  <c r="L5606" i="28"/>
  <c r="L5607" i="28"/>
  <c r="L5608" i="28"/>
  <c r="L5609" i="28"/>
  <c r="L5610" i="28"/>
  <c r="L5611" i="28"/>
  <c r="L5612" i="28"/>
  <c r="L5613" i="28"/>
  <c r="L5614" i="28"/>
  <c r="L5615" i="28"/>
  <c r="L5616" i="28"/>
  <c r="L5617" i="28"/>
  <c r="L5618" i="28"/>
  <c r="L5619" i="28"/>
  <c r="L5620" i="28"/>
  <c r="L5621" i="28"/>
  <c r="L5622" i="28"/>
  <c r="L5623" i="28"/>
  <c r="L5624" i="28"/>
  <c r="L5625" i="28"/>
  <c r="L5626" i="28"/>
  <c r="L5627" i="28"/>
  <c r="L5628" i="28"/>
  <c r="L5629" i="28"/>
  <c r="L5630" i="28"/>
  <c r="L5631" i="28"/>
  <c r="L5632" i="28"/>
  <c r="L5633" i="28"/>
  <c r="L5634" i="28"/>
  <c r="L5635" i="28"/>
  <c r="L5636" i="28"/>
  <c r="L5637" i="28"/>
  <c r="L5638" i="28"/>
  <c r="L5639" i="28"/>
  <c r="L5640" i="28"/>
  <c r="L5641" i="28"/>
  <c r="L5642" i="28"/>
  <c r="L5643" i="28"/>
  <c r="L5644" i="28"/>
  <c r="L5645" i="28"/>
  <c r="L5646" i="28"/>
  <c r="L5647" i="28"/>
  <c r="L5648" i="28"/>
  <c r="L5649" i="28"/>
  <c r="L5650" i="28"/>
  <c r="L5651" i="28"/>
  <c r="L5652" i="28"/>
  <c r="L5653" i="28"/>
  <c r="L5654" i="28"/>
  <c r="L5655" i="28"/>
  <c r="L5656" i="28"/>
  <c r="L5657" i="28"/>
  <c r="L5658" i="28"/>
  <c r="L5659" i="28"/>
  <c r="L5660" i="28"/>
  <c r="L5661" i="28"/>
  <c r="L5662" i="28"/>
  <c r="L5663" i="28"/>
  <c r="L5664" i="28"/>
  <c r="L5665" i="28"/>
  <c r="L5666" i="28"/>
  <c r="L5667" i="28"/>
  <c r="L5668" i="28"/>
  <c r="L5669" i="28"/>
  <c r="L5670" i="28"/>
  <c r="L5671" i="28"/>
  <c r="L5672" i="28"/>
  <c r="L5673" i="28"/>
  <c r="L5674" i="28"/>
  <c r="L5675" i="28"/>
  <c r="L5676" i="28"/>
  <c r="L5677" i="28"/>
  <c r="L5678" i="28"/>
  <c r="L5679" i="28"/>
  <c r="L5680" i="28"/>
  <c r="L5681" i="28"/>
  <c r="L5682" i="28"/>
  <c r="L5683" i="28"/>
  <c r="L5684" i="28"/>
  <c r="L5685" i="28"/>
  <c r="L5686" i="28"/>
  <c r="L5687" i="28"/>
  <c r="L5688" i="28"/>
  <c r="L5689" i="28"/>
  <c r="L5690" i="28"/>
  <c r="L5691" i="28"/>
  <c r="L5692" i="28"/>
  <c r="L5693" i="28"/>
  <c r="L5694" i="28"/>
  <c r="L5695" i="28"/>
  <c r="L5696" i="28"/>
  <c r="L5697" i="28"/>
  <c r="L5698" i="28"/>
  <c r="L5699" i="28"/>
  <c r="L5700" i="28"/>
  <c r="L5701" i="28"/>
  <c r="L5702" i="28"/>
  <c r="L5703" i="28"/>
  <c r="L5704" i="28"/>
  <c r="L5705" i="28"/>
  <c r="L5706" i="28"/>
  <c r="L5707" i="28"/>
  <c r="L5708" i="28"/>
  <c r="L5709" i="28"/>
  <c r="L5710" i="28"/>
  <c r="L5711" i="28"/>
  <c r="L5712" i="28"/>
  <c r="L5713" i="28"/>
  <c r="L5714" i="28"/>
  <c r="L5715" i="28"/>
  <c r="L5716" i="28"/>
  <c r="L5717" i="28"/>
  <c r="L5718" i="28"/>
  <c r="L5719" i="28"/>
  <c r="L5720" i="28"/>
  <c r="L5721" i="28"/>
  <c r="L5722" i="28"/>
  <c r="L5723" i="28"/>
  <c r="L5724" i="28"/>
  <c r="L5725" i="28"/>
  <c r="L5726" i="28"/>
  <c r="L5727" i="28"/>
  <c r="L5728" i="28"/>
  <c r="L5729" i="28"/>
  <c r="L5730" i="28"/>
  <c r="L5731" i="28"/>
  <c r="L5732" i="28"/>
  <c r="L5733" i="28"/>
  <c r="L5734" i="28"/>
  <c r="L5735" i="28"/>
  <c r="L5736" i="28"/>
  <c r="L5737" i="28"/>
  <c r="L5738" i="28"/>
  <c r="L5739" i="28"/>
  <c r="L5740" i="28"/>
  <c r="L5741" i="28"/>
  <c r="L5742" i="28"/>
  <c r="L5743" i="28"/>
  <c r="L5744" i="28"/>
  <c r="L5745" i="28"/>
  <c r="L5746" i="28"/>
  <c r="L5747" i="28"/>
  <c r="L5748" i="28"/>
  <c r="L5749" i="28"/>
  <c r="L5750" i="28"/>
  <c r="L5751" i="28"/>
  <c r="L5752" i="28"/>
  <c r="L5753" i="28"/>
  <c r="L5754" i="28"/>
  <c r="L5755" i="28"/>
  <c r="L5756" i="28"/>
  <c r="L5757" i="28"/>
  <c r="L5758" i="28"/>
  <c r="L5759" i="28"/>
  <c r="L5760" i="28"/>
  <c r="L5761" i="28"/>
  <c r="L5762" i="28"/>
  <c r="L5763" i="28"/>
  <c r="L5764" i="28"/>
  <c r="L5765" i="28"/>
  <c r="L5766" i="28"/>
  <c r="L5767" i="28"/>
  <c r="L5768" i="28"/>
  <c r="L5769" i="28"/>
  <c r="L5770" i="28"/>
  <c r="L5771" i="28"/>
  <c r="L5772" i="28"/>
  <c r="L5773" i="28"/>
  <c r="L5774" i="28"/>
  <c r="L5775" i="28"/>
  <c r="L5776" i="28"/>
  <c r="L5777" i="28"/>
  <c r="L5778" i="28"/>
  <c r="L5779" i="28"/>
  <c r="L5780" i="28"/>
  <c r="L5781" i="28"/>
  <c r="L5782" i="28"/>
  <c r="L5783" i="28"/>
  <c r="L5784" i="28"/>
  <c r="L5785" i="28"/>
  <c r="L5786" i="28"/>
  <c r="L5787" i="28"/>
  <c r="L5788" i="28"/>
  <c r="L5789" i="28"/>
  <c r="L5790" i="28"/>
  <c r="L5791" i="28"/>
  <c r="L5792" i="28"/>
  <c r="L5793" i="28"/>
  <c r="L5794" i="28"/>
  <c r="L5795" i="28"/>
  <c r="L5796" i="28"/>
  <c r="L5797" i="28"/>
  <c r="L5798" i="28"/>
  <c r="L5799" i="28"/>
  <c r="L5800" i="28"/>
  <c r="L5801" i="28"/>
  <c r="L5802" i="28"/>
  <c r="L5803" i="28"/>
  <c r="L5804" i="28"/>
  <c r="L5805" i="28"/>
  <c r="L5806" i="28"/>
  <c r="L5807" i="28"/>
  <c r="L5808" i="28"/>
  <c r="L5809" i="28"/>
  <c r="L5810" i="28"/>
  <c r="L5811" i="28"/>
  <c r="L5812" i="28"/>
  <c r="L5813" i="28"/>
  <c r="L5814" i="28"/>
  <c r="L5815" i="28"/>
  <c r="L5816" i="28"/>
  <c r="L5817" i="28"/>
  <c r="L5818" i="28"/>
  <c r="L5819" i="28"/>
  <c r="L5820" i="28"/>
  <c r="L5821" i="28"/>
  <c r="L5822" i="28"/>
  <c r="L5823" i="28"/>
  <c r="L5824" i="28"/>
  <c r="L5825" i="28"/>
  <c r="L5826" i="28"/>
  <c r="L5827" i="28"/>
  <c r="L5828" i="28"/>
  <c r="L5829" i="28"/>
  <c r="L5830" i="28"/>
  <c r="L5831" i="28"/>
  <c r="L5832" i="28"/>
  <c r="L5833" i="28"/>
  <c r="L5834" i="28"/>
  <c r="L5835" i="28"/>
  <c r="L5836" i="28"/>
  <c r="L5837" i="28"/>
  <c r="L5838" i="28"/>
  <c r="L5839" i="28"/>
  <c r="L5840" i="28"/>
  <c r="L5841" i="28"/>
  <c r="L5842" i="28"/>
  <c r="L5843" i="28"/>
  <c r="L5844" i="28"/>
  <c r="L5845" i="28"/>
  <c r="L5846" i="28"/>
  <c r="L5847" i="28"/>
  <c r="L5848" i="28"/>
  <c r="L5849" i="28"/>
  <c r="L5850" i="28"/>
  <c r="L5851" i="28"/>
  <c r="L5852" i="28"/>
  <c r="L5853" i="28"/>
  <c r="L5854" i="28"/>
  <c r="L5855" i="28"/>
  <c r="L5856" i="28"/>
  <c r="L5857" i="28"/>
  <c r="L5858" i="28"/>
  <c r="L5859" i="28"/>
  <c r="L5860" i="28"/>
  <c r="L5861" i="28"/>
  <c r="L5862" i="28"/>
  <c r="L5863" i="28"/>
  <c r="L5864" i="28"/>
  <c r="L5865" i="28"/>
  <c r="L5866" i="28"/>
  <c r="L5867" i="28"/>
  <c r="L5868" i="28"/>
  <c r="L5869" i="28"/>
  <c r="L5870" i="28"/>
  <c r="L5871" i="28"/>
  <c r="L5872" i="28"/>
  <c r="L5873" i="28"/>
  <c r="L5874" i="28"/>
  <c r="L5875" i="28"/>
  <c r="L5876" i="28"/>
  <c r="L5877" i="28"/>
  <c r="L5878" i="28"/>
  <c r="L5879" i="28"/>
  <c r="L5880" i="28"/>
  <c r="L5881" i="28"/>
  <c r="L5882" i="28"/>
  <c r="L5883" i="28"/>
  <c r="L5884" i="28"/>
  <c r="L5885" i="28"/>
  <c r="L5886" i="28"/>
  <c r="L5887" i="28"/>
  <c r="L5888" i="28"/>
  <c r="L5889" i="28"/>
  <c r="L5890" i="28"/>
  <c r="L5891" i="28"/>
  <c r="L5892" i="28"/>
  <c r="L5893" i="28"/>
  <c r="L5894" i="28"/>
  <c r="L5895" i="28"/>
  <c r="L5896" i="28"/>
  <c r="L5897" i="28"/>
  <c r="L5898" i="28"/>
  <c r="L5899" i="28"/>
  <c r="L5900" i="28"/>
  <c r="L5901" i="28"/>
  <c r="L5902" i="28"/>
  <c r="L5903" i="28"/>
  <c r="L5904" i="28"/>
  <c r="L5905" i="28"/>
  <c r="L5906" i="28"/>
  <c r="L5907" i="28"/>
  <c r="L5908" i="28"/>
  <c r="L5909" i="28"/>
  <c r="L5910" i="28"/>
  <c r="L5911" i="28"/>
  <c r="L5912" i="28"/>
  <c r="L5913" i="28"/>
  <c r="L5914" i="28"/>
  <c r="L5915" i="28"/>
  <c r="L5916" i="28"/>
  <c r="L5917" i="28"/>
  <c r="L5918" i="28"/>
  <c r="L5919" i="28"/>
  <c r="L5920" i="28"/>
  <c r="L5921" i="28"/>
  <c r="L5922" i="28"/>
  <c r="L5923" i="28"/>
  <c r="L5924" i="28"/>
  <c r="L5925" i="28"/>
  <c r="L5926" i="28"/>
  <c r="L5927" i="28"/>
  <c r="L5928" i="28"/>
  <c r="L5929" i="28"/>
  <c r="L5930" i="28"/>
  <c r="L5931" i="28"/>
  <c r="L5932" i="28"/>
  <c r="L5933" i="28"/>
  <c r="L5934" i="28"/>
  <c r="L5935" i="28"/>
  <c r="L5936" i="28"/>
  <c r="L5937" i="28"/>
  <c r="L5938" i="28"/>
  <c r="L5939" i="28"/>
  <c r="L5940" i="28"/>
  <c r="L5941" i="28"/>
  <c r="L5942" i="28"/>
  <c r="L5943" i="28"/>
  <c r="L5944" i="28"/>
  <c r="L5945" i="28"/>
  <c r="L5946" i="28"/>
  <c r="L5947" i="28"/>
  <c r="L5948" i="28"/>
  <c r="L5949" i="28"/>
  <c r="L5950" i="28"/>
  <c r="L5951" i="28"/>
  <c r="L5952" i="28"/>
  <c r="L5953" i="28"/>
  <c r="L5954" i="28"/>
  <c r="L5955" i="28"/>
  <c r="L5956" i="28"/>
  <c r="L5957" i="28"/>
  <c r="L5958" i="28"/>
  <c r="L5959" i="28"/>
  <c r="L5960" i="28"/>
  <c r="L5961" i="28"/>
  <c r="L5962" i="28"/>
  <c r="L5963" i="28"/>
  <c r="L5964" i="28"/>
  <c r="L5965" i="28"/>
  <c r="L5966" i="28"/>
  <c r="L5967" i="28"/>
  <c r="L5968" i="28"/>
  <c r="L5969" i="28"/>
  <c r="L5970" i="28"/>
  <c r="L5971" i="28"/>
  <c r="L5972" i="28"/>
  <c r="L5973" i="28"/>
  <c r="L5974" i="28"/>
  <c r="L5975" i="28"/>
  <c r="L5976" i="28"/>
  <c r="L5977" i="28"/>
  <c r="L5978" i="28"/>
  <c r="L5979" i="28"/>
  <c r="L5980" i="28"/>
  <c r="L5981" i="28"/>
  <c r="L5982" i="28"/>
  <c r="L5983" i="28"/>
  <c r="L5984" i="28"/>
  <c r="L5985" i="28"/>
  <c r="L5986" i="28"/>
  <c r="L5987" i="28"/>
  <c r="L5988" i="28"/>
  <c r="L5989" i="28"/>
  <c r="L5990" i="28"/>
  <c r="L5991" i="28"/>
  <c r="L5992" i="28"/>
  <c r="L5993" i="28"/>
  <c r="L5994" i="28"/>
  <c r="L5995" i="28"/>
  <c r="L5996" i="28"/>
  <c r="L5997" i="28"/>
  <c r="L5998" i="28"/>
  <c r="L5999" i="28"/>
  <c r="L6000" i="28"/>
  <c r="L6001" i="28"/>
  <c r="L6002" i="28"/>
  <c r="L6003" i="28"/>
  <c r="L6004" i="28"/>
  <c r="L6005" i="28"/>
  <c r="L6006" i="28"/>
  <c r="L6007" i="28"/>
  <c r="L6008" i="28"/>
  <c r="L6009" i="28"/>
  <c r="L6010" i="28"/>
  <c r="L6011" i="28"/>
  <c r="L6012" i="28"/>
  <c r="L6013" i="28"/>
  <c r="L6014" i="28"/>
  <c r="L6015" i="28"/>
  <c r="L6016" i="28"/>
  <c r="L6017" i="28"/>
  <c r="L6018" i="28"/>
  <c r="L6019" i="28"/>
  <c r="L6020" i="28"/>
  <c r="L6021" i="28"/>
  <c r="L6022" i="28"/>
  <c r="L6023" i="28"/>
  <c r="L6024" i="28"/>
  <c r="L6025" i="28"/>
  <c r="L6026" i="28"/>
  <c r="L6027" i="28"/>
  <c r="L6028" i="28"/>
  <c r="L6029" i="28"/>
  <c r="L6030" i="28"/>
  <c r="L6031" i="28"/>
  <c r="L6032" i="28"/>
  <c r="L6033" i="28"/>
  <c r="L6034" i="28"/>
  <c r="L6035" i="28"/>
  <c r="L6036" i="28"/>
  <c r="L6037" i="28"/>
  <c r="L6038" i="28"/>
  <c r="L6039" i="28"/>
  <c r="L6040" i="28"/>
  <c r="L6041" i="28"/>
  <c r="L6042" i="28"/>
  <c r="L6043" i="28"/>
  <c r="L6044" i="28"/>
  <c r="L6045" i="28"/>
  <c r="L6046" i="28"/>
  <c r="L6047" i="28"/>
  <c r="L6048" i="28"/>
  <c r="L6049" i="28"/>
  <c r="L6050" i="28"/>
  <c r="L6051" i="28"/>
  <c r="L6052" i="28"/>
  <c r="L6053" i="28"/>
  <c r="L6054" i="28"/>
  <c r="L6055" i="28"/>
  <c r="L6056" i="28"/>
  <c r="L6057" i="28"/>
  <c r="L6058" i="28"/>
  <c r="L6059" i="28"/>
  <c r="L6060" i="28"/>
  <c r="L6061" i="28"/>
  <c r="L6062" i="28"/>
  <c r="L6063" i="28"/>
  <c r="L6064" i="28"/>
  <c r="L6065" i="28"/>
  <c r="L6066" i="28"/>
  <c r="L6067" i="28"/>
  <c r="L6068" i="28"/>
  <c r="L6069" i="28"/>
  <c r="L6070" i="28"/>
  <c r="L6071" i="28"/>
  <c r="L6072" i="28"/>
  <c r="L6073" i="28"/>
  <c r="L6074" i="28"/>
  <c r="L6075" i="28"/>
  <c r="L6076" i="28"/>
  <c r="L6077" i="28"/>
  <c r="L6078" i="28"/>
  <c r="L6079" i="28"/>
  <c r="L6080" i="28"/>
  <c r="L6081" i="28"/>
  <c r="L6082" i="28"/>
  <c r="L6083" i="28"/>
  <c r="L6084" i="28"/>
  <c r="L6085" i="28"/>
  <c r="L6086" i="28"/>
  <c r="L6087" i="28"/>
  <c r="L6088" i="28"/>
  <c r="L6089" i="28"/>
  <c r="L6090" i="28"/>
  <c r="L6091" i="28"/>
  <c r="L6092" i="28"/>
  <c r="L6093" i="28"/>
  <c r="L6094" i="28"/>
  <c r="L6095" i="28"/>
  <c r="L6096" i="28"/>
  <c r="L6097" i="28"/>
  <c r="L6098" i="28"/>
  <c r="L6099" i="28"/>
  <c r="L6100" i="28"/>
  <c r="L6101" i="28"/>
  <c r="L6102" i="28"/>
  <c r="L6103" i="28"/>
  <c r="L6104" i="28"/>
  <c r="L6105" i="28"/>
  <c r="L6106" i="28"/>
  <c r="L6107" i="28"/>
  <c r="L6108" i="28"/>
  <c r="L6109" i="28"/>
  <c r="L6110" i="28"/>
  <c r="L6111" i="28"/>
  <c r="L6112" i="28"/>
  <c r="L6113" i="28"/>
  <c r="L6114" i="28"/>
  <c r="L6115" i="28"/>
  <c r="L6116" i="28"/>
  <c r="L6117" i="28"/>
  <c r="L6118" i="28"/>
  <c r="L6119" i="28"/>
  <c r="L6120" i="28"/>
  <c r="L6121" i="28"/>
  <c r="L6122" i="28"/>
  <c r="L6123" i="28"/>
  <c r="L6124" i="28"/>
  <c r="L6125" i="28"/>
  <c r="L6126" i="28"/>
  <c r="L6127" i="28"/>
  <c r="L6128" i="28"/>
  <c r="L6129" i="28"/>
  <c r="L6130" i="28"/>
  <c r="L6131" i="28"/>
  <c r="L6132" i="28"/>
  <c r="L6133" i="28"/>
  <c r="L6134" i="28"/>
  <c r="L6135" i="28"/>
  <c r="L6136" i="28"/>
  <c r="L6137" i="28"/>
  <c r="L6138" i="28"/>
  <c r="L6139" i="28"/>
  <c r="L6140" i="28"/>
  <c r="L6141" i="28"/>
  <c r="L6142" i="28"/>
  <c r="L6143" i="28"/>
  <c r="L6144" i="28"/>
  <c r="L6145" i="28"/>
  <c r="L6146" i="28"/>
  <c r="L6147" i="28"/>
  <c r="L6148" i="28"/>
  <c r="L6149" i="28"/>
  <c r="L6150" i="28"/>
  <c r="L6151" i="28"/>
  <c r="L6152" i="28"/>
  <c r="L6153" i="28"/>
  <c r="L6154" i="28"/>
  <c r="L6155" i="28"/>
  <c r="L6156" i="28"/>
  <c r="L6157" i="28"/>
  <c r="L6158" i="28"/>
  <c r="L6159" i="28"/>
  <c r="L6160" i="28"/>
  <c r="L6161" i="28"/>
  <c r="L6162" i="28"/>
  <c r="L6163" i="28"/>
  <c r="L6164" i="28"/>
  <c r="L6165" i="28"/>
  <c r="L6166" i="28"/>
  <c r="L6167" i="28"/>
  <c r="L6168" i="28"/>
  <c r="L6169" i="28"/>
  <c r="L6170" i="28"/>
  <c r="L6171" i="28"/>
  <c r="L6172" i="28"/>
  <c r="L6173" i="28"/>
  <c r="L6174" i="28"/>
  <c r="L6175" i="28"/>
  <c r="L6176" i="28"/>
  <c r="L6177" i="28"/>
  <c r="L6178" i="28"/>
  <c r="L6179" i="28"/>
  <c r="L6180" i="28"/>
  <c r="L6181" i="28"/>
  <c r="L6182" i="28"/>
  <c r="L6183" i="28"/>
  <c r="L6184" i="28"/>
  <c r="L6185" i="28"/>
  <c r="L6186" i="28"/>
  <c r="L6187" i="28"/>
  <c r="L6188" i="28"/>
  <c r="L6189" i="28"/>
  <c r="L6190" i="28"/>
  <c r="L6191" i="28"/>
  <c r="L6192" i="28"/>
  <c r="L6193" i="28"/>
  <c r="L6194" i="28"/>
  <c r="L6195" i="28"/>
  <c r="L6196" i="28"/>
  <c r="L6197" i="28"/>
  <c r="L6198" i="28"/>
  <c r="L6199" i="28"/>
  <c r="L6200" i="28"/>
  <c r="L6201" i="28"/>
  <c r="L6202" i="28"/>
  <c r="L6203" i="28"/>
  <c r="L6204" i="28"/>
  <c r="L6205" i="28"/>
  <c r="L6206" i="28"/>
  <c r="L6207" i="28"/>
  <c r="L6208" i="28"/>
  <c r="L6209" i="28"/>
  <c r="L6210" i="28"/>
  <c r="L6211" i="28"/>
  <c r="L6212" i="28"/>
  <c r="L6213" i="28"/>
  <c r="L6214" i="28"/>
  <c r="L6215" i="28"/>
  <c r="L6216" i="28"/>
  <c r="L6217" i="28"/>
  <c r="L6218" i="28"/>
  <c r="L6219" i="28"/>
  <c r="L6220" i="28"/>
  <c r="L6221" i="28"/>
  <c r="L6222" i="28"/>
  <c r="L6223" i="28"/>
  <c r="L6224" i="28"/>
  <c r="L6225" i="28"/>
  <c r="L6226" i="28"/>
  <c r="L6227" i="28"/>
  <c r="L6228" i="28"/>
  <c r="L6229" i="28"/>
  <c r="L6230" i="28"/>
  <c r="L6231" i="28"/>
  <c r="L6232" i="28"/>
  <c r="L6233" i="28"/>
  <c r="L6234" i="28"/>
  <c r="L6235" i="28"/>
  <c r="L6236" i="28"/>
  <c r="L6237" i="28"/>
  <c r="L6238" i="28"/>
  <c r="L6239" i="28"/>
  <c r="L6240" i="28"/>
  <c r="L6241" i="28"/>
  <c r="L6242" i="28"/>
  <c r="L6243" i="28"/>
  <c r="L6244" i="28"/>
  <c r="L6245" i="28"/>
  <c r="L6246" i="28"/>
  <c r="L6247" i="28"/>
  <c r="L6248" i="28"/>
  <c r="L6249" i="28"/>
  <c r="L6250" i="28"/>
  <c r="L6251" i="28"/>
  <c r="L6252" i="28"/>
  <c r="L6253" i="28"/>
  <c r="L6254" i="28"/>
  <c r="L6255" i="28"/>
  <c r="L6256" i="28"/>
  <c r="L6257" i="28"/>
  <c r="L6258" i="28"/>
  <c r="L6259" i="28"/>
  <c r="L6260" i="28"/>
  <c r="L6261" i="28"/>
  <c r="L6262" i="28"/>
  <c r="L6263" i="28"/>
  <c r="L6264" i="28"/>
  <c r="L6265" i="28"/>
  <c r="L6266" i="28"/>
  <c r="L6267" i="28"/>
  <c r="L6268" i="28"/>
  <c r="L6269" i="28"/>
  <c r="L6270" i="28"/>
  <c r="L6271" i="28"/>
  <c r="L6272" i="28"/>
  <c r="L6273" i="28"/>
  <c r="L6274" i="28"/>
  <c r="L6275" i="28"/>
  <c r="L6276" i="28"/>
  <c r="L6277" i="28"/>
  <c r="L6278" i="28"/>
  <c r="L6279" i="28"/>
  <c r="L6280" i="28"/>
  <c r="L6281" i="28"/>
  <c r="L6282" i="28"/>
  <c r="L6283" i="28"/>
  <c r="L6284" i="28"/>
  <c r="L6285" i="28"/>
  <c r="L6286" i="28"/>
  <c r="L6287" i="28"/>
  <c r="L6288" i="28"/>
  <c r="L6289" i="28"/>
  <c r="L6290" i="28"/>
  <c r="L6291" i="28"/>
  <c r="L6292" i="28"/>
  <c r="L6293" i="28"/>
  <c r="L6294" i="28"/>
  <c r="L6295" i="28"/>
  <c r="L6296" i="28"/>
  <c r="L6297" i="28"/>
  <c r="L6298" i="28"/>
  <c r="L6299" i="28"/>
  <c r="L6300" i="28"/>
  <c r="L6301" i="28"/>
  <c r="L6302" i="28"/>
  <c r="L6303" i="28"/>
  <c r="L6304" i="28"/>
  <c r="L6305" i="28"/>
  <c r="L6306" i="28"/>
  <c r="L6307" i="28"/>
  <c r="L6308" i="28"/>
  <c r="L6309" i="28"/>
  <c r="L6310" i="28"/>
  <c r="L6311" i="28"/>
  <c r="L6312" i="28"/>
  <c r="L6313" i="28"/>
  <c r="L6314" i="28"/>
  <c r="L6315" i="28"/>
  <c r="L6316" i="28"/>
  <c r="L6317" i="28"/>
  <c r="L6318" i="28"/>
  <c r="L6319" i="28"/>
  <c r="L6320" i="28"/>
  <c r="L6321" i="28"/>
  <c r="L6322" i="28"/>
  <c r="L6323" i="28"/>
  <c r="L6324" i="28"/>
  <c r="L6325" i="28"/>
  <c r="L6326" i="28"/>
  <c r="L6327" i="28"/>
  <c r="L6328" i="28"/>
  <c r="L6329" i="28"/>
  <c r="L6330" i="28"/>
  <c r="L6331" i="28"/>
  <c r="L6332" i="28"/>
  <c r="L6333" i="28"/>
  <c r="L6334" i="28"/>
  <c r="L6335" i="28"/>
  <c r="L6336" i="28"/>
  <c r="L6337" i="28"/>
  <c r="L6338" i="28"/>
  <c r="L6339" i="28"/>
  <c r="L6340" i="28"/>
  <c r="L6341" i="28"/>
  <c r="L6342" i="28"/>
  <c r="L6343" i="28"/>
  <c r="L6344" i="28"/>
  <c r="L6345" i="28"/>
  <c r="L6346" i="28"/>
  <c r="L6347" i="28"/>
  <c r="L6348" i="28"/>
  <c r="L6349" i="28"/>
  <c r="L6350" i="28"/>
  <c r="L6351" i="28"/>
  <c r="L6352" i="28"/>
  <c r="L6353" i="28"/>
  <c r="L6354" i="28"/>
  <c r="L6355" i="28"/>
  <c r="L6356" i="28"/>
  <c r="L6357" i="28"/>
  <c r="L6358" i="28"/>
  <c r="L6359" i="28"/>
  <c r="L6360" i="28"/>
  <c r="L6361" i="28"/>
  <c r="L6362" i="28"/>
  <c r="L6363" i="28"/>
  <c r="L6364" i="28"/>
  <c r="L6365" i="28"/>
  <c r="L6366" i="28"/>
  <c r="L6367" i="28"/>
  <c r="L6368" i="28"/>
  <c r="L6369" i="28"/>
  <c r="L6370" i="28"/>
  <c r="L6371" i="28"/>
  <c r="L6372" i="28"/>
  <c r="L6373" i="28"/>
  <c r="L6374" i="28"/>
  <c r="L6375" i="28"/>
  <c r="L6376" i="28"/>
  <c r="L6377" i="28"/>
  <c r="L6378" i="28"/>
  <c r="L6379" i="28"/>
  <c r="L6380" i="28"/>
  <c r="L6381" i="28"/>
  <c r="L6382" i="28"/>
  <c r="L6383" i="28"/>
  <c r="L6384" i="28"/>
  <c r="L6385" i="28"/>
  <c r="L6386" i="28"/>
  <c r="L6387" i="28"/>
  <c r="L6388" i="28"/>
  <c r="L6389" i="28"/>
  <c r="L6390" i="28"/>
  <c r="L6391" i="28"/>
  <c r="L6392" i="28"/>
  <c r="L6393" i="28"/>
  <c r="L6394" i="28"/>
  <c r="L6395" i="28"/>
  <c r="L6396" i="28"/>
  <c r="L6397" i="28"/>
  <c r="L6398" i="28"/>
  <c r="L6399" i="28"/>
  <c r="L6400" i="28"/>
  <c r="L6401" i="28"/>
  <c r="L6402" i="28"/>
  <c r="L6403" i="28"/>
  <c r="L6404" i="28"/>
  <c r="L6405" i="28"/>
  <c r="L6406" i="28"/>
  <c r="L6407" i="28"/>
  <c r="L6408" i="28"/>
  <c r="L6409" i="28"/>
  <c r="L6410" i="28"/>
  <c r="L6411" i="28"/>
  <c r="L6412" i="28"/>
  <c r="L6413" i="28"/>
  <c r="L6414" i="28"/>
  <c r="L6415" i="28"/>
  <c r="L6416" i="28"/>
  <c r="L6417" i="28"/>
  <c r="L6418" i="28"/>
  <c r="L6419" i="28"/>
  <c r="L6420" i="28"/>
  <c r="L6421" i="28"/>
  <c r="L6422" i="28"/>
  <c r="L6423" i="28"/>
  <c r="L6424" i="28"/>
  <c r="L6425" i="28"/>
  <c r="L6426" i="28"/>
  <c r="L6427" i="28"/>
  <c r="L6428" i="28"/>
  <c r="L6429" i="28"/>
  <c r="L6430" i="28"/>
  <c r="L6431" i="28"/>
  <c r="L6432" i="28"/>
  <c r="L6433" i="28"/>
  <c r="L6434" i="28"/>
  <c r="L6435" i="28"/>
  <c r="L6436" i="28"/>
  <c r="L6437" i="28"/>
  <c r="L6438" i="28"/>
  <c r="L6439" i="28"/>
  <c r="L6440" i="28"/>
  <c r="L6441" i="28"/>
  <c r="L6442" i="28"/>
  <c r="L6443" i="28"/>
  <c r="L6444" i="28"/>
  <c r="L6445" i="28"/>
  <c r="L6446" i="28"/>
  <c r="L6447" i="28"/>
  <c r="L6448" i="28"/>
  <c r="L6449" i="28"/>
  <c r="L6450" i="28"/>
  <c r="L6451" i="28"/>
  <c r="L6452" i="28"/>
  <c r="L6453" i="28"/>
  <c r="L6454" i="28"/>
  <c r="L6455" i="28"/>
  <c r="L6456" i="28"/>
  <c r="L6457" i="28"/>
  <c r="L6458" i="28"/>
  <c r="L6459" i="28"/>
  <c r="L6460" i="28"/>
  <c r="L6461" i="28"/>
  <c r="L6462" i="28"/>
  <c r="L6463" i="28"/>
  <c r="L6464" i="28"/>
  <c r="L6465" i="28"/>
  <c r="L6466" i="28"/>
  <c r="L6467" i="28"/>
  <c r="L6468" i="28"/>
  <c r="L6469" i="28"/>
  <c r="L6470" i="28"/>
  <c r="L6471" i="28"/>
  <c r="L6472" i="28"/>
  <c r="L6473" i="28"/>
  <c r="L6474" i="28"/>
  <c r="L6475" i="28"/>
  <c r="L6476" i="28"/>
  <c r="L6477" i="28"/>
  <c r="L6478" i="28"/>
  <c r="L6479" i="28"/>
  <c r="L6480" i="28"/>
  <c r="L6481" i="28"/>
  <c r="L6482" i="28"/>
  <c r="L6483" i="28"/>
  <c r="L6484" i="28"/>
  <c r="L6485" i="28"/>
  <c r="L6486" i="28"/>
  <c r="L6487" i="28"/>
  <c r="L6488" i="28"/>
  <c r="L6489" i="28"/>
  <c r="L6490" i="28"/>
  <c r="L6491" i="28"/>
  <c r="L6492" i="28"/>
  <c r="L6493" i="28"/>
  <c r="L6494" i="28"/>
  <c r="L6495" i="28"/>
  <c r="L6496" i="28"/>
  <c r="L6497" i="28"/>
  <c r="L6498" i="28"/>
  <c r="L6499" i="28"/>
  <c r="L6500" i="28"/>
  <c r="L6501" i="28"/>
  <c r="L6502" i="28"/>
  <c r="L6503" i="28"/>
  <c r="L6504" i="28"/>
  <c r="L6505" i="28"/>
  <c r="L6506" i="28"/>
  <c r="L6507" i="28"/>
  <c r="L6508" i="28"/>
  <c r="L6509" i="28"/>
  <c r="L6510" i="28"/>
  <c r="L6511" i="28"/>
  <c r="L6512" i="28"/>
  <c r="L6513" i="28"/>
  <c r="L6514" i="28"/>
  <c r="L6515" i="28"/>
  <c r="L6516" i="28"/>
  <c r="L6517" i="28"/>
  <c r="L6518" i="28"/>
  <c r="L6519" i="28"/>
  <c r="L6520" i="28"/>
  <c r="L6521" i="28"/>
  <c r="L6522" i="28"/>
  <c r="L6523" i="28"/>
  <c r="L6524" i="28"/>
  <c r="L6525" i="28"/>
  <c r="L6526" i="28"/>
  <c r="L6527" i="28"/>
  <c r="L6528" i="28"/>
  <c r="L6529" i="28"/>
  <c r="L6530" i="28"/>
  <c r="L6531" i="28"/>
  <c r="L6532" i="28"/>
  <c r="L6533" i="28"/>
  <c r="L6534" i="28"/>
  <c r="L6535" i="28"/>
  <c r="L6536" i="28"/>
  <c r="L6537" i="28"/>
  <c r="L6538" i="28"/>
  <c r="L6539" i="28"/>
  <c r="L6540" i="28"/>
  <c r="L6541" i="28"/>
  <c r="L6542" i="28"/>
  <c r="L6543" i="28"/>
  <c r="L6544" i="28"/>
  <c r="L6545" i="28"/>
  <c r="L6546" i="28"/>
  <c r="L6547" i="28"/>
  <c r="L6548" i="28"/>
  <c r="L6549" i="28"/>
  <c r="L6550" i="28"/>
  <c r="L6551" i="28"/>
  <c r="L6552" i="28"/>
  <c r="L6553" i="28"/>
  <c r="L6554" i="28"/>
  <c r="L6555" i="28"/>
  <c r="L6556" i="28"/>
  <c r="L6557" i="28"/>
  <c r="L6558" i="28"/>
  <c r="L6559" i="28"/>
  <c r="L6560" i="28"/>
  <c r="L6561" i="28"/>
  <c r="L6562" i="28"/>
  <c r="L6563" i="28"/>
  <c r="L6564" i="28"/>
  <c r="L6565" i="28"/>
  <c r="L6566" i="28"/>
  <c r="L6567" i="28"/>
  <c r="L6568" i="28"/>
  <c r="L6569" i="28"/>
  <c r="L6570" i="28"/>
  <c r="L6571" i="28"/>
  <c r="L6572" i="28"/>
  <c r="L6573" i="28"/>
  <c r="L6574" i="28"/>
  <c r="L6575" i="28"/>
  <c r="L6576" i="28"/>
  <c r="L6577" i="28"/>
  <c r="L6578" i="28"/>
  <c r="L6579" i="28"/>
  <c r="L6580" i="28"/>
  <c r="L6581" i="28"/>
  <c r="L6582" i="28"/>
  <c r="L6583" i="28"/>
  <c r="L6584" i="28"/>
  <c r="L6585" i="28"/>
  <c r="L6586" i="28"/>
  <c r="L6587" i="28"/>
  <c r="L6588" i="28"/>
  <c r="L6589" i="28"/>
  <c r="L6590" i="28"/>
  <c r="L6591" i="28"/>
  <c r="L6592" i="28"/>
  <c r="L6593" i="28"/>
  <c r="L6594" i="28"/>
  <c r="L6595" i="28"/>
  <c r="L6596" i="28"/>
  <c r="L6597" i="28"/>
  <c r="L6598" i="28"/>
  <c r="L6599" i="28"/>
  <c r="L6600" i="28"/>
  <c r="L6601" i="28"/>
  <c r="L6602" i="28"/>
  <c r="L6603" i="28"/>
  <c r="L6604" i="28"/>
  <c r="L6605" i="28"/>
  <c r="L6606" i="28"/>
  <c r="L6607" i="28"/>
  <c r="L6608" i="28"/>
  <c r="L6609" i="28"/>
  <c r="L6610" i="28"/>
  <c r="L6611" i="28"/>
  <c r="L6612" i="28"/>
  <c r="L6613" i="28"/>
  <c r="L6614" i="28"/>
  <c r="L6615" i="28"/>
  <c r="L6616" i="28"/>
  <c r="L6617" i="28"/>
  <c r="L6618" i="28"/>
  <c r="L6619" i="28"/>
  <c r="L6620" i="28"/>
  <c r="L6621" i="28"/>
  <c r="L6622" i="28"/>
  <c r="L6623" i="28"/>
  <c r="L6624" i="28"/>
  <c r="L6625" i="28"/>
  <c r="L6626" i="28"/>
  <c r="L6627" i="28"/>
  <c r="L6628" i="28"/>
  <c r="L6629" i="28"/>
  <c r="L6630" i="28"/>
  <c r="L6631" i="28"/>
  <c r="L6632" i="28"/>
  <c r="L6633" i="28"/>
  <c r="L6634" i="28"/>
  <c r="L6635" i="28"/>
  <c r="L6636" i="28"/>
  <c r="L6637" i="28"/>
  <c r="L6638" i="28"/>
  <c r="L6639" i="28"/>
  <c r="L6640" i="28"/>
  <c r="L6641" i="28"/>
  <c r="L6642" i="28"/>
  <c r="L6643" i="28"/>
  <c r="L6644" i="28"/>
  <c r="L6645" i="28"/>
  <c r="L6646" i="28"/>
  <c r="L6647" i="28"/>
  <c r="L6648" i="28"/>
  <c r="L6649" i="28"/>
  <c r="L6650" i="28"/>
  <c r="L6651" i="28"/>
  <c r="L6652" i="28"/>
  <c r="L6653" i="28"/>
  <c r="L6654" i="28"/>
  <c r="L6655" i="28"/>
  <c r="L6656" i="28"/>
  <c r="L6657" i="28"/>
  <c r="L6658" i="28"/>
  <c r="L6659" i="28"/>
  <c r="L6660" i="28"/>
  <c r="L6661" i="28"/>
  <c r="L6662" i="28"/>
  <c r="L6663" i="28"/>
  <c r="L6664" i="28"/>
  <c r="L6665" i="28"/>
  <c r="L6666" i="28"/>
  <c r="L6667" i="28"/>
  <c r="L6668" i="28"/>
  <c r="L6669" i="28"/>
  <c r="L6670" i="28"/>
  <c r="L6671" i="28"/>
  <c r="L6672" i="28"/>
  <c r="L6673" i="28"/>
  <c r="L6674" i="28"/>
  <c r="L6675" i="28"/>
  <c r="L6676" i="28"/>
  <c r="L6677" i="28"/>
  <c r="L6678" i="28"/>
  <c r="L6679" i="28"/>
  <c r="L6680" i="28"/>
  <c r="L6681" i="28"/>
  <c r="L6682" i="28"/>
  <c r="L6683" i="28"/>
  <c r="L6684" i="28"/>
  <c r="L6685" i="28"/>
  <c r="L6686" i="28"/>
  <c r="L6687" i="28"/>
  <c r="L6688" i="28"/>
  <c r="L6689" i="28"/>
  <c r="L6690" i="28"/>
  <c r="L6691" i="28"/>
  <c r="L6692" i="28"/>
  <c r="L6693" i="28"/>
  <c r="L6694" i="28"/>
  <c r="L6695" i="28"/>
  <c r="L6696" i="28"/>
  <c r="L6697" i="28"/>
  <c r="L6698" i="28"/>
  <c r="L6699" i="28"/>
  <c r="L6700" i="28"/>
  <c r="L6701" i="28"/>
  <c r="L6702" i="28"/>
  <c r="L6703" i="28"/>
  <c r="L6704" i="28"/>
  <c r="L6705" i="28"/>
  <c r="L6706" i="28"/>
  <c r="L6707" i="28"/>
  <c r="L6708" i="28"/>
  <c r="L6709" i="28"/>
  <c r="L6710" i="28"/>
  <c r="L6711" i="28"/>
  <c r="L6712" i="28"/>
  <c r="L6713" i="28"/>
  <c r="L6714" i="28"/>
  <c r="L6715" i="28"/>
  <c r="L6716" i="28"/>
  <c r="L6717" i="28"/>
  <c r="L6718" i="28"/>
  <c r="L6719" i="28"/>
  <c r="L6720" i="28"/>
  <c r="L6721" i="28"/>
  <c r="L6722" i="28"/>
  <c r="L6723" i="28"/>
  <c r="L6724" i="28"/>
  <c r="L6725" i="28"/>
  <c r="L6726" i="28"/>
  <c r="L6727" i="28"/>
  <c r="L6728" i="28"/>
  <c r="L6729" i="28"/>
  <c r="L6730" i="28"/>
  <c r="L6731" i="28"/>
  <c r="L6732" i="28"/>
  <c r="L6733" i="28"/>
  <c r="L6734" i="28"/>
  <c r="L6735" i="28"/>
  <c r="L6736" i="28"/>
  <c r="L6737" i="28"/>
  <c r="L6738" i="28"/>
  <c r="L6739" i="28"/>
  <c r="L6740" i="28"/>
  <c r="L6741" i="28"/>
  <c r="L6742" i="28"/>
  <c r="L6743" i="28"/>
  <c r="L6744" i="28"/>
  <c r="L6745" i="28"/>
  <c r="L6746" i="28"/>
  <c r="L6747" i="28"/>
  <c r="L6748" i="28"/>
  <c r="L6749" i="28"/>
  <c r="L6750" i="28"/>
  <c r="L6751" i="28"/>
  <c r="L6752" i="28"/>
  <c r="L6753" i="28"/>
  <c r="L6754" i="28"/>
  <c r="L6755" i="28"/>
  <c r="L6756" i="28"/>
  <c r="L6757" i="28"/>
  <c r="L6758" i="28"/>
  <c r="L6759" i="28"/>
  <c r="L6760" i="28"/>
  <c r="L6761" i="28"/>
  <c r="L6762" i="28"/>
  <c r="L6763" i="28"/>
  <c r="L6764" i="28"/>
  <c r="L6765" i="28"/>
  <c r="L6766" i="28"/>
  <c r="L6767" i="28"/>
  <c r="L6768" i="28"/>
  <c r="L6769" i="28"/>
  <c r="L6770" i="28"/>
  <c r="L6771" i="28"/>
  <c r="L6772" i="28"/>
  <c r="L6773" i="28"/>
  <c r="L6774" i="28"/>
  <c r="L6775" i="28"/>
  <c r="L6776" i="28"/>
  <c r="L6777" i="28"/>
  <c r="L6778" i="28"/>
  <c r="L6779" i="28"/>
  <c r="L6780" i="28"/>
  <c r="L6781" i="28"/>
  <c r="L6782" i="28"/>
  <c r="L6783" i="28"/>
  <c r="L6784" i="28"/>
  <c r="L6785" i="28"/>
  <c r="L6786" i="28"/>
  <c r="L6787" i="28"/>
  <c r="L6788" i="28"/>
  <c r="L6789" i="28"/>
  <c r="L6790" i="28"/>
  <c r="L6791" i="28"/>
  <c r="L6792" i="28"/>
  <c r="L6793" i="28"/>
  <c r="L6794" i="28"/>
  <c r="L6795" i="28"/>
  <c r="L6796" i="28"/>
  <c r="L6797" i="28"/>
  <c r="L6798" i="28"/>
  <c r="L6799" i="28"/>
  <c r="L6800" i="28"/>
  <c r="L6801" i="28"/>
  <c r="L6802" i="28"/>
  <c r="L6803" i="28"/>
  <c r="L6804" i="28"/>
  <c r="L6805" i="28"/>
  <c r="L6806" i="28"/>
  <c r="L6807" i="28"/>
  <c r="L6808" i="28"/>
  <c r="L6809" i="28"/>
  <c r="L6810" i="28"/>
  <c r="L6811" i="28"/>
  <c r="L6812" i="28"/>
  <c r="L6813" i="28"/>
  <c r="L6814" i="28"/>
  <c r="L6815" i="28"/>
  <c r="L6816" i="28"/>
  <c r="L6817" i="28"/>
  <c r="L6818" i="28"/>
  <c r="L6819" i="28"/>
  <c r="L6820" i="28"/>
  <c r="L6821" i="28"/>
  <c r="L6822" i="28"/>
  <c r="L6823" i="28"/>
  <c r="L6824" i="28"/>
  <c r="L6825" i="28"/>
  <c r="L6826" i="28"/>
  <c r="L6827" i="28"/>
  <c r="L6828" i="28"/>
  <c r="L6829" i="28"/>
  <c r="L6830" i="28"/>
  <c r="L6831" i="28"/>
  <c r="L6832" i="28"/>
  <c r="L6833" i="28"/>
  <c r="L6834" i="28"/>
  <c r="L6835" i="28"/>
  <c r="L6836" i="28"/>
  <c r="L6837" i="28"/>
  <c r="L6838" i="28"/>
  <c r="L6839" i="28"/>
  <c r="L6840" i="28"/>
  <c r="L6841" i="28"/>
  <c r="L6842" i="28"/>
  <c r="L6843" i="28"/>
  <c r="L6844" i="28"/>
  <c r="L6845" i="28"/>
  <c r="L6846" i="28"/>
  <c r="L6847" i="28"/>
  <c r="L6848" i="28"/>
  <c r="L6849" i="28"/>
  <c r="L6850" i="28"/>
  <c r="L6851" i="28"/>
  <c r="L6852" i="28"/>
  <c r="L6853" i="28"/>
  <c r="L6854" i="28"/>
  <c r="L6855" i="28"/>
  <c r="L6856" i="28"/>
  <c r="L6857" i="28"/>
  <c r="L6858" i="28"/>
  <c r="L6859" i="28"/>
  <c r="L6860" i="28"/>
  <c r="L6861" i="28"/>
  <c r="L6862" i="28"/>
  <c r="L6863" i="28"/>
  <c r="L6864" i="28"/>
  <c r="L6865" i="28"/>
  <c r="L6866" i="28"/>
  <c r="L6867" i="28"/>
  <c r="L6868" i="28"/>
  <c r="L6869" i="28"/>
  <c r="L6870" i="28"/>
  <c r="L6871" i="28"/>
  <c r="L6872" i="28"/>
  <c r="L6873" i="28"/>
  <c r="L6874" i="28"/>
  <c r="L6875" i="28"/>
  <c r="L6876" i="28"/>
  <c r="L6877" i="28"/>
  <c r="L6878" i="28"/>
  <c r="L6879" i="28"/>
  <c r="L6880" i="28"/>
  <c r="L6881" i="28"/>
  <c r="L6882" i="28"/>
  <c r="L6883" i="28"/>
  <c r="L6884" i="28"/>
  <c r="L6885" i="28"/>
  <c r="L6886" i="28"/>
  <c r="L6887" i="28"/>
  <c r="L6888" i="28"/>
  <c r="L6889" i="28"/>
  <c r="L6890" i="28"/>
  <c r="L6891" i="28"/>
  <c r="L6892" i="28"/>
  <c r="L6893" i="28"/>
  <c r="L6894" i="28"/>
  <c r="L6895" i="28"/>
  <c r="L6896" i="28"/>
  <c r="L6897" i="28"/>
  <c r="L6898" i="28"/>
  <c r="L6899" i="28"/>
  <c r="L6900" i="28"/>
  <c r="L6901" i="28"/>
  <c r="L6902" i="28"/>
  <c r="L6903" i="28"/>
  <c r="L6904" i="28"/>
  <c r="L6905" i="28"/>
  <c r="L6906" i="28"/>
  <c r="L6907" i="28"/>
  <c r="L6908" i="28"/>
  <c r="L6909" i="28"/>
  <c r="L6910" i="28"/>
  <c r="L6911" i="28"/>
  <c r="L6912" i="28"/>
  <c r="L6913" i="28"/>
  <c r="L6914" i="28"/>
  <c r="L6915" i="28"/>
  <c r="L6916" i="28"/>
  <c r="L6917" i="28"/>
  <c r="L6918" i="28"/>
  <c r="L6919" i="28"/>
  <c r="L6920" i="28"/>
  <c r="L6921" i="28"/>
  <c r="L6922" i="28"/>
  <c r="L6923" i="28"/>
  <c r="L6924" i="28"/>
  <c r="L6925" i="28"/>
  <c r="L6926" i="28"/>
  <c r="L6927" i="28"/>
  <c r="L6928" i="28"/>
  <c r="L6929" i="28"/>
  <c r="L6930" i="28"/>
  <c r="L6931" i="28"/>
  <c r="L6932" i="28"/>
  <c r="L6933" i="28"/>
  <c r="L6934" i="28"/>
  <c r="L6935" i="28"/>
  <c r="L6936" i="28"/>
  <c r="L6937" i="28"/>
  <c r="L6938" i="28"/>
  <c r="L6939" i="28"/>
  <c r="L6940" i="28"/>
  <c r="L6941" i="28"/>
  <c r="L6942" i="28"/>
  <c r="L6943" i="28"/>
  <c r="L6944" i="28"/>
  <c r="L6945" i="28"/>
  <c r="L6946" i="28"/>
  <c r="L6947" i="28"/>
  <c r="L6948" i="28"/>
  <c r="L6949" i="28"/>
  <c r="L6950" i="28"/>
  <c r="L6951" i="28"/>
  <c r="L6952" i="28"/>
  <c r="L6953" i="28"/>
  <c r="L6954" i="28"/>
  <c r="L6955" i="28"/>
  <c r="L6956" i="28"/>
  <c r="L6957" i="28"/>
  <c r="L6958" i="28"/>
  <c r="L6959" i="28"/>
  <c r="L6960" i="28"/>
  <c r="L6961" i="28"/>
  <c r="L6962" i="28"/>
  <c r="L6963" i="28"/>
  <c r="L6964" i="28"/>
  <c r="L6965" i="28"/>
  <c r="L6966" i="28"/>
  <c r="L6967" i="28"/>
  <c r="L6968" i="28"/>
  <c r="L6969" i="28"/>
  <c r="L6970" i="28"/>
  <c r="L6971" i="28"/>
  <c r="L6972" i="28"/>
  <c r="L6973" i="28"/>
  <c r="L6974" i="28"/>
  <c r="L6975" i="28"/>
  <c r="L6976" i="28"/>
  <c r="L6977" i="28"/>
  <c r="L6978" i="28"/>
  <c r="L6979" i="28"/>
  <c r="L6980" i="28"/>
  <c r="L6981" i="28"/>
  <c r="L6982" i="28"/>
  <c r="L6983" i="28"/>
  <c r="L6984" i="28"/>
  <c r="L6985" i="28"/>
  <c r="L6986" i="28"/>
  <c r="L6987" i="28"/>
  <c r="L6988" i="28"/>
  <c r="L6989" i="28"/>
  <c r="L6990" i="28"/>
  <c r="L6991" i="28"/>
  <c r="L6992" i="28"/>
  <c r="L6993" i="28"/>
  <c r="L6994" i="28"/>
  <c r="L6995" i="28"/>
  <c r="L6996" i="28"/>
  <c r="L6997" i="28"/>
  <c r="L6998" i="28"/>
  <c r="L6999" i="28"/>
  <c r="L7000" i="28"/>
  <c r="L7001" i="28"/>
  <c r="L7002" i="28"/>
  <c r="L7003" i="28"/>
  <c r="L7004" i="28"/>
  <c r="L7005" i="28"/>
  <c r="L7006" i="28"/>
  <c r="L7007" i="28"/>
  <c r="L7008" i="28"/>
  <c r="L7009" i="28"/>
  <c r="L7010" i="28"/>
  <c r="L7011" i="28"/>
  <c r="L7012" i="28"/>
  <c r="L7013" i="28"/>
  <c r="L7014" i="28"/>
  <c r="L7015" i="28"/>
  <c r="L7016" i="28"/>
  <c r="L7017" i="28"/>
  <c r="L7018" i="28"/>
  <c r="L7019" i="28"/>
  <c r="L7020" i="28"/>
  <c r="L7021" i="28"/>
  <c r="L7022" i="28"/>
  <c r="L7023" i="28"/>
  <c r="L7024" i="28"/>
  <c r="L7025" i="28"/>
  <c r="L7026" i="28"/>
  <c r="L7027" i="28"/>
  <c r="L7028" i="28"/>
  <c r="L7029" i="28"/>
  <c r="L7030" i="28"/>
  <c r="L7031" i="28"/>
  <c r="L7032" i="28"/>
  <c r="L7033" i="28"/>
  <c r="L7034" i="28"/>
  <c r="L7035" i="28"/>
  <c r="L7036" i="28"/>
  <c r="L7037" i="28"/>
  <c r="L7038" i="28"/>
  <c r="L7039" i="28"/>
  <c r="L7040" i="28"/>
  <c r="L7041" i="28"/>
  <c r="L7042" i="28"/>
  <c r="L7043" i="28"/>
  <c r="L7044" i="28"/>
  <c r="L7045" i="28"/>
  <c r="L7046" i="28"/>
  <c r="L7047" i="28"/>
  <c r="L7048" i="28"/>
  <c r="L7049" i="28"/>
  <c r="L7050" i="28"/>
  <c r="L7051" i="28"/>
  <c r="L7052" i="28"/>
  <c r="L7053" i="28"/>
  <c r="L7054" i="28"/>
  <c r="L7055" i="28"/>
  <c r="L7056" i="28"/>
  <c r="L7057" i="28"/>
  <c r="L7058" i="28"/>
  <c r="L7059" i="28"/>
  <c r="L7060" i="28"/>
  <c r="L7061" i="28"/>
  <c r="L7062" i="28"/>
  <c r="L7063" i="28"/>
  <c r="L7064" i="28"/>
  <c r="L7065" i="28"/>
  <c r="L7066" i="28"/>
  <c r="L7067" i="28"/>
  <c r="L7068" i="28"/>
  <c r="L7069" i="28"/>
  <c r="L7070" i="28"/>
  <c r="L7071" i="28"/>
  <c r="L7072" i="28"/>
  <c r="L7073" i="28"/>
  <c r="L7074" i="28"/>
  <c r="L7075" i="28"/>
  <c r="L7076" i="28"/>
  <c r="L7077" i="28"/>
  <c r="L7078" i="28"/>
  <c r="L7079" i="28"/>
  <c r="L7080" i="28"/>
  <c r="L7081" i="28"/>
  <c r="L7082" i="28"/>
  <c r="L7083" i="28"/>
  <c r="L7084" i="28"/>
  <c r="L7085" i="28"/>
  <c r="L7086" i="28"/>
  <c r="L7087" i="28"/>
  <c r="L7088" i="28"/>
  <c r="L7089" i="28"/>
  <c r="L7090" i="28"/>
  <c r="L7091" i="28"/>
  <c r="L7092" i="28"/>
  <c r="L7093" i="28"/>
  <c r="L7094" i="28"/>
  <c r="L7095" i="28"/>
  <c r="L7096" i="28"/>
  <c r="L7097" i="28"/>
  <c r="L7098" i="28"/>
  <c r="L7099" i="28"/>
  <c r="L7100" i="28"/>
  <c r="L7101" i="28"/>
  <c r="L7102" i="28"/>
  <c r="L7103" i="28"/>
  <c r="L7104" i="28"/>
  <c r="L7105" i="28"/>
  <c r="L7106" i="28"/>
  <c r="L7107" i="28"/>
  <c r="L7108" i="28"/>
  <c r="L7109" i="28"/>
  <c r="L7110" i="28"/>
  <c r="L7111" i="28"/>
  <c r="L7112" i="28"/>
  <c r="L7113" i="28"/>
  <c r="L7114" i="28"/>
  <c r="L7115" i="28"/>
  <c r="L7116" i="28"/>
  <c r="L7117" i="28"/>
  <c r="L7118" i="28"/>
  <c r="L7119" i="28"/>
  <c r="L7120" i="28"/>
  <c r="L7121" i="28"/>
  <c r="L7122" i="28"/>
  <c r="L7123" i="28"/>
  <c r="L7124" i="28"/>
  <c r="L7125" i="28"/>
  <c r="L7126" i="28"/>
  <c r="L7127" i="28"/>
  <c r="L7128" i="28"/>
  <c r="L7129" i="28"/>
  <c r="L7130" i="28"/>
  <c r="L7131" i="28"/>
  <c r="L7132" i="28"/>
  <c r="L7133" i="28"/>
  <c r="L7134" i="28"/>
  <c r="L7135" i="28"/>
  <c r="L7136" i="28"/>
  <c r="L7137" i="28"/>
  <c r="L7138" i="28"/>
  <c r="L7139" i="28"/>
  <c r="L7140" i="28"/>
  <c r="L7141" i="28"/>
  <c r="L7142" i="28"/>
  <c r="L7143" i="28"/>
  <c r="L7144" i="28"/>
  <c r="L7145" i="28"/>
  <c r="L7146" i="28"/>
  <c r="L7147" i="28"/>
  <c r="L7148" i="28"/>
  <c r="L7149" i="28"/>
  <c r="L7150" i="28"/>
  <c r="L7151" i="28"/>
  <c r="L7152" i="28"/>
  <c r="L7153" i="28"/>
  <c r="L7154" i="28"/>
  <c r="L7155" i="28"/>
  <c r="L7156" i="28"/>
  <c r="L7157" i="28"/>
  <c r="L7158" i="28"/>
  <c r="L7159" i="28"/>
  <c r="L7160" i="28"/>
  <c r="L7161" i="28"/>
  <c r="L7162" i="28"/>
  <c r="L7163" i="28"/>
  <c r="L7164" i="28"/>
  <c r="L7165" i="28"/>
  <c r="L7166" i="28"/>
  <c r="L7167" i="28"/>
  <c r="L7168" i="28"/>
  <c r="L7169" i="28"/>
  <c r="L7170" i="28"/>
  <c r="L7171" i="28"/>
  <c r="L7172" i="28"/>
  <c r="L7173" i="28"/>
  <c r="L7174" i="28"/>
  <c r="L7175" i="28"/>
  <c r="L7176" i="28"/>
  <c r="L7177" i="28"/>
  <c r="L7178" i="28"/>
  <c r="L7179" i="28"/>
  <c r="L7180" i="28"/>
  <c r="L7181" i="28"/>
  <c r="L7182" i="28"/>
  <c r="L7183" i="28"/>
  <c r="L7184" i="28"/>
  <c r="L7185" i="28"/>
  <c r="L7186" i="28"/>
  <c r="L7187" i="28"/>
  <c r="L7188" i="28"/>
  <c r="L7189" i="28"/>
  <c r="L7190" i="28"/>
  <c r="L7191" i="28"/>
  <c r="L7192" i="28"/>
  <c r="L7193" i="28"/>
  <c r="L7194" i="28"/>
  <c r="L7195" i="28"/>
  <c r="L7196" i="28"/>
  <c r="L7197" i="28"/>
  <c r="L7198" i="28"/>
  <c r="L7199" i="28"/>
  <c r="L7200" i="28"/>
  <c r="L7201" i="28"/>
  <c r="L7202" i="28"/>
  <c r="L7203" i="28"/>
  <c r="L7204" i="28"/>
  <c r="L7205" i="28"/>
  <c r="L7206" i="28"/>
  <c r="L7207" i="28"/>
  <c r="L7208" i="28"/>
  <c r="L7209" i="28"/>
  <c r="L7210" i="28"/>
  <c r="L7211" i="28"/>
  <c r="L7212" i="28"/>
  <c r="L7213" i="28"/>
  <c r="L7214" i="28"/>
  <c r="L7215" i="28"/>
  <c r="L7216" i="28"/>
  <c r="L7217" i="28"/>
  <c r="L7218" i="28"/>
  <c r="L7219" i="28"/>
  <c r="L7220" i="28"/>
  <c r="L7221" i="28"/>
  <c r="L7222" i="28"/>
  <c r="L7223" i="28"/>
  <c r="L7224" i="28"/>
  <c r="L7225" i="28"/>
  <c r="L7226" i="28"/>
  <c r="L7227" i="28"/>
  <c r="L7228" i="28"/>
  <c r="L7229" i="28"/>
  <c r="L7230" i="28"/>
  <c r="L7231" i="28"/>
  <c r="L7232" i="28"/>
  <c r="L7233" i="28"/>
  <c r="L7234" i="28"/>
  <c r="L7235" i="28"/>
  <c r="L7236" i="28"/>
  <c r="L7237" i="28"/>
  <c r="L7238" i="28"/>
  <c r="L7239" i="28"/>
  <c r="L7240" i="28"/>
  <c r="L7241" i="28"/>
  <c r="L7242" i="28"/>
  <c r="L7243" i="28"/>
  <c r="L7244" i="28"/>
  <c r="L7245" i="28"/>
  <c r="L7246" i="28"/>
  <c r="L7247" i="28"/>
  <c r="L7248" i="28"/>
  <c r="L7249" i="28"/>
  <c r="L7250" i="28"/>
  <c r="L7251" i="28"/>
  <c r="L7252" i="28"/>
  <c r="L7253" i="28"/>
  <c r="L7254" i="28"/>
  <c r="L7255" i="28"/>
  <c r="L7256" i="28"/>
  <c r="L7257" i="28"/>
  <c r="L7258" i="28"/>
  <c r="L7259" i="28"/>
  <c r="L7260" i="28"/>
  <c r="L7261" i="28"/>
  <c r="L7262" i="28"/>
  <c r="L7263" i="28"/>
  <c r="L7264" i="28"/>
  <c r="L7265" i="28"/>
  <c r="L7266" i="28"/>
  <c r="L7267" i="28"/>
  <c r="L7268" i="28"/>
  <c r="L7269" i="28"/>
  <c r="L7270" i="28"/>
  <c r="L7271" i="28"/>
  <c r="L7272" i="28"/>
  <c r="L7273" i="28"/>
  <c r="L7274" i="28"/>
  <c r="L7275" i="28"/>
  <c r="L7276" i="28"/>
  <c r="L7277" i="28"/>
  <c r="L7278" i="28"/>
  <c r="L7279" i="28"/>
  <c r="L7280" i="28"/>
  <c r="L7281" i="28"/>
  <c r="L7282" i="28"/>
  <c r="L7283" i="28"/>
  <c r="L7284" i="28"/>
  <c r="L7285" i="28"/>
  <c r="L7286" i="28"/>
  <c r="L7287" i="28"/>
  <c r="L7288" i="28"/>
  <c r="L7289" i="28"/>
  <c r="L7290" i="28"/>
  <c r="L7291" i="28"/>
  <c r="L7292" i="28"/>
  <c r="L7293" i="28"/>
  <c r="L7294" i="28"/>
  <c r="L7295" i="28"/>
  <c r="L7296" i="28"/>
  <c r="L7297" i="28"/>
  <c r="L7298" i="28"/>
  <c r="L7299" i="28"/>
  <c r="L7300" i="28"/>
  <c r="L7301" i="28"/>
  <c r="L7302" i="28"/>
  <c r="L7303" i="28"/>
  <c r="L7304" i="28"/>
  <c r="L7305" i="28"/>
  <c r="L7306" i="28"/>
  <c r="L7307" i="28"/>
  <c r="L7308" i="28"/>
  <c r="L7309" i="28"/>
  <c r="L7310" i="28"/>
  <c r="L7311" i="28"/>
  <c r="L7312" i="28"/>
  <c r="L7313" i="28"/>
  <c r="L7314" i="28"/>
  <c r="L7315" i="28"/>
  <c r="L7316" i="28"/>
  <c r="L7317" i="28"/>
  <c r="L7318" i="28"/>
  <c r="L7319" i="28"/>
  <c r="L7320" i="28"/>
  <c r="L7321" i="28"/>
  <c r="L7322" i="28"/>
  <c r="L7323" i="28"/>
  <c r="L7324" i="28"/>
  <c r="L7325" i="28"/>
  <c r="L7326" i="28"/>
  <c r="L7327" i="28"/>
  <c r="L7328" i="28"/>
  <c r="L7329" i="28"/>
  <c r="L7330" i="28"/>
  <c r="L7331" i="28"/>
  <c r="L7332" i="28"/>
  <c r="L7333" i="28"/>
  <c r="L7334" i="28"/>
  <c r="L7335" i="28"/>
  <c r="L7336" i="28"/>
  <c r="L7337" i="28"/>
  <c r="L7338" i="28"/>
  <c r="L7339" i="28"/>
  <c r="L7340" i="28"/>
  <c r="L7341" i="28"/>
  <c r="L7342" i="28"/>
  <c r="L7343" i="28"/>
  <c r="L7344" i="28"/>
  <c r="L7345" i="28"/>
  <c r="L7346" i="28"/>
  <c r="L7347" i="28"/>
  <c r="L7348" i="28"/>
  <c r="L7349" i="28"/>
  <c r="L7350" i="28"/>
  <c r="L7351" i="28"/>
  <c r="L7352" i="28"/>
  <c r="L7353" i="28"/>
  <c r="L7354" i="28"/>
  <c r="L7355" i="28"/>
  <c r="L7356" i="28"/>
  <c r="L7357" i="28"/>
  <c r="L7358" i="28"/>
  <c r="L7359" i="28"/>
  <c r="L7360" i="28"/>
  <c r="L7361" i="28"/>
  <c r="L7362" i="28"/>
  <c r="L7363" i="28"/>
  <c r="L7364" i="28"/>
  <c r="L7365" i="28"/>
  <c r="L7366" i="28"/>
  <c r="L7367" i="28"/>
  <c r="L7368" i="28"/>
  <c r="L7369" i="28"/>
  <c r="L7370" i="28"/>
  <c r="L7371" i="28"/>
  <c r="L7372" i="28"/>
  <c r="L7373" i="28"/>
  <c r="L7374" i="28"/>
  <c r="L7375" i="28"/>
  <c r="L7376" i="28"/>
  <c r="L7377" i="28"/>
  <c r="L7378" i="28"/>
  <c r="L7379" i="28"/>
  <c r="L7380" i="28"/>
  <c r="L7381" i="28"/>
  <c r="L7382" i="28"/>
  <c r="L7383" i="28"/>
  <c r="L7384" i="28"/>
  <c r="L7385" i="28"/>
  <c r="L7386" i="28"/>
  <c r="L7387" i="28"/>
  <c r="L7388" i="28"/>
  <c r="L7389" i="28"/>
  <c r="L7390" i="28"/>
  <c r="L7391" i="28"/>
  <c r="L7392" i="28"/>
  <c r="L7393" i="28"/>
  <c r="L7394" i="28"/>
  <c r="L7395" i="28"/>
  <c r="L7396" i="28"/>
  <c r="L7397" i="28"/>
  <c r="L7398" i="28"/>
  <c r="L7399" i="28"/>
  <c r="L7400" i="28"/>
  <c r="L7401" i="28"/>
  <c r="L7402" i="28"/>
  <c r="L7403" i="28"/>
  <c r="L7404" i="28"/>
  <c r="L7405" i="28"/>
  <c r="L7406" i="28"/>
  <c r="L7407" i="28"/>
  <c r="L7408" i="28"/>
  <c r="L7409" i="28"/>
  <c r="L7410" i="28"/>
  <c r="L7411" i="28"/>
  <c r="L7412" i="28"/>
  <c r="L7413" i="28"/>
  <c r="L7414" i="28"/>
  <c r="L7415" i="28"/>
  <c r="L7416" i="28"/>
  <c r="L7417" i="28"/>
  <c r="L7418" i="28"/>
  <c r="L7419" i="28"/>
  <c r="L7420" i="28"/>
  <c r="L7421" i="28"/>
  <c r="L7422" i="28"/>
  <c r="L7423" i="28"/>
  <c r="L7424" i="28"/>
  <c r="L7425" i="28"/>
  <c r="L7426" i="28"/>
  <c r="L7427" i="28"/>
  <c r="L7428" i="28"/>
  <c r="L7429" i="28"/>
  <c r="L7430" i="28"/>
  <c r="L7431" i="28"/>
  <c r="L7432" i="28"/>
  <c r="L7433" i="28"/>
  <c r="L7434" i="28"/>
  <c r="L7435" i="28"/>
  <c r="L7436" i="28"/>
  <c r="L7437" i="28"/>
  <c r="L7438" i="28"/>
  <c r="L7439" i="28"/>
  <c r="L7440" i="28"/>
  <c r="L7441" i="28"/>
  <c r="L7442" i="28"/>
  <c r="L7443" i="28"/>
  <c r="L7444" i="28"/>
  <c r="L7445" i="28"/>
  <c r="L7446" i="28"/>
  <c r="L7447" i="28"/>
  <c r="L7448" i="28"/>
  <c r="L7449" i="28"/>
  <c r="L7450" i="28"/>
  <c r="L7451" i="28"/>
  <c r="L7452" i="28"/>
  <c r="L7453" i="28"/>
  <c r="L7454" i="28"/>
  <c r="L7455" i="28"/>
  <c r="L7456" i="28"/>
  <c r="L7457" i="28"/>
  <c r="L7458" i="28"/>
  <c r="L7459" i="28"/>
  <c r="L7460" i="28"/>
  <c r="L2" i="28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N1143" i="29"/>
  <c r="N1144" i="29"/>
  <c r="N1145" i="29"/>
  <c r="N1146" i="29"/>
  <c r="N1147" i="29"/>
  <c r="N1148" i="29"/>
  <c r="N1149" i="29"/>
  <c r="N1150" i="29"/>
  <c r="N1151" i="29"/>
  <c r="N1152" i="29"/>
  <c r="N1153" i="29"/>
  <c r="N1154" i="29"/>
  <c r="N1155" i="29"/>
  <c r="N1156" i="29"/>
  <c r="N1157" i="29"/>
  <c r="N1158" i="29"/>
  <c r="N1159" i="29"/>
  <c r="N1160" i="29"/>
  <c r="N1161" i="29"/>
  <c r="N1162" i="29"/>
  <c r="N1163" i="29"/>
  <c r="N1164" i="29"/>
  <c r="N1165" i="29"/>
  <c r="N1166" i="29"/>
  <c r="N1167" i="29"/>
  <c r="N1168" i="29"/>
  <c r="N1169" i="29"/>
  <c r="N1170" i="29"/>
  <c r="N1171" i="29"/>
  <c r="N1172" i="29"/>
  <c r="N1173" i="29"/>
  <c r="N1174" i="29"/>
  <c r="N1175" i="29"/>
  <c r="N1176" i="29"/>
  <c r="N1177" i="29"/>
  <c r="N1178" i="29"/>
  <c r="N1179" i="29"/>
  <c r="N1180" i="29"/>
  <c r="N1181" i="29"/>
  <c r="N1182" i="29"/>
  <c r="N1183" i="29"/>
  <c r="N1184" i="29"/>
  <c r="N1185" i="29"/>
  <c r="N1186" i="29"/>
  <c r="N1187" i="29"/>
  <c r="N1188" i="29"/>
  <c r="N1189" i="29"/>
  <c r="N1190" i="29"/>
  <c r="N1191" i="29"/>
  <c r="N1192" i="29"/>
  <c r="N1193" i="29"/>
  <c r="N1194" i="29"/>
  <c r="N1195" i="29"/>
  <c r="N1196" i="29"/>
  <c r="N1197" i="29"/>
  <c r="N1198" i="29"/>
  <c r="N1199" i="29"/>
  <c r="N1200" i="29"/>
  <c r="N1201" i="29"/>
  <c r="N1202" i="29"/>
  <c r="N1203" i="29"/>
  <c r="N1204" i="29"/>
  <c r="N1205" i="29"/>
  <c r="N1206" i="29"/>
  <c r="N1207" i="29"/>
  <c r="N1208" i="29"/>
  <c r="N1209" i="29"/>
  <c r="N1210" i="29"/>
  <c r="N1211" i="29"/>
  <c r="N1212" i="29"/>
  <c r="N1213" i="29"/>
  <c r="N1214" i="29"/>
  <c r="N1215" i="29"/>
  <c r="N1216" i="29"/>
  <c r="N1217" i="29"/>
  <c r="N1218" i="29"/>
  <c r="N1219" i="29"/>
  <c r="N1220" i="29"/>
  <c r="N1221" i="29"/>
  <c r="N1222" i="29"/>
  <c r="N1223" i="29"/>
  <c r="N1224" i="29"/>
  <c r="N1225" i="29"/>
  <c r="N1226" i="29"/>
  <c r="N1227" i="29"/>
  <c r="N1228" i="29"/>
  <c r="N1229" i="29"/>
  <c r="N1230" i="29"/>
  <c r="N1231" i="29"/>
  <c r="N1232" i="29"/>
  <c r="N1233" i="29"/>
  <c r="N1234" i="29"/>
  <c r="N1235" i="29"/>
  <c r="N1236" i="29"/>
  <c r="N1237" i="29"/>
  <c r="N1238" i="29"/>
  <c r="N1239" i="29"/>
  <c r="N1240" i="29"/>
  <c r="N1241" i="29"/>
  <c r="N1242" i="29"/>
  <c r="N1243" i="29"/>
  <c r="N1244" i="29"/>
  <c r="N1245" i="29"/>
  <c r="N1246" i="29"/>
  <c r="N1247" i="29"/>
  <c r="N1248" i="29"/>
  <c r="N1249" i="29"/>
  <c r="N1250" i="29"/>
  <c r="N1251" i="29"/>
  <c r="N1252" i="29"/>
  <c r="N1253" i="29"/>
  <c r="N1254" i="29"/>
  <c r="N1255" i="29"/>
  <c r="N1256" i="29"/>
  <c r="N1257" i="29"/>
  <c r="N1258" i="29"/>
  <c r="N1259" i="29"/>
  <c r="N1260" i="29"/>
  <c r="N1261" i="29"/>
  <c r="N1262" i="29"/>
  <c r="N1263" i="29"/>
  <c r="N1264" i="29"/>
  <c r="N1265" i="29"/>
  <c r="N1266" i="29"/>
  <c r="N1267" i="29"/>
  <c r="N1268" i="29"/>
  <c r="N1269" i="29"/>
  <c r="N1270" i="29"/>
  <c r="N1271" i="29"/>
  <c r="N1272" i="29"/>
  <c r="N1273" i="29"/>
  <c r="N1274" i="29"/>
  <c r="N1275" i="29"/>
  <c r="N1276" i="29"/>
  <c r="N1277" i="29"/>
  <c r="N1278" i="29"/>
  <c r="N1279" i="29"/>
  <c r="N1280" i="29"/>
  <c r="N1281" i="29"/>
  <c r="N1282" i="29"/>
  <c r="N1283" i="29"/>
  <c r="N1284" i="29"/>
  <c r="N1285" i="29"/>
  <c r="N1286" i="29"/>
  <c r="N1287" i="29"/>
  <c r="N1288" i="29"/>
  <c r="N1289" i="29"/>
  <c r="N1290" i="29"/>
  <c r="N1291" i="29"/>
  <c r="N1292" i="29"/>
  <c r="N1293" i="29"/>
  <c r="N1294" i="29"/>
  <c r="N1295" i="29"/>
  <c r="N1296" i="29"/>
  <c r="N1297" i="29"/>
  <c r="N1298" i="29"/>
  <c r="N1299" i="29"/>
  <c r="N1300" i="29"/>
  <c r="N1301" i="29"/>
  <c r="N1302" i="29"/>
  <c r="N1303" i="29"/>
  <c r="N1304" i="29"/>
  <c r="N1305" i="29"/>
  <c r="N1306" i="29"/>
  <c r="N1307" i="29"/>
  <c r="N1308" i="29"/>
  <c r="N1309" i="29"/>
  <c r="N1310" i="29"/>
  <c r="N1311" i="29"/>
  <c r="N1312" i="29"/>
  <c r="N1313" i="29"/>
  <c r="N1314" i="29"/>
  <c r="N1315" i="29"/>
  <c r="N1316" i="29"/>
  <c r="N1317" i="29"/>
  <c r="N1318" i="29"/>
  <c r="N1319" i="29"/>
  <c r="N1320" i="29"/>
  <c r="N1321" i="29"/>
  <c r="N1322" i="29"/>
  <c r="N1323" i="29"/>
  <c r="N1324" i="29"/>
  <c r="N1325" i="29"/>
  <c r="N1326" i="29"/>
  <c r="N1327" i="29"/>
  <c r="N1328" i="29"/>
  <c r="N1329" i="29"/>
  <c r="N1330" i="29"/>
  <c r="N1331" i="29"/>
  <c r="N1332" i="29"/>
  <c r="N1333" i="29"/>
  <c r="N1334" i="29"/>
  <c r="N1335" i="29"/>
  <c r="N1336" i="29"/>
  <c r="N1337" i="29"/>
  <c r="N1338" i="29"/>
  <c r="N1339" i="29"/>
  <c r="N1340" i="29"/>
  <c r="N1341" i="29"/>
  <c r="N1342" i="29"/>
  <c r="N1343" i="29"/>
  <c r="N1344" i="29"/>
  <c r="N1345" i="29"/>
  <c r="N1346" i="29"/>
  <c r="N1347" i="29"/>
  <c r="N1348" i="29"/>
  <c r="N1349" i="29"/>
  <c r="N1350" i="29"/>
  <c r="N1351" i="29"/>
  <c r="N1352" i="29"/>
  <c r="N1353" i="29"/>
  <c r="N1354" i="29"/>
  <c r="N1355" i="29"/>
  <c r="N1356" i="29"/>
  <c r="N1357" i="29"/>
  <c r="N1358" i="29"/>
  <c r="N1359" i="29"/>
  <c r="N1360" i="29"/>
  <c r="N1361" i="29"/>
  <c r="N1362" i="29"/>
  <c r="N1363" i="29"/>
  <c r="N1364" i="29"/>
  <c r="N1365" i="29"/>
  <c r="N1366" i="29"/>
  <c r="N1367" i="29"/>
  <c r="N1368" i="29"/>
  <c r="N1369" i="29"/>
  <c r="N1370" i="29"/>
  <c r="N1371" i="29"/>
  <c r="N1372" i="29"/>
  <c r="N1373" i="29"/>
  <c r="N1374" i="29"/>
  <c r="N1375" i="29"/>
  <c r="N1376" i="29"/>
  <c r="N1377" i="29"/>
  <c r="N1378" i="29"/>
  <c r="N1379" i="29"/>
  <c r="N1380" i="29"/>
  <c r="N1381" i="29"/>
  <c r="N1382" i="29"/>
  <c r="N1383" i="29"/>
  <c r="N1384" i="29"/>
  <c r="N1385" i="29"/>
  <c r="N1386" i="29"/>
  <c r="N1387" i="29"/>
  <c r="N1388" i="29"/>
  <c r="N1389" i="29"/>
  <c r="N1390" i="29"/>
  <c r="N1391" i="29"/>
  <c r="N1392" i="29"/>
  <c r="N1393" i="29"/>
  <c r="N1394" i="29"/>
  <c r="N1395" i="29"/>
  <c r="N1396" i="29"/>
  <c r="N1397" i="29"/>
  <c r="N1398" i="29"/>
  <c r="N1399" i="29"/>
  <c r="N1400" i="29"/>
  <c r="N1401" i="29"/>
  <c r="N1402" i="29"/>
  <c r="N1403" i="29"/>
  <c r="N1404" i="29"/>
  <c r="N1405" i="29"/>
  <c r="N1406" i="29"/>
  <c r="N1407" i="29"/>
  <c r="N1408" i="29"/>
  <c r="N1409" i="29"/>
  <c r="N1410" i="29"/>
  <c r="N1411" i="29"/>
  <c r="N1412" i="29"/>
  <c r="N1413" i="29"/>
  <c r="N1414" i="29"/>
  <c r="N1415" i="29"/>
  <c r="N1416" i="29"/>
  <c r="N1417" i="29"/>
  <c r="N1418" i="29"/>
  <c r="N1419" i="29"/>
  <c r="N1420" i="29"/>
  <c r="N1421" i="29"/>
  <c r="N1422" i="29"/>
  <c r="N1423" i="29"/>
  <c r="N1424" i="29"/>
  <c r="N1425" i="29"/>
  <c r="N1426" i="29"/>
  <c r="N1427" i="29"/>
  <c r="N1428" i="29"/>
  <c r="N1429" i="29"/>
  <c r="N1430" i="29"/>
  <c r="N1431" i="29"/>
  <c r="N1432" i="29"/>
  <c r="N1433" i="29"/>
  <c r="N1434" i="29"/>
  <c r="N1435" i="29"/>
  <c r="N1436" i="29"/>
  <c r="N1437" i="29"/>
  <c r="N1438" i="29"/>
  <c r="N1439" i="29"/>
  <c r="N1440" i="29"/>
  <c r="N1441" i="29"/>
  <c r="N1442" i="29"/>
  <c r="N1443" i="29"/>
  <c r="N1444" i="29"/>
  <c r="N1445" i="29"/>
  <c r="N1446" i="29"/>
  <c r="N1447" i="29"/>
  <c r="N1448" i="29"/>
  <c r="N1449" i="29"/>
  <c r="N1450" i="29"/>
  <c r="N1451" i="29"/>
  <c r="N1452" i="29"/>
  <c r="N1453" i="29"/>
  <c r="N1454" i="29"/>
  <c r="N1455" i="29"/>
  <c r="N1456" i="29"/>
  <c r="N1457" i="29"/>
  <c r="N1458" i="29"/>
  <c r="N1459" i="29"/>
  <c r="N1460" i="29"/>
  <c r="N1461" i="29"/>
  <c r="N1462" i="29"/>
  <c r="N1463" i="29"/>
  <c r="N1464" i="29"/>
  <c r="N1465" i="29"/>
  <c r="N1466" i="29"/>
  <c r="N1467" i="29"/>
  <c r="N1468" i="29"/>
  <c r="N1469" i="29"/>
  <c r="N1470" i="29"/>
  <c r="N1471" i="29"/>
  <c r="N1472" i="29"/>
  <c r="N1473" i="29"/>
  <c r="N1474" i="29"/>
  <c r="N1475" i="29"/>
  <c r="N1476" i="29"/>
  <c r="N1477" i="29"/>
  <c r="N1478" i="29"/>
  <c r="N1479" i="29"/>
  <c r="N1480" i="29"/>
  <c r="N1481" i="29"/>
  <c r="N1482" i="29"/>
  <c r="N1483" i="29"/>
  <c r="N1484" i="29"/>
  <c r="N1485" i="29"/>
  <c r="N1486" i="29"/>
  <c r="N1487" i="29"/>
  <c r="N1488" i="29"/>
  <c r="N1489" i="29"/>
  <c r="N1490" i="29"/>
  <c r="N1491" i="29"/>
  <c r="N1492" i="29"/>
  <c r="N1493" i="29"/>
  <c r="N1494" i="29"/>
  <c r="N1495" i="29"/>
  <c r="N1496" i="29"/>
  <c r="N1497" i="29"/>
  <c r="N1498" i="29"/>
  <c r="N1499" i="29"/>
  <c r="N1500" i="29"/>
  <c r="N1501" i="29"/>
  <c r="N1502" i="29"/>
  <c r="N1503" i="29"/>
  <c r="N1504" i="29"/>
  <c r="N1505" i="29"/>
  <c r="N1506" i="29"/>
  <c r="N1507" i="29"/>
  <c r="N1508" i="29"/>
  <c r="N1509" i="29"/>
  <c r="N1510" i="29"/>
  <c r="N1511" i="29"/>
  <c r="N1512" i="29"/>
  <c r="N1513" i="29"/>
  <c r="N1514" i="29"/>
  <c r="N1515" i="29"/>
  <c r="N1516" i="29"/>
  <c r="N1517" i="29"/>
  <c r="N1518" i="29"/>
  <c r="N1519" i="29"/>
  <c r="N1520" i="29"/>
  <c r="N1521" i="29"/>
  <c r="N1522" i="29"/>
  <c r="N1523" i="29"/>
  <c r="N1524" i="29"/>
  <c r="N1525" i="29"/>
  <c r="N1526" i="29"/>
  <c r="N1527" i="29"/>
  <c r="N1528" i="29"/>
  <c r="N1529" i="29"/>
  <c r="N1530" i="29"/>
  <c r="N1531" i="29"/>
  <c r="N1532" i="29"/>
  <c r="N1533" i="29"/>
  <c r="N1534" i="29"/>
  <c r="N1535" i="29"/>
  <c r="N1536" i="29"/>
  <c r="N1537" i="29"/>
  <c r="N1538" i="29"/>
  <c r="N1539" i="29"/>
  <c r="N1540" i="29"/>
  <c r="N1541" i="29"/>
  <c r="N1542" i="29"/>
  <c r="N1543" i="29"/>
  <c r="N1544" i="29"/>
  <c r="N1545" i="29"/>
  <c r="N1546" i="29"/>
  <c r="N1547" i="29"/>
  <c r="N1548" i="29"/>
  <c r="N1549" i="29"/>
  <c r="N1550" i="29"/>
  <c r="N1551" i="29"/>
  <c r="N1552" i="29"/>
  <c r="N1553" i="29"/>
  <c r="N1554" i="29"/>
  <c r="N1555" i="29"/>
  <c r="N1556" i="29"/>
  <c r="N1557" i="29"/>
  <c r="N1558" i="29"/>
  <c r="N1559" i="29"/>
  <c r="N1560" i="29"/>
  <c r="N1561" i="29"/>
  <c r="N1562" i="29"/>
  <c r="N1563" i="29"/>
  <c r="N1564" i="29"/>
  <c r="N1565" i="29"/>
  <c r="N1566" i="29"/>
  <c r="N1567" i="29"/>
  <c r="N1568" i="29"/>
  <c r="N1569" i="29"/>
  <c r="N1570" i="29"/>
  <c r="N1571" i="29"/>
  <c r="N1572" i="29"/>
  <c r="N1573" i="29"/>
  <c r="N1574" i="29"/>
  <c r="N1575" i="29"/>
  <c r="N1576" i="29"/>
  <c r="N1577" i="29"/>
  <c r="N1578" i="29"/>
  <c r="N1579" i="29"/>
  <c r="N1580" i="29"/>
  <c r="N1581" i="29"/>
  <c r="N1582" i="29"/>
  <c r="N1583" i="29"/>
  <c r="N1584" i="29"/>
  <c r="N1585" i="29"/>
  <c r="N1586" i="29"/>
  <c r="N1587" i="29"/>
  <c r="N1588" i="29"/>
  <c r="N1589" i="29"/>
  <c r="N1590" i="29"/>
  <c r="N1591" i="29"/>
  <c r="N1592" i="29"/>
  <c r="N1593" i="29"/>
  <c r="N1594" i="29"/>
  <c r="N1595" i="29"/>
  <c r="N1596" i="29"/>
  <c r="N1597" i="29"/>
  <c r="N1598" i="29"/>
  <c r="N1599" i="29"/>
  <c r="N1600" i="29"/>
  <c r="N1601" i="29"/>
  <c r="N1602" i="29"/>
  <c r="N1603" i="29"/>
  <c r="N1604" i="29"/>
  <c r="N1605" i="29"/>
  <c r="N1606" i="29"/>
  <c r="N1607" i="29"/>
  <c r="N1608" i="29"/>
  <c r="N1609" i="29"/>
  <c r="N1610" i="29"/>
  <c r="N1611" i="29"/>
  <c r="N1612" i="29"/>
  <c r="N1613" i="29"/>
  <c r="N1614" i="29"/>
  <c r="N1615" i="29"/>
  <c r="N1616" i="29"/>
  <c r="N1617" i="29"/>
  <c r="N1618" i="29"/>
  <c r="N1619" i="29"/>
  <c r="N1620" i="29"/>
  <c r="N1621" i="29"/>
  <c r="N1622" i="29"/>
  <c r="N1623" i="29"/>
  <c r="N1624" i="29"/>
  <c r="N1625" i="29"/>
  <c r="N1626" i="29"/>
  <c r="N1627" i="29"/>
  <c r="N1628" i="29"/>
  <c r="N1629" i="29"/>
  <c r="N1630" i="29"/>
  <c r="N1631" i="29"/>
  <c r="N1632" i="29"/>
  <c r="N1633" i="29"/>
  <c r="N1634" i="29"/>
  <c r="N1635" i="29"/>
  <c r="N1636" i="29"/>
  <c r="N1637" i="29"/>
  <c r="N1638" i="29"/>
  <c r="N1639" i="29"/>
  <c r="N1640" i="29"/>
  <c r="N1641" i="29"/>
  <c r="N1642" i="29"/>
  <c r="N1643" i="29"/>
  <c r="N1644" i="29"/>
  <c r="N1645" i="29"/>
  <c r="N1646" i="29"/>
  <c r="N1647" i="29"/>
  <c r="N1648" i="29"/>
  <c r="N1649" i="29"/>
  <c r="N1650" i="29"/>
  <c r="N1651" i="29"/>
  <c r="N1652" i="29"/>
  <c r="N1653" i="29"/>
  <c r="N1654" i="29"/>
  <c r="N1655" i="29"/>
  <c r="N1656" i="29"/>
  <c r="N1657" i="29"/>
  <c r="N1658" i="29"/>
  <c r="N1659" i="29"/>
  <c r="N1660" i="29"/>
  <c r="N1661" i="29"/>
  <c r="N1662" i="29"/>
  <c r="N1663" i="29"/>
  <c r="N1664" i="29"/>
  <c r="N1665" i="29"/>
  <c r="N1666" i="29"/>
  <c r="N1667" i="29"/>
  <c r="N1668" i="29"/>
  <c r="N1669" i="29"/>
  <c r="N1670" i="29"/>
  <c r="N1671" i="29"/>
  <c r="N1672" i="29"/>
  <c r="N1673" i="29"/>
  <c r="N1674" i="29"/>
  <c r="N1675" i="29"/>
  <c r="N1676" i="29"/>
  <c r="N1677" i="29"/>
  <c r="N1678" i="29"/>
  <c r="N1679" i="29"/>
  <c r="N1680" i="29"/>
  <c r="N1681" i="29"/>
  <c r="N1682" i="29"/>
  <c r="N1683" i="29"/>
  <c r="N1684" i="29"/>
  <c r="N1685" i="29"/>
  <c r="N1686" i="29"/>
  <c r="N1687" i="29"/>
  <c r="N1688" i="29"/>
  <c r="N1689" i="29"/>
  <c r="N1690" i="29"/>
  <c r="N1691" i="29"/>
  <c r="N1692" i="29"/>
  <c r="N1693" i="29"/>
  <c r="N1694" i="29"/>
  <c r="N1695" i="29"/>
  <c r="N1696" i="29"/>
  <c r="N1697" i="29"/>
  <c r="N1698" i="29"/>
  <c r="N1699" i="29"/>
  <c r="N1700" i="29"/>
  <c r="N1701" i="29"/>
  <c r="N1702" i="29"/>
  <c r="N1703" i="29"/>
  <c r="N1704" i="29"/>
  <c r="N1705" i="29"/>
  <c r="N1706" i="29"/>
  <c r="N1707" i="29"/>
  <c r="N1708" i="29"/>
  <c r="N1709" i="29"/>
  <c r="N1710" i="29"/>
  <c r="N1711" i="29"/>
  <c r="N1712" i="29"/>
  <c r="N1713" i="29"/>
  <c r="N1714" i="29"/>
  <c r="N1715" i="29"/>
  <c r="N1716" i="29"/>
  <c r="N1717" i="29"/>
  <c r="N1718" i="29"/>
  <c r="N1719" i="29"/>
  <c r="N1720" i="29"/>
  <c r="N1721" i="29"/>
  <c r="N1722" i="29"/>
  <c r="N1723" i="29"/>
  <c r="N1724" i="29"/>
  <c r="N1725" i="29"/>
  <c r="N1726" i="29"/>
  <c r="N1727" i="29"/>
  <c r="N1728" i="29"/>
  <c r="N1729" i="29"/>
  <c r="N1730" i="29"/>
  <c r="N1731" i="29"/>
  <c r="N1732" i="29"/>
  <c r="N1733" i="29"/>
  <c r="N1734" i="29"/>
  <c r="N1735" i="29"/>
  <c r="N1736" i="29"/>
  <c r="N1737" i="29"/>
  <c r="N1738" i="29"/>
  <c r="N1739" i="29"/>
  <c r="N1740" i="29"/>
  <c r="N1741" i="29"/>
  <c r="N1742" i="29"/>
  <c r="N1743" i="29"/>
  <c r="N1744" i="29"/>
  <c r="N1745" i="29"/>
  <c r="N1746" i="29"/>
  <c r="N1747" i="29"/>
  <c r="N1748" i="29"/>
  <c r="N1749" i="29"/>
  <c r="N1750" i="29"/>
  <c r="N1751" i="29"/>
  <c r="N1752" i="29"/>
  <c r="N1753" i="29"/>
  <c r="N1754" i="29"/>
  <c r="N1755" i="29"/>
  <c r="N1756" i="29"/>
  <c r="N1757" i="29"/>
  <c r="N1758" i="29"/>
  <c r="N1759" i="29"/>
  <c r="N1760" i="29"/>
  <c r="N1761" i="29"/>
  <c r="N1762" i="29"/>
  <c r="N1763" i="29"/>
  <c r="N1764" i="29"/>
  <c r="N1765" i="29"/>
  <c r="N1766" i="29"/>
  <c r="N1767" i="29"/>
  <c r="N1768" i="29"/>
  <c r="N1769" i="29"/>
  <c r="N1770" i="29"/>
  <c r="N1771" i="29"/>
  <c r="N1772" i="29"/>
  <c r="N1773" i="29"/>
  <c r="N1774" i="29"/>
  <c r="N1775" i="29"/>
  <c r="N1776" i="29"/>
  <c r="N1777" i="29"/>
  <c r="N1778" i="29"/>
  <c r="N1779" i="29"/>
  <c r="N1780" i="29"/>
  <c r="N1781" i="29"/>
  <c r="N1782" i="29"/>
  <c r="N1783" i="29"/>
  <c r="N1784" i="29"/>
  <c r="N1785" i="29"/>
  <c r="N1786" i="29"/>
  <c r="N1787" i="29"/>
  <c r="N1788" i="29"/>
  <c r="N1789" i="29"/>
  <c r="N1790" i="29"/>
  <c r="N1791" i="29"/>
  <c r="N1792" i="29"/>
  <c r="N1793" i="29"/>
  <c r="N1794" i="29"/>
  <c r="N1795" i="29"/>
  <c r="N1796" i="29"/>
  <c r="N1797" i="29"/>
  <c r="N1798" i="29"/>
  <c r="N1799" i="29"/>
  <c r="N1800" i="29"/>
  <c r="N1801" i="29"/>
  <c r="N1802" i="29"/>
  <c r="N1803" i="29"/>
  <c r="N1804" i="29"/>
  <c r="N1805" i="29"/>
  <c r="N1806" i="29"/>
  <c r="N1807" i="29"/>
  <c r="N1808" i="29"/>
  <c r="N1809" i="29"/>
  <c r="N1810" i="29"/>
  <c r="N1811" i="29"/>
  <c r="N1812" i="29"/>
  <c r="N1813" i="29"/>
  <c r="N1814" i="29"/>
  <c r="N1815" i="29"/>
  <c r="N1816" i="29"/>
  <c r="N1817" i="29"/>
  <c r="N1818" i="29"/>
  <c r="N1819" i="29"/>
  <c r="N1820" i="29"/>
  <c r="N1821" i="29"/>
  <c r="N1822" i="29"/>
  <c r="N1823" i="29"/>
  <c r="N1824" i="29"/>
  <c r="N1825" i="29"/>
  <c r="N1826" i="29"/>
  <c r="N1827" i="29"/>
  <c r="N1828" i="29"/>
  <c r="N1829" i="29"/>
  <c r="N1830" i="29"/>
  <c r="N1831" i="29"/>
  <c r="N1832" i="29"/>
  <c r="N1833" i="29"/>
  <c r="N1834" i="29"/>
  <c r="N1835" i="29"/>
  <c r="N1836" i="29"/>
  <c r="N1837" i="29"/>
  <c r="N1838" i="29"/>
  <c r="N1839" i="29"/>
  <c r="N1840" i="29"/>
  <c r="N1841" i="29"/>
  <c r="N1842" i="29"/>
  <c r="N1843" i="29"/>
  <c r="N1844" i="29"/>
  <c r="N1845" i="29"/>
  <c r="N1846" i="29"/>
  <c r="N1847" i="29"/>
  <c r="N1848" i="29"/>
  <c r="N1849" i="29"/>
  <c r="N1850" i="29"/>
  <c r="N1851" i="29"/>
  <c r="N1852" i="29"/>
  <c r="N1853" i="29"/>
  <c r="N1854" i="29"/>
  <c r="N1855" i="29"/>
  <c r="N1856" i="29"/>
  <c r="N1857" i="29"/>
  <c r="N1858" i="29"/>
  <c r="N1859" i="29"/>
  <c r="N1860" i="29"/>
  <c r="N1861" i="29"/>
  <c r="N1862" i="29"/>
  <c r="N1863" i="29"/>
  <c r="N1864" i="29"/>
  <c r="N1865" i="29"/>
  <c r="N1866" i="29"/>
  <c r="N1867" i="29"/>
  <c r="N1868" i="29"/>
  <c r="N1869" i="29"/>
  <c r="N1870" i="29"/>
  <c r="N1871" i="29"/>
  <c r="N1872" i="29"/>
  <c r="N1873" i="29"/>
  <c r="N1874" i="29"/>
  <c r="N1875" i="29"/>
  <c r="N1876" i="29"/>
  <c r="N1877" i="29"/>
  <c r="N1878" i="29"/>
  <c r="N1879" i="29"/>
  <c r="N1880" i="29"/>
  <c r="N1881" i="29"/>
  <c r="N1882" i="29"/>
  <c r="N1883" i="29"/>
  <c r="N1884" i="29"/>
  <c r="N1885" i="29"/>
  <c r="N1886" i="29"/>
  <c r="N1887" i="29"/>
  <c r="N1888" i="29"/>
  <c r="N1889" i="29"/>
  <c r="N1890" i="29"/>
  <c r="N1891" i="29"/>
  <c r="N1892" i="29"/>
  <c r="N1893" i="29"/>
  <c r="N1894" i="29"/>
  <c r="N1895" i="29"/>
  <c r="N1896" i="29"/>
  <c r="N1897" i="29"/>
  <c r="N1898" i="29"/>
  <c r="N1899" i="29"/>
  <c r="N1900" i="29"/>
  <c r="N1901" i="29"/>
  <c r="N1902" i="29"/>
  <c r="N1903" i="29"/>
  <c r="N1904" i="29"/>
  <c r="N1905" i="29"/>
  <c r="N1906" i="29"/>
  <c r="N1907" i="29"/>
  <c r="N1908" i="29"/>
  <c r="N1909" i="29"/>
  <c r="N1910" i="29"/>
  <c r="N1911" i="29"/>
  <c r="N1912" i="29"/>
  <c r="N1913" i="29"/>
  <c r="N1914" i="29"/>
  <c r="N1915" i="29"/>
  <c r="N1916" i="29"/>
  <c r="N1917" i="29"/>
  <c r="N1918" i="29"/>
  <c r="N1919" i="29"/>
  <c r="N1920" i="29"/>
  <c r="N1921" i="29"/>
  <c r="N1922" i="29"/>
  <c r="N1923" i="29"/>
  <c r="N1924" i="29"/>
  <c r="N1925" i="29"/>
  <c r="N1926" i="29"/>
  <c r="N1927" i="29"/>
  <c r="N1928" i="29"/>
  <c r="N1929" i="29"/>
  <c r="N1930" i="29"/>
  <c r="N1931" i="29"/>
  <c r="N1932" i="29"/>
  <c r="N1933" i="29"/>
  <c r="N1934" i="29"/>
  <c r="N1935" i="29"/>
  <c r="N1936" i="29"/>
  <c r="N1937" i="29"/>
  <c r="N1938" i="29"/>
  <c r="N1939" i="29"/>
  <c r="N1940" i="29"/>
  <c r="N1941" i="29"/>
  <c r="N1942" i="29"/>
  <c r="N1943" i="29"/>
  <c r="N1944" i="29"/>
  <c r="N1945" i="29"/>
  <c r="N1946" i="29"/>
  <c r="N1947" i="29"/>
  <c r="N1948" i="29"/>
  <c r="N1949" i="29"/>
  <c r="N1950" i="29"/>
  <c r="N1951" i="29"/>
  <c r="N1952" i="29"/>
  <c r="N1953" i="29"/>
  <c r="N1954" i="29"/>
  <c r="N1955" i="29"/>
  <c r="N1956" i="29"/>
  <c r="N1957" i="29"/>
  <c r="N1958" i="29"/>
  <c r="N1959" i="29"/>
  <c r="N1960" i="29"/>
  <c r="N1961" i="29"/>
  <c r="N1962" i="29"/>
  <c r="N1963" i="29"/>
  <c r="N1964" i="29"/>
  <c r="N1965" i="29"/>
  <c r="N1966" i="29"/>
  <c r="N1967" i="29"/>
  <c r="N1968" i="29"/>
  <c r="N1969" i="29"/>
  <c r="N1970" i="29"/>
  <c r="N1971" i="29"/>
  <c r="N1972" i="29"/>
  <c r="N1973" i="29"/>
  <c r="N1974" i="29"/>
  <c r="N1975" i="29"/>
  <c r="N1976" i="29"/>
  <c r="N1977" i="29"/>
  <c r="N1978" i="29"/>
  <c r="N1979" i="29"/>
  <c r="N1980" i="29"/>
  <c r="N1981" i="29"/>
  <c r="N1982" i="29"/>
  <c r="N1983" i="29"/>
  <c r="N1984" i="29"/>
  <c r="N1985" i="29"/>
  <c r="N1986" i="29"/>
  <c r="N1987" i="29"/>
  <c r="N1988" i="29"/>
  <c r="N1989" i="29"/>
  <c r="N1990" i="29"/>
  <c r="N1991" i="29"/>
  <c r="N1992" i="29"/>
  <c r="N1993" i="29"/>
  <c r="N1994" i="29"/>
  <c r="N1995" i="29"/>
  <c r="N1996" i="29"/>
  <c r="N1997" i="29"/>
  <c r="N1998" i="29"/>
  <c r="N1999" i="29"/>
  <c r="N2000" i="29"/>
  <c r="N2001" i="29"/>
  <c r="N2002" i="29"/>
  <c r="N2003" i="29"/>
  <c r="N2004" i="29"/>
  <c r="N2005" i="29"/>
  <c r="N2006" i="29"/>
  <c r="N2007" i="29"/>
  <c r="N2008" i="29"/>
  <c r="N2009" i="29"/>
  <c r="N2010" i="29"/>
  <c r="N2011" i="29"/>
  <c r="N2012" i="29"/>
  <c r="N2013" i="29"/>
  <c r="N2014" i="29"/>
  <c r="N2015" i="29"/>
  <c r="N2016" i="29"/>
  <c r="N2017" i="29"/>
  <c r="N2018" i="29"/>
  <c r="N2019" i="29"/>
  <c r="N2020" i="29"/>
  <c r="N2021" i="29"/>
  <c r="N2022" i="29"/>
  <c r="N2023" i="29"/>
  <c r="N2024" i="29"/>
  <c r="N2025" i="29"/>
  <c r="N2026" i="29"/>
  <c r="N2027" i="29"/>
  <c r="N2028" i="29"/>
  <c r="N2029" i="29"/>
  <c r="N2030" i="29"/>
  <c r="N2031" i="29"/>
  <c r="N2032" i="29"/>
  <c r="N2033" i="29"/>
  <c r="N2034" i="29"/>
  <c r="N2035" i="29"/>
  <c r="N2036" i="29"/>
  <c r="N2037" i="29"/>
  <c r="N2038" i="29"/>
  <c r="N2039" i="29"/>
  <c r="N2040" i="29"/>
  <c r="N2041" i="29"/>
  <c r="N2042" i="29"/>
  <c r="N2043" i="29"/>
  <c r="N2044" i="29"/>
  <c r="N2045" i="29"/>
  <c r="N2046" i="29"/>
  <c r="N2047" i="29"/>
  <c r="N2048" i="29"/>
  <c r="N2049" i="29"/>
  <c r="N2050" i="29"/>
  <c r="N2051" i="29"/>
  <c r="N2052" i="29"/>
  <c r="N2053" i="29"/>
  <c r="N2054" i="29"/>
  <c r="N2055" i="29"/>
  <c r="N2056" i="29"/>
  <c r="N2057" i="29"/>
  <c r="N2058" i="29"/>
  <c r="N2059" i="29"/>
  <c r="N2060" i="29"/>
  <c r="N2061" i="29"/>
  <c r="N2062" i="29"/>
  <c r="N2063" i="29"/>
  <c r="N2064" i="29"/>
  <c r="N2065" i="29"/>
  <c r="N2066" i="29"/>
  <c r="N2067" i="29"/>
  <c r="N2068" i="29"/>
  <c r="N2069" i="29"/>
  <c r="N2070" i="29"/>
  <c r="N2071" i="29"/>
  <c r="N2072" i="29"/>
  <c r="N2073" i="29"/>
  <c r="N2074" i="29"/>
  <c r="N2075" i="29"/>
  <c r="N2076" i="29"/>
  <c r="N2077" i="29"/>
  <c r="N2078" i="29"/>
  <c r="N2079" i="29"/>
  <c r="N2080" i="29"/>
  <c r="N2081" i="29"/>
  <c r="N2082" i="29"/>
  <c r="N2083" i="29"/>
  <c r="N2084" i="29"/>
  <c r="N2085" i="29"/>
  <c r="N2086" i="29"/>
  <c r="N2087" i="29"/>
  <c r="N2088" i="29"/>
  <c r="N2089" i="29"/>
  <c r="N2090" i="29"/>
  <c r="N2091" i="29"/>
  <c r="N2092" i="29"/>
  <c r="N2093" i="29"/>
  <c r="N2094" i="29"/>
  <c r="N2095" i="29"/>
  <c r="N2096" i="29"/>
  <c r="N2097" i="29"/>
  <c r="N2098" i="29"/>
  <c r="N2099" i="29"/>
  <c r="N2100" i="29"/>
  <c r="N2101" i="29"/>
  <c r="N2102" i="29"/>
  <c r="N2103" i="29"/>
  <c r="N2104" i="29"/>
  <c r="N2105" i="29"/>
  <c r="N2106" i="29"/>
  <c r="N2107" i="29"/>
  <c r="N2108" i="29"/>
  <c r="N2109" i="29"/>
  <c r="N2110" i="29"/>
  <c r="N2111" i="29"/>
  <c r="N2112" i="29"/>
  <c r="N2113" i="29"/>
  <c r="N2114" i="29"/>
  <c r="N2115" i="29"/>
  <c r="N2116" i="29"/>
  <c r="N2117" i="29"/>
  <c r="N2118" i="29"/>
  <c r="N2119" i="29"/>
  <c r="N2120" i="29"/>
  <c r="N2121" i="29"/>
  <c r="N2122" i="29"/>
  <c r="N2123" i="29"/>
  <c r="N2124" i="29"/>
  <c r="N2125" i="29"/>
  <c r="N2126" i="29"/>
  <c r="N2127" i="29"/>
  <c r="N2128" i="29"/>
  <c r="N2129" i="29"/>
  <c r="N2130" i="29"/>
  <c r="N2131" i="29"/>
  <c r="N2132" i="29"/>
  <c r="N2133" i="29"/>
  <c r="N2134" i="29"/>
  <c r="N2135" i="29"/>
  <c r="N2136" i="29"/>
  <c r="N2137" i="29"/>
  <c r="N2138" i="29"/>
  <c r="N2139" i="29"/>
  <c r="N2140" i="29"/>
  <c r="N2141" i="29"/>
  <c r="N2142" i="29"/>
  <c r="N2143" i="29"/>
  <c r="N2144" i="29"/>
  <c r="N2145" i="29"/>
  <c r="N2146" i="29"/>
  <c r="N2147" i="29"/>
  <c r="N2148" i="29"/>
  <c r="N2149" i="29"/>
  <c r="N2150" i="29"/>
  <c r="N2151" i="29"/>
  <c r="N2152" i="29"/>
  <c r="N2153" i="29"/>
  <c r="N2154" i="29"/>
  <c r="N2155" i="29"/>
  <c r="N2156" i="29"/>
  <c r="N2157" i="29"/>
  <c r="N2158" i="29"/>
  <c r="N2159" i="29"/>
  <c r="N2160" i="29"/>
  <c r="N2161" i="29"/>
  <c r="N2162" i="29"/>
  <c r="N2163" i="29"/>
  <c r="N2164" i="29"/>
  <c r="N2165" i="29"/>
  <c r="N2166" i="29"/>
  <c r="N2167" i="29"/>
  <c r="N2168" i="29"/>
  <c r="N2169" i="29"/>
  <c r="N2170" i="29"/>
  <c r="N2171" i="29"/>
  <c r="N2172" i="29"/>
  <c r="N2173" i="29"/>
  <c r="N2174" i="29"/>
  <c r="N2175" i="29"/>
  <c r="N2176" i="29"/>
  <c r="N2177" i="29"/>
  <c r="N2178" i="29"/>
  <c r="N2179" i="29"/>
  <c r="N2180" i="29"/>
  <c r="N2181" i="29"/>
  <c r="N2182" i="29"/>
  <c r="N2183" i="29"/>
  <c r="N2184" i="29"/>
  <c r="N2185" i="29"/>
  <c r="N2186" i="29"/>
  <c r="N2187" i="29"/>
  <c r="N2188" i="29"/>
  <c r="N2189" i="29"/>
  <c r="N2190" i="29"/>
  <c r="N2191" i="29"/>
  <c r="N2192" i="29"/>
  <c r="N2193" i="29"/>
  <c r="N2194" i="29"/>
  <c r="N2195" i="29"/>
  <c r="N2196" i="29"/>
  <c r="N2197" i="29"/>
  <c r="N2198" i="29"/>
  <c r="N2199" i="29"/>
  <c r="N2200" i="29"/>
  <c r="N2201" i="29"/>
  <c r="N2202" i="29"/>
  <c r="N2203" i="29"/>
  <c r="N2204" i="29"/>
  <c r="N2205" i="29"/>
  <c r="N2206" i="29"/>
  <c r="N2207" i="29"/>
  <c r="N2208" i="29"/>
  <c r="N2209" i="29"/>
  <c r="N2210" i="29"/>
  <c r="N2211" i="29"/>
  <c r="N2212" i="29"/>
  <c r="N2213" i="29"/>
  <c r="N2214" i="29"/>
  <c r="N2215" i="29"/>
  <c r="N2216" i="29"/>
  <c r="N2217" i="29"/>
  <c r="N2218" i="29"/>
  <c r="N2219" i="29"/>
  <c r="N2220" i="29"/>
  <c r="N2221" i="29"/>
  <c r="N2222" i="29"/>
  <c r="N2223" i="29"/>
  <c r="N2224" i="29"/>
  <c r="N2225" i="29"/>
  <c r="N2226" i="29"/>
  <c r="N2227" i="29"/>
  <c r="N2228" i="29"/>
  <c r="N2229" i="29"/>
  <c r="N2230" i="29"/>
  <c r="N2231" i="29"/>
  <c r="N2232" i="29"/>
  <c r="N2233" i="29"/>
  <c r="N2234" i="29"/>
  <c r="N2235" i="29"/>
  <c r="N2236" i="29"/>
  <c r="N2237" i="29"/>
  <c r="N2238" i="29"/>
  <c r="N2239" i="29"/>
  <c r="N2240" i="29"/>
  <c r="N2241" i="29"/>
  <c r="N2242" i="29"/>
  <c r="N2243" i="29"/>
  <c r="N2244" i="29"/>
  <c r="N2245" i="29"/>
  <c r="N2246" i="29"/>
  <c r="N2247" i="29"/>
  <c r="N2248" i="29"/>
  <c r="N2249" i="29"/>
  <c r="N2250" i="29"/>
  <c r="N2251" i="29"/>
  <c r="N2252" i="29"/>
  <c r="N2253" i="29"/>
  <c r="N2254" i="29"/>
  <c r="N2255" i="29"/>
  <c r="N2256" i="29"/>
  <c r="N2257" i="29"/>
  <c r="N2258" i="29"/>
  <c r="N2259" i="29"/>
  <c r="N2260" i="29"/>
  <c r="N2261" i="29"/>
  <c r="N2262" i="29"/>
  <c r="N2263" i="29"/>
  <c r="N2264" i="29"/>
  <c r="N2265" i="29"/>
  <c r="N2266" i="29"/>
  <c r="N2267" i="29"/>
  <c r="N2268" i="29"/>
  <c r="N2269" i="29"/>
  <c r="N2270" i="29"/>
  <c r="N2271" i="29"/>
  <c r="N2272" i="29"/>
  <c r="N2273" i="29"/>
  <c r="N2274" i="29"/>
  <c r="N2275" i="29"/>
  <c r="N2276" i="29"/>
  <c r="N2277" i="29"/>
  <c r="N2278" i="29"/>
  <c r="N2279" i="29"/>
  <c r="N2280" i="29"/>
  <c r="N2281" i="29"/>
  <c r="N2282" i="29"/>
  <c r="N2283" i="29"/>
  <c r="N2284" i="29"/>
  <c r="N2285" i="29"/>
  <c r="N2286" i="29"/>
  <c r="N2287" i="29"/>
  <c r="N2288" i="29"/>
  <c r="N2289" i="29"/>
  <c r="N2290" i="29"/>
  <c r="N2291" i="29"/>
  <c r="N2292" i="29"/>
  <c r="N2293" i="29"/>
  <c r="N2294" i="29"/>
  <c r="N2295" i="29"/>
  <c r="N2296" i="29"/>
  <c r="N2297" i="29"/>
  <c r="N2298" i="29"/>
  <c r="N2299" i="29"/>
  <c r="N2300" i="29"/>
  <c r="N2301" i="29"/>
  <c r="N2302" i="29"/>
  <c r="N2303" i="29"/>
  <c r="N2304" i="29"/>
  <c r="N2305" i="29"/>
  <c r="N2306" i="29"/>
  <c r="N2307" i="29"/>
  <c r="N2308" i="29"/>
  <c r="N2309" i="29"/>
  <c r="N2310" i="29"/>
  <c r="N2311" i="29"/>
  <c r="N2312" i="29"/>
  <c r="N2313" i="29"/>
  <c r="N2314" i="29"/>
  <c r="N2315" i="29"/>
  <c r="N2316" i="29"/>
  <c r="N2317" i="29"/>
  <c r="N2318" i="29"/>
  <c r="N2319" i="29"/>
  <c r="N2320" i="29"/>
  <c r="N2321" i="29"/>
  <c r="N2322" i="29"/>
  <c r="N2323" i="29"/>
  <c r="N2324" i="29"/>
  <c r="N2325" i="29"/>
  <c r="N2326" i="29"/>
  <c r="N2327" i="29"/>
  <c r="N2328" i="29"/>
  <c r="N2329" i="29"/>
  <c r="N2330" i="29"/>
  <c r="N2331" i="29"/>
  <c r="N2332" i="29"/>
  <c r="N2333" i="29"/>
  <c r="N2334" i="29"/>
  <c r="N2335" i="29"/>
  <c r="N2336" i="29"/>
  <c r="N2337" i="29"/>
  <c r="N2338" i="29"/>
  <c r="N2339" i="29"/>
  <c r="N2340" i="29"/>
  <c r="N2341" i="29"/>
  <c r="N2342" i="29"/>
  <c r="N2343" i="29"/>
  <c r="N2344" i="29"/>
  <c r="N2345" i="29"/>
  <c r="N2346" i="29"/>
  <c r="N2347" i="29"/>
  <c r="N2348" i="29"/>
  <c r="N2349" i="29"/>
  <c r="N2350" i="29"/>
  <c r="N2351" i="29"/>
  <c r="N2352" i="29"/>
  <c r="N2353" i="29"/>
  <c r="N2354" i="29"/>
  <c r="N2355" i="29"/>
  <c r="N2356" i="29"/>
  <c r="N2357" i="29"/>
  <c r="N2358" i="29"/>
  <c r="N2359" i="29"/>
  <c r="N2360" i="29"/>
  <c r="N2361" i="29"/>
  <c r="N2362" i="29"/>
  <c r="N2363" i="29"/>
  <c r="N2364" i="29"/>
  <c r="N2365" i="29"/>
  <c r="N2366" i="29"/>
  <c r="N2367" i="29"/>
  <c r="N2368" i="29"/>
  <c r="N2369" i="29"/>
  <c r="N2370" i="29"/>
  <c r="N2371" i="29"/>
  <c r="N2372" i="29"/>
  <c r="N2373" i="29"/>
  <c r="N2374" i="29"/>
  <c r="N2375" i="29"/>
  <c r="N2376" i="29"/>
  <c r="N2377" i="29"/>
  <c r="N2378" i="29"/>
  <c r="N2379" i="29"/>
  <c r="N2380" i="29"/>
  <c r="N2381" i="29"/>
  <c r="N2382" i="29"/>
  <c r="N2383" i="29"/>
  <c r="N2384" i="29"/>
  <c r="N2385" i="29"/>
  <c r="N2386" i="29"/>
  <c r="N2387" i="29"/>
  <c r="N2388" i="29"/>
  <c r="N2389" i="29"/>
  <c r="N2390" i="29"/>
  <c r="N2391" i="29"/>
  <c r="N2392" i="29"/>
  <c r="N2393" i="29"/>
  <c r="N2394" i="29"/>
  <c r="N2395" i="29"/>
  <c r="N2396" i="29"/>
  <c r="N2397" i="29"/>
  <c r="N2398" i="29"/>
  <c r="N2399" i="29"/>
  <c r="N2400" i="29"/>
  <c r="N2401" i="29"/>
  <c r="N2402" i="29"/>
  <c r="N2403" i="29"/>
  <c r="N2404" i="29"/>
  <c r="N2405" i="29"/>
  <c r="N2406" i="29"/>
  <c r="N2407" i="29"/>
  <c r="N2408" i="29"/>
  <c r="N2409" i="29"/>
  <c r="N2410" i="29"/>
  <c r="N2411" i="29"/>
  <c r="N2412" i="29"/>
  <c r="N2413" i="29"/>
  <c r="N2414" i="29"/>
  <c r="N2415" i="29"/>
  <c r="N2416" i="29"/>
  <c r="N2417" i="29"/>
  <c r="N2418" i="29"/>
  <c r="N2419" i="29"/>
  <c r="N2420" i="29"/>
  <c r="N2421" i="29"/>
  <c r="N2422" i="29"/>
  <c r="N2423" i="29"/>
  <c r="N2424" i="29"/>
  <c r="N2425" i="29"/>
  <c r="N2426" i="29"/>
  <c r="N2427" i="29"/>
  <c r="N2428" i="29"/>
  <c r="N2429" i="29"/>
  <c r="N2430" i="29"/>
  <c r="N2431" i="29"/>
  <c r="N2432" i="29"/>
  <c r="N2433" i="29"/>
  <c r="N2434" i="29"/>
  <c r="N2435" i="29"/>
  <c r="N2436" i="29"/>
  <c r="N2437" i="29"/>
  <c r="N2438" i="29"/>
  <c r="N2439" i="29"/>
  <c r="N2440" i="29"/>
  <c r="N2441" i="29"/>
  <c r="N2442" i="29"/>
  <c r="N2443" i="29"/>
  <c r="N2444" i="29"/>
  <c r="N2445" i="29"/>
  <c r="N2446" i="29"/>
  <c r="N2447" i="29"/>
  <c r="N2448" i="29"/>
  <c r="N2449" i="29"/>
  <c r="N2450" i="29"/>
  <c r="N2451" i="29"/>
  <c r="N2452" i="29"/>
  <c r="N2453" i="29"/>
  <c r="N2454" i="29"/>
  <c r="N2455" i="29"/>
  <c r="N2456" i="29"/>
  <c r="N2457" i="29"/>
  <c r="N2458" i="29"/>
  <c r="N2459" i="29"/>
  <c r="N2460" i="29"/>
  <c r="N2461" i="29"/>
  <c r="N2462" i="29"/>
  <c r="N2463" i="29"/>
  <c r="N2464" i="29"/>
  <c r="N2465" i="29"/>
  <c r="N2466" i="29"/>
  <c r="N2467" i="29"/>
  <c r="N2468" i="29"/>
  <c r="N2469" i="29"/>
  <c r="N2470" i="29"/>
  <c r="N2471" i="29"/>
  <c r="N2472" i="29"/>
  <c r="N2473" i="29"/>
  <c r="N2474" i="29"/>
  <c r="N2475" i="29"/>
  <c r="N2476" i="29"/>
  <c r="N2477" i="29"/>
  <c r="N2478" i="29"/>
  <c r="N2479" i="29"/>
  <c r="N2480" i="29"/>
  <c r="N2481" i="29"/>
  <c r="N2482" i="29"/>
  <c r="N2483" i="29"/>
  <c r="N2484" i="29"/>
  <c r="N2485" i="29"/>
  <c r="N2486" i="29"/>
  <c r="N2487" i="29"/>
  <c r="N2488" i="29"/>
  <c r="N2489" i="29"/>
  <c r="N2490" i="29"/>
  <c r="N2491" i="29"/>
  <c r="N2492" i="29"/>
  <c r="N2493" i="29"/>
  <c r="N2494" i="29"/>
  <c r="N2495" i="29"/>
  <c r="N2496" i="29"/>
  <c r="N2497" i="29"/>
  <c r="N2498" i="29"/>
  <c r="N2499" i="29"/>
  <c r="N2500" i="29"/>
  <c r="N2501" i="29"/>
  <c r="N2502" i="29"/>
  <c r="N2503" i="29"/>
  <c r="N2504" i="29"/>
  <c r="N2505" i="29"/>
  <c r="N2506" i="29"/>
  <c r="N2507" i="29"/>
  <c r="N2508" i="29"/>
  <c r="N2509" i="29"/>
  <c r="N2510" i="29"/>
  <c r="N2511" i="29"/>
  <c r="N2512" i="29"/>
  <c r="N2513" i="29"/>
  <c r="N2514" i="29"/>
  <c r="N2515" i="29"/>
  <c r="N2516" i="29"/>
  <c r="N2517" i="29"/>
  <c r="N2518" i="29"/>
  <c r="N2519" i="29"/>
  <c r="N2520" i="29"/>
  <c r="N2521" i="29"/>
  <c r="N2522" i="29"/>
  <c r="N2523" i="29"/>
  <c r="N2524" i="29"/>
  <c r="N2525" i="29"/>
  <c r="N2526" i="29"/>
  <c r="N2527" i="29"/>
  <c r="N2528" i="29"/>
  <c r="N2529" i="29"/>
  <c r="N2530" i="29"/>
  <c r="N2531" i="29"/>
  <c r="N2532" i="29"/>
  <c r="N2533" i="29"/>
  <c r="N2534" i="29"/>
  <c r="N2535" i="29"/>
  <c r="N2536" i="29"/>
  <c r="N2537" i="29"/>
  <c r="N2538" i="29"/>
  <c r="N2539" i="29"/>
  <c r="N2540" i="29"/>
  <c r="N2541" i="29"/>
  <c r="N2542" i="29"/>
  <c r="N2543" i="29"/>
  <c r="N2544" i="29"/>
  <c r="N2545" i="29"/>
  <c r="N2546" i="29"/>
  <c r="N2547" i="29"/>
  <c r="N2548" i="29"/>
  <c r="N2549" i="29"/>
  <c r="N2550" i="29"/>
  <c r="N2551" i="29"/>
  <c r="N2552" i="29"/>
  <c r="N2553" i="29"/>
  <c r="N2554" i="29"/>
  <c r="N2555" i="29"/>
  <c r="N2556" i="29"/>
  <c r="N2557" i="29"/>
  <c r="N2558" i="29"/>
  <c r="N2559" i="29"/>
  <c r="N2560" i="29"/>
  <c r="N2561" i="29"/>
  <c r="N2562" i="29"/>
  <c r="N2563" i="29"/>
  <c r="N2564" i="29"/>
  <c r="N2565" i="29"/>
  <c r="N2566" i="29"/>
  <c r="N2567" i="29"/>
  <c r="N2568" i="29"/>
  <c r="N2569" i="29"/>
  <c r="N2570" i="29"/>
  <c r="N2571" i="29"/>
  <c r="N2572" i="29"/>
  <c r="N2573" i="29"/>
  <c r="N2574" i="29"/>
  <c r="N2575" i="29"/>
  <c r="N2576" i="29"/>
  <c r="N2577" i="29"/>
  <c r="N2578" i="29"/>
  <c r="N2579" i="29"/>
  <c r="N2580" i="29"/>
  <c r="N2581" i="29"/>
  <c r="N2582" i="29"/>
  <c r="N2583" i="29"/>
  <c r="N2584" i="29"/>
  <c r="N2585" i="29"/>
  <c r="N2586" i="29"/>
  <c r="N2587" i="29"/>
  <c r="N2588" i="29"/>
  <c r="N2589" i="29"/>
  <c r="N2590" i="29"/>
  <c r="N2591" i="29"/>
  <c r="N2592" i="29"/>
  <c r="N2593" i="29"/>
  <c r="N2594" i="29"/>
  <c r="N2595" i="29"/>
  <c r="N2596" i="29"/>
  <c r="N2597" i="29"/>
  <c r="N2598" i="29"/>
  <c r="N2599" i="29"/>
  <c r="N2600" i="29"/>
  <c r="N2601" i="29"/>
  <c r="N2602" i="29"/>
  <c r="N2603" i="29"/>
  <c r="N2604" i="29"/>
  <c r="N2605" i="29"/>
  <c r="N2606" i="29"/>
  <c r="N2607" i="29"/>
  <c r="N2608" i="29"/>
  <c r="N2609" i="29"/>
  <c r="N2610" i="29"/>
  <c r="N2611" i="29"/>
  <c r="N2612" i="29"/>
  <c r="N2613" i="29"/>
  <c r="N2614" i="29"/>
  <c r="N2615" i="29"/>
  <c r="N2616" i="29"/>
  <c r="N2617" i="29"/>
  <c r="N2618" i="29"/>
  <c r="N2619" i="29"/>
  <c r="N2620" i="29"/>
  <c r="N2621" i="29"/>
  <c r="N2622" i="29"/>
  <c r="N2623" i="29"/>
  <c r="N2624" i="29"/>
  <c r="N2625" i="29"/>
  <c r="N2626" i="29"/>
  <c r="N2627" i="29"/>
  <c r="N2628" i="29"/>
  <c r="N2629" i="29"/>
  <c r="N2630" i="29"/>
  <c r="N2631" i="29"/>
  <c r="N2632" i="29"/>
  <c r="N2633" i="29"/>
  <c r="N2634" i="29"/>
  <c r="N2635" i="29"/>
  <c r="N2636" i="29"/>
  <c r="N2637" i="29"/>
  <c r="N2638" i="29"/>
  <c r="N2639" i="29"/>
  <c r="N2640" i="29"/>
  <c r="N2641" i="29"/>
  <c r="N2642" i="29"/>
  <c r="N2643" i="29"/>
  <c r="N2644" i="29"/>
  <c r="N2645" i="29"/>
  <c r="N2646" i="29"/>
  <c r="N2647" i="29"/>
  <c r="N2648" i="29"/>
  <c r="N2649" i="29"/>
  <c r="N2650" i="29"/>
  <c r="N2651" i="29"/>
  <c r="N2652" i="29"/>
  <c r="N2653" i="29"/>
  <c r="N2654" i="29"/>
  <c r="N2655" i="29"/>
  <c r="N2656" i="29"/>
  <c r="N2657" i="29"/>
  <c r="N2658" i="29"/>
  <c r="N2659" i="29"/>
  <c r="N2660" i="29"/>
  <c r="N2661" i="29"/>
  <c r="N2662" i="29"/>
  <c r="N2663" i="29"/>
  <c r="N2664" i="29"/>
  <c r="N2665" i="29"/>
  <c r="N2666" i="29"/>
  <c r="N2667" i="29"/>
  <c r="N2668" i="29"/>
  <c r="N2669" i="29"/>
  <c r="N2670" i="29"/>
  <c r="N2671" i="29"/>
  <c r="N2672" i="29"/>
  <c r="N2673" i="29"/>
  <c r="N2674" i="29"/>
  <c r="N2675" i="29"/>
  <c r="N2676" i="29"/>
  <c r="N2677" i="29"/>
  <c r="N2678" i="29"/>
  <c r="N2679" i="29"/>
  <c r="N2680" i="29"/>
  <c r="N2681" i="29"/>
  <c r="N2682" i="29"/>
  <c r="N2683" i="29"/>
  <c r="N2684" i="29"/>
  <c r="N2685" i="29"/>
  <c r="N2686" i="29"/>
  <c r="N2687" i="29"/>
  <c r="N2688" i="29"/>
  <c r="N2689" i="29"/>
  <c r="N2690" i="29"/>
  <c r="N2691" i="29"/>
  <c r="N2692" i="29"/>
  <c r="N2693" i="29"/>
  <c r="N2694" i="29"/>
  <c r="N2695" i="29"/>
  <c r="N2696" i="29"/>
  <c r="N2697" i="29"/>
  <c r="N2698" i="29"/>
  <c r="N2699" i="29"/>
  <c r="N2700" i="29"/>
  <c r="N2701" i="29"/>
  <c r="N2702" i="29"/>
  <c r="N2703" i="29"/>
  <c r="N2704" i="29"/>
  <c r="N2705" i="29"/>
  <c r="N2706" i="29"/>
  <c r="N2707" i="29"/>
  <c r="N2708" i="29"/>
  <c r="N2709" i="29"/>
  <c r="N2710" i="29"/>
  <c r="N2711" i="29"/>
  <c r="N2712" i="29"/>
  <c r="N2713" i="29"/>
  <c r="N2714" i="29"/>
  <c r="N2715" i="29"/>
  <c r="N2716" i="29"/>
  <c r="N2717" i="29"/>
  <c r="N2718" i="29"/>
  <c r="N2719" i="29"/>
  <c r="N2720" i="29"/>
  <c r="N2721" i="29"/>
  <c r="N2722" i="29"/>
  <c r="N2723" i="29"/>
  <c r="N2724" i="29"/>
  <c r="N2725" i="29"/>
  <c r="N2726" i="29"/>
  <c r="N2727" i="29"/>
  <c r="N2728" i="29"/>
  <c r="N2729" i="29"/>
  <c r="N2730" i="29"/>
  <c r="N2731" i="29"/>
  <c r="N2732" i="29"/>
  <c r="N2733" i="29"/>
  <c r="N2734" i="29"/>
  <c r="N2735" i="29"/>
  <c r="N2736" i="29"/>
  <c r="N2737" i="29"/>
  <c r="N2738" i="29"/>
  <c r="N2739" i="29"/>
  <c r="N2740" i="29"/>
  <c r="N2741" i="29"/>
  <c r="N2742" i="29"/>
  <c r="N2743" i="29"/>
  <c r="N2744" i="29"/>
  <c r="N2745" i="29"/>
  <c r="N2746" i="29"/>
  <c r="N2747" i="29"/>
  <c r="N2748" i="29"/>
  <c r="N2749" i="29"/>
  <c r="N2750" i="29"/>
  <c r="N2751" i="29"/>
  <c r="N2752" i="29"/>
  <c r="N2753" i="29"/>
  <c r="N2754" i="29"/>
  <c r="N2755" i="29"/>
  <c r="N2756" i="29"/>
  <c r="N2757" i="29"/>
  <c r="N2758" i="29"/>
  <c r="N2759" i="29"/>
  <c r="N2760" i="29"/>
  <c r="N2761" i="29"/>
  <c r="N2762" i="29"/>
  <c r="N2763" i="29"/>
  <c r="N2764" i="29"/>
  <c r="N2765" i="29"/>
  <c r="N2766" i="29"/>
  <c r="N2767" i="29"/>
  <c r="N2768" i="29"/>
  <c r="N2769" i="29"/>
  <c r="N2770" i="29"/>
  <c r="N2771" i="29"/>
  <c r="N2772" i="29"/>
  <c r="N2773" i="29"/>
  <c r="N2774" i="29"/>
  <c r="N2775" i="29"/>
  <c r="N2776" i="29"/>
  <c r="N2777" i="29"/>
  <c r="N2778" i="29"/>
  <c r="N2779" i="29"/>
  <c r="N2780" i="29"/>
  <c r="N2781" i="29"/>
  <c r="N2782" i="29"/>
  <c r="N2783" i="29"/>
  <c r="N2784" i="29"/>
  <c r="N2785" i="29"/>
  <c r="N2786" i="29"/>
  <c r="N2787" i="29"/>
  <c r="N2788" i="29"/>
  <c r="N2789" i="29"/>
  <c r="N2790" i="29"/>
  <c r="N2791" i="29"/>
  <c r="N2792" i="29"/>
  <c r="N2793" i="29"/>
  <c r="N2794" i="29"/>
  <c r="N2795" i="29"/>
  <c r="N2796" i="29"/>
  <c r="N2797" i="29"/>
  <c r="N2798" i="29"/>
  <c r="N2799" i="29"/>
  <c r="N2800" i="29"/>
  <c r="N2801" i="29"/>
  <c r="N2802" i="29"/>
  <c r="N2803" i="29"/>
  <c r="N2804" i="29"/>
  <c r="N2805" i="29"/>
  <c r="N2806" i="29"/>
  <c r="N2807" i="29"/>
  <c r="N2808" i="29"/>
  <c r="N2809" i="29"/>
  <c r="N2810" i="29"/>
  <c r="N2811" i="29"/>
  <c r="N2812" i="29"/>
  <c r="N2813" i="29"/>
  <c r="N2814" i="29"/>
  <c r="N2815" i="29"/>
  <c r="N2816" i="29"/>
  <c r="N2817" i="29"/>
  <c r="N2818" i="29"/>
  <c r="N2819" i="29"/>
  <c r="N2820" i="29"/>
  <c r="N2821" i="29"/>
  <c r="N2822" i="29"/>
  <c r="N2823" i="29"/>
  <c r="N2824" i="29"/>
  <c r="N2825" i="29"/>
  <c r="N2826" i="29"/>
  <c r="N2827" i="29"/>
  <c r="N2828" i="29"/>
  <c r="N2829" i="29"/>
  <c r="N2830" i="29"/>
  <c r="N2831" i="29"/>
  <c r="N2832" i="29"/>
  <c r="N2833" i="29"/>
  <c r="N2834" i="29"/>
  <c r="N2835" i="29"/>
  <c r="N2836" i="29"/>
  <c r="N2837" i="29"/>
  <c r="N2838" i="29"/>
  <c r="N2839" i="29"/>
  <c r="N2840" i="29"/>
  <c r="N2841" i="29"/>
  <c r="N2842" i="29"/>
  <c r="N2843" i="29"/>
  <c r="N2844" i="29"/>
  <c r="N2845" i="29"/>
  <c r="N2846" i="29"/>
  <c r="N2847" i="29"/>
  <c r="N2848" i="29"/>
  <c r="N2849" i="29"/>
  <c r="N2850" i="29"/>
  <c r="N2851" i="29"/>
  <c r="N2852" i="29"/>
  <c r="N2853" i="29"/>
  <c r="N2854" i="29"/>
  <c r="N2855" i="29"/>
  <c r="N2856" i="29"/>
  <c r="N2857" i="29"/>
  <c r="N2858" i="29"/>
  <c r="N2859" i="29"/>
  <c r="N2860" i="29"/>
  <c r="N2861" i="29"/>
  <c r="N2862" i="29"/>
  <c r="N2863" i="29"/>
  <c r="N2864" i="29"/>
  <c r="N2865" i="29"/>
  <c r="N2866" i="29"/>
  <c r="N2867" i="29"/>
  <c r="N2868" i="29"/>
  <c r="N2869" i="29"/>
  <c r="N2870" i="29"/>
  <c r="N2871" i="29"/>
  <c r="N2872" i="29"/>
  <c r="N2873" i="29"/>
  <c r="N2874" i="29"/>
  <c r="N2875" i="29"/>
  <c r="N2876" i="29"/>
  <c r="N2877" i="29"/>
  <c r="N2878" i="29"/>
  <c r="N2879" i="29"/>
  <c r="N2880" i="29"/>
  <c r="N2881" i="29"/>
  <c r="N2882" i="29"/>
  <c r="N2883" i="29"/>
  <c r="N2884" i="29"/>
  <c r="N2885" i="29"/>
  <c r="N2886" i="29"/>
  <c r="N2887" i="29"/>
  <c r="N2888" i="29"/>
  <c r="N2889" i="29"/>
  <c r="N2890" i="29"/>
  <c r="N2891" i="29"/>
  <c r="N2892" i="29"/>
  <c r="N2893" i="29"/>
  <c r="N2894" i="29"/>
  <c r="N2895" i="29"/>
  <c r="N2896" i="29"/>
  <c r="N2897" i="29"/>
  <c r="N2898" i="29"/>
  <c r="N2899" i="29"/>
  <c r="N2900" i="29"/>
  <c r="N2901" i="29"/>
  <c r="N2902" i="29"/>
  <c r="N2903" i="29"/>
  <c r="N2904" i="29"/>
  <c r="N2905" i="29"/>
  <c r="N2906" i="29"/>
  <c r="N2907" i="29"/>
  <c r="N2908" i="29"/>
  <c r="N2909" i="29"/>
  <c r="N2910" i="29"/>
  <c r="N2911" i="29"/>
  <c r="N2912" i="29"/>
  <c r="N2913" i="29"/>
  <c r="N2914" i="29"/>
  <c r="N2915" i="29"/>
  <c r="N2916" i="29"/>
  <c r="N2917" i="29"/>
  <c r="N2918" i="29"/>
  <c r="N2919" i="29"/>
  <c r="N2920" i="29"/>
  <c r="N2921" i="29"/>
  <c r="N2922" i="29"/>
  <c r="N2923" i="29"/>
  <c r="N2924" i="29"/>
  <c r="N2925" i="29"/>
  <c r="N2926" i="29"/>
  <c r="N2927" i="29"/>
  <c r="N2928" i="29"/>
  <c r="N2929" i="29"/>
  <c r="N2930" i="29"/>
  <c r="N2931" i="29"/>
  <c r="N2932" i="29"/>
  <c r="N2933" i="29"/>
  <c r="N2934" i="29"/>
  <c r="N2935" i="29"/>
  <c r="N2936" i="29"/>
  <c r="N2937" i="29"/>
  <c r="N2938" i="29"/>
  <c r="N2939" i="29"/>
  <c r="N2940" i="29"/>
  <c r="N2941" i="29"/>
  <c r="N2942" i="29"/>
  <c r="N2943" i="29"/>
  <c r="N2944" i="29"/>
  <c r="N2945" i="29"/>
  <c r="N2946" i="29"/>
  <c r="N2947" i="29"/>
  <c r="N2948" i="29"/>
  <c r="N2949" i="29"/>
  <c r="N2950" i="29"/>
  <c r="N2951" i="29"/>
  <c r="N2952" i="29"/>
  <c r="N2953" i="29"/>
  <c r="N2954" i="29"/>
  <c r="N2955" i="29"/>
  <c r="N2956" i="29"/>
  <c r="N2957" i="29"/>
  <c r="N2958" i="29"/>
  <c r="N2959" i="29"/>
  <c r="N2960" i="29"/>
  <c r="N2961" i="29"/>
  <c r="N2962" i="29"/>
  <c r="N2963" i="29"/>
  <c r="N2964" i="29"/>
  <c r="N2965" i="29"/>
  <c r="N2966" i="29"/>
  <c r="N2967" i="29"/>
  <c r="N2968" i="29"/>
  <c r="N2969" i="29"/>
  <c r="N2970" i="29"/>
  <c r="N2971" i="29"/>
  <c r="N2972" i="29"/>
  <c r="N2973" i="29"/>
  <c r="N2974" i="29"/>
  <c r="N2975" i="29"/>
  <c r="N2976" i="29"/>
  <c r="N2977" i="29"/>
  <c r="N2978" i="29"/>
  <c r="N2979" i="29"/>
  <c r="N2980" i="29"/>
  <c r="N2981" i="29"/>
  <c r="N2982" i="29"/>
  <c r="N2983" i="29"/>
  <c r="N2984" i="29"/>
  <c r="N2985" i="29"/>
  <c r="N2986" i="29"/>
  <c r="N2987" i="29"/>
  <c r="N2988" i="29"/>
  <c r="N2989" i="29"/>
  <c r="N2990" i="29"/>
  <c r="N2991" i="29"/>
  <c r="N2992" i="29"/>
  <c r="N2993" i="29"/>
  <c r="N2994" i="29"/>
  <c r="N2995" i="29"/>
  <c r="N2996" i="29"/>
  <c r="N2997" i="29"/>
  <c r="N2998" i="29"/>
  <c r="N2999" i="29"/>
  <c r="N3000" i="29"/>
  <c r="N3001" i="29"/>
  <c r="N3002" i="29"/>
  <c r="N3003" i="29"/>
  <c r="N3004" i="29"/>
  <c r="N3005" i="29"/>
  <c r="N3006" i="29"/>
  <c r="N3007" i="29"/>
  <c r="N3008" i="29"/>
  <c r="N3009" i="29"/>
  <c r="N3010" i="29"/>
  <c r="N3011" i="29"/>
  <c r="N3012" i="29"/>
  <c r="N3013" i="29"/>
  <c r="N3014" i="29"/>
  <c r="N3015" i="29"/>
  <c r="N3016" i="29"/>
  <c r="N3017" i="29"/>
  <c r="N3018" i="29"/>
  <c r="N3019" i="29"/>
  <c r="N3020" i="29"/>
  <c r="N3021" i="29"/>
  <c r="N3022" i="29"/>
  <c r="N3023" i="29"/>
  <c r="N3024" i="29"/>
  <c r="N3025" i="29"/>
  <c r="N3026" i="29"/>
  <c r="N3027" i="29"/>
  <c r="N3028" i="29"/>
  <c r="N3029" i="29"/>
  <c r="N3030" i="29"/>
  <c r="N3031" i="29"/>
  <c r="N3032" i="29"/>
  <c r="N3033" i="29"/>
  <c r="N3034" i="29"/>
  <c r="N3035" i="29"/>
  <c r="N3036" i="29"/>
  <c r="N3037" i="29"/>
  <c r="N3038" i="29"/>
  <c r="N3039" i="29"/>
  <c r="N3040" i="29"/>
  <c r="N3041" i="29"/>
  <c r="N3042" i="29"/>
  <c r="N3043" i="29"/>
  <c r="N3044" i="29"/>
  <c r="N3045" i="29"/>
  <c r="N3046" i="29"/>
  <c r="N3047" i="29"/>
  <c r="N3048" i="29"/>
  <c r="N3049" i="29"/>
  <c r="N3050" i="29"/>
  <c r="N3051" i="29"/>
  <c r="N3052" i="29"/>
  <c r="N3053" i="29"/>
  <c r="N3054" i="29"/>
  <c r="N3055" i="29"/>
  <c r="N3056" i="29"/>
  <c r="N3057" i="29"/>
  <c r="N3058" i="29"/>
  <c r="N3059" i="29"/>
  <c r="N3060" i="29"/>
  <c r="N3061" i="29"/>
  <c r="N3062" i="29"/>
  <c r="N3063" i="29"/>
  <c r="N3064" i="29"/>
  <c r="N3065" i="29"/>
  <c r="N3066" i="29"/>
  <c r="N3067" i="29"/>
  <c r="N3068" i="29"/>
  <c r="N3069" i="29"/>
  <c r="N3070" i="29"/>
  <c r="N3071" i="29"/>
  <c r="N3072" i="29"/>
  <c r="N3073" i="29"/>
  <c r="N3074" i="29"/>
  <c r="N3075" i="29"/>
  <c r="N3076" i="29"/>
  <c r="N3077" i="29"/>
  <c r="N3078" i="29"/>
  <c r="N3079" i="29"/>
  <c r="N3080" i="29"/>
  <c r="N3081" i="29"/>
  <c r="N3082" i="29"/>
  <c r="N3083" i="29"/>
  <c r="N3084" i="29"/>
  <c r="N3085" i="29"/>
  <c r="N3086" i="29"/>
  <c r="N3087" i="29"/>
  <c r="N3088" i="29"/>
  <c r="N3089" i="29"/>
  <c r="N3090" i="29"/>
  <c r="N3091" i="29"/>
  <c r="N3092" i="29"/>
  <c r="N3093" i="29"/>
  <c r="N3094" i="29"/>
  <c r="N3095" i="29"/>
  <c r="N3096" i="29"/>
  <c r="N3097" i="29"/>
  <c r="N3098" i="29"/>
  <c r="N3099" i="29"/>
  <c r="N3100" i="29"/>
  <c r="N3101" i="29"/>
  <c r="N3102" i="29"/>
  <c r="N3103" i="29"/>
  <c r="N3104" i="29"/>
  <c r="N3105" i="29"/>
  <c r="N3106" i="29"/>
  <c r="N3107" i="29"/>
  <c r="N3108" i="29"/>
  <c r="N3109" i="29"/>
  <c r="N3110" i="29"/>
  <c r="N3111" i="29"/>
  <c r="N3112" i="29"/>
  <c r="N3113" i="29"/>
  <c r="N3114" i="29"/>
  <c r="N3115" i="29"/>
  <c r="N3116" i="29"/>
  <c r="N3117" i="29"/>
  <c r="N3118" i="29"/>
  <c r="N3119" i="29"/>
  <c r="N3120" i="29"/>
  <c r="N3121" i="29"/>
  <c r="N3122" i="29"/>
  <c r="N3123" i="29"/>
  <c r="N3124" i="29"/>
  <c r="N3125" i="29"/>
  <c r="N3126" i="29"/>
  <c r="N3127" i="29"/>
  <c r="N3128" i="29"/>
  <c r="N3129" i="29"/>
  <c r="N3130" i="29"/>
  <c r="N3131" i="29"/>
  <c r="N3132" i="29"/>
  <c r="N3133" i="29"/>
  <c r="N3134" i="29"/>
  <c r="N3135" i="29"/>
  <c r="N3136" i="29"/>
  <c r="N3137" i="29"/>
  <c r="N3138" i="29"/>
  <c r="N3139" i="29"/>
  <c r="N3140" i="29"/>
  <c r="N3141" i="29"/>
  <c r="N3142" i="29"/>
  <c r="N3143" i="29"/>
  <c r="N3144" i="29"/>
  <c r="N3145" i="29"/>
  <c r="N3146" i="29"/>
  <c r="N3147" i="29"/>
  <c r="N3148" i="29"/>
  <c r="N3149" i="29"/>
  <c r="N3150" i="29"/>
  <c r="N3151" i="29"/>
  <c r="N3152" i="29"/>
  <c r="N3153" i="29"/>
  <c r="N3154" i="29"/>
  <c r="N3155" i="29"/>
  <c r="N3156" i="29"/>
  <c r="N3157" i="29"/>
  <c r="N3158" i="29"/>
  <c r="N3159" i="29"/>
  <c r="N3160" i="29"/>
  <c r="N3161" i="29"/>
  <c r="N3162" i="29"/>
  <c r="N3163" i="29"/>
  <c r="N3164" i="29"/>
  <c r="N3165" i="29"/>
  <c r="N3166" i="29"/>
  <c r="N3167" i="29"/>
  <c r="N3168" i="29"/>
  <c r="N3169" i="29"/>
  <c r="N3170" i="29"/>
  <c r="N3171" i="29"/>
  <c r="N3172" i="29"/>
  <c r="N3173" i="29"/>
  <c r="N3174" i="29"/>
  <c r="N3175" i="29"/>
  <c r="N3176" i="29"/>
  <c r="N3177" i="29"/>
  <c r="N3178" i="29"/>
  <c r="N3179" i="29"/>
  <c r="N3180" i="29"/>
  <c r="N3181" i="29"/>
  <c r="N3182" i="29"/>
  <c r="N3183" i="29"/>
  <c r="N3184" i="29"/>
  <c r="N3185" i="29"/>
  <c r="N3186" i="29"/>
  <c r="N3187" i="29"/>
  <c r="N3188" i="29"/>
  <c r="N3189" i="29"/>
  <c r="N3190" i="29"/>
  <c r="N3191" i="29"/>
  <c r="N3192" i="29"/>
  <c r="N3193" i="29"/>
  <c r="N3194" i="29"/>
  <c r="N3195" i="29"/>
  <c r="N3196" i="29"/>
  <c r="N3197" i="29"/>
  <c r="N3198" i="29"/>
  <c r="N3199" i="29"/>
  <c r="N3200" i="29"/>
  <c r="N3201" i="29"/>
  <c r="N3202" i="29"/>
  <c r="N3203" i="29"/>
  <c r="N3204" i="29"/>
  <c r="N3205" i="29"/>
  <c r="N3206" i="29"/>
  <c r="N3207" i="29"/>
  <c r="N3208" i="29"/>
  <c r="N3209" i="29"/>
  <c r="N3210" i="29"/>
  <c r="N3211" i="29"/>
  <c r="N3212" i="29"/>
  <c r="N3213" i="29"/>
  <c r="N3214" i="29"/>
  <c r="N3215" i="29"/>
  <c r="N3216" i="29"/>
  <c r="N3217" i="29"/>
  <c r="N3218" i="29"/>
  <c r="N3219" i="29"/>
  <c r="N3220" i="29"/>
  <c r="N3221" i="29"/>
  <c r="N3222" i="29"/>
  <c r="N3223" i="29"/>
  <c r="N3224" i="29"/>
  <c r="N3225" i="29"/>
  <c r="N3226" i="29"/>
  <c r="N3227" i="29"/>
  <c r="N3228" i="29"/>
  <c r="N3229" i="29"/>
  <c r="N3230" i="29"/>
  <c r="N3231" i="29"/>
  <c r="N3232" i="29"/>
  <c r="N3233" i="29"/>
  <c r="N3234" i="29"/>
  <c r="N3235" i="29"/>
  <c r="N3236" i="29"/>
  <c r="N3237" i="29"/>
  <c r="N3238" i="29"/>
  <c r="N3239" i="29"/>
  <c r="N3240" i="29"/>
  <c r="N3241" i="29"/>
  <c r="N3242" i="29"/>
  <c r="N3243" i="29"/>
  <c r="N3244" i="29"/>
  <c r="N3245" i="29"/>
  <c r="N3246" i="29"/>
  <c r="N3247" i="29"/>
  <c r="N3248" i="29"/>
  <c r="N3249" i="29"/>
  <c r="N3250" i="29"/>
  <c r="N3251" i="29"/>
  <c r="N3252" i="29"/>
  <c r="N3253" i="29"/>
  <c r="N3254" i="29"/>
  <c r="N3255" i="29"/>
  <c r="N3256" i="29"/>
  <c r="N3257" i="29"/>
  <c r="N3258" i="29"/>
  <c r="N3259" i="29"/>
  <c r="N3260" i="29"/>
  <c r="N3261" i="29"/>
  <c r="N3262" i="29"/>
  <c r="N3263" i="29"/>
  <c r="N3264" i="29"/>
  <c r="N3265" i="29"/>
  <c r="N3266" i="29"/>
  <c r="N3267" i="29"/>
  <c r="N3268" i="29"/>
  <c r="N3269" i="29"/>
  <c r="N3270" i="29"/>
  <c r="N3271" i="29"/>
  <c r="N3272" i="29"/>
  <c r="N3273" i="29"/>
  <c r="N3274" i="29"/>
  <c r="N3275" i="29"/>
  <c r="N3276" i="29"/>
  <c r="N3277" i="29"/>
  <c r="N3278" i="29"/>
  <c r="N3279" i="29"/>
  <c r="N3280" i="29"/>
  <c r="N3281" i="29"/>
  <c r="N3282" i="29"/>
  <c r="N3283" i="29"/>
  <c r="N3284" i="29"/>
  <c r="N3285" i="29"/>
  <c r="N3286" i="29"/>
  <c r="N3287" i="29"/>
  <c r="N3288" i="29"/>
  <c r="N3289" i="29"/>
  <c r="N3290" i="29"/>
  <c r="N3291" i="29"/>
  <c r="N3292" i="29"/>
  <c r="N3293" i="29"/>
  <c r="N3294" i="29"/>
  <c r="N3295" i="29"/>
  <c r="N3296" i="29"/>
  <c r="N3297" i="29"/>
  <c r="N3298" i="29"/>
  <c r="N3299" i="29"/>
  <c r="N3300" i="29"/>
  <c r="N3301" i="29"/>
  <c r="N3302" i="29"/>
  <c r="N3303" i="29"/>
  <c r="N3304" i="29"/>
  <c r="N3305" i="29"/>
  <c r="N3306" i="29"/>
  <c r="N3307" i="29"/>
  <c r="N3308" i="29"/>
  <c r="N3309" i="29"/>
  <c r="N3310" i="29"/>
  <c r="N3311" i="29"/>
  <c r="N3312" i="29"/>
  <c r="N3313" i="29"/>
  <c r="N3314" i="29"/>
  <c r="N3315" i="29"/>
  <c r="N3316" i="29"/>
  <c r="N3317" i="29"/>
  <c r="N3318" i="29"/>
  <c r="N3319" i="29"/>
  <c r="N3320" i="29"/>
  <c r="N3321" i="29"/>
  <c r="N3322" i="29"/>
  <c r="N3323" i="29"/>
  <c r="N3324" i="29"/>
  <c r="N3325" i="29"/>
  <c r="N3326" i="29"/>
  <c r="N3327" i="29"/>
  <c r="N3328" i="29"/>
  <c r="N3329" i="29"/>
  <c r="N3330" i="29"/>
  <c r="N3331" i="29"/>
  <c r="N3332" i="29"/>
  <c r="N3333" i="29"/>
  <c r="N3334" i="29"/>
  <c r="N3335" i="29"/>
  <c r="N3336" i="29"/>
  <c r="N3337" i="29"/>
  <c r="N3338" i="29"/>
  <c r="N3339" i="29"/>
  <c r="N3340" i="29"/>
  <c r="N3341" i="29"/>
  <c r="N3342" i="29"/>
  <c r="N3343" i="29"/>
  <c r="N3344" i="29"/>
  <c r="N3345" i="29"/>
  <c r="N3346" i="29"/>
  <c r="N3347" i="29"/>
  <c r="N3348" i="29"/>
  <c r="N3349" i="29"/>
  <c r="N3350" i="29"/>
  <c r="N3351" i="29"/>
  <c r="N3352" i="29"/>
  <c r="N3353" i="29"/>
  <c r="N3354" i="29"/>
  <c r="N3355" i="29"/>
  <c r="N3356" i="29"/>
  <c r="N3357" i="29"/>
  <c r="N3358" i="29"/>
  <c r="N3359" i="29"/>
  <c r="N3360" i="29"/>
  <c r="N3361" i="29"/>
  <c r="N3362" i="29"/>
  <c r="N3363" i="29"/>
  <c r="N3364" i="29"/>
  <c r="N3365" i="29"/>
  <c r="N3366" i="29"/>
  <c r="N3367" i="29"/>
  <c r="N3368" i="29"/>
  <c r="N3369" i="29"/>
  <c r="N3370" i="29"/>
  <c r="N3371" i="29"/>
  <c r="N3372" i="29"/>
  <c r="N3373" i="29"/>
  <c r="N3374" i="29"/>
  <c r="N3375" i="29"/>
  <c r="N3376" i="29"/>
  <c r="N3377" i="29"/>
  <c r="N3378" i="29"/>
  <c r="N3379" i="29"/>
  <c r="N3380" i="29"/>
  <c r="N3381" i="29"/>
  <c r="N3382" i="29"/>
  <c r="N3383" i="29"/>
  <c r="N3384" i="29"/>
  <c r="N3385" i="29"/>
  <c r="N3386" i="29"/>
  <c r="N3387" i="29"/>
  <c r="N3388" i="29"/>
  <c r="N3389" i="29"/>
  <c r="N3390" i="29"/>
  <c r="N3391" i="29"/>
  <c r="N3392" i="29"/>
  <c r="N3393" i="29"/>
  <c r="N3394" i="29"/>
  <c r="N3395" i="29"/>
  <c r="N3396" i="29"/>
  <c r="N3397" i="29"/>
  <c r="N3398" i="29"/>
  <c r="N3399" i="29"/>
  <c r="N3400" i="29"/>
  <c r="N3401" i="29"/>
  <c r="N3402" i="29"/>
  <c r="N3403" i="29"/>
  <c r="N3404" i="29"/>
  <c r="N3405" i="29"/>
  <c r="N3406" i="29"/>
  <c r="N3407" i="29"/>
  <c r="N3408" i="29"/>
  <c r="N3409" i="29"/>
  <c r="N3410" i="29"/>
  <c r="N3411" i="29"/>
  <c r="N3412" i="29"/>
  <c r="N3413" i="29"/>
  <c r="N3414" i="29"/>
  <c r="N3415" i="29"/>
  <c r="N3416" i="29"/>
  <c r="N3417" i="29"/>
  <c r="N3418" i="29"/>
  <c r="N3419" i="29"/>
  <c r="N3420" i="29"/>
  <c r="N3421" i="29"/>
  <c r="N3422" i="29"/>
  <c r="N3423" i="29"/>
  <c r="N3424" i="29"/>
  <c r="N3425" i="29"/>
  <c r="N3426" i="29"/>
  <c r="N3427" i="29"/>
  <c r="N3428" i="29"/>
  <c r="N3429" i="29"/>
  <c r="N3430" i="29"/>
  <c r="N3431" i="29"/>
  <c r="N3432" i="29"/>
  <c r="N3433" i="29"/>
  <c r="N3434" i="29"/>
  <c r="N3435" i="29"/>
  <c r="N3436" i="29"/>
  <c r="N3437" i="29"/>
  <c r="N3438" i="29"/>
  <c r="N3439" i="29"/>
  <c r="N3440" i="29"/>
  <c r="N3441" i="29"/>
  <c r="N3442" i="29"/>
  <c r="N3443" i="29"/>
  <c r="N3444" i="29"/>
  <c r="N3445" i="29"/>
  <c r="N3446" i="29"/>
  <c r="N3447" i="29"/>
  <c r="N3448" i="29"/>
  <c r="N3449" i="29"/>
  <c r="N3450" i="29"/>
  <c r="N3451" i="29"/>
  <c r="N3452" i="29"/>
  <c r="N3453" i="29"/>
  <c r="N3454" i="29"/>
  <c r="N3455" i="29"/>
  <c r="N3456" i="29"/>
  <c r="N3457" i="29"/>
  <c r="N3458" i="29"/>
  <c r="N3459" i="29"/>
  <c r="N3460" i="29"/>
  <c r="N3461" i="29"/>
  <c r="N3462" i="29"/>
  <c r="N3463" i="29"/>
  <c r="N3464" i="29"/>
  <c r="N3465" i="29"/>
  <c r="N3466" i="29"/>
  <c r="N3467" i="29"/>
  <c r="N3468" i="29"/>
  <c r="N3469" i="29"/>
  <c r="N3470" i="29"/>
  <c r="N3471" i="29"/>
  <c r="N3472" i="29"/>
  <c r="N3473" i="29"/>
  <c r="N3474" i="29"/>
  <c r="N3475" i="29"/>
  <c r="N3476" i="29"/>
  <c r="N3477" i="29"/>
  <c r="N3478" i="29"/>
  <c r="N3479" i="29"/>
  <c r="N3480" i="29"/>
  <c r="N3481" i="29"/>
  <c r="N3482" i="29"/>
  <c r="N3483" i="29"/>
  <c r="N3484" i="29"/>
  <c r="N3485" i="29"/>
  <c r="N3486" i="29"/>
  <c r="N3487" i="29"/>
  <c r="N3488" i="29"/>
  <c r="N3489" i="29"/>
  <c r="N3490" i="29"/>
  <c r="N3491" i="29"/>
  <c r="N3492" i="29"/>
  <c r="N3493" i="29"/>
  <c r="N3494" i="29"/>
  <c r="N3495" i="29"/>
  <c r="N3496" i="29"/>
  <c r="N3497" i="29"/>
  <c r="N3498" i="29"/>
  <c r="N3499" i="29"/>
  <c r="N3500" i="29"/>
  <c r="N3501" i="29"/>
  <c r="N3502" i="29"/>
  <c r="N3503" i="29"/>
  <c r="N3504" i="29"/>
  <c r="N3505" i="29"/>
  <c r="N3506" i="29"/>
  <c r="N3507" i="29"/>
  <c r="N3508" i="29"/>
  <c r="N3509" i="29"/>
  <c r="N3510" i="29"/>
  <c r="N3511" i="29"/>
  <c r="N3512" i="29"/>
  <c r="N3513" i="29"/>
  <c r="N3514" i="29"/>
  <c r="N3515" i="29"/>
  <c r="N3516" i="29"/>
  <c r="N3517" i="29"/>
  <c r="N3518" i="29"/>
  <c r="N3519" i="29"/>
  <c r="N3520" i="29"/>
  <c r="N3521" i="29"/>
  <c r="N3522" i="29"/>
  <c r="N3523" i="29"/>
  <c r="N3524" i="29"/>
  <c r="N3525" i="29"/>
  <c r="N3526" i="29"/>
  <c r="N3527" i="29"/>
  <c r="N3528" i="29"/>
  <c r="N3529" i="29"/>
  <c r="N3530" i="29"/>
  <c r="N3531" i="29"/>
  <c r="N3532" i="29"/>
  <c r="N3533" i="29"/>
  <c r="N3534" i="29"/>
  <c r="N3535" i="29"/>
  <c r="N3536" i="29"/>
  <c r="N3537" i="29"/>
  <c r="N3538" i="29"/>
  <c r="N3539" i="29"/>
  <c r="N3540" i="29"/>
  <c r="N3541" i="29"/>
  <c r="N3542" i="29"/>
  <c r="N3543" i="29"/>
  <c r="N3544" i="29"/>
  <c r="N3545" i="29"/>
  <c r="N3546" i="29"/>
  <c r="N3547" i="29"/>
  <c r="N3548" i="29"/>
  <c r="N3549" i="29"/>
  <c r="N3550" i="29"/>
  <c r="N3551" i="29"/>
  <c r="N3552" i="29"/>
  <c r="N3553" i="29"/>
  <c r="N3554" i="29"/>
  <c r="N3555" i="29"/>
  <c r="N3556" i="29"/>
  <c r="N3557" i="29"/>
  <c r="N3558" i="29"/>
  <c r="N3559" i="29"/>
  <c r="N3560" i="29"/>
  <c r="N3561" i="29"/>
  <c r="N3562" i="29"/>
  <c r="N3563" i="29"/>
  <c r="N3564" i="29"/>
  <c r="N3565" i="29"/>
  <c r="N3566" i="29"/>
  <c r="N3567" i="29"/>
  <c r="N3568" i="29"/>
  <c r="N3569" i="29"/>
  <c r="N3570" i="29"/>
  <c r="N3571" i="29"/>
  <c r="N3572" i="29"/>
  <c r="N3573" i="29"/>
  <c r="N3574" i="29"/>
  <c r="N3575" i="29"/>
  <c r="N3576" i="29"/>
  <c r="N3577" i="29"/>
  <c r="N3578" i="29"/>
  <c r="N3579" i="29"/>
  <c r="N3580" i="29"/>
  <c r="N3581" i="29"/>
  <c r="N3582" i="29"/>
  <c r="N3583" i="29"/>
  <c r="N3584" i="29"/>
  <c r="N3585" i="29"/>
  <c r="N3586" i="29"/>
  <c r="N3587" i="29"/>
  <c r="N3588" i="29"/>
  <c r="N3589" i="29"/>
  <c r="N3590" i="29"/>
  <c r="N3591" i="29"/>
  <c r="N3592" i="29"/>
  <c r="N3593" i="29"/>
  <c r="N3594" i="29"/>
  <c r="N3595" i="29"/>
  <c r="N3596" i="29"/>
  <c r="N3597" i="29"/>
  <c r="N3598" i="29"/>
  <c r="N3599" i="29"/>
  <c r="N3600" i="29"/>
  <c r="N3601" i="29"/>
  <c r="N3602" i="29"/>
  <c r="N3603" i="29"/>
  <c r="N3604" i="29"/>
  <c r="N3605" i="29"/>
  <c r="N3606" i="29"/>
  <c r="N3607" i="29"/>
  <c r="N3608" i="29"/>
  <c r="N3609" i="29"/>
  <c r="N3610" i="29"/>
  <c r="N3611" i="29"/>
  <c r="N3612" i="29"/>
  <c r="N3613" i="29"/>
  <c r="N3614" i="29"/>
  <c r="N3615" i="29"/>
  <c r="N3616" i="29"/>
  <c r="N3617" i="29"/>
  <c r="N3618" i="29"/>
  <c r="N3619" i="29"/>
  <c r="N3620" i="29"/>
  <c r="N3621" i="29"/>
  <c r="N3622" i="29"/>
  <c r="N3623" i="29"/>
  <c r="N3624" i="29"/>
  <c r="N3625" i="29"/>
  <c r="N3626" i="29"/>
  <c r="N3627" i="29"/>
  <c r="N3628" i="29"/>
  <c r="N3629" i="29"/>
  <c r="N3630" i="29"/>
  <c r="N3631" i="29"/>
  <c r="N3632" i="29"/>
  <c r="N3633" i="29"/>
  <c r="N3634" i="29"/>
  <c r="N3635" i="29"/>
  <c r="N3636" i="29"/>
  <c r="N3637" i="29"/>
  <c r="N3638" i="29"/>
  <c r="N3639" i="29"/>
  <c r="N3640" i="29"/>
  <c r="N3641" i="29"/>
  <c r="N3642" i="29"/>
  <c r="N3643" i="29"/>
  <c r="N3644" i="29"/>
  <c r="N3645" i="29"/>
  <c r="N3646" i="29"/>
  <c r="N3647" i="29"/>
  <c r="N3648" i="29"/>
  <c r="N3649" i="29"/>
  <c r="N3650" i="29"/>
  <c r="N3651" i="29"/>
  <c r="N3652" i="29"/>
  <c r="N3653" i="29"/>
  <c r="N3654" i="29"/>
  <c r="N3655" i="29"/>
  <c r="N3656" i="29"/>
  <c r="N3657" i="29"/>
  <c r="N3658" i="29"/>
  <c r="N3659" i="29"/>
  <c r="N3660" i="29"/>
  <c r="N3661" i="29"/>
  <c r="N3662" i="29"/>
  <c r="N3663" i="29"/>
  <c r="N3664" i="29"/>
  <c r="N3665" i="29"/>
  <c r="N3666" i="29"/>
  <c r="N3667" i="29"/>
  <c r="N3668" i="29"/>
  <c r="N3669" i="29"/>
  <c r="N3670" i="29"/>
  <c r="N3671" i="29"/>
  <c r="N3672" i="29"/>
  <c r="N3673" i="29"/>
  <c r="N3674" i="29"/>
  <c r="N3675" i="29"/>
  <c r="N3676" i="29"/>
  <c r="N3677" i="29"/>
  <c r="N3678" i="29"/>
  <c r="N3679" i="29"/>
  <c r="N3680" i="29"/>
  <c r="N3681" i="29"/>
  <c r="N3682" i="29"/>
  <c r="N3683" i="29"/>
  <c r="N3684" i="29"/>
  <c r="N3685" i="29"/>
  <c r="N3686" i="29"/>
  <c r="N3687" i="29"/>
  <c r="N3688" i="29"/>
  <c r="N3689" i="29"/>
  <c r="N3690" i="29"/>
  <c r="N3691" i="29"/>
  <c r="N3692" i="29"/>
  <c r="N3693" i="29"/>
  <c r="N3694" i="29"/>
  <c r="N3695" i="29"/>
  <c r="N3696" i="29"/>
  <c r="N3697" i="29"/>
  <c r="N3698" i="29"/>
  <c r="N3699" i="29"/>
  <c r="N3700" i="29"/>
  <c r="N3701" i="29"/>
  <c r="N3702" i="29"/>
  <c r="N3703" i="29"/>
  <c r="N3704" i="29"/>
  <c r="N3705" i="29"/>
  <c r="N3706" i="29"/>
  <c r="N3707" i="29"/>
  <c r="N3708" i="29"/>
  <c r="N3709" i="29"/>
  <c r="N3710" i="29"/>
  <c r="N3711" i="29"/>
  <c r="N3712" i="29"/>
  <c r="N3713" i="29"/>
  <c r="N3714" i="29"/>
  <c r="N3715" i="29"/>
  <c r="N3716" i="29"/>
  <c r="N3717" i="29"/>
  <c r="N3718" i="29"/>
  <c r="N3719" i="29"/>
  <c r="N3720" i="29"/>
  <c r="N3721" i="29"/>
  <c r="N3722" i="29"/>
  <c r="N3723" i="29"/>
  <c r="N3724" i="29"/>
  <c r="N3725" i="29"/>
  <c r="N3726" i="29"/>
  <c r="N3727" i="29"/>
  <c r="N3728" i="29"/>
  <c r="N3729" i="29"/>
  <c r="N3730" i="29"/>
  <c r="N3731" i="29"/>
  <c r="N3732" i="29"/>
  <c r="N3733" i="29"/>
  <c r="N3734" i="29"/>
  <c r="N3735" i="29"/>
  <c r="N3736" i="29"/>
  <c r="N3737" i="29"/>
  <c r="N3738" i="29"/>
  <c r="N3739" i="29"/>
  <c r="N3740" i="29"/>
  <c r="N3741" i="29"/>
  <c r="N3742" i="29"/>
  <c r="N3743" i="29"/>
  <c r="N3744" i="29"/>
  <c r="N3745" i="29"/>
  <c r="N3746" i="29"/>
  <c r="N3747" i="29"/>
  <c r="N3748" i="29"/>
  <c r="N3749" i="29"/>
  <c r="N3750" i="29"/>
  <c r="N3751" i="29"/>
  <c r="N3752" i="29"/>
  <c r="N3753" i="29"/>
  <c r="N3754" i="29"/>
  <c r="N3755" i="29"/>
  <c r="N3756" i="29"/>
  <c r="N3757" i="29"/>
  <c r="N3758" i="29"/>
  <c r="N3759" i="29"/>
  <c r="N3760" i="29"/>
  <c r="N3761" i="29"/>
  <c r="N3762" i="29"/>
  <c r="N3763" i="29"/>
  <c r="N3764" i="29"/>
  <c r="N3765" i="29"/>
  <c r="N3766" i="29"/>
  <c r="N3767" i="29"/>
  <c r="N3768" i="29"/>
  <c r="N3769" i="29"/>
  <c r="N3770" i="29"/>
  <c r="N3771" i="29"/>
  <c r="N3772" i="29"/>
  <c r="N3773" i="29"/>
  <c r="N3774" i="29"/>
  <c r="N3775" i="29"/>
  <c r="N3776" i="29"/>
  <c r="N3777" i="29"/>
  <c r="N3778" i="29"/>
  <c r="N3779" i="29"/>
  <c r="N3780" i="29"/>
  <c r="N3781" i="29"/>
  <c r="N3782" i="29"/>
  <c r="N3783" i="29"/>
  <c r="N3784" i="29"/>
  <c r="N3785" i="29"/>
  <c r="N3786" i="29"/>
  <c r="N3787" i="29"/>
  <c r="N3788" i="29"/>
  <c r="N3789" i="29"/>
  <c r="N3790" i="29"/>
  <c r="N3791" i="29"/>
  <c r="N3792" i="29"/>
  <c r="N3793" i="29"/>
  <c r="N3794" i="29"/>
  <c r="N3795" i="29"/>
  <c r="N3796" i="29"/>
  <c r="N3797" i="29"/>
  <c r="N3798" i="29"/>
  <c r="N3799" i="29"/>
  <c r="N3800" i="29"/>
  <c r="N3801" i="29"/>
  <c r="N3802" i="29"/>
  <c r="N3803" i="29"/>
  <c r="N3804" i="29"/>
  <c r="N3805" i="29"/>
  <c r="N3806" i="29"/>
  <c r="N3807" i="29"/>
  <c r="N3808" i="29"/>
  <c r="N3809" i="29"/>
  <c r="N3810" i="29"/>
  <c r="N3811" i="29"/>
  <c r="N3812" i="29"/>
  <c r="N3813" i="29"/>
  <c r="N3814" i="29"/>
  <c r="N3815" i="29"/>
  <c r="N3816" i="29"/>
  <c r="N3817" i="29"/>
  <c r="N3818" i="29"/>
  <c r="N3819" i="29"/>
  <c r="N3820" i="29"/>
  <c r="N3821" i="29"/>
  <c r="N3822" i="29"/>
  <c r="N3823" i="29"/>
  <c r="N3824" i="29"/>
  <c r="N3825" i="29"/>
  <c r="N3826" i="29"/>
  <c r="N3827" i="29"/>
  <c r="N3828" i="29"/>
  <c r="N3829" i="29"/>
  <c r="N3830" i="29"/>
  <c r="N3831" i="29"/>
  <c r="N3832" i="29"/>
  <c r="N3833" i="29"/>
  <c r="N3834" i="29"/>
  <c r="N3835" i="29"/>
  <c r="N3836" i="29"/>
  <c r="N3837" i="29"/>
  <c r="N3838" i="29"/>
  <c r="N3839" i="29"/>
  <c r="N3840" i="29"/>
  <c r="N3841" i="29"/>
  <c r="N3842" i="29"/>
  <c r="N3843" i="29"/>
  <c r="N3844" i="29"/>
  <c r="N3845" i="29"/>
  <c r="N3846" i="29"/>
  <c r="N3847" i="29"/>
  <c r="N3848" i="29"/>
  <c r="N3849" i="29"/>
  <c r="N3850" i="29"/>
  <c r="N3851" i="29"/>
  <c r="N3852" i="29"/>
  <c r="N3853" i="29"/>
  <c r="N3854" i="29"/>
  <c r="N3855" i="29"/>
  <c r="N3856" i="29"/>
  <c r="N3857" i="29"/>
  <c r="N3858" i="29"/>
  <c r="N3859" i="29"/>
  <c r="N3860" i="29"/>
  <c r="N3861" i="29"/>
  <c r="N3862" i="29"/>
  <c r="N3863" i="29"/>
  <c r="N3864" i="29"/>
  <c r="N3865" i="29"/>
  <c r="N3866" i="29"/>
  <c r="N3867" i="29"/>
  <c r="N3868" i="29"/>
  <c r="N3869" i="29"/>
  <c r="N3870" i="29"/>
  <c r="N3871" i="29"/>
  <c r="N3872" i="29"/>
  <c r="N3873" i="29"/>
  <c r="N3874" i="29"/>
  <c r="N3875" i="29"/>
  <c r="N3876" i="29"/>
  <c r="N3877" i="29"/>
  <c r="N3878" i="29"/>
  <c r="N3879" i="29"/>
  <c r="N3880" i="29"/>
  <c r="N3881" i="29"/>
  <c r="N3882" i="29"/>
  <c r="N3883" i="29"/>
  <c r="N3884" i="29"/>
  <c r="N3885" i="29"/>
  <c r="N3886" i="29"/>
  <c r="N3887" i="29"/>
  <c r="N3888" i="29"/>
  <c r="N3889" i="29"/>
  <c r="N3890" i="29"/>
  <c r="N3891" i="29"/>
  <c r="N3892" i="29"/>
  <c r="N3893" i="29"/>
  <c r="N3894" i="29"/>
  <c r="N3895" i="29"/>
  <c r="N3896" i="29"/>
  <c r="N3897" i="29"/>
  <c r="N3898" i="29"/>
  <c r="N3899" i="29"/>
  <c r="N3900" i="29"/>
  <c r="N3901" i="29"/>
  <c r="N3902" i="29"/>
  <c r="N3903" i="29"/>
  <c r="N3904" i="29"/>
  <c r="N3905" i="29"/>
  <c r="N3906" i="29"/>
  <c r="N3907" i="29"/>
  <c r="N3908" i="29"/>
  <c r="N3909" i="29"/>
  <c r="N3910" i="29"/>
  <c r="N3911" i="29"/>
  <c r="N3912" i="29"/>
  <c r="N3913" i="29"/>
  <c r="N3914" i="29"/>
  <c r="N3915" i="29"/>
  <c r="N3916" i="29"/>
  <c r="N3917" i="29"/>
  <c r="N3918" i="29"/>
  <c r="N3919" i="29"/>
  <c r="N3920" i="29"/>
  <c r="N3921" i="29"/>
  <c r="N3922" i="29"/>
  <c r="N3923" i="29"/>
  <c r="N3924" i="29"/>
  <c r="N3925" i="29"/>
  <c r="N3926" i="29"/>
  <c r="N3927" i="29"/>
  <c r="N3928" i="29"/>
  <c r="N3929" i="29"/>
  <c r="N3930" i="29"/>
  <c r="N3931" i="29"/>
  <c r="N3932" i="29"/>
  <c r="N3933" i="29"/>
  <c r="N3934" i="29"/>
  <c r="N3935" i="29"/>
  <c r="N3936" i="29"/>
  <c r="N3937" i="29"/>
  <c r="N3938" i="29"/>
  <c r="N3939" i="29"/>
  <c r="N3940" i="29"/>
  <c r="N3941" i="29"/>
  <c r="N3942" i="29"/>
  <c r="N3943" i="29"/>
  <c r="N3944" i="29"/>
  <c r="N3945" i="29"/>
  <c r="N3946" i="29"/>
  <c r="N3947" i="29"/>
  <c r="N3948" i="29"/>
  <c r="N3949" i="29"/>
  <c r="N3950" i="29"/>
  <c r="N3951" i="29"/>
  <c r="N3952" i="29"/>
  <c r="N3953" i="29"/>
  <c r="N3954" i="29"/>
  <c r="N3955" i="29"/>
  <c r="N3956" i="29"/>
  <c r="N3957" i="29"/>
  <c r="N3958" i="29"/>
  <c r="N3959" i="29"/>
  <c r="N3960" i="29"/>
  <c r="N3961" i="29"/>
  <c r="N3962" i="29"/>
  <c r="N3963" i="29"/>
  <c r="N3964" i="29"/>
  <c r="N3965" i="29"/>
  <c r="N3966" i="29"/>
  <c r="N3967" i="29"/>
  <c r="N3968" i="29"/>
  <c r="N3969" i="29"/>
  <c r="N3970" i="29"/>
  <c r="N3971" i="29"/>
  <c r="N3972" i="29"/>
  <c r="N3973" i="29"/>
  <c r="N3974" i="29"/>
  <c r="N3975" i="29"/>
  <c r="N3976" i="29"/>
  <c r="N3977" i="29"/>
  <c r="N3978" i="29"/>
  <c r="N3979" i="29"/>
  <c r="N3980" i="29"/>
  <c r="N3981" i="29"/>
  <c r="N3982" i="29"/>
  <c r="N3983" i="29"/>
  <c r="N3984" i="29"/>
  <c r="N3985" i="29"/>
  <c r="N3986" i="29"/>
  <c r="N3987" i="29"/>
  <c r="N3988" i="29"/>
  <c r="N3989" i="29"/>
  <c r="N3990" i="29"/>
  <c r="N3991" i="29"/>
  <c r="N3992" i="29"/>
  <c r="N3993" i="29"/>
  <c r="N3994" i="29"/>
  <c r="N3995" i="29"/>
  <c r="N3996" i="29"/>
  <c r="N3997" i="29"/>
  <c r="N3998" i="29"/>
  <c r="N3999" i="29"/>
  <c r="N4000" i="29"/>
  <c r="N4001" i="29"/>
  <c r="N4002" i="29"/>
  <c r="N4003" i="29"/>
  <c r="N4004" i="29"/>
  <c r="N4005" i="29"/>
  <c r="N4006" i="29"/>
  <c r="N4007" i="29"/>
  <c r="N4008" i="29"/>
  <c r="N4009" i="29"/>
  <c r="N4010" i="29"/>
  <c r="N4011" i="29"/>
  <c r="N4012" i="29"/>
  <c r="N4013" i="29"/>
  <c r="N4014" i="29"/>
  <c r="N4015" i="29"/>
  <c r="N4016" i="29"/>
  <c r="N4017" i="29"/>
  <c r="N4018" i="29"/>
  <c r="N4019" i="29"/>
  <c r="N4020" i="29"/>
  <c r="N4021" i="29"/>
  <c r="N4022" i="29"/>
  <c r="N4023" i="29"/>
  <c r="N4024" i="29"/>
  <c r="N4025" i="29"/>
  <c r="N4026" i="29"/>
  <c r="N4027" i="29"/>
  <c r="N4028" i="29"/>
  <c r="N4029" i="29"/>
  <c r="N4030" i="29"/>
  <c r="N4031" i="29"/>
  <c r="N4032" i="29"/>
  <c r="N4033" i="29"/>
  <c r="N4034" i="29"/>
  <c r="N4035" i="29"/>
  <c r="N4036" i="29"/>
  <c r="N4037" i="29"/>
  <c r="N4038" i="29"/>
  <c r="N4039" i="29"/>
  <c r="N4040" i="29"/>
  <c r="N4041" i="29"/>
  <c r="N4042" i="29"/>
  <c r="N4043" i="29"/>
  <c r="N4044" i="29"/>
  <c r="N4045" i="29"/>
  <c r="N4046" i="29"/>
  <c r="N4047" i="29"/>
  <c r="N4048" i="29"/>
  <c r="N4049" i="29"/>
  <c r="N4050" i="29"/>
  <c r="N4051" i="29"/>
  <c r="N4052" i="29"/>
  <c r="N4053" i="29"/>
  <c r="N4054" i="29"/>
  <c r="N4055" i="29"/>
  <c r="N4056" i="29"/>
  <c r="N4057" i="29"/>
  <c r="N4058" i="29"/>
  <c r="N4059" i="29"/>
  <c r="N4060" i="29"/>
  <c r="N4061" i="29"/>
  <c r="N4062" i="29"/>
  <c r="N4063" i="29"/>
  <c r="N4064" i="29"/>
  <c r="N4065" i="29"/>
  <c r="N4066" i="29"/>
  <c r="N4067" i="29"/>
  <c r="N4068" i="29"/>
  <c r="N4069" i="29"/>
  <c r="N4070" i="29"/>
  <c r="N4071" i="29"/>
  <c r="N4072" i="29"/>
  <c r="N4073" i="29"/>
  <c r="N4074" i="29"/>
  <c r="N4075" i="29"/>
  <c r="N4076" i="29"/>
  <c r="N4077" i="29"/>
  <c r="N4078" i="29"/>
  <c r="N4079" i="29"/>
  <c r="N4080" i="29"/>
  <c r="N4081" i="29"/>
  <c r="N4082" i="29"/>
  <c r="N4083" i="29"/>
  <c r="N4084" i="29"/>
  <c r="N4085" i="29"/>
  <c r="N4086" i="29"/>
  <c r="N4087" i="29"/>
  <c r="N4088" i="29"/>
  <c r="N4089" i="29"/>
  <c r="N4090" i="29"/>
  <c r="N4091" i="29"/>
  <c r="N4092" i="29"/>
  <c r="N4093" i="29"/>
  <c r="N4094" i="29"/>
  <c r="N4095" i="29"/>
  <c r="N4096" i="29"/>
  <c r="N4097" i="29"/>
  <c r="N4098" i="29"/>
  <c r="N4099" i="29"/>
  <c r="N4100" i="29"/>
  <c r="N4101" i="29"/>
  <c r="N4102" i="29"/>
  <c r="N4103" i="29"/>
  <c r="N4104" i="29"/>
  <c r="N4105" i="29"/>
  <c r="N4106" i="29"/>
  <c r="N4107" i="29"/>
  <c r="N4108" i="29"/>
  <c r="N4109" i="29"/>
  <c r="N4110" i="29"/>
  <c r="N4111" i="29"/>
  <c r="N4112" i="29"/>
  <c r="N4113" i="29"/>
  <c r="N4114" i="29"/>
  <c r="N4115" i="29"/>
  <c r="N4116" i="29"/>
  <c r="N4117" i="29"/>
  <c r="N4118" i="29"/>
  <c r="N4119" i="29"/>
  <c r="N4120" i="29"/>
  <c r="N4121" i="29"/>
  <c r="N4122" i="29"/>
  <c r="N4123" i="29"/>
  <c r="N4124" i="29"/>
  <c r="N4125" i="29"/>
  <c r="N4126" i="29"/>
  <c r="N4127" i="29"/>
  <c r="N4128" i="29"/>
  <c r="N4129" i="29"/>
  <c r="N4130" i="29"/>
  <c r="N4131" i="29"/>
  <c r="N4132" i="29"/>
  <c r="N4133" i="29"/>
  <c r="N4134" i="29"/>
  <c r="N4135" i="29"/>
  <c r="N4136" i="29"/>
  <c r="N4137" i="29"/>
  <c r="N4138" i="29"/>
  <c r="N4139" i="29"/>
  <c r="N4140" i="29"/>
  <c r="N4141" i="29"/>
  <c r="N4142" i="29"/>
  <c r="N4143" i="29"/>
  <c r="N4144" i="29"/>
  <c r="N4145" i="29"/>
  <c r="N4146" i="29"/>
  <c r="N4147" i="29"/>
  <c r="N4148" i="29"/>
  <c r="N4149" i="29"/>
  <c r="N4150" i="29"/>
  <c r="N4151" i="29"/>
  <c r="N4152" i="29"/>
  <c r="N4153" i="29"/>
  <c r="N4154" i="29"/>
  <c r="N4155" i="29"/>
  <c r="N4156" i="29"/>
  <c r="N4157" i="29"/>
  <c r="N4158" i="29"/>
  <c r="N4159" i="29"/>
  <c r="N4160" i="29"/>
  <c r="N4161" i="29"/>
  <c r="N4162" i="29"/>
  <c r="N4163" i="29"/>
  <c r="N4164" i="29"/>
  <c r="N4165" i="29"/>
  <c r="N4166" i="29"/>
  <c r="N4167" i="29"/>
  <c r="N4168" i="29"/>
  <c r="N4169" i="29"/>
  <c r="N4170" i="29"/>
  <c r="N4171" i="29"/>
  <c r="N4172" i="29"/>
  <c r="N4173" i="29"/>
  <c r="N4174" i="29"/>
  <c r="N4175" i="29"/>
  <c r="N4176" i="29"/>
  <c r="N4177" i="29"/>
  <c r="N4178" i="29"/>
  <c r="N4179" i="29"/>
  <c r="N4180" i="29"/>
  <c r="N4181" i="29"/>
  <c r="N4182" i="29"/>
  <c r="N4183" i="29"/>
  <c r="N4184" i="29"/>
  <c r="N4185" i="29"/>
  <c r="N4186" i="29"/>
  <c r="N4187" i="29"/>
  <c r="N4188" i="29"/>
  <c r="N4189" i="29"/>
  <c r="N4190" i="29"/>
  <c r="N4191" i="29"/>
  <c r="N4192" i="29"/>
  <c r="N4193" i="29"/>
  <c r="N4194" i="29"/>
  <c r="N4195" i="29"/>
  <c r="N4196" i="29"/>
  <c r="N4197" i="29"/>
  <c r="N4198" i="29"/>
  <c r="N4199" i="29"/>
  <c r="N4200" i="29"/>
  <c r="N4201" i="29"/>
  <c r="N4202" i="29"/>
  <c r="N4203" i="29"/>
  <c r="N4204" i="29"/>
  <c r="N4205" i="29"/>
  <c r="N4206" i="29"/>
  <c r="N4207" i="29"/>
  <c r="N4208" i="29"/>
  <c r="N4209" i="29"/>
  <c r="N4210" i="29"/>
  <c r="N4211" i="29"/>
  <c r="N4212" i="29"/>
  <c r="N4213" i="29"/>
  <c r="N4214" i="29"/>
  <c r="N4215" i="29"/>
  <c r="N4216" i="29"/>
  <c r="N4217" i="29"/>
  <c r="N4218" i="29"/>
  <c r="N4219" i="29"/>
  <c r="N4220" i="29"/>
  <c r="N4221" i="29"/>
  <c r="N4222" i="29"/>
  <c r="N4223" i="29"/>
  <c r="N4224" i="29"/>
  <c r="N4225" i="29"/>
  <c r="N4226" i="29"/>
  <c r="N4227" i="29"/>
  <c r="N4228" i="29"/>
  <c r="N4229" i="29"/>
  <c r="N4230" i="29"/>
  <c r="N4231" i="29"/>
  <c r="N4232" i="29"/>
  <c r="N4233" i="29"/>
  <c r="N4234" i="29"/>
  <c r="N4235" i="29"/>
  <c r="N4236" i="29"/>
  <c r="N4237" i="29"/>
  <c r="N4238" i="29"/>
  <c r="N4239" i="29"/>
  <c r="N4240" i="29"/>
  <c r="N4241" i="29"/>
  <c r="N4242" i="29"/>
  <c r="N4243" i="29"/>
  <c r="N4244" i="29"/>
  <c r="N4245" i="29"/>
  <c r="N4246" i="29"/>
  <c r="N4247" i="29"/>
  <c r="N4248" i="29"/>
  <c r="N4249" i="29"/>
  <c r="N4250" i="29"/>
  <c r="N4251" i="29"/>
  <c r="N4252" i="29"/>
  <c r="N4253" i="29"/>
  <c r="N4254" i="29"/>
  <c r="N4255" i="29"/>
  <c r="N4256" i="29"/>
  <c r="N4257" i="29"/>
  <c r="N4258" i="29"/>
  <c r="N4259" i="29"/>
  <c r="N4260" i="29"/>
  <c r="N4261" i="29"/>
  <c r="N4262" i="29"/>
  <c r="N4263" i="29"/>
  <c r="N4264" i="29"/>
  <c r="N4265" i="29"/>
  <c r="N4266" i="29"/>
  <c r="N4267" i="29"/>
  <c r="N4268" i="29"/>
  <c r="N4269" i="29"/>
  <c r="N4270" i="29"/>
  <c r="N4271" i="29"/>
  <c r="N4272" i="29"/>
  <c r="N4273" i="29"/>
  <c r="N4274" i="29"/>
  <c r="N4275" i="29"/>
  <c r="N4276" i="29"/>
  <c r="N4277" i="29"/>
  <c r="N4278" i="29"/>
  <c r="N4279" i="29"/>
  <c r="N4280" i="29"/>
  <c r="N4281" i="29"/>
  <c r="N4282" i="29"/>
  <c r="N4283" i="29"/>
  <c r="N4284" i="29"/>
  <c r="N4285" i="29"/>
  <c r="N4286" i="29"/>
  <c r="N4287" i="29"/>
  <c r="N4288" i="29"/>
  <c r="N4289" i="29"/>
  <c r="N4290" i="29"/>
  <c r="N4291" i="29"/>
  <c r="N4292" i="29"/>
  <c r="N4293" i="29"/>
  <c r="N4294" i="29"/>
  <c r="N4295" i="29"/>
  <c r="N4296" i="29"/>
  <c r="N4297" i="29"/>
  <c r="N4298" i="29"/>
  <c r="N4299" i="29"/>
  <c r="N4300" i="29"/>
  <c r="N4301" i="29"/>
  <c r="N4302" i="29"/>
  <c r="N4303" i="29"/>
  <c r="N4304" i="29"/>
  <c r="N4305" i="29"/>
  <c r="N4306" i="29"/>
  <c r="N4307" i="29"/>
  <c r="N4308" i="29"/>
  <c r="N4309" i="29"/>
  <c r="N4310" i="29"/>
  <c r="N4311" i="29"/>
  <c r="N4312" i="29"/>
  <c r="N4313" i="29"/>
  <c r="N4314" i="29"/>
  <c r="N4315" i="29"/>
  <c r="N4316" i="29"/>
  <c r="N4317" i="29"/>
  <c r="N4318" i="29"/>
  <c r="N4319" i="29"/>
  <c r="N4320" i="29"/>
  <c r="N4321" i="29"/>
  <c r="N4322" i="29"/>
  <c r="N4323" i="29"/>
  <c r="N4324" i="29"/>
  <c r="N4325" i="29"/>
  <c r="N4326" i="29"/>
  <c r="N4327" i="29"/>
  <c r="N4328" i="29"/>
  <c r="N4329" i="29"/>
  <c r="N4330" i="29"/>
  <c r="N4331" i="29"/>
  <c r="N4332" i="29"/>
  <c r="N4333" i="29"/>
  <c r="N4334" i="29"/>
  <c r="N4335" i="29"/>
  <c r="N4336" i="29"/>
  <c r="N4337" i="29"/>
  <c r="N4338" i="29"/>
  <c r="N4339" i="29"/>
  <c r="N4340" i="29"/>
  <c r="N4341" i="29"/>
  <c r="N4342" i="29"/>
  <c r="N4343" i="29"/>
  <c r="N4344" i="29"/>
  <c r="N4345" i="29"/>
  <c r="N4346" i="29"/>
  <c r="N4347" i="29"/>
  <c r="N4348" i="29"/>
  <c r="N4349" i="29"/>
  <c r="N4350" i="29"/>
  <c r="N4351" i="29"/>
  <c r="N4352" i="29"/>
  <c r="N4353" i="29"/>
  <c r="N4354" i="29"/>
  <c r="N4355" i="29"/>
  <c r="N4356" i="29"/>
  <c r="N4357" i="29"/>
  <c r="N4358" i="29"/>
  <c r="N4359" i="29"/>
  <c r="N4360" i="29"/>
  <c r="N4361" i="29"/>
  <c r="N4362" i="29"/>
  <c r="N4363" i="29"/>
  <c r="N4364" i="29"/>
  <c r="N4365" i="29"/>
  <c r="N4366" i="29"/>
  <c r="N4367" i="29"/>
  <c r="N4368" i="29"/>
  <c r="N4369" i="29"/>
  <c r="N4370" i="29"/>
  <c r="N4371" i="29"/>
  <c r="N4372" i="29"/>
  <c r="N4373" i="29"/>
  <c r="N4374" i="29"/>
  <c r="N4375" i="29"/>
  <c r="N4376" i="29"/>
  <c r="N4377" i="29"/>
  <c r="N4378" i="29"/>
  <c r="N4379" i="29"/>
  <c r="N4380" i="29"/>
  <c r="N4381" i="29"/>
  <c r="N4382" i="29"/>
  <c r="N4383" i="29"/>
  <c r="N4384" i="29"/>
  <c r="N4385" i="29"/>
  <c r="N4386" i="29"/>
  <c r="N4387" i="29"/>
  <c r="N4388" i="29"/>
  <c r="N4389" i="29"/>
  <c r="N4390" i="29"/>
  <c r="N4391" i="29"/>
  <c r="N4392" i="29"/>
  <c r="N4393" i="29"/>
  <c r="N4394" i="29"/>
  <c r="N4395" i="29"/>
  <c r="N4396" i="29"/>
  <c r="N4397" i="29"/>
  <c r="N4398" i="29"/>
  <c r="N4399" i="29"/>
  <c r="N4400" i="29"/>
  <c r="N4401" i="29"/>
  <c r="N4402" i="29"/>
  <c r="N4403" i="29"/>
  <c r="N4404" i="29"/>
  <c r="N4405" i="29"/>
  <c r="N4406" i="29"/>
  <c r="N4407" i="29"/>
  <c r="N4408" i="29"/>
  <c r="N4409" i="29"/>
  <c r="N4410" i="29"/>
  <c r="N4411" i="29"/>
  <c r="N4412" i="29"/>
  <c r="N4413" i="29"/>
  <c r="N4414" i="29"/>
  <c r="N4415" i="29"/>
  <c r="N4416" i="29"/>
  <c r="N4417" i="29"/>
  <c r="N4418" i="29"/>
  <c r="N4419" i="29"/>
  <c r="N4420" i="29"/>
  <c r="N4421" i="29"/>
  <c r="N4422" i="29"/>
  <c r="N4423" i="29"/>
  <c r="N4424" i="29"/>
  <c r="N4425" i="29"/>
  <c r="N4426" i="29"/>
  <c r="N4427" i="29"/>
  <c r="N4428" i="29"/>
  <c r="N4429" i="29"/>
  <c r="N4430" i="29"/>
  <c r="N4431" i="29"/>
  <c r="N4432" i="29"/>
  <c r="N4433" i="29"/>
  <c r="N4434" i="29"/>
  <c r="N4435" i="29"/>
  <c r="N4436" i="29"/>
  <c r="N4437" i="29"/>
  <c r="N4438" i="29"/>
  <c r="N4439" i="29"/>
  <c r="N4440" i="29"/>
  <c r="N4441" i="29"/>
  <c r="N4442" i="29"/>
  <c r="N4443" i="29"/>
  <c r="N4444" i="29"/>
  <c r="N4445" i="29"/>
  <c r="N4446" i="29"/>
  <c r="N4447" i="29"/>
  <c r="N4448" i="29"/>
  <c r="N4449" i="29"/>
  <c r="N4450" i="29"/>
  <c r="N4451" i="29"/>
  <c r="N4452" i="29"/>
  <c r="N4453" i="29"/>
  <c r="N4454" i="29"/>
  <c r="N4455" i="29"/>
  <c r="N4456" i="29"/>
  <c r="N4457" i="29"/>
  <c r="N4458" i="29"/>
  <c r="N4459" i="29"/>
  <c r="N4460" i="29"/>
  <c r="N4461" i="29"/>
  <c r="N4462" i="29"/>
  <c r="N4463" i="29"/>
  <c r="N4464" i="29"/>
  <c r="N4465" i="29"/>
  <c r="N4466" i="29"/>
  <c r="N4467" i="29"/>
  <c r="N4468" i="29"/>
  <c r="N4469" i="29"/>
  <c r="N4470" i="29"/>
  <c r="N4471" i="29"/>
  <c r="N4472" i="29"/>
  <c r="N4473" i="29"/>
  <c r="N4474" i="29"/>
  <c r="N4475" i="29"/>
  <c r="N4476" i="29"/>
  <c r="N4477" i="29"/>
  <c r="N4478" i="29"/>
  <c r="N4479" i="29"/>
  <c r="N4480" i="29"/>
  <c r="N4481" i="29"/>
  <c r="N4482" i="29"/>
  <c r="N4483" i="29"/>
  <c r="N4484" i="29"/>
  <c r="N4485" i="29"/>
  <c r="N4486" i="29"/>
  <c r="N4487" i="29"/>
  <c r="N4488" i="29"/>
  <c r="N4489" i="29"/>
  <c r="N4490" i="29"/>
  <c r="N4491" i="29"/>
  <c r="N4492" i="29"/>
  <c r="N4493" i="29"/>
  <c r="N4494" i="29"/>
  <c r="N4495" i="29"/>
  <c r="N4496" i="29"/>
  <c r="N4497" i="29"/>
  <c r="N4498" i="29"/>
  <c r="N4499" i="29"/>
  <c r="N4500" i="29"/>
  <c r="N4501" i="29"/>
  <c r="N4502" i="29"/>
  <c r="N4503" i="29"/>
  <c r="N4504" i="29"/>
  <c r="N4505" i="29"/>
  <c r="N4506" i="29"/>
  <c r="N4507" i="29"/>
  <c r="N4508" i="29"/>
  <c r="N4509" i="29"/>
  <c r="N4510" i="29"/>
  <c r="N4511" i="29"/>
  <c r="N4512" i="29"/>
  <c r="N4513" i="29"/>
  <c r="N4514" i="29"/>
  <c r="N4515" i="29"/>
  <c r="N4516" i="29"/>
  <c r="N4517" i="29"/>
  <c r="N4518" i="29"/>
  <c r="N4519" i="29"/>
  <c r="N4520" i="29"/>
  <c r="N4521" i="29"/>
  <c r="N4522" i="29"/>
  <c r="N4523" i="29"/>
  <c r="N4524" i="29"/>
  <c r="N4525" i="29"/>
  <c r="N4526" i="29"/>
  <c r="N4527" i="29"/>
  <c r="N4528" i="29"/>
  <c r="N4529" i="29"/>
  <c r="N4530" i="29"/>
  <c r="N4531" i="29"/>
  <c r="N4532" i="29"/>
  <c r="N4533" i="29"/>
  <c r="N4534" i="29"/>
  <c r="N4535" i="29"/>
  <c r="N4536" i="29"/>
  <c r="N4537" i="29"/>
  <c r="N4538" i="29"/>
  <c r="N4539" i="29"/>
  <c r="N4540" i="29"/>
  <c r="N4541" i="29"/>
  <c r="N4542" i="29"/>
  <c r="N4543" i="29"/>
  <c r="N4544" i="29"/>
  <c r="N4545" i="29"/>
  <c r="N4546" i="29"/>
  <c r="N4547" i="29"/>
  <c r="N4548" i="29"/>
  <c r="N4549" i="29"/>
  <c r="N4550" i="29"/>
  <c r="N4551" i="29"/>
  <c r="N4552" i="29"/>
  <c r="N4553" i="29"/>
  <c r="N4554" i="29"/>
  <c r="N4555" i="29"/>
  <c r="N4556" i="29"/>
  <c r="N4557" i="29"/>
  <c r="N4558" i="29"/>
  <c r="N4559" i="29"/>
  <c r="N4560" i="29"/>
  <c r="N4561" i="29"/>
  <c r="N4562" i="29"/>
  <c r="N4563" i="29"/>
  <c r="N4564" i="29"/>
  <c r="N4565" i="29"/>
  <c r="N4566" i="29"/>
  <c r="N4567" i="29"/>
  <c r="N4568" i="29"/>
  <c r="N4569" i="29"/>
  <c r="N4570" i="29"/>
  <c r="N4571" i="29"/>
  <c r="N4572" i="29"/>
  <c r="N4573" i="29"/>
  <c r="N4574" i="29"/>
  <c r="N4575" i="29"/>
  <c r="N4576" i="29"/>
  <c r="N4577" i="29"/>
  <c r="N4578" i="29"/>
  <c r="N4579" i="29"/>
  <c r="N4580" i="29"/>
  <c r="N4581" i="29"/>
  <c r="N4582" i="29"/>
  <c r="N4583" i="29"/>
  <c r="N4584" i="29"/>
  <c r="N4585" i="29"/>
  <c r="N4586" i="29"/>
  <c r="N4587" i="29"/>
  <c r="N4588" i="29"/>
  <c r="N4589" i="29"/>
  <c r="N4590" i="29"/>
  <c r="N4591" i="29"/>
  <c r="N4592" i="29"/>
  <c r="N4593" i="29"/>
  <c r="N4594" i="29"/>
  <c r="N4595" i="29"/>
  <c r="N4596" i="29"/>
  <c r="N4597" i="29"/>
  <c r="N4598" i="29"/>
  <c r="N4599" i="29"/>
  <c r="N4600" i="29"/>
  <c r="N4601" i="29"/>
  <c r="N4602" i="29"/>
  <c r="N4603" i="29"/>
  <c r="N4604" i="29"/>
  <c r="N4605" i="29"/>
  <c r="N4606" i="29"/>
  <c r="N4607" i="29"/>
  <c r="N4608" i="29"/>
  <c r="N4609" i="29"/>
  <c r="N4610" i="29"/>
  <c r="N4611" i="29"/>
  <c r="N4612" i="29"/>
  <c r="N4613" i="29"/>
  <c r="N4614" i="29"/>
  <c r="N4615" i="29"/>
  <c r="N4616" i="29"/>
  <c r="N4617" i="29"/>
  <c r="N4618" i="29"/>
  <c r="N4619" i="29"/>
  <c r="N4620" i="29"/>
  <c r="N4621" i="29"/>
  <c r="N4622" i="29"/>
  <c r="N4623" i="29"/>
  <c r="N4624" i="29"/>
  <c r="N4625" i="29"/>
  <c r="N4626" i="29"/>
  <c r="N4627" i="29"/>
  <c r="N4628" i="29"/>
  <c r="N4629" i="29"/>
  <c r="N4630" i="29"/>
  <c r="N4631" i="29"/>
  <c r="N4632" i="29"/>
  <c r="N4633" i="29"/>
  <c r="N4634" i="29"/>
  <c r="N4635" i="29"/>
  <c r="N4636" i="29"/>
  <c r="N4637" i="29"/>
  <c r="N4638" i="29"/>
  <c r="N4639" i="29"/>
  <c r="N4640" i="29"/>
  <c r="N4641" i="29"/>
  <c r="N4642" i="29"/>
  <c r="N4643" i="29"/>
  <c r="N4644" i="29"/>
  <c r="N4645" i="29"/>
  <c r="N4646" i="29"/>
  <c r="N4647" i="29"/>
  <c r="N4648" i="29"/>
  <c r="N4649" i="29"/>
  <c r="N4650" i="29"/>
  <c r="N4651" i="29"/>
  <c r="N4652" i="29"/>
  <c r="N4653" i="29"/>
  <c r="N4654" i="29"/>
  <c r="N4655" i="29"/>
  <c r="N4656" i="29"/>
  <c r="N4657" i="29"/>
  <c r="N4658" i="29"/>
  <c r="N4659" i="29"/>
  <c r="N4660" i="29"/>
  <c r="N4661" i="29"/>
  <c r="N4662" i="29"/>
  <c r="N4663" i="29"/>
  <c r="N4664" i="29"/>
  <c r="N4665" i="29"/>
  <c r="N4666" i="29"/>
  <c r="N4667" i="29"/>
  <c r="N4668" i="29"/>
  <c r="N4669" i="29"/>
  <c r="N4670" i="29"/>
  <c r="N4671" i="29"/>
  <c r="N4672" i="29"/>
  <c r="N4673" i="29"/>
  <c r="N4674" i="29"/>
  <c r="N4675" i="29"/>
  <c r="N4676" i="29"/>
  <c r="N4677" i="29"/>
  <c r="N4678" i="29"/>
  <c r="N4679" i="29"/>
  <c r="N4680" i="29"/>
  <c r="N4681" i="29"/>
  <c r="N4682" i="29"/>
  <c r="N4683" i="29"/>
  <c r="N4684" i="29"/>
  <c r="N4685" i="29"/>
  <c r="N4686" i="29"/>
  <c r="N4687" i="29"/>
  <c r="N4688" i="29"/>
  <c r="N4689" i="29"/>
  <c r="N4690" i="29"/>
  <c r="N4691" i="29"/>
  <c r="N4692" i="29"/>
  <c r="N4693" i="29"/>
  <c r="N4694" i="29"/>
  <c r="N4695" i="29"/>
  <c r="N4696" i="29"/>
  <c r="N4697" i="29"/>
  <c r="N4698" i="29"/>
  <c r="N4699" i="29"/>
  <c r="N4700" i="29"/>
  <c r="N4701" i="29"/>
  <c r="N4702" i="29"/>
  <c r="N4703" i="29"/>
  <c r="N4704" i="29"/>
  <c r="N4705" i="29"/>
  <c r="N4706" i="29"/>
  <c r="N4707" i="29"/>
  <c r="N4708" i="29"/>
  <c r="N4709" i="29"/>
  <c r="N4710" i="29"/>
  <c r="N4711" i="29"/>
  <c r="N4712" i="29"/>
  <c r="N4713" i="29"/>
  <c r="N4714" i="29"/>
  <c r="N4715" i="29"/>
  <c r="N4716" i="29"/>
  <c r="N4717" i="29"/>
  <c r="N4718" i="29"/>
  <c r="N4719" i="29"/>
  <c r="N4720" i="29"/>
  <c r="N4721" i="29"/>
  <c r="N4722" i="29"/>
  <c r="N4723" i="29"/>
  <c r="N4724" i="29"/>
  <c r="N4725" i="29"/>
  <c r="N4726" i="29"/>
  <c r="N4727" i="29"/>
  <c r="N4728" i="29"/>
  <c r="N4729" i="29"/>
  <c r="N4730" i="29"/>
  <c r="N4731" i="29"/>
  <c r="N4732" i="29"/>
  <c r="N4733" i="29"/>
  <c r="N4734" i="29"/>
  <c r="N4735" i="29"/>
  <c r="N4736" i="29"/>
  <c r="N4737" i="29"/>
  <c r="N4738" i="29"/>
  <c r="N4739" i="29"/>
  <c r="N4740" i="29"/>
  <c r="N4741" i="29"/>
  <c r="N4742" i="29"/>
  <c r="N4743" i="29"/>
  <c r="N4744" i="29"/>
  <c r="N4745" i="29"/>
  <c r="N4746" i="29"/>
  <c r="N4747" i="29"/>
  <c r="N4748" i="29"/>
  <c r="N4749" i="29"/>
  <c r="N4750" i="29"/>
  <c r="N4751" i="29"/>
  <c r="N4752" i="29"/>
  <c r="N4753" i="29"/>
  <c r="N4754" i="29"/>
  <c r="N4755" i="29"/>
  <c r="N4756" i="29"/>
  <c r="N4757" i="29"/>
  <c r="N4758" i="29"/>
  <c r="N4759" i="29"/>
  <c r="N4760" i="29"/>
  <c r="N4761" i="29"/>
  <c r="N4762" i="29"/>
  <c r="N4763" i="29"/>
  <c r="N4764" i="29"/>
  <c r="N4765" i="29"/>
  <c r="N4766" i="29"/>
  <c r="N4767" i="29"/>
  <c r="N4768" i="29"/>
  <c r="N4769" i="29"/>
  <c r="N4770" i="29"/>
  <c r="N4771" i="29"/>
  <c r="N4772" i="29"/>
  <c r="N4773" i="29"/>
  <c r="N4774" i="29"/>
  <c r="N4775" i="29"/>
  <c r="N4776" i="29"/>
  <c r="N4777" i="29"/>
  <c r="N4778" i="29"/>
  <c r="N4779" i="29"/>
  <c r="N4780" i="29"/>
  <c r="N4781" i="29"/>
  <c r="N4782" i="29"/>
  <c r="N4783" i="29"/>
  <c r="N4784" i="29"/>
  <c r="N4785" i="29"/>
  <c r="N4786" i="29"/>
  <c r="N4787" i="29"/>
  <c r="N4788" i="29"/>
  <c r="N4789" i="29"/>
  <c r="N4790" i="29"/>
  <c r="N4791" i="29"/>
  <c r="N4792" i="29"/>
  <c r="N4793" i="29"/>
  <c r="N4794" i="29"/>
  <c r="N4795" i="29"/>
  <c r="N4796" i="29"/>
  <c r="N4797" i="29"/>
  <c r="N4798" i="29"/>
  <c r="N4799" i="29"/>
  <c r="N4800" i="29"/>
  <c r="N4801" i="29"/>
  <c r="N4802" i="29"/>
  <c r="N4803" i="29"/>
  <c r="N4804" i="29"/>
  <c r="N4805" i="29"/>
  <c r="N4806" i="29"/>
  <c r="N4807" i="29"/>
  <c r="N4808" i="29"/>
  <c r="N4809" i="29"/>
  <c r="N4810" i="29"/>
  <c r="N4811" i="29"/>
  <c r="N4812" i="29"/>
  <c r="N4813" i="29"/>
  <c r="N4814" i="29"/>
  <c r="N4815" i="29"/>
  <c r="N4816" i="29"/>
  <c r="N4817" i="29"/>
  <c r="N4818" i="29"/>
  <c r="N4819" i="29"/>
  <c r="N4820" i="29"/>
  <c r="N4821" i="29"/>
  <c r="N4822" i="29"/>
  <c r="N4823" i="29"/>
  <c r="N4824" i="29"/>
  <c r="N4825" i="29"/>
  <c r="N4826" i="29"/>
  <c r="N4827" i="29"/>
  <c r="N4828" i="29"/>
  <c r="N4829" i="29"/>
  <c r="N4830" i="29"/>
  <c r="N4831" i="29"/>
  <c r="N4832" i="29"/>
  <c r="N4833" i="29"/>
  <c r="N4834" i="29"/>
  <c r="N4835" i="29"/>
  <c r="N4836" i="29"/>
  <c r="N4837" i="29"/>
  <c r="N4838" i="29"/>
  <c r="N4839" i="29"/>
  <c r="N4840" i="29"/>
  <c r="N4841" i="29"/>
  <c r="N4842" i="29"/>
  <c r="N4843" i="29"/>
  <c r="N4844" i="29"/>
  <c r="N4845" i="29"/>
  <c r="N4846" i="29"/>
  <c r="N4847" i="29"/>
  <c r="N4848" i="29"/>
  <c r="N4849" i="29"/>
  <c r="N4850" i="29"/>
  <c r="N4851" i="29"/>
  <c r="N4852" i="29"/>
  <c r="N4853" i="29"/>
  <c r="N4854" i="29"/>
  <c r="N4855" i="29"/>
  <c r="N4856" i="29"/>
  <c r="N4857" i="29"/>
  <c r="N4858" i="29"/>
  <c r="N4859" i="29"/>
  <c r="N4860" i="29"/>
  <c r="N4861" i="29"/>
  <c r="N4862" i="29"/>
  <c r="N4863" i="29"/>
  <c r="N4864" i="29"/>
  <c r="N4865" i="29"/>
  <c r="N4866" i="29"/>
  <c r="N4867" i="29"/>
  <c r="N4868" i="29"/>
  <c r="N4869" i="29"/>
  <c r="N4870" i="29"/>
  <c r="N4871" i="29"/>
  <c r="N4872" i="29"/>
  <c r="N4873" i="29"/>
  <c r="N4874" i="29"/>
  <c r="N4875" i="29"/>
  <c r="N4876" i="29"/>
  <c r="N4877" i="29"/>
  <c r="N4878" i="29"/>
  <c r="N4879" i="29"/>
  <c r="N4880" i="29"/>
  <c r="N4881" i="29"/>
  <c r="N4882" i="29"/>
  <c r="N4883" i="29"/>
  <c r="N4884" i="29"/>
  <c r="N4885" i="29"/>
  <c r="N4886" i="29"/>
  <c r="N4887" i="29"/>
  <c r="N4888" i="29"/>
  <c r="N4889" i="29"/>
  <c r="N4890" i="29"/>
  <c r="N4891" i="29"/>
  <c r="N4892" i="29"/>
  <c r="N4893" i="29"/>
  <c r="N4894" i="29"/>
  <c r="N4895" i="29"/>
  <c r="N4896" i="29"/>
  <c r="N4897" i="29"/>
  <c r="N4898" i="29"/>
  <c r="N4899" i="29"/>
  <c r="N4900" i="29"/>
  <c r="N4901" i="29"/>
  <c r="N4902" i="29"/>
  <c r="N4903" i="29"/>
  <c r="N4904" i="29"/>
  <c r="N4905" i="29"/>
  <c r="N4906" i="29"/>
  <c r="N4907" i="29"/>
  <c r="N4908" i="29"/>
  <c r="N4909" i="29"/>
  <c r="N4910" i="29"/>
  <c r="N4911" i="29"/>
  <c r="N4912" i="29"/>
  <c r="N4913" i="29"/>
  <c r="N4914" i="29"/>
  <c r="N4915" i="29"/>
  <c r="N4916" i="29"/>
  <c r="N4917" i="29"/>
  <c r="N4918" i="29"/>
  <c r="N4919" i="29"/>
  <c r="N4920" i="29"/>
  <c r="N4921" i="29"/>
  <c r="N4922" i="29"/>
  <c r="N4923" i="29"/>
  <c r="N4924" i="29"/>
  <c r="N4925" i="29"/>
  <c r="N4926" i="29"/>
  <c r="N4927" i="29"/>
  <c r="N4928" i="29"/>
  <c r="N4929" i="29"/>
  <c r="N4930" i="29"/>
  <c r="N4931" i="29"/>
  <c r="N4932" i="29"/>
  <c r="N4933" i="29"/>
  <c r="N4934" i="29"/>
  <c r="N4935" i="29"/>
  <c r="N4936" i="29"/>
  <c r="N4937" i="29"/>
  <c r="N4938" i="29"/>
  <c r="N4939" i="29"/>
  <c r="N4940" i="29"/>
  <c r="N4941" i="29"/>
  <c r="N4942" i="29"/>
  <c r="N4943" i="29"/>
  <c r="N4944" i="29"/>
  <c r="N4945" i="29"/>
  <c r="N4946" i="29"/>
  <c r="N4947" i="29"/>
  <c r="N4948" i="29"/>
  <c r="N4949" i="29"/>
  <c r="N4950" i="29"/>
  <c r="N4951" i="29"/>
  <c r="N4952" i="29"/>
  <c r="N4953" i="29"/>
  <c r="N4954" i="29"/>
  <c r="N4955" i="29"/>
  <c r="N4956" i="29"/>
  <c r="N4957" i="29"/>
  <c r="N4958" i="29"/>
  <c r="N4959" i="29"/>
  <c r="N4960" i="29"/>
  <c r="N4961" i="29"/>
  <c r="N4962" i="29"/>
  <c r="N4963" i="29"/>
  <c r="N4964" i="29"/>
  <c r="N4965" i="29"/>
  <c r="N4966" i="29"/>
  <c r="N4967" i="29"/>
  <c r="N4968" i="29"/>
  <c r="N4969" i="29"/>
  <c r="N4970" i="29"/>
  <c r="N4971" i="29"/>
  <c r="N4972" i="29"/>
  <c r="N4973" i="29"/>
  <c r="N4974" i="29"/>
  <c r="N4975" i="29"/>
  <c r="N4976" i="29"/>
  <c r="N4977" i="29"/>
  <c r="N4978" i="29"/>
  <c r="N4979" i="29"/>
  <c r="N4980" i="29"/>
  <c r="N4981" i="29"/>
  <c r="N4982" i="29"/>
  <c r="N4983" i="29"/>
  <c r="N4984" i="29"/>
  <c r="N4985" i="29"/>
  <c r="N4986" i="29"/>
  <c r="N4987" i="29"/>
  <c r="N4988" i="29"/>
  <c r="N4989" i="29"/>
  <c r="N4990" i="29"/>
  <c r="N4991" i="29"/>
  <c r="N4992" i="29"/>
  <c r="N4993" i="29"/>
  <c r="N4994" i="29"/>
  <c r="N4995" i="29"/>
  <c r="N4996" i="29"/>
  <c r="N4997" i="29"/>
  <c r="N4998" i="29"/>
  <c r="N4999" i="29"/>
  <c r="N5000" i="29"/>
  <c r="N5001" i="29"/>
  <c r="N5002" i="29"/>
  <c r="N5003" i="29"/>
  <c r="N5004" i="29"/>
  <c r="N5005" i="29"/>
  <c r="N5006" i="29"/>
  <c r="N5007" i="29"/>
  <c r="N5008" i="29"/>
  <c r="N5009" i="29"/>
  <c r="N5010" i="29"/>
  <c r="N5011" i="29"/>
  <c r="N5012" i="29"/>
  <c r="N5013" i="29"/>
  <c r="N5014" i="29"/>
  <c r="N5015" i="29"/>
  <c r="N5016" i="29"/>
  <c r="N5017" i="29"/>
  <c r="N5018" i="29"/>
  <c r="N5019" i="29"/>
  <c r="N5020" i="29"/>
  <c r="N5021" i="29"/>
  <c r="N5022" i="29"/>
  <c r="N5023" i="29"/>
  <c r="N5024" i="29"/>
  <c r="N5025" i="29"/>
  <c r="N5026" i="29"/>
  <c r="N5027" i="29"/>
  <c r="N5028" i="29"/>
  <c r="N5029" i="29"/>
  <c r="N5030" i="29"/>
  <c r="N5031" i="29"/>
  <c r="N5032" i="29"/>
  <c r="N5033" i="29"/>
  <c r="N5034" i="29"/>
  <c r="N5035" i="29"/>
  <c r="N5036" i="29"/>
  <c r="N5037" i="29"/>
  <c r="N5038" i="29"/>
  <c r="N5039" i="29"/>
  <c r="N5040" i="29"/>
  <c r="N5041" i="29"/>
  <c r="N5042" i="29"/>
  <c r="N5043" i="29"/>
  <c r="N5044" i="29"/>
  <c r="N5045" i="29"/>
  <c r="N5046" i="29"/>
  <c r="N5047" i="29"/>
  <c r="N5048" i="29"/>
  <c r="N5049" i="29"/>
  <c r="N5050" i="29"/>
  <c r="N5051" i="29"/>
  <c r="N5052" i="29"/>
  <c r="N5053" i="29"/>
  <c r="N5054" i="29"/>
  <c r="N5055" i="29"/>
  <c r="N5056" i="29"/>
  <c r="N5057" i="29"/>
  <c r="N5058" i="29"/>
  <c r="N5059" i="29"/>
  <c r="N5060" i="29"/>
  <c r="N5061" i="29"/>
  <c r="N5062" i="29"/>
  <c r="N5063" i="29"/>
  <c r="N5064" i="29"/>
  <c r="N5065" i="29"/>
  <c r="N5066" i="29"/>
  <c r="N5067" i="29"/>
  <c r="N5068" i="29"/>
  <c r="N5069" i="29"/>
  <c r="N5070" i="29"/>
  <c r="N5071" i="29"/>
  <c r="N5072" i="29"/>
  <c r="N5073" i="29"/>
  <c r="N5074" i="29"/>
  <c r="N5075" i="29"/>
  <c r="N5076" i="29"/>
  <c r="N5077" i="29"/>
  <c r="N5078" i="29"/>
  <c r="N5079" i="29"/>
  <c r="N5080" i="29"/>
  <c r="N5081" i="29"/>
  <c r="N5082" i="29"/>
  <c r="N5083" i="29"/>
  <c r="N5084" i="29"/>
  <c r="N5085" i="29"/>
  <c r="N5086" i="29"/>
  <c r="N5087" i="29"/>
  <c r="N5088" i="29"/>
  <c r="N5089" i="29"/>
  <c r="N5090" i="29"/>
  <c r="N5091" i="29"/>
  <c r="N5092" i="29"/>
  <c r="N5093" i="29"/>
  <c r="N5094" i="29"/>
  <c r="N5095" i="29"/>
  <c r="N5096" i="29"/>
  <c r="N5097" i="29"/>
  <c r="N5098" i="29"/>
  <c r="N5099" i="29"/>
  <c r="N5100" i="29"/>
  <c r="N5101" i="29"/>
  <c r="N5102" i="29"/>
  <c r="N5103" i="29"/>
  <c r="N5104" i="29"/>
  <c r="N5105" i="29"/>
  <c r="N5106" i="29"/>
  <c r="N5107" i="29"/>
  <c r="N5108" i="29"/>
  <c r="N5109" i="29"/>
  <c r="N5110" i="29"/>
  <c r="N5111" i="29"/>
  <c r="N5112" i="29"/>
  <c r="N5113" i="29"/>
  <c r="N5114" i="29"/>
  <c r="N5115" i="29"/>
  <c r="N5116" i="29"/>
  <c r="N5117" i="29"/>
  <c r="N5118" i="29"/>
  <c r="N5119" i="29"/>
  <c r="N5120" i="29"/>
  <c r="N5121" i="29"/>
  <c r="N5122" i="29"/>
  <c r="N5123" i="29"/>
  <c r="N5124" i="29"/>
  <c r="N5125" i="29"/>
  <c r="N5126" i="29"/>
  <c r="N5127" i="29"/>
  <c r="N5128" i="29"/>
  <c r="N5129" i="29"/>
  <c r="N5130" i="29"/>
  <c r="N5131" i="29"/>
  <c r="N5132" i="29"/>
  <c r="N5133" i="29"/>
  <c r="N5134" i="29"/>
  <c r="N5135" i="29"/>
  <c r="N5136" i="29"/>
  <c r="N5137" i="29"/>
  <c r="N5138" i="29"/>
  <c r="N5139" i="29"/>
  <c r="N5140" i="29"/>
  <c r="N5141" i="29"/>
  <c r="N5142" i="29"/>
  <c r="N5143" i="29"/>
  <c r="N5144" i="29"/>
  <c r="N5145" i="29"/>
  <c r="N5146" i="29"/>
  <c r="N5147" i="29"/>
  <c r="N5148" i="29"/>
  <c r="N5149" i="29"/>
  <c r="N5150" i="29"/>
  <c r="N5151" i="29"/>
  <c r="N5152" i="29"/>
  <c r="N5153" i="29"/>
  <c r="N5154" i="29"/>
  <c r="N5155" i="29"/>
  <c r="N5156" i="29"/>
  <c r="N5157" i="29"/>
  <c r="N5158" i="29"/>
  <c r="N5159" i="29"/>
  <c r="N5160" i="29"/>
  <c r="N5161" i="29"/>
  <c r="N5162" i="29"/>
  <c r="N5163" i="29"/>
  <c r="N5164" i="29"/>
  <c r="N5165" i="29"/>
  <c r="N5166" i="29"/>
  <c r="N5167" i="29"/>
  <c r="N5168" i="29"/>
  <c r="N5169" i="29"/>
  <c r="N5170" i="29"/>
  <c r="N5171" i="29"/>
  <c r="N5172" i="29"/>
  <c r="N5173" i="29"/>
  <c r="N5174" i="29"/>
  <c r="N5175" i="29"/>
  <c r="N5176" i="29"/>
  <c r="N5177" i="29"/>
  <c r="N5178" i="29"/>
  <c r="N5179" i="29"/>
  <c r="N5180" i="29"/>
  <c r="N5181" i="29"/>
  <c r="N5182" i="29"/>
  <c r="N5183" i="29"/>
  <c r="N5184" i="29"/>
  <c r="N5185" i="29"/>
  <c r="N5186" i="29"/>
  <c r="N5187" i="29"/>
  <c r="N5188" i="29"/>
  <c r="N5189" i="29"/>
  <c r="N5190" i="29"/>
  <c r="N5191" i="29"/>
  <c r="N5192" i="29"/>
  <c r="N5193" i="29"/>
  <c r="N5194" i="29"/>
  <c r="N5195" i="29"/>
  <c r="N5196" i="29"/>
  <c r="N5197" i="29"/>
  <c r="N5198" i="29"/>
  <c r="N5199" i="29"/>
  <c r="N5200" i="29"/>
  <c r="N5201" i="29"/>
  <c r="N5202" i="29"/>
  <c r="N5203" i="29"/>
  <c r="N5204" i="29"/>
  <c r="N5205" i="29"/>
  <c r="N5206" i="29"/>
  <c r="N5207" i="29"/>
  <c r="N5208" i="29"/>
  <c r="N5209" i="29"/>
  <c r="N5210" i="29"/>
  <c r="N5211" i="29"/>
  <c r="N5212" i="29"/>
  <c r="N5213" i="29"/>
  <c r="N5214" i="29"/>
  <c r="N5215" i="29"/>
  <c r="N5216" i="29"/>
  <c r="N5217" i="29"/>
  <c r="N5218" i="29"/>
  <c r="N5219" i="29"/>
  <c r="N5220" i="29"/>
  <c r="N5221" i="29"/>
  <c r="N5222" i="29"/>
  <c r="N5223" i="29"/>
  <c r="N5224" i="29"/>
  <c r="N5225" i="29"/>
  <c r="N5226" i="29"/>
  <c r="N5227" i="29"/>
  <c r="N5228" i="29"/>
  <c r="N5229" i="29"/>
  <c r="N5230" i="29"/>
  <c r="N5231" i="29"/>
  <c r="N5232" i="29"/>
  <c r="N5233" i="29"/>
  <c r="N5234" i="29"/>
  <c r="N5235" i="29"/>
  <c r="N5236" i="29"/>
  <c r="N5237" i="29"/>
  <c r="N5238" i="29"/>
  <c r="N5239" i="29"/>
  <c r="N5240" i="29"/>
  <c r="N5241" i="29"/>
  <c r="N5242" i="29"/>
  <c r="N5243" i="29"/>
  <c r="N5244" i="29"/>
  <c r="N5245" i="29"/>
  <c r="N5246" i="29"/>
  <c r="N5247" i="29"/>
  <c r="N5248" i="29"/>
  <c r="N5249" i="29"/>
  <c r="N5250" i="29"/>
  <c r="N5251" i="29"/>
  <c r="N5252" i="29"/>
  <c r="N5253" i="29"/>
  <c r="N5254" i="29"/>
  <c r="N5255" i="29"/>
  <c r="N5256" i="29"/>
  <c r="N5257" i="29"/>
  <c r="N5258" i="29"/>
  <c r="N5259" i="29"/>
  <c r="N5260" i="29"/>
  <c r="N5261" i="29"/>
  <c r="N5262" i="29"/>
  <c r="N5263" i="29"/>
  <c r="N5264" i="29"/>
  <c r="N5265" i="29"/>
  <c r="N5266" i="29"/>
  <c r="N5267" i="29"/>
  <c r="N5268" i="29"/>
  <c r="N5269" i="29"/>
  <c r="N5270" i="29"/>
  <c r="N5271" i="29"/>
  <c r="N5272" i="29"/>
  <c r="N5273" i="29"/>
  <c r="N5274" i="29"/>
  <c r="N5275" i="29"/>
  <c r="N5276" i="29"/>
  <c r="N5277" i="29"/>
  <c r="N5278" i="29"/>
  <c r="N5279" i="29"/>
  <c r="N5280" i="29"/>
  <c r="N5281" i="29"/>
  <c r="N5282" i="29"/>
  <c r="N5283" i="29"/>
  <c r="N5284" i="29"/>
  <c r="N5285" i="29"/>
  <c r="N5286" i="29"/>
  <c r="N5287" i="29"/>
  <c r="N5288" i="29"/>
  <c r="N5289" i="29"/>
  <c r="N5290" i="29"/>
  <c r="N5291" i="29"/>
  <c r="N5292" i="29"/>
  <c r="N5293" i="29"/>
  <c r="N5294" i="29"/>
  <c r="N5295" i="29"/>
  <c r="N5296" i="29"/>
  <c r="N5297" i="29"/>
  <c r="N5298" i="29"/>
  <c r="N5299" i="29"/>
  <c r="N5300" i="29"/>
  <c r="N5301" i="29"/>
  <c r="N5302" i="29"/>
  <c r="N5303" i="29"/>
  <c r="N5304" i="29"/>
  <c r="N5305" i="29"/>
  <c r="N5306" i="29"/>
  <c r="N5307" i="29"/>
  <c r="N5308" i="29"/>
  <c r="N5309" i="29"/>
  <c r="N5310" i="29"/>
  <c r="N5311" i="29"/>
  <c r="N5312" i="29"/>
  <c r="N5313" i="29"/>
  <c r="N5314" i="29"/>
  <c r="N5315" i="29"/>
  <c r="N5316" i="29"/>
  <c r="N5317" i="29"/>
  <c r="N5318" i="29"/>
  <c r="N5319" i="29"/>
  <c r="N5320" i="29"/>
  <c r="N5321" i="29"/>
  <c r="N5322" i="29"/>
  <c r="N5323" i="29"/>
  <c r="N5324" i="29"/>
  <c r="N5325" i="29"/>
  <c r="N5326" i="29"/>
  <c r="N5327" i="29"/>
  <c r="N5328" i="29"/>
  <c r="N5329" i="29"/>
  <c r="N5330" i="29"/>
  <c r="N5331" i="29"/>
  <c r="N5332" i="29"/>
  <c r="N5333" i="29"/>
  <c r="N5334" i="29"/>
  <c r="N5335" i="29"/>
  <c r="N5336" i="29"/>
  <c r="N5337" i="29"/>
  <c r="N5338" i="29"/>
  <c r="N5339" i="29"/>
  <c r="N5340" i="29"/>
  <c r="N5341" i="29"/>
  <c r="N5342" i="29"/>
  <c r="N5343" i="29"/>
  <c r="N5344" i="29"/>
  <c r="N5345" i="29"/>
  <c r="N5346" i="29"/>
  <c r="N5347" i="29"/>
  <c r="N5348" i="29"/>
  <c r="N5349" i="29"/>
  <c r="N5350" i="29"/>
  <c r="N5351" i="29"/>
  <c r="N5352" i="29"/>
  <c r="N5353" i="29"/>
  <c r="N5354" i="29"/>
  <c r="N5355" i="29"/>
  <c r="N5356" i="29"/>
  <c r="N5357" i="29"/>
  <c r="N5358" i="29"/>
  <c r="N5359" i="29"/>
  <c r="N5360" i="29"/>
  <c r="N5361" i="29"/>
  <c r="N5362" i="29"/>
  <c r="N5363" i="29"/>
  <c r="N5364" i="29"/>
  <c r="N5365" i="29"/>
  <c r="N5366" i="29"/>
  <c r="N5367" i="29"/>
  <c r="N5368" i="29"/>
  <c r="N5369" i="29"/>
  <c r="N5370" i="29"/>
  <c r="N5371" i="29"/>
  <c r="N5372" i="29"/>
  <c r="N5373" i="29"/>
  <c r="N5374" i="29"/>
  <c r="N5375" i="29"/>
  <c r="N5376" i="29"/>
  <c r="N5377" i="29"/>
  <c r="N5378" i="29"/>
  <c r="N5379" i="29"/>
  <c r="N5380" i="29"/>
  <c r="N5381" i="29"/>
  <c r="N5382" i="29"/>
  <c r="N5383" i="29"/>
  <c r="N5384" i="29"/>
  <c r="N5385" i="29"/>
  <c r="N5386" i="29"/>
  <c r="N5387" i="29"/>
  <c r="N5388" i="29"/>
  <c r="N5389" i="29"/>
  <c r="N5390" i="29"/>
  <c r="N5391" i="29"/>
  <c r="N5392" i="29"/>
  <c r="N5393" i="29"/>
  <c r="N5394" i="29"/>
  <c r="N5395" i="29"/>
  <c r="N5396" i="29"/>
  <c r="N5397" i="29"/>
  <c r="N5398" i="29"/>
  <c r="N5399" i="29"/>
  <c r="N5400" i="29"/>
  <c r="N5401" i="29"/>
  <c r="N5402" i="29"/>
  <c r="N5403" i="29"/>
  <c r="N5404" i="29"/>
  <c r="N5405" i="29"/>
  <c r="N5406" i="29"/>
  <c r="N5407" i="29"/>
  <c r="N5408" i="29"/>
  <c r="N5409" i="29"/>
  <c r="N5410" i="29"/>
  <c r="N5411" i="29"/>
  <c r="N5412" i="29"/>
  <c r="N5413" i="29"/>
  <c r="N5414" i="29"/>
  <c r="N5415" i="29"/>
  <c r="N5416" i="29"/>
  <c r="N5417" i="29"/>
  <c r="N5418" i="29"/>
  <c r="N5419" i="29"/>
  <c r="N5420" i="29"/>
  <c r="N5421" i="29"/>
  <c r="N5422" i="29"/>
  <c r="N5423" i="29"/>
  <c r="N5424" i="29"/>
  <c r="N5425" i="29"/>
  <c r="N5426" i="29"/>
  <c r="N5427" i="29"/>
  <c r="N5428" i="29"/>
  <c r="N5429" i="29"/>
  <c r="N5430" i="29"/>
  <c r="N5431" i="29"/>
  <c r="N5432" i="29"/>
  <c r="N5433" i="29"/>
  <c r="N5434" i="29"/>
  <c r="N5435" i="29"/>
  <c r="N5436" i="29"/>
  <c r="N5437" i="29"/>
  <c r="N5438" i="29"/>
  <c r="N5439" i="29"/>
  <c r="N5440" i="29"/>
  <c r="N5441" i="29"/>
  <c r="N5442" i="29"/>
  <c r="N5443" i="29"/>
  <c r="N5444" i="29"/>
  <c r="N5445" i="29"/>
  <c r="N5446" i="29"/>
  <c r="N5447" i="29"/>
  <c r="N5448" i="29"/>
  <c r="N5449" i="29"/>
  <c r="N5450" i="29"/>
  <c r="N5451" i="29"/>
  <c r="N5452" i="29"/>
  <c r="N5453" i="29"/>
  <c r="N5454" i="29"/>
  <c r="N5455" i="29"/>
  <c r="N5456" i="29"/>
  <c r="N5457" i="29"/>
  <c r="N5458" i="29"/>
  <c r="N5459" i="29"/>
  <c r="N5460" i="29"/>
  <c r="N5461" i="29"/>
  <c r="N5462" i="29"/>
  <c r="N5463" i="29"/>
  <c r="N5464" i="29"/>
  <c r="N5465" i="29"/>
  <c r="N5466" i="29"/>
  <c r="N5467" i="29"/>
  <c r="N5468" i="29"/>
  <c r="N5469" i="29"/>
  <c r="N5470" i="29"/>
  <c r="N5471" i="29"/>
  <c r="N5472" i="29"/>
  <c r="N5473" i="29"/>
  <c r="N5474" i="29"/>
  <c r="N5475" i="29"/>
  <c r="N5476" i="29"/>
  <c r="N5477" i="29"/>
  <c r="N5478" i="29"/>
  <c r="N5479" i="29"/>
  <c r="N5480" i="29"/>
  <c r="N5481" i="29"/>
  <c r="N5482" i="29"/>
  <c r="N5483" i="29"/>
  <c r="N5484" i="29"/>
  <c r="N5485" i="29"/>
  <c r="N5486" i="29"/>
  <c r="N5487" i="29"/>
  <c r="N5488" i="29"/>
  <c r="N5489" i="29"/>
  <c r="N5490" i="29"/>
  <c r="N5491" i="29"/>
  <c r="N5492" i="29"/>
  <c r="N5493" i="29"/>
  <c r="N5494" i="29"/>
  <c r="N5495" i="29"/>
  <c r="N5496" i="29"/>
  <c r="N5497" i="29"/>
  <c r="N5498" i="29"/>
  <c r="N5499" i="29"/>
  <c r="N5500" i="29"/>
  <c r="N5501" i="29"/>
  <c r="N5502" i="29"/>
  <c r="N5503" i="29"/>
  <c r="N5504" i="29"/>
  <c r="N5505" i="29"/>
  <c r="N5506" i="29"/>
  <c r="N5507" i="29"/>
  <c r="N5508" i="29"/>
  <c r="N5509" i="29"/>
  <c r="N5510" i="29"/>
  <c r="N5511" i="29"/>
  <c r="N5512" i="29"/>
  <c r="N5513" i="29"/>
  <c r="N5514" i="29"/>
  <c r="N5515" i="29"/>
  <c r="N5516" i="29"/>
  <c r="N5517" i="29"/>
  <c r="N5518" i="29"/>
  <c r="N5519" i="29"/>
  <c r="N5520" i="29"/>
  <c r="N5521" i="29"/>
  <c r="N5522" i="29"/>
  <c r="N5523" i="29"/>
  <c r="N5524" i="29"/>
  <c r="N5525" i="29"/>
  <c r="N5526" i="29"/>
  <c r="N5527" i="29"/>
  <c r="N5528" i="29"/>
  <c r="N5529" i="29"/>
  <c r="N5530" i="29"/>
  <c r="N5531" i="29"/>
  <c r="N5532" i="29"/>
  <c r="N5533" i="29"/>
  <c r="N5534" i="29"/>
  <c r="N5535" i="29"/>
  <c r="N5536" i="29"/>
  <c r="N5537" i="29"/>
  <c r="N5538" i="29"/>
  <c r="N5539" i="29"/>
  <c r="N5540" i="29"/>
  <c r="N5541" i="29"/>
  <c r="N5542" i="29"/>
  <c r="N5543" i="29"/>
  <c r="N5544" i="29"/>
  <c r="N5545" i="29"/>
  <c r="N5546" i="29"/>
  <c r="N5547" i="29"/>
  <c r="N5548" i="29"/>
  <c r="N5549" i="29"/>
  <c r="N5550" i="29"/>
  <c r="N5551" i="29"/>
  <c r="N5552" i="29"/>
  <c r="N5553" i="29"/>
  <c r="N5554" i="29"/>
  <c r="N5555" i="29"/>
  <c r="N5556" i="29"/>
  <c r="N5557" i="29"/>
  <c r="N5558" i="29"/>
  <c r="N5559" i="29"/>
  <c r="N5560" i="29"/>
  <c r="N5561" i="29"/>
  <c r="N5562" i="29"/>
  <c r="N5563" i="29"/>
  <c r="N5564" i="29"/>
  <c r="N5565" i="29"/>
  <c r="N5566" i="29"/>
  <c r="N5567" i="29"/>
  <c r="N5568" i="29"/>
  <c r="N5569" i="29"/>
  <c r="N5570" i="29"/>
  <c r="N5571" i="29"/>
  <c r="N5572" i="29"/>
  <c r="N5573" i="29"/>
  <c r="N5574" i="29"/>
  <c r="N5575" i="29"/>
  <c r="N5576" i="29"/>
  <c r="N5577" i="29"/>
  <c r="N5578" i="29"/>
  <c r="N5579" i="29"/>
  <c r="N5580" i="29"/>
  <c r="N5581" i="29"/>
  <c r="N5582" i="29"/>
  <c r="N5583" i="29"/>
  <c r="N5584" i="29"/>
  <c r="N5585" i="29"/>
  <c r="N5586" i="29"/>
  <c r="N5587" i="29"/>
  <c r="N5588" i="29"/>
  <c r="N5589" i="29"/>
  <c r="N5590" i="29"/>
  <c r="N5591" i="29"/>
  <c r="N5592" i="29"/>
  <c r="N5593" i="29"/>
  <c r="N5594" i="29"/>
  <c r="N5595" i="29"/>
  <c r="N5596" i="29"/>
  <c r="N5597" i="29"/>
  <c r="N5598" i="29"/>
  <c r="N5599" i="29"/>
  <c r="N5600" i="29"/>
  <c r="N5601" i="29"/>
  <c r="N5602" i="29"/>
  <c r="N5603" i="29"/>
  <c r="N5604" i="29"/>
  <c r="N5605" i="29"/>
  <c r="N5606" i="29"/>
  <c r="N5607" i="29"/>
  <c r="N5608" i="29"/>
  <c r="N5609" i="29"/>
  <c r="N5610" i="29"/>
  <c r="N5611" i="29"/>
  <c r="N5612" i="29"/>
  <c r="N5613" i="29"/>
  <c r="N5614" i="29"/>
  <c r="N5615" i="29"/>
  <c r="N5616" i="29"/>
  <c r="N5617" i="29"/>
  <c r="N5618" i="29"/>
  <c r="N5619" i="29"/>
  <c r="N5620" i="29"/>
  <c r="N5621" i="29"/>
  <c r="N5622" i="29"/>
  <c r="N5623" i="29"/>
  <c r="N5624" i="29"/>
  <c r="N5625" i="29"/>
  <c r="N5626" i="29"/>
  <c r="N5627" i="29"/>
  <c r="N5628" i="29"/>
  <c r="N5629" i="29"/>
  <c r="N5630" i="29"/>
  <c r="N5631" i="29"/>
  <c r="N5632" i="29"/>
  <c r="N5633" i="29"/>
  <c r="N5634" i="29"/>
  <c r="N5635" i="29"/>
  <c r="N5636" i="29"/>
  <c r="N5637" i="29"/>
  <c r="N5638" i="29"/>
  <c r="N5639" i="29"/>
  <c r="N5640" i="29"/>
  <c r="N5641" i="29"/>
  <c r="N5642" i="29"/>
  <c r="N5643" i="29"/>
  <c r="N5644" i="29"/>
  <c r="N5645" i="29"/>
  <c r="N5646" i="29"/>
  <c r="N5647" i="29"/>
  <c r="N5648" i="29"/>
  <c r="N5649" i="29"/>
  <c r="N5650" i="29"/>
  <c r="N5651" i="29"/>
  <c r="N5652" i="29"/>
  <c r="N5653" i="29"/>
  <c r="N5654" i="29"/>
  <c r="N5655" i="29"/>
  <c r="N5656" i="29"/>
  <c r="N5657" i="29"/>
  <c r="N5658" i="29"/>
  <c r="N5659" i="29"/>
  <c r="N5660" i="29"/>
  <c r="N5661" i="29"/>
  <c r="N5662" i="29"/>
  <c r="N5663" i="29"/>
  <c r="N5664" i="29"/>
  <c r="N5665" i="29"/>
  <c r="N5666" i="29"/>
  <c r="N5667" i="29"/>
  <c r="N5668" i="29"/>
  <c r="N5669" i="29"/>
  <c r="N5670" i="29"/>
  <c r="N5671" i="29"/>
  <c r="N5672" i="29"/>
  <c r="N5673" i="29"/>
  <c r="N5674" i="29"/>
  <c r="N5675" i="29"/>
  <c r="N5676" i="29"/>
  <c r="N5677" i="29"/>
  <c r="N5678" i="29"/>
  <c r="N5679" i="29"/>
  <c r="N5680" i="29"/>
  <c r="N5681" i="29"/>
  <c r="N5682" i="29"/>
  <c r="N5683" i="29"/>
  <c r="N5684" i="29"/>
  <c r="N5685" i="29"/>
  <c r="N5686" i="29"/>
  <c r="N5687" i="29"/>
  <c r="N5688" i="29"/>
  <c r="N5689" i="29"/>
  <c r="N5690" i="29"/>
  <c r="N5691" i="29"/>
  <c r="N5692" i="29"/>
  <c r="N5693" i="29"/>
  <c r="N5694" i="29"/>
  <c r="N5695" i="29"/>
  <c r="N5696" i="29"/>
  <c r="N5697" i="29"/>
  <c r="N5698" i="29"/>
  <c r="N5699" i="29"/>
  <c r="N5700" i="29"/>
  <c r="N5701" i="29"/>
  <c r="N5702" i="29"/>
  <c r="N5703" i="29"/>
  <c r="N5704" i="29"/>
  <c r="N5705" i="29"/>
  <c r="N5706" i="29"/>
  <c r="N5707" i="29"/>
  <c r="N5708" i="29"/>
  <c r="N5709" i="29"/>
  <c r="N5710" i="29"/>
  <c r="N5711" i="29"/>
  <c r="N5712" i="29"/>
  <c r="N5713" i="29"/>
  <c r="N5714" i="29"/>
  <c r="N5715" i="29"/>
  <c r="N5716" i="29"/>
  <c r="N5717" i="29"/>
  <c r="N5718" i="29"/>
  <c r="N5719" i="29"/>
  <c r="N5720" i="29"/>
  <c r="N5721" i="29"/>
  <c r="N5722" i="29"/>
  <c r="N5723" i="29"/>
  <c r="N5724" i="29"/>
  <c r="N5725" i="29"/>
  <c r="N5726" i="29"/>
  <c r="N5727" i="29"/>
  <c r="N5728" i="29"/>
  <c r="N5729" i="29"/>
  <c r="N5730" i="29"/>
  <c r="N5731" i="29"/>
  <c r="N5732" i="29"/>
  <c r="N5733" i="29"/>
  <c r="N5734" i="29"/>
  <c r="N5735" i="29"/>
  <c r="N5736" i="29"/>
  <c r="N5737" i="29"/>
  <c r="N5738" i="29"/>
  <c r="N5739" i="29"/>
  <c r="N5740" i="29"/>
  <c r="N5741" i="29"/>
  <c r="N5742" i="29"/>
  <c r="N5743" i="29"/>
  <c r="N5744" i="29"/>
  <c r="N5745" i="29"/>
  <c r="N5746" i="29"/>
  <c r="N5747" i="29"/>
  <c r="N5748" i="29"/>
  <c r="N5749" i="29"/>
  <c r="N5750" i="29"/>
  <c r="N5751" i="29"/>
  <c r="N5752" i="29"/>
  <c r="N5753" i="29"/>
  <c r="N5754" i="29"/>
  <c r="N5755" i="29"/>
  <c r="N5756" i="29"/>
  <c r="N5757" i="29"/>
  <c r="N5758" i="29"/>
  <c r="N5759" i="29"/>
  <c r="N5760" i="29"/>
  <c r="N5761" i="29"/>
  <c r="N5762" i="29"/>
  <c r="N5763" i="29"/>
  <c r="N5764" i="29"/>
  <c r="N5765" i="29"/>
  <c r="N5766" i="29"/>
  <c r="N5767" i="29"/>
  <c r="N5768" i="29"/>
  <c r="N5769" i="29"/>
  <c r="N5770" i="29"/>
  <c r="N5771" i="29"/>
  <c r="N5772" i="29"/>
  <c r="N5773" i="29"/>
  <c r="N5774" i="29"/>
  <c r="N5775" i="29"/>
  <c r="N5776" i="29"/>
  <c r="N5777" i="29"/>
  <c r="N5778" i="29"/>
  <c r="N5779" i="29"/>
  <c r="N5780" i="29"/>
  <c r="N5781" i="29"/>
  <c r="N5782" i="29"/>
  <c r="N5783" i="29"/>
  <c r="N5784" i="29"/>
  <c r="N5785" i="29"/>
  <c r="N5786" i="29"/>
  <c r="N5787" i="29"/>
  <c r="N5788" i="29"/>
  <c r="N5789" i="29"/>
  <c r="N5790" i="29"/>
  <c r="N5791" i="29"/>
  <c r="N5792" i="29"/>
  <c r="N5793" i="29"/>
  <c r="N5794" i="29"/>
  <c r="N5795" i="29"/>
  <c r="N5796" i="29"/>
  <c r="N5797" i="29"/>
  <c r="N5798" i="29"/>
  <c r="N5799" i="29"/>
  <c r="N5800" i="29"/>
  <c r="N5801" i="29"/>
  <c r="N5802" i="29"/>
  <c r="N5803" i="29"/>
  <c r="N5804" i="29"/>
  <c r="N5805" i="29"/>
  <c r="N5806" i="29"/>
  <c r="N5807" i="29"/>
  <c r="N5808" i="29"/>
  <c r="N5809" i="29"/>
  <c r="N5810" i="29"/>
  <c r="N5811" i="29"/>
  <c r="N5812" i="29"/>
  <c r="N5813" i="29"/>
  <c r="N5814" i="29"/>
  <c r="N5815" i="29"/>
  <c r="N5816" i="29"/>
  <c r="N5817" i="29"/>
  <c r="N5818" i="29"/>
  <c r="N5819" i="29"/>
  <c r="N5820" i="29"/>
  <c r="N5821" i="29"/>
  <c r="N5822" i="29"/>
  <c r="N5823" i="29"/>
  <c r="N5824" i="29"/>
  <c r="N5825" i="29"/>
  <c r="N5826" i="29"/>
  <c r="N5827" i="29"/>
  <c r="N5828" i="29"/>
  <c r="N5829" i="29"/>
  <c r="N5830" i="29"/>
  <c r="N5831" i="29"/>
  <c r="N5832" i="29"/>
  <c r="N5833" i="29"/>
  <c r="N5834" i="29"/>
  <c r="N5835" i="29"/>
  <c r="N5836" i="29"/>
  <c r="N5837" i="29"/>
  <c r="N5838" i="29"/>
  <c r="N5839" i="29"/>
  <c r="N5840" i="29"/>
  <c r="N5841" i="29"/>
  <c r="N5842" i="29"/>
  <c r="N5843" i="29"/>
  <c r="N5844" i="29"/>
  <c r="N5845" i="29"/>
  <c r="N5846" i="29"/>
  <c r="N5847" i="29"/>
  <c r="N5848" i="29"/>
  <c r="N5849" i="29"/>
  <c r="N5850" i="29"/>
  <c r="N5851" i="29"/>
  <c r="N5852" i="29"/>
  <c r="N5853" i="29"/>
  <c r="N5854" i="29"/>
  <c r="N5855" i="29"/>
  <c r="N5856" i="29"/>
  <c r="N5857" i="29"/>
  <c r="N5858" i="29"/>
  <c r="N5859" i="29"/>
  <c r="N5860" i="29"/>
  <c r="N5861" i="29"/>
  <c r="N5862" i="29"/>
  <c r="N5863" i="29"/>
  <c r="N5864" i="29"/>
  <c r="N5865" i="29"/>
  <c r="N5866" i="29"/>
  <c r="N5867" i="29"/>
  <c r="N5868" i="29"/>
  <c r="N5869" i="29"/>
  <c r="N5870" i="29"/>
  <c r="N5871" i="29"/>
  <c r="N5872" i="29"/>
  <c r="N5873" i="29"/>
  <c r="N5874" i="29"/>
  <c r="N5875" i="29"/>
  <c r="N5876" i="29"/>
  <c r="N5877" i="29"/>
  <c r="N5878" i="29"/>
  <c r="N5879" i="29"/>
  <c r="N5880" i="29"/>
  <c r="N5881" i="29"/>
  <c r="N5882" i="29"/>
  <c r="N5883" i="29"/>
  <c r="N5884" i="29"/>
  <c r="N5885" i="29"/>
  <c r="N5886" i="29"/>
  <c r="N5887" i="29"/>
  <c r="N5888" i="29"/>
  <c r="N5889" i="29"/>
  <c r="N5890" i="29"/>
  <c r="N5891" i="29"/>
  <c r="N5892" i="29"/>
  <c r="N5893" i="29"/>
  <c r="N5894" i="29"/>
  <c r="N5895" i="29"/>
  <c r="N5896" i="29"/>
  <c r="N5897" i="29"/>
  <c r="N5898" i="29"/>
  <c r="N5899" i="29"/>
  <c r="N5900" i="29"/>
  <c r="N5901" i="29"/>
  <c r="N5902" i="29"/>
  <c r="N5903" i="29"/>
  <c r="N5904" i="29"/>
  <c r="N5905" i="29"/>
  <c r="N5906" i="29"/>
  <c r="N5907" i="29"/>
  <c r="N5908" i="29"/>
  <c r="N5909" i="29"/>
  <c r="N5910" i="29"/>
  <c r="N5911" i="29"/>
  <c r="N5912" i="29"/>
  <c r="N5913" i="29"/>
  <c r="N5914" i="29"/>
  <c r="N5915" i="29"/>
  <c r="N5916" i="29"/>
  <c r="N5917" i="29"/>
  <c r="N5918" i="29"/>
  <c r="N5919" i="29"/>
  <c r="N5920" i="29"/>
  <c r="N5921" i="29"/>
  <c r="N5922" i="29"/>
  <c r="N5923" i="29"/>
  <c r="N5924" i="29"/>
  <c r="N5925" i="29"/>
  <c r="N5926" i="29"/>
  <c r="N5927" i="29"/>
  <c r="N5928" i="29"/>
  <c r="N5929" i="29"/>
  <c r="N5930" i="29"/>
  <c r="N5931" i="29"/>
  <c r="N5932" i="29"/>
  <c r="N5933" i="29"/>
  <c r="N5934" i="29"/>
  <c r="N5935" i="29"/>
  <c r="N5936" i="29"/>
  <c r="N5937" i="29"/>
  <c r="N5938" i="29"/>
  <c r="N5939" i="29"/>
  <c r="N5940" i="29"/>
  <c r="N5941" i="29"/>
  <c r="N5942" i="29"/>
  <c r="N5943" i="29"/>
  <c r="N5944" i="29"/>
  <c r="N5945" i="29"/>
  <c r="N5946" i="29"/>
  <c r="N5947" i="29"/>
  <c r="N5948" i="29"/>
  <c r="N5949" i="29"/>
  <c r="N5950" i="29"/>
  <c r="N5951" i="29"/>
  <c r="N5952" i="29"/>
  <c r="N5953" i="29"/>
  <c r="N5954" i="29"/>
  <c r="N5955" i="29"/>
  <c r="N5956" i="29"/>
  <c r="N5957" i="29"/>
  <c r="N5958" i="29"/>
  <c r="N5959" i="29"/>
  <c r="N5960" i="29"/>
  <c r="N5961" i="29"/>
  <c r="N5962" i="29"/>
  <c r="N5963" i="29"/>
  <c r="N5964" i="29"/>
  <c r="N5965" i="29"/>
  <c r="N5966" i="29"/>
  <c r="N5967" i="29"/>
  <c r="N5968" i="29"/>
  <c r="N5969" i="29"/>
  <c r="N5970" i="29"/>
  <c r="N5971" i="29"/>
  <c r="N5972" i="29"/>
  <c r="N5973" i="29"/>
  <c r="N5974" i="29"/>
  <c r="N5975" i="29"/>
  <c r="N5976" i="29"/>
  <c r="N5977" i="29"/>
  <c r="N5978" i="29"/>
  <c r="N5979" i="29"/>
  <c r="N5980" i="29"/>
  <c r="N5981" i="29"/>
  <c r="N5982" i="29"/>
  <c r="N5983" i="29"/>
  <c r="N5984" i="29"/>
  <c r="N5985" i="29"/>
  <c r="N5986" i="29"/>
  <c r="N5987" i="29"/>
  <c r="N5988" i="29"/>
  <c r="N5989" i="29"/>
  <c r="N5990" i="29"/>
  <c r="N5991" i="29"/>
  <c r="N5992" i="29"/>
  <c r="N5993" i="29"/>
  <c r="N5994" i="29"/>
  <c r="N5995" i="29"/>
  <c r="N5996" i="29"/>
  <c r="N5997" i="29"/>
  <c r="N5998" i="29"/>
  <c r="N5999" i="29"/>
  <c r="N6000" i="29"/>
  <c r="N6001" i="29"/>
  <c r="N6002" i="29"/>
  <c r="N6003" i="29"/>
  <c r="N6004" i="29"/>
  <c r="N6005" i="29"/>
  <c r="N6006" i="29"/>
  <c r="N6007" i="29"/>
  <c r="N6008" i="29"/>
  <c r="N6009" i="29"/>
  <c r="N6010" i="29"/>
  <c r="N6011" i="29"/>
  <c r="N6012" i="29"/>
  <c r="N6013" i="29"/>
  <c r="N6014" i="29"/>
  <c r="N6015" i="29"/>
  <c r="N6016" i="29"/>
  <c r="N6017" i="29"/>
  <c r="N6018" i="29"/>
  <c r="N6019" i="29"/>
  <c r="N6020" i="29"/>
  <c r="N6021" i="29"/>
  <c r="N6022" i="29"/>
  <c r="N6023" i="29"/>
  <c r="N6024" i="29"/>
  <c r="N6025" i="29"/>
  <c r="N6026" i="29"/>
  <c r="N6027" i="29"/>
  <c r="N6028" i="29"/>
  <c r="N6029" i="29"/>
  <c r="N6030" i="29"/>
  <c r="N6031" i="29"/>
  <c r="N6032" i="29"/>
  <c r="N6033" i="29"/>
  <c r="N6034" i="29"/>
  <c r="N6035" i="29"/>
  <c r="N6036" i="29"/>
  <c r="N6037" i="29"/>
  <c r="N6038" i="29"/>
  <c r="N6039" i="29"/>
  <c r="N6040" i="29"/>
  <c r="N6041" i="29"/>
  <c r="N6042" i="29"/>
  <c r="N6043" i="29"/>
  <c r="N6044" i="29"/>
  <c r="N6045" i="29"/>
  <c r="N6046" i="29"/>
  <c r="N6047" i="29"/>
  <c r="N6048" i="29"/>
  <c r="N6049" i="29"/>
  <c r="N6050" i="29"/>
  <c r="N6051" i="29"/>
  <c r="N6052" i="29"/>
  <c r="N6053" i="29"/>
  <c r="N6054" i="29"/>
  <c r="N6055" i="29"/>
  <c r="N6056" i="29"/>
  <c r="N6057" i="29"/>
  <c r="N6058" i="29"/>
  <c r="N6059" i="29"/>
  <c r="N6060" i="29"/>
  <c r="N6061" i="29"/>
  <c r="N6062" i="29"/>
  <c r="N6063" i="29"/>
  <c r="N6064" i="29"/>
  <c r="N6065" i="29"/>
  <c r="N6066" i="29"/>
  <c r="N6067" i="29"/>
  <c r="N6068" i="29"/>
  <c r="N6069" i="29"/>
  <c r="N6070" i="29"/>
  <c r="N6071" i="29"/>
  <c r="N6072" i="29"/>
  <c r="N6073" i="29"/>
  <c r="N6074" i="29"/>
  <c r="N6075" i="29"/>
  <c r="N6076" i="29"/>
  <c r="N6077" i="29"/>
  <c r="N6078" i="29"/>
  <c r="N6079" i="29"/>
  <c r="N6080" i="29"/>
  <c r="N6081" i="29"/>
  <c r="N6082" i="29"/>
  <c r="N6083" i="29"/>
  <c r="N6084" i="29"/>
  <c r="N6085" i="29"/>
  <c r="N6086" i="29"/>
  <c r="N6087" i="29"/>
  <c r="N6088" i="29"/>
  <c r="N6089" i="29"/>
  <c r="N6090" i="29"/>
  <c r="N6091" i="29"/>
  <c r="N6092" i="29"/>
  <c r="N6093" i="29"/>
  <c r="N6094" i="29"/>
  <c r="N6095" i="29"/>
  <c r="N6096" i="29"/>
  <c r="N6097" i="29"/>
  <c r="N6098" i="29"/>
  <c r="N6099" i="29"/>
  <c r="N6100" i="29"/>
  <c r="N6101" i="29"/>
  <c r="N6102" i="29"/>
  <c r="N6103" i="29"/>
  <c r="N6104" i="29"/>
  <c r="N6105" i="29"/>
  <c r="N6106" i="29"/>
  <c r="N6107" i="29"/>
  <c r="N6108" i="29"/>
  <c r="N6109" i="29"/>
  <c r="N6110" i="29"/>
  <c r="N6111" i="29"/>
  <c r="N6112" i="29"/>
  <c r="N6113" i="29"/>
  <c r="N6114" i="29"/>
  <c r="N6115" i="29"/>
  <c r="N6116" i="29"/>
  <c r="N6117" i="29"/>
  <c r="N6118" i="29"/>
  <c r="N6119" i="29"/>
  <c r="N6120" i="29"/>
  <c r="N6121" i="29"/>
  <c r="N6122" i="29"/>
  <c r="N6123" i="29"/>
  <c r="N6124" i="29"/>
  <c r="N6125" i="29"/>
  <c r="N6126" i="29"/>
  <c r="N6127" i="29"/>
  <c r="N6128" i="29"/>
  <c r="N6129" i="29"/>
  <c r="N6130" i="29"/>
  <c r="N6131" i="29"/>
  <c r="N6132" i="29"/>
  <c r="N6133" i="29"/>
  <c r="N6134" i="29"/>
  <c r="N6135" i="29"/>
  <c r="N6136" i="29"/>
  <c r="N6137" i="29"/>
  <c r="N6138" i="29"/>
  <c r="N6139" i="29"/>
  <c r="N6140" i="29"/>
  <c r="N6141" i="29"/>
  <c r="N6142" i="29"/>
  <c r="N6143" i="29"/>
  <c r="N6144" i="29"/>
  <c r="N6145" i="29"/>
  <c r="N6146" i="29"/>
  <c r="N6147" i="29"/>
  <c r="N6148" i="29"/>
  <c r="N6149" i="29"/>
  <c r="N6150" i="29"/>
  <c r="N6151" i="29"/>
  <c r="N6152" i="29"/>
  <c r="N6153" i="29"/>
  <c r="N6154" i="29"/>
  <c r="N6155" i="29"/>
  <c r="N6156" i="29"/>
  <c r="N6157" i="29"/>
  <c r="N6158" i="29"/>
  <c r="N6159" i="29"/>
  <c r="N6160" i="29"/>
  <c r="N6161" i="29"/>
  <c r="N6162" i="29"/>
  <c r="N6163" i="29"/>
  <c r="N6164" i="29"/>
  <c r="N6165" i="29"/>
  <c r="N6166" i="29"/>
  <c r="N6167" i="29"/>
  <c r="N6168" i="29"/>
  <c r="N6169" i="29"/>
  <c r="N6170" i="29"/>
  <c r="N6171" i="29"/>
  <c r="N6172" i="29"/>
  <c r="N6173" i="29"/>
  <c r="N6174" i="29"/>
  <c r="N6175" i="29"/>
  <c r="N6176" i="29"/>
  <c r="N6177" i="29"/>
  <c r="N6178" i="29"/>
  <c r="N6179" i="29"/>
  <c r="N6180" i="29"/>
  <c r="N6181" i="29"/>
  <c r="N6182" i="29"/>
  <c r="N6183" i="29"/>
  <c r="N6184" i="29"/>
  <c r="N6185" i="29"/>
  <c r="N6186" i="29"/>
  <c r="N6187" i="29"/>
  <c r="N6188" i="29"/>
  <c r="N6189" i="29"/>
  <c r="N6190" i="29"/>
  <c r="N6191" i="29"/>
  <c r="N6192" i="29"/>
  <c r="N6193" i="29"/>
  <c r="N6194" i="29"/>
  <c r="N6195" i="29"/>
  <c r="N6196" i="29"/>
  <c r="N6197" i="29"/>
  <c r="N6198" i="29"/>
  <c r="N6199" i="29"/>
  <c r="N6200" i="29"/>
  <c r="N6201" i="29"/>
  <c r="N6202" i="29"/>
  <c r="N6203" i="29"/>
  <c r="N6204" i="29"/>
  <c r="N6205" i="29"/>
  <c r="N6206" i="29"/>
  <c r="N6207" i="29"/>
  <c r="N6208" i="29"/>
  <c r="N6209" i="29"/>
  <c r="N6210" i="29"/>
  <c r="N6211" i="29"/>
  <c r="N6212" i="29"/>
  <c r="N6213" i="29"/>
  <c r="N6214" i="29"/>
  <c r="N6215" i="29"/>
  <c r="N6216" i="29"/>
  <c r="N6217" i="29"/>
  <c r="N6218" i="29"/>
  <c r="N6219" i="29"/>
  <c r="N6220" i="29"/>
  <c r="N6221" i="29"/>
  <c r="N6222" i="29"/>
  <c r="N6223" i="29"/>
  <c r="N6224" i="29"/>
  <c r="N6225" i="29"/>
  <c r="N6226" i="29"/>
  <c r="N6227" i="29"/>
  <c r="N6228" i="29"/>
  <c r="N6229" i="29"/>
  <c r="N6230" i="29"/>
  <c r="N6231" i="29"/>
  <c r="N6232" i="29"/>
  <c r="N6233" i="29"/>
  <c r="N6234" i="29"/>
  <c r="N6235" i="29"/>
  <c r="N6236" i="29"/>
  <c r="N6237" i="29"/>
  <c r="N6238" i="29"/>
  <c r="N6239" i="29"/>
  <c r="N6240" i="29"/>
  <c r="N6241" i="29"/>
  <c r="N6242" i="29"/>
  <c r="N6243" i="29"/>
  <c r="N6244" i="29"/>
  <c r="N6245" i="29"/>
  <c r="N6246" i="29"/>
  <c r="N6247" i="29"/>
  <c r="N6248" i="29"/>
  <c r="N6249" i="29"/>
  <c r="N6250" i="29"/>
  <c r="N6251" i="29"/>
  <c r="N6252" i="29"/>
  <c r="N6253" i="29"/>
  <c r="N6254" i="29"/>
  <c r="N6255" i="29"/>
  <c r="N6256" i="29"/>
  <c r="N6257" i="29"/>
  <c r="N6258" i="29"/>
  <c r="N6259" i="29"/>
  <c r="N6260" i="29"/>
  <c r="N6261" i="29"/>
  <c r="N6262" i="29"/>
  <c r="N6263" i="29"/>
  <c r="N6264" i="29"/>
  <c r="N6265" i="29"/>
  <c r="N6266" i="29"/>
  <c r="N6267" i="29"/>
  <c r="N6268" i="29"/>
  <c r="N6269" i="29"/>
  <c r="N6270" i="29"/>
  <c r="N6271" i="29"/>
  <c r="N6272" i="29"/>
  <c r="N6273" i="29"/>
  <c r="N6274" i="29"/>
  <c r="N6275" i="29"/>
  <c r="N6276" i="29"/>
  <c r="N6277" i="29"/>
  <c r="N6278" i="29"/>
  <c r="N6279" i="29"/>
  <c r="N6280" i="29"/>
  <c r="N6281" i="29"/>
  <c r="N6282" i="29"/>
  <c r="N6283" i="29"/>
  <c r="N6284" i="29"/>
  <c r="N6285" i="29"/>
  <c r="N6286" i="29"/>
  <c r="N6287" i="29"/>
  <c r="N6288" i="29"/>
  <c r="N6289" i="29"/>
  <c r="N6290" i="29"/>
  <c r="N6291" i="29"/>
  <c r="N6292" i="29"/>
  <c r="N6293" i="29"/>
  <c r="N6294" i="29"/>
  <c r="N6295" i="29"/>
  <c r="N6296" i="29"/>
  <c r="N6297" i="29"/>
  <c r="N6298" i="29"/>
  <c r="N6299" i="29"/>
  <c r="N6300" i="29"/>
  <c r="N6301" i="29"/>
  <c r="N6302" i="29"/>
  <c r="N6303" i="29"/>
  <c r="N6304" i="29"/>
  <c r="N6305" i="29"/>
  <c r="N6306" i="29"/>
  <c r="N6307" i="29"/>
  <c r="N6308" i="29"/>
  <c r="N6309" i="29"/>
  <c r="N6310" i="29"/>
  <c r="N6311" i="29"/>
  <c r="N6312" i="29"/>
  <c r="N6313" i="29"/>
  <c r="N6314" i="29"/>
  <c r="N6315" i="29"/>
  <c r="N6316" i="29"/>
  <c r="N6317" i="29"/>
  <c r="N6318" i="29"/>
  <c r="N6319" i="29"/>
  <c r="N6320" i="29"/>
  <c r="N6321" i="29"/>
  <c r="N6322" i="29"/>
  <c r="N6323" i="29"/>
  <c r="N6324" i="29"/>
  <c r="N6325" i="29"/>
  <c r="N6326" i="29"/>
  <c r="N6327" i="29"/>
  <c r="N6328" i="29"/>
  <c r="N6329" i="29"/>
  <c r="N6330" i="29"/>
  <c r="N6331" i="29"/>
  <c r="N6332" i="29"/>
  <c r="N6333" i="29"/>
  <c r="N6334" i="29"/>
  <c r="N6335" i="29"/>
  <c r="N6336" i="29"/>
  <c r="N6337" i="29"/>
  <c r="N6338" i="29"/>
  <c r="N6339" i="29"/>
  <c r="N6340" i="29"/>
  <c r="N6341" i="29"/>
  <c r="N6342" i="29"/>
  <c r="N6343" i="29"/>
  <c r="N6344" i="29"/>
  <c r="N6345" i="29"/>
  <c r="N6346" i="29"/>
  <c r="N6347" i="29"/>
  <c r="N6348" i="29"/>
  <c r="N6349" i="29"/>
  <c r="N6350" i="29"/>
  <c r="N6351" i="29"/>
  <c r="N6352" i="29"/>
  <c r="N6353" i="29"/>
  <c r="N6354" i="29"/>
  <c r="N6355" i="29"/>
  <c r="N6356" i="29"/>
  <c r="N6357" i="29"/>
  <c r="N6358" i="29"/>
  <c r="N6359" i="29"/>
  <c r="N6360" i="29"/>
  <c r="N6361" i="29"/>
  <c r="N6362" i="29"/>
  <c r="N6363" i="29"/>
  <c r="N6364" i="29"/>
  <c r="N6365" i="29"/>
  <c r="N6366" i="29"/>
  <c r="N6367" i="29"/>
  <c r="N6368" i="29"/>
  <c r="N6369" i="29"/>
  <c r="N6370" i="29"/>
  <c r="N6371" i="29"/>
  <c r="N6372" i="29"/>
  <c r="N6373" i="29"/>
  <c r="N6374" i="29"/>
  <c r="N6375" i="29"/>
  <c r="N6376" i="29"/>
  <c r="N6377" i="29"/>
  <c r="N6378" i="29"/>
  <c r="N6379" i="29"/>
  <c r="N6380" i="29"/>
  <c r="N6381" i="29"/>
  <c r="N6382" i="29"/>
  <c r="N6383" i="29"/>
  <c r="N6384" i="29"/>
  <c r="N6385" i="29"/>
  <c r="N6386" i="29"/>
  <c r="N6387" i="29"/>
  <c r="N6388" i="29"/>
  <c r="N6389" i="29"/>
  <c r="N6390" i="29"/>
  <c r="N6391" i="29"/>
  <c r="N6392" i="29"/>
  <c r="N6393" i="29"/>
  <c r="N6394" i="29"/>
  <c r="N6395" i="29"/>
  <c r="N6396" i="29"/>
  <c r="N6397" i="29"/>
  <c r="N6398" i="29"/>
  <c r="N6399" i="29"/>
  <c r="N6400" i="29"/>
  <c r="N6401" i="29"/>
  <c r="N6402" i="29"/>
  <c r="N6403" i="29"/>
  <c r="N6404" i="29"/>
  <c r="N6405" i="29"/>
  <c r="N6406" i="29"/>
  <c r="N6407" i="29"/>
  <c r="N6408" i="29"/>
  <c r="N6409" i="29"/>
  <c r="N6410" i="29"/>
  <c r="N6411" i="29"/>
  <c r="N6412" i="29"/>
  <c r="N6413" i="29"/>
  <c r="N6414" i="29"/>
  <c r="N6415" i="29"/>
  <c r="N6416" i="29"/>
  <c r="N6417" i="29"/>
  <c r="N6418" i="29"/>
  <c r="N6419" i="29"/>
  <c r="N6420" i="29"/>
  <c r="N6421" i="29"/>
  <c r="N6422" i="29"/>
  <c r="N6423" i="29"/>
  <c r="N6424" i="29"/>
  <c r="N6425" i="29"/>
  <c r="N6426" i="29"/>
  <c r="N6427" i="29"/>
  <c r="N6428" i="29"/>
  <c r="N6429" i="29"/>
  <c r="N6430" i="29"/>
  <c r="N6431" i="29"/>
  <c r="N6432" i="29"/>
  <c r="N6433" i="29"/>
  <c r="N6434" i="29"/>
  <c r="N6435" i="29"/>
  <c r="N6436" i="29"/>
  <c r="N6437" i="29"/>
  <c r="N6438" i="29"/>
  <c r="N6439" i="29"/>
  <c r="N6440" i="29"/>
  <c r="N6441" i="29"/>
  <c r="N6442" i="29"/>
  <c r="N6443" i="29"/>
  <c r="N6444" i="29"/>
  <c r="N6445" i="29"/>
  <c r="N6446" i="29"/>
  <c r="N6447" i="29"/>
  <c r="N6448" i="29"/>
  <c r="N6449" i="29"/>
  <c r="N6450" i="29"/>
  <c r="N6451" i="29"/>
  <c r="N6452" i="29"/>
  <c r="N6453" i="29"/>
  <c r="N6454" i="29"/>
  <c r="N6455" i="29"/>
  <c r="N6456" i="29"/>
  <c r="N6457" i="29"/>
  <c r="N6458" i="29"/>
  <c r="N6459" i="29"/>
  <c r="N6460" i="29"/>
  <c r="N6461" i="29"/>
  <c r="N6462" i="29"/>
  <c r="N6463" i="29"/>
  <c r="N6464" i="29"/>
  <c r="N6465" i="29"/>
  <c r="N6466" i="29"/>
  <c r="N6467" i="29"/>
  <c r="N6468" i="29"/>
  <c r="N6469" i="29"/>
  <c r="N6470" i="29"/>
  <c r="N6471" i="29"/>
  <c r="N6472" i="29"/>
  <c r="N6473" i="29"/>
  <c r="N6474" i="29"/>
  <c r="N6475" i="29"/>
  <c r="N6476" i="29"/>
  <c r="N6477" i="29"/>
  <c r="N6478" i="29"/>
  <c r="N6479" i="29"/>
  <c r="N6480" i="29"/>
  <c r="N6481" i="29"/>
  <c r="N6482" i="29"/>
  <c r="N6483" i="29"/>
  <c r="N6484" i="29"/>
  <c r="N6485" i="29"/>
  <c r="N6486" i="29"/>
  <c r="N6487" i="29"/>
  <c r="N6488" i="29"/>
  <c r="N6489" i="29"/>
  <c r="N6490" i="29"/>
  <c r="N6491" i="29"/>
  <c r="N6492" i="29"/>
  <c r="N6493" i="29"/>
  <c r="N6494" i="29"/>
  <c r="N6495" i="29"/>
  <c r="N6496" i="29"/>
  <c r="N6497" i="29"/>
  <c r="N6498" i="29"/>
  <c r="N6499" i="29"/>
  <c r="N6500" i="29"/>
  <c r="N6501" i="29"/>
  <c r="N6502" i="29"/>
  <c r="N6503" i="29"/>
  <c r="N6504" i="29"/>
  <c r="N6505" i="29"/>
  <c r="N6506" i="29"/>
  <c r="N6507" i="29"/>
  <c r="N6508" i="29"/>
  <c r="N6509" i="29"/>
  <c r="N6510" i="29"/>
  <c r="N6511" i="29"/>
  <c r="N6512" i="29"/>
  <c r="N6513" i="29"/>
  <c r="N6514" i="29"/>
  <c r="N6515" i="29"/>
  <c r="N6516" i="29"/>
  <c r="N6517" i="29"/>
  <c r="N6518" i="29"/>
  <c r="N6519" i="29"/>
  <c r="N6520" i="29"/>
  <c r="N6521" i="29"/>
  <c r="N6522" i="29"/>
  <c r="N6523" i="29"/>
  <c r="N6524" i="29"/>
  <c r="N6525" i="29"/>
  <c r="N6526" i="29"/>
  <c r="N6527" i="29"/>
  <c r="N6528" i="29"/>
  <c r="N6529" i="29"/>
  <c r="N6530" i="29"/>
  <c r="N6531" i="29"/>
  <c r="N6532" i="29"/>
  <c r="N6533" i="29"/>
  <c r="N6534" i="29"/>
  <c r="N6535" i="29"/>
  <c r="N6536" i="29"/>
  <c r="N6537" i="29"/>
  <c r="N6538" i="29"/>
  <c r="N6539" i="29"/>
  <c r="N6540" i="29"/>
  <c r="N6541" i="29"/>
  <c r="N6542" i="29"/>
  <c r="N6543" i="29"/>
  <c r="N6544" i="29"/>
  <c r="N6545" i="29"/>
  <c r="N6546" i="29"/>
  <c r="N6547" i="29"/>
  <c r="N6548" i="29"/>
  <c r="N6549" i="29"/>
  <c r="N6550" i="29"/>
  <c r="N6551" i="29"/>
  <c r="N6552" i="29"/>
  <c r="N6553" i="29"/>
  <c r="N6554" i="29"/>
  <c r="N6555" i="29"/>
  <c r="N6556" i="29"/>
  <c r="N6557" i="29"/>
  <c r="N6558" i="29"/>
  <c r="N6559" i="29"/>
  <c r="N6560" i="29"/>
  <c r="N6561" i="29"/>
  <c r="N6562" i="29"/>
  <c r="N6563" i="29"/>
  <c r="N6564" i="29"/>
  <c r="N6565" i="29"/>
  <c r="N6566" i="29"/>
  <c r="N6567" i="29"/>
  <c r="N6568" i="29"/>
  <c r="N6569" i="29"/>
  <c r="N6570" i="29"/>
  <c r="N6571" i="29"/>
  <c r="N6572" i="29"/>
  <c r="N6573" i="29"/>
  <c r="N6574" i="29"/>
  <c r="N6575" i="29"/>
  <c r="N6576" i="29"/>
  <c r="N6577" i="29"/>
  <c r="N6578" i="29"/>
  <c r="N6579" i="29"/>
  <c r="N6580" i="29"/>
  <c r="N6581" i="29"/>
  <c r="N6582" i="29"/>
  <c r="N6583" i="29"/>
  <c r="N6584" i="29"/>
  <c r="N6585" i="29"/>
  <c r="N6586" i="29"/>
  <c r="N6587" i="29"/>
  <c r="N6588" i="29"/>
  <c r="N6589" i="29"/>
  <c r="N6590" i="29"/>
  <c r="N6591" i="29"/>
  <c r="N6592" i="29"/>
  <c r="N6593" i="29"/>
  <c r="N6594" i="29"/>
  <c r="N6595" i="29"/>
  <c r="N6596" i="29"/>
  <c r="N6597" i="29"/>
  <c r="N6598" i="29"/>
  <c r="N6599" i="29"/>
  <c r="N6600" i="29"/>
  <c r="N6601" i="29"/>
  <c r="N6602" i="29"/>
  <c r="N6603" i="29"/>
  <c r="N6604" i="29"/>
  <c r="N6605" i="29"/>
  <c r="N6606" i="29"/>
  <c r="N6607" i="29"/>
  <c r="N6608" i="29"/>
  <c r="N6609" i="29"/>
  <c r="N6610" i="29"/>
  <c r="N6611" i="29"/>
  <c r="N6612" i="29"/>
  <c r="N6613" i="29"/>
  <c r="N6614" i="29"/>
  <c r="N6615" i="29"/>
  <c r="N6616" i="29"/>
  <c r="N6617" i="29"/>
  <c r="N6618" i="29"/>
  <c r="N6619" i="29"/>
  <c r="N6620" i="29"/>
  <c r="N6621" i="29"/>
  <c r="N6622" i="29"/>
  <c r="N6623" i="29"/>
  <c r="N6624" i="29"/>
  <c r="N6625" i="29"/>
  <c r="N6626" i="29"/>
  <c r="N6627" i="29"/>
  <c r="N6628" i="29"/>
  <c r="N6629" i="29"/>
  <c r="N6630" i="29"/>
  <c r="N6631" i="29"/>
  <c r="N6632" i="29"/>
  <c r="N6633" i="29"/>
  <c r="N6634" i="29"/>
  <c r="N6635" i="29"/>
  <c r="N6636" i="29"/>
  <c r="N6637" i="29"/>
  <c r="N6638" i="29"/>
  <c r="N6639" i="29"/>
  <c r="N6640" i="29"/>
  <c r="N6641" i="29"/>
  <c r="N6642" i="29"/>
  <c r="N6643" i="29"/>
  <c r="N6644" i="29"/>
  <c r="N6645" i="29"/>
  <c r="N6646" i="29"/>
  <c r="N6647" i="29"/>
  <c r="N6648" i="29"/>
  <c r="N6649" i="29"/>
  <c r="N6650" i="29"/>
  <c r="N6651" i="29"/>
  <c r="N6652" i="29"/>
  <c r="N6653" i="29"/>
  <c r="N6654" i="29"/>
  <c r="N6655" i="29"/>
  <c r="N6656" i="29"/>
  <c r="N6657" i="29"/>
  <c r="N6658" i="29"/>
  <c r="N6659" i="29"/>
  <c r="N6660" i="29"/>
  <c r="N6661" i="29"/>
  <c r="N6662" i="29"/>
  <c r="N6663" i="29"/>
  <c r="N6664" i="29"/>
  <c r="N6665" i="29"/>
  <c r="N6666" i="29"/>
  <c r="N6667" i="29"/>
  <c r="N6668" i="29"/>
  <c r="N6669" i="29"/>
  <c r="N6670" i="29"/>
  <c r="N6671" i="29"/>
  <c r="N6672" i="29"/>
  <c r="N6673" i="29"/>
  <c r="N6674" i="29"/>
  <c r="N6675" i="29"/>
  <c r="N6676" i="29"/>
  <c r="N6677" i="29"/>
  <c r="N6678" i="29"/>
  <c r="N6679" i="29"/>
  <c r="N6680" i="29"/>
  <c r="N6681" i="29"/>
  <c r="N6682" i="29"/>
  <c r="N6683" i="29"/>
  <c r="N6684" i="29"/>
  <c r="N6685" i="29"/>
  <c r="N6686" i="29"/>
  <c r="N6687" i="29"/>
  <c r="N6688" i="29"/>
  <c r="N6689" i="29"/>
  <c r="N6690" i="29"/>
  <c r="N6691" i="29"/>
  <c r="N6692" i="29"/>
  <c r="N6693" i="29"/>
  <c r="N6694" i="29"/>
  <c r="N6695" i="29"/>
  <c r="N6696" i="29"/>
  <c r="N6697" i="29"/>
  <c r="N6698" i="29"/>
  <c r="N6699" i="29"/>
  <c r="N6700" i="29"/>
  <c r="N6701" i="29"/>
  <c r="N6702" i="29"/>
  <c r="N6703" i="29"/>
  <c r="N6704" i="29"/>
  <c r="N6705" i="29"/>
  <c r="N6706" i="29"/>
  <c r="N6707" i="29"/>
  <c r="N6708" i="29"/>
  <c r="N6709" i="29"/>
  <c r="N6710" i="29"/>
  <c r="N6711" i="29"/>
  <c r="N6712" i="29"/>
  <c r="N6713" i="29"/>
  <c r="N6714" i="29"/>
  <c r="N6715" i="29"/>
  <c r="N6716" i="29"/>
  <c r="N6717" i="29"/>
  <c r="N6718" i="29"/>
  <c r="N6719" i="29"/>
  <c r="N6720" i="29"/>
  <c r="N6721" i="29"/>
  <c r="N6722" i="29"/>
  <c r="N6723" i="29"/>
  <c r="N6724" i="29"/>
  <c r="N6725" i="29"/>
  <c r="N6726" i="29"/>
  <c r="N6727" i="29"/>
  <c r="N6728" i="29"/>
  <c r="N6729" i="29"/>
  <c r="N6730" i="29"/>
  <c r="N6731" i="29"/>
  <c r="N6732" i="29"/>
  <c r="N6733" i="29"/>
  <c r="N6734" i="29"/>
  <c r="N6735" i="29"/>
  <c r="N6736" i="29"/>
  <c r="N6737" i="29"/>
  <c r="N6738" i="29"/>
  <c r="N6739" i="29"/>
  <c r="N6740" i="29"/>
  <c r="N6741" i="29"/>
  <c r="N6742" i="29"/>
  <c r="N6743" i="29"/>
  <c r="N6744" i="29"/>
  <c r="N6745" i="29"/>
  <c r="N6746" i="29"/>
  <c r="N6747" i="29"/>
  <c r="N6748" i="29"/>
  <c r="N6749" i="29"/>
  <c r="N6750" i="29"/>
  <c r="N6751" i="29"/>
  <c r="N6752" i="29"/>
  <c r="N6753" i="29"/>
  <c r="N6754" i="29"/>
  <c r="N6755" i="29"/>
  <c r="N6756" i="29"/>
  <c r="N6757" i="29"/>
  <c r="N6758" i="29"/>
  <c r="N6759" i="29"/>
  <c r="N6760" i="29"/>
  <c r="N6761" i="29"/>
  <c r="N6762" i="29"/>
  <c r="N6763" i="29"/>
  <c r="N6764" i="29"/>
  <c r="N6765" i="29"/>
  <c r="N6766" i="29"/>
  <c r="N6767" i="29"/>
  <c r="N6768" i="29"/>
  <c r="N6769" i="29"/>
  <c r="N6770" i="29"/>
  <c r="N6771" i="29"/>
  <c r="N6772" i="29"/>
  <c r="N6773" i="29"/>
  <c r="N6774" i="29"/>
  <c r="N6775" i="29"/>
  <c r="N6776" i="29"/>
  <c r="N6777" i="29"/>
  <c r="N6778" i="29"/>
  <c r="N6779" i="29"/>
  <c r="N6780" i="29"/>
  <c r="N6781" i="29"/>
  <c r="N6782" i="29"/>
  <c r="N6783" i="29"/>
  <c r="N6784" i="29"/>
  <c r="N6785" i="29"/>
  <c r="N6786" i="29"/>
  <c r="N6787" i="29"/>
  <c r="N6788" i="29"/>
  <c r="N6789" i="29"/>
  <c r="N6790" i="29"/>
  <c r="N6791" i="29"/>
  <c r="N6792" i="29"/>
  <c r="N6793" i="29"/>
  <c r="N6794" i="29"/>
  <c r="N6795" i="29"/>
  <c r="N6796" i="29"/>
  <c r="N6797" i="29"/>
  <c r="N6798" i="29"/>
  <c r="N6799" i="29"/>
  <c r="N6800" i="29"/>
  <c r="N6801" i="29"/>
  <c r="N6802" i="29"/>
  <c r="N6803" i="29"/>
  <c r="N6804" i="29"/>
  <c r="N6805" i="29"/>
  <c r="N6806" i="29"/>
  <c r="N6807" i="29"/>
  <c r="N6808" i="29"/>
  <c r="N6809" i="29"/>
  <c r="N6810" i="29"/>
  <c r="N6811" i="29"/>
  <c r="N6812" i="29"/>
  <c r="N6813" i="29"/>
  <c r="N6814" i="29"/>
  <c r="N6815" i="29"/>
  <c r="N6816" i="29"/>
  <c r="N6817" i="29"/>
  <c r="N6818" i="29"/>
  <c r="N6819" i="29"/>
  <c r="N6820" i="29"/>
  <c r="N6821" i="29"/>
  <c r="N6822" i="29"/>
  <c r="N6823" i="29"/>
  <c r="N6824" i="29"/>
  <c r="N6825" i="29"/>
  <c r="N6826" i="29"/>
  <c r="N6827" i="29"/>
  <c r="N6828" i="29"/>
  <c r="N6829" i="29"/>
  <c r="N6830" i="29"/>
  <c r="N6831" i="29"/>
  <c r="N6832" i="29"/>
  <c r="N6833" i="29"/>
  <c r="N6834" i="29"/>
  <c r="N6835" i="29"/>
  <c r="N6836" i="29"/>
  <c r="N6837" i="29"/>
  <c r="N6838" i="29"/>
  <c r="N6839" i="29"/>
  <c r="N6840" i="29"/>
  <c r="N6841" i="29"/>
  <c r="N6842" i="29"/>
  <c r="N6843" i="29"/>
  <c r="N6844" i="29"/>
  <c r="N6845" i="29"/>
  <c r="N6846" i="29"/>
  <c r="N6847" i="29"/>
  <c r="N6848" i="29"/>
  <c r="N6849" i="29"/>
  <c r="N6850" i="29"/>
  <c r="N6851" i="29"/>
  <c r="N6852" i="29"/>
  <c r="N6853" i="29"/>
  <c r="N6854" i="29"/>
  <c r="N6855" i="29"/>
  <c r="N6856" i="29"/>
  <c r="N6857" i="29"/>
  <c r="N6858" i="29"/>
  <c r="N6859" i="29"/>
  <c r="N6860" i="29"/>
  <c r="N6861" i="29"/>
  <c r="N6862" i="29"/>
  <c r="N6863" i="29"/>
  <c r="N6864" i="29"/>
  <c r="N6865" i="29"/>
  <c r="N6866" i="29"/>
  <c r="N6867" i="29"/>
  <c r="N6868" i="29"/>
  <c r="N6869" i="29"/>
  <c r="N6870" i="29"/>
  <c r="N6871" i="29"/>
  <c r="N6872" i="29"/>
  <c r="N6873" i="29"/>
  <c r="N6874" i="29"/>
  <c r="N6875" i="29"/>
  <c r="N6876" i="29"/>
  <c r="N6877" i="29"/>
  <c r="N6878" i="29"/>
  <c r="N6879" i="29"/>
  <c r="N6880" i="29"/>
  <c r="N6881" i="29"/>
  <c r="N6882" i="29"/>
  <c r="N6883" i="29"/>
  <c r="N6884" i="29"/>
  <c r="N6885" i="29"/>
  <c r="N6886" i="29"/>
  <c r="N6887" i="29"/>
  <c r="N6888" i="29"/>
  <c r="N6889" i="29"/>
  <c r="N6890" i="29"/>
  <c r="N6891" i="29"/>
  <c r="N6892" i="29"/>
  <c r="N6893" i="29"/>
  <c r="N6894" i="29"/>
  <c r="N6895" i="29"/>
  <c r="N6896" i="29"/>
  <c r="N6897" i="29"/>
  <c r="N6898" i="29"/>
  <c r="N6899" i="29"/>
  <c r="N6900" i="29"/>
  <c r="N6901" i="29"/>
  <c r="N6902" i="29"/>
  <c r="N6903" i="29"/>
  <c r="N6904" i="29"/>
  <c r="N6905" i="29"/>
  <c r="N6906" i="29"/>
  <c r="N6907" i="29"/>
  <c r="N6908" i="29"/>
  <c r="N6909" i="29"/>
  <c r="N6910" i="29"/>
  <c r="N6911" i="29"/>
  <c r="N6912" i="29"/>
  <c r="N6913" i="29"/>
  <c r="N6914" i="29"/>
  <c r="N6915" i="29"/>
  <c r="N6916" i="29"/>
  <c r="N6917" i="29"/>
  <c r="N6918" i="29"/>
  <c r="N6919" i="29"/>
  <c r="N6920" i="29"/>
  <c r="N6921" i="29"/>
  <c r="N6922" i="29"/>
  <c r="N6923" i="29"/>
  <c r="N6924" i="29"/>
  <c r="N6925" i="29"/>
  <c r="N6926" i="29"/>
  <c r="N6927" i="29"/>
  <c r="N6928" i="29"/>
  <c r="N6929" i="29"/>
  <c r="N6930" i="29"/>
  <c r="N6931" i="29"/>
  <c r="N6932" i="29"/>
  <c r="N6933" i="29"/>
  <c r="N6934" i="29"/>
  <c r="N6935" i="29"/>
  <c r="N6936" i="29"/>
  <c r="N6937" i="29"/>
  <c r="N6938" i="29"/>
  <c r="N6939" i="29"/>
  <c r="N6940" i="29"/>
  <c r="N6941" i="29"/>
  <c r="N6942" i="29"/>
  <c r="N6943" i="29"/>
  <c r="N6944" i="29"/>
  <c r="N6945" i="29"/>
  <c r="N6946" i="29"/>
  <c r="N6947" i="29"/>
  <c r="N6948" i="29"/>
  <c r="N6949" i="29"/>
  <c r="N6950" i="29"/>
  <c r="N6951" i="29"/>
  <c r="N6952" i="29"/>
  <c r="N6953" i="29"/>
  <c r="N6954" i="29"/>
  <c r="N6955" i="29"/>
  <c r="N6956" i="29"/>
  <c r="N6957" i="29"/>
  <c r="N6958" i="29"/>
  <c r="N6959" i="29"/>
  <c r="N6960" i="29"/>
  <c r="N6961" i="29"/>
  <c r="N6962" i="29"/>
  <c r="N6963" i="29"/>
  <c r="N6964" i="29"/>
  <c r="N6965" i="29"/>
  <c r="N6966" i="29"/>
  <c r="N6967" i="29"/>
  <c r="N6968" i="29"/>
  <c r="N6969" i="29"/>
  <c r="N6970" i="29"/>
  <c r="N6971" i="29"/>
  <c r="N6972" i="29"/>
  <c r="N6973" i="29"/>
  <c r="N6974" i="29"/>
  <c r="N6975" i="29"/>
  <c r="N6976" i="29"/>
  <c r="N6977" i="29"/>
  <c r="N6978" i="29"/>
  <c r="N6979" i="29"/>
  <c r="N6980" i="29"/>
  <c r="N6981" i="29"/>
  <c r="N6982" i="29"/>
  <c r="N6983" i="29"/>
  <c r="N6984" i="29"/>
  <c r="N6985" i="29"/>
  <c r="N6986" i="29"/>
  <c r="N6987" i="29"/>
  <c r="N6988" i="29"/>
  <c r="N6989" i="29"/>
  <c r="N6990" i="29"/>
  <c r="N6991" i="29"/>
  <c r="N6992" i="29"/>
  <c r="N6993" i="29"/>
  <c r="N6994" i="29"/>
  <c r="N6995" i="29"/>
  <c r="N6996" i="29"/>
  <c r="N6997" i="29"/>
  <c r="N6998" i="29"/>
  <c r="N6999" i="29"/>
  <c r="N7000" i="29"/>
  <c r="N7001" i="29"/>
  <c r="N7002" i="29"/>
  <c r="N7003" i="29"/>
  <c r="N7004" i="29"/>
  <c r="N7005" i="29"/>
  <c r="N7006" i="29"/>
  <c r="N7007" i="29"/>
  <c r="N7008" i="29"/>
  <c r="N7009" i="29"/>
  <c r="N7010" i="29"/>
  <c r="N7011" i="29"/>
  <c r="N7012" i="29"/>
  <c r="N7013" i="29"/>
  <c r="N7014" i="29"/>
  <c r="N7015" i="29"/>
  <c r="N7016" i="29"/>
  <c r="N7017" i="29"/>
  <c r="N7018" i="29"/>
  <c r="N7019" i="29"/>
  <c r="N7020" i="29"/>
  <c r="N7021" i="29"/>
  <c r="N7022" i="29"/>
  <c r="N7023" i="29"/>
  <c r="N7024" i="29"/>
  <c r="N7025" i="29"/>
  <c r="N7026" i="29"/>
  <c r="N7027" i="29"/>
  <c r="N7028" i="29"/>
  <c r="N7029" i="29"/>
  <c r="N7030" i="29"/>
  <c r="N7031" i="29"/>
  <c r="N7032" i="29"/>
  <c r="N7033" i="29"/>
  <c r="N7034" i="29"/>
  <c r="N7035" i="29"/>
  <c r="N7036" i="29"/>
  <c r="N7037" i="29"/>
  <c r="N7038" i="29"/>
  <c r="N7039" i="29"/>
  <c r="N7040" i="29"/>
  <c r="N7041" i="29"/>
  <c r="N7042" i="29"/>
  <c r="N7043" i="29"/>
  <c r="N7044" i="29"/>
  <c r="N7045" i="29"/>
  <c r="N7046" i="29"/>
  <c r="N7047" i="29"/>
  <c r="N7048" i="29"/>
  <c r="N7049" i="29"/>
  <c r="N7050" i="29"/>
  <c r="N7051" i="29"/>
  <c r="N7052" i="29"/>
  <c r="N7053" i="29"/>
  <c r="N7054" i="29"/>
  <c r="N7055" i="29"/>
  <c r="N7056" i="29"/>
  <c r="N7057" i="29"/>
  <c r="N7058" i="29"/>
  <c r="N7059" i="29"/>
  <c r="N7060" i="29"/>
  <c r="N7061" i="29"/>
  <c r="N7062" i="29"/>
  <c r="N7063" i="29"/>
  <c r="N7064" i="29"/>
  <c r="N7065" i="29"/>
  <c r="N7066" i="29"/>
  <c r="N7067" i="29"/>
  <c r="N7068" i="29"/>
  <c r="N7069" i="29"/>
  <c r="N7070" i="29"/>
  <c r="N7071" i="29"/>
  <c r="N7072" i="29"/>
  <c r="N7073" i="29"/>
  <c r="N7074" i="29"/>
  <c r="N7075" i="29"/>
  <c r="N7076" i="29"/>
  <c r="N7077" i="29"/>
  <c r="N7078" i="29"/>
  <c r="N7079" i="29"/>
  <c r="N7080" i="29"/>
  <c r="N7081" i="29"/>
  <c r="N7082" i="29"/>
  <c r="N7083" i="29"/>
  <c r="N7084" i="29"/>
  <c r="N7085" i="29"/>
  <c r="N7086" i="29"/>
  <c r="N7087" i="29"/>
  <c r="N7088" i="29"/>
  <c r="N7089" i="29"/>
  <c r="N7090" i="29"/>
  <c r="N7091" i="29"/>
  <c r="N7092" i="29"/>
  <c r="N7093" i="29"/>
  <c r="N7094" i="29"/>
  <c r="N7095" i="29"/>
  <c r="N7096" i="29"/>
  <c r="N7097" i="29"/>
  <c r="N7098" i="29"/>
  <c r="N7099" i="29"/>
  <c r="N7100" i="29"/>
  <c r="N7101" i="29"/>
  <c r="N7102" i="29"/>
  <c r="N7103" i="29"/>
  <c r="N7104" i="29"/>
  <c r="N7105" i="29"/>
  <c r="N7106" i="29"/>
  <c r="N7107" i="29"/>
  <c r="N7108" i="29"/>
  <c r="N7109" i="29"/>
  <c r="N7110" i="29"/>
  <c r="N7111" i="29"/>
  <c r="N7112" i="29"/>
  <c r="N7113" i="29"/>
  <c r="N7114" i="29"/>
  <c r="N7115" i="29"/>
  <c r="N7116" i="29"/>
  <c r="N7117" i="29"/>
  <c r="N7118" i="29"/>
  <c r="N7119" i="29"/>
  <c r="N7120" i="29"/>
  <c r="N7121" i="29"/>
  <c r="N7122" i="29"/>
  <c r="N7123" i="29"/>
  <c r="N7124" i="29"/>
  <c r="N7125" i="29"/>
  <c r="N7126" i="29"/>
  <c r="N7127" i="29"/>
  <c r="N7128" i="29"/>
  <c r="N7129" i="29"/>
  <c r="N7130" i="29"/>
  <c r="N7131" i="29"/>
  <c r="N7132" i="29"/>
  <c r="N7133" i="29"/>
  <c r="N7134" i="29"/>
  <c r="N7135" i="29"/>
  <c r="N7136" i="29"/>
  <c r="N7137" i="29"/>
  <c r="N7138" i="29"/>
  <c r="N7139" i="29"/>
  <c r="N7140" i="29"/>
  <c r="N7141" i="29"/>
  <c r="N7142" i="29"/>
  <c r="N7143" i="29"/>
  <c r="N7144" i="29"/>
  <c r="N7145" i="29"/>
  <c r="N7146" i="29"/>
  <c r="N7147" i="29"/>
  <c r="N7148" i="29"/>
  <c r="N7149" i="29"/>
  <c r="N7150" i="29"/>
  <c r="N7151" i="29"/>
  <c r="N7152" i="29"/>
  <c r="N7153" i="29"/>
  <c r="N7154" i="29"/>
  <c r="N7155" i="29"/>
  <c r="N7156" i="29"/>
  <c r="N7157" i="29"/>
  <c r="N7158" i="29"/>
  <c r="N7159" i="29"/>
  <c r="N7160" i="29"/>
  <c r="N7161" i="29"/>
  <c r="N7162" i="29"/>
  <c r="N7163" i="29"/>
  <c r="N7164" i="29"/>
  <c r="N7165" i="29"/>
  <c r="N7166" i="29"/>
  <c r="N7167" i="29"/>
  <c r="N7168" i="29"/>
  <c r="N7169" i="29"/>
  <c r="N7170" i="29"/>
  <c r="N7171" i="29"/>
  <c r="N7172" i="29"/>
  <c r="N7173" i="29"/>
  <c r="N7174" i="29"/>
  <c r="N7175" i="29"/>
  <c r="N7176" i="29"/>
  <c r="N7177" i="29"/>
  <c r="N7178" i="29"/>
  <c r="N7179" i="29"/>
  <c r="N7180" i="29"/>
  <c r="N7181" i="29"/>
  <c r="N7182" i="29"/>
  <c r="N7183" i="29"/>
  <c r="N7184" i="29"/>
  <c r="N7185" i="29"/>
  <c r="N7186" i="29"/>
  <c r="N7187" i="29"/>
  <c r="N7188" i="29"/>
  <c r="N7189" i="29"/>
  <c r="N7190" i="29"/>
  <c r="N7191" i="29"/>
  <c r="N7192" i="29"/>
  <c r="N7193" i="29"/>
  <c r="N7194" i="29"/>
  <c r="N7195" i="29"/>
  <c r="N7196" i="29"/>
  <c r="N7197" i="29"/>
  <c r="N7198" i="29"/>
  <c r="N7199" i="29"/>
  <c r="N7200" i="29"/>
  <c r="N7201" i="29"/>
  <c r="N7202" i="29"/>
  <c r="N7203" i="29"/>
  <c r="N7204" i="29"/>
  <c r="N7205" i="29"/>
  <c r="N7206" i="29"/>
  <c r="N7207" i="29"/>
  <c r="N7208" i="29"/>
  <c r="N7209" i="29"/>
  <c r="N7210" i="29"/>
  <c r="N7211" i="29"/>
  <c r="N7212" i="29"/>
  <c r="N7213" i="29"/>
  <c r="N7214" i="29"/>
  <c r="N7215" i="29"/>
  <c r="N7216" i="29"/>
  <c r="N7217" i="29"/>
  <c r="N7218" i="29"/>
  <c r="N7219" i="29"/>
  <c r="N7220" i="29"/>
  <c r="N7221" i="29"/>
  <c r="N7222" i="29"/>
  <c r="N7223" i="29"/>
  <c r="N7224" i="29"/>
  <c r="N7225" i="29"/>
  <c r="N7226" i="29"/>
  <c r="N7227" i="29"/>
  <c r="N7228" i="29"/>
  <c r="N7229" i="29"/>
  <c r="N7230" i="29"/>
  <c r="N7231" i="29"/>
  <c r="N7232" i="29"/>
  <c r="N7233" i="29"/>
  <c r="N7234" i="29"/>
  <c r="N7235" i="29"/>
  <c r="N7236" i="29"/>
  <c r="N7237" i="29"/>
  <c r="N7238" i="29"/>
  <c r="N7239" i="29"/>
  <c r="N7240" i="29"/>
  <c r="N7241" i="29"/>
  <c r="N7242" i="29"/>
  <c r="N7243" i="29"/>
  <c r="N7244" i="29"/>
  <c r="N7245" i="29"/>
  <c r="N7246" i="29"/>
  <c r="N7247" i="29"/>
  <c r="N7248" i="29"/>
  <c r="N7249" i="29"/>
  <c r="N7250" i="29"/>
  <c r="N7251" i="29"/>
  <c r="N7252" i="29"/>
  <c r="N7253" i="29"/>
  <c r="N7254" i="29"/>
  <c r="N7255" i="29"/>
  <c r="N7256" i="29"/>
  <c r="N7257" i="29"/>
  <c r="N7258" i="29"/>
  <c r="N7259" i="29"/>
  <c r="N7260" i="29"/>
  <c r="N7261" i="29"/>
  <c r="N7262" i="29"/>
  <c r="N7263" i="29"/>
  <c r="N7264" i="29"/>
  <c r="N7265" i="29"/>
  <c r="N7266" i="29"/>
  <c r="N7267" i="29"/>
  <c r="N7268" i="29"/>
  <c r="N7269" i="29"/>
  <c r="N7270" i="29"/>
  <c r="N7271" i="29"/>
  <c r="N7272" i="29"/>
  <c r="N7273" i="29"/>
  <c r="N7274" i="29"/>
  <c r="N7275" i="29"/>
  <c r="N7276" i="29"/>
  <c r="N7277" i="29"/>
  <c r="N7278" i="29"/>
  <c r="N7279" i="29"/>
  <c r="N7280" i="29"/>
  <c r="N7281" i="29"/>
  <c r="N7282" i="29"/>
  <c r="N7283" i="29"/>
  <c r="N7284" i="29"/>
  <c r="N7285" i="29"/>
  <c r="N7286" i="29"/>
  <c r="N7287" i="29"/>
  <c r="N7288" i="29"/>
  <c r="N7289" i="29"/>
  <c r="N7290" i="29"/>
  <c r="N7291" i="29"/>
  <c r="N7292" i="29"/>
  <c r="N7293" i="29"/>
  <c r="N7294" i="29"/>
  <c r="N7295" i="29"/>
  <c r="N7296" i="29"/>
  <c r="N7297" i="29"/>
  <c r="N7298" i="29"/>
  <c r="N7299" i="29"/>
  <c r="N7300" i="29"/>
  <c r="N7301" i="29"/>
  <c r="N7302" i="29"/>
  <c r="N7303" i="29"/>
  <c r="N7304" i="29"/>
  <c r="N7305" i="29"/>
  <c r="N7306" i="29"/>
  <c r="N7307" i="29"/>
  <c r="N7308" i="29"/>
  <c r="N7309" i="29"/>
  <c r="N7310" i="29"/>
  <c r="N7311" i="29"/>
  <c r="N7312" i="29"/>
  <c r="N7313" i="29"/>
  <c r="N7314" i="29"/>
  <c r="N7315" i="29"/>
  <c r="N7316" i="29"/>
  <c r="N7317" i="29"/>
  <c r="N7318" i="29"/>
  <c r="N7319" i="29"/>
  <c r="N7320" i="29"/>
  <c r="N7321" i="29"/>
  <c r="N7322" i="29"/>
  <c r="N7323" i="29"/>
  <c r="N7324" i="29"/>
  <c r="N7325" i="29"/>
  <c r="N7326" i="29"/>
  <c r="N7327" i="29"/>
  <c r="N7328" i="29"/>
  <c r="N7329" i="29"/>
  <c r="N7330" i="29"/>
  <c r="N7331" i="29"/>
  <c r="N7332" i="29"/>
  <c r="N7333" i="29"/>
  <c r="N7334" i="29"/>
  <c r="N7335" i="29"/>
  <c r="N7336" i="29"/>
  <c r="N7337" i="29"/>
  <c r="N7338" i="29"/>
  <c r="N7339" i="29"/>
  <c r="N7340" i="29"/>
  <c r="N7341" i="29"/>
  <c r="N7342" i="29"/>
  <c r="N7343" i="29"/>
  <c r="N7344" i="29"/>
  <c r="N7345" i="29"/>
  <c r="N7346" i="29"/>
  <c r="N7347" i="29"/>
  <c r="N7348" i="29"/>
  <c r="N7349" i="29"/>
  <c r="N7350" i="29"/>
  <c r="N7351" i="29"/>
  <c r="N7352" i="29"/>
  <c r="N7353" i="29"/>
  <c r="N7354" i="29"/>
  <c r="N7355" i="29"/>
  <c r="N7356" i="29"/>
  <c r="N7357" i="29"/>
  <c r="N7358" i="29"/>
  <c r="N7359" i="29"/>
  <c r="N7360" i="29"/>
  <c r="N7361" i="29"/>
  <c r="N7362" i="29"/>
  <c r="N7363" i="29"/>
  <c r="N7364" i="29"/>
  <c r="N7365" i="29"/>
  <c r="N7366" i="29"/>
  <c r="N7367" i="29"/>
  <c r="N7368" i="29"/>
  <c r="N7369" i="29"/>
  <c r="N7370" i="29"/>
  <c r="N7371" i="29"/>
  <c r="N7372" i="29"/>
  <c r="N7373" i="29"/>
  <c r="N7374" i="29"/>
  <c r="N7375" i="29"/>
  <c r="N7376" i="29"/>
  <c r="N7377" i="29"/>
  <c r="N7378" i="29"/>
  <c r="N7379" i="29"/>
  <c r="N7380" i="29"/>
  <c r="N7381" i="29"/>
  <c r="N7382" i="29"/>
  <c r="N7383" i="29"/>
  <c r="N7384" i="29"/>
  <c r="N7385" i="29"/>
  <c r="N7386" i="29"/>
  <c r="N7387" i="29"/>
  <c r="N7388" i="29"/>
  <c r="N7389" i="29"/>
  <c r="N7390" i="29"/>
  <c r="N7391" i="29"/>
  <c r="N7392" i="29"/>
  <c r="N7393" i="29"/>
  <c r="N7394" i="29"/>
  <c r="N7395" i="29"/>
  <c r="N7396" i="29"/>
  <c r="N7397" i="29"/>
  <c r="N7398" i="29"/>
  <c r="N7399" i="29"/>
  <c r="N7400" i="29"/>
  <c r="N7401" i="29"/>
  <c r="N7402" i="29"/>
  <c r="N7403" i="29"/>
  <c r="N7404" i="29"/>
  <c r="N7405" i="29"/>
  <c r="N7406" i="29"/>
  <c r="N7407" i="29"/>
  <c r="N7408" i="29"/>
  <c r="N7409" i="29"/>
  <c r="N7410" i="29"/>
  <c r="N7411" i="29"/>
  <c r="N7412" i="29"/>
  <c r="N7413" i="29"/>
  <c r="N7414" i="29"/>
  <c r="N7415" i="29"/>
  <c r="N7416" i="29"/>
  <c r="N7417" i="29"/>
  <c r="N7418" i="29"/>
  <c r="N7419" i="29"/>
  <c r="N7420" i="29"/>
  <c r="N7421" i="29"/>
  <c r="N7422" i="29"/>
  <c r="N7423" i="29"/>
  <c r="N7424" i="29"/>
  <c r="N7425" i="29"/>
  <c r="N7426" i="29"/>
  <c r="N7427" i="29"/>
  <c r="N7428" i="29"/>
  <c r="N7429" i="29"/>
  <c r="N7430" i="29"/>
  <c r="N7431" i="29"/>
  <c r="N7432" i="29"/>
  <c r="N7433" i="29"/>
  <c r="N7434" i="29"/>
  <c r="N7435" i="29"/>
  <c r="N7436" i="29"/>
  <c r="N7437" i="29"/>
  <c r="N7438" i="29"/>
  <c r="N7439" i="29"/>
  <c r="N7440" i="29"/>
  <c r="N7441" i="29"/>
  <c r="N7442" i="29"/>
  <c r="N7443" i="29"/>
  <c r="N7444" i="29"/>
  <c r="N7445" i="29"/>
  <c r="N7446" i="29"/>
  <c r="N7447" i="29"/>
  <c r="N7448" i="29"/>
  <c r="J2" i="28"/>
  <c r="K2" i="28" s="1"/>
  <c r="J3" i="28"/>
  <c r="K3" i="28" s="1"/>
  <c r="J4" i="28"/>
  <c r="K4" i="28"/>
  <c r="J5" i="28"/>
  <c r="K5" i="28" s="1"/>
  <c r="J6" i="28"/>
  <c r="K6" i="28" s="1"/>
  <c r="J7" i="28"/>
  <c r="K7" i="28" s="1"/>
  <c r="J8" i="28"/>
  <c r="K8" i="28" s="1"/>
  <c r="J9" i="28"/>
  <c r="K9" i="28" s="1"/>
  <c r="J10" i="28"/>
  <c r="K10" i="28" s="1"/>
  <c r="J11" i="28"/>
  <c r="K11" i="28" s="1"/>
  <c r="J12" i="28"/>
  <c r="K12" i="28" s="1"/>
  <c r="J13" i="28"/>
  <c r="K13" i="28" s="1"/>
  <c r="J14" i="28"/>
  <c r="K14" i="28" s="1"/>
  <c r="J15" i="28"/>
  <c r="K15" i="28" s="1"/>
  <c r="J16" i="28"/>
  <c r="K16" i="28" s="1"/>
  <c r="J17" i="28"/>
  <c r="K17" i="28" s="1"/>
  <c r="J18" i="28"/>
  <c r="K18" i="28" s="1"/>
  <c r="J19" i="28"/>
  <c r="K19" i="28" s="1"/>
  <c r="J20" i="28"/>
  <c r="K20" i="28" s="1"/>
  <c r="J21" i="28"/>
  <c r="K21" i="28" s="1"/>
  <c r="J22" i="28"/>
  <c r="K22" i="28" s="1"/>
  <c r="J23" i="28"/>
  <c r="K23" i="28" s="1"/>
  <c r="J24" i="28"/>
  <c r="K24" i="28" s="1"/>
  <c r="J25" i="28"/>
  <c r="K25" i="28" s="1"/>
  <c r="J26" i="28"/>
  <c r="K26" i="28" s="1"/>
  <c r="J27" i="28"/>
  <c r="K27" i="28" s="1"/>
  <c r="J28" i="28"/>
  <c r="K28" i="28" s="1"/>
  <c r="J29" i="28"/>
  <c r="K29" i="28" s="1"/>
  <c r="J30" i="28"/>
  <c r="K30" i="28" s="1"/>
  <c r="J31" i="28"/>
  <c r="K31" i="28" s="1"/>
  <c r="J32" i="28"/>
  <c r="K32" i="28" s="1"/>
  <c r="J33" i="28"/>
  <c r="K33" i="28" s="1"/>
  <c r="J34" i="28"/>
  <c r="K34" i="28" s="1"/>
  <c r="J35" i="28"/>
  <c r="K35" i="28" s="1"/>
  <c r="J36" i="28"/>
  <c r="K36" i="28" s="1"/>
  <c r="J37" i="28"/>
  <c r="K37" i="28" s="1"/>
  <c r="J38" i="28"/>
  <c r="K38" i="28" s="1"/>
  <c r="J39" i="28"/>
  <c r="K39" i="28" s="1"/>
  <c r="J40" i="28"/>
  <c r="K40" i="28" s="1"/>
  <c r="J41" i="28"/>
  <c r="K41" i="28" s="1"/>
  <c r="J42" i="28"/>
  <c r="K42" i="28" s="1"/>
  <c r="J43" i="28"/>
  <c r="K43" i="28" s="1"/>
  <c r="J44" i="28"/>
  <c r="K44" i="28" s="1"/>
  <c r="J45" i="28"/>
  <c r="K45" i="28" s="1"/>
  <c r="J46" i="28"/>
  <c r="K46" i="28" s="1"/>
  <c r="J47" i="28"/>
  <c r="K47" i="28" s="1"/>
  <c r="J48" i="28"/>
  <c r="K48" i="28" s="1"/>
  <c r="J49" i="28"/>
  <c r="K49" i="28" s="1"/>
  <c r="J50" i="28"/>
  <c r="K50" i="28" s="1"/>
  <c r="J51" i="28"/>
  <c r="K51" i="28" s="1"/>
  <c r="J52" i="28"/>
  <c r="K52" i="28" s="1"/>
  <c r="J53" i="28"/>
  <c r="K53" i="28" s="1"/>
  <c r="J54" i="28"/>
  <c r="K54" i="28" s="1"/>
  <c r="J55" i="28"/>
  <c r="K55" i="28" s="1"/>
  <c r="J56" i="28"/>
  <c r="K56" i="28" s="1"/>
  <c r="J57" i="28"/>
  <c r="K57" i="28" s="1"/>
  <c r="J58" i="28"/>
  <c r="K58" i="28" s="1"/>
  <c r="J59" i="28"/>
  <c r="K59" i="28" s="1"/>
  <c r="J60" i="28"/>
  <c r="K60" i="28" s="1"/>
  <c r="J61" i="28"/>
  <c r="K61" i="28" s="1"/>
  <c r="J62" i="28"/>
  <c r="K62" i="28" s="1"/>
  <c r="J63" i="28"/>
  <c r="K63" i="28" s="1"/>
  <c r="J64" i="28"/>
  <c r="K64" i="28" s="1"/>
  <c r="J65" i="28"/>
  <c r="K65" i="28" s="1"/>
  <c r="J66" i="28"/>
  <c r="K66" i="28" s="1"/>
  <c r="J67" i="28"/>
  <c r="K67" i="28" s="1"/>
  <c r="J68" i="28"/>
  <c r="K68" i="28" s="1"/>
  <c r="J69" i="28"/>
  <c r="K69" i="28" s="1"/>
  <c r="J70" i="28"/>
  <c r="K70" i="28" s="1"/>
  <c r="J71" i="28"/>
  <c r="K71" i="28" s="1"/>
  <c r="J72" i="28"/>
  <c r="K72" i="28" s="1"/>
  <c r="J73" i="28"/>
  <c r="K73" i="28" s="1"/>
  <c r="J74" i="28"/>
  <c r="K74" i="28" s="1"/>
  <c r="J75" i="28"/>
  <c r="K75" i="28" s="1"/>
  <c r="J76" i="28"/>
  <c r="K76" i="28" s="1"/>
  <c r="J77" i="28"/>
  <c r="K77" i="28" s="1"/>
  <c r="J78" i="28"/>
  <c r="K78" i="28" s="1"/>
  <c r="J79" i="28"/>
  <c r="K79" i="28" s="1"/>
  <c r="J80" i="28"/>
  <c r="K80" i="28" s="1"/>
  <c r="J81" i="28"/>
  <c r="K81" i="28" s="1"/>
  <c r="J82" i="28"/>
  <c r="K82" i="28" s="1"/>
  <c r="J83" i="28"/>
  <c r="K83" i="28" s="1"/>
  <c r="J84" i="28"/>
  <c r="K84" i="28" s="1"/>
  <c r="J85" i="28"/>
  <c r="K85" i="28" s="1"/>
  <c r="J86" i="28"/>
  <c r="K86" i="28" s="1"/>
  <c r="J87" i="28"/>
  <c r="K87" i="28" s="1"/>
  <c r="J88" i="28"/>
  <c r="K88" i="28" s="1"/>
  <c r="J89" i="28"/>
  <c r="K89" i="28" s="1"/>
  <c r="J90" i="28"/>
  <c r="K90" i="28" s="1"/>
  <c r="J91" i="28"/>
  <c r="K91" i="28" s="1"/>
  <c r="J92" i="28"/>
  <c r="K92" i="28" s="1"/>
  <c r="J93" i="28"/>
  <c r="K93" i="28" s="1"/>
  <c r="J94" i="28"/>
  <c r="K94" i="28" s="1"/>
  <c r="J95" i="28"/>
  <c r="K95" i="28" s="1"/>
  <c r="J96" i="28"/>
  <c r="K96" i="28" s="1"/>
  <c r="J97" i="28"/>
  <c r="K97" i="28" s="1"/>
  <c r="J98" i="28"/>
  <c r="K98" i="28" s="1"/>
  <c r="J99" i="28"/>
  <c r="K99" i="28" s="1"/>
  <c r="J100" i="28"/>
  <c r="K100" i="28" s="1"/>
  <c r="J101" i="28"/>
  <c r="K101" i="28" s="1"/>
  <c r="J102" i="28"/>
  <c r="K102" i="28" s="1"/>
  <c r="J103" i="28"/>
  <c r="K103" i="28" s="1"/>
  <c r="J104" i="28"/>
  <c r="K104" i="28" s="1"/>
  <c r="J105" i="28"/>
  <c r="K105" i="28" s="1"/>
  <c r="J106" i="28"/>
  <c r="K106" i="28" s="1"/>
  <c r="J107" i="28"/>
  <c r="K107" i="28" s="1"/>
  <c r="J108" i="28"/>
  <c r="K108" i="28" s="1"/>
  <c r="J109" i="28"/>
  <c r="K109" i="28" s="1"/>
  <c r="J110" i="28"/>
  <c r="K110" i="28" s="1"/>
  <c r="J111" i="28"/>
  <c r="K111" i="28" s="1"/>
  <c r="J112" i="28"/>
  <c r="K112" i="28" s="1"/>
  <c r="J113" i="28"/>
  <c r="K113" i="28" s="1"/>
  <c r="J114" i="28"/>
  <c r="K114" i="28" s="1"/>
  <c r="J115" i="28"/>
  <c r="K115" i="28" s="1"/>
  <c r="J116" i="28"/>
  <c r="K116" i="28" s="1"/>
  <c r="J117" i="28"/>
  <c r="K117" i="28" s="1"/>
  <c r="J118" i="28"/>
  <c r="K118" i="28" s="1"/>
  <c r="J119" i="28"/>
  <c r="K119" i="28" s="1"/>
  <c r="J120" i="28"/>
  <c r="K120" i="28" s="1"/>
  <c r="J121" i="28"/>
  <c r="K121" i="28" s="1"/>
  <c r="J122" i="28"/>
  <c r="K122" i="28" s="1"/>
  <c r="J123" i="28"/>
  <c r="K123" i="28" s="1"/>
  <c r="J124" i="28"/>
  <c r="K124" i="28" s="1"/>
  <c r="J125" i="28"/>
  <c r="K125" i="28" s="1"/>
  <c r="J126" i="28"/>
  <c r="K126" i="28" s="1"/>
  <c r="J127" i="28"/>
  <c r="K127" i="28" s="1"/>
  <c r="J128" i="28"/>
  <c r="K128" i="28" s="1"/>
  <c r="J129" i="28"/>
  <c r="K129" i="28" s="1"/>
  <c r="J130" i="28"/>
  <c r="K130" i="28" s="1"/>
  <c r="J131" i="28"/>
  <c r="K131" i="28" s="1"/>
  <c r="J132" i="28"/>
  <c r="K132" i="28" s="1"/>
  <c r="J133" i="28"/>
  <c r="K133" i="28" s="1"/>
  <c r="J134" i="28"/>
  <c r="K134" i="28" s="1"/>
  <c r="J135" i="28"/>
  <c r="K135" i="28" s="1"/>
  <c r="J136" i="28"/>
  <c r="K136" i="28" s="1"/>
  <c r="J137" i="28"/>
  <c r="K137" i="28" s="1"/>
  <c r="J138" i="28"/>
  <c r="K138" i="28" s="1"/>
  <c r="J139" i="28"/>
  <c r="K139" i="28" s="1"/>
  <c r="J140" i="28"/>
  <c r="K140" i="28" s="1"/>
  <c r="J141" i="28"/>
  <c r="K141" i="28" s="1"/>
  <c r="J142" i="28"/>
  <c r="K142" i="28" s="1"/>
  <c r="J143" i="28"/>
  <c r="K143" i="28" s="1"/>
  <c r="J144" i="28"/>
  <c r="K144" i="28" s="1"/>
  <c r="J145" i="28"/>
  <c r="K145" i="28" s="1"/>
  <c r="J146" i="28"/>
  <c r="K146" i="28" s="1"/>
  <c r="J147" i="28"/>
  <c r="K147" i="28" s="1"/>
  <c r="J148" i="28"/>
  <c r="K148" i="28" s="1"/>
  <c r="J149" i="28"/>
  <c r="K149" i="28" s="1"/>
  <c r="J150" i="28"/>
  <c r="K150" i="28" s="1"/>
  <c r="J151" i="28"/>
  <c r="K151" i="28" s="1"/>
  <c r="J152" i="28"/>
  <c r="K152" i="28" s="1"/>
  <c r="J153" i="28"/>
  <c r="K153" i="28" s="1"/>
  <c r="J154" i="28"/>
  <c r="K154" i="28" s="1"/>
  <c r="J155" i="28"/>
  <c r="K155" i="28" s="1"/>
  <c r="J156" i="28"/>
  <c r="K156" i="28" s="1"/>
  <c r="J157" i="28"/>
  <c r="K157" i="28" s="1"/>
  <c r="J158" i="28"/>
  <c r="K158" i="28" s="1"/>
  <c r="J159" i="28"/>
  <c r="K159" i="28" s="1"/>
  <c r="J160" i="28"/>
  <c r="K160" i="28" s="1"/>
  <c r="J161" i="28"/>
  <c r="K161" i="28" s="1"/>
  <c r="J162" i="28"/>
  <c r="K162" i="28" s="1"/>
  <c r="J163" i="28"/>
  <c r="K163" i="28" s="1"/>
  <c r="J164" i="28"/>
  <c r="K164" i="28"/>
  <c r="J165" i="28"/>
  <c r="K165" i="28" s="1"/>
  <c r="J166" i="28"/>
  <c r="K166" i="28" s="1"/>
  <c r="J167" i="28"/>
  <c r="K167" i="28" s="1"/>
  <c r="J168" i="28"/>
  <c r="K168" i="28" s="1"/>
  <c r="J169" i="28"/>
  <c r="K169" i="28" s="1"/>
  <c r="J170" i="28"/>
  <c r="K170" i="28" s="1"/>
  <c r="J171" i="28"/>
  <c r="K171" i="28" s="1"/>
  <c r="J172" i="28"/>
  <c r="K172" i="28" s="1"/>
  <c r="J173" i="28"/>
  <c r="K173" i="28" s="1"/>
  <c r="J174" i="28"/>
  <c r="K174" i="28" s="1"/>
  <c r="J175" i="28"/>
  <c r="K175" i="28" s="1"/>
  <c r="J176" i="28"/>
  <c r="K176" i="28" s="1"/>
  <c r="J177" i="28"/>
  <c r="K177" i="28" s="1"/>
  <c r="J178" i="28"/>
  <c r="K178" i="28" s="1"/>
  <c r="J179" i="28"/>
  <c r="K179" i="28" s="1"/>
  <c r="J180" i="28"/>
  <c r="K180" i="28" s="1"/>
  <c r="J181" i="28"/>
  <c r="K181" i="28" s="1"/>
  <c r="J182" i="28"/>
  <c r="K182" i="28" s="1"/>
  <c r="J183" i="28"/>
  <c r="K183" i="28" s="1"/>
  <c r="J184" i="28"/>
  <c r="K184" i="28" s="1"/>
  <c r="J185" i="28"/>
  <c r="K185" i="28" s="1"/>
  <c r="J186" i="28"/>
  <c r="K186" i="28" s="1"/>
  <c r="J187" i="28"/>
  <c r="K187" i="28" s="1"/>
  <c r="J188" i="28"/>
  <c r="K188" i="28" s="1"/>
  <c r="J189" i="28"/>
  <c r="K189" i="28" s="1"/>
  <c r="J190" i="28"/>
  <c r="K190" i="28" s="1"/>
  <c r="J191" i="28"/>
  <c r="K191" i="28" s="1"/>
  <c r="J192" i="28"/>
  <c r="K192" i="28" s="1"/>
  <c r="J193" i="28"/>
  <c r="K193" i="28" s="1"/>
  <c r="J194" i="28"/>
  <c r="K194" i="28" s="1"/>
  <c r="J195" i="28"/>
  <c r="K195" i="28" s="1"/>
  <c r="J196" i="28"/>
  <c r="K196" i="28" s="1"/>
  <c r="J197" i="28"/>
  <c r="K197" i="28" s="1"/>
  <c r="J198" i="28"/>
  <c r="K198" i="28" s="1"/>
  <c r="J199" i="28"/>
  <c r="K199" i="28" s="1"/>
  <c r="J200" i="28"/>
  <c r="K200" i="28" s="1"/>
  <c r="J201" i="28"/>
  <c r="K201" i="28" s="1"/>
  <c r="J202" i="28"/>
  <c r="K202" i="28" s="1"/>
  <c r="J203" i="28"/>
  <c r="K203" i="28" s="1"/>
  <c r="J204" i="28"/>
  <c r="K204" i="28" s="1"/>
  <c r="J205" i="28"/>
  <c r="K205" i="28" s="1"/>
  <c r="J206" i="28"/>
  <c r="K206" i="28" s="1"/>
  <c r="J207" i="28"/>
  <c r="K207" i="28" s="1"/>
  <c r="J208" i="28"/>
  <c r="K208" i="28" s="1"/>
  <c r="J209" i="28"/>
  <c r="K209" i="28" s="1"/>
  <c r="J210" i="28"/>
  <c r="K210" i="28" s="1"/>
  <c r="J211" i="28"/>
  <c r="K211" i="28" s="1"/>
  <c r="J212" i="28"/>
  <c r="K212" i="28" s="1"/>
  <c r="J213" i="28"/>
  <c r="K213" i="28" s="1"/>
  <c r="J214" i="28"/>
  <c r="K214" i="28" s="1"/>
  <c r="J215" i="28"/>
  <c r="K215" i="28" s="1"/>
  <c r="J216" i="28"/>
  <c r="K216" i="28" s="1"/>
  <c r="J217" i="28"/>
  <c r="K217" i="28" s="1"/>
  <c r="J218" i="28"/>
  <c r="K218" i="28" s="1"/>
  <c r="J219" i="28"/>
  <c r="K219" i="28" s="1"/>
  <c r="J220" i="28"/>
  <c r="K220" i="28" s="1"/>
  <c r="J221" i="28"/>
  <c r="K221" i="28" s="1"/>
  <c r="J222" i="28"/>
  <c r="K222" i="28" s="1"/>
  <c r="J223" i="28"/>
  <c r="K223" i="28" s="1"/>
  <c r="J224" i="28"/>
  <c r="K224" i="28" s="1"/>
  <c r="J225" i="28"/>
  <c r="K225" i="28" s="1"/>
  <c r="J226" i="28"/>
  <c r="K226" i="28" s="1"/>
  <c r="J227" i="28"/>
  <c r="K227" i="28" s="1"/>
  <c r="J228" i="28"/>
  <c r="K228" i="28" s="1"/>
  <c r="J229" i="28"/>
  <c r="K229" i="28" s="1"/>
  <c r="J230" i="28"/>
  <c r="K230" i="28" s="1"/>
  <c r="J231" i="28"/>
  <c r="K231" i="28" s="1"/>
  <c r="J232" i="28"/>
  <c r="K232" i="28" s="1"/>
  <c r="J233" i="28"/>
  <c r="K233" i="28" s="1"/>
  <c r="J234" i="28"/>
  <c r="K234" i="28" s="1"/>
  <c r="J235" i="28"/>
  <c r="K235" i="28" s="1"/>
  <c r="J236" i="28"/>
  <c r="K236" i="28" s="1"/>
  <c r="J237" i="28"/>
  <c r="K237" i="28" s="1"/>
  <c r="J238" i="28"/>
  <c r="K238" i="28" s="1"/>
  <c r="J239" i="28"/>
  <c r="K239" i="28" s="1"/>
  <c r="J240" i="28"/>
  <c r="K240" i="28"/>
  <c r="J241" i="28"/>
  <c r="K241" i="28" s="1"/>
  <c r="J242" i="28"/>
  <c r="K242" i="28" s="1"/>
  <c r="J243" i="28"/>
  <c r="K243" i="28" s="1"/>
  <c r="J244" i="28"/>
  <c r="K244" i="28" s="1"/>
  <c r="J245" i="28"/>
  <c r="K245" i="28" s="1"/>
  <c r="J246" i="28"/>
  <c r="K246" i="28" s="1"/>
  <c r="J247" i="28"/>
  <c r="K247" i="28" s="1"/>
  <c r="J248" i="28"/>
  <c r="K248" i="28" s="1"/>
  <c r="J249" i="28"/>
  <c r="K249" i="28" s="1"/>
  <c r="J250" i="28"/>
  <c r="K250" i="28" s="1"/>
  <c r="J251" i="28"/>
  <c r="K251" i="28" s="1"/>
  <c r="J252" i="28"/>
  <c r="K252" i="28" s="1"/>
  <c r="J253" i="28"/>
  <c r="K253" i="28" s="1"/>
  <c r="J254" i="28"/>
  <c r="K254" i="28" s="1"/>
  <c r="J255" i="28"/>
  <c r="K255" i="28" s="1"/>
  <c r="J256" i="28"/>
  <c r="K256" i="28" s="1"/>
  <c r="J257" i="28"/>
  <c r="K257" i="28" s="1"/>
  <c r="J258" i="28"/>
  <c r="K258" i="28" s="1"/>
  <c r="J259" i="28"/>
  <c r="K259" i="28" s="1"/>
  <c r="J260" i="28"/>
  <c r="K260" i="28" s="1"/>
  <c r="J261" i="28"/>
  <c r="K261" i="28" s="1"/>
  <c r="J262" i="28"/>
  <c r="K262" i="28" s="1"/>
  <c r="J263" i="28"/>
  <c r="K263" i="28" s="1"/>
  <c r="J264" i="28"/>
  <c r="K264" i="28" s="1"/>
  <c r="J265" i="28"/>
  <c r="K265" i="28" s="1"/>
  <c r="J266" i="28"/>
  <c r="K266" i="28" s="1"/>
  <c r="J267" i="28"/>
  <c r="K267" i="28" s="1"/>
  <c r="J268" i="28"/>
  <c r="K268" i="28" s="1"/>
  <c r="J269" i="28"/>
  <c r="K269" i="28" s="1"/>
  <c r="J270" i="28"/>
  <c r="K270" i="28" s="1"/>
  <c r="J271" i="28"/>
  <c r="K271" i="28" s="1"/>
  <c r="J272" i="28"/>
  <c r="K272" i="28" s="1"/>
  <c r="J273" i="28"/>
  <c r="K273" i="28" s="1"/>
  <c r="J274" i="28"/>
  <c r="K274" i="28" s="1"/>
  <c r="J275" i="28"/>
  <c r="K275" i="28" s="1"/>
  <c r="J276" i="28"/>
  <c r="K276" i="28" s="1"/>
  <c r="J277" i="28"/>
  <c r="K277" i="28" s="1"/>
  <c r="J278" i="28"/>
  <c r="K278" i="28" s="1"/>
  <c r="J279" i="28"/>
  <c r="K279" i="28" s="1"/>
  <c r="J280" i="28"/>
  <c r="K280" i="28"/>
  <c r="J281" i="28"/>
  <c r="K281" i="28" s="1"/>
  <c r="J282" i="28"/>
  <c r="K282" i="28" s="1"/>
  <c r="J283" i="28"/>
  <c r="K283" i="28" s="1"/>
  <c r="J284" i="28"/>
  <c r="K284" i="28" s="1"/>
  <c r="J285" i="28"/>
  <c r="K285" i="28" s="1"/>
  <c r="J286" i="28"/>
  <c r="K286" i="28" s="1"/>
  <c r="J287" i="28"/>
  <c r="K287" i="28" s="1"/>
  <c r="J288" i="28"/>
  <c r="K288" i="28" s="1"/>
  <c r="J289" i="28"/>
  <c r="K289" i="28" s="1"/>
  <c r="J290" i="28"/>
  <c r="K290" i="28" s="1"/>
  <c r="J291" i="28"/>
  <c r="K291" i="28" s="1"/>
  <c r="J292" i="28"/>
  <c r="K292" i="28" s="1"/>
  <c r="J293" i="28"/>
  <c r="K293" i="28" s="1"/>
  <c r="J294" i="28"/>
  <c r="K294" i="28" s="1"/>
  <c r="J295" i="28"/>
  <c r="K295" i="28" s="1"/>
  <c r="J296" i="28"/>
  <c r="K296" i="28" s="1"/>
  <c r="J297" i="28"/>
  <c r="K297" i="28" s="1"/>
  <c r="J298" i="28"/>
  <c r="K298" i="28" s="1"/>
  <c r="J299" i="28"/>
  <c r="K299" i="28" s="1"/>
  <c r="J300" i="28"/>
  <c r="K300" i="28" s="1"/>
  <c r="J301" i="28"/>
  <c r="K301" i="28" s="1"/>
  <c r="J302" i="28"/>
  <c r="K302" i="28" s="1"/>
  <c r="J303" i="28"/>
  <c r="K303" i="28" s="1"/>
  <c r="J304" i="28"/>
  <c r="K304" i="28"/>
  <c r="J305" i="28"/>
  <c r="K305" i="28" s="1"/>
  <c r="J306" i="28"/>
  <c r="K306" i="28" s="1"/>
  <c r="J307" i="28"/>
  <c r="K307" i="28" s="1"/>
  <c r="J308" i="28"/>
  <c r="K308" i="28" s="1"/>
  <c r="J309" i="28"/>
  <c r="K309" i="28" s="1"/>
  <c r="J310" i="28"/>
  <c r="K310" i="28" s="1"/>
  <c r="J311" i="28"/>
  <c r="K311" i="28" s="1"/>
  <c r="J312" i="28"/>
  <c r="K312" i="28" s="1"/>
  <c r="J313" i="28"/>
  <c r="K313" i="28" s="1"/>
  <c r="J314" i="28"/>
  <c r="K314" i="28" s="1"/>
  <c r="J315" i="28"/>
  <c r="K315" i="28" s="1"/>
  <c r="J316" i="28"/>
  <c r="K316" i="28" s="1"/>
  <c r="J317" i="28"/>
  <c r="K317" i="28" s="1"/>
  <c r="J318" i="28"/>
  <c r="K318" i="28" s="1"/>
  <c r="J319" i="28"/>
  <c r="K319" i="28" s="1"/>
  <c r="J320" i="28"/>
  <c r="K320" i="28" s="1"/>
  <c r="J321" i="28"/>
  <c r="K321" i="28" s="1"/>
  <c r="J322" i="28"/>
  <c r="K322" i="28" s="1"/>
  <c r="J323" i="28"/>
  <c r="K323" i="28" s="1"/>
  <c r="J324" i="28"/>
  <c r="K324" i="28" s="1"/>
  <c r="J325" i="28"/>
  <c r="K325" i="28" s="1"/>
  <c r="J326" i="28"/>
  <c r="K326" i="28" s="1"/>
  <c r="J327" i="28"/>
  <c r="K327" i="28" s="1"/>
  <c r="J328" i="28"/>
  <c r="K328" i="28" s="1"/>
  <c r="J329" i="28"/>
  <c r="K329" i="28" s="1"/>
  <c r="J330" i="28"/>
  <c r="K330" i="28" s="1"/>
  <c r="J331" i="28"/>
  <c r="K331" i="28" s="1"/>
  <c r="J332" i="28"/>
  <c r="K332" i="28" s="1"/>
  <c r="J333" i="28"/>
  <c r="K333" i="28" s="1"/>
  <c r="J334" i="28"/>
  <c r="K334" i="28" s="1"/>
  <c r="J335" i="28"/>
  <c r="K335" i="28" s="1"/>
  <c r="J336" i="28"/>
  <c r="K336" i="28" s="1"/>
  <c r="J337" i="28"/>
  <c r="K337" i="28" s="1"/>
  <c r="J338" i="28"/>
  <c r="K338" i="28" s="1"/>
  <c r="J339" i="28"/>
  <c r="K339" i="28" s="1"/>
  <c r="J340" i="28"/>
  <c r="K340" i="28" s="1"/>
  <c r="J341" i="28"/>
  <c r="K341" i="28" s="1"/>
  <c r="J342" i="28"/>
  <c r="K342" i="28" s="1"/>
  <c r="J343" i="28"/>
  <c r="K343" i="28" s="1"/>
  <c r="J344" i="28"/>
  <c r="K344" i="28"/>
  <c r="J345" i="28"/>
  <c r="K345" i="28" s="1"/>
  <c r="J346" i="28"/>
  <c r="K346" i="28" s="1"/>
  <c r="J347" i="28"/>
  <c r="K347" i="28" s="1"/>
  <c r="J348" i="28"/>
  <c r="K348" i="28" s="1"/>
  <c r="J349" i="28"/>
  <c r="K349" i="28" s="1"/>
  <c r="J350" i="28"/>
  <c r="K350" i="28" s="1"/>
  <c r="J351" i="28"/>
  <c r="K351" i="28" s="1"/>
  <c r="J352" i="28"/>
  <c r="K352" i="28" s="1"/>
  <c r="J353" i="28"/>
  <c r="K353" i="28" s="1"/>
  <c r="J354" i="28"/>
  <c r="K354" i="28" s="1"/>
  <c r="J355" i="28"/>
  <c r="K355" i="28" s="1"/>
  <c r="J356" i="28"/>
  <c r="K356" i="28" s="1"/>
  <c r="J357" i="28"/>
  <c r="K357" i="28" s="1"/>
  <c r="J358" i="28"/>
  <c r="K358" i="28" s="1"/>
  <c r="J359" i="28"/>
  <c r="K359" i="28" s="1"/>
  <c r="J360" i="28"/>
  <c r="K360" i="28" s="1"/>
  <c r="J361" i="28"/>
  <c r="K361" i="28" s="1"/>
  <c r="J362" i="28"/>
  <c r="K362" i="28" s="1"/>
  <c r="J363" i="28"/>
  <c r="K363" i="28" s="1"/>
  <c r="J364" i="28"/>
  <c r="K364" i="28" s="1"/>
  <c r="J365" i="28"/>
  <c r="K365" i="28" s="1"/>
  <c r="J366" i="28"/>
  <c r="K366" i="28" s="1"/>
  <c r="J367" i="28"/>
  <c r="K367" i="28" s="1"/>
  <c r="J368" i="28"/>
  <c r="K368" i="28"/>
  <c r="J369" i="28"/>
  <c r="K369" i="28" s="1"/>
  <c r="J370" i="28"/>
  <c r="K370" i="28" s="1"/>
  <c r="J371" i="28"/>
  <c r="K371" i="28" s="1"/>
  <c r="J372" i="28"/>
  <c r="K372" i="28" s="1"/>
  <c r="J373" i="28"/>
  <c r="K373" i="28" s="1"/>
  <c r="J374" i="28"/>
  <c r="K374" i="28" s="1"/>
  <c r="J375" i="28"/>
  <c r="K375" i="28" s="1"/>
  <c r="J376" i="28"/>
  <c r="K376" i="28" s="1"/>
  <c r="J377" i="28"/>
  <c r="K377" i="28" s="1"/>
  <c r="J378" i="28"/>
  <c r="K378" i="28" s="1"/>
  <c r="J379" i="28"/>
  <c r="K379" i="28" s="1"/>
  <c r="J380" i="28"/>
  <c r="K380" i="28" s="1"/>
  <c r="J381" i="28"/>
  <c r="K381" i="28" s="1"/>
  <c r="J382" i="28"/>
  <c r="K382" i="28" s="1"/>
  <c r="J383" i="28"/>
  <c r="K383" i="28" s="1"/>
  <c r="J384" i="28"/>
  <c r="K384" i="28" s="1"/>
  <c r="J385" i="28"/>
  <c r="K385" i="28" s="1"/>
  <c r="J386" i="28"/>
  <c r="K386" i="28" s="1"/>
  <c r="J387" i="28"/>
  <c r="K387" i="28" s="1"/>
  <c r="J388" i="28"/>
  <c r="K388" i="28" s="1"/>
  <c r="J389" i="28"/>
  <c r="K389" i="28" s="1"/>
  <c r="J390" i="28"/>
  <c r="K390" i="28" s="1"/>
  <c r="J391" i="28"/>
  <c r="K391" i="28" s="1"/>
  <c r="J392" i="28"/>
  <c r="K392" i="28" s="1"/>
  <c r="J393" i="28"/>
  <c r="K393" i="28" s="1"/>
  <c r="J394" i="28"/>
  <c r="K394" i="28" s="1"/>
  <c r="J395" i="28"/>
  <c r="K395" i="28" s="1"/>
  <c r="J396" i="28"/>
  <c r="K396" i="28" s="1"/>
  <c r="J397" i="28"/>
  <c r="K397" i="28" s="1"/>
  <c r="J398" i="28"/>
  <c r="K398" i="28" s="1"/>
  <c r="J399" i="28"/>
  <c r="K399" i="28" s="1"/>
  <c r="J400" i="28"/>
  <c r="K400" i="28" s="1"/>
  <c r="J401" i="28"/>
  <c r="K401" i="28" s="1"/>
  <c r="J402" i="28"/>
  <c r="K402" i="28" s="1"/>
  <c r="J403" i="28"/>
  <c r="K403" i="28"/>
  <c r="J404" i="28"/>
  <c r="K404" i="28" s="1"/>
  <c r="J405" i="28"/>
  <c r="K405" i="28" s="1"/>
  <c r="J406" i="28"/>
  <c r="K406" i="28" s="1"/>
  <c r="J407" i="28"/>
  <c r="K407" i="28" s="1"/>
  <c r="J408" i="28"/>
  <c r="K408" i="28" s="1"/>
  <c r="J409" i="28"/>
  <c r="K409" i="28" s="1"/>
  <c r="J410" i="28"/>
  <c r="K410" i="28" s="1"/>
  <c r="J411" i="28"/>
  <c r="K411" i="28" s="1"/>
  <c r="J412" i="28"/>
  <c r="K412" i="28" s="1"/>
  <c r="J413" i="28"/>
  <c r="K413" i="28" s="1"/>
  <c r="J414" i="28"/>
  <c r="K414" i="28" s="1"/>
  <c r="J415" i="28"/>
  <c r="K415" i="28"/>
  <c r="J416" i="28"/>
  <c r="K416" i="28" s="1"/>
  <c r="J417" i="28"/>
  <c r="K417" i="28" s="1"/>
  <c r="J418" i="28"/>
  <c r="K418" i="28" s="1"/>
  <c r="J419" i="28"/>
  <c r="K419" i="28" s="1"/>
  <c r="J420" i="28"/>
  <c r="K420" i="28" s="1"/>
  <c r="J421" i="28"/>
  <c r="K421" i="28" s="1"/>
  <c r="J422" i="28"/>
  <c r="K422" i="28" s="1"/>
  <c r="J423" i="28"/>
  <c r="K423" i="28" s="1"/>
  <c r="J424" i="28"/>
  <c r="K424" i="28" s="1"/>
  <c r="J425" i="28"/>
  <c r="K425" i="28" s="1"/>
  <c r="J426" i="28"/>
  <c r="K426" i="28" s="1"/>
  <c r="J427" i="28"/>
  <c r="K427" i="28" s="1"/>
  <c r="J428" i="28"/>
  <c r="K428" i="28" s="1"/>
  <c r="J429" i="28"/>
  <c r="K429" i="28" s="1"/>
  <c r="J430" i="28"/>
  <c r="K430" i="28" s="1"/>
  <c r="J431" i="28"/>
  <c r="K431" i="28" s="1"/>
  <c r="J432" i="28"/>
  <c r="K432" i="28" s="1"/>
  <c r="J433" i="28"/>
  <c r="K433" i="28" s="1"/>
  <c r="J434" i="28"/>
  <c r="K434" i="28" s="1"/>
  <c r="J435" i="28"/>
  <c r="K435" i="28"/>
  <c r="J436" i="28"/>
  <c r="K436" i="28" s="1"/>
  <c r="J437" i="28"/>
  <c r="K437" i="28" s="1"/>
  <c r="J438" i="28"/>
  <c r="K438" i="28" s="1"/>
  <c r="J439" i="28"/>
  <c r="K439" i="28" s="1"/>
  <c r="J440" i="28"/>
  <c r="K440" i="28" s="1"/>
  <c r="J441" i="28"/>
  <c r="K441" i="28" s="1"/>
  <c r="J442" i="28"/>
  <c r="K442" i="28" s="1"/>
  <c r="J443" i="28"/>
  <c r="K443" i="28" s="1"/>
  <c r="J444" i="28"/>
  <c r="K444" i="28" s="1"/>
  <c r="J445" i="28"/>
  <c r="K445" i="28" s="1"/>
  <c r="J446" i="28"/>
  <c r="K446" i="28" s="1"/>
  <c r="J447" i="28"/>
  <c r="K447" i="28"/>
  <c r="J448" i="28"/>
  <c r="K448" i="28" s="1"/>
  <c r="J449" i="28"/>
  <c r="K449" i="28" s="1"/>
  <c r="J450" i="28"/>
  <c r="K450" i="28" s="1"/>
  <c r="J451" i="28"/>
  <c r="K451" i="28" s="1"/>
  <c r="J452" i="28"/>
  <c r="K452" i="28" s="1"/>
  <c r="J453" i="28"/>
  <c r="K453" i="28" s="1"/>
  <c r="J454" i="28"/>
  <c r="K454" i="28" s="1"/>
  <c r="J455" i="28"/>
  <c r="K455" i="28" s="1"/>
  <c r="J456" i="28"/>
  <c r="K456" i="28" s="1"/>
  <c r="J457" i="28"/>
  <c r="K457" i="28" s="1"/>
  <c r="J458" i="28"/>
  <c r="K458" i="28" s="1"/>
  <c r="J459" i="28"/>
  <c r="K459" i="28" s="1"/>
  <c r="J460" i="28"/>
  <c r="K460" i="28" s="1"/>
  <c r="J461" i="28"/>
  <c r="K461" i="28" s="1"/>
  <c r="J462" i="28"/>
  <c r="K462" i="28" s="1"/>
  <c r="J463" i="28"/>
  <c r="K463" i="28" s="1"/>
  <c r="J464" i="28"/>
  <c r="K464" i="28" s="1"/>
  <c r="J465" i="28"/>
  <c r="K465" i="28" s="1"/>
  <c r="J466" i="28"/>
  <c r="K466" i="28" s="1"/>
  <c r="J467" i="28"/>
  <c r="K467" i="28"/>
  <c r="J468" i="28"/>
  <c r="K468" i="28" s="1"/>
  <c r="J469" i="28"/>
  <c r="K469" i="28" s="1"/>
  <c r="J470" i="28"/>
  <c r="K470" i="28" s="1"/>
  <c r="J471" i="28"/>
  <c r="K471" i="28" s="1"/>
  <c r="J472" i="28"/>
  <c r="K472" i="28" s="1"/>
  <c r="J473" i="28"/>
  <c r="K473" i="28" s="1"/>
  <c r="J474" i="28"/>
  <c r="K474" i="28" s="1"/>
  <c r="J475" i="28"/>
  <c r="K475" i="28" s="1"/>
  <c r="J476" i="28"/>
  <c r="K476" i="28" s="1"/>
  <c r="J477" i="28"/>
  <c r="K477" i="28" s="1"/>
  <c r="J478" i="28"/>
  <c r="K478" i="28" s="1"/>
  <c r="J479" i="28"/>
  <c r="K479" i="28"/>
  <c r="J480" i="28"/>
  <c r="K480" i="28" s="1"/>
  <c r="J481" i="28"/>
  <c r="K481" i="28" s="1"/>
  <c r="J482" i="28"/>
  <c r="K482" i="28" s="1"/>
  <c r="J483" i="28"/>
  <c r="K483" i="28" s="1"/>
  <c r="J484" i="28"/>
  <c r="K484" i="28" s="1"/>
  <c r="J485" i="28"/>
  <c r="K485" i="28" s="1"/>
  <c r="J486" i="28"/>
  <c r="K486" i="28" s="1"/>
  <c r="J487" i="28"/>
  <c r="K487" i="28" s="1"/>
  <c r="J488" i="28"/>
  <c r="K488" i="28" s="1"/>
  <c r="J489" i="28"/>
  <c r="K489" i="28" s="1"/>
  <c r="J490" i="28"/>
  <c r="K490" i="28" s="1"/>
  <c r="J491" i="28"/>
  <c r="K491" i="28" s="1"/>
  <c r="J492" i="28"/>
  <c r="K492" i="28" s="1"/>
  <c r="J493" i="28"/>
  <c r="K493" i="28" s="1"/>
  <c r="J494" i="28"/>
  <c r="K494" i="28" s="1"/>
  <c r="J495" i="28"/>
  <c r="K495" i="28" s="1"/>
  <c r="J496" i="28"/>
  <c r="K496" i="28" s="1"/>
  <c r="J497" i="28"/>
  <c r="K497" i="28" s="1"/>
  <c r="J498" i="28"/>
  <c r="K498" i="28" s="1"/>
  <c r="J499" i="28"/>
  <c r="K499" i="28"/>
  <c r="J500" i="28"/>
  <c r="K500" i="28" s="1"/>
  <c r="J501" i="28"/>
  <c r="K501" i="28" s="1"/>
  <c r="J502" i="28"/>
  <c r="K502" i="28" s="1"/>
  <c r="J503" i="28"/>
  <c r="K503" i="28" s="1"/>
  <c r="J504" i="28"/>
  <c r="K504" i="28" s="1"/>
  <c r="J505" i="28"/>
  <c r="K505" i="28" s="1"/>
  <c r="J506" i="28"/>
  <c r="K506" i="28" s="1"/>
  <c r="J507" i="28"/>
  <c r="K507" i="28" s="1"/>
  <c r="J508" i="28"/>
  <c r="K508" i="28" s="1"/>
  <c r="J509" i="28"/>
  <c r="K509" i="28" s="1"/>
  <c r="J510" i="28"/>
  <c r="K510" i="28" s="1"/>
  <c r="J511" i="28"/>
  <c r="K511" i="28"/>
  <c r="J512" i="28"/>
  <c r="K512" i="28" s="1"/>
  <c r="J513" i="28"/>
  <c r="K513" i="28" s="1"/>
  <c r="J514" i="28"/>
  <c r="K514" i="28" s="1"/>
  <c r="J515" i="28"/>
  <c r="K515" i="28" s="1"/>
  <c r="J516" i="28"/>
  <c r="K516" i="28" s="1"/>
  <c r="J517" i="28"/>
  <c r="K517" i="28" s="1"/>
  <c r="J518" i="28"/>
  <c r="K518" i="28" s="1"/>
  <c r="J519" i="28"/>
  <c r="K519" i="28" s="1"/>
  <c r="J520" i="28"/>
  <c r="K520" i="28" s="1"/>
  <c r="J521" i="28"/>
  <c r="K521" i="28" s="1"/>
  <c r="J522" i="28"/>
  <c r="K522" i="28" s="1"/>
  <c r="J523" i="28"/>
  <c r="K523" i="28" s="1"/>
  <c r="J524" i="28"/>
  <c r="K524" i="28" s="1"/>
  <c r="J525" i="28"/>
  <c r="K525" i="28" s="1"/>
  <c r="J526" i="28"/>
  <c r="K526" i="28" s="1"/>
  <c r="J527" i="28"/>
  <c r="K527" i="28" s="1"/>
  <c r="J528" i="28"/>
  <c r="K528" i="28" s="1"/>
  <c r="J529" i="28"/>
  <c r="K529" i="28" s="1"/>
  <c r="J530" i="28"/>
  <c r="K530" i="28" s="1"/>
  <c r="J531" i="28"/>
  <c r="K531" i="28"/>
  <c r="J532" i="28"/>
  <c r="K532" i="28" s="1"/>
  <c r="J533" i="28"/>
  <c r="K533" i="28" s="1"/>
  <c r="J534" i="28"/>
  <c r="K534" i="28" s="1"/>
  <c r="J535" i="28"/>
  <c r="K535" i="28"/>
  <c r="J536" i="28"/>
  <c r="K536" i="28" s="1"/>
  <c r="J537" i="28"/>
  <c r="K537" i="28" s="1"/>
  <c r="J538" i="28"/>
  <c r="K538" i="28" s="1"/>
  <c r="J539" i="28"/>
  <c r="K539" i="28" s="1"/>
  <c r="J540" i="28"/>
  <c r="K540" i="28" s="1"/>
  <c r="J541" i="28"/>
  <c r="K541" i="28" s="1"/>
  <c r="J542" i="28"/>
  <c r="K542" i="28" s="1"/>
  <c r="J543" i="28"/>
  <c r="K543" i="28" s="1"/>
  <c r="J544" i="28"/>
  <c r="K544" i="28" s="1"/>
  <c r="J545" i="28"/>
  <c r="K545" i="28" s="1"/>
  <c r="J546" i="28"/>
  <c r="K546" i="28" s="1"/>
  <c r="J547" i="28"/>
  <c r="K547" i="28"/>
  <c r="J548" i="28"/>
  <c r="K548" i="28" s="1"/>
  <c r="J549" i="28"/>
  <c r="K549" i="28" s="1"/>
  <c r="J550" i="28"/>
  <c r="K550" i="28" s="1"/>
  <c r="J551" i="28"/>
  <c r="K551" i="28"/>
  <c r="J552" i="28"/>
  <c r="K552" i="28" s="1"/>
  <c r="J553" i="28"/>
  <c r="K553" i="28" s="1"/>
  <c r="J554" i="28"/>
  <c r="K554" i="28" s="1"/>
  <c r="J555" i="28"/>
  <c r="K555" i="28" s="1"/>
  <c r="J556" i="28"/>
  <c r="K556" i="28" s="1"/>
  <c r="J557" i="28"/>
  <c r="K557" i="28" s="1"/>
  <c r="J558" i="28"/>
  <c r="K558" i="28" s="1"/>
  <c r="J559" i="28"/>
  <c r="K559" i="28" s="1"/>
  <c r="J560" i="28"/>
  <c r="K560" i="28" s="1"/>
  <c r="J561" i="28"/>
  <c r="K561" i="28" s="1"/>
  <c r="J562" i="28"/>
  <c r="K562" i="28" s="1"/>
  <c r="J563" i="28"/>
  <c r="K563" i="28"/>
  <c r="J564" i="28"/>
  <c r="K564" i="28" s="1"/>
  <c r="J565" i="28"/>
  <c r="K565" i="28" s="1"/>
  <c r="J566" i="28"/>
  <c r="K566" i="28" s="1"/>
  <c r="J567" i="28"/>
  <c r="K567" i="28"/>
  <c r="J568" i="28"/>
  <c r="K568" i="28" s="1"/>
  <c r="J569" i="28"/>
  <c r="K569" i="28" s="1"/>
  <c r="J570" i="28"/>
  <c r="K570" i="28" s="1"/>
  <c r="J571" i="28"/>
  <c r="K571" i="28" s="1"/>
  <c r="J572" i="28"/>
  <c r="K572" i="28" s="1"/>
  <c r="J573" i="28"/>
  <c r="K573" i="28" s="1"/>
  <c r="J574" i="28"/>
  <c r="K574" i="28" s="1"/>
  <c r="J575" i="28"/>
  <c r="K575" i="28" s="1"/>
  <c r="J576" i="28"/>
  <c r="K576" i="28" s="1"/>
  <c r="J577" i="28"/>
  <c r="K577" i="28" s="1"/>
  <c r="J578" i="28"/>
  <c r="K578" i="28" s="1"/>
  <c r="J579" i="28"/>
  <c r="K579" i="28"/>
  <c r="J580" i="28"/>
  <c r="K580" i="28" s="1"/>
  <c r="J581" i="28"/>
  <c r="K581" i="28" s="1"/>
  <c r="J582" i="28"/>
  <c r="K582" i="28" s="1"/>
  <c r="J583" i="28"/>
  <c r="K583" i="28"/>
  <c r="J584" i="28"/>
  <c r="K584" i="28" s="1"/>
  <c r="J585" i="28"/>
  <c r="K585" i="28" s="1"/>
  <c r="J586" i="28"/>
  <c r="K586" i="28" s="1"/>
  <c r="J587" i="28"/>
  <c r="K587" i="28" s="1"/>
  <c r="J588" i="28"/>
  <c r="K588" i="28" s="1"/>
  <c r="J589" i="28"/>
  <c r="K589" i="28" s="1"/>
  <c r="J590" i="28"/>
  <c r="K590" i="28" s="1"/>
  <c r="J591" i="28"/>
  <c r="K591" i="28" s="1"/>
  <c r="J592" i="28"/>
  <c r="K592" i="28" s="1"/>
  <c r="J593" i="28"/>
  <c r="K593" i="28" s="1"/>
  <c r="J594" i="28"/>
  <c r="K594" i="28" s="1"/>
  <c r="J595" i="28"/>
  <c r="K595" i="28"/>
  <c r="J596" i="28"/>
  <c r="K596" i="28" s="1"/>
  <c r="J597" i="28"/>
  <c r="K597" i="28" s="1"/>
  <c r="J598" i="28"/>
  <c r="K598" i="28" s="1"/>
  <c r="J599" i="28"/>
  <c r="K599" i="28"/>
  <c r="J600" i="28"/>
  <c r="K600" i="28" s="1"/>
  <c r="J601" i="28"/>
  <c r="K601" i="28" s="1"/>
  <c r="J602" i="28"/>
  <c r="K602" i="28" s="1"/>
  <c r="J603" i="28"/>
  <c r="K603" i="28" s="1"/>
  <c r="J604" i="28"/>
  <c r="K604" i="28" s="1"/>
  <c r="J605" i="28"/>
  <c r="K605" i="28" s="1"/>
  <c r="J606" i="28"/>
  <c r="K606" i="28" s="1"/>
  <c r="J607" i="28"/>
  <c r="K607" i="28" s="1"/>
  <c r="J608" i="28"/>
  <c r="K608" i="28" s="1"/>
  <c r="J609" i="28"/>
  <c r="K609" i="28" s="1"/>
  <c r="J610" i="28"/>
  <c r="K610" i="28" s="1"/>
  <c r="J611" i="28"/>
  <c r="K611" i="28"/>
  <c r="J612" i="28"/>
  <c r="K612" i="28" s="1"/>
  <c r="J613" i="28"/>
  <c r="K613" i="28" s="1"/>
  <c r="J614" i="28"/>
  <c r="K614" i="28" s="1"/>
  <c r="J615" i="28"/>
  <c r="K615" i="28"/>
  <c r="J616" i="28"/>
  <c r="K616" i="28" s="1"/>
  <c r="J617" i="28"/>
  <c r="K617" i="28" s="1"/>
  <c r="J618" i="28"/>
  <c r="K618" i="28" s="1"/>
  <c r="J619" i="28"/>
  <c r="K619" i="28" s="1"/>
  <c r="J620" i="28"/>
  <c r="K620" i="28" s="1"/>
  <c r="J621" i="28"/>
  <c r="K621" i="28" s="1"/>
  <c r="J622" i="28"/>
  <c r="K622" i="28" s="1"/>
  <c r="J623" i="28"/>
  <c r="K623" i="28" s="1"/>
  <c r="J624" i="28"/>
  <c r="K624" i="28" s="1"/>
  <c r="J625" i="28"/>
  <c r="K625" i="28" s="1"/>
  <c r="J626" i="28"/>
  <c r="K626" i="28" s="1"/>
  <c r="J627" i="28"/>
  <c r="K627" i="28"/>
  <c r="J628" i="28"/>
  <c r="K628" i="28" s="1"/>
  <c r="J629" i="28"/>
  <c r="K629" i="28" s="1"/>
  <c r="J630" i="28"/>
  <c r="K630" i="28" s="1"/>
  <c r="J631" i="28"/>
  <c r="K631" i="28"/>
  <c r="J632" i="28"/>
  <c r="K632" i="28" s="1"/>
  <c r="J633" i="28"/>
  <c r="K633" i="28" s="1"/>
  <c r="J634" i="28"/>
  <c r="K634" i="28" s="1"/>
  <c r="J635" i="28"/>
  <c r="K635" i="28" s="1"/>
  <c r="J636" i="28"/>
  <c r="K636" i="28" s="1"/>
  <c r="J637" i="28"/>
  <c r="K637" i="28" s="1"/>
  <c r="J638" i="28"/>
  <c r="K638" i="28" s="1"/>
  <c r="J639" i="28"/>
  <c r="K639" i="28" s="1"/>
  <c r="J640" i="28"/>
  <c r="K640" i="28" s="1"/>
  <c r="J641" i="28"/>
  <c r="K641" i="28" s="1"/>
  <c r="J642" i="28"/>
  <c r="K642" i="28" s="1"/>
  <c r="J643" i="28"/>
  <c r="K643" i="28"/>
  <c r="J644" i="28"/>
  <c r="K644" i="28" s="1"/>
  <c r="J645" i="28"/>
  <c r="K645" i="28" s="1"/>
  <c r="J646" i="28"/>
  <c r="K646" i="28" s="1"/>
  <c r="J647" i="28"/>
  <c r="K647" i="28"/>
  <c r="J648" i="28"/>
  <c r="K648" i="28" s="1"/>
  <c r="J649" i="28"/>
  <c r="K649" i="28" s="1"/>
  <c r="J650" i="28"/>
  <c r="K650" i="28" s="1"/>
  <c r="J651" i="28"/>
  <c r="K651" i="28" s="1"/>
  <c r="J652" i="28"/>
  <c r="K652" i="28" s="1"/>
  <c r="J653" i="28"/>
  <c r="K653" i="28" s="1"/>
  <c r="J654" i="28"/>
  <c r="K654" i="28" s="1"/>
  <c r="J655" i="28"/>
  <c r="K655" i="28" s="1"/>
  <c r="J656" i="28"/>
  <c r="K656" i="28" s="1"/>
  <c r="J657" i="28"/>
  <c r="K657" i="28" s="1"/>
  <c r="J658" i="28"/>
  <c r="K658" i="28" s="1"/>
  <c r="J659" i="28"/>
  <c r="K659" i="28"/>
  <c r="J660" i="28"/>
  <c r="K660" i="28" s="1"/>
  <c r="J661" i="28"/>
  <c r="K661" i="28" s="1"/>
  <c r="J662" i="28"/>
  <c r="K662" i="28" s="1"/>
  <c r="J663" i="28"/>
  <c r="K663" i="28"/>
  <c r="J664" i="28"/>
  <c r="K664" i="28" s="1"/>
  <c r="J665" i="28"/>
  <c r="K665" i="28" s="1"/>
  <c r="J666" i="28"/>
  <c r="K666" i="28" s="1"/>
  <c r="J667" i="28"/>
  <c r="K667" i="28" s="1"/>
  <c r="J668" i="28"/>
  <c r="K668" i="28" s="1"/>
  <c r="J669" i="28"/>
  <c r="K669" i="28" s="1"/>
  <c r="J670" i="28"/>
  <c r="K670" i="28" s="1"/>
  <c r="J671" i="28"/>
  <c r="K671" i="28" s="1"/>
  <c r="J672" i="28"/>
  <c r="K672" i="28"/>
  <c r="J673" i="28"/>
  <c r="K673" i="28" s="1"/>
  <c r="J674" i="28"/>
  <c r="K674" i="28"/>
  <c r="J675" i="28"/>
  <c r="K675" i="28" s="1"/>
  <c r="J676" i="28"/>
  <c r="K676" i="28"/>
  <c r="J677" i="28"/>
  <c r="K677" i="28" s="1"/>
  <c r="J678" i="28"/>
  <c r="K678" i="28"/>
  <c r="J679" i="28"/>
  <c r="K679" i="28" s="1"/>
  <c r="J680" i="28"/>
  <c r="K680" i="28"/>
  <c r="J681" i="28"/>
  <c r="K681" i="28" s="1"/>
  <c r="J682" i="28"/>
  <c r="K682" i="28"/>
  <c r="J683" i="28"/>
  <c r="K683" i="28" s="1"/>
  <c r="J684" i="28"/>
  <c r="K684" i="28"/>
  <c r="J685" i="28"/>
  <c r="K685" i="28" s="1"/>
  <c r="J686" i="28"/>
  <c r="K686" i="28"/>
  <c r="J687" i="28"/>
  <c r="K687" i="28" s="1"/>
  <c r="J688" i="28"/>
  <c r="K688" i="28"/>
  <c r="J689" i="28"/>
  <c r="K689" i="28" s="1"/>
  <c r="J690" i="28"/>
  <c r="K690" i="28"/>
  <c r="J691" i="28"/>
  <c r="K691" i="28" s="1"/>
  <c r="J692" i="28"/>
  <c r="K692" i="28"/>
  <c r="J693" i="28"/>
  <c r="K693" i="28" s="1"/>
  <c r="J694" i="28"/>
  <c r="K694" i="28"/>
  <c r="J695" i="28"/>
  <c r="K695" i="28" s="1"/>
  <c r="J696" i="28"/>
  <c r="K696" i="28"/>
  <c r="J697" i="28"/>
  <c r="K697" i="28" s="1"/>
  <c r="J698" i="28"/>
  <c r="K698" i="28"/>
  <c r="J699" i="28"/>
  <c r="K699" i="28" s="1"/>
  <c r="J700" i="28"/>
  <c r="K700" i="28" s="1"/>
  <c r="J701" i="28"/>
  <c r="K701" i="28" s="1"/>
  <c r="J702" i="28"/>
  <c r="K702" i="28" s="1"/>
  <c r="J703" i="28"/>
  <c r="K703" i="28" s="1"/>
  <c r="J704" i="28"/>
  <c r="K704" i="28" s="1"/>
  <c r="J705" i="28"/>
  <c r="K705" i="28" s="1"/>
  <c r="J706" i="28"/>
  <c r="K706" i="28" s="1"/>
  <c r="J707" i="28"/>
  <c r="K707" i="28" s="1"/>
  <c r="J708" i="28"/>
  <c r="K708" i="28" s="1"/>
  <c r="J709" i="28"/>
  <c r="K709" i="28" s="1"/>
  <c r="J710" i="28"/>
  <c r="K710" i="28" s="1"/>
  <c r="J711" i="28"/>
  <c r="K711" i="28" s="1"/>
  <c r="J712" i="28"/>
  <c r="K712" i="28" s="1"/>
  <c r="J713" i="28"/>
  <c r="K713" i="28" s="1"/>
  <c r="J714" i="28"/>
  <c r="K714" i="28" s="1"/>
  <c r="J715" i="28"/>
  <c r="K715" i="28" s="1"/>
  <c r="J716" i="28"/>
  <c r="K716" i="28" s="1"/>
  <c r="J717" i="28"/>
  <c r="K717" i="28" s="1"/>
  <c r="J718" i="28"/>
  <c r="K718" i="28" s="1"/>
  <c r="J719" i="28"/>
  <c r="K719" i="28" s="1"/>
  <c r="J720" i="28"/>
  <c r="K720" i="28" s="1"/>
  <c r="J721" i="28"/>
  <c r="K721" i="28" s="1"/>
  <c r="J722" i="28"/>
  <c r="K722" i="28" s="1"/>
  <c r="J723" i="28"/>
  <c r="K723" i="28" s="1"/>
  <c r="J724" i="28"/>
  <c r="K724" i="28" s="1"/>
  <c r="J725" i="28"/>
  <c r="K725" i="28" s="1"/>
  <c r="J726" i="28"/>
  <c r="K726" i="28" s="1"/>
  <c r="J727" i="28"/>
  <c r="K727" i="28" s="1"/>
  <c r="J728" i="28"/>
  <c r="K728" i="28" s="1"/>
  <c r="J729" i="28"/>
  <c r="K729" i="28" s="1"/>
  <c r="J730" i="28"/>
  <c r="K730" i="28" s="1"/>
  <c r="J731" i="28"/>
  <c r="K731" i="28"/>
  <c r="J732" i="28"/>
  <c r="K732" i="28" s="1"/>
  <c r="J733" i="28"/>
  <c r="K733" i="28" s="1"/>
  <c r="J734" i="28"/>
  <c r="K734" i="28" s="1"/>
  <c r="J735" i="28"/>
  <c r="K735" i="28" s="1"/>
  <c r="J736" i="28"/>
  <c r="K736" i="28" s="1"/>
  <c r="J737" i="28"/>
  <c r="K737" i="28" s="1"/>
  <c r="J738" i="28"/>
  <c r="K738" i="28" s="1"/>
  <c r="J739" i="28"/>
  <c r="K739" i="28" s="1"/>
  <c r="J740" i="28"/>
  <c r="K740" i="28" s="1"/>
  <c r="J741" i="28"/>
  <c r="K741" i="28" s="1"/>
  <c r="J742" i="28"/>
  <c r="K742" i="28" s="1"/>
  <c r="J743" i="28"/>
  <c r="K743" i="28" s="1"/>
  <c r="J744" i="28"/>
  <c r="K744" i="28" s="1"/>
  <c r="J745" i="28"/>
  <c r="K745" i="28" s="1"/>
  <c r="J746" i="28"/>
  <c r="K746" i="28" s="1"/>
  <c r="J747" i="28"/>
  <c r="K747" i="28" s="1"/>
  <c r="J748" i="28"/>
  <c r="K748" i="28" s="1"/>
  <c r="J749" i="28"/>
  <c r="K749" i="28" s="1"/>
  <c r="J750" i="28"/>
  <c r="K750" i="28" s="1"/>
  <c r="J751" i="28"/>
  <c r="K751" i="28" s="1"/>
  <c r="J752" i="28"/>
  <c r="K752" i="28" s="1"/>
  <c r="J753" i="28"/>
  <c r="K753" i="28" s="1"/>
  <c r="J754" i="28"/>
  <c r="K754" i="28" s="1"/>
  <c r="J755" i="28"/>
  <c r="K755" i="28" s="1"/>
  <c r="J756" i="28"/>
  <c r="K756" i="28" s="1"/>
  <c r="J757" i="28"/>
  <c r="K757" i="28" s="1"/>
  <c r="J758" i="28"/>
  <c r="K758" i="28" s="1"/>
  <c r="J759" i="28"/>
  <c r="K759" i="28"/>
  <c r="J760" i="28"/>
  <c r="K760" i="28" s="1"/>
  <c r="J761" i="28"/>
  <c r="K761" i="28" s="1"/>
  <c r="J762" i="28"/>
  <c r="K762" i="28" s="1"/>
  <c r="J763" i="28"/>
  <c r="K763" i="28" s="1"/>
  <c r="J764" i="28"/>
  <c r="K764" i="28" s="1"/>
  <c r="J765" i="28"/>
  <c r="K765" i="28" s="1"/>
  <c r="J766" i="28"/>
  <c r="K766" i="28" s="1"/>
  <c r="J767" i="28"/>
  <c r="K767" i="28" s="1"/>
  <c r="J768" i="28"/>
  <c r="K768" i="28" s="1"/>
  <c r="J769" i="28"/>
  <c r="K769" i="28" s="1"/>
  <c r="J770" i="28"/>
  <c r="K770" i="28" s="1"/>
  <c r="J771" i="28"/>
  <c r="K771" i="28" s="1"/>
  <c r="J772" i="28"/>
  <c r="K772" i="28" s="1"/>
  <c r="J773" i="28"/>
  <c r="K773" i="28" s="1"/>
  <c r="J774" i="28"/>
  <c r="K774" i="28" s="1"/>
  <c r="J775" i="28"/>
  <c r="K775" i="28" s="1"/>
  <c r="J776" i="28"/>
  <c r="K776" i="28" s="1"/>
  <c r="J777" i="28"/>
  <c r="K777" i="28" s="1"/>
  <c r="J778" i="28"/>
  <c r="K778" i="28" s="1"/>
  <c r="J779" i="28"/>
  <c r="K779" i="28" s="1"/>
  <c r="J780" i="28"/>
  <c r="K780" i="28" s="1"/>
  <c r="J781" i="28"/>
  <c r="K781" i="28"/>
  <c r="J782" i="28"/>
  <c r="K782" i="28" s="1"/>
  <c r="J783" i="28"/>
  <c r="K783" i="28" s="1"/>
  <c r="J784" i="28"/>
  <c r="K784" i="28" s="1"/>
  <c r="J785" i="28"/>
  <c r="K785" i="28" s="1"/>
  <c r="J786" i="28"/>
  <c r="K786" i="28" s="1"/>
  <c r="J787" i="28"/>
  <c r="K787" i="28" s="1"/>
  <c r="J788" i="28"/>
  <c r="K788" i="28" s="1"/>
  <c r="J789" i="28"/>
  <c r="K789" i="28" s="1"/>
  <c r="J790" i="28"/>
  <c r="K790" i="28" s="1"/>
  <c r="J791" i="28"/>
  <c r="K791" i="28" s="1"/>
  <c r="J792" i="28"/>
  <c r="K792" i="28" s="1"/>
  <c r="J793" i="28"/>
  <c r="K793" i="28" s="1"/>
  <c r="J794" i="28"/>
  <c r="K794" i="28" s="1"/>
  <c r="J795" i="28"/>
  <c r="K795" i="28" s="1"/>
  <c r="J796" i="28"/>
  <c r="K796" i="28" s="1"/>
  <c r="J797" i="28"/>
  <c r="K797" i="28" s="1"/>
  <c r="J798" i="28"/>
  <c r="K798" i="28" s="1"/>
  <c r="J799" i="28"/>
  <c r="K799" i="28" s="1"/>
  <c r="J800" i="28"/>
  <c r="K800" i="28" s="1"/>
  <c r="J801" i="28"/>
  <c r="K801" i="28" s="1"/>
  <c r="J802" i="28"/>
  <c r="K802" i="28" s="1"/>
  <c r="J803" i="28"/>
  <c r="K803" i="28" s="1"/>
  <c r="J804" i="28"/>
  <c r="K804" i="28" s="1"/>
  <c r="J805" i="28"/>
  <c r="K805" i="28"/>
  <c r="J806" i="28"/>
  <c r="K806" i="28" s="1"/>
  <c r="J807" i="28"/>
  <c r="K807" i="28" s="1"/>
  <c r="J808" i="28"/>
  <c r="K808" i="28" s="1"/>
  <c r="J809" i="28"/>
  <c r="K809" i="28" s="1"/>
  <c r="J810" i="28"/>
  <c r="K810" i="28" s="1"/>
  <c r="J811" i="28"/>
  <c r="K811" i="28" s="1"/>
  <c r="J812" i="28"/>
  <c r="K812" i="28" s="1"/>
  <c r="J813" i="28"/>
  <c r="K813" i="28" s="1"/>
  <c r="J814" i="28"/>
  <c r="K814" i="28" s="1"/>
  <c r="J815" i="28"/>
  <c r="K815" i="28" s="1"/>
  <c r="J816" i="28"/>
  <c r="K816" i="28" s="1"/>
  <c r="J817" i="28"/>
  <c r="K817" i="28" s="1"/>
  <c r="J818" i="28"/>
  <c r="K818" i="28" s="1"/>
  <c r="J819" i="28"/>
  <c r="K819" i="28" s="1"/>
  <c r="J820" i="28"/>
  <c r="K820" i="28" s="1"/>
  <c r="J821" i="28"/>
  <c r="K821" i="28" s="1"/>
  <c r="J822" i="28"/>
  <c r="K822" i="28" s="1"/>
  <c r="J823" i="28"/>
  <c r="K823" i="28" s="1"/>
  <c r="J824" i="28"/>
  <c r="K824" i="28" s="1"/>
  <c r="J825" i="28"/>
  <c r="K825" i="28" s="1"/>
  <c r="J826" i="28"/>
  <c r="K826" i="28" s="1"/>
  <c r="J827" i="28"/>
  <c r="K827" i="28" s="1"/>
  <c r="J828" i="28"/>
  <c r="K828" i="28" s="1"/>
  <c r="J829" i="28"/>
  <c r="K829" i="28" s="1"/>
  <c r="J830" i="28"/>
  <c r="K830" i="28" s="1"/>
  <c r="J831" i="28"/>
  <c r="K831" i="28" s="1"/>
  <c r="J832" i="28"/>
  <c r="K832" i="28" s="1"/>
  <c r="J833" i="28"/>
  <c r="K833" i="28" s="1"/>
  <c r="J834" i="28"/>
  <c r="K834" i="28" s="1"/>
  <c r="J835" i="28"/>
  <c r="K835" i="28" s="1"/>
  <c r="J836" i="28"/>
  <c r="K836" i="28" s="1"/>
  <c r="J837" i="28"/>
  <c r="K837" i="28" s="1"/>
  <c r="J838" i="28"/>
  <c r="K838" i="28" s="1"/>
  <c r="J839" i="28"/>
  <c r="K839" i="28" s="1"/>
  <c r="J840" i="28"/>
  <c r="K840" i="28" s="1"/>
  <c r="J841" i="28"/>
  <c r="K841" i="28" s="1"/>
  <c r="J842" i="28"/>
  <c r="K842" i="28" s="1"/>
  <c r="J843" i="28"/>
  <c r="K843" i="28" s="1"/>
  <c r="J844" i="28"/>
  <c r="K844" i="28" s="1"/>
  <c r="J845" i="28"/>
  <c r="K845" i="28" s="1"/>
  <c r="J846" i="28"/>
  <c r="K846" i="28" s="1"/>
  <c r="J847" i="28"/>
  <c r="K847" i="28" s="1"/>
  <c r="J848" i="28"/>
  <c r="K848" i="28" s="1"/>
  <c r="J849" i="28"/>
  <c r="K849" i="28" s="1"/>
  <c r="J850" i="28"/>
  <c r="K850" i="28" s="1"/>
  <c r="J851" i="28"/>
  <c r="K851" i="28" s="1"/>
  <c r="J852" i="28"/>
  <c r="K852" i="28" s="1"/>
  <c r="J853" i="28"/>
  <c r="K853" i="28" s="1"/>
  <c r="J854" i="28"/>
  <c r="K854" i="28" s="1"/>
  <c r="J855" i="28"/>
  <c r="K855" i="28" s="1"/>
  <c r="J856" i="28"/>
  <c r="K856" i="28" s="1"/>
  <c r="J857" i="28"/>
  <c r="K857" i="28" s="1"/>
  <c r="J858" i="28"/>
  <c r="K858" i="28" s="1"/>
  <c r="J859" i="28"/>
  <c r="K859" i="28" s="1"/>
  <c r="J860" i="28"/>
  <c r="K860" i="28" s="1"/>
  <c r="J861" i="28"/>
  <c r="K861" i="28" s="1"/>
  <c r="J862" i="28"/>
  <c r="K862" i="28" s="1"/>
  <c r="J863" i="28"/>
  <c r="K863" i="28" s="1"/>
  <c r="J864" i="28"/>
  <c r="K864" i="28" s="1"/>
  <c r="J865" i="28"/>
  <c r="K865" i="28" s="1"/>
  <c r="J866" i="28"/>
  <c r="K866" i="28" s="1"/>
  <c r="J867" i="28"/>
  <c r="K867" i="28" s="1"/>
  <c r="J868" i="28"/>
  <c r="K868" i="28" s="1"/>
  <c r="J869" i="28"/>
  <c r="K869" i="28" s="1"/>
  <c r="J870" i="28"/>
  <c r="K870" i="28" s="1"/>
  <c r="J871" i="28"/>
  <c r="K871" i="28" s="1"/>
  <c r="J872" i="28"/>
  <c r="K872" i="28" s="1"/>
  <c r="J873" i="28"/>
  <c r="K873" i="28" s="1"/>
  <c r="J874" i="28"/>
  <c r="K874" i="28" s="1"/>
  <c r="J875" i="28"/>
  <c r="K875" i="28" s="1"/>
  <c r="J876" i="28"/>
  <c r="K876" i="28" s="1"/>
  <c r="J877" i="28"/>
  <c r="K877" i="28" s="1"/>
  <c r="J878" i="28"/>
  <c r="K878" i="28" s="1"/>
  <c r="J879" i="28"/>
  <c r="K879" i="28" s="1"/>
  <c r="J880" i="28"/>
  <c r="K880" i="28" s="1"/>
  <c r="J881" i="28"/>
  <c r="K881" i="28" s="1"/>
  <c r="J882" i="28"/>
  <c r="K882" i="28" s="1"/>
  <c r="J883" i="28"/>
  <c r="K883" i="28" s="1"/>
  <c r="J884" i="28"/>
  <c r="K884" i="28" s="1"/>
  <c r="J885" i="28"/>
  <c r="K885" i="28" s="1"/>
  <c r="J886" i="28"/>
  <c r="K886" i="28" s="1"/>
  <c r="J887" i="28"/>
  <c r="K887" i="28" s="1"/>
  <c r="J888" i="28"/>
  <c r="K888" i="28" s="1"/>
  <c r="J889" i="28"/>
  <c r="K889" i="28" s="1"/>
  <c r="J890" i="28"/>
  <c r="K890" i="28" s="1"/>
  <c r="J891" i="28"/>
  <c r="K891" i="28" s="1"/>
  <c r="J892" i="28"/>
  <c r="K892" i="28" s="1"/>
  <c r="J893" i="28"/>
  <c r="K893" i="28" s="1"/>
  <c r="J894" i="28"/>
  <c r="K894" i="28" s="1"/>
  <c r="J895" i="28"/>
  <c r="K895" i="28" s="1"/>
  <c r="J896" i="28"/>
  <c r="K896" i="28" s="1"/>
  <c r="J897" i="28"/>
  <c r="K897" i="28" s="1"/>
  <c r="J898" i="28"/>
  <c r="K898" i="28" s="1"/>
  <c r="J899" i="28"/>
  <c r="K899" i="28" s="1"/>
  <c r="J900" i="28"/>
  <c r="K900" i="28" s="1"/>
  <c r="J901" i="28"/>
  <c r="K901" i="28" s="1"/>
  <c r="J902" i="28"/>
  <c r="K902" i="28" s="1"/>
  <c r="J903" i="28"/>
  <c r="K903" i="28" s="1"/>
  <c r="J904" i="28"/>
  <c r="K904" i="28" s="1"/>
  <c r="J905" i="28"/>
  <c r="K905" i="28" s="1"/>
  <c r="J906" i="28"/>
  <c r="K906" i="28" s="1"/>
  <c r="J907" i="28"/>
  <c r="K907" i="28" s="1"/>
  <c r="J908" i="28"/>
  <c r="K908" i="28" s="1"/>
  <c r="J909" i="28"/>
  <c r="K909" i="28" s="1"/>
  <c r="J910" i="28"/>
  <c r="K910" i="28" s="1"/>
  <c r="J911" i="28"/>
  <c r="K911" i="28" s="1"/>
  <c r="J912" i="28"/>
  <c r="K912" i="28" s="1"/>
  <c r="J913" i="28"/>
  <c r="K913" i="28" s="1"/>
  <c r="J914" i="28"/>
  <c r="K914" i="28" s="1"/>
  <c r="J915" i="28"/>
  <c r="K915" i="28" s="1"/>
  <c r="J916" i="28"/>
  <c r="K916" i="28" s="1"/>
  <c r="J917" i="28"/>
  <c r="K917" i="28" s="1"/>
  <c r="J918" i="28"/>
  <c r="K918" i="28" s="1"/>
  <c r="J919" i="28"/>
  <c r="K919" i="28" s="1"/>
  <c r="J920" i="28"/>
  <c r="K920" i="28" s="1"/>
  <c r="J921" i="28"/>
  <c r="K921" i="28" s="1"/>
  <c r="J922" i="28"/>
  <c r="K922" i="28" s="1"/>
  <c r="J923" i="28"/>
  <c r="K923" i="28" s="1"/>
  <c r="J924" i="28"/>
  <c r="K924" i="28" s="1"/>
  <c r="J925" i="28"/>
  <c r="K925" i="28" s="1"/>
  <c r="J926" i="28"/>
  <c r="K926" i="28" s="1"/>
  <c r="J927" i="28"/>
  <c r="K927" i="28" s="1"/>
  <c r="J928" i="28"/>
  <c r="K928" i="28" s="1"/>
  <c r="J929" i="28"/>
  <c r="K929" i="28" s="1"/>
  <c r="J930" i="28"/>
  <c r="K930" i="28" s="1"/>
  <c r="J931" i="28"/>
  <c r="K931" i="28" s="1"/>
  <c r="J932" i="28"/>
  <c r="K932" i="28" s="1"/>
  <c r="J933" i="28"/>
  <c r="K933" i="28" s="1"/>
  <c r="J934" i="28"/>
  <c r="K934" i="28" s="1"/>
  <c r="J935" i="28"/>
  <c r="K935" i="28" s="1"/>
  <c r="J936" i="28"/>
  <c r="K936" i="28" s="1"/>
  <c r="J937" i="28"/>
  <c r="K937" i="28" s="1"/>
  <c r="J938" i="28"/>
  <c r="K938" i="28" s="1"/>
  <c r="J939" i="28"/>
  <c r="K939" i="28" s="1"/>
  <c r="J940" i="28"/>
  <c r="K940" i="28" s="1"/>
  <c r="J941" i="28"/>
  <c r="K941" i="28" s="1"/>
  <c r="J942" i="28"/>
  <c r="K942" i="28" s="1"/>
  <c r="J943" i="28"/>
  <c r="K943" i="28" s="1"/>
  <c r="J944" i="28"/>
  <c r="K944" i="28" s="1"/>
  <c r="J945" i="28"/>
  <c r="K945" i="28" s="1"/>
  <c r="J946" i="28"/>
  <c r="K946" i="28" s="1"/>
  <c r="J947" i="28"/>
  <c r="K947" i="28" s="1"/>
  <c r="J948" i="28"/>
  <c r="K948" i="28" s="1"/>
  <c r="J949" i="28"/>
  <c r="K949" i="28" s="1"/>
  <c r="J950" i="28"/>
  <c r="K950" i="28" s="1"/>
  <c r="J951" i="28"/>
  <c r="K951" i="28" s="1"/>
  <c r="J952" i="28"/>
  <c r="K952" i="28" s="1"/>
  <c r="J953" i="28"/>
  <c r="K953" i="28" s="1"/>
  <c r="J954" i="28"/>
  <c r="K954" i="28" s="1"/>
  <c r="J955" i="28"/>
  <c r="K955" i="28" s="1"/>
  <c r="J956" i="28"/>
  <c r="K956" i="28" s="1"/>
  <c r="J957" i="28"/>
  <c r="K957" i="28" s="1"/>
  <c r="J958" i="28"/>
  <c r="K958" i="28" s="1"/>
  <c r="J959" i="28"/>
  <c r="K959" i="28" s="1"/>
  <c r="J960" i="28"/>
  <c r="K960" i="28" s="1"/>
  <c r="J961" i="28"/>
  <c r="K961" i="28" s="1"/>
  <c r="J962" i="28"/>
  <c r="K962" i="28" s="1"/>
  <c r="J963" i="28"/>
  <c r="K963" i="28"/>
  <c r="J964" i="28"/>
  <c r="K964" i="28" s="1"/>
  <c r="J965" i="28"/>
  <c r="K965" i="28" s="1"/>
  <c r="J966" i="28"/>
  <c r="K966" i="28" s="1"/>
  <c r="J967" i="28"/>
  <c r="K967" i="28" s="1"/>
  <c r="J968" i="28"/>
  <c r="K968" i="28" s="1"/>
  <c r="J969" i="28"/>
  <c r="K969" i="28" s="1"/>
  <c r="J970" i="28"/>
  <c r="K970" i="28" s="1"/>
  <c r="J971" i="28"/>
  <c r="K971" i="28" s="1"/>
  <c r="J972" i="28"/>
  <c r="K972" i="28" s="1"/>
  <c r="J973" i="28"/>
  <c r="K973" i="28" s="1"/>
  <c r="J974" i="28"/>
  <c r="K974" i="28" s="1"/>
  <c r="J975" i="28"/>
  <c r="K975" i="28" s="1"/>
  <c r="J976" i="28"/>
  <c r="K976" i="28" s="1"/>
  <c r="J977" i="28"/>
  <c r="K977" i="28" s="1"/>
  <c r="J978" i="28"/>
  <c r="K978" i="28" s="1"/>
  <c r="J979" i="28"/>
  <c r="K979" i="28" s="1"/>
  <c r="J980" i="28"/>
  <c r="K980" i="28" s="1"/>
  <c r="J981" i="28"/>
  <c r="K981" i="28" s="1"/>
  <c r="J982" i="28"/>
  <c r="K982" i="28" s="1"/>
  <c r="J983" i="28"/>
  <c r="K983" i="28" s="1"/>
  <c r="J984" i="28"/>
  <c r="K984" i="28" s="1"/>
  <c r="J985" i="28"/>
  <c r="K985" i="28" s="1"/>
  <c r="J986" i="28"/>
  <c r="K986" i="28" s="1"/>
  <c r="J987" i="28"/>
  <c r="K987" i="28" s="1"/>
  <c r="J988" i="28"/>
  <c r="K988" i="28" s="1"/>
  <c r="J989" i="28"/>
  <c r="K989" i="28" s="1"/>
  <c r="J990" i="28"/>
  <c r="K990" i="28" s="1"/>
  <c r="J991" i="28"/>
  <c r="K991" i="28" s="1"/>
  <c r="J992" i="28"/>
  <c r="K992" i="28" s="1"/>
  <c r="J993" i="28"/>
  <c r="K993" i="28" s="1"/>
  <c r="J994" i="28"/>
  <c r="K994" i="28" s="1"/>
  <c r="J995" i="28"/>
  <c r="K995" i="28" s="1"/>
  <c r="J996" i="28"/>
  <c r="K996" i="28" s="1"/>
  <c r="J997" i="28"/>
  <c r="K997" i="28" s="1"/>
  <c r="J998" i="28"/>
  <c r="K998" i="28" s="1"/>
  <c r="J999" i="28"/>
  <c r="K999" i="28" s="1"/>
  <c r="J1000" i="28"/>
  <c r="K1000" i="28" s="1"/>
  <c r="J1001" i="28"/>
  <c r="K1001" i="28" s="1"/>
  <c r="J1002" i="28"/>
  <c r="K1002" i="28" s="1"/>
  <c r="J1003" i="28"/>
  <c r="K1003" i="28"/>
  <c r="J1004" i="28"/>
  <c r="K1004" i="28" s="1"/>
  <c r="J1005" i="28"/>
  <c r="K1005" i="28" s="1"/>
  <c r="J1006" i="28"/>
  <c r="K1006" i="28" s="1"/>
  <c r="J1007" i="28"/>
  <c r="K1007" i="28" s="1"/>
  <c r="J1008" i="28"/>
  <c r="K1008" i="28" s="1"/>
  <c r="J1009" i="28"/>
  <c r="K1009" i="28" s="1"/>
  <c r="J1010" i="28"/>
  <c r="K1010" i="28" s="1"/>
  <c r="J1011" i="28"/>
  <c r="K1011" i="28" s="1"/>
  <c r="J1012" i="28"/>
  <c r="K1012" i="28" s="1"/>
  <c r="J1013" i="28"/>
  <c r="K1013" i="28" s="1"/>
  <c r="J1014" i="28"/>
  <c r="K1014" i="28" s="1"/>
  <c r="J1015" i="28"/>
  <c r="K1015" i="28" s="1"/>
  <c r="J1016" i="28"/>
  <c r="K1016" i="28" s="1"/>
  <c r="J1017" i="28"/>
  <c r="K1017" i="28" s="1"/>
  <c r="J1018" i="28"/>
  <c r="K1018" i="28" s="1"/>
  <c r="J1019" i="28"/>
  <c r="K1019" i="28" s="1"/>
  <c r="J1020" i="28"/>
  <c r="K1020" i="28" s="1"/>
  <c r="J1021" i="28"/>
  <c r="K1021" i="28" s="1"/>
  <c r="J1022" i="28"/>
  <c r="K1022" i="28" s="1"/>
  <c r="J1023" i="28"/>
  <c r="K1023" i="28" s="1"/>
  <c r="J1024" i="28"/>
  <c r="K1024" i="28" s="1"/>
  <c r="J1025" i="28"/>
  <c r="K1025" i="28" s="1"/>
  <c r="J1026" i="28"/>
  <c r="K1026" i="28" s="1"/>
  <c r="J1027" i="28"/>
  <c r="K1027" i="28" s="1"/>
  <c r="J1028" i="28"/>
  <c r="K1028" i="28" s="1"/>
  <c r="J1029" i="28"/>
  <c r="K1029" i="28" s="1"/>
  <c r="J1030" i="28"/>
  <c r="K1030" i="28" s="1"/>
  <c r="J1031" i="28"/>
  <c r="K1031" i="28" s="1"/>
  <c r="J1032" i="28"/>
  <c r="K1032" i="28" s="1"/>
  <c r="J1033" i="28"/>
  <c r="K1033" i="28" s="1"/>
  <c r="J1034" i="28"/>
  <c r="K1034" i="28" s="1"/>
  <c r="J1035" i="28"/>
  <c r="K1035" i="28" s="1"/>
  <c r="J1036" i="28"/>
  <c r="K1036" i="28" s="1"/>
  <c r="J1037" i="28"/>
  <c r="K1037" i="28" s="1"/>
  <c r="J1038" i="28"/>
  <c r="K1038" i="28" s="1"/>
  <c r="J1039" i="28"/>
  <c r="K1039" i="28" s="1"/>
  <c r="J1040" i="28"/>
  <c r="K1040" i="28" s="1"/>
  <c r="J1041" i="28"/>
  <c r="K1041" i="28" s="1"/>
  <c r="J1042" i="28"/>
  <c r="K1042" i="28" s="1"/>
  <c r="J1043" i="28"/>
  <c r="K1043" i="28" s="1"/>
  <c r="J1044" i="28"/>
  <c r="K1044" i="28" s="1"/>
  <c r="J1045" i="28"/>
  <c r="K1045" i="28" s="1"/>
  <c r="J1046" i="28"/>
  <c r="K1046" i="28" s="1"/>
  <c r="J1047" i="28"/>
  <c r="K1047" i="28" s="1"/>
  <c r="J1048" i="28"/>
  <c r="K1048" i="28" s="1"/>
  <c r="J1049" i="28"/>
  <c r="K1049" i="28" s="1"/>
  <c r="J1050" i="28"/>
  <c r="K1050" i="28" s="1"/>
  <c r="J1051" i="28"/>
  <c r="K1051" i="28" s="1"/>
  <c r="J1052" i="28"/>
  <c r="K1052" i="28" s="1"/>
  <c r="J1053" i="28"/>
  <c r="K1053" i="28" s="1"/>
  <c r="J1054" i="28"/>
  <c r="K1054" i="28" s="1"/>
  <c r="J1055" i="28"/>
  <c r="K1055" i="28" s="1"/>
  <c r="J1056" i="28"/>
  <c r="K1056" i="28" s="1"/>
  <c r="J1057" i="28"/>
  <c r="K1057" i="28" s="1"/>
  <c r="J1058" i="28"/>
  <c r="K1058" i="28" s="1"/>
  <c r="J1059" i="28"/>
  <c r="K1059" i="28" s="1"/>
  <c r="J1060" i="28"/>
  <c r="K1060" i="28" s="1"/>
  <c r="J1061" i="28"/>
  <c r="K1061" i="28" s="1"/>
  <c r="J1062" i="28"/>
  <c r="K1062" i="28" s="1"/>
  <c r="J1063" i="28"/>
  <c r="K1063" i="28" s="1"/>
  <c r="J1064" i="28"/>
  <c r="K1064" i="28" s="1"/>
  <c r="J1065" i="28"/>
  <c r="K1065" i="28" s="1"/>
  <c r="J1066" i="28"/>
  <c r="K1066" i="28" s="1"/>
  <c r="J1067" i="28"/>
  <c r="K1067" i="28" s="1"/>
  <c r="J1068" i="28"/>
  <c r="K1068" i="28" s="1"/>
  <c r="J1069" i="28"/>
  <c r="K1069" i="28" s="1"/>
  <c r="J1070" i="28"/>
  <c r="K1070" i="28" s="1"/>
  <c r="J1071" i="28"/>
  <c r="K1071" i="28" s="1"/>
  <c r="J1072" i="28"/>
  <c r="K1072" i="28" s="1"/>
  <c r="J1073" i="28"/>
  <c r="K1073" i="28" s="1"/>
  <c r="J1074" i="28"/>
  <c r="K1074" i="28" s="1"/>
  <c r="J1075" i="28"/>
  <c r="K1075" i="28" s="1"/>
  <c r="J1076" i="28"/>
  <c r="K1076" i="28" s="1"/>
  <c r="J1077" i="28"/>
  <c r="K1077" i="28" s="1"/>
  <c r="J1078" i="28"/>
  <c r="K1078" i="28" s="1"/>
  <c r="J1079" i="28"/>
  <c r="K1079" i="28" s="1"/>
  <c r="J1080" i="28"/>
  <c r="K1080" i="28" s="1"/>
  <c r="J1081" i="28"/>
  <c r="K1081" i="28" s="1"/>
  <c r="J1082" i="28"/>
  <c r="K1082" i="28" s="1"/>
  <c r="J1083" i="28"/>
  <c r="K1083" i="28" s="1"/>
  <c r="J1084" i="28"/>
  <c r="K1084" i="28" s="1"/>
  <c r="J1085" i="28"/>
  <c r="K1085" i="28" s="1"/>
  <c r="J1086" i="28"/>
  <c r="K1086" i="28" s="1"/>
  <c r="J1087" i="28"/>
  <c r="K1087" i="28" s="1"/>
  <c r="J1088" i="28"/>
  <c r="K1088" i="28" s="1"/>
  <c r="J1089" i="28"/>
  <c r="K1089" i="28" s="1"/>
  <c r="J1090" i="28"/>
  <c r="K1090" i="28" s="1"/>
  <c r="J1091" i="28"/>
  <c r="K1091" i="28" s="1"/>
  <c r="J1092" i="28"/>
  <c r="K1092" i="28" s="1"/>
  <c r="J1093" i="28"/>
  <c r="K1093" i="28" s="1"/>
  <c r="J1094" i="28"/>
  <c r="K1094" i="28" s="1"/>
  <c r="J1095" i="28"/>
  <c r="K1095" i="28" s="1"/>
  <c r="J1096" i="28"/>
  <c r="K1096" i="28" s="1"/>
  <c r="J1097" i="28"/>
  <c r="K1097" i="28" s="1"/>
  <c r="J1098" i="28"/>
  <c r="K1098" i="28" s="1"/>
  <c r="J1099" i="28"/>
  <c r="K1099" i="28" s="1"/>
  <c r="J1100" i="28"/>
  <c r="K1100" i="28" s="1"/>
  <c r="J1101" i="28"/>
  <c r="K1101" i="28" s="1"/>
  <c r="J1102" i="28"/>
  <c r="K1102" i="28" s="1"/>
  <c r="J1103" i="28"/>
  <c r="K1103" i="28" s="1"/>
  <c r="J1104" i="28"/>
  <c r="K1104" i="28" s="1"/>
  <c r="J1105" i="28"/>
  <c r="K1105" i="28" s="1"/>
  <c r="J1106" i="28"/>
  <c r="K1106" i="28" s="1"/>
  <c r="J1107" i="28"/>
  <c r="K1107" i="28" s="1"/>
  <c r="J1108" i="28"/>
  <c r="K1108" i="28" s="1"/>
  <c r="J1109" i="28"/>
  <c r="K1109" i="28" s="1"/>
  <c r="J1110" i="28"/>
  <c r="K1110" i="28" s="1"/>
  <c r="J1111" i="28"/>
  <c r="K1111" i="28" s="1"/>
  <c r="J1112" i="28"/>
  <c r="K1112" i="28" s="1"/>
  <c r="J1113" i="28"/>
  <c r="K1113" i="28" s="1"/>
  <c r="J1114" i="28"/>
  <c r="K1114" i="28" s="1"/>
  <c r="J1115" i="28"/>
  <c r="K1115" i="28" s="1"/>
  <c r="J1116" i="28"/>
  <c r="K1116" i="28" s="1"/>
  <c r="J1117" i="28"/>
  <c r="K1117" i="28" s="1"/>
  <c r="J1118" i="28"/>
  <c r="K1118" i="28" s="1"/>
  <c r="J1119" i="28"/>
  <c r="K1119" i="28" s="1"/>
  <c r="J1120" i="28"/>
  <c r="K1120" i="28" s="1"/>
  <c r="J1121" i="28"/>
  <c r="K1121" i="28" s="1"/>
  <c r="J1122" i="28"/>
  <c r="K1122" i="28" s="1"/>
  <c r="J1123" i="28"/>
  <c r="K1123" i="28" s="1"/>
  <c r="J1124" i="28"/>
  <c r="K1124" i="28" s="1"/>
  <c r="J1125" i="28"/>
  <c r="K1125" i="28" s="1"/>
  <c r="J1126" i="28"/>
  <c r="K1126" i="28" s="1"/>
  <c r="J1127" i="28"/>
  <c r="K1127" i="28"/>
  <c r="J1128" i="28"/>
  <c r="K1128" i="28" s="1"/>
  <c r="J1129" i="28"/>
  <c r="K1129" i="28" s="1"/>
  <c r="J1130" i="28"/>
  <c r="K1130" i="28" s="1"/>
  <c r="J1131" i="28"/>
  <c r="K1131" i="28" s="1"/>
  <c r="J1132" i="28"/>
  <c r="K1132" i="28" s="1"/>
  <c r="J1133" i="28"/>
  <c r="K1133" i="28" s="1"/>
  <c r="J1134" i="28"/>
  <c r="K1134" i="28" s="1"/>
  <c r="J1135" i="28"/>
  <c r="K1135" i="28" s="1"/>
  <c r="J1136" i="28"/>
  <c r="K1136" i="28" s="1"/>
  <c r="J1137" i="28"/>
  <c r="K1137" i="28" s="1"/>
  <c r="J1138" i="28"/>
  <c r="K1138" i="28" s="1"/>
  <c r="J1139" i="28"/>
  <c r="K1139" i="28" s="1"/>
  <c r="J1140" i="28"/>
  <c r="K1140" i="28" s="1"/>
  <c r="J1141" i="28"/>
  <c r="K1141" i="28" s="1"/>
  <c r="J1142" i="28"/>
  <c r="K1142" i="28" s="1"/>
  <c r="J1143" i="28"/>
  <c r="K1143" i="28" s="1"/>
  <c r="J1144" i="28"/>
  <c r="K1144" i="28" s="1"/>
  <c r="J1145" i="28"/>
  <c r="K1145" i="28" s="1"/>
  <c r="J1146" i="28"/>
  <c r="K1146" i="28" s="1"/>
  <c r="J1147" i="28"/>
  <c r="K1147" i="28" s="1"/>
  <c r="J1148" i="28"/>
  <c r="K1148" i="28" s="1"/>
  <c r="J1149" i="28"/>
  <c r="K1149" i="28" s="1"/>
  <c r="J1150" i="28"/>
  <c r="K1150" i="28" s="1"/>
  <c r="J1151" i="28"/>
  <c r="K1151" i="28" s="1"/>
  <c r="J1152" i="28"/>
  <c r="K1152" i="28" s="1"/>
  <c r="J1153" i="28"/>
  <c r="K1153" i="28" s="1"/>
  <c r="J1154" i="28"/>
  <c r="K1154" i="28" s="1"/>
  <c r="J1155" i="28"/>
  <c r="K1155" i="28" s="1"/>
  <c r="J1156" i="28"/>
  <c r="K1156" i="28" s="1"/>
  <c r="J1157" i="28"/>
  <c r="K1157" i="28" s="1"/>
  <c r="J1158" i="28"/>
  <c r="K1158" i="28" s="1"/>
  <c r="J1159" i="28"/>
  <c r="K1159" i="28" s="1"/>
  <c r="J1160" i="28"/>
  <c r="K1160" i="28" s="1"/>
  <c r="J1161" i="28"/>
  <c r="K1161" i="28" s="1"/>
  <c r="J1162" i="28"/>
  <c r="K1162" i="28" s="1"/>
  <c r="J1163" i="28"/>
  <c r="K1163" i="28" s="1"/>
  <c r="J1164" i="28"/>
  <c r="K1164" i="28" s="1"/>
  <c r="J1165" i="28"/>
  <c r="K1165" i="28" s="1"/>
  <c r="J1166" i="28"/>
  <c r="K1166" i="28" s="1"/>
  <c r="J1167" i="28"/>
  <c r="K1167" i="28" s="1"/>
  <c r="J1168" i="28"/>
  <c r="K1168" i="28" s="1"/>
  <c r="J1169" i="28"/>
  <c r="K1169" i="28" s="1"/>
  <c r="J1170" i="28"/>
  <c r="K1170" i="28" s="1"/>
  <c r="J1171" i="28"/>
  <c r="K1171" i="28" s="1"/>
  <c r="J1172" i="28"/>
  <c r="K1172" i="28" s="1"/>
  <c r="J1173" i="28"/>
  <c r="K1173" i="28" s="1"/>
  <c r="J1174" i="28"/>
  <c r="K1174" i="28" s="1"/>
  <c r="J1175" i="28"/>
  <c r="K1175" i="28" s="1"/>
  <c r="J1176" i="28"/>
  <c r="K1176" i="28" s="1"/>
  <c r="J1177" i="28"/>
  <c r="K1177" i="28" s="1"/>
  <c r="J1178" i="28"/>
  <c r="K1178" i="28" s="1"/>
  <c r="J1179" i="28"/>
  <c r="K1179" i="28" s="1"/>
  <c r="J1180" i="28"/>
  <c r="K1180" i="28" s="1"/>
  <c r="J1181" i="28"/>
  <c r="K1181" i="28" s="1"/>
  <c r="J1182" i="28"/>
  <c r="K1182" i="28" s="1"/>
  <c r="J1183" i="28"/>
  <c r="K1183" i="28" s="1"/>
  <c r="J1184" i="28"/>
  <c r="K1184" i="28" s="1"/>
  <c r="J1185" i="28"/>
  <c r="K1185" i="28" s="1"/>
  <c r="J1186" i="28"/>
  <c r="K1186" i="28" s="1"/>
  <c r="J1187" i="28"/>
  <c r="K1187" i="28" s="1"/>
  <c r="J1188" i="28"/>
  <c r="K1188" i="28" s="1"/>
  <c r="J1189" i="28"/>
  <c r="K1189" i="28" s="1"/>
  <c r="J1190" i="28"/>
  <c r="K1190" i="28" s="1"/>
  <c r="J1191" i="28"/>
  <c r="K1191" i="28" s="1"/>
  <c r="J1192" i="28"/>
  <c r="K1192" i="28" s="1"/>
  <c r="J1193" i="28"/>
  <c r="K1193" i="28" s="1"/>
  <c r="J1194" i="28"/>
  <c r="K1194" i="28" s="1"/>
  <c r="J1195" i="28"/>
  <c r="K1195" i="28" s="1"/>
  <c r="J1196" i="28"/>
  <c r="K1196" i="28" s="1"/>
  <c r="J1197" i="28"/>
  <c r="K1197" i="28" s="1"/>
  <c r="J1198" i="28"/>
  <c r="K1198" i="28" s="1"/>
  <c r="J1199" i="28"/>
  <c r="K1199" i="28" s="1"/>
  <c r="J1200" i="28"/>
  <c r="K1200" i="28" s="1"/>
  <c r="J1201" i="28"/>
  <c r="K1201" i="28" s="1"/>
  <c r="J1202" i="28"/>
  <c r="K1202" i="28" s="1"/>
  <c r="J1203" i="28"/>
  <c r="K1203" i="28" s="1"/>
  <c r="J1204" i="28"/>
  <c r="K1204" i="28" s="1"/>
  <c r="J1205" i="28"/>
  <c r="K1205" i="28" s="1"/>
  <c r="J1206" i="28"/>
  <c r="K1206" i="28" s="1"/>
  <c r="J1207" i="28"/>
  <c r="K1207" i="28" s="1"/>
  <c r="J1208" i="28"/>
  <c r="K1208" i="28" s="1"/>
  <c r="J1209" i="28"/>
  <c r="K1209" i="28" s="1"/>
  <c r="J1210" i="28"/>
  <c r="K1210" i="28" s="1"/>
  <c r="J1211" i="28"/>
  <c r="K1211" i="28" s="1"/>
  <c r="J1212" i="28"/>
  <c r="K1212" i="28" s="1"/>
  <c r="J1213" i="28"/>
  <c r="K1213" i="28" s="1"/>
  <c r="J1214" i="28"/>
  <c r="K1214" i="28" s="1"/>
  <c r="J1215" i="28"/>
  <c r="K1215" i="28" s="1"/>
  <c r="J1216" i="28"/>
  <c r="K1216" i="28" s="1"/>
  <c r="J1217" i="28"/>
  <c r="K1217" i="28" s="1"/>
  <c r="J1218" i="28"/>
  <c r="K1218" i="28" s="1"/>
  <c r="J1219" i="28"/>
  <c r="K1219" i="28" s="1"/>
  <c r="J1220" i="28"/>
  <c r="K1220" i="28" s="1"/>
  <c r="J1221" i="28"/>
  <c r="K1221" i="28" s="1"/>
  <c r="J1222" i="28"/>
  <c r="K1222" i="28" s="1"/>
  <c r="J1223" i="28"/>
  <c r="K1223" i="28" s="1"/>
  <c r="J1224" i="28"/>
  <c r="K1224" i="28" s="1"/>
  <c r="J1225" i="28"/>
  <c r="K1225" i="28" s="1"/>
  <c r="J1226" i="28"/>
  <c r="K1226" i="28" s="1"/>
  <c r="J1227" i="28"/>
  <c r="K1227" i="28" s="1"/>
  <c r="J1228" i="28"/>
  <c r="K1228" i="28" s="1"/>
  <c r="J1229" i="28"/>
  <c r="K1229" i="28" s="1"/>
  <c r="J1230" i="28"/>
  <c r="K1230" i="28" s="1"/>
  <c r="J1231" i="28"/>
  <c r="K1231" i="28" s="1"/>
  <c r="J1232" i="28"/>
  <c r="K1232" i="28" s="1"/>
  <c r="J1233" i="28"/>
  <c r="K1233" i="28" s="1"/>
  <c r="J1234" i="28"/>
  <c r="K1234" i="28" s="1"/>
  <c r="J1235" i="28"/>
  <c r="K1235" i="28" s="1"/>
  <c r="J1236" i="28"/>
  <c r="K1236" i="28" s="1"/>
  <c r="J1237" i="28"/>
  <c r="K1237" i="28" s="1"/>
  <c r="J1238" i="28"/>
  <c r="K1238" i="28" s="1"/>
  <c r="J1239" i="28"/>
  <c r="K1239" i="28" s="1"/>
  <c r="J1240" i="28"/>
  <c r="K1240" i="28" s="1"/>
  <c r="J1241" i="28"/>
  <c r="K1241" i="28" s="1"/>
  <c r="J1242" i="28"/>
  <c r="K1242" i="28" s="1"/>
  <c r="J1243" i="28"/>
  <c r="K1243" i="28" s="1"/>
  <c r="J1244" i="28"/>
  <c r="K1244" i="28" s="1"/>
  <c r="J1245" i="28"/>
  <c r="K1245" i="28" s="1"/>
  <c r="J1246" i="28"/>
  <c r="K1246" i="28" s="1"/>
  <c r="J1247" i="28"/>
  <c r="K1247" i="28" s="1"/>
  <c r="J1248" i="28"/>
  <c r="K1248" i="28" s="1"/>
  <c r="J1249" i="28"/>
  <c r="K1249" i="28" s="1"/>
  <c r="J1250" i="28"/>
  <c r="K1250" i="28"/>
  <c r="J1251" i="28"/>
  <c r="K1251" i="28" s="1"/>
  <c r="J1252" i="28"/>
  <c r="K1252" i="28" s="1"/>
  <c r="J1253" i="28"/>
  <c r="K1253" i="28" s="1"/>
  <c r="J1254" i="28"/>
  <c r="K1254" i="28" s="1"/>
  <c r="J1255" i="28"/>
  <c r="K1255" i="28" s="1"/>
  <c r="J1256" i="28"/>
  <c r="K1256" i="28" s="1"/>
  <c r="J1257" i="28"/>
  <c r="K1257" i="28" s="1"/>
  <c r="J1258" i="28"/>
  <c r="K1258" i="28" s="1"/>
  <c r="J1259" i="28"/>
  <c r="K1259" i="28" s="1"/>
  <c r="J1260" i="28"/>
  <c r="K1260" i="28" s="1"/>
  <c r="J1261" i="28"/>
  <c r="K1261" i="28" s="1"/>
  <c r="J1262" i="28"/>
  <c r="K1262" i="28" s="1"/>
  <c r="J1263" i="28"/>
  <c r="K1263" i="28" s="1"/>
  <c r="J1264" i="28"/>
  <c r="K1264" i="28" s="1"/>
  <c r="J1265" i="28"/>
  <c r="K1265" i="28" s="1"/>
  <c r="J1266" i="28"/>
  <c r="K1266" i="28" s="1"/>
  <c r="J1267" i="28"/>
  <c r="K1267" i="28" s="1"/>
  <c r="J1268" i="28"/>
  <c r="K1268" i="28" s="1"/>
  <c r="J1269" i="28"/>
  <c r="K1269" i="28" s="1"/>
  <c r="J1270" i="28"/>
  <c r="K1270" i="28" s="1"/>
  <c r="J1271" i="28"/>
  <c r="K1271" i="28" s="1"/>
  <c r="J1272" i="28"/>
  <c r="K1272" i="28" s="1"/>
  <c r="J1273" i="28"/>
  <c r="K1273" i="28" s="1"/>
  <c r="J1274" i="28"/>
  <c r="K1274" i="28" s="1"/>
  <c r="J1275" i="28"/>
  <c r="K1275" i="28" s="1"/>
  <c r="J1276" i="28"/>
  <c r="K1276" i="28" s="1"/>
  <c r="J1277" i="28"/>
  <c r="K1277" i="28" s="1"/>
  <c r="J1278" i="28"/>
  <c r="K1278" i="28" s="1"/>
  <c r="J1279" i="28"/>
  <c r="K1279" i="28" s="1"/>
  <c r="J1280" i="28"/>
  <c r="K1280" i="28" s="1"/>
  <c r="J1281" i="28"/>
  <c r="K1281" i="28" s="1"/>
  <c r="J1282" i="28"/>
  <c r="K1282" i="28"/>
  <c r="J1283" i="28"/>
  <c r="K1283" i="28" s="1"/>
  <c r="J1284" i="28"/>
  <c r="K1284" i="28" s="1"/>
  <c r="J1285" i="28"/>
  <c r="K1285" i="28" s="1"/>
  <c r="J1286" i="28"/>
  <c r="K1286" i="28" s="1"/>
  <c r="J1287" i="28"/>
  <c r="K1287" i="28" s="1"/>
  <c r="J1288" i="28"/>
  <c r="K1288" i="28" s="1"/>
  <c r="J1289" i="28"/>
  <c r="K1289" i="28" s="1"/>
  <c r="J1290" i="28"/>
  <c r="K1290" i="28" s="1"/>
  <c r="J1291" i="28"/>
  <c r="K1291" i="28" s="1"/>
  <c r="J1292" i="28"/>
  <c r="K1292" i="28" s="1"/>
  <c r="J1293" i="28"/>
  <c r="K1293" i="28" s="1"/>
  <c r="J1294" i="28"/>
  <c r="K1294" i="28" s="1"/>
  <c r="J1295" i="28"/>
  <c r="K1295" i="28" s="1"/>
  <c r="J1296" i="28"/>
  <c r="K1296" i="28" s="1"/>
  <c r="J1297" i="28"/>
  <c r="K1297" i="28" s="1"/>
  <c r="J1298" i="28"/>
  <c r="K1298" i="28" s="1"/>
  <c r="J1299" i="28"/>
  <c r="K1299" i="28" s="1"/>
  <c r="J1300" i="28"/>
  <c r="K1300" i="28" s="1"/>
  <c r="J1301" i="28"/>
  <c r="K1301" i="28" s="1"/>
  <c r="J1302" i="28"/>
  <c r="K1302" i="28" s="1"/>
  <c r="J1303" i="28"/>
  <c r="K1303" i="28" s="1"/>
  <c r="J1304" i="28"/>
  <c r="K1304" i="28" s="1"/>
  <c r="J1305" i="28"/>
  <c r="K1305" i="28" s="1"/>
  <c r="J1306" i="28"/>
  <c r="K1306" i="28" s="1"/>
  <c r="J1307" i="28"/>
  <c r="K1307" i="28" s="1"/>
  <c r="J1308" i="28"/>
  <c r="K1308" i="28" s="1"/>
  <c r="J1309" i="28"/>
  <c r="K1309" i="28" s="1"/>
  <c r="J1310" i="28"/>
  <c r="K1310" i="28" s="1"/>
  <c r="J1311" i="28"/>
  <c r="K1311" i="28" s="1"/>
  <c r="J1312" i="28"/>
  <c r="K1312" i="28" s="1"/>
  <c r="J1313" i="28"/>
  <c r="K1313" i="28" s="1"/>
  <c r="J1314" i="28"/>
  <c r="K1314" i="28" s="1"/>
  <c r="J1315" i="28"/>
  <c r="K1315" i="28" s="1"/>
  <c r="J1316" i="28"/>
  <c r="K1316" i="28" s="1"/>
  <c r="J1317" i="28"/>
  <c r="K1317" i="28" s="1"/>
  <c r="J1318" i="28"/>
  <c r="K1318" i="28" s="1"/>
  <c r="J1319" i="28"/>
  <c r="K1319" i="28" s="1"/>
  <c r="J1320" i="28"/>
  <c r="K1320" i="28" s="1"/>
  <c r="J1321" i="28"/>
  <c r="K1321" i="28" s="1"/>
  <c r="J1322" i="28"/>
  <c r="K1322" i="28" s="1"/>
  <c r="J1323" i="28"/>
  <c r="K1323" i="28" s="1"/>
  <c r="J1324" i="28"/>
  <c r="K1324" i="28" s="1"/>
  <c r="J1325" i="28"/>
  <c r="K1325" i="28" s="1"/>
  <c r="J1326" i="28"/>
  <c r="K1326" i="28" s="1"/>
  <c r="J1327" i="28"/>
  <c r="K1327" i="28" s="1"/>
  <c r="J1328" i="28"/>
  <c r="K1328" i="28" s="1"/>
  <c r="J1329" i="28"/>
  <c r="K1329" i="28" s="1"/>
  <c r="J1330" i="28"/>
  <c r="K1330" i="28" s="1"/>
  <c r="J1331" i="28"/>
  <c r="K1331" i="28" s="1"/>
  <c r="J1332" i="28"/>
  <c r="K1332" i="28" s="1"/>
  <c r="J1333" i="28"/>
  <c r="K1333" i="28" s="1"/>
  <c r="J1334" i="28"/>
  <c r="K1334" i="28" s="1"/>
  <c r="J1335" i="28"/>
  <c r="K1335" i="28" s="1"/>
  <c r="J1336" i="28"/>
  <c r="K1336" i="28" s="1"/>
  <c r="J1337" i="28"/>
  <c r="K1337" i="28" s="1"/>
  <c r="J1338" i="28"/>
  <c r="K1338" i="28" s="1"/>
  <c r="J1339" i="28"/>
  <c r="K1339" i="28" s="1"/>
  <c r="J1340" i="28"/>
  <c r="K1340" i="28" s="1"/>
  <c r="J1341" i="28"/>
  <c r="K1341" i="28" s="1"/>
  <c r="J1342" i="28"/>
  <c r="K1342" i="28" s="1"/>
  <c r="J1343" i="28"/>
  <c r="K1343" i="28" s="1"/>
  <c r="J1344" i="28"/>
  <c r="K1344" i="28" s="1"/>
  <c r="J1345" i="28"/>
  <c r="K1345" i="28" s="1"/>
  <c r="J1346" i="28"/>
  <c r="K1346" i="28" s="1"/>
  <c r="J1347" i="28"/>
  <c r="K1347" i="28" s="1"/>
  <c r="J1348" i="28"/>
  <c r="K1348" i="28" s="1"/>
  <c r="J1349" i="28"/>
  <c r="K1349" i="28" s="1"/>
  <c r="J1350" i="28"/>
  <c r="K1350" i="28" s="1"/>
  <c r="J1351" i="28"/>
  <c r="K1351" i="28" s="1"/>
  <c r="J1352" i="28"/>
  <c r="K1352" i="28" s="1"/>
  <c r="J1353" i="28"/>
  <c r="K1353" i="28" s="1"/>
  <c r="J1354" i="28"/>
  <c r="K1354" i="28" s="1"/>
  <c r="J1355" i="28"/>
  <c r="K1355" i="28" s="1"/>
  <c r="J1356" i="28"/>
  <c r="K1356" i="28" s="1"/>
  <c r="J1357" i="28"/>
  <c r="K1357" i="28" s="1"/>
  <c r="J1358" i="28"/>
  <c r="K1358" i="28" s="1"/>
  <c r="J1359" i="28"/>
  <c r="K1359" i="28" s="1"/>
  <c r="J1360" i="28"/>
  <c r="K1360" i="28" s="1"/>
  <c r="J1361" i="28"/>
  <c r="K1361" i="28" s="1"/>
  <c r="J1362" i="28"/>
  <c r="K1362" i="28" s="1"/>
  <c r="J1363" i="28"/>
  <c r="K1363" i="28" s="1"/>
  <c r="J1364" i="28"/>
  <c r="K1364" i="28" s="1"/>
  <c r="J1365" i="28"/>
  <c r="K1365" i="28" s="1"/>
  <c r="J1366" i="28"/>
  <c r="K1366" i="28" s="1"/>
  <c r="J1367" i="28"/>
  <c r="K1367" i="28" s="1"/>
  <c r="J1368" i="28"/>
  <c r="K1368" i="28" s="1"/>
  <c r="J1369" i="28"/>
  <c r="K1369" i="28" s="1"/>
  <c r="J1370" i="28"/>
  <c r="K1370" i="28" s="1"/>
  <c r="J1371" i="28"/>
  <c r="K1371" i="28" s="1"/>
  <c r="J1372" i="28"/>
  <c r="K1372" i="28" s="1"/>
  <c r="J1373" i="28"/>
  <c r="K1373" i="28" s="1"/>
  <c r="J1374" i="28"/>
  <c r="K1374" i="28" s="1"/>
  <c r="J1375" i="28"/>
  <c r="K1375" i="28" s="1"/>
  <c r="J1376" i="28"/>
  <c r="K1376" i="28" s="1"/>
  <c r="J1377" i="28"/>
  <c r="K1377" i="28" s="1"/>
  <c r="J1378" i="28"/>
  <c r="K1378" i="28"/>
  <c r="J1379" i="28"/>
  <c r="K1379" i="28" s="1"/>
  <c r="J1380" i="28"/>
  <c r="K1380" i="28" s="1"/>
  <c r="J1381" i="28"/>
  <c r="K1381" i="28" s="1"/>
  <c r="J1382" i="28"/>
  <c r="K1382" i="28" s="1"/>
  <c r="J1383" i="28"/>
  <c r="K1383" i="28" s="1"/>
  <c r="J1384" i="28"/>
  <c r="K1384" i="28" s="1"/>
  <c r="J1385" i="28"/>
  <c r="K1385" i="28" s="1"/>
  <c r="J1386" i="28"/>
  <c r="K1386" i="28" s="1"/>
  <c r="J1387" i="28"/>
  <c r="K1387" i="28" s="1"/>
  <c r="J1388" i="28"/>
  <c r="K1388" i="28" s="1"/>
  <c r="J1389" i="28"/>
  <c r="K1389" i="28" s="1"/>
  <c r="J1390" i="28"/>
  <c r="K1390" i="28" s="1"/>
  <c r="J1391" i="28"/>
  <c r="K1391" i="28" s="1"/>
  <c r="J1392" i="28"/>
  <c r="K1392" i="28" s="1"/>
  <c r="J1393" i="28"/>
  <c r="K1393" i="28" s="1"/>
  <c r="J1394" i="28"/>
  <c r="K1394" i="28" s="1"/>
  <c r="J1395" i="28"/>
  <c r="K1395" i="28" s="1"/>
  <c r="J1396" i="28"/>
  <c r="K1396" i="28" s="1"/>
  <c r="J1397" i="28"/>
  <c r="K1397" i="28" s="1"/>
  <c r="J1398" i="28"/>
  <c r="K1398" i="28" s="1"/>
  <c r="J1399" i="28"/>
  <c r="K1399" i="28" s="1"/>
  <c r="J1400" i="28"/>
  <c r="K1400" i="28" s="1"/>
  <c r="J1401" i="28"/>
  <c r="K1401" i="28" s="1"/>
  <c r="J1402" i="28"/>
  <c r="K1402" i="28" s="1"/>
  <c r="J1403" i="28"/>
  <c r="K1403" i="28" s="1"/>
  <c r="J1404" i="28"/>
  <c r="K1404" i="28" s="1"/>
  <c r="J1405" i="28"/>
  <c r="K1405" i="28" s="1"/>
  <c r="J1406" i="28"/>
  <c r="K1406" i="28" s="1"/>
  <c r="J1407" i="28"/>
  <c r="K1407" i="28" s="1"/>
  <c r="J1408" i="28"/>
  <c r="K1408" i="28" s="1"/>
  <c r="J1409" i="28"/>
  <c r="K1409" i="28" s="1"/>
  <c r="J1410" i="28"/>
  <c r="K1410" i="28" s="1"/>
  <c r="J1411" i="28"/>
  <c r="K1411" i="28" s="1"/>
  <c r="J1412" i="28"/>
  <c r="K1412" i="28" s="1"/>
  <c r="J1413" i="28"/>
  <c r="K1413" i="28" s="1"/>
  <c r="J1414" i="28"/>
  <c r="K1414" i="28" s="1"/>
  <c r="J1415" i="28"/>
  <c r="K1415" i="28" s="1"/>
  <c r="J1416" i="28"/>
  <c r="K1416" i="28" s="1"/>
  <c r="J1417" i="28"/>
  <c r="K1417" i="28" s="1"/>
  <c r="J1418" i="28"/>
  <c r="K1418" i="28" s="1"/>
  <c r="J1419" i="28"/>
  <c r="K1419" i="28" s="1"/>
  <c r="J1420" i="28"/>
  <c r="K1420" i="28" s="1"/>
  <c r="J1421" i="28"/>
  <c r="K1421" i="28" s="1"/>
  <c r="J1422" i="28"/>
  <c r="K1422" i="28" s="1"/>
  <c r="J1423" i="28"/>
  <c r="K1423" i="28" s="1"/>
  <c r="J1424" i="28"/>
  <c r="K1424" i="28" s="1"/>
  <c r="J1425" i="28"/>
  <c r="K1425" i="28" s="1"/>
  <c r="J1426" i="28"/>
  <c r="K1426" i="28" s="1"/>
  <c r="J1427" i="28"/>
  <c r="K1427" i="28" s="1"/>
  <c r="J1428" i="28"/>
  <c r="K1428" i="28" s="1"/>
  <c r="J1429" i="28"/>
  <c r="K1429" i="28" s="1"/>
  <c r="J1430" i="28"/>
  <c r="K1430" i="28" s="1"/>
  <c r="J1431" i="28"/>
  <c r="K1431" i="28" s="1"/>
  <c r="J1432" i="28"/>
  <c r="K1432" i="28" s="1"/>
  <c r="J1433" i="28"/>
  <c r="K1433" i="28" s="1"/>
  <c r="J1434" i="28"/>
  <c r="K1434" i="28" s="1"/>
  <c r="J1435" i="28"/>
  <c r="K1435" i="28" s="1"/>
  <c r="J1436" i="28"/>
  <c r="K1436" i="28" s="1"/>
  <c r="J1437" i="28"/>
  <c r="K1437" i="28" s="1"/>
  <c r="J1438" i="28"/>
  <c r="K1438" i="28" s="1"/>
  <c r="J1439" i="28"/>
  <c r="K1439" i="28" s="1"/>
  <c r="J1440" i="28"/>
  <c r="K1440" i="28" s="1"/>
  <c r="J1441" i="28"/>
  <c r="K1441" i="28" s="1"/>
  <c r="J1442" i="28"/>
  <c r="K1442" i="28" s="1"/>
  <c r="J1443" i="28"/>
  <c r="K1443" i="28" s="1"/>
  <c r="J1444" i="28"/>
  <c r="K1444" i="28" s="1"/>
  <c r="J1445" i="28"/>
  <c r="K1445" i="28" s="1"/>
  <c r="J1446" i="28"/>
  <c r="K1446" i="28" s="1"/>
  <c r="J1447" i="28"/>
  <c r="K1447" i="28" s="1"/>
  <c r="J1448" i="28"/>
  <c r="K1448" i="28" s="1"/>
  <c r="J1449" i="28"/>
  <c r="K1449" i="28" s="1"/>
  <c r="J1450" i="28"/>
  <c r="K1450" i="28" s="1"/>
  <c r="J1451" i="28"/>
  <c r="K1451" i="28" s="1"/>
  <c r="J1452" i="28"/>
  <c r="K1452" i="28" s="1"/>
  <c r="J1453" i="28"/>
  <c r="K1453" i="28" s="1"/>
  <c r="J1454" i="28"/>
  <c r="K1454" i="28" s="1"/>
  <c r="J1455" i="28"/>
  <c r="K1455" i="28" s="1"/>
  <c r="J1456" i="28"/>
  <c r="K1456" i="28"/>
  <c r="J1457" i="28"/>
  <c r="K1457" i="28" s="1"/>
  <c r="J1458" i="28"/>
  <c r="K1458" i="28" s="1"/>
  <c r="J1459" i="28"/>
  <c r="K1459" i="28" s="1"/>
  <c r="J1460" i="28"/>
  <c r="K1460" i="28" s="1"/>
  <c r="J1461" i="28"/>
  <c r="K1461" i="28" s="1"/>
  <c r="J1462" i="28"/>
  <c r="K1462" i="28" s="1"/>
  <c r="J1463" i="28"/>
  <c r="K1463" i="28" s="1"/>
  <c r="J1464" i="28"/>
  <c r="K1464" i="28" s="1"/>
  <c r="J1465" i="28"/>
  <c r="K1465" i="28" s="1"/>
  <c r="J1466" i="28"/>
  <c r="K1466" i="28" s="1"/>
  <c r="J1467" i="28"/>
  <c r="K1467" i="28" s="1"/>
  <c r="J1468" i="28"/>
  <c r="K1468" i="28" s="1"/>
  <c r="J1469" i="28"/>
  <c r="K1469" i="28" s="1"/>
  <c r="J1470" i="28"/>
  <c r="K1470" i="28" s="1"/>
  <c r="J1471" i="28"/>
  <c r="K1471" i="28" s="1"/>
  <c r="J1472" i="28"/>
  <c r="K1472" i="28" s="1"/>
  <c r="J1473" i="28"/>
  <c r="K1473" i="28" s="1"/>
  <c r="J1474" i="28"/>
  <c r="K1474" i="28" s="1"/>
  <c r="J1475" i="28"/>
  <c r="K1475" i="28" s="1"/>
  <c r="J1476" i="28"/>
  <c r="K1476" i="28" s="1"/>
  <c r="J1477" i="28"/>
  <c r="K1477" i="28" s="1"/>
  <c r="J1478" i="28"/>
  <c r="K1478" i="28" s="1"/>
  <c r="J1479" i="28"/>
  <c r="K1479" i="28" s="1"/>
  <c r="J1480" i="28"/>
  <c r="K1480" i="28" s="1"/>
  <c r="J1481" i="28"/>
  <c r="K1481" i="28" s="1"/>
  <c r="J1482" i="28"/>
  <c r="K1482" i="28" s="1"/>
  <c r="J1483" i="28"/>
  <c r="K1483" i="28" s="1"/>
  <c r="J1484" i="28"/>
  <c r="K1484" i="28" s="1"/>
  <c r="J1485" i="28"/>
  <c r="K1485" i="28" s="1"/>
  <c r="J1486" i="28"/>
  <c r="K1486" i="28"/>
  <c r="J1487" i="28"/>
  <c r="K1487" i="28" s="1"/>
  <c r="J1488" i="28"/>
  <c r="K1488" i="28" s="1"/>
  <c r="J1489" i="28"/>
  <c r="K1489" i="28" s="1"/>
  <c r="J1490" i="28"/>
  <c r="K1490" i="28" s="1"/>
  <c r="J1491" i="28"/>
  <c r="K1491" i="28" s="1"/>
  <c r="J1492" i="28"/>
  <c r="K1492" i="28" s="1"/>
  <c r="J1493" i="28"/>
  <c r="K1493" i="28" s="1"/>
  <c r="J1494" i="28"/>
  <c r="K1494" i="28" s="1"/>
  <c r="J1495" i="28"/>
  <c r="K1495" i="28" s="1"/>
  <c r="J1496" i="28"/>
  <c r="K1496" i="28" s="1"/>
  <c r="J1497" i="28"/>
  <c r="K1497" i="28" s="1"/>
  <c r="J1498" i="28"/>
  <c r="K1498" i="28" s="1"/>
  <c r="J1499" i="28"/>
  <c r="K1499" i="28" s="1"/>
  <c r="J1500" i="28"/>
  <c r="K1500" i="28" s="1"/>
  <c r="J1501" i="28"/>
  <c r="K1501" i="28" s="1"/>
  <c r="J1502" i="28"/>
  <c r="K1502" i="28" s="1"/>
  <c r="J1503" i="28"/>
  <c r="K1503" i="28" s="1"/>
  <c r="J1504" i="28"/>
  <c r="K1504" i="28" s="1"/>
  <c r="J1505" i="28"/>
  <c r="K1505" i="28" s="1"/>
  <c r="J1506" i="28"/>
  <c r="K1506" i="28"/>
  <c r="J1507" i="28"/>
  <c r="K1507" i="28" s="1"/>
  <c r="J1508" i="28"/>
  <c r="K1508" i="28" s="1"/>
  <c r="J1509" i="28"/>
  <c r="K1509" i="28" s="1"/>
  <c r="J1510" i="28"/>
  <c r="K1510" i="28" s="1"/>
  <c r="J1511" i="28"/>
  <c r="K1511" i="28" s="1"/>
  <c r="J1512" i="28"/>
  <c r="K1512" i="28" s="1"/>
  <c r="J1513" i="28"/>
  <c r="K1513" i="28" s="1"/>
  <c r="J1514" i="28"/>
  <c r="K1514" i="28" s="1"/>
  <c r="J1515" i="28"/>
  <c r="K1515" i="28" s="1"/>
  <c r="J1516" i="28"/>
  <c r="K1516" i="28" s="1"/>
  <c r="J1517" i="28"/>
  <c r="K1517" i="28" s="1"/>
  <c r="J1518" i="28"/>
  <c r="K1518" i="28" s="1"/>
  <c r="J1519" i="28"/>
  <c r="K1519" i="28" s="1"/>
  <c r="J1520" i="28"/>
  <c r="K1520" i="28" s="1"/>
  <c r="J1521" i="28"/>
  <c r="K1521" i="28" s="1"/>
  <c r="J1522" i="28"/>
  <c r="K1522" i="28" s="1"/>
  <c r="J1523" i="28"/>
  <c r="K1523" i="28" s="1"/>
  <c r="J1524" i="28"/>
  <c r="K1524" i="28" s="1"/>
  <c r="J1525" i="28"/>
  <c r="K1525" i="28" s="1"/>
  <c r="J1526" i="28"/>
  <c r="K1526" i="28" s="1"/>
  <c r="J1527" i="28"/>
  <c r="K1527" i="28" s="1"/>
  <c r="J1528" i="28"/>
  <c r="K1528" i="28"/>
  <c r="J1529" i="28"/>
  <c r="K1529" i="28" s="1"/>
  <c r="J1530" i="28"/>
  <c r="K1530" i="28" s="1"/>
  <c r="J1531" i="28"/>
  <c r="K1531" i="28" s="1"/>
  <c r="J1532" i="28"/>
  <c r="K1532" i="28" s="1"/>
  <c r="J1533" i="28"/>
  <c r="K1533" i="28" s="1"/>
  <c r="J1534" i="28"/>
  <c r="K1534" i="28" s="1"/>
  <c r="J1535" i="28"/>
  <c r="K1535" i="28" s="1"/>
  <c r="J1536" i="28"/>
  <c r="K1536" i="28" s="1"/>
  <c r="J1537" i="28"/>
  <c r="K1537" i="28" s="1"/>
  <c r="J1538" i="28"/>
  <c r="K1538" i="28" s="1"/>
  <c r="J1539" i="28"/>
  <c r="K1539" i="28" s="1"/>
  <c r="J1540" i="28"/>
  <c r="K1540" i="28" s="1"/>
  <c r="J1541" i="28"/>
  <c r="K1541" i="28" s="1"/>
  <c r="J1542" i="28"/>
  <c r="K1542" i="28" s="1"/>
  <c r="J1543" i="28"/>
  <c r="K1543" i="28" s="1"/>
  <c r="J1544" i="28"/>
  <c r="K1544" i="28" s="1"/>
  <c r="J1545" i="28"/>
  <c r="K1545" i="28" s="1"/>
  <c r="J1546" i="28"/>
  <c r="K1546" i="28" s="1"/>
  <c r="J1547" i="28"/>
  <c r="K1547" i="28" s="1"/>
  <c r="J1548" i="28"/>
  <c r="K1548" i="28" s="1"/>
  <c r="J1549" i="28"/>
  <c r="K1549" i="28" s="1"/>
  <c r="J1550" i="28"/>
  <c r="K1550" i="28" s="1"/>
  <c r="J1551" i="28"/>
  <c r="K1551" i="28" s="1"/>
  <c r="J1552" i="28"/>
  <c r="K1552" i="28" s="1"/>
  <c r="J1553" i="28"/>
  <c r="K1553" i="28" s="1"/>
  <c r="J1554" i="28"/>
  <c r="K1554" i="28" s="1"/>
  <c r="J1555" i="28"/>
  <c r="K1555" i="28" s="1"/>
  <c r="J1556" i="28"/>
  <c r="K1556" i="28" s="1"/>
  <c r="J1557" i="28"/>
  <c r="K1557" i="28" s="1"/>
  <c r="J1558" i="28"/>
  <c r="K1558" i="28" s="1"/>
  <c r="J1559" i="28"/>
  <c r="K1559" i="28" s="1"/>
  <c r="J1560" i="28"/>
  <c r="K1560" i="28"/>
  <c r="J1561" i="28"/>
  <c r="K1561" i="28" s="1"/>
  <c r="J1562" i="28"/>
  <c r="K1562" i="28" s="1"/>
  <c r="J1563" i="28"/>
  <c r="K1563" i="28" s="1"/>
  <c r="J1564" i="28"/>
  <c r="K1564" i="28" s="1"/>
  <c r="J1565" i="28"/>
  <c r="K1565" i="28" s="1"/>
  <c r="J1566" i="28"/>
  <c r="K1566" i="28" s="1"/>
  <c r="J1567" i="28"/>
  <c r="K1567" i="28" s="1"/>
  <c r="J1568" i="28"/>
  <c r="K1568" i="28" s="1"/>
  <c r="J1569" i="28"/>
  <c r="K1569" i="28" s="1"/>
  <c r="J1570" i="28"/>
  <c r="K1570" i="28" s="1"/>
  <c r="J1571" i="28"/>
  <c r="K1571" i="28" s="1"/>
  <c r="J1572" i="28"/>
  <c r="K1572" i="28" s="1"/>
  <c r="J1573" i="28"/>
  <c r="K1573" i="28" s="1"/>
  <c r="J1574" i="28"/>
  <c r="K1574" i="28" s="1"/>
  <c r="J1575" i="28"/>
  <c r="K1575" i="28" s="1"/>
  <c r="J1576" i="28"/>
  <c r="K1576" i="28" s="1"/>
  <c r="J1577" i="28"/>
  <c r="K1577" i="28" s="1"/>
  <c r="J1578" i="28"/>
  <c r="K1578" i="28" s="1"/>
  <c r="J1579" i="28"/>
  <c r="K1579" i="28" s="1"/>
  <c r="J1580" i="28"/>
  <c r="K1580" i="28" s="1"/>
  <c r="J1581" i="28"/>
  <c r="K1581" i="28" s="1"/>
  <c r="J1582" i="28"/>
  <c r="K1582" i="28" s="1"/>
  <c r="J1583" i="28"/>
  <c r="K1583" i="28" s="1"/>
  <c r="J1584" i="28"/>
  <c r="K1584" i="28" s="1"/>
  <c r="J1585" i="28"/>
  <c r="K1585" i="28" s="1"/>
  <c r="J1586" i="28"/>
  <c r="K1586" i="28" s="1"/>
  <c r="J1587" i="28"/>
  <c r="K1587" i="28" s="1"/>
  <c r="J1588" i="28"/>
  <c r="K1588" i="28" s="1"/>
  <c r="J1589" i="28"/>
  <c r="K1589" i="28" s="1"/>
  <c r="J1590" i="28"/>
  <c r="K1590" i="28" s="1"/>
  <c r="J1591" i="28"/>
  <c r="K1591" i="28" s="1"/>
  <c r="J1592" i="28"/>
  <c r="K1592" i="28" s="1"/>
  <c r="J1593" i="28"/>
  <c r="K1593" i="28" s="1"/>
  <c r="J1594" i="28"/>
  <c r="K1594" i="28" s="1"/>
  <c r="J1595" i="28"/>
  <c r="K1595" i="28" s="1"/>
  <c r="J1596" i="28"/>
  <c r="K1596" i="28" s="1"/>
  <c r="J1597" i="28"/>
  <c r="K1597" i="28" s="1"/>
  <c r="J1598" i="28"/>
  <c r="K1598" i="28" s="1"/>
  <c r="J1599" i="28"/>
  <c r="K1599" i="28" s="1"/>
  <c r="J1600" i="28"/>
  <c r="K1600" i="28" s="1"/>
  <c r="J1601" i="28"/>
  <c r="K1601" i="28" s="1"/>
  <c r="J1602" i="28"/>
  <c r="K1602" i="28" s="1"/>
  <c r="J1603" i="28"/>
  <c r="K1603" i="28" s="1"/>
  <c r="J1604" i="28"/>
  <c r="K1604" i="28" s="1"/>
  <c r="J1605" i="28"/>
  <c r="K1605" i="28" s="1"/>
  <c r="J1606" i="28"/>
  <c r="K1606" i="28" s="1"/>
  <c r="J1607" i="28"/>
  <c r="K1607" i="28" s="1"/>
  <c r="J1608" i="28"/>
  <c r="K1608" i="28" s="1"/>
  <c r="J1609" i="28"/>
  <c r="K1609" i="28" s="1"/>
  <c r="J1610" i="28"/>
  <c r="K1610" i="28" s="1"/>
  <c r="J1611" i="28"/>
  <c r="K1611" i="28" s="1"/>
  <c r="J1612" i="28"/>
  <c r="K1612" i="28" s="1"/>
  <c r="J1613" i="28"/>
  <c r="K1613" i="28" s="1"/>
  <c r="J1614" i="28"/>
  <c r="K1614" i="28" s="1"/>
  <c r="J1615" i="28"/>
  <c r="K1615" i="28" s="1"/>
  <c r="J1616" i="28"/>
  <c r="K1616" i="28" s="1"/>
  <c r="J1617" i="28"/>
  <c r="K1617" i="28" s="1"/>
  <c r="J1618" i="28"/>
  <c r="K1618" i="28" s="1"/>
  <c r="J1619" i="28"/>
  <c r="K1619" i="28" s="1"/>
  <c r="J1620" i="28"/>
  <c r="K1620" i="28" s="1"/>
  <c r="J1621" i="28"/>
  <c r="K1621" i="28" s="1"/>
  <c r="J1622" i="28"/>
  <c r="K1622" i="28" s="1"/>
  <c r="J1623" i="28"/>
  <c r="K1623" i="28" s="1"/>
  <c r="J1624" i="28"/>
  <c r="K1624" i="28" s="1"/>
  <c r="J1625" i="28"/>
  <c r="K1625" i="28" s="1"/>
  <c r="J1626" i="28"/>
  <c r="K1626" i="28" s="1"/>
  <c r="J1627" i="28"/>
  <c r="K1627" i="28" s="1"/>
  <c r="J1628" i="28"/>
  <c r="K1628" i="28" s="1"/>
  <c r="J1629" i="28"/>
  <c r="K1629" i="28" s="1"/>
  <c r="J1630" i="28"/>
  <c r="K1630" i="28" s="1"/>
  <c r="J1631" i="28"/>
  <c r="K1631" i="28" s="1"/>
  <c r="J1632" i="28"/>
  <c r="K1632" i="28" s="1"/>
  <c r="J1633" i="28"/>
  <c r="K1633" i="28" s="1"/>
  <c r="J1634" i="28"/>
  <c r="K1634" i="28" s="1"/>
  <c r="J1635" i="28"/>
  <c r="K1635" i="28" s="1"/>
  <c r="J1636" i="28"/>
  <c r="K1636" i="28" s="1"/>
  <c r="J1637" i="28"/>
  <c r="K1637" i="28" s="1"/>
  <c r="J1638" i="28"/>
  <c r="K1638" i="28" s="1"/>
  <c r="J1639" i="28"/>
  <c r="K1639" i="28" s="1"/>
  <c r="J1640" i="28"/>
  <c r="K1640" i="28" s="1"/>
  <c r="J1641" i="28"/>
  <c r="K1641" i="28" s="1"/>
  <c r="J1642" i="28"/>
  <c r="K1642" i="28" s="1"/>
  <c r="J1643" i="28"/>
  <c r="K1643" i="28" s="1"/>
  <c r="J1644" i="28"/>
  <c r="K1644" i="28" s="1"/>
  <c r="J1645" i="28"/>
  <c r="K1645" i="28" s="1"/>
  <c r="J1646" i="28"/>
  <c r="K1646" i="28" s="1"/>
  <c r="J1647" i="28"/>
  <c r="K1647" i="28" s="1"/>
  <c r="J1648" i="28"/>
  <c r="K1648" i="28" s="1"/>
  <c r="J1649" i="28"/>
  <c r="K1649" i="28" s="1"/>
  <c r="J1650" i="28"/>
  <c r="K1650" i="28" s="1"/>
  <c r="J1651" i="28"/>
  <c r="K1651" i="28" s="1"/>
  <c r="J1652" i="28"/>
  <c r="K1652" i="28" s="1"/>
  <c r="J1653" i="28"/>
  <c r="K1653" i="28" s="1"/>
  <c r="J1654" i="28"/>
  <c r="K1654" i="28" s="1"/>
  <c r="J1655" i="28"/>
  <c r="K1655" i="28" s="1"/>
  <c r="J1656" i="28"/>
  <c r="K1656" i="28" s="1"/>
  <c r="J1657" i="28"/>
  <c r="K1657" i="28" s="1"/>
  <c r="J1658" i="28"/>
  <c r="K1658" i="28" s="1"/>
  <c r="J1659" i="28"/>
  <c r="K1659" i="28" s="1"/>
  <c r="J1660" i="28"/>
  <c r="K1660" i="28" s="1"/>
  <c r="J1661" i="28"/>
  <c r="K1661" i="28" s="1"/>
  <c r="J1662" i="28"/>
  <c r="K1662" i="28" s="1"/>
  <c r="J1663" i="28"/>
  <c r="K1663" i="28" s="1"/>
  <c r="J1664" i="28"/>
  <c r="K1664" i="28" s="1"/>
  <c r="J1665" i="28"/>
  <c r="K1665" i="28" s="1"/>
  <c r="J1666" i="28"/>
  <c r="K1666" i="28" s="1"/>
  <c r="J1667" i="28"/>
  <c r="K1667" i="28" s="1"/>
  <c r="J1668" i="28"/>
  <c r="K1668" i="28" s="1"/>
  <c r="J1669" i="28"/>
  <c r="K1669" i="28" s="1"/>
  <c r="J1670" i="28"/>
  <c r="K1670" i="28" s="1"/>
  <c r="J1671" i="28"/>
  <c r="K1671" i="28" s="1"/>
  <c r="J1672" i="28"/>
  <c r="K1672" i="28" s="1"/>
  <c r="J1673" i="28"/>
  <c r="K1673" i="28" s="1"/>
  <c r="J1674" i="28"/>
  <c r="K1674" i="28" s="1"/>
  <c r="J1675" i="28"/>
  <c r="K1675" i="28" s="1"/>
  <c r="J1676" i="28"/>
  <c r="K1676" i="28" s="1"/>
  <c r="J1677" i="28"/>
  <c r="K1677" i="28" s="1"/>
  <c r="J1678" i="28"/>
  <c r="K1678" i="28" s="1"/>
  <c r="J1679" i="28"/>
  <c r="K1679" i="28" s="1"/>
  <c r="J1680" i="28"/>
  <c r="K1680" i="28" s="1"/>
  <c r="J1681" i="28"/>
  <c r="K1681" i="28" s="1"/>
  <c r="J1682" i="28"/>
  <c r="K1682" i="28" s="1"/>
  <c r="J1683" i="28"/>
  <c r="K1683" i="28" s="1"/>
  <c r="J1684" i="28"/>
  <c r="K1684" i="28" s="1"/>
  <c r="J1685" i="28"/>
  <c r="K1685" i="28" s="1"/>
  <c r="J1686" i="28"/>
  <c r="K1686" i="28" s="1"/>
  <c r="J1687" i="28"/>
  <c r="K1687" i="28" s="1"/>
  <c r="J1688" i="28"/>
  <c r="K1688" i="28" s="1"/>
  <c r="J1689" i="28"/>
  <c r="K1689" i="28" s="1"/>
  <c r="J1690" i="28"/>
  <c r="K1690" i="28" s="1"/>
  <c r="J1691" i="28"/>
  <c r="K1691" i="28" s="1"/>
  <c r="J1692" i="28"/>
  <c r="K1692" i="28" s="1"/>
  <c r="J1693" i="28"/>
  <c r="K1693" i="28" s="1"/>
  <c r="J1694" i="28"/>
  <c r="K1694" i="28" s="1"/>
  <c r="J1695" i="28"/>
  <c r="K1695" i="28" s="1"/>
  <c r="J1696" i="28"/>
  <c r="K1696" i="28"/>
  <c r="J1697" i="28"/>
  <c r="K1697" i="28" s="1"/>
  <c r="J1698" i="28"/>
  <c r="K1698" i="28" s="1"/>
  <c r="J1699" i="28"/>
  <c r="K1699" i="28" s="1"/>
  <c r="J1700" i="28"/>
  <c r="K1700" i="28" s="1"/>
  <c r="J1701" i="28"/>
  <c r="K1701" i="28" s="1"/>
  <c r="J1702" i="28"/>
  <c r="K1702" i="28" s="1"/>
  <c r="J1703" i="28"/>
  <c r="K1703" i="28" s="1"/>
  <c r="J1704" i="28"/>
  <c r="K1704" i="28" s="1"/>
  <c r="J1705" i="28"/>
  <c r="K1705" i="28" s="1"/>
  <c r="J1706" i="28"/>
  <c r="K1706" i="28" s="1"/>
  <c r="J1707" i="28"/>
  <c r="K1707" i="28" s="1"/>
  <c r="J1708" i="28"/>
  <c r="K1708" i="28" s="1"/>
  <c r="J1709" i="28"/>
  <c r="K1709" i="28" s="1"/>
  <c r="J1710" i="28"/>
  <c r="K1710" i="28" s="1"/>
  <c r="J1711" i="28"/>
  <c r="K1711" i="28" s="1"/>
  <c r="J1712" i="28"/>
  <c r="K1712" i="28" s="1"/>
  <c r="J1713" i="28"/>
  <c r="K1713" i="28" s="1"/>
  <c r="J1714" i="28"/>
  <c r="K1714" i="28" s="1"/>
  <c r="J1715" i="28"/>
  <c r="K1715" i="28" s="1"/>
  <c r="J1716" i="28"/>
  <c r="K1716" i="28" s="1"/>
  <c r="J1717" i="28"/>
  <c r="K1717" i="28" s="1"/>
  <c r="J1718" i="28"/>
  <c r="K1718" i="28" s="1"/>
  <c r="J1719" i="28"/>
  <c r="K1719" i="28" s="1"/>
  <c r="J1720" i="28"/>
  <c r="K1720" i="28" s="1"/>
  <c r="J1721" i="28"/>
  <c r="K1721" i="28" s="1"/>
  <c r="J1722" i="28"/>
  <c r="K1722" i="28" s="1"/>
  <c r="J1723" i="28"/>
  <c r="K1723" i="28" s="1"/>
  <c r="J1724" i="28"/>
  <c r="K1724" i="28" s="1"/>
  <c r="J1725" i="28"/>
  <c r="K1725" i="28" s="1"/>
  <c r="J1726" i="28"/>
  <c r="K1726" i="28" s="1"/>
  <c r="J1727" i="28"/>
  <c r="K1727" i="28" s="1"/>
  <c r="J1728" i="28"/>
  <c r="K1728" i="28" s="1"/>
  <c r="J1729" i="28"/>
  <c r="K1729" i="28" s="1"/>
  <c r="J1730" i="28"/>
  <c r="K1730" i="28" s="1"/>
  <c r="J1731" i="28"/>
  <c r="K1731" i="28" s="1"/>
  <c r="J1732" i="28"/>
  <c r="K1732" i="28" s="1"/>
  <c r="J1733" i="28"/>
  <c r="K1733" i="28" s="1"/>
  <c r="J1734" i="28"/>
  <c r="K1734" i="28" s="1"/>
  <c r="J1735" i="28"/>
  <c r="K1735" i="28" s="1"/>
  <c r="J1736" i="28"/>
  <c r="K1736" i="28" s="1"/>
  <c r="J1737" i="28"/>
  <c r="K1737" i="28" s="1"/>
  <c r="J1738" i="28"/>
  <c r="K1738" i="28" s="1"/>
  <c r="J1739" i="28"/>
  <c r="K1739" i="28" s="1"/>
  <c r="J1740" i="28"/>
  <c r="K1740" i="28" s="1"/>
  <c r="J1741" i="28"/>
  <c r="K1741" i="28" s="1"/>
  <c r="J1742" i="28"/>
  <c r="K1742" i="28" s="1"/>
  <c r="J1743" i="28"/>
  <c r="K1743" i="28" s="1"/>
  <c r="J1744" i="28"/>
  <c r="K1744" i="28" s="1"/>
  <c r="J1745" i="28"/>
  <c r="K1745" i="28" s="1"/>
  <c r="J1746" i="28"/>
  <c r="K1746" i="28" s="1"/>
  <c r="J1747" i="28"/>
  <c r="K1747" i="28" s="1"/>
  <c r="J1748" i="28"/>
  <c r="K1748" i="28" s="1"/>
  <c r="J1749" i="28"/>
  <c r="K1749" i="28" s="1"/>
  <c r="J1750" i="28"/>
  <c r="K1750" i="28" s="1"/>
  <c r="J1751" i="28"/>
  <c r="K1751" i="28" s="1"/>
  <c r="J1752" i="28"/>
  <c r="K1752" i="28" s="1"/>
  <c r="J1753" i="28"/>
  <c r="K1753" i="28" s="1"/>
  <c r="J1754" i="28"/>
  <c r="K1754" i="28" s="1"/>
  <c r="J1755" i="28"/>
  <c r="K1755" i="28" s="1"/>
  <c r="J1756" i="28"/>
  <c r="K1756" i="28" s="1"/>
  <c r="J1757" i="28"/>
  <c r="K1757" i="28" s="1"/>
  <c r="J1758" i="28"/>
  <c r="K1758" i="28" s="1"/>
  <c r="J1759" i="28"/>
  <c r="K1759" i="28" s="1"/>
  <c r="J1760" i="28"/>
  <c r="K1760" i="28" s="1"/>
  <c r="J1761" i="28"/>
  <c r="K1761" i="28" s="1"/>
  <c r="J1762" i="28"/>
  <c r="K1762" i="28" s="1"/>
  <c r="J1763" i="28"/>
  <c r="K1763" i="28" s="1"/>
  <c r="J1764" i="28"/>
  <c r="K1764" i="28" s="1"/>
  <c r="J1765" i="28"/>
  <c r="K1765" i="28" s="1"/>
  <c r="J1766" i="28"/>
  <c r="K1766" i="28" s="1"/>
  <c r="J1767" i="28"/>
  <c r="K1767" i="28" s="1"/>
  <c r="J1768" i="28"/>
  <c r="K1768" i="28" s="1"/>
  <c r="J1769" i="28"/>
  <c r="K1769" i="28" s="1"/>
  <c r="J1770" i="28"/>
  <c r="K1770" i="28" s="1"/>
  <c r="J1771" i="28"/>
  <c r="K1771" i="28" s="1"/>
  <c r="J1772" i="28"/>
  <c r="K1772" i="28" s="1"/>
  <c r="J1773" i="28"/>
  <c r="K1773" i="28" s="1"/>
  <c r="J1774" i="28"/>
  <c r="K1774" i="28" s="1"/>
  <c r="J1775" i="28"/>
  <c r="K1775" i="28" s="1"/>
  <c r="J1776" i="28"/>
  <c r="K1776" i="28" s="1"/>
  <c r="J1777" i="28"/>
  <c r="K1777" i="28" s="1"/>
  <c r="J1778" i="28"/>
  <c r="K1778" i="28" s="1"/>
  <c r="J1779" i="28"/>
  <c r="K1779" i="28" s="1"/>
  <c r="J1780" i="28"/>
  <c r="K1780" i="28" s="1"/>
  <c r="J1781" i="28"/>
  <c r="K1781" i="28" s="1"/>
  <c r="J1782" i="28"/>
  <c r="K1782" i="28" s="1"/>
  <c r="J1783" i="28"/>
  <c r="K1783" i="28" s="1"/>
  <c r="J1784" i="28"/>
  <c r="K1784" i="28" s="1"/>
  <c r="J1785" i="28"/>
  <c r="K1785" i="28" s="1"/>
  <c r="J1786" i="28"/>
  <c r="K1786" i="28" s="1"/>
  <c r="J1787" i="28"/>
  <c r="K1787" i="28" s="1"/>
  <c r="J1788" i="28"/>
  <c r="K1788" i="28" s="1"/>
  <c r="J1789" i="28"/>
  <c r="K1789" i="28"/>
  <c r="J1790" i="28"/>
  <c r="K1790" i="28" s="1"/>
  <c r="J1791" i="28"/>
  <c r="K1791" i="28" s="1"/>
  <c r="J1792" i="28"/>
  <c r="K1792" i="28" s="1"/>
  <c r="J1793" i="28"/>
  <c r="K1793" i="28" s="1"/>
  <c r="J1794" i="28"/>
  <c r="K1794" i="28" s="1"/>
  <c r="J1795" i="28"/>
  <c r="K1795" i="28" s="1"/>
  <c r="J1796" i="28"/>
  <c r="K1796" i="28" s="1"/>
  <c r="J1797" i="28"/>
  <c r="K1797" i="28" s="1"/>
  <c r="J1798" i="28"/>
  <c r="K1798" i="28" s="1"/>
  <c r="J1799" i="28"/>
  <c r="K1799" i="28" s="1"/>
  <c r="J1800" i="28"/>
  <c r="K1800" i="28" s="1"/>
  <c r="J1801" i="28"/>
  <c r="K1801" i="28" s="1"/>
  <c r="J1802" i="28"/>
  <c r="K1802" i="28" s="1"/>
  <c r="J1803" i="28"/>
  <c r="K1803" i="28" s="1"/>
  <c r="J1804" i="28"/>
  <c r="K1804" i="28" s="1"/>
  <c r="J1805" i="28"/>
  <c r="K1805" i="28" s="1"/>
  <c r="J1806" i="28"/>
  <c r="K1806" i="28" s="1"/>
  <c r="J1807" i="28"/>
  <c r="K1807" i="28" s="1"/>
  <c r="J1808" i="28"/>
  <c r="K1808" i="28" s="1"/>
  <c r="J1809" i="28"/>
  <c r="K1809" i="28" s="1"/>
  <c r="J1810" i="28"/>
  <c r="K1810" i="28" s="1"/>
  <c r="J1811" i="28"/>
  <c r="K1811" i="28" s="1"/>
  <c r="J1812" i="28"/>
  <c r="K1812" i="28" s="1"/>
  <c r="J1813" i="28"/>
  <c r="K1813" i="28" s="1"/>
  <c r="J1814" i="28"/>
  <c r="K1814" i="28" s="1"/>
  <c r="J1815" i="28"/>
  <c r="K1815" i="28" s="1"/>
  <c r="J1816" i="28"/>
  <c r="K1816" i="28" s="1"/>
  <c r="J1817" i="28"/>
  <c r="K1817" i="28" s="1"/>
  <c r="J1818" i="28"/>
  <c r="K1818" i="28" s="1"/>
  <c r="J1819" i="28"/>
  <c r="K1819" i="28" s="1"/>
  <c r="J1820" i="28"/>
  <c r="K1820" i="28" s="1"/>
  <c r="J1821" i="28"/>
  <c r="K1821" i="28" s="1"/>
  <c r="J1822" i="28"/>
  <c r="K1822" i="28" s="1"/>
  <c r="J1823" i="28"/>
  <c r="K1823" i="28" s="1"/>
  <c r="J1824" i="28"/>
  <c r="K1824" i="28" s="1"/>
  <c r="J1825" i="28"/>
  <c r="K1825" i="28" s="1"/>
  <c r="J1826" i="28"/>
  <c r="K1826" i="28" s="1"/>
  <c r="J1827" i="28"/>
  <c r="K1827" i="28" s="1"/>
  <c r="J1828" i="28"/>
  <c r="K1828" i="28" s="1"/>
  <c r="J1829" i="28"/>
  <c r="K1829" i="28" s="1"/>
  <c r="J1830" i="28"/>
  <c r="K1830" i="28" s="1"/>
  <c r="J1831" i="28"/>
  <c r="K1831" i="28" s="1"/>
  <c r="J1832" i="28"/>
  <c r="K1832" i="28" s="1"/>
  <c r="J1833" i="28"/>
  <c r="K1833" i="28" s="1"/>
  <c r="J1834" i="28"/>
  <c r="K1834" i="28" s="1"/>
  <c r="J1835" i="28"/>
  <c r="K1835" i="28" s="1"/>
  <c r="J1836" i="28"/>
  <c r="K1836" i="28" s="1"/>
  <c r="J1837" i="28"/>
  <c r="K1837" i="28" s="1"/>
  <c r="J1838" i="28"/>
  <c r="K1838" i="28" s="1"/>
  <c r="J1839" i="28"/>
  <c r="K1839" i="28" s="1"/>
  <c r="J1840" i="28"/>
  <c r="K1840" i="28" s="1"/>
  <c r="J1841" i="28"/>
  <c r="K1841" i="28" s="1"/>
  <c r="J1842" i="28"/>
  <c r="K1842" i="28" s="1"/>
  <c r="J1843" i="28"/>
  <c r="K1843" i="28" s="1"/>
  <c r="J1844" i="28"/>
  <c r="K1844" i="28" s="1"/>
  <c r="J1845" i="28"/>
  <c r="K1845" i="28" s="1"/>
  <c r="J1846" i="28"/>
  <c r="K1846" i="28" s="1"/>
  <c r="J1847" i="28"/>
  <c r="K1847" i="28" s="1"/>
  <c r="J1848" i="28"/>
  <c r="K1848" i="28" s="1"/>
  <c r="J1849" i="28"/>
  <c r="K1849" i="28" s="1"/>
  <c r="J1850" i="28"/>
  <c r="K1850" i="28" s="1"/>
  <c r="J1851" i="28"/>
  <c r="K1851" i="28" s="1"/>
  <c r="J1852" i="28"/>
  <c r="K1852" i="28" s="1"/>
  <c r="J1853" i="28"/>
  <c r="K1853" i="28"/>
  <c r="J1854" i="28"/>
  <c r="K1854" i="28" s="1"/>
  <c r="J1855" i="28"/>
  <c r="K1855" i="28" s="1"/>
  <c r="J1856" i="28"/>
  <c r="K1856" i="28" s="1"/>
  <c r="J1857" i="28"/>
  <c r="K1857" i="28" s="1"/>
  <c r="J1858" i="28"/>
  <c r="K1858" i="28" s="1"/>
  <c r="J1859" i="28"/>
  <c r="K1859" i="28" s="1"/>
  <c r="J1860" i="28"/>
  <c r="K1860" i="28" s="1"/>
  <c r="J1861" i="28"/>
  <c r="K1861" i="28" s="1"/>
  <c r="J1862" i="28"/>
  <c r="K1862" i="28" s="1"/>
  <c r="J1863" i="28"/>
  <c r="K1863" i="28" s="1"/>
  <c r="J1864" i="28"/>
  <c r="K1864" i="28" s="1"/>
  <c r="J1865" i="28"/>
  <c r="K1865" i="28" s="1"/>
  <c r="J1866" i="28"/>
  <c r="K1866" i="28" s="1"/>
  <c r="J1867" i="28"/>
  <c r="K1867" i="28" s="1"/>
  <c r="J1868" i="28"/>
  <c r="K1868" i="28" s="1"/>
  <c r="J1869" i="28"/>
  <c r="K1869" i="28" s="1"/>
  <c r="J1870" i="28"/>
  <c r="K1870" i="28" s="1"/>
  <c r="J1871" i="28"/>
  <c r="K1871" i="28" s="1"/>
  <c r="J1872" i="28"/>
  <c r="K1872" i="28" s="1"/>
  <c r="J1873" i="28"/>
  <c r="K1873" i="28" s="1"/>
  <c r="J1874" i="28"/>
  <c r="K1874" i="28" s="1"/>
  <c r="J1875" i="28"/>
  <c r="K1875" i="28" s="1"/>
  <c r="J1876" i="28"/>
  <c r="K1876" i="28" s="1"/>
  <c r="J1877" i="28"/>
  <c r="K1877" i="28" s="1"/>
  <c r="J1878" i="28"/>
  <c r="K1878" i="28" s="1"/>
  <c r="J1879" i="28"/>
  <c r="K1879" i="28" s="1"/>
  <c r="J1880" i="28"/>
  <c r="K1880" i="28" s="1"/>
  <c r="J1881" i="28"/>
  <c r="K1881" i="28" s="1"/>
  <c r="J1882" i="28"/>
  <c r="K1882" i="28" s="1"/>
  <c r="J1883" i="28"/>
  <c r="K1883" i="28" s="1"/>
  <c r="J1884" i="28"/>
  <c r="K1884" i="28" s="1"/>
  <c r="J1885" i="28"/>
  <c r="K1885" i="28" s="1"/>
  <c r="J1886" i="28"/>
  <c r="K1886" i="28" s="1"/>
  <c r="J1887" i="28"/>
  <c r="K1887" i="28" s="1"/>
  <c r="J1888" i="28"/>
  <c r="K1888" i="28" s="1"/>
  <c r="J1889" i="28"/>
  <c r="K1889" i="28" s="1"/>
  <c r="J1890" i="28"/>
  <c r="K1890" i="28" s="1"/>
  <c r="J1891" i="28"/>
  <c r="K1891" i="28" s="1"/>
  <c r="J1892" i="28"/>
  <c r="K1892" i="28" s="1"/>
  <c r="J1893" i="28"/>
  <c r="K1893" i="28" s="1"/>
  <c r="J1894" i="28"/>
  <c r="K1894" i="28" s="1"/>
  <c r="J1895" i="28"/>
  <c r="K1895" i="28" s="1"/>
  <c r="J1896" i="28"/>
  <c r="K1896" i="28"/>
  <c r="J1897" i="28"/>
  <c r="K1897" i="28" s="1"/>
  <c r="J1898" i="28"/>
  <c r="K1898" i="28" s="1"/>
  <c r="J1899" i="28"/>
  <c r="K1899" i="28" s="1"/>
  <c r="J1900" i="28"/>
  <c r="K1900" i="28" s="1"/>
  <c r="J1901" i="28"/>
  <c r="K1901" i="28" s="1"/>
  <c r="J1902" i="28"/>
  <c r="K1902" i="28" s="1"/>
  <c r="J1903" i="28"/>
  <c r="K1903" i="28" s="1"/>
  <c r="J1904" i="28"/>
  <c r="K1904" i="28" s="1"/>
  <c r="J1905" i="28"/>
  <c r="K1905" i="28" s="1"/>
  <c r="J1906" i="28"/>
  <c r="K1906" i="28" s="1"/>
  <c r="J1907" i="28"/>
  <c r="K1907" i="28" s="1"/>
  <c r="J1908" i="28"/>
  <c r="K1908" i="28" s="1"/>
  <c r="J1909" i="28"/>
  <c r="K1909" i="28" s="1"/>
  <c r="J1910" i="28"/>
  <c r="K1910" i="28" s="1"/>
  <c r="J1911" i="28"/>
  <c r="K1911" i="28" s="1"/>
  <c r="J1912" i="28"/>
  <c r="K1912" i="28" s="1"/>
  <c r="J1913" i="28"/>
  <c r="K1913" i="28" s="1"/>
  <c r="J1914" i="28"/>
  <c r="K1914" i="28" s="1"/>
  <c r="J1915" i="28"/>
  <c r="K1915" i="28" s="1"/>
  <c r="J1916" i="28"/>
  <c r="K1916" i="28" s="1"/>
  <c r="J1917" i="28"/>
  <c r="K1917" i="28" s="1"/>
  <c r="J1918" i="28"/>
  <c r="K1918" i="28" s="1"/>
  <c r="J1919" i="28"/>
  <c r="K1919" i="28" s="1"/>
  <c r="J1920" i="28"/>
  <c r="K1920" i="28" s="1"/>
  <c r="J1921" i="28"/>
  <c r="K1921" i="28" s="1"/>
  <c r="J1922" i="28"/>
  <c r="K1922" i="28" s="1"/>
  <c r="J1923" i="28"/>
  <c r="K1923" i="28" s="1"/>
  <c r="J1924" i="28"/>
  <c r="K1924" i="28" s="1"/>
  <c r="J1925" i="28"/>
  <c r="K1925" i="28" s="1"/>
  <c r="J1926" i="28"/>
  <c r="K1926" i="28" s="1"/>
  <c r="J1927" i="28"/>
  <c r="K1927" i="28" s="1"/>
  <c r="J1928" i="28"/>
  <c r="K1928" i="28" s="1"/>
  <c r="J1929" i="28"/>
  <c r="K1929" i="28" s="1"/>
  <c r="J1930" i="28"/>
  <c r="K1930" i="28" s="1"/>
  <c r="J1931" i="28"/>
  <c r="K1931" i="28" s="1"/>
  <c r="J1932" i="28"/>
  <c r="K1932" i="28" s="1"/>
  <c r="J1933" i="28"/>
  <c r="K1933" i="28" s="1"/>
  <c r="J1934" i="28"/>
  <c r="K1934" i="28" s="1"/>
  <c r="J1935" i="28"/>
  <c r="K1935" i="28" s="1"/>
  <c r="J1936" i="28"/>
  <c r="K1936" i="28" s="1"/>
  <c r="J1937" i="28"/>
  <c r="K1937" i="28" s="1"/>
  <c r="J1938" i="28"/>
  <c r="K1938" i="28" s="1"/>
  <c r="J1939" i="28"/>
  <c r="K1939" i="28" s="1"/>
  <c r="J1940" i="28"/>
  <c r="K1940" i="28" s="1"/>
  <c r="J1941" i="28"/>
  <c r="K1941" i="28" s="1"/>
  <c r="J1942" i="28"/>
  <c r="K1942" i="28" s="1"/>
  <c r="J1943" i="28"/>
  <c r="K1943" i="28" s="1"/>
  <c r="J1944" i="28"/>
  <c r="K1944" i="28" s="1"/>
  <c r="J1945" i="28"/>
  <c r="K1945" i="28" s="1"/>
  <c r="J1946" i="28"/>
  <c r="K1946" i="28" s="1"/>
  <c r="J1947" i="28"/>
  <c r="K1947" i="28" s="1"/>
  <c r="J1948" i="28"/>
  <c r="K1948" i="28" s="1"/>
  <c r="J1949" i="28"/>
  <c r="K1949" i="28" s="1"/>
  <c r="J1950" i="28"/>
  <c r="K1950" i="28" s="1"/>
  <c r="J1951" i="28"/>
  <c r="K1951" i="28" s="1"/>
  <c r="J1952" i="28"/>
  <c r="K1952" i="28" s="1"/>
  <c r="J1953" i="28"/>
  <c r="K1953" i="28" s="1"/>
  <c r="J1954" i="28"/>
  <c r="K1954" i="28" s="1"/>
  <c r="J1955" i="28"/>
  <c r="K1955" i="28" s="1"/>
  <c r="J1956" i="28"/>
  <c r="K1956" i="28" s="1"/>
  <c r="J1957" i="28"/>
  <c r="K1957" i="28" s="1"/>
  <c r="J1958" i="28"/>
  <c r="K1958" i="28" s="1"/>
  <c r="J1959" i="28"/>
  <c r="K1959" i="28" s="1"/>
  <c r="J1960" i="28"/>
  <c r="K1960" i="28" s="1"/>
  <c r="J1961" i="28"/>
  <c r="K1961" i="28" s="1"/>
  <c r="J1962" i="28"/>
  <c r="K1962" i="28" s="1"/>
  <c r="J1963" i="28"/>
  <c r="K1963" i="28" s="1"/>
  <c r="J1964" i="28"/>
  <c r="K1964" i="28" s="1"/>
  <c r="J1965" i="28"/>
  <c r="K1965" i="28" s="1"/>
  <c r="J1966" i="28"/>
  <c r="K1966" i="28" s="1"/>
  <c r="J1967" i="28"/>
  <c r="K1967" i="28" s="1"/>
  <c r="J1968" i="28"/>
  <c r="K1968" i="28" s="1"/>
  <c r="J1969" i="28"/>
  <c r="K1969" i="28" s="1"/>
  <c r="J1970" i="28"/>
  <c r="K1970" i="28" s="1"/>
  <c r="J1971" i="28"/>
  <c r="K1971" i="28" s="1"/>
  <c r="J1972" i="28"/>
  <c r="K1972" i="28" s="1"/>
  <c r="J1973" i="28"/>
  <c r="K1973" i="28" s="1"/>
  <c r="J1974" i="28"/>
  <c r="K1974" i="28" s="1"/>
  <c r="J1975" i="28"/>
  <c r="K1975" i="28" s="1"/>
  <c r="J1976" i="28"/>
  <c r="K1976" i="28" s="1"/>
  <c r="J1977" i="28"/>
  <c r="K1977" i="28" s="1"/>
  <c r="J1978" i="28"/>
  <c r="K1978" i="28" s="1"/>
  <c r="J1979" i="28"/>
  <c r="K1979" i="28" s="1"/>
  <c r="J1980" i="28"/>
  <c r="K1980" i="28" s="1"/>
  <c r="J1981" i="28"/>
  <c r="K1981" i="28" s="1"/>
  <c r="J1982" i="28"/>
  <c r="K1982" i="28" s="1"/>
  <c r="J1983" i="28"/>
  <c r="K1983" i="28" s="1"/>
  <c r="J1984" i="28"/>
  <c r="K1984" i="28" s="1"/>
  <c r="J1985" i="28"/>
  <c r="K1985" i="28" s="1"/>
  <c r="J1986" i="28"/>
  <c r="K1986" i="28"/>
  <c r="J1987" i="28"/>
  <c r="K1987" i="28" s="1"/>
  <c r="J1988" i="28"/>
  <c r="K1988" i="28" s="1"/>
  <c r="J1989" i="28"/>
  <c r="K1989" i="28" s="1"/>
  <c r="J1990" i="28"/>
  <c r="K1990" i="28" s="1"/>
  <c r="J1991" i="28"/>
  <c r="K1991" i="28" s="1"/>
  <c r="J1992" i="28"/>
  <c r="K1992" i="28" s="1"/>
  <c r="J1993" i="28"/>
  <c r="K1993" i="28" s="1"/>
  <c r="J1994" i="28"/>
  <c r="K1994" i="28" s="1"/>
  <c r="J1995" i="28"/>
  <c r="K1995" i="28" s="1"/>
  <c r="J1996" i="28"/>
  <c r="K1996" i="28" s="1"/>
  <c r="J1997" i="28"/>
  <c r="K1997" i="28" s="1"/>
  <c r="J1998" i="28"/>
  <c r="K1998" i="28" s="1"/>
  <c r="J1999" i="28"/>
  <c r="K1999" i="28" s="1"/>
  <c r="J2000" i="28"/>
  <c r="K2000" i="28" s="1"/>
  <c r="J2001" i="28"/>
  <c r="K2001" i="28" s="1"/>
  <c r="J2002" i="28"/>
  <c r="K2002" i="28" s="1"/>
  <c r="J2003" i="28"/>
  <c r="K2003" i="28" s="1"/>
  <c r="J2004" i="28"/>
  <c r="K2004" i="28" s="1"/>
  <c r="J2005" i="28"/>
  <c r="K2005" i="28" s="1"/>
  <c r="J2006" i="28"/>
  <c r="K2006" i="28" s="1"/>
  <c r="J2007" i="28"/>
  <c r="K2007" i="28" s="1"/>
  <c r="J2008" i="28"/>
  <c r="K2008" i="28" s="1"/>
  <c r="J2009" i="28"/>
  <c r="K2009" i="28" s="1"/>
  <c r="J2010" i="28"/>
  <c r="K2010" i="28" s="1"/>
  <c r="J2011" i="28"/>
  <c r="K2011" i="28" s="1"/>
  <c r="J2012" i="28"/>
  <c r="K2012" i="28" s="1"/>
  <c r="J2013" i="28"/>
  <c r="K2013" i="28" s="1"/>
  <c r="J2014" i="28"/>
  <c r="K2014" i="28" s="1"/>
  <c r="J2015" i="28"/>
  <c r="K2015" i="28" s="1"/>
  <c r="J2016" i="28"/>
  <c r="K2016" i="28" s="1"/>
  <c r="J2017" i="28"/>
  <c r="K2017" i="28" s="1"/>
  <c r="J2018" i="28"/>
  <c r="K2018" i="28" s="1"/>
  <c r="J2019" i="28"/>
  <c r="K2019" i="28" s="1"/>
  <c r="J2020" i="28"/>
  <c r="K2020" i="28" s="1"/>
  <c r="J2021" i="28"/>
  <c r="K2021" i="28" s="1"/>
  <c r="J2022" i="28"/>
  <c r="K2022" i="28" s="1"/>
  <c r="J2023" i="28"/>
  <c r="K2023" i="28" s="1"/>
  <c r="J2024" i="28"/>
  <c r="K2024" i="28" s="1"/>
  <c r="J2025" i="28"/>
  <c r="K2025" i="28" s="1"/>
  <c r="J2026" i="28"/>
  <c r="K2026" i="28" s="1"/>
  <c r="J2027" i="28"/>
  <c r="K2027" i="28" s="1"/>
  <c r="J2028" i="28"/>
  <c r="K2028" i="28" s="1"/>
  <c r="J2029" i="28"/>
  <c r="K2029" i="28" s="1"/>
  <c r="J2030" i="28"/>
  <c r="K2030" i="28" s="1"/>
  <c r="J2031" i="28"/>
  <c r="K2031" i="28" s="1"/>
  <c r="J2032" i="28"/>
  <c r="K2032" i="28" s="1"/>
  <c r="J2033" i="28"/>
  <c r="K2033" i="28" s="1"/>
  <c r="J2034" i="28"/>
  <c r="K2034" i="28" s="1"/>
  <c r="J2035" i="28"/>
  <c r="K2035" i="28" s="1"/>
  <c r="J2036" i="28"/>
  <c r="K2036" i="28" s="1"/>
  <c r="J2037" i="28"/>
  <c r="K2037" i="28" s="1"/>
  <c r="J2038" i="28"/>
  <c r="K2038" i="28" s="1"/>
  <c r="J2039" i="28"/>
  <c r="K2039" i="28" s="1"/>
  <c r="J2040" i="28"/>
  <c r="K2040" i="28" s="1"/>
  <c r="J2041" i="28"/>
  <c r="K2041" i="28" s="1"/>
  <c r="J2042" i="28"/>
  <c r="K2042" i="28" s="1"/>
  <c r="J2043" i="28"/>
  <c r="K2043" i="28" s="1"/>
  <c r="J2044" i="28"/>
  <c r="K2044" i="28" s="1"/>
  <c r="J2045" i="28"/>
  <c r="K2045" i="28" s="1"/>
  <c r="J2046" i="28"/>
  <c r="K2046" i="28" s="1"/>
  <c r="J2047" i="28"/>
  <c r="K2047" i="28" s="1"/>
  <c r="J2048" i="28"/>
  <c r="K2048" i="28" s="1"/>
  <c r="J2049" i="28"/>
  <c r="K2049" i="28" s="1"/>
  <c r="J2050" i="28"/>
  <c r="K2050" i="28" s="1"/>
  <c r="J2051" i="28"/>
  <c r="K2051" i="28" s="1"/>
  <c r="J2052" i="28"/>
  <c r="K2052" i="28" s="1"/>
  <c r="J2053" i="28"/>
  <c r="K2053" i="28" s="1"/>
  <c r="J2054" i="28"/>
  <c r="K2054" i="28" s="1"/>
  <c r="J2055" i="28"/>
  <c r="K2055" i="28" s="1"/>
  <c r="J2056" i="28"/>
  <c r="K2056" i="28" s="1"/>
  <c r="J2057" i="28"/>
  <c r="K2057" i="28" s="1"/>
  <c r="J2058" i="28"/>
  <c r="K2058" i="28" s="1"/>
  <c r="J2059" i="28"/>
  <c r="K2059" i="28" s="1"/>
  <c r="J2060" i="28"/>
  <c r="K2060" i="28" s="1"/>
  <c r="J2061" i="28"/>
  <c r="K2061" i="28" s="1"/>
  <c r="J2062" i="28"/>
  <c r="K2062" i="28" s="1"/>
  <c r="J2063" i="28"/>
  <c r="K2063" i="28" s="1"/>
  <c r="J2064" i="28"/>
  <c r="K2064" i="28" s="1"/>
  <c r="J2065" i="28"/>
  <c r="K2065" i="28" s="1"/>
  <c r="J2066" i="28"/>
  <c r="K2066" i="28" s="1"/>
  <c r="J2067" i="28"/>
  <c r="K2067" i="28" s="1"/>
  <c r="J2068" i="28"/>
  <c r="K2068" i="28" s="1"/>
  <c r="J2069" i="28"/>
  <c r="K2069" i="28" s="1"/>
  <c r="J2070" i="28"/>
  <c r="K2070" i="28" s="1"/>
  <c r="J2071" i="28"/>
  <c r="K2071" i="28" s="1"/>
  <c r="J2072" i="28"/>
  <c r="K2072" i="28" s="1"/>
  <c r="J2073" i="28"/>
  <c r="K2073" i="28" s="1"/>
  <c r="J2074" i="28"/>
  <c r="K2074" i="28" s="1"/>
  <c r="J2075" i="28"/>
  <c r="K2075" i="28" s="1"/>
  <c r="J2076" i="28"/>
  <c r="K2076" i="28" s="1"/>
  <c r="J2077" i="28"/>
  <c r="K2077" i="28" s="1"/>
  <c r="J2078" i="28"/>
  <c r="K2078" i="28" s="1"/>
  <c r="J2079" i="28"/>
  <c r="K2079" i="28" s="1"/>
  <c r="J2080" i="28"/>
  <c r="K2080" i="28" s="1"/>
  <c r="J2081" i="28"/>
  <c r="K2081" i="28" s="1"/>
  <c r="J2082" i="28"/>
  <c r="K2082" i="28" s="1"/>
  <c r="J2083" i="28"/>
  <c r="K2083" i="28" s="1"/>
  <c r="J2084" i="28"/>
  <c r="K2084" i="28" s="1"/>
  <c r="J2085" i="28"/>
  <c r="K2085" i="28" s="1"/>
  <c r="J2086" i="28"/>
  <c r="K2086" i="28" s="1"/>
  <c r="J2087" i="28"/>
  <c r="K2087" i="28" s="1"/>
  <c r="J2088" i="28"/>
  <c r="K2088" i="28" s="1"/>
  <c r="J2089" i="28"/>
  <c r="K2089" i="28" s="1"/>
  <c r="J2090" i="28"/>
  <c r="K2090" i="28" s="1"/>
  <c r="J2091" i="28"/>
  <c r="K2091" i="28" s="1"/>
  <c r="J2092" i="28"/>
  <c r="K2092" i="28" s="1"/>
  <c r="J2093" i="28"/>
  <c r="K2093" i="28" s="1"/>
  <c r="J2094" i="28"/>
  <c r="K2094" i="28" s="1"/>
  <c r="J2095" i="28"/>
  <c r="K2095" i="28" s="1"/>
  <c r="J2096" i="28"/>
  <c r="K2096" i="28" s="1"/>
  <c r="J2097" i="28"/>
  <c r="K2097" i="28" s="1"/>
  <c r="J2098" i="28"/>
  <c r="K2098" i="28" s="1"/>
  <c r="J2099" i="28"/>
  <c r="K2099" i="28" s="1"/>
  <c r="J2100" i="28"/>
  <c r="K2100" i="28" s="1"/>
  <c r="J2101" i="28"/>
  <c r="K2101" i="28" s="1"/>
  <c r="J2102" i="28"/>
  <c r="K2102" i="28" s="1"/>
  <c r="J2103" i="28"/>
  <c r="K2103" i="28" s="1"/>
  <c r="J2104" i="28"/>
  <c r="K2104" i="28" s="1"/>
  <c r="J2105" i="28"/>
  <c r="K2105" i="28" s="1"/>
  <c r="J2106" i="28"/>
  <c r="K2106" i="28" s="1"/>
  <c r="J2107" i="28"/>
  <c r="K2107" i="28" s="1"/>
  <c r="J2108" i="28"/>
  <c r="K2108" i="28" s="1"/>
  <c r="J2109" i="28"/>
  <c r="K2109" i="28" s="1"/>
  <c r="J2110" i="28"/>
  <c r="K2110" i="28" s="1"/>
  <c r="J2111" i="28"/>
  <c r="K2111" i="28" s="1"/>
  <c r="J2112" i="28"/>
  <c r="K2112" i="28" s="1"/>
  <c r="J2113" i="28"/>
  <c r="K2113" i="28" s="1"/>
  <c r="J2114" i="28"/>
  <c r="K2114" i="28" s="1"/>
  <c r="J2115" i="28"/>
  <c r="K2115" i="28" s="1"/>
  <c r="J2116" i="28"/>
  <c r="K2116" i="28"/>
  <c r="J2117" i="28"/>
  <c r="K2117" i="28" s="1"/>
  <c r="J2118" i="28"/>
  <c r="K2118" i="28" s="1"/>
  <c r="J2119" i="28"/>
  <c r="K2119" i="28" s="1"/>
  <c r="J2120" i="28"/>
  <c r="K2120" i="28" s="1"/>
  <c r="J2121" i="28"/>
  <c r="K2121" i="28" s="1"/>
  <c r="J2122" i="28"/>
  <c r="K2122" i="28" s="1"/>
  <c r="J2123" i="28"/>
  <c r="K2123" i="28" s="1"/>
  <c r="J2124" i="28"/>
  <c r="K2124" i="28" s="1"/>
  <c r="J2125" i="28"/>
  <c r="K2125" i="28" s="1"/>
  <c r="J2126" i="28"/>
  <c r="K2126" i="28" s="1"/>
  <c r="J2127" i="28"/>
  <c r="K2127" i="28" s="1"/>
  <c r="J2128" i="28"/>
  <c r="K2128" i="28" s="1"/>
  <c r="J2129" i="28"/>
  <c r="K2129" i="28" s="1"/>
  <c r="J2130" i="28"/>
  <c r="K2130" i="28" s="1"/>
  <c r="J2131" i="28"/>
  <c r="K2131" i="28" s="1"/>
  <c r="J2132" i="28"/>
  <c r="K2132" i="28" s="1"/>
  <c r="J2133" i="28"/>
  <c r="K2133" i="28" s="1"/>
  <c r="J2134" i="28"/>
  <c r="K2134" i="28" s="1"/>
  <c r="J2135" i="28"/>
  <c r="K2135" i="28" s="1"/>
  <c r="J2136" i="28"/>
  <c r="K2136" i="28" s="1"/>
  <c r="J2137" i="28"/>
  <c r="K2137" i="28" s="1"/>
  <c r="J2138" i="28"/>
  <c r="K2138" i="28" s="1"/>
  <c r="J2139" i="28"/>
  <c r="K2139" i="28" s="1"/>
  <c r="J2140" i="28"/>
  <c r="K2140" i="28" s="1"/>
  <c r="J2141" i="28"/>
  <c r="K2141" i="28" s="1"/>
  <c r="J2142" i="28"/>
  <c r="K2142" i="28" s="1"/>
  <c r="J2143" i="28"/>
  <c r="K2143" i="28" s="1"/>
  <c r="J2144" i="28"/>
  <c r="K2144" i="28" s="1"/>
  <c r="J2145" i="28"/>
  <c r="K2145" i="28" s="1"/>
  <c r="J2146" i="28"/>
  <c r="K2146" i="28" s="1"/>
  <c r="J2147" i="28"/>
  <c r="K2147" i="28" s="1"/>
  <c r="J2148" i="28"/>
  <c r="K2148" i="28" s="1"/>
  <c r="J2149" i="28"/>
  <c r="K2149" i="28" s="1"/>
  <c r="J2150" i="28"/>
  <c r="K2150" i="28" s="1"/>
  <c r="J2151" i="28"/>
  <c r="K2151" i="28" s="1"/>
  <c r="J2152" i="28"/>
  <c r="K2152" i="28" s="1"/>
  <c r="J2153" i="28"/>
  <c r="K2153" i="28" s="1"/>
  <c r="J2154" i="28"/>
  <c r="K2154" i="28" s="1"/>
  <c r="J2155" i="28"/>
  <c r="K2155" i="28" s="1"/>
  <c r="J2156" i="28"/>
  <c r="K2156" i="28" s="1"/>
  <c r="J2157" i="28"/>
  <c r="K2157" i="28" s="1"/>
  <c r="J2158" i="28"/>
  <c r="K2158" i="28" s="1"/>
  <c r="J2159" i="28"/>
  <c r="K2159" i="28" s="1"/>
  <c r="J2160" i="28"/>
  <c r="K2160" i="28" s="1"/>
  <c r="J2161" i="28"/>
  <c r="K2161" i="28" s="1"/>
  <c r="J2162" i="28"/>
  <c r="K2162" i="28" s="1"/>
  <c r="J2163" i="28"/>
  <c r="K2163" i="28" s="1"/>
  <c r="J2164" i="28"/>
  <c r="K2164" i="28" s="1"/>
  <c r="J2165" i="28"/>
  <c r="K2165" i="28" s="1"/>
  <c r="J2166" i="28"/>
  <c r="K2166" i="28" s="1"/>
  <c r="J2167" i="28"/>
  <c r="K2167" i="28" s="1"/>
  <c r="J2168" i="28"/>
  <c r="K2168" i="28" s="1"/>
  <c r="J2169" i="28"/>
  <c r="K2169" i="28" s="1"/>
  <c r="J2170" i="28"/>
  <c r="K2170" i="28" s="1"/>
  <c r="J2171" i="28"/>
  <c r="K2171" i="28" s="1"/>
  <c r="J2172" i="28"/>
  <c r="K2172" i="28" s="1"/>
  <c r="J2173" i="28"/>
  <c r="K2173" i="28" s="1"/>
  <c r="J2174" i="28"/>
  <c r="K2174" i="28" s="1"/>
  <c r="J2175" i="28"/>
  <c r="K2175" i="28" s="1"/>
  <c r="J2176" i="28"/>
  <c r="K2176" i="28" s="1"/>
  <c r="J2177" i="28"/>
  <c r="K2177" i="28" s="1"/>
  <c r="J2178" i="28"/>
  <c r="K2178" i="28" s="1"/>
  <c r="J2179" i="28"/>
  <c r="K2179" i="28" s="1"/>
  <c r="J2180" i="28"/>
  <c r="K2180" i="28" s="1"/>
  <c r="J2181" i="28"/>
  <c r="K2181" i="28" s="1"/>
  <c r="J2182" i="28"/>
  <c r="K2182" i="28" s="1"/>
  <c r="J2183" i="28"/>
  <c r="K2183" i="28" s="1"/>
  <c r="J2184" i="28"/>
  <c r="K2184" i="28" s="1"/>
  <c r="J2185" i="28"/>
  <c r="K2185" i="28" s="1"/>
  <c r="J2186" i="28"/>
  <c r="K2186" i="28" s="1"/>
  <c r="J2187" i="28"/>
  <c r="K2187" i="28" s="1"/>
  <c r="J2188" i="28"/>
  <c r="K2188" i="28" s="1"/>
  <c r="J2189" i="28"/>
  <c r="K2189" i="28" s="1"/>
  <c r="J2190" i="28"/>
  <c r="K2190" i="28" s="1"/>
  <c r="J2191" i="28"/>
  <c r="K2191" i="28" s="1"/>
  <c r="J2192" i="28"/>
  <c r="K2192" i="28" s="1"/>
  <c r="J2193" i="28"/>
  <c r="K2193" i="28" s="1"/>
  <c r="J2194" i="28"/>
  <c r="K2194" i="28" s="1"/>
  <c r="J2195" i="28"/>
  <c r="K2195" i="28" s="1"/>
  <c r="J2196" i="28"/>
  <c r="K2196" i="28" s="1"/>
  <c r="J2197" i="28"/>
  <c r="K2197" i="28" s="1"/>
  <c r="J2198" i="28"/>
  <c r="K2198" i="28" s="1"/>
  <c r="J2199" i="28"/>
  <c r="K2199" i="28" s="1"/>
  <c r="J2200" i="28"/>
  <c r="K2200" i="28" s="1"/>
  <c r="J2201" i="28"/>
  <c r="K2201" i="28" s="1"/>
  <c r="J2202" i="28"/>
  <c r="K2202" i="28" s="1"/>
  <c r="J2203" i="28"/>
  <c r="K2203" i="28" s="1"/>
  <c r="J2204" i="28"/>
  <c r="K2204" i="28" s="1"/>
  <c r="J2205" i="28"/>
  <c r="K2205" i="28" s="1"/>
  <c r="J2206" i="28"/>
  <c r="K2206" i="28" s="1"/>
  <c r="J2207" i="28"/>
  <c r="K2207" i="28" s="1"/>
  <c r="J2208" i="28"/>
  <c r="K2208" i="28" s="1"/>
  <c r="J2209" i="28"/>
  <c r="K2209" i="28" s="1"/>
  <c r="J2210" i="28"/>
  <c r="K2210" i="28" s="1"/>
  <c r="J2211" i="28"/>
  <c r="K2211" i="28" s="1"/>
  <c r="J2212" i="28"/>
  <c r="K2212" i="28" s="1"/>
  <c r="J2213" i="28"/>
  <c r="K2213" i="28" s="1"/>
  <c r="J2214" i="28"/>
  <c r="K2214" i="28" s="1"/>
  <c r="J2215" i="28"/>
  <c r="K2215" i="28" s="1"/>
  <c r="J2216" i="28"/>
  <c r="K2216" i="28" s="1"/>
  <c r="J2217" i="28"/>
  <c r="K2217" i="28" s="1"/>
  <c r="J2218" i="28"/>
  <c r="K2218" i="28" s="1"/>
  <c r="J2219" i="28"/>
  <c r="K2219" i="28" s="1"/>
  <c r="J2220" i="28"/>
  <c r="K2220" i="28" s="1"/>
  <c r="J2221" i="28"/>
  <c r="K2221" i="28" s="1"/>
  <c r="J2222" i="28"/>
  <c r="K2222" i="28" s="1"/>
  <c r="J2223" i="28"/>
  <c r="K2223" i="28" s="1"/>
  <c r="J2224" i="28"/>
  <c r="K2224" i="28" s="1"/>
  <c r="J2225" i="28"/>
  <c r="K2225" i="28" s="1"/>
  <c r="J2226" i="28"/>
  <c r="K2226" i="28" s="1"/>
  <c r="J2227" i="28"/>
  <c r="K2227" i="28" s="1"/>
  <c r="J2228" i="28"/>
  <c r="K2228" i="28" s="1"/>
  <c r="J2229" i="28"/>
  <c r="K2229" i="28" s="1"/>
  <c r="J2230" i="28"/>
  <c r="K2230" i="28" s="1"/>
  <c r="J2231" i="28"/>
  <c r="K2231" i="28" s="1"/>
  <c r="J2232" i="28"/>
  <c r="K2232" i="28" s="1"/>
  <c r="J2233" i="28"/>
  <c r="K2233" i="28" s="1"/>
  <c r="J2234" i="28"/>
  <c r="K2234" i="28" s="1"/>
  <c r="J2235" i="28"/>
  <c r="K2235" i="28" s="1"/>
  <c r="J2236" i="28"/>
  <c r="K2236" i="28" s="1"/>
  <c r="J2237" i="28"/>
  <c r="K2237" i="28" s="1"/>
  <c r="J2238" i="28"/>
  <c r="K2238" i="28" s="1"/>
  <c r="J2239" i="28"/>
  <c r="K2239" i="28" s="1"/>
  <c r="J2240" i="28"/>
  <c r="K2240" i="28" s="1"/>
  <c r="J2241" i="28"/>
  <c r="K2241" i="28" s="1"/>
  <c r="J2242" i="28"/>
  <c r="K2242" i="28" s="1"/>
  <c r="J2243" i="28"/>
  <c r="K2243" i="28" s="1"/>
  <c r="J2244" i="28"/>
  <c r="K2244" i="28" s="1"/>
  <c r="J2245" i="28"/>
  <c r="K2245" i="28" s="1"/>
  <c r="J2246" i="28"/>
  <c r="K2246" i="28" s="1"/>
  <c r="J2247" i="28"/>
  <c r="K2247" i="28" s="1"/>
  <c r="J2248" i="28"/>
  <c r="K2248" i="28" s="1"/>
  <c r="J2249" i="28"/>
  <c r="K2249" i="28" s="1"/>
  <c r="J2250" i="28"/>
  <c r="K2250" i="28" s="1"/>
  <c r="J2251" i="28"/>
  <c r="K2251" i="28" s="1"/>
  <c r="J2252" i="28"/>
  <c r="K2252" i="28" s="1"/>
  <c r="J2253" i="28"/>
  <c r="K2253" i="28" s="1"/>
  <c r="J2254" i="28"/>
  <c r="K2254" i="28" s="1"/>
  <c r="J2255" i="28"/>
  <c r="K2255" i="28" s="1"/>
  <c r="J2256" i="28"/>
  <c r="K2256" i="28" s="1"/>
  <c r="J2257" i="28"/>
  <c r="K2257" i="28" s="1"/>
  <c r="J2258" i="28"/>
  <c r="K2258" i="28" s="1"/>
  <c r="J2259" i="28"/>
  <c r="K2259" i="28" s="1"/>
  <c r="J2260" i="28"/>
  <c r="K2260" i="28" s="1"/>
  <c r="J2261" i="28"/>
  <c r="K2261" i="28" s="1"/>
  <c r="J2262" i="28"/>
  <c r="K2262" i="28" s="1"/>
  <c r="J2263" i="28"/>
  <c r="K2263" i="28" s="1"/>
  <c r="J2264" i="28"/>
  <c r="K2264" i="28" s="1"/>
  <c r="J2265" i="28"/>
  <c r="K2265" i="28" s="1"/>
  <c r="J2266" i="28"/>
  <c r="K2266" i="28" s="1"/>
  <c r="J2267" i="28"/>
  <c r="K2267" i="28" s="1"/>
  <c r="J2268" i="28"/>
  <c r="K2268" i="28" s="1"/>
  <c r="J2269" i="28"/>
  <c r="K2269" i="28" s="1"/>
  <c r="J2270" i="28"/>
  <c r="K2270" i="28" s="1"/>
  <c r="J2271" i="28"/>
  <c r="K2271" i="28" s="1"/>
  <c r="J2272" i="28"/>
  <c r="K2272" i="28" s="1"/>
  <c r="J2273" i="28"/>
  <c r="K2273" i="28" s="1"/>
  <c r="J2274" i="28"/>
  <c r="K2274" i="28" s="1"/>
  <c r="J2275" i="28"/>
  <c r="K2275" i="28" s="1"/>
  <c r="J2276" i="28"/>
  <c r="K2276" i="28" s="1"/>
  <c r="J2277" i="28"/>
  <c r="K2277" i="28" s="1"/>
  <c r="J2278" i="28"/>
  <c r="K2278" i="28" s="1"/>
  <c r="J2279" i="28"/>
  <c r="K2279" i="28" s="1"/>
  <c r="J2280" i="28"/>
  <c r="K2280" i="28" s="1"/>
  <c r="J2281" i="28"/>
  <c r="K2281" i="28" s="1"/>
  <c r="J2282" i="28"/>
  <c r="K2282" i="28" s="1"/>
  <c r="J2283" i="28"/>
  <c r="K2283" i="28" s="1"/>
  <c r="J2284" i="28"/>
  <c r="K2284" i="28" s="1"/>
  <c r="J2285" i="28"/>
  <c r="K2285" i="28" s="1"/>
  <c r="J2286" i="28"/>
  <c r="K2286" i="28" s="1"/>
  <c r="J2287" i="28"/>
  <c r="K2287" i="28" s="1"/>
  <c r="J2288" i="28"/>
  <c r="K2288" i="28" s="1"/>
  <c r="J2289" i="28"/>
  <c r="K2289" i="28" s="1"/>
  <c r="J2290" i="28"/>
  <c r="K2290" i="28" s="1"/>
  <c r="J2291" i="28"/>
  <c r="K2291" i="28" s="1"/>
  <c r="J2292" i="28"/>
  <c r="K2292" i="28" s="1"/>
  <c r="J2293" i="28"/>
  <c r="K2293" i="28" s="1"/>
  <c r="J2294" i="28"/>
  <c r="K2294" i="28" s="1"/>
  <c r="J2295" i="28"/>
  <c r="K2295" i="28" s="1"/>
  <c r="J2296" i="28"/>
  <c r="K2296" i="28" s="1"/>
  <c r="J2297" i="28"/>
  <c r="K2297" i="28" s="1"/>
  <c r="J2298" i="28"/>
  <c r="K2298" i="28" s="1"/>
  <c r="J2299" i="28"/>
  <c r="K2299" i="28" s="1"/>
  <c r="J2300" i="28"/>
  <c r="K2300" i="28" s="1"/>
  <c r="J2301" i="28"/>
  <c r="K2301" i="28" s="1"/>
  <c r="J2302" i="28"/>
  <c r="K2302" i="28" s="1"/>
  <c r="J2303" i="28"/>
  <c r="K2303" i="28" s="1"/>
  <c r="J2304" i="28"/>
  <c r="K2304" i="28" s="1"/>
  <c r="J2305" i="28"/>
  <c r="K2305" i="28" s="1"/>
  <c r="J2306" i="28"/>
  <c r="K2306" i="28" s="1"/>
  <c r="J2307" i="28"/>
  <c r="K2307" i="28" s="1"/>
  <c r="J2308" i="28"/>
  <c r="K2308" i="28" s="1"/>
  <c r="J2309" i="28"/>
  <c r="K2309" i="28" s="1"/>
  <c r="J2310" i="28"/>
  <c r="K2310" i="28" s="1"/>
  <c r="J2311" i="28"/>
  <c r="K2311" i="28" s="1"/>
  <c r="J2312" i="28"/>
  <c r="K2312" i="28" s="1"/>
  <c r="J2313" i="28"/>
  <c r="K2313" i="28" s="1"/>
  <c r="J2314" i="28"/>
  <c r="K2314" i="28" s="1"/>
  <c r="J2315" i="28"/>
  <c r="K2315" i="28" s="1"/>
  <c r="J2316" i="28"/>
  <c r="K2316" i="28" s="1"/>
  <c r="J2317" i="28"/>
  <c r="K2317" i="28" s="1"/>
  <c r="J2318" i="28"/>
  <c r="K2318" i="28" s="1"/>
  <c r="J2319" i="28"/>
  <c r="K2319" i="28" s="1"/>
  <c r="J2320" i="28"/>
  <c r="K2320" i="28"/>
  <c r="J2321" i="28"/>
  <c r="K2321" i="28" s="1"/>
  <c r="J2322" i="28"/>
  <c r="K2322" i="28" s="1"/>
  <c r="J2323" i="28"/>
  <c r="K2323" i="28" s="1"/>
  <c r="J2324" i="28"/>
  <c r="K2324" i="28" s="1"/>
  <c r="J2325" i="28"/>
  <c r="K2325" i="28" s="1"/>
  <c r="J2326" i="28"/>
  <c r="K2326" i="28" s="1"/>
  <c r="J2327" i="28"/>
  <c r="K2327" i="28" s="1"/>
  <c r="J2328" i="28"/>
  <c r="K2328" i="28" s="1"/>
  <c r="J2329" i="28"/>
  <c r="K2329" i="28" s="1"/>
  <c r="J2330" i="28"/>
  <c r="K2330" i="28" s="1"/>
  <c r="J2331" i="28"/>
  <c r="K2331" i="28" s="1"/>
  <c r="J2332" i="28"/>
  <c r="K2332" i="28" s="1"/>
  <c r="J2333" i="28"/>
  <c r="K2333" i="28" s="1"/>
  <c r="J2334" i="28"/>
  <c r="K2334" i="28" s="1"/>
  <c r="J2335" i="28"/>
  <c r="K2335" i="28" s="1"/>
  <c r="J2336" i="28"/>
  <c r="K2336" i="28" s="1"/>
  <c r="J2337" i="28"/>
  <c r="K2337" i="28" s="1"/>
  <c r="J2338" i="28"/>
  <c r="K2338" i="28" s="1"/>
  <c r="J2339" i="28"/>
  <c r="K2339" i="28" s="1"/>
  <c r="J2340" i="28"/>
  <c r="K2340" i="28" s="1"/>
  <c r="J2341" i="28"/>
  <c r="K2341" i="28" s="1"/>
  <c r="J2342" i="28"/>
  <c r="K2342" i="28" s="1"/>
  <c r="J2343" i="28"/>
  <c r="K2343" i="28" s="1"/>
  <c r="J2344" i="28"/>
  <c r="K2344" i="28" s="1"/>
  <c r="J2345" i="28"/>
  <c r="K2345" i="28" s="1"/>
  <c r="J2346" i="28"/>
  <c r="K2346" i="28" s="1"/>
  <c r="J2347" i="28"/>
  <c r="K2347" i="28" s="1"/>
  <c r="J2348" i="28"/>
  <c r="K2348" i="28" s="1"/>
  <c r="J2349" i="28"/>
  <c r="K2349" i="28" s="1"/>
  <c r="J2350" i="28"/>
  <c r="K2350" i="28" s="1"/>
  <c r="J2351" i="28"/>
  <c r="K2351" i="28" s="1"/>
  <c r="J2352" i="28"/>
  <c r="K2352" i="28" s="1"/>
  <c r="J2353" i="28"/>
  <c r="K2353" i="28" s="1"/>
  <c r="J2354" i="28"/>
  <c r="K2354" i="28" s="1"/>
  <c r="J2355" i="28"/>
  <c r="K2355" i="28" s="1"/>
  <c r="J2356" i="28"/>
  <c r="K2356" i="28" s="1"/>
  <c r="J2357" i="28"/>
  <c r="K2357" i="28" s="1"/>
  <c r="J2358" i="28"/>
  <c r="K2358" i="28" s="1"/>
  <c r="J2359" i="28"/>
  <c r="K2359" i="28" s="1"/>
  <c r="J2360" i="28"/>
  <c r="K2360" i="28" s="1"/>
  <c r="J2361" i="28"/>
  <c r="K2361" i="28" s="1"/>
  <c r="J2362" i="28"/>
  <c r="K2362" i="28" s="1"/>
  <c r="J2363" i="28"/>
  <c r="K2363" i="28" s="1"/>
  <c r="J2364" i="28"/>
  <c r="K2364" i="28" s="1"/>
  <c r="J2365" i="28"/>
  <c r="K2365" i="28" s="1"/>
  <c r="J2366" i="28"/>
  <c r="K2366" i="28" s="1"/>
  <c r="J2367" i="28"/>
  <c r="K2367" i="28" s="1"/>
  <c r="J2368" i="28"/>
  <c r="K2368" i="28" s="1"/>
  <c r="J2369" i="28"/>
  <c r="K2369" i="28" s="1"/>
  <c r="J2370" i="28"/>
  <c r="K2370" i="28" s="1"/>
  <c r="J2371" i="28"/>
  <c r="K2371" i="28" s="1"/>
  <c r="J2372" i="28"/>
  <c r="K2372" i="28" s="1"/>
  <c r="J2373" i="28"/>
  <c r="K2373" i="28" s="1"/>
  <c r="J2374" i="28"/>
  <c r="K2374" i="28" s="1"/>
  <c r="J2375" i="28"/>
  <c r="K2375" i="28" s="1"/>
  <c r="J2376" i="28"/>
  <c r="K2376" i="28" s="1"/>
  <c r="J2377" i="28"/>
  <c r="K2377" i="28" s="1"/>
  <c r="J2378" i="28"/>
  <c r="K2378" i="28" s="1"/>
  <c r="J2379" i="28"/>
  <c r="K2379" i="28" s="1"/>
  <c r="J2380" i="28"/>
  <c r="K2380" i="28" s="1"/>
  <c r="J2381" i="28"/>
  <c r="K2381" i="28" s="1"/>
  <c r="J2382" i="28"/>
  <c r="K2382" i="28" s="1"/>
  <c r="J2383" i="28"/>
  <c r="K2383" i="28" s="1"/>
  <c r="J2384" i="28"/>
  <c r="K2384" i="28" s="1"/>
  <c r="J2385" i="28"/>
  <c r="K2385" i="28" s="1"/>
  <c r="J2386" i="28"/>
  <c r="K2386" i="28" s="1"/>
  <c r="J2387" i="28"/>
  <c r="K2387" i="28" s="1"/>
  <c r="J2388" i="28"/>
  <c r="K2388" i="28" s="1"/>
  <c r="J2389" i="28"/>
  <c r="K2389" i="28" s="1"/>
  <c r="J2390" i="28"/>
  <c r="K2390" i="28" s="1"/>
  <c r="J2391" i="28"/>
  <c r="K2391" i="28" s="1"/>
  <c r="J2392" i="28"/>
  <c r="K2392" i="28" s="1"/>
  <c r="J2393" i="28"/>
  <c r="K2393" i="28" s="1"/>
  <c r="J2394" i="28"/>
  <c r="K2394" i="28" s="1"/>
  <c r="J2395" i="28"/>
  <c r="K2395" i="28" s="1"/>
  <c r="J2396" i="28"/>
  <c r="K2396" i="28" s="1"/>
  <c r="J2397" i="28"/>
  <c r="K2397" i="28" s="1"/>
  <c r="J2398" i="28"/>
  <c r="K2398" i="28" s="1"/>
  <c r="J2399" i="28"/>
  <c r="K2399" i="28" s="1"/>
  <c r="J2400" i="28"/>
  <c r="K2400" i="28" s="1"/>
  <c r="J2401" i="28"/>
  <c r="K2401" i="28" s="1"/>
  <c r="J2402" i="28"/>
  <c r="K2402" i="28" s="1"/>
  <c r="J2403" i="28"/>
  <c r="K2403" i="28" s="1"/>
  <c r="J2404" i="28"/>
  <c r="K2404" i="28" s="1"/>
  <c r="J2405" i="28"/>
  <c r="K2405" i="28" s="1"/>
  <c r="J2406" i="28"/>
  <c r="K2406" i="28" s="1"/>
  <c r="J2407" i="28"/>
  <c r="K2407" i="28" s="1"/>
  <c r="J2408" i="28"/>
  <c r="K2408" i="28" s="1"/>
  <c r="J2409" i="28"/>
  <c r="K2409" i="28" s="1"/>
  <c r="J2410" i="28"/>
  <c r="K2410" i="28" s="1"/>
  <c r="J2411" i="28"/>
  <c r="K2411" i="28" s="1"/>
  <c r="J2412" i="28"/>
  <c r="K2412" i="28" s="1"/>
  <c r="J2413" i="28"/>
  <c r="K2413" i="28" s="1"/>
  <c r="J2414" i="28"/>
  <c r="K2414" i="28" s="1"/>
  <c r="J2415" i="28"/>
  <c r="K2415" i="28" s="1"/>
  <c r="J2416" i="28"/>
  <c r="K2416" i="28" s="1"/>
  <c r="J2417" i="28"/>
  <c r="K2417" i="28" s="1"/>
  <c r="J2418" i="28"/>
  <c r="K2418" i="28" s="1"/>
  <c r="J2419" i="28"/>
  <c r="K2419" i="28" s="1"/>
  <c r="J2420" i="28"/>
  <c r="K2420" i="28" s="1"/>
  <c r="J2421" i="28"/>
  <c r="K2421" i="28" s="1"/>
  <c r="J2422" i="28"/>
  <c r="K2422" i="28" s="1"/>
  <c r="J2423" i="28"/>
  <c r="K2423" i="28" s="1"/>
  <c r="J2424" i="28"/>
  <c r="K2424" i="28" s="1"/>
  <c r="J2425" i="28"/>
  <c r="K2425" i="28" s="1"/>
  <c r="J2426" i="28"/>
  <c r="K2426" i="28" s="1"/>
  <c r="J2427" i="28"/>
  <c r="K2427" i="28" s="1"/>
  <c r="J2428" i="28"/>
  <c r="K2428" i="28" s="1"/>
  <c r="J2429" i="28"/>
  <c r="K2429" i="28" s="1"/>
  <c r="J2430" i="28"/>
  <c r="K2430" i="28" s="1"/>
  <c r="J2431" i="28"/>
  <c r="K2431" i="28" s="1"/>
  <c r="J2432" i="28"/>
  <c r="K2432" i="28" s="1"/>
  <c r="J2433" i="28"/>
  <c r="K2433" i="28" s="1"/>
  <c r="J2434" i="28"/>
  <c r="K2434" i="28" s="1"/>
  <c r="J2435" i="28"/>
  <c r="K2435" i="28" s="1"/>
  <c r="J2436" i="28"/>
  <c r="K2436" i="28" s="1"/>
  <c r="J2437" i="28"/>
  <c r="K2437" i="28" s="1"/>
  <c r="J2438" i="28"/>
  <c r="K2438" i="28" s="1"/>
  <c r="J2439" i="28"/>
  <c r="K2439" i="28" s="1"/>
  <c r="J2440" i="28"/>
  <c r="K2440" i="28" s="1"/>
  <c r="J2441" i="28"/>
  <c r="K2441" i="28" s="1"/>
  <c r="J2442" i="28"/>
  <c r="K2442" i="28" s="1"/>
  <c r="J2443" i="28"/>
  <c r="K2443" i="28" s="1"/>
  <c r="J2444" i="28"/>
  <c r="K2444" i="28" s="1"/>
  <c r="J2445" i="28"/>
  <c r="K2445" i="28" s="1"/>
  <c r="J2446" i="28"/>
  <c r="K2446" i="28" s="1"/>
  <c r="J2447" i="28"/>
  <c r="K2447" i="28" s="1"/>
  <c r="J2448" i="28"/>
  <c r="K2448" i="28" s="1"/>
  <c r="J2449" i="28"/>
  <c r="K2449" i="28" s="1"/>
  <c r="J2450" i="28"/>
  <c r="K2450" i="28" s="1"/>
  <c r="J2451" i="28"/>
  <c r="K2451" i="28" s="1"/>
  <c r="J2452" i="28"/>
  <c r="K2452" i="28" s="1"/>
  <c r="J2453" i="28"/>
  <c r="K2453" i="28" s="1"/>
  <c r="J2454" i="28"/>
  <c r="K2454" i="28" s="1"/>
  <c r="J2455" i="28"/>
  <c r="K2455" i="28" s="1"/>
  <c r="J2456" i="28"/>
  <c r="K2456" i="28" s="1"/>
  <c r="J2457" i="28"/>
  <c r="K2457" i="28" s="1"/>
  <c r="J2458" i="28"/>
  <c r="K2458" i="28" s="1"/>
  <c r="J2459" i="28"/>
  <c r="K2459" i="28" s="1"/>
  <c r="J2460" i="28"/>
  <c r="K2460" i="28" s="1"/>
  <c r="J2461" i="28"/>
  <c r="K2461" i="28" s="1"/>
  <c r="J2462" i="28"/>
  <c r="K2462" i="28" s="1"/>
  <c r="J2463" i="28"/>
  <c r="K2463" i="28" s="1"/>
  <c r="J2464" i="28"/>
  <c r="K2464" i="28" s="1"/>
  <c r="J2465" i="28"/>
  <c r="K2465" i="28" s="1"/>
  <c r="J2466" i="28"/>
  <c r="K2466" i="28" s="1"/>
  <c r="J2467" i="28"/>
  <c r="K2467" i="28" s="1"/>
  <c r="J2468" i="28"/>
  <c r="K2468" i="28" s="1"/>
  <c r="J2469" i="28"/>
  <c r="K2469" i="28" s="1"/>
  <c r="J2470" i="28"/>
  <c r="K2470" i="28" s="1"/>
  <c r="J2471" i="28"/>
  <c r="K2471" i="28" s="1"/>
  <c r="J2472" i="28"/>
  <c r="K2472" i="28" s="1"/>
  <c r="J2473" i="28"/>
  <c r="K2473" i="28" s="1"/>
  <c r="J2474" i="28"/>
  <c r="K2474" i="28" s="1"/>
  <c r="J2475" i="28"/>
  <c r="K2475" i="28" s="1"/>
  <c r="J2476" i="28"/>
  <c r="K2476" i="28" s="1"/>
  <c r="J2477" i="28"/>
  <c r="K2477" i="28" s="1"/>
  <c r="J2478" i="28"/>
  <c r="K2478" i="28" s="1"/>
  <c r="J2479" i="28"/>
  <c r="K2479" i="28" s="1"/>
  <c r="J2480" i="28"/>
  <c r="K2480" i="28" s="1"/>
  <c r="J2481" i="28"/>
  <c r="K2481" i="28" s="1"/>
  <c r="J2482" i="28"/>
  <c r="K2482" i="28" s="1"/>
  <c r="J2483" i="28"/>
  <c r="K2483" i="28" s="1"/>
  <c r="J2484" i="28"/>
  <c r="K2484" i="28" s="1"/>
  <c r="J2485" i="28"/>
  <c r="K2485" i="28" s="1"/>
  <c r="J2486" i="28"/>
  <c r="K2486" i="28" s="1"/>
  <c r="J2487" i="28"/>
  <c r="K2487" i="28" s="1"/>
  <c r="J2488" i="28"/>
  <c r="K2488" i="28" s="1"/>
  <c r="J2489" i="28"/>
  <c r="K2489" i="28" s="1"/>
  <c r="J2490" i="28"/>
  <c r="K2490" i="28" s="1"/>
  <c r="J2491" i="28"/>
  <c r="K2491" i="28" s="1"/>
  <c r="J2492" i="28"/>
  <c r="K2492" i="28" s="1"/>
  <c r="J2493" i="28"/>
  <c r="K2493" i="28" s="1"/>
  <c r="J2494" i="28"/>
  <c r="K2494" i="28" s="1"/>
  <c r="J2495" i="28"/>
  <c r="K2495" i="28" s="1"/>
  <c r="J2496" i="28"/>
  <c r="K2496" i="28" s="1"/>
  <c r="J2497" i="28"/>
  <c r="K2497" i="28" s="1"/>
  <c r="J2498" i="28"/>
  <c r="K2498" i="28" s="1"/>
  <c r="J2499" i="28"/>
  <c r="K2499" i="28" s="1"/>
  <c r="J2500" i="28"/>
  <c r="K2500" i="28" s="1"/>
  <c r="J2501" i="28"/>
  <c r="K2501" i="28" s="1"/>
  <c r="J2502" i="28"/>
  <c r="K2502" i="28" s="1"/>
  <c r="J2503" i="28"/>
  <c r="K2503" i="28" s="1"/>
  <c r="J2504" i="28"/>
  <c r="K2504" i="28" s="1"/>
  <c r="J2505" i="28"/>
  <c r="K2505" i="28" s="1"/>
  <c r="J2506" i="28"/>
  <c r="K2506" i="28" s="1"/>
  <c r="J2507" i="28"/>
  <c r="K2507" i="28" s="1"/>
  <c r="J2508" i="28"/>
  <c r="K2508" i="28"/>
  <c r="J2509" i="28"/>
  <c r="K2509" i="28" s="1"/>
  <c r="J2510" i="28"/>
  <c r="K2510" i="28" s="1"/>
  <c r="J2511" i="28"/>
  <c r="K2511" i="28" s="1"/>
  <c r="J2512" i="28"/>
  <c r="K2512" i="28" s="1"/>
  <c r="J2513" i="28"/>
  <c r="K2513" i="28" s="1"/>
  <c r="J2514" i="28"/>
  <c r="K2514" i="28" s="1"/>
  <c r="J2515" i="28"/>
  <c r="K2515" i="28" s="1"/>
  <c r="J2516" i="28"/>
  <c r="K2516" i="28" s="1"/>
  <c r="J2517" i="28"/>
  <c r="K2517" i="28" s="1"/>
  <c r="J2518" i="28"/>
  <c r="K2518" i="28" s="1"/>
  <c r="J2519" i="28"/>
  <c r="K2519" i="28" s="1"/>
  <c r="J2520" i="28"/>
  <c r="K2520" i="28" s="1"/>
  <c r="J2521" i="28"/>
  <c r="K2521" i="28" s="1"/>
  <c r="J2522" i="28"/>
  <c r="K2522" i="28" s="1"/>
  <c r="J2523" i="28"/>
  <c r="K2523" i="28"/>
  <c r="J2524" i="28"/>
  <c r="K2524" i="28" s="1"/>
  <c r="J2525" i="28"/>
  <c r="K2525" i="28" s="1"/>
  <c r="J2526" i="28"/>
  <c r="K2526" i="28" s="1"/>
  <c r="J2527" i="28"/>
  <c r="K2527" i="28" s="1"/>
  <c r="J2528" i="28"/>
  <c r="K2528" i="28" s="1"/>
  <c r="J2529" i="28"/>
  <c r="K2529" i="28" s="1"/>
  <c r="J2530" i="28"/>
  <c r="K2530" i="28" s="1"/>
  <c r="J2531" i="28"/>
  <c r="K2531" i="28"/>
  <c r="J2532" i="28"/>
  <c r="K2532" i="28" s="1"/>
  <c r="J2533" i="28"/>
  <c r="K2533" i="28" s="1"/>
  <c r="J2534" i="28"/>
  <c r="K2534" i="28" s="1"/>
  <c r="J2535" i="28"/>
  <c r="K2535" i="28" s="1"/>
  <c r="J2536" i="28"/>
  <c r="K2536" i="28" s="1"/>
  <c r="J2537" i="28"/>
  <c r="K2537" i="28" s="1"/>
  <c r="J2538" i="28"/>
  <c r="K2538" i="28" s="1"/>
  <c r="J2539" i="28"/>
  <c r="K2539" i="28" s="1"/>
  <c r="J2540" i="28"/>
  <c r="K2540" i="28" s="1"/>
  <c r="J2541" i="28"/>
  <c r="K2541" i="28" s="1"/>
  <c r="J2542" i="28"/>
  <c r="K2542" i="28" s="1"/>
  <c r="J2543" i="28"/>
  <c r="K2543" i="28" s="1"/>
  <c r="J2544" i="28"/>
  <c r="K2544" i="28" s="1"/>
  <c r="J2545" i="28"/>
  <c r="K2545" i="28" s="1"/>
  <c r="J2546" i="28"/>
  <c r="K2546" i="28" s="1"/>
  <c r="J2547" i="28"/>
  <c r="K2547" i="28" s="1"/>
  <c r="J2548" i="28"/>
  <c r="K2548" i="28" s="1"/>
  <c r="J2549" i="28"/>
  <c r="K2549" i="28" s="1"/>
  <c r="J2550" i="28"/>
  <c r="K2550" i="28" s="1"/>
  <c r="J2551" i="28"/>
  <c r="K2551" i="28" s="1"/>
  <c r="J2552" i="28"/>
  <c r="K2552" i="28" s="1"/>
  <c r="J2553" i="28"/>
  <c r="K2553" i="28" s="1"/>
  <c r="J2554" i="28"/>
  <c r="K2554" i="28" s="1"/>
  <c r="J2555" i="28"/>
  <c r="K2555" i="28" s="1"/>
  <c r="J2556" i="28"/>
  <c r="K2556" i="28" s="1"/>
  <c r="J2557" i="28"/>
  <c r="K2557" i="28" s="1"/>
  <c r="J2558" i="28"/>
  <c r="K2558" i="28" s="1"/>
  <c r="J2559" i="28"/>
  <c r="K2559" i="28" s="1"/>
  <c r="J2560" i="28"/>
  <c r="K2560" i="28" s="1"/>
  <c r="J2561" i="28"/>
  <c r="K2561" i="28" s="1"/>
  <c r="J2562" i="28"/>
  <c r="K2562" i="28" s="1"/>
  <c r="J2563" i="28"/>
  <c r="K2563" i="28" s="1"/>
  <c r="J2564" i="28"/>
  <c r="K2564" i="28" s="1"/>
  <c r="J2565" i="28"/>
  <c r="K2565" i="28" s="1"/>
  <c r="J2566" i="28"/>
  <c r="K2566" i="28" s="1"/>
  <c r="J2567" i="28"/>
  <c r="K2567" i="28" s="1"/>
  <c r="J2568" i="28"/>
  <c r="K2568" i="28" s="1"/>
  <c r="J2569" i="28"/>
  <c r="K2569" i="28" s="1"/>
  <c r="J2570" i="28"/>
  <c r="K2570" i="28" s="1"/>
  <c r="J2571" i="28"/>
  <c r="K2571" i="28" s="1"/>
  <c r="J2572" i="28"/>
  <c r="K2572" i="28" s="1"/>
  <c r="J2573" i="28"/>
  <c r="K2573" i="28" s="1"/>
  <c r="J2574" i="28"/>
  <c r="K2574" i="28" s="1"/>
  <c r="J2575" i="28"/>
  <c r="K2575" i="28" s="1"/>
  <c r="J2576" i="28"/>
  <c r="K2576" i="28" s="1"/>
  <c r="J2577" i="28"/>
  <c r="K2577" i="28" s="1"/>
  <c r="J2578" i="28"/>
  <c r="K2578" i="28" s="1"/>
  <c r="J2579" i="28"/>
  <c r="K2579" i="28" s="1"/>
  <c r="J2580" i="28"/>
  <c r="K2580" i="28" s="1"/>
  <c r="J2581" i="28"/>
  <c r="K2581" i="28" s="1"/>
  <c r="J2582" i="28"/>
  <c r="K2582" i="28" s="1"/>
  <c r="J2583" i="28"/>
  <c r="K2583" i="28" s="1"/>
  <c r="J2584" i="28"/>
  <c r="K2584" i="28" s="1"/>
  <c r="J2585" i="28"/>
  <c r="K2585" i="28" s="1"/>
  <c r="J2586" i="28"/>
  <c r="K2586" i="28" s="1"/>
  <c r="J2587" i="28"/>
  <c r="K2587" i="28" s="1"/>
  <c r="J2588" i="28"/>
  <c r="K2588" i="28" s="1"/>
  <c r="J2589" i="28"/>
  <c r="K2589" i="28" s="1"/>
  <c r="J2590" i="28"/>
  <c r="K2590" i="28" s="1"/>
  <c r="J2591" i="28"/>
  <c r="K2591" i="28" s="1"/>
  <c r="J2592" i="28"/>
  <c r="K2592" i="28" s="1"/>
  <c r="J2593" i="28"/>
  <c r="K2593" i="28" s="1"/>
  <c r="J2594" i="28"/>
  <c r="K2594" i="28" s="1"/>
  <c r="J2595" i="28"/>
  <c r="K2595" i="28" s="1"/>
  <c r="J2596" i="28"/>
  <c r="K2596" i="28" s="1"/>
  <c r="J2597" i="28"/>
  <c r="K2597" i="28" s="1"/>
  <c r="J2598" i="28"/>
  <c r="K2598" i="28" s="1"/>
  <c r="J2599" i="28"/>
  <c r="K2599" i="28" s="1"/>
  <c r="J2600" i="28"/>
  <c r="K2600" i="28" s="1"/>
  <c r="J2601" i="28"/>
  <c r="K2601" i="28" s="1"/>
  <c r="J2602" i="28"/>
  <c r="K2602" i="28" s="1"/>
  <c r="J2603" i="28"/>
  <c r="K2603" i="28" s="1"/>
  <c r="J2604" i="28"/>
  <c r="K2604" i="28" s="1"/>
  <c r="J2605" i="28"/>
  <c r="K2605" i="28" s="1"/>
  <c r="J2606" i="28"/>
  <c r="K2606" i="28" s="1"/>
  <c r="J2607" i="28"/>
  <c r="K2607" i="28" s="1"/>
  <c r="J2608" i="28"/>
  <c r="K2608" i="28" s="1"/>
  <c r="J2609" i="28"/>
  <c r="K2609" i="28"/>
  <c r="J2610" i="28"/>
  <c r="K2610" i="28" s="1"/>
  <c r="J2611" i="28"/>
  <c r="K2611" i="28" s="1"/>
  <c r="J2612" i="28"/>
  <c r="K2612" i="28" s="1"/>
  <c r="J2613" i="28"/>
  <c r="K2613" i="28" s="1"/>
  <c r="J2614" i="28"/>
  <c r="K2614" i="28" s="1"/>
  <c r="J2615" i="28"/>
  <c r="K2615" i="28" s="1"/>
  <c r="J2616" i="28"/>
  <c r="K2616" i="28" s="1"/>
  <c r="J2617" i="28"/>
  <c r="K2617" i="28" s="1"/>
  <c r="J2618" i="28"/>
  <c r="K2618" i="28" s="1"/>
  <c r="J2619" i="28"/>
  <c r="K2619" i="28" s="1"/>
  <c r="J2620" i="28"/>
  <c r="K2620" i="28" s="1"/>
  <c r="J2621" i="28"/>
  <c r="K2621" i="28" s="1"/>
  <c r="J2622" i="28"/>
  <c r="K2622" i="28" s="1"/>
  <c r="J2623" i="28"/>
  <c r="K2623" i="28" s="1"/>
  <c r="J2624" i="28"/>
  <c r="K2624" i="28" s="1"/>
  <c r="J2625" i="28"/>
  <c r="K2625" i="28" s="1"/>
  <c r="J2626" i="28"/>
  <c r="K2626" i="28" s="1"/>
  <c r="J2627" i="28"/>
  <c r="K2627" i="28" s="1"/>
  <c r="J2628" i="28"/>
  <c r="K2628" i="28" s="1"/>
  <c r="J2629" i="28"/>
  <c r="K2629" i="28" s="1"/>
  <c r="J2630" i="28"/>
  <c r="K2630" i="28" s="1"/>
  <c r="J2631" i="28"/>
  <c r="K2631" i="28" s="1"/>
  <c r="J2632" i="28"/>
  <c r="K2632" i="28" s="1"/>
  <c r="J2633" i="28"/>
  <c r="K2633" i="28" s="1"/>
  <c r="J2634" i="28"/>
  <c r="K2634" i="28" s="1"/>
  <c r="J2635" i="28"/>
  <c r="K2635" i="28" s="1"/>
  <c r="J2636" i="28"/>
  <c r="K2636" i="28" s="1"/>
  <c r="J2637" i="28"/>
  <c r="K2637" i="28" s="1"/>
  <c r="J2638" i="28"/>
  <c r="K2638" i="28" s="1"/>
  <c r="J2639" i="28"/>
  <c r="K2639" i="28" s="1"/>
  <c r="J2640" i="28"/>
  <c r="K2640" i="28" s="1"/>
  <c r="J2641" i="28"/>
  <c r="K2641" i="28" s="1"/>
  <c r="J2642" i="28"/>
  <c r="K2642" i="28" s="1"/>
  <c r="J2643" i="28"/>
  <c r="K2643" i="28" s="1"/>
  <c r="J2644" i="28"/>
  <c r="K2644" i="28" s="1"/>
  <c r="J2645" i="28"/>
  <c r="K2645" i="28" s="1"/>
  <c r="J2646" i="28"/>
  <c r="K2646" i="28" s="1"/>
  <c r="J2647" i="28"/>
  <c r="K2647" i="28" s="1"/>
  <c r="J2648" i="28"/>
  <c r="K2648" i="28" s="1"/>
  <c r="J2649" i="28"/>
  <c r="K2649" i="28" s="1"/>
  <c r="J2650" i="28"/>
  <c r="K2650" i="28" s="1"/>
  <c r="J2651" i="28"/>
  <c r="K2651" i="28" s="1"/>
  <c r="J2652" i="28"/>
  <c r="K2652" i="28" s="1"/>
  <c r="J2653" i="28"/>
  <c r="K2653" i="28" s="1"/>
  <c r="J2654" i="28"/>
  <c r="K2654" i="28" s="1"/>
  <c r="J2655" i="28"/>
  <c r="K2655" i="28" s="1"/>
  <c r="J2656" i="28"/>
  <c r="K2656" i="28" s="1"/>
  <c r="J2657" i="28"/>
  <c r="K2657" i="28" s="1"/>
  <c r="J2658" i="28"/>
  <c r="K2658" i="28" s="1"/>
  <c r="J2659" i="28"/>
  <c r="K2659" i="28" s="1"/>
  <c r="J2660" i="28"/>
  <c r="K2660" i="28" s="1"/>
  <c r="J2661" i="28"/>
  <c r="K2661" i="28" s="1"/>
  <c r="J2662" i="28"/>
  <c r="K2662" i="28" s="1"/>
  <c r="J2663" i="28"/>
  <c r="K2663" i="28" s="1"/>
  <c r="J2664" i="28"/>
  <c r="K2664" i="28" s="1"/>
  <c r="J2665" i="28"/>
  <c r="K2665" i="28" s="1"/>
  <c r="J2666" i="28"/>
  <c r="K2666" i="28" s="1"/>
  <c r="J2667" i="28"/>
  <c r="K2667" i="28" s="1"/>
  <c r="J2668" i="28"/>
  <c r="K2668" i="28" s="1"/>
  <c r="J2669" i="28"/>
  <c r="K2669" i="28" s="1"/>
  <c r="J2670" i="28"/>
  <c r="K2670" i="28" s="1"/>
  <c r="J2671" i="28"/>
  <c r="K2671" i="28" s="1"/>
  <c r="J2672" i="28"/>
  <c r="K2672" i="28" s="1"/>
  <c r="J2673" i="28"/>
  <c r="K2673" i="28" s="1"/>
  <c r="J2674" i="28"/>
  <c r="K2674" i="28" s="1"/>
  <c r="J2675" i="28"/>
  <c r="K2675" i="28" s="1"/>
  <c r="J2676" i="28"/>
  <c r="K2676" i="28" s="1"/>
  <c r="J2677" i="28"/>
  <c r="K2677" i="28" s="1"/>
  <c r="J2678" i="28"/>
  <c r="K2678" i="28" s="1"/>
  <c r="J2679" i="28"/>
  <c r="K2679" i="28" s="1"/>
  <c r="J2680" i="28"/>
  <c r="K2680" i="28" s="1"/>
  <c r="J2681" i="28"/>
  <c r="K2681" i="28" s="1"/>
  <c r="J2682" i="28"/>
  <c r="K2682" i="28" s="1"/>
  <c r="J2683" i="28"/>
  <c r="K2683" i="28"/>
  <c r="J2684" i="28"/>
  <c r="K2684" i="28" s="1"/>
  <c r="J2685" i="28"/>
  <c r="K2685" i="28" s="1"/>
  <c r="J2686" i="28"/>
  <c r="K2686" i="28" s="1"/>
  <c r="J2687" i="28"/>
  <c r="K2687" i="28" s="1"/>
  <c r="J2688" i="28"/>
  <c r="K2688" i="28" s="1"/>
  <c r="J2689" i="28"/>
  <c r="K2689" i="28" s="1"/>
  <c r="J2690" i="28"/>
  <c r="K2690" i="28" s="1"/>
  <c r="J2691" i="28"/>
  <c r="K2691" i="28" s="1"/>
  <c r="J2692" i="28"/>
  <c r="K2692" i="28" s="1"/>
  <c r="J2693" i="28"/>
  <c r="K2693" i="28" s="1"/>
  <c r="J2694" i="28"/>
  <c r="K2694" i="28" s="1"/>
  <c r="J2695" i="28"/>
  <c r="K2695" i="28" s="1"/>
  <c r="J2696" i="28"/>
  <c r="K2696" i="28" s="1"/>
  <c r="J2697" i="28"/>
  <c r="K2697" i="28" s="1"/>
  <c r="J2698" i="28"/>
  <c r="K2698" i="28" s="1"/>
  <c r="J2699" i="28"/>
  <c r="K2699" i="28" s="1"/>
  <c r="J2700" i="28"/>
  <c r="K2700" i="28" s="1"/>
  <c r="J2701" i="28"/>
  <c r="K2701" i="28" s="1"/>
  <c r="J2702" i="28"/>
  <c r="K2702" i="28" s="1"/>
  <c r="J2703" i="28"/>
  <c r="K2703" i="28" s="1"/>
  <c r="J2704" i="28"/>
  <c r="K2704" i="28" s="1"/>
  <c r="J2705" i="28"/>
  <c r="K2705" i="28" s="1"/>
  <c r="J2706" i="28"/>
  <c r="K2706" i="28" s="1"/>
  <c r="J2707" i="28"/>
  <c r="K2707" i="28" s="1"/>
  <c r="J2708" i="28"/>
  <c r="K2708" i="28" s="1"/>
  <c r="J2709" i="28"/>
  <c r="K2709" i="28" s="1"/>
  <c r="J2710" i="28"/>
  <c r="K2710" i="28" s="1"/>
  <c r="J2711" i="28"/>
  <c r="K2711" i="28" s="1"/>
  <c r="J2712" i="28"/>
  <c r="K2712" i="28" s="1"/>
  <c r="J2713" i="28"/>
  <c r="K2713" i="28" s="1"/>
  <c r="J2714" i="28"/>
  <c r="K2714" i="28" s="1"/>
  <c r="J2715" i="28"/>
  <c r="K2715" i="28" s="1"/>
  <c r="J2716" i="28"/>
  <c r="K2716" i="28" s="1"/>
  <c r="J2717" i="28"/>
  <c r="K2717" i="28" s="1"/>
  <c r="J2718" i="28"/>
  <c r="K2718" i="28" s="1"/>
  <c r="J2719" i="28"/>
  <c r="K2719" i="28" s="1"/>
  <c r="J2720" i="28"/>
  <c r="K2720" i="28" s="1"/>
  <c r="J2721" i="28"/>
  <c r="K2721" i="28" s="1"/>
  <c r="J2722" i="28"/>
  <c r="K2722" i="28" s="1"/>
  <c r="J2723" i="28"/>
  <c r="K2723" i="28" s="1"/>
  <c r="J2724" i="28"/>
  <c r="K2724" i="28" s="1"/>
  <c r="J2725" i="28"/>
  <c r="K2725" i="28" s="1"/>
  <c r="J2726" i="28"/>
  <c r="K2726" i="28" s="1"/>
  <c r="J2727" i="28"/>
  <c r="K2727" i="28" s="1"/>
  <c r="J2728" i="28"/>
  <c r="K2728" i="28" s="1"/>
  <c r="J2729" i="28"/>
  <c r="K2729" i="28" s="1"/>
  <c r="J2730" i="28"/>
  <c r="K2730" i="28" s="1"/>
  <c r="J2731" i="28"/>
  <c r="K2731" i="28" s="1"/>
  <c r="J2732" i="28"/>
  <c r="K2732" i="28" s="1"/>
  <c r="J2733" i="28"/>
  <c r="K2733" i="28" s="1"/>
  <c r="J2734" i="28"/>
  <c r="K2734" i="28" s="1"/>
  <c r="J2735" i="28"/>
  <c r="K2735" i="28" s="1"/>
  <c r="J2736" i="28"/>
  <c r="K2736" i="28" s="1"/>
  <c r="J2737" i="28"/>
  <c r="K2737" i="28" s="1"/>
  <c r="J2738" i="28"/>
  <c r="K2738" i="28" s="1"/>
  <c r="J2739" i="28"/>
  <c r="K2739" i="28" s="1"/>
  <c r="J2740" i="28"/>
  <c r="K2740" i="28" s="1"/>
  <c r="J2741" i="28"/>
  <c r="K2741" i="28" s="1"/>
  <c r="J2742" i="28"/>
  <c r="K2742" i="28" s="1"/>
  <c r="J2743" i="28"/>
  <c r="K2743" i="28" s="1"/>
  <c r="J2744" i="28"/>
  <c r="K2744" i="28" s="1"/>
  <c r="J2745" i="28"/>
  <c r="K2745" i="28" s="1"/>
  <c r="J2746" i="28"/>
  <c r="K2746" i="28" s="1"/>
  <c r="J2747" i="28"/>
  <c r="K2747" i="28" s="1"/>
  <c r="J2748" i="28"/>
  <c r="K2748" i="28" s="1"/>
  <c r="J2749" i="28"/>
  <c r="K2749" i="28" s="1"/>
  <c r="J2750" i="28"/>
  <c r="K2750" i="28" s="1"/>
  <c r="J2751" i="28"/>
  <c r="K2751" i="28" s="1"/>
  <c r="J2752" i="28"/>
  <c r="K2752" i="28" s="1"/>
  <c r="J2753" i="28"/>
  <c r="K2753" i="28" s="1"/>
  <c r="J2754" i="28"/>
  <c r="K2754" i="28" s="1"/>
  <c r="J2755" i="28"/>
  <c r="K2755" i="28" s="1"/>
  <c r="J2756" i="28"/>
  <c r="K2756" i="28" s="1"/>
  <c r="J2757" i="28"/>
  <c r="K2757" i="28" s="1"/>
  <c r="J2758" i="28"/>
  <c r="K2758" i="28" s="1"/>
  <c r="J2759" i="28"/>
  <c r="K2759" i="28" s="1"/>
  <c r="J2760" i="28"/>
  <c r="K2760" i="28" s="1"/>
  <c r="J2761" i="28"/>
  <c r="K2761" i="28" s="1"/>
  <c r="J2762" i="28"/>
  <c r="K2762" i="28" s="1"/>
  <c r="J2763" i="28"/>
  <c r="K2763" i="28" s="1"/>
  <c r="J2764" i="28"/>
  <c r="K2764" i="28" s="1"/>
  <c r="J2765" i="28"/>
  <c r="K2765" i="28" s="1"/>
  <c r="J2766" i="28"/>
  <c r="K2766" i="28" s="1"/>
  <c r="J2767" i="28"/>
  <c r="K2767" i="28" s="1"/>
  <c r="J2768" i="28"/>
  <c r="K2768" i="28" s="1"/>
  <c r="J2769" i="28"/>
  <c r="K2769" i="28" s="1"/>
  <c r="J2770" i="28"/>
  <c r="K2770" i="28" s="1"/>
  <c r="J2771" i="28"/>
  <c r="K2771" i="28" s="1"/>
  <c r="J2772" i="28"/>
  <c r="K2772" i="28" s="1"/>
  <c r="J2773" i="28"/>
  <c r="K2773" i="28" s="1"/>
  <c r="J2774" i="28"/>
  <c r="K2774" i="28" s="1"/>
  <c r="J2775" i="28"/>
  <c r="K2775" i="28" s="1"/>
  <c r="J2776" i="28"/>
  <c r="K2776" i="28" s="1"/>
  <c r="J2777" i="28"/>
  <c r="K2777" i="28" s="1"/>
  <c r="J2778" i="28"/>
  <c r="K2778" i="28" s="1"/>
  <c r="J2779" i="28"/>
  <c r="K2779" i="28" s="1"/>
  <c r="J2780" i="28"/>
  <c r="K2780" i="28" s="1"/>
  <c r="J2781" i="28"/>
  <c r="K2781" i="28" s="1"/>
  <c r="J2782" i="28"/>
  <c r="K2782" i="28" s="1"/>
  <c r="J2783" i="28"/>
  <c r="K2783" i="28" s="1"/>
  <c r="J2784" i="28"/>
  <c r="K2784" i="28" s="1"/>
  <c r="J2785" i="28"/>
  <c r="K2785" i="28" s="1"/>
  <c r="J2786" i="28"/>
  <c r="K2786" i="28" s="1"/>
  <c r="J2787" i="28"/>
  <c r="K2787" i="28" s="1"/>
  <c r="J2788" i="28"/>
  <c r="K2788" i="28" s="1"/>
  <c r="J2789" i="28"/>
  <c r="K2789" i="28" s="1"/>
  <c r="J2790" i="28"/>
  <c r="K2790" i="28" s="1"/>
  <c r="J2791" i="28"/>
  <c r="K2791" i="28" s="1"/>
  <c r="J2792" i="28"/>
  <c r="K2792" i="28" s="1"/>
  <c r="J2793" i="28"/>
  <c r="K2793" i="28" s="1"/>
  <c r="J2794" i="28"/>
  <c r="K2794" i="28" s="1"/>
  <c r="J2795" i="28"/>
  <c r="K2795" i="28" s="1"/>
  <c r="J2796" i="28"/>
  <c r="K2796" i="28" s="1"/>
  <c r="J2797" i="28"/>
  <c r="K2797" i="28"/>
  <c r="J2798" i="28"/>
  <c r="K2798" i="28" s="1"/>
  <c r="J2799" i="28"/>
  <c r="K2799" i="28" s="1"/>
  <c r="J2800" i="28"/>
  <c r="K2800" i="28" s="1"/>
  <c r="J2801" i="28"/>
  <c r="K2801" i="28" s="1"/>
  <c r="J2802" i="28"/>
  <c r="K2802" i="28" s="1"/>
  <c r="J2803" i="28"/>
  <c r="K2803" i="28" s="1"/>
  <c r="J2804" i="28"/>
  <c r="K2804" i="28" s="1"/>
  <c r="J2805" i="28"/>
  <c r="K2805" i="28" s="1"/>
  <c r="J2806" i="28"/>
  <c r="K2806" i="28" s="1"/>
  <c r="J2807" i="28"/>
  <c r="K2807" i="28" s="1"/>
  <c r="J2808" i="28"/>
  <c r="K2808" i="28" s="1"/>
  <c r="J2809" i="28"/>
  <c r="K2809" i="28" s="1"/>
  <c r="J2810" i="28"/>
  <c r="K2810" i="28" s="1"/>
  <c r="J2811" i="28"/>
  <c r="K2811" i="28" s="1"/>
  <c r="J2812" i="28"/>
  <c r="K2812" i="28" s="1"/>
  <c r="J2813" i="28"/>
  <c r="K2813" i="28" s="1"/>
  <c r="J2814" i="28"/>
  <c r="K2814" i="28" s="1"/>
  <c r="J2815" i="28"/>
  <c r="K2815" i="28" s="1"/>
  <c r="J2816" i="28"/>
  <c r="K2816" i="28" s="1"/>
  <c r="J2817" i="28"/>
  <c r="K2817" i="28" s="1"/>
  <c r="J2818" i="28"/>
  <c r="K2818" i="28" s="1"/>
  <c r="J2819" i="28"/>
  <c r="K2819" i="28" s="1"/>
  <c r="J2820" i="28"/>
  <c r="K2820" i="28" s="1"/>
  <c r="J2821" i="28"/>
  <c r="K2821" i="28" s="1"/>
  <c r="J2822" i="28"/>
  <c r="K2822" i="28" s="1"/>
  <c r="J2823" i="28"/>
  <c r="K2823" i="28" s="1"/>
  <c r="J2824" i="28"/>
  <c r="K2824" i="28" s="1"/>
  <c r="J2825" i="28"/>
  <c r="K2825" i="28" s="1"/>
  <c r="J2826" i="28"/>
  <c r="K2826" i="28" s="1"/>
  <c r="J2827" i="28"/>
  <c r="K2827" i="28" s="1"/>
  <c r="J2828" i="28"/>
  <c r="K2828" i="28" s="1"/>
  <c r="J2829" i="28"/>
  <c r="K2829" i="28" s="1"/>
  <c r="J2830" i="28"/>
  <c r="K2830" i="28" s="1"/>
  <c r="J2831" i="28"/>
  <c r="K2831" i="28" s="1"/>
  <c r="J2832" i="28"/>
  <c r="K2832" i="28" s="1"/>
  <c r="J2833" i="28"/>
  <c r="K2833" i="28" s="1"/>
  <c r="J2834" i="28"/>
  <c r="K2834" i="28" s="1"/>
  <c r="J2835" i="28"/>
  <c r="K2835" i="28" s="1"/>
  <c r="J2836" i="28"/>
  <c r="K2836" i="28" s="1"/>
  <c r="J2837" i="28"/>
  <c r="K2837" i="28"/>
  <c r="J2838" i="28"/>
  <c r="K2838" i="28" s="1"/>
  <c r="J2839" i="28"/>
  <c r="K2839" i="28" s="1"/>
  <c r="J2840" i="28"/>
  <c r="K2840" i="28" s="1"/>
  <c r="J2841" i="28"/>
  <c r="K2841" i="28" s="1"/>
  <c r="J2842" i="28"/>
  <c r="K2842" i="28" s="1"/>
  <c r="J2843" i="28"/>
  <c r="K2843" i="28" s="1"/>
  <c r="J2844" i="28"/>
  <c r="K2844" i="28" s="1"/>
  <c r="J2845" i="28"/>
  <c r="K2845" i="28" s="1"/>
  <c r="J2846" i="28"/>
  <c r="K2846" i="28" s="1"/>
  <c r="J2847" i="28"/>
  <c r="K2847" i="28" s="1"/>
  <c r="J2848" i="28"/>
  <c r="K2848" i="28" s="1"/>
  <c r="J2849" i="28"/>
  <c r="K2849" i="28" s="1"/>
  <c r="J2850" i="28"/>
  <c r="K2850" i="28" s="1"/>
  <c r="J2851" i="28"/>
  <c r="K2851" i="28" s="1"/>
  <c r="J2852" i="28"/>
  <c r="K2852" i="28" s="1"/>
  <c r="J2853" i="28"/>
  <c r="K2853" i="28" s="1"/>
  <c r="J2854" i="28"/>
  <c r="K2854" i="28" s="1"/>
  <c r="J2855" i="28"/>
  <c r="K2855" i="28" s="1"/>
  <c r="J2856" i="28"/>
  <c r="K2856" i="28" s="1"/>
  <c r="J2857" i="28"/>
  <c r="K2857" i="28" s="1"/>
  <c r="J2858" i="28"/>
  <c r="K2858" i="28" s="1"/>
  <c r="J2859" i="28"/>
  <c r="K2859" i="28" s="1"/>
  <c r="J2860" i="28"/>
  <c r="K2860" i="28" s="1"/>
  <c r="J2861" i="28"/>
  <c r="K2861" i="28" s="1"/>
  <c r="J2862" i="28"/>
  <c r="K2862" i="28" s="1"/>
  <c r="J2863" i="28"/>
  <c r="K2863" i="28" s="1"/>
  <c r="J2864" i="28"/>
  <c r="K2864" i="28" s="1"/>
  <c r="J2865" i="28"/>
  <c r="K2865" i="28" s="1"/>
  <c r="J2866" i="28"/>
  <c r="K2866" i="28" s="1"/>
  <c r="J2867" i="28"/>
  <c r="K2867" i="28" s="1"/>
  <c r="J2868" i="28"/>
  <c r="K2868" i="28" s="1"/>
  <c r="J2869" i="28"/>
  <c r="K2869" i="28" s="1"/>
  <c r="J2870" i="28"/>
  <c r="K2870" i="28" s="1"/>
  <c r="J2871" i="28"/>
  <c r="K2871" i="28" s="1"/>
  <c r="J2872" i="28"/>
  <c r="K2872" i="28" s="1"/>
  <c r="J2873" i="28"/>
  <c r="K2873" i="28" s="1"/>
  <c r="J2874" i="28"/>
  <c r="K2874" i="28" s="1"/>
  <c r="J2875" i="28"/>
  <c r="K2875" i="28" s="1"/>
  <c r="J2876" i="28"/>
  <c r="K2876" i="28" s="1"/>
  <c r="J2877" i="28"/>
  <c r="K2877" i="28" s="1"/>
  <c r="J2878" i="28"/>
  <c r="K2878" i="28" s="1"/>
  <c r="J2879" i="28"/>
  <c r="K2879" i="28" s="1"/>
  <c r="J2880" i="28"/>
  <c r="K2880" i="28" s="1"/>
  <c r="J2881" i="28"/>
  <c r="K2881" i="28" s="1"/>
  <c r="J2882" i="28"/>
  <c r="K2882" i="28" s="1"/>
  <c r="J2883" i="28"/>
  <c r="K2883" i="28" s="1"/>
  <c r="J2884" i="28"/>
  <c r="K2884" i="28" s="1"/>
  <c r="J2885" i="28"/>
  <c r="K2885" i="28" s="1"/>
  <c r="J2886" i="28"/>
  <c r="K2886" i="28" s="1"/>
  <c r="J2887" i="28"/>
  <c r="K2887" i="28" s="1"/>
  <c r="J2888" i="28"/>
  <c r="K2888" i="28" s="1"/>
  <c r="J2889" i="28"/>
  <c r="K2889" i="28" s="1"/>
  <c r="J2890" i="28"/>
  <c r="K2890" i="28" s="1"/>
  <c r="J2891" i="28"/>
  <c r="K2891" i="28" s="1"/>
  <c r="J2892" i="28"/>
  <c r="K2892" i="28" s="1"/>
  <c r="J2893" i="28"/>
  <c r="K2893" i="28" s="1"/>
  <c r="J2894" i="28"/>
  <c r="K2894" i="28" s="1"/>
  <c r="J2895" i="28"/>
  <c r="K2895" i="28" s="1"/>
  <c r="J2896" i="28"/>
  <c r="K2896" i="28" s="1"/>
  <c r="J2897" i="28"/>
  <c r="K2897" i="28" s="1"/>
  <c r="J2898" i="28"/>
  <c r="K2898" i="28" s="1"/>
  <c r="J2899" i="28"/>
  <c r="K2899" i="28" s="1"/>
  <c r="J2900" i="28"/>
  <c r="K2900" i="28" s="1"/>
  <c r="J2901" i="28"/>
  <c r="K2901" i="28" s="1"/>
  <c r="J2902" i="28"/>
  <c r="K2902" i="28" s="1"/>
  <c r="J2903" i="28"/>
  <c r="K2903" i="28" s="1"/>
  <c r="J2904" i="28"/>
  <c r="K2904" i="28" s="1"/>
  <c r="J2905" i="28"/>
  <c r="K2905" i="28" s="1"/>
  <c r="J2906" i="28"/>
  <c r="K2906" i="28" s="1"/>
  <c r="J2907" i="28"/>
  <c r="K2907" i="28" s="1"/>
  <c r="J2908" i="28"/>
  <c r="K2908" i="28" s="1"/>
  <c r="J2909" i="28"/>
  <c r="K2909" i="28" s="1"/>
  <c r="J2910" i="28"/>
  <c r="K2910" i="28" s="1"/>
  <c r="J2911" i="28"/>
  <c r="K2911" i="28" s="1"/>
  <c r="J2912" i="28"/>
  <c r="K2912" i="28" s="1"/>
  <c r="J2913" i="28"/>
  <c r="K2913" i="28" s="1"/>
  <c r="J2914" i="28"/>
  <c r="K2914" i="28" s="1"/>
  <c r="J2915" i="28"/>
  <c r="K2915" i="28" s="1"/>
  <c r="J2916" i="28"/>
  <c r="K2916" i="28" s="1"/>
  <c r="J2917" i="28"/>
  <c r="K2917" i="28" s="1"/>
  <c r="J2918" i="28"/>
  <c r="K2918" i="28" s="1"/>
  <c r="J2919" i="28"/>
  <c r="K2919" i="28" s="1"/>
  <c r="J2920" i="28"/>
  <c r="K2920" i="28" s="1"/>
  <c r="J2921" i="28"/>
  <c r="K2921" i="28" s="1"/>
  <c r="J2922" i="28"/>
  <c r="K2922" i="28" s="1"/>
  <c r="J2923" i="28"/>
  <c r="K2923" i="28" s="1"/>
  <c r="J2924" i="28"/>
  <c r="K2924" i="28" s="1"/>
  <c r="J2925" i="28"/>
  <c r="K2925" i="28" s="1"/>
  <c r="J2926" i="28"/>
  <c r="K2926" i="28" s="1"/>
  <c r="J2927" i="28"/>
  <c r="K2927" i="28" s="1"/>
  <c r="J2928" i="28"/>
  <c r="K2928" i="28" s="1"/>
  <c r="J2929" i="28"/>
  <c r="K2929" i="28" s="1"/>
  <c r="J2930" i="28"/>
  <c r="K2930" i="28" s="1"/>
  <c r="J2931" i="28"/>
  <c r="K2931" i="28" s="1"/>
  <c r="J2932" i="28"/>
  <c r="K2932" i="28" s="1"/>
  <c r="J2933" i="28"/>
  <c r="K2933" i="28" s="1"/>
  <c r="J2934" i="28"/>
  <c r="K2934" i="28" s="1"/>
  <c r="J2935" i="28"/>
  <c r="K2935" i="28" s="1"/>
  <c r="J2936" i="28"/>
  <c r="K2936" i="28" s="1"/>
  <c r="J2937" i="28"/>
  <c r="K2937" i="28" s="1"/>
  <c r="J2938" i="28"/>
  <c r="K2938" i="28" s="1"/>
  <c r="J2939" i="28"/>
  <c r="K2939" i="28" s="1"/>
  <c r="J2940" i="28"/>
  <c r="K2940" i="28" s="1"/>
  <c r="J2941" i="28"/>
  <c r="K2941" i="28" s="1"/>
  <c r="J2942" i="28"/>
  <c r="K2942" i="28" s="1"/>
  <c r="J2943" i="28"/>
  <c r="K2943" i="28" s="1"/>
  <c r="J2944" i="28"/>
  <c r="K2944" i="28"/>
  <c r="J2945" i="28"/>
  <c r="K2945" i="28" s="1"/>
  <c r="J2946" i="28"/>
  <c r="K2946" i="28" s="1"/>
  <c r="J2947" i="28"/>
  <c r="K2947" i="28" s="1"/>
  <c r="J2948" i="28"/>
  <c r="K2948" i="28" s="1"/>
  <c r="J2949" i="28"/>
  <c r="K2949" i="28" s="1"/>
  <c r="J2950" i="28"/>
  <c r="K2950" i="28" s="1"/>
  <c r="J2951" i="28"/>
  <c r="K2951" i="28" s="1"/>
  <c r="J2952" i="28"/>
  <c r="K2952" i="28" s="1"/>
  <c r="J2953" i="28"/>
  <c r="K2953" i="28" s="1"/>
  <c r="J2954" i="28"/>
  <c r="K2954" i="28" s="1"/>
  <c r="J2955" i="28"/>
  <c r="K2955" i="28" s="1"/>
  <c r="J2956" i="28"/>
  <c r="K2956" i="28" s="1"/>
  <c r="J2957" i="28"/>
  <c r="K2957" i="28" s="1"/>
  <c r="J2958" i="28"/>
  <c r="K2958" i="28" s="1"/>
  <c r="J2959" i="28"/>
  <c r="K2959" i="28" s="1"/>
  <c r="J2960" i="28"/>
  <c r="K2960" i="28" s="1"/>
  <c r="J2961" i="28"/>
  <c r="K2961" i="28" s="1"/>
  <c r="J2962" i="28"/>
  <c r="K2962" i="28" s="1"/>
  <c r="J2963" i="28"/>
  <c r="K2963" i="28" s="1"/>
  <c r="J2964" i="28"/>
  <c r="K2964" i="28" s="1"/>
  <c r="J2965" i="28"/>
  <c r="K2965" i="28" s="1"/>
  <c r="J2966" i="28"/>
  <c r="K2966" i="28" s="1"/>
  <c r="J2967" i="28"/>
  <c r="K2967" i="28" s="1"/>
  <c r="J2968" i="28"/>
  <c r="K2968" i="28" s="1"/>
  <c r="J2969" i="28"/>
  <c r="K2969" i="28" s="1"/>
  <c r="J2970" i="28"/>
  <c r="K2970" i="28" s="1"/>
  <c r="J2971" i="28"/>
  <c r="K2971" i="28" s="1"/>
  <c r="J2972" i="28"/>
  <c r="K2972" i="28" s="1"/>
  <c r="J2973" i="28"/>
  <c r="K2973" i="28" s="1"/>
  <c r="J2974" i="28"/>
  <c r="K2974" i="28" s="1"/>
  <c r="J2975" i="28"/>
  <c r="K2975" i="28" s="1"/>
  <c r="J2976" i="28"/>
  <c r="K2976" i="28" s="1"/>
  <c r="J2977" i="28"/>
  <c r="K2977" i="28" s="1"/>
  <c r="J2978" i="28"/>
  <c r="K2978" i="28" s="1"/>
  <c r="J2979" i="28"/>
  <c r="K2979" i="28" s="1"/>
  <c r="J2980" i="28"/>
  <c r="K2980" i="28" s="1"/>
  <c r="J2981" i="28"/>
  <c r="K2981" i="28" s="1"/>
  <c r="J2982" i="28"/>
  <c r="K2982" i="28" s="1"/>
  <c r="J2983" i="28"/>
  <c r="K2983" i="28" s="1"/>
  <c r="J2984" i="28"/>
  <c r="K2984" i="28" s="1"/>
  <c r="J2985" i="28"/>
  <c r="K2985" i="28" s="1"/>
  <c r="J2986" i="28"/>
  <c r="K2986" i="28" s="1"/>
  <c r="J2987" i="28"/>
  <c r="K2987" i="28" s="1"/>
  <c r="J2988" i="28"/>
  <c r="K2988" i="28" s="1"/>
  <c r="J2989" i="28"/>
  <c r="K2989" i="28" s="1"/>
  <c r="J2990" i="28"/>
  <c r="K2990" i="28" s="1"/>
  <c r="J2991" i="28"/>
  <c r="K2991" i="28" s="1"/>
  <c r="J2992" i="28"/>
  <c r="K2992" i="28" s="1"/>
  <c r="J2993" i="28"/>
  <c r="K2993" i="28" s="1"/>
  <c r="J2994" i="28"/>
  <c r="K2994" i="28" s="1"/>
  <c r="J2995" i="28"/>
  <c r="K2995" i="28" s="1"/>
  <c r="J2996" i="28"/>
  <c r="K2996" i="28" s="1"/>
  <c r="J2997" i="28"/>
  <c r="K2997" i="28" s="1"/>
  <c r="J2998" i="28"/>
  <c r="K2998" i="28" s="1"/>
  <c r="J2999" i="28"/>
  <c r="K2999" i="28" s="1"/>
  <c r="J3000" i="28"/>
  <c r="K3000" i="28" s="1"/>
  <c r="J3001" i="28"/>
  <c r="K3001" i="28" s="1"/>
  <c r="J3002" i="28"/>
  <c r="K3002" i="28" s="1"/>
  <c r="J3003" i="28"/>
  <c r="K3003" i="28" s="1"/>
  <c r="J3004" i="28"/>
  <c r="K3004" i="28" s="1"/>
  <c r="J3005" i="28"/>
  <c r="K3005" i="28" s="1"/>
  <c r="J3006" i="28"/>
  <c r="K3006" i="28" s="1"/>
  <c r="J3007" i="28"/>
  <c r="K3007" i="28" s="1"/>
  <c r="J3008" i="28"/>
  <c r="K3008" i="28" s="1"/>
  <c r="J3009" i="28"/>
  <c r="K3009" i="28" s="1"/>
  <c r="J3010" i="28"/>
  <c r="K3010" i="28" s="1"/>
  <c r="J3011" i="28"/>
  <c r="K3011" i="28" s="1"/>
  <c r="J3012" i="28"/>
  <c r="K3012" i="28" s="1"/>
  <c r="J3013" i="28"/>
  <c r="K3013" i="28" s="1"/>
  <c r="J3014" i="28"/>
  <c r="K3014" i="28" s="1"/>
  <c r="J3015" i="28"/>
  <c r="K3015" i="28" s="1"/>
  <c r="J3016" i="28"/>
  <c r="K3016" i="28" s="1"/>
  <c r="J3017" i="28"/>
  <c r="K3017" i="28" s="1"/>
  <c r="J3018" i="28"/>
  <c r="K3018" i="28" s="1"/>
  <c r="J3019" i="28"/>
  <c r="K3019" i="28" s="1"/>
  <c r="J3020" i="28"/>
  <c r="K3020" i="28" s="1"/>
  <c r="J3021" i="28"/>
  <c r="K3021" i="28" s="1"/>
  <c r="J3022" i="28"/>
  <c r="K3022" i="28" s="1"/>
  <c r="J3023" i="28"/>
  <c r="K3023" i="28" s="1"/>
  <c r="J3024" i="28"/>
  <c r="K3024" i="28" s="1"/>
  <c r="J3025" i="28"/>
  <c r="K3025" i="28" s="1"/>
  <c r="J3026" i="28"/>
  <c r="K3026" i="28" s="1"/>
  <c r="J3027" i="28"/>
  <c r="K3027" i="28" s="1"/>
  <c r="J3028" i="28"/>
  <c r="K3028" i="28" s="1"/>
  <c r="J3029" i="28"/>
  <c r="K3029" i="28" s="1"/>
  <c r="J3030" i="28"/>
  <c r="K3030" i="28" s="1"/>
  <c r="J3031" i="28"/>
  <c r="K3031" i="28" s="1"/>
  <c r="J3032" i="28"/>
  <c r="K3032" i="28" s="1"/>
  <c r="J3033" i="28"/>
  <c r="K3033" i="28" s="1"/>
  <c r="J3034" i="28"/>
  <c r="K3034" i="28" s="1"/>
  <c r="J3035" i="28"/>
  <c r="K3035" i="28" s="1"/>
  <c r="J3036" i="28"/>
  <c r="K3036" i="28" s="1"/>
  <c r="J3037" i="28"/>
  <c r="K3037" i="28" s="1"/>
  <c r="J3038" i="28"/>
  <c r="K3038" i="28" s="1"/>
  <c r="J3039" i="28"/>
  <c r="K3039" i="28" s="1"/>
  <c r="J3040" i="28"/>
  <c r="K3040" i="28" s="1"/>
  <c r="J3041" i="28"/>
  <c r="K3041" i="28" s="1"/>
  <c r="J3042" i="28"/>
  <c r="K3042" i="28" s="1"/>
  <c r="J3043" i="28"/>
  <c r="K3043" i="28" s="1"/>
  <c r="J3044" i="28"/>
  <c r="K3044" i="28" s="1"/>
  <c r="J3045" i="28"/>
  <c r="K3045" i="28" s="1"/>
  <c r="J3046" i="28"/>
  <c r="K3046" i="28" s="1"/>
  <c r="J3047" i="28"/>
  <c r="K3047" i="28" s="1"/>
  <c r="J3048" i="28"/>
  <c r="K3048" i="28" s="1"/>
  <c r="J3049" i="28"/>
  <c r="K3049" i="28" s="1"/>
  <c r="J3050" i="28"/>
  <c r="K3050" i="28" s="1"/>
  <c r="J3051" i="28"/>
  <c r="K3051" i="28" s="1"/>
  <c r="J3052" i="28"/>
  <c r="K3052" i="28" s="1"/>
  <c r="J3053" i="28"/>
  <c r="K3053" i="28" s="1"/>
  <c r="J3054" i="28"/>
  <c r="K3054" i="28" s="1"/>
  <c r="J3055" i="28"/>
  <c r="K3055" i="28" s="1"/>
  <c r="J3056" i="28"/>
  <c r="K3056" i="28" s="1"/>
  <c r="J3057" i="28"/>
  <c r="K3057" i="28" s="1"/>
  <c r="J3058" i="28"/>
  <c r="K3058" i="28" s="1"/>
  <c r="J3059" i="28"/>
  <c r="K3059" i="28" s="1"/>
  <c r="J3060" i="28"/>
  <c r="K3060" i="28" s="1"/>
  <c r="J3061" i="28"/>
  <c r="K3061" i="28" s="1"/>
  <c r="J3062" i="28"/>
  <c r="K3062" i="28" s="1"/>
  <c r="J3063" i="28"/>
  <c r="K3063" i="28" s="1"/>
  <c r="J3064" i="28"/>
  <c r="K3064" i="28" s="1"/>
  <c r="J3065" i="28"/>
  <c r="K3065" i="28" s="1"/>
  <c r="J3066" i="28"/>
  <c r="K3066" i="28" s="1"/>
  <c r="J3067" i="28"/>
  <c r="K3067" i="28" s="1"/>
  <c r="J3068" i="28"/>
  <c r="K3068" i="28" s="1"/>
  <c r="J3069" i="28"/>
  <c r="K3069" i="28" s="1"/>
  <c r="J3070" i="28"/>
  <c r="K3070" i="28" s="1"/>
  <c r="J3071" i="28"/>
  <c r="K3071" i="28" s="1"/>
  <c r="J3072" i="28"/>
  <c r="K3072" i="28" s="1"/>
  <c r="J3073" i="28"/>
  <c r="K3073" i="28" s="1"/>
  <c r="J3074" i="28"/>
  <c r="K3074" i="28" s="1"/>
  <c r="J3075" i="28"/>
  <c r="K3075" i="28" s="1"/>
  <c r="J3076" i="28"/>
  <c r="K3076" i="28" s="1"/>
  <c r="J3077" i="28"/>
  <c r="K3077" i="28" s="1"/>
  <c r="J3078" i="28"/>
  <c r="K3078" i="28" s="1"/>
  <c r="J3079" i="28"/>
  <c r="K3079" i="28" s="1"/>
  <c r="J3080" i="28"/>
  <c r="K3080" i="28" s="1"/>
  <c r="J3081" i="28"/>
  <c r="K3081" i="28" s="1"/>
  <c r="J3082" i="28"/>
  <c r="K3082" i="28" s="1"/>
  <c r="J3083" i="28"/>
  <c r="K3083" i="28" s="1"/>
  <c r="J3084" i="28"/>
  <c r="K3084" i="28" s="1"/>
  <c r="J3085" i="28"/>
  <c r="K3085" i="28" s="1"/>
  <c r="J3086" i="28"/>
  <c r="K3086" i="28" s="1"/>
  <c r="J3087" i="28"/>
  <c r="K3087" i="28" s="1"/>
  <c r="J3088" i="28"/>
  <c r="K3088" i="28" s="1"/>
  <c r="J3089" i="28"/>
  <c r="K3089" i="28" s="1"/>
  <c r="J3090" i="28"/>
  <c r="K3090" i="28" s="1"/>
  <c r="J3091" i="28"/>
  <c r="K3091" i="28" s="1"/>
  <c r="J3092" i="28"/>
  <c r="K3092" i="28" s="1"/>
  <c r="J3093" i="28"/>
  <c r="K3093" i="28" s="1"/>
  <c r="J3094" i="28"/>
  <c r="K3094" i="28" s="1"/>
  <c r="J3095" i="28"/>
  <c r="K3095" i="28" s="1"/>
  <c r="J3096" i="28"/>
  <c r="K3096" i="28" s="1"/>
  <c r="J3097" i="28"/>
  <c r="K3097" i="28" s="1"/>
  <c r="J3098" i="28"/>
  <c r="K3098" i="28" s="1"/>
  <c r="J3099" i="28"/>
  <c r="K3099" i="28" s="1"/>
  <c r="J3100" i="28"/>
  <c r="K3100" i="28" s="1"/>
  <c r="J3101" i="28"/>
  <c r="K3101" i="28"/>
  <c r="J3102" i="28"/>
  <c r="K3102" i="28" s="1"/>
  <c r="J3103" i="28"/>
  <c r="K3103" i="28" s="1"/>
  <c r="J3104" i="28"/>
  <c r="K3104" i="28" s="1"/>
  <c r="J3105" i="28"/>
  <c r="K3105" i="28" s="1"/>
  <c r="J3106" i="28"/>
  <c r="K3106" i="28" s="1"/>
  <c r="J3107" i="28"/>
  <c r="K3107" i="28" s="1"/>
  <c r="J3108" i="28"/>
  <c r="K3108" i="28" s="1"/>
  <c r="J3109" i="28"/>
  <c r="K3109" i="28" s="1"/>
  <c r="J3110" i="28"/>
  <c r="K3110" i="28" s="1"/>
  <c r="J3111" i="28"/>
  <c r="K3111" i="28" s="1"/>
  <c r="J3112" i="28"/>
  <c r="K3112" i="28" s="1"/>
  <c r="J3113" i="28"/>
  <c r="K3113" i="28" s="1"/>
  <c r="J3114" i="28"/>
  <c r="K3114" i="28" s="1"/>
  <c r="J3115" i="28"/>
  <c r="K3115" i="28" s="1"/>
  <c r="J3116" i="28"/>
  <c r="K3116" i="28" s="1"/>
  <c r="J3117" i="28"/>
  <c r="K3117" i="28" s="1"/>
  <c r="J3118" i="28"/>
  <c r="K3118" i="28" s="1"/>
  <c r="J3119" i="28"/>
  <c r="K3119" i="28" s="1"/>
  <c r="J3120" i="28"/>
  <c r="K3120" i="28" s="1"/>
  <c r="J3121" i="28"/>
  <c r="K3121" i="28" s="1"/>
  <c r="J3122" i="28"/>
  <c r="K3122" i="28" s="1"/>
  <c r="J3123" i="28"/>
  <c r="K3123" i="28" s="1"/>
  <c r="J3124" i="28"/>
  <c r="K3124" i="28" s="1"/>
  <c r="J3125" i="28"/>
  <c r="K3125" i="28" s="1"/>
  <c r="J3126" i="28"/>
  <c r="K3126" i="28" s="1"/>
  <c r="J3127" i="28"/>
  <c r="K3127" i="28" s="1"/>
  <c r="J3128" i="28"/>
  <c r="K3128" i="28" s="1"/>
  <c r="J3129" i="28"/>
  <c r="K3129" i="28" s="1"/>
  <c r="J3130" i="28"/>
  <c r="K3130" i="28" s="1"/>
  <c r="J3131" i="28"/>
  <c r="K3131" i="28" s="1"/>
  <c r="J3132" i="28"/>
  <c r="K3132" i="28" s="1"/>
  <c r="J3133" i="28"/>
  <c r="K3133" i="28" s="1"/>
  <c r="J3134" i="28"/>
  <c r="K3134" i="28" s="1"/>
  <c r="J3135" i="28"/>
  <c r="K3135" i="28" s="1"/>
  <c r="J3136" i="28"/>
  <c r="K3136" i="28" s="1"/>
  <c r="J3137" i="28"/>
  <c r="K3137" i="28" s="1"/>
  <c r="J3138" i="28"/>
  <c r="K3138" i="28" s="1"/>
  <c r="J3139" i="28"/>
  <c r="K3139" i="28" s="1"/>
  <c r="J3140" i="28"/>
  <c r="K3140" i="28" s="1"/>
  <c r="J3141" i="28"/>
  <c r="K3141" i="28" s="1"/>
  <c r="J3142" i="28"/>
  <c r="K3142" i="28" s="1"/>
  <c r="J3143" i="28"/>
  <c r="K3143" i="28" s="1"/>
  <c r="J3144" i="28"/>
  <c r="K3144" i="28" s="1"/>
  <c r="J3145" i="28"/>
  <c r="K3145" i="28" s="1"/>
  <c r="J3146" i="28"/>
  <c r="K3146" i="28" s="1"/>
  <c r="J3147" i="28"/>
  <c r="K3147" i="28" s="1"/>
  <c r="J3148" i="28"/>
  <c r="K3148" i="28" s="1"/>
  <c r="J3149" i="28"/>
  <c r="K3149" i="28" s="1"/>
  <c r="J3150" i="28"/>
  <c r="K3150" i="28" s="1"/>
  <c r="J3151" i="28"/>
  <c r="K3151" i="28" s="1"/>
  <c r="J3152" i="28"/>
  <c r="K3152" i="28" s="1"/>
  <c r="J3153" i="28"/>
  <c r="K3153" i="28" s="1"/>
  <c r="J3154" i="28"/>
  <c r="K3154" i="28" s="1"/>
  <c r="J3155" i="28"/>
  <c r="K3155" i="28" s="1"/>
  <c r="J3156" i="28"/>
  <c r="K3156" i="28" s="1"/>
  <c r="J3157" i="28"/>
  <c r="K3157" i="28" s="1"/>
  <c r="J3158" i="28"/>
  <c r="K3158" i="28" s="1"/>
  <c r="J3159" i="28"/>
  <c r="K3159" i="28" s="1"/>
  <c r="J3160" i="28"/>
  <c r="K3160" i="28" s="1"/>
  <c r="J3161" i="28"/>
  <c r="K3161" i="28" s="1"/>
  <c r="J3162" i="28"/>
  <c r="K3162" i="28" s="1"/>
  <c r="J3163" i="28"/>
  <c r="K3163" i="28" s="1"/>
  <c r="J3164" i="28"/>
  <c r="K3164" i="28" s="1"/>
  <c r="J3165" i="28"/>
  <c r="K3165" i="28" s="1"/>
  <c r="J3166" i="28"/>
  <c r="K3166" i="28" s="1"/>
  <c r="J3167" i="28"/>
  <c r="K3167" i="28" s="1"/>
  <c r="J3168" i="28"/>
  <c r="K3168" i="28" s="1"/>
  <c r="J3169" i="28"/>
  <c r="K3169" i="28" s="1"/>
  <c r="J3170" i="28"/>
  <c r="K3170" i="28" s="1"/>
  <c r="J3171" i="28"/>
  <c r="K3171" i="28" s="1"/>
  <c r="J3172" i="28"/>
  <c r="K3172" i="28" s="1"/>
  <c r="J3173" i="28"/>
  <c r="K3173" i="28" s="1"/>
  <c r="J3174" i="28"/>
  <c r="K3174" i="28" s="1"/>
  <c r="J3175" i="28"/>
  <c r="K3175" i="28" s="1"/>
  <c r="J3176" i="28"/>
  <c r="K3176" i="28" s="1"/>
  <c r="J3177" i="28"/>
  <c r="K3177" i="28" s="1"/>
  <c r="J3178" i="28"/>
  <c r="K3178" i="28" s="1"/>
  <c r="J3179" i="28"/>
  <c r="K3179" i="28" s="1"/>
  <c r="J3180" i="28"/>
  <c r="K3180" i="28" s="1"/>
  <c r="J3181" i="28"/>
  <c r="K3181" i="28" s="1"/>
  <c r="J3182" i="28"/>
  <c r="K3182" i="28" s="1"/>
  <c r="J3183" i="28"/>
  <c r="K3183" i="28" s="1"/>
  <c r="J3184" i="28"/>
  <c r="K3184" i="28" s="1"/>
  <c r="J3185" i="28"/>
  <c r="K3185" i="28" s="1"/>
  <c r="J3186" i="28"/>
  <c r="K3186" i="28" s="1"/>
  <c r="J3187" i="28"/>
  <c r="K3187" i="28" s="1"/>
  <c r="J3188" i="28"/>
  <c r="K3188" i="28" s="1"/>
  <c r="J3189" i="28"/>
  <c r="K3189" i="28" s="1"/>
  <c r="J3190" i="28"/>
  <c r="K3190" i="28" s="1"/>
  <c r="J3191" i="28"/>
  <c r="K3191" i="28" s="1"/>
  <c r="J3192" i="28"/>
  <c r="K3192" i="28" s="1"/>
  <c r="J3193" i="28"/>
  <c r="K3193" i="28" s="1"/>
  <c r="J3194" i="28"/>
  <c r="K3194" i="28" s="1"/>
  <c r="J3195" i="28"/>
  <c r="K3195" i="28" s="1"/>
  <c r="J3196" i="28"/>
  <c r="K3196" i="28" s="1"/>
  <c r="J3197" i="28"/>
  <c r="K3197" i="28" s="1"/>
  <c r="J3198" i="28"/>
  <c r="K3198" i="28" s="1"/>
  <c r="J3199" i="28"/>
  <c r="K3199" i="28" s="1"/>
  <c r="J3200" i="28"/>
  <c r="K3200" i="28" s="1"/>
  <c r="J3201" i="28"/>
  <c r="K3201" i="28" s="1"/>
  <c r="J3202" i="28"/>
  <c r="K3202" i="28" s="1"/>
  <c r="J3203" i="28"/>
  <c r="K3203" i="28" s="1"/>
  <c r="J3204" i="28"/>
  <c r="K3204" i="28" s="1"/>
  <c r="J3205" i="28"/>
  <c r="K3205" i="28" s="1"/>
  <c r="J3206" i="28"/>
  <c r="K3206" i="28" s="1"/>
  <c r="J3207" i="28"/>
  <c r="K3207" i="28" s="1"/>
  <c r="J3208" i="28"/>
  <c r="K3208" i="28" s="1"/>
  <c r="J3209" i="28"/>
  <c r="K3209" i="28" s="1"/>
  <c r="J3210" i="28"/>
  <c r="K3210" i="28" s="1"/>
  <c r="J3211" i="28"/>
  <c r="K3211" i="28" s="1"/>
  <c r="J3212" i="28"/>
  <c r="K3212" i="28" s="1"/>
  <c r="J3213" i="28"/>
  <c r="K3213" i="28" s="1"/>
  <c r="J3214" i="28"/>
  <c r="K3214" i="28" s="1"/>
  <c r="J3215" i="28"/>
  <c r="K3215" i="28" s="1"/>
  <c r="J3216" i="28"/>
  <c r="K3216" i="28" s="1"/>
  <c r="J3217" i="28"/>
  <c r="K3217" i="28" s="1"/>
  <c r="J3218" i="28"/>
  <c r="K3218" i="28" s="1"/>
  <c r="J3219" i="28"/>
  <c r="K3219" i="28" s="1"/>
  <c r="J3220" i="28"/>
  <c r="K3220" i="28" s="1"/>
  <c r="J3221" i="28"/>
  <c r="K3221" i="28" s="1"/>
  <c r="J3222" i="28"/>
  <c r="K3222" i="28" s="1"/>
  <c r="J3223" i="28"/>
  <c r="K3223" i="28" s="1"/>
  <c r="J3224" i="28"/>
  <c r="K3224" i="28" s="1"/>
  <c r="J3225" i="28"/>
  <c r="K3225" i="28" s="1"/>
  <c r="J3226" i="28"/>
  <c r="K3226" i="28" s="1"/>
  <c r="J3227" i="28"/>
  <c r="K3227" i="28" s="1"/>
  <c r="J3228" i="28"/>
  <c r="K3228" i="28" s="1"/>
  <c r="J3229" i="28"/>
  <c r="K3229" i="28" s="1"/>
  <c r="J3230" i="28"/>
  <c r="K3230" i="28" s="1"/>
  <c r="J3231" i="28"/>
  <c r="K3231" i="28" s="1"/>
  <c r="J3232" i="28"/>
  <c r="K3232" i="28" s="1"/>
  <c r="J3233" i="28"/>
  <c r="K3233" i="28" s="1"/>
  <c r="J3234" i="28"/>
  <c r="K3234" i="28" s="1"/>
  <c r="J3235" i="28"/>
  <c r="K3235" i="28" s="1"/>
  <c r="J3236" i="28"/>
  <c r="K3236" i="28" s="1"/>
  <c r="J3237" i="28"/>
  <c r="K3237" i="28" s="1"/>
  <c r="J3238" i="28"/>
  <c r="K3238" i="28" s="1"/>
  <c r="J3239" i="28"/>
  <c r="K3239" i="28" s="1"/>
  <c r="J3240" i="28"/>
  <c r="K3240" i="28" s="1"/>
  <c r="J3241" i="28"/>
  <c r="K3241" i="28"/>
  <c r="J3242" i="28"/>
  <c r="K3242" i="28" s="1"/>
  <c r="J3243" i="28"/>
  <c r="K3243" i="28" s="1"/>
  <c r="J3244" i="28"/>
  <c r="K3244" i="28" s="1"/>
  <c r="J3245" i="28"/>
  <c r="K3245" i="28" s="1"/>
  <c r="J3246" i="28"/>
  <c r="K3246" i="28" s="1"/>
  <c r="J3247" i="28"/>
  <c r="K3247" i="28" s="1"/>
  <c r="J3248" i="28"/>
  <c r="K3248" i="28" s="1"/>
  <c r="J3249" i="28"/>
  <c r="K3249" i="28" s="1"/>
  <c r="J3250" i="28"/>
  <c r="K3250" i="28" s="1"/>
  <c r="J3251" i="28"/>
  <c r="K3251" i="28" s="1"/>
  <c r="J3252" i="28"/>
  <c r="K3252" i="28" s="1"/>
  <c r="J3253" i="28"/>
  <c r="K3253" i="28" s="1"/>
  <c r="J3254" i="28"/>
  <c r="K3254" i="28" s="1"/>
  <c r="J3255" i="28"/>
  <c r="K3255" i="28" s="1"/>
  <c r="J3256" i="28"/>
  <c r="K3256" i="28" s="1"/>
  <c r="J3257" i="28"/>
  <c r="K3257" i="28" s="1"/>
  <c r="J3258" i="28"/>
  <c r="K3258" i="28" s="1"/>
  <c r="J3259" i="28"/>
  <c r="K3259" i="28" s="1"/>
  <c r="J3260" i="28"/>
  <c r="K3260" i="28" s="1"/>
  <c r="J3261" i="28"/>
  <c r="K3261" i="28" s="1"/>
  <c r="J3262" i="28"/>
  <c r="K3262" i="28" s="1"/>
  <c r="J3263" i="28"/>
  <c r="K3263" i="28" s="1"/>
  <c r="J3264" i="28"/>
  <c r="K3264" i="28" s="1"/>
  <c r="J3265" i="28"/>
  <c r="K3265" i="28" s="1"/>
  <c r="J3266" i="28"/>
  <c r="K3266" i="28" s="1"/>
  <c r="J3267" i="28"/>
  <c r="K3267" i="28" s="1"/>
  <c r="J3268" i="28"/>
  <c r="K3268" i="28" s="1"/>
  <c r="J3269" i="28"/>
  <c r="K3269" i="28" s="1"/>
  <c r="J3270" i="28"/>
  <c r="K3270" i="28" s="1"/>
  <c r="J3271" i="28"/>
  <c r="K3271" i="28" s="1"/>
  <c r="J3272" i="28"/>
  <c r="K3272" i="28" s="1"/>
  <c r="J3273" i="28"/>
  <c r="K3273" i="28" s="1"/>
  <c r="J3274" i="28"/>
  <c r="K3274" i="28" s="1"/>
  <c r="J3275" i="28"/>
  <c r="K3275" i="28" s="1"/>
  <c r="J3276" i="28"/>
  <c r="K3276" i="28" s="1"/>
  <c r="J3277" i="28"/>
  <c r="K3277" i="28" s="1"/>
  <c r="J3278" i="28"/>
  <c r="K3278" i="28" s="1"/>
  <c r="J3279" i="28"/>
  <c r="K3279" i="28" s="1"/>
  <c r="J3280" i="28"/>
  <c r="K3280" i="28" s="1"/>
  <c r="J3281" i="28"/>
  <c r="K3281" i="28" s="1"/>
  <c r="J3282" i="28"/>
  <c r="K3282" i="28" s="1"/>
  <c r="J3283" i="28"/>
  <c r="K3283" i="28" s="1"/>
  <c r="J3284" i="28"/>
  <c r="K3284" i="28" s="1"/>
  <c r="J3285" i="28"/>
  <c r="K3285" i="28" s="1"/>
  <c r="J3286" i="28"/>
  <c r="K3286" i="28" s="1"/>
  <c r="J3287" i="28"/>
  <c r="K3287" i="28" s="1"/>
  <c r="J3288" i="28"/>
  <c r="K3288" i="28" s="1"/>
  <c r="J3289" i="28"/>
  <c r="K3289" i="28" s="1"/>
  <c r="J3290" i="28"/>
  <c r="K3290" i="28" s="1"/>
  <c r="J3291" i="28"/>
  <c r="K3291" i="28" s="1"/>
  <c r="J3292" i="28"/>
  <c r="K3292" i="28" s="1"/>
  <c r="J3293" i="28"/>
  <c r="K3293" i="28" s="1"/>
  <c r="J3294" i="28"/>
  <c r="K3294" i="28" s="1"/>
  <c r="J3295" i="28"/>
  <c r="K3295" i="28" s="1"/>
  <c r="J3296" i="28"/>
  <c r="K3296" i="28" s="1"/>
  <c r="J3297" i="28"/>
  <c r="K3297" i="28" s="1"/>
  <c r="J3298" i="28"/>
  <c r="K3298" i="28" s="1"/>
  <c r="J3299" i="28"/>
  <c r="K3299" i="28" s="1"/>
  <c r="J3300" i="28"/>
  <c r="K3300" i="28" s="1"/>
  <c r="J3301" i="28"/>
  <c r="K3301" i="28" s="1"/>
  <c r="J3302" i="28"/>
  <c r="K3302" i="28" s="1"/>
  <c r="J3303" i="28"/>
  <c r="K3303" i="28" s="1"/>
  <c r="J3304" i="28"/>
  <c r="K3304" i="28" s="1"/>
  <c r="J3305" i="28"/>
  <c r="K3305" i="28" s="1"/>
  <c r="J3306" i="28"/>
  <c r="K3306" i="28" s="1"/>
  <c r="J3307" i="28"/>
  <c r="K3307" i="28" s="1"/>
  <c r="J3308" i="28"/>
  <c r="K3308" i="28" s="1"/>
  <c r="J3309" i="28"/>
  <c r="K3309" i="28" s="1"/>
  <c r="J3310" i="28"/>
  <c r="K3310" i="28" s="1"/>
  <c r="J3311" i="28"/>
  <c r="K3311" i="28" s="1"/>
  <c r="J3312" i="28"/>
  <c r="K3312" i="28" s="1"/>
  <c r="J3313" i="28"/>
  <c r="K3313" i="28" s="1"/>
  <c r="J3314" i="28"/>
  <c r="K3314" i="28" s="1"/>
  <c r="J3315" i="28"/>
  <c r="K3315" i="28" s="1"/>
  <c r="J3316" i="28"/>
  <c r="K3316" i="28" s="1"/>
  <c r="J3317" i="28"/>
  <c r="K3317" i="28" s="1"/>
  <c r="J3318" i="28"/>
  <c r="K3318" i="28" s="1"/>
  <c r="J3319" i="28"/>
  <c r="K3319" i="28" s="1"/>
  <c r="J3320" i="28"/>
  <c r="K3320" i="28" s="1"/>
  <c r="J3321" i="28"/>
  <c r="K3321" i="28" s="1"/>
  <c r="J3322" i="28"/>
  <c r="K3322" i="28" s="1"/>
  <c r="J3323" i="28"/>
  <c r="K3323" i="28" s="1"/>
  <c r="J3324" i="28"/>
  <c r="K3324" i="28" s="1"/>
  <c r="J3325" i="28"/>
  <c r="K3325" i="28" s="1"/>
  <c r="J3326" i="28"/>
  <c r="K3326" i="28" s="1"/>
  <c r="J3327" i="28"/>
  <c r="K3327" i="28" s="1"/>
  <c r="J3328" i="28"/>
  <c r="K3328" i="28" s="1"/>
  <c r="J3329" i="28"/>
  <c r="K3329" i="28" s="1"/>
  <c r="J3330" i="28"/>
  <c r="K3330" i="28" s="1"/>
  <c r="J3331" i="28"/>
  <c r="K3331" i="28" s="1"/>
  <c r="J3332" i="28"/>
  <c r="K3332" i="28" s="1"/>
  <c r="J3333" i="28"/>
  <c r="K3333" i="28" s="1"/>
  <c r="J3334" i="28"/>
  <c r="K3334" i="28" s="1"/>
  <c r="J3335" i="28"/>
  <c r="K3335" i="28" s="1"/>
  <c r="J3336" i="28"/>
  <c r="K3336" i="28" s="1"/>
  <c r="J3337" i="28"/>
  <c r="K3337" i="28" s="1"/>
  <c r="J3338" i="28"/>
  <c r="K3338" i="28" s="1"/>
  <c r="J3339" i="28"/>
  <c r="K3339" i="28" s="1"/>
  <c r="J3340" i="28"/>
  <c r="K3340" i="28" s="1"/>
  <c r="J3341" i="28"/>
  <c r="K3341" i="28" s="1"/>
  <c r="J3342" i="28"/>
  <c r="K3342" i="28" s="1"/>
  <c r="J3343" i="28"/>
  <c r="K3343" i="28" s="1"/>
  <c r="J3344" i="28"/>
  <c r="K3344" i="28" s="1"/>
  <c r="J3345" i="28"/>
  <c r="K3345" i="28" s="1"/>
  <c r="J3346" i="28"/>
  <c r="K3346" i="28" s="1"/>
  <c r="J3347" i="28"/>
  <c r="K3347" i="28" s="1"/>
  <c r="J3348" i="28"/>
  <c r="K3348" i="28" s="1"/>
  <c r="J3349" i="28"/>
  <c r="K3349" i="28" s="1"/>
  <c r="J3350" i="28"/>
  <c r="K3350" i="28" s="1"/>
  <c r="J3351" i="28"/>
  <c r="K3351" i="28" s="1"/>
  <c r="J3352" i="28"/>
  <c r="K3352" i="28" s="1"/>
  <c r="J3353" i="28"/>
  <c r="K3353" i="28" s="1"/>
  <c r="J3354" i="28"/>
  <c r="K3354" i="28" s="1"/>
  <c r="J3355" i="28"/>
  <c r="K3355" i="28" s="1"/>
  <c r="J3356" i="28"/>
  <c r="K3356" i="28" s="1"/>
  <c r="J3357" i="28"/>
  <c r="K3357" i="28" s="1"/>
  <c r="J3358" i="28"/>
  <c r="K3358" i="28" s="1"/>
  <c r="J3359" i="28"/>
  <c r="K3359" i="28" s="1"/>
  <c r="J3360" i="28"/>
  <c r="K3360" i="28" s="1"/>
  <c r="J3361" i="28"/>
  <c r="K3361" i="28" s="1"/>
  <c r="J3362" i="28"/>
  <c r="K3362" i="28" s="1"/>
  <c r="J3363" i="28"/>
  <c r="K3363" i="28" s="1"/>
  <c r="J3364" i="28"/>
  <c r="K3364" i="28" s="1"/>
  <c r="J3365" i="28"/>
  <c r="K3365" i="28" s="1"/>
  <c r="J3366" i="28"/>
  <c r="K3366" i="28" s="1"/>
  <c r="J3367" i="28"/>
  <c r="K3367" i="28" s="1"/>
  <c r="J3368" i="28"/>
  <c r="K3368" i="28" s="1"/>
  <c r="J3369" i="28"/>
  <c r="K3369" i="28" s="1"/>
  <c r="J3370" i="28"/>
  <c r="K3370" i="28" s="1"/>
  <c r="J3371" i="28"/>
  <c r="K3371" i="28" s="1"/>
  <c r="J3372" i="28"/>
  <c r="K3372" i="28" s="1"/>
  <c r="J3373" i="28"/>
  <c r="K3373" i="28" s="1"/>
  <c r="J3374" i="28"/>
  <c r="K3374" i="28" s="1"/>
  <c r="J3375" i="28"/>
  <c r="K3375" i="28" s="1"/>
  <c r="J3376" i="28"/>
  <c r="K3376" i="28" s="1"/>
  <c r="J3377" i="28"/>
  <c r="K3377" i="28" s="1"/>
  <c r="J3378" i="28"/>
  <c r="K3378" i="28" s="1"/>
  <c r="J3379" i="28"/>
  <c r="K3379" i="28" s="1"/>
  <c r="J3380" i="28"/>
  <c r="K3380" i="28" s="1"/>
  <c r="J3381" i="28"/>
  <c r="K3381" i="28" s="1"/>
  <c r="J3382" i="28"/>
  <c r="K3382" i="28" s="1"/>
  <c r="J3383" i="28"/>
  <c r="K3383" i="28" s="1"/>
  <c r="J3384" i="28"/>
  <c r="K3384" i="28" s="1"/>
  <c r="J3385" i="28"/>
  <c r="K3385" i="28" s="1"/>
  <c r="J3386" i="28"/>
  <c r="K3386" i="28" s="1"/>
  <c r="J3387" i="28"/>
  <c r="K3387" i="28" s="1"/>
  <c r="J3388" i="28"/>
  <c r="K3388" i="28" s="1"/>
  <c r="J3389" i="28"/>
  <c r="K3389" i="28" s="1"/>
  <c r="J3390" i="28"/>
  <c r="K3390" i="28" s="1"/>
  <c r="J3391" i="28"/>
  <c r="K3391" i="28" s="1"/>
  <c r="J3392" i="28"/>
  <c r="K3392" i="28" s="1"/>
  <c r="J3393" i="28"/>
  <c r="K3393" i="28" s="1"/>
  <c r="J3394" i="28"/>
  <c r="K3394" i="28" s="1"/>
  <c r="J3395" i="28"/>
  <c r="K3395" i="28" s="1"/>
  <c r="J3396" i="28"/>
  <c r="K3396" i="28" s="1"/>
  <c r="J3397" i="28"/>
  <c r="K3397" i="28" s="1"/>
  <c r="J3398" i="28"/>
  <c r="K3398" i="28" s="1"/>
  <c r="J3399" i="28"/>
  <c r="K3399" i="28" s="1"/>
  <c r="J3400" i="28"/>
  <c r="K3400" i="28" s="1"/>
  <c r="J3401" i="28"/>
  <c r="K3401" i="28" s="1"/>
  <c r="J3402" i="28"/>
  <c r="K3402" i="28" s="1"/>
  <c r="J3403" i="28"/>
  <c r="K3403" i="28" s="1"/>
  <c r="J3404" i="28"/>
  <c r="K3404" i="28" s="1"/>
  <c r="J3405" i="28"/>
  <c r="K3405" i="28" s="1"/>
  <c r="J3406" i="28"/>
  <c r="K3406" i="28" s="1"/>
  <c r="J3407" i="28"/>
  <c r="K3407" i="28" s="1"/>
  <c r="J3408" i="28"/>
  <c r="K3408" i="28" s="1"/>
  <c r="J3409" i="28"/>
  <c r="K3409" i="28" s="1"/>
  <c r="J3410" i="28"/>
  <c r="K3410" i="28" s="1"/>
  <c r="J3411" i="28"/>
  <c r="K3411" i="28" s="1"/>
  <c r="J3412" i="28"/>
  <c r="K3412" i="28" s="1"/>
  <c r="J3413" i="28"/>
  <c r="K3413" i="28" s="1"/>
  <c r="J3414" i="28"/>
  <c r="K3414" i="28" s="1"/>
  <c r="J3415" i="28"/>
  <c r="K3415" i="28" s="1"/>
  <c r="J3416" i="28"/>
  <c r="K3416" i="28" s="1"/>
  <c r="J3417" i="28"/>
  <c r="K3417" i="28" s="1"/>
  <c r="J3418" i="28"/>
  <c r="K3418" i="28" s="1"/>
  <c r="J3419" i="28"/>
  <c r="K3419" i="28" s="1"/>
  <c r="J3420" i="28"/>
  <c r="K3420" i="28" s="1"/>
  <c r="J3421" i="28"/>
  <c r="K3421" i="28" s="1"/>
  <c r="J3422" i="28"/>
  <c r="K3422" i="28" s="1"/>
  <c r="J3423" i="28"/>
  <c r="K3423" i="28" s="1"/>
  <c r="J3424" i="28"/>
  <c r="K3424" i="28" s="1"/>
  <c r="J3425" i="28"/>
  <c r="K3425" i="28" s="1"/>
  <c r="J3426" i="28"/>
  <c r="K3426" i="28" s="1"/>
  <c r="J3427" i="28"/>
  <c r="K3427" i="28" s="1"/>
  <c r="J3428" i="28"/>
  <c r="K3428" i="28" s="1"/>
  <c r="J3429" i="28"/>
  <c r="K3429" i="28" s="1"/>
  <c r="J3430" i="28"/>
  <c r="K3430" i="28" s="1"/>
  <c r="J3431" i="28"/>
  <c r="K3431" i="28" s="1"/>
  <c r="J3432" i="28"/>
  <c r="K3432" i="28" s="1"/>
  <c r="J3433" i="28"/>
  <c r="K3433" i="28" s="1"/>
  <c r="J3434" i="28"/>
  <c r="K3434" i="28" s="1"/>
  <c r="J3435" i="28"/>
  <c r="K3435" i="28" s="1"/>
  <c r="J3436" i="28"/>
  <c r="K3436" i="28" s="1"/>
  <c r="J3437" i="28"/>
  <c r="K3437" i="28" s="1"/>
  <c r="J3438" i="28"/>
  <c r="K3438" i="28" s="1"/>
  <c r="J3439" i="28"/>
  <c r="K3439" i="28" s="1"/>
  <c r="J3440" i="28"/>
  <c r="K3440" i="28" s="1"/>
  <c r="J3441" i="28"/>
  <c r="K3441" i="28" s="1"/>
  <c r="J3442" i="28"/>
  <c r="K3442" i="28" s="1"/>
  <c r="J3443" i="28"/>
  <c r="K3443" i="28" s="1"/>
  <c r="J3444" i="28"/>
  <c r="K3444" i="28" s="1"/>
  <c r="J3445" i="28"/>
  <c r="K3445" i="28" s="1"/>
  <c r="J3446" i="28"/>
  <c r="K3446" i="28" s="1"/>
  <c r="J3447" i="28"/>
  <c r="K3447" i="28" s="1"/>
  <c r="J3448" i="28"/>
  <c r="K3448" i="28" s="1"/>
  <c r="J3449" i="28"/>
  <c r="K3449" i="28" s="1"/>
  <c r="J3450" i="28"/>
  <c r="K3450" i="28" s="1"/>
  <c r="J3451" i="28"/>
  <c r="K3451" i="28" s="1"/>
  <c r="J3452" i="28"/>
  <c r="K3452" i="28" s="1"/>
  <c r="J3453" i="28"/>
  <c r="K3453" i="28" s="1"/>
  <c r="J3454" i="28"/>
  <c r="K3454" i="28" s="1"/>
  <c r="J3455" i="28"/>
  <c r="K3455" i="28" s="1"/>
  <c r="J3456" i="28"/>
  <c r="K3456" i="28" s="1"/>
  <c r="J3457" i="28"/>
  <c r="K3457" i="28" s="1"/>
  <c r="J3458" i="28"/>
  <c r="K3458" i="28" s="1"/>
  <c r="J3459" i="28"/>
  <c r="K3459" i="28" s="1"/>
  <c r="J3460" i="28"/>
  <c r="K3460" i="28" s="1"/>
  <c r="J3461" i="28"/>
  <c r="K3461" i="28" s="1"/>
  <c r="J3462" i="28"/>
  <c r="K3462" i="28" s="1"/>
  <c r="J3463" i="28"/>
  <c r="K3463" i="28" s="1"/>
  <c r="J3464" i="28"/>
  <c r="K3464" i="28" s="1"/>
  <c r="J3465" i="28"/>
  <c r="K3465" i="28" s="1"/>
  <c r="J3466" i="28"/>
  <c r="K3466" i="28" s="1"/>
  <c r="J3467" i="28"/>
  <c r="K3467" i="28" s="1"/>
  <c r="J3468" i="28"/>
  <c r="K3468" i="28" s="1"/>
  <c r="J3469" i="28"/>
  <c r="K3469" i="28" s="1"/>
  <c r="J3470" i="28"/>
  <c r="K3470" i="28" s="1"/>
  <c r="J3471" i="28"/>
  <c r="K3471" i="28" s="1"/>
  <c r="J3472" i="28"/>
  <c r="K3472" i="28" s="1"/>
  <c r="J3473" i="28"/>
  <c r="K3473" i="28" s="1"/>
  <c r="J3474" i="28"/>
  <c r="K3474" i="28" s="1"/>
  <c r="J3475" i="28"/>
  <c r="K3475" i="28" s="1"/>
  <c r="J3476" i="28"/>
  <c r="K3476" i="28" s="1"/>
  <c r="J3477" i="28"/>
  <c r="K3477" i="28" s="1"/>
  <c r="J3478" i="28"/>
  <c r="K3478" i="28" s="1"/>
  <c r="J3479" i="28"/>
  <c r="K3479" i="28" s="1"/>
  <c r="J3480" i="28"/>
  <c r="K3480" i="28" s="1"/>
  <c r="J3481" i="28"/>
  <c r="K3481" i="28" s="1"/>
  <c r="J3482" i="28"/>
  <c r="K3482" i="28" s="1"/>
  <c r="J3483" i="28"/>
  <c r="K3483" i="28" s="1"/>
  <c r="J3484" i="28"/>
  <c r="K3484" i="28" s="1"/>
  <c r="J3485" i="28"/>
  <c r="K3485" i="28" s="1"/>
  <c r="J3486" i="28"/>
  <c r="K3486" i="28" s="1"/>
  <c r="J3487" i="28"/>
  <c r="K3487" i="28" s="1"/>
  <c r="J3488" i="28"/>
  <c r="K3488" i="28" s="1"/>
  <c r="J3489" i="28"/>
  <c r="K3489" i="28" s="1"/>
  <c r="J3490" i="28"/>
  <c r="K3490" i="28" s="1"/>
  <c r="J3491" i="28"/>
  <c r="K3491" i="28" s="1"/>
  <c r="J3492" i="28"/>
  <c r="K3492" i="28" s="1"/>
  <c r="J3493" i="28"/>
  <c r="K3493" i="28" s="1"/>
  <c r="J3494" i="28"/>
  <c r="K3494" i="28" s="1"/>
  <c r="J3495" i="28"/>
  <c r="K3495" i="28" s="1"/>
  <c r="J3496" i="28"/>
  <c r="K3496" i="28" s="1"/>
  <c r="J3497" i="28"/>
  <c r="K3497" i="28" s="1"/>
  <c r="J3498" i="28"/>
  <c r="K3498" i="28" s="1"/>
  <c r="J3499" i="28"/>
  <c r="K3499" i="28" s="1"/>
  <c r="J3500" i="28"/>
  <c r="K3500" i="28" s="1"/>
  <c r="J3501" i="28"/>
  <c r="K3501" i="28" s="1"/>
  <c r="J3502" i="28"/>
  <c r="K3502" i="28" s="1"/>
  <c r="J3503" i="28"/>
  <c r="K3503" i="28" s="1"/>
  <c r="J3504" i="28"/>
  <c r="K3504" i="28" s="1"/>
  <c r="J3505" i="28"/>
  <c r="K3505" i="28" s="1"/>
  <c r="J3506" i="28"/>
  <c r="K3506" i="28" s="1"/>
  <c r="J3507" i="28"/>
  <c r="K3507" i="28" s="1"/>
  <c r="J3508" i="28"/>
  <c r="K3508" i="28" s="1"/>
  <c r="J3509" i="28"/>
  <c r="K3509" i="28" s="1"/>
  <c r="J3510" i="28"/>
  <c r="K3510" i="28" s="1"/>
  <c r="J3511" i="28"/>
  <c r="K3511" i="28" s="1"/>
  <c r="J3512" i="28"/>
  <c r="K3512" i="28" s="1"/>
  <c r="J3513" i="28"/>
  <c r="K3513" i="28" s="1"/>
  <c r="J3514" i="28"/>
  <c r="K3514" i="28" s="1"/>
  <c r="J3515" i="28"/>
  <c r="K3515" i="28" s="1"/>
  <c r="J3516" i="28"/>
  <c r="K3516" i="28" s="1"/>
  <c r="J3517" i="28"/>
  <c r="K3517" i="28" s="1"/>
  <c r="J3518" i="28"/>
  <c r="K3518" i="28" s="1"/>
  <c r="J3519" i="28"/>
  <c r="K3519" i="28" s="1"/>
  <c r="J3520" i="28"/>
  <c r="K3520" i="28" s="1"/>
  <c r="J3521" i="28"/>
  <c r="K3521" i="28" s="1"/>
  <c r="J3522" i="28"/>
  <c r="K3522" i="28" s="1"/>
  <c r="J3523" i="28"/>
  <c r="K3523" i="28" s="1"/>
  <c r="J3524" i="28"/>
  <c r="K3524" i="28" s="1"/>
  <c r="J3525" i="28"/>
  <c r="K3525" i="28" s="1"/>
  <c r="J3526" i="28"/>
  <c r="K3526" i="28" s="1"/>
  <c r="J3527" i="28"/>
  <c r="K3527" i="28" s="1"/>
  <c r="J3528" i="28"/>
  <c r="K3528" i="28" s="1"/>
  <c r="J3529" i="28"/>
  <c r="K3529" i="28" s="1"/>
  <c r="J3530" i="28"/>
  <c r="K3530" i="28" s="1"/>
  <c r="J3531" i="28"/>
  <c r="K3531" i="28" s="1"/>
  <c r="J3532" i="28"/>
  <c r="K3532" i="28" s="1"/>
  <c r="J3533" i="28"/>
  <c r="K3533" i="28" s="1"/>
  <c r="J3534" i="28"/>
  <c r="K3534" i="28" s="1"/>
  <c r="J3535" i="28"/>
  <c r="K3535" i="28" s="1"/>
  <c r="J3536" i="28"/>
  <c r="K3536" i="28" s="1"/>
  <c r="J3537" i="28"/>
  <c r="K3537" i="28" s="1"/>
  <c r="J3538" i="28"/>
  <c r="K3538" i="28" s="1"/>
  <c r="J3539" i="28"/>
  <c r="K3539" i="28" s="1"/>
  <c r="J3540" i="28"/>
  <c r="K3540" i="28" s="1"/>
  <c r="J3541" i="28"/>
  <c r="K3541" i="28" s="1"/>
  <c r="J3542" i="28"/>
  <c r="K3542" i="28" s="1"/>
  <c r="J3543" i="28"/>
  <c r="K3543" i="28" s="1"/>
  <c r="J3544" i="28"/>
  <c r="K3544" i="28" s="1"/>
  <c r="J3545" i="28"/>
  <c r="K3545" i="28" s="1"/>
  <c r="J3546" i="28"/>
  <c r="K3546" i="28" s="1"/>
  <c r="J3547" i="28"/>
  <c r="K3547" i="28" s="1"/>
  <c r="J3548" i="28"/>
  <c r="K3548" i="28" s="1"/>
  <c r="J3549" i="28"/>
  <c r="K3549" i="28" s="1"/>
  <c r="J3550" i="28"/>
  <c r="K3550" i="28" s="1"/>
  <c r="J3551" i="28"/>
  <c r="K3551" i="28" s="1"/>
  <c r="J3552" i="28"/>
  <c r="K3552" i="28" s="1"/>
  <c r="J3553" i="28"/>
  <c r="K3553" i="28" s="1"/>
  <c r="J3554" i="28"/>
  <c r="K3554" i="28" s="1"/>
  <c r="J3555" i="28"/>
  <c r="K3555" i="28" s="1"/>
  <c r="J3556" i="28"/>
  <c r="K3556" i="28" s="1"/>
  <c r="J3557" i="28"/>
  <c r="K3557" i="28" s="1"/>
  <c r="J3558" i="28"/>
  <c r="K3558" i="28" s="1"/>
  <c r="J3559" i="28"/>
  <c r="K3559" i="28" s="1"/>
  <c r="J3560" i="28"/>
  <c r="K3560" i="28" s="1"/>
  <c r="J3561" i="28"/>
  <c r="K3561" i="28" s="1"/>
  <c r="J3562" i="28"/>
  <c r="K3562" i="28" s="1"/>
  <c r="J3563" i="28"/>
  <c r="K3563" i="28" s="1"/>
  <c r="J3564" i="28"/>
  <c r="K3564" i="28" s="1"/>
  <c r="J3565" i="28"/>
  <c r="K3565" i="28" s="1"/>
  <c r="J3566" i="28"/>
  <c r="K3566" i="28" s="1"/>
  <c r="J3567" i="28"/>
  <c r="K3567" i="28" s="1"/>
  <c r="J3568" i="28"/>
  <c r="K3568" i="28" s="1"/>
  <c r="J3569" i="28"/>
  <c r="K3569" i="28" s="1"/>
  <c r="J3570" i="28"/>
  <c r="K3570" i="28" s="1"/>
  <c r="J3571" i="28"/>
  <c r="K3571" i="28" s="1"/>
  <c r="J3572" i="28"/>
  <c r="K3572" i="28" s="1"/>
  <c r="J3573" i="28"/>
  <c r="K3573" i="28" s="1"/>
  <c r="J3574" i="28"/>
  <c r="K3574" i="28" s="1"/>
  <c r="J3575" i="28"/>
  <c r="K3575" i="28" s="1"/>
  <c r="J3576" i="28"/>
  <c r="K3576" i="28" s="1"/>
  <c r="J3577" i="28"/>
  <c r="K3577" i="28" s="1"/>
  <c r="J3578" i="28"/>
  <c r="K3578" i="28" s="1"/>
  <c r="J3579" i="28"/>
  <c r="K3579" i="28" s="1"/>
  <c r="J3580" i="28"/>
  <c r="K3580" i="28" s="1"/>
  <c r="J3581" i="28"/>
  <c r="K3581" i="28" s="1"/>
  <c r="J3582" i="28"/>
  <c r="K3582" i="28" s="1"/>
  <c r="J3583" i="28"/>
  <c r="K3583" i="28" s="1"/>
  <c r="J3584" i="28"/>
  <c r="K3584" i="28" s="1"/>
  <c r="J3585" i="28"/>
  <c r="K3585" i="28" s="1"/>
  <c r="J3586" i="28"/>
  <c r="K3586" i="28" s="1"/>
  <c r="J3587" i="28"/>
  <c r="K3587" i="28" s="1"/>
  <c r="J3588" i="28"/>
  <c r="K3588" i="28" s="1"/>
  <c r="J3589" i="28"/>
  <c r="K3589" i="28" s="1"/>
  <c r="J3590" i="28"/>
  <c r="K3590" i="28" s="1"/>
  <c r="J3591" i="28"/>
  <c r="K3591" i="28" s="1"/>
  <c r="J3592" i="28"/>
  <c r="K3592" i="28" s="1"/>
  <c r="J3593" i="28"/>
  <c r="K3593" i="28" s="1"/>
  <c r="J3594" i="28"/>
  <c r="K3594" i="28" s="1"/>
  <c r="J3595" i="28"/>
  <c r="K3595" i="28" s="1"/>
  <c r="J3596" i="28"/>
  <c r="K3596" i="28" s="1"/>
  <c r="J3597" i="28"/>
  <c r="K3597" i="28" s="1"/>
  <c r="J3598" i="28"/>
  <c r="K3598" i="28" s="1"/>
  <c r="J3599" i="28"/>
  <c r="K3599" i="28" s="1"/>
  <c r="J3600" i="28"/>
  <c r="K3600" i="28" s="1"/>
  <c r="J3601" i="28"/>
  <c r="K3601" i="28" s="1"/>
  <c r="J3602" i="28"/>
  <c r="K3602" i="28" s="1"/>
  <c r="J3603" i="28"/>
  <c r="K3603" i="28" s="1"/>
  <c r="J3604" i="28"/>
  <c r="K3604" i="28" s="1"/>
  <c r="J3605" i="28"/>
  <c r="K3605" i="28" s="1"/>
  <c r="J3606" i="28"/>
  <c r="K3606" i="28" s="1"/>
  <c r="J3607" i="28"/>
  <c r="K3607" i="28" s="1"/>
  <c r="J3608" i="28"/>
  <c r="K3608" i="28" s="1"/>
  <c r="J3609" i="28"/>
  <c r="K3609" i="28" s="1"/>
  <c r="J3610" i="28"/>
  <c r="K3610" i="28" s="1"/>
  <c r="J3611" i="28"/>
  <c r="K3611" i="28" s="1"/>
  <c r="J3612" i="28"/>
  <c r="K3612" i="28" s="1"/>
  <c r="J3613" i="28"/>
  <c r="K3613" i="28" s="1"/>
  <c r="J3614" i="28"/>
  <c r="K3614" i="28" s="1"/>
  <c r="J3615" i="28"/>
  <c r="K3615" i="28" s="1"/>
  <c r="J3616" i="28"/>
  <c r="K3616" i="28" s="1"/>
  <c r="J3617" i="28"/>
  <c r="K3617" i="28" s="1"/>
  <c r="J3618" i="28"/>
  <c r="K3618" i="28" s="1"/>
  <c r="J3619" i="28"/>
  <c r="K3619" i="28" s="1"/>
  <c r="J3620" i="28"/>
  <c r="K3620" i="28" s="1"/>
  <c r="J3621" i="28"/>
  <c r="K3621" i="28" s="1"/>
  <c r="J3622" i="28"/>
  <c r="K3622" i="28" s="1"/>
  <c r="J3623" i="28"/>
  <c r="K3623" i="28" s="1"/>
  <c r="J3624" i="28"/>
  <c r="K3624" i="28" s="1"/>
  <c r="J3625" i="28"/>
  <c r="K3625" i="28" s="1"/>
  <c r="J3626" i="28"/>
  <c r="K3626" i="28" s="1"/>
  <c r="J3627" i="28"/>
  <c r="K3627" i="28" s="1"/>
  <c r="J3628" i="28"/>
  <c r="K3628" i="28" s="1"/>
  <c r="J3629" i="28"/>
  <c r="K3629" i="28" s="1"/>
  <c r="J3630" i="28"/>
  <c r="K3630" i="28" s="1"/>
  <c r="J3631" i="28"/>
  <c r="K3631" i="28" s="1"/>
  <c r="J3632" i="28"/>
  <c r="K3632" i="28" s="1"/>
  <c r="J3633" i="28"/>
  <c r="K3633" i="28" s="1"/>
  <c r="J3634" i="28"/>
  <c r="K3634" i="28" s="1"/>
  <c r="J3635" i="28"/>
  <c r="K3635" i="28" s="1"/>
  <c r="J3636" i="28"/>
  <c r="K3636" i="28" s="1"/>
  <c r="J3637" i="28"/>
  <c r="K3637" i="28" s="1"/>
  <c r="J3638" i="28"/>
  <c r="K3638" i="28" s="1"/>
  <c r="J3639" i="28"/>
  <c r="K3639" i="28" s="1"/>
  <c r="J3640" i="28"/>
  <c r="K3640" i="28" s="1"/>
  <c r="J3641" i="28"/>
  <c r="K3641" i="28" s="1"/>
  <c r="J3642" i="28"/>
  <c r="K3642" i="28" s="1"/>
  <c r="J3643" i="28"/>
  <c r="K3643" i="28" s="1"/>
  <c r="J3644" i="28"/>
  <c r="K3644" i="28" s="1"/>
  <c r="J3645" i="28"/>
  <c r="K3645" i="28" s="1"/>
  <c r="J3646" i="28"/>
  <c r="K3646" i="28" s="1"/>
  <c r="J3647" i="28"/>
  <c r="K3647" i="28" s="1"/>
  <c r="J3648" i="28"/>
  <c r="K3648" i="28" s="1"/>
  <c r="J3649" i="28"/>
  <c r="K3649" i="28" s="1"/>
  <c r="J3650" i="28"/>
  <c r="K3650" i="28" s="1"/>
  <c r="J3651" i="28"/>
  <c r="K3651" i="28" s="1"/>
  <c r="J3652" i="28"/>
  <c r="K3652" i="28" s="1"/>
  <c r="J3653" i="28"/>
  <c r="K3653" i="28" s="1"/>
  <c r="J3654" i="28"/>
  <c r="K3654" i="28" s="1"/>
  <c r="J3655" i="28"/>
  <c r="K3655" i="28"/>
  <c r="J3656" i="28"/>
  <c r="K3656" i="28" s="1"/>
  <c r="J3657" i="28"/>
  <c r="K3657" i="28" s="1"/>
  <c r="J3658" i="28"/>
  <c r="K3658" i="28" s="1"/>
  <c r="J3659" i="28"/>
  <c r="K3659" i="28" s="1"/>
  <c r="J3660" i="28"/>
  <c r="K3660" i="28" s="1"/>
  <c r="J3661" i="28"/>
  <c r="K3661" i="28" s="1"/>
  <c r="J3662" i="28"/>
  <c r="K3662" i="28" s="1"/>
  <c r="J3663" i="28"/>
  <c r="K3663" i="28" s="1"/>
  <c r="J3664" i="28"/>
  <c r="K3664" i="28" s="1"/>
  <c r="J3665" i="28"/>
  <c r="K3665" i="28" s="1"/>
  <c r="J3666" i="28"/>
  <c r="K3666" i="28" s="1"/>
  <c r="J3667" i="28"/>
  <c r="K3667" i="28" s="1"/>
  <c r="J3668" i="28"/>
  <c r="K3668" i="28" s="1"/>
  <c r="J3669" i="28"/>
  <c r="K3669" i="28" s="1"/>
  <c r="J3670" i="28"/>
  <c r="K3670" i="28" s="1"/>
  <c r="J3671" i="28"/>
  <c r="K3671" i="28" s="1"/>
  <c r="J3672" i="28"/>
  <c r="K3672" i="28" s="1"/>
  <c r="J3673" i="28"/>
  <c r="K3673" i="28" s="1"/>
  <c r="J3674" i="28"/>
  <c r="K3674" i="28" s="1"/>
  <c r="J3675" i="28"/>
  <c r="K3675" i="28" s="1"/>
  <c r="J3676" i="28"/>
  <c r="K3676" i="28" s="1"/>
  <c r="J3677" i="28"/>
  <c r="K3677" i="28" s="1"/>
  <c r="J3678" i="28"/>
  <c r="K3678" i="28" s="1"/>
  <c r="J3679" i="28"/>
  <c r="K3679" i="28" s="1"/>
  <c r="J3680" i="28"/>
  <c r="K3680" i="28" s="1"/>
  <c r="J3681" i="28"/>
  <c r="K3681" i="28" s="1"/>
  <c r="J3682" i="28"/>
  <c r="K3682" i="28" s="1"/>
  <c r="J3683" i="28"/>
  <c r="K3683" i="28" s="1"/>
  <c r="J3684" i="28"/>
  <c r="K3684" i="28" s="1"/>
  <c r="J3685" i="28"/>
  <c r="K3685" i="28" s="1"/>
  <c r="J3686" i="28"/>
  <c r="K3686" i="28" s="1"/>
  <c r="J3687" i="28"/>
  <c r="K3687" i="28" s="1"/>
  <c r="J3688" i="28"/>
  <c r="K3688" i="28" s="1"/>
  <c r="J3689" i="28"/>
  <c r="K3689" i="28" s="1"/>
  <c r="J3690" i="28"/>
  <c r="K3690" i="28" s="1"/>
  <c r="J3691" i="28"/>
  <c r="K3691" i="28" s="1"/>
  <c r="J3692" i="28"/>
  <c r="K3692" i="28" s="1"/>
  <c r="J3693" i="28"/>
  <c r="K3693" i="28" s="1"/>
  <c r="J3694" i="28"/>
  <c r="K3694" i="28" s="1"/>
  <c r="J3695" i="28"/>
  <c r="K3695" i="28" s="1"/>
  <c r="J3696" i="28"/>
  <c r="K3696" i="28" s="1"/>
  <c r="J3697" i="28"/>
  <c r="K3697" i="28" s="1"/>
  <c r="J3698" i="28"/>
  <c r="K3698" i="28" s="1"/>
  <c r="J3699" i="28"/>
  <c r="K3699" i="28" s="1"/>
  <c r="J3700" i="28"/>
  <c r="K3700" i="28" s="1"/>
  <c r="J3701" i="28"/>
  <c r="K3701" i="28" s="1"/>
  <c r="J3702" i="28"/>
  <c r="K3702" i="28" s="1"/>
  <c r="J3703" i="28"/>
  <c r="K3703" i="28" s="1"/>
  <c r="J3704" i="28"/>
  <c r="K3704" i="28" s="1"/>
  <c r="J3705" i="28"/>
  <c r="K3705" i="28" s="1"/>
  <c r="J3706" i="28"/>
  <c r="K3706" i="28" s="1"/>
  <c r="J3707" i="28"/>
  <c r="K3707" i="28" s="1"/>
  <c r="J3708" i="28"/>
  <c r="K3708" i="28" s="1"/>
  <c r="J3709" i="28"/>
  <c r="K3709" i="28" s="1"/>
  <c r="J3710" i="28"/>
  <c r="K3710" i="28" s="1"/>
  <c r="J3711" i="28"/>
  <c r="K3711" i="28" s="1"/>
  <c r="J3712" i="28"/>
  <c r="K3712" i="28" s="1"/>
  <c r="J3713" i="28"/>
  <c r="K3713" i="28" s="1"/>
  <c r="J3714" i="28"/>
  <c r="K3714" i="28" s="1"/>
  <c r="J3715" i="28"/>
  <c r="K3715" i="28" s="1"/>
  <c r="J3716" i="28"/>
  <c r="K3716" i="28" s="1"/>
  <c r="J3717" i="28"/>
  <c r="K3717" i="28" s="1"/>
  <c r="J3718" i="28"/>
  <c r="K3718" i="28" s="1"/>
  <c r="J3719" i="28"/>
  <c r="K3719" i="28" s="1"/>
  <c r="J3720" i="28"/>
  <c r="K3720" i="28" s="1"/>
  <c r="J3721" i="28"/>
  <c r="K3721" i="28" s="1"/>
  <c r="J3722" i="28"/>
  <c r="K3722" i="28" s="1"/>
  <c r="J3723" i="28"/>
  <c r="K3723" i="28" s="1"/>
  <c r="J3724" i="28"/>
  <c r="K3724" i="28" s="1"/>
  <c r="J3725" i="28"/>
  <c r="K3725" i="28" s="1"/>
  <c r="J3726" i="28"/>
  <c r="K3726" i="28" s="1"/>
  <c r="J3727" i="28"/>
  <c r="K3727" i="28" s="1"/>
  <c r="J3728" i="28"/>
  <c r="K3728" i="28" s="1"/>
  <c r="J3729" i="28"/>
  <c r="K3729" i="28" s="1"/>
  <c r="J3730" i="28"/>
  <c r="K3730" i="28" s="1"/>
  <c r="J3731" i="28"/>
  <c r="K3731" i="28" s="1"/>
  <c r="J3732" i="28"/>
  <c r="K3732" i="28" s="1"/>
  <c r="J3733" i="28"/>
  <c r="K3733" i="28" s="1"/>
  <c r="J3734" i="28"/>
  <c r="K3734" i="28" s="1"/>
  <c r="J3735" i="28"/>
  <c r="K3735" i="28" s="1"/>
  <c r="J3736" i="28"/>
  <c r="K3736" i="28" s="1"/>
  <c r="J3737" i="28"/>
  <c r="K3737" i="28" s="1"/>
  <c r="J3738" i="28"/>
  <c r="K3738" i="28" s="1"/>
  <c r="J3739" i="28"/>
  <c r="K3739" i="28" s="1"/>
  <c r="J3740" i="28"/>
  <c r="K3740" i="28" s="1"/>
  <c r="J3741" i="28"/>
  <c r="K3741" i="28" s="1"/>
  <c r="J3742" i="28"/>
  <c r="K3742" i="28" s="1"/>
  <c r="J3743" i="28"/>
  <c r="K3743" i="28" s="1"/>
  <c r="J3744" i="28"/>
  <c r="K3744" i="28" s="1"/>
  <c r="J3745" i="28"/>
  <c r="K3745" i="28" s="1"/>
  <c r="J3746" i="28"/>
  <c r="K3746" i="28" s="1"/>
  <c r="J3747" i="28"/>
  <c r="K3747" i="28" s="1"/>
  <c r="J3748" i="28"/>
  <c r="K3748" i="28" s="1"/>
  <c r="J3749" i="28"/>
  <c r="K3749" i="28" s="1"/>
  <c r="J3750" i="28"/>
  <c r="K3750" i="28" s="1"/>
  <c r="J3751" i="28"/>
  <c r="K3751" i="28" s="1"/>
  <c r="J3752" i="28"/>
  <c r="K3752" i="28" s="1"/>
  <c r="J3753" i="28"/>
  <c r="K3753" i="28" s="1"/>
  <c r="J3754" i="28"/>
  <c r="K3754" i="28" s="1"/>
  <c r="J3755" i="28"/>
  <c r="K3755" i="28" s="1"/>
  <c r="J3756" i="28"/>
  <c r="K3756" i="28" s="1"/>
  <c r="J3757" i="28"/>
  <c r="K3757" i="28" s="1"/>
  <c r="J3758" i="28"/>
  <c r="K3758" i="28" s="1"/>
  <c r="J3759" i="28"/>
  <c r="K3759" i="28" s="1"/>
  <c r="J3760" i="28"/>
  <c r="K3760" i="28" s="1"/>
  <c r="J3761" i="28"/>
  <c r="K3761" i="28" s="1"/>
  <c r="J3762" i="28"/>
  <c r="K3762" i="28" s="1"/>
  <c r="J3763" i="28"/>
  <c r="K3763" i="28" s="1"/>
  <c r="J3764" i="28"/>
  <c r="K3764" i="28" s="1"/>
  <c r="J3765" i="28"/>
  <c r="K3765" i="28" s="1"/>
  <c r="J3766" i="28"/>
  <c r="K3766" i="28" s="1"/>
  <c r="J3767" i="28"/>
  <c r="K3767" i="28" s="1"/>
  <c r="J3768" i="28"/>
  <c r="K3768" i="28" s="1"/>
  <c r="J3769" i="28"/>
  <c r="K3769" i="28" s="1"/>
  <c r="J3770" i="28"/>
  <c r="K3770" i="28" s="1"/>
  <c r="J3771" i="28"/>
  <c r="K3771" i="28" s="1"/>
  <c r="J3772" i="28"/>
  <c r="K3772" i="28" s="1"/>
  <c r="J3773" i="28"/>
  <c r="K3773" i="28" s="1"/>
  <c r="J3774" i="28"/>
  <c r="K3774" i="28" s="1"/>
  <c r="J3775" i="28"/>
  <c r="K3775" i="28" s="1"/>
  <c r="J3776" i="28"/>
  <c r="K3776" i="28" s="1"/>
  <c r="J3777" i="28"/>
  <c r="K3777" i="28" s="1"/>
  <c r="J3778" i="28"/>
  <c r="K3778" i="28" s="1"/>
  <c r="J3779" i="28"/>
  <c r="K3779" i="28" s="1"/>
  <c r="J3780" i="28"/>
  <c r="K3780" i="28" s="1"/>
  <c r="J3781" i="28"/>
  <c r="K3781" i="28" s="1"/>
  <c r="J3782" i="28"/>
  <c r="K3782" i="28" s="1"/>
  <c r="J3783" i="28"/>
  <c r="K3783" i="28" s="1"/>
  <c r="J3784" i="28"/>
  <c r="K3784" i="28" s="1"/>
  <c r="J3785" i="28"/>
  <c r="K3785" i="28" s="1"/>
  <c r="J3786" i="28"/>
  <c r="K3786" i="28" s="1"/>
  <c r="J3787" i="28"/>
  <c r="K3787" i="28" s="1"/>
  <c r="J3788" i="28"/>
  <c r="K3788" i="28" s="1"/>
  <c r="J3789" i="28"/>
  <c r="K3789" i="28" s="1"/>
  <c r="J3790" i="28"/>
  <c r="K3790" i="28" s="1"/>
  <c r="J3791" i="28"/>
  <c r="K3791" i="28" s="1"/>
  <c r="J3792" i="28"/>
  <c r="K3792" i="28" s="1"/>
  <c r="J3793" i="28"/>
  <c r="K3793" i="28" s="1"/>
  <c r="J3794" i="28"/>
  <c r="K3794" i="28" s="1"/>
  <c r="J3795" i="28"/>
  <c r="K3795" i="28" s="1"/>
  <c r="J3796" i="28"/>
  <c r="K3796" i="28" s="1"/>
  <c r="J3797" i="28"/>
  <c r="K3797" i="28" s="1"/>
  <c r="J3798" i="28"/>
  <c r="K3798" i="28" s="1"/>
  <c r="J3799" i="28"/>
  <c r="K3799" i="28" s="1"/>
  <c r="J3800" i="28"/>
  <c r="K3800" i="28" s="1"/>
  <c r="J3801" i="28"/>
  <c r="K3801" i="28" s="1"/>
  <c r="J3802" i="28"/>
  <c r="K3802" i="28" s="1"/>
  <c r="J3803" i="28"/>
  <c r="K3803" i="28" s="1"/>
  <c r="J3804" i="28"/>
  <c r="K3804" i="28" s="1"/>
  <c r="J3805" i="28"/>
  <c r="K3805" i="28" s="1"/>
  <c r="J3806" i="28"/>
  <c r="K3806" i="28" s="1"/>
  <c r="J3807" i="28"/>
  <c r="K3807" i="28" s="1"/>
  <c r="J3808" i="28"/>
  <c r="K3808" i="28" s="1"/>
  <c r="J3809" i="28"/>
  <c r="K3809" i="28" s="1"/>
  <c r="J3810" i="28"/>
  <c r="K3810" i="28" s="1"/>
  <c r="J3811" i="28"/>
  <c r="K3811" i="28" s="1"/>
  <c r="J3812" i="28"/>
  <c r="K3812" i="28" s="1"/>
  <c r="J3813" i="28"/>
  <c r="K3813" i="28" s="1"/>
  <c r="J3814" i="28"/>
  <c r="K3814" i="28" s="1"/>
  <c r="J3815" i="28"/>
  <c r="K3815" i="28" s="1"/>
  <c r="J3816" i="28"/>
  <c r="K3816" i="28" s="1"/>
  <c r="J3817" i="28"/>
  <c r="K3817" i="28" s="1"/>
  <c r="J3818" i="28"/>
  <c r="K3818" i="28" s="1"/>
  <c r="J3819" i="28"/>
  <c r="K3819" i="28" s="1"/>
  <c r="J3820" i="28"/>
  <c r="K3820" i="28" s="1"/>
  <c r="J3821" i="28"/>
  <c r="K3821" i="28" s="1"/>
  <c r="J3822" i="28"/>
  <c r="K3822" i="28" s="1"/>
  <c r="J3823" i="28"/>
  <c r="K3823" i="28" s="1"/>
  <c r="J3824" i="28"/>
  <c r="K3824" i="28" s="1"/>
  <c r="J3825" i="28"/>
  <c r="K3825" i="28" s="1"/>
  <c r="J3826" i="28"/>
  <c r="K3826" i="28" s="1"/>
  <c r="J3827" i="28"/>
  <c r="K3827" i="28" s="1"/>
  <c r="J3828" i="28"/>
  <c r="K3828" i="28" s="1"/>
  <c r="J3829" i="28"/>
  <c r="K3829" i="28" s="1"/>
  <c r="J3830" i="28"/>
  <c r="K3830" i="28" s="1"/>
  <c r="J3831" i="28"/>
  <c r="K3831" i="28" s="1"/>
  <c r="J3832" i="28"/>
  <c r="K3832" i="28" s="1"/>
  <c r="J3833" i="28"/>
  <c r="K3833" i="28" s="1"/>
  <c r="J3834" i="28"/>
  <c r="K3834" i="28" s="1"/>
  <c r="J3835" i="28"/>
  <c r="K3835" i="28" s="1"/>
  <c r="J3836" i="28"/>
  <c r="K3836" i="28" s="1"/>
  <c r="J3837" i="28"/>
  <c r="K3837" i="28" s="1"/>
  <c r="J3838" i="28"/>
  <c r="K3838" i="28" s="1"/>
  <c r="J3839" i="28"/>
  <c r="K3839" i="28" s="1"/>
  <c r="J3840" i="28"/>
  <c r="K3840" i="28" s="1"/>
  <c r="J3841" i="28"/>
  <c r="K3841" i="28" s="1"/>
  <c r="J3842" i="28"/>
  <c r="K3842" i="28" s="1"/>
  <c r="J3843" i="28"/>
  <c r="K3843" i="28" s="1"/>
  <c r="J3844" i="28"/>
  <c r="K3844" i="28" s="1"/>
  <c r="J3845" i="28"/>
  <c r="K3845" i="28" s="1"/>
  <c r="J3846" i="28"/>
  <c r="K3846" i="28" s="1"/>
  <c r="J3847" i="28"/>
  <c r="K3847" i="28" s="1"/>
  <c r="J3848" i="28"/>
  <c r="K3848" i="28" s="1"/>
  <c r="J3849" i="28"/>
  <c r="K3849" i="28" s="1"/>
  <c r="J3850" i="28"/>
  <c r="K3850" i="28" s="1"/>
  <c r="J3851" i="28"/>
  <c r="K3851" i="28" s="1"/>
  <c r="J3852" i="28"/>
  <c r="K3852" i="28" s="1"/>
  <c r="J3853" i="28"/>
  <c r="K3853" i="28" s="1"/>
  <c r="J3854" i="28"/>
  <c r="K3854" i="28" s="1"/>
  <c r="J3855" i="28"/>
  <c r="K3855" i="28" s="1"/>
  <c r="J3856" i="28"/>
  <c r="K3856" i="28" s="1"/>
  <c r="J3857" i="28"/>
  <c r="K3857" i="28" s="1"/>
  <c r="J3858" i="28"/>
  <c r="K3858" i="28" s="1"/>
  <c r="J3859" i="28"/>
  <c r="K3859" i="28" s="1"/>
  <c r="J3860" i="28"/>
  <c r="K3860" i="28" s="1"/>
  <c r="J3861" i="28"/>
  <c r="K3861" i="28" s="1"/>
  <c r="J3862" i="28"/>
  <c r="K3862" i="28" s="1"/>
  <c r="J3863" i="28"/>
  <c r="K3863" i="28" s="1"/>
  <c r="J3864" i="28"/>
  <c r="K3864" i="28" s="1"/>
  <c r="J3865" i="28"/>
  <c r="K3865" i="28" s="1"/>
  <c r="J3866" i="28"/>
  <c r="K3866" i="28" s="1"/>
  <c r="J3867" i="28"/>
  <c r="K3867" i="28" s="1"/>
  <c r="J3868" i="28"/>
  <c r="K3868" i="28" s="1"/>
  <c r="J3869" i="28"/>
  <c r="K3869" i="28" s="1"/>
  <c r="J3870" i="28"/>
  <c r="K3870" i="28" s="1"/>
  <c r="J3871" i="28"/>
  <c r="K3871" i="28" s="1"/>
  <c r="J3872" i="28"/>
  <c r="K3872" i="28" s="1"/>
  <c r="J3873" i="28"/>
  <c r="K3873" i="28" s="1"/>
  <c r="J3874" i="28"/>
  <c r="K3874" i="28" s="1"/>
  <c r="J3875" i="28"/>
  <c r="K3875" i="28" s="1"/>
  <c r="J3876" i="28"/>
  <c r="K3876" i="28" s="1"/>
  <c r="J3877" i="28"/>
  <c r="K3877" i="28" s="1"/>
  <c r="J3878" i="28"/>
  <c r="K3878" i="28" s="1"/>
  <c r="J3879" i="28"/>
  <c r="K3879" i="28" s="1"/>
  <c r="J3880" i="28"/>
  <c r="K3880" i="28" s="1"/>
  <c r="J3881" i="28"/>
  <c r="K3881" i="28" s="1"/>
  <c r="J3882" i="28"/>
  <c r="K3882" i="28" s="1"/>
  <c r="J3883" i="28"/>
  <c r="K3883" i="28" s="1"/>
  <c r="J3884" i="28"/>
  <c r="K3884" i="28" s="1"/>
  <c r="J3885" i="28"/>
  <c r="K3885" i="28" s="1"/>
  <c r="J3886" i="28"/>
  <c r="K3886" i="28" s="1"/>
  <c r="J3887" i="28"/>
  <c r="K3887" i="28" s="1"/>
  <c r="J3888" i="28"/>
  <c r="K3888" i="28" s="1"/>
  <c r="J3889" i="28"/>
  <c r="K3889" i="28" s="1"/>
  <c r="J3890" i="28"/>
  <c r="K3890" i="28" s="1"/>
  <c r="J3891" i="28"/>
  <c r="K3891" i="28" s="1"/>
  <c r="J3892" i="28"/>
  <c r="K3892" i="28" s="1"/>
  <c r="J3893" i="28"/>
  <c r="K3893" i="28" s="1"/>
  <c r="J3894" i="28"/>
  <c r="K3894" i="28" s="1"/>
  <c r="J3895" i="28"/>
  <c r="K3895" i="28" s="1"/>
  <c r="J3896" i="28"/>
  <c r="K3896" i="28" s="1"/>
  <c r="J3897" i="28"/>
  <c r="K3897" i="28" s="1"/>
  <c r="J3898" i="28"/>
  <c r="K3898" i="28" s="1"/>
  <c r="J3899" i="28"/>
  <c r="K3899" i="28"/>
  <c r="J3900" i="28"/>
  <c r="K3900" i="28" s="1"/>
  <c r="J3901" i="28"/>
  <c r="K3901" i="28" s="1"/>
  <c r="J3902" i="28"/>
  <c r="K3902" i="28" s="1"/>
  <c r="J3903" i="28"/>
  <c r="K3903" i="28" s="1"/>
  <c r="J3904" i="28"/>
  <c r="K3904" i="28" s="1"/>
  <c r="J3905" i="28"/>
  <c r="K3905" i="28" s="1"/>
  <c r="J3906" i="28"/>
  <c r="K3906" i="28" s="1"/>
  <c r="J3907" i="28"/>
  <c r="K3907" i="28" s="1"/>
  <c r="J3908" i="28"/>
  <c r="K3908" i="28" s="1"/>
  <c r="J3909" i="28"/>
  <c r="K3909" i="28" s="1"/>
  <c r="J3910" i="28"/>
  <c r="K3910" i="28" s="1"/>
  <c r="J3911" i="28"/>
  <c r="K3911" i="28" s="1"/>
  <c r="J3912" i="28"/>
  <c r="K3912" i="28" s="1"/>
  <c r="J3913" i="28"/>
  <c r="K3913" i="28" s="1"/>
  <c r="J3914" i="28"/>
  <c r="K3914" i="28" s="1"/>
  <c r="J3915" i="28"/>
  <c r="K3915" i="28" s="1"/>
  <c r="J3916" i="28"/>
  <c r="K3916" i="28" s="1"/>
  <c r="J3917" i="28"/>
  <c r="K3917" i="28" s="1"/>
  <c r="J3918" i="28"/>
  <c r="K3918" i="28" s="1"/>
  <c r="J3919" i="28"/>
  <c r="K3919" i="28" s="1"/>
  <c r="J3920" i="28"/>
  <c r="K3920" i="28" s="1"/>
  <c r="J3921" i="28"/>
  <c r="K3921" i="28" s="1"/>
  <c r="J3922" i="28"/>
  <c r="K3922" i="28" s="1"/>
  <c r="J3923" i="28"/>
  <c r="K3923" i="28" s="1"/>
  <c r="J3924" i="28"/>
  <c r="K3924" i="28" s="1"/>
  <c r="J3925" i="28"/>
  <c r="K3925" i="28" s="1"/>
  <c r="J3926" i="28"/>
  <c r="K3926" i="28" s="1"/>
  <c r="J3927" i="28"/>
  <c r="K3927" i="28" s="1"/>
  <c r="J3928" i="28"/>
  <c r="K3928" i="28" s="1"/>
  <c r="J3929" i="28"/>
  <c r="K3929" i="28" s="1"/>
  <c r="J3930" i="28"/>
  <c r="K3930" i="28" s="1"/>
  <c r="J3931" i="28"/>
  <c r="K3931" i="28" s="1"/>
  <c r="J3932" i="28"/>
  <c r="K3932" i="28" s="1"/>
  <c r="J3933" i="28"/>
  <c r="K3933" i="28" s="1"/>
  <c r="J3934" i="28"/>
  <c r="K3934" i="28" s="1"/>
  <c r="J3935" i="28"/>
  <c r="K3935" i="28" s="1"/>
  <c r="J3936" i="28"/>
  <c r="K3936" i="28" s="1"/>
  <c r="J3937" i="28"/>
  <c r="K3937" i="28" s="1"/>
  <c r="J3938" i="28"/>
  <c r="K3938" i="28" s="1"/>
  <c r="J3939" i="28"/>
  <c r="K3939" i="28" s="1"/>
  <c r="J3940" i="28"/>
  <c r="K3940" i="28" s="1"/>
  <c r="J3941" i="28"/>
  <c r="K3941" i="28" s="1"/>
  <c r="J3942" i="28"/>
  <c r="K3942" i="28" s="1"/>
  <c r="J3943" i="28"/>
  <c r="K3943" i="28" s="1"/>
  <c r="J3944" i="28"/>
  <c r="K3944" i="28" s="1"/>
  <c r="J3945" i="28"/>
  <c r="K3945" i="28" s="1"/>
  <c r="J3946" i="28"/>
  <c r="K3946" i="28" s="1"/>
  <c r="J3947" i="28"/>
  <c r="K3947" i="28" s="1"/>
  <c r="J3948" i="28"/>
  <c r="K3948" i="28" s="1"/>
  <c r="J3949" i="28"/>
  <c r="K3949" i="28" s="1"/>
  <c r="J3950" i="28"/>
  <c r="K3950" i="28" s="1"/>
  <c r="J3951" i="28"/>
  <c r="K3951" i="28" s="1"/>
  <c r="J3952" i="28"/>
  <c r="K3952" i="28" s="1"/>
  <c r="J3953" i="28"/>
  <c r="K3953" i="28" s="1"/>
  <c r="J3954" i="28"/>
  <c r="K3954" i="28" s="1"/>
  <c r="J3955" i="28"/>
  <c r="K3955" i="28" s="1"/>
  <c r="J3956" i="28"/>
  <c r="K3956" i="28" s="1"/>
  <c r="J3957" i="28"/>
  <c r="K3957" i="28" s="1"/>
  <c r="J3958" i="28"/>
  <c r="K3958" i="28" s="1"/>
  <c r="J3959" i="28"/>
  <c r="K3959" i="28"/>
  <c r="J3960" i="28"/>
  <c r="K3960" i="28" s="1"/>
  <c r="J3961" i="28"/>
  <c r="K3961" i="28" s="1"/>
  <c r="J3962" i="28"/>
  <c r="K3962" i="28" s="1"/>
  <c r="J3963" i="28"/>
  <c r="K3963" i="28" s="1"/>
  <c r="J3964" i="28"/>
  <c r="K3964" i="28" s="1"/>
  <c r="J3965" i="28"/>
  <c r="K3965" i="28" s="1"/>
  <c r="J3966" i="28"/>
  <c r="K3966" i="28" s="1"/>
  <c r="J3967" i="28"/>
  <c r="K3967" i="28" s="1"/>
  <c r="J3968" i="28"/>
  <c r="K3968" i="28" s="1"/>
  <c r="J3969" i="28"/>
  <c r="K3969" i="28" s="1"/>
  <c r="J3970" i="28"/>
  <c r="K3970" i="28" s="1"/>
  <c r="J3971" i="28"/>
  <c r="K3971" i="28" s="1"/>
  <c r="J3972" i="28"/>
  <c r="K3972" i="28" s="1"/>
  <c r="J3973" i="28"/>
  <c r="K3973" i="28" s="1"/>
  <c r="J3974" i="28"/>
  <c r="K3974" i="28" s="1"/>
  <c r="J3975" i="28"/>
  <c r="K3975" i="28" s="1"/>
  <c r="J3976" i="28"/>
  <c r="K3976" i="28" s="1"/>
  <c r="J3977" i="28"/>
  <c r="K3977" i="28" s="1"/>
  <c r="J3978" i="28"/>
  <c r="K3978" i="28" s="1"/>
  <c r="J3979" i="28"/>
  <c r="K3979" i="28" s="1"/>
  <c r="J3980" i="28"/>
  <c r="K3980" i="28" s="1"/>
  <c r="J3981" i="28"/>
  <c r="K3981" i="28" s="1"/>
  <c r="J3982" i="28"/>
  <c r="K3982" i="28" s="1"/>
  <c r="J3983" i="28"/>
  <c r="K3983" i="28" s="1"/>
  <c r="J3984" i="28"/>
  <c r="K3984" i="28" s="1"/>
  <c r="J3985" i="28"/>
  <c r="K3985" i="28" s="1"/>
  <c r="J3986" i="28"/>
  <c r="K3986" i="28" s="1"/>
  <c r="J3987" i="28"/>
  <c r="K3987" i="28" s="1"/>
  <c r="J3988" i="28"/>
  <c r="K3988" i="28" s="1"/>
  <c r="J3989" i="28"/>
  <c r="K3989" i="28" s="1"/>
  <c r="J3990" i="28"/>
  <c r="K3990" i="28" s="1"/>
  <c r="J3991" i="28"/>
  <c r="K3991" i="28" s="1"/>
  <c r="J3992" i="28"/>
  <c r="K3992" i="28" s="1"/>
  <c r="J3993" i="28"/>
  <c r="K3993" i="28" s="1"/>
  <c r="J3994" i="28"/>
  <c r="K3994" i="28" s="1"/>
  <c r="J3995" i="28"/>
  <c r="K3995" i="28" s="1"/>
  <c r="J3996" i="28"/>
  <c r="K3996" i="28" s="1"/>
  <c r="J3997" i="28"/>
  <c r="K3997" i="28" s="1"/>
  <c r="J3998" i="28"/>
  <c r="K3998" i="28" s="1"/>
  <c r="J3999" i="28"/>
  <c r="K3999" i="28" s="1"/>
  <c r="J4000" i="28"/>
  <c r="K4000" i="28" s="1"/>
  <c r="J4001" i="28"/>
  <c r="K4001" i="28" s="1"/>
  <c r="J4002" i="28"/>
  <c r="K4002" i="28" s="1"/>
  <c r="J4003" i="28"/>
  <c r="K4003" i="28" s="1"/>
  <c r="J4004" i="28"/>
  <c r="K4004" i="28" s="1"/>
  <c r="J4005" i="28"/>
  <c r="K4005" i="28" s="1"/>
  <c r="J4006" i="28"/>
  <c r="K4006" i="28" s="1"/>
  <c r="J4007" i="28"/>
  <c r="K4007" i="28" s="1"/>
  <c r="J4008" i="28"/>
  <c r="K4008" i="28" s="1"/>
  <c r="J4009" i="28"/>
  <c r="K4009" i="28" s="1"/>
  <c r="J4010" i="28"/>
  <c r="K4010" i="28" s="1"/>
  <c r="J4011" i="28"/>
  <c r="K4011" i="28" s="1"/>
  <c r="J4012" i="28"/>
  <c r="K4012" i="28" s="1"/>
  <c r="J4013" i="28"/>
  <c r="K4013" i="28" s="1"/>
  <c r="J4014" i="28"/>
  <c r="K4014" i="28" s="1"/>
  <c r="J4015" i="28"/>
  <c r="K4015" i="28" s="1"/>
  <c r="J4016" i="28"/>
  <c r="K4016" i="28" s="1"/>
  <c r="J4017" i="28"/>
  <c r="K4017" i="28" s="1"/>
  <c r="J4018" i="28"/>
  <c r="K4018" i="28" s="1"/>
  <c r="J4019" i="28"/>
  <c r="K4019" i="28" s="1"/>
  <c r="J4020" i="28"/>
  <c r="K4020" i="28" s="1"/>
  <c r="J4021" i="28"/>
  <c r="K4021" i="28" s="1"/>
  <c r="J4022" i="28"/>
  <c r="K4022" i="28" s="1"/>
  <c r="J4023" i="28"/>
  <c r="K4023" i="28" s="1"/>
  <c r="J4024" i="28"/>
  <c r="K4024" i="28" s="1"/>
  <c r="J4025" i="28"/>
  <c r="K4025" i="28" s="1"/>
  <c r="J4026" i="28"/>
  <c r="K4026" i="28" s="1"/>
  <c r="J4027" i="28"/>
  <c r="K4027" i="28" s="1"/>
  <c r="J4028" i="28"/>
  <c r="K4028" i="28" s="1"/>
  <c r="J4029" i="28"/>
  <c r="K4029" i="28" s="1"/>
  <c r="J4030" i="28"/>
  <c r="K4030" i="28" s="1"/>
  <c r="J4031" i="28"/>
  <c r="K4031" i="28" s="1"/>
  <c r="J4032" i="28"/>
  <c r="K4032" i="28" s="1"/>
  <c r="J4033" i="28"/>
  <c r="K4033" i="28" s="1"/>
  <c r="J4034" i="28"/>
  <c r="K4034" i="28" s="1"/>
  <c r="J4035" i="28"/>
  <c r="K4035" i="28" s="1"/>
  <c r="J4036" i="28"/>
  <c r="K4036" i="28" s="1"/>
  <c r="J4037" i="28"/>
  <c r="K4037" i="28" s="1"/>
  <c r="J4038" i="28"/>
  <c r="K4038" i="28" s="1"/>
  <c r="J4039" i="28"/>
  <c r="K4039" i="28" s="1"/>
  <c r="J4040" i="28"/>
  <c r="K4040" i="28" s="1"/>
  <c r="J4041" i="28"/>
  <c r="K4041" i="28" s="1"/>
  <c r="J4042" i="28"/>
  <c r="K4042" i="28" s="1"/>
  <c r="J4043" i="28"/>
  <c r="K4043" i="28" s="1"/>
  <c r="J4044" i="28"/>
  <c r="K4044" i="28" s="1"/>
  <c r="J4045" i="28"/>
  <c r="K4045" i="28" s="1"/>
  <c r="J4046" i="28"/>
  <c r="K4046" i="28" s="1"/>
  <c r="J4047" i="28"/>
  <c r="K4047" i="28" s="1"/>
  <c r="J4048" i="28"/>
  <c r="K4048" i="28" s="1"/>
  <c r="J4049" i="28"/>
  <c r="K4049" i="28" s="1"/>
  <c r="J4050" i="28"/>
  <c r="K4050" i="28" s="1"/>
  <c r="J4051" i="28"/>
  <c r="K4051" i="28" s="1"/>
  <c r="J4052" i="28"/>
  <c r="K4052" i="28" s="1"/>
  <c r="J4053" i="28"/>
  <c r="K4053" i="28" s="1"/>
  <c r="J4054" i="28"/>
  <c r="K4054" i="28" s="1"/>
  <c r="J4055" i="28"/>
  <c r="K4055" i="28" s="1"/>
  <c r="J4056" i="28"/>
  <c r="K4056" i="28" s="1"/>
  <c r="J4057" i="28"/>
  <c r="K4057" i="28" s="1"/>
  <c r="J4058" i="28"/>
  <c r="K4058" i="28" s="1"/>
  <c r="J4059" i="28"/>
  <c r="K4059" i="28" s="1"/>
  <c r="J4060" i="28"/>
  <c r="K4060" i="28" s="1"/>
  <c r="J4061" i="28"/>
  <c r="K4061" i="28" s="1"/>
  <c r="J4062" i="28"/>
  <c r="K4062" i="28" s="1"/>
  <c r="J4063" i="28"/>
  <c r="K4063" i="28" s="1"/>
  <c r="J4064" i="28"/>
  <c r="K4064" i="28" s="1"/>
  <c r="J4065" i="28"/>
  <c r="K4065" i="28" s="1"/>
  <c r="J4066" i="28"/>
  <c r="K4066" i="28" s="1"/>
  <c r="J4067" i="28"/>
  <c r="K4067" i="28" s="1"/>
  <c r="J4068" i="28"/>
  <c r="K4068" i="28" s="1"/>
  <c r="J4069" i="28"/>
  <c r="K4069" i="28" s="1"/>
  <c r="J4070" i="28"/>
  <c r="K4070" i="28" s="1"/>
  <c r="J4071" i="28"/>
  <c r="K4071" i="28" s="1"/>
  <c r="J4072" i="28"/>
  <c r="K4072" i="28" s="1"/>
  <c r="J4073" i="28"/>
  <c r="K4073" i="28" s="1"/>
  <c r="J4074" i="28"/>
  <c r="K4074" i="28" s="1"/>
  <c r="J4075" i="28"/>
  <c r="K4075" i="28" s="1"/>
  <c r="J4076" i="28"/>
  <c r="K4076" i="28" s="1"/>
  <c r="J4077" i="28"/>
  <c r="K4077" i="28" s="1"/>
  <c r="J4078" i="28"/>
  <c r="K4078" i="28" s="1"/>
  <c r="J4079" i="28"/>
  <c r="K4079" i="28" s="1"/>
  <c r="J4080" i="28"/>
  <c r="K4080" i="28" s="1"/>
  <c r="J4081" i="28"/>
  <c r="K4081" i="28" s="1"/>
  <c r="J4082" i="28"/>
  <c r="K4082" i="28" s="1"/>
  <c r="J4083" i="28"/>
  <c r="K4083" i="28" s="1"/>
  <c r="J4084" i="28"/>
  <c r="K4084" i="28" s="1"/>
  <c r="J4085" i="28"/>
  <c r="K4085" i="28" s="1"/>
  <c r="J4086" i="28"/>
  <c r="K4086" i="28" s="1"/>
  <c r="J4087" i="28"/>
  <c r="K4087" i="28" s="1"/>
  <c r="J4088" i="28"/>
  <c r="K4088" i="28" s="1"/>
  <c r="J4089" i="28"/>
  <c r="K4089" i="28" s="1"/>
  <c r="J4090" i="28"/>
  <c r="K4090" i="28" s="1"/>
  <c r="J4091" i="28"/>
  <c r="K4091" i="28" s="1"/>
  <c r="J4092" i="28"/>
  <c r="K4092" i="28" s="1"/>
  <c r="J4093" i="28"/>
  <c r="K4093" i="28" s="1"/>
  <c r="J4094" i="28"/>
  <c r="K4094" i="28" s="1"/>
  <c r="J4095" i="28"/>
  <c r="K4095" i="28" s="1"/>
  <c r="J4096" i="28"/>
  <c r="K4096" i="28" s="1"/>
  <c r="J4097" i="28"/>
  <c r="K4097" i="28" s="1"/>
  <c r="J4098" i="28"/>
  <c r="K4098" i="28" s="1"/>
  <c r="J4099" i="28"/>
  <c r="K4099" i="28" s="1"/>
  <c r="J4100" i="28"/>
  <c r="K4100" i="28" s="1"/>
  <c r="J4101" i="28"/>
  <c r="K4101" i="28" s="1"/>
  <c r="J4102" i="28"/>
  <c r="K4102" i="28" s="1"/>
  <c r="J4103" i="28"/>
  <c r="K4103" i="28" s="1"/>
  <c r="J4104" i="28"/>
  <c r="K4104" i="28" s="1"/>
  <c r="J4105" i="28"/>
  <c r="K4105" i="28" s="1"/>
  <c r="J4106" i="28"/>
  <c r="K4106" i="28" s="1"/>
  <c r="J4107" i="28"/>
  <c r="K4107" i="28"/>
  <c r="J4108" i="28"/>
  <c r="K4108" i="28" s="1"/>
  <c r="J4109" i="28"/>
  <c r="K4109" i="28" s="1"/>
  <c r="J4110" i="28"/>
  <c r="K4110" i="28" s="1"/>
  <c r="J4111" i="28"/>
  <c r="K4111" i="28" s="1"/>
  <c r="J4112" i="28"/>
  <c r="K4112" i="28" s="1"/>
  <c r="J4113" i="28"/>
  <c r="K4113" i="28" s="1"/>
  <c r="J4114" i="28"/>
  <c r="K4114" i="28" s="1"/>
  <c r="J4115" i="28"/>
  <c r="K4115" i="28" s="1"/>
  <c r="J4116" i="28"/>
  <c r="K4116" i="28" s="1"/>
  <c r="J4117" i="28"/>
  <c r="K4117" i="28" s="1"/>
  <c r="J4118" i="28"/>
  <c r="K4118" i="28" s="1"/>
  <c r="J4119" i="28"/>
  <c r="K4119" i="28" s="1"/>
  <c r="J4120" i="28"/>
  <c r="K4120" i="28" s="1"/>
  <c r="J4121" i="28"/>
  <c r="K4121" i="28" s="1"/>
  <c r="J4122" i="28"/>
  <c r="K4122" i="28" s="1"/>
  <c r="J4123" i="28"/>
  <c r="K4123" i="28" s="1"/>
  <c r="J4124" i="28"/>
  <c r="K4124" i="28" s="1"/>
  <c r="J4125" i="28"/>
  <c r="K4125" i="28" s="1"/>
  <c r="J4126" i="28"/>
  <c r="K4126" i="28" s="1"/>
  <c r="J4127" i="28"/>
  <c r="K4127" i="28" s="1"/>
  <c r="J4128" i="28"/>
  <c r="K4128" i="28" s="1"/>
  <c r="J4129" i="28"/>
  <c r="K4129" i="28" s="1"/>
  <c r="J4130" i="28"/>
  <c r="K4130" i="28" s="1"/>
  <c r="J4131" i="28"/>
  <c r="K4131" i="28" s="1"/>
  <c r="J4132" i="28"/>
  <c r="K4132" i="28" s="1"/>
  <c r="J4133" i="28"/>
  <c r="K4133" i="28" s="1"/>
  <c r="J4134" i="28"/>
  <c r="K4134" i="28" s="1"/>
  <c r="J4135" i="28"/>
  <c r="K4135" i="28" s="1"/>
  <c r="J4136" i="28"/>
  <c r="K4136" i="28" s="1"/>
  <c r="J4137" i="28"/>
  <c r="K4137" i="28" s="1"/>
  <c r="J4138" i="28"/>
  <c r="K4138" i="28" s="1"/>
  <c r="J4139" i="28"/>
  <c r="K4139" i="28" s="1"/>
  <c r="J4140" i="28"/>
  <c r="K4140" i="28" s="1"/>
  <c r="J4141" i="28"/>
  <c r="K4141" i="28" s="1"/>
  <c r="J4142" i="28"/>
  <c r="K4142" i="28" s="1"/>
  <c r="J4143" i="28"/>
  <c r="K4143" i="28" s="1"/>
  <c r="J4144" i="28"/>
  <c r="K4144" i="28" s="1"/>
  <c r="J4145" i="28"/>
  <c r="K4145" i="28" s="1"/>
  <c r="J4146" i="28"/>
  <c r="K4146" i="28" s="1"/>
  <c r="J4147" i="28"/>
  <c r="K4147" i="28" s="1"/>
  <c r="J4148" i="28"/>
  <c r="K4148" i="28" s="1"/>
  <c r="J4149" i="28"/>
  <c r="K4149" i="28" s="1"/>
  <c r="J4150" i="28"/>
  <c r="K4150" i="28" s="1"/>
  <c r="J4151" i="28"/>
  <c r="K4151" i="28"/>
  <c r="J4152" i="28"/>
  <c r="K4152" i="28" s="1"/>
  <c r="J4153" i="28"/>
  <c r="K4153" i="28" s="1"/>
  <c r="J4154" i="28"/>
  <c r="K4154" i="28" s="1"/>
  <c r="J4155" i="28"/>
  <c r="K4155" i="28" s="1"/>
  <c r="J4156" i="28"/>
  <c r="K4156" i="28" s="1"/>
  <c r="J4157" i="28"/>
  <c r="K4157" i="28" s="1"/>
  <c r="J4158" i="28"/>
  <c r="K4158" i="28" s="1"/>
  <c r="J4159" i="28"/>
  <c r="K4159" i="28" s="1"/>
  <c r="J4160" i="28"/>
  <c r="K4160" i="28" s="1"/>
  <c r="J4161" i="28"/>
  <c r="K4161" i="28" s="1"/>
  <c r="J4162" i="28"/>
  <c r="K4162" i="28" s="1"/>
  <c r="J4163" i="28"/>
  <c r="K4163" i="28" s="1"/>
  <c r="J4164" i="28"/>
  <c r="K4164" i="28" s="1"/>
  <c r="J4165" i="28"/>
  <c r="K4165" i="28" s="1"/>
  <c r="J4166" i="28"/>
  <c r="K4166" i="28" s="1"/>
  <c r="J4167" i="28"/>
  <c r="K4167" i="28" s="1"/>
  <c r="J4168" i="28"/>
  <c r="K4168" i="28" s="1"/>
  <c r="J4169" i="28"/>
  <c r="K4169" i="28" s="1"/>
  <c r="J4170" i="28"/>
  <c r="K4170" i="28" s="1"/>
  <c r="J4171" i="28"/>
  <c r="K4171" i="28" s="1"/>
  <c r="J4172" i="28"/>
  <c r="K4172" i="28" s="1"/>
  <c r="J4173" i="28"/>
  <c r="K4173" i="28" s="1"/>
  <c r="J4174" i="28"/>
  <c r="K4174" i="28" s="1"/>
  <c r="J4175" i="28"/>
  <c r="K4175" i="28" s="1"/>
  <c r="J4176" i="28"/>
  <c r="K4176" i="28" s="1"/>
  <c r="J4177" i="28"/>
  <c r="K4177" i="28" s="1"/>
  <c r="J4178" i="28"/>
  <c r="K4178" i="28" s="1"/>
  <c r="J4179" i="28"/>
  <c r="K4179" i="28" s="1"/>
  <c r="J4180" i="28"/>
  <c r="K4180" i="28" s="1"/>
  <c r="J4181" i="28"/>
  <c r="K4181" i="28" s="1"/>
  <c r="J4182" i="28"/>
  <c r="K4182" i="28" s="1"/>
  <c r="J4183" i="28"/>
  <c r="K4183" i="28" s="1"/>
  <c r="J4184" i="28"/>
  <c r="K4184" i="28" s="1"/>
  <c r="J4185" i="28"/>
  <c r="K4185" i="28" s="1"/>
  <c r="J4186" i="28"/>
  <c r="K4186" i="28" s="1"/>
  <c r="J4187" i="28"/>
  <c r="K4187" i="28" s="1"/>
  <c r="J4188" i="28"/>
  <c r="K4188" i="28" s="1"/>
  <c r="J4189" i="28"/>
  <c r="K4189" i="28" s="1"/>
  <c r="J4190" i="28"/>
  <c r="K4190" i="28" s="1"/>
  <c r="J4191" i="28"/>
  <c r="K4191" i="28" s="1"/>
  <c r="J4192" i="28"/>
  <c r="K4192" i="28" s="1"/>
  <c r="J4193" i="28"/>
  <c r="K4193" i="28" s="1"/>
  <c r="J4194" i="28"/>
  <c r="K4194" i="28" s="1"/>
  <c r="J4195" i="28"/>
  <c r="K4195" i="28" s="1"/>
  <c r="J4196" i="28"/>
  <c r="K4196" i="28" s="1"/>
  <c r="J4197" i="28"/>
  <c r="K4197" i="28" s="1"/>
  <c r="J4198" i="28"/>
  <c r="K4198" i="28" s="1"/>
  <c r="J4199" i="28"/>
  <c r="K4199" i="28" s="1"/>
  <c r="J4200" i="28"/>
  <c r="K4200" i="28" s="1"/>
  <c r="J4201" i="28"/>
  <c r="K4201" i="28" s="1"/>
  <c r="J4202" i="28"/>
  <c r="K4202" i="28" s="1"/>
  <c r="J4203" i="28"/>
  <c r="K4203" i="28" s="1"/>
  <c r="J4204" i="28"/>
  <c r="K4204" i="28" s="1"/>
  <c r="J4205" i="28"/>
  <c r="K4205" i="28" s="1"/>
  <c r="J4206" i="28"/>
  <c r="K4206" i="28" s="1"/>
  <c r="J4207" i="28"/>
  <c r="K4207" i="28" s="1"/>
  <c r="J4208" i="28"/>
  <c r="K4208" i="28" s="1"/>
  <c r="J4209" i="28"/>
  <c r="K4209" i="28" s="1"/>
  <c r="J4210" i="28"/>
  <c r="K4210" i="28" s="1"/>
  <c r="J4211" i="28"/>
  <c r="K4211" i="28" s="1"/>
  <c r="J4212" i="28"/>
  <c r="K4212" i="28" s="1"/>
  <c r="J4213" i="28"/>
  <c r="K4213" i="28" s="1"/>
  <c r="J4214" i="28"/>
  <c r="K4214" i="28" s="1"/>
  <c r="J4215" i="28"/>
  <c r="K4215" i="28" s="1"/>
  <c r="J4216" i="28"/>
  <c r="K4216" i="28" s="1"/>
  <c r="J4217" i="28"/>
  <c r="K4217" i="28" s="1"/>
  <c r="J4218" i="28"/>
  <c r="K4218" i="28" s="1"/>
  <c r="J4219" i="28"/>
  <c r="K4219" i="28" s="1"/>
  <c r="J4220" i="28"/>
  <c r="K4220" i="28" s="1"/>
  <c r="J4221" i="28"/>
  <c r="K4221" i="28" s="1"/>
  <c r="J4222" i="28"/>
  <c r="K4222" i="28" s="1"/>
  <c r="J4223" i="28"/>
  <c r="K4223" i="28" s="1"/>
  <c r="J4224" i="28"/>
  <c r="K4224" i="28" s="1"/>
  <c r="J4225" i="28"/>
  <c r="K4225" i="28" s="1"/>
  <c r="J4226" i="28"/>
  <c r="K4226" i="28" s="1"/>
  <c r="J4227" i="28"/>
  <c r="K4227" i="28" s="1"/>
  <c r="J4228" i="28"/>
  <c r="K4228" i="28" s="1"/>
  <c r="J4229" i="28"/>
  <c r="K4229" i="28" s="1"/>
  <c r="J4230" i="28"/>
  <c r="K4230" i="28" s="1"/>
  <c r="J4231" i="28"/>
  <c r="K4231" i="28" s="1"/>
  <c r="J4232" i="28"/>
  <c r="K4232" i="28" s="1"/>
  <c r="J4233" i="28"/>
  <c r="K4233" i="28" s="1"/>
  <c r="J4234" i="28"/>
  <c r="K4234" i="28" s="1"/>
  <c r="J4235" i="28"/>
  <c r="K4235" i="28" s="1"/>
  <c r="J4236" i="28"/>
  <c r="K4236" i="28" s="1"/>
  <c r="J4237" i="28"/>
  <c r="K4237" i="28" s="1"/>
  <c r="J4238" i="28"/>
  <c r="K4238" i="28" s="1"/>
  <c r="J4239" i="28"/>
  <c r="K4239" i="28" s="1"/>
  <c r="J4240" i="28"/>
  <c r="K4240" i="28" s="1"/>
  <c r="J4241" i="28"/>
  <c r="K4241" i="28" s="1"/>
  <c r="J4242" i="28"/>
  <c r="K4242" i="28" s="1"/>
  <c r="J4243" i="28"/>
  <c r="K4243" i="28" s="1"/>
  <c r="J4244" i="28"/>
  <c r="K4244" i="28" s="1"/>
  <c r="J4245" i="28"/>
  <c r="K4245" i="28" s="1"/>
  <c r="J4246" i="28"/>
  <c r="K4246" i="28" s="1"/>
  <c r="J4247" i="28"/>
  <c r="K4247" i="28" s="1"/>
  <c r="J4248" i="28"/>
  <c r="K4248" i="28" s="1"/>
  <c r="J4249" i="28"/>
  <c r="K4249" i="28" s="1"/>
  <c r="J4250" i="28"/>
  <c r="K4250" i="28" s="1"/>
  <c r="J4251" i="28"/>
  <c r="K4251" i="28" s="1"/>
  <c r="J4252" i="28"/>
  <c r="K4252" i="28" s="1"/>
  <c r="J4253" i="28"/>
  <c r="K4253" i="28" s="1"/>
  <c r="J4254" i="28"/>
  <c r="K4254" i="28" s="1"/>
  <c r="J4255" i="28"/>
  <c r="K4255" i="28" s="1"/>
  <c r="J4256" i="28"/>
  <c r="K4256" i="28" s="1"/>
  <c r="J4257" i="28"/>
  <c r="K4257" i="28" s="1"/>
  <c r="J4258" i="28"/>
  <c r="K4258" i="28" s="1"/>
  <c r="J4259" i="28"/>
  <c r="K4259" i="28" s="1"/>
  <c r="J4260" i="28"/>
  <c r="K4260" i="28" s="1"/>
  <c r="J4261" i="28"/>
  <c r="K4261" i="28" s="1"/>
  <c r="J4262" i="28"/>
  <c r="K4262" i="28" s="1"/>
  <c r="J4263" i="28"/>
  <c r="K4263" i="28" s="1"/>
  <c r="J4264" i="28"/>
  <c r="K4264" i="28" s="1"/>
  <c r="J4265" i="28"/>
  <c r="K4265" i="28" s="1"/>
  <c r="J4266" i="28"/>
  <c r="K4266" i="28" s="1"/>
  <c r="J4267" i="28"/>
  <c r="K4267" i="28" s="1"/>
  <c r="J4268" i="28"/>
  <c r="K4268" i="28" s="1"/>
  <c r="J4269" i="28"/>
  <c r="K4269" i="28" s="1"/>
  <c r="J4270" i="28"/>
  <c r="K4270" i="28" s="1"/>
  <c r="J4271" i="28"/>
  <c r="K4271" i="28" s="1"/>
  <c r="J4272" i="28"/>
  <c r="K4272" i="28" s="1"/>
  <c r="J4273" i="28"/>
  <c r="K4273" i="28" s="1"/>
  <c r="J4274" i="28"/>
  <c r="K4274" i="28" s="1"/>
  <c r="J4275" i="28"/>
  <c r="K4275" i="28" s="1"/>
  <c r="J4276" i="28"/>
  <c r="K4276" i="28" s="1"/>
  <c r="J4277" i="28"/>
  <c r="K4277" i="28" s="1"/>
  <c r="J4278" i="28"/>
  <c r="K4278" i="28" s="1"/>
  <c r="J4279" i="28"/>
  <c r="K4279" i="28" s="1"/>
  <c r="J4280" i="28"/>
  <c r="K4280" i="28" s="1"/>
  <c r="J4281" i="28"/>
  <c r="K4281" i="28" s="1"/>
  <c r="J4282" i="28"/>
  <c r="K4282" i="28" s="1"/>
  <c r="J4283" i="28"/>
  <c r="K4283" i="28" s="1"/>
  <c r="J4284" i="28"/>
  <c r="K4284" i="28" s="1"/>
  <c r="J4285" i="28"/>
  <c r="K4285" i="28" s="1"/>
  <c r="J4286" i="28"/>
  <c r="K4286" i="28" s="1"/>
  <c r="J4287" i="28"/>
  <c r="K4287" i="28" s="1"/>
  <c r="J4288" i="28"/>
  <c r="K4288" i="28" s="1"/>
  <c r="J4289" i="28"/>
  <c r="K4289" i="28" s="1"/>
  <c r="J4290" i="28"/>
  <c r="K4290" i="28" s="1"/>
  <c r="J4291" i="28"/>
  <c r="K4291" i="28" s="1"/>
  <c r="J4292" i="28"/>
  <c r="K4292" i="28" s="1"/>
  <c r="J4293" i="28"/>
  <c r="K4293" i="28" s="1"/>
  <c r="J4294" i="28"/>
  <c r="K4294" i="28" s="1"/>
  <c r="J4295" i="28"/>
  <c r="K4295" i="28" s="1"/>
  <c r="J4296" i="28"/>
  <c r="K4296" i="28" s="1"/>
  <c r="J4297" i="28"/>
  <c r="K4297" i="28" s="1"/>
  <c r="J4298" i="28"/>
  <c r="K4298" i="28" s="1"/>
  <c r="J4299" i="28"/>
  <c r="K4299" i="28" s="1"/>
  <c r="J4300" i="28"/>
  <c r="K4300" i="28" s="1"/>
  <c r="J4301" i="28"/>
  <c r="K4301" i="28" s="1"/>
  <c r="J4302" i="28"/>
  <c r="K4302" i="28" s="1"/>
  <c r="J4303" i="28"/>
  <c r="K4303" i="28" s="1"/>
  <c r="J4304" i="28"/>
  <c r="K4304" i="28" s="1"/>
  <c r="J4305" i="28"/>
  <c r="K4305" i="28" s="1"/>
  <c r="J4306" i="28"/>
  <c r="K4306" i="28" s="1"/>
  <c r="J4307" i="28"/>
  <c r="K4307" i="28" s="1"/>
  <c r="J4308" i="28"/>
  <c r="K4308" i="28" s="1"/>
  <c r="J4309" i="28"/>
  <c r="K4309" i="28" s="1"/>
  <c r="J4310" i="28"/>
  <c r="K4310" i="28" s="1"/>
  <c r="J4311" i="28"/>
  <c r="K4311" i="28" s="1"/>
  <c r="J4312" i="28"/>
  <c r="K4312" i="28" s="1"/>
  <c r="J4313" i="28"/>
  <c r="K4313" i="28" s="1"/>
  <c r="J4314" i="28"/>
  <c r="K4314" i="28" s="1"/>
  <c r="J4315" i="28"/>
  <c r="K4315" i="28" s="1"/>
  <c r="J4316" i="28"/>
  <c r="K4316" i="28" s="1"/>
  <c r="J4317" i="28"/>
  <c r="K4317" i="28" s="1"/>
  <c r="J4318" i="28"/>
  <c r="K4318" i="28" s="1"/>
  <c r="J4319" i="28"/>
  <c r="K4319" i="28" s="1"/>
  <c r="J4320" i="28"/>
  <c r="K4320" i="28" s="1"/>
  <c r="J4321" i="28"/>
  <c r="K4321" i="28" s="1"/>
  <c r="J4322" i="28"/>
  <c r="K4322" i="28" s="1"/>
  <c r="J4323" i="28"/>
  <c r="K4323" i="28"/>
  <c r="J4324" i="28"/>
  <c r="K4324" i="28" s="1"/>
  <c r="J4325" i="28"/>
  <c r="K4325" i="28" s="1"/>
  <c r="J4326" i="28"/>
  <c r="K4326" i="28" s="1"/>
  <c r="J4327" i="28"/>
  <c r="K4327" i="28" s="1"/>
  <c r="J4328" i="28"/>
  <c r="K4328" i="28" s="1"/>
  <c r="J4329" i="28"/>
  <c r="K4329" i="28" s="1"/>
  <c r="J4330" i="28"/>
  <c r="K4330" i="28" s="1"/>
  <c r="J4331" i="28"/>
  <c r="K4331" i="28" s="1"/>
  <c r="J4332" i="28"/>
  <c r="K4332" i="28" s="1"/>
  <c r="J4333" i="28"/>
  <c r="K4333" i="28" s="1"/>
  <c r="J4334" i="28"/>
  <c r="K4334" i="28" s="1"/>
  <c r="J4335" i="28"/>
  <c r="K4335" i="28" s="1"/>
  <c r="J4336" i="28"/>
  <c r="K4336" i="28" s="1"/>
  <c r="J4337" i="28"/>
  <c r="K4337" i="28" s="1"/>
  <c r="J4338" i="28"/>
  <c r="K4338" i="28" s="1"/>
  <c r="J4339" i="28"/>
  <c r="K4339" i="28" s="1"/>
  <c r="J4340" i="28"/>
  <c r="K4340" i="28" s="1"/>
  <c r="J4341" i="28"/>
  <c r="K4341" i="28" s="1"/>
  <c r="J4342" i="28"/>
  <c r="K4342" i="28" s="1"/>
  <c r="J4343" i="28"/>
  <c r="K4343" i="28" s="1"/>
  <c r="J4344" i="28"/>
  <c r="K4344" i="28" s="1"/>
  <c r="J4345" i="28"/>
  <c r="K4345" i="28" s="1"/>
  <c r="J4346" i="28"/>
  <c r="K4346" i="28" s="1"/>
  <c r="J4347" i="28"/>
  <c r="K4347" i="28" s="1"/>
  <c r="J4348" i="28"/>
  <c r="K4348" i="28" s="1"/>
  <c r="J4349" i="28"/>
  <c r="K4349" i="28" s="1"/>
  <c r="J4350" i="28"/>
  <c r="K4350" i="28" s="1"/>
  <c r="J4351" i="28"/>
  <c r="K4351" i="28" s="1"/>
  <c r="J4352" i="28"/>
  <c r="K4352" i="28" s="1"/>
  <c r="J4353" i="28"/>
  <c r="K4353" i="28" s="1"/>
  <c r="J4354" i="28"/>
  <c r="K4354" i="28" s="1"/>
  <c r="J4355" i="28"/>
  <c r="K4355" i="28" s="1"/>
  <c r="J4356" i="28"/>
  <c r="K4356" i="28" s="1"/>
  <c r="J4357" i="28"/>
  <c r="K4357" i="28" s="1"/>
  <c r="J4358" i="28"/>
  <c r="K4358" i="28" s="1"/>
  <c r="J4359" i="28"/>
  <c r="K4359" i="28" s="1"/>
  <c r="J4360" i="28"/>
  <c r="K4360" i="28" s="1"/>
  <c r="J4361" i="28"/>
  <c r="K4361" i="28" s="1"/>
  <c r="J4362" i="28"/>
  <c r="K4362" i="28" s="1"/>
  <c r="J4363" i="28"/>
  <c r="K4363" i="28" s="1"/>
  <c r="J4364" i="28"/>
  <c r="K4364" i="28" s="1"/>
  <c r="J4365" i="28"/>
  <c r="K4365" i="28" s="1"/>
  <c r="J4366" i="28"/>
  <c r="K4366" i="28" s="1"/>
  <c r="J4367" i="28"/>
  <c r="K4367" i="28" s="1"/>
  <c r="J4368" i="28"/>
  <c r="K4368" i="28" s="1"/>
  <c r="J4369" i="28"/>
  <c r="K4369" i="28" s="1"/>
  <c r="J4370" i="28"/>
  <c r="K4370" i="28" s="1"/>
  <c r="J4371" i="28"/>
  <c r="K4371" i="28" s="1"/>
  <c r="J4372" i="28"/>
  <c r="K4372" i="28" s="1"/>
  <c r="J4373" i="28"/>
  <c r="K4373" i="28" s="1"/>
  <c r="J4374" i="28"/>
  <c r="K4374" i="28" s="1"/>
  <c r="J4375" i="28"/>
  <c r="K4375" i="28" s="1"/>
  <c r="J4376" i="28"/>
  <c r="K4376" i="28" s="1"/>
  <c r="J4377" i="28"/>
  <c r="K4377" i="28" s="1"/>
  <c r="J4378" i="28"/>
  <c r="K4378" i="28" s="1"/>
  <c r="J4379" i="28"/>
  <c r="K4379" i="28" s="1"/>
  <c r="J4380" i="28"/>
  <c r="K4380" i="28" s="1"/>
  <c r="J4381" i="28"/>
  <c r="K4381" i="28" s="1"/>
  <c r="J4382" i="28"/>
  <c r="K4382" i="28" s="1"/>
  <c r="J4383" i="28"/>
  <c r="K4383" i="28" s="1"/>
  <c r="J4384" i="28"/>
  <c r="K4384" i="28" s="1"/>
  <c r="J4385" i="28"/>
  <c r="K4385" i="28" s="1"/>
  <c r="J4386" i="28"/>
  <c r="K4386" i="28" s="1"/>
  <c r="J4387" i="28"/>
  <c r="K4387" i="28" s="1"/>
  <c r="J4388" i="28"/>
  <c r="K4388" i="28" s="1"/>
  <c r="J4389" i="28"/>
  <c r="K4389" i="28" s="1"/>
  <c r="J4390" i="28"/>
  <c r="K4390" i="28" s="1"/>
  <c r="J4391" i="28"/>
  <c r="K4391" i="28" s="1"/>
  <c r="J4392" i="28"/>
  <c r="K4392" i="28" s="1"/>
  <c r="J4393" i="28"/>
  <c r="K4393" i="28" s="1"/>
  <c r="J4394" i="28"/>
  <c r="K4394" i="28" s="1"/>
  <c r="J4395" i="28"/>
  <c r="K4395" i="28" s="1"/>
  <c r="J4396" i="28"/>
  <c r="K4396" i="28" s="1"/>
  <c r="J4397" i="28"/>
  <c r="K4397" i="28" s="1"/>
  <c r="J4398" i="28"/>
  <c r="K4398" i="28" s="1"/>
  <c r="J4399" i="28"/>
  <c r="K4399" i="28" s="1"/>
  <c r="J4400" i="28"/>
  <c r="K4400" i="28" s="1"/>
  <c r="J4401" i="28"/>
  <c r="K4401" i="28" s="1"/>
  <c r="J4402" i="28"/>
  <c r="K4402" i="28" s="1"/>
  <c r="J4403" i="28"/>
  <c r="K4403" i="28" s="1"/>
  <c r="J4404" i="28"/>
  <c r="K4404" i="28" s="1"/>
  <c r="J4405" i="28"/>
  <c r="K4405" i="28" s="1"/>
  <c r="J4406" i="28"/>
  <c r="K4406" i="28" s="1"/>
  <c r="J4407" i="28"/>
  <c r="K4407" i="28" s="1"/>
  <c r="J4408" i="28"/>
  <c r="K4408" i="28" s="1"/>
  <c r="J4409" i="28"/>
  <c r="K4409" i="28" s="1"/>
  <c r="J4410" i="28"/>
  <c r="K4410" i="28" s="1"/>
  <c r="J4411" i="28"/>
  <c r="K4411" i="28" s="1"/>
  <c r="J4412" i="28"/>
  <c r="K4412" i="28" s="1"/>
  <c r="J4413" i="28"/>
  <c r="K4413" i="28" s="1"/>
  <c r="J4414" i="28"/>
  <c r="K4414" i="28" s="1"/>
  <c r="J4415" i="28"/>
  <c r="K4415" i="28" s="1"/>
  <c r="J4416" i="28"/>
  <c r="K4416" i="28" s="1"/>
  <c r="J4417" i="28"/>
  <c r="K4417" i="28" s="1"/>
  <c r="J4418" i="28"/>
  <c r="K4418" i="28" s="1"/>
  <c r="J4419" i="28"/>
  <c r="K4419" i="28" s="1"/>
  <c r="J4420" i="28"/>
  <c r="K4420" i="28" s="1"/>
  <c r="J4421" i="28"/>
  <c r="K4421" i="28" s="1"/>
  <c r="J4422" i="28"/>
  <c r="K4422" i="28" s="1"/>
  <c r="J4423" i="28"/>
  <c r="K4423" i="28" s="1"/>
  <c r="J4424" i="28"/>
  <c r="K4424" i="28" s="1"/>
  <c r="J4425" i="28"/>
  <c r="K4425" i="28" s="1"/>
  <c r="J4426" i="28"/>
  <c r="K4426" i="28" s="1"/>
  <c r="J4427" i="28"/>
  <c r="K4427" i="28" s="1"/>
  <c r="J4428" i="28"/>
  <c r="K4428" i="28" s="1"/>
  <c r="J4429" i="28"/>
  <c r="K4429" i="28" s="1"/>
  <c r="J4430" i="28"/>
  <c r="K4430" i="28" s="1"/>
  <c r="J4431" i="28"/>
  <c r="K4431" i="28" s="1"/>
  <c r="J4432" i="28"/>
  <c r="K4432" i="28" s="1"/>
  <c r="J4433" i="28"/>
  <c r="K4433" i="28" s="1"/>
  <c r="J4434" i="28"/>
  <c r="K4434" i="28" s="1"/>
  <c r="J4435" i="28"/>
  <c r="K4435" i="28" s="1"/>
  <c r="J4436" i="28"/>
  <c r="K4436" i="28" s="1"/>
  <c r="J4437" i="28"/>
  <c r="K4437" i="28" s="1"/>
  <c r="J4438" i="28"/>
  <c r="K4438" i="28" s="1"/>
  <c r="J4439" i="28"/>
  <c r="K4439" i="28" s="1"/>
  <c r="J4440" i="28"/>
  <c r="K4440" i="28" s="1"/>
  <c r="J4441" i="28"/>
  <c r="K4441" i="28" s="1"/>
  <c r="J4442" i="28"/>
  <c r="K4442" i="28" s="1"/>
  <c r="J4443" i="28"/>
  <c r="K4443" i="28" s="1"/>
  <c r="J4444" i="28"/>
  <c r="K4444" i="28" s="1"/>
  <c r="J4445" i="28"/>
  <c r="K4445" i="28" s="1"/>
  <c r="J4446" i="28"/>
  <c r="K4446" i="28" s="1"/>
  <c r="J4447" i="28"/>
  <c r="K4447" i="28" s="1"/>
  <c r="J4448" i="28"/>
  <c r="K4448" i="28" s="1"/>
  <c r="J4449" i="28"/>
  <c r="K4449" i="28" s="1"/>
  <c r="J4450" i="28"/>
  <c r="K4450" i="28" s="1"/>
  <c r="J4451" i="28"/>
  <c r="K4451" i="28" s="1"/>
  <c r="J4452" i="28"/>
  <c r="K4452" i="28" s="1"/>
  <c r="J4453" i="28"/>
  <c r="K4453" i="28" s="1"/>
  <c r="J4454" i="28"/>
  <c r="K4454" i="28" s="1"/>
  <c r="J4455" i="28"/>
  <c r="K4455" i="28" s="1"/>
  <c r="J4456" i="28"/>
  <c r="K4456" i="28" s="1"/>
  <c r="J4457" i="28"/>
  <c r="K4457" i="28" s="1"/>
  <c r="J4458" i="28"/>
  <c r="K4458" i="28" s="1"/>
  <c r="J4459" i="28"/>
  <c r="K4459" i="28" s="1"/>
  <c r="J4460" i="28"/>
  <c r="K4460" i="28" s="1"/>
  <c r="J4461" i="28"/>
  <c r="K4461" i="28" s="1"/>
  <c r="J4462" i="28"/>
  <c r="K4462" i="28" s="1"/>
  <c r="J4463" i="28"/>
  <c r="K4463" i="28" s="1"/>
  <c r="J4464" i="28"/>
  <c r="K4464" i="28" s="1"/>
  <c r="J4465" i="28"/>
  <c r="K4465" i="28" s="1"/>
  <c r="J4466" i="28"/>
  <c r="K4466" i="28" s="1"/>
  <c r="J4467" i="28"/>
  <c r="K4467" i="28" s="1"/>
  <c r="J4468" i="28"/>
  <c r="K4468" i="28" s="1"/>
  <c r="J4469" i="28"/>
  <c r="K4469" i="28" s="1"/>
  <c r="J4470" i="28"/>
  <c r="K4470" i="28" s="1"/>
  <c r="J4471" i="28"/>
  <c r="K4471" i="28" s="1"/>
  <c r="J4472" i="28"/>
  <c r="K4472" i="28" s="1"/>
  <c r="J4473" i="28"/>
  <c r="K4473" i="28" s="1"/>
  <c r="J4474" i="28"/>
  <c r="K4474" i="28" s="1"/>
  <c r="J4475" i="28"/>
  <c r="K4475" i="28" s="1"/>
  <c r="J4476" i="28"/>
  <c r="K4476" i="28" s="1"/>
  <c r="J4477" i="28"/>
  <c r="K4477" i="28" s="1"/>
  <c r="J4478" i="28"/>
  <c r="K4478" i="28" s="1"/>
  <c r="J4479" i="28"/>
  <c r="K4479" i="28" s="1"/>
  <c r="J4480" i="28"/>
  <c r="K4480" i="28" s="1"/>
  <c r="J4481" i="28"/>
  <c r="K4481" i="28" s="1"/>
  <c r="J4482" i="28"/>
  <c r="K4482" i="28" s="1"/>
  <c r="J4483" i="28"/>
  <c r="K4483" i="28" s="1"/>
  <c r="J4484" i="28"/>
  <c r="K4484" i="28" s="1"/>
  <c r="J4485" i="28"/>
  <c r="K4485" i="28" s="1"/>
  <c r="J4486" i="28"/>
  <c r="K4486" i="28" s="1"/>
  <c r="J4487" i="28"/>
  <c r="K4487" i="28" s="1"/>
  <c r="J4488" i="28"/>
  <c r="K4488" i="28" s="1"/>
  <c r="J4489" i="28"/>
  <c r="K4489" i="28" s="1"/>
  <c r="J4490" i="28"/>
  <c r="K4490" i="28" s="1"/>
  <c r="J4491" i="28"/>
  <c r="K4491" i="28" s="1"/>
  <c r="J4492" i="28"/>
  <c r="K4492" i="28" s="1"/>
  <c r="J4493" i="28"/>
  <c r="K4493" i="28" s="1"/>
  <c r="J4494" i="28"/>
  <c r="K4494" i="28" s="1"/>
  <c r="J4495" i="28"/>
  <c r="K4495" i="28" s="1"/>
  <c r="J4496" i="28"/>
  <c r="K4496" i="28" s="1"/>
  <c r="J4497" i="28"/>
  <c r="K4497" i="28" s="1"/>
  <c r="J4498" i="28"/>
  <c r="K4498" i="28" s="1"/>
  <c r="J4499" i="28"/>
  <c r="K4499" i="28" s="1"/>
  <c r="J4500" i="28"/>
  <c r="K4500" i="28" s="1"/>
  <c r="J4501" i="28"/>
  <c r="K4501" i="28" s="1"/>
  <c r="J4502" i="28"/>
  <c r="K4502" i="28" s="1"/>
  <c r="J4503" i="28"/>
  <c r="K4503" i="28"/>
  <c r="J4504" i="28"/>
  <c r="K4504" i="28" s="1"/>
  <c r="J4505" i="28"/>
  <c r="K4505" i="28" s="1"/>
  <c r="J4506" i="28"/>
  <c r="K4506" i="28" s="1"/>
  <c r="J4507" i="28"/>
  <c r="K4507" i="28" s="1"/>
  <c r="J4508" i="28"/>
  <c r="K4508" i="28" s="1"/>
  <c r="J4509" i="28"/>
  <c r="K4509" i="28" s="1"/>
  <c r="J4510" i="28"/>
  <c r="K4510" i="28" s="1"/>
  <c r="J4511" i="28"/>
  <c r="K4511" i="28" s="1"/>
  <c r="J4512" i="28"/>
  <c r="K4512" i="28" s="1"/>
  <c r="J4513" i="28"/>
  <c r="K4513" i="28" s="1"/>
  <c r="J4514" i="28"/>
  <c r="K4514" i="28" s="1"/>
  <c r="J4515" i="28"/>
  <c r="K4515" i="28" s="1"/>
  <c r="J4516" i="28"/>
  <c r="K4516" i="28" s="1"/>
  <c r="J4517" i="28"/>
  <c r="K4517" i="28" s="1"/>
  <c r="J4518" i="28"/>
  <c r="K4518" i="28" s="1"/>
  <c r="J4519" i="28"/>
  <c r="K4519" i="28" s="1"/>
  <c r="J4520" i="28"/>
  <c r="K4520" i="28" s="1"/>
  <c r="J4521" i="28"/>
  <c r="K4521" i="28" s="1"/>
  <c r="J4522" i="28"/>
  <c r="K4522" i="28" s="1"/>
  <c r="J4523" i="28"/>
  <c r="K4523" i="28" s="1"/>
  <c r="J4524" i="28"/>
  <c r="K4524" i="28" s="1"/>
  <c r="J4525" i="28"/>
  <c r="K4525" i="28" s="1"/>
  <c r="J4526" i="28"/>
  <c r="K4526" i="28" s="1"/>
  <c r="J4527" i="28"/>
  <c r="K4527" i="28" s="1"/>
  <c r="J4528" i="28"/>
  <c r="K4528" i="28" s="1"/>
  <c r="J4529" i="28"/>
  <c r="K4529" i="28" s="1"/>
  <c r="J4530" i="28"/>
  <c r="K4530" i="28" s="1"/>
  <c r="J4531" i="28"/>
  <c r="K4531" i="28" s="1"/>
  <c r="J4532" i="28"/>
  <c r="K4532" i="28" s="1"/>
  <c r="J4533" i="28"/>
  <c r="K4533" i="28" s="1"/>
  <c r="J4534" i="28"/>
  <c r="K4534" i="28" s="1"/>
  <c r="J4535" i="28"/>
  <c r="K4535" i="28" s="1"/>
  <c r="J4536" i="28"/>
  <c r="K4536" i="28" s="1"/>
  <c r="J4537" i="28"/>
  <c r="K4537" i="28" s="1"/>
  <c r="J4538" i="28"/>
  <c r="K4538" i="28" s="1"/>
  <c r="J4539" i="28"/>
  <c r="K4539" i="28" s="1"/>
  <c r="J4540" i="28"/>
  <c r="K4540" i="28" s="1"/>
  <c r="J4541" i="28"/>
  <c r="K4541" i="28" s="1"/>
  <c r="J4542" i="28"/>
  <c r="K4542" i="28" s="1"/>
  <c r="J4543" i="28"/>
  <c r="K4543" i="28" s="1"/>
  <c r="J4544" i="28"/>
  <c r="K4544" i="28" s="1"/>
  <c r="J4545" i="28"/>
  <c r="K4545" i="28" s="1"/>
  <c r="J4546" i="28"/>
  <c r="K4546" i="28" s="1"/>
  <c r="J4547" i="28"/>
  <c r="K4547" i="28" s="1"/>
  <c r="J4548" i="28"/>
  <c r="K4548" i="28" s="1"/>
  <c r="J4549" i="28"/>
  <c r="K4549" i="28" s="1"/>
  <c r="J4550" i="28"/>
  <c r="K4550" i="28" s="1"/>
  <c r="J4551" i="28"/>
  <c r="K4551" i="28" s="1"/>
  <c r="J4552" i="28"/>
  <c r="K4552" i="28" s="1"/>
  <c r="J4553" i="28"/>
  <c r="K4553" i="28" s="1"/>
  <c r="J4554" i="28"/>
  <c r="K4554" i="28" s="1"/>
  <c r="J4555" i="28"/>
  <c r="K4555" i="28" s="1"/>
  <c r="J4556" i="28"/>
  <c r="K4556" i="28" s="1"/>
  <c r="J4557" i="28"/>
  <c r="K4557" i="28" s="1"/>
  <c r="J4558" i="28"/>
  <c r="K4558" i="28" s="1"/>
  <c r="J4559" i="28"/>
  <c r="K4559" i="28" s="1"/>
  <c r="J4560" i="28"/>
  <c r="K4560" i="28" s="1"/>
  <c r="J4561" i="28"/>
  <c r="K4561" i="28" s="1"/>
  <c r="J4562" i="28"/>
  <c r="K4562" i="28" s="1"/>
  <c r="J4563" i="28"/>
  <c r="K4563" i="28" s="1"/>
  <c r="J4564" i="28"/>
  <c r="K4564" i="28" s="1"/>
  <c r="J4565" i="28"/>
  <c r="K4565" i="28" s="1"/>
  <c r="J4566" i="28"/>
  <c r="K4566" i="28" s="1"/>
  <c r="J4567" i="28"/>
  <c r="K4567" i="28" s="1"/>
  <c r="J4568" i="28"/>
  <c r="K4568" i="28" s="1"/>
  <c r="J4569" i="28"/>
  <c r="K4569" i="28" s="1"/>
  <c r="J4570" i="28"/>
  <c r="K4570" i="28" s="1"/>
  <c r="J4571" i="28"/>
  <c r="K4571" i="28" s="1"/>
  <c r="J4572" i="28"/>
  <c r="K4572" i="28" s="1"/>
  <c r="J4573" i="28"/>
  <c r="K4573" i="28" s="1"/>
  <c r="J4574" i="28"/>
  <c r="K4574" i="28" s="1"/>
  <c r="J4575" i="28"/>
  <c r="K4575" i="28" s="1"/>
  <c r="J4576" i="28"/>
  <c r="K4576" i="28" s="1"/>
  <c r="J4577" i="28"/>
  <c r="K4577" i="28" s="1"/>
  <c r="J4578" i="28"/>
  <c r="K4578" i="28" s="1"/>
  <c r="J4579" i="28"/>
  <c r="K4579" i="28" s="1"/>
  <c r="J4580" i="28"/>
  <c r="K4580" i="28" s="1"/>
  <c r="J4581" i="28"/>
  <c r="K4581" i="28" s="1"/>
  <c r="J4582" i="28"/>
  <c r="K4582" i="28" s="1"/>
  <c r="J4583" i="28"/>
  <c r="K4583" i="28" s="1"/>
  <c r="J4584" i="28"/>
  <c r="K4584" i="28" s="1"/>
  <c r="J4585" i="28"/>
  <c r="K4585" i="28" s="1"/>
  <c r="J4586" i="28"/>
  <c r="K4586" i="28" s="1"/>
  <c r="J4587" i="28"/>
  <c r="K4587" i="28" s="1"/>
  <c r="J4588" i="28"/>
  <c r="K4588" i="28" s="1"/>
  <c r="J4589" i="28"/>
  <c r="K4589" i="28" s="1"/>
  <c r="J4590" i="28"/>
  <c r="K4590" i="28" s="1"/>
  <c r="J4591" i="28"/>
  <c r="K4591" i="28" s="1"/>
  <c r="J4592" i="28"/>
  <c r="K4592" i="28" s="1"/>
  <c r="J4593" i="28"/>
  <c r="K4593" i="28" s="1"/>
  <c r="J4594" i="28"/>
  <c r="K4594" i="28" s="1"/>
  <c r="J4595" i="28"/>
  <c r="K4595" i="28" s="1"/>
  <c r="J4596" i="28"/>
  <c r="K4596" i="28" s="1"/>
  <c r="J4597" i="28"/>
  <c r="K4597" i="28" s="1"/>
  <c r="J4598" i="28"/>
  <c r="K4598" i="28" s="1"/>
  <c r="J4599" i="28"/>
  <c r="K4599" i="28" s="1"/>
  <c r="J4600" i="28"/>
  <c r="K4600" i="28" s="1"/>
  <c r="J4601" i="28"/>
  <c r="K4601" i="28" s="1"/>
  <c r="J4602" i="28"/>
  <c r="K4602" i="28" s="1"/>
  <c r="J4603" i="28"/>
  <c r="K4603" i="28" s="1"/>
  <c r="J4604" i="28"/>
  <c r="K4604" i="28" s="1"/>
  <c r="J4605" i="28"/>
  <c r="K4605" i="28" s="1"/>
  <c r="J4606" i="28"/>
  <c r="K4606" i="28" s="1"/>
  <c r="J4607" i="28"/>
  <c r="K4607" i="28" s="1"/>
  <c r="J4608" i="28"/>
  <c r="K4608" i="28" s="1"/>
  <c r="J4609" i="28"/>
  <c r="K4609" i="28" s="1"/>
  <c r="J4610" i="28"/>
  <c r="K4610" i="28" s="1"/>
  <c r="J4611" i="28"/>
  <c r="K4611" i="28" s="1"/>
  <c r="J4612" i="28"/>
  <c r="K4612" i="28" s="1"/>
  <c r="J4613" i="28"/>
  <c r="K4613" i="28" s="1"/>
  <c r="J4614" i="28"/>
  <c r="K4614" i="28" s="1"/>
  <c r="J4615" i="28"/>
  <c r="K4615" i="28" s="1"/>
  <c r="J4616" i="28"/>
  <c r="K4616" i="28" s="1"/>
  <c r="J4617" i="28"/>
  <c r="K4617" i="28" s="1"/>
  <c r="J4618" i="28"/>
  <c r="K4618" i="28" s="1"/>
  <c r="J4619" i="28"/>
  <c r="K4619" i="28" s="1"/>
  <c r="J4620" i="28"/>
  <c r="K4620" i="28" s="1"/>
  <c r="J4621" i="28"/>
  <c r="K4621" i="28" s="1"/>
  <c r="J4622" i="28"/>
  <c r="K4622" i="28" s="1"/>
  <c r="J4623" i="28"/>
  <c r="K4623" i="28" s="1"/>
  <c r="J4624" i="28"/>
  <c r="K4624" i="28" s="1"/>
  <c r="J4625" i="28"/>
  <c r="K4625" i="28" s="1"/>
  <c r="J4626" i="28"/>
  <c r="K4626" i="28" s="1"/>
  <c r="J4627" i="28"/>
  <c r="K4627" i="28" s="1"/>
  <c r="J4628" i="28"/>
  <c r="K4628" i="28" s="1"/>
  <c r="J4629" i="28"/>
  <c r="K4629" i="28" s="1"/>
  <c r="J4630" i="28"/>
  <c r="K4630" i="28" s="1"/>
  <c r="J4631" i="28"/>
  <c r="K4631" i="28" s="1"/>
  <c r="J4632" i="28"/>
  <c r="K4632" i="28" s="1"/>
  <c r="J4633" i="28"/>
  <c r="K4633" i="28" s="1"/>
  <c r="J4634" i="28"/>
  <c r="K4634" i="28" s="1"/>
  <c r="J4635" i="28"/>
  <c r="K4635" i="28" s="1"/>
  <c r="J4636" i="28"/>
  <c r="K4636" i="28" s="1"/>
  <c r="J4637" i="28"/>
  <c r="K4637" i="28" s="1"/>
  <c r="J4638" i="28"/>
  <c r="K4638" i="28" s="1"/>
  <c r="J4639" i="28"/>
  <c r="K4639" i="28" s="1"/>
  <c r="J4640" i="28"/>
  <c r="K4640" i="28" s="1"/>
  <c r="J4641" i="28"/>
  <c r="K4641" i="28" s="1"/>
  <c r="J4642" i="28"/>
  <c r="K4642" i="28" s="1"/>
  <c r="J4643" i="28"/>
  <c r="K4643" i="28" s="1"/>
  <c r="J4644" i="28"/>
  <c r="K4644" i="28" s="1"/>
  <c r="J4645" i="28"/>
  <c r="K4645" i="28" s="1"/>
  <c r="J4646" i="28"/>
  <c r="K4646" i="28" s="1"/>
  <c r="J4647" i="28"/>
  <c r="K4647" i="28" s="1"/>
  <c r="J4648" i="28"/>
  <c r="K4648" i="28" s="1"/>
  <c r="J4649" i="28"/>
  <c r="K4649" i="28" s="1"/>
  <c r="J4650" i="28"/>
  <c r="K4650" i="28" s="1"/>
  <c r="J4651" i="28"/>
  <c r="K4651" i="28" s="1"/>
  <c r="J4652" i="28"/>
  <c r="K4652" i="28" s="1"/>
  <c r="J4653" i="28"/>
  <c r="K4653" i="28" s="1"/>
  <c r="J4654" i="28"/>
  <c r="K4654" i="28" s="1"/>
  <c r="J4655" i="28"/>
  <c r="K4655" i="28" s="1"/>
  <c r="J4656" i="28"/>
  <c r="K4656" i="28" s="1"/>
  <c r="J4657" i="28"/>
  <c r="K4657" i="28" s="1"/>
  <c r="J4658" i="28"/>
  <c r="K4658" i="28" s="1"/>
  <c r="J4659" i="28"/>
  <c r="K4659" i="28" s="1"/>
  <c r="J4660" i="28"/>
  <c r="K4660" i="28" s="1"/>
  <c r="J4661" i="28"/>
  <c r="K4661" i="28" s="1"/>
  <c r="J4662" i="28"/>
  <c r="K4662" i="28" s="1"/>
  <c r="J4663" i="28"/>
  <c r="K4663" i="28" s="1"/>
  <c r="J4664" i="28"/>
  <c r="K4664" i="28" s="1"/>
  <c r="J4665" i="28"/>
  <c r="K4665" i="28" s="1"/>
  <c r="J4666" i="28"/>
  <c r="K4666" i="28" s="1"/>
  <c r="J4667" i="28"/>
  <c r="K4667" i="28" s="1"/>
  <c r="J4668" i="28"/>
  <c r="K4668" i="28" s="1"/>
  <c r="J4669" i="28"/>
  <c r="K4669" i="28" s="1"/>
  <c r="J4670" i="28"/>
  <c r="K4670" i="28" s="1"/>
  <c r="J4671" i="28"/>
  <c r="K4671" i="28" s="1"/>
  <c r="J4672" i="28"/>
  <c r="K4672" i="28" s="1"/>
  <c r="J4673" i="28"/>
  <c r="K4673" i="28" s="1"/>
  <c r="J4674" i="28"/>
  <c r="K4674" i="28" s="1"/>
  <c r="J4675" i="28"/>
  <c r="K4675" i="28" s="1"/>
  <c r="J4676" i="28"/>
  <c r="K4676" i="28" s="1"/>
  <c r="J4677" i="28"/>
  <c r="K4677" i="28" s="1"/>
  <c r="J4678" i="28"/>
  <c r="K4678" i="28" s="1"/>
  <c r="J4679" i="28"/>
  <c r="K4679" i="28" s="1"/>
  <c r="J4680" i="28"/>
  <c r="K4680" i="28" s="1"/>
  <c r="J4681" i="28"/>
  <c r="K4681" i="28" s="1"/>
  <c r="J4682" i="28"/>
  <c r="K4682" i="28" s="1"/>
  <c r="J4683" i="28"/>
  <c r="K4683" i="28" s="1"/>
  <c r="J4684" i="28"/>
  <c r="K4684" i="28" s="1"/>
  <c r="J4685" i="28"/>
  <c r="K4685" i="28" s="1"/>
  <c r="J4686" i="28"/>
  <c r="K4686" i="28" s="1"/>
  <c r="J4687" i="28"/>
  <c r="K4687" i="28" s="1"/>
  <c r="J4688" i="28"/>
  <c r="K4688" i="28" s="1"/>
  <c r="J4689" i="28"/>
  <c r="K4689" i="28" s="1"/>
  <c r="J4690" i="28"/>
  <c r="K4690" i="28" s="1"/>
  <c r="J4691" i="28"/>
  <c r="K4691" i="28" s="1"/>
  <c r="J4692" i="28"/>
  <c r="K4692" i="28" s="1"/>
  <c r="J4693" i="28"/>
  <c r="K4693" i="28" s="1"/>
  <c r="J4694" i="28"/>
  <c r="K4694" i="28" s="1"/>
  <c r="J4695" i="28"/>
  <c r="K4695" i="28" s="1"/>
  <c r="J4696" i="28"/>
  <c r="K4696" i="28" s="1"/>
  <c r="J4697" i="28"/>
  <c r="K4697" i="28" s="1"/>
  <c r="J4698" i="28"/>
  <c r="K4698" i="28" s="1"/>
  <c r="J4699" i="28"/>
  <c r="K4699" i="28" s="1"/>
  <c r="J4700" i="28"/>
  <c r="K4700" i="28" s="1"/>
  <c r="J4701" i="28"/>
  <c r="K4701" i="28" s="1"/>
  <c r="J4702" i="28"/>
  <c r="K4702" i="28" s="1"/>
  <c r="J4703" i="28"/>
  <c r="K4703" i="28" s="1"/>
  <c r="J4704" i="28"/>
  <c r="K4704" i="28" s="1"/>
  <c r="J4705" i="28"/>
  <c r="K4705" i="28" s="1"/>
  <c r="J4706" i="28"/>
  <c r="K4706" i="28" s="1"/>
  <c r="J4707" i="28"/>
  <c r="K4707" i="28" s="1"/>
  <c r="J4708" i="28"/>
  <c r="K4708" i="28" s="1"/>
  <c r="J4709" i="28"/>
  <c r="K4709" i="28" s="1"/>
  <c r="J4710" i="28"/>
  <c r="K4710" i="28" s="1"/>
  <c r="J4711" i="28"/>
  <c r="K4711" i="28" s="1"/>
  <c r="J4712" i="28"/>
  <c r="K4712" i="28" s="1"/>
  <c r="J4713" i="28"/>
  <c r="K4713" i="28" s="1"/>
  <c r="J4714" i="28"/>
  <c r="K4714" i="28" s="1"/>
  <c r="J4715" i="28"/>
  <c r="K4715" i="28" s="1"/>
  <c r="J4716" i="28"/>
  <c r="K4716" i="28" s="1"/>
  <c r="J4717" i="28"/>
  <c r="K4717" i="28" s="1"/>
  <c r="J4718" i="28"/>
  <c r="K4718" i="28" s="1"/>
  <c r="J4719" i="28"/>
  <c r="K4719" i="28" s="1"/>
  <c r="J4720" i="28"/>
  <c r="K4720" i="28" s="1"/>
  <c r="J4721" i="28"/>
  <c r="K4721" i="28" s="1"/>
  <c r="J4722" i="28"/>
  <c r="K4722" i="28" s="1"/>
  <c r="J4723" i="28"/>
  <c r="K4723" i="28" s="1"/>
  <c r="J4724" i="28"/>
  <c r="K4724" i="28" s="1"/>
  <c r="J4725" i="28"/>
  <c r="K4725" i="28" s="1"/>
  <c r="J4726" i="28"/>
  <c r="K4726" i="28" s="1"/>
  <c r="J4727" i="28"/>
  <c r="K4727" i="28" s="1"/>
  <c r="J4728" i="28"/>
  <c r="K4728" i="28" s="1"/>
  <c r="J4729" i="28"/>
  <c r="K4729" i="28" s="1"/>
  <c r="J4730" i="28"/>
  <c r="K4730" i="28" s="1"/>
  <c r="J4731" i="28"/>
  <c r="K4731" i="28" s="1"/>
  <c r="J4732" i="28"/>
  <c r="K4732" i="28" s="1"/>
  <c r="J4733" i="28"/>
  <c r="K4733" i="28" s="1"/>
  <c r="J4734" i="28"/>
  <c r="K4734" i="28" s="1"/>
  <c r="J4735" i="28"/>
  <c r="K4735" i="28" s="1"/>
  <c r="J4736" i="28"/>
  <c r="K4736" i="28" s="1"/>
  <c r="J4737" i="28"/>
  <c r="K4737" i="28" s="1"/>
  <c r="J4738" i="28"/>
  <c r="K4738" i="28" s="1"/>
  <c r="J4739" i="28"/>
  <c r="K4739" i="28" s="1"/>
  <c r="J4740" i="28"/>
  <c r="K4740" i="28" s="1"/>
  <c r="J4741" i="28"/>
  <c r="K4741" i="28" s="1"/>
  <c r="J4742" i="28"/>
  <c r="K4742" i="28" s="1"/>
  <c r="J4743" i="28"/>
  <c r="K4743" i="28" s="1"/>
  <c r="J4744" i="28"/>
  <c r="K4744" i="28" s="1"/>
  <c r="J4745" i="28"/>
  <c r="K4745" i="28" s="1"/>
  <c r="J4746" i="28"/>
  <c r="K4746" i="28" s="1"/>
  <c r="J4747" i="28"/>
  <c r="K4747" i="28" s="1"/>
  <c r="J4748" i="28"/>
  <c r="K4748" i="28" s="1"/>
  <c r="J4749" i="28"/>
  <c r="K4749" i="28" s="1"/>
  <c r="J4750" i="28"/>
  <c r="K4750" i="28" s="1"/>
  <c r="J4751" i="28"/>
  <c r="K4751" i="28" s="1"/>
  <c r="J4752" i="28"/>
  <c r="K4752" i="28" s="1"/>
  <c r="J4753" i="28"/>
  <c r="K4753" i="28" s="1"/>
  <c r="J4754" i="28"/>
  <c r="K4754" i="28" s="1"/>
  <c r="J4755" i="28"/>
  <c r="K4755" i="28" s="1"/>
  <c r="J4756" i="28"/>
  <c r="K4756" i="28" s="1"/>
  <c r="J4757" i="28"/>
  <c r="K4757" i="28" s="1"/>
  <c r="J4758" i="28"/>
  <c r="K4758" i="28" s="1"/>
  <c r="J4759" i="28"/>
  <c r="K4759" i="28" s="1"/>
  <c r="J4760" i="28"/>
  <c r="K4760" i="28" s="1"/>
  <c r="J4761" i="28"/>
  <c r="K4761" i="28" s="1"/>
  <c r="J4762" i="28"/>
  <c r="K4762" i="28" s="1"/>
  <c r="J4763" i="28"/>
  <c r="K4763" i="28" s="1"/>
  <c r="J4764" i="28"/>
  <c r="K4764" i="28" s="1"/>
  <c r="J4765" i="28"/>
  <c r="K4765" i="28" s="1"/>
  <c r="J4766" i="28"/>
  <c r="K4766" i="28" s="1"/>
  <c r="J4767" i="28"/>
  <c r="K4767" i="28" s="1"/>
  <c r="J4768" i="28"/>
  <c r="K4768" i="28" s="1"/>
  <c r="J4769" i="28"/>
  <c r="K4769" i="28" s="1"/>
  <c r="J4770" i="28"/>
  <c r="K4770" i="28" s="1"/>
  <c r="J4771" i="28"/>
  <c r="K4771" i="28" s="1"/>
  <c r="J4772" i="28"/>
  <c r="K4772" i="28" s="1"/>
  <c r="J4773" i="28"/>
  <c r="K4773" i="28" s="1"/>
  <c r="J4774" i="28"/>
  <c r="K4774" i="28" s="1"/>
  <c r="J4775" i="28"/>
  <c r="K4775" i="28" s="1"/>
  <c r="J4776" i="28"/>
  <c r="K4776" i="28" s="1"/>
  <c r="J4777" i="28"/>
  <c r="K4777" i="28" s="1"/>
  <c r="J4778" i="28"/>
  <c r="K4778" i="28" s="1"/>
  <c r="J4779" i="28"/>
  <c r="K4779" i="28" s="1"/>
  <c r="J4780" i="28"/>
  <c r="K4780" i="28" s="1"/>
  <c r="J4781" i="28"/>
  <c r="K4781" i="28" s="1"/>
  <c r="J4782" i="28"/>
  <c r="K4782" i="28" s="1"/>
  <c r="J4783" i="28"/>
  <c r="K4783" i="28" s="1"/>
  <c r="J4784" i="28"/>
  <c r="K4784" i="28" s="1"/>
  <c r="J4785" i="28"/>
  <c r="K4785" i="28" s="1"/>
  <c r="J4786" i="28"/>
  <c r="K4786" i="28" s="1"/>
  <c r="J4787" i="28"/>
  <c r="K4787" i="28" s="1"/>
  <c r="J4788" i="28"/>
  <c r="K4788" i="28" s="1"/>
  <c r="J4789" i="28"/>
  <c r="K4789" i="28" s="1"/>
  <c r="J4790" i="28"/>
  <c r="K4790" i="28" s="1"/>
  <c r="J4791" i="28"/>
  <c r="K4791" i="28" s="1"/>
  <c r="J4792" i="28"/>
  <c r="K4792" i="28" s="1"/>
  <c r="J4793" i="28"/>
  <c r="K4793" i="28" s="1"/>
  <c r="J4794" i="28"/>
  <c r="K4794" i="28" s="1"/>
  <c r="J4795" i="28"/>
  <c r="K4795" i="28" s="1"/>
  <c r="J4796" i="28"/>
  <c r="K4796" i="28" s="1"/>
  <c r="J4797" i="28"/>
  <c r="K4797" i="28" s="1"/>
  <c r="J4798" i="28"/>
  <c r="K4798" i="28" s="1"/>
  <c r="J4799" i="28"/>
  <c r="K4799" i="28" s="1"/>
  <c r="J4800" i="28"/>
  <c r="K4800" i="28" s="1"/>
  <c r="J4801" i="28"/>
  <c r="K4801" i="28" s="1"/>
  <c r="J4802" i="28"/>
  <c r="K4802" i="28" s="1"/>
  <c r="J4803" i="28"/>
  <c r="K4803" i="28" s="1"/>
  <c r="J4804" i="28"/>
  <c r="K4804" i="28" s="1"/>
  <c r="J4805" i="28"/>
  <c r="K4805" i="28" s="1"/>
  <c r="J4806" i="28"/>
  <c r="K4806" i="28" s="1"/>
  <c r="J4807" i="28"/>
  <c r="K4807" i="28" s="1"/>
  <c r="J4808" i="28"/>
  <c r="K4808" i="28" s="1"/>
  <c r="J4809" i="28"/>
  <c r="K4809" i="28"/>
  <c r="J4810" i="28"/>
  <c r="K4810" i="28" s="1"/>
  <c r="J4811" i="28"/>
  <c r="K4811" i="28" s="1"/>
  <c r="J4812" i="28"/>
  <c r="K4812" i="28" s="1"/>
  <c r="J4813" i="28"/>
  <c r="K4813" i="28" s="1"/>
  <c r="J4814" i="28"/>
  <c r="K4814" i="28" s="1"/>
  <c r="J4815" i="28"/>
  <c r="K4815" i="28" s="1"/>
  <c r="J4816" i="28"/>
  <c r="K4816" i="28" s="1"/>
  <c r="J4817" i="28"/>
  <c r="K4817" i="28" s="1"/>
  <c r="J4818" i="28"/>
  <c r="K4818" i="28" s="1"/>
  <c r="J4819" i="28"/>
  <c r="K4819" i="28" s="1"/>
  <c r="J4820" i="28"/>
  <c r="K4820" i="28" s="1"/>
  <c r="J4821" i="28"/>
  <c r="K4821" i="28" s="1"/>
  <c r="J4822" i="28"/>
  <c r="K4822" i="28" s="1"/>
  <c r="J4823" i="28"/>
  <c r="K4823" i="28" s="1"/>
  <c r="J4824" i="28"/>
  <c r="K4824" i="28" s="1"/>
  <c r="J4825" i="28"/>
  <c r="K4825" i="28" s="1"/>
  <c r="J4826" i="28"/>
  <c r="K4826" i="28" s="1"/>
  <c r="J4827" i="28"/>
  <c r="K4827" i="28" s="1"/>
  <c r="J4828" i="28"/>
  <c r="K4828" i="28" s="1"/>
  <c r="J4829" i="28"/>
  <c r="K4829" i="28" s="1"/>
  <c r="J4830" i="28"/>
  <c r="K4830" i="28" s="1"/>
  <c r="J4831" i="28"/>
  <c r="K4831" i="28" s="1"/>
  <c r="J4832" i="28"/>
  <c r="K4832" i="28" s="1"/>
  <c r="J4833" i="28"/>
  <c r="K4833" i="28" s="1"/>
  <c r="J4834" i="28"/>
  <c r="K4834" i="28" s="1"/>
  <c r="J4835" i="28"/>
  <c r="K4835" i="28" s="1"/>
  <c r="J4836" i="28"/>
  <c r="K4836" i="28" s="1"/>
  <c r="J4837" i="28"/>
  <c r="K4837" i="28" s="1"/>
  <c r="J4838" i="28"/>
  <c r="K4838" i="28" s="1"/>
  <c r="J4839" i="28"/>
  <c r="K4839" i="28" s="1"/>
  <c r="J4840" i="28"/>
  <c r="K4840" i="28" s="1"/>
  <c r="J4841" i="28"/>
  <c r="K4841" i="28" s="1"/>
  <c r="J4842" i="28"/>
  <c r="K4842" i="28" s="1"/>
  <c r="J4843" i="28"/>
  <c r="K4843" i="28" s="1"/>
  <c r="J4844" i="28"/>
  <c r="K4844" i="28" s="1"/>
  <c r="J4845" i="28"/>
  <c r="K4845" i="28" s="1"/>
  <c r="J4846" i="28"/>
  <c r="K4846" i="28" s="1"/>
  <c r="J4847" i="28"/>
  <c r="K4847" i="28" s="1"/>
  <c r="J4848" i="28"/>
  <c r="K4848" i="28" s="1"/>
  <c r="J4849" i="28"/>
  <c r="K4849" i="28" s="1"/>
  <c r="J4850" i="28"/>
  <c r="K4850" i="28" s="1"/>
  <c r="J4851" i="28"/>
  <c r="K4851" i="28" s="1"/>
  <c r="J4852" i="28"/>
  <c r="K4852" i="28" s="1"/>
  <c r="J4853" i="28"/>
  <c r="K4853" i="28" s="1"/>
  <c r="J4854" i="28"/>
  <c r="K4854" i="28" s="1"/>
  <c r="J4855" i="28"/>
  <c r="K4855" i="28" s="1"/>
  <c r="J4856" i="28"/>
  <c r="K4856" i="28" s="1"/>
  <c r="J4857" i="28"/>
  <c r="K4857" i="28" s="1"/>
  <c r="J4858" i="28"/>
  <c r="K4858" i="28" s="1"/>
  <c r="J4859" i="28"/>
  <c r="K4859" i="28" s="1"/>
  <c r="J4860" i="28"/>
  <c r="K4860" i="28" s="1"/>
  <c r="J4861" i="28"/>
  <c r="K4861" i="28" s="1"/>
  <c r="J4862" i="28"/>
  <c r="K4862" i="28" s="1"/>
  <c r="J4863" i="28"/>
  <c r="K4863" i="28" s="1"/>
  <c r="J4864" i="28"/>
  <c r="K4864" i="28" s="1"/>
  <c r="J4865" i="28"/>
  <c r="K4865" i="28" s="1"/>
  <c r="J4866" i="28"/>
  <c r="K4866" i="28" s="1"/>
  <c r="J4867" i="28"/>
  <c r="K4867" i="28" s="1"/>
  <c r="J4868" i="28"/>
  <c r="K4868" i="28" s="1"/>
  <c r="J4869" i="28"/>
  <c r="K4869" i="28" s="1"/>
  <c r="J4870" i="28"/>
  <c r="K4870" i="28" s="1"/>
  <c r="J4871" i="28"/>
  <c r="K4871" i="28" s="1"/>
  <c r="J4872" i="28"/>
  <c r="K4872" i="28" s="1"/>
  <c r="J4873" i="28"/>
  <c r="K4873" i="28" s="1"/>
  <c r="J4874" i="28"/>
  <c r="K4874" i="28" s="1"/>
  <c r="J4875" i="28"/>
  <c r="K4875" i="28" s="1"/>
  <c r="J4876" i="28"/>
  <c r="K4876" i="28" s="1"/>
  <c r="J4877" i="28"/>
  <c r="K4877" i="28" s="1"/>
  <c r="J4878" i="28"/>
  <c r="K4878" i="28" s="1"/>
  <c r="J4879" i="28"/>
  <c r="K4879" i="28" s="1"/>
  <c r="J4880" i="28"/>
  <c r="K4880" i="28" s="1"/>
  <c r="J4881" i="28"/>
  <c r="K4881" i="28" s="1"/>
  <c r="J4882" i="28"/>
  <c r="K4882" i="28" s="1"/>
  <c r="J4883" i="28"/>
  <c r="K4883" i="28" s="1"/>
  <c r="J4884" i="28"/>
  <c r="K4884" i="28" s="1"/>
  <c r="J4885" i="28"/>
  <c r="K4885" i="28" s="1"/>
  <c r="J4886" i="28"/>
  <c r="K4886" i="28" s="1"/>
  <c r="J4887" i="28"/>
  <c r="K4887" i="28" s="1"/>
  <c r="J4888" i="28"/>
  <c r="K4888" i="28" s="1"/>
  <c r="J4889" i="28"/>
  <c r="K4889" i="28" s="1"/>
  <c r="J4890" i="28"/>
  <c r="K4890" i="28" s="1"/>
  <c r="J4891" i="28"/>
  <c r="K4891" i="28" s="1"/>
  <c r="J4892" i="28"/>
  <c r="K4892" i="28" s="1"/>
  <c r="J4893" i="28"/>
  <c r="K4893" i="28" s="1"/>
  <c r="J4894" i="28"/>
  <c r="K4894" i="28" s="1"/>
  <c r="J4895" i="28"/>
  <c r="K4895" i="28" s="1"/>
  <c r="J4896" i="28"/>
  <c r="K4896" i="28" s="1"/>
  <c r="J4897" i="28"/>
  <c r="K4897" i="28" s="1"/>
  <c r="J4898" i="28"/>
  <c r="K4898" i="28" s="1"/>
  <c r="J4899" i="28"/>
  <c r="K4899" i="28" s="1"/>
  <c r="J4900" i="28"/>
  <c r="K4900" i="28" s="1"/>
  <c r="J4901" i="28"/>
  <c r="K4901" i="28" s="1"/>
  <c r="J4902" i="28"/>
  <c r="K4902" i="28" s="1"/>
  <c r="J4903" i="28"/>
  <c r="K4903" i="28" s="1"/>
  <c r="J4904" i="28"/>
  <c r="K4904" i="28" s="1"/>
  <c r="J4905" i="28"/>
  <c r="K4905" i="28" s="1"/>
  <c r="J4906" i="28"/>
  <c r="K4906" i="28" s="1"/>
  <c r="J4907" i="28"/>
  <c r="K4907" i="28" s="1"/>
  <c r="J4908" i="28"/>
  <c r="K4908" i="28" s="1"/>
  <c r="J4909" i="28"/>
  <c r="K4909" i="28" s="1"/>
  <c r="J4910" i="28"/>
  <c r="K4910" i="28" s="1"/>
  <c r="J4911" i="28"/>
  <c r="K4911" i="28" s="1"/>
  <c r="J4912" i="28"/>
  <c r="K4912" i="28" s="1"/>
  <c r="J4913" i="28"/>
  <c r="K4913" i="28" s="1"/>
  <c r="J4914" i="28"/>
  <c r="K4914" i="28" s="1"/>
  <c r="J4915" i="28"/>
  <c r="K4915" i="28" s="1"/>
  <c r="J4916" i="28"/>
  <c r="K4916" i="28" s="1"/>
  <c r="J4917" i="28"/>
  <c r="K4917" i="28" s="1"/>
  <c r="J4918" i="28"/>
  <c r="K4918" i="28" s="1"/>
  <c r="J4919" i="28"/>
  <c r="K4919" i="28" s="1"/>
  <c r="J4920" i="28"/>
  <c r="K4920" i="28" s="1"/>
  <c r="J4921" i="28"/>
  <c r="K4921" i="28" s="1"/>
  <c r="J4922" i="28"/>
  <c r="K4922" i="28" s="1"/>
  <c r="J4923" i="28"/>
  <c r="K4923" i="28" s="1"/>
  <c r="J4924" i="28"/>
  <c r="K4924" i="28" s="1"/>
  <c r="J4925" i="28"/>
  <c r="K4925" i="28" s="1"/>
  <c r="J4926" i="28"/>
  <c r="K4926" i="28" s="1"/>
  <c r="J4927" i="28"/>
  <c r="K4927" i="28" s="1"/>
  <c r="J4928" i="28"/>
  <c r="K4928" i="28" s="1"/>
  <c r="J4929" i="28"/>
  <c r="K4929" i="28" s="1"/>
  <c r="J4930" i="28"/>
  <c r="K4930" i="28" s="1"/>
  <c r="J4931" i="28"/>
  <c r="K4931" i="28" s="1"/>
  <c r="J4932" i="28"/>
  <c r="K4932" i="28" s="1"/>
  <c r="J4933" i="28"/>
  <c r="K4933" i="28" s="1"/>
  <c r="J4934" i="28"/>
  <c r="K4934" i="28" s="1"/>
  <c r="J4935" i="28"/>
  <c r="K4935" i="28" s="1"/>
  <c r="J4936" i="28"/>
  <c r="K4936" i="28" s="1"/>
  <c r="J4937" i="28"/>
  <c r="K4937" i="28" s="1"/>
  <c r="J4938" i="28"/>
  <c r="K4938" i="28" s="1"/>
  <c r="J4939" i="28"/>
  <c r="K4939" i="28" s="1"/>
  <c r="J4940" i="28"/>
  <c r="K4940" i="28" s="1"/>
  <c r="J4941" i="28"/>
  <c r="K4941" i="28" s="1"/>
  <c r="J4942" i="28"/>
  <c r="K4942" i="28" s="1"/>
  <c r="J4943" i="28"/>
  <c r="K4943" i="28" s="1"/>
  <c r="J4944" i="28"/>
  <c r="K4944" i="28" s="1"/>
  <c r="J4945" i="28"/>
  <c r="K4945" i="28" s="1"/>
  <c r="J4946" i="28"/>
  <c r="K4946" i="28" s="1"/>
  <c r="J4947" i="28"/>
  <c r="K4947" i="28" s="1"/>
  <c r="J4948" i="28"/>
  <c r="K4948" i="28" s="1"/>
  <c r="J4949" i="28"/>
  <c r="K4949" i="28" s="1"/>
  <c r="J4950" i="28"/>
  <c r="K4950" i="28" s="1"/>
  <c r="J4951" i="28"/>
  <c r="K4951" i="28" s="1"/>
  <c r="J4952" i="28"/>
  <c r="K4952" i="28" s="1"/>
  <c r="J4953" i="28"/>
  <c r="K4953" i="28" s="1"/>
  <c r="J4954" i="28"/>
  <c r="K4954" i="28" s="1"/>
  <c r="J4955" i="28"/>
  <c r="K4955" i="28" s="1"/>
  <c r="J4956" i="28"/>
  <c r="K4956" i="28" s="1"/>
  <c r="J4957" i="28"/>
  <c r="K4957" i="28" s="1"/>
  <c r="J4958" i="28"/>
  <c r="K4958" i="28" s="1"/>
  <c r="J4959" i="28"/>
  <c r="K4959" i="28" s="1"/>
  <c r="J4960" i="28"/>
  <c r="K4960" i="28" s="1"/>
  <c r="J4961" i="28"/>
  <c r="K4961" i="28" s="1"/>
  <c r="J4962" i="28"/>
  <c r="K4962" i="28" s="1"/>
  <c r="J4963" i="28"/>
  <c r="K4963" i="28" s="1"/>
  <c r="J4964" i="28"/>
  <c r="K4964" i="28" s="1"/>
  <c r="J4965" i="28"/>
  <c r="K4965" i="28" s="1"/>
  <c r="J4966" i="28"/>
  <c r="K4966" i="28" s="1"/>
  <c r="J4967" i="28"/>
  <c r="K4967" i="28" s="1"/>
  <c r="J4968" i="28"/>
  <c r="K4968" i="28" s="1"/>
  <c r="J4969" i="28"/>
  <c r="K4969" i="28" s="1"/>
  <c r="J4970" i="28"/>
  <c r="K4970" i="28" s="1"/>
  <c r="J4971" i="28"/>
  <c r="K4971" i="28" s="1"/>
  <c r="J4972" i="28"/>
  <c r="K4972" i="28" s="1"/>
  <c r="J4973" i="28"/>
  <c r="K4973" i="28" s="1"/>
  <c r="J4974" i="28"/>
  <c r="K4974" i="28" s="1"/>
  <c r="J4975" i="28"/>
  <c r="K4975" i="28" s="1"/>
  <c r="J4976" i="28"/>
  <c r="K4976" i="28" s="1"/>
  <c r="J4977" i="28"/>
  <c r="K4977" i="28" s="1"/>
  <c r="J4978" i="28"/>
  <c r="K4978" i="28" s="1"/>
  <c r="J4979" i="28"/>
  <c r="K4979" i="28" s="1"/>
  <c r="J4980" i="28"/>
  <c r="K4980" i="28" s="1"/>
  <c r="J4981" i="28"/>
  <c r="K4981" i="28" s="1"/>
  <c r="J4982" i="28"/>
  <c r="K4982" i="28" s="1"/>
  <c r="J4983" i="28"/>
  <c r="K4983" i="28" s="1"/>
  <c r="J4984" i="28"/>
  <c r="K4984" i="28" s="1"/>
  <c r="J4985" i="28"/>
  <c r="K4985" i="28" s="1"/>
  <c r="J4986" i="28"/>
  <c r="K4986" i="28" s="1"/>
  <c r="J4987" i="28"/>
  <c r="K4987" i="28" s="1"/>
  <c r="J4988" i="28"/>
  <c r="K4988" i="28" s="1"/>
  <c r="J4989" i="28"/>
  <c r="K4989" i="28" s="1"/>
  <c r="J4990" i="28"/>
  <c r="K4990" i="28" s="1"/>
  <c r="J4991" i="28"/>
  <c r="K4991" i="28" s="1"/>
  <c r="J4992" i="28"/>
  <c r="K4992" i="28" s="1"/>
  <c r="J4993" i="28"/>
  <c r="K4993" i="28" s="1"/>
  <c r="J4994" i="28"/>
  <c r="K4994" i="28" s="1"/>
  <c r="J4995" i="28"/>
  <c r="K4995" i="28" s="1"/>
  <c r="J4996" i="28"/>
  <c r="K4996" i="28" s="1"/>
  <c r="J4997" i="28"/>
  <c r="K4997" i="28" s="1"/>
  <c r="J4998" i="28"/>
  <c r="K4998" i="28" s="1"/>
  <c r="J4999" i="28"/>
  <c r="K4999" i="28" s="1"/>
  <c r="J5000" i="28"/>
  <c r="K5000" i="28" s="1"/>
  <c r="J5001" i="28"/>
  <c r="K5001" i="28" s="1"/>
  <c r="J5002" i="28"/>
  <c r="K5002" i="28" s="1"/>
  <c r="J5003" i="28"/>
  <c r="K5003" i="28" s="1"/>
  <c r="J5004" i="28"/>
  <c r="K5004" i="28" s="1"/>
  <c r="J5005" i="28"/>
  <c r="K5005" i="28" s="1"/>
  <c r="J5006" i="28"/>
  <c r="K5006" i="28" s="1"/>
  <c r="J5007" i="28"/>
  <c r="K5007" i="28" s="1"/>
  <c r="J5008" i="28"/>
  <c r="K5008" i="28" s="1"/>
  <c r="J5009" i="28"/>
  <c r="K5009" i="28" s="1"/>
  <c r="J5010" i="28"/>
  <c r="K5010" i="28" s="1"/>
  <c r="J5011" i="28"/>
  <c r="K5011" i="28" s="1"/>
  <c r="J5012" i="28"/>
  <c r="K5012" i="28" s="1"/>
  <c r="J5013" i="28"/>
  <c r="K5013" i="28" s="1"/>
  <c r="J5014" i="28"/>
  <c r="K5014" i="28" s="1"/>
  <c r="J5015" i="28"/>
  <c r="K5015" i="28" s="1"/>
  <c r="J5016" i="28"/>
  <c r="K5016" i="28" s="1"/>
  <c r="J5017" i="28"/>
  <c r="K5017" i="28" s="1"/>
  <c r="J5018" i="28"/>
  <c r="K5018" i="28" s="1"/>
  <c r="J5019" i="28"/>
  <c r="K5019" i="28" s="1"/>
  <c r="J5020" i="28"/>
  <c r="K5020" i="28" s="1"/>
  <c r="J5021" i="28"/>
  <c r="K5021" i="28" s="1"/>
  <c r="J5022" i="28"/>
  <c r="K5022" i="28" s="1"/>
  <c r="J5023" i="28"/>
  <c r="K5023" i="28" s="1"/>
  <c r="J5024" i="28"/>
  <c r="K5024" i="28" s="1"/>
  <c r="J5025" i="28"/>
  <c r="K5025" i="28" s="1"/>
  <c r="J5026" i="28"/>
  <c r="K5026" i="28" s="1"/>
  <c r="J5027" i="28"/>
  <c r="K5027" i="28" s="1"/>
  <c r="J5028" i="28"/>
  <c r="K5028" i="28" s="1"/>
  <c r="J5029" i="28"/>
  <c r="K5029" i="28" s="1"/>
  <c r="J5030" i="28"/>
  <c r="K5030" i="28" s="1"/>
  <c r="J5031" i="28"/>
  <c r="K5031" i="28" s="1"/>
  <c r="J5032" i="28"/>
  <c r="K5032" i="28" s="1"/>
  <c r="J5033" i="28"/>
  <c r="K5033" i="28" s="1"/>
  <c r="J5034" i="28"/>
  <c r="K5034" i="28" s="1"/>
  <c r="J5035" i="28"/>
  <c r="K5035" i="28" s="1"/>
  <c r="J5036" i="28"/>
  <c r="K5036" i="28" s="1"/>
  <c r="J5037" i="28"/>
  <c r="K5037" i="28" s="1"/>
  <c r="J5038" i="28"/>
  <c r="K5038" i="28" s="1"/>
  <c r="J5039" i="28"/>
  <c r="K5039" i="28" s="1"/>
  <c r="J5040" i="28"/>
  <c r="K5040" i="28" s="1"/>
  <c r="J5041" i="28"/>
  <c r="K5041" i="28" s="1"/>
  <c r="J5042" i="28"/>
  <c r="K5042" i="28" s="1"/>
  <c r="J5043" i="28"/>
  <c r="K5043" i="28" s="1"/>
  <c r="J5044" i="28"/>
  <c r="K5044" i="28" s="1"/>
  <c r="J5045" i="28"/>
  <c r="K5045" i="28" s="1"/>
  <c r="J5046" i="28"/>
  <c r="K5046" i="28" s="1"/>
  <c r="J5047" i="28"/>
  <c r="K5047" i="28" s="1"/>
  <c r="J5048" i="28"/>
  <c r="K5048" i="28" s="1"/>
  <c r="J5049" i="28"/>
  <c r="K5049" i="28" s="1"/>
  <c r="J5050" i="28"/>
  <c r="K5050" i="28" s="1"/>
  <c r="J5051" i="28"/>
  <c r="K5051" i="28" s="1"/>
  <c r="J5052" i="28"/>
  <c r="K5052" i="28" s="1"/>
  <c r="J5053" i="28"/>
  <c r="K5053" i="28" s="1"/>
  <c r="J5054" i="28"/>
  <c r="K5054" i="28" s="1"/>
  <c r="J5055" i="28"/>
  <c r="K5055" i="28" s="1"/>
  <c r="J5056" i="28"/>
  <c r="K5056" i="28" s="1"/>
  <c r="J5057" i="28"/>
  <c r="K5057" i="28" s="1"/>
  <c r="J5058" i="28"/>
  <c r="K5058" i="28" s="1"/>
  <c r="J5059" i="28"/>
  <c r="K5059" i="28" s="1"/>
  <c r="J5060" i="28"/>
  <c r="K5060" i="28" s="1"/>
  <c r="J5061" i="28"/>
  <c r="K5061" i="28" s="1"/>
  <c r="J5062" i="28"/>
  <c r="K5062" i="28" s="1"/>
  <c r="J5063" i="28"/>
  <c r="K5063" i="28" s="1"/>
  <c r="J5064" i="28"/>
  <c r="K5064" i="28" s="1"/>
  <c r="J5065" i="28"/>
  <c r="K5065" i="28" s="1"/>
  <c r="J5066" i="28"/>
  <c r="K5066" i="28" s="1"/>
  <c r="J5067" i="28"/>
  <c r="K5067" i="28" s="1"/>
  <c r="J5068" i="28"/>
  <c r="K5068" i="28" s="1"/>
  <c r="J5069" i="28"/>
  <c r="K5069" i="28" s="1"/>
  <c r="J5070" i="28"/>
  <c r="K5070" i="28" s="1"/>
  <c r="J5071" i="28"/>
  <c r="K5071" i="28" s="1"/>
  <c r="J5072" i="28"/>
  <c r="K5072" i="28"/>
  <c r="J5073" i="28"/>
  <c r="K5073" i="28" s="1"/>
  <c r="J5074" i="28"/>
  <c r="K5074" i="28" s="1"/>
  <c r="J5075" i="28"/>
  <c r="K5075" i="28" s="1"/>
  <c r="J5076" i="28"/>
  <c r="K5076" i="28" s="1"/>
  <c r="J5077" i="28"/>
  <c r="K5077" i="28" s="1"/>
  <c r="J5078" i="28"/>
  <c r="K5078" i="28" s="1"/>
  <c r="J5079" i="28"/>
  <c r="K5079" i="28" s="1"/>
  <c r="J5080" i="28"/>
  <c r="K5080" i="28" s="1"/>
  <c r="J5081" i="28"/>
  <c r="K5081" i="28" s="1"/>
  <c r="J5082" i="28"/>
  <c r="K5082" i="28" s="1"/>
  <c r="J5083" i="28"/>
  <c r="K5083" i="28" s="1"/>
  <c r="J5084" i="28"/>
  <c r="K5084" i="28" s="1"/>
  <c r="J5085" i="28"/>
  <c r="K5085" i="28" s="1"/>
  <c r="J5086" i="28"/>
  <c r="K5086" i="28" s="1"/>
  <c r="J5087" i="28"/>
  <c r="K5087" i="28" s="1"/>
  <c r="J5088" i="28"/>
  <c r="K5088" i="28" s="1"/>
  <c r="J5089" i="28"/>
  <c r="K5089" i="28" s="1"/>
  <c r="J5090" i="28"/>
  <c r="K5090" i="28" s="1"/>
  <c r="J5091" i="28"/>
  <c r="K5091" i="28" s="1"/>
  <c r="J5092" i="28"/>
  <c r="K5092" i="28" s="1"/>
  <c r="J5093" i="28"/>
  <c r="K5093" i="28" s="1"/>
  <c r="J5094" i="28"/>
  <c r="K5094" i="28" s="1"/>
  <c r="J5095" i="28"/>
  <c r="K5095" i="28" s="1"/>
  <c r="J5096" i="28"/>
  <c r="K5096" i="28" s="1"/>
  <c r="J5097" i="28"/>
  <c r="K5097" i="28" s="1"/>
  <c r="J5098" i="28"/>
  <c r="K5098" i="28" s="1"/>
  <c r="J5099" i="28"/>
  <c r="K5099" i="28" s="1"/>
  <c r="J5100" i="28"/>
  <c r="K5100" i="28" s="1"/>
  <c r="J5101" i="28"/>
  <c r="K5101" i="28" s="1"/>
  <c r="J5102" i="28"/>
  <c r="K5102" i="28" s="1"/>
  <c r="J5103" i="28"/>
  <c r="K5103" i="28" s="1"/>
  <c r="J5104" i="28"/>
  <c r="K5104" i="28" s="1"/>
  <c r="J5105" i="28"/>
  <c r="K5105" i="28" s="1"/>
  <c r="J5106" i="28"/>
  <c r="K5106" i="28" s="1"/>
  <c r="J5107" i="28"/>
  <c r="K5107" i="28" s="1"/>
  <c r="J5108" i="28"/>
  <c r="K5108" i="28" s="1"/>
  <c r="J5109" i="28"/>
  <c r="K5109" i="28" s="1"/>
  <c r="J5110" i="28"/>
  <c r="K5110" i="28" s="1"/>
  <c r="J5111" i="28"/>
  <c r="K5111" i="28" s="1"/>
  <c r="J5112" i="28"/>
  <c r="K5112" i="28" s="1"/>
  <c r="J5113" i="28"/>
  <c r="K5113" i="28" s="1"/>
  <c r="J5114" i="28"/>
  <c r="K5114" i="28" s="1"/>
  <c r="J5115" i="28"/>
  <c r="K5115" i="28" s="1"/>
  <c r="J5116" i="28"/>
  <c r="K5116" i="28" s="1"/>
  <c r="J5117" i="28"/>
  <c r="K5117" i="28" s="1"/>
  <c r="J5118" i="28"/>
  <c r="K5118" i="28" s="1"/>
  <c r="J5119" i="28"/>
  <c r="K5119" i="28" s="1"/>
  <c r="J5120" i="28"/>
  <c r="K5120" i="28" s="1"/>
  <c r="J5121" i="28"/>
  <c r="K5121" i="28" s="1"/>
  <c r="J5122" i="28"/>
  <c r="K5122" i="28" s="1"/>
  <c r="J5123" i="28"/>
  <c r="K5123" i="28" s="1"/>
  <c r="J5124" i="28"/>
  <c r="K5124" i="28" s="1"/>
  <c r="J5125" i="28"/>
  <c r="K5125" i="28" s="1"/>
  <c r="J5126" i="28"/>
  <c r="K5126" i="28" s="1"/>
  <c r="J5127" i="28"/>
  <c r="K5127" i="28" s="1"/>
  <c r="J5128" i="28"/>
  <c r="K5128" i="28" s="1"/>
  <c r="J5129" i="28"/>
  <c r="K5129" i="28" s="1"/>
  <c r="J5130" i="28"/>
  <c r="K5130" i="28" s="1"/>
  <c r="J5131" i="28"/>
  <c r="K5131" i="28" s="1"/>
  <c r="J5132" i="28"/>
  <c r="K5132" i="28" s="1"/>
  <c r="J5133" i="28"/>
  <c r="K5133" i="28" s="1"/>
  <c r="J5134" i="28"/>
  <c r="K5134" i="28" s="1"/>
  <c r="J5135" i="28"/>
  <c r="K5135" i="28" s="1"/>
  <c r="J5136" i="28"/>
  <c r="K5136" i="28" s="1"/>
  <c r="J5137" i="28"/>
  <c r="K5137" i="28" s="1"/>
  <c r="J5138" i="28"/>
  <c r="K5138" i="28" s="1"/>
  <c r="J5139" i="28"/>
  <c r="K5139" i="28" s="1"/>
  <c r="J5140" i="28"/>
  <c r="K5140" i="28" s="1"/>
  <c r="J5141" i="28"/>
  <c r="K5141" i="28" s="1"/>
  <c r="J5142" i="28"/>
  <c r="K5142" i="28" s="1"/>
  <c r="J5143" i="28"/>
  <c r="K5143" i="28" s="1"/>
  <c r="J5144" i="28"/>
  <c r="K5144" i="28" s="1"/>
  <c r="J5145" i="28"/>
  <c r="K5145" i="28" s="1"/>
  <c r="J5146" i="28"/>
  <c r="K5146" i="28" s="1"/>
  <c r="J5147" i="28"/>
  <c r="K5147" i="28" s="1"/>
  <c r="J5148" i="28"/>
  <c r="K5148" i="28" s="1"/>
  <c r="J5149" i="28"/>
  <c r="K5149" i="28" s="1"/>
  <c r="J5150" i="28"/>
  <c r="K5150" i="28" s="1"/>
  <c r="J5151" i="28"/>
  <c r="K5151" i="28" s="1"/>
  <c r="J5152" i="28"/>
  <c r="K5152" i="28" s="1"/>
  <c r="J5153" i="28"/>
  <c r="K5153" i="28" s="1"/>
  <c r="J5154" i="28"/>
  <c r="K5154" i="28" s="1"/>
  <c r="J5155" i="28"/>
  <c r="K5155" i="28" s="1"/>
  <c r="J5156" i="28"/>
  <c r="K5156" i="28" s="1"/>
  <c r="J5157" i="28"/>
  <c r="K5157" i="28" s="1"/>
  <c r="J5158" i="28"/>
  <c r="K5158" i="28" s="1"/>
  <c r="J5159" i="28"/>
  <c r="K5159" i="28" s="1"/>
  <c r="J5160" i="28"/>
  <c r="K5160" i="28" s="1"/>
  <c r="J5161" i="28"/>
  <c r="K5161" i="28" s="1"/>
  <c r="J5162" i="28"/>
  <c r="K5162" i="28" s="1"/>
  <c r="J5163" i="28"/>
  <c r="K5163" i="28" s="1"/>
  <c r="J5164" i="28"/>
  <c r="K5164" i="28" s="1"/>
  <c r="J5165" i="28"/>
  <c r="K5165" i="28" s="1"/>
  <c r="J5166" i="28"/>
  <c r="K5166" i="28" s="1"/>
  <c r="J5167" i="28"/>
  <c r="K5167" i="28" s="1"/>
  <c r="J5168" i="28"/>
  <c r="K5168" i="28" s="1"/>
  <c r="J5169" i="28"/>
  <c r="K5169" i="28" s="1"/>
  <c r="J5170" i="28"/>
  <c r="K5170" i="28" s="1"/>
  <c r="J5171" i="28"/>
  <c r="K5171" i="28" s="1"/>
  <c r="J5172" i="28"/>
  <c r="K5172" i="28" s="1"/>
  <c r="J5173" i="28"/>
  <c r="K5173" i="28" s="1"/>
  <c r="J5174" i="28"/>
  <c r="K5174" i="28" s="1"/>
  <c r="J5175" i="28"/>
  <c r="K5175" i="28" s="1"/>
  <c r="J5176" i="28"/>
  <c r="K5176" i="28" s="1"/>
  <c r="J5177" i="28"/>
  <c r="K5177" i="28" s="1"/>
  <c r="J5178" i="28"/>
  <c r="K5178" i="28" s="1"/>
  <c r="J5179" i="28"/>
  <c r="K5179" i="28" s="1"/>
  <c r="J5180" i="28"/>
  <c r="K5180" i="28" s="1"/>
  <c r="J5181" i="28"/>
  <c r="K5181" i="28" s="1"/>
  <c r="J5182" i="28"/>
  <c r="K5182" i="28" s="1"/>
  <c r="J5183" i="28"/>
  <c r="K5183" i="28" s="1"/>
  <c r="J5184" i="28"/>
  <c r="K5184" i="28" s="1"/>
  <c r="J5185" i="28"/>
  <c r="K5185" i="28" s="1"/>
  <c r="J5186" i="28"/>
  <c r="K5186" i="28" s="1"/>
  <c r="J5187" i="28"/>
  <c r="K5187" i="28" s="1"/>
  <c r="J5188" i="28"/>
  <c r="K5188" i="28" s="1"/>
  <c r="J5189" i="28"/>
  <c r="K5189" i="28" s="1"/>
  <c r="J5190" i="28"/>
  <c r="K5190" i="28" s="1"/>
  <c r="J5191" i="28"/>
  <c r="K5191" i="28" s="1"/>
  <c r="J5192" i="28"/>
  <c r="K5192" i="28" s="1"/>
  <c r="J5193" i="28"/>
  <c r="K5193" i="28" s="1"/>
  <c r="J5194" i="28"/>
  <c r="K5194" i="28" s="1"/>
  <c r="J5195" i="28"/>
  <c r="K5195" i="28" s="1"/>
  <c r="J5196" i="28"/>
  <c r="K5196" i="28" s="1"/>
  <c r="J5197" i="28"/>
  <c r="K5197" i="28" s="1"/>
  <c r="J5198" i="28"/>
  <c r="K5198" i="28" s="1"/>
  <c r="J5199" i="28"/>
  <c r="K5199" i="28" s="1"/>
  <c r="J5200" i="28"/>
  <c r="K5200" i="28" s="1"/>
  <c r="J5201" i="28"/>
  <c r="K5201" i="28" s="1"/>
  <c r="J5202" i="28"/>
  <c r="K5202" i="28" s="1"/>
  <c r="J5203" i="28"/>
  <c r="K5203" i="28" s="1"/>
  <c r="J5204" i="28"/>
  <c r="K5204" i="28" s="1"/>
  <c r="J5205" i="28"/>
  <c r="K5205" i="28" s="1"/>
  <c r="J5206" i="28"/>
  <c r="K5206" i="28" s="1"/>
  <c r="J5207" i="28"/>
  <c r="K5207" i="28" s="1"/>
  <c r="J5208" i="28"/>
  <c r="K5208" i="28" s="1"/>
  <c r="J5209" i="28"/>
  <c r="K5209" i="28" s="1"/>
  <c r="J5210" i="28"/>
  <c r="K5210" i="28" s="1"/>
  <c r="J5211" i="28"/>
  <c r="K5211" i="28" s="1"/>
  <c r="J5212" i="28"/>
  <c r="K5212" i="28" s="1"/>
  <c r="J5213" i="28"/>
  <c r="K5213" i="28" s="1"/>
  <c r="J5214" i="28"/>
  <c r="K5214" i="28" s="1"/>
  <c r="J5215" i="28"/>
  <c r="K5215" i="28" s="1"/>
  <c r="J5216" i="28"/>
  <c r="K5216" i="28" s="1"/>
  <c r="J5217" i="28"/>
  <c r="K5217" i="28" s="1"/>
  <c r="J5218" i="28"/>
  <c r="K5218" i="28" s="1"/>
  <c r="J5219" i="28"/>
  <c r="K5219" i="28" s="1"/>
  <c r="J5220" i="28"/>
  <c r="K5220" i="28" s="1"/>
  <c r="J5221" i="28"/>
  <c r="K5221" i="28" s="1"/>
  <c r="J5222" i="28"/>
  <c r="K5222" i="28" s="1"/>
  <c r="J5223" i="28"/>
  <c r="K5223" i="28" s="1"/>
  <c r="J5224" i="28"/>
  <c r="K5224" i="28" s="1"/>
  <c r="J5225" i="28"/>
  <c r="K5225" i="28" s="1"/>
  <c r="J5226" i="28"/>
  <c r="K5226" i="28" s="1"/>
  <c r="J5227" i="28"/>
  <c r="K5227" i="28" s="1"/>
  <c r="J5228" i="28"/>
  <c r="K5228" i="28" s="1"/>
  <c r="J5229" i="28"/>
  <c r="K5229" i="28" s="1"/>
  <c r="J5230" i="28"/>
  <c r="K5230" i="28" s="1"/>
  <c r="J5231" i="28"/>
  <c r="K5231" i="28" s="1"/>
  <c r="J5232" i="28"/>
  <c r="K5232" i="28" s="1"/>
  <c r="J5233" i="28"/>
  <c r="K5233" i="28" s="1"/>
  <c r="J5234" i="28"/>
  <c r="K5234" i="28" s="1"/>
  <c r="J5235" i="28"/>
  <c r="K5235" i="28" s="1"/>
  <c r="J5236" i="28"/>
  <c r="K5236" i="28" s="1"/>
  <c r="J5237" i="28"/>
  <c r="K5237" i="28" s="1"/>
  <c r="J5238" i="28"/>
  <c r="K5238" i="28" s="1"/>
  <c r="J5239" i="28"/>
  <c r="K5239" i="28" s="1"/>
  <c r="J5240" i="28"/>
  <c r="K5240" i="28" s="1"/>
  <c r="J5241" i="28"/>
  <c r="K5241" i="28" s="1"/>
  <c r="J5242" i="28"/>
  <c r="K5242" i="28" s="1"/>
  <c r="J5243" i="28"/>
  <c r="K5243" i="28" s="1"/>
  <c r="J5244" i="28"/>
  <c r="K5244" i="28" s="1"/>
  <c r="J5245" i="28"/>
  <c r="K5245" i="28" s="1"/>
  <c r="J5246" i="28"/>
  <c r="K5246" i="28" s="1"/>
  <c r="J5247" i="28"/>
  <c r="K5247" i="28" s="1"/>
  <c r="J5248" i="28"/>
  <c r="K5248" i="28" s="1"/>
  <c r="J5249" i="28"/>
  <c r="K5249" i="28" s="1"/>
  <c r="J5250" i="28"/>
  <c r="K5250" i="28" s="1"/>
  <c r="J5251" i="28"/>
  <c r="K5251" i="28" s="1"/>
  <c r="J5252" i="28"/>
  <c r="K5252" i="28" s="1"/>
  <c r="J5253" i="28"/>
  <c r="K5253" i="28" s="1"/>
  <c r="J5254" i="28"/>
  <c r="K5254" i="28" s="1"/>
  <c r="J5255" i="28"/>
  <c r="K5255" i="28" s="1"/>
  <c r="J5256" i="28"/>
  <c r="K5256" i="28" s="1"/>
  <c r="J5257" i="28"/>
  <c r="K5257" i="28" s="1"/>
  <c r="J5258" i="28"/>
  <c r="K5258" i="28" s="1"/>
  <c r="J5259" i="28"/>
  <c r="K5259" i="28" s="1"/>
  <c r="J5260" i="28"/>
  <c r="K5260" i="28" s="1"/>
  <c r="J5261" i="28"/>
  <c r="K5261" i="28" s="1"/>
  <c r="J5262" i="28"/>
  <c r="K5262" i="28" s="1"/>
  <c r="J5263" i="28"/>
  <c r="K5263" i="28" s="1"/>
  <c r="J5264" i="28"/>
  <c r="K5264" i="28" s="1"/>
  <c r="J5265" i="28"/>
  <c r="K5265" i="28" s="1"/>
  <c r="J5266" i="28"/>
  <c r="K5266" i="28" s="1"/>
  <c r="J5267" i="28"/>
  <c r="K5267" i="28" s="1"/>
  <c r="J5268" i="28"/>
  <c r="K5268" i="28" s="1"/>
  <c r="J5269" i="28"/>
  <c r="K5269" i="28" s="1"/>
  <c r="J5270" i="28"/>
  <c r="K5270" i="28" s="1"/>
  <c r="J5271" i="28"/>
  <c r="K5271" i="28" s="1"/>
  <c r="J5272" i="28"/>
  <c r="K5272" i="28" s="1"/>
  <c r="J5273" i="28"/>
  <c r="K5273" i="28" s="1"/>
  <c r="J5274" i="28"/>
  <c r="K5274" i="28" s="1"/>
  <c r="J5275" i="28"/>
  <c r="K5275" i="28" s="1"/>
  <c r="J5276" i="28"/>
  <c r="K5276" i="28" s="1"/>
  <c r="J5277" i="28"/>
  <c r="K5277" i="28" s="1"/>
  <c r="J5278" i="28"/>
  <c r="K5278" i="28" s="1"/>
  <c r="J5279" i="28"/>
  <c r="K5279" i="28" s="1"/>
  <c r="J5280" i="28"/>
  <c r="K5280" i="28" s="1"/>
  <c r="J5281" i="28"/>
  <c r="K5281" i="28" s="1"/>
  <c r="J5282" i="28"/>
  <c r="K5282" i="28" s="1"/>
  <c r="J5283" i="28"/>
  <c r="K5283" i="28" s="1"/>
  <c r="J5284" i="28"/>
  <c r="K5284" i="28" s="1"/>
  <c r="J5285" i="28"/>
  <c r="K5285" i="28" s="1"/>
  <c r="J5286" i="28"/>
  <c r="K5286" i="28" s="1"/>
  <c r="J5287" i="28"/>
  <c r="K5287" i="28" s="1"/>
  <c r="J5288" i="28"/>
  <c r="K5288" i="28" s="1"/>
  <c r="J5289" i="28"/>
  <c r="K5289" i="28" s="1"/>
  <c r="J5290" i="28"/>
  <c r="K5290" i="28" s="1"/>
  <c r="J5291" i="28"/>
  <c r="K5291" i="28" s="1"/>
  <c r="J5292" i="28"/>
  <c r="K5292" i="28" s="1"/>
  <c r="J5293" i="28"/>
  <c r="K5293" i="28" s="1"/>
  <c r="J5294" i="28"/>
  <c r="K5294" i="28" s="1"/>
  <c r="J5295" i="28"/>
  <c r="K5295" i="28" s="1"/>
  <c r="J5296" i="28"/>
  <c r="K5296" i="28" s="1"/>
  <c r="J5297" i="28"/>
  <c r="K5297" i="28" s="1"/>
  <c r="J5298" i="28"/>
  <c r="K5298" i="28" s="1"/>
  <c r="J5299" i="28"/>
  <c r="K5299" i="28" s="1"/>
  <c r="J5300" i="28"/>
  <c r="K5300" i="28" s="1"/>
  <c r="J5301" i="28"/>
  <c r="K5301" i="28" s="1"/>
  <c r="J5302" i="28"/>
  <c r="K5302" i="28" s="1"/>
  <c r="J5303" i="28"/>
  <c r="K5303" i="28" s="1"/>
  <c r="J5304" i="28"/>
  <c r="K5304" i="28" s="1"/>
  <c r="J5305" i="28"/>
  <c r="K5305" i="28" s="1"/>
  <c r="J5306" i="28"/>
  <c r="K5306" i="28" s="1"/>
  <c r="J5307" i="28"/>
  <c r="K5307" i="28" s="1"/>
  <c r="J5308" i="28"/>
  <c r="K5308" i="28" s="1"/>
  <c r="J5309" i="28"/>
  <c r="K5309" i="28" s="1"/>
  <c r="J5310" i="28"/>
  <c r="K5310" i="28" s="1"/>
  <c r="J5311" i="28"/>
  <c r="K5311" i="28" s="1"/>
  <c r="J5312" i="28"/>
  <c r="K5312" i="28" s="1"/>
  <c r="J5313" i="28"/>
  <c r="K5313" i="28" s="1"/>
  <c r="J5314" i="28"/>
  <c r="K5314" i="28" s="1"/>
  <c r="J5315" i="28"/>
  <c r="K5315" i="28" s="1"/>
  <c r="J5316" i="28"/>
  <c r="K5316" i="28" s="1"/>
  <c r="J5317" i="28"/>
  <c r="K5317" i="28" s="1"/>
  <c r="J5318" i="28"/>
  <c r="K5318" i="28" s="1"/>
  <c r="J5319" i="28"/>
  <c r="K5319" i="28" s="1"/>
  <c r="J5320" i="28"/>
  <c r="K5320" i="28" s="1"/>
  <c r="J5321" i="28"/>
  <c r="K5321" i="28" s="1"/>
  <c r="J5322" i="28"/>
  <c r="K5322" i="28" s="1"/>
  <c r="J5323" i="28"/>
  <c r="K5323" i="28" s="1"/>
  <c r="J5324" i="28"/>
  <c r="K5324" i="28" s="1"/>
  <c r="J5325" i="28"/>
  <c r="K5325" i="28" s="1"/>
  <c r="J5326" i="28"/>
  <c r="K5326" i="28" s="1"/>
  <c r="J5327" i="28"/>
  <c r="K5327" i="28" s="1"/>
  <c r="J5328" i="28"/>
  <c r="K5328" i="28" s="1"/>
  <c r="J5329" i="28"/>
  <c r="K5329" i="28" s="1"/>
  <c r="J5330" i="28"/>
  <c r="K5330" i="28" s="1"/>
  <c r="J5331" i="28"/>
  <c r="K5331" i="28" s="1"/>
  <c r="J5332" i="28"/>
  <c r="K5332" i="28" s="1"/>
  <c r="J5333" i="28"/>
  <c r="K5333" i="28" s="1"/>
  <c r="J5334" i="28"/>
  <c r="K5334" i="28" s="1"/>
  <c r="J5335" i="28"/>
  <c r="K5335" i="28" s="1"/>
  <c r="J5336" i="28"/>
  <c r="K5336" i="28" s="1"/>
  <c r="J5337" i="28"/>
  <c r="K5337" i="28" s="1"/>
  <c r="J5338" i="28"/>
  <c r="K5338" i="28" s="1"/>
  <c r="J5339" i="28"/>
  <c r="K5339" i="28" s="1"/>
  <c r="J5340" i="28"/>
  <c r="K5340" i="28" s="1"/>
  <c r="J5341" i="28"/>
  <c r="K5341" i="28" s="1"/>
  <c r="J5342" i="28"/>
  <c r="K5342" i="28" s="1"/>
  <c r="J5343" i="28"/>
  <c r="K5343" i="28" s="1"/>
  <c r="J5344" i="28"/>
  <c r="K5344" i="28" s="1"/>
  <c r="J5345" i="28"/>
  <c r="K5345" i="28" s="1"/>
  <c r="J5346" i="28"/>
  <c r="K5346" i="28" s="1"/>
  <c r="J5347" i="28"/>
  <c r="K5347" i="28" s="1"/>
  <c r="J5348" i="28"/>
  <c r="K5348" i="28" s="1"/>
  <c r="J5349" i="28"/>
  <c r="K5349" i="28" s="1"/>
  <c r="J5350" i="28"/>
  <c r="K5350" i="28" s="1"/>
  <c r="J5351" i="28"/>
  <c r="K5351" i="28" s="1"/>
  <c r="J5352" i="28"/>
  <c r="K5352" i="28" s="1"/>
  <c r="J5353" i="28"/>
  <c r="K5353" i="28" s="1"/>
  <c r="J5354" i="28"/>
  <c r="K5354" i="28" s="1"/>
  <c r="J5355" i="28"/>
  <c r="K5355" i="28" s="1"/>
  <c r="J5356" i="28"/>
  <c r="K5356" i="28" s="1"/>
  <c r="J5357" i="28"/>
  <c r="K5357" i="28" s="1"/>
  <c r="J5358" i="28"/>
  <c r="K5358" i="28" s="1"/>
  <c r="J5359" i="28"/>
  <c r="K5359" i="28" s="1"/>
  <c r="J5360" i="28"/>
  <c r="K5360" i="28" s="1"/>
  <c r="J5361" i="28"/>
  <c r="K5361" i="28" s="1"/>
  <c r="J5362" i="28"/>
  <c r="K5362" i="28" s="1"/>
  <c r="J5363" i="28"/>
  <c r="K5363" i="28" s="1"/>
  <c r="J5364" i="28"/>
  <c r="K5364" i="28" s="1"/>
  <c r="J5365" i="28"/>
  <c r="K5365" i="28" s="1"/>
  <c r="J5366" i="28"/>
  <c r="K5366" i="28" s="1"/>
  <c r="J5367" i="28"/>
  <c r="K5367" i="28" s="1"/>
  <c r="J5368" i="28"/>
  <c r="K5368" i="28" s="1"/>
  <c r="J5369" i="28"/>
  <c r="K5369" i="28" s="1"/>
  <c r="J5370" i="28"/>
  <c r="K5370" i="28" s="1"/>
  <c r="J5371" i="28"/>
  <c r="K5371" i="28" s="1"/>
  <c r="J5372" i="28"/>
  <c r="K5372" i="28" s="1"/>
  <c r="J5373" i="28"/>
  <c r="K5373" i="28" s="1"/>
  <c r="J5374" i="28"/>
  <c r="K5374" i="28" s="1"/>
  <c r="J5375" i="28"/>
  <c r="K5375" i="28" s="1"/>
  <c r="J5376" i="28"/>
  <c r="K5376" i="28" s="1"/>
  <c r="J5377" i="28"/>
  <c r="K5377" i="28" s="1"/>
  <c r="J5378" i="28"/>
  <c r="K5378" i="28" s="1"/>
  <c r="J5379" i="28"/>
  <c r="K5379" i="28" s="1"/>
  <c r="J5380" i="28"/>
  <c r="K5380" i="28" s="1"/>
  <c r="J5381" i="28"/>
  <c r="K5381" i="28" s="1"/>
  <c r="J5382" i="28"/>
  <c r="K5382" i="28" s="1"/>
  <c r="J5383" i="28"/>
  <c r="K5383" i="28" s="1"/>
  <c r="J5384" i="28"/>
  <c r="K5384" i="28" s="1"/>
  <c r="J5385" i="28"/>
  <c r="K5385" i="28" s="1"/>
  <c r="J5386" i="28"/>
  <c r="K5386" i="28" s="1"/>
  <c r="J5387" i="28"/>
  <c r="K5387" i="28" s="1"/>
  <c r="J5388" i="28"/>
  <c r="K5388" i="28" s="1"/>
  <c r="J5389" i="28"/>
  <c r="K5389" i="28" s="1"/>
  <c r="J5390" i="28"/>
  <c r="K5390" i="28" s="1"/>
  <c r="J5391" i="28"/>
  <c r="K5391" i="28" s="1"/>
  <c r="J5392" i="28"/>
  <c r="K5392" i="28" s="1"/>
  <c r="J5393" i="28"/>
  <c r="K5393" i="28" s="1"/>
  <c r="J5394" i="28"/>
  <c r="K5394" i="28" s="1"/>
  <c r="J5395" i="28"/>
  <c r="K5395" i="28" s="1"/>
  <c r="J5396" i="28"/>
  <c r="K5396" i="28" s="1"/>
  <c r="J5397" i="28"/>
  <c r="K5397" i="28" s="1"/>
  <c r="J5398" i="28"/>
  <c r="K5398" i="28" s="1"/>
  <c r="J5399" i="28"/>
  <c r="K5399" i="28" s="1"/>
  <c r="J5400" i="28"/>
  <c r="K5400" i="28" s="1"/>
  <c r="J5401" i="28"/>
  <c r="K5401" i="28" s="1"/>
  <c r="J5402" i="28"/>
  <c r="K5402" i="28" s="1"/>
  <c r="J5403" i="28"/>
  <c r="K5403" i="28" s="1"/>
  <c r="J5404" i="28"/>
  <c r="K5404" i="28" s="1"/>
  <c r="J5405" i="28"/>
  <c r="K5405" i="28" s="1"/>
  <c r="J5406" i="28"/>
  <c r="K5406" i="28" s="1"/>
  <c r="J5407" i="28"/>
  <c r="K5407" i="28" s="1"/>
  <c r="J5408" i="28"/>
  <c r="K5408" i="28"/>
  <c r="J5409" i="28"/>
  <c r="K5409" i="28" s="1"/>
  <c r="J5410" i="28"/>
  <c r="K5410" i="28" s="1"/>
  <c r="J5411" i="28"/>
  <c r="K5411" i="28" s="1"/>
  <c r="J5412" i="28"/>
  <c r="K5412" i="28" s="1"/>
  <c r="J5413" i="28"/>
  <c r="K5413" i="28" s="1"/>
  <c r="J5414" i="28"/>
  <c r="K5414" i="28" s="1"/>
  <c r="J5415" i="28"/>
  <c r="K5415" i="28" s="1"/>
  <c r="J5416" i="28"/>
  <c r="K5416" i="28" s="1"/>
  <c r="J5417" i="28"/>
  <c r="K5417" i="28" s="1"/>
  <c r="J5418" i="28"/>
  <c r="K5418" i="28" s="1"/>
  <c r="J5419" i="28"/>
  <c r="K5419" i="28" s="1"/>
  <c r="J5420" i="28"/>
  <c r="K5420" i="28" s="1"/>
  <c r="J5421" i="28"/>
  <c r="K5421" i="28" s="1"/>
  <c r="J5422" i="28"/>
  <c r="K5422" i="28" s="1"/>
  <c r="J5423" i="28"/>
  <c r="K5423" i="28" s="1"/>
  <c r="J5424" i="28"/>
  <c r="K5424" i="28" s="1"/>
  <c r="J5425" i="28"/>
  <c r="K5425" i="28" s="1"/>
  <c r="J5426" i="28"/>
  <c r="K5426" i="28" s="1"/>
  <c r="J5427" i="28"/>
  <c r="K5427" i="28" s="1"/>
  <c r="J5428" i="28"/>
  <c r="K5428" i="28" s="1"/>
  <c r="J5429" i="28"/>
  <c r="K5429" i="28" s="1"/>
  <c r="J5430" i="28"/>
  <c r="K5430" i="28" s="1"/>
  <c r="J5431" i="28"/>
  <c r="K5431" i="28" s="1"/>
  <c r="J5432" i="28"/>
  <c r="K5432" i="28" s="1"/>
  <c r="J5433" i="28"/>
  <c r="K5433" i="28" s="1"/>
  <c r="J5434" i="28"/>
  <c r="K5434" i="28" s="1"/>
  <c r="J5435" i="28"/>
  <c r="K5435" i="28" s="1"/>
  <c r="J5436" i="28"/>
  <c r="K5436" i="28" s="1"/>
  <c r="J5437" i="28"/>
  <c r="K5437" i="28" s="1"/>
  <c r="J5438" i="28"/>
  <c r="K5438" i="28" s="1"/>
  <c r="J5439" i="28"/>
  <c r="K5439" i="28" s="1"/>
  <c r="J5440" i="28"/>
  <c r="K5440" i="28" s="1"/>
  <c r="J5441" i="28"/>
  <c r="K5441" i="28" s="1"/>
  <c r="J5442" i="28"/>
  <c r="K5442" i="28" s="1"/>
  <c r="J5443" i="28"/>
  <c r="K5443" i="28" s="1"/>
  <c r="J5444" i="28"/>
  <c r="K5444" i="28" s="1"/>
  <c r="J5445" i="28"/>
  <c r="K5445" i="28" s="1"/>
  <c r="J5446" i="28"/>
  <c r="K5446" i="28" s="1"/>
  <c r="J5447" i="28"/>
  <c r="K5447" i="28" s="1"/>
  <c r="J5448" i="28"/>
  <c r="K5448" i="28" s="1"/>
  <c r="J5449" i="28"/>
  <c r="K5449" i="28" s="1"/>
  <c r="J5450" i="28"/>
  <c r="K5450" i="28" s="1"/>
  <c r="J5451" i="28"/>
  <c r="K5451" i="28" s="1"/>
  <c r="J5452" i="28"/>
  <c r="K5452" i="28" s="1"/>
  <c r="J5453" i="28"/>
  <c r="K5453" i="28" s="1"/>
  <c r="J5454" i="28"/>
  <c r="K5454" i="28" s="1"/>
  <c r="J5455" i="28"/>
  <c r="K5455" i="28" s="1"/>
  <c r="J5456" i="28"/>
  <c r="K5456" i="28" s="1"/>
  <c r="J5457" i="28"/>
  <c r="K5457" i="28" s="1"/>
  <c r="J5458" i="28"/>
  <c r="K5458" i="28" s="1"/>
  <c r="J5459" i="28"/>
  <c r="K5459" i="28" s="1"/>
  <c r="J5460" i="28"/>
  <c r="K5460" i="28" s="1"/>
  <c r="J5461" i="28"/>
  <c r="K5461" i="28" s="1"/>
  <c r="J5462" i="28"/>
  <c r="K5462" i="28" s="1"/>
  <c r="J5463" i="28"/>
  <c r="K5463" i="28" s="1"/>
  <c r="J5464" i="28"/>
  <c r="K5464" i="28" s="1"/>
  <c r="J5465" i="28"/>
  <c r="K5465" i="28" s="1"/>
  <c r="J5466" i="28"/>
  <c r="K5466" i="28" s="1"/>
  <c r="J5467" i="28"/>
  <c r="K5467" i="28" s="1"/>
  <c r="J5468" i="28"/>
  <c r="K5468" i="28" s="1"/>
  <c r="J5469" i="28"/>
  <c r="K5469" i="28" s="1"/>
  <c r="J5470" i="28"/>
  <c r="K5470" i="28" s="1"/>
  <c r="J5471" i="28"/>
  <c r="K5471" i="28" s="1"/>
  <c r="J5472" i="28"/>
  <c r="K5472" i="28" s="1"/>
  <c r="J5473" i="28"/>
  <c r="K5473" i="28" s="1"/>
  <c r="J5474" i="28"/>
  <c r="K5474" i="28" s="1"/>
  <c r="J5475" i="28"/>
  <c r="K5475" i="28" s="1"/>
  <c r="J5476" i="28"/>
  <c r="K5476" i="28" s="1"/>
  <c r="J5477" i="28"/>
  <c r="K5477" i="28" s="1"/>
  <c r="J5478" i="28"/>
  <c r="K5478" i="28" s="1"/>
  <c r="J5479" i="28"/>
  <c r="K5479" i="28" s="1"/>
  <c r="J5480" i="28"/>
  <c r="K5480" i="28" s="1"/>
  <c r="J5481" i="28"/>
  <c r="K5481" i="28" s="1"/>
  <c r="J5482" i="28"/>
  <c r="K5482" i="28" s="1"/>
  <c r="J5483" i="28"/>
  <c r="K5483" i="28" s="1"/>
  <c r="J5484" i="28"/>
  <c r="K5484" i="28" s="1"/>
  <c r="J5485" i="28"/>
  <c r="K5485" i="28" s="1"/>
  <c r="J5486" i="28"/>
  <c r="K5486" i="28" s="1"/>
  <c r="J5487" i="28"/>
  <c r="K5487" i="28" s="1"/>
  <c r="J5488" i="28"/>
  <c r="K5488" i="28" s="1"/>
  <c r="J5489" i="28"/>
  <c r="K5489" i="28" s="1"/>
  <c r="J5490" i="28"/>
  <c r="K5490" i="28" s="1"/>
  <c r="J5491" i="28"/>
  <c r="K5491" i="28" s="1"/>
  <c r="J5492" i="28"/>
  <c r="K5492" i="28" s="1"/>
  <c r="J5493" i="28"/>
  <c r="K5493" i="28" s="1"/>
  <c r="J5494" i="28"/>
  <c r="K5494" i="28" s="1"/>
  <c r="J5495" i="28"/>
  <c r="K5495" i="28" s="1"/>
  <c r="J5496" i="28"/>
  <c r="K5496" i="28" s="1"/>
  <c r="J5497" i="28"/>
  <c r="K5497" i="28" s="1"/>
  <c r="J5498" i="28"/>
  <c r="K5498" i="28" s="1"/>
  <c r="J5499" i="28"/>
  <c r="K5499" i="28" s="1"/>
  <c r="J5500" i="28"/>
  <c r="K5500" i="28" s="1"/>
  <c r="J5501" i="28"/>
  <c r="K5501" i="28" s="1"/>
  <c r="J5502" i="28"/>
  <c r="K5502" i="28" s="1"/>
  <c r="J5503" i="28"/>
  <c r="K5503" i="28" s="1"/>
  <c r="J5504" i="28"/>
  <c r="K5504" i="28" s="1"/>
  <c r="J5505" i="28"/>
  <c r="K5505" i="28" s="1"/>
  <c r="J5506" i="28"/>
  <c r="K5506" i="28" s="1"/>
  <c r="J5507" i="28"/>
  <c r="K5507" i="28" s="1"/>
  <c r="J5508" i="28"/>
  <c r="K5508" i="28" s="1"/>
  <c r="J5509" i="28"/>
  <c r="K5509" i="28" s="1"/>
  <c r="J5510" i="28"/>
  <c r="K5510" i="28" s="1"/>
  <c r="J5511" i="28"/>
  <c r="K5511" i="28" s="1"/>
  <c r="J5512" i="28"/>
  <c r="K5512" i="28" s="1"/>
  <c r="J5513" i="28"/>
  <c r="K5513" i="28" s="1"/>
  <c r="J5514" i="28"/>
  <c r="K5514" i="28" s="1"/>
  <c r="J5515" i="28"/>
  <c r="K5515" i="28" s="1"/>
  <c r="J5516" i="28"/>
  <c r="K5516" i="28" s="1"/>
  <c r="J5517" i="28"/>
  <c r="K5517" i="28" s="1"/>
  <c r="J5518" i="28"/>
  <c r="K5518" i="28" s="1"/>
  <c r="J5519" i="28"/>
  <c r="K5519" i="28" s="1"/>
  <c r="J5520" i="28"/>
  <c r="K5520" i="28" s="1"/>
  <c r="J5521" i="28"/>
  <c r="K5521" i="28" s="1"/>
  <c r="J5522" i="28"/>
  <c r="K5522" i="28" s="1"/>
  <c r="J5523" i="28"/>
  <c r="K5523" i="28" s="1"/>
  <c r="J5524" i="28"/>
  <c r="K5524" i="28" s="1"/>
  <c r="J5525" i="28"/>
  <c r="K5525" i="28" s="1"/>
  <c r="J5526" i="28"/>
  <c r="K5526" i="28" s="1"/>
  <c r="J5527" i="28"/>
  <c r="K5527" i="28" s="1"/>
  <c r="J5528" i="28"/>
  <c r="K5528" i="28" s="1"/>
  <c r="J5529" i="28"/>
  <c r="K5529" i="28" s="1"/>
  <c r="J5530" i="28"/>
  <c r="K5530" i="28" s="1"/>
  <c r="J5531" i="28"/>
  <c r="K5531" i="28" s="1"/>
  <c r="J5532" i="28"/>
  <c r="K5532" i="28" s="1"/>
  <c r="J5533" i="28"/>
  <c r="K5533" i="28" s="1"/>
  <c r="J5534" i="28"/>
  <c r="K5534" i="28" s="1"/>
  <c r="J5535" i="28"/>
  <c r="K5535" i="28" s="1"/>
  <c r="J5536" i="28"/>
  <c r="K5536" i="28" s="1"/>
  <c r="J5537" i="28"/>
  <c r="K5537" i="28" s="1"/>
  <c r="J5538" i="28"/>
  <c r="K5538" i="28" s="1"/>
  <c r="J5539" i="28"/>
  <c r="K5539" i="28" s="1"/>
  <c r="J5540" i="28"/>
  <c r="K5540" i="28" s="1"/>
  <c r="J5541" i="28"/>
  <c r="K5541" i="28" s="1"/>
  <c r="J5542" i="28"/>
  <c r="K5542" i="28" s="1"/>
  <c r="J5543" i="28"/>
  <c r="K5543" i="28" s="1"/>
  <c r="J5544" i="28"/>
  <c r="K5544" i="28" s="1"/>
  <c r="J5545" i="28"/>
  <c r="K5545" i="28" s="1"/>
  <c r="J5546" i="28"/>
  <c r="K5546" i="28" s="1"/>
  <c r="J5547" i="28"/>
  <c r="K5547" i="28" s="1"/>
  <c r="J5548" i="28"/>
  <c r="K5548" i="28" s="1"/>
  <c r="J5549" i="28"/>
  <c r="K5549" i="28" s="1"/>
  <c r="J5550" i="28"/>
  <c r="K5550" i="28" s="1"/>
  <c r="J5551" i="28"/>
  <c r="K5551" i="28" s="1"/>
  <c r="J5552" i="28"/>
  <c r="K5552" i="28" s="1"/>
  <c r="J5553" i="28"/>
  <c r="K5553" i="28" s="1"/>
  <c r="J5554" i="28"/>
  <c r="K5554" i="28" s="1"/>
  <c r="J5555" i="28"/>
  <c r="K5555" i="28" s="1"/>
  <c r="J5556" i="28"/>
  <c r="K5556" i="28" s="1"/>
  <c r="J5557" i="28"/>
  <c r="K5557" i="28" s="1"/>
  <c r="J5558" i="28"/>
  <c r="K5558" i="28" s="1"/>
  <c r="J5559" i="28"/>
  <c r="K5559" i="28" s="1"/>
  <c r="J5560" i="28"/>
  <c r="K5560" i="28" s="1"/>
  <c r="J5561" i="28"/>
  <c r="K5561" i="28" s="1"/>
  <c r="J5562" i="28"/>
  <c r="K5562" i="28" s="1"/>
  <c r="J5563" i="28"/>
  <c r="K5563" i="28" s="1"/>
  <c r="J5564" i="28"/>
  <c r="K5564" i="28" s="1"/>
  <c r="J5565" i="28"/>
  <c r="K5565" i="28" s="1"/>
  <c r="J5566" i="28"/>
  <c r="K5566" i="28" s="1"/>
  <c r="J5567" i="28"/>
  <c r="K5567" i="28" s="1"/>
  <c r="J5568" i="28"/>
  <c r="K5568" i="28" s="1"/>
  <c r="J5569" i="28"/>
  <c r="K5569" i="28" s="1"/>
  <c r="J5570" i="28"/>
  <c r="K5570" i="28" s="1"/>
  <c r="J5571" i="28"/>
  <c r="K5571" i="28" s="1"/>
  <c r="J5572" i="28"/>
  <c r="K5572" i="28" s="1"/>
  <c r="J5573" i="28"/>
  <c r="K5573" i="28" s="1"/>
  <c r="J5574" i="28"/>
  <c r="K5574" i="28" s="1"/>
  <c r="J5575" i="28"/>
  <c r="K5575" i="28" s="1"/>
  <c r="J5576" i="28"/>
  <c r="K5576" i="28" s="1"/>
  <c r="J5577" i="28"/>
  <c r="K5577" i="28" s="1"/>
  <c r="J5578" i="28"/>
  <c r="K5578" i="28" s="1"/>
  <c r="J5579" i="28"/>
  <c r="K5579" i="28" s="1"/>
  <c r="J5580" i="28"/>
  <c r="K5580" i="28" s="1"/>
  <c r="J5581" i="28"/>
  <c r="K5581" i="28" s="1"/>
  <c r="J5582" i="28"/>
  <c r="K5582" i="28" s="1"/>
  <c r="J5583" i="28"/>
  <c r="K5583" i="28" s="1"/>
  <c r="J5584" i="28"/>
  <c r="K5584" i="28" s="1"/>
  <c r="J5585" i="28"/>
  <c r="K5585" i="28" s="1"/>
  <c r="J5586" i="28"/>
  <c r="K5586" i="28" s="1"/>
  <c r="J5587" i="28"/>
  <c r="K5587" i="28" s="1"/>
  <c r="J5588" i="28"/>
  <c r="K5588" i="28" s="1"/>
  <c r="J5589" i="28"/>
  <c r="K5589" i="28" s="1"/>
  <c r="J5590" i="28"/>
  <c r="K5590" i="28" s="1"/>
  <c r="J5591" i="28"/>
  <c r="K5591" i="28" s="1"/>
  <c r="J5592" i="28"/>
  <c r="K5592" i="28" s="1"/>
  <c r="J5593" i="28"/>
  <c r="K5593" i="28" s="1"/>
  <c r="J5594" i="28"/>
  <c r="K5594" i="28" s="1"/>
  <c r="J5595" i="28"/>
  <c r="K5595" i="28" s="1"/>
  <c r="J5596" i="28"/>
  <c r="K5596" i="28" s="1"/>
  <c r="J5597" i="28"/>
  <c r="K5597" i="28" s="1"/>
  <c r="J5598" i="28"/>
  <c r="K5598" i="28" s="1"/>
  <c r="J5599" i="28"/>
  <c r="K5599" i="28" s="1"/>
  <c r="J5600" i="28"/>
  <c r="K5600" i="28" s="1"/>
  <c r="J5601" i="28"/>
  <c r="K5601" i="28" s="1"/>
  <c r="J5602" i="28"/>
  <c r="K5602" i="28" s="1"/>
  <c r="J5603" i="28"/>
  <c r="K5603" i="28" s="1"/>
  <c r="J5604" i="28"/>
  <c r="K5604" i="28" s="1"/>
  <c r="J5605" i="28"/>
  <c r="K5605" i="28" s="1"/>
  <c r="J5606" i="28"/>
  <c r="K5606" i="28" s="1"/>
  <c r="J5607" i="28"/>
  <c r="K5607" i="28" s="1"/>
  <c r="J5608" i="28"/>
  <c r="K5608" i="28" s="1"/>
  <c r="J5609" i="28"/>
  <c r="K5609" i="28" s="1"/>
  <c r="J5610" i="28"/>
  <c r="K5610" i="28" s="1"/>
  <c r="J5611" i="28"/>
  <c r="K5611" i="28" s="1"/>
  <c r="J5612" i="28"/>
  <c r="K5612" i="28" s="1"/>
  <c r="J5613" i="28"/>
  <c r="K5613" i="28" s="1"/>
  <c r="J5614" i="28"/>
  <c r="K5614" i="28" s="1"/>
  <c r="J5615" i="28"/>
  <c r="K5615" i="28" s="1"/>
  <c r="J5616" i="28"/>
  <c r="K5616" i="28" s="1"/>
  <c r="J5617" i="28"/>
  <c r="K5617" i="28" s="1"/>
  <c r="J5618" i="28"/>
  <c r="K5618" i="28" s="1"/>
  <c r="J5619" i="28"/>
  <c r="K5619" i="28" s="1"/>
  <c r="J5620" i="28"/>
  <c r="K5620" i="28" s="1"/>
  <c r="J5621" i="28"/>
  <c r="K5621" i="28" s="1"/>
  <c r="J5622" i="28"/>
  <c r="K5622" i="28" s="1"/>
  <c r="J5623" i="28"/>
  <c r="K5623" i="28" s="1"/>
  <c r="J5624" i="28"/>
  <c r="K5624" i="28" s="1"/>
  <c r="J5625" i="28"/>
  <c r="K5625" i="28" s="1"/>
  <c r="J5626" i="28"/>
  <c r="K5626" i="28" s="1"/>
  <c r="J5627" i="28"/>
  <c r="K5627" i="28" s="1"/>
  <c r="J5628" i="28"/>
  <c r="K5628" i="28" s="1"/>
  <c r="J5629" i="28"/>
  <c r="K5629" i="28" s="1"/>
  <c r="J5630" i="28"/>
  <c r="K5630" i="28" s="1"/>
  <c r="J5631" i="28"/>
  <c r="K5631" i="28" s="1"/>
  <c r="J5632" i="28"/>
  <c r="K5632" i="28" s="1"/>
  <c r="J5633" i="28"/>
  <c r="K5633" i="28" s="1"/>
  <c r="J5634" i="28"/>
  <c r="K5634" i="28" s="1"/>
  <c r="J5635" i="28"/>
  <c r="K5635" i="28" s="1"/>
  <c r="J5636" i="28"/>
  <c r="K5636" i="28" s="1"/>
  <c r="J5637" i="28"/>
  <c r="K5637" i="28" s="1"/>
  <c r="J5638" i="28"/>
  <c r="K5638" i="28" s="1"/>
  <c r="J5639" i="28"/>
  <c r="K5639" i="28" s="1"/>
  <c r="J5640" i="28"/>
  <c r="K5640" i="28" s="1"/>
  <c r="J5641" i="28"/>
  <c r="K5641" i="28" s="1"/>
  <c r="J5642" i="28"/>
  <c r="K5642" i="28" s="1"/>
  <c r="J5643" i="28"/>
  <c r="K5643" i="28" s="1"/>
  <c r="J5644" i="28"/>
  <c r="K5644" i="28" s="1"/>
  <c r="J5645" i="28"/>
  <c r="K5645" i="28" s="1"/>
  <c r="J5646" i="28"/>
  <c r="K5646" i="28" s="1"/>
  <c r="J5647" i="28"/>
  <c r="K5647" i="28" s="1"/>
  <c r="J5648" i="28"/>
  <c r="K5648" i="28" s="1"/>
  <c r="J5649" i="28"/>
  <c r="K5649" i="28" s="1"/>
  <c r="J5650" i="28"/>
  <c r="K5650" i="28" s="1"/>
  <c r="J5651" i="28"/>
  <c r="K5651" i="28" s="1"/>
  <c r="J5652" i="28"/>
  <c r="K5652" i="28" s="1"/>
  <c r="J5653" i="28"/>
  <c r="K5653" i="28" s="1"/>
  <c r="J5654" i="28"/>
  <c r="K5654" i="28" s="1"/>
  <c r="J5655" i="28"/>
  <c r="K5655" i="28" s="1"/>
  <c r="J5656" i="28"/>
  <c r="K5656" i="28" s="1"/>
  <c r="J5657" i="28"/>
  <c r="K5657" i="28" s="1"/>
  <c r="J5658" i="28"/>
  <c r="K5658" i="28" s="1"/>
  <c r="J5659" i="28"/>
  <c r="K5659" i="28" s="1"/>
  <c r="J5660" i="28"/>
  <c r="K5660" i="28" s="1"/>
  <c r="J5661" i="28"/>
  <c r="K5661" i="28" s="1"/>
  <c r="J5662" i="28"/>
  <c r="K5662" i="28" s="1"/>
  <c r="J5663" i="28"/>
  <c r="K5663" i="28" s="1"/>
  <c r="J5664" i="28"/>
  <c r="K5664" i="28" s="1"/>
  <c r="J5665" i="28"/>
  <c r="K5665" i="28" s="1"/>
  <c r="J5666" i="28"/>
  <c r="K5666" i="28" s="1"/>
  <c r="J5667" i="28"/>
  <c r="K5667" i="28" s="1"/>
  <c r="J5668" i="28"/>
  <c r="K5668" i="28" s="1"/>
  <c r="J5669" i="28"/>
  <c r="K5669" i="28" s="1"/>
  <c r="J5670" i="28"/>
  <c r="K5670" i="28" s="1"/>
  <c r="J5671" i="28"/>
  <c r="K5671" i="28" s="1"/>
  <c r="J5672" i="28"/>
  <c r="K5672" i="28" s="1"/>
  <c r="J5673" i="28"/>
  <c r="K5673" i="28" s="1"/>
  <c r="J5674" i="28"/>
  <c r="K5674" i="28" s="1"/>
  <c r="J5675" i="28"/>
  <c r="K5675" i="28" s="1"/>
  <c r="J5676" i="28"/>
  <c r="K5676" i="28" s="1"/>
  <c r="J5677" i="28"/>
  <c r="K5677" i="28" s="1"/>
  <c r="J5678" i="28"/>
  <c r="K5678" i="28" s="1"/>
  <c r="J5679" i="28"/>
  <c r="K5679" i="28" s="1"/>
  <c r="J5680" i="28"/>
  <c r="K5680" i="28" s="1"/>
  <c r="J5681" i="28"/>
  <c r="K5681" i="28" s="1"/>
  <c r="J5682" i="28"/>
  <c r="K5682" i="28" s="1"/>
  <c r="J5683" i="28"/>
  <c r="K5683" i="28" s="1"/>
  <c r="J5684" i="28"/>
  <c r="K5684" i="28" s="1"/>
  <c r="J5685" i="28"/>
  <c r="K5685" i="28" s="1"/>
  <c r="J5686" i="28"/>
  <c r="K5686" i="28" s="1"/>
  <c r="J5687" i="28"/>
  <c r="K5687" i="28" s="1"/>
  <c r="J5688" i="28"/>
  <c r="K5688" i="28" s="1"/>
  <c r="J5689" i="28"/>
  <c r="K5689" i="28" s="1"/>
  <c r="J5690" i="28"/>
  <c r="K5690" i="28" s="1"/>
  <c r="J5691" i="28"/>
  <c r="K5691" i="28" s="1"/>
  <c r="J5692" i="28"/>
  <c r="K5692" i="28" s="1"/>
  <c r="J5693" i="28"/>
  <c r="K5693" i="28" s="1"/>
  <c r="J5694" i="28"/>
  <c r="K5694" i="28" s="1"/>
  <c r="J5695" i="28"/>
  <c r="K5695" i="28" s="1"/>
  <c r="J5696" i="28"/>
  <c r="K5696" i="28" s="1"/>
  <c r="J5697" i="28"/>
  <c r="K5697" i="28" s="1"/>
  <c r="J5698" i="28"/>
  <c r="K5698" i="28" s="1"/>
  <c r="J5699" i="28"/>
  <c r="K5699" i="28" s="1"/>
  <c r="J5700" i="28"/>
  <c r="K5700" i="28" s="1"/>
  <c r="J5701" i="28"/>
  <c r="K5701" i="28" s="1"/>
  <c r="J5702" i="28"/>
  <c r="K5702" i="28" s="1"/>
  <c r="J5703" i="28"/>
  <c r="K5703" i="28" s="1"/>
  <c r="J5704" i="28"/>
  <c r="K5704" i="28" s="1"/>
  <c r="J5705" i="28"/>
  <c r="K5705" i="28" s="1"/>
  <c r="J5706" i="28"/>
  <c r="K5706" i="28" s="1"/>
  <c r="J5707" i="28"/>
  <c r="K5707" i="28" s="1"/>
  <c r="J5708" i="28"/>
  <c r="K5708" i="28" s="1"/>
  <c r="J5709" i="28"/>
  <c r="K5709" i="28" s="1"/>
  <c r="J5710" i="28"/>
  <c r="K5710" i="28" s="1"/>
  <c r="J5711" i="28"/>
  <c r="K5711" i="28" s="1"/>
  <c r="J5712" i="28"/>
  <c r="K5712" i="28" s="1"/>
  <c r="J5713" i="28"/>
  <c r="K5713" i="28" s="1"/>
  <c r="J5714" i="28"/>
  <c r="K5714" i="28" s="1"/>
  <c r="J5715" i="28"/>
  <c r="K5715" i="28" s="1"/>
  <c r="J5716" i="28"/>
  <c r="K5716" i="28" s="1"/>
  <c r="J5717" i="28"/>
  <c r="K5717" i="28" s="1"/>
  <c r="J5718" i="28"/>
  <c r="K5718" i="28" s="1"/>
  <c r="J5719" i="28"/>
  <c r="K5719" i="28" s="1"/>
  <c r="J5720" i="28"/>
  <c r="K5720" i="28" s="1"/>
  <c r="J5721" i="28"/>
  <c r="K5721" i="28" s="1"/>
  <c r="J5722" i="28"/>
  <c r="K5722" i="28" s="1"/>
  <c r="J5723" i="28"/>
  <c r="K5723" i="28" s="1"/>
  <c r="J5724" i="28"/>
  <c r="K5724" i="28" s="1"/>
  <c r="J5725" i="28"/>
  <c r="K5725" i="28" s="1"/>
  <c r="J5726" i="28"/>
  <c r="K5726" i="28" s="1"/>
  <c r="J5727" i="28"/>
  <c r="K5727" i="28" s="1"/>
  <c r="J5728" i="28"/>
  <c r="K5728" i="28" s="1"/>
  <c r="J5729" i="28"/>
  <c r="K5729" i="28" s="1"/>
  <c r="J5730" i="28"/>
  <c r="K5730" i="28" s="1"/>
  <c r="J5731" i="28"/>
  <c r="K5731" i="28" s="1"/>
  <c r="J5732" i="28"/>
  <c r="K5732" i="28" s="1"/>
  <c r="J5733" i="28"/>
  <c r="K5733" i="28" s="1"/>
  <c r="J5734" i="28"/>
  <c r="K5734" i="28" s="1"/>
  <c r="J5735" i="28"/>
  <c r="K5735" i="28" s="1"/>
  <c r="J5736" i="28"/>
  <c r="K5736" i="28" s="1"/>
  <c r="J5737" i="28"/>
  <c r="K5737" i="28" s="1"/>
  <c r="J5738" i="28"/>
  <c r="K5738" i="28" s="1"/>
  <c r="J5739" i="28"/>
  <c r="K5739" i="28" s="1"/>
  <c r="J5740" i="28"/>
  <c r="K5740" i="28" s="1"/>
  <c r="J5741" i="28"/>
  <c r="K5741" i="28" s="1"/>
  <c r="J5742" i="28"/>
  <c r="K5742" i="28" s="1"/>
  <c r="J5743" i="28"/>
  <c r="K5743" i="28" s="1"/>
  <c r="J5744" i="28"/>
  <c r="K5744" i="28" s="1"/>
  <c r="J5745" i="28"/>
  <c r="K5745" i="28" s="1"/>
  <c r="J5746" i="28"/>
  <c r="K5746" i="28" s="1"/>
  <c r="J5747" i="28"/>
  <c r="K5747" i="28" s="1"/>
  <c r="J5748" i="28"/>
  <c r="K5748" i="28" s="1"/>
  <c r="J5749" i="28"/>
  <c r="K5749" i="28" s="1"/>
  <c r="J5750" i="28"/>
  <c r="K5750" i="28" s="1"/>
  <c r="J5751" i="28"/>
  <c r="K5751" i="28" s="1"/>
  <c r="J5752" i="28"/>
  <c r="K5752" i="28" s="1"/>
  <c r="J5753" i="28"/>
  <c r="K5753" i="28" s="1"/>
  <c r="J5754" i="28"/>
  <c r="K5754" i="28" s="1"/>
  <c r="J5755" i="28"/>
  <c r="K5755" i="28" s="1"/>
  <c r="J5756" i="28"/>
  <c r="K5756" i="28" s="1"/>
  <c r="J5757" i="28"/>
  <c r="K5757" i="28" s="1"/>
  <c r="J5758" i="28"/>
  <c r="K5758" i="28" s="1"/>
  <c r="J5759" i="28"/>
  <c r="K5759" i="28" s="1"/>
  <c r="J5760" i="28"/>
  <c r="K5760" i="28" s="1"/>
  <c r="J5761" i="28"/>
  <c r="K5761" i="28" s="1"/>
  <c r="J5762" i="28"/>
  <c r="K5762" i="28" s="1"/>
  <c r="J5763" i="28"/>
  <c r="K5763" i="28" s="1"/>
  <c r="J5764" i="28"/>
  <c r="K5764" i="28" s="1"/>
  <c r="J5765" i="28"/>
  <c r="K5765" i="28" s="1"/>
  <c r="J5766" i="28"/>
  <c r="K5766" i="28" s="1"/>
  <c r="J5767" i="28"/>
  <c r="K5767" i="28" s="1"/>
  <c r="J5768" i="28"/>
  <c r="K5768" i="28" s="1"/>
  <c r="J5769" i="28"/>
  <c r="K5769" i="28" s="1"/>
  <c r="J5770" i="28"/>
  <c r="K5770" i="28" s="1"/>
  <c r="J5771" i="28"/>
  <c r="K5771" i="28" s="1"/>
  <c r="J5772" i="28"/>
  <c r="K5772" i="28" s="1"/>
  <c r="J5773" i="28"/>
  <c r="K5773" i="28" s="1"/>
  <c r="J5774" i="28"/>
  <c r="K5774" i="28" s="1"/>
  <c r="J5775" i="28"/>
  <c r="K5775" i="28" s="1"/>
  <c r="J5776" i="28"/>
  <c r="K5776" i="28" s="1"/>
  <c r="J5777" i="28"/>
  <c r="K5777" i="28" s="1"/>
  <c r="J5778" i="28"/>
  <c r="K5778" i="28" s="1"/>
  <c r="J5779" i="28"/>
  <c r="K5779" i="28" s="1"/>
  <c r="J5780" i="28"/>
  <c r="K5780" i="28" s="1"/>
  <c r="J5781" i="28"/>
  <c r="K5781" i="28" s="1"/>
  <c r="J5782" i="28"/>
  <c r="K5782" i="28" s="1"/>
  <c r="J5783" i="28"/>
  <c r="K5783" i="28" s="1"/>
  <c r="J5784" i="28"/>
  <c r="K5784" i="28" s="1"/>
  <c r="J5785" i="28"/>
  <c r="K5785" i="28" s="1"/>
  <c r="J5786" i="28"/>
  <c r="K5786" i="28" s="1"/>
  <c r="J5787" i="28"/>
  <c r="K5787" i="28" s="1"/>
  <c r="J5788" i="28"/>
  <c r="K5788" i="28" s="1"/>
  <c r="J5789" i="28"/>
  <c r="K5789" i="28" s="1"/>
  <c r="J5790" i="28"/>
  <c r="K5790" i="28" s="1"/>
  <c r="J5791" i="28"/>
  <c r="K5791" i="28" s="1"/>
  <c r="J5792" i="28"/>
  <c r="K5792" i="28" s="1"/>
  <c r="J5793" i="28"/>
  <c r="K5793" i="28" s="1"/>
  <c r="J5794" i="28"/>
  <c r="K5794" i="28" s="1"/>
  <c r="J5795" i="28"/>
  <c r="K5795" i="28" s="1"/>
  <c r="J5796" i="28"/>
  <c r="K5796" i="28" s="1"/>
  <c r="J5797" i="28"/>
  <c r="K5797" i="28" s="1"/>
  <c r="J5798" i="28"/>
  <c r="K5798" i="28" s="1"/>
  <c r="J5799" i="28"/>
  <c r="K5799" i="28" s="1"/>
  <c r="J5800" i="28"/>
  <c r="K5800" i="28" s="1"/>
  <c r="J5801" i="28"/>
  <c r="K5801" i="28" s="1"/>
  <c r="J5802" i="28"/>
  <c r="K5802" i="28"/>
  <c r="J5803" i="28"/>
  <c r="K5803" i="28" s="1"/>
  <c r="J5804" i="28"/>
  <c r="K5804" i="28" s="1"/>
  <c r="J5805" i="28"/>
  <c r="K5805" i="28" s="1"/>
  <c r="J5806" i="28"/>
  <c r="K5806" i="28" s="1"/>
  <c r="J5807" i="28"/>
  <c r="K5807" i="28" s="1"/>
  <c r="J5808" i="28"/>
  <c r="K5808" i="28" s="1"/>
  <c r="J5809" i="28"/>
  <c r="K5809" i="28" s="1"/>
  <c r="J5810" i="28"/>
  <c r="K5810" i="28" s="1"/>
  <c r="J5811" i="28"/>
  <c r="K5811" i="28" s="1"/>
  <c r="J5812" i="28"/>
  <c r="K5812" i="28" s="1"/>
  <c r="J5813" i="28"/>
  <c r="K5813" i="28" s="1"/>
  <c r="J5814" i="28"/>
  <c r="K5814" i="28" s="1"/>
  <c r="J5815" i="28"/>
  <c r="K5815" i="28" s="1"/>
  <c r="J5816" i="28"/>
  <c r="K5816" i="28" s="1"/>
  <c r="J5817" i="28"/>
  <c r="K5817" i="28" s="1"/>
  <c r="J5818" i="28"/>
  <c r="K5818" i="28" s="1"/>
  <c r="J5819" i="28"/>
  <c r="K5819" i="28" s="1"/>
  <c r="J5820" i="28"/>
  <c r="K5820" i="28" s="1"/>
  <c r="J5821" i="28"/>
  <c r="K5821" i="28" s="1"/>
  <c r="J5822" i="28"/>
  <c r="K5822" i="28" s="1"/>
  <c r="J5823" i="28"/>
  <c r="K5823" i="28" s="1"/>
  <c r="J5824" i="28"/>
  <c r="K5824" i="28" s="1"/>
  <c r="J5825" i="28"/>
  <c r="K5825" i="28" s="1"/>
  <c r="J5826" i="28"/>
  <c r="K5826" i="28" s="1"/>
  <c r="J5827" i="28"/>
  <c r="K5827" i="28" s="1"/>
  <c r="J5828" i="28"/>
  <c r="K5828" i="28" s="1"/>
  <c r="J5829" i="28"/>
  <c r="K5829" i="28" s="1"/>
  <c r="J5830" i="28"/>
  <c r="K5830" i="28" s="1"/>
  <c r="J5831" i="28"/>
  <c r="K5831" i="28" s="1"/>
  <c r="J5832" i="28"/>
  <c r="K5832" i="28" s="1"/>
  <c r="J5833" i="28"/>
  <c r="K5833" i="28" s="1"/>
  <c r="J5834" i="28"/>
  <c r="K5834" i="28" s="1"/>
  <c r="J5835" i="28"/>
  <c r="K5835" i="28" s="1"/>
  <c r="J5836" i="28"/>
  <c r="K5836" i="28" s="1"/>
  <c r="J5837" i="28"/>
  <c r="K5837" i="28" s="1"/>
  <c r="J5838" i="28"/>
  <c r="K5838" i="28" s="1"/>
  <c r="J5839" i="28"/>
  <c r="K5839" i="28" s="1"/>
  <c r="J5840" i="28"/>
  <c r="K5840" i="28" s="1"/>
  <c r="J5841" i="28"/>
  <c r="K5841" i="28" s="1"/>
  <c r="J5842" i="28"/>
  <c r="K5842" i="28" s="1"/>
  <c r="J5843" i="28"/>
  <c r="K5843" i="28" s="1"/>
  <c r="J5844" i="28"/>
  <c r="K5844" i="28" s="1"/>
  <c r="J5845" i="28"/>
  <c r="K5845" i="28" s="1"/>
  <c r="J5846" i="28"/>
  <c r="K5846" i="28" s="1"/>
  <c r="J5847" i="28"/>
  <c r="K5847" i="28" s="1"/>
  <c r="J5848" i="28"/>
  <c r="K5848" i="28" s="1"/>
  <c r="J5849" i="28"/>
  <c r="K5849" i="28" s="1"/>
  <c r="J5850" i="28"/>
  <c r="K5850" i="28" s="1"/>
  <c r="J5851" i="28"/>
  <c r="K5851" i="28" s="1"/>
  <c r="J5852" i="28"/>
  <c r="K5852" i="28" s="1"/>
  <c r="J5853" i="28"/>
  <c r="K5853" i="28" s="1"/>
  <c r="J5854" i="28"/>
  <c r="K5854" i="28" s="1"/>
  <c r="J5855" i="28"/>
  <c r="K5855" i="28" s="1"/>
  <c r="J5856" i="28"/>
  <c r="K5856" i="28" s="1"/>
  <c r="J5857" i="28"/>
  <c r="K5857" i="28" s="1"/>
  <c r="J5858" i="28"/>
  <c r="K5858" i="28" s="1"/>
  <c r="J5859" i="28"/>
  <c r="K5859" i="28" s="1"/>
  <c r="J5860" i="28"/>
  <c r="K5860" i="28" s="1"/>
  <c r="J5861" i="28"/>
  <c r="K5861" i="28" s="1"/>
  <c r="J5862" i="28"/>
  <c r="K5862" i="28" s="1"/>
  <c r="J5863" i="28"/>
  <c r="K5863" i="28" s="1"/>
  <c r="J5864" i="28"/>
  <c r="K5864" i="28" s="1"/>
  <c r="J5865" i="28"/>
  <c r="K5865" i="28" s="1"/>
  <c r="J5866" i="28"/>
  <c r="K5866" i="28" s="1"/>
  <c r="J5867" i="28"/>
  <c r="K5867" i="28" s="1"/>
  <c r="J5868" i="28"/>
  <c r="K5868" i="28" s="1"/>
  <c r="J5869" i="28"/>
  <c r="K5869" i="28" s="1"/>
  <c r="J5870" i="28"/>
  <c r="K5870" i="28" s="1"/>
  <c r="J5871" i="28"/>
  <c r="K5871" i="28" s="1"/>
  <c r="J5872" i="28"/>
  <c r="K5872" i="28" s="1"/>
  <c r="J5873" i="28"/>
  <c r="K5873" i="28" s="1"/>
  <c r="J5874" i="28"/>
  <c r="K5874" i="28" s="1"/>
  <c r="J5875" i="28"/>
  <c r="K5875" i="28" s="1"/>
  <c r="J5876" i="28"/>
  <c r="K5876" i="28" s="1"/>
  <c r="J5877" i="28"/>
  <c r="K5877" i="28" s="1"/>
  <c r="J5878" i="28"/>
  <c r="K5878" i="28" s="1"/>
  <c r="J5879" i="28"/>
  <c r="K5879" i="28" s="1"/>
  <c r="J5880" i="28"/>
  <c r="K5880" i="28" s="1"/>
  <c r="J5881" i="28"/>
  <c r="K5881" i="28" s="1"/>
  <c r="J5882" i="28"/>
  <c r="K5882" i="28" s="1"/>
  <c r="J5883" i="28"/>
  <c r="K5883" i="28" s="1"/>
  <c r="J5884" i="28"/>
  <c r="K5884" i="28" s="1"/>
  <c r="J5885" i="28"/>
  <c r="K5885" i="28" s="1"/>
  <c r="J5886" i="28"/>
  <c r="K5886" i="28" s="1"/>
  <c r="J5887" i="28"/>
  <c r="K5887" i="28" s="1"/>
  <c r="J5888" i="28"/>
  <c r="K5888" i="28" s="1"/>
  <c r="J5889" i="28"/>
  <c r="K5889" i="28" s="1"/>
  <c r="J5890" i="28"/>
  <c r="K5890" i="28" s="1"/>
  <c r="J5891" i="28"/>
  <c r="K5891" i="28" s="1"/>
  <c r="J5892" i="28"/>
  <c r="K5892" i="28" s="1"/>
  <c r="J5893" i="28"/>
  <c r="K5893" i="28" s="1"/>
  <c r="J5894" i="28"/>
  <c r="K5894" i="28" s="1"/>
  <c r="J5895" i="28"/>
  <c r="K5895" i="28" s="1"/>
  <c r="J5896" i="28"/>
  <c r="K5896" i="28" s="1"/>
  <c r="J5897" i="28"/>
  <c r="K5897" i="28" s="1"/>
  <c r="J5898" i="28"/>
  <c r="K5898" i="28" s="1"/>
  <c r="J5899" i="28"/>
  <c r="K5899" i="28" s="1"/>
  <c r="J5900" i="28"/>
  <c r="K5900" i="28" s="1"/>
  <c r="J5901" i="28"/>
  <c r="K5901" i="28" s="1"/>
  <c r="J5902" i="28"/>
  <c r="K5902" i="28" s="1"/>
  <c r="J5903" i="28"/>
  <c r="K5903" i="28" s="1"/>
  <c r="J5904" i="28"/>
  <c r="K5904" i="28" s="1"/>
  <c r="J5905" i="28"/>
  <c r="K5905" i="28" s="1"/>
  <c r="J5906" i="28"/>
  <c r="K5906" i="28" s="1"/>
  <c r="J5907" i="28"/>
  <c r="K5907" i="28" s="1"/>
  <c r="J5908" i="28"/>
  <c r="K5908" i="28" s="1"/>
  <c r="J5909" i="28"/>
  <c r="K5909" i="28" s="1"/>
  <c r="J5910" i="28"/>
  <c r="K5910" i="28" s="1"/>
  <c r="J5911" i="28"/>
  <c r="K5911" i="28" s="1"/>
  <c r="J5912" i="28"/>
  <c r="K5912" i="28" s="1"/>
  <c r="J5913" i="28"/>
  <c r="K5913" i="28" s="1"/>
  <c r="J5914" i="28"/>
  <c r="K5914" i="28" s="1"/>
  <c r="J5915" i="28"/>
  <c r="K5915" i="28" s="1"/>
  <c r="J5916" i="28"/>
  <c r="K5916" i="28" s="1"/>
  <c r="J5917" i="28"/>
  <c r="K5917" i="28" s="1"/>
  <c r="J5918" i="28"/>
  <c r="K5918" i="28" s="1"/>
  <c r="J5919" i="28"/>
  <c r="K5919" i="28" s="1"/>
  <c r="J5920" i="28"/>
  <c r="K5920" i="28" s="1"/>
  <c r="J5921" i="28"/>
  <c r="K5921" i="28" s="1"/>
  <c r="J5922" i="28"/>
  <c r="K5922" i="28" s="1"/>
  <c r="J5923" i="28"/>
  <c r="K5923" i="28" s="1"/>
  <c r="J5924" i="28"/>
  <c r="K5924" i="28" s="1"/>
  <c r="J5925" i="28"/>
  <c r="K5925" i="28" s="1"/>
  <c r="J5926" i="28"/>
  <c r="K5926" i="28" s="1"/>
  <c r="J5927" i="28"/>
  <c r="K5927" i="28" s="1"/>
  <c r="J5928" i="28"/>
  <c r="K5928" i="28" s="1"/>
  <c r="J5929" i="28"/>
  <c r="K5929" i="28" s="1"/>
  <c r="J5930" i="28"/>
  <c r="K5930" i="28" s="1"/>
  <c r="J5931" i="28"/>
  <c r="K5931" i="28" s="1"/>
  <c r="J5932" i="28"/>
  <c r="K5932" i="28" s="1"/>
  <c r="J5933" i="28"/>
  <c r="K5933" i="28" s="1"/>
  <c r="J5934" i="28"/>
  <c r="K5934" i="28" s="1"/>
  <c r="J5935" i="28"/>
  <c r="K5935" i="28" s="1"/>
  <c r="J5936" i="28"/>
  <c r="K5936" i="28" s="1"/>
  <c r="J5937" i="28"/>
  <c r="K5937" i="28" s="1"/>
  <c r="J5938" i="28"/>
  <c r="K5938" i="28" s="1"/>
  <c r="J5939" i="28"/>
  <c r="K5939" i="28" s="1"/>
  <c r="J5940" i="28"/>
  <c r="K5940" i="28" s="1"/>
  <c r="J5941" i="28"/>
  <c r="K5941" i="28" s="1"/>
  <c r="J5942" i="28"/>
  <c r="K5942" i="28" s="1"/>
  <c r="J5943" i="28"/>
  <c r="K5943" i="28" s="1"/>
  <c r="J5944" i="28"/>
  <c r="K5944" i="28" s="1"/>
  <c r="J5945" i="28"/>
  <c r="K5945" i="28" s="1"/>
  <c r="J5946" i="28"/>
  <c r="K5946" i="28" s="1"/>
  <c r="J5947" i="28"/>
  <c r="K5947" i="28" s="1"/>
  <c r="J5948" i="28"/>
  <c r="K5948" i="28" s="1"/>
  <c r="J5949" i="28"/>
  <c r="K5949" i="28" s="1"/>
  <c r="J5950" i="28"/>
  <c r="K5950" i="28" s="1"/>
  <c r="J5951" i="28"/>
  <c r="K5951" i="28" s="1"/>
  <c r="J5952" i="28"/>
  <c r="K5952" i="28" s="1"/>
  <c r="J5953" i="28"/>
  <c r="K5953" i="28" s="1"/>
  <c r="J5954" i="28"/>
  <c r="K5954" i="28" s="1"/>
  <c r="J5955" i="28"/>
  <c r="K5955" i="28" s="1"/>
  <c r="J5956" i="28"/>
  <c r="K5956" i="28" s="1"/>
  <c r="J5957" i="28"/>
  <c r="K5957" i="28" s="1"/>
  <c r="J5958" i="28"/>
  <c r="K5958" i="28" s="1"/>
  <c r="J5959" i="28"/>
  <c r="K5959" i="28" s="1"/>
  <c r="J5960" i="28"/>
  <c r="K5960" i="28" s="1"/>
  <c r="J5961" i="28"/>
  <c r="K5961" i="28" s="1"/>
  <c r="J5962" i="28"/>
  <c r="K5962" i="28" s="1"/>
  <c r="J5963" i="28"/>
  <c r="K5963" i="28" s="1"/>
  <c r="J5964" i="28"/>
  <c r="K5964" i="28" s="1"/>
  <c r="J5965" i="28"/>
  <c r="K5965" i="28" s="1"/>
  <c r="J5966" i="28"/>
  <c r="K5966" i="28" s="1"/>
  <c r="J5967" i="28"/>
  <c r="K5967" i="28" s="1"/>
  <c r="J5968" i="28"/>
  <c r="K5968" i="28" s="1"/>
  <c r="J5969" i="28"/>
  <c r="K5969" i="28" s="1"/>
  <c r="J5970" i="28"/>
  <c r="K5970" i="28" s="1"/>
  <c r="J5971" i="28"/>
  <c r="K5971" i="28" s="1"/>
  <c r="J5972" i="28"/>
  <c r="K5972" i="28" s="1"/>
  <c r="J5973" i="28"/>
  <c r="K5973" i="28" s="1"/>
  <c r="J5974" i="28"/>
  <c r="K5974" i="28" s="1"/>
  <c r="J5975" i="28"/>
  <c r="K5975" i="28" s="1"/>
  <c r="J5976" i="28"/>
  <c r="K5976" i="28" s="1"/>
  <c r="J5977" i="28"/>
  <c r="K5977" i="28" s="1"/>
  <c r="J5978" i="28"/>
  <c r="K5978" i="28" s="1"/>
  <c r="J5979" i="28"/>
  <c r="K5979" i="28" s="1"/>
  <c r="J5980" i="28"/>
  <c r="K5980" i="28" s="1"/>
  <c r="J5981" i="28"/>
  <c r="K5981" i="28" s="1"/>
  <c r="J5982" i="28"/>
  <c r="K5982" i="28" s="1"/>
  <c r="J5983" i="28"/>
  <c r="K5983" i="28" s="1"/>
  <c r="J5984" i="28"/>
  <c r="K5984" i="28" s="1"/>
  <c r="J5985" i="28"/>
  <c r="K5985" i="28" s="1"/>
  <c r="J5986" i="28"/>
  <c r="K5986" i="28" s="1"/>
  <c r="J5987" i="28"/>
  <c r="K5987" i="28" s="1"/>
  <c r="J5988" i="28"/>
  <c r="K5988" i="28" s="1"/>
  <c r="J5989" i="28"/>
  <c r="K5989" i="28" s="1"/>
  <c r="J5990" i="28"/>
  <c r="K5990" i="28" s="1"/>
  <c r="J5991" i="28"/>
  <c r="K5991" i="28" s="1"/>
  <c r="J5992" i="28"/>
  <c r="K5992" i="28" s="1"/>
  <c r="J5993" i="28"/>
  <c r="K5993" i="28" s="1"/>
  <c r="J5994" i="28"/>
  <c r="K5994" i="28" s="1"/>
  <c r="J5995" i="28"/>
  <c r="K5995" i="28" s="1"/>
  <c r="J5996" i="28"/>
  <c r="K5996" i="28" s="1"/>
  <c r="J5997" i="28"/>
  <c r="K5997" i="28" s="1"/>
  <c r="J5998" i="28"/>
  <c r="K5998" i="28" s="1"/>
  <c r="J5999" i="28"/>
  <c r="K5999" i="28" s="1"/>
  <c r="J6000" i="28"/>
  <c r="K6000" i="28" s="1"/>
  <c r="J6001" i="28"/>
  <c r="K6001" i="28" s="1"/>
  <c r="J6002" i="28"/>
  <c r="K6002" i="28" s="1"/>
  <c r="J6003" i="28"/>
  <c r="K6003" i="28" s="1"/>
  <c r="J6004" i="28"/>
  <c r="K6004" i="28" s="1"/>
  <c r="J6005" i="28"/>
  <c r="K6005" i="28" s="1"/>
  <c r="J6006" i="28"/>
  <c r="K6006" i="28" s="1"/>
  <c r="J6007" i="28"/>
  <c r="K6007" i="28" s="1"/>
  <c r="J6008" i="28"/>
  <c r="K6008" i="28" s="1"/>
  <c r="J6009" i="28"/>
  <c r="K6009" i="28" s="1"/>
  <c r="J6010" i="28"/>
  <c r="K6010" i="28" s="1"/>
  <c r="J6011" i="28"/>
  <c r="K6011" i="28" s="1"/>
  <c r="J6012" i="28"/>
  <c r="K6012" i="28" s="1"/>
  <c r="J6013" i="28"/>
  <c r="K6013" i="28" s="1"/>
  <c r="J6014" i="28"/>
  <c r="K6014" i="28" s="1"/>
  <c r="J6015" i="28"/>
  <c r="K6015" i="28" s="1"/>
  <c r="J6016" i="28"/>
  <c r="K6016" i="28" s="1"/>
  <c r="J6017" i="28"/>
  <c r="K6017" i="28" s="1"/>
  <c r="J6018" i="28"/>
  <c r="K6018" i="28" s="1"/>
  <c r="J6019" i="28"/>
  <c r="K6019" i="28" s="1"/>
  <c r="J6020" i="28"/>
  <c r="K6020" i="28" s="1"/>
  <c r="J6021" i="28"/>
  <c r="K6021" i="28" s="1"/>
  <c r="J6022" i="28"/>
  <c r="K6022" i="28" s="1"/>
  <c r="J6023" i="28"/>
  <c r="K6023" i="28" s="1"/>
  <c r="J6024" i="28"/>
  <c r="K6024" i="28" s="1"/>
  <c r="J6025" i="28"/>
  <c r="K6025" i="28" s="1"/>
  <c r="J6026" i="28"/>
  <c r="K6026" i="28" s="1"/>
  <c r="J6027" i="28"/>
  <c r="K6027" i="28" s="1"/>
  <c r="J6028" i="28"/>
  <c r="K6028" i="28" s="1"/>
  <c r="J6029" i="28"/>
  <c r="K6029" i="28" s="1"/>
  <c r="J6030" i="28"/>
  <c r="K6030" i="28" s="1"/>
  <c r="J6031" i="28"/>
  <c r="K6031" i="28" s="1"/>
  <c r="J6032" i="28"/>
  <c r="K6032" i="28" s="1"/>
  <c r="J6033" i="28"/>
  <c r="K6033" i="28" s="1"/>
  <c r="J6034" i="28"/>
  <c r="K6034" i="28" s="1"/>
  <c r="J6035" i="28"/>
  <c r="K6035" i="28" s="1"/>
  <c r="J6036" i="28"/>
  <c r="K6036" i="28" s="1"/>
  <c r="J6037" i="28"/>
  <c r="K6037" i="28" s="1"/>
  <c r="J6038" i="28"/>
  <c r="K6038" i="28" s="1"/>
  <c r="J6039" i="28"/>
  <c r="K6039" i="28" s="1"/>
  <c r="J6040" i="28"/>
  <c r="K6040" i="28" s="1"/>
  <c r="J6041" i="28"/>
  <c r="K6041" i="28" s="1"/>
  <c r="J6042" i="28"/>
  <c r="K6042" i="28" s="1"/>
  <c r="J6043" i="28"/>
  <c r="K6043" i="28" s="1"/>
  <c r="J6044" i="28"/>
  <c r="K6044" i="28" s="1"/>
  <c r="J6045" i="28"/>
  <c r="K6045" i="28" s="1"/>
  <c r="J6046" i="28"/>
  <c r="K6046" i="28" s="1"/>
  <c r="J6047" i="28"/>
  <c r="K6047" i="28" s="1"/>
  <c r="J6048" i="28"/>
  <c r="K6048" i="28" s="1"/>
  <c r="J6049" i="28"/>
  <c r="K6049" i="28" s="1"/>
  <c r="J6050" i="28"/>
  <c r="K6050" i="28" s="1"/>
  <c r="J6051" i="28"/>
  <c r="K6051" i="28" s="1"/>
  <c r="J6052" i="28"/>
  <c r="K6052" i="28" s="1"/>
  <c r="J6053" i="28"/>
  <c r="K6053" i="28" s="1"/>
  <c r="J6054" i="28"/>
  <c r="K6054" i="28" s="1"/>
  <c r="J6055" i="28"/>
  <c r="K6055" i="28" s="1"/>
  <c r="J6056" i="28"/>
  <c r="K6056" i="28" s="1"/>
  <c r="J6057" i="28"/>
  <c r="K6057" i="28" s="1"/>
  <c r="J6058" i="28"/>
  <c r="K6058" i="28" s="1"/>
  <c r="J6059" i="28"/>
  <c r="K6059" i="28" s="1"/>
  <c r="J6060" i="28"/>
  <c r="K6060" i="28"/>
  <c r="J6061" i="28"/>
  <c r="K6061" i="28" s="1"/>
  <c r="J6062" i="28"/>
  <c r="K6062" i="28" s="1"/>
  <c r="J6063" i="28"/>
  <c r="K6063" i="28" s="1"/>
  <c r="J6064" i="28"/>
  <c r="K6064" i="28" s="1"/>
  <c r="J6065" i="28"/>
  <c r="K6065" i="28" s="1"/>
  <c r="J6066" i="28"/>
  <c r="K6066" i="28" s="1"/>
  <c r="J6067" i="28"/>
  <c r="K6067" i="28" s="1"/>
  <c r="J6068" i="28"/>
  <c r="K6068" i="28" s="1"/>
  <c r="J6069" i="28"/>
  <c r="K6069" i="28" s="1"/>
  <c r="J6070" i="28"/>
  <c r="K6070" i="28" s="1"/>
  <c r="J6071" i="28"/>
  <c r="K6071" i="28" s="1"/>
  <c r="J6072" i="28"/>
  <c r="K6072" i="28" s="1"/>
  <c r="J6073" i="28"/>
  <c r="K6073" i="28" s="1"/>
  <c r="J6074" i="28"/>
  <c r="K6074" i="28" s="1"/>
  <c r="J6075" i="28"/>
  <c r="K6075" i="28" s="1"/>
  <c r="J6076" i="28"/>
  <c r="K6076" i="28" s="1"/>
  <c r="J6077" i="28"/>
  <c r="K6077" i="28" s="1"/>
  <c r="J6078" i="28"/>
  <c r="K6078" i="28" s="1"/>
  <c r="J6079" i="28"/>
  <c r="K6079" i="28" s="1"/>
  <c r="J6080" i="28"/>
  <c r="K6080" i="28" s="1"/>
  <c r="J6081" i="28"/>
  <c r="K6081" i="28" s="1"/>
  <c r="J6082" i="28"/>
  <c r="K6082" i="28" s="1"/>
  <c r="J6083" i="28"/>
  <c r="K6083" i="28" s="1"/>
  <c r="J6084" i="28"/>
  <c r="K6084" i="28" s="1"/>
  <c r="J6085" i="28"/>
  <c r="K6085" i="28" s="1"/>
  <c r="J6086" i="28"/>
  <c r="K6086" i="28" s="1"/>
  <c r="J6087" i="28"/>
  <c r="K6087" i="28" s="1"/>
  <c r="J6088" i="28"/>
  <c r="K6088" i="28" s="1"/>
  <c r="J6089" i="28"/>
  <c r="K6089" i="28" s="1"/>
  <c r="J6090" i="28"/>
  <c r="K6090" i="28" s="1"/>
  <c r="J6091" i="28"/>
  <c r="K6091" i="28" s="1"/>
  <c r="J6092" i="28"/>
  <c r="K6092" i="28" s="1"/>
  <c r="J6093" i="28"/>
  <c r="K6093" i="28" s="1"/>
  <c r="J6094" i="28"/>
  <c r="K6094" i="28" s="1"/>
  <c r="J6095" i="28"/>
  <c r="K6095" i="28" s="1"/>
  <c r="J6096" i="28"/>
  <c r="K6096" i="28" s="1"/>
  <c r="J6097" i="28"/>
  <c r="K6097" i="28" s="1"/>
  <c r="J6098" i="28"/>
  <c r="K6098" i="28" s="1"/>
  <c r="J6099" i="28"/>
  <c r="K6099" i="28" s="1"/>
  <c r="J6100" i="28"/>
  <c r="K6100" i="28" s="1"/>
  <c r="J6101" i="28"/>
  <c r="K6101" i="28" s="1"/>
  <c r="J6102" i="28"/>
  <c r="K6102" i="28" s="1"/>
  <c r="J6103" i="28"/>
  <c r="K6103" i="28" s="1"/>
  <c r="J6104" i="28"/>
  <c r="K6104" i="28" s="1"/>
  <c r="J6105" i="28"/>
  <c r="K6105" i="28" s="1"/>
  <c r="J6106" i="28"/>
  <c r="K6106" i="28" s="1"/>
  <c r="J6107" i="28"/>
  <c r="K6107" i="28" s="1"/>
  <c r="J6108" i="28"/>
  <c r="K6108" i="28" s="1"/>
  <c r="J6109" i="28"/>
  <c r="K6109" i="28" s="1"/>
  <c r="J6110" i="28"/>
  <c r="K6110" i="28" s="1"/>
  <c r="J6111" i="28"/>
  <c r="K6111" i="28" s="1"/>
  <c r="J6112" i="28"/>
  <c r="K6112" i="28" s="1"/>
  <c r="J6113" i="28"/>
  <c r="K6113" i="28" s="1"/>
  <c r="J6114" i="28"/>
  <c r="K6114" i="28" s="1"/>
  <c r="J6115" i="28"/>
  <c r="K6115" i="28" s="1"/>
  <c r="J6116" i="28"/>
  <c r="K6116" i="28" s="1"/>
  <c r="J6117" i="28"/>
  <c r="K6117" i="28" s="1"/>
  <c r="J6118" i="28"/>
  <c r="K6118" i="28" s="1"/>
  <c r="J6119" i="28"/>
  <c r="K6119" i="28" s="1"/>
  <c r="J6120" i="28"/>
  <c r="K6120" i="28" s="1"/>
  <c r="J6121" i="28"/>
  <c r="K6121" i="28" s="1"/>
  <c r="J6122" i="28"/>
  <c r="K6122" i="28" s="1"/>
  <c r="J6123" i="28"/>
  <c r="K6123" i="28" s="1"/>
  <c r="J6124" i="28"/>
  <c r="K6124" i="28" s="1"/>
  <c r="J6125" i="28"/>
  <c r="K6125" i="28" s="1"/>
  <c r="J6126" i="28"/>
  <c r="K6126" i="28" s="1"/>
  <c r="J6127" i="28"/>
  <c r="K6127" i="28" s="1"/>
  <c r="J6128" i="28"/>
  <c r="K6128" i="28" s="1"/>
  <c r="J6129" i="28"/>
  <c r="K6129" i="28" s="1"/>
  <c r="J6130" i="28"/>
  <c r="K6130" i="28" s="1"/>
  <c r="J6131" i="28"/>
  <c r="K6131" i="28" s="1"/>
  <c r="J6132" i="28"/>
  <c r="K6132" i="28" s="1"/>
  <c r="J6133" i="28"/>
  <c r="K6133" i="28" s="1"/>
  <c r="J6134" i="28"/>
  <c r="K6134" i="28" s="1"/>
  <c r="J6135" i="28"/>
  <c r="K6135" i="28" s="1"/>
  <c r="J6136" i="28"/>
  <c r="K6136" i="28" s="1"/>
  <c r="J6137" i="28"/>
  <c r="K6137" i="28" s="1"/>
  <c r="J6138" i="28"/>
  <c r="K6138" i="28" s="1"/>
  <c r="J6139" i="28"/>
  <c r="K6139" i="28" s="1"/>
  <c r="J6140" i="28"/>
  <c r="K6140" i="28" s="1"/>
  <c r="J6141" i="28"/>
  <c r="K6141" i="28" s="1"/>
  <c r="J6142" i="28"/>
  <c r="K6142" i="28" s="1"/>
  <c r="J6143" i="28"/>
  <c r="K6143" i="28" s="1"/>
  <c r="J6144" i="28"/>
  <c r="K6144" i="28" s="1"/>
  <c r="J6145" i="28"/>
  <c r="K6145" i="28" s="1"/>
  <c r="J6146" i="28"/>
  <c r="K6146" i="28" s="1"/>
  <c r="J6147" i="28"/>
  <c r="K6147" i="28" s="1"/>
  <c r="J6148" i="28"/>
  <c r="K6148" i="28" s="1"/>
  <c r="J6149" i="28"/>
  <c r="K6149" i="28" s="1"/>
  <c r="J6150" i="28"/>
  <c r="K6150" i="28" s="1"/>
  <c r="J6151" i="28"/>
  <c r="K6151" i="28" s="1"/>
  <c r="J6152" i="28"/>
  <c r="K6152" i="28" s="1"/>
  <c r="J6153" i="28"/>
  <c r="K6153" i="28" s="1"/>
  <c r="J6154" i="28"/>
  <c r="K6154" i="28" s="1"/>
  <c r="J6155" i="28"/>
  <c r="K6155" i="28" s="1"/>
  <c r="J6156" i="28"/>
  <c r="K6156" i="28" s="1"/>
  <c r="J6157" i="28"/>
  <c r="K6157" i="28" s="1"/>
  <c r="J6158" i="28"/>
  <c r="K6158" i="28" s="1"/>
  <c r="J6159" i="28"/>
  <c r="K6159" i="28" s="1"/>
  <c r="J6160" i="28"/>
  <c r="K6160" i="28" s="1"/>
  <c r="J6161" i="28"/>
  <c r="K6161" i="28" s="1"/>
  <c r="J6162" i="28"/>
  <c r="K6162" i="28" s="1"/>
  <c r="J6163" i="28"/>
  <c r="K6163" i="28" s="1"/>
  <c r="J6164" i="28"/>
  <c r="K6164" i="28" s="1"/>
  <c r="J6165" i="28"/>
  <c r="K6165" i="28" s="1"/>
  <c r="J6166" i="28"/>
  <c r="K6166" i="28" s="1"/>
  <c r="J6167" i="28"/>
  <c r="K6167" i="28" s="1"/>
  <c r="J6168" i="28"/>
  <c r="K6168" i="28" s="1"/>
  <c r="J6169" i="28"/>
  <c r="K6169" i="28" s="1"/>
  <c r="J6170" i="28"/>
  <c r="K6170" i="28" s="1"/>
  <c r="J6171" i="28"/>
  <c r="K6171" i="28" s="1"/>
  <c r="J6172" i="28"/>
  <c r="K6172" i="28" s="1"/>
  <c r="J6173" i="28"/>
  <c r="K6173" i="28" s="1"/>
  <c r="J6174" i="28"/>
  <c r="K6174" i="28" s="1"/>
  <c r="J6175" i="28"/>
  <c r="K6175" i="28" s="1"/>
  <c r="J6176" i="28"/>
  <c r="K6176" i="28" s="1"/>
  <c r="J6177" i="28"/>
  <c r="K6177" i="28" s="1"/>
  <c r="J6178" i="28"/>
  <c r="K6178" i="28" s="1"/>
  <c r="J6179" i="28"/>
  <c r="K6179" i="28" s="1"/>
  <c r="J6180" i="28"/>
  <c r="K6180" i="28" s="1"/>
  <c r="J6181" i="28"/>
  <c r="K6181" i="28" s="1"/>
  <c r="J6182" i="28"/>
  <c r="K6182" i="28" s="1"/>
  <c r="J6183" i="28"/>
  <c r="K6183" i="28" s="1"/>
  <c r="J6184" i="28"/>
  <c r="K6184" i="28" s="1"/>
  <c r="J6185" i="28"/>
  <c r="K6185" i="28" s="1"/>
  <c r="J6186" i="28"/>
  <c r="K6186" i="28" s="1"/>
  <c r="J6187" i="28"/>
  <c r="K6187" i="28" s="1"/>
  <c r="J6188" i="28"/>
  <c r="K6188" i="28" s="1"/>
  <c r="J6189" i="28"/>
  <c r="K6189" i="28" s="1"/>
  <c r="J6190" i="28"/>
  <c r="K6190" i="28" s="1"/>
  <c r="J6191" i="28"/>
  <c r="K6191" i="28" s="1"/>
  <c r="J6192" i="28"/>
  <c r="K6192" i="28" s="1"/>
  <c r="J6193" i="28"/>
  <c r="K6193" i="28" s="1"/>
  <c r="J6194" i="28"/>
  <c r="K6194" i="28" s="1"/>
  <c r="J6195" i="28"/>
  <c r="K6195" i="28" s="1"/>
  <c r="J6196" i="28"/>
  <c r="K6196" i="28" s="1"/>
  <c r="J6197" i="28"/>
  <c r="K6197" i="28" s="1"/>
  <c r="J6198" i="28"/>
  <c r="K6198" i="28"/>
  <c r="J6199" i="28"/>
  <c r="K6199" i="28" s="1"/>
  <c r="J6200" i="28"/>
  <c r="K6200" i="28" s="1"/>
  <c r="J6201" i="28"/>
  <c r="K6201" i="28" s="1"/>
  <c r="J6202" i="28"/>
  <c r="K6202" i="28" s="1"/>
  <c r="J6203" i="28"/>
  <c r="K6203" i="28" s="1"/>
  <c r="J6204" i="28"/>
  <c r="K6204" i="28" s="1"/>
  <c r="J6205" i="28"/>
  <c r="K6205" i="28" s="1"/>
  <c r="J6206" i="28"/>
  <c r="K6206" i="28" s="1"/>
  <c r="J6207" i="28"/>
  <c r="K6207" i="28" s="1"/>
  <c r="J6208" i="28"/>
  <c r="K6208" i="28" s="1"/>
  <c r="J6209" i="28"/>
  <c r="K6209" i="28" s="1"/>
  <c r="J6210" i="28"/>
  <c r="K6210" i="28" s="1"/>
  <c r="J6211" i="28"/>
  <c r="K6211" i="28" s="1"/>
  <c r="J6212" i="28"/>
  <c r="K6212" i="28" s="1"/>
  <c r="J6213" i="28"/>
  <c r="K6213" i="28" s="1"/>
  <c r="J6214" i="28"/>
  <c r="K6214" i="28" s="1"/>
  <c r="J6215" i="28"/>
  <c r="K6215" i="28" s="1"/>
  <c r="J6216" i="28"/>
  <c r="K6216" i="28" s="1"/>
  <c r="J6217" i="28"/>
  <c r="K6217" i="28" s="1"/>
  <c r="J6218" i="28"/>
  <c r="K6218" i="28" s="1"/>
  <c r="J6219" i="28"/>
  <c r="K6219" i="28" s="1"/>
  <c r="J6220" i="28"/>
  <c r="K6220" i="28" s="1"/>
  <c r="J6221" i="28"/>
  <c r="K6221" i="28" s="1"/>
  <c r="J6222" i="28"/>
  <c r="K6222" i="28" s="1"/>
  <c r="J6223" i="28"/>
  <c r="K6223" i="28" s="1"/>
  <c r="J6224" i="28"/>
  <c r="K6224" i="28" s="1"/>
  <c r="J6225" i="28"/>
  <c r="K6225" i="28" s="1"/>
  <c r="J6226" i="28"/>
  <c r="K6226" i="28" s="1"/>
  <c r="J6227" i="28"/>
  <c r="K6227" i="28" s="1"/>
  <c r="J6228" i="28"/>
  <c r="K6228" i="28" s="1"/>
  <c r="J6229" i="28"/>
  <c r="K6229" i="28" s="1"/>
  <c r="J6230" i="28"/>
  <c r="K6230" i="28" s="1"/>
  <c r="J6231" i="28"/>
  <c r="K6231" i="28" s="1"/>
  <c r="J6232" i="28"/>
  <c r="K6232" i="28" s="1"/>
  <c r="J6233" i="28"/>
  <c r="K6233" i="28" s="1"/>
  <c r="J6234" i="28"/>
  <c r="K6234" i="28" s="1"/>
  <c r="J6235" i="28"/>
  <c r="K6235" i="28" s="1"/>
  <c r="J6236" i="28"/>
  <c r="K6236" i="28" s="1"/>
  <c r="J6237" i="28"/>
  <c r="K6237" i="28" s="1"/>
  <c r="J6238" i="28"/>
  <c r="K6238" i="28" s="1"/>
  <c r="J6239" i="28"/>
  <c r="K6239" i="28" s="1"/>
  <c r="J6240" i="28"/>
  <c r="K6240" i="28" s="1"/>
  <c r="J6241" i="28"/>
  <c r="K6241" i="28" s="1"/>
  <c r="J6242" i="28"/>
  <c r="K6242" i="28" s="1"/>
  <c r="J6243" i="28"/>
  <c r="K6243" i="28" s="1"/>
  <c r="J6244" i="28"/>
  <c r="K6244" i="28" s="1"/>
  <c r="J6245" i="28"/>
  <c r="K6245" i="28" s="1"/>
  <c r="J6246" i="28"/>
  <c r="K6246" i="28" s="1"/>
  <c r="J6247" i="28"/>
  <c r="K6247" i="28" s="1"/>
  <c r="J6248" i="28"/>
  <c r="K6248" i="28" s="1"/>
  <c r="J6249" i="28"/>
  <c r="K6249" i="28" s="1"/>
  <c r="J6250" i="28"/>
  <c r="K6250" i="28" s="1"/>
  <c r="J6251" i="28"/>
  <c r="K6251" i="28" s="1"/>
  <c r="J6252" i="28"/>
  <c r="K6252" i="28" s="1"/>
  <c r="J6253" i="28"/>
  <c r="K6253" i="28" s="1"/>
  <c r="J6254" i="28"/>
  <c r="K6254" i="28" s="1"/>
  <c r="J6255" i="28"/>
  <c r="K6255" i="28" s="1"/>
  <c r="J6256" i="28"/>
  <c r="K6256" i="28" s="1"/>
  <c r="J6257" i="28"/>
  <c r="K6257" i="28" s="1"/>
  <c r="J6258" i="28"/>
  <c r="K6258" i="28" s="1"/>
  <c r="J6259" i="28"/>
  <c r="K6259" i="28" s="1"/>
  <c r="J6260" i="28"/>
  <c r="K6260" i="28" s="1"/>
  <c r="J6261" i="28"/>
  <c r="K6261" i="28" s="1"/>
  <c r="J6262" i="28"/>
  <c r="K6262" i="28" s="1"/>
  <c r="J6263" i="28"/>
  <c r="K6263" i="28" s="1"/>
  <c r="J6264" i="28"/>
  <c r="K6264" i="28" s="1"/>
  <c r="J6265" i="28"/>
  <c r="K6265" i="28" s="1"/>
  <c r="J6266" i="28"/>
  <c r="K6266" i="28" s="1"/>
  <c r="J6267" i="28"/>
  <c r="K6267" i="28" s="1"/>
  <c r="J6268" i="28"/>
  <c r="K6268" i="28" s="1"/>
  <c r="J6269" i="28"/>
  <c r="K6269" i="28" s="1"/>
  <c r="J6270" i="28"/>
  <c r="K6270" i="28" s="1"/>
  <c r="J6271" i="28"/>
  <c r="K6271" i="28" s="1"/>
  <c r="J6272" i="28"/>
  <c r="K6272" i="28" s="1"/>
  <c r="J6273" i="28"/>
  <c r="K6273" i="28" s="1"/>
  <c r="J6274" i="28"/>
  <c r="K6274" i="28" s="1"/>
  <c r="J6275" i="28"/>
  <c r="K6275" i="28" s="1"/>
  <c r="J6276" i="28"/>
  <c r="K6276" i="28" s="1"/>
  <c r="J6277" i="28"/>
  <c r="K6277" i="28" s="1"/>
  <c r="J6278" i="28"/>
  <c r="K6278" i="28" s="1"/>
  <c r="J6279" i="28"/>
  <c r="K6279" i="28" s="1"/>
  <c r="J6280" i="28"/>
  <c r="K6280" i="28" s="1"/>
  <c r="J6281" i="28"/>
  <c r="K6281" i="28" s="1"/>
  <c r="J6282" i="28"/>
  <c r="K6282" i="28" s="1"/>
  <c r="J6283" i="28"/>
  <c r="K6283" i="28" s="1"/>
  <c r="J6284" i="28"/>
  <c r="K6284" i="28" s="1"/>
  <c r="J6285" i="28"/>
  <c r="K6285" i="28" s="1"/>
  <c r="J6286" i="28"/>
  <c r="K6286" i="28" s="1"/>
  <c r="J6287" i="28"/>
  <c r="K6287" i="28" s="1"/>
  <c r="J6288" i="28"/>
  <c r="K6288" i="28" s="1"/>
  <c r="J6289" i="28"/>
  <c r="K6289" i="28" s="1"/>
  <c r="J6290" i="28"/>
  <c r="K6290" i="28" s="1"/>
  <c r="J6291" i="28"/>
  <c r="K6291" i="28" s="1"/>
  <c r="J6292" i="28"/>
  <c r="K6292" i="28" s="1"/>
  <c r="J6293" i="28"/>
  <c r="K6293" i="28" s="1"/>
  <c r="J6294" i="28"/>
  <c r="K6294" i="28" s="1"/>
  <c r="J6295" i="28"/>
  <c r="K6295" i="28" s="1"/>
  <c r="J6296" i="28"/>
  <c r="K6296" i="28" s="1"/>
  <c r="J6297" i="28"/>
  <c r="K6297" i="28" s="1"/>
  <c r="J6298" i="28"/>
  <c r="K6298" i="28" s="1"/>
  <c r="J6299" i="28"/>
  <c r="K6299" i="28" s="1"/>
  <c r="J6300" i="28"/>
  <c r="K6300" i="28" s="1"/>
  <c r="J6301" i="28"/>
  <c r="K6301" i="28" s="1"/>
  <c r="J6302" i="28"/>
  <c r="K6302" i="28" s="1"/>
  <c r="J6303" i="28"/>
  <c r="K6303" i="28" s="1"/>
  <c r="J6304" i="28"/>
  <c r="K6304" i="28" s="1"/>
  <c r="J6305" i="28"/>
  <c r="K6305" i="28" s="1"/>
  <c r="J6306" i="28"/>
  <c r="K6306" i="28" s="1"/>
  <c r="J6307" i="28"/>
  <c r="K6307" i="28" s="1"/>
  <c r="J6308" i="28"/>
  <c r="K6308" i="28" s="1"/>
  <c r="J6309" i="28"/>
  <c r="K6309" i="28" s="1"/>
  <c r="J6310" i="28"/>
  <c r="K6310" i="28" s="1"/>
  <c r="J6311" i="28"/>
  <c r="K6311" i="28" s="1"/>
  <c r="J6312" i="28"/>
  <c r="K6312" i="28" s="1"/>
  <c r="J6313" i="28"/>
  <c r="K6313" i="28" s="1"/>
  <c r="J6314" i="28"/>
  <c r="K6314" i="28" s="1"/>
  <c r="J6315" i="28"/>
  <c r="K6315" i="28" s="1"/>
  <c r="J6316" i="28"/>
  <c r="K6316" i="28" s="1"/>
  <c r="J6317" i="28"/>
  <c r="K6317" i="28" s="1"/>
  <c r="J6318" i="28"/>
  <c r="K6318" i="28" s="1"/>
  <c r="J6319" i="28"/>
  <c r="K6319" i="28" s="1"/>
  <c r="J6320" i="28"/>
  <c r="K6320" i="28" s="1"/>
  <c r="J6321" i="28"/>
  <c r="K6321" i="28" s="1"/>
  <c r="J6322" i="28"/>
  <c r="K6322" i="28" s="1"/>
  <c r="J6323" i="28"/>
  <c r="K6323" i="28" s="1"/>
  <c r="J6324" i="28"/>
  <c r="K6324" i="28" s="1"/>
  <c r="J6325" i="28"/>
  <c r="K6325" i="28" s="1"/>
  <c r="J6326" i="28"/>
  <c r="K6326" i="28" s="1"/>
  <c r="J6327" i="28"/>
  <c r="K6327" i="28" s="1"/>
  <c r="J6328" i="28"/>
  <c r="K6328" i="28" s="1"/>
  <c r="J6329" i="28"/>
  <c r="K6329" i="28" s="1"/>
  <c r="J6330" i="28"/>
  <c r="K6330" i="28" s="1"/>
  <c r="J6331" i="28"/>
  <c r="K6331" i="28" s="1"/>
  <c r="J6332" i="28"/>
  <c r="K6332" i="28" s="1"/>
  <c r="J6333" i="28"/>
  <c r="K6333" i="28" s="1"/>
  <c r="J6334" i="28"/>
  <c r="K6334" i="28" s="1"/>
  <c r="J6335" i="28"/>
  <c r="K6335" i="28" s="1"/>
  <c r="J6336" i="28"/>
  <c r="K6336" i="28" s="1"/>
  <c r="J6337" i="28"/>
  <c r="K6337" i="28" s="1"/>
  <c r="J6338" i="28"/>
  <c r="K6338" i="28" s="1"/>
  <c r="J6339" i="28"/>
  <c r="K6339" i="28" s="1"/>
  <c r="J6340" i="28"/>
  <c r="K6340" i="28" s="1"/>
  <c r="J6341" i="28"/>
  <c r="K6341" i="28" s="1"/>
  <c r="J6342" i="28"/>
  <c r="K6342" i="28" s="1"/>
  <c r="J6343" i="28"/>
  <c r="K6343" i="28" s="1"/>
  <c r="J6344" i="28"/>
  <c r="K6344" i="28" s="1"/>
  <c r="J6345" i="28"/>
  <c r="K6345" i="28" s="1"/>
  <c r="J6346" i="28"/>
  <c r="K6346" i="28" s="1"/>
  <c r="J6347" i="28"/>
  <c r="K6347" i="28" s="1"/>
  <c r="J6348" i="28"/>
  <c r="K6348" i="28" s="1"/>
  <c r="J6349" i="28"/>
  <c r="K6349" i="28" s="1"/>
  <c r="J6350" i="28"/>
  <c r="K6350" i="28" s="1"/>
  <c r="J6351" i="28"/>
  <c r="K6351" i="28" s="1"/>
  <c r="J6352" i="28"/>
  <c r="K6352" i="28" s="1"/>
  <c r="J6353" i="28"/>
  <c r="K6353" i="28" s="1"/>
  <c r="J6354" i="28"/>
  <c r="K6354" i="28" s="1"/>
  <c r="J6355" i="28"/>
  <c r="K6355" i="28" s="1"/>
  <c r="J6356" i="28"/>
  <c r="K6356" i="28" s="1"/>
  <c r="J6357" i="28"/>
  <c r="K6357" i="28" s="1"/>
  <c r="J6358" i="28"/>
  <c r="K6358" i="28" s="1"/>
  <c r="J6359" i="28"/>
  <c r="K6359" i="28" s="1"/>
  <c r="J6360" i="28"/>
  <c r="K6360" i="28" s="1"/>
  <c r="J6361" i="28"/>
  <c r="K6361" i="28" s="1"/>
  <c r="J6362" i="28"/>
  <c r="K6362" i="28" s="1"/>
  <c r="J6363" i="28"/>
  <c r="K6363" i="28" s="1"/>
  <c r="J6364" i="28"/>
  <c r="K6364" i="28" s="1"/>
  <c r="J6365" i="28"/>
  <c r="K6365" i="28" s="1"/>
  <c r="J6366" i="28"/>
  <c r="K6366" i="28" s="1"/>
  <c r="J6367" i="28"/>
  <c r="K6367" i="28" s="1"/>
  <c r="J6368" i="28"/>
  <c r="K6368" i="28" s="1"/>
  <c r="J6369" i="28"/>
  <c r="K6369" i="28" s="1"/>
  <c r="J6370" i="28"/>
  <c r="K6370" i="28" s="1"/>
  <c r="J6371" i="28"/>
  <c r="K6371" i="28" s="1"/>
  <c r="J6372" i="28"/>
  <c r="K6372" i="28" s="1"/>
  <c r="J6373" i="28"/>
  <c r="K6373" i="28" s="1"/>
  <c r="J6374" i="28"/>
  <c r="K6374" i="28" s="1"/>
  <c r="J6375" i="28"/>
  <c r="K6375" i="28" s="1"/>
  <c r="J6376" i="28"/>
  <c r="K6376" i="28" s="1"/>
  <c r="J6377" i="28"/>
  <c r="K6377" i="28" s="1"/>
  <c r="J6378" i="28"/>
  <c r="K6378" i="28" s="1"/>
  <c r="J6379" i="28"/>
  <c r="K6379" i="28" s="1"/>
  <c r="J6380" i="28"/>
  <c r="K6380" i="28" s="1"/>
  <c r="J6381" i="28"/>
  <c r="K6381" i="28" s="1"/>
  <c r="J6382" i="28"/>
  <c r="K6382" i="28" s="1"/>
  <c r="J6383" i="28"/>
  <c r="K6383" i="28" s="1"/>
  <c r="J6384" i="28"/>
  <c r="K6384" i="28" s="1"/>
  <c r="J6385" i="28"/>
  <c r="K6385" i="28" s="1"/>
  <c r="J6386" i="28"/>
  <c r="K6386" i="28" s="1"/>
  <c r="J6387" i="28"/>
  <c r="K6387" i="28" s="1"/>
  <c r="J6388" i="28"/>
  <c r="K6388" i="28" s="1"/>
  <c r="J6389" i="28"/>
  <c r="K6389" i="28" s="1"/>
  <c r="J6390" i="28"/>
  <c r="K6390" i="28" s="1"/>
  <c r="J6391" i="28"/>
  <c r="K6391" i="28" s="1"/>
  <c r="J6392" i="28"/>
  <c r="K6392" i="28" s="1"/>
  <c r="J6393" i="28"/>
  <c r="K6393" i="28" s="1"/>
  <c r="J6394" i="28"/>
  <c r="K6394" i="28" s="1"/>
  <c r="J6395" i="28"/>
  <c r="K6395" i="28" s="1"/>
  <c r="J6396" i="28"/>
  <c r="K6396" i="28" s="1"/>
  <c r="J6397" i="28"/>
  <c r="K6397" i="28" s="1"/>
  <c r="J6398" i="28"/>
  <c r="K6398" i="28" s="1"/>
  <c r="J6399" i="28"/>
  <c r="K6399" i="28" s="1"/>
  <c r="J6400" i="28"/>
  <c r="K6400" i="28" s="1"/>
  <c r="J6401" i="28"/>
  <c r="K6401" i="28" s="1"/>
  <c r="J6402" i="28"/>
  <c r="K6402" i="28" s="1"/>
  <c r="J6403" i="28"/>
  <c r="K6403" i="28" s="1"/>
  <c r="J6404" i="28"/>
  <c r="K6404" i="28" s="1"/>
  <c r="J6405" i="28"/>
  <c r="K6405" i="28" s="1"/>
  <c r="J6406" i="28"/>
  <c r="K6406" i="28" s="1"/>
  <c r="J6407" i="28"/>
  <c r="K6407" i="28" s="1"/>
  <c r="J6408" i="28"/>
  <c r="K6408" i="28" s="1"/>
  <c r="J6409" i="28"/>
  <c r="K6409" i="28" s="1"/>
  <c r="J6410" i="28"/>
  <c r="K6410" i="28" s="1"/>
  <c r="J6411" i="28"/>
  <c r="K6411" i="28" s="1"/>
  <c r="J6412" i="28"/>
  <c r="K6412" i="28" s="1"/>
  <c r="J6413" i="28"/>
  <c r="K6413" i="28" s="1"/>
  <c r="J6414" i="28"/>
  <c r="K6414" i="28" s="1"/>
  <c r="J6415" i="28"/>
  <c r="K6415" i="28" s="1"/>
  <c r="J6416" i="28"/>
  <c r="K6416" i="28" s="1"/>
  <c r="J6417" i="28"/>
  <c r="K6417" i="28" s="1"/>
  <c r="J6418" i="28"/>
  <c r="K6418" i="28" s="1"/>
  <c r="J6419" i="28"/>
  <c r="K6419" i="28" s="1"/>
  <c r="J6420" i="28"/>
  <c r="K6420" i="28" s="1"/>
  <c r="J6421" i="28"/>
  <c r="K6421" i="28" s="1"/>
  <c r="J6422" i="28"/>
  <c r="K6422" i="28" s="1"/>
  <c r="J6423" i="28"/>
  <c r="K6423" i="28" s="1"/>
  <c r="J6424" i="28"/>
  <c r="K6424" i="28" s="1"/>
  <c r="J6425" i="28"/>
  <c r="K6425" i="28" s="1"/>
  <c r="J6426" i="28"/>
  <c r="K6426" i="28" s="1"/>
  <c r="J6427" i="28"/>
  <c r="K6427" i="28" s="1"/>
  <c r="J6428" i="28"/>
  <c r="K6428" i="28" s="1"/>
  <c r="J6429" i="28"/>
  <c r="K6429" i="28" s="1"/>
  <c r="J6430" i="28"/>
  <c r="K6430" i="28" s="1"/>
  <c r="J6431" i="28"/>
  <c r="K6431" i="28" s="1"/>
  <c r="J6432" i="28"/>
  <c r="K6432" i="28" s="1"/>
  <c r="J6433" i="28"/>
  <c r="K6433" i="28" s="1"/>
  <c r="J6434" i="28"/>
  <c r="K6434" i="28" s="1"/>
  <c r="J6435" i="28"/>
  <c r="K6435" i="28" s="1"/>
  <c r="J6436" i="28"/>
  <c r="K6436" i="28" s="1"/>
  <c r="J6437" i="28"/>
  <c r="K6437" i="28" s="1"/>
  <c r="J6438" i="28"/>
  <c r="K6438" i="28" s="1"/>
  <c r="J6439" i="28"/>
  <c r="K6439" i="28" s="1"/>
  <c r="J6440" i="28"/>
  <c r="K6440" i="28" s="1"/>
  <c r="J6441" i="28"/>
  <c r="K6441" i="28" s="1"/>
  <c r="J6442" i="28"/>
  <c r="K6442" i="28" s="1"/>
  <c r="J6443" i="28"/>
  <c r="K6443" i="28" s="1"/>
  <c r="J6444" i="28"/>
  <c r="K6444" i="28" s="1"/>
  <c r="J6445" i="28"/>
  <c r="K6445" i="28" s="1"/>
  <c r="J6446" i="28"/>
  <c r="K6446" i="28" s="1"/>
  <c r="J6447" i="28"/>
  <c r="K6447" i="28" s="1"/>
  <c r="J6448" i="28"/>
  <c r="K6448" i="28" s="1"/>
  <c r="J6449" i="28"/>
  <c r="K6449" i="28" s="1"/>
  <c r="J6450" i="28"/>
  <c r="K6450" i="28" s="1"/>
  <c r="J6451" i="28"/>
  <c r="K6451" i="28" s="1"/>
  <c r="J6452" i="28"/>
  <c r="K6452" i="28" s="1"/>
  <c r="J6453" i="28"/>
  <c r="K6453" i="28" s="1"/>
  <c r="J6454" i="28"/>
  <c r="K6454" i="28" s="1"/>
  <c r="J6455" i="28"/>
  <c r="K6455" i="28" s="1"/>
  <c r="J6456" i="28"/>
  <c r="K6456" i="28" s="1"/>
  <c r="J6457" i="28"/>
  <c r="K6457" i="28" s="1"/>
  <c r="J6458" i="28"/>
  <c r="K6458" i="28" s="1"/>
  <c r="J6459" i="28"/>
  <c r="K6459" i="28" s="1"/>
  <c r="J6460" i="28"/>
  <c r="K6460" i="28" s="1"/>
  <c r="J6461" i="28"/>
  <c r="K6461" i="28" s="1"/>
  <c r="J6462" i="28"/>
  <c r="K6462" i="28" s="1"/>
  <c r="J6463" i="28"/>
  <c r="K6463" i="28" s="1"/>
  <c r="J6464" i="28"/>
  <c r="K6464" i="28" s="1"/>
  <c r="J6465" i="28"/>
  <c r="K6465" i="28" s="1"/>
  <c r="J6466" i="28"/>
  <c r="K6466" i="28" s="1"/>
  <c r="J6467" i="28"/>
  <c r="K6467" i="28" s="1"/>
  <c r="J6468" i="28"/>
  <c r="K6468" i="28" s="1"/>
  <c r="J6469" i="28"/>
  <c r="K6469" i="28" s="1"/>
  <c r="J6470" i="28"/>
  <c r="K6470" i="28" s="1"/>
  <c r="J6471" i="28"/>
  <c r="K6471" i="28" s="1"/>
  <c r="J6472" i="28"/>
  <c r="K6472" i="28" s="1"/>
  <c r="J6473" i="28"/>
  <c r="K6473" i="28" s="1"/>
  <c r="J6474" i="28"/>
  <c r="K6474" i="28" s="1"/>
  <c r="J6475" i="28"/>
  <c r="K6475" i="28" s="1"/>
  <c r="J6476" i="28"/>
  <c r="K6476" i="28" s="1"/>
  <c r="J6477" i="28"/>
  <c r="K6477" i="28" s="1"/>
  <c r="J6478" i="28"/>
  <c r="K6478" i="28" s="1"/>
  <c r="J6479" i="28"/>
  <c r="K6479" i="28" s="1"/>
  <c r="J6480" i="28"/>
  <c r="K6480" i="28" s="1"/>
  <c r="J6481" i="28"/>
  <c r="K6481" i="28" s="1"/>
  <c r="J6482" i="28"/>
  <c r="K6482" i="28" s="1"/>
  <c r="J6483" i="28"/>
  <c r="K6483" i="28" s="1"/>
  <c r="J6484" i="28"/>
  <c r="K6484" i="28" s="1"/>
  <c r="J6485" i="28"/>
  <c r="K6485" i="28" s="1"/>
  <c r="J6486" i="28"/>
  <c r="K6486" i="28"/>
  <c r="J6487" i="28"/>
  <c r="K6487" i="28" s="1"/>
  <c r="J6488" i="28"/>
  <c r="K6488" i="28" s="1"/>
  <c r="J6489" i="28"/>
  <c r="K6489" i="28" s="1"/>
  <c r="J6490" i="28"/>
  <c r="K6490" i="28" s="1"/>
  <c r="J6491" i="28"/>
  <c r="K6491" i="28" s="1"/>
  <c r="J6492" i="28"/>
  <c r="K6492" i="28" s="1"/>
  <c r="J6493" i="28"/>
  <c r="K6493" i="28" s="1"/>
  <c r="J6494" i="28"/>
  <c r="K6494" i="28" s="1"/>
  <c r="J6495" i="28"/>
  <c r="K6495" i="28" s="1"/>
  <c r="J6496" i="28"/>
  <c r="K6496" i="28" s="1"/>
  <c r="J6497" i="28"/>
  <c r="K6497" i="28" s="1"/>
  <c r="J6498" i="28"/>
  <c r="K6498" i="28" s="1"/>
  <c r="J6499" i="28"/>
  <c r="K6499" i="28" s="1"/>
  <c r="J6500" i="28"/>
  <c r="K6500" i="28" s="1"/>
  <c r="J6501" i="28"/>
  <c r="K6501" i="28" s="1"/>
  <c r="J6502" i="28"/>
  <c r="K6502" i="28" s="1"/>
  <c r="J6503" i="28"/>
  <c r="K6503" i="28" s="1"/>
  <c r="J6504" i="28"/>
  <c r="K6504" i="28" s="1"/>
  <c r="J6505" i="28"/>
  <c r="K6505" i="28" s="1"/>
  <c r="J6506" i="28"/>
  <c r="K6506" i="28" s="1"/>
  <c r="J6507" i="28"/>
  <c r="K6507" i="28" s="1"/>
  <c r="J6508" i="28"/>
  <c r="K6508" i="28" s="1"/>
  <c r="J6509" i="28"/>
  <c r="K6509" i="28" s="1"/>
  <c r="J6510" i="28"/>
  <c r="K6510" i="28" s="1"/>
  <c r="J6511" i="28"/>
  <c r="K6511" i="28" s="1"/>
  <c r="J6512" i="28"/>
  <c r="K6512" i="28" s="1"/>
  <c r="J6513" i="28"/>
  <c r="K6513" i="28" s="1"/>
  <c r="J6514" i="28"/>
  <c r="K6514" i="28" s="1"/>
  <c r="J6515" i="28"/>
  <c r="K6515" i="28" s="1"/>
  <c r="J6516" i="28"/>
  <c r="K6516" i="28" s="1"/>
  <c r="J6517" i="28"/>
  <c r="K6517" i="28" s="1"/>
  <c r="J6518" i="28"/>
  <c r="K6518" i="28" s="1"/>
  <c r="J6519" i="28"/>
  <c r="K6519" i="28" s="1"/>
  <c r="J6520" i="28"/>
  <c r="K6520" i="28" s="1"/>
  <c r="J6521" i="28"/>
  <c r="K6521" i="28" s="1"/>
  <c r="J6522" i="28"/>
  <c r="K6522" i="28" s="1"/>
  <c r="J6523" i="28"/>
  <c r="K6523" i="28" s="1"/>
  <c r="J6524" i="28"/>
  <c r="K6524" i="28" s="1"/>
  <c r="J6525" i="28"/>
  <c r="K6525" i="28" s="1"/>
  <c r="J6526" i="28"/>
  <c r="K6526" i="28" s="1"/>
  <c r="J6527" i="28"/>
  <c r="K6527" i="28" s="1"/>
  <c r="J6528" i="28"/>
  <c r="K6528" i="28" s="1"/>
  <c r="J6529" i="28"/>
  <c r="K6529" i="28" s="1"/>
  <c r="J6530" i="28"/>
  <c r="K6530" i="28" s="1"/>
  <c r="J6531" i="28"/>
  <c r="K6531" i="28" s="1"/>
  <c r="J6532" i="28"/>
  <c r="K6532" i="28" s="1"/>
  <c r="J6533" i="28"/>
  <c r="K6533" i="28" s="1"/>
  <c r="J6534" i="28"/>
  <c r="K6534" i="28" s="1"/>
  <c r="J6535" i="28"/>
  <c r="K6535" i="28" s="1"/>
  <c r="J6536" i="28"/>
  <c r="K6536" i="28" s="1"/>
  <c r="J6537" i="28"/>
  <c r="K6537" i="28" s="1"/>
  <c r="J6538" i="28"/>
  <c r="K6538" i="28" s="1"/>
  <c r="J6539" i="28"/>
  <c r="K6539" i="28" s="1"/>
  <c r="J6540" i="28"/>
  <c r="K6540" i="28" s="1"/>
  <c r="J6541" i="28"/>
  <c r="K6541" i="28" s="1"/>
  <c r="J6542" i="28"/>
  <c r="K6542" i="28" s="1"/>
  <c r="J6543" i="28"/>
  <c r="K6543" i="28" s="1"/>
  <c r="J6544" i="28"/>
  <c r="K6544" i="28" s="1"/>
  <c r="J6545" i="28"/>
  <c r="K6545" i="28" s="1"/>
  <c r="J6546" i="28"/>
  <c r="K6546" i="28" s="1"/>
  <c r="J6547" i="28"/>
  <c r="K6547" i="28" s="1"/>
  <c r="J6548" i="28"/>
  <c r="K6548" i="28" s="1"/>
  <c r="J6549" i="28"/>
  <c r="K6549" i="28" s="1"/>
  <c r="J6550" i="28"/>
  <c r="K6550" i="28" s="1"/>
  <c r="J6551" i="28"/>
  <c r="K6551" i="28" s="1"/>
  <c r="J6552" i="28"/>
  <c r="K6552" i="28" s="1"/>
  <c r="J6553" i="28"/>
  <c r="K6553" i="28" s="1"/>
  <c r="J6554" i="28"/>
  <c r="K6554" i="28" s="1"/>
  <c r="J6555" i="28"/>
  <c r="K6555" i="28" s="1"/>
  <c r="J6556" i="28"/>
  <c r="K6556" i="28" s="1"/>
  <c r="J6557" i="28"/>
  <c r="K6557" i="28" s="1"/>
  <c r="J6558" i="28"/>
  <c r="K6558" i="28" s="1"/>
  <c r="J6559" i="28"/>
  <c r="K6559" i="28" s="1"/>
  <c r="J6560" i="28"/>
  <c r="K6560" i="28" s="1"/>
  <c r="J6561" i="28"/>
  <c r="K6561" i="28" s="1"/>
  <c r="J6562" i="28"/>
  <c r="K6562" i="28" s="1"/>
  <c r="J6563" i="28"/>
  <c r="K6563" i="28" s="1"/>
  <c r="J6564" i="28"/>
  <c r="K6564" i="28" s="1"/>
  <c r="J6565" i="28"/>
  <c r="K6565" i="28" s="1"/>
  <c r="J6566" i="28"/>
  <c r="K6566" i="28" s="1"/>
  <c r="J6567" i="28"/>
  <c r="K6567" i="28" s="1"/>
  <c r="J6568" i="28"/>
  <c r="K6568" i="28" s="1"/>
  <c r="J6569" i="28"/>
  <c r="K6569" i="28" s="1"/>
  <c r="J6570" i="28"/>
  <c r="K6570" i="28" s="1"/>
  <c r="J6571" i="28"/>
  <c r="K6571" i="28" s="1"/>
  <c r="J6572" i="28"/>
  <c r="K6572" i="28" s="1"/>
  <c r="J6573" i="28"/>
  <c r="K6573" i="28" s="1"/>
  <c r="J6574" i="28"/>
  <c r="K6574" i="28" s="1"/>
  <c r="J6575" i="28"/>
  <c r="K6575" i="28" s="1"/>
  <c r="J6576" i="28"/>
  <c r="K6576" i="28" s="1"/>
  <c r="J6577" i="28"/>
  <c r="K6577" i="28" s="1"/>
  <c r="J6578" i="28"/>
  <c r="K6578" i="28" s="1"/>
  <c r="J6579" i="28"/>
  <c r="K6579" i="28" s="1"/>
  <c r="J6580" i="28"/>
  <c r="K6580" i="28" s="1"/>
  <c r="J6581" i="28"/>
  <c r="K6581" i="28" s="1"/>
  <c r="J6582" i="28"/>
  <c r="K6582" i="28" s="1"/>
  <c r="J6583" i="28"/>
  <c r="K6583" i="28" s="1"/>
  <c r="J6584" i="28"/>
  <c r="K6584" i="28" s="1"/>
  <c r="J6585" i="28"/>
  <c r="K6585" i="28" s="1"/>
  <c r="J6586" i="28"/>
  <c r="K6586" i="28" s="1"/>
  <c r="J6587" i="28"/>
  <c r="K6587" i="28" s="1"/>
  <c r="J6588" i="28"/>
  <c r="K6588" i="28" s="1"/>
  <c r="J6589" i="28"/>
  <c r="K6589" i="28" s="1"/>
  <c r="J6590" i="28"/>
  <c r="K6590" i="28" s="1"/>
  <c r="J6591" i="28"/>
  <c r="K6591" i="28" s="1"/>
  <c r="J6592" i="28"/>
  <c r="K6592" i="28" s="1"/>
  <c r="J6593" i="28"/>
  <c r="K6593" i="28" s="1"/>
  <c r="J6594" i="28"/>
  <c r="K6594" i="28" s="1"/>
  <c r="J6595" i="28"/>
  <c r="K6595" i="28" s="1"/>
  <c r="J6596" i="28"/>
  <c r="K6596" i="28" s="1"/>
  <c r="J6597" i="28"/>
  <c r="K6597" i="28" s="1"/>
  <c r="J6598" i="28"/>
  <c r="K6598" i="28" s="1"/>
  <c r="J6599" i="28"/>
  <c r="K6599" i="28" s="1"/>
  <c r="J6600" i="28"/>
  <c r="K6600" i="28" s="1"/>
  <c r="J6601" i="28"/>
  <c r="K6601" i="28" s="1"/>
  <c r="J6602" i="28"/>
  <c r="K6602" i="28" s="1"/>
  <c r="J6603" i="28"/>
  <c r="K6603" i="28" s="1"/>
  <c r="J6604" i="28"/>
  <c r="K6604" i="28" s="1"/>
  <c r="J6605" i="28"/>
  <c r="K6605" i="28" s="1"/>
  <c r="J6606" i="28"/>
  <c r="K6606" i="28" s="1"/>
  <c r="J6607" i="28"/>
  <c r="K6607" i="28" s="1"/>
  <c r="J6608" i="28"/>
  <c r="K6608" i="28" s="1"/>
  <c r="J6609" i="28"/>
  <c r="K6609" i="28" s="1"/>
  <c r="J6610" i="28"/>
  <c r="K6610" i="28" s="1"/>
  <c r="J6611" i="28"/>
  <c r="K6611" i="28" s="1"/>
  <c r="J6612" i="28"/>
  <c r="K6612" i="28" s="1"/>
  <c r="J6613" i="28"/>
  <c r="K6613" i="28" s="1"/>
  <c r="J6614" i="28"/>
  <c r="K6614" i="28" s="1"/>
  <c r="J6615" i="28"/>
  <c r="K6615" i="28" s="1"/>
  <c r="J6616" i="28"/>
  <c r="K6616" i="28" s="1"/>
  <c r="J6617" i="28"/>
  <c r="K6617" i="28" s="1"/>
  <c r="J6618" i="28"/>
  <c r="K6618" i="28" s="1"/>
  <c r="J6619" i="28"/>
  <c r="K6619" i="28" s="1"/>
  <c r="J6620" i="28"/>
  <c r="K6620" i="28" s="1"/>
  <c r="J6621" i="28"/>
  <c r="K6621" i="28" s="1"/>
  <c r="J6622" i="28"/>
  <c r="K6622" i="28" s="1"/>
  <c r="J6623" i="28"/>
  <c r="K6623" i="28" s="1"/>
  <c r="J6624" i="28"/>
  <c r="K6624" i="28" s="1"/>
  <c r="J6625" i="28"/>
  <c r="K6625" i="28" s="1"/>
  <c r="J6626" i="28"/>
  <c r="K6626" i="28" s="1"/>
  <c r="J6627" i="28"/>
  <c r="K6627" i="28" s="1"/>
  <c r="J6628" i="28"/>
  <c r="K6628" i="28" s="1"/>
  <c r="J6629" i="28"/>
  <c r="K6629" i="28" s="1"/>
  <c r="J6630" i="28"/>
  <c r="K6630" i="28" s="1"/>
  <c r="J6631" i="28"/>
  <c r="K6631" i="28" s="1"/>
  <c r="J6632" i="28"/>
  <c r="K6632" i="28" s="1"/>
  <c r="J6633" i="28"/>
  <c r="K6633" i="28" s="1"/>
  <c r="J6634" i="28"/>
  <c r="K6634" i="28" s="1"/>
  <c r="J6635" i="28"/>
  <c r="K6635" i="28" s="1"/>
  <c r="J6636" i="28"/>
  <c r="K6636" i="28" s="1"/>
  <c r="J6637" i="28"/>
  <c r="K6637" i="28" s="1"/>
  <c r="J6638" i="28"/>
  <c r="K6638" i="28" s="1"/>
  <c r="J6639" i="28"/>
  <c r="K6639" i="28" s="1"/>
  <c r="J6640" i="28"/>
  <c r="K6640" i="28" s="1"/>
  <c r="J6641" i="28"/>
  <c r="K6641" i="28" s="1"/>
  <c r="J6642" i="28"/>
  <c r="K6642" i="28" s="1"/>
  <c r="J6643" i="28"/>
  <c r="K6643" i="28" s="1"/>
  <c r="J6644" i="28"/>
  <c r="K6644" i="28" s="1"/>
  <c r="J6645" i="28"/>
  <c r="K6645" i="28" s="1"/>
  <c r="J6646" i="28"/>
  <c r="K6646" i="28" s="1"/>
  <c r="J6647" i="28"/>
  <c r="K6647" i="28" s="1"/>
  <c r="J6648" i="28"/>
  <c r="K6648" i="28" s="1"/>
  <c r="J6649" i="28"/>
  <c r="K6649" i="28" s="1"/>
  <c r="J6650" i="28"/>
  <c r="K6650" i="28" s="1"/>
  <c r="J6651" i="28"/>
  <c r="K6651" i="28" s="1"/>
  <c r="J6652" i="28"/>
  <c r="K6652" i="28" s="1"/>
  <c r="J6653" i="28"/>
  <c r="K6653" i="28" s="1"/>
  <c r="J6654" i="28"/>
  <c r="K6654" i="28" s="1"/>
  <c r="J6655" i="28"/>
  <c r="K6655" i="28" s="1"/>
  <c r="J6656" i="28"/>
  <c r="K6656" i="28" s="1"/>
  <c r="J6657" i="28"/>
  <c r="K6657" i="28" s="1"/>
  <c r="J6658" i="28"/>
  <c r="K6658" i="28" s="1"/>
  <c r="J6659" i="28"/>
  <c r="K6659" i="28" s="1"/>
  <c r="J6660" i="28"/>
  <c r="K6660" i="28" s="1"/>
  <c r="J6661" i="28"/>
  <c r="K6661" i="28" s="1"/>
  <c r="J6662" i="28"/>
  <c r="K6662" i="28" s="1"/>
  <c r="J6663" i="28"/>
  <c r="K6663" i="28" s="1"/>
  <c r="J6664" i="28"/>
  <c r="K6664" i="28" s="1"/>
  <c r="J6665" i="28"/>
  <c r="K6665" i="28" s="1"/>
  <c r="J6666" i="28"/>
  <c r="K6666" i="28" s="1"/>
  <c r="J6667" i="28"/>
  <c r="K6667" i="28" s="1"/>
  <c r="J6668" i="28"/>
  <c r="K6668" i="28" s="1"/>
  <c r="J6669" i="28"/>
  <c r="K6669" i="28" s="1"/>
  <c r="J6670" i="28"/>
  <c r="K6670" i="28" s="1"/>
  <c r="J6671" i="28"/>
  <c r="K6671" i="28" s="1"/>
  <c r="J6672" i="28"/>
  <c r="K6672" i="28" s="1"/>
  <c r="J6673" i="28"/>
  <c r="K6673" i="28" s="1"/>
  <c r="J6674" i="28"/>
  <c r="K6674" i="28" s="1"/>
  <c r="J6675" i="28"/>
  <c r="K6675" i="28" s="1"/>
  <c r="J6676" i="28"/>
  <c r="K6676" i="28" s="1"/>
  <c r="J6677" i="28"/>
  <c r="K6677" i="28" s="1"/>
  <c r="J6678" i="28"/>
  <c r="K6678" i="28" s="1"/>
  <c r="J6679" i="28"/>
  <c r="K6679" i="28" s="1"/>
  <c r="J6680" i="28"/>
  <c r="K6680" i="28" s="1"/>
  <c r="J6681" i="28"/>
  <c r="K6681" i="28" s="1"/>
  <c r="J6682" i="28"/>
  <c r="K6682" i="28" s="1"/>
  <c r="J6683" i="28"/>
  <c r="K6683" i="28" s="1"/>
  <c r="J6684" i="28"/>
  <c r="K6684" i="28" s="1"/>
  <c r="J6685" i="28"/>
  <c r="K6685" i="28" s="1"/>
  <c r="J6686" i="28"/>
  <c r="K6686" i="28" s="1"/>
  <c r="J6687" i="28"/>
  <c r="K6687" i="28" s="1"/>
  <c r="J6688" i="28"/>
  <c r="K6688" i="28" s="1"/>
  <c r="J6689" i="28"/>
  <c r="K6689" i="28" s="1"/>
  <c r="J6690" i="28"/>
  <c r="K6690" i="28" s="1"/>
  <c r="J6691" i="28"/>
  <c r="K6691" i="28" s="1"/>
  <c r="J6692" i="28"/>
  <c r="K6692" i="28" s="1"/>
  <c r="J6693" i="28"/>
  <c r="K6693" i="28" s="1"/>
  <c r="J6694" i="28"/>
  <c r="K6694" i="28" s="1"/>
  <c r="J6695" i="28"/>
  <c r="K6695" i="28" s="1"/>
  <c r="J6696" i="28"/>
  <c r="K6696" i="28" s="1"/>
  <c r="J6697" i="28"/>
  <c r="K6697" i="28" s="1"/>
  <c r="J6698" i="28"/>
  <c r="K6698" i="28" s="1"/>
  <c r="J6699" i="28"/>
  <c r="K6699" i="28" s="1"/>
  <c r="J6700" i="28"/>
  <c r="K6700" i="28" s="1"/>
  <c r="J6701" i="28"/>
  <c r="K6701" i="28" s="1"/>
  <c r="J6702" i="28"/>
  <c r="K6702" i="28" s="1"/>
  <c r="J6703" i="28"/>
  <c r="K6703" i="28" s="1"/>
  <c r="J6704" i="28"/>
  <c r="K6704" i="28" s="1"/>
  <c r="J6705" i="28"/>
  <c r="K6705" i="28" s="1"/>
  <c r="J6706" i="28"/>
  <c r="K6706" i="28" s="1"/>
  <c r="J6707" i="28"/>
  <c r="K6707" i="28" s="1"/>
  <c r="J6708" i="28"/>
  <c r="K6708" i="28" s="1"/>
  <c r="J6709" i="28"/>
  <c r="K6709" i="28" s="1"/>
  <c r="J6710" i="28"/>
  <c r="K6710" i="28" s="1"/>
  <c r="J6711" i="28"/>
  <c r="K6711" i="28" s="1"/>
  <c r="J6712" i="28"/>
  <c r="K6712" i="28" s="1"/>
  <c r="J6713" i="28"/>
  <c r="K6713" i="28" s="1"/>
  <c r="J6714" i="28"/>
  <c r="K6714" i="28" s="1"/>
  <c r="J6715" i="28"/>
  <c r="K6715" i="28" s="1"/>
  <c r="J6716" i="28"/>
  <c r="K6716" i="28" s="1"/>
  <c r="J6717" i="28"/>
  <c r="K6717" i="28" s="1"/>
  <c r="J6718" i="28"/>
  <c r="K6718" i="28" s="1"/>
  <c r="J6719" i="28"/>
  <c r="K6719" i="28" s="1"/>
  <c r="J6720" i="28"/>
  <c r="K6720" i="28" s="1"/>
  <c r="J6721" i="28"/>
  <c r="K6721" i="28" s="1"/>
  <c r="J6722" i="28"/>
  <c r="K6722" i="28" s="1"/>
  <c r="J6723" i="28"/>
  <c r="K6723" i="28" s="1"/>
  <c r="J6724" i="28"/>
  <c r="K6724" i="28" s="1"/>
  <c r="J6725" i="28"/>
  <c r="K6725" i="28" s="1"/>
  <c r="J6726" i="28"/>
  <c r="K6726" i="28" s="1"/>
  <c r="J6727" i="28"/>
  <c r="K6727" i="28" s="1"/>
  <c r="J6728" i="28"/>
  <c r="K6728" i="28" s="1"/>
  <c r="J6729" i="28"/>
  <c r="K6729" i="28" s="1"/>
  <c r="J6730" i="28"/>
  <c r="K6730" i="28" s="1"/>
  <c r="J6731" i="28"/>
  <c r="K6731" i="28" s="1"/>
  <c r="J6732" i="28"/>
  <c r="K6732" i="28" s="1"/>
  <c r="J6733" i="28"/>
  <c r="K6733" i="28" s="1"/>
  <c r="J6734" i="28"/>
  <c r="K6734" i="28" s="1"/>
  <c r="J6735" i="28"/>
  <c r="K6735" i="28" s="1"/>
  <c r="J6736" i="28"/>
  <c r="K6736" i="28" s="1"/>
  <c r="J6737" i="28"/>
  <c r="K6737" i="28" s="1"/>
  <c r="J6738" i="28"/>
  <c r="K6738" i="28" s="1"/>
  <c r="J6739" i="28"/>
  <c r="K6739" i="28" s="1"/>
  <c r="J6740" i="28"/>
  <c r="K6740" i="28" s="1"/>
  <c r="J6741" i="28"/>
  <c r="K6741" i="28" s="1"/>
  <c r="J6742" i="28"/>
  <c r="K6742" i="28" s="1"/>
  <c r="J6743" i="28"/>
  <c r="K6743" i="28" s="1"/>
  <c r="J6744" i="28"/>
  <c r="K6744" i="28" s="1"/>
  <c r="J6745" i="28"/>
  <c r="K6745" i="28" s="1"/>
  <c r="J6746" i="28"/>
  <c r="K6746" i="28" s="1"/>
  <c r="J6747" i="28"/>
  <c r="K6747" i="28" s="1"/>
  <c r="J6748" i="28"/>
  <c r="K6748" i="28" s="1"/>
  <c r="J6749" i="28"/>
  <c r="K6749" i="28" s="1"/>
  <c r="J6750" i="28"/>
  <c r="K6750" i="28" s="1"/>
  <c r="J6751" i="28"/>
  <c r="K6751" i="28" s="1"/>
  <c r="J6752" i="28"/>
  <c r="K6752" i="28" s="1"/>
  <c r="J6753" i="28"/>
  <c r="K6753" i="28" s="1"/>
  <c r="J6754" i="28"/>
  <c r="K6754" i="28" s="1"/>
  <c r="J6755" i="28"/>
  <c r="K6755" i="28" s="1"/>
  <c r="J6756" i="28"/>
  <c r="K6756" i="28" s="1"/>
  <c r="J6757" i="28"/>
  <c r="K6757" i="28" s="1"/>
  <c r="J6758" i="28"/>
  <c r="K6758" i="28" s="1"/>
  <c r="J6759" i="28"/>
  <c r="K6759" i="28" s="1"/>
  <c r="J6760" i="28"/>
  <c r="K6760" i="28" s="1"/>
  <c r="J6761" i="28"/>
  <c r="K6761" i="28" s="1"/>
  <c r="J6762" i="28"/>
  <c r="K6762" i="28" s="1"/>
  <c r="J6763" i="28"/>
  <c r="K6763" i="28" s="1"/>
  <c r="J6764" i="28"/>
  <c r="K6764" i="28" s="1"/>
  <c r="J6765" i="28"/>
  <c r="K6765" i="28" s="1"/>
  <c r="J6766" i="28"/>
  <c r="K6766" i="28" s="1"/>
  <c r="J6767" i="28"/>
  <c r="K6767" i="28" s="1"/>
  <c r="J6768" i="28"/>
  <c r="K6768" i="28" s="1"/>
  <c r="J6769" i="28"/>
  <c r="K6769" i="28" s="1"/>
  <c r="J6770" i="28"/>
  <c r="K6770" i="28" s="1"/>
  <c r="J6771" i="28"/>
  <c r="K6771" i="28" s="1"/>
  <c r="J6772" i="28"/>
  <c r="K6772" i="28" s="1"/>
  <c r="J6773" i="28"/>
  <c r="K6773" i="28" s="1"/>
  <c r="J6774" i="28"/>
  <c r="K6774" i="28" s="1"/>
  <c r="J6775" i="28"/>
  <c r="K6775" i="28" s="1"/>
  <c r="J6776" i="28"/>
  <c r="K6776" i="28" s="1"/>
  <c r="J6777" i="28"/>
  <c r="K6777" i="28" s="1"/>
  <c r="J6778" i="28"/>
  <c r="K6778" i="28" s="1"/>
  <c r="J6779" i="28"/>
  <c r="K6779" i="28" s="1"/>
  <c r="J6780" i="28"/>
  <c r="K6780" i="28" s="1"/>
  <c r="J6781" i="28"/>
  <c r="K6781" i="28" s="1"/>
  <c r="J6782" i="28"/>
  <c r="K6782" i="28" s="1"/>
  <c r="J6783" i="28"/>
  <c r="K6783" i="28" s="1"/>
  <c r="J6784" i="28"/>
  <c r="K6784" i="28" s="1"/>
  <c r="J6785" i="28"/>
  <c r="K6785" i="28" s="1"/>
  <c r="J6786" i="28"/>
  <c r="K6786" i="28" s="1"/>
  <c r="J6787" i="28"/>
  <c r="K6787" i="28" s="1"/>
  <c r="J6788" i="28"/>
  <c r="K6788" i="28" s="1"/>
  <c r="J6789" i="28"/>
  <c r="K6789" i="28" s="1"/>
  <c r="J6790" i="28"/>
  <c r="K6790" i="28" s="1"/>
  <c r="J6791" i="28"/>
  <c r="K6791" i="28" s="1"/>
  <c r="J6792" i="28"/>
  <c r="K6792" i="28" s="1"/>
  <c r="J6793" i="28"/>
  <c r="K6793" i="28" s="1"/>
  <c r="J6794" i="28"/>
  <c r="K6794" i="28" s="1"/>
  <c r="J6795" i="28"/>
  <c r="K6795" i="28" s="1"/>
  <c r="J6796" i="28"/>
  <c r="K6796" i="28" s="1"/>
  <c r="J6797" i="28"/>
  <c r="K6797" i="28" s="1"/>
  <c r="J6798" i="28"/>
  <c r="K6798" i="28" s="1"/>
  <c r="J6799" i="28"/>
  <c r="K6799" i="28" s="1"/>
  <c r="J6800" i="28"/>
  <c r="K6800" i="28" s="1"/>
  <c r="J6801" i="28"/>
  <c r="K6801" i="28" s="1"/>
  <c r="J6802" i="28"/>
  <c r="K6802" i="28" s="1"/>
  <c r="J6803" i="28"/>
  <c r="K6803" i="28" s="1"/>
  <c r="J6804" i="28"/>
  <c r="K6804" i="28" s="1"/>
  <c r="J6805" i="28"/>
  <c r="K6805" i="28" s="1"/>
  <c r="J6806" i="28"/>
  <c r="K6806" i="28" s="1"/>
  <c r="J6807" i="28"/>
  <c r="K6807" i="28" s="1"/>
  <c r="J6808" i="28"/>
  <c r="K6808" i="28" s="1"/>
  <c r="J6809" i="28"/>
  <c r="K6809" i="28" s="1"/>
  <c r="J6810" i="28"/>
  <c r="K6810" i="28" s="1"/>
  <c r="J6811" i="28"/>
  <c r="K6811" i="28" s="1"/>
  <c r="J6812" i="28"/>
  <c r="K6812" i="28" s="1"/>
  <c r="J6813" i="28"/>
  <c r="K6813" i="28" s="1"/>
  <c r="J6814" i="28"/>
  <c r="K6814" i="28" s="1"/>
  <c r="J6815" i="28"/>
  <c r="K6815" i="28" s="1"/>
  <c r="J6816" i="28"/>
  <c r="K6816" i="28" s="1"/>
  <c r="J6817" i="28"/>
  <c r="K6817" i="28" s="1"/>
  <c r="J6818" i="28"/>
  <c r="K6818" i="28" s="1"/>
  <c r="J6819" i="28"/>
  <c r="K6819" i="28" s="1"/>
  <c r="J6820" i="28"/>
  <c r="K6820" i="28" s="1"/>
  <c r="J6821" i="28"/>
  <c r="K6821" i="28" s="1"/>
  <c r="J6822" i="28"/>
  <c r="K6822" i="28" s="1"/>
  <c r="J6823" i="28"/>
  <c r="K6823" i="28" s="1"/>
  <c r="J6824" i="28"/>
  <c r="K6824" i="28" s="1"/>
  <c r="J6825" i="28"/>
  <c r="K6825" i="28" s="1"/>
  <c r="J6826" i="28"/>
  <c r="K6826" i="28" s="1"/>
  <c r="J6827" i="28"/>
  <c r="K6827" i="28" s="1"/>
  <c r="J6828" i="28"/>
  <c r="K6828" i="28" s="1"/>
  <c r="J6829" i="28"/>
  <c r="K6829" i="28" s="1"/>
  <c r="J6830" i="28"/>
  <c r="K6830" i="28" s="1"/>
  <c r="J6831" i="28"/>
  <c r="K6831" i="28" s="1"/>
  <c r="J6832" i="28"/>
  <c r="K6832" i="28" s="1"/>
  <c r="J6833" i="28"/>
  <c r="K6833" i="28" s="1"/>
  <c r="J6834" i="28"/>
  <c r="K6834" i="28" s="1"/>
  <c r="J6835" i="28"/>
  <c r="K6835" i="28" s="1"/>
  <c r="J6836" i="28"/>
  <c r="K6836" i="28" s="1"/>
  <c r="J6837" i="28"/>
  <c r="K6837" i="28" s="1"/>
  <c r="J6838" i="28"/>
  <c r="K6838" i="28" s="1"/>
  <c r="J6839" i="28"/>
  <c r="K6839" i="28" s="1"/>
  <c r="J6840" i="28"/>
  <c r="K6840" i="28" s="1"/>
  <c r="J6841" i="28"/>
  <c r="K6841" i="28" s="1"/>
  <c r="J6842" i="28"/>
  <c r="K6842" i="28" s="1"/>
  <c r="J6843" i="28"/>
  <c r="K6843" i="28" s="1"/>
  <c r="J6844" i="28"/>
  <c r="K6844" i="28" s="1"/>
  <c r="J6845" i="28"/>
  <c r="K6845" i="28" s="1"/>
  <c r="J6846" i="28"/>
  <c r="K6846" i="28" s="1"/>
  <c r="J6847" i="28"/>
  <c r="K6847" i="28" s="1"/>
  <c r="J6848" i="28"/>
  <c r="K6848" i="28" s="1"/>
  <c r="J6849" i="28"/>
  <c r="K6849" i="28" s="1"/>
  <c r="J6850" i="28"/>
  <c r="K6850" i="28" s="1"/>
  <c r="J6851" i="28"/>
  <c r="K6851" i="28" s="1"/>
  <c r="J6852" i="28"/>
  <c r="K6852" i="28" s="1"/>
  <c r="J6853" i="28"/>
  <c r="K6853" i="28" s="1"/>
  <c r="J6854" i="28"/>
  <c r="K6854" i="28" s="1"/>
  <c r="J6855" i="28"/>
  <c r="K6855" i="28" s="1"/>
  <c r="J6856" i="28"/>
  <c r="K6856" i="28" s="1"/>
  <c r="J6857" i="28"/>
  <c r="K6857" i="28" s="1"/>
  <c r="J6858" i="28"/>
  <c r="K6858" i="28" s="1"/>
  <c r="J6859" i="28"/>
  <c r="K6859" i="28" s="1"/>
  <c r="J6860" i="28"/>
  <c r="K6860" i="28" s="1"/>
  <c r="J6861" i="28"/>
  <c r="K6861" i="28" s="1"/>
  <c r="J6862" i="28"/>
  <c r="K6862" i="28" s="1"/>
  <c r="J6863" i="28"/>
  <c r="K6863" i="28" s="1"/>
  <c r="J6864" i="28"/>
  <c r="K6864" i="28" s="1"/>
  <c r="J6865" i="28"/>
  <c r="K6865" i="28" s="1"/>
  <c r="J6866" i="28"/>
  <c r="K6866" i="28" s="1"/>
  <c r="J6867" i="28"/>
  <c r="K6867" i="28" s="1"/>
  <c r="J6868" i="28"/>
  <c r="K6868" i="28" s="1"/>
  <c r="J6869" i="28"/>
  <c r="K6869" i="28" s="1"/>
  <c r="J6870" i="28"/>
  <c r="K6870" i="28" s="1"/>
  <c r="J6871" i="28"/>
  <c r="K6871" i="28" s="1"/>
  <c r="J6872" i="28"/>
  <c r="K6872" i="28" s="1"/>
  <c r="J6873" i="28"/>
  <c r="K6873" i="28" s="1"/>
  <c r="J6874" i="28"/>
  <c r="K6874" i="28" s="1"/>
  <c r="J6875" i="28"/>
  <c r="K6875" i="28" s="1"/>
  <c r="J6876" i="28"/>
  <c r="K6876" i="28" s="1"/>
  <c r="J6877" i="28"/>
  <c r="K6877" i="28" s="1"/>
  <c r="J6878" i="28"/>
  <c r="K6878" i="28" s="1"/>
  <c r="J6879" i="28"/>
  <c r="K6879" i="28" s="1"/>
  <c r="J6880" i="28"/>
  <c r="K6880" i="28" s="1"/>
  <c r="J6881" i="28"/>
  <c r="K6881" i="28" s="1"/>
  <c r="J6882" i="28"/>
  <c r="K6882" i="28" s="1"/>
  <c r="J6883" i="28"/>
  <c r="K6883" i="28" s="1"/>
  <c r="J6884" i="28"/>
  <c r="K6884" i="28" s="1"/>
  <c r="J6885" i="28"/>
  <c r="K6885" i="28" s="1"/>
  <c r="J6886" i="28"/>
  <c r="K6886" i="28" s="1"/>
  <c r="J6887" i="28"/>
  <c r="K6887" i="28" s="1"/>
  <c r="J6888" i="28"/>
  <c r="K6888" i="28" s="1"/>
  <c r="J6889" i="28"/>
  <c r="K6889" i="28" s="1"/>
  <c r="J6890" i="28"/>
  <c r="K6890" i="28" s="1"/>
  <c r="J6891" i="28"/>
  <c r="K6891" i="28" s="1"/>
  <c r="J6892" i="28"/>
  <c r="K6892" i="28" s="1"/>
  <c r="J6893" i="28"/>
  <c r="K6893" i="28" s="1"/>
  <c r="J6894" i="28"/>
  <c r="K6894" i="28" s="1"/>
  <c r="J6895" i="28"/>
  <c r="K6895" i="28" s="1"/>
  <c r="J6896" i="28"/>
  <c r="K6896" i="28" s="1"/>
  <c r="J6897" i="28"/>
  <c r="K6897" i="28" s="1"/>
  <c r="J6898" i="28"/>
  <c r="K6898" i="28" s="1"/>
  <c r="J6899" i="28"/>
  <c r="K6899" i="28" s="1"/>
  <c r="J6900" i="28"/>
  <c r="K6900" i="28" s="1"/>
  <c r="J6901" i="28"/>
  <c r="K6901" i="28" s="1"/>
  <c r="J6902" i="28"/>
  <c r="K6902" i="28" s="1"/>
  <c r="J6903" i="28"/>
  <c r="K6903" i="28" s="1"/>
  <c r="J6904" i="28"/>
  <c r="K6904" i="28" s="1"/>
  <c r="J6905" i="28"/>
  <c r="K6905" i="28" s="1"/>
  <c r="J6906" i="28"/>
  <c r="K6906" i="28" s="1"/>
  <c r="J6907" i="28"/>
  <c r="K6907" i="28" s="1"/>
  <c r="J6908" i="28"/>
  <c r="K6908" i="28" s="1"/>
  <c r="J6909" i="28"/>
  <c r="K6909" i="28" s="1"/>
  <c r="J6910" i="28"/>
  <c r="K6910" i="28" s="1"/>
  <c r="J6911" i="28"/>
  <c r="K6911" i="28" s="1"/>
  <c r="J6912" i="28"/>
  <c r="K6912" i="28" s="1"/>
  <c r="J6913" i="28"/>
  <c r="K6913" i="28" s="1"/>
  <c r="J6914" i="28"/>
  <c r="K6914" i="28" s="1"/>
  <c r="J6915" i="28"/>
  <c r="K6915" i="28" s="1"/>
  <c r="J6916" i="28"/>
  <c r="K6916" i="28" s="1"/>
  <c r="J6917" i="28"/>
  <c r="K6917" i="28" s="1"/>
  <c r="J6918" i="28"/>
  <c r="K6918" i="28" s="1"/>
  <c r="J6919" i="28"/>
  <c r="K6919" i="28" s="1"/>
  <c r="J6920" i="28"/>
  <c r="K6920" i="28" s="1"/>
  <c r="J6921" i="28"/>
  <c r="K6921" i="28" s="1"/>
  <c r="J6922" i="28"/>
  <c r="K6922" i="28" s="1"/>
  <c r="J6923" i="28"/>
  <c r="K6923" i="28" s="1"/>
  <c r="J6924" i="28"/>
  <c r="K6924" i="28" s="1"/>
  <c r="J6925" i="28"/>
  <c r="K6925" i="28" s="1"/>
  <c r="J6926" i="28"/>
  <c r="K6926" i="28" s="1"/>
  <c r="J6927" i="28"/>
  <c r="K6927" i="28" s="1"/>
  <c r="J6928" i="28"/>
  <c r="K6928" i="28" s="1"/>
  <c r="J6929" i="28"/>
  <c r="K6929" i="28" s="1"/>
  <c r="J6930" i="28"/>
  <c r="K6930" i="28" s="1"/>
  <c r="J6931" i="28"/>
  <c r="K6931" i="28" s="1"/>
  <c r="J6932" i="28"/>
  <c r="K6932" i="28" s="1"/>
  <c r="J6933" i="28"/>
  <c r="K6933" i="28" s="1"/>
  <c r="J6934" i="28"/>
  <c r="K6934" i="28" s="1"/>
  <c r="J6935" i="28"/>
  <c r="K6935" i="28" s="1"/>
  <c r="J6936" i="28"/>
  <c r="K6936" i="28" s="1"/>
  <c r="J6937" i="28"/>
  <c r="K6937" i="28" s="1"/>
  <c r="J6938" i="28"/>
  <c r="K6938" i="28" s="1"/>
  <c r="J6939" i="28"/>
  <c r="K6939" i="28" s="1"/>
  <c r="J6940" i="28"/>
  <c r="K6940" i="28" s="1"/>
  <c r="J6941" i="28"/>
  <c r="K6941" i="28" s="1"/>
  <c r="J6942" i="28"/>
  <c r="K6942" i="28" s="1"/>
  <c r="J6943" i="28"/>
  <c r="K6943" i="28" s="1"/>
  <c r="J6944" i="28"/>
  <c r="K6944" i="28" s="1"/>
  <c r="J6945" i="28"/>
  <c r="K6945" i="28" s="1"/>
  <c r="J6946" i="28"/>
  <c r="K6946" i="28" s="1"/>
  <c r="J6947" i="28"/>
  <c r="K6947" i="28" s="1"/>
  <c r="J6948" i="28"/>
  <c r="K6948" i="28" s="1"/>
  <c r="J6949" i="28"/>
  <c r="K6949" i="28" s="1"/>
  <c r="J6950" i="28"/>
  <c r="K6950" i="28" s="1"/>
  <c r="J6951" i="28"/>
  <c r="K6951" i="28" s="1"/>
  <c r="J6952" i="28"/>
  <c r="K6952" i="28" s="1"/>
  <c r="J6953" i="28"/>
  <c r="K6953" i="28" s="1"/>
  <c r="J6954" i="28"/>
  <c r="K6954" i="28" s="1"/>
  <c r="J6955" i="28"/>
  <c r="K6955" i="28" s="1"/>
  <c r="J6956" i="28"/>
  <c r="K6956" i="28" s="1"/>
  <c r="J6957" i="28"/>
  <c r="K6957" i="28" s="1"/>
  <c r="J6958" i="28"/>
  <c r="K6958" i="28" s="1"/>
  <c r="J6959" i="28"/>
  <c r="K6959" i="28" s="1"/>
  <c r="J6960" i="28"/>
  <c r="K6960" i="28" s="1"/>
  <c r="J6961" i="28"/>
  <c r="K6961" i="28" s="1"/>
  <c r="J6962" i="28"/>
  <c r="K6962" i="28" s="1"/>
  <c r="J6963" i="28"/>
  <c r="K6963" i="28" s="1"/>
  <c r="J6964" i="28"/>
  <c r="K6964" i="28" s="1"/>
  <c r="J6965" i="28"/>
  <c r="K6965" i="28" s="1"/>
  <c r="J6966" i="28"/>
  <c r="K6966" i="28" s="1"/>
  <c r="J6967" i="28"/>
  <c r="K6967" i="28" s="1"/>
  <c r="J6968" i="28"/>
  <c r="K6968" i="28" s="1"/>
  <c r="J6969" i="28"/>
  <c r="K6969" i="28" s="1"/>
  <c r="J6970" i="28"/>
  <c r="K6970" i="28" s="1"/>
  <c r="J6971" i="28"/>
  <c r="K6971" i="28" s="1"/>
  <c r="J6972" i="28"/>
  <c r="K6972" i="28" s="1"/>
  <c r="J6973" i="28"/>
  <c r="K6973" i="28" s="1"/>
  <c r="J6974" i="28"/>
  <c r="K6974" i="28" s="1"/>
  <c r="J6975" i="28"/>
  <c r="K6975" i="28" s="1"/>
  <c r="J6976" i="28"/>
  <c r="K6976" i="28" s="1"/>
  <c r="J6977" i="28"/>
  <c r="K6977" i="28" s="1"/>
  <c r="J6978" i="28"/>
  <c r="K6978" i="28" s="1"/>
  <c r="J6979" i="28"/>
  <c r="K6979" i="28" s="1"/>
  <c r="J6980" i="28"/>
  <c r="K6980" i="28" s="1"/>
  <c r="J6981" i="28"/>
  <c r="K6981" i="28" s="1"/>
  <c r="J6982" i="28"/>
  <c r="K6982" i="28" s="1"/>
  <c r="J6983" i="28"/>
  <c r="K6983" i="28" s="1"/>
  <c r="J6984" i="28"/>
  <c r="K6984" i="28" s="1"/>
  <c r="J6985" i="28"/>
  <c r="K6985" i="28" s="1"/>
  <c r="J6986" i="28"/>
  <c r="K6986" i="28" s="1"/>
  <c r="J6987" i="28"/>
  <c r="K6987" i="28" s="1"/>
  <c r="J6988" i="28"/>
  <c r="K6988" i="28" s="1"/>
  <c r="J6989" i="28"/>
  <c r="K6989" i="28" s="1"/>
  <c r="J6990" i="28"/>
  <c r="K6990" i="28" s="1"/>
  <c r="J6991" i="28"/>
  <c r="K6991" i="28" s="1"/>
  <c r="J6992" i="28"/>
  <c r="K6992" i="28" s="1"/>
  <c r="J6993" i="28"/>
  <c r="K6993" i="28" s="1"/>
  <c r="J6994" i="28"/>
  <c r="K6994" i="28" s="1"/>
  <c r="J6995" i="28"/>
  <c r="K6995" i="28" s="1"/>
  <c r="J6996" i="28"/>
  <c r="K6996" i="28" s="1"/>
  <c r="J6997" i="28"/>
  <c r="K6997" i="28" s="1"/>
  <c r="J6998" i="28"/>
  <c r="K6998" i="28" s="1"/>
  <c r="J6999" i="28"/>
  <c r="K6999" i="28" s="1"/>
  <c r="J7000" i="28"/>
  <c r="K7000" i="28" s="1"/>
  <c r="J7001" i="28"/>
  <c r="K7001" i="28" s="1"/>
  <c r="J7002" i="28"/>
  <c r="K7002" i="28" s="1"/>
  <c r="J7003" i="28"/>
  <c r="K7003" i="28" s="1"/>
  <c r="J7004" i="28"/>
  <c r="K7004" i="28"/>
  <c r="J7005" i="28"/>
  <c r="K7005" i="28" s="1"/>
  <c r="J7006" i="28"/>
  <c r="K7006" i="28" s="1"/>
  <c r="J7007" i="28"/>
  <c r="K7007" i="28" s="1"/>
  <c r="J7008" i="28"/>
  <c r="K7008" i="28" s="1"/>
  <c r="J7009" i="28"/>
  <c r="K7009" i="28" s="1"/>
  <c r="J7010" i="28"/>
  <c r="K7010" i="28" s="1"/>
  <c r="J7011" i="28"/>
  <c r="K7011" i="28" s="1"/>
  <c r="J7012" i="28"/>
  <c r="K7012" i="28" s="1"/>
  <c r="J7013" i="28"/>
  <c r="K7013" i="28" s="1"/>
  <c r="J7014" i="28"/>
  <c r="K7014" i="28" s="1"/>
  <c r="J7015" i="28"/>
  <c r="K7015" i="28" s="1"/>
  <c r="J7016" i="28"/>
  <c r="K7016" i="28" s="1"/>
  <c r="J7017" i="28"/>
  <c r="K7017" i="28" s="1"/>
  <c r="J7018" i="28"/>
  <c r="K7018" i="28" s="1"/>
  <c r="J7019" i="28"/>
  <c r="K7019" i="28" s="1"/>
  <c r="J7020" i="28"/>
  <c r="K7020" i="28" s="1"/>
  <c r="J7021" i="28"/>
  <c r="K7021" i="28" s="1"/>
  <c r="J7022" i="28"/>
  <c r="K7022" i="28" s="1"/>
  <c r="J7023" i="28"/>
  <c r="K7023" i="28" s="1"/>
  <c r="J7024" i="28"/>
  <c r="K7024" i="28" s="1"/>
  <c r="J7025" i="28"/>
  <c r="K7025" i="28" s="1"/>
  <c r="J7026" i="28"/>
  <c r="K7026" i="28" s="1"/>
  <c r="J7027" i="28"/>
  <c r="K7027" i="28" s="1"/>
  <c r="J7028" i="28"/>
  <c r="K7028" i="28" s="1"/>
  <c r="J7029" i="28"/>
  <c r="K7029" i="28" s="1"/>
  <c r="J7030" i="28"/>
  <c r="K7030" i="28" s="1"/>
  <c r="J7031" i="28"/>
  <c r="K7031" i="28" s="1"/>
  <c r="J7032" i="28"/>
  <c r="K7032" i="28" s="1"/>
  <c r="J7033" i="28"/>
  <c r="K7033" i="28" s="1"/>
  <c r="J7034" i="28"/>
  <c r="K7034" i="28" s="1"/>
  <c r="J7035" i="28"/>
  <c r="K7035" i="28" s="1"/>
  <c r="J7036" i="28"/>
  <c r="K7036" i="28" s="1"/>
  <c r="J7037" i="28"/>
  <c r="K7037" i="28" s="1"/>
  <c r="J7038" i="28"/>
  <c r="K7038" i="28" s="1"/>
  <c r="J7039" i="28"/>
  <c r="K7039" i="28" s="1"/>
  <c r="J7040" i="28"/>
  <c r="K7040" i="28" s="1"/>
  <c r="J7041" i="28"/>
  <c r="K7041" i="28" s="1"/>
  <c r="J7042" i="28"/>
  <c r="K7042" i="28" s="1"/>
  <c r="J7043" i="28"/>
  <c r="K7043" i="28" s="1"/>
  <c r="J7044" i="28"/>
  <c r="K7044" i="28" s="1"/>
  <c r="J7045" i="28"/>
  <c r="K7045" i="28" s="1"/>
  <c r="J7046" i="28"/>
  <c r="K7046" i="28" s="1"/>
  <c r="J7047" i="28"/>
  <c r="K7047" i="28" s="1"/>
  <c r="J7048" i="28"/>
  <c r="K7048" i="28" s="1"/>
  <c r="J7049" i="28"/>
  <c r="K7049" i="28" s="1"/>
  <c r="J7050" i="28"/>
  <c r="K7050" i="28"/>
  <c r="J7051" i="28"/>
  <c r="K7051" i="28" s="1"/>
  <c r="J7052" i="28"/>
  <c r="K7052" i="28" s="1"/>
  <c r="J7053" i="28"/>
  <c r="K7053" i="28" s="1"/>
  <c r="J7054" i="28"/>
  <c r="K7054" i="28" s="1"/>
  <c r="J7055" i="28"/>
  <c r="K7055" i="28" s="1"/>
  <c r="J7056" i="28"/>
  <c r="K7056" i="28" s="1"/>
  <c r="J7057" i="28"/>
  <c r="K7057" i="28" s="1"/>
  <c r="J7058" i="28"/>
  <c r="K7058" i="28" s="1"/>
  <c r="J7059" i="28"/>
  <c r="K7059" i="28" s="1"/>
  <c r="J7060" i="28"/>
  <c r="K7060" i="28" s="1"/>
  <c r="J7061" i="28"/>
  <c r="K7061" i="28" s="1"/>
  <c r="J7062" i="28"/>
  <c r="K7062" i="28" s="1"/>
  <c r="J7063" i="28"/>
  <c r="K7063" i="28" s="1"/>
  <c r="J7064" i="28"/>
  <c r="K7064" i="28" s="1"/>
  <c r="J7065" i="28"/>
  <c r="K7065" i="28" s="1"/>
  <c r="J7066" i="28"/>
  <c r="K7066" i="28" s="1"/>
  <c r="J7067" i="28"/>
  <c r="K7067" i="28" s="1"/>
  <c r="J7068" i="28"/>
  <c r="K7068" i="28" s="1"/>
  <c r="J7069" i="28"/>
  <c r="K7069" i="28" s="1"/>
  <c r="J7070" i="28"/>
  <c r="K7070" i="28" s="1"/>
  <c r="J7071" i="28"/>
  <c r="K7071" i="28" s="1"/>
  <c r="J7072" i="28"/>
  <c r="K7072" i="28" s="1"/>
  <c r="J7073" i="28"/>
  <c r="K7073" i="28" s="1"/>
  <c r="J7074" i="28"/>
  <c r="K7074" i="28" s="1"/>
  <c r="J7075" i="28"/>
  <c r="K7075" i="28" s="1"/>
  <c r="J7076" i="28"/>
  <c r="K7076" i="28" s="1"/>
  <c r="J7077" i="28"/>
  <c r="K7077" i="28" s="1"/>
  <c r="J7078" i="28"/>
  <c r="K7078" i="28" s="1"/>
  <c r="J7079" i="28"/>
  <c r="K7079" i="28" s="1"/>
  <c r="J7080" i="28"/>
  <c r="K7080" i="28" s="1"/>
  <c r="J7081" i="28"/>
  <c r="K7081" i="28" s="1"/>
  <c r="J7082" i="28"/>
  <c r="K7082" i="28" s="1"/>
  <c r="J7083" i="28"/>
  <c r="K7083" i="28" s="1"/>
  <c r="J7084" i="28"/>
  <c r="K7084" i="28" s="1"/>
  <c r="J7085" i="28"/>
  <c r="K7085" i="28" s="1"/>
  <c r="J7086" i="28"/>
  <c r="K7086" i="28" s="1"/>
  <c r="J7087" i="28"/>
  <c r="K7087" i="28" s="1"/>
  <c r="J7088" i="28"/>
  <c r="K7088" i="28" s="1"/>
  <c r="J7089" i="28"/>
  <c r="K7089" i="28" s="1"/>
  <c r="J7090" i="28"/>
  <c r="K7090" i="28" s="1"/>
  <c r="J7091" i="28"/>
  <c r="K7091" i="28" s="1"/>
  <c r="J7092" i="28"/>
  <c r="K7092" i="28" s="1"/>
  <c r="J7093" i="28"/>
  <c r="K7093" i="28" s="1"/>
  <c r="J7094" i="28"/>
  <c r="K7094" i="28" s="1"/>
  <c r="J7095" i="28"/>
  <c r="K7095" i="28" s="1"/>
  <c r="J7096" i="28"/>
  <c r="K7096" i="28" s="1"/>
  <c r="J7097" i="28"/>
  <c r="K7097" i="28" s="1"/>
  <c r="J7098" i="28"/>
  <c r="K7098" i="28" s="1"/>
  <c r="J7099" i="28"/>
  <c r="K7099" i="28" s="1"/>
  <c r="J7100" i="28"/>
  <c r="K7100" i="28" s="1"/>
  <c r="J7101" i="28"/>
  <c r="K7101" i="28" s="1"/>
  <c r="J7102" i="28"/>
  <c r="K7102" i="28" s="1"/>
  <c r="J7103" i="28"/>
  <c r="K7103" i="28" s="1"/>
  <c r="J7104" i="28"/>
  <c r="K7104" i="28" s="1"/>
  <c r="J7105" i="28"/>
  <c r="K7105" i="28" s="1"/>
  <c r="J7106" i="28"/>
  <c r="K7106" i="28" s="1"/>
  <c r="J7107" i="28"/>
  <c r="K7107" i="28" s="1"/>
  <c r="J7108" i="28"/>
  <c r="K7108" i="28" s="1"/>
  <c r="J7109" i="28"/>
  <c r="K7109" i="28" s="1"/>
  <c r="J7110" i="28"/>
  <c r="K7110" i="28" s="1"/>
  <c r="J7111" i="28"/>
  <c r="K7111" i="28" s="1"/>
  <c r="J7112" i="28"/>
  <c r="K7112" i="28" s="1"/>
  <c r="J7113" i="28"/>
  <c r="K7113" i="28" s="1"/>
  <c r="J7114" i="28"/>
  <c r="K7114" i="28" s="1"/>
  <c r="J7115" i="28"/>
  <c r="K7115" i="28" s="1"/>
  <c r="J7116" i="28"/>
  <c r="K7116" i="28" s="1"/>
  <c r="J7117" i="28"/>
  <c r="K7117" i="28" s="1"/>
  <c r="J7118" i="28"/>
  <c r="K7118" i="28" s="1"/>
  <c r="J7119" i="28"/>
  <c r="K7119" i="28" s="1"/>
  <c r="J7120" i="28"/>
  <c r="K7120" i="28" s="1"/>
  <c r="J7121" i="28"/>
  <c r="K7121" i="28" s="1"/>
  <c r="J7122" i="28"/>
  <c r="K7122" i="28" s="1"/>
  <c r="J7123" i="28"/>
  <c r="K7123" i="28" s="1"/>
  <c r="J7124" i="28"/>
  <c r="K7124" i="28" s="1"/>
  <c r="J7125" i="28"/>
  <c r="K7125" i="28" s="1"/>
  <c r="J7126" i="28"/>
  <c r="K7126" i="28" s="1"/>
  <c r="J7127" i="28"/>
  <c r="K7127" i="28" s="1"/>
  <c r="J7128" i="28"/>
  <c r="K7128" i="28" s="1"/>
  <c r="J7129" i="28"/>
  <c r="K7129" i="28" s="1"/>
  <c r="J7130" i="28"/>
  <c r="K7130" i="28" s="1"/>
  <c r="J7131" i="28"/>
  <c r="K7131" i="28" s="1"/>
  <c r="J7132" i="28"/>
  <c r="K7132" i="28" s="1"/>
  <c r="J7133" i="28"/>
  <c r="K7133" i="28" s="1"/>
  <c r="J7134" i="28"/>
  <c r="K7134" i="28" s="1"/>
  <c r="J7135" i="28"/>
  <c r="K7135" i="28" s="1"/>
  <c r="J7136" i="28"/>
  <c r="K7136" i="28" s="1"/>
  <c r="J7137" i="28"/>
  <c r="K7137" i="28" s="1"/>
  <c r="J7138" i="28"/>
  <c r="K7138" i="28" s="1"/>
  <c r="J7139" i="28"/>
  <c r="K7139" i="28" s="1"/>
  <c r="J7140" i="28"/>
  <c r="K7140" i="28" s="1"/>
  <c r="J7141" i="28"/>
  <c r="K7141" i="28" s="1"/>
  <c r="J7142" i="28"/>
  <c r="K7142" i="28" s="1"/>
  <c r="J7143" i="28"/>
  <c r="K7143" i="28" s="1"/>
  <c r="J7144" i="28"/>
  <c r="K7144" i="28" s="1"/>
  <c r="J7145" i="28"/>
  <c r="K7145" i="28" s="1"/>
  <c r="J7146" i="28"/>
  <c r="K7146" i="28" s="1"/>
  <c r="J7147" i="28"/>
  <c r="K7147" i="28" s="1"/>
  <c r="J7148" i="28"/>
  <c r="K7148" i="28" s="1"/>
  <c r="J7149" i="28"/>
  <c r="K7149" i="28" s="1"/>
  <c r="J7150" i="28"/>
  <c r="K7150" i="28" s="1"/>
  <c r="J7151" i="28"/>
  <c r="K7151" i="28" s="1"/>
  <c r="J7152" i="28"/>
  <c r="K7152" i="28" s="1"/>
  <c r="J7153" i="28"/>
  <c r="K7153" i="28" s="1"/>
  <c r="J7154" i="28"/>
  <c r="K7154" i="28" s="1"/>
  <c r="J7155" i="28"/>
  <c r="K7155" i="28" s="1"/>
  <c r="J7156" i="28"/>
  <c r="K7156" i="28" s="1"/>
  <c r="J7157" i="28"/>
  <c r="K7157" i="28" s="1"/>
  <c r="J7158" i="28"/>
  <c r="K7158" i="28" s="1"/>
  <c r="J7159" i="28"/>
  <c r="K7159" i="28" s="1"/>
  <c r="J7160" i="28"/>
  <c r="K7160" i="28" s="1"/>
  <c r="J7161" i="28"/>
  <c r="K7161" i="28" s="1"/>
  <c r="J7162" i="28"/>
  <c r="K7162" i="28" s="1"/>
  <c r="J7163" i="28"/>
  <c r="K7163" i="28" s="1"/>
  <c r="J7164" i="28"/>
  <c r="K7164" i="28" s="1"/>
  <c r="J7165" i="28"/>
  <c r="K7165" i="28" s="1"/>
  <c r="J7166" i="28"/>
  <c r="K7166" i="28" s="1"/>
  <c r="J7167" i="28"/>
  <c r="K7167" i="28" s="1"/>
  <c r="J7168" i="28"/>
  <c r="K7168" i="28" s="1"/>
  <c r="J7169" i="28"/>
  <c r="K7169" i="28" s="1"/>
  <c r="J7170" i="28"/>
  <c r="K7170" i="28" s="1"/>
  <c r="J7171" i="28"/>
  <c r="K7171" i="28" s="1"/>
  <c r="J7172" i="28"/>
  <c r="K7172" i="28" s="1"/>
  <c r="J7173" i="28"/>
  <c r="K7173" i="28" s="1"/>
  <c r="J7174" i="28"/>
  <c r="K7174" i="28" s="1"/>
  <c r="J7175" i="28"/>
  <c r="K7175" i="28" s="1"/>
  <c r="J7176" i="28"/>
  <c r="K7176" i="28" s="1"/>
  <c r="J7177" i="28"/>
  <c r="K7177" i="28" s="1"/>
  <c r="J7178" i="28"/>
  <c r="K7178" i="28" s="1"/>
  <c r="J7179" i="28"/>
  <c r="K7179" i="28" s="1"/>
  <c r="J7180" i="28"/>
  <c r="K7180" i="28" s="1"/>
  <c r="J7181" i="28"/>
  <c r="K7181" i="28" s="1"/>
  <c r="J7182" i="28"/>
  <c r="K7182" i="28" s="1"/>
  <c r="J7183" i="28"/>
  <c r="K7183" i="28" s="1"/>
  <c r="J7184" i="28"/>
  <c r="K7184" i="28" s="1"/>
  <c r="J7185" i="28"/>
  <c r="K7185" i="28" s="1"/>
  <c r="J7186" i="28"/>
  <c r="K7186" i="28" s="1"/>
  <c r="J7187" i="28"/>
  <c r="K7187" i="28" s="1"/>
  <c r="J7188" i="28"/>
  <c r="K7188" i="28" s="1"/>
  <c r="J7189" i="28"/>
  <c r="K7189" i="28" s="1"/>
  <c r="J7190" i="28"/>
  <c r="K7190" i="28" s="1"/>
  <c r="J7191" i="28"/>
  <c r="K7191" i="28" s="1"/>
  <c r="J7192" i="28"/>
  <c r="K7192" i="28" s="1"/>
  <c r="J7193" i="28"/>
  <c r="K7193" i="28" s="1"/>
  <c r="J7194" i="28"/>
  <c r="K7194" i="28" s="1"/>
  <c r="J7195" i="28"/>
  <c r="K7195" i="28" s="1"/>
  <c r="J7196" i="28"/>
  <c r="K7196" i="28" s="1"/>
  <c r="J7197" i="28"/>
  <c r="K7197" i="28" s="1"/>
  <c r="J7198" i="28"/>
  <c r="K7198" i="28" s="1"/>
  <c r="J7199" i="28"/>
  <c r="K7199" i="28" s="1"/>
  <c r="J7200" i="28"/>
  <c r="K7200" i="28" s="1"/>
  <c r="J7201" i="28"/>
  <c r="K7201" i="28" s="1"/>
  <c r="J7202" i="28"/>
  <c r="K7202" i="28" s="1"/>
  <c r="J7203" i="28"/>
  <c r="K7203" i="28" s="1"/>
  <c r="J7204" i="28"/>
  <c r="K7204" i="28" s="1"/>
  <c r="J7205" i="28"/>
  <c r="K7205" i="28" s="1"/>
  <c r="J7206" i="28"/>
  <c r="K7206" i="28" s="1"/>
  <c r="J7207" i="28"/>
  <c r="K7207" i="28" s="1"/>
  <c r="J7208" i="28"/>
  <c r="K7208" i="28" s="1"/>
  <c r="J7209" i="28"/>
  <c r="K7209" i="28" s="1"/>
  <c r="J7210" i="28"/>
  <c r="K7210" i="28" s="1"/>
  <c r="J7211" i="28"/>
  <c r="K7211" i="28" s="1"/>
  <c r="J7212" i="28"/>
  <c r="K7212" i="28" s="1"/>
  <c r="J7213" i="28"/>
  <c r="K7213" i="28" s="1"/>
  <c r="J7214" i="28"/>
  <c r="K7214" i="28" s="1"/>
  <c r="J7215" i="28"/>
  <c r="K7215" i="28" s="1"/>
  <c r="J7216" i="28"/>
  <c r="K7216" i="28" s="1"/>
  <c r="J7217" i="28"/>
  <c r="K7217" i="28" s="1"/>
  <c r="J7218" i="28"/>
  <c r="K7218" i="28" s="1"/>
  <c r="J7219" i="28"/>
  <c r="K7219" i="28" s="1"/>
  <c r="J7220" i="28"/>
  <c r="K7220" i="28" s="1"/>
  <c r="J7221" i="28"/>
  <c r="K7221" i="28" s="1"/>
  <c r="J7222" i="28"/>
  <c r="K7222" i="28" s="1"/>
  <c r="J7223" i="28"/>
  <c r="K7223" i="28" s="1"/>
  <c r="J7224" i="28"/>
  <c r="K7224" i="28" s="1"/>
  <c r="J7225" i="28"/>
  <c r="K7225" i="28" s="1"/>
  <c r="J7226" i="28"/>
  <c r="K7226" i="28" s="1"/>
  <c r="J7227" i="28"/>
  <c r="K7227" i="28" s="1"/>
  <c r="J7228" i="28"/>
  <c r="K7228" i="28" s="1"/>
  <c r="J7229" i="28"/>
  <c r="K7229" i="28" s="1"/>
  <c r="J7230" i="28"/>
  <c r="K7230" i="28" s="1"/>
  <c r="J7231" i="28"/>
  <c r="K7231" i="28" s="1"/>
  <c r="J7232" i="28"/>
  <c r="K7232" i="28" s="1"/>
  <c r="J7233" i="28"/>
  <c r="K7233" i="28" s="1"/>
  <c r="J7234" i="28"/>
  <c r="K7234" i="28" s="1"/>
  <c r="J7235" i="28"/>
  <c r="K7235" i="28" s="1"/>
  <c r="J7236" i="28"/>
  <c r="K7236" i="28"/>
  <c r="J7237" i="28"/>
  <c r="K7237" i="28" s="1"/>
  <c r="J7238" i="28"/>
  <c r="K7238" i="28" s="1"/>
  <c r="J7239" i="28"/>
  <c r="K7239" i="28" s="1"/>
  <c r="J7240" i="28"/>
  <c r="K7240" i="28" s="1"/>
  <c r="J7241" i="28"/>
  <c r="K7241" i="28" s="1"/>
  <c r="J7242" i="28"/>
  <c r="K7242" i="28" s="1"/>
  <c r="J7243" i="28"/>
  <c r="K7243" i="28" s="1"/>
  <c r="J7244" i="28"/>
  <c r="K7244" i="28" s="1"/>
  <c r="J7245" i="28"/>
  <c r="K7245" i="28" s="1"/>
  <c r="J7246" i="28"/>
  <c r="K7246" i="28" s="1"/>
  <c r="J7247" i="28"/>
  <c r="K7247" i="28" s="1"/>
  <c r="J7248" i="28"/>
  <c r="K7248" i="28" s="1"/>
  <c r="J7249" i="28"/>
  <c r="K7249" i="28" s="1"/>
  <c r="J7250" i="28"/>
  <c r="K7250" i="28" s="1"/>
  <c r="J7251" i="28"/>
  <c r="K7251" i="28" s="1"/>
  <c r="J7252" i="28"/>
  <c r="K7252" i="28" s="1"/>
  <c r="J7253" i="28"/>
  <c r="K7253" i="28" s="1"/>
  <c r="J7254" i="28"/>
  <c r="K7254" i="28" s="1"/>
  <c r="J7255" i="28"/>
  <c r="K7255" i="28" s="1"/>
  <c r="J7256" i="28"/>
  <c r="K7256" i="28" s="1"/>
  <c r="J7257" i="28"/>
  <c r="K7257" i="28" s="1"/>
  <c r="J7258" i="28"/>
  <c r="K7258" i="28" s="1"/>
  <c r="J7259" i="28"/>
  <c r="K7259" i="28" s="1"/>
  <c r="J7260" i="28"/>
  <c r="K7260" i="28" s="1"/>
  <c r="J7261" i="28"/>
  <c r="K7261" i="28" s="1"/>
  <c r="J7262" i="28"/>
  <c r="K7262" i="28" s="1"/>
  <c r="J7263" i="28"/>
  <c r="K7263" i="28" s="1"/>
  <c r="J7264" i="28"/>
  <c r="K7264" i="28" s="1"/>
  <c r="J7265" i="28"/>
  <c r="K7265" i="28" s="1"/>
  <c r="J7266" i="28"/>
  <c r="K7266" i="28" s="1"/>
  <c r="J7267" i="28"/>
  <c r="K7267" i="28" s="1"/>
  <c r="J7268" i="28"/>
  <c r="K7268" i="28" s="1"/>
  <c r="J7269" i="28"/>
  <c r="K7269" i="28" s="1"/>
  <c r="J7270" i="28"/>
  <c r="K7270" i="28" s="1"/>
  <c r="J7271" i="28"/>
  <c r="K7271" i="28" s="1"/>
  <c r="J7272" i="28"/>
  <c r="K7272" i="28" s="1"/>
  <c r="J7273" i="28"/>
  <c r="K7273" i="28" s="1"/>
  <c r="J7274" i="28"/>
  <c r="K7274" i="28" s="1"/>
  <c r="J7275" i="28"/>
  <c r="K7275" i="28" s="1"/>
  <c r="J7276" i="28"/>
  <c r="K7276" i="28" s="1"/>
  <c r="J7277" i="28"/>
  <c r="K7277" i="28" s="1"/>
  <c r="J7278" i="28"/>
  <c r="K7278" i="28" s="1"/>
  <c r="J7279" i="28"/>
  <c r="K7279" i="28" s="1"/>
  <c r="J7280" i="28"/>
  <c r="K7280" i="28" s="1"/>
  <c r="J7281" i="28"/>
  <c r="K7281" i="28" s="1"/>
  <c r="J7282" i="28"/>
  <c r="K7282" i="28" s="1"/>
  <c r="J7283" i="28"/>
  <c r="K7283" i="28" s="1"/>
  <c r="J7284" i="28"/>
  <c r="K7284" i="28" s="1"/>
  <c r="J7285" i="28"/>
  <c r="K7285" i="28" s="1"/>
  <c r="J7286" i="28"/>
  <c r="K7286" i="28" s="1"/>
  <c r="J7287" i="28"/>
  <c r="K7287" i="28" s="1"/>
  <c r="J7288" i="28"/>
  <c r="K7288" i="28" s="1"/>
  <c r="J7289" i="28"/>
  <c r="K7289" i="28" s="1"/>
  <c r="J7290" i="28"/>
  <c r="K7290" i="28" s="1"/>
  <c r="J7291" i="28"/>
  <c r="K7291" i="28" s="1"/>
  <c r="J7292" i="28"/>
  <c r="K7292" i="28" s="1"/>
  <c r="J7293" i="28"/>
  <c r="K7293" i="28" s="1"/>
  <c r="J7294" i="28"/>
  <c r="K7294" i="28" s="1"/>
  <c r="J7295" i="28"/>
  <c r="K7295" i="28" s="1"/>
  <c r="J7296" i="28"/>
  <c r="K7296" i="28" s="1"/>
  <c r="J7297" i="28"/>
  <c r="K7297" i="28" s="1"/>
  <c r="J7298" i="28"/>
  <c r="K7298" i="28" s="1"/>
  <c r="J7299" i="28"/>
  <c r="K7299" i="28" s="1"/>
  <c r="J7300" i="28"/>
  <c r="K7300" i="28" s="1"/>
  <c r="J7301" i="28"/>
  <c r="K7301" i="28" s="1"/>
  <c r="J7302" i="28"/>
  <c r="K7302" i="28" s="1"/>
  <c r="J7303" i="28"/>
  <c r="K7303" i="28" s="1"/>
  <c r="J7304" i="28"/>
  <c r="K7304" i="28" s="1"/>
  <c r="J7305" i="28"/>
  <c r="K7305" i="28" s="1"/>
  <c r="J7306" i="28"/>
  <c r="K7306" i="28" s="1"/>
  <c r="J7307" i="28"/>
  <c r="K7307" i="28" s="1"/>
  <c r="J7308" i="28"/>
  <c r="K7308" i="28" s="1"/>
  <c r="J7309" i="28"/>
  <c r="K7309" i="28" s="1"/>
  <c r="J7310" i="28"/>
  <c r="K7310" i="28" s="1"/>
  <c r="J7311" i="28"/>
  <c r="K7311" i="28" s="1"/>
  <c r="J7312" i="28"/>
  <c r="K7312" i="28" s="1"/>
  <c r="J7313" i="28"/>
  <c r="K7313" i="28" s="1"/>
  <c r="J7314" i="28"/>
  <c r="K7314" i="28" s="1"/>
  <c r="J7315" i="28"/>
  <c r="K7315" i="28" s="1"/>
  <c r="J7316" i="28"/>
  <c r="K7316" i="28" s="1"/>
  <c r="J7317" i="28"/>
  <c r="K7317" i="28" s="1"/>
  <c r="J7318" i="28"/>
  <c r="K7318" i="28" s="1"/>
  <c r="J7319" i="28"/>
  <c r="K7319" i="28" s="1"/>
  <c r="J7320" i="28"/>
  <c r="K7320" i="28" s="1"/>
  <c r="J7321" i="28"/>
  <c r="K7321" i="28" s="1"/>
  <c r="J7322" i="28"/>
  <c r="K7322" i="28" s="1"/>
  <c r="J7323" i="28"/>
  <c r="K7323" i="28" s="1"/>
  <c r="J7324" i="28"/>
  <c r="K7324" i="28" s="1"/>
  <c r="J7325" i="28"/>
  <c r="K7325" i="28" s="1"/>
  <c r="J7326" i="28"/>
  <c r="K7326" i="28" s="1"/>
  <c r="J7327" i="28"/>
  <c r="K7327" i="28" s="1"/>
  <c r="J7328" i="28"/>
  <c r="K7328" i="28" s="1"/>
  <c r="J7329" i="28"/>
  <c r="K7329" i="28" s="1"/>
  <c r="J7330" i="28"/>
  <c r="K7330" i="28" s="1"/>
  <c r="J7331" i="28"/>
  <c r="K7331" i="28" s="1"/>
  <c r="J7332" i="28"/>
  <c r="K7332" i="28" s="1"/>
  <c r="J7333" i="28"/>
  <c r="K7333" i="28" s="1"/>
  <c r="J7334" i="28"/>
  <c r="K7334" i="28" s="1"/>
  <c r="J7335" i="28"/>
  <c r="K7335" i="28" s="1"/>
  <c r="J7336" i="28"/>
  <c r="K7336" i="28" s="1"/>
  <c r="J7337" i="28"/>
  <c r="K7337" i="28" s="1"/>
  <c r="J7338" i="28"/>
  <c r="K7338" i="28" s="1"/>
  <c r="J7339" i="28"/>
  <c r="K7339" i="28" s="1"/>
  <c r="J7340" i="28"/>
  <c r="K7340" i="28" s="1"/>
  <c r="J7341" i="28"/>
  <c r="K7341" i="28" s="1"/>
  <c r="J7342" i="28"/>
  <c r="K7342" i="28" s="1"/>
  <c r="J7343" i="28"/>
  <c r="K7343" i="28" s="1"/>
  <c r="J7344" i="28"/>
  <c r="K7344" i="28" s="1"/>
  <c r="J7345" i="28"/>
  <c r="K7345" i="28" s="1"/>
  <c r="J7346" i="28"/>
  <c r="K7346" i="28" s="1"/>
  <c r="J7347" i="28"/>
  <c r="K7347" i="28" s="1"/>
  <c r="J7348" i="28"/>
  <c r="K7348" i="28" s="1"/>
  <c r="J7349" i="28"/>
  <c r="K7349" i="28" s="1"/>
  <c r="J7350" i="28"/>
  <c r="K7350" i="28" s="1"/>
  <c r="J7351" i="28"/>
  <c r="K7351" i="28" s="1"/>
  <c r="J7352" i="28"/>
  <c r="K7352" i="28" s="1"/>
  <c r="J7353" i="28"/>
  <c r="K7353" i="28" s="1"/>
  <c r="J7354" i="28"/>
  <c r="K7354" i="28" s="1"/>
  <c r="J7355" i="28"/>
  <c r="K7355" i="28" s="1"/>
  <c r="J7356" i="28"/>
  <c r="K7356" i="28" s="1"/>
  <c r="J7357" i="28"/>
  <c r="K7357" i="28" s="1"/>
  <c r="J7358" i="28"/>
  <c r="K7358" i="28" s="1"/>
  <c r="J7359" i="28"/>
  <c r="K7359" i="28" s="1"/>
  <c r="J7360" i="28"/>
  <c r="K7360" i="28" s="1"/>
  <c r="J7361" i="28"/>
  <c r="K7361" i="28" s="1"/>
  <c r="J7362" i="28"/>
  <c r="K7362" i="28"/>
  <c r="J7363" i="28"/>
  <c r="K7363" i="28" s="1"/>
  <c r="J7364" i="28"/>
  <c r="K7364" i="28" s="1"/>
  <c r="J7365" i="28"/>
  <c r="K7365" i="28" s="1"/>
  <c r="J7366" i="28"/>
  <c r="K7366" i="28" s="1"/>
  <c r="J7367" i="28"/>
  <c r="K7367" i="28" s="1"/>
  <c r="J7368" i="28"/>
  <c r="K7368" i="28" s="1"/>
  <c r="J7369" i="28"/>
  <c r="K7369" i="28" s="1"/>
  <c r="J7370" i="28"/>
  <c r="K7370" i="28" s="1"/>
  <c r="J7371" i="28"/>
  <c r="K7371" i="28" s="1"/>
  <c r="J7372" i="28"/>
  <c r="K7372" i="28" s="1"/>
  <c r="J7373" i="28"/>
  <c r="K7373" i="28" s="1"/>
  <c r="J7374" i="28"/>
  <c r="K7374" i="28" s="1"/>
  <c r="J7375" i="28"/>
  <c r="K7375" i="28" s="1"/>
  <c r="J7376" i="28"/>
  <c r="K7376" i="28" s="1"/>
  <c r="J7377" i="28"/>
  <c r="K7377" i="28" s="1"/>
  <c r="J7378" i="28"/>
  <c r="K7378" i="28" s="1"/>
  <c r="J7379" i="28"/>
  <c r="K7379" i="28" s="1"/>
  <c r="J7380" i="28"/>
  <c r="K7380" i="28" s="1"/>
  <c r="J7381" i="28"/>
  <c r="K7381" i="28" s="1"/>
  <c r="J7382" i="28"/>
  <c r="K7382" i="28" s="1"/>
  <c r="J7383" i="28"/>
  <c r="K7383" i="28" s="1"/>
  <c r="J7384" i="28"/>
  <c r="K7384" i="28" s="1"/>
  <c r="J7385" i="28"/>
  <c r="K7385" i="28" s="1"/>
  <c r="J7386" i="28"/>
  <c r="K7386" i="28" s="1"/>
  <c r="J7387" i="28"/>
  <c r="K7387" i="28" s="1"/>
  <c r="J7388" i="28"/>
  <c r="K7388" i="28" s="1"/>
  <c r="J7389" i="28"/>
  <c r="K7389" i="28" s="1"/>
  <c r="J7390" i="28"/>
  <c r="K7390" i="28" s="1"/>
  <c r="J7391" i="28"/>
  <c r="K7391" i="28" s="1"/>
  <c r="J7392" i="28"/>
  <c r="K7392" i="28" s="1"/>
  <c r="J7393" i="28"/>
  <c r="K7393" i="28" s="1"/>
  <c r="J7394" i="28"/>
  <c r="K7394" i="28" s="1"/>
  <c r="J7395" i="28"/>
  <c r="K7395" i="28" s="1"/>
  <c r="J7396" i="28"/>
  <c r="K7396" i="28" s="1"/>
  <c r="J7397" i="28"/>
  <c r="K7397" i="28" s="1"/>
  <c r="J7398" i="28"/>
  <c r="K7398" i="28" s="1"/>
  <c r="J7399" i="28"/>
  <c r="K7399" i="28" s="1"/>
  <c r="J7400" i="28"/>
  <c r="K7400" i="28" s="1"/>
  <c r="J7401" i="28"/>
  <c r="K7401" i="28" s="1"/>
  <c r="J7402" i="28"/>
  <c r="K7402" i="28" s="1"/>
  <c r="J7403" i="28"/>
  <c r="K7403" i="28" s="1"/>
  <c r="J7404" i="28"/>
  <c r="K7404" i="28" s="1"/>
  <c r="J7405" i="28"/>
  <c r="K7405" i="28" s="1"/>
  <c r="J7406" i="28"/>
  <c r="K7406" i="28" s="1"/>
  <c r="J7407" i="28"/>
  <c r="K7407" i="28" s="1"/>
  <c r="J7408" i="28"/>
  <c r="K7408" i="28" s="1"/>
  <c r="J7409" i="28"/>
  <c r="K7409" i="28" s="1"/>
  <c r="J7410" i="28"/>
  <c r="K7410" i="28" s="1"/>
  <c r="J7411" i="28"/>
  <c r="K7411" i="28" s="1"/>
  <c r="J7412" i="28"/>
  <c r="K7412" i="28" s="1"/>
  <c r="J7413" i="28"/>
  <c r="K7413" i="28" s="1"/>
  <c r="J7414" i="28"/>
  <c r="K7414" i="28" s="1"/>
  <c r="J7415" i="28"/>
  <c r="K7415" i="28" s="1"/>
  <c r="J7416" i="28"/>
  <c r="K7416" i="28" s="1"/>
  <c r="J7417" i="28"/>
  <c r="K7417" i="28" s="1"/>
  <c r="J7418" i="28"/>
  <c r="K7418" i="28" s="1"/>
  <c r="J7419" i="28"/>
  <c r="K7419" i="28" s="1"/>
  <c r="J7420" i="28"/>
  <c r="K7420" i="28" s="1"/>
  <c r="J7421" i="28"/>
  <c r="K7421" i="28" s="1"/>
  <c r="J7422" i="28"/>
  <c r="K7422" i="28" s="1"/>
  <c r="J7423" i="28"/>
  <c r="K7423" i="28" s="1"/>
  <c r="J7424" i="28"/>
  <c r="K7424" i="28" s="1"/>
  <c r="J7425" i="28"/>
  <c r="K7425" i="28" s="1"/>
  <c r="J7426" i="28"/>
  <c r="K7426" i="28" s="1"/>
  <c r="J7427" i="28"/>
  <c r="K7427" i="28" s="1"/>
  <c r="J7428" i="28"/>
  <c r="K7428" i="28" s="1"/>
  <c r="J7429" i="28"/>
  <c r="K7429" i="28" s="1"/>
  <c r="J7430" i="28"/>
  <c r="K7430" i="28" s="1"/>
  <c r="J7431" i="28"/>
  <c r="K7431" i="28" s="1"/>
  <c r="J7432" i="28"/>
  <c r="K7432" i="28" s="1"/>
  <c r="J7433" i="28"/>
  <c r="K7433" i="28" s="1"/>
  <c r="J7434" i="28"/>
  <c r="K7434" i="28" s="1"/>
  <c r="J7435" i="28"/>
  <c r="K7435" i="28" s="1"/>
  <c r="J7436" i="28"/>
  <c r="K7436" i="28" s="1"/>
  <c r="J7437" i="28"/>
  <c r="K7437" i="28" s="1"/>
  <c r="J7438" i="28"/>
  <c r="K7438" i="28" s="1"/>
  <c r="J7439" i="28"/>
  <c r="K7439" i="28" s="1"/>
  <c r="J7440" i="28"/>
  <c r="K7440" i="28" s="1"/>
  <c r="J7441" i="28"/>
  <c r="K7441" i="28" s="1"/>
  <c r="J7442" i="28"/>
  <c r="K7442" i="28" s="1"/>
  <c r="J7443" i="28"/>
  <c r="K7443" i="28" s="1"/>
  <c r="J7444" i="28"/>
  <c r="K7444" i="28" s="1"/>
  <c r="J7445" i="28"/>
  <c r="K7445" i="28" s="1"/>
  <c r="J7446" i="28"/>
  <c r="K7446" i="28" s="1"/>
  <c r="J7447" i="28"/>
  <c r="K7447" i="28" s="1"/>
  <c r="J7448" i="28"/>
  <c r="K7448" i="28" s="1"/>
  <c r="J7449" i="28"/>
  <c r="K7449" i="28" s="1"/>
  <c r="J7450" i="28"/>
  <c r="K7450" i="28" s="1"/>
  <c r="J7451" i="28"/>
  <c r="K7451" i="28" s="1"/>
  <c r="J7452" i="28"/>
  <c r="K7452" i="28"/>
  <c r="J7453" i="28"/>
  <c r="K7453" i="28" s="1"/>
  <c r="J7454" i="28"/>
  <c r="K7454" i="28" s="1"/>
  <c r="J7455" i="28"/>
  <c r="K7455" i="28" s="1"/>
  <c r="J7456" i="28"/>
  <c r="K7456" i="28" s="1"/>
  <c r="J7457" i="28"/>
  <c r="K7457" i="28" s="1"/>
  <c r="J7458" i="28"/>
  <c r="K7458" i="28"/>
  <c r="J7459" i="28"/>
  <c r="K7459" i="28" s="1"/>
  <c r="J7460" i="28"/>
  <c r="K7460" i="28" s="1"/>
  <c r="H10" i="9"/>
  <c r="H43" i="9"/>
  <c r="H65" i="9"/>
  <c r="H32" i="9" l="1"/>
</calcChain>
</file>

<file path=xl/sharedStrings.xml><?xml version="1.0" encoding="utf-8"?>
<sst xmlns="http://schemas.openxmlformats.org/spreadsheetml/2006/main" count="193998" uniqueCount="53400">
  <si>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</si>
  <si>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</si>
  <si>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</si>
  <si>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</si>
  <si>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</si>
  <si>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</si>
  <si>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</si>
  <si>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调节后总发生额</t>
    <phoneticPr fontId="1" type="noConversion"/>
  </si>
  <si>
    <t>交易时间</t>
  </si>
  <si>
    <t>病人编号</t>
  </si>
  <si>
    <t>病人姓名</t>
  </si>
  <si>
    <t>金额</t>
  </si>
  <si>
    <t>渠道</t>
  </si>
  <si>
    <t>预存ID</t>
  </si>
  <si>
    <t>第三方交易流水</t>
  </si>
  <si>
    <t>结算状态</t>
  </si>
  <si>
    <t>订单状态</t>
  </si>
  <si>
    <t>结算类型</t>
  </si>
  <si>
    <t>0</t>
  </si>
  <si>
    <t>OP</t>
  </si>
  <si>
    <t>张萍</t>
  </si>
  <si>
    <t>王云</t>
  </si>
  <si>
    <t>张娟</t>
  </si>
  <si>
    <t>杨娜</t>
  </si>
  <si>
    <t>李卫玲</t>
  </si>
  <si>
    <t>机器</t>
  </si>
  <si>
    <t>第三方交易ID</t>
  </si>
  <si>
    <t>SETTLE_NO</t>
  </si>
  <si>
    <t>ORDER_NO</t>
  </si>
  <si>
    <t>李玲</t>
  </si>
  <si>
    <t>马琼</t>
  </si>
  <si>
    <t>陈静</t>
  </si>
  <si>
    <t>陈玲</t>
  </si>
  <si>
    <t>张燕</t>
  </si>
  <si>
    <t>王芳</t>
  </si>
  <si>
    <t>1000039536</t>
  </si>
  <si>
    <t>崔立斌</t>
  </si>
  <si>
    <t>张丽琴</t>
  </si>
  <si>
    <t>杨晶</t>
  </si>
  <si>
    <t>1000017742</t>
  </si>
  <si>
    <t>查家喜</t>
  </si>
  <si>
    <t>李娜</t>
  </si>
  <si>
    <t>张艳</t>
  </si>
  <si>
    <t>张丽</t>
  </si>
  <si>
    <t>李佳</t>
  </si>
  <si>
    <t>杨梅</t>
  </si>
  <si>
    <t>张云</t>
  </si>
  <si>
    <t>高艳</t>
  </si>
  <si>
    <t>李艳芬</t>
  </si>
  <si>
    <t>李艳琼</t>
  </si>
  <si>
    <t>王勇</t>
  </si>
  <si>
    <t>王颖</t>
  </si>
  <si>
    <t>1000052682</t>
  </si>
  <si>
    <t>张倩</t>
  </si>
  <si>
    <t>杨艳</t>
  </si>
  <si>
    <t>徐艳</t>
  </si>
  <si>
    <t>杨春</t>
  </si>
  <si>
    <t>1000057440</t>
  </si>
  <si>
    <t>赵代银</t>
  </si>
  <si>
    <t>李萍</t>
  </si>
  <si>
    <t>李蓉</t>
  </si>
  <si>
    <t>孙敏</t>
  </si>
  <si>
    <t>杨波</t>
  </si>
  <si>
    <t>杨敏</t>
  </si>
  <si>
    <t>李丽</t>
  </si>
  <si>
    <t>杨丽娟</t>
  </si>
  <si>
    <t>黄娟</t>
  </si>
  <si>
    <t>李艳</t>
  </si>
  <si>
    <t>1000058424</t>
  </si>
  <si>
    <t>陈莉琼</t>
  </si>
  <si>
    <t>1000058976</t>
  </si>
  <si>
    <t>姜涛</t>
  </si>
  <si>
    <t>李琼芬</t>
  </si>
  <si>
    <t>田丽</t>
  </si>
  <si>
    <t>张华</t>
  </si>
  <si>
    <t>9998</t>
  </si>
  <si>
    <t>微信</t>
  </si>
  <si>
    <t>杨静</t>
  </si>
  <si>
    <t>1000023524</t>
  </si>
  <si>
    <t>杨胜菊</t>
  </si>
  <si>
    <t>0000379464</t>
  </si>
  <si>
    <t>杨继学</t>
  </si>
  <si>
    <t>刘丽梅</t>
  </si>
  <si>
    <t>1000023146</t>
  </si>
  <si>
    <t>刘家丽</t>
  </si>
  <si>
    <t>杨飞</t>
  </si>
  <si>
    <t>1000023960</t>
  </si>
  <si>
    <t>张睿</t>
  </si>
  <si>
    <t>1000023005</t>
  </si>
  <si>
    <t>毕瑶</t>
  </si>
  <si>
    <t>高阳</t>
  </si>
  <si>
    <t>1000024042</t>
  </si>
  <si>
    <t>茶金珍</t>
  </si>
  <si>
    <t>1000024120</t>
  </si>
  <si>
    <t>郑权</t>
  </si>
  <si>
    <t>1000024157</t>
  </si>
  <si>
    <t>张婷</t>
  </si>
  <si>
    <t>杨馨</t>
  </si>
  <si>
    <t>张颖</t>
  </si>
  <si>
    <t>朱燕</t>
  </si>
  <si>
    <t>1000024574</t>
  </si>
  <si>
    <t>王瑞</t>
  </si>
  <si>
    <t>杨春燕</t>
  </si>
  <si>
    <t>王丽萍</t>
  </si>
  <si>
    <t>0101095832</t>
  </si>
  <si>
    <t>王芳琪</t>
  </si>
  <si>
    <t>张敏</t>
  </si>
  <si>
    <t>0127072954</t>
  </si>
  <si>
    <t>张朝艳</t>
  </si>
  <si>
    <t>5010853646</t>
  </si>
  <si>
    <t>杨娅楠</t>
  </si>
  <si>
    <t>1000016411</t>
  </si>
  <si>
    <t>李建芬</t>
  </si>
  <si>
    <t>1000024780</t>
  </si>
  <si>
    <t>刘淑华</t>
  </si>
  <si>
    <t>赵娟</t>
  </si>
  <si>
    <t>杨丽</t>
  </si>
  <si>
    <t>1000010556</t>
  </si>
  <si>
    <t>胡锡孟</t>
  </si>
  <si>
    <t>张媛</t>
  </si>
  <si>
    <t>杨鹏飞</t>
  </si>
  <si>
    <t>李燕</t>
  </si>
  <si>
    <t>陈英</t>
  </si>
  <si>
    <t>杨晓丽</t>
  </si>
  <si>
    <t>吴艳</t>
  </si>
  <si>
    <t>1000021726</t>
  </si>
  <si>
    <t>夏滟</t>
  </si>
  <si>
    <t>0103305845</t>
  </si>
  <si>
    <t>杨鹤举</t>
  </si>
  <si>
    <t>1000025284</t>
  </si>
  <si>
    <t>韩桂莲</t>
  </si>
  <si>
    <t>1000025068</t>
  </si>
  <si>
    <t>罗秋云</t>
  </si>
  <si>
    <t>0103121931</t>
  </si>
  <si>
    <t>熊苍灵</t>
  </si>
  <si>
    <t>杨英</t>
  </si>
  <si>
    <t>王丽芳</t>
  </si>
  <si>
    <t>王琼</t>
  </si>
  <si>
    <t>王婷</t>
  </si>
  <si>
    <t>赵梅</t>
  </si>
  <si>
    <t>1000019547</t>
  </si>
  <si>
    <t>杨育庆</t>
  </si>
  <si>
    <t>李海燕</t>
  </si>
  <si>
    <t>刘娟</t>
  </si>
  <si>
    <t>杨红梅</t>
  </si>
  <si>
    <t>罗丽萍</t>
  </si>
  <si>
    <t>1000001991</t>
  </si>
  <si>
    <t>李永粉</t>
  </si>
  <si>
    <t>杨茜</t>
  </si>
  <si>
    <t>1000026425</t>
  </si>
  <si>
    <t>崔余园</t>
  </si>
  <si>
    <t>1000025974</t>
  </si>
  <si>
    <t>董杨昆</t>
  </si>
  <si>
    <t>1000026579</t>
  </si>
  <si>
    <t>唐吉</t>
  </si>
  <si>
    <t>吴章琴</t>
  </si>
  <si>
    <t>王金玉</t>
  </si>
  <si>
    <t>陈丽</t>
  </si>
  <si>
    <t>陈媛媛</t>
  </si>
  <si>
    <t>王娟</t>
  </si>
  <si>
    <t>谢冬梅</t>
  </si>
  <si>
    <t>1000022619</t>
  </si>
  <si>
    <t>郭定松</t>
  </si>
  <si>
    <t>0102476793</t>
  </si>
  <si>
    <t>王艳</t>
  </si>
  <si>
    <t>1000001025</t>
  </si>
  <si>
    <t>龚小会</t>
  </si>
  <si>
    <t>李春艳</t>
  </si>
  <si>
    <t>刘丽</t>
  </si>
  <si>
    <t>张林</t>
  </si>
  <si>
    <t>施文军</t>
  </si>
  <si>
    <t>黄卓琳</t>
  </si>
  <si>
    <t>王黎</t>
  </si>
  <si>
    <t>周萍</t>
  </si>
  <si>
    <t>李倩</t>
  </si>
  <si>
    <t>陈艳</t>
  </si>
  <si>
    <t>杨洋</t>
  </si>
  <si>
    <t>李敏</t>
  </si>
  <si>
    <t>1000016380</t>
  </si>
  <si>
    <t>陈丽旭</t>
  </si>
  <si>
    <t>杨帆</t>
  </si>
  <si>
    <t>杨洁</t>
  </si>
  <si>
    <t>1000017567</t>
  </si>
  <si>
    <t>杨艳群</t>
  </si>
  <si>
    <t>杨美</t>
  </si>
  <si>
    <t>1000027987</t>
  </si>
  <si>
    <t>宋选平</t>
  </si>
  <si>
    <t>杨春玲</t>
  </si>
  <si>
    <t>1000028397</t>
  </si>
  <si>
    <t>李焰</t>
  </si>
  <si>
    <t>1000028284</t>
  </si>
  <si>
    <t>倪蕾</t>
  </si>
  <si>
    <t>胡小红</t>
  </si>
  <si>
    <t>1000018386</t>
  </si>
  <si>
    <t>周小菲</t>
  </si>
  <si>
    <t>张微</t>
  </si>
  <si>
    <t>钱敏</t>
  </si>
  <si>
    <t>刘斌</t>
  </si>
  <si>
    <t>李春梅</t>
  </si>
  <si>
    <t>李霞</t>
  </si>
  <si>
    <t>1000020684</t>
  </si>
  <si>
    <t>杨慧敏</t>
  </si>
  <si>
    <t>杨磊</t>
  </si>
  <si>
    <t>杨雪</t>
  </si>
  <si>
    <t>陈文丽</t>
  </si>
  <si>
    <t>王娜</t>
  </si>
  <si>
    <t>李娟</t>
  </si>
  <si>
    <t>郭利</t>
  </si>
  <si>
    <t>王莹</t>
  </si>
  <si>
    <t>付艳</t>
  </si>
  <si>
    <t>赵霞</t>
  </si>
  <si>
    <t>0112338102</t>
  </si>
  <si>
    <t>和艳</t>
  </si>
  <si>
    <t>李琼仙</t>
  </si>
  <si>
    <t>王佳佳</t>
  </si>
  <si>
    <t>张晓燕</t>
  </si>
  <si>
    <t>1000030666</t>
  </si>
  <si>
    <t>张菊艳</t>
  </si>
  <si>
    <t>1000030665</t>
  </si>
  <si>
    <t>周桂英</t>
  </si>
  <si>
    <t>1000030652</t>
  </si>
  <si>
    <t>母正香</t>
  </si>
  <si>
    <t>王兴玉</t>
  </si>
  <si>
    <t>1000030890</t>
  </si>
  <si>
    <t>梁玲</t>
  </si>
  <si>
    <t>1000029767</t>
  </si>
  <si>
    <t>董仕迪</t>
  </si>
  <si>
    <t>1000030974</t>
  </si>
  <si>
    <t>李红霞</t>
  </si>
  <si>
    <t>李娅</t>
  </si>
  <si>
    <t>吴丽萍</t>
  </si>
  <si>
    <t>1000016103</t>
  </si>
  <si>
    <t>刘倩</t>
  </si>
  <si>
    <t>蔡敏</t>
  </si>
  <si>
    <t>王琼仙</t>
  </si>
  <si>
    <t>1000022914</t>
  </si>
  <si>
    <t>冯文婷</t>
  </si>
  <si>
    <t>李玉婷</t>
  </si>
  <si>
    <t>1000031292</t>
  </si>
  <si>
    <t>方兆丽</t>
  </si>
  <si>
    <t>1000031291</t>
  </si>
  <si>
    <t>何纪花</t>
  </si>
  <si>
    <t>0126014042</t>
  </si>
  <si>
    <t>刘晓英</t>
  </si>
  <si>
    <t>蔡勇</t>
  </si>
  <si>
    <t>0103044466</t>
  </si>
  <si>
    <t>戴绮</t>
  </si>
  <si>
    <t>1000031769</t>
  </si>
  <si>
    <t>李萱</t>
  </si>
  <si>
    <t>朱琳</t>
  </si>
  <si>
    <t>1000031784</t>
  </si>
  <si>
    <t>杨信运</t>
  </si>
  <si>
    <t>章瑞芯</t>
  </si>
  <si>
    <t>1000005137</t>
  </si>
  <si>
    <t>毕海燕</t>
  </si>
  <si>
    <t>1000031941</t>
  </si>
  <si>
    <t>杨淑晴</t>
  </si>
  <si>
    <t>1000031930</t>
  </si>
  <si>
    <t>石莉</t>
  </si>
  <si>
    <t>1000019614</t>
  </si>
  <si>
    <t>李世姣</t>
  </si>
  <si>
    <t>1000022986</t>
  </si>
  <si>
    <t>刘芳</t>
  </si>
  <si>
    <t>1000018983</t>
  </si>
  <si>
    <t>赵娇妹</t>
  </si>
  <si>
    <t>李洁</t>
  </si>
  <si>
    <t>5300-0000296887</t>
  </si>
  <si>
    <t>黄薇</t>
  </si>
  <si>
    <t>李丽娟</t>
  </si>
  <si>
    <t>黄春菊</t>
  </si>
  <si>
    <t>1000032123</t>
  </si>
  <si>
    <t>周容</t>
  </si>
  <si>
    <t>5011334892</t>
  </si>
  <si>
    <t>马馨</t>
  </si>
  <si>
    <t>刘畅</t>
  </si>
  <si>
    <t>杨凤琼</t>
  </si>
  <si>
    <t>1000032338</t>
  </si>
  <si>
    <t>黄灵芬</t>
  </si>
  <si>
    <t>1000032366</t>
  </si>
  <si>
    <t>左小艳</t>
  </si>
  <si>
    <t>杨婷</t>
  </si>
  <si>
    <t>王刚</t>
  </si>
  <si>
    <t>1000013137</t>
  </si>
  <si>
    <t>陈月娇</t>
  </si>
  <si>
    <t>刘莉</t>
  </si>
  <si>
    <t>张娜</t>
  </si>
  <si>
    <t>1000032650</t>
  </si>
  <si>
    <t>石艳艳</t>
  </si>
  <si>
    <t>1000032682</t>
  </si>
  <si>
    <t>袁朝云</t>
  </si>
  <si>
    <t>赵丽</t>
  </si>
  <si>
    <t>1000032726</t>
  </si>
  <si>
    <t>罗吉群</t>
  </si>
  <si>
    <t>0103076005</t>
  </si>
  <si>
    <t>苏丽华</t>
  </si>
  <si>
    <t>1000016230</t>
  </si>
  <si>
    <t>曹娟</t>
  </si>
  <si>
    <t>1000015952</t>
  </si>
  <si>
    <t>马荣春</t>
  </si>
  <si>
    <t>1000028445</t>
  </si>
  <si>
    <t>李文菊</t>
  </si>
  <si>
    <t>曹静</t>
  </si>
  <si>
    <t>1000033105</t>
  </si>
  <si>
    <t>高启祝</t>
  </si>
  <si>
    <t>陈燕</t>
  </si>
  <si>
    <t>1000033201</t>
  </si>
  <si>
    <t>王美丽</t>
  </si>
  <si>
    <t>1000005343</t>
  </si>
  <si>
    <t>窦艳</t>
  </si>
  <si>
    <t>1000021989</t>
  </si>
  <si>
    <t>陶家艳</t>
  </si>
  <si>
    <t>1000001602</t>
  </si>
  <si>
    <t>方倩</t>
  </si>
  <si>
    <t>0122014526</t>
  </si>
  <si>
    <t>姚群</t>
  </si>
  <si>
    <t>李平</t>
  </si>
  <si>
    <t>1000031920</t>
  </si>
  <si>
    <t>宋瑞</t>
  </si>
  <si>
    <t>李婷</t>
  </si>
  <si>
    <t>1000033712</t>
  </si>
  <si>
    <t>余光跃</t>
  </si>
  <si>
    <t>马娇</t>
  </si>
  <si>
    <t>王燕</t>
  </si>
  <si>
    <t>1000033847</t>
  </si>
  <si>
    <t>汪壮</t>
  </si>
  <si>
    <t>李婷婷</t>
  </si>
  <si>
    <t>刘梅</t>
  </si>
  <si>
    <t>张荣</t>
  </si>
  <si>
    <t>张成飞</t>
  </si>
  <si>
    <t>李俊</t>
  </si>
  <si>
    <t>1000034141</t>
  </si>
  <si>
    <t>姚东花</t>
  </si>
  <si>
    <t>1000005352</t>
  </si>
  <si>
    <t>杨金晶</t>
  </si>
  <si>
    <t>苏春梅</t>
  </si>
  <si>
    <t>0112307221</t>
  </si>
  <si>
    <t>王家艳</t>
  </si>
  <si>
    <t>刘超</t>
  </si>
  <si>
    <t>刘琳</t>
  </si>
  <si>
    <t>王霞</t>
  </si>
  <si>
    <t>1000032399</t>
  </si>
  <si>
    <t>陆桂芬</t>
  </si>
  <si>
    <t>何雪花</t>
  </si>
  <si>
    <t>许丹</t>
  </si>
  <si>
    <t>0000801516</t>
  </si>
  <si>
    <t>田园</t>
  </si>
  <si>
    <t>1000034183</t>
  </si>
  <si>
    <t>付廖莎</t>
  </si>
  <si>
    <t>1000008021</t>
  </si>
  <si>
    <t>唐坤</t>
  </si>
  <si>
    <t>1000034729</t>
  </si>
  <si>
    <t>赵赛娥</t>
  </si>
  <si>
    <t>杨丽仙</t>
  </si>
  <si>
    <t>1000028675</t>
  </si>
  <si>
    <t>李松霖</t>
  </si>
  <si>
    <t>1000020471</t>
  </si>
  <si>
    <t>沈捷</t>
  </si>
  <si>
    <t>1000031655</t>
  </si>
  <si>
    <t>任情会</t>
  </si>
  <si>
    <t>1000035422</t>
  </si>
  <si>
    <t>向秋阳</t>
  </si>
  <si>
    <t>0102499050</t>
  </si>
  <si>
    <t>李秀珍</t>
  </si>
  <si>
    <t>0102237076</t>
  </si>
  <si>
    <t>张阳飞</t>
  </si>
  <si>
    <t>杜娟</t>
  </si>
  <si>
    <t>1000029707</t>
  </si>
  <si>
    <t>杨胜莲</t>
  </si>
  <si>
    <t>1000016267</t>
  </si>
  <si>
    <t>杨艺娇</t>
  </si>
  <si>
    <t>杨绍丽</t>
  </si>
  <si>
    <t>余红</t>
  </si>
  <si>
    <t>陈梅</t>
  </si>
  <si>
    <t>1000035764</t>
  </si>
  <si>
    <t>唐小桥</t>
  </si>
  <si>
    <t>1000030203</t>
  </si>
  <si>
    <t>马牛寿</t>
  </si>
  <si>
    <t>1000035906</t>
  </si>
  <si>
    <t>吴凤柏</t>
  </si>
  <si>
    <t>陈茂</t>
  </si>
  <si>
    <t>0102475478</t>
  </si>
  <si>
    <t>毕荣丽</t>
  </si>
  <si>
    <t>吴彩虹</t>
  </si>
  <si>
    <t>1000034478</t>
  </si>
  <si>
    <t>安正平</t>
  </si>
  <si>
    <t>张琼</t>
  </si>
  <si>
    <t>1000036366</t>
  </si>
  <si>
    <t>李丽琼</t>
  </si>
  <si>
    <t>郑宇</t>
  </si>
  <si>
    <t>1000036349</t>
  </si>
  <si>
    <t>郑静</t>
  </si>
  <si>
    <t>1000036497</t>
  </si>
  <si>
    <t>周树</t>
  </si>
  <si>
    <t>罗文娟</t>
  </si>
  <si>
    <t>邵丽丽</t>
  </si>
  <si>
    <t>1000036896</t>
  </si>
  <si>
    <t>朱丹</t>
  </si>
  <si>
    <t>1000036957</t>
  </si>
  <si>
    <t>杜倩</t>
  </si>
  <si>
    <t>赵洁</t>
  </si>
  <si>
    <t>1000018755</t>
  </si>
  <si>
    <t>代蓉芳</t>
  </si>
  <si>
    <t>1000037110</t>
  </si>
  <si>
    <t>李冬元</t>
  </si>
  <si>
    <t>0111283496</t>
  </si>
  <si>
    <t>李威</t>
  </si>
  <si>
    <t>1000035837</t>
  </si>
  <si>
    <t>吴晓涛</t>
  </si>
  <si>
    <t>1000019910</t>
  </si>
  <si>
    <t>赵昆林</t>
  </si>
  <si>
    <t>1000014000</t>
  </si>
  <si>
    <t>王美</t>
  </si>
  <si>
    <t>李辉</t>
  </si>
  <si>
    <t>1000021065</t>
  </si>
  <si>
    <t>张兰兰</t>
  </si>
  <si>
    <t>罗志勇</t>
  </si>
  <si>
    <t>1000034811</t>
  </si>
  <si>
    <t>黄雨晨</t>
  </si>
  <si>
    <t>刘杰</t>
  </si>
  <si>
    <t>5015690055</t>
  </si>
  <si>
    <t>雷涛</t>
  </si>
  <si>
    <t>1000037100</t>
  </si>
  <si>
    <t>黄琴</t>
  </si>
  <si>
    <t>1000031790</t>
  </si>
  <si>
    <t>龙尉琼</t>
  </si>
  <si>
    <t>1000004716</t>
  </si>
  <si>
    <t>雷崇利</t>
  </si>
  <si>
    <t>杨兴翠</t>
  </si>
  <si>
    <t>吴丹</t>
  </si>
  <si>
    <t>0102600796</t>
  </si>
  <si>
    <t>宁娟</t>
  </si>
  <si>
    <t>0102329770</t>
  </si>
  <si>
    <t>严娟飞</t>
  </si>
  <si>
    <t>1000024608</t>
  </si>
  <si>
    <t>年进梅</t>
  </si>
  <si>
    <t>李岚</t>
  </si>
  <si>
    <t>0111104650</t>
  </si>
  <si>
    <t>候新</t>
  </si>
  <si>
    <t>5300-0000205674</t>
  </si>
  <si>
    <t>孔毅</t>
  </si>
  <si>
    <t>1000017690</t>
  </si>
  <si>
    <t>张加粉</t>
  </si>
  <si>
    <t>0099003388</t>
  </si>
  <si>
    <t>黄桂林</t>
  </si>
  <si>
    <t>0102459270</t>
  </si>
  <si>
    <t>段芳</t>
  </si>
  <si>
    <t>陈亮</t>
  </si>
  <si>
    <t>杨勇</t>
  </si>
  <si>
    <t>王梅</t>
  </si>
  <si>
    <t>1000034239</t>
  </si>
  <si>
    <t>杨国晏</t>
  </si>
  <si>
    <t>1000038540</t>
  </si>
  <si>
    <t>罗颖</t>
  </si>
  <si>
    <t>1000027769</t>
  </si>
  <si>
    <t>黄万芳</t>
  </si>
  <si>
    <t>1000037938</t>
  </si>
  <si>
    <t>李玉芝</t>
  </si>
  <si>
    <t>1000022531</t>
  </si>
  <si>
    <t>黄金锭</t>
  </si>
  <si>
    <t>1000014710</t>
  </si>
  <si>
    <t>马芳</t>
  </si>
  <si>
    <t>张建琴</t>
  </si>
  <si>
    <t>1000038866</t>
  </si>
  <si>
    <t>孙秀洪</t>
  </si>
  <si>
    <t>张建萍</t>
  </si>
  <si>
    <t>刘毅</t>
  </si>
  <si>
    <t>0103036372</t>
  </si>
  <si>
    <t>纳萍珍</t>
  </si>
  <si>
    <t>1000034298</t>
  </si>
  <si>
    <t>潘丽</t>
  </si>
  <si>
    <t>0102181043</t>
  </si>
  <si>
    <t>俞建华</t>
  </si>
  <si>
    <t>张婕</t>
  </si>
  <si>
    <t>1000038687</t>
  </si>
  <si>
    <t>杨晓梅</t>
  </si>
  <si>
    <t>0102323022</t>
  </si>
  <si>
    <t>张馨</t>
  </si>
  <si>
    <t>0121060810</t>
  </si>
  <si>
    <t>马丽</t>
  </si>
  <si>
    <t>杨金华</t>
  </si>
  <si>
    <t>1000039239</t>
  </si>
  <si>
    <t>韦福彩</t>
  </si>
  <si>
    <t>李英</t>
  </si>
  <si>
    <t>王惠</t>
  </si>
  <si>
    <t>陈凤英</t>
  </si>
  <si>
    <t>李丹</t>
  </si>
  <si>
    <t>刘友华</t>
  </si>
  <si>
    <t>1000039647</t>
  </si>
  <si>
    <t>李维勉</t>
  </si>
  <si>
    <t>1000039705</t>
  </si>
  <si>
    <t>黄济坪</t>
  </si>
  <si>
    <t>1000017005</t>
  </si>
  <si>
    <t>李凤枝</t>
  </si>
  <si>
    <t>1000014753</t>
  </si>
  <si>
    <t>周睿</t>
  </si>
  <si>
    <t>陈琳</t>
  </si>
  <si>
    <t>0112296056</t>
  </si>
  <si>
    <t>0103218437</t>
  </si>
  <si>
    <t>夏明通</t>
  </si>
  <si>
    <t>王敏</t>
  </si>
  <si>
    <t>1000015932</t>
  </si>
  <si>
    <t>罗迪</t>
  </si>
  <si>
    <t>1000040046</t>
  </si>
  <si>
    <t>叶丽萍</t>
  </si>
  <si>
    <t>1000004996</t>
  </si>
  <si>
    <t>成春艳</t>
  </si>
  <si>
    <t>1000040423</t>
  </si>
  <si>
    <t>陈婷</t>
  </si>
  <si>
    <t>陈俊</t>
  </si>
  <si>
    <t>0101312800</t>
  </si>
  <si>
    <t>孟蕾</t>
  </si>
  <si>
    <t>1000023320</t>
  </si>
  <si>
    <t>马婷</t>
  </si>
  <si>
    <t>0102462494</t>
  </si>
  <si>
    <t>周芯宇</t>
  </si>
  <si>
    <t>5012667567</t>
  </si>
  <si>
    <t>张存花</t>
  </si>
  <si>
    <t>李瑾</t>
  </si>
  <si>
    <t>1000040846</t>
  </si>
  <si>
    <t>和建朵</t>
  </si>
  <si>
    <t>1000041088</t>
  </si>
  <si>
    <t>赵雅欣</t>
  </si>
  <si>
    <t>蔡玲</t>
  </si>
  <si>
    <t>肖艳</t>
  </si>
  <si>
    <t>1000040918</t>
  </si>
  <si>
    <t>杨旭峰</t>
  </si>
  <si>
    <t>张馨月</t>
  </si>
  <si>
    <t>王丽</t>
  </si>
  <si>
    <t>0121065065</t>
  </si>
  <si>
    <t>钟晓尧</t>
  </si>
  <si>
    <t>1000042408</t>
  </si>
  <si>
    <t>唐纯芬</t>
  </si>
  <si>
    <t>张瑞</t>
  </si>
  <si>
    <t>1000007363</t>
  </si>
  <si>
    <t>赵维</t>
  </si>
  <si>
    <t>1000040335</t>
  </si>
  <si>
    <t>1000010729</t>
  </si>
  <si>
    <t>尹玲</t>
  </si>
  <si>
    <t>1000042915</t>
  </si>
  <si>
    <t>梁靖</t>
  </si>
  <si>
    <t>杨鑫</t>
  </si>
  <si>
    <t>李文静</t>
  </si>
  <si>
    <t>李云</t>
  </si>
  <si>
    <t>1000041942</t>
  </si>
  <si>
    <t>叶金杏</t>
  </si>
  <si>
    <t>段家玲</t>
  </si>
  <si>
    <t>周树仙</t>
  </si>
  <si>
    <t>5010180465</t>
  </si>
  <si>
    <t>胡韦弦</t>
  </si>
  <si>
    <t>0111210274</t>
  </si>
  <si>
    <t>李雪婷</t>
  </si>
  <si>
    <t>1000042613</t>
  </si>
  <si>
    <t>杨莎</t>
  </si>
  <si>
    <t>唐芳</t>
  </si>
  <si>
    <t>1000039631</t>
  </si>
  <si>
    <t>杨晓睿</t>
  </si>
  <si>
    <t>王雪</t>
  </si>
  <si>
    <t>李阳</t>
  </si>
  <si>
    <t>1000044613</t>
  </si>
  <si>
    <t>欧阳楠岚</t>
  </si>
  <si>
    <t>徐婕</t>
  </si>
  <si>
    <t>高思颖</t>
  </si>
  <si>
    <t>1000009784</t>
  </si>
  <si>
    <t>韩徐曼</t>
  </si>
  <si>
    <t>0103158308</t>
  </si>
  <si>
    <t>车瑜</t>
  </si>
  <si>
    <t>张俊</t>
  </si>
  <si>
    <t>章钰萌</t>
  </si>
  <si>
    <t>1000040992</t>
  </si>
  <si>
    <t>蒋琼</t>
  </si>
  <si>
    <t>1000020581</t>
  </si>
  <si>
    <t>朱啟粉</t>
  </si>
  <si>
    <t>李文姬</t>
  </si>
  <si>
    <t>1000022970</t>
  </si>
  <si>
    <t>王迎春</t>
  </si>
  <si>
    <t>张蕊</t>
  </si>
  <si>
    <t>0102202373</t>
  </si>
  <si>
    <t>杨昆萍</t>
  </si>
  <si>
    <t>张琳</t>
  </si>
  <si>
    <t>1000016986</t>
  </si>
  <si>
    <t>周静</t>
  </si>
  <si>
    <t>1000046086</t>
  </si>
  <si>
    <t>王远飞</t>
  </si>
  <si>
    <t>王月</t>
  </si>
  <si>
    <t>1000046194</t>
  </si>
  <si>
    <t>江于鹏</t>
  </si>
  <si>
    <t>邓文英</t>
  </si>
  <si>
    <t>1000046805</t>
  </si>
  <si>
    <t>刘礼丹</t>
  </si>
  <si>
    <t>5015825493</t>
  </si>
  <si>
    <t>颜斐琦</t>
  </si>
  <si>
    <t>唐发静</t>
  </si>
  <si>
    <t>0102631618</t>
  </si>
  <si>
    <t>1000046988</t>
  </si>
  <si>
    <t>王丽萍之女</t>
  </si>
  <si>
    <t>杨晓东</t>
  </si>
  <si>
    <t>0111216766</t>
  </si>
  <si>
    <t>张亚萍</t>
  </si>
  <si>
    <t>1000047133</t>
  </si>
  <si>
    <t>孙芝</t>
  </si>
  <si>
    <t>1000047198</t>
  </si>
  <si>
    <t>戴天浔</t>
  </si>
  <si>
    <t>1000045859</t>
  </si>
  <si>
    <t>方静</t>
  </si>
  <si>
    <t>1000044667</t>
  </si>
  <si>
    <t>刘俊泽</t>
  </si>
  <si>
    <t>1000020138</t>
  </si>
  <si>
    <t>董军</t>
  </si>
  <si>
    <t>韩斌</t>
  </si>
  <si>
    <t>1000047555</t>
  </si>
  <si>
    <t>徐畅</t>
  </si>
  <si>
    <t>5326-5260048069</t>
  </si>
  <si>
    <t>黄兴燕</t>
  </si>
  <si>
    <t>1000047722</t>
  </si>
  <si>
    <t>江佩韩</t>
  </si>
  <si>
    <t>1000047967</t>
  </si>
  <si>
    <t>周秋珍</t>
  </si>
  <si>
    <t>何燕</t>
  </si>
  <si>
    <t>1000048094</t>
  </si>
  <si>
    <t>何柳青</t>
  </si>
  <si>
    <t>1000048133</t>
  </si>
  <si>
    <t>朱奕蓉</t>
  </si>
  <si>
    <t>1000048141</t>
  </si>
  <si>
    <t>张小平</t>
  </si>
  <si>
    <t>杨琴</t>
  </si>
  <si>
    <t>1000048122</t>
  </si>
  <si>
    <t>花海燕</t>
  </si>
  <si>
    <t>1000048430</t>
  </si>
  <si>
    <t>李洪磊</t>
  </si>
  <si>
    <t>张慧玲</t>
  </si>
  <si>
    <t>0103329562</t>
  </si>
  <si>
    <t>曹晨曦</t>
  </si>
  <si>
    <t>1000048561</t>
  </si>
  <si>
    <t>桂绍强</t>
  </si>
  <si>
    <t>曹海忠</t>
  </si>
  <si>
    <t>刘林</t>
  </si>
  <si>
    <t>1000048634</t>
  </si>
  <si>
    <t>代淑玲</t>
  </si>
  <si>
    <t>1000048672</t>
  </si>
  <si>
    <t>夏竹玉</t>
  </si>
  <si>
    <t>1000005847</t>
  </si>
  <si>
    <t>贾丽琼</t>
  </si>
  <si>
    <t>1000048698</t>
  </si>
  <si>
    <t>马治穗</t>
  </si>
  <si>
    <t>朱勇</t>
  </si>
  <si>
    <t>1000020257</t>
  </si>
  <si>
    <t>赵荣圆</t>
  </si>
  <si>
    <t>王慧</t>
  </si>
  <si>
    <t>0000611054</t>
  </si>
  <si>
    <t>李兴峰</t>
  </si>
  <si>
    <t>1000048685</t>
  </si>
  <si>
    <t>陈紫怡</t>
  </si>
  <si>
    <t>吴铭</t>
  </si>
  <si>
    <t>1000048946</t>
  </si>
  <si>
    <t>朱家丽</t>
  </si>
  <si>
    <t>1000011065</t>
  </si>
  <si>
    <t>李雪</t>
  </si>
  <si>
    <t>1000013757</t>
  </si>
  <si>
    <t>陈丽仙</t>
  </si>
  <si>
    <t>李静</t>
  </si>
  <si>
    <t>刘伟</t>
  </si>
  <si>
    <t>李雪飞</t>
  </si>
  <si>
    <t>张静</t>
  </si>
  <si>
    <t>李映春</t>
  </si>
  <si>
    <t>王菲</t>
  </si>
  <si>
    <t>1000007800</t>
  </si>
  <si>
    <t>何苗</t>
  </si>
  <si>
    <t>1000049599</t>
  </si>
  <si>
    <t>吴丽娟</t>
  </si>
  <si>
    <t>1000046403</t>
  </si>
  <si>
    <t>深长见</t>
  </si>
  <si>
    <t>周林</t>
  </si>
  <si>
    <t>高翔</t>
  </si>
  <si>
    <t>1000050163</t>
  </si>
  <si>
    <t>黄惠玲</t>
  </si>
  <si>
    <t>1000050215</t>
  </si>
  <si>
    <t>1000015701</t>
  </si>
  <si>
    <t>顾青</t>
  </si>
  <si>
    <t>何茜</t>
  </si>
  <si>
    <t>0102531622</t>
  </si>
  <si>
    <t>付莉斯</t>
  </si>
  <si>
    <t>0103188896</t>
  </si>
  <si>
    <t>郭竹芬</t>
  </si>
  <si>
    <t>1000016184</t>
  </si>
  <si>
    <t>师秀华</t>
  </si>
  <si>
    <t>陈虹</t>
  </si>
  <si>
    <t>0181086178</t>
  </si>
  <si>
    <t>何媛</t>
  </si>
  <si>
    <t>1000050766</t>
  </si>
  <si>
    <t>石丽萍</t>
  </si>
  <si>
    <t>1000001191</t>
  </si>
  <si>
    <t>施丽玲</t>
  </si>
  <si>
    <t>周丽萍</t>
  </si>
  <si>
    <t>吕敏</t>
  </si>
  <si>
    <t>1000050462</t>
  </si>
  <si>
    <t>洪路才</t>
  </si>
  <si>
    <t>1000047811</t>
  </si>
  <si>
    <t>刘会苹</t>
  </si>
  <si>
    <t>5300-0000286044</t>
  </si>
  <si>
    <t>关丽娜</t>
  </si>
  <si>
    <t>1000044801</t>
  </si>
  <si>
    <t>洪琴</t>
  </si>
  <si>
    <t>0103241915</t>
  </si>
  <si>
    <t>马荣</t>
  </si>
  <si>
    <t>0102533933</t>
  </si>
  <si>
    <t>李琳睿</t>
  </si>
  <si>
    <t>王琳</t>
  </si>
  <si>
    <t>赵浠彤</t>
  </si>
  <si>
    <t>1000051916</t>
  </si>
  <si>
    <t>1000052022</t>
  </si>
  <si>
    <t>林喜娟</t>
  </si>
  <si>
    <t>0102211616</t>
  </si>
  <si>
    <t>任伟</t>
  </si>
  <si>
    <t>1000011950</t>
  </si>
  <si>
    <t>窦体琼</t>
  </si>
  <si>
    <t>1000049359</t>
  </si>
  <si>
    <t>张其兰</t>
  </si>
  <si>
    <t>1000052483</t>
  </si>
  <si>
    <t>陈以回</t>
  </si>
  <si>
    <t>1000052558</t>
  </si>
  <si>
    <t>吴莹</t>
  </si>
  <si>
    <t>1000052656</t>
  </si>
  <si>
    <t>李成龙</t>
  </si>
  <si>
    <t>1000052658</t>
  </si>
  <si>
    <t>殷燕琼</t>
  </si>
  <si>
    <t>0111175004</t>
  </si>
  <si>
    <t>林李菁</t>
  </si>
  <si>
    <t>1000053188</t>
  </si>
  <si>
    <t>郝晓稳</t>
  </si>
  <si>
    <t>1000053296</t>
  </si>
  <si>
    <t>杨烯梅</t>
  </si>
  <si>
    <t>1000053338</t>
  </si>
  <si>
    <t>文玉龙</t>
  </si>
  <si>
    <t>1000053435</t>
  </si>
  <si>
    <t>吴伟填</t>
  </si>
  <si>
    <t>1000016160</t>
  </si>
  <si>
    <t>曹宇珊</t>
  </si>
  <si>
    <t>1000042499</t>
  </si>
  <si>
    <t>李姝涵</t>
  </si>
  <si>
    <t>刘丹丹</t>
  </si>
  <si>
    <t>张丽梅</t>
  </si>
  <si>
    <t>0102056353</t>
  </si>
  <si>
    <t>吴卓颖</t>
  </si>
  <si>
    <t>1000023246</t>
  </si>
  <si>
    <t>黄逸云</t>
  </si>
  <si>
    <t>1000026406</t>
  </si>
  <si>
    <t>朱焕芹</t>
  </si>
  <si>
    <t>1000026240</t>
  </si>
  <si>
    <t>黄莉云</t>
  </si>
  <si>
    <t>1000011825</t>
  </si>
  <si>
    <t>罗丽仙</t>
  </si>
  <si>
    <t>赵庆波</t>
  </si>
  <si>
    <t>1000054366</t>
  </si>
  <si>
    <t>刘本宏</t>
  </si>
  <si>
    <t>徐梅</t>
  </si>
  <si>
    <t>1000033040</t>
  </si>
  <si>
    <t>何春利</t>
  </si>
  <si>
    <t>赵青</t>
  </si>
  <si>
    <t>李玉梅</t>
  </si>
  <si>
    <t>1000042129</t>
  </si>
  <si>
    <t>彭国礼</t>
  </si>
  <si>
    <t>刘青青</t>
  </si>
  <si>
    <t>0103012578</t>
  </si>
  <si>
    <t>马玉婷</t>
  </si>
  <si>
    <t>1000010830</t>
  </si>
  <si>
    <t>吉庆荣</t>
  </si>
  <si>
    <t>李雨芯</t>
  </si>
  <si>
    <t>马莉</t>
  </si>
  <si>
    <t>1000053893</t>
  </si>
  <si>
    <t>杨馨羽</t>
  </si>
  <si>
    <t>1000055048</t>
  </si>
  <si>
    <t>舒畅</t>
  </si>
  <si>
    <t>1000055203</t>
  </si>
  <si>
    <t>卢雪晴</t>
  </si>
  <si>
    <t>1000055215</t>
  </si>
  <si>
    <t>李春雪</t>
  </si>
  <si>
    <t>0102475053</t>
  </si>
  <si>
    <t>杨学源</t>
  </si>
  <si>
    <t>白梅</t>
  </si>
  <si>
    <t>杨玲</t>
  </si>
  <si>
    <t>5300-0000375451</t>
  </si>
  <si>
    <t>高瑜</t>
  </si>
  <si>
    <t>1000055742</t>
  </si>
  <si>
    <t>胡成凤</t>
  </si>
  <si>
    <t>5300-0000769061</t>
  </si>
  <si>
    <t>乔霏</t>
  </si>
  <si>
    <t>陈丹</t>
  </si>
  <si>
    <t>1000055961</t>
  </si>
  <si>
    <t>牟红梅</t>
  </si>
  <si>
    <t>0000805834</t>
  </si>
  <si>
    <t>邱金亮</t>
  </si>
  <si>
    <t>李红春</t>
  </si>
  <si>
    <t>1000015859</t>
  </si>
  <si>
    <t>刘丹伋</t>
  </si>
  <si>
    <t>0000434822</t>
  </si>
  <si>
    <t>赵阳玲</t>
  </si>
  <si>
    <t>王莉</t>
  </si>
  <si>
    <t>0111225997</t>
  </si>
  <si>
    <t>杨中瑞</t>
  </si>
  <si>
    <t>1000056408</t>
  </si>
  <si>
    <t>寸淑乾</t>
  </si>
  <si>
    <t>1000000883</t>
  </si>
  <si>
    <t>沈俊</t>
  </si>
  <si>
    <t>1000056297</t>
  </si>
  <si>
    <t>顾利林</t>
  </si>
  <si>
    <t>1000049371</t>
  </si>
  <si>
    <t>晁云燕</t>
  </si>
  <si>
    <t>1000056491</t>
  </si>
  <si>
    <t>李尚恒宇</t>
  </si>
  <si>
    <t>杨燕</t>
  </si>
  <si>
    <t>0111142380</t>
  </si>
  <si>
    <t>1000048178</t>
  </si>
  <si>
    <t>张吉</t>
  </si>
  <si>
    <t>王路坤</t>
  </si>
  <si>
    <t>1000057222</t>
  </si>
  <si>
    <t>刘承春</t>
  </si>
  <si>
    <t>1000057168</t>
  </si>
  <si>
    <t>高茂琴</t>
  </si>
  <si>
    <t>1000057099</t>
  </si>
  <si>
    <t>沈翔</t>
  </si>
  <si>
    <t>陈曦</t>
  </si>
  <si>
    <t>1000057397</t>
  </si>
  <si>
    <t>罗天江</t>
  </si>
  <si>
    <t>杨超</t>
  </si>
  <si>
    <t>1000024687</t>
  </si>
  <si>
    <t>贺美仙</t>
  </si>
  <si>
    <t>1000057512</t>
  </si>
  <si>
    <t>陈江丽</t>
  </si>
  <si>
    <t>1000015197</t>
  </si>
  <si>
    <t>郭姝含</t>
  </si>
  <si>
    <t>1000009191</t>
  </si>
  <si>
    <t>许南秧</t>
  </si>
  <si>
    <t>5030061880</t>
  </si>
  <si>
    <t>郑倚霞</t>
  </si>
  <si>
    <t>1000015878</t>
  </si>
  <si>
    <t>岳代雯</t>
  </si>
  <si>
    <t>1000057417</t>
  </si>
  <si>
    <t>刘大云</t>
  </si>
  <si>
    <t>0111240504</t>
  </si>
  <si>
    <t>1000057984</t>
  </si>
  <si>
    <t>罗琼艳</t>
  </si>
  <si>
    <t>1000057967</t>
  </si>
  <si>
    <t>叶璇</t>
  </si>
  <si>
    <t>0103239898</t>
  </si>
  <si>
    <t>王樱</t>
  </si>
  <si>
    <t>1000058124</t>
  </si>
  <si>
    <t>余伟</t>
  </si>
  <si>
    <t>刘娜</t>
  </si>
  <si>
    <t>1000058496</t>
  </si>
  <si>
    <t>李萍美</t>
  </si>
  <si>
    <t>周兰</t>
  </si>
  <si>
    <t>罗婷婷</t>
  </si>
  <si>
    <t>1000058821</t>
  </si>
  <si>
    <t>侯金秀</t>
  </si>
  <si>
    <t>1000058785</t>
  </si>
  <si>
    <t>侬海燕</t>
  </si>
  <si>
    <t>杨龙</t>
  </si>
  <si>
    <t>1000054271</t>
  </si>
  <si>
    <t>马紧</t>
  </si>
  <si>
    <t>胡好</t>
  </si>
  <si>
    <t>1000048254</t>
  </si>
  <si>
    <t>叶建兴</t>
  </si>
  <si>
    <t>1000053985</t>
  </si>
  <si>
    <t>程众戟</t>
  </si>
  <si>
    <t>0000801946</t>
  </si>
  <si>
    <t>姬从花</t>
  </si>
  <si>
    <t>李忠</t>
  </si>
  <si>
    <t>1000059808</t>
  </si>
  <si>
    <t>王顺平</t>
  </si>
  <si>
    <t>0102637191</t>
  </si>
  <si>
    <t>傅皓淳</t>
  </si>
  <si>
    <t>秦雪梅</t>
  </si>
  <si>
    <t>1000026327</t>
  </si>
  <si>
    <t>张扣</t>
  </si>
  <si>
    <t>1000060507</t>
  </si>
  <si>
    <t>尹美花</t>
  </si>
  <si>
    <t>1000009138</t>
  </si>
  <si>
    <t>张美婷</t>
  </si>
  <si>
    <t>1000057066</t>
  </si>
  <si>
    <t>宋明燕</t>
  </si>
  <si>
    <t>李娇娇</t>
  </si>
  <si>
    <t>1000060998</t>
  </si>
  <si>
    <t>赵艳</t>
  </si>
  <si>
    <t>1000061030</t>
  </si>
  <si>
    <t>汤利兴</t>
  </si>
  <si>
    <t>1000039594</t>
  </si>
  <si>
    <t>耿全英</t>
  </si>
  <si>
    <t>1000056294</t>
  </si>
  <si>
    <t>陈荷英</t>
  </si>
  <si>
    <t>杨丽华</t>
  </si>
  <si>
    <t>尹晓燕</t>
  </si>
  <si>
    <t>1000062268</t>
  </si>
  <si>
    <t>汪倩倩</t>
  </si>
  <si>
    <t>1000061062</t>
  </si>
  <si>
    <t>石纾婧</t>
  </si>
  <si>
    <t>1000061164</t>
  </si>
  <si>
    <t>张红</t>
  </si>
  <si>
    <t>李建楠</t>
  </si>
  <si>
    <t>杨文英</t>
  </si>
  <si>
    <t>刘飞</t>
  </si>
  <si>
    <t>5300-0000778985</t>
  </si>
  <si>
    <t>龙佳</t>
  </si>
  <si>
    <t>杨健敏</t>
  </si>
  <si>
    <t>1000054568</t>
  </si>
  <si>
    <t>NimrodEshel</t>
  </si>
  <si>
    <t>0129443316</t>
  </si>
  <si>
    <t>1000056540</t>
  </si>
  <si>
    <t>黄琼</t>
  </si>
  <si>
    <t>1000063405</t>
  </si>
  <si>
    <t>高永琼</t>
  </si>
  <si>
    <t>杨顺美</t>
  </si>
  <si>
    <t>张强</t>
  </si>
  <si>
    <t>5330-5301191735</t>
  </si>
  <si>
    <t>1000064509</t>
  </si>
  <si>
    <t>田艳花</t>
  </si>
  <si>
    <t>1000064440</t>
  </si>
  <si>
    <t>杨清荃</t>
  </si>
  <si>
    <t>1000064788</t>
  </si>
  <si>
    <t>1000021443</t>
  </si>
  <si>
    <t>林凌</t>
  </si>
  <si>
    <t>1000016389</t>
  </si>
  <si>
    <t>1000065283</t>
  </si>
  <si>
    <t>周华芬</t>
  </si>
  <si>
    <t>马超</t>
  </si>
  <si>
    <t>王涛</t>
  </si>
  <si>
    <t>1000064934</t>
  </si>
  <si>
    <t>张美仙</t>
  </si>
  <si>
    <t>1000064951</t>
  </si>
  <si>
    <t>王晶晶</t>
  </si>
  <si>
    <t>1000065527</t>
  </si>
  <si>
    <t>陶勤涛</t>
  </si>
  <si>
    <t>0121071859</t>
  </si>
  <si>
    <t>武俊凤</t>
  </si>
  <si>
    <t>0103358878</t>
  </si>
  <si>
    <t>杨冬梅</t>
  </si>
  <si>
    <t>5010811124</t>
  </si>
  <si>
    <t>倪思丽</t>
  </si>
  <si>
    <t>杨丽芬</t>
  </si>
  <si>
    <t>1000060496</t>
  </si>
  <si>
    <t>赵雪丹</t>
  </si>
  <si>
    <t>1000031947</t>
  </si>
  <si>
    <t>左新丽</t>
  </si>
  <si>
    <t>1000065078</t>
  </si>
  <si>
    <t>王琳艺</t>
  </si>
  <si>
    <t>1000065984</t>
  </si>
  <si>
    <t>缪国祥</t>
  </si>
  <si>
    <t>0112338641</t>
  </si>
  <si>
    <t>裴娟</t>
  </si>
  <si>
    <t>0112325658</t>
  </si>
  <si>
    <t>1000065088</t>
  </si>
  <si>
    <t>武德平</t>
  </si>
  <si>
    <t>1000019375</t>
  </si>
  <si>
    <t>张晓丽</t>
  </si>
  <si>
    <t>1000019500</t>
  </si>
  <si>
    <t>王翠芳</t>
  </si>
  <si>
    <t>和丽娟</t>
  </si>
  <si>
    <t>1000012601</t>
  </si>
  <si>
    <t>5011519484</t>
  </si>
  <si>
    <t>1000030771</t>
  </si>
  <si>
    <t>李向胭</t>
  </si>
  <si>
    <t>1000065952</t>
  </si>
  <si>
    <t>起红霞</t>
  </si>
  <si>
    <t>1000066943</t>
  </si>
  <si>
    <t>肖永林</t>
  </si>
  <si>
    <t>1000066766</t>
  </si>
  <si>
    <t>赵宏顺</t>
  </si>
  <si>
    <t>1000037504</t>
  </si>
  <si>
    <t>马丽芬</t>
  </si>
  <si>
    <t>1000067192</t>
  </si>
  <si>
    <t>何兰</t>
  </si>
  <si>
    <t>1000067261</t>
  </si>
  <si>
    <t>闫馨蕊</t>
  </si>
  <si>
    <t>1000065244</t>
  </si>
  <si>
    <t>谢粉花</t>
  </si>
  <si>
    <t>1000067680</t>
  </si>
  <si>
    <t>袁华萍</t>
  </si>
  <si>
    <t>1000068187</t>
  </si>
  <si>
    <t>李存珍</t>
  </si>
  <si>
    <t>1000067868</t>
  </si>
  <si>
    <t>李升福</t>
  </si>
  <si>
    <t>李健</t>
  </si>
  <si>
    <t>1000068352</t>
  </si>
  <si>
    <t>1000066617</t>
  </si>
  <si>
    <t>沈雅玲</t>
  </si>
  <si>
    <t>1000064719</t>
  </si>
  <si>
    <t>张喜侠</t>
  </si>
  <si>
    <t>张晓英</t>
  </si>
  <si>
    <t>孙婷</t>
  </si>
  <si>
    <t>5010871680</t>
  </si>
  <si>
    <t>殷晓伟</t>
  </si>
  <si>
    <t>陈若熙</t>
  </si>
  <si>
    <t>盛勰潇</t>
  </si>
  <si>
    <t>1000068915</t>
  </si>
  <si>
    <t>兰晓华</t>
  </si>
  <si>
    <t>1000014332</t>
  </si>
  <si>
    <t>吴亚丽</t>
  </si>
  <si>
    <t>1000017182</t>
  </si>
  <si>
    <t>张小苹</t>
  </si>
  <si>
    <t>倪颖颖</t>
  </si>
  <si>
    <t>李晓红</t>
  </si>
  <si>
    <t>刘勇军</t>
  </si>
  <si>
    <t>1000069970</t>
  </si>
  <si>
    <t>刘学珍</t>
  </si>
  <si>
    <t>1000069997</t>
  </si>
  <si>
    <t>陈啟云</t>
  </si>
  <si>
    <t>1000068237</t>
  </si>
  <si>
    <t>5300-0000427749</t>
  </si>
  <si>
    <t>1000070394</t>
  </si>
  <si>
    <t>吴道勤</t>
  </si>
  <si>
    <t>1000070286</t>
  </si>
  <si>
    <t>姚晓明</t>
  </si>
  <si>
    <t>1000066661</t>
  </si>
  <si>
    <t>1000070844</t>
  </si>
  <si>
    <t>李玉璐</t>
  </si>
  <si>
    <t>0000099062</t>
  </si>
  <si>
    <t>周红</t>
  </si>
  <si>
    <t>1000039579</t>
  </si>
  <si>
    <t>刘兴俊</t>
  </si>
  <si>
    <t>1000070580</t>
  </si>
  <si>
    <t>黄艳</t>
  </si>
  <si>
    <t>韦玉婷</t>
  </si>
  <si>
    <t>张丽云</t>
  </si>
  <si>
    <t>1000071291</t>
  </si>
  <si>
    <t>李文进</t>
  </si>
  <si>
    <t>李琪</t>
  </si>
  <si>
    <t>1000071440</t>
  </si>
  <si>
    <t>黄昌芬</t>
  </si>
  <si>
    <t>1000070750</t>
  </si>
  <si>
    <t>汪德敏</t>
  </si>
  <si>
    <t>1000071187</t>
  </si>
  <si>
    <t>金泊含</t>
  </si>
  <si>
    <t>唐丽</t>
  </si>
  <si>
    <t>朱涛</t>
  </si>
  <si>
    <t>1000071726</t>
  </si>
  <si>
    <t>唐雪梅</t>
  </si>
  <si>
    <t>王溱</t>
  </si>
  <si>
    <t>1000071834</t>
  </si>
  <si>
    <t>魏冕</t>
  </si>
  <si>
    <t>1000071966</t>
  </si>
  <si>
    <t>汪应珍</t>
  </si>
  <si>
    <t>1000072027</t>
  </si>
  <si>
    <t>谢汪梦黎</t>
  </si>
  <si>
    <t>1000072082</t>
  </si>
  <si>
    <t>贾谨伊</t>
  </si>
  <si>
    <t>李丽红</t>
  </si>
  <si>
    <t>商户订单号</t>
  </si>
  <si>
    <t>交易状态</t>
  </si>
  <si>
    <t>差异备注</t>
    <phoneticPr fontId="1" type="noConversion"/>
  </si>
  <si>
    <t>差异处理标识</t>
    <phoneticPr fontId="1" type="noConversion"/>
  </si>
  <si>
    <t>本日微信清算入账</t>
    <phoneticPr fontId="1" type="noConversion"/>
  </si>
  <si>
    <t>本日HIS端总预存</t>
    <phoneticPr fontId="1" type="noConversion"/>
  </si>
  <si>
    <t>1000072473</t>
  </si>
  <si>
    <t>李建蓉</t>
  </si>
  <si>
    <t>1000072492</t>
  </si>
  <si>
    <t>王官芬</t>
  </si>
  <si>
    <t>0111224112</t>
  </si>
  <si>
    <t>聂晶</t>
  </si>
  <si>
    <t>0112347081</t>
  </si>
  <si>
    <t>匡金林</t>
  </si>
  <si>
    <t>万永丽</t>
  </si>
  <si>
    <t>1000073053</t>
  </si>
  <si>
    <t>马志伟</t>
  </si>
  <si>
    <t>1000073077</t>
  </si>
  <si>
    <t>vITHICUONG</t>
  </si>
  <si>
    <t>刘靖</t>
  </si>
  <si>
    <t>陈冬梅</t>
  </si>
  <si>
    <t>何莉莉</t>
  </si>
  <si>
    <t>黄飞</t>
  </si>
  <si>
    <t>1000073396</t>
  </si>
  <si>
    <t>殷蓉</t>
  </si>
  <si>
    <t>王然</t>
  </si>
  <si>
    <t>0101105565</t>
  </si>
  <si>
    <t>崔欣欣</t>
  </si>
  <si>
    <t>1000073485</t>
  </si>
  <si>
    <t>赵海翠</t>
  </si>
  <si>
    <t>杨云</t>
  </si>
  <si>
    <t>1000072992</t>
  </si>
  <si>
    <t>陆萍</t>
  </si>
  <si>
    <t>赵静</t>
  </si>
  <si>
    <t>0103323728</t>
  </si>
  <si>
    <t>李安娜</t>
  </si>
  <si>
    <t>1000073025</t>
  </si>
  <si>
    <t>彭静文</t>
  </si>
  <si>
    <t>马云</t>
  </si>
  <si>
    <t>0425048951</t>
  </si>
  <si>
    <t>谢剑青</t>
  </si>
  <si>
    <t>刘虹</t>
  </si>
  <si>
    <t>1000073812</t>
  </si>
  <si>
    <t>毕绍连</t>
  </si>
  <si>
    <t>1000073692</t>
  </si>
  <si>
    <t>李万秀</t>
  </si>
  <si>
    <t>1000065573</t>
  </si>
  <si>
    <t>寸丽丽</t>
  </si>
  <si>
    <t>0181114035</t>
  </si>
  <si>
    <t>陈兆欣</t>
  </si>
  <si>
    <t>1000074087</t>
  </si>
  <si>
    <t>龚颖</t>
  </si>
  <si>
    <t>1000074235</t>
  </si>
  <si>
    <t>邝文丽</t>
  </si>
  <si>
    <t>1000074341</t>
  </si>
  <si>
    <t>林岚</t>
  </si>
  <si>
    <t>李花</t>
  </si>
  <si>
    <t>1000073303</t>
  </si>
  <si>
    <t>秦瑞伸</t>
  </si>
  <si>
    <t>1000016059</t>
  </si>
  <si>
    <t>王晓维</t>
  </si>
  <si>
    <t>1000074533</t>
  </si>
  <si>
    <t>张岩</t>
  </si>
  <si>
    <t>罗娟</t>
  </si>
  <si>
    <t>0125018750</t>
  </si>
  <si>
    <t>陈俊秀</t>
  </si>
  <si>
    <t>1000074644</t>
  </si>
  <si>
    <t>艾斌</t>
  </si>
  <si>
    <t>0103395334</t>
  </si>
  <si>
    <t>段玉麟</t>
  </si>
  <si>
    <t>1000074719</t>
  </si>
  <si>
    <t>陈芳</t>
  </si>
  <si>
    <t>1000074895</t>
  </si>
  <si>
    <t>袁希华</t>
  </si>
  <si>
    <t>李利</t>
  </si>
  <si>
    <t>1000048597</t>
  </si>
  <si>
    <t>肖渊琼</t>
  </si>
  <si>
    <t>1000075195</t>
  </si>
  <si>
    <t>文兵</t>
  </si>
  <si>
    <t>1000074940</t>
  </si>
  <si>
    <t>刘仙</t>
  </si>
  <si>
    <t>0103317363</t>
  </si>
  <si>
    <t>彭强</t>
  </si>
  <si>
    <t>1000075404</t>
  </si>
  <si>
    <t>陈娅萨</t>
  </si>
  <si>
    <t>1000075420</t>
  </si>
  <si>
    <t>梁裕霖</t>
  </si>
  <si>
    <t>1000075456</t>
  </si>
  <si>
    <t>胡俊芬</t>
  </si>
  <si>
    <t>0181105653</t>
  </si>
  <si>
    <t>李寅珊</t>
  </si>
  <si>
    <t>冯江丽</t>
  </si>
  <si>
    <t>杨俊松</t>
  </si>
  <si>
    <t>1000075595</t>
  </si>
  <si>
    <t>1000075786</t>
  </si>
  <si>
    <t>马慧</t>
  </si>
  <si>
    <t>1000075875</t>
  </si>
  <si>
    <t>鲁十妹</t>
  </si>
  <si>
    <t>黄平</t>
  </si>
  <si>
    <t>刘丹</t>
  </si>
  <si>
    <t>1000075950</t>
  </si>
  <si>
    <t>邢君荣</t>
  </si>
  <si>
    <t>1000075970</t>
  </si>
  <si>
    <t>张文成</t>
  </si>
  <si>
    <t>5326-2625019599</t>
  </si>
  <si>
    <t>阙伟银</t>
  </si>
  <si>
    <t>1000000570</t>
  </si>
  <si>
    <t>李绍梅</t>
  </si>
  <si>
    <t>陈亚玲</t>
  </si>
  <si>
    <t>1000076463</t>
  </si>
  <si>
    <t>喻志坚</t>
  </si>
  <si>
    <t>5325-2527009480</t>
  </si>
  <si>
    <t>刘兴</t>
  </si>
  <si>
    <t>李艳芳</t>
  </si>
  <si>
    <t>1000076700</t>
  </si>
  <si>
    <t>郭晓梅</t>
  </si>
  <si>
    <t>1000076872</t>
  </si>
  <si>
    <t>黄兴波</t>
  </si>
  <si>
    <t>1000076380</t>
  </si>
  <si>
    <t>张恒</t>
  </si>
  <si>
    <t>1000077023</t>
  </si>
  <si>
    <t>刀祎</t>
  </si>
  <si>
    <t>1000076730</t>
  </si>
  <si>
    <t>陈曼蝶</t>
  </si>
  <si>
    <t>1000076979</t>
  </si>
  <si>
    <t>冯凤珠</t>
  </si>
  <si>
    <t>1000077161</t>
  </si>
  <si>
    <t>王云飞</t>
  </si>
  <si>
    <t>1000076579</t>
  </si>
  <si>
    <t>王练</t>
  </si>
  <si>
    <t>方芳</t>
  </si>
  <si>
    <t>1000077391</t>
  </si>
  <si>
    <t>徐少琼</t>
  </si>
  <si>
    <t>1000077469</t>
  </si>
  <si>
    <t>席惠卿</t>
  </si>
  <si>
    <t>1000077504</t>
  </si>
  <si>
    <t>颜林知</t>
  </si>
  <si>
    <t>1000077558</t>
  </si>
  <si>
    <t>杨德伟</t>
  </si>
  <si>
    <t>1000048237</t>
  </si>
  <si>
    <t>罗信仙</t>
  </si>
  <si>
    <t>1000077866</t>
  </si>
  <si>
    <t>1000076103</t>
  </si>
  <si>
    <t>田香珍</t>
  </si>
  <si>
    <t>1000076104</t>
  </si>
  <si>
    <t>廖琴</t>
  </si>
  <si>
    <t>陈继红</t>
  </si>
  <si>
    <t>张榜佑</t>
  </si>
  <si>
    <t>1000078032</t>
  </si>
  <si>
    <t>胡继博</t>
  </si>
  <si>
    <t>李飞</t>
  </si>
  <si>
    <t>1000076392</t>
  </si>
  <si>
    <t>徐志芬</t>
  </si>
  <si>
    <t>1000078090</t>
  </si>
  <si>
    <t>刘奇清</t>
  </si>
  <si>
    <t>刘强</t>
  </si>
  <si>
    <t>董庆红</t>
  </si>
  <si>
    <t>1000078448</t>
  </si>
  <si>
    <t>王述蓉</t>
  </si>
  <si>
    <t>5330-5301196404</t>
  </si>
  <si>
    <t>瞿寿军</t>
  </si>
  <si>
    <t>1000018898</t>
  </si>
  <si>
    <t>杨建艳</t>
  </si>
  <si>
    <t>1000052796</t>
  </si>
  <si>
    <t>李双星</t>
  </si>
  <si>
    <t>王曦</t>
  </si>
  <si>
    <t>1000078643</t>
  </si>
  <si>
    <t>孙丽</t>
  </si>
  <si>
    <t>林婷</t>
  </si>
  <si>
    <t>1000078744</t>
  </si>
  <si>
    <t>邢开沛</t>
  </si>
  <si>
    <t>张艳梅</t>
  </si>
  <si>
    <t>李梅芳</t>
  </si>
  <si>
    <t>1000073340</t>
  </si>
  <si>
    <t>张明秀</t>
  </si>
  <si>
    <t>1000078947</t>
  </si>
  <si>
    <t>金世全</t>
  </si>
  <si>
    <t>1000079077</t>
  </si>
  <si>
    <t>程玉美</t>
  </si>
  <si>
    <t>1000078610</t>
  </si>
  <si>
    <t>贺小菊</t>
  </si>
  <si>
    <t>1000078468</t>
  </si>
  <si>
    <t>史海燕</t>
  </si>
  <si>
    <t>赵涛</t>
  </si>
  <si>
    <t>1000079369</t>
  </si>
  <si>
    <t>陈志海</t>
  </si>
  <si>
    <t>1000033976</t>
  </si>
  <si>
    <t>温鸿雁</t>
  </si>
  <si>
    <t>1000079268</t>
  </si>
  <si>
    <t>俞茹馨</t>
  </si>
  <si>
    <t>5012218464</t>
  </si>
  <si>
    <t>1000040399</t>
  </si>
  <si>
    <t>吴华亮</t>
  </si>
  <si>
    <t>1000069251</t>
  </si>
  <si>
    <t>钱德家</t>
  </si>
  <si>
    <t>1000079767</t>
  </si>
  <si>
    <t>黄太顺</t>
  </si>
  <si>
    <t>谭燕</t>
  </si>
  <si>
    <t>5010588218</t>
  </si>
  <si>
    <t>周红琼</t>
  </si>
  <si>
    <t>邓洁</t>
  </si>
  <si>
    <t>1000029320</t>
  </si>
  <si>
    <t>5306-0602004828</t>
  </si>
  <si>
    <t>1000079458</t>
  </si>
  <si>
    <t>杨顺波</t>
  </si>
  <si>
    <t>陈洁</t>
  </si>
  <si>
    <t>1000023806</t>
  </si>
  <si>
    <t>杨怀月</t>
  </si>
  <si>
    <t>1000080167</t>
  </si>
  <si>
    <t>毕华</t>
  </si>
  <si>
    <t>1000079806</t>
  </si>
  <si>
    <t>陈永芬</t>
  </si>
  <si>
    <t>1000080261</t>
  </si>
  <si>
    <t>徐得素</t>
  </si>
  <si>
    <t>1000004695</t>
  </si>
  <si>
    <t>周倩茹</t>
  </si>
  <si>
    <t>0102057363</t>
  </si>
  <si>
    <t>1000060032</t>
  </si>
  <si>
    <t>杨大平</t>
  </si>
  <si>
    <t>1000080603</t>
  </si>
  <si>
    <t>金茜茜</t>
  </si>
  <si>
    <t>1000056748</t>
  </si>
  <si>
    <t>何利美</t>
  </si>
  <si>
    <t>朱红梅</t>
  </si>
  <si>
    <t>胡文婷</t>
  </si>
  <si>
    <t>5306-0627003249</t>
  </si>
  <si>
    <t>吉学琴</t>
  </si>
  <si>
    <t>5306-0627002539</t>
  </si>
  <si>
    <t>吴道义</t>
  </si>
  <si>
    <t>1000080823</t>
  </si>
  <si>
    <t>岳庭</t>
  </si>
  <si>
    <t>1000080932</t>
  </si>
  <si>
    <t>毕美芬</t>
  </si>
  <si>
    <t>1000079362</t>
  </si>
  <si>
    <t>许汉泉</t>
  </si>
  <si>
    <t>0111264568</t>
  </si>
  <si>
    <t>付廷晏</t>
  </si>
  <si>
    <t>张惠英</t>
  </si>
  <si>
    <t>1000080996</t>
  </si>
  <si>
    <t>李平飞</t>
  </si>
  <si>
    <t>1000081084</t>
  </si>
  <si>
    <t>缪雷</t>
  </si>
  <si>
    <t>1000061672</t>
  </si>
  <si>
    <t>杨继祥</t>
  </si>
  <si>
    <t>5300-0000099790</t>
  </si>
  <si>
    <t>郑兴芬</t>
  </si>
  <si>
    <t>1000040342</t>
  </si>
  <si>
    <t>汪丽琴</t>
  </si>
  <si>
    <t>龚建平</t>
  </si>
  <si>
    <t>李翠仙</t>
  </si>
  <si>
    <t>5303-0340002791</t>
  </si>
  <si>
    <t>陈金燕</t>
  </si>
  <si>
    <t>罗智洪</t>
  </si>
  <si>
    <t>刘晶</t>
  </si>
  <si>
    <t>1000041563</t>
  </si>
  <si>
    <t>胡桂珍</t>
  </si>
  <si>
    <t>0102524870</t>
  </si>
  <si>
    <t>田承珠</t>
  </si>
  <si>
    <t>1000081209</t>
  </si>
  <si>
    <t>和洁茹</t>
  </si>
  <si>
    <t>1000081408</t>
  </si>
  <si>
    <t>陈伟婷</t>
  </si>
  <si>
    <t>1000079018</t>
  </si>
  <si>
    <t>达艾佳</t>
  </si>
  <si>
    <t>1000081477</t>
  </si>
  <si>
    <t>查梦霞</t>
  </si>
  <si>
    <t>1000075851</t>
  </si>
  <si>
    <t>袁道丽</t>
  </si>
  <si>
    <t>1000080187</t>
  </si>
  <si>
    <t>王子术</t>
  </si>
  <si>
    <t>1000081487</t>
  </si>
  <si>
    <t>黄邦荣</t>
  </si>
  <si>
    <t>1000081542</t>
  </si>
  <si>
    <t>刘祥会</t>
  </si>
  <si>
    <t>1000022633</t>
  </si>
  <si>
    <t>赵贤囡</t>
  </si>
  <si>
    <t>1000081547</t>
  </si>
  <si>
    <t>毕晓艳</t>
  </si>
  <si>
    <t>1000081550</t>
  </si>
  <si>
    <t>张良财</t>
  </si>
  <si>
    <t>1000081624</t>
  </si>
  <si>
    <t>李东浩</t>
  </si>
  <si>
    <t>1000031288</t>
  </si>
  <si>
    <t>马爽</t>
  </si>
  <si>
    <t>1000073308</t>
  </si>
  <si>
    <t>刘德春</t>
  </si>
  <si>
    <t>1000081658</t>
  </si>
  <si>
    <t>陈祥瑜</t>
  </si>
  <si>
    <t>1000065656</t>
  </si>
  <si>
    <t>吴俊涟</t>
  </si>
  <si>
    <t>1000081671</t>
  </si>
  <si>
    <t>刘忠祥</t>
  </si>
  <si>
    <t>1000065468</t>
  </si>
  <si>
    <t>马语晗</t>
  </si>
  <si>
    <t>杨昕</t>
  </si>
  <si>
    <t>5307-0701040291</t>
  </si>
  <si>
    <t>周晓梅</t>
  </si>
  <si>
    <t>王进</t>
  </si>
  <si>
    <t>1000081576</t>
  </si>
  <si>
    <t>王海珍</t>
  </si>
  <si>
    <t>1000058019</t>
  </si>
  <si>
    <t>杨丹丽</t>
  </si>
  <si>
    <t>王丽娟</t>
  </si>
  <si>
    <t>1000035528</t>
  </si>
  <si>
    <t>李桂雁</t>
  </si>
  <si>
    <t>1000081665</t>
  </si>
  <si>
    <t>周鑫</t>
  </si>
  <si>
    <t>5012229378</t>
  </si>
  <si>
    <t>杨湘容</t>
  </si>
  <si>
    <t>1000081826</t>
  </si>
  <si>
    <t>温水娟</t>
  </si>
  <si>
    <t>0112363918</t>
  </si>
  <si>
    <t>王依童</t>
  </si>
  <si>
    <t>1000081852</t>
  </si>
  <si>
    <t>颜贻玲</t>
  </si>
  <si>
    <t>1000081905</t>
  </si>
  <si>
    <t>徐成芳</t>
  </si>
  <si>
    <t>1000081920</t>
  </si>
  <si>
    <t>潘爱平</t>
  </si>
  <si>
    <t>1000081939</t>
  </si>
  <si>
    <t>李增霞</t>
  </si>
  <si>
    <t>1000081935</t>
  </si>
  <si>
    <t>陈坤会</t>
  </si>
  <si>
    <t>1000081947</t>
  </si>
  <si>
    <t>郭清群</t>
  </si>
  <si>
    <t>4007462001201706135472169741</t>
  </si>
  <si>
    <t>1000081976</t>
  </si>
  <si>
    <t>李耀文</t>
  </si>
  <si>
    <t>4008452001201706135484615674</t>
  </si>
  <si>
    <t>4002002001201706135483941878</t>
  </si>
  <si>
    <t>4002002001201706135490828241</t>
  </si>
  <si>
    <t>0181104350</t>
  </si>
  <si>
    <t>宋婷</t>
  </si>
  <si>
    <t>4000882001201706135487216372</t>
  </si>
  <si>
    <t>1000082048</t>
  </si>
  <si>
    <t>4004882001201706135491077287</t>
  </si>
  <si>
    <t>1000082092</t>
  </si>
  <si>
    <t>沈亚葵</t>
  </si>
  <si>
    <t>4001032001201706135487669067</t>
  </si>
  <si>
    <t>1000082086</t>
  </si>
  <si>
    <t>黄凤</t>
  </si>
  <si>
    <t>4004912001201706135487637648</t>
  </si>
  <si>
    <t>4000132001201706135492703698</t>
  </si>
  <si>
    <t>1000057915</t>
  </si>
  <si>
    <t>罗蕊</t>
  </si>
  <si>
    <t>4008402001201706135491360611</t>
  </si>
  <si>
    <t>1000082102</t>
  </si>
  <si>
    <t>王有仙</t>
  </si>
  <si>
    <t>4003792001201706135491333581</t>
  </si>
  <si>
    <t>1000082103</t>
  </si>
  <si>
    <t>黑桂花</t>
  </si>
  <si>
    <t>4009352001201706135491413497</t>
  </si>
  <si>
    <t>1000082105</t>
  </si>
  <si>
    <t>周睿业</t>
  </si>
  <si>
    <t>4008662001201706135489464116</t>
  </si>
  <si>
    <t>1000082183</t>
  </si>
  <si>
    <t>李玉仙</t>
  </si>
  <si>
    <t>4006242001201706135491493024</t>
  </si>
  <si>
    <t>4010002001201706135492952201</t>
  </si>
  <si>
    <t>1000082142</t>
  </si>
  <si>
    <t>李永高</t>
  </si>
  <si>
    <t>4008592001201706135487924602</t>
  </si>
  <si>
    <t>5327-2701000402</t>
  </si>
  <si>
    <t>姚光忠</t>
  </si>
  <si>
    <t>4004672001201706135492935736</t>
  </si>
  <si>
    <t>1000072962</t>
  </si>
  <si>
    <t>黄啟会</t>
  </si>
  <si>
    <t>4002462001201706135487948668</t>
  </si>
  <si>
    <t>1000082211</t>
  </si>
  <si>
    <t>张吉琴</t>
  </si>
  <si>
    <t>4001802001201706135492975953</t>
  </si>
  <si>
    <t>1000029004</t>
  </si>
  <si>
    <t>杨建丽</t>
  </si>
  <si>
    <t>4007382001201706135492938585</t>
  </si>
  <si>
    <t>1000074576</t>
  </si>
  <si>
    <t>4001932001201706135487971276</t>
  </si>
  <si>
    <t>4003792001201706135492997503</t>
  </si>
  <si>
    <t>1000082220</t>
  </si>
  <si>
    <t>瞿桂花</t>
  </si>
  <si>
    <t>4007252001201706135492988324</t>
  </si>
  <si>
    <t>1000082163</t>
  </si>
  <si>
    <t>路琪</t>
  </si>
  <si>
    <t>4009862001201706135487939964</t>
  </si>
  <si>
    <t>4007092001201706135487964743</t>
  </si>
  <si>
    <t>1000082247</t>
  </si>
  <si>
    <t>刘传勇</t>
  </si>
  <si>
    <t>4001202001201706135487962962</t>
  </si>
  <si>
    <t>1000039385</t>
  </si>
  <si>
    <t>张兰</t>
  </si>
  <si>
    <t>4007742001201706135493028159</t>
  </si>
  <si>
    <t>1000082115</t>
  </si>
  <si>
    <t>张仁芬</t>
  </si>
  <si>
    <t>4007122001201706135488076301</t>
  </si>
  <si>
    <t>1000082261</t>
  </si>
  <si>
    <t>袁冬梅</t>
  </si>
  <si>
    <t>4001792001201706135488105405</t>
  </si>
  <si>
    <t>4007742001201706135493120850</t>
  </si>
  <si>
    <t>0101305489</t>
  </si>
  <si>
    <t>4004492001201706135493090735</t>
  </si>
  <si>
    <t>4003012001201706135489688344</t>
  </si>
  <si>
    <t>1000082285</t>
  </si>
  <si>
    <t>王琴</t>
  </si>
  <si>
    <t>4002672001201706135487999314</t>
  </si>
  <si>
    <t>1000082332</t>
  </si>
  <si>
    <t>自银秀</t>
  </si>
  <si>
    <t>4007592001201706135487993399</t>
  </si>
  <si>
    <t>1000082350</t>
  </si>
  <si>
    <t>杨宗礼</t>
  </si>
  <si>
    <t>4001792001201706135493076525</t>
  </si>
  <si>
    <t>0102234278</t>
  </si>
  <si>
    <t>刘万贤</t>
  </si>
  <si>
    <t>4001182001201706135491801747</t>
  </si>
  <si>
    <t>1000082147</t>
  </si>
  <si>
    <t>段赛</t>
  </si>
  <si>
    <t>4003192001201706135488237224</t>
  </si>
  <si>
    <t>1000082373</t>
  </si>
  <si>
    <t>陈进米</t>
  </si>
  <si>
    <t>4008872001201706135493251813</t>
  </si>
  <si>
    <t>1000082189</t>
  </si>
  <si>
    <t>段明山</t>
  </si>
  <si>
    <t>4003192001201706135491900011</t>
  </si>
  <si>
    <t>0102501001</t>
  </si>
  <si>
    <t>黄锡容</t>
  </si>
  <si>
    <t>4000422001201706135488215670</t>
  </si>
  <si>
    <t>1000082162</t>
  </si>
  <si>
    <t>杨秀琼</t>
  </si>
  <si>
    <t>4009812001201706135489722981</t>
  </si>
  <si>
    <t>1000082381</t>
  </si>
  <si>
    <t>柴琼秀</t>
  </si>
  <si>
    <t>4004882001201706135488246456</t>
  </si>
  <si>
    <t>1000070503</t>
  </si>
  <si>
    <t>4004532001201706135493276275</t>
  </si>
  <si>
    <t>1000017468</t>
  </si>
  <si>
    <t>雷蕉</t>
  </si>
  <si>
    <t>4005322001201706135489865750</t>
  </si>
  <si>
    <t>1000082409</t>
  </si>
  <si>
    <t>周云翠</t>
  </si>
  <si>
    <t>4003612001201706135488269007</t>
  </si>
  <si>
    <t>1000082396</t>
  </si>
  <si>
    <t>毛美香</t>
  </si>
  <si>
    <t>4003462001201706135493331850</t>
  </si>
  <si>
    <t>1000082417</t>
  </si>
  <si>
    <t>金枝</t>
  </si>
  <si>
    <t>4003912001201706135493293345</t>
  </si>
  <si>
    <t>1000015623</t>
  </si>
  <si>
    <t>毛键</t>
  </si>
  <si>
    <t>4007062001201706135491951284</t>
  </si>
  <si>
    <t>0102254243</t>
  </si>
  <si>
    <t>谢贤</t>
  </si>
  <si>
    <t>4006162001201706135489955059</t>
  </si>
  <si>
    <t>1000066651</t>
  </si>
  <si>
    <t>黎小梨</t>
  </si>
  <si>
    <t>4005802001201706135488292938</t>
  </si>
  <si>
    <t>1000082358</t>
  </si>
  <si>
    <t>邓丽仙</t>
  </si>
  <si>
    <t>4003512001201706135493340392</t>
  </si>
  <si>
    <t>1000082457</t>
  </si>
  <si>
    <t>李思崩</t>
  </si>
  <si>
    <t>4003222001201706135489975115</t>
  </si>
  <si>
    <t>1000082427</t>
  </si>
  <si>
    <t>黄云龙</t>
  </si>
  <si>
    <t>4003892001201706135493393287</t>
  </si>
  <si>
    <t>1000082445</t>
  </si>
  <si>
    <t>4001812001201706135489963366</t>
  </si>
  <si>
    <t>0125029874</t>
  </si>
  <si>
    <t>孔丽梅</t>
  </si>
  <si>
    <t>4001942001201706135489987896</t>
  </si>
  <si>
    <t>5327-2723008479</t>
  </si>
  <si>
    <t>4009892001201706135490030495</t>
  </si>
  <si>
    <t>1000082474</t>
  </si>
  <si>
    <t>沈茂英</t>
  </si>
  <si>
    <t>4000852001201706135494362610</t>
  </si>
  <si>
    <t>1000082336</t>
  </si>
  <si>
    <t>4000232001201706135494420417</t>
  </si>
  <si>
    <t>1000082515</t>
  </si>
  <si>
    <t>程云燕</t>
  </si>
  <si>
    <t>4005122001201706135494405237</t>
  </si>
  <si>
    <t>1000082513</t>
  </si>
  <si>
    <t>周文杰</t>
  </si>
  <si>
    <t>4006692001201706135493480455</t>
  </si>
  <si>
    <t>4005122001201706135493445929</t>
  </si>
  <si>
    <t>1000082398</t>
  </si>
  <si>
    <t>路延美</t>
  </si>
  <si>
    <t>4001662001201706135494398710</t>
  </si>
  <si>
    <t>1000082527</t>
  </si>
  <si>
    <t>罗阳</t>
  </si>
  <si>
    <t>4000132001201706135493444991</t>
  </si>
  <si>
    <t>1000082503</t>
  </si>
  <si>
    <t>张鹏</t>
  </si>
  <si>
    <t>4006242001201706135494415087</t>
  </si>
  <si>
    <t>1000082521</t>
  </si>
  <si>
    <t>杨正</t>
  </si>
  <si>
    <t>4003722001201706135492092441</t>
  </si>
  <si>
    <t>1000082370</t>
  </si>
  <si>
    <t>张翠仙</t>
  </si>
  <si>
    <t>4004742001201706135490121288</t>
  </si>
  <si>
    <t>4003202001201706135494411188</t>
  </si>
  <si>
    <t>1000082204</t>
  </si>
  <si>
    <t>邢涛</t>
  </si>
  <si>
    <t>4003652001201706135493512112</t>
  </si>
  <si>
    <t>1000082462</t>
  </si>
  <si>
    <t>杨晨</t>
  </si>
  <si>
    <t>4004562001201706135493547040</t>
  </si>
  <si>
    <t>1000082525</t>
  </si>
  <si>
    <t>尚文娟</t>
  </si>
  <si>
    <t>4009142001201706135493552467</t>
  </si>
  <si>
    <t>1000082467</t>
  </si>
  <si>
    <t>戴永会</t>
  </si>
  <si>
    <t>4007122001201706135492072796</t>
  </si>
  <si>
    <t>1000080309</t>
  </si>
  <si>
    <t>费元丽</t>
  </si>
  <si>
    <t>4007622001201706135490164021</t>
  </si>
  <si>
    <t>4004442001201706135490153090</t>
  </si>
  <si>
    <t>1000082500</t>
  </si>
  <si>
    <t>郭紫燕</t>
  </si>
  <si>
    <t>4002302001201706135493472145</t>
  </si>
  <si>
    <t>4009142001201706135493594898</t>
  </si>
  <si>
    <t>1000082405</t>
  </si>
  <si>
    <t>邓声文</t>
  </si>
  <si>
    <t>4007702001201706135490220291</t>
  </si>
  <si>
    <t>1000082514</t>
  </si>
  <si>
    <t>陈小欢</t>
  </si>
  <si>
    <t>4008062001201706135494494399</t>
  </si>
  <si>
    <t>0111082745</t>
  </si>
  <si>
    <t>范丽芬</t>
  </si>
  <si>
    <t>4004782001201706135490227356</t>
  </si>
  <si>
    <t>4009482001201706135490243521</t>
  </si>
  <si>
    <t>1000082569</t>
  </si>
  <si>
    <t>李常菊</t>
  </si>
  <si>
    <t>4003712001201706135490264489</t>
  </si>
  <si>
    <t>1000053828</t>
  </si>
  <si>
    <t>谢伶俊</t>
  </si>
  <si>
    <t>4006202001201706135493680210</t>
  </si>
  <si>
    <t>1000082558</t>
  </si>
  <si>
    <t>陶云芬</t>
  </si>
  <si>
    <t>4006752001201706135493623165</t>
  </si>
  <si>
    <t>1000082072</t>
  </si>
  <si>
    <t>刘敏琳</t>
  </si>
  <si>
    <t>4000592001201706135494575130</t>
  </si>
  <si>
    <t>1000082470</t>
  </si>
  <si>
    <t>4003712001201706135494562516</t>
  </si>
  <si>
    <t>0111156103</t>
  </si>
  <si>
    <t>李宏静</t>
  </si>
  <si>
    <t>4000912001201706135493688034</t>
  </si>
  <si>
    <t>0113022524</t>
  </si>
  <si>
    <t>4009072001201706135492205594</t>
  </si>
  <si>
    <t>1000082611</t>
  </si>
  <si>
    <t>陆米焦</t>
  </si>
  <si>
    <t>4006172001201706135492245303</t>
  </si>
  <si>
    <t>1000082604</t>
  </si>
  <si>
    <t>马世丽</t>
  </si>
  <si>
    <t>4001102001201706135492290232</t>
  </si>
  <si>
    <t>1000082620</t>
  </si>
  <si>
    <t>雷光铭</t>
  </si>
  <si>
    <t>4007932001201706135492301454</t>
  </si>
  <si>
    <t>1000082629</t>
  </si>
  <si>
    <t>刘翔辉</t>
  </si>
  <si>
    <t>4008652001201706135494630872</t>
  </si>
  <si>
    <t>1000082627</t>
  </si>
  <si>
    <t>方伟强</t>
  </si>
  <si>
    <t>4001332001201706135492267380</t>
  </si>
  <si>
    <t>1000082631</t>
  </si>
  <si>
    <t>骆诗燕</t>
  </si>
  <si>
    <t>4009062001201706135492300681</t>
  </si>
  <si>
    <t>1000082594</t>
  </si>
  <si>
    <t>殷姿梅</t>
  </si>
  <si>
    <t>4003652001201706135493767626</t>
  </si>
  <si>
    <t>1000082600</t>
  </si>
  <si>
    <t>王文忠</t>
  </si>
  <si>
    <t>4002932001201706135493710434</t>
  </si>
  <si>
    <t>1000082664</t>
  </si>
  <si>
    <t>王丽梅</t>
  </si>
  <si>
    <t>4008042001201706135496354511</t>
  </si>
  <si>
    <t>1000082439</t>
  </si>
  <si>
    <t>朱旭</t>
  </si>
  <si>
    <t>4003342001201706135496405816</t>
  </si>
  <si>
    <t>1000077724</t>
  </si>
  <si>
    <t>徐志琴</t>
  </si>
  <si>
    <t>4002992001201706135494668606</t>
  </si>
  <si>
    <t>1000082236</t>
  </si>
  <si>
    <t>宋燕</t>
  </si>
  <si>
    <t>4002882001201706135496365919</t>
  </si>
  <si>
    <t>1000082659</t>
  </si>
  <si>
    <t>关成凤</t>
  </si>
  <si>
    <t>4002332001201706135496387727</t>
  </si>
  <si>
    <t>1000082609</t>
  </si>
  <si>
    <t>刘谦益</t>
  </si>
  <si>
    <t>4009892001201706135494674460</t>
  </si>
  <si>
    <t>1000082677</t>
  </si>
  <si>
    <t>4006452001201706135498338568</t>
  </si>
  <si>
    <t>1000082596</t>
  </si>
  <si>
    <t>李徐骁</t>
  </si>
  <si>
    <t>4001272001201706135498421253</t>
  </si>
  <si>
    <t>1000082547</t>
  </si>
  <si>
    <t>孟海红</t>
  </si>
  <si>
    <t>4005272001201706135490297395</t>
  </si>
  <si>
    <t>0113022867</t>
  </si>
  <si>
    <t>马槽</t>
  </si>
  <si>
    <t>4003092001201706135493862234</t>
  </si>
  <si>
    <t>1000082688</t>
  </si>
  <si>
    <t>张政元</t>
  </si>
  <si>
    <t>4006452001201706135498404565</t>
  </si>
  <si>
    <t>0102511187</t>
  </si>
  <si>
    <t>马华</t>
  </si>
  <si>
    <t>4004212001201706135498338121</t>
  </si>
  <si>
    <t>1000080720</t>
  </si>
  <si>
    <t>李慧然</t>
  </si>
  <si>
    <t>4004732001201706135493876296</t>
  </si>
  <si>
    <t>1000082715</t>
  </si>
  <si>
    <t>余文君</t>
  </si>
  <si>
    <t>4007642001201706135498445100</t>
  </si>
  <si>
    <t>0102540115</t>
  </si>
  <si>
    <t>陈捷婷</t>
  </si>
  <si>
    <t>4005232001201706135494776434</t>
  </si>
  <si>
    <t>1000082708</t>
  </si>
  <si>
    <t>徐桂梅</t>
  </si>
  <si>
    <t>4005842001201706135496548845</t>
  </si>
  <si>
    <t>0112134655</t>
  </si>
  <si>
    <t>舒利洪</t>
  </si>
  <si>
    <t>4000282001201706135493878380</t>
  </si>
  <si>
    <t>1000021467</t>
  </si>
  <si>
    <t>李桂琴</t>
  </si>
  <si>
    <t>4004972001201706135496520515</t>
  </si>
  <si>
    <t>1000082743</t>
  </si>
  <si>
    <t>戴雯</t>
  </si>
  <si>
    <t>4005252001201706135494767494</t>
  </si>
  <si>
    <t>0102472958</t>
  </si>
  <si>
    <t>汪明磊</t>
  </si>
  <si>
    <t>4009182001201706135493908894</t>
  </si>
  <si>
    <t>0101226578</t>
  </si>
  <si>
    <t>董梦璇</t>
  </si>
  <si>
    <t>4006372001201706135498524484</t>
  </si>
  <si>
    <t>1000082773</t>
  </si>
  <si>
    <t>4007572001201706135496599613</t>
  </si>
  <si>
    <t>1000082780</t>
  </si>
  <si>
    <t>梅蕊</t>
  </si>
  <si>
    <t>4008632001201706135493934076</t>
  </si>
  <si>
    <t>1000082656</t>
  </si>
  <si>
    <t>4002642001201706135498563975</t>
  </si>
  <si>
    <t>1000082775</t>
  </si>
  <si>
    <t>段超英</t>
  </si>
  <si>
    <t>4001492001201706135498582975</t>
  </si>
  <si>
    <t>1000081923</t>
  </si>
  <si>
    <t>杜晓园</t>
  </si>
  <si>
    <t>4001252001201706135494044809</t>
  </si>
  <si>
    <t>1000082806</t>
  </si>
  <si>
    <t>吕学仙</t>
  </si>
  <si>
    <t>4002982001201706135494903896</t>
  </si>
  <si>
    <t>1000082800</t>
  </si>
  <si>
    <t>王玲珍</t>
  </si>
  <si>
    <t>4001612001201706135498632734</t>
  </si>
  <si>
    <t>1000082802</t>
  </si>
  <si>
    <t>陈丽月</t>
  </si>
  <si>
    <t>4002612001201706135494058329</t>
  </si>
  <si>
    <t>1000082774</t>
  </si>
  <si>
    <t>康黎</t>
  </si>
  <si>
    <t>4005752001201706135496732926</t>
  </si>
  <si>
    <t>1000082260</t>
  </si>
  <si>
    <t>刁儆宏</t>
  </si>
  <si>
    <t>4006622001201706135496734736</t>
  </si>
  <si>
    <t>1000080362</t>
  </si>
  <si>
    <t>朱菊换</t>
  </si>
  <si>
    <t>4005152001201706135496747823</t>
  </si>
  <si>
    <t>1000082757</t>
  </si>
  <si>
    <t>许静</t>
  </si>
  <si>
    <t>4000562001201706135494906796</t>
  </si>
  <si>
    <t>4000792001201706135498705824</t>
  </si>
  <si>
    <t>0129021862</t>
  </si>
  <si>
    <t>马佳君</t>
  </si>
  <si>
    <t>4001052001201706135496725598</t>
  </si>
  <si>
    <t>1000082792</t>
  </si>
  <si>
    <t>颜清惠</t>
  </si>
  <si>
    <t>4006772001201706135496758181</t>
  </si>
  <si>
    <t>1000082519</t>
  </si>
  <si>
    <t>韦泽娥</t>
  </si>
  <si>
    <t>4001802001201706135494143071</t>
  </si>
  <si>
    <t>1000082844</t>
  </si>
  <si>
    <t>杨永强</t>
  </si>
  <si>
    <t>4007722001201706135494147259</t>
  </si>
  <si>
    <t>1000082448</t>
  </si>
  <si>
    <t>李普牛</t>
  </si>
  <si>
    <t>4007532001201706135494158896</t>
  </si>
  <si>
    <t>1000082845</t>
  </si>
  <si>
    <t>4008922001201706135498797815</t>
  </si>
  <si>
    <t>1000082059</t>
  </si>
  <si>
    <t>卢挖文</t>
  </si>
  <si>
    <t>4004932001201706135494147626</t>
  </si>
  <si>
    <t>1000082613</t>
  </si>
  <si>
    <t>计丕林</t>
  </si>
  <si>
    <t>4001012001201706135494132178</t>
  </si>
  <si>
    <t>4005832001201706135498791037</t>
  </si>
  <si>
    <t>1000082866</t>
  </si>
  <si>
    <t>李国梅</t>
  </si>
  <si>
    <t>4009402001201706135495018151</t>
  </si>
  <si>
    <t>1000082879</t>
  </si>
  <si>
    <t>和涵</t>
  </si>
  <si>
    <t>4006962001201706135496916613</t>
  </si>
  <si>
    <t>1000006028</t>
  </si>
  <si>
    <t>张健</t>
  </si>
  <si>
    <t>4002972001201706135498819269</t>
  </si>
  <si>
    <t>0101056852</t>
  </si>
  <si>
    <t>张守惠</t>
  </si>
  <si>
    <t>4000322001201706135495088654</t>
  </si>
  <si>
    <t>1000006059</t>
  </si>
  <si>
    <t>范泽蓉</t>
  </si>
  <si>
    <t>4002972001201706135495057620</t>
  </si>
  <si>
    <t>1000082899</t>
  </si>
  <si>
    <t>陈娣洪</t>
  </si>
  <si>
    <t>4004252001201706135496938619</t>
  </si>
  <si>
    <t>0103299083</t>
  </si>
  <si>
    <t>刘钊汐</t>
  </si>
  <si>
    <t>4002002001201706135498850493</t>
  </si>
  <si>
    <t>1000082891</t>
  </si>
  <si>
    <t>严国安</t>
  </si>
  <si>
    <t>4003912001201706135494271966</t>
  </si>
  <si>
    <t>1000082935</t>
  </si>
  <si>
    <t>李玲玉</t>
  </si>
  <si>
    <t>4002562001201706135498895310</t>
  </si>
  <si>
    <t>4000602001201706135498960238</t>
  </si>
  <si>
    <t>5300-0000177868</t>
  </si>
  <si>
    <t>吴学萍</t>
  </si>
  <si>
    <t>4005692001201706135500347090</t>
  </si>
  <si>
    <t>1000082951</t>
  </si>
  <si>
    <t>4008302001201706135497031057</t>
  </si>
  <si>
    <t>1000079728</t>
  </si>
  <si>
    <t>蔡新娟</t>
  </si>
  <si>
    <t>4007102001201706135500349086</t>
  </si>
  <si>
    <t>0112120444</t>
  </si>
  <si>
    <t>4009452001201706135498983927</t>
  </si>
  <si>
    <t>1000082985</t>
  </si>
  <si>
    <t>李坤</t>
  </si>
  <si>
    <t>4003852001201706135497012371</t>
  </si>
  <si>
    <t>4009352001201706135495228788</t>
  </si>
  <si>
    <t>1000082798</t>
  </si>
  <si>
    <t>王梓允</t>
  </si>
  <si>
    <t>4001202001201706135500371498</t>
  </si>
  <si>
    <t>1000077759</t>
  </si>
  <si>
    <t>4006082001201706135495258846</t>
  </si>
  <si>
    <t>1000038396</t>
  </si>
  <si>
    <t>张西</t>
  </si>
  <si>
    <t>4005632001201706135495288614</t>
  </si>
  <si>
    <t>1000082963</t>
  </si>
  <si>
    <t>赵红艳</t>
  </si>
  <si>
    <t>4005062001201706135500412138</t>
  </si>
  <si>
    <t>4008872001201706135500462018</t>
  </si>
  <si>
    <t>4004212001201706135495308461</t>
  </si>
  <si>
    <t>0102668602</t>
  </si>
  <si>
    <t>刚鑫</t>
  </si>
  <si>
    <t>4006322001201706135497131836</t>
  </si>
  <si>
    <t>1000082971</t>
  </si>
  <si>
    <t>余浩特</t>
  </si>
  <si>
    <t>4005352001201706135497148203</t>
  </si>
  <si>
    <t>1000083011</t>
  </si>
  <si>
    <t>王治淞</t>
  </si>
  <si>
    <t>4004882001201706135497116358</t>
  </si>
  <si>
    <t>1000001068</t>
  </si>
  <si>
    <t>李丽丽</t>
  </si>
  <si>
    <t>4003102001201706135495345009</t>
  </si>
  <si>
    <t>5300-0000079946</t>
  </si>
  <si>
    <t>丁玉梅</t>
  </si>
  <si>
    <t>4003552001201706135497113946</t>
  </si>
  <si>
    <t>1000082508</t>
  </si>
  <si>
    <t>唐六明</t>
  </si>
  <si>
    <t>4003072001201706135495326291</t>
  </si>
  <si>
    <t>1000082745</t>
  </si>
  <si>
    <t>杨林清</t>
  </si>
  <si>
    <t>4005232001201706135500516480</t>
  </si>
  <si>
    <t>1000083042</t>
  </si>
  <si>
    <t>杨伟时</t>
  </si>
  <si>
    <t>4001672001201706135500524294</t>
  </si>
  <si>
    <t>1000083024</t>
  </si>
  <si>
    <t>徐婵娟</t>
  </si>
  <si>
    <t>4002352001201706135495404233</t>
  </si>
  <si>
    <t>1000082946</t>
  </si>
  <si>
    <t>沈煜琦</t>
  </si>
  <si>
    <t>4003842001201706135500568228</t>
  </si>
  <si>
    <t>1000082649</t>
  </si>
  <si>
    <t>李汝英</t>
  </si>
  <si>
    <t>4005652001201706135500548095</t>
  </si>
  <si>
    <t>1000027709</t>
  </si>
  <si>
    <t>崔旻燕</t>
  </si>
  <si>
    <t>4009132001201706135500560555</t>
  </si>
  <si>
    <t>4007052001201706135500580241</t>
  </si>
  <si>
    <t>0155012986</t>
  </si>
  <si>
    <t>叶梅</t>
  </si>
  <si>
    <t>4007042001201706135499190527</t>
  </si>
  <si>
    <t>4008902001201706135497260969</t>
  </si>
  <si>
    <t>1000083080</t>
  </si>
  <si>
    <t>葛群福</t>
  </si>
  <si>
    <t>4009032001201706135500637609</t>
  </si>
  <si>
    <t>1000082251</t>
  </si>
  <si>
    <t>4002412001201706135497261783</t>
  </si>
  <si>
    <t>1000083051</t>
  </si>
  <si>
    <t>刘玉梅</t>
  </si>
  <si>
    <t>4009922001201706135500656215</t>
  </si>
  <si>
    <t>1000081299</t>
  </si>
  <si>
    <t>马燕霞</t>
  </si>
  <si>
    <t>4009052001201706135500594392</t>
  </si>
  <si>
    <t>1000022850</t>
  </si>
  <si>
    <t>4006852001201706135499251511</t>
  </si>
  <si>
    <t>1000083089</t>
  </si>
  <si>
    <t>陈文婷</t>
  </si>
  <si>
    <t>4001842001201706135499253691</t>
  </si>
  <si>
    <t>1000024034</t>
  </si>
  <si>
    <t>胡荣芝</t>
  </si>
  <si>
    <t>4005162001201706135495484762</t>
  </si>
  <si>
    <t>4008962001201706135495501137</t>
  </si>
  <si>
    <t>5011211523</t>
  </si>
  <si>
    <t>耿朱存</t>
  </si>
  <si>
    <t>4009762001201706135499298653</t>
  </si>
  <si>
    <t>1000083074</t>
  </si>
  <si>
    <t>吴平</t>
  </si>
  <si>
    <t>4009922001201706135500666690</t>
  </si>
  <si>
    <t>1000082739</t>
  </si>
  <si>
    <t>石丽</t>
  </si>
  <si>
    <t>4001192001201706135495512373</t>
  </si>
  <si>
    <t>1000083075</t>
  </si>
  <si>
    <t>段忠琼</t>
  </si>
  <si>
    <t>4002542001201706135500691707</t>
  </si>
  <si>
    <t>5300-0000778662</t>
  </si>
  <si>
    <t>张志华</t>
  </si>
  <si>
    <t>4006852001201706135500700638</t>
  </si>
  <si>
    <t>4001432001201706135497346704</t>
  </si>
  <si>
    <t>1000083144</t>
  </si>
  <si>
    <t>周丽华</t>
  </si>
  <si>
    <t>4005042001201706135495581683</t>
  </si>
  <si>
    <t>0000097225</t>
  </si>
  <si>
    <t>申时银</t>
  </si>
  <si>
    <t>4006852001201706135499335069</t>
  </si>
  <si>
    <t>4003952001201706135497337131</t>
  </si>
  <si>
    <t>1000040288</t>
  </si>
  <si>
    <t>高顺仙</t>
  </si>
  <si>
    <t>4008162001201706135500699743</t>
  </si>
  <si>
    <t>4003362001201706135500728299</t>
  </si>
  <si>
    <t>1000003132</t>
  </si>
  <si>
    <t>马丽萍</t>
  </si>
  <si>
    <t>4006802001201706135495636254</t>
  </si>
  <si>
    <t>1000083050</t>
  </si>
  <si>
    <t>龙艳清</t>
  </si>
  <si>
    <t>4007932001201706135495625679</t>
  </si>
  <si>
    <t>1000082451</t>
  </si>
  <si>
    <t>保雪诺</t>
  </si>
  <si>
    <t>4004082001201706135499383842</t>
  </si>
  <si>
    <t>0129003957</t>
  </si>
  <si>
    <t>马莲香</t>
  </si>
  <si>
    <t>4001052001201706135497366744</t>
  </si>
  <si>
    <t>1000083159</t>
  </si>
  <si>
    <t>罗燕</t>
  </si>
  <si>
    <t>4001472001201706135499315287</t>
  </si>
  <si>
    <t>1000069707</t>
  </si>
  <si>
    <t>黄丽仙</t>
  </si>
  <si>
    <t>4001142001201706135497367178</t>
  </si>
  <si>
    <t>0112107002</t>
  </si>
  <si>
    <t>4004882001201706135495672893</t>
  </si>
  <si>
    <t>5323-2300275775</t>
  </si>
  <si>
    <t>张平香</t>
  </si>
  <si>
    <t>4006602001201706135495655175</t>
  </si>
  <si>
    <t>1000082430</t>
  </si>
  <si>
    <t>陈勇艳</t>
  </si>
  <si>
    <t>4000842001201706135495656193</t>
  </si>
  <si>
    <t>1000015987</t>
  </si>
  <si>
    <t>李高清</t>
  </si>
  <si>
    <t>4008492001201706135499432900</t>
  </si>
  <si>
    <t>1000083085</t>
  </si>
  <si>
    <t>李云昆</t>
  </si>
  <si>
    <t>4007412001201706135499435869</t>
  </si>
  <si>
    <t>4001932001201706135500804559</t>
  </si>
  <si>
    <t>4002462001201706135497498665</t>
  </si>
  <si>
    <t>4008592001201706135495746052</t>
  </si>
  <si>
    <t>1000083201</t>
  </si>
  <si>
    <t>4009102001201706135500864910</t>
  </si>
  <si>
    <t>1000083222</t>
  </si>
  <si>
    <t>杨光才</t>
  </si>
  <si>
    <t>4008642001201706135500890867</t>
  </si>
  <si>
    <t>0111118398</t>
  </si>
  <si>
    <t>杨毅</t>
  </si>
  <si>
    <t>4009842001201706135500879324</t>
  </si>
  <si>
    <t>5012548975</t>
  </si>
  <si>
    <t>4009772001201706135499496032</t>
  </si>
  <si>
    <t>5329-2931011473</t>
  </si>
  <si>
    <t>王秉珍</t>
  </si>
  <si>
    <t>4003132001201706135497580663</t>
  </si>
  <si>
    <t>4003612001201706135497558939</t>
  </si>
  <si>
    <t>1000082550</t>
  </si>
  <si>
    <t>4001762001201706135500949252</t>
  </si>
  <si>
    <t>4009762001201706135497589050</t>
  </si>
  <si>
    <t>4008652001201706135495752951</t>
  </si>
  <si>
    <t>4004932001201706135499465990</t>
  </si>
  <si>
    <t>5012202091</t>
  </si>
  <si>
    <t>相胡璟萱</t>
  </si>
  <si>
    <t>4006612001201706135495788121</t>
  </si>
  <si>
    <t>1000083211</t>
  </si>
  <si>
    <t>张岑</t>
  </si>
  <si>
    <t>4004252001201706135499538048</t>
  </si>
  <si>
    <t>1000083232</t>
  </si>
  <si>
    <t>王丽珽之子</t>
  </si>
  <si>
    <t>4009432001201706135501010433</t>
  </si>
  <si>
    <t>5011945044</t>
  </si>
  <si>
    <t>许海峰</t>
  </si>
  <si>
    <t>4008332001201706135497645614</t>
  </si>
  <si>
    <t>0102559062</t>
  </si>
  <si>
    <t>周孝玲</t>
  </si>
  <si>
    <t>4007562001201706135501006865</t>
  </si>
  <si>
    <t>1000083190</t>
  </si>
  <si>
    <t>卢林飞</t>
  </si>
  <si>
    <t>4007252001201706135499548918</t>
  </si>
  <si>
    <t>1000082961</t>
  </si>
  <si>
    <t>高梅花</t>
  </si>
  <si>
    <t>4007532001201706135501012179</t>
  </si>
  <si>
    <t>1000083279</t>
  </si>
  <si>
    <t>马艳霞</t>
  </si>
  <si>
    <t>4006792001201706135500997452</t>
  </si>
  <si>
    <t>1000083162</t>
  </si>
  <si>
    <t>田维群</t>
  </si>
  <si>
    <t>4007082001201706135497666099</t>
  </si>
  <si>
    <t>4009922001201706135495876696</t>
  </si>
  <si>
    <t>1000083289</t>
  </si>
  <si>
    <t>李家飞</t>
  </si>
  <si>
    <t>4005702001201706135495909466</t>
  </si>
  <si>
    <t>4001072001201706135499577957</t>
  </si>
  <si>
    <t>5300-0000844328</t>
  </si>
  <si>
    <t>武自强</t>
  </si>
  <si>
    <t>4003282001201706135497756436</t>
  </si>
  <si>
    <t>4004402001201706135499618348</t>
  </si>
  <si>
    <t>1000083130</t>
  </si>
  <si>
    <t>谢明玉</t>
  </si>
  <si>
    <t>4004642001201706135497723755</t>
  </si>
  <si>
    <t>4008172001201706135497714597</t>
  </si>
  <si>
    <t>1000083070</t>
  </si>
  <si>
    <t>刘玮</t>
  </si>
  <si>
    <t>4006762001201706135501191006</t>
  </si>
  <si>
    <t>4004882001201706135501166533</t>
  </si>
  <si>
    <t>1000083192</t>
  </si>
  <si>
    <t>李小艳</t>
  </si>
  <si>
    <t>4007742001201706135499730823</t>
  </si>
  <si>
    <t>0155016717</t>
  </si>
  <si>
    <t>植睿</t>
  </si>
  <si>
    <t>4003792001201706135501226636</t>
  </si>
  <si>
    <t>4001492001201706135499768612</t>
  </si>
  <si>
    <t>1000047972</t>
  </si>
  <si>
    <t>李小花</t>
  </si>
  <si>
    <t>4004322001201706135499800018</t>
  </si>
  <si>
    <t>1000083165</t>
  </si>
  <si>
    <t>蒋明友</t>
  </si>
  <si>
    <t>4004642001201706135497815309</t>
  </si>
  <si>
    <t>4003132001201706135496041246</t>
  </si>
  <si>
    <t>4001492001201706135497843730</t>
  </si>
  <si>
    <t>0000097648</t>
  </si>
  <si>
    <t>游正红</t>
  </si>
  <si>
    <t>4004972001201706135496069811</t>
  </si>
  <si>
    <t>4003742001201706135499819253</t>
  </si>
  <si>
    <t>4000992001201706135501253578</t>
  </si>
  <si>
    <t>1000083389</t>
  </si>
  <si>
    <t>陈欣欣</t>
  </si>
  <si>
    <t>4004182001201706135501290255</t>
  </si>
  <si>
    <t>4001272001201706135499840235</t>
  </si>
  <si>
    <t>1000083399</t>
  </si>
  <si>
    <t>代莉娟</t>
  </si>
  <si>
    <t>4009872001201706135497864759</t>
  </si>
  <si>
    <t>1000004399</t>
  </si>
  <si>
    <t>资云艳</t>
  </si>
  <si>
    <t>4004482001201706135496038579</t>
  </si>
  <si>
    <t>1000083318</t>
  </si>
  <si>
    <t>黄月辉</t>
  </si>
  <si>
    <t>4004902001201706135499831501</t>
  </si>
  <si>
    <t>4010052001201706135499804991</t>
  </si>
  <si>
    <t>1000004449</t>
  </si>
  <si>
    <t>周曦茜</t>
  </si>
  <si>
    <t>4007292001201706135496107422</t>
  </si>
  <si>
    <t>1000083417</t>
  </si>
  <si>
    <t>王若泽</t>
  </si>
  <si>
    <t>4005832001201706135501306118</t>
  </si>
  <si>
    <t>4010072001201706135499850901</t>
  </si>
  <si>
    <t>4000982001201706135499880842</t>
  </si>
  <si>
    <t>1000083421</t>
  </si>
  <si>
    <t>安艳萍</t>
  </si>
  <si>
    <t>4009662001201706135496079548</t>
  </si>
  <si>
    <t>0102516904</t>
  </si>
  <si>
    <t>周继凤</t>
  </si>
  <si>
    <t>4000862001201706135499839595</t>
  </si>
  <si>
    <t>1000083439</t>
  </si>
  <si>
    <t>代丽琼</t>
  </si>
  <si>
    <t>4007762001201706135496089177</t>
  </si>
  <si>
    <t>1000083400</t>
  </si>
  <si>
    <t>杨润明</t>
  </si>
  <si>
    <t>4002632001201706135499971826</t>
  </si>
  <si>
    <t>4003652001201706135499923062</t>
  </si>
  <si>
    <t>0112159243</t>
  </si>
  <si>
    <t>汤丽君</t>
  </si>
  <si>
    <t>4006922001201706135497938773</t>
  </si>
  <si>
    <t>4008272001201706135501356397</t>
  </si>
  <si>
    <t>1000083451</t>
  </si>
  <si>
    <t>钟雪玲</t>
  </si>
  <si>
    <t>4008762001201706135496146348</t>
  </si>
  <si>
    <t>4001282001201706135501377155</t>
  </si>
  <si>
    <t>1000083476</t>
  </si>
  <si>
    <t>4001672001201706135501415868</t>
  </si>
  <si>
    <t>4001592001201706135501427845</t>
  </si>
  <si>
    <t>4003422001201706135501407129</t>
  </si>
  <si>
    <t>4003122001201706135501488500</t>
  </si>
  <si>
    <t>4001402001201706135496098970</t>
  </si>
  <si>
    <t>5010972030</t>
  </si>
  <si>
    <t>徐世会</t>
  </si>
  <si>
    <t>4003672001201706135500005520</t>
  </si>
  <si>
    <t>1000083148</t>
  </si>
  <si>
    <t>石祥英</t>
  </si>
  <si>
    <t>4004252001201706135501437950</t>
  </si>
  <si>
    <t>4005942001201706135500022446</t>
  </si>
  <si>
    <t>4004252001201706135496187053</t>
  </si>
  <si>
    <t>4009432001201706135498083239</t>
  </si>
  <si>
    <t>1000083111</t>
  </si>
  <si>
    <t>张艳华</t>
  </si>
  <si>
    <t>4007532001201706135496230691</t>
  </si>
  <si>
    <t>1000083285</t>
  </si>
  <si>
    <t>徐富</t>
  </si>
  <si>
    <t>4007352001201706135501460697</t>
  </si>
  <si>
    <t>4002362001201706135498083104</t>
  </si>
  <si>
    <t>0000100132</t>
  </si>
  <si>
    <t>王素芬</t>
  </si>
  <si>
    <t>4003112001201706135498115452</t>
  </si>
  <si>
    <t>1000083505</t>
  </si>
  <si>
    <t>辛晓兵</t>
  </si>
  <si>
    <t>4006092001201706135501530275</t>
  </si>
  <si>
    <t>1000082975</t>
  </si>
  <si>
    <t>4009002001201706135498079393</t>
  </si>
  <si>
    <t>1000083501</t>
  </si>
  <si>
    <t>支皇金</t>
  </si>
  <si>
    <t>4003002001201706135501572207</t>
  </si>
  <si>
    <t>5015014512</t>
  </si>
  <si>
    <t>钟觐竹</t>
  </si>
  <si>
    <t>4004992001201706135501532778</t>
  </si>
  <si>
    <t>4006242001201706135500082931</t>
  </si>
  <si>
    <t>0181109485</t>
  </si>
  <si>
    <t>4003572001201706135500136829</t>
  </si>
  <si>
    <t>1000083555</t>
  </si>
  <si>
    <t>袁见岗</t>
  </si>
  <si>
    <t>4002832001201706135501573904</t>
  </si>
  <si>
    <t>4002372001201706135500145027</t>
  </si>
  <si>
    <t>1000083545</t>
  </si>
  <si>
    <t>包广成</t>
  </si>
  <si>
    <t>4007032001201706135500098539</t>
  </si>
  <si>
    <t>0101319066</t>
  </si>
  <si>
    <t>朱思颖</t>
  </si>
  <si>
    <t>4000262001201706135501615104</t>
  </si>
  <si>
    <t>1000083577</t>
  </si>
  <si>
    <t>巢晓琴</t>
  </si>
  <si>
    <t>4009282001201706135498185327</t>
  </si>
  <si>
    <t>4004082001201706135502405221</t>
  </si>
  <si>
    <t>1000083412</t>
  </si>
  <si>
    <t>段莹</t>
  </si>
  <si>
    <t>4005552001201706135498217915</t>
  </si>
  <si>
    <t>1000083594</t>
  </si>
  <si>
    <t>李欣红</t>
  </si>
  <si>
    <t>4003802001201706135498199196</t>
  </si>
  <si>
    <t>1000083612</t>
  </si>
  <si>
    <t>朱德芬</t>
  </si>
  <si>
    <t>4007602001201706135501689653</t>
  </si>
  <si>
    <t>0103296698</t>
  </si>
  <si>
    <t>孙振萍</t>
  </si>
  <si>
    <t>4002882001201706135500209512</t>
  </si>
  <si>
    <t>1000083599</t>
  </si>
  <si>
    <t>雷章翠</t>
  </si>
  <si>
    <t>4002612001201706135501709033</t>
  </si>
  <si>
    <t>1000083611</t>
  </si>
  <si>
    <t>顾怀景</t>
  </si>
  <si>
    <t>4000592001201706135501712872</t>
  </si>
  <si>
    <t>1000049534</t>
  </si>
  <si>
    <t>何思诗</t>
  </si>
  <si>
    <t>4009592001201706135501685958</t>
  </si>
  <si>
    <t>1000002246</t>
  </si>
  <si>
    <t>何学敏</t>
  </si>
  <si>
    <t>4003662001201706135500275025</t>
  </si>
  <si>
    <t>1000083586</t>
  </si>
  <si>
    <t>王大龙</t>
  </si>
  <si>
    <t>4005802001201706135502466882</t>
  </si>
  <si>
    <t>1000083609</t>
  </si>
  <si>
    <t>何丽军</t>
  </si>
  <si>
    <t>4002372001201706135500237164</t>
  </si>
  <si>
    <t>4007742001201706135502455914</t>
  </si>
  <si>
    <t>4007072001201706135501748626</t>
  </si>
  <si>
    <t>4004902001201706135501742024</t>
  </si>
  <si>
    <t>1000083458</t>
  </si>
  <si>
    <t>申鑫</t>
  </si>
  <si>
    <t>4001992001201706135502509674</t>
  </si>
  <si>
    <t>1000081636</t>
  </si>
  <si>
    <t>刘满珠</t>
  </si>
  <si>
    <t>4008222001201706135501795018</t>
  </si>
  <si>
    <t>1000083648</t>
  </si>
  <si>
    <t>赵丽娟</t>
  </si>
  <si>
    <t>4006342001201706135500235123</t>
  </si>
  <si>
    <t>1000083646</t>
  </si>
  <si>
    <t>陈定一</t>
  </si>
  <si>
    <t>4001882001201706135506362907</t>
  </si>
  <si>
    <t>1000083672</t>
  </si>
  <si>
    <t>王珑霖</t>
  </si>
  <si>
    <t>4003922001201706135506404577</t>
  </si>
  <si>
    <t>1000083667</t>
  </si>
  <si>
    <t>陈文斌</t>
  </si>
  <si>
    <t>4008862001201706135504394818</t>
  </si>
  <si>
    <t>1000083408</t>
  </si>
  <si>
    <t>谢桂芳</t>
  </si>
  <si>
    <t>4001792001201706135501820753</t>
  </si>
  <si>
    <t>4009052001201706135501869448</t>
  </si>
  <si>
    <t>1000053396</t>
  </si>
  <si>
    <t>管正芸</t>
  </si>
  <si>
    <t>4001512001201706135506502607</t>
  </si>
  <si>
    <t>4003842001201706135502581740</t>
  </si>
  <si>
    <t>1000083668</t>
  </si>
  <si>
    <t>周程琴</t>
  </si>
  <si>
    <t>4003502001201706135501833952</t>
  </si>
  <si>
    <t>1000083034</t>
  </si>
  <si>
    <t>陈福康</t>
  </si>
  <si>
    <t>4006722001201706135501891037</t>
  </si>
  <si>
    <t>0102213218</t>
  </si>
  <si>
    <t>4008392001201706135506436841</t>
  </si>
  <si>
    <t>1000078594</t>
  </si>
  <si>
    <t>刘美云</t>
  </si>
  <si>
    <t>4004762001201706135502629322</t>
  </si>
  <si>
    <t>4003452001201706135501880363</t>
  </si>
  <si>
    <t>4008122001201706135506518874</t>
  </si>
  <si>
    <t>1000083695</t>
  </si>
  <si>
    <t>刘善梅</t>
  </si>
  <si>
    <t>4001922001201706135506516897</t>
  </si>
  <si>
    <t>1000083735</t>
  </si>
  <si>
    <t>王永江</t>
  </si>
  <si>
    <t>4009052001201706135504467674</t>
  </si>
  <si>
    <t>4007932001201706135502701674</t>
  </si>
  <si>
    <t>1000082283</t>
  </si>
  <si>
    <t>罗琼芳</t>
  </si>
  <si>
    <t>4006542001201706135506558477</t>
  </si>
  <si>
    <t>1000083456</t>
  </si>
  <si>
    <t>王少华</t>
  </si>
  <si>
    <t>4001202001201706135501911778</t>
  </si>
  <si>
    <t>1000083725</t>
  </si>
  <si>
    <t>张金梅</t>
  </si>
  <si>
    <t>4010122001201706135502680555</t>
  </si>
  <si>
    <t>1000083754</t>
  </si>
  <si>
    <t>王仙花</t>
  </si>
  <si>
    <t>4004182001201706135506597705</t>
  </si>
  <si>
    <t>5300-0000381251</t>
  </si>
  <si>
    <t>官秀娟</t>
  </si>
  <si>
    <t>4001452001201706135506620071</t>
  </si>
  <si>
    <t>0101065362</t>
  </si>
  <si>
    <t>韦欣妤</t>
  </si>
  <si>
    <t>4002122001201706135502728520</t>
  </si>
  <si>
    <t>1000083779</t>
  </si>
  <si>
    <t>靳礼翠</t>
  </si>
  <si>
    <t>4005722001201706135506601749</t>
  </si>
  <si>
    <t>1000031629</t>
  </si>
  <si>
    <t>阮小亮</t>
  </si>
  <si>
    <t>4008132001201706135506637323</t>
  </si>
  <si>
    <t>0103098083</t>
  </si>
  <si>
    <t>赵荣萍</t>
  </si>
  <si>
    <t>4009422001201706135506627687</t>
  </si>
  <si>
    <t>4009062001201706135506537700</t>
  </si>
  <si>
    <t>4008652001201706135506632932</t>
  </si>
  <si>
    <t>4001802001201706135502036037</t>
  </si>
  <si>
    <t>1000083500</t>
  </si>
  <si>
    <t>4004312001201706135502776898</t>
  </si>
  <si>
    <t>1000082847</t>
  </si>
  <si>
    <t>俞欣妤</t>
  </si>
  <si>
    <t>4000752001201706135502037840</t>
  </si>
  <si>
    <t>4006852001201706135504577104</t>
  </si>
  <si>
    <t>4000302001201706135504626262</t>
  </si>
  <si>
    <t>1000083783</t>
  </si>
  <si>
    <t>白志强</t>
  </si>
  <si>
    <t>4003682001201706135502786189</t>
  </si>
  <si>
    <t>1000064551</t>
  </si>
  <si>
    <t>赖仲杰</t>
  </si>
  <si>
    <t>4008262001201706135502823239</t>
  </si>
  <si>
    <t>1000083784</t>
  </si>
  <si>
    <t>陈烨</t>
  </si>
  <si>
    <t>4003912001201706135504635063</t>
  </si>
  <si>
    <t>1000049727</t>
  </si>
  <si>
    <t>康文仙</t>
  </si>
  <si>
    <t>4003232001201706135502881224</t>
  </si>
  <si>
    <t>0111279358</t>
  </si>
  <si>
    <t>杨佩莲</t>
  </si>
  <si>
    <t>4006812001201706135502083945</t>
  </si>
  <si>
    <t>1000083728</t>
  </si>
  <si>
    <t>李语萱</t>
  </si>
  <si>
    <t>4007072001201706135502874288</t>
  </si>
  <si>
    <t>1000082118</t>
  </si>
  <si>
    <t>陆胜宇</t>
  </si>
  <si>
    <t>4001602001201706135504685663</t>
  </si>
  <si>
    <t>0103356389</t>
  </si>
  <si>
    <t>黄文静</t>
  </si>
  <si>
    <t>4009152001201706135504658976</t>
  </si>
  <si>
    <t>1000044283</t>
  </si>
  <si>
    <t>周洪科</t>
  </si>
  <si>
    <t>4000032001201706135506705321</t>
  </si>
  <si>
    <t>1000083800</t>
  </si>
  <si>
    <t>王俊云</t>
  </si>
  <si>
    <t>4008352001201706135502095173</t>
  </si>
  <si>
    <t>0101272114</t>
  </si>
  <si>
    <t>4007242001201706135506714927</t>
  </si>
  <si>
    <t>4000812001201706135506755059</t>
  </si>
  <si>
    <t>4006852001201706135502922097</t>
  </si>
  <si>
    <t>1000076424</t>
  </si>
  <si>
    <t>李灿柔</t>
  </si>
  <si>
    <t>4008202001201706135502241419</t>
  </si>
  <si>
    <t>4004432001201706135502989876</t>
  </si>
  <si>
    <t>1000083681</t>
  </si>
  <si>
    <t>曹欣然</t>
  </si>
  <si>
    <t>4000672001201706135502261435</t>
  </si>
  <si>
    <t>1000083853</t>
  </si>
  <si>
    <t>杨厚英</t>
  </si>
  <si>
    <t>4007442001201706135504778283</t>
  </si>
  <si>
    <t>1000083657</t>
  </si>
  <si>
    <t>江清华</t>
  </si>
  <si>
    <t>4008652001201706135502245897</t>
  </si>
  <si>
    <t>1000079902</t>
  </si>
  <si>
    <t>保欢欢</t>
  </si>
  <si>
    <t>4009102001201706135502957716</t>
  </si>
  <si>
    <t>1000083556</t>
  </si>
  <si>
    <t>李博文</t>
  </si>
  <si>
    <t>4006482001201706135502283825</t>
  </si>
  <si>
    <t>1000083848</t>
  </si>
  <si>
    <t>蒋维娜</t>
  </si>
  <si>
    <t>4003312001201706135504778505</t>
  </si>
  <si>
    <t>1000083785</t>
  </si>
  <si>
    <t>4008742001201706135502232395</t>
  </si>
  <si>
    <t>0111063393</t>
  </si>
  <si>
    <t>张家官</t>
  </si>
  <si>
    <t>4004782001201706135502298625</t>
  </si>
  <si>
    <t>4003552001201706135506802599</t>
  </si>
  <si>
    <t>4006802001201706135504827257</t>
  </si>
  <si>
    <t>1000083793</t>
  </si>
  <si>
    <t>马永玲</t>
  </si>
  <si>
    <t>4009762001201706135503000088</t>
  </si>
  <si>
    <t>1000044176</t>
  </si>
  <si>
    <t>潘慧刚</t>
  </si>
  <si>
    <t>4003202001201706135504861225</t>
  </si>
  <si>
    <t>4007622001201706135504891209</t>
  </si>
  <si>
    <t>5010748716</t>
  </si>
  <si>
    <t>李开宏</t>
  </si>
  <si>
    <t>4004462001201706135506891137</t>
  </si>
  <si>
    <t>1000072165</t>
  </si>
  <si>
    <t>张应林</t>
  </si>
  <si>
    <t>4005042001201706135508430202</t>
  </si>
  <si>
    <t>1000083863</t>
  </si>
  <si>
    <t>赵培杰</t>
  </si>
  <si>
    <t>4009692001201706135508401285</t>
  </si>
  <si>
    <t>1000079203</t>
  </si>
  <si>
    <t>李翠芬</t>
  </si>
  <si>
    <t>4008112001201706135508448207</t>
  </si>
  <si>
    <t>1000083703</t>
  </si>
  <si>
    <t>倪应华</t>
  </si>
  <si>
    <t>4000292001201706135503113054</t>
  </si>
  <si>
    <t>1000064570</t>
  </si>
  <si>
    <t>翁明珍</t>
  </si>
  <si>
    <t>4002902001201706135503089569</t>
  </si>
  <si>
    <t>4002612001201706135503145641</t>
  </si>
  <si>
    <t>1000083385</t>
  </si>
  <si>
    <t>申恩建</t>
  </si>
  <si>
    <t>4005682001201706135508414171</t>
  </si>
  <si>
    <t>5300-0000777340</t>
  </si>
  <si>
    <t>秦娅丽</t>
  </si>
  <si>
    <t>4000782001201706135503031718</t>
  </si>
  <si>
    <t>1000031201</t>
  </si>
  <si>
    <t>张元</t>
  </si>
  <si>
    <t>4007292001201706135503117924</t>
  </si>
  <si>
    <t>4005522001201706135506978098</t>
  </si>
  <si>
    <t>1000039236</t>
  </si>
  <si>
    <t>田蕊蕊</t>
  </si>
  <si>
    <t>4001812001201706135508431188</t>
  </si>
  <si>
    <t>1000083917</t>
  </si>
  <si>
    <t>杨宗琼</t>
  </si>
  <si>
    <t>4009682001201706135503150507</t>
  </si>
  <si>
    <t>4002312001201706135508462914</t>
  </si>
  <si>
    <t>4004992001201706135504990305</t>
  </si>
  <si>
    <t>1000083953</t>
  </si>
  <si>
    <t>姜俊新</t>
  </si>
  <si>
    <t>4006942001201706135508543427</t>
  </si>
  <si>
    <t>1000075128</t>
  </si>
  <si>
    <t>李卫平</t>
  </si>
  <si>
    <t>4004182001201706135504990180</t>
  </si>
  <si>
    <t>1000080210</t>
  </si>
  <si>
    <t>王春香</t>
  </si>
  <si>
    <t>4000632001201706135505012533</t>
  </si>
  <si>
    <t>1000072129</t>
  </si>
  <si>
    <t>于琳</t>
  </si>
  <si>
    <t>4006002001201706135506955337</t>
  </si>
  <si>
    <t>1000083870</t>
  </si>
  <si>
    <t>李兆贵</t>
  </si>
  <si>
    <t>4009342001201706135503168398</t>
  </si>
  <si>
    <t>1000011989</t>
  </si>
  <si>
    <t>杨小全</t>
  </si>
  <si>
    <t>4008992001201706135508553129</t>
  </si>
  <si>
    <t>1000083781</t>
  </si>
  <si>
    <t>罗伟</t>
  </si>
  <si>
    <t>4010082001201706135507076041</t>
  </si>
  <si>
    <t>1000083941</t>
  </si>
  <si>
    <t>李桂华</t>
  </si>
  <si>
    <t>4005452001201706135503226086</t>
  </si>
  <si>
    <t>1000083900</t>
  </si>
  <si>
    <t>张昌莲</t>
  </si>
  <si>
    <t>4010012001201706135507040348</t>
  </si>
  <si>
    <t>4002002001201706135503227105</t>
  </si>
  <si>
    <t>4007312001201706135503197934</t>
  </si>
  <si>
    <t>4006342001201706135503235314</t>
  </si>
  <si>
    <t>1000081781</t>
  </si>
  <si>
    <t>韩粉存</t>
  </si>
  <si>
    <t>4010002001201706135508622405</t>
  </si>
  <si>
    <t>1000083931</t>
  </si>
  <si>
    <t>4003212001201706135503274905</t>
  </si>
  <si>
    <t>0101048780</t>
  </si>
  <si>
    <t>蔡盾虹</t>
  </si>
  <si>
    <t>4002342001201706135507162456</t>
  </si>
  <si>
    <t>0181096682</t>
  </si>
  <si>
    <t>孙娇</t>
  </si>
  <si>
    <t>4006842001201706135507138714</t>
  </si>
  <si>
    <t>1000083095</t>
  </si>
  <si>
    <t>赵兴琴</t>
  </si>
  <si>
    <t>4009932001201706135505066971</t>
  </si>
  <si>
    <t>1000083994</t>
  </si>
  <si>
    <t>周舜华</t>
  </si>
  <si>
    <t>4005252001201706135507177265</t>
  </si>
  <si>
    <t>0101223635</t>
  </si>
  <si>
    <t>石清兰</t>
  </si>
  <si>
    <t>4001662001201706135507234418</t>
  </si>
  <si>
    <t>4000852001201706135507237015</t>
  </si>
  <si>
    <t>0103242118</t>
  </si>
  <si>
    <t>4006392001201706135508693078</t>
  </si>
  <si>
    <t>1000079770</t>
  </si>
  <si>
    <t>王庆娟</t>
  </si>
  <si>
    <t>4002412001201706135508715839</t>
  </si>
  <si>
    <t>1000082721</t>
  </si>
  <si>
    <t>何玉连</t>
  </si>
  <si>
    <t>4000552001201706135507228459</t>
  </si>
  <si>
    <t>1000083008</t>
  </si>
  <si>
    <t>4008952001201706135508673568</t>
  </si>
  <si>
    <t>4007672001201706135503407613</t>
  </si>
  <si>
    <t>5015665900</t>
  </si>
  <si>
    <t>陆一凡</t>
  </si>
  <si>
    <t>4001022001201706135505137946</t>
  </si>
  <si>
    <t>4008272001201706135503340372</t>
  </si>
  <si>
    <t>1000084000</t>
  </si>
  <si>
    <t>钟莹</t>
  </si>
  <si>
    <t>4009412001201706135503386933</t>
  </si>
  <si>
    <t>1000083983</t>
  </si>
  <si>
    <t>彭小雄</t>
  </si>
  <si>
    <t>4008892001201706135507276098</t>
  </si>
  <si>
    <t>1000083971</t>
  </si>
  <si>
    <t>周保甲</t>
  </si>
  <si>
    <t>4001802001201706135508761654</t>
  </si>
  <si>
    <t>4009762001201706135508752067</t>
  </si>
  <si>
    <t>4001422001201706135503446450</t>
  </si>
  <si>
    <t>1000084043</t>
  </si>
  <si>
    <t>范庄</t>
  </si>
  <si>
    <t>4006702001201706135507251750</t>
  </si>
  <si>
    <t>4006962001201706135508791649</t>
  </si>
  <si>
    <t>1000083319</t>
  </si>
  <si>
    <t>4001962001201706135505218755</t>
  </si>
  <si>
    <t>4005122001201706135505260704</t>
  </si>
  <si>
    <t>1000084062</t>
  </si>
  <si>
    <t>杜伟南</t>
  </si>
  <si>
    <t>4001582001201706135507372262</t>
  </si>
  <si>
    <t>4006902001201706135505236998</t>
  </si>
  <si>
    <t>1000084080</t>
  </si>
  <si>
    <t>杜怀喜</t>
  </si>
  <si>
    <t>4006322001201706135503520324</t>
  </si>
  <si>
    <t>4007412001201706135508938629</t>
  </si>
  <si>
    <t>4001202001201706135507429008</t>
  </si>
  <si>
    <t>4007532001201706135503572532</t>
  </si>
  <si>
    <t>4004312001201706135507406066</t>
  </si>
  <si>
    <t>4007932001201706135508935371</t>
  </si>
  <si>
    <t>4004312001201706135505325591</t>
  </si>
  <si>
    <t>4007242001201706135503599552</t>
  </si>
  <si>
    <t>1000084090</t>
  </si>
  <si>
    <t>徐琴</t>
  </si>
  <si>
    <t>4004272001201706135505393498</t>
  </si>
  <si>
    <t>1000083757</t>
  </si>
  <si>
    <t>王烁程</t>
  </si>
  <si>
    <t>4006292001201706135507575653</t>
  </si>
  <si>
    <t>1000084149</t>
  </si>
  <si>
    <t>毕灯昆</t>
  </si>
  <si>
    <t>4003242001201706135507524566</t>
  </si>
  <si>
    <t>4000972001201706135507568065</t>
  </si>
  <si>
    <t>1000084158</t>
  </si>
  <si>
    <t>阳忠柳</t>
  </si>
  <si>
    <t>4008472001201706135505450707</t>
  </si>
  <si>
    <t>4007182001201706135507586083</t>
  </si>
  <si>
    <t>5300-0000801929</t>
  </si>
  <si>
    <t>王含</t>
  </si>
  <si>
    <t>4003882001201706135509069291</t>
  </si>
  <si>
    <t>1000084170</t>
  </si>
  <si>
    <t>金志琼</t>
  </si>
  <si>
    <t>4010032001201706135509033985</t>
  </si>
  <si>
    <t>1000084082</t>
  </si>
  <si>
    <t>4001392001201706135503766899</t>
  </si>
  <si>
    <t>4006902001201706135505500077</t>
  </si>
  <si>
    <t>1000084100</t>
  </si>
  <si>
    <t>梁正敏</t>
  </si>
  <si>
    <t>4001242001201706135503766741</t>
  </si>
  <si>
    <t>1000084169</t>
  </si>
  <si>
    <t>陈璇</t>
  </si>
  <si>
    <t>4000152001201706135509159211</t>
  </si>
  <si>
    <t>1000084076</t>
  </si>
  <si>
    <t>韩梓玉</t>
  </si>
  <si>
    <t>4007362001201706135507624357</t>
  </si>
  <si>
    <t>4006052001201706135507643350</t>
  </si>
  <si>
    <t>1000083939</t>
  </si>
  <si>
    <t>乔熙真</t>
  </si>
  <si>
    <t>4006012001201706135509094662</t>
  </si>
  <si>
    <t>1000083726</t>
  </si>
  <si>
    <t>王仕兵</t>
  </si>
  <si>
    <t>4009002001201706135509167441</t>
  </si>
  <si>
    <t>1000084084</t>
  </si>
  <si>
    <t>李迎花</t>
  </si>
  <si>
    <t>4006052001201706135505508655</t>
  </si>
  <si>
    <t>1000083717</t>
  </si>
  <si>
    <t>李林梅</t>
  </si>
  <si>
    <t>4009002001201706135503768598</t>
  </si>
  <si>
    <t>1000082057</t>
  </si>
  <si>
    <t>李明佳</t>
  </si>
  <si>
    <t>4003082001201706135507703149</t>
  </si>
  <si>
    <t>0102264184</t>
  </si>
  <si>
    <t>杨春章</t>
  </si>
  <si>
    <t>4008332001201706135507751050</t>
  </si>
  <si>
    <t>1000084224</t>
  </si>
  <si>
    <t>董雪英</t>
  </si>
  <si>
    <t>4002372001201706135503911230</t>
  </si>
  <si>
    <t>1000084242</t>
  </si>
  <si>
    <t>段青青</t>
  </si>
  <si>
    <t>4008922001201706135507742726</t>
  </si>
  <si>
    <t>1000084233</t>
  </si>
  <si>
    <t>赵曲皑</t>
  </si>
  <si>
    <t>4000712001201706135505644423</t>
  </si>
  <si>
    <t>1000082005</t>
  </si>
  <si>
    <t>周永先</t>
  </si>
  <si>
    <t>4007852001201706135505641495</t>
  </si>
  <si>
    <t>1000084018</t>
  </si>
  <si>
    <t>保松良</t>
  </si>
  <si>
    <t>4002762001201706135503890165</t>
  </si>
  <si>
    <t>1000084254</t>
  </si>
  <si>
    <t>李秀娟</t>
  </si>
  <si>
    <t>4003372001201706135507646194</t>
  </si>
  <si>
    <t>5300-0000672467</t>
  </si>
  <si>
    <t>肖娅碧</t>
  </si>
  <si>
    <t>4010152001201706135503863095</t>
  </si>
  <si>
    <t>5327-2729025837</t>
  </si>
  <si>
    <t>李茂</t>
  </si>
  <si>
    <t>4000252001201706135503936497</t>
  </si>
  <si>
    <t>4001812001201706135507840026</t>
  </si>
  <si>
    <t>1000083257</t>
  </si>
  <si>
    <t>申卜粉</t>
  </si>
  <si>
    <t>4003222001201706135505654119</t>
  </si>
  <si>
    <t>4004762001201706135507854247</t>
  </si>
  <si>
    <t>4003562001201706135505692886</t>
  </si>
  <si>
    <t>1000084186</t>
  </si>
  <si>
    <t>刘启英</t>
  </si>
  <si>
    <t>4009262001201706135507815574</t>
  </si>
  <si>
    <t>0154018237</t>
  </si>
  <si>
    <t>刘雪艳</t>
  </si>
  <si>
    <t>4007392001201706135507849138</t>
  </si>
  <si>
    <t>1000028674</t>
  </si>
  <si>
    <t>王云生</t>
  </si>
  <si>
    <t>4005882001201706135507799599</t>
  </si>
  <si>
    <t>4002672001201706135503982271</t>
  </si>
  <si>
    <t>4009942001201706135507913674</t>
  </si>
  <si>
    <t>4002002001201706135504039888</t>
  </si>
  <si>
    <t>1000082880</t>
  </si>
  <si>
    <t>李亚如</t>
  </si>
  <si>
    <t>4002962001201706135504022135</t>
  </si>
  <si>
    <t>1000060660</t>
  </si>
  <si>
    <t>朱腾</t>
  </si>
  <si>
    <t>4009752001201706135509347385</t>
  </si>
  <si>
    <t>4004962001201706135507961034</t>
  </si>
  <si>
    <t>1000084172</t>
  </si>
  <si>
    <t>邓娅萍</t>
  </si>
  <si>
    <t>4005702001201706135507937717</t>
  </si>
  <si>
    <t>1000084307</t>
  </si>
  <si>
    <t>杜洪云</t>
  </si>
  <si>
    <t>4003982001201706135509413009</t>
  </si>
  <si>
    <t>1000084150</t>
  </si>
  <si>
    <t>4008192001201706135505792493</t>
  </si>
  <si>
    <t>1000083386</t>
  </si>
  <si>
    <t>郑华胜</t>
  </si>
  <si>
    <t>4007402001201706135509414884</t>
  </si>
  <si>
    <t>4000702001201706135505855451</t>
  </si>
  <si>
    <t>4005052001201706135505806761</t>
  </si>
  <si>
    <t>1000083686</t>
  </si>
  <si>
    <t>环丽燕</t>
  </si>
  <si>
    <t>4008622001201706135508001079</t>
  </si>
  <si>
    <t>4000632001201706135509461258</t>
  </si>
  <si>
    <t>1000079614</t>
  </si>
  <si>
    <t>杨晓蓉</t>
  </si>
  <si>
    <t>4009422001201706135509438777</t>
  </si>
  <si>
    <t>4000332001201706135507999353</t>
  </si>
  <si>
    <t>1000083058</t>
  </si>
  <si>
    <t>陈虾</t>
  </si>
  <si>
    <t>4000692001201706135504144948</t>
  </si>
  <si>
    <t>1000017195</t>
  </si>
  <si>
    <t>辛成权</t>
  </si>
  <si>
    <t>4008452001201706135504133432</t>
  </si>
  <si>
    <t>4002672001201706135508029904</t>
  </si>
  <si>
    <t>4000702001201706135509468431</t>
  </si>
  <si>
    <t>0103344821</t>
  </si>
  <si>
    <t>4005322001201706135508088242</t>
  </si>
  <si>
    <t>4008892001201706135509521840</t>
  </si>
  <si>
    <t>4004432001201706135505903320</t>
  </si>
  <si>
    <t>1000082168</t>
  </si>
  <si>
    <t>沈俊伟</t>
  </si>
  <si>
    <t>4003542001201706135504176355</t>
  </si>
  <si>
    <t>1000084213</t>
  </si>
  <si>
    <t>徐瑞琳</t>
  </si>
  <si>
    <t>4006182001201706135505881746</t>
  </si>
  <si>
    <t>1000084346</t>
  </si>
  <si>
    <t>李兰芝</t>
  </si>
  <si>
    <t>4008132001201706135505890988</t>
  </si>
  <si>
    <t>4004292001201706135505968006</t>
  </si>
  <si>
    <t>1000084208</t>
  </si>
  <si>
    <t>彭德娟</t>
  </si>
  <si>
    <t>4005782001201706135508138801</t>
  </si>
  <si>
    <t>1000083976</t>
  </si>
  <si>
    <t>沈洪</t>
  </si>
  <si>
    <t>4004782001201706135505906552</t>
  </si>
  <si>
    <t>1000082187</t>
  </si>
  <si>
    <t>赵梦江</t>
  </si>
  <si>
    <t>4003542001201706135508196016</t>
  </si>
  <si>
    <t>1000084394</t>
  </si>
  <si>
    <t>冯永萍</t>
  </si>
  <si>
    <t>4002942001201706135508172239</t>
  </si>
  <si>
    <t>4001112001201706135506008017</t>
  </si>
  <si>
    <t>1000084373</t>
  </si>
  <si>
    <t>陆琼梅</t>
  </si>
  <si>
    <t>4009212001201706135508151524</t>
  </si>
  <si>
    <t>1000084338</t>
  </si>
  <si>
    <t>耿祎蔓</t>
  </si>
  <si>
    <t>4001332001201706135508133187</t>
  </si>
  <si>
    <t>0113007787</t>
  </si>
  <si>
    <t>黎家政</t>
  </si>
  <si>
    <t>4004222001201706135506018896</t>
  </si>
  <si>
    <t>1000084274</t>
  </si>
  <si>
    <t>郭力闻</t>
  </si>
  <si>
    <t>4009672001201706135510363209</t>
  </si>
  <si>
    <t>4008732001201706135509592393</t>
  </si>
  <si>
    <t>4001042001201706135506018573</t>
  </si>
  <si>
    <t>1000084402</t>
  </si>
  <si>
    <t>赵真云</t>
  </si>
  <si>
    <t>4002122001201706135510357679</t>
  </si>
  <si>
    <t>1000084343</t>
  </si>
  <si>
    <t>文会正</t>
  </si>
  <si>
    <t>4005662001201706135509685431</t>
  </si>
  <si>
    <t>1000049079</t>
  </si>
  <si>
    <t>王冬丽</t>
  </si>
  <si>
    <t>4008762001201706135508291816</t>
  </si>
  <si>
    <t>1000084422</t>
  </si>
  <si>
    <t>杨紫军</t>
  </si>
  <si>
    <t>4000992001201706135508246370</t>
  </si>
  <si>
    <t>4009552001201706135509744435</t>
  </si>
  <si>
    <t>0101054828</t>
  </si>
  <si>
    <t>陆一平</t>
  </si>
  <si>
    <t>4007422001201706135506146245</t>
  </si>
  <si>
    <t>0103254348</t>
  </si>
  <si>
    <t>4009412001201706135506147850</t>
  </si>
  <si>
    <t>1000084314</t>
  </si>
  <si>
    <t>罗明宏</t>
  </si>
  <si>
    <t>4000872001201706135506186820</t>
  </si>
  <si>
    <t>1000084447</t>
  </si>
  <si>
    <t>胡水菊</t>
  </si>
  <si>
    <t>4002092001201706135509814817</t>
  </si>
  <si>
    <t>1000082376</t>
  </si>
  <si>
    <t>唐玉兰</t>
  </si>
  <si>
    <t>4009682001201706135510476122</t>
  </si>
  <si>
    <t>4007092001201706135509738955</t>
  </si>
  <si>
    <t>1000084430</t>
  </si>
  <si>
    <t>4001862001201706135510475764</t>
  </si>
  <si>
    <t>0102149837</t>
  </si>
  <si>
    <t>李予云</t>
  </si>
  <si>
    <t>4006982001201706135510470758</t>
  </si>
  <si>
    <t>4004672001201706135509718538</t>
  </si>
  <si>
    <t>1000084260</t>
  </si>
  <si>
    <t>赵留英</t>
  </si>
  <si>
    <t>4009052001201706135509809192</t>
  </si>
  <si>
    <t>1000084339</t>
  </si>
  <si>
    <t>伍芬琳</t>
  </si>
  <si>
    <t>4003082001201706135506293203</t>
  </si>
  <si>
    <t>1000082644</t>
  </si>
  <si>
    <t>万坤</t>
  </si>
  <si>
    <t>4007722001201706135509865427</t>
  </si>
  <si>
    <t>1000084176</t>
  </si>
  <si>
    <t>姜欣玥</t>
  </si>
  <si>
    <t>4001542001201706135509837140</t>
  </si>
  <si>
    <t>4004082001201706135512439727</t>
  </si>
  <si>
    <t>1000027448</t>
  </si>
  <si>
    <t>陈小丽</t>
  </si>
  <si>
    <t>4005802001201706135510531398</t>
  </si>
  <si>
    <t>1000082637</t>
  </si>
  <si>
    <t>李婧</t>
  </si>
  <si>
    <t>4007722001201706135509865065</t>
  </si>
  <si>
    <t>1000082795</t>
  </si>
  <si>
    <t>张俊新</t>
  </si>
  <si>
    <t>4004902001201706135510574182</t>
  </si>
  <si>
    <t>1000082635</t>
  </si>
  <si>
    <t>和玉凤</t>
  </si>
  <si>
    <t>4003952001201706135509865937</t>
  </si>
  <si>
    <t>5327-2724005380</t>
  </si>
  <si>
    <t>李丹一</t>
  </si>
  <si>
    <t>4003082001201706135510626308</t>
  </si>
  <si>
    <t>4002612001201706135510661630</t>
  </si>
  <si>
    <t>1000081005</t>
  </si>
  <si>
    <t>惠信森</t>
  </si>
  <si>
    <t>4009872001201706135510638125</t>
  </si>
  <si>
    <t>1000084463</t>
  </si>
  <si>
    <t>缪沁璇</t>
  </si>
  <si>
    <t>4007682001201706135506294182</t>
  </si>
  <si>
    <t>1000082208</t>
  </si>
  <si>
    <t>晏桂森</t>
  </si>
  <si>
    <t>4006032001201706135510671352</t>
  </si>
  <si>
    <t>0112012508</t>
  </si>
  <si>
    <t>浦春华</t>
  </si>
  <si>
    <t>4007772001201706135510695657</t>
  </si>
  <si>
    <t>0102592963</t>
  </si>
  <si>
    <t>和丽</t>
  </si>
  <si>
    <t>4008782001201706135510006084</t>
  </si>
  <si>
    <t>4004032001201706135506296764</t>
  </si>
  <si>
    <t>1000082238</t>
  </si>
  <si>
    <t>徐娥</t>
  </si>
  <si>
    <t>4006032001201706135510752646</t>
  </si>
  <si>
    <t>1000078815</t>
  </si>
  <si>
    <t>廖云花</t>
  </si>
  <si>
    <t>4003112001201706135510700144</t>
  </si>
  <si>
    <t>4004032001201706135514476011</t>
  </si>
  <si>
    <t>1000082175</t>
  </si>
  <si>
    <t>沈永芝</t>
  </si>
  <si>
    <t>4005782001201706135510687653</t>
  </si>
  <si>
    <t>4004032001201706135510008973</t>
  </si>
  <si>
    <t>0000099425</t>
  </si>
  <si>
    <t>苏泽</t>
  </si>
  <si>
    <t>4005242001201706135510037093</t>
  </si>
  <si>
    <t>1000084559</t>
  </si>
  <si>
    <t>杨丰源</t>
  </si>
  <si>
    <t>4005162001201706135510759986</t>
  </si>
  <si>
    <t>1000084239</t>
  </si>
  <si>
    <t>王政勋</t>
  </si>
  <si>
    <t>4000252001201706135512614723</t>
  </si>
  <si>
    <t>1000083885</t>
  </si>
  <si>
    <t>金晶</t>
  </si>
  <si>
    <t>4002962001201706135510745599</t>
  </si>
  <si>
    <t>0153029123</t>
  </si>
  <si>
    <t>4000262001201706135512712871</t>
  </si>
  <si>
    <t>1000008530</t>
  </si>
  <si>
    <t>庞旻汐</t>
  </si>
  <si>
    <t>4009882001201706135514497372</t>
  </si>
  <si>
    <t>1000084494</t>
  </si>
  <si>
    <t>保翠花</t>
  </si>
  <si>
    <t>4001042001201706135510148407</t>
  </si>
  <si>
    <t>1000084451</t>
  </si>
  <si>
    <t>蒋云舟</t>
  </si>
  <si>
    <t>4001042001201706135510851559</t>
  </si>
  <si>
    <t>1000084599</t>
  </si>
  <si>
    <t>李兰菊</t>
  </si>
  <si>
    <t>4000472001201706135510148523</t>
  </si>
  <si>
    <t>1000084534</t>
  </si>
  <si>
    <t>刘永洪</t>
  </si>
  <si>
    <t>4008902001201706135510935201</t>
  </si>
  <si>
    <t>4003112001201706135512852425</t>
  </si>
  <si>
    <t>1000084544</t>
  </si>
  <si>
    <t>果毅</t>
  </si>
  <si>
    <t>4008192001201706135510181376</t>
  </si>
  <si>
    <t>4001332001201706135510925623</t>
  </si>
  <si>
    <t>1000042479</t>
  </si>
  <si>
    <t>4006542001201706135510247820</t>
  </si>
  <si>
    <t>1000084524</t>
  </si>
  <si>
    <t>张俪</t>
  </si>
  <si>
    <t>4005592001201706135512858935</t>
  </si>
  <si>
    <t>1000084444</t>
  </si>
  <si>
    <t>毕翠珍</t>
  </si>
  <si>
    <t>4009522001201706135510245382</t>
  </si>
  <si>
    <t>4004182001201706135510245924</t>
  </si>
  <si>
    <t>4001282001201706135510975379</t>
  </si>
  <si>
    <t>4001332001201706135511068601</t>
  </si>
  <si>
    <t>1000084640</t>
  </si>
  <si>
    <t>傅成刚</t>
  </si>
  <si>
    <t>4005992001201706135511046497</t>
  </si>
  <si>
    <t>1000084635</t>
  </si>
  <si>
    <t>董庆</t>
  </si>
  <si>
    <t>4000792001201706135516341052</t>
  </si>
  <si>
    <t>1000084638</t>
  </si>
  <si>
    <t>段伟花</t>
  </si>
  <si>
    <t>4009252001201706135514745997</t>
  </si>
  <si>
    <t>1000082393</t>
  </si>
  <si>
    <t>徐纪连</t>
  </si>
  <si>
    <t>4001462001201706135512942070</t>
  </si>
  <si>
    <t>1000025960</t>
  </si>
  <si>
    <t>4008722001201706135511070155</t>
  </si>
  <si>
    <t>1000084460</t>
  </si>
  <si>
    <t>彭娜</t>
  </si>
  <si>
    <t>4004122001201706135511073734</t>
  </si>
  <si>
    <t>1000084575</t>
  </si>
  <si>
    <t>申粉娥</t>
  </si>
  <si>
    <t>4005362001201706135516437884</t>
  </si>
  <si>
    <t>1000084664</t>
  </si>
  <si>
    <t>李晓燕</t>
  </si>
  <si>
    <t>4008142001201706135514858418</t>
  </si>
  <si>
    <t>1000060329</t>
  </si>
  <si>
    <t>江文文</t>
  </si>
  <si>
    <t>4002702001201706135516391360</t>
  </si>
  <si>
    <t>1000069342</t>
  </si>
  <si>
    <t>李石文</t>
  </si>
  <si>
    <t>4009782001201706135511145549</t>
  </si>
  <si>
    <t>4001542001201706135511130790</t>
  </si>
  <si>
    <t>1000084652</t>
  </si>
  <si>
    <t>廖烜</t>
  </si>
  <si>
    <t>4001372001201706135514864118</t>
  </si>
  <si>
    <t>1000083151</t>
  </si>
  <si>
    <t>王建华</t>
  </si>
  <si>
    <t>4008162001201706135511146565</t>
  </si>
  <si>
    <t>5304-0424041601</t>
  </si>
  <si>
    <t>马国莉</t>
  </si>
  <si>
    <t>4002842001201706135512993950</t>
  </si>
  <si>
    <t>1000084622</t>
  </si>
  <si>
    <t>肖欧红</t>
  </si>
  <si>
    <t>4004012001201706135516480493</t>
  </si>
  <si>
    <t>4002312001201706135513075161</t>
  </si>
  <si>
    <t>4002312001201706135513089239</t>
  </si>
  <si>
    <t>1000083604</t>
  </si>
  <si>
    <t>周光洪</t>
  </si>
  <si>
    <t>4009252001201706135516507908</t>
  </si>
  <si>
    <t>1000084679</t>
  </si>
  <si>
    <t>赵中仙</t>
  </si>
  <si>
    <t>4002482001201706135516555651</t>
  </si>
  <si>
    <t>1000084586</t>
  </si>
  <si>
    <t>罗勇</t>
  </si>
  <si>
    <t>4007732001201706135513103116</t>
  </si>
  <si>
    <t>1000065310</t>
  </si>
  <si>
    <t>杨艺英</t>
  </si>
  <si>
    <t>4007972001201706135511237785</t>
  </si>
  <si>
    <t>1000084474</t>
  </si>
  <si>
    <t>缪秋福</t>
  </si>
  <si>
    <t>4007422001201706135516569509</t>
  </si>
  <si>
    <t>4004302001201706135513110693</t>
  </si>
  <si>
    <t>1000084628</t>
  </si>
  <si>
    <t>黄亦</t>
  </si>
  <si>
    <t>4006692001201706135515061005</t>
  </si>
  <si>
    <t>4005032001201706135516689239</t>
  </si>
  <si>
    <t>0154015356</t>
  </si>
  <si>
    <t>易洪娟</t>
  </si>
  <si>
    <t>4004872001201706135516650530</t>
  </si>
  <si>
    <t>1000084631</t>
  </si>
  <si>
    <t>唐铨泽</t>
  </si>
  <si>
    <t>4000952001201706135516681082</t>
  </si>
  <si>
    <t>4005032001201706135516701476</t>
  </si>
  <si>
    <t>4007532001201706135511367961</t>
  </si>
  <si>
    <t>1000082865</t>
  </si>
  <si>
    <t>方国华</t>
  </si>
  <si>
    <t>4004142001201706135515094589</t>
  </si>
  <si>
    <t>1000000837</t>
  </si>
  <si>
    <t>陈青青</t>
  </si>
  <si>
    <t>4005302001201706135513315726</t>
  </si>
  <si>
    <t>1000081952</t>
  </si>
  <si>
    <t>戴子幸</t>
  </si>
  <si>
    <t>4002252001201706135516615129</t>
  </si>
  <si>
    <t>1000084557</t>
  </si>
  <si>
    <t>张益榕</t>
  </si>
  <si>
    <t>4009602001201706135511414906</t>
  </si>
  <si>
    <t>4005302001201706135515141959</t>
  </si>
  <si>
    <t>4003842001201706135515190412</t>
  </si>
  <si>
    <t>1000084691</t>
  </si>
  <si>
    <t>曹龙</t>
  </si>
  <si>
    <t>4008042001201706135511506098</t>
  </si>
  <si>
    <t>1000084737</t>
  </si>
  <si>
    <t>周荣会</t>
  </si>
  <si>
    <t>4000342001201706135511566001</t>
  </si>
  <si>
    <t>1000084036</t>
  </si>
  <si>
    <t>郎和</t>
  </si>
  <si>
    <t>4002682001201706135511548873</t>
  </si>
  <si>
    <t>4006912001201706135516860078</t>
  </si>
  <si>
    <t>1000084712</t>
  </si>
  <si>
    <t>高胡嘉颖</t>
  </si>
  <si>
    <t>4004092001201706135511574882</t>
  </si>
  <si>
    <t>0111133570</t>
  </si>
  <si>
    <t>韩云锦</t>
  </si>
  <si>
    <t>4008892001201706135511508125</t>
  </si>
  <si>
    <t>4003312001201706135511607195</t>
  </si>
  <si>
    <t>4008862001201706135511595870</t>
  </si>
  <si>
    <t>1000084778</t>
  </si>
  <si>
    <t>毛玲燕</t>
  </si>
  <si>
    <t>4010122001201706135516992176</t>
  </si>
  <si>
    <t>1000084785</t>
  </si>
  <si>
    <t>吴宇翔</t>
  </si>
  <si>
    <t>4002802001201706135513552167</t>
  </si>
  <si>
    <t>0103254975</t>
  </si>
  <si>
    <t>毛稍戈</t>
  </si>
  <si>
    <t>4004202001201706135511688394</t>
  </si>
  <si>
    <t>1000084278</t>
  </si>
  <si>
    <t>黄跃</t>
  </si>
  <si>
    <t>4003682001201706135515413468</t>
  </si>
  <si>
    <t>4005252001201706135517061872</t>
  </si>
  <si>
    <t>0103241809</t>
  </si>
  <si>
    <t>李春彪</t>
  </si>
  <si>
    <t>4004382001201706135513657432</t>
  </si>
  <si>
    <t>4003682001201706135511755886</t>
  </si>
  <si>
    <t>1000084700</t>
  </si>
  <si>
    <t>童伊一</t>
  </si>
  <si>
    <t>4000092001201706135511772644</t>
  </si>
  <si>
    <t>1000084793</t>
  </si>
  <si>
    <t>徐浩然</t>
  </si>
  <si>
    <t>4005812001201706135515404965</t>
  </si>
  <si>
    <t>1000084689</t>
  </si>
  <si>
    <t>邱新翔</t>
  </si>
  <si>
    <t>4005362001201706135515481050</t>
  </si>
  <si>
    <t>4001912001201706135515440970</t>
  </si>
  <si>
    <t>1000025924</t>
  </si>
  <si>
    <t>曹采琼</t>
  </si>
  <si>
    <t>4006242001201706135511822879</t>
  </si>
  <si>
    <t>1000084633</t>
  </si>
  <si>
    <t>代月梅</t>
  </si>
  <si>
    <t>4001212001201706135515490684</t>
  </si>
  <si>
    <t>4004122001201706135515518005</t>
  </si>
  <si>
    <t>1000083712</t>
  </si>
  <si>
    <t>高平</t>
  </si>
  <si>
    <t>4005022001201706135513743658</t>
  </si>
  <si>
    <t>1000084829</t>
  </si>
  <si>
    <t>凌明淳</t>
  </si>
  <si>
    <t>4008022001201706135515495895</t>
  </si>
  <si>
    <t>1000084830</t>
  </si>
  <si>
    <t>陈皋</t>
  </si>
  <si>
    <t>4007402001201706135513819026</t>
  </si>
  <si>
    <t>1000082568</t>
  </si>
  <si>
    <t>4005652001201706135513735766</t>
  </si>
  <si>
    <t>1000084696</t>
  </si>
  <si>
    <t>陈艳芬</t>
  </si>
  <si>
    <t>4010032001201706135517228402</t>
  </si>
  <si>
    <t>1000084772</t>
  </si>
  <si>
    <t>何菊</t>
  </si>
  <si>
    <t>4010142001201706135513786504</t>
  </si>
  <si>
    <t>1000028545</t>
  </si>
  <si>
    <t>李小强</t>
  </si>
  <si>
    <t>4009232001201706135513884215</t>
  </si>
  <si>
    <t>4009232001201706135515594032</t>
  </si>
  <si>
    <t>1000084848</t>
  </si>
  <si>
    <t>王冬林</t>
  </si>
  <si>
    <t>4001862001201706135513945261</t>
  </si>
  <si>
    <t>0111077585</t>
  </si>
  <si>
    <t>陈兴</t>
  </si>
  <si>
    <t>4003152001201706135515679045</t>
  </si>
  <si>
    <t>4006282001201706135513995878</t>
  </si>
  <si>
    <t>1000084858</t>
  </si>
  <si>
    <t>王燕平</t>
  </si>
  <si>
    <t>4007492001201706135512058514</t>
  </si>
  <si>
    <t>1000026162</t>
  </si>
  <si>
    <t>戴琦</t>
  </si>
  <si>
    <t>4006162001201706135515730048</t>
  </si>
  <si>
    <t>4008922001201706135517424629</t>
  </si>
  <si>
    <t>1000084783</t>
  </si>
  <si>
    <t>罗元福</t>
  </si>
  <si>
    <t>4000332001201706135517480951</t>
  </si>
  <si>
    <t>1000084864</t>
  </si>
  <si>
    <t>李凤珍</t>
  </si>
  <si>
    <t>4005232001201706135515822236</t>
  </si>
  <si>
    <t>4001042001201706135515844000</t>
  </si>
  <si>
    <t>1000084637</t>
  </si>
  <si>
    <t>方彦青</t>
  </si>
  <si>
    <t>4003402001201706135514229452</t>
  </si>
  <si>
    <t>4002412001201706135514217943</t>
  </si>
  <si>
    <t>0000782526</t>
  </si>
  <si>
    <t>赵宜</t>
  </si>
  <si>
    <t>4005502001201706135517570126</t>
  </si>
  <si>
    <t>4008622001201706135517607116</t>
  </si>
  <si>
    <t>4003482001201706135515975405</t>
  </si>
  <si>
    <t>1000084895</t>
  </si>
  <si>
    <t>吴柯颖</t>
  </si>
  <si>
    <t>4003572001201706135518345660</t>
  </si>
  <si>
    <t>1000083362</t>
  </si>
  <si>
    <t>朱华勇</t>
  </si>
  <si>
    <t>4004552001201706135512277373</t>
  </si>
  <si>
    <t>4001202001201706135517655191</t>
  </si>
  <si>
    <t>4004092001201706135520337652</t>
  </si>
  <si>
    <t>1000056617</t>
  </si>
  <si>
    <t>芮云清</t>
  </si>
  <si>
    <t>4001722001201706135518359948</t>
  </si>
  <si>
    <t>1000084866</t>
  </si>
  <si>
    <t>徐光丽</t>
  </si>
  <si>
    <t>4008752001201706135516014825</t>
  </si>
  <si>
    <t>1000079629</t>
  </si>
  <si>
    <t>郎啟永</t>
  </si>
  <si>
    <t>4003382001201706135518395313</t>
  </si>
  <si>
    <t>1000084861</t>
  </si>
  <si>
    <t>周玉清</t>
  </si>
  <si>
    <t>4001162001201706135518380522</t>
  </si>
  <si>
    <t>1000079865</t>
  </si>
  <si>
    <t>袁艳兰</t>
  </si>
  <si>
    <t>4003162001201706135517760502</t>
  </si>
  <si>
    <t>1000052124</t>
  </si>
  <si>
    <t>夏瑞阳</t>
  </si>
  <si>
    <t>4001452001201706135516009707</t>
  </si>
  <si>
    <t>4004552001201706135520371065</t>
  </si>
  <si>
    <t>4002682001201706135518407972</t>
  </si>
  <si>
    <t>1000002035</t>
  </si>
  <si>
    <t>陈艳梅</t>
  </si>
  <si>
    <t>4003962001201706135520393690</t>
  </si>
  <si>
    <t>4001042001201706135516180951</t>
  </si>
  <si>
    <t>4009772001201706135520545633</t>
  </si>
  <si>
    <t>4003402001201706135516278801</t>
  </si>
  <si>
    <t>1000084811</t>
  </si>
  <si>
    <t>刘佳鹭</t>
  </si>
  <si>
    <t>4002972001201706135518680849</t>
  </si>
  <si>
    <t>0101298604</t>
  </si>
  <si>
    <t>晋园杰</t>
  </si>
  <si>
    <t>4008082001201706135518637349</t>
  </si>
  <si>
    <t>1000076201</t>
  </si>
  <si>
    <t>谢子轩</t>
  </si>
  <si>
    <t>4005402001201706135522362900</t>
  </si>
  <si>
    <t>4006492001201706135520616552</t>
  </si>
  <si>
    <t>1000060426</t>
  </si>
  <si>
    <t>赵荣凤</t>
  </si>
  <si>
    <t>4004292001201706135518035526</t>
  </si>
  <si>
    <t>4001092001201706135522435217</t>
  </si>
  <si>
    <t>4001202001201706135518105825</t>
  </si>
  <si>
    <t>1000082093</t>
  </si>
  <si>
    <t>周艳芳</t>
  </si>
  <si>
    <t>4006172001201706135518796987</t>
  </si>
  <si>
    <t>4008332001201706135522608622</t>
  </si>
  <si>
    <t>1000084946</t>
  </si>
  <si>
    <t>初轶</t>
  </si>
  <si>
    <t>4008312001201706135522611710</t>
  </si>
  <si>
    <t>4002412001201706135522744287</t>
  </si>
  <si>
    <t>4005402001201706135524469864</t>
  </si>
  <si>
    <t>4004182001201706135519188194</t>
  </si>
  <si>
    <t>4008192001201706135524539258</t>
  </si>
  <si>
    <t>4004572001201706135522853883</t>
  </si>
  <si>
    <t>1000084283</t>
  </si>
  <si>
    <t>祁德琴</t>
  </si>
  <si>
    <t>4008042001201706135519292373</t>
  </si>
  <si>
    <t>1000053516</t>
  </si>
  <si>
    <t>马美荣</t>
  </si>
  <si>
    <t>4004422001201706135519345735</t>
  </si>
  <si>
    <t>1000084585</t>
  </si>
  <si>
    <t>4000952001201706135521284629</t>
  </si>
  <si>
    <t>1000083886</t>
  </si>
  <si>
    <t>韩英</t>
  </si>
  <si>
    <t>4000322001201706135523029611</t>
  </si>
  <si>
    <t>1000084967</t>
  </si>
  <si>
    <t>李泽一</t>
  </si>
  <si>
    <t>4000642001201706135524724233</t>
  </si>
  <si>
    <t>5304-0428049763</t>
  </si>
  <si>
    <t>钱文娟</t>
  </si>
  <si>
    <t>4000732001201706135521310418</t>
  </si>
  <si>
    <t>1000084996</t>
  </si>
  <si>
    <t>谢克媛</t>
  </si>
  <si>
    <t>4006042001201706135519531637</t>
  </si>
  <si>
    <t>4002682001201706135521325557</t>
  </si>
  <si>
    <t>5300-0000842889</t>
  </si>
  <si>
    <t>沈铈涛</t>
  </si>
  <si>
    <t>4006042001201706135523132510</t>
  </si>
  <si>
    <t>4009482001201706135524998222</t>
  </si>
  <si>
    <t>1000085007</t>
  </si>
  <si>
    <t>马涛</t>
  </si>
  <si>
    <t>4009602001201706135523328234</t>
  </si>
  <si>
    <t>1000080636</t>
  </si>
  <si>
    <t>张国飞</t>
  </si>
  <si>
    <t>4003042001201706135519823703</t>
  </si>
  <si>
    <t>4003402001201706135519901270</t>
  </si>
  <si>
    <t>1000082799</t>
  </si>
  <si>
    <t>钟秀蓉</t>
  </si>
  <si>
    <t>4003402001201706135521705842</t>
  </si>
  <si>
    <t>4001542001201706135519936304</t>
  </si>
  <si>
    <t>4002962001201706135520084322</t>
  </si>
  <si>
    <t>4001792001201706135522063322</t>
  </si>
  <si>
    <t>1000082167</t>
  </si>
  <si>
    <t>包小环</t>
  </si>
  <si>
    <t>4006472001201706135520252184</t>
  </si>
  <si>
    <t>1000041485</t>
  </si>
  <si>
    <t>4002082001201706135526335046</t>
  </si>
  <si>
    <t>1000076248</t>
  </si>
  <si>
    <t>马永寻</t>
  </si>
  <si>
    <t>4004002001201706135526357729</t>
  </si>
  <si>
    <t>4000812001201706135526533659</t>
  </si>
  <si>
    <t>1000055713</t>
  </si>
  <si>
    <t>朱苏琼</t>
  </si>
  <si>
    <t>4004752001201706135526606249</t>
  </si>
  <si>
    <t>1000073400</t>
  </si>
  <si>
    <t>韦堂翠</t>
  </si>
  <si>
    <t>4005842001201706135524146756</t>
  </si>
  <si>
    <t>1000085046</t>
  </si>
  <si>
    <t>薛敏</t>
  </si>
  <si>
    <t>4000202001201706135524235834</t>
  </si>
  <si>
    <t>0112158007</t>
  </si>
  <si>
    <t>吕云忠</t>
  </si>
  <si>
    <t>4003962001201706135527212589</t>
  </si>
  <si>
    <t>1000085084</t>
  </si>
  <si>
    <t>黄云丽</t>
  </si>
  <si>
    <t>4006492001201706135527486132</t>
  </si>
  <si>
    <t>1000085087</t>
  </si>
  <si>
    <t>鲍志军</t>
  </si>
  <si>
    <t>4006492001201706135530938132</t>
  </si>
  <si>
    <t>1000084188</t>
  </si>
  <si>
    <t>4008782001201706135529381533</t>
  </si>
  <si>
    <t>4008782001201706135532718616</t>
  </si>
  <si>
    <t>5015542049</t>
  </si>
  <si>
    <t>许梅</t>
  </si>
  <si>
    <t>4008032001201706135529606891</t>
  </si>
  <si>
    <t>4004462001201706135527825127</t>
  </si>
  <si>
    <t>1000084954</t>
  </si>
  <si>
    <t>黄万坤</t>
  </si>
  <si>
    <t>4007702001201706135527833139</t>
  </si>
  <si>
    <t>1000085126</t>
  </si>
  <si>
    <t>葛星瑶</t>
  </si>
  <si>
    <t>4005892001201706135533072007</t>
  </si>
  <si>
    <t>1000085122</t>
  </si>
  <si>
    <t>舒罗宝</t>
  </si>
  <si>
    <t>4009152001201706135528131231</t>
  </si>
  <si>
    <t>1000001895</t>
  </si>
  <si>
    <t>胡玉红</t>
  </si>
  <si>
    <t>4004392001201706135533129733</t>
  </si>
  <si>
    <t>1000085153</t>
  </si>
  <si>
    <t>胡港</t>
  </si>
  <si>
    <t>4001702001201706135530130832</t>
  </si>
  <si>
    <t>4004462001201706135533274048</t>
  </si>
  <si>
    <t>1000071231</t>
  </si>
  <si>
    <t>文秋梅</t>
  </si>
  <si>
    <t>4004682001201706135530102778</t>
  </si>
  <si>
    <t>1000085165</t>
  </si>
  <si>
    <t>吴长宝</t>
  </si>
  <si>
    <t>4001702001201706135533335752</t>
  </si>
  <si>
    <t>1000085161</t>
  </si>
  <si>
    <t>4004392001201706135530084778</t>
  </si>
  <si>
    <t>1000085057</t>
  </si>
  <si>
    <t>栾耀芳</t>
  </si>
  <si>
    <t>4002902001201706135534390397</t>
  </si>
  <si>
    <t>4000302001201706135534583027</t>
  </si>
  <si>
    <t>1000035051</t>
  </si>
  <si>
    <t>蒋留琼</t>
  </si>
  <si>
    <t>4005202001201706135536414583</t>
  </si>
  <si>
    <t>1000070405</t>
  </si>
  <si>
    <t>张曼婷</t>
  </si>
  <si>
    <t>4005092001201706135531998895</t>
  </si>
  <si>
    <t>1000065327</t>
  </si>
  <si>
    <t>邓红梅</t>
  </si>
  <si>
    <t>4009422001201706135534659493</t>
  </si>
  <si>
    <t>1000040339</t>
  </si>
  <si>
    <t>4006282001201706135534675379</t>
  </si>
  <si>
    <t>5334-3400037202</t>
  </si>
  <si>
    <t>张春香</t>
  </si>
  <si>
    <t>4005702001201706135533676820</t>
  </si>
  <si>
    <t>0101077343</t>
  </si>
  <si>
    <t>李茹艳</t>
  </si>
  <si>
    <t>4006512001201706135536608716</t>
  </si>
  <si>
    <t>1000085150</t>
  </si>
  <si>
    <t>马菁茹</t>
  </si>
  <si>
    <t>4000862001201706135533763011</t>
  </si>
  <si>
    <t>0103155924</t>
  </si>
  <si>
    <t>朱芳芳</t>
  </si>
  <si>
    <t>4009832001201706135538332782</t>
  </si>
  <si>
    <t>4001252001201706135536994200</t>
  </si>
  <si>
    <t>1000085222</t>
  </si>
  <si>
    <t>赵苡帆</t>
  </si>
  <si>
    <t>4001402001201706135537045282</t>
  </si>
  <si>
    <t>0181088761</t>
  </si>
  <si>
    <t>陈聪</t>
  </si>
  <si>
    <t>4009812001201706135538647305</t>
  </si>
  <si>
    <t>1000085160</t>
  </si>
  <si>
    <t>张云平</t>
  </si>
  <si>
    <t>4010222001201706135538894245</t>
  </si>
  <si>
    <t>1000085258</t>
  </si>
  <si>
    <t>孙华周</t>
  </si>
  <si>
    <t>4008682001201706135537384740</t>
  </si>
  <si>
    <t>1000085277</t>
  </si>
  <si>
    <t>邹安雄</t>
  </si>
  <si>
    <t>4009272001201706135538952002</t>
  </si>
  <si>
    <t>5012218397</t>
  </si>
  <si>
    <t>袁艺凌</t>
  </si>
  <si>
    <t>4009562001201706135537438730</t>
  </si>
  <si>
    <t>0102577475</t>
  </si>
  <si>
    <t>王珊珊</t>
  </si>
  <si>
    <t>4001562001201706135537452183</t>
  </si>
  <si>
    <t>4008642001201706135535541193</t>
  </si>
  <si>
    <t>4007352001201706135535630886</t>
  </si>
  <si>
    <t>1000085301</t>
  </si>
  <si>
    <t>龚化嘉</t>
  </si>
  <si>
    <t>4002522001201706135539116425</t>
  </si>
  <si>
    <t>1000085290</t>
  </si>
  <si>
    <t>周来珍</t>
  </si>
  <si>
    <t>4006962001201706135539173530</t>
  </si>
  <si>
    <t>0000750462</t>
  </si>
  <si>
    <t>蒋睿</t>
  </si>
  <si>
    <t>4008992001201706135537698163</t>
  </si>
  <si>
    <t>1000085261</t>
  </si>
  <si>
    <t>袁虎</t>
  </si>
  <si>
    <t>4003452001201706135539316800</t>
  </si>
  <si>
    <t>1000085182</t>
  </si>
  <si>
    <t>段志坤</t>
  </si>
  <si>
    <t>4008672001201706135539243562</t>
  </si>
  <si>
    <t>4008872001201706135539312450</t>
  </si>
  <si>
    <t>1000079988</t>
  </si>
  <si>
    <t>毕晓梅</t>
  </si>
  <si>
    <t>4009742001201706135535816553</t>
  </si>
  <si>
    <t>5010480297</t>
  </si>
  <si>
    <t>4008662001201706135540941081</t>
  </si>
  <si>
    <t>1000085338</t>
  </si>
  <si>
    <t>袁诚伟</t>
  </si>
  <si>
    <t>4005632001201706135539405199</t>
  </si>
  <si>
    <t>1000085228</t>
  </si>
  <si>
    <t>卢湧庆</t>
  </si>
  <si>
    <t>4009702001201706135540971892</t>
  </si>
  <si>
    <t>1000085281</t>
  </si>
  <si>
    <t>刘坤杰</t>
  </si>
  <si>
    <t>4002782001201706135540972951</t>
  </si>
  <si>
    <t>5300-0000035118</t>
  </si>
  <si>
    <t>黄卫真</t>
  </si>
  <si>
    <t>4008292001201706135539527817</t>
  </si>
  <si>
    <t>4004172001201706135539528433</t>
  </si>
  <si>
    <t>4000712001201706135539540486</t>
  </si>
  <si>
    <t>1000085353</t>
  </si>
  <si>
    <t>陈仙桃</t>
  </si>
  <si>
    <t>4005612001201706135535920579</t>
  </si>
  <si>
    <t>1000084888</t>
  </si>
  <si>
    <t>李绣吉</t>
  </si>
  <si>
    <t>4010202001201706135541061654</t>
  </si>
  <si>
    <t>1000085230</t>
  </si>
  <si>
    <t>李兴</t>
  </si>
  <si>
    <t>4008412001201706135538065241</t>
  </si>
  <si>
    <t>0101107799</t>
  </si>
  <si>
    <t>董菲菲</t>
  </si>
  <si>
    <t>4009042001201706135538054944</t>
  </si>
  <si>
    <t>1000085379</t>
  </si>
  <si>
    <t>4008792001201706135536128419</t>
  </si>
  <si>
    <t>4008392001201706135536101301</t>
  </si>
  <si>
    <t>0102330196</t>
  </si>
  <si>
    <t>李馨琳</t>
  </si>
  <si>
    <t>4000322001201706135541107301</t>
  </si>
  <si>
    <t>1000085123</t>
  </si>
  <si>
    <t>窦友涛</t>
  </si>
  <si>
    <t>4007612001201706135538074747</t>
  </si>
  <si>
    <t>1000085388</t>
  </si>
  <si>
    <t>曹晶晶</t>
  </si>
  <si>
    <t>4009452001201706135536144488</t>
  </si>
  <si>
    <t>1000085309</t>
  </si>
  <si>
    <t>布海燕</t>
  </si>
  <si>
    <t>4009642001201706135541163553</t>
  </si>
  <si>
    <t>0153002689</t>
  </si>
  <si>
    <t>王华</t>
  </si>
  <si>
    <t>4001092001201706135541191183</t>
  </si>
  <si>
    <t>1000085398</t>
  </si>
  <si>
    <t>黄桂玉</t>
  </si>
  <si>
    <t>4009172001201706135536300208</t>
  </si>
  <si>
    <t>1000012687</t>
  </si>
  <si>
    <t>刘光应</t>
  </si>
  <si>
    <t>4000682001201706135536237158</t>
  </si>
  <si>
    <t>1000085317</t>
  </si>
  <si>
    <t>夏婷钰</t>
  </si>
  <si>
    <t>4003252001201706135541359401</t>
  </si>
  <si>
    <t>4004392001201706135542357480</t>
  </si>
  <si>
    <t>1000085449</t>
  </si>
  <si>
    <t>张红梅</t>
  </si>
  <si>
    <t>4004982001201706135544327622</t>
  </si>
  <si>
    <t>1000085410</t>
  </si>
  <si>
    <t>尚福兰</t>
  </si>
  <si>
    <t>4006922001201706135539798990</t>
  </si>
  <si>
    <t>1000085456</t>
  </si>
  <si>
    <t>陈亚飞</t>
  </si>
  <si>
    <t>4005122001201706135539806361</t>
  </si>
  <si>
    <t>1000085455</t>
  </si>
  <si>
    <t>4009172001201706135539865080</t>
  </si>
  <si>
    <t>4010042001201706135542415224</t>
  </si>
  <si>
    <t>1000078550</t>
  </si>
  <si>
    <t>黄龙</t>
  </si>
  <si>
    <t>4005152001201706135541390619</t>
  </si>
  <si>
    <t>1000085167</t>
  </si>
  <si>
    <t>李福东</t>
  </si>
  <si>
    <t>4006142001201706135544351534</t>
  </si>
  <si>
    <t>0101307788</t>
  </si>
  <si>
    <t>黑颖顿</t>
  </si>
  <si>
    <t>4004972001201706135541417461</t>
  </si>
  <si>
    <t>1000033061</t>
  </si>
  <si>
    <t>胡玉梅</t>
  </si>
  <si>
    <t>4003062001201706135539910908</t>
  </si>
  <si>
    <t>4006962001201706135542425530</t>
  </si>
  <si>
    <t>4001492001201706135544423503</t>
  </si>
  <si>
    <t>4010192001201706135544415361</t>
  </si>
  <si>
    <t>1000085487</t>
  </si>
  <si>
    <t>吕园</t>
  </si>
  <si>
    <t>4009542001201706135544489404</t>
  </si>
  <si>
    <t>0103085799</t>
  </si>
  <si>
    <t>4009042001201706135542451561</t>
  </si>
  <si>
    <t>1000085227</t>
  </si>
  <si>
    <t>朱燕琼</t>
  </si>
  <si>
    <t>4002092001201706135544443980</t>
  </si>
  <si>
    <t>0102249609</t>
  </si>
  <si>
    <t>白新丽</t>
  </si>
  <si>
    <t>4000562001201706135542494693</t>
  </si>
  <si>
    <t>1000080457</t>
  </si>
  <si>
    <t>范婷</t>
  </si>
  <si>
    <t>4000252001201706135544475140</t>
  </si>
  <si>
    <t>1000084497</t>
  </si>
  <si>
    <t>4009492001201706135541553414</t>
  </si>
  <si>
    <t>1000085499</t>
  </si>
  <si>
    <t>母兴国</t>
  </si>
  <si>
    <t>4000542001201706135542517571</t>
  </si>
  <si>
    <t>1000080130</t>
  </si>
  <si>
    <t>盛彩霞</t>
  </si>
  <si>
    <t>4009632001201706135540069024</t>
  </si>
  <si>
    <t>5011221807</t>
  </si>
  <si>
    <t>郭丽娇</t>
  </si>
  <si>
    <t>4006302001201706135542537592</t>
  </si>
  <si>
    <t>1000084972</t>
  </si>
  <si>
    <t>苏举</t>
  </si>
  <si>
    <t>4008402001201706135544539893</t>
  </si>
  <si>
    <t>1000085514</t>
  </si>
  <si>
    <t>赵华翠</t>
  </si>
  <si>
    <t>4006692001201706135541603807</t>
  </si>
  <si>
    <t>1000082390</t>
  </si>
  <si>
    <t>滕苏玲</t>
  </si>
  <si>
    <t>4000382001201706135541578647</t>
  </si>
  <si>
    <t>1000085463</t>
  </si>
  <si>
    <t>王建立</t>
  </si>
  <si>
    <t>4009452001201706135541600858</t>
  </si>
  <si>
    <t>1000085295</t>
  </si>
  <si>
    <t>张美芹</t>
  </si>
  <si>
    <t>4006272001201706135541600097</t>
  </si>
  <si>
    <t>1000049410</t>
  </si>
  <si>
    <t>查向明</t>
  </si>
  <si>
    <t>4001792001201706135544564780</t>
  </si>
  <si>
    <t>5333-5330046433</t>
  </si>
  <si>
    <t>陈益</t>
  </si>
  <si>
    <t>4000992001201706135540123044</t>
  </si>
  <si>
    <t>1000085114</t>
  </si>
  <si>
    <t>张雷</t>
  </si>
  <si>
    <t>4009052001201706135542653632</t>
  </si>
  <si>
    <t>0103272488</t>
  </si>
  <si>
    <t>代兴亚</t>
  </si>
  <si>
    <t>4007272001201706135542613591</t>
  </si>
  <si>
    <t>4008332001201706135544618123</t>
  </si>
  <si>
    <t>4007352001201706135542631189</t>
  </si>
  <si>
    <t>4007352001201706135542731663</t>
  </si>
  <si>
    <t>4009322001201706135541656901</t>
  </si>
  <si>
    <t>1000085492</t>
  </si>
  <si>
    <t>王继华</t>
  </si>
  <si>
    <t>4001992001201706135542658586</t>
  </si>
  <si>
    <t>4006702001201706135542692744</t>
  </si>
  <si>
    <t>0102549083</t>
  </si>
  <si>
    <t>4006012001201706135544754803</t>
  </si>
  <si>
    <t>4007842001201706135544719731</t>
  </si>
  <si>
    <t>1000083813</t>
  </si>
  <si>
    <t>杨金梅</t>
  </si>
  <si>
    <t>4000072001201706135542794247</t>
  </si>
  <si>
    <t>4005742001201706135540238339</t>
  </si>
  <si>
    <t>1000014846</t>
  </si>
  <si>
    <t>杨艳红</t>
  </si>
  <si>
    <t>4002642001201706135542828006</t>
  </si>
  <si>
    <t>4001882001201706135542792808</t>
  </si>
  <si>
    <t>4001612001201706135541785367</t>
  </si>
  <si>
    <t>1000085485</t>
  </si>
  <si>
    <t>刘娣君</t>
  </si>
  <si>
    <t>4000482001201706135541826099</t>
  </si>
  <si>
    <t>4009642001201706135541841058</t>
  </si>
  <si>
    <t>1000085434</t>
  </si>
  <si>
    <t>刘抒琪</t>
  </si>
  <si>
    <t>4006882001201706135542806300</t>
  </si>
  <si>
    <t>1000080972</t>
  </si>
  <si>
    <t>吴观弟</t>
  </si>
  <si>
    <t>4004502001201706135546376858</t>
  </si>
  <si>
    <t>0111198046</t>
  </si>
  <si>
    <t>李秀兰</t>
  </si>
  <si>
    <t>4001102001201706135542863515</t>
  </si>
  <si>
    <t>1000085551</t>
  </si>
  <si>
    <t>蒲俊芳</t>
  </si>
  <si>
    <t>4003692001201706135544862524</t>
  </si>
  <si>
    <t>1000085558</t>
  </si>
  <si>
    <t>郭丽</t>
  </si>
  <si>
    <t>4001362001201706135544846997</t>
  </si>
  <si>
    <t>1000085573</t>
  </si>
  <si>
    <t>潘森</t>
  </si>
  <si>
    <t>4000332001201706135544850596</t>
  </si>
  <si>
    <t>0103102484</t>
  </si>
  <si>
    <t>蔡丽琼</t>
  </si>
  <si>
    <t>4008662001201706135544899689</t>
  </si>
  <si>
    <t>1000085579</t>
  </si>
  <si>
    <t>祁慧敏</t>
  </si>
  <si>
    <t>4007812001201706135541941392</t>
  </si>
  <si>
    <t>1000085597</t>
  </si>
  <si>
    <t>赖斌宏</t>
  </si>
  <si>
    <t>4007802001201706135546473298</t>
  </si>
  <si>
    <t>1000085598</t>
  </si>
  <si>
    <t>刘兴梅</t>
  </si>
  <si>
    <t>4008982001201706135546447186</t>
  </si>
  <si>
    <t>4008242001201706135546466585</t>
  </si>
  <si>
    <t>1000082271</t>
  </si>
  <si>
    <t>毛永凤</t>
  </si>
  <si>
    <t>4005132001201706135544976298</t>
  </si>
  <si>
    <t>4003362001201706135542062275</t>
  </si>
  <si>
    <t>1000085440</t>
  </si>
  <si>
    <t>邓红</t>
  </si>
  <si>
    <t>4008282001201706135543010139</t>
  </si>
  <si>
    <t>1000085586</t>
  </si>
  <si>
    <t>黄子强</t>
  </si>
  <si>
    <t>4008492001201706135546579885</t>
  </si>
  <si>
    <t>4003052001201706135546583588</t>
  </si>
  <si>
    <t>1000084715</t>
  </si>
  <si>
    <t>杨用成</t>
  </si>
  <si>
    <t>4001492001201706135545104262</t>
  </si>
  <si>
    <t>4007302001201706135546602360</t>
  </si>
  <si>
    <t>1000085168</t>
  </si>
  <si>
    <t>吴彩艳</t>
  </si>
  <si>
    <t>4002852001201706135543166141</t>
  </si>
  <si>
    <t>1000085524</t>
  </si>
  <si>
    <t>孔洁</t>
  </si>
  <si>
    <t>4006202001201706135546690703</t>
  </si>
  <si>
    <t>4003252001201706135543161596</t>
  </si>
  <si>
    <t>1000085354</t>
  </si>
  <si>
    <t>魏仁萍</t>
  </si>
  <si>
    <t>4008892001201706135546697912</t>
  </si>
  <si>
    <t>4003842001201706135545214611</t>
  </si>
  <si>
    <t>4007852001201706135545155550</t>
  </si>
  <si>
    <t>1000085511</t>
  </si>
  <si>
    <t>施冬金</t>
  </si>
  <si>
    <t>4000982001201706135545168334</t>
  </si>
  <si>
    <t>1000085583</t>
  </si>
  <si>
    <t>何贵珍</t>
  </si>
  <si>
    <t>4006652001201706135543252402</t>
  </si>
  <si>
    <t>1000085676</t>
  </si>
  <si>
    <t>4006512001201706135543205147</t>
  </si>
  <si>
    <t>4005932001201706135543243469</t>
  </si>
  <si>
    <t>4008132001201706135542273740</t>
  </si>
  <si>
    <t>4002892001201706135548305281</t>
  </si>
  <si>
    <t>4004742001201706135543304020</t>
  </si>
  <si>
    <t>5327-2730007179</t>
  </si>
  <si>
    <t>薛光烛</t>
  </si>
  <si>
    <t>4006762001201706135543258157</t>
  </si>
  <si>
    <t>4003362001201706135543256171</t>
  </si>
  <si>
    <t>4000712001201706135545264719</t>
  </si>
  <si>
    <t>4006302001201706135548342830</t>
  </si>
  <si>
    <t>4009102001201706135548351666</t>
  </si>
  <si>
    <t>4009482001201706135548325118</t>
  </si>
  <si>
    <t>1000078264</t>
  </si>
  <si>
    <t>崔仙仙</t>
  </si>
  <si>
    <t>4010132001201706135543305329</t>
  </si>
  <si>
    <t>1000085623</t>
  </si>
  <si>
    <t>欧阳昆乐</t>
  </si>
  <si>
    <t>4004792001201706135548388234</t>
  </si>
  <si>
    <t>1000085390</t>
  </si>
  <si>
    <t>江德</t>
  </si>
  <si>
    <t>4004172001201706135546808510</t>
  </si>
  <si>
    <t>1000085163</t>
  </si>
  <si>
    <t>刘子菡</t>
  </si>
  <si>
    <t>4001722001201706135548358207</t>
  </si>
  <si>
    <t>5012519947</t>
  </si>
  <si>
    <t>张竹英</t>
  </si>
  <si>
    <t>4006542001201706135546834666</t>
  </si>
  <si>
    <t>0102334132</t>
  </si>
  <si>
    <t>徐锐</t>
  </si>
  <si>
    <t>4004622001201706135545372100</t>
  </si>
  <si>
    <t>1000085713</t>
  </si>
  <si>
    <t>王小虎</t>
  </si>
  <si>
    <t>4008252001201706135548427677</t>
  </si>
  <si>
    <t>1000052893</t>
  </si>
  <si>
    <t>杨宝超</t>
  </si>
  <si>
    <t>4003252001201706135548444466</t>
  </si>
  <si>
    <t>1000085714</t>
  </si>
  <si>
    <t>鲁先凤</t>
  </si>
  <si>
    <t>4010162001201706135543465419</t>
  </si>
  <si>
    <t>0102192911</t>
  </si>
  <si>
    <t>杨芬</t>
  </si>
  <si>
    <t>4001802001201706135545405798</t>
  </si>
  <si>
    <t>4003252001201706135545382390</t>
  </si>
  <si>
    <t>1000077509</t>
  </si>
  <si>
    <t>谢迪</t>
  </si>
  <si>
    <t>4002882001201706135546883944</t>
  </si>
  <si>
    <t>0102075584</t>
  </si>
  <si>
    <t>全瑞娟</t>
  </si>
  <si>
    <t>4005122001201706135545500220</t>
  </si>
  <si>
    <t>1000085736</t>
  </si>
  <si>
    <t>郭张伟</t>
  </si>
  <si>
    <t>4000652001201706135546967633</t>
  </si>
  <si>
    <t>1000085671</t>
  </si>
  <si>
    <t>陈成</t>
  </si>
  <si>
    <t>4000152001201706135545489990</t>
  </si>
  <si>
    <t>1000085657</t>
  </si>
  <si>
    <t>王传兵</t>
  </si>
  <si>
    <t>4009182001201706135545505154</t>
  </si>
  <si>
    <t>4006512001201706135546953337</t>
  </si>
  <si>
    <t>5304-0402095036</t>
  </si>
  <si>
    <t>武俊园</t>
  </si>
  <si>
    <t>4009182001201706135545565203</t>
  </si>
  <si>
    <t>4006512001201706135546987339</t>
  </si>
  <si>
    <t>1000085726</t>
  </si>
  <si>
    <t>颜安</t>
  </si>
  <si>
    <t>4007242001201706135543617514</t>
  </si>
  <si>
    <t>1000085704</t>
  </si>
  <si>
    <t>付钰</t>
  </si>
  <si>
    <t>4008812001201706135547019617</t>
  </si>
  <si>
    <t>1000085748</t>
  </si>
  <si>
    <t>李丽辉</t>
  </si>
  <si>
    <t>4008072001201706135543628024</t>
  </si>
  <si>
    <t>1000085742</t>
  </si>
  <si>
    <t>熊晓敏</t>
  </si>
  <si>
    <t>4005092001201706135543599330</t>
  </si>
  <si>
    <t>4009602001201706135547096640</t>
  </si>
  <si>
    <t>1000023756</t>
  </si>
  <si>
    <t>王全会</t>
  </si>
  <si>
    <t>4006482001201706135543684629</t>
  </si>
  <si>
    <t>1000082024</t>
  </si>
  <si>
    <t>李代云</t>
  </si>
  <si>
    <t>4000612001201706135547076922</t>
  </si>
  <si>
    <t>1000085409</t>
  </si>
  <si>
    <t>周灿</t>
  </si>
  <si>
    <t>4006002001201706135545631275</t>
  </si>
  <si>
    <t>4006842001201706135547091704</t>
  </si>
  <si>
    <t>4004172001201706135548722632</t>
  </si>
  <si>
    <t>1000085777</t>
  </si>
  <si>
    <t>彭海燕</t>
  </si>
  <si>
    <t>4009652001201706135543693706</t>
  </si>
  <si>
    <t>1000085061</t>
  </si>
  <si>
    <t>刘俊显</t>
  </si>
  <si>
    <t>4001812001201706135547121726</t>
  </si>
  <si>
    <t>4004652001201706135547129708</t>
  </si>
  <si>
    <t>5010623265</t>
  </si>
  <si>
    <t>耿绍娟</t>
  </si>
  <si>
    <t>4006492001201706135547169640</t>
  </si>
  <si>
    <t>4004652001201706135547185856</t>
  </si>
  <si>
    <t>1000085140</t>
  </si>
  <si>
    <t>刀景程</t>
  </si>
  <si>
    <t>4008212001201706135545682198</t>
  </si>
  <si>
    <t>4000252001201706135548726987</t>
  </si>
  <si>
    <t>0101306438</t>
  </si>
  <si>
    <t>施卜今</t>
  </si>
  <si>
    <t>4003872001201706135548752798</t>
  </si>
  <si>
    <t>4000302001201706135545722333</t>
  </si>
  <si>
    <t>4009152001201706135548806720</t>
  </si>
  <si>
    <t>4007302001201706135545764437</t>
  </si>
  <si>
    <t>1000085695</t>
  </si>
  <si>
    <t>郭燕萍</t>
  </si>
  <si>
    <t>4004692001201706135545721753</t>
  </si>
  <si>
    <t>5015229944</t>
  </si>
  <si>
    <t>徐睿</t>
  </si>
  <si>
    <t>4003492001201706135545798021</t>
  </si>
  <si>
    <t>1000085663</t>
  </si>
  <si>
    <t>蒋欣妍</t>
  </si>
  <si>
    <t>4004692001201706135547301444</t>
  </si>
  <si>
    <t>1000084060</t>
  </si>
  <si>
    <t>李小芳</t>
  </si>
  <si>
    <t>4007442001201706135547278303</t>
  </si>
  <si>
    <t>5300-0000721264</t>
  </si>
  <si>
    <t>4003492001201706135547331277</t>
  </si>
  <si>
    <t>1000009311</t>
  </si>
  <si>
    <t>关琼米</t>
  </si>
  <si>
    <t>4001962001201706135548896147</t>
  </si>
  <si>
    <t>1000085805</t>
  </si>
  <si>
    <t>钱正菊</t>
  </si>
  <si>
    <t>4007422001201706135543909975</t>
  </si>
  <si>
    <t>4002072001201706135545849735</t>
  </si>
  <si>
    <t>1000085248</t>
  </si>
  <si>
    <t>4007882001201706135548977814</t>
  </si>
  <si>
    <t>0000382657</t>
  </si>
  <si>
    <t>胡建英</t>
  </si>
  <si>
    <t>4003292001201706135548917523</t>
  </si>
  <si>
    <t>4000952001201706135545887866</t>
  </si>
  <si>
    <t>4004652001201706135547449439</t>
  </si>
  <si>
    <t>0000847899</t>
  </si>
  <si>
    <t>宋志忠</t>
  </si>
  <si>
    <t>4003292001201706135549027206</t>
  </si>
  <si>
    <t>4009542001201706135543977945</t>
  </si>
  <si>
    <t>1000033150</t>
  </si>
  <si>
    <t>4009822001201706135548907503</t>
  </si>
  <si>
    <t>1000085824</t>
  </si>
  <si>
    <t>鲁园园</t>
  </si>
  <si>
    <t>4007112001201706135547455433</t>
  </si>
  <si>
    <t>4002482001201706135545902390</t>
  </si>
  <si>
    <t>1000085769</t>
  </si>
  <si>
    <t>4003952001201706135547466254</t>
  </si>
  <si>
    <t>1000085831</t>
  </si>
  <si>
    <t>次里只玛</t>
  </si>
  <si>
    <t>4000362001201706135547475464</t>
  </si>
  <si>
    <t>4003542001201706135544072172</t>
  </si>
  <si>
    <t>1000008572</t>
  </si>
  <si>
    <t>周津莹</t>
  </si>
  <si>
    <t>4003912001201706135545996358</t>
  </si>
  <si>
    <t>1000085839</t>
  </si>
  <si>
    <t>高亚梅</t>
  </si>
  <si>
    <t>4006342001201706135546051614</t>
  </si>
  <si>
    <t>1000085645</t>
  </si>
  <si>
    <t>周纪义</t>
  </si>
  <si>
    <t>4008082001201706135547578200</t>
  </si>
  <si>
    <t>0111037812</t>
  </si>
  <si>
    <t>李长虹</t>
  </si>
  <si>
    <t>4005112001201706135547587812</t>
  </si>
  <si>
    <t>4008982001201706135544116556</t>
  </si>
  <si>
    <t>4008092001201706135546065832</t>
  </si>
  <si>
    <t>5010986545</t>
  </si>
  <si>
    <t>肖婷</t>
  </si>
  <si>
    <t>4001602001201706135547604445</t>
  </si>
  <si>
    <t>4001812001201706135547609253</t>
  </si>
  <si>
    <t>4001602001201706135549172488</t>
  </si>
  <si>
    <t>4004792001201706135547643521</t>
  </si>
  <si>
    <t>1000085858</t>
  </si>
  <si>
    <t>陈潇璇</t>
  </si>
  <si>
    <t>4007802001201706135547735809</t>
  </si>
  <si>
    <t>1000083227</t>
  </si>
  <si>
    <t>钱珊</t>
  </si>
  <si>
    <t>4003222001201706135549257373</t>
  </si>
  <si>
    <t>1000085732</t>
  </si>
  <si>
    <t>4006802001201706135544290978</t>
  </si>
  <si>
    <t>0103241848</t>
  </si>
  <si>
    <t>邹伟</t>
  </si>
  <si>
    <t>4009822001201706135546191996</t>
  </si>
  <si>
    <t>0102204109</t>
  </si>
  <si>
    <t>高玉林</t>
  </si>
  <si>
    <t>4009752001201706135547753280</t>
  </si>
  <si>
    <t>1000080691</t>
  </si>
  <si>
    <t>蒋桂燕</t>
  </si>
  <si>
    <t>4000602001201706135546291641</t>
  </si>
  <si>
    <t>1000085876</t>
  </si>
  <si>
    <t>王双班</t>
  </si>
  <si>
    <t>4001412001201706135549310082</t>
  </si>
  <si>
    <t>1000085834</t>
  </si>
  <si>
    <t>蔡林邑</t>
  </si>
  <si>
    <t>4002012001201706135547772891</t>
  </si>
  <si>
    <t>4008082001201706135546273317</t>
  </si>
  <si>
    <t>4007112001201706135546260170</t>
  </si>
  <si>
    <t>1000085865</t>
  </si>
  <si>
    <t>宋菊玲</t>
  </si>
  <si>
    <t>4007952001201706135549336101</t>
  </si>
  <si>
    <t>4000652001201706135546295530</t>
  </si>
  <si>
    <t>1000085900</t>
  </si>
  <si>
    <t>李亚珂</t>
  </si>
  <si>
    <t>4002572001201706135547688958</t>
  </si>
  <si>
    <t>4006702001201706135549386809</t>
  </si>
  <si>
    <t>1000082011</t>
  </si>
  <si>
    <t>罗同成</t>
  </si>
  <si>
    <t>4008202001201706135550372051</t>
  </si>
  <si>
    <t>1000081938</t>
  </si>
  <si>
    <t>杨镇</t>
  </si>
  <si>
    <t>4002152001201706135550434345</t>
  </si>
  <si>
    <t>1000001551</t>
  </si>
  <si>
    <t>李仕通</t>
  </si>
  <si>
    <t>4009772001201706135546260513</t>
  </si>
  <si>
    <t>1000085911</t>
  </si>
  <si>
    <t>何烂梅</t>
  </si>
  <si>
    <t>4001162001201706135552393218</t>
  </si>
  <si>
    <t>1000074746</t>
  </si>
  <si>
    <t>熊俊恒</t>
  </si>
  <si>
    <t>4004192001201706135547894693</t>
  </si>
  <si>
    <t>1000085210</t>
  </si>
  <si>
    <t>李玉芬</t>
  </si>
  <si>
    <t>4002832001201706135547888920</t>
  </si>
  <si>
    <t>1000085866</t>
  </si>
  <si>
    <t>胡庭纶</t>
  </si>
  <si>
    <t>4000152001201706135552425461</t>
  </si>
  <si>
    <t>4005522001201706135549419108</t>
  </si>
  <si>
    <t>4008642001201706135550543984</t>
  </si>
  <si>
    <t>1000084025</t>
  </si>
  <si>
    <t>李笑连</t>
  </si>
  <si>
    <t>4005522001201706135547999649</t>
  </si>
  <si>
    <t>4004722001201706135548012057</t>
  </si>
  <si>
    <t>1000085744</t>
  </si>
  <si>
    <t>陈翠</t>
  </si>
  <si>
    <t>4001472001201706135552521962</t>
  </si>
  <si>
    <t>4006802001201706135548073201</t>
  </si>
  <si>
    <t>1000085879</t>
  </si>
  <si>
    <t>郑朝辉</t>
  </si>
  <si>
    <t>4003892001201706135550654171</t>
  </si>
  <si>
    <t>1000020786</t>
  </si>
  <si>
    <t>4010082001201706135550741557</t>
  </si>
  <si>
    <t>1000085978</t>
  </si>
  <si>
    <t>董林</t>
  </si>
  <si>
    <t>4004312001201706135550758312</t>
  </si>
  <si>
    <t>4009272001201706135552698163</t>
  </si>
  <si>
    <t>1000080806</t>
  </si>
  <si>
    <t>杨金艳</t>
  </si>
  <si>
    <t>4000812001201706135552742333</t>
  </si>
  <si>
    <t>4008202001201706135550812389</t>
  </si>
  <si>
    <t>0101017288</t>
  </si>
  <si>
    <t>4007852001201706135548248847</t>
  </si>
  <si>
    <t>1000085981</t>
  </si>
  <si>
    <t>陶思颖</t>
  </si>
  <si>
    <t>4007742001201706135548254427</t>
  </si>
  <si>
    <t>4001472001201706135548209576</t>
  </si>
  <si>
    <t>4009452001201706135548270676</t>
  </si>
  <si>
    <t>0122037441</t>
  </si>
  <si>
    <t>韩青</t>
  </si>
  <si>
    <t>4008902001201706135549794359</t>
  </si>
  <si>
    <t>5323-2322008840</t>
  </si>
  <si>
    <t>高培富</t>
  </si>
  <si>
    <t>4002852001201706135550880999</t>
  </si>
  <si>
    <t>5303-5030984540</t>
  </si>
  <si>
    <t>吕文兰</t>
  </si>
  <si>
    <t>4006762001201706135548293703</t>
  </si>
  <si>
    <t>0101035493</t>
  </si>
  <si>
    <t>王少勇</t>
  </si>
  <si>
    <t>4009862001201706135554325848</t>
  </si>
  <si>
    <t>1000083062</t>
  </si>
  <si>
    <t>李水权</t>
  </si>
  <si>
    <t>4002492001201706135549870914</t>
  </si>
  <si>
    <t>0103149417</t>
  </si>
  <si>
    <t>李江岚</t>
  </si>
  <si>
    <t>4009862001201706135553021867</t>
  </si>
  <si>
    <t>1000081436</t>
  </si>
  <si>
    <t>陈亚楠</t>
  </si>
  <si>
    <t>4003182001201706135553023695</t>
  </si>
  <si>
    <t>1000085851</t>
  </si>
  <si>
    <t>罗琼</t>
  </si>
  <si>
    <t>4000462001201706135554379248</t>
  </si>
  <si>
    <t>1000084129</t>
  </si>
  <si>
    <t>段华萍</t>
  </si>
  <si>
    <t>4009032001201706135549982902</t>
  </si>
  <si>
    <t>1000078967</t>
  </si>
  <si>
    <t>罗玉刚</t>
  </si>
  <si>
    <t>4001982001201706135551117099</t>
  </si>
  <si>
    <t>5013797449</t>
  </si>
  <si>
    <t>槐丽玲</t>
  </si>
  <si>
    <t>4010002001201706135549982560</t>
  </si>
  <si>
    <t>1000086028</t>
  </si>
  <si>
    <t>陈西</t>
  </si>
  <si>
    <t>4001872001201706135551172022</t>
  </si>
  <si>
    <t>4005052001201706135554477652</t>
  </si>
  <si>
    <t>1000082772</t>
  </si>
  <si>
    <t>黄林慧</t>
  </si>
  <si>
    <t>4005592001201706135550049336</t>
  </si>
  <si>
    <t>1000086037</t>
  </si>
  <si>
    <t>董妮</t>
  </si>
  <si>
    <t>4010082001201706135553220406</t>
  </si>
  <si>
    <t>1000064693</t>
  </si>
  <si>
    <t>李正会</t>
  </si>
  <si>
    <t>4001502001201706135553154177</t>
  </si>
  <si>
    <t>4005012001201706135551250027</t>
  </si>
  <si>
    <t>1000082482</t>
  </si>
  <si>
    <t>李美琼</t>
  </si>
  <si>
    <t>4002642001201706135550132601</t>
  </si>
  <si>
    <t>5012662902</t>
  </si>
  <si>
    <t>寇碧华</t>
  </si>
  <si>
    <t>4000852001201706135553208339</t>
  </si>
  <si>
    <t>1000086052</t>
  </si>
  <si>
    <t>沈菲菲</t>
  </si>
  <si>
    <t>4002322001201706135554570460</t>
  </si>
  <si>
    <t>1000080884</t>
  </si>
  <si>
    <t>杨改尾</t>
  </si>
  <si>
    <t>4003842001201706135554570499</t>
  </si>
  <si>
    <t>1000086044</t>
  </si>
  <si>
    <t>陈秀珍</t>
  </si>
  <si>
    <t>4000712001201706135550138517</t>
  </si>
  <si>
    <t>0101098025</t>
  </si>
  <si>
    <t>李玉峰</t>
  </si>
  <si>
    <t>4009862001201706135553239741</t>
  </si>
  <si>
    <t>4006222001201706135553276912</t>
  </si>
  <si>
    <t>4004272001201706135551335805</t>
  </si>
  <si>
    <t>1000084896</t>
  </si>
  <si>
    <t>陈林海</t>
  </si>
  <si>
    <t>4007682001201706135553266124</t>
  </si>
  <si>
    <t>4006222001201706135553293463</t>
  </si>
  <si>
    <t>4000792001201706135554664146</t>
  </si>
  <si>
    <t>5300-0000330558</t>
  </si>
  <si>
    <t>覃文明</t>
  </si>
  <si>
    <t>4008712001201706135554722863</t>
  </si>
  <si>
    <t>5011511383</t>
  </si>
  <si>
    <t>张钧棋</t>
  </si>
  <si>
    <t>4002962001201706135553396664</t>
  </si>
  <si>
    <t>5015822896</t>
  </si>
  <si>
    <t>张梓棋</t>
  </si>
  <si>
    <t>4002962001201706135550299120</t>
  </si>
  <si>
    <t>4002012001201706135556308742</t>
  </si>
  <si>
    <t>1000084067</t>
  </si>
  <si>
    <t>黎素兰</t>
  </si>
  <si>
    <t>4009662001201706135551451387</t>
  </si>
  <si>
    <t>4007842001201706135554729483</t>
  </si>
  <si>
    <t>1000080368</t>
  </si>
  <si>
    <t>覃山红</t>
  </si>
  <si>
    <t>4010122001201706135551542313</t>
  </si>
  <si>
    <t>4009152001201706135554897808</t>
  </si>
  <si>
    <t>5300-0000110671</t>
  </si>
  <si>
    <t>桂明英</t>
  </si>
  <si>
    <t>4008022001201706135553511784</t>
  </si>
  <si>
    <t>4002852001201706135551644026</t>
  </si>
  <si>
    <t>1000086100</t>
  </si>
  <si>
    <t>李国粉</t>
  </si>
  <si>
    <t>4009772001201706135551652552</t>
  </si>
  <si>
    <t>4005592001201706135556522217</t>
  </si>
  <si>
    <t>4007112001201706135551701875</t>
  </si>
  <si>
    <t>1000065015</t>
  </si>
  <si>
    <t>4000182001201706135551701741</t>
  </si>
  <si>
    <t>0000114965</t>
  </si>
  <si>
    <t>王丁健</t>
  </si>
  <si>
    <t>4001172001201706135556589459</t>
  </si>
  <si>
    <t>1000086107</t>
  </si>
  <si>
    <t>苏帅军</t>
  </si>
  <si>
    <t>4005672001201706135554981753</t>
  </si>
  <si>
    <t>1000086066</t>
  </si>
  <si>
    <t>施孝鹏</t>
  </si>
  <si>
    <t>4008522001201706135551735519</t>
  </si>
  <si>
    <t>4005522001201706135554953681</t>
  </si>
  <si>
    <t>4004532001201706135556587903</t>
  </si>
  <si>
    <t>1000086092</t>
  </si>
  <si>
    <t>彭茜蓝</t>
  </si>
  <si>
    <t>4003212001201706135555043754</t>
  </si>
  <si>
    <t>4004982001201706135551815916</t>
  </si>
  <si>
    <t>1000085773</t>
  </si>
  <si>
    <t>李嘉韬</t>
  </si>
  <si>
    <t>4000702001201706135556613559</t>
  </si>
  <si>
    <t>1000073148</t>
  </si>
  <si>
    <t>杨燕梅</t>
  </si>
  <si>
    <t>4008552001201706135555137129</t>
  </si>
  <si>
    <t>1000086111</t>
  </si>
  <si>
    <t>张述英</t>
  </si>
  <si>
    <t>4005292001201706135553763566</t>
  </si>
  <si>
    <t>0103185207</t>
  </si>
  <si>
    <t>4008322001201706135556780660</t>
  </si>
  <si>
    <t>1000086120</t>
  </si>
  <si>
    <t>田正花</t>
  </si>
  <si>
    <t>4004152001201706135551924518</t>
  </si>
  <si>
    <t>1000086142</t>
  </si>
  <si>
    <t>季勇</t>
  </si>
  <si>
    <t>4002802001201706135551947935</t>
  </si>
  <si>
    <t>1000086034</t>
  </si>
  <si>
    <t>赵敏媛</t>
  </si>
  <si>
    <t>4005712001201706135553843670</t>
  </si>
  <si>
    <t>1000059526</t>
  </si>
  <si>
    <t>李珍</t>
  </si>
  <si>
    <t>4005392001201706135553879286</t>
  </si>
  <si>
    <t>4008772001201706135555271886</t>
  </si>
  <si>
    <t>1000086122</t>
  </si>
  <si>
    <t>高慧玲</t>
  </si>
  <si>
    <t>4007052001201706135555266356</t>
  </si>
  <si>
    <t>4001402001201706135552009363</t>
  </si>
  <si>
    <t>5323-2328021178</t>
  </si>
  <si>
    <t>赵秀梅</t>
  </si>
  <si>
    <t>4008342001201706135556872146</t>
  </si>
  <si>
    <t>1000082955</t>
  </si>
  <si>
    <t>谭志玲</t>
  </si>
  <si>
    <t>4003972001201706135553938469</t>
  </si>
  <si>
    <t>1000086152</t>
  </si>
  <si>
    <t>李扬</t>
  </si>
  <si>
    <t>4004822001201706135553954633</t>
  </si>
  <si>
    <t>1000085910</t>
  </si>
  <si>
    <t>陈兴玲</t>
  </si>
  <si>
    <t>4009542001201706135556912722</t>
  </si>
  <si>
    <t>1000085259</t>
  </si>
  <si>
    <t>彭昱榿</t>
  </si>
  <si>
    <t>4008702001201706135556937517</t>
  </si>
  <si>
    <t>1000083902</t>
  </si>
  <si>
    <t>王光洋</t>
  </si>
  <si>
    <t>4010192001201706135553945799</t>
  </si>
  <si>
    <t>1000086156</t>
  </si>
  <si>
    <t>丁文菊</t>
  </si>
  <si>
    <t>4001732001201706135553991839</t>
  </si>
  <si>
    <t>1000086162</t>
  </si>
  <si>
    <t>成联云</t>
  </si>
  <si>
    <t>4009692001201706135552101518</t>
  </si>
  <si>
    <t>1000086143</t>
  </si>
  <si>
    <t>邝海军</t>
  </si>
  <si>
    <t>4001532001201706135554036657</t>
  </si>
  <si>
    <t>4008772001201706135557052228</t>
  </si>
  <si>
    <t>1000086166</t>
  </si>
  <si>
    <t>丁铁</t>
  </si>
  <si>
    <t>4003622001201706135555405921</t>
  </si>
  <si>
    <t>1000086138</t>
  </si>
  <si>
    <t>邓银玲</t>
  </si>
  <si>
    <t>4001532001201706135557050653</t>
  </si>
  <si>
    <t>1000086171</t>
  </si>
  <si>
    <t>周梅芬</t>
  </si>
  <si>
    <t>4001342001201706135555483005</t>
  </si>
  <si>
    <t>1000086159</t>
  </si>
  <si>
    <t>李阮金</t>
  </si>
  <si>
    <t>4001312001201706135557041619</t>
  </si>
  <si>
    <t>1000086160</t>
  </si>
  <si>
    <t>周丽</t>
  </si>
  <si>
    <t>4001542001201706135555472667</t>
  </si>
  <si>
    <t>4005592001201706135554067383</t>
  </si>
  <si>
    <t>1000019378</t>
  </si>
  <si>
    <t>杨奕宸</t>
  </si>
  <si>
    <t>4003072001201706135554139002</t>
  </si>
  <si>
    <t>1000086177</t>
  </si>
  <si>
    <t>齐超</t>
  </si>
  <si>
    <t>4003632001201706135555531071</t>
  </si>
  <si>
    <t>0112177867</t>
  </si>
  <si>
    <t>刘末云</t>
  </si>
  <si>
    <t>4009012001201706135554084576</t>
  </si>
  <si>
    <t>4004982001201706135555518524</t>
  </si>
  <si>
    <t>1000000579</t>
  </si>
  <si>
    <t>彭倩</t>
  </si>
  <si>
    <t>4000312001201706135552267356</t>
  </si>
  <si>
    <t>1000082413</t>
  </si>
  <si>
    <t>张赵悠然</t>
  </si>
  <si>
    <t>4000512001201706135552292657</t>
  </si>
  <si>
    <t>4010002001201706135554189455</t>
  </si>
  <si>
    <t>4009182001201706135557217237</t>
  </si>
  <si>
    <t>0111005737</t>
  </si>
  <si>
    <t>杨丽波</t>
  </si>
  <si>
    <t>4004312001201706135554191151</t>
  </si>
  <si>
    <t>4003932001201706135558369766</t>
  </si>
  <si>
    <t>0000173827</t>
  </si>
  <si>
    <t>游晓娟</t>
  </si>
  <si>
    <t>4005882001201706135554252799</t>
  </si>
  <si>
    <t>1000069613</t>
  </si>
  <si>
    <t>钱老菊</t>
  </si>
  <si>
    <t>4001882001201706135554295864</t>
  </si>
  <si>
    <t>1000085803</t>
  </si>
  <si>
    <t>李文有</t>
  </si>
  <si>
    <t>4003822001201706135558434117</t>
  </si>
  <si>
    <t>4001792001201706135554276328</t>
  </si>
  <si>
    <t>4000712001201706135558481926</t>
  </si>
  <si>
    <t>1000086173</t>
  </si>
  <si>
    <t>吴晓华</t>
  </si>
  <si>
    <t>4009952001201706135558462398</t>
  </si>
  <si>
    <t>1000065876</t>
  </si>
  <si>
    <t>李红云</t>
  </si>
  <si>
    <t>4007332001201706135555761385</t>
  </si>
  <si>
    <t>4005852001201706135555750746</t>
  </si>
  <si>
    <t>1000086130</t>
  </si>
  <si>
    <t>姜宗省</t>
  </si>
  <si>
    <t>4002862001201706135558564451</t>
  </si>
  <si>
    <t>1000086205</t>
  </si>
  <si>
    <t>陶继</t>
  </si>
  <si>
    <t>4003532001201706135557385264</t>
  </si>
  <si>
    <t>1000086241</t>
  </si>
  <si>
    <t>王彩娣</t>
  </si>
  <si>
    <t>4004062001201706135558533980</t>
  </si>
  <si>
    <t>1000080967</t>
  </si>
  <si>
    <t>王如阳</t>
  </si>
  <si>
    <t>4002762001201706135557439651</t>
  </si>
  <si>
    <t>4000482001201706135555824724</t>
  </si>
  <si>
    <t>0111239228</t>
  </si>
  <si>
    <t>阳玲</t>
  </si>
  <si>
    <t>4008152001201706135558608385</t>
  </si>
  <si>
    <t>1000086242</t>
  </si>
  <si>
    <t>常杰</t>
  </si>
  <si>
    <t>4003382001201706135558746037</t>
  </si>
  <si>
    <t>1000086272</t>
  </si>
  <si>
    <t>梁锦</t>
  </si>
  <si>
    <t>4004062001201706135555957614</t>
  </si>
  <si>
    <t>1000086249</t>
  </si>
  <si>
    <t>刘妮达</t>
  </si>
  <si>
    <t>4006282001201706135555959204</t>
  </si>
  <si>
    <t>0112146924</t>
  </si>
  <si>
    <t>唐明</t>
  </si>
  <si>
    <t>4005882001201706135557534864</t>
  </si>
  <si>
    <t>1000086222</t>
  </si>
  <si>
    <t>任金兰</t>
  </si>
  <si>
    <t>4005292001201706135560526500</t>
  </si>
  <si>
    <t>1000015190</t>
  </si>
  <si>
    <t>丁一</t>
  </si>
  <si>
    <t>4004442001201706135557526148</t>
  </si>
  <si>
    <t>1000086251</t>
  </si>
  <si>
    <t>刘玥希</t>
  </si>
  <si>
    <t>4007322001201706135558772631</t>
  </si>
  <si>
    <t>4009012001201706135555975791</t>
  </si>
  <si>
    <t>4008062001201706135560593240</t>
  </si>
  <si>
    <t>1000085450</t>
  </si>
  <si>
    <t>马丹忆</t>
  </si>
  <si>
    <t>4003342001201706135556054419</t>
  </si>
  <si>
    <t>4003622001201706135557570181</t>
  </si>
  <si>
    <t>4004222001201706135557652295</t>
  </si>
  <si>
    <t>4000652001201706135558816930</t>
  </si>
  <si>
    <t>1000086232</t>
  </si>
  <si>
    <t>凌明</t>
  </si>
  <si>
    <t>4005162001201706135556111215</t>
  </si>
  <si>
    <t>0155011959</t>
  </si>
  <si>
    <t>毛婷婷</t>
  </si>
  <si>
    <t>4001042001201706135558835355</t>
  </si>
  <si>
    <t>1000085192</t>
  </si>
  <si>
    <t>汪奕辰</t>
  </si>
  <si>
    <t>4001702001201706135560695476</t>
  </si>
  <si>
    <t>1000086286</t>
  </si>
  <si>
    <t>杨文翠</t>
  </si>
  <si>
    <t>4009532001201706135556147079</t>
  </si>
  <si>
    <t>4007092001201706135560701478</t>
  </si>
  <si>
    <t>1000047845</t>
  </si>
  <si>
    <t>4008752001201706135556177657</t>
  </si>
  <si>
    <t>4007092001201706135556201435</t>
  </si>
  <si>
    <t>4001812001201706135556262036</t>
  </si>
  <si>
    <t>4004822001201706135557787972</t>
  </si>
  <si>
    <t>0102237767</t>
  </si>
  <si>
    <t>甘玉洁</t>
  </si>
  <si>
    <t>4003592001201706135559074019</t>
  </si>
  <si>
    <t>0102461144</t>
  </si>
  <si>
    <t>郭信美</t>
  </si>
  <si>
    <t>4004072001201706135557810167</t>
  </si>
  <si>
    <t>5300-0000817828</t>
  </si>
  <si>
    <t>李琼</t>
  </si>
  <si>
    <t>4005252001201706135557872231</t>
  </si>
  <si>
    <t>1000065252</t>
  </si>
  <si>
    <t>唐冬英</t>
  </si>
  <si>
    <t>4003902001201706135557832729</t>
  </si>
  <si>
    <t>1000047129</t>
  </si>
  <si>
    <t>蒋莉萍</t>
  </si>
  <si>
    <t>4002572001201706135557824634</t>
  </si>
  <si>
    <t>5300-0000162619</t>
  </si>
  <si>
    <t>兰会军</t>
  </si>
  <si>
    <t>4003522001201706135556293988</t>
  </si>
  <si>
    <t>4003622001201706135559100117</t>
  </si>
  <si>
    <t>1000063600</t>
  </si>
  <si>
    <t>吴彦星</t>
  </si>
  <si>
    <t>4002222001201706135559127476</t>
  </si>
  <si>
    <t>4007742001201706135562340725</t>
  </si>
  <si>
    <t>1000086316</t>
  </si>
  <si>
    <t>杨换从</t>
  </si>
  <si>
    <t>4007682001201706135559094488</t>
  </si>
  <si>
    <t>4000652001201706135557944865</t>
  </si>
  <si>
    <t>4006002001201706135559219860</t>
  </si>
  <si>
    <t>4004502001201706135562438830</t>
  </si>
  <si>
    <t>0000098327</t>
  </si>
  <si>
    <t>李云梅</t>
  </si>
  <si>
    <t>4008292001201706135560927193</t>
  </si>
  <si>
    <t>4005162001201706135557995714</t>
  </si>
  <si>
    <t>4000632001201706135562461978</t>
  </si>
  <si>
    <t>1000086213</t>
  </si>
  <si>
    <t>张凯鑫</t>
  </si>
  <si>
    <t>4005862001201706135558089789</t>
  </si>
  <si>
    <t>0181104328</t>
  </si>
  <si>
    <t>陈凤连</t>
  </si>
  <si>
    <t>4007692001201706135562598817</t>
  </si>
  <si>
    <t>1000085819</t>
  </si>
  <si>
    <t>徐四清</t>
  </si>
  <si>
    <t>4003822001201706135558141991</t>
  </si>
  <si>
    <t>4008222001201706135562611133</t>
  </si>
  <si>
    <t>1000078118</t>
  </si>
  <si>
    <t>杨弟</t>
  </si>
  <si>
    <t>4001342001201706135562627446</t>
  </si>
  <si>
    <t>0101110057</t>
  </si>
  <si>
    <t>段丽娟</t>
  </si>
  <si>
    <t>4008142001201706135561205638</t>
  </si>
  <si>
    <t>4003632001201706135561230212</t>
  </si>
  <si>
    <t>4003822001201706135558240583</t>
  </si>
  <si>
    <t>4010082001201706135562695120</t>
  </si>
  <si>
    <t>4001932001201706135559548000</t>
  </si>
  <si>
    <t>4007402001201706135561271879</t>
  </si>
  <si>
    <t>1000061413</t>
  </si>
  <si>
    <t>申家荣</t>
  </si>
  <si>
    <t>4009092001201706135564312229</t>
  </si>
  <si>
    <t>1000085975</t>
  </si>
  <si>
    <t>陆婷婷</t>
  </si>
  <si>
    <t>4009832001201706135561279299</t>
  </si>
  <si>
    <t>4009842001201706135559558035</t>
  </si>
  <si>
    <t>4006882001201706135561322100</t>
  </si>
  <si>
    <t>4007202001201706135561349909</t>
  </si>
  <si>
    <t>5011596405</t>
  </si>
  <si>
    <t>蔡卓霖</t>
  </si>
  <si>
    <t>4008272001201706135561372710</t>
  </si>
  <si>
    <t>5300-0000027040</t>
  </si>
  <si>
    <t>何瑜昆</t>
  </si>
  <si>
    <t>4006692001201706135564407909</t>
  </si>
  <si>
    <t>4001832001201706135562818384</t>
  </si>
  <si>
    <t>1000066873</t>
  </si>
  <si>
    <t>谢莞婷</t>
  </si>
  <si>
    <t>4005172001201706135561405983</t>
  </si>
  <si>
    <t>1000086228</t>
  </si>
  <si>
    <t>4005062001201706135564448569</t>
  </si>
  <si>
    <t>1000086353</t>
  </si>
  <si>
    <t>凡艳红</t>
  </si>
  <si>
    <t>4001722001201706135562893328</t>
  </si>
  <si>
    <t>4006322001201706135562937420</t>
  </si>
  <si>
    <t>4001402001201706135559694956</t>
  </si>
  <si>
    <t>4000102001201706135559716689</t>
  </si>
  <si>
    <t>1000082055</t>
  </si>
  <si>
    <t>郑永芬</t>
  </si>
  <si>
    <t>4004462001201706135561483526</t>
  </si>
  <si>
    <t>5300-0000792372</t>
  </si>
  <si>
    <t>何崟</t>
  </si>
  <si>
    <t>4007692001201706135564507024</t>
  </si>
  <si>
    <t>1000084400</t>
  </si>
  <si>
    <t>贺刚</t>
  </si>
  <si>
    <t>4002052001201706135564486763</t>
  </si>
  <si>
    <t>4004272001201706135564580211</t>
  </si>
  <si>
    <t>1000086302</t>
  </si>
  <si>
    <t>何煦</t>
  </si>
  <si>
    <t>4008152001201706135561540126</t>
  </si>
  <si>
    <t>0103344716</t>
  </si>
  <si>
    <t>李银翠</t>
  </si>
  <si>
    <t>4006352001201706135562986660</t>
  </si>
  <si>
    <t>1000017117</t>
  </si>
  <si>
    <t>庞丽霞</t>
  </si>
  <si>
    <t>4001332001201706135561497279</t>
  </si>
  <si>
    <t>0111228070</t>
  </si>
  <si>
    <t>管毓丹</t>
  </si>
  <si>
    <t>4009682001201706135563054808</t>
  </si>
  <si>
    <t>4002672001201706135563022375</t>
  </si>
  <si>
    <t>4009422001201706135559913268</t>
  </si>
  <si>
    <t>4000812001201706135561679734</t>
  </si>
  <si>
    <t>4009422001201706135559928819</t>
  </si>
  <si>
    <t>4009732001201706135559932999</t>
  </si>
  <si>
    <t>1000080506</t>
  </si>
  <si>
    <t>4005362001201706135559976188</t>
  </si>
  <si>
    <t>1000029616</t>
  </si>
  <si>
    <t>庄开菊</t>
  </si>
  <si>
    <t>4001522001201706135564745912</t>
  </si>
  <si>
    <t>1000030426</t>
  </si>
  <si>
    <t>朱琼</t>
  </si>
  <si>
    <t>4007672001201706135564718369</t>
  </si>
  <si>
    <t>4002012001201706135564642332</t>
  </si>
  <si>
    <t>4002242001201706135563273022</t>
  </si>
  <si>
    <t>1000051390</t>
  </si>
  <si>
    <t>白会琼</t>
  </si>
  <si>
    <t>4002602001201706135561828430</t>
  </si>
  <si>
    <t>4008902001201706135560078518</t>
  </si>
  <si>
    <t>1000084917</t>
  </si>
  <si>
    <t>王谋谢</t>
  </si>
  <si>
    <t>4006772001201706135560117257</t>
  </si>
  <si>
    <t>1000081453</t>
  </si>
  <si>
    <t>朱德相</t>
  </si>
  <si>
    <t>4004312001201706135565034413</t>
  </si>
  <si>
    <t>4001922001201706135565061483</t>
  </si>
  <si>
    <t>1000085282</t>
  </si>
  <si>
    <t>4005182001201706135562016835</t>
  </si>
  <si>
    <t>1000086312</t>
  </si>
  <si>
    <t>张仕芳</t>
  </si>
  <si>
    <t>4001342001201706135562049513</t>
  </si>
  <si>
    <t>1000076840</t>
  </si>
  <si>
    <t>陈春和</t>
  </si>
  <si>
    <t>4005132001201706135565200464</t>
  </si>
  <si>
    <t>1000071142</t>
  </si>
  <si>
    <t>刘浩</t>
  </si>
  <si>
    <t>4002522001201706135563579116</t>
  </si>
  <si>
    <t>1000086370</t>
  </si>
  <si>
    <t>谢蒙</t>
  </si>
  <si>
    <t>4007742001201706135565237902</t>
  </si>
  <si>
    <t>4001342001201706135565124549</t>
  </si>
  <si>
    <t>4009182001201706135565206598</t>
  </si>
  <si>
    <t>1000085938</t>
  </si>
  <si>
    <t>资竹英</t>
  </si>
  <si>
    <t>4009652001201706135563651645</t>
  </si>
  <si>
    <t>4007442001201706135565195904</t>
  </si>
  <si>
    <t>5010837076</t>
  </si>
  <si>
    <t>何承卓</t>
  </si>
  <si>
    <t>4008402001201706135566427917</t>
  </si>
  <si>
    <t>4003952001201706135563771293</t>
  </si>
  <si>
    <t>4001162001201706135565485089</t>
  </si>
  <si>
    <t>1000086366</t>
  </si>
  <si>
    <t>戴玉凯</t>
  </si>
  <si>
    <t>4008792001201706135563771775</t>
  </si>
  <si>
    <t>1000086395</t>
  </si>
  <si>
    <t>苏小珊</t>
  </si>
  <si>
    <t>4009512001201706135568344869</t>
  </si>
  <si>
    <t>4009832001201706135562264990</t>
  </si>
  <si>
    <t>4009272001201706135568338967</t>
  </si>
  <si>
    <t>4001242001201706135565585443</t>
  </si>
  <si>
    <t>1000085779</t>
  </si>
  <si>
    <t>陈奇德</t>
  </si>
  <si>
    <t>4002572001201706135563911332</t>
  </si>
  <si>
    <t>0102534180</t>
  </si>
  <si>
    <t>沈安绮</t>
  </si>
  <si>
    <t>4006312001201706135565689009</t>
  </si>
  <si>
    <t>4001242001201706135566689537</t>
  </si>
  <si>
    <t>1000086126</t>
  </si>
  <si>
    <t>牟一</t>
  </si>
  <si>
    <t>4002382001201706135565745125</t>
  </si>
  <si>
    <t>1000074252</t>
  </si>
  <si>
    <t>李觉</t>
  </si>
  <si>
    <t>4008152001201706135564164160</t>
  </si>
  <si>
    <t>4002382001201706135570331119</t>
  </si>
  <si>
    <t>4002902001201706135570365678</t>
  </si>
  <si>
    <t>1000084351</t>
  </si>
  <si>
    <t>4000462001201706135566137497</t>
  </si>
  <si>
    <t>4008152001201706135568927622</t>
  </si>
  <si>
    <t>4008152001201706135568980490</t>
  </si>
  <si>
    <t>4001172001201706135567319930</t>
  </si>
  <si>
    <t>1000058104</t>
  </si>
  <si>
    <t>蔡莹</t>
  </si>
  <si>
    <t>4000412001201706135570989536</t>
  </si>
  <si>
    <t>4005122001201706135567943197</t>
  </si>
  <si>
    <t>4003312001201706135571368636</t>
  </si>
  <si>
    <t>1000086432</t>
  </si>
  <si>
    <t>周朝美</t>
  </si>
  <si>
    <t>4009262001201706135574668465</t>
  </si>
  <si>
    <t>1000086435</t>
  </si>
  <si>
    <t>赵强</t>
  </si>
  <si>
    <t>4002522001201706135573984408</t>
  </si>
  <si>
    <t>1000086419</t>
  </si>
  <si>
    <t>姚扬</t>
  </si>
  <si>
    <t>4008192001201706135576883371</t>
  </si>
  <si>
    <t>4000302001201706135574041681</t>
  </si>
  <si>
    <t>5304-0422050819</t>
  </si>
  <si>
    <t>4005682001201706135580679672</t>
  </si>
  <si>
    <t>4005182001201706135577565812</t>
  </si>
  <si>
    <t>1000086428</t>
  </si>
  <si>
    <t>艾德平</t>
  </si>
  <si>
    <t>4002882001201706135579917266</t>
  </si>
  <si>
    <t>4008662001201706135586812886</t>
  </si>
  <si>
    <t>4009292001201706135583995448</t>
  </si>
  <si>
    <t>1000086446</t>
  </si>
  <si>
    <t>徐川</t>
  </si>
  <si>
    <t>4002072001201706135589488419</t>
  </si>
  <si>
    <t>1000086465</t>
  </si>
  <si>
    <t>黄乔凤</t>
  </si>
  <si>
    <t>4009372001201706135592355555</t>
  </si>
  <si>
    <t>4005272001201706135593757263</t>
  </si>
  <si>
    <t>1000086507</t>
  </si>
  <si>
    <t>李志伟</t>
  </si>
  <si>
    <t>4007492001201706135591917488</t>
  </si>
  <si>
    <t>0112366657</t>
  </si>
  <si>
    <t>吕金</t>
  </si>
  <si>
    <t>4009712001201706135594185362</t>
  </si>
  <si>
    <t>0103017147</t>
  </si>
  <si>
    <t>杨迎红</t>
  </si>
  <si>
    <t>4000752001201706135598328474</t>
  </si>
  <si>
    <t>0102051156</t>
  </si>
  <si>
    <t>杨迎胜</t>
  </si>
  <si>
    <t>4010142001201706135597377053</t>
  </si>
  <si>
    <t>1000086504</t>
  </si>
  <si>
    <t>4005002001201706135598425205</t>
  </si>
  <si>
    <t>1000086511</t>
  </si>
  <si>
    <t>施长艳</t>
  </si>
  <si>
    <t>4002622001201706135598394591</t>
  </si>
  <si>
    <t>4009712001201706135600767844</t>
  </si>
  <si>
    <t>1000086521</t>
  </si>
  <si>
    <t>曹兴</t>
  </si>
  <si>
    <t>4001602001201706135604778680</t>
  </si>
  <si>
    <t>4001602001201706135602970570</t>
  </si>
  <si>
    <t>1000086518</t>
  </si>
  <si>
    <t>龚瑞花</t>
  </si>
  <si>
    <t>4010092001201706135605842099</t>
  </si>
  <si>
    <t>5300-0000468676</t>
  </si>
  <si>
    <t>陈国兵</t>
  </si>
  <si>
    <t>4007332001201706135613440751</t>
  </si>
  <si>
    <t>1000086562</t>
  </si>
  <si>
    <t>龚明</t>
  </si>
  <si>
    <t>4005212001201706135611742809</t>
  </si>
  <si>
    <t>1000086598</t>
  </si>
  <si>
    <t>杨雪艳</t>
  </si>
  <si>
    <t>4007712001201706145630662125</t>
  </si>
  <si>
    <t>1000086597</t>
  </si>
  <si>
    <t>崔超</t>
  </si>
  <si>
    <t>4004142001201706145627953417</t>
  </si>
  <si>
    <t>1000086617</t>
  </si>
  <si>
    <t>4006642001201706145629999838</t>
  </si>
  <si>
    <t>4000702001201706145629980915</t>
  </si>
  <si>
    <t>1000086603</t>
  </si>
  <si>
    <t>林万杰</t>
  </si>
  <si>
    <t>4002582001201706145632672042</t>
  </si>
  <si>
    <t>1000038938</t>
  </si>
  <si>
    <t>林昆明</t>
  </si>
  <si>
    <t>4001772001201706145632836106</t>
  </si>
  <si>
    <t>1000007848</t>
  </si>
  <si>
    <t>张松云</t>
  </si>
  <si>
    <t>4001682001201706145631335411</t>
  </si>
  <si>
    <t>1000086636</t>
  </si>
  <si>
    <t>张玉娟</t>
  </si>
  <si>
    <t>4002042001201706145636377690</t>
  </si>
  <si>
    <t>1000005541</t>
  </si>
  <si>
    <t>王兴香</t>
  </si>
  <si>
    <t>4009202001201706145636379474</t>
  </si>
  <si>
    <t>1000005544</t>
  </si>
  <si>
    <t>张汉杰</t>
  </si>
  <si>
    <t>4009202001201706145634421527</t>
  </si>
  <si>
    <t>1000086718</t>
  </si>
  <si>
    <t>冉启洪</t>
  </si>
  <si>
    <t>4002122001201706145631404157</t>
  </si>
  <si>
    <t>0101086490</t>
  </si>
  <si>
    <t>由雪燕</t>
  </si>
  <si>
    <t>4003552001201706145636478551</t>
  </si>
  <si>
    <t>1000086798</t>
  </si>
  <si>
    <t>滕玉珍</t>
  </si>
  <si>
    <t>4004602001201706145633279127</t>
  </si>
  <si>
    <t>4005172001201706145631699378</t>
  </si>
  <si>
    <t>4005172001201706145634813255</t>
  </si>
  <si>
    <t>5015439216</t>
  </si>
  <si>
    <t>江浪</t>
  </si>
  <si>
    <t>4004482001201706145634799747</t>
  </si>
  <si>
    <t>4005252001201706145634875208</t>
  </si>
  <si>
    <t>1000086900</t>
  </si>
  <si>
    <t>朱建明</t>
  </si>
  <si>
    <t>4003442001201706145631841127</t>
  </si>
  <si>
    <t>1000086682</t>
  </si>
  <si>
    <t>刘仕平</t>
  </si>
  <si>
    <t>4005882001201706145634904177</t>
  </si>
  <si>
    <t>1000086871</t>
  </si>
  <si>
    <t>曹华明</t>
  </si>
  <si>
    <t>4005032001201706145634993817</t>
  </si>
  <si>
    <t>1000086909</t>
  </si>
  <si>
    <t>王邦云</t>
  </si>
  <si>
    <t>4001542001201706145636931717</t>
  </si>
  <si>
    <t>1000086869</t>
  </si>
  <si>
    <t>古其军</t>
  </si>
  <si>
    <t>4009312001201706145636942704</t>
  </si>
  <si>
    <t>1000080064</t>
  </si>
  <si>
    <t>刘国平</t>
  </si>
  <si>
    <t>4001272001201706145631937390</t>
  </si>
  <si>
    <t>4002122001201706145631940302</t>
  </si>
  <si>
    <t>5300-0000839799</t>
  </si>
  <si>
    <t>4007212001201706145635075002</t>
  </si>
  <si>
    <t>1000009602</t>
  </si>
  <si>
    <t>杨欢</t>
  </si>
  <si>
    <t>4003872001201706145637014129</t>
  </si>
  <si>
    <t>4006442001201706145633695555</t>
  </si>
  <si>
    <t>1000086942</t>
  </si>
  <si>
    <t>饶笛</t>
  </si>
  <si>
    <t>4003722001201706145637050192</t>
  </si>
  <si>
    <t>1000022981</t>
  </si>
  <si>
    <t>4002452001201706145635194290</t>
  </si>
  <si>
    <t>5325-2522057143</t>
  </si>
  <si>
    <t>4001532001201706145633903117</t>
  </si>
  <si>
    <t>1000087068</t>
  </si>
  <si>
    <t>袁亚霖</t>
  </si>
  <si>
    <t>4004592001201706145633934247</t>
  </si>
  <si>
    <t>5327-2727012693</t>
  </si>
  <si>
    <t>李成霞</t>
  </si>
  <si>
    <t>4002812001201706145634000626</t>
  </si>
  <si>
    <t>1000087033</t>
  </si>
  <si>
    <t>唐超</t>
  </si>
  <si>
    <t>4008362001201706145632210972</t>
  </si>
  <si>
    <t>0125032314</t>
  </si>
  <si>
    <t>郑文苑</t>
  </si>
  <si>
    <t>4002792001201706145632247878</t>
  </si>
  <si>
    <t>1000081143</t>
  </si>
  <si>
    <t>李桂香</t>
  </si>
  <si>
    <t>4001702001201706145635355816</t>
  </si>
  <si>
    <t>1000087129</t>
  </si>
  <si>
    <t>钱玉媛</t>
  </si>
  <si>
    <t>4008482001201706145637306093</t>
  </si>
  <si>
    <t>1000087140</t>
  </si>
  <si>
    <t>刘静娜</t>
  </si>
  <si>
    <t>4005402001201706145634062535</t>
  </si>
  <si>
    <t>4006612001201706145637389773</t>
  </si>
  <si>
    <t>1000087158</t>
  </si>
  <si>
    <t>杨伟斌</t>
  </si>
  <si>
    <t>4002472001201706145634150871</t>
  </si>
  <si>
    <t>1000087089</t>
  </si>
  <si>
    <t>李丽萍</t>
  </si>
  <si>
    <t>4002332001201706145634146259</t>
  </si>
  <si>
    <t>4002792001201706145638362375</t>
  </si>
  <si>
    <t>1000086036</t>
  </si>
  <si>
    <t>王家荣</t>
  </si>
  <si>
    <t>4000582001201706145635448151</t>
  </si>
  <si>
    <t>1000087168</t>
  </si>
  <si>
    <t>沈平</t>
  </si>
  <si>
    <t>4004162001201706145637427521</t>
  </si>
  <si>
    <t>1000086656</t>
  </si>
  <si>
    <t>李在强</t>
  </si>
  <si>
    <t>4002722001201706145634197215</t>
  </si>
  <si>
    <t>0103177666</t>
  </si>
  <si>
    <t>冯剑虹</t>
  </si>
  <si>
    <t>4010072001201706145635455327</t>
  </si>
  <si>
    <t>1000087183</t>
  </si>
  <si>
    <t>李红敏</t>
  </si>
  <si>
    <t>4005472001201706145634191732</t>
  </si>
  <si>
    <t>1000086606</t>
  </si>
  <si>
    <t>刘丰贤</t>
  </si>
  <si>
    <t>4009592001201706145635509506</t>
  </si>
  <si>
    <t>1000039916</t>
  </si>
  <si>
    <t>刘承全</t>
  </si>
  <si>
    <t>4001952001201706145635522518</t>
  </si>
  <si>
    <t>1000087107</t>
  </si>
  <si>
    <t>周乐乐</t>
  </si>
  <si>
    <t>4001792001201706145638515965</t>
  </si>
  <si>
    <t>1000023130</t>
  </si>
  <si>
    <t>郭惠</t>
  </si>
  <si>
    <t>4002802001201706145637571709</t>
  </si>
  <si>
    <t>1000086994</t>
  </si>
  <si>
    <t>杨晓珠</t>
  </si>
  <si>
    <t>4007052001201706145637576157</t>
  </si>
  <si>
    <t>4001612001201706145635551971</t>
  </si>
  <si>
    <t>1000087242</t>
  </si>
  <si>
    <t>左利容</t>
  </si>
  <si>
    <t>4004802001201706145637589739</t>
  </si>
  <si>
    <t>1000008278</t>
  </si>
  <si>
    <t>杨雨婷</t>
  </si>
  <si>
    <t>4006772001201706145638590323</t>
  </si>
  <si>
    <t>1000087210</t>
  </si>
  <si>
    <t>任璐</t>
  </si>
  <si>
    <t>4006772001201706145637598768</t>
  </si>
  <si>
    <t>1000007565</t>
  </si>
  <si>
    <t>向静</t>
  </si>
  <si>
    <t>4002582001201706145638611268</t>
  </si>
  <si>
    <t>4005252001201706145640319574</t>
  </si>
  <si>
    <t>1000083090</t>
  </si>
  <si>
    <t>王会兰</t>
  </si>
  <si>
    <t>4006962001201706145637634475</t>
  </si>
  <si>
    <t>1000087196</t>
  </si>
  <si>
    <t>陈斌华</t>
  </si>
  <si>
    <t>4008622001201706145637660660</t>
  </si>
  <si>
    <t>1000087230</t>
  </si>
  <si>
    <t>陈纯芳</t>
  </si>
  <si>
    <t>4002472001201706145640380635</t>
  </si>
  <si>
    <t>0000050394</t>
  </si>
  <si>
    <t>曹虹</t>
  </si>
  <si>
    <t>4004822001201706145638634864</t>
  </si>
  <si>
    <t>4006672001201706145640396641</t>
  </si>
  <si>
    <t>1000086985</t>
  </si>
  <si>
    <t>4005392001201706145638624331</t>
  </si>
  <si>
    <t>1000087206</t>
  </si>
  <si>
    <t>贺晓北</t>
  </si>
  <si>
    <t>4006822001201706145638654844</t>
  </si>
  <si>
    <t>1000087298</t>
  </si>
  <si>
    <t>杨锐</t>
  </si>
  <si>
    <t>4002472001201706145638631365</t>
  </si>
  <si>
    <t>4007742001201706145638621581</t>
  </si>
  <si>
    <t>0111184124</t>
  </si>
  <si>
    <t>洪惠芳</t>
  </si>
  <si>
    <t>4003382001201706145640394337</t>
  </si>
  <si>
    <t>4007742001201706145640398136</t>
  </si>
  <si>
    <t>1000015401</t>
  </si>
  <si>
    <t>毕树芳</t>
  </si>
  <si>
    <t>4006212001201706145635665358</t>
  </si>
  <si>
    <t>5304-0422047195</t>
  </si>
  <si>
    <t>吴昱熹</t>
  </si>
  <si>
    <t>4002572001201706145637694384</t>
  </si>
  <si>
    <t>1000086855</t>
  </si>
  <si>
    <t>康若娜</t>
  </si>
  <si>
    <t>4003792001201706145640448087</t>
  </si>
  <si>
    <t>4007962001201706145635746046</t>
  </si>
  <si>
    <t>0181074632</t>
  </si>
  <si>
    <t>邓丽梅</t>
  </si>
  <si>
    <t>4007612001201706145640420763</t>
  </si>
  <si>
    <t>4005472001201706145640497661</t>
  </si>
  <si>
    <t>4006772001201706145637740527</t>
  </si>
  <si>
    <t>1000087215</t>
  </si>
  <si>
    <t>董寅生</t>
  </si>
  <si>
    <t>4005472001201706145640483814</t>
  </si>
  <si>
    <t>1000087110</t>
  </si>
  <si>
    <t>王月鹏</t>
  </si>
  <si>
    <t>4009382001201706145640524245</t>
  </si>
  <si>
    <t>1000087324</t>
  </si>
  <si>
    <t>伏乔娣</t>
  </si>
  <si>
    <t>4005242001201706145635755963</t>
  </si>
  <si>
    <t>4001362001201706145637783059</t>
  </si>
  <si>
    <t>4002542001201706145635769955</t>
  </si>
  <si>
    <t>1000087241</t>
  </si>
  <si>
    <t>李莹</t>
  </si>
  <si>
    <t>4000952001201706145635786304</t>
  </si>
  <si>
    <t>1000087315</t>
  </si>
  <si>
    <t>张绪林</t>
  </si>
  <si>
    <t>4003842001201706145638749717</t>
  </si>
  <si>
    <t>1000087337</t>
  </si>
  <si>
    <t>4006502001201706145635794682</t>
  </si>
  <si>
    <t>0102195385</t>
  </si>
  <si>
    <t>田涛</t>
  </si>
  <si>
    <t>4003792001201706145638767287</t>
  </si>
  <si>
    <t>1000087339</t>
  </si>
  <si>
    <t>罗荣梅</t>
  </si>
  <si>
    <t>4005822001201706145638739384</t>
  </si>
  <si>
    <t>1000075032</t>
  </si>
  <si>
    <t>王昌伟</t>
  </si>
  <si>
    <t>4003352001201706145638727077</t>
  </si>
  <si>
    <t>1000086927</t>
  </si>
  <si>
    <t>叶粉琴</t>
  </si>
  <si>
    <t>4003892001201706145640520929</t>
  </si>
  <si>
    <t>4004112001201706145638772953</t>
  </si>
  <si>
    <t>1000079776</t>
  </si>
  <si>
    <t>禇绍荣</t>
  </si>
  <si>
    <t>4006562001201706145640554613</t>
  </si>
  <si>
    <t>5300-5000938011</t>
  </si>
  <si>
    <t>盛美玲</t>
  </si>
  <si>
    <t>4005582001201706145640517868</t>
  </si>
  <si>
    <t>1000087360</t>
  </si>
  <si>
    <t>4008712001201706145635867818</t>
  </si>
  <si>
    <t>1000012184</t>
  </si>
  <si>
    <t>邹巧玲</t>
  </si>
  <si>
    <t>4003042001201706145637839872</t>
  </si>
  <si>
    <t>0121073416</t>
  </si>
  <si>
    <t>赵翠萍</t>
  </si>
  <si>
    <t>4002862001201706145640585255</t>
  </si>
  <si>
    <t>1000083915</t>
  </si>
  <si>
    <t>金传梅</t>
  </si>
  <si>
    <t>4007022001201706145635842342</t>
  </si>
  <si>
    <t>1000087250</t>
  </si>
  <si>
    <t>翟艳</t>
  </si>
  <si>
    <t>4005532001201706145638824140</t>
  </si>
  <si>
    <t>1000087373</t>
  </si>
  <si>
    <t>马继珍</t>
  </si>
  <si>
    <t>4003632001201706145638851697</t>
  </si>
  <si>
    <t>4007612001201706145637843155</t>
  </si>
  <si>
    <t>1000086922</t>
  </si>
  <si>
    <t>汪宗权</t>
  </si>
  <si>
    <t>4001932001201706145638884046</t>
  </si>
  <si>
    <t>5300-0000584653</t>
  </si>
  <si>
    <t>杨阳洋</t>
  </si>
  <si>
    <t>4001442001201706145635926603</t>
  </si>
  <si>
    <t>1000087375</t>
  </si>
  <si>
    <t>景伟</t>
  </si>
  <si>
    <t>4004412001201706145635916841</t>
  </si>
  <si>
    <t>1000083947</t>
  </si>
  <si>
    <t>4005822001201706145638853137</t>
  </si>
  <si>
    <t>1000087347</t>
  </si>
  <si>
    <t>张霞峰</t>
  </si>
  <si>
    <t>4006342001201706145637885694</t>
  </si>
  <si>
    <t>1000087304</t>
  </si>
  <si>
    <t>陆荣飞</t>
  </si>
  <si>
    <t>4006442001201706145637826470</t>
  </si>
  <si>
    <t>1000087370</t>
  </si>
  <si>
    <t>钟羚溱</t>
  </si>
  <si>
    <t>4004672001201706145640673627</t>
  </si>
  <si>
    <t>4002452001201706145635911761</t>
  </si>
  <si>
    <t>1000087408</t>
  </si>
  <si>
    <t>何宇</t>
  </si>
  <si>
    <t>4000332001201706145637897362</t>
  </si>
  <si>
    <t>1000086737</t>
  </si>
  <si>
    <t>邓林凤</t>
  </si>
  <si>
    <t>4004282001201706145640652299</t>
  </si>
  <si>
    <t>0111150192</t>
  </si>
  <si>
    <t>董银军</t>
  </si>
  <si>
    <t>4005012001201706145638952411</t>
  </si>
  <si>
    <t>0111271415</t>
  </si>
  <si>
    <t>董峻彤</t>
  </si>
  <si>
    <t>4004802001201706145640684702</t>
  </si>
  <si>
    <t>1000086917</t>
  </si>
  <si>
    <t>张培仙</t>
  </si>
  <si>
    <t>4007462001201706145637940332</t>
  </si>
  <si>
    <t>4002472001201706145638936316</t>
  </si>
  <si>
    <t>1000087412</t>
  </si>
  <si>
    <t>郑加翠</t>
  </si>
  <si>
    <t>4009062001201706145638932701</t>
  </si>
  <si>
    <t>5010421310</t>
  </si>
  <si>
    <t>4004802001201706145640684746</t>
  </si>
  <si>
    <t>1000087391</t>
  </si>
  <si>
    <t>李景刚</t>
  </si>
  <si>
    <t>4004932001201706145635988649</t>
  </si>
  <si>
    <t>5327-2724002284</t>
  </si>
  <si>
    <t>沈其华</t>
  </si>
  <si>
    <t>4005642001201706145638958491</t>
  </si>
  <si>
    <t>1000087442</t>
  </si>
  <si>
    <t>柳远菲</t>
  </si>
  <si>
    <t>4009942001201706145640707524</t>
  </si>
  <si>
    <t>0101061714</t>
  </si>
  <si>
    <t>田刚</t>
  </si>
  <si>
    <t>4003792001201706145638954144</t>
  </si>
  <si>
    <t>1000087264</t>
  </si>
  <si>
    <t>李彦</t>
  </si>
  <si>
    <t>4005532001201706145636006678</t>
  </si>
  <si>
    <t>0102319000</t>
  </si>
  <si>
    <t>4010162001201706145639054602</t>
  </si>
  <si>
    <t>1000087159</t>
  </si>
  <si>
    <t>卢俊</t>
  </si>
  <si>
    <t>4003772001201706145638007963</t>
  </si>
  <si>
    <t>1000087338</t>
  </si>
  <si>
    <t>张一新</t>
  </si>
  <si>
    <t>4006282001201706145639050106</t>
  </si>
  <si>
    <t>1000087464</t>
  </si>
  <si>
    <t>纪黎敏</t>
  </si>
  <si>
    <t>4007422001201706145639044116</t>
  </si>
  <si>
    <t>1000087461</t>
  </si>
  <si>
    <t>马晓玲</t>
  </si>
  <si>
    <t>4007902001201706145638097404</t>
  </si>
  <si>
    <t>0102351136</t>
  </si>
  <si>
    <t>高榕嵘</t>
  </si>
  <si>
    <t>4006562001201706145638083679</t>
  </si>
  <si>
    <t>1000087427</t>
  </si>
  <si>
    <t>江春楠</t>
  </si>
  <si>
    <t>4004012001201706145636069675</t>
  </si>
  <si>
    <t>1000007739</t>
  </si>
  <si>
    <t>余静</t>
  </si>
  <si>
    <t>4005542001201706145638023590</t>
  </si>
  <si>
    <t>1000087199</t>
  </si>
  <si>
    <t>余贵彬</t>
  </si>
  <si>
    <t>4008832001201706145636070519</t>
  </si>
  <si>
    <t>1000087289</t>
  </si>
  <si>
    <t>王小庆</t>
  </si>
  <si>
    <t>4009902001201706145638066728</t>
  </si>
  <si>
    <t>1000087456</t>
  </si>
  <si>
    <t>杜家香</t>
  </si>
  <si>
    <t>4002792001201706145636095890</t>
  </si>
  <si>
    <t>0101072551</t>
  </si>
  <si>
    <t>4009102001201706145638062542</t>
  </si>
  <si>
    <t>1000085256</t>
  </si>
  <si>
    <t>王乔兰</t>
  </si>
  <si>
    <t>4009262001201706145639101895</t>
  </si>
  <si>
    <t>1000087477</t>
  </si>
  <si>
    <t>韩花朵</t>
  </si>
  <si>
    <t>4000982001201706145638127078</t>
  </si>
  <si>
    <t>4006562001201706145639160415</t>
  </si>
  <si>
    <t>4009682001201706145638122330</t>
  </si>
  <si>
    <t>1000087488</t>
  </si>
  <si>
    <t>张正琴</t>
  </si>
  <si>
    <t>4007852001201706145640836061</t>
  </si>
  <si>
    <t>1000034194</t>
  </si>
  <si>
    <t>赵文静</t>
  </si>
  <si>
    <t>4002002001201706145636150867</t>
  </si>
  <si>
    <t>1000087407</t>
  </si>
  <si>
    <t>程林</t>
  </si>
  <si>
    <t>4005682001201706145636160508</t>
  </si>
  <si>
    <t>1000087539</t>
  </si>
  <si>
    <t>徐晓琼</t>
  </si>
  <si>
    <t>4002912001201706145640848743</t>
  </si>
  <si>
    <t>1000087537</t>
  </si>
  <si>
    <t>4001212001201706145638210627</t>
  </si>
  <si>
    <t>5011274464</t>
  </si>
  <si>
    <t>杨正文</t>
  </si>
  <si>
    <t>4002082001201706145639209238</t>
  </si>
  <si>
    <t>1000076720</t>
  </si>
  <si>
    <t>何兴强</t>
  </si>
  <si>
    <t>4002032001201706145638200864</t>
  </si>
  <si>
    <t>1000086863</t>
  </si>
  <si>
    <t>晏欢欢</t>
  </si>
  <si>
    <t>4006082001201706145640857177</t>
  </si>
  <si>
    <t>1000087523</t>
  </si>
  <si>
    <t>4008312001201706145638209503</t>
  </si>
  <si>
    <t>0101061966</t>
  </si>
  <si>
    <t>苗家珍</t>
  </si>
  <si>
    <t>4003792001201706145639187384</t>
  </si>
  <si>
    <t>1000086653</t>
  </si>
  <si>
    <t>和兆青</t>
  </si>
  <si>
    <t>4003982001201706145639215289</t>
  </si>
  <si>
    <t>1000086851</t>
  </si>
  <si>
    <t>蒋红英</t>
  </si>
  <si>
    <t>4002142001201706145639211734</t>
  </si>
  <si>
    <t>1000084682</t>
  </si>
  <si>
    <t>李绍科</t>
  </si>
  <si>
    <t>4003052001201706145639198742</t>
  </si>
  <si>
    <t>4004162001201706145639271028</t>
  </si>
  <si>
    <t>4003592001201706145639218633</t>
  </si>
  <si>
    <t>1000084667</t>
  </si>
  <si>
    <t>陈树仙</t>
  </si>
  <si>
    <t>4003052001201706145638291811</t>
  </si>
  <si>
    <t>4005012001201706145638258163</t>
  </si>
  <si>
    <t>1000087578</t>
  </si>
  <si>
    <t>陈奇东</t>
  </si>
  <si>
    <t>4008242001201706145636258893</t>
  </si>
  <si>
    <t>4005982001201706145636256542</t>
  </si>
  <si>
    <t>1000087570</t>
  </si>
  <si>
    <t>4000222001201706145636295028</t>
  </si>
  <si>
    <t>4002642001201706145642326266</t>
  </si>
  <si>
    <t>4002642001201706145644318105</t>
  </si>
  <si>
    <t>0154023066</t>
  </si>
  <si>
    <t>4002312001201706145639281347</t>
  </si>
  <si>
    <t>5300-0000131041</t>
  </si>
  <si>
    <t>郭宁</t>
  </si>
  <si>
    <t>4004722001201706145642342765</t>
  </si>
  <si>
    <t>1000087565</t>
  </si>
  <si>
    <t>陈红芬</t>
  </si>
  <si>
    <t>4002442001201706145639366663</t>
  </si>
  <si>
    <t>1000087626</t>
  </si>
  <si>
    <t>余勤</t>
  </si>
  <si>
    <t>4004002001201706145644356842</t>
  </si>
  <si>
    <t>5329-2932002197</t>
  </si>
  <si>
    <t>杨森</t>
  </si>
  <si>
    <t>4001422001201706145644374405</t>
  </si>
  <si>
    <t>1000087520</t>
  </si>
  <si>
    <t>柳思雨</t>
  </si>
  <si>
    <t>4000612001201706145641049415</t>
  </si>
  <si>
    <t>1000087627</t>
  </si>
  <si>
    <t>刘祥丽</t>
  </si>
  <si>
    <t>4000142001201706145640983197</t>
  </si>
  <si>
    <t>1000087524</t>
  </si>
  <si>
    <t>夏婷婷</t>
  </si>
  <si>
    <t>4009552001201706145640993982</t>
  </si>
  <si>
    <t>1000087608</t>
  </si>
  <si>
    <t>高乔秀</t>
  </si>
  <si>
    <t>4001942001201706145644357296</t>
  </si>
  <si>
    <t>1000087607</t>
  </si>
  <si>
    <t>金梦</t>
  </si>
  <si>
    <t>4008912001201706145639378110</t>
  </si>
  <si>
    <t>1000087645</t>
  </si>
  <si>
    <t>陶孟章</t>
  </si>
  <si>
    <t>4003432001201706145641038551</t>
  </si>
  <si>
    <t>1000087630</t>
  </si>
  <si>
    <t>历国友</t>
  </si>
  <si>
    <t>4004702001201706145644425825</t>
  </si>
  <si>
    <t>1000086862</t>
  </si>
  <si>
    <t>宁盛兰</t>
  </si>
  <si>
    <t>4001492001201706145642396160</t>
  </si>
  <si>
    <t>1000087663</t>
  </si>
  <si>
    <t>张泽香</t>
  </si>
  <si>
    <t>4006762001201706145644455508</t>
  </si>
  <si>
    <t>0103340984</t>
  </si>
  <si>
    <t>王译</t>
  </si>
  <si>
    <t>4008412001201706145644428898</t>
  </si>
  <si>
    <t>1000086041</t>
  </si>
  <si>
    <t>刘美玉</t>
  </si>
  <si>
    <t>4000802001201706145641109221</t>
  </si>
  <si>
    <t>0111113292</t>
  </si>
  <si>
    <t>曲云宏</t>
  </si>
  <si>
    <t>4003762001201706145639435117</t>
  </si>
  <si>
    <t>1000087678</t>
  </si>
  <si>
    <t>王爱平</t>
  </si>
  <si>
    <t>4010102001201706145642449379</t>
  </si>
  <si>
    <t>0103182655</t>
  </si>
  <si>
    <t>李磊</t>
  </si>
  <si>
    <t>4005542001201706145642459357</t>
  </si>
  <si>
    <t>1000087569</t>
  </si>
  <si>
    <t>山朝葵</t>
  </si>
  <si>
    <t>4003752001201706145642499234</t>
  </si>
  <si>
    <t>4001212001201706145644476100</t>
  </si>
  <si>
    <t>1000087715</t>
  </si>
  <si>
    <t>李天禄</t>
  </si>
  <si>
    <t>4001152001201706145641186212</t>
  </si>
  <si>
    <t>0112332088</t>
  </si>
  <si>
    <t>张雪莲</t>
  </si>
  <si>
    <t>4008412001201706145641192616</t>
  </si>
  <si>
    <t>5300-0000331727</t>
  </si>
  <si>
    <t>周圆</t>
  </si>
  <si>
    <t>4005632001201706145642516546</t>
  </si>
  <si>
    <t>1000087310</t>
  </si>
  <si>
    <t>李满青</t>
  </si>
  <si>
    <t>4003582001201706145639547296</t>
  </si>
  <si>
    <t>1000087733</t>
  </si>
  <si>
    <t>唐海军</t>
  </si>
  <si>
    <t>4005242001201706145641242669</t>
  </si>
  <si>
    <t>1000087532</t>
  </si>
  <si>
    <t>王明豪</t>
  </si>
  <si>
    <t>4002522001201706145641213330</t>
  </si>
  <si>
    <t>1000086899</t>
  </si>
  <si>
    <t>唐永</t>
  </si>
  <si>
    <t>4009212001201706145639573029</t>
  </si>
  <si>
    <t>1000087703</t>
  </si>
  <si>
    <t>刘宁</t>
  </si>
  <si>
    <t>4006262001201706145644510591</t>
  </si>
  <si>
    <t>1000087736</t>
  </si>
  <si>
    <t>龙晓芳</t>
  </si>
  <si>
    <t>4003112001201706145644503981</t>
  </si>
  <si>
    <t>1000087720</t>
  </si>
  <si>
    <t>4008222001201706145641293268</t>
  </si>
  <si>
    <t>5300-0000082022</t>
  </si>
  <si>
    <t>董明珠</t>
  </si>
  <si>
    <t>4005212001201706145642612490</t>
  </si>
  <si>
    <t>1000007796</t>
  </si>
  <si>
    <t>4005542001201706145639542903</t>
  </si>
  <si>
    <t>1000077109</t>
  </si>
  <si>
    <t>肖绍玲</t>
  </si>
  <si>
    <t>4000642001201706145639650866</t>
  </si>
  <si>
    <t>1000087507</t>
  </si>
  <si>
    <t>罗正秀</t>
  </si>
  <si>
    <t>4010032001201706145639703664</t>
  </si>
  <si>
    <t>4003562001201706145644637660</t>
  </si>
  <si>
    <t>0103289749</t>
  </si>
  <si>
    <t>张金秋</t>
  </si>
  <si>
    <t>4001122001201706145644612374</t>
  </si>
  <si>
    <t>5300-0000670652</t>
  </si>
  <si>
    <t>杨志祥</t>
  </si>
  <si>
    <t>4008432001201706145639710100</t>
  </si>
  <si>
    <t>4004922001201706145644647277</t>
  </si>
  <si>
    <t>1000087233</t>
  </si>
  <si>
    <t>陈慧巧</t>
  </si>
  <si>
    <t>4004552001201706145639770806</t>
  </si>
  <si>
    <t>1000087783</t>
  </si>
  <si>
    <t>方春阳</t>
  </si>
  <si>
    <t>4005452001201706145644644717</t>
  </si>
  <si>
    <t>0102336047</t>
  </si>
  <si>
    <t>王萍</t>
  </si>
  <si>
    <t>4003362001201706145641417020</t>
  </si>
  <si>
    <t>0101022532</t>
  </si>
  <si>
    <t>张艺敏</t>
  </si>
  <si>
    <t>4002442001201706145644665242</t>
  </si>
  <si>
    <t>1000087833</t>
  </si>
  <si>
    <t>赵妮</t>
  </si>
  <si>
    <t>4005532001201706145639772580</t>
  </si>
  <si>
    <t>1000087078</t>
  </si>
  <si>
    <t>冯连珍</t>
  </si>
  <si>
    <t>4004762001201706145637481603</t>
  </si>
  <si>
    <t>4005742001201706145644745659</t>
  </si>
  <si>
    <t>1000087777</t>
  </si>
  <si>
    <t>耿月平</t>
  </si>
  <si>
    <t>4002512001201706145641410982</t>
  </si>
  <si>
    <t>1000087499</t>
  </si>
  <si>
    <t>陈永翠</t>
  </si>
  <si>
    <t>4000492001201706145641436702</t>
  </si>
  <si>
    <t>1000087699</t>
  </si>
  <si>
    <t>周振皓</t>
  </si>
  <si>
    <t>4008712001201706145642753179</t>
  </si>
  <si>
    <t>4008432001201706145639812504</t>
  </si>
  <si>
    <t>5300-0000817042</t>
  </si>
  <si>
    <t>余思佳</t>
  </si>
  <si>
    <t>4008562001201706145641408791</t>
  </si>
  <si>
    <t>1000087845</t>
  </si>
  <si>
    <t>刘天花</t>
  </si>
  <si>
    <t>4002262001201706145642809234</t>
  </si>
  <si>
    <t>1000087698</t>
  </si>
  <si>
    <t>杨方坤</t>
  </si>
  <si>
    <t>4006672001201706145639822102</t>
  </si>
  <si>
    <t>1000087710</t>
  </si>
  <si>
    <t>李明明</t>
  </si>
  <si>
    <t>4008762001201706145644767125</t>
  </si>
  <si>
    <t>1000051981</t>
  </si>
  <si>
    <t>杨艳琴</t>
  </si>
  <si>
    <t>4008552001201706145644766334</t>
  </si>
  <si>
    <t>4005402001201706145639852889</t>
  </si>
  <si>
    <t>1000086960</t>
  </si>
  <si>
    <t>宋小会</t>
  </si>
  <si>
    <t>4002722001201706145644807678</t>
  </si>
  <si>
    <t>4009212001201706145644754996</t>
  </si>
  <si>
    <t>1000087893</t>
  </si>
  <si>
    <t>吴司易</t>
  </si>
  <si>
    <t>4002372001201706145642869968</t>
  </si>
  <si>
    <t>4001422001201706145644864150</t>
  </si>
  <si>
    <t>1000012408</t>
  </si>
  <si>
    <t>朝丽</t>
  </si>
  <si>
    <t>4004012001201706145642864993</t>
  </si>
  <si>
    <t>1000086657</t>
  </si>
  <si>
    <t>王双慧</t>
  </si>
  <si>
    <t>4010052001201706145642933648</t>
  </si>
  <si>
    <t>4004162001201706145642884760</t>
  </si>
  <si>
    <t>1000016583</t>
  </si>
  <si>
    <t>李艳平</t>
  </si>
  <si>
    <t>4003812001201706145644903918</t>
  </si>
  <si>
    <t>1000087894</t>
  </si>
  <si>
    <t>翁睿丽</t>
  </si>
  <si>
    <t>4004922001201706145642889377</t>
  </si>
  <si>
    <t>4003582001201706145641588468</t>
  </si>
  <si>
    <t>1000087764</t>
  </si>
  <si>
    <t>陈元荣</t>
  </si>
  <si>
    <t>4007852001201706145644930851</t>
  </si>
  <si>
    <t>0103189968</t>
  </si>
  <si>
    <t>4008312001201706145642946065</t>
  </si>
  <si>
    <t>1000087618</t>
  </si>
  <si>
    <t>张成会</t>
  </si>
  <si>
    <t>4005902001201706145642946294</t>
  </si>
  <si>
    <t>1000087784</t>
  </si>
  <si>
    <t>夏义钦</t>
  </si>
  <si>
    <t>4000292001201706145642986614</t>
  </si>
  <si>
    <t>1000087911</t>
  </si>
  <si>
    <t>4008852001201706145641663009</t>
  </si>
  <si>
    <t>1000016530</t>
  </si>
  <si>
    <t>曹子林</t>
  </si>
  <si>
    <t>4008852001201706145644965878</t>
  </si>
  <si>
    <t>1000087923</t>
  </si>
  <si>
    <t>胡俊</t>
  </si>
  <si>
    <t>4006932001201706145639980753</t>
  </si>
  <si>
    <t>1000087493</t>
  </si>
  <si>
    <t>李现军</t>
  </si>
  <si>
    <t>4000242001201706145643058048</t>
  </si>
  <si>
    <t>4001272001201706145641570893</t>
  </si>
  <si>
    <t>4002722001201706145642992591</t>
  </si>
  <si>
    <t>4006672001201706145641713239</t>
  </si>
  <si>
    <t>1000087880</t>
  </si>
  <si>
    <t>李承泽</t>
  </si>
  <si>
    <t>4003772001201706145641713283</t>
  </si>
  <si>
    <t>4002332001201706145643080083</t>
  </si>
  <si>
    <t>5334-3400015594</t>
  </si>
  <si>
    <t>王学忠</t>
  </si>
  <si>
    <t>4006962001201706145640084060</t>
  </si>
  <si>
    <t>5300-0000791469</t>
  </si>
  <si>
    <t>余涵</t>
  </si>
  <si>
    <t>4000092001201706145643058720</t>
  </si>
  <si>
    <t>4006932001201706145645075874</t>
  </si>
  <si>
    <t>1000087960</t>
  </si>
  <si>
    <t>朱加华</t>
  </si>
  <si>
    <t>4006822001201706145641779626</t>
  </si>
  <si>
    <t>4006932001201706145641767668</t>
  </si>
  <si>
    <t>4004912001201706145640053981</t>
  </si>
  <si>
    <t>1000085433</t>
  </si>
  <si>
    <t>纳晶菊</t>
  </si>
  <si>
    <t>4001572001201706145641753958</t>
  </si>
  <si>
    <t>4007902001201706145643079386</t>
  </si>
  <si>
    <t>0102299273</t>
  </si>
  <si>
    <t>杜冬昀</t>
  </si>
  <si>
    <t>4006062001201706145645105563</t>
  </si>
  <si>
    <t>1000088002</t>
  </si>
  <si>
    <t>李官桥</t>
  </si>
  <si>
    <t>4002932001201706145641815290</t>
  </si>
  <si>
    <t>4005582001201706145640140762</t>
  </si>
  <si>
    <t>4006672001201706145640152758</t>
  </si>
  <si>
    <t>4007852001201706145641885615</t>
  </si>
  <si>
    <t>1000087382</t>
  </si>
  <si>
    <t>阿西子罗</t>
  </si>
  <si>
    <t>4006772001201706145643186275</t>
  </si>
  <si>
    <t>1000087531</t>
  </si>
  <si>
    <t>彭孝友</t>
  </si>
  <si>
    <t>4005222001201706145643159516</t>
  </si>
  <si>
    <t>1000057791</t>
  </si>
  <si>
    <t>胡玲</t>
  </si>
  <si>
    <t>4005762001201706145640167268</t>
  </si>
  <si>
    <t>1000087931</t>
  </si>
  <si>
    <t>高舒</t>
  </si>
  <si>
    <t>4006242001201706145641919225</t>
  </si>
  <si>
    <t>1000087916</t>
  </si>
  <si>
    <t>贺安才</t>
  </si>
  <si>
    <t>4006552001201706145645248206</t>
  </si>
  <si>
    <t>0112149751</t>
  </si>
  <si>
    <t>潘俊峰</t>
  </si>
  <si>
    <t>4002452001201706145645209594</t>
  </si>
  <si>
    <t>4010162001201706145640234211</t>
  </si>
  <si>
    <t>4002582001201706145643214538</t>
  </si>
  <si>
    <t>5010294752</t>
  </si>
  <si>
    <t>何欣懿</t>
  </si>
  <si>
    <t>4002032001201706145640252401</t>
  </si>
  <si>
    <t>1000086811</t>
  </si>
  <si>
    <t>何秀华</t>
  </si>
  <si>
    <t>4009352001201706145643276210</t>
  </si>
  <si>
    <t>1000088060</t>
  </si>
  <si>
    <t>王双法</t>
  </si>
  <si>
    <t>4000442001201706145641963229</t>
  </si>
  <si>
    <t>1000081756</t>
  </si>
  <si>
    <t>张莲芬</t>
  </si>
  <si>
    <t>4002572001201706145641917547</t>
  </si>
  <si>
    <t>4006212001201706145640220997</t>
  </si>
  <si>
    <t>1000086320</t>
  </si>
  <si>
    <t>普美华</t>
  </si>
  <si>
    <t>4006462001201706145645353219</t>
  </si>
  <si>
    <t>0102237157</t>
  </si>
  <si>
    <t>4006252001201706145641955296</t>
  </si>
  <si>
    <t>1000087859</t>
  </si>
  <si>
    <t>严娅</t>
  </si>
  <si>
    <t>4009382001201706145641934171</t>
  </si>
  <si>
    <t>5300-0000125506</t>
  </si>
  <si>
    <t>孙宪平</t>
  </si>
  <si>
    <t>4001712001201706145645321707</t>
  </si>
  <si>
    <t>1000088082</t>
  </si>
  <si>
    <t>尤小兰</t>
  </si>
  <si>
    <t>4000442001201706145640264544</t>
  </si>
  <si>
    <t>1000088068</t>
  </si>
  <si>
    <t>张之云</t>
  </si>
  <si>
    <t>4002892001201706145645321533</t>
  </si>
  <si>
    <t>0111283617</t>
  </si>
  <si>
    <t>唐清丽</t>
  </si>
  <si>
    <t>4000972001201706145643314884</t>
  </si>
  <si>
    <t>1000043589</t>
  </si>
  <si>
    <t>曾广柳</t>
  </si>
  <si>
    <t>4001852001201706145643292727</t>
  </si>
  <si>
    <t>4005102001201706145642003478</t>
  </si>
  <si>
    <t>1000082447</t>
  </si>
  <si>
    <t>武开芬</t>
  </si>
  <si>
    <t>4002342001201706145643416404</t>
  </si>
  <si>
    <t>4002032001201706145646371852</t>
  </si>
  <si>
    <t>1000079175</t>
  </si>
  <si>
    <t>普金丽</t>
  </si>
  <si>
    <t>4001492001201706145642040734</t>
  </si>
  <si>
    <t>1000088019</t>
  </si>
  <si>
    <t>杜红武</t>
  </si>
  <si>
    <t>4004502001201706145645379795</t>
  </si>
  <si>
    <t>1000088107</t>
  </si>
  <si>
    <t>任有婷</t>
  </si>
  <si>
    <t>4002712001201706145642000277</t>
  </si>
  <si>
    <t>5010558727</t>
  </si>
  <si>
    <t>冯顺麟</t>
  </si>
  <si>
    <t>4001382001201706145646376534</t>
  </si>
  <si>
    <t>4001792001201706145643445405</t>
  </si>
  <si>
    <t>4001252001201706145646383919</t>
  </si>
  <si>
    <t>1000088124</t>
  </si>
  <si>
    <t>方成聪</t>
  </si>
  <si>
    <t>4009552001201706145645487841</t>
  </si>
  <si>
    <t>1000088101</t>
  </si>
  <si>
    <t>何金丽</t>
  </si>
  <si>
    <t>4005752001201706145643453586</t>
  </si>
  <si>
    <t>1000088136</t>
  </si>
  <si>
    <t>任飞</t>
  </si>
  <si>
    <t>4008232001201706145646424950</t>
  </si>
  <si>
    <t>1000087982</t>
  </si>
  <si>
    <t>陈世培</t>
  </si>
  <si>
    <t>4002272001201706145643457926</t>
  </si>
  <si>
    <t>0154012477</t>
  </si>
  <si>
    <t>4007592001201706145643505603</t>
  </si>
  <si>
    <t>1000088128</t>
  </si>
  <si>
    <t>李虹</t>
  </si>
  <si>
    <t>4001812001201706145645534210</t>
  </si>
  <si>
    <t>5300-0000131554</t>
  </si>
  <si>
    <t>4003572001201706145646442360</t>
  </si>
  <si>
    <t>1000088111</t>
  </si>
  <si>
    <t>陈佳园</t>
  </si>
  <si>
    <t>4000672001201706145645530481</t>
  </si>
  <si>
    <t>1000088174</t>
  </si>
  <si>
    <t>魏家琼</t>
  </si>
  <si>
    <t>4006802001201706145643520262</t>
  </si>
  <si>
    <t>1000085923</t>
  </si>
  <si>
    <t>刘衡山</t>
  </si>
  <si>
    <t>4004422001201706145642212205</t>
  </si>
  <si>
    <t>5306-0622016844</t>
  </si>
  <si>
    <t>陈科</t>
  </si>
  <si>
    <t>4000722001201706145643535271</t>
  </si>
  <si>
    <t>1000088166</t>
  </si>
  <si>
    <t>施华清</t>
  </si>
  <si>
    <t>4002552001201706145643560604</t>
  </si>
  <si>
    <t>1000088168</t>
  </si>
  <si>
    <t>沈彭</t>
  </si>
  <si>
    <t>4010002001201706145642209390</t>
  </si>
  <si>
    <t>1000088087</t>
  </si>
  <si>
    <t>谢金文</t>
  </si>
  <si>
    <t>4002312001201706145643570041</t>
  </si>
  <si>
    <t>4006802001201706145646604864</t>
  </si>
  <si>
    <t>1000088201</t>
  </si>
  <si>
    <t>崔成观</t>
  </si>
  <si>
    <t>4004492001201706145642289643</t>
  </si>
  <si>
    <t>4004922001201706145645605688</t>
  </si>
  <si>
    <t>1000087495</t>
  </si>
  <si>
    <t>吴太旭</t>
  </si>
  <si>
    <t>4006922001201706145643580063</t>
  </si>
  <si>
    <t>1000088205</t>
  </si>
  <si>
    <t>申媛媛</t>
  </si>
  <si>
    <t>4002652001201706145645574386</t>
  </si>
  <si>
    <t>1000088065</t>
  </si>
  <si>
    <t>4007072001201706145646631294</t>
  </si>
  <si>
    <t>4006022001201706145646602151</t>
  </si>
  <si>
    <t>1000088212</t>
  </si>
  <si>
    <t>4001152001201706145643627031</t>
  </si>
  <si>
    <t>1000088177</t>
  </si>
  <si>
    <t>陈思齐</t>
  </si>
  <si>
    <t>4004882001201706145648381611</t>
  </si>
  <si>
    <t>4003042001201706145643671425</t>
  </si>
  <si>
    <t>4005122001201706145648374674</t>
  </si>
  <si>
    <t>1000088247</t>
  </si>
  <si>
    <t>4003942001201706145645658357</t>
  </si>
  <si>
    <t>1000088171</t>
  </si>
  <si>
    <t>金艳波</t>
  </si>
  <si>
    <t>4003232001201706145648379061</t>
  </si>
  <si>
    <t>4003042001201706145648394844</t>
  </si>
  <si>
    <t>5300-0000319059</t>
  </si>
  <si>
    <t>字凯</t>
  </si>
  <si>
    <t>4003572001201706145646655993</t>
  </si>
  <si>
    <t>1000088245</t>
  </si>
  <si>
    <t>孟俊</t>
  </si>
  <si>
    <t>4008512001201706145648420020</t>
  </si>
  <si>
    <t>1000088246</t>
  </si>
  <si>
    <t>成凤英</t>
  </si>
  <si>
    <t>4007172001201706145646708834</t>
  </si>
  <si>
    <t>0101085263</t>
  </si>
  <si>
    <t>赵长保</t>
  </si>
  <si>
    <t>4004522001201706145643726211</t>
  </si>
  <si>
    <t>4002342001201706145643737691</t>
  </si>
  <si>
    <t>1000088299</t>
  </si>
  <si>
    <t>皇友香</t>
  </si>
  <si>
    <t>4002862001201706145645796924</t>
  </si>
  <si>
    <t>4001402001201706145646777995</t>
  </si>
  <si>
    <t>0112288775</t>
  </si>
  <si>
    <t>章萍</t>
  </si>
  <si>
    <t>4004352001201706145646840076</t>
  </si>
  <si>
    <t>1000087600</t>
  </si>
  <si>
    <t>4000332001201706145645848859</t>
  </si>
  <si>
    <t>1000087305</t>
  </si>
  <si>
    <t>王小党</t>
  </si>
  <si>
    <t>4004722001201706145645813933</t>
  </si>
  <si>
    <t>4002512001201706145645895268</t>
  </si>
  <si>
    <t>1000088327</t>
  </si>
  <si>
    <t>代孔玉</t>
  </si>
  <si>
    <t>4004552001201706145645865736</t>
  </si>
  <si>
    <t>1000088283</t>
  </si>
  <si>
    <t>李唅</t>
  </si>
  <si>
    <t>4007362001201706145645940405</t>
  </si>
  <si>
    <t>4002272001201706145643880374</t>
  </si>
  <si>
    <t>1000087738</t>
  </si>
  <si>
    <t>蒋朝辉</t>
  </si>
  <si>
    <t>4008212001201706145645912765</t>
  </si>
  <si>
    <t>1000087707</t>
  </si>
  <si>
    <t>杨彩会</t>
  </si>
  <si>
    <t>4007052001201706145646969065</t>
  </si>
  <si>
    <t>4008222001201706145643962619</t>
  </si>
  <si>
    <t>4008212001201706145648635582</t>
  </si>
  <si>
    <t>1000088322</t>
  </si>
  <si>
    <t>钱露云</t>
  </si>
  <si>
    <t>4005472001201706145646972710</t>
  </si>
  <si>
    <t>1000017123</t>
  </si>
  <si>
    <t>张丽蓉</t>
  </si>
  <si>
    <t>4000402001201706145646976187</t>
  </si>
  <si>
    <t>1000088244</t>
  </si>
  <si>
    <t>李杼芳</t>
  </si>
  <si>
    <t>4004442001201706145645995692</t>
  </si>
  <si>
    <t>1000088240</t>
  </si>
  <si>
    <t>范艳华</t>
  </si>
  <si>
    <t>4007702001201706145643954784</t>
  </si>
  <si>
    <t>5014506623</t>
  </si>
  <si>
    <t>董梅芝</t>
  </si>
  <si>
    <t>4009042001201706145645916125</t>
  </si>
  <si>
    <t>4004922001201706145648737662</t>
  </si>
  <si>
    <t>1000088346</t>
  </si>
  <si>
    <t>黄泊钦</t>
  </si>
  <si>
    <t>4007802001201706145643999894</t>
  </si>
  <si>
    <t>1000087002</t>
  </si>
  <si>
    <t>杨蓉</t>
  </si>
  <si>
    <t>4006802001201706145647073811</t>
  </si>
  <si>
    <t>4007702001201706145646040448</t>
  </si>
  <si>
    <t>0101301045</t>
  </si>
  <si>
    <t>4006642001201706145644001988</t>
  </si>
  <si>
    <t>4002652001201706145648824232</t>
  </si>
  <si>
    <t>4009902001201706145648836602</t>
  </si>
  <si>
    <t>1000088281</t>
  </si>
  <si>
    <t>王红美</t>
  </si>
  <si>
    <t>4000732001201706145646060705</t>
  </si>
  <si>
    <t>1000088413</t>
  </si>
  <si>
    <t>易坤梅</t>
  </si>
  <si>
    <t>4004682001201706145648839266</t>
  </si>
  <si>
    <t>4005842001201706145646161831</t>
  </si>
  <si>
    <t>1000023210</t>
  </si>
  <si>
    <t>韩艳萍</t>
  </si>
  <si>
    <t>4002782001201706145646124462</t>
  </si>
  <si>
    <t>0103285941</t>
  </si>
  <si>
    <t>敖兰凤</t>
  </si>
  <si>
    <t>4000352001201706145646077966</t>
  </si>
  <si>
    <t>4005412001201706145646135253</t>
  </si>
  <si>
    <t>0102586561</t>
  </si>
  <si>
    <t>田浩</t>
  </si>
  <si>
    <t>4010152001201706145648816995</t>
  </si>
  <si>
    <t>1000088217</t>
  </si>
  <si>
    <t>罗永红</t>
  </si>
  <si>
    <t>4000772001201706145644125024</t>
  </si>
  <si>
    <t>1000087335</t>
  </si>
  <si>
    <t>奠尚堂</t>
  </si>
  <si>
    <t>4008012001201706145648877633</t>
  </si>
  <si>
    <t>1000088439</t>
  </si>
  <si>
    <t>袁丽萍</t>
  </si>
  <si>
    <t>4006512001201706145644119306</t>
  </si>
  <si>
    <t>1000088366</t>
  </si>
  <si>
    <t>刘小红</t>
  </si>
  <si>
    <t>4005542001201706145644161841</t>
  </si>
  <si>
    <t>1000088264</t>
  </si>
  <si>
    <t>罗自莲</t>
  </si>
  <si>
    <t>4004742001201706145647197678</t>
  </si>
  <si>
    <t>1000088460</t>
  </si>
  <si>
    <t>孟娅萍</t>
  </si>
  <si>
    <t>4002802001201706145647241059</t>
  </si>
  <si>
    <t>1000088458</t>
  </si>
  <si>
    <t>唐秋苹</t>
  </si>
  <si>
    <t>4008282001201706145648919870</t>
  </si>
  <si>
    <t>1000088442</t>
  </si>
  <si>
    <t>陈国珍</t>
  </si>
  <si>
    <t>4001282001201706145647252235</t>
  </si>
  <si>
    <t>1000088287</t>
  </si>
  <si>
    <t>屠建飞</t>
  </si>
  <si>
    <t>4000172001201706145646219667</t>
  </si>
  <si>
    <t>1000088336</t>
  </si>
  <si>
    <t>李宏春</t>
  </si>
  <si>
    <t>4003962001201706145647271818</t>
  </si>
  <si>
    <t>1000088248</t>
  </si>
  <si>
    <t>陈彪</t>
  </si>
  <si>
    <t>4008302001201706145648911177</t>
  </si>
  <si>
    <t>1000088469</t>
  </si>
  <si>
    <t>陈存枝</t>
  </si>
  <si>
    <t>4008802001201706145647263939</t>
  </si>
  <si>
    <t>4008042001201706145644185154</t>
  </si>
  <si>
    <t>5010415802</t>
  </si>
  <si>
    <t>戴克贵</t>
  </si>
  <si>
    <t>4007692001201706145644265866</t>
  </si>
  <si>
    <t>1000088482</t>
  </si>
  <si>
    <t>岳洪梅</t>
  </si>
  <si>
    <t>4002052001201706145646293253</t>
  </si>
  <si>
    <t>1000081432</t>
  </si>
  <si>
    <t>余莉</t>
  </si>
  <si>
    <t>4000052001201706145647313150</t>
  </si>
  <si>
    <t>1000088141</t>
  </si>
  <si>
    <t>朱江兵</t>
  </si>
  <si>
    <t>4004602001201706145644208792</t>
  </si>
  <si>
    <t>5011703449</t>
  </si>
  <si>
    <t>刘思妤</t>
  </si>
  <si>
    <t>4000372001201706145650319063</t>
  </si>
  <si>
    <t>0112361352</t>
  </si>
  <si>
    <t>代颖</t>
  </si>
  <si>
    <t>4008012001201706145649063201</t>
  </si>
  <si>
    <t>1000088467</t>
  </si>
  <si>
    <t>4004822001201706145648956127</t>
  </si>
  <si>
    <t>0126014455</t>
  </si>
  <si>
    <t>瞿昌菊</t>
  </si>
  <si>
    <t>4006172001201706145649072002</t>
  </si>
  <si>
    <t>1000087443</t>
  </si>
  <si>
    <t>操路路</t>
  </si>
  <si>
    <t>4007862001201706145646300525</t>
  </si>
  <si>
    <t>1000080667</t>
  </si>
  <si>
    <t>4000372001201706145647423602</t>
  </si>
  <si>
    <t>4002852001201706145652344624</t>
  </si>
  <si>
    <t>1000088487</t>
  </si>
  <si>
    <t>方丽琼</t>
  </si>
  <si>
    <t>4009252001201706145650345091</t>
  </si>
  <si>
    <t>0102631749</t>
  </si>
  <si>
    <t>熊德</t>
  </si>
  <si>
    <t>4007282001201706145647428475</t>
  </si>
  <si>
    <t>1000008510</t>
  </si>
  <si>
    <t>陈灿</t>
  </si>
  <si>
    <t>4005002001201706145652330367</t>
  </si>
  <si>
    <t>1000088520</t>
  </si>
  <si>
    <t>央金拉姆</t>
  </si>
  <si>
    <t>4005782001201706145647466814</t>
  </si>
  <si>
    <t>4000422001201706145647451271</t>
  </si>
  <si>
    <t>4008202001201706145647454254</t>
  </si>
  <si>
    <t>1000088540</t>
  </si>
  <si>
    <t>罗蒿</t>
  </si>
  <si>
    <t>4003112001201706145652375305</t>
  </si>
  <si>
    <t>1000088415</t>
  </si>
  <si>
    <t>刘勃亨</t>
  </si>
  <si>
    <t>4009152001201706145649150101</t>
  </si>
  <si>
    <t>1000087967</t>
  </si>
  <si>
    <t>4004022001201706145647494476</t>
  </si>
  <si>
    <t>0103165428</t>
  </si>
  <si>
    <t>李心红</t>
  </si>
  <si>
    <t>4008842001201706145652463462</t>
  </si>
  <si>
    <t>1000088560</t>
  </si>
  <si>
    <t>武沁昀</t>
  </si>
  <si>
    <t>4008792001201706145650470286</t>
  </si>
  <si>
    <t>1000088451</t>
  </si>
  <si>
    <t>许绍良</t>
  </si>
  <si>
    <t>4001392001201706145647544523</t>
  </si>
  <si>
    <t>1000087990</t>
  </si>
  <si>
    <t>向建梅</t>
  </si>
  <si>
    <t>4003292001201706145652521843</t>
  </si>
  <si>
    <t>4004212001201706145650531359</t>
  </si>
  <si>
    <t>4005752001201706145647637051</t>
  </si>
  <si>
    <t>1000088592</t>
  </si>
  <si>
    <t>铁盛兴</t>
  </si>
  <si>
    <t>4004272001201706145652547602</t>
  </si>
  <si>
    <t>1000088578</t>
  </si>
  <si>
    <t>郭辰阳</t>
  </si>
  <si>
    <t>4001832001201706145649291070</t>
  </si>
  <si>
    <t>1000088066</t>
  </si>
  <si>
    <t>李青</t>
  </si>
  <si>
    <t>4003292001201706145650545397</t>
  </si>
  <si>
    <t>1000019714</t>
  </si>
  <si>
    <t>何正勤</t>
  </si>
  <si>
    <t>4003242001201706145650581910</t>
  </si>
  <si>
    <t>4005752001201706145647594194</t>
  </si>
  <si>
    <t>1000088598</t>
  </si>
  <si>
    <t>刘丽斌</t>
  </si>
  <si>
    <t>4000542001201706145647657893</t>
  </si>
  <si>
    <t>4001282001201706145647640972</t>
  </si>
  <si>
    <t>0103114809</t>
  </si>
  <si>
    <t>刘弋华</t>
  </si>
  <si>
    <t>4003652001201706145647736048</t>
  </si>
  <si>
    <t>1000088591</t>
  </si>
  <si>
    <t>刘瑶</t>
  </si>
  <si>
    <t>4007162001201706145650583783</t>
  </si>
  <si>
    <t>1000086738</t>
  </si>
  <si>
    <t>陈金花</t>
  </si>
  <si>
    <t>4004392001201706145650637072</t>
  </si>
  <si>
    <t>4007322001201706145650521315</t>
  </si>
  <si>
    <t>1000088608</t>
  </si>
  <si>
    <t>马雪丹</t>
  </si>
  <si>
    <t>4003692001201706145647734061</t>
  </si>
  <si>
    <t>4008012001201706145650676064</t>
  </si>
  <si>
    <t>0112284584</t>
  </si>
  <si>
    <t>陈光琼</t>
  </si>
  <si>
    <t>4006322001201706145652600074</t>
  </si>
  <si>
    <t>1000088536</t>
  </si>
  <si>
    <t>董秀玲</t>
  </si>
  <si>
    <t>4001882001201706145649341190</t>
  </si>
  <si>
    <t>1000072528</t>
  </si>
  <si>
    <t>吴燕</t>
  </si>
  <si>
    <t>4005972001201706145649386362</t>
  </si>
  <si>
    <t>1000088640</t>
  </si>
  <si>
    <t>江秀山</t>
  </si>
  <si>
    <t>4008172001201706145652680467</t>
  </si>
  <si>
    <t>1000088563</t>
  </si>
  <si>
    <t>林卓雄</t>
  </si>
  <si>
    <t>4005522001201706145652670501</t>
  </si>
  <si>
    <t>1000088655</t>
  </si>
  <si>
    <t>王虹璎</t>
  </si>
  <si>
    <t>4004972001201706145647778242</t>
  </si>
  <si>
    <t>1000088658</t>
  </si>
  <si>
    <t>谈宸伊</t>
  </si>
  <si>
    <t>4003312001201706145647826100</t>
  </si>
  <si>
    <t>1000088570</t>
  </si>
  <si>
    <t>朱茜红</t>
  </si>
  <si>
    <t>4005522001201706145647798924</t>
  </si>
  <si>
    <t>4008212001201706145650748449</t>
  </si>
  <si>
    <t>1000088628</t>
  </si>
  <si>
    <t>赵丽芳</t>
  </si>
  <si>
    <t>4000702001201706145647813558</t>
  </si>
  <si>
    <t>1000083699</t>
  </si>
  <si>
    <t>赵利枝</t>
  </si>
  <si>
    <t>4008352001201706145649424538</t>
  </si>
  <si>
    <t>1000088444</t>
  </si>
  <si>
    <t>徐仲慧</t>
  </si>
  <si>
    <t>4008142001201706145650721338</t>
  </si>
  <si>
    <t>4004482001201706145647849064</t>
  </si>
  <si>
    <t>1000082911</t>
  </si>
  <si>
    <t>王阿兰</t>
  </si>
  <si>
    <t>4000072001201706145649527814</t>
  </si>
  <si>
    <t>4004672001201706145652773640</t>
  </si>
  <si>
    <t>1000088667</t>
  </si>
  <si>
    <t>邵瑞</t>
  </si>
  <si>
    <t>4009962001201706145650845474</t>
  </si>
  <si>
    <t>4003842001201706145650809743</t>
  </si>
  <si>
    <t>1000088671</t>
  </si>
  <si>
    <t>杨锦伦</t>
  </si>
  <si>
    <t>4000232001201706145649502955</t>
  </si>
  <si>
    <t>1000074881</t>
  </si>
  <si>
    <t>张四苹</t>
  </si>
  <si>
    <t>4000042001201706145649561038</t>
  </si>
  <si>
    <t>1000088681</t>
  </si>
  <si>
    <t>林怡</t>
  </si>
  <si>
    <t>4002682001201706145650844291</t>
  </si>
  <si>
    <t>1000088674</t>
  </si>
  <si>
    <t>彭莹</t>
  </si>
  <si>
    <t>4010202001201706145649574029</t>
  </si>
  <si>
    <t>1000088698</t>
  </si>
  <si>
    <t>金云龙</t>
  </si>
  <si>
    <t>4000832001201706145649596618</t>
  </si>
  <si>
    <t>1000060340</t>
  </si>
  <si>
    <t>胡灵灵</t>
  </si>
  <si>
    <t>4007312001201706145650884650</t>
  </si>
  <si>
    <t>1000088696</t>
  </si>
  <si>
    <t>魏贺</t>
  </si>
  <si>
    <t>4008012001201706145652847486</t>
  </si>
  <si>
    <t>0103026993</t>
  </si>
  <si>
    <t>4006432001201706145649554536</t>
  </si>
  <si>
    <t>1000086822</t>
  </si>
  <si>
    <t>易平</t>
  </si>
  <si>
    <t>4009682001201706145649616219</t>
  </si>
  <si>
    <t>5015550137</t>
  </si>
  <si>
    <t>代富林</t>
  </si>
  <si>
    <t>4003572001201706145652858870</t>
  </si>
  <si>
    <t>4007422001201706125372752227</t>
  </si>
  <si>
    <t>1000088691</t>
  </si>
  <si>
    <t>胡红艳</t>
  </si>
  <si>
    <t>4006762001201706145652854132</t>
  </si>
  <si>
    <t>4009682001201706145650941402</t>
  </si>
  <si>
    <t>4007802001201706145652858928</t>
  </si>
  <si>
    <t>1000088673</t>
  </si>
  <si>
    <t>林欣</t>
  </si>
  <si>
    <t>4002682001201706145650900707</t>
  </si>
  <si>
    <t>4004872001201706125377223952</t>
  </si>
  <si>
    <t>1000076599</t>
  </si>
  <si>
    <t>李炳花</t>
  </si>
  <si>
    <t>4001322001201706145650921135</t>
  </si>
  <si>
    <t>4000722001201706145650938694</t>
  </si>
  <si>
    <t>4007322001201706145650929592</t>
  </si>
  <si>
    <t>1000086699</t>
  </si>
  <si>
    <t>王丽春</t>
  </si>
  <si>
    <t>4000832001201706145648025778</t>
  </si>
  <si>
    <t>5300-0000845598</t>
  </si>
  <si>
    <t>彭钰</t>
  </si>
  <si>
    <t>4004322001201706145648040936</t>
  </si>
  <si>
    <t>1000088748</t>
  </si>
  <si>
    <t>王飞</t>
  </si>
  <si>
    <t>4009982001201706145649673729</t>
  </si>
  <si>
    <t>0103182803</t>
  </si>
  <si>
    <t>马鸿燕</t>
  </si>
  <si>
    <t>4008142001201706145648037764</t>
  </si>
  <si>
    <t>1000088736</t>
  </si>
  <si>
    <t>4008812001201706145651026016</t>
  </si>
  <si>
    <t>4008672001201706145649738821</t>
  </si>
  <si>
    <t>4004822001201706145649673384</t>
  </si>
  <si>
    <t>0112136429</t>
  </si>
  <si>
    <t>周凤莲</t>
  </si>
  <si>
    <t>4002332001201706145649748046</t>
  </si>
  <si>
    <t>1000088728</t>
  </si>
  <si>
    <t>张顺仙</t>
  </si>
  <si>
    <t>4000632001201706145653034852</t>
  </si>
  <si>
    <t>4003112001201706145653020058</t>
  </si>
  <si>
    <t>1000088706</t>
  </si>
  <si>
    <t>沈馨</t>
  </si>
  <si>
    <t>4004522001201706145651048830</t>
  </si>
  <si>
    <t>4005472001201706145649676089</t>
  </si>
  <si>
    <t>1000088539</t>
  </si>
  <si>
    <t>王耀星</t>
  </si>
  <si>
    <t>4001812001201706145650999596</t>
  </si>
  <si>
    <t>4003942001201706145648092921</t>
  </si>
  <si>
    <t>1000057827</t>
  </si>
  <si>
    <t>4005762001201706145651075801</t>
  </si>
  <si>
    <t>1000083180</t>
  </si>
  <si>
    <t>陈桃先</t>
  </si>
  <si>
    <t>4003222001201706145649800631</t>
  </si>
  <si>
    <t>1000088515</t>
  </si>
  <si>
    <t>丁苏朋</t>
  </si>
  <si>
    <t>4005402001201706145652988097</t>
  </si>
  <si>
    <t>4003292001201706145653080640</t>
  </si>
  <si>
    <t>4003192001201706145653063112</t>
  </si>
  <si>
    <t>1000088768</t>
  </si>
  <si>
    <t>张正洁</t>
  </si>
  <si>
    <t>4006692001201706145649838211</t>
  </si>
  <si>
    <t>1000088773</t>
  </si>
  <si>
    <t>刘华容</t>
  </si>
  <si>
    <t>4002522001201706145651057788</t>
  </si>
  <si>
    <t>1000010491</t>
  </si>
  <si>
    <t>母芊力</t>
  </si>
  <si>
    <t>4008162001201706145653073945</t>
  </si>
  <si>
    <t>5326-2623162735</t>
  </si>
  <si>
    <t>刘长美</t>
  </si>
  <si>
    <t>4003342001201706145648276614</t>
  </si>
  <si>
    <t>4010032001201706145648149909</t>
  </si>
  <si>
    <t>1000088763</t>
  </si>
  <si>
    <t>李斯文</t>
  </si>
  <si>
    <t>4007352001201706145649840193</t>
  </si>
  <si>
    <t>1000087837</t>
  </si>
  <si>
    <t>胡超超</t>
  </si>
  <si>
    <t>4009602001201706145649878191</t>
  </si>
  <si>
    <t>1000000625</t>
  </si>
  <si>
    <t>武霞</t>
  </si>
  <si>
    <t>4003422001201706145651116084</t>
  </si>
  <si>
    <t>4000802001201706145653173509</t>
  </si>
  <si>
    <t>1000088781</t>
  </si>
  <si>
    <t>丁丽</t>
  </si>
  <si>
    <t>4002742001201706145649957253</t>
  </si>
  <si>
    <t>1000088804</t>
  </si>
  <si>
    <t>宋祝英</t>
  </si>
  <si>
    <t>4009962001201706145653220438</t>
  </si>
  <si>
    <t>4005012001201706145654308565</t>
  </si>
  <si>
    <t>1000088790</t>
  </si>
  <si>
    <t>王应生</t>
  </si>
  <si>
    <t>4000222001201706145651219283</t>
  </si>
  <si>
    <t>1000088785</t>
  </si>
  <si>
    <t>马国怀</t>
  </si>
  <si>
    <t>4008692001201706145653248671</t>
  </si>
  <si>
    <t>1000088833</t>
  </si>
  <si>
    <t>糟凤</t>
  </si>
  <si>
    <t>4000592001201706145653270844</t>
  </si>
  <si>
    <t>1000086876</t>
  </si>
  <si>
    <t>严雪</t>
  </si>
  <si>
    <t>4001682001201706145650050639</t>
  </si>
  <si>
    <t>5011185524</t>
  </si>
  <si>
    <t>周冬留</t>
  </si>
  <si>
    <t>4006332001201706145653292477</t>
  </si>
  <si>
    <t>1000088846</t>
  </si>
  <si>
    <t>洪培元</t>
  </si>
  <si>
    <t>4006742001201706145653306165</t>
  </si>
  <si>
    <t>1000088849</t>
  </si>
  <si>
    <t>胡涛</t>
  </si>
  <si>
    <t>4004192001201706145653389809</t>
  </si>
  <si>
    <t>0111242782</t>
  </si>
  <si>
    <t>王美雁</t>
  </si>
  <si>
    <t>4007082001201706145651368219</t>
  </si>
  <si>
    <t>4005092001201706145651316984</t>
  </si>
  <si>
    <t>4005532001201706145651329734</t>
  </si>
  <si>
    <t>4003292001201706145654471095</t>
  </si>
  <si>
    <t>4005542001201706145650166252</t>
  </si>
  <si>
    <t>1000022684</t>
  </si>
  <si>
    <t>赵文秀</t>
  </si>
  <si>
    <t>4004512001201706145650171076</t>
  </si>
  <si>
    <t>4005532001201706145650171916</t>
  </si>
  <si>
    <t>1000088861</t>
  </si>
  <si>
    <t>罗开容</t>
  </si>
  <si>
    <t>4003742001201706145653398160</t>
  </si>
  <si>
    <t>1000088860</t>
  </si>
  <si>
    <t>李灿伟</t>
  </si>
  <si>
    <t>4002322001201706145653390964</t>
  </si>
  <si>
    <t>4003532001201706145650170770</t>
  </si>
  <si>
    <t>4009602001201706145654560460</t>
  </si>
  <si>
    <t>1000088894</t>
  </si>
  <si>
    <t>文育芳</t>
  </si>
  <si>
    <t>4002522001201706145653423776</t>
  </si>
  <si>
    <t>1000088788</t>
  </si>
  <si>
    <t>唐思思</t>
  </si>
  <si>
    <t>4000072001201706145650234036</t>
  </si>
  <si>
    <t>4005542001201706145653493408</t>
  </si>
  <si>
    <t>1000085772</t>
  </si>
  <si>
    <t>周左琼</t>
  </si>
  <si>
    <t>4001122001201706145651471222</t>
  </si>
  <si>
    <t>1000088829</t>
  </si>
  <si>
    <t>陈琼芬</t>
  </si>
  <si>
    <t>4000102001201706145651422776</t>
  </si>
  <si>
    <t>1000087728</t>
  </si>
  <si>
    <t>孔令美</t>
  </si>
  <si>
    <t>4007332001201706145650195589</t>
  </si>
  <si>
    <t>4001152001201706145650285412</t>
  </si>
  <si>
    <t>1000088898</t>
  </si>
  <si>
    <t>曾建军</t>
  </si>
  <si>
    <t>4002522001201706145654521470</t>
  </si>
  <si>
    <t>4001162001201706145651506421</t>
  </si>
  <si>
    <t>1000088365</t>
  </si>
  <si>
    <t>赵晓凤</t>
  </si>
  <si>
    <t>4003722001201706145654655442</t>
  </si>
  <si>
    <t>4009322001201706145653508590</t>
  </si>
  <si>
    <t>1000020584</t>
  </si>
  <si>
    <t>柯蕾</t>
  </si>
  <si>
    <t>4005312001201706145656359094</t>
  </si>
  <si>
    <t>4008262001201706145653615232</t>
  </si>
  <si>
    <t>1000088889</t>
  </si>
  <si>
    <t>李发光</t>
  </si>
  <si>
    <t>4003512001201706145653633446</t>
  </si>
  <si>
    <t>1000088883</t>
  </si>
  <si>
    <t>谭丽芬</t>
  </si>
  <si>
    <t>4006482001201706145651621242</t>
  </si>
  <si>
    <t>4008982001201706145651588761</t>
  </si>
  <si>
    <t>1000073213</t>
  </si>
  <si>
    <t>4006672001201706145653610599</t>
  </si>
  <si>
    <t>5013224954</t>
  </si>
  <si>
    <t>张志萍</t>
  </si>
  <si>
    <t>4009922001201706145654722746</t>
  </si>
  <si>
    <t>4006672001201706145653643730</t>
  </si>
  <si>
    <t>0112353180</t>
  </si>
  <si>
    <t>李智杨</t>
  </si>
  <si>
    <t>4001082001201706145651685855</t>
  </si>
  <si>
    <t>1000088940</t>
  </si>
  <si>
    <t>饶文丽</t>
  </si>
  <si>
    <t>4000072001201706145651671345</t>
  </si>
  <si>
    <t>4009102001201706145651653392</t>
  </si>
  <si>
    <t>5000744722</t>
  </si>
  <si>
    <t>普丽珍</t>
  </si>
  <si>
    <t>4006572001201706145656552005</t>
  </si>
  <si>
    <t>0112377146</t>
  </si>
  <si>
    <t>龚成城</t>
  </si>
  <si>
    <t>4000612001201706145654823466</t>
  </si>
  <si>
    <t>4005412001201706145653718395</t>
  </si>
  <si>
    <t>4000812001201706145651732315</t>
  </si>
  <si>
    <t>1000088958</t>
  </si>
  <si>
    <t>章向敏</t>
  </si>
  <si>
    <t>4006402001201706145653746319</t>
  </si>
  <si>
    <t>5010672780</t>
  </si>
  <si>
    <t>4005122001201706145654843995</t>
  </si>
  <si>
    <t>4004002001201706145651758147</t>
  </si>
  <si>
    <t>1000088920</t>
  </si>
  <si>
    <t>魏安国</t>
  </si>
  <si>
    <t>4006322001201706145651800897</t>
  </si>
  <si>
    <t>1000048087</t>
  </si>
  <si>
    <t>张秀红</t>
  </si>
  <si>
    <t>4005142001201706145654917906</t>
  </si>
  <si>
    <t>1000088970</t>
  </si>
  <si>
    <t>张尤稳</t>
  </si>
  <si>
    <t>4003722001201706145651834943</t>
  </si>
  <si>
    <t>0112317801</t>
  </si>
  <si>
    <t>4007472001201706145654943812</t>
  </si>
  <si>
    <t>4003712001201706145656647936</t>
  </si>
  <si>
    <t>4002802001201706145656612193</t>
  </si>
  <si>
    <t>4010052001201706145651937065</t>
  </si>
  <si>
    <t>1000043313</t>
  </si>
  <si>
    <t>4002622001201706145656719458</t>
  </si>
  <si>
    <t>4008212001201706145656745829</t>
  </si>
  <si>
    <t>4008212001201706145654994421</t>
  </si>
  <si>
    <t>4004192001201706145653901434</t>
  </si>
  <si>
    <t>1000088985</t>
  </si>
  <si>
    <t>4007722001201706145654936155</t>
  </si>
  <si>
    <t>5010460553</t>
  </si>
  <si>
    <t>4008592001201706145651957912</t>
  </si>
  <si>
    <t>1000088929</t>
  </si>
  <si>
    <t>马欣欣</t>
  </si>
  <si>
    <t>4002022001201706145654999579</t>
  </si>
  <si>
    <t>1000088982</t>
  </si>
  <si>
    <t>戴嘉磊</t>
  </si>
  <si>
    <t>4006312001201706145652014679</t>
  </si>
  <si>
    <t>1000089012</t>
  </si>
  <si>
    <t>周青仙</t>
  </si>
  <si>
    <t>4003052001201706145655125030</t>
  </si>
  <si>
    <t>4000812001201706145654045303</t>
  </si>
  <si>
    <t>1000089005</t>
  </si>
  <si>
    <t>陈琼美</t>
  </si>
  <si>
    <t>4003612001201706145656856109</t>
  </si>
  <si>
    <t>1000088905</t>
  </si>
  <si>
    <t>唐海欢</t>
  </si>
  <si>
    <t>4002562001201706145654098288</t>
  </si>
  <si>
    <t>1000087969</t>
  </si>
  <si>
    <t>黄坤</t>
  </si>
  <si>
    <t>4009522001201706145655167425</t>
  </si>
  <si>
    <t>1000088980</t>
  </si>
  <si>
    <t>杨恒川</t>
  </si>
  <si>
    <t>4010082001201706145652041696</t>
  </si>
  <si>
    <t>5010190667</t>
  </si>
  <si>
    <t>杨裕媛</t>
  </si>
  <si>
    <t>4008412001201706145655186896</t>
  </si>
  <si>
    <t>4001852001201706145655273458</t>
  </si>
  <si>
    <t>0103098634</t>
  </si>
  <si>
    <t>马秈</t>
  </si>
  <si>
    <t>4006162001201706145655257436</t>
  </si>
  <si>
    <t>1000089036</t>
  </si>
  <si>
    <t>陈再旭</t>
  </si>
  <si>
    <t>4003442001201706145656995860</t>
  </si>
  <si>
    <t>4006872001201706145652192062</t>
  </si>
  <si>
    <t>1000088842</t>
  </si>
  <si>
    <t>杨德芳</t>
  </si>
  <si>
    <t>4008982001201706145655194195</t>
  </si>
  <si>
    <t>1000030177</t>
  </si>
  <si>
    <t>4004802001201706145654210138</t>
  </si>
  <si>
    <t>0101219050</t>
  </si>
  <si>
    <t>储楚</t>
  </si>
  <si>
    <t>4003202001201706145652243231</t>
  </si>
  <si>
    <t>1000089030</t>
  </si>
  <si>
    <t>黄海龙</t>
  </si>
  <si>
    <t>4003442001201706145654226712</t>
  </si>
  <si>
    <t>1000089053</t>
  </si>
  <si>
    <t>徐明春</t>
  </si>
  <si>
    <t>4009732001201706145652218319</t>
  </si>
  <si>
    <t>1000085908</t>
  </si>
  <si>
    <t>章显敏</t>
  </si>
  <si>
    <t>4007042001201706145652243307</t>
  </si>
  <si>
    <t>4009792001201706145655286726</t>
  </si>
  <si>
    <t>1000089048</t>
  </si>
  <si>
    <t>张文朝</t>
  </si>
  <si>
    <t>4009452001201706145657096211</t>
  </si>
  <si>
    <t>5015745743</t>
  </si>
  <si>
    <t>王子琪</t>
  </si>
  <si>
    <t>4009932001201706145652271259</t>
  </si>
  <si>
    <t>0112176510</t>
  </si>
  <si>
    <t>张黎伟</t>
  </si>
  <si>
    <t>4006162001201706145655326721</t>
  </si>
  <si>
    <t>1000013598</t>
  </si>
  <si>
    <t>4007332001201706145655392815</t>
  </si>
  <si>
    <t>0111256296</t>
  </si>
  <si>
    <t>赵昌燕</t>
  </si>
  <si>
    <t>4001002001201706145655368888</t>
  </si>
  <si>
    <t>1000082671</t>
  </si>
  <si>
    <t>罗勇勇</t>
  </si>
  <si>
    <t>4001172001201706145657179307</t>
  </si>
  <si>
    <t>4009352001201706145657207846</t>
  </si>
  <si>
    <t>1000089092</t>
  </si>
  <si>
    <t>4003772001201706145658470469</t>
  </si>
  <si>
    <t>1000084198</t>
  </si>
  <si>
    <t>聂兴贵</t>
  </si>
  <si>
    <t>4004242001201706145660407981</t>
  </si>
  <si>
    <t>1000089087</t>
  </si>
  <si>
    <t>戴小英</t>
  </si>
  <si>
    <t>4006692001201706145660471026</t>
  </si>
  <si>
    <t>4005532001201706145657243388</t>
  </si>
  <si>
    <t>1000088955</t>
  </si>
  <si>
    <t>雷志立</t>
  </si>
  <si>
    <t>4005932001201706145655487134</t>
  </si>
  <si>
    <t>4004532001201706145657268300</t>
  </si>
  <si>
    <t>1000089113</t>
  </si>
  <si>
    <t>雷梅</t>
  </si>
  <si>
    <t>4005822001201706145660456345</t>
  </si>
  <si>
    <t>1000088964</t>
  </si>
  <si>
    <t>李国琴</t>
  </si>
  <si>
    <t>4005932001201706145655551418</t>
  </si>
  <si>
    <t>5010317018</t>
  </si>
  <si>
    <t>许锦萃</t>
  </si>
  <si>
    <t>4008052001201706145657335411</t>
  </si>
  <si>
    <t>1000061183</t>
  </si>
  <si>
    <t>邓娥</t>
  </si>
  <si>
    <t>4006962001201706145655572653</t>
  </si>
  <si>
    <t>4004802001201706145658543658</t>
  </si>
  <si>
    <t>1000089058</t>
  </si>
  <si>
    <t>单志斌</t>
  </si>
  <si>
    <t>4002032001201706145657377223</t>
  </si>
  <si>
    <t>1000089116</t>
  </si>
  <si>
    <t>李凤仙</t>
  </si>
  <si>
    <t>4007602001201706145655565903</t>
  </si>
  <si>
    <t>1000089055</t>
  </si>
  <si>
    <t>杨洁美</t>
  </si>
  <si>
    <t>4008522001201706145655550576</t>
  </si>
  <si>
    <t>4001172001201706145657320733</t>
  </si>
  <si>
    <t>0112033792</t>
  </si>
  <si>
    <t>赵云杰</t>
  </si>
  <si>
    <t>4009572001201706145657380023</t>
  </si>
  <si>
    <t>1000008892</t>
  </si>
  <si>
    <t>蒲文菊</t>
  </si>
  <si>
    <t>4003692001201706145657342360</t>
  </si>
  <si>
    <t>4009932001201706145655621893</t>
  </si>
  <si>
    <t>1000089060</t>
  </si>
  <si>
    <t>张思维</t>
  </si>
  <si>
    <t>4005722001201706145655679416</t>
  </si>
  <si>
    <t>1000082786</t>
  </si>
  <si>
    <t>邹笃学</t>
  </si>
  <si>
    <t>4009042001201706145655598070</t>
  </si>
  <si>
    <t>5015690089</t>
  </si>
  <si>
    <t>黄子琪</t>
  </si>
  <si>
    <t>4003442001201706145655710813</t>
  </si>
  <si>
    <t>4005162001201706145657433808</t>
  </si>
  <si>
    <t>5015690036</t>
  </si>
  <si>
    <t>黄子睿</t>
  </si>
  <si>
    <t>4003442001201706145658633385</t>
  </si>
  <si>
    <t>1000089090</t>
  </si>
  <si>
    <t>甘艳</t>
  </si>
  <si>
    <t>4009202001201706145660620568</t>
  </si>
  <si>
    <t>4000072001201706145658683734</t>
  </si>
  <si>
    <t>4005542001201706145655805206</t>
  </si>
  <si>
    <t>5300-0000770476</t>
  </si>
  <si>
    <t>郝仁健</t>
  </si>
  <si>
    <t>4003292001201706145655779649</t>
  </si>
  <si>
    <t>1000089132</t>
  </si>
  <si>
    <t>章飚瀚</t>
  </si>
  <si>
    <t>4009202001201706145657576604</t>
  </si>
  <si>
    <t>4002322001201706145657562672</t>
  </si>
  <si>
    <t>1000089104</t>
  </si>
  <si>
    <t>黄燕</t>
  </si>
  <si>
    <t>4002402001201706145657532160</t>
  </si>
  <si>
    <t>4008672001201706145660807623</t>
  </si>
  <si>
    <t>1000089069</t>
  </si>
  <si>
    <t>杜欣凤</t>
  </si>
  <si>
    <t>4002512001201706145660655778</t>
  </si>
  <si>
    <t>4001152001201706145660799119</t>
  </si>
  <si>
    <t>4003812001201706145655872364</t>
  </si>
  <si>
    <t>1000089084</t>
  </si>
  <si>
    <t>段国锐</t>
  </si>
  <si>
    <t>4007822001201706145657698310</t>
  </si>
  <si>
    <t>4005722001201706145658976465</t>
  </si>
  <si>
    <t>0000098283</t>
  </si>
  <si>
    <t>李筱媛</t>
  </si>
  <si>
    <t>4004052001201706145657611384</t>
  </si>
  <si>
    <t>4000082001201706145656000839</t>
  </si>
  <si>
    <t>1000089142</t>
  </si>
  <si>
    <t>李艺芳</t>
  </si>
  <si>
    <t>4004402001201706145660972669</t>
  </si>
  <si>
    <t>1000078726</t>
  </si>
  <si>
    <t>李锦城</t>
  </si>
  <si>
    <t>4005442001201706145659045653</t>
  </si>
  <si>
    <t>1000089155</t>
  </si>
  <si>
    <t>骆春宏</t>
  </si>
  <si>
    <t>4009452001201706145656022197</t>
  </si>
  <si>
    <t>1000089133</t>
  </si>
  <si>
    <t>马跃轩</t>
  </si>
  <si>
    <t>4007022001201706145657772191</t>
  </si>
  <si>
    <t>4003582001201706145656084496</t>
  </si>
  <si>
    <t>1000089119</t>
  </si>
  <si>
    <t>刘首燕</t>
  </si>
  <si>
    <t>4005202001201706145656132027</t>
  </si>
  <si>
    <t>1000077336</t>
  </si>
  <si>
    <t>唐龙凤</t>
  </si>
  <si>
    <t>4002852001201706145661031942</t>
  </si>
  <si>
    <t>4003582001201706145659131858</t>
  </si>
  <si>
    <t>4005542001201706145659126150</t>
  </si>
  <si>
    <t>4008012001201706145659185120</t>
  </si>
  <si>
    <t>4001302001201706145657931414</t>
  </si>
  <si>
    <t>4008012001201706145661043969</t>
  </si>
  <si>
    <t>4003432001201706145661187699</t>
  </si>
  <si>
    <t>4004052001201706145656246135</t>
  </si>
  <si>
    <t>1000049904</t>
  </si>
  <si>
    <t>许城硕</t>
  </si>
  <si>
    <t>4002562001201706145659319841</t>
  </si>
  <si>
    <t>4008152001201706145659381983</t>
  </si>
  <si>
    <t>4002402001201706145659452256</t>
  </si>
  <si>
    <t>1000089182</t>
  </si>
  <si>
    <t>杨文芳</t>
  </si>
  <si>
    <t>4003132001201706145658149689</t>
  </si>
  <si>
    <t>4010082001201706145661343186</t>
  </si>
  <si>
    <t>1000088118</t>
  </si>
  <si>
    <t>梁崇芳</t>
  </si>
  <si>
    <t>4007062001201706145658216153</t>
  </si>
  <si>
    <t>1000089192</t>
  </si>
  <si>
    <t>付廷波</t>
  </si>
  <si>
    <t>4005682001201706145661452146</t>
  </si>
  <si>
    <t>1000088998</t>
  </si>
  <si>
    <t>陈天锴</t>
  </si>
  <si>
    <t>4006542001201706145661481465</t>
  </si>
  <si>
    <t>1000089197</t>
  </si>
  <si>
    <t>丁所会</t>
  </si>
  <si>
    <t>4009062001201706145661499019</t>
  </si>
  <si>
    <t>1000085077</t>
  </si>
  <si>
    <t>桑爱琴</t>
  </si>
  <si>
    <t>4007182001201706145664400838</t>
  </si>
  <si>
    <t>4001152001201706145662753830</t>
  </si>
  <si>
    <t>1000085907</t>
  </si>
  <si>
    <t>汪晓琳</t>
  </si>
  <si>
    <t>4006802001201706145659961622</t>
  </si>
  <si>
    <t>4009452001201706145664641625</t>
  </si>
  <si>
    <t>4009862001201706145660005733</t>
  </si>
  <si>
    <t>4007182001201706145660019928</t>
  </si>
  <si>
    <t>4000712001201706145660101738</t>
  </si>
  <si>
    <t>1000089220</t>
  </si>
  <si>
    <t>王俊迦</t>
  </si>
  <si>
    <t>4007482001201706145660191728</t>
  </si>
  <si>
    <t>0154018540</t>
  </si>
  <si>
    <t>4003882001201706145661989287</t>
  </si>
  <si>
    <t>4002122001201706145662013020</t>
  </si>
  <si>
    <t>1000087434</t>
  </si>
  <si>
    <t>冯赵成</t>
  </si>
  <si>
    <t>4006442001201706145664866149</t>
  </si>
  <si>
    <t>4003202001201706145664893153</t>
  </si>
  <si>
    <t>4009962001201706145666398946</t>
  </si>
  <si>
    <t>1000036158</t>
  </si>
  <si>
    <t>潘声翠</t>
  </si>
  <si>
    <t>4002382001201706145663217194</t>
  </si>
  <si>
    <t>1000089183</t>
  </si>
  <si>
    <t>陈霁瑶</t>
  </si>
  <si>
    <t>4000802001201706145663267138</t>
  </si>
  <si>
    <t>1000049863</t>
  </si>
  <si>
    <t>李娇</t>
  </si>
  <si>
    <t>4003672001201706145663294743</t>
  </si>
  <si>
    <t>4005242001201706145666785095</t>
  </si>
  <si>
    <t>4005962001201706145668561526</t>
  </si>
  <si>
    <t>4004302001201706145665508860</t>
  </si>
  <si>
    <t>4005492001201706145666933172</t>
  </si>
  <si>
    <t>4008162001201706145665558532</t>
  </si>
  <si>
    <t>0111224240</t>
  </si>
  <si>
    <t>石玉芹</t>
  </si>
  <si>
    <t>4002162001201706145665638628</t>
  </si>
  <si>
    <t>4003252001201706145664189999</t>
  </si>
  <si>
    <t>4001042001201706145669218082</t>
  </si>
  <si>
    <t>4004162001201706145669272675</t>
  </si>
  <si>
    <t>1000088022</t>
  </si>
  <si>
    <t>时家翔</t>
  </si>
  <si>
    <t>4002222001201706145669318611</t>
  </si>
  <si>
    <t>1000086422</t>
  </si>
  <si>
    <t>周义芳</t>
  </si>
  <si>
    <t>4002692001201706145667618295</t>
  </si>
  <si>
    <t>1000009515</t>
  </si>
  <si>
    <t>4007162001201706145667752871</t>
  </si>
  <si>
    <t>1000082314</t>
  </si>
  <si>
    <t>李宗梅</t>
  </si>
  <si>
    <t>4001512001201706145672435906</t>
  </si>
  <si>
    <t>1000080695</t>
  </si>
  <si>
    <t>包春丽</t>
  </si>
  <si>
    <t>4005652001201706145671138115</t>
  </si>
  <si>
    <t>1000030169</t>
  </si>
  <si>
    <t>许会敏</t>
  </si>
  <si>
    <t>4005442001201706145670297627</t>
  </si>
  <si>
    <t>1000089394</t>
  </si>
  <si>
    <t>张文利</t>
  </si>
  <si>
    <t>4007502001201706145676338947</t>
  </si>
  <si>
    <t>0121062837</t>
  </si>
  <si>
    <t>邱雯</t>
  </si>
  <si>
    <t>4005722001201706145673323122</t>
  </si>
  <si>
    <t>4003952001201706145673552440</t>
  </si>
  <si>
    <t>4002412001201706145673495990</t>
  </si>
  <si>
    <t>1000071023</t>
  </si>
  <si>
    <t>李羽馨</t>
  </si>
  <si>
    <t>4002332001201706145676736930</t>
  </si>
  <si>
    <t>1000089385</t>
  </si>
  <si>
    <t>王画泽</t>
  </si>
  <si>
    <t>4009842001201706145671910502</t>
  </si>
  <si>
    <t>4007242001201706145675008158</t>
  </si>
  <si>
    <t>1000089419</t>
  </si>
  <si>
    <t>袁芹</t>
  </si>
  <si>
    <t>4001832001201706145672047315</t>
  </si>
  <si>
    <t>0102492234</t>
  </si>
  <si>
    <t>杨金兰</t>
  </si>
  <si>
    <t>4008522001201706145672068159</t>
  </si>
  <si>
    <t>1000089435</t>
  </si>
  <si>
    <t>郑慧珍</t>
  </si>
  <si>
    <t>4008632001201706145673789215</t>
  </si>
  <si>
    <t>0153022252</t>
  </si>
  <si>
    <t>4009852001201706145673790863</t>
  </si>
  <si>
    <t>0127080240</t>
  </si>
  <si>
    <t>刘雯</t>
  </si>
  <si>
    <t>4006622001201706145676914473</t>
  </si>
  <si>
    <t>1000089389</t>
  </si>
  <si>
    <t>4004902001201706145673968974</t>
  </si>
  <si>
    <t>1000089409</t>
  </si>
  <si>
    <t>李姀</t>
  </si>
  <si>
    <t>4008392001201706145677172806</t>
  </si>
  <si>
    <t>4001112001201706145675491622</t>
  </si>
  <si>
    <t>1000089434</t>
  </si>
  <si>
    <t>李兴莉</t>
  </si>
  <si>
    <t>4006582001201706145678393373</t>
  </si>
  <si>
    <t>1000089459</t>
  </si>
  <si>
    <t>4008932001201706145677300946</t>
  </si>
  <si>
    <t>1000089446</t>
  </si>
  <si>
    <t>拔俊婷</t>
  </si>
  <si>
    <t>4009442001201706145677344091</t>
  </si>
  <si>
    <t>1000089467</t>
  </si>
  <si>
    <t>张梦璇</t>
  </si>
  <si>
    <t>4006372001201706145678476957</t>
  </si>
  <si>
    <t>1000089496</t>
  </si>
  <si>
    <t>魏敏</t>
  </si>
  <si>
    <t>4003182001201706145675702673</t>
  </si>
  <si>
    <t>4002462001201706145680340440</t>
  </si>
  <si>
    <t>4004072001201706145680375910</t>
  </si>
  <si>
    <t>4005432001201706145677663502</t>
  </si>
  <si>
    <t>4000802001201706145675905657</t>
  </si>
  <si>
    <t>1000011522</t>
  </si>
  <si>
    <t>邱忠挂</t>
  </si>
  <si>
    <t>4001192001201706145680426169</t>
  </si>
  <si>
    <t>5015553249</t>
  </si>
  <si>
    <t>余兰芝</t>
  </si>
  <si>
    <t>4002442001201706145680502414</t>
  </si>
  <si>
    <t>1000089512</t>
  </si>
  <si>
    <t>李秋丽</t>
  </si>
  <si>
    <t>4003932001201706145678845638</t>
  </si>
  <si>
    <t>1000089509</t>
  </si>
  <si>
    <t>张滌</t>
  </si>
  <si>
    <t>4008002001201706145680594464</t>
  </si>
  <si>
    <t>1000089515</t>
  </si>
  <si>
    <t>4007142001201706145678897980</t>
  </si>
  <si>
    <t>4004902001201706145678975379</t>
  </si>
  <si>
    <t>0112106058</t>
  </si>
  <si>
    <t>周丽娟</t>
  </si>
  <si>
    <t>4008692001201706145680672904</t>
  </si>
  <si>
    <t>0111196419</t>
  </si>
  <si>
    <t>赵书鹤</t>
  </si>
  <si>
    <t>4003042001201706145678020347</t>
  </si>
  <si>
    <t>0103209270</t>
  </si>
  <si>
    <t>李艳婷</t>
  </si>
  <si>
    <t>4002322001201706145679068352</t>
  </si>
  <si>
    <t>1000089549</t>
  </si>
  <si>
    <t>雷海燕</t>
  </si>
  <si>
    <t>4009432001201706145679084876</t>
  </si>
  <si>
    <t>4009432001201706145680764924</t>
  </si>
  <si>
    <t>4001072001201706145680699122</t>
  </si>
  <si>
    <t>4000542001201706145682335457</t>
  </si>
  <si>
    <t>1000089575</t>
  </si>
  <si>
    <t>李晓婷</t>
  </si>
  <si>
    <t>4004572001201706145680852455</t>
  </si>
  <si>
    <t>0102471668</t>
  </si>
  <si>
    <t>4009322001201706145680837376</t>
  </si>
  <si>
    <t>4007492001201706145682394182</t>
  </si>
  <si>
    <t>4010192001201706145679382938</t>
  </si>
  <si>
    <t>1000089600</t>
  </si>
  <si>
    <t>李异菲</t>
  </si>
  <si>
    <t>4009482001201706145679338512</t>
  </si>
  <si>
    <t>4010192001201706145681070658</t>
  </si>
  <si>
    <t>1000086623</t>
  </si>
  <si>
    <t>胡梅枝</t>
  </si>
  <si>
    <t>4002072001201706145682623704</t>
  </si>
  <si>
    <t>4002032001201706145681143763</t>
  </si>
  <si>
    <t>0111009442</t>
  </si>
  <si>
    <t>王菊英</t>
  </si>
  <si>
    <t>4006752001201706145679540842</t>
  </si>
  <si>
    <t>1000014797</t>
  </si>
  <si>
    <t>曹宸畅</t>
  </si>
  <si>
    <t>4007902001201706145681223686</t>
  </si>
  <si>
    <t>1000014804</t>
  </si>
  <si>
    <t>曹宸豪</t>
  </si>
  <si>
    <t>4007902001201706145682755098</t>
  </si>
  <si>
    <t>1000084950</t>
  </si>
  <si>
    <t>段明琨</t>
  </si>
  <si>
    <t>4009872001201706145682806310</t>
  </si>
  <si>
    <t>1000082539</t>
  </si>
  <si>
    <t>陈银凤</t>
  </si>
  <si>
    <t>4009622001201706145679708174</t>
  </si>
  <si>
    <t>4010192001201706145679763292</t>
  </si>
  <si>
    <t>4008932001201706145679817605</t>
  </si>
  <si>
    <t>1000089681</t>
  </si>
  <si>
    <t>晋靖</t>
  </si>
  <si>
    <t>4007602001201706145684771741</t>
  </si>
  <si>
    <t>5300-0000177403</t>
  </si>
  <si>
    <t>王春芸</t>
  </si>
  <si>
    <t>4006242001201706145681450342</t>
  </si>
  <si>
    <t>1000089683</t>
  </si>
  <si>
    <t>苗莉涓</t>
  </si>
  <si>
    <t>4004162001201706145684798343</t>
  </si>
  <si>
    <t>1000089516</t>
  </si>
  <si>
    <t>马月星</t>
  </si>
  <si>
    <t>4000422001201706145684809147</t>
  </si>
  <si>
    <t>1000089350</t>
  </si>
  <si>
    <t>宋春艳</t>
  </si>
  <si>
    <t>4003882001201706145684777169</t>
  </si>
  <si>
    <t>1000089415</t>
  </si>
  <si>
    <t>邹燕</t>
  </si>
  <si>
    <t>4002862001201706145684811985</t>
  </si>
  <si>
    <t>4010002001201706145684854880</t>
  </si>
  <si>
    <t>1000089644</t>
  </si>
  <si>
    <t>李洪许</t>
  </si>
  <si>
    <t>4005712001201706145679955681</t>
  </si>
  <si>
    <t>4009522001201706145679952561</t>
  </si>
  <si>
    <t>5000921305</t>
  </si>
  <si>
    <t>向玉</t>
  </si>
  <si>
    <t>4004852001201706145680026813</t>
  </si>
  <si>
    <t>1000089533</t>
  </si>
  <si>
    <t>丁泽鼎</t>
  </si>
  <si>
    <t>4007552001201706145684996059</t>
  </si>
  <si>
    <t>4004192001201706145681587937</t>
  </si>
  <si>
    <t>1000052711</t>
  </si>
  <si>
    <t>于洋</t>
  </si>
  <si>
    <t>4010192001201706145680053117</t>
  </si>
  <si>
    <t>1000089715</t>
  </si>
  <si>
    <t>李雄米</t>
  </si>
  <si>
    <t>4009852001201706145680044976</t>
  </si>
  <si>
    <t>1000089507</t>
  </si>
  <si>
    <t>4008262001201706145680065279</t>
  </si>
  <si>
    <t>1000089188</t>
  </si>
  <si>
    <t>王必忠</t>
  </si>
  <si>
    <t>4005152001201706145681685313</t>
  </si>
  <si>
    <t>4009842001201706145681715623</t>
  </si>
  <si>
    <t>1000089678</t>
  </si>
  <si>
    <t>4009252001201706145680109141</t>
  </si>
  <si>
    <t>1000089732</t>
  </si>
  <si>
    <t>徐婧</t>
  </si>
  <si>
    <t>4006012001201706145681682389</t>
  </si>
  <si>
    <t>1000089670</t>
  </si>
  <si>
    <t>张富仙</t>
  </si>
  <si>
    <t>4001172001201706145683280929</t>
  </si>
  <si>
    <t>1000006449</t>
  </si>
  <si>
    <t>彭涌</t>
  </si>
  <si>
    <t>4004532001201706145681642970</t>
  </si>
  <si>
    <t>1000073847</t>
  </si>
  <si>
    <t>4001292001201706145685151933</t>
  </si>
  <si>
    <t>1000089719</t>
  </si>
  <si>
    <t>陈桃梅</t>
  </si>
  <si>
    <t>4004632001201706145680267424</t>
  </si>
  <si>
    <t>1000041013</t>
  </si>
  <si>
    <t>纳子淅</t>
  </si>
  <si>
    <t>4007792001201706145681777392</t>
  </si>
  <si>
    <t>4007552001201706145685166791</t>
  </si>
  <si>
    <t>0111210299</t>
  </si>
  <si>
    <t>代兴美</t>
  </si>
  <si>
    <t>4001032001201706145680285697</t>
  </si>
  <si>
    <t>0111239121</t>
  </si>
  <si>
    <t>毕冬梅</t>
  </si>
  <si>
    <t>4008772001201706145686311353</t>
  </si>
  <si>
    <t>1000073697</t>
  </si>
  <si>
    <t>4009982001201706145685305826</t>
  </si>
  <si>
    <t>0111285514</t>
  </si>
  <si>
    <t>4002412001201706145681890531</t>
  </si>
  <si>
    <t>1000089798</t>
  </si>
  <si>
    <t>朱丽</t>
  </si>
  <si>
    <t>4005582001201706145683498732</t>
  </si>
  <si>
    <t>4009482001201706145683463381</t>
  </si>
  <si>
    <t>1000089781</t>
  </si>
  <si>
    <t>司端端</t>
  </si>
  <si>
    <t>4008162001201706145681952223</t>
  </si>
  <si>
    <t>4007922001201706145685290391</t>
  </si>
  <si>
    <t>1000089367</t>
  </si>
  <si>
    <t>黎永怡</t>
  </si>
  <si>
    <t>4001712001201706145685384045</t>
  </si>
  <si>
    <t>1000089792</t>
  </si>
  <si>
    <t>李玉珠</t>
  </si>
  <si>
    <t>4003562001201706145685331773</t>
  </si>
  <si>
    <t>1000089804</t>
  </si>
  <si>
    <t>邓可含</t>
  </si>
  <si>
    <t>4008452001201706145683575050</t>
  </si>
  <si>
    <t>1000089795</t>
  </si>
  <si>
    <t>毛桂春</t>
  </si>
  <si>
    <t>4007842001201706145683591445</t>
  </si>
  <si>
    <t>1000089809</t>
  </si>
  <si>
    <t>王通</t>
  </si>
  <si>
    <t>4007402001201706145683577681</t>
  </si>
  <si>
    <t>1000089793</t>
  </si>
  <si>
    <t>张玉</t>
  </si>
  <si>
    <t>4004762001201706145686472715</t>
  </si>
  <si>
    <t>4004552001201706145682023900</t>
  </si>
  <si>
    <t>1000089347</t>
  </si>
  <si>
    <t>赵艳芳</t>
  </si>
  <si>
    <t>4009562001201706145685430538</t>
  </si>
  <si>
    <t>1000089735</t>
  </si>
  <si>
    <t>贺珍艳</t>
  </si>
  <si>
    <t>4005682001201706145682086645</t>
  </si>
  <si>
    <t>4005902001201706145686520287</t>
  </si>
  <si>
    <t>4008522001201706145686514340</t>
  </si>
  <si>
    <t>4001872001201706145685475714</t>
  </si>
  <si>
    <t>0111237701</t>
  </si>
  <si>
    <t>张粉燕</t>
  </si>
  <si>
    <t>4005582001201706145686539151</t>
  </si>
  <si>
    <t>1000007579</t>
  </si>
  <si>
    <t>吴龙分</t>
  </si>
  <si>
    <t>4003502001201706145683698445</t>
  </si>
  <si>
    <t>1000056739</t>
  </si>
  <si>
    <t>4006202001201706145683707271</t>
  </si>
  <si>
    <t>4004062001201706145682104361</t>
  </si>
  <si>
    <t>1000089855</t>
  </si>
  <si>
    <t>王福元</t>
  </si>
  <si>
    <t>4006882001201706145683735178</t>
  </si>
  <si>
    <t>1000086655</t>
  </si>
  <si>
    <t>4004522001201706145685593107</t>
  </si>
  <si>
    <t>1000078785</t>
  </si>
  <si>
    <t>4009732001201706145686682615</t>
  </si>
  <si>
    <t>1000089594</t>
  </si>
  <si>
    <t>禹光艳</t>
  </si>
  <si>
    <t>4007182001201706145685629540</t>
  </si>
  <si>
    <t>4003962001201706145683857538</t>
  </si>
  <si>
    <t>5300-0000099546</t>
  </si>
  <si>
    <t>张青梅</t>
  </si>
  <si>
    <t>4005042001201706145686691668</t>
  </si>
  <si>
    <t>4004202001201706145683925062</t>
  </si>
  <si>
    <t>0000435006</t>
  </si>
  <si>
    <t>梁莉</t>
  </si>
  <si>
    <t>4008802001201706145685789441</t>
  </si>
  <si>
    <t>4004502001201706145688352403</t>
  </si>
  <si>
    <t>1000089895</t>
  </si>
  <si>
    <t>吴倩</t>
  </si>
  <si>
    <t>4001162001201706145686853812</t>
  </si>
  <si>
    <t>4007312001201706145686839430</t>
  </si>
  <si>
    <t>1000089694</t>
  </si>
  <si>
    <t>李民</t>
  </si>
  <si>
    <t>4001802001201706145688391199</t>
  </si>
  <si>
    <t>5014682772</t>
  </si>
  <si>
    <t>李大莉</t>
  </si>
  <si>
    <t>4004512001201706145686777986</t>
  </si>
  <si>
    <t>1000089752</t>
  </si>
  <si>
    <t>王焕兰</t>
  </si>
  <si>
    <t>4008832001201706145686823500</t>
  </si>
  <si>
    <t>0102349321</t>
  </si>
  <si>
    <t>郝海峰</t>
  </si>
  <si>
    <t>4005312001201706145685814306</t>
  </si>
  <si>
    <t>1000089712</t>
  </si>
  <si>
    <t>张培靖</t>
  </si>
  <si>
    <t>4007662001201706145685810139</t>
  </si>
  <si>
    <t>0000731075</t>
  </si>
  <si>
    <t>彭国琴</t>
  </si>
  <si>
    <t>4003962001201706145685830744</t>
  </si>
  <si>
    <t>1000089199</t>
  </si>
  <si>
    <t>鲁超</t>
  </si>
  <si>
    <t>4002372001201706145688448891</t>
  </si>
  <si>
    <t>1000087386</t>
  </si>
  <si>
    <t>薛翔瑞</t>
  </si>
  <si>
    <t>4004002001201706145682300769</t>
  </si>
  <si>
    <t>1000089889</t>
  </si>
  <si>
    <t>4000052001201706145685852747</t>
  </si>
  <si>
    <t>1000089906</t>
  </si>
  <si>
    <t>刘红梅</t>
  </si>
  <si>
    <t>4007682001201706145685858941</t>
  </si>
  <si>
    <t>4004002001201706145688473473</t>
  </si>
  <si>
    <t>1000089614</t>
  </si>
  <si>
    <t>钟佳昂</t>
  </si>
  <si>
    <t>4004882001201706145685912081</t>
  </si>
  <si>
    <t>4004002001201706145686881734</t>
  </si>
  <si>
    <t>4000422001201706145685923665</t>
  </si>
  <si>
    <t>1000089876</t>
  </si>
  <si>
    <t>孙龙</t>
  </si>
  <si>
    <t>4000242001201706145686971209</t>
  </si>
  <si>
    <t>1000089443</t>
  </si>
  <si>
    <t>蒋婼淳</t>
  </si>
  <si>
    <t>4009802001201706145684138808</t>
  </si>
  <si>
    <t>1000089835</t>
  </si>
  <si>
    <t>4000242001201706145686924991</t>
  </si>
  <si>
    <t>5012205623</t>
  </si>
  <si>
    <t>王舒雅</t>
  </si>
  <si>
    <t>4008482001201706145684057992</t>
  </si>
  <si>
    <t>4007142001201706145684078124</t>
  </si>
  <si>
    <t>1000089933</t>
  </si>
  <si>
    <t>李志春</t>
  </si>
  <si>
    <t>4005202001201706145684132453</t>
  </si>
  <si>
    <t>1000089837</t>
  </si>
  <si>
    <t>4008322001201706145686983283</t>
  </si>
  <si>
    <t>1000089734</t>
  </si>
  <si>
    <t>谢云华</t>
  </si>
  <si>
    <t>4001072001201706145688559464</t>
  </si>
  <si>
    <t>1000089941</t>
  </si>
  <si>
    <t>田聪</t>
  </si>
  <si>
    <t>4010162001201706145685986169</t>
  </si>
  <si>
    <t>1000062323</t>
  </si>
  <si>
    <t>邱英</t>
  </si>
  <si>
    <t>4002122001201706145688600728</t>
  </si>
  <si>
    <t>4000682001201706145684136377</t>
  </si>
  <si>
    <t>1000022896</t>
  </si>
  <si>
    <t>4007702001201706145684149550</t>
  </si>
  <si>
    <t>4004062001201706145688639501</t>
  </si>
  <si>
    <t>1000085090</t>
  </si>
  <si>
    <t>崔庆多</t>
  </si>
  <si>
    <t>4001922001201706145687108672</t>
  </si>
  <si>
    <t>1000072641</t>
  </si>
  <si>
    <t>李桐</t>
  </si>
  <si>
    <t>4006502001201706145686074935</t>
  </si>
  <si>
    <t>1000089167</t>
  </si>
  <si>
    <t>方玉</t>
  </si>
  <si>
    <t>4002082001201706145687130417</t>
  </si>
  <si>
    <t>1000089969</t>
  </si>
  <si>
    <t>李喆</t>
  </si>
  <si>
    <t>4001842001201706145686051123</t>
  </si>
  <si>
    <t>1000015557</t>
  </si>
  <si>
    <t>杨晓艳</t>
  </si>
  <si>
    <t>4007122001201706145687129517</t>
  </si>
  <si>
    <t>4002042001201706145687125342</t>
  </si>
  <si>
    <t>1000089968</t>
  </si>
  <si>
    <t>张泽</t>
  </si>
  <si>
    <t>4002502001201706145686173736</t>
  </si>
  <si>
    <t>4007162001201706145687103747</t>
  </si>
  <si>
    <t>0103228229</t>
  </si>
  <si>
    <t>赵玉</t>
  </si>
  <si>
    <t>4008242001201706145687221169</t>
  </si>
  <si>
    <t>1000004099</t>
  </si>
  <si>
    <t>4000522001201706145687266505</t>
  </si>
  <si>
    <t>1000061286</t>
  </si>
  <si>
    <t>代桂萍</t>
  </si>
  <si>
    <t>4003432001201706145686266080</t>
  </si>
  <si>
    <t>0103286693</t>
  </si>
  <si>
    <t>4002802001201706145690419880</t>
  </si>
  <si>
    <t>1000089991</t>
  </si>
  <si>
    <t>刘耀胜</t>
  </si>
  <si>
    <t>4000512001201706145687302318</t>
  </si>
  <si>
    <t>1000090015</t>
  </si>
  <si>
    <t>唐文斌</t>
  </si>
  <si>
    <t>4008402001201706145690490017</t>
  </si>
  <si>
    <t>4000982001201706145687363028</t>
  </si>
  <si>
    <t>4010192001201706145687345125</t>
  </si>
  <si>
    <t>1000018523</t>
  </si>
  <si>
    <t>王文娟</t>
  </si>
  <si>
    <t>4004812001201706145688928674</t>
  </si>
  <si>
    <t>0103052480</t>
  </si>
  <si>
    <t>丁芳芳</t>
  </si>
  <si>
    <t>4006512001201706145688948711</t>
  </si>
  <si>
    <t>1000061014</t>
  </si>
  <si>
    <t>陶曦</t>
  </si>
  <si>
    <t>4008362001201706145690486183</t>
  </si>
  <si>
    <t>4003292001201706145687423435</t>
  </si>
  <si>
    <t>0111173720</t>
  </si>
  <si>
    <t>周新萍</t>
  </si>
  <si>
    <t>4007822001201706145687432063</t>
  </si>
  <si>
    <t>4007532001201706145692479233</t>
  </si>
  <si>
    <t>0111207847</t>
  </si>
  <si>
    <t>何文</t>
  </si>
  <si>
    <t>4008002001201706145692463091</t>
  </si>
  <si>
    <t>1000090037</t>
  </si>
  <si>
    <t>李凌云</t>
  </si>
  <si>
    <t>4006842001201706145687465107</t>
  </si>
  <si>
    <t>4001542001201706145692432979</t>
  </si>
  <si>
    <t>4008592001201706145690616249</t>
  </si>
  <si>
    <t>1000090041</t>
  </si>
  <si>
    <t>杨琪</t>
  </si>
  <si>
    <t>4009602001201706145689077401</t>
  </si>
  <si>
    <t>1000089844</t>
  </si>
  <si>
    <t>任亚星</t>
  </si>
  <si>
    <t>4006482001201706145690687621</t>
  </si>
  <si>
    <t>1000090039</t>
  </si>
  <si>
    <t>林海英</t>
  </si>
  <si>
    <t>4007992001201706145692486979</t>
  </si>
  <si>
    <t>5300-0000120708</t>
  </si>
  <si>
    <t>字允武</t>
  </si>
  <si>
    <t>4003572001201706145692541176</t>
  </si>
  <si>
    <t>4006542001201706145689155474</t>
  </si>
  <si>
    <t>5300-0000125738</t>
  </si>
  <si>
    <t>字莉</t>
  </si>
  <si>
    <t>4003572001201706145692679405</t>
  </si>
  <si>
    <t>5011407326</t>
  </si>
  <si>
    <t>叶枝盛</t>
  </si>
  <si>
    <t>4003572001201706145687660332</t>
  </si>
  <si>
    <t>1000089997</t>
  </si>
  <si>
    <t>徐红</t>
  </si>
  <si>
    <t>4003162001201706145689228734</t>
  </si>
  <si>
    <t>1000089979</t>
  </si>
  <si>
    <t>詹天虎</t>
  </si>
  <si>
    <t>4004882001201706145687688737</t>
  </si>
  <si>
    <t>0000790509</t>
  </si>
  <si>
    <t>4009642001201706145690837513</t>
  </si>
  <si>
    <t>1000086388</t>
  </si>
  <si>
    <t>王建章</t>
  </si>
  <si>
    <t>4000952001201706145690864670</t>
  </si>
  <si>
    <t>0103240261</t>
  </si>
  <si>
    <t>4003182001201706145692745954</t>
  </si>
  <si>
    <t>4000182001201706145687713564</t>
  </si>
  <si>
    <t>0154017315</t>
  </si>
  <si>
    <t>者美萍</t>
  </si>
  <si>
    <t>4007702001201706145692784101</t>
  </si>
  <si>
    <t>5300-0000800677</t>
  </si>
  <si>
    <t>毛立浩</t>
  </si>
  <si>
    <t>4009412001201706145689301106</t>
  </si>
  <si>
    <t>1000090096</t>
  </si>
  <si>
    <t>叶瑞青</t>
  </si>
  <si>
    <t>4007692001201706145687769024</t>
  </si>
  <si>
    <t>1000089842</t>
  </si>
  <si>
    <t>波叶罕章</t>
  </si>
  <si>
    <t>4007372001201706145690915306</t>
  </si>
  <si>
    <t>1000090112</t>
  </si>
  <si>
    <t>梁莉雯</t>
  </si>
  <si>
    <t>4002842001201706145690905649</t>
  </si>
  <si>
    <t>0000147812</t>
  </si>
  <si>
    <t>喻玲</t>
  </si>
  <si>
    <t>4009542001201706145687798889</t>
  </si>
  <si>
    <t>0154036268</t>
  </si>
  <si>
    <t>谭焱</t>
  </si>
  <si>
    <t>4009292001201706145692855290</t>
  </si>
  <si>
    <t>0000009128</t>
  </si>
  <si>
    <t>李永</t>
  </si>
  <si>
    <t>4009542001201706145690947698</t>
  </si>
  <si>
    <t>1000090102</t>
  </si>
  <si>
    <t>张桂兰</t>
  </si>
  <si>
    <t>4007812001201706145689388393</t>
  </si>
  <si>
    <t>5011277555</t>
  </si>
  <si>
    <t>丁善国</t>
  </si>
  <si>
    <t>4010132001201706145691037623</t>
  </si>
  <si>
    <t>0111120884</t>
  </si>
  <si>
    <t>苏春兰</t>
  </si>
  <si>
    <t>4002352001201706145687888621</t>
  </si>
  <si>
    <t>4006202001201706145687938306</t>
  </si>
  <si>
    <t>1000087908</t>
  </si>
  <si>
    <t>潘云萍</t>
  </si>
  <si>
    <t>4000832001201706145693075214</t>
  </si>
  <si>
    <t>1000089341</t>
  </si>
  <si>
    <t>周颖</t>
  </si>
  <si>
    <t>4000642001201706145687946155</t>
  </si>
  <si>
    <t>1000084404</t>
  </si>
  <si>
    <t>陈红果</t>
  </si>
  <si>
    <t>4008502001201706145691120369</t>
  </si>
  <si>
    <t>1000090153</t>
  </si>
  <si>
    <t>严庆</t>
  </si>
  <si>
    <t>4003182001201706145691148956</t>
  </si>
  <si>
    <t>5300-0000005072</t>
  </si>
  <si>
    <t>郑斯礼</t>
  </si>
  <si>
    <t>4004812001201706145689568548</t>
  </si>
  <si>
    <t>1000088830</t>
  </si>
  <si>
    <t>王宪民</t>
  </si>
  <si>
    <t>4008402001201706145688046645</t>
  </si>
  <si>
    <t>5307-0702014417</t>
  </si>
  <si>
    <t>字万莲</t>
  </si>
  <si>
    <t>4002132001201706145691177978</t>
  </si>
  <si>
    <t>4007902001201706145693168446</t>
  </si>
  <si>
    <t>1000090159</t>
  </si>
  <si>
    <t>朱晟希</t>
  </si>
  <si>
    <t>4002072001201706145689641014</t>
  </si>
  <si>
    <t>1000090003</t>
  </si>
  <si>
    <t>周明才</t>
  </si>
  <si>
    <t>4005802001201706145689634016</t>
  </si>
  <si>
    <t>0103375468</t>
  </si>
  <si>
    <t>王鸿儒</t>
  </si>
  <si>
    <t>4005232001201706145689572376</t>
  </si>
  <si>
    <t>4008012001201706145689625873</t>
  </si>
  <si>
    <t>1000063265</t>
  </si>
  <si>
    <t>4006832001201706145693157503</t>
  </si>
  <si>
    <t>4007902001201706145693164471</t>
  </si>
  <si>
    <t>1000009426</t>
  </si>
  <si>
    <t>兰群</t>
  </si>
  <si>
    <t>4008082001201706145688073872</t>
  </si>
  <si>
    <t>1000063284</t>
  </si>
  <si>
    <t>余建兰</t>
  </si>
  <si>
    <t>4006832001201706145693160965</t>
  </si>
  <si>
    <t>1000090086</t>
  </si>
  <si>
    <t>俞清</t>
  </si>
  <si>
    <t>4000332001201706145689633101</t>
  </si>
  <si>
    <t>4008242001201706145691244901</t>
  </si>
  <si>
    <t>1000089136</t>
  </si>
  <si>
    <t>舒天灿</t>
  </si>
  <si>
    <t>4005532001201706145693215300</t>
  </si>
  <si>
    <t>1000090081</t>
  </si>
  <si>
    <t>董禹孝</t>
  </si>
  <si>
    <t>4008922001201706145691301209</t>
  </si>
  <si>
    <t>1000090182</t>
  </si>
  <si>
    <t>施之蕊</t>
  </si>
  <si>
    <t>4003072001201706145688000949</t>
  </si>
  <si>
    <t>1000090032</t>
  </si>
  <si>
    <t>杨雁凌</t>
  </si>
  <si>
    <t>4005712001201706145691326812</t>
  </si>
  <si>
    <t>5300-0000790436</t>
  </si>
  <si>
    <t>4004522001201706145688108737</t>
  </si>
  <si>
    <t>1000090069</t>
  </si>
  <si>
    <t>董泠然</t>
  </si>
  <si>
    <t>4008922001201706145689706461</t>
  </si>
  <si>
    <t>1000090084</t>
  </si>
  <si>
    <t>付晓林</t>
  </si>
  <si>
    <t>4000602001201706145688121922</t>
  </si>
  <si>
    <t>1000089890</t>
  </si>
  <si>
    <t>张柱存</t>
  </si>
  <si>
    <t>4006482001201706145691335237</t>
  </si>
  <si>
    <t>4002782001201706145693285249</t>
  </si>
  <si>
    <t>4006922001201706145688154568</t>
  </si>
  <si>
    <t>1000090193</t>
  </si>
  <si>
    <t>李志荣</t>
  </si>
  <si>
    <t>4001102001201706145691344158</t>
  </si>
  <si>
    <t>4000222001201706145691375339</t>
  </si>
  <si>
    <t>1000090188</t>
  </si>
  <si>
    <t>郑蓉</t>
  </si>
  <si>
    <t>4002342001201706145688251028</t>
  </si>
  <si>
    <t>4007402001201706145693306317</t>
  </si>
  <si>
    <t>4002472001201706145688288001</t>
  </si>
  <si>
    <t>1000090117</t>
  </si>
  <si>
    <t>任剑荣</t>
  </si>
  <si>
    <t>4005182001201706145688254285</t>
  </si>
  <si>
    <t>4008812001201706145693385217</t>
  </si>
  <si>
    <t>0112285736</t>
  </si>
  <si>
    <t>梁婷</t>
  </si>
  <si>
    <t>4002812001201706145693437600</t>
  </si>
  <si>
    <t>1000090233</t>
  </si>
  <si>
    <t>邱钰雯</t>
  </si>
  <si>
    <t>4001922001201706145691493936</t>
  </si>
  <si>
    <t>4009522001201706145693454310</t>
  </si>
  <si>
    <t>4002912001201706145694380447</t>
  </si>
  <si>
    <t>0112313294</t>
  </si>
  <si>
    <t>普海燕</t>
  </si>
  <si>
    <t>4002802001201706145691621459</t>
  </si>
  <si>
    <t>4005482001201706145691645852</t>
  </si>
  <si>
    <t>1000083205</t>
  </si>
  <si>
    <t>张祖云</t>
  </si>
  <si>
    <t>4007752001201706145694456941</t>
  </si>
  <si>
    <t>1000090228</t>
  </si>
  <si>
    <t>安菊波</t>
  </si>
  <si>
    <t>4001782001201706145691730272</t>
  </si>
  <si>
    <t>1000089242</t>
  </si>
  <si>
    <t>铁汐妍</t>
  </si>
  <si>
    <t>4000802001201706145694518865</t>
  </si>
  <si>
    <t>0102340668</t>
  </si>
  <si>
    <t>张艾</t>
  </si>
  <si>
    <t>4001112001201706145691813875</t>
  </si>
  <si>
    <t>1000090273</t>
  </si>
  <si>
    <t>陈崎畅</t>
  </si>
  <si>
    <t>4010152001201706145691792997</t>
  </si>
  <si>
    <t>1000089237</t>
  </si>
  <si>
    <t>陈雪晨</t>
  </si>
  <si>
    <t>4001082001201706145694598103</t>
  </si>
  <si>
    <t>4002412001201706145691800575</t>
  </si>
  <si>
    <t>1000072986</t>
  </si>
  <si>
    <t>赵世文</t>
  </si>
  <si>
    <t>4000052001201706145691850736</t>
  </si>
  <si>
    <t>0102536591</t>
  </si>
  <si>
    <t>李向阳</t>
  </si>
  <si>
    <t>4006002001201706145693734750</t>
  </si>
  <si>
    <t>4007822001201706145690156694</t>
  </si>
  <si>
    <t>4001712001201706145690297049</t>
  </si>
  <si>
    <t>1000090234</t>
  </si>
  <si>
    <t>卢勇超</t>
  </si>
  <si>
    <t>4003182001201706145691937888</t>
  </si>
  <si>
    <t>0111243819</t>
  </si>
  <si>
    <t>张黎</t>
  </si>
  <si>
    <t>4006002001201706145691779996</t>
  </si>
  <si>
    <t>4007682001201706145694689534</t>
  </si>
  <si>
    <t>1000087035</t>
  </si>
  <si>
    <t>唐香芬</t>
  </si>
  <si>
    <t>4004902001201706145696377427</t>
  </si>
  <si>
    <t>1000090231</t>
  </si>
  <si>
    <t>白玉彤</t>
  </si>
  <si>
    <t>4003162001201706145694759509</t>
  </si>
  <si>
    <t>1000086838</t>
  </si>
  <si>
    <t>黎阳</t>
  </si>
  <si>
    <t>4009942001201706145696420220</t>
  </si>
  <si>
    <t>0102662264</t>
  </si>
  <si>
    <t>李秋会</t>
  </si>
  <si>
    <t>4004492001201706145696393147</t>
  </si>
  <si>
    <t>1000086783</t>
  </si>
  <si>
    <t>黎荣生</t>
  </si>
  <si>
    <t>4009942001201706145693947677</t>
  </si>
  <si>
    <t>1000089718</t>
  </si>
  <si>
    <t>吕洪林</t>
  </si>
  <si>
    <t>4003952001201706145693921145</t>
  </si>
  <si>
    <t>1000034794</t>
  </si>
  <si>
    <t>万春美</t>
  </si>
  <si>
    <t>4003042001201706145694820866</t>
  </si>
  <si>
    <t>1000089945</t>
  </si>
  <si>
    <t>4004002001201706145694009656</t>
  </si>
  <si>
    <t>1000090312</t>
  </si>
  <si>
    <t>杨承璋</t>
  </si>
  <si>
    <t>4006282001201706145694871258</t>
  </si>
  <si>
    <t>1000090189</t>
  </si>
  <si>
    <t>杨松英</t>
  </si>
  <si>
    <t>4002592001201706145696462534</t>
  </si>
  <si>
    <t>1000089445</t>
  </si>
  <si>
    <t>胡红蕊</t>
  </si>
  <si>
    <t>4009952001201706145696453390</t>
  </si>
  <si>
    <t>1000090314</t>
  </si>
  <si>
    <t>朱桂荣</t>
  </si>
  <si>
    <t>4005112001201706145694844369</t>
  </si>
  <si>
    <t>4010102001201706145694947960</t>
  </si>
  <si>
    <t>1000090253</t>
  </si>
  <si>
    <t>张慧瑜</t>
  </si>
  <si>
    <t>4009122001201706145694925958</t>
  </si>
  <si>
    <t>1000068257</t>
  </si>
  <si>
    <t>解美兰</t>
  </si>
  <si>
    <t>4001902001201706145696574664</t>
  </si>
  <si>
    <t>1000087582</t>
  </si>
  <si>
    <t>杨自秀</t>
  </si>
  <si>
    <t>4005212001201706145694942545</t>
  </si>
  <si>
    <t>1000084897</t>
  </si>
  <si>
    <t>张瑞敏</t>
  </si>
  <si>
    <t>4007312001201706145695041612</t>
  </si>
  <si>
    <t>1000090335</t>
  </si>
  <si>
    <t>汪伦友</t>
  </si>
  <si>
    <t>4001322001201706145695049268</t>
  </si>
  <si>
    <t>1000087696</t>
  </si>
  <si>
    <t>熊文成</t>
  </si>
  <si>
    <t>4000432001201706145692244113</t>
  </si>
  <si>
    <t>5326-2600038460</t>
  </si>
  <si>
    <t>岑黎黎</t>
  </si>
  <si>
    <t>4002372001201706145694171466</t>
  </si>
  <si>
    <t>1000089539</t>
  </si>
  <si>
    <t>钟琪娅</t>
  </si>
  <si>
    <t>4000522001201706145698316455</t>
  </si>
  <si>
    <t>0111046597</t>
  </si>
  <si>
    <t>王生海</t>
  </si>
  <si>
    <t>4004202001201706145694204040</t>
  </si>
  <si>
    <t>5300-0000775160</t>
  </si>
  <si>
    <t>4008362001201706145694183324</t>
  </si>
  <si>
    <t>1000083048</t>
  </si>
  <si>
    <t>彭永静</t>
  </si>
  <si>
    <t>4007042001201706145694189323</t>
  </si>
  <si>
    <t>1000085124</t>
  </si>
  <si>
    <t>程仕伟</t>
  </si>
  <si>
    <t>4006802001201706145698334253</t>
  </si>
  <si>
    <t>4005312001201706145698381302</t>
  </si>
  <si>
    <t>0111045500</t>
  </si>
  <si>
    <t>丁美英</t>
  </si>
  <si>
    <t>4002762001201706145700306040</t>
  </si>
  <si>
    <t>4007642001201706145700307499</t>
  </si>
  <si>
    <t>1000082108</t>
  </si>
  <si>
    <t>丁朴秀</t>
  </si>
  <si>
    <t>4009712001201706145698459861</t>
  </si>
  <si>
    <t>1000090274</t>
  </si>
  <si>
    <t>蒋兰花</t>
  </si>
  <si>
    <t>4001532001201706145695269313</t>
  </si>
  <si>
    <t>1000090347</t>
  </si>
  <si>
    <t>舒余翠</t>
  </si>
  <si>
    <t>4007162001201706145696805614</t>
  </si>
  <si>
    <t>0111247746</t>
  </si>
  <si>
    <t>殷乐雨</t>
  </si>
  <si>
    <t>4002712001201706145698482123</t>
  </si>
  <si>
    <t>1000085376</t>
  </si>
  <si>
    <t>夏绍叶</t>
  </si>
  <si>
    <t>4002332001201706145698513712</t>
  </si>
  <si>
    <t>1000090179</t>
  </si>
  <si>
    <t>徐凤娇</t>
  </si>
  <si>
    <t>4002182001201706145696894851</t>
  </si>
  <si>
    <t>4008922001201706145695360446</t>
  </si>
  <si>
    <t>1000090346</t>
  </si>
  <si>
    <t>汪秒秒</t>
  </si>
  <si>
    <t>4001562001201706145700459945</t>
  </si>
  <si>
    <t>1000086713</t>
  </si>
  <si>
    <t>张燕波</t>
  </si>
  <si>
    <t>4005292001201706145700471090</t>
  </si>
  <si>
    <t>1000031252</t>
  </si>
  <si>
    <t>马能仙</t>
  </si>
  <si>
    <t>4005642001201706145698583121</t>
  </si>
  <si>
    <t>4001962001201706145696942476</t>
  </si>
  <si>
    <t>4005642001201706145698604695</t>
  </si>
  <si>
    <t>4007412001201706145700519347</t>
  </si>
  <si>
    <t>1000090366</t>
  </si>
  <si>
    <t>陈丽红</t>
  </si>
  <si>
    <t>4004712001201706145698642829</t>
  </si>
  <si>
    <t>4009122001201706145696928167</t>
  </si>
  <si>
    <t>4001102001201706145695419674</t>
  </si>
  <si>
    <t>1000090360</t>
  </si>
  <si>
    <t>王明香</t>
  </si>
  <si>
    <t>4000462001201706145700586303</t>
  </si>
  <si>
    <t>1000090268</t>
  </si>
  <si>
    <t>尹安强</t>
  </si>
  <si>
    <t>4006252001201706145698661423</t>
  </si>
  <si>
    <t>1000090271</t>
  </si>
  <si>
    <t>胡泽庶</t>
  </si>
  <si>
    <t>4008082001201706145700608641</t>
  </si>
  <si>
    <t>1000089290</t>
  </si>
  <si>
    <t>李涛忠</t>
  </si>
  <si>
    <t>4009852001201706145696972165</t>
  </si>
  <si>
    <t>1000080528</t>
  </si>
  <si>
    <t>李骏</t>
  </si>
  <si>
    <t>4001912001201706145698693696</t>
  </si>
  <si>
    <t>1000090370</t>
  </si>
  <si>
    <t>王根荣</t>
  </si>
  <si>
    <t>4006452001201706145700681044</t>
  </si>
  <si>
    <t>4009522001201706145700661295</t>
  </si>
  <si>
    <t>4009682001201706145697066707</t>
  </si>
  <si>
    <t>1000086324</t>
  </si>
  <si>
    <t>张菊兰</t>
  </si>
  <si>
    <t>4000182001201706145697059758</t>
  </si>
  <si>
    <t>1000090386</t>
  </si>
  <si>
    <t>卢启兰</t>
  </si>
  <si>
    <t>4008882001201706145698759453</t>
  </si>
  <si>
    <t>4004172001201706145697133409</t>
  </si>
  <si>
    <t>0101113502</t>
  </si>
  <si>
    <t>马晓年</t>
  </si>
  <si>
    <t>4009782001201706145698785610</t>
  </si>
  <si>
    <t>1000090310</t>
  </si>
  <si>
    <t>4000042001201706145697104518</t>
  </si>
  <si>
    <t>1000039713</t>
  </si>
  <si>
    <t>李会梅</t>
  </si>
  <si>
    <t>4003922001201706145695596252</t>
  </si>
  <si>
    <t>0112168147</t>
  </si>
  <si>
    <t>何爱宁</t>
  </si>
  <si>
    <t>4005172001201706145697150327</t>
  </si>
  <si>
    <t>5010359368</t>
  </si>
  <si>
    <t>聂贤</t>
  </si>
  <si>
    <t>4009492001201706145695623278</t>
  </si>
  <si>
    <t>4004722001201706145697191303</t>
  </si>
  <si>
    <t>1000090398</t>
  </si>
  <si>
    <t>郑绍珍</t>
  </si>
  <si>
    <t>4006322001201706145698839179</t>
  </si>
  <si>
    <t>1000090369</t>
  </si>
  <si>
    <t>4010092001201706145697197720</t>
  </si>
  <si>
    <t>4008882001201706145698895899</t>
  </si>
  <si>
    <t>0111206541</t>
  </si>
  <si>
    <t>郑帮菊</t>
  </si>
  <si>
    <t>4002702001201706145700858636</t>
  </si>
  <si>
    <t>4004112001201706145700881013</t>
  </si>
  <si>
    <t>4003422001201706145700885013</t>
  </si>
  <si>
    <t>1000089381</t>
  </si>
  <si>
    <t>张姝萍</t>
  </si>
  <si>
    <t>4003062001201706145698944283</t>
  </si>
  <si>
    <t>4002702001201706145697279887</t>
  </si>
  <si>
    <t>5303-0381009481</t>
  </si>
  <si>
    <t>赵思爱</t>
  </si>
  <si>
    <t>4002382001201706145698951522</t>
  </si>
  <si>
    <t>1000090282</t>
  </si>
  <si>
    <t>杨思琦</t>
  </si>
  <si>
    <t>4008632001201706145700868858</t>
  </si>
  <si>
    <t>0000434791</t>
  </si>
  <si>
    <t>王金丽</t>
  </si>
  <si>
    <t>4006852001201706145695805946</t>
  </si>
  <si>
    <t>4006482001201706145695850900</t>
  </si>
  <si>
    <t>1000090414</t>
  </si>
  <si>
    <t>胡进</t>
  </si>
  <si>
    <t>4004402001201706145697375100</t>
  </si>
  <si>
    <t>1000090402</t>
  </si>
  <si>
    <t>周达水</t>
  </si>
  <si>
    <t>4009602001201706145697315753</t>
  </si>
  <si>
    <t>1000080441</t>
  </si>
  <si>
    <t>马敏德</t>
  </si>
  <si>
    <t>4001002001201706145699053634</t>
  </si>
  <si>
    <t>4000232001201706145700968530</t>
  </si>
  <si>
    <t>1000090415</t>
  </si>
  <si>
    <t>郭映章</t>
  </si>
  <si>
    <t>4000142001201706145700972106</t>
  </si>
  <si>
    <t>1000083435</t>
  </si>
  <si>
    <t>唐远洪</t>
  </si>
  <si>
    <t>4000402001201706145695800582</t>
  </si>
  <si>
    <t>1000087646</t>
  </si>
  <si>
    <t>张雪姣</t>
  </si>
  <si>
    <t>4001852001201706145700997279</t>
  </si>
  <si>
    <t>0102191078</t>
  </si>
  <si>
    <t>陈均英</t>
  </si>
  <si>
    <t>4004792001201706145697389742</t>
  </si>
  <si>
    <t>1000090417</t>
  </si>
  <si>
    <t>刘蕊瑜</t>
  </si>
  <si>
    <t>4000582001201706145695879392</t>
  </si>
  <si>
    <t>4004272001201706145699148461</t>
  </si>
  <si>
    <t>0129001255</t>
  </si>
  <si>
    <t>4003752001201706145699132571</t>
  </si>
  <si>
    <t>1000090368</t>
  </si>
  <si>
    <t>陈名桂</t>
  </si>
  <si>
    <t>4008172001201706145699179080</t>
  </si>
  <si>
    <t>5012728996</t>
  </si>
  <si>
    <t>4001532001201706145699217418</t>
  </si>
  <si>
    <t>1000090437</t>
  </si>
  <si>
    <t>杨婠悦</t>
  </si>
  <si>
    <t>4007572001201706145699142361</t>
  </si>
  <si>
    <t>4005902001201706145699174141</t>
  </si>
  <si>
    <t>5303-5030197319</t>
  </si>
  <si>
    <t>王莉萍</t>
  </si>
  <si>
    <t>4007002001201706145697508288</t>
  </si>
  <si>
    <t>0111079626</t>
  </si>
  <si>
    <t>刘淑珍</t>
  </si>
  <si>
    <t>4005362001201706145699236294</t>
  </si>
  <si>
    <t>4003032001201706145695989185</t>
  </si>
  <si>
    <t>1000090422</t>
  </si>
  <si>
    <t>何耀斌</t>
  </si>
  <si>
    <t>4000152001201706145699262679</t>
  </si>
  <si>
    <t>4009522001201706145699233782</t>
  </si>
  <si>
    <t>1000090426</t>
  </si>
  <si>
    <t>张冒琼</t>
  </si>
  <si>
    <t>4001102001201706145696140000</t>
  </si>
  <si>
    <t>1000049593</t>
  </si>
  <si>
    <t>毕琴</t>
  </si>
  <si>
    <t>4002002001201706145697614449</t>
  </si>
  <si>
    <t>4001002001201706145697622023</t>
  </si>
  <si>
    <t>4009672001201706145696077961</t>
  </si>
  <si>
    <t>0111254634</t>
  </si>
  <si>
    <t>太丽</t>
  </si>
  <si>
    <t>4002102001201706145696131330</t>
  </si>
  <si>
    <t>1000090389</t>
  </si>
  <si>
    <t>熊学艳</t>
  </si>
  <si>
    <t>4004252001201706145701251419</t>
  </si>
  <si>
    <t>1000090455</t>
  </si>
  <si>
    <t>张琼仙</t>
  </si>
  <si>
    <t>4001102001201706145701244248</t>
  </si>
  <si>
    <t>4000232001201706145696154330</t>
  </si>
  <si>
    <t>1000083496</t>
  </si>
  <si>
    <t>左丽</t>
  </si>
  <si>
    <t>4009382001201706145699341553</t>
  </si>
  <si>
    <t>4000232001201706145699377629</t>
  </si>
  <si>
    <t>1000090429</t>
  </si>
  <si>
    <t>黄景瑜</t>
  </si>
  <si>
    <t>4004602001201706145696253636</t>
  </si>
  <si>
    <t>1000090354</t>
  </si>
  <si>
    <t>徐方洁</t>
  </si>
  <si>
    <t>4007722001201706145701294315</t>
  </si>
  <si>
    <t>1000090456</t>
  </si>
  <si>
    <t>顾瑶</t>
  </si>
  <si>
    <t>4007352001201706145701242275</t>
  </si>
  <si>
    <t>4001912001201706145696245143</t>
  </si>
  <si>
    <t>4002182001201706145697713149</t>
  </si>
  <si>
    <t>5300-0000076145</t>
  </si>
  <si>
    <t>4001832001201706145696273526</t>
  </si>
  <si>
    <t>1000090420</t>
  </si>
  <si>
    <t>陈琴</t>
  </si>
  <si>
    <t>4005462001201706145701317585</t>
  </si>
  <si>
    <t>1000073802</t>
  </si>
  <si>
    <t>黄旭</t>
  </si>
  <si>
    <t>4000002001201706145702327784</t>
  </si>
  <si>
    <t>4008402001201706145697846488</t>
  </si>
  <si>
    <t>1000085240</t>
  </si>
  <si>
    <t>龚恒</t>
  </si>
  <si>
    <t>4002562001201706145697875111</t>
  </si>
  <si>
    <t>4004242001201706145701464758</t>
  </si>
  <si>
    <t>5300-0000785845</t>
  </si>
  <si>
    <t>贺芳</t>
  </si>
  <si>
    <t>4007382001201706145697880318</t>
  </si>
  <si>
    <t>1000090468</t>
  </si>
  <si>
    <t>赵胥</t>
  </si>
  <si>
    <t>4007312001201706145697874368</t>
  </si>
  <si>
    <t>1000090454</t>
  </si>
  <si>
    <t>张丽娟</t>
  </si>
  <si>
    <t>4002042001201706145697883576</t>
  </si>
  <si>
    <t>4001782001201706145701559066</t>
  </si>
  <si>
    <t>1000090483</t>
  </si>
  <si>
    <t>杨国夸</t>
  </si>
  <si>
    <t>4008702001201706145702647869</t>
  </si>
  <si>
    <t>1000026785</t>
  </si>
  <si>
    <t>秦吴星</t>
  </si>
  <si>
    <t>4006762001201706145698066957</t>
  </si>
  <si>
    <t>1000090476</t>
  </si>
  <si>
    <t>李天祥</t>
  </si>
  <si>
    <t>4003842001201706145701758442</t>
  </si>
  <si>
    <t>1000082062</t>
  </si>
  <si>
    <t>李明芳</t>
  </si>
  <si>
    <t>4009092001201706145701730964</t>
  </si>
  <si>
    <t>4006672001201706145701759885</t>
  </si>
  <si>
    <t>4000232001201706145698045106</t>
  </si>
  <si>
    <t>5013436183</t>
  </si>
  <si>
    <t>朱荣燕</t>
  </si>
  <si>
    <t>4005822001201706145699867418</t>
  </si>
  <si>
    <t>1000049885</t>
  </si>
  <si>
    <t>杨凤仙</t>
  </si>
  <si>
    <t>4006362001201706145702722547</t>
  </si>
  <si>
    <t>4005462001201706145699910697</t>
  </si>
  <si>
    <t>0102264303</t>
  </si>
  <si>
    <t>4009302001201706145702802260</t>
  </si>
  <si>
    <t>4002042001201706145702845045</t>
  </si>
  <si>
    <t>4004492001201706145702886208</t>
  </si>
  <si>
    <t>4002362001201706145702836390</t>
  </si>
  <si>
    <t>5015132584</t>
  </si>
  <si>
    <t>李辰羲</t>
  </si>
  <si>
    <t>4002442001201706145704309277</t>
  </si>
  <si>
    <t>5015803368</t>
  </si>
  <si>
    <t>王堅力</t>
  </si>
  <si>
    <t>4007432001201706145700011158</t>
  </si>
  <si>
    <t>1000072987</t>
  </si>
  <si>
    <t>万秘谷</t>
  </si>
  <si>
    <t>4006372001201706145704398885</t>
  </si>
  <si>
    <t>4000232001201706145702928954</t>
  </si>
  <si>
    <t>1000090160</t>
  </si>
  <si>
    <t>孔玲妮</t>
  </si>
  <si>
    <t>4006152001201706145700064323</t>
  </si>
  <si>
    <t>4002612001201706145700055760</t>
  </si>
  <si>
    <t>4004492001201706145700124057</t>
  </si>
  <si>
    <t>1000089223</t>
  </si>
  <si>
    <t>吴登龙</t>
  </si>
  <si>
    <t>4006322001201706145702102641</t>
  </si>
  <si>
    <t>4009412001201706145704547948</t>
  </si>
  <si>
    <t>1000079298</t>
  </si>
  <si>
    <t>易咏兰</t>
  </si>
  <si>
    <t>4005572001201706145702153082</t>
  </si>
  <si>
    <t>4006322001201706145704579350</t>
  </si>
  <si>
    <t>1000079966</t>
  </si>
  <si>
    <t>熊泽芳</t>
  </si>
  <si>
    <t>4005472001201706145703166605</t>
  </si>
  <si>
    <t>4004962001201706145700165337</t>
  </si>
  <si>
    <t>4008922001201706145703184202</t>
  </si>
  <si>
    <t>1000090503</t>
  </si>
  <si>
    <t>刘澔桦</t>
  </si>
  <si>
    <t>4000992001201706145703178853</t>
  </si>
  <si>
    <t>1000090470</t>
  </si>
  <si>
    <t>曹泽彬</t>
  </si>
  <si>
    <t>4000712001201706145702161149</t>
  </si>
  <si>
    <t>4005642001201706145708324688</t>
  </si>
  <si>
    <t>0102074114</t>
  </si>
  <si>
    <t>李建玲</t>
  </si>
  <si>
    <t>4009382001201706145703341245</t>
  </si>
  <si>
    <t>1000090524</t>
  </si>
  <si>
    <t>宋海燕</t>
  </si>
  <si>
    <t>4007482001201706145708438506</t>
  </si>
  <si>
    <t>4006852001201706145703401101</t>
  </si>
  <si>
    <t>4006072001201706145704872564</t>
  </si>
  <si>
    <t>1000090017</t>
  </si>
  <si>
    <t>依长</t>
  </si>
  <si>
    <t>4006202001201706145706502279</t>
  </si>
  <si>
    <t>1000074984</t>
  </si>
  <si>
    <t>孙华群</t>
  </si>
  <si>
    <t>4005422001201706145708498462</t>
  </si>
  <si>
    <t>4001492001201706145706668794</t>
  </si>
  <si>
    <t>4001562001201706145705220887</t>
  </si>
  <si>
    <t>0112181277</t>
  </si>
  <si>
    <t>潘春花</t>
  </si>
  <si>
    <t>4005042001201706145703782486</t>
  </si>
  <si>
    <t>1000090543</t>
  </si>
  <si>
    <t>李定国</t>
  </si>
  <si>
    <t>4009452001201706145706904550</t>
  </si>
  <si>
    <t>1000073108</t>
  </si>
  <si>
    <t>郭柱兰</t>
  </si>
  <si>
    <t>4007632001201706145705350907</t>
  </si>
  <si>
    <t>4007632001201706145705347583</t>
  </si>
  <si>
    <t>1000054690</t>
  </si>
  <si>
    <t>唐健恒</t>
  </si>
  <si>
    <t>4003242001201706145705519172</t>
  </si>
  <si>
    <t>4004762001201706145704143288</t>
  </si>
  <si>
    <t>1000090557</t>
  </si>
  <si>
    <t>4003412001201706145705585585</t>
  </si>
  <si>
    <t>4009852001201706145710470632</t>
  </si>
  <si>
    <t>1000090584</t>
  </si>
  <si>
    <t>4004822001201706145705979690</t>
  </si>
  <si>
    <t>4005642001201706145710678670</t>
  </si>
  <si>
    <t>4002122001201706145710731474</t>
  </si>
  <si>
    <t>1000090563</t>
  </si>
  <si>
    <t>李进华</t>
  </si>
  <si>
    <t>4006092001201706145707673493</t>
  </si>
  <si>
    <t>1000090564</t>
  </si>
  <si>
    <t>周肆兰</t>
  </si>
  <si>
    <t>4007582001201706145709646335</t>
  </si>
  <si>
    <t>3023045054</t>
  </si>
  <si>
    <t>张微征</t>
  </si>
  <si>
    <t>4002512001201706145711177036</t>
  </si>
  <si>
    <t>1000009415</t>
  </si>
  <si>
    <t>夏古明</t>
  </si>
  <si>
    <t>4009732001201706145716627238</t>
  </si>
  <si>
    <t>4009282001201706145716785316</t>
  </si>
  <si>
    <t>0112183273</t>
  </si>
  <si>
    <t>李真彦</t>
  </si>
  <si>
    <t>4006692001201706145716917607</t>
  </si>
  <si>
    <t>4007682001201706145716946833</t>
  </si>
  <si>
    <t>1000090624</t>
  </si>
  <si>
    <t>邓锦瑜</t>
  </si>
  <si>
    <t>4002752001201706145715687020</t>
  </si>
  <si>
    <t>4000712001201706145718877335</t>
  </si>
  <si>
    <t>4007002001201706145719403828</t>
  </si>
  <si>
    <t>1000090625</t>
  </si>
  <si>
    <t>刘瑞熙</t>
  </si>
  <si>
    <t>4003112001201706145719731421</t>
  </si>
  <si>
    <t>0102292300</t>
  </si>
  <si>
    <t>许晋</t>
  </si>
  <si>
    <t>4007802001201706145722789257</t>
  </si>
  <si>
    <t>0111150114</t>
  </si>
  <si>
    <t>刀云海</t>
  </si>
  <si>
    <t>4006322001201706145723765612</t>
  </si>
  <si>
    <t>1000027788</t>
  </si>
  <si>
    <t>蒋煜锋</t>
  </si>
  <si>
    <t>4006652001201706145728466420</t>
  </si>
  <si>
    <t>1000090637</t>
  </si>
  <si>
    <t>杨恺齐</t>
  </si>
  <si>
    <t>4001132001201706145725992242</t>
  </si>
  <si>
    <t>4007372001201706145724210012</t>
  </si>
  <si>
    <t>4003112001201706145727238537</t>
  </si>
  <si>
    <t>4001132001201706145727272244</t>
  </si>
  <si>
    <t>5300-0000833413</t>
  </si>
  <si>
    <t>苗鹏</t>
  </si>
  <si>
    <t>4000012001201706145727299839</t>
  </si>
  <si>
    <t>1000090646</t>
  </si>
  <si>
    <t>吕小狗</t>
  </si>
  <si>
    <t>4002442001201706145726104618</t>
  </si>
  <si>
    <t>4002442001201706145730349051</t>
  </si>
  <si>
    <t>1000090620</t>
  </si>
  <si>
    <t>王硕</t>
  </si>
  <si>
    <t>4004802001201706145727424516</t>
  </si>
  <si>
    <t>1000090633</t>
  </si>
  <si>
    <t>韩海姐</t>
  </si>
  <si>
    <t>4003282001201706145730406164</t>
  </si>
  <si>
    <t>4004802001201706145728012917</t>
  </si>
  <si>
    <t>1000090680</t>
  </si>
  <si>
    <t>4001882001201706145728147052</t>
  </si>
  <si>
    <t>1000090678</t>
  </si>
  <si>
    <t>黄金采</t>
  </si>
  <si>
    <t>4002062001201706145732878803</t>
  </si>
  <si>
    <t>1000090659</t>
  </si>
  <si>
    <t>毕昌环</t>
  </si>
  <si>
    <t>4002062001201706145729586477</t>
  </si>
  <si>
    <t>0111066427</t>
  </si>
  <si>
    <t>于集新</t>
  </si>
  <si>
    <t>4005072001201706145738366842</t>
  </si>
  <si>
    <t>1000090670</t>
  </si>
  <si>
    <t>张艺凡</t>
  </si>
  <si>
    <t>4003232001201706145739151257</t>
  </si>
  <si>
    <t>4004752001201706145737870657</t>
  </si>
  <si>
    <t>4009282001201706145741931832</t>
  </si>
  <si>
    <t>4004752001201706145740208520</t>
  </si>
  <si>
    <t>1000090734</t>
  </si>
  <si>
    <t>饶先慧</t>
  </si>
  <si>
    <t>4008732001201706145752403185</t>
  </si>
  <si>
    <t>1000090710</t>
  </si>
  <si>
    <t>4003522001201706145752483166</t>
  </si>
  <si>
    <t>4008732001201706145752567624</t>
  </si>
  <si>
    <t>1000090740</t>
  </si>
  <si>
    <t>唐玲</t>
  </si>
  <si>
    <t>4008242001201706145747900158</t>
  </si>
  <si>
    <t>4004532001201706145757066282</t>
  </si>
  <si>
    <t>1000090787</t>
  </si>
  <si>
    <t>杨瑞萍</t>
  </si>
  <si>
    <t>4007002001201706155768851443</t>
  </si>
  <si>
    <t>5307-0721009732</t>
  </si>
  <si>
    <t>冯丽华</t>
  </si>
  <si>
    <t>4003452001201706155769854987</t>
  </si>
  <si>
    <t>1000090839</t>
  </si>
  <si>
    <t>4000162001201706155771483731</t>
  </si>
  <si>
    <t>1000090842</t>
  </si>
  <si>
    <t>罗欢艺</t>
  </si>
  <si>
    <t>4004272001201706155770303649</t>
  </si>
  <si>
    <t>1000090833</t>
  </si>
  <si>
    <t>吴越</t>
  </si>
  <si>
    <t>4009292001201706155773336593</t>
  </si>
  <si>
    <t>1000090876</t>
  </si>
  <si>
    <t>倪丽萍</t>
  </si>
  <si>
    <t>4009732001201706155773402036</t>
  </si>
  <si>
    <t>1000090880</t>
  </si>
  <si>
    <t>4002282001201706155776346912</t>
  </si>
  <si>
    <t>0102510606</t>
  </si>
  <si>
    <t>瞿映秋</t>
  </si>
  <si>
    <t>4000602001201706155776503819</t>
  </si>
  <si>
    <t>5011315594</t>
  </si>
  <si>
    <t>刘志娟</t>
  </si>
  <si>
    <t>4007932001201706155773699802</t>
  </si>
  <si>
    <t>1000090977</t>
  </si>
  <si>
    <t>张宗茹</t>
  </si>
  <si>
    <t>4001602001201706155776646515</t>
  </si>
  <si>
    <t>1000004405</t>
  </si>
  <si>
    <t>杨蕊</t>
  </si>
  <si>
    <t>4007092001201706155776663344</t>
  </si>
  <si>
    <t>4005202001201706155776740278</t>
  </si>
  <si>
    <t>1000090920</t>
  </si>
  <si>
    <t>夏成富</t>
  </si>
  <si>
    <t>4003052001201706155773786362</t>
  </si>
  <si>
    <t>0111230431</t>
  </si>
  <si>
    <t>杨佳</t>
  </si>
  <si>
    <t>4003502001201706155773816149</t>
  </si>
  <si>
    <t>1000090915</t>
  </si>
  <si>
    <t>黄继永</t>
  </si>
  <si>
    <t>4009482001201706155774986307</t>
  </si>
  <si>
    <t>4001372001201706155773907011</t>
  </si>
  <si>
    <t>0101221438</t>
  </si>
  <si>
    <t>杨樟柏</t>
  </si>
  <si>
    <t>4007642001201706155776805329</t>
  </si>
  <si>
    <t>1000090909</t>
  </si>
  <si>
    <t>李成稳</t>
  </si>
  <si>
    <t>4000502001201706155776806939</t>
  </si>
  <si>
    <t>1000091016</t>
  </si>
  <si>
    <t>华燕</t>
  </si>
  <si>
    <t>4008322001201706155775081434</t>
  </si>
  <si>
    <t>1000087986</t>
  </si>
  <si>
    <t>李文学</t>
  </si>
  <si>
    <t>4009362001201706155773905125</t>
  </si>
  <si>
    <t>1000091014</t>
  </si>
  <si>
    <t>罗菊英</t>
  </si>
  <si>
    <t>4004292001201706155773937637</t>
  </si>
  <si>
    <t>1000087971</t>
  </si>
  <si>
    <t>黄美芝</t>
  </si>
  <si>
    <t>4009362001201706155775091691</t>
  </si>
  <si>
    <t>1000091054</t>
  </si>
  <si>
    <t>李沙沙</t>
  </si>
  <si>
    <t>4005602001201706155772117951</t>
  </si>
  <si>
    <t>1000091052</t>
  </si>
  <si>
    <t>4007302001201706155775118831</t>
  </si>
  <si>
    <t>0111233187</t>
  </si>
  <si>
    <t>袁艳玲</t>
  </si>
  <si>
    <t>4001772001201706155773940316</t>
  </si>
  <si>
    <t>4002502001201706155773968363</t>
  </si>
  <si>
    <t>1000091093</t>
  </si>
  <si>
    <t>左顺娥</t>
  </si>
  <si>
    <t>4000572001201706155776904732</t>
  </si>
  <si>
    <t>0111272334</t>
  </si>
  <si>
    <t>毕端先</t>
  </si>
  <si>
    <t>4009882001201706155775166921</t>
  </si>
  <si>
    <t>0101222891</t>
  </si>
  <si>
    <t>秦琴</t>
  </si>
  <si>
    <t>4009142001201706155772216937</t>
  </si>
  <si>
    <t>1000091084</t>
  </si>
  <si>
    <t>黄惟希</t>
  </si>
  <si>
    <t>4002562001201706155775219418</t>
  </si>
  <si>
    <t>0153002544</t>
  </si>
  <si>
    <t>郑雄</t>
  </si>
  <si>
    <t>4005362001201706155775237600</t>
  </si>
  <si>
    <t>4009342001201706155776967071</t>
  </si>
  <si>
    <t>1000090905</t>
  </si>
  <si>
    <t>赵建忠</t>
  </si>
  <si>
    <t>4001112001201706155776988280</t>
  </si>
  <si>
    <t>1000001024</t>
  </si>
  <si>
    <t>王菲菲</t>
  </si>
  <si>
    <t>4007892001201706155777004864</t>
  </si>
  <si>
    <t>1000091062</t>
  </si>
  <si>
    <t>谭晓泉</t>
  </si>
  <si>
    <t>4008042001201706155776950589</t>
  </si>
  <si>
    <t>1000055334</t>
  </si>
  <si>
    <t>黄橙</t>
  </si>
  <si>
    <t>4003992001201706155775283421</t>
  </si>
  <si>
    <t>1000091127</t>
  </si>
  <si>
    <t>李进萍</t>
  </si>
  <si>
    <t>4009102001201706155778326944</t>
  </si>
  <si>
    <t>1000091133</t>
  </si>
  <si>
    <t>严文慧</t>
  </si>
  <si>
    <t>4007522001201706155778376219</t>
  </si>
  <si>
    <t>1000078450</t>
  </si>
  <si>
    <t>赵继香</t>
  </si>
  <si>
    <t>4006372001201706155774194448</t>
  </si>
  <si>
    <t>1000091092</t>
  </si>
  <si>
    <t>阮云安</t>
  </si>
  <si>
    <t>4010082001201706155774213676</t>
  </si>
  <si>
    <t>1000091090</t>
  </si>
  <si>
    <t>殷桂娥</t>
  </si>
  <si>
    <t>4010082001201706155774219088</t>
  </si>
  <si>
    <t>1000091150</t>
  </si>
  <si>
    <t>娄静</t>
  </si>
  <si>
    <t>4006032001201706155777121633</t>
  </si>
  <si>
    <t>4002562001201706155775414018</t>
  </si>
  <si>
    <t>1000054030</t>
  </si>
  <si>
    <t>董俊</t>
  </si>
  <si>
    <t>4003232001201706155778441495</t>
  </si>
  <si>
    <t>1000091185</t>
  </si>
  <si>
    <t>卢敏杰</t>
  </si>
  <si>
    <t>4003762001201706155774273337</t>
  </si>
  <si>
    <t>0155023614</t>
  </si>
  <si>
    <t>王蓉蓉</t>
  </si>
  <si>
    <t>4004882001201706155778483457</t>
  </si>
  <si>
    <t>4007482001201706155778484892</t>
  </si>
  <si>
    <t>5012625970</t>
  </si>
  <si>
    <t>刘婧</t>
  </si>
  <si>
    <t>4009352001201706155780313963</t>
  </si>
  <si>
    <t>1000086570</t>
  </si>
  <si>
    <t>张成琴</t>
  </si>
  <si>
    <t>4004082001201706155778516889</t>
  </si>
  <si>
    <t>1000020859</t>
  </si>
  <si>
    <t>樊春梅</t>
  </si>
  <si>
    <t>4008112001201706155775452797</t>
  </si>
  <si>
    <t>1000091244</t>
  </si>
  <si>
    <t>舒诚</t>
  </si>
  <si>
    <t>4007402001201706155775537089</t>
  </si>
  <si>
    <t>4009102001201706155775504879</t>
  </si>
  <si>
    <t>1000091223</t>
  </si>
  <si>
    <t>马媛蕊</t>
  </si>
  <si>
    <t>4004862001201706155780411589</t>
  </si>
  <si>
    <t>1000091265</t>
  </si>
  <si>
    <t>潘利利</t>
  </si>
  <si>
    <t>4004282001201706155775534933</t>
  </si>
  <si>
    <t>1000091227</t>
  </si>
  <si>
    <t>金琳霞</t>
  </si>
  <si>
    <t>4004392001201706155777394212</t>
  </si>
  <si>
    <t>1000091245</t>
  </si>
  <si>
    <t>卢卫香</t>
  </si>
  <si>
    <t>4006662001201706155780442069</t>
  </si>
  <si>
    <t>5015790479</t>
  </si>
  <si>
    <t>魏欢迎</t>
  </si>
  <si>
    <t>4007672001201706155780468933</t>
  </si>
  <si>
    <t>5012847226</t>
  </si>
  <si>
    <t>李如意</t>
  </si>
  <si>
    <t>4004322001201706155775643494</t>
  </si>
  <si>
    <t>1000091181</t>
  </si>
  <si>
    <t>江丽蓉</t>
  </si>
  <si>
    <t>4004702001201706155777394135</t>
  </si>
  <si>
    <t>1000090411</t>
  </si>
  <si>
    <t>周开英</t>
  </si>
  <si>
    <t>4004252001201706155778679941</t>
  </si>
  <si>
    <t>1000091333</t>
  </si>
  <si>
    <t>李祥</t>
  </si>
  <si>
    <t>4002612001201706155778719301</t>
  </si>
  <si>
    <t>1000091278</t>
  </si>
  <si>
    <t>施磊</t>
  </si>
  <si>
    <t>4000402001201706155780536953</t>
  </si>
  <si>
    <t>1000091285</t>
  </si>
  <si>
    <t>李谷芬</t>
  </si>
  <si>
    <t>4002612001201706155775709654</t>
  </si>
  <si>
    <t>1000091229</t>
  </si>
  <si>
    <t>亓岩</t>
  </si>
  <si>
    <t>4003102001201706155778783467</t>
  </si>
  <si>
    <t>1000079356</t>
  </si>
  <si>
    <t>谢秀</t>
  </si>
  <si>
    <t>4004482001201706155780596728</t>
  </si>
  <si>
    <t>1000091355</t>
  </si>
  <si>
    <t>刘武德</t>
  </si>
  <si>
    <t>4006132001201706155780618274</t>
  </si>
  <si>
    <t>1000091362</t>
  </si>
  <si>
    <t>杨建杰</t>
  </si>
  <si>
    <t>4009932001201706155775782608</t>
  </si>
  <si>
    <t>0103084619</t>
  </si>
  <si>
    <t>何宝珍</t>
  </si>
  <si>
    <t>4002622001201706155775767570</t>
  </si>
  <si>
    <t>1000091381</t>
  </si>
  <si>
    <t>阮建帮</t>
  </si>
  <si>
    <t>4006722001201706155777571087</t>
  </si>
  <si>
    <t>1000091383</t>
  </si>
  <si>
    <t>王融</t>
  </si>
  <si>
    <t>4009762001201706155777591994</t>
  </si>
  <si>
    <t>4004192001201706155778824389</t>
  </si>
  <si>
    <t>1000004804</t>
  </si>
  <si>
    <t>刘会英</t>
  </si>
  <si>
    <t>4009352001201706155775857250</t>
  </si>
  <si>
    <t>4008242001201706155777626915</t>
  </si>
  <si>
    <t>1000087518</t>
  </si>
  <si>
    <t>蒋德美</t>
  </si>
  <si>
    <t>4000442001201706155777628560</t>
  </si>
  <si>
    <t>5300-0000763285</t>
  </si>
  <si>
    <t>杨玲玲</t>
  </si>
  <si>
    <t>4001072001201706155777676483</t>
  </si>
  <si>
    <t>1000091059</t>
  </si>
  <si>
    <t>徐定才</t>
  </si>
  <si>
    <t>4007812001201706155777696845</t>
  </si>
  <si>
    <t>1000011372</t>
  </si>
  <si>
    <t>孟琼玉</t>
  </si>
  <si>
    <t>4002112001201706155780751058</t>
  </si>
  <si>
    <t>1000091409</t>
  </si>
  <si>
    <t>刘爱娥</t>
  </si>
  <si>
    <t>4005622001201706155775959019</t>
  </si>
  <si>
    <t>4008252001201706155780757032</t>
  </si>
  <si>
    <t>1000091290</t>
  </si>
  <si>
    <t>赵声焕</t>
  </si>
  <si>
    <t>4010162001201706155778948689</t>
  </si>
  <si>
    <t>0103169158</t>
  </si>
  <si>
    <t>唐桂华</t>
  </si>
  <si>
    <t>4008672001201706155775885707</t>
  </si>
  <si>
    <t>4008142001201706155779025223</t>
  </si>
  <si>
    <t>1000091123</t>
  </si>
  <si>
    <t>刘燕</t>
  </si>
  <si>
    <t>4007402001201706155775934182</t>
  </si>
  <si>
    <t>1000091456</t>
  </si>
  <si>
    <t>孙会珍</t>
  </si>
  <si>
    <t>4004362001201706155779015054</t>
  </si>
  <si>
    <t>1000084670</t>
  </si>
  <si>
    <t>阮琳淇</t>
  </si>
  <si>
    <t>4003442001201706155779001522</t>
  </si>
  <si>
    <t>1000091459</t>
  </si>
  <si>
    <t>沈成普</t>
  </si>
  <si>
    <t>4006542001201706155780820823</t>
  </si>
  <si>
    <t>1000090883</t>
  </si>
  <si>
    <t>李顺意</t>
  </si>
  <si>
    <t>4004012001201706155775856166</t>
  </si>
  <si>
    <t>1000090947</t>
  </si>
  <si>
    <t>4008852001201706155780715733</t>
  </si>
  <si>
    <t>0112124990</t>
  </si>
  <si>
    <t>张建安</t>
  </si>
  <si>
    <t>4006722001201706155779015364</t>
  </si>
  <si>
    <t>4009602001201706155777840428</t>
  </si>
  <si>
    <t>1000091441</t>
  </si>
  <si>
    <t>叶韦成</t>
  </si>
  <si>
    <t>4000292001201706155780845301</t>
  </si>
  <si>
    <t>0101281305</t>
  </si>
  <si>
    <t>王廷宾</t>
  </si>
  <si>
    <t>4003712001201706155776005178</t>
  </si>
  <si>
    <t>0102490738</t>
  </si>
  <si>
    <t>侯白俊</t>
  </si>
  <si>
    <t>4003412001201706155776022763</t>
  </si>
  <si>
    <t>1000091101</t>
  </si>
  <si>
    <t>姚德洪</t>
  </si>
  <si>
    <t>4008882001201706155776047781</t>
  </si>
  <si>
    <t>0103056174</t>
  </si>
  <si>
    <t>陈海</t>
  </si>
  <si>
    <t>4009362001201706155780851737</t>
  </si>
  <si>
    <t>4003712001201706155776154424</t>
  </si>
  <si>
    <t>0000097727</t>
  </si>
  <si>
    <t>吴剑云</t>
  </si>
  <si>
    <t>4009442001201706155781000877</t>
  </si>
  <si>
    <t>4003842001201706155779196384</t>
  </si>
  <si>
    <t>1000091473</t>
  </si>
  <si>
    <t>4008172001201706155779230658</t>
  </si>
  <si>
    <t>1000010116</t>
  </si>
  <si>
    <t>宋勤俭</t>
  </si>
  <si>
    <t>4001842001201706155776215200</t>
  </si>
  <si>
    <t>5300-0000345874</t>
  </si>
  <si>
    <t>钟亚洁</t>
  </si>
  <si>
    <t>4005002001201706155776190292</t>
  </si>
  <si>
    <t>4004012001201706155776186135</t>
  </si>
  <si>
    <t>1000091439</t>
  </si>
  <si>
    <t>熊巧玲</t>
  </si>
  <si>
    <t>4008472001201706155779275800</t>
  </si>
  <si>
    <t>5300-0000729063</t>
  </si>
  <si>
    <t>李桂娥</t>
  </si>
  <si>
    <t>4005062001201706155776192572</t>
  </si>
  <si>
    <t>0112118380</t>
  </si>
  <si>
    <t>黄艳玲</t>
  </si>
  <si>
    <t>4005882001201706155776230893</t>
  </si>
  <si>
    <t>1000091493</t>
  </si>
  <si>
    <t>4000812001201706155776214166</t>
  </si>
  <si>
    <t>1000091585</t>
  </si>
  <si>
    <t>赵明果</t>
  </si>
  <si>
    <t>4003612001201706155779252339</t>
  </si>
  <si>
    <t>1000091542</t>
  </si>
  <si>
    <t>杨丽琴</t>
  </si>
  <si>
    <t>4004992001201706155778088813</t>
  </si>
  <si>
    <t>1000091309</t>
  </si>
  <si>
    <t>刘和莲</t>
  </si>
  <si>
    <t>4001922001201706155779331653</t>
  </si>
  <si>
    <t>1000085051</t>
  </si>
  <si>
    <t>彭刚</t>
  </si>
  <si>
    <t>4001382001201706155781136968</t>
  </si>
  <si>
    <t>5300-0000042804</t>
  </si>
  <si>
    <t>刘璇</t>
  </si>
  <si>
    <t>4000902001201706155782332519</t>
  </si>
  <si>
    <t>5304-0401093113</t>
  </si>
  <si>
    <t>李金文</t>
  </si>
  <si>
    <t>4000682001201706155778134171</t>
  </si>
  <si>
    <t>1000014794</t>
  </si>
  <si>
    <t>黄琼燕</t>
  </si>
  <si>
    <t>4006212001201706155779382144</t>
  </si>
  <si>
    <t>1000088760</t>
  </si>
  <si>
    <t>何啸</t>
  </si>
  <si>
    <t>4000312001201706155782343326</t>
  </si>
  <si>
    <t>4009102001201706155782375753</t>
  </si>
  <si>
    <t>1000088351</t>
  </si>
  <si>
    <t>曹国辉</t>
  </si>
  <si>
    <t>4004252001201706155781247294</t>
  </si>
  <si>
    <t>4003232001201706155782440833</t>
  </si>
  <si>
    <t>1000091510</t>
  </si>
  <si>
    <t>李安兴</t>
  </si>
  <si>
    <t>4004092001201706155778270631</t>
  </si>
  <si>
    <t>1000091662</t>
  </si>
  <si>
    <t>陈志明</t>
  </si>
  <si>
    <t>4001572001201706155778217990</t>
  </si>
  <si>
    <t>1000091593</t>
  </si>
  <si>
    <t>周泽木</t>
  </si>
  <si>
    <t>4006412001201706155778272494</t>
  </si>
  <si>
    <t>1000091352</t>
  </si>
  <si>
    <t>裴彦为</t>
  </si>
  <si>
    <t>4007712001201706155779482364</t>
  </si>
  <si>
    <t>0112097638</t>
  </si>
  <si>
    <t>苏琴英</t>
  </si>
  <si>
    <t>4005242001201706155781191548</t>
  </si>
  <si>
    <t>1000091554</t>
  </si>
  <si>
    <t>何登琴</t>
  </si>
  <si>
    <t>4004092001201706155781279122</t>
  </si>
  <si>
    <t>1000091577</t>
  </si>
  <si>
    <t>蒋爱姣</t>
  </si>
  <si>
    <t>4009782001201706155782414377</t>
  </si>
  <si>
    <t>1000036062</t>
  </si>
  <si>
    <t>4006962001201706155778249183</t>
  </si>
  <si>
    <t>0129011313</t>
  </si>
  <si>
    <t>马赛春</t>
  </si>
  <si>
    <t>4007132001201706155779489560</t>
  </si>
  <si>
    <t>1000091683</t>
  </si>
  <si>
    <t>陈素华</t>
  </si>
  <si>
    <t>4001572001201706155782512229</t>
  </si>
  <si>
    <t>1000091672</t>
  </si>
  <si>
    <t>王赛君</t>
  </si>
  <si>
    <t>4000872001201706155779571413</t>
  </si>
  <si>
    <t>1000086652</t>
  </si>
  <si>
    <t>和香</t>
  </si>
  <si>
    <t>4004202001201706155781354692</t>
  </si>
  <si>
    <t>1000090970</t>
  </si>
  <si>
    <t>乔伟</t>
  </si>
  <si>
    <t>4004012001201706155784305387</t>
  </si>
  <si>
    <t>1000001265</t>
  </si>
  <si>
    <t>4004732001201706155781394493</t>
  </si>
  <si>
    <t>1000091574</t>
  </si>
  <si>
    <t>苏艳朋</t>
  </si>
  <si>
    <t>4010192001201706155782544757</t>
  </si>
  <si>
    <t>4004682001201706155784324534</t>
  </si>
  <si>
    <t>1000090432</t>
  </si>
  <si>
    <t>4008142001201706155779673211</t>
  </si>
  <si>
    <t>4001402001201706155779649289</t>
  </si>
  <si>
    <t>0102491424</t>
  </si>
  <si>
    <t>4010012001201706155782621493</t>
  </si>
  <si>
    <t>1000091721</t>
  </si>
  <si>
    <t>张发坤</t>
  </si>
  <si>
    <t>4000952001201706155784471855</t>
  </si>
  <si>
    <t>1000091343</t>
  </si>
  <si>
    <t>邢志英</t>
  </si>
  <si>
    <t>4009942001201706155779715262</t>
  </si>
  <si>
    <t>1000091688</t>
  </si>
  <si>
    <t>杨吉蕊</t>
  </si>
  <si>
    <t>4006602001201706155781486187</t>
  </si>
  <si>
    <t>4009172001201706155784515831</t>
  </si>
  <si>
    <t>1000091259</t>
  </si>
  <si>
    <t>周云昌</t>
  </si>
  <si>
    <t>4008832001201706155779762457</t>
  </si>
  <si>
    <t>1000091775</t>
  </si>
  <si>
    <t>王艳芹</t>
  </si>
  <si>
    <t>4001452001201706155781596616</t>
  </si>
  <si>
    <t>1000091238</t>
  </si>
  <si>
    <t>李镇元</t>
  </si>
  <si>
    <t>4004192001201706155779816823</t>
  </si>
  <si>
    <t>1000091788</t>
  </si>
  <si>
    <t>胡普林</t>
  </si>
  <si>
    <t>4008762001201706155779791729</t>
  </si>
  <si>
    <t>1000091699</t>
  </si>
  <si>
    <t>柳开有</t>
  </si>
  <si>
    <t>4005542001201706155779835087</t>
  </si>
  <si>
    <t>1000091742</t>
  </si>
  <si>
    <t>张彬</t>
  </si>
  <si>
    <t>4004282001201706155784586041</t>
  </si>
  <si>
    <t>0101293546</t>
  </si>
  <si>
    <t>陶敏</t>
  </si>
  <si>
    <t>4004182001201706155782800874</t>
  </si>
  <si>
    <t>1000091737</t>
  </si>
  <si>
    <t>聂煜涵</t>
  </si>
  <si>
    <t>4010232001201706155779864539</t>
  </si>
  <si>
    <t>1000091517</t>
  </si>
  <si>
    <t>马玉滔</t>
  </si>
  <si>
    <t>4004332001201706155781625328</t>
  </si>
  <si>
    <t>1000091763</t>
  </si>
  <si>
    <t>王永运</t>
  </si>
  <si>
    <t>4001012001201706155779888828</t>
  </si>
  <si>
    <t>4009352001201706155784609229</t>
  </si>
  <si>
    <t>4002122001201706155782798195</t>
  </si>
  <si>
    <t>4004012001201706155779895690</t>
  </si>
  <si>
    <t>1000091424</t>
  </si>
  <si>
    <t>杨宗丽</t>
  </si>
  <si>
    <t>4003622001201706155782890635</t>
  </si>
  <si>
    <t>1000091102</t>
  </si>
  <si>
    <t>张兵</t>
  </si>
  <si>
    <t>4007462001201706155782831211</t>
  </si>
  <si>
    <t>4004012001201706155784617170</t>
  </si>
  <si>
    <t>1000091818</t>
  </si>
  <si>
    <t>周绍礼</t>
  </si>
  <si>
    <t>4004922001201706155784693001</t>
  </si>
  <si>
    <t>4006212001201706155782927852</t>
  </si>
  <si>
    <t>1000091813</t>
  </si>
  <si>
    <t>杨广</t>
  </si>
  <si>
    <t>4008972001201706155784671628</t>
  </si>
  <si>
    <t>0101299238</t>
  </si>
  <si>
    <t>熊娜</t>
  </si>
  <si>
    <t>4001322001201706155782734591</t>
  </si>
  <si>
    <t>1000083416</t>
  </si>
  <si>
    <t>李霜菊</t>
  </si>
  <si>
    <t>4003702001201706155782860709</t>
  </si>
  <si>
    <t>1000091243</t>
  </si>
  <si>
    <t>鲁涛</t>
  </si>
  <si>
    <t>4005312001201706155779974481</t>
  </si>
  <si>
    <t>1000086671</t>
  </si>
  <si>
    <t>施怡宇</t>
  </si>
  <si>
    <t>4005872001201706155780023628</t>
  </si>
  <si>
    <t>1000090399</t>
  </si>
  <si>
    <t>杨松凤</t>
  </si>
  <si>
    <t>4004072001201706155781779670</t>
  </si>
  <si>
    <t>1000091755</t>
  </si>
  <si>
    <t>龙丽梅</t>
  </si>
  <si>
    <t>4003092001201706155781782883</t>
  </si>
  <si>
    <t>0000065117</t>
  </si>
  <si>
    <t>毕运龙</t>
  </si>
  <si>
    <t>4001102001201706155782975267</t>
  </si>
  <si>
    <t>1000091827</t>
  </si>
  <si>
    <t>张娇</t>
  </si>
  <si>
    <t>4005132001201706155779970563</t>
  </si>
  <si>
    <t>1000091829</t>
  </si>
  <si>
    <t>余荣华</t>
  </si>
  <si>
    <t>4005942001201706155782981104</t>
  </si>
  <si>
    <t>4000972001201706155780006179</t>
  </si>
  <si>
    <t>1000091748</t>
  </si>
  <si>
    <t>秦宗琼</t>
  </si>
  <si>
    <t>4009472001201706155781772147</t>
  </si>
  <si>
    <t>1000091866</t>
  </si>
  <si>
    <t>郭容芳</t>
  </si>
  <si>
    <t>4002052001201706155781816474</t>
  </si>
  <si>
    <t>0000099677</t>
  </si>
  <si>
    <t>毕尉坚</t>
  </si>
  <si>
    <t>4001102001201706155779955288</t>
  </si>
  <si>
    <t>1000040310</t>
  </si>
  <si>
    <t>张文琴</t>
  </si>
  <si>
    <t>4006802001201706155784742551</t>
  </si>
  <si>
    <t>1000000921</t>
  </si>
  <si>
    <t>冯沙沙</t>
  </si>
  <si>
    <t>4000202001201706155783019502</t>
  </si>
  <si>
    <t>0102342413</t>
  </si>
  <si>
    <t>廖娟</t>
  </si>
  <si>
    <t>4000962001201706155783043111</t>
  </si>
  <si>
    <t>1000091765</t>
  </si>
  <si>
    <t>朱胜祥</t>
  </si>
  <si>
    <t>4001022001201706155781878128</t>
  </si>
  <si>
    <t>1000090864</t>
  </si>
  <si>
    <t>朱彩莲</t>
  </si>
  <si>
    <t>4000102001201706155781884351</t>
  </si>
  <si>
    <t>5300-0000190164</t>
  </si>
  <si>
    <t>陈长征</t>
  </si>
  <si>
    <t>4002592001201706155780090307</t>
  </si>
  <si>
    <t>1000091856</t>
  </si>
  <si>
    <t>李和栋</t>
  </si>
  <si>
    <t>4004872001201706155783027589</t>
  </si>
  <si>
    <t>1000084850</t>
  </si>
  <si>
    <t>杨子雄</t>
  </si>
  <si>
    <t>4004832001201706155783107450</t>
  </si>
  <si>
    <t>0153039091</t>
  </si>
  <si>
    <t>刘丽茹</t>
  </si>
  <si>
    <t>4008122001201706155783155209</t>
  </si>
  <si>
    <t>1000091857</t>
  </si>
  <si>
    <t>温昌林</t>
  </si>
  <si>
    <t>4004412001201706155783170800</t>
  </si>
  <si>
    <t>1000091848</t>
  </si>
  <si>
    <t>4004412001201706155783181854</t>
  </si>
  <si>
    <t>0103128146</t>
  </si>
  <si>
    <t>董丽萍</t>
  </si>
  <si>
    <t>4001812001201706155784866947</t>
  </si>
  <si>
    <t>1000091893</t>
  </si>
  <si>
    <t>4000982001201706155781935383</t>
  </si>
  <si>
    <t>4007402001201706155784813915</t>
  </si>
  <si>
    <t>0112354371</t>
  </si>
  <si>
    <t>4007492001201706155783154359</t>
  </si>
  <si>
    <t>4009012001201706155780163131</t>
  </si>
  <si>
    <t>1000057442</t>
  </si>
  <si>
    <t>徐小芳</t>
  </si>
  <si>
    <t>4005432001201706155783175895</t>
  </si>
  <si>
    <t>1000089988</t>
  </si>
  <si>
    <t>杨正涛</t>
  </si>
  <si>
    <t>4001952001201706155780152565</t>
  </si>
  <si>
    <t>1000056984</t>
  </si>
  <si>
    <t>董瑜萍</t>
  </si>
  <si>
    <t>4004492001201706155783181308</t>
  </si>
  <si>
    <t>1000091872</t>
  </si>
  <si>
    <t>聂晓梅</t>
  </si>
  <si>
    <t>4010002001201706155780193088</t>
  </si>
  <si>
    <t>1000091954</t>
  </si>
  <si>
    <t>张国用</t>
  </si>
  <si>
    <t>4001572001201706155783213657</t>
  </si>
  <si>
    <t>1000023013</t>
  </si>
  <si>
    <t>4000312001201706155782017483</t>
  </si>
  <si>
    <t>1000091941</t>
  </si>
  <si>
    <t>卢洪英</t>
  </si>
  <si>
    <t>4003762001201706155780183758</t>
  </si>
  <si>
    <t>1000091774</t>
  </si>
  <si>
    <t>马体纯</t>
  </si>
  <si>
    <t>4009682001201706155784983225</t>
  </si>
  <si>
    <t>1000091958</t>
  </si>
  <si>
    <t>王丽华</t>
  </si>
  <si>
    <t>4009102001201706155780162539</t>
  </si>
  <si>
    <t>0181066071</t>
  </si>
  <si>
    <t>孔凡丽</t>
  </si>
  <si>
    <t>4007282001201706155783333609</t>
  </si>
  <si>
    <t>4001592001201706155780286501</t>
  </si>
  <si>
    <t>1000092013</t>
  </si>
  <si>
    <t>周勇</t>
  </si>
  <si>
    <t>4004052001201706155782111046</t>
  </si>
  <si>
    <t>1000092014</t>
  </si>
  <si>
    <t>钱品润</t>
  </si>
  <si>
    <t>4005752001201706155786337202</t>
  </si>
  <si>
    <t>4006602001201706155782130040</t>
  </si>
  <si>
    <t>1000091964</t>
  </si>
  <si>
    <t>周碧云</t>
  </si>
  <si>
    <t>4003582001201706155782079387</t>
  </si>
  <si>
    <t>4004012001201706155783348121</t>
  </si>
  <si>
    <t>0102528357</t>
  </si>
  <si>
    <t>番泓瑞</t>
  </si>
  <si>
    <t>4009842001201706155783328341</t>
  </si>
  <si>
    <t>4004492001201706155786362036</t>
  </si>
  <si>
    <t>1000092038</t>
  </si>
  <si>
    <t>黄秋云</t>
  </si>
  <si>
    <t>4007122001201706155782111175</t>
  </si>
  <si>
    <t>1000086755</t>
  </si>
  <si>
    <t>4000352001201706155783359581</t>
  </si>
  <si>
    <t>1000092019</t>
  </si>
  <si>
    <t>张力丹</t>
  </si>
  <si>
    <t>4003222001201706155782189411</t>
  </si>
  <si>
    <t>0103324559</t>
  </si>
  <si>
    <t>汪波</t>
  </si>
  <si>
    <t>4008742001201706155783391318</t>
  </si>
  <si>
    <t>1000091677</t>
  </si>
  <si>
    <t>孙文红</t>
  </si>
  <si>
    <t>4001712001201706155783381918</t>
  </si>
  <si>
    <t>1000091630</t>
  </si>
  <si>
    <t>李春萍</t>
  </si>
  <si>
    <t>4004382001201706155783407730</t>
  </si>
  <si>
    <t>4005622001201706155786369177</t>
  </si>
  <si>
    <t>1000090767</t>
  </si>
  <si>
    <t>余刚</t>
  </si>
  <si>
    <t>4003272001201706155785149424</t>
  </si>
  <si>
    <t>1000015811</t>
  </si>
  <si>
    <t>王梓嫣</t>
  </si>
  <si>
    <t>4009232001201706155782172166</t>
  </si>
  <si>
    <t>1000092055</t>
  </si>
  <si>
    <t>吴锡英</t>
  </si>
  <si>
    <t>4003152001201706155783425698</t>
  </si>
  <si>
    <t>1000088532</t>
  </si>
  <si>
    <t>吕美花</t>
  </si>
  <si>
    <t>4001222001201706155783469007</t>
  </si>
  <si>
    <t>5300-0000331829</t>
  </si>
  <si>
    <t>4005272001201706155782221476</t>
  </si>
  <si>
    <t>0153016683</t>
  </si>
  <si>
    <t>文雪琴</t>
  </si>
  <si>
    <t>4009092001201706155783485260</t>
  </si>
  <si>
    <t>0102476303</t>
  </si>
  <si>
    <t>朱勤</t>
  </si>
  <si>
    <t>4004322001201706155783468703</t>
  </si>
  <si>
    <t>1000092080</t>
  </si>
  <si>
    <t>龚培仙</t>
  </si>
  <si>
    <t>4001132001201706155786460375</t>
  </si>
  <si>
    <t>1000091877</t>
  </si>
  <si>
    <t>尚锐</t>
  </si>
  <si>
    <t>4007682001201706155783500485</t>
  </si>
  <si>
    <t>4006372001201706155785207764</t>
  </si>
  <si>
    <t>1000092099</t>
  </si>
  <si>
    <t>曹健</t>
  </si>
  <si>
    <t>4008842001201706155785145683</t>
  </si>
  <si>
    <t>1000092075</t>
  </si>
  <si>
    <t>王帅</t>
  </si>
  <si>
    <t>4002002001201706155786542214</t>
  </si>
  <si>
    <t>0111287738</t>
  </si>
  <si>
    <t>管玲</t>
  </si>
  <si>
    <t>4008382001201706155786524067</t>
  </si>
  <si>
    <t>1000092112</t>
  </si>
  <si>
    <t>4004472001201706155788324846</t>
  </si>
  <si>
    <t>1000014616</t>
  </si>
  <si>
    <t>余宏梅</t>
  </si>
  <si>
    <t>4001882001201706155785268072</t>
  </si>
  <si>
    <t>4004012001201706155788348865</t>
  </si>
  <si>
    <t>1000078316</t>
  </si>
  <si>
    <t>杨孝伟</t>
  </si>
  <si>
    <t>4002232001201706155785260911</t>
  </si>
  <si>
    <t>1000092089</t>
  </si>
  <si>
    <t>韦增芳</t>
  </si>
  <si>
    <t>4000232001201706155785296625</t>
  </si>
  <si>
    <t>4002512001201706155788365255</t>
  </si>
  <si>
    <t>1000092082</t>
  </si>
  <si>
    <t>杨晴</t>
  </si>
  <si>
    <t>4003202001201706155785280292</t>
  </si>
  <si>
    <t>0111214944</t>
  </si>
  <si>
    <t>吴颖</t>
  </si>
  <si>
    <t>4000572001201706155783498102</t>
  </si>
  <si>
    <t>1000092131</t>
  </si>
  <si>
    <t>汪晓艳</t>
  </si>
  <si>
    <t>4005882001201706155786514470</t>
  </si>
  <si>
    <t>1000092073</t>
  </si>
  <si>
    <t>江书平</t>
  </si>
  <si>
    <t>4008002001201706155786595843</t>
  </si>
  <si>
    <t>1000092148</t>
  </si>
  <si>
    <t>曹金宇</t>
  </si>
  <si>
    <t>4008292001201706155786599273</t>
  </si>
  <si>
    <t>4007182001201706155785327954</t>
  </si>
  <si>
    <t>0111154547</t>
  </si>
  <si>
    <t>杨斌嫔</t>
  </si>
  <si>
    <t>4004282001201706155786647816</t>
  </si>
  <si>
    <t>4007182001201706155785343522</t>
  </si>
  <si>
    <t>1000092166</t>
  </si>
  <si>
    <t>芦丹</t>
  </si>
  <si>
    <t>4000792001201706155783653472</t>
  </si>
  <si>
    <t>0103234496</t>
  </si>
  <si>
    <t>缪熙静</t>
  </si>
  <si>
    <t>4005932001201706155788429075</t>
  </si>
  <si>
    <t>5011080289</t>
  </si>
  <si>
    <t>李涵钰</t>
  </si>
  <si>
    <t>4004352001201706155786680034</t>
  </si>
  <si>
    <t>1000092208</t>
  </si>
  <si>
    <t>吴琼仙</t>
  </si>
  <si>
    <t>4000962001201706155783707631</t>
  </si>
  <si>
    <t>1000092064</t>
  </si>
  <si>
    <t>慕蓉籽漩</t>
  </si>
  <si>
    <t>4006962001201706155788447164</t>
  </si>
  <si>
    <t>1000092203</t>
  </si>
  <si>
    <t>史李梅</t>
  </si>
  <si>
    <t>4006492001201706155785405267</t>
  </si>
  <si>
    <t>1000092162</t>
  </si>
  <si>
    <t>余翠莲</t>
  </si>
  <si>
    <t>4001582001201706155785413867</t>
  </si>
  <si>
    <t>4004382001201706155786693138</t>
  </si>
  <si>
    <t>1000092233</t>
  </si>
  <si>
    <t>张海萍</t>
  </si>
  <si>
    <t>4006332001201706155786718558</t>
  </si>
  <si>
    <t>1000092130</t>
  </si>
  <si>
    <t>4001642001201706155783788625</t>
  </si>
  <si>
    <t>0112114905</t>
  </si>
  <si>
    <t>张立</t>
  </si>
  <si>
    <t>4006232001201706155785502436</t>
  </si>
  <si>
    <t>4009232001201706155783763128</t>
  </si>
  <si>
    <t>1000092167</t>
  </si>
  <si>
    <t>肖雨辰</t>
  </si>
  <si>
    <t>4009932001201706155788555040</t>
  </si>
  <si>
    <t>1000078029</t>
  </si>
  <si>
    <t>4000972001201706155786762329</t>
  </si>
  <si>
    <t>4005542001201706155786779934</t>
  </si>
  <si>
    <t>4009232001201706155783783774</t>
  </si>
  <si>
    <t>0103187373</t>
  </si>
  <si>
    <t>付瑜</t>
  </si>
  <si>
    <t>4005422001201706155783840499</t>
  </si>
  <si>
    <t>0111177381</t>
  </si>
  <si>
    <t>肖静</t>
  </si>
  <si>
    <t>4001592001201706155785568605</t>
  </si>
  <si>
    <t>1000056001</t>
  </si>
  <si>
    <t>何绍花</t>
  </si>
  <si>
    <t>4007002001201706155785519373</t>
  </si>
  <si>
    <t>1000092206</t>
  </si>
  <si>
    <t>邓明艳</t>
  </si>
  <si>
    <t>4001622001201706155783882826</t>
  </si>
  <si>
    <t>4008092001201706155786797257</t>
  </si>
  <si>
    <t>1000091095</t>
  </si>
  <si>
    <t>章涛</t>
  </si>
  <si>
    <t>4003762001201706155785556746</t>
  </si>
  <si>
    <t>4001712001201706155788584164</t>
  </si>
  <si>
    <t>1000092252</t>
  </si>
  <si>
    <t>徐永梅</t>
  </si>
  <si>
    <t>4008582001201706155783925025</t>
  </si>
  <si>
    <t>1000092317</t>
  </si>
  <si>
    <t>朱文林</t>
  </si>
  <si>
    <t>4006212001201706155786903806</t>
  </si>
  <si>
    <t>1000092196</t>
  </si>
  <si>
    <t>沈蓉蕾</t>
  </si>
  <si>
    <t>4009762001201706155788656529</t>
  </si>
  <si>
    <t>1000092320</t>
  </si>
  <si>
    <t>4003432001201706155783895953</t>
  </si>
  <si>
    <t>1000092294</t>
  </si>
  <si>
    <t>花合金</t>
  </si>
  <si>
    <t>4003012001201706155785664230</t>
  </si>
  <si>
    <t>4009772001201706155786906902</t>
  </si>
  <si>
    <t>4010012001201706155783923750</t>
  </si>
  <si>
    <t>1000092325</t>
  </si>
  <si>
    <t>浦思琦</t>
  </si>
  <si>
    <t>4008702001201706155783918132</t>
  </si>
  <si>
    <t>1000092334</t>
  </si>
  <si>
    <t>杨鑫杰</t>
  </si>
  <si>
    <t>4004602001201706155783983629</t>
  </si>
  <si>
    <t>1000092335</t>
  </si>
  <si>
    <t>梁发兰</t>
  </si>
  <si>
    <t>4006212001201706155786907722</t>
  </si>
  <si>
    <t>1000092326</t>
  </si>
  <si>
    <t>黄娴</t>
  </si>
  <si>
    <t>4009452001201706155785659909</t>
  </si>
  <si>
    <t>4004012001201706155785703265</t>
  </si>
  <si>
    <t>0103376228</t>
  </si>
  <si>
    <t>窦健雯</t>
  </si>
  <si>
    <t>4000372001201706155785662171</t>
  </si>
  <si>
    <t>5300-0000796421</t>
  </si>
  <si>
    <t>刘雅婷</t>
  </si>
  <si>
    <t>4008572001201706155785701927</t>
  </si>
  <si>
    <t>1000092345</t>
  </si>
  <si>
    <t>熊秋</t>
  </si>
  <si>
    <t>4008612001201706155788688520</t>
  </si>
  <si>
    <t>4000972001201706155784023032</t>
  </si>
  <si>
    <t>1000092210</t>
  </si>
  <si>
    <t>王胜章</t>
  </si>
  <si>
    <t>4000532001201706155783982387</t>
  </si>
  <si>
    <t>1000092351</t>
  </si>
  <si>
    <t>候顺会</t>
  </si>
  <si>
    <t>4000712001201706155785792940</t>
  </si>
  <si>
    <t>4004472001201706155785788472</t>
  </si>
  <si>
    <t>1000092361</t>
  </si>
  <si>
    <t>冯小兰</t>
  </si>
  <si>
    <t>4003582001201706155788794023</t>
  </si>
  <si>
    <t>1000092301</t>
  </si>
  <si>
    <t>房凡</t>
  </si>
  <si>
    <t>4004052001201706155785786149</t>
  </si>
  <si>
    <t>0103019226</t>
  </si>
  <si>
    <t>赵丽坤</t>
  </si>
  <si>
    <t>4005182001201706155787004196</t>
  </si>
  <si>
    <t>5010029084</t>
  </si>
  <si>
    <t>缪海芳</t>
  </si>
  <si>
    <t>4000792001201706155788831003</t>
  </si>
  <si>
    <t>1000092397</t>
  </si>
  <si>
    <t>邱天馥</t>
  </si>
  <si>
    <t>4000092001201706155785840419</t>
  </si>
  <si>
    <t>5011268867</t>
  </si>
  <si>
    <t>张娴</t>
  </si>
  <si>
    <t>4002322001201706155788847055</t>
  </si>
  <si>
    <t>1000057430</t>
  </si>
  <si>
    <t>李灏翔</t>
  </si>
  <si>
    <t>4003462001201706155785852142</t>
  </si>
  <si>
    <t>4002562001201706155787127093</t>
  </si>
  <si>
    <t>0102458697</t>
  </si>
  <si>
    <t>蔡麟</t>
  </si>
  <si>
    <t>4001362001201706155787103346</t>
  </si>
  <si>
    <t>1000092215</t>
  </si>
  <si>
    <t>杨所平</t>
  </si>
  <si>
    <t>4004412001201706155784080526</t>
  </si>
  <si>
    <t>0103395563</t>
  </si>
  <si>
    <t>徐海莹</t>
  </si>
  <si>
    <t>4009862001201706155785780984</t>
  </si>
  <si>
    <t>4003462001201706155784202459</t>
  </si>
  <si>
    <t>1000089359</t>
  </si>
  <si>
    <t>李楠</t>
  </si>
  <si>
    <t>4008272001201706155787150712</t>
  </si>
  <si>
    <t>1000092297</t>
  </si>
  <si>
    <t>冉湘瑜</t>
  </si>
  <si>
    <t>4001832001201706155785933422</t>
  </si>
  <si>
    <t>1000092353</t>
  </si>
  <si>
    <t>邹德强</t>
  </si>
  <si>
    <t>4006812001201706155784169567</t>
  </si>
  <si>
    <t>0129013588</t>
  </si>
  <si>
    <t>蔡朴勇</t>
  </si>
  <si>
    <t>4005672001201706155788941457</t>
  </si>
  <si>
    <t>1000092429</t>
  </si>
  <si>
    <t>宋琴</t>
  </si>
  <si>
    <t>4003002001201706155784162094</t>
  </si>
  <si>
    <t>1000092427</t>
  </si>
  <si>
    <t>刘冬梅</t>
  </si>
  <si>
    <t>4000852001201706155787179514</t>
  </si>
  <si>
    <t>1000091319</t>
  </si>
  <si>
    <t>王贵金</t>
  </si>
  <si>
    <t>4005202001201706155784240326</t>
  </si>
  <si>
    <t>1000092453</t>
  </si>
  <si>
    <t>范厚云</t>
  </si>
  <si>
    <t>4005022001201706155785948702</t>
  </si>
  <si>
    <t>1000092410</t>
  </si>
  <si>
    <t>龙誉仁</t>
  </si>
  <si>
    <t>4001062001201706155788937776</t>
  </si>
  <si>
    <t>4001442001201706155787229134</t>
  </si>
  <si>
    <t>0102490422</t>
  </si>
  <si>
    <t>陈远之</t>
  </si>
  <si>
    <t>4001712001201706155784294608</t>
  </si>
  <si>
    <t>4000312001201706155786002618</t>
  </si>
  <si>
    <t>1000087719</t>
  </si>
  <si>
    <t>曾恒</t>
  </si>
  <si>
    <t>4005162001201706155786002462</t>
  </si>
  <si>
    <t>5323-2300177350</t>
  </si>
  <si>
    <t>闫晓彦</t>
  </si>
  <si>
    <t>4010172001201706155789073070</t>
  </si>
  <si>
    <t>1000091860</t>
  </si>
  <si>
    <t>崔欣</t>
  </si>
  <si>
    <t>4008222001201706155784304523</t>
  </si>
  <si>
    <t>1000092236</t>
  </si>
  <si>
    <t>张福菊</t>
  </si>
  <si>
    <t>4003972001201706155789067085</t>
  </si>
  <si>
    <t>1000092170</t>
  </si>
  <si>
    <t>华雪艳</t>
  </si>
  <si>
    <t>4006432001201706155787340101</t>
  </si>
  <si>
    <t>4009002001201706155789081900</t>
  </si>
  <si>
    <t>1000092409</t>
  </si>
  <si>
    <t>罗洁嘉</t>
  </si>
  <si>
    <t>4008942001201706155787364057</t>
  </si>
  <si>
    <t>1000092473</t>
  </si>
  <si>
    <t>艾仕芬</t>
  </si>
  <si>
    <t>4004032001201706155790356859</t>
  </si>
  <si>
    <t>1000092512</t>
  </si>
  <si>
    <t>吴丽慧</t>
  </si>
  <si>
    <t>4002882001201706155787399648</t>
  </si>
  <si>
    <t>1000092519</t>
  </si>
  <si>
    <t>刘宇</t>
  </si>
  <si>
    <t>4006052001201706155789088754</t>
  </si>
  <si>
    <t>4000082001201706155786069349</t>
  </si>
  <si>
    <t>1000073055</t>
  </si>
  <si>
    <t>赵竹荣</t>
  </si>
  <si>
    <t>4000132001201706155790391026</t>
  </si>
  <si>
    <t>0111001986</t>
  </si>
  <si>
    <t>李红芳</t>
  </si>
  <si>
    <t>4000172001201706155786129624</t>
  </si>
  <si>
    <t>1000092488</t>
  </si>
  <si>
    <t>李啟超</t>
  </si>
  <si>
    <t>4002332001201706155786085573</t>
  </si>
  <si>
    <t>1000092444</t>
  </si>
  <si>
    <t>马尚辰</t>
  </si>
  <si>
    <t>4000822001201706155789014968</t>
  </si>
  <si>
    <t>0127059686</t>
  </si>
  <si>
    <t>李学稳</t>
  </si>
  <si>
    <t>4003332001201706155786079389</t>
  </si>
  <si>
    <t>1000092536</t>
  </si>
  <si>
    <t>杨劭岑</t>
  </si>
  <si>
    <t>4008132001201706155789126572</t>
  </si>
  <si>
    <t>1000092298</t>
  </si>
  <si>
    <t>刘亚</t>
  </si>
  <si>
    <t>4004962001201706155790424245</t>
  </si>
  <si>
    <t>1000092078</t>
  </si>
  <si>
    <t>姜良娟</t>
  </si>
  <si>
    <t>4005402001201706155786115376</t>
  </si>
  <si>
    <t>1000092494</t>
  </si>
  <si>
    <t>钟颖</t>
  </si>
  <si>
    <t>4008872001201706155789178530</t>
  </si>
  <si>
    <t>4010122001201706155789200718</t>
  </si>
  <si>
    <t>4002232001201706155786176415</t>
  </si>
  <si>
    <t>4000572001201706155789196790</t>
  </si>
  <si>
    <t>1000092525</t>
  </si>
  <si>
    <t>林阿端</t>
  </si>
  <si>
    <t>4007122001201706155786228027</t>
  </si>
  <si>
    <t>1000092451</t>
  </si>
  <si>
    <t>赵猛</t>
  </si>
  <si>
    <t>4004072001201706155790474084</t>
  </si>
  <si>
    <t>1000092560</t>
  </si>
  <si>
    <t>陈良秀</t>
  </si>
  <si>
    <t>4005662001201706155789298449</t>
  </si>
  <si>
    <t>1000092555</t>
  </si>
  <si>
    <t>雷瑾瑜</t>
  </si>
  <si>
    <t>4001642001201706155787561230</t>
  </si>
  <si>
    <t>1000092201</t>
  </si>
  <si>
    <t>李晓普</t>
  </si>
  <si>
    <t>4008562001201706155787515579</t>
  </si>
  <si>
    <t>0101311279</t>
  </si>
  <si>
    <t>钟娅莉</t>
  </si>
  <si>
    <t>4009602001201706155787551984</t>
  </si>
  <si>
    <t>1000092573</t>
  </si>
  <si>
    <t>黄芹</t>
  </si>
  <si>
    <t>4008302001201706155790485776</t>
  </si>
  <si>
    <t>1000092583</t>
  </si>
  <si>
    <t>章长兴</t>
  </si>
  <si>
    <t>4005382001201706155787542789</t>
  </si>
  <si>
    <t>0101050055</t>
  </si>
  <si>
    <t>胡冬梅</t>
  </si>
  <si>
    <t>4005572001201706155786301511</t>
  </si>
  <si>
    <t>1000092580</t>
  </si>
  <si>
    <t>牛绍芬</t>
  </si>
  <si>
    <t>4000602001201706155789353686</t>
  </si>
  <si>
    <t>0102511040</t>
  </si>
  <si>
    <t>冯晨</t>
  </si>
  <si>
    <t>4006332001201706155787592301</t>
  </si>
  <si>
    <t>4005432001201706155789357934</t>
  </si>
  <si>
    <t>4001882001201706155792358840</t>
  </si>
  <si>
    <t>4002882001201706155787640458</t>
  </si>
  <si>
    <t>1000092588</t>
  </si>
  <si>
    <t>王学成</t>
  </si>
  <si>
    <t>4005632001201706155787599330</t>
  </si>
  <si>
    <t>1000092600</t>
  </si>
  <si>
    <t>徐文斌</t>
  </si>
  <si>
    <t>4006842001201706155792325196</t>
  </si>
  <si>
    <t>1000092622</t>
  </si>
  <si>
    <t>王丽琼</t>
  </si>
  <si>
    <t>4002972001201706155789393927</t>
  </si>
  <si>
    <t>1000092612</t>
  </si>
  <si>
    <t>胡敏</t>
  </si>
  <si>
    <t>4005802001201706155790608284</t>
  </si>
  <si>
    <t>1000082541</t>
  </si>
  <si>
    <t>施富女</t>
  </si>
  <si>
    <t>4002482001201706155789483456</t>
  </si>
  <si>
    <t>4006572001201706155789499605</t>
  </si>
  <si>
    <t>1000092601</t>
  </si>
  <si>
    <t>4004972001201706155789494286</t>
  </si>
  <si>
    <t>1000091366</t>
  </si>
  <si>
    <t>胡应才</t>
  </si>
  <si>
    <t>4004742001201706155790688519</t>
  </si>
  <si>
    <t>1000091161</t>
  </si>
  <si>
    <t>刘芮江</t>
  </si>
  <si>
    <t>4006862001201706155787719140</t>
  </si>
  <si>
    <t>1000049899</t>
  </si>
  <si>
    <t>柴小伟</t>
  </si>
  <si>
    <t>4001282001201706155792474028</t>
  </si>
  <si>
    <t>1000092551</t>
  </si>
  <si>
    <t>缪宏娟</t>
  </si>
  <si>
    <t>4009162001201706155790706809</t>
  </si>
  <si>
    <t>1000092644</t>
  </si>
  <si>
    <t>杨冬生</t>
  </si>
  <si>
    <t>4005492001201706155792494886</t>
  </si>
  <si>
    <t>4007972001201706155789605432</t>
  </si>
  <si>
    <t>1000073748</t>
  </si>
  <si>
    <t>抗小红</t>
  </si>
  <si>
    <t>4004992001201706155792513254</t>
  </si>
  <si>
    <t>4005492001201706155787772905</t>
  </si>
  <si>
    <t>5300-0000012759</t>
  </si>
  <si>
    <t>王文蓉</t>
  </si>
  <si>
    <t>4004842001201706155790746315</t>
  </si>
  <si>
    <t>1000090856</t>
  </si>
  <si>
    <t>周莹莹</t>
  </si>
  <si>
    <t>4007692001201706155787793142</t>
  </si>
  <si>
    <t>1000092327</t>
  </si>
  <si>
    <t>郭远芳</t>
  </si>
  <si>
    <t>4001192001201706155787820885</t>
  </si>
  <si>
    <t>5334-3423004256</t>
  </si>
  <si>
    <t>徐文先</t>
  </si>
  <si>
    <t>4004932001201706155790770461</t>
  </si>
  <si>
    <t>1000090823</t>
  </si>
  <si>
    <t>和丽芳</t>
  </si>
  <si>
    <t>4002202001201706155789675232</t>
  </si>
  <si>
    <t>1000091079</t>
  </si>
  <si>
    <t>4004942001201706155787841101</t>
  </si>
  <si>
    <t>1000092680</t>
  </si>
  <si>
    <t>陈旺</t>
  </si>
  <si>
    <t>4002182001201706155787802573</t>
  </si>
  <si>
    <t>1000092651</t>
  </si>
  <si>
    <t>江文秀</t>
  </si>
  <si>
    <t>4006292001201706155787834822</t>
  </si>
  <si>
    <t>1000015676</t>
  </si>
  <si>
    <t>王艳红</t>
  </si>
  <si>
    <t>4002682001201706155789665950</t>
  </si>
  <si>
    <t>4006242001201706155790813285</t>
  </si>
  <si>
    <t>1000090706</t>
  </si>
  <si>
    <t>李正芝</t>
  </si>
  <si>
    <t>4000972001201706155787910813</t>
  </si>
  <si>
    <t>4005072001201706155792616143</t>
  </si>
  <si>
    <t>4000852001201706155790788997</t>
  </si>
  <si>
    <t>1000085292</t>
  </si>
  <si>
    <t>杨晏英</t>
  </si>
  <si>
    <t>4010012001201706155792654483</t>
  </si>
  <si>
    <t>4006142001201706155789745944</t>
  </si>
  <si>
    <t>1000092706</t>
  </si>
  <si>
    <t>刘立美</t>
  </si>
  <si>
    <t>4008632001201706155789813613</t>
  </si>
  <si>
    <t>4006142001201706155790873917</t>
  </si>
  <si>
    <t>1000092529</t>
  </si>
  <si>
    <t>马瑾萱</t>
  </si>
  <si>
    <t>4007852001201706155790842585</t>
  </si>
  <si>
    <t>1000092714</t>
  </si>
  <si>
    <t>单猛</t>
  </si>
  <si>
    <t>4002032001201706155789799478</t>
  </si>
  <si>
    <t>1000092558</t>
  </si>
  <si>
    <t>罗荣</t>
  </si>
  <si>
    <t>4001632001201706155787972802</t>
  </si>
  <si>
    <t>4000292001201706155792754050</t>
  </si>
  <si>
    <t>1000092270</t>
  </si>
  <si>
    <t>陈清发</t>
  </si>
  <si>
    <t>4003402001201706155789786591</t>
  </si>
  <si>
    <t>1000048695</t>
  </si>
  <si>
    <t>赵志礼</t>
  </si>
  <si>
    <t>4001532001201706155792788806</t>
  </si>
  <si>
    <t>1000092722</t>
  </si>
  <si>
    <t>单泽松</t>
  </si>
  <si>
    <t>4009072001201706155789792147</t>
  </si>
  <si>
    <t>1000092471</t>
  </si>
  <si>
    <t>杨春凤</t>
  </si>
  <si>
    <t>4009352001201706155788005810</t>
  </si>
  <si>
    <t>0101227685</t>
  </si>
  <si>
    <t>杨恩禹</t>
  </si>
  <si>
    <t>4000182001201706155790957698</t>
  </si>
  <si>
    <t>4006242001201706155790873300</t>
  </si>
  <si>
    <t>1000091183</t>
  </si>
  <si>
    <t>刘春燕</t>
  </si>
  <si>
    <t>4004352001201706155789870229</t>
  </si>
  <si>
    <t>4005752001201706155789828386</t>
  </si>
  <si>
    <t>1000092753</t>
  </si>
  <si>
    <t>梁星</t>
  </si>
  <si>
    <t>4005882001201706155792817509</t>
  </si>
  <si>
    <t>4001572001201706155789857843</t>
  </si>
  <si>
    <t>1000092018</t>
  </si>
  <si>
    <t>贺龙华</t>
  </si>
  <si>
    <t>4002422001201706155788030186</t>
  </si>
  <si>
    <t>5300-0000466657</t>
  </si>
  <si>
    <t>4003232001201706155791043526</t>
  </si>
  <si>
    <t>1000092585</t>
  </si>
  <si>
    <t>胡艳娇</t>
  </si>
  <si>
    <t>4009802001201706155791057900</t>
  </si>
  <si>
    <t>1000092660</t>
  </si>
  <si>
    <t>4000272001201706155792855449</t>
  </si>
  <si>
    <t>4001022001201706155788122547</t>
  </si>
  <si>
    <t>1000021640</t>
  </si>
  <si>
    <t>黄雯</t>
  </si>
  <si>
    <t>4003112001201706155791103767</t>
  </si>
  <si>
    <t>1000092624</t>
  </si>
  <si>
    <t>聂洪丽</t>
  </si>
  <si>
    <t>4003712001201706155791127347</t>
  </si>
  <si>
    <t>1000006882</t>
  </si>
  <si>
    <t>彭晨</t>
  </si>
  <si>
    <t>4009112001201706155790024652</t>
  </si>
  <si>
    <t>1000092616</t>
  </si>
  <si>
    <t>聂红晟</t>
  </si>
  <si>
    <t>4003712001201706155791187847</t>
  </si>
  <si>
    <t>1000076967</t>
  </si>
  <si>
    <t>4002012001201706155790021396</t>
  </si>
  <si>
    <t>1000092770</t>
  </si>
  <si>
    <t>张文元</t>
  </si>
  <si>
    <t>4006852001201706155791220112</t>
  </si>
  <si>
    <t>1000092724</t>
  </si>
  <si>
    <t>刘洛</t>
  </si>
  <si>
    <t>4000732001201706155789993943</t>
  </si>
  <si>
    <t>4001832001201706155793026324</t>
  </si>
  <si>
    <t>5303-0326074892</t>
  </si>
  <si>
    <t>徐金梅</t>
  </si>
  <si>
    <t>4006672001201706155790114679</t>
  </si>
  <si>
    <t>1000091791</t>
  </si>
  <si>
    <t>4007052001201706155788303840</t>
  </si>
  <si>
    <t>1000055998</t>
  </si>
  <si>
    <t>鲁霞</t>
  </si>
  <si>
    <t>4004352001201706155790133283</t>
  </si>
  <si>
    <t>5015811903</t>
  </si>
  <si>
    <t>余吓妹</t>
  </si>
  <si>
    <t>4000462001201706155791341265</t>
  </si>
  <si>
    <t>1000092834</t>
  </si>
  <si>
    <t>关宇航</t>
  </si>
  <si>
    <t>4002552001201706155791359226</t>
  </si>
  <si>
    <t>1000092363</t>
  </si>
  <si>
    <t>4000442001201706155790103959</t>
  </si>
  <si>
    <t>1000057005</t>
  </si>
  <si>
    <t>敖树华</t>
  </si>
  <si>
    <t>4009302001201706155793085920</t>
  </si>
  <si>
    <t>4003332001201706155793119063</t>
  </si>
  <si>
    <t>1000092310</t>
  </si>
  <si>
    <t>冉玉娇</t>
  </si>
  <si>
    <t>4005672001201706155793089972</t>
  </si>
  <si>
    <t>1000087309</t>
  </si>
  <si>
    <t>武绍顺</t>
  </si>
  <si>
    <t>4004762001201706155794324561</t>
  </si>
  <si>
    <t>0129002565</t>
  </si>
  <si>
    <t>蒋德波</t>
  </si>
  <si>
    <t>4004492001201706155793096552</t>
  </si>
  <si>
    <t>1000092840</t>
  </si>
  <si>
    <t>4002322001201706155790156357</t>
  </si>
  <si>
    <t>4003442001201706155793144553</t>
  </si>
  <si>
    <t>1000092845</t>
  </si>
  <si>
    <t>蔡惠璇</t>
  </si>
  <si>
    <t>4006362001201706155793220226</t>
  </si>
  <si>
    <t>1000091854</t>
  </si>
  <si>
    <t>胡月</t>
  </si>
  <si>
    <t>4000332001201706155793210066</t>
  </si>
  <si>
    <t>1000085741</t>
  </si>
  <si>
    <t>周艳飞</t>
  </si>
  <si>
    <t>4002222001201706155791457072</t>
  </si>
  <si>
    <t>1000092864</t>
  </si>
  <si>
    <t>罗宗芬</t>
  </si>
  <si>
    <t>4009052001201706155794377769</t>
  </si>
  <si>
    <t>4003592001201706155791542298</t>
  </si>
  <si>
    <t>1000092874</t>
  </si>
  <si>
    <t>阮英梅</t>
  </si>
  <si>
    <t>4001402001201706155794421738</t>
  </si>
  <si>
    <t>4003532001201706155794478025</t>
  </si>
  <si>
    <t>0101011541</t>
  </si>
  <si>
    <t>陈军</t>
  </si>
  <si>
    <t>4006422001201706155794511876</t>
  </si>
  <si>
    <t>1000092837</t>
  </si>
  <si>
    <t>杨轩琪</t>
  </si>
  <si>
    <t>4007512001201706155794498043</t>
  </si>
  <si>
    <t>1000091655</t>
  </si>
  <si>
    <t>曹文娟</t>
  </si>
  <si>
    <t>4001292001201706155794492283</t>
  </si>
  <si>
    <t>4001802001201706155796310527</t>
  </si>
  <si>
    <t>0101081959</t>
  </si>
  <si>
    <t>刘昆</t>
  </si>
  <si>
    <t>4009532001201706155793277602</t>
  </si>
  <si>
    <t>4002822001201706155794446984</t>
  </si>
  <si>
    <t>1000092768</t>
  </si>
  <si>
    <t>冉波</t>
  </si>
  <si>
    <t>4000212001201706155793287860</t>
  </si>
  <si>
    <t>1000092175</t>
  </si>
  <si>
    <t>李雪琴</t>
  </si>
  <si>
    <t>4001202001201706155791582278</t>
  </si>
  <si>
    <t>4005722001201706155791555514</t>
  </si>
  <si>
    <t>1000092156</t>
  </si>
  <si>
    <t>涂富明</t>
  </si>
  <si>
    <t>4009552001201706155791579349</t>
  </si>
  <si>
    <t>4004862001201706155793343859</t>
  </si>
  <si>
    <t>1000092918</t>
  </si>
  <si>
    <t>刘云</t>
  </si>
  <si>
    <t>4001202001201706155796448035</t>
  </si>
  <si>
    <t>4001012001201706155796442677</t>
  </si>
  <si>
    <t>1000092913</t>
  </si>
  <si>
    <t>顾泽珍</t>
  </si>
  <si>
    <t>4000232001201706155794613693</t>
  </si>
  <si>
    <t>1000092544</t>
  </si>
  <si>
    <t>黄希诺</t>
  </si>
  <si>
    <t>4007372001201706155791732616</t>
  </si>
  <si>
    <t>1000092923</t>
  </si>
  <si>
    <t>李帆</t>
  </si>
  <si>
    <t>4002662001201706155793389778</t>
  </si>
  <si>
    <t>1000092813</t>
  </si>
  <si>
    <t>许涛鵬</t>
  </si>
  <si>
    <t>4002732001201706155793411751</t>
  </si>
  <si>
    <t>1000057315</t>
  </si>
  <si>
    <t>罗达珊</t>
  </si>
  <si>
    <t>4002232001201706155796505282</t>
  </si>
  <si>
    <t>1000092942</t>
  </si>
  <si>
    <t>黄方威</t>
  </si>
  <si>
    <t>4002522001201706155796548818</t>
  </si>
  <si>
    <t>4001532001201706155793491013</t>
  </si>
  <si>
    <t>1000081260</t>
  </si>
  <si>
    <t>李嬉临</t>
  </si>
  <si>
    <t>4007822001201706155793461359</t>
  </si>
  <si>
    <t>0103120967</t>
  </si>
  <si>
    <t>4000522001201706155791775178</t>
  </si>
  <si>
    <t>4009882001201706155796589611</t>
  </si>
  <si>
    <t>1000010649</t>
  </si>
  <si>
    <t>4002102001201706155793542640</t>
  </si>
  <si>
    <t>0111275099</t>
  </si>
  <si>
    <t>胡爱茹</t>
  </si>
  <si>
    <t>4007332001201706155791865614</t>
  </si>
  <si>
    <t>1000092972</t>
  </si>
  <si>
    <t>吴冬梅</t>
  </si>
  <si>
    <t>4001112001201706155793530871</t>
  </si>
  <si>
    <t>4005792001201706155794801021</t>
  </si>
  <si>
    <t>1000092981</t>
  </si>
  <si>
    <t>杨梦仙</t>
  </si>
  <si>
    <t>4000772001201706155791854523</t>
  </si>
  <si>
    <t>4007692001201706155794855227</t>
  </si>
  <si>
    <t>0154037587</t>
  </si>
  <si>
    <t>倪发赢</t>
  </si>
  <si>
    <t>4003772001201706155796670210</t>
  </si>
  <si>
    <t>1000092984</t>
  </si>
  <si>
    <t>4010012001201706155793572533</t>
  </si>
  <si>
    <t>5300-0000247281</t>
  </si>
  <si>
    <t>4000962001201706155791898786</t>
  </si>
  <si>
    <t>1000040036</t>
  </si>
  <si>
    <t>徐增锦</t>
  </si>
  <si>
    <t>4005392001201706155791838350</t>
  </si>
  <si>
    <t>1000091947</t>
  </si>
  <si>
    <t>余邦宪</t>
  </si>
  <si>
    <t>4008212001201706155794838769</t>
  </si>
  <si>
    <t>1000024001</t>
  </si>
  <si>
    <t>韦秀华</t>
  </si>
  <si>
    <t>4002482001201706155793680820</t>
  </si>
  <si>
    <t>1000091835</t>
  </si>
  <si>
    <t>张兴菊</t>
  </si>
  <si>
    <t>4001292001201706155791955710</t>
  </si>
  <si>
    <t>1000091413</t>
  </si>
  <si>
    <t>陈玉</t>
  </si>
  <si>
    <t>4008952001201706155791982240</t>
  </si>
  <si>
    <t>0111176993</t>
  </si>
  <si>
    <t>蔡云平</t>
  </si>
  <si>
    <t>4000482001201706155793662069</t>
  </si>
  <si>
    <t>1000092971</t>
  </si>
  <si>
    <t>杨保红</t>
  </si>
  <si>
    <t>4001132001201706155796767423</t>
  </si>
  <si>
    <t>1000093019</t>
  </si>
  <si>
    <t>左国成</t>
  </si>
  <si>
    <t>4006402001201706155792001321</t>
  </si>
  <si>
    <t>4004672001201706155795005025</t>
  </si>
  <si>
    <t>1000093009</t>
  </si>
  <si>
    <t>白琼芳</t>
  </si>
  <si>
    <t>4004402001201706155792022590</t>
  </si>
  <si>
    <t>4002732001201706155796762598</t>
  </si>
  <si>
    <t>1000092785</t>
  </si>
  <si>
    <t>杨梅芳</t>
  </si>
  <si>
    <t>4000902001201706155795047034</t>
  </si>
  <si>
    <t>4008642001201706155796808346</t>
  </si>
  <si>
    <t>1000092264</t>
  </si>
  <si>
    <t>刘家珍</t>
  </si>
  <si>
    <t>4006882001201706155795051654</t>
  </si>
  <si>
    <t>1000092969</t>
  </si>
  <si>
    <t>马干闵之女</t>
  </si>
  <si>
    <t>4006042001201706155793797658</t>
  </si>
  <si>
    <t>1000083183</t>
  </si>
  <si>
    <t>王兴祥</t>
  </si>
  <si>
    <t>4007782001201706155793793693</t>
  </si>
  <si>
    <t>1000093036</t>
  </si>
  <si>
    <t>张涵之女</t>
  </si>
  <si>
    <t>4000132001201706155795137216</t>
  </si>
  <si>
    <t>0181058500</t>
  </si>
  <si>
    <t>段海燕</t>
  </si>
  <si>
    <t>4000992001201706155796861527</t>
  </si>
  <si>
    <t>0102309074</t>
  </si>
  <si>
    <t>4000602001201706155792102978</t>
  </si>
  <si>
    <t>1000093052</t>
  </si>
  <si>
    <t>辛锦琼</t>
  </si>
  <si>
    <t>4001292001201706155792113543</t>
  </si>
  <si>
    <t>1000093017</t>
  </si>
  <si>
    <t>4001292001201706155792166437</t>
  </si>
  <si>
    <t>1000093048</t>
  </si>
  <si>
    <t>王辛茹</t>
  </si>
  <si>
    <t>4001292001201706155796900303</t>
  </si>
  <si>
    <t>1000092577</t>
  </si>
  <si>
    <t>金晓爱</t>
  </si>
  <si>
    <t>4004922001201706155795176090</t>
  </si>
  <si>
    <t>1000092737</t>
  </si>
  <si>
    <t>张荣昌</t>
  </si>
  <si>
    <t>4009722001201706155796968023</t>
  </si>
  <si>
    <t>1000093055</t>
  </si>
  <si>
    <t>何娜</t>
  </si>
  <si>
    <t>4007662001201706155797023213</t>
  </si>
  <si>
    <t>1000092581</t>
  </si>
  <si>
    <t>朱雨洁</t>
  </si>
  <si>
    <t>4000032001201706155797028403</t>
  </si>
  <si>
    <t>1000093061</t>
  </si>
  <si>
    <t>李树</t>
  </si>
  <si>
    <t>4002222001201706155795275415</t>
  </si>
  <si>
    <t>4008952001201706155794018407</t>
  </si>
  <si>
    <t>1000093023</t>
  </si>
  <si>
    <t>毛青平</t>
  </si>
  <si>
    <t>4007552001201706155798310081</t>
  </si>
  <si>
    <t>4009362001201706155795291142</t>
  </si>
  <si>
    <t>5306-0602024457</t>
  </si>
  <si>
    <t>吴兴文</t>
  </si>
  <si>
    <t>4002292001201706155797116210</t>
  </si>
  <si>
    <t>1000018798</t>
  </si>
  <si>
    <t>李秀梅</t>
  </si>
  <si>
    <t>4009062001201706155797096861</t>
  </si>
  <si>
    <t>4005402001201706155794055802</t>
  </si>
  <si>
    <t>0101291140</t>
  </si>
  <si>
    <t>薛艳</t>
  </si>
  <si>
    <t>4006742001201706155797089118</t>
  </si>
  <si>
    <t>4004032001201706155794079733</t>
  </si>
  <si>
    <t>1000093131</t>
  </si>
  <si>
    <t>4006712001201706155792299396</t>
  </si>
  <si>
    <t>4003582001201706155794035147</t>
  </si>
  <si>
    <t>0101219861</t>
  </si>
  <si>
    <t>蒋雁春</t>
  </si>
  <si>
    <t>4002842001201706155794185072</t>
  </si>
  <si>
    <t>1000089544</t>
  </si>
  <si>
    <t>李良会</t>
  </si>
  <si>
    <t>4001712001201706155795486008</t>
  </si>
  <si>
    <t>4009762001201706155795464884</t>
  </si>
  <si>
    <t>4006812001201706155798467792</t>
  </si>
  <si>
    <t>4003772001201706155797246107</t>
  </si>
  <si>
    <t>1000093137</t>
  </si>
  <si>
    <t>张玉萍</t>
  </si>
  <si>
    <t>4003632001201706155797274600</t>
  </si>
  <si>
    <t>1000091476</t>
  </si>
  <si>
    <t>4009942001201706155797267013</t>
  </si>
  <si>
    <t>1000093064</t>
  </si>
  <si>
    <t>张莹</t>
  </si>
  <si>
    <t>4009382001201706155797244379</t>
  </si>
  <si>
    <t>4003712001201706155797291882</t>
  </si>
  <si>
    <t>1000093101</t>
  </si>
  <si>
    <t>刘正娥</t>
  </si>
  <si>
    <t>4000442001201706155798523540</t>
  </si>
  <si>
    <t>0102107431</t>
  </si>
  <si>
    <t>张建聪</t>
  </si>
  <si>
    <t>4008612001201706155795570020</t>
  </si>
  <si>
    <t>1000092943</t>
  </si>
  <si>
    <t>杨兴进</t>
  </si>
  <si>
    <t>4003102001201706155798575470</t>
  </si>
  <si>
    <t>1000093172</t>
  </si>
  <si>
    <t>方丽颖</t>
  </si>
  <si>
    <t>4009352001201706155795569106</t>
  </si>
  <si>
    <t>4004962001201706155798628415</t>
  </si>
  <si>
    <t>0154011434</t>
  </si>
  <si>
    <t>余高琴</t>
  </si>
  <si>
    <t>4008072001201706155797376502</t>
  </si>
  <si>
    <t>0111157963</t>
  </si>
  <si>
    <t>施阳</t>
  </si>
  <si>
    <t>4000442001201706155797424830</t>
  </si>
  <si>
    <t>4003202001201706155800351131</t>
  </si>
  <si>
    <t>1000089345</t>
  </si>
  <si>
    <t>汤崇勇</t>
  </si>
  <si>
    <t>4008562001201706155795645156</t>
  </si>
  <si>
    <t>4006402001201706155798660197</t>
  </si>
  <si>
    <t>1000093180</t>
  </si>
  <si>
    <t>全碧云</t>
  </si>
  <si>
    <t>4008552001201706155800433409</t>
  </si>
  <si>
    <t>4000032001201706155798716300</t>
  </si>
  <si>
    <t>1000093218</t>
  </si>
  <si>
    <t>后雪艳</t>
  </si>
  <si>
    <t>4005142001201706155798833207</t>
  </si>
  <si>
    <t>5010144013</t>
  </si>
  <si>
    <t>4003882001201706155795776876</t>
  </si>
  <si>
    <t>4008552001201706155795761340</t>
  </si>
  <si>
    <t>4000572001201706155797520869</t>
  </si>
  <si>
    <t>4008552001201706155797436953</t>
  </si>
  <si>
    <t>1000093184</t>
  </si>
  <si>
    <t>玉旺叫</t>
  </si>
  <si>
    <t>4005052001201706155798836371</t>
  </si>
  <si>
    <t>0103290499</t>
  </si>
  <si>
    <t>段公凤</t>
  </si>
  <si>
    <t>4009862001201706155800533951</t>
  </si>
  <si>
    <t>1000093043</t>
  </si>
  <si>
    <t>4000222001201706155795822764</t>
  </si>
  <si>
    <t>1000092393</t>
  </si>
  <si>
    <t>唐梦颉</t>
  </si>
  <si>
    <t>4002882001201706155798936244</t>
  </si>
  <si>
    <t>1000092318</t>
  </si>
  <si>
    <t>管红香</t>
  </si>
  <si>
    <t>4005922001201706155798883787</t>
  </si>
  <si>
    <t>4009862001201706155798880988</t>
  </si>
  <si>
    <t>1000093214</t>
  </si>
  <si>
    <t>季弘良</t>
  </si>
  <si>
    <t>4009722001201706155797676828</t>
  </si>
  <si>
    <t>1000093170</t>
  </si>
  <si>
    <t>邹溪</t>
  </si>
  <si>
    <t>4007052001201706155797663497</t>
  </si>
  <si>
    <t>4008952001201706155800725816</t>
  </si>
  <si>
    <t>1000092897</t>
  </si>
  <si>
    <t>刘彦伶</t>
  </si>
  <si>
    <t>4002042001201706155800636594</t>
  </si>
  <si>
    <t>4006362001201706155797713085</t>
  </si>
  <si>
    <t>1000093217</t>
  </si>
  <si>
    <t>尹玲嫒</t>
  </si>
  <si>
    <t>4001762001201706155797706396</t>
  </si>
  <si>
    <t>1000092489</t>
  </si>
  <si>
    <t>龚国华</t>
  </si>
  <si>
    <t>4001882001201706155797777000</t>
  </si>
  <si>
    <t>1000093154</t>
  </si>
  <si>
    <t>裴定虹</t>
  </si>
  <si>
    <t>4002132001201706155795999298</t>
  </si>
  <si>
    <t>4008792001201706155800773645</t>
  </si>
  <si>
    <t>4004672001201706155799054863</t>
  </si>
  <si>
    <t>4004672001201706155800767143</t>
  </si>
  <si>
    <t>4002462001201706155799117852</t>
  </si>
  <si>
    <t>4001632001201706155797816779</t>
  </si>
  <si>
    <t>4006882001201706155797882643</t>
  </si>
  <si>
    <t>0102575918</t>
  </si>
  <si>
    <t>陈品泰</t>
  </si>
  <si>
    <t>4001202001201706155800872882</t>
  </si>
  <si>
    <t>5300-0000173238</t>
  </si>
  <si>
    <t>4000902001201706155800890045</t>
  </si>
  <si>
    <t>4006332001201706155796148509</t>
  </si>
  <si>
    <t>0103089935</t>
  </si>
  <si>
    <t>4005652001201706155797937626</t>
  </si>
  <si>
    <t>4005462001201706155799234006</t>
  </si>
  <si>
    <t>4009362001201706155796199268</t>
  </si>
  <si>
    <t>4005292001201706155800917917</t>
  </si>
  <si>
    <t>4009362001201706155796075994</t>
  </si>
  <si>
    <t>4000032001201706155799265058</t>
  </si>
  <si>
    <t>1000093283</t>
  </si>
  <si>
    <t>杨建棉</t>
  </si>
  <si>
    <t>4009622001201706155799235343</t>
  </si>
  <si>
    <t>1000093069</t>
  </si>
  <si>
    <t>何正芬</t>
  </si>
  <si>
    <t>4010102001201706155799313483</t>
  </si>
  <si>
    <t>4008552001201706155802308745</t>
  </si>
  <si>
    <t>1000093289</t>
  </si>
  <si>
    <t>刘海萍</t>
  </si>
  <si>
    <t>4003802001201706155798104948</t>
  </si>
  <si>
    <t>0111074753</t>
  </si>
  <si>
    <t>张树英</t>
  </si>
  <si>
    <t>4001642001201706155798108373</t>
  </si>
  <si>
    <t>1000093297</t>
  </si>
  <si>
    <t>王小艳</t>
  </si>
  <si>
    <t>4003442001201706155802340918</t>
  </si>
  <si>
    <t>4001762001201706155798021552</t>
  </si>
  <si>
    <t>5015488695</t>
  </si>
  <si>
    <t>丁运芳</t>
  </si>
  <si>
    <t>4009682001201706155799321196</t>
  </si>
  <si>
    <t>4000222001201706155801196650</t>
  </si>
  <si>
    <t>1000093271</t>
  </si>
  <si>
    <t>冯祖浩</t>
  </si>
  <si>
    <t>4001452001201706155799403996</t>
  </si>
  <si>
    <t>1000093235</t>
  </si>
  <si>
    <t>许菊芝</t>
  </si>
  <si>
    <t>4005752001201706155801212450</t>
  </si>
  <si>
    <t>4007052001201706155798219111</t>
  </si>
  <si>
    <t>4003672001201706155802454954</t>
  </si>
  <si>
    <t>1000093309</t>
  </si>
  <si>
    <t>邹金信</t>
  </si>
  <si>
    <t>4006562001201706155799433962</t>
  </si>
  <si>
    <t>1000092291</t>
  </si>
  <si>
    <t>鄢庆芳</t>
  </si>
  <si>
    <t>4006882001201706155799434729</t>
  </si>
  <si>
    <t>4004992001201706155798294078</t>
  </si>
  <si>
    <t>0103228849</t>
  </si>
  <si>
    <t>付红萍</t>
  </si>
  <si>
    <t>4009952001201706155798294085</t>
  </si>
  <si>
    <t>1000093247</t>
  </si>
  <si>
    <t>暴俊超</t>
  </si>
  <si>
    <t>4009452001201706155801241279</t>
  </si>
  <si>
    <t>1000082252</t>
  </si>
  <si>
    <t>胡艳明</t>
  </si>
  <si>
    <t>4003342001201706155804317497</t>
  </si>
  <si>
    <t>1000093228</t>
  </si>
  <si>
    <t>尹丽</t>
  </si>
  <si>
    <t>4009392001201706155804321492</t>
  </si>
  <si>
    <t>4001642001201706155804349948</t>
  </si>
  <si>
    <t>4007722001201706155801423466</t>
  </si>
  <si>
    <t>4007722001201706155804415343</t>
  </si>
  <si>
    <t>1000070427</t>
  </si>
  <si>
    <t>韦雨彤</t>
  </si>
  <si>
    <t>4009472001201706155802762625</t>
  </si>
  <si>
    <t>1000092867</t>
  </si>
  <si>
    <t>唐凤玲</t>
  </si>
  <si>
    <t>4001772001201706155799749135</t>
  </si>
  <si>
    <t>0101108198</t>
  </si>
  <si>
    <t>4008822001201706155799799494</t>
  </si>
  <si>
    <t>1000093322</t>
  </si>
  <si>
    <t>钱靖</t>
  </si>
  <si>
    <t>4006042001201706155802748702</t>
  </si>
  <si>
    <t>4006362001201706155802772345</t>
  </si>
  <si>
    <t>4007812001201706155804666336</t>
  </si>
  <si>
    <t>1000091912</t>
  </si>
  <si>
    <t>钟光华</t>
  </si>
  <si>
    <t>4009002001201706155804677370</t>
  </si>
  <si>
    <t>4005922001201706155802889458</t>
  </si>
  <si>
    <t>4003342001201706155801682876</t>
  </si>
  <si>
    <t>4010012001201706155799907757</t>
  </si>
  <si>
    <t>4001622001201706155801658771</t>
  </si>
  <si>
    <t>4007052001201706155799978216</t>
  </si>
  <si>
    <t>1000088729</t>
  </si>
  <si>
    <t>吴泳慧</t>
  </si>
  <si>
    <t>4005212001201706155804760914</t>
  </si>
  <si>
    <t>4001292001201706155804788129</t>
  </si>
  <si>
    <t>4010192001201706155800049401</t>
  </si>
  <si>
    <t>0102491012</t>
  </si>
  <si>
    <t>夏小兰</t>
  </si>
  <si>
    <t>4006392001201706155804831931</t>
  </si>
  <si>
    <t>1000092646</t>
  </si>
  <si>
    <t>余咏梅</t>
  </si>
  <si>
    <t>4004722001201706155802977965</t>
  </si>
  <si>
    <t>4008832001201706155801770678</t>
  </si>
  <si>
    <t>1000093323</t>
  </si>
  <si>
    <t>杨虹</t>
  </si>
  <si>
    <t>4004242001201706155800010684</t>
  </si>
  <si>
    <t>5331-3100015493</t>
  </si>
  <si>
    <t>陈贵梅</t>
  </si>
  <si>
    <t>4009162001201706155800135426</t>
  </si>
  <si>
    <t>4002482001201706155801911440</t>
  </si>
  <si>
    <t>1000060043</t>
  </si>
  <si>
    <t>王安邦</t>
  </si>
  <si>
    <t>4000772001201706155803055335</t>
  </si>
  <si>
    <t>4000852001201706155800201632</t>
  </si>
  <si>
    <t>4008872001201706155801966737</t>
  </si>
  <si>
    <t>4006882001201706155805124601</t>
  </si>
  <si>
    <t>1000093378</t>
  </si>
  <si>
    <t>王垚</t>
  </si>
  <si>
    <t>4007922001201706155805063180</t>
  </si>
  <si>
    <t>1000093396</t>
  </si>
  <si>
    <t>杨正辽</t>
  </si>
  <si>
    <t>4000442001201706155806324867</t>
  </si>
  <si>
    <t>4009802001201706155805126052</t>
  </si>
  <si>
    <t>4001132001201706155805194321</t>
  </si>
  <si>
    <t>4005752001201706155805163189</t>
  </si>
  <si>
    <t>5325-2522041831</t>
  </si>
  <si>
    <t>孔欣</t>
  </si>
  <si>
    <t>4002742001201706155802198278</t>
  </si>
  <si>
    <t>1000069560</t>
  </si>
  <si>
    <t>张艳红</t>
  </si>
  <si>
    <t>4008812001201706155803416779</t>
  </si>
  <si>
    <t>4005542001201706155803447213</t>
  </si>
  <si>
    <t>4002102001201706155806535100</t>
  </si>
  <si>
    <t>4005542001201706155805295984</t>
  </si>
  <si>
    <t>4001452001201706155805398309</t>
  </si>
  <si>
    <t>1000075972</t>
  </si>
  <si>
    <t>欧阳秋笛</t>
  </si>
  <si>
    <t>4007742001201706155805395516</t>
  </si>
  <si>
    <t>1000093086</t>
  </si>
  <si>
    <t>刘瑞萍</t>
  </si>
  <si>
    <t>4005702001201706155803573955</t>
  </si>
  <si>
    <t>4005752001201706155808407730</t>
  </si>
  <si>
    <t>1000086436</t>
  </si>
  <si>
    <t>赵才军</t>
  </si>
  <si>
    <t>4003512001201706155803790041</t>
  </si>
  <si>
    <t>4001402001201706155808681582</t>
  </si>
  <si>
    <t>4001402001201706155804038180</t>
  </si>
  <si>
    <t>1000093455</t>
  </si>
  <si>
    <t>朱春丽</t>
  </si>
  <si>
    <t>4008412001201706155807279405</t>
  </si>
  <si>
    <t>1000091205</t>
  </si>
  <si>
    <t>曾瑜</t>
  </si>
  <si>
    <t>4004402001201706155806279395</t>
  </si>
  <si>
    <t>4000982001201706155807624314</t>
  </si>
  <si>
    <t>1000093476</t>
  </si>
  <si>
    <t>代兴云</t>
  </si>
  <si>
    <t>4003122001201706155809364620</t>
  </si>
  <si>
    <t>1000093479</t>
  </si>
  <si>
    <t>李岚冰</t>
  </si>
  <si>
    <t>4010092001201706155810915833</t>
  </si>
  <si>
    <t>1000044861</t>
  </si>
  <si>
    <t>冯德会</t>
  </si>
  <si>
    <t>4007782001201706155807996918</t>
  </si>
  <si>
    <t>1000092676</t>
  </si>
  <si>
    <t>马鸣远</t>
  </si>
  <si>
    <t>4002402001201706155808132509</t>
  </si>
  <si>
    <t>1000093482</t>
  </si>
  <si>
    <t>李红钰</t>
  </si>
  <si>
    <t>4005392001201706155808241243</t>
  </si>
  <si>
    <t>1000093179</t>
  </si>
  <si>
    <t>曾国华</t>
  </si>
  <si>
    <t>4005522001201706155812987339</t>
  </si>
  <si>
    <t>1000093502</t>
  </si>
  <si>
    <t>詹薇</t>
  </si>
  <si>
    <t>4007892001201706155810159888</t>
  </si>
  <si>
    <t>1000093384</t>
  </si>
  <si>
    <t>李顺平</t>
  </si>
  <si>
    <t>4001722001201706155813364453</t>
  </si>
  <si>
    <t>1000093539</t>
  </si>
  <si>
    <t>邓淘</t>
  </si>
  <si>
    <t>4000372001201706155813615646</t>
  </si>
  <si>
    <t>0000093540</t>
  </si>
  <si>
    <t>戴伟锋</t>
  </si>
  <si>
    <t>4008342001201706155816579690</t>
  </si>
  <si>
    <t>0000098686</t>
  </si>
  <si>
    <t>4008342001201706155812053617</t>
  </si>
  <si>
    <t>1000092826</t>
  </si>
  <si>
    <t>彭榆皓</t>
  </si>
  <si>
    <t>4001802001201706155816633863</t>
  </si>
  <si>
    <t>1000093531</t>
  </si>
  <si>
    <t>彭友珍</t>
  </si>
  <si>
    <t>4009862001201706155815213151</t>
  </si>
  <si>
    <t>4002562001201706155815207792</t>
  </si>
  <si>
    <t>4009282001201706155812294879</t>
  </si>
  <si>
    <t>1000076539</t>
  </si>
  <si>
    <t>李培华</t>
  </si>
  <si>
    <t>4000882001201706155815385241</t>
  </si>
  <si>
    <t>5304-0401092601</t>
  </si>
  <si>
    <t>4000962001201706155818385352</t>
  </si>
  <si>
    <t>4006862001201706155820309698</t>
  </si>
  <si>
    <t>0102547048</t>
  </si>
  <si>
    <t>潘婷立</t>
  </si>
  <si>
    <t>4007942001201706155814293364</t>
  </si>
  <si>
    <t>0103275002</t>
  </si>
  <si>
    <t>4003132001201706155815750249</t>
  </si>
  <si>
    <t>1000081277</t>
  </si>
  <si>
    <t>苏金花</t>
  </si>
  <si>
    <t>4010062001201706155820339193</t>
  </si>
  <si>
    <t>1000093601</t>
  </si>
  <si>
    <t>罗艳红</t>
  </si>
  <si>
    <t>4001092001201706155820534695</t>
  </si>
  <si>
    <t>1000093568</t>
  </si>
  <si>
    <t>4000892001201706155818849236</t>
  </si>
  <si>
    <t>1000093614</t>
  </si>
  <si>
    <t>兰何思媛</t>
  </si>
  <si>
    <t>4003122001201706155816108426</t>
  </si>
  <si>
    <t>4008952001201706155817543587</t>
  </si>
  <si>
    <t>4003952001201706155816187950</t>
  </si>
  <si>
    <t>4003952001201706155819019871</t>
  </si>
  <si>
    <t>0102280147</t>
  </si>
  <si>
    <t>孟雪宇</t>
  </si>
  <si>
    <t>4006572001201706155817592468</t>
  </si>
  <si>
    <t>1000093650</t>
  </si>
  <si>
    <t>邱清泉</t>
  </si>
  <si>
    <t>4006632001201706155822346581</t>
  </si>
  <si>
    <t>4002112001201706155820993034</t>
  </si>
  <si>
    <t>0102298211</t>
  </si>
  <si>
    <t>杨君</t>
  </si>
  <si>
    <t>4003722001201706155819197944</t>
  </si>
  <si>
    <t>0102280072</t>
  </si>
  <si>
    <t>4004192001201706155817940525</t>
  </si>
  <si>
    <t>0103360345</t>
  </si>
  <si>
    <t>4003172001201706155819378501</t>
  </si>
  <si>
    <t>4003052001201706155821289066</t>
  </si>
  <si>
    <t>0111215167</t>
  </si>
  <si>
    <t>李新田</t>
  </si>
  <si>
    <t>4002732001201706155821449980</t>
  </si>
  <si>
    <t>4006752001201706155824356578</t>
  </si>
  <si>
    <t>0101219380</t>
  </si>
  <si>
    <t>郭炼</t>
  </si>
  <si>
    <t>4005282001201706155821588680</t>
  </si>
  <si>
    <t>1000092290</t>
  </si>
  <si>
    <t>杨金花</t>
  </si>
  <si>
    <t>4002912001201706155819986651</t>
  </si>
  <si>
    <t>1000074147</t>
  </si>
  <si>
    <t>曹晓艳</t>
  </si>
  <si>
    <t>4001692001201706155823170823</t>
  </si>
  <si>
    <t>1000091080</t>
  </si>
  <si>
    <t>4008002001201706155824548572</t>
  </si>
  <si>
    <t>4004402001201706155824541998</t>
  </si>
  <si>
    <t>4004092001201706155820116602</t>
  </si>
  <si>
    <t>1000093756</t>
  </si>
  <si>
    <t>苏秋霞</t>
  </si>
  <si>
    <t>4000922001201706155823230951</t>
  </si>
  <si>
    <t>1000093773</t>
  </si>
  <si>
    <t>孙艳梅</t>
  </si>
  <si>
    <t>4004342001201706155821839949</t>
  </si>
  <si>
    <t>1000093717</t>
  </si>
  <si>
    <t>杨学达</t>
  </si>
  <si>
    <t>4007392001201706155824652537</t>
  </si>
  <si>
    <t>0111015157</t>
  </si>
  <si>
    <t>唐桂珍</t>
  </si>
  <si>
    <t>4008262001201706155821894648</t>
  </si>
  <si>
    <t>4001722001201706155821917103</t>
  </si>
  <si>
    <t>1000036450</t>
  </si>
  <si>
    <t>石海珠</t>
  </si>
  <si>
    <t>4008912001201706155823428468</t>
  </si>
  <si>
    <t>0102515369</t>
  </si>
  <si>
    <t>代维</t>
  </si>
  <si>
    <t>4003562001201706155824764750</t>
  </si>
  <si>
    <t>1000093736</t>
  </si>
  <si>
    <t>郭绕珍</t>
  </si>
  <si>
    <t>4008572001201706155820278078</t>
  </si>
  <si>
    <t>1000092265</t>
  </si>
  <si>
    <t>李菊芬</t>
  </si>
  <si>
    <t>4006542001201706155820273080</t>
  </si>
  <si>
    <t>0101094239</t>
  </si>
  <si>
    <t>袁子涵</t>
  </si>
  <si>
    <t>4003072001201706155823522845</t>
  </si>
  <si>
    <t>1000093761</t>
  </si>
  <si>
    <t>鲁骁</t>
  </si>
  <si>
    <t>4006032001201706155824738950</t>
  </si>
  <si>
    <t>4002912001201706155822031951</t>
  </si>
  <si>
    <t>4009102001201706155822043956</t>
  </si>
  <si>
    <t>1000093658</t>
  </si>
  <si>
    <t>张宸源</t>
  </si>
  <si>
    <t>4006082001201706155824899669</t>
  </si>
  <si>
    <t>4000672001201706155826360815</t>
  </si>
  <si>
    <t>1000093798</t>
  </si>
  <si>
    <t>杨加辉</t>
  </si>
  <si>
    <t>4002332001201706155823633011</t>
  </si>
  <si>
    <t>1000052079</t>
  </si>
  <si>
    <t>陈雪</t>
  </si>
  <si>
    <t>4003522001201706155823622536</t>
  </si>
  <si>
    <t>1000093762</t>
  </si>
  <si>
    <t>王刘红</t>
  </si>
  <si>
    <t>4005302001201706155823670015</t>
  </si>
  <si>
    <t>4004352001201706155822273611</t>
  </si>
  <si>
    <t>1000092587</t>
  </si>
  <si>
    <t>李跃平</t>
  </si>
  <si>
    <t>4004582001201706155822234525</t>
  </si>
  <si>
    <t>4008002001201706155826402307</t>
  </si>
  <si>
    <t>4002972001201706155825043791</t>
  </si>
  <si>
    <t>4004582001201706155825077170</t>
  </si>
  <si>
    <t>1000093633</t>
  </si>
  <si>
    <t>邱仕松</t>
  </si>
  <si>
    <t>4004502001201706155826546499</t>
  </si>
  <si>
    <t>4002972001201706155823797636</t>
  </si>
  <si>
    <t>1000080571</t>
  </si>
  <si>
    <t>李冬华</t>
  </si>
  <si>
    <t>4004562001201706155822263365</t>
  </si>
  <si>
    <t>1000093859</t>
  </si>
  <si>
    <t>李湘云</t>
  </si>
  <si>
    <t>4006562001201706155822268381</t>
  </si>
  <si>
    <t>4002502001201706155826556643</t>
  </si>
  <si>
    <t>1000093877</t>
  </si>
  <si>
    <t>李贵芳</t>
  </si>
  <si>
    <t>4006402001201706155825098575</t>
  </si>
  <si>
    <t>4005302001201706155826559525</t>
  </si>
  <si>
    <t>1000093563</t>
  </si>
  <si>
    <t>刘媛媛</t>
  </si>
  <si>
    <t>4005082001201706155825174469</t>
  </si>
  <si>
    <t>4006402001201706155823827090</t>
  </si>
  <si>
    <t>1000093897</t>
  </si>
  <si>
    <t>王朝阳</t>
  </si>
  <si>
    <t>4001072001201706155825198981</t>
  </si>
  <si>
    <t>1000093898</t>
  </si>
  <si>
    <t>周锦</t>
  </si>
  <si>
    <t>4004282001201706155828403686</t>
  </si>
  <si>
    <t>1000093850</t>
  </si>
  <si>
    <t>贺耿</t>
  </si>
  <si>
    <t>4006392001201706155825262444</t>
  </si>
  <si>
    <t>4004282001201706155825225359</t>
  </si>
  <si>
    <t>1000022297</t>
  </si>
  <si>
    <t>4008032001201706155823855385</t>
  </si>
  <si>
    <t>1000093880</t>
  </si>
  <si>
    <t>刘文珍</t>
  </si>
  <si>
    <t>4006052001201706155828449266</t>
  </si>
  <si>
    <t>1000091523</t>
  </si>
  <si>
    <t>谢羽</t>
  </si>
  <si>
    <t>4004472001201706155826723813</t>
  </si>
  <si>
    <t>1000093895</t>
  </si>
  <si>
    <t>4006552001201706155825203728</t>
  </si>
  <si>
    <t>4009712001201706155826721364</t>
  </si>
  <si>
    <t>4002372001201706155828526216</t>
  </si>
  <si>
    <t>1000013414</t>
  </si>
  <si>
    <t>张义萍</t>
  </si>
  <si>
    <t>4008052001201706155828472975</t>
  </si>
  <si>
    <t>4009562001201706155828526884</t>
  </si>
  <si>
    <t>1000093928</t>
  </si>
  <si>
    <t>刘金萍</t>
  </si>
  <si>
    <t>4007092001201706155825287271</t>
  </si>
  <si>
    <t>1000084924</t>
  </si>
  <si>
    <t>瞿正国</t>
  </si>
  <si>
    <t>4005222001201706155823958979</t>
  </si>
  <si>
    <t>4006082001201706155828566875</t>
  </si>
  <si>
    <t>1000093603</t>
  </si>
  <si>
    <t>戴双梅</t>
  </si>
  <si>
    <t>4003682001201706155828612834</t>
  </si>
  <si>
    <t>1000093543</t>
  </si>
  <si>
    <t>牛娟</t>
  </si>
  <si>
    <t>4007992001201706155828536961</t>
  </si>
  <si>
    <t>4000502001201706155824065803</t>
  </si>
  <si>
    <t>4002332001201706155828595704</t>
  </si>
  <si>
    <t>4003552001201706155826930835</t>
  </si>
  <si>
    <t>1000091045</t>
  </si>
  <si>
    <t>胡胜美</t>
  </si>
  <si>
    <t>4003392001201706155825484679</t>
  </si>
  <si>
    <t>5303-0301129999</t>
  </si>
  <si>
    <t>4001442001201706155824047784</t>
  </si>
  <si>
    <t>5326-2628010787</t>
  </si>
  <si>
    <t>潘吕生</t>
  </si>
  <si>
    <t>4008552001201706155826906544</t>
  </si>
  <si>
    <t>4006112001201706155825550001</t>
  </si>
  <si>
    <t>0103362958</t>
  </si>
  <si>
    <t>李继美</t>
  </si>
  <si>
    <t>4007282001201706155825560806</t>
  </si>
  <si>
    <t>5326-2626011352</t>
  </si>
  <si>
    <t>卢睿</t>
  </si>
  <si>
    <t>4003922001201706155824201028</t>
  </si>
  <si>
    <t>1000072083</t>
  </si>
  <si>
    <t>李梅珍</t>
  </si>
  <si>
    <t>4008422001201706155824245647</t>
  </si>
  <si>
    <t>1000093970</t>
  </si>
  <si>
    <t>李学芳</t>
  </si>
  <si>
    <t>4009812001201706155830317815</t>
  </si>
  <si>
    <t>1000093995</t>
  </si>
  <si>
    <t>赵国鑫</t>
  </si>
  <si>
    <t>4008262001201706155827141092</t>
  </si>
  <si>
    <t>4001092001201706155828819775</t>
  </si>
  <si>
    <t>1000093961</t>
  </si>
  <si>
    <t>牛茂芳</t>
  </si>
  <si>
    <t>4007482001201706155827144123</t>
  </si>
  <si>
    <t>4003032001201706155828848332</t>
  </si>
  <si>
    <t>1000086535</t>
  </si>
  <si>
    <t>许佳怡</t>
  </si>
  <si>
    <t>4006802001201706155827185516</t>
  </si>
  <si>
    <t>4004422001201706155830391877</t>
  </si>
  <si>
    <t>0101111388</t>
  </si>
  <si>
    <t>李世荣</t>
  </si>
  <si>
    <t>4002532001201706155830340249</t>
  </si>
  <si>
    <t>1000093195</t>
  </si>
  <si>
    <t>何得全</t>
  </si>
  <si>
    <t>4005852001201706155830473646</t>
  </si>
  <si>
    <t>4003762001201706155830452303</t>
  </si>
  <si>
    <t>4001112001201706155830418336</t>
  </si>
  <si>
    <t>1000094001</t>
  </si>
  <si>
    <t>张碧肖</t>
  </si>
  <si>
    <t>4008712001201706155830453883</t>
  </si>
  <si>
    <t>1000070003</t>
  </si>
  <si>
    <t>费道举</t>
  </si>
  <si>
    <t>4008472001201706155828926938</t>
  </si>
  <si>
    <t>1000094021</t>
  </si>
  <si>
    <t>张利霞</t>
  </si>
  <si>
    <t>4003442001201706155825825031</t>
  </si>
  <si>
    <t>4002232001201706155830466711</t>
  </si>
  <si>
    <t>4006402001201706155825815658</t>
  </si>
  <si>
    <t>4006862001201706155830516870</t>
  </si>
  <si>
    <t>1000074645</t>
  </si>
  <si>
    <t>安吉肖</t>
  </si>
  <si>
    <t>4004072001201706155827309510</t>
  </si>
  <si>
    <t>0101305363</t>
  </si>
  <si>
    <t>4005982001201706155827304150</t>
  </si>
  <si>
    <t>4007052001201706155825847521</t>
  </si>
  <si>
    <t>1000094042</t>
  </si>
  <si>
    <t>康琪</t>
  </si>
  <si>
    <t>4002532001201706155828905179</t>
  </si>
  <si>
    <t>1000094023</t>
  </si>
  <si>
    <t>曹兴英</t>
  </si>
  <si>
    <t>4001052001201706155830486198</t>
  </si>
  <si>
    <t>1000094048</t>
  </si>
  <si>
    <t>方乔远</t>
  </si>
  <si>
    <t>4001582001201706155829013329</t>
  </si>
  <si>
    <t>1000093783</t>
  </si>
  <si>
    <t>徐龙兵</t>
  </si>
  <si>
    <t>4004002001201706155827372922</t>
  </si>
  <si>
    <t>1000093779</t>
  </si>
  <si>
    <t>张华云</t>
  </si>
  <si>
    <t>4004002001201706155825865145</t>
  </si>
  <si>
    <t>0113003153</t>
  </si>
  <si>
    <t>孙玉丹</t>
  </si>
  <si>
    <t>4003582001201706155827406070</t>
  </si>
  <si>
    <t>1000094073</t>
  </si>
  <si>
    <t>刘建美</t>
  </si>
  <si>
    <t>4000512001201706155830587854</t>
  </si>
  <si>
    <t>1000093875</t>
  </si>
  <si>
    <t>管微</t>
  </si>
  <si>
    <t>4001062001201706155830546703</t>
  </si>
  <si>
    <t>1000094070</t>
  </si>
  <si>
    <t>金英</t>
  </si>
  <si>
    <t>4008152001201706155829022945</t>
  </si>
  <si>
    <t>1000093695</t>
  </si>
  <si>
    <t>4003922001201706155827453584</t>
  </si>
  <si>
    <t>0102254127</t>
  </si>
  <si>
    <t>沈泽捷</t>
  </si>
  <si>
    <t>4002712001201706155827543047</t>
  </si>
  <si>
    <t>1000089885</t>
  </si>
  <si>
    <t>4002252001201706155830705630</t>
  </si>
  <si>
    <t>4010082001201706155830710658</t>
  </si>
  <si>
    <t>1000094025</t>
  </si>
  <si>
    <t>和成洲</t>
  </si>
  <si>
    <t>4004542001201706155827538847</t>
  </si>
  <si>
    <t>1000094098</t>
  </si>
  <si>
    <t>王晚娇</t>
  </si>
  <si>
    <t>4003962001201706155829192581</t>
  </si>
  <si>
    <t>4004992001201706155826062153</t>
  </si>
  <si>
    <t>1000094123</t>
  </si>
  <si>
    <t>邓中云</t>
  </si>
  <si>
    <t>4003242001201706155827702822</t>
  </si>
  <si>
    <t>4008422001201706155826123948</t>
  </si>
  <si>
    <t>4008262001201706155827799220</t>
  </si>
  <si>
    <t>4004412001201706155830980821</t>
  </si>
  <si>
    <t>1000093952</t>
  </si>
  <si>
    <t>叶宝丽</t>
  </si>
  <si>
    <t>4007462001201706155830962683</t>
  </si>
  <si>
    <t>1000094122</t>
  </si>
  <si>
    <t>4002182001201706155827774395</t>
  </si>
  <si>
    <t>4004412001201706155827790986</t>
  </si>
  <si>
    <t>4001542001201706155829484110</t>
  </si>
  <si>
    <t>1000093213</t>
  </si>
  <si>
    <t>杨静妮</t>
  </si>
  <si>
    <t>4000622001201706155829527488</t>
  </si>
  <si>
    <t>4003252001201706155826300867</t>
  </si>
  <si>
    <t>1000094194</t>
  </si>
  <si>
    <t>王万清</t>
  </si>
  <si>
    <t>4001322001201706155831056850</t>
  </si>
  <si>
    <t>1000093574</t>
  </si>
  <si>
    <t>黄国松</t>
  </si>
  <si>
    <t>4000392001201706155829578635</t>
  </si>
  <si>
    <t>4004242001201706155831055496</t>
  </si>
  <si>
    <t>4009622001201706155829480503</t>
  </si>
  <si>
    <t>5300-0000518381</t>
  </si>
  <si>
    <t>邱荣梅</t>
  </si>
  <si>
    <t>4002122001201706155831083311</t>
  </si>
  <si>
    <t>4009532001201706155827947059</t>
  </si>
  <si>
    <t>4005392001201706155831128259</t>
  </si>
  <si>
    <t>1000094097</t>
  </si>
  <si>
    <t>李思颍</t>
  </si>
  <si>
    <t>4007392001201706155829613332</t>
  </si>
  <si>
    <t>1000093797</t>
  </si>
  <si>
    <t>周乔良</t>
  </si>
  <si>
    <t>4008182001201706155832411109</t>
  </si>
  <si>
    <t>4009532001201706155831126992</t>
  </si>
  <si>
    <t>0102546413</t>
  </si>
  <si>
    <t>4003242001201706155829625384</t>
  </si>
  <si>
    <t>1000079537</t>
  </si>
  <si>
    <t>武祥宗</t>
  </si>
  <si>
    <t>4008432001201706155831183481</t>
  </si>
  <si>
    <t>0129441894</t>
  </si>
  <si>
    <t>杨霞</t>
  </si>
  <si>
    <t>4004632001201706155832425986</t>
  </si>
  <si>
    <t>5306-0601042114</t>
  </si>
  <si>
    <t>4003682001201706155829715074</t>
  </si>
  <si>
    <t>1000094156</t>
  </si>
  <si>
    <t>舒霞</t>
  </si>
  <si>
    <t>4008472001201706155832439939</t>
  </si>
  <si>
    <t>4003032001201706155832514638</t>
  </si>
  <si>
    <t>4008182001201706155829716520</t>
  </si>
  <si>
    <t>4002002001201706155832500503</t>
  </si>
  <si>
    <t>1000085271</t>
  </si>
  <si>
    <t>4004872001201706155828030770</t>
  </si>
  <si>
    <t>1000094217</t>
  </si>
  <si>
    <t>施艳芳</t>
  </si>
  <si>
    <t>4001632001201706155829774483</t>
  </si>
  <si>
    <t>4008472001201706155832629415</t>
  </si>
  <si>
    <t>1000094223</t>
  </si>
  <si>
    <t>4005312001201706155829804096</t>
  </si>
  <si>
    <t>4001482001201706155828105631</t>
  </si>
  <si>
    <t>4003622001201706155828095272</t>
  </si>
  <si>
    <t>4000852001201706155829858003</t>
  </si>
  <si>
    <t>1000094189</t>
  </si>
  <si>
    <t>武宸熠</t>
  </si>
  <si>
    <t>4001002001201706155829847109</t>
  </si>
  <si>
    <t>4009172001201706155828193256</t>
  </si>
  <si>
    <t>1000093232</t>
  </si>
  <si>
    <t>杨杨</t>
  </si>
  <si>
    <t>4007992001201706155829928438</t>
  </si>
  <si>
    <t>1000093393</t>
  </si>
  <si>
    <t>陈艳琼</t>
  </si>
  <si>
    <t>4008522001201706155828158725</t>
  </si>
  <si>
    <t>0111063957</t>
  </si>
  <si>
    <t>4008452001201706155832734647</t>
  </si>
  <si>
    <t>1000094267</t>
  </si>
  <si>
    <t>陈端</t>
  </si>
  <si>
    <t>4008202001201706155831465832</t>
  </si>
  <si>
    <t>5015717540</t>
  </si>
  <si>
    <t>郑子扬</t>
  </si>
  <si>
    <t>4003722001201706155831425781</t>
  </si>
  <si>
    <t>1000094261</t>
  </si>
  <si>
    <t>惠德博</t>
  </si>
  <si>
    <t>4002882001201706155831497854</t>
  </si>
  <si>
    <t>4008472001201706155829982457</t>
  </si>
  <si>
    <t>1000093670</t>
  </si>
  <si>
    <t>赵高香</t>
  </si>
  <si>
    <t>4004522001201706155828293159</t>
  </si>
  <si>
    <t>1000093885</t>
  </si>
  <si>
    <t>刘宇林</t>
  </si>
  <si>
    <t>4008762001201706155832797379</t>
  </si>
  <si>
    <t>4004072001201706155832870641</t>
  </si>
  <si>
    <t>5304-0401073693</t>
  </si>
  <si>
    <t>史雪飞</t>
  </si>
  <si>
    <t>4003162001201706155831571631</t>
  </si>
  <si>
    <t>1000094136</t>
  </si>
  <si>
    <t>胡再花</t>
  </si>
  <si>
    <t>4002242001201706155832904316</t>
  </si>
  <si>
    <t>4004562001201706155832927322</t>
  </si>
  <si>
    <t>4008202001201706155832975250</t>
  </si>
  <si>
    <t>4010082001201706155831668445</t>
  </si>
  <si>
    <t>4008562001201706155830099109</t>
  </si>
  <si>
    <t>0102288714</t>
  </si>
  <si>
    <t>马燕丽</t>
  </si>
  <si>
    <t>4009922001201706155830139419</t>
  </si>
  <si>
    <t>1000094301</t>
  </si>
  <si>
    <t>蒋静琴</t>
  </si>
  <si>
    <t>4002762001201706155834413183</t>
  </si>
  <si>
    <t>1000093071</t>
  </si>
  <si>
    <t>谭红艳</t>
  </si>
  <si>
    <t>4000732001201706155831773210</t>
  </si>
  <si>
    <t>4004002001201706155834483303</t>
  </si>
  <si>
    <t>1000091008</t>
  </si>
  <si>
    <t>阿应林</t>
  </si>
  <si>
    <t>4006742001201706155831788291</t>
  </si>
  <si>
    <t>4004282001201706155833098607</t>
  </si>
  <si>
    <t>5015736588</t>
  </si>
  <si>
    <t>4010182001201706155833099830</t>
  </si>
  <si>
    <t>4004002001201706155831821677</t>
  </si>
  <si>
    <t>1000094274</t>
  </si>
  <si>
    <t>顾生菊</t>
  </si>
  <si>
    <t>4005812001201706155830193788</t>
  </si>
  <si>
    <t>4005152001201706155834599630</t>
  </si>
  <si>
    <t>4001282001201706155834577478</t>
  </si>
  <si>
    <t>4004002001201706155831868969</t>
  </si>
  <si>
    <t>1000094273</t>
  </si>
  <si>
    <t>杨树清</t>
  </si>
  <si>
    <t>4000992001201706155833162742</t>
  </si>
  <si>
    <t>1000094344</t>
  </si>
  <si>
    <t>封惠</t>
  </si>
  <si>
    <t>4010152001201706155834614067</t>
  </si>
  <si>
    <t>4005632001201706155831919912</t>
  </si>
  <si>
    <t>4000862001201706155836344679</t>
  </si>
  <si>
    <t>4008262001201706155833200519</t>
  </si>
  <si>
    <t>4003452001201706155834649606</t>
  </si>
  <si>
    <t>1000094265</t>
  </si>
  <si>
    <t>孙沉林</t>
  </si>
  <si>
    <t>4000642001201706155836346392</t>
  </si>
  <si>
    <t>4000622001201706155834692281</t>
  </si>
  <si>
    <t>0102473557</t>
  </si>
  <si>
    <t>王星雅</t>
  </si>
  <si>
    <t>4002072001201706155834693726</t>
  </si>
  <si>
    <t>1000048849</t>
  </si>
  <si>
    <t>4002682001201706155834707117</t>
  </si>
  <si>
    <t>5300-0000474053</t>
  </si>
  <si>
    <t>周劲男</t>
  </si>
  <si>
    <t>4001422001201706155834760032</t>
  </si>
  <si>
    <t>4003582001201706155832078684</t>
  </si>
  <si>
    <t>1000094343</t>
  </si>
  <si>
    <t>金仲香</t>
  </si>
  <si>
    <t>4004732001201706155832018532</t>
  </si>
  <si>
    <t>4000622001201706155831911791</t>
  </si>
  <si>
    <t>4003192001201706155833315565</t>
  </si>
  <si>
    <t>1000094345</t>
  </si>
  <si>
    <t>张子瑜</t>
  </si>
  <si>
    <t>4002132001201706155834779659</t>
  </si>
  <si>
    <t>1000043758</t>
  </si>
  <si>
    <t>伊玉禄</t>
  </si>
  <si>
    <t>4004492001201706155834832618</t>
  </si>
  <si>
    <t>1000094341</t>
  </si>
  <si>
    <t>张建和</t>
  </si>
  <si>
    <t>4009192001201706155832170239</t>
  </si>
  <si>
    <t>4009472001201706155836512916</t>
  </si>
  <si>
    <t>4009192001201706155832175249</t>
  </si>
  <si>
    <t>4008262001201706155833444900</t>
  </si>
  <si>
    <t>1000094390</t>
  </si>
  <si>
    <t>包函可</t>
  </si>
  <si>
    <t>4008922001201706155834849374</t>
  </si>
  <si>
    <t>0103274952</t>
  </si>
  <si>
    <t>张钏雯</t>
  </si>
  <si>
    <t>4000682001201706155832189345</t>
  </si>
  <si>
    <t>0111195239</t>
  </si>
  <si>
    <t>陈映佳</t>
  </si>
  <si>
    <t>4001512001201706155833478307</t>
  </si>
  <si>
    <t>1000083937</t>
  </si>
  <si>
    <t>李道俊</t>
  </si>
  <si>
    <t>4002972001201706155836650837</t>
  </si>
  <si>
    <t>0111278192</t>
  </si>
  <si>
    <t>姜金存</t>
  </si>
  <si>
    <t>4003642001201706155834978239</t>
  </si>
  <si>
    <t>4008472001201706155833498574</t>
  </si>
  <si>
    <t>4005962001201706155834989010</t>
  </si>
  <si>
    <t>5010476512</t>
  </si>
  <si>
    <t>李秉昱</t>
  </si>
  <si>
    <t>4009312001201706155835044421</t>
  </si>
  <si>
    <t>0112322023</t>
  </si>
  <si>
    <t>郭云曼</t>
  </si>
  <si>
    <t>4003982001201706155838365811</t>
  </si>
  <si>
    <t>4008242001201706155835022058</t>
  </si>
  <si>
    <t>1000088183</t>
  </si>
  <si>
    <t>胡慧坚</t>
  </si>
  <si>
    <t>4000482001201706155835066093</t>
  </si>
  <si>
    <t>4003892001201706155835110097</t>
  </si>
  <si>
    <t>5300-0000181627</t>
  </si>
  <si>
    <t>俞泽煦</t>
  </si>
  <si>
    <t>4006282001201706155835062578</t>
  </si>
  <si>
    <t>1000094370</t>
  </si>
  <si>
    <t>陈克波</t>
  </si>
  <si>
    <t>4001902001201706155835089581</t>
  </si>
  <si>
    <t>1000093040</t>
  </si>
  <si>
    <t>贺惠民</t>
  </si>
  <si>
    <t>4007682001201706155835143260</t>
  </si>
  <si>
    <t>1000089001</t>
  </si>
  <si>
    <t>吝明强</t>
  </si>
  <si>
    <t>4005632001201706155835130132</t>
  </si>
  <si>
    <t>1000035790</t>
  </si>
  <si>
    <t>李童君</t>
  </si>
  <si>
    <t>4003192001201706155838501450</t>
  </si>
  <si>
    <t>1000094417</t>
  </si>
  <si>
    <t>吕佳</t>
  </si>
  <si>
    <t>4005632001201706155838518716</t>
  </si>
  <si>
    <t>1000094429</t>
  </si>
  <si>
    <t>臧栋锦</t>
  </si>
  <si>
    <t>4007862001201706155838530182</t>
  </si>
  <si>
    <t>4003982001201706155833787212</t>
  </si>
  <si>
    <t>1000094434</t>
  </si>
  <si>
    <t>赵子铭</t>
  </si>
  <si>
    <t>4003882001201706155833778826</t>
  </si>
  <si>
    <t>0102306167</t>
  </si>
  <si>
    <t>史堂辉</t>
  </si>
  <si>
    <t>4009212001201706155838588257</t>
  </si>
  <si>
    <t>4010152001201706155836900773</t>
  </si>
  <si>
    <t>1000094440</t>
  </si>
  <si>
    <t>唐德勤</t>
  </si>
  <si>
    <t>4006282001201706155835259340</t>
  </si>
  <si>
    <t>4009872001201706155835322708</t>
  </si>
  <si>
    <t>1000094137</t>
  </si>
  <si>
    <t>任文锋</t>
  </si>
  <si>
    <t>4007462001201706155838751083</t>
  </si>
  <si>
    <t>1000088313</t>
  </si>
  <si>
    <t>何阳</t>
  </si>
  <si>
    <t>4004252001201706155838700782</t>
  </si>
  <si>
    <t>0102085090</t>
  </si>
  <si>
    <t>彭芳</t>
  </si>
  <si>
    <t>4003392001201706155833896180</t>
  </si>
  <si>
    <t>1000094431</t>
  </si>
  <si>
    <t>张家云</t>
  </si>
  <si>
    <t>4001352001201706155838810418</t>
  </si>
  <si>
    <t>0111243108</t>
  </si>
  <si>
    <t>李娱佳</t>
  </si>
  <si>
    <t>4002962001201706155835435906</t>
  </si>
  <si>
    <t>1000094391</t>
  </si>
  <si>
    <t>朱凤仙</t>
  </si>
  <si>
    <t>4002322001201706155838815435</t>
  </si>
  <si>
    <t>1000094443</t>
  </si>
  <si>
    <t>肖佑斌</t>
  </si>
  <si>
    <t>4001362001201706155833978520</t>
  </si>
  <si>
    <t>4002322001201706155834042214</t>
  </si>
  <si>
    <t>1000094471</t>
  </si>
  <si>
    <t>尹慧明</t>
  </si>
  <si>
    <t>4009752001201706155837168824</t>
  </si>
  <si>
    <t>4006762001201706155833978056</t>
  </si>
  <si>
    <t>4002132001201706155835508033</t>
  </si>
  <si>
    <t>1000094132</t>
  </si>
  <si>
    <t>鲁艳兰</t>
  </si>
  <si>
    <t>4010012001201706155835505738</t>
  </si>
  <si>
    <t>5307-0701008916</t>
  </si>
  <si>
    <t>和玉英</t>
  </si>
  <si>
    <t>4005862001201706155838903034</t>
  </si>
  <si>
    <t>1000094481</t>
  </si>
  <si>
    <t>曾丽</t>
  </si>
  <si>
    <t>4007972001201706155838873149</t>
  </si>
  <si>
    <t>1000094492</t>
  </si>
  <si>
    <t>裴建昀</t>
  </si>
  <si>
    <t>4003552001201706155837192172</t>
  </si>
  <si>
    <t>4005872001201706155838901500</t>
  </si>
  <si>
    <t>1000025577</t>
  </si>
  <si>
    <t>亐加勤</t>
  </si>
  <si>
    <t>4000582001201706155838915187</t>
  </si>
  <si>
    <t>1000094160</t>
  </si>
  <si>
    <t>蒋代琼</t>
  </si>
  <si>
    <t>4004412001201706155835597898</t>
  </si>
  <si>
    <t>1000094500</t>
  </si>
  <si>
    <t>黄焌</t>
  </si>
  <si>
    <t>4007702001201706155835581933</t>
  </si>
  <si>
    <t>0102557360</t>
  </si>
  <si>
    <t>杨华英</t>
  </si>
  <si>
    <t>4008482001201706155837268356</t>
  </si>
  <si>
    <t>1000091917</t>
  </si>
  <si>
    <t>吴义权</t>
  </si>
  <si>
    <t>4005912001201706155837340610</t>
  </si>
  <si>
    <t>1000094465</t>
  </si>
  <si>
    <t>陈禹润</t>
  </si>
  <si>
    <t>4000922001201706155835717214</t>
  </si>
  <si>
    <t>1000094461</t>
  </si>
  <si>
    <t>黄素梅</t>
  </si>
  <si>
    <t>4000802001201706155839084277</t>
  </si>
  <si>
    <t>1000086763</t>
  </si>
  <si>
    <t>4006382001201706155839096954</t>
  </si>
  <si>
    <t>1000077835</t>
  </si>
  <si>
    <t>王吉香</t>
  </si>
  <si>
    <t>4007042001201706155839110456</t>
  </si>
  <si>
    <t>1000094532</t>
  </si>
  <si>
    <t>胡熙晨</t>
  </si>
  <si>
    <t>4005372001201706155834288852</t>
  </si>
  <si>
    <t>1000094515</t>
  </si>
  <si>
    <t>岳烨</t>
  </si>
  <si>
    <t>4006182001201706155835716992</t>
  </si>
  <si>
    <t>0103223005</t>
  </si>
  <si>
    <t>张竹</t>
  </si>
  <si>
    <t>4005442001201706155837456834</t>
  </si>
  <si>
    <t>4006092001201706155837485685</t>
  </si>
  <si>
    <t>1000094511</t>
  </si>
  <si>
    <t>李林美</t>
  </si>
  <si>
    <t>4000352001201706155840348479</t>
  </si>
  <si>
    <t>1000094111</t>
  </si>
  <si>
    <t>张大喜</t>
  </si>
  <si>
    <t>4009362001201706155835771927</t>
  </si>
  <si>
    <t>5300-0000474096</t>
  </si>
  <si>
    <t>杜青</t>
  </si>
  <si>
    <t>4003392001201706155840357899</t>
  </si>
  <si>
    <t>1000094495</t>
  </si>
  <si>
    <t>杨云楠</t>
  </si>
  <si>
    <t>4006362001201706155840385672</t>
  </si>
  <si>
    <t>4003962001201706155839263933</t>
  </si>
  <si>
    <t>1000094510</t>
  </si>
  <si>
    <t>赵红娟</t>
  </si>
  <si>
    <t>4010042001201706155839346008</t>
  </si>
  <si>
    <t>1000090890</t>
  </si>
  <si>
    <t>李小雪</t>
  </si>
  <si>
    <t>4004382001201706155839340461</t>
  </si>
  <si>
    <t>1000094507</t>
  </si>
  <si>
    <t>文玫玫</t>
  </si>
  <si>
    <t>4007102001201706155840438572</t>
  </si>
  <si>
    <t>1000094260</t>
  </si>
  <si>
    <t>胡倩</t>
  </si>
  <si>
    <t>4007522001201706155839358272</t>
  </si>
  <si>
    <t>4001362001201706155836042812</t>
  </si>
  <si>
    <t>0103017624</t>
  </si>
  <si>
    <t>张南萍</t>
  </si>
  <si>
    <t>4002622001201706155837638548</t>
  </si>
  <si>
    <t>4003882001201706155836008316</t>
  </si>
  <si>
    <t>1000094513</t>
  </si>
  <si>
    <t>葛芳妤</t>
  </si>
  <si>
    <t>4003682001201706155839368549</t>
  </si>
  <si>
    <t>1000094516</t>
  </si>
  <si>
    <t>葛芳姝</t>
  </si>
  <si>
    <t>4003682001201706155836032566</t>
  </si>
  <si>
    <t>4009352001201706155837684121</t>
  </si>
  <si>
    <t>4004992001201706155836090415</t>
  </si>
  <si>
    <t>4008712001201706155836086960</t>
  </si>
  <si>
    <t>4008692001201706155836133801</t>
  </si>
  <si>
    <t>0102075286</t>
  </si>
  <si>
    <t>马畅</t>
  </si>
  <si>
    <t>4009442001201706155837681861</t>
  </si>
  <si>
    <t>4008482001201706155839436723</t>
  </si>
  <si>
    <t>4007102001201706155837739875</t>
  </si>
  <si>
    <t>1000094509</t>
  </si>
  <si>
    <t>4001152001201706155839493570</t>
  </si>
  <si>
    <t>4007352001201706155837793120</t>
  </si>
  <si>
    <t>1000094569</t>
  </si>
  <si>
    <t>姚尧</t>
  </si>
  <si>
    <t>4008192001201706155836186441</t>
  </si>
  <si>
    <t>1000094529</t>
  </si>
  <si>
    <t>张易</t>
  </si>
  <si>
    <t>4007352001201706155836198472</t>
  </si>
  <si>
    <t>0155014495</t>
  </si>
  <si>
    <t>4006112001201706155840756849</t>
  </si>
  <si>
    <t>1000094570</t>
  </si>
  <si>
    <t>赵叶</t>
  </si>
  <si>
    <t>4005502001201706155839676232</t>
  </si>
  <si>
    <t>4002712001201706155839677666</t>
  </si>
  <si>
    <t>1000094576</t>
  </si>
  <si>
    <t>李广云</t>
  </si>
  <si>
    <t>4007142001201706155839676054</t>
  </si>
  <si>
    <t>1000091999</t>
  </si>
  <si>
    <t>杨银保</t>
  </si>
  <si>
    <t>4008962001201706155839637594</t>
  </si>
  <si>
    <t>1000094546</t>
  </si>
  <si>
    <t>邓惠铭</t>
  </si>
  <si>
    <t>4004132001201706155837877326</t>
  </si>
  <si>
    <t>5300-0000518256</t>
  </si>
  <si>
    <t>刘博</t>
  </si>
  <si>
    <t>4007362001201706155836290949</t>
  </si>
  <si>
    <t>4002322001201706155842331845</t>
  </si>
  <si>
    <t>1000094213</t>
  </si>
  <si>
    <t>邓孝梅</t>
  </si>
  <si>
    <t>4008532001201706155842333449</t>
  </si>
  <si>
    <t>4001512001201706155837917381</t>
  </si>
  <si>
    <t>1000094590</t>
  </si>
  <si>
    <t>4006482001201706155842348225</t>
  </si>
  <si>
    <t>4005842001201706155840890664</t>
  </si>
  <si>
    <t>4008532001201706155839771645</t>
  </si>
  <si>
    <t>4001582001201706155837951777</t>
  </si>
  <si>
    <t>1000083326</t>
  </si>
  <si>
    <t>刘义沸</t>
  </si>
  <si>
    <t>4008572001201706155842452418</t>
  </si>
  <si>
    <t>0111183569</t>
  </si>
  <si>
    <t>黄聚红</t>
  </si>
  <si>
    <t>4002332001201706155840861795</t>
  </si>
  <si>
    <t>1000094573</t>
  </si>
  <si>
    <t>王成涛</t>
  </si>
  <si>
    <t>4001002001201706155842427483</t>
  </si>
  <si>
    <t>1000094518</t>
  </si>
  <si>
    <t>4001002001201706155840944086</t>
  </si>
  <si>
    <t>4008262001201706155839870654</t>
  </si>
  <si>
    <t>1000093901</t>
  </si>
  <si>
    <t>魏菁</t>
  </si>
  <si>
    <t>4005752001201706155842532425</t>
  </si>
  <si>
    <t>4004752001201706155841022184</t>
  </si>
  <si>
    <t>4001002001201706155840004064</t>
  </si>
  <si>
    <t>4009382001201706155842684023</t>
  </si>
  <si>
    <t>1000093430</t>
  </si>
  <si>
    <t>陈克云</t>
  </si>
  <si>
    <t>4001212001201706155842661556</t>
  </si>
  <si>
    <t>1000091590</t>
  </si>
  <si>
    <t>王正琼</t>
  </si>
  <si>
    <t>4002092001201706155838251714</t>
  </si>
  <si>
    <t>4001632001201706155842676798</t>
  </si>
  <si>
    <t>1000094628</t>
  </si>
  <si>
    <t>蒋岚</t>
  </si>
  <si>
    <t>4002662001201706155844311221</t>
  </si>
  <si>
    <t>4006452001201706155838279295</t>
  </si>
  <si>
    <t>4010092001201706155842781626</t>
  </si>
  <si>
    <t>5012745179</t>
  </si>
  <si>
    <t>何艳飞</t>
  </si>
  <si>
    <t>4001682001201706155841179074</t>
  </si>
  <si>
    <t>4002132001201706155844316965</t>
  </si>
  <si>
    <t>1000093042</t>
  </si>
  <si>
    <t>殷顺银</t>
  </si>
  <si>
    <t>4005492001201706155838299552</t>
  </si>
  <si>
    <t>1000093571</t>
  </si>
  <si>
    <t>兰珍</t>
  </si>
  <si>
    <t>4004202001201706155842668173</t>
  </si>
  <si>
    <t>4002132001201706155840233841</t>
  </si>
  <si>
    <t>1000094633</t>
  </si>
  <si>
    <t>李世聪</t>
  </si>
  <si>
    <t>4008912001201706155844355321</t>
  </si>
  <si>
    <t>4001322001201706155840225190</t>
  </si>
  <si>
    <t>0101308015</t>
  </si>
  <si>
    <t>4003552001201706155840276509</t>
  </si>
  <si>
    <t>0101294669</t>
  </si>
  <si>
    <t>杨熙翔</t>
  </si>
  <si>
    <t>4008192001201706155841267798</t>
  </si>
  <si>
    <t>1000049315</t>
  </si>
  <si>
    <t>鲁从香</t>
  </si>
  <si>
    <t>4004772001201706155840280296</t>
  </si>
  <si>
    <t>1000094622</t>
  </si>
  <si>
    <t>昌作为</t>
  </si>
  <si>
    <t>4007052001201706155842963725</t>
  </si>
  <si>
    <t>1000094619</t>
  </si>
  <si>
    <t>夏何本</t>
  </si>
  <si>
    <t>4003912001201706155841410704</t>
  </si>
  <si>
    <t>4004132001201706155842948592</t>
  </si>
  <si>
    <t>1000094611</t>
  </si>
  <si>
    <t>王永清</t>
  </si>
  <si>
    <t>4007932001201706155844554513</t>
  </si>
  <si>
    <t>4006772001201706155846453265</t>
  </si>
  <si>
    <t>5010165251</t>
  </si>
  <si>
    <t>李培玮</t>
  </si>
  <si>
    <t>4002792001201706155846535253</t>
  </si>
  <si>
    <t>0102501868</t>
  </si>
  <si>
    <t>聂灿</t>
  </si>
  <si>
    <t>4008972001201706155846498645</t>
  </si>
  <si>
    <t>5304-5040240931</t>
  </si>
  <si>
    <t>何丽芬</t>
  </si>
  <si>
    <t>4006762001201706155844729015</t>
  </si>
  <si>
    <t>4004132001201706155844816026</t>
  </si>
  <si>
    <t>4004572001201706155843246000</t>
  </si>
  <si>
    <t>4004572001201706155843236122</t>
  </si>
  <si>
    <t>1000094100</t>
  </si>
  <si>
    <t>龚剑蕊</t>
  </si>
  <si>
    <t>4002402001201706155841714692</t>
  </si>
  <si>
    <t>1000082668</t>
  </si>
  <si>
    <t>范永莲</t>
  </si>
  <si>
    <t>4000292001201706155846672942</t>
  </si>
  <si>
    <t>5300-0000299644</t>
  </si>
  <si>
    <t>4004772001201706155846708862</t>
  </si>
  <si>
    <t>1000094320</t>
  </si>
  <si>
    <t>唐梦娇</t>
  </si>
  <si>
    <t>4001562001201706155843261331</t>
  </si>
  <si>
    <t>4005812001201706155846749205</t>
  </si>
  <si>
    <t>1000055982</t>
  </si>
  <si>
    <t>谢放权</t>
  </si>
  <si>
    <t>4005622001201706155843335232</t>
  </si>
  <si>
    <t>5326-5260035933</t>
  </si>
  <si>
    <t>吴国丽</t>
  </si>
  <si>
    <t>4009912001201706155844923400</t>
  </si>
  <si>
    <t>1000025425</t>
  </si>
  <si>
    <t>史海波</t>
  </si>
  <si>
    <t>4006562001201706155844951839</t>
  </si>
  <si>
    <t>1000036030</t>
  </si>
  <si>
    <t>普月飞</t>
  </si>
  <si>
    <t>4002072001201706155843330998</t>
  </si>
  <si>
    <t>4004272001201706155846834715</t>
  </si>
  <si>
    <t>4005242001201706155843355185</t>
  </si>
  <si>
    <t>1000094685</t>
  </si>
  <si>
    <t>孙选玲</t>
  </si>
  <si>
    <t>4006852001201706155843420051</t>
  </si>
  <si>
    <t>1000091911</t>
  </si>
  <si>
    <t>秦顺祥</t>
  </si>
  <si>
    <t>4007392001201706155846909823</t>
  </si>
  <si>
    <t>4006972001201706155843595449</t>
  </si>
  <si>
    <t>4000442001201706155845181696</t>
  </si>
  <si>
    <t>4008962001201706155847008135</t>
  </si>
  <si>
    <t>1000003716</t>
  </si>
  <si>
    <t>杨水芬</t>
  </si>
  <si>
    <t>4005022001201706155845232680</t>
  </si>
  <si>
    <t>0111288073</t>
  </si>
  <si>
    <t>白露</t>
  </si>
  <si>
    <t>4000392001201706155845247061</t>
  </si>
  <si>
    <t>4000802001201706155842084404</t>
  </si>
  <si>
    <t>4005622001201706155842040973</t>
  </si>
  <si>
    <t>1000094689</t>
  </si>
  <si>
    <t>王斌兵</t>
  </si>
  <si>
    <t>4000142001201706155842096422</t>
  </si>
  <si>
    <t>4005622001201706155843740725</t>
  </si>
  <si>
    <t>1000094653</t>
  </si>
  <si>
    <t>张庭婷</t>
  </si>
  <si>
    <t>4003612001201706155842260248</t>
  </si>
  <si>
    <t>1000094714</t>
  </si>
  <si>
    <t>王文</t>
  </si>
  <si>
    <t>4006732001201706155845452273</t>
  </si>
  <si>
    <t>4006942001201706155843797371</t>
  </si>
  <si>
    <t>4009252001201706155845450124</t>
  </si>
  <si>
    <t>4006392001201706155847257142</t>
  </si>
  <si>
    <t>1000094634</t>
  </si>
  <si>
    <t>章琪</t>
  </si>
  <si>
    <t>4004402001201706155843887852</t>
  </si>
  <si>
    <t>4004772001201706155845557206</t>
  </si>
  <si>
    <t>4001922001201706155843891102</t>
  </si>
  <si>
    <t>4001922001201706155845601268</t>
  </si>
  <si>
    <t>1000093675</t>
  </si>
  <si>
    <t>4000352001201706155845616425</t>
  </si>
  <si>
    <t>4003912001201706155845617129</t>
  </si>
  <si>
    <t>4001002001201706155847409095</t>
  </si>
  <si>
    <t>4001002001201706155847413544</t>
  </si>
  <si>
    <t>1000000822</t>
  </si>
  <si>
    <t>洪钰清</t>
  </si>
  <si>
    <t>4007782001201706155847531080</t>
  </si>
  <si>
    <t>1000094544</t>
  </si>
  <si>
    <t>吴占野</t>
  </si>
  <si>
    <t>4004402001201706155845775640</t>
  </si>
  <si>
    <t>1000094725</t>
  </si>
  <si>
    <t>郭凤春</t>
  </si>
  <si>
    <t>4003832001201706155847489971</t>
  </si>
  <si>
    <t>1000032795</t>
  </si>
  <si>
    <t>杨小燕</t>
  </si>
  <si>
    <t>4007152001201706155844165206</t>
  </si>
  <si>
    <t>1000094747</t>
  </si>
  <si>
    <t>李春娜</t>
  </si>
  <si>
    <t>4005772001201706155847611529</t>
  </si>
  <si>
    <t>4001452001201706155847711847</t>
  </si>
  <si>
    <t>1000092211</t>
  </si>
  <si>
    <t>曹国路</t>
  </si>
  <si>
    <t>4005912001201706155847762805</t>
  </si>
  <si>
    <t>4003912001201706155847752894</t>
  </si>
  <si>
    <t>4003622001201706155848694183</t>
  </si>
  <si>
    <t>4006942001201706155850329154</t>
  </si>
  <si>
    <t>4007392001201706155850323582</t>
  </si>
  <si>
    <t>4005562001201706155850388105</t>
  </si>
  <si>
    <t>1000041324</t>
  </si>
  <si>
    <t>段贵荣</t>
  </si>
  <si>
    <t>4006002001201706155850495151</t>
  </si>
  <si>
    <t>1000078634</t>
  </si>
  <si>
    <t>张瑞艳</t>
  </si>
  <si>
    <t>4005852001201706155852391891</t>
  </si>
  <si>
    <t>1000094773</t>
  </si>
  <si>
    <t>周少彪</t>
  </si>
  <si>
    <t>4005122001201706155850753498</t>
  </si>
  <si>
    <t>4001512001201706155849185709</t>
  </si>
  <si>
    <t>4004202001201706155854523902</t>
  </si>
  <si>
    <t>4003832001201706155849552663</t>
  </si>
  <si>
    <t>1000094757</t>
  </si>
  <si>
    <t>杨加运</t>
  </si>
  <si>
    <t>4003842001201706155852886895</t>
  </si>
  <si>
    <t>4003832001201706155851253472</t>
  </si>
  <si>
    <t>4008242001201706155849745164</t>
  </si>
  <si>
    <t>4000862001201706155851570574</t>
  </si>
  <si>
    <t>4003892001201706155855078025</t>
  </si>
  <si>
    <t>1000046474</t>
  </si>
  <si>
    <t>和壮雷</t>
  </si>
  <si>
    <t>4007342001201706155853452738</t>
  </si>
  <si>
    <t>4005562001201706155855226620</t>
  </si>
  <si>
    <t>4004982001201706155855284963</t>
  </si>
  <si>
    <t>1000094795</t>
  </si>
  <si>
    <t>欧书萍</t>
  </si>
  <si>
    <t>4009032001201706155856643928</t>
  </si>
  <si>
    <t>4002412001201706155856870553</t>
  </si>
  <si>
    <t>4005392001201706155858520766</t>
  </si>
  <si>
    <t>1000094781</t>
  </si>
  <si>
    <t>王春花</t>
  </si>
  <si>
    <t>4004632001201706155858594412</t>
  </si>
  <si>
    <t>4005392001201706155858795907</t>
  </si>
  <si>
    <t>4001512001201706155858783748</t>
  </si>
  <si>
    <t>4005632001201706155857877026</t>
  </si>
  <si>
    <t>4000802001201706155859511652</t>
  </si>
  <si>
    <t>1000094804</t>
  </si>
  <si>
    <t>王海飞</t>
  </si>
  <si>
    <t>4006802001201706155859574410</t>
  </si>
  <si>
    <t>4006802001201706155860254237</t>
  </si>
  <si>
    <t>4003682001201706155870338881</t>
  </si>
  <si>
    <t>1000094791</t>
  </si>
  <si>
    <t>张碧容</t>
  </si>
  <si>
    <t>4009722001201706155865989379</t>
  </si>
  <si>
    <t>1000094799</t>
  </si>
  <si>
    <t>胡光平</t>
  </si>
  <si>
    <t>4010052001201706155869574823</t>
  </si>
  <si>
    <t>4010052001201706155871228747</t>
  </si>
  <si>
    <t>4009352001201706155867972059</t>
  </si>
  <si>
    <t>4009352001201706155868022052</t>
  </si>
  <si>
    <t>5323-2331042279</t>
  </si>
  <si>
    <t>杨美珍</t>
  </si>
  <si>
    <t>4001042001201706155871574008</t>
  </si>
  <si>
    <t>1000094854</t>
  </si>
  <si>
    <t>4003972001201706155872482160</t>
  </si>
  <si>
    <t>4001042001201706155872859474</t>
  </si>
  <si>
    <t>1000094859</t>
  </si>
  <si>
    <t>田华</t>
  </si>
  <si>
    <t>4003202001201706155878435944</t>
  </si>
  <si>
    <t>1000094861</t>
  </si>
  <si>
    <t>齐凤莲</t>
  </si>
  <si>
    <t>4008072001201706155875088381</t>
  </si>
  <si>
    <t>4008202001201706155873598382</t>
  </si>
  <si>
    <t>0103032135</t>
  </si>
  <si>
    <t>阮丹青</t>
  </si>
  <si>
    <t>4001162001201706155877411269</t>
  </si>
  <si>
    <t>1000094874</t>
  </si>
  <si>
    <t>李上顶</t>
  </si>
  <si>
    <t>4006122001201706155879645638</t>
  </si>
  <si>
    <t>4007322001201706155879800285</t>
  </si>
  <si>
    <t>4007322001201706155878257548</t>
  </si>
  <si>
    <t>4001262001201706155882564882</t>
  </si>
  <si>
    <t>1000007419</t>
  </si>
  <si>
    <t>邓平伟</t>
  </si>
  <si>
    <t>4000532001201706155882742537</t>
  </si>
  <si>
    <t>4000532001201706155881151726</t>
  </si>
  <si>
    <t>4007142001201706155886316749</t>
  </si>
  <si>
    <t>1000094839</t>
  </si>
  <si>
    <t>缪志缙</t>
  </si>
  <si>
    <t>4006992001201706155881416761</t>
  </si>
  <si>
    <t>1000094886</t>
  </si>
  <si>
    <t>成绍珍</t>
  </si>
  <si>
    <t>4005752001201706155883106483</t>
  </si>
  <si>
    <t>4010232001201706155881688835</t>
  </si>
  <si>
    <t>1000014512</t>
  </si>
  <si>
    <t>幸芯宇</t>
  </si>
  <si>
    <t>4001122001201706155887724477</t>
  </si>
  <si>
    <t>1000014447</t>
  </si>
  <si>
    <t>梁媛</t>
  </si>
  <si>
    <t>4001122001201706155886127008</t>
  </si>
  <si>
    <t>1000014463</t>
  </si>
  <si>
    <t>幸建文</t>
  </si>
  <si>
    <t>4001122001201706155884204223</t>
  </si>
  <si>
    <t>1000094885</t>
  </si>
  <si>
    <t>范林宣</t>
  </si>
  <si>
    <t>4009712001201706155887771145</t>
  </si>
  <si>
    <t>4008562001201706155888866867</t>
  </si>
  <si>
    <t>4005752001201706155889181367</t>
  </si>
  <si>
    <t>1000094842</t>
  </si>
  <si>
    <t>陈忠先</t>
  </si>
  <si>
    <t>4000132001201706155894946308</t>
  </si>
  <si>
    <t>1000094917</t>
  </si>
  <si>
    <t>4009442001201706155890189788</t>
  </si>
  <si>
    <t>1000094929</t>
  </si>
  <si>
    <t>施有平</t>
  </si>
  <si>
    <t>4003582001201706155901059528</t>
  </si>
  <si>
    <t>4009522001201706155897607745</t>
  </si>
  <si>
    <t>1000094931</t>
  </si>
  <si>
    <t>罗穗航</t>
  </si>
  <si>
    <t>4003642001201706155899271557</t>
  </si>
  <si>
    <t>1000094934</t>
  </si>
  <si>
    <t>吴心妍</t>
  </si>
  <si>
    <t>4009772001201706155898161083</t>
  </si>
  <si>
    <t>1000094935</t>
  </si>
  <si>
    <t>施慧凤</t>
  </si>
  <si>
    <t>4003582001201706155898174860</t>
  </si>
  <si>
    <t>1000094938</t>
  </si>
  <si>
    <t>李桢权</t>
  </si>
  <si>
    <t>4009852001201706155903584700</t>
  </si>
  <si>
    <t>1000094889</t>
  </si>
  <si>
    <t>查培花</t>
  </si>
  <si>
    <t>4003492001201706165907778177</t>
  </si>
  <si>
    <t>1000094945</t>
  </si>
  <si>
    <t>4009402001201706165910184347</t>
  </si>
  <si>
    <t>1000009364</t>
  </si>
  <si>
    <t>传佳音</t>
  </si>
  <si>
    <t>4005862001201706165913895025</t>
  </si>
  <si>
    <t>4003562001201706165917215720</t>
  </si>
  <si>
    <t>1000094953</t>
  </si>
  <si>
    <t>牟星谕</t>
  </si>
  <si>
    <t>4008352001201706165913920137</t>
  </si>
  <si>
    <t>5015806902</t>
  </si>
  <si>
    <t>李璇琳</t>
  </si>
  <si>
    <t>4005102001201706165917719271</t>
  </si>
  <si>
    <t>1000094982</t>
  </si>
  <si>
    <t>饶兴晶</t>
  </si>
  <si>
    <t>4003062001201706165917873413</t>
  </si>
  <si>
    <t>4003062001201706165920417370</t>
  </si>
  <si>
    <t>1000095009</t>
  </si>
  <si>
    <t>王建祖</t>
  </si>
  <si>
    <t>4003532001201706165916040469</t>
  </si>
  <si>
    <t>1000094987</t>
  </si>
  <si>
    <t>杨春阳</t>
  </si>
  <si>
    <t>4002892001201706165916132337</t>
  </si>
  <si>
    <t>1000095011</t>
  </si>
  <si>
    <t>何齐星</t>
  </si>
  <si>
    <t>4002892001201706165919632474</t>
  </si>
  <si>
    <t>1000095024</t>
  </si>
  <si>
    <t>旷玲玲</t>
  </si>
  <si>
    <t>4005382001201706165918029165</t>
  </si>
  <si>
    <t>0103318021</t>
  </si>
  <si>
    <t>邓声贵</t>
  </si>
  <si>
    <t>4003282001201706165918037166</t>
  </si>
  <si>
    <t>1000076309</t>
  </si>
  <si>
    <t>林亚丽</t>
  </si>
  <si>
    <t>4001112001201706165919724334</t>
  </si>
  <si>
    <t>1000095061</t>
  </si>
  <si>
    <t>王大玲</t>
  </si>
  <si>
    <t>4001702001201706165919761298</t>
  </si>
  <si>
    <t>1000095060</t>
  </si>
  <si>
    <t>4006352001201706165919758375</t>
  </si>
  <si>
    <t>1000095057</t>
  </si>
  <si>
    <t>唐宗琼</t>
  </si>
  <si>
    <t>4001102001201706165920852191</t>
  </si>
  <si>
    <t>1000059999</t>
  </si>
  <si>
    <t>孙立利</t>
  </si>
  <si>
    <t>4005042001201706165922335349</t>
  </si>
  <si>
    <t>1000095077</t>
  </si>
  <si>
    <t>王青</t>
  </si>
  <si>
    <t>4002222001201706165918263482</t>
  </si>
  <si>
    <t>1000095023</t>
  </si>
  <si>
    <t>李向雪</t>
  </si>
  <si>
    <t>4003072001201706165920961974</t>
  </si>
  <si>
    <t>1000095084</t>
  </si>
  <si>
    <t>高洪菊</t>
  </si>
  <si>
    <t>4009542001201706165922416546</t>
  </si>
  <si>
    <t>4005362001201706165924404652</t>
  </si>
  <si>
    <t>1000095140</t>
  </si>
  <si>
    <t>韦小敏</t>
  </si>
  <si>
    <t>4003342001201706165919991676</t>
  </si>
  <si>
    <t>1000095145</t>
  </si>
  <si>
    <t>喻麟</t>
  </si>
  <si>
    <t>4007162001201706165921119735</t>
  </si>
  <si>
    <t>1000095160</t>
  </si>
  <si>
    <t>杨选卫</t>
  </si>
  <si>
    <t>4005502001201706165921170195</t>
  </si>
  <si>
    <t>1000095182</t>
  </si>
  <si>
    <t>李成静</t>
  </si>
  <si>
    <t>4006062001201706165920110060</t>
  </si>
  <si>
    <t>1000095165</t>
  </si>
  <si>
    <t>蔡丽君</t>
  </si>
  <si>
    <t>4009852001201706165924546355</t>
  </si>
  <si>
    <t>1000095177</t>
  </si>
  <si>
    <t>赵围芝</t>
  </si>
  <si>
    <t>4003622001201706165920119682</t>
  </si>
  <si>
    <t>1000095185</t>
  </si>
  <si>
    <t>4001662001201706165920100158</t>
  </si>
  <si>
    <t>5325-2526011006</t>
  </si>
  <si>
    <t>黄兰</t>
  </si>
  <si>
    <t>4004912001201706165924597079</t>
  </si>
  <si>
    <t>1000094989</t>
  </si>
  <si>
    <t>封治凡</t>
  </si>
  <si>
    <t>4007482001201706165924519478</t>
  </si>
  <si>
    <t>1000095172</t>
  </si>
  <si>
    <t>钟自红</t>
  </si>
  <si>
    <t>4006292001201706165922745497</t>
  </si>
  <si>
    <t>0102458823</t>
  </si>
  <si>
    <t>4004562001201706165924624681</t>
  </si>
  <si>
    <t>1000095151</t>
  </si>
  <si>
    <t>李健秋</t>
  </si>
  <si>
    <t>4002012001201706165920136977</t>
  </si>
  <si>
    <t>1000001115</t>
  </si>
  <si>
    <t>张红蕊</t>
  </si>
  <si>
    <t>4003692001201706165920162284</t>
  </si>
  <si>
    <t>1000095218</t>
  </si>
  <si>
    <t>苏显康</t>
  </si>
  <si>
    <t>4002382001201706165920182486</t>
  </si>
  <si>
    <t>1000095159</t>
  </si>
  <si>
    <t>杨娟</t>
  </si>
  <si>
    <t>4007032001201706165922794931</t>
  </si>
  <si>
    <t>0129020219</t>
  </si>
  <si>
    <t>李绍芬</t>
  </si>
  <si>
    <t>4007252001201706165922826696</t>
  </si>
  <si>
    <t>1000095200</t>
  </si>
  <si>
    <t>郑娜娜</t>
  </si>
  <si>
    <t>4000422001201706165920215282</t>
  </si>
  <si>
    <t>1000005690</t>
  </si>
  <si>
    <t>赵小青</t>
  </si>
  <si>
    <t>4009532001201706165924756494</t>
  </si>
  <si>
    <t>1000028237</t>
  </si>
  <si>
    <t>李腊梅</t>
  </si>
  <si>
    <t>4003522001201706165922861786</t>
  </si>
  <si>
    <t>1000007057</t>
  </si>
  <si>
    <t>张富</t>
  </si>
  <si>
    <t>4009532001201706165921344386</t>
  </si>
  <si>
    <t>5012215383</t>
  </si>
  <si>
    <t>雷石全</t>
  </si>
  <si>
    <t>4005922001201706165924743794</t>
  </si>
  <si>
    <t>1000036276</t>
  </si>
  <si>
    <t>陶锦林</t>
  </si>
  <si>
    <t>4003632001201706165922933014</t>
  </si>
  <si>
    <t>1000095262</t>
  </si>
  <si>
    <t>刘亚梅</t>
  </si>
  <si>
    <t>4005532001201706165922887997</t>
  </si>
  <si>
    <t>4005332001201706165926319883</t>
  </si>
  <si>
    <t>1000095216</t>
  </si>
  <si>
    <t>骆玮</t>
  </si>
  <si>
    <t>4006882001201706165922945247</t>
  </si>
  <si>
    <t>1000095273</t>
  </si>
  <si>
    <t>王廷万</t>
  </si>
  <si>
    <t>4001242001201706165922981009</t>
  </si>
  <si>
    <t>1000094831</t>
  </si>
  <si>
    <t>王安芬</t>
  </si>
  <si>
    <t>4003582001201706165923014029</t>
  </si>
  <si>
    <t>1000025130</t>
  </si>
  <si>
    <t>赵洪萍</t>
  </si>
  <si>
    <t>4002082001201706165923009074</t>
  </si>
  <si>
    <t>5300-0000331546</t>
  </si>
  <si>
    <t>胡莹</t>
  </si>
  <si>
    <t>4006842001201706165926365382</t>
  </si>
  <si>
    <t>1000095315</t>
  </si>
  <si>
    <t>罗先敏</t>
  </si>
  <si>
    <t>4009942001201706165923022534</t>
  </si>
  <si>
    <t>1000095035</t>
  </si>
  <si>
    <t>邓慧</t>
  </si>
  <si>
    <t>4002712001201706165923053053</t>
  </si>
  <si>
    <t>1000095321</t>
  </si>
  <si>
    <t>徐苑蓉</t>
  </si>
  <si>
    <t>4009882001201706165924933064</t>
  </si>
  <si>
    <t>1000095289</t>
  </si>
  <si>
    <t>苏云翠</t>
  </si>
  <si>
    <t>4000452001201706165923037925</t>
  </si>
  <si>
    <t>1000080942</t>
  </si>
  <si>
    <t>普小丽</t>
  </si>
  <si>
    <t>4006712001201706165921503732</t>
  </si>
  <si>
    <t>1000076959</t>
  </si>
  <si>
    <t>卢庆蓉</t>
  </si>
  <si>
    <t>4007522001201706165924793581</t>
  </si>
  <si>
    <t>4005622001201706165921575830</t>
  </si>
  <si>
    <t>0102602432</t>
  </si>
  <si>
    <t>4003642001201706165921548923</t>
  </si>
  <si>
    <t>1000095247</t>
  </si>
  <si>
    <t>吴标</t>
  </si>
  <si>
    <t>4007282001201706165921602226</t>
  </si>
  <si>
    <t>1000095310</t>
  </si>
  <si>
    <t>何继萍</t>
  </si>
  <si>
    <t>4003642001201706165926441365</t>
  </si>
  <si>
    <t>1000095021</t>
  </si>
  <si>
    <t>潘连富</t>
  </si>
  <si>
    <t>4009102001201706165924959681</t>
  </si>
  <si>
    <t>1000095307</t>
  </si>
  <si>
    <t>宋晓冉</t>
  </si>
  <si>
    <t>4006272001201706165924938590</t>
  </si>
  <si>
    <t>1000095254</t>
  </si>
  <si>
    <t>唐菲</t>
  </si>
  <si>
    <t>4009132001201706165921664052</t>
  </si>
  <si>
    <t>0102475645</t>
  </si>
  <si>
    <t>4001692001201706165926508663</t>
  </si>
  <si>
    <t>0102658176</t>
  </si>
  <si>
    <t>张靖京</t>
  </si>
  <si>
    <t>4001692001201706165926488780</t>
  </si>
  <si>
    <t>1000095327</t>
  </si>
  <si>
    <t>朱成术</t>
  </si>
  <si>
    <t>4006832001201706165926508521</t>
  </si>
  <si>
    <t>1000095305</t>
  </si>
  <si>
    <t>冯必超</t>
  </si>
  <si>
    <t>4006702001201706165926567019</t>
  </si>
  <si>
    <t>0103395952</t>
  </si>
  <si>
    <t>自晓芹</t>
  </si>
  <si>
    <t>4008702001201706165926556652</t>
  </si>
  <si>
    <t>1000095356</t>
  </si>
  <si>
    <t>陈修敏</t>
  </si>
  <si>
    <t>4006902001201706165925053854</t>
  </si>
  <si>
    <t>1000095393</t>
  </si>
  <si>
    <t>韦瑶</t>
  </si>
  <si>
    <t>4003092001201706165926587446</t>
  </si>
  <si>
    <t>5015563027</t>
  </si>
  <si>
    <t>宁潇</t>
  </si>
  <si>
    <t>4008662001201706165926576688</t>
  </si>
  <si>
    <t>1000095398</t>
  </si>
  <si>
    <t>杨烻坤</t>
  </si>
  <si>
    <t>4006882001201706165921718323</t>
  </si>
  <si>
    <t>0102283558</t>
  </si>
  <si>
    <t>张娅玲</t>
  </si>
  <si>
    <t>4006832001201706165926594900</t>
  </si>
  <si>
    <t>5300-0000850074</t>
  </si>
  <si>
    <t>腾新星</t>
  </si>
  <si>
    <t>4008602001201706165926576554</t>
  </si>
  <si>
    <t>4006832001201706165925160409</t>
  </si>
  <si>
    <t>1000095411</t>
  </si>
  <si>
    <t>杨爱红</t>
  </si>
  <si>
    <t>4003682001201706165923278613</t>
  </si>
  <si>
    <t>4007162001201706165921775448</t>
  </si>
  <si>
    <t>5300-0000401267</t>
  </si>
  <si>
    <t>安艳华</t>
  </si>
  <si>
    <t>4007052001201706165926679851</t>
  </si>
  <si>
    <t>1000095434</t>
  </si>
  <si>
    <t>李加华</t>
  </si>
  <si>
    <t>4008732001201706165923257095</t>
  </si>
  <si>
    <t>4005802001201706165926642777</t>
  </si>
  <si>
    <t>4009532001201706165925151327</t>
  </si>
  <si>
    <t>4002462001201706165923258551</t>
  </si>
  <si>
    <t>0154024749</t>
  </si>
  <si>
    <t>焦婧</t>
  </si>
  <si>
    <t>4006802001201706165926687482</t>
  </si>
  <si>
    <t>0101295993</t>
  </si>
  <si>
    <t>4001962001201706165926706906</t>
  </si>
  <si>
    <t>1000095169</t>
  </si>
  <si>
    <t>张信云</t>
  </si>
  <si>
    <t>4001742001201706165925195307</t>
  </si>
  <si>
    <t>1000095377</t>
  </si>
  <si>
    <t>杨漾姜</t>
  </si>
  <si>
    <t>4001892001201706165923356840</t>
  </si>
  <si>
    <t>1000095419</t>
  </si>
  <si>
    <t>尚歆韵</t>
  </si>
  <si>
    <t>4001692001201706165923297777</t>
  </si>
  <si>
    <t>1000095461</t>
  </si>
  <si>
    <t>谭巧英</t>
  </si>
  <si>
    <t>4008802001201706165926737921</t>
  </si>
  <si>
    <t>1000095457</t>
  </si>
  <si>
    <t>侍秀梅</t>
  </si>
  <si>
    <t>4002502001201706165925190178</t>
  </si>
  <si>
    <t>1000070878</t>
  </si>
  <si>
    <t>万红</t>
  </si>
  <si>
    <t>4001692001201706165925251641</t>
  </si>
  <si>
    <t>1000094304</t>
  </si>
  <si>
    <t>毛浩权</t>
  </si>
  <si>
    <t>4007512001201706165921882847</t>
  </si>
  <si>
    <t>4001122001201706165925205799</t>
  </si>
  <si>
    <t>5306-0622000083</t>
  </si>
  <si>
    <t>方鹏</t>
  </si>
  <si>
    <t>4006812001201706165921903127</t>
  </si>
  <si>
    <t>0101226265</t>
  </si>
  <si>
    <t>庄晓妹</t>
  </si>
  <si>
    <t>4004912001201706165921940425</t>
  </si>
  <si>
    <t>1000095093</t>
  </si>
  <si>
    <t>郑明甫</t>
  </si>
  <si>
    <t>4004632001201706165921898783</t>
  </si>
  <si>
    <t>4003632001201706165923394347</t>
  </si>
  <si>
    <t>0101108160</t>
  </si>
  <si>
    <t>杨春蓉　　　　</t>
  </si>
  <si>
    <t>4009922001201706165923403509</t>
  </si>
  <si>
    <t>1000095450</t>
  </si>
  <si>
    <t>李光亮</t>
  </si>
  <si>
    <t>4006252001201706165921897755</t>
  </si>
  <si>
    <t>1000094980</t>
  </si>
  <si>
    <t>章银萍</t>
  </si>
  <si>
    <t>4007362001201706165923405960</t>
  </si>
  <si>
    <t>1000018086</t>
  </si>
  <si>
    <t>苏永珍</t>
  </si>
  <si>
    <t>4002892001201706165921948111</t>
  </si>
  <si>
    <t>0112308660</t>
  </si>
  <si>
    <t>马淑颖</t>
  </si>
  <si>
    <t>4009642001201706165923446542</t>
  </si>
  <si>
    <t>0112345225</t>
  </si>
  <si>
    <t>李嘉茹</t>
  </si>
  <si>
    <t>4007572001201706165926874746</t>
  </si>
  <si>
    <t>1000095512</t>
  </si>
  <si>
    <t>闵卉</t>
  </si>
  <si>
    <t>4000762001201706165925375257</t>
  </si>
  <si>
    <t>1000020245</t>
  </si>
  <si>
    <t>吴正刚</t>
  </si>
  <si>
    <t>4009872001201706165926925444</t>
  </si>
  <si>
    <t>1000016526</t>
  </si>
  <si>
    <t>黄云莲</t>
  </si>
  <si>
    <t>4000932001201706165923535005</t>
  </si>
  <si>
    <t>1000095519</t>
  </si>
  <si>
    <t>方棚</t>
  </si>
  <si>
    <t>4006812001201706165925376349</t>
  </si>
  <si>
    <t>4004602001201706165926938511</t>
  </si>
  <si>
    <t>1000095532</t>
  </si>
  <si>
    <t>杨续芬</t>
  </si>
  <si>
    <t>4004912001201706165922093206</t>
  </si>
  <si>
    <t>0000169374</t>
  </si>
  <si>
    <t>杨继梅</t>
  </si>
  <si>
    <t>4007512001201706165922066652</t>
  </si>
  <si>
    <t>1000095510</t>
  </si>
  <si>
    <t>孟玥</t>
  </si>
  <si>
    <t>4007622001201706165925458224</t>
  </si>
  <si>
    <t>4006272001201706165922107497</t>
  </si>
  <si>
    <t>4001842001201706165923570822</t>
  </si>
  <si>
    <t>0102049424</t>
  </si>
  <si>
    <t>王玮</t>
  </si>
  <si>
    <t>4000512001201706165925483893</t>
  </si>
  <si>
    <t>4005802001201706165923617066</t>
  </si>
  <si>
    <t>1000095577</t>
  </si>
  <si>
    <t>杨永庆</t>
  </si>
  <si>
    <t>4002902001201706165925499122</t>
  </si>
  <si>
    <t>1000093528</t>
  </si>
  <si>
    <t>金艳珊</t>
  </si>
  <si>
    <t>4000922001201706165923605514</t>
  </si>
  <si>
    <t>1000016392</t>
  </si>
  <si>
    <t>钱慧</t>
  </si>
  <si>
    <t>4008792001201706165922206638</t>
  </si>
  <si>
    <t>1000095505</t>
  </si>
  <si>
    <t>熊武军</t>
  </si>
  <si>
    <t>4006762001201706165923598776</t>
  </si>
  <si>
    <t>1000095523</t>
  </si>
  <si>
    <t>张春妍</t>
  </si>
  <si>
    <t>4007172001201706165926994979</t>
  </si>
  <si>
    <t>1000095581</t>
  </si>
  <si>
    <t>何浚铖</t>
  </si>
  <si>
    <t>4005182001201706165923629699</t>
  </si>
  <si>
    <t>1000095580</t>
  </si>
  <si>
    <t>胡光飞</t>
  </si>
  <si>
    <t>4007592001201706165923661695</t>
  </si>
  <si>
    <t>4003552001201706165922152966</t>
  </si>
  <si>
    <t>4009472001201706165922233419</t>
  </si>
  <si>
    <t>1000091930</t>
  </si>
  <si>
    <t>解学芸</t>
  </si>
  <si>
    <t>4002202001201706165922234635</t>
  </si>
  <si>
    <t>1000095587</t>
  </si>
  <si>
    <t>杨国春</t>
  </si>
  <si>
    <t>4009632001201706165927117053</t>
  </si>
  <si>
    <t>0103067692</t>
  </si>
  <si>
    <t>苏润</t>
  </si>
  <si>
    <t>4005242001201706165923732249</t>
  </si>
  <si>
    <t>1000095605</t>
  </si>
  <si>
    <t>李琴</t>
  </si>
  <si>
    <t>4010002001201706165922266637</t>
  </si>
  <si>
    <t>4009872001201706165927083175</t>
  </si>
  <si>
    <t>1000017235</t>
  </si>
  <si>
    <t>高飞</t>
  </si>
  <si>
    <t>4005842001201706165925613528</t>
  </si>
  <si>
    <t>1000095636</t>
  </si>
  <si>
    <t>曾平</t>
  </si>
  <si>
    <t>4004422001201706165925662217</t>
  </si>
  <si>
    <t>1000095030</t>
  </si>
  <si>
    <t>段腾勋</t>
  </si>
  <si>
    <t>4004502001201706165928353400</t>
  </si>
  <si>
    <t>5015030993</t>
  </si>
  <si>
    <t>李文会</t>
  </si>
  <si>
    <t>4002942001201706165927221226</t>
  </si>
  <si>
    <t>1000095640</t>
  </si>
  <si>
    <t>王媛丽</t>
  </si>
  <si>
    <t>4008172001201706165928325271</t>
  </si>
  <si>
    <t>1000095006</t>
  </si>
  <si>
    <t>倪建洪</t>
  </si>
  <si>
    <t>4008732001201706165928370827</t>
  </si>
  <si>
    <t>1000044764</t>
  </si>
  <si>
    <t>谢薇</t>
  </si>
  <si>
    <t>4003952001201706165928319589</t>
  </si>
  <si>
    <t>1000095649</t>
  </si>
  <si>
    <t>4002672001201706165927246259</t>
  </si>
  <si>
    <t>4005802001201706165928338949</t>
  </si>
  <si>
    <t>1000095654</t>
  </si>
  <si>
    <t>李潇怡</t>
  </si>
  <si>
    <t>4008752001201706165928395435</t>
  </si>
  <si>
    <t>1000095672</t>
  </si>
  <si>
    <t>江丽琼</t>
  </si>
  <si>
    <t>4004522001201706165927267478</t>
  </si>
  <si>
    <t>1000095052</t>
  </si>
  <si>
    <t>罗正会</t>
  </si>
  <si>
    <t>4003622001201706165928411235</t>
  </si>
  <si>
    <t>1000000707</t>
  </si>
  <si>
    <t>王伟</t>
  </si>
  <si>
    <t>4005522001201706165928325197</t>
  </si>
  <si>
    <t>1000095626</t>
  </si>
  <si>
    <t>毕存秀</t>
  </si>
  <si>
    <t>4001212001201706165927186285</t>
  </si>
  <si>
    <t>0111191891</t>
  </si>
  <si>
    <t>王爱丽</t>
  </si>
  <si>
    <t>4001492001201706165927263704</t>
  </si>
  <si>
    <t>0154018456</t>
  </si>
  <si>
    <t>刘影</t>
  </si>
  <si>
    <t>4002622001201706165925730234</t>
  </si>
  <si>
    <t>1000095658</t>
  </si>
  <si>
    <t>吴嫦娥</t>
  </si>
  <si>
    <t>4010182001201706165925667197</t>
  </si>
  <si>
    <t>1000095676</t>
  </si>
  <si>
    <t>袁涛</t>
  </si>
  <si>
    <t>4004482001201706165927261170</t>
  </si>
  <si>
    <t>0103256990</t>
  </si>
  <si>
    <t>4002622001201706165928428267</t>
  </si>
  <si>
    <t>4005802001201706165922257793</t>
  </si>
  <si>
    <t>1000095342</t>
  </si>
  <si>
    <t>凡春莲</t>
  </si>
  <si>
    <t>4006072001201706165923814390</t>
  </si>
  <si>
    <t>1000016969</t>
  </si>
  <si>
    <t>4010122001201706165923856694</t>
  </si>
  <si>
    <t>1000012201</t>
  </si>
  <si>
    <t>叶旭路</t>
  </si>
  <si>
    <t>4000852001201706165927356631</t>
  </si>
  <si>
    <t>1000095492</t>
  </si>
  <si>
    <t>邓声菊</t>
  </si>
  <si>
    <t>4008842001201706165923874319</t>
  </si>
  <si>
    <t>1000095682</t>
  </si>
  <si>
    <t>4001032001201706165923898291</t>
  </si>
  <si>
    <t>4003622001201706165927385801</t>
  </si>
  <si>
    <t>0111141855</t>
  </si>
  <si>
    <t>王淑梅</t>
  </si>
  <si>
    <t>4002452001201706165928417668</t>
  </si>
  <si>
    <t>1000095716</t>
  </si>
  <si>
    <t>4001772001201706165927387874</t>
  </si>
  <si>
    <t>1000095062</t>
  </si>
  <si>
    <t>赵雪松</t>
  </si>
  <si>
    <t>4001102001201706165927351363</t>
  </si>
  <si>
    <t>4006252001201706165928488571</t>
  </si>
  <si>
    <t>1000095100</t>
  </si>
  <si>
    <t>庄美凡</t>
  </si>
  <si>
    <t>4007492001201706165923931704</t>
  </si>
  <si>
    <t>4006252001201706165923964485</t>
  </si>
  <si>
    <t>1000095715</t>
  </si>
  <si>
    <t>马媛蓉</t>
  </si>
  <si>
    <t>4007302001201706165923940775</t>
  </si>
  <si>
    <t>1000095709</t>
  </si>
  <si>
    <t>朱家敏</t>
  </si>
  <si>
    <t>4007202001201706165925801998</t>
  </si>
  <si>
    <t>1000095726</t>
  </si>
  <si>
    <t>周明</t>
  </si>
  <si>
    <t>4005212001201706165924012704</t>
  </si>
  <si>
    <t>1000095559</t>
  </si>
  <si>
    <t>4002462001201706165924021705</t>
  </si>
  <si>
    <t>4002462001201706165925771726</t>
  </si>
  <si>
    <t>1000095767</t>
  </si>
  <si>
    <t>钱锐花</t>
  </si>
  <si>
    <t>4004252001201706165927524691</t>
  </si>
  <si>
    <t>0103277035</t>
  </si>
  <si>
    <t>李蛟</t>
  </si>
  <si>
    <t>4005402001201706165928708631</t>
  </si>
  <si>
    <t>5300-0000173897</t>
  </si>
  <si>
    <t>杨运辉</t>
  </si>
  <si>
    <t>4000202001201706165928725902</t>
  </si>
  <si>
    <t>4008702001201706165927549534</t>
  </si>
  <si>
    <t>4005812001201706165927544500</t>
  </si>
  <si>
    <t>1000095779</t>
  </si>
  <si>
    <t>卢艳琴</t>
  </si>
  <si>
    <t>4006122001201706165924123036</t>
  </si>
  <si>
    <t>1000095742</t>
  </si>
  <si>
    <t>戴必蓉之子</t>
  </si>
  <si>
    <t>4007122001201706165928701330</t>
  </si>
  <si>
    <t>1000095429</t>
  </si>
  <si>
    <t>刘锐苹</t>
  </si>
  <si>
    <t>4000072001201706165927584209</t>
  </si>
  <si>
    <t>4006252001201706165928712510</t>
  </si>
  <si>
    <t>1000095778</t>
  </si>
  <si>
    <t>4002302001201706165928735092</t>
  </si>
  <si>
    <t>1000091820</t>
  </si>
  <si>
    <t>4003382001201706165927570397</t>
  </si>
  <si>
    <t>1000095700</t>
  </si>
  <si>
    <t>刘解良</t>
  </si>
  <si>
    <t>4003022001201706165927546944</t>
  </si>
  <si>
    <t>4008522001201706165928736093</t>
  </si>
  <si>
    <t>0000061855</t>
  </si>
  <si>
    <t>肖勰</t>
  </si>
  <si>
    <t>4003582001201706165928687184</t>
  </si>
  <si>
    <t>1000095638</t>
  </si>
  <si>
    <t>龙国翠</t>
  </si>
  <si>
    <t>4000642001201706165925964752</t>
  </si>
  <si>
    <t>1000090881</t>
  </si>
  <si>
    <t>叶肖</t>
  </si>
  <si>
    <t>4009542001201706165924090466</t>
  </si>
  <si>
    <t>1000095498</t>
  </si>
  <si>
    <t>何珊</t>
  </si>
  <si>
    <t>4003232001201706165926012803</t>
  </si>
  <si>
    <t>4000572001201706165925972935</t>
  </si>
  <si>
    <t>1000008458</t>
  </si>
  <si>
    <t>范贤颖</t>
  </si>
  <si>
    <t>4004802001201706165924134301</t>
  </si>
  <si>
    <t>1000095287</t>
  </si>
  <si>
    <t>魏绍琼</t>
  </si>
  <si>
    <t>4005102001201706165927645755</t>
  </si>
  <si>
    <t>1000095789</t>
  </si>
  <si>
    <t>管升华</t>
  </si>
  <si>
    <t>4006312001201706165927645785</t>
  </si>
  <si>
    <t>0112322710</t>
  </si>
  <si>
    <t>赵海燕</t>
  </si>
  <si>
    <t>4000862001201706165926003789</t>
  </si>
  <si>
    <t>4005042001201706165927643131</t>
  </si>
  <si>
    <t>1000095503</t>
  </si>
  <si>
    <t>李文贵</t>
  </si>
  <si>
    <t>4008412001201706165926060290</t>
  </si>
  <si>
    <t>1000095551</t>
  </si>
  <si>
    <t>邓磊</t>
  </si>
  <si>
    <t>4005832001201706165928820563</t>
  </si>
  <si>
    <t>4001432001201706165924226844</t>
  </si>
  <si>
    <t>1000017513</t>
  </si>
  <si>
    <t>韩梅</t>
  </si>
  <si>
    <t>4003872001201706165926100027</t>
  </si>
  <si>
    <t>1000095833</t>
  </si>
  <si>
    <t>王梦云</t>
  </si>
  <si>
    <t>4005092001201706165924248033</t>
  </si>
  <si>
    <t>1000095820</t>
  </si>
  <si>
    <t>何秋</t>
  </si>
  <si>
    <t>4001782001201706165924117941</t>
  </si>
  <si>
    <t>1000095826</t>
  </si>
  <si>
    <t>舒维刚</t>
  </si>
  <si>
    <t>4000122001201706165926063152</t>
  </si>
  <si>
    <t>1000095231</t>
  </si>
  <si>
    <t>杨占彪</t>
  </si>
  <si>
    <t>4009302001201706165927707867</t>
  </si>
  <si>
    <t>1000095043</t>
  </si>
  <si>
    <t>刘昌艳</t>
  </si>
  <si>
    <t>4000832001201706165928912660</t>
  </si>
  <si>
    <t>1000095846</t>
  </si>
  <si>
    <t>罗宁</t>
  </si>
  <si>
    <t>4000392001201706165928922839</t>
  </si>
  <si>
    <t>1000095840</t>
  </si>
  <si>
    <t>陈磊</t>
  </si>
  <si>
    <t>4007532001201706165924291469</t>
  </si>
  <si>
    <t>1000095854</t>
  </si>
  <si>
    <t>4001712001201706165927734538</t>
  </si>
  <si>
    <t>4007492001201706165927789403</t>
  </si>
  <si>
    <t>1000095822</t>
  </si>
  <si>
    <t>李俊丰</t>
  </si>
  <si>
    <t>4002452001201706165927781815</t>
  </si>
  <si>
    <t>4002522001201706165928936516</t>
  </si>
  <si>
    <t>1000010746</t>
  </si>
  <si>
    <t>赵兴丽</t>
  </si>
  <si>
    <t>4007772001201706165927744551</t>
  </si>
  <si>
    <t>1000095865</t>
  </si>
  <si>
    <t>陈春琼</t>
  </si>
  <si>
    <t>4010212001201706165930344667</t>
  </si>
  <si>
    <t>1000095869</t>
  </si>
  <si>
    <t>资菊艳</t>
  </si>
  <si>
    <t>4008772001201706165927777319</t>
  </si>
  <si>
    <t>1000095830</t>
  </si>
  <si>
    <t>田金忠</t>
  </si>
  <si>
    <t>4005202001201706165927818221</t>
  </si>
  <si>
    <t>1000095808</t>
  </si>
  <si>
    <t>杨志周</t>
  </si>
  <si>
    <t>4003612001201706165927702554</t>
  </si>
  <si>
    <t>1000095357</t>
  </si>
  <si>
    <t>崔蕊</t>
  </si>
  <si>
    <t>4004292001201706165926178573</t>
  </si>
  <si>
    <t>0154000637</t>
  </si>
  <si>
    <t>丁小晏</t>
  </si>
  <si>
    <t>4008172001201706165927786393</t>
  </si>
  <si>
    <t>4003642001201706165927856237</t>
  </si>
  <si>
    <t>1000095116</t>
  </si>
  <si>
    <t>杨艾霖</t>
  </si>
  <si>
    <t>4004132001201706165927824120</t>
  </si>
  <si>
    <t>0102486313</t>
  </si>
  <si>
    <t>谢钢</t>
  </si>
  <si>
    <t>4010052001201706165930325679</t>
  </si>
  <si>
    <t>1000095819</t>
  </si>
  <si>
    <t>赵庆友</t>
  </si>
  <si>
    <t>4007932001201706165929054710</t>
  </si>
  <si>
    <t>1000095921</t>
  </si>
  <si>
    <t>余鹏</t>
  </si>
  <si>
    <t>4006562001201706165930448729</t>
  </si>
  <si>
    <t>1000095905</t>
  </si>
  <si>
    <t>周光庆</t>
  </si>
  <si>
    <t>4002722001201706165929128439</t>
  </si>
  <si>
    <t>1000095473</t>
  </si>
  <si>
    <t>张玲</t>
  </si>
  <si>
    <t>4004802001201706165926278709</t>
  </si>
  <si>
    <t>4008042001201706165930531808</t>
  </si>
  <si>
    <t>1000095924</t>
  </si>
  <si>
    <t>唐绍辉</t>
  </si>
  <si>
    <t>4001002001201706165929127489</t>
  </si>
  <si>
    <t>0102471500</t>
  </si>
  <si>
    <t>何瑞</t>
  </si>
  <si>
    <t>4000212001201706165929118548</t>
  </si>
  <si>
    <t>4002502001201706165927920491</t>
  </si>
  <si>
    <t>1000037630</t>
  </si>
  <si>
    <t>王博文</t>
  </si>
  <si>
    <t>4003762001201706165930495376</t>
  </si>
  <si>
    <t>4006862001201706165929139526</t>
  </si>
  <si>
    <t>5300-5000875793</t>
  </si>
  <si>
    <t>4004192001201706165927916583</t>
  </si>
  <si>
    <t>4003592001201706165927913140</t>
  </si>
  <si>
    <t>1000066960</t>
  </si>
  <si>
    <t>昌艳芳</t>
  </si>
  <si>
    <t>4002522001201706165930537914</t>
  </si>
  <si>
    <t>1000095939</t>
  </si>
  <si>
    <t>张峻熙</t>
  </si>
  <si>
    <t>4007132001201706165929146767</t>
  </si>
  <si>
    <t>0103103700</t>
  </si>
  <si>
    <t>王培德</t>
  </si>
  <si>
    <t>4003112001201706165929158389</t>
  </si>
  <si>
    <t>0102647816</t>
  </si>
  <si>
    <t>4008192001201706165932355906</t>
  </si>
  <si>
    <t>4005832001201706165927992443</t>
  </si>
  <si>
    <t>1000093728</t>
  </si>
  <si>
    <t>保奕颖</t>
  </si>
  <si>
    <t>4006572001201706165929214685</t>
  </si>
  <si>
    <t>0103053328</t>
  </si>
  <si>
    <t>郭肃</t>
  </si>
  <si>
    <t>4005752001201706165929234625</t>
  </si>
  <si>
    <t>5015541869</t>
  </si>
  <si>
    <t>刘笔客</t>
  </si>
  <si>
    <t>4009402001201706165930628884</t>
  </si>
  <si>
    <t>1000095965</t>
  </si>
  <si>
    <t>舒桂仙</t>
  </si>
  <si>
    <t>4000612001201706165928076406</t>
  </si>
  <si>
    <t>1000095893</t>
  </si>
  <si>
    <t>李兴荣</t>
  </si>
  <si>
    <t>4006872001201706165929277530</t>
  </si>
  <si>
    <t>4007882001201706165928081431</t>
  </si>
  <si>
    <t>4007362001201706165928095717</t>
  </si>
  <si>
    <t>1000096011</t>
  </si>
  <si>
    <t>4004802001201706165929338551</t>
  </si>
  <si>
    <t>1000096003</t>
  </si>
  <si>
    <t>陈洪梅</t>
  </si>
  <si>
    <t>4003572001201706165928149600</t>
  </si>
  <si>
    <t>1000095880</t>
  </si>
  <si>
    <t>冯支焕</t>
  </si>
  <si>
    <t>4003692001201706165929382016</t>
  </si>
  <si>
    <t>1000096004</t>
  </si>
  <si>
    <t>王研</t>
  </si>
  <si>
    <t>4002982001201706165932538111</t>
  </si>
  <si>
    <t>5300-0000274146</t>
  </si>
  <si>
    <t>朱晴</t>
  </si>
  <si>
    <t>4006552001201706165929361692</t>
  </si>
  <si>
    <t>1000094967</t>
  </si>
  <si>
    <t>4005192001201706165929336588</t>
  </si>
  <si>
    <t>4009102001201706165932560479</t>
  </si>
  <si>
    <t>4006512001201706165930755445</t>
  </si>
  <si>
    <t>0111274130</t>
  </si>
  <si>
    <t>高蓉蓉</t>
  </si>
  <si>
    <t>4009772001201706165929400044</t>
  </si>
  <si>
    <t>1000096040</t>
  </si>
  <si>
    <t>和庚润</t>
  </si>
  <si>
    <t>4008762001201706165928125791</t>
  </si>
  <si>
    <t>1000095707</t>
  </si>
  <si>
    <t>鲍春晓</t>
  </si>
  <si>
    <t>4009192001201706165928175279</t>
  </si>
  <si>
    <t>1000095912</t>
  </si>
  <si>
    <t>宗燕</t>
  </si>
  <si>
    <t>4003692001201706165930738373</t>
  </si>
  <si>
    <t>1000091704</t>
  </si>
  <si>
    <t>鄢清娇</t>
  </si>
  <si>
    <t>4005332001201706165929392102</t>
  </si>
  <si>
    <t>1000095119</t>
  </si>
  <si>
    <t>左敏</t>
  </si>
  <si>
    <t>4007842001201706165932661206</t>
  </si>
  <si>
    <t>4006402001201706165932629090</t>
  </si>
  <si>
    <t>1000071276</t>
  </si>
  <si>
    <t>熊锐坤</t>
  </si>
  <si>
    <t>4003082001201706165932594270</t>
  </si>
  <si>
    <t>1000095369</t>
  </si>
  <si>
    <t>张美群</t>
  </si>
  <si>
    <t>4005762001201706165929490071</t>
  </si>
  <si>
    <t>1000094678</t>
  </si>
  <si>
    <t>李菊仙</t>
  </si>
  <si>
    <t>4005932001201706165930830854</t>
  </si>
  <si>
    <t>1000096089</t>
  </si>
  <si>
    <t>徐玲丽</t>
  </si>
  <si>
    <t>4005852001201706165932697053</t>
  </si>
  <si>
    <t>1000095351</t>
  </si>
  <si>
    <t>王发海</t>
  </si>
  <si>
    <t>4007322001201706165932708015</t>
  </si>
  <si>
    <t>1000096032</t>
  </si>
  <si>
    <t>4005212001201706165930815964</t>
  </si>
  <si>
    <t>1000094181</t>
  </si>
  <si>
    <t>马叔平</t>
  </si>
  <si>
    <t>4001872001201706165932686767</t>
  </si>
  <si>
    <t>1000095987</t>
  </si>
  <si>
    <t>陈富凤</t>
  </si>
  <si>
    <t>4007402001201706165928258965</t>
  </si>
  <si>
    <t>1000095482</t>
  </si>
  <si>
    <t>何文君</t>
  </si>
  <si>
    <t>4002462001201706165928268353</t>
  </si>
  <si>
    <t>4003762001201706165929531443</t>
  </si>
  <si>
    <t>4005392001201706165934306739</t>
  </si>
  <si>
    <t>1000096063</t>
  </si>
  <si>
    <t>罗正忠</t>
  </si>
  <si>
    <t>4006792001201706165930889925</t>
  </si>
  <si>
    <t>1000096138</t>
  </si>
  <si>
    <t>方明友</t>
  </si>
  <si>
    <t>4004802001201706165932820235</t>
  </si>
  <si>
    <t>4007902001201706165929651039</t>
  </si>
  <si>
    <t>4007852001201706165932817327</t>
  </si>
  <si>
    <t>1000096048</t>
  </si>
  <si>
    <t>陈申兰</t>
  </si>
  <si>
    <t>4005862001201706165934406512</t>
  </si>
  <si>
    <t>4005942001201706165929646533</t>
  </si>
  <si>
    <t>0102581729</t>
  </si>
  <si>
    <t>4006412001201706165930902137</t>
  </si>
  <si>
    <t>4005192001201706165929702696</t>
  </si>
  <si>
    <t>1000096148</t>
  </si>
  <si>
    <t>夏巍</t>
  </si>
  <si>
    <t>4009652001201706165931034403</t>
  </si>
  <si>
    <t>1000096161</t>
  </si>
  <si>
    <t>陆叶青</t>
  </si>
  <si>
    <t>4008872001201706165932878395</t>
  </si>
  <si>
    <t>1000096111</t>
  </si>
  <si>
    <t>4000132001201706165929731336</t>
  </si>
  <si>
    <t>5304-5040365938</t>
  </si>
  <si>
    <t>张朝良</t>
  </si>
  <si>
    <t>4002312001201706165929781039</t>
  </si>
  <si>
    <t>1000095777</t>
  </si>
  <si>
    <t>袁丽菊</t>
  </si>
  <si>
    <t>4008432001201706165934474985</t>
  </si>
  <si>
    <t>4002982001201706165932970866</t>
  </si>
  <si>
    <t>1000095697</t>
  </si>
  <si>
    <t>陈爱珍</t>
  </si>
  <si>
    <t>4009102001201706165932987269</t>
  </si>
  <si>
    <t>1000078318</t>
  </si>
  <si>
    <t>刘方华</t>
  </si>
  <si>
    <t>4009282001201706165934533534</t>
  </si>
  <si>
    <t>4008502001201706165931091520</t>
  </si>
  <si>
    <t>0101229534</t>
  </si>
  <si>
    <t>李星云</t>
  </si>
  <si>
    <t>4002402001201706165932988542</t>
  </si>
  <si>
    <t>1000090649</t>
  </si>
  <si>
    <t>陆江庆</t>
  </si>
  <si>
    <t>4008682001201706165934611618</t>
  </si>
  <si>
    <t>1000095015</t>
  </si>
  <si>
    <t>余瑞义</t>
  </si>
  <si>
    <t>4000702001201706165934606872</t>
  </si>
  <si>
    <t>0103059259</t>
  </si>
  <si>
    <t>杜建中</t>
  </si>
  <si>
    <t>4002842001201706165934616737</t>
  </si>
  <si>
    <t>0102234818</t>
  </si>
  <si>
    <t>许程宜</t>
  </si>
  <si>
    <t>4008722001201706165933057416</t>
  </si>
  <si>
    <t>4004132001201706165929911222</t>
  </si>
  <si>
    <t>1000007280</t>
  </si>
  <si>
    <t>吴江萍</t>
  </si>
  <si>
    <t>4009242001201706165933023785</t>
  </si>
  <si>
    <t>1000096202</t>
  </si>
  <si>
    <t>4008482001201706165934663479</t>
  </si>
  <si>
    <t>1000096189</t>
  </si>
  <si>
    <t>张石磊</t>
  </si>
  <si>
    <t>4010102001201706165934696830</t>
  </si>
  <si>
    <t>5015718927</t>
  </si>
  <si>
    <t>魏朕蘅</t>
  </si>
  <si>
    <t>4002632001201706165929889565</t>
  </si>
  <si>
    <t>5300-0000786329</t>
  </si>
  <si>
    <t>保德江</t>
  </si>
  <si>
    <t>4010112001201706165934699222</t>
  </si>
  <si>
    <t>1000009733</t>
  </si>
  <si>
    <t>熊吉芬</t>
  </si>
  <si>
    <t>4006882001201706165933079511</t>
  </si>
  <si>
    <t>1000064671</t>
  </si>
  <si>
    <t>顾莉平</t>
  </si>
  <si>
    <t>4005632001201706165931190316</t>
  </si>
  <si>
    <t>4008732001201706165934712526</t>
  </si>
  <si>
    <t>1000096223</t>
  </si>
  <si>
    <t>张萌</t>
  </si>
  <si>
    <t>4003562001201706165931180567</t>
  </si>
  <si>
    <t>1000083045</t>
  </si>
  <si>
    <t>4009762001201706165934691377</t>
  </si>
  <si>
    <t>1000095804</t>
  </si>
  <si>
    <t>年学俊</t>
  </si>
  <si>
    <t>4002442001201706165934724764</t>
  </si>
  <si>
    <t>1000096002</t>
  </si>
  <si>
    <t>王家裕</t>
  </si>
  <si>
    <t>4000642001201706165934798801</t>
  </si>
  <si>
    <t>1000096104</t>
  </si>
  <si>
    <t>张雪</t>
  </si>
  <si>
    <t>4007122001201706165934737348</t>
  </si>
  <si>
    <t>1000096256</t>
  </si>
  <si>
    <t>尹刚</t>
  </si>
  <si>
    <t>4003402001201706165931302801</t>
  </si>
  <si>
    <t>4008412001201706165930026680</t>
  </si>
  <si>
    <t>1000096267</t>
  </si>
  <si>
    <t>晏玉琼</t>
  </si>
  <si>
    <t>4010212001201706165931287444</t>
  </si>
  <si>
    <t>1000096131</t>
  </si>
  <si>
    <t>王新华</t>
  </si>
  <si>
    <t>4009432001201706165931302704</t>
  </si>
  <si>
    <t>4007992001201706165931379003</t>
  </si>
  <si>
    <t>1000096269</t>
  </si>
  <si>
    <t>李立新</t>
  </si>
  <si>
    <t>4006382001201706165934871111</t>
  </si>
  <si>
    <t>4008682001201706165930125623</t>
  </si>
  <si>
    <t>1000082603</t>
  </si>
  <si>
    <t>汪小平</t>
  </si>
  <si>
    <t>4004222001201706165933216357</t>
  </si>
  <si>
    <t>1000096231</t>
  </si>
  <si>
    <t>张小莉</t>
  </si>
  <si>
    <t>4002932001201706165930053584</t>
  </si>
  <si>
    <t>4000862001201706165931334781</t>
  </si>
  <si>
    <t>4001962001201706165934868570</t>
  </si>
  <si>
    <t>1000090603</t>
  </si>
  <si>
    <t>4006542001201706165933300623</t>
  </si>
  <si>
    <t>4009242001201706165933258311</t>
  </si>
  <si>
    <t>0103231472</t>
  </si>
  <si>
    <t>刘世春</t>
  </si>
  <si>
    <t>4007222001201706165930155535</t>
  </si>
  <si>
    <t>4005862001201706165931417655</t>
  </si>
  <si>
    <t>4008212001201706165933328621</t>
  </si>
  <si>
    <t>1000080248</t>
  </si>
  <si>
    <t>吴晨曦</t>
  </si>
  <si>
    <t>4003332001201706165931405165</t>
  </si>
  <si>
    <t>1000023586</t>
  </si>
  <si>
    <t>4007802001201706165930176680</t>
  </si>
  <si>
    <t>1000096066</t>
  </si>
  <si>
    <t>4003632001201706165933338645</t>
  </si>
  <si>
    <t>1000095958</t>
  </si>
  <si>
    <t>范明杰</t>
  </si>
  <si>
    <t>4006482001201706165931477673</t>
  </si>
  <si>
    <t>1000018834</t>
  </si>
  <si>
    <t>舒文</t>
  </si>
  <si>
    <t>4004962001201706165933297566</t>
  </si>
  <si>
    <t>1000093550</t>
  </si>
  <si>
    <t>龙斌</t>
  </si>
  <si>
    <t>4007572001201706165930195047</t>
  </si>
  <si>
    <t>1000057794</t>
  </si>
  <si>
    <t>王承桢</t>
  </si>
  <si>
    <t>4006432001201706165931362959</t>
  </si>
  <si>
    <t>1000095774</t>
  </si>
  <si>
    <t>王冲</t>
  </si>
  <si>
    <t>4008832001201706165934978093</t>
  </si>
  <si>
    <t>1000096097</t>
  </si>
  <si>
    <t>李昌友</t>
  </si>
  <si>
    <t>4005372001201706165930207078</t>
  </si>
  <si>
    <t>4003132001201706165930218746</t>
  </si>
  <si>
    <t>5300-0000527863</t>
  </si>
  <si>
    <t>裴培</t>
  </si>
  <si>
    <t>4004392001201706165933383191</t>
  </si>
  <si>
    <t>5300-0000434907</t>
  </si>
  <si>
    <t>仁艳辉</t>
  </si>
  <si>
    <t>4010142001201706165933419512</t>
  </si>
  <si>
    <t>1000096337</t>
  </si>
  <si>
    <t>林元焰</t>
  </si>
  <si>
    <t>4001402001201706165933437512</t>
  </si>
  <si>
    <t>1000076227</t>
  </si>
  <si>
    <t>吴杰</t>
  </si>
  <si>
    <t>4009662001201706165935062405</t>
  </si>
  <si>
    <t>1000096356</t>
  </si>
  <si>
    <t>王伍芬</t>
  </si>
  <si>
    <t>4006042001201706165935041105</t>
  </si>
  <si>
    <t>1000020650</t>
  </si>
  <si>
    <t>李友香</t>
  </si>
  <si>
    <t>4002332001201706165931610812</t>
  </si>
  <si>
    <t>1000096316</t>
  </si>
  <si>
    <t>肖文</t>
  </si>
  <si>
    <t>4002522001201706165936336451</t>
  </si>
  <si>
    <t>1000096282</t>
  </si>
  <si>
    <t>余梦菁</t>
  </si>
  <si>
    <t>4003322001201706165936329072</t>
  </si>
  <si>
    <t>1000023181</t>
  </si>
  <si>
    <t>顾燕</t>
  </si>
  <si>
    <t>4009792001201706165931562396</t>
  </si>
  <si>
    <t>1000096143</t>
  </si>
  <si>
    <t>陈美华</t>
  </si>
  <si>
    <t>4008652001201706165931636867</t>
  </si>
  <si>
    <t>1000027595</t>
  </si>
  <si>
    <t>陆春花</t>
  </si>
  <si>
    <t>4008872001201706165935078870</t>
  </si>
  <si>
    <t>1000096374</t>
  </si>
  <si>
    <t>张全东</t>
  </si>
  <si>
    <t>4000242001201706165935051581</t>
  </si>
  <si>
    <t>1000096182</t>
  </si>
  <si>
    <t>温友志</t>
  </si>
  <si>
    <t>4004502001201706165931631708</t>
  </si>
  <si>
    <t>1000016762</t>
  </si>
  <si>
    <t>陶蓉</t>
  </si>
  <si>
    <t>4006642001201706165933544835</t>
  </si>
  <si>
    <t>4000852001201706165935131006</t>
  </si>
  <si>
    <t>1000096350</t>
  </si>
  <si>
    <t>4005092001201706165933547451</t>
  </si>
  <si>
    <t>4003522001201706165931649924</t>
  </si>
  <si>
    <t>4005212001201706165936410414</t>
  </si>
  <si>
    <t>4006432001201706165933423163</t>
  </si>
  <si>
    <t>0103338217</t>
  </si>
  <si>
    <t>张文超</t>
  </si>
  <si>
    <t>4004432001201706165930300535</t>
  </si>
  <si>
    <t>1000096160</t>
  </si>
  <si>
    <t>4005522001201706165931663749</t>
  </si>
  <si>
    <t>0102204759</t>
  </si>
  <si>
    <t>韩明生</t>
  </si>
  <si>
    <t>4000062001201706165936385362</t>
  </si>
  <si>
    <t>1000096398</t>
  </si>
  <si>
    <t>李朝敏</t>
  </si>
  <si>
    <t>4000182001201706165933534799</t>
  </si>
  <si>
    <t>5300-0000111571</t>
  </si>
  <si>
    <t>李云玲</t>
  </si>
  <si>
    <t>4005722001201706165933630618</t>
  </si>
  <si>
    <t>0103338229</t>
  </si>
  <si>
    <t>4006892001201706165935206065</t>
  </si>
  <si>
    <t>0155021179</t>
  </si>
  <si>
    <t>4001452001201706165931725182</t>
  </si>
  <si>
    <t>4002522001201706165933687629</t>
  </si>
  <si>
    <t>4006932001201706165936474535</t>
  </si>
  <si>
    <t>1000096384</t>
  </si>
  <si>
    <t>杨沄赫</t>
  </si>
  <si>
    <t>4003102001201706165936505300</t>
  </si>
  <si>
    <t>4002462001201706165935276214</t>
  </si>
  <si>
    <t>4008152001201706165933695082</t>
  </si>
  <si>
    <t>4003062001201706165931714569</t>
  </si>
  <si>
    <t>1000096435</t>
  </si>
  <si>
    <t>方顺</t>
  </si>
  <si>
    <t>4000772001201706165933666583</t>
  </si>
  <si>
    <t>1000096443</t>
  </si>
  <si>
    <t>张子秦</t>
  </si>
  <si>
    <t>4007112001201706165933678595</t>
  </si>
  <si>
    <t>4003062001201706165933746694</t>
  </si>
  <si>
    <t>4004392001201706165935267391</t>
  </si>
  <si>
    <t>4004222001201706165936550111</t>
  </si>
  <si>
    <t>1000096424</t>
  </si>
  <si>
    <t>杞翠秀</t>
  </si>
  <si>
    <t>4005312001201706165936569934</t>
  </si>
  <si>
    <t>4002332001201706165936623446</t>
  </si>
  <si>
    <t>4009302001201706165935381283</t>
  </si>
  <si>
    <t>1000082098</t>
  </si>
  <si>
    <t>田发春</t>
  </si>
  <si>
    <t>4001982001201706165936585360</t>
  </si>
  <si>
    <t>1000096453</t>
  </si>
  <si>
    <t>干雪梅</t>
  </si>
  <si>
    <t>4001042001201706165935364585</t>
  </si>
  <si>
    <t>1000096149</t>
  </si>
  <si>
    <t>陈庆华</t>
  </si>
  <si>
    <t>4007682001201706165935333083</t>
  </si>
  <si>
    <t>1000092767</t>
  </si>
  <si>
    <t>李松桦</t>
  </si>
  <si>
    <t>4005722001201706165933807712</t>
  </si>
  <si>
    <t>1000096464</t>
  </si>
  <si>
    <t>张兴巧</t>
  </si>
  <si>
    <t>4005232001201706165933784572</t>
  </si>
  <si>
    <t>1000094993</t>
  </si>
  <si>
    <t>赵宪娇</t>
  </si>
  <si>
    <t>4009192001201706165931957948</t>
  </si>
  <si>
    <t>5011858973</t>
  </si>
  <si>
    <t>陈禹翰</t>
  </si>
  <si>
    <t>4000092001201706165936591792</t>
  </si>
  <si>
    <t>1000095974</t>
  </si>
  <si>
    <t>杜一娇</t>
  </si>
  <si>
    <t>4002682001201706165931980280</t>
  </si>
  <si>
    <t>5015804501</t>
  </si>
  <si>
    <t>陈禹锦</t>
  </si>
  <si>
    <t>4000092001201706165936651973</t>
  </si>
  <si>
    <t>1000096495</t>
  </si>
  <si>
    <t>白海</t>
  </si>
  <si>
    <t>4008042001201706165936682338</t>
  </si>
  <si>
    <t>1000076247</t>
  </si>
  <si>
    <t>杨明凤</t>
  </si>
  <si>
    <t>4009382001201706165936689084</t>
  </si>
  <si>
    <t>4005222001201706165936679723</t>
  </si>
  <si>
    <t>4001402001201706165936685343</t>
  </si>
  <si>
    <t>4001772001201706165935455982</t>
  </si>
  <si>
    <t>4002422001201706165935538413</t>
  </si>
  <si>
    <t>1000095622</t>
  </si>
  <si>
    <t>祝根梅</t>
  </si>
  <si>
    <t>4003732001201706165936754633</t>
  </si>
  <si>
    <t>1000020077</t>
  </si>
  <si>
    <t>卢春艳</t>
  </si>
  <si>
    <t>4005132001201706165933922835</t>
  </si>
  <si>
    <t>4002422001201706165932049557</t>
  </si>
  <si>
    <t>4006482001201706165932065109</t>
  </si>
  <si>
    <t>4005212001201706165936745541</t>
  </si>
  <si>
    <t>5014246486</t>
  </si>
  <si>
    <t>4006372001201706165935565254</t>
  </si>
  <si>
    <t>1000096230</t>
  </si>
  <si>
    <t>曹曦</t>
  </si>
  <si>
    <t>4009992001201706165936778163</t>
  </si>
  <si>
    <t>1000079698</t>
  </si>
  <si>
    <t>段双艳</t>
  </si>
  <si>
    <t>4005842001201706165935601040</t>
  </si>
  <si>
    <t>1000095943</t>
  </si>
  <si>
    <t>张灼钦</t>
  </si>
  <si>
    <t>4006042001201706165932101143</t>
  </si>
  <si>
    <t>1000016478</t>
  </si>
  <si>
    <t>方雨琪</t>
  </si>
  <si>
    <t>4001082001201706165936694745</t>
  </si>
  <si>
    <t>1000094519</t>
  </si>
  <si>
    <t>锁周润</t>
  </si>
  <si>
    <t>4001172001201706165935638220</t>
  </si>
  <si>
    <t>1000096082</t>
  </si>
  <si>
    <t>徐冬花</t>
  </si>
  <si>
    <t>4005132001201706165932126342</t>
  </si>
  <si>
    <t>4003832001201706165935639023</t>
  </si>
  <si>
    <t>1000096528</t>
  </si>
  <si>
    <t>邱东岚</t>
  </si>
  <si>
    <t>4002472001201706165936861008</t>
  </si>
  <si>
    <t>4008072001201706165935590796</t>
  </si>
  <si>
    <t>1000088910</t>
  </si>
  <si>
    <t>杨伟万</t>
  </si>
  <si>
    <t>4003832001201706165936869843</t>
  </si>
  <si>
    <t>1000096573</t>
  </si>
  <si>
    <t>张树坪</t>
  </si>
  <si>
    <t>4001882001201706165936895250</t>
  </si>
  <si>
    <t>4008882001201706165936908663</t>
  </si>
  <si>
    <t>4008652001201706165934095445</t>
  </si>
  <si>
    <t>1000096484</t>
  </si>
  <si>
    <t>于俊涛</t>
  </si>
  <si>
    <t>4003672001201706165935706276</t>
  </si>
  <si>
    <t>4005162001201706165935683331</t>
  </si>
  <si>
    <t>4000832001201706165935703498</t>
  </si>
  <si>
    <t>4004162001201706165936962240</t>
  </si>
  <si>
    <t>4001932001201706165936934904</t>
  </si>
  <si>
    <t>4005162001201706165935719083</t>
  </si>
  <si>
    <t>4010102001201706165935737052</t>
  </si>
  <si>
    <t>4000802001201706165932238218</t>
  </si>
  <si>
    <t>1000096556</t>
  </si>
  <si>
    <t>吴雄</t>
  </si>
  <si>
    <t>4005472001201706165934120216</t>
  </si>
  <si>
    <t>1000076123</t>
  </si>
  <si>
    <t>彭翠平</t>
  </si>
  <si>
    <t>4005712001201706165935721987</t>
  </si>
  <si>
    <t>1000058984</t>
  </si>
  <si>
    <t>邱素甘</t>
  </si>
  <si>
    <t>4004602001201706165934121783</t>
  </si>
  <si>
    <t>4005792001201706165937024810</t>
  </si>
  <si>
    <t>5303-0328107178</t>
  </si>
  <si>
    <t>朱红星</t>
  </si>
  <si>
    <t>4005712001201706165932282284</t>
  </si>
  <si>
    <t>4001772001201706165937039940</t>
  </si>
  <si>
    <t>4007532001201706165934189191</t>
  </si>
  <si>
    <t>1000096169</t>
  </si>
  <si>
    <t>黄双凤</t>
  </si>
  <si>
    <t>4006632001201706165938364908</t>
  </si>
  <si>
    <t>0112175226</t>
  </si>
  <si>
    <t>张明静</t>
  </si>
  <si>
    <t>4007692001201706165934283881</t>
  </si>
  <si>
    <t>4010182001201706165938397526</t>
  </si>
  <si>
    <t>4008882001201706165937142292</t>
  </si>
  <si>
    <t>1000075073</t>
  </si>
  <si>
    <t>李学发</t>
  </si>
  <si>
    <t>4003452001201706165937125750</t>
  </si>
  <si>
    <t>1000095308</t>
  </si>
  <si>
    <t>龚声琼</t>
  </si>
  <si>
    <t>4002122001201706165940316178</t>
  </si>
  <si>
    <t>1000096634</t>
  </si>
  <si>
    <t>李晓仙</t>
  </si>
  <si>
    <t>4003092001201706165938439517</t>
  </si>
  <si>
    <t>1000096357</t>
  </si>
  <si>
    <t>沈彦杰</t>
  </si>
  <si>
    <t>4003952001201706165938405034</t>
  </si>
  <si>
    <t>1000056028</t>
  </si>
  <si>
    <t>刘可昕</t>
  </si>
  <si>
    <t>4002122001201706165938420355</t>
  </si>
  <si>
    <t>1000096386</t>
  </si>
  <si>
    <t>4002672001201706165938471660</t>
  </si>
  <si>
    <t>1000096672</t>
  </si>
  <si>
    <t>裴婷婷</t>
  </si>
  <si>
    <t>4001552001201706165940381046</t>
  </si>
  <si>
    <t>1000096655</t>
  </si>
  <si>
    <t>曾以芬</t>
  </si>
  <si>
    <t>4001802001201706165938480973</t>
  </si>
  <si>
    <t>5010543984</t>
  </si>
  <si>
    <t>张雪婷</t>
  </si>
  <si>
    <t>4004152001201706165940430074</t>
  </si>
  <si>
    <t>1000096085</t>
  </si>
  <si>
    <t>周睿莹</t>
  </si>
  <si>
    <t>4004172001201706165937305801</t>
  </si>
  <si>
    <t>1000059668</t>
  </si>
  <si>
    <t>杨岚</t>
  </si>
  <si>
    <t>4005472001201706165938517585</t>
  </si>
  <si>
    <t>1000096663</t>
  </si>
  <si>
    <t>刀润涛</t>
  </si>
  <si>
    <t>4001312001201706165937290084</t>
  </si>
  <si>
    <t>4008682001201706165940480436</t>
  </si>
  <si>
    <t>1000096664</t>
  </si>
  <si>
    <t>俞海波</t>
  </si>
  <si>
    <t>4008082001201706165940466532</t>
  </si>
  <si>
    <t>4006562001201706165936134626</t>
  </si>
  <si>
    <t>1000033208</t>
  </si>
  <si>
    <t>梁建清</t>
  </si>
  <si>
    <t>4003232001201706165940518052</t>
  </si>
  <si>
    <t>1000095837</t>
  </si>
  <si>
    <t>4000642001201706165940505725</t>
  </si>
  <si>
    <t>1000096546</t>
  </si>
  <si>
    <t>王苏锐</t>
  </si>
  <si>
    <t>4008852001201706165938620325</t>
  </si>
  <si>
    <t>4000092001201706165938666229</t>
  </si>
  <si>
    <t>4008522001201706165938626168</t>
  </si>
  <si>
    <t>4005122001201706165940520532</t>
  </si>
  <si>
    <t>1000096702</t>
  </si>
  <si>
    <t>刘静</t>
  </si>
  <si>
    <t>4000532001201706165940555776</t>
  </si>
  <si>
    <t>0153028951</t>
  </si>
  <si>
    <t>毛轶群</t>
  </si>
  <si>
    <t>4005212001201706165940513365</t>
  </si>
  <si>
    <t>1000083176</t>
  </si>
  <si>
    <t>王艳云</t>
  </si>
  <si>
    <t>4007002001201706165940542923</t>
  </si>
  <si>
    <t>0102186664</t>
  </si>
  <si>
    <t>陈勉</t>
  </si>
  <si>
    <t>4004162001201706165937438407</t>
  </si>
  <si>
    <t>4001242001201706165936223857</t>
  </si>
  <si>
    <t>1000096719</t>
  </si>
  <si>
    <t>张林玲</t>
  </si>
  <si>
    <t>4001612001201706165940601425</t>
  </si>
  <si>
    <t>4002622001201706165936161988</t>
  </si>
  <si>
    <t>1000079809</t>
  </si>
  <si>
    <t>朱晓莉</t>
  </si>
  <si>
    <t>4005882001201706165938745892</t>
  </si>
  <si>
    <t>0101101573</t>
  </si>
  <si>
    <t>张晓佳</t>
  </si>
  <si>
    <t>4002842001201706165937422298</t>
  </si>
  <si>
    <t>1000044902</t>
  </si>
  <si>
    <t>李丽花</t>
  </si>
  <si>
    <t>4001192001201706165940418199</t>
  </si>
  <si>
    <t>4005842001201706165940467584</t>
  </si>
  <si>
    <t>1000096721</t>
  </si>
  <si>
    <t>刘宗霞</t>
  </si>
  <si>
    <t>4005002001201706165936229050</t>
  </si>
  <si>
    <t>0101030234</t>
  </si>
  <si>
    <t>洪涛</t>
  </si>
  <si>
    <t>4009822001201706165937489057</t>
  </si>
  <si>
    <t>4001322001201706165938802268</t>
  </si>
  <si>
    <t>1000096741</t>
  </si>
  <si>
    <t>4000622001201706165938794483</t>
  </si>
  <si>
    <t>4001322001201706165940637175</t>
  </si>
  <si>
    <t>4001662001201706165937522408</t>
  </si>
  <si>
    <t>4002222001201706165940683029</t>
  </si>
  <si>
    <t>4002222001201706165936262188</t>
  </si>
  <si>
    <t>4000242001201706165942337861</t>
  </si>
  <si>
    <t>5300-0000106183</t>
  </si>
  <si>
    <t>周史清</t>
  </si>
  <si>
    <t>4005972001201706165936292989</t>
  </si>
  <si>
    <t>1000093210</t>
  </si>
  <si>
    <t>曹晞雍</t>
  </si>
  <si>
    <t>4006962001201706165942343962</t>
  </si>
  <si>
    <t>1000090571</t>
  </si>
  <si>
    <t>岳子婷</t>
  </si>
  <si>
    <t>4007182001201706165937575369</t>
  </si>
  <si>
    <t>0122024679</t>
  </si>
  <si>
    <t>郎凤杰</t>
  </si>
  <si>
    <t>4007692001201706165940824219</t>
  </si>
  <si>
    <t>4004632001201706165940816637</t>
  </si>
  <si>
    <t>1000096603</t>
  </si>
  <si>
    <t>王施淇</t>
  </si>
  <si>
    <t>4004172001201706165942441873</t>
  </si>
  <si>
    <t>1000096764</t>
  </si>
  <si>
    <t>刘时秀</t>
  </si>
  <si>
    <t>4000802001201706165937607155</t>
  </si>
  <si>
    <t>1000095836</t>
  </si>
  <si>
    <t>陈方英</t>
  </si>
  <si>
    <t>4000882001201706165940834654</t>
  </si>
  <si>
    <t>1000096611</t>
  </si>
  <si>
    <t>叶文卫</t>
  </si>
  <si>
    <t>4005152001201706165939003611</t>
  </si>
  <si>
    <t>1000096044</t>
  </si>
  <si>
    <t>曾成明</t>
  </si>
  <si>
    <t>4004612001201706165942443869</t>
  </si>
  <si>
    <t>1000020275</t>
  </si>
  <si>
    <t>达玲</t>
  </si>
  <si>
    <t>4001532001201706165938971574</t>
  </si>
  <si>
    <t>4002512001201706165942496510</t>
  </si>
  <si>
    <t>0111238674</t>
  </si>
  <si>
    <t>王佳茜</t>
  </si>
  <si>
    <t>4003362001201706165939055692</t>
  </si>
  <si>
    <t>4008772001201706165940803474</t>
  </si>
  <si>
    <t>1000085138</t>
  </si>
  <si>
    <t>张玉婷</t>
  </si>
  <si>
    <t>4005122001201706165939079651</t>
  </si>
  <si>
    <t>0103335484</t>
  </si>
  <si>
    <t>崔桃</t>
  </si>
  <si>
    <t>4007382001201706165942549809</t>
  </si>
  <si>
    <t>1000096545</t>
  </si>
  <si>
    <t>田润华</t>
  </si>
  <si>
    <t>4006322001201706165942518048</t>
  </si>
  <si>
    <t>4008802001201706165940890352</t>
  </si>
  <si>
    <t>1000020499</t>
  </si>
  <si>
    <t>4008382001201706165940942349</t>
  </si>
  <si>
    <t>4005312001201706165942588822</t>
  </si>
  <si>
    <t>1000086352</t>
  </si>
  <si>
    <t>白翠芝</t>
  </si>
  <si>
    <t>4006442001201706165937756322</t>
  </si>
  <si>
    <t>1000096817</t>
  </si>
  <si>
    <t>郑会</t>
  </si>
  <si>
    <t>4005512001201706165939144425</t>
  </si>
  <si>
    <t>4000612001201706165937779361</t>
  </si>
  <si>
    <t>1000096816</t>
  </si>
  <si>
    <t>谌四杰</t>
  </si>
  <si>
    <t>4003092001201706165942578487</t>
  </si>
  <si>
    <t>1000096781</t>
  </si>
  <si>
    <t>黄喜</t>
  </si>
  <si>
    <t>4007522001201706165937732397</t>
  </si>
  <si>
    <t>4002332001201706165937738195</t>
  </si>
  <si>
    <t>0000099648</t>
  </si>
  <si>
    <t>金玲</t>
  </si>
  <si>
    <t>4007112001201706165939109322</t>
  </si>
  <si>
    <t>0154006715</t>
  </si>
  <si>
    <t>4005932001201706165942572583</t>
  </si>
  <si>
    <t>0103082762</t>
  </si>
  <si>
    <t>李先</t>
  </si>
  <si>
    <t>4002282001201706165939163615</t>
  </si>
  <si>
    <t>1000060677</t>
  </si>
  <si>
    <t>连思琪</t>
  </si>
  <si>
    <t>4009752001201706165940996306</t>
  </si>
  <si>
    <t>4007922001201706165941056464</t>
  </si>
  <si>
    <t>0102558755</t>
  </si>
  <si>
    <t>黄智峰</t>
  </si>
  <si>
    <t>4004482001201706165942673622</t>
  </si>
  <si>
    <t>1000094862</t>
  </si>
  <si>
    <t>4007912001201706165937786983</t>
  </si>
  <si>
    <t>1000095433</t>
  </si>
  <si>
    <t>苏亚黎帆</t>
  </si>
  <si>
    <t>4003812001201706165941034183</t>
  </si>
  <si>
    <t>4001632001201706165939185577</t>
  </si>
  <si>
    <t>4001522001201706165939204913</t>
  </si>
  <si>
    <t>1000096830</t>
  </si>
  <si>
    <t>陈小洁</t>
  </si>
  <si>
    <t>4008202001201706165937827986</t>
  </si>
  <si>
    <t>1000096503</t>
  </si>
  <si>
    <t>廖泽旭</t>
  </si>
  <si>
    <t>4001542001201706165937904404</t>
  </si>
  <si>
    <t>1000096742</t>
  </si>
  <si>
    <t>周俊江</t>
  </si>
  <si>
    <t>4002942001201706165942727800</t>
  </si>
  <si>
    <t>0103029796</t>
  </si>
  <si>
    <t>常莉娟</t>
  </si>
  <si>
    <t>4006072001201706165941098307</t>
  </si>
  <si>
    <t>1000095073</t>
  </si>
  <si>
    <t>姚忠能</t>
  </si>
  <si>
    <t>4009792001201706165941148398</t>
  </si>
  <si>
    <t>1000096839</t>
  </si>
  <si>
    <t>余耀阳</t>
  </si>
  <si>
    <t>4009232001201706165937962955</t>
  </si>
  <si>
    <t>0112288030</t>
  </si>
  <si>
    <t>兰桥</t>
  </si>
  <si>
    <t>4010222001201706165942783076</t>
  </si>
  <si>
    <t>4003322001201706165942790899</t>
  </si>
  <si>
    <t>1000096119</t>
  </si>
  <si>
    <t>付玉香</t>
  </si>
  <si>
    <t>4001882001201706165939329993</t>
  </si>
  <si>
    <t>4001062001201706165942807927</t>
  </si>
  <si>
    <t>1000096512</t>
  </si>
  <si>
    <t>4003262001201706165942797353</t>
  </si>
  <si>
    <t>1000095296</t>
  </si>
  <si>
    <t>闵玉坪</t>
  </si>
  <si>
    <t>4006852001201706165939447239</t>
  </si>
  <si>
    <t>4005292001201706165942812199</t>
  </si>
  <si>
    <t>4006852001201706165942878047</t>
  </si>
  <si>
    <t>4005472001201706165941294028</t>
  </si>
  <si>
    <t>1000096875</t>
  </si>
  <si>
    <t>曹光崇</t>
  </si>
  <si>
    <t>4003902001201706165939374310</t>
  </si>
  <si>
    <t>5300-0000775103</t>
  </si>
  <si>
    <t>徐梓涵</t>
  </si>
  <si>
    <t>4001672001201706165942894604</t>
  </si>
  <si>
    <t>1000048523</t>
  </si>
  <si>
    <t>吕科</t>
  </si>
  <si>
    <t>4007082001201706165941280916</t>
  </si>
  <si>
    <t>1000096880</t>
  </si>
  <si>
    <t>欧海兵</t>
  </si>
  <si>
    <t>4009152001201706165942870781</t>
  </si>
  <si>
    <t>4008212001201706165939464594</t>
  </si>
  <si>
    <t>1000023029</t>
  </si>
  <si>
    <t>粟珊</t>
  </si>
  <si>
    <t>4007822001201706165941270297</t>
  </si>
  <si>
    <t>1000096908</t>
  </si>
  <si>
    <t>蔡金秀</t>
  </si>
  <si>
    <t>4006722001201706165942933169</t>
  </si>
  <si>
    <t>4001312001201706165939531183</t>
  </si>
  <si>
    <t>4006402001201706165941342555</t>
  </si>
  <si>
    <t>0113008598</t>
  </si>
  <si>
    <t>肖蓉</t>
  </si>
  <si>
    <t>4008422001201706165941379894</t>
  </si>
  <si>
    <t>1000095950</t>
  </si>
  <si>
    <t>李金蔓</t>
  </si>
  <si>
    <t>4002962001201706165941383258</t>
  </si>
  <si>
    <t>4004602001201706165938222612</t>
  </si>
  <si>
    <t>1000053203</t>
  </si>
  <si>
    <t>黄梅</t>
  </si>
  <si>
    <t>4006042001201706165938165556</t>
  </si>
  <si>
    <t>4008382001201706165939630485</t>
  </si>
  <si>
    <t>4005212001201706165938166981</t>
  </si>
  <si>
    <t>1000096848</t>
  </si>
  <si>
    <t>符邦翠</t>
  </si>
  <si>
    <t>4001962001201706165941463803</t>
  </si>
  <si>
    <t>1000064574</t>
  </si>
  <si>
    <t>胡开琴</t>
  </si>
  <si>
    <t>4000452001201706165938242144</t>
  </si>
  <si>
    <t>4006852001201706165939646151</t>
  </si>
  <si>
    <t>4007322001201706165941356167</t>
  </si>
  <si>
    <t>4001672001201706165938252050</t>
  </si>
  <si>
    <t>1000095858</t>
  </si>
  <si>
    <t>刘桂红</t>
  </si>
  <si>
    <t>4005422001201706165938264186</t>
  </si>
  <si>
    <t>1000096920</t>
  </si>
  <si>
    <t>罗满</t>
  </si>
  <si>
    <t>4003212001201706165943104087</t>
  </si>
  <si>
    <t>4009402001201706165941515525</t>
  </si>
  <si>
    <t>4003952001201706165944316614</t>
  </si>
  <si>
    <t>1000096629</t>
  </si>
  <si>
    <t>4001842001201706165939619378</t>
  </si>
  <si>
    <t>4006922001201706165939746733</t>
  </si>
  <si>
    <t>4003812001201706165939832802</t>
  </si>
  <si>
    <t>4007182001201706165941585176</t>
  </si>
  <si>
    <t>1000096943</t>
  </si>
  <si>
    <t>彭坤志</t>
  </si>
  <si>
    <t>4001692001201706165944421810</t>
  </si>
  <si>
    <t>4009812001201706165943179784</t>
  </si>
  <si>
    <t>0103088139</t>
  </si>
  <si>
    <t>代国钧</t>
  </si>
  <si>
    <t>4005922001201706165944376385</t>
  </si>
  <si>
    <t>1000096929</t>
  </si>
  <si>
    <t>赖银丽</t>
  </si>
  <si>
    <t>4009832001201706165939820078</t>
  </si>
  <si>
    <t>1000021279</t>
  </si>
  <si>
    <t>鲁治杰</t>
  </si>
  <si>
    <t>4006602001201706165943214363</t>
  </si>
  <si>
    <t>4007902001201706165944404744</t>
  </si>
  <si>
    <t>1000096331</t>
  </si>
  <si>
    <t>陈维志</t>
  </si>
  <si>
    <t>4003102001201706165939914635</t>
  </si>
  <si>
    <t>1000096938</t>
  </si>
  <si>
    <t>邵征润</t>
  </si>
  <si>
    <t>4006732001201706165939913436</t>
  </si>
  <si>
    <t>1000022940</t>
  </si>
  <si>
    <t>潘瑞芳</t>
  </si>
  <si>
    <t>4007642001201706165941677991</t>
  </si>
  <si>
    <t>1000096982</t>
  </si>
  <si>
    <t>欧阳丽珠</t>
  </si>
  <si>
    <t>4005202001201706165943323220</t>
  </si>
  <si>
    <t>1000096941</t>
  </si>
  <si>
    <t>何菊香</t>
  </si>
  <si>
    <t>4007702001201706165941726910</t>
  </si>
  <si>
    <t>4008082001201706165944534253</t>
  </si>
  <si>
    <t>4005812001201706165944651420</t>
  </si>
  <si>
    <t>1000091691</t>
  </si>
  <si>
    <t>4007222001201706165944613548</t>
  </si>
  <si>
    <t>1000096947</t>
  </si>
  <si>
    <t>韩秋琳</t>
  </si>
  <si>
    <t>4009812001201706165940086427</t>
  </si>
  <si>
    <t>4005362001201706165941871352</t>
  </si>
  <si>
    <t>1000096460</t>
  </si>
  <si>
    <t>赵凤娇</t>
  </si>
  <si>
    <t>4010102001201706165944691484</t>
  </si>
  <si>
    <t>4008282001201706165941946124</t>
  </si>
  <si>
    <t>4003102001201706165944769004</t>
  </si>
  <si>
    <t>1000096942</t>
  </si>
  <si>
    <t>罗升永</t>
  </si>
  <si>
    <t>4006402001201706165940230519</t>
  </si>
  <si>
    <t>4005812001201706165941995085</t>
  </si>
  <si>
    <t>4009572001201706165942083833</t>
  </si>
  <si>
    <t>1000097001</t>
  </si>
  <si>
    <t>蒋牧原</t>
  </si>
  <si>
    <t>4009362001201706165943665015</t>
  </si>
  <si>
    <t>4004802001201706165943629906</t>
  </si>
  <si>
    <t>1000097022</t>
  </si>
  <si>
    <t>孙云娇</t>
  </si>
  <si>
    <t>4000362001201706165942083475</t>
  </si>
  <si>
    <t>4001842001201706165944952200</t>
  </si>
  <si>
    <t>4000212001201706165943709964</t>
  </si>
  <si>
    <t>4001882001201706165944912143</t>
  </si>
  <si>
    <t>4008142001201706165946375834</t>
  </si>
  <si>
    <t>4001882001201706165943798028</t>
  </si>
  <si>
    <t>4001212001201706165946369406</t>
  </si>
  <si>
    <t>4005142001201706165943829451</t>
  </si>
  <si>
    <t>4008542001201706165945032593</t>
  </si>
  <si>
    <t>4009232001201706165946407988</t>
  </si>
  <si>
    <t>1000097055</t>
  </si>
  <si>
    <t>代存美</t>
  </si>
  <si>
    <t>4000132001201706165946428353</t>
  </si>
  <si>
    <t>4001882001201706165943814956</t>
  </si>
  <si>
    <t>4005092001201706165945198324</t>
  </si>
  <si>
    <t>1000096466</t>
  </si>
  <si>
    <t>黄昱森</t>
  </si>
  <si>
    <t>4009982001201706165948457806</t>
  </si>
  <si>
    <t>1000096729</t>
  </si>
  <si>
    <t>王景</t>
  </si>
  <si>
    <t>4004502001201706165946641178</t>
  </si>
  <si>
    <t>1000095313</t>
  </si>
  <si>
    <t>熊丽</t>
  </si>
  <si>
    <t>4004842001201706165948508939</t>
  </si>
  <si>
    <t>1000096828</t>
  </si>
  <si>
    <t>陈移金</t>
  </si>
  <si>
    <t>4001002001201706165944036448</t>
  </si>
  <si>
    <t>4005292001201706165945417805</t>
  </si>
  <si>
    <t>4004482001201706165945377351</t>
  </si>
  <si>
    <t>4001662001201706165945408069</t>
  </si>
  <si>
    <t>0101000340</t>
  </si>
  <si>
    <t>4003632001201706165944095930</t>
  </si>
  <si>
    <t>1000096422</t>
  </si>
  <si>
    <t>汤玉琳</t>
  </si>
  <si>
    <t>4002462001201706165945333936</t>
  </si>
  <si>
    <t>1000097073</t>
  </si>
  <si>
    <t>蒋绍梅</t>
  </si>
  <si>
    <t>4004732001201706165948659719</t>
  </si>
  <si>
    <t>1000097113</t>
  </si>
  <si>
    <t>周文惠</t>
  </si>
  <si>
    <t>4000922001201706165946854698</t>
  </si>
  <si>
    <t>1000095940</t>
  </si>
  <si>
    <t>杨昌海</t>
  </si>
  <si>
    <t>4008002001201706165944183503</t>
  </si>
  <si>
    <t>1000097111</t>
  </si>
  <si>
    <t>张跃昆</t>
  </si>
  <si>
    <t>4007962001201706165945483289</t>
  </si>
  <si>
    <t>1000097118</t>
  </si>
  <si>
    <t>李孙美</t>
  </si>
  <si>
    <t>4000512001201706165944231521</t>
  </si>
  <si>
    <t>0101221110</t>
  </si>
  <si>
    <t>刘秀平</t>
  </si>
  <si>
    <t>4001472001201706165948754021</t>
  </si>
  <si>
    <t>4002942001201706165948768024</t>
  </si>
  <si>
    <t>1000095328</t>
  </si>
  <si>
    <t>董新月</t>
  </si>
  <si>
    <t>4002062001201706165944160922</t>
  </si>
  <si>
    <t>1000096392</t>
  </si>
  <si>
    <t>林联远</t>
  </si>
  <si>
    <t>4009962001201706165944275729</t>
  </si>
  <si>
    <t>4000952001201706165946980264</t>
  </si>
  <si>
    <t>1000097121</t>
  </si>
  <si>
    <t>4001642001201706165946996643</t>
  </si>
  <si>
    <t>4007182001201706165950372000</t>
  </si>
  <si>
    <t>1000095896</t>
  </si>
  <si>
    <t>蔡仁玻</t>
  </si>
  <si>
    <t>4005192001201706165950344123</t>
  </si>
  <si>
    <t>4002942001201706165947074494</t>
  </si>
  <si>
    <t>0112182591</t>
  </si>
  <si>
    <t>刘宏慧</t>
  </si>
  <si>
    <t>4002792001201706165948910190</t>
  </si>
  <si>
    <t>4009872001201706165945748462</t>
  </si>
  <si>
    <t>1000091118</t>
  </si>
  <si>
    <t>熊洪洪</t>
  </si>
  <si>
    <t>4008132001201706165945745200</t>
  </si>
  <si>
    <t>4006702001201706165950415997</t>
  </si>
  <si>
    <t>4006652001201706165949001081</t>
  </si>
  <si>
    <t>1000096865</t>
  </si>
  <si>
    <t>旷宁维</t>
  </si>
  <si>
    <t>4008892001201706165945771289</t>
  </si>
  <si>
    <t>4000932001201706165945742579</t>
  </si>
  <si>
    <t>1000097033</t>
  </si>
  <si>
    <t>赵利霞</t>
  </si>
  <si>
    <t>4004072001201706165950488434</t>
  </si>
  <si>
    <t>5303-0301149541</t>
  </si>
  <si>
    <t>李所</t>
  </si>
  <si>
    <t>4004412001201706165947227842</t>
  </si>
  <si>
    <t>4005092001201706165950554631</t>
  </si>
  <si>
    <t>1000096967</t>
  </si>
  <si>
    <t>杜欢欢</t>
  </si>
  <si>
    <t>4008482001201706165950556308</t>
  </si>
  <si>
    <t>1000097180</t>
  </si>
  <si>
    <t>陈曼飞</t>
  </si>
  <si>
    <t>4008682001201706165950666814</t>
  </si>
  <si>
    <t>4000702001201706165950634997</t>
  </si>
  <si>
    <t>4004912001201706165947382102</t>
  </si>
  <si>
    <t>4006232001201706165947263975</t>
  </si>
  <si>
    <t>4009672001201706165947440130</t>
  </si>
  <si>
    <t>0111239106</t>
  </si>
  <si>
    <t>邓雪</t>
  </si>
  <si>
    <t>4007032001201706165950714138</t>
  </si>
  <si>
    <t>4000922001201706165949277792</t>
  </si>
  <si>
    <t>1000097182</t>
  </si>
  <si>
    <t>蒋成芬</t>
  </si>
  <si>
    <t>4002662001201706165946046065</t>
  </si>
  <si>
    <t>4001452001201706165950845049</t>
  </si>
  <si>
    <t>1000097188</t>
  </si>
  <si>
    <t>罗慧琳</t>
  </si>
  <si>
    <t>4003272001201706165949341194</t>
  </si>
  <si>
    <t>5300-0000461671</t>
  </si>
  <si>
    <t>胡丽花</t>
  </si>
  <si>
    <t>4006282001201706165950840752</t>
  </si>
  <si>
    <t>4007202001201706165949490092</t>
  </si>
  <si>
    <t>4008152001201706165950983641</t>
  </si>
  <si>
    <t>4004912001201706165949500525</t>
  </si>
  <si>
    <t>4008602001201706165947697541</t>
  </si>
  <si>
    <t>5010480270</t>
  </si>
  <si>
    <t>李汝能</t>
  </si>
  <si>
    <t>4008652001201706165949601019</t>
  </si>
  <si>
    <t>4002942001201706165951082505</t>
  </si>
  <si>
    <t>4002942001201706165952368517</t>
  </si>
  <si>
    <t>4007332001201706165947900879</t>
  </si>
  <si>
    <t>1000095764</t>
  </si>
  <si>
    <t>王昱鑫</t>
  </si>
  <si>
    <t>4003562001201706165951236809</t>
  </si>
  <si>
    <t>5011325522</t>
  </si>
  <si>
    <t>4007882001201706165951213882</t>
  </si>
  <si>
    <t>1000097169</t>
  </si>
  <si>
    <t>潘治尹</t>
  </si>
  <si>
    <t>4007582001201706165952486766</t>
  </si>
  <si>
    <t>0112322399</t>
  </si>
  <si>
    <t>黄丽</t>
  </si>
  <si>
    <t>4004522001201706165952539908</t>
  </si>
  <si>
    <t>4005292001201706165951278119</t>
  </si>
  <si>
    <t>4007282001201706165952599889</t>
  </si>
  <si>
    <t>4005192001201706165952602949</t>
  </si>
  <si>
    <t>1000097084</t>
  </si>
  <si>
    <t>4009512001201706165952663093</t>
  </si>
  <si>
    <t>4006442001201706165951357611</t>
  </si>
  <si>
    <t>1000097248</t>
  </si>
  <si>
    <t>赵长艳</t>
  </si>
  <si>
    <t>4009512001201706165951356493</t>
  </si>
  <si>
    <t>4001772001201706165948195787</t>
  </si>
  <si>
    <t>1000097283</t>
  </si>
  <si>
    <t>段丽芹</t>
  </si>
  <si>
    <t>4000282001201706165952912162</t>
  </si>
  <si>
    <t>4001002001201706165951800537</t>
  </si>
  <si>
    <t>4002332001201706165951791942</t>
  </si>
  <si>
    <t>1000096052</t>
  </si>
  <si>
    <t>张恩秀</t>
  </si>
  <si>
    <t>4000082001201706165954495497</t>
  </si>
  <si>
    <t>4001002001201706165953154465</t>
  </si>
  <si>
    <t>1000026674</t>
  </si>
  <si>
    <t>4007432001201706165956321594</t>
  </si>
  <si>
    <t>4006642001201706165953266281</t>
  </si>
  <si>
    <t>4001362001201706165953319713</t>
  </si>
  <si>
    <t>5300-0000158454</t>
  </si>
  <si>
    <t>汤云勇</t>
  </si>
  <si>
    <t>4008832001201706165956582428</t>
  </si>
  <si>
    <t>5300-0000773513</t>
  </si>
  <si>
    <t>唐一菡</t>
  </si>
  <si>
    <t>4008552001201706165952280406</t>
  </si>
  <si>
    <t>5300-5000872049</t>
  </si>
  <si>
    <t>4008482001201706165954964310</t>
  </si>
  <si>
    <t>1000097272</t>
  </si>
  <si>
    <t>4004692001201706165955260814</t>
  </si>
  <si>
    <t>1000022773</t>
  </si>
  <si>
    <t>杨一君</t>
  </si>
  <si>
    <t>4002722001201706165958802291</t>
  </si>
  <si>
    <t>1000089623</t>
  </si>
  <si>
    <t>吴进花</t>
  </si>
  <si>
    <t>4009562001201706165957251904</t>
  </si>
  <si>
    <t>1000097239</t>
  </si>
  <si>
    <t>邵建昆</t>
  </si>
  <si>
    <t>4007442001201706165957289156</t>
  </si>
  <si>
    <t>1000097326</t>
  </si>
  <si>
    <t>许峰</t>
  </si>
  <si>
    <t>4002852001201706165958970071</t>
  </si>
  <si>
    <t>4005602001201706165956018797</t>
  </si>
  <si>
    <t>4001452001201706165959430389</t>
  </si>
  <si>
    <t>1000097392</t>
  </si>
  <si>
    <t>刘金绍</t>
  </si>
  <si>
    <t>4005012001201706165962499522</t>
  </si>
  <si>
    <t>0102249853</t>
  </si>
  <si>
    <t>毕光荣</t>
  </si>
  <si>
    <t>4007742001201706165962899567</t>
  </si>
  <si>
    <t>0125009579</t>
  </si>
  <si>
    <t>翟萍</t>
  </si>
  <si>
    <t>4008052001201706165963354152</t>
  </si>
  <si>
    <t>1000097420</t>
  </si>
  <si>
    <t>4009652001201706165964939270</t>
  </si>
  <si>
    <t>0101091691</t>
  </si>
  <si>
    <t>李佳泓</t>
  </si>
  <si>
    <t>4006742001201706165962039131</t>
  </si>
  <si>
    <t>0122015360</t>
  </si>
  <si>
    <t>4006742001201706165965131715</t>
  </si>
  <si>
    <t>4006042001201706165966785273</t>
  </si>
  <si>
    <t>1000097444</t>
  </si>
  <si>
    <t>吴安能</t>
  </si>
  <si>
    <t>4001242001201706165962253717</t>
  </si>
  <si>
    <t>1000097443</t>
  </si>
  <si>
    <t>白军</t>
  </si>
  <si>
    <t>4005822001201706165963908414</t>
  </si>
  <si>
    <t>1000097447</t>
  </si>
  <si>
    <t>周熙</t>
  </si>
  <si>
    <t>4007662001201706165965679004</t>
  </si>
  <si>
    <t>4009042001201706165968581391</t>
  </si>
  <si>
    <t>1000097433</t>
  </si>
  <si>
    <t>江萌</t>
  </si>
  <si>
    <t>4002962001201706165967285567</t>
  </si>
  <si>
    <t>0101254038</t>
  </si>
  <si>
    <t>谢存根</t>
  </si>
  <si>
    <t>4006002001201706165966082630</t>
  </si>
  <si>
    <t>1000097488</t>
  </si>
  <si>
    <t>4005822001201706165969000113</t>
  </si>
  <si>
    <t>4000872001201706165970670145</t>
  </si>
  <si>
    <t>1000097520</t>
  </si>
  <si>
    <t>魏安块</t>
  </si>
  <si>
    <t>4002802001201706165970773673</t>
  </si>
  <si>
    <t>1000074373</t>
  </si>
  <si>
    <t>白开秀</t>
  </si>
  <si>
    <t>4003502001201706165967833978</t>
  </si>
  <si>
    <t>1000097506</t>
  </si>
  <si>
    <t>4007042001201706165970852620</t>
  </si>
  <si>
    <t>0000199960</t>
  </si>
  <si>
    <t>杨丽恒</t>
  </si>
  <si>
    <t>4001462001201706165972308398</t>
  </si>
  <si>
    <t>4009602001201706165971020419</t>
  </si>
  <si>
    <t>5015351713</t>
  </si>
  <si>
    <t>陈依依</t>
  </si>
  <si>
    <t>4002882001201706165969440122</t>
  </si>
  <si>
    <t>1000097537</t>
  </si>
  <si>
    <t>4008662001201706165968102217</t>
  </si>
  <si>
    <t>5015692305</t>
  </si>
  <si>
    <t>李兰槿萱</t>
  </si>
  <si>
    <t>4004202001201706165969562058</t>
  </si>
  <si>
    <t>1000061820</t>
  </si>
  <si>
    <t>秦旭春</t>
  </si>
  <si>
    <t>4006442001201706165972543134</t>
  </si>
  <si>
    <t>1000097518</t>
  </si>
  <si>
    <t>孟浩威</t>
  </si>
  <si>
    <t>4005802001201706165969655235</t>
  </si>
  <si>
    <t>0111246311</t>
  </si>
  <si>
    <t>傅苑</t>
  </si>
  <si>
    <t>4004712001201706165972713255</t>
  </si>
  <si>
    <t>0112354674</t>
  </si>
  <si>
    <t>秦锋</t>
  </si>
  <si>
    <t>4004712001201706165972738068</t>
  </si>
  <si>
    <t>1000089619</t>
  </si>
  <si>
    <t>赵丽萍</t>
  </si>
  <si>
    <t>4006362001201706165974326091</t>
  </si>
  <si>
    <t>5300-0000217809</t>
  </si>
  <si>
    <t>陈镜卉</t>
  </si>
  <si>
    <t>4001752001201706165971397731</t>
  </si>
  <si>
    <t>1000097583</t>
  </si>
  <si>
    <t>余诚湘</t>
  </si>
  <si>
    <t>4001862001201706165974523826</t>
  </si>
  <si>
    <t>1000097581</t>
  </si>
  <si>
    <t>李雨婷</t>
  </si>
  <si>
    <t>4004142001201706165972943513</t>
  </si>
  <si>
    <t>4004142001201706165969817134</t>
  </si>
  <si>
    <t>4005802001201706165973109002</t>
  </si>
  <si>
    <t>1000097563</t>
  </si>
  <si>
    <t>张光莲</t>
  </si>
  <si>
    <t>4008782001201706165970124031</t>
  </si>
  <si>
    <t>1000097577</t>
  </si>
  <si>
    <t>赵丽琴</t>
  </si>
  <si>
    <t>4010162001201706165974793842</t>
  </si>
  <si>
    <t>1000097628</t>
  </si>
  <si>
    <t>曾菊</t>
  </si>
  <si>
    <t>4004102001201706165973166324</t>
  </si>
  <si>
    <t>1000096685</t>
  </si>
  <si>
    <t>段瑛英</t>
  </si>
  <si>
    <t>4001972001201706165971871234</t>
  </si>
  <si>
    <t>1000097611</t>
  </si>
  <si>
    <t>姚世梅</t>
  </si>
  <si>
    <t>4003572001201706165971833476</t>
  </si>
  <si>
    <t>5010893353</t>
  </si>
  <si>
    <t>李润锋</t>
  </si>
  <si>
    <t>4006802001201706165973260363</t>
  </si>
  <si>
    <t>1000097642</t>
  </si>
  <si>
    <t>陈影</t>
  </si>
  <si>
    <t>4008282001201706165970252967</t>
  </si>
  <si>
    <t>4001572001201706165973219496</t>
  </si>
  <si>
    <t>1000094838</t>
  </si>
  <si>
    <t>唐洪林</t>
  </si>
  <si>
    <t>4002852001201706165973307731</t>
  </si>
  <si>
    <t>4009512001201706165974991879</t>
  </si>
  <si>
    <t>1000097672</t>
  </si>
  <si>
    <t>朱新阳</t>
  </si>
  <si>
    <t>4005972001201706165973377486</t>
  </si>
  <si>
    <t>1000084285</t>
  </si>
  <si>
    <t>阳琴</t>
  </si>
  <si>
    <t>4004382001201706165971941347</t>
  </si>
  <si>
    <t>1000007409</t>
  </si>
  <si>
    <t>刘艳萍</t>
  </si>
  <si>
    <t>4007852001201706165973501040</t>
  </si>
  <si>
    <t>4002852001201706165976508164</t>
  </si>
  <si>
    <t>1000097528</t>
  </si>
  <si>
    <t>4005652001201706165976536117</t>
  </si>
  <si>
    <t>0103079655</t>
  </si>
  <si>
    <t>李树英</t>
  </si>
  <si>
    <t>4003132001201706165975189117</t>
  </si>
  <si>
    <t>5300-0000844231</t>
  </si>
  <si>
    <t>陈进</t>
  </si>
  <si>
    <t>4001332001201706165975170751</t>
  </si>
  <si>
    <t>0154016080</t>
  </si>
  <si>
    <t>聂镜</t>
  </si>
  <si>
    <t>4001762001201706165972174702</t>
  </si>
  <si>
    <t>0102351789</t>
  </si>
  <si>
    <t>高娜</t>
  </si>
  <si>
    <t>4003892001201706165973710014</t>
  </si>
  <si>
    <t>5011229850</t>
  </si>
  <si>
    <t>曾曦瑶</t>
  </si>
  <si>
    <t>4004242001201706165975265032</t>
  </si>
  <si>
    <t>1000097554</t>
  </si>
  <si>
    <t>赵嘉</t>
  </si>
  <si>
    <t>4005772001201706165972217318</t>
  </si>
  <si>
    <t>1000097654</t>
  </si>
  <si>
    <t>罗小青</t>
  </si>
  <si>
    <t>4003782001201706165972258480</t>
  </si>
  <si>
    <t>4007962001201706165972286855</t>
  </si>
  <si>
    <t>1000097317</t>
  </si>
  <si>
    <t>曾光耀</t>
  </si>
  <si>
    <t>4001562001201706165978320625</t>
  </si>
  <si>
    <t>1000097542</t>
  </si>
  <si>
    <t>邱小琳</t>
  </si>
  <si>
    <t>4004122001201706165976764748</t>
  </si>
  <si>
    <t>1000097652</t>
  </si>
  <si>
    <t>和凤勋</t>
  </si>
  <si>
    <t>4007032001201706165973755365</t>
  </si>
  <si>
    <t>4006602001201706165973802236</t>
  </si>
  <si>
    <t>4009722001201706165973820228</t>
  </si>
  <si>
    <t>1000097330</t>
  </si>
  <si>
    <t>何祎凡</t>
  </si>
  <si>
    <t>4001272001201706165973778347</t>
  </si>
  <si>
    <t>4006042001201706165973807571</t>
  </si>
  <si>
    <t>1000097327</t>
  </si>
  <si>
    <t>马海东</t>
  </si>
  <si>
    <t>4004682001201706165978356953</t>
  </si>
  <si>
    <t>4004852001201706165975466834</t>
  </si>
  <si>
    <t>0111239156</t>
  </si>
  <si>
    <t>4001322001201706165978356599</t>
  </si>
  <si>
    <t>1000097772</t>
  </si>
  <si>
    <t>4008662001201706165975464268</t>
  </si>
  <si>
    <t>1000097342</t>
  </si>
  <si>
    <t>路丹</t>
  </si>
  <si>
    <t>4003362001201706165973853295</t>
  </si>
  <si>
    <t>1000097374</t>
  </si>
  <si>
    <t>白春琼</t>
  </si>
  <si>
    <t>4009442001201706165976913133</t>
  </si>
  <si>
    <t>5304-0422007349</t>
  </si>
  <si>
    <t>梁丽红</t>
  </si>
  <si>
    <t>4004272001201706165976985605</t>
  </si>
  <si>
    <t>1000097764</t>
  </si>
  <si>
    <t>梁叶蜂</t>
  </si>
  <si>
    <t>4003882001201706165973920865</t>
  </si>
  <si>
    <t>1000097431</t>
  </si>
  <si>
    <t>4001962001201706165978527614</t>
  </si>
  <si>
    <t>4002802001201706165976986647</t>
  </si>
  <si>
    <t>4002092001201706165977018042</t>
  </si>
  <si>
    <t>4000302001201706165978510762</t>
  </si>
  <si>
    <t>1000097792</t>
  </si>
  <si>
    <t>李晓娜</t>
  </si>
  <si>
    <t>4008852001201706165976997274</t>
  </si>
  <si>
    <t>0103152865</t>
  </si>
  <si>
    <t>4001232001201706165976972976</t>
  </si>
  <si>
    <t>1000069097</t>
  </si>
  <si>
    <t>王凤玲</t>
  </si>
  <si>
    <t>4004542001201706165975562219</t>
  </si>
  <si>
    <t>1000097738</t>
  </si>
  <si>
    <t>方志</t>
  </si>
  <si>
    <t>4009602001201706165973937348</t>
  </si>
  <si>
    <t>4006362001201706165977009887</t>
  </si>
  <si>
    <t>4003362001201706165978576232</t>
  </si>
  <si>
    <t>0102600268</t>
  </si>
  <si>
    <t>范鑫</t>
  </si>
  <si>
    <t>4002512001201706165977036665</t>
  </si>
  <si>
    <t>0111176879</t>
  </si>
  <si>
    <t>孙娟娟</t>
  </si>
  <si>
    <t>4007162001201706165977055081</t>
  </si>
  <si>
    <t>1000097014</t>
  </si>
  <si>
    <t>陈可夫</t>
  </si>
  <si>
    <t>4006442001201706165978582664</t>
  </si>
  <si>
    <t>1000097783</t>
  </si>
  <si>
    <t>吕庆立</t>
  </si>
  <si>
    <t>4008112001201706165978556543</t>
  </si>
  <si>
    <t>1000097775</t>
  </si>
  <si>
    <t>张世民</t>
  </si>
  <si>
    <t>4006312001201706165975554594</t>
  </si>
  <si>
    <t>0102261186</t>
  </si>
  <si>
    <t>李亚琼</t>
  </si>
  <si>
    <t>4001412001201706165978471185</t>
  </si>
  <si>
    <t>1000097715</t>
  </si>
  <si>
    <t>徐秋霞</t>
  </si>
  <si>
    <t>4002652001201706165974055816</t>
  </si>
  <si>
    <t>1000094840</t>
  </si>
  <si>
    <t>谭林美</t>
  </si>
  <si>
    <t>4007102001201706165974067204</t>
  </si>
  <si>
    <t>4003892001201706165977066976</t>
  </si>
  <si>
    <t>4003782001201706165978608951</t>
  </si>
  <si>
    <t>1000097809</t>
  </si>
  <si>
    <t>石洪波</t>
  </si>
  <si>
    <t>4002032001201706165974052843</t>
  </si>
  <si>
    <t>4006042001201706165978642717</t>
  </si>
  <si>
    <t>1000043359</t>
  </si>
  <si>
    <t>秦锐</t>
  </si>
  <si>
    <t>4002642001201706165974077641</t>
  </si>
  <si>
    <t>1000097700</t>
  </si>
  <si>
    <t>4007902001201706165975712433</t>
  </si>
  <si>
    <t>1000097806</t>
  </si>
  <si>
    <t>李坤兰</t>
  </si>
  <si>
    <t>4007052001201706165978660385</t>
  </si>
  <si>
    <t>1000097748</t>
  </si>
  <si>
    <t>刘海勤</t>
  </si>
  <si>
    <t>4005852001201706165978674784</t>
  </si>
  <si>
    <t>1000097650</t>
  </si>
  <si>
    <t>余萍</t>
  </si>
  <si>
    <t>4004352001201706165978696180</t>
  </si>
  <si>
    <t>4010022001201706165977148983</t>
  </si>
  <si>
    <t>1000097770</t>
  </si>
  <si>
    <t>项卫华</t>
  </si>
  <si>
    <t>4002322001201706165974182844</t>
  </si>
  <si>
    <t>0102164065</t>
  </si>
  <si>
    <t>李紫婕</t>
  </si>
  <si>
    <t>4000902001201706165977222062</t>
  </si>
  <si>
    <t>1000097812</t>
  </si>
  <si>
    <t>谭惠尹</t>
  </si>
  <si>
    <t>4001642001201706165974167477</t>
  </si>
  <si>
    <t>4007532001201706165977227490</t>
  </si>
  <si>
    <t>4003642001201706165977235850</t>
  </si>
  <si>
    <t>0102465472</t>
  </si>
  <si>
    <t>马兴荣</t>
  </si>
  <si>
    <t>4001682001201706165975762972</t>
  </si>
  <si>
    <t>4008432001201706165977255700</t>
  </si>
  <si>
    <t>1000069096</t>
  </si>
  <si>
    <t>闵婕</t>
  </si>
  <si>
    <t>4008452001201706165977284498</t>
  </si>
  <si>
    <t>1000097843</t>
  </si>
  <si>
    <t>李文艳</t>
  </si>
  <si>
    <t>4009352001201706165974215738</t>
  </si>
  <si>
    <t>4001062001201706165977374576</t>
  </si>
  <si>
    <t>4008932001201706165977475103</t>
  </si>
  <si>
    <t>4007032001201706165980373789</t>
  </si>
  <si>
    <t>1000097893</t>
  </si>
  <si>
    <t>4006242001201706165980436721</t>
  </si>
  <si>
    <t>4001682001201706165979059880</t>
  </si>
  <si>
    <t>1000097868</t>
  </si>
  <si>
    <t>田龙生</t>
  </si>
  <si>
    <t>4009142001201706165980409363</t>
  </si>
  <si>
    <t>4006242001201706165976071756</t>
  </si>
  <si>
    <t>4008802001201706165980462900</t>
  </si>
  <si>
    <t>4001682001201706165979146076</t>
  </si>
  <si>
    <t>1000097888</t>
  </si>
  <si>
    <t>袁晓焘</t>
  </si>
  <si>
    <t>4001932001201706165979118925</t>
  </si>
  <si>
    <t>1000097325</t>
  </si>
  <si>
    <t>谭学华</t>
  </si>
  <si>
    <t>4006042001201706165977471322</t>
  </si>
  <si>
    <t>4001362001201706165979137750</t>
  </si>
  <si>
    <t>1000097837</t>
  </si>
  <si>
    <t>4003712001201706165976179847</t>
  </si>
  <si>
    <t>1000097854</t>
  </si>
  <si>
    <t>张振娜</t>
  </si>
  <si>
    <t>4005992001201706165979210643</t>
  </si>
  <si>
    <t>5300-0000066861</t>
  </si>
  <si>
    <t>殷晓渝</t>
  </si>
  <si>
    <t>4002412001201706165977658591</t>
  </si>
  <si>
    <t>1000097867</t>
  </si>
  <si>
    <t>彭代凤</t>
  </si>
  <si>
    <t>4004322001201706165980581784</t>
  </si>
  <si>
    <t>4008032001201706165982310265</t>
  </si>
  <si>
    <t>0101066984</t>
  </si>
  <si>
    <t>4007672001201706165977743488</t>
  </si>
  <si>
    <t>1000097529</t>
  </si>
  <si>
    <t>冯峻</t>
  </si>
  <si>
    <t>4008912001201706165980682246</t>
  </si>
  <si>
    <t>1000017216</t>
  </si>
  <si>
    <t>陶园</t>
  </si>
  <si>
    <t>4005532001201706165982306563</t>
  </si>
  <si>
    <t>1000010007</t>
  </si>
  <si>
    <t>王宇慧</t>
  </si>
  <si>
    <t>4006332001201706165979336421</t>
  </si>
  <si>
    <t>0000800970</t>
  </si>
  <si>
    <t>郑琬钰</t>
  </si>
  <si>
    <t>4007232001201706165980734033</t>
  </si>
  <si>
    <t>1000097679</t>
  </si>
  <si>
    <t>易玲玲</t>
  </si>
  <si>
    <t>4000602001201706165982431238</t>
  </si>
  <si>
    <t>0111039347</t>
  </si>
  <si>
    <t>朱光荣</t>
  </si>
  <si>
    <t>4005112001201706165980759007</t>
  </si>
  <si>
    <t>4009152001201706165977861032</t>
  </si>
  <si>
    <t>4002132001201706165979370513</t>
  </si>
  <si>
    <t>4003522001201706165980795320</t>
  </si>
  <si>
    <t>1000097831</t>
  </si>
  <si>
    <t>陆沁</t>
  </si>
  <si>
    <t>4007692001201706165979391881</t>
  </si>
  <si>
    <t>4003532001201706165982520209</t>
  </si>
  <si>
    <t>4003272001201706165977835377</t>
  </si>
  <si>
    <t>1000097922</t>
  </si>
  <si>
    <t>罗惠芝</t>
  </si>
  <si>
    <t>4002352001201706165982528432</t>
  </si>
  <si>
    <t>1000006242</t>
  </si>
  <si>
    <t>沈粉香</t>
  </si>
  <si>
    <t>4002832001201706165977862752</t>
  </si>
  <si>
    <t>1000027677</t>
  </si>
  <si>
    <t>李俣佟</t>
  </si>
  <si>
    <t>4003912001201706165982511694</t>
  </si>
  <si>
    <t>5011942784</t>
  </si>
  <si>
    <t>4009852001201706165982508718</t>
  </si>
  <si>
    <t>1000097273</t>
  </si>
  <si>
    <t>钊立斌</t>
  </si>
  <si>
    <t>4005642001201706165977928043</t>
  </si>
  <si>
    <t>4000302001201706165977900368</t>
  </si>
  <si>
    <t>1000097457</t>
  </si>
  <si>
    <t>李发兰</t>
  </si>
  <si>
    <t>4000992001201706165979524649</t>
  </si>
  <si>
    <t>4001572001201706165980922427</t>
  </si>
  <si>
    <t>4003882001201706165978020235</t>
  </si>
  <si>
    <t>1000096454</t>
  </si>
  <si>
    <t>李庆池</t>
  </si>
  <si>
    <t>4001172001201706165980919165</t>
  </si>
  <si>
    <t>4007532001201706165978019901</t>
  </si>
  <si>
    <t>0102583783</t>
  </si>
  <si>
    <t>杨丽芹</t>
  </si>
  <si>
    <t>4007662001201706165979619192</t>
  </si>
  <si>
    <t>4007042001201706165981001951</t>
  </si>
  <si>
    <t>0113020204</t>
  </si>
  <si>
    <t>温庆</t>
  </si>
  <si>
    <t>4003082001201706165981002749</t>
  </si>
  <si>
    <t>4006032001201706165979764114</t>
  </si>
  <si>
    <t>1000002070</t>
  </si>
  <si>
    <t>罗香琳</t>
  </si>
  <si>
    <t>4008382001201706165979796936</t>
  </si>
  <si>
    <t>1000097982</t>
  </si>
  <si>
    <t>李英玉</t>
  </si>
  <si>
    <t>4000832001201706165978252703</t>
  </si>
  <si>
    <t>4006042001201706165979872623</t>
  </si>
  <si>
    <t>1000070694</t>
  </si>
  <si>
    <t>孔念保</t>
  </si>
  <si>
    <t>4000672001201706165979818566</t>
  </si>
  <si>
    <t>1000097992</t>
  </si>
  <si>
    <t>聂宗翠</t>
  </si>
  <si>
    <t>4000722001201706165982863170</t>
  </si>
  <si>
    <t>4006702001201706165982905975</t>
  </si>
  <si>
    <t>1000097278</t>
  </si>
  <si>
    <t>华应峰</t>
  </si>
  <si>
    <t>4001262001201706165984338337</t>
  </si>
  <si>
    <t>1000097623</t>
  </si>
  <si>
    <t>张子墨</t>
  </si>
  <si>
    <t>4001152001201706165982917343</t>
  </si>
  <si>
    <t>1000028173</t>
  </si>
  <si>
    <t>黄玲</t>
  </si>
  <si>
    <t>4001022001201706165984392608</t>
  </si>
  <si>
    <t>4007532001201706165983031731</t>
  </si>
  <si>
    <t>4002852001201706165981357365</t>
  </si>
  <si>
    <t>1000097136</t>
  </si>
  <si>
    <t>吕赶梅</t>
  </si>
  <si>
    <t>4006972001201706165983065696</t>
  </si>
  <si>
    <t>4006972001201706165984485996</t>
  </si>
  <si>
    <t>1000097948</t>
  </si>
  <si>
    <t>陆继琼</t>
  </si>
  <si>
    <t>4001722001201706165980101645</t>
  </si>
  <si>
    <t>4005422001201706165983146822</t>
  </si>
  <si>
    <t>1000021869</t>
  </si>
  <si>
    <t>李瑞婷</t>
  </si>
  <si>
    <t>4003932001201706165984545131</t>
  </si>
  <si>
    <t>5300-0000309085</t>
  </si>
  <si>
    <t>陈笛</t>
  </si>
  <si>
    <t>4005832001201706165983139789</t>
  </si>
  <si>
    <t>1000097886</t>
  </si>
  <si>
    <t>朱国巧</t>
  </si>
  <si>
    <t>4000172001201706165981496649</t>
  </si>
  <si>
    <t>0153009640</t>
  </si>
  <si>
    <t>4001582001201706165984572378</t>
  </si>
  <si>
    <t>1000098094</t>
  </si>
  <si>
    <t>4009942001201706165983182359</t>
  </si>
  <si>
    <t>4010082001201706165984633806</t>
  </si>
  <si>
    <t>1000097759</t>
  </si>
  <si>
    <t>李祖亲</t>
  </si>
  <si>
    <t>4001902001201706165984630233</t>
  </si>
  <si>
    <t>0111293034</t>
  </si>
  <si>
    <t>徐铖</t>
  </si>
  <si>
    <t>4006052001201706165984615139</t>
  </si>
  <si>
    <t>4000172001201706165984634104</t>
  </si>
  <si>
    <t>0103373085</t>
  </si>
  <si>
    <t>温凤娟</t>
  </si>
  <si>
    <t>4007042001201706165984701603</t>
  </si>
  <si>
    <t>4008762001201706165984695023</t>
  </si>
  <si>
    <t>0112139519</t>
  </si>
  <si>
    <t>4009202001201706165980260067</t>
  </si>
  <si>
    <t>4002832001201706165981555157</t>
  </si>
  <si>
    <t>4009952001201706165984727496</t>
  </si>
  <si>
    <t>1000097466</t>
  </si>
  <si>
    <t>李宗源</t>
  </si>
  <si>
    <t>4008042001201706165983342033</t>
  </si>
  <si>
    <t>1000078351</t>
  </si>
  <si>
    <t>金爱美</t>
  </si>
  <si>
    <t>4006442001201706165984736343</t>
  </si>
  <si>
    <t>4006442001201706165984760122</t>
  </si>
  <si>
    <t>1000097477</t>
  </si>
  <si>
    <t>李小云</t>
  </si>
  <si>
    <t>4007252001201706165984769188</t>
  </si>
  <si>
    <t>1000095598</t>
  </si>
  <si>
    <t>李兆品</t>
  </si>
  <si>
    <t>4001672001201706165981640576</t>
  </si>
  <si>
    <t>5012596643</t>
  </si>
  <si>
    <t>4007022001201706165981687675</t>
  </si>
  <si>
    <t>4004542001201706165986331732</t>
  </si>
  <si>
    <t>1000085073</t>
  </si>
  <si>
    <t>李桂珍</t>
  </si>
  <si>
    <t>4001122001201706165983436709</t>
  </si>
  <si>
    <t>1000098115</t>
  </si>
  <si>
    <t>陈义闻</t>
  </si>
  <si>
    <t>4006002001201706165984876871</t>
  </si>
  <si>
    <t>4000312001201706165986419639</t>
  </si>
  <si>
    <t>1000098113</t>
  </si>
  <si>
    <t>普雯婷</t>
  </si>
  <si>
    <t>4007672001201706165983469681</t>
  </si>
  <si>
    <t>4005602001201706165983509748</t>
  </si>
  <si>
    <t>1000066496</t>
  </si>
  <si>
    <t>朱永静</t>
  </si>
  <si>
    <t>4005642001201706165981769653</t>
  </si>
  <si>
    <t>1000097957</t>
  </si>
  <si>
    <t>叶泊汐</t>
  </si>
  <si>
    <t>4009592001201706165986434125</t>
  </si>
  <si>
    <t>4005112001201706165986463045</t>
  </si>
  <si>
    <t>4000032001201706165983504314</t>
  </si>
  <si>
    <t>1000098059</t>
  </si>
  <si>
    <t>邓鹏超</t>
  </si>
  <si>
    <t>4009042001201706165984913368</t>
  </si>
  <si>
    <t>1000098121</t>
  </si>
  <si>
    <t>杨刘波</t>
  </si>
  <si>
    <t>4009502001201706165986453510</t>
  </si>
  <si>
    <t>4003152001201706165983518735</t>
  </si>
  <si>
    <t>1000097051</t>
  </si>
  <si>
    <t>薛磊</t>
  </si>
  <si>
    <t>4005602001201706165986443550</t>
  </si>
  <si>
    <t>1000098053</t>
  </si>
  <si>
    <t>余强</t>
  </si>
  <si>
    <t>4007222001201706165986452739</t>
  </si>
  <si>
    <t>1000098000</t>
  </si>
  <si>
    <t>4002762001201706165981792390</t>
  </si>
  <si>
    <t>4005242001201706165983643271</t>
  </si>
  <si>
    <t>5300-0000066473</t>
  </si>
  <si>
    <t>4000932001201706165985037654</t>
  </si>
  <si>
    <t>4009852001201706165986456924</t>
  </si>
  <si>
    <t>0102050744</t>
  </si>
  <si>
    <t>周星坪</t>
  </si>
  <si>
    <t>4001632001201706165986587217</t>
  </si>
  <si>
    <t>1000098155</t>
  </si>
  <si>
    <t>王海波</t>
  </si>
  <si>
    <t>4000672001201706165984999916</t>
  </si>
  <si>
    <t>0000096604</t>
  </si>
  <si>
    <t>谢航</t>
  </si>
  <si>
    <t>4001792001201706165985085903</t>
  </si>
  <si>
    <t>0000097763</t>
  </si>
  <si>
    <t>刘焕玲</t>
  </si>
  <si>
    <t>4001792001201706165986602295</t>
  </si>
  <si>
    <t>4009812001201706165981954628</t>
  </si>
  <si>
    <t>1000073052</t>
  </si>
  <si>
    <t>4000672001201706165986601103</t>
  </si>
  <si>
    <t>1000098072</t>
  </si>
  <si>
    <t>胡云轩</t>
  </si>
  <si>
    <t>4003352001201706165983729929</t>
  </si>
  <si>
    <t>1000015050</t>
  </si>
  <si>
    <t>姜吉爱</t>
  </si>
  <si>
    <t>4006712001201706165986604210</t>
  </si>
  <si>
    <t>1000097508</t>
  </si>
  <si>
    <t>姚红艳</t>
  </si>
  <si>
    <t>4003412001201706165982009247</t>
  </si>
  <si>
    <t>5300-0000063549</t>
  </si>
  <si>
    <t>李美芬</t>
  </si>
  <si>
    <t>4000392001201706165986689649</t>
  </si>
  <si>
    <t>4004402001201706165982007511</t>
  </si>
  <si>
    <t>1000098130</t>
  </si>
  <si>
    <t>4009562001201706165981983794</t>
  </si>
  <si>
    <t>4006022001201706165982034739</t>
  </si>
  <si>
    <t>4008852001201706165982088509</t>
  </si>
  <si>
    <t>1000097484</t>
  </si>
  <si>
    <t>雷志新</t>
  </si>
  <si>
    <t>4001142001201706165985217982</t>
  </si>
  <si>
    <t>0102164934</t>
  </si>
  <si>
    <t>陈玉华</t>
  </si>
  <si>
    <t>4000002001201706165985251787</t>
  </si>
  <si>
    <t>5300-0000433705</t>
  </si>
  <si>
    <t>杨烨东</t>
  </si>
  <si>
    <t>4000002001201706165986787889</t>
  </si>
  <si>
    <t>1000097615</t>
  </si>
  <si>
    <t>吕建萍</t>
  </si>
  <si>
    <t>4005432001201706165986770596</t>
  </si>
  <si>
    <t>1000097953</t>
  </si>
  <si>
    <t>4001792001201706165985206386</t>
  </si>
  <si>
    <t>1000098063</t>
  </si>
  <si>
    <t>徐欣怡</t>
  </si>
  <si>
    <t>4005012001201706165985331946</t>
  </si>
  <si>
    <t>4006862001201706165982180650</t>
  </si>
  <si>
    <t>4005722001201706165982215915</t>
  </si>
  <si>
    <t>5010265034</t>
  </si>
  <si>
    <t>曾亚玲</t>
  </si>
  <si>
    <t>4009512001201706165982237310</t>
  </si>
  <si>
    <t>5300-0000101773</t>
  </si>
  <si>
    <t>杨钊</t>
  </si>
  <si>
    <t>4000002001201706165985457338</t>
  </si>
  <si>
    <t>0102597368</t>
  </si>
  <si>
    <t>潘彦凤</t>
  </si>
  <si>
    <t>4003362001201706165988318497</t>
  </si>
  <si>
    <t>1000098214</t>
  </si>
  <si>
    <t>孟建聪</t>
  </si>
  <si>
    <t>4009702001201706165985521676</t>
  </si>
  <si>
    <t>4004172001201706165988374313</t>
  </si>
  <si>
    <t>4007042001201706165985587426</t>
  </si>
  <si>
    <t>5015400819</t>
  </si>
  <si>
    <t>李金龙</t>
  </si>
  <si>
    <t>4006592001201706165984254677</t>
  </si>
  <si>
    <t>1000097656</t>
  </si>
  <si>
    <t>陈艳红</t>
  </si>
  <si>
    <t>4008992001201706165985594531</t>
  </si>
  <si>
    <t>1000098223</t>
  </si>
  <si>
    <t>4004522001201706165987113354</t>
  </si>
  <si>
    <t>1000098238</t>
  </si>
  <si>
    <t>偰晓燕</t>
  </si>
  <si>
    <t>4004022001201706165987119590</t>
  </si>
  <si>
    <t>1000097251</t>
  </si>
  <si>
    <t>刘洪兰</t>
  </si>
  <si>
    <t>4004442001201706165987168951</t>
  </si>
  <si>
    <t>4008042001201706165990330067</t>
  </si>
  <si>
    <t>1000098230</t>
  </si>
  <si>
    <t>吴志刚</t>
  </si>
  <si>
    <t>4005212001201706165984300594</t>
  </si>
  <si>
    <t>4007862001201706165990379737</t>
  </si>
  <si>
    <t>1000098257</t>
  </si>
  <si>
    <t>李云云</t>
  </si>
  <si>
    <t>4009782001201706165985825291</t>
  </si>
  <si>
    <t>1000098254</t>
  </si>
  <si>
    <t>史嘉兴</t>
  </si>
  <si>
    <t>4006712001201706165990395365</t>
  </si>
  <si>
    <t>1000098183</t>
  </si>
  <si>
    <t>蒋紫先</t>
  </si>
  <si>
    <t>4006082001201706165988628174</t>
  </si>
  <si>
    <t>1000070313</t>
  </si>
  <si>
    <t>4008232001201706165985808726</t>
  </si>
  <si>
    <t>1000051347</t>
  </si>
  <si>
    <t>汤平</t>
  </si>
  <si>
    <t>4006572001201706165987324144</t>
  </si>
  <si>
    <t>4007382001201706165990488039</t>
  </si>
  <si>
    <t>1000098275</t>
  </si>
  <si>
    <t>李小辉</t>
  </si>
  <si>
    <t>4000232001201706165987363079</t>
  </si>
  <si>
    <t>4006002001201706165985837307</t>
  </si>
  <si>
    <t>4006572001201706165990474359</t>
  </si>
  <si>
    <t>4003602001201706165990509665</t>
  </si>
  <si>
    <t>1000098278</t>
  </si>
  <si>
    <t>左建婷</t>
  </si>
  <si>
    <t>4004292001201706165985902021</t>
  </si>
  <si>
    <t>1000097437</t>
  </si>
  <si>
    <t>闭金丽</t>
  </si>
  <si>
    <t>4007362001201706165988746131</t>
  </si>
  <si>
    <t>4004822001201706165985905054</t>
  </si>
  <si>
    <t>4007312001201706165987509219</t>
  </si>
  <si>
    <t>4008232001201706165987486474</t>
  </si>
  <si>
    <t>1000098292</t>
  </si>
  <si>
    <t>徐智兰</t>
  </si>
  <si>
    <t>4005912001201706165990620209</t>
  </si>
  <si>
    <t>1000098210</t>
  </si>
  <si>
    <t>龚应翠</t>
  </si>
  <si>
    <t>4010052001201706165987493393</t>
  </si>
  <si>
    <t>1000098297</t>
  </si>
  <si>
    <t>袁方平</t>
  </si>
  <si>
    <t>4003002001201706165988861607</t>
  </si>
  <si>
    <t>1000085940</t>
  </si>
  <si>
    <t>周增凤</t>
  </si>
  <si>
    <t>4008262001201706165987480458</t>
  </si>
  <si>
    <t>5300-0000798994</t>
  </si>
  <si>
    <t>侯卓君</t>
  </si>
  <si>
    <t>4009872001201706165987509791</t>
  </si>
  <si>
    <t>1000095734</t>
  </si>
  <si>
    <t>苏城</t>
  </si>
  <si>
    <t>4008682001201706165988853584</t>
  </si>
  <si>
    <t>4003592001201706165990631979</t>
  </si>
  <si>
    <t>0129018049</t>
  </si>
  <si>
    <t>保思宇</t>
  </si>
  <si>
    <t>4003032001201706165988919224</t>
  </si>
  <si>
    <t>1000012922</t>
  </si>
  <si>
    <t>白桂枝</t>
  </si>
  <si>
    <t>4001102001201706165986075614</t>
  </si>
  <si>
    <t>4004002001201706165988891395</t>
  </si>
  <si>
    <t>1000096661</t>
  </si>
  <si>
    <t>杨璟</t>
  </si>
  <si>
    <t>4003192001201706165986079281</t>
  </si>
  <si>
    <t>4004002001201706165986080728</t>
  </si>
  <si>
    <t>4005882001201706165987651102</t>
  </si>
  <si>
    <t>4000722001201706165988987037</t>
  </si>
  <si>
    <t>4002152001201706165988946553</t>
  </si>
  <si>
    <t>5300-0000580647</t>
  </si>
  <si>
    <t>皇鑫</t>
  </si>
  <si>
    <t>4004192001201706165987661542</t>
  </si>
  <si>
    <t>4004822001201706165987653340</t>
  </si>
  <si>
    <t>4010162001201706165990826687</t>
  </si>
  <si>
    <t>0102344573</t>
  </si>
  <si>
    <t>彭国江</t>
  </si>
  <si>
    <t>4005202001201706165990820156</t>
  </si>
  <si>
    <t>1000095803</t>
  </si>
  <si>
    <t>王春秀</t>
  </si>
  <si>
    <t>4002892001201706165987784177</t>
  </si>
  <si>
    <t>4005132001201706165986267009</t>
  </si>
  <si>
    <t>0102474943</t>
  </si>
  <si>
    <t>马青</t>
  </si>
  <si>
    <t>4008182001201706165987813093</t>
  </si>
  <si>
    <t>1000098258</t>
  </si>
  <si>
    <t>曹奕冉</t>
  </si>
  <si>
    <t>4000132001201706165990934412</t>
  </si>
  <si>
    <t>1000045824</t>
  </si>
  <si>
    <t>欧阳伸昊</t>
  </si>
  <si>
    <t>4006642001201706165990901523</t>
  </si>
  <si>
    <t>1000098337</t>
  </si>
  <si>
    <t>李正昊</t>
  </si>
  <si>
    <t>4003492001201706165990932075</t>
  </si>
  <si>
    <t>4009512001201706165987856734</t>
  </si>
  <si>
    <t>1000097892</t>
  </si>
  <si>
    <t>4006712001201706165987859726</t>
  </si>
  <si>
    <t>1000098249</t>
  </si>
  <si>
    <t>石国宏</t>
  </si>
  <si>
    <t>4000152001201706165986301387</t>
  </si>
  <si>
    <t>5327-2723004778</t>
  </si>
  <si>
    <t>魏鑫磊</t>
  </si>
  <si>
    <t>4009722001201706165987871151</t>
  </si>
  <si>
    <t>4003192001201706165987925004</t>
  </si>
  <si>
    <t>1000098338</t>
  </si>
  <si>
    <t>刘建贞</t>
  </si>
  <si>
    <t>4007412001201706165992359879</t>
  </si>
  <si>
    <t>4007052001201706165989255356</t>
  </si>
  <si>
    <t>1000094977</t>
  </si>
  <si>
    <t>南共</t>
  </si>
  <si>
    <t>4007872001201706165989297952</t>
  </si>
  <si>
    <t>4008682001201706165989361625</t>
  </si>
  <si>
    <t>1000098343</t>
  </si>
  <si>
    <t>4000172001201706165989288176</t>
  </si>
  <si>
    <t>4007312001201706165992395950</t>
  </si>
  <si>
    <t>1000064106</t>
  </si>
  <si>
    <t>张家铖</t>
  </si>
  <si>
    <t>4006062001201706165987972684</t>
  </si>
  <si>
    <t>5300-0000025828</t>
  </si>
  <si>
    <t>杨净雅</t>
  </si>
  <si>
    <t>4005012001201706165989407677</t>
  </si>
  <si>
    <t>1000098350</t>
  </si>
  <si>
    <t>陈川东</t>
  </si>
  <si>
    <t>4005852001201706165988035222</t>
  </si>
  <si>
    <t>1000087301</t>
  </si>
  <si>
    <t>李昊洋</t>
  </si>
  <si>
    <t>4007482001201706165991077996</t>
  </si>
  <si>
    <t>4007412001201706165988008197</t>
  </si>
  <si>
    <t>4007992001201706165988066002</t>
  </si>
  <si>
    <t>1000098372</t>
  </si>
  <si>
    <t>王艳华</t>
  </si>
  <si>
    <t>4005642001201706165988046473</t>
  </si>
  <si>
    <t>4002892001201706165988042203</t>
  </si>
  <si>
    <t>1000090114</t>
  </si>
  <si>
    <t>解非</t>
  </si>
  <si>
    <t>4002882001201706165991177869</t>
  </si>
  <si>
    <t>5300-0000790860</t>
  </si>
  <si>
    <t>4006172001201706165992485284</t>
  </si>
  <si>
    <t>5300-5001122810</t>
  </si>
  <si>
    <t>罗大游</t>
  </si>
  <si>
    <t>4008652001201706165989474652</t>
  </si>
  <si>
    <t>4001682001201706165989509228</t>
  </si>
  <si>
    <t>1000098156</t>
  </si>
  <si>
    <t>李裴磊</t>
  </si>
  <si>
    <t>4003682001201706165991191545</t>
  </si>
  <si>
    <t>1000098236</t>
  </si>
  <si>
    <t>董文祥</t>
  </si>
  <si>
    <t>4006452001201706165992592465</t>
  </si>
  <si>
    <t>1000097338</t>
  </si>
  <si>
    <t>王艺霏</t>
  </si>
  <si>
    <t>4007162001201706165992556775</t>
  </si>
  <si>
    <t>1000098361</t>
  </si>
  <si>
    <t>万丽梅</t>
  </si>
  <si>
    <t>4004902001201706165988094541</t>
  </si>
  <si>
    <t>0102110839</t>
  </si>
  <si>
    <t>潘睿</t>
  </si>
  <si>
    <t>4001092001201706165992578356</t>
  </si>
  <si>
    <t>1000096128</t>
  </si>
  <si>
    <t>陈晓晴</t>
  </si>
  <si>
    <t>4000422001201706165991228130</t>
  </si>
  <si>
    <t>4001272001201706165991265225</t>
  </si>
  <si>
    <t>0112174129</t>
  </si>
  <si>
    <t>李琦</t>
  </si>
  <si>
    <t>4000672001201706165992613544</t>
  </si>
  <si>
    <t>1000026676</t>
  </si>
  <si>
    <t>王高</t>
  </si>
  <si>
    <t>4007432001201706165991215788</t>
  </si>
  <si>
    <t>1000098378</t>
  </si>
  <si>
    <t>杨雅涵</t>
  </si>
  <si>
    <t>4006082001201706165988179647</t>
  </si>
  <si>
    <t>1000097986</t>
  </si>
  <si>
    <t>黄景英</t>
  </si>
  <si>
    <t>4008322001201706165991261131</t>
  </si>
  <si>
    <t>1000094958</t>
  </si>
  <si>
    <t>陈连国</t>
  </si>
  <si>
    <t>4001652001201706165989540735</t>
  </si>
  <si>
    <t>4001002001201706165991267706</t>
  </si>
  <si>
    <t>4007432001201706165989598255</t>
  </si>
  <si>
    <t>4008682001201706165992715143</t>
  </si>
  <si>
    <t>4000392001201706165991382234</t>
  </si>
  <si>
    <t>1000097782</t>
  </si>
  <si>
    <t>陈灿发</t>
  </si>
  <si>
    <t>4004832001201706165988269984</t>
  </si>
  <si>
    <t>1000098389</t>
  </si>
  <si>
    <t>蔡小大</t>
  </si>
  <si>
    <t>4007962001201706165992870870</t>
  </si>
  <si>
    <t>1000097723</t>
  </si>
  <si>
    <t>赵永国</t>
  </si>
  <si>
    <t>4005252001201706165994310529</t>
  </si>
  <si>
    <t>1000097582</t>
  </si>
  <si>
    <t>王治旭</t>
  </si>
  <si>
    <t>4006272001201706165994355867</t>
  </si>
  <si>
    <t>1000097769</t>
  </si>
  <si>
    <t>刘真超</t>
  </si>
  <si>
    <t>4001762001201706165992897164</t>
  </si>
  <si>
    <t>1000059797</t>
  </si>
  <si>
    <t>屠思润</t>
  </si>
  <si>
    <t>4009872001201706165989693374</t>
  </si>
  <si>
    <t>5304-0425045325</t>
  </si>
  <si>
    <t>蔡艳红</t>
  </si>
  <si>
    <t>4000442001201706165994333330</t>
  </si>
  <si>
    <t>4008872001201706165992981776</t>
  </si>
  <si>
    <t>4004692001201706165994519404</t>
  </si>
  <si>
    <t>1000098398</t>
  </si>
  <si>
    <t>董益平</t>
  </si>
  <si>
    <t>4010122001201706165989924633</t>
  </si>
  <si>
    <t>5010102725</t>
  </si>
  <si>
    <t>4005522001201706165993015159</t>
  </si>
  <si>
    <t>0103197905</t>
  </si>
  <si>
    <t>付惠琼</t>
  </si>
  <si>
    <t>4009962001201706165989909454</t>
  </si>
  <si>
    <t>1000098029</t>
  </si>
  <si>
    <t>崔茂周</t>
  </si>
  <si>
    <t>4006602001201706165991574571</t>
  </si>
  <si>
    <t>5328-5280062058</t>
  </si>
  <si>
    <t>谢永芬</t>
  </si>
  <si>
    <t>4004232001201706165989832140</t>
  </si>
  <si>
    <t>0154003397</t>
  </si>
  <si>
    <t>李轶婵</t>
  </si>
  <si>
    <t>4004052001201706165991670677</t>
  </si>
  <si>
    <t>1000081951</t>
  </si>
  <si>
    <t>郭孝荣</t>
  </si>
  <si>
    <t>4007822001201706165989960799</t>
  </si>
  <si>
    <t>1000097168</t>
  </si>
  <si>
    <t>杨洪杰</t>
  </si>
  <si>
    <t>4000682001201706165989994293</t>
  </si>
  <si>
    <t>1000098382</t>
  </si>
  <si>
    <t>蒋桂存</t>
  </si>
  <si>
    <t>4008832001201706165990003459</t>
  </si>
  <si>
    <t>4010052001201706165994580373</t>
  </si>
  <si>
    <t>4004602001201706165991806845</t>
  </si>
  <si>
    <t>1000098396</t>
  </si>
  <si>
    <t>杨颉</t>
  </si>
  <si>
    <t>4003402001201706165991801273</t>
  </si>
  <si>
    <t>1000097766</t>
  </si>
  <si>
    <t>唐鼎尊</t>
  </si>
  <si>
    <t>4001752001201706165994710611</t>
  </si>
  <si>
    <t>1000089329</t>
  </si>
  <si>
    <t>杨清迎</t>
  </si>
  <si>
    <t>4009822001201706165993337219</t>
  </si>
  <si>
    <t>1000015090</t>
  </si>
  <si>
    <t>4010152001201706165994725764</t>
  </si>
  <si>
    <t>1000065215</t>
  </si>
  <si>
    <t>杨献枝</t>
  </si>
  <si>
    <t>4009742001201706165991863538</t>
  </si>
  <si>
    <t>1000098440</t>
  </si>
  <si>
    <t>李晓庆</t>
  </si>
  <si>
    <t>4006602001201706165990185762</t>
  </si>
  <si>
    <t>4008652001201706165993355386</t>
  </si>
  <si>
    <t>1000098370</t>
  </si>
  <si>
    <t>王康宇</t>
  </si>
  <si>
    <t>4006962001201706165991938041</t>
  </si>
  <si>
    <t>4004642001201706165991881181</t>
  </si>
  <si>
    <t>1000022004</t>
  </si>
  <si>
    <t>刘峻彤</t>
  </si>
  <si>
    <t>4010032001201706165990247711</t>
  </si>
  <si>
    <t>1000083693</t>
  </si>
  <si>
    <t>毕汉美</t>
  </si>
  <si>
    <t>4003522001201706165991959651</t>
  </si>
  <si>
    <t>4001492001201706165993440253</t>
  </si>
  <si>
    <t>1000093234</t>
  </si>
  <si>
    <t>杨梓嘉</t>
  </si>
  <si>
    <t>4000312001201706165996342403</t>
  </si>
  <si>
    <t>4004152001201706165993474161</t>
  </si>
  <si>
    <t>1000098472</t>
  </si>
  <si>
    <t>黄友才</t>
  </si>
  <si>
    <t>4005852001201706165994925313</t>
  </si>
  <si>
    <t>1000098431</t>
  </si>
  <si>
    <t>4000432001201706165996351726</t>
  </si>
  <si>
    <t>1000098477</t>
  </si>
  <si>
    <t>4009882001201706165996396819</t>
  </si>
  <si>
    <t>1000036849</t>
  </si>
  <si>
    <t>范贤荣</t>
  </si>
  <si>
    <t>4000272001201706165992044761</t>
  </si>
  <si>
    <t>0103151127</t>
  </si>
  <si>
    <t>杨维</t>
  </si>
  <si>
    <t>4004372001201706165992135028</t>
  </si>
  <si>
    <t>4001762001201706165996573441</t>
  </si>
  <si>
    <t>1000098134</t>
  </si>
  <si>
    <t>张金阳</t>
  </si>
  <si>
    <t>4005622001201706165993731673</t>
  </si>
  <si>
    <t>4006602001201706165993760648</t>
  </si>
  <si>
    <t>4003102001201706165995173082</t>
  </si>
  <si>
    <t>5323-2300251804</t>
  </si>
  <si>
    <t>缪劲荣</t>
  </si>
  <si>
    <t>4004732001201706165998379652</t>
  </si>
  <si>
    <t>4003132001201706165995139282</t>
  </si>
  <si>
    <t>4002882001201706165998431152</t>
  </si>
  <si>
    <t>4001092001201706165996786458</t>
  </si>
  <si>
    <t>1000075606</t>
  </si>
  <si>
    <t>刘廷琼</t>
  </si>
  <si>
    <t>4006412001201706165995319210</t>
  </si>
  <si>
    <t>1000098479</t>
  </si>
  <si>
    <t>王云澜</t>
  </si>
  <si>
    <t>4000762001201706165994003467</t>
  </si>
  <si>
    <t>4001762001201706165998579883</t>
  </si>
  <si>
    <t>0000097074</t>
  </si>
  <si>
    <t>沙玲</t>
  </si>
  <si>
    <t>4007912001201706165995368281</t>
  </si>
  <si>
    <t>4006972001201706165994077426</t>
  </si>
  <si>
    <t>1000096098</t>
  </si>
  <si>
    <t>4002582001201706165995400561</t>
  </si>
  <si>
    <t>4002222001201706165998611393</t>
  </si>
  <si>
    <t>4002052001201706165996893169</t>
  </si>
  <si>
    <t>1000098463</t>
  </si>
  <si>
    <t>胡常蓉</t>
  </si>
  <si>
    <t>4009342001201706165995503211</t>
  </si>
  <si>
    <t>1000097939</t>
  </si>
  <si>
    <t>李云翠</t>
  </si>
  <si>
    <t>4000592001201706165994135882</t>
  </si>
  <si>
    <t>4006972001201706165996913982</t>
  </si>
  <si>
    <t>0101306744</t>
  </si>
  <si>
    <t>王怡霏</t>
  </si>
  <si>
    <t>4008722001201706165997043108</t>
  </si>
  <si>
    <t>1000098147</t>
  </si>
  <si>
    <t>张西帽</t>
  </si>
  <si>
    <t>4001042001201706165994239289</t>
  </si>
  <si>
    <t>1000095405</t>
  </si>
  <si>
    <t>丁美莲</t>
  </si>
  <si>
    <t>4004722001201706165997157035</t>
  </si>
  <si>
    <t>1000097378</t>
  </si>
  <si>
    <t>郑加琼</t>
  </si>
  <si>
    <t>4001282001201706166000309840</t>
  </si>
  <si>
    <t>4004992001201706165994245596</t>
  </si>
  <si>
    <t>1000096948</t>
  </si>
  <si>
    <t>任家菊</t>
  </si>
  <si>
    <t>4006162001201706165997141542</t>
  </si>
  <si>
    <t>1000098410</t>
  </si>
  <si>
    <t>张安均</t>
  </si>
  <si>
    <t>4003332001201706165997152778</t>
  </si>
  <si>
    <t>1000087511</t>
  </si>
  <si>
    <t>姜丽</t>
  </si>
  <si>
    <t>4004772001201706165999017433</t>
  </si>
  <si>
    <t>1000028146</t>
  </si>
  <si>
    <t>崔桃珍</t>
  </si>
  <si>
    <t>4006092001201706166000358193</t>
  </si>
  <si>
    <t>1000098461</t>
  </si>
  <si>
    <t>樊俊聪</t>
  </si>
  <si>
    <t>4006612001201706166000448365</t>
  </si>
  <si>
    <t>4005852001201706166000505225</t>
  </si>
  <si>
    <t>1000098473</t>
  </si>
  <si>
    <t>金祎</t>
  </si>
  <si>
    <t>4001532001201706165995837615</t>
  </si>
  <si>
    <t>1000098505</t>
  </si>
  <si>
    <t>李应能</t>
  </si>
  <si>
    <t>4000472001201706165997410102</t>
  </si>
  <si>
    <t>1000098253</t>
  </si>
  <si>
    <t>4009442001201706165997442871</t>
  </si>
  <si>
    <t>4002052001201706165995920963</t>
  </si>
  <si>
    <t>1000094944</t>
  </si>
  <si>
    <t>李庆虎</t>
  </si>
  <si>
    <t>4003912001201706165995927558</t>
  </si>
  <si>
    <t>4007162001201706165999268580</t>
  </si>
  <si>
    <t>4007412001201706165997524219</t>
  </si>
  <si>
    <t>4001932001201706165995944292</t>
  </si>
  <si>
    <t>4000702001201706165997535455</t>
  </si>
  <si>
    <t>1000098111</t>
  </si>
  <si>
    <t>4010052001201706165999333542</t>
  </si>
  <si>
    <t>4001752001201706166000661192</t>
  </si>
  <si>
    <t>1000098489</t>
  </si>
  <si>
    <t>孔维鑫</t>
  </si>
  <si>
    <t>4008962001201706165997632232</t>
  </si>
  <si>
    <t>4003352001201706165996124525</t>
  </si>
  <si>
    <t>4001672001201706165997690029</t>
  </si>
  <si>
    <t>4005992001201706165999387143</t>
  </si>
  <si>
    <t>4001672001201706165999595478</t>
  </si>
  <si>
    <t>4010032001201706165996297896</t>
  </si>
  <si>
    <t>5011793610</t>
  </si>
  <si>
    <t>施子为</t>
  </si>
  <si>
    <t>4003592001201706165997950431</t>
  </si>
  <si>
    <t>4005632001201706166001032901</t>
  </si>
  <si>
    <t>1000098486</t>
  </si>
  <si>
    <t>宋祥平</t>
  </si>
  <si>
    <t>4002062001201706166002654455</t>
  </si>
  <si>
    <t>1000059501</t>
  </si>
  <si>
    <t>金梦杰</t>
  </si>
  <si>
    <t>4006522001201706166002620553</t>
  </si>
  <si>
    <t>4006162001201706166001303838</t>
  </si>
  <si>
    <t>4002352001201706166001326666</t>
  </si>
  <si>
    <t>4000472001201706166001451472</t>
  </si>
  <si>
    <t>1000096363</t>
  </si>
  <si>
    <t>姚娜</t>
  </si>
  <si>
    <t>4009842001201706166002829979</t>
  </si>
  <si>
    <t>4004802001201706166001574356</t>
  </si>
  <si>
    <t>4000192001201706166003086602</t>
  </si>
  <si>
    <t>4004802001201706166006430085</t>
  </si>
  <si>
    <t>4009912001201706166003242626</t>
  </si>
  <si>
    <t>4001992001201706166003264163</t>
  </si>
  <si>
    <t>4009842001201706166004630395</t>
  </si>
  <si>
    <t>4009242001201706166004952805</t>
  </si>
  <si>
    <t>1000098530</t>
  </si>
  <si>
    <t>郭志旭</t>
  </si>
  <si>
    <t>4002772001201706166005378137</t>
  </si>
  <si>
    <t>1000098542</t>
  </si>
  <si>
    <t>王东俊</t>
  </si>
  <si>
    <t>4002452001201706166015823910</t>
  </si>
  <si>
    <t>0103246451</t>
  </si>
  <si>
    <t>4002452001201706166019619854</t>
  </si>
  <si>
    <t>1000098546</t>
  </si>
  <si>
    <t>孙珈琦</t>
  </si>
  <si>
    <t>4006442001201706166023254183</t>
  </si>
  <si>
    <t>1000096619</t>
  </si>
  <si>
    <t>石杰</t>
  </si>
  <si>
    <t>4001442001201706166023315279</t>
  </si>
  <si>
    <t>4001442001201706166021649925</t>
  </si>
  <si>
    <t>1000098564</t>
  </si>
  <si>
    <t>袁坤</t>
  </si>
  <si>
    <t>4003912001201706166024769311</t>
  </si>
  <si>
    <t>4006442001201706166023817385</t>
  </si>
  <si>
    <t>0154044578</t>
  </si>
  <si>
    <t>4003912001201706166022152144</t>
  </si>
  <si>
    <t>4009242001201706166028415222</t>
  </si>
  <si>
    <t>1000098572</t>
  </si>
  <si>
    <t>蔡琼芬</t>
  </si>
  <si>
    <t>4003362001201706166028999915</t>
  </si>
  <si>
    <t>1000098573</t>
  </si>
  <si>
    <t>吴静</t>
  </si>
  <si>
    <t>4006072001201706166029657734</t>
  </si>
  <si>
    <t>1000098582</t>
  </si>
  <si>
    <t>阿补六加</t>
  </si>
  <si>
    <t>4002682001201706166030096653</t>
  </si>
  <si>
    <t>1000098535</t>
  </si>
  <si>
    <t>邢仕英</t>
  </si>
  <si>
    <t>4009802001201706166034878823</t>
  </si>
  <si>
    <t>1000098590</t>
  </si>
  <si>
    <t>赵美云</t>
  </si>
  <si>
    <t>4007202001201706166035866536</t>
  </si>
  <si>
    <t>1000096366</t>
  </si>
  <si>
    <t>农凤兴</t>
  </si>
  <si>
    <t>4007262001201706166037808103</t>
  </si>
  <si>
    <t>1000098595</t>
  </si>
  <si>
    <t>赵京</t>
  </si>
  <si>
    <t>4003852001201706166039480899</t>
  </si>
  <si>
    <t>4006442001201706166038100591</t>
  </si>
  <si>
    <t>1000098602</t>
  </si>
  <si>
    <t>洪茜</t>
  </si>
  <si>
    <t>4009392001201706166046715417</t>
  </si>
  <si>
    <t>1000098605</t>
  </si>
  <si>
    <t>鄢沙沙</t>
  </si>
  <si>
    <t>4003832001201706166046947677</t>
  </si>
  <si>
    <t>1000098622</t>
  </si>
  <si>
    <t>艾从芬</t>
  </si>
  <si>
    <t>4006022001201706166047002458</t>
  </si>
  <si>
    <t>1000098606</t>
  </si>
  <si>
    <t>李竹秋</t>
  </si>
  <si>
    <t>4001572001201706166046998350</t>
  </si>
  <si>
    <t>4003912001201706166050377495</t>
  </si>
  <si>
    <t>0102353774</t>
  </si>
  <si>
    <t>赵爱琳</t>
  </si>
  <si>
    <t>4005662001201706166047569537</t>
  </si>
  <si>
    <t>1000098632</t>
  </si>
  <si>
    <t>杨昆华</t>
  </si>
  <si>
    <t>4004272001201706166046291468</t>
  </si>
  <si>
    <t>1000098633</t>
  </si>
  <si>
    <t>杨远林</t>
  </si>
  <si>
    <t>4001032001201706166050790113</t>
  </si>
  <si>
    <t>4007262001201706166052757156</t>
  </si>
  <si>
    <t>4001712001201706166051282547</t>
  </si>
  <si>
    <t>4001712001201706176055917084</t>
  </si>
  <si>
    <t>1000098646</t>
  </si>
  <si>
    <t>刘微微</t>
  </si>
  <si>
    <t>4005012001201706176057883825</t>
  </si>
  <si>
    <t>1000098671</t>
  </si>
  <si>
    <t>陈慈平</t>
  </si>
  <si>
    <t>4005242001201706176068161466</t>
  </si>
  <si>
    <t>1000098689</t>
  </si>
  <si>
    <t>高华丽</t>
  </si>
  <si>
    <t>4008372001201706176074900651</t>
  </si>
  <si>
    <t>4000912001201706176073335665</t>
  </si>
  <si>
    <t>1000098738</t>
  </si>
  <si>
    <t>王维宁</t>
  </si>
  <si>
    <t>4002772001201706176076726118</t>
  </si>
  <si>
    <t>1000098735</t>
  </si>
  <si>
    <t>4008462001201706176073461905</t>
  </si>
  <si>
    <t>4004902001201706176071930275</t>
  </si>
  <si>
    <t>4009942001201706176076734641</t>
  </si>
  <si>
    <t>1000098720</t>
  </si>
  <si>
    <t>任玲艳</t>
  </si>
  <si>
    <t>4005062001201706176076821431</t>
  </si>
  <si>
    <t>1000098723</t>
  </si>
  <si>
    <t>莫雯</t>
  </si>
  <si>
    <t>4009852001201706176076800148</t>
  </si>
  <si>
    <t>1000098722</t>
  </si>
  <si>
    <t>卢一诺</t>
  </si>
  <si>
    <t>4007532001201706176075178224</t>
  </si>
  <si>
    <t>4007532001201706176073587305</t>
  </si>
  <si>
    <t>1000098753</t>
  </si>
  <si>
    <t>4005732001201706176073606903</t>
  </si>
  <si>
    <t>1000098762</t>
  </si>
  <si>
    <t>王贵云</t>
  </si>
  <si>
    <t>4010052001201706176075319841</t>
  </si>
  <si>
    <t>1000098780</t>
  </si>
  <si>
    <t>陈金鸣</t>
  </si>
  <si>
    <t>4000632001201706176076887563</t>
  </si>
  <si>
    <t>5300-0000809779</t>
  </si>
  <si>
    <t>左振洋</t>
  </si>
  <si>
    <t>4006492001201706176072248942</t>
  </si>
  <si>
    <t>1000098776</t>
  </si>
  <si>
    <t>顾世芬</t>
  </si>
  <si>
    <t>4000182001201706176077031986</t>
  </si>
  <si>
    <t>1000098803</t>
  </si>
  <si>
    <t>徐荣萍</t>
  </si>
  <si>
    <t>4000242001201706176072265798</t>
  </si>
  <si>
    <t>4004442001201706176078321020</t>
  </si>
  <si>
    <t>1000098783</t>
  </si>
  <si>
    <t>唐慧</t>
  </si>
  <si>
    <t>4008252001201706176078322253</t>
  </si>
  <si>
    <t>1000098805</t>
  </si>
  <si>
    <t>罗昌成</t>
  </si>
  <si>
    <t>4000242001201706176075412025</t>
  </si>
  <si>
    <t>1000098808</t>
  </si>
  <si>
    <t>4004892001201706176073827979</t>
  </si>
  <si>
    <t>4006892001201706176077176692</t>
  </si>
  <si>
    <t>5300-0000177205</t>
  </si>
  <si>
    <t>段绍任</t>
  </si>
  <si>
    <t>4000932001201706176078402223</t>
  </si>
  <si>
    <t>1000098835</t>
  </si>
  <si>
    <t>杨景然</t>
  </si>
  <si>
    <t>4007922001201706176077184317</t>
  </si>
  <si>
    <t>4001292001201706176077246252</t>
  </si>
  <si>
    <t>1000098845</t>
  </si>
  <si>
    <t>余桂垚</t>
  </si>
  <si>
    <t>4004582001201706176073920969</t>
  </si>
  <si>
    <t>1000098844</t>
  </si>
  <si>
    <t>陈红艳</t>
  </si>
  <si>
    <t>4009652001201706176073963275</t>
  </si>
  <si>
    <t>1000098851</t>
  </si>
  <si>
    <t>4007142001201706176078462705</t>
  </si>
  <si>
    <t>1000098829</t>
  </si>
  <si>
    <t>周明阶</t>
  </si>
  <si>
    <t>4007292001201706176078505069</t>
  </si>
  <si>
    <t>1000098853</t>
  </si>
  <si>
    <t>宋增焰</t>
  </si>
  <si>
    <t>4008942001201706176078517835</t>
  </si>
  <si>
    <t>1000097472</t>
  </si>
  <si>
    <t>肖会</t>
  </si>
  <si>
    <t>4003932001201706176078502472</t>
  </si>
  <si>
    <t>4002962001201706176077400862</t>
  </si>
  <si>
    <t>4006492001201706176078613429</t>
  </si>
  <si>
    <t>0102327328</t>
  </si>
  <si>
    <t>陈丹妮</t>
  </si>
  <si>
    <t>4009482001201706176077465091</t>
  </si>
  <si>
    <t>1000098883</t>
  </si>
  <si>
    <t>4008962001201706176078589990</t>
  </si>
  <si>
    <t>5303-0381004056</t>
  </si>
  <si>
    <t>潘娅敏</t>
  </si>
  <si>
    <t>4007432001201706176074158752</t>
  </si>
  <si>
    <t>0102254099</t>
  </si>
  <si>
    <t>4006232001201706176075714761</t>
  </si>
  <si>
    <t>1000098766</t>
  </si>
  <si>
    <t>李廷强</t>
  </si>
  <si>
    <t>4009612001201706176077481948</t>
  </si>
  <si>
    <t>0122002722</t>
  </si>
  <si>
    <t>穆芳仙</t>
  </si>
  <si>
    <t>4007582001201706176074270105</t>
  </si>
  <si>
    <t>0102295100</t>
  </si>
  <si>
    <t>4006312001201706176077587023</t>
  </si>
  <si>
    <t>1000098923</t>
  </si>
  <si>
    <t>4006032001201706176078816623</t>
  </si>
  <si>
    <t>1000098935</t>
  </si>
  <si>
    <t>林鹤琴</t>
  </si>
  <si>
    <t>4001972001201706176078816649</t>
  </si>
  <si>
    <t>4006312001201706176077578511</t>
  </si>
  <si>
    <t>4002962001201706176075869298</t>
  </si>
  <si>
    <t>1000098915</t>
  </si>
  <si>
    <t>戴彤文</t>
  </si>
  <si>
    <t>4005692001201706176077647251</t>
  </si>
  <si>
    <t>1000098958</t>
  </si>
  <si>
    <t>臧永昌</t>
  </si>
  <si>
    <t>4003572001201706176078835046</t>
  </si>
  <si>
    <t>1000009495</t>
  </si>
  <si>
    <t>染健姣</t>
  </si>
  <si>
    <t>4008132001201706176075871799</t>
  </si>
  <si>
    <t>1000098841</t>
  </si>
  <si>
    <t>张柱连</t>
  </si>
  <si>
    <t>4009122001201706176077646018</t>
  </si>
  <si>
    <t>1000091961</t>
  </si>
  <si>
    <t>吴卜亮</t>
  </si>
  <si>
    <t>4006012001201706176075934750</t>
  </si>
  <si>
    <t>1000091970</t>
  </si>
  <si>
    <t>屈海娇</t>
  </si>
  <si>
    <t>4006012001201706176077690247</t>
  </si>
  <si>
    <t>1000095365</t>
  </si>
  <si>
    <t>朱家琼</t>
  </si>
  <si>
    <t>4002242001201706176078816477</t>
  </si>
  <si>
    <t>1000098746</t>
  </si>
  <si>
    <t>王正荣</t>
  </si>
  <si>
    <t>4001722001201706176078890655</t>
  </si>
  <si>
    <t>5010810982</t>
  </si>
  <si>
    <t>张本林</t>
  </si>
  <si>
    <t>4001042001201706176078908222</t>
  </si>
  <si>
    <t>4004442001201706176080387484</t>
  </si>
  <si>
    <t>4004442001201706176078909381</t>
  </si>
  <si>
    <t>4007002001201706176076038477</t>
  </si>
  <si>
    <t>4002772001201706176077751937</t>
  </si>
  <si>
    <t>4006932001201706176077781112</t>
  </si>
  <si>
    <t>1000098819</t>
  </si>
  <si>
    <t>李启成</t>
  </si>
  <si>
    <t>4007362001201706176076042977</t>
  </si>
  <si>
    <t>4005692001201706176080530357</t>
  </si>
  <si>
    <t>4007292001201706176078980141</t>
  </si>
  <si>
    <t>0103290680</t>
  </si>
  <si>
    <t>董兴伟</t>
  </si>
  <si>
    <t>4009412001201706176076090111</t>
  </si>
  <si>
    <t>1000098983</t>
  </si>
  <si>
    <t>刘学云</t>
  </si>
  <si>
    <t>4005592001201706176079044186</t>
  </si>
  <si>
    <t>1000099003</t>
  </si>
  <si>
    <t>4003642001201706176080658430</t>
  </si>
  <si>
    <t>1000094835</t>
  </si>
  <si>
    <t>4004112001201706176076121588</t>
  </si>
  <si>
    <t>5300-0000722655</t>
  </si>
  <si>
    <t>杨卫欣</t>
  </si>
  <si>
    <t>4006932001201706176079116111</t>
  </si>
  <si>
    <t>4009102001201706176077977248</t>
  </si>
  <si>
    <t>1000099024</t>
  </si>
  <si>
    <t>鞠佳</t>
  </si>
  <si>
    <t>4003002001201706176079183845</t>
  </si>
  <si>
    <t>4006022001201706176078050816</t>
  </si>
  <si>
    <t>0101226070</t>
  </si>
  <si>
    <t>韦祖鹏</t>
  </si>
  <si>
    <t>4001742001201706176080786236</t>
  </si>
  <si>
    <t>1000080763</t>
  </si>
  <si>
    <t>何朝芬</t>
  </si>
  <si>
    <t>4002462001201706176076265134</t>
  </si>
  <si>
    <t>1000099038</t>
  </si>
  <si>
    <t>杨秀兰</t>
  </si>
  <si>
    <t>4008082001201706176076303055</t>
  </si>
  <si>
    <t>1000099034</t>
  </si>
  <si>
    <t>毕先志</t>
  </si>
  <si>
    <t>4006502001201706176078058931</t>
  </si>
  <si>
    <t>1000098828</t>
  </si>
  <si>
    <t>赵碧华</t>
  </si>
  <si>
    <t>4002162001201706176080799148</t>
  </si>
  <si>
    <t>4006012001201706176078100988</t>
  </si>
  <si>
    <t>1000002322</t>
  </si>
  <si>
    <t>梁诗晨</t>
  </si>
  <si>
    <t>4006962001201706176082413641</t>
  </si>
  <si>
    <t>1000099018</t>
  </si>
  <si>
    <t>周江</t>
  </si>
  <si>
    <t>4006342001201706176079318154</t>
  </si>
  <si>
    <t>4006012001201706176082419373</t>
  </si>
  <si>
    <t>4000312001201706176082380363</t>
  </si>
  <si>
    <t>4007362001201706176079362647</t>
  </si>
  <si>
    <t>4003732001201706176082441735</t>
  </si>
  <si>
    <t>1000099081</t>
  </si>
  <si>
    <t>叶瑞龙</t>
  </si>
  <si>
    <t>4007692001201706176079395009</t>
  </si>
  <si>
    <t>1000021617</t>
  </si>
  <si>
    <t>4006932001201706176078201468</t>
  </si>
  <si>
    <t>1000098770</t>
  </si>
  <si>
    <t>黄艳蓉</t>
  </si>
  <si>
    <t>4010152001201706176081007652</t>
  </si>
  <si>
    <t>1000099096</t>
  </si>
  <si>
    <t>李星亚</t>
  </si>
  <si>
    <t>4006732001201706176078303882</t>
  </si>
  <si>
    <t>1000099071</t>
  </si>
  <si>
    <t>高淑香</t>
  </si>
  <si>
    <t>4002402001201706176080984520</t>
  </si>
  <si>
    <t>1000097716</t>
  </si>
  <si>
    <t>甘婧</t>
  </si>
  <si>
    <t>4007722001201706176084328243</t>
  </si>
  <si>
    <t>1000099058</t>
  </si>
  <si>
    <t>殷铭</t>
  </si>
  <si>
    <t>4005692001201706176078289142</t>
  </si>
  <si>
    <t>1000056524</t>
  </si>
  <si>
    <t>勾如美</t>
  </si>
  <si>
    <t>4004542001201706176079450548</t>
  </si>
  <si>
    <t>1000099116</t>
  </si>
  <si>
    <t>李丽梅</t>
  </si>
  <si>
    <t>4006632001201706176084312364</t>
  </si>
  <si>
    <t>1000073011</t>
  </si>
  <si>
    <t>陈梦莎</t>
  </si>
  <si>
    <t>4003162001201706176079511021</t>
  </si>
  <si>
    <t>0101309080</t>
  </si>
  <si>
    <t>4005122001201706176079492337</t>
  </si>
  <si>
    <t>4009102001201706176082639474</t>
  </si>
  <si>
    <t>4007602001201706176074694409</t>
  </si>
  <si>
    <t>5013539803</t>
  </si>
  <si>
    <t>4000282001201706176084416001</t>
  </si>
  <si>
    <t>0101315784</t>
  </si>
  <si>
    <t>余启莲</t>
  </si>
  <si>
    <t>4010102001201706176082719401</t>
  </si>
  <si>
    <t>1000099031</t>
  </si>
  <si>
    <t>苟涛</t>
  </si>
  <si>
    <t>4001712001201706176084393789</t>
  </si>
  <si>
    <t>1000099127</t>
  </si>
  <si>
    <t>窦石磊</t>
  </si>
  <si>
    <t>4001612001201706176081136655</t>
  </si>
  <si>
    <t>4006582001201706176082704704</t>
  </si>
  <si>
    <t>4007432001201706176084449452</t>
  </si>
  <si>
    <t>1000099132</t>
  </si>
  <si>
    <t>杨斌婷</t>
  </si>
  <si>
    <t>4010212001201706176081153916</t>
  </si>
  <si>
    <t>1000099062</t>
  </si>
  <si>
    <t>张力利</t>
  </si>
  <si>
    <t>4000382001201706176084491051</t>
  </si>
  <si>
    <t>4001972001201706176082797524</t>
  </si>
  <si>
    <t>4001742001201706176082798119</t>
  </si>
  <si>
    <t>1000099150</t>
  </si>
  <si>
    <t>兰彪</t>
  </si>
  <si>
    <t>4009342001201706176084601825</t>
  </si>
  <si>
    <t>1000099146</t>
  </si>
  <si>
    <t>陈宣糠</t>
  </si>
  <si>
    <t>4002082001201706176081221592</t>
  </si>
  <si>
    <t>1000099147</t>
  </si>
  <si>
    <t>李龙清</t>
  </si>
  <si>
    <t>4009132001201706176081247929</t>
  </si>
  <si>
    <t>1000099172</t>
  </si>
  <si>
    <t>杨进娟</t>
  </si>
  <si>
    <t>4009192001201706176079729295</t>
  </si>
  <si>
    <t>4003842001201706176082792350</t>
  </si>
  <si>
    <t>4006032001201706176082879892</t>
  </si>
  <si>
    <t>4007042001201706176079762543</t>
  </si>
  <si>
    <t>4001652001201706176082989234</t>
  </si>
  <si>
    <t>4006032001201706176083005413</t>
  </si>
  <si>
    <t>0155018914</t>
  </si>
  <si>
    <t>余娟娟</t>
  </si>
  <si>
    <t>4002322001201706176084646162</t>
  </si>
  <si>
    <t>1000096750</t>
  </si>
  <si>
    <t>阮林山</t>
  </si>
  <si>
    <t>4004032001201706176082955562</t>
  </si>
  <si>
    <t>1000099140</t>
  </si>
  <si>
    <t>金艳琼</t>
  </si>
  <si>
    <t>4005322001201706176084684942</t>
  </si>
  <si>
    <t>1000099100</t>
  </si>
  <si>
    <t>应尧</t>
  </si>
  <si>
    <t>4008242001201706176081337641</t>
  </si>
  <si>
    <t>1000098731</t>
  </si>
  <si>
    <t>廖友先</t>
  </si>
  <si>
    <t>4002782001201706176084752814</t>
  </si>
  <si>
    <t>4009122001201706176081420848</t>
  </si>
  <si>
    <t>0102610633</t>
  </si>
  <si>
    <t>4004592001201706176084784618</t>
  </si>
  <si>
    <t>1000099061</t>
  </si>
  <si>
    <t>樊凤</t>
  </si>
  <si>
    <t>4005122001201706176081459027</t>
  </si>
  <si>
    <t>1000099199</t>
  </si>
  <si>
    <t>邓强</t>
  </si>
  <si>
    <t>4000552001201706176079861398</t>
  </si>
  <si>
    <t>1000098745</t>
  </si>
  <si>
    <t>陆艳萍</t>
  </si>
  <si>
    <t>4005572001201706176081439555</t>
  </si>
  <si>
    <t>4002162001201706176079982785</t>
  </si>
  <si>
    <t>4005692001201706176080062416</t>
  </si>
  <si>
    <t>4004032001201706176081607849</t>
  </si>
  <si>
    <t>1000098916</t>
  </si>
  <si>
    <t>沈丽花</t>
  </si>
  <si>
    <t>4008622001201706176080080270</t>
  </si>
  <si>
    <t>1000099106</t>
  </si>
  <si>
    <t>王小明</t>
  </si>
  <si>
    <t>4007692001201706176081572777</t>
  </si>
  <si>
    <t>4003412001201706176084975614</t>
  </si>
  <si>
    <t>4005252001201706176081610578</t>
  </si>
  <si>
    <t>1000099161</t>
  </si>
  <si>
    <t>刘乱军</t>
  </si>
  <si>
    <t>4005172001201706176084974953</t>
  </si>
  <si>
    <t>4007202001201706176081689496</t>
  </si>
  <si>
    <t>4007722001201706176080140963</t>
  </si>
  <si>
    <t>1000098989</t>
  </si>
  <si>
    <t>4007402001201706176083370438</t>
  </si>
  <si>
    <t>1000099050</t>
  </si>
  <si>
    <t>周贵艳</t>
  </si>
  <si>
    <t>4000932001201706176081745889</t>
  </si>
  <si>
    <t>1000098861</t>
  </si>
  <si>
    <t>蒋艳</t>
  </si>
  <si>
    <t>4004442001201706176081745286</t>
  </si>
  <si>
    <t>4009132001201706176083417033</t>
  </si>
  <si>
    <t>1000099245</t>
  </si>
  <si>
    <t>唐国兴</t>
  </si>
  <si>
    <t>4007282001201706176083407682</t>
  </si>
  <si>
    <t>1000099260</t>
  </si>
  <si>
    <t>江艳</t>
  </si>
  <si>
    <t>4004772001201706176085099497</t>
  </si>
  <si>
    <t>4001342001201706176086315678</t>
  </si>
  <si>
    <t>1000099194</t>
  </si>
  <si>
    <t>陈学芝</t>
  </si>
  <si>
    <t>4004772001201706176081861858</t>
  </si>
  <si>
    <t>1000098824</t>
  </si>
  <si>
    <t>陈钟煜</t>
  </si>
  <si>
    <t>4009482001201706176080288587</t>
  </si>
  <si>
    <t>1000092160</t>
  </si>
  <si>
    <t>郑丽萍</t>
  </si>
  <si>
    <t>4009682001201706176086362273</t>
  </si>
  <si>
    <t>0112335691</t>
  </si>
  <si>
    <t>刘桂花</t>
  </si>
  <si>
    <t>4009382001201706176086409440</t>
  </si>
  <si>
    <t>4007292001201706176086419400</t>
  </si>
  <si>
    <t>4009682001201706176083531638</t>
  </si>
  <si>
    <t>4006932001201706176083473270</t>
  </si>
  <si>
    <t>4002472001201706176083504383</t>
  </si>
  <si>
    <t>4006162001201706176083497198</t>
  </si>
  <si>
    <t>1000072483</t>
  </si>
  <si>
    <t>俞春芬</t>
  </si>
  <si>
    <t>4002372001201706176086413960</t>
  </si>
  <si>
    <t>1000099272</t>
  </si>
  <si>
    <t>曹宸郡</t>
  </si>
  <si>
    <t>4006652001201706176086437526</t>
  </si>
  <si>
    <t>1000098919</t>
  </si>
  <si>
    <t>杨琴琴</t>
  </si>
  <si>
    <t>4000192001201706176081976713</t>
  </si>
  <si>
    <t>0102565818</t>
  </si>
  <si>
    <t>4004892001201706176081983358</t>
  </si>
  <si>
    <t>1000098879</t>
  </si>
  <si>
    <t>郭荣新</t>
  </si>
  <si>
    <t>4007442001201706176085317707</t>
  </si>
  <si>
    <t>4005122001201706176085338092</t>
  </si>
  <si>
    <t>1000024227</t>
  </si>
  <si>
    <t>张良凯</t>
  </si>
  <si>
    <t>4007122001201706176082050521</t>
  </si>
  <si>
    <t>1000098865</t>
  </si>
  <si>
    <t>槐书玉</t>
  </si>
  <si>
    <t>4004792001201706176086606802</t>
  </si>
  <si>
    <t>1000099321</t>
  </si>
  <si>
    <t>马林</t>
  </si>
  <si>
    <t>4004022001201706176083711370</t>
  </si>
  <si>
    <t>1000099209</t>
  </si>
  <si>
    <t>张振超</t>
  </si>
  <si>
    <t>4001842001201706176083753033</t>
  </si>
  <si>
    <t>0155022099</t>
  </si>
  <si>
    <t>崔洪锐</t>
  </si>
  <si>
    <t>4007892001201706176083705934</t>
  </si>
  <si>
    <t>4004032001201706176082270017</t>
  </si>
  <si>
    <t>0103294099</t>
  </si>
  <si>
    <t>4002372001201706176085499825</t>
  </si>
  <si>
    <t>1000099332</t>
  </si>
  <si>
    <t>张石柱</t>
  </si>
  <si>
    <t>4002702001201706176082275764</t>
  </si>
  <si>
    <t>1000099353</t>
  </si>
  <si>
    <t>李旭晨</t>
  </si>
  <si>
    <t>4006432001201706176085540046</t>
  </si>
  <si>
    <t>0125033191</t>
  </si>
  <si>
    <t>4002722001201706176085527953</t>
  </si>
  <si>
    <t>4008272001201706176085556260</t>
  </si>
  <si>
    <t>1000099185</t>
  </si>
  <si>
    <t>林志平</t>
  </si>
  <si>
    <t>4004982001201706176088380077</t>
  </si>
  <si>
    <t>0154015930</t>
  </si>
  <si>
    <t>4009502001201706176086821158</t>
  </si>
  <si>
    <t>4009502001201706176083962006</t>
  </si>
  <si>
    <t>1000099174</t>
  </si>
  <si>
    <t>高美金</t>
  </si>
  <si>
    <t>4004982001201706176083965692</t>
  </si>
  <si>
    <t>4001842001201706176083993851</t>
  </si>
  <si>
    <t>5300-0000798602</t>
  </si>
  <si>
    <t>刘胜红</t>
  </si>
  <si>
    <t>4002722001201706176085654210</t>
  </si>
  <si>
    <t>1000099328</t>
  </si>
  <si>
    <t>昂晓涵</t>
  </si>
  <si>
    <t>4010042001201706176088506257</t>
  </si>
  <si>
    <t>4007922001201706176084075551</t>
  </si>
  <si>
    <t>1000099190</t>
  </si>
  <si>
    <t>王彤</t>
  </si>
  <si>
    <t>4002372001201706176085780431</t>
  </si>
  <si>
    <t>5300-0000214394</t>
  </si>
  <si>
    <t>付涛</t>
  </si>
  <si>
    <t>4006202001201706176084139122</t>
  </si>
  <si>
    <t>4005812001201706176087083211</t>
  </si>
  <si>
    <t>1000096792</t>
  </si>
  <si>
    <t>纪柏帆</t>
  </si>
  <si>
    <t>4000662001201706176085787225</t>
  </si>
  <si>
    <t>4004882001201706176088626666</t>
  </si>
  <si>
    <t>1000023663</t>
  </si>
  <si>
    <t>晏金娥</t>
  </si>
  <si>
    <t>4005292001201706176084119550</t>
  </si>
  <si>
    <t>4003932001201706176088683421</t>
  </si>
  <si>
    <t>0103083801</t>
  </si>
  <si>
    <t>陈亚珍</t>
  </si>
  <si>
    <t>4004962001201706176084246674</t>
  </si>
  <si>
    <t>4002402001201706176085864910</t>
  </si>
  <si>
    <t>0128018671</t>
  </si>
  <si>
    <t>游明涛</t>
  </si>
  <si>
    <t>4002172001201706176084283826</t>
  </si>
  <si>
    <t>1000099425</t>
  </si>
  <si>
    <t>沈红兵</t>
  </si>
  <si>
    <t>4007382001201706176090313632</t>
  </si>
  <si>
    <t>1000099300</t>
  </si>
  <si>
    <t>李建龙</t>
  </si>
  <si>
    <t>4008842001201706176085941866</t>
  </si>
  <si>
    <t>1000099044</t>
  </si>
  <si>
    <t>毕银先</t>
  </si>
  <si>
    <t>4003882001201706176090339060</t>
  </si>
  <si>
    <t>1000098726</t>
  </si>
  <si>
    <t>顾秀情</t>
  </si>
  <si>
    <t>4003172001201706176090320503</t>
  </si>
  <si>
    <t>1000021635</t>
  </si>
  <si>
    <t>杨晓俊</t>
  </si>
  <si>
    <t>4006552001201706176088776243</t>
  </si>
  <si>
    <t>1000098890</t>
  </si>
  <si>
    <t>陈津水</t>
  </si>
  <si>
    <t>4003492001201706176085998013</t>
  </si>
  <si>
    <t>0111262913</t>
  </si>
  <si>
    <t>田丹</t>
  </si>
  <si>
    <t>4001202001201706176087314050</t>
  </si>
  <si>
    <t>4003002001201706176086000573</t>
  </si>
  <si>
    <t>1000099426</t>
  </si>
  <si>
    <t>李思仪</t>
  </si>
  <si>
    <t>4006452001201706176090431573</t>
  </si>
  <si>
    <t>1000099462</t>
  </si>
  <si>
    <t>王凤飞</t>
  </si>
  <si>
    <t>4006502001201706176090476139</t>
  </si>
  <si>
    <t>4003642001201706176086127631</t>
  </si>
  <si>
    <t>4002162001201706176086182451</t>
  </si>
  <si>
    <t>0111280591</t>
  </si>
  <si>
    <t>雷小东</t>
  </si>
  <si>
    <t>4001332001201706176086185614</t>
  </si>
  <si>
    <t>1000099486</t>
  </si>
  <si>
    <t>王晓燕</t>
  </si>
  <si>
    <t>4007962001201706176090578704</t>
  </si>
  <si>
    <t>4004592001201706176090684622</t>
  </si>
  <si>
    <t>1000099495</t>
  </si>
  <si>
    <t>李鹤</t>
  </si>
  <si>
    <t>4000682001201706176090646765</t>
  </si>
  <si>
    <t>1000099451</t>
  </si>
  <si>
    <t>石有信</t>
  </si>
  <si>
    <t>4007782001201706176089103631</t>
  </si>
  <si>
    <t>1000099421</t>
  </si>
  <si>
    <t>4003522001201706176089156154</t>
  </si>
  <si>
    <t>4007192001201706176086294594</t>
  </si>
  <si>
    <t>1000099522</t>
  </si>
  <si>
    <t>李曦雨</t>
  </si>
  <si>
    <t>4000642001201706176089172776</t>
  </si>
  <si>
    <t>4009592001201706176092453207</t>
  </si>
  <si>
    <t>5300-0000722446</t>
  </si>
  <si>
    <t>庄嘉</t>
  </si>
  <si>
    <t>4005682001201706176087834401</t>
  </si>
  <si>
    <t>1000099530</t>
  </si>
  <si>
    <t>张寰</t>
  </si>
  <si>
    <t>4006282001201706176087877110</t>
  </si>
  <si>
    <t>0103130365</t>
  </si>
  <si>
    <t>马维康</t>
  </si>
  <si>
    <t>4003902001201706176087882318</t>
  </si>
  <si>
    <t>4008842001201706176087889301</t>
  </si>
  <si>
    <t>5304-0422048690</t>
  </si>
  <si>
    <t>卑磊</t>
  </si>
  <si>
    <t>4009002001201706176092547619</t>
  </si>
  <si>
    <t>4006652001201706176089362451</t>
  </si>
  <si>
    <t>1000098561</t>
  </si>
  <si>
    <t>4008492001201706176090840538</t>
  </si>
  <si>
    <t>1000099558</t>
  </si>
  <si>
    <t>王仁凤</t>
  </si>
  <si>
    <t>4003842001201706176092566068</t>
  </si>
  <si>
    <t>0103098793</t>
  </si>
  <si>
    <t>马秀芬</t>
  </si>
  <si>
    <t>4005732001201706176087988630</t>
  </si>
  <si>
    <t>0102661603</t>
  </si>
  <si>
    <t>4001832001201706176092606132</t>
  </si>
  <si>
    <t>1000099557</t>
  </si>
  <si>
    <t>梭大</t>
  </si>
  <si>
    <t>4008992001201706176092611245</t>
  </si>
  <si>
    <t>1000098833</t>
  </si>
  <si>
    <t>蒋学兰</t>
  </si>
  <si>
    <t>4007482001201706176087982169</t>
  </si>
  <si>
    <t>1000099544</t>
  </si>
  <si>
    <t>陈红梅</t>
  </si>
  <si>
    <t>4009872001201706176092623333</t>
  </si>
  <si>
    <t>1000099509</t>
  </si>
  <si>
    <t>唐忠良</t>
  </si>
  <si>
    <t>4010132001201706176092620137</t>
  </si>
  <si>
    <t>5300-0000330462</t>
  </si>
  <si>
    <t>赵瑜</t>
  </si>
  <si>
    <t>4009202001201706176089510644</t>
  </si>
  <si>
    <t>1000099573</t>
  </si>
  <si>
    <t>杨博涵</t>
  </si>
  <si>
    <t>4001452001201706176088060382</t>
  </si>
  <si>
    <t>4001042001201706176092661342</t>
  </si>
  <si>
    <t>4006502001201706176089567614</t>
  </si>
  <si>
    <t>4007962001201706176088093540</t>
  </si>
  <si>
    <t>4000192001201706176088172639</t>
  </si>
  <si>
    <t>1000099136</t>
  </si>
  <si>
    <t>夏艳慧</t>
  </si>
  <si>
    <t>4001202001201706176092819719</t>
  </si>
  <si>
    <t>1000099597</t>
  </si>
  <si>
    <t>陈世省</t>
  </si>
  <si>
    <t>4009472001201706176091236937</t>
  </si>
  <si>
    <t>0153042090</t>
  </si>
  <si>
    <t>王翠琼</t>
  </si>
  <si>
    <t>4000952001201706176089690911</t>
  </si>
  <si>
    <t>0102185449</t>
  </si>
  <si>
    <t>4001002001201706176092810949</t>
  </si>
  <si>
    <t>4003972001201706176091351258</t>
  </si>
  <si>
    <t>1000099603</t>
  </si>
  <si>
    <t>王启龙</t>
  </si>
  <si>
    <t>4007602001201706176094340271</t>
  </si>
  <si>
    <t>0103389083</t>
  </si>
  <si>
    <t>鲍其林</t>
  </si>
  <si>
    <t>4006572001201706176091361913</t>
  </si>
  <si>
    <t>4000642001201706176092973669</t>
  </si>
  <si>
    <t>1000099357</t>
  </si>
  <si>
    <t>张建林</t>
  </si>
  <si>
    <t>4003772001201706176093017473</t>
  </si>
  <si>
    <t>1000099617</t>
  </si>
  <si>
    <t>刘海荣</t>
  </si>
  <si>
    <t>4000432001201706176091310392</t>
  </si>
  <si>
    <t>4005812001201706176089922214</t>
  </si>
  <si>
    <t>4007632001201706176093121072</t>
  </si>
  <si>
    <t>1000099616</t>
  </si>
  <si>
    <t>彭清青</t>
  </si>
  <si>
    <t>4005382001201706176094445392</t>
  </si>
  <si>
    <t>0103369591</t>
  </si>
  <si>
    <t>赵心铖</t>
  </si>
  <si>
    <t>4001882001201706176094520611</t>
  </si>
  <si>
    <t>1000099636</t>
  </si>
  <si>
    <t>汤程智</t>
  </si>
  <si>
    <t>4007742001201706176091576314</t>
  </si>
  <si>
    <t>1000099463</t>
  </si>
  <si>
    <t>李昊阳</t>
  </si>
  <si>
    <t>4008242001201706176090045928</t>
  </si>
  <si>
    <t>4003772001201706176091593321</t>
  </si>
  <si>
    <t>5300-0000145784</t>
  </si>
  <si>
    <t>李津</t>
  </si>
  <si>
    <t>4001812001201706176091690124</t>
  </si>
  <si>
    <t>1000096687</t>
  </si>
  <si>
    <t>石风润</t>
  </si>
  <si>
    <t>4002072001201706176090237497</t>
  </si>
  <si>
    <t>1000099656</t>
  </si>
  <si>
    <t>罗永定</t>
  </si>
  <si>
    <t>4008012001201706176094677745</t>
  </si>
  <si>
    <t>1000099675</t>
  </si>
  <si>
    <t>赵彦麟</t>
  </si>
  <si>
    <t>4005112001201706176090208961</t>
  </si>
  <si>
    <t>1000099657</t>
  </si>
  <si>
    <t>张琴</t>
  </si>
  <si>
    <t>4009722001201706176090245332</t>
  </si>
  <si>
    <t>4005882001201706176093503636</t>
  </si>
  <si>
    <t>4007052001201706176096401636</t>
  </si>
  <si>
    <t>1000099638</t>
  </si>
  <si>
    <t>刘香</t>
  </si>
  <si>
    <t>4001932001201706176096414663</t>
  </si>
  <si>
    <t>1000099663</t>
  </si>
  <si>
    <t>胡锴</t>
  </si>
  <si>
    <t>4007302001201706176096436943</t>
  </si>
  <si>
    <t>1000099661</t>
  </si>
  <si>
    <t>普爱媛</t>
  </si>
  <si>
    <t>4005772001201706176091987935</t>
  </si>
  <si>
    <t>1000099538</t>
  </si>
  <si>
    <t>和淑婷</t>
  </si>
  <si>
    <t>4006532001201706176096635962</t>
  </si>
  <si>
    <t>5015701659</t>
  </si>
  <si>
    <t>盛夏</t>
  </si>
  <si>
    <t>4001552001201706176093855590</t>
  </si>
  <si>
    <t>4000952001201706176095156285</t>
  </si>
  <si>
    <t>4008042001201706176096732628</t>
  </si>
  <si>
    <t>5015283588</t>
  </si>
  <si>
    <t>马丽微</t>
  </si>
  <si>
    <t>4009792001201706176095176914</t>
  </si>
  <si>
    <t>1000098733</t>
  </si>
  <si>
    <t>余霞</t>
  </si>
  <si>
    <t>4005782001201706176096828006</t>
  </si>
  <si>
    <t>1000099721</t>
  </si>
  <si>
    <t>杨铭琛</t>
  </si>
  <si>
    <t>4002592001201706176096819466</t>
  </si>
  <si>
    <t>5300-0000601070</t>
  </si>
  <si>
    <t>4002942001201706176096789373</t>
  </si>
  <si>
    <t>4001932001201706176095287541</t>
  </si>
  <si>
    <t>1000099695</t>
  </si>
  <si>
    <t>江春林</t>
  </si>
  <si>
    <t>4007842001201706176098375780</t>
  </si>
  <si>
    <t>1000099163</t>
  </si>
  <si>
    <t>保元丽</t>
  </si>
  <si>
    <t>4002262001201706176098403077</t>
  </si>
  <si>
    <t>5013477946</t>
  </si>
  <si>
    <t>唐昌丽</t>
  </si>
  <si>
    <t>4002652001201706176095365085</t>
  </si>
  <si>
    <t>1000099671</t>
  </si>
  <si>
    <t>陈雷</t>
  </si>
  <si>
    <t>4009912001201706176095356548</t>
  </si>
  <si>
    <t>1000099601</t>
  </si>
  <si>
    <t>白建存</t>
  </si>
  <si>
    <t>4004922001201706176095462402</t>
  </si>
  <si>
    <t>1000099731</t>
  </si>
  <si>
    <t>曾立晗</t>
  </si>
  <si>
    <t>4003972001201706176095434614</t>
  </si>
  <si>
    <t>1000099694</t>
  </si>
  <si>
    <t>罗朝华</t>
  </si>
  <si>
    <t>4002312001201706176094114521</t>
  </si>
  <si>
    <t>1000099741</t>
  </si>
  <si>
    <t>郑卫</t>
  </si>
  <si>
    <t>4008282001201706176097047090</t>
  </si>
  <si>
    <t>1000099742</t>
  </si>
  <si>
    <t>徐金</t>
  </si>
  <si>
    <t>4009862001201706176098579535</t>
  </si>
  <si>
    <t>1000055875</t>
  </si>
  <si>
    <t>三布</t>
  </si>
  <si>
    <t>4006652001201706176095541272</t>
  </si>
  <si>
    <t>1000099593</t>
  </si>
  <si>
    <t>管跃翔</t>
  </si>
  <si>
    <t>4010102001201706176097095289</t>
  </si>
  <si>
    <t>1000099460</t>
  </si>
  <si>
    <t>刘星雨</t>
  </si>
  <si>
    <t>4007382001201706176097213001</t>
  </si>
  <si>
    <t>1000099338</t>
  </si>
  <si>
    <t>艾途升</t>
  </si>
  <si>
    <t>4000562001201706176095601937</t>
  </si>
  <si>
    <t>0111046140</t>
  </si>
  <si>
    <t>钱桂玉</t>
  </si>
  <si>
    <t>4001722001201706176097202914</t>
  </si>
  <si>
    <t>1000099739</t>
  </si>
  <si>
    <t>王帮振</t>
  </si>
  <si>
    <t>4007352001201706176095659053</t>
  </si>
  <si>
    <t>4003952001201706176097225569</t>
  </si>
  <si>
    <t>4004922001201706176097247197</t>
  </si>
  <si>
    <t>1000099747</t>
  </si>
  <si>
    <t>康柏浩</t>
  </si>
  <si>
    <t>4000162001201706176097284098</t>
  </si>
  <si>
    <t>1000098997</t>
  </si>
  <si>
    <t>杨琼芬</t>
  </si>
  <si>
    <t>4002802001201706176098790725</t>
  </si>
  <si>
    <t>1000099753</t>
  </si>
  <si>
    <t>李必钰</t>
  </si>
  <si>
    <t>4005762001201706176098771281</t>
  </si>
  <si>
    <t>4004922001201706176098869571</t>
  </si>
  <si>
    <t>1000098557</t>
  </si>
  <si>
    <t>郝艳琴</t>
  </si>
  <si>
    <t>4008282001201706176095864421</t>
  </si>
  <si>
    <t>1000099711</t>
  </si>
  <si>
    <t>杨金春</t>
  </si>
  <si>
    <t>4007112001201706176097401283</t>
  </si>
  <si>
    <t>0102262365</t>
  </si>
  <si>
    <t>都亮</t>
  </si>
  <si>
    <t>4001332001201706176100479651</t>
  </si>
  <si>
    <t>1000012688</t>
  </si>
  <si>
    <t>刘妍廷</t>
  </si>
  <si>
    <t>4006712001201706176098894780</t>
  </si>
  <si>
    <t>0102609000</t>
  </si>
  <si>
    <t>4001332001201706176100486484</t>
  </si>
  <si>
    <t>1000099775</t>
  </si>
  <si>
    <t>林贞贞</t>
  </si>
  <si>
    <t>4001562001201706176097597425</t>
  </si>
  <si>
    <t>4002702001201706176096038866</t>
  </si>
  <si>
    <t>4001972001201706176096079835</t>
  </si>
  <si>
    <t>0112141854</t>
  </si>
  <si>
    <t>吴媛</t>
  </si>
  <si>
    <t>4005592001201706176099179024</t>
  </si>
  <si>
    <t>1000099076</t>
  </si>
  <si>
    <t>杨璐宇</t>
  </si>
  <si>
    <t>4002582001201706176096085985</t>
  </si>
  <si>
    <t>1000099800</t>
  </si>
  <si>
    <t>徐依</t>
  </si>
  <si>
    <t>4005842001201706176096113670</t>
  </si>
  <si>
    <t>4008272001201706176097715140</t>
  </si>
  <si>
    <t>4006552001201706176100754954</t>
  </si>
  <si>
    <t>1000099736</t>
  </si>
  <si>
    <t>樊小金</t>
  </si>
  <si>
    <t>4001462001201706176096296011</t>
  </si>
  <si>
    <t>4001562001201706176099458021</t>
  </si>
  <si>
    <t>1000074416</t>
  </si>
  <si>
    <t>余永清</t>
  </si>
  <si>
    <t>4008742001201706176099480498</t>
  </si>
  <si>
    <t>4001882001201706176099578826</t>
  </si>
  <si>
    <t>4005202001201706176102580134</t>
  </si>
  <si>
    <t>0111227026</t>
  </si>
  <si>
    <t>黄庆龙</t>
  </si>
  <si>
    <t>4001842001201706176102704821</t>
  </si>
  <si>
    <t>0129011937</t>
  </si>
  <si>
    <t>杨怀珍</t>
  </si>
  <si>
    <t>4006262001201706176098293433</t>
  </si>
  <si>
    <t>1000099634</t>
  </si>
  <si>
    <t>代小江</t>
  </si>
  <si>
    <t>4007382001201706176098285668</t>
  </si>
  <si>
    <t>4009722001201706176099945226</t>
  </si>
  <si>
    <t>4003842001201706176101409086</t>
  </si>
  <si>
    <t>0101311638</t>
  </si>
  <si>
    <t>邓闻红</t>
  </si>
  <si>
    <t>4006002001201706176104425592</t>
  </si>
  <si>
    <t>5015322911</t>
  </si>
  <si>
    <t>刘义</t>
  </si>
  <si>
    <t>4007152001201706176101504064</t>
  </si>
  <si>
    <t>4002262001201706176104577610</t>
  </si>
  <si>
    <t>4007282001201706176104645347</t>
  </si>
  <si>
    <t>1000008744</t>
  </si>
  <si>
    <t>王艳芳</t>
  </si>
  <si>
    <t>4005202001201706176104728521</t>
  </si>
  <si>
    <t>1000099797</t>
  </si>
  <si>
    <t>童志江</t>
  </si>
  <si>
    <t>4007962001201706176106357102</t>
  </si>
  <si>
    <t>4007282001201706176101867633</t>
  </si>
  <si>
    <t>0103250409</t>
  </si>
  <si>
    <t>张亚金</t>
  </si>
  <si>
    <t>4000442001201706176101838371</t>
  </si>
  <si>
    <t>4007152001201706176106428384</t>
  </si>
  <si>
    <t>4002072001201706176106494086</t>
  </si>
  <si>
    <t>1000099844</t>
  </si>
  <si>
    <t>毕丽亚</t>
  </si>
  <si>
    <t>4002362001201706176101968077</t>
  </si>
  <si>
    <t>4007482001201706176103553608</t>
  </si>
  <si>
    <t>1000099829</t>
  </si>
  <si>
    <t>曾奕霏</t>
  </si>
  <si>
    <t>4004402001201706176102045364</t>
  </si>
  <si>
    <t>1000099409</t>
  </si>
  <si>
    <t>董其中</t>
  </si>
  <si>
    <t>4008792001201706176106632385</t>
  </si>
  <si>
    <t>4002072001201706176106864247</t>
  </si>
  <si>
    <t>0154029189</t>
  </si>
  <si>
    <t>4000822001201706176108376449</t>
  </si>
  <si>
    <t>4005122001201706176108409015</t>
  </si>
  <si>
    <t>1000099821</t>
  </si>
  <si>
    <t>赵梦雅</t>
  </si>
  <si>
    <t>4006492001201706176108452932</t>
  </si>
  <si>
    <t>0127080753</t>
  </si>
  <si>
    <t>高玲</t>
  </si>
  <si>
    <t>4006042001201706176110420313</t>
  </si>
  <si>
    <t>1000099877</t>
  </si>
  <si>
    <t>袁成洪</t>
  </si>
  <si>
    <t>4005582001201706176107364171</t>
  </si>
  <si>
    <t>4007262001201706176108872865</t>
  </si>
  <si>
    <t>4002982001201706176108856778</t>
  </si>
  <si>
    <t>4002702001201706176106109789</t>
  </si>
  <si>
    <t>1000099905</t>
  </si>
  <si>
    <t>韩琴花</t>
  </si>
  <si>
    <t>4006042001201706176110621184</t>
  </si>
  <si>
    <t>1000099324</t>
  </si>
  <si>
    <t>李桃梅</t>
  </si>
  <si>
    <t>4004332001201706176106299598</t>
  </si>
  <si>
    <t>5015383739</t>
  </si>
  <si>
    <t>陆明远</t>
  </si>
  <si>
    <t>4004102001201706176109138115</t>
  </si>
  <si>
    <t>1000086278</t>
  </si>
  <si>
    <t>鲁从民</t>
  </si>
  <si>
    <t>4001012001201706176107918383</t>
  </si>
  <si>
    <t>1000099920</t>
  </si>
  <si>
    <t>田保能</t>
  </si>
  <si>
    <t>4004952001201706176109409554</t>
  </si>
  <si>
    <t>5304-0425010334</t>
  </si>
  <si>
    <t>4003882001201706176111563252</t>
  </si>
  <si>
    <t>0111210306</t>
  </si>
  <si>
    <t>范敏敏</t>
  </si>
  <si>
    <t>4008962001201706176111808695</t>
  </si>
  <si>
    <t>1000099928</t>
  </si>
  <si>
    <t>4008062001201706176111840812</t>
  </si>
  <si>
    <t>1000099960</t>
  </si>
  <si>
    <t>李秀芬</t>
  </si>
  <si>
    <t>4008872001201706176115236671</t>
  </si>
  <si>
    <t>1000099963</t>
  </si>
  <si>
    <t>钱凯</t>
  </si>
  <si>
    <t>4008872001201706176116971579</t>
  </si>
  <si>
    <t>4002702001201706176116091860</t>
  </si>
  <si>
    <t>5304-5040009742</t>
  </si>
  <si>
    <t>张奥祺</t>
  </si>
  <si>
    <t>4008872001201706176120576300</t>
  </si>
  <si>
    <t>5300-0000804051</t>
  </si>
  <si>
    <t>刘斯东</t>
  </si>
  <si>
    <t>4007542001201706176119544921</t>
  </si>
  <si>
    <t>1000094902</t>
  </si>
  <si>
    <t>郭培庆</t>
  </si>
  <si>
    <t>4009292001201706176119627855</t>
  </si>
  <si>
    <t>1000099977</t>
  </si>
  <si>
    <t>田七三</t>
  </si>
  <si>
    <t>4000832001201706176122570576</t>
  </si>
  <si>
    <t>1000000966</t>
  </si>
  <si>
    <t>4001022001201706176117934911</t>
  </si>
  <si>
    <t>4000832001201706176120084515</t>
  </si>
  <si>
    <t>1000094739</t>
  </si>
  <si>
    <t>杨敏香</t>
  </si>
  <si>
    <t>4001732001201706176123586471</t>
  </si>
  <si>
    <t>1000099264</t>
  </si>
  <si>
    <t>尹玲仙</t>
  </si>
  <si>
    <t>4004732001201706176122057249</t>
  </si>
  <si>
    <t>1000100045</t>
  </si>
  <si>
    <t>黄凤月</t>
  </si>
  <si>
    <t>4001642001201706176126819866</t>
  </si>
  <si>
    <t>5011702372</t>
  </si>
  <si>
    <t>张静群</t>
  </si>
  <si>
    <t>4000712001201706176126815435</t>
  </si>
  <si>
    <t>0125002889</t>
  </si>
  <si>
    <t>黄碧兰</t>
  </si>
  <si>
    <t>4005522001201706176122090947</t>
  </si>
  <si>
    <t>1000100050</t>
  </si>
  <si>
    <t>尹招星</t>
  </si>
  <si>
    <t>4008472001201706176125131406</t>
  </si>
  <si>
    <t>1000100057</t>
  </si>
  <si>
    <t>张逵</t>
  </si>
  <si>
    <t>4000632001201706176122169620</t>
  </si>
  <si>
    <t>0111278313</t>
  </si>
  <si>
    <t>4000842001201706176122173945</t>
  </si>
  <si>
    <t>1000100054</t>
  </si>
  <si>
    <t>白红亮</t>
  </si>
  <si>
    <t>4000212001201706176123881157</t>
  </si>
  <si>
    <t>1000099269</t>
  </si>
  <si>
    <t>张玉菊</t>
  </si>
  <si>
    <t>4000862001201706176126985128</t>
  </si>
  <si>
    <t>4003412001201706176125217491</t>
  </si>
  <si>
    <t>0102250953</t>
  </si>
  <si>
    <t>张炤</t>
  </si>
  <si>
    <t>4000712001201706176125350387</t>
  </si>
  <si>
    <t>5304-0424045696</t>
  </si>
  <si>
    <t>4000812001201706176124077667</t>
  </si>
  <si>
    <t>4005002001201706176127203219</t>
  </si>
  <si>
    <t>0111117094</t>
  </si>
  <si>
    <t>刘水秀</t>
  </si>
  <si>
    <t>4002132001201706176125504216</t>
  </si>
  <si>
    <t>1000100031</t>
  </si>
  <si>
    <t>李俐佳</t>
  </si>
  <si>
    <t>4004132001201706176124298557</t>
  </si>
  <si>
    <t>1000100136</t>
  </si>
  <si>
    <t>邓杰</t>
  </si>
  <si>
    <t>4002982001201706176130412150</t>
  </si>
  <si>
    <t>1000100005</t>
  </si>
  <si>
    <t>毕寅芳</t>
  </si>
  <si>
    <t>4003962001201706176127498565</t>
  </si>
  <si>
    <t>1000099990</t>
  </si>
  <si>
    <t>钱保贵</t>
  </si>
  <si>
    <t>4000812001201706176130492069</t>
  </si>
  <si>
    <t>1000100076</t>
  </si>
  <si>
    <t>张黎琴</t>
  </si>
  <si>
    <t>4006812001201706176130454353</t>
  </si>
  <si>
    <t>1000100075</t>
  </si>
  <si>
    <t>谢应端</t>
  </si>
  <si>
    <t>4000322001201706176128847819</t>
  </si>
  <si>
    <t>4001712001201706176125885483</t>
  </si>
  <si>
    <t>4005672001201706176130565022</t>
  </si>
  <si>
    <t>1000099962</t>
  </si>
  <si>
    <t>丁卜连</t>
  </si>
  <si>
    <t>4008482001201706176130639222</t>
  </si>
  <si>
    <t>1000100152</t>
  </si>
  <si>
    <t>余香</t>
  </si>
  <si>
    <t>4002122001201706176127700346</t>
  </si>
  <si>
    <t>0129444285</t>
  </si>
  <si>
    <t>马怀江</t>
  </si>
  <si>
    <t>4008892001201706176129027437</t>
  </si>
  <si>
    <t>1000099993</t>
  </si>
  <si>
    <t>苏甜</t>
  </si>
  <si>
    <t>4003482001201706176130673627</t>
  </si>
  <si>
    <t>0129439280</t>
  </si>
  <si>
    <t>高怀娟</t>
  </si>
  <si>
    <t>4008892001201706176127760291</t>
  </si>
  <si>
    <t>1000100010</t>
  </si>
  <si>
    <t>伏桐语</t>
  </si>
  <si>
    <t>4007122001201706176126103202</t>
  </si>
  <si>
    <t>1000100007</t>
  </si>
  <si>
    <t>苏梦媛</t>
  </si>
  <si>
    <t>4007122001201706176126091884</t>
  </si>
  <si>
    <t>0103355622</t>
  </si>
  <si>
    <t>邓伦</t>
  </si>
  <si>
    <t>4004492001201706176130800833</t>
  </si>
  <si>
    <t>1000100160</t>
  </si>
  <si>
    <t>周轩睿</t>
  </si>
  <si>
    <t>4004032001201706176126133042</t>
  </si>
  <si>
    <t>4000322001201706176130822463</t>
  </si>
  <si>
    <t>1000100096</t>
  </si>
  <si>
    <t>朱理宏</t>
  </si>
  <si>
    <t>4004062001201706176126162529</t>
  </si>
  <si>
    <t>4001022001201706176126250811</t>
  </si>
  <si>
    <t>4007542001201706176130953263</t>
  </si>
  <si>
    <t>1000100033</t>
  </si>
  <si>
    <t>陆剑</t>
  </si>
  <si>
    <t>4007702001201706176132334153</t>
  </si>
  <si>
    <t>1000098203</t>
  </si>
  <si>
    <t>赵仙仙</t>
  </si>
  <si>
    <t>4009032001201706176129361386</t>
  </si>
  <si>
    <t>1000082116</t>
  </si>
  <si>
    <t>4006552001201706176131147292</t>
  </si>
  <si>
    <t>1000099987</t>
  </si>
  <si>
    <t>王琪琪</t>
  </si>
  <si>
    <t>4001972001201706176131150988</t>
  </si>
  <si>
    <t>1000100205</t>
  </si>
  <si>
    <t>刘家利</t>
  </si>
  <si>
    <t>4005042001201706176128267343</t>
  </si>
  <si>
    <t>1000099875</t>
  </si>
  <si>
    <t>张永梅</t>
  </si>
  <si>
    <t>4006952001201706176132567735</t>
  </si>
  <si>
    <t>1000074407</t>
  </si>
  <si>
    <t>石路瑶</t>
  </si>
  <si>
    <t>4010082001201706176128301872</t>
  </si>
  <si>
    <t>0103017175</t>
  </si>
  <si>
    <t>4006812001201706176132573384</t>
  </si>
  <si>
    <t>1000100207</t>
  </si>
  <si>
    <t>陈德磊</t>
  </si>
  <si>
    <t>4002252001201706176131256661</t>
  </si>
  <si>
    <t>1000002572</t>
  </si>
  <si>
    <t>4006182001201706176131217793</t>
  </si>
  <si>
    <t>1000099700</t>
  </si>
  <si>
    <t>刘涛莲</t>
  </si>
  <si>
    <t>4009862001201706176129644245</t>
  </si>
  <si>
    <t>4009862001201706176131279355</t>
  </si>
  <si>
    <t>4009032001201706176134395811</t>
  </si>
  <si>
    <t>1000099506</t>
  </si>
  <si>
    <t>胡艳梅</t>
  </si>
  <si>
    <t>4008692001201706176129720836</t>
  </si>
  <si>
    <t>1000040543</t>
  </si>
  <si>
    <t>尹建梅</t>
  </si>
  <si>
    <t>4000962001201706176132669540</t>
  </si>
  <si>
    <t>1000100053</t>
  </si>
  <si>
    <t>吴建琼</t>
  </si>
  <si>
    <t>4001382001201706176132661565</t>
  </si>
  <si>
    <t>1000068414</t>
  </si>
  <si>
    <t>夏红艳</t>
  </si>
  <si>
    <t>4004822001201706176134622113</t>
  </si>
  <si>
    <t>1000100176</t>
  </si>
  <si>
    <t>苗勇</t>
  </si>
  <si>
    <t>4006272001201706176131563248</t>
  </si>
  <si>
    <t>0103325799</t>
  </si>
  <si>
    <t>4002242001201706176132977820</t>
  </si>
  <si>
    <t>4007702001201706176130013382</t>
  </si>
  <si>
    <t>1000014720</t>
  </si>
  <si>
    <t>王胶胶</t>
  </si>
  <si>
    <t>4009932001201706176131617923</t>
  </si>
  <si>
    <t>4003382001201706176131763014</t>
  </si>
  <si>
    <t>4006502001201706176134878925</t>
  </si>
  <si>
    <t>4008472001201706176130280007</t>
  </si>
  <si>
    <t>1000100036</t>
  </si>
  <si>
    <t>高洋</t>
  </si>
  <si>
    <t>4006362001201706176136334834</t>
  </si>
  <si>
    <t>1000032686</t>
  </si>
  <si>
    <t>杜会兰</t>
  </si>
  <si>
    <t>4006592001201706176135088001</t>
  </si>
  <si>
    <t>1000100256</t>
  </si>
  <si>
    <t>宁德祥</t>
  </si>
  <si>
    <t>4005722001201706176135069523</t>
  </si>
  <si>
    <t>4004392001201706176133386832</t>
  </si>
  <si>
    <t>1000100300</t>
  </si>
  <si>
    <t>陈春</t>
  </si>
  <si>
    <t>4005112001201706176132107294</t>
  </si>
  <si>
    <t>1000100263</t>
  </si>
  <si>
    <t>杨薇</t>
  </si>
  <si>
    <t>4007112001201706176135203814</t>
  </si>
  <si>
    <t>4004342001201706176132147966</t>
  </si>
  <si>
    <t>1000100254</t>
  </si>
  <si>
    <t>高文卓</t>
  </si>
  <si>
    <t>4005722001201706176136599884</t>
  </si>
  <si>
    <t>1000100301</t>
  </si>
  <si>
    <t>郑周荣</t>
  </si>
  <si>
    <t>4002922001201706176132198262</t>
  </si>
  <si>
    <t>1000100233</t>
  </si>
  <si>
    <t>罗晓玥</t>
  </si>
  <si>
    <t>4009282001201706176133533128</t>
  </si>
  <si>
    <t>4008472001201706176135267285</t>
  </si>
  <si>
    <t>1000099940</t>
  </si>
  <si>
    <t>晏诗凯</t>
  </si>
  <si>
    <t>4001852001201706176136709182</t>
  </si>
  <si>
    <t>4004952001201706176133672117</t>
  </si>
  <si>
    <t>1000099999</t>
  </si>
  <si>
    <t>4008892001201706176136719531</t>
  </si>
  <si>
    <t>1000099983</t>
  </si>
  <si>
    <t>4008892001201706176136760179</t>
  </si>
  <si>
    <t>1000099689</t>
  </si>
  <si>
    <t>王贵龙</t>
  </si>
  <si>
    <t>4006502001201706176138439899</t>
  </si>
  <si>
    <t>1000100314</t>
  </si>
  <si>
    <t>李武国</t>
  </si>
  <si>
    <t>4009072001201706176133796650</t>
  </si>
  <si>
    <t>1000100309</t>
  </si>
  <si>
    <t>严丽</t>
  </si>
  <si>
    <t>4003002001201706176133817420</t>
  </si>
  <si>
    <t>1000099859</t>
  </si>
  <si>
    <t>李树芬</t>
  </si>
  <si>
    <t>4003712001201706176133833507</t>
  </si>
  <si>
    <t>1000100163</t>
  </si>
  <si>
    <t>杨凌燕</t>
  </si>
  <si>
    <t>4005702001201706176133823524</t>
  </si>
  <si>
    <t>1000083741</t>
  </si>
  <si>
    <t>成欣怡</t>
  </si>
  <si>
    <t>4000912001201706176138512767</t>
  </si>
  <si>
    <t>5300-5001093086</t>
  </si>
  <si>
    <t>杨冬蕊</t>
  </si>
  <si>
    <t>4004602001201706176136963783</t>
  </si>
  <si>
    <t>4005112001201706176135704446</t>
  </si>
  <si>
    <t>1000100080</t>
  </si>
  <si>
    <t>柯宁</t>
  </si>
  <si>
    <t>4002142001201706176133952234</t>
  </si>
  <si>
    <t>4005402001201706176138564307</t>
  </si>
  <si>
    <t>1000100338</t>
  </si>
  <si>
    <t>谢静</t>
  </si>
  <si>
    <t>4007192001201706176133976561</t>
  </si>
  <si>
    <t>4001252001201706176135797441</t>
  </si>
  <si>
    <t>0127070127</t>
  </si>
  <si>
    <t>苏会琼</t>
  </si>
  <si>
    <t>4005212001201706176135800510</t>
  </si>
  <si>
    <t>1000100281</t>
  </si>
  <si>
    <t>4004782001201706176135809917</t>
  </si>
  <si>
    <t>4004072001201706176135840121</t>
  </si>
  <si>
    <t>1000100279</t>
  </si>
  <si>
    <t>周李珍</t>
  </si>
  <si>
    <t>4001272001201706176135877841</t>
  </si>
  <si>
    <t>4004782001201706176134139357</t>
  </si>
  <si>
    <t>1000100264</t>
  </si>
  <si>
    <t>文万银</t>
  </si>
  <si>
    <t>4004652001201706176137206184</t>
  </si>
  <si>
    <t>1000100339</t>
  </si>
  <si>
    <t>束雅</t>
  </si>
  <si>
    <t>4004992001201706176135969276</t>
  </si>
  <si>
    <t>1000100328</t>
  </si>
  <si>
    <t>谢九红</t>
  </si>
  <si>
    <t>4003092001201706176134169798</t>
  </si>
  <si>
    <t>1000100271</t>
  </si>
  <si>
    <t>卢银玲</t>
  </si>
  <si>
    <t>4003972001201706176134150484</t>
  </si>
  <si>
    <t>1000100337</t>
  </si>
  <si>
    <t>杰永莉</t>
  </si>
  <si>
    <t>4006762001201706176134178282</t>
  </si>
  <si>
    <t>1000100346</t>
  </si>
  <si>
    <t>黄辛</t>
  </si>
  <si>
    <t>4004362001201706176136064979</t>
  </si>
  <si>
    <t>4001252001201706176136126559</t>
  </si>
  <si>
    <t>1000100361</t>
  </si>
  <si>
    <t>饶威</t>
  </si>
  <si>
    <t>4009252001201706176137438907</t>
  </si>
  <si>
    <t>1000100006</t>
  </si>
  <si>
    <t>鲁文德</t>
  </si>
  <si>
    <t>4003122001201706176136006558</t>
  </si>
  <si>
    <t>1000100360</t>
  </si>
  <si>
    <t>胡嘉宸</t>
  </si>
  <si>
    <t>4007552001201706176136143637</t>
  </si>
  <si>
    <t>4001272001201706176139063067</t>
  </si>
  <si>
    <t>4009672001201706176139054268</t>
  </si>
  <si>
    <t>1000100335</t>
  </si>
  <si>
    <t>李菊</t>
  </si>
  <si>
    <t>4007212001201706176140538057</t>
  </si>
  <si>
    <t>0102592288</t>
  </si>
  <si>
    <t>4009012001201706176140571183</t>
  </si>
  <si>
    <t>1000100350</t>
  </si>
  <si>
    <t>周晓玲</t>
  </si>
  <si>
    <t>4003042001201706176136273463</t>
  </si>
  <si>
    <t>0111272204</t>
  </si>
  <si>
    <t>叶丽华</t>
  </si>
  <si>
    <t>4007042001201706176140745296</t>
  </si>
  <si>
    <t>1000100352</t>
  </si>
  <si>
    <t>毛贤正</t>
  </si>
  <si>
    <t>4005162001201706176142500805</t>
  </si>
  <si>
    <t>4009282001201706176137919966</t>
  </si>
  <si>
    <t>4006962001201706176142650049</t>
  </si>
  <si>
    <t>1000029088</t>
  </si>
  <si>
    <t>胡风</t>
  </si>
  <si>
    <t>4002212001201706176142629457</t>
  </si>
  <si>
    <t>4002212001201706176141007958</t>
  </si>
  <si>
    <t>0103179944</t>
  </si>
  <si>
    <t>刘璐璐</t>
  </si>
  <si>
    <t>4001202001201706176141008397</t>
  </si>
  <si>
    <t>1000100188</t>
  </si>
  <si>
    <t>蒋开堂</t>
  </si>
  <si>
    <t>4002062001201706176138036350</t>
  </si>
  <si>
    <t>1000100217</t>
  </si>
  <si>
    <t>4000792001201706176142762100</t>
  </si>
  <si>
    <t>1000093472</t>
  </si>
  <si>
    <t>刘顺香</t>
  </si>
  <si>
    <t>4004452001201706176142826474</t>
  </si>
  <si>
    <t>1000099575</t>
  </si>
  <si>
    <t>朱欢</t>
  </si>
  <si>
    <t>4009472001201706176142824096</t>
  </si>
  <si>
    <t>4002062001201706176142870893</t>
  </si>
  <si>
    <t>1000072274</t>
  </si>
  <si>
    <t>刘嘉萱</t>
  </si>
  <si>
    <t>4002522001201706176142976661</t>
  </si>
  <si>
    <t>5015425981</t>
  </si>
  <si>
    <t>苏梓沛</t>
  </si>
  <si>
    <t>4000272001201706176143047816</t>
  </si>
  <si>
    <t>1000100167</t>
  </si>
  <si>
    <t>浦馨予</t>
  </si>
  <si>
    <t>4005102001201706176139982464</t>
  </si>
  <si>
    <t>1000100320</t>
  </si>
  <si>
    <t>丁帅</t>
  </si>
  <si>
    <t>4004092001201706176139977149</t>
  </si>
  <si>
    <t>4002522001201706176143079849</t>
  </si>
  <si>
    <t>1000100385</t>
  </si>
  <si>
    <t>戴麟</t>
  </si>
  <si>
    <t>4003292001201706176141546120</t>
  </si>
  <si>
    <t>4007192001201706176141651813</t>
  </si>
  <si>
    <t>1000100086</t>
  </si>
  <si>
    <t>时元绍</t>
  </si>
  <si>
    <t>4003392001201706176141480390</t>
  </si>
  <si>
    <t>1000100012</t>
  </si>
  <si>
    <t>庄夏郡</t>
  </si>
  <si>
    <t>4000212001201706176141645688</t>
  </si>
  <si>
    <t>1000100087</t>
  </si>
  <si>
    <t>4003392001201706176143222158</t>
  </si>
  <si>
    <t>4009472001201706176141710056</t>
  </si>
  <si>
    <t>1000025602</t>
  </si>
  <si>
    <t>白照艳</t>
  </si>
  <si>
    <t>4000092001201706176144855826</t>
  </si>
  <si>
    <t>1000090786</t>
  </si>
  <si>
    <t>4007842001201706176146320992</t>
  </si>
  <si>
    <t>4006952001201706176146423046</t>
  </si>
  <si>
    <t>4008082001201706176144914083</t>
  </si>
  <si>
    <t>1000100424</t>
  </si>
  <si>
    <t>杨江琼</t>
  </si>
  <si>
    <t>4007122001201706176141929243</t>
  </si>
  <si>
    <t>4002142001201706176141916111</t>
  </si>
  <si>
    <t>4002852001201706176143618389</t>
  </si>
  <si>
    <t>1000100452</t>
  </si>
  <si>
    <t>杨佳绮</t>
  </si>
  <si>
    <t>4004172001201706176145022563</t>
  </si>
  <si>
    <t>1000100443</t>
  </si>
  <si>
    <t>4004172001201706176142098751</t>
  </si>
  <si>
    <t>1000100398</t>
  </si>
  <si>
    <t>李发高</t>
  </si>
  <si>
    <t>4004922001201706176143711204</t>
  </si>
  <si>
    <t>1000100446</t>
  </si>
  <si>
    <t>熊明志</t>
  </si>
  <si>
    <t>4003292001201706176145067333</t>
  </si>
  <si>
    <t>4001692001201706176143701579</t>
  </si>
  <si>
    <t>1000100202</t>
  </si>
  <si>
    <t>冯伟</t>
  </si>
  <si>
    <t>4003992001201706176146733401</t>
  </si>
  <si>
    <t>1000100466</t>
  </si>
  <si>
    <t>庄紫荠</t>
  </si>
  <si>
    <t>4007292001201706176142212736</t>
  </si>
  <si>
    <t>1000100289</t>
  </si>
  <si>
    <t>李孝玲</t>
  </si>
  <si>
    <t>4010112001201706176143795375</t>
  </si>
  <si>
    <t>4009282001201706176146812469</t>
  </si>
  <si>
    <t>1000099932</t>
  </si>
  <si>
    <t>刘天位</t>
  </si>
  <si>
    <t>4004252001201706176143819734</t>
  </si>
  <si>
    <t>1000100464</t>
  </si>
  <si>
    <t>马梓棋</t>
  </si>
  <si>
    <t>4000722001201706176148309362</t>
  </si>
  <si>
    <t>4003992001201706176143859174</t>
  </si>
  <si>
    <t>1000100449</t>
  </si>
  <si>
    <t>杨晓娟</t>
  </si>
  <si>
    <t>4008132001201706176143923639</t>
  </si>
  <si>
    <t>4003992001201706176144085003</t>
  </si>
  <si>
    <t>1000100470</t>
  </si>
  <si>
    <t>4007002001201706176147122610</t>
  </si>
  <si>
    <t>4007002001201706176144272011</t>
  </si>
  <si>
    <t>1000008850</t>
  </si>
  <si>
    <t>张艺</t>
  </si>
  <si>
    <t>4005092001201706176148738469</t>
  </si>
  <si>
    <t>4010112001201706176150313520</t>
  </si>
  <si>
    <t>4005722001201706176148859004</t>
  </si>
  <si>
    <t>1000100472</t>
  </si>
  <si>
    <t>杨小祎</t>
  </si>
  <si>
    <t>4002402001201706176145816392</t>
  </si>
  <si>
    <t>4003122001201706176148885312</t>
  </si>
  <si>
    <t>1000100482</t>
  </si>
  <si>
    <t>4003232001201706176146008907</t>
  </si>
  <si>
    <t>4004782001201706176150673045</t>
  </si>
  <si>
    <t>0111156125</t>
  </si>
  <si>
    <t>4002042001201706176150734015</t>
  </si>
  <si>
    <t>1000100213</t>
  </si>
  <si>
    <t>张友博</t>
  </si>
  <si>
    <t>4008902001201706176151064095</t>
  </si>
  <si>
    <t>0102105476</t>
  </si>
  <si>
    <t>李子珍</t>
  </si>
  <si>
    <t>4004302001201706176151092492</t>
  </si>
  <si>
    <t>0000767454</t>
  </si>
  <si>
    <t>左赞</t>
  </si>
  <si>
    <t>4003622001201706176151193686</t>
  </si>
  <si>
    <t>4007002001201706176151386314</t>
  </si>
  <si>
    <t>4001732001201706176152785450</t>
  </si>
  <si>
    <t>1000099911</t>
  </si>
  <si>
    <t>赵会梅</t>
  </si>
  <si>
    <t>4009472001201706176149910877</t>
  </si>
  <si>
    <t>4007002001201706176154519851</t>
  </si>
  <si>
    <t>5300-0000803526</t>
  </si>
  <si>
    <t>张义梁</t>
  </si>
  <si>
    <t>4003932001201706176152973391</t>
  </si>
  <si>
    <t>1000070425</t>
  </si>
  <si>
    <t>王琼华</t>
  </si>
  <si>
    <t>4001892001201706176154642322</t>
  </si>
  <si>
    <t>4008732001201706176151936530</t>
  </si>
  <si>
    <t>1000100508</t>
  </si>
  <si>
    <t>马孟妮</t>
  </si>
  <si>
    <t>4001522001201706176153528406</t>
  </si>
  <si>
    <t>4008902001201706176155918889</t>
  </si>
  <si>
    <t>4008902001201706176157639115</t>
  </si>
  <si>
    <t>1000100509</t>
  </si>
  <si>
    <t>何佳慧</t>
  </si>
  <si>
    <t>4004812001201706176160863360</t>
  </si>
  <si>
    <t>1000100511</t>
  </si>
  <si>
    <t>郭胜芬</t>
  </si>
  <si>
    <t>4010202001201706176158239936</t>
  </si>
  <si>
    <t>1000100503</t>
  </si>
  <si>
    <t>李旺</t>
  </si>
  <si>
    <t>4002842001201706176161253591</t>
  </si>
  <si>
    <t>1000100535</t>
  </si>
  <si>
    <t>王国田</t>
  </si>
  <si>
    <t>4005772001201706176176329352</t>
  </si>
  <si>
    <t>1000100545</t>
  </si>
  <si>
    <t>姚露艳</t>
  </si>
  <si>
    <t>4009522001201706176174079362</t>
  </si>
  <si>
    <t>1000100575</t>
  </si>
  <si>
    <t>梅婷</t>
  </si>
  <si>
    <t>4004322001201706176176032958</t>
  </si>
  <si>
    <t>4004372001201706176183422143</t>
  </si>
  <si>
    <t>0000434678</t>
  </si>
  <si>
    <t>陈昕</t>
  </si>
  <si>
    <t>4009592001201706176187488354</t>
  </si>
  <si>
    <t>1000100587</t>
  </si>
  <si>
    <t>彭秦花</t>
  </si>
  <si>
    <t>4009462001201706176190688886</t>
  </si>
  <si>
    <t>1000100594</t>
  </si>
  <si>
    <t>陈诺</t>
  </si>
  <si>
    <t>4009592001201706176193077780</t>
  </si>
  <si>
    <t>4004372001201706176196507784</t>
  </si>
  <si>
    <t>4006222001201706176195235590</t>
  </si>
  <si>
    <t>4009462001201706176203075829</t>
  </si>
  <si>
    <t>1000008255</t>
  </si>
  <si>
    <t>袁梦兰</t>
  </si>
  <si>
    <t>4007042001201706176204089074</t>
  </si>
  <si>
    <t>4000002001201706176208831907</t>
  </si>
  <si>
    <t>1000100611</t>
  </si>
  <si>
    <t>倪春华</t>
  </si>
  <si>
    <t>4009372001201706176210767859</t>
  </si>
  <si>
    <t>4001522001201706176209290560</t>
  </si>
  <si>
    <t>1000100633</t>
  </si>
  <si>
    <t>4001992001201706186213303598</t>
  </si>
  <si>
    <t>4005112001201706186219168354</t>
  </si>
  <si>
    <t>1000100637</t>
  </si>
  <si>
    <t>李亚林</t>
  </si>
  <si>
    <t>4003722001201706186221687135</t>
  </si>
  <si>
    <t>1000100618</t>
  </si>
  <si>
    <t>黄方银</t>
  </si>
  <si>
    <t>4009252001201706186223460889</t>
  </si>
  <si>
    <t>4000992001201706186226844746</t>
  </si>
  <si>
    <t>1000100678</t>
  </si>
  <si>
    <t>余静蓉</t>
  </si>
  <si>
    <t>4008802001201706186232650865</t>
  </si>
  <si>
    <t>4000562001201706186234463965</t>
  </si>
  <si>
    <t>1000100684</t>
  </si>
  <si>
    <t>钱绍光</t>
  </si>
  <si>
    <t>4004242001201706186232834721</t>
  </si>
  <si>
    <t>1000100685</t>
  </si>
  <si>
    <t>施丽娇</t>
  </si>
  <si>
    <t>4002042001201706186234809211</t>
  </si>
  <si>
    <t>1000100716</t>
  </si>
  <si>
    <t>李金艳</t>
  </si>
  <si>
    <t>4005722001201706186236462309</t>
  </si>
  <si>
    <t>4003032001201706186236487914</t>
  </si>
  <si>
    <t>1000100726</t>
  </si>
  <si>
    <t>孙强华</t>
  </si>
  <si>
    <t>4007872001201706186232144381</t>
  </si>
  <si>
    <t>1000100724</t>
  </si>
  <si>
    <t>孔祥芬</t>
  </si>
  <si>
    <t>4000012001201706186237009981</t>
  </si>
  <si>
    <t>1000099232</t>
  </si>
  <si>
    <t>李株汀</t>
  </si>
  <si>
    <t>4003042001201706186233903854</t>
  </si>
  <si>
    <t>4002462001201706186238670302</t>
  </si>
  <si>
    <t>4008432001201706186234177011</t>
  </si>
  <si>
    <t>4009132001201706186233988385</t>
  </si>
  <si>
    <t>1000100755</t>
  </si>
  <si>
    <t>陈俊安</t>
  </si>
  <si>
    <t>4001132001201706186234240872</t>
  </si>
  <si>
    <t>1000100759</t>
  </si>
  <si>
    <t>张天一</t>
  </si>
  <si>
    <t>4009562001201706186239007048</t>
  </si>
  <si>
    <t>4007722001201706186238005607</t>
  </si>
  <si>
    <t>1000100766</t>
  </si>
  <si>
    <t>刘永彩</t>
  </si>
  <si>
    <t>4001682001201706186237966654</t>
  </si>
  <si>
    <t>0101309919</t>
  </si>
  <si>
    <t>尹雪妮</t>
  </si>
  <si>
    <t>4006082001201706186237972500</t>
  </si>
  <si>
    <t>1000100773</t>
  </si>
  <si>
    <t>张广仙</t>
  </si>
  <si>
    <t>4001682001201706186238000474</t>
  </si>
  <si>
    <t>5010685436</t>
  </si>
  <si>
    <t>田凤兰</t>
  </si>
  <si>
    <t>4001562001201706186240648545</t>
  </si>
  <si>
    <t>1000100782</t>
  </si>
  <si>
    <t>白卡黑</t>
  </si>
  <si>
    <t>4007992001201706186240764772</t>
  </si>
  <si>
    <t>0111008656</t>
  </si>
  <si>
    <t>田波</t>
  </si>
  <si>
    <t>4001562001201706186242526121</t>
  </si>
  <si>
    <t>4008282001201706186239640296</t>
  </si>
  <si>
    <t>1000100813</t>
  </si>
  <si>
    <t>黄勇豪</t>
  </si>
  <si>
    <t>4004022001201706186244411984</t>
  </si>
  <si>
    <t>1000100815</t>
  </si>
  <si>
    <t>业海丽</t>
  </si>
  <si>
    <t>4004022001201706186244509312</t>
  </si>
  <si>
    <t>1000100817</t>
  </si>
  <si>
    <t>李旗英</t>
  </si>
  <si>
    <t>4001882001201706186239828540</t>
  </si>
  <si>
    <t>1000100827</t>
  </si>
  <si>
    <t>赵冉</t>
  </si>
  <si>
    <t>4005562001201706186242985351</t>
  </si>
  <si>
    <t>1000072693</t>
  </si>
  <si>
    <t>温亚涛</t>
  </si>
  <si>
    <t>4003322001201706186241329324</t>
  </si>
  <si>
    <t>1000099054</t>
  </si>
  <si>
    <t>李思锐</t>
  </si>
  <si>
    <t>4009082001201706186243087457</t>
  </si>
  <si>
    <t>1000055599</t>
  </si>
  <si>
    <t>赵连顺</t>
  </si>
  <si>
    <t>4003642001201706186243114261</t>
  </si>
  <si>
    <t>1000100825</t>
  </si>
  <si>
    <t>陈德雄</t>
  </si>
  <si>
    <t>4006252001201706186240195066</t>
  </si>
  <si>
    <t>4008282001201706186243422620</t>
  </si>
  <si>
    <t>1000100861</t>
  </si>
  <si>
    <t>姚刘锦</t>
  </si>
  <si>
    <t>4004352001201706186245177512</t>
  </si>
  <si>
    <t>1000100863</t>
  </si>
  <si>
    <t>刘垚伊</t>
  </si>
  <si>
    <t>4004352001201706186246542341</t>
  </si>
  <si>
    <t>4005562001201706186246540452</t>
  </si>
  <si>
    <t>4003642001201706186242126192</t>
  </si>
  <si>
    <t>4001692001201706186243969939</t>
  </si>
  <si>
    <t>1000100879</t>
  </si>
  <si>
    <t>黄祥贵</t>
  </si>
  <si>
    <t>4005132001201706186245856274</t>
  </si>
  <si>
    <t>1000100848</t>
  </si>
  <si>
    <t>陈玉琼</t>
  </si>
  <si>
    <t>4008342001201706186246003102</t>
  </si>
  <si>
    <t>1000100882</t>
  </si>
  <si>
    <t>候思羽</t>
  </si>
  <si>
    <t>4009812001201706186247609163</t>
  </si>
  <si>
    <t>1000100917</t>
  </si>
  <si>
    <t>徐晓平</t>
  </si>
  <si>
    <t>4006732001201706186247717752</t>
  </si>
  <si>
    <t>0112353374</t>
  </si>
  <si>
    <t>邓恩铭</t>
  </si>
  <si>
    <t>4004802001201706186247825112</t>
  </si>
  <si>
    <t>1000100872</t>
  </si>
  <si>
    <t>朱永毅</t>
  </si>
  <si>
    <t>4006882001201706186250948580</t>
  </si>
  <si>
    <t>4009812001201706186251084047</t>
  </si>
  <si>
    <t>1000100937</t>
  </si>
  <si>
    <t>韩苡侬</t>
  </si>
  <si>
    <t>4000112001201706186249378168</t>
  </si>
  <si>
    <t>4008342001201706186248190736</t>
  </si>
  <si>
    <t>4008342001201706186248240462</t>
  </si>
  <si>
    <t>1000100981</t>
  </si>
  <si>
    <t>王白宏</t>
  </si>
  <si>
    <t>4009062001201706186251715880</t>
  </si>
  <si>
    <t>4002522001201706186254741441</t>
  </si>
  <si>
    <t>4002522001201706186250041329</t>
  </si>
  <si>
    <t>1000100803</t>
  </si>
  <si>
    <t>宋明熹</t>
  </si>
  <si>
    <t>4006342001201706186250098165</t>
  </si>
  <si>
    <t>1000100952</t>
  </si>
  <si>
    <t>曾宪斌</t>
  </si>
  <si>
    <t>4009072001201706186252198628</t>
  </si>
  <si>
    <t>4009942001201706186255419195</t>
  </si>
  <si>
    <t>1000101014</t>
  </si>
  <si>
    <t>李廷兰</t>
  </si>
  <si>
    <t>4009632001201706186258660553</t>
  </si>
  <si>
    <t>4005672001201706186254241464</t>
  </si>
  <si>
    <t>4005172001201706186258830514</t>
  </si>
  <si>
    <t>4009942001201706186260947098</t>
  </si>
  <si>
    <t>4009772001201706186262661979</t>
  </si>
  <si>
    <t>4005172001201706186261420386</t>
  </si>
  <si>
    <t>1000101058</t>
  </si>
  <si>
    <t>郑新</t>
  </si>
  <si>
    <t>4004072001201706186265014021</t>
  </si>
  <si>
    <t>5300-0000095317</t>
  </si>
  <si>
    <t>郑星</t>
  </si>
  <si>
    <t>4005512001201706186266919183</t>
  </si>
  <si>
    <t>1000101060</t>
  </si>
  <si>
    <t>杨晓星</t>
  </si>
  <si>
    <t>4004072001201706186267023510</t>
  </si>
  <si>
    <t>4005862001201706186265883459</t>
  </si>
  <si>
    <t>1000101062</t>
  </si>
  <si>
    <t>代宗秀</t>
  </si>
  <si>
    <t>4001002001201706186270850453</t>
  </si>
  <si>
    <t>1000101098</t>
  </si>
  <si>
    <t>舒琼</t>
  </si>
  <si>
    <t>4007882001201706186275583312</t>
  </si>
  <si>
    <t>1000101104</t>
  </si>
  <si>
    <t>刘寿云</t>
  </si>
  <si>
    <t>4009842001201706186273857707</t>
  </si>
  <si>
    <t>1000101089</t>
  </si>
  <si>
    <t>李钢铭</t>
  </si>
  <si>
    <t>4004472001201706186275752976</t>
  </si>
  <si>
    <t>5300-0000261476</t>
  </si>
  <si>
    <t>雷天敏</t>
  </si>
  <si>
    <t>4004642001201706186279354733</t>
  </si>
  <si>
    <t>1000101142</t>
  </si>
  <si>
    <t>李榛</t>
  </si>
  <si>
    <t>4001332001201706186281068094</t>
  </si>
  <si>
    <t>1000101174</t>
  </si>
  <si>
    <t>秦菊花</t>
  </si>
  <si>
    <t>4000122001201706186284116843</t>
  </si>
  <si>
    <t>1000101072</t>
  </si>
  <si>
    <t>李星晓</t>
  </si>
  <si>
    <t>4003702001201706186284275720</t>
  </si>
  <si>
    <t>4002622001201706186287632226</t>
  </si>
  <si>
    <t>4000912001201706186288794728</t>
  </si>
  <si>
    <t>1000101220</t>
  </si>
  <si>
    <t>李玉平</t>
  </si>
  <si>
    <t>4009552001201706186286246119</t>
  </si>
  <si>
    <t>1000101232</t>
  </si>
  <si>
    <t>刘玉莲</t>
  </si>
  <si>
    <t>4001922001201706186289031084</t>
  </si>
  <si>
    <t>1000101216</t>
  </si>
  <si>
    <t>陈晨</t>
  </si>
  <si>
    <t>4004362001201706186290956990</t>
  </si>
  <si>
    <t>0103001010</t>
  </si>
  <si>
    <t>周錞</t>
  </si>
  <si>
    <t>4007692001201706186291003202</t>
  </si>
  <si>
    <t>1000101235</t>
  </si>
  <si>
    <t>井冠龙</t>
  </si>
  <si>
    <t>4001422001201706186291170033</t>
  </si>
  <si>
    <t>1000101227</t>
  </si>
  <si>
    <t>徐菊英</t>
  </si>
  <si>
    <t>4005912001201706186291171571</t>
  </si>
  <si>
    <t>1000068229</t>
  </si>
  <si>
    <t>范贤勇</t>
  </si>
  <si>
    <t>4006222001201706186289440643</t>
  </si>
  <si>
    <t>4001422001201706186293003654</t>
  </si>
  <si>
    <t>4001332001201706186293250296</t>
  </si>
  <si>
    <t>0111180960</t>
  </si>
  <si>
    <t>许婉玥</t>
  </si>
  <si>
    <t>4009792001201706186296418549</t>
  </si>
  <si>
    <t>1000101266</t>
  </si>
  <si>
    <t>阮梅珍</t>
  </si>
  <si>
    <t>4008432001201706186293806754</t>
  </si>
  <si>
    <t>1000101284</t>
  </si>
  <si>
    <t>白志荣</t>
  </si>
  <si>
    <t>4008432001201706186296507315</t>
  </si>
  <si>
    <t>1000101290</t>
  </si>
  <si>
    <t>李在龙</t>
  </si>
  <si>
    <t>4006492001201706186298661228</t>
  </si>
  <si>
    <t>1000101310</t>
  </si>
  <si>
    <t>邓均</t>
  </si>
  <si>
    <t>4007582001201706186300818641</t>
  </si>
  <si>
    <t>1000101311</t>
  </si>
  <si>
    <t>包灵艳</t>
  </si>
  <si>
    <t>4002212001201706186296287409</t>
  </si>
  <si>
    <t>1000101334</t>
  </si>
  <si>
    <t>何石珠</t>
  </si>
  <si>
    <t>4003612001201706186297418796</t>
  </si>
  <si>
    <t>0101286219</t>
  </si>
  <si>
    <t>查静淑</t>
  </si>
  <si>
    <t>4001162001201706186299528061</t>
  </si>
  <si>
    <t>1000101338</t>
  </si>
  <si>
    <t>阳欣霖</t>
  </si>
  <si>
    <t>4006492001201706186302631243</t>
  </si>
  <si>
    <t>4007232001201706186299680769</t>
  </si>
  <si>
    <t>5327-2723015806</t>
  </si>
  <si>
    <t>白学俊</t>
  </si>
  <si>
    <t>4008202001201706186298153405</t>
  </si>
  <si>
    <t>0111124092</t>
  </si>
  <si>
    <t>4007802001201706186300190929</t>
  </si>
  <si>
    <t>1000101375</t>
  </si>
  <si>
    <t>高文仙</t>
  </si>
  <si>
    <t>4009632001201706186300249605</t>
  </si>
  <si>
    <t>1000101351</t>
  </si>
  <si>
    <t>王曦研</t>
  </si>
  <si>
    <t>4006082001201706186306467623</t>
  </si>
  <si>
    <t>1000101362</t>
  </si>
  <si>
    <t>邢丽芬</t>
  </si>
  <si>
    <t>4002072001201706186304574466</t>
  </si>
  <si>
    <t>1000101378</t>
  </si>
  <si>
    <t>赵彩英</t>
  </si>
  <si>
    <t>4006082001201706186302132652</t>
  </si>
  <si>
    <t>1000101376</t>
  </si>
  <si>
    <t>刘海</t>
  </si>
  <si>
    <t>4001222001201706186306515405</t>
  </si>
  <si>
    <t>1000101401</t>
  </si>
  <si>
    <t>胡石梅</t>
  </si>
  <si>
    <t>4002432001201706186304875457</t>
  </si>
  <si>
    <t>1000101388</t>
  </si>
  <si>
    <t>4008662001201706186308399933</t>
  </si>
  <si>
    <t>1000101387</t>
  </si>
  <si>
    <t>丁白林</t>
  </si>
  <si>
    <t>4005382001201706186303902203</t>
  </si>
  <si>
    <t>4009632001201706186307021489</t>
  </si>
  <si>
    <t>1000101390</t>
  </si>
  <si>
    <t>周琪</t>
  </si>
  <si>
    <t>4008322001201706186307072791</t>
  </si>
  <si>
    <t>4006082001201706186305057760</t>
  </si>
  <si>
    <t>1000101404</t>
  </si>
  <si>
    <t>罗永瑞</t>
  </si>
  <si>
    <t>4008902001201706186305186327</t>
  </si>
  <si>
    <t>1000089348</t>
  </si>
  <si>
    <t>唐凯思</t>
  </si>
  <si>
    <t>4001912001201706186305225032</t>
  </si>
  <si>
    <t>1000101380</t>
  </si>
  <si>
    <t>李亚敏</t>
  </si>
  <si>
    <t>4002352001201706186310407184</t>
  </si>
  <si>
    <t>4002352001201706186307499696</t>
  </si>
  <si>
    <t>1000101414</t>
  </si>
  <si>
    <t>罗正云</t>
  </si>
  <si>
    <t>4000562001201706186307632936</t>
  </si>
  <si>
    <t>1000101409</t>
  </si>
  <si>
    <t>杨晨熙</t>
  </si>
  <si>
    <t>4008302001201706186309395513</t>
  </si>
  <si>
    <t>1000101411</t>
  </si>
  <si>
    <t>闫柏铭</t>
  </si>
  <si>
    <t>4000672001201706186310841144</t>
  </si>
  <si>
    <t>4008302001201706186309633504</t>
  </si>
  <si>
    <t>1000101435</t>
  </si>
  <si>
    <t>虎玉芬</t>
  </si>
  <si>
    <t>4002412001201706186309759722</t>
  </si>
  <si>
    <t>4000562001201706186306206055</t>
  </si>
  <si>
    <t>1000101425</t>
  </si>
  <si>
    <t>胡家寿</t>
  </si>
  <si>
    <t>4006502001201706186309777788</t>
  </si>
  <si>
    <t>1000101427</t>
  </si>
  <si>
    <t>周一</t>
  </si>
  <si>
    <t>4007592001201706186306286820</t>
  </si>
  <si>
    <t>5303-0325040162</t>
  </si>
  <si>
    <t>王富香</t>
  </si>
  <si>
    <t>4002992001201706186311706921</t>
  </si>
  <si>
    <t>1000101455</t>
  </si>
  <si>
    <t>晏春吉</t>
  </si>
  <si>
    <t>4006792001201706186314793169</t>
  </si>
  <si>
    <t>4009252001201706186315318645</t>
  </si>
  <si>
    <t>1000101467</t>
  </si>
  <si>
    <t>蔡红林</t>
  </si>
  <si>
    <t>4002812001201706186315613861</t>
  </si>
  <si>
    <t>4006082001201706186313605832</t>
  </si>
  <si>
    <t>1000101443</t>
  </si>
  <si>
    <t>敖茶花</t>
  </si>
  <si>
    <t>4004682001201706186318694442</t>
  </si>
  <si>
    <t>4002812001201706186317271975</t>
  </si>
  <si>
    <t>1000101464</t>
  </si>
  <si>
    <t>4004682001201706186318756042</t>
  </si>
  <si>
    <t>1000101230</t>
  </si>
  <si>
    <t>李天生</t>
  </si>
  <si>
    <t>4007942001201706186321364897</t>
  </si>
  <si>
    <t>1000101512</t>
  </si>
  <si>
    <t>戴杨林</t>
  </si>
  <si>
    <t>4000162001201706186330447339</t>
  </si>
  <si>
    <t>1000101484</t>
  </si>
  <si>
    <t>毛五斤</t>
  </si>
  <si>
    <t>4005202001201706186332546305</t>
  </si>
  <si>
    <t>1000101485</t>
  </si>
  <si>
    <t>李玉丹</t>
  </si>
  <si>
    <t>4007042001201706186328005207</t>
  </si>
  <si>
    <t>1000101489</t>
  </si>
  <si>
    <t>唐兴艳</t>
  </si>
  <si>
    <t>4007042001201706186329128721</t>
  </si>
  <si>
    <t>5327-5270242240</t>
  </si>
  <si>
    <t>罗伟涵</t>
  </si>
  <si>
    <t>4006932001201706186328137966</t>
  </si>
  <si>
    <t>1000101487</t>
  </si>
  <si>
    <t>吕仲仙</t>
  </si>
  <si>
    <t>4004012001201706186333021082</t>
  </si>
  <si>
    <t>1000101491</t>
  </si>
  <si>
    <t>和瑞华</t>
  </si>
  <si>
    <t>4002202001201706186334322721</t>
  </si>
  <si>
    <t>1000101534</t>
  </si>
  <si>
    <t>唐桂群</t>
  </si>
  <si>
    <t>4002992001201706186334322931</t>
  </si>
  <si>
    <t>4004012001201706186334664259</t>
  </si>
  <si>
    <t>4008662001201706186331865470</t>
  </si>
  <si>
    <t>1000101525</t>
  </si>
  <si>
    <t>黎婷</t>
  </si>
  <si>
    <t>4000022001201706186330226438</t>
  </si>
  <si>
    <t>1000101521</t>
  </si>
  <si>
    <t>黄方林</t>
  </si>
  <si>
    <t>4006712001201706186333904387</t>
  </si>
  <si>
    <t>1000101539</t>
  </si>
  <si>
    <t>许光敏</t>
  </si>
  <si>
    <t>4006932001201706186336376543</t>
  </si>
  <si>
    <t>4006932001201706186333956987</t>
  </si>
  <si>
    <t>1000101540</t>
  </si>
  <si>
    <t>代燕云</t>
  </si>
  <si>
    <t>4007612001201706186335216895</t>
  </si>
  <si>
    <t>1000101545</t>
  </si>
  <si>
    <t>龙云凤</t>
  </si>
  <si>
    <t>4007012001201706186338530563</t>
  </si>
  <si>
    <t>1000101531</t>
  </si>
  <si>
    <t>陈应武</t>
  </si>
  <si>
    <t>4002452001201706186338978199</t>
  </si>
  <si>
    <t>1000101552</t>
  </si>
  <si>
    <t>王晓川</t>
  </si>
  <si>
    <t>4000522001201706186340957234</t>
  </si>
  <si>
    <t>4004272001201706186341318968</t>
  </si>
  <si>
    <t>1000101555</t>
  </si>
  <si>
    <t>李彩云</t>
  </si>
  <si>
    <t>4000002001201706186337831175</t>
  </si>
  <si>
    <t>1000101556</t>
  </si>
  <si>
    <t>普琼</t>
  </si>
  <si>
    <t>4009002001201706186341738117</t>
  </si>
  <si>
    <t>1000101558</t>
  </si>
  <si>
    <t>杨恩丽</t>
  </si>
  <si>
    <t>4003002001201706186343061974</t>
  </si>
  <si>
    <t>0101221580</t>
  </si>
  <si>
    <t>曾云阳</t>
  </si>
  <si>
    <t>4001372001201706186344436713</t>
  </si>
  <si>
    <t>1000101567</t>
  </si>
  <si>
    <t>蔡妍</t>
  </si>
  <si>
    <t>4007582001201706186348786126</t>
  </si>
  <si>
    <t>1000101566</t>
  </si>
  <si>
    <t>康海鸥</t>
  </si>
  <si>
    <t>4008552001201706186348810362</t>
  </si>
  <si>
    <t>1000101541</t>
  </si>
  <si>
    <t>杨楚瑜</t>
  </si>
  <si>
    <t>4006252001201706186349428927</t>
  </si>
  <si>
    <t>1000101593</t>
  </si>
  <si>
    <t>张国娟</t>
  </si>
  <si>
    <t>4003362001201706186349461998</t>
  </si>
  <si>
    <t>1000101598</t>
  </si>
  <si>
    <t>杨世鑫</t>
  </si>
  <si>
    <t>4008642001201706186346137992</t>
  </si>
  <si>
    <t>4007012001201706186352722978</t>
  </si>
  <si>
    <t>1000101626</t>
  </si>
  <si>
    <t>潘定淑</t>
  </si>
  <si>
    <t>4002082001201706186353557812</t>
  </si>
  <si>
    <t>4005512001201706186353641247</t>
  </si>
  <si>
    <t>4004272001201706186355274505</t>
  </si>
  <si>
    <t>1000101606</t>
  </si>
  <si>
    <t>余亦冰</t>
  </si>
  <si>
    <t>4000642001201706186359376853</t>
  </si>
  <si>
    <t>4005512001201706186360878189</t>
  </si>
  <si>
    <t>1000101642</t>
  </si>
  <si>
    <t>李海伦</t>
  </si>
  <si>
    <t>4008622001201706186364615967</t>
  </si>
  <si>
    <t>4008622001201706186359724346</t>
  </si>
  <si>
    <t>4006252001201706186363401055</t>
  </si>
  <si>
    <t>1000101533</t>
  </si>
  <si>
    <t>李永朋</t>
  </si>
  <si>
    <t>4008132001201706186361923603</t>
  </si>
  <si>
    <t>4008132001201706186365422824</t>
  </si>
  <si>
    <t>1000101657</t>
  </si>
  <si>
    <t>陈信安</t>
  </si>
  <si>
    <t>4006802001201706186362301070</t>
  </si>
  <si>
    <t>4006802001201706186366039735</t>
  </si>
  <si>
    <t>1000101690</t>
  </si>
  <si>
    <t>杨佳文</t>
  </si>
  <si>
    <t>4008472001201706196381331710</t>
  </si>
  <si>
    <t>1000101693</t>
  </si>
  <si>
    <t>殷梦莲</t>
  </si>
  <si>
    <t>4003412001201706196381366366</t>
  </si>
  <si>
    <t>4003412001201706196383122305</t>
  </si>
  <si>
    <t>4003412001201706196386797075</t>
  </si>
  <si>
    <t>4003412001201706196387167740</t>
  </si>
  <si>
    <t>4002682001201706196387310830</t>
  </si>
  <si>
    <t>4003412001201706196387327486</t>
  </si>
  <si>
    <t>1000101698</t>
  </si>
  <si>
    <t>孙诗莹</t>
  </si>
  <si>
    <t>4000642001201706196389233001</t>
  </si>
  <si>
    <t>4003412001201706196386051740</t>
  </si>
  <si>
    <t>1000101758</t>
  </si>
  <si>
    <t>芮金莲</t>
  </si>
  <si>
    <t>4002062001201706196391039081</t>
  </si>
  <si>
    <t>1000101762</t>
  </si>
  <si>
    <t>沈凤</t>
  </si>
  <si>
    <t>4009652001201706196388138294</t>
  </si>
  <si>
    <t>1000101791</t>
  </si>
  <si>
    <t>张胜</t>
  </si>
  <si>
    <t>4006652001201706196392714210</t>
  </si>
  <si>
    <t>1000101819</t>
  </si>
  <si>
    <t>成朝珍</t>
  </si>
  <si>
    <t>4001852001201706196394435603</t>
  </si>
  <si>
    <t>1000100841</t>
  </si>
  <si>
    <t>何永志</t>
  </si>
  <si>
    <t>4007742001201706196390026203</t>
  </si>
  <si>
    <t>1000101863</t>
  </si>
  <si>
    <t>刀泓程</t>
  </si>
  <si>
    <t>4008212001201706196392762918</t>
  </si>
  <si>
    <t>1000101876</t>
  </si>
  <si>
    <t>4001532001201706196392820155</t>
  </si>
  <si>
    <t>1000101788</t>
  </si>
  <si>
    <t>高萍蔚</t>
  </si>
  <si>
    <t>4009282001201706196392868340</t>
  </si>
  <si>
    <t>1000101873</t>
  </si>
  <si>
    <t>4008722001201706196391428361</t>
  </si>
  <si>
    <t>1000101780</t>
  </si>
  <si>
    <t>桂稳竹</t>
  </si>
  <si>
    <t>4007042001201706196394550118</t>
  </si>
  <si>
    <t>4003362001201706196390135079</t>
  </si>
  <si>
    <t>1000101964</t>
  </si>
  <si>
    <t>赵环跃</t>
  </si>
  <si>
    <t>4001482001201706196394683841</t>
  </si>
  <si>
    <t>4000242001201706196390261496</t>
  </si>
  <si>
    <t>4000242001201706196394720008</t>
  </si>
  <si>
    <t>4002952001201706196393066423</t>
  </si>
  <si>
    <t>1000101584</t>
  </si>
  <si>
    <t>熊青松</t>
  </si>
  <si>
    <t>4004892001201706196393027943</t>
  </si>
  <si>
    <t>1000101939</t>
  </si>
  <si>
    <t>徐春明</t>
  </si>
  <si>
    <t>4007682001201706196393078429</t>
  </si>
  <si>
    <t>1000101956</t>
  </si>
  <si>
    <t>杨永杏</t>
  </si>
  <si>
    <t>4006322001201706196391512957</t>
  </si>
  <si>
    <t>4003342001201706196394760462</t>
  </si>
  <si>
    <t>5330-3000036115</t>
  </si>
  <si>
    <t>4002302001201706196390303584</t>
  </si>
  <si>
    <t>4009602001201706196394651375</t>
  </si>
  <si>
    <t>1000101977</t>
  </si>
  <si>
    <t>4009602001201706196391620738</t>
  </si>
  <si>
    <t>4009292001201706196394812157</t>
  </si>
  <si>
    <t>1000094903</t>
  </si>
  <si>
    <t>郭煌烈</t>
  </si>
  <si>
    <t>4009292001201706196394796184</t>
  </si>
  <si>
    <t>1000094841</t>
  </si>
  <si>
    <t>和耀军</t>
  </si>
  <si>
    <t>4009292001201706196393172390</t>
  </si>
  <si>
    <t>1000102015</t>
  </si>
  <si>
    <t>黄寒峰</t>
  </si>
  <si>
    <t>4001122001201706196391721646</t>
  </si>
  <si>
    <t>1000101461</t>
  </si>
  <si>
    <t>喻丽萍</t>
  </si>
  <si>
    <t>4008212001201706196391751459</t>
  </si>
  <si>
    <t>1000102055</t>
  </si>
  <si>
    <t>李芳</t>
  </si>
  <si>
    <t>4009352001201706196394912262</t>
  </si>
  <si>
    <t>0101098692</t>
  </si>
  <si>
    <t>李艳玲</t>
  </si>
  <si>
    <t>4001472001201706196391728444</t>
  </si>
  <si>
    <t>1000102079</t>
  </si>
  <si>
    <t>徐林璋</t>
  </si>
  <si>
    <t>4001682001201706196393257882</t>
  </si>
  <si>
    <t>1000086751</t>
  </si>
  <si>
    <t>吴明卫</t>
  </si>
  <si>
    <t>4002812001201706196394943805</t>
  </si>
  <si>
    <t>1000086748</t>
  </si>
  <si>
    <t>何福娇</t>
  </si>
  <si>
    <t>4002812001201706196396527926</t>
  </si>
  <si>
    <t>1000102042</t>
  </si>
  <si>
    <t>龙兴林</t>
  </si>
  <si>
    <t>4000082001201706196393364424</t>
  </si>
  <si>
    <t>1000102089</t>
  </si>
  <si>
    <t>葛文东</t>
  </si>
  <si>
    <t>4000882001201706196394920175</t>
  </si>
  <si>
    <t>0113019934</t>
  </si>
  <si>
    <t>4007892001201706196391829043</t>
  </si>
  <si>
    <t>1000102091</t>
  </si>
  <si>
    <t>许睿珏</t>
  </si>
  <si>
    <t>4000952001201706196393278383</t>
  </si>
  <si>
    <t>0113000799</t>
  </si>
  <si>
    <t>张顺奎</t>
  </si>
  <si>
    <t>4007892001201706196394984225</t>
  </si>
  <si>
    <t>1000101970</t>
  </si>
  <si>
    <t>王丽珍</t>
  </si>
  <si>
    <t>4004122001201706196393371210</t>
  </si>
  <si>
    <t>4004492001201706196396657269</t>
  </si>
  <si>
    <t>5303-0326047759</t>
  </si>
  <si>
    <t>高蓉芳</t>
  </si>
  <si>
    <t>4005982001201706196391879750</t>
  </si>
  <si>
    <t>1000102067</t>
  </si>
  <si>
    <t>童艳波</t>
  </si>
  <si>
    <t>4002292001201706196393404935</t>
  </si>
  <si>
    <t>1000102142</t>
  </si>
  <si>
    <t>4003812001201706196395029164</t>
  </si>
  <si>
    <t>1000102149</t>
  </si>
  <si>
    <t>杨柯翊</t>
  </si>
  <si>
    <t>4005972001201706196395060672</t>
  </si>
  <si>
    <t>4009632001201706196396717953</t>
  </si>
  <si>
    <t>1000102167</t>
  </si>
  <si>
    <t>赵思银</t>
  </si>
  <si>
    <t>4003872001201706196393519620</t>
  </si>
  <si>
    <t>5326-2624002871</t>
  </si>
  <si>
    <t>龙明苏</t>
  </si>
  <si>
    <t>4007982001201706196393523645</t>
  </si>
  <si>
    <t>1000102216</t>
  </si>
  <si>
    <t>王佳</t>
  </si>
  <si>
    <t>4000622001201706196393573409</t>
  </si>
  <si>
    <t>4006012001201706196393564448</t>
  </si>
  <si>
    <t>1000102219</t>
  </si>
  <si>
    <t>张玉仙</t>
  </si>
  <si>
    <t>4002492001201706196392008498</t>
  </si>
  <si>
    <t>1000101971</t>
  </si>
  <si>
    <t>蒋敏慧</t>
  </si>
  <si>
    <t>4009752001201706196393555923</t>
  </si>
  <si>
    <t>4009662001201706196393617056</t>
  </si>
  <si>
    <t>1000093501</t>
  </si>
  <si>
    <t>李志芳</t>
  </si>
  <si>
    <t>4005862001201706196393585713</t>
  </si>
  <si>
    <t>0181085171</t>
  </si>
  <si>
    <t>孙应胜</t>
  </si>
  <si>
    <t>4009332001201706196395189283</t>
  </si>
  <si>
    <t>1000101853</t>
  </si>
  <si>
    <t>周小玲</t>
  </si>
  <si>
    <t>4005082001201706196392018998</t>
  </si>
  <si>
    <t>1000101585</t>
  </si>
  <si>
    <t>舒文金</t>
  </si>
  <si>
    <t>4004742001201706196393613529</t>
  </si>
  <si>
    <t>1000101739</t>
  </si>
  <si>
    <t>冯志强</t>
  </si>
  <si>
    <t>4002272001201706196396893812</t>
  </si>
  <si>
    <t>1000102043</t>
  </si>
  <si>
    <t>景查妹</t>
  </si>
  <si>
    <t>4007362001201706196395215917</t>
  </si>
  <si>
    <t>4002252001201706196395189148</t>
  </si>
  <si>
    <t>0111004282</t>
  </si>
  <si>
    <t>秧维丽</t>
  </si>
  <si>
    <t>4007962001201706196395214766</t>
  </si>
  <si>
    <t>4002562001201706196395209368</t>
  </si>
  <si>
    <t>1000101755</t>
  </si>
  <si>
    <t>4002272001201706196396934251</t>
  </si>
  <si>
    <t>1000102316</t>
  </si>
  <si>
    <t>赵秋芬</t>
  </si>
  <si>
    <t>4008032001201706196395264135</t>
  </si>
  <si>
    <t>1000102305</t>
  </si>
  <si>
    <t>吴峰礼</t>
  </si>
  <si>
    <t>4001532001201706196396926526</t>
  </si>
  <si>
    <t>1000102188</t>
  </si>
  <si>
    <t>麻合影</t>
  </si>
  <si>
    <t>4007912001201706196393734060</t>
  </si>
  <si>
    <t>4003632001201706196395295519</t>
  </si>
  <si>
    <t>1000102051</t>
  </si>
  <si>
    <t>李正能</t>
  </si>
  <si>
    <t>4006592001201706196393772620</t>
  </si>
  <si>
    <t>1000004689</t>
  </si>
  <si>
    <t>王丽花</t>
  </si>
  <si>
    <t>4000502001201706196395299360</t>
  </si>
  <si>
    <t>1000101751</t>
  </si>
  <si>
    <t>李杏兰</t>
  </si>
  <si>
    <t>4006302001201706196396963132</t>
  </si>
  <si>
    <t>1000101759</t>
  </si>
  <si>
    <t>4002272001201706196396986520</t>
  </si>
  <si>
    <t>4008432001201706196397013693</t>
  </si>
  <si>
    <t>1000102160</t>
  </si>
  <si>
    <t>吴柳静</t>
  </si>
  <si>
    <t>4001802001201706196392227528</t>
  </si>
  <si>
    <t>1000102131</t>
  </si>
  <si>
    <t>杜芳</t>
  </si>
  <si>
    <t>4009442001201706196393770945</t>
  </si>
  <si>
    <t>1000102336</t>
  </si>
  <si>
    <t>刘金伟</t>
  </si>
  <si>
    <t>4000972001201706196395350086</t>
  </si>
  <si>
    <t>1000101879</t>
  </si>
  <si>
    <t>徐缘</t>
  </si>
  <si>
    <t>4007552001201706196396990158</t>
  </si>
  <si>
    <t>1000102186</t>
  </si>
  <si>
    <t>饶彩兰</t>
  </si>
  <si>
    <t>4008102001201706196397074036</t>
  </si>
  <si>
    <t>1000102332</t>
  </si>
  <si>
    <t>寸金华</t>
  </si>
  <si>
    <t>4009722001201706196393831819</t>
  </si>
  <si>
    <t>1000085928</t>
  </si>
  <si>
    <t>伏艳</t>
  </si>
  <si>
    <t>4007552001201706196395399205</t>
  </si>
  <si>
    <t>1000075969</t>
  </si>
  <si>
    <t>刘晓娟</t>
  </si>
  <si>
    <t>4003672001201706196393865726</t>
  </si>
  <si>
    <t>4009712001201706196397068291</t>
  </si>
  <si>
    <t>4009002001201706196397070075</t>
  </si>
  <si>
    <t>1000102319</t>
  </si>
  <si>
    <t>宋茂嘉</t>
  </si>
  <si>
    <t>4006222001201706196397119800</t>
  </si>
  <si>
    <t>1000102325</t>
  </si>
  <si>
    <t>严启荣</t>
  </si>
  <si>
    <t>4006302001201706196397096688</t>
  </si>
  <si>
    <t>1000102392</t>
  </si>
  <si>
    <t>曹小菊</t>
  </si>
  <si>
    <t>4002432001201706196397156206</t>
  </si>
  <si>
    <t>1000102263</t>
  </si>
  <si>
    <t>柳颖菊</t>
  </si>
  <si>
    <t>4001302001201706196397121489</t>
  </si>
  <si>
    <t>1000102431</t>
  </si>
  <si>
    <t>杨坤</t>
  </si>
  <si>
    <t>4000562001201706196398378639</t>
  </si>
  <si>
    <t>1000101990</t>
  </si>
  <si>
    <t>胡琼</t>
  </si>
  <si>
    <t>4007122001201706196398368692</t>
  </si>
  <si>
    <t>1000102377</t>
  </si>
  <si>
    <t>杨德高</t>
  </si>
  <si>
    <t>4001792001201706196395476976</t>
  </si>
  <si>
    <t>4005492001201706196395511872</t>
  </si>
  <si>
    <t>1000101881</t>
  </si>
  <si>
    <t>邢红燕</t>
  </si>
  <si>
    <t>4005742001201706196397150791</t>
  </si>
  <si>
    <t>1000101790</t>
  </si>
  <si>
    <t>陈兴华</t>
  </si>
  <si>
    <t>4009102001201706196393973054</t>
  </si>
  <si>
    <t>4007582001201706196393970686</t>
  </si>
  <si>
    <t>1000102478</t>
  </si>
  <si>
    <t>4003882001201706196397270617</t>
  </si>
  <si>
    <t>4001662001201706196397277216</t>
  </si>
  <si>
    <t>1000102469</t>
  </si>
  <si>
    <t>柏菊红</t>
  </si>
  <si>
    <t>4000932001201706196397214778</t>
  </si>
  <si>
    <t>1000100666</t>
  </si>
  <si>
    <t>李才艳</t>
  </si>
  <si>
    <t>4003882001201706196395606659</t>
  </si>
  <si>
    <t>1000022783</t>
  </si>
  <si>
    <t>杜薇</t>
  </si>
  <si>
    <t>4009442001201706196395659409</t>
  </si>
  <si>
    <t>1000102330</t>
  </si>
  <si>
    <t>郭宝琼</t>
  </si>
  <si>
    <t>4003842001201706196393997948</t>
  </si>
  <si>
    <t>0103343822</t>
  </si>
  <si>
    <t>徐佑晶</t>
  </si>
  <si>
    <t>4005652001201706196395608258</t>
  </si>
  <si>
    <t>5010560079</t>
  </si>
  <si>
    <t>罗炳芹</t>
  </si>
  <si>
    <t>4005412001201706196397331506</t>
  </si>
  <si>
    <t>1000102539</t>
  </si>
  <si>
    <t>胡宝卫</t>
  </si>
  <si>
    <t>4003632001201706196398561034</t>
  </si>
  <si>
    <t>1000102407</t>
  </si>
  <si>
    <t>邓信碧</t>
  </si>
  <si>
    <t>4005292001201706196398521931</t>
  </si>
  <si>
    <t>1000101190</t>
  </si>
  <si>
    <t>字菊香</t>
  </si>
  <si>
    <t>4010132001201706196395703901</t>
  </si>
  <si>
    <t>1000101858</t>
  </si>
  <si>
    <t>董春艳</t>
  </si>
  <si>
    <t>4007892001201706196394119603</t>
  </si>
  <si>
    <t>1000101599</t>
  </si>
  <si>
    <t>施辉林</t>
  </si>
  <si>
    <t>4006662001201706196397387601</t>
  </si>
  <si>
    <t>1000102162</t>
  </si>
  <si>
    <t>周贞先</t>
  </si>
  <si>
    <t>4007882001201706196394077554</t>
  </si>
  <si>
    <t>1000102394</t>
  </si>
  <si>
    <t>王彩莉</t>
  </si>
  <si>
    <t>4009112001201706196398586345</t>
  </si>
  <si>
    <t>1000015742</t>
  </si>
  <si>
    <t>李志强</t>
  </si>
  <si>
    <t>4005112001201706196394025763</t>
  </si>
  <si>
    <t>4002042001201706196394131433</t>
  </si>
  <si>
    <t>1000100030</t>
  </si>
  <si>
    <t>董振肖</t>
  </si>
  <si>
    <t>4000542001201706196395782889</t>
  </si>
  <si>
    <t>4010202001201706196397449640</t>
  </si>
  <si>
    <t>4006302001201706196395827022</t>
  </si>
  <si>
    <t>0127083670</t>
  </si>
  <si>
    <t>胡建明</t>
  </si>
  <si>
    <t>4004102001201706196398696433</t>
  </si>
  <si>
    <t>1000102197</t>
  </si>
  <si>
    <t>赵玲</t>
  </si>
  <si>
    <t>4002692001201706196398728618</t>
  </si>
  <si>
    <t>1000102542</t>
  </si>
  <si>
    <t>高艳琼</t>
  </si>
  <si>
    <t>4003782001201706196397479027</t>
  </si>
  <si>
    <t>1000102638</t>
  </si>
  <si>
    <t>李秀莲</t>
  </si>
  <si>
    <t>4009262001201706196398735827</t>
  </si>
  <si>
    <t>4008642001201706196398682730</t>
  </si>
  <si>
    <t>4002052001201706196398693547</t>
  </si>
  <si>
    <t>1000102464</t>
  </si>
  <si>
    <t>4001792001201706196398716298</t>
  </si>
  <si>
    <t>4006662001201706196394188584</t>
  </si>
  <si>
    <t>4002052001201706196398742068</t>
  </si>
  <si>
    <t>1000102643</t>
  </si>
  <si>
    <t>邓正豪</t>
  </si>
  <si>
    <t>4006382001201706196395833927</t>
  </si>
  <si>
    <t>1000074522</t>
  </si>
  <si>
    <t>唐镭弦</t>
  </si>
  <si>
    <t>4004612001201706196394256045</t>
  </si>
  <si>
    <t>1000075682</t>
  </si>
  <si>
    <t>马瑞阳</t>
  </si>
  <si>
    <t>4008622001201706196394270604</t>
  </si>
  <si>
    <t>1000090974</t>
  </si>
  <si>
    <t>4006062001201706196395885036</t>
  </si>
  <si>
    <t>1000102266</t>
  </si>
  <si>
    <t>耿华轩</t>
  </si>
  <si>
    <t>4006002001201706196394281647</t>
  </si>
  <si>
    <t>4007892001201706196395876134</t>
  </si>
  <si>
    <t>0111299248</t>
  </si>
  <si>
    <t>李欣薇</t>
  </si>
  <si>
    <t>4006592001201706196397542868</t>
  </si>
  <si>
    <t>1000102690</t>
  </si>
  <si>
    <t>何冰</t>
  </si>
  <si>
    <t>4001932001201706196397546919</t>
  </si>
  <si>
    <t>4009442001201706196398850240</t>
  </si>
  <si>
    <t>4008002001201706196397617007</t>
  </si>
  <si>
    <t>1000100435</t>
  </si>
  <si>
    <t>杨家军</t>
  </si>
  <si>
    <t>4003052001201706196398746302</t>
  </si>
  <si>
    <t>4009062001201706196397603611</t>
  </si>
  <si>
    <t>4003672001201706196398841124</t>
  </si>
  <si>
    <t>5300-0000174456</t>
  </si>
  <si>
    <t>4007932001201706196397608698</t>
  </si>
  <si>
    <t>1000102494</t>
  </si>
  <si>
    <t>李调英</t>
  </si>
  <si>
    <t>4004502001201706196400378512</t>
  </si>
  <si>
    <t>4008032001201706196400348188</t>
  </si>
  <si>
    <t>1000102708</t>
  </si>
  <si>
    <t>4007862001201706196397641719</t>
  </si>
  <si>
    <t>1000061965</t>
  </si>
  <si>
    <t>苏安珍</t>
  </si>
  <si>
    <t>4008622001201706196395997552</t>
  </si>
  <si>
    <t>1000052148</t>
  </si>
  <si>
    <t>晏忠琼</t>
  </si>
  <si>
    <t>4007422001201706196396006544</t>
  </si>
  <si>
    <t>1000101975</t>
  </si>
  <si>
    <t>杨弟均</t>
  </si>
  <si>
    <t>4008472001201706196396033528</t>
  </si>
  <si>
    <t>5012171714</t>
  </si>
  <si>
    <t>彭本艳</t>
  </si>
  <si>
    <t>4000522001201706196397717627</t>
  </si>
  <si>
    <t>1000102575</t>
  </si>
  <si>
    <t>叶开周</t>
  </si>
  <si>
    <t>4007032001201706196400458019</t>
  </si>
  <si>
    <t>1000102650</t>
  </si>
  <si>
    <t>胡艳绒</t>
  </si>
  <si>
    <t>4004672001201706196397695145</t>
  </si>
  <si>
    <t>1000102779</t>
  </si>
  <si>
    <t>杨舒伊</t>
  </si>
  <si>
    <t>4005882001201706196400493631</t>
  </si>
  <si>
    <t>1000102783</t>
  </si>
  <si>
    <t>张天美</t>
  </si>
  <si>
    <t>4009962001201706196399018412</t>
  </si>
  <si>
    <t>0111263459</t>
  </si>
  <si>
    <t>牛诗哲</t>
  </si>
  <si>
    <t>4000602001201706196398968548</t>
  </si>
  <si>
    <t>1000102798</t>
  </si>
  <si>
    <t>吴吉焕</t>
  </si>
  <si>
    <t>4007032001201706196396089582</t>
  </si>
  <si>
    <t>1000102792</t>
  </si>
  <si>
    <t>唐抒聪</t>
  </si>
  <si>
    <t>4002822001201706196396131267</t>
  </si>
  <si>
    <t>1000060818</t>
  </si>
  <si>
    <t>潘玉萍</t>
  </si>
  <si>
    <t>4004452001201706196397751561</t>
  </si>
  <si>
    <t>4009282001201706196399028957</t>
  </si>
  <si>
    <t>1000102836</t>
  </si>
  <si>
    <t>何春辉</t>
  </si>
  <si>
    <t>4001632001201706196397849626</t>
  </si>
  <si>
    <t>1000081161</t>
  </si>
  <si>
    <t>张亚梅</t>
  </si>
  <si>
    <t>4005882001201706196400580606</t>
  </si>
  <si>
    <t>1000102830</t>
  </si>
  <si>
    <t>刘复华</t>
  </si>
  <si>
    <t>4000852001201706196400581601</t>
  </si>
  <si>
    <t>4002952001201706196396132563</t>
  </si>
  <si>
    <t>4000542001201706196400605077</t>
  </si>
  <si>
    <t>0103236768</t>
  </si>
  <si>
    <t>马春玲</t>
  </si>
  <si>
    <t>4006432001201706196399134512</t>
  </si>
  <si>
    <t>1000102818</t>
  </si>
  <si>
    <t>桑子然</t>
  </si>
  <si>
    <t>4009452001201706196399156510</t>
  </si>
  <si>
    <t>1000102630</t>
  </si>
  <si>
    <t>王菊彦</t>
  </si>
  <si>
    <t>4005962001201706196399174073</t>
  </si>
  <si>
    <t>1000102882</t>
  </si>
  <si>
    <t>赵书宇</t>
  </si>
  <si>
    <t>4003622001201706196397920301</t>
  </si>
  <si>
    <t>1000102724</t>
  </si>
  <si>
    <t>杨山花</t>
  </si>
  <si>
    <t>4005962001201706196397916370</t>
  </si>
  <si>
    <t>0101290412</t>
  </si>
  <si>
    <t>崔颖</t>
  </si>
  <si>
    <t>4001632001201706196400713060</t>
  </si>
  <si>
    <t>1000102758</t>
  </si>
  <si>
    <t>国艺潇</t>
  </si>
  <si>
    <t>4001872001201706196396277537</t>
  </si>
  <si>
    <t>1000076500</t>
  </si>
  <si>
    <t>倪云美</t>
  </si>
  <si>
    <t>4006712001201706196400682089</t>
  </si>
  <si>
    <t>1000102049</t>
  </si>
  <si>
    <t>和云芳</t>
  </si>
  <si>
    <t>4000242001201706196400661962</t>
  </si>
  <si>
    <t>1000102801</t>
  </si>
  <si>
    <t>李昂纳多</t>
  </si>
  <si>
    <t>4000532001201706196399223010</t>
  </si>
  <si>
    <t>4007582001201706196400694383</t>
  </si>
  <si>
    <t>1000102902</t>
  </si>
  <si>
    <t>陆倩倩</t>
  </si>
  <si>
    <t>4006342001201706196402331948</t>
  </si>
  <si>
    <t>1000102880</t>
  </si>
  <si>
    <t>4008522001201706196399262058</t>
  </si>
  <si>
    <t>1000101415</t>
  </si>
  <si>
    <t>王益春</t>
  </si>
  <si>
    <t>4002772001201706196399239532</t>
  </si>
  <si>
    <t>1000102812</t>
  </si>
  <si>
    <t>吕融宸</t>
  </si>
  <si>
    <t>4002712001201706196402342168</t>
  </si>
  <si>
    <t>1000102927</t>
  </si>
  <si>
    <t>唐绍华</t>
  </si>
  <si>
    <t>4003862001201706196398064626</t>
  </si>
  <si>
    <t>1000076856</t>
  </si>
  <si>
    <t>4006212001201706196400789242</t>
  </si>
  <si>
    <t>1000102936</t>
  </si>
  <si>
    <t>陈洪美</t>
  </si>
  <si>
    <t>4008282001201706196398051095</t>
  </si>
  <si>
    <t>4001222001201706196402405028</t>
  </si>
  <si>
    <t>1000102955</t>
  </si>
  <si>
    <t>杨海燕</t>
  </si>
  <si>
    <t>4001532001201706196399286986</t>
  </si>
  <si>
    <t>1000102963</t>
  </si>
  <si>
    <t>刘瑞</t>
  </si>
  <si>
    <t>4008402001201706196399325688</t>
  </si>
  <si>
    <t>4000082001201706196402399611</t>
  </si>
  <si>
    <t>1000102949</t>
  </si>
  <si>
    <t>简文波</t>
  </si>
  <si>
    <t>4000882001201706196398099318</t>
  </si>
  <si>
    <t>5326-2625014418</t>
  </si>
  <si>
    <t>夏时波</t>
  </si>
  <si>
    <t>4008342001201706196400783396</t>
  </si>
  <si>
    <t>1000019865</t>
  </si>
  <si>
    <t>4001452001201706196398135028</t>
  </si>
  <si>
    <t>1000007356</t>
  </si>
  <si>
    <t>顾政超</t>
  </si>
  <si>
    <t>4003432001201706196398161812</t>
  </si>
  <si>
    <t>1000079676</t>
  </si>
  <si>
    <t>寸世凤</t>
  </si>
  <si>
    <t>4002522001201706196400850326</t>
  </si>
  <si>
    <t>1000074171</t>
  </si>
  <si>
    <t>刘海涛</t>
  </si>
  <si>
    <t>4001082001201706196399401270</t>
  </si>
  <si>
    <t>1000102473</t>
  </si>
  <si>
    <t>李娅萍</t>
  </si>
  <si>
    <t>4004442001201706196398195001</t>
  </si>
  <si>
    <t>1000103020</t>
  </si>
  <si>
    <t>张世册</t>
  </si>
  <si>
    <t>4003712001201706196399390379</t>
  </si>
  <si>
    <t>4008822001201706196402562275</t>
  </si>
  <si>
    <t>1000102317</t>
  </si>
  <si>
    <t>4007482001201706196398187263</t>
  </si>
  <si>
    <t>0128024059</t>
  </si>
  <si>
    <t>高施梅</t>
  </si>
  <si>
    <t>4003822001201706196399496406</t>
  </si>
  <si>
    <t>1000103054</t>
  </si>
  <si>
    <t>4003722001201706196399440293</t>
  </si>
  <si>
    <t>1000102596</t>
  </si>
  <si>
    <t>王劲松</t>
  </si>
  <si>
    <t>4000492001201706196399477846</t>
  </si>
  <si>
    <t>4003622001201706196400954763</t>
  </si>
  <si>
    <t>4008772001201706196399475505</t>
  </si>
  <si>
    <t>1000102948</t>
  </si>
  <si>
    <t>蒋云锋</t>
  </si>
  <si>
    <t>4000932001201706196402620615</t>
  </si>
  <si>
    <t>4001682001201706196399471778</t>
  </si>
  <si>
    <t>1000102109</t>
  </si>
  <si>
    <t>4004862001201706196402640484</t>
  </si>
  <si>
    <t>1000101910</t>
  </si>
  <si>
    <t>廖东梅</t>
  </si>
  <si>
    <t>4003942001201706196401040210</t>
  </si>
  <si>
    <t>4005082001201706196398245896</t>
  </si>
  <si>
    <t>1000093584</t>
  </si>
  <si>
    <t>耿成龙</t>
  </si>
  <si>
    <t>4000052001201706196401080605</t>
  </si>
  <si>
    <t>1000102673</t>
  </si>
  <si>
    <t>杨兰花</t>
  </si>
  <si>
    <t>4000742001201706196401058306</t>
  </si>
  <si>
    <t>1000101711</t>
  </si>
  <si>
    <t>黄照虎</t>
  </si>
  <si>
    <t>4007732001201706196401095028</t>
  </si>
  <si>
    <t>4007362001201706196404314696</t>
  </si>
  <si>
    <t>1000033443</t>
  </si>
  <si>
    <t>4001332001201706196400994519</t>
  </si>
  <si>
    <t>1000103059</t>
  </si>
  <si>
    <t>詹华敏</t>
  </si>
  <si>
    <t>4003952001201706196401026780</t>
  </si>
  <si>
    <t>4007362001201706196401104858</t>
  </si>
  <si>
    <t>1000103098</t>
  </si>
  <si>
    <t>高临丽</t>
  </si>
  <si>
    <t>4001922001201706196401106884</t>
  </si>
  <si>
    <t>4003652001201706196402713895</t>
  </si>
  <si>
    <t>1000103034</t>
  </si>
  <si>
    <t>李雅枞</t>
  </si>
  <si>
    <t>4000242001201706196404362678</t>
  </si>
  <si>
    <t>1000099831</t>
  </si>
  <si>
    <t>唐应秋</t>
  </si>
  <si>
    <t>4002262001201706196404331892</t>
  </si>
  <si>
    <t>5325-2527019936</t>
  </si>
  <si>
    <t>张景泽</t>
  </si>
  <si>
    <t>4003372001201706196401117349</t>
  </si>
  <si>
    <t>1000102694</t>
  </si>
  <si>
    <t>宁邛</t>
  </si>
  <si>
    <t>4007222001201706196399621318</t>
  </si>
  <si>
    <t>4004442001201706196399649474</t>
  </si>
  <si>
    <t>0102494899</t>
  </si>
  <si>
    <t>张甜</t>
  </si>
  <si>
    <t>4001282001201706196404377965</t>
  </si>
  <si>
    <t>1000103137</t>
  </si>
  <si>
    <t>魏兴富</t>
  </si>
  <si>
    <t>4007432001201706196404402097</t>
  </si>
  <si>
    <t>4001282001201706196399679626</t>
  </si>
  <si>
    <t>1000102971</t>
  </si>
  <si>
    <t>王瑞璇</t>
  </si>
  <si>
    <t>4003592001201706196402792497</t>
  </si>
  <si>
    <t>1000102843</t>
  </si>
  <si>
    <t>何莉</t>
  </si>
  <si>
    <t>4002982001201706196399650924</t>
  </si>
  <si>
    <t>1000103129</t>
  </si>
  <si>
    <t>刘善曲</t>
  </si>
  <si>
    <t>4002292001201706196399713202</t>
  </si>
  <si>
    <t>1000102864</t>
  </si>
  <si>
    <t>宋建明</t>
  </si>
  <si>
    <t>4003582001201706196402787395</t>
  </si>
  <si>
    <t>1000102600</t>
  </si>
  <si>
    <t>4004782001201706196399724218</t>
  </si>
  <si>
    <t>1000103131</t>
  </si>
  <si>
    <t>朱金超</t>
  </si>
  <si>
    <t>4009562001201706196402830285</t>
  </si>
  <si>
    <t>1000103150</t>
  </si>
  <si>
    <t>李金华</t>
  </si>
  <si>
    <t>4003262001201706196402873660</t>
  </si>
  <si>
    <t>1000102537</t>
  </si>
  <si>
    <t>晋方会</t>
  </si>
  <si>
    <t>4006092001201706196399699187</t>
  </si>
  <si>
    <t>4001922001201706196399732759</t>
  </si>
  <si>
    <t>4000382001201706196399709062</t>
  </si>
  <si>
    <t>1000103119</t>
  </si>
  <si>
    <t>蒋开刚</t>
  </si>
  <si>
    <t>4004182001201706196399799621</t>
  </si>
  <si>
    <t>1000103167</t>
  </si>
  <si>
    <t>余兵</t>
  </si>
  <si>
    <t>4004312001201706196399758154</t>
  </si>
  <si>
    <t>1000103155</t>
  </si>
  <si>
    <t>4004182001201706196402879360</t>
  </si>
  <si>
    <t>5300-0000162283</t>
  </si>
  <si>
    <t>龚为民</t>
  </si>
  <si>
    <t>4002712001201706196401345880</t>
  </si>
  <si>
    <t>1000092416</t>
  </si>
  <si>
    <t>王先端</t>
  </si>
  <si>
    <t>4009822001201706196399831269</t>
  </si>
  <si>
    <t>1000094140</t>
  </si>
  <si>
    <t>易占芳</t>
  </si>
  <si>
    <t>4007052001201706196401356965</t>
  </si>
  <si>
    <t>1000102839</t>
  </si>
  <si>
    <t>黄宝金</t>
  </si>
  <si>
    <t>4002622001201706196401411666</t>
  </si>
  <si>
    <t>1000098409</t>
  </si>
  <si>
    <t>叶军</t>
  </si>
  <si>
    <t>4000482001201706196399832556</t>
  </si>
  <si>
    <t>1000103161</t>
  </si>
  <si>
    <t>王艺玲</t>
  </si>
  <si>
    <t>4009812001201706196401429436</t>
  </si>
  <si>
    <t>1000103117</t>
  </si>
  <si>
    <t>朱琼焕</t>
  </si>
  <si>
    <t>4009812001201706196399857742</t>
  </si>
  <si>
    <t>1000103220</t>
  </si>
  <si>
    <t>陶琼香</t>
  </si>
  <si>
    <t>4000042001201706196401404941</t>
  </si>
  <si>
    <t>1000005299</t>
  </si>
  <si>
    <t>张兰波</t>
  </si>
  <si>
    <t>4005172001201706196402998302</t>
  </si>
  <si>
    <t>1000102901</t>
  </si>
  <si>
    <t>袁巧</t>
  </si>
  <si>
    <t>4007142001201706196402975757</t>
  </si>
  <si>
    <t>4007812001201706196402995129</t>
  </si>
  <si>
    <t>4002272001201706196404572335</t>
  </si>
  <si>
    <t>1000103225</t>
  </si>
  <si>
    <t>严元龙</t>
  </si>
  <si>
    <t>4008732001201706196399905270</t>
  </si>
  <si>
    <t>0112058930</t>
  </si>
  <si>
    <t>曹路英</t>
  </si>
  <si>
    <t>4008732001201706196401399375</t>
  </si>
  <si>
    <t>1000102237</t>
  </si>
  <si>
    <t>蔡仲珍</t>
  </si>
  <si>
    <t>4004382001201706196399914469</t>
  </si>
  <si>
    <t>1000038474</t>
  </si>
  <si>
    <t>周桢婷</t>
  </si>
  <si>
    <t>4006632001201706196399931671</t>
  </si>
  <si>
    <t>1000103143</t>
  </si>
  <si>
    <t>张蕾蕾</t>
  </si>
  <si>
    <t>4001492001201706196401493416</t>
  </si>
  <si>
    <t>1000103254</t>
  </si>
  <si>
    <t>张晓娜</t>
  </si>
  <si>
    <t>4007642001201706196401450759</t>
  </si>
  <si>
    <t>1000031601</t>
  </si>
  <si>
    <t>何婷</t>
  </si>
  <si>
    <t>4001022001201706196399956672</t>
  </si>
  <si>
    <t>1000102103</t>
  </si>
  <si>
    <t>4009362001201706196401516445</t>
  </si>
  <si>
    <t>4002362001201706196401449391</t>
  </si>
  <si>
    <t>1000103114</t>
  </si>
  <si>
    <t>邓海</t>
  </si>
  <si>
    <t>4005762001201706196399911779</t>
  </si>
  <si>
    <t>1000102388</t>
  </si>
  <si>
    <t>杨美兰</t>
  </si>
  <si>
    <t>4008732001201706196401512478</t>
  </si>
  <si>
    <t>1000005296</t>
  </si>
  <si>
    <t>赵莉烨</t>
  </si>
  <si>
    <t>4002322001201706196404697660</t>
  </si>
  <si>
    <t>1000101286</t>
  </si>
  <si>
    <t>杜远超</t>
  </si>
  <si>
    <t>4002612001201706196401536987</t>
  </si>
  <si>
    <t>1000095164</t>
  </si>
  <si>
    <t>晋尹妍菱</t>
  </si>
  <si>
    <t>4002682001201706196401576658</t>
  </si>
  <si>
    <t>1000103292</t>
  </si>
  <si>
    <t>梁映杰</t>
  </si>
  <si>
    <t>4001412001201706196401548926</t>
  </si>
  <si>
    <t>1000101514</t>
  </si>
  <si>
    <t>代清泉</t>
  </si>
  <si>
    <t>4010102001201706196400073711</t>
  </si>
  <si>
    <t>0103298678</t>
  </si>
  <si>
    <t>周旋</t>
  </si>
  <si>
    <t>4006322001201706196403164925</t>
  </si>
  <si>
    <t>1000080018</t>
  </si>
  <si>
    <t>陆交兵</t>
  </si>
  <si>
    <t>4004542001201706196400105517</t>
  </si>
  <si>
    <t>4003942001201706196403228423</t>
  </si>
  <si>
    <t>4000912001201706196404773243</t>
  </si>
  <si>
    <t>1000022183</t>
  </si>
  <si>
    <t>朱权竹</t>
  </si>
  <si>
    <t>4005832001201706196400130131</t>
  </si>
  <si>
    <t>1000103226</t>
  </si>
  <si>
    <t>刘光菊</t>
  </si>
  <si>
    <t>4000852001201706196400156836</t>
  </si>
  <si>
    <t>1000103330</t>
  </si>
  <si>
    <t>胡兴会</t>
  </si>
  <si>
    <t>4002922001201706196404805817</t>
  </si>
  <si>
    <t>1000103164</t>
  </si>
  <si>
    <t>祁刚</t>
  </si>
  <si>
    <t>4009142001201706196400175864</t>
  </si>
  <si>
    <t>4002642001201706196404817099</t>
  </si>
  <si>
    <t>4002492001201706196401745815</t>
  </si>
  <si>
    <t>1000103361</t>
  </si>
  <si>
    <t>李成玲</t>
  </si>
  <si>
    <t>4004942001201706196400199266</t>
  </si>
  <si>
    <t>1000103055</t>
  </si>
  <si>
    <t>杨素琼</t>
  </si>
  <si>
    <t>4004542001201706196404819765</t>
  </si>
  <si>
    <t>5325-2522030354</t>
  </si>
  <si>
    <t>4006332001201706196400185708</t>
  </si>
  <si>
    <t>1000097350</t>
  </si>
  <si>
    <t>陈浪涛</t>
  </si>
  <si>
    <t>4001252001201706196401750480</t>
  </si>
  <si>
    <t>5300-0000386306</t>
  </si>
  <si>
    <t>4003102001201706196401774241</t>
  </si>
  <si>
    <t>1000103369</t>
  </si>
  <si>
    <t>于倩</t>
  </si>
  <si>
    <t>4001962001201706196404849139</t>
  </si>
  <si>
    <t>1000060366</t>
  </si>
  <si>
    <t>张凯之女</t>
  </si>
  <si>
    <t>4005632001201706196400197750</t>
  </si>
  <si>
    <t>1000103325</t>
  </si>
  <si>
    <t>4010122001201706196403304292</t>
  </si>
  <si>
    <t>4010052001201706196400258403</t>
  </si>
  <si>
    <t>4000662001201706196403349823</t>
  </si>
  <si>
    <t>4002262001201706196403339649</t>
  </si>
  <si>
    <t>4008772001201706196400242651</t>
  </si>
  <si>
    <t>1000103082</t>
  </si>
  <si>
    <t>朱加伟</t>
  </si>
  <si>
    <t>4010052001201706196403329658</t>
  </si>
  <si>
    <t>0111255846</t>
  </si>
  <si>
    <t>杨永宪</t>
  </si>
  <si>
    <t>4004242001201706196400237757</t>
  </si>
  <si>
    <t>1000103006</t>
  </si>
  <si>
    <t>徐菊先</t>
  </si>
  <si>
    <t>4002212001201706196400269063</t>
  </si>
  <si>
    <t>1000103393</t>
  </si>
  <si>
    <t>程晓军</t>
  </si>
  <si>
    <t>4000882001201706196400278060</t>
  </si>
  <si>
    <t>1000103272</t>
  </si>
  <si>
    <t>郭克芬</t>
  </si>
  <si>
    <t>4000602001201706196404905138</t>
  </si>
  <si>
    <t>1000083402</t>
  </si>
  <si>
    <t>4002482001201706196403383707</t>
  </si>
  <si>
    <t>1000008308</t>
  </si>
  <si>
    <t>孙倩</t>
  </si>
  <si>
    <t>4007522001201706196403348593</t>
  </si>
  <si>
    <t>1000103151</t>
  </si>
  <si>
    <t>罗婷</t>
  </si>
  <si>
    <t>4003912001201706196404925957</t>
  </si>
  <si>
    <t>5300-0000469272</t>
  </si>
  <si>
    <t>吴小礼</t>
  </si>
  <si>
    <t>4004912001201706196401878664</t>
  </si>
  <si>
    <t>1000103423</t>
  </si>
  <si>
    <t>王豪</t>
  </si>
  <si>
    <t>4008122001201706196400281927</t>
  </si>
  <si>
    <t>1000076518</t>
  </si>
  <si>
    <t>邵莉阳</t>
  </si>
  <si>
    <t>4007962001201706196403394955</t>
  </si>
  <si>
    <t>1000103308</t>
  </si>
  <si>
    <t>刘会荣</t>
  </si>
  <si>
    <t>4005792001201706196403449028</t>
  </si>
  <si>
    <t>1000103191</t>
  </si>
  <si>
    <t>卢梅芝</t>
  </si>
  <si>
    <t>4004932001201706196401915233</t>
  </si>
  <si>
    <t>1000101855</t>
  </si>
  <si>
    <t>白云芬</t>
  </si>
  <si>
    <t>4006522001201706196405018835</t>
  </si>
  <si>
    <t>4006592001201706196404983297</t>
  </si>
  <si>
    <t>1000103435</t>
  </si>
  <si>
    <t>李国菊</t>
  </si>
  <si>
    <t>4002492001201706196403453643</t>
  </si>
  <si>
    <t>1000103443</t>
  </si>
  <si>
    <t>4007472001201706196405008105</t>
  </si>
  <si>
    <t>1000103374</t>
  </si>
  <si>
    <t>李国增</t>
  </si>
  <si>
    <t>4005792001201706196404876962</t>
  </si>
  <si>
    <t>5329-2925010109</t>
  </si>
  <si>
    <t>王春芳</t>
  </si>
  <si>
    <t>4000142001201706196404985949</t>
  </si>
  <si>
    <t>0112088892</t>
  </si>
  <si>
    <t>王俊卿</t>
  </si>
  <si>
    <t>4005112001201706196401904903</t>
  </si>
  <si>
    <t>5300-0000683068</t>
  </si>
  <si>
    <t>高原</t>
  </si>
  <si>
    <t>4005322001201706196403440698</t>
  </si>
  <si>
    <t>1000102904</t>
  </si>
  <si>
    <t>4006002001201706196406322352</t>
  </si>
  <si>
    <t>1000101852</t>
  </si>
  <si>
    <t>铁朝高</t>
  </si>
  <si>
    <t>4006522001201706196401932889</t>
  </si>
  <si>
    <t>1000103248</t>
  </si>
  <si>
    <t>洪子西</t>
  </si>
  <si>
    <t>4009282001201706196405062233</t>
  </si>
  <si>
    <t>4002712001201706196401926898</t>
  </si>
  <si>
    <t>4003102001201706196405059297</t>
  </si>
  <si>
    <t>1000103420</t>
  </si>
  <si>
    <t>张丽青</t>
  </si>
  <si>
    <t>4000812001201706196406357363</t>
  </si>
  <si>
    <t>1000103364</t>
  </si>
  <si>
    <t>陈敏杰</t>
  </si>
  <si>
    <t>4004332001201706196403471966</t>
  </si>
  <si>
    <t>4008332001201706196405103861</t>
  </si>
  <si>
    <t>0111198986</t>
  </si>
  <si>
    <t>姚维</t>
  </si>
  <si>
    <t>4003532001201706196405098480</t>
  </si>
  <si>
    <t>4001432001201706196403518486</t>
  </si>
  <si>
    <t>1000103467</t>
  </si>
  <si>
    <t>邹明</t>
  </si>
  <si>
    <t>4009522001201706196403538489</t>
  </si>
  <si>
    <t>1000103477</t>
  </si>
  <si>
    <t>韩云召</t>
  </si>
  <si>
    <t>4001032001201706196401996047</t>
  </si>
  <si>
    <t>5335-3500010104</t>
  </si>
  <si>
    <t>李德仙</t>
  </si>
  <si>
    <t>4001922001201706196406410297</t>
  </si>
  <si>
    <t>4004742001201706196405091162</t>
  </si>
  <si>
    <t>1000103488</t>
  </si>
  <si>
    <t>左璟</t>
  </si>
  <si>
    <t>4002362001201706196403530737</t>
  </si>
  <si>
    <t>1000103468</t>
  </si>
  <si>
    <t>唐纵</t>
  </si>
  <si>
    <t>4000152001201706196405119135</t>
  </si>
  <si>
    <t>4002352001201706196405153853</t>
  </si>
  <si>
    <t>1000103256</t>
  </si>
  <si>
    <t>梁树萍</t>
  </si>
  <si>
    <t>4009032001201706196403546929</t>
  </si>
  <si>
    <t>1000103497</t>
  </si>
  <si>
    <t>李旭燕</t>
  </si>
  <si>
    <t>4001362001201706196402050412</t>
  </si>
  <si>
    <t>1000103504</t>
  </si>
  <si>
    <t>王杨眉</t>
  </si>
  <si>
    <t>4008112001201706196405154888</t>
  </si>
  <si>
    <t>1000103501</t>
  </si>
  <si>
    <t>李琼英</t>
  </si>
  <si>
    <t>4008012001201706196406470464</t>
  </si>
  <si>
    <t>1000103495</t>
  </si>
  <si>
    <t>满蕊</t>
  </si>
  <si>
    <t>4002012001201706196401913162</t>
  </si>
  <si>
    <t>1000103486</t>
  </si>
  <si>
    <t>华古生</t>
  </si>
  <si>
    <t>4009042001201706196403568357</t>
  </si>
  <si>
    <t>1000103358</t>
  </si>
  <si>
    <t>杨四坚</t>
  </si>
  <si>
    <t>4007332001201706196402077817</t>
  </si>
  <si>
    <t>1000099889</t>
  </si>
  <si>
    <t>王忠慧</t>
  </si>
  <si>
    <t>4000822001201706196406481121</t>
  </si>
  <si>
    <t>1000103533</t>
  </si>
  <si>
    <t>张先平</t>
  </si>
  <si>
    <t>4001092001201706196405188899</t>
  </si>
  <si>
    <t>1000102432</t>
  </si>
  <si>
    <t>王来弟</t>
  </si>
  <si>
    <t>4000932001201706196406483336</t>
  </si>
  <si>
    <t>1000103525</t>
  </si>
  <si>
    <t>盛伏初</t>
  </si>
  <si>
    <t>4008112001201706196403624529</t>
  </si>
  <si>
    <t>1000103540</t>
  </si>
  <si>
    <t>李营营</t>
  </si>
  <si>
    <t>4008182001201706196406483366</t>
  </si>
  <si>
    <t>1000103526</t>
  </si>
  <si>
    <t>赵少兰</t>
  </si>
  <si>
    <t>4001192001201706196405220098</t>
  </si>
  <si>
    <t>1000103520</t>
  </si>
  <si>
    <t>朱正帅</t>
  </si>
  <si>
    <t>4005972001201706196405221277</t>
  </si>
  <si>
    <t>1000103548</t>
  </si>
  <si>
    <t>武继英</t>
  </si>
  <si>
    <t>4007552001201706196405195349</t>
  </si>
  <si>
    <t>1000101957</t>
  </si>
  <si>
    <t>林莎莎</t>
  </si>
  <si>
    <t>4001512001201706196403674665</t>
  </si>
  <si>
    <t>1000067113</t>
  </si>
  <si>
    <t>胡沫茹</t>
  </si>
  <si>
    <t>4005202001201706196403732620</t>
  </si>
  <si>
    <t>1000103551</t>
  </si>
  <si>
    <t>黄美晴</t>
  </si>
  <si>
    <t>4008492001201706196402148080</t>
  </si>
  <si>
    <t>5300-0000173063</t>
  </si>
  <si>
    <t>李媛华</t>
  </si>
  <si>
    <t>4008782001201706196403675712</t>
  </si>
  <si>
    <t>1000103422</t>
  </si>
  <si>
    <t>山启磊</t>
  </si>
  <si>
    <t>4007522001201706196403633392</t>
  </si>
  <si>
    <t>1000103554</t>
  </si>
  <si>
    <t>龚震</t>
  </si>
  <si>
    <t>4003722001201706196403652979</t>
  </si>
  <si>
    <t>1000103555</t>
  </si>
  <si>
    <t>4007832001201706196403761025</t>
  </si>
  <si>
    <t>1000103575</t>
  </si>
  <si>
    <t>邓晖</t>
  </si>
  <si>
    <t>4001192001201706196402197232</t>
  </si>
  <si>
    <t>1000103463</t>
  </si>
  <si>
    <t>安进马</t>
  </si>
  <si>
    <t>4000902001201706196406557378</t>
  </si>
  <si>
    <t>4003722001201706196406618073</t>
  </si>
  <si>
    <t>4004592001201706196406640226</t>
  </si>
  <si>
    <t>1000102774</t>
  </si>
  <si>
    <t>何书雅</t>
  </si>
  <si>
    <t>4007692001201706196406663829</t>
  </si>
  <si>
    <t>4002322001201706196405338810</t>
  </si>
  <si>
    <t>1000039470</t>
  </si>
  <si>
    <t>汤翠萍之女</t>
  </si>
  <si>
    <t>4000202001201706196406630570</t>
  </si>
  <si>
    <t>4007602001201706196406636379</t>
  </si>
  <si>
    <t>4000972001201706196403829002</t>
  </si>
  <si>
    <t>1000103620</t>
  </si>
  <si>
    <t>张金花</t>
  </si>
  <si>
    <t>4003842001201706196405348499</t>
  </si>
  <si>
    <t>4007962001201706196403831449</t>
  </si>
  <si>
    <t>4001922001201706196405341839</t>
  </si>
  <si>
    <t>4005312001201706196405374902</t>
  </si>
  <si>
    <t>1000103636</t>
  </si>
  <si>
    <t>杨杰富</t>
  </si>
  <si>
    <t>4003462001201706196403843833</t>
  </si>
  <si>
    <t>1000103439</t>
  </si>
  <si>
    <t>陆瑞展</t>
  </si>
  <si>
    <t>4004542001201706196403790993</t>
  </si>
  <si>
    <t>1000101207</t>
  </si>
  <si>
    <t>4009122001201706196406736486</t>
  </si>
  <si>
    <t>1000103649</t>
  </si>
  <si>
    <t>徐思艳</t>
  </si>
  <si>
    <t>4002892001201706196405395984</t>
  </si>
  <si>
    <t>4000882001201706196403883323</t>
  </si>
  <si>
    <t>1000103505</t>
  </si>
  <si>
    <t>林惠萍</t>
  </si>
  <si>
    <t>4007682001201706196408372438</t>
  </si>
  <si>
    <t>1000103370</t>
  </si>
  <si>
    <t>4009072001201706196408340770</t>
  </si>
  <si>
    <t>1000102851</t>
  </si>
  <si>
    <t>高香清</t>
  </si>
  <si>
    <t>4000392001201706196403932474</t>
  </si>
  <si>
    <t>1000103682</t>
  </si>
  <si>
    <t>刘成香</t>
  </si>
  <si>
    <t>4004342001201706196408412844</t>
  </si>
  <si>
    <t>1000103680</t>
  </si>
  <si>
    <t>曹晓清</t>
  </si>
  <si>
    <t>4001642001201706196408397132</t>
  </si>
  <si>
    <t>1000103686</t>
  </si>
  <si>
    <t>叶银叶</t>
  </si>
  <si>
    <t>4005542001201706196405518230</t>
  </si>
  <si>
    <t>0101299529</t>
  </si>
  <si>
    <t>胡晓飞</t>
  </si>
  <si>
    <t>4004282001201706196406818278</t>
  </si>
  <si>
    <t>0102056574</t>
  </si>
  <si>
    <t>杨淑舜</t>
  </si>
  <si>
    <t>4003112001201706196405488345</t>
  </si>
  <si>
    <t>1000087631</t>
  </si>
  <si>
    <t>周潇</t>
  </si>
  <si>
    <t>4006442001201706196406841480</t>
  </si>
  <si>
    <t>4001642001201706196406787796</t>
  </si>
  <si>
    <t>1000103436</t>
  </si>
  <si>
    <t>赵麟霄</t>
  </si>
  <si>
    <t>4006282001201706196406836492</t>
  </si>
  <si>
    <t>1000103609</t>
  </si>
  <si>
    <t>李宗瀚</t>
  </si>
  <si>
    <t>4004602001201706196404021209</t>
  </si>
  <si>
    <t>1000097440</t>
  </si>
  <si>
    <t>杨晓琼</t>
  </si>
  <si>
    <t>4007242001201706196406881285</t>
  </si>
  <si>
    <t>4001512001201706196405560500</t>
  </si>
  <si>
    <t>1000103742</t>
  </si>
  <si>
    <t>4006352001201706196405558893</t>
  </si>
  <si>
    <t>1000028546</t>
  </si>
  <si>
    <t>钟保银</t>
  </si>
  <si>
    <t>4006582001201706196405568646</t>
  </si>
  <si>
    <t>4009912001201706196405539191</t>
  </si>
  <si>
    <t>1000102900</t>
  </si>
  <si>
    <t>4003842001201706196405571279</t>
  </si>
  <si>
    <t>5300-0000791161</t>
  </si>
  <si>
    <t>郎晶晶</t>
  </si>
  <si>
    <t>4008402001201706196405551735</t>
  </si>
  <si>
    <t>4006582001201706196406866378</t>
  </si>
  <si>
    <t>1000073109</t>
  </si>
  <si>
    <t>周银竹</t>
  </si>
  <si>
    <t>4004292001201706196406883994</t>
  </si>
  <si>
    <t>1000103661</t>
  </si>
  <si>
    <t>刘雨</t>
  </si>
  <si>
    <t>4000562001201706196406953008</t>
  </si>
  <si>
    <t>4001482001201706196405485759</t>
  </si>
  <si>
    <t>1000103403</t>
  </si>
  <si>
    <t>杨斌</t>
  </si>
  <si>
    <t>4003682001201706196404059937</t>
  </si>
  <si>
    <t>1000103714</t>
  </si>
  <si>
    <t>赵文丽</t>
  </si>
  <si>
    <t>4000382001201706196406987014</t>
  </si>
  <si>
    <t>1000103759</t>
  </si>
  <si>
    <t>郑国亮</t>
  </si>
  <si>
    <t>4007162001201706196405686811</t>
  </si>
  <si>
    <t>1000102981</t>
  </si>
  <si>
    <t>张云生</t>
  </si>
  <si>
    <t>4002922001201706196404110306</t>
  </si>
  <si>
    <t>1000103768</t>
  </si>
  <si>
    <t>李绍云</t>
  </si>
  <si>
    <t>4004602001201706196407015416</t>
  </si>
  <si>
    <t>4003142001201706196407002229</t>
  </si>
  <si>
    <t>1000103732</t>
  </si>
  <si>
    <t>4003312001201706196404126656</t>
  </si>
  <si>
    <t>1000103792</t>
  </si>
  <si>
    <t>邹燕琼</t>
  </si>
  <si>
    <t>4008322001201706196405661610</t>
  </si>
  <si>
    <t>1000103798</t>
  </si>
  <si>
    <t>刘红琼</t>
  </si>
  <si>
    <t>4004602001201706196408589713</t>
  </si>
  <si>
    <t>4006082001201706196407008706</t>
  </si>
  <si>
    <t>4007332001201706196405710899</t>
  </si>
  <si>
    <t>1000103529</t>
  </si>
  <si>
    <t>郝海军</t>
  </si>
  <si>
    <t>4005882001201706196406994390</t>
  </si>
  <si>
    <t>4001772001201706196405705351</t>
  </si>
  <si>
    <t>4001842001201706196405749400</t>
  </si>
  <si>
    <t>4006082001201706196404204432</t>
  </si>
  <si>
    <t>4005882001201706196407043537</t>
  </si>
  <si>
    <t>0101067482</t>
  </si>
  <si>
    <t>王云洁</t>
  </si>
  <si>
    <t>4007162001201706196404204873</t>
  </si>
  <si>
    <t>4003622001201706196408673663</t>
  </si>
  <si>
    <t>4009882001201706196404240048</t>
  </si>
  <si>
    <t>4006662001201706196404197128</t>
  </si>
  <si>
    <t>0101108742</t>
  </si>
  <si>
    <t>张艳君</t>
  </si>
  <si>
    <t>4004252001201706196408668350</t>
  </si>
  <si>
    <t>1000103823</t>
  </si>
  <si>
    <t>李春蕊</t>
  </si>
  <si>
    <t>4000602001201706196404222735</t>
  </si>
  <si>
    <t>1000103831</t>
  </si>
  <si>
    <t>贾运生</t>
  </si>
  <si>
    <t>4008212001201706196404229392</t>
  </si>
  <si>
    <t>1000078879</t>
  </si>
  <si>
    <t>杨绒森</t>
  </si>
  <si>
    <t>4006602001201706196408712512</t>
  </si>
  <si>
    <t>1000103804</t>
  </si>
  <si>
    <t>张正祺</t>
  </si>
  <si>
    <t>4006532001201706196405794107</t>
  </si>
  <si>
    <t>0103383612</t>
  </si>
  <si>
    <t>宋明蔓</t>
  </si>
  <si>
    <t>4001362001201706196405780946</t>
  </si>
  <si>
    <t>4007722001201706196404242977</t>
  </si>
  <si>
    <t>4003052001201706196404286068</t>
  </si>
  <si>
    <t>1000103851</t>
  </si>
  <si>
    <t>解丽娟</t>
  </si>
  <si>
    <t>4003232001201706196404255378</t>
  </si>
  <si>
    <t>1000103849</t>
  </si>
  <si>
    <t>张大勇</t>
  </si>
  <si>
    <t>4004002001201706196404240997</t>
  </si>
  <si>
    <t>0122003444</t>
  </si>
  <si>
    <t>张金礼</t>
  </si>
  <si>
    <t>4008602001201706196408707176</t>
  </si>
  <si>
    <t>1000103873</t>
  </si>
  <si>
    <t>任秀丽</t>
  </si>
  <si>
    <t>4010012001201706196405800749</t>
  </si>
  <si>
    <t>5010273258</t>
  </si>
  <si>
    <t>4001922001201706196405797362</t>
  </si>
  <si>
    <t>1000103611</t>
  </si>
  <si>
    <t>牟宸志</t>
  </si>
  <si>
    <t>4009152001201706196404303292</t>
  </si>
  <si>
    <t>1000103773</t>
  </si>
  <si>
    <t>4000372001201706196410325086</t>
  </si>
  <si>
    <t>1000103863</t>
  </si>
  <si>
    <t>李利荣</t>
  </si>
  <si>
    <t>4006212001201706196408755026</t>
  </si>
  <si>
    <t>1000103709</t>
  </si>
  <si>
    <t>李润彰</t>
  </si>
  <si>
    <t>4001302001201706196405832471</t>
  </si>
  <si>
    <t>4002632001201706196407171526</t>
  </si>
  <si>
    <t>1000103875</t>
  </si>
  <si>
    <t>黄亚新</t>
  </si>
  <si>
    <t>4009972001201706196408739969</t>
  </si>
  <si>
    <t>4008732001201706196405867677</t>
  </si>
  <si>
    <t>1000101608</t>
  </si>
  <si>
    <t>杨亚兰</t>
  </si>
  <si>
    <t>4006542001201706196405869295</t>
  </si>
  <si>
    <t>0125010210</t>
  </si>
  <si>
    <t>4001692001201706196410408418</t>
  </si>
  <si>
    <t>1000058344</t>
  </si>
  <si>
    <t>杜彩金</t>
  </si>
  <si>
    <t>4001562001201706196408761997</t>
  </si>
  <si>
    <t>4004692001201706196405917433</t>
  </si>
  <si>
    <t>1000081515</t>
  </si>
  <si>
    <t>4009082001201706196408846263</t>
  </si>
  <si>
    <t>1000010146</t>
  </si>
  <si>
    <t>王胜秀</t>
  </si>
  <si>
    <t>4008052001201706196410380196</t>
  </si>
  <si>
    <t>4001892001201706196407242992</t>
  </si>
  <si>
    <t>1000103911</t>
  </si>
  <si>
    <t>李康宁</t>
  </si>
  <si>
    <t>4005362001201706196407306612</t>
  </si>
  <si>
    <t>0101286409</t>
  </si>
  <si>
    <t>4002762001201706196407300892</t>
  </si>
  <si>
    <t>1000097940</t>
  </si>
  <si>
    <t>吕大旺</t>
  </si>
  <si>
    <t>4005082001201706196405930189</t>
  </si>
  <si>
    <t>1000103589</t>
  </si>
  <si>
    <t>木金平</t>
  </si>
  <si>
    <t>4008662001201706196410471140</t>
  </si>
  <si>
    <t>4003682001201706196410559887</t>
  </si>
  <si>
    <t>0111255999</t>
  </si>
  <si>
    <t>4002792001201706196407332714</t>
  </si>
  <si>
    <t>1000103153</t>
  </si>
  <si>
    <t>4008322001201706196408938757</t>
  </si>
  <si>
    <t>1000013727</t>
  </si>
  <si>
    <t>周佳智</t>
  </si>
  <si>
    <t>4000722001201706196406038193</t>
  </si>
  <si>
    <t>4009562001201706196408952737</t>
  </si>
  <si>
    <t>1000013666</t>
  </si>
  <si>
    <t>曾桂萍</t>
  </si>
  <si>
    <t>4010132001201706196407364339</t>
  </si>
  <si>
    <t>1000103964</t>
  </si>
  <si>
    <t>陈虎</t>
  </si>
  <si>
    <t>4002372001201706196408945353</t>
  </si>
  <si>
    <t>1000103974</t>
  </si>
  <si>
    <t>韦长芬</t>
  </si>
  <si>
    <t>4002862001201706196407373759</t>
  </si>
  <si>
    <t>1000103848</t>
  </si>
  <si>
    <t>张剑雄</t>
  </si>
  <si>
    <t>4001482001201706196406076458</t>
  </si>
  <si>
    <t>1000102340</t>
  </si>
  <si>
    <t>4007822001201706196409034471</t>
  </si>
  <si>
    <t>1000080162</t>
  </si>
  <si>
    <t>刘老柱</t>
  </si>
  <si>
    <t>4001922001201706196406073534</t>
  </si>
  <si>
    <t>1000103426</t>
  </si>
  <si>
    <t>曾辉琴</t>
  </si>
  <si>
    <t>4008902001201706196409055685</t>
  </si>
  <si>
    <t>1000102764</t>
  </si>
  <si>
    <t>王丹</t>
  </si>
  <si>
    <t>4003912001201706196407459477</t>
  </si>
  <si>
    <t>4009882001201706196407425929</t>
  </si>
  <si>
    <t>4008402001201706196410619683</t>
  </si>
  <si>
    <t>1000011840</t>
  </si>
  <si>
    <t>和昕</t>
  </si>
  <si>
    <t>4008492001201706196407439795</t>
  </si>
  <si>
    <t>4007102001201706196409058307</t>
  </si>
  <si>
    <t>1000104030</t>
  </si>
  <si>
    <t>王昌菊</t>
  </si>
  <si>
    <t>4001072001201706196410709907</t>
  </si>
  <si>
    <t>4005542001201706196410699688</t>
  </si>
  <si>
    <t>4003592001201706196406244419</t>
  </si>
  <si>
    <t>4004932001201706196406199263</t>
  </si>
  <si>
    <t>1000104038</t>
  </si>
  <si>
    <t>杨云江</t>
  </si>
  <si>
    <t>4008652001201706196406153198</t>
  </si>
  <si>
    <t>1000083260</t>
  </si>
  <si>
    <t>杨能</t>
  </si>
  <si>
    <t>4008752001201706196410769208</t>
  </si>
  <si>
    <t>1000104071</t>
  </si>
  <si>
    <t>杨白静</t>
  </si>
  <si>
    <t>4002522001201706196410761071</t>
  </si>
  <si>
    <t>4008732001201706196410781272</t>
  </si>
  <si>
    <t>1000104050</t>
  </si>
  <si>
    <t>张红花</t>
  </si>
  <si>
    <t>4005152001201706196409069730</t>
  </si>
  <si>
    <t>1000104063</t>
  </si>
  <si>
    <t>李保英</t>
  </si>
  <si>
    <t>4010002001201706196406262289</t>
  </si>
  <si>
    <t>1000104027</t>
  </si>
  <si>
    <t>韦瑜</t>
  </si>
  <si>
    <t>4006272001201706196410815612</t>
  </si>
  <si>
    <t>4003912001201706196410820525</t>
  </si>
  <si>
    <t>4003812001201706196409142365</t>
  </si>
  <si>
    <t>4007582001201706196406262098</t>
  </si>
  <si>
    <t>1000103933</t>
  </si>
  <si>
    <t>涂莉</t>
  </si>
  <si>
    <t>4002232001201706196409166718</t>
  </si>
  <si>
    <t>4001102001201706196410837733</t>
  </si>
  <si>
    <t>4005432001201706196410853479</t>
  </si>
  <si>
    <t>1000104111</t>
  </si>
  <si>
    <t>车启菱</t>
  </si>
  <si>
    <t>4006132001201706196409217695</t>
  </si>
  <si>
    <t>4001102001201706196410886691</t>
  </si>
  <si>
    <t>4008902001201706196412333961</t>
  </si>
  <si>
    <t>4005922001201706196409249068</t>
  </si>
  <si>
    <t>1000103599</t>
  </si>
  <si>
    <t>胡艳绒之男</t>
  </si>
  <si>
    <t>4004212001201706196409237318</t>
  </si>
  <si>
    <t>4008732001201706196412397411</t>
  </si>
  <si>
    <t>1000101317</t>
  </si>
  <si>
    <t>饶兴福</t>
  </si>
  <si>
    <t>4009302001201706196412348723</t>
  </si>
  <si>
    <t>1000103852</t>
  </si>
  <si>
    <t>刘元飞</t>
  </si>
  <si>
    <t>4003422001201706196406236753</t>
  </si>
  <si>
    <t>4006172001201706196412337585</t>
  </si>
  <si>
    <t>4003112001201706196407700242</t>
  </si>
  <si>
    <t>1000103600</t>
  </si>
  <si>
    <t>邱利峰</t>
  </si>
  <si>
    <t>4009942001201706196412381293</t>
  </si>
  <si>
    <t>4009402001201706196412416851</t>
  </si>
  <si>
    <t>0103016750</t>
  </si>
  <si>
    <t>杨越</t>
  </si>
  <si>
    <t>4003112001201706196412389511</t>
  </si>
  <si>
    <t>1000103950</t>
  </si>
  <si>
    <t>解云翔</t>
  </si>
  <si>
    <t>4005452001201706196407688182</t>
  </si>
  <si>
    <t>4008652001201706196412403708</t>
  </si>
  <si>
    <t>1000077025</t>
  </si>
  <si>
    <t>颜晨媛</t>
  </si>
  <si>
    <t>4004062001201706196410921363</t>
  </si>
  <si>
    <t>1000097133</t>
  </si>
  <si>
    <t>周迎春</t>
  </si>
  <si>
    <t>4000432001201706196409281173</t>
  </si>
  <si>
    <t>1000104119</t>
  </si>
  <si>
    <t>岳桂仙</t>
  </si>
  <si>
    <t>4006322001201706196407818019</t>
  </si>
  <si>
    <t>1000101476</t>
  </si>
  <si>
    <t>陈朴仙</t>
  </si>
  <si>
    <t>4000852001201706196407754384</t>
  </si>
  <si>
    <t>4008132001201706196412463956</t>
  </si>
  <si>
    <t>1000104167</t>
  </si>
  <si>
    <t>太宏</t>
  </si>
  <si>
    <t>4008442001201706196412513724</t>
  </si>
  <si>
    <t>1000102953</t>
  </si>
  <si>
    <t>黄春丽</t>
  </si>
  <si>
    <t>4010012001201706196407814996</t>
  </si>
  <si>
    <t>4009122001201706196407895836</t>
  </si>
  <si>
    <t>1000104048</t>
  </si>
  <si>
    <t>李靖</t>
  </si>
  <si>
    <t>4001532001201706196411064301</t>
  </si>
  <si>
    <t>0102324668</t>
  </si>
  <si>
    <t>4008212001201706196412536352</t>
  </si>
  <si>
    <t>4009122001201706196411095291</t>
  </si>
  <si>
    <t>4002812001201706196407901098</t>
  </si>
  <si>
    <t>1000091180</t>
  </si>
  <si>
    <t>史雪婷</t>
  </si>
  <si>
    <t>4004342001201706196412547171</t>
  </si>
  <si>
    <t>1000067230</t>
  </si>
  <si>
    <t>何小龙</t>
  </si>
  <si>
    <t>4003032001201706196407891538</t>
  </si>
  <si>
    <t>4004182001201706196407931670</t>
  </si>
  <si>
    <t>1000104150</t>
  </si>
  <si>
    <t>钱开俊</t>
  </si>
  <si>
    <t>4006632001201706196411116080</t>
  </si>
  <si>
    <t>1000104180</t>
  </si>
  <si>
    <t>贾珂萌</t>
  </si>
  <si>
    <t>4007112001201706196411124930</t>
  </si>
  <si>
    <t>4005362001201706196412612645</t>
  </si>
  <si>
    <t>0112021034</t>
  </si>
  <si>
    <t>朱立今</t>
  </si>
  <si>
    <t>4001082001201706196409403964</t>
  </si>
  <si>
    <t>4004612001201706196409451456</t>
  </si>
  <si>
    <t>4003402001201706196412604901</t>
  </si>
  <si>
    <t>4006392001201706196412644816</t>
  </si>
  <si>
    <t>4004182001201706196412648407</t>
  </si>
  <si>
    <t>1000104211</t>
  </si>
  <si>
    <t>刘雪梅</t>
  </si>
  <si>
    <t>4008322001201706196409397901</t>
  </si>
  <si>
    <t>4003402001201706196409462073</t>
  </si>
  <si>
    <t>4006542001201706196411107988</t>
  </si>
  <si>
    <t>4001362001201706196407937050</t>
  </si>
  <si>
    <t>1000102732</t>
  </si>
  <si>
    <t>彭曦莹</t>
  </si>
  <si>
    <t>4004602001201706196411181064</t>
  </si>
  <si>
    <t>4006542001201706196411212424</t>
  </si>
  <si>
    <t>4008262001201706196409471143</t>
  </si>
  <si>
    <t>1000104216</t>
  </si>
  <si>
    <t>方锦蔓</t>
  </si>
  <si>
    <t>4000442001201706196411242435</t>
  </si>
  <si>
    <t>4002322001201706196409529256</t>
  </si>
  <si>
    <t>4001512001201706196409534605</t>
  </si>
  <si>
    <t>4000352001201706196409512108</t>
  </si>
  <si>
    <t>4008712001201706196412699535</t>
  </si>
  <si>
    <t>1000104009</t>
  </si>
  <si>
    <t>黄露佳</t>
  </si>
  <si>
    <t>4005812001201706196409560408</t>
  </si>
  <si>
    <t>4009402001201706196412724338</t>
  </si>
  <si>
    <t>1000092522</t>
  </si>
  <si>
    <t>汤雪霏</t>
  </si>
  <si>
    <t>4000122001201706196408038561</t>
  </si>
  <si>
    <t>1000103896</t>
  </si>
  <si>
    <t>王兴国</t>
  </si>
  <si>
    <t>4007792001201706196412698670</t>
  </si>
  <si>
    <t>1000073261</t>
  </si>
  <si>
    <t>鲁琛</t>
  </si>
  <si>
    <t>4009842001201706196409588845</t>
  </si>
  <si>
    <t>1000093408</t>
  </si>
  <si>
    <t>赵冬梅</t>
  </si>
  <si>
    <t>4009102001201706196412782277</t>
  </si>
  <si>
    <t>1000104274</t>
  </si>
  <si>
    <t>张语萌</t>
  </si>
  <si>
    <t>4000202001201706196409564919</t>
  </si>
  <si>
    <t>5300-0000313937</t>
  </si>
  <si>
    <t>吕英英</t>
  </si>
  <si>
    <t>4000912001201706196408091292</t>
  </si>
  <si>
    <t>1000103539</t>
  </si>
  <si>
    <t>吴波</t>
  </si>
  <si>
    <t>4000732001201706196412810517</t>
  </si>
  <si>
    <t>1000103882</t>
  </si>
  <si>
    <t>敖悦心</t>
  </si>
  <si>
    <t>4005122001201706196411305116</t>
  </si>
  <si>
    <t>0111217944</t>
  </si>
  <si>
    <t>刘利</t>
  </si>
  <si>
    <t>4007532001201706196409664202</t>
  </si>
  <si>
    <t>1000103022</t>
  </si>
  <si>
    <t>4000732001201706196411284795</t>
  </si>
  <si>
    <t>1000103858</t>
  </si>
  <si>
    <t>杨佳才</t>
  </si>
  <si>
    <t>4004382001201706196412867405</t>
  </si>
  <si>
    <t>4007522001201706196409652667</t>
  </si>
  <si>
    <t>5300-0000204243</t>
  </si>
  <si>
    <t>贾现广</t>
  </si>
  <si>
    <t>4000912001201706196412883606</t>
  </si>
  <si>
    <t>1000104265</t>
  </si>
  <si>
    <t>宋雨熹</t>
  </si>
  <si>
    <t>4009282001201706196409594758</t>
  </si>
  <si>
    <t>0103211684</t>
  </si>
  <si>
    <t>邹莉</t>
  </si>
  <si>
    <t>4004842001201706196409636382</t>
  </si>
  <si>
    <t>0101317104</t>
  </si>
  <si>
    <t>杨观宏</t>
  </si>
  <si>
    <t>4005882001201706196412879889</t>
  </si>
  <si>
    <t>1000103813</t>
  </si>
  <si>
    <t>赵汝芬</t>
  </si>
  <si>
    <t>4000682001201706196412887067</t>
  </si>
  <si>
    <t>1000104186</t>
  </si>
  <si>
    <t>邓秋霞</t>
  </si>
  <si>
    <t>4002222001201706196408161102</t>
  </si>
  <si>
    <t>0102223932</t>
  </si>
  <si>
    <t>李铮</t>
  </si>
  <si>
    <t>4008342001201706196409670950</t>
  </si>
  <si>
    <t>4002702001201706196408129587</t>
  </si>
  <si>
    <t>1000104319</t>
  </si>
  <si>
    <t>黄建春</t>
  </si>
  <si>
    <t>4000842001201706196412905347</t>
  </si>
  <si>
    <t>1000104109</t>
  </si>
  <si>
    <t>李卓原</t>
  </si>
  <si>
    <t>4003222001201706196409688394</t>
  </si>
  <si>
    <t>4003092001201706196412917110</t>
  </si>
  <si>
    <t>1000104191</t>
  </si>
  <si>
    <t>杨红琼</t>
  </si>
  <si>
    <t>4010062001201706196408198176</t>
  </si>
  <si>
    <t>0101091697</t>
  </si>
  <si>
    <t>陈加菊</t>
  </si>
  <si>
    <t>4001962001201706196409735326</t>
  </si>
  <si>
    <t>1000103811</t>
  </si>
  <si>
    <t>黄益城</t>
  </si>
  <si>
    <t>4008122001201706196411451867</t>
  </si>
  <si>
    <t>5325-2522018242</t>
  </si>
  <si>
    <t>4002602001201706196408236196</t>
  </si>
  <si>
    <t>1000076338</t>
  </si>
  <si>
    <t>4000892001201706196409778063</t>
  </si>
  <si>
    <t>1000104283</t>
  </si>
  <si>
    <t>朱思君</t>
  </si>
  <si>
    <t>4007142001201706196411425990</t>
  </si>
  <si>
    <t>4000902001201706196411456685</t>
  </si>
  <si>
    <t>4003842001201706196413007077</t>
  </si>
  <si>
    <t>1000041383</t>
  </si>
  <si>
    <t>杜敏</t>
  </si>
  <si>
    <t>4000442001201706196411498878</t>
  </si>
  <si>
    <t>1000103947</t>
  </si>
  <si>
    <t>徐思涵</t>
  </si>
  <si>
    <t>4000352001201706196409825111</t>
  </si>
  <si>
    <t>4002772001201706196409816560</t>
  </si>
  <si>
    <t>4002612001201706196409897238</t>
  </si>
  <si>
    <t>1000104358</t>
  </si>
  <si>
    <t>雷立勇</t>
  </si>
  <si>
    <t>4000482001201706196409932002</t>
  </si>
  <si>
    <t>1000104373</t>
  </si>
  <si>
    <t>宋文建</t>
  </si>
  <si>
    <t>4002522001201706196411533978</t>
  </si>
  <si>
    <t>4009972001201706196413095565</t>
  </si>
  <si>
    <t>4003862001201706196414433251</t>
  </si>
  <si>
    <t>4006132001201706196411648835</t>
  </si>
  <si>
    <t>1000104366</t>
  </si>
  <si>
    <t>彭永珍</t>
  </si>
  <si>
    <t>4006592001201706196413159934</t>
  </si>
  <si>
    <t>1000104386</t>
  </si>
  <si>
    <t>杨可心</t>
  </si>
  <si>
    <t>4000152001201706196409965467</t>
  </si>
  <si>
    <t>1000104209</t>
  </si>
  <si>
    <t>潘敏</t>
  </si>
  <si>
    <t>4003782001201706196411629330</t>
  </si>
  <si>
    <t>1000104391</t>
  </si>
  <si>
    <t>李培云</t>
  </si>
  <si>
    <t>4008812001201706196414416949</t>
  </si>
  <si>
    <t>1000104272</t>
  </si>
  <si>
    <t>4000242001201706196413181349</t>
  </si>
  <si>
    <t>4004382001201706196411697551</t>
  </si>
  <si>
    <t>4008442001201706196413211576</t>
  </si>
  <si>
    <t>1000102691</t>
  </si>
  <si>
    <t>杨卿</t>
  </si>
  <si>
    <t>4004762001201706196410096117</t>
  </si>
  <si>
    <t>4008902001201706196414574753</t>
  </si>
  <si>
    <t>0103146331</t>
  </si>
  <si>
    <t>李依蒙</t>
  </si>
  <si>
    <t>4009092001201706196411782794</t>
  </si>
  <si>
    <t>1000102975</t>
  </si>
  <si>
    <t>何明惠</t>
  </si>
  <si>
    <t>4005382001201706196413361819</t>
  </si>
  <si>
    <t>4009102001201706196410113775</t>
  </si>
  <si>
    <t>5307-0721002160</t>
  </si>
  <si>
    <t>4004592001201706196411823872</t>
  </si>
  <si>
    <t>1000014152</t>
  </si>
  <si>
    <t>徐国江</t>
  </si>
  <si>
    <t>4009082001201706196411858249</t>
  </si>
  <si>
    <t>1000104440</t>
  </si>
  <si>
    <t>牛婕</t>
  </si>
  <si>
    <t>4001202001201706196413385820</t>
  </si>
  <si>
    <t>1000104439</t>
  </si>
  <si>
    <t>4006762001201706196414610364</t>
  </si>
  <si>
    <t>1000103923</t>
  </si>
  <si>
    <t>汪应兵</t>
  </si>
  <si>
    <t>4000722001201706196411874056</t>
  </si>
  <si>
    <t>4006322001201706196411841738</t>
  </si>
  <si>
    <t>5303-0301071887</t>
  </si>
  <si>
    <t>吴加会</t>
  </si>
  <si>
    <t>4000732001201706196413410253</t>
  </si>
  <si>
    <t>1000065744</t>
  </si>
  <si>
    <t>宣怡涵</t>
  </si>
  <si>
    <t>4002442001201706196411895034</t>
  </si>
  <si>
    <t>1000104443</t>
  </si>
  <si>
    <t>熊啟芬</t>
  </si>
  <si>
    <t>4004242001201706196413421424</t>
  </si>
  <si>
    <t>1000104369</t>
  </si>
  <si>
    <t>罗银海</t>
  </si>
  <si>
    <t>4007732001201706196410201101</t>
  </si>
  <si>
    <t>1000058447</t>
  </si>
  <si>
    <t>4006762001201706196411849979</t>
  </si>
  <si>
    <t>4009302001201706196413468606</t>
  </si>
  <si>
    <t>1000104262</t>
  </si>
  <si>
    <t>吴祉奇</t>
  </si>
  <si>
    <t>4009762001201706196410209343</t>
  </si>
  <si>
    <t>5011359079</t>
  </si>
  <si>
    <t>王亚丽</t>
  </si>
  <si>
    <t>4007952001201706196410256923</t>
  </si>
  <si>
    <t>1000103938</t>
  </si>
  <si>
    <t>王琼美</t>
  </si>
  <si>
    <t>4005642001201706196411899301</t>
  </si>
  <si>
    <t>4001072001201706196410270616</t>
  </si>
  <si>
    <t>1000104451</t>
  </si>
  <si>
    <t>杨辉</t>
  </si>
  <si>
    <t>4008172001201706196414748439</t>
  </si>
  <si>
    <t>1000104468</t>
  </si>
  <si>
    <t>余超</t>
  </si>
  <si>
    <t>4002002001201706196410281637</t>
  </si>
  <si>
    <t>1000104447</t>
  </si>
  <si>
    <t>曾煜明</t>
  </si>
  <si>
    <t>4002082001201706196410229785</t>
  </si>
  <si>
    <t>1000104351</t>
  </si>
  <si>
    <t>陈敏娟</t>
  </si>
  <si>
    <t>4005462001201706196410292604</t>
  </si>
  <si>
    <t>1000102132</t>
  </si>
  <si>
    <t>斯那取宗</t>
  </si>
  <si>
    <t>4006942001201706196413503638</t>
  </si>
  <si>
    <t>1000100840</t>
  </si>
  <si>
    <t>张银锐</t>
  </si>
  <si>
    <t>4006562001201706196413517402</t>
  </si>
  <si>
    <t>1000102925</t>
  </si>
  <si>
    <t>字英</t>
  </si>
  <si>
    <t>4002092001201706196414737173</t>
  </si>
  <si>
    <t>4001482001201706196413494751</t>
  </si>
  <si>
    <t>1000104459</t>
  </si>
  <si>
    <t>4007252001201706196414794646</t>
  </si>
  <si>
    <t>1000103373</t>
  </si>
  <si>
    <t>丁璐</t>
  </si>
  <si>
    <t>4009282001201706196412017631</t>
  </si>
  <si>
    <t>4005222001201706196414761132</t>
  </si>
  <si>
    <t>1000104501</t>
  </si>
  <si>
    <t>罗晓群</t>
  </si>
  <si>
    <t>4004572001201706196416377066</t>
  </si>
  <si>
    <t>4003522001201706196413571341</t>
  </si>
  <si>
    <t>1000098149</t>
  </si>
  <si>
    <t>李国春</t>
  </si>
  <si>
    <t>4000862001201706196414705171</t>
  </si>
  <si>
    <t>4004572001201706196411998590</t>
  </si>
  <si>
    <t>4004802001201706196413465987</t>
  </si>
  <si>
    <t>1000104350</t>
  </si>
  <si>
    <t>马蜜</t>
  </si>
  <si>
    <t>4002262001201706196416386309</t>
  </si>
  <si>
    <t>4001552001201706196414862638</t>
  </si>
  <si>
    <t>1000104130</t>
  </si>
  <si>
    <t>喻泽琼</t>
  </si>
  <si>
    <t>4007282001201706196412049069</t>
  </si>
  <si>
    <t>4005202001201706196412025598</t>
  </si>
  <si>
    <t>4000722001201706196416424822</t>
  </si>
  <si>
    <t>4000722001201706196416371177</t>
  </si>
  <si>
    <t>0153015279</t>
  </si>
  <si>
    <t>白孝艳</t>
  </si>
  <si>
    <t>4003662001201706196413478770</t>
  </si>
  <si>
    <t>1000099854</t>
  </si>
  <si>
    <t>4002722001201706196414914410</t>
  </si>
  <si>
    <t>1000104504</t>
  </si>
  <si>
    <t>李荣赓</t>
  </si>
  <si>
    <t>4002652001201706196412071892</t>
  </si>
  <si>
    <t>1000103946</t>
  </si>
  <si>
    <t>陈丽琴</t>
  </si>
  <si>
    <t>4010002001201706196416375335</t>
  </si>
  <si>
    <t>1000092411</t>
  </si>
  <si>
    <t>张业</t>
  </si>
  <si>
    <t>4009402001201706196416438610</t>
  </si>
  <si>
    <t>1000103748</t>
  </si>
  <si>
    <t>宋琼</t>
  </si>
  <si>
    <t>4009822001201706196414904154</t>
  </si>
  <si>
    <t>1000104539</t>
  </si>
  <si>
    <t>袁兴文</t>
  </si>
  <si>
    <t>4007002001201706196414979213</t>
  </si>
  <si>
    <t>4005452001201706196413690191</t>
  </si>
  <si>
    <t>1000101700</t>
  </si>
  <si>
    <t>何雪燕</t>
  </si>
  <si>
    <t>4008892001201706196412129292</t>
  </si>
  <si>
    <t>4001562001201706196414936550</t>
  </si>
  <si>
    <t>4002522001201706196413794112</t>
  </si>
  <si>
    <t>1000104128</t>
  </si>
  <si>
    <t>蒋美华</t>
  </si>
  <si>
    <t>4010122001201706196416539051</t>
  </si>
  <si>
    <t>4005982001201706196415057458</t>
  </si>
  <si>
    <t>1000104523</t>
  </si>
  <si>
    <t>李锦</t>
  </si>
  <si>
    <t>4004922001201706196415033347</t>
  </si>
  <si>
    <t>1000104199</t>
  </si>
  <si>
    <t>张红艳</t>
  </si>
  <si>
    <t>4001502001201706196412251924</t>
  </si>
  <si>
    <t>1000104101</t>
  </si>
  <si>
    <t>张金喜</t>
  </si>
  <si>
    <t>4007962001201706196416618930</t>
  </si>
  <si>
    <t>4009092001201706196416645458</t>
  </si>
  <si>
    <t>1000058256</t>
  </si>
  <si>
    <t>黄家林</t>
  </si>
  <si>
    <t>4003612001201706196412275771</t>
  </si>
  <si>
    <t>1000100272</t>
  </si>
  <si>
    <t>谭博</t>
  </si>
  <si>
    <t>4003012001201706196415160265</t>
  </si>
  <si>
    <t>1000104113</t>
  </si>
  <si>
    <t>4009162001201706196416692834</t>
  </si>
  <si>
    <t>4010062001201706196415181584</t>
  </si>
  <si>
    <t>4007682001201706196413919139</t>
  </si>
  <si>
    <t>1000101257</t>
  </si>
  <si>
    <t>金尧</t>
  </si>
  <si>
    <t>4002882001201706196418375849</t>
  </si>
  <si>
    <t>4002212001201706196415199901</t>
  </si>
  <si>
    <t>0111018380</t>
  </si>
  <si>
    <t>王兆芳</t>
  </si>
  <si>
    <t>4008672001201706196418358676</t>
  </si>
  <si>
    <t>4007682001201706196413957300</t>
  </si>
  <si>
    <t>4001532001201706196418393659</t>
  </si>
  <si>
    <t>4002882001201706196413988681</t>
  </si>
  <si>
    <t>1000100513</t>
  </si>
  <si>
    <t>陈淑珍</t>
  </si>
  <si>
    <t>4000942001201706196416753230</t>
  </si>
  <si>
    <t>1000103999</t>
  </si>
  <si>
    <t>张钰浩</t>
  </si>
  <si>
    <t>4006642001201706196415221857</t>
  </si>
  <si>
    <t>0112169637</t>
  </si>
  <si>
    <t>4001192001201706196416720736</t>
  </si>
  <si>
    <t>1000102640</t>
  </si>
  <si>
    <t>胡梦梅</t>
  </si>
  <si>
    <t>4006662001201706196414021512</t>
  </si>
  <si>
    <t>4009442001201706196414096212</t>
  </si>
  <si>
    <t>4009812001201706196418500201</t>
  </si>
  <si>
    <t>4008892001201706196416806178</t>
  </si>
  <si>
    <t>4009812001201706196418496096</t>
  </si>
  <si>
    <t>1000101088</t>
  </si>
  <si>
    <t>唐桂芬</t>
  </si>
  <si>
    <t>4005742001201706196416915406</t>
  </si>
  <si>
    <t>1000104611</t>
  </si>
  <si>
    <t>隗小玉</t>
  </si>
  <si>
    <t>4001672001201706196416865522</t>
  </si>
  <si>
    <t>1000104614</t>
  </si>
  <si>
    <t>胡馨予</t>
  </si>
  <si>
    <t>4009762001201706196416887146</t>
  </si>
  <si>
    <t>1000101691</t>
  </si>
  <si>
    <t>李柳</t>
  </si>
  <si>
    <t>4006932001201706196416880556</t>
  </si>
  <si>
    <t>4002842001201706196415412345</t>
  </si>
  <si>
    <t>1000075450</t>
  </si>
  <si>
    <t>马昌世</t>
  </si>
  <si>
    <t>4005372001201706196414167785</t>
  </si>
  <si>
    <t>1000104522</t>
  </si>
  <si>
    <t>邵园园</t>
  </si>
  <si>
    <t>4006162001201706196416996214</t>
  </si>
  <si>
    <t>1000104606</t>
  </si>
  <si>
    <t>张晓青</t>
  </si>
  <si>
    <t>4004982001201706196418630005</t>
  </si>
  <si>
    <t>4009282001201706196418586333</t>
  </si>
  <si>
    <t>4007282001201706196418631491</t>
  </si>
  <si>
    <t>1000104203</t>
  </si>
  <si>
    <t>牛梅</t>
  </si>
  <si>
    <t>4000892001201706196417036455</t>
  </si>
  <si>
    <t>1000104571</t>
  </si>
  <si>
    <t>李波</t>
  </si>
  <si>
    <t>4004142001201706196418685642</t>
  </si>
  <si>
    <t>4009682001201706196418638153</t>
  </si>
  <si>
    <t>4007322001201706196418684646</t>
  </si>
  <si>
    <t>1000104644</t>
  </si>
  <si>
    <t>胡刚强</t>
  </si>
  <si>
    <t>4002282001201706196420308006</t>
  </si>
  <si>
    <t>4002522001201706196420322851</t>
  </si>
  <si>
    <t>1000104576</t>
  </si>
  <si>
    <t>赵映春</t>
  </si>
  <si>
    <t>4001962001201706196415613614</t>
  </si>
  <si>
    <t>1000104657</t>
  </si>
  <si>
    <t>樊扬</t>
  </si>
  <si>
    <t>4007372001201706196415622842</t>
  </si>
  <si>
    <t>4009612001201706196420325797</t>
  </si>
  <si>
    <t>1000102713</t>
  </si>
  <si>
    <t>韩开芬</t>
  </si>
  <si>
    <t>4009292001201706196415583769</t>
  </si>
  <si>
    <t>1000104651</t>
  </si>
  <si>
    <t>王海东</t>
  </si>
  <si>
    <t>4000072001201706196420423414</t>
  </si>
  <si>
    <t>4002282001201706196418682760</t>
  </si>
  <si>
    <t>4005172001201706196418801604</t>
  </si>
  <si>
    <t>4009452001201706196418804746</t>
  </si>
  <si>
    <t>4008432001201706196417236437</t>
  </si>
  <si>
    <t>4002092001201706196418876422</t>
  </si>
  <si>
    <t>4004142001201706196420438279</t>
  </si>
  <si>
    <t>1000104663</t>
  </si>
  <si>
    <t>陈亚梅</t>
  </si>
  <si>
    <t>4008402001201706196418855481</t>
  </si>
  <si>
    <t>4005812001201706196418868494</t>
  </si>
  <si>
    <t>4004142001201706196420427397</t>
  </si>
  <si>
    <t>4009272001201706196418871747</t>
  </si>
  <si>
    <t>4005882001201706196418904286</t>
  </si>
  <si>
    <t>1000104677</t>
  </si>
  <si>
    <t>李继光</t>
  </si>
  <si>
    <t>4000642001201706196417255965</t>
  </si>
  <si>
    <t>4005882001201706196417289249</t>
  </si>
  <si>
    <t>4006282001201706196417301956</t>
  </si>
  <si>
    <t>1000100692</t>
  </si>
  <si>
    <t>刘立静</t>
  </si>
  <si>
    <t>4002682001201706196417296333</t>
  </si>
  <si>
    <t>1000104666</t>
  </si>
  <si>
    <t>杨小常</t>
  </si>
  <si>
    <t>4000322001201706196417320723</t>
  </si>
  <si>
    <t>1000094130</t>
  </si>
  <si>
    <t>4009172001201706196415764723</t>
  </si>
  <si>
    <t>4003012001201706196415781524</t>
  </si>
  <si>
    <t>1000104478</t>
  </si>
  <si>
    <t>张瑶</t>
  </si>
  <si>
    <t>4005112001201706196420582851</t>
  </si>
  <si>
    <t>5300-0000146992</t>
  </si>
  <si>
    <t>李仁玉</t>
  </si>
  <si>
    <t>4003752001201706196417350354</t>
  </si>
  <si>
    <t>0101302868</t>
  </si>
  <si>
    <t>王丽丽</t>
  </si>
  <si>
    <t>4007182001201706196415831572</t>
  </si>
  <si>
    <t>1000104577</t>
  </si>
  <si>
    <t>徐龙丽</t>
  </si>
  <si>
    <t>4008522001201706196417428504</t>
  </si>
  <si>
    <t>1000101256</t>
  </si>
  <si>
    <t>陈坤秀</t>
  </si>
  <si>
    <t>4002882001201706196419057749</t>
  </si>
  <si>
    <t>4001962001201706196417433796</t>
  </si>
  <si>
    <t>4005242001201706196417500102</t>
  </si>
  <si>
    <t>0000038129</t>
  </si>
  <si>
    <t>徐镘棋</t>
  </si>
  <si>
    <t>4006802001201706196419103690</t>
  </si>
  <si>
    <t>1000104706</t>
  </si>
  <si>
    <t>付昌飞</t>
  </si>
  <si>
    <t>4002162001201706196419125842</t>
  </si>
  <si>
    <t>4006132001201706196420762657</t>
  </si>
  <si>
    <t>1000098019</t>
  </si>
  <si>
    <t>陶玫</t>
  </si>
  <si>
    <t>4003702001201706196417520474</t>
  </si>
  <si>
    <t>4000852001201706196420664161</t>
  </si>
  <si>
    <t>4007292001201706196420789711</t>
  </si>
  <si>
    <t>4006132001201706196416103802</t>
  </si>
  <si>
    <t>4000862001201706196420916816</t>
  </si>
  <si>
    <t>1000096768</t>
  </si>
  <si>
    <t>郭红云</t>
  </si>
  <si>
    <t>4002442001201706196420888399</t>
  </si>
  <si>
    <t>1000104737</t>
  </si>
  <si>
    <t>王秋</t>
  </si>
  <si>
    <t>4007392001201706196416153151</t>
  </si>
  <si>
    <t>0111282441</t>
  </si>
  <si>
    <t>韦利洲</t>
  </si>
  <si>
    <t>4007912001201706196420952837</t>
  </si>
  <si>
    <t>4007472001201706196416134529</t>
  </si>
  <si>
    <t>1000104222</t>
  </si>
  <si>
    <t>林彰益</t>
  </si>
  <si>
    <t>4005162001201706196417662445</t>
  </si>
  <si>
    <t>4003722001201706196416042776</t>
  </si>
  <si>
    <t>1000104740</t>
  </si>
  <si>
    <t>4005382001201706196416234639</t>
  </si>
  <si>
    <t>5300-0000181879</t>
  </si>
  <si>
    <t>莫仙</t>
  </si>
  <si>
    <t>4001272001201706196421010564</t>
  </si>
  <si>
    <t>1000073314</t>
  </si>
  <si>
    <t>何丹</t>
  </si>
  <si>
    <t>4003172001201706196421067320</t>
  </si>
  <si>
    <t>1000102117</t>
  </si>
  <si>
    <t>王国会</t>
  </si>
  <si>
    <t>4004592001201706196419359707</t>
  </si>
  <si>
    <t>4005112001201706196421078038</t>
  </si>
  <si>
    <t>4010062001201706196421097663</t>
  </si>
  <si>
    <t>1000104688</t>
  </si>
  <si>
    <t>和平</t>
  </si>
  <si>
    <t>4008972001201706196421141878</t>
  </si>
  <si>
    <t>4006512001201706196421122573</t>
  </si>
  <si>
    <t>4003052001201706196422391359</t>
  </si>
  <si>
    <t>1000104782</t>
  </si>
  <si>
    <t>严振涛</t>
  </si>
  <si>
    <t>4008522001201706196422373589</t>
  </si>
  <si>
    <t>4005352001201706196417867301</t>
  </si>
  <si>
    <t>1000104781</t>
  </si>
  <si>
    <t>皮录锦</t>
  </si>
  <si>
    <t>4000702001201706196422437364</t>
  </si>
  <si>
    <t>4006632001201706196417877338</t>
  </si>
  <si>
    <t>4004842001201706196417900500</t>
  </si>
  <si>
    <t>1000104015</t>
  </si>
  <si>
    <t>马季</t>
  </si>
  <si>
    <t>4006042001201706196422492711</t>
  </si>
  <si>
    <t>1000073497</t>
  </si>
  <si>
    <t>4003682001201706196417939133</t>
  </si>
  <si>
    <t>1000100035</t>
  </si>
  <si>
    <t>管红智</t>
  </si>
  <si>
    <t>4009972001201706196422513721</t>
  </si>
  <si>
    <t>1000104797</t>
  </si>
  <si>
    <t>周荣尖</t>
  </si>
  <si>
    <t>4001012001201706196422572640</t>
  </si>
  <si>
    <t>4002062001201706196418006226</t>
  </si>
  <si>
    <t>4008812001201706196419709466</t>
  </si>
  <si>
    <t>1000104812</t>
  </si>
  <si>
    <t>张会芬</t>
  </si>
  <si>
    <t>4000892001201706196419683930</t>
  </si>
  <si>
    <t>4001772001201706196421368142</t>
  </si>
  <si>
    <t>4006432001201706196418118605</t>
  </si>
  <si>
    <t>1000101618</t>
  </si>
  <si>
    <t>4004712001201706196419780462</t>
  </si>
  <si>
    <t>1000101602</t>
  </si>
  <si>
    <t>马光敏</t>
  </si>
  <si>
    <t>4004712001201706196422651591</t>
  </si>
  <si>
    <t>1000104139</t>
  </si>
  <si>
    <t>冷欣桥</t>
  </si>
  <si>
    <t>4007042001201706196422701038</t>
  </si>
  <si>
    <t>4002072001201706196421464189</t>
  </si>
  <si>
    <t>1000104802</t>
  </si>
  <si>
    <t>施书牧杨</t>
  </si>
  <si>
    <t>4009432001201706196418191787</t>
  </si>
  <si>
    <t>4006562001201706196419931154</t>
  </si>
  <si>
    <t>1000104287</t>
  </si>
  <si>
    <t>普芹香</t>
  </si>
  <si>
    <t>4008002001201706196418264111</t>
  </si>
  <si>
    <t>4009652001201706196422812250</t>
  </si>
  <si>
    <t>1000104834</t>
  </si>
  <si>
    <t>崔庆锋</t>
  </si>
  <si>
    <t>4009162001201706196418250994</t>
  </si>
  <si>
    <t>1000104806</t>
  </si>
  <si>
    <t>栗继萍</t>
  </si>
  <si>
    <t>4000512001201706196418185964</t>
  </si>
  <si>
    <t>4008812001201706196422844846</t>
  </si>
  <si>
    <t>4000892001201706196424327839</t>
  </si>
  <si>
    <t>1000104804</t>
  </si>
  <si>
    <t>付丹娜</t>
  </si>
  <si>
    <t>4001372001201706196420088218</t>
  </si>
  <si>
    <t>4007042001201706196421730226</t>
  </si>
  <si>
    <t>1000104857</t>
  </si>
  <si>
    <t>余廷茂</t>
  </si>
  <si>
    <t>4001622001201706196421781670</t>
  </si>
  <si>
    <t>1000065846</t>
  </si>
  <si>
    <t>温馨</t>
  </si>
  <si>
    <t>4005912001201706196422945931</t>
  </si>
  <si>
    <t>1000042421</t>
  </si>
  <si>
    <t>张瀚文</t>
  </si>
  <si>
    <t>4003712001201706196420133696</t>
  </si>
  <si>
    <t>4002652001201706196421828625</t>
  </si>
  <si>
    <t>5300-0000726250</t>
  </si>
  <si>
    <t>戚艳波</t>
  </si>
  <si>
    <t>4003332001201706196421881034</t>
  </si>
  <si>
    <t>4005632001201706196420209252</t>
  </si>
  <si>
    <t>1000104838</t>
  </si>
  <si>
    <t>熊正芬</t>
  </si>
  <si>
    <t>4008702001201706196424380771</t>
  </si>
  <si>
    <t>1000104593</t>
  </si>
  <si>
    <t>李宸宇</t>
  </si>
  <si>
    <t>4009362001201706196420167741</t>
  </si>
  <si>
    <t>1000018101</t>
  </si>
  <si>
    <t>冯晶晶</t>
  </si>
  <si>
    <t>4003622001201706196421969809</t>
  </si>
  <si>
    <t>4002292001201706196420198313</t>
  </si>
  <si>
    <t>4007002001201706196424541180</t>
  </si>
  <si>
    <t>5303-0324029478</t>
  </si>
  <si>
    <t>4009472001201706196421932519</t>
  </si>
  <si>
    <t>1000104859</t>
  </si>
  <si>
    <t>廖强华</t>
  </si>
  <si>
    <t>4008152001201706196421985460</t>
  </si>
  <si>
    <t>1000104858</t>
  </si>
  <si>
    <t>黄爱英</t>
  </si>
  <si>
    <t>4006702001201706196424656731</t>
  </si>
  <si>
    <t>4004712001201706196424689375</t>
  </si>
  <si>
    <t>4004712001201706196423338671</t>
  </si>
  <si>
    <t>4009162001201706196424772668</t>
  </si>
  <si>
    <t>4005222001201706196426498815</t>
  </si>
  <si>
    <t>1000104643</t>
  </si>
  <si>
    <t>庞清珍</t>
  </si>
  <si>
    <t>4000842001201706196423356562</t>
  </si>
  <si>
    <t>0101220547</t>
  </si>
  <si>
    <t>魏莉坤</t>
  </si>
  <si>
    <t>4008002001201706196423390944</t>
  </si>
  <si>
    <t>4009862001201706196423452495</t>
  </si>
  <si>
    <t>4004712001201706196422182139</t>
  </si>
  <si>
    <t>1000104897</t>
  </si>
  <si>
    <t>杨彪</t>
  </si>
  <si>
    <t>4002282001201706196423672052</t>
  </si>
  <si>
    <t>1000098760</t>
  </si>
  <si>
    <t>王子霞</t>
  </si>
  <si>
    <t>4009612001201706196426745726</t>
  </si>
  <si>
    <t>1000104639</t>
  </si>
  <si>
    <t>张誉耀</t>
  </si>
  <si>
    <t>4001762001201706196426879155</t>
  </si>
  <si>
    <t>4001762001201706196426911300</t>
  </si>
  <si>
    <t>1000104925</t>
  </si>
  <si>
    <t>马子喻</t>
  </si>
  <si>
    <t>4008452001201706196428629695</t>
  </si>
  <si>
    <t>1000104923</t>
  </si>
  <si>
    <t>提批</t>
  </si>
  <si>
    <t>4005422001201706196428645293</t>
  </si>
  <si>
    <t>4009052001201706196425293358</t>
  </si>
  <si>
    <t>4009052001201706196425306325</t>
  </si>
  <si>
    <t>1000104700</t>
  </si>
  <si>
    <t>张梓轩</t>
  </si>
  <si>
    <t>4002382001201706196425405821</t>
  </si>
  <si>
    <t>4003332001201706196425440206</t>
  </si>
  <si>
    <t>1000102797</t>
  </si>
  <si>
    <t>魏军强</t>
  </si>
  <si>
    <t>4005272001201706196428818068</t>
  </si>
  <si>
    <t>4009162001201706196427048730</t>
  </si>
  <si>
    <t>4002442001201706196427073508</t>
  </si>
  <si>
    <t>4001122001201706196428894682</t>
  </si>
  <si>
    <t>1000102794</t>
  </si>
  <si>
    <t>杨应美</t>
  </si>
  <si>
    <t>4002922001201706196427210822</t>
  </si>
  <si>
    <t>1000104917</t>
  </si>
  <si>
    <t>王伟强</t>
  </si>
  <si>
    <t>4007172001201706196424202348</t>
  </si>
  <si>
    <t>4009032001201706196427263083</t>
  </si>
  <si>
    <t>4009032001201706196424295694</t>
  </si>
  <si>
    <t>1000093586</t>
  </si>
  <si>
    <t>张妮</t>
  </si>
  <si>
    <t>4006842001201706196429159723</t>
  </si>
  <si>
    <t>4000382001201706196425691926</t>
  </si>
  <si>
    <t>4000702001201706196425754411</t>
  </si>
  <si>
    <t>1000103766</t>
  </si>
  <si>
    <t>赵淼琦</t>
  </si>
  <si>
    <t>4004002001201706196425750844</t>
  </si>
  <si>
    <t>4000852001201706196427367131</t>
  </si>
  <si>
    <t>4001662001201706196425812742</t>
  </si>
  <si>
    <t>4005362001201706196425835493</t>
  </si>
  <si>
    <t>1000104934</t>
  </si>
  <si>
    <t>李忠炎</t>
  </si>
  <si>
    <t>4001642001201706196426049854</t>
  </si>
  <si>
    <t>4009862001201706196429489850</t>
  </si>
  <si>
    <t>4010122001201706196429535213</t>
  </si>
  <si>
    <t>1000095788</t>
  </si>
  <si>
    <t>张六妹</t>
  </si>
  <si>
    <t>4005272001201706196429546491</t>
  </si>
  <si>
    <t>1000104941</t>
  </si>
  <si>
    <t>唐一葵</t>
  </si>
  <si>
    <t>4004442001201706196427745879</t>
  </si>
  <si>
    <t>4005172001201706196430966443</t>
  </si>
  <si>
    <t>1000104963</t>
  </si>
  <si>
    <t>王朝飞</t>
  </si>
  <si>
    <t>4004592001201706196431314119</t>
  </si>
  <si>
    <t>1000104566</t>
  </si>
  <si>
    <t>邝丽琼</t>
  </si>
  <si>
    <t>4006102001201706196432806901</t>
  </si>
  <si>
    <t>4002382001201706196431510290</t>
  </si>
  <si>
    <t>1000016503</t>
  </si>
  <si>
    <t>冯文娇</t>
  </si>
  <si>
    <t>4004362001201706196436351181</t>
  </si>
  <si>
    <t>0000114948</t>
  </si>
  <si>
    <t>陈惠荣</t>
  </si>
  <si>
    <t>4000742001201706196432112239</t>
  </si>
  <si>
    <t>0102079463</t>
  </si>
  <si>
    <t>柳青</t>
  </si>
  <si>
    <t>4000742001201706196435124108</t>
  </si>
  <si>
    <t>1000105054</t>
  </si>
  <si>
    <t>4006172001201706196433541739</t>
  </si>
  <si>
    <t>4007062001201706196437208619</t>
  </si>
  <si>
    <t>4002382001201706196438463695</t>
  </si>
  <si>
    <t>1000105055</t>
  </si>
  <si>
    <t>刘朝武</t>
  </si>
  <si>
    <t>4010142001201706196438501065</t>
  </si>
  <si>
    <t>1000105085</t>
  </si>
  <si>
    <t>张晋铭</t>
  </si>
  <si>
    <t>4008162001201706196437338098</t>
  </si>
  <si>
    <t>1000105094</t>
  </si>
  <si>
    <t>4002282001201706196438650524</t>
  </si>
  <si>
    <t>1000098224</t>
  </si>
  <si>
    <t>许三旗</t>
  </si>
  <si>
    <t>4004822001201706196435777115</t>
  </si>
  <si>
    <t>0101083526</t>
  </si>
  <si>
    <t>刘东飞</t>
  </si>
  <si>
    <t>4009922001201706196434247775</t>
  </si>
  <si>
    <t>0101101892</t>
  </si>
  <si>
    <t>4007432001201706196435936157</t>
  </si>
  <si>
    <t>4008472001201706196437952725</t>
  </si>
  <si>
    <t>4008132001201706196438041821</t>
  </si>
  <si>
    <t>4008132001201706196437995383</t>
  </si>
  <si>
    <t>4001062001201706196440639884</t>
  </si>
  <si>
    <t>1000105155</t>
  </si>
  <si>
    <t>胡琳</t>
  </si>
  <si>
    <t>4002572001201706196440679408</t>
  </si>
  <si>
    <t>1000105101</t>
  </si>
  <si>
    <t>王烨</t>
  </si>
  <si>
    <t>4009762001201706196439312751</t>
  </si>
  <si>
    <t>4000742001201706196440848100</t>
  </si>
  <si>
    <t>1000105162</t>
  </si>
  <si>
    <t>颜文惠</t>
  </si>
  <si>
    <t>4001832001201706196439454861</t>
  </si>
  <si>
    <t>1000105199</t>
  </si>
  <si>
    <t>孙丹敏</t>
  </si>
  <si>
    <t>4009972001201706196439705628</t>
  </si>
  <si>
    <t>1000088400</t>
  </si>
  <si>
    <t>文应丽</t>
  </si>
  <si>
    <t>4006572001201706196444485285</t>
  </si>
  <si>
    <t>1000105231</t>
  </si>
  <si>
    <t>徐玲娥</t>
  </si>
  <si>
    <t>4006232001201706196441207408</t>
  </si>
  <si>
    <t>4006842001201706196441190522</t>
  </si>
  <si>
    <t>1000105195</t>
  </si>
  <si>
    <t>钟静</t>
  </si>
  <si>
    <t>4007692001201706196444577652</t>
  </si>
  <si>
    <t>5014859683</t>
  </si>
  <si>
    <t>徐红生</t>
  </si>
  <si>
    <t>4003972001201706196439838824</t>
  </si>
  <si>
    <t>4008202001201706196442776306</t>
  </si>
  <si>
    <t>0103350859</t>
  </si>
  <si>
    <t>赵兰</t>
  </si>
  <si>
    <t>4000492001201706196442757195</t>
  </si>
  <si>
    <t>4004862001201706196442670388</t>
  </si>
  <si>
    <t>4009812001201706196442790581</t>
  </si>
  <si>
    <t>4009812001201706196442855830</t>
  </si>
  <si>
    <t>1000105203</t>
  </si>
  <si>
    <t>4005522001201706196441292953</t>
  </si>
  <si>
    <t>4008002001201706196442895262</t>
  </si>
  <si>
    <t>1000105272</t>
  </si>
  <si>
    <t>龙晓慧</t>
  </si>
  <si>
    <t>4005442001201706196440007040</t>
  </si>
  <si>
    <t>4008132001201706196439988901</t>
  </si>
  <si>
    <t>1000105311</t>
  </si>
  <si>
    <t>何好宋</t>
  </si>
  <si>
    <t>4000572001201706196443172615</t>
  </si>
  <si>
    <t>0101094204</t>
  </si>
  <si>
    <t>黄航鹃</t>
  </si>
  <si>
    <t>4002712001201706196443204295</t>
  </si>
  <si>
    <t>1000098954</t>
  </si>
  <si>
    <t>文应可</t>
  </si>
  <si>
    <t>4000972001201706196443209292</t>
  </si>
  <si>
    <t>1000105150</t>
  </si>
  <si>
    <t>4002672001201706196440187737</t>
  </si>
  <si>
    <t>1000105241</t>
  </si>
  <si>
    <t>周智军</t>
  </si>
  <si>
    <t>4001492001201706196441666769</t>
  </si>
  <si>
    <t>1000015707</t>
  </si>
  <si>
    <t>陈玉玲</t>
  </si>
  <si>
    <t>4004762001201706196441646690</t>
  </si>
  <si>
    <t>4005882001201706196440259812</t>
  </si>
  <si>
    <t>1000104885</t>
  </si>
  <si>
    <t>苏桐</t>
  </si>
  <si>
    <t>4007212001201706196440159925</t>
  </si>
  <si>
    <t>4004002001201706196446329253</t>
  </si>
  <si>
    <t>4008172001201706196445132352</t>
  </si>
  <si>
    <t>1000104813</t>
  </si>
  <si>
    <t>何道苏</t>
  </si>
  <si>
    <t>4001472001201706196443445087</t>
  </si>
  <si>
    <t>1000102561</t>
  </si>
  <si>
    <t>何琼仙</t>
  </si>
  <si>
    <t>4009502001201706196443519412</t>
  </si>
  <si>
    <t>1000104053</t>
  </si>
  <si>
    <t>宋二花</t>
  </si>
  <si>
    <t>4005662001201706196445265191</t>
  </si>
  <si>
    <t>1000105379</t>
  </si>
  <si>
    <t>彭显成</t>
  </si>
  <si>
    <t>4003612001201706196446459328</t>
  </si>
  <si>
    <t>1000105218</t>
  </si>
  <si>
    <t>马毅</t>
  </si>
  <si>
    <t>4009042001201706196445360015</t>
  </si>
  <si>
    <t>4006632001201706196443543125</t>
  </si>
  <si>
    <t>1000105143</t>
  </si>
  <si>
    <t>刘鸿翥</t>
  </si>
  <si>
    <t>4006312001201706196446520071</t>
  </si>
  <si>
    <t>4003332001201706196446499321</t>
  </si>
  <si>
    <t>1000101164</t>
  </si>
  <si>
    <t>吕朝</t>
  </si>
  <si>
    <t>4003032001201706196446486767</t>
  </si>
  <si>
    <t>1000105345</t>
  </si>
  <si>
    <t>4008332001201706196446527329</t>
  </si>
  <si>
    <t>4005522001201706196446569229</t>
  </si>
  <si>
    <t>1000105293</t>
  </si>
  <si>
    <t>张诗谣</t>
  </si>
  <si>
    <t>4002022001201706196445361933</t>
  </si>
  <si>
    <t>1000105367</t>
  </si>
  <si>
    <t>阮丽芬</t>
  </si>
  <si>
    <t>4003422001201706196443623054</t>
  </si>
  <si>
    <t>1000105408</t>
  </si>
  <si>
    <t>4006762001201706196442089555</t>
  </si>
  <si>
    <t>1000101346</t>
  </si>
  <si>
    <t>4001762001201706196446681606</t>
  </si>
  <si>
    <t>4007412001201706196443640724</t>
  </si>
  <si>
    <t>0111082188</t>
  </si>
  <si>
    <t>雷云仙</t>
  </si>
  <si>
    <t>4005222001201706196446620111</t>
  </si>
  <si>
    <t>5300-5001055248</t>
  </si>
  <si>
    <t>宋东</t>
  </si>
  <si>
    <t>4000092001201706196446688412</t>
  </si>
  <si>
    <t>4009972001201706196443727820</t>
  </si>
  <si>
    <t>1000081200</t>
  </si>
  <si>
    <t>袁桂仙</t>
  </si>
  <si>
    <t>4007742001201706196445456969</t>
  </si>
  <si>
    <t>1000105416</t>
  </si>
  <si>
    <t>方松南</t>
  </si>
  <si>
    <t>4006762001201706196445481376</t>
  </si>
  <si>
    <t>5011395547</t>
  </si>
  <si>
    <t>熊兰珍</t>
  </si>
  <si>
    <t>4005422001201706196443675549</t>
  </si>
  <si>
    <t>1000103333</t>
  </si>
  <si>
    <t>赵国定</t>
  </si>
  <si>
    <t>4005042001201706196445490584</t>
  </si>
  <si>
    <t>4002952001201706196445596619</t>
  </si>
  <si>
    <t>1000104986</t>
  </si>
  <si>
    <t>张贵美</t>
  </si>
  <si>
    <t>4000602001201706196445584493</t>
  </si>
  <si>
    <t>5015818693</t>
  </si>
  <si>
    <t>贾晓泉</t>
  </si>
  <si>
    <t>4005392001201706196445574920</t>
  </si>
  <si>
    <t>1000105236</t>
  </si>
  <si>
    <t>罗固成</t>
  </si>
  <si>
    <t>4003982001201706196446763948</t>
  </si>
  <si>
    <t>1000100206</t>
  </si>
  <si>
    <t>海国兰</t>
  </si>
  <si>
    <t>4005772001201706196443903879</t>
  </si>
  <si>
    <t>1000096244</t>
  </si>
  <si>
    <t>杨茂明</t>
  </si>
  <si>
    <t>4008382001201706196445763473</t>
  </si>
  <si>
    <t>4002252001201706196448360820</t>
  </si>
  <si>
    <t>1000105332</t>
  </si>
  <si>
    <t>樊懿娴</t>
  </si>
  <si>
    <t>4007762001201706196443928120</t>
  </si>
  <si>
    <t>1000105425</t>
  </si>
  <si>
    <t>4003642001201706196446923171</t>
  </si>
  <si>
    <t>1000056248</t>
  </si>
  <si>
    <t>袁收润</t>
  </si>
  <si>
    <t>4000932001201706196443997606</t>
  </si>
  <si>
    <t>1000097609</t>
  </si>
  <si>
    <t>王亚琼</t>
  </si>
  <si>
    <t>4004072001201706196448442628</t>
  </si>
  <si>
    <t>1000105139</t>
  </si>
  <si>
    <t>李学丽</t>
  </si>
  <si>
    <t>4007842001201706196444014878</t>
  </si>
  <si>
    <t>1000098784</t>
  </si>
  <si>
    <t>王竹琼</t>
  </si>
  <si>
    <t>4008292001201706196444010955</t>
  </si>
  <si>
    <t>4008432001201706196448497263</t>
  </si>
  <si>
    <t>1000032044</t>
  </si>
  <si>
    <t>何秀</t>
  </si>
  <si>
    <t>4007242001201706196447024955</t>
  </si>
  <si>
    <t>4007842001201706196448471349</t>
  </si>
  <si>
    <t>4005132001201706196448524329</t>
  </si>
  <si>
    <t>1000104363</t>
  </si>
  <si>
    <t>4008402001201706196447056316</t>
  </si>
  <si>
    <t>4010122001201706196448513748</t>
  </si>
  <si>
    <t>4008402001201706196444038173</t>
  </si>
  <si>
    <t>4009502001201706196444099021</t>
  </si>
  <si>
    <t>1000076565</t>
  </si>
  <si>
    <t>吴世姣</t>
  </si>
  <si>
    <t>4000932001201706196445952378</t>
  </si>
  <si>
    <t>1000105035</t>
  </si>
  <si>
    <t>黎家粉</t>
  </si>
  <si>
    <t>4000202001201706196446025261</t>
  </si>
  <si>
    <t>5300-0000793859</t>
  </si>
  <si>
    <t>李鹏映</t>
  </si>
  <si>
    <t>4006992001201706196444045703</t>
  </si>
  <si>
    <t>1000105023</t>
  </si>
  <si>
    <t>赵晞瑞</t>
  </si>
  <si>
    <t>4004972001201706196446016153</t>
  </si>
  <si>
    <t>1000105555</t>
  </si>
  <si>
    <t>徐琼芳</t>
  </si>
  <si>
    <t>4006412001201706196447202853</t>
  </si>
  <si>
    <t>4004972001201706196446050748</t>
  </si>
  <si>
    <t>1000105148</t>
  </si>
  <si>
    <t>李寅环</t>
  </si>
  <si>
    <t>4006182001201706196447200479</t>
  </si>
  <si>
    <t>2627027416</t>
  </si>
  <si>
    <t>赖黎黎</t>
  </si>
  <si>
    <t>4006702001201706196446058541</t>
  </si>
  <si>
    <t>0111180588</t>
  </si>
  <si>
    <t>曾华艳</t>
  </si>
  <si>
    <t>4000242001201706196448682685</t>
  </si>
  <si>
    <t>4010182001201706196447247886</t>
  </si>
  <si>
    <t>1000105261</t>
  </si>
  <si>
    <t>代平</t>
  </si>
  <si>
    <t>4006682001201706196444198315</t>
  </si>
  <si>
    <t>1000105522</t>
  </si>
  <si>
    <t>苏冬琴</t>
  </si>
  <si>
    <t>4003342001201706196448696479</t>
  </si>
  <si>
    <t>1000067845</t>
  </si>
  <si>
    <t>常吕菊</t>
  </si>
  <si>
    <t>4000172001201706196447205995</t>
  </si>
  <si>
    <t>4001802001201706196447258363</t>
  </si>
  <si>
    <t>1000105452</t>
  </si>
  <si>
    <t>陈东</t>
  </si>
  <si>
    <t>4007152001201706196444242269</t>
  </si>
  <si>
    <t>1000105568</t>
  </si>
  <si>
    <t>谢继先</t>
  </si>
  <si>
    <t>4006162001201706196448701346</t>
  </si>
  <si>
    <t>4006842001201706196446165442</t>
  </si>
  <si>
    <t>4003032001201706196446114391</t>
  </si>
  <si>
    <t>1000105537</t>
  </si>
  <si>
    <t>刘王单</t>
  </si>
  <si>
    <t>4007132001201706196448812068</t>
  </si>
  <si>
    <t>4001762001201706196450305922</t>
  </si>
  <si>
    <t>1000105313</t>
  </si>
  <si>
    <t>李夏生</t>
  </si>
  <si>
    <t>4000732001201706196446218958</t>
  </si>
  <si>
    <t>0103356169</t>
  </si>
  <si>
    <t>曹伟</t>
  </si>
  <si>
    <t>4002162001201706196448805910</t>
  </si>
  <si>
    <t>1000105523</t>
  </si>
  <si>
    <t>梦薇</t>
  </si>
  <si>
    <t>4008362001201706196450339319</t>
  </si>
  <si>
    <t>1000104935</t>
  </si>
  <si>
    <t>孟娟</t>
  </si>
  <si>
    <t>4004402001201706196448883869</t>
  </si>
  <si>
    <t>1000037738</t>
  </si>
  <si>
    <t>山于洋</t>
  </si>
  <si>
    <t>4007912001201706196444186597</t>
  </si>
  <si>
    <t>1000021944</t>
  </si>
  <si>
    <t>贺婷</t>
  </si>
  <si>
    <t>4001442001201706196450395669</t>
  </si>
  <si>
    <t>4001142001201706196447446027</t>
  </si>
  <si>
    <t>1000105554</t>
  </si>
  <si>
    <t>李壮梅</t>
  </si>
  <si>
    <t>4007982001201706196447437456</t>
  </si>
  <si>
    <t>4008782001201706196452331873</t>
  </si>
  <si>
    <t>1000103943</t>
  </si>
  <si>
    <t>4004642001201706196448937509</t>
  </si>
  <si>
    <t>4006432001201706196448985847</t>
  </si>
  <si>
    <t>5333-3325018713</t>
  </si>
  <si>
    <t>4000792001201706196448994479</t>
  </si>
  <si>
    <t>4008292001201706196448995022</t>
  </si>
  <si>
    <t>4004642001201706196450458749</t>
  </si>
  <si>
    <t>4001582001201706196447528850</t>
  </si>
  <si>
    <t>1000105620</t>
  </si>
  <si>
    <t>胡梅琼</t>
  </si>
  <si>
    <t>4010112001201706196449015482</t>
  </si>
  <si>
    <t>4007032001201706196452439095</t>
  </si>
  <si>
    <t>0155000755</t>
  </si>
  <si>
    <t>4007282001201706196452454440</t>
  </si>
  <si>
    <t>0102646218</t>
  </si>
  <si>
    <t>岑福兰</t>
  </si>
  <si>
    <t>4003382001201706196449063603</t>
  </si>
  <si>
    <t>1000092541</t>
  </si>
  <si>
    <t>王彬</t>
  </si>
  <si>
    <t>4002082001201706196447574042</t>
  </si>
  <si>
    <t>1000105556</t>
  </si>
  <si>
    <t>邹永红</t>
  </si>
  <si>
    <t>4006962001201706196449051578</t>
  </si>
  <si>
    <t>5303-0301034085</t>
  </si>
  <si>
    <t>向振敏</t>
  </si>
  <si>
    <t>4003692001201706196452472151</t>
  </si>
  <si>
    <t>4006832001201706196450568719</t>
  </si>
  <si>
    <t>1000105047</t>
  </si>
  <si>
    <t>寸晓娟</t>
  </si>
  <si>
    <t>4001082001201706196450577942</t>
  </si>
  <si>
    <t>4007982001201706196447606468</t>
  </si>
  <si>
    <t>5300-0000170227</t>
  </si>
  <si>
    <t>李晔</t>
  </si>
  <si>
    <t>4000892001201706196449092503</t>
  </si>
  <si>
    <t>4001442001201706196449114753</t>
  </si>
  <si>
    <t>1000104762</t>
  </si>
  <si>
    <t>王芷涵</t>
  </si>
  <si>
    <t>4000142001201706196449102381</t>
  </si>
  <si>
    <t>1000105589</t>
  </si>
  <si>
    <t>张贤立</t>
  </si>
  <si>
    <t>4006892001201706196449136295</t>
  </si>
  <si>
    <t>4002572001201706196452555712</t>
  </si>
  <si>
    <t>1000105637</t>
  </si>
  <si>
    <t>朱俊洁</t>
  </si>
  <si>
    <t>4002192001201706196449170864</t>
  </si>
  <si>
    <t>1000105471</t>
  </si>
  <si>
    <t>李晓双</t>
  </si>
  <si>
    <t>4007922001201706196450710034</t>
  </si>
  <si>
    <t>1000096283</t>
  </si>
  <si>
    <t>李翠莲</t>
  </si>
  <si>
    <t>4002632001201706196450689168</t>
  </si>
  <si>
    <t>1000020905</t>
  </si>
  <si>
    <t>潘文杰</t>
  </si>
  <si>
    <t>4007312001201706196450706972</t>
  </si>
  <si>
    <t>4006712001201706196452611950</t>
  </si>
  <si>
    <t>4007132001201706196452622643</t>
  </si>
  <si>
    <t>1000040277</t>
  </si>
  <si>
    <t>吴长勇</t>
  </si>
  <si>
    <t>4003162001201706196447765244</t>
  </si>
  <si>
    <t>4007402001201706196449214193</t>
  </si>
  <si>
    <t>4009042001201706196452615108</t>
  </si>
  <si>
    <t>5303-5030191748</t>
  </si>
  <si>
    <t>张常保</t>
  </si>
  <si>
    <t>4000762001201706196447854665</t>
  </si>
  <si>
    <t>1000103633</t>
  </si>
  <si>
    <t>罗峰</t>
  </si>
  <si>
    <t>4007692001201706196447831964</t>
  </si>
  <si>
    <t>1000011306</t>
  </si>
  <si>
    <t>张慧</t>
  </si>
  <si>
    <t>4003162001201706196449331998</t>
  </si>
  <si>
    <t>1000105638</t>
  </si>
  <si>
    <t>梁靖雯</t>
  </si>
  <si>
    <t>4003682001201706196447914431</t>
  </si>
  <si>
    <t>1000105684</t>
  </si>
  <si>
    <t>王溯</t>
  </si>
  <si>
    <t>4000672001201706196447926234</t>
  </si>
  <si>
    <t>4002192001201706196447870169</t>
  </si>
  <si>
    <t>1000105705</t>
  </si>
  <si>
    <t>4008592001201706196449524004</t>
  </si>
  <si>
    <t>1000105064</t>
  </si>
  <si>
    <t>陈定娟</t>
  </si>
  <si>
    <t>4008582001201706196449514642</t>
  </si>
  <si>
    <t>1000104633</t>
  </si>
  <si>
    <t>和叶飞</t>
  </si>
  <si>
    <t>4007122001201706196448028117</t>
  </si>
  <si>
    <t>4006352001201706196451033805</t>
  </si>
  <si>
    <t>5300-0000219834</t>
  </si>
  <si>
    <t>杨联贵</t>
  </si>
  <si>
    <t>4001762001201706196449540866</t>
  </si>
  <si>
    <t>4005172001201706196448067839</t>
  </si>
  <si>
    <t>4001492001201706196451015527</t>
  </si>
  <si>
    <t>1000103778</t>
  </si>
  <si>
    <t>李亚芳</t>
  </si>
  <si>
    <t>4000212001201706196452958900</t>
  </si>
  <si>
    <t>1000017248</t>
  </si>
  <si>
    <t>盘跃艳</t>
  </si>
  <si>
    <t>4002612001201706196449706209</t>
  </si>
  <si>
    <t>4000032001201706196449712812</t>
  </si>
  <si>
    <t>1000105683</t>
  </si>
  <si>
    <t>冯萍</t>
  </si>
  <si>
    <t>4000772001201706196453052490</t>
  </si>
  <si>
    <t>4004132001201706196449707878</t>
  </si>
  <si>
    <t>4007402001201706196451187595</t>
  </si>
  <si>
    <t>4003642001201706196453154621</t>
  </si>
  <si>
    <t>1000105792</t>
  </si>
  <si>
    <t>陆斌</t>
  </si>
  <si>
    <t>4002682001201706196449849011</t>
  </si>
  <si>
    <t>1000105745</t>
  </si>
  <si>
    <t>4001572001201706196453189271</t>
  </si>
  <si>
    <t>4006162001201706196449839521</t>
  </si>
  <si>
    <t>1000105778</t>
  </si>
  <si>
    <t>王明丽</t>
  </si>
  <si>
    <t>4005282001201706196449944420</t>
  </si>
  <si>
    <t>5300-0000786785</t>
  </si>
  <si>
    <t>王洋</t>
  </si>
  <si>
    <t>4004432001201706196451272389</t>
  </si>
  <si>
    <t>4004832001201706196454381819</t>
  </si>
  <si>
    <t>1000105784</t>
  </si>
  <si>
    <t>王婧贤</t>
  </si>
  <si>
    <t>4000082001201706196454350368</t>
  </si>
  <si>
    <t>4008322001201706196453263736</t>
  </si>
  <si>
    <t>1000105794</t>
  </si>
  <si>
    <t>杨作润</t>
  </si>
  <si>
    <t>4009292001201706196453319816</t>
  </si>
  <si>
    <t>4000242001201706196453257187</t>
  </si>
  <si>
    <t>4009282001201706196453297847</t>
  </si>
  <si>
    <t>1000105815</t>
  </si>
  <si>
    <t>4004092001201706196451387132</t>
  </si>
  <si>
    <t>4003532001201706196451430591</t>
  </si>
  <si>
    <t>1000105181</t>
  </si>
  <si>
    <t>郑美兰</t>
  </si>
  <si>
    <t>4000982001201706196454364599</t>
  </si>
  <si>
    <t>0000379439</t>
  </si>
  <si>
    <t>姚虹</t>
  </si>
  <si>
    <t>4008052001201706196454559113</t>
  </si>
  <si>
    <t>0111095413</t>
  </si>
  <si>
    <t>唐玲华</t>
  </si>
  <si>
    <t>4000442001201706196450103286</t>
  </si>
  <si>
    <t>4006102001201706196453420765</t>
  </si>
  <si>
    <t>1000104347</t>
  </si>
  <si>
    <t>陶春会</t>
  </si>
  <si>
    <t>4000042001201706196450116271</t>
  </si>
  <si>
    <t>4000072001201706196454632067</t>
  </si>
  <si>
    <t>4007442001201706196453539003</t>
  </si>
  <si>
    <t>1000105816</t>
  </si>
  <si>
    <t>帅江</t>
  </si>
  <si>
    <t>4000552001201706196453478392</t>
  </si>
  <si>
    <t>4010112001201706196450160396</t>
  </si>
  <si>
    <t>4005852001201706196454733408</t>
  </si>
  <si>
    <t>1000105024</t>
  </si>
  <si>
    <t>王罗蓉</t>
  </si>
  <si>
    <t>4004532001201706196453592699</t>
  </si>
  <si>
    <t>4009162001201706196451685833</t>
  </si>
  <si>
    <t>4005452001201706196450201574</t>
  </si>
  <si>
    <t>4002882001201706196453580528</t>
  </si>
  <si>
    <t>4010122001201706196450254902</t>
  </si>
  <si>
    <t>5300-0000434771</t>
  </si>
  <si>
    <t>王薇</t>
  </si>
  <si>
    <t>4001442001201706196453568110</t>
  </si>
  <si>
    <t>1000104989</t>
  </si>
  <si>
    <t>余辉</t>
  </si>
  <si>
    <t>4000922001201706196454785051</t>
  </si>
  <si>
    <t>5326-2625006391</t>
  </si>
  <si>
    <t>4002982001201706196456307068</t>
  </si>
  <si>
    <t>1000105026</t>
  </si>
  <si>
    <t>李巧英</t>
  </si>
  <si>
    <t>4000922001201706196453676317</t>
  </si>
  <si>
    <t>4001202001201706196451749787</t>
  </si>
  <si>
    <t>1000066384</t>
  </si>
  <si>
    <t>尹晓明</t>
  </si>
  <si>
    <t>4009322001201706196451784103</t>
  </si>
  <si>
    <t>1000105893</t>
  </si>
  <si>
    <t>钱羽佳</t>
  </si>
  <si>
    <t>4008592001201706196454842938</t>
  </si>
  <si>
    <t>1000105731</t>
  </si>
  <si>
    <t>鲁柏麟</t>
  </si>
  <si>
    <t>4003282001201706196453742486</t>
  </si>
  <si>
    <t>1000104739</t>
  </si>
  <si>
    <t>张庆兵</t>
  </si>
  <si>
    <t>4006882001201706196451868211</t>
  </si>
  <si>
    <t>1000089149</t>
  </si>
  <si>
    <t>杨茂容</t>
  </si>
  <si>
    <t>4008732001201706196451798798</t>
  </si>
  <si>
    <t>0000099435</t>
  </si>
  <si>
    <t>尹海平</t>
  </si>
  <si>
    <t>4009322001201706196456326927</t>
  </si>
  <si>
    <t>4006882001201706196453810045</t>
  </si>
  <si>
    <t>1000105885</t>
  </si>
  <si>
    <t>王林凤</t>
  </si>
  <si>
    <t>4009892001201706196454956814</t>
  </si>
  <si>
    <t>1000104090</t>
  </si>
  <si>
    <t>金栋</t>
  </si>
  <si>
    <t>4004182001201706196453838437</t>
  </si>
  <si>
    <t>0111158909</t>
  </si>
  <si>
    <t>陈妙芳</t>
  </si>
  <si>
    <t>4005432001201706196456476901</t>
  </si>
  <si>
    <t>4007992001201706196456500440</t>
  </si>
  <si>
    <t>1000104670</t>
  </si>
  <si>
    <t>吴帮泽</t>
  </si>
  <si>
    <t>4010052001201706196453844894</t>
  </si>
  <si>
    <t>5300-5000881799</t>
  </si>
  <si>
    <t>和晓林</t>
  </si>
  <si>
    <t>4000382001201706196454991201</t>
  </si>
  <si>
    <t>0103386445</t>
  </si>
  <si>
    <t>4000772001201706196451893778</t>
  </si>
  <si>
    <t>1000105906</t>
  </si>
  <si>
    <t>4004292001201706196453879453</t>
  </si>
  <si>
    <t>1000105704</t>
  </si>
  <si>
    <t>刘瞿玮</t>
  </si>
  <si>
    <t>4005402001201706196456443733</t>
  </si>
  <si>
    <t>4000572001201706196453938045</t>
  </si>
  <si>
    <t>4009942001201706196455018560</t>
  </si>
  <si>
    <t>4008782001201706196453931339</t>
  </si>
  <si>
    <t>4006572001201706196456564743</t>
  </si>
  <si>
    <t>1000020754</t>
  </si>
  <si>
    <t>李国柱</t>
  </si>
  <si>
    <t>4008222001201706196453909774</t>
  </si>
  <si>
    <t>5011371729</t>
  </si>
  <si>
    <t>朱晓东</t>
  </si>
  <si>
    <t>4003282001201706196453966030</t>
  </si>
  <si>
    <t>1000103026</t>
  </si>
  <si>
    <t>贾柏银</t>
  </si>
  <si>
    <t>4000012001201706196453953947</t>
  </si>
  <si>
    <t>1000105645</t>
  </si>
  <si>
    <t>秦漾东</t>
  </si>
  <si>
    <t>4004712001201706196451994776</t>
  </si>
  <si>
    <t>4000922001201706196456599582</t>
  </si>
  <si>
    <t>1000105859</t>
  </si>
  <si>
    <t>高娟娟</t>
  </si>
  <si>
    <t>4009132001201706196451995590</t>
  </si>
  <si>
    <t>1000105810</t>
  </si>
  <si>
    <t>李兴龙</t>
  </si>
  <si>
    <t>4002312001201706196456635541</t>
  </si>
  <si>
    <t>0102498271</t>
  </si>
  <si>
    <t>4002162001201706196456633271</t>
  </si>
  <si>
    <t>4000982001201706196452089888</t>
  </si>
  <si>
    <t>4002642001201706196454046709</t>
  </si>
  <si>
    <t>4009722001201706196452101535</t>
  </si>
  <si>
    <t>4001202001201706196456761840</t>
  </si>
  <si>
    <t>1000105933</t>
  </si>
  <si>
    <t>青小凯</t>
  </si>
  <si>
    <t>4008722001201706196456727376</t>
  </si>
  <si>
    <t>1000101936</t>
  </si>
  <si>
    <t>4006012001201706196454124744</t>
  </si>
  <si>
    <t>1000103009</t>
  </si>
  <si>
    <t>江煜嫣</t>
  </si>
  <si>
    <t>4009932001201706196454143484</t>
  </si>
  <si>
    <t>1000102374</t>
  </si>
  <si>
    <t>母忠婵</t>
  </si>
  <si>
    <t>4002242001201706196455194175</t>
  </si>
  <si>
    <t>4006892001201706196455252672</t>
  </si>
  <si>
    <t>4005042001201706196456795331</t>
  </si>
  <si>
    <t>1000090623</t>
  </si>
  <si>
    <t>4005232001201706196455255338</t>
  </si>
  <si>
    <t>1000105904</t>
  </si>
  <si>
    <t>尹燕华</t>
  </si>
  <si>
    <t>4009772001201706196456821159</t>
  </si>
  <si>
    <t>4003282001201706196456863068</t>
  </si>
  <si>
    <t>4008722001201706196454221967</t>
  </si>
  <si>
    <t>1000017943</t>
  </si>
  <si>
    <t>王熠星</t>
  </si>
  <si>
    <t>4003822001201706196454258699</t>
  </si>
  <si>
    <t>1000017925</t>
  </si>
  <si>
    <t>王熠萱</t>
  </si>
  <si>
    <t>4003822001201706196458358449</t>
  </si>
  <si>
    <t>5329-2932010065</t>
  </si>
  <si>
    <t>赵华君</t>
  </si>
  <si>
    <t>4008602001201706196455406038</t>
  </si>
  <si>
    <t>4001792001201706196458324393</t>
  </si>
  <si>
    <t>4004482001201706196456951208</t>
  </si>
  <si>
    <t>1000105941</t>
  </si>
  <si>
    <t>刘怡暄</t>
  </si>
  <si>
    <t>4008972001201706196460333292</t>
  </si>
  <si>
    <t>4008222001201706196460317789</t>
  </si>
  <si>
    <t>1000105879</t>
  </si>
  <si>
    <t>雷启艳</t>
  </si>
  <si>
    <t>4008482001201706196460367028</t>
  </si>
  <si>
    <t>4000072001201706196457001290</t>
  </si>
  <si>
    <t>1000105948</t>
  </si>
  <si>
    <t>4002472001201706196460362521</t>
  </si>
  <si>
    <t>1000022736</t>
  </si>
  <si>
    <t>马文能</t>
  </si>
  <si>
    <t>4001102001201706196460385717</t>
  </si>
  <si>
    <t>4003982001201706196457026524</t>
  </si>
  <si>
    <t>4006842001201706196460433220</t>
  </si>
  <si>
    <t>0126156301</t>
  </si>
  <si>
    <t>4002372001201706196455554040</t>
  </si>
  <si>
    <t>5013658089</t>
  </si>
  <si>
    <t>徐明华</t>
  </si>
  <si>
    <t>4002042001201706196457065446</t>
  </si>
  <si>
    <t>4009502001201706196458507537</t>
  </si>
  <si>
    <t>4008592001201706196455566238</t>
  </si>
  <si>
    <t>1000105098</t>
  </si>
  <si>
    <t>杜晓霞</t>
  </si>
  <si>
    <t>4008082001201706196460450753</t>
  </si>
  <si>
    <t>4005392001201706196457085749</t>
  </si>
  <si>
    <t>4004922001201706196455630434</t>
  </si>
  <si>
    <t>1000097105</t>
  </si>
  <si>
    <t>张林丽</t>
  </si>
  <si>
    <t>4000642001201706196455685832</t>
  </si>
  <si>
    <t>0103238674</t>
  </si>
  <si>
    <t>闵志伟</t>
  </si>
  <si>
    <t>4002882001201706196460528484</t>
  </si>
  <si>
    <t>4000552001201706196455664134</t>
  </si>
  <si>
    <t>4006122001201706196458509515</t>
  </si>
  <si>
    <t>1000077134</t>
  </si>
  <si>
    <t>马思娜</t>
  </si>
  <si>
    <t>4000272001201706196451653633</t>
  </si>
  <si>
    <t>4008012001201706196457196436</t>
  </si>
  <si>
    <t>1000106021</t>
  </si>
  <si>
    <t>段卫红</t>
  </si>
  <si>
    <t>4005622001201706196455759474</t>
  </si>
  <si>
    <t>5013984083</t>
  </si>
  <si>
    <t>4006592001201706196458755609</t>
  </si>
  <si>
    <t>1000038857</t>
  </si>
  <si>
    <t>侯毅阳</t>
  </si>
  <si>
    <t>4008442001201706196457302024</t>
  </si>
  <si>
    <t>1000100761</t>
  </si>
  <si>
    <t>曾才祥</t>
  </si>
  <si>
    <t>4000522001201706196455856623</t>
  </si>
  <si>
    <t>4001762001201706196458828037</t>
  </si>
  <si>
    <t>4003612001201706196457328768</t>
  </si>
  <si>
    <t>1000097531</t>
  </si>
  <si>
    <t>尹兰</t>
  </si>
  <si>
    <t>4007482001201706196457368495</t>
  </si>
  <si>
    <t>1000105825</t>
  </si>
  <si>
    <t>罗美珍</t>
  </si>
  <si>
    <t>4000802001201706196460709922</t>
  </si>
  <si>
    <t>1000105584</t>
  </si>
  <si>
    <t>温淑萍</t>
  </si>
  <si>
    <t>4010162001201706196460732678</t>
  </si>
  <si>
    <t>1000028886</t>
  </si>
  <si>
    <t>曾晓芳</t>
  </si>
  <si>
    <t>4007332001201706196455885141</t>
  </si>
  <si>
    <t>4003682001201706196457380030</t>
  </si>
  <si>
    <t>1000106052</t>
  </si>
  <si>
    <t>王雪芬</t>
  </si>
  <si>
    <t>4009702001201706196455930353</t>
  </si>
  <si>
    <t>1000106055</t>
  </si>
  <si>
    <t>谢秀兰</t>
  </si>
  <si>
    <t>4009462001201706196457435704</t>
  </si>
  <si>
    <t>1000101108</t>
  </si>
  <si>
    <t>王航鹏</t>
  </si>
  <si>
    <t>4004002001201706196458882831</t>
  </si>
  <si>
    <t>1000105000</t>
  </si>
  <si>
    <t>孙兴兰</t>
  </si>
  <si>
    <t>4009212001201706196460649982</t>
  </si>
  <si>
    <t>1000106054</t>
  </si>
  <si>
    <t>肖菊英</t>
  </si>
  <si>
    <t>4007542001201706196455975711</t>
  </si>
  <si>
    <t>1000105942</t>
  </si>
  <si>
    <t>雷春艳</t>
  </si>
  <si>
    <t>4005512001201706196460851851</t>
  </si>
  <si>
    <t>1000106011</t>
  </si>
  <si>
    <t>4007522001201706196460806989</t>
  </si>
  <si>
    <t>4005982001201706196458952926</t>
  </si>
  <si>
    <t>1000105982</t>
  </si>
  <si>
    <t>赵跃宏</t>
  </si>
  <si>
    <t>4003202001201706196460869920</t>
  </si>
  <si>
    <t>4007132001201706196460856538</t>
  </si>
  <si>
    <t>1000103342</t>
  </si>
  <si>
    <t>4005892001201706196459001690</t>
  </si>
  <si>
    <t>1000106062</t>
  </si>
  <si>
    <t>4002282001201706196456125603</t>
  </si>
  <si>
    <t>4000042001201706196459029322</t>
  </si>
  <si>
    <t>1000072701</t>
  </si>
  <si>
    <t>王平会</t>
  </si>
  <si>
    <t>4009422001201706196460981067</t>
  </si>
  <si>
    <t>4009942001201706196461037031</t>
  </si>
  <si>
    <t>4000002001201706196457623312</t>
  </si>
  <si>
    <t>4006882001201706196459084940</t>
  </si>
  <si>
    <t>4001922001201706196456217001</t>
  </si>
  <si>
    <t>1000105965</t>
  </si>
  <si>
    <t>王雨桐</t>
  </si>
  <si>
    <t>4007292001201706196461029344</t>
  </si>
  <si>
    <t>4006592001201706196457679077</t>
  </si>
  <si>
    <t>0101234133</t>
  </si>
  <si>
    <t>郭永琴</t>
  </si>
  <si>
    <t>4002122001201706196457668114</t>
  </si>
  <si>
    <t>1000098387</t>
  </si>
  <si>
    <t>张洪</t>
  </si>
  <si>
    <t>4004652001201706196459161438</t>
  </si>
  <si>
    <t>1000022751</t>
  </si>
  <si>
    <t>陶凤珍</t>
  </si>
  <si>
    <t>4000832001201706196456199983</t>
  </si>
  <si>
    <t>4003202001201706196456263073</t>
  </si>
  <si>
    <t>4001492001201706196457725824</t>
  </si>
  <si>
    <t>5307-0723009781</t>
  </si>
  <si>
    <t>曾继林</t>
  </si>
  <si>
    <t>4004812001201706196457753204</t>
  </si>
  <si>
    <t>1000036273</t>
  </si>
  <si>
    <t>4002402001201706196457766434</t>
  </si>
  <si>
    <t>1000104365</t>
  </si>
  <si>
    <t>张超文</t>
  </si>
  <si>
    <t>4003972001201706196459246647</t>
  </si>
  <si>
    <t>4005752001201706196457791258</t>
  </si>
  <si>
    <t>1000106057</t>
  </si>
  <si>
    <t>郑高亮</t>
  </si>
  <si>
    <t>4000412001201706196461206691</t>
  </si>
  <si>
    <t>1000105902</t>
  </si>
  <si>
    <t>孙新辉</t>
  </si>
  <si>
    <t>4009422001201706196459281653</t>
  </si>
  <si>
    <t>4003262001201706196462425602</t>
  </si>
  <si>
    <t>4000672001201706196461239239</t>
  </si>
  <si>
    <t>4006162001201706196462361925</t>
  </si>
  <si>
    <t>1000090941</t>
  </si>
  <si>
    <t>何宗华</t>
  </si>
  <si>
    <t>4005602001201706196462429138</t>
  </si>
  <si>
    <t>4000672001201706196461297408</t>
  </si>
  <si>
    <t>1000106076</t>
  </si>
  <si>
    <t>4005392001201706196457846244</t>
  </si>
  <si>
    <t>1000103763</t>
  </si>
  <si>
    <t>4003632001201706196462435286</t>
  </si>
  <si>
    <t>4008202001201706196457843865</t>
  </si>
  <si>
    <t>1000106046</t>
  </si>
  <si>
    <t>陈晓婕</t>
  </si>
  <si>
    <t>4008962001201706196457831927</t>
  </si>
  <si>
    <t>1000106085</t>
  </si>
  <si>
    <t>唐怀博</t>
  </si>
  <si>
    <t>4004302001201706196462452089</t>
  </si>
  <si>
    <t>1000105930</t>
  </si>
  <si>
    <t>段玲玲</t>
  </si>
  <si>
    <t>4004542001201706196462482227</t>
  </si>
  <si>
    <t>1000106112</t>
  </si>
  <si>
    <t>胡安志</t>
  </si>
  <si>
    <t>4004302001201706196457895144</t>
  </si>
  <si>
    <t>5011638774</t>
  </si>
  <si>
    <t>4005772001201706196461377371</t>
  </si>
  <si>
    <t>4001102001201706196461452406</t>
  </si>
  <si>
    <t>1000086200</t>
  </si>
  <si>
    <t>段红萍</t>
  </si>
  <si>
    <t>4005632001201706196459459836</t>
  </si>
  <si>
    <t>1000106091</t>
  </si>
  <si>
    <t>杨文星</t>
  </si>
  <si>
    <t>4009052001201706196461471160</t>
  </si>
  <si>
    <t>1000106105</t>
  </si>
  <si>
    <t>徐永娥</t>
  </si>
  <si>
    <t>4004582001201706196461521005</t>
  </si>
  <si>
    <t>1000099816</t>
  </si>
  <si>
    <t>徐梓尧</t>
  </si>
  <si>
    <t>4003362001201706196461486090</t>
  </si>
  <si>
    <t>1000102000</t>
  </si>
  <si>
    <t>4007122001201706196459447599</t>
  </si>
  <si>
    <t>4003622001201706196458040675</t>
  </si>
  <si>
    <t>0102063910</t>
  </si>
  <si>
    <t>程惠华</t>
  </si>
  <si>
    <t>4001682001201706196459498794</t>
  </si>
  <si>
    <t>5300-0000113569</t>
  </si>
  <si>
    <t>张志民</t>
  </si>
  <si>
    <t>4001342001201706196458121008</t>
  </si>
  <si>
    <t>1000097780</t>
  </si>
  <si>
    <t>许娜娜</t>
  </si>
  <si>
    <t>4004592001201706196459646616</t>
  </si>
  <si>
    <t>0102076508</t>
  </si>
  <si>
    <t>4001192001201706196461585183</t>
  </si>
  <si>
    <t>4006652001201706196462803869</t>
  </si>
  <si>
    <t>4002312001201706196458203646</t>
  </si>
  <si>
    <t>4004382001201706196459716509</t>
  </si>
  <si>
    <t>1000106153</t>
  </si>
  <si>
    <t>高儒聪</t>
  </si>
  <si>
    <t>4004452001201706196459725951</t>
  </si>
  <si>
    <t>4008952001201706196458250794</t>
  </si>
  <si>
    <t>1000104936</t>
  </si>
  <si>
    <t>熊方兰</t>
  </si>
  <si>
    <t>4007912001201706196461828883</t>
  </si>
  <si>
    <t>1000102736</t>
  </si>
  <si>
    <t>徐梅丽</t>
  </si>
  <si>
    <t>4008652001201706196461776549</t>
  </si>
  <si>
    <t>1000102698</t>
  </si>
  <si>
    <t>贺声国</t>
  </si>
  <si>
    <t>4002272001201706196462878274</t>
  </si>
  <si>
    <t>1000106164</t>
  </si>
  <si>
    <t>4008022001201706196459788975</t>
  </si>
  <si>
    <t>1000097989</t>
  </si>
  <si>
    <t>4004932001201706196464348059</t>
  </si>
  <si>
    <t>4000642001201706196459812766</t>
  </si>
  <si>
    <t>0103191722</t>
  </si>
  <si>
    <t>王馨培</t>
  </si>
  <si>
    <t>4000032001201706196461867684</t>
  </si>
  <si>
    <t>1000106036</t>
  </si>
  <si>
    <t>梁敏</t>
  </si>
  <si>
    <t>4002602001201706196457833480</t>
  </si>
  <si>
    <t>1000106077</t>
  </si>
  <si>
    <t>赵剑</t>
  </si>
  <si>
    <t>4000452001201706196462961587</t>
  </si>
  <si>
    <t>4000932001201706196459273234</t>
  </si>
  <si>
    <t>4003632001201706196463027642</t>
  </si>
  <si>
    <t>4004182001201706196461872362</t>
  </si>
  <si>
    <t>1000106138</t>
  </si>
  <si>
    <t>卢静</t>
  </si>
  <si>
    <t>4008082001201706196463042424</t>
  </si>
  <si>
    <t>1000106165</t>
  </si>
  <si>
    <t>谭文赵</t>
  </si>
  <si>
    <t>4009642001201706196464397736</t>
  </si>
  <si>
    <t>1000106122</t>
  </si>
  <si>
    <t>毛玉</t>
  </si>
  <si>
    <t>4004662001201706196461919717</t>
  </si>
  <si>
    <t>4000932001201706196464451248</t>
  </si>
  <si>
    <t>1000102057</t>
  </si>
  <si>
    <t>周海芸</t>
  </si>
  <si>
    <t>4005242001201706196460016656</t>
  </si>
  <si>
    <t>5327-2724003445</t>
  </si>
  <si>
    <t>杨子云</t>
  </si>
  <si>
    <t>4004872001201706196463069993</t>
  </si>
  <si>
    <t>4005242001201706196459985724</t>
  </si>
  <si>
    <t>0111031606</t>
  </si>
  <si>
    <t>梁关生</t>
  </si>
  <si>
    <t>4006292001201706196459993772</t>
  </si>
  <si>
    <t>0102583576</t>
  </si>
  <si>
    <t>4002602001201706196464628958</t>
  </si>
  <si>
    <t>1000105658</t>
  </si>
  <si>
    <t>钱致辰</t>
  </si>
  <si>
    <t>4003982001201706196462100769</t>
  </si>
  <si>
    <t>1000103290</t>
  </si>
  <si>
    <t>聂辉</t>
  </si>
  <si>
    <t>4010162001201706196462166000</t>
  </si>
  <si>
    <t>4003362001201706196464713378</t>
  </si>
  <si>
    <t>4000452001201706196462199548</t>
  </si>
  <si>
    <t>4008902001201706196462235087</t>
  </si>
  <si>
    <t>1000106090</t>
  </si>
  <si>
    <t>袁娟</t>
  </si>
  <si>
    <t>4004182001201706196460255305</t>
  </si>
  <si>
    <t>1000102806</t>
  </si>
  <si>
    <t>左金楼</t>
  </si>
  <si>
    <t>4000652001201706196466320681</t>
  </si>
  <si>
    <t>1000095607</t>
  </si>
  <si>
    <t>张全丽</t>
  </si>
  <si>
    <t>4009602001201706196463471777</t>
  </si>
  <si>
    <t>0000134205</t>
  </si>
  <si>
    <t>刘志国</t>
  </si>
  <si>
    <t>4006482001201706196468346983</t>
  </si>
  <si>
    <t>1000105848</t>
  </si>
  <si>
    <t>周可心</t>
  </si>
  <si>
    <t>4003022001201706196463517526</t>
  </si>
  <si>
    <t>1000106187</t>
  </si>
  <si>
    <t>尹国平</t>
  </si>
  <si>
    <t>4003792001201706196468440057</t>
  </si>
  <si>
    <t>4006412001201706196465038753</t>
  </si>
  <si>
    <t>1000102662</t>
  </si>
  <si>
    <t>李春旭</t>
  </si>
  <si>
    <t>4010122001201706196463622252</t>
  </si>
  <si>
    <t>5010766337</t>
  </si>
  <si>
    <t>徐巍宁</t>
  </si>
  <si>
    <t>4006782001201706196463669498</t>
  </si>
  <si>
    <t>4001002001201706196466561940</t>
  </si>
  <si>
    <t>1000095773</t>
  </si>
  <si>
    <t>阿添秀</t>
  </si>
  <si>
    <t>4002832001201706196465113754</t>
  </si>
  <si>
    <t>4008022001201706196466586645</t>
  </si>
  <si>
    <t>1000093739</t>
  </si>
  <si>
    <t>曾云花</t>
  </si>
  <si>
    <t>4008612001201706196463805619</t>
  </si>
  <si>
    <t>4005242001201706196463804811</t>
  </si>
  <si>
    <t>1000106158</t>
  </si>
  <si>
    <t>潘晓艳</t>
  </si>
  <si>
    <t>4006402001201706196466665130</t>
  </si>
  <si>
    <t>1000101172</t>
  </si>
  <si>
    <t>曾廷芬</t>
  </si>
  <si>
    <t>4002572001201706196463842877</t>
  </si>
  <si>
    <t>1000105406</t>
  </si>
  <si>
    <t>张如琼</t>
  </si>
  <si>
    <t>4003532001201706196463822979</t>
  </si>
  <si>
    <t>1000106196</t>
  </si>
  <si>
    <t>李孝恩</t>
  </si>
  <si>
    <t>4008692001201706196463871983</t>
  </si>
  <si>
    <t>4000042001201706196463923265</t>
  </si>
  <si>
    <t>1000101154</t>
  </si>
  <si>
    <t>王凤</t>
  </si>
  <si>
    <t>4002572001201706196465245561</t>
  </si>
  <si>
    <t>1000099404</t>
  </si>
  <si>
    <t>4007292001201706196463941853</t>
  </si>
  <si>
    <t>1000093716</t>
  </si>
  <si>
    <t>李锦彬</t>
  </si>
  <si>
    <t>4007112001201706196466774750</t>
  </si>
  <si>
    <t>4007112001201706196466847082</t>
  </si>
  <si>
    <t>1000105411</t>
  </si>
  <si>
    <t>太乔映</t>
  </si>
  <si>
    <t>4001462001201706196463891549</t>
  </si>
  <si>
    <t>1000106224</t>
  </si>
  <si>
    <t>蔡良市</t>
  </si>
  <si>
    <t>4009842001201706196466893301</t>
  </si>
  <si>
    <t>1000105509</t>
  </si>
  <si>
    <t>眭弘</t>
  </si>
  <si>
    <t>4009152001201706196465136425</t>
  </si>
  <si>
    <t>1000002292</t>
  </si>
  <si>
    <t>裴嘉红</t>
  </si>
  <si>
    <t>4004292001201706196465415519</t>
  </si>
  <si>
    <t>4009242001201706196464056857</t>
  </si>
  <si>
    <t>5010456549</t>
  </si>
  <si>
    <t>栗顺仙</t>
  </si>
  <si>
    <t>4004292001201706196466926377</t>
  </si>
  <si>
    <t>1000102705</t>
  </si>
  <si>
    <t>洪先乐</t>
  </si>
  <si>
    <t>4003292001201706196465544656</t>
  </si>
  <si>
    <t>1000106226</t>
  </si>
  <si>
    <t>胡兴荣</t>
  </si>
  <si>
    <t>4000092001201706196468932681</t>
  </si>
  <si>
    <t>0103395894</t>
  </si>
  <si>
    <t>戴雪梅</t>
  </si>
  <si>
    <t>4010032001201706196468931483</t>
  </si>
  <si>
    <t>4006102001201706196469204387</t>
  </si>
  <si>
    <t>4004182001201706196469301511</t>
  </si>
  <si>
    <t>1000106247</t>
  </si>
  <si>
    <t>周翔</t>
  </si>
  <si>
    <t>4001492001201706196469331070</t>
  </si>
  <si>
    <t>1000105104</t>
  </si>
  <si>
    <t>柴惠芬</t>
  </si>
  <si>
    <t>4002292001201706196470468060</t>
  </si>
  <si>
    <t>1000099744</t>
  </si>
  <si>
    <t>范仕燃</t>
  </si>
  <si>
    <t>4006352001201706196465882216</t>
  </si>
  <si>
    <t>1000106234</t>
  </si>
  <si>
    <t>龚声跃</t>
  </si>
  <si>
    <t>4008042001201706196470531652</t>
  </si>
  <si>
    <t>4004892001201706196465902974</t>
  </si>
  <si>
    <t>1000106244</t>
  </si>
  <si>
    <t>陈廷辉</t>
  </si>
  <si>
    <t>4007622001201706196470579579</t>
  </si>
  <si>
    <t>1000106209</t>
  </si>
  <si>
    <t>马尚宏</t>
  </si>
  <si>
    <t>4009782001201706196465961164</t>
  </si>
  <si>
    <t>1000051602</t>
  </si>
  <si>
    <t>王丽波</t>
  </si>
  <si>
    <t>4005902001201706196466111617</t>
  </si>
  <si>
    <t>1000076795</t>
  </si>
  <si>
    <t>付显培</t>
  </si>
  <si>
    <t>4005492001201706196466006327</t>
  </si>
  <si>
    <t>4008692001201706196470407732</t>
  </si>
  <si>
    <t>4008592001201706196470782710</t>
  </si>
  <si>
    <t>1000106242</t>
  </si>
  <si>
    <t>魏佳</t>
  </si>
  <si>
    <t>4000582001201706196470471631</t>
  </si>
  <si>
    <t>4007622001201706196470934544</t>
  </si>
  <si>
    <t>4004532001201706196470213729</t>
  </si>
  <si>
    <t>1000106208</t>
  </si>
  <si>
    <t>4000892001201706196471324894</t>
  </si>
  <si>
    <t>1000106293</t>
  </si>
  <si>
    <t>吴思洁</t>
  </si>
  <si>
    <t>4005742001201706196470301866</t>
  </si>
  <si>
    <t>1000106301</t>
  </si>
  <si>
    <t>陈志洪</t>
  </si>
  <si>
    <t>4004532001201706196473021206</t>
  </si>
  <si>
    <t>4008142001201706196471686006</t>
  </si>
  <si>
    <t>4000892001201706196472970756</t>
  </si>
  <si>
    <t>1000106241</t>
  </si>
  <si>
    <t>李晏阳</t>
  </si>
  <si>
    <t>4008682001201706196484508285</t>
  </si>
  <si>
    <t>1000106312</t>
  </si>
  <si>
    <t>王吉鸿</t>
  </si>
  <si>
    <t>4005402001201706196482933196</t>
  </si>
  <si>
    <t>1000101122</t>
  </si>
  <si>
    <t>张国萱</t>
  </si>
  <si>
    <t>4009962001201706196486342810</t>
  </si>
  <si>
    <t>0102114196</t>
  </si>
  <si>
    <t>关学媛</t>
  </si>
  <si>
    <t>4010082001201706196483778863</t>
  </si>
  <si>
    <t>4005402001201706196486882745</t>
  </si>
  <si>
    <t>1000106336</t>
  </si>
  <si>
    <t>徐根富</t>
  </si>
  <si>
    <t>4001662001201706196488660383</t>
  </si>
  <si>
    <t>1000101639</t>
  </si>
  <si>
    <t>王存英</t>
  </si>
  <si>
    <t>4002672001201706196493024819</t>
  </si>
  <si>
    <t>1000106327</t>
  </si>
  <si>
    <t>邓梅生</t>
  </si>
  <si>
    <t>4009702001201706196488274875</t>
  </si>
  <si>
    <t>1000063020</t>
  </si>
  <si>
    <t>李小翠</t>
  </si>
  <si>
    <t>4002802001201706196493460877</t>
  </si>
  <si>
    <t>1000106343</t>
  </si>
  <si>
    <t>4002802001201706196491634073</t>
  </si>
  <si>
    <t>4001562001201706196494750661</t>
  </si>
  <si>
    <t>4001562001201706196493723832</t>
  </si>
  <si>
    <t>1000106359</t>
  </si>
  <si>
    <t>朱正磊</t>
  </si>
  <si>
    <t>4002462001201706196494904735</t>
  </si>
  <si>
    <t>1000106344</t>
  </si>
  <si>
    <t>黄熙</t>
  </si>
  <si>
    <t>4003882001201706196496139156</t>
  </si>
  <si>
    <t>1000106381</t>
  </si>
  <si>
    <t>胡芳丽</t>
  </si>
  <si>
    <t>4009352001201706196504652408</t>
  </si>
  <si>
    <t>1000106380</t>
  </si>
  <si>
    <t>王强毅</t>
  </si>
  <si>
    <t>4009352001201706196504644565</t>
  </si>
  <si>
    <t>1000106366</t>
  </si>
  <si>
    <t>李星媛</t>
  </si>
  <si>
    <t>4004492001201706196504728613</t>
  </si>
  <si>
    <t>1000106371</t>
  </si>
  <si>
    <t>姚俊东</t>
  </si>
  <si>
    <t>4001692001201706196504948165</t>
  </si>
  <si>
    <t>4009702001201706196516308316</t>
  </si>
  <si>
    <t>1000106427</t>
  </si>
  <si>
    <t>云志芬</t>
  </si>
  <si>
    <t>4004102001201706196519250486</t>
  </si>
  <si>
    <t>4004102001201706196522821397</t>
  </si>
  <si>
    <t>1000106400</t>
  </si>
  <si>
    <t>肖新华</t>
  </si>
  <si>
    <t>4009112001201706206522130314</t>
  </si>
  <si>
    <t>4009242001201706206532386931</t>
  </si>
  <si>
    <t>4009242001201706206528980705</t>
  </si>
  <si>
    <t>0103228475</t>
  </si>
  <si>
    <t>4004142001201706206532639970</t>
  </si>
  <si>
    <t>4009112001201706206534366559</t>
  </si>
  <si>
    <t>4009112001201706206529741804</t>
  </si>
  <si>
    <t>4009112001201706206529748085</t>
  </si>
  <si>
    <t>1000106440</t>
  </si>
  <si>
    <t>苏旺</t>
  </si>
  <si>
    <t>4001112001201706206540369966</t>
  </si>
  <si>
    <t>4006722001201706206540543686</t>
  </si>
  <si>
    <t>4009112001201706206540802696</t>
  </si>
  <si>
    <t>1000106483</t>
  </si>
  <si>
    <t>何绍芬</t>
  </si>
  <si>
    <t>4001012001201706206540974802</t>
  </si>
  <si>
    <t>1000106535</t>
  </si>
  <si>
    <t>李晓青</t>
  </si>
  <si>
    <t>4005792001201706206541018975</t>
  </si>
  <si>
    <t>0121053686</t>
  </si>
  <si>
    <t>王光庆</t>
  </si>
  <si>
    <t>4009202001201706206537634962</t>
  </si>
  <si>
    <t>0103327529</t>
  </si>
  <si>
    <t>4003062001201706206537634973</t>
  </si>
  <si>
    <t>1000106501</t>
  </si>
  <si>
    <t>赵敏燕</t>
  </si>
  <si>
    <t>4009732001201706206542383076</t>
  </si>
  <si>
    <t>1000106531</t>
  </si>
  <si>
    <t>邓梦颖</t>
  </si>
  <si>
    <t>4002762001201706206542523442</t>
  </si>
  <si>
    <t>1000106580</t>
  </si>
  <si>
    <t>罗美玲</t>
  </si>
  <si>
    <t>4006882001201706206539658925</t>
  </si>
  <si>
    <t>1000106543</t>
  </si>
  <si>
    <t>车轮</t>
  </si>
  <si>
    <t>4006772001201706206541298051</t>
  </si>
  <si>
    <t>1000106578</t>
  </si>
  <si>
    <t>卢赟</t>
  </si>
  <si>
    <t>4003492001201706206537812456</t>
  </si>
  <si>
    <t>0102568605</t>
  </si>
  <si>
    <t>高雪梅</t>
  </si>
  <si>
    <t>4003812001201706206539683119</t>
  </si>
  <si>
    <t>0103353059</t>
  </si>
  <si>
    <t>彭雪娇</t>
  </si>
  <si>
    <t>4009832001201706206542528701</t>
  </si>
  <si>
    <t>4005792001201706206541381420</t>
  </si>
  <si>
    <t>1000106556</t>
  </si>
  <si>
    <t>唐梓琼</t>
  </si>
  <si>
    <t>4007592001201706206541355745</t>
  </si>
  <si>
    <t>4010102001201706206542589679</t>
  </si>
  <si>
    <t>1000017412</t>
  </si>
  <si>
    <t>徐梦娇</t>
  </si>
  <si>
    <t>4001042001201706206542599714</t>
  </si>
  <si>
    <t>1000106652</t>
  </si>
  <si>
    <t>屠苇莹</t>
  </si>
  <si>
    <t>4001042001201706206542686893</t>
  </si>
  <si>
    <t>1000106643</t>
  </si>
  <si>
    <t>4008562001201706206537991946</t>
  </si>
  <si>
    <t>1000106615</t>
  </si>
  <si>
    <t>庄国香</t>
  </si>
  <si>
    <t>4007142001201706206542735824</t>
  </si>
  <si>
    <t>1000010679</t>
  </si>
  <si>
    <t>4005622001201706206538040983</t>
  </si>
  <si>
    <t>1000106639</t>
  </si>
  <si>
    <t>张学礼</t>
  </si>
  <si>
    <t>4001372001201706206541570433</t>
  </si>
  <si>
    <t>1000106689</t>
  </si>
  <si>
    <t>余莹</t>
  </si>
  <si>
    <t>4002882001201706206541558295</t>
  </si>
  <si>
    <t>0103255188</t>
  </si>
  <si>
    <t>韩丹丹</t>
  </si>
  <si>
    <t>4010152001201706206538130629</t>
  </si>
  <si>
    <t>1000106558</t>
  </si>
  <si>
    <t>杨宏燕</t>
  </si>
  <si>
    <t>4001102001201706206542818047</t>
  </si>
  <si>
    <t>1000098913</t>
  </si>
  <si>
    <t>龚晓梅</t>
  </si>
  <si>
    <t>4004792001201706206538087960</t>
  </si>
  <si>
    <t>1000106574</t>
  </si>
  <si>
    <t>王玉元</t>
  </si>
  <si>
    <t>4007592001201706206540024775</t>
  </si>
  <si>
    <t>1000106732</t>
  </si>
  <si>
    <t>黄照祝</t>
  </si>
  <si>
    <t>4000322001201706206540027688</t>
  </si>
  <si>
    <t>1000106719</t>
  </si>
  <si>
    <t>朱如成</t>
  </si>
  <si>
    <t>4009762001201706206541705724</t>
  </si>
  <si>
    <t>1000106694</t>
  </si>
  <si>
    <t>秦仲琼</t>
  </si>
  <si>
    <t>4007842001201706206542888587</t>
  </si>
  <si>
    <t>1000106744</t>
  </si>
  <si>
    <t>蒋若祥</t>
  </si>
  <si>
    <t>4001452001201706206542906154</t>
  </si>
  <si>
    <t>0000224374</t>
  </si>
  <si>
    <t>宋国良</t>
  </si>
  <si>
    <t>4001502001201706206542909185</t>
  </si>
  <si>
    <t>0111137456</t>
  </si>
  <si>
    <t>栾惠坚</t>
  </si>
  <si>
    <t>4009852001201706206542972834</t>
  </si>
  <si>
    <t>1000106667</t>
  </si>
  <si>
    <t>陈绍礼</t>
  </si>
  <si>
    <t>4006962001201706206541743595</t>
  </si>
  <si>
    <t>4008702001201706206544335406</t>
  </si>
  <si>
    <t>0102344728</t>
  </si>
  <si>
    <t>邓秀敏</t>
  </si>
  <si>
    <t>4004272001201706206544320270</t>
  </si>
  <si>
    <t>1000102220</t>
  </si>
  <si>
    <t>但关学</t>
  </si>
  <si>
    <t>4002802001201706206541805512</t>
  </si>
  <si>
    <t>1000106633</t>
  </si>
  <si>
    <t>周静廉</t>
  </si>
  <si>
    <t>4004692001201706206541840011</t>
  </si>
  <si>
    <t>1000047201</t>
  </si>
  <si>
    <t>汤莲珍</t>
  </si>
  <si>
    <t>4000902001201706206543005953</t>
  </si>
  <si>
    <t>1000106537</t>
  </si>
  <si>
    <t>葛峰</t>
  </si>
  <si>
    <t>4002992001201706206543077612</t>
  </si>
  <si>
    <t>1000037088</t>
  </si>
  <si>
    <t>马跃</t>
  </si>
  <si>
    <t>4010002001201706206544378933</t>
  </si>
  <si>
    <t>4000112001201706206544383337</t>
  </si>
  <si>
    <t>1000106503</t>
  </si>
  <si>
    <t>曹艳萍</t>
  </si>
  <si>
    <t>4002992001201706206541870127</t>
  </si>
  <si>
    <t>1000106836</t>
  </si>
  <si>
    <t>王帮艳</t>
  </si>
  <si>
    <t>4002112001201706206546324690</t>
  </si>
  <si>
    <t>1000106828</t>
  </si>
  <si>
    <t>潘双华</t>
  </si>
  <si>
    <t>4008772001201706206546348462</t>
  </si>
  <si>
    <t>4007162001201706206543130849</t>
  </si>
  <si>
    <t>4007412001201706206546325970</t>
  </si>
  <si>
    <t>1000012315</t>
  </si>
  <si>
    <t>4004762001201706206541963237</t>
  </si>
  <si>
    <t>1000018326</t>
  </si>
  <si>
    <t>陈思翠</t>
  </si>
  <si>
    <t>4009692001201706206544471950</t>
  </si>
  <si>
    <t>1000106465</t>
  </si>
  <si>
    <t>周桥有</t>
  </si>
  <si>
    <t>4008152001201706206546310496</t>
  </si>
  <si>
    <t>1000106451</t>
  </si>
  <si>
    <t>叶艳超</t>
  </si>
  <si>
    <t>4008152001201706206546400647</t>
  </si>
  <si>
    <t>1000106841</t>
  </si>
  <si>
    <t>李一婷</t>
  </si>
  <si>
    <t>4006722001201706206544541863</t>
  </si>
  <si>
    <t>1000106849</t>
  </si>
  <si>
    <t>赵月</t>
  </si>
  <si>
    <t>4008082001201706206542006430</t>
  </si>
  <si>
    <t>1000106660</t>
  </si>
  <si>
    <t>徐祥武</t>
  </si>
  <si>
    <t>4003402001201706206546398762</t>
  </si>
  <si>
    <t>1000007829</t>
  </si>
  <si>
    <t>段梅</t>
  </si>
  <si>
    <t>4006922001201706206544585708</t>
  </si>
  <si>
    <t>4002972001201706206543230371</t>
  </si>
  <si>
    <t>1000106856</t>
  </si>
  <si>
    <t>4000082001201706206546472968</t>
  </si>
  <si>
    <t>1000106916</t>
  </si>
  <si>
    <t>喻华慧</t>
  </si>
  <si>
    <t>4006772001201706206542169463</t>
  </si>
  <si>
    <t>1000100788</t>
  </si>
  <si>
    <t>4008802001201706206546539494</t>
  </si>
  <si>
    <t>4007212001201706206542149194</t>
  </si>
  <si>
    <t>1000106964</t>
  </si>
  <si>
    <t>杨晔贤</t>
  </si>
  <si>
    <t>4009762001201706206544760233</t>
  </si>
  <si>
    <t>0112305749</t>
  </si>
  <si>
    <t>杨建梅</t>
  </si>
  <si>
    <t>4004122001201706206546592247</t>
  </si>
  <si>
    <t>1000106939</t>
  </si>
  <si>
    <t>张克花</t>
  </si>
  <si>
    <t>4009132001201706206542224057</t>
  </si>
  <si>
    <t>1000026724</t>
  </si>
  <si>
    <t>张丽丽</t>
  </si>
  <si>
    <t>4008482001201706206544710168</t>
  </si>
  <si>
    <t>1000105032</t>
  </si>
  <si>
    <t>梁丽</t>
  </si>
  <si>
    <t>4004002001201706206543379272</t>
  </si>
  <si>
    <t>1000095723</t>
  </si>
  <si>
    <t>李杨</t>
  </si>
  <si>
    <t>4001642001201706206543334397</t>
  </si>
  <si>
    <t>0101099023</t>
  </si>
  <si>
    <t>许学勤</t>
  </si>
  <si>
    <t>4002342001201706206543324988</t>
  </si>
  <si>
    <t>5300-0000805501</t>
  </si>
  <si>
    <t>杨宏</t>
  </si>
  <si>
    <t>4001832001201706206543352151</t>
  </si>
  <si>
    <t>1000100704</t>
  </si>
  <si>
    <t>罗忠堂</t>
  </si>
  <si>
    <t>4004712001201706206544782864</t>
  </si>
  <si>
    <t>1000106056</t>
  </si>
  <si>
    <t>4009892001201706206546618695</t>
  </si>
  <si>
    <t>1000106968</t>
  </si>
  <si>
    <t>4005212001201706206544747364</t>
  </si>
  <si>
    <t>1000106646</t>
  </si>
  <si>
    <t>岳林珍</t>
  </si>
  <si>
    <t>4003402001201706206542244130</t>
  </si>
  <si>
    <t>5300-0000299650</t>
  </si>
  <si>
    <t>平金良</t>
  </si>
  <si>
    <t>4004402001201706206543375987</t>
  </si>
  <si>
    <t>1000106017</t>
  </si>
  <si>
    <t>王国祥</t>
  </si>
  <si>
    <t>4009802001201706206543436232</t>
  </si>
  <si>
    <t>1000106608</t>
  </si>
  <si>
    <t>周金换</t>
  </si>
  <si>
    <t>4003572001201706206542244736</t>
  </si>
  <si>
    <t>1000106992</t>
  </si>
  <si>
    <t>马加清</t>
  </si>
  <si>
    <t>4002762001201706206543442276</t>
  </si>
  <si>
    <t>1000106770</t>
  </si>
  <si>
    <t>秦燕</t>
  </si>
  <si>
    <t>4006542001201706206546681036</t>
  </si>
  <si>
    <t>1000106900</t>
  </si>
  <si>
    <t>赵德超</t>
  </si>
  <si>
    <t>4003832001201706206543504201</t>
  </si>
  <si>
    <t>1000106755</t>
  </si>
  <si>
    <t>金梦丽</t>
  </si>
  <si>
    <t>4008782001201706206543482932</t>
  </si>
  <si>
    <t>1000107009</t>
  </si>
  <si>
    <t>蒋立容</t>
  </si>
  <si>
    <t>4004492001201706206544849381</t>
  </si>
  <si>
    <t>1000106502</t>
  </si>
  <si>
    <t>4008912001201706206543471570</t>
  </si>
  <si>
    <t>4001012001201706206543545601</t>
  </si>
  <si>
    <t>4001012001201706206546745865</t>
  </si>
  <si>
    <t>1000107014</t>
  </si>
  <si>
    <t>谷家亮</t>
  </si>
  <si>
    <t>4001842001201706206546739089</t>
  </si>
  <si>
    <t>1000104771</t>
  </si>
  <si>
    <t>周吉万</t>
  </si>
  <si>
    <t>4001012001201706206548320105</t>
  </si>
  <si>
    <t>4005122001201706206544905667</t>
  </si>
  <si>
    <t>1000106751</t>
  </si>
  <si>
    <t>李光仙</t>
  </si>
  <si>
    <t>4009062001201706206543548492</t>
  </si>
  <si>
    <t>1000106929</t>
  </si>
  <si>
    <t>郑桃花</t>
  </si>
  <si>
    <t>4001012001201706206548395642</t>
  </si>
  <si>
    <t>0000098885</t>
  </si>
  <si>
    <t>邱劲</t>
  </si>
  <si>
    <t>4003482001201706206544973721</t>
  </si>
  <si>
    <t>1000106300</t>
  </si>
  <si>
    <t>陈霞云</t>
  </si>
  <si>
    <t>4004082001201706206543619112</t>
  </si>
  <si>
    <t>1000096184</t>
  </si>
  <si>
    <t>黄竹连</t>
  </si>
  <si>
    <t>4007072001201706206546889610</t>
  </si>
  <si>
    <t>1000106495</t>
  </si>
  <si>
    <t>马红</t>
  </si>
  <si>
    <t>4005852001201706206546860306</t>
  </si>
  <si>
    <t>1000106298</t>
  </si>
  <si>
    <t>张红贵</t>
  </si>
  <si>
    <t>4004082001201706206543601579</t>
  </si>
  <si>
    <t>4000782001201706206548438111</t>
  </si>
  <si>
    <t>0000801986</t>
  </si>
  <si>
    <t>王勇志</t>
  </si>
  <si>
    <t>4003052001201706206546882060</t>
  </si>
  <si>
    <t>4006772001201706206548468279</t>
  </si>
  <si>
    <t>4002762001201706206545019709</t>
  </si>
  <si>
    <t>1000107075</t>
  </si>
  <si>
    <t>郭元</t>
  </si>
  <si>
    <t>4010012001201706206546873408</t>
  </si>
  <si>
    <t>1000107025</t>
  </si>
  <si>
    <t>鲁丽华</t>
  </si>
  <si>
    <t>4000992001201706206548445377</t>
  </si>
  <si>
    <t>1000106763</t>
  </si>
  <si>
    <t>何鑫</t>
  </si>
  <si>
    <t>4001052001201706206543686669</t>
  </si>
  <si>
    <t>1000106753</t>
  </si>
  <si>
    <t>曹永梅</t>
  </si>
  <si>
    <t>4005642001201706206548451391</t>
  </si>
  <si>
    <t>4003722001201706206546892395</t>
  </si>
  <si>
    <t>1000037730</t>
  </si>
  <si>
    <t>蒋思切</t>
  </si>
  <si>
    <t>4009972001201706206546892396</t>
  </si>
  <si>
    <t>1000107097</t>
  </si>
  <si>
    <t>银培亮</t>
  </si>
  <si>
    <t>4008782001201706206545096672</t>
  </si>
  <si>
    <t>0102580507</t>
  </si>
  <si>
    <t>汪奇</t>
  </si>
  <si>
    <t>4002412001201706206543648716</t>
  </si>
  <si>
    <t>4006122001201706206545130512</t>
  </si>
  <si>
    <t>1000104818</t>
  </si>
  <si>
    <t>梅艳芹</t>
  </si>
  <si>
    <t>4008752001201706206545146302</t>
  </si>
  <si>
    <t>0111285829</t>
  </si>
  <si>
    <t>田继红</t>
  </si>
  <si>
    <t>4001582001201706206548563655</t>
  </si>
  <si>
    <t>4007842001201706206546865792</t>
  </si>
  <si>
    <t>1000101422</t>
  </si>
  <si>
    <t>刘沙沙</t>
  </si>
  <si>
    <t>4010112001201706206545032984</t>
  </si>
  <si>
    <t>1000107071</t>
  </si>
  <si>
    <t>罗春恒</t>
  </si>
  <si>
    <t>4006562001201706206545169887</t>
  </si>
  <si>
    <t>1000107141</t>
  </si>
  <si>
    <t>张春丽</t>
  </si>
  <si>
    <t>4004122001201706206548654839</t>
  </si>
  <si>
    <t>0101003634</t>
  </si>
  <si>
    <t>沈艳华</t>
  </si>
  <si>
    <t>4009992001201706206547137236</t>
  </si>
  <si>
    <t>1000107100</t>
  </si>
  <si>
    <t>朱英</t>
  </si>
  <si>
    <t>4001722001201706206546919599</t>
  </si>
  <si>
    <t>4001752001201706206548655235</t>
  </si>
  <si>
    <t>1000107149</t>
  </si>
  <si>
    <t>胡文宗</t>
  </si>
  <si>
    <t>4000332001201706206547155870</t>
  </si>
  <si>
    <t>4006702001201706206545279877</t>
  </si>
  <si>
    <t>1000107177</t>
  </si>
  <si>
    <t>王凌昊</t>
  </si>
  <si>
    <t>4007442001201706206545295223</t>
  </si>
  <si>
    <t>1000094663</t>
  </si>
  <si>
    <t>周晨</t>
  </si>
  <si>
    <t>4009562001201706206547161756</t>
  </si>
  <si>
    <t>1000107163</t>
  </si>
  <si>
    <t>何娅琼</t>
  </si>
  <si>
    <t>4002702001201706206547214672</t>
  </si>
  <si>
    <t>1000107170</t>
  </si>
  <si>
    <t>陈华仙</t>
  </si>
  <si>
    <t>4007952001201706206548699141</t>
  </si>
  <si>
    <t>4008492001201706206543939051</t>
  </si>
  <si>
    <t>4007432001201706206547239054</t>
  </si>
  <si>
    <t>1000107200</t>
  </si>
  <si>
    <t>赵军</t>
  </si>
  <si>
    <t>4009602001201706206548723303</t>
  </si>
  <si>
    <t>1000054962</t>
  </si>
  <si>
    <t>潘永平</t>
  </si>
  <si>
    <t>4008552001201706206547255825</t>
  </si>
  <si>
    <t>0102567999</t>
  </si>
  <si>
    <t>杨一</t>
  </si>
  <si>
    <t>4008922001201706206543973421</t>
  </si>
  <si>
    <t>1000107206</t>
  </si>
  <si>
    <t>郑华英</t>
  </si>
  <si>
    <t>4010002001201706206543826565</t>
  </si>
  <si>
    <t>1000107194</t>
  </si>
  <si>
    <t>4010002001201706206545386023</t>
  </si>
  <si>
    <t>1000106933</t>
  </si>
  <si>
    <t>邓丽萍</t>
  </si>
  <si>
    <t>4004652001201706206544005413</t>
  </si>
  <si>
    <t>1000107216</t>
  </si>
  <si>
    <t>李昕</t>
  </si>
  <si>
    <t>4007632001201706206543972769</t>
  </si>
  <si>
    <t>4002882001201706206544044823</t>
  </si>
  <si>
    <t>4005882001201706206543954728</t>
  </si>
  <si>
    <t>1000063289</t>
  </si>
  <si>
    <t>张嘉伟</t>
  </si>
  <si>
    <t>4003312001201706206544036567</t>
  </si>
  <si>
    <t>1000107189</t>
  </si>
  <si>
    <t>伍郭田</t>
  </si>
  <si>
    <t>4002002001201706206544150299</t>
  </si>
  <si>
    <t>1000107244</t>
  </si>
  <si>
    <t>王忠录</t>
  </si>
  <si>
    <t>4005292001201706206544135840</t>
  </si>
  <si>
    <t>1000107227</t>
  </si>
  <si>
    <t>王易</t>
  </si>
  <si>
    <t>4003052001201706206547348897</t>
  </si>
  <si>
    <t>5010251068</t>
  </si>
  <si>
    <t>郭欢</t>
  </si>
  <si>
    <t>4005442001201706206544099128</t>
  </si>
  <si>
    <t>1000100922</t>
  </si>
  <si>
    <t>莫仙琼</t>
  </si>
  <si>
    <t>4004392001201706206547352314</t>
  </si>
  <si>
    <t>1000107247</t>
  </si>
  <si>
    <t>代琼翠</t>
  </si>
  <si>
    <t>4003382001201706206547407618</t>
  </si>
  <si>
    <t>1000106876</t>
  </si>
  <si>
    <t>周红五</t>
  </si>
  <si>
    <t>4007962001201706206548882170</t>
  </si>
  <si>
    <t>1000106989</t>
  </si>
  <si>
    <t>周秀鸿</t>
  </si>
  <si>
    <t>4007622001201706206545514672</t>
  </si>
  <si>
    <t>4003382001201706206548829118</t>
  </si>
  <si>
    <t>4006072001201706206545562620</t>
  </si>
  <si>
    <t>1000107188</t>
  </si>
  <si>
    <t>4000612001201706206548953864</t>
  </si>
  <si>
    <t>1000107020</t>
  </si>
  <si>
    <t>4008562001201706206547416342</t>
  </si>
  <si>
    <t>1000107212</t>
  </si>
  <si>
    <t>郑乃银</t>
  </si>
  <si>
    <t>4000322001201706206548999625</t>
  </si>
  <si>
    <t>1000075476</t>
  </si>
  <si>
    <t>高芳</t>
  </si>
  <si>
    <t>4005042001201706206545583323</t>
  </si>
  <si>
    <t>1000107174</t>
  </si>
  <si>
    <t>卢忠</t>
  </si>
  <si>
    <t>4007762001201706206549010317</t>
  </si>
  <si>
    <t>4008702001201706206544223197</t>
  </si>
  <si>
    <t>4009192001201706206544258764</t>
  </si>
  <si>
    <t>4006072001201706206545608381</t>
  </si>
  <si>
    <t>4006362001201706206545652692</t>
  </si>
  <si>
    <t>4002802001201706206545694439</t>
  </si>
  <si>
    <t>1000033021</t>
  </si>
  <si>
    <t>龙金梅</t>
  </si>
  <si>
    <t>4004492001201706206545707448</t>
  </si>
  <si>
    <t>4009982001201706206547579090</t>
  </si>
  <si>
    <t>1000082234</t>
  </si>
  <si>
    <t>徐广慧</t>
  </si>
  <si>
    <t>4007682001201706206547572956</t>
  </si>
  <si>
    <t>4001642001201706206549071550</t>
  </si>
  <si>
    <t>1000107284</t>
  </si>
  <si>
    <t>李金丹</t>
  </si>
  <si>
    <t>4006832001201706206549087558</t>
  </si>
  <si>
    <t>1000018240</t>
  </si>
  <si>
    <t>蔡永梅</t>
  </si>
  <si>
    <t>4003892001201706206547625513</t>
  </si>
  <si>
    <t>1000018142</t>
  </si>
  <si>
    <t>4003892001201706206547671628</t>
  </si>
  <si>
    <t>0125019512</t>
  </si>
  <si>
    <t>李丽薇</t>
  </si>
  <si>
    <t>4003642001201706206550398100</t>
  </si>
  <si>
    <t>1000107196</t>
  </si>
  <si>
    <t>徐小琼</t>
  </si>
  <si>
    <t>4002452001201706206547690263</t>
  </si>
  <si>
    <t>0111075455</t>
  </si>
  <si>
    <t>胡兴珍</t>
  </si>
  <si>
    <t>4000142001201706206547673475</t>
  </si>
  <si>
    <t>1000107370</t>
  </si>
  <si>
    <t>夏伟超</t>
  </si>
  <si>
    <t>4003532001201706206549152973</t>
  </si>
  <si>
    <t>1000104893</t>
  </si>
  <si>
    <t>陈思丹</t>
  </si>
  <si>
    <t>4001062001201706206547687505</t>
  </si>
  <si>
    <t>0111264429</t>
  </si>
  <si>
    <t>王李娜</t>
  </si>
  <si>
    <t>4007002001201706206545839075</t>
  </si>
  <si>
    <t>4002732001201706206550511401</t>
  </si>
  <si>
    <t>1000107390</t>
  </si>
  <si>
    <t>史瑜平</t>
  </si>
  <si>
    <t>4002652001201706206547745728</t>
  </si>
  <si>
    <t>1000107399</t>
  </si>
  <si>
    <t>李琼宇</t>
  </si>
  <si>
    <t>4001782001201706206550488348</t>
  </si>
  <si>
    <t>5011562865</t>
  </si>
  <si>
    <t>保丽</t>
  </si>
  <si>
    <t>4000462001201706206549297865</t>
  </si>
  <si>
    <t>1000107419</t>
  </si>
  <si>
    <t>毛林芳</t>
  </si>
  <si>
    <t>4008012001201706206550533905</t>
  </si>
  <si>
    <t>4000322001201706206545949604</t>
  </si>
  <si>
    <t>1000107433</t>
  </si>
  <si>
    <t>祝志华</t>
  </si>
  <si>
    <t>4003082001201706206549306527</t>
  </si>
  <si>
    <t>1000013956</t>
  </si>
  <si>
    <t>沈梦莹</t>
  </si>
  <si>
    <t>4006642001201706206550527354</t>
  </si>
  <si>
    <t>1000103549</t>
  </si>
  <si>
    <t>叶宝绵</t>
  </si>
  <si>
    <t>4007312001201706206550575728</t>
  </si>
  <si>
    <t>4002442001201706206545919395</t>
  </si>
  <si>
    <t>1000059939</t>
  </si>
  <si>
    <t>刘霞</t>
  </si>
  <si>
    <t>4000372001201706206547856305</t>
  </si>
  <si>
    <t>1000107333</t>
  </si>
  <si>
    <t>罗丹妮</t>
  </si>
  <si>
    <t>4009212001201706206547829990</t>
  </si>
  <si>
    <t>1000107443</t>
  </si>
  <si>
    <t>刘小花</t>
  </si>
  <si>
    <t>4006612001201706206545975435</t>
  </si>
  <si>
    <t>1000107460</t>
  </si>
  <si>
    <t>4001692001201706206550645228</t>
  </si>
  <si>
    <t>0102209629</t>
  </si>
  <si>
    <t>杨翠萍</t>
  </si>
  <si>
    <t>4001452001201706206549359471</t>
  </si>
  <si>
    <t>4007952001201706206545975996</t>
  </si>
  <si>
    <t>4008012001201706206549444439</t>
  </si>
  <si>
    <t>4005322001201706206546062615</t>
  </si>
  <si>
    <t>4000382001201706206547975408</t>
  </si>
  <si>
    <t>1000107476</t>
  </si>
  <si>
    <t>吴巧</t>
  </si>
  <si>
    <t>4006272001201706206546035354</t>
  </si>
  <si>
    <t>1000107480</t>
  </si>
  <si>
    <t>4001052001201706206547913961</t>
  </si>
  <si>
    <t>1000082475</t>
  </si>
  <si>
    <t>刘艳娇</t>
  </si>
  <si>
    <t>4008002001201706206547981678</t>
  </si>
  <si>
    <t>1000107380</t>
  </si>
  <si>
    <t>熊霖</t>
  </si>
  <si>
    <t>4004972001201706206550685159</t>
  </si>
  <si>
    <t>1000107501</t>
  </si>
  <si>
    <t>陈立佳</t>
  </si>
  <si>
    <t>4003262001201706206550731034</t>
  </si>
  <si>
    <t>4001052001201706206550720697</t>
  </si>
  <si>
    <t>4002482001201706206547994679</t>
  </si>
  <si>
    <t>0111129374</t>
  </si>
  <si>
    <t>尹仁伟</t>
  </si>
  <si>
    <t>4000632001201706206549490104</t>
  </si>
  <si>
    <t>1000107373</t>
  </si>
  <si>
    <t>毛志成</t>
  </si>
  <si>
    <t>4006832001201706206548024416</t>
  </si>
  <si>
    <t>4008732001201706206546154015</t>
  </si>
  <si>
    <t>0101245116</t>
  </si>
  <si>
    <t>张秀明</t>
  </si>
  <si>
    <t>4004672001201706206546182638</t>
  </si>
  <si>
    <t>4009152001201706206550817446</t>
  </si>
  <si>
    <t>4008702001201706206548071656</t>
  </si>
  <si>
    <t>4008782001201706206546208447</t>
  </si>
  <si>
    <t>1000107523</t>
  </si>
  <si>
    <t>刘蕾</t>
  </si>
  <si>
    <t>4000742001201706206546238444</t>
  </si>
  <si>
    <t>4006932001201706206548071181</t>
  </si>
  <si>
    <t>4000352001201706206546278444</t>
  </si>
  <si>
    <t>4007532001201706206546246708</t>
  </si>
  <si>
    <t>4003492001201706206552306610</t>
  </si>
  <si>
    <t>4009132001201706206550888170</t>
  </si>
  <si>
    <t>4005292001201706206546281758</t>
  </si>
  <si>
    <t>4007522001201706206552308333</t>
  </si>
  <si>
    <t>4006122001201706206548210463</t>
  </si>
  <si>
    <t>4008342001201706206552305599</t>
  </si>
  <si>
    <t>4002952001201706206549705120</t>
  </si>
  <si>
    <t>1000034091</t>
  </si>
  <si>
    <t>杨连凤</t>
  </si>
  <si>
    <t>4002162001201706206549686974</t>
  </si>
  <si>
    <t>1000107628</t>
  </si>
  <si>
    <t>王立辉</t>
  </si>
  <si>
    <t>4002002001201706206549714540</t>
  </si>
  <si>
    <t>5326-2623000447</t>
  </si>
  <si>
    <t>张国美</t>
  </si>
  <si>
    <t>4000412001201706206549605131</t>
  </si>
  <si>
    <t>1000107416</t>
  </si>
  <si>
    <t>何家香</t>
  </si>
  <si>
    <t>4006102001201706206549725911</t>
  </si>
  <si>
    <t>1000107405</t>
  </si>
  <si>
    <t>周启典</t>
  </si>
  <si>
    <t>4002242001201706206549768932</t>
  </si>
  <si>
    <t>4008672001201706206550996188</t>
  </si>
  <si>
    <t>1000107466</t>
  </si>
  <si>
    <t>4001922001201706206551090020</t>
  </si>
  <si>
    <t>1000107617</t>
  </si>
  <si>
    <t>马丽明</t>
  </si>
  <si>
    <t>4001062001201706206549805068</t>
  </si>
  <si>
    <t>1000107602</t>
  </si>
  <si>
    <t>张明松</t>
  </si>
  <si>
    <t>4009722001201706206549817430</t>
  </si>
  <si>
    <t>4005062001201706206549827016</t>
  </si>
  <si>
    <t>1000107463</t>
  </si>
  <si>
    <t>杨金文</t>
  </si>
  <si>
    <t>4001922001201706206554340812</t>
  </si>
  <si>
    <t>4009122001201706206552438799</t>
  </si>
  <si>
    <t>0129008839</t>
  </si>
  <si>
    <t>4000342001201706206552515239</t>
  </si>
  <si>
    <t>4000632001201706206549840628</t>
  </si>
  <si>
    <t>1000107684</t>
  </si>
  <si>
    <t>姜晶晶</t>
  </si>
  <si>
    <t>4004482001201706206554368213</t>
  </si>
  <si>
    <t>1000107662</t>
  </si>
  <si>
    <t>牛竹花</t>
  </si>
  <si>
    <t>4006062001201706206552498894</t>
  </si>
  <si>
    <t>1000107559</t>
  </si>
  <si>
    <t>肖涵予</t>
  </si>
  <si>
    <t>4005242001201706206552477164</t>
  </si>
  <si>
    <t>0153026949</t>
  </si>
  <si>
    <t>4000142001201706206549868731</t>
  </si>
  <si>
    <t>4001922001201706206552522134</t>
  </si>
  <si>
    <t>1000107714</t>
  </si>
  <si>
    <t>谢冬云</t>
  </si>
  <si>
    <t>4004722001201706206554387896</t>
  </si>
  <si>
    <t>1000107716</t>
  </si>
  <si>
    <t>宋艳梅</t>
  </si>
  <si>
    <t>4001112001201706206552517775</t>
  </si>
  <si>
    <t>1000048589</t>
  </si>
  <si>
    <t>王延成</t>
  </si>
  <si>
    <t>4001192001201706206552506560</t>
  </si>
  <si>
    <t>5010474294</t>
  </si>
  <si>
    <t>杨会芳</t>
  </si>
  <si>
    <t>4007432001201706206551226540</t>
  </si>
  <si>
    <t>1000107661</t>
  </si>
  <si>
    <t>朱炬恺</t>
  </si>
  <si>
    <t>4001402001201706206554486611</t>
  </si>
  <si>
    <t>4001162001201706206552626087</t>
  </si>
  <si>
    <t>1000106918</t>
  </si>
  <si>
    <t>关吉玲</t>
  </si>
  <si>
    <t>4003762001201706206552633530</t>
  </si>
  <si>
    <t>1000107311</t>
  </si>
  <si>
    <t>杨华芬</t>
  </si>
  <si>
    <t>4007792001201706206554466764</t>
  </si>
  <si>
    <t>1000107652</t>
  </si>
  <si>
    <t>郎瑞红</t>
  </si>
  <si>
    <t>4010062001201706206551259633</t>
  </si>
  <si>
    <t>1000036039</t>
  </si>
  <si>
    <t>4001952001201706206549978545</t>
  </si>
  <si>
    <t>1000107625</t>
  </si>
  <si>
    <t>张淑萍</t>
  </si>
  <si>
    <t>4002402001201706206549982775</t>
  </si>
  <si>
    <t>1000106555</t>
  </si>
  <si>
    <t>杨冬菊</t>
  </si>
  <si>
    <t>4005782001201706206554508953</t>
  </si>
  <si>
    <t>1000077292</t>
  </si>
  <si>
    <t>孙晓玲</t>
  </si>
  <si>
    <t>4005602001201706206550067280</t>
  </si>
  <si>
    <t>4008782001201706206551305069</t>
  </si>
  <si>
    <t>4003762001201706206552748159</t>
  </si>
  <si>
    <t>1000107384</t>
  </si>
  <si>
    <t>包万进</t>
  </si>
  <si>
    <t>4003592001201706206551367544</t>
  </si>
  <si>
    <t>1000107792</t>
  </si>
  <si>
    <t>李润梅</t>
  </si>
  <si>
    <t>4009842001201706206552729124</t>
  </si>
  <si>
    <t>4010182001201706206551371708</t>
  </si>
  <si>
    <t>5300-0000421067</t>
  </si>
  <si>
    <t>胡永兴</t>
  </si>
  <si>
    <t>4005012001201706206550089564</t>
  </si>
  <si>
    <t>4009682001201706206552816837</t>
  </si>
  <si>
    <t>1000104266</t>
  </si>
  <si>
    <t>林高勃</t>
  </si>
  <si>
    <t>4009122001201706206554626270</t>
  </si>
  <si>
    <t>1000107831</t>
  </si>
  <si>
    <t>陈定苏</t>
  </si>
  <si>
    <t>4000292001201706206554637441</t>
  </si>
  <si>
    <t>1000107796</t>
  </si>
  <si>
    <t>张剑扬</t>
  </si>
  <si>
    <t>4007632001201706206550164086</t>
  </si>
  <si>
    <t>0153021633</t>
  </si>
  <si>
    <t>聂惠</t>
  </si>
  <si>
    <t>4005702001201706206554641836</t>
  </si>
  <si>
    <t>4001452001201706206551279584</t>
  </si>
  <si>
    <t>4000972001201706206552847085</t>
  </si>
  <si>
    <t>1000107483</t>
  </si>
  <si>
    <t>尹桂荣</t>
  </si>
  <si>
    <t>4006502001201706206552812172</t>
  </si>
  <si>
    <t>4001582001201706206554557162</t>
  </si>
  <si>
    <t>1000107873</t>
  </si>
  <si>
    <t>吴珍秀</t>
  </si>
  <si>
    <t>4006942001201706206550232435</t>
  </si>
  <si>
    <t>1000107610</t>
  </si>
  <si>
    <t>李国琼</t>
  </si>
  <si>
    <t>4001182001201706206554724205</t>
  </si>
  <si>
    <t>1000107882</t>
  </si>
  <si>
    <t>王祥艳</t>
  </si>
  <si>
    <t>4005852001201706206551458732</t>
  </si>
  <si>
    <t>4004582001201706206552912905</t>
  </si>
  <si>
    <t>1000107435</t>
  </si>
  <si>
    <t>杨增源</t>
  </si>
  <si>
    <t>4001042001201706206554746644</t>
  </si>
  <si>
    <t>4000112001201706206554762270</t>
  </si>
  <si>
    <t>4001092001201706206556331619</t>
  </si>
  <si>
    <t>4007032001201706206554738332</t>
  </si>
  <si>
    <t>1000107893</t>
  </si>
  <si>
    <t>杨平安</t>
  </si>
  <si>
    <t>4006882001201706206552976616</t>
  </si>
  <si>
    <t>1000107127</t>
  </si>
  <si>
    <t>谢康</t>
  </si>
  <si>
    <t>4001532001201706206554777817</t>
  </si>
  <si>
    <t>1000107899</t>
  </si>
  <si>
    <t>孙剑雄</t>
  </si>
  <si>
    <t>4006932001201706206552899691</t>
  </si>
  <si>
    <t>1000107902</t>
  </si>
  <si>
    <t>寸彦来</t>
  </si>
  <si>
    <t>4000132001201706206551496391</t>
  </si>
  <si>
    <t>4009122001201706206552944176</t>
  </si>
  <si>
    <t>1000107740</t>
  </si>
  <si>
    <t>余春丽</t>
  </si>
  <si>
    <t>4004652001201706206556312519</t>
  </si>
  <si>
    <t>4005502001201706206554787680</t>
  </si>
  <si>
    <t>1000107804</t>
  </si>
  <si>
    <t>王菊娜</t>
  </si>
  <si>
    <t>4004992001201706206552976371</t>
  </si>
  <si>
    <t>4000852001201706206552984484</t>
  </si>
  <si>
    <t>4002882001201706206551430596</t>
  </si>
  <si>
    <t>1000022966</t>
  </si>
  <si>
    <t>4000882001201706206554805930</t>
  </si>
  <si>
    <t>1000106006</t>
  </si>
  <si>
    <t>关艮章</t>
  </si>
  <si>
    <t>4009892001201706206551618234</t>
  </si>
  <si>
    <t>4001612001201706206553096012</t>
  </si>
  <si>
    <t>1000107925</t>
  </si>
  <si>
    <t>魏云惠</t>
  </si>
  <si>
    <t>4005672001201706206554825063</t>
  </si>
  <si>
    <t>4000742001201706206554833488</t>
  </si>
  <si>
    <t>4001532001201706206553037744</t>
  </si>
  <si>
    <t>1000075898</t>
  </si>
  <si>
    <t>伍志旭</t>
  </si>
  <si>
    <t>4002082001201706206551613141</t>
  </si>
  <si>
    <t>1000107749</t>
  </si>
  <si>
    <t>许冬琼</t>
  </si>
  <si>
    <t>4005832001201706206554901443</t>
  </si>
  <si>
    <t>1000107707</t>
  </si>
  <si>
    <t>熊天凤</t>
  </si>
  <si>
    <t>4004392001201706206553092627</t>
  </si>
  <si>
    <t>4000842001201706206554828969</t>
  </si>
  <si>
    <t>4001532001201706206554903674</t>
  </si>
  <si>
    <t>4000352001201706206553061737</t>
  </si>
  <si>
    <t>0111257116</t>
  </si>
  <si>
    <t>马露</t>
  </si>
  <si>
    <t>4004382001201706206556424628</t>
  </si>
  <si>
    <t>1000017453</t>
  </si>
  <si>
    <t>4003562001201706206556380773</t>
  </si>
  <si>
    <t>5300-0000003004</t>
  </si>
  <si>
    <t>吕鹏程</t>
  </si>
  <si>
    <t>4005472001201706206556413311</t>
  </si>
  <si>
    <t>5010540585</t>
  </si>
  <si>
    <t>王红星</t>
  </si>
  <si>
    <t>4005272001201706206556442608</t>
  </si>
  <si>
    <t>4007162001201706206556396194</t>
  </si>
  <si>
    <t>4004002001201706206553068770</t>
  </si>
  <si>
    <t>4001842001201706206554942858</t>
  </si>
  <si>
    <t>1000107845</t>
  </si>
  <si>
    <t>杨伟宁</t>
  </si>
  <si>
    <t>4007172001201706206556422531</t>
  </si>
  <si>
    <t>1000107969</t>
  </si>
  <si>
    <t>王坤</t>
  </si>
  <si>
    <t>4005532001201706206551651395</t>
  </si>
  <si>
    <t>1000106387</t>
  </si>
  <si>
    <t>孙尤芬</t>
  </si>
  <si>
    <t>4003542001201706206553124383</t>
  </si>
  <si>
    <t>4005682001201706206553194026</t>
  </si>
  <si>
    <t>1000107943</t>
  </si>
  <si>
    <t>邓小花</t>
  </si>
  <si>
    <t>4002872001201706206556496063</t>
  </si>
  <si>
    <t>1000107909</t>
  </si>
  <si>
    <t>曹江燕</t>
  </si>
  <si>
    <t>4002872001201706206555051833</t>
  </si>
  <si>
    <t>5300-0000044925</t>
  </si>
  <si>
    <t>何佳莅</t>
  </si>
  <si>
    <t>4005442001201706206551713322</t>
  </si>
  <si>
    <t>4009442001201706206555028883</t>
  </si>
  <si>
    <t>1000107675</t>
  </si>
  <si>
    <t>盛德飞</t>
  </si>
  <si>
    <t>4002922001201706206555068616</t>
  </si>
  <si>
    <t>4009152001201706206556480680</t>
  </si>
  <si>
    <t>1000105936</t>
  </si>
  <si>
    <t>王安秀</t>
  </si>
  <si>
    <t>4005862001201706206551713387</t>
  </si>
  <si>
    <t>1000107848</t>
  </si>
  <si>
    <t>朱红玉</t>
  </si>
  <si>
    <t>4002312001201706206555004996</t>
  </si>
  <si>
    <t>1000108019</t>
  </si>
  <si>
    <t>徐亚利</t>
  </si>
  <si>
    <t>4002022001201706206556554266</t>
  </si>
  <si>
    <t>1000069104</t>
  </si>
  <si>
    <t>潘琳琳</t>
  </si>
  <si>
    <t>4006722001201706206556588619</t>
  </si>
  <si>
    <t>1000107281</t>
  </si>
  <si>
    <t>王梓涵</t>
  </si>
  <si>
    <t>4004142001201706206551746795</t>
  </si>
  <si>
    <t>4009722001201706206556568702</t>
  </si>
  <si>
    <t>5303-0381072850</t>
  </si>
  <si>
    <t>李湘君</t>
  </si>
  <si>
    <t>4007832001201706206553266816</t>
  </si>
  <si>
    <t>1000107959</t>
  </si>
  <si>
    <t>段涪鲜</t>
  </si>
  <si>
    <t>4008312001201706206551817111</t>
  </si>
  <si>
    <t>1000108057</t>
  </si>
  <si>
    <t>王静文</t>
  </si>
  <si>
    <t>4001742001201706206555169654</t>
  </si>
  <si>
    <t>1000107230</t>
  </si>
  <si>
    <t>谷凤艳</t>
  </si>
  <si>
    <t>4005872001201706206556616756</t>
  </si>
  <si>
    <t>1000106480</t>
  </si>
  <si>
    <t>张远凤</t>
  </si>
  <si>
    <t>4001452001201706206551821187</t>
  </si>
  <si>
    <t>1000108073</t>
  </si>
  <si>
    <t>樊良臣</t>
  </si>
  <si>
    <t>4006852001201706206551891415</t>
  </si>
  <si>
    <t>4005722001201706206553320691</t>
  </si>
  <si>
    <t>1000107583</t>
  </si>
  <si>
    <t>杨芮舒</t>
  </si>
  <si>
    <t>4009932001201706206553352261</t>
  </si>
  <si>
    <t>4002442001201706206551904083</t>
  </si>
  <si>
    <t>1000107976</t>
  </si>
  <si>
    <t>左国霞</t>
  </si>
  <si>
    <t>4005322001201706206553363475</t>
  </si>
  <si>
    <t>1000105851</t>
  </si>
  <si>
    <t>陈彦龙</t>
  </si>
  <si>
    <t>4005242001201706206553358932</t>
  </si>
  <si>
    <t>4006072001201706206555105193</t>
  </si>
  <si>
    <t>1000008194</t>
  </si>
  <si>
    <t>朱会珍</t>
  </si>
  <si>
    <t>4000992001201706206556755136</t>
  </si>
  <si>
    <t>1000108063</t>
  </si>
  <si>
    <t>何红梅</t>
  </si>
  <si>
    <t>4005082001201706206551888593</t>
  </si>
  <si>
    <t>0111158832</t>
  </si>
  <si>
    <t>尹晓云</t>
  </si>
  <si>
    <t>4003612001201706206555354420</t>
  </si>
  <si>
    <t>4003562001201706206555328892</t>
  </si>
  <si>
    <t>1000108093</t>
  </si>
  <si>
    <t>余黎</t>
  </si>
  <si>
    <t>4003862001201706206555298788</t>
  </si>
  <si>
    <t>1000107660</t>
  </si>
  <si>
    <t>4001842001201706206555323152</t>
  </si>
  <si>
    <t>0102237296</t>
  </si>
  <si>
    <t>4007852001201706206556864019</t>
  </si>
  <si>
    <t>5011151235</t>
  </si>
  <si>
    <t>杨云丽</t>
  </si>
  <si>
    <t>4005612001201706206553421962</t>
  </si>
  <si>
    <t>0103368532</t>
  </si>
  <si>
    <t>陈丝洁</t>
  </si>
  <si>
    <t>4008242001201706206552082601</t>
  </si>
  <si>
    <t>4005502001201706206555424403</t>
  </si>
  <si>
    <t>4003512001201706206552042969</t>
  </si>
  <si>
    <t>1000108155</t>
  </si>
  <si>
    <t>艾从福</t>
  </si>
  <si>
    <t>4003222001201706206552112678</t>
  </si>
  <si>
    <t>0102237324</t>
  </si>
  <si>
    <t>李松</t>
  </si>
  <si>
    <t>4007852001201706206555464685</t>
  </si>
  <si>
    <t>1000108023</t>
  </si>
  <si>
    <t>郭莹</t>
  </si>
  <si>
    <t>4004412001201706206552146841</t>
  </si>
  <si>
    <t>0103151944</t>
  </si>
  <si>
    <t>赵国生</t>
  </si>
  <si>
    <t>4001882001201706206556934151</t>
  </si>
  <si>
    <t>1000108182</t>
  </si>
  <si>
    <t>周学兰</t>
  </si>
  <si>
    <t>4003472001201706206556961873</t>
  </si>
  <si>
    <t>1000101177</t>
  </si>
  <si>
    <t>徐权</t>
  </si>
  <si>
    <t>4009672001201706206555499847</t>
  </si>
  <si>
    <t>1000018397</t>
  </si>
  <si>
    <t>王菊花</t>
  </si>
  <si>
    <t>4002972001201706206552117156</t>
  </si>
  <si>
    <t>4000492001201706206556967493</t>
  </si>
  <si>
    <t>4007782001201706206553550698</t>
  </si>
  <si>
    <t>4000852001201706206555526230</t>
  </si>
  <si>
    <t>1000108212</t>
  </si>
  <si>
    <t>杨世传</t>
  </si>
  <si>
    <t>4009362001201706206555490956</t>
  </si>
  <si>
    <t>1000108189</t>
  </si>
  <si>
    <t>余吉花</t>
  </si>
  <si>
    <t>4007992001201706206552163118</t>
  </si>
  <si>
    <t>1000107789</t>
  </si>
  <si>
    <t>龚旋</t>
  </si>
  <si>
    <t>4000672001201706206552210474</t>
  </si>
  <si>
    <t>0000042163</t>
  </si>
  <si>
    <t>4009002001201706206555526394</t>
  </si>
  <si>
    <t>1000108236</t>
  </si>
  <si>
    <t>廖静</t>
  </si>
  <si>
    <t>4007082001201706206552254440</t>
  </si>
  <si>
    <t>4006162001201706206553638530</t>
  </si>
  <si>
    <t>1000102212</t>
  </si>
  <si>
    <t>马银连</t>
  </si>
  <si>
    <t>4001652001201706206552199103</t>
  </si>
  <si>
    <t>1000108248</t>
  </si>
  <si>
    <t>林珍</t>
  </si>
  <si>
    <t>4007192001201706206552301248</t>
  </si>
  <si>
    <t>1000108234</t>
  </si>
  <si>
    <t>4008472001201706206553676341</t>
  </si>
  <si>
    <t>1000108237</t>
  </si>
  <si>
    <t>宋金</t>
  </si>
  <si>
    <t>4007192001201706206553719038</t>
  </si>
  <si>
    <t>0111239112</t>
  </si>
  <si>
    <t>王希艳</t>
  </si>
  <si>
    <t>4004822001201706206552301908</t>
  </si>
  <si>
    <t>1000108278</t>
  </si>
  <si>
    <t>薛莲</t>
  </si>
  <si>
    <t>4009132001201706206553688174</t>
  </si>
  <si>
    <t>1000107879</t>
  </si>
  <si>
    <t>陈娇芝</t>
  </si>
  <si>
    <t>4003142001201706206557160437</t>
  </si>
  <si>
    <t>1000101093</t>
  </si>
  <si>
    <t>陈仙琼</t>
  </si>
  <si>
    <t>4005012001201706206553707561</t>
  </si>
  <si>
    <t>0101112675</t>
  </si>
  <si>
    <t>4001452001201706206553756827</t>
  </si>
  <si>
    <t>0102519477</t>
  </si>
  <si>
    <t>4006642001201706206557158308</t>
  </si>
  <si>
    <t>1000105105</t>
  </si>
  <si>
    <t>徐园园</t>
  </si>
  <si>
    <t>4004422001201706206553733153</t>
  </si>
  <si>
    <t>4007172001201706206555720690</t>
  </si>
  <si>
    <t>4003572001201706206555753406</t>
  </si>
  <si>
    <t>1000107960</t>
  </si>
  <si>
    <t>耿天卫</t>
  </si>
  <si>
    <t>4003522001201706206555698394</t>
  </si>
  <si>
    <t>1000108196</t>
  </si>
  <si>
    <t>沈霞</t>
  </si>
  <si>
    <t>4000812001201706206557227286</t>
  </si>
  <si>
    <t>4005322001201706206557223196</t>
  </si>
  <si>
    <t>1000108130</t>
  </si>
  <si>
    <t>邓祖元</t>
  </si>
  <si>
    <t>4009312001201706206555842281</t>
  </si>
  <si>
    <t>1000108295</t>
  </si>
  <si>
    <t>苏燕南</t>
  </si>
  <si>
    <t>4010122001201706206557291727</t>
  </si>
  <si>
    <t>1000100395</t>
  </si>
  <si>
    <t>陈锋</t>
  </si>
  <si>
    <t>4005582001201706206557310272</t>
  </si>
  <si>
    <t>4005992001201706206558380181</t>
  </si>
  <si>
    <t>1000039700</t>
  </si>
  <si>
    <t>任艳</t>
  </si>
  <si>
    <t>4003522001201706206555900127</t>
  </si>
  <si>
    <t>1000096635</t>
  </si>
  <si>
    <t>王碧英</t>
  </si>
  <si>
    <t>4004182001201706206553991949</t>
  </si>
  <si>
    <t>1000108354</t>
  </si>
  <si>
    <t>熊应丽</t>
  </si>
  <si>
    <t>4004252001201706206557422283</t>
  </si>
  <si>
    <t>5325-2523008073</t>
  </si>
  <si>
    <t>4010012001201706206556010259</t>
  </si>
  <si>
    <t>1000108363</t>
  </si>
  <si>
    <t>4009842001201706206558630846</t>
  </si>
  <si>
    <t>1000106644</t>
  </si>
  <si>
    <t>张云桃</t>
  </si>
  <si>
    <t>4009892001201706206556010908</t>
  </si>
  <si>
    <t>5300-0000092330</t>
  </si>
  <si>
    <t>何定轩</t>
  </si>
  <si>
    <t>4000922001201706206556023624</t>
  </si>
  <si>
    <t>1000048000</t>
  </si>
  <si>
    <t>彭兰生</t>
  </si>
  <si>
    <t>4002072001201706206554005698</t>
  </si>
  <si>
    <t>1000108164</t>
  </si>
  <si>
    <t>易伟</t>
  </si>
  <si>
    <t>4009222001201706206554063556</t>
  </si>
  <si>
    <t>4005012001201706206554085946</t>
  </si>
  <si>
    <t>4001362001201706206557569642</t>
  </si>
  <si>
    <t>1000108293</t>
  </si>
  <si>
    <t>殷芝兰</t>
  </si>
  <si>
    <t>4002042001201706206557404766</t>
  </si>
  <si>
    <t>1000108339</t>
  </si>
  <si>
    <t>李博闻</t>
  </si>
  <si>
    <t>4010042001201706206556195873</t>
  </si>
  <si>
    <t>1000099780</t>
  </si>
  <si>
    <t>郝洪波</t>
  </si>
  <si>
    <t>4009992001201706206558729136</t>
  </si>
  <si>
    <t>5300-0000662667</t>
  </si>
  <si>
    <t>魏娟娟</t>
  </si>
  <si>
    <t>4006682001201706206557590855</t>
  </si>
  <si>
    <t>1000108359</t>
  </si>
  <si>
    <t>张有凤</t>
  </si>
  <si>
    <t>4006302001201706206554206609</t>
  </si>
  <si>
    <t>1000035597</t>
  </si>
  <si>
    <t>敖艳萍</t>
  </si>
  <si>
    <t>4009122001201706206554159147</t>
  </si>
  <si>
    <t>1000108259</t>
  </si>
  <si>
    <t>盛美娟</t>
  </si>
  <si>
    <t>4006162001201706206557595333</t>
  </si>
  <si>
    <t>1000108349</t>
  </si>
  <si>
    <t>杨远琴</t>
  </si>
  <si>
    <t>4003492001201706206558860004</t>
  </si>
  <si>
    <t>0103287036</t>
  </si>
  <si>
    <t>乔晓雷</t>
  </si>
  <si>
    <t>4003472001201706206558829714</t>
  </si>
  <si>
    <t>1000107295</t>
  </si>
  <si>
    <t>李丽慧</t>
  </si>
  <si>
    <t>4000602001201706206554266825</t>
  </si>
  <si>
    <t>4008292001201706206557657749</t>
  </si>
  <si>
    <t>1000046769</t>
  </si>
  <si>
    <t>亢立丽</t>
  </si>
  <si>
    <t>4009362001201706206556162566</t>
  </si>
  <si>
    <t>1000108046</t>
  </si>
  <si>
    <t>4003792001201706206557647347</t>
  </si>
  <si>
    <t>4005532001201706206558887069</t>
  </si>
  <si>
    <t>1000096088</t>
  </si>
  <si>
    <t>梅桂仙</t>
  </si>
  <si>
    <t>4003912001201706206556282360</t>
  </si>
  <si>
    <t>1000108202</t>
  </si>
  <si>
    <t>张杰</t>
  </si>
  <si>
    <t>4007892001201706206557653311</t>
  </si>
  <si>
    <t>4002402001201706206557745029</t>
  </si>
  <si>
    <t>4006162001201706206558971508</t>
  </si>
  <si>
    <t>4002022001201706206562390855</t>
  </si>
  <si>
    <t>1000108465</t>
  </si>
  <si>
    <t>蒋观青</t>
  </si>
  <si>
    <t>4009962001201706206560401683</t>
  </si>
  <si>
    <t>1000108472</t>
  </si>
  <si>
    <t>杨丽兴</t>
  </si>
  <si>
    <t>4001802001201706206559022509</t>
  </si>
  <si>
    <t>4005172001201706206562439215</t>
  </si>
  <si>
    <t>1000108165</t>
  </si>
  <si>
    <t>杨志东</t>
  </si>
  <si>
    <t>4005442001201706206560409174</t>
  </si>
  <si>
    <t>5300-0000458459</t>
  </si>
  <si>
    <t>蒋卓伽</t>
  </si>
  <si>
    <t>4003012001201706206560470020</t>
  </si>
  <si>
    <t>1000026033</t>
  </si>
  <si>
    <t>4008002001201706206560449122</t>
  </si>
  <si>
    <t>1000101429</t>
  </si>
  <si>
    <t>高永佑</t>
  </si>
  <si>
    <t>4008232001201706206558981394</t>
  </si>
  <si>
    <t>1000092346</t>
  </si>
  <si>
    <t>何昌领</t>
  </si>
  <si>
    <t>4008982001201706206557858176</t>
  </si>
  <si>
    <t>4000672001201706206559097590</t>
  </si>
  <si>
    <t>4007692001201706206557951778</t>
  </si>
  <si>
    <t>4003432001201706206562615172</t>
  </si>
  <si>
    <t>1000108485</t>
  </si>
  <si>
    <t>邱小陆</t>
  </si>
  <si>
    <t>4008782001201706206562599136</t>
  </si>
  <si>
    <t>1000101802</t>
  </si>
  <si>
    <t>朱双亮</t>
  </si>
  <si>
    <t>4005482001201706206560530984</t>
  </si>
  <si>
    <t>4008332001201706206562615728</t>
  </si>
  <si>
    <t>1000108535</t>
  </si>
  <si>
    <t>谷桂美</t>
  </si>
  <si>
    <t>4009872001201706206562646681</t>
  </si>
  <si>
    <t>4008332001201706206559213171</t>
  </si>
  <si>
    <t>4009052001201706206560635877</t>
  </si>
  <si>
    <t>4000912001201706206562692063</t>
  </si>
  <si>
    <t>4000802001201706206560645882</t>
  </si>
  <si>
    <t>1000108364</t>
  </si>
  <si>
    <t>陈鸿睿</t>
  </si>
  <si>
    <t>4009322001201706206562707959</t>
  </si>
  <si>
    <t>4007532001201706206560684193</t>
  </si>
  <si>
    <t>0129020586</t>
  </si>
  <si>
    <t>金俊仙</t>
  </si>
  <si>
    <t>4005602001201706206558151983</t>
  </si>
  <si>
    <t>4006062001201706206559398410</t>
  </si>
  <si>
    <t>1000108546</t>
  </si>
  <si>
    <t>王建骁</t>
  </si>
  <si>
    <t>4007652001201706206560754544</t>
  </si>
  <si>
    <t>1000096902</t>
  </si>
  <si>
    <t>曹雁雁</t>
  </si>
  <si>
    <t>4009992001201706206562858006</t>
  </si>
  <si>
    <t>4010122001201706206559416503</t>
  </si>
  <si>
    <t>1000108312</t>
  </si>
  <si>
    <t>朱淑芳</t>
  </si>
  <si>
    <t>4004872001201706206562816596</t>
  </si>
  <si>
    <t>0103146049</t>
  </si>
  <si>
    <t>段翠</t>
  </si>
  <si>
    <t>4009112001201706206560794598</t>
  </si>
  <si>
    <t>4009882001201706206559413962</t>
  </si>
  <si>
    <t>4007242001201706206562892237</t>
  </si>
  <si>
    <t>0125021248</t>
  </si>
  <si>
    <t>高瑞</t>
  </si>
  <si>
    <t>4006372001201706206558288374</t>
  </si>
  <si>
    <t>4009882001201706206564323960</t>
  </si>
  <si>
    <t>1000104947</t>
  </si>
  <si>
    <t>梁博</t>
  </si>
  <si>
    <t>4006142001201706206559476908</t>
  </si>
  <si>
    <t>1000108517</t>
  </si>
  <si>
    <t>尚芳芳</t>
  </si>
  <si>
    <t>4003882001201706206564369227</t>
  </si>
  <si>
    <t>4003932001201706206562910883</t>
  </si>
  <si>
    <t>1000108574</t>
  </si>
  <si>
    <t>欧正楠</t>
  </si>
  <si>
    <t>4000352001201706206564444625</t>
  </si>
  <si>
    <t>1000108444</t>
  </si>
  <si>
    <t>冯薇</t>
  </si>
  <si>
    <t>4007872001201706206560950261</t>
  </si>
  <si>
    <t>4008222001201706206564430149</t>
  </si>
  <si>
    <t>4009192001201706206559536175</t>
  </si>
  <si>
    <t>4008222001201706206560998670</t>
  </si>
  <si>
    <t>1000108512</t>
  </si>
  <si>
    <t>方秋蓉</t>
  </si>
  <si>
    <t>4001962001201706206559600504</t>
  </si>
  <si>
    <t>4000672001201706206564501872</t>
  </si>
  <si>
    <t>5010619371</t>
  </si>
  <si>
    <t>李易蓉</t>
  </si>
  <si>
    <t>4007162001201706206559590953</t>
  </si>
  <si>
    <t>1000108075</t>
  </si>
  <si>
    <t>闻芳</t>
  </si>
  <si>
    <t>4004682001201706206564502306</t>
  </si>
  <si>
    <t>1000106099</t>
  </si>
  <si>
    <t>邓运艳</t>
  </si>
  <si>
    <t>4003752001201706206563037678</t>
  </si>
  <si>
    <t>5300-0000324257</t>
  </si>
  <si>
    <t>张建军</t>
  </si>
  <si>
    <t>4001712001201706206561013770</t>
  </si>
  <si>
    <t>1000107398</t>
  </si>
  <si>
    <t>4000802001201706206561066121</t>
  </si>
  <si>
    <t>4007652001201706206563078560</t>
  </si>
  <si>
    <t>1000108587</t>
  </si>
  <si>
    <t>朱家荣</t>
  </si>
  <si>
    <t>4005242001201706206563135412</t>
  </si>
  <si>
    <t>4009992001201706206564562099</t>
  </si>
  <si>
    <t>4009762001201706206559730615</t>
  </si>
  <si>
    <t>4004402001201706206563091147</t>
  </si>
  <si>
    <t>1000108661</t>
  </si>
  <si>
    <t>彭丽莹</t>
  </si>
  <si>
    <t>4002722001201706206561075397</t>
  </si>
  <si>
    <t>4007692001201706206559751627</t>
  </si>
  <si>
    <t>4004492001201706206559767008</t>
  </si>
  <si>
    <t>1000108601</t>
  </si>
  <si>
    <t>4003312001201706206559734930</t>
  </si>
  <si>
    <t>1000086318</t>
  </si>
  <si>
    <t>杨明高</t>
  </si>
  <si>
    <t>4008282001201706206561169059</t>
  </si>
  <si>
    <t>5015691778</t>
  </si>
  <si>
    <t>王怡涵</t>
  </si>
  <si>
    <t>4005122001201706206561154497</t>
  </si>
  <si>
    <t>5325-2501028608</t>
  </si>
  <si>
    <t>杨子民</t>
  </si>
  <si>
    <t>4004872001201706206561192210</t>
  </si>
  <si>
    <t>1000106496</t>
  </si>
  <si>
    <t>唐娜</t>
  </si>
  <si>
    <t>4003812001201706206563179706</t>
  </si>
  <si>
    <t>0155015168</t>
  </si>
  <si>
    <t>4000802001201706206564651866</t>
  </si>
  <si>
    <t>1000107507</t>
  </si>
  <si>
    <t>涂颖</t>
  </si>
  <si>
    <t>4007672001201706206559846138</t>
  </si>
  <si>
    <t>1000098154</t>
  </si>
  <si>
    <t>朱永建</t>
  </si>
  <si>
    <t>4006222001201706206561238673</t>
  </si>
  <si>
    <t>1000108495</t>
  </si>
  <si>
    <t>董纬</t>
  </si>
  <si>
    <t>4003932001201706206563299825</t>
  </si>
  <si>
    <t>1000108255</t>
  </si>
  <si>
    <t>马洁超</t>
  </si>
  <si>
    <t>4005052001201706206563313860</t>
  </si>
  <si>
    <t>1000107218</t>
  </si>
  <si>
    <t>郭秀芝</t>
  </si>
  <si>
    <t>4008442001201706206564783002</t>
  </si>
  <si>
    <t>4001402001201706206564764332</t>
  </si>
  <si>
    <t>4006662001201706206559995739</t>
  </si>
  <si>
    <t>4010162001201706206564880459</t>
  </si>
  <si>
    <t>4001512001201706206564881462</t>
  </si>
  <si>
    <t>1000107586</t>
  </si>
  <si>
    <t>李发琴</t>
  </si>
  <si>
    <t>4007802001201706206564893667</t>
  </si>
  <si>
    <t>4004182001201706206561506187</t>
  </si>
  <si>
    <t>1000108522</t>
  </si>
  <si>
    <t>田伟良</t>
  </si>
  <si>
    <t>4002242001201706206564930487</t>
  </si>
  <si>
    <t>4009992001201706206561594898</t>
  </si>
  <si>
    <t>1000028094</t>
  </si>
  <si>
    <t>袁代水</t>
  </si>
  <si>
    <t>4000052001201706206561595516</t>
  </si>
  <si>
    <t>5010455965</t>
  </si>
  <si>
    <t>陈小珍</t>
  </si>
  <si>
    <t>4003952001201706206563583496</t>
  </si>
  <si>
    <t>1000009160</t>
  </si>
  <si>
    <t>赵小丽</t>
  </si>
  <si>
    <t>4007242001201706206560171294</t>
  </si>
  <si>
    <t>4008652001201706206565022223</t>
  </si>
  <si>
    <t>1000108766</t>
  </si>
  <si>
    <t>孙聪利</t>
  </si>
  <si>
    <t>4007612001201706206561684325</t>
  </si>
  <si>
    <t>4001182001201706206561703039</t>
  </si>
  <si>
    <t>1000108745</t>
  </si>
  <si>
    <t>叶忠云</t>
  </si>
  <si>
    <t>4007612001201706206564956545</t>
  </si>
  <si>
    <t>1000104872</t>
  </si>
  <si>
    <t>赵高松</t>
  </si>
  <si>
    <t>4007812001201706206565060106</t>
  </si>
  <si>
    <t>0102584959</t>
  </si>
  <si>
    <t>陈桦</t>
  </si>
  <si>
    <t>4009542001201706206560245186</t>
  </si>
  <si>
    <t>1000108785</t>
  </si>
  <si>
    <t>殷红</t>
  </si>
  <si>
    <t>4006392001201706206565139450</t>
  </si>
  <si>
    <t>4008782001201706206561791175</t>
  </si>
  <si>
    <t>1000108696</t>
  </si>
  <si>
    <t>褚让全</t>
  </si>
  <si>
    <t>4005462001201706206561861809</t>
  </si>
  <si>
    <t>4008782001201706206566414860</t>
  </si>
  <si>
    <t>1000108813</t>
  </si>
  <si>
    <t>4005252001201706206565245275</t>
  </si>
  <si>
    <t>0000099547</t>
  </si>
  <si>
    <t>张宇芹</t>
  </si>
  <si>
    <t>4004332001201706206566418520</t>
  </si>
  <si>
    <t>4009232001201706206561908875</t>
  </si>
  <si>
    <t>1000106044</t>
  </si>
  <si>
    <t>文国兴</t>
  </si>
  <si>
    <t>4003212001201706206565287863</t>
  </si>
  <si>
    <t>1000108406</t>
  </si>
  <si>
    <t>柯玲琴</t>
  </si>
  <si>
    <t>4002172001201706206563897500</t>
  </si>
  <si>
    <t>4000652001201706206566514403</t>
  </si>
  <si>
    <t>0112300089</t>
  </si>
  <si>
    <t>4001602001201706206565299973</t>
  </si>
  <si>
    <t>1000108796</t>
  </si>
  <si>
    <t>徐瑞希</t>
  </si>
  <si>
    <t>4001602001201706206563963451</t>
  </si>
  <si>
    <t>1000086438</t>
  </si>
  <si>
    <t>钱雄米</t>
  </si>
  <si>
    <t>4008882001201706206563957904</t>
  </si>
  <si>
    <t>1000108810</t>
  </si>
  <si>
    <t>徐瑞彤</t>
  </si>
  <si>
    <t>4001602001201706206562051810</t>
  </si>
  <si>
    <t>4001602001201706206566532159</t>
  </si>
  <si>
    <t>1000096049</t>
  </si>
  <si>
    <t>尹国全</t>
  </si>
  <si>
    <t>4005442001201706206564000865</t>
  </si>
  <si>
    <t>0102159841</t>
  </si>
  <si>
    <t>4006102001201706206564031804</t>
  </si>
  <si>
    <t>1000108365</t>
  </si>
  <si>
    <t>邓静</t>
  </si>
  <si>
    <t>4006092001201706206563965989</t>
  </si>
  <si>
    <t>4001562001201706206565367461</t>
  </si>
  <si>
    <t>4000452001201706206564016634</t>
  </si>
  <si>
    <t>1000108788</t>
  </si>
  <si>
    <t>朱云龙</t>
  </si>
  <si>
    <t>4010202001201706206565469206</t>
  </si>
  <si>
    <t>1000081151</t>
  </si>
  <si>
    <t>叶超贵</t>
  </si>
  <si>
    <t>4004502001201706206562105272</t>
  </si>
  <si>
    <t>4009762001201706206564035533</t>
  </si>
  <si>
    <t>4009192001201706206562092394</t>
  </si>
  <si>
    <t>1000108844</t>
  </si>
  <si>
    <t>李丽婷</t>
  </si>
  <si>
    <t>4009892001201706206564057575</t>
  </si>
  <si>
    <t>1000108724</t>
  </si>
  <si>
    <t>梁双成</t>
  </si>
  <si>
    <t>4007112001201706206566667549</t>
  </si>
  <si>
    <t>4004492001201706206562249404</t>
  </si>
  <si>
    <t>5012044220</t>
  </si>
  <si>
    <t>陈树芹</t>
  </si>
  <si>
    <t>4007862001201706206564140136</t>
  </si>
  <si>
    <t>1000027937</t>
  </si>
  <si>
    <t>王淋艺</t>
  </si>
  <si>
    <t>4003072001201706206562205922</t>
  </si>
  <si>
    <t>4006092001201706206562248691</t>
  </si>
  <si>
    <t>4003312001201706206562286661</t>
  </si>
  <si>
    <t>0101013055</t>
  </si>
  <si>
    <t>刘琼</t>
  </si>
  <si>
    <t>4005462001201706206564278057</t>
  </si>
  <si>
    <t>1000108632</t>
  </si>
  <si>
    <t>杨莹</t>
  </si>
  <si>
    <t>4003852001201706206565671198</t>
  </si>
  <si>
    <t>4002802001201706206564275587</t>
  </si>
  <si>
    <t>5011338733</t>
  </si>
  <si>
    <t>杨晓景</t>
  </si>
  <si>
    <t>4006092001201706206568402348</t>
  </si>
  <si>
    <t>1000108817</t>
  </si>
  <si>
    <t>卯克云</t>
  </si>
  <si>
    <t>4008702001201706206566881190</t>
  </si>
  <si>
    <t>4006742001201706206568470618</t>
  </si>
  <si>
    <t>1000071817</t>
  </si>
  <si>
    <t>杨松</t>
  </si>
  <si>
    <t>4005602001201706206568476760</t>
  </si>
  <si>
    <t>1000108121</t>
  </si>
  <si>
    <t>徐明启</t>
  </si>
  <si>
    <t>4000092001201706206565805508</t>
  </si>
  <si>
    <t>1000108609</t>
  </si>
  <si>
    <t>吴鸿霞</t>
  </si>
  <si>
    <t>4008932001201706206568539102</t>
  </si>
  <si>
    <t>1000108899</t>
  </si>
  <si>
    <t>万佳佳</t>
  </si>
  <si>
    <t>4003902001201706206568586857</t>
  </si>
  <si>
    <t>0112149985</t>
  </si>
  <si>
    <t>刘吉海</t>
  </si>
  <si>
    <t>4005842001201706206570538945</t>
  </si>
  <si>
    <t>4006092001201706206567182941</t>
  </si>
  <si>
    <t>4001452001201706206570604126</t>
  </si>
  <si>
    <t>5307-0702011349</t>
  </si>
  <si>
    <t>郑丽霞</t>
  </si>
  <si>
    <t>4007972001201706206570616179</t>
  </si>
  <si>
    <t>1000108915</t>
  </si>
  <si>
    <t>和波涛</t>
  </si>
  <si>
    <t>4006462001201706206570589866</t>
  </si>
  <si>
    <t>1000108746</t>
  </si>
  <si>
    <t>罗佳燕</t>
  </si>
  <si>
    <t>4003182001201706206566034767</t>
  </si>
  <si>
    <t>0102163103</t>
  </si>
  <si>
    <t>林春昆</t>
  </si>
  <si>
    <t>4000492001201706206567412626</t>
  </si>
  <si>
    <t>0112353889</t>
  </si>
  <si>
    <t>杨小平</t>
  </si>
  <si>
    <t>4001722001201706206567448410</t>
  </si>
  <si>
    <t>0103004302</t>
  </si>
  <si>
    <t>黄洁莹</t>
  </si>
  <si>
    <t>4000492001201706206567383484</t>
  </si>
  <si>
    <t>1000108826</t>
  </si>
  <si>
    <t>赵春胜</t>
  </si>
  <si>
    <t>4006692001201706206567443959</t>
  </si>
  <si>
    <t>4003752001201706206566232866</t>
  </si>
  <si>
    <t>1000108948</t>
  </si>
  <si>
    <t>邓宗群</t>
  </si>
  <si>
    <t>4005472001201706206568936508</t>
  </si>
  <si>
    <t>1000108839</t>
  </si>
  <si>
    <t>郭海瑶</t>
  </si>
  <si>
    <t>4009232001201706206567531692</t>
  </si>
  <si>
    <t>5304-0402070111</t>
  </si>
  <si>
    <t>4007182001201706206566259937</t>
  </si>
  <si>
    <t>4001922001201706206567567258</t>
  </si>
  <si>
    <t>4009232001201706206567554289</t>
  </si>
  <si>
    <t>1000016231</t>
  </si>
  <si>
    <t>袁婕</t>
  </si>
  <si>
    <t>4008852001201706206569156795</t>
  </si>
  <si>
    <t>1000109000</t>
  </si>
  <si>
    <t>张常青</t>
  </si>
  <si>
    <t>4000422001201706206572659328</t>
  </si>
  <si>
    <t>4006772001201706206571341272</t>
  </si>
  <si>
    <t>1000101612</t>
  </si>
  <si>
    <t>王满仙</t>
  </si>
  <si>
    <t>4001582001201706206571385612</t>
  </si>
  <si>
    <t>0102184118</t>
  </si>
  <si>
    <t>李成来</t>
  </si>
  <si>
    <t>4004982001201706206568023637</t>
  </si>
  <si>
    <t>5010237253</t>
  </si>
  <si>
    <t>4004982001201706206568040272</t>
  </si>
  <si>
    <t>0102228058</t>
  </si>
  <si>
    <t>李琰昊</t>
  </si>
  <si>
    <t>4004982001201706206572843224</t>
  </si>
  <si>
    <t>0103279092</t>
  </si>
  <si>
    <t>曾小玲</t>
  </si>
  <si>
    <t>4009802001201706206569469794</t>
  </si>
  <si>
    <t>1000109021</t>
  </si>
  <si>
    <t>瞿家淑</t>
  </si>
  <si>
    <t>4000322001201706206571521371</t>
  </si>
  <si>
    <t>1000109032</t>
  </si>
  <si>
    <t>侯燕燕</t>
  </si>
  <si>
    <t>4000762001201706206568301413</t>
  </si>
  <si>
    <t>0102354111</t>
  </si>
  <si>
    <t>邓仔涵</t>
  </si>
  <si>
    <t>4009282001201706206569763853</t>
  </si>
  <si>
    <t>1000106291</t>
  </si>
  <si>
    <t>4009522001201706206574473691</t>
  </si>
  <si>
    <t>1000109044</t>
  </si>
  <si>
    <t>朱海燕</t>
  </si>
  <si>
    <t>4009252001201706206573223858</t>
  </si>
  <si>
    <t>4008492001201706206573373316</t>
  </si>
  <si>
    <t>4008712001201706206573581280</t>
  </si>
  <si>
    <t>1000109040</t>
  </si>
  <si>
    <t>查铁美</t>
  </si>
  <si>
    <t>4000762001201706206578453674</t>
  </si>
  <si>
    <t>4009282001201706206576480252</t>
  </si>
  <si>
    <t>4003182001201706206573790405</t>
  </si>
  <si>
    <t>1000109050</t>
  </si>
  <si>
    <t>4008252001201706206576661289</t>
  </si>
  <si>
    <t>1000109063</t>
  </si>
  <si>
    <t>廖绍凤</t>
  </si>
  <si>
    <t>4001492001201706206576649976</t>
  </si>
  <si>
    <t>1000109099</t>
  </si>
  <si>
    <t>魏巍</t>
  </si>
  <si>
    <t>4008252001201706206575347359</t>
  </si>
  <si>
    <t>1000108963</t>
  </si>
  <si>
    <t>苏华</t>
  </si>
  <si>
    <t>4004682001201706206575338791</t>
  </si>
  <si>
    <t>4007032001201706206575320587</t>
  </si>
  <si>
    <t>5012837029</t>
  </si>
  <si>
    <t>石述宗</t>
  </si>
  <si>
    <t>4010192001201706206574162980</t>
  </si>
  <si>
    <t>4008782001201706206580339464</t>
  </si>
  <si>
    <t>1000109064</t>
  </si>
  <si>
    <t>张利云</t>
  </si>
  <si>
    <t>4008112001201706206580489487</t>
  </si>
  <si>
    <t>4004642001201706206577249663</t>
  </si>
  <si>
    <t>4009122001201706206580884557</t>
  </si>
  <si>
    <t>4005802001201706206576266097</t>
  </si>
  <si>
    <t>1000108701</t>
  </si>
  <si>
    <t>曾其萍</t>
  </si>
  <si>
    <t>4002292001201706206581120832</t>
  </si>
  <si>
    <t>1000109004</t>
  </si>
  <si>
    <t>黄望安</t>
  </si>
  <si>
    <t>4006192001201706206582511558</t>
  </si>
  <si>
    <t>1000109148</t>
  </si>
  <si>
    <t>李华龙</t>
  </si>
  <si>
    <t>4005012001201706206581285114</t>
  </si>
  <si>
    <t>1000109164</t>
  </si>
  <si>
    <t>车留芝</t>
  </si>
  <si>
    <t>4001052001201706206581429253</t>
  </si>
  <si>
    <t>1000109193</t>
  </si>
  <si>
    <t>刘春莲</t>
  </si>
  <si>
    <t>4006732001201706206583203321</t>
  </si>
  <si>
    <t>0112040115</t>
  </si>
  <si>
    <t>4010162001201706206586653798</t>
  </si>
  <si>
    <t>1000109207</t>
  </si>
  <si>
    <t>王春四</t>
  </si>
  <si>
    <t>4000812001201706206581835782</t>
  </si>
  <si>
    <t>1000108986</t>
  </si>
  <si>
    <t>井轶勇</t>
  </si>
  <si>
    <t>4005092001201706206583374216</t>
  </si>
  <si>
    <t>1000104621</t>
  </si>
  <si>
    <t>赵艳波</t>
  </si>
  <si>
    <t>4009242001201706206586928874</t>
  </si>
  <si>
    <t>0101038086</t>
  </si>
  <si>
    <t>陈秀兰</t>
  </si>
  <si>
    <t>4008962001201706206582131276</t>
  </si>
  <si>
    <t>4000682001201706206548737016</t>
  </si>
  <si>
    <t>4004942001201706206585111346</t>
  </si>
  <si>
    <t>1000026837</t>
  </si>
  <si>
    <t>4004592001201706206585218880</t>
  </si>
  <si>
    <t>4002172001201706206583981056</t>
  </si>
  <si>
    <t>4000702001201706206587356342</t>
  </si>
  <si>
    <t>4005142001201706206585596647</t>
  </si>
  <si>
    <t>4005492001201706206587574834</t>
  </si>
  <si>
    <t>1000109297</t>
  </si>
  <si>
    <t>何沛山</t>
  </si>
  <si>
    <t>4003712001201706206585666074</t>
  </si>
  <si>
    <t>1000011875</t>
  </si>
  <si>
    <t>得得</t>
  </si>
  <si>
    <t>4007832001201706206584225333</t>
  </si>
  <si>
    <t>4006512001201706206584278421</t>
  </si>
  <si>
    <t>1000109210</t>
  </si>
  <si>
    <t>何木南</t>
  </si>
  <si>
    <t>4006442001201706206584266530</t>
  </si>
  <si>
    <t>0102314605</t>
  </si>
  <si>
    <t>刘智明</t>
  </si>
  <si>
    <t>4004432001201706206587701958</t>
  </si>
  <si>
    <t>1000109333</t>
  </si>
  <si>
    <t>王滔</t>
  </si>
  <si>
    <t>4001042001201706206590370500</t>
  </si>
  <si>
    <t>1000109325</t>
  </si>
  <si>
    <t>朱云丽</t>
  </si>
  <si>
    <t>4007992001201706206588941234</t>
  </si>
  <si>
    <t>1000109339</t>
  </si>
  <si>
    <t>万磊</t>
  </si>
  <si>
    <t>4009602001201706206590415096</t>
  </si>
  <si>
    <t>1000109344</t>
  </si>
  <si>
    <t>4002412001201706206588923373</t>
  </si>
  <si>
    <t>1000018409</t>
  </si>
  <si>
    <t>4007862001201706206588991001</t>
  </si>
  <si>
    <t>4007072001201706206588031564</t>
  </si>
  <si>
    <t>4003722001201706206586166438</t>
  </si>
  <si>
    <t>1000089186</t>
  </si>
  <si>
    <t>谢素兰</t>
  </si>
  <si>
    <t>4003202001201706206588220273</t>
  </si>
  <si>
    <t>1000107392</t>
  </si>
  <si>
    <t>陈潇潇</t>
  </si>
  <si>
    <t>4009552001201706206586264824</t>
  </si>
  <si>
    <t>5304-5044001838</t>
  </si>
  <si>
    <t>4003722001201706206586244287</t>
  </si>
  <si>
    <t>0103174446</t>
  </si>
  <si>
    <t>苏建梅</t>
  </si>
  <si>
    <t>4010122001201706206588243607</t>
  </si>
  <si>
    <t>1000108764</t>
  </si>
  <si>
    <t>赵贵福</t>
  </si>
  <si>
    <t>4000322001201706206590858847</t>
  </si>
  <si>
    <t>1000109379</t>
  </si>
  <si>
    <t>何丽琼</t>
  </si>
  <si>
    <t>4004552001201706206589389990</t>
  </si>
  <si>
    <t>4007422001201706206590873220</t>
  </si>
  <si>
    <t>1000109340</t>
  </si>
  <si>
    <t>覃土鸾</t>
  </si>
  <si>
    <t>4000322001201706206594346286</t>
  </si>
  <si>
    <t>4005132001201706206589383531</t>
  </si>
  <si>
    <t>1000109319</t>
  </si>
  <si>
    <t>王友辉</t>
  </si>
  <si>
    <t>4004172001201706206594330180</t>
  </si>
  <si>
    <t>1000109259</t>
  </si>
  <si>
    <t>王方娜</t>
  </si>
  <si>
    <t>4001752001201706206589500831</t>
  </si>
  <si>
    <t>1000040706</t>
  </si>
  <si>
    <t>鲁晓莉</t>
  </si>
  <si>
    <t>4003472001201706206589479688</t>
  </si>
  <si>
    <t>1000059423</t>
  </si>
  <si>
    <t>陆剑琼</t>
  </si>
  <si>
    <t>4009212001201706206589515263</t>
  </si>
  <si>
    <t>1000109388</t>
  </si>
  <si>
    <t>陈云美</t>
  </si>
  <si>
    <t>4001642001201706206592431494</t>
  </si>
  <si>
    <t>5300-0000489472</t>
  </si>
  <si>
    <t>4007792001201706206589541851</t>
  </si>
  <si>
    <t>1000108500</t>
  </si>
  <si>
    <t>邓桂芬</t>
  </si>
  <si>
    <t>4005022001201706206589515561</t>
  </si>
  <si>
    <t>1000109330</t>
  </si>
  <si>
    <t>石文静</t>
  </si>
  <si>
    <t>4003892001201706206591137820</t>
  </si>
  <si>
    <t>1000109387</t>
  </si>
  <si>
    <t>王雪映</t>
  </si>
  <si>
    <t>4007992001201706206592634097</t>
  </si>
  <si>
    <t>1000109412</t>
  </si>
  <si>
    <t>胡霞</t>
  </si>
  <si>
    <t>4003662001201706206592710037</t>
  </si>
  <si>
    <t>4002962001201706206589806233</t>
  </si>
  <si>
    <t>4010052001201706206591275802</t>
  </si>
  <si>
    <t>1000109421</t>
  </si>
  <si>
    <t>李鸿</t>
  </si>
  <si>
    <t>4007392001201706206591288643</t>
  </si>
  <si>
    <t>1000108762</t>
  </si>
  <si>
    <t>马慈芬</t>
  </si>
  <si>
    <t>4006072001201706206589827520</t>
  </si>
  <si>
    <t>4005742001201706206591279533</t>
  </si>
  <si>
    <t>1000109270</t>
  </si>
  <si>
    <t>陈翠英</t>
  </si>
  <si>
    <t>4005242001201706206594720719</t>
  </si>
  <si>
    <t>1000109338</t>
  </si>
  <si>
    <t>李晓芬</t>
  </si>
  <si>
    <t>4005062001201706206592797616</t>
  </si>
  <si>
    <t>4009992001201706206591302480</t>
  </si>
  <si>
    <t>4003202001201706206594748553</t>
  </si>
  <si>
    <t>4006072001201706206592765164</t>
  </si>
  <si>
    <t>0102224236</t>
  </si>
  <si>
    <t>张代萍</t>
  </si>
  <si>
    <t>4006142001201706206589838988</t>
  </si>
  <si>
    <t>1000109459</t>
  </si>
  <si>
    <t>张明芳</t>
  </si>
  <si>
    <t>4006892001201706206589917690</t>
  </si>
  <si>
    <t>1000109273</t>
  </si>
  <si>
    <t>4001232001201706206594881256</t>
  </si>
  <si>
    <t>4008862001201706206592921218</t>
  </si>
  <si>
    <t>0103105344</t>
  </si>
  <si>
    <t>梅桂珍</t>
  </si>
  <si>
    <t>4000052001201706206591454882</t>
  </si>
  <si>
    <t>1000083951</t>
  </si>
  <si>
    <t>唐琳利</t>
  </si>
  <si>
    <t>4006952001201706206594918441</t>
  </si>
  <si>
    <t>4005242001201706206594934246</t>
  </si>
  <si>
    <t>4009602001201706206590102263</t>
  </si>
  <si>
    <t>1000077330</t>
  </si>
  <si>
    <t>王小菊</t>
  </si>
  <si>
    <t>4000002001201706206590130031</t>
  </si>
  <si>
    <t>4006722001201706206590092620</t>
  </si>
  <si>
    <t>1000108386</t>
  </si>
  <si>
    <t>代庆珍</t>
  </si>
  <si>
    <t>4002992001201706206591575429</t>
  </si>
  <si>
    <t>1000108953</t>
  </si>
  <si>
    <t>张广会</t>
  </si>
  <si>
    <t>4001742001201706206590164356</t>
  </si>
  <si>
    <t>4004992001201706206591675922</t>
  </si>
  <si>
    <t>4003572001201706206595075770</t>
  </si>
  <si>
    <t>4009552001201706206593152902</t>
  </si>
  <si>
    <t>4002222001201706206590258143</t>
  </si>
  <si>
    <t>4001692001201706206591705315</t>
  </si>
  <si>
    <t>1000109086</t>
  </si>
  <si>
    <t>陈亚威</t>
  </si>
  <si>
    <t>4006232001201706206593001194</t>
  </si>
  <si>
    <t>1000109449</t>
  </si>
  <si>
    <t>蒋润明</t>
  </si>
  <si>
    <t>4006322001201706206595132501</t>
  </si>
  <si>
    <t>4007862001201706206591745076</t>
  </si>
  <si>
    <t>4007862001201706206596339032</t>
  </si>
  <si>
    <t>1000109085</t>
  </si>
  <si>
    <t>邬楚轩</t>
  </si>
  <si>
    <t>4003722001201706206595185801</t>
  </si>
  <si>
    <t>1000109520</t>
  </si>
  <si>
    <t>施玉凤</t>
  </si>
  <si>
    <t>4006962001201706206596311507</t>
  </si>
  <si>
    <t>1000109513</t>
  </si>
  <si>
    <t>蒋湘民</t>
  </si>
  <si>
    <t>4002862001201706206591799214</t>
  </si>
  <si>
    <t>1000108397</t>
  </si>
  <si>
    <t>赵桂阳</t>
  </si>
  <si>
    <t>4003412001201706206596329531</t>
  </si>
  <si>
    <t>1000109583</t>
  </si>
  <si>
    <t>杨家海</t>
  </si>
  <si>
    <t>4009682001201706206591753381</t>
  </si>
  <si>
    <t>1000109499</t>
  </si>
  <si>
    <t>马保卫</t>
  </si>
  <si>
    <t>4006082001201706206596361305</t>
  </si>
  <si>
    <t>4007142001201706206591803840</t>
  </si>
  <si>
    <t>0101088222</t>
  </si>
  <si>
    <t>孙冬梅</t>
  </si>
  <si>
    <t>4008352001201706206596338356</t>
  </si>
  <si>
    <t>1000080490</t>
  </si>
  <si>
    <t>郝玉玫</t>
  </si>
  <si>
    <t>4000932001201706206595211479</t>
  </si>
  <si>
    <t>4005352001201706206595261428</t>
  </si>
  <si>
    <t>4000402001201706206593296503</t>
  </si>
  <si>
    <t>1000107572</t>
  </si>
  <si>
    <t>4007002001201706206595283474</t>
  </si>
  <si>
    <t>1000109580</t>
  </si>
  <si>
    <t>史文欢</t>
  </si>
  <si>
    <t>4000842001201706206596442093</t>
  </si>
  <si>
    <t>1000095513</t>
  </si>
  <si>
    <t>彭艳梅</t>
  </si>
  <si>
    <t>4004662001201706206593344102</t>
  </si>
  <si>
    <t>4009202001201706206595360282</t>
  </si>
  <si>
    <t>4007992001201706206591965488</t>
  </si>
  <si>
    <t>1000103234</t>
  </si>
  <si>
    <t>朱恩波</t>
  </si>
  <si>
    <t>4010112001201706206591970921</t>
  </si>
  <si>
    <t>1000094708</t>
  </si>
  <si>
    <t>乔娟</t>
  </si>
  <si>
    <t>4004092001201706206595372791</t>
  </si>
  <si>
    <t>1000103243</t>
  </si>
  <si>
    <t>崔月华</t>
  </si>
  <si>
    <t>4010112001201706206592038253</t>
  </si>
  <si>
    <t>4006762001201706206591979599</t>
  </si>
  <si>
    <t>1000109552</t>
  </si>
  <si>
    <t>柴贵忠</t>
  </si>
  <si>
    <t>4000902001201706206595465031</t>
  </si>
  <si>
    <t>1000109405</t>
  </si>
  <si>
    <t>李佳君</t>
  </si>
  <si>
    <t>4002752001201706206596545548</t>
  </si>
  <si>
    <t>0101082599</t>
  </si>
  <si>
    <t>4008522001201706206591988388</t>
  </si>
  <si>
    <t>4007002001201706206595458684</t>
  </si>
  <si>
    <t>4000202001201706206593521925</t>
  </si>
  <si>
    <t>0101225817</t>
  </si>
  <si>
    <t>张晗菥</t>
  </si>
  <si>
    <t>4003842001201706206591987706</t>
  </si>
  <si>
    <t>4006662001201706206593546381</t>
  </si>
  <si>
    <t>4002172001201706206596686022</t>
  </si>
  <si>
    <t>1000109639</t>
  </si>
  <si>
    <t>朱爱钦</t>
  </si>
  <si>
    <t>4005192001201706206592111361</t>
  </si>
  <si>
    <t>1000106315</t>
  </si>
  <si>
    <t>宁德芬</t>
  </si>
  <si>
    <t>4006482001201706206596693221</t>
  </si>
  <si>
    <t>1000109674</t>
  </si>
  <si>
    <t>史晓敏</t>
  </si>
  <si>
    <t>4002372001201706206592133178</t>
  </si>
  <si>
    <t>1000109548</t>
  </si>
  <si>
    <t>和建林</t>
  </si>
  <si>
    <t>4009112001201706206595546187</t>
  </si>
  <si>
    <t>1000108070</t>
  </si>
  <si>
    <t>丁盘仙</t>
  </si>
  <si>
    <t>4005352001201706206596698671</t>
  </si>
  <si>
    <t>1000109677</t>
  </si>
  <si>
    <t>郭健</t>
  </si>
  <si>
    <t>4006672001201706206596712419</t>
  </si>
  <si>
    <t>1000089151</t>
  </si>
  <si>
    <t>李莲</t>
  </si>
  <si>
    <t>4002722001201706206595568383</t>
  </si>
  <si>
    <t>1000084489</t>
  </si>
  <si>
    <t>张灵粉</t>
  </si>
  <si>
    <t>4002922001201706206593607218</t>
  </si>
  <si>
    <t>0102508691</t>
  </si>
  <si>
    <t>李明蔚</t>
  </si>
  <si>
    <t>4003522001201706206593661636</t>
  </si>
  <si>
    <t>1000097480</t>
  </si>
  <si>
    <t>李朝智</t>
  </si>
  <si>
    <t>4006522001201706206592220013</t>
  </si>
  <si>
    <t>0102554500</t>
  </si>
  <si>
    <t>李红芬</t>
  </si>
  <si>
    <t>4010202001201706206593608582</t>
  </si>
  <si>
    <t>0129004706</t>
  </si>
  <si>
    <t>张福德</t>
  </si>
  <si>
    <t>4007852001201706206592221683</t>
  </si>
  <si>
    <t>0102205168</t>
  </si>
  <si>
    <t>沙文淑</t>
  </si>
  <si>
    <t>4004142001201706206596753668</t>
  </si>
  <si>
    <t>0000097966</t>
  </si>
  <si>
    <t>李坚</t>
  </si>
  <si>
    <t>4000932001201706206592213954</t>
  </si>
  <si>
    <t>4000202001201706206596731738</t>
  </si>
  <si>
    <t>1000109646</t>
  </si>
  <si>
    <t>宋思逸</t>
  </si>
  <si>
    <t>4008402001201706206596734836</t>
  </si>
  <si>
    <t>4004142001201706206595637954</t>
  </si>
  <si>
    <t>4000202001201706206592264721</t>
  </si>
  <si>
    <t>4005062001201706206595684274</t>
  </si>
  <si>
    <t>4002982001201706206595686263</t>
  </si>
  <si>
    <t>1000109527</t>
  </si>
  <si>
    <t>陈媛</t>
  </si>
  <si>
    <t>4005252001201706206596796295</t>
  </si>
  <si>
    <t>1000109696</t>
  </si>
  <si>
    <t>张奋飞</t>
  </si>
  <si>
    <t>4007932001201706206598372006</t>
  </si>
  <si>
    <t>1000109712</t>
  </si>
  <si>
    <t>邓爱树</t>
  </si>
  <si>
    <t>4003792001201706206593736916</t>
  </si>
  <si>
    <t>4004462001201706206593795869</t>
  </si>
  <si>
    <t>1000109348</t>
  </si>
  <si>
    <t>李真珍</t>
  </si>
  <si>
    <t>4009482001201706206598361678</t>
  </si>
  <si>
    <t>4004602001201706206595766456</t>
  </si>
  <si>
    <t>4004502001201706206593865431</t>
  </si>
  <si>
    <t>1000109601</t>
  </si>
  <si>
    <t>谢海成</t>
  </si>
  <si>
    <t>4007502001201706206596901484</t>
  </si>
  <si>
    <t>1000091687</t>
  </si>
  <si>
    <t>陈攀</t>
  </si>
  <si>
    <t>4008022001201706206595795468</t>
  </si>
  <si>
    <t>4000742001201706206596901974</t>
  </si>
  <si>
    <t>1000108199</t>
  </si>
  <si>
    <t>4005842001201706206598462714</t>
  </si>
  <si>
    <t>4008662001201706206598510546</t>
  </si>
  <si>
    <t>1000036914</t>
  </si>
  <si>
    <t>彭永富</t>
  </si>
  <si>
    <t>4006412001201706206596914147</t>
  </si>
  <si>
    <t>1000109609</t>
  </si>
  <si>
    <t>罗玉玲</t>
  </si>
  <si>
    <t>4009492001201706206595937459</t>
  </si>
  <si>
    <t>4000882001201706206597065527</t>
  </si>
  <si>
    <t>1000109400</t>
  </si>
  <si>
    <t>4000522001201706206597096684</t>
  </si>
  <si>
    <t>1000109711</t>
  </si>
  <si>
    <t>董家盛</t>
  </si>
  <si>
    <t>4001562001201706206597110060</t>
  </si>
  <si>
    <t>1000109174</t>
  </si>
  <si>
    <t>4002802001201706206595938958</t>
  </si>
  <si>
    <t>0111164302</t>
  </si>
  <si>
    <t>施思佳</t>
  </si>
  <si>
    <t>4008482001201706206594059292</t>
  </si>
  <si>
    <t>5300-0000173620</t>
  </si>
  <si>
    <t>龚琼宇</t>
  </si>
  <si>
    <t>4009032001201706206598649723</t>
  </si>
  <si>
    <t>4001392001201706206597061905</t>
  </si>
  <si>
    <t>0112351842</t>
  </si>
  <si>
    <t>浦绍鹏</t>
  </si>
  <si>
    <t>4004122001201706206598700827</t>
  </si>
  <si>
    <t>4003982001201706206597210035</t>
  </si>
  <si>
    <t>4003172001201706206594071397</t>
  </si>
  <si>
    <t>1000109425</t>
  </si>
  <si>
    <t>4004902001201706206594171075</t>
  </si>
  <si>
    <t>5300-0000595055</t>
  </si>
  <si>
    <t>谢正明</t>
  </si>
  <si>
    <t>4008822001201706206596078233</t>
  </si>
  <si>
    <t>1000109780</t>
  </si>
  <si>
    <t>陈超凤</t>
  </si>
  <si>
    <t>4007592001201706206594165327</t>
  </si>
  <si>
    <t>1000103280</t>
  </si>
  <si>
    <t>宗兆荣</t>
  </si>
  <si>
    <t>4004552001201706206598753437</t>
  </si>
  <si>
    <t>4000262001201706206594150183</t>
  </si>
  <si>
    <t>0103367863</t>
  </si>
  <si>
    <t>4007632001201706206597252641</t>
  </si>
  <si>
    <t>4006412001201706206596144841</t>
  </si>
  <si>
    <t>1000030830</t>
  </si>
  <si>
    <t>邓声丛</t>
  </si>
  <si>
    <t>4006482001201706206597243932</t>
  </si>
  <si>
    <t>1000106074</t>
  </si>
  <si>
    <t>余海山</t>
  </si>
  <si>
    <t>4003812001201706206594229276</t>
  </si>
  <si>
    <t>1000109762</t>
  </si>
  <si>
    <t>徐江</t>
  </si>
  <si>
    <t>4000852001201706206594236097</t>
  </si>
  <si>
    <t>1000109510</t>
  </si>
  <si>
    <t>胡应祥</t>
  </si>
  <si>
    <t>4000042001201706206596197400</t>
  </si>
  <si>
    <t>1000088730</t>
  </si>
  <si>
    <t>杨天绿</t>
  </si>
  <si>
    <t>4004952001201706206596160490</t>
  </si>
  <si>
    <t>4003202001201706206596211057</t>
  </si>
  <si>
    <t>1000108988</t>
  </si>
  <si>
    <t>卢泽豪</t>
  </si>
  <si>
    <t>4004812001201706206600305631</t>
  </si>
  <si>
    <t>1000109686</t>
  </si>
  <si>
    <t>赵庆好</t>
  </si>
  <si>
    <t>4005602001201706206598814557</t>
  </si>
  <si>
    <t>4009332001201706206598868018</t>
  </si>
  <si>
    <t>1000108717</t>
  </si>
  <si>
    <t>孙国春</t>
  </si>
  <si>
    <t>4002262001201706206594155392</t>
  </si>
  <si>
    <t>0102668596</t>
  </si>
  <si>
    <t>冯捷睿</t>
  </si>
  <si>
    <t>4004032001201706206597321913</t>
  </si>
  <si>
    <t>1000107895</t>
  </si>
  <si>
    <t>晏海梅</t>
  </si>
  <si>
    <t>4000692001201706206598885248</t>
  </si>
  <si>
    <t>1000109103</t>
  </si>
  <si>
    <t>彭聪</t>
  </si>
  <si>
    <t>4009992001201706206600324574</t>
  </si>
  <si>
    <t>4004502001201706206598928177</t>
  </si>
  <si>
    <t>4008882001201706206600381275</t>
  </si>
  <si>
    <t>4009682001201706206596300447</t>
  </si>
  <si>
    <t>4008772001201706206600393561</t>
  </si>
  <si>
    <t>1000109792</t>
  </si>
  <si>
    <t>张传寅</t>
  </si>
  <si>
    <t>4003612001201706206602348040</t>
  </si>
  <si>
    <t>4002722001201706206602333640</t>
  </si>
  <si>
    <t>4002722001201706206600429136</t>
  </si>
  <si>
    <t>1000101337</t>
  </si>
  <si>
    <t>李青俊</t>
  </si>
  <si>
    <t>4008462001201706206599004760</t>
  </si>
  <si>
    <t>1000109443</t>
  </si>
  <si>
    <t>王国云</t>
  </si>
  <si>
    <t>4006322001201706206597468062</t>
  </si>
  <si>
    <t>1000103733</t>
  </si>
  <si>
    <t>马光碧</t>
  </si>
  <si>
    <t>4003552001201706206602351198</t>
  </si>
  <si>
    <t>1000109306</t>
  </si>
  <si>
    <t>孙贵炳</t>
  </si>
  <si>
    <t>4001582001201706206600340180</t>
  </si>
  <si>
    <t>0125025523</t>
  </si>
  <si>
    <t>宗定辉</t>
  </si>
  <si>
    <t>4007292001201706206600529607</t>
  </si>
  <si>
    <t>4010052001201706206597554609</t>
  </si>
  <si>
    <t>1000061604</t>
  </si>
  <si>
    <t>曹圆</t>
  </si>
  <si>
    <t>4003622001201706206597537287</t>
  </si>
  <si>
    <t>0101247637</t>
  </si>
  <si>
    <t>马春生</t>
  </si>
  <si>
    <t>4009992001201706206600526947</t>
  </si>
  <si>
    <t>1000109177</t>
  </si>
  <si>
    <t>曹学伍</t>
  </si>
  <si>
    <t>4008732001201706206600539338</t>
  </si>
  <si>
    <t>4002222001201706206599142485</t>
  </si>
  <si>
    <t>1000109153</t>
  </si>
  <si>
    <t>储玲</t>
  </si>
  <si>
    <t>4009182001201706206597595618</t>
  </si>
  <si>
    <t>1000007884</t>
  </si>
  <si>
    <t>许敏</t>
  </si>
  <si>
    <t>4003722001201706206600613218</t>
  </si>
  <si>
    <t>4006302001201706206597610476</t>
  </si>
  <si>
    <t>5304-0425011005</t>
  </si>
  <si>
    <t>郭龙</t>
  </si>
  <si>
    <t>4002822001201706206597599897</t>
  </si>
  <si>
    <t>0101037817</t>
  </si>
  <si>
    <t>李存福</t>
  </si>
  <si>
    <t>4008792001201706206599159192</t>
  </si>
  <si>
    <t>4003712001201706206599210285</t>
  </si>
  <si>
    <t>4006302001201706206599163148</t>
  </si>
  <si>
    <t>0112316840</t>
  </si>
  <si>
    <t>马绍之</t>
  </si>
  <si>
    <t>4008792001201706206600633679</t>
  </si>
  <si>
    <t>1000108965</t>
  </si>
  <si>
    <t>郑德芳</t>
  </si>
  <si>
    <t>4001402001201706206597606770</t>
  </si>
  <si>
    <t>4006302001201706206600675537</t>
  </si>
  <si>
    <t>4004122001201706206600684630</t>
  </si>
  <si>
    <t>4005132001201706206597692050</t>
  </si>
  <si>
    <t>4003252001201706206602634099</t>
  </si>
  <si>
    <t>1000109870</t>
  </si>
  <si>
    <t>王苏</t>
  </si>
  <si>
    <t>4002012001201706206602687646</t>
  </si>
  <si>
    <t>1000109897</t>
  </si>
  <si>
    <t>强晓莹</t>
  </si>
  <si>
    <t>4004352001201706206600828411</t>
  </si>
  <si>
    <t>4007502001201706206602703247</t>
  </si>
  <si>
    <t>5010317474</t>
  </si>
  <si>
    <t>徐晗</t>
  </si>
  <si>
    <t>4002672001201706206602665932</t>
  </si>
  <si>
    <t>1000097760</t>
  </si>
  <si>
    <t>4003392001201706206599380671</t>
  </si>
  <si>
    <t>1000109744</t>
  </si>
  <si>
    <t>何雨婷</t>
  </si>
  <si>
    <t>4005612001201706206600834463</t>
  </si>
  <si>
    <t>4007262001201706206597824920</t>
  </si>
  <si>
    <t>4009992001201706206599416502</t>
  </si>
  <si>
    <t>4003622001201706206599456724</t>
  </si>
  <si>
    <t>4000382001201706206597884357</t>
  </si>
  <si>
    <t>1000109519</t>
  </si>
  <si>
    <t>吴洪松</t>
  </si>
  <si>
    <t>4006052001201706206599531207</t>
  </si>
  <si>
    <t>4007582001201706206602821185</t>
  </si>
  <si>
    <t>2624006622</t>
  </si>
  <si>
    <t>陈征梅</t>
  </si>
  <si>
    <t>4005642001201706206599527701</t>
  </si>
  <si>
    <t>4004872001201706206597947925</t>
  </si>
  <si>
    <t>1000109934</t>
  </si>
  <si>
    <t>丁明</t>
  </si>
  <si>
    <t>4008702001201706206602933126</t>
  </si>
  <si>
    <t>4004952001201706206601047556</t>
  </si>
  <si>
    <t>1000109394</t>
  </si>
  <si>
    <t>施桂仙</t>
  </si>
  <si>
    <t>4003562001201706206602961683</t>
  </si>
  <si>
    <t>1000109889</t>
  </si>
  <si>
    <t>易昆</t>
  </si>
  <si>
    <t>4005062001201706206599637432</t>
  </si>
  <si>
    <t>4005162001201706206599557516</t>
  </si>
  <si>
    <t>0103306631</t>
  </si>
  <si>
    <t>马滔</t>
  </si>
  <si>
    <t>4007822001201706206598126460</t>
  </si>
  <si>
    <t>4008752001201706206601173287</t>
  </si>
  <si>
    <t>1000109958</t>
  </si>
  <si>
    <t>4009692001201706206598154836</t>
  </si>
  <si>
    <t>1000109624</t>
  </si>
  <si>
    <t>张秋连</t>
  </si>
  <si>
    <t>4004942001201706206603155063</t>
  </si>
  <si>
    <t>4006272001201706206601281621</t>
  </si>
  <si>
    <t>1000109951</t>
  </si>
  <si>
    <t>4007452001201706206603179408</t>
  </si>
  <si>
    <t>1000109924</t>
  </si>
  <si>
    <t>陈兵</t>
  </si>
  <si>
    <t>4008332001201706206603128943</t>
  </si>
  <si>
    <t>0111208601</t>
  </si>
  <si>
    <t>夏东成</t>
  </si>
  <si>
    <t>4003342001201706206603157139</t>
  </si>
  <si>
    <t>1000109959</t>
  </si>
  <si>
    <t>江涛</t>
  </si>
  <si>
    <t>4001012001201706206601362424</t>
  </si>
  <si>
    <t>1000109402</t>
  </si>
  <si>
    <t>张改书</t>
  </si>
  <si>
    <t>4000862001201706206598257297</t>
  </si>
  <si>
    <t>1000109010</t>
  </si>
  <si>
    <t>段见祥</t>
  </si>
  <si>
    <t>4000972001201706206601361488</t>
  </si>
  <si>
    <t>5300-0000215201</t>
  </si>
  <si>
    <t>4001612001201706206601381874</t>
  </si>
  <si>
    <t>0103278870</t>
  </si>
  <si>
    <t>冯玉涵</t>
  </si>
  <si>
    <t>4004952001201706206599920215</t>
  </si>
  <si>
    <t>5300-0000247616</t>
  </si>
  <si>
    <t>赵云坤</t>
  </si>
  <si>
    <t>4006662001201706206599924477</t>
  </si>
  <si>
    <t>4000642001201706206603301812</t>
  </si>
  <si>
    <t>5300-0000714872</t>
  </si>
  <si>
    <t>郑兰平</t>
  </si>
  <si>
    <t>4001162001201706206601443641</t>
  </si>
  <si>
    <t>4004142001201706206603322951</t>
  </si>
  <si>
    <t>1000109172</t>
  </si>
  <si>
    <t>石韵熙</t>
  </si>
  <si>
    <t>4008762001201706206599961755</t>
  </si>
  <si>
    <t>1000109999</t>
  </si>
  <si>
    <t>王素玉</t>
  </si>
  <si>
    <t>4001202001201706206603321338</t>
  </si>
  <si>
    <t>1000014315</t>
  </si>
  <si>
    <t>4008362001201706206601449567</t>
  </si>
  <si>
    <t>1000110010</t>
  </si>
  <si>
    <t>张丽辉</t>
  </si>
  <si>
    <t>4007922001201706206601474881</t>
  </si>
  <si>
    <t>1000109917</t>
  </si>
  <si>
    <t>廖亮勤</t>
  </si>
  <si>
    <t>4009102001201706206603339155</t>
  </si>
  <si>
    <t>4008672001201706206601513425</t>
  </si>
  <si>
    <t>0111073348</t>
  </si>
  <si>
    <t>李汝兰</t>
  </si>
  <si>
    <t>4003392001201706206600047083</t>
  </si>
  <si>
    <t>1000110016</t>
  </si>
  <si>
    <t>刘晓静</t>
  </si>
  <si>
    <t>4001362001201706206601518730</t>
  </si>
  <si>
    <t>4000302001201706206604452509</t>
  </si>
  <si>
    <t>4003722001201706206604423374</t>
  </si>
  <si>
    <t>4006802001201706206603470432</t>
  </si>
  <si>
    <t>1000109430</t>
  </si>
  <si>
    <t>刘晓薇</t>
  </si>
  <si>
    <t>4008812001201706206601654275</t>
  </si>
  <si>
    <t>4001842001201706206601625389</t>
  </si>
  <si>
    <t>4008702001201706206600214251</t>
  </si>
  <si>
    <t>5300-5000973275</t>
  </si>
  <si>
    <t>李连娥</t>
  </si>
  <si>
    <t>4009692001201706206600180940</t>
  </si>
  <si>
    <t>4000972001201706206600270816</t>
  </si>
  <si>
    <t>1000110039</t>
  </si>
  <si>
    <t>刘建东</t>
  </si>
  <si>
    <t>4009972001201706206601783458</t>
  </si>
  <si>
    <t>0102250281</t>
  </si>
  <si>
    <t>康安</t>
  </si>
  <si>
    <t>4006922001201706206606339451</t>
  </si>
  <si>
    <t>1000108266</t>
  </si>
  <si>
    <t>邓珍珠</t>
  </si>
  <si>
    <t>4000762001201706206601815053</t>
  </si>
  <si>
    <t>1000109871</t>
  </si>
  <si>
    <t>李英华</t>
  </si>
  <si>
    <t>4003532001201706206604741677</t>
  </si>
  <si>
    <t>1000110082</t>
  </si>
  <si>
    <t>杨偕珠</t>
  </si>
  <si>
    <t>4005732001201706206600294123</t>
  </si>
  <si>
    <t>1000110068</t>
  </si>
  <si>
    <t>赵兵</t>
  </si>
  <si>
    <t>4008222001201706206604730920</t>
  </si>
  <si>
    <t>4004002001201706206600292171</t>
  </si>
  <si>
    <t>4008332001201706206604802475</t>
  </si>
  <si>
    <t>4002502001201706206604835606</t>
  </si>
  <si>
    <t>1000109355</t>
  </si>
  <si>
    <t>李华政</t>
  </si>
  <si>
    <t>4002742001201706206604845825</t>
  </si>
  <si>
    <t>4008242001201706206604843250</t>
  </si>
  <si>
    <t>4005722001201706206601863331</t>
  </si>
  <si>
    <t>1000109771</t>
  </si>
  <si>
    <t>杨跃琴</t>
  </si>
  <si>
    <t>4008662001201706206606464518</t>
  </si>
  <si>
    <t>4007262001201706206601988225</t>
  </si>
  <si>
    <t>1000110096</t>
  </si>
  <si>
    <t>吴贵芬</t>
  </si>
  <si>
    <t>4007202001201706206604846781</t>
  </si>
  <si>
    <t>1000109971</t>
  </si>
  <si>
    <t>鲁梅芳</t>
  </si>
  <si>
    <t>4004252001201706206604883320</t>
  </si>
  <si>
    <t>1000109813</t>
  </si>
  <si>
    <t>4003882001201706206602011296</t>
  </si>
  <si>
    <t>4001342001201706206604895924</t>
  </si>
  <si>
    <t>5012189967</t>
  </si>
  <si>
    <t>蔡长庚</t>
  </si>
  <si>
    <t>4004972001201706206602078510</t>
  </si>
  <si>
    <t>1000110069</t>
  </si>
  <si>
    <t>4005982001201706206606611895</t>
  </si>
  <si>
    <t>1000110110</t>
  </si>
  <si>
    <t>郑梅</t>
  </si>
  <si>
    <t>4000532001201706206602079725</t>
  </si>
  <si>
    <t>1000110135</t>
  </si>
  <si>
    <t>李春实</t>
  </si>
  <si>
    <t>4002742001201706206604955479</t>
  </si>
  <si>
    <t>4005042001201706206604929964</t>
  </si>
  <si>
    <t>1000109304</t>
  </si>
  <si>
    <t>董昱含</t>
  </si>
  <si>
    <t>4001702001201706206602056975</t>
  </si>
  <si>
    <t>1000080597</t>
  </si>
  <si>
    <t>邓莉</t>
  </si>
  <si>
    <t>4010182001201706206604032653</t>
  </si>
  <si>
    <t>1000110079</t>
  </si>
  <si>
    <t>车粉莲</t>
  </si>
  <si>
    <t>4005982001201706206602099784</t>
  </si>
  <si>
    <t>4004182001201706206602124146</t>
  </si>
  <si>
    <t>4000042001201706206605005945</t>
  </si>
  <si>
    <t>1000110137</t>
  </si>
  <si>
    <t>王淑仙</t>
  </si>
  <si>
    <t>4008512001201706206606729666</t>
  </si>
  <si>
    <t>4006282001201706206604187202</t>
  </si>
  <si>
    <t>0112375893</t>
  </si>
  <si>
    <t>李艳林</t>
  </si>
  <si>
    <t>4004122001201706206606836003</t>
  </si>
  <si>
    <t>4001202001201706206606767532</t>
  </si>
  <si>
    <t>1000014798</t>
  </si>
  <si>
    <t>4003062001201706206604199680</t>
  </si>
  <si>
    <t>1000109008</t>
  </si>
  <si>
    <t>周杰</t>
  </si>
  <si>
    <t>4009232001201706206602292851</t>
  </si>
  <si>
    <t>1000109862</t>
  </si>
  <si>
    <t>王炜鑫</t>
  </si>
  <si>
    <t>4001062001201706206606826902</t>
  </si>
  <si>
    <t>1000110127</t>
  </si>
  <si>
    <t>布少军</t>
  </si>
  <si>
    <t>4000652001201706206605137982</t>
  </si>
  <si>
    <t>4000532001201706206602277429</t>
  </si>
  <si>
    <t>4007812001201706206604243583</t>
  </si>
  <si>
    <t>1000098101</t>
  </si>
  <si>
    <t>4010002001201706206608388333</t>
  </si>
  <si>
    <t>0102653377</t>
  </si>
  <si>
    <t>殷海帆</t>
  </si>
  <si>
    <t>4008252001201706206606927868</t>
  </si>
  <si>
    <t>4005442001201706206608494823</t>
  </si>
  <si>
    <t>4003522001201706206610401647</t>
  </si>
  <si>
    <t>4000262001201706206610401944</t>
  </si>
  <si>
    <t>4003172001201706206605298561</t>
  </si>
  <si>
    <t>1000109563</t>
  </si>
  <si>
    <t>郭小美</t>
  </si>
  <si>
    <t>4007342001201706206608545023</t>
  </si>
  <si>
    <t>1000109851</t>
  </si>
  <si>
    <t>李璐</t>
  </si>
  <si>
    <t>4008762001201706206608541245</t>
  </si>
  <si>
    <t>4005062001201706206608545310</t>
  </si>
  <si>
    <t>4007582001201706206605386091</t>
  </si>
  <si>
    <t>1000101271</t>
  </si>
  <si>
    <t>郑婷予</t>
  </si>
  <si>
    <t>4002612001201706206610388950</t>
  </si>
  <si>
    <t>4000382001201706206608582966</t>
  </si>
  <si>
    <t>1000106696</t>
  </si>
  <si>
    <t>窦永高</t>
  </si>
  <si>
    <t>4003272001201706206608631813</t>
  </si>
  <si>
    <t>4001202001201706206608612115</t>
  </si>
  <si>
    <t>0103053979</t>
  </si>
  <si>
    <t>谭承明</t>
  </si>
  <si>
    <t>4009122001201706206608703804</t>
  </si>
  <si>
    <t>1000110205</t>
  </si>
  <si>
    <t>王裕铭</t>
  </si>
  <si>
    <t>4009362001201706206610660872</t>
  </si>
  <si>
    <t>1000110197</t>
  </si>
  <si>
    <t>龚晓平</t>
  </si>
  <si>
    <t>4008792001201706206608711927</t>
  </si>
  <si>
    <t>1000110198</t>
  </si>
  <si>
    <t>白连英</t>
  </si>
  <si>
    <t>4005792001201706206608710913</t>
  </si>
  <si>
    <t>1000106313</t>
  </si>
  <si>
    <t>双勐</t>
  </si>
  <si>
    <t>4009522001201706206607275034</t>
  </si>
  <si>
    <t>4005832001201706206607263222</t>
  </si>
  <si>
    <t>4005842001201706206610725864</t>
  </si>
  <si>
    <t>1000110179</t>
  </si>
  <si>
    <t>和绘华</t>
  </si>
  <si>
    <t>4000482001201706206608727969</t>
  </si>
  <si>
    <t>1000110181</t>
  </si>
  <si>
    <t>龙晓霞</t>
  </si>
  <si>
    <t>4007172001201706206608765418</t>
  </si>
  <si>
    <t>1000088058</t>
  </si>
  <si>
    <t>周芬</t>
  </si>
  <si>
    <t>4006562001201706206608758082</t>
  </si>
  <si>
    <t>4001712001201706206607272169</t>
  </si>
  <si>
    <t>4009692001201706206610751566</t>
  </si>
  <si>
    <t>1000107838</t>
  </si>
  <si>
    <t>保雪花</t>
  </si>
  <si>
    <t>4009002001201706206610772097</t>
  </si>
  <si>
    <t>4005612001201706206608811732</t>
  </si>
  <si>
    <t>0102567078</t>
  </si>
  <si>
    <t>4004572001201706206608847426</t>
  </si>
  <si>
    <t>1000106413</t>
  </si>
  <si>
    <t>4002542001201706206610840017</t>
  </si>
  <si>
    <t>0103017145</t>
  </si>
  <si>
    <t>杨莉萍</t>
  </si>
  <si>
    <t>4002042001201706206605751624</t>
  </si>
  <si>
    <t>1000106394</t>
  </si>
  <si>
    <t>李承辉</t>
  </si>
  <si>
    <t>4002542001201706206608849566</t>
  </si>
  <si>
    <t>1000080519</t>
  </si>
  <si>
    <t>陈明霞</t>
  </si>
  <si>
    <t>4004202001201706206608867694</t>
  </si>
  <si>
    <t>1000110184</t>
  </si>
  <si>
    <t>金未芹</t>
  </si>
  <si>
    <t>4005162001201706206607513628</t>
  </si>
  <si>
    <t>1000108940</t>
  </si>
  <si>
    <t>陈孙凤</t>
  </si>
  <si>
    <t>4005542001201706206605804092</t>
  </si>
  <si>
    <t>1000109163</t>
  </si>
  <si>
    <t>李桂芳</t>
  </si>
  <si>
    <t>4008542001201706206608953734</t>
  </si>
  <si>
    <t>1000110217</t>
  </si>
  <si>
    <t>江绍琴</t>
  </si>
  <si>
    <t>4000262001201706206610965248</t>
  </si>
  <si>
    <t>4004942001201706206608950192</t>
  </si>
  <si>
    <t>1000110215</t>
  </si>
  <si>
    <t>赵杰涛</t>
  </si>
  <si>
    <t>4000622001201706206608996516</t>
  </si>
  <si>
    <t>4008732001201706206607581064</t>
  </si>
  <si>
    <t>4010002001201706206605864999</t>
  </si>
  <si>
    <t>4009842001201706206609042711</t>
  </si>
  <si>
    <t>4007522001201706206605817116</t>
  </si>
  <si>
    <t>1000110213</t>
  </si>
  <si>
    <t>赵美芝</t>
  </si>
  <si>
    <t>4005162001201706206611055606</t>
  </si>
  <si>
    <t>4000382001201706206609085515</t>
  </si>
  <si>
    <t>1000109826</t>
  </si>
  <si>
    <t>张荣存</t>
  </si>
  <si>
    <t>4006912001201706206609076957</t>
  </si>
  <si>
    <t>1000109620</t>
  </si>
  <si>
    <t>毛学成</t>
  </si>
  <si>
    <t>4007702001201706206609138908</t>
  </si>
  <si>
    <t>1000108846</t>
  </si>
  <si>
    <t>王赔粉</t>
  </si>
  <si>
    <t>4003472001201706206611101023</t>
  </si>
  <si>
    <t>1000015453</t>
  </si>
  <si>
    <t>4008252001201706206611138290</t>
  </si>
  <si>
    <t>1000110258</t>
  </si>
  <si>
    <t>张圆圆</t>
  </si>
  <si>
    <t>4008192001201706206607779240</t>
  </si>
  <si>
    <t>1000110250</t>
  </si>
  <si>
    <t>杨海丽</t>
  </si>
  <si>
    <t>4005852001201706206611152394</t>
  </si>
  <si>
    <t>1000093759</t>
  </si>
  <si>
    <t>刘君</t>
  </si>
  <si>
    <t>4005762001201706206607805043</t>
  </si>
  <si>
    <t>1000100191</t>
  </si>
  <si>
    <t>易国珍</t>
  </si>
  <si>
    <t>4008192001201706206606080885</t>
  </si>
  <si>
    <t>0000434935</t>
  </si>
  <si>
    <t>陈利娟</t>
  </si>
  <si>
    <t>4009272001201706206607739597</t>
  </si>
  <si>
    <t>1000110246</t>
  </si>
  <si>
    <t>边利刚</t>
  </si>
  <si>
    <t>4000752001201706206609215485</t>
  </si>
  <si>
    <t>1000110263</t>
  </si>
  <si>
    <t>鲍翔</t>
  </si>
  <si>
    <t>4001612001201706206607799296</t>
  </si>
  <si>
    <t>1000110228</t>
  </si>
  <si>
    <t>朱运平</t>
  </si>
  <si>
    <t>4000012001201706206606100964</t>
  </si>
  <si>
    <t>1000109927</t>
  </si>
  <si>
    <t>张谦</t>
  </si>
  <si>
    <t>4008002001201706206607881463</t>
  </si>
  <si>
    <t>4005622001201706206609255776</t>
  </si>
  <si>
    <t>4008002001201706206611276360</t>
  </si>
  <si>
    <t>4008252001201706206607949601</t>
  </si>
  <si>
    <t>4002292001201706206609391284</t>
  </si>
  <si>
    <t>1000100763</t>
  </si>
  <si>
    <t>苏璇</t>
  </si>
  <si>
    <t>4004562001201706206609507237</t>
  </si>
  <si>
    <t>4007722001201706206609505125</t>
  </si>
  <si>
    <t>1000100747</t>
  </si>
  <si>
    <t>周向辉</t>
  </si>
  <si>
    <t>4004562001201706206612379320</t>
  </si>
  <si>
    <t>1000110285</t>
  </si>
  <si>
    <t>毕波</t>
  </si>
  <si>
    <t>4006482001201706206612370008</t>
  </si>
  <si>
    <t>4007722001201706206612371130</t>
  </si>
  <si>
    <t>1000110281</t>
  </si>
  <si>
    <t>朱桃英</t>
  </si>
  <si>
    <t>4001242001201706206612441892</t>
  </si>
  <si>
    <t>4003722001201706206612440049</t>
  </si>
  <si>
    <t>0102649750</t>
  </si>
  <si>
    <t>金倩</t>
  </si>
  <si>
    <t>4003102001201706206609564309</t>
  </si>
  <si>
    <t>4002762001201706206611586298</t>
  </si>
  <si>
    <t>4005652001201706206611592283</t>
  </si>
  <si>
    <t>1000110289</t>
  </si>
  <si>
    <t>解天明</t>
  </si>
  <si>
    <t>4006632001201706206609641009</t>
  </si>
  <si>
    <t>4006702001201706206612525521</t>
  </si>
  <si>
    <t>1000110306</t>
  </si>
  <si>
    <t>马珍</t>
  </si>
  <si>
    <t>4008542001201706206611661435</t>
  </si>
  <si>
    <t>4003722001201706206612608840</t>
  </si>
  <si>
    <t>4009412001201706206608212787</t>
  </si>
  <si>
    <t>1000110295</t>
  </si>
  <si>
    <t>王兴春</t>
  </si>
  <si>
    <t>4006272001201706206608286615</t>
  </si>
  <si>
    <t>1000107639</t>
  </si>
  <si>
    <t>吴光文</t>
  </si>
  <si>
    <t>4009812001201706206612639037</t>
  </si>
  <si>
    <t>1000110180</t>
  </si>
  <si>
    <t>岳金梅</t>
  </si>
  <si>
    <t>4007972001201706206612617515</t>
  </si>
  <si>
    <t>1000110312</t>
  </si>
  <si>
    <t>4001792001201706206609759455</t>
  </si>
  <si>
    <t>4002862001201706206611732586</t>
  </si>
  <si>
    <t>1000110276</t>
  </si>
  <si>
    <t>何翠芹</t>
  </si>
  <si>
    <t>4007142001201706206612723652</t>
  </si>
  <si>
    <t>1000110332</t>
  </si>
  <si>
    <t>杨建蓉</t>
  </si>
  <si>
    <t>4000632001201706206609836258</t>
  </si>
  <si>
    <t>4003942001201706206614408329</t>
  </si>
  <si>
    <t>4009282001201706206609910441</t>
  </si>
  <si>
    <t>4005092001201706206614417169</t>
  </si>
  <si>
    <t>4002292001201706206611848360</t>
  </si>
  <si>
    <t>1000006323</t>
  </si>
  <si>
    <t>张富学</t>
  </si>
  <si>
    <t>4004122001201706206611950236</t>
  </si>
  <si>
    <t>4002742001201706206609941092</t>
  </si>
  <si>
    <t>1000110314</t>
  </si>
  <si>
    <t>陆绍林</t>
  </si>
  <si>
    <t>4000322001201706206612960068</t>
  </si>
  <si>
    <t>1000110047</t>
  </si>
  <si>
    <t>4004792001201706206610049249</t>
  </si>
  <si>
    <t>4001832001201706206613015232</t>
  </si>
  <si>
    <t>1000106614</t>
  </si>
  <si>
    <t>杨美娜</t>
  </si>
  <si>
    <t>4008122001201706206610029154</t>
  </si>
  <si>
    <t>5300-5000860753</t>
  </si>
  <si>
    <t>龚传娇</t>
  </si>
  <si>
    <t>4004252001201706206612035386</t>
  </si>
  <si>
    <t>1000110138</t>
  </si>
  <si>
    <t>蔡双丽</t>
  </si>
  <si>
    <t>4009722001201706206614641167</t>
  </si>
  <si>
    <t>1000110344</t>
  </si>
  <si>
    <t>王爱群</t>
  </si>
  <si>
    <t>4004442001201706206614677870</t>
  </si>
  <si>
    <t>1000104906</t>
  </si>
  <si>
    <t>阳本嫦</t>
  </si>
  <si>
    <t>4001432001201706206614667388</t>
  </si>
  <si>
    <t>1000109524</t>
  </si>
  <si>
    <t>顾睿阳</t>
  </si>
  <si>
    <t>4007332001201706206614772078</t>
  </si>
  <si>
    <t>1000110261</t>
  </si>
  <si>
    <t>李昂</t>
  </si>
  <si>
    <t>4003922001201706206612230086</t>
  </si>
  <si>
    <t>4006952001201706206610241164</t>
  </si>
  <si>
    <t>4001792001201706206612288920</t>
  </si>
  <si>
    <t>0122042993</t>
  </si>
  <si>
    <t>朱林芳</t>
  </si>
  <si>
    <t>4004002001201706206612289153</t>
  </si>
  <si>
    <t>0101114471</t>
  </si>
  <si>
    <t>4002472001201706206618318412</t>
  </si>
  <si>
    <t>4008042001201706206618318414</t>
  </si>
  <si>
    <t>0101038448</t>
  </si>
  <si>
    <t>袁茂生</t>
  </si>
  <si>
    <t>4002472001201706206614919119</t>
  </si>
  <si>
    <t>1000110372</t>
  </si>
  <si>
    <t>郭云</t>
  </si>
  <si>
    <t>4000872001201706206616353358</t>
  </si>
  <si>
    <t>4002762001201706206614950671</t>
  </si>
  <si>
    <t>4009362001201706206613282908</t>
  </si>
  <si>
    <t>4008092001201706206615034928</t>
  </si>
  <si>
    <t>1000110354</t>
  </si>
  <si>
    <t>左娅娟</t>
  </si>
  <si>
    <t>4009852001201706206615101238</t>
  </si>
  <si>
    <t>4001642001201706206615096582</t>
  </si>
  <si>
    <t>1000110374</t>
  </si>
  <si>
    <t>范晔</t>
  </si>
  <si>
    <t>4005122001201706206616527176</t>
  </si>
  <si>
    <t>5306-0621015678</t>
  </si>
  <si>
    <t>4005252001201706206616581098</t>
  </si>
  <si>
    <t>4004562001201706206618612149</t>
  </si>
  <si>
    <t>4003602001201706206613451136</t>
  </si>
  <si>
    <t>4000322001201706206616643187</t>
  </si>
  <si>
    <t>4004562001201706206613475755</t>
  </si>
  <si>
    <t>4006482001201706206618672360</t>
  </si>
  <si>
    <t>1000110355</t>
  </si>
  <si>
    <t>刘云金</t>
  </si>
  <si>
    <t>4009612001201706206615308765</t>
  </si>
  <si>
    <t>4006642001201706206618701273</t>
  </si>
  <si>
    <t>1000110376</t>
  </si>
  <si>
    <t>冯滢冉</t>
  </si>
  <si>
    <t>4005372001201706206613601683</t>
  </si>
  <si>
    <t>4001582001201706206613640092</t>
  </si>
  <si>
    <t>1000100931</t>
  </si>
  <si>
    <t>汤亮</t>
  </si>
  <si>
    <t>4009252001201706206615482840</t>
  </si>
  <si>
    <t>1000110385</t>
  </si>
  <si>
    <t>王螽花</t>
  </si>
  <si>
    <t>4005472001201706206613723797</t>
  </si>
  <si>
    <t>4005062001201706206615529784</t>
  </si>
  <si>
    <t>4005872001201706206618889359</t>
  </si>
  <si>
    <t>4002942001201706206615721238</t>
  </si>
  <si>
    <t>1000110361</t>
  </si>
  <si>
    <t>陈则凡</t>
  </si>
  <si>
    <t>4001472001201706206617154907</t>
  </si>
  <si>
    <t>4007712001201706206619104074</t>
  </si>
  <si>
    <t>1000110392</t>
  </si>
  <si>
    <t>周子衿</t>
  </si>
  <si>
    <t>4000652001201706206619213897</t>
  </si>
  <si>
    <t>4006922001201706206619261406</t>
  </si>
  <si>
    <t>4005042001201706206614117592</t>
  </si>
  <si>
    <t>0102057758</t>
  </si>
  <si>
    <t>孙念红</t>
  </si>
  <si>
    <t>4003932001201706206619290225</t>
  </si>
  <si>
    <t>5300-0000167045</t>
  </si>
  <si>
    <t>冯瑞英</t>
  </si>
  <si>
    <t>4003932001201706206619327409</t>
  </si>
  <si>
    <t>4006662001201706206617417317</t>
  </si>
  <si>
    <t>4009942001201706206617458169</t>
  </si>
  <si>
    <t>1000110413</t>
  </si>
  <si>
    <t>陈宇春</t>
  </si>
  <si>
    <t>4008022001201706206619460242</t>
  </si>
  <si>
    <t>0103293531</t>
  </si>
  <si>
    <t>4002342001201706206614285192</t>
  </si>
  <si>
    <t>1000110028</t>
  </si>
  <si>
    <t>王东阳</t>
  </si>
  <si>
    <t>4008632001201706206619458927</t>
  </si>
  <si>
    <t>4010162001201706206620400867</t>
  </si>
  <si>
    <t>4006322001201706206616189092</t>
  </si>
  <si>
    <t>1000096441</t>
  </si>
  <si>
    <t>诸金芝</t>
  </si>
  <si>
    <t>4001722001201706206619495550</t>
  </si>
  <si>
    <t>4007722001201706206616296758</t>
  </si>
  <si>
    <t>4005372001201706206620494524</t>
  </si>
  <si>
    <t>4005062001201706206619660596</t>
  </si>
  <si>
    <t>0129015990</t>
  </si>
  <si>
    <t>赵光婷</t>
  </si>
  <si>
    <t>4007822001201706206622493173</t>
  </si>
  <si>
    <t>4003792001201706206617841759</t>
  </si>
  <si>
    <t>4006922001201706206620748132</t>
  </si>
  <si>
    <t>5300-0000386690</t>
  </si>
  <si>
    <t>周沛沛</t>
  </si>
  <si>
    <t>4003812001201706206619907533</t>
  </si>
  <si>
    <t>1000110189</t>
  </si>
  <si>
    <t>黄萍</t>
  </si>
  <si>
    <t>4009972001201706206618046259</t>
  </si>
  <si>
    <t>1000099917</t>
  </si>
  <si>
    <t>4005942001201706206618184203</t>
  </si>
  <si>
    <t>4002172001201706206620148026</t>
  </si>
  <si>
    <t>4008122001201706206618261285</t>
  </si>
  <si>
    <t>4002942001201706206622820665</t>
  </si>
  <si>
    <t>4005062001201706206624432179</t>
  </si>
  <si>
    <t>5300-0000098319</t>
  </si>
  <si>
    <t>彭浩</t>
  </si>
  <si>
    <t>4006652001201706206626468503</t>
  </si>
  <si>
    <t>4006512001201706206624782832</t>
  </si>
  <si>
    <t>4010132001201706206621783636</t>
  </si>
  <si>
    <t>4007922001201706206622201567</t>
  </si>
  <si>
    <t>4006512001201706206628366494</t>
  </si>
  <si>
    <t>1000110434</t>
  </si>
  <si>
    <t>4000322001201706206628758202</t>
  </si>
  <si>
    <t>4005242001201706206625909897</t>
  </si>
  <si>
    <t>0103053859</t>
  </si>
  <si>
    <t>鲁新华</t>
  </si>
  <si>
    <t>4010212001201706206626229080</t>
  </si>
  <si>
    <t>5331-3103010220</t>
  </si>
  <si>
    <t>陈晓庆</t>
  </si>
  <si>
    <t>4000922001201706206629908869</t>
  </si>
  <si>
    <t>1000106418</t>
  </si>
  <si>
    <t>卢强</t>
  </si>
  <si>
    <t>4001602001201706206631799606</t>
  </si>
  <si>
    <t>5010621755</t>
  </si>
  <si>
    <t>刘建萍</t>
  </si>
  <si>
    <t>4009062001201706206638528981</t>
  </si>
  <si>
    <t>1000110516</t>
  </si>
  <si>
    <t>张晓蕾</t>
  </si>
  <si>
    <t>4004722001201706206643540565</t>
  </si>
  <si>
    <t>1000110497</t>
  </si>
  <si>
    <t>葛传薪</t>
  </si>
  <si>
    <t>4007602001201706206644501949</t>
  </si>
  <si>
    <t>1000110406</t>
  </si>
  <si>
    <t>张陈志齐</t>
  </si>
  <si>
    <t>4007122001201706206646980947</t>
  </si>
  <si>
    <t>4003182001201706206652164954</t>
  </si>
  <si>
    <t>1000110563</t>
  </si>
  <si>
    <t>贺丽</t>
  </si>
  <si>
    <t>4007442001201706206666708936</t>
  </si>
  <si>
    <t>1000110494</t>
  </si>
  <si>
    <t>谭明正</t>
  </si>
  <si>
    <t>4001512001201706206666814364</t>
  </si>
  <si>
    <t>状态</t>
  </si>
  <si>
    <t>1</t>
  </si>
  <si>
    <t>9</t>
  </si>
  <si>
    <t>银行</t>
  </si>
  <si>
    <t>0306</t>
  </si>
  <si>
    <t>0308</t>
  </si>
  <si>
    <t>SP17061300083955</t>
  </si>
  <si>
    <t>OP17061300058137</t>
  </si>
  <si>
    <t>SP17061300083987</t>
  </si>
  <si>
    <t>OP17061300058161</t>
  </si>
  <si>
    <t>SP17061300084005</t>
  </si>
  <si>
    <t>OP17061300058167</t>
  </si>
  <si>
    <t>SP17061300084039</t>
  </si>
  <si>
    <t>OP17061300058179</t>
  </si>
  <si>
    <t>SP17061300084042</t>
  </si>
  <si>
    <t>OP17061300058182</t>
  </si>
  <si>
    <t>SP17061300084083</t>
  </si>
  <si>
    <t>OP17061300058210</t>
  </si>
  <si>
    <t>SP17061300084132</t>
  </si>
  <si>
    <t>OP17061300058252</t>
  </si>
  <si>
    <t>SP17061300084143</t>
  </si>
  <si>
    <t>OP17061300058258</t>
  </si>
  <si>
    <t>SP17061300084148</t>
  </si>
  <si>
    <t>OP17061300058263</t>
  </si>
  <si>
    <t>SP17061300084155</t>
  </si>
  <si>
    <t>OP17061300058270</t>
  </si>
  <si>
    <t>SP17061300084179</t>
  </si>
  <si>
    <t>OP17061300058278</t>
  </si>
  <si>
    <t>SP17061300084190</t>
  </si>
  <si>
    <t>OP17061300058289</t>
  </si>
  <si>
    <t>SP17061300084195</t>
  </si>
  <si>
    <t>OP17061300058295</t>
  </si>
  <si>
    <t>SP17061300084219</t>
  </si>
  <si>
    <t>OP17061300058312</t>
  </si>
  <si>
    <t>SP17061300084234</t>
  </si>
  <si>
    <t>OP17061300058318</t>
  </si>
  <si>
    <t>SP17061300084243</t>
  </si>
  <si>
    <t>OP17061300058323</t>
  </si>
  <si>
    <t>SP17061300084246</t>
  </si>
  <si>
    <t>OP17061300058329</t>
  </si>
  <si>
    <t>SP17061300084256</t>
  </si>
  <si>
    <t>OP17061300058335</t>
  </si>
  <si>
    <t>SP17061300084257</t>
  </si>
  <si>
    <t>OP17061300058337</t>
  </si>
  <si>
    <t>SP17061300084258</t>
  </si>
  <si>
    <t>OP17061300058338</t>
  </si>
  <si>
    <t>SP17061300084260</t>
  </si>
  <si>
    <t>OP17061300058343</t>
  </si>
  <si>
    <t>SP17061300084264</t>
  </si>
  <si>
    <t>OP17061300058347</t>
  </si>
  <si>
    <t>SP17061300084263</t>
  </si>
  <si>
    <t>OP17061300058346</t>
  </si>
  <si>
    <t>SP17061300084267</t>
  </si>
  <si>
    <t>OP17061300058351</t>
  </si>
  <si>
    <t>SP17061300084277</t>
  </si>
  <si>
    <t>OP17061300058359</t>
  </si>
  <si>
    <t>SP17061300084279</t>
  </si>
  <si>
    <t>OP17061300058362</t>
  </si>
  <si>
    <t>SP17061300084303</t>
  </si>
  <si>
    <t>OP17061300058380</t>
  </si>
  <si>
    <t>SP17061300084319</t>
  </si>
  <si>
    <t>OP17061300058393</t>
  </si>
  <si>
    <t>SP17061300084328</t>
  </si>
  <si>
    <t>OP17061300058401</t>
  </si>
  <si>
    <t>SP17061300084331</t>
  </si>
  <si>
    <t>OP17061300058404</t>
  </si>
  <si>
    <t>SP17061300084334</t>
  </si>
  <si>
    <t>OP17061300058406</t>
  </si>
  <si>
    <t>SP17061300084336</t>
  </si>
  <si>
    <t>OP17061300058408</t>
  </si>
  <si>
    <t>SP17061300084338</t>
  </si>
  <si>
    <t>OP17061300058410</t>
  </si>
  <si>
    <t>SP17061300084370</t>
  </si>
  <si>
    <t>OP17061300058439</t>
  </si>
  <si>
    <t>SP17061300084371</t>
  </si>
  <si>
    <t>OP17061300058442</t>
  </si>
  <si>
    <t>SP17061300084400</t>
  </si>
  <si>
    <t>OP17061300058469</t>
  </si>
  <si>
    <t>SP17061300084415</t>
  </si>
  <si>
    <t>OP17061300058476</t>
  </si>
  <si>
    <t>SP17061300084424</t>
  </si>
  <si>
    <t>OP17061300058477</t>
  </si>
  <si>
    <t>SP17061300084426</t>
  </si>
  <si>
    <t>OP17061300058479</t>
  </si>
  <si>
    <t>SP17061300084444</t>
  </si>
  <si>
    <t>OP17061300058490</t>
  </si>
  <si>
    <t>SP17061300084461</t>
  </si>
  <si>
    <t>OP17061300058506</t>
  </si>
  <si>
    <t>SP17061300084472</t>
  </si>
  <si>
    <t>OP17061300058516</t>
  </si>
  <si>
    <t>SP17061300084475</t>
  </si>
  <si>
    <t>OP17061300058519</t>
  </si>
  <si>
    <t>SP17061300084483</t>
  </si>
  <si>
    <t>OP17061300058522</t>
  </si>
  <si>
    <t>SP17061300084487</t>
  </si>
  <si>
    <t>OP17061300058525</t>
  </si>
  <si>
    <t>SP17061300084520</t>
  </si>
  <si>
    <t>OP17061300058549</t>
  </si>
  <si>
    <t>SP17061300084532</t>
  </si>
  <si>
    <t>OP17061300058554</t>
  </si>
  <si>
    <t>SP17061300084542</t>
  </si>
  <si>
    <t>OP17061300058564</t>
  </si>
  <si>
    <t>SP17061300084543</t>
  </si>
  <si>
    <t>OP17061300058565</t>
  </si>
  <si>
    <t>SP17061300084554</t>
  </si>
  <si>
    <t>OP17061300058575</t>
  </si>
  <si>
    <t>SP17061300084560</t>
  </si>
  <si>
    <t>OP17061300058583</t>
  </si>
  <si>
    <t>SP17061300084563</t>
  </si>
  <si>
    <t>OP17061300058584</t>
  </si>
  <si>
    <t>SP17061300084570</t>
  </si>
  <si>
    <t>OP17061300058586</t>
  </si>
  <si>
    <t>SP17061300084571</t>
  </si>
  <si>
    <t>OP17061300058589</t>
  </si>
  <si>
    <t>SP17061300084578</t>
  </si>
  <si>
    <t>OP17061300058591</t>
  </si>
  <si>
    <t>SP17061300084586</t>
  </si>
  <si>
    <t>OP17061300058599</t>
  </si>
  <si>
    <t>SP17061300084588</t>
  </si>
  <si>
    <t>OP17061300058601</t>
  </si>
  <si>
    <t>SP17061300084601</t>
  </si>
  <si>
    <t>OP17061300058610</t>
  </si>
  <si>
    <t>SP17061300084646</t>
  </si>
  <si>
    <t>OP17061300058629</t>
  </si>
  <si>
    <t>SP17061300084649</t>
  </si>
  <si>
    <t>OP17061300058633</t>
  </si>
  <si>
    <t>SP17061300084655</t>
  </si>
  <si>
    <t>OP17061300058644</t>
  </si>
  <si>
    <t>SP17061300084667</t>
  </si>
  <si>
    <t>OP17061300058652</t>
  </si>
  <si>
    <t>SP17061300084683</t>
  </si>
  <si>
    <t>OP17061300058656</t>
  </si>
  <si>
    <t>SP17061300084687</t>
  </si>
  <si>
    <t>OP17061300058657</t>
  </si>
  <si>
    <t>SP17061300084690</t>
  </si>
  <si>
    <t>OP17061300058659</t>
  </si>
  <si>
    <t>SP17061300084703</t>
  </si>
  <si>
    <t>OP17061300058670</t>
  </si>
  <si>
    <t>SP17061300084707</t>
  </si>
  <si>
    <t>OP17061300058675</t>
  </si>
  <si>
    <t>SP17061300084708</t>
  </si>
  <si>
    <t>OP17061300058677</t>
  </si>
  <si>
    <t>SP17061300084720</t>
  </si>
  <si>
    <t>OP17061300058683</t>
  </si>
  <si>
    <t>SP17061300084744</t>
  </si>
  <si>
    <t>OP17061300058702</t>
  </si>
  <si>
    <t>SP17061300084749</t>
  </si>
  <si>
    <t>OP17061300058705</t>
  </si>
  <si>
    <t>SP17061300084752</t>
  </si>
  <si>
    <t>OP17061300058708</t>
  </si>
  <si>
    <t>SP17061300084765</t>
  </si>
  <si>
    <t>OP17061300058716</t>
  </si>
  <si>
    <t>SP17061300084777</t>
  </si>
  <si>
    <t>OP17061300058723</t>
  </si>
  <si>
    <t>SP17061300084808</t>
  </si>
  <si>
    <t>OP17061300058753</t>
  </si>
  <si>
    <t>SP17061300084811</t>
  </si>
  <si>
    <t>OP17061300058755</t>
  </si>
  <si>
    <t>SP17061300084831</t>
  </si>
  <si>
    <t>OP17061300058770</t>
  </si>
  <si>
    <t>SP17061300084835</t>
  </si>
  <si>
    <t>OP17061300058775</t>
  </si>
  <si>
    <t>SP17061300084843</t>
  </si>
  <si>
    <t>OP17061300058780</t>
  </si>
  <si>
    <t>SP17061300084855</t>
  </si>
  <si>
    <t>OP17061300058787</t>
  </si>
  <si>
    <t>SP17061300084863</t>
  </si>
  <si>
    <t>OP17061300058789</t>
  </si>
  <si>
    <t>SP17061300084877</t>
  </si>
  <si>
    <t>OP17061300058805</t>
  </si>
  <si>
    <t>SP17061300084880</t>
  </si>
  <si>
    <t>OP17061300058806</t>
  </si>
  <si>
    <t>SP17061300084888</t>
  </si>
  <si>
    <t>OP17061300058809</t>
  </si>
  <si>
    <t>SP17061300084896</t>
  </si>
  <si>
    <t>OP17061300058810</t>
  </si>
  <si>
    <t>SP17061300084899</t>
  </si>
  <si>
    <t>OP17061300058812</t>
  </si>
  <si>
    <t>SP17061300084910</t>
  </si>
  <si>
    <t>OP17061300058826</t>
  </si>
  <si>
    <t>SP17061300084914</t>
  </si>
  <si>
    <t>OP17061300058828</t>
  </si>
  <si>
    <t>SP17061300084938</t>
  </si>
  <si>
    <t>OP17061300058840</t>
  </si>
  <si>
    <t>SP17061300084960</t>
  </si>
  <si>
    <t>OP17061300058846</t>
  </si>
  <si>
    <t>SP17061300084959</t>
  </si>
  <si>
    <t>OP17061300058843</t>
  </si>
  <si>
    <t>SP17061300084962</t>
  </si>
  <si>
    <t>OP17061300058847</t>
  </si>
  <si>
    <t>SP17061300084968</t>
  </si>
  <si>
    <t>OP17061300058850</t>
  </si>
  <si>
    <t>SP17061300084974</t>
  </si>
  <si>
    <t>OP17061300058854</t>
  </si>
  <si>
    <t>SP17061300084991</t>
  </si>
  <si>
    <t>OP17061300058863</t>
  </si>
  <si>
    <t>SP17061300084993</t>
  </si>
  <si>
    <t>OP17061300058866</t>
  </si>
  <si>
    <t>SP17061300084995</t>
  </si>
  <si>
    <t>OP17061300058869</t>
  </si>
  <si>
    <t>SP17061300085014</t>
  </si>
  <si>
    <t>OP17061300058880</t>
  </si>
  <si>
    <t>SP17061300085028</t>
  </si>
  <si>
    <t>OP17061300058895</t>
  </si>
  <si>
    <t>SP17061300085032</t>
  </si>
  <si>
    <t>OP17061300058899</t>
  </si>
  <si>
    <t>SP17061300085045</t>
  </si>
  <si>
    <t>OP17061300058905</t>
  </si>
  <si>
    <t>SP17061300085054</t>
  </si>
  <si>
    <t>OP17061300058909</t>
  </si>
  <si>
    <t>SP17061300085057</t>
  </si>
  <si>
    <t>OP17061300058912</t>
  </si>
  <si>
    <t>SP17061300085061</t>
  </si>
  <si>
    <t>OP17061300058915</t>
  </si>
  <si>
    <t>SP17061300085066</t>
  </si>
  <si>
    <t>OP17061300058926</t>
  </si>
  <si>
    <t>SP17061300085100</t>
  </si>
  <si>
    <t>OP17061300058945</t>
  </si>
  <si>
    <t>SP17061300085107</t>
  </si>
  <si>
    <t>OP17061300058951</t>
  </si>
  <si>
    <t>SP17061300085110</t>
  </si>
  <si>
    <t>OP17061300058953</t>
  </si>
  <si>
    <t>SP17061300085118</t>
  </si>
  <si>
    <t>OP17061300058957</t>
  </si>
  <si>
    <t>SP17061300085122</t>
  </si>
  <si>
    <t>OP17061300058961</t>
  </si>
  <si>
    <t>SP17061300085133</t>
  </si>
  <si>
    <t>OP17061300058966</t>
  </si>
  <si>
    <t>SP17061300085134</t>
  </si>
  <si>
    <t>OP17061300058967</t>
  </si>
  <si>
    <t>SP17061300085140</t>
  </si>
  <si>
    <t>OP17061300058975</t>
  </si>
  <si>
    <t>SP17061300085153</t>
  </si>
  <si>
    <t>OP17061300058983</t>
  </si>
  <si>
    <t>SP17061300085170</t>
  </si>
  <si>
    <t>OP17061300058991</t>
  </si>
  <si>
    <t>SP17061300085185</t>
  </si>
  <si>
    <t>OP17061300059003</t>
  </si>
  <si>
    <t>SP17061300085204</t>
  </si>
  <si>
    <t>OP17061300059011</t>
  </si>
  <si>
    <t>SP17061300085241</t>
  </si>
  <si>
    <t>OP17061300059035</t>
  </si>
  <si>
    <t>SP17061300085244</t>
  </si>
  <si>
    <t>OP17061300059037</t>
  </si>
  <si>
    <t>SP17061300085247</t>
  </si>
  <si>
    <t>OP17061300059041</t>
  </si>
  <si>
    <t>SP17061300085273</t>
  </si>
  <si>
    <t>OP17061300059062</t>
  </si>
  <si>
    <t>SP17061300085289</t>
  </si>
  <si>
    <t>OP17061300059076</t>
  </si>
  <si>
    <t>SP17061300085298</t>
  </si>
  <si>
    <t>OP17061300059080</t>
  </si>
  <si>
    <t>SP17061300085299</t>
  </si>
  <si>
    <t>OP17061300059082</t>
  </si>
  <si>
    <t>SP17061300085304</t>
  </si>
  <si>
    <t>OP17061300059087</t>
  </si>
  <si>
    <t>SP17061300085306</t>
  </si>
  <si>
    <t>OP17061300059089</t>
  </si>
  <si>
    <t>SP17061300085312</t>
  </si>
  <si>
    <t>OP17061300059093</t>
  </si>
  <si>
    <t>SP17061300085319</t>
  </si>
  <si>
    <t>OP17061300059098</t>
  </si>
  <si>
    <t>SP17061300085322</t>
  </si>
  <si>
    <t>OP17061300059102</t>
  </si>
  <si>
    <t>SP17061300085323</t>
  </si>
  <si>
    <t>OP17061300059105</t>
  </si>
  <si>
    <t>SP17061300085340</t>
  </si>
  <si>
    <t>OP17061300059120</t>
  </si>
  <si>
    <t>SP17061300085350</t>
  </si>
  <si>
    <t>OP17061300059125</t>
  </si>
  <si>
    <t>SP17061300085363</t>
  </si>
  <si>
    <t>OP17061300059132</t>
  </si>
  <si>
    <t>SP17061300085366</t>
  </si>
  <si>
    <t>OP17061300059138</t>
  </si>
  <si>
    <t>SP17061300085374</t>
  </si>
  <si>
    <t>OP17061300059143</t>
  </si>
  <si>
    <t>SP17061300085376</t>
  </si>
  <si>
    <t>OP17061300059146</t>
  </si>
  <si>
    <t>SP17061300085377</t>
  </si>
  <si>
    <t>OP17061300059147</t>
  </si>
  <si>
    <t>SP17061300085397</t>
  </si>
  <si>
    <t>OP17061300059165</t>
  </si>
  <si>
    <t>SP17061300085401</t>
  </si>
  <si>
    <t>OP17061300059169</t>
  </si>
  <si>
    <t>SP17061300085415</t>
  </si>
  <si>
    <t>OP17061300059181</t>
  </si>
  <si>
    <t>SP17061300085428</t>
  </si>
  <si>
    <t>OP17061300059188</t>
  </si>
  <si>
    <t>SP17061300085437</t>
  </si>
  <si>
    <t>OP17061300059193</t>
  </si>
  <si>
    <t>SP17061300085444</t>
  </si>
  <si>
    <t>OP17061300059195</t>
  </si>
  <si>
    <t>SP17061300085470</t>
  </si>
  <si>
    <t>OP17061300059208</t>
  </si>
  <si>
    <t>SP17061300085510</t>
  </si>
  <si>
    <t>OP17061300059239</t>
  </si>
  <si>
    <t>SP17061300085526</t>
  </si>
  <si>
    <t>OP17061300059252</t>
  </si>
  <si>
    <t>SP17061300085542</t>
  </si>
  <si>
    <t>OP17061300059261</t>
  </si>
  <si>
    <t>SP17061300085566</t>
  </si>
  <si>
    <t>OP17061300059270</t>
  </si>
  <si>
    <t>SP17061300085582</t>
  </si>
  <si>
    <t>OP17061300059278</t>
  </si>
  <si>
    <t>SP17061300085585</t>
  </si>
  <si>
    <t>OP17061300059281</t>
  </si>
  <si>
    <t>SP17061300085583</t>
  </si>
  <si>
    <t>OP17061300059279</t>
  </si>
  <si>
    <t>SP17061300085605</t>
  </si>
  <si>
    <t>OP17061300059298</t>
  </si>
  <si>
    <t>SP17061300085614</t>
  </si>
  <si>
    <t>OP17061300059303</t>
  </si>
  <si>
    <t>SP17061300085626</t>
  </si>
  <si>
    <t>OP17061300059309</t>
  </si>
  <si>
    <t>SP17061300085636</t>
  </si>
  <si>
    <t>OP17061300059311</t>
  </si>
  <si>
    <t>SP17061300085644</t>
  </si>
  <si>
    <t>OP17061300059320</t>
  </si>
  <si>
    <t>SP17061300085674</t>
  </si>
  <si>
    <t>OP17061300059342</t>
  </si>
  <si>
    <t>SP17061300085678</t>
  </si>
  <si>
    <t>OP17061300059344</t>
  </si>
  <si>
    <t>SP17061300085679</t>
  </si>
  <si>
    <t>OP17061300059345</t>
  </si>
  <si>
    <t>SP17061300085692</t>
  </si>
  <si>
    <t>OP17061300059353</t>
  </si>
  <si>
    <t>SP17061300085706</t>
  </si>
  <si>
    <t>OP17061300059363</t>
  </si>
  <si>
    <t>SP17061300085708</t>
  </si>
  <si>
    <t>OP17061300059366</t>
  </si>
  <si>
    <t>SP17061300085731</t>
  </si>
  <si>
    <t>OP17061300059379</t>
  </si>
  <si>
    <t>SP17061300085742</t>
  </si>
  <si>
    <t>OP17061300059389</t>
  </si>
  <si>
    <t>SP17061300085753</t>
  </si>
  <si>
    <t>OP17061300059397</t>
  </si>
  <si>
    <t>SP17061300085804</t>
  </si>
  <si>
    <t>OP17061300059419</t>
  </si>
  <si>
    <t>SP17061300085827</t>
  </si>
  <si>
    <t>OP17061300059427</t>
  </si>
  <si>
    <t>SP17061300085844</t>
  </si>
  <si>
    <t>OP17061300059439</t>
  </si>
  <si>
    <t>SP17061300085868</t>
  </si>
  <si>
    <t>OP17061300059448</t>
  </si>
  <si>
    <t>SP17061300085871</t>
  </si>
  <si>
    <t>OP17061300059452</t>
  </si>
  <si>
    <t>SP17061300085876</t>
  </si>
  <si>
    <t>OP17061300059458</t>
  </si>
  <si>
    <t>SP17061300085904</t>
  </si>
  <si>
    <t>OP17061300059470</t>
  </si>
  <si>
    <t>SP17061300085908</t>
  </si>
  <si>
    <t>OP17061300059473</t>
  </si>
  <si>
    <t>SP17061300085925</t>
  </si>
  <si>
    <t>OP17061300059490</t>
  </si>
  <si>
    <t>SP17061300085934</t>
  </si>
  <si>
    <t>OP17061300059494</t>
  </si>
  <si>
    <t>SP17061300085951</t>
  </si>
  <si>
    <t>OP17061300059507</t>
  </si>
  <si>
    <t>SP17061300085954</t>
  </si>
  <si>
    <t>OP17061300059509</t>
  </si>
  <si>
    <t>SP17061300085953</t>
  </si>
  <si>
    <t>OP17061300059511</t>
  </si>
  <si>
    <t>SP17061300085956</t>
  </si>
  <si>
    <t>OP17061300059516</t>
  </si>
  <si>
    <t>SP17061300085971</t>
  </si>
  <si>
    <t>OP17061300059531</t>
  </si>
  <si>
    <t>SP17061300085977</t>
  </si>
  <si>
    <t>OP17061300059535</t>
  </si>
  <si>
    <t>SP17061300085987</t>
  </si>
  <si>
    <t>OP17061300059543</t>
  </si>
  <si>
    <t>SP17061300085992</t>
  </si>
  <si>
    <t>OP17061300059548</t>
  </si>
  <si>
    <t>SP17061300085994</t>
  </si>
  <si>
    <t>OP17061300059551</t>
  </si>
  <si>
    <t>SP17061300086018</t>
  </si>
  <si>
    <t>OP17061300059572</t>
  </si>
  <si>
    <t>SP17061300086023</t>
  </si>
  <si>
    <t>OP17061300059573</t>
  </si>
  <si>
    <t>SP17061300086043</t>
  </si>
  <si>
    <t>OP17061300059580</t>
  </si>
  <si>
    <t>SP17061300086049</t>
  </si>
  <si>
    <t>OP17061300059585</t>
  </si>
  <si>
    <t>SP17061300086068</t>
  </si>
  <si>
    <t>OP17061300059599</t>
  </si>
  <si>
    <t>SP17061300086077</t>
  </si>
  <si>
    <t>OP17061300059602</t>
  </si>
  <si>
    <t>SP17061300086079</t>
  </si>
  <si>
    <t>OP17061300059603</t>
  </si>
  <si>
    <t>SP17061300086095</t>
  </si>
  <si>
    <t>OP17061300059612</t>
  </si>
  <si>
    <t>SP17061300086097</t>
  </si>
  <si>
    <t>OP17061300059613</t>
  </si>
  <si>
    <t>SP17061300086105</t>
  </si>
  <si>
    <t>OP17061300059619</t>
  </si>
  <si>
    <t>SP17061300086108</t>
  </si>
  <si>
    <t>OP17061300059620</t>
  </si>
  <si>
    <t>SP17061300086115</t>
  </si>
  <si>
    <t>OP17061300059629</t>
  </si>
  <si>
    <t>SP17061300086117</t>
  </si>
  <si>
    <t>OP17061300059630</t>
  </si>
  <si>
    <t>SP17061300086125</t>
  </si>
  <si>
    <t>OP17061300059635</t>
  </si>
  <si>
    <t>SP17061300086135</t>
  </si>
  <si>
    <t>OP17061300059642</t>
  </si>
  <si>
    <t>SP17061300086165</t>
  </si>
  <si>
    <t>OP17061300059663</t>
  </si>
  <si>
    <t>SP17061300086174</t>
  </si>
  <si>
    <t>OP17061300059667</t>
  </si>
  <si>
    <t>SP17061300086188</t>
  </si>
  <si>
    <t>OP17061300059676</t>
  </si>
  <si>
    <t>SP17061300086203</t>
  </si>
  <si>
    <t>OP17061300059684</t>
  </si>
  <si>
    <t>SP17061300086205</t>
  </si>
  <si>
    <t>OP17061300059687</t>
  </si>
  <si>
    <t>SP17061300086215</t>
  </si>
  <si>
    <t>OP17061300059691</t>
  </si>
  <si>
    <t>SP17061300086228</t>
  </si>
  <si>
    <t>OP17061300059704</t>
  </si>
  <si>
    <t>SP17061300086249</t>
  </si>
  <si>
    <t>OP17061300059719</t>
  </si>
  <si>
    <t>SP17061300086250</t>
  </si>
  <si>
    <t>OP17061300059721</t>
  </si>
  <si>
    <t>SP17061300086266</t>
  </si>
  <si>
    <t>OP17061300059726</t>
  </si>
  <si>
    <t>SP17061300086275</t>
  </si>
  <si>
    <t>OP17061300059731</t>
  </si>
  <si>
    <t>SP17061300086279</t>
  </si>
  <si>
    <t>OP17061300059735</t>
  </si>
  <si>
    <t>SP17061300086293</t>
  </si>
  <si>
    <t>OP17061300059746</t>
  </si>
  <si>
    <t>SP17061300086297</t>
  </si>
  <si>
    <t>OP17061300059750</t>
  </si>
  <si>
    <t>SP17061300086299</t>
  </si>
  <si>
    <t>OP17061300059753</t>
  </si>
  <si>
    <t>SP17061300086300</t>
  </si>
  <si>
    <t>OP17061300059755</t>
  </si>
  <si>
    <t>SP17061300086302</t>
  </si>
  <si>
    <t>OP17061300059757</t>
  </si>
  <si>
    <t>SP17061300086309</t>
  </si>
  <si>
    <t>OP17061300059761</t>
  </si>
  <si>
    <t>SP17061300086312</t>
  </si>
  <si>
    <t>OP17061300059767</t>
  </si>
  <si>
    <t>SP17061300086334</t>
  </si>
  <si>
    <t>OP17061300059782</t>
  </si>
  <si>
    <t>SP17061300086341</t>
  </si>
  <si>
    <t>OP17061300059787</t>
  </si>
  <si>
    <t>SP17061300086342</t>
  </si>
  <si>
    <t>OP17061300059789</t>
  </si>
  <si>
    <t>SP17061300086347</t>
  </si>
  <si>
    <t>OP17061300059791</t>
  </si>
  <si>
    <t>SP17061300086367</t>
  </si>
  <si>
    <t>OP17061300059809</t>
  </si>
  <si>
    <t>SP17061300086373</t>
  </si>
  <si>
    <t>OP17061300059814</t>
  </si>
  <si>
    <t>SP17061300086376</t>
  </si>
  <si>
    <t>OP17061300059817</t>
  </si>
  <si>
    <t>SP17061300086379</t>
  </si>
  <si>
    <t>OP17061300059819</t>
  </si>
  <si>
    <t>SP17061300086400</t>
  </si>
  <si>
    <t>OP17061300059836</t>
  </si>
  <si>
    <t>SP17061300086415</t>
  </si>
  <si>
    <t>OP17061300059845</t>
  </si>
  <si>
    <t>SP17061300086420</t>
  </si>
  <si>
    <t>OP17061300059849</t>
  </si>
  <si>
    <t>SP17061300086441</t>
  </si>
  <si>
    <t>OP17061300059857</t>
  </si>
  <si>
    <t>SP17061300086451</t>
  </si>
  <si>
    <t>OP17061300059864</t>
  </si>
  <si>
    <t>SP17061300086491</t>
  </si>
  <si>
    <t>OP17061300059894</t>
  </si>
  <si>
    <t>SP17061300086508</t>
  </si>
  <si>
    <t>OP17061300059901</t>
  </si>
  <si>
    <t>SP17061300086509</t>
  </si>
  <si>
    <t>OP17061300059902</t>
  </si>
  <si>
    <t>SP17061300086515</t>
  </si>
  <si>
    <t>OP17061300059910</t>
  </si>
  <si>
    <t>SP17061300086520</t>
  </si>
  <si>
    <t>OP17061300059911</t>
  </si>
  <si>
    <t>SP17061300086541</t>
  </si>
  <si>
    <t>OP17061300059924</t>
  </si>
  <si>
    <t>SP17061300086548</t>
  </si>
  <si>
    <t>OP17061300059927</t>
  </si>
  <si>
    <t>SP17061300086599</t>
  </si>
  <si>
    <t>OP17061300059949</t>
  </si>
  <si>
    <t>SP17061300086609</t>
  </si>
  <si>
    <t>OP17061300059954</t>
  </si>
  <si>
    <t>SP17061300086626</t>
  </si>
  <si>
    <t>OP17061300059963</t>
  </si>
  <si>
    <t>SP17061300086650</t>
  </si>
  <si>
    <t>OP17061300059976</t>
  </si>
  <si>
    <t>SP17061300086655</t>
  </si>
  <si>
    <t>OP17061300059978</t>
  </si>
  <si>
    <t>SP17061300086664</t>
  </si>
  <si>
    <t>OP17061300059983</t>
  </si>
  <si>
    <t>SP17061300086667</t>
  </si>
  <si>
    <t>OP17061300059984</t>
  </si>
  <si>
    <t>SP17061300086673</t>
  </si>
  <si>
    <t>OP17061300059988</t>
  </si>
  <si>
    <t>SP17061300086678</t>
  </si>
  <si>
    <t>OP17061300059990</t>
  </si>
  <si>
    <t>SP17061300086691</t>
  </si>
  <si>
    <t>OP17061300059997</t>
  </si>
  <si>
    <t>SP17061300086692</t>
  </si>
  <si>
    <t>OP17061300059999</t>
  </si>
  <si>
    <t>SP17061300086700</t>
  </si>
  <si>
    <t>OP17061300060001</t>
  </si>
  <si>
    <t>SP17061300086708</t>
  </si>
  <si>
    <t>OP17061300060006</t>
  </si>
  <si>
    <t>SP17061300086720</t>
  </si>
  <si>
    <t>OP17061300060012</t>
  </si>
  <si>
    <t>SP17061300086721</t>
  </si>
  <si>
    <t>OP17061300060013</t>
  </si>
  <si>
    <t>SP17061300086723</t>
  </si>
  <si>
    <t>OP17061300060015</t>
  </si>
  <si>
    <t>SP17061300086727</t>
  </si>
  <si>
    <t>OP17061300060019</t>
  </si>
  <si>
    <t>SP17061300086725</t>
  </si>
  <si>
    <t>OP17061300060017</t>
  </si>
  <si>
    <t>SP17061300086735</t>
  </si>
  <si>
    <t>OP17061300060032</t>
  </si>
  <si>
    <t>SP17061300086753</t>
  </si>
  <si>
    <t>OP17061300060038</t>
  </si>
  <si>
    <t>SP17061300086758</t>
  </si>
  <si>
    <t>OP17061300060043</t>
  </si>
  <si>
    <t>SP17061300086763</t>
  </si>
  <si>
    <t>OP17061300060044</t>
  </si>
  <si>
    <t>SP17061300086794</t>
  </si>
  <si>
    <t>OP17061300060068</t>
  </si>
  <si>
    <t>SP17061300086797</t>
  </si>
  <si>
    <t>OP17061300060071</t>
  </si>
  <si>
    <t>SP17061300086812</t>
  </si>
  <si>
    <t>OP17061300060079</t>
  </si>
  <si>
    <t>SP17061300086820</t>
  </si>
  <si>
    <t>OP17061300060084</t>
  </si>
  <si>
    <t>SP17061300086827</t>
  </si>
  <si>
    <t>OP17061300060089</t>
  </si>
  <si>
    <t>SP17061300086830</t>
  </si>
  <si>
    <t>OP17061300060090</t>
  </si>
  <si>
    <t>SP17061300086832</t>
  </si>
  <si>
    <t>OP17061300060093</t>
  </si>
  <si>
    <t>SP17061300086836</t>
  </si>
  <si>
    <t>OP17061300060098</t>
  </si>
  <si>
    <t>SP17061300086843</t>
  </si>
  <si>
    <t>OP17061300060106</t>
  </si>
  <si>
    <t>SP17061300086848</t>
  </si>
  <si>
    <t>OP17061300060108</t>
  </si>
  <si>
    <t>SP17061300086850</t>
  </si>
  <si>
    <t>OP17061300060110</t>
  </si>
  <si>
    <t>SP17061300086853</t>
  </si>
  <si>
    <t>OP17061300060111</t>
  </si>
  <si>
    <t>SP17061300086859</t>
  </si>
  <si>
    <t>OP17061300060118</t>
  </si>
  <si>
    <t>SP17061300086862</t>
  </si>
  <si>
    <t>OP17061300060121</t>
  </si>
  <si>
    <t>SP17061300086864</t>
  </si>
  <si>
    <t>OP17061300060123</t>
  </si>
  <si>
    <t>SP17061300086866</t>
  </si>
  <si>
    <t>OP17061300060125</t>
  </si>
  <si>
    <t>SP17061300086883</t>
  </si>
  <si>
    <t>OP17061300060132</t>
  </si>
  <si>
    <t>SP17061300086894</t>
  </si>
  <si>
    <t>OP17061300060141</t>
  </si>
  <si>
    <t>SP17061300086905</t>
  </si>
  <si>
    <t>OP17061300060148</t>
  </si>
  <si>
    <t>SP17061300086906</t>
  </si>
  <si>
    <t>OP17061300060149</t>
  </si>
  <si>
    <t>SP17061300086911</t>
  </si>
  <si>
    <t>OP17061300060154</t>
  </si>
  <si>
    <t>SP17061300086920</t>
  </si>
  <si>
    <t>OP17061300060166</t>
  </si>
  <si>
    <t>SP17061300086933</t>
  </si>
  <si>
    <t>OP17061300060177</t>
  </si>
  <si>
    <t>SP17061300086941</t>
  </si>
  <si>
    <t>OP17061300060180</t>
  </si>
  <si>
    <t>SP17061300086943</t>
  </si>
  <si>
    <t>OP17061300060185</t>
  </si>
  <si>
    <t>SP17061300086954</t>
  </si>
  <si>
    <t>OP17061300060191</t>
  </si>
  <si>
    <t>SP17061300086962</t>
  </si>
  <si>
    <t>OP17061300060195</t>
  </si>
  <si>
    <t>SP17061300086999</t>
  </si>
  <si>
    <t>OP17061300060219</t>
  </si>
  <si>
    <t>SP17061300087001</t>
  </si>
  <si>
    <t>OP17061300060221</t>
  </si>
  <si>
    <t>SP17061300087003</t>
  </si>
  <si>
    <t>OP17061300060223</t>
  </si>
  <si>
    <t>SP17061300087021</t>
  </si>
  <si>
    <t>OP17061300060231</t>
  </si>
  <si>
    <t>SP17061300087024</t>
  </si>
  <si>
    <t>OP17061300060233</t>
  </si>
  <si>
    <t>SP17061300087042</t>
  </si>
  <si>
    <t>OP17061300060247</t>
  </si>
  <si>
    <t>SP17061300087064</t>
  </si>
  <si>
    <t>OP17061300060261</t>
  </si>
  <si>
    <t>SP17061300087068</t>
  </si>
  <si>
    <t>OP17061300060264</t>
  </si>
  <si>
    <t>SP17061300087085</t>
  </si>
  <si>
    <t>OP17061300060275</t>
  </si>
  <si>
    <t>SP17061300087101</t>
  </si>
  <si>
    <t>OP17061300060286</t>
  </si>
  <si>
    <t>SP17061300087096</t>
  </si>
  <si>
    <t>OP17061300060283</t>
  </si>
  <si>
    <t>SP17061300087102</t>
  </si>
  <si>
    <t>OP17061300060287</t>
  </si>
  <si>
    <t>SP17061300087115</t>
  </si>
  <si>
    <t>OP17061300060294</t>
  </si>
  <si>
    <t>SP17061300087118</t>
  </si>
  <si>
    <t>OP17061300060298</t>
  </si>
  <si>
    <t>SP17061300087125</t>
  </si>
  <si>
    <t>OP17061300060306</t>
  </si>
  <si>
    <t>SP17061300087130</t>
  </si>
  <si>
    <t>OP17061300060309</t>
  </si>
  <si>
    <t>SP17061300087158</t>
  </si>
  <si>
    <t>OP17061300060322</t>
  </si>
  <si>
    <t>SP17061300087195</t>
  </si>
  <si>
    <t>OP17061300060343</t>
  </si>
  <si>
    <t>SP17061300087214</t>
  </si>
  <si>
    <t>OP17061300060355</t>
  </si>
  <si>
    <t>SP17061300087220</t>
  </si>
  <si>
    <t>OP17061300060360</t>
  </si>
  <si>
    <t>SP17061300087258</t>
  </si>
  <si>
    <t>OP17061300060388</t>
  </si>
  <si>
    <t>SP17061300087262</t>
  </si>
  <si>
    <t>OP17061300060390</t>
  </si>
  <si>
    <t>SP17061300087278</t>
  </si>
  <si>
    <t>OP17061300060400</t>
  </si>
  <si>
    <t>SP17061300087291</t>
  </si>
  <si>
    <t>OP17061300060411</t>
  </si>
  <si>
    <t>SP17061300087296</t>
  </si>
  <si>
    <t>OP17061300060415</t>
  </si>
  <si>
    <t>SP17061300087307</t>
  </si>
  <si>
    <t>OP17061300060419</t>
  </si>
  <si>
    <t>SP17061300087306</t>
  </si>
  <si>
    <t>OP17061300060420</t>
  </si>
  <si>
    <t>SP17061300087311</t>
  </si>
  <si>
    <t>OP17061300060421</t>
  </si>
  <si>
    <t>SP17061300087318</t>
  </si>
  <si>
    <t>OP17061300060426</t>
  </si>
  <si>
    <t>SP17061300087328</t>
  </si>
  <si>
    <t>OP17061300060435</t>
  </si>
  <si>
    <t>SP17061300087331</t>
  </si>
  <si>
    <t>OP17061300060437</t>
  </si>
  <si>
    <t>SP17061300087334</t>
  </si>
  <si>
    <t>OP17061300060439</t>
  </si>
  <si>
    <t>SP17061300087335</t>
  </si>
  <si>
    <t>OP17061300060440</t>
  </si>
  <si>
    <t>SP17061300087341</t>
  </si>
  <si>
    <t>OP17061300060450</t>
  </si>
  <si>
    <t>SP17061300087352</t>
  </si>
  <si>
    <t>OP17061300060455</t>
  </si>
  <si>
    <t>SP17061300087371</t>
  </si>
  <si>
    <t>OP17061300060466</t>
  </si>
  <si>
    <t>SP17061300087408</t>
  </si>
  <si>
    <t>OP17061300060475</t>
  </si>
  <si>
    <t>SP17061300087419</t>
  </si>
  <si>
    <t>OP17061300060476</t>
  </si>
  <si>
    <t>SP17061300087453</t>
  </si>
  <si>
    <t>OP17061300060495</t>
  </si>
  <si>
    <t>SP17061300087455</t>
  </si>
  <si>
    <t>OP17061300060497</t>
  </si>
  <si>
    <t>SP17061300087460</t>
  </si>
  <si>
    <t>OP17061300060500</t>
  </si>
  <si>
    <t>SP17061300087473</t>
  </si>
  <si>
    <t>OP17061300060512</t>
  </si>
  <si>
    <t>SP17061300087477</t>
  </si>
  <si>
    <t>OP17061300060513</t>
  </si>
  <si>
    <t>SP17061300087481</t>
  </si>
  <si>
    <t>OP17061300060516</t>
  </si>
  <si>
    <t>SP17061300087483</t>
  </si>
  <si>
    <t>OP17061300060518</t>
  </si>
  <si>
    <t>SP17061300087485</t>
  </si>
  <si>
    <t>OP17061300060519</t>
  </si>
  <si>
    <t>SP17061300087504</t>
  </si>
  <si>
    <t>OP17061300060528</t>
  </si>
  <si>
    <t>SP17061300087508</t>
  </si>
  <si>
    <t>OP17061300060530</t>
  </si>
  <si>
    <t>SP17061300087523</t>
  </si>
  <si>
    <t>OP17061300060537</t>
  </si>
  <si>
    <t>SP17061300087555</t>
  </si>
  <si>
    <t>OP17061300060553</t>
  </si>
  <si>
    <t>SP17061300087563</t>
  </si>
  <si>
    <t>OP17061300060561</t>
  </si>
  <si>
    <t>SP17061300087564</t>
  </si>
  <si>
    <t>OP17061300060562</t>
  </si>
  <si>
    <t>SP17061300087565</t>
  </si>
  <si>
    <t>OP17061300060563</t>
  </si>
  <si>
    <t>SP17061300087579</t>
  </si>
  <si>
    <t>OP17061300060572</t>
  </si>
  <si>
    <t>SP17061300087604</t>
  </si>
  <si>
    <t>OP17061300060588</t>
  </si>
  <si>
    <t>SP17061300087608</t>
  </si>
  <si>
    <t>OP17061300060590</t>
  </si>
  <si>
    <t>SP17061300087611</t>
  </si>
  <si>
    <t>OP17061300060594</t>
  </si>
  <si>
    <t>SP17061300087612</t>
  </si>
  <si>
    <t>OP17061300060596</t>
  </si>
  <si>
    <t>SP17061300087629</t>
  </si>
  <si>
    <t>OP17061300060607</t>
  </si>
  <si>
    <t>SP17061300087633</t>
  </si>
  <si>
    <t>OP17061300060610</t>
  </si>
  <si>
    <t>SP17061300087636</t>
  </si>
  <si>
    <t>OP17061300060616</t>
  </si>
  <si>
    <t>SP17061300087640</t>
  </si>
  <si>
    <t>OP17061300060622</t>
  </si>
  <si>
    <t>SP17061300087670</t>
  </si>
  <si>
    <t>OP17061300060637</t>
  </si>
  <si>
    <t>SP17061300087690</t>
  </si>
  <si>
    <t>OP17061300060648</t>
  </si>
  <si>
    <t>SP17061300087705</t>
  </si>
  <si>
    <t>OP17061300060655</t>
  </si>
  <si>
    <t>SP17061300087710</t>
  </si>
  <si>
    <t>OP17061300060660</t>
  </si>
  <si>
    <t>SP17061300087744</t>
  </si>
  <si>
    <t>OP17061300060676</t>
  </si>
  <si>
    <t>SP17061300087745</t>
  </si>
  <si>
    <t>OP17061300060677</t>
  </si>
  <si>
    <t>SP17061300087749</t>
  </si>
  <si>
    <t>OP17061300060678</t>
  </si>
  <si>
    <t>SP17061300087752</t>
  </si>
  <si>
    <t>OP17061300060682</t>
  </si>
  <si>
    <t>SP17061300087763</t>
  </si>
  <si>
    <t>OP17061300060685</t>
  </si>
  <si>
    <t>SP17061300087768</t>
  </si>
  <si>
    <t>OP17061300060687</t>
  </si>
  <si>
    <t>SP17061300087778</t>
  </si>
  <si>
    <t>OP17061300060694</t>
  </si>
  <si>
    <t>SP17061300087789</t>
  </si>
  <si>
    <t>OP17061300060699</t>
  </si>
  <si>
    <t>SP17061300087790</t>
  </si>
  <si>
    <t>OP17061300060701</t>
  </si>
  <si>
    <t>SP17061300087800</t>
  </si>
  <si>
    <t>OP17061300060708</t>
  </si>
  <si>
    <t>SP17061300087805</t>
  </si>
  <si>
    <t>OP17061300060712</t>
  </si>
  <si>
    <t>SP17061300087828</t>
  </si>
  <si>
    <t>OP17061300060728</t>
  </si>
  <si>
    <t>SP17061300087841</t>
  </si>
  <si>
    <t>OP17061300060734</t>
  </si>
  <si>
    <t>SP17061300087850</t>
  </si>
  <si>
    <t>OP17061300060738</t>
  </si>
  <si>
    <t>SP17061300087861</t>
  </si>
  <si>
    <t>OP17061300060749</t>
  </si>
  <si>
    <t>SP17061300087866</t>
  </si>
  <si>
    <t>OP17061300060752</t>
  </si>
  <si>
    <t>SP17061300087880</t>
  </si>
  <si>
    <t>OP17061300060759</t>
  </si>
  <si>
    <t>SP17061300087891</t>
  </si>
  <si>
    <t>OP17061300060768</t>
  </si>
  <si>
    <t>SP17061300087894</t>
  </si>
  <si>
    <t>OP17061300060774</t>
  </si>
  <si>
    <t>SP17061300087898</t>
  </si>
  <si>
    <t>OP17061300060778</t>
  </si>
  <si>
    <t>SP17061300087906</t>
  </si>
  <si>
    <t>OP17061300060785</t>
  </si>
  <si>
    <t>SP17061300087908</t>
  </si>
  <si>
    <t>OP17061300060786</t>
  </si>
  <si>
    <t>SP17061300087909</t>
  </si>
  <si>
    <t>OP17061300060789</t>
  </si>
  <si>
    <t>SP17061300087915</t>
  </si>
  <si>
    <t>OP17061300060794</t>
  </si>
  <si>
    <t>SP17061300087939</t>
  </si>
  <si>
    <t>OP17061300060802</t>
  </si>
  <si>
    <t>SP17061300087952</t>
  </si>
  <si>
    <t>OP17061300060811</t>
  </si>
  <si>
    <t>SP17061300087964</t>
  </si>
  <si>
    <t>OP17061300060817</t>
  </si>
  <si>
    <t>SP17061300087969</t>
  </si>
  <si>
    <t>OP17061300060820</t>
  </si>
  <si>
    <t>SP17061300087976</t>
  </si>
  <si>
    <t>OP17061300060827</t>
  </si>
  <si>
    <t>SP17061300087989</t>
  </si>
  <si>
    <t>OP17061300060831</t>
  </si>
  <si>
    <t>SP17061300087993</t>
  </si>
  <si>
    <t>OP17061300060835</t>
  </si>
  <si>
    <t>SP17061300087992</t>
  </si>
  <si>
    <t>OP17061300060834</t>
  </si>
  <si>
    <t>SP17061300088005</t>
  </si>
  <si>
    <t>OP17061300060840</t>
  </si>
  <si>
    <t>SP17061300088006</t>
  </si>
  <si>
    <t>OP17061300060841</t>
  </si>
  <si>
    <t>SP17061300088011</t>
  </si>
  <si>
    <t>OP17061300060845</t>
  </si>
  <si>
    <t>SP17061300088017</t>
  </si>
  <si>
    <t>OP17061300060847</t>
  </si>
  <si>
    <t>SP17061300088018</t>
  </si>
  <si>
    <t>OP17061300060848</t>
  </si>
  <si>
    <t>SP17061300088032</t>
  </si>
  <si>
    <t>OP17061300060854</t>
  </si>
  <si>
    <t>SP17061300088041</t>
  </si>
  <si>
    <t>OP17061300060857</t>
  </si>
  <si>
    <t>SP17061300088046</t>
  </si>
  <si>
    <t>OP17061300060861</t>
  </si>
  <si>
    <t>SP17061300088075</t>
  </si>
  <si>
    <t>OP17061300060876</t>
  </si>
  <si>
    <t>SP17061300088084</t>
  </si>
  <si>
    <t>OP17061300060879</t>
  </si>
  <si>
    <t>SP17061300088089</t>
  </si>
  <si>
    <t>OP17061300060883</t>
  </si>
  <si>
    <t>SP17061300088097</t>
  </si>
  <si>
    <t>OP17061300060887</t>
  </si>
  <si>
    <t>SP17061300088112</t>
  </si>
  <si>
    <t>OP17061300060891</t>
  </si>
  <si>
    <t>SP17061300088123</t>
  </si>
  <si>
    <t>OP17061300060896</t>
  </si>
  <si>
    <t>SP17061300088175</t>
  </si>
  <si>
    <t>OP17061300060920</t>
  </si>
  <si>
    <t>SP17061300088178</t>
  </si>
  <si>
    <t>OP17061300060921</t>
  </si>
  <si>
    <t>SP17061300088177</t>
  </si>
  <si>
    <t>OP17061300060922</t>
  </si>
  <si>
    <t>SP17061300088184</t>
  </si>
  <si>
    <t>OP17061300060929</t>
  </si>
  <si>
    <t>SP17061300088203</t>
  </si>
  <si>
    <t>OP17061300060939</t>
  </si>
  <si>
    <t>SP17061300088209</t>
  </si>
  <si>
    <t>OP17061300060943</t>
  </si>
  <si>
    <t>SP17061300088221</t>
  </si>
  <si>
    <t>OP17061300060949</t>
  </si>
  <si>
    <t>SP17061300088224</t>
  </si>
  <si>
    <t>OP17061300060951</t>
  </si>
  <si>
    <t>SP17061300088228</t>
  </si>
  <si>
    <t>OP17061300060953</t>
  </si>
  <si>
    <t>SP17061300088238</t>
  </si>
  <si>
    <t>OP17061300060956</t>
  </si>
  <si>
    <t>SP17061300088241</t>
  </si>
  <si>
    <t>OP17061300060959</t>
  </si>
  <si>
    <t>SP17061300088252</t>
  </si>
  <si>
    <t>OP17061300060965</t>
  </si>
  <si>
    <t>SP17061300088255</t>
  </si>
  <si>
    <t>OP17061300060969</t>
  </si>
  <si>
    <t>SP17061300088257</t>
  </si>
  <si>
    <t>OP17061300060971</t>
  </si>
  <si>
    <t>SP17061300088260</t>
  </si>
  <si>
    <t>OP17061300060974</t>
  </si>
  <si>
    <t>SP17061300088300</t>
  </si>
  <si>
    <t>OP17061300060989</t>
  </si>
  <si>
    <t>SP17061300088319</t>
  </si>
  <si>
    <t>OP17061300061004</t>
  </si>
  <si>
    <t>SP17061300088325</t>
  </si>
  <si>
    <t>OP17061300061008</t>
  </si>
  <si>
    <t>SP17061300088328</t>
  </si>
  <si>
    <t>OP17061300061012</t>
  </si>
  <si>
    <t>SP17061300088338</t>
  </si>
  <si>
    <t>OP17061300061020</t>
  </si>
  <si>
    <t>SP17061300088357</t>
  </si>
  <si>
    <t>OP17061300061040</t>
  </si>
  <si>
    <t>SP17061300088390</t>
  </si>
  <si>
    <t>OP17061300061070</t>
  </si>
  <si>
    <t>SP17061300088391</t>
  </si>
  <si>
    <t>OP17061300061071</t>
  </si>
  <si>
    <t>SP17061300088398</t>
  </si>
  <si>
    <t>OP17061300061075</t>
  </si>
  <si>
    <t>SP17061300088400</t>
  </si>
  <si>
    <t>OP17061300061076</t>
  </si>
  <si>
    <t>SP17061300088419</t>
  </si>
  <si>
    <t>OP17061300061090</t>
  </si>
  <si>
    <t>SP17061300088422</t>
  </si>
  <si>
    <t>OP17061300061091</t>
  </si>
  <si>
    <t>SP17061300088430</t>
  </si>
  <si>
    <t>OP17061300061097</t>
  </si>
  <si>
    <t>SP17061300088462</t>
  </si>
  <si>
    <t>OP17061300061118</t>
  </si>
  <si>
    <t>SP17061300088464</t>
  </si>
  <si>
    <t>OP17061300061124</t>
  </si>
  <si>
    <t>SP17061300088506</t>
  </si>
  <si>
    <t>OP17061300061152</t>
  </si>
  <si>
    <t>SP17061300088509</t>
  </si>
  <si>
    <t>OP17061300061155</t>
  </si>
  <si>
    <t>SP17061300088529</t>
  </si>
  <si>
    <t>OP17061300061164</t>
  </si>
  <si>
    <t>SP17061300088533</t>
  </si>
  <si>
    <t>OP17061300061166</t>
  </si>
  <si>
    <t>SP17061300088544</t>
  </si>
  <si>
    <t>OP17061300061175</t>
  </si>
  <si>
    <t>SP17061300088555</t>
  </si>
  <si>
    <t>OP17061300061186</t>
  </si>
  <si>
    <t>SP17061300088569</t>
  </si>
  <si>
    <t>OP17061300061190</t>
  </si>
  <si>
    <t>SP17061300088587</t>
  </si>
  <si>
    <t>OP17061300061204</t>
  </si>
  <si>
    <t>SP17061300088593</t>
  </si>
  <si>
    <t>OP17061300061208</t>
  </si>
  <si>
    <t>SP17061300088594</t>
  </si>
  <si>
    <t>OP17061300061209</t>
  </si>
  <si>
    <t>SP17061300088599</t>
  </si>
  <si>
    <t>OP17061300061215</t>
  </si>
  <si>
    <t>SP17061300088602</t>
  </si>
  <si>
    <t>OP17061300061220</t>
  </si>
  <si>
    <t>SP17061300088604</t>
  </si>
  <si>
    <t>OP17061300061222</t>
  </si>
  <si>
    <t>SP17061300088607</t>
  </si>
  <si>
    <t>OP17061300061226</t>
  </si>
  <si>
    <t>SP17061300088610</t>
  </si>
  <si>
    <t>OP17061300061229</t>
  </si>
  <si>
    <t>SP17061300088617</t>
  </si>
  <si>
    <t>OP17061300061239</t>
  </si>
  <si>
    <t>SP17061300088626</t>
  </si>
  <si>
    <t>OP17061300061246</t>
  </si>
  <si>
    <t>SP17061300088662</t>
  </si>
  <si>
    <t>OP17061300061278</t>
  </si>
  <si>
    <t>SP17061300088666</t>
  </si>
  <si>
    <t>OP17061300061282</t>
  </si>
  <si>
    <t>SP17061300088684</t>
  </si>
  <si>
    <t>OP17061300061298</t>
  </si>
  <si>
    <t>SP17061300088686</t>
  </si>
  <si>
    <t>OP17061300061300</t>
  </si>
  <si>
    <t>SP17061300088692</t>
  </si>
  <si>
    <t>OP17061300061308</t>
  </si>
  <si>
    <t>SP17061300088700</t>
  </si>
  <si>
    <t>OP17061300061312</t>
  </si>
  <si>
    <t>SP17061300088709</t>
  </si>
  <si>
    <t>OP17061300061321</t>
  </si>
  <si>
    <t>SP17061300088711</t>
  </si>
  <si>
    <t>OP17061300061323</t>
  </si>
  <si>
    <t>SP17061300088710</t>
  </si>
  <si>
    <t>OP17061300061322</t>
  </si>
  <si>
    <t>SP17061300088726</t>
  </si>
  <si>
    <t>OP17061300061339</t>
  </si>
  <si>
    <t>SP17061300088731</t>
  </si>
  <si>
    <t>OP17061300061342</t>
  </si>
  <si>
    <t>SP17061300088735</t>
  </si>
  <si>
    <t>OP17061300061348</t>
  </si>
  <si>
    <t>SP17061300088744</t>
  </si>
  <si>
    <t>OP17061300061353</t>
  </si>
  <si>
    <t>SP17061300088769</t>
  </si>
  <si>
    <t>OP17061300061372</t>
  </si>
  <si>
    <t>SP17061300088774</t>
  </si>
  <si>
    <t>OP17061300061375</t>
  </si>
  <si>
    <t>SP17061300088775</t>
  </si>
  <si>
    <t>OP17061300061377</t>
  </si>
  <si>
    <t>SP17061300088807</t>
  </si>
  <si>
    <t>OP17061300061405</t>
  </si>
  <si>
    <t>SP17061300088812</t>
  </si>
  <si>
    <t>OP17061300061408</t>
  </si>
  <si>
    <t>SP17061300088830</t>
  </si>
  <si>
    <t>OP17061300061417</t>
  </si>
  <si>
    <t>SP17061300088836</t>
  </si>
  <si>
    <t>OP17061300061423</t>
  </si>
  <si>
    <t>SP17061300088843</t>
  </si>
  <si>
    <t>OP17061300061427</t>
  </si>
  <si>
    <t>SP17061300088845</t>
  </si>
  <si>
    <t>OP17061300061429</t>
  </si>
  <si>
    <t>SP17061300088849</t>
  </si>
  <si>
    <t>OP17061300061432</t>
  </si>
  <si>
    <t>SP17061300088848</t>
  </si>
  <si>
    <t>OP17061300061431</t>
  </si>
  <si>
    <t>SP17061300088860</t>
  </si>
  <si>
    <t>OP17061300061443</t>
  </si>
  <si>
    <t>SP17061300088871</t>
  </si>
  <si>
    <t>OP17061300061450</t>
  </si>
  <si>
    <t>SP17061300088888</t>
  </si>
  <si>
    <t>OP17061300061464</t>
  </si>
  <si>
    <t>SP17061300088900</t>
  </si>
  <si>
    <t>OP17061300061472</t>
  </si>
  <si>
    <t>SP17061300088910</t>
  </si>
  <si>
    <t>OP17061300061481</t>
  </si>
  <si>
    <t>SP17061300088920</t>
  </si>
  <si>
    <t>OP17061300061484</t>
  </si>
  <si>
    <t>SP17061300088930</t>
  </si>
  <si>
    <t>OP17061300061489</t>
  </si>
  <si>
    <t>SP17061300088938</t>
  </si>
  <si>
    <t>OP17061300061492</t>
  </si>
  <si>
    <t>SP17061300088948</t>
  </si>
  <si>
    <t>OP17061300061494</t>
  </si>
  <si>
    <t>SP17061300088955</t>
  </si>
  <si>
    <t>OP17061300061500</t>
  </si>
  <si>
    <t>SP17061300088967</t>
  </si>
  <si>
    <t>OP17061300061505</t>
  </si>
  <si>
    <t>SP17061300089001</t>
  </si>
  <si>
    <t>OP17061300061518</t>
  </si>
  <si>
    <t>SP17061300089010</t>
  </si>
  <si>
    <t>OP17061300061528</t>
  </si>
  <si>
    <t>SP17061300089012</t>
  </si>
  <si>
    <t>OP17061300061531</t>
  </si>
  <si>
    <t>SP17061300089015</t>
  </si>
  <si>
    <t>OP17061300061534</t>
  </si>
  <si>
    <t>SP17061300089017</t>
  </si>
  <si>
    <t>OP17061300061535</t>
  </si>
  <si>
    <t>SP17061300089018</t>
  </si>
  <si>
    <t>OP17061300061536</t>
  </si>
  <si>
    <t>SP17061300089028</t>
  </si>
  <si>
    <t>OP17061300061542</t>
  </si>
  <si>
    <t>SP17061300089032</t>
  </si>
  <si>
    <t>OP17061300061543</t>
  </si>
  <si>
    <t>SP17061300089043</t>
  </si>
  <si>
    <t>OP17061300061550</t>
  </si>
  <si>
    <t>SP17061300089044</t>
  </si>
  <si>
    <t>OP17061300061552</t>
  </si>
  <si>
    <t>SP17061300089047</t>
  </si>
  <si>
    <t>OP17061300061555</t>
  </si>
  <si>
    <t>SP17061300089063</t>
  </si>
  <si>
    <t>OP17061300061567</t>
  </si>
  <si>
    <t>SP17061300089068</t>
  </si>
  <si>
    <t>OP17061300061572</t>
  </si>
  <si>
    <t>SP17061300089074</t>
  </si>
  <si>
    <t>OP17061300061576</t>
  </si>
  <si>
    <t>SP17061300089076</t>
  </si>
  <si>
    <t>OP17061300061581</t>
  </si>
  <si>
    <t>SP17061300089095</t>
  </si>
  <si>
    <t>OP17061300061598</t>
  </si>
  <si>
    <t>SP17061300089116</t>
  </si>
  <si>
    <t>OP17061300061612</t>
  </si>
  <si>
    <t>SP17061300089119</t>
  </si>
  <si>
    <t>OP17061300061617</t>
  </si>
  <si>
    <t>SP17061300089117</t>
  </si>
  <si>
    <t>OP17061300061614</t>
  </si>
  <si>
    <t>SP17061300089121</t>
  </si>
  <si>
    <t>OP17061300061618</t>
  </si>
  <si>
    <t>SP17061300089147</t>
  </si>
  <si>
    <t>OP17061300061636</t>
  </si>
  <si>
    <t>SP17061300089169</t>
  </si>
  <si>
    <t>OP17061300061650</t>
  </si>
  <si>
    <t>SP17061300089187</t>
  </si>
  <si>
    <t>OP17061300061667</t>
  </si>
  <si>
    <t>SP17061300089190</t>
  </si>
  <si>
    <t>OP17061300061673</t>
  </si>
  <si>
    <t>SP17061300089193</t>
  </si>
  <si>
    <t>OP17061300061674</t>
  </si>
  <si>
    <t>SP17061300089194</t>
  </si>
  <si>
    <t>OP17061300061677</t>
  </si>
  <si>
    <t>SP17061300089208</t>
  </si>
  <si>
    <t>OP17061300061691</t>
  </si>
  <si>
    <t>SP17061300089215</t>
  </si>
  <si>
    <t>OP17061300061699</t>
  </si>
  <si>
    <t>SP17061300089218</t>
  </si>
  <si>
    <t>OP17061300061700</t>
  </si>
  <si>
    <t>SP17061300089219</t>
  </si>
  <si>
    <t>OP17061300061701</t>
  </si>
  <si>
    <t>SP17061300089224</t>
  </si>
  <si>
    <t>OP17061300061708</t>
  </si>
  <si>
    <t>SP17061300089226</t>
  </si>
  <si>
    <t>OP17061300061710</t>
  </si>
  <si>
    <t>SP17061300089252</t>
  </si>
  <si>
    <t>OP17061300061722</t>
  </si>
  <si>
    <t>SP17061300089261</t>
  </si>
  <si>
    <t>OP17061300061727</t>
  </si>
  <si>
    <t>SP17061300089264</t>
  </si>
  <si>
    <t>OP17061300061731</t>
  </si>
  <si>
    <t>SP17061300089270</t>
  </si>
  <si>
    <t>OP17061300061737</t>
  </si>
  <si>
    <t>SP17061300089271</t>
  </si>
  <si>
    <t>OP17061300061738</t>
  </si>
  <si>
    <t>SP17061300089273</t>
  </si>
  <si>
    <t>OP17061300061740</t>
  </si>
  <si>
    <t>SP17061300089272</t>
  </si>
  <si>
    <t>OP17061300061739</t>
  </si>
  <si>
    <t>SP17061300089275</t>
  </si>
  <si>
    <t>OP17061300061744</t>
  </si>
  <si>
    <t>SP17061300089282</t>
  </si>
  <si>
    <t>OP17061300061752</t>
  </si>
  <si>
    <t>SP17061300089287</t>
  </si>
  <si>
    <t>OP17061300061757</t>
  </si>
  <si>
    <t>SP17061300089305</t>
  </si>
  <si>
    <t>OP17061300061767</t>
  </si>
  <si>
    <t>SP17061300089311</t>
  </si>
  <si>
    <t>OP17061300061771</t>
  </si>
  <si>
    <t>SP17061300089313</t>
  </si>
  <si>
    <t>OP17061300061772</t>
  </si>
  <si>
    <t>SP17061300089319</t>
  </si>
  <si>
    <t>OP17061300061778</t>
  </si>
  <si>
    <t>SP17061300089361</t>
  </si>
  <si>
    <t>OP17061300061794</t>
  </si>
  <si>
    <t>SP17061300089375</t>
  </si>
  <si>
    <t>OP17061300061806</t>
  </si>
  <si>
    <t>SP17061300089407</t>
  </si>
  <si>
    <t>OP17061300061824</t>
  </si>
  <si>
    <t>SP17061300089420</t>
  </si>
  <si>
    <t>OP17061300061833</t>
  </si>
  <si>
    <t>SP17061300089421</t>
  </si>
  <si>
    <t>OP17061300061834</t>
  </si>
  <si>
    <t>SP17061300089426</t>
  </si>
  <si>
    <t>OP17061300061837</t>
  </si>
  <si>
    <t>SP17061300089446</t>
  </si>
  <si>
    <t>OP17061300061845</t>
  </si>
  <si>
    <t>SP17061300089458</t>
  </si>
  <si>
    <t>OP17061300061850</t>
  </si>
  <si>
    <t>SP17061300089469</t>
  </si>
  <si>
    <t>OP17061300061853</t>
  </si>
  <si>
    <t>SP17061300089480</t>
  </si>
  <si>
    <t>OP17061300061857</t>
  </si>
  <si>
    <t>SP17061300089491</t>
  </si>
  <si>
    <t>OP17061300061862</t>
  </si>
  <si>
    <t>SP17061300089497</t>
  </si>
  <si>
    <t>OP17061300061865</t>
  </si>
  <si>
    <t>SP17061300089503</t>
  </si>
  <si>
    <t>OP17061300061872</t>
  </si>
  <si>
    <t>SP17061300089507</t>
  </si>
  <si>
    <t>OP17061300061875</t>
  </si>
  <si>
    <t>SP17061300089516</t>
  </si>
  <si>
    <t>OP17061300061884</t>
  </si>
  <si>
    <t>SP17061300089523</t>
  </si>
  <si>
    <t>OP17061300061887</t>
  </si>
  <si>
    <t>SP17061300089540</t>
  </si>
  <si>
    <t>OP17061300061906</t>
  </si>
  <si>
    <t>SP17061300089548</t>
  </si>
  <si>
    <t>OP17061300061914</t>
  </si>
  <si>
    <t>SP17061300089560</t>
  </si>
  <si>
    <t>OP17061300061926</t>
  </si>
  <si>
    <t>SP17061300089566</t>
  </si>
  <si>
    <t>OP17061300061933</t>
  </si>
  <si>
    <t>SP17061300089570</t>
  </si>
  <si>
    <t>OP17061300061937</t>
  </si>
  <si>
    <t>SP17061300089576</t>
  </si>
  <si>
    <t>OP17061300061939</t>
  </si>
  <si>
    <t>SP17061300089581</t>
  </si>
  <si>
    <t>OP17061300061947</t>
  </si>
  <si>
    <t>SP17061300089610</t>
  </si>
  <si>
    <t>OP17061300061969</t>
  </si>
  <si>
    <t>SP17061300089637</t>
  </si>
  <si>
    <t>OP17061300061981</t>
  </si>
  <si>
    <t>SP17061300089642</t>
  </si>
  <si>
    <t>OP17061300061988</t>
  </si>
  <si>
    <t>SP17061300089643</t>
  </si>
  <si>
    <t>OP17061300061989</t>
  </si>
  <si>
    <t>SP17061300089644</t>
  </si>
  <si>
    <t>OP17061300061990</t>
  </si>
  <si>
    <t>SP17061300089648</t>
  </si>
  <si>
    <t>OP17061300061993</t>
  </si>
  <si>
    <t>SP17061300089667</t>
  </si>
  <si>
    <t>OP17061300062003</t>
  </si>
  <si>
    <t>SP17061300089702</t>
  </si>
  <si>
    <t>OP17061300062021</t>
  </si>
  <si>
    <t>SP17061300089705</t>
  </si>
  <si>
    <t>OP17061300062022</t>
  </si>
  <si>
    <t>SP17061300089717</t>
  </si>
  <si>
    <t>OP17061300062028</t>
  </si>
  <si>
    <t>SP17061300089726</t>
  </si>
  <si>
    <t>OP17061300062033</t>
  </si>
  <si>
    <t>SP17061300089755</t>
  </si>
  <si>
    <t>OP17061300062048</t>
  </si>
  <si>
    <t>SP17061300089766</t>
  </si>
  <si>
    <t>OP17061300062053</t>
  </si>
  <si>
    <t>SP17061300089795</t>
  </si>
  <si>
    <t>OP17061300062070</t>
  </si>
  <si>
    <t>SP17061300089800</t>
  </si>
  <si>
    <t>OP17061300062072</t>
  </si>
  <si>
    <t>SP17061300089810</t>
  </si>
  <si>
    <t>OP17061300062080</t>
  </si>
  <si>
    <t>SP17061300089807</t>
  </si>
  <si>
    <t>OP17061300062079</t>
  </si>
  <si>
    <t>SP17061300089816</t>
  </si>
  <si>
    <t>OP17061300062082</t>
  </si>
  <si>
    <t>SP17061300089818</t>
  </si>
  <si>
    <t>OP17061300062083</t>
  </si>
  <si>
    <t>SP17061300089837</t>
  </si>
  <si>
    <t>OP17061300062089</t>
  </si>
  <si>
    <t>SP17061300089867</t>
  </si>
  <si>
    <t>OP17061300062102</t>
  </si>
  <si>
    <t>SP17061300089891</t>
  </si>
  <si>
    <t>OP17061300062114</t>
  </si>
  <si>
    <t>SP17061300089896</t>
  </si>
  <si>
    <t>OP17061300062115</t>
  </si>
  <si>
    <t>SP17061300089925</t>
  </si>
  <si>
    <t>OP17061300062123</t>
  </si>
  <si>
    <t>SP17061300089943</t>
  </si>
  <si>
    <t>OP17061300062130</t>
  </si>
  <si>
    <t>SP17061300089948</t>
  </si>
  <si>
    <t>OP17061300062133</t>
  </si>
  <si>
    <t>SP17061300089970</t>
  </si>
  <si>
    <t>OP17061300062138</t>
  </si>
  <si>
    <t>SP17061300089994</t>
  </si>
  <si>
    <t>OP17061300062148</t>
  </si>
  <si>
    <t>SP17061300090035</t>
  </si>
  <si>
    <t>OP17061300062168</t>
  </si>
  <si>
    <t>SP17061300090060</t>
  </si>
  <si>
    <t>OP17061300062176</t>
  </si>
  <si>
    <t>SP17061300090062</t>
  </si>
  <si>
    <t>OP17061300062178</t>
  </si>
  <si>
    <t>SP17061300090064</t>
  </si>
  <si>
    <t>OP17061300062179</t>
  </si>
  <si>
    <t>SP17061300090087</t>
  </si>
  <si>
    <t>OP17061300062186</t>
  </si>
  <si>
    <t>SP17061300090098</t>
  </si>
  <si>
    <t>OP17061300062189</t>
  </si>
  <si>
    <t>SP17061300090104</t>
  </si>
  <si>
    <t>OP17061300062192</t>
  </si>
  <si>
    <t>SP17061300090117</t>
  </si>
  <si>
    <t>OP17061300062196</t>
  </si>
  <si>
    <t>SP17061300090130</t>
  </si>
  <si>
    <t>OP17061300062204</t>
  </si>
  <si>
    <t>SP17061300090132</t>
  </si>
  <si>
    <t>OP17061300062207</t>
  </si>
  <si>
    <t>SP17061300090139</t>
  </si>
  <si>
    <t>OP17061300062212</t>
  </si>
  <si>
    <t>SP17061300090145</t>
  </si>
  <si>
    <t>OP17061300062217</t>
  </si>
  <si>
    <t>SP17061300090203</t>
  </si>
  <si>
    <t>OP17061300062239</t>
  </si>
  <si>
    <t>SP17061300090214</t>
  </si>
  <si>
    <t>OP17061300062250</t>
  </si>
  <si>
    <t>SP17061300090221</t>
  </si>
  <si>
    <t>OP17061300062256</t>
  </si>
  <si>
    <t>SP17061300090242</t>
  </si>
  <si>
    <t>OP17061300062267</t>
  </si>
  <si>
    <t>SP17061300090257</t>
  </si>
  <si>
    <t>OP17061300062274</t>
  </si>
  <si>
    <t>SP17061300090268</t>
  </si>
  <si>
    <t>OP17061300062281</t>
  </si>
  <si>
    <t>SP17061300090296</t>
  </si>
  <si>
    <t>OP17061300062304</t>
  </si>
  <si>
    <t>SP17061300090303</t>
  </si>
  <si>
    <t>OP17061300062309</t>
  </si>
  <si>
    <t>SP17061300090346</t>
  </si>
  <si>
    <t>OP17061300062331</t>
  </si>
  <si>
    <t>SP17061300090354</t>
  </si>
  <si>
    <t>OP17061300062340</t>
  </si>
  <si>
    <t>SP17061300090353</t>
  </si>
  <si>
    <t>OP17061300062339</t>
  </si>
  <si>
    <t>SP17061300090358</t>
  </si>
  <si>
    <t>OP17061300062342</t>
  </si>
  <si>
    <t>SP17061300090362</t>
  </si>
  <si>
    <t>OP17061300062348</t>
  </si>
  <si>
    <t>SP17061300090367</t>
  </si>
  <si>
    <t>OP17061300062351</t>
  </si>
  <si>
    <t>SP17061300090377</t>
  </si>
  <si>
    <t>OP17061300062356</t>
  </si>
  <si>
    <t>SP17061300090380</t>
  </si>
  <si>
    <t>OP17061300062361</t>
  </si>
  <si>
    <t>SP17061300090387</t>
  </si>
  <si>
    <t>OP17061300062366</t>
  </si>
  <si>
    <t>SP17061300090408</t>
  </si>
  <si>
    <t>OP17061300062376</t>
  </si>
  <si>
    <t>SP17061300090412</t>
  </si>
  <si>
    <t>OP17061300062378</t>
  </si>
  <si>
    <t>SP17061300090419</t>
  </si>
  <si>
    <t>OP17061300062386</t>
  </si>
  <si>
    <t>SP17061300090424</t>
  </si>
  <si>
    <t>OP17061300062388</t>
  </si>
  <si>
    <t>SP17061300090423</t>
  </si>
  <si>
    <t>OP17061300062387</t>
  </si>
  <si>
    <t>SP17061300090430</t>
  </si>
  <si>
    <t>OP17061300062391</t>
  </si>
  <si>
    <t>SP17061300090438</t>
  </si>
  <si>
    <t>OP17061300062399</t>
  </si>
  <si>
    <t>SP17061300090452</t>
  </si>
  <si>
    <t>OP17061300062407</t>
  </si>
  <si>
    <t>SP17061300090456</t>
  </si>
  <si>
    <t>OP17061300062409</t>
  </si>
  <si>
    <t>SP17061300090457</t>
  </si>
  <si>
    <t>OP17061300062413</t>
  </si>
  <si>
    <t>SP17061300090462</t>
  </si>
  <si>
    <t>OP17061300062415</t>
  </si>
  <si>
    <t>SP17061300090480</t>
  </si>
  <si>
    <t>OP17061300062429</t>
  </si>
  <si>
    <t>SP17061300090483</t>
  </si>
  <si>
    <t>OP17061300062432</t>
  </si>
  <si>
    <t>SP17061300090490</t>
  </si>
  <si>
    <t>OP17061300062440</t>
  </si>
  <si>
    <t>SP17061300090504</t>
  </si>
  <si>
    <t>OP17061300062451</t>
  </si>
  <si>
    <t>SP17061300090508</t>
  </si>
  <si>
    <t>OP17061300062454</t>
  </si>
  <si>
    <t>SP17061300090519</t>
  </si>
  <si>
    <t>OP17061300062463</t>
  </si>
  <si>
    <t>SP17061300090523</t>
  </si>
  <si>
    <t>OP17061300062471</t>
  </si>
  <si>
    <t>SP17061300090559</t>
  </si>
  <si>
    <t>OP17061300062494</t>
  </si>
  <si>
    <t>SP17061300090568</t>
  </si>
  <si>
    <t>OP17061300062504</t>
  </si>
  <si>
    <t>SP17061300090576</t>
  </si>
  <si>
    <t>OP17061300062511</t>
  </si>
  <si>
    <t>SP17061300090580</t>
  </si>
  <si>
    <t>OP17061300062513</t>
  </si>
  <si>
    <t>SP17061300090611</t>
  </si>
  <si>
    <t>OP17061300062534</t>
  </si>
  <si>
    <t>SP17061300090615</t>
  </si>
  <si>
    <t>OP17061300062537</t>
  </si>
  <si>
    <t>SP17061300090625</t>
  </si>
  <si>
    <t>OP17061300062541</t>
  </si>
  <si>
    <t>SP17061300090629</t>
  </si>
  <si>
    <t>OP17061300062544</t>
  </si>
  <si>
    <t>SP17061300090662</t>
  </si>
  <si>
    <t>OP17061300062558</t>
  </si>
  <si>
    <t>SP17061300090675</t>
  </si>
  <si>
    <t>OP17061300062561</t>
  </si>
  <si>
    <t>SP17061300090678</t>
  </si>
  <si>
    <t>OP17061300062564</t>
  </si>
  <si>
    <t>SP17061300090693</t>
  </si>
  <si>
    <t>OP17061300062568</t>
  </si>
  <si>
    <t>SP17061300090698</t>
  </si>
  <si>
    <t>OP17061300062570</t>
  </si>
  <si>
    <t>SP17061300090701</t>
  </si>
  <si>
    <t>OP17061300062571</t>
  </si>
  <si>
    <t>SP17061300090703</t>
  </si>
  <si>
    <t>OP17061300062572</t>
  </si>
  <si>
    <t>SP17061300090704</t>
  </si>
  <si>
    <t>OP17061300062574</t>
  </si>
  <si>
    <t>SP17061300090710</t>
  </si>
  <si>
    <t>OP17061300062576</t>
  </si>
  <si>
    <t>SP17061300090713</t>
  </si>
  <si>
    <t>OP17061300062578</t>
  </si>
  <si>
    <t>SP17061300090716</t>
  </si>
  <si>
    <t>OP17061300062579</t>
  </si>
  <si>
    <t>SP17061300090724</t>
  </si>
  <si>
    <t>OP17061300062581</t>
  </si>
  <si>
    <t>SP17061300090729</t>
  </si>
  <si>
    <t>OP17061300062582</t>
  </si>
  <si>
    <t>SP17061300090737</t>
  </si>
  <si>
    <t>OP17061300062587</t>
  </si>
  <si>
    <t>SP17061300090773</t>
  </si>
  <si>
    <t>OP17061300062617</t>
  </si>
  <si>
    <t>SP17061300090777</t>
  </si>
  <si>
    <t>OP17061300062619</t>
  </si>
  <si>
    <t>SP17061300090782</t>
  </si>
  <si>
    <t>OP17061300062627</t>
  </si>
  <si>
    <t>SP17061300090791</t>
  </si>
  <si>
    <t>OP17061300062632</t>
  </si>
  <si>
    <t>SP17061300090795</t>
  </si>
  <si>
    <t>OP17061300062636</t>
  </si>
  <si>
    <t>SP17061300090819</t>
  </si>
  <si>
    <t>OP17061300062660</t>
  </si>
  <si>
    <t>SP17061300090820</t>
  </si>
  <si>
    <t>OP17061300062662</t>
  </si>
  <si>
    <t>SP17061300090826</t>
  </si>
  <si>
    <t>OP17061300062667</t>
  </si>
  <si>
    <t>SP17061300090831</t>
  </si>
  <si>
    <t>OP17061300062673</t>
  </si>
  <si>
    <t>SP17061300090835</t>
  </si>
  <si>
    <t>OP17061300062676</t>
  </si>
  <si>
    <t>SP17061300090847</t>
  </si>
  <si>
    <t>OP17061300062686</t>
  </si>
  <si>
    <t>SP17061300090879</t>
  </si>
  <si>
    <t>OP17061300062704</t>
  </si>
  <si>
    <t>SP17061300090883</t>
  </si>
  <si>
    <t>OP17061300062707</t>
  </si>
  <si>
    <t>SP17061300090929</t>
  </si>
  <si>
    <t>OP17061300062730</t>
  </si>
  <si>
    <t>SP17061300090954</t>
  </si>
  <si>
    <t>OP17061300062735</t>
  </si>
  <si>
    <t>SP17061300090969</t>
  </si>
  <si>
    <t>OP17061300062740</t>
  </si>
  <si>
    <t>SP17061300090982</t>
  </si>
  <si>
    <t>OP17061300062747</t>
  </si>
  <si>
    <t>SP17061300090983</t>
  </si>
  <si>
    <t>OP17061300062748</t>
  </si>
  <si>
    <t>SP17061300090996</t>
  </si>
  <si>
    <t>OP17061300062751</t>
  </si>
  <si>
    <t>SP17061300091003</t>
  </si>
  <si>
    <t>OP17061300062755</t>
  </si>
  <si>
    <t>SP17061300091027</t>
  </si>
  <si>
    <t>OP17061300062766</t>
  </si>
  <si>
    <t>SP17061300091028</t>
  </si>
  <si>
    <t>OP17061300062767</t>
  </si>
  <si>
    <t>SP17061300091029</t>
  </si>
  <si>
    <t>OP17061300062768</t>
  </si>
  <si>
    <t>SP17061300091033</t>
  </si>
  <si>
    <t>OP17061300062771</t>
  </si>
  <si>
    <t>SP17061300091036</t>
  </si>
  <si>
    <t>OP17061300062772</t>
  </si>
  <si>
    <t>SP17061300091040</t>
  </si>
  <si>
    <t>OP17061300062777</t>
  </si>
  <si>
    <t>SP17061300091064</t>
  </si>
  <si>
    <t>OP17061300062799</t>
  </si>
  <si>
    <t>SP17061300091069</t>
  </si>
  <si>
    <t>OP17061300062806</t>
  </si>
  <si>
    <t>SP17061300091072</t>
  </si>
  <si>
    <t>OP17061300062811</t>
  </si>
  <si>
    <t>SP17061300091079</t>
  </si>
  <si>
    <t>OP17061300062819</t>
  </si>
  <si>
    <t>SP17061300091084</t>
  </si>
  <si>
    <t>OP17061300062827</t>
  </si>
  <si>
    <t>SP17061300091087</t>
  </si>
  <si>
    <t>OP17061300062830</t>
  </si>
  <si>
    <t>SP17061300091090</t>
  </si>
  <si>
    <t>OP17061300062833</t>
  </si>
  <si>
    <t>SP17061300091114</t>
  </si>
  <si>
    <t>OP17061300062844</t>
  </si>
  <si>
    <t>SP17061300091127</t>
  </si>
  <si>
    <t>OP17061300062856</t>
  </si>
  <si>
    <t>SP17061300091132</t>
  </si>
  <si>
    <t>OP17061300062860</t>
  </si>
  <si>
    <t>SP17061300091138</t>
  </si>
  <si>
    <t>OP17061300062862</t>
  </si>
  <si>
    <t>SP17061300091149</t>
  </si>
  <si>
    <t>OP17061300062865</t>
  </si>
  <si>
    <t>SP17061300091163</t>
  </si>
  <si>
    <t>OP17061300062875</t>
  </si>
  <si>
    <t>SP17061300091174</t>
  </si>
  <si>
    <t>OP17061300062887</t>
  </si>
  <si>
    <t>SP17061300091180</t>
  </si>
  <si>
    <t>OP17061300062894</t>
  </si>
  <si>
    <t>SP17061300091194</t>
  </si>
  <si>
    <t>OP17061300062903</t>
  </si>
  <si>
    <t>SP17061300091257</t>
  </si>
  <si>
    <t>OP17061300062946</t>
  </si>
  <si>
    <t>SP17061300091292</t>
  </si>
  <si>
    <t>OP17061300062970</t>
  </si>
  <si>
    <t>SP17061300091298</t>
  </si>
  <si>
    <t>OP17061300062977</t>
  </si>
  <si>
    <t>SP17061300091299</t>
  </si>
  <si>
    <t>OP17061300062978</t>
  </si>
  <si>
    <t>SP17061300091308</t>
  </si>
  <si>
    <t>OP17061300062987</t>
  </si>
  <si>
    <t>SP17061300091314</t>
  </si>
  <si>
    <t>OP17061300062994</t>
  </si>
  <si>
    <t>SP17061300091324</t>
  </si>
  <si>
    <t>OP17061300063005</t>
  </si>
  <si>
    <t>SP17061300091347</t>
  </si>
  <si>
    <t>OP17061300063014</t>
  </si>
  <si>
    <t>SP17061300091364</t>
  </si>
  <si>
    <t>OP17061300063021</t>
  </si>
  <si>
    <t>SP17061300091367</t>
  </si>
  <si>
    <t>OP17061300063028</t>
  </si>
  <si>
    <t>SP17061300091391</t>
  </si>
  <si>
    <t>OP17061300063043</t>
  </si>
  <si>
    <t>SP17061300091401</t>
  </si>
  <si>
    <t>OP17061300063056</t>
  </si>
  <si>
    <t>SP17061300091402</t>
  </si>
  <si>
    <t>OP17061300063057</t>
  </si>
  <si>
    <t>SP17061300091409</t>
  </si>
  <si>
    <t>OP17061300063065</t>
  </si>
  <si>
    <t>SP17061300091413</t>
  </si>
  <si>
    <t>OP17061300063074</t>
  </si>
  <si>
    <t>SP17061300091416</t>
  </si>
  <si>
    <t>OP17061300063076</t>
  </si>
  <si>
    <t>SP17061300091419</t>
  </si>
  <si>
    <t>OP17061300063080</t>
  </si>
  <si>
    <t>SP17061300091427</t>
  </si>
  <si>
    <t>OP17061300063092</t>
  </si>
  <si>
    <t>SP17061300091429</t>
  </si>
  <si>
    <t>OP17061300063094</t>
  </si>
  <si>
    <t>SP17061300091435</t>
  </si>
  <si>
    <t>OP17061300063102</t>
  </si>
  <si>
    <t>SP17061300091453</t>
  </si>
  <si>
    <t>OP17061300063111</t>
  </si>
  <si>
    <t>SP17061300091456</t>
  </si>
  <si>
    <t>OP17061300063114</t>
  </si>
  <si>
    <t>SP17061300091458</t>
  </si>
  <si>
    <t>OP17061300063117</t>
  </si>
  <si>
    <t>SP17061300091460</t>
  </si>
  <si>
    <t>OP17061300063121</t>
  </si>
  <si>
    <t>SP17061300091468</t>
  </si>
  <si>
    <t>OP17061300063125</t>
  </si>
  <si>
    <t>SP17061300091499</t>
  </si>
  <si>
    <t>OP17061300063147</t>
  </si>
  <si>
    <t>SP17061300091514</t>
  </si>
  <si>
    <t>OP17061300063161</t>
  </si>
  <si>
    <t>SP17061300091526</t>
  </si>
  <si>
    <t>OP17061300063176</t>
  </si>
  <si>
    <t>SP17061300091547</t>
  </si>
  <si>
    <t>OP17061300063188</t>
  </si>
  <si>
    <t>SP17061300091580</t>
  </si>
  <si>
    <t>OP17061300063215</t>
  </si>
  <si>
    <t>SP17061300091581</t>
  </si>
  <si>
    <t>OP17061300063216</t>
  </si>
  <si>
    <t>SP17061300091583</t>
  </si>
  <si>
    <t>OP17061300063218</t>
  </si>
  <si>
    <t>SP17061300091591</t>
  </si>
  <si>
    <t>OP17061300063225</t>
  </si>
  <si>
    <t>SP17061300091599</t>
  </si>
  <si>
    <t>OP17061300063233</t>
  </si>
  <si>
    <t>SP17061300091601</t>
  </si>
  <si>
    <t>OP17061300063234</t>
  </si>
  <si>
    <t>SP17061300091608</t>
  </si>
  <si>
    <t>OP17061300063240</t>
  </si>
  <si>
    <t>SP17061300091625</t>
  </si>
  <si>
    <t>OP17061300063253</t>
  </si>
  <si>
    <t>SP17061300091632</t>
  </si>
  <si>
    <t>OP17061300063259</t>
  </si>
  <si>
    <t>SP17061300091640</t>
  </si>
  <si>
    <t>OP17061300063268</t>
  </si>
  <si>
    <t>SP17061300091645</t>
  </si>
  <si>
    <t>OP17061300063274</t>
  </si>
  <si>
    <t>SP17061300091646</t>
  </si>
  <si>
    <t>OP17061300063277</t>
  </si>
  <si>
    <t>SP17061300091650</t>
  </si>
  <si>
    <t>OP17061300063287</t>
  </si>
  <si>
    <t>SP17061300091654</t>
  </si>
  <si>
    <t>OP17061300063293</t>
  </si>
  <si>
    <t>SP17061300091709</t>
  </si>
  <si>
    <t>OP17061300063337</t>
  </si>
  <si>
    <t>SP17061300091720</t>
  </si>
  <si>
    <t>OP17061300063348</t>
  </si>
  <si>
    <t>SP17061300091724</t>
  </si>
  <si>
    <t>OP17061300063351</t>
  </si>
  <si>
    <t>SP17061300091732</t>
  </si>
  <si>
    <t>OP17061300063361</t>
  </si>
  <si>
    <t>SP17061300091760</t>
  </si>
  <si>
    <t>OP17061300063369</t>
  </si>
  <si>
    <t>SP17061300091769</t>
  </si>
  <si>
    <t>OP17061300063372</t>
  </si>
  <si>
    <t>SP17061300091785</t>
  </si>
  <si>
    <t>OP17061300063383</t>
  </si>
  <si>
    <t>SP17061300091790</t>
  </si>
  <si>
    <t>OP17061300063386</t>
  </si>
  <si>
    <t>SP17061300091797</t>
  </si>
  <si>
    <t>OP17061300063390</t>
  </si>
  <si>
    <t>SP17061300091812</t>
  </si>
  <si>
    <t>OP17061300063403</t>
  </si>
  <si>
    <t>SP17061300091821</t>
  </si>
  <si>
    <t>OP17061300063408</t>
  </si>
  <si>
    <t>SP17061300091825</t>
  </si>
  <si>
    <t>OP17061300063411</t>
  </si>
  <si>
    <t>SP17061300091827</t>
  </si>
  <si>
    <t>OP17061300063412</t>
  </si>
  <si>
    <t>SP17061300091832</t>
  </si>
  <si>
    <t>OP17061300063413</t>
  </si>
  <si>
    <t>SP17061300091838</t>
  </si>
  <si>
    <t>OP17061300063419</t>
  </si>
  <si>
    <t>SP17061300091849</t>
  </si>
  <si>
    <t>OP17061300063429</t>
  </si>
  <si>
    <t>SP17061300091855</t>
  </si>
  <si>
    <t>OP17061300063434</t>
  </si>
  <si>
    <t>SP17061300091872</t>
  </si>
  <si>
    <t>OP17061300063453</t>
  </si>
  <si>
    <t>SP17061300091880</t>
  </si>
  <si>
    <t>OP17061300063457</t>
  </si>
  <si>
    <t>SP17061300091897</t>
  </si>
  <si>
    <t>OP17061300063464</t>
  </si>
  <si>
    <t>SP17061300091927</t>
  </si>
  <si>
    <t>OP17061300063487</t>
  </si>
  <si>
    <t>SP17061300091930</t>
  </si>
  <si>
    <t>OP17061300063497</t>
  </si>
  <si>
    <t>SP17061300091933</t>
  </si>
  <si>
    <t>OP17061300063501</t>
  </si>
  <si>
    <t>SP17061300091936</t>
  </si>
  <si>
    <t>OP17061300063504</t>
  </si>
  <si>
    <t>SP17061300091944</t>
  </si>
  <si>
    <t>OP17061300063507</t>
  </si>
  <si>
    <t>SP17061300091947</t>
  </si>
  <si>
    <t>OP17061300063509</t>
  </si>
  <si>
    <t>SP17061300091956</t>
  </si>
  <si>
    <t>OP17061300063513</t>
  </si>
  <si>
    <t>SP17061300091967</t>
  </si>
  <si>
    <t>OP17061300063521</t>
  </si>
  <si>
    <t>SP17061300091969</t>
  </si>
  <si>
    <t>OP17061300063525</t>
  </si>
  <si>
    <t>SP17061300091973</t>
  </si>
  <si>
    <t>OP17061300063527</t>
  </si>
  <si>
    <t>SP17061300091984</t>
  </si>
  <si>
    <t>OP17061300063534</t>
  </si>
  <si>
    <t>SP17061300092009</t>
  </si>
  <si>
    <t>OP17061300063547</t>
  </si>
  <si>
    <t>SP17061300092010</t>
  </si>
  <si>
    <t>OP17061300063548</t>
  </si>
  <si>
    <t>SP17061300092026</t>
  </si>
  <si>
    <t>OP17061300063557</t>
  </si>
  <si>
    <t>SP17061300092035</t>
  </si>
  <si>
    <t>OP17061300063562</t>
  </si>
  <si>
    <t>SP17061300092036</t>
  </si>
  <si>
    <t>OP17061300063563</t>
  </si>
  <si>
    <t>SP17061300092043</t>
  </si>
  <si>
    <t>OP17061300063568</t>
  </si>
  <si>
    <t>SP17061300092045</t>
  </si>
  <si>
    <t>OP17061300063569</t>
  </si>
  <si>
    <t>SP17061300092051</t>
  </si>
  <si>
    <t>OP17061300063577</t>
  </si>
  <si>
    <t>SP17061300092056</t>
  </si>
  <si>
    <t>OP17061300063583</t>
  </si>
  <si>
    <t>SP17061300092074</t>
  </si>
  <si>
    <t>OP17061300063595</t>
  </si>
  <si>
    <t>SP17061300092082</t>
  </si>
  <si>
    <t>OP17061300063602</t>
  </si>
  <si>
    <t>SP17061300092088</t>
  </si>
  <si>
    <t>OP17061300063606</t>
  </si>
  <si>
    <t>SP17061300092091</t>
  </si>
  <si>
    <t>OP17061300063610</t>
  </si>
  <si>
    <t>SP17061300092093</t>
  </si>
  <si>
    <t>OP17061300063613</t>
  </si>
  <si>
    <t>SP17061300092094</t>
  </si>
  <si>
    <t>OP17061300063614</t>
  </si>
  <si>
    <t>SP17061300092100</t>
  </si>
  <si>
    <t>OP17061300063620</t>
  </si>
  <si>
    <t>SP17061300092110</t>
  </si>
  <si>
    <t>OP17061300063633</t>
  </si>
  <si>
    <t>SP17061300092111</t>
  </si>
  <si>
    <t>OP17061300063634</t>
  </si>
  <si>
    <t>SP17061300092114</t>
  </si>
  <si>
    <t>OP17061300063636</t>
  </si>
  <si>
    <t>SP17061300092140</t>
  </si>
  <si>
    <t>OP17061300063651</t>
  </si>
  <si>
    <t>SP17061300092141</t>
  </si>
  <si>
    <t>OP17061300063652</t>
  </si>
  <si>
    <t>SP17061300092142</t>
  </si>
  <si>
    <t>OP17061300063653</t>
  </si>
  <si>
    <t>SP17061300092155</t>
  </si>
  <si>
    <t>OP17061300063665</t>
  </si>
  <si>
    <t>SP17061300092157</t>
  </si>
  <si>
    <t>OP17061300063668</t>
  </si>
  <si>
    <t>SP17061300092171</t>
  </si>
  <si>
    <t>OP17061300063677</t>
  </si>
  <si>
    <t>SP17061300092176</t>
  </si>
  <si>
    <t>OP17061300063680</t>
  </si>
  <si>
    <t>SP17061300092182</t>
  </si>
  <si>
    <t>OP17061300063688</t>
  </si>
  <si>
    <t>SP17061300092193</t>
  </si>
  <si>
    <t>OP17061300063697</t>
  </si>
  <si>
    <t>SP17061300092206</t>
  </si>
  <si>
    <t>OP17061300063709</t>
  </si>
  <si>
    <t>SP17061300092208</t>
  </si>
  <si>
    <t>OP17061300063710</t>
  </si>
  <si>
    <t>SP17061300092225</t>
  </si>
  <si>
    <t>OP17061300063716</t>
  </si>
  <si>
    <t>SP17061300092233</t>
  </si>
  <si>
    <t>OP17061300063719</t>
  </si>
  <si>
    <t>SP17061300092234</t>
  </si>
  <si>
    <t>OP17061300063720</t>
  </si>
  <si>
    <t>SP17061300092245</t>
  </si>
  <si>
    <t>OP17061300063728</t>
  </si>
  <si>
    <t>SP17061300092249</t>
  </si>
  <si>
    <t>OP17061300063735</t>
  </si>
  <si>
    <t>SP17061300092251</t>
  </si>
  <si>
    <t>OP17061300063736</t>
  </si>
  <si>
    <t>SP17061300092274</t>
  </si>
  <si>
    <t>OP17061300063755</t>
  </si>
  <si>
    <t>SP17061300092275</t>
  </si>
  <si>
    <t>OP17061300063759</t>
  </si>
  <si>
    <t>SP17061300092276</t>
  </si>
  <si>
    <t>OP17061300063760</t>
  </si>
  <si>
    <t>SP17061300092295</t>
  </si>
  <si>
    <t>OP17061300063776</t>
  </si>
  <si>
    <t>SP17061300092301</t>
  </si>
  <si>
    <t>OP17061300063779</t>
  </si>
  <si>
    <t>SP17061300092314</t>
  </si>
  <si>
    <t>OP17061300063790</t>
  </si>
  <si>
    <t>SP17061300092336</t>
  </si>
  <si>
    <t>OP17061300063797</t>
  </si>
  <si>
    <t>SP17061300092358</t>
  </si>
  <si>
    <t>OP17061300063805</t>
  </si>
  <si>
    <t>SP17061300092377</t>
  </si>
  <si>
    <t>OP17061300063818</t>
  </si>
  <si>
    <t>SP17061300092380</t>
  </si>
  <si>
    <t>OP17061300063820</t>
  </si>
  <si>
    <t>SP17061300092392</t>
  </si>
  <si>
    <t>OP17061300063825</t>
  </si>
  <si>
    <t>SP17061300092406</t>
  </si>
  <si>
    <t>OP17061300063831</t>
  </si>
  <si>
    <t>SP17061300092437</t>
  </si>
  <si>
    <t>OP17061300063846</t>
  </si>
  <si>
    <t>SP17061300092441</t>
  </si>
  <si>
    <t>OP17061300063847</t>
  </si>
  <si>
    <t>SP17061300092463</t>
  </si>
  <si>
    <t>OP17061300063859</t>
  </si>
  <si>
    <t>SP17061300092481</t>
  </si>
  <si>
    <t>OP17061300063875</t>
  </si>
  <si>
    <t>SP17061300092492</t>
  </si>
  <si>
    <t>OP17061300063880</t>
  </si>
  <si>
    <t>SP17061300092505</t>
  </si>
  <si>
    <t>OP17061300063889</t>
  </si>
  <si>
    <t>SP17061300092527</t>
  </si>
  <si>
    <t>OP17061300063905</t>
  </si>
  <si>
    <t>SP17061300092554</t>
  </si>
  <si>
    <t>OP17061300063916</t>
  </si>
  <si>
    <t>SP17061300092561</t>
  </si>
  <si>
    <t>OP17061300063920</t>
  </si>
  <si>
    <t>SP17061300092563</t>
  </si>
  <si>
    <t>OP17061300063921</t>
  </si>
  <si>
    <t>SP17061300092568</t>
  </si>
  <si>
    <t>OP17061300063923</t>
  </si>
  <si>
    <t>SP17061300092570</t>
  </si>
  <si>
    <t>OP17061300063925</t>
  </si>
  <si>
    <t>SP17061300092581</t>
  </si>
  <si>
    <t>OP17061300063928</t>
  </si>
  <si>
    <t>SP17061300092584</t>
  </si>
  <si>
    <t>OP17061300063930</t>
  </si>
  <si>
    <t>SP17061300092611</t>
  </si>
  <si>
    <t>OP17061300063941</t>
  </si>
  <si>
    <t>SP17061300092609</t>
  </si>
  <si>
    <t>OP17061300063940</t>
  </si>
  <si>
    <t>SP17061300092626</t>
  </si>
  <si>
    <t>OP17061300063949</t>
  </si>
  <si>
    <t>SP17061300092651</t>
  </si>
  <si>
    <t>OP17061300063965</t>
  </si>
  <si>
    <t>SP17061300092653</t>
  </si>
  <si>
    <t>OP17061300063967</t>
  </si>
  <si>
    <t>SP17061300092659</t>
  </si>
  <si>
    <t>OP17061300063973</t>
  </si>
  <si>
    <t>SP17061300092665</t>
  </si>
  <si>
    <t>OP17061300063977</t>
  </si>
  <si>
    <t>SP17061300092666</t>
  </si>
  <si>
    <t>OP17061300063978</t>
  </si>
  <si>
    <t>SP17061300092676</t>
  </si>
  <si>
    <t>OP17061300063989</t>
  </si>
  <si>
    <t>SP17061300092677</t>
  </si>
  <si>
    <t>OP17061300063991</t>
  </si>
  <si>
    <t>SP17061300092681</t>
  </si>
  <si>
    <t>OP17061300063997</t>
  </si>
  <si>
    <t>SP17061300092683</t>
  </si>
  <si>
    <t>OP17061300063999</t>
  </si>
  <si>
    <t>SP17061300092696</t>
  </si>
  <si>
    <t>OP17061300064009</t>
  </si>
  <si>
    <t>SP17061300092705</t>
  </si>
  <si>
    <t>OP17061300064015</t>
  </si>
  <si>
    <t>SP17061300092706</t>
  </si>
  <si>
    <t>OP17061300064016</t>
  </si>
  <si>
    <t>SP17061300092709</t>
  </si>
  <si>
    <t>OP17061300064020</t>
  </si>
  <si>
    <t>SP17061300092724</t>
  </si>
  <si>
    <t>OP17061300064036</t>
  </si>
  <si>
    <t>SP17061300092727</t>
  </si>
  <si>
    <t>OP17061300064040</t>
  </si>
  <si>
    <t>SP17061300092734</t>
  </si>
  <si>
    <t>OP17061300064046</t>
  </si>
  <si>
    <t>SP17061300092737</t>
  </si>
  <si>
    <t>OP17061300064050</t>
  </si>
  <si>
    <t>SP17061300092747</t>
  </si>
  <si>
    <t>OP17061300064056</t>
  </si>
  <si>
    <t>SP17061300092756</t>
  </si>
  <si>
    <t>OP17061300064060</t>
  </si>
  <si>
    <t>SP17061300092772</t>
  </si>
  <si>
    <t>OP17061300064078</t>
  </si>
  <si>
    <t>SP17061300092781</t>
  </si>
  <si>
    <t>OP17061300064083</t>
  </si>
  <si>
    <t>SP17061300092808</t>
  </si>
  <si>
    <t>OP17061300064102</t>
  </si>
  <si>
    <t>SP17061300092818</t>
  </si>
  <si>
    <t>OP17061300064111</t>
  </si>
  <si>
    <t>SP17061300092828</t>
  </si>
  <si>
    <t>OP17061300064118</t>
  </si>
  <si>
    <t>SP17061300092829</t>
  </si>
  <si>
    <t>OP17061300064119</t>
  </si>
  <si>
    <t>SP17061300092840</t>
  </si>
  <si>
    <t>OP17061300064128</t>
  </si>
  <si>
    <t>SP17061300092857</t>
  </si>
  <si>
    <t>OP17061300064135</t>
  </si>
  <si>
    <t>SP17061300092865</t>
  </si>
  <si>
    <t>OP17061300064140</t>
  </si>
  <si>
    <t>SP17061300092868</t>
  </si>
  <si>
    <t>OP17061300064141</t>
  </si>
  <si>
    <t>SP17061300092875</t>
  </si>
  <si>
    <t>OP17061300064145</t>
  </si>
  <si>
    <t>SP17061300092880</t>
  </si>
  <si>
    <t>OP17061300064149</t>
  </si>
  <si>
    <t>SP17061300092913</t>
  </si>
  <si>
    <t>OP17061300064171</t>
  </si>
  <si>
    <t>SP17061300092918</t>
  </si>
  <si>
    <t>OP17061300064174</t>
  </si>
  <si>
    <t>SP17061300092936</t>
  </si>
  <si>
    <t>OP17061300064184</t>
  </si>
  <si>
    <t>SP17061300092939</t>
  </si>
  <si>
    <t>OP17061300064186</t>
  </si>
  <si>
    <t>SP17061300092951</t>
  </si>
  <si>
    <t>OP17061300064190</t>
  </si>
  <si>
    <t>SP17061300092965</t>
  </si>
  <si>
    <t>OP17061300064196</t>
  </si>
  <si>
    <t>SP17061300092966</t>
  </si>
  <si>
    <t>OP17061300064197</t>
  </si>
  <si>
    <t>SP17061300092968</t>
  </si>
  <si>
    <t>OP17061300064201</t>
  </si>
  <si>
    <t>SP17061300092976</t>
  </si>
  <si>
    <t>OP17061300064205</t>
  </si>
  <si>
    <t>SP17061300092983</t>
  </si>
  <si>
    <t>OP17061300064206</t>
  </si>
  <si>
    <t>SP17061300093010</t>
  </si>
  <si>
    <t>OP17061300064220</t>
  </si>
  <si>
    <t>SP17061300093025</t>
  </si>
  <si>
    <t>OP17061300064230</t>
  </si>
  <si>
    <t>SP17061300093033</t>
  </si>
  <si>
    <t>OP17061300064234</t>
  </si>
  <si>
    <t>SP17061300093044</t>
  </si>
  <si>
    <t>OP17061300064243</t>
  </si>
  <si>
    <t>SP17061300093057</t>
  </si>
  <si>
    <t>OP17061300064258</t>
  </si>
  <si>
    <t>SP17061300093056</t>
  </si>
  <si>
    <t>OP17061300064257</t>
  </si>
  <si>
    <t>SP17061300093061</t>
  </si>
  <si>
    <t>OP17061300064260</t>
  </si>
  <si>
    <t>SP17061300093063</t>
  </si>
  <si>
    <t>OP17061300064261</t>
  </si>
  <si>
    <t>SP17061300093081</t>
  </si>
  <si>
    <t>OP17061300064273</t>
  </si>
  <si>
    <t>SP17061300093090</t>
  </si>
  <si>
    <t>OP17061300064277</t>
  </si>
  <si>
    <t>SP17061300093103</t>
  </si>
  <si>
    <t>OP17061300064284</t>
  </si>
  <si>
    <t>SP17061300093139</t>
  </si>
  <si>
    <t>OP17061300064305</t>
  </si>
  <si>
    <t>SP17061300093146</t>
  </si>
  <si>
    <t>OP17061300064313</t>
  </si>
  <si>
    <t>SP17061300093149</t>
  </si>
  <si>
    <t>OP17061300064318</t>
  </si>
  <si>
    <t>SP17061300093162</t>
  </si>
  <si>
    <t>OP17061300064321</t>
  </si>
  <si>
    <t>SP17061300093164</t>
  </si>
  <si>
    <t>OP17061300064324</t>
  </si>
  <si>
    <t>SP17061300093166</t>
  </si>
  <si>
    <t>OP17061300064326</t>
  </si>
  <si>
    <t>SP17061300093171</t>
  </si>
  <si>
    <t>OP17061300064333</t>
  </si>
  <si>
    <t>SP17061300093173</t>
  </si>
  <si>
    <t>OP17061300064336</t>
  </si>
  <si>
    <t>SP17061300093175</t>
  </si>
  <si>
    <t>OP17061300064339</t>
  </si>
  <si>
    <t>SP17061300093183</t>
  </si>
  <si>
    <t>OP17061300064346</t>
  </si>
  <si>
    <t>SP17061300093185</t>
  </si>
  <si>
    <t>OP17061300064348</t>
  </si>
  <si>
    <t>SP17061300093192</t>
  </si>
  <si>
    <t>OP17061300064351</t>
  </si>
  <si>
    <t>SP17061300093194</t>
  </si>
  <si>
    <t>OP17061300064357</t>
  </si>
  <si>
    <t>SP17061300093202</t>
  </si>
  <si>
    <t>OP17061300064365</t>
  </si>
  <si>
    <t>SP17061300093209</t>
  </si>
  <si>
    <t>OP17061300064369</t>
  </si>
  <si>
    <t>SP17061300093257</t>
  </si>
  <si>
    <t>OP17061300064388</t>
  </si>
  <si>
    <t>SP17061300093272</t>
  </si>
  <si>
    <t>OP17061300064398</t>
  </si>
  <si>
    <t>SP17061300093274</t>
  </si>
  <si>
    <t>OP17061300064399</t>
  </si>
  <si>
    <t>SP17061300093275</t>
  </si>
  <si>
    <t>OP17061300064400</t>
  </si>
  <si>
    <t>SP17061300093277</t>
  </si>
  <si>
    <t>OP17061300064402</t>
  </si>
  <si>
    <t>SP17061300093287</t>
  </si>
  <si>
    <t>OP17061300064409</t>
  </si>
  <si>
    <t>SP17061300093288</t>
  </si>
  <si>
    <t>OP17061300064412</t>
  </si>
  <si>
    <t>SP17061300093294</t>
  </si>
  <si>
    <t>OP17061300064417</t>
  </si>
  <si>
    <t>SP17061300093299</t>
  </si>
  <si>
    <t>OP17061300064419</t>
  </si>
  <si>
    <t>SP17061300093309</t>
  </si>
  <si>
    <t>OP17061300064425</t>
  </si>
  <si>
    <t>SP17061300093333</t>
  </si>
  <si>
    <t>OP17061300064442</t>
  </si>
  <si>
    <t>SP17061300093369</t>
  </si>
  <si>
    <t>OP17061300064465</t>
  </si>
  <si>
    <t>SP17061300093379</t>
  </si>
  <si>
    <t>OP17061300064473</t>
  </si>
  <si>
    <t>SP17061300093381</t>
  </si>
  <si>
    <t>OP17061300064476</t>
  </si>
  <si>
    <t>SP17061300093395</t>
  </si>
  <si>
    <t>OP17061300064484</t>
  </si>
  <si>
    <t>SP17061300093401</t>
  </si>
  <si>
    <t>OP17061300064491</t>
  </si>
  <si>
    <t>SP17061300093403</t>
  </si>
  <si>
    <t>OP17061300064494</t>
  </si>
  <si>
    <t>SP17061300093407</t>
  </si>
  <si>
    <t>OP17061300064498</t>
  </si>
  <si>
    <t>SP17061300093416</t>
  </si>
  <si>
    <t>OP17061300064503</t>
  </si>
  <si>
    <t>SP17061300093427</t>
  </si>
  <si>
    <t>OP17061300064513</t>
  </si>
  <si>
    <t>SP17061300093429</t>
  </si>
  <si>
    <t>OP17061300064514</t>
  </si>
  <si>
    <t>SP17061300093431</t>
  </si>
  <si>
    <t>OP17061300064516</t>
  </si>
  <si>
    <t>SP17061300093435</t>
  </si>
  <si>
    <t>OP17061300064519</t>
  </si>
  <si>
    <t>SP17061300093436</t>
  </si>
  <si>
    <t>OP17061300064520</t>
  </si>
  <si>
    <t>SP17061300093437</t>
  </si>
  <si>
    <t>OP17061300064521</t>
  </si>
  <si>
    <t>SP17061300093444</t>
  </si>
  <si>
    <t>OP17061300064526</t>
  </si>
  <si>
    <t>SP17061300093451</t>
  </si>
  <si>
    <t>OP17061300064531</t>
  </si>
  <si>
    <t>SP17061300093453</t>
  </si>
  <si>
    <t>OP17061300064534</t>
  </si>
  <si>
    <t>SP17061300093469</t>
  </si>
  <si>
    <t>OP17061300064544</t>
  </si>
  <si>
    <t>SP17061300093484</t>
  </si>
  <si>
    <t>OP17061300064555</t>
  </si>
  <si>
    <t>SP17061300093486</t>
  </si>
  <si>
    <t>OP17061300064556</t>
  </si>
  <si>
    <t>SP17061300093495</t>
  </si>
  <si>
    <t>OP17061300064564</t>
  </si>
  <si>
    <t>SP17061300093524</t>
  </si>
  <si>
    <t>OP17061300064585</t>
  </si>
  <si>
    <t>SP17061300093547</t>
  </si>
  <si>
    <t>OP17061300064600</t>
  </si>
  <si>
    <t>SP17061300093548</t>
  </si>
  <si>
    <t>OP17061300064601</t>
  </si>
  <si>
    <t>SP17061300093560</t>
  </si>
  <si>
    <t>OP17061300064609</t>
  </si>
  <si>
    <t>SP17061300093569</t>
  </si>
  <si>
    <t>OP17061300064614</t>
  </si>
  <si>
    <t>SP17061300093591</t>
  </si>
  <si>
    <t>OP17061300064633</t>
  </si>
  <si>
    <t>SP17061300093618</t>
  </si>
  <si>
    <t>OP17061300064648</t>
  </si>
  <si>
    <t>SP17061300093654</t>
  </si>
  <si>
    <t>OP17061300064673</t>
  </si>
  <si>
    <t>SP17061300093671</t>
  </si>
  <si>
    <t>OP17061300064683</t>
  </si>
  <si>
    <t>SP17061300093673</t>
  </si>
  <si>
    <t>OP17061300064686</t>
  </si>
  <si>
    <t>SP17061300093681</t>
  </si>
  <si>
    <t>OP17061300064690</t>
  </si>
  <si>
    <t>SP17061300093695</t>
  </si>
  <si>
    <t>OP17061300064706</t>
  </si>
  <si>
    <t>SP17061300093698</t>
  </si>
  <si>
    <t>OP17061300064710</t>
  </si>
  <si>
    <t>SP17061300093701</t>
  </si>
  <si>
    <t>OP17061300064714</t>
  </si>
  <si>
    <t>SP17061300093704</t>
  </si>
  <si>
    <t>OP17061300064718</t>
  </si>
  <si>
    <t>SP17061300093718</t>
  </si>
  <si>
    <t>OP17061300064739</t>
  </si>
  <si>
    <t>SP17061300093724</t>
  </si>
  <si>
    <t>OP17061300064744</t>
  </si>
  <si>
    <t>SP17061300093726</t>
  </si>
  <si>
    <t>OP17061300064747</t>
  </si>
  <si>
    <t>SP17061300093743</t>
  </si>
  <si>
    <t>OP17061300064759</t>
  </si>
  <si>
    <t>SP17061300093762</t>
  </si>
  <si>
    <t>OP17061300064765</t>
  </si>
  <si>
    <t>SP17061300093800</t>
  </si>
  <si>
    <t>OP17061300064783</t>
  </si>
  <si>
    <t>SP17061300093817</t>
  </si>
  <si>
    <t>OP17061300064794</t>
  </si>
  <si>
    <t>SP17061300093819</t>
  </si>
  <si>
    <t>OP17061300064795</t>
  </si>
  <si>
    <t>SP17061300093824</t>
  </si>
  <si>
    <t>OP17061300064800</t>
  </si>
  <si>
    <t>SP17061300093892</t>
  </si>
  <si>
    <t>OP17061300064847</t>
  </si>
  <si>
    <t>SP17061300093894</t>
  </si>
  <si>
    <t>OP17061300064850</t>
  </si>
  <si>
    <t>SP17061300093898</t>
  </si>
  <si>
    <t>OP17061300064853</t>
  </si>
  <si>
    <t>SP17061300093899</t>
  </si>
  <si>
    <t>OP17061300064854</t>
  </si>
  <si>
    <t>SP17061300093901</t>
  </si>
  <si>
    <t>OP17061300064856</t>
  </si>
  <si>
    <t>SP17061300093904</t>
  </si>
  <si>
    <t>OP17061300064860</t>
  </si>
  <si>
    <t>SP17061300093931</t>
  </si>
  <si>
    <t>OP17061300064878</t>
  </si>
  <si>
    <t>SP17061300093933</t>
  </si>
  <si>
    <t>OP17061300064879</t>
  </si>
  <si>
    <t>SP17061300093934</t>
  </si>
  <si>
    <t>OP17061300064881</t>
  </si>
  <si>
    <t>SP17061300093938</t>
  </si>
  <si>
    <t>OP17061300064886</t>
  </si>
  <si>
    <t>SP17061300093943</t>
  </si>
  <si>
    <t>OP17061300064892</t>
  </si>
  <si>
    <t>SP17061300093946</t>
  </si>
  <si>
    <t>OP17061300064894</t>
  </si>
  <si>
    <t>SP17061300093947</t>
  </si>
  <si>
    <t>OP17061300064896</t>
  </si>
  <si>
    <t>SP17061300093950</t>
  </si>
  <si>
    <t>OP17061300064901</t>
  </si>
  <si>
    <t>SP17061300093953</t>
  </si>
  <si>
    <t>OP17061300064904</t>
  </si>
  <si>
    <t>SP17061300093958</t>
  </si>
  <si>
    <t>OP17061300064907</t>
  </si>
  <si>
    <t>SP17061300093959</t>
  </si>
  <si>
    <t>OP17061300064909</t>
  </si>
  <si>
    <t>SP17061300093963</t>
  </si>
  <si>
    <t>OP17061300064914</t>
  </si>
  <si>
    <t>SP17061300093972</t>
  </si>
  <si>
    <t>OP17061300064921</t>
  </si>
  <si>
    <t>SP17061300093999</t>
  </si>
  <si>
    <t>OP17061300064933</t>
  </si>
  <si>
    <t>SP17061300094017</t>
  </si>
  <si>
    <t>OP17061300064942</t>
  </si>
  <si>
    <t>SP17061300094033</t>
  </si>
  <si>
    <t>OP17061300064953</t>
  </si>
  <si>
    <t>SP17061300094042</t>
  </si>
  <si>
    <t>OP17061300064956</t>
  </si>
  <si>
    <t>SP17061300094047</t>
  </si>
  <si>
    <t>OP17061300064961</t>
  </si>
  <si>
    <t>SP17061300094048</t>
  </si>
  <si>
    <t>OP17061300064963</t>
  </si>
  <si>
    <t>SP17061300094071</t>
  </si>
  <si>
    <t>OP17061300064979</t>
  </si>
  <si>
    <t>SP17061300094092</t>
  </si>
  <si>
    <t>OP17061300064993</t>
  </si>
  <si>
    <t>SP17061300094111</t>
  </si>
  <si>
    <t>OP17061300065016</t>
  </si>
  <si>
    <t>SP17061300094117</t>
  </si>
  <si>
    <t>OP17061300065020</t>
  </si>
  <si>
    <t>SP17061300094120</t>
  </si>
  <si>
    <t>OP17061300065024</t>
  </si>
  <si>
    <t>SP17061300094121</t>
  </si>
  <si>
    <t>OP17061300065025</t>
  </si>
  <si>
    <t>SP17061300094129</t>
  </si>
  <si>
    <t>OP17061300065034</t>
  </si>
  <si>
    <t>SP17061300094134</t>
  </si>
  <si>
    <t>OP17061300065041</t>
  </si>
  <si>
    <t>SP17061300094142</t>
  </si>
  <si>
    <t>OP17061300065047</t>
  </si>
  <si>
    <t>SP17061300094148</t>
  </si>
  <si>
    <t>OP17061300065052</t>
  </si>
  <si>
    <t>SP17061300094149</t>
  </si>
  <si>
    <t>OP17061300065054</t>
  </si>
  <si>
    <t>SP17061300094156</t>
  </si>
  <si>
    <t>OP17061300065058</t>
  </si>
  <si>
    <t>SP17061300094159</t>
  </si>
  <si>
    <t>OP17061300065061</t>
  </si>
  <si>
    <t>SP17061300094166</t>
  </si>
  <si>
    <t>OP17061300065066</t>
  </si>
  <si>
    <t>SP17061300094182</t>
  </si>
  <si>
    <t>OP17061300065080</t>
  </si>
  <si>
    <t>SP17061300094188</t>
  </si>
  <si>
    <t>OP17061300065086</t>
  </si>
  <si>
    <t>SP17061300094196</t>
  </si>
  <si>
    <t>OP17061300065096</t>
  </si>
  <si>
    <t>SP17061300094198</t>
  </si>
  <si>
    <t>OP17061300065097</t>
  </si>
  <si>
    <t>SP17061300094204</t>
  </si>
  <si>
    <t>OP17061300065104</t>
  </si>
  <si>
    <t>SP17061300094205</t>
  </si>
  <si>
    <t>OP17061300065106</t>
  </si>
  <si>
    <t>SP17061300094206</t>
  </si>
  <si>
    <t>OP17061300065107</t>
  </si>
  <si>
    <t>SP17061300094208</t>
  </si>
  <si>
    <t>OP17061300065111</t>
  </si>
  <si>
    <t>SP17061300094213</t>
  </si>
  <si>
    <t>OP17061300065116</t>
  </si>
  <si>
    <t>SP17061300094221</t>
  </si>
  <si>
    <t>OP17061300065121</t>
  </si>
  <si>
    <t>SP17061300094224</t>
  </si>
  <si>
    <t>OP17061300065127</t>
  </si>
  <si>
    <t>SP17061300094225</t>
  </si>
  <si>
    <t>OP17061300065128</t>
  </si>
  <si>
    <t>SP17061300094227</t>
  </si>
  <si>
    <t>OP17061300065131</t>
  </si>
  <si>
    <t>SP17061300094228</t>
  </si>
  <si>
    <t>OP17061300065132</t>
  </si>
  <si>
    <t>SP17061300094231</t>
  </si>
  <si>
    <t>OP17061300065138</t>
  </si>
  <si>
    <t>SP17061300094232</t>
  </si>
  <si>
    <t>OP17061300065139</t>
  </si>
  <si>
    <t>SP17061300094233</t>
  </si>
  <si>
    <t>OP17061300065140</t>
  </si>
  <si>
    <t>SP17061300094235</t>
  </si>
  <si>
    <t>OP17061300065143</t>
  </si>
  <si>
    <t>SP17061300094239</t>
  </si>
  <si>
    <t>OP17061300065147</t>
  </si>
  <si>
    <t>SP17061300094244</t>
  </si>
  <si>
    <t>OP17061300065154</t>
  </si>
  <si>
    <t>SP17061300094246</t>
  </si>
  <si>
    <t>OP17061300065158</t>
  </si>
  <si>
    <t>SP17061300094247</t>
  </si>
  <si>
    <t>OP17061300065161</t>
  </si>
  <si>
    <t>SP17061300094248</t>
  </si>
  <si>
    <t>OP17061300065162</t>
  </si>
  <si>
    <t>SP17061300094249</t>
  </si>
  <si>
    <t>OP17061300065164</t>
  </si>
  <si>
    <t>SP17061300094254</t>
  </si>
  <si>
    <t>OP17061300065169</t>
  </si>
  <si>
    <t>SP17061300094255</t>
  </si>
  <si>
    <t>OP17061300065170</t>
  </si>
  <si>
    <t>SP17061300094256</t>
  </si>
  <si>
    <t>OP17061300065172</t>
  </si>
  <si>
    <t>SP17061300094259</t>
  </si>
  <si>
    <t>OP17061300065175</t>
  </si>
  <si>
    <t>SP17061300094267</t>
  </si>
  <si>
    <t>OP17061300065189</t>
  </si>
  <si>
    <t>SP17061300094272</t>
  </si>
  <si>
    <t>OP17061300065193</t>
  </si>
  <si>
    <t>SP17061300094274</t>
  </si>
  <si>
    <t>OP17061300065196</t>
  </si>
  <si>
    <t>SP17061300094273</t>
  </si>
  <si>
    <t>OP17061300065195</t>
  </si>
  <si>
    <t>SP17061300094283</t>
  </si>
  <si>
    <t>OP17061300065210</t>
  </si>
  <si>
    <t>SP17061300094278</t>
  </si>
  <si>
    <t>OP17061300065201</t>
  </si>
  <si>
    <t>SP17061300094285</t>
  </si>
  <si>
    <t>OP17061300065212</t>
  </si>
  <si>
    <t>SP17061300094293</t>
  </si>
  <si>
    <t>OP17061300065227</t>
  </si>
  <si>
    <t>SP17061300094300</t>
  </si>
  <si>
    <t>OP17061300065236</t>
  </si>
  <si>
    <t>SP17061300094309</t>
  </si>
  <si>
    <t>OP17061300065248</t>
  </si>
  <si>
    <t>SP17061300094322</t>
  </si>
  <si>
    <t>OP17061300065266</t>
  </si>
  <si>
    <t>SP17061300094328</t>
  </si>
  <si>
    <t>OP17061300065274</t>
  </si>
  <si>
    <t>SP17061300094329</t>
  </si>
  <si>
    <t>OP17061300065277</t>
  </si>
  <si>
    <t>SP17061300094330</t>
  </si>
  <si>
    <t>OP17061300065280</t>
  </si>
  <si>
    <t>SP17061300094333</t>
  </si>
  <si>
    <t>OP17061300065284</t>
  </si>
  <si>
    <t>SP17061300094340</t>
  </si>
  <si>
    <t>OP17061300065297</t>
  </si>
  <si>
    <t>SP17061300094341</t>
  </si>
  <si>
    <t>OP17061300065299</t>
  </si>
  <si>
    <t>SP17061300094343</t>
  </si>
  <si>
    <t>OP17061300065304</t>
  </si>
  <si>
    <t>SP17061300094346</t>
  </si>
  <si>
    <t>OP17061300065308</t>
  </si>
  <si>
    <t>SP17061300094349</t>
  </si>
  <si>
    <t>OP17061300065311</t>
  </si>
  <si>
    <t>SP17061300094348</t>
  </si>
  <si>
    <t>OP17061300065312</t>
  </si>
  <si>
    <t>SP17061300094354</t>
  </si>
  <si>
    <t>OP17061300065318</t>
  </si>
  <si>
    <t>SP17061300094357</t>
  </si>
  <si>
    <t>OP17061300065321</t>
  </si>
  <si>
    <t>SP17061300094366</t>
  </si>
  <si>
    <t>OP17061300065334</t>
  </si>
  <si>
    <t>SP17061300094370</t>
  </si>
  <si>
    <t>OP17061300065338</t>
  </si>
  <si>
    <t>SP17061300094383</t>
  </si>
  <si>
    <t>OP17061300065353</t>
  </si>
  <si>
    <t>SP17061300094384</t>
  </si>
  <si>
    <t>OP17061300065354</t>
  </si>
  <si>
    <t>SP17061300094386</t>
  </si>
  <si>
    <t>OP17061300065357</t>
  </si>
  <si>
    <t>SP17061300094388</t>
  </si>
  <si>
    <t>OP17061300065360</t>
  </si>
  <si>
    <t>SP17061300094391</t>
  </si>
  <si>
    <t>OP17061300065363</t>
  </si>
  <si>
    <t>SP17061300094393</t>
  </si>
  <si>
    <t>OP17061300065365</t>
  </si>
  <si>
    <t>SP17061300094397</t>
  </si>
  <si>
    <t>OP17061300065369</t>
  </si>
  <si>
    <t>SP17061300094399</t>
  </si>
  <si>
    <t>OP17061300065371</t>
  </si>
  <si>
    <t>SP17061300094402</t>
  </si>
  <si>
    <t>OP17061300065376</t>
  </si>
  <si>
    <t>SP17061300094403</t>
  </si>
  <si>
    <t>OP17061300065377</t>
  </si>
  <si>
    <t>SP17061300094406</t>
  </si>
  <si>
    <t>OP17061300065381</t>
  </si>
  <si>
    <t>SP17061300094408</t>
  </si>
  <si>
    <t>OP17061300065384</t>
  </si>
  <si>
    <t>SP17061300094411</t>
  </si>
  <si>
    <t>OP17061300065387</t>
  </si>
  <si>
    <t>SP17061300094410</t>
  </si>
  <si>
    <t>OP17061300065386</t>
  </si>
  <si>
    <t>SP17061300094414</t>
  </si>
  <si>
    <t>OP17061300065392</t>
  </si>
  <si>
    <t>SP17061300094416</t>
  </si>
  <si>
    <t>OP17061300065394</t>
  </si>
  <si>
    <t>SP17061300094418</t>
  </si>
  <si>
    <t>OP17061300065399</t>
  </si>
  <si>
    <t>SP17061300094419</t>
  </si>
  <si>
    <t>OP17061300065401</t>
  </si>
  <si>
    <t>SP17061300094420</t>
  </si>
  <si>
    <t>OP17061300065402</t>
  </si>
  <si>
    <t>SP17061300094424</t>
  </si>
  <si>
    <t>OP17061300065406</t>
  </si>
  <si>
    <t>SP17061300094434</t>
  </si>
  <si>
    <t>OP17061300065419</t>
  </si>
  <si>
    <t>SP17061300094435</t>
  </si>
  <si>
    <t>OP17061300065421</t>
  </si>
  <si>
    <t>SP17061300094440</t>
  </si>
  <si>
    <t>OP17061300065426</t>
  </si>
  <si>
    <t>SP17061300094441</t>
  </si>
  <si>
    <t>OP17061300065427</t>
  </si>
  <si>
    <t>SP17061300094442</t>
  </si>
  <si>
    <t>OP17061300065428</t>
  </si>
  <si>
    <t>SP17061300094443</t>
  </si>
  <si>
    <t>OP17061300065429</t>
  </si>
  <si>
    <t>SP17061300094446</t>
  </si>
  <si>
    <t>OP17061300065432</t>
  </si>
  <si>
    <t>SP17061300094448</t>
  </si>
  <si>
    <t>OP17061300065434</t>
  </si>
  <si>
    <t>SP17061300094449</t>
  </si>
  <si>
    <t>OP17061300065436</t>
  </si>
  <si>
    <t>SP17061300094450</t>
  </si>
  <si>
    <t>OP17061300065437</t>
  </si>
  <si>
    <t>SP17061300094455</t>
  </si>
  <si>
    <t>OP17061300065443</t>
  </si>
  <si>
    <t>SP17061300094456</t>
  </si>
  <si>
    <t>OP17061300065444</t>
  </si>
  <si>
    <t>SP17061300094458</t>
  </si>
  <si>
    <t>OP17061300065446</t>
  </si>
  <si>
    <t>SP17061300094464</t>
  </si>
  <si>
    <t>OP17061300065455</t>
  </si>
  <si>
    <t>SP17061300094467</t>
  </si>
  <si>
    <t>OP17061300065458</t>
  </si>
  <si>
    <t>SP17061300094470</t>
  </si>
  <si>
    <t>OP17061300065462</t>
  </si>
  <si>
    <t>SP17061300094473</t>
  </si>
  <si>
    <t>OP17061300065466</t>
  </si>
  <si>
    <t>SP17061300094475</t>
  </si>
  <si>
    <t>OP17061300065469</t>
  </si>
  <si>
    <t>SP17061300094487</t>
  </si>
  <si>
    <t>OP17061300065486</t>
  </si>
  <si>
    <t>SP17061300094491</t>
  </si>
  <si>
    <t>OP17061300065492</t>
  </si>
  <si>
    <t>SP17061300094493</t>
  </si>
  <si>
    <t>OP17061300065494</t>
  </si>
  <si>
    <t>SP17061300094496</t>
  </si>
  <si>
    <t>OP17061300065498</t>
  </si>
  <si>
    <t>SP17061300094498</t>
  </si>
  <si>
    <t>OP17061300065502</t>
  </si>
  <si>
    <t>SP17061300094505</t>
  </si>
  <si>
    <t>OP17061300065512</t>
  </si>
  <si>
    <t>SP17061300094506</t>
  </si>
  <si>
    <t>OP17061300065514</t>
  </si>
  <si>
    <t>SP17061300094511</t>
  </si>
  <si>
    <t>OP17061300065524</t>
  </si>
  <si>
    <t>SP17061300094513</t>
  </si>
  <si>
    <t>OP17061300065526</t>
  </si>
  <si>
    <t>SP17061300094515</t>
  </si>
  <si>
    <t>OP17061300065528</t>
  </si>
  <si>
    <t>SP17061300094516</t>
  </si>
  <si>
    <t>OP17061300065529</t>
  </si>
  <si>
    <t>SP17061300094518</t>
  </si>
  <si>
    <t>OP17061300065531</t>
  </si>
  <si>
    <t>SP17061300094517</t>
  </si>
  <si>
    <t>OP17061300065530</t>
  </si>
  <si>
    <t>SP17061300094525</t>
  </si>
  <si>
    <t>OP17061300065540</t>
  </si>
  <si>
    <t>SP17061300094529</t>
  </si>
  <si>
    <t>OP17061300065545</t>
  </si>
  <si>
    <t>SP17061300094535</t>
  </si>
  <si>
    <t>OP17061300065553</t>
  </si>
  <si>
    <t>SP17061300094537</t>
  </si>
  <si>
    <t>OP17061300065555</t>
  </si>
  <si>
    <t>SP17061300094541</t>
  </si>
  <si>
    <t>OP17061300065560</t>
  </si>
  <si>
    <t>SP17061300094550</t>
  </si>
  <si>
    <t>OP17061300065570</t>
  </si>
  <si>
    <t>SP17061300094552</t>
  </si>
  <si>
    <t>OP17061300065572</t>
  </si>
  <si>
    <t>SP17061300094553</t>
  </si>
  <si>
    <t>OP17061300065573</t>
  </si>
  <si>
    <t>SP17061300094557</t>
  </si>
  <si>
    <t>OP17061300065578</t>
  </si>
  <si>
    <t>SP17061300094560</t>
  </si>
  <si>
    <t>OP17061300065582</t>
  </si>
  <si>
    <t>SP17061300094562</t>
  </si>
  <si>
    <t>OP17061300065585</t>
  </si>
  <si>
    <t>SP17061300094563</t>
  </si>
  <si>
    <t>OP17061300065586</t>
  </si>
  <si>
    <t>SP17061300094564</t>
  </si>
  <si>
    <t>OP17061300065589</t>
  </si>
  <si>
    <t>SP17061300094567</t>
  </si>
  <si>
    <t>OP17061300065594</t>
  </si>
  <si>
    <t>SP17061300094571</t>
  </si>
  <si>
    <t>OP17061300065600</t>
  </si>
  <si>
    <t>SP17061300094581</t>
  </si>
  <si>
    <t>OP17061300065611</t>
  </si>
  <si>
    <t>SP17061300094580</t>
  </si>
  <si>
    <t>OP17061300065612</t>
  </si>
  <si>
    <t>SP17061300094582</t>
  </si>
  <si>
    <t>OP17061300065613</t>
  </si>
  <si>
    <t>SP17061300094583</t>
  </si>
  <si>
    <t>OP17061300065615</t>
  </si>
  <si>
    <t>SP17061300094588</t>
  </si>
  <si>
    <t>OP17061300065622</t>
  </si>
  <si>
    <t>SP17061300094591</t>
  </si>
  <si>
    <t>OP17061300065629</t>
  </si>
  <si>
    <t>SP17061300094596</t>
  </si>
  <si>
    <t>OP17061300065640</t>
  </si>
  <si>
    <t>SP17061300094602</t>
  </si>
  <si>
    <t>OP17061300065649</t>
  </si>
  <si>
    <t>SP17061300094603</t>
  </si>
  <si>
    <t>OP17061300065651</t>
  </si>
  <si>
    <t>SP17061300094604</t>
  </si>
  <si>
    <t>OP17061300065654</t>
  </si>
  <si>
    <t>SP17061300094607</t>
  </si>
  <si>
    <t>OP17061300065657</t>
  </si>
  <si>
    <t>SP17061300094609</t>
  </si>
  <si>
    <t>OP17061300065659</t>
  </si>
  <si>
    <t>SP17061300094606</t>
  </si>
  <si>
    <t>OP17061300065656</t>
  </si>
  <si>
    <t>SP17061300094612</t>
  </si>
  <si>
    <t>OP17061300065662</t>
  </si>
  <si>
    <t>SP17061300094618</t>
  </si>
  <si>
    <t>OP17061300065672</t>
  </si>
  <si>
    <t>SP17061300094624</t>
  </si>
  <si>
    <t>OP17061300065678</t>
  </si>
  <si>
    <t>SP17061300094627</t>
  </si>
  <si>
    <t>OP17061300065681</t>
  </si>
  <si>
    <t>SP17061300094628</t>
  </si>
  <si>
    <t>OP17061300065682</t>
  </si>
  <si>
    <t>SP17061300094639</t>
  </si>
  <si>
    <t>OP17061300065694</t>
  </si>
  <si>
    <t>SP17061300094645</t>
  </si>
  <si>
    <t>OP17061300065701</t>
  </si>
  <si>
    <t>SP17061300094650</t>
  </si>
  <si>
    <t>OP17061300065706</t>
  </si>
  <si>
    <t>SP17061300094654</t>
  </si>
  <si>
    <t>OP17061300065711</t>
  </si>
  <si>
    <t>SP17061300094655</t>
  </si>
  <si>
    <t>OP17061300065712</t>
  </si>
  <si>
    <t>SP17061300094660</t>
  </si>
  <si>
    <t>OP17061300065718</t>
  </si>
  <si>
    <t>SP17061300094661</t>
  </si>
  <si>
    <t>OP17061300065719</t>
  </si>
  <si>
    <t>SP17061300094662</t>
  </si>
  <si>
    <t>OP17061300065720</t>
  </si>
  <si>
    <t>SP17061300094665</t>
  </si>
  <si>
    <t>OP17061300065723</t>
  </si>
  <si>
    <t>SP17061300094666</t>
  </si>
  <si>
    <t>OP17061300065724</t>
  </si>
  <si>
    <t>SP17061300094667</t>
  </si>
  <si>
    <t>OP17061300065725</t>
  </si>
  <si>
    <t>SP17061300094671</t>
  </si>
  <si>
    <t>OP17061300065729</t>
  </si>
  <si>
    <t>SP17061300094675</t>
  </si>
  <si>
    <t>OP17061300065733</t>
  </si>
  <si>
    <t>SP17061300094676</t>
  </si>
  <si>
    <t>OP17061300065734</t>
  </si>
  <si>
    <t>SP17061300094677</t>
  </si>
  <si>
    <t>OP17061300065735</t>
  </si>
  <si>
    <t>SP17061300094678</t>
  </si>
  <si>
    <t>OP17061300065738</t>
  </si>
  <si>
    <t>SP17061300094680</t>
  </si>
  <si>
    <t>OP17061300065741</t>
  </si>
  <si>
    <t>SP17061300094681</t>
  </si>
  <si>
    <t>OP17061300065743</t>
  </si>
  <si>
    <t>SP17061300094683</t>
  </si>
  <si>
    <t>OP17061300065745</t>
  </si>
  <si>
    <t>SP17061300094692</t>
  </si>
  <si>
    <t>OP17061300065756</t>
  </si>
  <si>
    <t>SP17061300094693</t>
  </si>
  <si>
    <t>OP17061300065757</t>
  </si>
  <si>
    <t>SP17061300094697</t>
  </si>
  <si>
    <t>OP17061300065760</t>
  </si>
  <si>
    <t>SP17061300094709</t>
  </si>
  <si>
    <t>OP17061300065771</t>
  </si>
  <si>
    <t>SP17061300094720</t>
  </si>
  <si>
    <t>OP17061300065775</t>
  </si>
  <si>
    <t>SP17061300094725</t>
  </si>
  <si>
    <t>OP17061300065780</t>
  </si>
  <si>
    <t>SP17061300094727</t>
  </si>
  <si>
    <t>OP17061300065782</t>
  </si>
  <si>
    <t>SP17061300094728</t>
  </si>
  <si>
    <t>OP17061300065783</t>
  </si>
  <si>
    <t>SP17061300094729</t>
  </si>
  <si>
    <t>OP17061300065784</t>
  </si>
  <si>
    <t>SP17061300094732</t>
  </si>
  <si>
    <t>OP17061300065786</t>
  </si>
  <si>
    <t>SP17061300094734</t>
  </si>
  <si>
    <t>OP17061300065787</t>
  </si>
  <si>
    <t>SP17061300094763</t>
  </si>
  <si>
    <t>OP17061300065817</t>
  </si>
  <si>
    <t>SP17061300094767</t>
  </si>
  <si>
    <t>OP17061300065821</t>
  </si>
  <si>
    <t>SP17061300094770</t>
  </si>
  <si>
    <t>OP17061300065825</t>
  </si>
  <si>
    <t>SP17061300094792</t>
  </si>
  <si>
    <t>OP17061300065845</t>
  </si>
  <si>
    <t>SP17061300094819</t>
  </si>
  <si>
    <t>OP17061300065860</t>
  </si>
  <si>
    <t>SP17061300094826</t>
  </si>
  <si>
    <t>OP17061300065861</t>
  </si>
  <si>
    <t>SP17061300094831</t>
  </si>
  <si>
    <t>OP17061300065865</t>
  </si>
  <si>
    <t>SP17061300094853</t>
  </si>
  <si>
    <t>OP17061300065879</t>
  </si>
  <si>
    <t>SP17061300094858</t>
  </si>
  <si>
    <t>OP17061300065884</t>
  </si>
  <si>
    <t>SP17061300094881</t>
  </si>
  <si>
    <t>OP17061300065899</t>
  </si>
  <si>
    <t>SP17061300094901</t>
  </si>
  <si>
    <t>OP17061300065914</t>
  </si>
  <si>
    <t>SP17061300094908</t>
  </si>
  <si>
    <t>OP17061300065920</t>
  </si>
  <si>
    <t>SP17061300094918</t>
  </si>
  <si>
    <t>OP17061300065934</t>
  </si>
  <si>
    <t>SP17061300094919</t>
  </si>
  <si>
    <t>OP17061300065935</t>
  </si>
  <si>
    <t>SP17061300094967</t>
  </si>
  <si>
    <t>OP17061300065969</t>
  </si>
  <si>
    <t>SP17061300094972</t>
  </si>
  <si>
    <t>OP17061300065975</t>
  </si>
  <si>
    <t>SP17061300094978</t>
  </si>
  <si>
    <t>OP17061300065980</t>
  </si>
  <si>
    <t>SP17061300094982</t>
  </si>
  <si>
    <t>OP17061300065984</t>
  </si>
  <si>
    <t>SP17061300094986</t>
  </si>
  <si>
    <t>OP17061300065987</t>
  </si>
  <si>
    <t>SP17061300094987</t>
  </si>
  <si>
    <t>OP17061300065990</t>
  </si>
  <si>
    <t>SP17061300094988</t>
  </si>
  <si>
    <t>OP17061300065991</t>
  </si>
  <si>
    <t>SP17061300094995</t>
  </si>
  <si>
    <t>OP17061300066000</t>
  </si>
  <si>
    <t>SP17061300095014</t>
  </si>
  <si>
    <t>OP17061300066026</t>
  </si>
  <si>
    <t>SP17061300095015</t>
  </si>
  <si>
    <t>OP17061300066027</t>
  </si>
  <si>
    <t>SP17061300095039</t>
  </si>
  <si>
    <t>OP17061300066044</t>
  </si>
  <si>
    <t>SP17061300095056</t>
  </si>
  <si>
    <t>OP17061300066059</t>
  </si>
  <si>
    <t>SP17061300095063</t>
  </si>
  <si>
    <t>OP17061300066064</t>
  </si>
  <si>
    <t>SP17061400095134</t>
  </si>
  <si>
    <t>OP17061400066112</t>
  </si>
  <si>
    <t>SP17061400095148</t>
  </si>
  <si>
    <t>OP17061400066124</t>
  </si>
  <si>
    <t>SP17061400095171</t>
  </si>
  <si>
    <t>OP17061400066144</t>
  </si>
  <si>
    <t>SP17061400095172</t>
  </si>
  <si>
    <t>OP17061400066145</t>
  </si>
  <si>
    <t>SP17061400095177</t>
  </si>
  <si>
    <t>OP17061400066149</t>
  </si>
  <si>
    <t>SP17061400095202</t>
  </si>
  <si>
    <t>OP17061400066176</t>
  </si>
  <si>
    <t>SP17061400095241</t>
  </si>
  <si>
    <t>OP17061400066204</t>
  </si>
  <si>
    <t>SP17061400095248</t>
  </si>
  <si>
    <t>OP17061400066212</t>
  </si>
  <si>
    <t>SP17061400095249</t>
  </si>
  <si>
    <t>OP17061400066213</t>
  </si>
  <si>
    <t>SP17061400095256</t>
  </si>
  <si>
    <t>OP17061400066218</t>
  </si>
  <si>
    <t>SP17061400095284</t>
  </si>
  <si>
    <t>OP17061400066249</t>
  </si>
  <si>
    <t>SP17061400095297</t>
  </si>
  <si>
    <t>OP17061400066254</t>
  </si>
  <si>
    <t>SP17061400095357</t>
  </si>
  <si>
    <t>OP17061400066312</t>
  </si>
  <si>
    <t>SP17061400095458</t>
  </si>
  <si>
    <t>OP17061400066376</t>
  </si>
  <si>
    <t>SP17061400095470</t>
  </si>
  <si>
    <t>OP17061400066380</t>
  </si>
  <si>
    <t>SP17061400095482</t>
  </si>
  <si>
    <t>OP17061400066387</t>
  </si>
  <si>
    <t>SP17061400095537</t>
  </si>
  <si>
    <t>OP17061400066422</t>
  </si>
  <si>
    <t>SP17061400095591</t>
  </si>
  <si>
    <t>OP17061400066459</t>
  </si>
  <si>
    <t>SP17061400095613</t>
  </si>
  <si>
    <t>OP17061400066483</t>
  </si>
  <si>
    <t>SP17061400095623</t>
  </si>
  <si>
    <t>OP17061400066491</t>
  </si>
  <si>
    <t>SP17061400095635</t>
  </si>
  <si>
    <t>OP17061400066498</t>
  </si>
  <si>
    <t>SP17061400095640</t>
  </si>
  <si>
    <t>OP17061400066502</t>
  </si>
  <si>
    <t>SP17061400095663</t>
  </si>
  <si>
    <t>OP17061400066520</t>
  </si>
  <si>
    <t>SP17061400095693</t>
  </si>
  <si>
    <t>OP17061400066534</t>
  </si>
  <si>
    <t>SP17061400095706</t>
  </si>
  <si>
    <t>OP17061400066540</t>
  </si>
  <si>
    <t>SP17061400095736</t>
  </si>
  <si>
    <t>OP17061400066557</t>
  </si>
  <si>
    <t>SP17061400095769</t>
  </si>
  <si>
    <t>OP17061400066584</t>
  </si>
  <si>
    <t>SP17061400095771</t>
  </si>
  <si>
    <t>OP17061400066586</t>
  </si>
  <si>
    <t>SP17061400095841</t>
  </si>
  <si>
    <t>OP17061400066630</t>
  </si>
  <si>
    <t>SP17061400095895</t>
  </si>
  <si>
    <t>OP17061400066662</t>
  </si>
  <si>
    <t>SP17061400095898</t>
  </si>
  <si>
    <t>OP17061400066664</t>
  </si>
  <si>
    <t>SP17061400095947</t>
  </si>
  <si>
    <t>OP17061400066697</t>
  </si>
  <si>
    <t>SP17061400095959</t>
  </si>
  <si>
    <t>OP17061400066705</t>
  </si>
  <si>
    <t>SP17061400095974</t>
  </si>
  <si>
    <t>OP17061400066720</t>
  </si>
  <si>
    <t>SP17061400095978</t>
  </si>
  <si>
    <t>OP17061400066722</t>
  </si>
  <si>
    <t>SP17061400096018</t>
  </si>
  <si>
    <t>OP17061400066751</t>
  </si>
  <si>
    <t>SP17061400096027</t>
  </si>
  <si>
    <t>OP17061400066758</t>
  </si>
  <si>
    <t>SP17061400096060</t>
  </si>
  <si>
    <t>OP17061400066779</t>
  </si>
  <si>
    <t>SP17061400096065</t>
  </si>
  <si>
    <t>OP17061400066786</t>
  </si>
  <si>
    <t>SP17061400096067</t>
  </si>
  <si>
    <t>OP17061400066787</t>
  </si>
  <si>
    <t>SP17061400096073</t>
  </si>
  <si>
    <t>OP17061400066794</t>
  </si>
  <si>
    <t>SP17061400096076</t>
  </si>
  <si>
    <t>OP17061400066796</t>
  </si>
  <si>
    <t>SP17061400096078</t>
  </si>
  <si>
    <t>OP17061400066797</t>
  </si>
  <si>
    <t>SP17061400096080</t>
  </si>
  <si>
    <t>OP17061400066800</t>
  </si>
  <si>
    <t>SP17061400096081</t>
  </si>
  <si>
    <t>OP17061400066801</t>
  </si>
  <si>
    <t>SP17061400096090</t>
  </si>
  <si>
    <t>OP17061400066807</t>
  </si>
  <si>
    <t>SP17061400096130</t>
  </si>
  <si>
    <t>OP17061400066828</t>
  </si>
  <si>
    <t>SP17061400096143</t>
  </si>
  <si>
    <t>OP17061400066834</t>
  </si>
  <si>
    <t>SP17061400096185</t>
  </si>
  <si>
    <t>OP17061400066857</t>
  </si>
  <si>
    <t>SP17061400096202</t>
  </si>
  <si>
    <t>OP17061400066866</t>
  </si>
  <si>
    <t>SP17061400096216</t>
  </si>
  <si>
    <t>OP17061400066875</t>
  </si>
  <si>
    <t>SP17061400096254</t>
  </si>
  <si>
    <t>OP17061400066905</t>
  </si>
  <si>
    <t>SP17061400096264</t>
  </si>
  <si>
    <t>OP17061400066907</t>
  </si>
  <si>
    <t>SP17061400096268</t>
  </si>
  <si>
    <t>OP17061400066909</t>
  </si>
  <si>
    <t>SP17061400096287</t>
  </si>
  <si>
    <t>OP17061400066926</t>
  </si>
  <si>
    <t>SP17061400096293</t>
  </si>
  <si>
    <t>OP17061400066929</t>
  </si>
  <si>
    <t>SP17061400096300</t>
  </si>
  <si>
    <t>OP17061400066931</t>
  </si>
  <si>
    <t>SP17061400096306</t>
  </si>
  <si>
    <t>OP17061400066932</t>
  </si>
  <si>
    <t>SP17061400096297</t>
  </si>
  <si>
    <t>OP17061400066930</t>
  </si>
  <si>
    <t>SP17061400096315</t>
  </si>
  <si>
    <t>OP17061400066938</t>
  </si>
  <si>
    <t>SP17061400096321</t>
  </si>
  <si>
    <t>OP17061400066942</t>
  </si>
  <si>
    <t>SP17061400096323</t>
  </si>
  <si>
    <t>OP17061400066945</t>
  </si>
  <si>
    <t>SP17061400096327</t>
  </si>
  <si>
    <t>OP17061400066951</t>
  </si>
  <si>
    <t>SP17061400096336</t>
  </si>
  <si>
    <t>OP17061400066958</t>
  </si>
  <si>
    <t>SP17061400096341</t>
  </si>
  <si>
    <t>OP17061400066959</t>
  </si>
  <si>
    <t>SP17061400096359</t>
  </si>
  <si>
    <t>OP17061400066968</t>
  </si>
  <si>
    <t>SP17061400096364</t>
  </si>
  <si>
    <t>OP17061400066971</t>
  </si>
  <si>
    <t>SP17061400096368</t>
  </si>
  <si>
    <t>OP17061400066976</t>
  </si>
  <si>
    <t>SP17061400096375</t>
  </si>
  <si>
    <t>OP17061400066979</t>
  </si>
  <si>
    <t>SP17061400096386</t>
  </si>
  <si>
    <t>OP17061400066986</t>
  </si>
  <si>
    <t>SP17061400096389</t>
  </si>
  <si>
    <t>OP17061400066988</t>
  </si>
  <si>
    <t>SP17061400096402</t>
  </si>
  <si>
    <t>OP17061400066997</t>
  </si>
  <si>
    <t>SP17061400096408</t>
  </si>
  <si>
    <t>OP17061400067002</t>
  </si>
  <si>
    <t>SP17061400096410</t>
  </si>
  <si>
    <t>OP17061400067004</t>
  </si>
  <si>
    <t>SP17061400096436</t>
  </si>
  <si>
    <t>OP17061400067019</t>
  </si>
  <si>
    <t>SP17061400096440</t>
  </si>
  <si>
    <t>OP17061400067021</t>
  </si>
  <si>
    <t>SP17061400096449</t>
  </si>
  <si>
    <t>OP17061400067030</t>
  </si>
  <si>
    <t>SP17061400096450</t>
  </si>
  <si>
    <t>OP17061400067032</t>
  </si>
  <si>
    <t>SP17061400096451</t>
  </si>
  <si>
    <t>OP17061400067033</t>
  </si>
  <si>
    <t>SP17061400096454</t>
  </si>
  <si>
    <t>OP17061400067038</t>
  </si>
  <si>
    <t>SP17061400096458</t>
  </si>
  <si>
    <t>OP17061400067042</t>
  </si>
  <si>
    <t>SP17061400096462</t>
  </si>
  <si>
    <t>OP17061400067047</t>
  </si>
  <si>
    <t>SP17061400096468</t>
  </si>
  <si>
    <t>OP17061400067049</t>
  </si>
  <si>
    <t>SP17061400096492</t>
  </si>
  <si>
    <t>OP17061400067055</t>
  </si>
  <si>
    <t>SP17061400096502</t>
  </si>
  <si>
    <t>OP17061400067062</t>
  </si>
  <si>
    <t>SP17061400096504</t>
  </si>
  <si>
    <t>OP17061400067063</t>
  </si>
  <si>
    <t>SP17061400096511</t>
  </si>
  <si>
    <t>OP17061400067068</t>
  </si>
  <si>
    <t>SP17061400096515</t>
  </si>
  <si>
    <t>OP17061400067069</t>
  </si>
  <si>
    <t>SP17061400096543</t>
  </si>
  <si>
    <t>OP17061400067080</t>
  </si>
  <si>
    <t>SP17061400096549</t>
  </si>
  <si>
    <t>OP17061400067085</t>
  </si>
  <si>
    <t>SP17061400096548</t>
  </si>
  <si>
    <t>OP17061400067084</t>
  </si>
  <si>
    <t>SP17061400096550</t>
  </si>
  <si>
    <t>OP17061400067086</t>
  </si>
  <si>
    <t>SP17061400096551</t>
  </si>
  <si>
    <t>OP17061400067089</t>
  </si>
  <si>
    <t>SP17061400096557</t>
  </si>
  <si>
    <t>OP17061400067095</t>
  </si>
  <si>
    <t>SP17061400096560</t>
  </si>
  <si>
    <t>OP17061400067097</t>
  </si>
  <si>
    <t>SP17061400096572</t>
  </si>
  <si>
    <t>OP17061400067104</t>
  </si>
  <si>
    <t>SP17061400096580</t>
  </si>
  <si>
    <t>OP17061400067111</t>
  </si>
  <si>
    <t>SP17061400096600</t>
  </si>
  <si>
    <t>OP17061400067118</t>
  </si>
  <si>
    <t>SP17061400096603</t>
  </si>
  <si>
    <t>OP17061400067121</t>
  </si>
  <si>
    <t>SP17061400096616</t>
  </si>
  <si>
    <t>OP17061400067128</t>
  </si>
  <si>
    <t>SP17061400096618</t>
  </si>
  <si>
    <t>OP17061400067130</t>
  </si>
  <si>
    <t>SP17061400096619</t>
  </si>
  <si>
    <t>OP17061400067133</t>
  </si>
  <si>
    <t>SP17061400096636</t>
  </si>
  <si>
    <t>OP17061400067143</t>
  </si>
  <si>
    <t>SP17061400096640</t>
  </si>
  <si>
    <t>OP17061400067145</t>
  </si>
  <si>
    <t>SP17061400096642</t>
  </si>
  <si>
    <t>OP17061400067146</t>
  </si>
  <si>
    <t>SP17061400096672</t>
  </si>
  <si>
    <t>OP17061400067161</t>
  </si>
  <si>
    <t>SP17061400096680</t>
  </si>
  <si>
    <t>OP17061400067168</t>
  </si>
  <si>
    <t>SP17061400096694</t>
  </si>
  <si>
    <t>OP17061400067173</t>
  </si>
  <si>
    <t>SP17061400096695</t>
  </si>
  <si>
    <t>OP17061400067174</t>
  </si>
  <si>
    <t>SP17061400096728</t>
  </si>
  <si>
    <t>OP17061400067183</t>
  </si>
  <si>
    <t>SP17061400096731</t>
  </si>
  <si>
    <t>OP17061400067187</t>
  </si>
  <si>
    <t>SP17061400096734</t>
  </si>
  <si>
    <t>OP17061400067191</t>
  </si>
  <si>
    <t>SP17061400096739</t>
  </si>
  <si>
    <t>OP17061400067195</t>
  </si>
  <si>
    <t>SP17061400096738</t>
  </si>
  <si>
    <t>OP17061400067194</t>
  </si>
  <si>
    <t>SP17061400096742</t>
  </si>
  <si>
    <t>OP17061400067196</t>
  </si>
  <si>
    <t>SP17061400096745</t>
  </si>
  <si>
    <t>OP17061400067198</t>
  </si>
  <si>
    <t>SP17061400096765</t>
  </si>
  <si>
    <t>OP17061400067212</t>
  </si>
  <si>
    <t>SP17061400096767</t>
  </si>
  <si>
    <t>OP17061400067213</t>
  </si>
  <si>
    <t>SP17061400096780</t>
  </si>
  <si>
    <t>OP17061400067223</t>
  </si>
  <si>
    <t>SP17061400096804</t>
  </si>
  <si>
    <t>OP17061400067232</t>
  </si>
  <si>
    <t>SP17061400096817</t>
  </si>
  <si>
    <t>OP17061400067241</t>
  </si>
  <si>
    <t>SP17061400096828</t>
  </si>
  <si>
    <t>OP17061400067249</t>
  </si>
  <si>
    <t>SP17061400096837</t>
  </si>
  <si>
    <t>OP17061400067254</t>
  </si>
  <si>
    <t>SP17061400096838</t>
  </si>
  <si>
    <t>OP17061400067255</t>
  </si>
  <si>
    <t>SP17061400096847</t>
  </si>
  <si>
    <t>OP17061400067261</t>
  </si>
  <si>
    <t>SP17061400096840</t>
  </si>
  <si>
    <t>OP17061400067256</t>
  </si>
  <si>
    <t>SP17061400096854</t>
  </si>
  <si>
    <t>OP17061400067267</t>
  </si>
  <si>
    <t>SP17061400096855</t>
  </si>
  <si>
    <t>OP17061400067268</t>
  </si>
  <si>
    <t>SP17061400096856</t>
  </si>
  <si>
    <t>OP17061400067269</t>
  </si>
  <si>
    <t>SP17061400096858</t>
  </si>
  <si>
    <t>OP17061400067271</t>
  </si>
  <si>
    <t>SP17061400096860</t>
  </si>
  <si>
    <t>OP17061400067272</t>
  </si>
  <si>
    <t>SP17061400096865</t>
  </si>
  <si>
    <t>OP17061400067277</t>
  </si>
  <si>
    <t>SP17061400096887</t>
  </si>
  <si>
    <t>OP17061400067287</t>
  </si>
  <si>
    <t>SP17061400096905</t>
  </si>
  <si>
    <t>OP17061400067299</t>
  </si>
  <si>
    <t>SP17061400096909</t>
  </si>
  <si>
    <t>OP17061400067303</t>
  </si>
  <si>
    <t>SP17061400096914</t>
  </si>
  <si>
    <t>OP17061400067306</t>
  </si>
  <si>
    <t>SP17061400096941</t>
  </si>
  <si>
    <t>OP17061400067321</t>
  </si>
  <si>
    <t>SP17061400096948</t>
  </si>
  <si>
    <t>OP17061400067323</t>
  </si>
  <si>
    <t>SP17061400096963</t>
  </si>
  <si>
    <t>OP17061400067333</t>
  </si>
  <si>
    <t>SP17061400096970</t>
  </si>
  <si>
    <t>OP17061400067337</t>
  </si>
  <si>
    <t>SP17061400096969</t>
  </si>
  <si>
    <t>OP17061400067336</t>
  </si>
  <si>
    <t>SP17061400096975</t>
  </si>
  <si>
    <t>OP17061400067338</t>
  </si>
  <si>
    <t>SP17061400096994</t>
  </si>
  <si>
    <t>OP17061400067354</t>
  </si>
  <si>
    <t>SP17061400096997</t>
  </si>
  <si>
    <t>OP17061400067357</t>
  </si>
  <si>
    <t>SP17061400097002</t>
  </si>
  <si>
    <t>OP17061400067360</t>
  </si>
  <si>
    <t>SP17061400097003</t>
  </si>
  <si>
    <t>OP17061400067362</t>
  </si>
  <si>
    <t>SP17061400097004</t>
  </si>
  <si>
    <t>OP17061400067363</t>
  </si>
  <si>
    <t>SP17061400097008</t>
  </si>
  <si>
    <t>OP17061400067364</t>
  </si>
  <si>
    <t>SP17061400097016</t>
  </si>
  <si>
    <t>OP17061400067369</t>
  </si>
  <si>
    <t>SP17061400097018</t>
  </si>
  <si>
    <t>OP17061400067372</t>
  </si>
  <si>
    <t>SP17061400097033</t>
  </si>
  <si>
    <t>OP17061400067387</t>
  </si>
  <si>
    <t>SP17061400097045</t>
  </si>
  <si>
    <t>OP17061400067393</t>
  </si>
  <si>
    <t>SP17061400097052</t>
  </si>
  <si>
    <t>OP17061400067398</t>
  </si>
  <si>
    <t>SP17061400097071</t>
  </si>
  <si>
    <t>OP17061400067409</t>
  </si>
  <si>
    <t>SP17061400097080</t>
  </si>
  <si>
    <t>OP17061400067415</t>
  </si>
  <si>
    <t>SP17061400097108</t>
  </si>
  <si>
    <t>OP17061400067428</t>
  </si>
  <si>
    <t>SP17061400097119</t>
  </si>
  <si>
    <t>OP17061400067431</t>
  </si>
  <si>
    <t>SP17061400097124</t>
  </si>
  <si>
    <t>OP17061400067435</t>
  </si>
  <si>
    <t>SP17061400097150</t>
  </si>
  <si>
    <t>OP17061400067450</t>
  </si>
  <si>
    <t>SP17061400097163</t>
  </si>
  <si>
    <t>OP17061400067457</t>
  </si>
  <si>
    <t>SP17061400097167</t>
  </si>
  <si>
    <t>OP17061400067458</t>
  </si>
  <si>
    <t>SP17061400097170</t>
  </si>
  <si>
    <t>OP17061400067461</t>
  </si>
  <si>
    <t>SP17061400097171</t>
  </si>
  <si>
    <t>OP17061400067463</t>
  </si>
  <si>
    <t>SP17061400097174</t>
  </si>
  <si>
    <t>OP17061400067467</t>
  </si>
  <si>
    <t>SP17061400097185</t>
  </si>
  <si>
    <t>OP17061400067478</t>
  </si>
  <si>
    <t>SP17061400097178</t>
  </si>
  <si>
    <t>OP17061400067469</t>
  </si>
  <si>
    <t>SP17061400097192</t>
  </si>
  <si>
    <t>OP17061400067483</t>
  </si>
  <si>
    <t>SP17061400097221</t>
  </si>
  <si>
    <t>OP17061400067502</t>
  </si>
  <si>
    <t>SP17061400097222</t>
  </si>
  <si>
    <t>OP17061400067503</t>
  </si>
  <si>
    <t>SP17061400097232</t>
  </si>
  <si>
    <t>OP17061400067514</t>
  </si>
  <si>
    <t>SP17061400097237</t>
  </si>
  <si>
    <t>OP17061400067519</t>
  </si>
  <si>
    <t>SP17061400097250</t>
  </si>
  <si>
    <t>OP17061400067527</t>
  </si>
  <si>
    <t>SP17061400097255</t>
  </si>
  <si>
    <t>OP17061400067537</t>
  </si>
  <si>
    <t>SP17061400097257</t>
  </si>
  <si>
    <t>OP17061400067540</t>
  </si>
  <si>
    <t>SP17061400097261</t>
  </si>
  <si>
    <t>OP17061400067544</t>
  </si>
  <si>
    <t>SP17061400097289</t>
  </si>
  <si>
    <t>OP17061400067559</t>
  </si>
  <si>
    <t>SP17061400097293</t>
  </si>
  <si>
    <t>OP17061400067561</t>
  </si>
  <si>
    <t>SP17061400097326</t>
  </si>
  <si>
    <t>OP17061400067582</t>
  </si>
  <si>
    <t>SP17061400097330</t>
  </si>
  <si>
    <t>OP17061400067583</t>
  </si>
  <si>
    <t>SP17061400097342</t>
  </si>
  <si>
    <t>OP17061400067588</t>
  </si>
  <si>
    <t>SP17061400097380</t>
  </si>
  <si>
    <t>OP17061400067612</t>
  </si>
  <si>
    <t>SP17061400097385</t>
  </si>
  <si>
    <t>OP17061400067615</t>
  </si>
  <si>
    <t>SP17061400097396</t>
  </si>
  <si>
    <t>OP17061400067622</t>
  </si>
  <si>
    <t>SP17061400097382</t>
  </si>
  <si>
    <t>OP17061400067613</t>
  </si>
  <si>
    <t>SP17061400097402</t>
  </si>
  <si>
    <t>OP17061400067627</t>
  </si>
  <si>
    <t>SP17061400097409</t>
  </si>
  <si>
    <t>OP17061400067632</t>
  </si>
  <si>
    <t>SP17061400097421</t>
  </si>
  <si>
    <t>OP17061400067645</t>
  </si>
  <si>
    <t>SP17061400097438</t>
  </si>
  <si>
    <t>OP17061400067657</t>
  </si>
  <si>
    <t>SP17061400097441</t>
  </si>
  <si>
    <t>OP17061400067659</t>
  </si>
  <si>
    <t>SP17061400097476</t>
  </si>
  <si>
    <t>OP17061400067686</t>
  </si>
  <si>
    <t>SP17061400097483</t>
  </si>
  <si>
    <t>OP17061400067689</t>
  </si>
  <si>
    <t>SP17061400097516</t>
  </si>
  <si>
    <t>OP17061400067709</t>
  </si>
  <si>
    <t>SP17061400097523</t>
  </si>
  <si>
    <t>OP17061400067713</t>
  </si>
  <si>
    <t>SP17061400097524</t>
  </si>
  <si>
    <t>OP17061400067715</t>
  </si>
  <si>
    <t>SP17061400097539</t>
  </si>
  <si>
    <t>OP17061400067725</t>
  </si>
  <si>
    <t>SP17061400097541</t>
  </si>
  <si>
    <t>OP17061400067726</t>
  </si>
  <si>
    <t>SP17061400097547</t>
  </si>
  <si>
    <t>OP17061400067734</t>
  </si>
  <si>
    <t>SP17061400097554</t>
  </si>
  <si>
    <t>OP17061400067737</t>
  </si>
  <si>
    <t>SP17061400097570</t>
  </si>
  <si>
    <t>OP17061400067754</t>
  </si>
  <si>
    <t>SP17061400097588</t>
  </si>
  <si>
    <t>OP17061400067766</t>
  </si>
  <si>
    <t>SP17061400097607</t>
  </si>
  <si>
    <t>OP17061400067779</t>
  </si>
  <si>
    <t>SP17061400097609</t>
  </si>
  <si>
    <t>OP17061400067783</t>
  </si>
  <si>
    <t>SP17061400097611</t>
  </si>
  <si>
    <t>OP17061400067786</t>
  </si>
  <si>
    <t>SP17061400097617</t>
  </si>
  <si>
    <t>OP17061400067794</t>
  </si>
  <si>
    <t>SP17061400097629</t>
  </si>
  <si>
    <t>OP17061400067801</t>
  </si>
  <si>
    <t>SP17061400097631</t>
  </si>
  <si>
    <t>OP17061400067804</t>
  </si>
  <si>
    <t>SP17061400097642</t>
  </si>
  <si>
    <t>OP17061400067807</t>
  </si>
  <si>
    <t>SP17061400097649</t>
  </si>
  <si>
    <t>OP17061400067809</t>
  </si>
  <si>
    <t>SP17061400097654</t>
  </si>
  <si>
    <t>OP17061400067812</t>
  </si>
  <si>
    <t>SP17061400097664</t>
  </si>
  <si>
    <t>OP17061400067820</t>
  </si>
  <si>
    <t>SP17061400097666</t>
  </si>
  <si>
    <t>OP17061400067823</t>
  </si>
  <si>
    <t>SP17061400097669</t>
  </si>
  <si>
    <t>OP17061400067826</t>
  </si>
  <si>
    <t>SP17061400097671</t>
  </si>
  <si>
    <t>OP17061400067827</t>
  </si>
  <si>
    <t>SP17061400097674</t>
  </si>
  <si>
    <t>OP17061400067831</t>
  </si>
  <si>
    <t>SP17061400097744</t>
  </si>
  <si>
    <t>OP17061400067880</t>
  </si>
  <si>
    <t>SP17061400097757</t>
  </si>
  <si>
    <t>OP17061400067889</t>
  </si>
  <si>
    <t>SP17061400097768</t>
  </si>
  <si>
    <t>OP17061400067898</t>
  </si>
  <si>
    <t>SP17061400097772</t>
  </si>
  <si>
    <t>OP17061400067900</t>
  </si>
  <si>
    <t>SP17061400097774</t>
  </si>
  <si>
    <t>OP17061400067901</t>
  </si>
  <si>
    <t>SP17061400097789</t>
  </si>
  <si>
    <t>OP17061400067908</t>
  </si>
  <si>
    <t>SP17061400097795</t>
  </si>
  <si>
    <t>OP17061400067909</t>
  </si>
  <si>
    <t>SP17061400097796</t>
  </si>
  <si>
    <t>OP17061400067910</t>
  </si>
  <si>
    <t>SP17061400097807</t>
  </si>
  <si>
    <t>OP17061400067918</t>
  </si>
  <si>
    <t>SP17061400097809</t>
  </si>
  <si>
    <t>OP17061400067920</t>
  </si>
  <si>
    <t>SP17061400097820</t>
  </si>
  <si>
    <t>OP17061400067931</t>
  </si>
  <si>
    <t>SP17061400097824</t>
  </si>
  <si>
    <t>OP17061400067934</t>
  </si>
  <si>
    <t>SP17061400097836</t>
  </si>
  <si>
    <t>OP17061400067945</t>
  </si>
  <si>
    <t>SP17061400097870</t>
  </si>
  <si>
    <t>OP17061400067967</t>
  </si>
  <si>
    <t>SP17061400097886</t>
  </si>
  <si>
    <t>OP17061400067975</t>
  </si>
  <si>
    <t>SP17061400097890</t>
  </si>
  <si>
    <t>OP17061400067979</t>
  </si>
  <si>
    <t>SP17061400097904</t>
  </si>
  <si>
    <t>OP17061400067987</t>
  </si>
  <si>
    <t>SP17061400097907</t>
  </si>
  <si>
    <t>OP17061400067989</t>
  </si>
  <si>
    <t>SP17061400097951</t>
  </si>
  <si>
    <t>OP17061400068009</t>
  </si>
  <si>
    <t>SP17061400097959</t>
  </si>
  <si>
    <t>OP17061400068015</t>
  </si>
  <si>
    <t>SP17061400098001</t>
  </si>
  <si>
    <t>OP17061400068035</t>
  </si>
  <si>
    <t>SP17061400098003</t>
  </si>
  <si>
    <t>OP17061400068038</t>
  </si>
  <si>
    <t>SP17061400098005</t>
  </si>
  <si>
    <t>OP17061400068040</t>
  </si>
  <si>
    <t>SP17061400098012</t>
  </si>
  <si>
    <t>OP17061400068047</t>
  </si>
  <si>
    <t>SP17061400098013</t>
  </si>
  <si>
    <t>OP17061400068050</t>
  </si>
  <si>
    <t>SP17061400098022</t>
  </si>
  <si>
    <t>OP17061400068057</t>
  </si>
  <si>
    <t>SP17061400098024</t>
  </si>
  <si>
    <t>OP17061400068058</t>
  </si>
  <si>
    <t>SP17061400098045</t>
  </si>
  <si>
    <t>OP17061400068069</t>
  </si>
  <si>
    <t>SP17061400098050</t>
  </si>
  <si>
    <t>OP17061400068074</t>
  </si>
  <si>
    <t>SP17061400098048</t>
  </si>
  <si>
    <t>OP17061400068073</t>
  </si>
  <si>
    <t>SP17061400098076</t>
  </si>
  <si>
    <t>OP17061400068093</t>
  </si>
  <si>
    <t>SP17061400098092</t>
  </si>
  <si>
    <t>OP17061400068107</t>
  </si>
  <si>
    <t>SP17061400098107</t>
  </si>
  <si>
    <t>OP17061400068116</t>
  </si>
  <si>
    <t>SP17061400098113</t>
  </si>
  <si>
    <t>OP17061400068121</t>
  </si>
  <si>
    <t>SP17061400098115</t>
  </si>
  <si>
    <t>OP17061400068122</t>
  </si>
  <si>
    <t>SP17061400098116</t>
  </si>
  <si>
    <t>OP17061400068123</t>
  </si>
  <si>
    <t>SP17061400098117</t>
  </si>
  <si>
    <t>OP17061400068125</t>
  </si>
  <si>
    <t>SP17061400098140</t>
  </si>
  <si>
    <t>OP17061400068143</t>
  </si>
  <si>
    <t>SP17061400098149</t>
  </si>
  <si>
    <t>OP17061400068151</t>
  </si>
  <si>
    <t>SP17061400098160</t>
  </si>
  <si>
    <t>OP17061400068157</t>
  </si>
  <si>
    <t>SP17061400098174</t>
  </si>
  <si>
    <t>OP17061400068163</t>
  </si>
  <si>
    <t>SP17061400098201</t>
  </si>
  <si>
    <t>OP17061400068175</t>
  </si>
  <si>
    <t>SP17061400098202</t>
  </si>
  <si>
    <t>OP17061400068176</t>
  </si>
  <si>
    <t>SP17061400098210</t>
  </si>
  <si>
    <t>OP17061400068180</t>
  </si>
  <si>
    <t>SP17061400098217</t>
  </si>
  <si>
    <t>OP17061400068187</t>
  </si>
  <si>
    <t>SP17061400098222</t>
  </si>
  <si>
    <t>OP17061400068189</t>
  </si>
  <si>
    <t>SP17061400098226</t>
  </si>
  <si>
    <t>OP17061400068191</t>
  </si>
  <si>
    <t>SP17061400098235</t>
  </si>
  <si>
    <t>OP17061400068195</t>
  </si>
  <si>
    <t>SP17061400098243</t>
  </si>
  <si>
    <t>OP17061400068201</t>
  </si>
  <si>
    <t>SP17061400098248</t>
  </si>
  <si>
    <t>OP17061400068206</t>
  </si>
  <si>
    <t>SP17061400098254</t>
  </si>
  <si>
    <t>OP17061400068210</t>
  </si>
  <si>
    <t>SP17061400098262</t>
  </si>
  <si>
    <t>OP17061400068212</t>
  </si>
  <si>
    <t>SP17061400098270</t>
  </si>
  <si>
    <t>OP17061400068217</t>
  </si>
  <si>
    <t>SP17061400098273</t>
  </si>
  <si>
    <t>OP17061400068220</t>
  </si>
  <si>
    <t>SP17061400098276</t>
  </si>
  <si>
    <t>OP17061400068225</t>
  </si>
  <si>
    <t>SP17061400098277</t>
  </si>
  <si>
    <t>OP17061400068226</t>
  </si>
  <si>
    <t>SP17061400098290</t>
  </si>
  <si>
    <t>OP17061400068243</t>
  </si>
  <si>
    <t>SP17061400098305</t>
  </si>
  <si>
    <t>OP17061400068255</t>
  </si>
  <si>
    <t>SP17061400098307</t>
  </si>
  <si>
    <t>OP17061400068260</t>
  </si>
  <si>
    <t>SP17061400098313</t>
  </si>
  <si>
    <t>OP17061400068265</t>
  </si>
  <si>
    <t>SP17061400098314</t>
  </si>
  <si>
    <t>OP17061400068268</t>
  </si>
  <si>
    <t>SP17061400098323</t>
  </si>
  <si>
    <t>OP17061400068275</t>
  </si>
  <si>
    <t>SP17061400098342</t>
  </si>
  <si>
    <t>OP17061400068289</t>
  </si>
  <si>
    <t>SP17061400098346</t>
  </si>
  <si>
    <t>OP17061400068290</t>
  </si>
  <si>
    <t>SP17061400098386</t>
  </si>
  <si>
    <t>OP17061400068312</t>
  </si>
  <si>
    <t>SP17061400098387</t>
  </si>
  <si>
    <t>OP17061400068313</t>
  </si>
  <si>
    <t>SP17061400098391</t>
  </si>
  <si>
    <t>OP17061400068316</t>
  </si>
  <si>
    <t>SP17061400098394</t>
  </si>
  <si>
    <t>OP17061400068320</t>
  </si>
  <si>
    <t>SP17061400098397</t>
  </si>
  <si>
    <t>OP17061400068323</t>
  </si>
  <si>
    <t>SP17061400098401</t>
  </si>
  <si>
    <t>OP17061400068328</t>
  </si>
  <si>
    <t>SP17061400098406</t>
  </si>
  <si>
    <t>OP17061400068329</t>
  </si>
  <si>
    <t>SP17061400098407</t>
  </si>
  <si>
    <t>OP17061400068330</t>
  </si>
  <si>
    <t>SP17061400098418</t>
  </si>
  <si>
    <t>OP17061400068336</t>
  </si>
  <si>
    <t>SP17061400098426</t>
  </si>
  <si>
    <t>OP17061400068344</t>
  </si>
  <si>
    <t>SP17061400098433</t>
  </si>
  <si>
    <t>OP17061400068346</t>
  </si>
  <si>
    <t>SP17061400098454</t>
  </si>
  <si>
    <t>OP17061400068367</t>
  </si>
  <si>
    <t>SP17061400098469</t>
  </si>
  <si>
    <t>OP17061400068379</t>
  </si>
  <si>
    <t>SP17061400098474</t>
  </si>
  <si>
    <t>OP17061400068383</t>
  </si>
  <si>
    <t>SP17061400098498</t>
  </si>
  <si>
    <t>OP17061400068399</t>
  </si>
  <si>
    <t>SP17061400098501</t>
  </si>
  <si>
    <t>OP17061400068401</t>
  </si>
  <si>
    <t>SP17061400098494</t>
  </si>
  <si>
    <t>OP17061400068396</t>
  </si>
  <si>
    <t>SP17061400098503</t>
  </si>
  <si>
    <t>OP17061400068406</t>
  </si>
  <si>
    <t>SP17061400098513</t>
  </si>
  <si>
    <t>OP17061400068415</t>
  </si>
  <si>
    <t>SP17061400098521</t>
  </si>
  <si>
    <t>OP17061400068424</t>
  </si>
  <si>
    <t>SP17061400098530</t>
  </si>
  <si>
    <t>OP17061400068430</t>
  </si>
  <si>
    <t>SP17061400098534</t>
  </si>
  <si>
    <t>OP17061400068433</t>
  </si>
  <si>
    <t>SP17061400098576</t>
  </si>
  <si>
    <t>OP17061400068452</t>
  </si>
  <si>
    <t>SP17061400098578</t>
  </si>
  <si>
    <t>OP17061400068453</t>
  </si>
  <si>
    <t>SP17061400098590</t>
  </si>
  <si>
    <t>OP17061400068460</t>
  </si>
  <si>
    <t>SP17061400098591</t>
  </si>
  <si>
    <t>OP17061400068462</t>
  </si>
  <si>
    <t>SP17061400098595</t>
  </si>
  <si>
    <t>OP17061400068465</t>
  </si>
  <si>
    <t>SP17061400098604</t>
  </si>
  <si>
    <t>OP17061400068470</t>
  </si>
  <si>
    <t>SP17061400098605</t>
  </si>
  <si>
    <t>OP17061400068471</t>
  </si>
  <si>
    <t>SP17061400098607</t>
  </si>
  <si>
    <t>OP17061400068472</t>
  </si>
  <si>
    <t>SP17061400098615</t>
  </si>
  <si>
    <t>OP17061400068478</t>
  </si>
  <si>
    <t>SP17061400098627</t>
  </si>
  <si>
    <t>OP17061400068481</t>
  </si>
  <si>
    <t>SP17061400098653</t>
  </si>
  <si>
    <t>OP17061400068495</t>
  </si>
  <si>
    <t>SP17061400098702</t>
  </si>
  <si>
    <t>OP17061400068525</t>
  </si>
  <si>
    <t>SP17061400098711</t>
  </si>
  <si>
    <t>OP17061400068529</t>
  </si>
  <si>
    <t>SP17061400098719</t>
  </si>
  <si>
    <t>OP17061400068534</t>
  </si>
  <si>
    <t>SP17061400098732</t>
  </si>
  <si>
    <t>OP17061400068540</t>
  </si>
  <si>
    <t>SP17061400098733</t>
  </si>
  <si>
    <t>OP17061400068541</t>
  </si>
  <si>
    <t>SP17061400098785</t>
  </si>
  <si>
    <t>OP17061400068564</t>
  </si>
  <si>
    <t>SP17061400098803</t>
  </si>
  <si>
    <t>OP17061400068577</t>
  </si>
  <si>
    <t>SP17061400098813</t>
  </si>
  <si>
    <t>OP17061400068586</t>
  </si>
  <si>
    <t>SP17061400098811</t>
  </si>
  <si>
    <t>OP17061400068583</t>
  </si>
  <si>
    <t>SP17061400098852</t>
  </si>
  <si>
    <t>OP17061400068611</t>
  </si>
  <si>
    <t>SP17061400098857</t>
  </si>
  <si>
    <t>OP17061400068615</t>
  </si>
  <si>
    <t>SP17061400098858</t>
  </si>
  <si>
    <t>OP17061400068618</t>
  </si>
  <si>
    <t>SP17061400098866</t>
  </si>
  <si>
    <t>OP17061400068627</t>
  </si>
  <si>
    <t>SP17061400098868</t>
  </si>
  <si>
    <t>OP17061400068630</t>
  </si>
  <si>
    <t>SP17061400098886</t>
  </si>
  <si>
    <t>OP17061400068645</t>
  </si>
  <si>
    <t>SP17061400098889</t>
  </si>
  <si>
    <t>OP17061400068647</t>
  </si>
  <si>
    <t>SP17061400098888</t>
  </si>
  <si>
    <t>OP17061400068646</t>
  </si>
  <si>
    <t>SP17061400098892</t>
  </si>
  <si>
    <t>OP17061400068650</t>
  </si>
  <si>
    <t>SP17061400098902</t>
  </si>
  <si>
    <t>OP17061400068660</t>
  </si>
  <si>
    <t>SP17061400098906</t>
  </si>
  <si>
    <t>OP17061400068663</t>
  </si>
  <si>
    <t>SP17061400098910</t>
  </si>
  <si>
    <t>OP17061400068669</t>
  </si>
  <si>
    <t>SP17061400098907</t>
  </si>
  <si>
    <t>OP17061400068665</t>
  </si>
  <si>
    <t>SP17061400098928</t>
  </si>
  <si>
    <t>OP17061400068679</t>
  </si>
  <si>
    <t>SP17061400098957</t>
  </si>
  <si>
    <t>OP17061400068700</t>
  </si>
  <si>
    <t>SP17061400098962</t>
  </si>
  <si>
    <t>OP17061400068708</t>
  </si>
  <si>
    <t>SP17061400098967</t>
  </si>
  <si>
    <t>OP17061400068714</t>
  </si>
  <si>
    <t>SP17061400098968</t>
  </si>
  <si>
    <t>OP17061400068715</t>
  </si>
  <si>
    <t>SP17061400098961</t>
  </si>
  <si>
    <t>OP17061400068707</t>
  </si>
  <si>
    <t>SP17061400098983</t>
  </si>
  <si>
    <t>OP17061400068724</t>
  </si>
  <si>
    <t>SP17061400098987</t>
  </si>
  <si>
    <t>OP17061400068728</t>
  </si>
  <si>
    <t>SP17061400098990</t>
  </si>
  <si>
    <t>OP17061400068730</t>
  </si>
  <si>
    <t>SP17061400098991</t>
  </si>
  <si>
    <t>OP17061400068731</t>
  </si>
  <si>
    <t>SP17061400098994</t>
  </si>
  <si>
    <t>OP17061400068736</t>
  </si>
  <si>
    <t>SP17061400098997</t>
  </si>
  <si>
    <t>OP17061400068739</t>
  </si>
  <si>
    <t>SP17061400099017</t>
  </si>
  <si>
    <t>OP17061400068750</t>
  </si>
  <si>
    <t>SP17061400099021</t>
  </si>
  <si>
    <t>OP17061400068753</t>
  </si>
  <si>
    <t>SP17061400099024</t>
  </si>
  <si>
    <t>OP17061400068756</t>
  </si>
  <si>
    <t>SP17061400099041</t>
  </si>
  <si>
    <t>OP17061400068767</t>
  </si>
  <si>
    <t>SP17061400099042</t>
  </si>
  <si>
    <t>OP17061400068768</t>
  </si>
  <si>
    <t>SP17061400099046</t>
  </si>
  <si>
    <t>OP17061400068771</t>
  </si>
  <si>
    <t>SP17061400099054</t>
  </si>
  <si>
    <t>OP17061400068776</t>
  </si>
  <si>
    <t>SP17061400099068</t>
  </si>
  <si>
    <t>OP17061400068785</t>
  </si>
  <si>
    <t>SP17061400099080</t>
  </si>
  <si>
    <t>OP17061400068793</t>
  </si>
  <si>
    <t>SP17061400099078</t>
  </si>
  <si>
    <t>OP17061400068792</t>
  </si>
  <si>
    <t>SP17061400099089</t>
  </si>
  <si>
    <t>OP17061400068799</t>
  </si>
  <si>
    <t>SP17061400099117</t>
  </si>
  <si>
    <t>OP17061400068812</t>
  </si>
  <si>
    <t>SP17061400099142</t>
  </si>
  <si>
    <t>OP17061400068831</t>
  </si>
  <si>
    <t>SP17061400099165</t>
  </si>
  <si>
    <t>OP17061400068842</t>
  </si>
  <si>
    <t>SP17061400099168</t>
  </si>
  <si>
    <t>OP17061400068846</t>
  </si>
  <si>
    <t>SP17061400099150</t>
  </si>
  <si>
    <t>OP17061400068837</t>
  </si>
  <si>
    <t>SP17061400099178</t>
  </si>
  <si>
    <t>OP17061400068850</t>
  </si>
  <si>
    <t>SP17061400099183</t>
  </si>
  <si>
    <t>OP17061400068853</t>
  </si>
  <si>
    <t>SP17061400099188</t>
  </si>
  <si>
    <t>OP17061400068856</t>
  </si>
  <si>
    <t>SP17061400099199</t>
  </si>
  <si>
    <t>OP17061400068862</t>
  </si>
  <si>
    <t>SP17061400099214</t>
  </si>
  <si>
    <t>OP17061400068869</t>
  </si>
  <si>
    <t>SP17061400099221</t>
  </si>
  <si>
    <t>OP17061400068875</t>
  </si>
  <si>
    <t>SP17061400099233</t>
  </si>
  <si>
    <t>OP17061400068887</t>
  </si>
  <si>
    <t>SP17061400099240</t>
  </si>
  <si>
    <t>OP17061400068894</t>
  </si>
  <si>
    <t>SP17061400099251</t>
  </si>
  <si>
    <t>OP17061400068902</t>
  </si>
  <si>
    <t>SP17061400099254</t>
  </si>
  <si>
    <t>OP17061400068904</t>
  </si>
  <si>
    <t>SP17061400099256</t>
  </si>
  <si>
    <t>OP17061400068909</t>
  </si>
  <si>
    <t>SP17061400099258</t>
  </si>
  <si>
    <t>OP17061400068911</t>
  </si>
  <si>
    <t>SP17061400099275</t>
  </si>
  <si>
    <t>OP17061400068927</t>
  </si>
  <si>
    <t>SP17061400099290</t>
  </si>
  <si>
    <t>OP17061400068938</t>
  </si>
  <si>
    <t>SP17061400099315</t>
  </si>
  <si>
    <t>OP17061400068949</t>
  </si>
  <si>
    <t>SP17061400099352</t>
  </si>
  <si>
    <t>OP17061400068972</t>
  </si>
  <si>
    <t>SP17061400099358</t>
  </si>
  <si>
    <t>OP17061400068977</t>
  </si>
  <si>
    <t>SP17061400099365</t>
  </si>
  <si>
    <t>OP17061400068983</t>
  </si>
  <si>
    <t>SP17061400099396</t>
  </si>
  <si>
    <t>OP17061400069003</t>
  </si>
  <si>
    <t>SP17061400099397</t>
  </si>
  <si>
    <t>OP17061400069004</t>
  </si>
  <si>
    <t>SP17061400099400</t>
  </si>
  <si>
    <t>OP17061400069007</t>
  </si>
  <si>
    <t>SP17061400099407</t>
  </si>
  <si>
    <t>OP17061400069015</t>
  </si>
  <si>
    <t>SP17061400099408</t>
  </si>
  <si>
    <t>OP17061400069016</t>
  </si>
  <si>
    <t>SP17061400099413</t>
  </si>
  <si>
    <t>OP17061400069022</t>
  </si>
  <si>
    <t>SP17061400099414</t>
  </si>
  <si>
    <t>OP17061400069021</t>
  </si>
  <si>
    <t>SP17061400099421</t>
  </si>
  <si>
    <t>OP17061400069027</t>
  </si>
  <si>
    <t>SP17061400099422</t>
  </si>
  <si>
    <t>OP17061400069028</t>
  </si>
  <si>
    <t>SP17061400099431</t>
  </si>
  <si>
    <t>OP17061400069032</t>
  </si>
  <si>
    <t>SP17061400099437</t>
  </si>
  <si>
    <t>OP17061400069039</t>
  </si>
  <si>
    <t>SP17061400099443</t>
  </si>
  <si>
    <t>OP17061400069044</t>
  </si>
  <si>
    <t>SP17061400099446</t>
  </si>
  <si>
    <t>OP17061400069047</t>
  </si>
  <si>
    <t>SP17061400099447</t>
  </si>
  <si>
    <t>OP17061400069048</t>
  </si>
  <si>
    <t>SP17061400099456</t>
  </si>
  <si>
    <t>OP17061400069058</t>
  </si>
  <si>
    <t>SP17061400099468</t>
  </si>
  <si>
    <t>OP17061400069067</t>
  </si>
  <si>
    <t>SP17061400099466</t>
  </si>
  <si>
    <t>OP17061400069065</t>
  </si>
  <si>
    <t>SP17061400099471</t>
  </si>
  <si>
    <t>OP17061400069071</t>
  </si>
  <si>
    <t>SP17061400099496</t>
  </si>
  <si>
    <t>OP17061400069093</t>
  </si>
  <si>
    <t>SP17061400099505</t>
  </si>
  <si>
    <t>OP17061400069096</t>
  </si>
  <si>
    <t>SP17061400099509</t>
  </si>
  <si>
    <t>OP17061400069100</t>
  </si>
  <si>
    <t>SP17061400099512</t>
  </si>
  <si>
    <t>OP17061400069107</t>
  </si>
  <si>
    <t>SP17061400099516</t>
  </si>
  <si>
    <t>OP17061400069109</t>
  </si>
  <si>
    <t>SP17061400099519</t>
  </si>
  <si>
    <t>OP17061400069111</t>
  </si>
  <si>
    <t>SP17061400099523</t>
  </si>
  <si>
    <t>OP17061400069112</t>
  </si>
  <si>
    <t>SP17061400099524</t>
  </si>
  <si>
    <t>OP17061400069113</t>
  </si>
  <si>
    <t>SP17061400099527</t>
  </si>
  <si>
    <t>OP17061400069116</t>
  </si>
  <si>
    <t>SP17061400099528</t>
  </si>
  <si>
    <t>OP17061400069117</t>
  </si>
  <si>
    <t>SP17061400099536</t>
  </si>
  <si>
    <t>OP17061400069125</t>
  </si>
  <si>
    <t>SP17061400099560</t>
  </si>
  <si>
    <t>OP17061400069141</t>
  </si>
  <si>
    <t>SP17061400099564</t>
  </si>
  <si>
    <t>OP17061400069143</t>
  </si>
  <si>
    <t>SP17061400099573</t>
  </si>
  <si>
    <t>OP17061400069153</t>
  </si>
  <si>
    <t>SP17061400099584</t>
  </si>
  <si>
    <t>OP17061400069158</t>
  </si>
  <si>
    <t>SP17061400099585</t>
  </si>
  <si>
    <t>OP17061400069159</t>
  </si>
  <si>
    <t>SP17061400099597</t>
  </si>
  <si>
    <t>OP17061400069168</t>
  </si>
  <si>
    <t>SP17061400099606</t>
  </si>
  <si>
    <t>OP17061400069173</t>
  </si>
  <si>
    <t>SP17061400099614</t>
  </si>
  <si>
    <t>OP17061400069178</t>
  </si>
  <si>
    <t>SP17061400099616</t>
  </si>
  <si>
    <t>OP17061400069180</t>
  </si>
  <si>
    <t>SP17061400099625</t>
  </si>
  <si>
    <t>OP17061400069186</t>
  </si>
  <si>
    <t>SP17061400099626</t>
  </si>
  <si>
    <t>OP17061400069187</t>
  </si>
  <si>
    <t>SP17061400099627</t>
  </si>
  <si>
    <t>OP17061400069188</t>
  </si>
  <si>
    <t>SP17061400099638</t>
  </si>
  <si>
    <t>OP17061400069196</t>
  </si>
  <si>
    <t>SP17061400099643</t>
  </si>
  <si>
    <t>OP17061400069197</t>
  </si>
  <si>
    <t>SP17061400099647</t>
  </si>
  <si>
    <t>OP17061400069200</t>
  </si>
  <si>
    <t>SP17061400099650</t>
  </si>
  <si>
    <t>OP17061400069203</t>
  </si>
  <si>
    <t>SP17061400099651</t>
  </si>
  <si>
    <t>OP17061400069205</t>
  </si>
  <si>
    <t>SP17061400099653</t>
  </si>
  <si>
    <t>OP17061400069207</t>
  </si>
  <si>
    <t>SP17061400099667</t>
  </si>
  <si>
    <t>OP17061400069217</t>
  </si>
  <si>
    <t>SP17061400099671</t>
  </si>
  <si>
    <t>OP17061400069218</t>
  </si>
  <si>
    <t>SP17061400099687</t>
  </si>
  <si>
    <t>OP17061400069229</t>
  </si>
  <si>
    <t>SP17061400099692</t>
  </si>
  <si>
    <t>OP17061400069231</t>
  </si>
  <si>
    <t>SP17061400099691</t>
  </si>
  <si>
    <t>OP17061400069230</t>
  </si>
  <si>
    <t>SP17061400099697</t>
  </si>
  <si>
    <t>OP17061400069236</t>
  </si>
  <si>
    <t>SP17061400099700</t>
  </si>
  <si>
    <t>OP17061400069237</t>
  </si>
  <si>
    <t>SP17061400099704</t>
  </si>
  <si>
    <t>OP17061400069242</t>
  </si>
  <si>
    <t>SP17061400099706</t>
  </si>
  <si>
    <t>OP17061400069244</t>
  </si>
  <si>
    <t>SP17061400099705</t>
  </si>
  <si>
    <t>OP17061400069243</t>
  </si>
  <si>
    <t>SP17061400099718</t>
  </si>
  <si>
    <t>OP17061400069256</t>
  </si>
  <si>
    <t>SP17061400099725</t>
  </si>
  <si>
    <t>OP17061400069265</t>
  </si>
  <si>
    <t>SP17061400099727</t>
  </si>
  <si>
    <t>OP17061400069267</t>
  </si>
  <si>
    <t>SP17061400099731</t>
  </si>
  <si>
    <t>OP17061400069271</t>
  </si>
  <si>
    <t>SP17061400099730</t>
  </si>
  <si>
    <t>OP17061400069270</t>
  </si>
  <si>
    <t>SP17061400099735</t>
  </si>
  <si>
    <t>OP17061400069274</t>
  </si>
  <si>
    <t>SP17061400099737</t>
  </si>
  <si>
    <t>OP17061400069281</t>
  </si>
  <si>
    <t>SP17061400099751</t>
  </si>
  <si>
    <t>OP17061400069289</t>
  </si>
  <si>
    <t>SP17061400099752</t>
  </si>
  <si>
    <t>OP17061400069291</t>
  </si>
  <si>
    <t>SP17061400099753</t>
  </si>
  <si>
    <t>OP17061400069292</t>
  </si>
  <si>
    <t>SP17061400099762</t>
  </si>
  <si>
    <t>OP17061400069301</t>
  </si>
  <si>
    <t>SP17061400099765</t>
  </si>
  <si>
    <t>OP17061400069305</t>
  </si>
  <si>
    <t>SP17061400099769</t>
  </si>
  <si>
    <t>OP17061400069308</t>
  </si>
  <si>
    <t>SP17061400099775</t>
  </si>
  <si>
    <t>OP17061400069311</t>
  </si>
  <si>
    <t>SP17061400099784</t>
  </si>
  <si>
    <t>OP17061400069319</t>
  </si>
  <si>
    <t>SP17061400099787</t>
  </si>
  <si>
    <t>OP17061400069324</t>
  </si>
  <si>
    <t>SP17061400099788</t>
  </si>
  <si>
    <t>OP17061400069325</t>
  </si>
  <si>
    <t>SP17061400099789</t>
  </si>
  <si>
    <t>OP17061400069326</t>
  </si>
  <si>
    <t>SP17061400099806</t>
  </si>
  <si>
    <t>OP17061400069341</t>
  </si>
  <si>
    <t>SP17061400099811</t>
  </si>
  <si>
    <t>OP17061400069345</t>
  </si>
  <si>
    <t>SP17061400099813</t>
  </si>
  <si>
    <t>OP17061400069348</t>
  </si>
  <si>
    <t>SP17061400099816</t>
  </si>
  <si>
    <t>OP17061400069354</t>
  </si>
  <si>
    <t>SP17061400099819</t>
  </si>
  <si>
    <t>OP17061400069356</t>
  </si>
  <si>
    <t>SP17061400099833</t>
  </si>
  <si>
    <t>OP17061400069361</t>
  </si>
  <si>
    <t>SP17061400099839</t>
  </si>
  <si>
    <t>OP17061400069367</t>
  </si>
  <si>
    <t>SP17061400099843</t>
  </si>
  <si>
    <t>OP17061400069371</t>
  </si>
  <si>
    <t>SP17061400099851</t>
  </si>
  <si>
    <t>OP17061400069376</t>
  </si>
  <si>
    <t>SP17061400099865</t>
  </si>
  <si>
    <t>OP17061400069386</t>
  </si>
  <si>
    <t>SP17061400099879</t>
  </si>
  <si>
    <t>OP17061400069399</t>
  </si>
  <si>
    <t>SP17061400099905</t>
  </si>
  <si>
    <t>OP17061400069417</t>
  </si>
  <si>
    <t>SP17061400099911</t>
  </si>
  <si>
    <t>OP17061400069421</t>
  </si>
  <si>
    <t>SP17061400099921</t>
  </si>
  <si>
    <t>OP17061400069429</t>
  </si>
  <si>
    <t>SP17061400099925</t>
  </si>
  <si>
    <t>OP17061400069433</t>
  </si>
  <si>
    <t>SP17061400099914</t>
  </si>
  <si>
    <t>OP17061400069426</t>
  </si>
  <si>
    <t>SP17061400099931</t>
  </si>
  <si>
    <t>OP17061400069440</t>
  </si>
  <si>
    <t>SP17061400099933</t>
  </si>
  <si>
    <t>OP17061400069441</t>
  </si>
  <si>
    <t>SP17061400099935</t>
  </si>
  <si>
    <t>OP17061400069442</t>
  </si>
  <si>
    <t>SP17061400099952</t>
  </si>
  <si>
    <t>OP17061400069457</t>
  </si>
  <si>
    <t>SP17061400099954</t>
  </si>
  <si>
    <t>OP17061400069462</t>
  </si>
  <si>
    <t>SP17061400099955</t>
  </si>
  <si>
    <t>OP17061400069463</t>
  </si>
  <si>
    <t>SP17061400099966</t>
  </si>
  <si>
    <t>OP17061400069470</t>
  </si>
  <si>
    <t>SP17061400099968</t>
  </si>
  <si>
    <t>OP17061400069471</t>
  </si>
  <si>
    <t>SP17061400099987</t>
  </si>
  <si>
    <t>OP17061400069480</t>
  </si>
  <si>
    <t>SP17061400099989</t>
  </si>
  <si>
    <t>OP17061400069482</t>
  </si>
  <si>
    <t>SP17061400099990</t>
  </si>
  <si>
    <t>OP17061400069484</t>
  </si>
  <si>
    <t>SP17061400099992</t>
  </si>
  <si>
    <t>OP17061400069486</t>
  </si>
  <si>
    <t>SP17061400099994</t>
  </si>
  <si>
    <t>OP17061400069487</t>
  </si>
  <si>
    <t>SP17061400099996</t>
  </si>
  <si>
    <t>OP17061400069489</t>
  </si>
  <si>
    <t>SP17061400100013</t>
  </si>
  <si>
    <t>OP17061400069498</t>
  </si>
  <si>
    <t>SP17061400100028</t>
  </si>
  <si>
    <t>OP17061400069505</t>
  </si>
  <si>
    <t>SP17061400100035</t>
  </si>
  <si>
    <t>OP17061400069509</t>
  </si>
  <si>
    <t>SP17061400100049</t>
  </si>
  <si>
    <t>OP17061400069523</t>
  </si>
  <si>
    <t>SP17061400100055</t>
  </si>
  <si>
    <t>OP17061400069528</t>
  </si>
  <si>
    <t>SP17061400100080</t>
  </si>
  <si>
    <t>OP17061400069550</t>
  </si>
  <si>
    <t>SP17061400100090</t>
  </si>
  <si>
    <t>OP17061400069556</t>
  </si>
  <si>
    <t>SP17061400100091</t>
  </si>
  <si>
    <t>OP17061400069557</t>
  </si>
  <si>
    <t>SP17061400100127</t>
  </si>
  <si>
    <t>OP17061400069570</t>
  </si>
  <si>
    <t>SP17061400100131</t>
  </si>
  <si>
    <t>OP17061400069578</t>
  </si>
  <si>
    <t>SP17061400100142</t>
  </si>
  <si>
    <t>OP17061400069585</t>
  </si>
  <si>
    <t>SP17061400100145</t>
  </si>
  <si>
    <t>OP17061400069588</t>
  </si>
  <si>
    <t>SP17061400100156</t>
  </si>
  <si>
    <t>OP17061400069602</t>
  </si>
  <si>
    <t>SP17061400100162</t>
  </si>
  <si>
    <t>OP17061400069607</t>
  </si>
  <si>
    <t>SP17061400100179</t>
  </si>
  <si>
    <t>OP17061400069613</t>
  </si>
  <si>
    <t>SP17061400100180</t>
  </si>
  <si>
    <t>OP17061400069614</t>
  </si>
  <si>
    <t>SP17061400100188</t>
  </si>
  <si>
    <t>OP17061400069624</t>
  </si>
  <si>
    <t>SP17061400100195</t>
  </si>
  <si>
    <t>OP17061400069628</t>
  </si>
  <si>
    <t>SP17061400100196</t>
  </si>
  <si>
    <t>OP17061400069629</t>
  </si>
  <si>
    <t>SP17061400100201</t>
  </si>
  <si>
    <t>OP17061400069634</t>
  </si>
  <si>
    <t>SP17061400100203</t>
  </si>
  <si>
    <t>OP17061400069635</t>
  </si>
  <si>
    <t>SP17061400100223</t>
  </si>
  <si>
    <t>OP17061400069657</t>
  </si>
  <si>
    <t>SP17061400100226</t>
  </si>
  <si>
    <t>OP17061400069660</t>
  </si>
  <si>
    <t>SP17061400100231</t>
  </si>
  <si>
    <t>OP17061400069663</t>
  </si>
  <si>
    <t>SP17061400100278</t>
  </si>
  <si>
    <t>OP17061400069685</t>
  </si>
  <si>
    <t>SP17061400100286</t>
  </si>
  <si>
    <t>OP17061400069688</t>
  </si>
  <si>
    <t>SP17061400100293</t>
  </si>
  <si>
    <t>OP17061400069691</t>
  </si>
  <si>
    <t>SP17061400100269</t>
  </si>
  <si>
    <t>OP17061400069684</t>
  </si>
  <si>
    <t>SP17061400100296</t>
  </si>
  <si>
    <t>OP17061400069692</t>
  </si>
  <si>
    <t>SP17061400100309</t>
  </si>
  <si>
    <t>OP17061400069701</t>
  </si>
  <si>
    <t>SP17061400100313</t>
  </si>
  <si>
    <t>OP17061400069704</t>
  </si>
  <si>
    <t>SP17061400100326</t>
  </si>
  <si>
    <t>OP17061400069708</t>
  </si>
  <si>
    <t>SP17061400100339</t>
  </si>
  <si>
    <t>OP17061400069715</t>
  </si>
  <si>
    <t>SP17061400100338</t>
  </si>
  <si>
    <t>OP17061400069716</t>
  </si>
  <si>
    <t>SP17061400100371</t>
  </si>
  <si>
    <t>OP17061400069727</t>
  </si>
  <si>
    <t>SP17061400100378</t>
  </si>
  <si>
    <t>OP17061400069733</t>
  </si>
  <si>
    <t>SP17061400100387</t>
  </si>
  <si>
    <t>OP17061400069736</t>
  </si>
  <si>
    <t>SP17061400100428</t>
  </si>
  <si>
    <t>OP17061400069755</t>
  </si>
  <si>
    <t>SP17061400100453</t>
  </si>
  <si>
    <t>OP17061400069770</t>
  </si>
  <si>
    <t>SP17061400100459</t>
  </si>
  <si>
    <t>OP17061400069777</t>
  </si>
  <si>
    <t>SP17061400100467</t>
  </si>
  <si>
    <t>OP17061400069784</t>
  </si>
  <si>
    <t>SP17061400100486</t>
  </si>
  <si>
    <t>OP17061400069799</t>
  </si>
  <si>
    <t>SP17061400100489</t>
  </si>
  <si>
    <t>OP17061400069802</t>
  </si>
  <si>
    <t>SP17061400100507</t>
  </si>
  <si>
    <t>OP17061400069814</t>
  </si>
  <si>
    <t>SP17061400100514</t>
  </si>
  <si>
    <t>OP17061400069822</t>
  </si>
  <si>
    <t>SP17061400100522</t>
  </si>
  <si>
    <t>OP17061400069831</t>
  </si>
  <si>
    <t>SP17061400100543</t>
  </si>
  <si>
    <t>OP17061400069841</t>
  </si>
  <si>
    <t>SP17061400100545</t>
  </si>
  <si>
    <t>OP17061400069843</t>
  </si>
  <si>
    <t>SP17061400100550</t>
  </si>
  <si>
    <t>OP17061400069847</t>
  </si>
  <si>
    <t>SP17061400100556</t>
  </si>
  <si>
    <t>OP17061400069850</t>
  </si>
  <si>
    <t>SP17061400100572</t>
  </si>
  <si>
    <t>OP17061400069868</t>
  </si>
  <si>
    <t>SP17061400100573</t>
  </si>
  <si>
    <t>OP17061400069869</t>
  </si>
  <si>
    <t>SP17061400100578</t>
  </si>
  <si>
    <t>OP17061400069871</t>
  </si>
  <si>
    <t>SP17061400100588</t>
  </si>
  <si>
    <t>OP17061400069881</t>
  </si>
  <si>
    <t>SP17061400100590</t>
  </si>
  <si>
    <t>OP17061400069882</t>
  </si>
  <si>
    <t>SP17061400100593</t>
  </si>
  <si>
    <t>OP17061400069885</t>
  </si>
  <si>
    <t>SP17061400100594</t>
  </si>
  <si>
    <t>OP17061400069887</t>
  </si>
  <si>
    <t>SP17061400100583</t>
  </si>
  <si>
    <t>OP17061400069875</t>
  </si>
  <si>
    <t>SP17061400100603</t>
  </si>
  <si>
    <t>OP17061400069893</t>
  </si>
  <si>
    <t>SP17061400100612</t>
  </si>
  <si>
    <t>OP17061400069897</t>
  </si>
  <si>
    <t>SP17061400100626</t>
  </si>
  <si>
    <t>OP17061400069907</t>
  </si>
  <si>
    <t>SP17061400100648</t>
  </si>
  <si>
    <t>OP17061400069919</t>
  </si>
  <si>
    <t>SP17061400100663</t>
  </si>
  <si>
    <t>OP17061400069926</t>
  </si>
  <si>
    <t>SP17061400100668</t>
  </si>
  <si>
    <t>OP17061400069929</t>
  </si>
  <si>
    <t>SP17061400100679</t>
  </si>
  <si>
    <t>OP17061400069933</t>
  </si>
  <si>
    <t>SP17061400100683</t>
  </si>
  <si>
    <t>OP17061400069936</t>
  </si>
  <si>
    <t>SP17061400100684</t>
  </si>
  <si>
    <t>OP17061400069938</t>
  </si>
  <si>
    <t>SP17061400100692</t>
  </si>
  <si>
    <t>OP17061400069943</t>
  </si>
  <si>
    <t>SP17061400100707</t>
  </si>
  <si>
    <t>OP17061400069952</t>
  </si>
  <si>
    <t>SP17061400100711</t>
  </si>
  <si>
    <t>OP17061400069957</t>
  </si>
  <si>
    <t>SP17061400100718</t>
  </si>
  <si>
    <t>OP17061400069961</t>
  </si>
  <si>
    <t>SP17061400100720</t>
  </si>
  <si>
    <t>OP17061400069963</t>
  </si>
  <si>
    <t>SP17061400100728</t>
  </si>
  <si>
    <t>OP17061400069969</t>
  </si>
  <si>
    <t>SP17061400100731</t>
  </si>
  <si>
    <t>OP17061400069971</t>
  </si>
  <si>
    <t>SP17061400100732</t>
  </si>
  <si>
    <t>OP17061400069972</t>
  </si>
  <si>
    <t>SP17061400100733</t>
  </si>
  <si>
    <t>OP17061400069974</t>
  </si>
  <si>
    <t>SP17061400100737</t>
  </si>
  <si>
    <t>OP17061400069979</t>
  </si>
  <si>
    <t>SP17061400100741</t>
  </si>
  <si>
    <t>OP17061400069983</t>
  </si>
  <si>
    <t>SP17061400100746</t>
  </si>
  <si>
    <t>OP17061400069986</t>
  </si>
  <si>
    <t>SP17061400100749</t>
  </si>
  <si>
    <t>OP17061400069987</t>
  </si>
  <si>
    <t>SP17061400100756</t>
  </si>
  <si>
    <t>OP17061400069995</t>
  </si>
  <si>
    <t>SP17061400100758</t>
  </si>
  <si>
    <t>OP17061400069996</t>
  </si>
  <si>
    <t>SP17061400100763</t>
  </si>
  <si>
    <t>OP17061400070003</t>
  </si>
  <si>
    <t>SP17061400100772</t>
  </si>
  <si>
    <t>OP17061400070011</t>
  </si>
  <si>
    <t>SP17061400100774</t>
  </si>
  <si>
    <t>OP17061400070013</t>
  </si>
  <si>
    <t>SP17061400100787</t>
  </si>
  <si>
    <t>OP17061400070021</t>
  </si>
  <si>
    <t>SP17061400100789</t>
  </si>
  <si>
    <t>OP17061400070022</t>
  </si>
  <si>
    <t>SP17061400100793</t>
  </si>
  <si>
    <t>OP17061400070025</t>
  </si>
  <si>
    <t>SP17061400100817</t>
  </si>
  <si>
    <t>OP17061400070048</t>
  </si>
  <si>
    <t>SP17061400100812</t>
  </si>
  <si>
    <t>OP17061400070043</t>
  </si>
  <si>
    <t>SP17061400100823</t>
  </si>
  <si>
    <t>OP17061400070052</t>
  </si>
  <si>
    <t>SP17061400100835</t>
  </si>
  <si>
    <t>OP17061400070061</t>
  </si>
  <si>
    <t>SP17061400100840</t>
  </si>
  <si>
    <t>OP17061400070064</t>
  </si>
  <si>
    <t>SP17061400100846</t>
  </si>
  <si>
    <t>OP17061400070073</t>
  </si>
  <si>
    <t>SP17061400100854</t>
  </si>
  <si>
    <t>OP17061400070078</t>
  </si>
  <si>
    <t>SP17061400100868</t>
  </si>
  <si>
    <t>OP17061400070091</t>
  </si>
  <si>
    <t>SP17061400100862</t>
  </si>
  <si>
    <t>OP17061400070085</t>
  </si>
  <si>
    <t>SP17061400100895</t>
  </si>
  <si>
    <t>OP17061400070110</t>
  </si>
  <si>
    <t>SP17061400100903</t>
  </si>
  <si>
    <t>OP17061400070118</t>
  </si>
  <si>
    <t>SP17061400100906</t>
  </si>
  <si>
    <t>OP17061400070122</t>
  </si>
  <si>
    <t>SP17061400100922</t>
  </si>
  <si>
    <t>OP17061400070133</t>
  </si>
  <si>
    <t>SP17061400100925</t>
  </si>
  <si>
    <t>OP17061400070135</t>
  </si>
  <si>
    <t>SP17061400100928</t>
  </si>
  <si>
    <t>OP17061400070137</t>
  </si>
  <si>
    <t>SP17061400100955</t>
  </si>
  <si>
    <t>OP17061400070146</t>
  </si>
  <si>
    <t>SP17061400100957</t>
  </si>
  <si>
    <t>OP17061400070148</t>
  </si>
  <si>
    <t>SP17061400100963</t>
  </si>
  <si>
    <t>OP17061400070155</t>
  </si>
  <si>
    <t>SP17061400100967</t>
  </si>
  <si>
    <t>OP17061400070158</t>
  </si>
  <si>
    <t>SP17061400100970</t>
  </si>
  <si>
    <t>OP17061400070160</t>
  </si>
  <si>
    <t>SP17061400100971</t>
  </si>
  <si>
    <t>OP17061400070161</t>
  </si>
  <si>
    <t>SP17061400100978</t>
  </si>
  <si>
    <t>OP17061400070167</t>
  </si>
  <si>
    <t>SP17061400100993</t>
  </si>
  <si>
    <t>OP17061400070179</t>
  </si>
  <si>
    <t>SP17061400100994</t>
  </si>
  <si>
    <t>OP17061400070181</t>
  </si>
  <si>
    <t>SP17061400100995</t>
  </si>
  <si>
    <t>OP17061400070184</t>
  </si>
  <si>
    <t>SP17061400101005</t>
  </si>
  <si>
    <t>OP17061400070190</t>
  </si>
  <si>
    <t>SP17061400101010</t>
  </si>
  <si>
    <t>OP17061400070194</t>
  </si>
  <si>
    <t>SP17061400101015</t>
  </si>
  <si>
    <t>OP17061400070195</t>
  </si>
  <si>
    <t>SP17061400101033</t>
  </si>
  <si>
    <t>OP17061400070210</t>
  </si>
  <si>
    <t>SP17061400101059</t>
  </si>
  <si>
    <t>OP17061400070221</t>
  </si>
  <si>
    <t>SP17061400101070</t>
  </si>
  <si>
    <t>OP17061400070230</t>
  </si>
  <si>
    <t>SP17061400101076</t>
  </si>
  <si>
    <t>OP17061400070236</t>
  </si>
  <si>
    <t>SP17061400101084</t>
  </si>
  <si>
    <t>OP17061400070243</t>
  </si>
  <si>
    <t>SP17061400101085</t>
  </si>
  <si>
    <t>OP17061400070244</t>
  </si>
  <si>
    <t>SP17061400101087</t>
  </si>
  <si>
    <t>OP17061400070247</t>
  </si>
  <si>
    <t>SP17061400101088</t>
  </si>
  <si>
    <t>OP17061400070248</t>
  </si>
  <si>
    <t>SP17061400101116</t>
  </si>
  <si>
    <t>OP17061400070263</t>
  </si>
  <si>
    <t>SP17061400101124</t>
  </si>
  <si>
    <t>OP17061400070271</t>
  </si>
  <si>
    <t>SP17061400101145</t>
  </si>
  <si>
    <t>OP17061400070289</t>
  </si>
  <si>
    <t>SP17061400101166</t>
  </si>
  <si>
    <t>OP17061400070306</t>
  </si>
  <si>
    <t>SP17061400101169</t>
  </si>
  <si>
    <t>OP17061400070307</t>
  </si>
  <si>
    <t>SP17061400101172</t>
  </si>
  <si>
    <t>OP17061400070309</t>
  </si>
  <si>
    <t>SP17061400101178</t>
  </si>
  <si>
    <t>OP17061400070319</t>
  </si>
  <si>
    <t>SP17061400101206</t>
  </si>
  <si>
    <t>OP17061400070331</t>
  </si>
  <si>
    <t>SP17061400101228</t>
  </si>
  <si>
    <t>OP17061400070343</t>
  </si>
  <si>
    <t>SP17061400101233</t>
  </si>
  <si>
    <t>OP17061400070345</t>
  </si>
  <si>
    <t>SP17061400101247</t>
  </si>
  <si>
    <t>OP17061400070354</t>
  </si>
  <si>
    <t>SP17061400101264</t>
  </si>
  <si>
    <t>OP17061400070363</t>
  </si>
  <si>
    <t>SP17061400101265</t>
  </si>
  <si>
    <t>OP17061400070364</t>
  </si>
  <si>
    <t>SP17061400101275</t>
  </si>
  <si>
    <t>OP17061400070369</t>
  </si>
  <si>
    <t>陈雯瑶</t>
  </si>
  <si>
    <t>SP17061400101284</t>
  </si>
  <si>
    <t>OP17061400070381</t>
  </si>
  <si>
    <t>SP17061400101290</t>
  </si>
  <si>
    <t>OP17061400070386</t>
  </si>
  <si>
    <t>SP17061400101346</t>
  </si>
  <si>
    <t>OP17061400070421</t>
  </si>
  <si>
    <t>SP17061400101375</t>
  </si>
  <si>
    <t>OP17061400070439</t>
  </si>
  <si>
    <t>SP17061400101376</t>
  </si>
  <si>
    <t>OP17061400070440</t>
  </si>
  <si>
    <t>SP17061400101378</t>
  </si>
  <si>
    <t>OP17061400070442</t>
  </si>
  <si>
    <t>SP17061400101390</t>
  </si>
  <si>
    <t>OP17061400070450</t>
  </si>
  <si>
    <t>SP17061400101397</t>
  </si>
  <si>
    <t>OP17061400070455</t>
  </si>
  <si>
    <t>SP17061400101483</t>
  </si>
  <si>
    <t>OP17061400070490</t>
  </si>
  <si>
    <t>SP17061400101497</t>
  </si>
  <si>
    <t>OP17061400070501</t>
  </si>
  <si>
    <t>SP17061400101503</t>
  </si>
  <si>
    <t>OP17061400070503</t>
  </si>
  <si>
    <t>SP17061400101505</t>
  </si>
  <si>
    <t>OP17061400070505</t>
  </si>
  <si>
    <t>SP17061400101506</t>
  </si>
  <si>
    <t>OP17061400070506</t>
  </si>
  <si>
    <t>SP17061400101522</t>
  </si>
  <si>
    <t>OP17061400070517</t>
  </si>
  <si>
    <t>SP17061400101524</t>
  </si>
  <si>
    <t>OP17061400070520</t>
  </si>
  <si>
    <t>SP17061400101540</t>
  </si>
  <si>
    <t>OP17061400070529</t>
  </si>
  <si>
    <t>SP17061400101581</t>
  </si>
  <si>
    <t>OP17061400070552</t>
  </si>
  <si>
    <t>SP17061400101588</t>
  </si>
  <si>
    <t>OP17061400070558</t>
  </si>
  <si>
    <t>SP17061400101598</t>
  </si>
  <si>
    <t>OP17061400070570</t>
  </si>
  <si>
    <t>SP17061400101620</t>
  </si>
  <si>
    <t>OP17061400070575</t>
  </si>
  <si>
    <t>SP17061400101621</t>
  </si>
  <si>
    <t>OP17061400070576</t>
  </si>
  <si>
    <t>SP17061400101622</t>
  </si>
  <si>
    <t>OP17061400070578</t>
  </si>
  <si>
    <t>SP17061400101623</t>
  </si>
  <si>
    <t>OP17061400070580</t>
  </si>
  <si>
    <t>SP17061400101625</t>
  </si>
  <si>
    <t>OP17061400070584</t>
  </si>
  <si>
    <t>SP17061400101635</t>
  </si>
  <si>
    <t>OP17061400070588</t>
  </si>
  <si>
    <t>SP17061400101636</t>
  </si>
  <si>
    <t>OP17061400070589</t>
  </si>
  <si>
    <t>SP17061400101638</t>
  </si>
  <si>
    <t>OP17061400070591</t>
  </si>
  <si>
    <t>SP17061400101648</t>
  </si>
  <si>
    <t>OP17061400070595</t>
  </si>
  <si>
    <t>SP17061400101644</t>
  </si>
  <si>
    <t>OP17061400070594</t>
  </si>
  <si>
    <t>SP17061400101674</t>
  </si>
  <si>
    <t>OP17061400070609</t>
  </si>
  <si>
    <t>SP17061400101676</t>
  </si>
  <si>
    <t>OP17061400070611</t>
  </si>
  <si>
    <t>SP17061400101683</t>
  </si>
  <si>
    <t>OP17061400070618</t>
  </si>
  <si>
    <t>SP17061400101688</t>
  </si>
  <si>
    <t>OP17061400070621</t>
  </si>
  <si>
    <t>SP17061400101690</t>
  </si>
  <si>
    <t>OP17061400070623</t>
  </si>
  <si>
    <t>SP17061400101691</t>
  </si>
  <si>
    <t>OP17061400070624</t>
  </si>
  <si>
    <t>SP17061400101704</t>
  </si>
  <si>
    <t>OP17061400070628</t>
  </si>
  <si>
    <t>SP17061400101709</t>
  </si>
  <si>
    <t>OP17061400070633</t>
  </si>
  <si>
    <t>SP17061400101711</t>
  </si>
  <si>
    <t>OP17061400070637</t>
  </si>
  <si>
    <t>SP17061400101717</t>
  </si>
  <si>
    <t>OP17061400070643</t>
  </si>
  <si>
    <t>SP17061400101720</t>
  </si>
  <si>
    <t>OP17061400070647</t>
  </si>
  <si>
    <t>SP17061400101726</t>
  </si>
  <si>
    <t>OP17061400070654</t>
  </si>
  <si>
    <t>SP17061400101728</t>
  </si>
  <si>
    <t>OP17061400070656</t>
  </si>
  <si>
    <t>SP17061400101730</t>
  </si>
  <si>
    <t>OP17061400070658</t>
  </si>
  <si>
    <t>SP17061400101731</t>
  </si>
  <si>
    <t>OP17061400070661</t>
  </si>
  <si>
    <t>SP17061400101746</t>
  </si>
  <si>
    <t>OP17061400070671</t>
  </si>
  <si>
    <t>SP17061400101747</t>
  </si>
  <si>
    <t>OP17061400070673</t>
  </si>
  <si>
    <t>SP17061400101758</t>
  </si>
  <si>
    <t>OP17061400070688</t>
  </si>
  <si>
    <t>SP17061400101767</t>
  </si>
  <si>
    <t>OP17061400070693</t>
  </si>
  <si>
    <t>SP17061400101794</t>
  </si>
  <si>
    <t>OP17061400070704</t>
  </si>
  <si>
    <t>SP17061400101797</t>
  </si>
  <si>
    <t>OP17061400070707</t>
  </si>
  <si>
    <t>SP17061400101801</t>
  </si>
  <si>
    <t>OP17061400070708</t>
  </si>
  <si>
    <t>SP17061400101814</t>
  </si>
  <si>
    <t>OP17061400070715</t>
  </si>
  <si>
    <t>SP17061400101817</t>
  </si>
  <si>
    <t>OP17061400070719</t>
  </si>
  <si>
    <t>SP17061400101825</t>
  </si>
  <si>
    <t>OP17061400070722</t>
  </si>
  <si>
    <t>SP17061400101827</t>
  </si>
  <si>
    <t>OP17061400070724</t>
  </si>
  <si>
    <t>SP17061400101839</t>
  </si>
  <si>
    <t>OP17061400070734</t>
  </si>
  <si>
    <t>SP17061400101863</t>
  </si>
  <si>
    <t>OP17061400070749</t>
  </si>
  <si>
    <t>SP17061400101881</t>
  </si>
  <si>
    <t>OP17061400070767</t>
  </si>
  <si>
    <t>SP17061400101895</t>
  </si>
  <si>
    <t>OP17061400070779</t>
  </si>
  <si>
    <t>SP17061400101897</t>
  </si>
  <si>
    <t>OP17061400070780</t>
  </si>
  <si>
    <t>SP17061400101905</t>
  </si>
  <si>
    <t>OP17061400070791</t>
  </si>
  <si>
    <t>SP17061400101906</t>
  </si>
  <si>
    <t>OP17061400070796</t>
  </si>
  <si>
    <t>SP17061400101908</t>
  </si>
  <si>
    <t>OP17061400070800</t>
  </si>
  <si>
    <t>SP17061400101935</t>
  </si>
  <si>
    <t>OP17061400070821</t>
  </si>
  <si>
    <t>SP17061400101938</t>
  </si>
  <si>
    <t>OP17061400070825</t>
  </si>
  <si>
    <t>SP17061400101969</t>
  </si>
  <si>
    <t>OP17061400070846</t>
  </si>
  <si>
    <t>SP17061400101986</t>
  </si>
  <si>
    <t>OP17061400070854</t>
  </si>
  <si>
    <t>SP17061400102012</t>
  </si>
  <si>
    <t>OP17061400070869</t>
  </si>
  <si>
    <t>SP17061400102015</t>
  </si>
  <si>
    <t>OP17061400070870</t>
  </si>
  <si>
    <t>SP17061400102060</t>
  </si>
  <si>
    <t>OP17061400070892</t>
  </si>
  <si>
    <t>SP17061400102082</t>
  </si>
  <si>
    <t>OP17061400070905</t>
  </si>
  <si>
    <t>SP17061400102088</t>
  </si>
  <si>
    <t>OP17061400070910</t>
  </si>
  <si>
    <t>SP17061400102104</t>
  </si>
  <si>
    <t>OP17061400070917</t>
  </si>
  <si>
    <t>SP17061400102107</t>
  </si>
  <si>
    <t>OP17061400070919</t>
  </si>
  <si>
    <t>SP17061400102118</t>
  </si>
  <si>
    <t>OP17061400070923</t>
  </si>
  <si>
    <t>SP17061400102124</t>
  </si>
  <si>
    <t>OP17061400070928</t>
  </si>
  <si>
    <t>SP17061400102142</t>
  </si>
  <si>
    <t>OP17061400070942</t>
  </si>
  <si>
    <t>SP17061400102155</t>
  </si>
  <si>
    <t>OP17061400070954</t>
  </si>
  <si>
    <t>SP17061400102166</t>
  </si>
  <si>
    <t>OP17061400070965</t>
  </si>
  <si>
    <t>SP17061400102168</t>
  </si>
  <si>
    <t>OP17061400070967</t>
  </si>
  <si>
    <t>SP17061400102179</t>
  </si>
  <si>
    <t>OP17061400070978</t>
  </si>
  <si>
    <t>SP17061400102196</t>
  </si>
  <si>
    <t>OP17061400070995</t>
  </si>
  <si>
    <t>SP17061400102200</t>
  </si>
  <si>
    <t>OP17061400070998</t>
  </si>
  <si>
    <t>SP17061400102201</t>
  </si>
  <si>
    <t>OP17061400070999</t>
  </si>
  <si>
    <t>SP17061400102215</t>
  </si>
  <si>
    <t>OP17061400071007</t>
  </si>
  <si>
    <t>SP17061400102218</t>
  </si>
  <si>
    <t>OP17061400071009</t>
  </si>
  <si>
    <t>SP17061400102231</t>
  </si>
  <si>
    <t>OP17061400071022</t>
  </si>
  <si>
    <t>SP17061400102237</t>
  </si>
  <si>
    <t>OP17061400071028</t>
  </si>
  <si>
    <t>SP17061400102238</t>
  </si>
  <si>
    <t>OP17061400071029</t>
  </si>
  <si>
    <t>SP17061400102261</t>
  </si>
  <si>
    <t>OP17061400071051</t>
  </si>
  <si>
    <t>SP17061400102271</t>
  </si>
  <si>
    <t>OP17061400071063</t>
  </si>
  <si>
    <t>SP17061400102277</t>
  </si>
  <si>
    <t>OP17061400071067</t>
  </si>
  <si>
    <t>SP17061400102290</t>
  </si>
  <si>
    <t>OP17061400071071</t>
  </si>
  <si>
    <t>SP17061400102298</t>
  </si>
  <si>
    <t>OP17061400071076</t>
  </si>
  <si>
    <t>SP17061400102299</t>
  </si>
  <si>
    <t>OP17061400071077</t>
  </si>
  <si>
    <t>SP17061400102329</t>
  </si>
  <si>
    <t>OP17061400071100</t>
  </si>
  <si>
    <t>SP17061400102337</t>
  </si>
  <si>
    <t>OP17061400071114</t>
  </si>
  <si>
    <t>SP17061400102344</t>
  </si>
  <si>
    <t>OP17061400071117</t>
  </si>
  <si>
    <t>SP17061400102345</t>
  </si>
  <si>
    <t>OP17061400071118</t>
  </si>
  <si>
    <t>SP17061400102353</t>
  </si>
  <si>
    <t>OP17061400071123</t>
  </si>
  <si>
    <t>SP17061400102362</t>
  </si>
  <si>
    <t>OP17061400071134</t>
  </si>
  <si>
    <t>SP17061400102363</t>
  </si>
  <si>
    <t>OP17061400071135</t>
  </si>
  <si>
    <t>SP17061400102383</t>
  </si>
  <si>
    <t>OP17061400071149</t>
  </si>
  <si>
    <t>SP17061400102386</t>
  </si>
  <si>
    <t>OP17061400071150</t>
  </si>
  <si>
    <t>SP17061400102399</t>
  </si>
  <si>
    <t>OP17061400071160</t>
  </si>
  <si>
    <t>SP17061400102398</t>
  </si>
  <si>
    <t>OP17061400071159</t>
  </si>
  <si>
    <t>SP17061400102402</t>
  </si>
  <si>
    <t>OP17061400071163</t>
  </si>
  <si>
    <t>SP17061400102425</t>
  </si>
  <si>
    <t>OP17061400071171</t>
  </si>
  <si>
    <t>SP17061400102440</t>
  </si>
  <si>
    <t>OP17061400071178</t>
  </si>
  <si>
    <t>SP17061400102447</t>
  </si>
  <si>
    <t>OP17061400071179</t>
  </si>
  <si>
    <t>SP17061400102469</t>
  </si>
  <si>
    <t>OP17061400071198</t>
  </si>
  <si>
    <t>SP17061400102472</t>
  </si>
  <si>
    <t>OP17061400071202</t>
  </si>
  <si>
    <t>SP17061400102474</t>
  </si>
  <si>
    <t>OP17061400071204</t>
  </si>
  <si>
    <t>SP17061400102479</t>
  </si>
  <si>
    <t>OP17061400071207</t>
  </si>
  <si>
    <t>SP17061400102496</t>
  </si>
  <si>
    <t>OP17061400071221</t>
  </si>
  <si>
    <t>SP17061400102497</t>
  </si>
  <si>
    <t>OP17061400071222</t>
  </si>
  <si>
    <t>SP17061400102504</t>
  </si>
  <si>
    <t>OP17061400071229</t>
  </si>
  <si>
    <t>SP17061400102507</t>
  </si>
  <si>
    <t>OP17061400071231</t>
  </si>
  <si>
    <t>SP17061400102534</t>
  </si>
  <si>
    <t>OP17061400071254</t>
  </si>
  <si>
    <t>SP17061400102541</t>
  </si>
  <si>
    <t>OP17061400071260</t>
  </si>
  <si>
    <t>SP17061400102561</t>
  </si>
  <si>
    <t>OP17061400071272</t>
  </si>
  <si>
    <t>SP17061400102600</t>
  </si>
  <si>
    <t>OP17061400071288</t>
  </si>
  <si>
    <t>SP17061400102647</t>
  </si>
  <si>
    <t>OP17061400071312</t>
  </si>
  <si>
    <t>SP17061400102655</t>
  </si>
  <si>
    <t>OP17061400071314</t>
  </si>
  <si>
    <t>SP17061400102689</t>
  </si>
  <si>
    <t>OP17061400071334</t>
  </si>
  <si>
    <t>SP17061400102693</t>
  </si>
  <si>
    <t>OP17061400071339</t>
  </si>
  <si>
    <t>SP17061400102694</t>
  </si>
  <si>
    <t>OP17061400071341</t>
  </si>
  <si>
    <t>SP17061400102704</t>
  </si>
  <si>
    <t>OP17061400071350</t>
  </si>
  <si>
    <t>SP17061400102708</t>
  </si>
  <si>
    <t>OP17061400071353</t>
  </si>
  <si>
    <t>SP17061400102710</t>
  </si>
  <si>
    <t>OP17061400071354</t>
  </si>
  <si>
    <t>SP17061400102713</t>
  </si>
  <si>
    <t>OP17061400071358</t>
  </si>
  <si>
    <t>SP17061400102716</t>
  </si>
  <si>
    <t>OP17061400071360</t>
  </si>
  <si>
    <t>SP17061400102717</t>
  </si>
  <si>
    <t>OP17061400071363</t>
  </si>
  <si>
    <t>SP17061400102730</t>
  </si>
  <si>
    <t>OP17061400071375</t>
  </si>
  <si>
    <t>SP17061400102737</t>
  </si>
  <si>
    <t>OP17061400071383</t>
  </si>
  <si>
    <t>SP17061400102740</t>
  </si>
  <si>
    <t>OP17061400071385</t>
  </si>
  <si>
    <t>SP17061400102747</t>
  </si>
  <si>
    <t>OP17061400071391</t>
  </si>
  <si>
    <t>SP17061400102764</t>
  </si>
  <si>
    <t>OP17061400071407</t>
  </si>
  <si>
    <t>SP17061400102769</t>
  </si>
  <si>
    <t>OP17061400071408</t>
  </si>
  <si>
    <t>SP17061400102771</t>
  </si>
  <si>
    <t>OP17061400071411</t>
  </si>
  <si>
    <t>SP17061400102774</t>
  </si>
  <si>
    <t>OP17061400071415</t>
  </si>
  <si>
    <t>SP17061400102780</t>
  </si>
  <si>
    <t>OP17061400071419</t>
  </si>
  <si>
    <t>SP17061400102782</t>
  </si>
  <si>
    <t>OP17061400071420</t>
  </si>
  <si>
    <t>SP17061400102789</t>
  </si>
  <si>
    <t>OP17061400071427</t>
  </si>
  <si>
    <t>SP17061400102799</t>
  </si>
  <si>
    <t>OP17061400071436</t>
  </si>
  <si>
    <t>SP17061400102800</t>
  </si>
  <si>
    <t>OP17061400071437</t>
  </si>
  <si>
    <t>SP17061400102804</t>
  </si>
  <si>
    <t>OP17061400071440</t>
  </si>
  <si>
    <t>SP17061400102806</t>
  </si>
  <si>
    <t>OP17061400071443</t>
  </si>
  <si>
    <t>SP17061400102813</t>
  </si>
  <si>
    <t>OP17061400071448</t>
  </si>
  <si>
    <t>SP17061400102812</t>
  </si>
  <si>
    <t>OP17061400071446</t>
  </si>
  <si>
    <t>SP17061400102836</t>
  </si>
  <si>
    <t>OP17061400071467</t>
  </si>
  <si>
    <t>SP17061400102843</t>
  </si>
  <si>
    <t>OP17061400071469</t>
  </si>
  <si>
    <t>SP17061400102852</t>
  </si>
  <si>
    <t>OP17061400071475</t>
  </si>
  <si>
    <t>SP17061400102856</t>
  </si>
  <si>
    <t>OP17061400071478</t>
  </si>
  <si>
    <t>SP17061400102860</t>
  </si>
  <si>
    <t>OP17061400071479</t>
  </si>
  <si>
    <t>SP17061400102869</t>
  </si>
  <si>
    <t>OP17061400071484</t>
  </si>
  <si>
    <t>SP17061400102890</t>
  </si>
  <si>
    <t>OP17061400071502</t>
  </si>
  <si>
    <t>SP17061400102892</t>
  </si>
  <si>
    <t>OP17061400071504</t>
  </si>
  <si>
    <t>SP17061400102901</t>
  </si>
  <si>
    <t>OP17061400071509</t>
  </si>
  <si>
    <t>SP17061400102915</t>
  </si>
  <si>
    <t>OP17061400071525</t>
  </si>
  <si>
    <t>SP17061400102923</t>
  </si>
  <si>
    <t>OP17061400071531</t>
  </si>
  <si>
    <t>SP17061400102924</t>
  </si>
  <si>
    <t>OP17061400071532</t>
  </si>
  <si>
    <t>SP17061400102948</t>
  </si>
  <si>
    <t>OP17061400071554</t>
  </si>
  <si>
    <t>SP17061400102959</t>
  </si>
  <si>
    <t>OP17061400071566</t>
  </si>
  <si>
    <t>SP17061400102977</t>
  </si>
  <si>
    <t>OP17061400071575</t>
  </si>
  <si>
    <t>SP17061400102980</t>
  </si>
  <si>
    <t>OP17061400071580</t>
  </si>
  <si>
    <t>SP17061400102983</t>
  </si>
  <si>
    <t>OP17061400071584</t>
  </si>
  <si>
    <t>SP17061400103002</t>
  </si>
  <si>
    <t>OP17061400071594</t>
  </si>
  <si>
    <t>SP17061400103007</t>
  </si>
  <si>
    <t>OP17061400071596</t>
  </si>
  <si>
    <t>SP17061400103015</t>
  </si>
  <si>
    <t>OP17061400071603</t>
  </si>
  <si>
    <t>SP17061400103023</t>
  </si>
  <si>
    <t>OP17061400071610</t>
  </si>
  <si>
    <t>SP17061400103029</t>
  </si>
  <si>
    <t>OP17061400071615</t>
  </si>
  <si>
    <t>SP17061400103032</t>
  </si>
  <si>
    <t>OP17061400071620</t>
  </si>
  <si>
    <t>SP17061400103033</t>
  </si>
  <si>
    <t>OP17061400071621</t>
  </si>
  <si>
    <t>SP17061400103043</t>
  </si>
  <si>
    <t>OP17061400071627</t>
  </si>
  <si>
    <t>SP17061400103049</t>
  </si>
  <si>
    <t>OP17061400071633</t>
  </si>
  <si>
    <t>SP17061400103052</t>
  </si>
  <si>
    <t>OP17061400071637</t>
  </si>
  <si>
    <t>SP17061400103061</t>
  </si>
  <si>
    <t>OP17061400071644</t>
  </si>
  <si>
    <t>SP17061400103064</t>
  </si>
  <si>
    <t>OP17061400071648</t>
  </si>
  <si>
    <t>SP17061400103067</t>
  </si>
  <si>
    <t>OP17061400071651</t>
  </si>
  <si>
    <t>SP17061400103070</t>
  </si>
  <si>
    <t>OP17061400071654</t>
  </si>
  <si>
    <t>SP17061400103076</t>
  </si>
  <si>
    <t>OP17061400071659</t>
  </si>
  <si>
    <t>SP17061400103078</t>
  </si>
  <si>
    <t>OP17061400071661</t>
  </si>
  <si>
    <t>SP17061400103079</t>
  </si>
  <si>
    <t>OP17061400071662</t>
  </si>
  <si>
    <t>SP17061400103080</t>
  </si>
  <si>
    <t>OP17061400071663</t>
  </si>
  <si>
    <t>SP17061400103094</t>
  </si>
  <si>
    <t>OP17061400071676</t>
  </si>
  <si>
    <t>SP17061400103108</t>
  </si>
  <si>
    <t>OP17061400071690</t>
  </si>
  <si>
    <t>SP17061400103130</t>
  </si>
  <si>
    <t>OP17061400071708</t>
  </si>
  <si>
    <t>SP17061400103162</t>
  </si>
  <si>
    <t>OP17061400071724</t>
  </si>
  <si>
    <t>SP17061400103165</t>
  </si>
  <si>
    <t>OP17061400071728</t>
  </si>
  <si>
    <t>SP17061400103190</t>
  </si>
  <si>
    <t>OP17061400071742</t>
  </si>
  <si>
    <t>SP17061400103192</t>
  </si>
  <si>
    <t>OP17061400071744</t>
  </si>
  <si>
    <t>SP17061400103194</t>
  </si>
  <si>
    <t>OP17061400071745</t>
  </si>
  <si>
    <t>SP17061400103195</t>
  </si>
  <si>
    <t>OP17061400071746</t>
  </si>
  <si>
    <t>SP17061400103206</t>
  </si>
  <si>
    <t>OP17061400071750</t>
  </si>
  <si>
    <t>SP17061400103213</t>
  </si>
  <si>
    <t>OP17061400071755</t>
  </si>
  <si>
    <t>SP17061400103219</t>
  </si>
  <si>
    <t>OP17061400071761</t>
  </si>
  <si>
    <t>SP17061400103224</t>
  </si>
  <si>
    <t>OP17061400071765</t>
  </si>
  <si>
    <t>SP17061400103251</t>
  </si>
  <si>
    <t>OP17061400071783</t>
  </si>
  <si>
    <t>SP17061400103266</t>
  </si>
  <si>
    <t>OP17061400071794</t>
  </si>
  <si>
    <t>SP17061400103271</t>
  </si>
  <si>
    <t>OP17061400071795</t>
  </si>
  <si>
    <t>SP17061400103273</t>
  </si>
  <si>
    <t>OP17061400071797</t>
  </si>
  <si>
    <t>SP17061400103276</t>
  </si>
  <si>
    <t>OP17061400071801</t>
  </si>
  <si>
    <t>SP17061400103278</t>
  </si>
  <si>
    <t>OP17061400071805</t>
  </si>
  <si>
    <t>SP17061400103294</t>
  </si>
  <si>
    <t>OP17061400071819</t>
  </si>
  <si>
    <t>SP17061400103296</t>
  </si>
  <si>
    <t>OP17061400071820</t>
  </si>
  <si>
    <t>SP17061400103348</t>
  </si>
  <si>
    <t>OP17061400071858</t>
  </si>
  <si>
    <t>SP17061400103353</t>
  </si>
  <si>
    <t>OP17061400071861</t>
  </si>
  <si>
    <t>SP17061400103376</t>
  </si>
  <si>
    <t>OP17061400071873</t>
  </si>
  <si>
    <t>SP17061400103399</t>
  </si>
  <si>
    <t>OP17061400071890</t>
  </si>
  <si>
    <t>SP17061400103406</t>
  </si>
  <si>
    <t>OP17061400071896</t>
  </si>
  <si>
    <t>SP17061400103407</t>
  </si>
  <si>
    <t>OP17061400071897</t>
  </si>
  <si>
    <t>SP17061400103408</t>
  </si>
  <si>
    <t>OP17061400071898</t>
  </si>
  <si>
    <t>SP17061400103419</t>
  </si>
  <si>
    <t>OP17061400071908</t>
  </si>
  <si>
    <t>SP17061400103420</t>
  </si>
  <si>
    <t>OP17061400071909</t>
  </si>
  <si>
    <t>SP17061400103421</t>
  </si>
  <si>
    <t>OP17061400071911</t>
  </si>
  <si>
    <t>SP17061400103422</t>
  </si>
  <si>
    <t>OP17061400071912</t>
  </si>
  <si>
    <t>SP17061400103424</t>
  </si>
  <si>
    <t>OP17061400071916</t>
  </si>
  <si>
    <t>SP17061400103425</t>
  </si>
  <si>
    <t>OP17061400071918</t>
  </si>
  <si>
    <t>SP17061400103427</t>
  </si>
  <si>
    <t>OP17061400071919</t>
  </si>
  <si>
    <t>SP17061400103432</t>
  </si>
  <si>
    <t>OP17061400071925</t>
  </si>
  <si>
    <t>SP17061400103434</t>
  </si>
  <si>
    <t>OP17061400071927</t>
  </si>
  <si>
    <t>SP17061400103455</t>
  </si>
  <si>
    <t>OP17061400071936</t>
  </si>
  <si>
    <t>SP17061400103457</t>
  </si>
  <si>
    <t>OP17061400071938</t>
  </si>
  <si>
    <t>SP17061400103469</t>
  </si>
  <si>
    <t>OP17061400071944</t>
  </si>
  <si>
    <t>SP17061400103472</t>
  </si>
  <si>
    <t>OP17061400071947</t>
  </si>
  <si>
    <t>SP17061400103486</t>
  </si>
  <si>
    <t>OP17061400071953</t>
  </si>
  <si>
    <t>SP17061400103492</t>
  </si>
  <si>
    <t>OP17061400071956</t>
  </si>
  <si>
    <t>SP17061400103498</t>
  </si>
  <si>
    <t>OP17061400071958</t>
  </si>
  <si>
    <t>SP17061400103500</t>
  </si>
  <si>
    <t>OP17061400071959</t>
  </si>
  <si>
    <t>SP17061400103505</t>
  </si>
  <si>
    <t>OP17061400071965</t>
  </si>
  <si>
    <t>SP17061400103507</t>
  </si>
  <si>
    <t>OP17061400071968</t>
  </si>
  <si>
    <t>SP17061400103511</t>
  </si>
  <si>
    <t>OP17061400071975</t>
  </si>
  <si>
    <t>SP17061400103524</t>
  </si>
  <si>
    <t>OP17061400071980</t>
  </si>
  <si>
    <t>SP17061400103534</t>
  </si>
  <si>
    <t>OP17061400071989</t>
  </si>
  <si>
    <t>SP17061400103535</t>
  </si>
  <si>
    <t>OP17061400071990</t>
  </si>
  <si>
    <t>SP17061400103537</t>
  </si>
  <si>
    <t>OP17061400071992</t>
  </si>
  <si>
    <t>SP17061400103554</t>
  </si>
  <si>
    <t>OP17061400072005</t>
  </si>
  <si>
    <t>SP17061400103555</t>
  </si>
  <si>
    <t>OP17061400072006</t>
  </si>
  <si>
    <t>SP17061400103557</t>
  </si>
  <si>
    <t>OP17061400072008</t>
  </si>
  <si>
    <t>SP17061400103560</t>
  </si>
  <si>
    <t>OP17061400072011</t>
  </si>
  <si>
    <t>SP17061400103565</t>
  </si>
  <si>
    <t>OP17061400072018</t>
  </si>
  <si>
    <t>SP17061400103593</t>
  </si>
  <si>
    <t>OP17061400072044</t>
  </si>
  <si>
    <t>SP17061400103595</t>
  </si>
  <si>
    <t>OP17061400072045</t>
  </si>
  <si>
    <t>SP17061400103612</t>
  </si>
  <si>
    <t>OP17061400072053</t>
  </si>
  <si>
    <t>SP17061400103613</t>
  </si>
  <si>
    <t>OP17061400072054</t>
  </si>
  <si>
    <t>SP17061400103636</t>
  </si>
  <si>
    <t>OP17061400072072</t>
  </si>
  <si>
    <t>SP17061400103647</t>
  </si>
  <si>
    <t>OP17061400072082</t>
  </si>
  <si>
    <t>SP17061400103667</t>
  </si>
  <si>
    <t>OP17061400072097</t>
  </si>
  <si>
    <t>SP17061400103678</t>
  </si>
  <si>
    <t>OP17061400072111</t>
  </si>
  <si>
    <t>SP17061400103681</t>
  </si>
  <si>
    <t>OP17061400072116</t>
  </si>
  <si>
    <t>SP17061400103707</t>
  </si>
  <si>
    <t>OP17061400072134</t>
  </si>
  <si>
    <t>SP17061400103718</t>
  </si>
  <si>
    <t>OP17061400072145</t>
  </si>
  <si>
    <t>SP17061400103729</t>
  </si>
  <si>
    <t>OP17061400072156</t>
  </si>
  <si>
    <t>SP17061400103739</t>
  </si>
  <si>
    <t>OP17061400072163</t>
  </si>
  <si>
    <t>SP17061400103753</t>
  </si>
  <si>
    <t>OP17061400072170</t>
  </si>
  <si>
    <t>SP17061400103766</t>
  </si>
  <si>
    <t>OP17061400072177</t>
  </si>
  <si>
    <t>SP17061400103777</t>
  </si>
  <si>
    <t>OP17061400072189</t>
  </si>
  <si>
    <t>SP17061400103786</t>
  </si>
  <si>
    <t>OP17061400072200</t>
  </si>
  <si>
    <t>SP17061400103787</t>
  </si>
  <si>
    <t>OP17061400072204</t>
  </si>
  <si>
    <t>SP17061400103793</t>
  </si>
  <si>
    <t>OP17061400072209</t>
  </si>
  <si>
    <t>SP17061400103799</t>
  </si>
  <si>
    <t>OP17061400072217</t>
  </si>
  <si>
    <t>SP17061400103805</t>
  </si>
  <si>
    <t>OP17061400072228</t>
  </si>
  <si>
    <t>SP17061400103821</t>
  </si>
  <si>
    <t>OP17061400072238</t>
  </si>
  <si>
    <t>SP17061400103825</t>
  </si>
  <si>
    <t>OP17061400072240</t>
  </si>
  <si>
    <t>SP17061400103831</t>
  </si>
  <si>
    <t>OP17061400072245</t>
  </si>
  <si>
    <t>SP17061400103838</t>
  </si>
  <si>
    <t>OP17061400072253</t>
  </si>
  <si>
    <t>SP17061400103840</t>
  </si>
  <si>
    <t>OP17061400072258</t>
  </si>
  <si>
    <t>SP17061400103843</t>
  </si>
  <si>
    <t>OP17061400072263</t>
  </si>
  <si>
    <t>SP17061400103851</t>
  </si>
  <si>
    <t>OP17061400072277</t>
  </si>
  <si>
    <t>SP17061400103854</t>
  </si>
  <si>
    <t>OP17061400072279</t>
  </si>
  <si>
    <t>SP17061400103862</t>
  </si>
  <si>
    <t>OP17061400072287</t>
  </si>
  <si>
    <t>SP17061400103866</t>
  </si>
  <si>
    <t>OP17061400072289</t>
  </si>
  <si>
    <t>SP17061400103872</t>
  </si>
  <si>
    <t>OP17061400072294</t>
  </si>
  <si>
    <t>SP17061400103890</t>
  </si>
  <si>
    <t>OP17061400072314</t>
  </si>
  <si>
    <t>SP17061400103891</t>
  </si>
  <si>
    <t>OP17061400072317</t>
  </si>
  <si>
    <t>SP17061400103893</t>
  </si>
  <si>
    <t>OP17061400072319</t>
  </si>
  <si>
    <t>SP17061400103896</t>
  </si>
  <si>
    <t>OP17061400072322</t>
  </si>
  <si>
    <t>SP17061400103903</t>
  </si>
  <si>
    <t>OP17061400072329</t>
  </si>
  <si>
    <t>SP17061400103906</t>
  </si>
  <si>
    <t>OP17061400072333</t>
  </si>
  <si>
    <t>SP17061400103908</t>
  </si>
  <si>
    <t>OP17061400072335</t>
  </si>
  <si>
    <t>SP17061400103921</t>
  </si>
  <si>
    <t>OP17061400072348</t>
  </si>
  <si>
    <t>SP17061400103926</t>
  </si>
  <si>
    <t>OP17061400072351</t>
  </si>
  <si>
    <t>SP17061400103925</t>
  </si>
  <si>
    <t>OP17061400072350</t>
  </si>
  <si>
    <t>SP17061400103928</t>
  </si>
  <si>
    <t>OP17061400072353</t>
  </si>
  <si>
    <t>SP17061400103929</t>
  </si>
  <si>
    <t>OP17061400072354</t>
  </si>
  <si>
    <t>SP17061400103932</t>
  </si>
  <si>
    <t>OP17061400072358</t>
  </si>
  <si>
    <t>SP17061400103951</t>
  </si>
  <si>
    <t>OP17061400072369</t>
  </si>
  <si>
    <t>SP17061400103954</t>
  </si>
  <si>
    <t>OP17061400072370</t>
  </si>
  <si>
    <t>SP17061400103973</t>
  </si>
  <si>
    <t>OP17061400072381</t>
  </si>
  <si>
    <t>SP17061400103981</t>
  </si>
  <si>
    <t>OP17061400072389</t>
  </si>
  <si>
    <t>SP17061400103983</t>
  </si>
  <si>
    <t>OP17061400072393</t>
  </si>
  <si>
    <t>SP17061400103985</t>
  </si>
  <si>
    <t>OP17061400072398</t>
  </si>
  <si>
    <t>SP17061400103989</t>
  </si>
  <si>
    <t>OP17061400072407</t>
  </si>
  <si>
    <t>SP17061400103993</t>
  </si>
  <si>
    <t>OP17061400072412</t>
  </si>
  <si>
    <t>SP17061400104004</t>
  </si>
  <si>
    <t>OP17061400072429</t>
  </si>
  <si>
    <t>SP17061400104006</t>
  </si>
  <si>
    <t>OP17061400072431</t>
  </si>
  <si>
    <t>SP17061400104007</t>
  </si>
  <si>
    <t>OP17061400072432</t>
  </si>
  <si>
    <t>SP17061400104009</t>
  </si>
  <si>
    <t>OP17061400072435</t>
  </si>
  <si>
    <t>SP17061400104018</t>
  </si>
  <si>
    <t>OP17061400072446</t>
  </si>
  <si>
    <t>SP17061400104022</t>
  </si>
  <si>
    <t>OP17061400072449</t>
  </si>
  <si>
    <t>SP17061400104023</t>
  </si>
  <si>
    <t>OP17061400072452</t>
  </si>
  <si>
    <t>SP17061400104025</t>
  </si>
  <si>
    <t>OP17061400072454</t>
  </si>
  <si>
    <t>SP17061400104026</t>
  </si>
  <si>
    <t>OP17061400072455</t>
  </si>
  <si>
    <t>SP17061400104027</t>
  </si>
  <si>
    <t>OP17061400072457</t>
  </si>
  <si>
    <t>SP17061400104028</t>
  </si>
  <si>
    <t>OP17061400072458</t>
  </si>
  <si>
    <t>SP17061400104030</t>
  </si>
  <si>
    <t>OP17061400072460</t>
  </si>
  <si>
    <t>SP17061400104031</t>
  </si>
  <si>
    <t>OP17061400072462</t>
  </si>
  <si>
    <t>SP17061400104033</t>
  </si>
  <si>
    <t>OP17061400072463</t>
  </si>
  <si>
    <t>SP17061400104038</t>
  </si>
  <si>
    <t>OP17061400072475</t>
  </si>
  <si>
    <t>SP17061400104040</t>
  </si>
  <si>
    <t>OP17061400072477</t>
  </si>
  <si>
    <t>SP17061400104044</t>
  </si>
  <si>
    <t>OP17061400072483</t>
  </si>
  <si>
    <t>SP17061400104045</t>
  </si>
  <si>
    <t>OP17061400072484</t>
  </si>
  <si>
    <t>SP17061400104047</t>
  </si>
  <si>
    <t>OP17061400072486</t>
  </si>
  <si>
    <t>SP17061400104049</t>
  </si>
  <si>
    <t>OP17061400072492</t>
  </si>
  <si>
    <t>SP17061400104053</t>
  </si>
  <si>
    <t>OP17061400072499</t>
  </si>
  <si>
    <t>SP17061400104056</t>
  </si>
  <si>
    <t>OP17061400072502</t>
  </si>
  <si>
    <t>SP17061400104055</t>
  </si>
  <si>
    <t>OP17061400072501</t>
  </si>
  <si>
    <t>SP17061400104059</t>
  </si>
  <si>
    <t>OP17061400072505</t>
  </si>
  <si>
    <t>SP17061400104060</t>
  </si>
  <si>
    <t>OP17061400072506</t>
  </si>
  <si>
    <t>SP17061400104064</t>
  </si>
  <si>
    <t>OP17061400072512</t>
  </si>
  <si>
    <t>SP17061400104070</t>
  </si>
  <si>
    <t>OP17061400072520</t>
  </si>
  <si>
    <t>SP17061400104073</t>
  </si>
  <si>
    <t>OP17061400072528</t>
  </si>
  <si>
    <t>SP17061400104075</t>
  </si>
  <si>
    <t>OP17061400072530</t>
  </si>
  <si>
    <t>SP17061400104082</t>
  </si>
  <si>
    <t>OP17061400072537</t>
  </si>
  <si>
    <t>SP17061400104086</t>
  </si>
  <si>
    <t>OP17061400072542</t>
  </si>
  <si>
    <t>SP17061400104088</t>
  </si>
  <si>
    <t>OP17061400072544</t>
  </si>
  <si>
    <t>SP17061400104089</t>
  </si>
  <si>
    <t>OP17061400072545</t>
  </si>
  <si>
    <t>SP17061400104096</t>
  </si>
  <si>
    <t>OP17061400072552</t>
  </si>
  <si>
    <t>SP17061400104101</t>
  </si>
  <si>
    <t>OP17061400072559</t>
  </si>
  <si>
    <t>SP17061400104102</t>
  </si>
  <si>
    <t>OP17061400072560</t>
  </si>
  <si>
    <t>SP17061400104104</t>
  </si>
  <si>
    <t>OP17061400072562</t>
  </si>
  <si>
    <t>SP17061400104105</t>
  </si>
  <si>
    <t>OP17061400072564</t>
  </si>
  <si>
    <t>SP17061400104116</t>
  </si>
  <si>
    <t>OP17061400072580</t>
  </si>
  <si>
    <t>SP17061400104114</t>
  </si>
  <si>
    <t>OP17061400072576</t>
  </si>
  <si>
    <t>SP17061400104119</t>
  </si>
  <si>
    <t>OP17061400072583</t>
  </si>
  <si>
    <t>SP17061400104120</t>
  </si>
  <si>
    <t>OP17061400072585</t>
  </si>
  <si>
    <t>SP17061400104122</t>
  </si>
  <si>
    <t>OP17061400072592</t>
  </si>
  <si>
    <t>SP17061400104123</t>
  </si>
  <si>
    <t>OP17061400072593</t>
  </si>
  <si>
    <t>SP17061400104124</t>
  </si>
  <si>
    <t>OP17061400072594</t>
  </si>
  <si>
    <t>SP17061400104125</t>
  </si>
  <si>
    <t>OP17061400072595</t>
  </si>
  <si>
    <t>SP17061400104128</t>
  </si>
  <si>
    <t>OP17061400072599</t>
  </si>
  <si>
    <t>SP17061400104131</t>
  </si>
  <si>
    <t>OP17061400072605</t>
  </si>
  <si>
    <t>SP17061400104137</t>
  </si>
  <si>
    <t>OP17061400072612</t>
  </si>
  <si>
    <t>SP17061400104141</t>
  </si>
  <si>
    <t>OP17061400072618</t>
  </si>
  <si>
    <t>SP17061400104143</t>
  </si>
  <si>
    <t>OP17061400072623</t>
  </si>
  <si>
    <t>SP17061400104144</t>
  </si>
  <si>
    <t>OP17061400072624</t>
  </si>
  <si>
    <t>SP17061400104146</t>
  </si>
  <si>
    <t>OP17061400072626</t>
  </si>
  <si>
    <t>SP17061400104148</t>
  </si>
  <si>
    <t>OP17061400072628</t>
  </si>
  <si>
    <t>SP17061400104150</t>
  </si>
  <si>
    <t>OP17061400072631</t>
  </si>
  <si>
    <t>SP17061400104149</t>
  </si>
  <si>
    <t>OP17061400072629</t>
  </si>
  <si>
    <t>SP17061400104159</t>
  </si>
  <si>
    <t>OP17061400072642</t>
  </si>
  <si>
    <t>SP17061400104160</t>
  </si>
  <si>
    <t>OP17061400072644</t>
  </si>
  <si>
    <t>SP17061400104167</t>
  </si>
  <si>
    <t>OP17061400072651</t>
  </si>
  <si>
    <t>SP17061400104166</t>
  </si>
  <si>
    <t>OP17061400072650</t>
  </si>
  <si>
    <t>SP17061400104173</t>
  </si>
  <si>
    <t>OP17061400072658</t>
  </si>
  <si>
    <t>SP17061400104174</t>
  </si>
  <si>
    <t>OP17061400072661</t>
  </si>
  <si>
    <t>SP17061400104176</t>
  </si>
  <si>
    <t>OP17061400072663</t>
  </si>
  <si>
    <t>SP17061400104178</t>
  </si>
  <si>
    <t>OP17061400072667</t>
  </si>
  <si>
    <t>SP17061400104179</t>
  </si>
  <si>
    <t>OP17061400072668</t>
  </si>
  <si>
    <t>SP17061400104184</t>
  </si>
  <si>
    <t>OP17061400072674</t>
  </si>
  <si>
    <t>SP17061400104186</t>
  </si>
  <si>
    <t>OP17061400072676</t>
  </si>
  <si>
    <t>SP17061400104187</t>
  </si>
  <si>
    <t>OP17061400072678</t>
  </si>
  <si>
    <t>SP17061400104189</t>
  </si>
  <si>
    <t>OP17061400072680</t>
  </si>
  <si>
    <t>SP17061400104192</t>
  </si>
  <si>
    <t>OP17061400072683</t>
  </si>
  <si>
    <t>SP17061400104196</t>
  </si>
  <si>
    <t>OP17061400072690</t>
  </si>
  <si>
    <t>SP17061400104198</t>
  </si>
  <si>
    <t>OP17061400072693</t>
  </si>
  <si>
    <t>SP17061400104205</t>
  </si>
  <si>
    <t>OP17061400072702</t>
  </si>
  <si>
    <t>SP17061400104202</t>
  </si>
  <si>
    <t>OP17061400072697</t>
  </si>
  <si>
    <t>SP17061400104207</t>
  </si>
  <si>
    <t>OP17061400072705</t>
  </si>
  <si>
    <t>SP17061400104208</t>
  </si>
  <si>
    <t>OP17061400072706</t>
  </si>
  <si>
    <t>SP17061400104210</t>
  </si>
  <si>
    <t>OP17061400072708</t>
  </si>
  <si>
    <t>SP17061400104223</t>
  </si>
  <si>
    <t>OP17061400072728</t>
  </si>
  <si>
    <t>SP17061400104228</t>
  </si>
  <si>
    <t>OP17061400072733</t>
  </si>
  <si>
    <t>SP17061400104230</t>
  </si>
  <si>
    <t>OP17061400072736</t>
  </si>
  <si>
    <t>SP17061400104234</t>
  </si>
  <si>
    <t>OP17061400072741</t>
  </si>
  <si>
    <t>SP17061400104235</t>
  </si>
  <si>
    <t>OP17061400072743</t>
  </si>
  <si>
    <t>SP17061400104239</t>
  </si>
  <si>
    <t>OP17061400072748</t>
  </si>
  <si>
    <t>SP17061400104238</t>
  </si>
  <si>
    <t>OP17061400072747</t>
  </si>
  <si>
    <t>SP17061400104242</t>
  </si>
  <si>
    <t>OP17061400072751</t>
  </si>
  <si>
    <t>SP17061400104252</t>
  </si>
  <si>
    <t>OP17061400072763</t>
  </si>
  <si>
    <t>SP17061400104254</t>
  </si>
  <si>
    <t>OP17061400072768</t>
  </si>
  <si>
    <t>SP17061400104259</t>
  </si>
  <si>
    <t>OP17061400072776</t>
  </si>
  <si>
    <t>SP17061400104261</t>
  </si>
  <si>
    <t>OP17061400072778</t>
  </si>
  <si>
    <t>SP17061400104263</t>
  </si>
  <si>
    <t>OP17061400072780</t>
  </si>
  <si>
    <t>SP17061400104264</t>
  </si>
  <si>
    <t>OP17061400072782</t>
  </si>
  <si>
    <t>SP17061400104267</t>
  </si>
  <si>
    <t>OP17061400072788</t>
  </si>
  <si>
    <t>SP17061400104268</t>
  </si>
  <si>
    <t>OP17061400072789</t>
  </si>
  <si>
    <t>SP17061400104274</t>
  </si>
  <si>
    <t>OP17061400072798</t>
  </si>
  <si>
    <t>SP17061400104275</t>
  </si>
  <si>
    <t>OP17061400072799</t>
  </si>
  <si>
    <t>SP17061400104280</t>
  </si>
  <si>
    <t>OP17061400072811</t>
  </si>
  <si>
    <t>SP17061400104282</t>
  </si>
  <si>
    <t>OP17061400072813</t>
  </si>
  <si>
    <t>SP17061400104285</t>
  </si>
  <si>
    <t>OP17061400072816</t>
  </si>
  <si>
    <t>SP17061400104286</t>
  </si>
  <si>
    <t>OP17061400072817</t>
  </si>
  <si>
    <t>SP17061400104288</t>
  </si>
  <si>
    <t>OP17061400072819</t>
  </si>
  <si>
    <t>SP17061400104295</t>
  </si>
  <si>
    <t>OP17061400072828</t>
  </si>
  <si>
    <t>SP17061400104298</t>
  </si>
  <si>
    <t>OP17061400072831</t>
  </si>
  <si>
    <t>SP17061400104299</t>
  </si>
  <si>
    <t>OP17061400072832</t>
  </si>
  <si>
    <t>SP17061400104300</t>
  </si>
  <si>
    <t>OP17061400072833</t>
  </si>
  <si>
    <t>SP17061400104306</t>
  </si>
  <si>
    <t>OP17061400072839</t>
  </si>
  <si>
    <t>SP17061400104312</t>
  </si>
  <si>
    <t>OP17061400072846</t>
  </si>
  <si>
    <t>SP17061400104317</t>
  </si>
  <si>
    <t>OP17061400072853</t>
  </si>
  <si>
    <t>SP17061400104318</t>
  </si>
  <si>
    <t>OP17061400072854</t>
  </si>
  <si>
    <t>SP17061400104319</t>
  </si>
  <si>
    <t>OP17061400072856</t>
  </si>
  <si>
    <t>SP17061400104320</t>
  </si>
  <si>
    <t>OP17061400072857</t>
  </si>
  <si>
    <t>SP17061400104321</t>
  </si>
  <si>
    <t>OP17061400072858</t>
  </si>
  <si>
    <t>SP17061400104322</t>
  </si>
  <si>
    <t>OP17061400072859</t>
  </si>
  <si>
    <t>SP17061400104323</t>
  </si>
  <si>
    <t>OP17061400072861</t>
  </si>
  <si>
    <t>SP17061400104324</t>
  </si>
  <si>
    <t>OP17061400072863</t>
  </si>
  <si>
    <t>SP17061400104332</t>
  </si>
  <si>
    <t>OP17061400072879</t>
  </si>
  <si>
    <t>SP17061400104336</t>
  </si>
  <si>
    <t>OP17061400072886</t>
  </si>
  <si>
    <t>SP17061400104339</t>
  </si>
  <si>
    <t>OP17061400072893</t>
  </si>
  <si>
    <t>SP17061400104340</t>
  </si>
  <si>
    <t>OP17061400072895</t>
  </si>
  <si>
    <t>SP17061400104342</t>
  </si>
  <si>
    <t>OP17061400072896</t>
  </si>
  <si>
    <t>SP17061400104343</t>
  </si>
  <si>
    <t>OP17061400072897</t>
  </si>
  <si>
    <t>SP17061400104345</t>
  </si>
  <si>
    <t>OP17061400072899</t>
  </si>
  <si>
    <t>SP17061400104362</t>
  </si>
  <si>
    <t>OP17061400072923</t>
  </si>
  <si>
    <t>SP17061400104374</t>
  </si>
  <si>
    <t>OP17061400072936</t>
  </si>
  <si>
    <t>SP17061400104376</t>
  </si>
  <si>
    <t>OP17061400072938</t>
  </si>
  <si>
    <t>SP17061400104378</t>
  </si>
  <si>
    <t>OP17061400072944</t>
  </si>
  <si>
    <t>SP17061400104381</t>
  </si>
  <si>
    <t>OP17061400072950</t>
  </si>
  <si>
    <t>SP17061400104383</t>
  </si>
  <si>
    <t>OP17061400072954</t>
  </si>
  <si>
    <t>SP17061400104397</t>
  </si>
  <si>
    <t>OP17061400072970</t>
  </si>
  <si>
    <t>SP17061400104406</t>
  </si>
  <si>
    <t>OP17061400072981</t>
  </si>
  <si>
    <t>SP17061400104408</t>
  </si>
  <si>
    <t>OP17061400072983</t>
  </si>
  <si>
    <t>SP17061400104426</t>
  </si>
  <si>
    <t>OP17061400073000</t>
  </si>
  <si>
    <t>SP17061400104438</t>
  </si>
  <si>
    <t>OP17061400073011</t>
  </si>
  <si>
    <t>SP17061400104440</t>
  </si>
  <si>
    <t>OP17061400073015</t>
  </si>
  <si>
    <t>SP17061400104443</t>
  </si>
  <si>
    <t>OP17061400073022</t>
  </si>
  <si>
    <t>SP17061400104449</t>
  </si>
  <si>
    <t>OP17061400073023</t>
  </si>
  <si>
    <t>SP17061400104469</t>
  </si>
  <si>
    <t>OP17061400073028</t>
  </si>
  <si>
    <t>SP17061400104487</t>
  </si>
  <si>
    <t>OP17061400073048</t>
  </si>
  <si>
    <t>SP17061400104502</t>
  </si>
  <si>
    <t>OP17061400073072</t>
  </si>
  <si>
    <t>SP17061400104516</t>
  </si>
  <si>
    <t>OP17061400073077</t>
  </si>
  <si>
    <t>SP17061400104517</t>
  </si>
  <si>
    <t>OP17061400073078</t>
  </si>
  <si>
    <t>SP17061400104518</t>
  </si>
  <si>
    <t>OP17061400073079</t>
  </si>
  <si>
    <t>SP17061400104520</t>
  </si>
  <si>
    <t>OP17061400073081</t>
  </si>
  <si>
    <t>SP17061400104522</t>
  </si>
  <si>
    <t>OP17061400073083</t>
  </si>
  <si>
    <t>SP17061400104526</t>
  </si>
  <si>
    <t>OP17061400073088</t>
  </si>
  <si>
    <t>SP17061400104544</t>
  </si>
  <si>
    <t>OP17061400073103</t>
  </si>
  <si>
    <t>SP17061400104550</t>
  </si>
  <si>
    <t>OP17061400073109</t>
  </si>
  <si>
    <t>SP17061400104574</t>
  </si>
  <si>
    <t>OP17061400073132</t>
  </si>
  <si>
    <t>SP17061400104577</t>
  </si>
  <si>
    <t>OP17061400073135</t>
  </si>
  <si>
    <t>SP17061400104579</t>
  </si>
  <si>
    <t>OP17061400073137</t>
  </si>
  <si>
    <t>SP17061400104580</t>
  </si>
  <si>
    <t>OP17061400073138</t>
  </si>
  <si>
    <t>SP17061400104581</t>
  </si>
  <si>
    <t>OP17061400073139</t>
  </si>
  <si>
    <t>SP17061400104582</t>
  </si>
  <si>
    <t>OP17061400073140</t>
  </si>
  <si>
    <t>SP17061400104583</t>
  </si>
  <si>
    <t>OP17061400073141</t>
  </si>
  <si>
    <t>SP17061400104584</t>
  </si>
  <si>
    <t>OP17061400073142</t>
  </si>
  <si>
    <t>SP17061400104587</t>
  </si>
  <si>
    <t>OP17061400073145</t>
  </si>
  <si>
    <t>SP17061400104593</t>
  </si>
  <si>
    <t>OP17061400073149</t>
  </si>
  <si>
    <t>SP17061400104596</t>
  </si>
  <si>
    <t>OP17061400073151</t>
  </si>
  <si>
    <t>SP17061400104601</t>
  </si>
  <si>
    <t>OP17061400073157</t>
  </si>
  <si>
    <t>SP17061400104602</t>
  </si>
  <si>
    <t>OP17061400073159</t>
  </si>
  <si>
    <t>SP17061400104603</t>
  </si>
  <si>
    <t>OP17061400073160</t>
  </si>
  <si>
    <t>SP17061400104608</t>
  </si>
  <si>
    <t>OP17061400073163</t>
  </si>
  <si>
    <t>SP17061400104634</t>
  </si>
  <si>
    <t>OP17061400073182</t>
  </si>
  <si>
    <t>SP17061400104643</t>
  </si>
  <si>
    <t>OP17061400073187</t>
  </si>
  <si>
    <t>SP17061400104644</t>
  </si>
  <si>
    <t>OP17061400073189</t>
  </si>
  <si>
    <t>SP17061400104661</t>
  </si>
  <si>
    <t>OP17061400073197</t>
  </si>
  <si>
    <t>SP17061400104668</t>
  </si>
  <si>
    <t>OP17061400073205</t>
  </si>
  <si>
    <t>SP17061400104675</t>
  </si>
  <si>
    <t>OP17061400073212</t>
  </si>
  <si>
    <t>SP17061400104676</t>
  </si>
  <si>
    <t>OP17061400073213</t>
  </si>
  <si>
    <t>SP17061400104677</t>
  </si>
  <si>
    <t>OP17061400073214</t>
  </si>
  <si>
    <t>SP17061400104679</t>
  </si>
  <si>
    <t>OP17061400073216</t>
  </si>
  <si>
    <t>SP17061400104683</t>
  </si>
  <si>
    <t>OP17061400073220</t>
  </si>
  <si>
    <t>SP17061500104713</t>
  </si>
  <si>
    <t>OP17061500073248</t>
  </si>
  <si>
    <t>SP17061500104734</t>
  </si>
  <si>
    <t>OP17061500073274</t>
  </si>
  <si>
    <t>SP17061500104753</t>
  </si>
  <si>
    <t>OP17061500073291</t>
  </si>
  <si>
    <t>SP17061500104757</t>
  </si>
  <si>
    <t>OP17061500073295</t>
  </si>
  <si>
    <t>SP17061500104779</t>
  </si>
  <si>
    <t>OP17061500073307</t>
  </si>
  <si>
    <t>SP17061500104780</t>
  </si>
  <si>
    <t>OP17061500073308</t>
  </si>
  <si>
    <t>SP17061500104781</t>
  </si>
  <si>
    <t>OP17061500073309</t>
  </si>
  <si>
    <t>SP17061500104830</t>
  </si>
  <si>
    <t>OP17061500073336</t>
  </si>
  <si>
    <t>SP17061500104871</t>
  </si>
  <si>
    <t>OP17061500073373</t>
  </si>
  <si>
    <t>SP17061500104896</t>
  </si>
  <si>
    <t>OP17061500073397</t>
  </si>
  <si>
    <t>SP17061500104900</t>
  </si>
  <si>
    <t>OP17061500073399</t>
  </si>
  <si>
    <t>SP17061500104913</t>
  </si>
  <si>
    <t>OP17061500073421</t>
  </si>
  <si>
    <t>SP17061500104914</t>
  </si>
  <si>
    <t>OP17061500073422</t>
  </si>
  <si>
    <t>SP17061500104919</t>
  </si>
  <si>
    <t>OP17061500073428</t>
  </si>
  <si>
    <t>SP17061500104920</t>
  </si>
  <si>
    <t>OP17061500073429</t>
  </si>
  <si>
    <t>SP17061500104934</t>
  </si>
  <si>
    <t>OP17061500073445</t>
  </si>
  <si>
    <t>SP17061500104949</t>
  </si>
  <si>
    <t>OP17061500073458</t>
  </si>
  <si>
    <t>SP17061500104953</t>
  </si>
  <si>
    <t>OP17061500073463</t>
  </si>
  <si>
    <t>SP17061500104964</t>
  </si>
  <si>
    <t>OP17061500073473</t>
  </si>
  <si>
    <t>SP17061500104965</t>
  </si>
  <si>
    <t>OP17061500073474</t>
  </si>
  <si>
    <t>SP17061500104966</t>
  </si>
  <si>
    <t>OP17061500073475</t>
  </si>
  <si>
    <t>SP17061500104968</t>
  </si>
  <si>
    <t>OP17061500073478</t>
  </si>
  <si>
    <t>SP17061500104973</t>
  </si>
  <si>
    <t>OP17061500073481</t>
  </si>
  <si>
    <t>SP17061500104975</t>
  </si>
  <si>
    <t>OP17061500073483</t>
  </si>
  <si>
    <t>SP17061500104980</t>
  </si>
  <si>
    <t>OP17061500073488</t>
  </si>
  <si>
    <t>SP17061500105004</t>
  </si>
  <si>
    <t>OP17061500073503</t>
  </si>
  <si>
    <t>SP17061500105008</t>
  </si>
  <si>
    <t>OP17061500073505</t>
  </si>
  <si>
    <t>SP17061500105025</t>
  </si>
  <si>
    <t>OP17061500073518</t>
  </si>
  <si>
    <t>SP17061500105031</t>
  </si>
  <si>
    <t>OP17061500073524</t>
  </si>
  <si>
    <t>SP17061500105036</t>
  </si>
  <si>
    <t>OP17061500073528</t>
  </si>
  <si>
    <t>SP17061500105041</t>
  </si>
  <si>
    <t>OP17061500073531</t>
  </si>
  <si>
    <t>SP17061500105046</t>
  </si>
  <si>
    <t>OP17061500073535</t>
  </si>
  <si>
    <t>SP17061500105058</t>
  </si>
  <si>
    <t>OP17061500073538</t>
  </si>
  <si>
    <t>SP17061500105079</t>
  </si>
  <si>
    <t>OP17061500073557</t>
  </si>
  <si>
    <t>SP17061500105093</t>
  </si>
  <si>
    <t>OP17061500073561</t>
  </si>
  <si>
    <t>SP17061500105096</t>
  </si>
  <si>
    <t>OP17061500073564</t>
  </si>
  <si>
    <t>SP17061500105135</t>
  </si>
  <si>
    <t>OP17061500073590</t>
  </si>
  <si>
    <t>SP17061500105144</t>
  </si>
  <si>
    <t>OP17061500073596</t>
  </si>
  <si>
    <t>SP17061500105168</t>
  </si>
  <si>
    <t>OP17061500073605</t>
  </si>
  <si>
    <t>SP17061500105199</t>
  </si>
  <si>
    <t>OP17061500073618</t>
  </si>
  <si>
    <t>SP17061500105214</t>
  </si>
  <si>
    <t>OP17061500073623</t>
  </si>
  <si>
    <t>SP17061500105231</t>
  </si>
  <si>
    <t>OP17061500073631</t>
  </si>
  <si>
    <t>SP17061500105257</t>
  </si>
  <si>
    <t>OP17061500073640</t>
  </si>
  <si>
    <t>SP17061500105280</t>
  </si>
  <si>
    <t>OP17061500073647</t>
  </si>
  <si>
    <t>SP17061500105289</t>
  </si>
  <si>
    <t>OP17061500073652</t>
  </si>
  <si>
    <t>SP17061500105319</t>
  </si>
  <si>
    <t>OP17061500073672</t>
  </si>
  <si>
    <t>SP17061500105334</t>
  </si>
  <si>
    <t>OP17061500073682</t>
  </si>
  <si>
    <t>SP17061500105350</t>
  </si>
  <si>
    <t>OP17061500073689</t>
  </si>
  <si>
    <t>SP17061500105365</t>
  </si>
  <si>
    <t>OP17061500073696</t>
  </si>
  <si>
    <t>SP17061500105391</t>
  </si>
  <si>
    <t>OP17061500073718</t>
  </si>
  <si>
    <t>SP17061500105405</t>
  </si>
  <si>
    <t>OP17061500073728</t>
  </si>
  <si>
    <t>SP17061500105413</t>
  </si>
  <si>
    <t>OP17061500073737</t>
  </si>
  <si>
    <t>SP17061500105428</t>
  </si>
  <si>
    <t>OP17061500073747</t>
  </si>
  <si>
    <t>SP17061500105460</t>
  </si>
  <si>
    <t>OP17061500073774</t>
  </si>
  <si>
    <t>SP17061500105472</t>
  </si>
  <si>
    <t>OP17061500073782</t>
  </si>
  <si>
    <t>SP17061500105491</t>
  </si>
  <si>
    <t>OP17061500073793</t>
  </si>
  <si>
    <t>SP17061500105502</t>
  </si>
  <si>
    <t>OP17061500073799</t>
  </si>
  <si>
    <t>SP17061500105503</t>
  </si>
  <si>
    <t>OP17061500073800</t>
  </si>
  <si>
    <t>SP17061500105510</t>
  </si>
  <si>
    <t>OP17061500073808</t>
  </si>
  <si>
    <t>SP17061500105518</t>
  </si>
  <si>
    <t>OP17061500073812</t>
  </si>
  <si>
    <t>SP17061500105523</t>
  </si>
  <si>
    <t>OP17061500073819</t>
  </si>
  <si>
    <t>SP17061500105536</t>
  </si>
  <si>
    <t>OP17061500073830</t>
  </si>
  <si>
    <t>SP17061500105540</t>
  </si>
  <si>
    <t>OP17061500073833</t>
  </si>
  <si>
    <t>SP17061500105549</t>
  </si>
  <si>
    <t>OP17061500073840</t>
  </si>
  <si>
    <t>SP17061500105560</t>
  </si>
  <si>
    <t>OP17061500073849</t>
  </si>
  <si>
    <t>SP17061500105561</t>
  </si>
  <si>
    <t>OP17061500073851</t>
  </si>
  <si>
    <t>SP17061500105572</t>
  </si>
  <si>
    <t>OP17061500073858</t>
  </si>
  <si>
    <t>SP17061500105595</t>
  </si>
  <si>
    <t>OP17061500073876</t>
  </si>
  <si>
    <t>SP17061500105603</t>
  </si>
  <si>
    <t>OP17061500073888</t>
  </si>
  <si>
    <t>SP17061500105609</t>
  </si>
  <si>
    <t>OP17061500073892</t>
  </si>
  <si>
    <t>SP17061500105621</t>
  </si>
  <si>
    <t>OP17061500073896</t>
  </si>
  <si>
    <t>SP17061500105631</t>
  </si>
  <si>
    <t>OP17061500073899</t>
  </si>
  <si>
    <t>SP17061500105642</t>
  </si>
  <si>
    <t>OP17061500073905</t>
  </si>
  <si>
    <t>SP17061500105665</t>
  </si>
  <si>
    <t>OP17061500073920</t>
  </si>
  <si>
    <t>SP17061500105668</t>
  </si>
  <si>
    <t>OP17061500073922</t>
  </si>
  <si>
    <t>SP17061500105671</t>
  </si>
  <si>
    <t>OP17061500073924</t>
  </si>
  <si>
    <t>SP17061500105682</t>
  </si>
  <si>
    <t>OP17061500073933</t>
  </si>
  <si>
    <t>SP17061500105683</t>
  </si>
  <si>
    <t>OP17061500073935</t>
  </si>
  <si>
    <t>SP17061500105684</t>
  </si>
  <si>
    <t>OP17061500073936</t>
  </si>
  <si>
    <t>SP17061500105688</t>
  </si>
  <si>
    <t>OP17061500073938</t>
  </si>
  <si>
    <t>SP17061500105691</t>
  </si>
  <si>
    <t>OP17061500073940</t>
  </si>
  <si>
    <t>SP17061500105716</t>
  </si>
  <si>
    <t>OP17061500073966</t>
  </si>
  <si>
    <t>SP17061500105745</t>
  </si>
  <si>
    <t>OP17061500073980</t>
  </si>
  <si>
    <t>SP17061500105748</t>
  </si>
  <si>
    <t>OP17061500073983</t>
  </si>
  <si>
    <t>SP17061500105751</t>
  </si>
  <si>
    <t>OP17061500073986</t>
  </si>
  <si>
    <t>SP17061500105753</t>
  </si>
  <si>
    <t>OP17061500073987</t>
  </si>
  <si>
    <t>SP17061500105773</t>
  </si>
  <si>
    <t>OP17061500073991</t>
  </si>
  <si>
    <t>SP17061500105781</t>
  </si>
  <si>
    <t>OP17061500073997</t>
  </si>
  <si>
    <t>SP17061500105813</t>
  </si>
  <si>
    <t>OP17061500074012</t>
  </si>
  <si>
    <t>SP17061500105814</t>
  </si>
  <si>
    <t>OP17061500074014</t>
  </si>
  <si>
    <t>SP17061500105820</t>
  </si>
  <si>
    <t>OP17061500074016</t>
  </si>
  <si>
    <t>SP17061500105826</t>
  </si>
  <si>
    <t>OP17061500074019</t>
  </si>
  <si>
    <t>SP17061500105837</t>
  </si>
  <si>
    <t>OP17061500074028</t>
  </si>
  <si>
    <t>SP17061500105893</t>
  </si>
  <si>
    <t>OP17061500074056</t>
  </si>
  <si>
    <t>SP17061500105912</t>
  </si>
  <si>
    <t>OP17061500074068</t>
  </si>
  <si>
    <t>SP17061500105916</t>
  </si>
  <si>
    <t>OP17061500074073</t>
  </si>
  <si>
    <t>SP17061500105938</t>
  </si>
  <si>
    <t>OP17061500074091</t>
  </si>
  <si>
    <t>SP17061500105939</t>
  </si>
  <si>
    <t>OP17061500074093</t>
  </si>
  <si>
    <t>SP17061500105952</t>
  </si>
  <si>
    <t>OP17061500074107</t>
  </si>
  <si>
    <t>SP17061500105957</t>
  </si>
  <si>
    <t>OP17061500074111</t>
  </si>
  <si>
    <t>SP17061500105979</t>
  </si>
  <si>
    <t>OP17061500074129</t>
  </si>
  <si>
    <t>SP17061500105989</t>
  </si>
  <si>
    <t>OP17061500074138</t>
  </si>
  <si>
    <t>SP17061500105994</t>
  </si>
  <si>
    <t>OP17061500074141</t>
  </si>
  <si>
    <t>SP17061500105997</t>
  </si>
  <si>
    <t>OP17061500074145</t>
  </si>
  <si>
    <t>SP17061500106011</t>
  </si>
  <si>
    <t>OP17061500074153</t>
  </si>
  <si>
    <t>SP17061500106028</t>
  </si>
  <si>
    <t>OP17061500074165</t>
  </si>
  <si>
    <t>SP17061500106034</t>
  </si>
  <si>
    <t>OP17061500074167</t>
  </si>
  <si>
    <t>SP17061500106043</t>
  </si>
  <si>
    <t>OP17061500074172</t>
  </si>
  <si>
    <t>SP17061500106061</t>
  </si>
  <si>
    <t>OP17061500074188</t>
  </si>
  <si>
    <t>SP17061500106124</t>
  </si>
  <si>
    <t>OP17061500074237</t>
  </si>
  <si>
    <t>SP17061500106142</t>
  </si>
  <si>
    <t>OP17061500074245</t>
  </si>
  <si>
    <t>SP17061500106153</t>
  </si>
  <si>
    <t>OP17061500074250</t>
  </si>
  <si>
    <t>SP17061500106156</t>
  </si>
  <si>
    <t>OP17061500074252</t>
  </si>
  <si>
    <t>SP17061500106166</t>
  </si>
  <si>
    <t>OP17061500074258</t>
  </si>
  <si>
    <t>SP17061500106217</t>
  </si>
  <si>
    <t>OP17061500074292</t>
  </si>
  <si>
    <t>SP17061500106221</t>
  </si>
  <si>
    <t>OP17061500074295</t>
  </si>
  <si>
    <t>SP17061500106227</t>
  </si>
  <si>
    <t>OP17061500074298</t>
  </si>
  <si>
    <t>SP17061500106253</t>
  </si>
  <si>
    <t>OP17061500074309</t>
  </si>
  <si>
    <t>SP17061500106261</t>
  </si>
  <si>
    <t>OP17061500074315</t>
  </si>
  <si>
    <t>SP17061500106266</t>
  </si>
  <si>
    <t>OP17061500074322</t>
  </si>
  <si>
    <t>SP17061500106265</t>
  </si>
  <si>
    <t>OP17061500074320</t>
  </si>
  <si>
    <t>SP17061500106272</t>
  </si>
  <si>
    <t>OP17061500074327</t>
  </si>
  <si>
    <t>SP17061500106277</t>
  </si>
  <si>
    <t>OP17061500074331</t>
  </si>
  <si>
    <t>SP17061500106283</t>
  </si>
  <si>
    <t>OP17061500074338</t>
  </si>
  <si>
    <t>SP17061500106294</t>
  </si>
  <si>
    <t>OP17061500074340</t>
  </si>
  <si>
    <t>SP17061500106301</t>
  </si>
  <si>
    <t>OP17061500074350</t>
  </si>
  <si>
    <t>SP17061500106326</t>
  </si>
  <si>
    <t>OP17061500074375</t>
  </si>
  <si>
    <t>SP17061500106333</t>
  </si>
  <si>
    <t>OP17061500074380</t>
  </si>
  <si>
    <t>SP17061500106347</t>
  </si>
  <si>
    <t>OP17061500074393</t>
  </si>
  <si>
    <t>SP17061500106349</t>
  </si>
  <si>
    <t>OP17061500074395</t>
  </si>
  <si>
    <t>SP17061500106385</t>
  </si>
  <si>
    <t>OP17061500074417</t>
  </si>
  <si>
    <t>SP17061500106383</t>
  </si>
  <si>
    <t>OP17061500074416</t>
  </si>
  <si>
    <t>SP17061500106439</t>
  </si>
  <si>
    <t>OP17061500074442</t>
  </si>
  <si>
    <t>SP17061500106452</t>
  </si>
  <si>
    <t>OP17061500074446</t>
  </si>
  <si>
    <t>SP17061500106453</t>
  </si>
  <si>
    <t>OP17061500074447</t>
  </si>
  <si>
    <t>SP17061500106484</t>
  </si>
  <si>
    <t>OP17061500074465</t>
  </si>
  <si>
    <t>SP17061500106497</t>
  </si>
  <si>
    <t>OP17061500074470</t>
  </si>
  <si>
    <t>SP17061500106518</t>
  </si>
  <si>
    <t>OP17061500074474</t>
  </si>
  <si>
    <t>SP17061500106527</t>
  </si>
  <si>
    <t>OP17061500074483</t>
  </si>
  <si>
    <t>SP17061500106531</t>
  </si>
  <si>
    <t>OP17061500074487</t>
  </si>
  <si>
    <t>SP17061500106545</t>
  </si>
  <si>
    <t>OP17061500074501</t>
  </si>
  <si>
    <t>SP17061500106574</t>
  </si>
  <si>
    <t>OP17061500074517</t>
  </si>
  <si>
    <t>SP17061500106584</t>
  </si>
  <si>
    <t>OP17061500074525</t>
  </si>
  <si>
    <t>SP17061500106608</t>
  </si>
  <si>
    <t>OP17061500074542</t>
  </si>
  <si>
    <t>SP17061500106612</t>
  </si>
  <si>
    <t>OP17061500074544</t>
  </si>
  <si>
    <t>SP17061500106626</t>
  </si>
  <si>
    <t>OP17061500074556</t>
  </si>
  <si>
    <t>SP17061500106634</t>
  </si>
  <si>
    <t>OP17061500074561</t>
  </si>
  <si>
    <t>SP17061500106663</t>
  </si>
  <si>
    <t>OP17061500074571</t>
  </si>
  <si>
    <t>SP17061500106673</t>
  </si>
  <si>
    <t>OP17061500074577</t>
  </si>
  <si>
    <t>SP17061500106681</t>
  </si>
  <si>
    <t>OP17061500074581</t>
  </si>
  <si>
    <t>SP17061500106683</t>
  </si>
  <si>
    <t>OP17061500074583</t>
  </si>
  <si>
    <t>SP17061500106685</t>
  </si>
  <si>
    <t>OP17061500074587</t>
  </si>
  <si>
    <t>SP17061500106703</t>
  </si>
  <si>
    <t>OP17061500074598</t>
  </si>
  <si>
    <t>SP17061500106710</t>
  </si>
  <si>
    <t>OP17061500074603</t>
  </si>
  <si>
    <t>SP17061500106713</t>
  </si>
  <si>
    <t>OP17061500074605</t>
  </si>
  <si>
    <t>SP17061500106726</t>
  </si>
  <si>
    <t>OP17061500074620</t>
  </si>
  <si>
    <t>SP17061500106737</t>
  </si>
  <si>
    <t>OP17061500074626</t>
  </si>
  <si>
    <t>SP17061500106752</t>
  </si>
  <si>
    <t>OP17061500074635</t>
  </si>
  <si>
    <t>SP17061500106760</t>
  </si>
  <si>
    <t>OP17061500074639</t>
  </si>
  <si>
    <t>SP17061500106766</t>
  </si>
  <si>
    <t>OP17061500074643</t>
  </si>
  <si>
    <t>SP17061500106767</t>
  </si>
  <si>
    <t>OP17061500074645</t>
  </si>
  <si>
    <t>SP17061500106776</t>
  </si>
  <si>
    <t>OP17061500074652</t>
  </si>
  <si>
    <t>SP17061500106783</t>
  </si>
  <si>
    <t>OP17061500074661</t>
  </si>
  <si>
    <t>SP17061500106790</t>
  </si>
  <si>
    <t>OP17061500074666</t>
  </si>
  <si>
    <t>SP17061500106794</t>
  </si>
  <si>
    <t>OP17061500074668</t>
  </si>
  <si>
    <t>SP17061500106797</t>
  </si>
  <si>
    <t>OP17061500074670</t>
  </si>
  <si>
    <t>SP17061500106805</t>
  </si>
  <si>
    <t>OP17061500074679</t>
  </si>
  <si>
    <t>SP17061500106808</t>
  </si>
  <si>
    <t>OP17061500074680</t>
  </si>
  <si>
    <t>SP17061500106816</t>
  </si>
  <si>
    <t>OP17061500074685</t>
  </si>
  <si>
    <t>SP17061500106817</t>
  </si>
  <si>
    <t>OP17061500074686</t>
  </si>
  <si>
    <t>SP17061500106821</t>
  </si>
  <si>
    <t>OP17061500074692</t>
  </si>
  <si>
    <t>SP17061500106825</t>
  </si>
  <si>
    <t>OP17061500074695</t>
  </si>
  <si>
    <t>SP17061500106836</t>
  </si>
  <si>
    <t>OP17061500074704</t>
  </si>
  <si>
    <t>SP17061500106842</t>
  </si>
  <si>
    <t>OP17061500074709</t>
  </si>
  <si>
    <t>SP17061500106855</t>
  </si>
  <si>
    <t>OP17061500074719</t>
  </si>
  <si>
    <t>SP17061500106867</t>
  </si>
  <si>
    <t>OP17061500074727</t>
  </si>
  <si>
    <t>SP17061500106868</t>
  </si>
  <si>
    <t>OP17061500074729</t>
  </si>
  <si>
    <t>SP17061500106872</t>
  </si>
  <si>
    <t>OP17061500074734</t>
  </si>
  <si>
    <t>SP17061500106879</t>
  </si>
  <si>
    <t>OP17061500074741</t>
  </si>
  <si>
    <t>SP17061500106881</t>
  </si>
  <si>
    <t>OP17061500074742</t>
  </si>
  <si>
    <t>SP17061500106886</t>
  </si>
  <si>
    <t>OP17061500074747</t>
  </si>
  <si>
    <t>SP17061500106907</t>
  </si>
  <si>
    <t>OP17061500074762</t>
  </si>
  <si>
    <t>SP17061500106925</t>
  </si>
  <si>
    <t>OP17061500074775</t>
  </si>
  <si>
    <t>SP17061500106924</t>
  </si>
  <si>
    <t>OP17061500074773</t>
  </si>
  <si>
    <t>SP17061500106930</t>
  </si>
  <si>
    <t>OP17061500074780</t>
  </si>
  <si>
    <t>SP17061500106936</t>
  </si>
  <si>
    <t>OP17061500074783</t>
  </si>
  <si>
    <t>SP17061500106941</t>
  </si>
  <si>
    <t>OP17061500074785</t>
  </si>
  <si>
    <t>SP17061500106945</t>
  </si>
  <si>
    <t>OP17061500074787</t>
  </si>
  <si>
    <t>SP17061500106947</t>
  </si>
  <si>
    <t>OP17061500074790</t>
  </si>
  <si>
    <t>SP17061500106952</t>
  </si>
  <si>
    <t>OP17061500074795</t>
  </si>
  <si>
    <t>SP17061500106955</t>
  </si>
  <si>
    <t>OP17061500074796</t>
  </si>
  <si>
    <t>SP17061500106959</t>
  </si>
  <si>
    <t>OP17061500074801</t>
  </si>
  <si>
    <t>SP17061500106968</t>
  </si>
  <si>
    <t>OP17061500074811</t>
  </si>
  <si>
    <t>SP17061500106969</t>
  </si>
  <si>
    <t>OP17061500074812</t>
  </si>
  <si>
    <t>SP17061500106973</t>
  </si>
  <si>
    <t>OP17061500074815</t>
  </si>
  <si>
    <t>SP17061500107005</t>
  </si>
  <si>
    <t>OP17061500074837</t>
  </si>
  <si>
    <t>SP17061500107017</t>
  </si>
  <si>
    <t>OP17061500074849</t>
  </si>
  <si>
    <t>SP17061500107039</t>
  </si>
  <si>
    <t>OP17061500074868</t>
  </si>
  <si>
    <t>SP17061500107050</t>
  </si>
  <si>
    <t>OP17061500074879</t>
  </si>
  <si>
    <t>SP17061500107055</t>
  </si>
  <si>
    <t>OP17061500074883</t>
  </si>
  <si>
    <t>SP17061500107064</t>
  </si>
  <si>
    <t>OP17061500074892</t>
  </si>
  <si>
    <t>SP17061500107066</t>
  </si>
  <si>
    <t>OP17061500074893</t>
  </si>
  <si>
    <t>SP17061500107083</t>
  </si>
  <si>
    <t>OP17061500074908</t>
  </si>
  <si>
    <t>SP17061500107094</t>
  </si>
  <si>
    <t>OP17061500074917</t>
  </si>
  <si>
    <t>SP17061500107099</t>
  </si>
  <si>
    <t>OP17061500074920</t>
  </si>
  <si>
    <t>SP17061500107104</t>
  </si>
  <si>
    <t>OP17061500074922</t>
  </si>
  <si>
    <t>SP17061500107114</t>
  </si>
  <si>
    <t>OP17061500074925</t>
  </si>
  <si>
    <t>SP17061500107117</t>
  </si>
  <si>
    <t>OP17061500074928</t>
  </si>
  <si>
    <t>SP17061500107135</t>
  </si>
  <si>
    <t>OP17061500074938</t>
  </si>
  <si>
    <t>SP17061500107137</t>
  </si>
  <si>
    <t>OP17061500074940</t>
  </si>
  <si>
    <t>SP17061500107145</t>
  </si>
  <si>
    <t>OP17061500074947</t>
  </si>
  <si>
    <t>SP17061500107148</t>
  </si>
  <si>
    <t>OP17061500074948</t>
  </si>
  <si>
    <t>SP17061500107150</t>
  </si>
  <si>
    <t>OP17061500074949</t>
  </si>
  <si>
    <t>SP17061500107153</t>
  </si>
  <si>
    <t>OP17061500074951</t>
  </si>
  <si>
    <t>SP17061500107164</t>
  </si>
  <si>
    <t>OP17061500074960</t>
  </si>
  <si>
    <t>SP17061500107163</t>
  </si>
  <si>
    <t>OP17061500074959</t>
  </si>
  <si>
    <t>SP17061500107167</t>
  </si>
  <si>
    <t>OP17061500074963</t>
  </si>
  <si>
    <t>SP17061500107168</t>
  </si>
  <si>
    <t>OP17061500074964</t>
  </si>
  <si>
    <t>SP17061500107176</t>
  </si>
  <si>
    <t>OP17061500074974</t>
  </si>
  <si>
    <t>SP17061500107181</t>
  </si>
  <si>
    <t>OP17061500074977</t>
  </si>
  <si>
    <t>SP17061500107190</t>
  </si>
  <si>
    <t>OP17061500074983</t>
  </si>
  <si>
    <t>SP17061500107192</t>
  </si>
  <si>
    <t>OP17061500074985</t>
  </si>
  <si>
    <t>SP17061500107206</t>
  </si>
  <si>
    <t>OP17061500074991</t>
  </si>
  <si>
    <t>SP17061500107214</t>
  </si>
  <si>
    <t>OP17061500074994</t>
  </si>
  <si>
    <t>SP17061500107216</t>
  </si>
  <si>
    <t>OP17061500074995</t>
  </si>
  <si>
    <t>SP17061500107217</t>
  </si>
  <si>
    <t>OP17061500074999</t>
  </si>
  <si>
    <t>SP17061500107225</t>
  </si>
  <si>
    <t>OP17061500075004</t>
  </si>
  <si>
    <t>SP17061500107238</t>
  </si>
  <si>
    <t>OP17061500075011</t>
  </si>
  <si>
    <t>SP17061500107245</t>
  </si>
  <si>
    <t>OP17061500075014</t>
  </si>
  <si>
    <t>SP17061500107250</t>
  </si>
  <si>
    <t>OP17061500075018</t>
  </si>
  <si>
    <t>SP17061500107251</t>
  </si>
  <si>
    <t>OP17061500075020</t>
  </si>
  <si>
    <t>SP17061500107268</t>
  </si>
  <si>
    <t>OP17061500075030</t>
  </si>
  <si>
    <t>SP17061500107270</t>
  </si>
  <si>
    <t>OP17061500075031</t>
  </si>
  <si>
    <t>SP17061500107273</t>
  </si>
  <si>
    <t>OP17061500075033</t>
  </si>
  <si>
    <t>SP17061500107275</t>
  </si>
  <si>
    <t>OP17061500075038</t>
  </si>
  <si>
    <t>SP17061500107284</t>
  </si>
  <si>
    <t>OP17061500075046</t>
  </si>
  <si>
    <t>SP17061500107292</t>
  </si>
  <si>
    <t>OP17061500075052</t>
  </si>
  <si>
    <t>SP17061500107302</t>
  </si>
  <si>
    <t>OP17061500075057</t>
  </si>
  <si>
    <t>SP17061500107310</t>
  </si>
  <si>
    <t>OP17061500075063</t>
  </si>
  <si>
    <t>SP17061500107309</t>
  </si>
  <si>
    <t>OP17061500075062</t>
  </si>
  <si>
    <t>SP17061500107316</t>
  </si>
  <si>
    <t>OP17061500075071</t>
  </si>
  <si>
    <t>SP17061500107321</t>
  </si>
  <si>
    <t>OP17061500075074</t>
  </si>
  <si>
    <t>SP17061500107340</t>
  </si>
  <si>
    <t>OP17061500075081</t>
  </si>
  <si>
    <t>SP17061500107357</t>
  </si>
  <si>
    <t>OP17061500075092</t>
  </si>
  <si>
    <t>SP17061500107381</t>
  </si>
  <si>
    <t>OP17061500075103</t>
  </si>
  <si>
    <t>SP17061500107385</t>
  </si>
  <si>
    <t>OP17061500075106</t>
  </si>
  <si>
    <t>SP17061500107397</t>
  </si>
  <si>
    <t>OP17061500075115</t>
  </si>
  <si>
    <t>SP17061500107401</t>
  </si>
  <si>
    <t>OP17061500075118</t>
  </si>
  <si>
    <t>SP17061500107414</t>
  </si>
  <si>
    <t>OP17061500075125</t>
  </si>
  <si>
    <t>SP17061500107437</t>
  </si>
  <si>
    <t>OP17061500075147</t>
  </si>
  <si>
    <t>SP17061500107444</t>
  </si>
  <si>
    <t>OP17061500075150</t>
  </si>
  <si>
    <t>SP17061500107448</t>
  </si>
  <si>
    <t>OP17061500075152</t>
  </si>
  <si>
    <t>SP17061500107449</t>
  </si>
  <si>
    <t>OP17061500075153</t>
  </si>
  <si>
    <t>SP17061500107465</t>
  </si>
  <si>
    <t>OP17061500075168</t>
  </si>
  <si>
    <t>SP17061500107477</t>
  </si>
  <si>
    <t>OP17061500075178</t>
  </si>
  <si>
    <t>SP17061500107492</t>
  </si>
  <si>
    <t>OP17061500075186</t>
  </si>
  <si>
    <t>SP17061500107494</t>
  </si>
  <si>
    <t>OP17061500075188</t>
  </si>
  <si>
    <t>SP17061500107495</t>
  </si>
  <si>
    <t>OP17061500075187</t>
  </si>
  <si>
    <t>SP17061500107509</t>
  </si>
  <si>
    <t>OP17061500075198</t>
  </si>
  <si>
    <t>SP17061500107518</t>
  </si>
  <si>
    <t>OP17061500075205</t>
  </si>
  <si>
    <t>SP17061500107520</t>
  </si>
  <si>
    <t>OP17061500075210</t>
  </si>
  <si>
    <t>SP17061500107523</t>
  </si>
  <si>
    <t>OP17061500075211</t>
  </si>
  <si>
    <t>SP17061500107546</t>
  </si>
  <si>
    <t>OP17061500075234</t>
  </si>
  <si>
    <t>SP17061500107547</t>
  </si>
  <si>
    <t>OP17061500075235</t>
  </si>
  <si>
    <t>SP17061500107555</t>
  </si>
  <si>
    <t>OP17061500075245</t>
  </si>
  <si>
    <t>SP17061500107561</t>
  </si>
  <si>
    <t>OP17061500075252</t>
  </si>
  <si>
    <t>SP17061500107563</t>
  </si>
  <si>
    <t>OP17061500075257</t>
  </si>
  <si>
    <t>SP17061500107583</t>
  </si>
  <si>
    <t>OP17061500075269</t>
  </si>
  <si>
    <t>SP17061500107592</t>
  </si>
  <si>
    <t>OP17061500075275</t>
  </si>
  <si>
    <t>SP17061500107595</t>
  </si>
  <si>
    <t>OP17061500075278</t>
  </si>
  <si>
    <t>SP17061500107596</t>
  </si>
  <si>
    <t>OP17061500075281</t>
  </si>
  <si>
    <t>SP17061500107619</t>
  </si>
  <si>
    <t>OP17061500075291</t>
  </si>
  <si>
    <t>SP17061500107630</t>
  </si>
  <si>
    <t>OP17061500075296</t>
  </si>
  <si>
    <t>SP17061500107633</t>
  </si>
  <si>
    <t>OP17061500075300</t>
  </si>
  <si>
    <t>SP17061500107640</t>
  </si>
  <si>
    <t>OP17061500075307</t>
  </si>
  <si>
    <t>SP17061500107646</t>
  </si>
  <si>
    <t>OP17061500075311</t>
  </si>
  <si>
    <t>SP17061500107666</t>
  </si>
  <si>
    <t>OP17061500075321</t>
  </si>
  <si>
    <t>SP17061500107677</t>
  </si>
  <si>
    <t>OP17061500075328</t>
  </si>
  <si>
    <t>SP17061500107685</t>
  </si>
  <si>
    <t>OP17061500075334</t>
  </si>
  <si>
    <t>SP17061500107692</t>
  </si>
  <si>
    <t>OP17061500075343</t>
  </si>
  <si>
    <t>SP17061500107725</t>
  </si>
  <si>
    <t>OP17061500075367</t>
  </si>
  <si>
    <t>SP17061500107738</t>
  </si>
  <si>
    <t>OP17061500075371</t>
  </si>
  <si>
    <t>SP17061500107750</t>
  </si>
  <si>
    <t>OP17061500075373</t>
  </si>
  <si>
    <t>SP17061500107768</t>
  </si>
  <si>
    <t>OP17061500075382</t>
  </si>
  <si>
    <t>SP17061500107781</t>
  </si>
  <si>
    <t>OP17061500075394</t>
  </si>
  <si>
    <t>SP17061500107809</t>
  </si>
  <si>
    <t>OP17061500075404</t>
  </si>
  <si>
    <t>SP17061500107811</t>
  </si>
  <si>
    <t>OP17061500075405</t>
  </si>
  <si>
    <t>SP17061500107831</t>
  </si>
  <si>
    <t>OP17061500075422</t>
  </si>
  <si>
    <t>SP17061500107871</t>
  </si>
  <si>
    <t>OP17061500075439</t>
  </si>
  <si>
    <t>SP17061500107890</t>
  </si>
  <si>
    <t>OP17061500075449</t>
  </si>
  <si>
    <t>SP17061500107894</t>
  </si>
  <si>
    <t>OP17061500075454</t>
  </si>
  <si>
    <t>SP17061500107895</t>
  </si>
  <si>
    <t>OP17061500075455</t>
  </si>
  <si>
    <t>SP17061500107900</t>
  </si>
  <si>
    <t>OP17061500075461</t>
  </si>
  <si>
    <t>SP17061500107904</t>
  </si>
  <si>
    <t>OP17061500075466</t>
  </si>
  <si>
    <t>SP17061500107907</t>
  </si>
  <si>
    <t>OP17061500075468</t>
  </si>
  <si>
    <t>SP17061500107906</t>
  </si>
  <si>
    <t>OP17061500075467</t>
  </si>
  <si>
    <t>SP17061500107909</t>
  </si>
  <si>
    <t>OP17061500075470</t>
  </si>
  <si>
    <t>SP17061500107916</t>
  </si>
  <si>
    <t>OP17061500075475</t>
  </si>
  <si>
    <t>SP17061500107935</t>
  </si>
  <si>
    <t>OP17061500075487</t>
  </si>
  <si>
    <t>SP17061500107937</t>
  </si>
  <si>
    <t>OP17061500075488</t>
  </si>
  <si>
    <t>SP17061500107940</t>
  </si>
  <si>
    <t>OP17061500075490</t>
  </si>
  <si>
    <t>SP17061500107963</t>
  </si>
  <si>
    <t>OP17061500075508</t>
  </si>
  <si>
    <t>SP17061500107964</t>
  </si>
  <si>
    <t>OP17061500075510</t>
  </si>
  <si>
    <t>SP17061500107982</t>
  </si>
  <si>
    <t>OP17061500075524</t>
  </si>
  <si>
    <t>SP17061500107991</t>
  </si>
  <si>
    <t>OP17061500075527</t>
  </si>
  <si>
    <t>SP17061500107993</t>
  </si>
  <si>
    <t>OP17061500075529</t>
  </si>
  <si>
    <t>SP17061500108004</t>
  </si>
  <si>
    <t>OP17061500075533</t>
  </si>
  <si>
    <t>SP17061500108020</t>
  </si>
  <si>
    <t>OP17061500075549</t>
  </si>
  <si>
    <t>SP17061500108023</t>
  </si>
  <si>
    <t>OP17061500075557</t>
  </si>
  <si>
    <t>SP17061500108029</t>
  </si>
  <si>
    <t>OP17061500075559</t>
  </si>
  <si>
    <t>SP17061500108046</t>
  </si>
  <si>
    <t>OP17061500075566</t>
  </si>
  <si>
    <t>SP17061500108047</t>
  </si>
  <si>
    <t>OP17061500075568</t>
  </si>
  <si>
    <t>SP17061500108049</t>
  </si>
  <si>
    <t>OP17061500075571</t>
  </si>
  <si>
    <t>SP17061500108050</t>
  </si>
  <si>
    <t>OP17061500075572</t>
  </si>
  <si>
    <t>SP17061500108062</t>
  </si>
  <si>
    <t>OP17061500075581</t>
  </si>
  <si>
    <t>SP17061500108074</t>
  </si>
  <si>
    <t>OP17061500075586</t>
  </si>
  <si>
    <t>SP17061500108079</t>
  </si>
  <si>
    <t>OP17061500075589</t>
  </si>
  <si>
    <t>SP17061500108082</t>
  </si>
  <si>
    <t>OP17061500075591</t>
  </si>
  <si>
    <t>SP17061500108086</t>
  </si>
  <si>
    <t>OP17061500075597</t>
  </si>
  <si>
    <t>SP17061500108088</t>
  </si>
  <si>
    <t>OP17061500075599</t>
  </si>
  <si>
    <t>SP17061500108089</t>
  </si>
  <si>
    <t>OP17061500075602</t>
  </si>
  <si>
    <t>SP17061500108095</t>
  </si>
  <si>
    <t>OP17061500075603</t>
  </si>
  <si>
    <t>SP17061500108101</t>
  </si>
  <si>
    <t>OP17061500075607</t>
  </si>
  <si>
    <t>SP17061500108104</t>
  </si>
  <si>
    <t>OP17061500075610</t>
  </si>
  <si>
    <t>SP17061500108107</t>
  </si>
  <si>
    <t>OP17061500075613</t>
  </si>
  <si>
    <t>SP17061500108119</t>
  </si>
  <si>
    <t>OP17061500075623</t>
  </si>
  <si>
    <t>SP17061500108128</t>
  </si>
  <si>
    <t>OP17061500075629</t>
  </si>
  <si>
    <t>SP17061500108142</t>
  </si>
  <si>
    <t>OP17061500075641</t>
  </si>
  <si>
    <t>SP17061500108155</t>
  </si>
  <si>
    <t>OP17061500075652</t>
  </si>
  <si>
    <t>SP17061500108156</t>
  </si>
  <si>
    <t>OP17061500075653</t>
  </si>
  <si>
    <t>SP17061500108160</t>
  </si>
  <si>
    <t>OP17061500075658</t>
  </si>
  <si>
    <t>SP17061500108172</t>
  </si>
  <si>
    <t>OP17061500075668</t>
  </si>
  <si>
    <t>SP17061500108178</t>
  </si>
  <si>
    <t>OP17061500075677</t>
  </si>
  <si>
    <t>SP17061500108183</t>
  </si>
  <si>
    <t>OP17061500075679</t>
  </si>
  <si>
    <t>SP17061500108188</t>
  </si>
  <si>
    <t>OP17061500075683</t>
  </si>
  <si>
    <t>SP17061500108195</t>
  </si>
  <si>
    <t>OP17061500075691</t>
  </si>
  <si>
    <t>SP17061500108241</t>
  </si>
  <si>
    <t>OP17061500075711</t>
  </si>
  <si>
    <t>SP17061500108243</t>
  </si>
  <si>
    <t>OP17061500075712</t>
  </si>
  <si>
    <t>SP17061500108245</t>
  </si>
  <si>
    <t>OP17061500075714</t>
  </si>
  <si>
    <t>SP17061500108249</t>
  </si>
  <si>
    <t>OP17061500075716</t>
  </si>
  <si>
    <t>SP17061500108272</t>
  </si>
  <si>
    <t>OP17061500075722</t>
  </si>
  <si>
    <t>SP17061500108279</t>
  </si>
  <si>
    <t>OP17061500075726</t>
  </si>
  <si>
    <t>SP17061500108288</t>
  </si>
  <si>
    <t>OP17061500075730</t>
  </si>
  <si>
    <t>SP17061500108291</t>
  </si>
  <si>
    <t>OP17061500075735</t>
  </si>
  <si>
    <t>SP17061500108303</t>
  </si>
  <si>
    <t>OP17061500075740</t>
  </si>
  <si>
    <t>SP17061500108305</t>
  </si>
  <si>
    <t>OP17061500075743</t>
  </si>
  <si>
    <t>SP17061500108311</t>
  </si>
  <si>
    <t>OP17061500075748</t>
  </si>
  <si>
    <t>SP17061500108322</t>
  </si>
  <si>
    <t>OP17061500075761</t>
  </si>
  <si>
    <t>SP17061500108341</t>
  </si>
  <si>
    <t>OP17061500075775</t>
  </si>
  <si>
    <t>SP17061500108363</t>
  </si>
  <si>
    <t>OP17061500075783</t>
  </si>
  <si>
    <t>SP17061500108392</t>
  </si>
  <si>
    <t>OP17061500075791</t>
  </si>
  <si>
    <t>SP17061500108401</t>
  </si>
  <si>
    <t>OP17061500075797</t>
  </si>
  <si>
    <t>SP17061500108420</t>
  </si>
  <si>
    <t>OP17061500075809</t>
  </si>
  <si>
    <t>SP17061500108433</t>
  </si>
  <si>
    <t>OP17061500075814</t>
  </si>
  <si>
    <t>SP17061500108440</t>
  </si>
  <si>
    <t>OP17061500075816</t>
  </si>
  <si>
    <t>SP17061500108462</t>
  </si>
  <si>
    <t>OP17061500075825</t>
  </si>
  <si>
    <t>SP17061500108463</t>
  </si>
  <si>
    <t>OP17061500075826</t>
  </si>
  <si>
    <t>SP17061500108469</t>
  </si>
  <si>
    <t>OP17061500075827</t>
  </si>
  <si>
    <t>SP17061500108447</t>
  </si>
  <si>
    <t>OP17061500075819</t>
  </si>
  <si>
    <t>SP17061500108492</t>
  </si>
  <si>
    <t>OP17061500075834</t>
  </si>
  <si>
    <t>SP17061500108512</t>
  </si>
  <si>
    <t>OP17061500075842</t>
  </si>
  <si>
    <t>SP17061500108513</t>
  </si>
  <si>
    <t>OP17061500075843</t>
  </si>
  <si>
    <t>SP17061500108514</t>
  </si>
  <si>
    <t>OP17061500075844</t>
  </si>
  <si>
    <t>SP17061500108542</t>
  </si>
  <si>
    <t>OP17061500075864</t>
  </si>
  <si>
    <t>SP17061500108547</t>
  </si>
  <si>
    <t>OP17061500075872</t>
  </si>
  <si>
    <t>SP17061500108551</t>
  </si>
  <si>
    <t>OP17061500075874</t>
  </si>
  <si>
    <t>SP17061500108554</t>
  </si>
  <si>
    <t>OP17061500075884</t>
  </si>
  <si>
    <t>SP17061500108565</t>
  </si>
  <si>
    <t>OP17061500075892</t>
  </si>
  <si>
    <t>SP17061500108552</t>
  </si>
  <si>
    <t>OP17061500075875</t>
  </si>
  <si>
    <t>SP17061500108589</t>
  </si>
  <si>
    <t>OP17061500075897</t>
  </si>
  <si>
    <t>SP17061500108595</t>
  </si>
  <si>
    <t>OP17061500075903</t>
  </si>
  <si>
    <t>SP17061500108594</t>
  </si>
  <si>
    <t>OP17061500075902</t>
  </si>
  <si>
    <t>SP17061500108617</t>
  </si>
  <si>
    <t>OP17061500075917</t>
  </si>
  <si>
    <t>SP17061500108621</t>
  </si>
  <si>
    <t>OP17061500075919</t>
  </si>
  <si>
    <t>SP17061500108639</t>
  </si>
  <si>
    <t>OP17061500075939</t>
  </si>
  <si>
    <t>SP17061500108648</t>
  </si>
  <si>
    <t>OP17061500075942</t>
  </si>
  <si>
    <t>SP17061500108651</t>
  </si>
  <si>
    <t>OP17061500075943</t>
  </si>
  <si>
    <t>SP17061500108652</t>
  </si>
  <si>
    <t>OP17061500075944</t>
  </si>
  <si>
    <t>SP17061500108654</t>
  </si>
  <si>
    <t>OP17061500075946</t>
  </si>
  <si>
    <t>SP17061500108660</t>
  </si>
  <si>
    <t>OP17061500075955</t>
  </si>
  <si>
    <t>SP17061500108666</t>
  </si>
  <si>
    <t>OP17061500075960</t>
  </si>
  <si>
    <t>SP17061500108672</t>
  </si>
  <si>
    <t>OP17061500075965</t>
  </si>
  <si>
    <t>SP17061500108682</t>
  </si>
  <si>
    <t>OP17061500075969</t>
  </si>
  <si>
    <t>SP17061500108683</t>
  </si>
  <si>
    <t>OP17061500075971</t>
  </si>
  <si>
    <t>SP17061500108687</t>
  </si>
  <si>
    <t>OP17061500075978</t>
  </si>
  <si>
    <t>SP17061500108695</t>
  </si>
  <si>
    <t>OP17061500075985</t>
  </si>
  <si>
    <t>SP17061500108712</t>
  </si>
  <si>
    <t>OP17061500075994</t>
  </si>
  <si>
    <t>SP17061500108721</t>
  </si>
  <si>
    <t>OP17061500076002</t>
  </si>
  <si>
    <t>SP17061500108743</t>
  </si>
  <si>
    <t>OP17061500076016</t>
  </si>
  <si>
    <t>SP17061500108745</t>
  </si>
  <si>
    <t>OP17061500076021</t>
  </si>
  <si>
    <t>SP17061500108746</t>
  </si>
  <si>
    <t>OP17061500076022</t>
  </si>
  <si>
    <t>SP17061500108760</t>
  </si>
  <si>
    <t>OP17061500076031</t>
  </si>
  <si>
    <t>SP17061500108765</t>
  </si>
  <si>
    <t>OP17061500076035</t>
  </si>
  <si>
    <t>SP17061500108798</t>
  </si>
  <si>
    <t>OP17061500076067</t>
  </si>
  <si>
    <t>SP17061500108795</t>
  </si>
  <si>
    <t>OP17061500076066</t>
  </si>
  <si>
    <t>SP17061500108793</t>
  </si>
  <si>
    <t>OP17061500076064</t>
  </si>
  <si>
    <t>SP17061500108809</t>
  </si>
  <si>
    <t>OP17061500076074</t>
  </si>
  <si>
    <t>SP17061500108820</t>
  </si>
  <si>
    <t>OP17061500076080</t>
  </si>
  <si>
    <t>SP17061500108853</t>
  </si>
  <si>
    <t>OP17061500076099</t>
  </si>
  <si>
    <t>SP17061500108859</t>
  </si>
  <si>
    <t>OP17061500076104</t>
  </si>
  <si>
    <t>SP17061500108879</t>
  </si>
  <si>
    <t>OP17061500076114</t>
  </si>
  <si>
    <t>SP17061500108882</t>
  </si>
  <si>
    <t>OP17061500076117</t>
  </si>
  <si>
    <t>SP17061500108888</t>
  </si>
  <si>
    <t>OP17061500076124</t>
  </si>
  <si>
    <t>SP17061500108890</t>
  </si>
  <si>
    <t>OP17061500076126</t>
  </si>
  <si>
    <t>SP17061500108893</t>
  </si>
  <si>
    <t>OP17061500076129</t>
  </si>
  <si>
    <t>SP17061500108894</t>
  </si>
  <si>
    <t>OP17061500076130</t>
  </si>
  <si>
    <t>SP17061500108895</t>
  </si>
  <si>
    <t>OP17061500076132</t>
  </si>
  <si>
    <t>SP17061500108901</t>
  </si>
  <si>
    <t>OP17061500076138</t>
  </si>
  <si>
    <t>SP17061500108907</t>
  </si>
  <si>
    <t>OP17061500076140</t>
  </si>
  <si>
    <t>SP17061500108912</t>
  </si>
  <si>
    <t>OP17061500076142</t>
  </si>
  <si>
    <t>SP17061500108919</t>
  </si>
  <si>
    <t>OP17061500076147</t>
  </si>
  <si>
    <t>SP17061500108920</t>
  </si>
  <si>
    <t>OP17061500076148</t>
  </si>
  <si>
    <t>SP17061500108921</t>
  </si>
  <si>
    <t>OP17061500076150</t>
  </si>
  <si>
    <t>SP17061500108932</t>
  </si>
  <si>
    <t>OP17061500076160</t>
  </si>
  <si>
    <t>SP17061500108937</t>
  </si>
  <si>
    <t>OP17061500076163</t>
  </si>
  <si>
    <t>SP17061500108949</t>
  </si>
  <si>
    <t>OP17061500076174</t>
  </si>
  <si>
    <t>SP17061500108952</t>
  </si>
  <si>
    <t>OP17061500076177</t>
  </si>
  <si>
    <t>SP17061500108956</t>
  </si>
  <si>
    <t>OP17061500076181</t>
  </si>
  <si>
    <t>SP17061500108964</t>
  </si>
  <si>
    <t>OP17061500076190</t>
  </si>
  <si>
    <t>SP17061500108978</t>
  </si>
  <si>
    <t>OP17061500076198</t>
  </si>
  <si>
    <t>SP17061500108979</t>
  </si>
  <si>
    <t>OP17061500076202</t>
  </si>
  <si>
    <t>SP17061500108982</t>
  </si>
  <si>
    <t>OP17061500076203</t>
  </si>
  <si>
    <t>SP17061500108989</t>
  </si>
  <si>
    <t>OP17061500076206</t>
  </si>
  <si>
    <t>SP17061500108996</t>
  </si>
  <si>
    <t>OP17061500076211</t>
  </si>
  <si>
    <t>SP17061500108998</t>
  </si>
  <si>
    <t>OP17061500076213</t>
  </si>
  <si>
    <t>SP17061500109000</t>
  </si>
  <si>
    <t>OP17061500076215</t>
  </si>
  <si>
    <t>SP17061500108999</t>
  </si>
  <si>
    <t>SP17061500109005</t>
  </si>
  <si>
    <t>OP17061500076221</t>
  </si>
  <si>
    <t>SP17061500109007</t>
  </si>
  <si>
    <t>OP17061500076224</t>
  </si>
  <si>
    <t>SP17061500109031</t>
  </si>
  <si>
    <t>OP17061500076240</t>
  </si>
  <si>
    <t>SP17061500109040</t>
  </si>
  <si>
    <t>OP17061500076249</t>
  </si>
  <si>
    <t>SP17061500109055</t>
  </si>
  <si>
    <t>OP17061500076256</t>
  </si>
  <si>
    <t>SP17061500109078</t>
  </si>
  <si>
    <t>OP17061500076270</t>
  </si>
  <si>
    <t>SP17061500109092</t>
  </si>
  <si>
    <t>OP17061500076282</t>
  </si>
  <si>
    <t>SP17061500109095</t>
  </si>
  <si>
    <t>OP17061500076291</t>
  </si>
  <si>
    <t>SP17061500109099</t>
  </si>
  <si>
    <t>OP17061500076294</t>
  </si>
  <si>
    <t>SP17061500109112</t>
  </si>
  <si>
    <t>OP17061500076306</t>
  </si>
  <si>
    <t>SP17061500109122</t>
  </si>
  <si>
    <t>OP17061500076310</t>
  </si>
  <si>
    <t>SP17061500109129</t>
  </si>
  <si>
    <t>OP17061500076315</t>
  </si>
  <si>
    <t>SP17061500109140</t>
  </si>
  <si>
    <t>OP17061500076325</t>
  </si>
  <si>
    <t>SP17061500109163</t>
  </si>
  <si>
    <t>OP17061500076342</t>
  </si>
  <si>
    <t>SP17061500109165</t>
  </si>
  <si>
    <t>OP17061500076344</t>
  </si>
  <si>
    <t>SP17061500109170</t>
  </si>
  <si>
    <t>OP17061500076352</t>
  </si>
  <si>
    <t>SP17061500109175</t>
  </si>
  <si>
    <t>OP17061500076356</t>
  </si>
  <si>
    <t>SP17061500109191</t>
  </si>
  <si>
    <t>OP17061500076368</t>
  </si>
  <si>
    <t>SP17061500109194</t>
  </si>
  <si>
    <t>OP17061500076370</t>
  </si>
  <si>
    <t>SP17061500109213</t>
  </si>
  <si>
    <t>OP17061500076379</t>
  </si>
  <si>
    <t>SP17061500109214</t>
  </si>
  <si>
    <t>OP17061500076380</t>
  </si>
  <si>
    <t>SP17061500109231</t>
  </si>
  <si>
    <t>OP17061500076387</t>
  </si>
  <si>
    <t>SP17061500109249</t>
  </si>
  <si>
    <t>OP17061500076396</t>
  </si>
  <si>
    <t>SP17061500109266</t>
  </si>
  <si>
    <t>OP17061500076404</t>
  </si>
  <si>
    <t>SP17061500109267</t>
  </si>
  <si>
    <t>OP17061500076405</t>
  </si>
  <si>
    <t>SP17061500109269</t>
  </si>
  <si>
    <t>OP17061500076407</t>
  </si>
  <si>
    <t>SP17061500109295</t>
  </si>
  <si>
    <t>OP17061500076427</t>
  </si>
  <si>
    <t>SP17061500109300</t>
  </si>
  <si>
    <t>OP17061500076431</t>
  </si>
  <si>
    <t>SP17061500109292</t>
  </si>
  <si>
    <t>OP17061500076424</t>
  </si>
  <si>
    <t>SP17061500109308</t>
  </si>
  <si>
    <t>OP17061500076437</t>
  </si>
  <si>
    <t>SP17061500109312</t>
  </si>
  <si>
    <t>OP17061500076438</t>
  </si>
  <si>
    <t>SP17061500109318</t>
  </si>
  <si>
    <t>OP17061500076444</t>
  </si>
  <si>
    <t>SP17061500109317</t>
  </si>
  <si>
    <t>OP17061500076445</t>
  </si>
  <si>
    <t>SP17061500109345</t>
  </si>
  <si>
    <t>OP17061500076461</t>
  </si>
  <si>
    <t>SP17061500109363</t>
  </si>
  <si>
    <t>OP17061500076471</t>
  </si>
  <si>
    <t>SP17061500109382</t>
  </si>
  <si>
    <t>OP17061500076491</t>
  </si>
  <si>
    <t>SP17061500109397</t>
  </si>
  <si>
    <t>OP17061500076501</t>
  </si>
  <si>
    <t>SP17061500109400</t>
  </si>
  <si>
    <t>OP17061500076503</t>
  </si>
  <si>
    <t>SP17061500109411</t>
  </si>
  <si>
    <t>OP17061500076506</t>
  </si>
  <si>
    <t>SP17061500109414</t>
  </si>
  <si>
    <t>OP17061500076507</t>
  </si>
  <si>
    <t>SP17061500109435</t>
  </si>
  <si>
    <t>OP17061500076515</t>
  </si>
  <si>
    <t>SP17061500109439</t>
  </si>
  <si>
    <t>OP17061500076517</t>
  </si>
  <si>
    <t>SP17061500109432</t>
  </si>
  <si>
    <t>OP17061500076513</t>
  </si>
  <si>
    <t>SP17061500109445</t>
  </si>
  <si>
    <t>OP17061500076522</t>
  </si>
  <si>
    <t>SP17061500109455</t>
  </si>
  <si>
    <t>OP17061500076531</t>
  </si>
  <si>
    <t>SP17061500109457</t>
  </si>
  <si>
    <t>OP17061500076533</t>
  </si>
  <si>
    <t>SP17061500109462</t>
  </si>
  <si>
    <t>OP17061500076537</t>
  </si>
  <si>
    <t>SP17061500109471</t>
  </si>
  <si>
    <t>OP17061500076542</t>
  </si>
  <si>
    <t>SP17061500109473</t>
  </si>
  <si>
    <t>OP17061500076543</t>
  </si>
  <si>
    <t>SP17061500109482</t>
  </si>
  <si>
    <t>OP17061500076555</t>
  </si>
  <si>
    <t>SP17061500109492</t>
  </si>
  <si>
    <t>OP17061500076559</t>
  </si>
  <si>
    <t>SP17061500109499</t>
  </si>
  <si>
    <t>OP17061500076566</t>
  </si>
  <si>
    <t>SP17061500109512</t>
  </si>
  <si>
    <t>OP17061500076577</t>
  </si>
  <si>
    <t>SP17061500109516</t>
  </si>
  <si>
    <t>OP17061500076580</t>
  </si>
  <si>
    <t>SP17061500109526</t>
  </si>
  <si>
    <t>OP17061500076588</t>
  </si>
  <si>
    <t>SP17061500109531</t>
  </si>
  <si>
    <t>OP17061500076595</t>
  </si>
  <si>
    <t>SP17061500109532</t>
  </si>
  <si>
    <t>OP17061500076597</t>
  </si>
  <si>
    <t>SP17061500109533</t>
  </si>
  <si>
    <t>OP17061500076598</t>
  </si>
  <si>
    <t>SP17061500109537</t>
  </si>
  <si>
    <t>OP17061500076603</t>
  </si>
  <si>
    <t>SP17061500109541</t>
  </si>
  <si>
    <t>OP17061500076606</t>
  </si>
  <si>
    <t>SP17061500109543</t>
  </si>
  <si>
    <t>OP17061500076609</t>
  </si>
  <si>
    <t>SP17061500109586</t>
  </si>
  <si>
    <t>OP17061500076633</t>
  </si>
  <si>
    <t>SP17061500109606</t>
  </si>
  <si>
    <t>OP17061500076643</t>
  </si>
  <si>
    <t>SP17061500109617</t>
  </si>
  <si>
    <t>OP17061500076649</t>
  </si>
  <si>
    <t>SP17061500109625</t>
  </si>
  <si>
    <t>OP17061500076653</t>
  </si>
  <si>
    <t>SP17061500109628</t>
  </si>
  <si>
    <t>OP17061500076655</t>
  </si>
  <si>
    <t>SP17061500109636</t>
  </si>
  <si>
    <t>OP17061500076661</t>
  </si>
  <si>
    <t>SP17061500109638</t>
  </si>
  <si>
    <t>OP17061500076663</t>
  </si>
  <si>
    <t>SP17061500109639</t>
  </si>
  <si>
    <t>OP17061500076664</t>
  </si>
  <si>
    <t>SP17061500109644</t>
  </si>
  <si>
    <t>OP17061500076668</t>
  </si>
  <si>
    <t>SP17061500109643</t>
  </si>
  <si>
    <t>OP17061500076666</t>
  </si>
  <si>
    <t>SP17061500109648</t>
  </si>
  <si>
    <t>OP17061500076673</t>
  </si>
  <si>
    <t>SP17061500109658</t>
  </si>
  <si>
    <t>OP17061500076684</t>
  </si>
  <si>
    <t>SP17061500109669</t>
  </si>
  <si>
    <t>OP17061500076690</t>
  </si>
  <si>
    <t>SP17061500109676</t>
  </si>
  <si>
    <t>OP17061500076693</t>
  </si>
  <si>
    <t>SP17061500109686</t>
  </si>
  <si>
    <t>OP17061500076697</t>
  </si>
  <si>
    <t>SP17061500109696</t>
  </si>
  <si>
    <t>OP17061500076704</t>
  </si>
  <si>
    <t>SP17061500109697</t>
  </si>
  <si>
    <t>OP17061500076705</t>
  </si>
  <si>
    <t>SP17061500109708</t>
  </si>
  <si>
    <t>OP17061500076715</t>
  </si>
  <si>
    <t>SP17061500109717</t>
  </si>
  <si>
    <t>OP17061500076724</t>
  </si>
  <si>
    <t>SP17061500109733</t>
  </si>
  <si>
    <t>OP17061500076730</t>
  </si>
  <si>
    <t>SP17061500109728</t>
  </si>
  <si>
    <t>OP17061500076726</t>
  </si>
  <si>
    <t>SP17061500109738</t>
  </si>
  <si>
    <t>OP17061500076733</t>
  </si>
  <si>
    <t>SP17061500109741</t>
  </si>
  <si>
    <t>OP17061500076735</t>
  </si>
  <si>
    <t>SP17061500109748</t>
  </si>
  <si>
    <t>OP17061500076744</t>
  </si>
  <si>
    <t>SP17061500109769</t>
  </si>
  <si>
    <t>OP17061500076763</t>
  </si>
  <si>
    <t>SP17061500109771</t>
  </si>
  <si>
    <t>OP17061500076766</t>
  </si>
  <si>
    <t>SP17061500109774</t>
  </si>
  <si>
    <t>OP17061500076770</t>
  </si>
  <si>
    <t>SP17061500109779</t>
  </si>
  <si>
    <t>OP17061500076772</t>
  </si>
  <si>
    <t>SP17061500109785</t>
  </si>
  <si>
    <t>OP17061500076777</t>
  </si>
  <si>
    <t>SP17061500109786</t>
  </si>
  <si>
    <t>OP17061500076778</t>
  </si>
  <si>
    <t>SP17061500109794</t>
  </si>
  <si>
    <t>OP17061500076786</t>
  </si>
  <si>
    <t>SP17061500109808</t>
  </si>
  <si>
    <t>OP17061500076794</t>
  </si>
  <si>
    <t>SP17061500109821</t>
  </si>
  <si>
    <t>OP17061500076804</t>
  </si>
  <si>
    <t>SP17061500109822</t>
  </si>
  <si>
    <t>OP17061500076805</t>
  </si>
  <si>
    <t>SP17061500109823</t>
  </si>
  <si>
    <t>OP17061500076806</t>
  </si>
  <si>
    <t>SP17061500109826</t>
  </si>
  <si>
    <t>OP17061500076809</t>
  </si>
  <si>
    <t>SP17061500109830</t>
  </si>
  <si>
    <t>OP17061500076814</t>
  </si>
  <si>
    <t>SP17061500109845</t>
  </si>
  <si>
    <t>OP17061500076829</t>
  </si>
  <si>
    <t>SP17061500109846</t>
  </si>
  <si>
    <t>OP17061500076830</t>
  </si>
  <si>
    <t>SP17061500109851</t>
  </si>
  <si>
    <t>OP17061500076834</t>
  </si>
  <si>
    <t>SP17061500109859</t>
  </si>
  <si>
    <t>OP17061500076841</t>
  </si>
  <si>
    <t>SP17061500109862</t>
  </si>
  <si>
    <t>OP17061500076843</t>
  </si>
  <si>
    <t>SP17061500109863</t>
  </si>
  <si>
    <t>OP17061500076844</t>
  </si>
  <si>
    <t>SP17061500109867</t>
  </si>
  <si>
    <t>OP17061500076846</t>
  </si>
  <si>
    <t>SP17061500109876</t>
  </si>
  <si>
    <t>OP17061500076849</t>
  </si>
  <si>
    <t>SP17061500109891</t>
  </si>
  <si>
    <t>OP17061500076862</t>
  </si>
  <si>
    <t>SP17061500109910</t>
  </si>
  <si>
    <t>OP17061500076871</t>
  </si>
  <si>
    <t>SP17061500109913</t>
  </si>
  <si>
    <t>OP17061500076876</t>
  </si>
  <si>
    <t>SP17061500109918</t>
  </si>
  <si>
    <t>OP17061500076880</t>
  </si>
  <si>
    <t>SP17061500109932</t>
  </si>
  <si>
    <t>OP17061500076893</t>
  </si>
  <si>
    <t>SP17061500109934</t>
  </si>
  <si>
    <t>OP17061500076897</t>
  </si>
  <si>
    <t>SP17061500109938</t>
  </si>
  <si>
    <t>OP17061500076899</t>
  </si>
  <si>
    <t>SP17061500109940</t>
  </si>
  <si>
    <t>OP17061500076902</t>
  </si>
  <si>
    <t>SP17061500109956</t>
  </si>
  <si>
    <t>OP17061500076918</t>
  </si>
  <si>
    <t>SP17061500109959</t>
  </si>
  <si>
    <t>OP17061500076921</t>
  </si>
  <si>
    <t>SP17061500109965</t>
  </si>
  <si>
    <t>OP17061500076927</t>
  </si>
  <si>
    <t>SP17061500109982</t>
  </si>
  <si>
    <t>OP17061500076937</t>
  </si>
  <si>
    <t>SP17061500109984</t>
  </si>
  <si>
    <t>OP17061500076939</t>
  </si>
  <si>
    <t>SP17061500109987</t>
  </si>
  <si>
    <t>OP17061500076943</t>
  </si>
  <si>
    <t>SP17061500110009</t>
  </si>
  <si>
    <t>OP17061500076963</t>
  </si>
  <si>
    <t>SP17061500110014</t>
  </si>
  <si>
    <t>OP17061500076967</t>
  </si>
  <si>
    <t>SP17061500110015</t>
  </si>
  <si>
    <t>OP17061500076969</t>
  </si>
  <si>
    <t>SP17061500110020</t>
  </si>
  <si>
    <t>OP17061500076972</t>
  </si>
  <si>
    <t>SP17061500110027</t>
  </si>
  <si>
    <t>OP17061500076980</t>
  </si>
  <si>
    <t>SP17061500110029</t>
  </si>
  <si>
    <t>OP17061500076981</t>
  </si>
  <si>
    <t>SP17061500110030</t>
  </si>
  <si>
    <t>OP17061500076982</t>
  </si>
  <si>
    <t>SP17061500110054</t>
  </si>
  <si>
    <t>OP17061500077003</t>
  </si>
  <si>
    <t>SP17061500110065</t>
  </si>
  <si>
    <t>OP17061500077008</t>
  </si>
  <si>
    <t>SP17061500110066</t>
  </si>
  <si>
    <t>OP17061500077009</t>
  </si>
  <si>
    <t>SP17061500110074</t>
  </si>
  <si>
    <t>OP17061500077015</t>
  </si>
  <si>
    <t>SP17061500110078</t>
  </si>
  <si>
    <t>OP17061500077017</t>
  </si>
  <si>
    <t>SP17061500110080</t>
  </si>
  <si>
    <t>OP17061500077020</t>
  </si>
  <si>
    <t>SP17061500110081</t>
  </si>
  <si>
    <t>OP17061500077021</t>
  </si>
  <si>
    <t>SP17061500110083</t>
  </si>
  <si>
    <t>OP17061500077027</t>
  </si>
  <si>
    <t>SP17061500110087</t>
  </si>
  <si>
    <t>OP17061500077030</t>
  </si>
  <si>
    <t>SP17061500110088</t>
  </si>
  <si>
    <t>OP17061500077031</t>
  </si>
  <si>
    <t>SP17061500110089</t>
  </si>
  <si>
    <t>OP17061500077033</t>
  </si>
  <si>
    <t>SP17061500110092</t>
  </si>
  <si>
    <t>OP17061500077035</t>
  </si>
  <si>
    <t>SP17061500110109</t>
  </si>
  <si>
    <t>OP17061500077057</t>
  </si>
  <si>
    <t>SP17061500110150</t>
  </si>
  <si>
    <t>OP17061500077087</t>
  </si>
  <si>
    <t>SP17061500110159</t>
  </si>
  <si>
    <t>OP17061500077093</t>
  </si>
  <si>
    <t>SP17061500110175</t>
  </si>
  <si>
    <t>OP17061500077106</t>
  </si>
  <si>
    <t>SP17061500110176</t>
  </si>
  <si>
    <t>OP17061500077107</t>
  </si>
  <si>
    <t>SP17061500110178</t>
  </si>
  <si>
    <t>OP17061500077109</t>
  </si>
  <si>
    <t>SP17061500110183</t>
  </si>
  <si>
    <t>OP17061500077116</t>
  </si>
  <si>
    <t>SP17061500110198</t>
  </si>
  <si>
    <t>OP17061500077122</t>
  </si>
  <si>
    <t>SP17061500110211</t>
  </si>
  <si>
    <t>OP17061500077133</t>
  </si>
  <si>
    <t>SP17061500110215</t>
  </si>
  <si>
    <t>OP17061500077135</t>
  </si>
  <si>
    <t>SP17061500110231</t>
  </si>
  <si>
    <t>OP17061500077143</t>
  </si>
  <si>
    <t>SP17061500110226</t>
  </si>
  <si>
    <t>OP17061500077140</t>
  </si>
  <si>
    <t>SP17061500110242</t>
  </si>
  <si>
    <t>OP17061500077149</t>
  </si>
  <si>
    <t>SP17061500110244</t>
  </si>
  <si>
    <t>OP17061500077152</t>
  </si>
  <si>
    <t>SP17061500110260</t>
  </si>
  <si>
    <t>OP17061500077159</t>
  </si>
  <si>
    <t>SP17061500110262</t>
  </si>
  <si>
    <t>OP17061500077160</t>
  </si>
  <si>
    <t>SP17061500110268</t>
  </si>
  <si>
    <t>OP17061500077163</t>
  </si>
  <si>
    <t>SP17061500110276</t>
  </si>
  <si>
    <t>OP17061500077166</t>
  </si>
  <si>
    <t>SP17061500110291</t>
  </si>
  <si>
    <t>OP17061500077173</t>
  </si>
  <si>
    <t>SP17061500110294</t>
  </si>
  <si>
    <t>OP17061500077177</t>
  </si>
  <si>
    <t>SP17061500110300</t>
  </si>
  <si>
    <t>OP17061500077181</t>
  </si>
  <si>
    <t>SP17061500110307</t>
  </si>
  <si>
    <t>OP17061500077184</t>
  </si>
  <si>
    <t>SP17061500110317</t>
  </si>
  <si>
    <t>OP17061500077196</t>
  </si>
  <si>
    <t>SP17061500110326</t>
  </si>
  <si>
    <t>OP17061500077205</t>
  </si>
  <si>
    <t>SP17061500110327</t>
  </si>
  <si>
    <t>OP17061500077206</t>
  </si>
  <si>
    <t>SP17061500110336</t>
  </si>
  <si>
    <t>OP17061500077215</t>
  </si>
  <si>
    <t>SP17061500110365</t>
  </si>
  <si>
    <t>OP17061500077236</t>
  </si>
  <si>
    <t>SP17061500110366</t>
  </si>
  <si>
    <t>OP17061500077239</t>
  </si>
  <si>
    <t>SP17061500110388</t>
  </si>
  <si>
    <t>OP17061500077254</t>
  </si>
  <si>
    <t>SP17061500110394</t>
  </si>
  <si>
    <t>OP17061500077256</t>
  </si>
  <si>
    <t>SP17061500110402</t>
  </si>
  <si>
    <t>OP17061500077265</t>
  </si>
  <si>
    <t>SP17061500110424</t>
  </si>
  <si>
    <t>OP17061500077283</t>
  </si>
  <si>
    <t>SP17061500110428</t>
  </si>
  <si>
    <t>OP17061500077285</t>
  </si>
  <si>
    <t>SP17061500110440</t>
  </si>
  <si>
    <t>OP17061500077295</t>
  </si>
  <si>
    <t>SP17061500110449</t>
  </si>
  <si>
    <t>OP17061500077301</t>
  </si>
  <si>
    <t>SP17061500110452</t>
  </si>
  <si>
    <t>OP17061500077303</t>
  </si>
  <si>
    <t>SP17061500110462</t>
  </si>
  <si>
    <t>OP17061500077309</t>
  </si>
  <si>
    <t>SP17061500110464</t>
  </si>
  <si>
    <t>OP17061500077312</t>
  </si>
  <si>
    <t>SP17061500110466</t>
  </si>
  <si>
    <t>OP17061500077313</t>
  </si>
  <si>
    <t>SP17061500110475</t>
  </si>
  <si>
    <t>OP17061500077325</t>
  </si>
  <si>
    <t>SP17061500110507</t>
  </si>
  <si>
    <t>OP17061500077340</t>
  </si>
  <si>
    <t>SP17061500110522</t>
  </si>
  <si>
    <t>OP17061500077352</t>
  </si>
  <si>
    <t>SP17061500110546</t>
  </si>
  <si>
    <t>OP17061500077376</t>
  </si>
  <si>
    <t>SP17061500110582</t>
  </si>
  <si>
    <t>OP17061500077403</t>
  </si>
  <si>
    <t>SP17061500110618</t>
  </si>
  <si>
    <t>OP17061500077415</t>
  </si>
  <si>
    <t>SP17061500110665</t>
  </si>
  <si>
    <t>OP17061500077428</t>
  </si>
  <si>
    <t>SP17061500110696</t>
  </si>
  <si>
    <t>OP17061500077454</t>
  </si>
  <si>
    <t>SP17061500110720</t>
  </si>
  <si>
    <t>OP17061500077473</t>
  </si>
  <si>
    <t>SP17061500110722</t>
  </si>
  <si>
    <t>OP17061500077475</t>
  </si>
  <si>
    <t>SP17061500110738</t>
  </si>
  <si>
    <t>OP17061500077489</t>
  </si>
  <si>
    <t>SP17061500110763</t>
  </si>
  <si>
    <t>OP17061500077505</t>
  </si>
  <si>
    <t>SP17061500110780</t>
  </si>
  <si>
    <t>OP17061500077512</t>
  </si>
  <si>
    <t>SP17061500110788</t>
  </si>
  <si>
    <t>OP17061500077521</t>
  </si>
  <si>
    <t>SP17061500110790</t>
  </si>
  <si>
    <t>OP17061500077525</t>
  </si>
  <si>
    <t>SP17061500110810</t>
  </si>
  <si>
    <t>OP17061500077541</t>
  </si>
  <si>
    <t>SP17061500110811</t>
  </si>
  <si>
    <t>OP17061500077542</t>
  </si>
  <si>
    <t>SP17061500110830</t>
  </si>
  <si>
    <t>OP17061500077567</t>
  </si>
  <si>
    <t>SP17061500110842</t>
  </si>
  <si>
    <t>OP17061500077579</t>
  </si>
  <si>
    <t>SP17061500110847</t>
  </si>
  <si>
    <t>OP17061500077580</t>
  </si>
  <si>
    <t>SP17061500110849</t>
  </si>
  <si>
    <t>OP17061500077582</t>
  </si>
  <si>
    <t>SP17061500110854</t>
  </si>
  <si>
    <t>OP17061500077587</t>
  </si>
  <si>
    <t>SP17061500110855</t>
  </si>
  <si>
    <t>OP17061500077589</t>
  </si>
  <si>
    <t>SP17061500110870</t>
  </si>
  <si>
    <t>OP17061500077606</t>
  </si>
  <si>
    <t>SP17061500110874</t>
  </si>
  <si>
    <t>OP17061500077609</t>
  </si>
  <si>
    <t>SP17061500110893</t>
  </si>
  <si>
    <t>OP17061500077623</t>
  </si>
  <si>
    <t>SP17061500110919</t>
  </si>
  <si>
    <t>OP17061500077645</t>
  </si>
  <si>
    <t>SP17061500110920</t>
  </si>
  <si>
    <t>OP17061500077646</t>
  </si>
  <si>
    <t>SP17061500110922</t>
  </si>
  <si>
    <t>OP17061500077648</t>
  </si>
  <si>
    <t>SP17061500110923</t>
  </si>
  <si>
    <t>OP17061500077650</t>
  </si>
  <si>
    <t>SP17061500110945</t>
  </si>
  <si>
    <t>OP17061500077667</t>
  </si>
  <si>
    <t>SP17061500110952</t>
  </si>
  <si>
    <t>OP17061500077674</t>
  </si>
  <si>
    <t>SP17061500110983</t>
  </si>
  <si>
    <t>OP17061500077687</t>
  </si>
  <si>
    <t>SP17061500110999</t>
  </si>
  <si>
    <t>OP17061500077700</t>
  </si>
  <si>
    <t>SP17061500111000</t>
  </si>
  <si>
    <t>OP17061500077703</t>
  </si>
  <si>
    <t>SP17061500111006</t>
  </si>
  <si>
    <t>OP17061500077710</t>
  </si>
  <si>
    <t>SP17061500111001</t>
  </si>
  <si>
    <t>OP17061500077705</t>
  </si>
  <si>
    <t>SP17061500111025</t>
  </si>
  <si>
    <t>OP17061500077724</t>
  </si>
  <si>
    <t>SP17061500111024</t>
  </si>
  <si>
    <t>OP17061500077723</t>
  </si>
  <si>
    <t>SP17061500111028</t>
  </si>
  <si>
    <t>OP17061500077726</t>
  </si>
  <si>
    <t>SP17061500111050</t>
  </si>
  <si>
    <t>OP17061500077750</t>
  </si>
  <si>
    <t>SP17061500111060</t>
  </si>
  <si>
    <t>OP17061500077759</t>
  </si>
  <si>
    <t>SP17061500111079</t>
  </si>
  <si>
    <t>OP17061500077774</t>
  </si>
  <si>
    <t>SP17061500111146</t>
  </si>
  <si>
    <t>OP17061500077824</t>
  </si>
  <si>
    <t>SP17061500111178</t>
  </si>
  <si>
    <t>OP17061500077838</t>
  </si>
  <si>
    <t>SP17061500111207</t>
  </si>
  <si>
    <t>OP17061500077865</t>
  </si>
  <si>
    <t>SP17061500111217</t>
  </si>
  <si>
    <t>OP17061500077875</t>
  </si>
  <si>
    <t>SP17061500111218</t>
  </si>
  <si>
    <t>OP17061500077878</t>
  </si>
  <si>
    <t>SP17061500111221</t>
  </si>
  <si>
    <t>OP17061500077879</t>
  </si>
  <si>
    <t>SP17061500111226</t>
  </si>
  <si>
    <t>OP17061500077885</t>
  </si>
  <si>
    <t>SP17061500111244</t>
  </si>
  <si>
    <t>OP17061500077899</t>
  </si>
  <si>
    <t>SP17061500111246</t>
  </si>
  <si>
    <t>OP17061500077901</t>
  </si>
  <si>
    <t>SP17061500111249</t>
  </si>
  <si>
    <t>OP17061500077905</t>
  </si>
  <si>
    <t>SP17061500111254</t>
  </si>
  <si>
    <t>OP17061500077908</t>
  </si>
  <si>
    <t>SP17061500111255</t>
  </si>
  <si>
    <t>OP17061500077909</t>
  </si>
  <si>
    <t>SP17061500111266</t>
  </si>
  <si>
    <t>OP17061500077920</t>
  </si>
  <si>
    <t>SP17061500111274</t>
  </si>
  <si>
    <t>OP17061500077934</t>
  </si>
  <si>
    <t>SP17061500111275</t>
  </si>
  <si>
    <t>OP17061500077935</t>
  </si>
  <si>
    <t>SP17061500111286</t>
  </si>
  <si>
    <t>OP17061500077944</t>
  </si>
  <si>
    <t>SP17061500111290</t>
  </si>
  <si>
    <t>OP17061500077950</t>
  </si>
  <si>
    <t>SP17061500111301</t>
  </si>
  <si>
    <t>OP17061500077955</t>
  </si>
  <si>
    <t>SP17061500111313</t>
  </si>
  <si>
    <t>OP17061500077961</t>
  </si>
  <si>
    <t>SP17061500111317</t>
  </si>
  <si>
    <t>OP17061500077962</t>
  </si>
  <si>
    <t>SP17061500111318</t>
  </si>
  <si>
    <t>OP17061500077965</t>
  </si>
  <si>
    <t>SP17061500111323</t>
  </si>
  <si>
    <t>OP17061500077969</t>
  </si>
  <si>
    <t>SP17061500111327</t>
  </si>
  <si>
    <t>OP17061500077973</t>
  </si>
  <si>
    <t>SP17061500111339</t>
  </si>
  <si>
    <t>OP17061500077986</t>
  </si>
  <si>
    <t>SP17061500111350</t>
  </si>
  <si>
    <t>OP17061500077995</t>
  </si>
  <si>
    <t>SP17061500111352</t>
  </si>
  <si>
    <t>OP17061500077999</t>
  </si>
  <si>
    <t>SP17061500111372</t>
  </si>
  <si>
    <t>OP17061500078021</t>
  </si>
  <si>
    <t>SP17061500111381</t>
  </si>
  <si>
    <t>OP17061500078030</t>
  </si>
  <si>
    <t>SP17061500111395</t>
  </si>
  <si>
    <t>OP17061500078039</t>
  </si>
  <si>
    <t>SP17061500111397</t>
  </si>
  <si>
    <t>OP17061500078041</t>
  </si>
  <si>
    <t>SP17061500111404</t>
  </si>
  <si>
    <t>OP17061500078051</t>
  </si>
  <si>
    <t>SP17061500111408</t>
  </si>
  <si>
    <t>OP17061500078052</t>
  </si>
  <si>
    <t>SP17061500111412</t>
  </si>
  <si>
    <t>OP17061500078058</t>
  </si>
  <si>
    <t>SP17061500111414</t>
  </si>
  <si>
    <t>OP17061500078060</t>
  </si>
  <si>
    <t>SP17061500111415</t>
  </si>
  <si>
    <t>OP17061500078061</t>
  </si>
  <si>
    <t>SP17061500111416</t>
  </si>
  <si>
    <t>OP17061500078062</t>
  </si>
  <si>
    <t>SP17061500111422</t>
  </si>
  <si>
    <t>OP17061500078070</t>
  </si>
  <si>
    <t>SP17061500111427</t>
  </si>
  <si>
    <t>OP17061500078075</t>
  </si>
  <si>
    <t>SP17061500111443</t>
  </si>
  <si>
    <t>OP17061500078083</t>
  </si>
  <si>
    <t>SP17061500111454</t>
  </si>
  <si>
    <t>OP17061500078088</t>
  </si>
  <si>
    <t>SP17061500111468</t>
  </si>
  <si>
    <t>OP17061500078106</t>
  </si>
  <si>
    <t>SP17061500111470</t>
  </si>
  <si>
    <t>OP17061500078107</t>
  </si>
  <si>
    <t>SP17061500111471</t>
  </si>
  <si>
    <t>OP17061500078109</t>
  </si>
  <si>
    <t>SP17061500111473</t>
  </si>
  <si>
    <t>OP17061500078110</t>
  </si>
  <si>
    <t>SP17061500111481</t>
  </si>
  <si>
    <t>OP17061500078119</t>
  </si>
  <si>
    <t>SP17061500111496</t>
  </si>
  <si>
    <t>OP17061500078127</t>
  </si>
  <si>
    <t>SP17061500111499</t>
  </si>
  <si>
    <t>OP17061500078128</t>
  </si>
  <si>
    <t>SP17061500111505</t>
  </si>
  <si>
    <t>OP17061500078132</t>
  </si>
  <si>
    <t>SP17061500111520</t>
  </si>
  <si>
    <t>OP17061500078152</t>
  </si>
  <si>
    <t>SP17061500111536</t>
  </si>
  <si>
    <t>OP17061500078165</t>
  </si>
  <si>
    <t>SP17061500111538</t>
  </si>
  <si>
    <t>OP17061500078167</t>
  </si>
  <si>
    <t>SP17061500111540</t>
  </si>
  <si>
    <t>OP17061500078168</t>
  </si>
  <si>
    <t>SP17061500111541</t>
  </si>
  <si>
    <t>OP17061500078169</t>
  </si>
  <si>
    <t>SP17061500111542</t>
  </si>
  <si>
    <t>OP17061500078171</t>
  </si>
  <si>
    <t>SP17061500111546</t>
  </si>
  <si>
    <t>OP17061500078175</t>
  </si>
  <si>
    <t>SP17061500111550</t>
  </si>
  <si>
    <t>OP17061500078179</t>
  </si>
  <si>
    <t>SP17061500111555</t>
  </si>
  <si>
    <t>OP17061500078187</t>
  </si>
  <si>
    <t>SP17061500111562</t>
  </si>
  <si>
    <t>OP17061500078193</t>
  </si>
  <si>
    <t>SP17061500111565</t>
  </si>
  <si>
    <t>OP17061500078196</t>
  </si>
  <si>
    <t>SP17061500111575</t>
  </si>
  <si>
    <t>OP17061500078204</t>
  </si>
  <si>
    <t>SP17061500111583</t>
  </si>
  <si>
    <t>OP17061500078210</t>
  </si>
  <si>
    <t>SP17061500111584</t>
  </si>
  <si>
    <t>OP17061500078211</t>
  </si>
  <si>
    <t>SP17061500111586</t>
  </si>
  <si>
    <t>OP17061500078212</t>
  </si>
  <si>
    <t>SP17061500111610</t>
  </si>
  <si>
    <t>OP17061500078228</t>
  </si>
  <si>
    <t>SP17061500111616</t>
  </si>
  <si>
    <t>OP17061500078233</t>
  </si>
  <si>
    <t>SP17061500111633</t>
  </si>
  <si>
    <t>OP17061500078244</t>
  </si>
  <si>
    <t>SP17061500111662</t>
  </si>
  <si>
    <t>OP17061500078275</t>
  </si>
  <si>
    <t>SP17061500111682</t>
  </si>
  <si>
    <t>OP17061500078288</t>
  </si>
  <si>
    <t>SP17061500111683</t>
  </si>
  <si>
    <t>OP17061500078291</t>
  </si>
  <si>
    <t>SP17061500111696</t>
  </si>
  <si>
    <t>OP17061500078302</t>
  </si>
  <si>
    <t>SP17061500111702</t>
  </si>
  <si>
    <t>OP17061500078307</t>
  </si>
  <si>
    <t>SP17061500111703</t>
  </si>
  <si>
    <t>OP17061500078308</t>
  </si>
  <si>
    <t>SP17061500111722</t>
  </si>
  <si>
    <t>OP17061500078325</t>
  </si>
  <si>
    <t>SP17061500111727</t>
  </si>
  <si>
    <t>OP17061500078330</t>
  </si>
  <si>
    <t>SP17061500111748</t>
  </si>
  <si>
    <t>OP17061500078341</t>
  </si>
  <si>
    <t>SP17061500111750</t>
  </si>
  <si>
    <t>OP17061500078345</t>
  </si>
  <si>
    <t>SP17061500111760</t>
  </si>
  <si>
    <t>OP17061500078355</t>
  </si>
  <si>
    <t>SP17061500111762</t>
  </si>
  <si>
    <t>OP17061500078358</t>
  </si>
  <si>
    <t>SP17061500111764</t>
  </si>
  <si>
    <t>OP17061500078360</t>
  </si>
  <si>
    <t>SP17061500111766</t>
  </si>
  <si>
    <t>OP17061500078362</t>
  </si>
  <si>
    <t>SP17061500111771</t>
  </si>
  <si>
    <t>OP17061500078366</t>
  </si>
  <si>
    <t>SP17061500111776</t>
  </si>
  <si>
    <t>OP17061500078370</t>
  </si>
  <si>
    <t>SP17061500111783</t>
  </si>
  <si>
    <t>OP17061500078375</t>
  </si>
  <si>
    <t>SP17061500111769</t>
  </si>
  <si>
    <t>OP17061500078365</t>
  </si>
  <si>
    <t>SP17061500111788</t>
  </si>
  <si>
    <t>OP17061500078378</t>
  </si>
  <si>
    <t>SP17061500111796</t>
  </si>
  <si>
    <t>OP17061500078384</t>
  </si>
  <si>
    <t>SP17061500111795</t>
  </si>
  <si>
    <t>OP17061500078385</t>
  </si>
  <si>
    <t>SP17061500111801</t>
  </si>
  <si>
    <t>OP17061500078392</t>
  </si>
  <si>
    <t>SP17061500111806</t>
  </si>
  <si>
    <t>OP17061500078395</t>
  </si>
  <si>
    <t>SP17061500111808</t>
  </si>
  <si>
    <t>OP17061500078397</t>
  </si>
  <si>
    <t>SP17061500111807</t>
  </si>
  <si>
    <t>OP17061500078396</t>
  </si>
  <si>
    <t>SP17061500111814</t>
  </si>
  <si>
    <t>OP17061500078405</t>
  </si>
  <si>
    <t>SP17061500111815</t>
  </si>
  <si>
    <t>OP17061500078407</t>
  </si>
  <si>
    <t>SP17061500111820</t>
  </si>
  <si>
    <t>OP17061500078411</t>
  </si>
  <si>
    <t>SP17061500111835</t>
  </si>
  <si>
    <t>OP17061500078425</t>
  </si>
  <si>
    <t>SP17061500111847</t>
  </si>
  <si>
    <t>OP17061500078438</t>
  </si>
  <si>
    <t>SP17061500111855</t>
  </si>
  <si>
    <t>OP17061500078447</t>
  </si>
  <si>
    <t>SP17061500111868</t>
  </si>
  <si>
    <t>OP17061500078456</t>
  </si>
  <si>
    <t>SP17061500111873</t>
  </si>
  <si>
    <t>OP17061500078458</t>
  </si>
  <si>
    <t>SP17061500111882</t>
  </si>
  <si>
    <t>OP17061500078466</t>
  </si>
  <si>
    <t>SP17061500111902</t>
  </si>
  <si>
    <t>OP17061500078481</t>
  </si>
  <si>
    <t>SP17061500111903</t>
  </si>
  <si>
    <t>OP17061500078482</t>
  </si>
  <si>
    <t>SP17061500111917</t>
  </si>
  <si>
    <t>OP17061500078494</t>
  </si>
  <si>
    <t>SP17061500111936</t>
  </si>
  <si>
    <t>OP17061500078511</t>
  </si>
  <si>
    <t>SP17061500111956</t>
  </si>
  <si>
    <t>OP17061500078524</t>
  </si>
  <si>
    <t>SP17061500111987</t>
  </si>
  <si>
    <t>OP17061500078556</t>
  </si>
  <si>
    <t>SP17061500112000</t>
  </si>
  <si>
    <t>OP17061500078563</t>
  </si>
  <si>
    <t>SP17061500112013</t>
  </si>
  <si>
    <t>OP17061500078571</t>
  </si>
  <si>
    <t>SP17061500112017</t>
  </si>
  <si>
    <t>OP17061500078574</t>
  </si>
  <si>
    <t>SP17061500112023</t>
  </si>
  <si>
    <t>OP17061500078581</t>
  </si>
  <si>
    <t>SP17061500112042</t>
  </si>
  <si>
    <t>OP17061500078595</t>
  </si>
  <si>
    <t>SP17061500112054</t>
  </si>
  <si>
    <t>OP17061500078608</t>
  </si>
  <si>
    <t>SP17061500112060</t>
  </si>
  <si>
    <t>OP17061500078614</t>
  </si>
  <si>
    <t>SP17061500112076</t>
  </si>
  <si>
    <t>OP17061500078623</t>
  </si>
  <si>
    <t>SP17061500112079</t>
  </si>
  <si>
    <t>OP17061500078625</t>
  </si>
  <si>
    <t>SP17061500112070</t>
  </si>
  <si>
    <t>OP17061500078619</t>
  </si>
  <si>
    <t>SP17061500112086</t>
  </si>
  <si>
    <t>OP17061500078631</t>
  </si>
  <si>
    <t>SP17061500112106</t>
  </si>
  <si>
    <t>OP17061500078643</t>
  </si>
  <si>
    <t>SP17061500112110</t>
  </si>
  <si>
    <t>OP17061500078646</t>
  </si>
  <si>
    <t>SP17061500112114</t>
  </si>
  <si>
    <t>OP17061500078649</t>
  </si>
  <si>
    <t>SP17061500112118</t>
  </si>
  <si>
    <t>OP17061500078654</t>
  </si>
  <si>
    <t>SP17061500112124</t>
  </si>
  <si>
    <t>OP17061500078659</t>
  </si>
  <si>
    <t>SP17061500112142</t>
  </si>
  <si>
    <t>OP17061500078680</t>
  </si>
  <si>
    <t>SP17061500112146</t>
  </si>
  <si>
    <t>OP17061500078682</t>
  </si>
  <si>
    <t>SP17061500112150</t>
  </si>
  <si>
    <t>OP17061500078685</t>
  </si>
  <si>
    <t>SP17061500112161</t>
  </si>
  <si>
    <t>OP17061500078687</t>
  </si>
  <si>
    <t>SP17061500112163</t>
  </si>
  <si>
    <t>OP17061500078692</t>
  </si>
  <si>
    <t>SP17061500112164</t>
  </si>
  <si>
    <t>OP17061500078693</t>
  </si>
  <si>
    <t>SP17061500112165</t>
  </si>
  <si>
    <t>OP17061500078694</t>
  </si>
  <si>
    <t>SP17061500112170</t>
  </si>
  <si>
    <t>OP17061500078700</t>
  </si>
  <si>
    <t>SP17061500112173</t>
  </si>
  <si>
    <t>OP17061500078704</t>
  </si>
  <si>
    <t>SP17061500112192</t>
  </si>
  <si>
    <t>OP17061500078714</t>
  </si>
  <si>
    <t>SP17061500112204</t>
  </si>
  <si>
    <t>OP17061500078718</t>
  </si>
  <si>
    <t>SP17061500112244</t>
  </si>
  <si>
    <t>OP17061500078743</t>
  </si>
  <si>
    <t>SP17061500112246</t>
  </si>
  <si>
    <t>OP17061500078746</t>
  </si>
  <si>
    <t>SP17061500112233</t>
  </si>
  <si>
    <t>OP17061500078738</t>
  </si>
  <si>
    <t>SP17061500112253</t>
  </si>
  <si>
    <t>OP17061500078750</t>
  </si>
  <si>
    <t>SP17061500112262</t>
  </si>
  <si>
    <t>OP17061500078754</t>
  </si>
  <si>
    <t>SP17061500112293</t>
  </si>
  <si>
    <t>OP17061500078771</t>
  </si>
  <si>
    <t>SP17061500112314</t>
  </si>
  <si>
    <t>OP17061500078781</t>
  </si>
  <si>
    <t>SP17061500112325</t>
  </si>
  <si>
    <t>OP17061500078791</t>
  </si>
  <si>
    <t>SP17061500112323</t>
  </si>
  <si>
    <t>OP17061500078788</t>
  </si>
  <si>
    <t>SP17061500112327</t>
  </si>
  <si>
    <t>OP17061500078793</t>
  </si>
  <si>
    <t>SP17061500112355</t>
  </si>
  <si>
    <t>OP17061500078811</t>
  </si>
  <si>
    <t>SP17061500112371</t>
  </si>
  <si>
    <t>OP17061500078824</t>
  </si>
  <si>
    <t>SP17061500112381</t>
  </si>
  <si>
    <t>OP17061500078833</t>
  </si>
  <si>
    <t>SP17061500112386</t>
  </si>
  <si>
    <t>OP17061500078840</t>
  </si>
  <si>
    <t>SP17061500112405</t>
  </si>
  <si>
    <t>OP17061500078853</t>
  </si>
  <si>
    <t>SP17061500112411</t>
  </si>
  <si>
    <t>OP17061500078856</t>
  </si>
  <si>
    <t>SP17061500112418</t>
  </si>
  <si>
    <t>OP17061500078861</t>
  </si>
  <si>
    <t>SP17061500112424</t>
  </si>
  <si>
    <t>OP17061500078866</t>
  </si>
  <si>
    <t>SP17061500112449</t>
  </si>
  <si>
    <t>OP17061500078890</t>
  </si>
  <si>
    <t>SP17061500112464</t>
  </si>
  <si>
    <t>OP17061500078897</t>
  </si>
  <si>
    <t>SP17061500112467</t>
  </si>
  <si>
    <t>OP17061500078901</t>
  </si>
  <si>
    <t>SP17061500112471</t>
  </si>
  <si>
    <t>OP17061500078904</t>
  </si>
  <si>
    <t>SP17061500112474</t>
  </si>
  <si>
    <t>OP17061500078906</t>
  </si>
  <si>
    <t>SP17061500112478</t>
  </si>
  <si>
    <t>OP17061500078909</t>
  </si>
  <si>
    <t>SP17061500112482</t>
  </si>
  <si>
    <t>OP17061500078914</t>
  </si>
  <si>
    <t>SP17061500112499</t>
  </si>
  <si>
    <t>OP17061500078924</t>
  </si>
  <si>
    <t>SP17061500112515</t>
  </si>
  <si>
    <t>OP17061500078938</t>
  </si>
  <si>
    <t>SP17061500112521</t>
  </si>
  <si>
    <t>OP17061500078942</t>
  </si>
  <si>
    <t>SP17061500112526</t>
  </si>
  <si>
    <t>OP17061500078946</t>
  </si>
  <si>
    <t>SP17061500112527</t>
  </si>
  <si>
    <t>OP17061500078948</t>
  </si>
  <si>
    <t>SP17061500112532</t>
  </si>
  <si>
    <t>OP17061500078954</t>
  </si>
  <si>
    <t>SP17061500112534</t>
  </si>
  <si>
    <t>OP17061500078958</t>
  </si>
  <si>
    <t>SP17061500112547</t>
  </si>
  <si>
    <t>OP17061500078968</t>
  </si>
  <si>
    <t>SP17061500112568</t>
  </si>
  <si>
    <t>OP17061500078976</t>
  </si>
  <si>
    <t>SP17061500112582</t>
  </si>
  <si>
    <t>OP17061500078988</t>
  </si>
  <si>
    <t>SP17061500112589</t>
  </si>
  <si>
    <t>OP17061500078993</t>
  </si>
  <si>
    <t>SP17061500112593</t>
  </si>
  <si>
    <t>OP17061500078995</t>
  </si>
  <si>
    <t>SP17061500112591</t>
  </si>
  <si>
    <t>OP17061500078994</t>
  </si>
  <si>
    <t>SP17061500112602</t>
  </si>
  <si>
    <t>OP17061500079002</t>
  </si>
  <si>
    <t>SP17061500112605</t>
  </si>
  <si>
    <t>OP17061500079004</t>
  </si>
  <si>
    <t>SP17061500112597</t>
  </si>
  <si>
    <t>OP17061500078997</t>
  </si>
  <si>
    <t>SP17061500112644</t>
  </si>
  <si>
    <t>OP17061500079032</t>
  </si>
  <si>
    <t>SP17061500112653</t>
  </si>
  <si>
    <t>OP17061500079042</t>
  </si>
  <si>
    <t>SP17061500112657</t>
  </si>
  <si>
    <t>OP17061500079046</t>
  </si>
  <si>
    <t>SP17061500112663</t>
  </si>
  <si>
    <t>OP17061500079050</t>
  </si>
  <si>
    <t>SP17061500112672</t>
  </si>
  <si>
    <t>OP17061500079055</t>
  </si>
  <si>
    <t>SP17061500112673</t>
  </si>
  <si>
    <t>OP17061500079056</t>
  </si>
  <si>
    <t>SP17061500112667</t>
  </si>
  <si>
    <t>OP17061500079053</t>
  </si>
  <si>
    <t>SP17061500112685</t>
  </si>
  <si>
    <t>OP17061500079066</t>
  </si>
  <si>
    <t>SP17061500112695</t>
  </si>
  <si>
    <t>OP17061500079070</t>
  </si>
  <si>
    <t>SP17061500112703</t>
  </si>
  <si>
    <t>OP17061500079075</t>
  </si>
  <si>
    <t>SP17061500112714</t>
  </si>
  <si>
    <t>OP17061500079084</t>
  </si>
  <si>
    <t>SP17061500112733</t>
  </si>
  <si>
    <t>OP17061500079091</t>
  </si>
  <si>
    <t>SP17061500112740</t>
  </si>
  <si>
    <t>OP17061500079092</t>
  </si>
  <si>
    <t>SP17061500112745</t>
  </si>
  <si>
    <t>OP17061500079097</t>
  </si>
  <si>
    <t>SP17061500112750</t>
  </si>
  <si>
    <t>OP17061500079101</t>
  </si>
  <si>
    <t>SP17061500112751</t>
  </si>
  <si>
    <t>OP17061500079102</t>
  </si>
  <si>
    <t>SP17061500112755</t>
  </si>
  <si>
    <t>OP17061500079106</t>
  </si>
  <si>
    <t>SP17061500112764</t>
  </si>
  <si>
    <t>OP17061500079110</t>
  </si>
  <si>
    <t>SP17061500112767</t>
  </si>
  <si>
    <t>OP17061500079116</t>
  </si>
  <si>
    <t>SP17061500112773</t>
  </si>
  <si>
    <t>OP17061500079120</t>
  </si>
  <si>
    <t>SP17061500112778</t>
  </si>
  <si>
    <t>OP17061500079126</t>
  </si>
  <si>
    <t>SP17061500112780</t>
  </si>
  <si>
    <t>OP17061500079128</t>
  </si>
  <si>
    <t>SP17061500112783</t>
  </si>
  <si>
    <t>OP17061500079134</t>
  </si>
  <si>
    <t>SP17061500112787</t>
  </si>
  <si>
    <t>OP17061500079138</t>
  </si>
  <si>
    <t>SP17061500112808</t>
  </si>
  <si>
    <t>OP17061500079160</t>
  </si>
  <si>
    <t>SP17061500112818</t>
  </si>
  <si>
    <t>OP17061500079163</t>
  </si>
  <si>
    <t>SP17061500112826</t>
  </si>
  <si>
    <t>OP17061500079174</t>
  </si>
  <si>
    <t>SP17061500112830</t>
  </si>
  <si>
    <t>OP17061500079176</t>
  </si>
  <si>
    <t>SP17061500112833</t>
  </si>
  <si>
    <t>OP17061500079177</t>
  </si>
  <si>
    <t>SP17061500112837</t>
  </si>
  <si>
    <t>OP17061500079183</t>
  </si>
  <si>
    <t>SP17061500112839</t>
  </si>
  <si>
    <t>OP17061500079185</t>
  </si>
  <si>
    <t>SP17061500112841</t>
  </si>
  <si>
    <t>OP17061500079186</t>
  </si>
  <si>
    <t>SP17061500112869</t>
  </si>
  <si>
    <t>OP17061500079201</t>
  </si>
  <si>
    <t>SP17061500112877</t>
  </si>
  <si>
    <t>OP17061500079213</t>
  </si>
  <si>
    <t>SP17061500112884</t>
  </si>
  <si>
    <t>OP17061500079217</t>
  </si>
  <si>
    <t>SP17061500112886</t>
  </si>
  <si>
    <t>OP17061500079219</t>
  </si>
  <si>
    <t>SP17061500112894</t>
  </si>
  <si>
    <t>OP17061500079225</t>
  </si>
  <si>
    <t>SP17061500112906</t>
  </si>
  <si>
    <t>OP17061500079231</t>
  </si>
  <si>
    <t>SP17061500112932</t>
  </si>
  <si>
    <t>OP17061500079244</t>
  </si>
  <si>
    <t>SP17061500112968</t>
  </si>
  <si>
    <t>OP17061500079270</t>
  </si>
  <si>
    <t>SP17061500112975</t>
  </si>
  <si>
    <t>OP17061500079273</t>
  </si>
  <si>
    <t>SP17061500112998</t>
  </si>
  <si>
    <t>OP17061500079286</t>
  </si>
  <si>
    <t>SP17061500113006</t>
  </si>
  <si>
    <t>OP17061500079289</t>
  </si>
  <si>
    <t>SP17061500113020</t>
  </si>
  <si>
    <t>OP17061500079300</t>
  </si>
  <si>
    <t>SP17061500113027</t>
  </si>
  <si>
    <t>OP17061500079305</t>
  </si>
  <si>
    <t>SP17061500113021</t>
  </si>
  <si>
    <t>OP17061500079301</t>
  </si>
  <si>
    <t>SP17061500113030</t>
  </si>
  <si>
    <t>OP17061500079308</t>
  </si>
  <si>
    <t>SP17061500113039</t>
  </si>
  <si>
    <t>OP17061500079319</t>
  </si>
  <si>
    <t>SP17061500113041</t>
  </si>
  <si>
    <t>OP17061500079321</t>
  </si>
  <si>
    <t>SP17061500113042</t>
  </si>
  <si>
    <t>OP17061500079324</t>
  </si>
  <si>
    <t>SP17061500113045</t>
  </si>
  <si>
    <t>OP17061500079328</t>
  </si>
  <si>
    <t>SP17061500113057</t>
  </si>
  <si>
    <t>OP17061500079338</t>
  </si>
  <si>
    <t>SP17061500113060</t>
  </si>
  <si>
    <t>OP17061500079341</t>
  </si>
  <si>
    <t>SP17061500113063</t>
  </si>
  <si>
    <t>OP17061500079346</t>
  </si>
  <si>
    <t>SP17061500113065</t>
  </si>
  <si>
    <t>OP17061500079348</t>
  </si>
  <si>
    <t>SP17061500113062</t>
  </si>
  <si>
    <t>OP17061500079345</t>
  </si>
  <si>
    <t>SP17061500113068</t>
  </si>
  <si>
    <t>OP17061500079359</t>
  </si>
  <si>
    <t>SP17061500113072</t>
  </si>
  <si>
    <t>OP17061500079362</t>
  </si>
  <si>
    <t>SP17061500113077</t>
  </si>
  <si>
    <t>OP17061500079365</t>
  </si>
  <si>
    <t>SP17061500113092</t>
  </si>
  <si>
    <t>OP17061500079378</t>
  </si>
  <si>
    <t>SP17061500113089</t>
  </si>
  <si>
    <t>OP17061500079374</t>
  </si>
  <si>
    <t>SP17061500113098</t>
  </si>
  <si>
    <t>OP17061500079383</t>
  </si>
  <si>
    <t>SP17061500113104</t>
  </si>
  <si>
    <t>OP17061500079389</t>
  </si>
  <si>
    <t>SP17061500113110</t>
  </si>
  <si>
    <t>OP17061500079394</t>
  </si>
  <si>
    <t>SP17061500113112</t>
  </si>
  <si>
    <t>OP17061500079397</t>
  </si>
  <si>
    <t>SP17061500113115</t>
  </si>
  <si>
    <t>OP17061500079402</t>
  </si>
  <si>
    <t>SP17061500113116</t>
  </si>
  <si>
    <t>OP17061500079403</t>
  </si>
  <si>
    <t>SP17061500113123</t>
  </si>
  <si>
    <t>OP17061500079409</t>
  </si>
  <si>
    <t>SP17061500113131</t>
  </si>
  <si>
    <t>OP17061500079422</t>
  </si>
  <si>
    <t>SP17061500113135</t>
  </si>
  <si>
    <t>OP17061500079430</t>
  </si>
  <si>
    <t>SP17061500113143</t>
  </si>
  <si>
    <t>OP17061500079441</t>
  </si>
  <si>
    <t>SP17061500113142</t>
  </si>
  <si>
    <t>OP17061500079440</t>
  </si>
  <si>
    <t>SP17061500113149</t>
  </si>
  <si>
    <t>OP17061500079447</t>
  </si>
  <si>
    <t>SP17061500113158</t>
  </si>
  <si>
    <t>OP17061500079460</t>
  </si>
  <si>
    <t>SP17061500113169</t>
  </si>
  <si>
    <t>OP17061500079465</t>
  </si>
  <si>
    <t>SP17061500113176</t>
  </si>
  <si>
    <t>OP17061500079474</t>
  </si>
  <si>
    <t>SP17061500113177</t>
  </si>
  <si>
    <t>OP17061500079475</t>
  </si>
  <si>
    <t>SP17061500113179</t>
  </si>
  <si>
    <t>OP17061500079478</t>
  </si>
  <si>
    <t>SP17061500113181</t>
  </si>
  <si>
    <t>OP17061500079481</t>
  </si>
  <si>
    <t>SP17061500113183</t>
  </si>
  <si>
    <t>OP17061500079483</t>
  </si>
  <si>
    <t>SP17061500113184</t>
  </si>
  <si>
    <t>OP17061500079484</t>
  </si>
  <si>
    <t>SP17061500113187</t>
  </si>
  <si>
    <t>OP17061500079489</t>
  </si>
  <si>
    <t>SP17061500113189</t>
  </si>
  <si>
    <t>OP17061500079492</t>
  </si>
  <si>
    <t>SP17061500113191</t>
  </si>
  <si>
    <t>OP17061500079494</t>
  </si>
  <si>
    <t>SP17061500113192</t>
  </si>
  <si>
    <t>OP17061500079495</t>
  </si>
  <si>
    <t>SP17061500113195</t>
  </si>
  <si>
    <t>OP17061500079501</t>
  </si>
  <si>
    <t>SP17061500113196</t>
  </si>
  <si>
    <t>OP17061500079504</t>
  </si>
  <si>
    <t>SP17061500113197</t>
  </si>
  <si>
    <t>OP17061500079509</t>
  </si>
  <si>
    <t>SP17061500113200</t>
  </si>
  <si>
    <t>OP17061500079514</t>
  </si>
  <si>
    <t>SP17061500113203</t>
  </si>
  <si>
    <t>OP17061500079519</t>
  </si>
  <si>
    <t>SP17061500113210</t>
  </si>
  <si>
    <t>OP17061500079532</t>
  </si>
  <si>
    <t>SP17061500113213</t>
  </si>
  <si>
    <t>OP17061500079537</t>
  </si>
  <si>
    <t>SP17061500113217</t>
  </si>
  <si>
    <t>OP17061500079540</t>
  </si>
  <si>
    <t>SP17061500113226</t>
  </si>
  <si>
    <t>OP17061500079551</t>
  </si>
  <si>
    <t>SP17061500113238</t>
  </si>
  <si>
    <t>OP17061500079558</t>
  </si>
  <si>
    <t>SP17061500113253</t>
  </si>
  <si>
    <t>OP17061500079566</t>
  </si>
  <si>
    <t>SP17061500113254</t>
  </si>
  <si>
    <t>OP17061500079568</t>
  </si>
  <si>
    <t>SP17061500113256</t>
  </si>
  <si>
    <t>OP17061500079576</t>
  </si>
  <si>
    <t>SP17061500113257</t>
  </si>
  <si>
    <t>OP17061500079577</t>
  </si>
  <si>
    <t>SP17061500113258</t>
  </si>
  <si>
    <t>OP17061500079579</t>
  </si>
  <si>
    <t>SP17061500113261</t>
  </si>
  <si>
    <t>OP17061500079582</t>
  </si>
  <si>
    <t>SP17061500113263</t>
  </si>
  <si>
    <t>OP17061500079584</t>
  </si>
  <si>
    <t>SP17061500113265</t>
  </si>
  <si>
    <t>OP17061500079587</t>
  </si>
  <si>
    <t>SP17061500113269</t>
  </si>
  <si>
    <t>OP17061500079598</t>
  </si>
  <si>
    <t>SP17061500113272</t>
  </si>
  <si>
    <t>OP17061500079603</t>
  </si>
  <si>
    <t>SP17061500113279</t>
  </si>
  <si>
    <t>OP17061500079616</t>
  </si>
  <si>
    <t>SP17061500113283</t>
  </si>
  <si>
    <t>OP17061500079621</t>
  </si>
  <si>
    <t>SP17061500113282</t>
  </si>
  <si>
    <t>OP17061500079620</t>
  </si>
  <si>
    <t>SP17061500113286</t>
  </si>
  <si>
    <t>OP17061500079626</t>
  </si>
  <si>
    <t>SP17061500113290</t>
  </si>
  <si>
    <t>OP17061500079631</t>
  </si>
  <si>
    <t>SP17061500113292</t>
  </si>
  <si>
    <t>OP17061500079637</t>
  </si>
  <si>
    <t>SP17061500113295</t>
  </si>
  <si>
    <t>OP17061500079642</t>
  </si>
  <si>
    <t>SP17061500113300</t>
  </si>
  <si>
    <t>OP17061500079654</t>
  </si>
  <si>
    <t>SP17061500113303</t>
  </si>
  <si>
    <t>OP17061500079658</t>
  </si>
  <si>
    <t>SP17061500113317</t>
  </si>
  <si>
    <t>OP17061500079673</t>
  </si>
  <si>
    <t>SP17061500113328</t>
  </si>
  <si>
    <t>OP17061500079693</t>
  </si>
  <si>
    <t>SP17061500113333</t>
  </si>
  <si>
    <t>OP17061500079700</t>
  </si>
  <si>
    <t>SP17061500113336</t>
  </si>
  <si>
    <t>OP17061500079703</t>
  </si>
  <si>
    <t>SP17061500113339</t>
  </si>
  <si>
    <t>OP17061500079706</t>
  </si>
  <si>
    <t>SP17061500113340</t>
  </si>
  <si>
    <t>OP17061500079707</t>
  </si>
  <si>
    <t>SP17061500113343</t>
  </si>
  <si>
    <t>OP17061500079710</t>
  </si>
  <si>
    <t>SP17061500113344</t>
  </si>
  <si>
    <t>OP17061500079712</t>
  </si>
  <si>
    <t>SP17061500113346</t>
  </si>
  <si>
    <t>OP17061500079714</t>
  </si>
  <si>
    <t>SP17061500113349</t>
  </si>
  <si>
    <t>OP17061500079717</t>
  </si>
  <si>
    <t>SP17061500113353</t>
  </si>
  <si>
    <t>OP17061500079722</t>
  </si>
  <si>
    <t>SP17061500113352</t>
  </si>
  <si>
    <t>OP17061500079721</t>
  </si>
  <si>
    <t>SP17061500113355</t>
  </si>
  <si>
    <t>OP17061500079725</t>
  </si>
  <si>
    <t>SP17061500113356</t>
  </si>
  <si>
    <t>OP17061500079726</t>
  </si>
  <si>
    <t>SP17061500113359</t>
  </si>
  <si>
    <t>OP17061500079729</t>
  </si>
  <si>
    <t>SP17061500113365</t>
  </si>
  <si>
    <t>OP17061500079736</t>
  </si>
  <si>
    <t>SP17061500113373</t>
  </si>
  <si>
    <t>OP17061500079746</t>
  </si>
  <si>
    <t>SP17061500113378</t>
  </si>
  <si>
    <t>OP17061500079754</t>
  </si>
  <si>
    <t>SP17061500113386</t>
  </si>
  <si>
    <t>OP17061500079765</t>
  </si>
  <si>
    <t>SP17061500113388</t>
  </si>
  <si>
    <t>OP17061500079767</t>
  </si>
  <si>
    <t>SP17061500113393</t>
  </si>
  <si>
    <t>OP17061500079772</t>
  </si>
  <si>
    <t>SP17061500113391</t>
  </si>
  <si>
    <t>OP17061500079770</t>
  </si>
  <si>
    <t>SP17061500113398</t>
  </si>
  <si>
    <t>OP17061500079780</t>
  </si>
  <si>
    <t>SP17061500113404</t>
  </si>
  <si>
    <t>OP17061500079789</t>
  </si>
  <si>
    <t>SP17061500113413</t>
  </si>
  <si>
    <t>OP17061500079805</t>
  </si>
  <si>
    <t>SP17061500113421</t>
  </si>
  <si>
    <t>OP17061500079819</t>
  </si>
  <si>
    <t>SP17061500113426</t>
  </si>
  <si>
    <t>OP17061500079828</t>
  </si>
  <si>
    <t>SP17061500113433</t>
  </si>
  <si>
    <t>OP17061500079839</t>
  </si>
  <si>
    <t>SP17061500113438</t>
  </si>
  <si>
    <t>OP17061500079844</t>
  </si>
  <si>
    <t>SP17061500113443</t>
  </si>
  <si>
    <t>OP17061500079850</t>
  </si>
  <si>
    <t>SP17061500113444</t>
  </si>
  <si>
    <t>OP17061500079851</t>
  </si>
  <si>
    <t>SP17061500113446</t>
  </si>
  <si>
    <t>OP17061500079853</t>
  </si>
  <si>
    <t>SP17061500113449</t>
  </si>
  <si>
    <t>OP17061500079859</t>
  </si>
  <si>
    <t>SP17061500113450</t>
  </si>
  <si>
    <t>OP17061500079860</t>
  </si>
  <si>
    <t>SP17061500113453</t>
  </si>
  <si>
    <t>OP17061500079865</t>
  </si>
  <si>
    <t>SP17061500113456</t>
  </si>
  <si>
    <t>OP17061500079868</t>
  </si>
  <si>
    <t>SP17061500113460</t>
  </si>
  <si>
    <t>OP17061500079873</t>
  </si>
  <si>
    <t>SP17061500113464</t>
  </si>
  <si>
    <t>OP17061500079877</t>
  </si>
  <si>
    <t>SP17061500113469</t>
  </si>
  <si>
    <t>OP17061500079884</t>
  </si>
  <si>
    <t>SP17061500113470</t>
  </si>
  <si>
    <t>OP17061500079885</t>
  </si>
  <si>
    <t>SP17061500113473</t>
  </si>
  <si>
    <t>OP17061500079888</t>
  </si>
  <si>
    <t>SP17061500113476</t>
  </si>
  <si>
    <t>OP17061500079891</t>
  </si>
  <si>
    <t>SP17061500113480</t>
  </si>
  <si>
    <t>OP17061500079896</t>
  </si>
  <si>
    <t>SP17061500113487</t>
  </si>
  <si>
    <t>OP17061500079906</t>
  </si>
  <si>
    <t>SP17061500113490</t>
  </si>
  <si>
    <t>OP17061500079918</t>
  </si>
  <si>
    <t>SP17061500113492</t>
  </si>
  <si>
    <t>OP17061500079923</t>
  </si>
  <si>
    <t>SP17061500113494</t>
  </si>
  <si>
    <t>OP17061500079927</t>
  </si>
  <si>
    <t>SP17061500113495</t>
  </si>
  <si>
    <t>OP17061500079928</t>
  </si>
  <si>
    <t>SP17061500113497</t>
  </si>
  <si>
    <t>OP17061500079931</t>
  </si>
  <si>
    <t>SP17061500113500</t>
  </si>
  <si>
    <t>OP17061500079936</t>
  </si>
  <si>
    <t>SP17061500113502</t>
  </si>
  <si>
    <t>OP17061500079938</t>
  </si>
  <si>
    <t>SP17061500113509</t>
  </si>
  <si>
    <t>OP17061500079951</t>
  </si>
  <si>
    <t>SP17061500113520</t>
  </si>
  <si>
    <t>OP17061500079965</t>
  </si>
  <si>
    <t>SP17061500113521</t>
  </si>
  <si>
    <t>OP17061500079967</t>
  </si>
  <si>
    <t>SP17061500113522</t>
  </si>
  <si>
    <t>OP17061500079968</t>
  </si>
  <si>
    <t>SP17061500113524</t>
  </si>
  <si>
    <t>OP17061500079970</t>
  </si>
  <si>
    <t>SP17061500113527</t>
  </si>
  <si>
    <t>OP17061500079975</t>
  </si>
  <si>
    <t>SP17061500113530</t>
  </si>
  <si>
    <t>OP17061500079978</t>
  </si>
  <si>
    <t>SP17061500113534</t>
  </si>
  <si>
    <t>OP17061500079983</t>
  </si>
  <si>
    <t>SP17061500113535</t>
  </si>
  <si>
    <t>OP17061500079984</t>
  </si>
  <si>
    <t>SP17061500113541</t>
  </si>
  <si>
    <t>OP17061500079995</t>
  </si>
  <si>
    <t>SP17061500113549</t>
  </si>
  <si>
    <t>OP17061500079999</t>
  </si>
  <si>
    <t>SP17061500113551</t>
  </si>
  <si>
    <t>OP17061500080001</t>
  </si>
  <si>
    <t>SP17061500113552</t>
  </si>
  <si>
    <t>OP17061500080002</t>
  </si>
  <si>
    <t>SP17061500113559</t>
  </si>
  <si>
    <t>OP17061500080007</t>
  </si>
  <si>
    <t>SP17061500113573</t>
  </si>
  <si>
    <t>OP17061500080015</t>
  </si>
  <si>
    <t>SP17061500113578</t>
  </si>
  <si>
    <t>OP17061500080021</t>
  </si>
  <si>
    <t>SP17061500113579</t>
  </si>
  <si>
    <t>OP17061500080022</t>
  </si>
  <si>
    <t>SP17061500113582</t>
  </si>
  <si>
    <t>OP17061500080025</t>
  </si>
  <si>
    <t>SP17061500113598</t>
  </si>
  <si>
    <t>OP17061500080038</t>
  </si>
  <si>
    <t>SP17061500113606</t>
  </si>
  <si>
    <t>OP17061500080049</t>
  </si>
  <si>
    <t>SP17061500113620</t>
  </si>
  <si>
    <t>OP17061500080060</t>
  </si>
  <si>
    <t>SP17061500113622</t>
  </si>
  <si>
    <t>OP17061500080063</t>
  </si>
  <si>
    <t>SP17061500113623</t>
  </si>
  <si>
    <t>OP17061500080065</t>
  </si>
  <si>
    <t>SP17061500113624</t>
  </si>
  <si>
    <t>OP17061500080066</t>
  </si>
  <si>
    <t>SP17061500113625</t>
  </si>
  <si>
    <t>OP17061500080067</t>
  </si>
  <si>
    <t>SP17061500113626</t>
  </si>
  <si>
    <t>OP17061500080068</t>
  </si>
  <si>
    <t>SP17061500113639</t>
  </si>
  <si>
    <t>OP17061500080079</t>
  </si>
  <si>
    <t>SP17061500113674</t>
  </si>
  <si>
    <t>OP17061500080101</t>
  </si>
  <si>
    <t>SP17061500113675</t>
  </si>
  <si>
    <t>OP17061500080102</t>
  </si>
  <si>
    <t>SP17061500113677</t>
  </si>
  <si>
    <t>OP17061500080105</t>
  </si>
  <si>
    <t>SP17061500113705</t>
  </si>
  <si>
    <t>OP17061500080138</t>
  </si>
  <si>
    <t>SP17061500113706</t>
  </si>
  <si>
    <t>OP17061500080141</t>
  </si>
  <si>
    <t>SP17061500113711</t>
  </si>
  <si>
    <t>OP17061500080147</t>
  </si>
  <si>
    <t>SP17061500113715</t>
  </si>
  <si>
    <t>OP17061500080150</t>
  </si>
  <si>
    <t>SP17061500113716</t>
  </si>
  <si>
    <t>OP17061500080152</t>
  </si>
  <si>
    <t>SP17061500113752</t>
  </si>
  <si>
    <t>OP17061500080177</t>
  </si>
  <si>
    <t>SP17061500113755</t>
  </si>
  <si>
    <t>OP17061500080180</t>
  </si>
  <si>
    <t>SP17061500113762</t>
  </si>
  <si>
    <t>OP17061500080186</t>
  </si>
  <si>
    <t>SP17061500113765</t>
  </si>
  <si>
    <t>OP17061500080189</t>
  </si>
  <si>
    <t>SP17061500113767</t>
  </si>
  <si>
    <t>OP17061500080191</t>
  </si>
  <si>
    <t>SP17061500113778</t>
  </si>
  <si>
    <t>OP17061500080200</t>
  </si>
  <si>
    <t>SP17061500113788</t>
  </si>
  <si>
    <t>OP17061500080204</t>
  </si>
  <si>
    <t>SP17061500113792</t>
  </si>
  <si>
    <t>OP17061500080208</t>
  </si>
  <si>
    <t>SP17061500113793</t>
  </si>
  <si>
    <t>OP17061500080209</t>
  </si>
  <si>
    <t>SP17061500113797</t>
  </si>
  <si>
    <t>OP17061500080213</t>
  </si>
  <si>
    <t>SP17061500113798</t>
  </si>
  <si>
    <t>OP17061500080214</t>
  </si>
  <si>
    <t>SP17061500113819</t>
  </si>
  <si>
    <t>OP17061500080234</t>
  </si>
  <si>
    <t>SP17061500113821</t>
  </si>
  <si>
    <t>OP17061500080235</t>
  </si>
  <si>
    <t>SP17061500113822</t>
  </si>
  <si>
    <t>OP17061500080236</t>
  </si>
  <si>
    <t>SP17061500113891</t>
  </si>
  <si>
    <t>OP17061500080264</t>
  </si>
  <si>
    <t>SP17061500113896</t>
  </si>
  <si>
    <t>OP17061500080279</t>
  </si>
  <si>
    <t>SP17061500113900</t>
  </si>
  <si>
    <t>OP17061500080286</t>
  </si>
  <si>
    <t>SP17061500113903</t>
  </si>
  <si>
    <t>OP17061500080289</t>
  </si>
  <si>
    <t>SP17061500113904</t>
  </si>
  <si>
    <t>OP17061500080290</t>
  </si>
  <si>
    <t>SP17061500113912</t>
  </si>
  <si>
    <t>OP17061500080298</t>
  </si>
  <si>
    <t>SP17061500113921</t>
  </si>
  <si>
    <t>OP17061500080301</t>
  </si>
  <si>
    <t>SP17061500113925</t>
  </si>
  <si>
    <t>OP17061500080304</t>
  </si>
  <si>
    <t>SP17061500113927</t>
  </si>
  <si>
    <t>OP17061500080306</t>
  </si>
  <si>
    <t>SP17061500113930</t>
  </si>
  <si>
    <t>OP17061500080309</t>
  </si>
  <si>
    <t>SP17061500113938</t>
  </si>
  <si>
    <t>OP17061500080313</t>
  </si>
  <si>
    <t>SP17061500113939</t>
  </si>
  <si>
    <t>OP17061500080314</t>
  </si>
  <si>
    <t>SP17061500113942</t>
  </si>
  <si>
    <t>OP17061500080316</t>
  </si>
  <si>
    <t>SP17061500113944</t>
  </si>
  <si>
    <t>OP17061500080318</t>
  </si>
  <si>
    <t>SP17061500113955</t>
  </si>
  <si>
    <t>OP17061500080325</t>
  </si>
  <si>
    <t>SP17061500113963</t>
  </si>
  <si>
    <t>OP17061500080332</t>
  </si>
  <si>
    <t>SP17061500113964</t>
  </si>
  <si>
    <t>OP17061500080333</t>
  </si>
  <si>
    <t>SP17061500113966</t>
  </si>
  <si>
    <t>OP17061500080335</t>
  </si>
  <si>
    <t>SP17061500113973</t>
  </si>
  <si>
    <t>OP17061500080340</t>
  </si>
  <si>
    <t>SP17061500113977</t>
  </si>
  <si>
    <t>OP17061500080344</t>
  </si>
  <si>
    <t>SP17061500113988</t>
  </si>
  <si>
    <t>OP17061500080349</t>
  </si>
  <si>
    <t>SP17061500113991</t>
  </si>
  <si>
    <t>OP17061500080352</t>
  </si>
  <si>
    <t>SP17061500113992</t>
  </si>
  <si>
    <t>OP17061500080353</t>
  </si>
  <si>
    <t>SP17061500113994</t>
  </si>
  <si>
    <t>OP17061500080356</t>
  </si>
  <si>
    <t>SP17061500114002</t>
  </si>
  <si>
    <t>OP17061500080365</t>
  </si>
  <si>
    <t>SP17061500114004</t>
  </si>
  <si>
    <t>OP17061500080367</t>
  </si>
  <si>
    <t>SP17061500114005</t>
  </si>
  <si>
    <t>OP17061500080368</t>
  </si>
  <si>
    <t>SP17061500114006</t>
  </si>
  <si>
    <t>OP17061500080369</t>
  </si>
  <si>
    <t>SP17061500114010</t>
  </si>
  <si>
    <t>OP17061500080372</t>
  </si>
  <si>
    <t>SP17061500114011</t>
  </si>
  <si>
    <t>OP17061500080373</t>
  </si>
  <si>
    <t>SP17061500114021</t>
  </si>
  <si>
    <t>OP17061500080382</t>
  </si>
  <si>
    <t>SP17061500114026</t>
  </si>
  <si>
    <t>OP17061500080386</t>
  </si>
  <si>
    <t>SP17061500114037</t>
  </si>
  <si>
    <t>OP17061500080399</t>
  </si>
  <si>
    <t>SP17061500114038</t>
  </si>
  <si>
    <t>OP17061500080400</t>
  </si>
  <si>
    <t>SP17061500114039</t>
  </si>
  <si>
    <t>OP17061500080401</t>
  </si>
  <si>
    <t>SP17061500114043</t>
  </si>
  <si>
    <t>OP17061500080405</t>
  </si>
  <si>
    <t>SP17061500114044</t>
  </si>
  <si>
    <t>OP17061500080406</t>
  </si>
  <si>
    <t>SP17061500114054</t>
  </si>
  <si>
    <t>OP17061500080412</t>
  </si>
  <si>
    <t>SP17061600114078</t>
  </si>
  <si>
    <t>OP17061600080433</t>
  </si>
  <si>
    <t>SP17061600114084</t>
  </si>
  <si>
    <t>OP17061600080438</t>
  </si>
  <si>
    <t>SP17061600114090</t>
  </si>
  <si>
    <t>OP17061600080441</t>
  </si>
  <si>
    <t>SP17061600114092</t>
  </si>
  <si>
    <t>OP17061600080443</t>
  </si>
  <si>
    <t>SP17061600114093</t>
  </si>
  <si>
    <t>OP17061600080445</t>
  </si>
  <si>
    <t>SP17061600114122</t>
  </si>
  <si>
    <t>OP17061600080467</t>
  </si>
  <si>
    <t>SP17061600114125</t>
  </si>
  <si>
    <t>OP17061600080472</t>
  </si>
  <si>
    <t>SP17061600114126</t>
  </si>
  <si>
    <t>OP17061600080473</t>
  </si>
  <si>
    <t>SP17061600114133</t>
  </si>
  <si>
    <t>OP17061600080479</t>
  </si>
  <si>
    <t>SP17061600114153</t>
  </si>
  <si>
    <t>OP17061600080486</t>
  </si>
  <si>
    <t>SP17061600114160</t>
  </si>
  <si>
    <t>OP17061600080488</t>
  </si>
  <si>
    <t>SP17061600114164</t>
  </si>
  <si>
    <t>OP17061600080491</t>
  </si>
  <si>
    <t>SP17061600114165</t>
  </si>
  <si>
    <t>OP17061600080492</t>
  </si>
  <si>
    <t>SP17061600114187</t>
  </si>
  <si>
    <t>OP17061600080503</t>
  </si>
  <si>
    <t>SP17061600114203</t>
  </si>
  <si>
    <t>OP17061600080511</t>
  </si>
  <si>
    <t>SP17061600114206</t>
  </si>
  <si>
    <t>OP17061600080513</t>
  </si>
  <si>
    <t>SP17061600114208</t>
  </si>
  <si>
    <t>OP17061600080515</t>
  </si>
  <si>
    <t>SP17061600114207</t>
  </si>
  <si>
    <t>OP17061600080514</t>
  </si>
  <si>
    <t>SP17061600114222</t>
  </si>
  <si>
    <t>OP17061600080529</t>
  </si>
  <si>
    <t>SP17061600114225</t>
  </si>
  <si>
    <t>OP17061600080531</t>
  </si>
  <si>
    <t>SP17061600114254</t>
  </si>
  <si>
    <t>OP17061600080546</t>
  </si>
  <si>
    <t>SP17061600114286</t>
  </si>
  <si>
    <t>OP17061600080570</t>
  </si>
  <si>
    <t>SP17061600114295</t>
  </si>
  <si>
    <t>OP17061600080574</t>
  </si>
  <si>
    <t>SP17061600114323</t>
  </si>
  <si>
    <t>OP17061600080593</t>
  </si>
  <si>
    <t>SP17061600114342</t>
  </si>
  <si>
    <t>OP17061600080605</t>
  </si>
  <si>
    <t>SP17061600114346</t>
  </si>
  <si>
    <t>OP17061600080607</t>
  </si>
  <si>
    <t>SP17061600114348</t>
  </si>
  <si>
    <t>OP17061600080610</t>
  </si>
  <si>
    <t>SP17061600114350</t>
  </si>
  <si>
    <t>OP17061600080611</t>
  </si>
  <si>
    <t>SP17061600114362</t>
  </si>
  <si>
    <t>OP17061600080617</t>
  </si>
  <si>
    <t>SP17061600114363</t>
  </si>
  <si>
    <t>OP17061600080618</t>
  </si>
  <si>
    <t>SP17061600114357</t>
  </si>
  <si>
    <t>OP17061600080616</t>
  </si>
  <si>
    <t>SP17061600114372</t>
  </si>
  <si>
    <t>OP17061600080623</t>
  </si>
  <si>
    <t>SP17061600114375</t>
  </si>
  <si>
    <t>OP17061600080626</t>
  </si>
  <si>
    <t>SP17061600114386</t>
  </si>
  <si>
    <t>OP17061600080639</t>
  </si>
  <si>
    <t>SP17061600114393</t>
  </si>
  <si>
    <t>OP17061600080646</t>
  </si>
  <si>
    <t>SP17061600114388</t>
  </si>
  <si>
    <t>OP17061600080641</t>
  </si>
  <si>
    <t>SP17061600114405</t>
  </si>
  <si>
    <t>OP17061600080649</t>
  </si>
  <si>
    <t>SP17061600114409</t>
  </si>
  <si>
    <t>OP17061600080656</t>
  </si>
  <si>
    <t>SP17061600114414</t>
  </si>
  <si>
    <t>OP17061600080661</t>
  </si>
  <si>
    <t>SP17061600114456</t>
  </si>
  <si>
    <t>OP17061600080684</t>
  </si>
  <si>
    <t>SP17061600114470</t>
  </si>
  <si>
    <t>OP17061600080691</t>
  </si>
  <si>
    <t>SP17061600114475</t>
  </si>
  <si>
    <t>OP17061600080695</t>
  </si>
  <si>
    <t>SP17061600114483</t>
  </si>
  <si>
    <t>OP17061600080706</t>
  </si>
  <si>
    <t>SP17061600114481</t>
  </si>
  <si>
    <t>OP17061600080701</t>
  </si>
  <si>
    <t>SP17061600114488</t>
  </si>
  <si>
    <t>OP17061600080710</t>
  </si>
  <si>
    <t>SP17061600114502</t>
  </si>
  <si>
    <t>OP17061600080718</t>
  </si>
  <si>
    <t>SP17061600114505</t>
  </si>
  <si>
    <t>OP17061600080723</t>
  </si>
  <si>
    <t>SP17061600114504</t>
  </si>
  <si>
    <t>OP17061600080722</t>
  </si>
  <si>
    <t>SP17061600114538</t>
  </si>
  <si>
    <t>OP17061600080734</t>
  </si>
  <si>
    <t>SP17061600114546</t>
  </si>
  <si>
    <t>OP17061600080747</t>
  </si>
  <si>
    <t>SP17061600114561</t>
  </si>
  <si>
    <t>OP17061600080756</t>
  </si>
  <si>
    <t>SP17061600114566</t>
  </si>
  <si>
    <t>OP17061600080758</t>
  </si>
  <si>
    <t>SP17061600114568</t>
  </si>
  <si>
    <t>OP17061600080760</t>
  </si>
  <si>
    <t>SP17061600114578</t>
  </si>
  <si>
    <t>OP17061600080769</t>
  </si>
  <si>
    <t>SP17061600114579</t>
  </si>
  <si>
    <t>OP17061600080771</t>
  </si>
  <si>
    <t>SP17061600114582</t>
  </si>
  <si>
    <t>OP17061600080773</t>
  </si>
  <si>
    <t>SP17061600114583</t>
  </si>
  <si>
    <t>OP17061600080775</t>
  </si>
  <si>
    <t>SP17061600114584</t>
  </si>
  <si>
    <t>OP17061600080776</t>
  </si>
  <si>
    <t>SP17061600114596</t>
  </si>
  <si>
    <t>OP17061600080785</t>
  </si>
  <si>
    <t>SP17061600114610</t>
  </si>
  <si>
    <t>OP17061600080793</t>
  </si>
  <si>
    <t>SP17061600114612</t>
  </si>
  <si>
    <t>OP17061600080795</t>
  </si>
  <si>
    <t>SP17061600114614</t>
  </si>
  <si>
    <t>OP17061600080797</t>
  </si>
  <si>
    <t>SP17061600114642</t>
  </si>
  <si>
    <t>OP17061600080811</t>
  </si>
  <si>
    <t>SP17061600114662</t>
  </si>
  <si>
    <t>OP17061600080818</t>
  </si>
  <si>
    <t>SP17061600114671</t>
  </si>
  <si>
    <t>OP17061600080820</t>
  </si>
  <si>
    <t>SP17061600114676</t>
  </si>
  <si>
    <t>OP17061600080824</t>
  </si>
  <si>
    <t>SP17061600114680</t>
  </si>
  <si>
    <t>OP17061600080826</t>
  </si>
  <si>
    <t>SP17061600114681</t>
  </si>
  <si>
    <t>OP17061600080827</t>
  </si>
  <si>
    <t>SP17061600114683</t>
  </si>
  <si>
    <t>OP17061600080829</t>
  </si>
  <si>
    <t>SP17061600114686</t>
  </si>
  <si>
    <t>OP17061600080833</t>
  </si>
  <si>
    <t>SP17061600114695</t>
  </si>
  <si>
    <t>OP17061600080842</t>
  </si>
  <si>
    <t>SP17061600114698</t>
  </si>
  <si>
    <t>OP17061600080845</t>
  </si>
  <si>
    <t>SP17061600114728</t>
  </si>
  <si>
    <t>OP17061600080859</t>
  </si>
  <si>
    <t>SP17061600114729</t>
  </si>
  <si>
    <t>OP17061600080860</t>
  </si>
  <si>
    <t>SP17061600114732</t>
  </si>
  <si>
    <t>OP17061600080862</t>
  </si>
  <si>
    <t>SP17061600114760</t>
  </si>
  <si>
    <t>OP17061600080877</t>
  </si>
  <si>
    <t>SP17061600114763</t>
  </si>
  <si>
    <t>OP17061600080879</t>
  </si>
  <si>
    <t>SP17061600114764</t>
  </si>
  <si>
    <t>OP17061600080880</t>
  </si>
  <si>
    <t>SP17061600114775</t>
  </si>
  <si>
    <t>OP17061600080885</t>
  </si>
  <si>
    <t>SP17061600114780</t>
  </si>
  <si>
    <t>OP17061600080889</t>
  </si>
  <si>
    <t>SP17061600114792</t>
  </si>
  <si>
    <t>OP17061600080896</t>
  </si>
  <si>
    <t>SP17061600114803</t>
  </si>
  <si>
    <t>OP17061600080902</t>
  </si>
  <si>
    <t>SP17061600114812</t>
  </si>
  <si>
    <t>OP17061600080908</t>
  </si>
  <si>
    <t>SP17061600114822</t>
  </si>
  <si>
    <t>OP17061600080914</t>
  </si>
  <si>
    <t>SP17061600114834</t>
  </si>
  <si>
    <t>OP17061600080924</t>
  </si>
  <si>
    <t>SP17061600114845</t>
  </si>
  <si>
    <t>OP17061600080930</t>
  </si>
  <si>
    <t>SP17061600114853</t>
  </si>
  <si>
    <t>OP17061600080940</t>
  </si>
  <si>
    <t>SP17061600114857</t>
  </si>
  <si>
    <t>OP17061600080945</t>
  </si>
  <si>
    <t>SP17061600114876</t>
  </si>
  <si>
    <t>OP17061600080962</t>
  </si>
  <si>
    <t>SP17061600114880</t>
  </si>
  <si>
    <t>OP17061600080967</t>
  </si>
  <si>
    <t>SP17061600114867</t>
  </si>
  <si>
    <t>OP17061600080955</t>
  </si>
  <si>
    <t>SP17061600114870</t>
  </si>
  <si>
    <t>OP17061600080956</t>
  </si>
  <si>
    <t>SP17061600114882</t>
  </si>
  <si>
    <t>OP17061600080969</t>
  </si>
  <si>
    <t>SP17061600114898</t>
  </si>
  <si>
    <t>OP17061600080984</t>
  </si>
  <si>
    <t>SP17061600114899</t>
  </si>
  <si>
    <t>OP17061600080985</t>
  </si>
  <si>
    <t>SP17061600114902</t>
  </si>
  <si>
    <t>OP17061600080986</t>
  </si>
  <si>
    <t>SP17061600114892</t>
  </si>
  <si>
    <t>OP17061600080976</t>
  </si>
  <si>
    <t>SP17061600114904</t>
  </si>
  <si>
    <t>OP17061600080988</t>
  </si>
  <si>
    <t>SP17061600114907</t>
  </si>
  <si>
    <t>OP17061600080990</t>
  </si>
  <si>
    <t>SP17061600114914</t>
  </si>
  <si>
    <t>OP17061600080996</t>
  </si>
  <si>
    <t>SP17061600114928</t>
  </si>
  <si>
    <t>OP17061600081005</t>
  </si>
  <si>
    <t>SP17061600114939</t>
  </si>
  <si>
    <t>OP17061600081012</t>
  </si>
  <si>
    <t>SP17061600114957</t>
  </si>
  <si>
    <t>OP17061600081028</t>
  </si>
  <si>
    <t>SP17061600114958</t>
  </si>
  <si>
    <t>OP17061600081031</t>
  </si>
  <si>
    <t>SP17061600114966</t>
  </si>
  <si>
    <t>OP17061600081038</t>
  </si>
  <si>
    <t>SP17061600114974</t>
  </si>
  <si>
    <t>OP17061600081040</t>
  </si>
  <si>
    <t>SP17061600114977</t>
  </si>
  <si>
    <t>OP17061600081043</t>
  </si>
  <si>
    <t>SP17061600114980</t>
  </si>
  <si>
    <t>OP17061600081045</t>
  </si>
  <si>
    <t>SP17061600114988</t>
  </si>
  <si>
    <t>OP17061600081052</t>
  </si>
  <si>
    <t>SP17061600114984</t>
  </si>
  <si>
    <t>OP17061600081049</t>
  </si>
  <si>
    <t>SP17061600114999</t>
  </si>
  <si>
    <t>OP17061600081058</t>
  </si>
  <si>
    <t>SP17061600115028</t>
  </si>
  <si>
    <t>OP17061600081069</t>
  </si>
  <si>
    <t>SP17061600115034</t>
  </si>
  <si>
    <t>OP17061600081071</t>
  </si>
  <si>
    <t>SP17061600115044</t>
  </si>
  <si>
    <t>OP17061600081078</t>
  </si>
  <si>
    <t>SP17061600115047</t>
  </si>
  <si>
    <t>OP17061600081080</t>
  </si>
  <si>
    <t>SP17061600115052</t>
  </si>
  <si>
    <t>OP17061600081083</t>
  </si>
  <si>
    <t>SP17061600115054</t>
  </si>
  <si>
    <t>OP17061600081085</t>
  </si>
  <si>
    <t>SP17061600115058</t>
  </si>
  <si>
    <t>OP17061600081090</t>
  </si>
  <si>
    <t>SP17061600115060</t>
  </si>
  <si>
    <t>OP17061600081094</t>
  </si>
  <si>
    <t>SP17061600115069</t>
  </si>
  <si>
    <t>OP17061600081096</t>
  </si>
  <si>
    <t>SP17061600115075</t>
  </si>
  <si>
    <t>OP17061600081098</t>
  </si>
  <si>
    <t>SP17061600115078</t>
  </si>
  <si>
    <t>OP17061600081101</t>
  </si>
  <si>
    <t>SP17061600115085</t>
  </si>
  <si>
    <t>OP17061600081107</t>
  </si>
  <si>
    <t>SP17061600115093</t>
  </si>
  <si>
    <t>OP17061600081116</t>
  </si>
  <si>
    <t>SP17061600115095</t>
  </si>
  <si>
    <t>OP17061600081118</t>
  </si>
  <si>
    <t>SP17061600115097</t>
  </si>
  <si>
    <t>OP17061600081120</t>
  </si>
  <si>
    <t>SP17061600115112</t>
  </si>
  <si>
    <t>OP17061600081136</t>
  </si>
  <si>
    <t>SP17061600115119</t>
  </si>
  <si>
    <t>OP17061600081140</t>
  </si>
  <si>
    <t>SP17061600115122</t>
  </si>
  <si>
    <t>OP17061600081142</t>
  </si>
  <si>
    <t>SP17061600115140</t>
  </si>
  <si>
    <t>OP17061600081160</t>
  </si>
  <si>
    <t>SP17061600115160</t>
  </si>
  <si>
    <t>OP17061600081175</t>
  </si>
  <si>
    <t>SP17061600115171</t>
  </si>
  <si>
    <t>OP17061600081176</t>
  </si>
  <si>
    <t>SP17061600115174</t>
  </si>
  <si>
    <t>OP17061600081177</t>
  </si>
  <si>
    <t>SP17061600115180</t>
  </si>
  <si>
    <t>OP17061600081182</t>
  </si>
  <si>
    <t>SP17061600115193</t>
  </si>
  <si>
    <t>OP17061600081190</t>
  </si>
  <si>
    <t>SP17061600115214</t>
  </si>
  <si>
    <t>OP17061600081205</t>
  </si>
  <si>
    <t>SP17061600115216</t>
  </si>
  <si>
    <t>OP17061600081207</t>
  </si>
  <si>
    <t>SP17061600115222</t>
  </si>
  <si>
    <t>OP17061600081212</t>
  </si>
  <si>
    <t>SP17061600115224</t>
  </si>
  <si>
    <t>OP17061600081214</t>
  </si>
  <si>
    <t>SP17061600115232</t>
  </si>
  <si>
    <t>OP17061600081219</t>
  </si>
  <si>
    <t>SP17061600115246</t>
  </si>
  <si>
    <t>OP17061600081228</t>
  </si>
  <si>
    <t>SP17061600115248</t>
  </si>
  <si>
    <t>OP17061600081229</t>
  </si>
  <si>
    <t>SP17061600115253</t>
  </si>
  <si>
    <t>OP17061600081232</t>
  </si>
  <si>
    <t>SP17061600115258</t>
  </si>
  <si>
    <t>OP17061600081235</t>
  </si>
  <si>
    <t>SP17061600115263</t>
  </si>
  <si>
    <t>OP17061600081237</t>
  </si>
  <si>
    <t>SP17061600115262</t>
  </si>
  <si>
    <t>OP17061600081236</t>
  </si>
  <si>
    <t>SP17061600115290</t>
  </si>
  <si>
    <t>OP17061600081247</t>
  </si>
  <si>
    <t>SP17061600115297</t>
  </si>
  <si>
    <t>OP17061600081250</t>
  </si>
  <si>
    <t>SP17061600115276</t>
  </si>
  <si>
    <t>OP17061600081240</t>
  </si>
  <si>
    <t>SP17061600115304</t>
  </si>
  <si>
    <t>OP17061600081253</t>
  </si>
  <si>
    <t>SP17061600115291</t>
  </si>
  <si>
    <t>OP17061600081248</t>
  </si>
  <si>
    <t>SP17061600115310</t>
  </si>
  <si>
    <t>OP17061600081260</t>
  </si>
  <si>
    <t>SP17061600115315</t>
  </si>
  <si>
    <t>OP17061600081273</t>
  </si>
  <si>
    <t>SP17061600115321</t>
  </si>
  <si>
    <t>OP17061600081275</t>
  </si>
  <si>
    <t>SP17061600115323</t>
  </si>
  <si>
    <t>OP17061600081276</t>
  </si>
  <si>
    <t>SP17061600115329</t>
  </si>
  <si>
    <t>OP17061600081279</t>
  </si>
  <si>
    <t>SP17061600115341</t>
  </si>
  <si>
    <t>OP17061600081288</t>
  </si>
  <si>
    <t>SP17061600115350</t>
  </si>
  <si>
    <t>OP17061600081296</t>
  </si>
  <si>
    <t>SP17061600115353</t>
  </si>
  <si>
    <t>OP17061600081300</t>
  </si>
  <si>
    <t>SP17061600115343</t>
  </si>
  <si>
    <t>OP17061600081290</t>
  </si>
  <si>
    <t>SP17061600115388</t>
  </si>
  <si>
    <t>OP17061600081315</t>
  </si>
  <si>
    <t>SP17061600115407</t>
  </si>
  <si>
    <t>OP17061600081325</t>
  </si>
  <si>
    <t>SP17061600115427</t>
  </si>
  <si>
    <t>OP17061600081333</t>
  </si>
  <si>
    <t>SP17061600115433</t>
  </si>
  <si>
    <t>OP17061600081337</t>
  </si>
  <si>
    <t>SP17061600115451</t>
  </si>
  <si>
    <t>OP17061600081352</t>
  </si>
  <si>
    <t>SP17061600115461</t>
  </si>
  <si>
    <t>OP17061600081360</t>
  </si>
  <si>
    <t>SP17061600115528</t>
  </si>
  <si>
    <t>OP17061600081396</t>
  </si>
  <si>
    <t>SP17061600115525</t>
  </si>
  <si>
    <t>OP17061600081392</t>
  </si>
  <si>
    <t>SP17061600115540</t>
  </si>
  <si>
    <t>OP17061600081407</t>
  </si>
  <si>
    <t>SP17061600115555</t>
  </si>
  <si>
    <t>OP17061600081416</t>
  </si>
  <si>
    <t>SP17061600115557</t>
  </si>
  <si>
    <t>OP17061600081419</t>
  </si>
  <si>
    <t>SP17061600115560</t>
  </si>
  <si>
    <t>OP17061600081422</t>
  </si>
  <si>
    <t>SP17061600115562</t>
  </si>
  <si>
    <t>OP17061600081424</t>
  </si>
  <si>
    <t>SP17061600115565</t>
  </si>
  <si>
    <t>OP17061600081427</t>
  </si>
  <si>
    <t>SP17061600115566</t>
  </si>
  <si>
    <t>OP17061600081428</t>
  </si>
  <si>
    <t>SP17061600115569</t>
  </si>
  <si>
    <t>OP17061600081429</t>
  </si>
  <si>
    <t>SP17061600115575</t>
  </si>
  <si>
    <t>OP17061600081437</t>
  </si>
  <si>
    <t>SP17061600115584</t>
  </si>
  <si>
    <t>OP17061600081443</t>
  </si>
  <si>
    <t>SP17061600115590</t>
  </si>
  <si>
    <t>OP17061600081445</t>
  </si>
  <si>
    <t>SP17061600115598</t>
  </si>
  <si>
    <t>OP17061600081450</t>
  </si>
  <si>
    <t>SP17061600115606</t>
  </si>
  <si>
    <t>OP17061600081455</t>
  </si>
  <si>
    <t>SP17061600115583</t>
  </si>
  <si>
    <t>OP17061600081442</t>
  </si>
  <si>
    <t>SP17061600115610</t>
  </si>
  <si>
    <t>OP17061600081457</t>
  </si>
  <si>
    <t>SP17061600115614</t>
  </si>
  <si>
    <t>OP17061600081462</t>
  </si>
  <si>
    <t>SP17061600115623</t>
  </si>
  <si>
    <t>OP17061600081470</t>
  </si>
  <si>
    <t>SP17061600115637</t>
  </si>
  <si>
    <t>OP17061600081478</t>
  </si>
  <si>
    <t>SP17061600115656</t>
  </si>
  <si>
    <t>OP17061600081486</t>
  </si>
  <si>
    <t>SP17061600115670</t>
  </si>
  <si>
    <t>OP17061600081493</t>
  </si>
  <si>
    <t>SP17061600115680</t>
  </si>
  <si>
    <t>OP17061600081498</t>
  </si>
  <si>
    <t>SP17061600115693</t>
  </si>
  <si>
    <t>OP17061600081509</t>
  </si>
  <si>
    <t>SP17061600115673</t>
  </si>
  <si>
    <t>OP17061600081495</t>
  </si>
  <si>
    <t>SP17061600115696</t>
  </si>
  <si>
    <t>OP17061600081510</t>
  </si>
  <si>
    <t>SP17061600115698</t>
  </si>
  <si>
    <t>OP17061600081512</t>
  </si>
  <si>
    <t>SP17061600115699</t>
  </si>
  <si>
    <t>OP17061600081513</t>
  </si>
  <si>
    <t>SP17061600115709</t>
  </si>
  <si>
    <t>OP17061600081522</t>
  </si>
  <si>
    <t>SP17061600115719</t>
  </si>
  <si>
    <t>OP17061600081528</t>
  </si>
  <si>
    <t>SP17061600115722</t>
  </si>
  <si>
    <t>OP17061600081533</t>
  </si>
  <si>
    <t>SP17061600115739</t>
  </si>
  <si>
    <t>OP17061600081542</t>
  </si>
  <si>
    <t>SP17061600115756</t>
  </si>
  <si>
    <t>OP17061600081555</t>
  </si>
  <si>
    <t>SP17061600115760</t>
  </si>
  <si>
    <t>OP17061600081560</t>
  </si>
  <si>
    <t>SP17061600115779</t>
  </si>
  <si>
    <t>OP17061600081570</t>
  </si>
  <si>
    <t>SP17061600115793</t>
  </si>
  <si>
    <t>OP17061600081582</t>
  </si>
  <si>
    <t>SP17061600115797</t>
  </si>
  <si>
    <t>OP17061600081586</t>
  </si>
  <si>
    <t>SP17061600115802</t>
  </si>
  <si>
    <t>OP17061600081592</t>
  </si>
  <si>
    <t>SP17061600115792</t>
  </si>
  <si>
    <t>OP17061600081580</t>
  </si>
  <si>
    <t>SP17061600115811</t>
  </si>
  <si>
    <t>OP17061600081601</t>
  </si>
  <si>
    <t>SP17061600115803</t>
  </si>
  <si>
    <t>OP17061600081593</t>
  </si>
  <si>
    <t>SP17061600115816</t>
  </si>
  <si>
    <t>OP17061600081607</t>
  </si>
  <si>
    <t>SP17061600115824</t>
  </si>
  <si>
    <t>OP17061600081615</t>
  </si>
  <si>
    <t>SP17061600115841</t>
  </si>
  <si>
    <t>OP17061600081631</t>
  </si>
  <si>
    <t>SP17061600115849</t>
  </si>
  <si>
    <t>OP17061600081635</t>
  </si>
  <si>
    <t>SP17061600115855</t>
  </si>
  <si>
    <t>OP17061600081638</t>
  </si>
  <si>
    <t>SP17061600115859</t>
  </si>
  <si>
    <t>OP17061600081640</t>
  </si>
  <si>
    <t>SP17061600115860</t>
  </si>
  <si>
    <t>OP17061600081642</t>
  </si>
  <si>
    <t>SP17061600115871</t>
  </si>
  <si>
    <t>OP17061600081648</t>
  </si>
  <si>
    <t>SP17061600115894</t>
  </si>
  <si>
    <t>OP17061600081669</t>
  </si>
  <si>
    <t>SP17061600115889</t>
  </si>
  <si>
    <t>OP17061600081663</t>
  </si>
  <si>
    <t>SP17061600115911</t>
  </si>
  <si>
    <t>OP17061600081682</t>
  </si>
  <si>
    <t>SP17061600115916</t>
  </si>
  <si>
    <t>OP17061600081685</t>
  </si>
  <si>
    <t>SP17061600115923</t>
  </si>
  <si>
    <t>OP17061600081692</t>
  </si>
  <si>
    <t>SP17061600115926</t>
  </si>
  <si>
    <t>OP17061600081694</t>
  </si>
  <si>
    <t>SP17061600115928</t>
  </si>
  <si>
    <t>OP17061600081696</t>
  </si>
  <si>
    <t>SP17061600115930</t>
  </si>
  <si>
    <t>OP17061600081697</t>
  </si>
  <si>
    <t>SP17061600115941</t>
  </si>
  <si>
    <t>OP17061600081708</t>
  </si>
  <si>
    <t>SP17061600115943</t>
  </si>
  <si>
    <t>OP17061600081709</t>
  </si>
  <si>
    <t>SP17061600115944</t>
  </si>
  <si>
    <t>OP17061600081711</t>
  </si>
  <si>
    <t>SP17061600115947</t>
  </si>
  <si>
    <t>OP17061600081713</t>
  </si>
  <si>
    <t>SP17061600115954</t>
  </si>
  <si>
    <t>OP17061600081717</t>
  </si>
  <si>
    <t>SP17061600115962</t>
  </si>
  <si>
    <t>OP17061600081722</t>
  </si>
  <si>
    <t>SP17061600115971</t>
  </si>
  <si>
    <t>OP17061600081730</t>
  </si>
  <si>
    <t>SP17061600115974</t>
  </si>
  <si>
    <t>OP17061600081732</t>
  </si>
  <si>
    <t>SP17061600115980</t>
  </si>
  <si>
    <t>OP17061600081736</t>
  </si>
  <si>
    <t>SP17061600115978</t>
  </si>
  <si>
    <t>OP17061600081733</t>
  </si>
  <si>
    <t>SP17061600116045</t>
  </si>
  <si>
    <t>OP17061600081779</t>
  </si>
  <si>
    <t>SP17061600116070</t>
  </si>
  <si>
    <t>OP17061600081790</t>
  </si>
  <si>
    <t>SP17061600116069</t>
  </si>
  <si>
    <t>OP17061600081789</t>
  </si>
  <si>
    <t>SP17061600116086</t>
  </si>
  <si>
    <t>OP17061600081797</t>
  </si>
  <si>
    <t>SP17061600116124</t>
  </si>
  <si>
    <t>OP17061600081830</t>
  </si>
  <si>
    <t>SP17061600116125</t>
  </si>
  <si>
    <t>OP17061600081832</t>
  </si>
  <si>
    <t>SP17061600116133</t>
  </si>
  <si>
    <t>OP17061600081836</t>
  </si>
  <si>
    <t>SP17061600116137</t>
  </si>
  <si>
    <t>OP17061600081838</t>
  </si>
  <si>
    <t>SP17061600116139</t>
  </si>
  <si>
    <t>OP17061600081840</t>
  </si>
  <si>
    <t>SP17061600116138</t>
  </si>
  <si>
    <t>OP17061600081839</t>
  </si>
  <si>
    <t>SP17061600116143</t>
  </si>
  <si>
    <t>OP17061600081843</t>
  </si>
  <si>
    <t>SP17061600116156</t>
  </si>
  <si>
    <t>OP17061600081853</t>
  </si>
  <si>
    <t>SP17061600116166</t>
  </si>
  <si>
    <t>OP17061600081858</t>
  </si>
  <si>
    <t>SP17061600116172</t>
  </si>
  <si>
    <t>OP17061600081865</t>
  </si>
  <si>
    <t>SP17061600116175</t>
  </si>
  <si>
    <t>OP17061600081868</t>
  </si>
  <si>
    <t>SP17061600116189</t>
  </si>
  <si>
    <t>OP17061600081874</t>
  </si>
  <si>
    <t>SP17061600116201</t>
  </si>
  <si>
    <t>OP17061600081878</t>
  </si>
  <si>
    <t>SP17061600116178</t>
  </si>
  <si>
    <t>OP17061600081871</t>
  </si>
  <si>
    <t>SP17061600116245</t>
  </si>
  <si>
    <t>OP17061600081899</t>
  </si>
  <si>
    <t>SP17061600116252</t>
  </si>
  <si>
    <t>OP17061600081902</t>
  </si>
  <si>
    <t>SP17061600116279</t>
  </si>
  <si>
    <t>OP17061600081922</t>
  </si>
  <si>
    <t>SP17061600116291</t>
  </si>
  <si>
    <t>OP17061600081930</t>
  </si>
  <si>
    <t>SP17061600116312</t>
  </si>
  <si>
    <t>OP17061600081942</t>
  </si>
  <si>
    <t>SP17061600116331</t>
  </si>
  <si>
    <t>OP17061600081952</t>
  </si>
  <si>
    <t>SP17061600116334</t>
  </si>
  <si>
    <t>OP17061600081954</t>
  </si>
  <si>
    <t>SP17061600116347</t>
  </si>
  <si>
    <t>OP17061600081967</t>
  </si>
  <si>
    <t>SP17061600116374</t>
  </si>
  <si>
    <t>OP17061600081983</t>
  </si>
  <si>
    <t>SP17061600116380</t>
  </si>
  <si>
    <t>OP17061600081987</t>
  </si>
  <si>
    <t>SP17061600116368</t>
  </si>
  <si>
    <t>OP17061600081980</t>
  </si>
  <si>
    <t>SP17061600116408</t>
  </si>
  <si>
    <t>OP17061600082002</t>
  </si>
  <si>
    <t>SP17061600116413</t>
  </si>
  <si>
    <t>OP17061600082007</t>
  </si>
  <si>
    <t>SP17061600116415</t>
  </si>
  <si>
    <t>OP17061600082009</t>
  </si>
  <si>
    <t>SP17061600116445</t>
  </si>
  <si>
    <t>OP17061600082026</t>
  </si>
  <si>
    <t>SP17061600116461</t>
  </si>
  <si>
    <t>OP17061600082038</t>
  </si>
  <si>
    <t>SP17061600116477</t>
  </si>
  <si>
    <t>OP17061600082047</t>
  </si>
  <si>
    <t>SP17061600116498</t>
  </si>
  <si>
    <t>OP17061600082053</t>
  </si>
  <si>
    <t>SP17061600116521</t>
  </si>
  <si>
    <t>OP17061600082063</t>
  </si>
  <si>
    <t>SP17061600116524</t>
  </si>
  <si>
    <t>OP17061600082067</t>
  </si>
  <si>
    <t>SP17061600116549</t>
  </si>
  <si>
    <t>OP17061600082075</t>
  </si>
  <si>
    <t>SP17061600116556</t>
  </si>
  <si>
    <t>OP17061600082080</t>
  </si>
  <si>
    <t>SP17061600116564</t>
  </si>
  <si>
    <t>OP17061600082086</t>
  </si>
  <si>
    <t>SP17061600116591</t>
  </si>
  <si>
    <t>OP17061600082108</t>
  </si>
  <si>
    <t>SP17061600116599</t>
  </si>
  <si>
    <t>OP17061600082113</t>
  </si>
  <si>
    <t>SP17061600116602</t>
  </si>
  <si>
    <t>OP17061600082117</t>
  </si>
  <si>
    <t>SP17061600116607</t>
  </si>
  <si>
    <t>OP17061600082123</t>
  </si>
  <si>
    <t>SP17061600116611</t>
  </si>
  <si>
    <t>OP17061600082125</t>
  </si>
  <si>
    <t>SP17061600116636</t>
  </si>
  <si>
    <t>OP17061600082139</t>
  </si>
  <si>
    <t>SP17061600116640</t>
  </si>
  <si>
    <t>OP17061600082140</t>
  </si>
  <si>
    <t>SP17061600116647</t>
  </si>
  <si>
    <t>OP17061600082144</t>
  </si>
  <si>
    <t>SP17061600116646</t>
  </si>
  <si>
    <t>OP17061600082143</t>
  </si>
  <si>
    <t>SP17061600116665</t>
  </si>
  <si>
    <t>OP17061600082150</t>
  </si>
  <si>
    <t>SP17061600116674</t>
  </si>
  <si>
    <t>OP17061600082159</t>
  </si>
  <si>
    <t>SP17061600116679</t>
  </si>
  <si>
    <t>OP17061600082164</t>
  </si>
  <si>
    <t>SP17061600116673</t>
  </si>
  <si>
    <t>OP17061600082158</t>
  </si>
  <si>
    <t>SP17061600116682</t>
  </si>
  <si>
    <t>OP17061600082171</t>
  </si>
  <si>
    <t>SP17061600116701</t>
  </si>
  <si>
    <t>OP17061600082179</t>
  </si>
  <si>
    <t>SP17061600116709</t>
  </si>
  <si>
    <t>OP17061600082185</t>
  </si>
  <si>
    <t>SP17061600116710</t>
  </si>
  <si>
    <t>OP17061600082184</t>
  </si>
  <si>
    <t>SP17061600116715</t>
  </si>
  <si>
    <t>OP17061600082191</t>
  </si>
  <si>
    <t>SP17061600116730</t>
  </si>
  <si>
    <t>OP17061600082201</t>
  </si>
  <si>
    <t>SP17061600116738</t>
  </si>
  <si>
    <t>OP17061600082207</t>
  </si>
  <si>
    <t>SP17061600116742</t>
  </si>
  <si>
    <t>OP17061600082211</t>
  </si>
  <si>
    <t>SP17061600116745</t>
  </si>
  <si>
    <t>OP17061600082213</t>
  </si>
  <si>
    <t>SP17061600116747</t>
  </si>
  <si>
    <t>OP17061600082216</t>
  </si>
  <si>
    <t>SP17061600116767</t>
  </si>
  <si>
    <t>OP17061600082228</t>
  </si>
  <si>
    <t>SP17061600116770</t>
  </si>
  <si>
    <t>OP17061600082232</t>
  </si>
  <si>
    <t>SP17061600116774</t>
  </si>
  <si>
    <t>OP17061600082236</t>
  </si>
  <si>
    <t>SP17061600116781</t>
  </si>
  <si>
    <t>OP17061600082243</t>
  </si>
  <si>
    <t>SP17061600116797</t>
  </si>
  <si>
    <t>OP17061600082250</t>
  </si>
  <si>
    <t>SP17061600116802</t>
  </si>
  <si>
    <t>OP17061600082252</t>
  </si>
  <si>
    <t>SP17061600116828</t>
  </si>
  <si>
    <t>OP17061600082265</t>
  </si>
  <si>
    <t>SP17061600116859</t>
  </si>
  <si>
    <t>OP17061600082282</t>
  </si>
  <si>
    <t>SP17061600116871</t>
  </si>
  <si>
    <t>OP17061600082287</t>
  </si>
  <si>
    <t>SP17061600116875</t>
  </si>
  <si>
    <t>OP17061600082291</t>
  </si>
  <si>
    <t>SP17061600116874</t>
  </si>
  <si>
    <t>OP17061600082289</t>
  </si>
  <si>
    <t>SP17061600116884</t>
  </si>
  <si>
    <t>OP17061600082297</t>
  </si>
  <si>
    <t>SP17061600116892</t>
  </si>
  <si>
    <t>OP17061600082300</t>
  </si>
  <si>
    <t>SP17061600116912</t>
  </si>
  <si>
    <t>OP17061600082317</t>
  </si>
  <si>
    <t>SP17061600116927</t>
  </si>
  <si>
    <t>OP17061600082324</t>
  </si>
  <si>
    <t>SP17061600116936</t>
  </si>
  <si>
    <t>OP17061600082329</t>
  </si>
  <si>
    <t>SP17061600116942</t>
  </si>
  <si>
    <t>OP17061600082331</t>
  </si>
  <si>
    <t>SP17061600116945</t>
  </si>
  <si>
    <t>OP17061600082334</t>
  </si>
  <si>
    <t>SP17061600117003</t>
  </si>
  <si>
    <t>OP17061600082360</t>
  </si>
  <si>
    <t>SP17061600117008</t>
  </si>
  <si>
    <t>OP17061600082365</t>
  </si>
  <si>
    <t>SP17061600116987</t>
  </si>
  <si>
    <t>OP17061600082352</t>
  </si>
  <si>
    <t>SP17061600117017</t>
  </si>
  <si>
    <t>OP17061600082369</t>
  </si>
  <si>
    <t>SP17061600117016</t>
  </si>
  <si>
    <t>OP17061600082367</t>
  </si>
  <si>
    <t>SP17061600117000</t>
  </si>
  <si>
    <t>OP17061600082355</t>
  </si>
  <si>
    <t>SP17061600117030</t>
  </si>
  <si>
    <t>OP17061600082375</t>
  </si>
  <si>
    <t>SP17061600117033</t>
  </si>
  <si>
    <t>OP17061600082377</t>
  </si>
  <si>
    <t>SP17061600117047</t>
  </si>
  <si>
    <t>OP17061600082385</t>
  </si>
  <si>
    <t>SP17061600117050</t>
  </si>
  <si>
    <t>OP17061600082387</t>
  </si>
  <si>
    <t>SP17061600117069</t>
  </si>
  <si>
    <t>OP17061600082408</t>
  </si>
  <si>
    <t>SP17061600117081</t>
  </si>
  <si>
    <t>OP17061600082414</t>
  </si>
  <si>
    <t>SP17061600117099</t>
  </si>
  <si>
    <t>OP17061600082432</t>
  </si>
  <si>
    <t>SP17061600117104</t>
  </si>
  <si>
    <t>OP17061600082438</t>
  </si>
  <si>
    <t>SP17061600117105</t>
  </si>
  <si>
    <t>OP17061600082440</t>
  </si>
  <si>
    <t>SP17061600117107</t>
  </si>
  <si>
    <t>OP17061600082441</t>
  </si>
  <si>
    <t>SP17061600117120</t>
  </si>
  <si>
    <t>OP17061600082451</t>
  </si>
  <si>
    <t>SP17061600117122</t>
  </si>
  <si>
    <t>OP17061600082454</t>
  </si>
  <si>
    <t>SP17061600117130</t>
  </si>
  <si>
    <t>OP17061600082459</t>
  </si>
  <si>
    <t>SP17061600117143</t>
  </si>
  <si>
    <t>OP17061600082464</t>
  </si>
  <si>
    <t>SP17061600117162</t>
  </si>
  <si>
    <t>OP17061600082475</t>
  </si>
  <si>
    <t>SP17061600117163</t>
  </si>
  <si>
    <t>OP17061600082476</t>
  </si>
  <si>
    <t>SP17061600117174</t>
  </si>
  <si>
    <t>OP17061600082481</t>
  </si>
  <si>
    <t>SP17061600117181</t>
  </si>
  <si>
    <t>OP17061600082487</t>
  </si>
  <si>
    <t>SP17061600117185</t>
  </si>
  <si>
    <t>OP17061600082492</t>
  </si>
  <si>
    <t>SP17061600117184</t>
  </si>
  <si>
    <t>OP17061600082491</t>
  </si>
  <si>
    <t>SP17061600117200</t>
  </si>
  <si>
    <t>OP17061600082501</t>
  </si>
  <si>
    <t>SP17061600117190</t>
  </si>
  <si>
    <t>OP17061600082495</t>
  </si>
  <si>
    <t>SP17061600117206</t>
  </si>
  <si>
    <t>OP17061600082506</t>
  </si>
  <si>
    <t>SP17061600117213</t>
  </si>
  <si>
    <t>OP17061600082515</t>
  </si>
  <si>
    <t>SP17061600117218</t>
  </si>
  <si>
    <t>OP17061600082518</t>
  </si>
  <si>
    <t>SP17061600117223</t>
  </si>
  <si>
    <t>OP17061600082519</t>
  </si>
  <si>
    <t>SP17061600117207</t>
  </si>
  <si>
    <t>OP17061600082508</t>
  </si>
  <si>
    <t>SP17061600117210</t>
  </si>
  <si>
    <t>OP17061600082510</t>
  </si>
  <si>
    <t>SP17061600117229</t>
  </si>
  <si>
    <t>OP17061600082524</t>
  </si>
  <si>
    <t>SP17061600117260</t>
  </si>
  <si>
    <t>OP17061600082551</t>
  </si>
  <si>
    <t>SP17061600117252</t>
  </si>
  <si>
    <t>OP17061600082545</t>
  </si>
  <si>
    <t>SP17061600117275</t>
  </si>
  <si>
    <t>OP17061600082563</t>
  </si>
  <si>
    <t>SP17061600117285</t>
  </si>
  <si>
    <t>OP17061600082565</t>
  </si>
  <si>
    <t>SP17061600117292</t>
  </si>
  <si>
    <t>OP17061600082569</t>
  </si>
  <si>
    <t>SP17061600117296</t>
  </si>
  <si>
    <t>OP17061600082571</t>
  </si>
  <si>
    <t>SP17061600117295</t>
  </si>
  <si>
    <t>OP17061600082570</t>
  </si>
  <si>
    <t>SP17061600117306</t>
  </si>
  <si>
    <t>OP17061600082580</t>
  </si>
  <si>
    <t>SP17061600117304</t>
  </si>
  <si>
    <t>OP17061600082577</t>
  </si>
  <si>
    <t>SP17061600117323</t>
  </si>
  <si>
    <t>OP17061600082596</t>
  </si>
  <si>
    <t>SP17061600117317</t>
  </si>
  <si>
    <t>OP17061600082590</t>
  </si>
  <si>
    <t>SP17061600117334</t>
  </si>
  <si>
    <t>OP17061600082613</t>
  </si>
  <si>
    <t>SP17061600117337</t>
  </si>
  <si>
    <t>OP17061600082614</t>
  </si>
  <si>
    <t>SP17061600117351</t>
  </si>
  <si>
    <t>OP17061600082621</t>
  </si>
  <si>
    <t>SP17061600117372</t>
  </si>
  <si>
    <t>OP17061600082637</t>
  </si>
  <si>
    <t>SP17061600117377</t>
  </si>
  <si>
    <t>OP17061600082642</t>
  </si>
  <si>
    <t>SP17061600117383</t>
  </si>
  <si>
    <t>OP17061600082646</t>
  </si>
  <si>
    <t>SP17061600117389</t>
  </si>
  <si>
    <t>OP17061600082654</t>
  </si>
  <si>
    <t>SP17061600117375</t>
  </si>
  <si>
    <t>OP17061600082640</t>
  </si>
  <si>
    <t>SP17061600117392</t>
  </si>
  <si>
    <t>OP17061600082657</t>
  </si>
  <si>
    <t>SP17061600117394</t>
  </si>
  <si>
    <t>OP17061600082660</t>
  </si>
  <si>
    <t>SP17061600117395</t>
  </si>
  <si>
    <t>OP17061600082661</t>
  </si>
  <si>
    <t>SP17061600117404</t>
  </si>
  <si>
    <t>OP17061600082668</t>
  </si>
  <si>
    <t>SP17061600117424</t>
  </si>
  <si>
    <t>OP17061600082679</t>
  </si>
  <si>
    <t>SP17061600117427</t>
  </si>
  <si>
    <t>OP17061600082683</t>
  </si>
  <si>
    <t>SP17061600117445</t>
  </si>
  <si>
    <t>OP17061600082701</t>
  </si>
  <si>
    <t>SP17061600117447</t>
  </si>
  <si>
    <t>OP17061600082702</t>
  </si>
  <si>
    <t>SP17061600117454</t>
  </si>
  <si>
    <t>OP17061600082708</t>
  </si>
  <si>
    <t>SP17061600117453</t>
  </si>
  <si>
    <t>OP17061600082707</t>
  </si>
  <si>
    <t>SP17061600117461</t>
  </si>
  <si>
    <t>OP17061600082710</t>
  </si>
  <si>
    <t>SP17061600117466</t>
  </si>
  <si>
    <t>OP17061600082713</t>
  </si>
  <si>
    <t>SP17061600117471</t>
  </si>
  <si>
    <t>OP17061600082719</t>
  </si>
  <si>
    <t>SP17061600117473</t>
  </si>
  <si>
    <t>OP17061600082721</t>
  </si>
  <si>
    <t>SP17061600117497</t>
  </si>
  <si>
    <t>OP17061600082738</t>
  </si>
  <si>
    <t>SP17061600117499</t>
  </si>
  <si>
    <t>OP17061600082742</t>
  </si>
  <si>
    <t>SP17061600117500</t>
  </si>
  <si>
    <t>OP17061600082743</t>
  </si>
  <si>
    <t>SP17061600117498</t>
  </si>
  <si>
    <t>OP17061600082741</t>
  </si>
  <si>
    <t>SP17061600117514</t>
  </si>
  <si>
    <t>OP17061600082759</t>
  </si>
  <si>
    <t>SP17061600117516</t>
  </si>
  <si>
    <t>OP17061600082760</t>
  </si>
  <si>
    <t>SP17061600117519</t>
  </si>
  <si>
    <t>OP17061600082762</t>
  </si>
  <si>
    <t>SP17061600117524</t>
  </si>
  <si>
    <t>OP17061600082768</t>
  </si>
  <si>
    <t>SP17061600117529</t>
  </si>
  <si>
    <t>OP17061600082771</t>
  </si>
  <si>
    <t>SP17061600117540</t>
  </si>
  <si>
    <t>OP17061600082779</t>
  </si>
  <si>
    <t>SP17061600117542</t>
  </si>
  <si>
    <t>OP17061600082781</t>
  </si>
  <si>
    <t>SP17061600117543</t>
  </si>
  <si>
    <t>OP17061600082782</t>
  </si>
  <si>
    <t>SP17061600117558</t>
  </si>
  <si>
    <t>OP17061600082790</t>
  </si>
  <si>
    <t>SP17061600117561</t>
  </si>
  <si>
    <t>OP17061600082793</t>
  </si>
  <si>
    <t>SP17061600117576</t>
  </si>
  <si>
    <t>OP17061600082802</t>
  </si>
  <si>
    <t>SP17061600117589</t>
  </si>
  <si>
    <t>OP17061600082805</t>
  </si>
  <si>
    <t>SP17061600117618</t>
  </si>
  <si>
    <t>OP17061600082818</t>
  </si>
  <si>
    <t>SP17061600117626</t>
  </si>
  <si>
    <t>OP17061600082821</t>
  </si>
  <si>
    <t>SP17061600117629</t>
  </si>
  <si>
    <t>OP17061600082823</t>
  </si>
  <si>
    <t>SP17061600117631</t>
  </si>
  <si>
    <t>OP17061600082824</t>
  </si>
  <si>
    <t>SP17061600117639</t>
  </si>
  <si>
    <t>OP17061600082827</t>
  </si>
  <si>
    <t>SP17061600117643</t>
  </si>
  <si>
    <t>OP17061600082830</t>
  </si>
  <si>
    <t>SP17061600117644</t>
  </si>
  <si>
    <t>OP17061600082833</t>
  </si>
  <si>
    <t>SP17061600117648</t>
  </si>
  <si>
    <t>OP17061600082837</t>
  </si>
  <si>
    <t>SP17061600117663</t>
  </si>
  <si>
    <t>OP17061600082848</t>
  </si>
  <si>
    <t>SP17061600117650</t>
  </si>
  <si>
    <t>OP17061600082838</t>
  </si>
  <si>
    <t>SP17061600117671</t>
  </si>
  <si>
    <t>OP17061600082852</t>
  </si>
  <si>
    <t>SP17061600117706</t>
  </si>
  <si>
    <t>OP17061600082874</t>
  </si>
  <si>
    <t>SP17061600117710</t>
  </si>
  <si>
    <t>OP17061600082876</t>
  </si>
  <si>
    <t>SP17061600117714</t>
  </si>
  <si>
    <t>OP17061600082882</t>
  </si>
  <si>
    <t>SP17061600117743</t>
  </si>
  <si>
    <t>OP17061600082903</t>
  </si>
  <si>
    <t>SP17061600117747</t>
  </si>
  <si>
    <t>OP17061600082905</t>
  </si>
  <si>
    <t>SP17061600117757</t>
  </si>
  <si>
    <t>OP17061600082917</t>
  </si>
  <si>
    <t>SP17061600117767</t>
  </si>
  <si>
    <t>OP17061600082923</t>
  </si>
  <si>
    <t>SP17061600117772</t>
  </si>
  <si>
    <t>OP17061600082929</t>
  </si>
  <si>
    <t>SP17061600117773</t>
  </si>
  <si>
    <t>OP17061600082931</t>
  </si>
  <si>
    <t>SP17061600117780</t>
  </si>
  <si>
    <t>OP17061600082935</t>
  </si>
  <si>
    <t>SP17061600117783</t>
  </si>
  <si>
    <t>OP17061600082940</t>
  </si>
  <si>
    <t>SP17061600117791</t>
  </si>
  <si>
    <t>OP17061600082949</t>
  </si>
  <si>
    <t>SP17061600117798</t>
  </si>
  <si>
    <t>OP17061600082953</t>
  </si>
  <si>
    <t>SP17061600117801</t>
  </si>
  <si>
    <t>OP17061600082958</t>
  </si>
  <si>
    <t>SP17061600117802</t>
  </si>
  <si>
    <t>OP17061600082959</t>
  </si>
  <si>
    <t>SP17061600117842</t>
  </si>
  <si>
    <t>OP17061600082978</t>
  </si>
  <si>
    <t>SP17061600117861</t>
  </si>
  <si>
    <t>OP17061600082995</t>
  </si>
  <si>
    <t>SP17061600117893</t>
  </si>
  <si>
    <t>OP17061600083018</t>
  </si>
  <si>
    <t>SP17061600117911</t>
  </si>
  <si>
    <t>OP17061600083025</t>
  </si>
  <si>
    <t>SP17061600117912</t>
  </si>
  <si>
    <t>OP17061600083026</t>
  </si>
  <si>
    <t>SP17061600117924</t>
  </si>
  <si>
    <t>OP17061600083030</t>
  </si>
  <si>
    <t>SP17061600117927</t>
  </si>
  <si>
    <t>OP17061600083032</t>
  </si>
  <si>
    <t>SP17061600117950</t>
  </si>
  <si>
    <t>OP17061600083051</t>
  </si>
  <si>
    <t>SP17061600117954</t>
  </si>
  <si>
    <t>OP17061600083053</t>
  </si>
  <si>
    <t>SP17061600117958</t>
  </si>
  <si>
    <t>OP17061600083056</t>
  </si>
  <si>
    <t>SP17061600117963</t>
  </si>
  <si>
    <t>OP17061600083059</t>
  </si>
  <si>
    <t>SP17061600117971</t>
  </si>
  <si>
    <t>OP17061600083064</t>
  </si>
  <si>
    <t>SP17061600117975</t>
  </si>
  <si>
    <t>OP17061600083067</t>
  </si>
  <si>
    <t>SP17061600117978</t>
  </si>
  <si>
    <t>OP17061600083071</t>
  </si>
  <si>
    <t>SP17061600117985</t>
  </si>
  <si>
    <t>OP17061600083073</t>
  </si>
  <si>
    <t>SP17061600117991</t>
  </si>
  <si>
    <t>OP17061600083075</t>
  </si>
  <si>
    <t>SP17061600117992</t>
  </si>
  <si>
    <t>OP17061600083078</t>
  </si>
  <si>
    <t>SP17061600117993</t>
  </si>
  <si>
    <t>OP17061600083079</t>
  </si>
  <si>
    <t>SP17061600118004</t>
  </si>
  <si>
    <t>OP17061600083089</t>
  </si>
  <si>
    <t>SP17061600118005</t>
  </si>
  <si>
    <t>OP17061600083091</t>
  </si>
  <si>
    <t>SP17061600118009</t>
  </si>
  <si>
    <t>OP17061600083094</t>
  </si>
  <si>
    <t>SP17061600118016</t>
  </si>
  <si>
    <t>OP17061600083100</t>
  </si>
  <si>
    <t>SP17061600118018</t>
  </si>
  <si>
    <t>OP17061600083104</t>
  </si>
  <si>
    <t>SP17061600118023</t>
  </si>
  <si>
    <t>OP17061600083108</t>
  </si>
  <si>
    <t>SP17061600118025</t>
  </si>
  <si>
    <t>OP17061600083110</t>
  </si>
  <si>
    <t>SP17061600118014</t>
  </si>
  <si>
    <t>OP17061600083098</t>
  </si>
  <si>
    <t>SP17061600118036</t>
  </si>
  <si>
    <t>OP17061600083119</t>
  </si>
  <si>
    <t>SP17061600118043</t>
  </si>
  <si>
    <t>OP17061600083126</t>
  </si>
  <si>
    <t>SP17061600118054</t>
  </si>
  <si>
    <t>OP17061600083132</t>
  </si>
  <si>
    <t>SP17061600118070</t>
  </si>
  <si>
    <t>OP17061600083141</t>
  </si>
  <si>
    <t>SP17061600118077</t>
  </si>
  <si>
    <t>OP17061600083143</t>
  </si>
  <si>
    <t>SP17061600118081</t>
  </si>
  <si>
    <t>OP17061600083147</t>
  </si>
  <si>
    <t>SP17061600118082</t>
  </si>
  <si>
    <t>OP17061600083148</t>
  </si>
  <si>
    <t>SP17061600118092</t>
  </si>
  <si>
    <t>OP17061600083158</t>
  </si>
  <si>
    <t>SP17061600118096</t>
  </si>
  <si>
    <t>OP17061600083161</t>
  </si>
  <si>
    <t>SP17061600118102</t>
  </si>
  <si>
    <t>OP17061600083167</t>
  </si>
  <si>
    <t>SP17061600118118</t>
  </si>
  <si>
    <t>OP17061600083180</t>
  </si>
  <si>
    <t>SP17061600118130</t>
  </si>
  <si>
    <t>OP17061600083187</t>
  </si>
  <si>
    <t>SP17061600118139</t>
  </si>
  <si>
    <t>OP17061600083198</t>
  </si>
  <si>
    <t>SP17061600118146</t>
  </si>
  <si>
    <t>OP17061600083200</t>
  </si>
  <si>
    <t>SP17061600118151</t>
  </si>
  <si>
    <t>OP17061600083204</t>
  </si>
  <si>
    <t>SP17061600118157</t>
  </si>
  <si>
    <t>OP17061600083209</t>
  </si>
  <si>
    <t>SP17061600118160</t>
  </si>
  <si>
    <t>OP17061600083210</t>
  </si>
  <si>
    <t>SP17061600118164</t>
  </si>
  <si>
    <t>OP17061600083215</t>
  </si>
  <si>
    <t>SP17061600118165</t>
  </si>
  <si>
    <t>OP17061600083216</t>
  </si>
  <si>
    <t>SP17061600118189</t>
  </si>
  <si>
    <t>OP17061600083243</t>
  </si>
  <si>
    <t>SP17061600118178</t>
  </si>
  <si>
    <t>OP17061600083231</t>
  </si>
  <si>
    <t>SP17061600118218</t>
  </si>
  <si>
    <t>OP17061600083257</t>
  </si>
  <si>
    <t>SP17061600118224</t>
  </si>
  <si>
    <t>OP17061600083262</t>
  </si>
  <si>
    <t>SP17061600118229</t>
  </si>
  <si>
    <t>OP17061600083267</t>
  </si>
  <si>
    <t>SP17061600118233</t>
  </si>
  <si>
    <t>OP17061600083269</t>
  </si>
  <si>
    <t>SP17061600118235</t>
  </si>
  <si>
    <t>OP17061600083270</t>
  </si>
  <si>
    <t>SP17061600118237</t>
  </si>
  <si>
    <t>OP17061600083273</t>
  </si>
  <si>
    <t>SP17061600118255</t>
  </si>
  <si>
    <t>OP17061600083279</t>
  </si>
  <si>
    <t>SP17061600118265</t>
  </si>
  <si>
    <t>OP17061600083287</t>
  </si>
  <si>
    <t>SP17061600118271</t>
  </si>
  <si>
    <t>OP17061600083290</t>
  </si>
  <si>
    <t>SP17061600118276</t>
  </si>
  <si>
    <t>OP17061600083292</t>
  </si>
  <si>
    <t>SP17061600118282</t>
  </si>
  <si>
    <t>OP17061600083298</t>
  </si>
  <si>
    <t>SP17061600118283</t>
  </si>
  <si>
    <t>OP17061600083299</t>
  </si>
  <si>
    <t>SP17061600118288</t>
  </si>
  <si>
    <t>OP17061600083304</t>
  </si>
  <si>
    <t>SP17061600118291</t>
  </si>
  <si>
    <t>OP17061600083305</t>
  </si>
  <si>
    <t>SP17061600118292</t>
  </si>
  <si>
    <t>OP17061600083308</t>
  </si>
  <si>
    <t>SP17061600118296</t>
  </si>
  <si>
    <t>OP17061600083310</t>
  </si>
  <si>
    <t>SP17061600118305</t>
  </si>
  <si>
    <t>OP17061600083318</t>
  </si>
  <si>
    <t>SP17061600118297</t>
  </si>
  <si>
    <t>OP17061600083312</t>
  </si>
  <si>
    <t>SP17061600118348</t>
  </si>
  <si>
    <t>OP17061600083339</t>
  </si>
  <si>
    <t>SP17061600118346</t>
  </si>
  <si>
    <t>OP17061600083338</t>
  </si>
  <si>
    <t>SP17061600118352</t>
  </si>
  <si>
    <t>OP17061600083342</t>
  </si>
  <si>
    <t>SP17061600118365</t>
  </si>
  <si>
    <t>OP17061600083349</t>
  </si>
  <si>
    <t>SP17061600118369</t>
  </si>
  <si>
    <t>OP17061600083353</t>
  </si>
  <si>
    <t>SP17061600118371</t>
  </si>
  <si>
    <t>OP17061600083356</t>
  </si>
  <si>
    <t>SP17061600118372</t>
  </si>
  <si>
    <t>OP17061600083358</t>
  </si>
  <si>
    <t>SP17061600118378</t>
  </si>
  <si>
    <t>OP17061600083362</t>
  </si>
  <si>
    <t>SP17061600118396</t>
  </si>
  <si>
    <t>OP17061600083369</t>
  </si>
  <si>
    <t>SP17061600118397</t>
  </si>
  <si>
    <t>OP17061600083371</t>
  </si>
  <si>
    <t>SP17061600118437</t>
  </si>
  <si>
    <t>OP17061600083402</t>
  </si>
  <si>
    <t>SP17061600118454</t>
  </si>
  <si>
    <t>OP17061600083412</t>
  </si>
  <si>
    <t>SP17061600118458</t>
  </si>
  <si>
    <t>OP17061600083413</t>
  </si>
  <si>
    <t>SP17061600118465</t>
  </si>
  <si>
    <t>OP17061600083419</t>
  </si>
  <si>
    <t>SP17061600118468</t>
  </si>
  <si>
    <t>OP17061600083421</t>
  </si>
  <si>
    <t>SP17061600118482</t>
  </si>
  <si>
    <t>OP17061600083431</t>
  </si>
  <si>
    <t>SP17061600118490</t>
  </si>
  <si>
    <t>OP17061600083434</t>
  </si>
  <si>
    <t>SP17061600118509</t>
  </si>
  <si>
    <t>OP17061600083440</t>
  </si>
  <si>
    <t>SP17061600118511</t>
  </si>
  <si>
    <t>OP17061600083445</t>
  </si>
  <si>
    <t>SP17061600118510</t>
  </si>
  <si>
    <t>OP17061600083444</t>
  </si>
  <si>
    <t>SP17061600118516</t>
  </si>
  <si>
    <t>OP17061600083452</t>
  </si>
  <si>
    <t>SP17061600118529</t>
  </si>
  <si>
    <t>OP17061600083458</t>
  </si>
  <si>
    <t>SP17061600118534</t>
  </si>
  <si>
    <t>OP17061600083462</t>
  </si>
  <si>
    <t>SP17061600118539</t>
  </si>
  <si>
    <t>OP17061600083465</t>
  </si>
  <si>
    <t>SP17061600118526</t>
  </si>
  <si>
    <t>OP17061600083457</t>
  </si>
  <si>
    <t>SP17061600118564</t>
  </si>
  <si>
    <t>OP17061600083479</t>
  </si>
  <si>
    <t>SP17061600118582</t>
  </si>
  <si>
    <t>OP17061600083488</t>
  </si>
  <si>
    <t>SP17061600118621</t>
  </si>
  <si>
    <t>OP17061600083512</t>
  </si>
  <si>
    <t>SP17061600118622</t>
  </si>
  <si>
    <t>OP17061600083515</t>
  </si>
  <si>
    <t>SP17061600118627</t>
  </si>
  <si>
    <t>OP17061600083517</t>
  </si>
  <si>
    <t>SP17061600118629</t>
  </si>
  <si>
    <t>OP17061600083519</t>
  </si>
  <si>
    <t>SP17061600118631</t>
  </si>
  <si>
    <t>OP17061600083521</t>
  </si>
  <si>
    <t>SP17061600118632</t>
  </si>
  <si>
    <t>OP17061600083523</t>
  </si>
  <si>
    <t>SP17061600118641</t>
  </si>
  <si>
    <t>OP17061600083532</t>
  </si>
  <si>
    <t>SP17061600118659</t>
  </si>
  <si>
    <t>OP17061600083541</t>
  </si>
  <si>
    <t>SP17061600118657</t>
  </si>
  <si>
    <t>OP17061600083540</t>
  </si>
  <si>
    <t>SP17061600118661</t>
  </si>
  <si>
    <t>OP17061600083542</t>
  </si>
  <si>
    <t>SP17061600118663</t>
  </si>
  <si>
    <t>OP17061600083543</t>
  </si>
  <si>
    <t>SP17061600118678</t>
  </si>
  <si>
    <t>OP17061600083550</t>
  </si>
  <si>
    <t>SP17061600118681</t>
  </si>
  <si>
    <t>OP17061600083552</t>
  </si>
  <si>
    <t>SP17061600118687</t>
  </si>
  <si>
    <t>OP17061600083558</t>
  </si>
  <si>
    <t>SP17061600118688</t>
  </si>
  <si>
    <t>OP17061600083559</t>
  </si>
  <si>
    <t>SP17061600118686</t>
  </si>
  <si>
    <t>OP17061600083557</t>
  </si>
  <si>
    <t>SP17061600118694</t>
  </si>
  <si>
    <t>OP17061600083566</t>
  </si>
  <si>
    <t>SP17061600118704</t>
  </si>
  <si>
    <t>OP17061600083571</t>
  </si>
  <si>
    <t>SP17061600118708</t>
  </si>
  <si>
    <t>OP17061600083572</t>
  </si>
  <si>
    <t>SP17061600118718</t>
  </si>
  <si>
    <t>OP17061600083576</t>
  </si>
  <si>
    <t>SP17061600118753</t>
  </si>
  <si>
    <t>OP17061600083590</t>
  </si>
  <si>
    <t>SP17061600118755</t>
  </si>
  <si>
    <t>OP17061600083594</t>
  </si>
  <si>
    <t>SP17061600118756</t>
  </si>
  <si>
    <t>OP17061600083596</t>
  </si>
  <si>
    <t>SP17061600118762</t>
  </si>
  <si>
    <t>OP17061600083601</t>
  </si>
  <si>
    <t>SP17061600118766</t>
  </si>
  <si>
    <t>OP17061600083603</t>
  </si>
  <si>
    <t>SP17061600118771</t>
  </si>
  <si>
    <t>OP17061600083605</t>
  </si>
  <si>
    <t>SP17061600118774</t>
  </si>
  <si>
    <t>OP17061600083608</t>
  </si>
  <si>
    <t>SP17061600118783</t>
  </si>
  <si>
    <t>OP17061600083610</t>
  </si>
  <si>
    <t>SP17061600118796</t>
  </si>
  <si>
    <t>OP17061600083617</t>
  </si>
  <si>
    <t>SP17061600118799</t>
  </si>
  <si>
    <t>OP17061600083621</t>
  </si>
  <si>
    <t>SP17061600118804</t>
  </si>
  <si>
    <t>OP17061600083625</t>
  </si>
  <si>
    <t>SP17061600118813</t>
  </si>
  <si>
    <t>OP17061600083636</t>
  </si>
  <si>
    <t>SP17061600118811</t>
  </si>
  <si>
    <t>OP17061600083633</t>
  </si>
  <si>
    <t>SP17061600118830</t>
  </si>
  <si>
    <t>OP17061600083647</t>
  </si>
  <si>
    <t>SP17061600118888</t>
  </si>
  <si>
    <t>OP17061600083679</t>
  </si>
  <si>
    <t>SP17061600118885</t>
  </si>
  <si>
    <t>OP17061600083678</t>
  </si>
  <si>
    <t>SP17061600118894</t>
  </si>
  <si>
    <t>OP17061600083684</t>
  </si>
  <si>
    <t>SP17061600118923</t>
  </si>
  <si>
    <t>OP17061600083698</t>
  </si>
  <si>
    <t>SP17061600118934</t>
  </si>
  <si>
    <t>OP17061600083708</t>
  </si>
  <si>
    <t>SP17061600118946</t>
  </si>
  <si>
    <t>OP17061600083717</t>
  </si>
  <si>
    <t>SP17061600118953</t>
  </si>
  <si>
    <t>OP17061600083720</t>
  </si>
  <si>
    <t>SP17061600118977</t>
  </si>
  <si>
    <t>OP17061600083746</t>
  </si>
  <si>
    <t>SP17061600118985</t>
  </si>
  <si>
    <t>OP17061600083749</t>
  </si>
  <si>
    <t>SP17061600118990</t>
  </si>
  <si>
    <t>OP17061600083755</t>
  </si>
  <si>
    <t>SP17061600118993</t>
  </si>
  <si>
    <t>OP17061600083757</t>
  </si>
  <si>
    <t>SP17061600118996</t>
  </si>
  <si>
    <t>OP17061600083761</t>
  </si>
  <si>
    <t>SP17061600119001</t>
  </si>
  <si>
    <t>OP17061600083766</t>
  </si>
  <si>
    <t>SP17061600119022</t>
  </si>
  <si>
    <t>OP17061600083782</t>
  </si>
  <si>
    <t>SP17061600119034</t>
  </si>
  <si>
    <t>OP17061600083789</t>
  </si>
  <si>
    <t>SP17061600119044</t>
  </si>
  <si>
    <t>OP17061600083792</t>
  </si>
  <si>
    <t>SP17061600119060</t>
  </si>
  <si>
    <t>OP17061600083796</t>
  </si>
  <si>
    <t>SP17061600119075</t>
  </si>
  <si>
    <t>OP17061600083805</t>
  </si>
  <si>
    <t>SP17061600119076</t>
  </si>
  <si>
    <t>OP17061600083806</t>
  </si>
  <si>
    <t>SP17061600119097</t>
  </si>
  <si>
    <t>OP17061600083819</t>
  </si>
  <si>
    <t>SP17061600119102</t>
  </si>
  <si>
    <t>OP17061600083826</t>
  </si>
  <si>
    <t>SP17061600119103</t>
  </si>
  <si>
    <t>OP17061600083827</t>
  </si>
  <si>
    <t>SP17061600119104</t>
  </si>
  <si>
    <t>OP17061600083830</t>
  </si>
  <si>
    <t>SP17061600119109</t>
  </si>
  <si>
    <t>OP17061600083835</t>
  </si>
  <si>
    <t>SP17061600119162</t>
  </si>
  <si>
    <t>OP17061600083878</t>
  </si>
  <si>
    <t>SP17061600119174</t>
  </si>
  <si>
    <t>OP17061600083886</t>
  </si>
  <si>
    <t>SP17061600119193</t>
  </si>
  <si>
    <t>OP17061600083894</t>
  </si>
  <si>
    <t>SP17061600119243</t>
  </si>
  <si>
    <t>OP17061600083925</t>
  </si>
  <si>
    <t>SP17061600119247</t>
  </si>
  <si>
    <t>OP17061600083928</t>
  </si>
  <si>
    <t>SP17061600119262</t>
  </si>
  <si>
    <t>OP17061600083937</t>
  </si>
  <si>
    <t>SP17061600119266</t>
  </si>
  <si>
    <t>OP17061600083944</t>
  </si>
  <si>
    <t>SP17061600119271</t>
  </si>
  <si>
    <t>OP17061600083945</t>
  </si>
  <si>
    <t>SP17061600119274</t>
  </si>
  <si>
    <t>OP17061600083947</t>
  </si>
  <si>
    <t>SP17061600119288</t>
  </si>
  <si>
    <t>OP17061600083966</t>
  </si>
  <si>
    <t>SP17061600119293</t>
  </si>
  <si>
    <t>OP17061600083969</t>
  </si>
  <si>
    <t>SP17061600119305</t>
  </si>
  <si>
    <t>OP17061600083975</t>
  </si>
  <si>
    <t>SP17061600119308</t>
  </si>
  <si>
    <t>OP17061600083976</t>
  </si>
  <si>
    <t>SP17061600119309</t>
  </si>
  <si>
    <t>OP17061600083978</t>
  </si>
  <si>
    <t>SP17061600119329</t>
  </si>
  <si>
    <t>OP17061600083995</t>
  </si>
  <si>
    <t>SP17061600119336</t>
  </si>
  <si>
    <t>OP17061600083997</t>
  </si>
  <si>
    <t>SP17061600119338</t>
  </si>
  <si>
    <t>OP17061600083998</t>
  </si>
  <si>
    <t>SP17061600119353</t>
  </si>
  <si>
    <t>OP17061600084008</t>
  </si>
  <si>
    <t>SP17061600119355</t>
  </si>
  <si>
    <t>OP17061600084009</t>
  </si>
  <si>
    <t>SP17061600119367</t>
  </si>
  <si>
    <t>OP17061600084017</t>
  </si>
  <si>
    <t>SP17061600119365</t>
  </si>
  <si>
    <t>OP17061600084016</t>
  </si>
  <si>
    <t>SP17061600119397</t>
  </si>
  <si>
    <t>OP17061600084027</t>
  </si>
  <si>
    <t>SP17061600119406</t>
  </si>
  <si>
    <t>OP17061600084034</t>
  </si>
  <si>
    <t>SP17061600119439</t>
  </si>
  <si>
    <t>OP17061600084049</t>
  </si>
  <si>
    <t>SP17061600119488</t>
  </si>
  <si>
    <t>OP17061600084068</t>
  </si>
  <si>
    <t>SP17061600119492</t>
  </si>
  <si>
    <t>OP17061600084070</t>
  </si>
  <si>
    <t>SP17061600119499</t>
  </si>
  <si>
    <t>OP17061600084074</t>
  </si>
  <si>
    <t>SP17061600119504</t>
  </si>
  <si>
    <t>OP17061600084077</t>
  </si>
  <si>
    <t>SP17061600119508</t>
  </si>
  <si>
    <t>OP17061600084080</t>
  </si>
  <si>
    <t>SP17061600119523</t>
  </si>
  <si>
    <t>OP17061600084091</t>
  </si>
  <si>
    <t>SP17061600119525</t>
  </si>
  <si>
    <t>OP17061600084094</t>
  </si>
  <si>
    <t>SP17061600119528</t>
  </si>
  <si>
    <t>OP17061600084097</t>
  </si>
  <si>
    <t>SP17061600119527</t>
  </si>
  <si>
    <t>OP17061600084096</t>
  </si>
  <si>
    <t>SP17061600119532</t>
  </si>
  <si>
    <t>OP17061600084101</t>
  </si>
  <si>
    <t>SP17061600119543</t>
  </si>
  <si>
    <t>OP17061600084111</t>
  </si>
  <si>
    <t>SP17061600119565</t>
  </si>
  <si>
    <t>OP17061600084124</t>
  </si>
  <si>
    <t>SP17061600119576</t>
  </si>
  <si>
    <t>OP17061600084133</t>
  </si>
  <si>
    <t>SP17061600119577</t>
  </si>
  <si>
    <t>OP17061600084136</t>
  </si>
  <si>
    <t>SP17061600119580</t>
  </si>
  <si>
    <t>OP17061600084137</t>
  </si>
  <si>
    <t>SP17061600119592</t>
  </si>
  <si>
    <t>OP17061600084148</t>
  </si>
  <si>
    <t>SP17061600119594</t>
  </si>
  <si>
    <t>OP17061600084150</t>
  </si>
  <si>
    <t>SP17061600119600</t>
  </si>
  <si>
    <t>OP17061600084153</t>
  </si>
  <si>
    <t>SP17061600119604</t>
  </si>
  <si>
    <t>OP17061600084155</t>
  </si>
  <si>
    <t>SP17061600119628</t>
  </si>
  <si>
    <t>OP17061600084167</t>
  </si>
  <si>
    <t>SP17061600119638</t>
  </si>
  <si>
    <t>OP17061600084175</t>
  </si>
  <si>
    <t>SP17061600119645</t>
  </si>
  <si>
    <t>OP17061600084180</t>
  </si>
  <si>
    <t>SP17061600119675</t>
  </si>
  <si>
    <t>OP17061600084213</t>
  </si>
  <si>
    <t>SP17061600119681</t>
  </si>
  <si>
    <t>OP17061600084216</t>
  </si>
  <si>
    <t>SP17061600119683</t>
  </si>
  <si>
    <t>OP17061600084218</t>
  </si>
  <si>
    <t>SP17061600119689</t>
  </si>
  <si>
    <t>OP17061600084225</t>
  </si>
  <si>
    <t>SP17061600119700</t>
  </si>
  <si>
    <t>OP17061600084236</t>
  </si>
  <si>
    <t>SP17061600119697</t>
  </si>
  <si>
    <t>OP17061600084232</t>
  </si>
  <si>
    <t>SP17061600119703</t>
  </si>
  <si>
    <t>OP17061600084238</t>
  </si>
  <si>
    <t>SP17061600119724</t>
  </si>
  <si>
    <t>OP17061600084256</t>
  </si>
  <si>
    <t>SP17061600119726</t>
  </si>
  <si>
    <t>OP17061600084259</t>
  </si>
  <si>
    <t>SP17061600119732</t>
  </si>
  <si>
    <t>OP17061600084264</t>
  </si>
  <si>
    <t>SP17061600119735</t>
  </si>
  <si>
    <t>OP17061600084266</t>
  </si>
  <si>
    <t>SP17061600119745</t>
  </si>
  <si>
    <t>OP17061600084273</t>
  </si>
  <si>
    <t>SP17061600119775</t>
  </si>
  <si>
    <t>OP17061600084282</t>
  </si>
  <si>
    <t>SP17061600119778</t>
  </si>
  <si>
    <t>OP17061600084283</t>
  </si>
  <si>
    <t>SP17061600119791</t>
  </si>
  <si>
    <t>OP17061600084291</t>
  </si>
  <si>
    <t>SP17061600119810</t>
  </si>
  <si>
    <t>OP17061600084297</t>
  </si>
  <si>
    <t>SP17061600119824</t>
  </si>
  <si>
    <t>OP17061600084304</t>
  </si>
  <si>
    <t>SP17061600119826</t>
  </si>
  <si>
    <t>OP17061600084306</t>
  </si>
  <si>
    <t>SP17061600119853</t>
  </si>
  <si>
    <t>OP17061600084331</t>
  </si>
  <si>
    <t>SP17061600119882</t>
  </si>
  <si>
    <t>OP17061600084345</t>
  </si>
  <si>
    <t>SP17061600119937</t>
  </si>
  <si>
    <t>OP17061600084369</t>
  </si>
  <si>
    <t>SP17061600119940</t>
  </si>
  <si>
    <t>OP17061600084370</t>
  </si>
  <si>
    <t>SP17061600119943</t>
  </si>
  <si>
    <t>OP17061600084372</t>
  </si>
  <si>
    <t>SP17061600119954</t>
  </si>
  <si>
    <t>OP17061600084375</t>
  </si>
  <si>
    <t>SP17061600119962</t>
  </si>
  <si>
    <t>OP17061600084380</t>
  </si>
  <si>
    <t>SP17061600119974</t>
  </si>
  <si>
    <t>OP17061600084389</t>
  </si>
  <si>
    <t>SP17061600119983</t>
  </si>
  <si>
    <t>OP17061600084398</t>
  </si>
  <si>
    <t>SP17061600119991</t>
  </si>
  <si>
    <t>OP17061600084410</t>
  </si>
  <si>
    <t>SP17061600120035</t>
  </si>
  <si>
    <t>OP17061600084432</t>
  </si>
  <si>
    <t>SP17061600120043</t>
  </si>
  <si>
    <t>OP17061600084434</t>
  </si>
  <si>
    <t>SP17061600120098</t>
  </si>
  <si>
    <t>OP17061600084465</t>
  </si>
  <si>
    <t>SP17061600120153</t>
  </si>
  <si>
    <t>OP17061600084489</t>
  </si>
  <si>
    <t>SP17061600120152</t>
  </si>
  <si>
    <t>OP17061600084488</t>
  </si>
  <si>
    <t>SP17061600120154</t>
  </si>
  <si>
    <t>OP17061600084491</t>
  </si>
  <si>
    <t>SP17061600120170</t>
  </si>
  <si>
    <t>OP17061600084507</t>
  </si>
  <si>
    <t>SP17061600120234</t>
  </si>
  <si>
    <t>OP17061600084531</t>
  </si>
  <si>
    <t>SP17061600120242</t>
  </si>
  <si>
    <t>OP17061600084542</t>
  </si>
  <si>
    <t>SP17061600120250</t>
  </si>
  <si>
    <t>OP17061600084552</t>
  </si>
  <si>
    <t>SP17061600120291</t>
  </si>
  <si>
    <t>OP17061600084585</t>
  </si>
  <si>
    <t>SP17061600120307</t>
  </si>
  <si>
    <t>OP17061600084602</t>
  </si>
  <si>
    <t>SP17061600120316</t>
  </si>
  <si>
    <t>OP17061600084610</t>
  </si>
  <si>
    <t>SP17061600120331</t>
  </si>
  <si>
    <t>OP17061600084616</t>
  </si>
  <si>
    <t>SP17061600120349</t>
  </si>
  <si>
    <t>OP17061600084619</t>
  </si>
  <si>
    <t>SP17061600120353</t>
  </si>
  <si>
    <t>OP17061600084622</t>
  </si>
  <si>
    <t>SP17061600120365</t>
  </si>
  <si>
    <t>OP17061600084630</t>
  </si>
  <si>
    <t>SP17061600120367</t>
  </si>
  <si>
    <t>OP17061600084632</t>
  </si>
  <si>
    <t>SP17061600120404</t>
  </si>
  <si>
    <t>OP17061600084666</t>
  </si>
  <si>
    <t>SP17061600120406</t>
  </si>
  <si>
    <t>OP17061600084669</t>
  </si>
  <si>
    <t>SP17061600120417</t>
  </si>
  <si>
    <t>OP17061600084678</t>
  </si>
  <si>
    <t>SP17061600120465</t>
  </si>
  <si>
    <t>OP17061600084694</t>
  </si>
  <si>
    <t>SP17061600120467</t>
  </si>
  <si>
    <t>OP17061600084696</t>
  </si>
  <si>
    <t>SP17061600120474</t>
  </si>
  <si>
    <t>OP17061600084704</t>
  </si>
  <si>
    <t>SP17061600120478</t>
  </si>
  <si>
    <t>OP17061600084708</t>
  </si>
  <si>
    <t>SP17061600120485</t>
  </si>
  <si>
    <t>OP17061600084716</t>
  </si>
  <si>
    <t>SP17061600120486</t>
  </si>
  <si>
    <t>OP17061600084717</t>
  </si>
  <si>
    <t>SP17061600120490</t>
  </si>
  <si>
    <t>OP17061600084723</t>
  </si>
  <si>
    <t>SP17061600120498</t>
  </si>
  <si>
    <t>OP17061600084733</t>
  </si>
  <si>
    <t>SP17061600120499</t>
  </si>
  <si>
    <t>OP17061600084736</t>
  </si>
  <si>
    <t>SP17061600120505</t>
  </si>
  <si>
    <t>OP17061600084739</t>
  </si>
  <si>
    <t>SP17061600120526</t>
  </si>
  <si>
    <t>OP17061600084757</t>
  </si>
  <si>
    <t>SP17061600120534</t>
  </si>
  <si>
    <t>OP17061600084764</t>
  </si>
  <si>
    <t>SP17061600120538</t>
  </si>
  <si>
    <t>OP17061600084766</t>
  </si>
  <si>
    <t>SP17061600120542</t>
  </si>
  <si>
    <t>OP17061600084770</t>
  </si>
  <si>
    <t>SP17061600120555</t>
  </si>
  <si>
    <t>OP17061600084776</t>
  </si>
  <si>
    <t>SP17061600120558</t>
  </si>
  <si>
    <t>OP17061600084780</t>
  </si>
  <si>
    <t>SP17061600120568</t>
  </si>
  <si>
    <t>OP17061600084790</t>
  </si>
  <si>
    <t>SP17061600120580</t>
  </si>
  <si>
    <t>OP17061600084802</t>
  </si>
  <si>
    <t>SP17061600120584</t>
  </si>
  <si>
    <t>OP17061600084806</t>
  </si>
  <si>
    <t>SP17061600120587</t>
  </si>
  <si>
    <t>OP17061600084809</t>
  </si>
  <si>
    <t>SP17061600120598</t>
  </si>
  <si>
    <t>OP17061600084828</t>
  </si>
  <si>
    <t>SP17061600120636</t>
  </si>
  <si>
    <t>OP17061600084848</t>
  </si>
  <si>
    <t>SP17061600120638</t>
  </si>
  <si>
    <t>OP17061600084850</t>
  </si>
  <si>
    <t>SP17061600120647</t>
  </si>
  <si>
    <t>OP17061600084857</t>
  </si>
  <si>
    <t>SP17061600120657</t>
  </si>
  <si>
    <t>OP17061600084864</t>
  </si>
  <si>
    <t>SP17061600120672</t>
  </si>
  <si>
    <t>OP17061600084880</t>
  </si>
  <si>
    <t>SP17061600120673</t>
  </si>
  <si>
    <t>OP17061600084881</t>
  </si>
  <si>
    <t>SP17061600120674</t>
  </si>
  <si>
    <t>OP17061600084885</t>
  </si>
  <si>
    <t>SP17061600120675</t>
  </si>
  <si>
    <t>OP17061600084886</t>
  </si>
  <si>
    <t>SP17061600120693</t>
  </si>
  <si>
    <t>OP17061600084893</t>
  </si>
  <si>
    <t>SP17061600120697</t>
  </si>
  <si>
    <t>OP17061600084897</t>
  </si>
  <si>
    <t>SP17061600120705</t>
  </si>
  <si>
    <t>OP17061600084905</t>
  </si>
  <si>
    <t>SP17061600120716</t>
  </si>
  <si>
    <t>OP17061600084913</t>
  </si>
  <si>
    <t>SP17061600120723</t>
  </si>
  <si>
    <t>OP17061600084921</t>
  </si>
  <si>
    <t>SP17061600120735</t>
  </si>
  <si>
    <t>OP17061600084930</t>
  </si>
  <si>
    <t>SP17061600120742</t>
  </si>
  <si>
    <t>OP17061600084940</t>
  </si>
  <si>
    <t>SP17061600120745</t>
  </si>
  <si>
    <t>OP17061600084945</t>
  </si>
  <si>
    <t>SP17061600120746</t>
  </si>
  <si>
    <t>OP17061600084946</t>
  </si>
  <si>
    <t>SP17061600120786</t>
  </si>
  <si>
    <t>OP17061600084977</t>
  </si>
  <si>
    <t>SP17061600120792</t>
  </si>
  <si>
    <t>OP17061600084982</t>
  </si>
  <si>
    <t>SP17061600120790</t>
  </si>
  <si>
    <t>OP17061600084979</t>
  </si>
  <si>
    <t>SP17061600120811</t>
  </si>
  <si>
    <t>OP17061600084993</t>
  </si>
  <si>
    <t>SP17061600120815</t>
  </si>
  <si>
    <t>OP17061600084996</t>
  </si>
  <si>
    <t>SP17061600120819</t>
  </si>
  <si>
    <t>OP17061600085002</t>
  </si>
  <si>
    <t>SP17061600120822</t>
  </si>
  <si>
    <t>OP17061600085004</t>
  </si>
  <si>
    <t>SP17061600120824</t>
  </si>
  <si>
    <t>OP17061600085006</t>
  </si>
  <si>
    <t>SP17061600120827</t>
  </si>
  <si>
    <t>OP17061600085010</t>
  </si>
  <si>
    <t>SP17061600120832</t>
  </si>
  <si>
    <t>OP17061600085014</t>
  </si>
  <si>
    <t>SP17061600120844</t>
  </si>
  <si>
    <t>OP17061600085024</t>
  </si>
  <si>
    <t>SP17061600120845</t>
  </si>
  <si>
    <t>OP17061600085025</t>
  </si>
  <si>
    <t>SP17061600120855</t>
  </si>
  <si>
    <t>OP17061600085035</t>
  </si>
  <si>
    <t>SP17061600120860</t>
  </si>
  <si>
    <t>OP17061600085040</t>
  </si>
  <si>
    <t>SP17061600120863</t>
  </si>
  <si>
    <t>OP17061600085043</t>
  </si>
  <si>
    <t>SP17061600120857</t>
  </si>
  <si>
    <t>OP17061600085037</t>
  </si>
  <si>
    <t>SP17061600120865</t>
  </si>
  <si>
    <t>OP17061600085048</t>
  </si>
  <si>
    <t>SP17061600120867</t>
  </si>
  <si>
    <t>OP17061600085049</t>
  </si>
  <si>
    <t>SP17061600120872</t>
  </si>
  <si>
    <t>OP17061600085053</t>
  </si>
  <si>
    <t>SP17061600120874</t>
  </si>
  <si>
    <t>OP17061600085055</t>
  </si>
  <si>
    <t>SP17061600120885</t>
  </si>
  <si>
    <t>OP17061600085069</t>
  </si>
  <si>
    <t>SP17061600120889</t>
  </si>
  <si>
    <t>OP17061600085072</t>
  </si>
  <si>
    <t>SP17061600120890</t>
  </si>
  <si>
    <t>OP17061600085073</t>
  </si>
  <si>
    <t>SP17061600120893</t>
  </si>
  <si>
    <t>OP17061600085080</t>
  </si>
  <si>
    <t>SP17061600120896</t>
  </si>
  <si>
    <t>OP17061600085082</t>
  </si>
  <si>
    <t>SP17061600120895</t>
  </si>
  <si>
    <t>OP17061600085081</t>
  </si>
  <si>
    <t>SP17061600120899</t>
  </si>
  <si>
    <t>OP17061600085083</t>
  </si>
  <si>
    <t>SP17061600120900</t>
  </si>
  <si>
    <t>OP17061600085084</t>
  </si>
  <si>
    <t>SP17061600120906</t>
  </si>
  <si>
    <t>OP17061600085090</t>
  </si>
  <si>
    <t>SP17061600120905</t>
  </si>
  <si>
    <t>OP17061600085089</t>
  </si>
  <si>
    <t>SP17061600120915</t>
  </si>
  <si>
    <t>OP17061600085097</t>
  </si>
  <si>
    <t>SP17061600120922</t>
  </si>
  <si>
    <t>OP17061600085101</t>
  </si>
  <si>
    <t>SP17061600120923</t>
  </si>
  <si>
    <t>OP17061600085102</t>
  </si>
  <si>
    <t>SP17061600120927</t>
  </si>
  <si>
    <t>OP17061600085106</t>
  </si>
  <si>
    <t>SP17061600120931</t>
  </si>
  <si>
    <t>OP17061600085109</t>
  </si>
  <si>
    <t>SP17061600120934</t>
  </si>
  <si>
    <t>OP17061600085110</t>
  </si>
  <si>
    <t>SP17061600120951</t>
  </si>
  <si>
    <t>OP17061600085121</t>
  </si>
  <si>
    <t>SP17061600120954</t>
  </si>
  <si>
    <t>OP17061600085123</t>
  </si>
  <si>
    <t>SP17061600120959</t>
  </si>
  <si>
    <t>OP17061600085128</t>
  </si>
  <si>
    <t>SP17061600120960</t>
  </si>
  <si>
    <t>OP17061600085129</t>
  </si>
  <si>
    <t>SP17061600120964</t>
  </si>
  <si>
    <t>OP17061600085131</t>
  </si>
  <si>
    <t>SP17061600120977</t>
  </si>
  <si>
    <t>OP17061600085140</t>
  </si>
  <si>
    <t>SP17061600120961</t>
  </si>
  <si>
    <t>OP17061600085130</t>
  </si>
  <si>
    <t>SP17061600120990</t>
  </si>
  <si>
    <t>OP17061600085150</t>
  </si>
  <si>
    <t>SP17061600120980</t>
  </si>
  <si>
    <t>OP17061600085142</t>
  </si>
  <si>
    <t>SP17061600120982</t>
  </si>
  <si>
    <t>OP17061600085143</t>
  </si>
  <si>
    <t>SP17061600120999</t>
  </si>
  <si>
    <t>OP17061600085154</t>
  </si>
  <si>
    <t>SP17061600121002</t>
  </si>
  <si>
    <t>OP17061600085159</t>
  </si>
  <si>
    <t>SP17061600121029</t>
  </si>
  <si>
    <t>OP17061600085181</t>
  </si>
  <si>
    <t>SP17061600121031</t>
  </si>
  <si>
    <t>OP17061600085182</t>
  </si>
  <si>
    <t>SP17061600121047</t>
  </si>
  <si>
    <t>OP17061600085193</t>
  </si>
  <si>
    <t>SP17061600121053</t>
  </si>
  <si>
    <t>OP17061600085196</t>
  </si>
  <si>
    <t>SP17061600121055</t>
  </si>
  <si>
    <t>OP17061600085197</t>
  </si>
  <si>
    <t>SP17061600121058</t>
  </si>
  <si>
    <t>OP17061600085199</t>
  </si>
  <si>
    <t>SP17061600121051</t>
  </si>
  <si>
    <t>OP17061600085194</t>
  </si>
  <si>
    <t>SP17061600121085</t>
  </si>
  <si>
    <t>OP17061600085220</t>
  </si>
  <si>
    <t>SP17061600121095</t>
  </si>
  <si>
    <t>OP17061600085227</t>
  </si>
  <si>
    <t>SP17061600121098</t>
  </si>
  <si>
    <t>OP17061600085229</t>
  </si>
  <si>
    <t>SP17061600121163</t>
  </si>
  <si>
    <t>OP17061600085280</t>
  </si>
  <si>
    <t>SP17061600121219</t>
  </si>
  <si>
    <t>OP17061600085323</t>
  </si>
  <si>
    <t>SP17061600121221</t>
  </si>
  <si>
    <t>OP17061600085325</t>
  </si>
  <si>
    <t>SP17061600121234</t>
  </si>
  <si>
    <t>OP17061600085338</t>
  </si>
  <si>
    <t>SP17061600121239</t>
  </si>
  <si>
    <t>OP17061600085341</t>
  </si>
  <si>
    <t>SP17061600121243</t>
  </si>
  <si>
    <t>OP17061600085349</t>
  </si>
  <si>
    <t>SP17061600121247</t>
  </si>
  <si>
    <t>OP17061600085351</t>
  </si>
  <si>
    <t>SP17061600121251</t>
  </si>
  <si>
    <t>OP17061600085355</t>
  </si>
  <si>
    <t>SP17061600121242</t>
  </si>
  <si>
    <t>OP17061600085348</t>
  </si>
  <si>
    <t>SP17061600121258</t>
  </si>
  <si>
    <t>OP17061600085360</t>
  </si>
  <si>
    <t>SP17061600121261</t>
  </si>
  <si>
    <t>OP17061600085362</t>
  </si>
  <si>
    <t>SP17061600121278</t>
  </si>
  <si>
    <t>OP17061600085373</t>
  </si>
  <si>
    <t>SP17061600121280</t>
  </si>
  <si>
    <t>OP17061600085374</t>
  </si>
  <si>
    <t>SP17061600121298</t>
  </si>
  <si>
    <t>OP17061600085396</t>
  </si>
  <si>
    <t>SP17061600121317</t>
  </si>
  <si>
    <t>OP17061600085413</t>
  </si>
  <si>
    <t>SP17061600121324</t>
  </si>
  <si>
    <t>OP17061600085422</t>
  </si>
  <si>
    <t>SP17061600121336</t>
  </si>
  <si>
    <t>OP17061600085434</t>
  </si>
  <si>
    <t>SP17061600121341</t>
  </si>
  <si>
    <t>OP17061600085438</t>
  </si>
  <si>
    <t>SP17061600121343</t>
  </si>
  <si>
    <t>OP17061600085442</t>
  </si>
  <si>
    <t>SP17061600121340</t>
  </si>
  <si>
    <t>OP17061600085439</t>
  </si>
  <si>
    <t>SP17061600121356</t>
  </si>
  <si>
    <t>OP17061600085458</t>
  </si>
  <si>
    <t>SP17061600121362</t>
  </si>
  <si>
    <t>OP17061600085459</t>
  </si>
  <si>
    <t>SP17061600121363</t>
  </si>
  <si>
    <t>OP17061600085461</t>
  </si>
  <si>
    <t>SP17061600121364</t>
  </si>
  <si>
    <t>OP17061600085464</t>
  </si>
  <si>
    <t>SP17061600121396</t>
  </si>
  <si>
    <t>OP17061600085485</t>
  </si>
  <si>
    <t>SP17061600121398</t>
  </si>
  <si>
    <t>OP17061600085492</t>
  </si>
  <si>
    <t>SP17061600121390</t>
  </si>
  <si>
    <t>OP17061600085483</t>
  </si>
  <si>
    <t>SP17061600121403</t>
  </si>
  <si>
    <t>OP17061600085494</t>
  </si>
  <si>
    <t>SP17061600121409</t>
  </si>
  <si>
    <t>OP17061600085501</t>
  </si>
  <si>
    <t>SP17061600121414</t>
  </si>
  <si>
    <t>OP17061600085511</t>
  </si>
  <si>
    <t>SP17061600121416</t>
  </si>
  <si>
    <t>OP17061600085513</t>
  </si>
  <si>
    <t>SP17061600121418</t>
  </si>
  <si>
    <t>OP17061600085515</t>
  </si>
  <si>
    <t>SP17061600121420</t>
  </si>
  <si>
    <t>OP17061600085520</t>
  </si>
  <si>
    <t>SP17061600121437</t>
  </si>
  <si>
    <t>OP17061600085534</t>
  </si>
  <si>
    <t>SP17061600121428</t>
  </si>
  <si>
    <t>OP17061600085525</t>
  </si>
  <si>
    <t>SP17061600121454</t>
  </si>
  <si>
    <t>OP17061600085547</t>
  </si>
  <si>
    <t>SP17061600121472</t>
  </si>
  <si>
    <t>OP17061600085564</t>
  </si>
  <si>
    <t>SP17061600121477</t>
  </si>
  <si>
    <t>OP17061600085570</t>
  </si>
  <si>
    <t>SP17061600121479</t>
  </si>
  <si>
    <t>OP17061600085573</t>
  </si>
  <si>
    <t>SP17061600121487</t>
  </si>
  <si>
    <t>OP17061600085578</t>
  </si>
  <si>
    <t>SP17061600121490</t>
  </si>
  <si>
    <t>OP17061600085581</t>
  </si>
  <si>
    <t>SP17061600121511</t>
  </si>
  <si>
    <t>OP17061600085603</t>
  </si>
  <si>
    <t>SP17061600121513</t>
  </si>
  <si>
    <t>OP17061600085606</t>
  </si>
  <si>
    <t>SP17061600121514</t>
  </si>
  <si>
    <t>OP17061600085608</t>
  </si>
  <si>
    <t>SP17061600121545</t>
  </si>
  <si>
    <t>OP17061600085626</t>
  </si>
  <si>
    <t>SP17061600121569</t>
  </si>
  <si>
    <t>OP17061600085639</t>
  </si>
  <si>
    <t>SP17061600121589</t>
  </si>
  <si>
    <t>OP17061600085652</t>
  </si>
  <si>
    <t>SP17061600121578</t>
  </si>
  <si>
    <t>OP17061600085644</t>
  </si>
  <si>
    <t>SP17061600121594</t>
  </si>
  <si>
    <t>OP17061600085655</t>
  </si>
  <si>
    <t>SP17061600121603</t>
  </si>
  <si>
    <t>OP17061600085663</t>
  </si>
  <si>
    <t>SP17061600121623</t>
  </si>
  <si>
    <t>OP17061600085677</t>
  </si>
  <si>
    <t>SP17061600121628</t>
  </si>
  <si>
    <t>OP17061600085681</t>
  </si>
  <si>
    <t>SP17061600121633</t>
  </si>
  <si>
    <t>OP17061600085687</t>
  </si>
  <si>
    <t>SP17061600121639</t>
  </si>
  <si>
    <t>OP17061600085690</t>
  </si>
  <si>
    <t>SP17061600121679</t>
  </si>
  <si>
    <t>OP17061600085721</t>
  </si>
  <si>
    <t>SP17061600121686</t>
  </si>
  <si>
    <t>OP17061600085726</t>
  </si>
  <si>
    <t>SP17061600121694</t>
  </si>
  <si>
    <t>OP17061600085734</t>
  </si>
  <si>
    <t>SP17061600121698</t>
  </si>
  <si>
    <t>OP17061600085737</t>
  </si>
  <si>
    <t>SP17061600121700</t>
  </si>
  <si>
    <t>OP17061600085741</t>
  </si>
  <si>
    <t>SP17061600121701</t>
  </si>
  <si>
    <t>OP17061600085743</t>
  </si>
  <si>
    <t>SP17061600121724</t>
  </si>
  <si>
    <t>OP17061600085766</t>
  </si>
  <si>
    <t>SP17061600121743</t>
  </si>
  <si>
    <t>OP17061600085776</t>
  </si>
  <si>
    <t>SP17061600121765</t>
  </si>
  <si>
    <t>OP17061600085782</t>
  </si>
  <si>
    <t>SP17061600121773</t>
  </si>
  <si>
    <t>OP17061600085786</t>
  </si>
  <si>
    <t>SP17061600121774</t>
  </si>
  <si>
    <t>OP17061600085787</t>
  </si>
  <si>
    <t>SP17061600121781</t>
  </si>
  <si>
    <t>OP17061600085792</t>
  </si>
  <si>
    <t>SP17061600121783</t>
  </si>
  <si>
    <t>OP17061600085793</t>
  </si>
  <si>
    <t>SP17061600121776</t>
  </si>
  <si>
    <t>OP17061600085788</t>
  </si>
  <si>
    <t>SP17061600121787</t>
  </si>
  <si>
    <t>OP17061600085798</t>
  </si>
  <si>
    <t>SP17061600121794</t>
  </si>
  <si>
    <t>OP17061600085805</t>
  </si>
  <si>
    <t>SP17061600121796</t>
  </si>
  <si>
    <t>OP17061600085808</t>
  </si>
  <si>
    <t>SP17061600121806</t>
  </si>
  <si>
    <t>OP17061600085818</t>
  </si>
  <si>
    <t>SP17061600121816</t>
  </si>
  <si>
    <t>OP17061600085825</t>
  </si>
  <si>
    <t>SP17061600121818</t>
  </si>
  <si>
    <t>OP17061600085827</t>
  </si>
  <si>
    <t>SP17061600121824</t>
  </si>
  <si>
    <t>OP17061600085831</t>
  </si>
  <si>
    <t>SP17061600121842</t>
  </si>
  <si>
    <t>OP17061600085842</t>
  </si>
  <si>
    <t>SP17061600121850</t>
  </si>
  <si>
    <t>OP17061600085852</t>
  </si>
  <si>
    <t>SP17061600121863</t>
  </si>
  <si>
    <t>OP17061600085861</t>
  </si>
  <si>
    <t>SP17061600121866</t>
  </si>
  <si>
    <t>OP17061600085864</t>
  </si>
  <si>
    <t>SP17061600121867</t>
  </si>
  <si>
    <t>OP17061600085867</t>
  </si>
  <si>
    <t>SP17061600121878</t>
  </si>
  <si>
    <t>OP17061600085872</t>
  </si>
  <si>
    <t>SP17061600121897</t>
  </si>
  <si>
    <t>OP17061600085883</t>
  </si>
  <si>
    <t>SP17061600121909</t>
  </si>
  <si>
    <t>OP17061600085889</t>
  </si>
  <si>
    <t>SP17061600121923</t>
  </si>
  <si>
    <t>OP17061600085900</t>
  </si>
  <si>
    <t>SP17061600121925</t>
  </si>
  <si>
    <t>OP17061600085902</t>
  </si>
  <si>
    <t>SP17061600121928</t>
  </si>
  <si>
    <t>OP17061600085903</t>
  </si>
  <si>
    <t>SP17061600121936</t>
  </si>
  <si>
    <t>OP17061600085908</t>
  </si>
  <si>
    <t>SP17061600121944</t>
  </si>
  <si>
    <t>OP17061600085916</t>
  </si>
  <si>
    <t>SP17061600121947</t>
  </si>
  <si>
    <t>OP17061600085918</t>
  </si>
  <si>
    <t>SP17061600121950</t>
  </si>
  <si>
    <t>OP17061600085921</t>
  </si>
  <si>
    <t>SP17061600121951</t>
  </si>
  <si>
    <t>OP17061600085922</t>
  </si>
  <si>
    <t>SP17061600121953</t>
  </si>
  <si>
    <t>OP17061600085924</t>
  </si>
  <si>
    <t>SP17061600121954</t>
  </si>
  <si>
    <t>OP17061600085925</t>
  </si>
  <si>
    <t>SP17061600121958</t>
  </si>
  <si>
    <t>OP17061600085930</t>
  </si>
  <si>
    <t>SP17061600121952</t>
  </si>
  <si>
    <t>OP17061600085923</t>
  </si>
  <si>
    <t>SP17061600121967</t>
  </si>
  <si>
    <t>OP17061600085937</t>
  </si>
  <si>
    <t>SP17061600121981</t>
  </si>
  <si>
    <t>OP17061600085954</t>
  </si>
  <si>
    <t>SP17061600121983</t>
  </si>
  <si>
    <t>OP17061600085957</t>
  </si>
  <si>
    <t>SP17061600121988</t>
  </si>
  <si>
    <t>OP17061600085959</t>
  </si>
  <si>
    <t>SP17061600122008</t>
  </si>
  <si>
    <t>OP17061600085973</t>
  </si>
  <si>
    <t>SP17061600122005</t>
  </si>
  <si>
    <t>OP17061600085968</t>
  </si>
  <si>
    <t>SP17061600122006</t>
  </si>
  <si>
    <t>OP17061600085969</t>
  </si>
  <si>
    <t>SP17061600122019</t>
  </si>
  <si>
    <t>OP17061600085979</t>
  </si>
  <si>
    <t>SP17061600122020</t>
  </si>
  <si>
    <t>OP17061600085981</t>
  </si>
  <si>
    <t>SP17061600122027</t>
  </si>
  <si>
    <t>OP17061600085988</t>
  </si>
  <si>
    <t>SP17061600122029</t>
  </si>
  <si>
    <t>OP17061600085989</t>
  </si>
  <si>
    <t>SP17061600122032</t>
  </si>
  <si>
    <t>OP17061600085993</t>
  </si>
  <si>
    <t>SP17061600122035</t>
  </si>
  <si>
    <t>OP17061600085997</t>
  </si>
  <si>
    <t>SP17061600122048</t>
  </si>
  <si>
    <t>OP17061600086004</t>
  </si>
  <si>
    <t>SP17061600122052</t>
  </si>
  <si>
    <t>OP17061600086010</t>
  </si>
  <si>
    <t>SP17061600122053</t>
  </si>
  <si>
    <t>OP17061600086012</t>
  </si>
  <si>
    <t>SP17061600122069</t>
  </si>
  <si>
    <t>OP17061600086021</t>
  </si>
  <si>
    <t>SP17061600122074</t>
  </si>
  <si>
    <t>OP17061600086027</t>
  </si>
  <si>
    <t>SP17061600122077</t>
  </si>
  <si>
    <t>OP17061600086029</t>
  </si>
  <si>
    <t>SP17061600122088</t>
  </si>
  <si>
    <t>OP17061600086038</t>
  </si>
  <si>
    <t>SP17061600122099</t>
  </si>
  <si>
    <t>OP17061600086047</t>
  </si>
  <si>
    <t>SP17061600122102</t>
  </si>
  <si>
    <t>OP17061600086052</t>
  </si>
  <si>
    <t>SP17061600122117</t>
  </si>
  <si>
    <t>OP17061600086065</t>
  </si>
  <si>
    <t>SP17061600122123</t>
  </si>
  <si>
    <t>OP17061600086072</t>
  </si>
  <si>
    <t>SP17061600122143</t>
  </si>
  <si>
    <t>OP17061600086089</t>
  </si>
  <si>
    <t>SP17061600122146</t>
  </si>
  <si>
    <t>OP17061600086092</t>
  </si>
  <si>
    <t>SP17061600122159</t>
  </si>
  <si>
    <t>OP17061600086105</t>
  </si>
  <si>
    <t>SP17061600122180</t>
  </si>
  <si>
    <t>OP17061600086119</t>
  </si>
  <si>
    <t>SP17061600122199</t>
  </si>
  <si>
    <t>OP17061600086134</t>
  </si>
  <si>
    <t>SP17061600122203</t>
  </si>
  <si>
    <t>OP17061600086138</t>
  </si>
  <si>
    <t>SP17061600122204</t>
  </si>
  <si>
    <t>OP17061600086141</t>
  </si>
  <si>
    <t>SP17061600122223</t>
  </si>
  <si>
    <t>OP17061600086159</t>
  </si>
  <si>
    <t>SP17061600122230</t>
  </si>
  <si>
    <t>OP17061600086163</t>
  </si>
  <si>
    <t>SP17061600122242</t>
  </si>
  <si>
    <t>OP17061600086172</t>
  </si>
  <si>
    <t>SP17061600122248</t>
  </si>
  <si>
    <t>OP17061600086177</t>
  </si>
  <si>
    <t>SP17061600122263</t>
  </si>
  <si>
    <t>OP17061600086198</t>
  </si>
  <si>
    <t>SP17061600122262</t>
  </si>
  <si>
    <t>OP17061600086193</t>
  </si>
  <si>
    <t>SP17061600122272</t>
  </si>
  <si>
    <t>OP17061600086206</t>
  </si>
  <si>
    <t>SP17061600122276</t>
  </si>
  <si>
    <t>OP17061600086210</t>
  </si>
  <si>
    <t>SP17061600122292</t>
  </si>
  <si>
    <t>OP17061600086232</t>
  </si>
  <si>
    <t>SP17061600122299</t>
  </si>
  <si>
    <t>OP17061600086245</t>
  </si>
  <si>
    <t>SP17061600122300</t>
  </si>
  <si>
    <t>OP17061600086246</t>
  </si>
  <si>
    <t>SP17061600122302</t>
  </si>
  <si>
    <t>OP17061600086250</t>
  </si>
  <si>
    <t>SP17061600122311</t>
  </si>
  <si>
    <t>OP17061600086253</t>
  </si>
  <si>
    <t>SP17061600122316</t>
  </si>
  <si>
    <t>OP17061600086256</t>
  </si>
  <si>
    <t>SP17061600122326</t>
  </si>
  <si>
    <t>OP17061600086261</t>
  </si>
  <si>
    <t>SP17061600122322</t>
  </si>
  <si>
    <t>OP17061600086260</t>
  </si>
  <si>
    <t>SP17061600122337</t>
  </si>
  <si>
    <t>OP17061600086268</t>
  </si>
  <si>
    <t>SP17061600122341</t>
  </si>
  <si>
    <t>OP17061600086271</t>
  </si>
  <si>
    <t>SP17061600122344</t>
  </si>
  <si>
    <t>OP17061600086274</t>
  </si>
  <si>
    <t>SP17061600122347</t>
  </si>
  <si>
    <t>OP17061600086278</t>
  </si>
  <si>
    <t>SP17061600122359</t>
  </si>
  <si>
    <t>OP17061600086285</t>
  </si>
  <si>
    <t>SP17061600122352</t>
  </si>
  <si>
    <t>OP17061600086282</t>
  </si>
  <si>
    <t>SP17061600122367</t>
  </si>
  <si>
    <t>OP17061600086292</t>
  </si>
  <si>
    <t>SP17061600122372</t>
  </si>
  <si>
    <t>OP17061600086297</t>
  </si>
  <si>
    <t>SP17061600122374</t>
  </si>
  <si>
    <t>OP17061600086300</t>
  </si>
  <si>
    <t>SP17061600122380</t>
  </si>
  <si>
    <t>OP17061600086304</t>
  </si>
  <si>
    <t>SP17061600122383</t>
  </si>
  <si>
    <t>OP17061600086308</t>
  </si>
  <si>
    <t>SP17061600122382</t>
  </si>
  <si>
    <t>OP17061600086306</t>
  </si>
  <si>
    <t>SP17061600122393</t>
  </si>
  <si>
    <t>OP17061600086317</t>
  </si>
  <si>
    <t>SP17061600122385</t>
  </si>
  <si>
    <t>OP17061600086311</t>
  </si>
  <si>
    <t>SP17061600122397</t>
  </si>
  <si>
    <t>OP17061600086323</t>
  </si>
  <si>
    <t>SP17061600122403</t>
  </si>
  <si>
    <t>OP17061600086328</t>
  </si>
  <si>
    <t>SP17061600122405</t>
  </si>
  <si>
    <t>OP17061600086330</t>
  </si>
  <si>
    <t>SP17061600122413</t>
  </si>
  <si>
    <t>OP17061600086340</t>
  </si>
  <si>
    <t>SP17061600122414</t>
  </si>
  <si>
    <t>OP17061600086341</t>
  </si>
  <si>
    <t>SP17061600122424</t>
  </si>
  <si>
    <t>OP17061600086347</t>
  </si>
  <si>
    <t>SP17061600122426</t>
  </si>
  <si>
    <t>OP17061600086349</t>
  </si>
  <si>
    <t>SP17061600122430</t>
  </si>
  <si>
    <t>OP17061600086351</t>
  </si>
  <si>
    <t>SP17061600122431</t>
  </si>
  <si>
    <t>OP17061600086352</t>
  </si>
  <si>
    <t>SP17061600122432</t>
  </si>
  <si>
    <t>OP17061600086353</t>
  </si>
  <si>
    <t>SP17061600122434</t>
  </si>
  <si>
    <t>OP17061600086355</t>
  </si>
  <si>
    <t>SP17061600122451</t>
  </si>
  <si>
    <t>OP17061600086379</t>
  </si>
  <si>
    <t>SP17061600122456</t>
  </si>
  <si>
    <t>OP17061600086384</t>
  </si>
  <si>
    <t>SP17061600122457</t>
  </si>
  <si>
    <t>OP17061600086387</t>
  </si>
  <si>
    <t>SP17061600122462</t>
  </si>
  <si>
    <t>OP17061600086394</t>
  </si>
  <si>
    <t>SP17061600122466</t>
  </si>
  <si>
    <t>OP17061600086399</t>
  </si>
  <si>
    <t>SP17061600122472</t>
  </si>
  <si>
    <t>OP17061600086404</t>
  </si>
  <si>
    <t>SP17061600122474</t>
  </si>
  <si>
    <t>OP17061600086409</t>
  </si>
  <si>
    <t>SP17061600122478</t>
  </si>
  <si>
    <t>OP17061600086413</t>
  </si>
  <si>
    <t>SP17061600122482</t>
  </si>
  <si>
    <t>OP17061600086419</t>
  </si>
  <si>
    <t>SP17061600122486</t>
  </si>
  <si>
    <t>OP17061600086423</t>
  </si>
  <si>
    <t>SP17061600122490</t>
  </si>
  <si>
    <t>OP17061600086430</t>
  </si>
  <si>
    <t>SP17061600122493</t>
  </si>
  <si>
    <t>OP17061600086433</t>
  </si>
  <si>
    <t>SP17061600122494</t>
  </si>
  <si>
    <t>OP17061600086435</t>
  </si>
  <si>
    <t>SP17061600122495</t>
  </si>
  <si>
    <t>OP17061600086436</t>
  </si>
  <si>
    <t>SP17061600122491</t>
  </si>
  <si>
    <t>OP17061600086432</t>
  </si>
  <si>
    <t>SP17061600122498</t>
  </si>
  <si>
    <t>OP17061600086441</t>
  </si>
  <si>
    <t>SP17061600122500</t>
  </si>
  <si>
    <t>OP17061600086444</t>
  </si>
  <si>
    <t>SP17061600122501</t>
  </si>
  <si>
    <t>OP17061600086447</t>
  </si>
  <si>
    <t>SP17061600122502</t>
  </si>
  <si>
    <t>OP17061600086448</t>
  </si>
  <si>
    <t>SP17061600122504</t>
  </si>
  <si>
    <t>OP17061600086451</t>
  </si>
  <si>
    <t>SP17061600122518</t>
  </si>
  <si>
    <t>OP17061600086468</t>
  </si>
  <si>
    <t>SP17061600122516</t>
  </si>
  <si>
    <t>OP17061600086467</t>
  </si>
  <si>
    <t>SP17061600122525</t>
  </si>
  <si>
    <t>OP17061600086472</t>
  </si>
  <si>
    <t>SP17061600122515</t>
  </si>
  <si>
    <t>OP17061600086466</t>
  </si>
  <si>
    <t>SP17061600122531</t>
  </si>
  <si>
    <t>OP17061600086475</t>
  </si>
  <si>
    <t>SP17061600122534</t>
  </si>
  <si>
    <t>OP17061600086477</t>
  </si>
  <si>
    <t>SP17061600122535</t>
  </si>
  <si>
    <t>OP17061600086478</t>
  </si>
  <si>
    <t>SP17061600122537</t>
  </si>
  <si>
    <t>OP17061600086482</t>
  </si>
  <si>
    <t>SP17061600122544</t>
  </si>
  <si>
    <t>OP17061600086486</t>
  </si>
  <si>
    <t>SP17061600122545</t>
  </si>
  <si>
    <t>OP17061600086487</t>
  </si>
  <si>
    <t>SP17061600122548</t>
  </si>
  <si>
    <t>OP17061600086491</t>
  </si>
  <si>
    <t>SP17061600122550</t>
  </si>
  <si>
    <t>OP17061600086493</t>
  </si>
  <si>
    <t>SP17061600122552</t>
  </si>
  <si>
    <t>OP17061600086495</t>
  </si>
  <si>
    <t>SP17061600122554</t>
  </si>
  <si>
    <t>OP17061600086497</t>
  </si>
  <si>
    <t>SP17061600122551</t>
  </si>
  <si>
    <t>OP17061600086494</t>
  </si>
  <si>
    <t>SP17061600122562</t>
  </si>
  <si>
    <t>OP17061600086509</t>
  </si>
  <si>
    <t>SP17061600122563</t>
  </si>
  <si>
    <t>OP17061600086510</t>
  </si>
  <si>
    <t>SP17061600122558</t>
  </si>
  <si>
    <t>OP17061600086504</t>
  </si>
  <si>
    <t>SP17061600122566</t>
  </si>
  <si>
    <t>OP17061600086513</t>
  </si>
  <si>
    <t>SP17061600122565</t>
  </si>
  <si>
    <t>OP17061600086512</t>
  </si>
  <si>
    <t>SP17061600122572</t>
  </si>
  <si>
    <t>OP17061600086522</t>
  </si>
  <si>
    <t>SP17061600122573</t>
  </si>
  <si>
    <t>OP17061600086523</t>
  </si>
  <si>
    <t>SP17061600122575</t>
  </si>
  <si>
    <t>OP17061600086525</t>
  </si>
  <si>
    <t>SP17061600122576</t>
  </si>
  <si>
    <t>OP17061600086526</t>
  </si>
  <si>
    <t>SP17061600122582</t>
  </si>
  <si>
    <t>OP17061600086534</t>
  </si>
  <si>
    <t>SP17061600122594</t>
  </si>
  <si>
    <t>OP17061600086550</t>
  </si>
  <si>
    <t>SP17061600122603</t>
  </si>
  <si>
    <t>OP17061600086564</t>
  </si>
  <si>
    <t>SP17061600122610</t>
  </si>
  <si>
    <t>OP17061600086572</t>
  </si>
  <si>
    <t>SP17061600122611</t>
  </si>
  <si>
    <t>OP17061600086574</t>
  </si>
  <si>
    <t>SP17061600122619</t>
  </si>
  <si>
    <t>OP17061600086583</t>
  </si>
  <si>
    <t>SP17061600122631</t>
  </si>
  <si>
    <t>OP17061600086595</t>
  </si>
  <si>
    <t>SP17061600122632</t>
  </si>
  <si>
    <t>OP17061600086596</t>
  </si>
  <si>
    <t>SP17061600122639</t>
  </si>
  <si>
    <t>OP17061600086605</t>
  </si>
  <si>
    <t>SP17061600122659</t>
  </si>
  <si>
    <t>OP17061600086625</t>
  </si>
  <si>
    <t>SP17061600122651</t>
  </si>
  <si>
    <t>OP17061600086617</t>
  </si>
  <si>
    <t>SP17061600122663</t>
  </si>
  <si>
    <t>OP17061600086630</t>
  </si>
  <si>
    <t>SP17061600122666</t>
  </si>
  <si>
    <t>OP17061600086634</t>
  </si>
  <si>
    <t>SP17061600122668</t>
  </si>
  <si>
    <t>OP17061600086638</t>
  </si>
  <si>
    <t>SP17061600122669</t>
  </si>
  <si>
    <t>OP17061600086640</t>
  </si>
  <si>
    <t>SP17061600122671</t>
  </si>
  <si>
    <t>OP17061600086644</t>
  </si>
  <si>
    <t>SP17061600122674</t>
  </si>
  <si>
    <t>OP17061600086647</t>
  </si>
  <si>
    <t>SP17061600122682</t>
  </si>
  <si>
    <t>OP17061600086654</t>
  </si>
  <si>
    <t>SP17061600122684</t>
  </si>
  <si>
    <t>OP17061600086658</t>
  </si>
  <si>
    <t>SP17061600122687</t>
  </si>
  <si>
    <t>OP17061600086661</t>
  </si>
  <si>
    <t>SP17061600122689</t>
  </si>
  <si>
    <t>OP17061600086664</t>
  </si>
  <si>
    <t>SP17061600122691</t>
  </si>
  <si>
    <t>OP17061600086670</t>
  </si>
  <si>
    <t>SP17061600122696</t>
  </si>
  <si>
    <t>OP17061600086680</t>
  </si>
  <si>
    <t>SP17061600122697</t>
  </si>
  <si>
    <t>OP17061600086681</t>
  </si>
  <si>
    <t>SP17061600122698</t>
  </si>
  <si>
    <t>OP17061600086682</t>
  </si>
  <si>
    <t>SP17061600122702</t>
  </si>
  <si>
    <t>OP17061600086687</t>
  </si>
  <si>
    <t>SP17061600122706</t>
  </si>
  <si>
    <t>OP17061600086693</t>
  </si>
  <si>
    <t>SP17061600122709</t>
  </si>
  <si>
    <t>OP17061600086698</t>
  </si>
  <si>
    <t>SP17061600122713</t>
  </si>
  <si>
    <t>OP17061600086702</t>
  </si>
  <si>
    <t>SP17061600122714</t>
  </si>
  <si>
    <t>OP17061600086703</t>
  </si>
  <si>
    <t>SP17061600122716</t>
  </si>
  <si>
    <t>OP17061600086705</t>
  </si>
  <si>
    <t>SP17061600122717</t>
  </si>
  <si>
    <t>OP17061600086706</t>
  </si>
  <si>
    <t>SP17061600122719</t>
  </si>
  <si>
    <t>OP17061600086708</t>
  </si>
  <si>
    <t>SP17061600122721</t>
  </si>
  <si>
    <t>OP17061600086710</t>
  </si>
  <si>
    <t>SP17061600122722</t>
  </si>
  <si>
    <t>OP17061600086711</t>
  </si>
  <si>
    <t>SP17061600122724</t>
  </si>
  <si>
    <t>OP17061600086714</t>
  </si>
  <si>
    <t>SP17061600122727</t>
  </si>
  <si>
    <t>OP17061600086718</t>
  </si>
  <si>
    <t>SP17061600122729</t>
  </si>
  <si>
    <t>OP17061600086721</t>
  </si>
  <si>
    <t>SP17061600122728</t>
  </si>
  <si>
    <t>OP17061600086720</t>
  </si>
  <si>
    <t>SP17061600122739</t>
  </si>
  <si>
    <t>OP17061600086734</t>
  </si>
  <si>
    <t>SP17061600122742</t>
  </si>
  <si>
    <t>OP17061600086738</t>
  </si>
  <si>
    <t>SP17061600122743</t>
  </si>
  <si>
    <t>OP17061600086739</t>
  </si>
  <si>
    <t>SP17061600122759</t>
  </si>
  <si>
    <t>OP17061600086757</t>
  </si>
  <si>
    <t>SP17061600122769</t>
  </si>
  <si>
    <t>OP17061600086765</t>
  </si>
  <si>
    <t>SP17061600122771</t>
  </si>
  <si>
    <t>OP17061600086767</t>
  </si>
  <si>
    <t>SP17061600122774</t>
  </si>
  <si>
    <t>OP17061600086770</t>
  </si>
  <si>
    <t>SP17061600122781</t>
  </si>
  <si>
    <t>OP17061600086777</t>
  </si>
  <si>
    <t>SP17061600122787</t>
  </si>
  <si>
    <t>OP17061600086786</t>
  </si>
  <si>
    <t>SP17061600122793</t>
  </si>
  <si>
    <t>OP17061600086794</t>
  </si>
  <si>
    <t>SP17061600122795</t>
  </si>
  <si>
    <t>OP17061600086798</t>
  </si>
  <si>
    <t>SP17061600122797</t>
  </si>
  <si>
    <t>OP17061600086800</t>
  </si>
  <si>
    <t>SP17061600122798</t>
  </si>
  <si>
    <t>OP17061600086801</t>
  </si>
  <si>
    <t>SP17061600122799</t>
  </si>
  <si>
    <t>OP17061600086802</t>
  </si>
  <si>
    <t>SP17061600122800</t>
  </si>
  <si>
    <t>OP17061600086804</t>
  </si>
  <si>
    <t>SP17061600122802</t>
  </si>
  <si>
    <t>OP17061600086806</t>
  </si>
  <si>
    <t>SP17061600122805</t>
  </si>
  <si>
    <t>OP17061600086810</t>
  </si>
  <si>
    <t>SP17061600122807</t>
  </si>
  <si>
    <t>OP17061600086812</t>
  </si>
  <si>
    <t>SP17061600122810</t>
  </si>
  <si>
    <t>OP17061600086815</t>
  </si>
  <si>
    <t>SP17061600122811</t>
  </si>
  <si>
    <t>OP17061600086816</t>
  </si>
  <si>
    <t>SP17061600122812</t>
  </si>
  <si>
    <t>OP17061600086817</t>
  </si>
  <si>
    <t>SP17061600122814</t>
  </si>
  <si>
    <t>OP17061600086821</t>
  </si>
  <si>
    <t>SP17061600122819</t>
  </si>
  <si>
    <t>OP17061600086826</t>
  </si>
  <si>
    <t>SP17061600122821</t>
  </si>
  <si>
    <t>OP17061600086830</t>
  </si>
  <si>
    <t>SP17061600122822</t>
  </si>
  <si>
    <t>OP17061600086835</t>
  </si>
  <si>
    <t>SP17061600122824</t>
  </si>
  <si>
    <t>OP17061600086840</t>
  </si>
  <si>
    <t>SP17061600122823</t>
  </si>
  <si>
    <t>OP17061600086838</t>
  </si>
  <si>
    <t>SP17061600122825</t>
  </si>
  <si>
    <t>OP17061600086841</t>
  </si>
  <si>
    <t>SP17061600122826</t>
  </si>
  <si>
    <t>OP17061600086845</t>
  </si>
  <si>
    <t>SP17061600122828</t>
  </si>
  <si>
    <t>OP17061600086849</t>
  </si>
  <si>
    <t>SP17061600122829</t>
  </si>
  <si>
    <t>OP17061600086850</t>
  </si>
  <si>
    <t>SP17061600122830</t>
  </si>
  <si>
    <t>OP17061600086853</t>
  </si>
  <si>
    <t>SP17061600122831</t>
  </si>
  <si>
    <t>OP17061600086855</t>
  </si>
  <si>
    <t>SP17061600122832</t>
  </si>
  <si>
    <t>OP17061600086856</t>
  </si>
  <si>
    <t>SP17061600122836</t>
  </si>
  <si>
    <t>OP17061600086865</t>
  </si>
  <si>
    <t>SP17061600122839</t>
  </si>
  <si>
    <t>OP17061600086867</t>
  </si>
  <si>
    <t>SP17061600122840</t>
  </si>
  <si>
    <t>OP17061600086868</t>
  </si>
  <si>
    <t>SP17061600122841</t>
  </si>
  <si>
    <t>OP17061600086871</t>
  </si>
  <si>
    <t>SP17061600122844</t>
  </si>
  <si>
    <t>OP17061600086877</t>
  </si>
  <si>
    <t>SP17061600122848</t>
  </si>
  <si>
    <t>OP17061600086883</t>
  </si>
  <si>
    <t>SP17061600122849</t>
  </si>
  <si>
    <t>OP17061600086885</t>
  </si>
  <si>
    <t>SP17061600122850</t>
  </si>
  <si>
    <t>OP17061600086886</t>
  </si>
  <si>
    <t>SP17061600122854</t>
  </si>
  <si>
    <t>OP17061600086891</t>
  </si>
  <si>
    <t>SP17061600122864</t>
  </si>
  <si>
    <t>OP17061600086899</t>
  </si>
  <si>
    <t>SP17061600122868</t>
  </si>
  <si>
    <t>OP17061600086906</t>
  </si>
  <si>
    <t>SP17061600122871</t>
  </si>
  <si>
    <t>OP17061600086909</t>
  </si>
  <si>
    <t>SP17061600122874</t>
  </si>
  <si>
    <t>OP17061600086913</t>
  </si>
  <si>
    <t>SP17061600122875</t>
  </si>
  <si>
    <t>OP17061600086917</t>
  </si>
  <si>
    <t>SP17061600122880</t>
  </si>
  <si>
    <t>OP17061600086922</t>
  </si>
  <si>
    <t>SP17061600122885</t>
  </si>
  <si>
    <t>OP17061600086928</t>
  </si>
  <si>
    <t>SP17061600122895</t>
  </si>
  <si>
    <t>OP17061600086948</t>
  </si>
  <si>
    <t>SP17061600122898</t>
  </si>
  <si>
    <t>OP17061600086951</t>
  </si>
  <si>
    <t>SP17061600122912</t>
  </si>
  <si>
    <t>OP17061600086967</t>
  </si>
  <si>
    <t>SP17061600122914</t>
  </si>
  <si>
    <t>OP17061600086971</t>
  </si>
  <si>
    <t>SP17061600122919</t>
  </si>
  <si>
    <t>OP17061600086978</t>
  </si>
  <si>
    <t>SP17061600122922</t>
  </si>
  <si>
    <t>OP17061600086982</t>
  </si>
  <si>
    <t>SP17061600122924</t>
  </si>
  <si>
    <t>OP17061600086985</t>
  </si>
  <si>
    <t>SP17061600122925</t>
  </si>
  <si>
    <t>OP17061600086988</t>
  </si>
  <si>
    <t>SP17061600122927</t>
  </si>
  <si>
    <t>OP17061600086993</t>
  </si>
  <si>
    <t>SP17061600122939</t>
  </si>
  <si>
    <t>OP17061600087004</t>
  </si>
  <si>
    <t>SP17061600122949</t>
  </si>
  <si>
    <t>OP17061600087012</t>
  </si>
  <si>
    <t>SP17061600122952</t>
  </si>
  <si>
    <t>OP17061600087017</t>
  </si>
  <si>
    <t>SP17061600122955</t>
  </si>
  <si>
    <t>OP17061600087021</t>
  </si>
  <si>
    <t>SP17061600122956</t>
  </si>
  <si>
    <t>OP17061600087022</t>
  </si>
  <si>
    <t>SP17061600122970</t>
  </si>
  <si>
    <t>OP17061600087039</t>
  </si>
  <si>
    <t>SP17061600122976</t>
  </si>
  <si>
    <t>OP17061600087053</t>
  </si>
  <si>
    <t>SP17061600123005</t>
  </si>
  <si>
    <t>OP17061600087109</t>
  </si>
  <si>
    <t>SP17061600123020</t>
  </si>
  <si>
    <t>OP17061600087119</t>
  </si>
  <si>
    <t>SP17061600123033</t>
  </si>
  <si>
    <t>OP17061600087124</t>
  </si>
  <si>
    <t>SP17061600123034</t>
  </si>
  <si>
    <t>OP17061600087125</t>
  </si>
  <si>
    <t>SP17061600123035</t>
  </si>
  <si>
    <t>OP17061600087127</t>
  </si>
  <si>
    <t>SP17061600123039</t>
  </si>
  <si>
    <t>OP17061600087131</t>
  </si>
  <si>
    <t>SP17061600123042</t>
  </si>
  <si>
    <t>OP17061600087134</t>
  </si>
  <si>
    <t>SP17061600123043</t>
  </si>
  <si>
    <t>OP17061600087135</t>
  </si>
  <si>
    <t>SP17061600123047</t>
  </si>
  <si>
    <t>OP17061600087139</t>
  </si>
  <si>
    <t>SP17061600123050</t>
  </si>
  <si>
    <t>OP17061600087142</t>
  </si>
  <si>
    <t>SP17061600123065</t>
  </si>
  <si>
    <t>OP17061600087150</t>
  </si>
  <si>
    <t>SP17061600123068</t>
  </si>
  <si>
    <t>OP17061600087153</t>
  </si>
  <si>
    <t>SP17061600123069</t>
  </si>
  <si>
    <t>OP17061600087154</t>
  </si>
  <si>
    <t>SP17061600123079</t>
  </si>
  <si>
    <t>OP17061600087162</t>
  </si>
  <si>
    <t>SP17061600123098</t>
  </si>
  <si>
    <t>OP17061600087175</t>
  </si>
  <si>
    <t>SP17061600123099</t>
  </si>
  <si>
    <t>OP17061600087176</t>
  </si>
  <si>
    <t>SP17061600123101</t>
  </si>
  <si>
    <t>OP17061600087179</t>
  </si>
  <si>
    <t>SP17061600123112</t>
  </si>
  <si>
    <t>OP17061600087189</t>
  </si>
  <si>
    <t>SP17061600123120</t>
  </si>
  <si>
    <t>OP17061600087200</t>
  </si>
  <si>
    <t>SP17061600123122</t>
  </si>
  <si>
    <t>OP17061600087205</t>
  </si>
  <si>
    <t>SP17061600123123</t>
  </si>
  <si>
    <t>OP17061600087206</t>
  </si>
  <si>
    <t>SP17061600123126</t>
  </si>
  <si>
    <t>OP17061600087209</t>
  </si>
  <si>
    <t>SP17061600123130</t>
  </si>
  <si>
    <t>OP17061600087213</t>
  </si>
  <si>
    <t>SP17061600123133</t>
  </si>
  <si>
    <t>OP17061600087216</t>
  </si>
  <si>
    <t>SP17061600123134</t>
  </si>
  <si>
    <t>OP17061600087217</t>
  </si>
  <si>
    <t>SP17061600123143</t>
  </si>
  <si>
    <t>OP17061600087226</t>
  </si>
  <si>
    <t>SP17061600123144</t>
  </si>
  <si>
    <t>OP17061600087228</t>
  </si>
  <si>
    <t>SP17061700123162</t>
  </si>
  <si>
    <t>OP17061700087249</t>
  </si>
  <si>
    <t>SP17061700123171</t>
  </si>
  <si>
    <t>OP17061700087258</t>
  </si>
  <si>
    <t>SP17061700123285</t>
  </si>
  <si>
    <t>OP17061700087295</t>
  </si>
  <si>
    <t>SP17061700123297</t>
  </si>
  <si>
    <t>OP17061700087306</t>
  </si>
  <si>
    <t>SP17061700123313</t>
  </si>
  <si>
    <t>OP17061700087319</t>
  </si>
  <si>
    <t>SP17061700123330</t>
  </si>
  <si>
    <t>OP17061700087328</t>
  </si>
  <si>
    <t>SP17061700123403</t>
  </si>
  <si>
    <t>OP17061700087348</t>
  </si>
  <si>
    <t>SP17061700123410</t>
  </si>
  <si>
    <t>OP17061700087349</t>
  </si>
  <si>
    <t>SP17061700123431</t>
  </si>
  <si>
    <t>OP17061700087352</t>
  </si>
  <si>
    <t>SP17061700123433</t>
  </si>
  <si>
    <t>OP17061700087354</t>
  </si>
  <si>
    <t>SP17061700123434</t>
  </si>
  <si>
    <t>OP17061700087355</t>
  </si>
  <si>
    <t>SP17061700123436</t>
  </si>
  <si>
    <t>OP17061700087357</t>
  </si>
  <si>
    <t>SP17061700123439</t>
  </si>
  <si>
    <t>OP17061700087361</t>
  </si>
  <si>
    <t>SP17061700123441</t>
  </si>
  <si>
    <t>OP17061700087364</t>
  </si>
  <si>
    <t>SP17061700123446</t>
  </si>
  <si>
    <t>OP17061700087369</t>
  </si>
  <si>
    <t>SP17061700123477</t>
  </si>
  <si>
    <t>OP17061700087393</t>
  </si>
  <si>
    <t>SP17061700123480</t>
  </si>
  <si>
    <t>OP17061700087400</t>
  </si>
  <si>
    <t>SP17061700123485</t>
  </si>
  <si>
    <t>OP17061700087403</t>
  </si>
  <si>
    <t>SP17061700123488</t>
  </si>
  <si>
    <t>OP17061700087406</t>
  </si>
  <si>
    <t>SP17061700123508</t>
  </si>
  <si>
    <t>OP17061700087415</t>
  </si>
  <si>
    <t>SP17061700123509</t>
  </si>
  <si>
    <t>OP17061700087416</t>
  </si>
  <si>
    <t>SP17061700123511</t>
  </si>
  <si>
    <t>OP17061700087419</t>
  </si>
  <si>
    <t>SP17061700123519</t>
  </si>
  <si>
    <t>OP17061700087427</t>
  </si>
  <si>
    <t>SP17061700123531</t>
  </si>
  <si>
    <t>OP17061700087440</t>
  </si>
  <si>
    <t>SP17061700123540</t>
  </si>
  <si>
    <t>OP17061700087447</t>
  </si>
  <si>
    <t>SP17061700123542</t>
  </si>
  <si>
    <t>OP17061700087449</t>
  </si>
  <si>
    <t>SP17061700123552</t>
  </si>
  <si>
    <t>OP17061700087450</t>
  </si>
  <si>
    <t>SP17061700123562</t>
  </si>
  <si>
    <t>OP17061700087460</t>
  </si>
  <si>
    <t>SP17061700123575</t>
  </si>
  <si>
    <t>OP17061700087470</t>
  </si>
  <si>
    <t>SP17061700123579</t>
  </si>
  <si>
    <t>OP17061700087475</t>
  </si>
  <si>
    <t>SP17061700123586</t>
  </si>
  <si>
    <t>OP17061700087481</t>
  </si>
  <si>
    <t>SP17061700123597</t>
  </si>
  <si>
    <t>OP17061700087490</t>
  </si>
  <si>
    <t>SP17061700123614</t>
  </si>
  <si>
    <t>OP17061700087497</t>
  </si>
  <si>
    <t>SP17061700123617</t>
  </si>
  <si>
    <t>OP17061700087498</t>
  </si>
  <si>
    <t>SP17061700123630</t>
  </si>
  <si>
    <t>OP17061700087510</t>
  </si>
  <si>
    <t>SP17061700123656</t>
  </si>
  <si>
    <t>OP17061700087530</t>
  </si>
  <si>
    <t>SP17061700123673</t>
  </si>
  <si>
    <t>OP17061700087540</t>
  </si>
  <si>
    <t>SP17061700123672</t>
  </si>
  <si>
    <t>OP17061700087539</t>
  </si>
  <si>
    <t>SP17061700123678</t>
  </si>
  <si>
    <t>OP17061700087546</t>
  </si>
  <si>
    <t>SP17061700123686</t>
  </si>
  <si>
    <t>OP17061700087556</t>
  </si>
  <si>
    <t>SP17061700123691</t>
  </si>
  <si>
    <t>OP17061700087559</t>
  </si>
  <si>
    <t>SP17061700123712</t>
  </si>
  <si>
    <t>OP17061700087579</t>
  </si>
  <si>
    <t>SP17061700123705</t>
  </si>
  <si>
    <t>OP17061700087573</t>
  </si>
  <si>
    <t>SP17061700123723</t>
  </si>
  <si>
    <t>OP17061700087584</t>
  </si>
  <si>
    <t>SP17061700123726</t>
  </si>
  <si>
    <t>OP17061700087588</t>
  </si>
  <si>
    <t>SP17061700123731</t>
  </si>
  <si>
    <t>OP17061700087594</t>
  </si>
  <si>
    <t>SP17061700123744</t>
  </si>
  <si>
    <t>OP17061700087603</t>
  </si>
  <si>
    <t>SP17061700123751</t>
  </si>
  <si>
    <t>OP17061700087612</t>
  </si>
  <si>
    <t>SP17061700123752</t>
  </si>
  <si>
    <t>OP17061700087614</t>
  </si>
  <si>
    <t>SP17061700123749</t>
  </si>
  <si>
    <t>OP17061700087608</t>
  </si>
  <si>
    <t>SP17061700123774</t>
  </si>
  <si>
    <t>OP17061700087621</t>
  </si>
  <si>
    <t>SP17061700123778</t>
  </si>
  <si>
    <t>OP17061700087622</t>
  </si>
  <si>
    <t>SP17061700123790</t>
  </si>
  <si>
    <t>OP17061700087630</t>
  </si>
  <si>
    <t>SP17061700123794</t>
  </si>
  <si>
    <t>OP17061700087633</t>
  </si>
  <si>
    <t>SP17061700123803</t>
  </si>
  <si>
    <t>OP17061700087641</t>
  </si>
  <si>
    <t>SP17061700123800</t>
  </si>
  <si>
    <t>OP17061700087639</t>
  </si>
  <si>
    <t>SP17061700123799</t>
  </si>
  <si>
    <t>OP17061700087638</t>
  </si>
  <si>
    <t>SP17061700123819</t>
  </si>
  <si>
    <t>OP17061700087647</t>
  </si>
  <si>
    <t>SP17061700123824</t>
  </si>
  <si>
    <t>OP17061700087652</t>
  </si>
  <si>
    <t>SP17061700123830</t>
  </si>
  <si>
    <t>OP17061700087658</t>
  </si>
  <si>
    <t>SP17061700123839</t>
  </si>
  <si>
    <t>OP17061700087663</t>
  </si>
  <si>
    <t>SP17061700123843</t>
  </si>
  <si>
    <t>OP17061700087667</t>
  </si>
  <si>
    <t>SP17061700123846</t>
  </si>
  <si>
    <t>OP17061700087670</t>
  </si>
  <si>
    <t>SP17061700123850</t>
  </si>
  <si>
    <t>OP17061700087672</t>
  </si>
  <si>
    <t>SP17061700123844</t>
  </si>
  <si>
    <t>OP17061700087669</t>
  </si>
  <si>
    <t>SP17061700123863</t>
  </si>
  <si>
    <t>OP17061700087684</t>
  </si>
  <si>
    <t>SP17061700123864</t>
  </si>
  <si>
    <t>OP17061700087689</t>
  </si>
  <si>
    <t>SP17061700123883</t>
  </si>
  <si>
    <t>OP17061700087699</t>
  </si>
  <si>
    <t>SP17061700123923</t>
  </si>
  <si>
    <t>OP17061700087712</t>
  </si>
  <si>
    <t>SP17061700123925</t>
  </si>
  <si>
    <t>OP17061700087716</t>
  </si>
  <si>
    <t>SP17061700123942</t>
  </si>
  <si>
    <t>OP17061700087725</t>
  </si>
  <si>
    <t>SP17061700123957</t>
  </si>
  <si>
    <t>OP17061700087731</t>
  </si>
  <si>
    <t>SP17061700123977</t>
  </si>
  <si>
    <t>OP17061700087741</t>
  </si>
  <si>
    <t>SP17061700123976</t>
  </si>
  <si>
    <t>OP17061700087740</t>
  </si>
  <si>
    <t>SP17061700123968</t>
  </si>
  <si>
    <t>OP17061700087737</t>
  </si>
  <si>
    <t>SP17061700123981</t>
  </si>
  <si>
    <t>OP17061700087744</t>
  </si>
  <si>
    <t>SP17061700123997</t>
  </si>
  <si>
    <t>OP17061700087764</t>
  </si>
  <si>
    <t>SP17061700124003</t>
  </si>
  <si>
    <t>OP17061700087773</t>
  </si>
  <si>
    <t>SP17061700124026</t>
  </si>
  <si>
    <t>OP17061700087781</t>
  </si>
  <si>
    <t>SP17061700124017</t>
  </si>
  <si>
    <t>OP17061700087779</t>
  </si>
  <si>
    <t>SP17061700124028</t>
  </si>
  <si>
    <t>OP17061700087783</t>
  </si>
  <si>
    <t>SP17061700124029</t>
  </si>
  <si>
    <t>OP17061700087784</t>
  </si>
  <si>
    <t>SP17061700124034</t>
  </si>
  <si>
    <t>OP17061700087786</t>
  </si>
  <si>
    <t>SP17061700124039</t>
  </si>
  <si>
    <t>OP17061700087789</t>
  </si>
  <si>
    <t>SP17061700124042</t>
  </si>
  <si>
    <t>OP17061700087793</t>
  </si>
  <si>
    <t>SP17061700124048</t>
  </si>
  <si>
    <t>OP17061700087799</t>
  </si>
  <si>
    <t>SP17061700124052</t>
  </si>
  <si>
    <t>OP17061700087804</t>
  </si>
  <si>
    <t>SP17061700124054</t>
  </si>
  <si>
    <t>OP17061700087805</t>
  </si>
  <si>
    <t>SP17061700124058</t>
  </si>
  <si>
    <t>OP17061700087809</t>
  </si>
  <si>
    <t>SP17061700124059</t>
  </si>
  <si>
    <t>OP17061700087811</t>
  </si>
  <si>
    <t>SP17061700124062</t>
  </si>
  <si>
    <t>OP17061700087813</t>
  </si>
  <si>
    <t>SP17061700124065</t>
  </si>
  <si>
    <t>OP17061700087819</t>
  </si>
  <si>
    <t>SP17061700124071</t>
  </si>
  <si>
    <t>OP17061700087825</t>
  </si>
  <si>
    <t>SP17061700124079</t>
  </si>
  <si>
    <t>OP17061700087830</t>
  </si>
  <si>
    <t>SP17061700124090</t>
  </si>
  <si>
    <t>OP17061700087841</t>
  </si>
  <si>
    <t>SP17061700124088</t>
  </si>
  <si>
    <t>OP17061700087839</t>
  </si>
  <si>
    <t>SP17061700124098</t>
  </si>
  <si>
    <t>OP17061700087847</t>
  </si>
  <si>
    <t>SP17061700124106</t>
  </si>
  <si>
    <t>OP17061700087848</t>
  </si>
  <si>
    <t>SP17061700124110</t>
  </si>
  <si>
    <t>OP17061700087852</t>
  </si>
  <si>
    <t>SP17061700124111</t>
  </si>
  <si>
    <t>OP17061700087854</t>
  </si>
  <si>
    <t>SP17061700124121</t>
  </si>
  <si>
    <t>OP17061700087859</t>
  </si>
  <si>
    <t>SP17061700124123</t>
  </si>
  <si>
    <t>OP17061700087862</t>
  </si>
  <si>
    <t>SP17061700124143</t>
  </si>
  <si>
    <t>OP17061700087873</t>
  </si>
  <si>
    <t>SP17061700124141</t>
  </si>
  <si>
    <t>OP17061700087872</t>
  </si>
  <si>
    <t>SP17061700124179</t>
  </si>
  <si>
    <t>OP17061700087890</t>
  </si>
  <si>
    <t>SP17061700124165</t>
  </si>
  <si>
    <t>OP17061700087885</t>
  </si>
  <si>
    <t>SP17061700124191</t>
  </si>
  <si>
    <t>OP17061700087898</t>
  </si>
  <si>
    <t>SP17061700124195</t>
  </si>
  <si>
    <t>OP17061700087899</t>
  </si>
  <si>
    <t>SP17061700124200</t>
  </si>
  <si>
    <t>OP17061700087901</t>
  </si>
  <si>
    <t>SP17061700124208</t>
  </si>
  <si>
    <t>OP17061700087906</t>
  </si>
  <si>
    <t>SP17061700124216</t>
  </si>
  <si>
    <t>OP17061700087913</t>
  </si>
  <si>
    <t>SP17061700124230</t>
  </si>
  <si>
    <t>OP17061700087918</t>
  </si>
  <si>
    <t>SP17061700124233</t>
  </si>
  <si>
    <t>OP17061700087919</t>
  </si>
  <si>
    <t>SP17061700124236</t>
  </si>
  <si>
    <t>OP17061700087920</t>
  </si>
  <si>
    <t>SP17061700124243</t>
  </si>
  <si>
    <t>OP17061700087923</t>
  </si>
  <si>
    <t>SP17061700124245</t>
  </si>
  <si>
    <t>OP17061700087925</t>
  </si>
  <si>
    <t>SP17061700124249</t>
  </si>
  <si>
    <t>OP17061700087927</t>
  </si>
  <si>
    <t>SP17061700124255</t>
  </si>
  <si>
    <t>OP17061700087931</t>
  </si>
  <si>
    <t>SP17061700124270</t>
  </si>
  <si>
    <t>OP17061700087938</t>
  </si>
  <si>
    <t>SP17061700124274</t>
  </si>
  <si>
    <t>OP17061700087940</t>
  </si>
  <si>
    <t>SP17061700124277</t>
  </si>
  <si>
    <t>OP17061700087945</t>
  </si>
  <si>
    <t>SP17061700124284</t>
  </si>
  <si>
    <t>OP17061700087951</t>
  </si>
  <si>
    <t>SP17061700124291</t>
  </si>
  <si>
    <t>OP17061700087962</t>
  </si>
  <si>
    <t>SP17061700124306</t>
  </si>
  <si>
    <t>OP17061700087965</t>
  </si>
  <si>
    <t>SP17061700124293</t>
  </si>
  <si>
    <t>OP17061700087963</t>
  </si>
  <si>
    <t>SP17061700124344</t>
  </si>
  <si>
    <t>OP17061700087994</t>
  </si>
  <si>
    <t>SP17061700124347</t>
  </si>
  <si>
    <t>OP17061700087997</t>
  </si>
  <si>
    <t>SP17061700124357</t>
  </si>
  <si>
    <t>OP17061700088005</t>
  </si>
  <si>
    <t>SP17061700124360</t>
  </si>
  <si>
    <t>OP17061700088008</t>
  </si>
  <si>
    <t>SP17061700124368</t>
  </si>
  <si>
    <t>OP17061700088013</t>
  </si>
  <si>
    <t>SP17061700124375</t>
  </si>
  <si>
    <t>OP17061700088017</t>
  </si>
  <si>
    <t>SP17061700124379</t>
  </si>
  <si>
    <t>OP17061700088021</t>
  </si>
  <si>
    <t>SP17061700124385</t>
  </si>
  <si>
    <t>OP17061700088028</t>
  </si>
  <si>
    <t>SP17061700124390</t>
  </si>
  <si>
    <t>OP17061700088032</t>
  </si>
  <si>
    <t>SP17061700124397</t>
  </si>
  <si>
    <t>OP17061700088040</t>
  </si>
  <si>
    <t>SP17061700124428</t>
  </si>
  <si>
    <t>OP17061700088050</t>
  </si>
  <si>
    <t>SP17061700124431</t>
  </si>
  <si>
    <t>OP17061700088055</t>
  </si>
  <si>
    <t>SP17061700124430</t>
  </si>
  <si>
    <t>OP17061700088054</t>
  </si>
  <si>
    <t>SP17061700124444</t>
  </si>
  <si>
    <t>OP17061700088066</t>
  </si>
  <si>
    <t>SP17061700124447</t>
  </si>
  <si>
    <t>OP17061700088069</t>
  </si>
  <si>
    <t>SP17061700124448</t>
  </si>
  <si>
    <t>OP17061700088071</t>
  </si>
  <si>
    <t>SP17061700124454</t>
  </si>
  <si>
    <t>OP17061700088075</t>
  </si>
  <si>
    <t>SP17061700124455</t>
  </si>
  <si>
    <t>OP17061700088077</t>
  </si>
  <si>
    <t>SP17061700124456</t>
  </si>
  <si>
    <t>OP17061700088078</t>
  </si>
  <si>
    <t>SP17061700124465</t>
  </si>
  <si>
    <t>OP17061700088084</t>
  </si>
  <si>
    <t>SP17061700124474</t>
  </si>
  <si>
    <t>OP17061700088094</t>
  </si>
  <si>
    <t>SP17061700124477</t>
  </si>
  <si>
    <t>OP17061700088098</t>
  </si>
  <si>
    <t>SP17061700124473</t>
  </si>
  <si>
    <t>OP17061700088093</t>
  </si>
  <si>
    <t>SP17061700124478</t>
  </si>
  <si>
    <t>OP17061700088102</t>
  </si>
  <si>
    <t>SP17061700124490</t>
  </si>
  <si>
    <t>OP17061700088107</t>
  </si>
  <si>
    <t>SP17061700124494</t>
  </si>
  <si>
    <t>OP17061700088108</t>
  </si>
  <si>
    <t>SP17061700124499</t>
  </si>
  <si>
    <t>OP17061700088113</t>
  </si>
  <si>
    <t>SP17061700124497</t>
  </si>
  <si>
    <t>OP17061700088112</t>
  </si>
  <si>
    <t>SP17061700124506</t>
  </si>
  <si>
    <t>OP17061700088119</t>
  </si>
  <si>
    <t>SP17061700124525</t>
  </si>
  <si>
    <t>OP17061700088125</t>
  </si>
  <si>
    <t>SP17061700124529</t>
  </si>
  <si>
    <t>OP17061700088129</t>
  </si>
  <si>
    <t>SP17061700124530</t>
  </si>
  <si>
    <t>OP17061700088132</t>
  </si>
  <si>
    <t>SP17061700124532</t>
  </si>
  <si>
    <t>OP17061700088133</t>
  </si>
  <si>
    <t>SP17061700124533</t>
  </si>
  <si>
    <t>OP17061700088134</t>
  </si>
  <si>
    <t>SP17061700124541</t>
  </si>
  <si>
    <t>OP17061700088142</t>
  </si>
  <si>
    <t>SP17061700124543</t>
  </si>
  <si>
    <t>OP17061700088143</t>
  </si>
  <si>
    <t>SP17061700124544</t>
  </si>
  <si>
    <t>OP17061700088144</t>
  </si>
  <si>
    <t>SP17061700124576</t>
  </si>
  <si>
    <t>OP17061700088174</t>
  </si>
  <si>
    <t>SP17061700124581</t>
  </si>
  <si>
    <t>OP17061700088178</t>
  </si>
  <si>
    <t>SP17061700124586</t>
  </si>
  <si>
    <t>OP17061700088184</t>
  </si>
  <si>
    <t>SP17061700124597</t>
  </si>
  <si>
    <t>OP17061700088192</t>
  </si>
  <si>
    <t>SP17061700124593</t>
  </si>
  <si>
    <t>OP17061700088188</t>
  </si>
  <si>
    <t>SP17061700124603</t>
  </si>
  <si>
    <t>OP17061700088200</t>
  </si>
  <si>
    <t>SP17061700124607</t>
  </si>
  <si>
    <t>OP17061700088203</t>
  </si>
  <si>
    <t>SP17061700124609</t>
  </si>
  <si>
    <t>OP17061700088206</t>
  </si>
  <si>
    <t>SP17061700124612</t>
  </si>
  <si>
    <t>OP17061700088209</t>
  </si>
  <si>
    <t>SP17061700124617</t>
  </si>
  <si>
    <t>OP17061700088214</t>
  </si>
  <si>
    <t>SP17061700124621</t>
  </si>
  <si>
    <t>OP17061700088221</t>
  </si>
  <si>
    <t>SP17061700124624</t>
  </si>
  <si>
    <t>OP17061700088227</t>
  </si>
  <si>
    <t>SP17061700124635</t>
  </si>
  <si>
    <t>OP17061700088237</t>
  </si>
  <si>
    <t>SP17061700124650</t>
  </si>
  <si>
    <t>OP17061700088246</t>
  </si>
  <si>
    <t>SP17061700124661</t>
  </si>
  <si>
    <t>OP17061700088263</t>
  </si>
  <si>
    <t>SP17061700124662</t>
  </si>
  <si>
    <t>OP17061700088264</t>
  </si>
  <si>
    <t>SP17061700124664</t>
  </si>
  <si>
    <t>OP17061700088267</t>
  </si>
  <si>
    <t>SP17061700124663</t>
  </si>
  <si>
    <t>OP17061700088265</t>
  </si>
  <si>
    <t>SP17061700124667</t>
  </si>
  <si>
    <t>OP17061700088273</t>
  </si>
  <si>
    <t>SP17061700124679</t>
  </si>
  <si>
    <t>OP17061700088281</t>
  </si>
  <si>
    <t>SP17061700124680</t>
  </si>
  <si>
    <t>OP17061700088283</t>
  </si>
  <si>
    <t>SP17061700124687</t>
  </si>
  <si>
    <t>OP17061700088288</t>
  </si>
  <si>
    <t>SP17061700124692</t>
  </si>
  <si>
    <t>OP17061700088293</t>
  </si>
  <si>
    <t>SP17061700124699</t>
  </si>
  <si>
    <t>OP17061700088299</t>
  </si>
  <si>
    <t>SP17061700124706</t>
  </si>
  <si>
    <t>OP17061700088304</t>
  </si>
  <si>
    <t>SP17061700124712</t>
  </si>
  <si>
    <t>OP17061700088311</t>
  </si>
  <si>
    <t>SP17061700124716</t>
  </si>
  <si>
    <t>OP17061700088315</t>
  </si>
  <si>
    <t>SP17061700124719</t>
  </si>
  <si>
    <t>OP17061700088317</t>
  </si>
  <si>
    <t>SP17061700124721</t>
  </si>
  <si>
    <t>OP17061700088318</t>
  </si>
  <si>
    <t>SP17061700124726</t>
  </si>
  <si>
    <t>OP17061700088323</t>
  </si>
  <si>
    <t>SP17061700124728</t>
  </si>
  <si>
    <t>OP17061700088330</t>
  </si>
  <si>
    <t>SP17061700124737</t>
  </si>
  <si>
    <t>OP17061700088337</t>
  </si>
  <si>
    <t>SP17061700124750</t>
  </si>
  <si>
    <t>OP17061700088345</t>
  </si>
  <si>
    <t>SP17061700124751</t>
  </si>
  <si>
    <t>OP17061700088346</t>
  </si>
  <si>
    <t>SP17061700124762</t>
  </si>
  <si>
    <t>OP17061700088356</t>
  </si>
  <si>
    <t>SP17061700124784</t>
  </si>
  <si>
    <t>OP17061700088377</t>
  </si>
  <si>
    <t>SP17061700124790</t>
  </si>
  <si>
    <t>OP17061700088378</t>
  </si>
  <si>
    <t>SP17061700124792</t>
  </si>
  <si>
    <t>OP17061700088381</t>
  </si>
  <si>
    <t>SP17061700124801</t>
  </si>
  <si>
    <t>OP17061700088397</t>
  </si>
  <si>
    <t>SP17061700124798</t>
  </si>
  <si>
    <t>OP17061700088392</t>
  </si>
  <si>
    <t>SP17061700124805</t>
  </si>
  <si>
    <t>OP17061700088400</t>
  </si>
  <si>
    <t>SP17061700124833</t>
  </si>
  <si>
    <t>OP17061700088425</t>
  </si>
  <si>
    <t>SP17061700124842</t>
  </si>
  <si>
    <t>OP17061700088428</t>
  </si>
  <si>
    <t>SP17061700124854</t>
  </si>
  <si>
    <t>OP17061700088441</t>
  </si>
  <si>
    <t>SP17061700124869</t>
  </si>
  <si>
    <t>OP17061700088454</t>
  </si>
  <si>
    <t>SP17061700124871</t>
  </si>
  <si>
    <t>OP17061700088456</t>
  </si>
  <si>
    <t>SP17061700124876</t>
  </si>
  <si>
    <t>OP17061700088460</t>
  </si>
  <si>
    <t>SP17061700124887</t>
  </si>
  <si>
    <t>OP17061700088468</t>
  </si>
  <si>
    <t>SP17061700124880</t>
  </si>
  <si>
    <t>OP17061700088464</t>
  </si>
  <si>
    <t>SP17061700124894</t>
  </si>
  <si>
    <t>OP17061700088470</t>
  </si>
  <si>
    <t>SP17061700124896</t>
  </si>
  <si>
    <t>OP17061700088471</t>
  </si>
  <si>
    <t>SP17061700124902</t>
  </si>
  <si>
    <t>OP17061700088475</t>
  </si>
  <si>
    <t>SP17061700124906</t>
  </si>
  <si>
    <t>OP17061700088479</t>
  </si>
  <si>
    <t>SP17061700124911</t>
  </si>
  <si>
    <t>OP17061700088485</t>
  </si>
  <si>
    <t>SP17061700124907</t>
  </si>
  <si>
    <t>OP17061700088480</t>
  </si>
  <si>
    <t>SP17061700124915</t>
  </si>
  <si>
    <t>OP17061700088488</t>
  </si>
  <si>
    <t>SP17061700124918</t>
  </si>
  <si>
    <t>OP17061700088493</t>
  </si>
  <si>
    <t>SP17061700124921</t>
  </si>
  <si>
    <t>OP17061700088496</t>
  </si>
  <si>
    <t>SP17061700124924</t>
  </si>
  <si>
    <t>OP17061700088500</t>
  </si>
  <si>
    <t>SP17061700124929</t>
  </si>
  <si>
    <t>OP17061700088502</t>
  </si>
  <si>
    <t>SP17061700124933</t>
  </si>
  <si>
    <t>OP17061700088508</t>
  </si>
  <si>
    <t>SP17061700124936</t>
  </si>
  <si>
    <t>OP17061700088509</t>
  </si>
  <si>
    <t>SP17061700124938</t>
  </si>
  <si>
    <t>OP17061700088512</t>
  </si>
  <si>
    <t>SP17061700124941</t>
  </si>
  <si>
    <t>OP17061700088516</t>
  </si>
  <si>
    <t>SP17061700124952</t>
  </si>
  <si>
    <t>OP17061700088526</t>
  </si>
  <si>
    <t>SP17061700124965</t>
  </si>
  <si>
    <t>OP17061700088543</t>
  </si>
  <si>
    <t>SP17061700124967</t>
  </si>
  <si>
    <t>OP17061700088546</t>
  </si>
  <si>
    <t>SP17061700124970</t>
  </si>
  <si>
    <t>OP17061700088548</t>
  </si>
  <si>
    <t>SP17061700124972</t>
  </si>
  <si>
    <t>OP17061700088550</t>
  </si>
  <si>
    <t>SP17061700125004</t>
  </si>
  <si>
    <t>OP17061700088571</t>
  </si>
  <si>
    <t>SP17061700125012</t>
  </si>
  <si>
    <t>OP17061700088578</t>
  </si>
  <si>
    <t>SP17061700125015</t>
  </si>
  <si>
    <t>OP17061700088579</t>
  </si>
  <si>
    <t>SP17061700125017</t>
  </si>
  <si>
    <t>OP17061700088581</t>
  </si>
  <si>
    <t>SP17061700125024</t>
  </si>
  <si>
    <t>OP17061700088590</t>
  </si>
  <si>
    <t>SP17061700125040</t>
  </si>
  <si>
    <t>OP17061700088605</t>
  </si>
  <si>
    <t>SP17061700125036</t>
  </si>
  <si>
    <t>OP17061700088602</t>
  </si>
  <si>
    <t>SP17061700125052</t>
  </si>
  <si>
    <t>OP17061700088617</t>
  </si>
  <si>
    <t>SP17061700125064</t>
  </si>
  <si>
    <t>OP17061700088629</t>
  </si>
  <si>
    <t>SP17061700125062</t>
  </si>
  <si>
    <t>OP17061700088625</t>
  </si>
  <si>
    <t>SP17061700125068</t>
  </si>
  <si>
    <t>OP17061700088633</t>
  </si>
  <si>
    <t>SP17061700125075</t>
  </si>
  <si>
    <t>OP17061700088640</t>
  </si>
  <si>
    <t>SP17061700125076</t>
  </si>
  <si>
    <t>OP17061700088641</t>
  </si>
  <si>
    <t>SP17061700125105</t>
  </si>
  <si>
    <t>OP17061700088672</t>
  </si>
  <si>
    <t>SP17061700125111</t>
  </si>
  <si>
    <t>OP17061700088681</t>
  </si>
  <si>
    <t>SP17061700125112</t>
  </si>
  <si>
    <t>OP17061700088682</t>
  </si>
  <si>
    <t>SP17061700125123</t>
  </si>
  <si>
    <t>OP17061700088688</t>
  </si>
  <si>
    <t>SP17061700125124</t>
  </si>
  <si>
    <t>OP17061700088692</t>
  </si>
  <si>
    <t>SP17061700125138</t>
  </si>
  <si>
    <t>OP17061700088703</t>
  </si>
  <si>
    <t>SP17061700125153</t>
  </si>
  <si>
    <t>OP17061700088716</t>
  </si>
  <si>
    <t>SP17061700125170</t>
  </si>
  <si>
    <t>OP17061700088722</t>
  </si>
  <si>
    <t>SP17061700125174</t>
  </si>
  <si>
    <t>OP17061700088728</t>
  </si>
  <si>
    <t>SP17061700125190</t>
  </si>
  <si>
    <t>OP17061700088741</t>
  </si>
  <si>
    <t>SP17061700125216</t>
  </si>
  <si>
    <t>OP17061700088764</t>
  </si>
  <si>
    <t>SP17061700125246</t>
  </si>
  <si>
    <t>OP17061700088775</t>
  </si>
  <si>
    <t>SP17061700125249</t>
  </si>
  <si>
    <t>OP17061700088778</t>
  </si>
  <si>
    <t>SP17061700125257</t>
  </si>
  <si>
    <t>OP17061700088787</t>
  </si>
  <si>
    <t>SP17061700125251</t>
  </si>
  <si>
    <t>OP17061700088784</t>
  </si>
  <si>
    <t>SP17061700125281</t>
  </si>
  <si>
    <t>OP17061700088801</t>
  </si>
  <si>
    <t>SP17061700125288</t>
  </si>
  <si>
    <t>OP17061700088808</t>
  </si>
  <si>
    <t>SP17061700125289</t>
  </si>
  <si>
    <t>OP17061700088809</t>
  </si>
  <si>
    <t>SP17061700125293</t>
  </si>
  <si>
    <t>OP17061700088814</t>
  </si>
  <si>
    <t>SP17061700125300</t>
  </si>
  <si>
    <t>OP17061700088818</t>
  </si>
  <si>
    <t>SP17061700125301</t>
  </si>
  <si>
    <t>OP17061700088820</t>
  </si>
  <si>
    <t>SP17061700125304</t>
  </si>
  <si>
    <t>OP17061700088826</t>
  </si>
  <si>
    <t>SP17061700125308</t>
  </si>
  <si>
    <t>OP17061700088829</t>
  </si>
  <si>
    <t>SP17061700125315</t>
  </si>
  <si>
    <t>OP17061700088835</t>
  </si>
  <si>
    <t>SP17061700125317</t>
  </si>
  <si>
    <t>OP17061700088836</t>
  </si>
  <si>
    <t>SP17061700125335</t>
  </si>
  <si>
    <t>OP17061700088849</t>
  </si>
  <si>
    <t>SP17061700125329</t>
  </si>
  <si>
    <t>OP17061700088843</t>
  </si>
  <si>
    <t>SP17061700125340</t>
  </si>
  <si>
    <t>OP17061700088855</t>
  </si>
  <si>
    <t>SP17061700125345</t>
  </si>
  <si>
    <t>OP17061700088856</t>
  </si>
  <si>
    <t>SP17061700125347</t>
  </si>
  <si>
    <t>OP17061700088861</t>
  </si>
  <si>
    <t>SP17061700125363</t>
  </si>
  <si>
    <t>OP17061700088873</t>
  </si>
  <si>
    <t>SP17061700125366</t>
  </si>
  <si>
    <t>OP17061700088878</t>
  </si>
  <si>
    <t>SP17061700125369</t>
  </si>
  <si>
    <t>OP17061700088881</t>
  </si>
  <si>
    <t>SP17061700125368</t>
  </si>
  <si>
    <t>OP17061700088880</t>
  </si>
  <si>
    <t>SP17061700125379</t>
  </si>
  <si>
    <t>OP17061700088888</t>
  </si>
  <si>
    <t>SP17061700125388</t>
  </si>
  <si>
    <t>OP17061700088895</t>
  </si>
  <si>
    <t>SP17061700125389</t>
  </si>
  <si>
    <t>OP17061700088896</t>
  </si>
  <si>
    <t>SP17061700125395</t>
  </si>
  <si>
    <t>OP17061700088905</t>
  </si>
  <si>
    <t>SP17061700125406</t>
  </si>
  <si>
    <t>OP17061700088914</t>
  </si>
  <si>
    <t>SP17061700125432</t>
  </si>
  <si>
    <t>OP17061700088923</t>
  </si>
  <si>
    <t>SP17061700125436</t>
  </si>
  <si>
    <t>OP17061700088927</t>
  </si>
  <si>
    <t>SP17061700125438</t>
  </si>
  <si>
    <t>OP17061700088931</t>
  </si>
  <si>
    <t>SP17061700125440</t>
  </si>
  <si>
    <t>OP17061700088933</t>
  </si>
  <si>
    <t>SP17061700125442</t>
  </si>
  <si>
    <t>OP17061700088937</t>
  </si>
  <si>
    <t>SP17061700125450</t>
  </si>
  <si>
    <t>OP17061700088940</t>
  </si>
  <si>
    <t>SP17061700125458</t>
  </si>
  <si>
    <t>OP17061700088950</t>
  </si>
  <si>
    <t>SP17061700125465</t>
  </si>
  <si>
    <t>OP17061700088955</t>
  </si>
  <si>
    <t>SP17061700125476</t>
  </si>
  <si>
    <t>OP17061700088971</t>
  </si>
  <si>
    <t>SP17061700125467</t>
  </si>
  <si>
    <t>OP17061700088961</t>
  </si>
  <si>
    <t>SP17061700125470</t>
  </si>
  <si>
    <t>OP17061700088964</t>
  </si>
  <si>
    <t>SP17061700125482</t>
  </si>
  <si>
    <t>OP17061700088975</t>
  </si>
  <si>
    <t>SP17061700125485</t>
  </si>
  <si>
    <t>OP17061700088978</t>
  </si>
  <si>
    <t>SP17061700125488</t>
  </si>
  <si>
    <t>OP17061700088980</t>
  </si>
  <si>
    <t>SP17061700125497</t>
  </si>
  <si>
    <t>OP17061700088987</t>
  </si>
  <si>
    <t>SP17061700125501</t>
  </si>
  <si>
    <t>OP17061700088994</t>
  </si>
  <si>
    <t>SP17061700125508</t>
  </si>
  <si>
    <t>OP17061700088997</t>
  </si>
  <si>
    <t>SP17061700125519</t>
  </si>
  <si>
    <t>OP17061700089011</t>
  </si>
  <si>
    <t>SP17061700125544</t>
  </si>
  <si>
    <t>OP17061700089033</t>
  </si>
  <si>
    <t>SP17061700125562</t>
  </si>
  <si>
    <t>OP17061700089049</t>
  </si>
  <si>
    <t>SP17061700125563</t>
  </si>
  <si>
    <t>OP17061700089052</t>
  </si>
  <si>
    <t>SP17061700125564</t>
  </si>
  <si>
    <t>OP17061700089053</t>
  </si>
  <si>
    <t>SP17061700125579</t>
  </si>
  <si>
    <t>OP17061700089068</t>
  </si>
  <si>
    <t>SP17061700125585</t>
  </si>
  <si>
    <t>OP17061700089072</t>
  </si>
  <si>
    <t>SP17061700125591</t>
  </si>
  <si>
    <t>OP17061700089078</t>
  </si>
  <si>
    <t>SP17061700125596</t>
  </si>
  <si>
    <t>OP17061700089082</t>
  </si>
  <si>
    <t>SP17061700125604</t>
  </si>
  <si>
    <t>OP17061700089093</t>
  </si>
  <si>
    <t>SP17061700125622</t>
  </si>
  <si>
    <t>OP17061700089108</t>
  </si>
  <si>
    <t>SP17061700125631</t>
  </si>
  <si>
    <t>OP17061700089117</t>
  </si>
  <si>
    <t>SP17061700125642</t>
  </si>
  <si>
    <t>OP17061700089126</t>
  </si>
  <si>
    <t>SP17061700125647</t>
  </si>
  <si>
    <t>OP17061700089131</t>
  </si>
  <si>
    <t>SP17061700125651</t>
  </si>
  <si>
    <t>OP17061700089132</t>
  </si>
  <si>
    <t>SP17061700125656</t>
  </si>
  <si>
    <t>OP17061700089140</t>
  </si>
  <si>
    <t>SP17061700125659</t>
  </si>
  <si>
    <t>OP17061700089142</t>
  </si>
  <si>
    <t>SP17061700125661</t>
  </si>
  <si>
    <t>OP17061700089144</t>
  </si>
  <si>
    <t>SP17061700125665</t>
  </si>
  <si>
    <t>OP17061700089149</t>
  </si>
  <si>
    <t>SP17061700125667</t>
  </si>
  <si>
    <t>OP17061700089152</t>
  </si>
  <si>
    <t>SP17061700125670</t>
  </si>
  <si>
    <t>OP17061700089154</t>
  </si>
  <si>
    <t>SP17061700125691</t>
  </si>
  <si>
    <t>OP17061700089167</t>
  </si>
  <si>
    <t>SP17061700125703</t>
  </si>
  <si>
    <t>OP17061700089176</t>
  </si>
  <si>
    <t>SP17061700125710</t>
  </si>
  <si>
    <t>OP17061700089183</t>
  </si>
  <si>
    <t>SP17061700125717</t>
  </si>
  <si>
    <t>OP17061700089187</t>
  </si>
  <si>
    <t>SP17061700125768</t>
  </si>
  <si>
    <t>OP17061700089217</t>
  </si>
  <si>
    <t>SP17061700125767</t>
  </si>
  <si>
    <t>OP17061700089216</t>
  </si>
  <si>
    <t>SP17061700125770</t>
  </si>
  <si>
    <t>OP17061700089219</t>
  </si>
  <si>
    <t>SP17061700125771</t>
  </si>
  <si>
    <t>OP17061700089220</t>
  </si>
  <si>
    <t>SP17061700125772</t>
  </si>
  <si>
    <t>OP17061700089222</t>
  </si>
  <si>
    <t>SP17061700125778</t>
  </si>
  <si>
    <t>OP17061700089229</t>
  </si>
  <si>
    <t>SP17061700125781</t>
  </si>
  <si>
    <t>OP17061700089233</t>
  </si>
  <si>
    <t>SP17061700125782</t>
  </si>
  <si>
    <t>OP17061700089234</t>
  </si>
  <si>
    <t>SP17061700125790</t>
  </si>
  <si>
    <t>OP17061700089243</t>
  </si>
  <si>
    <t>SP17061700125794</t>
  </si>
  <si>
    <t>OP17061700089250</t>
  </si>
  <si>
    <t>SP17061700125817</t>
  </si>
  <si>
    <t>OP17061700089270</t>
  </si>
  <si>
    <t>SP17061700125824</t>
  </si>
  <si>
    <t>OP17061700089278</t>
  </si>
  <si>
    <t>SP17061700125825</t>
  </si>
  <si>
    <t>OP17061700089279</t>
  </si>
  <si>
    <t>SP17061700125850</t>
  </si>
  <si>
    <t>OP17061700089300</t>
  </si>
  <si>
    <t>SP17061700125863</t>
  </si>
  <si>
    <t>OP17061700089312</t>
  </si>
  <si>
    <t>SP17061700125869</t>
  </si>
  <si>
    <t>OP17061700089322</t>
  </si>
  <si>
    <t>SP17061700125871</t>
  </si>
  <si>
    <t>OP17061700089324</t>
  </si>
  <si>
    <t>SP17061700125894</t>
  </si>
  <si>
    <t>OP17061700089338</t>
  </si>
  <si>
    <t>SP17061700125902</t>
  </si>
  <si>
    <t>OP17061700089344</t>
  </si>
  <si>
    <t>SP17061700125905</t>
  </si>
  <si>
    <t>OP17061700089345</t>
  </si>
  <si>
    <t>SP17061700125907</t>
  </si>
  <si>
    <t>OP17061700089347</t>
  </si>
  <si>
    <t>SP17061700125921</t>
  </si>
  <si>
    <t>OP17061700089357</t>
  </si>
  <si>
    <t>SP17061700125962</t>
  </si>
  <si>
    <t>OP17061700089383</t>
  </si>
  <si>
    <t>SP17061700125973</t>
  </si>
  <si>
    <t>OP17061700089395</t>
  </si>
  <si>
    <t>SP17061700125975</t>
  </si>
  <si>
    <t>OP17061700089396</t>
  </si>
  <si>
    <t>SP17061700125983</t>
  </si>
  <si>
    <t>OP17061700089404</t>
  </si>
  <si>
    <t>SP17061700125985</t>
  </si>
  <si>
    <t>OP17061700089405</t>
  </si>
  <si>
    <t>SP17061700125991</t>
  </si>
  <si>
    <t>OP17061700089414</t>
  </si>
  <si>
    <t>SP17061700125990</t>
  </si>
  <si>
    <t>OP17061700089413</t>
  </si>
  <si>
    <t>SP17061700125994</t>
  </si>
  <si>
    <t>OP17061700089417</t>
  </si>
  <si>
    <t>SP17061700125995</t>
  </si>
  <si>
    <t>OP17061700089418</t>
  </si>
  <si>
    <t>SP17061700125997</t>
  </si>
  <si>
    <t>OP17061700089420</t>
  </si>
  <si>
    <t>SP17061700125998</t>
  </si>
  <si>
    <t>OP17061700089421</t>
  </si>
  <si>
    <t>SP17061700126005</t>
  </si>
  <si>
    <t>OP17061700089428</t>
  </si>
  <si>
    <t>SP17061700126004</t>
  </si>
  <si>
    <t>OP17061700089427</t>
  </si>
  <si>
    <t>SP17061700126013</t>
  </si>
  <si>
    <t>OP17061700089439</t>
  </si>
  <si>
    <t>SP17061700126017</t>
  </si>
  <si>
    <t>OP17061700089443</t>
  </si>
  <si>
    <t>SP17061700126019</t>
  </si>
  <si>
    <t>OP17061700089446</t>
  </si>
  <si>
    <t>SP17061700126035</t>
  </si>
  <si>
    <t>OP17061700089463</t>
  </si>
  <si>
    <t>SP17061700126037</t>
  </si>
  <si>
    <t>OP17061700089465</t>
  </si>
  <si>
    <t>SP17061700126040</t>
  </si>
  <si>
    <t>OP17061700089469</t>
  </si>
  <si>
    <t>SP17061700126041</t>
  </si>
  <si>
    <t>OP17061700089471</t>
  </si>
  <si>
    <t>SP17061700126043</t>
  </si>
  <si>
    <t>OP17061700089473</t>
  </si>
  <si>
    <t>SP17061700126052</t>
  </si>
  <si>
    <t>OP17061700089479</t>
  </si>
  <si>
    <t>SP17061700126053</t>
  </si>
  <si>
    <t>OP17061700089484</t>
  </si>
  <si>
    <t>SP17061700126073</t>
  </si>
  <si>
    <t>OP17061700089496</t>
  </si>
  <si>
    <t>SP17061700126085</t>
  </si>
  <si>
    <t>OP17061700089501</t>
  </si>
  <si>
    <t>SP17061700126099</t>
  </si>
  <si>
    <t>OP17061700089507</t>
  </si>
  <si>
    <t>SP17061700126109</t>
  </si>
  <si>
    <t>OP17061700089512</t>
  </si>
  <si>
    <t>SP17061700126117</t>
  </si>
  <si>
    <t>OP17061700089517</t>
  </si>
  <si>
    <t>SP17061700126123</t>
  </si>
  <si>
    <t>OP17061700089523</t>
  </si>
  <si>
    <t>SP17061700126125</t>
  </si>
  <si>
    <t>OP17061700089526</t>
  </si>
  <si>
    <t>SP17061700126126</t>
  </si>
  <si>
    <t>OP17061700089529</t>
  </si>
  <si>
    <t>SP17061700126136</t>
  </si>
  <si>
    <t>OP17061700089538</t>
  </si>
  <si>
    <t>SP17061700126138</t>
  </si>
  <si>
    <t>OP17061700089541</t>
  </si>
  <si>
    <t>SP17061700126135</t>
  </si>
  <si>
    <t>OP17061700089537</t>
  </si>
  <si>
    <t>SP17061700126149</t>
  </si>
  <si>
    <t>OP17061700089548</t>
  </si>
  <si>
    <t>SP17061700126162</t>
  </si>
  <si>
    <t>OP17061700089562</t>
  </si>
  <si>
    <t>SP17061700126169</t>
  </si>
  <si>
    <t>OP17061700089571</t>
  </si>
  <si>
    <t>SP17061700126180</t>
  </si>
  <si>
    <t>OP17061700089579</t>
  </si>
  <si>
    <t>SP17061700126193</t>
  </si>
  <si>
    <t>OP17061700089591</t>
  </si>
  <si>
    <t>SP17061700126200</t>
  </si>
  <si>
    <t>OP17061700089597</t>
  </si>
  <si>
    <t>SP17061700126207</t>
  </si>
  <si>
    <t>OP17061700089604</t>
  </si>
  <si>
    <t>SP17061700126211</t>
  </si>
  <si>
    <t>OP17061700089606</t>
  </si>
  <si>
    <t>SP17061700126212</t>
  </si>
  <si>
    <t>OP17061700089608</t>
  </si>
  <si>
    <t>SP17061700126210</t>
  </si>
  <si>
    <t>OP17061700089605</t>
  </si>
  <si>
    <t>SP17061700126213</t>
  </si>
  <si>
    <t>OP17061700089609</t>
  </si>
  <si>
    <t>SP17061700126215</t>
  </si>
  <si>
    <t>OP17061700089610</t>
  </si>
  <si>
    <t>SP17061700126219</t>
  </si>
  <si>
    <t>OP17061700089615</t>
  </si>
  <si>
    <t>SP17061700126222</t>
  </si>
  <si>
    <t>OP17061700089620</t>
  </si>
  <si>
    <t>SP17061700126224</t>
  </si>
  <si>
    <t>OP17061700089621</t>
  </si>
  <si>
    <t>SP17061700126231</t>
  </si>
  <si>
    <t>OP17061700089629</t>
  </si>
  <si>
    <t>SP17061700126226</t>
  </si>
  <si>
    <t>OP17061700089623</t>
  </si>
  <si>
    <t>SP17061700126230</t>
  </si>
  <si>
    <t>OP17061700089628</t>
  </si>
  <si>
    <t>SP17061700126248</t>
  </si>
  <si>
    <t>OP17061700089655</t>
  </si>
  <si>
    <t>SP17061700126251</t>
  </si>
  <si>
    <t>OP17061700089659</t>
  </si>
  <si>
    <t>SP17061700126255</t>
  </si>
  <si>
    <t>OP17061700089664</t>
  </si>
  <si>
    <t>SP17061700126264</t>
  </si>
  <si>
    <t>OP17061700089672</t>
  </si>
  <si>
    <t>SP17061700126265</t>
  </si>
  <si>
    <t>OP17061700089673</t>
  </si>
  <si>
    <t>SP17061700126277</t>
  </si>
  <si>
    <t>OP17061700089686</t>
  </si>
  <si>
    <t>SP17061700126281</t>
  </si>
  <si>
    <t>OP17061700089689</t>
  </si>
  <si>
    <t>SP17061700126284</t>
  </si>
  <si>
    <t>OP17061700089695</t>
  </si>
  <si>
    <t>SP17061700126292</t>
  </si>
  <si>
    <t>OP17061700089703</t>
  </si>
  <si>
    <t>SP17061700126314</t>
  </si>
  <si>
    <t>OP17061700089724</t>
  </si>
  <si>
    <t>SP17061700126315</t>
  </si>
  <si>
    <t>OP17061700089726</t>
  </si>
  <si>
    <t>SP17061700126322</t>
  </si>
  <si>
    <t>OP17061700089731</t>
  </si>
  <si>
    <t>SP17061700126340</t>
  </si>
  <si>
    <t>OP17061700089748</t>
  </si>
  <si>
    <t>SP17061700126348</t>
  </si>
  <si>
    <t>OP17061700089757</t>
  </si>
  <si>
    <t>SP17061700126363</t>
  </si>
  <si>
    <t>OP17061700089768</t>
  </si>
  <si>
    <t>SP17061700126364</t>
  </si>
  <si>
    <t>OP17061700089769</t>
  </si>
  <si>
    <t>SP17061700126366</t>
  </si>
  <si>
    <t>OP17061700089771</t>
  </si>
  <si>
    <t>SP17061700126368</t>
  </si>
  <si>
    <t>OP17061700089772</t>
  </si>
  <si>
    <t>SP17061700126370</t>
  </si>
  <si>
    <t>OP17061700089774</t>
  </si>
  <si>
    <t>SP17061700126376</t>
  </si>
  <si>
    <t>OP17061700089782</t>
  </si>
  <si>
    <t>SP17061700126378</t>
  </si>
  <si>
    <t>OP17061700089783</t>
  </si>
  <si>
    <t>SP17061700126381</t>
  </si>
  <si>
    <t>OP17061700089785</t>
  </si>
  <si>
    <t>SP17061700126385</t>
  </si>
  <si>
    <t>OP17061700089787</t>
  </si>
  <si>
    <t>SP17061700126401</t>
  </si>
  <si>
    <t>OP17061700089794</t>
  </si>
  <si>
    <t>SP17061700126402</t>
  </si>
  <si>
    <t>OP17061700089795</t>
  </si>
  <si>
    <t>SP17061700126403</t>
  </si>
  <si>
    <t>OP17061700089796</t>
  </si>
  <si>
    <t>SP17061700126407</t>
  </si>
  <si>
    <t>OP17061700089801</t>
  </si>
  <si>
    <t>SP17061700126408</t>
  </si>
  <si>
    <t>OP17061700089804</t>
  </si>
  <si>
    <t>SP17061700126427</t>
  </si>
  <si>
    <t>OP17061700089812</t>
  </si>
  <si>
    <t>SP17061700126428</t>
  </si>
  <si>
    <t>OP17061700089814</t>
  </si>
  <si>
    <t>SP17061700126429</t>
  </si>
  <si>
    <t>OP17061700089815</t>
  </si>
  <si>
    <t>SP17061700126430</t>
  </si>
  <si>
    <t>OP17061700089816</t>
  </si>
  <si>
    <t>SP17061700126434</t>
  </si>
  <si>
    <t>OP17061700089821</t>
  </si>
  <si>
    <t>SP17061700126445</t>
  </si>
  <si>
    <t>OP17061700089830</t>
  </si>
  <si>
    <t>SP17061700126447</t>
  </si>
  <si>
    <t>OP17061700089833</t>
  </si>
  <si>
    <t>SP17061700126450</t>
  </si>
  <si>
    <t>OP17061700089836</t>
  </si>
  <si>
    <t>SP17061700126455</t>
  </si>
  <si>
    <t>OP17061700089841</t>
  </si>
  <si>
    <t>SP17061700126454</t>
  </si>
  <si>
    <t>OP17061700089840</t>
  </si>
  <si>
    <t>SP17061700126457</t>
  </si>
  <si>
    <t>OP17061700089843</t>
  </si>
  <si>
    <t>SP17061700126467</t>
  </si>
  <si>
    <t>OP17061700089853</t>
  </si>
  <si>
    <t>SP17061700126469</t>
  </si>
  <si>
    <t>OP17061700089854</t>
  </si>
  <si>
    <t>SP17061700126474</t>
  </si>
  <si>
    <t>OP17061700089858</t>
  </si>
  <si>
    <t>SP17061700126476</t>
  </si>
  <si>
    <t>OP17061700089860</t>
  </si>
  <si>
    <t>SP17061700126478</t>
  </si>
  <si>
    <t>OP17061700089861</t>
  </si>
  <si>
    <t>SP17061700126480</t>
  </si>
  <si>
    <t>OP17061700089863</t>
  </si>
  <si>
    <t>SP17061700126489</t>
  </si>
  <si>
    <t>OP17061700089875</t>
  </si>
  <si>
    <t>SP17061700126494</t>
  </si>
  <si>
    <t>OP17061700089881</t>
  </si>
  <si>
    <t>SP17061700126496</t>
  </si>
  <si>
    <t>OP17061700089883</t>
  </si>
  <si>
    <t>SP17061700126497</t>
  </si>
  <si>
    <t>OP17061700089884</t>
  </si>
  <si>
    <t>SP17061700126498</t>
  </si>
  <si>
    <t>OP17061700089886</t>
  </si>
  <si>
    <t>SP17061700126507</t>
  </si>
  <si>
    <t>OP17061700089896</t>
  </si>
  <si>
    <t>SP17061700126508</t>
  </si>
  <si>
    <t>OP17061700089899</t>
  </si>
  <si>
    <t>SP17061700126510</t>
  </si>
  <si>
    <t>OP17061700089902</t>
  </si>
  <si>
    <t>SP17061700126515</t>
  </si>
  <si>
    <t>OP17061700089907</t>
  </si>
  <si>
    <t>SP17061700126518</t>
  </si>
  <si>
    <t>OP17061700089911</t>
  </si>
  <si>
    <t>SP17061700126521</t>
  </si>
  <si>
    <t>OP17061700089914</t>
  </si>
  <si>
    <t>SP17061700126533</t>
  </si>
  <si>
    <t>OP17061700089924</t>
  </si>
  <si>
    <t>SP17061700126545</t>
  </si>
  <si>
    <t>OP17061700089936</t>
  </si>
  <si>
    <t>SP17061700126553</t>
  </si>
  <si>
    <t>OP17061700089945</t>
  </si>
  <si>
    <t>SP17061700126556</t>
  </si>
  <si>
    <t>OP17061700089948</t>
  </si>
  <si>
    <t>SP17061700126566</t>
  </si>
  <si>
    <t>OP17061700089952</t>
  </si>
  <si>
    <t>SP17061700126570</t>
  </si>
  <si>
    <t>OP17061700089957</t>
  </si>
  <si>
    <t>SP17061700126578</t>
  </si>
  <si>
    <t>OP17061700089969</t>
  </si>
  <si>
    <t>SP17061700126579</t>
  </si>
  <si>
    <t>OP17061700089970</t>
  </si>
  <si>
    <t>SP17061700126584</t>
  </si>
  <si>
    <t>OP17061700089980</t>
  </si>
  <si>
    <t>SP17061700126583</t>
  </si>
  <si>
    <t>OP17061700089978</t>
  </si>
  <si>
    <t>SP17061700126587</t>
  </si>
  <si>
    <t>OP17061700089983</t>
  </si>
  <si>
    <t>SP17061700126596</t>
  </si>
  <si>
    <t>OP17061700089993</t>
  </si>
  <si>
    <t>SP17061700126599</t>
  </si>
  <si>
    <t>OP17061700089997</t>
  </si>
  <si>
    <t>SP17061700126600</t>
  </si>
  <si>
    <t>OP17061700090000</t>
  </si>
  <si>
    <t>SP17061700126601</t>
  </si>
  <si>
    <t>OP17061700090004</t>
  </si>
  <si>
    <t>SP17061700126603</t>
  </si>
  <si>
    <t>OP17061700090007</t>
  </si>
  <si>
    <t>SP17061700126610</t>
  </si>
  <si>
    <t>OP17061700090015</t>
  </si>
  <si>
    <t>SP17061700126617</t>
  </si>
  <si>
    <t>OP17061700090021</t>
  </si>
  <si>
    <t>SP17061700126618</t>
  </si>
  <si>
    <t>OP17061700090022</t>
  </si>
  <si>
    <t>SP17061700126621</t>
  </si>
  <si>
    <t>OP17061700090025</t>
  </si>
  <si>
    <t>SP17061700126622</t>
  </si>
  <si>
    <t>OP17061700090026</t>
  </si>
  <si>
    <t>SP17061700126623</t>
  </si>
  <si>
    <t>OP17061700090027</t>
  </si>
  <si>
    <t>SP17061700126625</t>
  </si>
  <si>
    <t>OP17061700090030</t>
  </si>
  <si>
    <t>SP17061700126629</t>
  </si>
  <si>
    <t>OP17061700090033</t>
  </si>
  <si>
    <t>SP17061700126634</t>
  </si>
  <si>
    <t>OP17061700090044</t>
  </si>
  <si>
    <t>SP17061700126636</t>
  </si>
  <si>
    <t>OP17061700090049</t>
  </si>
  <si>
    <t>SP17061700126637</t>
  </si>
  <si>
    <t>OP17061700090050</t>
  </si>
  <si>
    <t>SP17061700126638</t>
  </si>
  <si>
    <t>OP17061700090051</t>
  </si>
  <si>
    <t>SP17061700126643</t>
  </si>
  <si>
    <t>OP17061700090062</t>
  </si>
  <si>
    <t>SP17061700126644</t>
  </si>
  <si>
    <t>OP17061700090063</t>
  </si>
  <si>
    <t>SP17061700126646</t>
  </si>
  <si>
    <t>OP17061700090065</t>
  </si>
  <si>
    <t>SP17061700126648</t>
  </si>
  <si>
    <t>OP17061700090067</t>
  </si>
  <si>
    <t>SP17061700126647</t>
  </si>
  <si>
    <t>OP17061700090066</t>
  </si>
  <si>
    <t>SP17061700126650</t>
  </si>
  <si>
    <t>OP17061700090070</t>
  </si>
  <si>
    <t>SP17061700126659</t>
  </si>
  <si>
    <t>OP17061700090078</t>
  </si>
  <si>
    <t>SP17061700126662</t>
  </si>
  <si>
    <t>OP17061700090081</t>
  </si>
  <si>
    <t>SP17061700126663</t>
  </si>
  <si>
    <t>OP17061700090082</t>
  </si>
  <si>
    <t>SP17061700126664</t>
  </si>
  <si>
    <t>OP17061700090084</t>
  </si>
  <si>
    <t>SP17061700126665</t>
  </si>
  <si>
    <t>OP17061700090085</t>
  </si>
  <si>
    <t>SP17061700126666</t>
  </si>
  <si>
    <t>OP17061700090086</t>
  </si>
  <si>
    <t>SP17061700126667</t>
  </si>
  <si>
    <t>OP17061700090088</t>
  </si>
  <si>
    <t>SP17061700126669</t>
  </si>
  <si>
    <t>OP17061700090091</t>
  </si>
  <si>
    <t>SP17061700126673</t>
  </si>
  <si>
    <t>OP17061700090096</t>
  </si>
  <si>
    <t>SP17061700126676</t>
  </si>
  <si>
    <t>OP17061700090100</t>
  </si>
  <si>
    <t>SP17061700126680</t>
  </si>
  <si>
    <t>OP17061700090109</t>
  </si>
  <si>
    <t>SP17061700126682</t>
  </si>
  <si>
    <t>OP17061700090111</t>
  </si>
  <si>
    <t>SP17061700126683</t>
  </si>
  <si>
    <t>OP17061700090114</t>
  </si>
  <si>
    <t>SP17061700126687</t>
  </si>
  <si>
    <t>OP17061700090120</t>
  </si>
  <si>
    <t>SP17061700126686</t>
  </si>
  <si>
    <t>OP17061700090119</t>
  </si>
  <si>
    <t>SP17061700126692</t>
  </si>
  <si>
    <t>OP17061700090126</t>
  </si>
  <si>
    <t>SP17061700126695</t>
  </si>
  <si>
    <t>OP17061700090130</t>
  </si>
  <si>
    <t>SP17061700126697</t>
  </si>
  <si>
    <t>OP17061700090134</t>
  </si>
  <si>
    <t>SP17061700126698</t>
  </si>
  <si>
    <t>OP17061700090135</t>
  </si>
  <si>
    <t>SP17061700126722</t>
  </si>
  <si>
    <t>OP17061700090152</t>
  </si>
  <si>
    <t>SP17061700126723</t>
  </si>
  <si>
    <t>OP17061700090153</t>
  </si>
  <si>
    <t>SP17061700126742</t>
  </si>
  <si>
    <t>OP17061700090168</t>
  </si>
  <si>
    <t>SP17061700126745</t>
  </si>
  <si>
    <t>OP17061700090178</t>
  </si>
  <si>
    <t>SP17061700126746</t>
  </si>
  <si>
    <t>OP17061700090179</t>
  </si>
  <si>
    <t>SP17061700126747</t>
  </si>
  <si>
    <t>OP17061700090181</t>
  </si>
  <si>
    <t>SP17061700126749</t>
  </si>
  <si>
    <t>OP17061700090184</t>
  </si>
  <si>
    <t>SP17061700126752</t>
  </si>
  <si>
    <t>OP17061700090189</t>
  </si>
  <si>
    <t>SP17061700126754</t>
  </si>
  <si>
    <t>OP17061700090192</t>
  </si>
  <si>
    <t>SP17061700126770</t>
  </si>
  <si>
    <t>OP17061700090216</t>
  </si>
  <si>
    <t>SP17061700126771</t>
  </si>
  <si>
    <t>OP17061700090218</t>
  </si>
  <si>
    <t>SP17061700126786</t>
  </si>
  <si>
    <t>OP17061700090247</t>
  </si>
  <si>
    <t>SP17061700126787</t>
  </si>
  <si>
    <t>OP17061700090248</t>
  </si>
  <si>
    <t>SP17061700126794</t>
  </si>
  <si>
    <t>OP17061700090262</t>
  </si>
  <si>
    <t>SP17061700126796</t>
  </si>
  <si>
    <t>OP17061700090264</t>
  </si>
  <si>
    <t>SP17061700126799</t>
  </si>
  <si>
    <t>OP17061700090267</t>
  </si>
  <si>
    <t>SP17061700126841</t>
  </si>
  <si>
    <t>OP17061700090308</t>
  </si>
  <si>
    <t>SP17061700126844</t>
  </si>
  <si>
    <t>OP17061700090310</t>
  </si>
  <si>
    <t>SP17061700126853</t>
  </si>
  <si>
    <t>OP17061700090319</t>
  </si>
  <si>
    <t>SP17061700126868</t>
  </si>
  <si>
    <t>OP17061700090334</t>
  </si>
  <si>
    <t>SP17061700126879</t>
  </si>
  <si>
    <t>OP17061700090342</t>
  </si>
  <si>
    <t>SP17061700126887</t>
  </si>
  <si>
    <t>OP17061700090349</t>
  </si>
  <si>
    <t>SP17061700126903</t>
  </si>
  <si>
    <t>OP17061700090360</t>
  </si>
  <si>
    <t>SP17061700126904</t>
  </si>
  <si>
    <t>OP17061700090361</t>
  </si>
  <si>
    <t>SP17061700126932</t>
  </si>
  <si>
    <t>OP17061700090369</t>
  </si>
  <si>
    <t>SP17061700126945</t>
  </si>
  <si>
    <t>OP17061700090379</t>
  </si>
  <si>
    <t>SP17061700126962</t>
  </si>
  <si>
    <t>OP17061700090390</t>
  </si>
  <si>
    <t>SP17061700126970</t>
  </si>
  <si>
    <t>OP17061700090394</t>
  </si>
  <si>
    <t>SP17061700126972</t>
  </si>
  <si>
    <t>OP17061700090396</t>
  </si>
  <si>
    <t>SP17061700126973</t>
  </si>
  <si>
    <t>OP17061700090397</t>
  </si>
  <si>
    <t>SP17061800126981</t>
  </si>
  <si>
    <t>OP17061800090403</t>
  </si>
  <si>
    <t>SP17061800126995</t>
  </si>
  <si>
    <t>OP17061800090413</t>
  </si>
  <si>
    <t>SP17061800127012</t>
  </si>
  <si>
    <t>OP17061800090430</t>
  </si>
  <si>
    <t>SP17061800127015</t>
  </si>
  <si>
    <t>OP17061800090433</t>
  </si>
  <si>
    <t>SP17061800127021</t>
  </si>
  <si>
    <t>OP17061800090440</t>
  </si>
  <si>
    <t>SP17061800127051</t>
  </si>
  <si>
    <t>OP17061800090462</t>
  </si>
  <si>
    <t>SP17061800127059</t>
  </si>
  <si>
    <t>OP17061800090469</t>
  </si>
  <si>
    <t>SP17061800127076</t>
  </si>
  <si>
    <t>OP17061800090477</t>
  </si>
  <si>
    <t>SP17061800127088</t>
  </si>
  <si>
    <t>OP17061800090484</t>
  </si>
  <si>
    <t>SP17061800127094</t>
  </si>
  <si>
    <t>OP17061800090491</t>
  </si>
  <si>
    <t>SP17061800127095</t>
  </si>
  <si>
    <t>OP17061800090492</t>
  </si>
  <si>
    <t>SP17061800127107</t>
  </si>
  <si>
    <t>OP17061800090502</t>
  </si>
  <si>
    <t>SP17061800127119</t>
  </si>
  <si>
    <t>OP17061800090511</t>
  </si>
  <si>
    <t>SP17061800127138</t>
  </si>
  <si>
    <t>OP17061800090524</t>
  </si>
  <si>
    <t>SP17061800127141</t>
  </si>
  <si>
    <t>OP17061800090527</t>
  </si>
  <si>
    <t>SP17061800127155</t>
  </si>
  <si>
    <t>OP17061800090541</t>
  </si>
  <si>
    <t>SP17061800127157</t>
  </si>
  <si>
    <t>OP17061800090543</t>
  </si>
  <si>
    <t>SP17061800127170</t>
  </si>
  <si>
    <t>OP17061800090552</t>
  </si>
  <si>
    <t>SP17061800127172</t>
  </si>
  <si>
    <t>OP17061800090554</t>
  </si>
  <si>
    <t>SP17061800127220</t>
  </si>
  <si>
    <t>OP17061800090570</t>
  </si>
  <si>
    <t>SP17061800127219</t>
  </si>
  <si>
    <t>OP17061800090569</t>
  </si>
  <si>
    <t>SP17061800127221</t>
  </si>
  <si>
    <t>OP17061800090573</t>
  </si>
  <si>
    <t>SP17061800127229</t>
  </si>
  <si>
    <t>OP17061800090575</t>
  </si>
  <si>
    <t>SP17061800127253</t>
  </si>
  <si>
    <t>OP17061800090583</t>
  </si>
  <si>
    <t>SP17061800127258</t>
  </si>
  <si>
    <t>OP17061800090587</t>
  </si>
  <si>
    <t>SP17061800127262</t>
  </si>
  <si>
    <t>OP17061800090591</t>
  </si>
  <si>
    <t>SP17061800127265</t>
  </si>
  <si>
    <t>OP17061800090596</t>
  </si>
  <si>
    <t>SP17061800127281</t>
  </si>
  <si>
    <t>OP17061800090601</t>
  </si>
  <si>
    <t>SP17061800127286</t>
  </si>
  <si>
    <t>OP17061800090603</t>
  </si>
  <si>
    <t>SP17061800127287</t>
  </si>
  <si>
    <t>OP17061800090604</t>
  </si>
  <si>
    <t>SP17061800127326</t>
  </si>
  <si>
    <t>OP17061800090623</t>
  </si>
  <si>
    <t>SP17061800127330</t>
  </si>
  <si>
    <t>OP17061800090628</t>
  </si>
  <si>
    <t>SP17061800127332</t>
  </si>
  <si>
    <t>OP17061800090629</t>
  </si>
  <si>
    <t>SP17061800127333</t>
  </si>
  <si>
    <t>OP17061800090630</t>
  </si>
  <si>
    <t>SP17061800127334</t>
  </si>
  <si>
    <t>OP17061800090631</t>
  </si>
  <si>
    <t>SP17061800127367</t>
  </si>
  <si>
    <t>OP17061800090654</t>
  </si>
  <si>
    <t>SP17061800127373</t>
  </si>
  <si>
    <t>OP17061800090661</t>
  </si>
  <si>
    <t>SP17061800127376</t>
  </si>
  <si>
    <t>OP17061800090664</t>
  </si>
  <si>
    <t>SP17061800127377</t>
  </si>
  <si>
    <t>OP17061800090665</t>
  </si>
  <si>
    <t>SP17061800127399</t>
  </si>
  <si>
    <t>OP17061800090690</t>
  </si>
  <si>
    <t>SP17061800127400</t>
  </si>
  <si>
    <t>OP17061800090691</t>
  </si>
  <si>
    <t>SP17061800127449</t>
  </si>
  <si>
    <t>OP17061800090704</t>
  </si>
  <si>
    <t>SP17061800127502</t>
  </si>
  <si>
    <t>OP17061800090715</t>
  </si>
  <si>
    <t>SP17061800127534</t>
  </si>
  <si>
    <t>OP17061800090731</t>
  </si>
  <si>
    <t>SP17061800127540</t>
  </si>
  <si>
    <t>OP17061800090736</t>
  </si>
  <si>
    <t>SP17061800127552</t>
  </si>
  <si>
    <t>OP17061800090743</t>
  </si>
  <si>
    <t>SP17061800127559</t>
  </si>
  <si>
    <t>OP17061800090746</t>
  </si>
  <si>
    <t>SP17061800127564</t>
  </si>
  <si>
    <t>OP17061800090751</t>
  </si>
  <si>
    <t>SP17061800127571</t>
  </si>
  <si>
    <t>OP17061800090759</t>
  </si>
  <si>
    <t>SP17061800127578</t>
  </si>
  <si>
    <t>OP17061800090760</t>
  </si>
  <si>
    <t>SP17061800127590</t>
  </si>
  <si>
    <t>OP17061800090762</t>
  </si>
  <si>
    <t>SP17061800127659</t>
  </si>
  <si>
    <t>OP17061800090794</t>
  </si>
  <si>
    <t>SP17061800127662</t>
  </si>
  <si>
    <t>OP17061800090797</t>
  </si>
  <si>
    <t>SP17061800127663</t>
  </si>
  <si>
    <t>OP17061800090800</t>
  </si>
  <si>
    <t>SP17061800127669</t>
  </si>
  <si>
    <t>OP17061800090806</t>
  </si>
  <si>
    <t>SP17061800127694</t>
  </si>
  <si>
    <t>OP17061800090830</t>
  </si>
  <si>
    <t>SP17061800127713</t>
  </si>
  <si>
    <t>OP17061800090843</t>
  </si>
  <si>
    <t>SP17061800127722</t>
  </si>
  <si>
    <t>OP17061800090853</t>
  </si>
  <si>
    <t>SP17061800127725</t>
  </si>
  <si>
    <t>OP17061800090856</t>
  </si>
  <si>
    <t>SP17061800127734</t>
  </si>
  <si>
    <t>OP17061800090860</t>
  </si>
  <si>
    <t>SP17061800127752</t>
  </si>
  <si>
    <t>OP17061800090878</t>
  </si>
  <si>
    <t>SP17061800127761</t>
  </si>
  <si>
    <t>OP17061800090889</t>
  </si>
  <si>
    <t>SP17061800127771</t>
  </si>
  <si>
    <t>OP17061800090899</t>
  </si>
  <si>
    <t>SP17061800127799</t>
  </si>
  <si>
    <t>OP17061800090923</t>
  </si>
  <si>
    <t>SP17061800127802</t>
  </si>
  <si>
    <t>OP17061800090925</t>
  </si>
  <si>
    <t>SP17061800127805</t>
  </si>
  <si>
    <t>OP17061800090927</t>
  </si>
  <si>
    <t>SP17061800127839</t>
  </si>
  <si>
    <t>OP17061800090957</t>
  </si>
  <si>
    <t>SP17061800127840</t>
  </si>
  <si>
    <t>OP17061800090958</t>
  </si>
  <si>
    <t>SP17061800127899</t>
  </si>
  <si>
    <t>OP17061800091014</t>
  </si>
  <si>
    <t>SP17061800127900</t>
  </si>
  <si>
    <t>OP17061800091015</t>
  </si>
  <si>
    <t>SP17061800127903</t>
  </si>
  <si>
    <t>OP17061800091018</t>
  </si>
  <si>
    <t>SP17061800127948</t>
  </si>
  <si>
    <t>OP17061800091037</t>
  </si>
  <si>
    <t>SP17061800127999</t>
  </si>
  <si>
    <t>OP17061800091059</t>
  </si>
  <si>
    <t>SP17061800128091</t>
  </si>
  <si>
    <t>OP17061800091122</t>
  </si>
  <si>
    <t>SP17061800128103</t>
  </si>
  <si>
    <t>OP17061800091136</t>
  </si>
  <si>
    <t>SP17061800128113</t>
  </si>
  <si>
    <t>OP17061800091142</t>
  </si>
  <si>
    <t>SP17061800128116</t>
  </si>
  <si>
    <t>OP17061800091145</t>
  </si>
  <si>
    <t>SP17061800128122</t>
  </si>
  <si>
    <t>OP17061800091151</t>
  </si>
  <si>
    <t>SP17061800128125</t>
  </si>
  <si>
    <t>OP17061800091154</t>
  </si>
  <si>
    <t>SP17061800128131</t>
  </si>
  <si>
    <t>OP17061800091160</t>
  </si>
  <si>
    <t>SP17061800128133</t>
  </si>
  <si>
    <t>OP17061800091161</t>
  </si>
  <si>
    <t>SP17061800128158</t>
  </si>
  <si>
    <t>OP17061800091179</t>
  </si>
  <si>
    <t>SP17061800128163</t>
  </si>
  <si>
    <t>OP17061800091180</t>
  </si>
  <si>
    <t>SP17061800128168</t>
  </si>
  <si>
    <t>OP17061800091185</t>
  </si>
  <si>
    <t>SP17061800128179</t>
  </si>
  <si>
    <t>OP17061800091195</t>
  </si>
  <si>
    <t>SP17061800128188</t>
  </si>
  <si>
    <t>OP17061800091206</t>
  </si>
  <si>
    <t>SP17061800128246</t>
  </si>
  <si>
    <t>OP17061800091229</t>
  </si>
  <si>
    <t>SP17061800128248</t>
  </si>
  <si>
    <t>OP17061800091230</t>
  </si>
  <si>
    <t>SP17061800128262</t>
  </si>
  <si>
    <t>OP17061800091235</t>
  </si>
  <si>
    <t>SP17061800128288</t>
  </si>
  <si>
    <t>OP17061800091247</t>
  </si>
  <si>
    <t>SP17061800128323</t>
  </si>
  <si>
    <t>OP17061800091270</t>
  </si>
  <si>
    <t>SP17061800128324</t>
  </si>
  <si>
    <t>OP17061800091271</t>
  </si>
  <si>
    <t>SP17061800128328</t>
  </si>
  <si>
    <t>OP17061800091275</t>
  </si>
  <si>
    <t>SP17061800128330</t>
  </si>
  <si>
    <t>OP17061800091277</t>
  </si>
  <si>
    <t>SP17061800128333</t>
  </si>
  <si>
    <t>OP17061800091281</t>
  </si>
  <si>
    <t>SP17061800128341</t>
  </si>
  <si>
    <t>OP17061800091288</t>
  </si>
  <si>
    <t>SP17061800128359</t>
  </si>
  <si>
    <t>OP17061800091299</t>
  </si>
  <si>
    <t>SP17061800128366</t>
  </si>
  <si>
    <t>OP17061800091304</t>
  </si>
  <si>
    <t>SP17061800128368</t>
  </si>
  <si>
    <t>OP17061800091306</t>
  </si>
  <si>
    <t>SP17061800128377</t>
  </si>
  <si>
    <t>OP17061800091317</t>
  </si>
  <si>
    <t>SP17061800128378</t>
  </si>
  <si>
    <t>OP17061800091318</t>
  </si>
  <si>
    <t>SP17061800128379</t>
  </si>
  <si>
    <t>OP17061800091319</t>
  </si>
  <si>
    <t>SP17061800128380</t>
  </si>
  <si>
    <t>OP17061800091320</t>
  </si>
  <si>
    <t>SP17061800128400</t>
  </si>
  <si>
    <t>OP17061800091327</t>
  </si>
  <si>
    <t>SP17061800128405</t>
  </si>
  <si>
    <t>OP17061800091333</t>
  </si>
  <si>
    <t>SP17061800128406</t>
  </si>
  <si>
    <t>OP17061800091335</t>
  </si>
  <si>
    <t>SP17061800128409</t>
  </si>
  <si>
    <t>OP17061800091338</t>
  </si>
  <si>
    <t>SP17061800128410</t>
  </si>
  <si>
    <t>OP17061800091339</t>
  </si>
  <si>
    <t>SP17061800128413</t>
  </si>
  <si>
    <t>OP17061800091345</t>
  </si>
  <si>
    <t>SP17061800128415</t>
  </si>
  <si>
    <t>OP17061800091347</t>
  </si>
  <si>
    <t>SP17061800128416</t>
  </si>
  <si>
    <t>OP17061800091348</t>
  </si>
  <si>
    <t>SP17061800128420</t>
  </si>
  <si>
    <t>OP17061800091354</t>
  </si>
  <si>
    <t>SP17061800128422</t>
  </si>
  <si>
    <t>OP17061800091356</t>
  </si>
  <si>
    <t>SP17061800128425</t>
  </si>
  <si>
    <t>OP17061800091359</t>
  </si>
  <si>
    <t>SP17061800128441</t>
  </si>
  <si>
    <t>OP17061800091365</t>
  </si>
  <si>
    <t>SP17061800128443</t>
  </si>
  <si>
    <t>OP17061800091368</t>
  </si>
  <si>
    <t>SP17061800128444</t>
  </si>
  <si>
    <t>OP17061800091369</t>
  </si>
  <si>
    <t>SP17061800128446</t>
  </si>
  <si>
    <t>OP17061800091371</t>
  </si>
  <si>
    <t>SP17061800128448</t>
  </si>
  <si>
    <t>OP17061800091373</t>
  </si>
  <si>
    <t>SP17061800128449</t>
  </si>
  <si>
    <t>OP17061800091376</t>
  </si>
  <si>
    <t>SP17061800128453</t>
  </si>
  <si>
    <t>OP17061800091380</t>
  </si>
  <si>
    <t>SP17061800128463</t>
  </si>
  <si>
    <t>OP17061800091392</t>
  </si>
  <si>
    <t>SP17061800128465</t>
  </si>
  <si>
    <t>OP17061800091395</t>
  </si>
  <si>
    <t>SP17061800128479</t>
  </si>
  <si>
    <t>OP17061800091411</t>
  </si>
  <si>
    <t>SP17061800128486</t>
  </si>
  <si>
    <t>OP17061800091420</t>
  </si>
  <si>
    <t>SP17061800128487</t>
  </si>
  <si>
    <t>OP17061800091421</t>
  </si>
  <si>
    <t>SP17061800128488</t>
  </si>
  <si>
    <t>OP17061800091422</t>
  </si>
  <si>
    <t>SP17061800128489</t>
  </si>
  <si>
    <t>OP17061800091423</t>
  </si>
  <si>
    <t>SP17061800128491</t>
  </si>
  <si>
    <t>OP17061800091425</t>
  </si>
  <si>
    <t>SP17061800128503</t>
  </si>
  <si>
    <t>OP17061800091438</t>
  </si>
  <si>
    <t>SP17061800128507</t>
  </si>
  <si>
    <t>OP17061800091445</t>
  </si>
  <si>
    <t>SP17061800128513</t>
  </si>
  <si>
    <t>OP17061800091453</t>
  </si>
  <si>
    <t>SP17061800128514</t>
  </si>
  <si>
    <t>OP17061800091455</t>
  </si>
  <si>
    <t>SP17061800128515</t>
  </si>
  <si>
    <t>OP17061800091457</t>
  </si>
  <si>
    <t>SP17061800128516</t>
  </si>
  <si>
    <t>OP17061800091461</t>
  </si>
  <si>
    <t>SP17061800128523</t>
  </si>
  <si>
    <t>OP17061800091469</t>
  </si>
  <si>
    <t>SP17061800128525</t>
  </si>
  <si>
    <t>OP17061800091471</t>
  </si>
  <si>
    <t>SP17061800128526</t>
  </si>
  <si>
    <t>OP17061800091472</t>
  </si>
  <si>
    <t>SP17061800128530</t>
  </si>
  <si>
    <t>OP17061800091475</t>
  </si>
  <si>
    <t>SP17061800128543</t>
  </si>
  <si>
    <t>OP17061800091482</t>
  </si>
  <si>
    <t>SP17061800128546</t>
  </si>
  <si>
    <t>OP17061800091486</t>
  </si>
  <si>
    <t>SP17061800128562</t>
  </si>
  <si>
    <t>OP17061800091492</t>
  </si>
  <si>
    <t>SP17061800128569</t>
  </si>
  <si>
    <t>OP17061800091496</t>
  </si>
  <si>
    <t>SP17061800128570</t>
  </si>
  <si>
    <t>OP17061800091497</t>
  </si>
  <si>
    <t>SP17061800128571</t>
  </si>
  <si>
    <t>OP17061800091499</t>
  </si>
  <si>
    <t>SP17061800128573</t>
  </si>
  <si>
    <t>OP17061800091505</t>
  </si>
  <si>
    <t>SP17061800128579</t>
  </si>
  <si>
    <t>OP17061800091517</t>
  </si>
  <si>
    <t>SP17061800128583</t>
  </si>
  <si>
    <t>OP17061800091521</t>
  </si>
  <si>
    <t>SP17061800128607</t>
  </si>
  <si>
    <t>OP17061800091545</t>
  </si>
  <si>
    <t>SP17061800128608</t>
  </si>
  <si>
    <t>OP17061800091546</t>
  </si>
  <si>
    <t>SP17061800128612</t>
  </si>
  <si>
    <t>OP17061800091554</t>
  </si>
  <si>
    <t>SP17061800128613</t>
  </si>
  <si>
    <t>OP17061800091556</t>
  </si>
  <si>
    <t>SP17061800128614</t>
  </si>
  <si>
    <t>OP17061800091562</t>
  </si>
  <si>
    <t>SP17061800128617</t>
  </si>
  <si>
    <t>OP17061800091583</t>
  </si>
  <si>
    <t>SP17061800128618</t>
  </si>
  <si>
    <t>OP17061800091585</t>
  </si>
  <si>
    <t>SP17061800128625</t>
  </si>
  <si>
    <t>OP17061800091595</t>
  </si>
  <si>
    <t>SP17061800128626</t>
  </si>
  <si>
    <t>OP17061800091597</t>
  </si>
  <si>
    <t>SP17061800128636</t>
  </si>
  <si>
    <t>OP17061800091607</t>
  </si>
  <si>
    <t>SP17061800128644</t>
  </si>
  <si>
    <t>OP17061800091616</t>
  </si>
  <si>
    <t>SP17061800128661</t>
  </si>
  <si>
    <t>OP17061800091628</t>
  </si>
  <si>
    <t>SP17061800128662</t>
  </si>
  <si>
    <t>OP17061800091629</t>
  </si>
  <si>
    <t>SP17061800128663</t>
  </si>
  <si>
    <t>OP17061800091630</t>
  </si>
  <si>
    <t>SP17061800128680</t>
  </si>
  <si>
    <t>OP17061800091647</t>
  </si>
  <si>
    <t>SP17061800128681</t>
  </si>
  <si>
    <t>OP17061800091648</t>
  </si>
  <si>
    <t>SP17061800128683</t>
  </si>
  <si>
    <t>OP17061800091650</t>
  </si>
  <si>
    <t>SP17061800128684</t>
  </si>
  <si>
    <t>OP17061800091651</t>
  </si>
  <si>
    <t>SP17061800128694</t>
  </si>
  <si>
    <t>OP17061800091659</t>
  </si>
  <si>
    <t>SP17061800128699</t>
  </si>
  <si>
    <t>OP17061800091660</t>
  </si>
  <si>
    <t>SP17061800128703</t>
  </si>
  <si>
    <t>OP17061800091663</t>
  </si>
  <si>
    <t>SP17061800128706</t>
  </si>
  <si>
    <t>OP17061800091668</t>
  </si>
  <si>
    <t>SP17061800128715</t>
  </si>
  <si>
    <t>OP17061800091676</t>
  </si>
  <si>
    <t>SP17061900128760</t>
  </si>
  <si>
    <t>OP17061900091716</t>
  </si>
  <si>
    <t>SP17061900128772</t>
  </si>
  <si>
    <t>OP17061900091719</t>
  </si>
  <si>
    <t>SP17061900128777</t>
  </si>
  <si>
    <t>OP17061900091725</t>
  </si>
  <si>
    <t>SP17061900128784</t>
  </si>
  <si>
    <t>OP17061900091733</t>
  </si>
  <si>
    <t>SP17061900128804</t>
  </si>
  <si>
    <t>OP17061900091755</t>
  </si>
  <si>
    <t>SP17061900128810</t>
  </si>
  <si>
    <t>OP17061900091761</t>
  </si>
  <si>
    <t>SP17061900128812</t>
  </si>
  <si>
    <t>OP17061900091763</t>
  </si>
  <si>
    <t>SP17061900128820</t>
  </si>
  <si>
    <t>OP17061900091770</t>
  </si>
  <si>
    <t>SP17061900128828</t>
  </si>
  <si>
    <t>OP17061900091776</t>
  </si>
  <si>
    <t>SP17061900128867</t>
  </si>
  <si>
    <t>OP17061900091803</t>
  </si>
  <si>
    <t>SP17061900128869</t>
  </si>
  <si>
    <t>OP17061900091805</t>
  </si>
  <si>
    <t>SP17061900128947</t>
  </si>
  <si>
    <t>OP17061900091843</t>
  </si>
  <si>
    <t>SP17061900128948</t>
  </si>
  <si>
    <t>OP17061900091844</t>
  </si>
  <si>
    <t>SP17061900128949</t>
  </si>
  <si>
    <t>OP17061900091845</t>
  </si>
  <si>
    <t>SP17061900128966</t>
  </si>
  <si>
    <t>OP17061900091864</t>
  </si>
  <si>
    <t>SP17061900128977</t>
  </si>
  <si>
    <t>OP17061900091872</t>
  </si>
  <si>
    <t>SP17061900128989</t>
  </si>
  <si>
    <t>OP17061900091884</t>
  </si>
  <si>
    <t>SP17061900128994</t>
  </si>
  <si>
    <t>OP17061900091888</t>
  </si>
  <si>
    <t>SP17061900128997</t>
  </si>
  <si>
    <t>OP17061900091891</t>
  </si>
  <si>
    <t>SP17061900129030</t>
  </si>
  <si>
    <t>OP17061900091905</t>
  </si>
  <si>
    <t>SP17061900129051</t>
  </si>
  <si>
    <t>OP17061900091916</t>
  </si>
  <si>
    <t>SP17061900129052</t>
  </si>
  <si>
    <t>OP17061900091917</t>
  </si>
  <si>
    <t>SP17061900129058</t>
  </si>
  <si>
    <t>OP17061900091926</t>
  </si>
  <si>
    <t>SP17061900129064</t>
  </si>
  <si>
    <t>OP17061900091932</t>
  </si>
  <si>
    <t>SP17061900129073</t>
  </si>
  <si>
    <t>OP17061900091943</t>
  </si>
  <si>
    <t>SP17061900129077</t>
  </si>
  <si>
    <t>OP17061900091944</t>
  </si>
  <si>
    <t>SP17061900129085</t>
  </si>
  <si>
    <t>OP17061900091951</t>
  </si>
  <si>
    <t>SP17061900129103</t>
  </si>
  <si>
    <t>OP17061900091960</t>
  </si>
  <si>
    <t>SP17061900129117</t>
  </si>
  <si>
    <t>OP17061900091971</t>
  </si>
  <si>
    <t>SP17061900129121</t>
  </si>
  <si>
    <t>OP17061900091973</t>
  </si>
  <si>
    <t>SP17061900129130</t>
  </si>
  <si>
    <t>OP17061900091981</t>
  </si>
  <si>
    <t>SP17061900129151</t>
  </si>
  <si>
    <t>OP17061900091999</t>
  </si>
  <si>
    <t>SP17061900129155</t>
  </si>
  <si>
    <t>OP17061900092002</t>
  </si>
  <si>
    <t>SP17061900129165</t>
  </si>
  <si>
    <t>OP17061900092012</t>
  </si>
  <si>
    <t>SP17061900129171</t>
  </si>
  <si>
    <t>OP17061900092015</t>
  </si>
  <si>
    <t>SP17061900129190</t>
  </si>
  <si>
    <t>OP17061900092033</t>
  </si>
  <si>
    <t>SP17061900129199</t>
  </si>
  <si>
    <t>OP17061900092039</t>
  </si>
  <si>
    <t>SP17061900129203</t>
  </si>
  <si>
    <t>OP17061900092043</t>
  </si>
  <si>
    <t>SP17061900129205</t>
  </si>
  <si>
    <t>OP17061900092045</t>
  </si>
  <si>
    <t>SP17061900129211</t>
  </si>
  <si>
    <t>OP17061900092048</t>
  </si>
  <si>
    <t>SP17061900129227</t>
  </si>
  <si>
    <t>OP17061900092063</t>
  </si>
  <si>
    <t>SP17061900129228</t>
  </si>
  <si>
    <t>OP17061900092064</t>
  </si>
  <si>
    <t>SP17061900129231</t>
  </si>
  <si>
    <t>OP17061900092065</t>
  </si>
  <si>
    <t>SP17061900129232</t>
  </si>
  <si>
    <t>OP17061900092068</t>
  </si>
  <si>
    <t>SP17061900129237</t>
  </si>
  <si>
    <t>OP17061900092074</t>
  </si>
  <si>
    <t>SP17061900129246</t>
  </si>
  <si>
    <t>OP17061900092080</t>
  </si>
  <si>
    <t>SP17061900129316</t>
  </si>
  <si>
    <t>OP17061900092109</t>
  </si>
  <si>
    <t>SP17061900129329</t>
  </si>
  <si>
    <t>OP17061900092111</t>
  </si>
  <si>
    <t>SP17061900129333</t>
  </si>
  <si>
    <t>OP17061900092114</t>
  </si>
  <si>
    <t>SP17061900129346</t>
  </si>
  <si>
    <t>OP17061900092121</t>
  </si>
  <si>
    <t>SP17061900129348</t>
  </si>
  <si>
    <t>OP17061900092123</t>
  </si>
  <si>
    <t>SP17061900129356</t>
  </si>
  <si>
    <t>OP17061900092128</t>
  </si>
  <si>
    <t>SP17061900129396</t>
  </si>
  <si>
    <t>OP17061900092160</t>
  </si>
  <si>
    <t>SP17061900129398</t>
  </si>
  <si>
    <t>OP17061900092161</t>
  </si>
  <si>
    <t>SP17061900129410</t>
  </si>
  <si>
    <t>OP17061900092171</t>
  </si>
  <si>
    <t>SP17061900129437</t>
  </si>
  <si>
    <t>OP17061900092187</t>
  </si>
  <si>
    <t>SP17061900129451</t>
  </si>
  <si>
    <t>OP17061900092192</t>
  </si>
  <si>
    <t>SP17061900129455</t>
  </si>
  <si>
    <t>OP17061900092195</t>
  </si>
  <si>
    <t>SP17061900129475</t>
  </si>
  <si>
    <t>OP17061900092207</t>
  </si>
  <si>
    <t>SP17061900129500</t>
  </si>
  <si>
    <t>OP17061900092220</t>
  </si>
  <si>
    <t>SP17061900129504</t>
  </si>
  <si>
    <t>OP17061900092223</t>
  </si>
  <si>
    <t>SP17061900129503</t>
  </si>
  <si>
    <t>OP17061900092222</t>
  </si>
  <si>
    <t>SP17061900129505</t>
  </si>
  <si>
    <t>OP17061900092225</t>
  </si>
  <si>
    <t>SP17061900129513</t>
  </si>
  <si>
    <t>OP17061900092234</t>
  </si>
  <si>
    <t>SP17061900129525</t>
  </si>
  <si>
    <t>OP17061900092247</t>
  </si>
  <si>
    <t>SP17061900129531</t>
  </si>
  <si>
    <t>OP17061900092253</t>
  </si>
  <si>
    <t>SP17061900129532</t>
  </si>
  <si>
    <t>OP17061900092254</t>
  </si>
  <si>
    <t>SP17061900129542</t>
  </si>
  <si>
    <t>OP17061900092262</t>
  </si>
  <si>
    <t>SP17061900129548</t>
  </si>
  <si>
    <t>OP17061900092268</t>
  </si>
  <si>
    <t>SP17061900129579</t>
  </si>
  <si>
    <t>OP17061900092290</t>
  </si>
  <si>
    <t>SP17061900129593</t>
  </si>
  <si>
    <t>OP17061900092297</t>
  </si>
  <si>
    <t>SP17061900129603</t>
  </si>
  <si>
    <t>OP17061900092302</t>
  </si>
  <si>
    <t>SP17061900129609</t>
  </si>
  <si>
    <t>OP17061900092310</t>
  </si>
  <si>
    <t>SP17061900129648</t>
  </si>
  <si>
    <t>OP17061900092333</t>
  </si>
  <si>
    <t>SP17061900129649</t>
  </si>
  <si>
    <t>OP17061900092335</t>
  </si>
  <si>
    <t>SP17061900129661</t>
  </si>
  <si>
    <t>OP17061900092345</t>
  </si>
  <si>
    <t>SP17061900129666</t>
  </si>
  <si>
    <t>OP17061900092348</t>
  </si>
  <si>
    <t>SP17061900129681</t>
  </si>
  <si>
    <t>OP17061900092357</t>
  </si>
  <si>
    <t>SP17061900129685</t>
  </si>
  <si>
    <t>OP17061900092360</t>
  </si>
  <si>
    <t>SP17061900129687</t>
  </si>
  <si>
    <t>OP17061900092364</t>
  </si>
  <si>
    <t>SP17061900129689</t>
  </si>
  <si>
    <t>OP17061900092366</t>
  </si>
  <si>
    <t>SP17061900129702</t>
  </si>
  <si>
    <t>OP17061900092374</t>
  </si>
  <si>
    <t>SP17061900129703</t>
  </si>
  <si>
    <t>OP17061900092375</t>
  </si>
  <si>
    <t>SP17061900129710</t>
  </si>
  <si>
    <t>OP17061900092378</t>
  </si>
  <si>
    <t>SP17061900129712</t>
  </si>
  <si>
    <t>OP17061900092380</t>
  </si>
  <si>
    <t>SP17061900129716</t>
  </si>
  <si>
    <t>OP17061900092389</t>
  </si>
  <si>
    <t>SP17061900129744</t>
  </si>
  <si>
    <t>OP17061900092408</t>
  </si>
  <si>
    <t>SP17061900129765</t>
  </si>
  <si>
    <t>OP17061900092420</t>
  </si>
  <si>
    <t>SP17061900129767</t>
  </si>
  <si>
    <t>OP17061900092424</t>
  </si>
  <si>
    <t>SP17061900129774</t>
  </si>
  <si>
    <t>OP17061900092430</t>
  </si>
  <si>
    <t>SP17061900129797</t>
  </si>
  <si>
    <t>OP17061900092445</t>
  </si>
  <si>
    <t>SP17061900129818</t>
  </si>
  <si>
    <t>OP17061900092465</t>
  </si>
  <si>
    <t>SP17061900129821</t>
  </si>
  <si>
    <t>OP17061900092468</t>
  </si>
  <si>
    <t>SP17061900129842</t>
  </si>
  <si>
    <t>OP17061900092481</t>
  </si>
  <si>
    <t>SP17061900129845</t>
  </si>
  <si>
    <t>OP17061900092486</t>
  </si>
  <si>
    <t>SP17061900129853</t>
  </si>
  <si>
    <t>OP17061900092493</t>
  </si>
  <si>
    <t>SP17061900129857</t>
  </si>
  <si>
    <t>OP17061900092499</t>
  </si>
  <si>
    <t>SP17061900129868</t>
  </si>
  <si>
    <t>OP17061900092508</t>
  </si>
  <si>
    <t>SP17061900129886</t>
  </si>
  <si>
    <t>OP17061900092518</t>
  </si>
  <si>
    <t>SP17061900129897</t>
  </si>
  <si>
    <t>OP17061900092523</t>
  </si>
  <si>
    <t>SP17061900129908</t>
  </si>
  <si>
    <t>OP17061900092537</t>
  </si>
  <si>
    <t>SP17061900129918</t>
  </si>
  <si>
    <t>OP17061900092541</t>
  </si>
  <si>
    <t>SP17061900129919</t>
  </si>
  <si>
    <t>OP17061900092542</t>
  </si>
  <si>
    <t>SP17061900129921</t>
  </si>
  <si>
    <t>OP17061900092543</t>
  </si>
  <si>
    <t>SP17061900129942</t>
  </si>
  <si>
    <t>OP17061900092559</t>
  </si>
  <si>
    <t>SP17061900129970</t>
  </si>
  <si>
    <t>OP17061900092573</t>
  </si>
  <si>
    <t>SP17061900129997</t>
  </si>
  <si>
    <t>OP17061900092598</t>
  </si>
  <si>
    <t>SP17061900130010</t>
  </si>
  <si>
    <t>OP17061900092605</t>
  </si>
  <si>
    <t>SP17061900130023</t>
  </si>
  <si>
    <t>OP17061900092612</t>
  </si>
  <si>
    <t>SP17061900130031</t>
  </si>
  <si>
    <t>OP17061900092615</t>
  </si>
  <si>
    <t>SP17061900130045</t>
  </si>
  <si>
    <t>OP17061900092628</t>
  </si>
  <si>
    <t>SP17061900130046</t>
  </si>
  <si>
    <t>OP17061900092630</t>
  </si>
  <si>
    <t>SP17061900130047</t>
  </si>
  <si>
    <t>OP17061900092631</t>
  </si>
  <si>
    <t>SP17061900130061</t>
  </si>
  <si>
    <t>OP17061900092647</t>
  </si>
  <si>
    <t>SP17061900130071</t>
  </si>
  <si>
    <t>OP17061900092659</t>
  </si>
  <si>
    <t>SP17061900130089</t>
  </si>
  <si>
    <t>OP17061900092675</t>
  </si>
  <si>
    <t>SP17061900130107</t>
  </si>
  <si>
    <t>OP17061900092687</t>
  </si>
  <si>
    <t>SP17061900130116</t>
  </si>
  <si>
    <t>OP17061900092694</t>
  </si>
  <si>
    <t>SP17061900130127</t>
  </si>
  <si>
    <t>OP17061900092698</t>
  </si>
  <si>
    <t>SP17061900130140</t>
  </si>
  <si>
    <t>OP17061900092702</t>
  </si>
  <si>
    <t>SP17061900130142</t>
  </si>
  <si>
    <t>OP17061900092704</t>
  </si>
  <si>
    <t>SP17061900130167</t>
  </si>
  <si>
    <t>OP17061900092723</t>
  </si>
  <si>
    <t>SP17061900130170</t>
  </si>
  <si>
    <t>OP17061900092727</t>
  </si>
  <si>
    <t>SP17061900130172</t>
  </si>
  <si>
    <t>OP17061900092730</t>
  </si>
  <si>
    <t>SP17061900130179</t>
  </si>
  <si>
    <t>OP17061900092732</t>
  </si>
  <si>
    <t>SP17061900130185</t>
  </si>
  <si>
    <t>OP17061900092736</t>
  </si>
  <si>
    <t>SP17061900130186</t>
  </si>
  <si>
    <t>OP17061900092737</t>
  </si>
  <si>
    <t>SP17061900130192</t>
  </si>
  <si>
    <t>OP17061900092742</t>
  </si>
  <si>
    <t>SP17061900130194</t>
  </si>
  <si>
    <t>OP17061900092744</t>
  </si>
  <si>
    <t>SP17061900130205</t>
  </si>
  <si>
    <t>OP17061900092753</t>
  </si>
  <si>
    <t>SP17061900130209</t>
  </si>
  <si>
    <t>OP17061900092758</t>
  </si>
  <si>
    <t>SP17061900130210</t>
  </si>
  <si>
    <t>OP17061900092759</t>
  </si>
  <si>
    <t>SP17061900130221</t>
  </si>
  <si>
    <t>OP17061900092765</t>
  </si>
  <si>
    <t>SP17061900130232</t>
  </si>
  <si>
    <t>OP17061900092772</t>
  </si>
  <si>
    <t>SP17061900130246</t>
  </si>
  <si>
    <t>OP17061900092778</t>
  </si>
  <si>
    <t>SP17061900130260</t>
  </si>
  <si>
    <t>OP17061900092788</t>
  </si>
  <si>
    <t>SP17061900130271</t>
  </si>
  <si>
    <t>OP17061900092800</t>
  </si>
  <si>
    <t>SP17061900130294</t>
  </si>
  <si>
    <t>OP17061900092811</t>
  </si>
  <si>
    <t>SP17061900130296</t>
  </si>
  <si>
    <t>OP17061900092815</t>
  </si>
  <si>
    <t>SP17061900130297</t>
  </si>
  <si>
    <t>OP17061900092817</t>
  </si>
  <si>
    <t>SP17061900130302</t>
  </si>
  <si>
    <t>OP17061900092820</t>
  </si>
  <si>
    <t>SP17061900130310</t>
  </si>
  <si>
    <t>OP17061900092824</t>
  </si>
  <si>
    <t>SP17061900130315</t>
  </si>
  <si>
    <t>OP17061900092829</t>
  </si>
  <si>
    <t>SP17061900130327</t>
  </si>
  <si>
    <t>OP17061900092839</t>
  </si>
  <si>
    <t>SP17061900130335</t>
  </si>
  <si>
    <t>OP17061900092845</t>
  </si>
  <si>
    <t>SP17061900130350</t>
  </si>
  <si>
    <t>OP17061900092861</t>
  </si>
  <si>
    <t>SP17061900130362</t>
  </si>
  <si>
    <t>OP17061900092870</t>
  </si>
  <si>
    <t>SP17061900130364</t>
  </si>
  <si>
    <t>OP17061900092871</t>
  </si>
  <si>
    <t>SP17061900130390</t>
  </si>
  <si>
    <t>OP17061900092890</t>
  </si>
  <si>
    <t>SP17061900130395</t>
  </si>
  <si>
    <t>OP17061900092893</t>
  </si>
  <si>
    <t>SP17061900130412</t>
  </si>
  <si>
    <t>OP17061900092904</t>
  </si>
  <si>
    <t>SP17061900130422</t>
  </si>
  <si>
    <t>OP17061900092910</t>
  </si>
  <si>
    <t>SP17061900130445</t>
  </si>
  <si>
    <t>OP17061900092930</t>
  </si>
  <si>
    <t>SP17061900130452</t>
  </si>
  <si>
    <t>OP17061900092933</t>
  </si>
  <si>
    <t>SP17061900130464</t>
  </si>
  <si>
    <t>OP17061900092939</t>
  </si>
  <si>
    <t>SP17061900130482</t>
  </si>
  <si>
    <t>OP17061900092953</t>
  </si>
  <si>
    <t>SP17061900130481</t>
  </si>
  <si>
    <t>OP17061900092952</t>
  </si>
  <si>
    <t>SP17061900130521</t>
  </si>
  <si>
    <t>OP17061900092964</t>
  </si>
  <si>
    <t>SP17061900130556</t>
  </si>
  <si>
    <t>OP17061900092976</t>
  </si>
  <si>
    <t>SP17061900130577</t>
  </si>
  <si>
    <t>OP17061900092989</t>
  </si>
  <si>
    <t>SP17061900130582</t>
  </si>
  <si>
    <t>OP17061900092992</t>
  </si>
  <si>
    <t>SP17061900130602</t>
  </si>
  <si>
    <t>OP17061900093013</t>
  </si>
  <si>
    <t>SP17061900130621</t>
  </si>
  <si>
    <t>OP17061900093030</t>
  </si>
  <si>
    <t>SP17061900130624</t>
  </si>
  <si>
    <t>OP17061900093033</t>
  </si>
  <si>
    <t>SP17061900130645</t>
  </si>
  <si>
    <t>OP17061900093051</t>
  </si>
  <si>
    <t>SP17061900130653</t>
  </si>
  <si>
    <t>OP17061900093057</t>
  </si>
  <si>
    <t>SP17061900130668</t>
  </si>
  <si>
    <t>OP17061900093072</t>
  </si>
  <si>
    <t>SP17061900130676</t>
  </si>
  <si>
    <t>OP17061900093078</t>
  </si>
  <si>
    <t>SP17061900130681</t>
  </si>
  <si>
    <t>OP17061900093085</t>
  </si>
  <si>
    <t>SP17061900130682</t>
  </si>
  <si>
    <t>OP17061900093086</t>
  </si>
  <si>
    <t>SP17061900130679</t>
  </si>
  <si>
    <t>OP17061900093083</t>
  </si>
  <si>
    <t>SP17061900130687</t>
  </si>
  <si>
    <t>OP17061900093093</t>
  </si>
  <si>
    <t>SP17061900130692</t>
  </si>
  <si>
    <t>OP17061900093096</t>
  </si>
  <si>
    <t>SP17061900130707</t>
  </si>
  <si>
    <t>OP17061900093109</t>
  </si>
  <si>
    <t>SP17061900130742</t>
  </si>
  <si>
    <t>OP17061900093129</t>
  </si>
  <si>
    <t>SP17061900130743</t>
  </si>
  <si>
    <t>OP17061900093128</t>
  </si>
  <si>
    <t>SP17061900130746</t>
  </si>
  <si>
    <t>OP17061900093135</t>
  </si>
  <si>
    <t>SP17061900130760</t>
  </si>
  <si>
    <t>OP17061900093151</t>
  </si>
  <si>
    <t>SP17061900130759</t>
  </si>
  <si>
    <t>OP17061900093149</t>
  </si>
  <si>
    <t>SP17061900130792</t>
  </si>
  <si>
    <t>OP17061900093169</t>
  </si>
  <si>
    <t>SP17061900130795</t>
  </si>
  <si>
    <t>OP17061900093172</t>
  </si>
  <si>
    <t>SP17061900130812</t>
  </si>
  <si>
    <t>OP17061900093190</t>
  </si>
  <si>
    <t>SP17061900130823</t>
  </si>
  <si>
    <t>OP17061900093196</t>
  </si>
  <si>
    <t>SP17061900130822</t>
  </si>
  <si>
    <t>OP17061900093195</t>
  </si>
  <si>
    <t>SP17061900130850</t>
  </si>
  <si>
    <t>OP17061900093214</t>
  </si>
  <si>
    <t>SP17061900130855</t>
  </si>
  <si>
    <t>OP17061900093217</t>
  </si>
  <si>
    <t>SP17061900130866</t>
  </si>
  <si>
    <t>OP17061900093225</t>
  </si>
  <si>
    <t>SP17061900130884</t>
  </si>
  <si>
    <t>OP17061900093232</t>
  </si>
  <si>
    <t>SP17061900130888</t>
  </si>
  <si>
    <t>OP17061900093238</t>
  </si>
  <si>
    <t>SP17061900130906</t>
  </si>
  <si>
    <t>OP17061900093250</t>
  </si>
  <si>
    <t>SP17061900130911</t>
  </si>
  <si>
    <t>OP17061900093253</t>
  </si>
  <si>
    <t>SP17061900130944</t>
  </si>
  <si>
    <t>OP17061900093276</t>
  </si>
  <si>
    <t>SP17061900130956</t>
  </si>
  <si>
    <t>OP17061900093289</t>
  </si>
  <si>
    <t>SP17061900130960</t>
  </si>
  <si>
    <t>OP17061900093293</t>
  </si>
  <si>
    <t>SP17061900130967</t>
  </si>
  <si>
    <t>OP17061900093302</t>
  </si>
  <si>
    <t>SP17061900130973</t>
  </si>
  <si>
    <t>OP17061900093306</t>
  </si>
  <si>
    <t>SP17061900131016</t>
  </si>
  <si>
    <t>OP17061900093333</t>
  </si>
  <si>
    <t>SP17061900131019</t>
  </si>
  <si>
    <t>OP17061900093337</t>
  </si>
  <si>
    <t>SP17061900131017</t>
  </si>
  <si>
    <t>OP17061900093334</t>
  </si>
  <si>
    <t>SP17061900131034</t>
  </si>
  <si>
    <t>OP17061900093349</t>
  </si>
  <si>
    <t>SP17061900131058</t>
  </si>
  <si>
    <t>OP17061900093360</t>
  </si>
  <si>
    <t>SP17061900131066</t>
  </si>
  <si>
    <t>OP17061900093363</t>
  </si>
  <si>
    <t>SP17061900131074</t>
  </si>
  <si>
    <t>OP17061900093375</t>
  </si>
  <si>
    <t>SP17061900131084</t>
  </si>
  <si>
    <t>OP17061900093386</t>
  </si>
  <si>
    <t>SP17061900131083</t>
  </si>
  <si>
    <t>OP17061900093385</t>
  </si>
  <si>
    <t>SP17061900131090</t>
  </si>
  <si>
    <t>OP17061900093390</t>
  </si>
  <si>
    <t>SP17061900131110</t>
  </si>
  <si>
    <t>OP17061900093407</t>
  </si>
  <si>
    <t>SP17061900131151</t>
  </si>
  <si>
    <t>OP17061900093425</t>
  </si>
  <si>
    <t>SP17061900131154</t>
  </si>
  <si>
    <t>OP17061900093426</t>
  </si>
  <si>
    <t>SP17061900131185</t>
  </si>
  <si>
    <t>OP17061900093437</t>
  </si>
  <si>
    <t>SP17061900131198</t>
  </si>
  <si>
    <t>OP17061900093442</t>
  </si>
  <si>
    <t>SP17061900131206</t>
  </si>
  <si>
    <t>OP17061900093445</t>
  </si>
  <si>
    <t>SP17061900131212</t>
  </si>
  <si>
    <t>OP17061900093451</t>
  </si>
  <si>
    <t>SP17061900131222</t>
  </si>
  <si>
    <t>OP17061900093456</t>
  </si>
  <si>
    <t>SP17061900131226</t>
  </si>
  <si>
    <t>OP17061900093460</t>
  </si>
  <si>
    <t>SP17061900131238</t>
  </si>
  <si>
    <t>OP17061900093463</t>
  </si>
  <si>
    <t>SP17061900131240</t>
  </si>
  <si>
    <t>OP17061900093464</t>
  </si>
  <si>
    <t>SP17061900131261</t>
  </si>
  <si>
    <t>OP17061900093485</t>
  </si>
  <si>
    <t>SP17061900131265</t>
  </si>
  <si>
    <t>OP17061900093489</t>
  </si>
  <si>
    <t>SP17061900131268</t>
  </si>
  <si>
    <t>OP17061900093494</t>
  </si>
  <si>
    <t>SP17061900131282</t>
  </si>
  <si>
    <t>OP17061900093506</t>
  </si>
  <si>
    <t>SP17061900131297</t>
  </si>
  <si>
    <t>OP17061900093512</t>
  </si>
  <si>
    <t>SP17061900131301</t>
  </si>
  <si>
    <t>OP17061900093514</t>
  </si>
  <si>
    <t>SP17061900131303</t>
  </si>
  <si>
    <t>OP17061900093515</t>
  </si>
  <si>
    <t>SP17061900131312</t>
  </si>
  <si>
    <t>OP17061900093518</t>
  </si>
  <si>
    <t>SP17061900131330</t>
  </si>
  <si>
    <t>OP17061900093530</t>
  </si>
  <si>
    <t>SP17061900131335</t>
  </si>
  <si>
    <t>OP17061900093538</t>
  </si>
  <si>
    <t>SP17061900131345</t>
  </si>
  <si>
    <t>OP17061900093546</t>
  </si>
  <si>
    <t>SP17061900131359</t>
  </si>
  <si>
    <t>OP17061900093557</t>
  </si>
  <si>
    <t>SP17061900131395</t>
  </si>
  <si>
    <t>OP17061900093580</t>
  </si>
  <si>
    <t>SP17061900131394</t>
  </si>
  <si>
    <t>OP17061900093579</t>
  </si>
  <si>
    <t>SP17061900131409</t>
  </si>
  <si>
    <t>OP17061900093591</t>
  </si>
  <si>
    <t>SP17061900131415</t>
  </si>
  <si>
    <t>OP17061900093595</t>
  </si>
  <si>
    <t>SP17061900131431</t>
  </si>
  <si>
    <t>OP17061900093605</t>
  </si>
  <si>
    <t>SP17061900131450</t>
  </si>
  <si>
    <t>OP17061900093625</t>
  </si>
  <si>
    <t>SP17061900131449</t>
  </si>
  <si>
    <t>OP17061900093624</t>
  </si>
  <si>
    <t>SP17061900131468</t>
  </si>
  <si>
    <t>OP17061900093635</t>
  </si>
  <si>
    <t>SP17061900131491</t>
  </si>
  <si>
    <t>OP17061900093646</t>
  </si>
  <si>
    <t>SP17061900131502</t>
  </si>
  <si>
    <t>OP17061900093656</t>
  </si>
  <si>
    <t>SP17061900131512</t>
  </si>
  <si>
    <t>OP17061900093665</t>
  </si>
  <si>
    <t>SP17061900131520</t>
  </si>
  <si>
    <t>OP17061900093668</t>
  </si>
  <si>
    <t>SP17061900131523</t>
  </si>
  <si>
    <t>OP17061900093675</t>
  </si>
  <si>
    <t>SP17061900131526</t>
  </si>
  <si>
    <t>OP17061900093678</t>
  </si>
  <si>
    <t>SP17061900131531</t>
  </si>
  <si>
    <t>OP17061900093679</t>
  </si>
  <si>
    <t>SP17061900131533</t>
  </si>
  <si>
    <t>OP17061900093681</t>
  </si>
  <si>
    <t>SP17061900131539</t>
  </si>
  <si>
    <t>OP17061900093684</t>
  </si>
  <si>
    <t>SP17061900131542</t>
  </si>
  <si>
    <t>OP17061900093686</t>
  </si>
  <si>
    <t>SP17061900131548</t>
  </si>
  <si>
    <t>OP17061900093692</t>
  </si>
  <si>
    <t>SP17061900131549</t>
  </si>
  <si>
    <t>OP17061900093693</t>
  </si>
  <si>
    <t>SP17061900131556</t>
  </si>
  <si>
    <t>OP17061900093700</t>
  </si>
  <si>
    <t>SP17061900131555</t>
  </si>
  <si>
    <t>OP17061900093699</t>
  </si>
  <si>
    <t>SP17061900131571</t>
  </si>
  <si>
    <t>OP17061900093707</t>
  </si>
  <si>
    <t>SP17061900131585</t>
  </si>
  <si>
    <t>OP17061900093720</t>
  </si>
  <si>
    <t>SP17061900131596</t>
  </si>
  <si>
    <t>OP17061900093725</t>
  </si>
  <si>
    <t>SP17061900131604</t>
  </si>
  <si>
    <t>OP17061900093729</t>
  </si>
  <si>
    <t>SP17061900131614</t>
  </si>
  <si>
    <t>OP17061900093740</t>
  </si>
  <si>
    <t>SP17061900131615</t>
  </si>
  <si>
    <t>OP17061900093741</t>
  </si>
  <si>
    <t>SP17061900131617</t>
  </si>
  <si>
    <t>OP17061900093745</t>
  </si>
  <si>
    <t>SP17061900131636</t>
  </si>
  <si>
    <t>OP17061900093755</t>
  </si>
  <si>
    <t>SP17061900131681</t>
  </si>
  <si>
    <t>OP17061900093783</t>
  </si>
  <si>
    <t>SP17061900131683</t>
  </si>
  <si>
    <t>OP17061900093784</t>
  </si>
  <si>
    <t>SP17061900131685</t>
  </si>
  <si>
    <t>OP17061900093788</t>
  </si>
  <si>
    <t>SP17061900131692</t>
  </si>
  <si>
    <t>OP17061900093794</t>
  </si>
  <si>
    <t>SP17061900131739</t>
  </si>
  <si>
    <t>OP17061900093831</t>
  </si>
  <si>
    <t>SP17061900131740</t>
  </si>
  <si>
    <t>OP17061900093833</t>
  </si>
  <si>
    <t>SP17061900131757</t>
  </si>
  <si>
    <t>OP17061900093846</t>
  </si>
  <si>
    <t>SP17061900131762</t>
  </si>
  <si>
    <t>OP17061900093852</t>
  </si>
  <si>
    <t>SP17061900131772</t>
  </si>
  <si>
    <t>OP17061900093857</t>
  </si>
  <si>
    <t>SP17061900131789</t>
  </si>
  <si>
    <t>OP17061900093868</t>
  </si>
  <si>
    <t>SP17061900131803</t>
  </si>
  <si>
    <t>OP17061900093874</t>
  </si>
  <si>
    <t>SP17061900131804</t>
  </si>
  <si>
    <t>OP17061900093873</t>
  </si>
  <si>
    <t>SP17061900131842</t>
  </si>
  <si>
    <t>OP17061900093895</t>
  </si>
  <si>
    <t>SP17061900131844</t>
  </si>
  <si>
    <t>OP17061900093896</t>
  </si>
  <si>
    <t>SP17061900131850</t>
  </si>
  <si>
    <t>OP17061900093908</t>
  </si>
  <si>
    <t>SP17061900131889</t>
  </si>
  <si>
    <t>OP17061900093920</t>
  </si>
  <si>
    <t>SP17061900131890</t>
  </si>
  <si>
    <t>OP17061900093921</t>
  </si>
  <si>
    <t>SP17061900131892</t>
  </si>
  <si>
    <t>OP17061900093922</t>
  </si>
  <si>
    <t>SP17061900131899</t>
  </si>
  <si>
    <t>OP17061900093926</t>
  </si>
  <si>
    <t>SP17061900131898</t>
  </si>
  <si>
    <t>OP17061900093925</t>
  </si>
  <si>
    <t>SP17061900131920</t>
  </si>
  <si>
    <t>OP17061900093937</t>
  </si>
  <si>
    <t>SP17061900131926</t>
  </si>
  <si>
    <t>OP17061900093942</t>
  </si>
  <si>
    <t>SP17061900131924</t>
  </si>
  <si>
    <t>OP17061900093938</t>
  </si>
  <si>
    <t>SP17061900131930</t>
  </si>
  <si>
    <t>OP17061900093945</t>
  </si>
  <si>
    <t>SP17061900131959</t>
  </si>
  <si>
    <t>OP17061900093956</t>
  </si>
  <si>
    <t>SP17061900131962</t>
  </si>
  <si>
    <t>OP17061900093957</t>
  </si>
  <si>
    <t>SP17061900131964</t>
  </si>
  <si>
    <t>OP17061900093961</t>
  </si>
  <si>
    <t>SP17061900131966</t>
  </si>
  <si>
    <t>OP17061900093965</t>
  </si>
  <si>
    <t>SP17061900131999</t>
  </si>
  <si>
    <t>OP17061900093988</t>
  </si>
  <si>
    <t>SP17061900132004</t>
  </si>
  <si>
    <t>OP17061900093995</t>
  </si>
  <si>
    <t>SP17061900132024</t>
  </si>
  <si>
    <t>OP17061900094006</t>
  </si>
  <si>
    <t>SP17061900132030</t>
  </si>
  <si>
    <t>OP17061900094008</t>
  </si>
  <si>
    <t>SP17061900132054</t>
  </si>
  <si>
    <t>OP17061900094019</t>
  </si>
  <si>
    <t>SP17061900132065</t>
  </si>
  <si>
    <t>OP17061900094028</t>
  </si>
  <si>
    <t>SP17061900132085</t>
  </si>
  <si>
    <t>OP17061900094043</t>
  </si>
  <si>
    <t>SP17061900132088</t>
  </si>
  <si>
    <t>OP17061900094046</t>
  </si>
  <si>
    <t>SP17061900132091</t>
  </si>
  <si>
    <t>OP17061900094048</t>
  </si>
  <si>
    <t>SP17061900132098</t>
  </si>
  <si>
    <t>OP17061900094050</t>
  </si>
  <si>
    <t>SP17061900132110</t>
  </si>
  <si>
    <t>OP17061900094056</t>
  </si>
  <si>
    <t>SP17061900132119</t>
  </si>
  <si>
    <t>OP17061900094062</t>
  </si>
  <si>
    <t>SP17061900132124</t>
  </si>
  <si>
    <t>OP17061900094063</t>
  </si>
  <si>
    <t>SP17061900132133</t>
  </si>
  <si>
    <t>OP17061900094067</t>
  </si>
  <si>
    <t>SP17061900132134</t>
  </si>
  <si>
    <t>OP17061900094072</t>
  </si>
  <si>
    <t>SP17061900132137</t>
  </si>
  <si>
    <t>OP17061900094074</t>
  </si>
  <si>
    <t>SP17061900132139</t>
  </si>
  <si>
    <t>OP17061900094076</t>
  </si>
  <si>
    <t>SP17061900132140</t>
  </si>
  <si>
    <t>OP17061900094077</t>
  </si>
  <si>
    <t>SP17061900132142</t>
  </si>
  <si>
    <t>OP17061900094078</t>
  </si>
  <si>
    <t>SP17061900132146</t>
  </si>
  <si>
    <t>OP17061900094083</t>
  </si>
  <si>
    <t>SP17061900132152</t>
  </si>
  <si>
    <t>OP17061900094088</t>
  </si>
  <si>
    <t>SP17061900132156</t>
  </si>
  <si>
    <t>OP17061900094091</t>
  </si>
  <si>
    <t>SP17061900132170</t>
  </si>
  <si>
    <t>OP17061900094098</t>
  </si>
  <si>
    <t>SP17061900132173</t>
  </si>
  <si>
    <t>OP17061900094100</t>
  </si>
  <si>
    <t>SP17061900132200</t>
  </si>
  <si>
    <t>OP17061900094113</t>
  </si>
  <si>
    <t>SP17061900132201</t>
  </si>
  <si>
    <t>OP17061900094114</t>
  </si>
  <si>
    <t>SP17061900132216</t>
  </si>
  <si>
    <t>OP17061900094123</t>
  </si>
  <si>
    <t>SP17061900132221</t>
  </si>
  <si>
    <t>OP17061900094125</t>
  </si>
  <si>
    <t>SP17061900132222</t>
  </si>
  <si>
    <t>OP17061900094127</t>
  </si>
  <si>
    <t>SP17061900132235</t>
  </si>
  <si>
    <t>OP17061900094139</t>
  </si>
  <si>
    <t>SP17061900132240</t>
  </si>
  <si>
    <t>OP17061900094146</t>
  </si>
  <si>
    <t>SP17061900132241</t>
  </si>
  <si>
    <t>OP17061900094147</t>
  </si>
  <si>
    <t>SP17061900132253</t>
  </si>
  <si>
    <t>OP17061900094156</t>
  </si>
  <si>
    <t>SP17061900132267</t>
  </si>
  <si>
    <t>OP17061900094161</t>
  </si>
  <si>
    <t>SP17061900132279</t>
  </si>
  <si>
    <t>OP17061900094165</t>
  </si>
  <si>
    <t>SP17061900132281</t>
  </si>
  <si>
    <t>OP17061900094166</t>
  </si>
  <si>
    <t>SP17061900132302</t>
  </si>
  <si>
    <t>OP17061900094176</t>
  </si>
  <si>
    <t>SP17061900132306</t>
  </si>
  <si>
    <t>OP17061900094179</t>
  </si>
  <si>
    <t>SP17061900132314</t>
  </si>
  <si>
    <t>OP17061900094182</t>
  </si>
  <si>
    <t>SP17061900132317</t>
  </si>
  <si>
    <t>OP17061900094185</t>
  </si>
  <si>
    <t>SP17061900132323</t>
  </si>
  <si>
    <t>OP17061900094188</t>
  </si>
  <si>
    <t>SP17061900132328</t>
  </si>
  <si>
    <t>OP17061900094190</t>
  </si>
  <si>
    <t>SP17061900132332</t>
  </si>
  <si>
    <t>OP17061900094194</t>
  </si>
  <si>
    <t>SP17061900132356</t>
  </si>
  <si>
    <t>OP17061900094208</t>
  </si>
  <si>
    <t>SP17061900132359</t>
  </si>
  <si>
    <t>OP17061900094209</t>
  </si>
  <si>
    <t>SP17061900132373</t>
  </si>
  <si>
    <t>OP17061900094218</t>
  </si>
  <si>
    <t>SP17061900132370</t>
  </si>
  <si>
    <t>OP17061900094216</t>
  </si>
  <si>
    <t>SP17061900132394</t>
  </si>
  <si>
    <t>OP17061900094228</t>
  </si>
  <si>
    <t>SP17061900132409</t>
  </si>
  <si>
    <t>OP17061900094240</t>
  </si>
  <si>
    <t>SP17061900132414</t>
  </si>
  <si>
    <t>OP17061900094245</t>
  </si>
  <si>
    <t>SP17061900132425</t>
  </si>
  <si>
    <t>OP17061900094251</t>
  </si>
  <si>
    <t>SP17061900132438</t>
  </si>
  <si>
    <t>OP17061900094264</t>
  </si>
  <si>
    <t>SP17061900132447</t>
  </si>
  <si>
    <t>OP17061900094269</t>
  </si>
  <si>
    <t>SP17061900132450</t>
  </si>
  <si>
    <t>OP17061900094271</t>
  </si>
  <si>
    <t>SP17061900132469</t>
  </si>
  <si>
    <t>OP17061900094281</t>
  </si>
  <si>
    <t>SP17061900132476</t>
  </si>
  <si>
    <t>OP17061900094284</t>
  </si>
  <si>
    <t>SP17061900132482</t>
  </si>
  <si>
    <t>OP17061900094289</t>
  </si>
  <si>
    <t>SP17061900132487</t>
  </si>
  <si>
    <t>OP17061900094293</t>
  </si>
  <si>
    <t>SP17061900132508</t>
  </si>
  <si>
    <t>OP17061900094302</t>
  </si>
  <si>
    <t>SP17061900132517</t>
  </si>
  <si>
    <t>OP17061900094313</t>
  </si>
  <si>
    <t>SP17061900132529</t>
  </si>
  <si>
    <t>OP17061900094326</t>
  </si>
  <si>
    <t>SP17061900132540</t>
  </si>
  <si>
    <t>OP17061900094329</t>
  </si>
  <si>
    <t>SP17061900132547</t>
  </si>
  <si>
    <t>OP17061900094332</t>
  </si>
  <si>
    <t>SP17061900132565</t>
  </si>
  <si>
    <t>OP17061900094348</t>
  </si>
  <si>
    <t>SP17061900132569</t>
  </si>
  <si>
    <t>OP17061900094351</t>
  </si>
  <si>
    <t>SP17061900132579</t>
  </si>
  <si>
    <t>OP17061900094357</t>
  </si>
  <si>
    <t>SP17061900132591</t>
  </si>
  <si>
    <t>OP17061900094368</t>
  </si>
  <si>
    <t>SP17061900132594</t>
  </si>
  <si>
    <t>OP17061900094369</t>
  </si>
  <si>
    <t>SP17061900132595</t>
  </si>
  <si>
    <t>OP17061900094370</t>
  </si>
  <si>
    <t>SP17061900132602</t>
  </si>
  <si>
    <t>OP17061900094379</t>
  </si>
  <si>
    <t>SP17061900132612</t>
  </si>
  <si>
    <t>OP17061900094384</t>
  </si>
  <si>
    <t>SP17061900132614</t>
  </si>
  <si>
    <t>OP17061900094387</t>
  </si>
  <si>
    <t>SP17061900132617</t>
  </si>
  <si>
    <t>OP17061900094389</t>
  </si>
  <si>
    <t>SP17061900132632</t>
  </si>
  <si>
    <t>OP17061900094394</t>
  </si>
  <si>
    <t>SP17061900132636</t>
  </si>
  <si>
    <t>OP17061900094401</t>
  </si>
  <si>
    <t>SP17061900132654</t>
  </si>
  <si>
    <t>OP17061900094412</t>
  </si>
  <si>
    <t>SP17061900132660</t>
  </si>
  <si>
    <t>OP17061900094417</t>
  </si>
  <si>
    <t>SP17061900132683</t>
  </si>
  <si>
    <t>OP17061900094426</t>
  </si>
  <si>
    <t>SP17061900132714</t>
  </si>
  <si>
    <t>OP17061900094435</t>
  </si>
  <si>
    <t>SP17061900132726</t>
  </si>
  <si>
    <t>OP17061900094438</t>
  </si>
  <si>
    <t>SP17061900132731</t>
  </si>
  <si>
    <t>OP17061900094445</t>
  </si>
  <si>
    <t>SP17061900132742</t>
  </si>
  <si>
    <t>OP17061900094450</t>
  </si>
  <si>
    <t>SP17061900132753</t>
  </si>
  <si>
    <t>OP17061900094460</t>
  </si>
  <si>
    <t>SP17061900132763</t>
  </si>
  <si>
    <t>OP17061900094466</t>
  </si>
  <si>
    <t>SP17061900132767</t>
  </si>
  <si>
    <t>OP17061900094474</t>
  </si>
  <si>
    <t>SP17061900132773</t>
  </si>
  <si>
    <t>OP17061900094478</t>
  </si>
  <si>
    <t>SP17061900132785</t>
  </si>
  <si>
    <t>OP17061900094490</t>
  </si>
  <si>
    <t>SP17061900132812</t>
  </si>
  <si>
    <t>OP17061900094495</t>
  </si>
  <si>
    <t>SP17061900132836</t>
  </si>
  <si>
    <t>OP17061900094509</t>
  </si>
  <si>
    <t>SP17061900132841</t>
  </si>
  <si>
    <t>OP17061900094511</t>
  </si>
  <si>
    <t>SP17061900132845</t>
  </si>
  <si>
    <t>OP17061900094514</t>
  </si>
  <si>
    <t>SP17061900132849</t>
  </si>
  <si>
    <t>OP17061900094517</t>
  </si>
  <si>
    <t>SP17061900132848</t>
  </si>
  <si>
    <t>OP17061900094516</t>
  </si>
  <si>
    <t>SP17061900132863</t>
  </si>
  <si>
    <t>OP17061900094533</t>
  </si>
  <si>
    <t>SP17061900132872</t>
  </si>
  <si>
    <t>OP17061900094537</t>
  </si>
  <si>
    <t>SP17061900132876</t>
  </si>
  <si>
    <t>OP17061900094538</t>
  </si>
  <si>
    <t>SP17061900132881</t>
  </si>
  <si>
    <t>OP17061900094541</t>
  </si>
  <si>
    <t>SP17061900132892</t>
  </si>
  <si>
    <t>OP17061900094548</t>
  </si>
  <si>
    <t>SP17061900132898</t>
  </si>
  <si>
    <t>OP17061900094551</t>
  </si>
  <si>
    <t>SP17061900132905</t>
  </si>
  <si>
    <t>OP17061900094557</t>
  </si>
  <si>
    <t>SP17061900132908</t>
  </si>
  <si>
    <t>OP17061900094561</t>
  </si>
  <si>
    <t>SP17061900132926</t>
  </si>
  <si>
    <t>OP17061900094569</t>
  </si>
  <si>
    <t>SP17061900132945</t>
  </si>
  <si>
    <t>OP17061900094576</t>
  </si>
  <si>
    <t>SP17061900132965</t>
  </si>
  <si>
    <t>OP17061900094588</t>
  </si>
  <si>
    <t>SP17061900132968</t>
  </si>
  <si>
    <t>OP17061900094590</t>
  </si>
  <si>
    <t>SP17061900132979</t>
  </si>
  <si>
    <t>OP17061900094592</t>
  </si>
  <si>
    <t>SP17061900132982</t>
  </si>
  <si>
    <t>OP17061900094593</t>
  </si>
  <si>
    <t>SP17061900132986</t>
  </si>
  <si>
    <t>OP17061900094596</t>
  </si>
  <si>
    <t>SP17061900132998</t>
  </si>
  <si>
    <t>OP17061900094604</t>
  </si>
  <si>
    <t>SP17061900133007</t>
  </si>
  <si>
    <t>OP17061900094612</t>
  </si>
  <si>
    <t>SP17061900133021</t>
  </si>
  <si>
    <t>OP17061900094624</t>
  </si>
  <si>
    <t>SP17061900133032</t>
  </si>
  <si>
    <t>OP17061900094628</t>
  </si>
  <si>
    <t>SP17061900133046</t>
  </si>
  <si>
    <t>OP17061900094638</t>
  </si>
  <si>
    <t>SP17061900133053</t>
  </si>
  <si>
    <t>OP17061900094639</t>
  </si>
  <si>
    <t>SP17061900133078</t>
  </si>
  <si>
    <t>OP17061900094656</t>
  </si>
  <si>
    <t>SP17061900133083</t>
  </si>
  <si>
    <t>OP17061900094658</t>
  </si>
  <si>
    <t>SP17061900133090</t>
  </si>
  <si>
    <t>OP17061900094665</t>
  </si>
  <si>
    <t>SP17061900133098</t>
  </si>
  <si>
    <t>OP17061900094672</t>
  </si>
  <si>
    <t>SP17061900133097</t>
  </si>
  <si>
    <t>OP17061900094670</t>
  </si>
  <si>
    <t>SP17061900133101</t>
  </si>
  <si>
    <t>OP17061900094674</t>
  </si>
  <si>
    <t>SP17061900133122</t>
  </si>
  <si>
    <t>OP17061900094687</t>
  </si>
  <si>
    <t>SP17061900133129</t>
  </si>
  <si>
    <t>OP17061900094693</t>
  </si>
  <si>
    <t>SP17061900133150</t>
  </si>
  <si>
    <t>OP17061900094708</t>
  </si>
  <si>
    <t>SP17061900133155</t>
  </si>
  <si>
    <t>OP17061900094711</t>
  </si>
  <si>
    <t>SP17061900133157</t>
  </si>
  <si>
    <t>OP17061900094712</t>
  </si>
  <si>
    <t>SP17061900133167</t>
  </si>
  <si>
    <t>OP17061900094716</t>
  </si>
  <si>
    <t>SP17061900133173</t>
  </si>
  <si>
    <t>OP17061900094723</t>
  </si>
  <si>
    <t>SP17061900133172</t>
  </si>
  <si>
    <t>OP17061900094721</t>
  </si>
  <si>
    <t>SP17061900133175</t>
  </si>
  <si>
    <t>OP17061900094725</t>
  </si>
  <si>
    <t>SP17061900133176</t>
  </si>
  <si>
    <t>OP17061900094727</t>
  </si>
  <si>
    <t>SP17061900133177</t>
  </si>
  <si>
    <t>OP17061900094729</t>
  </si>
  <si>
    <t>SP17061900133179</t>
  </si>
  <si>
    <t>OP17061900094731</t>
  </si>
  <si>
    <t>SP17061900133178</t>
  </si>
  <si>
    <t>OP17061900094730</t>
  </si>
  <si>
    <t>SP17061900133191</t>
  </si>
  <si>
    <t>OP17061900094738</t>
  </si>
  <si>
    <t>SP17061900133193</t>
  </si>
  <si>
    <t>OP17061900094742</t>
  </si>
  <si>
    <t>SP17061900133201</t>
  </si>
  <si>
    <t>OP17061900094749</t>
  </si>
  <si>
    <t>SP17061900133200</t>
  </si>
  <si>
    <t>OP17061900094748</t>
  </si>
  <si>
    <t>SP17061900133207</t>
  </si>
  <si>
    <t>OP17061900094751</t>
  </si>
  <si>
    <t>SP17061900133234</t>
  </si>
  <si>
    <t>OP17061900094766</t>
  </si>
  <si>
    <t>SP17061900133260</t>
  </si>
  <si>
    <t>OP17061900094784</t>
  </si>
  <si>
    <t>SP17061900133280</t>
  </si>
  <si>
    <t>OP17061900094792</t>
  </si>
  <si>
    <t>SP17061900133288</t>
  </si>
  <si>
    <t>OP17061900094795</t>
  </si>
  <si>
    <t>SP17061900133289</t>
  </si>
  <si>
    <t>OP17061900094796</t>
  </si>
  <si>
    <t>SP17061900133304</t>
  </si>
  <si>
    <t>OP17061900094807</t>
  </si>
  <si>
    <t>SP17061900133319</t>
  </si>
  <si>
    <t>OP17061900094815</t>
  </si>
  <si>
    <t>SP17061900133331</t>
  </si>
  <si>
    <t>OP17061900094823</t>
  </si>
  <si>
    <t>SP17061900133333</t>
  </si>
  <si>
    <t>OP17061900094824</t>
  </si>
  <si>
    <t>SP17061900133341</t>
  </si>
  <si>
    <t>OP17061900094829</t>
  </si>
  <si>
    <t>SP17061900133374</t>
  </si>
  <si>
    <t>OP17061900094844</t>
  </si>
  <si>
    <t>SP17061900133389</t>
  </si>
  <si>
    <t>OP17061900094854</t>
  </si>
  <si>
    <t>SP17061900133391</t>
  </si>
  <si>
    <t>OP17061900094856</t>
  </si>
  <si>
    <t>SP17061900133440</t>
  </si>
  <si>
    <t>OP17061900094879</t>
  </si>
  <si>
    <t>SP17061900133439</t>
  </si>
  <si>
    <t>OP17061900094878</t>
  </si>
  <si>
    <t>SP17061900133482</t>
  </si>
  <si>
    <t>OP17061900094910</t>
  </si>
  <si>
    <t>SP17061900133483</t>
  </si>
  <si>
    <t>OP17061900094912</t>
  </si>
  <si>
    <t>SP17061900133492</t>
  </si>
  <si>
    <t>OP17061900094915</t>
  </si>
  <si>
    <t>SP17061900133491</t>
  </si>
  <si>
    <t>OP17061900094916</t>
  </si>
  <si>
    <t>SP17061900133490</t>
  </si>
  <si>
    <t>OP17061900094914</t>
  </si>
  <si>
    <t>SP17061900133524</t>
  </si>
  <si>
    <t>OP17061900094938</t>
  </si>
  <si>
    <t>SP17061900133550</t>
  </si>
  <si>
    <t>OP17061900094952</t>
  </si>
  <si>
    <t>SP17061900133558</t>
  </si>
  <si>
    <t>OP17061900094956</t>
  </si>
  <si>
    <t>SP17061900133571</t>
  </si>
  <si>
    <t>OP17061900094965</t>
  </si>
  <si>
    <t>SP17061900133578</t>
  </si>
  <si>
    <t>OP17061900094970</t>
  </si>
  <si>
    <t>SP17061900133580</t>
  </si>
  <si>
    <t>OP17061900094971</t>
  </si>
  <si>
    <t>SP17061900133584</t>
  </si>
  <si>
    <t>OP17061900094975</t>
  </si>
  <si>
    <t>SP17061900133592</t>
  </si>
  <si>
    <t>OP17061900094982</t>
  </si>
  <si>
    <t>SP17061900133593</t>
  </si>
  <si>
    <t>OP17061900094984</t>
  </si>
  <si>
    <t>SP17061900133596</t>
  </si>
  <si>
    <t>OP17061900094988</t>
  </si>
  <si>
    <t>SP17061900133623</t>
  </si>
  <si>
    <t>OP17061900095012</t>
  </si>
  <si>
    <t>SP17061900133631</t>
  </si>
  <si>
    <t>OP17061900095018</t>
  </si>
  <si>
    <t>SP17061900133635</t>
  </si>
  <si>
    <t>OP17061900095020</t>
  </si>
  <si>
    <t>SP17061900133655</t>
  </si>
  <si>
    <t>OP17061900095034</t>
  </si>
  <si>
    <t>SP17061900133684</t>
  </si>
  <si>
    <t>OP17061900095047</t>
  </si>
  <si>
    <t>SP17061900133683</t>
  </si>
  <si>
    <t>OP17061900095046</t>
  </si>
  <si>
    <t>SP17061900133695</t>
  </si>
  <si>
    <t>OP17061900095056</t>
  </si>
  <si>
    <t>SP17061900133719</t>
  </si>
  <si>
    <t>OP17061900095069</t>
  </si>
  <si>
    <t>SP17061900133725</t>
  </si>
  <si>
    <t>OP17061900095073</t>
  </si>
  <si>
    <t>SP17061900133744</t>
  </si>
  <si>
    <t>OP17061900095088</t>
  </si>
  <si>
    <t>SP17061900133751</t>
  </si>
  <si>
    <t>OP17061900095092</t>
  </si>
  <si>
    <t>SP17061900133753</t>
  </si>
  <si>
    <t>OP17061900095094</t>
  </si>
  <si>
    <t>SP17061900133754</t>
  </si>
  <si>
    <t>OP17061900095096</t>
  </si>
  <si>
    <t>SP17061900133759</t>
  </si>
  <si>
    <t>OP17061900095098</t>
  </si>
  <si>
    <t>SP17061900133762</t>
  </si>
  <si>
    <t>OP17061900095099</t>
  </si>
  <si>
    <t>SP17061900133817</t>
  </si>
  <si>
    <t>OP17061900095136</t>
  </si>
  <si>
    <t>SP17061900133831</t>
  </si>
  <si>
    <t>OP17061900095142</t>
  </si>
  <si>
    <t>SP17061900133839</t>
  </si>
  <si>
    <t>OP17061900095151</t>
  </si>
  <si>
    <t>SP17061900133845</t>
  </si>
  <si>
    <t>OP17061900095155</t>
  </si>
  <si>
    <t>SP17061900133847</t>
  </si>
  <si>
    <t>OP17061900095156</t>
  </si>
  <si>
    <t>SP17061900133852</t>
  </si>
  <si>
    <t>OP17061900095163</t>
  </si>
  <si>
    <t>SP17061900133857</t>
  </si>
  <si>
    <t>OP17061900095169</t>
  </si>
  <si>
    <t>SP17061900133859</t>
  </si>
  <si>
    <t>OP17061900095173</t>
  </si>
  <si>
    <t>SP17061900133860</t>
  </si>
  <si>
    <t>OP17061900095174</t>
  </si>
  <si>
    <t>SP17061900133865</t>
  </si>
  <si>
    <t>OP17061900095176</t>
  </si>
  <si>
    <t>SP17061900133866</t>
  </si>
  <si>
    <t>OP17061900095177</t>
  </si>
  <si>
    <t>SP17061900133874</t>
  </si>
  <si>
    <t>OP17061900095182</t>
  </si>
  <si>
    <t>SP17061900133878</t>
  </si>
  <si>
    <t>OP17061900095183</t>
  </si>
  <si>
    <t>SP17061900133880</t>
  </si>
  <si>
    <t>OP17061900095187</t>
  </si>
  <si>
    <t>SP17061900133887</t>
  </si>
  <si>
    <t>OP17061900095198</t>
  </si>
  <si>
    <t>SP17061900133892</t>
  </si>
  <si>
    <t>OP17061900095200</t>
  </si>
  <si>
    <t>SP17061900133894</t>
  </si>
  <si>
    <t>OP17061900095201</t>
  </si>
  <si>
    <t>SP17061900133902</t>
  </si>
  <si>
    <t>OP17061900095208</t>
  </si>
  <si>
    <t>SP17061900133914</t>
  </si>
  <si>
    <t>OP17061900095216</t>
  </si>
  <si>
    <t>SP17061900133941</t>
  </si>
  <si>
    <t>OP17061900095231</t>
  </si>
  <si>
    <t>SP17061900133944</t>
  </si>
  <si>
    <t>OP17061900095232</t>
  </si>
  <si>
    <t>SP17061900133980</t>
  </si>
  <si>
    <t>OP17061900095249</t>
  </si>
  <si>
    <t>SP17061900134005</t>
  </si>
  <si>
    <t>OP17061900095275</t>
  </si>
  <si>
    <t>SP17061900134004</t>
  </si>
  <si>
    <t>OP17061900095274</t>
  </si>
  <si>
    <t>SP17061900134010</t>
  </si>
  <si>
    <t>OP17061900095278</t>
  </si>
  <si>
    <t>SP17061900134011</t>
  </si>
  <si>
    <t>OP17061900095282</t>
  </si>
  <si>
    <t>SP17061900134021</t>
  </si>
  <si>
    <t>OP17061900095292</t>
  </si>
  <si>
    <t>SP17061900134030</t>
  </si>
  <si>
    <t>OP17061900095297</t>
  </si>
  <si>
    <t>SP17061900134036</t>
  </si>
  <si>
    <t>OP17061900095303</t>
  </si>
  <si>
    <t>SP17061900134043</t>
  </si>
  <si>
    <t>OP17061900095305</t>
  </si>
  <si>
    <t>SP17061900134050</t>
  </si>
  <si>
    <t>OP17061900095309</t>
  </si>
  <si>
    <t>SP17061900134057</t>
  </si>
  <si>
    <t>OP17061900095312</t>
  </si>
  <si>
    <t>SP17061900134060</t>
  </si>
  <si>
    <t>OP17061900095313</t>
  </si>
  <si>
    <t>SP17061900134053</t>
  </si>
  <si>
    <t>OP17061900095310</t>
  </si>
  <si>
    <t>SP17061900134061</t>
  </si>
  <si>
    <t>OP17061900095314</t>
  </si>
  <si>
    <t>SP17061900134067</t>
  </si>
  <si>
    <t>OP17061900095315</t>
  </si>
  <si>
    <t>SP17061900134072</t>
  </si>
  <si>
    <t>OP17061900095318</t>
  </si>
  <si>
    <t>SP17061900134077</t>
  </si>
  <si>
    <t>OP17061900095322</t>
  </si>
  <si>
    <t>SP17061900134076</t>
  </si>
  <si>
    <t>OP17061900095319</t>
  </si>
  <si>
    <t>SP17061900134079</t>
  </si>
  <si>
    <t>OP17061900095324</t>
  </si>
  <si>
    <t>SP17061900134093</t>
  </si>
  <si>
    <t>OP17061900095330</t>
  </si>
  <si>
    <t>SP17061900134104</t>
  </si>
  <si>
    <t>OP17061900095335</t>
  </si>
  <si>
    <t>SP17061900134109</t>
  </si>
  <si>
    <t>OP17061900095341</t>
  </si>
  <si>
    <t>SP17061900134111</t>
  </si>
  <si>
    <t>OP17061900095343</t>
  </si>
  <si>
    <t>SP17061900134114</t>
  </si>
  <si>
    <t>OP17061900095346</t>
  </si>
  <si>
    <t>SP17061900134123</t>
  </si>
  <si>
    <t>OP17061900095353</t>
  </si>
  <si>
    <t>SP17061900134129</t>
  </si>
  <si>
    <t>OP17061900095356</t>
  </si>
  <si>
    <t>SP17061900134149</t>
  </si>
  <si>
    <t>OP17061900095372</t>
  </si>
  <si>
    <t>SP17061900134157</t>
  </si>
  <si>
    <t>OP17061900095379</t>
  </si>
  <si>
    <t>SP17061900134164</t>
  </si>
  <si>
    <t>OP17061900095384</t>
  </si>
  <si>
    <t>SP17061900134163</t>
  </si>
  <si>
    <t>OP17061900095383</t>
  </si>
  <si>
    <t>SP17061900134177</t>
  </si>
  <si>
    <t>OP17061900095391</t>
  </si>
  <si>
    <t>SP17061900134193</t>
  </si>
  <si>
    <t>OP17061900095399</t>
  </si>
  <si>
    <t>SP17061900134199</t>
  </si>
  <si>
    <t>OP17061900095402</t>
  </si>
  <si>
    <t>SP17061900134213</t>
  </si>
  <si>
    <t>OP17061900095410</t>
  </si>
  <si>
    <t>SP17061900134220</t>
  </si>
  <si>
    <t>OP17061900095411</t>
  </si>
  <si>
    <t>SP17061900134230</t>
  </si>
  <si>
    <t>OP17061900095419</t>
  </si>
  <si>
    <t>SP17061900134235</t>
  </si>
  <si>
    <t>OP17061900095426</t>
  </si>
  <si>
    <t>SP17061900134243</t>
  </si>
  <si>
    <t>OP17061900095434</t>
  </si>
  <si>
    <t>SP17061900134247</t>
  </si>
  <si>
    <t>OP17061900095437</t>
  </si>
  <si>
    <t>SP17061900134254</t>
  </si>
  <si>
    <t>OP17061900095448</t>
  </si>
  <si>
    <t>SP17061900134257</t>
  </si>
  <si>
    <t>OP17061900095450</t>
  </si>
  <si>
    <t>SP17061900134258</t>
  </si>
  <si>
    <t>OP17061900095453</t>
  </si>
  <si>
    <t>SP17061900134261</t>
  </si>
  <si>
    <t>OP17061900095456</t>
  </si>
  <si>
    <t>SP17061900134263</t>
  </si>
  <si>
    <t>OP17061900095461</t>
  </si>
  <si>
    <t>SP17061900134265</t>
  </si>
  <si>
    <t>OP17061900095463</t>
  </si>
  <si>
    <t>SP17061900134268</t>
  </si>
  <si>
    <t>OP17061900095471</t>
  </si>
  <si>
    <t>SP17061900134282</t>
  </si>
  <si>
    <t>OP17061900095481</t>
  </si>
  <si>
    <t>SP17061900134284</t>
  </si>
  <si>
    <t>OP17061900095482</t>
  </si>
  <si>
    <t>SP17061900134309</t>
  </si>
  <si>
    <t>OP17061900095502</t>
  </si>
  <si>
    <t>SP17061900134310</t>
  </si>
  <si>
    <t>OP17061900095503</t>
  </si>
  <si>
    <t>SP17061900134313</t>
  </si>
  <si>
    <t>OP17061900095508</t>
  </si>
  <si>
    <t>SP17061900134317</t>
  </si>
  <si>
    <t>OP17061900095517</t>
  </si>
  <si>
    <t>SP17061900134322</t>
  </si>
  <si>
    <t>OP17061900095523</t>
  </si>
  <si>
    <t>SP17061900134323</t>
  </si>
  <si>
    <t>OP17061900095526</t>
  </si>
  <si>
    <t>SP17061900134338</t>
  </si>
  <si>
    <t>OP17061900095533</t>
  </si>
  <si>
    <t>SP17061900134341</t>
  </si>
  <si>
    <t>OP17061900095536</t>
  </si>
  <si>
    <t>SP17061900134348</t>
  </si>
  <si>
    <t>OP17061900095544</t>
  </si>
  <si>
    <t>SP17061900134346</t>
  </si>
  <si>
    <t>OP17061900095542</t>
  </si>
  <si>
    <t>SP17061900134361</t>
  </si>
  <si>
    <t>OP17061900095549</t>
  </si>
  <si>
    <t>SP17061900134366</t>
  </si>
  <si>
    <t>OP17061900095554</t>
  </si>
  <si>
    <t>SP17061900134371</t>
  </si>
  <si>
    <t>OP17061900095557</t>
  </si>
  <si>
    <t>SP17061900134374</t>
  </si>
  <si>
    <t>OP17061900095562</t>
  </si>
  <si>
    <t>SP17061900134378</t>
  </si>
  <si>
    <t>OP17061900095567</t>
  </si>
  <si>
    <t>SP17061900134393</t>
  </si>
  <si>
    <t>OP17061900095575</t>
  </si>
  <si>
    <t>SP17061900134399</t>
  </si>
  <si>
    <t>OP17061900095580</t>
  </si>
  <si>
    <t>SP17061900134420</t>
  </si>
  <si>
    <t>OP17061900095604</t>
  </si>
  <si>
    <t>SP17061900134429</t>
  </si>
  <si>
    <t>OP17061900095610</t>
  </si>
  <si>
    <t>SP17061900134451</t>
  </si>
  <si>
    <t>OP17061900095631</t>
  </si>
  <si>
    <t>SP17061900134453</t>
  </si>
  <si>
    <t>OP17061900095633</t>
  </si>
  <si>
    <t>SP17061900134459</t>
  </si>
  <si>
    <t>OP17061900095639</t>
  </si>
  <si>
    <t>SP17061900134487</t>
  </si>
  <si>
    <t>OP17061900095649</t>
  </si>
  <si>
    <t>SP17061900134508</t>
  </si>
  <si>
    <t>OP17061900095668</t>
  </si>
  <si>
    <t>SP17061900134513</t>
  </si>
  <si>
    <t>OP17061900095671</t>
  </si>
  <si>
    <t>SP17061900134517</t>
  </si>
  <si>
    <t>OP17061900095673</t>
  </si>
  <si>
    <t>SP17061900134525</t>
  </si>
  <si>
    <t>OP17061900095677</t>
  </si>
  <si>
    <t>SP17061900134544</t>
  </si>
  <si>
    <t>OP17061900095689</t>
  </si>
  <si>
    <t>SP17061900134554</t>
  </si>
  <si>
    <t>OP17061900095697</t>
  </si>
  <si>
    <t>SP17061900134555</t>
  </si>
  <si>
    <t>OP17061900095698</t>
  </si>
  <si>
    <t>SP17061900134582</t>
  </si>
  <si>
    <t>OP17061900095716</t>
  </si>
  <si>
    <t>SP17061900134601</t>
  </si>
  <si>
    <t>OP17061900095732</t>
  </si>
  <si>
    <t>SP17061900134630</t>
  </si>
  <si>
    <t>OP17061900095757</t>
  </si>
  <si>
    <t>SP17061900134651</t>
  </si>
  <si>
    <t>OP17061900095776</t>
  </si>
  <si>
    <t>SP17061900134654</t>
  </si>
  <si>
    <t>OP17061900095780</t>
  </si>
  <si>
    <t>SP17061900134655</t>
  </si>
  <si>
    <t>OP17061900095781</t>
  </si>
  <si>
    <t>SP17061900134660</t>
  </si>
  <si>
    <t>OP17061900095784</t>
  </si>
  <si>
    <t>SP17061900134662</t>
  </si>
  <si>
    <t>OP17061900095785</t>
  </si>
  <si>
    <t>SP17061900134676</t>
  </si>
  <si>
    <t>OP17061900095790</t>
  </si>
  <si>
    <t>SP17061900134677</t>
  </si>
  <si>
    <t>OP17061900095793</t>
  </si>
  <si>
    <t>SP17061900134686</t>
  </si>
  <si>
    <t>OP17061900095797</t>
  </si>
  <si>
    <t>SP17061900134694</t>
  </si>
  <si>
    <t>OP17061900095803</t>
  </si>
  <si>
    <t>SP17061900134693</t>
  </si>
  <si>
    <t>OP17061900095802</t>
  </si>
  <si>
    <t>SP17061900134707</t>
  </si>
  <si>
    <t>OP17061900095811</t>
  </si>
  <si>
    <t>SP17061900134708</t>
  </si>
  <si>
    <t>OP17061900095812</t>
  </si>
  <si>
    <t>SP17061900134712</t>
  </si>
  <si>
    <t>OP17061900095818</t>
  </si>
  <si>
    <t>SP17061900134715</t>
  </si>
  <si>
    <t>OP17061900095820</t>
  </si>
  <si>
    <t>SP17061900134718</t>
  </si>
  <si>
    <t>OP17061900095821</t>
  </si>
  <si>
    <t>SP17061900134729</t>
  </si>
  <si>
    <t>OP17061900095824</t>
  </si>
  <si>
    <t>SP17061900134731</t>
  </si>
  <si>
    <t>OP17061900095827</t>
  </si>
  <si>
    <t>SP17061900134730</t>
  </si>
  <si>
    <t>OP17061900095825</t>
  </si>
  <si>
    <t>SP17061900134736</t>
  </si>
  <si>
    <t>OP17061900095830</t>
  </si>
  <si>
    <t>SP17061900134740</t>
  </si>
  <si>
    <t>OP17061900095832</t>
  </si>
  <si>
    <t>SP17061900134746</t>
  </si>
  <si>
    <t>OP17061900095835</t>
  </si>
  <si>
    <t>SP17061900134755</t>
  </si>
  <si>
    <t>OP17061900095846</t>
  </si>
  <si>
    <t>SP17061900134759</t>
  </si>
  <si>
    <t>OP17061900095850</t>
  </si>
  <si>
    <t>SP17061900134760</t>
  </si>
  <si>
    <t>OP17061900095852</t>
  </si>
  <si>
    <t>SP17061900134763</t>
  </si>
  <si>
    <t>OP17061900095853</t>
  </si>
  <si>
    <t>SP17061900134764</t>
  </si>
  <si>
    <t>OP17061900095856</t>
  </si>
  <si>
    <t>SP17061900134797</t>
  </si>
  <si>
    <t>OP17061900095881</t>
  </si>
  <si>
    <t>SP17061900134807</t>
  </si>
  <si>
    <t>OP17061900095885</t>
  </si>
  <si>
    <t>SP17061900134811</t>
  </si>
  <si>
    <t>OP17061900095886</t>
  </si>
  <si>
    <t>SP17061900134816</t>
  </si>
  <si>
    <t>OP17061900095887</t>
  </si>
  <si>
    <t>SP17061900134824</t>
  </si>
  <si>
    <t>OP17061900095893</t>
  </si>
  <si>
    <t>SP17061900134854</t>
  </si>
  <si>
    <t>OP17061900095909</t>
  </si>
  <si>
    <t>SP17061900134873</t>
  </si>
  <si>
    <t>OP17061900095919</t>
  </si>
  <si>
    <t>SP17061900134875</t>
  </si>
  <si>
    <t>OP17061900095920</t>
  </si>
  <si>
    <t>SP17061900134879</t>
  </si>
  <si>
    <t>OP17061900095922</t>
  </si>
  <si>
    <t>SP17061900134882</t>
  </si>
  <si>
    <t>OP17061900095927</t>
  </si>
  <si>
    <t>SP17061900134891</t>
  </si>
  <si>
    <t>OP17061900095930</t>
  </si>
  <si>
    <t>SP17061900134889</t>
  </si>
  <si>
    <t>OP17061900095929</t>
  </si>
  <si>
    <t>SP17061900134910</t>
  </si>
  <si>
    <t>OP17061900095936</t>
  </si>
  <si>
    <t>SP17061900134908</t>
  </si>
  <si>
    <t>OP17061900095934</t>
  </si>
  <si>
    <t>SP17061900134914</t>
  </si>
  <si>
    <t>OP17061900095939</t>
  </si>
  <si>
    <t>SP17061900134919</t>
  </si>
  <si>
    <t>OP17061900095941</t>
  </si>
  <si>
    <t>SP17061900134921</t>
  </si>
  <si>
    <t>OP17061900095942</t>
  </si>
  <si>
    <t>SP17061900134929</t>
  </si>
  <si>
    <t>OP17061900095945</t>
  </si>
  <si>
    <t>SP17061900134932</t>
  </si>
  <si>
    <t>OP17061900095948</t>
  </si>
  <si>
    <t>SP17061900134947</t>
  </si>
  <si>
    <t>OP17061900095961</t>
  </si>
  <si>
    <t>SP17061900134949</t>
  </si>
  <si>
    <t>OP17061900095962</t>
  </si>
  <si>
    <t>SP17061900134961</t>
  </si>
  <si>
    <t>OP17061900095969</t>
  </si>
  <si>
    <t>SP17061900134967</t>
  </si>
  <si>
    <t>OP17061900095972</t>
  </si>
  <si>
    <t>SP17061900134976</t>
  </si>
  <si>
    <t>OP17061900095976</t>
  </si>
  <si>
    <t>SP17061900134982</t>
  </si>
  <si>
    <t>OP17061900095980</t>
  </si>
  <si>
    <t>SP17061900134988</t>
  </si>
  <si>
    <t>OP17061900095985</t>
  </si>
  <si>
    <t>SP17061900135005</t>
  </si>
  <si>
    <t>OP17061900095993</t>
  </si>
  <si>
    <t>SP17061900135011</t>
  </si>
  <si>
    <t>OP17061900095997</t>
  </si>
  <si>
    <t>SP17061900135028</t>
  </si>
  <si>
    <t>OP17061900096012</t>
  </si>
  <si>
    <t>SP17061900135029</t>
  </si>
  <si>
    <t>OP17061900096014</t>
  </si>
  <si>
    <t>SP17061900135063</t>
  </si>
  <si>
    <t>OP17061900096036</t>
  </si>
  <si>
    <t>SP17061900135065</t>
  </si>
  <si>
    <t>OP17061900096040</t>
  </si>
  <si>
    <t>SP17061900135078</t>
  </si>
  <si>
    <t>OP17061900096049</t>
  </si>
  <si>
    <t>SP17061900135087</t>
  </si>
  <si>
    <t>OP17061900096055</t>
  </si>
  <si>
    <t>SP17061900135094</t>
  </si>
  <si>
    <t>OP17061900096064</t>
  </si>
  <si>
    <t>SP17061900135096</t>
  </si>
  <si>
    <t>OP17061900096066</t>
  </si>
  <si>
    <t>SP17061900135103</t>
  </si>
  <si>
    <t>OP17061900096074</t>
  </si>
  <si>
    <t>SP17061900135113</t>
  </si>
  <si>
    <t>OP17061900096084</t>
  </si>
  <si>
    <t>SP17061900135117</t>
  </si>
  <si>
    <t>OP17061900096086</t>
  </si>
  <si>
    <t>SP17061900135120</t>
  </si>
  <si>
    <t>OP17061900096088</t>
  </si>
  <si>
    <t>SP17061900135121</t>
  </si>
  <si>
    <t>OP17061900096089</t>
  </si>
  <si>
    <t>SP17061900135124</t>
  </si>
  <si>
    <t>OP17061900096096</t>
  </si>
  <si>
    <t>SP17061900135133</t>
  </si>
  <si>
    <t>OP17061900096101</t>
  </si>
  <si>
    <t>SP17061900135136</t>
  </si>
  <si>
    <t>OP17061900096104</t>
  </si>
  <si>
    <t>SP17061900135141</t>
  </si>
  <si>
    <t>OP17061900096111</t>
  </si>
  <si>
    <t>SP17061900135144</t>
  </si>
  <si>
    <t>OP17061900096115</t>
  </si>
  <si>
    <t>SP17061900135155</t>
  </si>
  <si>
    <t>OP17061900096125</t>
  </si>
  <si>
    <t>SP17061900135169</t>
  </si>
  <si>
    <t>OP17061900096134</t>
  </si>
  <si>
    <t>SP17061900135195</t>
  </si>
  <si>
    <t>OP17061900096149</t>
  </si>
  <si>
    <t>SP17061900135205</t>
  </si>
  <si>
    <t>OP17061900096154</t>
  </si>
  <si>
    <t>SP17061900135231</t>
  </si>
  <si>
    <t>OP17061900096167</t>
  </si>
  <si>
    <t>SP17061900135244</t>
  </si>
  <si>
    <t>OP17061900096177</t>
  </si>
  <si>
    <t>SP17061900135255</t>
  </si>
  <si>
    <t>OP17061900096187</t>
  </si>
  <si>
    <t>SP17061900135258</t>
  </si>
  <si>
    <t>OP17061900096189</t>
  </si>
  <si>
    <t>SP17061900135275</t>
  </si>
  <si>
    <t>OP17061900096203</t>
  </si>
  <si>
    <t>SP17061900135278</t>
  </si>
  <si>
    <t>OP17061900096204</t>
  </si>
  <si>
    <t>SP17061900135286</t>
  </si>
  <si>
    <t>OP17061900096215</t>
  </si>
  <si>
    <t>SP17061900135293</t>
  </si>
  <si>
    <t>OP17061900096218</t>
  </si>
  <si>
    <t>SP17061900135301</t>
  </si>
  <si>
    <t>OP17061900096227</t>
  </si>
  <si>
    <t>SP17061900135311</t>
  </si>
  <si>
    <t>OP17061900096234</t>
  </si>
  <si>
    <t>SP17061900135318</t>
  </si>
  <si>
    <t>OP17061900096244</t>
  </si>
  <si>
    <t>SP17061900135324</t>
  </si>
  <si>
    <t>OP17061900096248</t>
  </si>
  <si>
    <t>SP17061900135331</t>
  </si>
  <si>
    <t>OP17061900096251</t>
  </si>
  <si>
    <t>SP17061900135342</t>
  </si>
  <si>
    <t>OP17061900096261</t>
  </si>
  <si>
    <t>SP17061900135343</t>
  </si>
  <si>
    <t>OP17061900096262</t>
  </si>
  <si>
    <t>SP17061900135344</t>
  </si>
  <si>
    <t>OP17061900096264</t>
  </si>
  <si>
    <t>SP17061900135347</t>
  </si>
  <si>
    <t>OP17061900096266</t>
  </si>
  <si>
    <t>SP17061900135351</t>
  </si>
  <si>
    <t>OP17061900096271</t>
  </si>
  <si>
    <t>SP17061900135362</t>
  </si>
  <si>
    <t>OP17061900096287</t>
  </si>
  <si>
    <t>SP17061900135365</t>
  </si>
  <si>
    <t>OP17061900096290</t>
  </si>
  <si>
    <t>SP17061900135393</t>
  </si>
  <si>
    <t>OP17061900096297</t>
  </si>
  <si>
    <t>SP17061900135401</t>
  </si>
  <si>
    <t>OP17061900096305</t>
  </si>
  <si>
    <t>SP17061900135407</t>
  </si>
  <si>
    <t>OP17061900096308</t>
  </si>
  <si>
    <t>SP17061900135412</t>
  </si>
  <si>
    <t>OP17061900096310</t>
  </si>
  <si>
    <t>SP17061900135422</t>
  </si>
  <si>
    <t>OP17061900096314</t>
  </si>
  <si>
    <t>SP17061900135427</t>
  </si>
  <si>
    <t>OP17061900096315</t>
  </si>
  <si>
    <t>SP17061900135434</t>
  </si>
  <si>
    <t>OP17061900096319</t>
  </si>
  <si>
    <t>SP17061900135439</t>
  </si>
  <si>
    <t>OP17061900096324</t>
  </si>
  <si>
    <t>SP17061900135443</t>
  </si>
  <si>
    <t>OP17061900096325</t>
  </si>
  <si>
    <t>SP17061900135445</t>
  </si>
  <si>
    <t>OP17061900096326</t>
  </si>
  <si>
    <t>SP17061900135449</t>
  </si>
  <si>
    <t>OP17061900096330</t>
  </si>
  <si>
    <t>SP17061900135460</t>
  </si>
  <si>
    <t>OP17061900096339</t>
  </si>
  <si>
    <t>SP17061900135464</t>
  </si>
  <si>
    <t>OP17061900096343</t>
  </si>
  <si>
    <t>SP17061900135468</t>
  </si>
  <si>
    <t>OP17061900096344</t>
  </si>
  <si>
    <t>SP17061900135489</t>
  </si>
  <si>
    <t>OP17061900096357</t>
  </si>
  <si>
    <t>SP17061900135492</t>
  </si>
  <si>
    <t>OP17061900096358</t>
  </si>
  <si>
    <t>SP17061900135495</t>
  </si>
  <si>
    <t>OP17061900096361</t>
  </si>
  <si>
    <t>SP17061900135501</t>
  </si>
  <si>
    <t>OP17061900096367</t>
  </si>
  <si>
    <t>SP17061900135514</t>
  </si>
  <si>
    <t>OP17061900096375</t>
  </si>
  <si>
    <t>SP17061900135517</t>
  </si>
  <si>
    <t>OP17061900096376</t>
  </si>
  <si>
    <t>SP17061900135533</t>
  </si>
  <si>
    <t>OP17061900096388</t>
  </si>
  <si>
    <t>SP17061900135538</t>
  </si>
  <si>
    <t>OP17061900096391</t>
  </si>
  <si>
    <t>SP17061900135549</t>
  </si>
  <si>
    <t>OP17061900096395</t>
  </si>
  <si>
    <t>SP17061900135599</t>
  </si>
  <si>
    <t>OP17061900096418</t>
  </si>
  <si>
    <t>SP17061900135609</t>
  </si>
  <si>
    <t>OP17061900096427</t>
  </si>
  <si>
    <t>SP17061900135610</t>
  </si>
  <si>
    <t>OP17061900096429</t>
  </si>
  <si>
    <t>SP17061900135625</t>
  </si>
  <si>
    <t>OP17061900096444</t>
  </si>
  <si>
    <t>SP17061900135627</t>
  </si>
  <si>
    <t>OP17061900096446</t>
  </si>
  <si>
    <t>SP17061900135643</t>
  </si>
  <si>
    <t>OP17061900096463</t>
  </si>
  <si>
    <t>SP17061900135640</t>
  </si>
  <si>
    <t>OP17061900096460</t>
  </si>
  <si>
    <t>SP17061900135639</t>
  </si>
  <si>
    <t>OP17061900096459</t>
  </si>
  <si>
    <t>SP17061900135656</t>
  </si>
  <si>
    <t>OP17061900096474</t>
  </si>
  <si>
    <t>SP17061900135661</t>
  </si>
  <si>
    <t>OP17061900096481</t>
  </si>
  <si>
    <t>SP17061900135664</t>
  </si>
  <si>
    <t>OP17061900096485</t>
  </si>
  <si>
    <t>SP17061900135682</t>
  </si>
  <si>
    <t>OP17061900096499</t>
  </si>
  <si>
    <t>SP17061900135705</t>
  </si>
  <si>
    <t>OP17061900096511</t>
  </si>
  <si>
    <t>SP17061900135721</t>
  </si>
  <si>
    <t>OP17061900096521</t>
  </si>
  <si>
    <t>SP17061900135728</t>
  </si>
  <si>
    <t>OP17061900096525</t>
  </si>
  <si>
    <t>SP17061900135734</t>
  </si>
  <si>
    <t>OP17061900096530</t>
  </si>
  <si>
    <t>SP17061900135735</t>
  </si>
  <si>
    <t>OP17061900096531</t>
  </si>
  <si>
    <t>SP17061900135737</t>
  </si>
  <si>
    <t>OP17061900096533</t>
  </si>
  <si>
    <t>SP17061900135739</t>
  </si>
  <si>
    <t>OP17061900096536</t>
  </si>
  <si>
    <t>SP17061900135752</t>
  </si>
  <si>
    <t>OP17061900096551</t>
  </si>
  <si>
    <t>SP17061900135763</t>
  </si>
  <si>
    <t>OP17061900096564</t>
  </si>
  <si>
    <t>SP17061900135764</t>
  </si>
  <si>
    <t>OP17061900096563</t>
  </si>
  <si>
    <t>SP17061900135774</t>
  </si>
  <si>
    <t>OP17061900096571</t>
  </si>
  <si>
    <t>SP17061900135782</t>
  </si>
  <si>
    <t>OP17061900096577</t>
  </si>
  <si>
    <t>SP17061900135788</t>
  </si>
  <si>
    <t>OP17061900096579</t>
  </si>
  <si>
    <t>SP17061900135829</t>
  </si>
  <si>
    <t>OP17061900096595</t>
  </si>
  <si>
    <t>SP17061900135838</t>
  </si>
  <si>
    <t>OP17061900096601</t>
  </si>
  <si>
    <t>SP17061900135843</t>
  </si>
  <si>
    <t>OP17061900096603</t>
  </si>
  <si>
    <t>SP17061900135848</t>
  </si>
  <si>
    <t>OP17061900096607</t>
  </si>
  <si>
    <t>SP17061900135855</t>
  </si>
  <si>
    <t>OP17061900096608</t>
  </si>
  <si>
    <t>SP17061900135866</t>
  </si>
  <si>
    <t>OP17061900096615</t>
  </si>
  <si>
    <t>SP17061900135871</t>
  </si>
  <si>
    <t>OP17061900096616</t>
  </si>
  <si>
    <t>SP17061900135880</t>
  </si>
  <si>
    <t>OP17061900096620</t>
  </si>
  <si>
    <t>SP17061900135892</t>
  </si>
  <si>
    <t>OP17061900096629</t>
  </si>
  <si>
    <t>SP17061900135904</t>
  </si>
  <si>
    <t>OP17061900096636</t>
  </si>
  <si>
    <t>SP17061900135909</t>
  </si>
  <si>
    <t>OP17061900096641</t>
  </si>
  <si>
    <t>SP17061900135921</t>
  </si>
  <si>
    <t>OP17061900096648</t>
  </si>
  <si>
    <t>SP17061900135922</t>
  </si>
  <si>
    <t>OP17061900096649</t>
  </si>
  <si>
    <t>SP17061900135928</t>
  </si>
  <si>
    <t>OP17061900096653</t>
  </si>
  <si>
    <t>SP17061900135950</t>
  </si>
  <si>
    <t>OP17061900096668</t>
  </si>
  <si>
    <t>SP17061900135969</t>
  </si>
  <si>
    <t>OP17061900096676</t>
  </si>
  <si>
    <t>SP17061900135971</t>
  </si>
  <si>
    <t>OP17061900096678</t>
  </si>
  <si>
    <t>SP17061900135975</t>
  </si>
  <si>
    <t>OP17061900096657</t>
  </si>
  <si>
    <t>SP17061900135990</t>
  </si>
  <si>
    <t>OP17061900096687</t>
  </si>
  <si>
    <t>SP17061900135997</t>
  </si>
  <si>
    <t>OP17061900096690</t>
  </si>
  <si>
    <t>SP17061900136006</t>
  </si>
  <si>
    <t>OP17061900096700</t>
  </si>
  <si>
    <t>SP17061900136020</t>
  </si>
  <si>
    <t>OP17061900096709</t>
  </si>
  <si>
    <t>SP17061900136045</t>
  </si>
  <si>
    <t>OP17061900096724</t>
  </si>
  <si>
    <t>SP17061900136050</t>
  </si>
  <si>
    <t>OP17061900096729</t>
  </si>
  <si>
    <t>SP17061900136048</t>
  </si>
  <si>
    <t>OP17061900096727</t>
  </si>
  <si>
    <t>SP17061900136052</t>
  </si>
  <si>
    <t>OP17061900096731</t>
  </si>
  <si>
    <t>SP17061900136053</t>
  </si>
  <si>
    <t>OP17061900096732</t>
  </si>
  <si>
    <t>SP17061900136064</t>
  </si>
  <si>
    <t>OP17061900096740</t>
  </si>
  <si>
    <t>SP17061900136065</t>
  </si>
  <si>
    <t>OP17061900096741</t>
  </si>
  <si>
    <t>SP17061900136068</t>
  </si>
  <si>
    <t>OP17061900096746</t>
  </si>
  <si>
    <t>SP17061900136075</t>
  </si>
  <si>
    <t>OP17061900096756</t>
  </si>
  <si>
    <t>SP17061900136088</t>
  </si>
  <si>
    <t>OP17061900096766</t>
  </si>
  <si>
    <t>SP17061900136099</t>
  </si>
  <si>
    <t>OP17061900096774</t>
  </si>
  <si>
    <t>SP17061900136105</t>
  </si>
  <si>
    <t>OP17061900096781</t>
  </si>
  <si>
    <t>SP17061900136107</t>
  </si>
  <si>
    <t>OP17061900096782</t>
  </si>
  <si>
    <t>SP17061900136119</t>
  </si>
  <si>
    <t>OP17061900096794</t>
  </si>
  <si>
    <t>SP17061900136135</t>
  </si>
  <si>
    <t>OP17061900096802</t>
  </si>
  <si>
    <t>SP17061900136136</t>
  </si>
  <si>
    <t>OP17061900096803</t>
  </si>
  <si>
    <t>SP17061900136138</t>
  </si>
  <si>
    <t>OP17061900096804</t>
  </si>
  <si>
    <t>SP17061900136146</t>
  </si>
  <si>
    <t>OP17061900096810</t>
  </si>
  <si>
    <t>SP17061900136148</t>
  </si>
  <si>
    <t>OP17061900096812</t>
  </si>
  <si>
    <t>SP17061900136160</t>
  </si>
  <si>
    <t>OP17061900096821</t>
  </si>
  <si>
    <t>SP17061900136162</t>
  </si>
  <si>
    <t>OP17061900096823</t>
  </si>
  <si>
    <t>SP17061900136176</t>
  </si>
  <si>
    <t>OP17061900096835</t>
  </si>
  <si>
    <t>SP17061900136194</t>
  </si>
  <si>
    <t>OP17061900096848</t>
  </si>
  <si>
    <t>SP17061900136203</t>
  </si>
  <si>
    <t>OP17061900096857</t>
  </si>
  <si>
    <t>SP17061900136217</t>
  </si>
  <si>
    <t>OP17061900096872</t>
  </si>
  <si>
    <t>SP17061900136220</t>
  </si>
  <si>
    <t>OP17061900096879</t>
  </si>
  <si>
    <t>SP17061900136230</t>
  </si>
  <si>
    <t>OP17061900096886</t>
  </si>
  <si>
    <t>SP17061900136232</t>
  </si>
  <si>
    <t>OP17061900096887</t>
  </si>
  <si>
    <t>SP17061900136241</t>
  </si>
  <si>
    <t>OP17061900096898</t>
  </si>
  <si>
    <t>SP17061900136250</t>
  </si>
  <si>
    <t>OP17061900096908</t>
  </si>
  <si>
    <t>SP17061900136273</t>
  </si>
  <si>
    <t>OP17061900096918</t>
  </si>
  <si>
    <t>SP17061900136298</t>
  </si>
  <si>
    <t>OP17061900096925</t>
  </si>
  <si>
    <t>SP17061900136304</t>
  </si>
  <si>
    <t>OP17061900096931</t>
  </si>
  <si>
    <t>SP17061900136324</t>
  </si>
  <si>
    <t>OP17061900096953</t>
  </si>
  <si>
    <t>SP17061900136336</t>
  </si>
  <si>
    <t>OP17061900096963</t>
  </si>
  <si>
    <t>SP17061900136337</t>
  </si>
  <si>
    <t>OP17061900096965</t>
  </si>
  <si>
    <t>SP17061900136345</t>
  </si>
  <si>
    <t>OP17061900096974</t>
  </si>
  <si>
    <t>SP17061900136347</t>
  </si>
  <si>
    <t>OP17061900096975</t>
  </si>
  <si>
    <t>SP17061900136354</t>
  </si>
  <si>
    <t>OP17061900096981</t>
  </si>
  <si>
    <t>SP17061900136360</t>
  </si>
  <si>
    <t>OP17061900096989</t>
  </si>
  <si>
    <t>SP17061900136368</t>
  </si>
  <si>
    <t>OP17061900096995</t>
  </si>
  <si>
    <t>SP17061900136394</t>
  </si>
  <si>
    <t>OP17061900097006</t>
  </si>
  <si>
    <t>SP17061900136402</t>
  </si>
  <si>
    <t>OP17061900097011</t>
  </si>
  <si>
    <t>SP17061900136401</t>
  </si>
  <si>
    <t>OP17061900097010</t>
  </si>
  <si>
    <t>SP17061900136409</t>
  </si>
  <si>
    <t>OP17061900097014</t>
  </si>
  <si>
    <t>SP17061900136415</t>
  </si>
  <si>
    <t>OP17061900097023</t>
  </si>
  <si>
    <t>SP17061900136429</t>
  </si>
  <si>
    <t>OP17061900097037</t>
  </si>
  <si>
    <t>SP17061900136431</t>
  </si>
  <si>
    <t>OP17061900097038</t>
  </si>
  <si>
    <t>SP17061900136437</t>
  </si>
  <si>
    <t>OP17061900097046</t>
  </si>
  <si>
    <t>SP17061900136438</t>
  </si>
  <si>
    <t>OP17061900097047</t>
  </si>
  <si>
    <t>SP17061900136443</t>
  </si>
  <si>
    <t>OP17061900097051</t>
  </si>
  <si>
    <t>SP17061900136450</t>
  </si>
  <si>
    <t>OP17061900097059</t>
  </si>
  <si>
    <t>SP17061900136451</t>
  </si>
  <si>
    <t>OP17061900097057</t>
  </si>
  <si>
    <t>SP17061900136454</t>
  </si>
  <si>
    <t>OP17061900097065</t>
  </si>
  <si>
    <t>SP17061900136465</t>
  </si>
  <si>
    <t>OP17061900097073</t>
  </si>
  <si>
    <t>SP17061900136467</t>
  </si>
  <si>
    <t>OP17061900097075</t>
  </si>
  <si>
    <t>SP17061900136488</t>
  </si>
  <si>
    <t>OP17061900097092</t>
  </si>
  <si>
    <t>SP17061900136495</t>
  </si>
  <si>
    <t>OP17061900097097</t>
  </si>
  <si>
    <t>SP17061900136497</t>
  </si>
  <si>
    <t>OP17061900097099</t>
  </si>
  <si>
    <t>SP17061900136501</t>
  </si>
  <si>
    <t>OP17061900097103</t>
  </si>
  <si>
    <t>SP17061900136512</t>
  </si>
  <si>
    <t>OP17061900097111</t>
  </si>
  <si>
    <t>SP17061900136530</t>
  </si>
  <si>
    <t>OP17061900097116</t>
  </si>
  <si>
    <t>SP17061900136586</t>
  </si>
  <si>
    <t>OP17061900097154</t>
  </si>
  <si>
    <t>SP17061900136611</t>
  </si>
  <si>
    <t>OP17061900097179</t>
  </si>
  <si>
    <t>SP17061900136616</t>
  </si>
  <si>
    <t>OP17061900097187</t>
  </si>
  <si>
    <t>SP17061900136639</t>
  </si>
  <si>
    <t>OP17061900097205</t>
  </si>
  <si>
    <t>SP17061900136680</t>
  </si>
  <si>
    <t>OP17061900097242</t>
  </si>
  <si>
    <t>SP17061900136685</t>
  </si>
  <si>
    <t>OP17061900097247</t>
  </si>
  <si>
    <t>SP17061900136686</t>
  </si>
  <si>
    <t>OP17061900097248</t>
  </si>
  <si>
    <t>SP17061900136692</t>
  </si>
  <si>
    <t>OP17061900097260</t>
  </si>
  <si>
    <t>SP17061900136717</t>
  </si>
  <si>
    <t>OP17061900097282</t>
  </si>
  <si>
    <t>SP17061900136719</t>
  </si>
  <si>
    <t>OP17061900097285</t>
  </si>
  <si>
    <t>SP17061900136723</t>
  </si>
  <si>
    <t>OP17061900097288</t>
  </si>
  <si>
    <t>SP17061900136740</t>
  </si>
  <si>
    <t>OP17061900097298</t>
  </si>
  <si>
    <t>SP17061900136758</t>
  </si>
  <si>
    <t>OP17061900097311</t>
  </si>
  <si>
    <t>SP17061900136769</t>
  </si>
  <si>
    <t>OP17061900097325</t>
  </si>
  <si>
    <t>SP17061900136805</t>
  </si>
  <si>
    <t>OP17061900097352</t>
  </si>
  <si>
    <t>SP17061900136821</t>
  </si>
  <si>
    <t>OP17061900097362</t>
  </si>
  <si>
    <t>SP17061900136827</t>
  </si>
  <si>
    <t>OP17061900097372</t>
  </si>
  <si>
    <t>SP17061900136839</t>
  </si>
  <si>
    <t>OP17061900097376</t>
  </si>
  <si>
    <t>SP17061900136841</t>
  </si>
  <si>
    <t>OP17061900097380</t>
  </si>
  <si>
    <t>SP17061900136849</t>
  </si>
  <si>
    <t>OP17061900097385</t>
  </si>
  <si>
    <t>SP17061900136865</t>
  </si>
  <si>
    <t>OP17061900097400</t>
  </si>
  <si>
    <t>SP17061900136890</t>
  </si>
  <si>
    <t>OP17061900097419</t>
  </si>
  <si>
    <t>SP17061900136895</t>
  </si>
  <si>
    <t>OP17061900097420</t>
  </si>
  <si>
    <t>SP17061900136974</t>
  </si>
  <si>
    <t>OP17061900097471</t>
  </si>
  <si>
    <t>SP17061900136979</t>
  </si>
  <si>
    <t>OP17061900097474</t>
  </si>
  <si>
    <t>SP17061900136987</t>
  </si>
  <si>
    <t>OP17061900097477</t>
  </si>
  <si>
    <t>SP17061900136988</t>
  </si>
  <si>
    <t>OP17061900097480</t>
  </si>
  <si>
    <t>SP17061900136990</t>
  </si>
  <si>
    <t>OP17061900097486</t>
  </si>
  <si>
    <t>SP17061900137004</t>
  </si>
  <si>
    <t>OP17061900097493</t>
  </si>
  <si>
    <t>SP17061900137009</t>
  </si>
  <si>
    <t>OP17061900097496</t>
  </si>
  <si>
    <t>SP17061900137012</t>
  </si>
  <si>
    <t>OP17061900097500</t>
  </si>
  <si>
    <t>SP17061900137014</t>
  </si>
  <si>
    <t>OP17061900097503</t>
  </si>
  <si>
    <t>SP17061900137021</t>
  </si>
  <si>
    <t>OP17061900097507</t>
  </si>
  <si>
    <t>SP17061900137029</t>
  </si>
  <si>
    <t>OP17061900097514</t>
  </si>
  <si>
    <t>SP17061900137028</t>
  </si>
  <si>
    <t>OP17061900097513</t>
  </si>
  <si>
    <t>SP17061900137057</t>
  </si>
  <si>
    <t>OP17061900097539</t>
  </si>
  <si>
    <t>SP17061900137079</t>
  </si>
  <si>
    <t>OP17061900097556</t>
  </si>
  <si>
    <t>SP17061900137080</t>
  </si>
  <si>
    <t>OP17061900097557</t>
  </si>
  <si>
    <t>SP17061900137103</t>
  </si>
  <si>
    <t>OP17061900097580</t>
  </si>
  <si>
    <t>SP17061900137114</t>
  </si>
  <si>
    <t>OP17061900097589</t>
  </si>
  <si>
    <t>SP17061900137117</t>
  </si>
  <si>
    <t>OP17061900097592</t>
  </si>
  <si>
    <t>SP17061900137119</t>
  </si>
  <si>
    <t>OP17061900097593</t>
  </si>
  <si>
    <t>SP17061900137123</t>
  </si>
  <si>
    <t>OP17061900097598</t>
  </si>
  <si>
    <t>SP17061900137128</t>
  </si>
  <si>
    <t>OP17061900097605</t>
  </si>
  <si>
    <t>SP17061900137130</t>
  </si>
  <si>
    <t>OP17061900097607</t>
  </si>
  <si>
    <t>SP17061900137146</t>
  </si>
  <si>
    <t>OP17061900097615</t>
  </si>
  <si>
    <t>SP17061900137161</t>
  </si>
  <si>
    <t>OP17061900097623</t>
  </si>
  <si>
    <t>SP17061900137181</t>
  </si>
  <si>
    <t>OP17061900097633</t>
  </si>
  <si>
    <t>SP17061900137206</t>
  </si>
  <si>
    <t>OP17061900097650</t>
  </si>
  <si>
    <t>SP17061900137211</t>
  </si>
  <si>
    <t>OP17061900097653</t>
  </si>
  <si>
    <t>SP17061900137212</t>
  </si>
  <si>
    <t>OP17061900097654</t>
  </si>
  <si>
    <t>SP17061900137224</t>
  </si>
  <si>
    <t>OP17061900097670</t>
  </si>
  <si>
    <t>SP17061900137229</t>
  </si>
  <si>
    <t>OP17061900097675</t>
  </si>
  <si>
    <t>SP17061900137231</t>
  </si>
  <si>
    <t>OP17061900097677</t>
  </si>
  <si>
    <t>SP17061900137239</t>
  </si>
  <si>
    <t>OP17061900097686</t>
  </si>
  <si>
    <t>SP17061900137242</t>
  </si>
  <si>
    <t>OP17061900097690</t>
  </si>
  <si>
    <t>SP17061900137245</t>
  </si>
  <si>
    <t>OP17061900097694</t>
  </si>
  <si>
    <t>SP17061900137256</t>
  </si>
  <si>
    <t>OP17061900097700</t>
  </si>
  <si>
    <t>SP17061900137275</t>
  </si>
  <si>
    <t>OP17061900097708</t>
  </si>
  <si>
    <t>SP17061900137282</t>
  </si>
  <si>
    <t>OP17061900097712</t>
  </si>
  <si>
    <t>SP17061900137308</t>
  </si>
  <si>
    <t>OP17061900097730</t>
  </si>
  <si>
    <t>SP17061900137323</t>
  </si>
  <si>
    <t>OP17061900097750</t>
  </si>
  <si>
    <t>SP17061900137326</t>
  </si>
  <si>
    <t>OP17061900097752</t>
  </si>
  <si>
    <t>SP17061900137332</t>
  </si>
  <si>
    <t>OP17061900097756</t>
  </si>
  <si>
    <t>SP17061900137330</t>
  </si>
  <si>
    <t>OP17061900097754</t>
  </si>
  <si>
    <t>SP17061900137335</t>
  </si>
  <si>
    <t>OP17061900097762</t>
  </si>
  <si>
    <t>SP17061900137339</t>
  </si>
  <si>
    <t>OP17061900097765</t>
  </si>
  <si>
    <t>SP17061900137341</t>
  </si>
  <si>
    <t>OP17061900097768</t>
  </si>
  <si>
    <t>SP17061900137342</t>
  </si>
  <si>
    <t>OP17061900097771</t>
  </si>
  <si>
    <t>SP17061900137355</t>
  </si>
  <si>
    <t>OP17061900097779</t>
  </si>
  <si>
    <t>SP17061900137356</t>
  </si>
  <si>
    <t>OP17061900097780</t>
  </si>
  <si>
    <t>SP17061900137377</t>
  </si>
  <si>
    <t>OP17061900097792</t>
  </si>
  <si>
    <t>SP17061900137380</t>
  </si>
  <si>
    <t>OP17061900097793</t>
  </si>
  <si>
    <t>SP17061900137383</t>
  </si>
  <si>
    <t>OP17061900097797</t>
  </si>
  <si>
    <t>SP17061900137393</t>
  </si>
  <si>
    <t>OP17061900097808</t>
  </si>
  <si>
    <t>SP17061900137442</t>
  </si>
  <si>
    <t>OP17061900097850</t>
  </si>
  <si>
    <t>SP17061900137445</t>
  </si>
  <si>
    <t>OP17061900097854</t>
  </si>
  <si>
    <t>SP17061900137449</t>
  </si>
  <si>
    <t>OP17061900097857</t>
  </si>
  <si>
    <t>SP17061900137450</t>
  </si>
  <si>
    <t>OP17061900097859</t>
  </si>
  <si>
    <t>SP17061900137495</t>
  </si>
  <si>
    <t>OP17061900097888</t>
  </si>
  <si>
    <t>SP17061900137498</t>
  </si>
  <si>
    <t>OP17061900097889</t>
  </si>
  <si>
    <t>SP17061900137518</t>
  </si>
  <si>
    <t>OP17061900097899</t>
  </si>
  <si>
    <t>SP17061900137549</t>
  </si>
  <si>
    <t>OP17061900097921</t>
  </si>
  <si>
    <t>SP17061900137554</t>
  </si>
  <si>
    <t>OP17061900097925</t>
  </si>
  <si>
    <t>SP17061900137555</t>
  </si>
  <si>
    <t>OP17061900097926</t>
  </si>
  <si>
    <t>SP17061900137559</t>
  </si>
  <si>
    <t>OP17061900097928</t>
  </si>
  <si>
    <t>SP17061900137564</t>
  </si>
  <si>
    <t>OP17061900097933</t>
  </si>
  <si>
    <t>SP17061900137578</t>
  </si>
  <si>
    <t>OP17061900097941</t>
  </si>
  <si>
    <t>SP17061900137583</t>
  </si>
  <si>
    <t>OP17061900097942</t>
  </si>
  <si>
    <t>SP17061900137587</t>
  </si>
  <si>
    <t>OP17061900097945</t>
  </si>
  <si>
    <t>SP17061900137603</t>
  </si>
  <si>
    <t>OP17061900097950</t>
  </si>
  <si>
    <t>SP17061900137605</t>
  </si>
  <si>
    <t>OP17061900097952</t>
  </si>
  <si>
    <t>SP17061900137606</t>
  </si>
  <si>
    <t>OP17061900097954</t>
  </si>
  <si>
    <t>SP17061900137627</t>
  </si>
  <si>
    <t>OP17061900097970</t>
  </si>
  <si>
    <t>SP17061900137633</t>
  </si>
  <si>
    <t>OP17061900097974</t>
  </si>
  <si>
    <t>SP17061900137654</t>
  </si>
  <si>
    <t>OP17061900097984</t>
  </si>
  <si>
    <t>SP17061900137662</t>
  </si>
  <si>
    <t>OP17061900097993</t>
  </si>
  <si>
    <t>SP17061900137670</t>
  </si>
  <si>
    <t>OP17061900098003</t>
  </si>
  <si>
    <t>SP17061900137673</t>
  </si>
  <si>
    <t>OP17061900098006</t>
  </si>
  <si>
    <t>SP17061900137681</t>
  </si>
  <si>
    <t>OP17061900098010</t>
  </si>
  <si>
    <t>SP17061900137695</t>
  </si>
  <si>
    <t>OP17061900098015</t>
  </si>
  <si>
    <t>SP17061900137698</t>
  </si>
  <si>
    <t>OP17061900098016</t>
  </si>
  <si>
    <t>SP17061900137707</t>
  </si>
  <si>
    <t>OP17061900098019</t>
  </si>
  <si>
    <t>SP17061900137708</t>
  </si>
  <si>
    <t>OP17061900098020</t>
  </si>
  <si>
    <t>SP17061900137712</t>
  </si>
  <si>
    <t>OP17061900098023</t>
  </si>
  <si>
    <t>SP17061900137726</t>
  </si>
  <si>
    <t>OP17061900098030</t>
  </si>
  <si>
    <t>SP17061900137731</t>
  </si>
  <si>
    <t>OP17061900098033</t>
  </si>
  <si>
    <t>SP17061900137733</t>
  </si>
  <si>
    <t>OP17061900098034</t>
  </si>
  <si>
    <t>SP17061900137736</t>
  </si>
  <si>
    <t>OP17061900098036</t>
  </si>
  <si>
    <t>SP17061900137745</t>
  </si>
  <si>
    <t>OP17061900098043</t>
  </si>
  <si>
    <t>SP17061900137795</t>
  </si>
  <si>
    <t>OP17061900098064</t>
  </si>
  <si>
    <t>SP17061900137796</t>
  </si>
  <si>
    <t>OP17061900098065</t>
  </si>
  <si>
    <t>SP17061900137798</t>
  </si>
  <si>
    <t>OP17061900098067</t>
  </si>
  <si>
    <t>SP17061900137818</t>
  </si>
  <si>
    <t>OP17061900098079</t>
  </si>
  <si>
    <t>SP17061900137821</t>
  </si>
  <si>
    <t>OP17061900098081</t>
  </si>
  <si>
    <t>SP17061900137829</t>
  </si>
  <si>
    <t>OP17061900098092</t>
  </si>
  <si>
    <t>SP17061900137833</t>
  </si>
  <si>
    <t>OP17061900098095</t>
  </si>
  <si>
    <t>SP17061900137860</t>
  </si>
  <si>
    <t>OP17061900098107</t>
  </si>
  <si>
    <t>SP17061900137863</t>
  </si>
  <si>
    <t>OP17061900098108</t>
  </si>
  <si>
    <t>SP17061900137874</t>
  </si>
  <si>
    <t>OP17061900098113</t>
  </si>
  <si>
    <t>SP17061900137879</t>
  </si>
  <si>
    <t>OP17061900098115</t>
  </si>
  <si>
    <t>SP17061900137903</t>
  </si>
  <si>
    <t>OP17061900098136</t>
  </si>
  <si>
    <t>SP17061900137915</t>
  </si>
  <si>
    <t>OP17061900098146</t>
  </si>
  <si>
    <t>SP17061900137919</t>
  </si>
  <si>
    <t>OP17061900098150</t>
  </si>
  <si>
    <t>SP17061900137917</t>
  </si>
  <si>
    <t>OP17061900098148</t>
  </si>
  <si>
    <t>SP17061900137924</t>
  </si>
  <si>
    <t>OP17061900098154</t>
  </si>
  <si>
    <t>SP17061900137926</t>
  </si>
  <si>
    <t>OP17061900098156</t>
  </si>
  <si>
    <t>SP17061900137931</t>
  </si>
  <si>
    <t>OP17061900098158</t>
  </si>
  <si>
    <t>SP17061900137942</t>
  </si>
  <si>
    <t>OP17061900098168</t>
  </si>
  <si>
    <t>SP17061900137945</t>
  </si>
  <si>
    <t>OP17061900098170</t>
  </si>
  <si>
    <t>SP17061900137948</t>
  </si>
  <si>
    <t>OP17061900098173</t>
  </si>
  <si>
    <t>SP17061900137966</t>
  </si>
  <si>
    <t>OP17061900098184</t>
  </si>
  <si>
    <t>SP17061900137970</t>
  </si>
  <si>
    <t>OP17061900098187</t>
  </si>
  <si>
    <t>SP17061900137980</t>
  </si>
  <si>
    <t>OP17061900098197</t>
  </si>
  <si>
    <t>SP17061900137982</t>
  </si>
  <si>
    <t>OP17061900098201</t>
  </si>
  <si>
    <t>SP17061900137983</t>
  </si>
  <si>
    <t>OP17061900098202</t>
  </si>
  <si>
    <t>SP17061900137987</t>
  </si>
  <si>
    <t>OP17061900098206</t>
  </si>
  <si>
    <t>SP17061900137985</t>
  </si>
  <si>
    <t>OP17061900098205</t>
  </si>
  <si>
    <t>SP17061900138002</t>
  </si>
  <si>
    <t>OP17061900098222</t>
  </si>
  <si>
    <t>SP17061900138004</t>
  </si>
  <si>
    <t>OP17061900098224</t>
  </si>
  <si>
    <t>SP17061900138006</t>
  </si>
  <si>
    <t>OP17061900098229</t>
  </si>
  <si>
    <t>SP17061900138011</t>
  </si>
  <si>
    <t>OP17061900098233</t>
  </si>
  <si>
    <t>SP17061900138015</t>
  </si>
  <si>
    <t>OP17061900098234</t>
  </si>
  <si>
    <t>SP17061900138022</t>
  </si>
  <si>
    <t>OP17061900098240</t>
  </si>
  <si>
    <t>SP17061900138035</t>
  </si>
  <si>
    <t>OP17061900098248</t>
  </si>
  <si>
    <t>SP17061900138042</t>
  </si>
  <si>
    <t>OP17061900098257</t>
  </si>
  <si>
    <t>SP17061900138047</t>
  </si>
  <si>
    <t>OP17061900098262</t>
  </si>
  <si>
    <t>SP17061900138048</t>
  </si>
  <si>
    <t>OP17061900098263</t>
  </si>
  <si>
    <t>SP17061900138053</t>
  </si>
  <si>
    <t>OP17061900098268</t>
  </si>
  <si>
    <t>SP17061900138054</t>
  </si>
  <si>
    <t>OP17061900098271</t>
  </si>
  <si>
    <t>SP17061900138080</t>
  </si>
  <si>
    <t>OP17061900098288</t>
  </si>
  <si>
    <t>SP17061900138101</t>
  </si>
  <si>
    <t>OP17061900098303</t>
  </si>
  <si>
    <t>SP17061900138116</t>
  </si>
  <si>
    <t>OP17061900098312</t>
  </si>
  <si>
    <t>SP17061900138129</t>
  </si>
  <si>
    <t>OP17061900098320</t>
  </si>
  <si>
    <t>SP17061900138135</t>
  </si>
  <si>
    <t>OP17061900098327</t>
  </si>
  <si>
    <t>SP17061900138138</t>
  </si>
  <si>
    <t>OP17061900098329</t>
  </si>
  <si>
    <t>SP17061900138142</t>
  </si>
  <si>
    <t>OP17061900098333</t>
  </si>
  <si>
    <t>SP17061900138207</t>
  </si>
  <si>
    <t>OP17061900098362</t>
  </si>
  <si>
    <t>SP17061900138229</t>
  </si>
  <si>
    <t>OP17061900098367</t>
  </si>
  <si>
    <t>SP17061900138250</t>
  </si>
  <si>
    <t>OP17061900098379</t>
  </si>
  <si>
    <t>SP17061900138256</t>
  </si>
  <si>
    <t>OP17061900098382</t>
  </si>
  <si>
    <t>SP17061900138258</t>
  </si>
  <si>
    <t>OP17061900098385</t>
  </si>
  <si>
    <t>SP17061900138263</t>
  </si>
  <si>
    <t>OP17061900098389</t>
  </si>
  <si>
    <t>SP17061900138285</t>
  </si>
  <si>
    <t>OP17061900098407</t>
  </si>
  <si>
    <t>SP17061900138302</t>
  </si>
  <si>
    <t>OP17061900098421</t>
  </si>
  <si>
    <t>SP17061900138327</t>
  </si>
  <si>
    <t>OP17061900098442</t>
  </si>
  <si>
    <t>SP17061900138336</t>
  </si>
  <si>
    <t>OP17061900098454</t>
  </si>
  <si>
    <t>SP17061900138341</t>
  </si>
  <si>
    <t>OP17061900098457</t>
  </si>
  <si>
    <t>SP17061900138345</t>
  </si>
  <si>
    <t>OP17061900098461</t>
  </si>
  <si>
    <t>SP17061900138397</t>
  </si>
  <si>
    <t>OP17061900098498</t>
  </si>
  <si>
    <t>SP17061900138400</t>
  </si>
  <si>
    <t>OP17061900098503</t>
  </si>
  <si>
    <t>SP17061900138413</t>
  </si>
  <si>
    <t>OP17061900098520</t>
  </si>
  <si>
    <t>SP17061900138420</t>
  </si>
  <si>
    <t>OP17061900098529</t>
  </si>
  <si>
    <t>SP17061900138419</t>
  </si>
  <si>
    <t>OP17061900098527</t>
  </si>
  <si>
    <t>SP17061900138445</t>
  </si>
  <si>
    <t>OP17061900098544</t>
  </si>
  <si>
    <t>SP17061900138452</t>
  </si>
  <si>
    <t>OP17061900098548</t>
  </si>
  <si>
    <t>SP17061900138469</t>
  </si>
  <si>
    <t>OP17061900098560</t>
  </si>
  <si>
    <t>SP17061900138471</t>
  </si>
  <si>
    <t>OP17061900098564</t>
  </si>
  <si>
    <t>SP17061900138490</t>
  </si>
  <si>
    <t>OP17061900098577</t>
  </si>
  <si>
    <t>SP17061900138493</t>
  </si>
  <si>
    <t>OP17061900098579</t>
  </si>
  <si>
    <t>SP17061900138491</t>
  </si>
  <si>
    <t>OP17061900098578</t>
  </si>
  <si>
    <t>SP17061900138495</t>
  </si>
  <si>
    <t>OP17061900098581</t>
  </si>
  <si>
    <t>SP17061900138515</t>
  </si>
  <si>
    <t>OP17061900098595</t>
  </si>
  <si>
    <t>SP17061900138544</t>
  </si>
  <si>
    <t>OP17061900098626</t>
  </si>
  <si>
    <t>SP17061900138564</t>
  </si>
  <si>
    <t>OP17061900098635</t>
  </si>
  <si>
    <t>SP17061900138577</t>
  </si>
  <si>
    <t>OP17061900098649</t>
  </si>
  <si>
    <t>SP17061900138586</t>
  </si>
  <si>
    <t>OP17061900098659</t>
  </si>
  <si>
    <t>SP17061900138593</t>
  </si>
  <si>
    <t>OP17061900098664</t>
  </si>
  <si>
    <t>SP17061900138595</t>
  </si>
  <si>
    <t>OP17061900098669</t>
  </si>
  <si>
    <t>SP17061900138609</t>
  </si>
  <si>
    <t>OP17061900098683</t>
  </si>
  <si>
    <t>SP17061900138631</t>
  </si>
  <si>
    <t>OP17061900098693</t>
  </si>
  <si>
    <t>SP17061900138633</t>
  </si>
  <si>
    <t>OP17061900098697</t>
  </si>
  <si>
    <t>SP17061900138641</t>
  </si>
  <si>
    <t>OP17061900098708</t>
  </si>
  <si>
    <t>SP17061900138644</t>
  </si>
  <si>
    <t>OP17061900098711</t>
  </si>
  <si>
    <t>SP17061900138649</t>
  </si>
  <si>
    <t>OP17061900098714</t>
  </si>
  <si>
    <t>SP17061900138656</t>
  </si>
  <si>
    <t>OP17061900098725</t>
  </si>
  <si>
    <t>SP17061900138658</t>
  </si>
  <si>
    <t>OP17061900098726</t>
  </si>
  <si>
    <t>SP17061900138663</t>
  </si>
  <si>
    <t>OP17061900098727</t>
  </si>
  <si>
    <t>SP17061900138670</t>
  </si>
  <si>
    <t>OP17061900098734</t>
  </si>
  <si>
    <t>SP17061900138671</t>
  </si>
  <si>
    <t>OP17061900098735</t>
  </si>
  <si>
    <t>SP17061900138684</t>
  </si>
  <si>
    <t>OP17061900098739</t>
  </si>
  <si>
    <t>SP17061900138715</t>
  </si>
  <si>
    <t>OP17061900098754</t>
  </si>
  <si>
    <t>SP17061900138726</t>
  </si>
  <si>
    <t>OP17061900098761</t>
  </si>
  <si>
    <t>SP17061900138761</t>
  </si>
  <si>
    <t>OP17061900098784</t>
  </si>
  <si>
    <t>SP17061900138769</t>
  </si>
  <si>
    <t>OP17061900098789</t>
  </si>
  <si>
    <t>SP17061900138778</t>
  </si>
  <si>
    <t>OP17061900098793</t>
  </si>
  <si>
    <t>SP17061900138787</t>
  </si>
  <si>
    <t>OP17061900098799</t>
  </si>
  <si>
    <t>SP17061900138801</t>
  </si>
  <si>
    <t>OP17061900098810</t>
  </si>
  <si>
    <t>SP17061900138808</t>
  </si>
  <si>
    <t>OP17061900098817</t>
  </si>
  <si>
    <t>SP17061900138813</t>
  </si>
  <si>
    <t>OP17061900098820</t>
  </si>
  <si>
    <t>SP17061900138814</t>
  </si>
  <si>
    <t>OP17061900098822</t>
  </si>
  <si>
    <t>SP17061900138838</t>
  </si>
  <si>
    <t>OP17061900098835</t>
  </si>
  <si>
    <t>SP17061900138840</t>
  </si>
  <si>
    <t>OP17061900098836</t>
  </si>
  <si>
    <t>SP17061900138852</t>
  </si>
  <si>
    <t>OP17061900098840</t>
  </si>
  <si>
    <t>SP17061900138857</t>
  </si>
  <si>
    <t>OP17061900098842</t>
  </si>
  <si>
    <t>SP17061900138863</t>
  </si>
  <si>
    <t>OP17061900098848</t>
  </si>
  <si>
    <t>SP17061900138865</t>
  </si>
  <si>
    <t>OP17061900098849</t>
  </si>
  <si>
    <t>SP17061900138868</t>
  </si>
  <si>
    <t>OP17061900098851</t>
  </si>
  <si>
    <t>SP17061900138874</t>
  </si>
  <si>
    <t>OP17061900098859</t>
  </si>
  <si>
    <t>SP17061900138876</t>
  </si>
  <si>
    <t>OP17061900098860</t>
  </si>
  <si>
    <t>SP17061900138905</t>
  </si>
  <si>
    <t>OP17061900098874</t>
  </si>
  <si>
    <t>SP17061900138914</t>
  </si>
  <si>
    <t>OP17061900098878</t>
  </si>
  <si>
    <t>SP17061900138922</t>
  </si>
  <si>
    <t>OP17061900098888</t>
  </si>
  <si>
    <t>SP17061900138921</t>
  </si>
  <si>
    <t>OP17061900098887</t>
  </si>
  <si>
    <t>SP17061900138929</t>
  </si>
  <si>
    <t>OP17061900098895</t>
  </si>
  <si>
    <t>SP17061900138932</t>
  </si>
  <si>
    <t>OP17061900098897</t>
  </si>
  <si>
    <t>SP17061900138943</t>
  </si>
  <si>
    <t>OP17061900098902</t>
  </si>
  <si>
    <t>SP17061900138955</t>
  </si>
  <si>
    <t>OP17061900098909</t>
  </si>
  <si>
    <t>SP17061900138963</t>
  </si>
  <si>
    <t>OP17061900098916</t>
  </si>
  <si>
    <t>SP17061900138967</t>
  </si>
  <si>
    <t>OP17061900098923</t>
  </si>
  <si>
    <t>SP17061900138973</t>
  </si>
  <si>
    <t>OP17061900098929</t>
  </si>
  <si>
    <t>SP17061900138977</t>
  </si>
  <si>
    <t>OP17061900098930</t>
  </si>
  <si>
    <t>SP17061900139001</t>
  </si>
  <si>
    <t>OP17061900098944</t>
  </si>
  <si>
    <t>SP17061900139015</t>
  </si>
  <si>
    <t>OP17061900098949</t>
  </si>
  <si>
    <t>SP17061900139038</t>
  </si>
  <si>
    <t>OP17061900098958</t>
  </si>
  <si>
    <t>SP17061900139036</t>
  </si>
  <si>
    <t>OP17061900098957</t>
  </si>
  <si>
    <t>SP17061900139076</t>
  </si>
  <si>
    <t>OP17061900098978</t>
  </si>
  <si>
    <t>SP17061900139081</t>
  </si>
  <si>
    <t>OP17061900098981</t>
  </si>
  <si>
    <t>SP17061900139084</t>
  </si>
  <si>
    <t>OP17061900098984</t>
  </si>
  <si>
    <t>SP17061900139089</t>
  </si>
  <si>
    <t>OP17061900098990</t>
  </si>
  <si>
    <t>SP17061900139087</t>
  </si>
  <si>
    <t>OP17061900098988</t>
  </si>
  <si>
    <t>SP17061900139098</t>
  </si>
  <si>
    <t>OP17061900099000</t>
  </si>
  <si>
    <t>SP17061900139107</t>
  </si>
  <si>
    <t>OP17061900099009</t>
  </si>
  <si>
    <t>SP17061900139111</t>
  </si>
  <si>
    <t>OP17061900099014</t>
  </si>
  <si>
    <t>SP17061900139136</t>
  </si>
  <si>
    <t>OP17061900099032</t>
  </si>
  <si>
    <t>SP17061900139137</t>
  </si>
  <si>
    <t>OP17061900099033</t>
  </si>
  <si>
    <t>SP17061900139142</t>
  </si>
  <si>
    <t>OP17061900099037</t>
  </si>
  <si>
    <t>SP17061900139148</t>
  </si>
  <si>
    <t>OP17061900099040</t>
  </si>
  <si>
    <t>SP17061900139154</t>
  </si>
  <si>
    <t>OP17061900099047</t>
  </si>
  <si>
    <t>SP17061900139157</t>
  </si>
  <si>
    <t>OP17061900099050</t>
  </si>
  <si>
    <t>SP17061900139159</t>
  </si>
  <si>
    <t>OP17061900099051</t>
  </si>
  <si>
    <t>SP17061900139165</t>
  </si>
  <si>
    <t>OP17061900099056</t>
  </si>
  <si>
    <t>SP17061900139173</t>
  </si>
  <si>
    <t>OP17061900099067</t>
  </si>
  <si>
    <t>SP17061900139177</t>
  </si>
  <si>
    <t>OP17061900099072</t>
  </si>
  <si>
    <t>SP17061900139179</t>
  </si>
  <si>
    <t>OP17061900099074</t>
  </si>
  <si>
    <t>SP17061900139182</t>
  </si>
  <si>
    <t>OP17061900099077</t>
  </si>
  <si>
    <t>SP17061900139181</t>
  </si>
  <si>
    <t>OP17061900099075</t>
  </si>
  <si>
    <t>SP17061900139197</t>
  </si>
  <si>
    <t>OP17061900099085</t>
  </si>
  <si>
    <t>SP17061900139209</t>
  </si>
  <si>
    <t>OP17061900099100</t>
  </si>
  <si>
    <t>SP17061900139212</t>
  </si>
  <si>
    <t>OP17061900099102</t>
  </si>
  <si>
    <t>SP17061900139215</t>
  </si>
  <si>
    <t>OP17061900099105</t>
  </si>
  <si>
    <t>SP17061900139214</t>
  </si>
  <si>
    <t>OP17061900099104</t>
  </si>
  <si>
    <t>SP17061900139225</t>
  </si>
  <si>
    <t>OP17061900099114</t>
  </si>
  <si>
    <t>SP17061900139227</t>
  </si>
  <si>
    <t>OP17061900099119</t>
  </si>
  <si>
    <t>SP17061900139235</t>
  </si>
  <si>
    <t>OP17061900099123</t>
  </si>
  <si>
    <t>SP17061900139238</t>
  </si>
  <si>
    <t>OP17061900099125</t>
  </si>
  <si>
    <t>SP17061900139246</t>
  </si>
  <si>
    <t>OP17061900099129</t>
  </si>
  <si>
    <t>SP17061900139248</t>
  </si>
  <si>
    <t>OP17061900099130</t>
  </si>
  <si>
    <t>SP17061900139262</t>
  </si>
  <si>
    <t>OP17061900099144</t>
  </si>
  <si>
    <t>SP17061900139270</t>
  </si>
  <si>
    <t>OP17061900099152</t>
  </si>
  <si>
    <t>SP17061900139276</t>
  </si>
  <si>
    <t>OP17061900099157</t>
  </si>
  <si>
    <t>SP17061900139294</t>
  </si>
  <si>
    <t>OP17061900099170</t>
  </si>
  <si>
    <t>SP17061900139301</t>
  </si>
  <si>
    <t>OP17061900099178</t>
  </si>
  <si>
    <t>SP17061900139314</t>
  </si>
  <si>
    <t>OP17061900099187</t>
  </si>
  <si>
    <t>SP17061900139316</t>
  </si>
  <si>
    <t>OP17061900099189</t>
  </si>
  <si>
    <t>SP17061900139321</t>
  </si>
  <si>
    <t>OP17061900099199</t>
  </si>
  <si>
    <t>SP17061900139324</t>
  </si>
  <si>
    <t>OP17061900099201</t>
  </si>
  <si>
    <t>SP17061900139335</t>
  </si>
  <si>
    <t>OP17061900099214</t>
  </si>
  <si>
    <t>SP17061900139338</t>
  </si>
  <si>
    <t>OP17061900099217</t>
  </si>
  <si>
    <t>SP17061900139343</t>
  </si>
  <si>
    <t>OP17061900099223</t>
  </si>
  <si>
    <t>SP17061900139344</t>
  </si>
  <si>
    <t>OP17061900099224</t>
  </si>
  <si>
    <t>SP17061900139347</t>
  </si>
  <si>
    <t>OP17061900099228</t>
  </si>
  <si>
    <t>SP17061900139348</t>
  </si>
  <si>
    <t>OP17061900099229</t>
  </si>
  <si>
    <t>SP17061900139356</t>
  </si>
  <si>
    <t>OP17061900099236</t>
  </si>
  <si>
    <t>SP17061900139359</t>
  </si>
  <si>
    <t>OP17061900099239</t>
  </si>
  <si>
    <t>SP17061900139361</t>
  </si>
  <si>
    <t>OP17061900099240</t>
  </si>
  <si>
    <t>SP17061900139372</t>
  </si>
  <si>
    <t>OP17061900099249</t>
  </si>
  <si>
    <t>SP17061900139381</t>
  </si>
  <si>
    <t>OP17061900099259</t>
  </si>
  <si>
    <t>SP17061900139388</t>
  </si>
  <si>
    <t>OP17061900099266</t>
  </si>
  <si>
    <t>SP17061900139389</t>
  </si>
  <si>
    <t>OP17061900099267</t>
  </si>
  <si>
    <t>SP17061900139395</t>
  </si>
  <si>
    <t>OP17061900099276</t>
  </si>
  <si>
    <t>SP17061900139399</t>
  </si>
  <si>
    <t>OP17061900099281</t>
  </si>
  <si>
    <t>SP17061900139403</t>
  </si>
  <si>
    <t>OP17061900099283</t>
  </si>
  <si>
    <t>SP17061900139420</t>
  </si>
  <si>
    <t>OP17061900099288</t>
  </si>
  <si>
    <t>SP17061900139431</t>
  </si>
  <si>
    <t>OP17061900099296</t>
  </si>
  <si>
    <t>SP17061900139433</t>
  </si>
  <si>
    <t>OP17061900099297</t>
  </si>
  <si>
    <t>SP17061900139437</t>
  </si>
  <si>
    <t>OP17061900099301</t>
  </si>
  <si>
    <t>SP17061900139455</t>
  </si>
  <si>
    <t>OP17061900099316</t>
  </si>
  <si>
    <t>SP17061900139459</t>
  </si>
  <si>
    <t>OP17061900099318</t>
  </si>
  <si>
    <t>SP17061900139465</t>
  </si>
  <si>
    <t>OP17061900099321</t>
  </si>
  <si>
    <t>SP17061900139466</t>
  </si>
  <si>
    <t>OP17061900099322</t>
  </si>
  <si>
    <t>SP17061900139475</t>
  </si>
  <si>
    <t>OP17061900099327</t>
  </si>
  <si>
    <t>SP17061900139485</t>
  </si>
  <si>
    <t>OP17061900099334</t>
  </si>
  <si>
    <t>SP17061900139484</t>
  </si>
  <si>
    <t>OP17061900099333</t>
  </si>
  <si>
    <t>SP17061900139488</t>
  </si>
  <si>
    <t>OP17061900099338</t>
  </si>
  <si>
    <t>SP17061900139489</t>
  </si>
  <si>
    <t>OP17061900099340</t>
  </si>
  <si>
    <t>SP17061900139494</t>
  </si>
  <si>
    <t>OP17061900099348</t>
  </si>
  <si>
    <t>SP17061900139495</t>
  </si>
  <si>
    <t>OP17061900099350</t>
  </si>
  <si>
    <t>SP17061900139497</t>
  </si>
  <si>
    <t>OP17061900099352</t>
  </si>
  <si>
    <t>SP17061900139501</t>
  </si>
  <si>
    <t>OP17061900099356</t>
  </si>
  <si>
    <t>SP17061900139506</t>
  </si>
  <si>
    <t>OP17061900099362</t>
  </si>
  <si>
    <t>SP17061900139513</t>
  </si>
  <si>
    <t>OP17061900099374</t>
  </si>
  <si>
    <t>SP17061900139515</t>
  </si>
  <si>
    <t>OP17061900099376</t>
  </si>
  <si>
    <t>SP17061900139516</t>
  </si>
  <si>
    <t>OP17061900099378</t>
  </si>
  <si>
    <t>SP17061900139519</t>
  </si>
  <si>
    <t>OP17061900099380</t>
  </si>
  <si>
    <t>SP17061900139522</t>
  </si>
  <si>
    <t>OP17061900099383</t>
  </si>
  <si>
    <t>SP17061900139524</t>
  </si>
  <si>
    <t>OP17061900099385</t>
  </si>
  <si>
    <t>SP17061900139525</t>
  </si>
  <si>
    <t>OP17061900099386</t>
  </si>
  <si>
    <t>SP17061900139530</t>
  </si>
  <si>
    <t>OP17061900099394</t>
  </si>
  <si>
    <t>SP17061900139533</t>
  </si>
  <si>
    <t>OP17061900099399</t>
  </si>
  <si>
    <t>SP17061900139535</t>
  </si>
  <si>
    <t>OP17061900099401</t>
  </si>
  <si>
    <t>SP17061900139536</t>
  </si>
  <si>
    <t>OP17061900099403</t>
  </si>
  <si>
    <t>SP17061900139537</t>
  </si>
  <si>
    <t>OP17061900099404</t>
  </si>
  <si>
    <t>SP17061900139539</t>
  </si>
  <si>
    <t>OP17061900099407</t>
  </si>
  <si>
    <t>SP17061900139542</t>
  </si>
  <si>
    <t>OP17061900099411</t>
  </si>
  <si>
    <t>SP17061900139544</t>
  </si>
  <si>
    <t>OP17061900099413</t>
  </si>
  <si>
    <t>SP17061900139546</t>
  </si>
  <si>
    <t>OP17061900099415</t>
  </si>
  <si>
    <t>SP17061900139563</t>
  </si>
  <si>
    <t>OP17061900099434</t>
  </si>
  <si>
    <t>SP17061900139578</t>
  </si>
  <si>
    <t>OP17061900099445</t>
  </si>
  <si>
    <t>SP17061900139581</t>
  </si>
  <si>
    <t>OP17061900099447</t>
  </si>
  <si>
    <t>SP17061900139585</t>
  </si>
  <si>
    <t>OP17061900099450</t>
  </si>
  <si>
    <t>SP17061900139595</t>
  </si>
  <si>
    <t>OP17061900099461</t>
  </si>
  <si>
    <t>SP17061900139600</t>
  </si>
  <si>
    <t>OP17061900099469</t>
  </si>
  <si>
    <t>SP17061900139601</t>
  </si>
  <si>
    <t>OP17061900099470</t>
  </si>
  <si>
    <t>SP17061900139603</t>
  </si>
  <si>
    <t>OP17061900099475</t>
  </si>
  <si>
    <t>SP17061900139605</t>
  </si>
  <si>
    <t>OP17061900099478</t>
  </si>
  <si>
    <t>SP17061900139606</t>
  </si>
  <si>
    <t>OP17061900099480</t>
  </si>
  <si>
    <t>SP17061900139609</t>
  </si>
  <si>
    <t>OP17061900099489</t>
  </si>
  <si>
    <t>SP17061900139619</t>
  </si>
  <si>
    <t>OP17061900099501</t>
  </si>
  <si>
    <t>SP17061900139629</t>
  </si>
  <si>
    <t>OP17061900099513</t>
  </si>
  <si>
    <t>SP17061900139635</t>
  </si>
  <si>
    <t>OP17061900099519</t>
  </si>
  <si>
    <t>SP17061900139638</t>
  </si>
  <si>
    <t>OP17061900099522</t>
  </si>
  <si>
    <t>SP17061900139646</t>
  </si>
  <si>
    <t>OP17061900099529</t>
  </si>
  <si>
    <t>SP17061900139657</t>
  </si>
  <si>
    <t>OP17061900099535</t>
  </si>
  <si>
    <t>SP17061900139664</t>
  </si>
  <si>
    <t>OP17061900099549</t>
  </si>
  <si>
    <t>SP17061900139676</t>
  </si>
  <si>
    <t>OP17061900099562</t>
  </si>
  <si>
    <t>SP17061900139677</t>
  </si>
  <si>
    <t>OP17061900099563</t>
  </si>
  <si>
    <t>SP17061900139681</t>
  </si>
  <si>
    <t>OP17061900099567</t>
  </si>
  <si>
    <t>SP17061900139688</t>
  </si>
  <si>
    <t>OP17061900099579</t>
  </si>
  <si>
    <t>SP17061900139689</t>
  </si>
  <si>
    <t>OP17061900099580</t>
  </si>
  <si>
    <t>SP17061900139691</t>
  </si>
  <si>
    <t>OP17061900099583</t>
  </si>
  <si>
    <t>SP17061900139693</t>
  </si>
  <si>
    <t>OP17061900099585</t>
  </si>
  <si>
    <t>SP17061900139696</t>
  </si>
  <si>
    <t>OP17061900099594</t>
  </si>
  <si>
    <t>SP17061900139697</t>
  </si>
  <si>
    <t>OP17061900099599</t>
  </si>
  <si>
    <t>SP17061900139698</t>
  </si>
  <si>
    <t>OP17061900099601</t>
  </si>
  <si>
    <t>SP17061900139702</t>
  </si>
  <si>
    <t>OP17061900099604</t>
  </si>
  <si>
    <t>SP17061900139703</t>
  </si>
  <si>
    <t>OP17061900099605</t>
  </si>
  <si>
    <t>SP17061900139704</t>
  </si>
  <si>
    <t>OP17061900099607</t>
  </si>
  <si>
    <t>SP17061900139706</t>
  </si>
  <si>
    <t>OP17061900099610</t>
  </si>
  <si>
    <t>SP17061900139726</t>
  </si>
  <si>
    <t>OP17061900099630</t>
  </si>
  <si>
    <t>SP17061900139730</t>
  </si>
  <si>
    <t>OP17061900099636</t>
  </si>
  <si>
    <t>SP17061900139735</t>
  </si>
  <si>
    <t>OP17061900099642</t>
  </si>
  <si>
    <t>SP17061900139734</t>
  </si>
  <si>
    <t>OP17061900099641</t>
  </si>
  <si>
    <t>SP17061900139746</t>
  </si>
  <si>
    <t>OP17061900099654</t>
  </si>
  <si>
    <t>SP17061900139748</t>
  </si>
  <si>
    <t>OP17061900099656</t>
  </si>
  <si>
    <t>SP17061900139749</t>
  </si>
  <si>
    <t>OP17061900099658</t>
  </si>
  <si>
    <t>SP17061900139754</t>
  </si>
  <si>
    <t>OP17061900099667</t>
  </si>
  <si>
    <t>SP17061900139757</t>
  </si>
  <si>
    <t>OP17061900099672</t>
  </si>
  <si>
    <t>SP17061900139759</t>
  </si>
  <si>
    <t>OP17061900099674</t>
  </si>
  <si>
    <t>SP17061900139763</t>
  </si>
  <si>
    <t>OP17061900099678</t>
  </si>
  <si>
    <t>SP17061900139771</t>
  </si>
  <si>
    <t>OP17061900099692</t>
  </si>
  <si>
    <t>SP17061900139778</t>
  </si>
  <si>
    <t>OP17061900099710</t>
  </si>
  <si>
    <t>SP17061900139781</t>
  </si>
  <si>
    <t>OP17061900099714</t>
  </si>
  <si>
    <t>SP17061900139784</t>
  </si>
  <si>
    <t>OP17061900099717</t>
  </si>
  <si>
    <t>SP17061900139785</t>
  </si>
  <si>
    <t>OP17061900099719</t>
  </si>
  <si>
    <t>SP17061900139787</t>
  </si>
  <si>
    <t>OP17061900099722</t>
  </si>
  <si>
    <t>SP17061900139794</t>
  </si>
  <si>
    <t>OP17061900099733</t>
  </si>
  <si>
    <t>SP17061900139797</t>
  </si>
  <si>
    <t>OP17061900099736</t>
  </si>
  <si>
    <t>SP17061900139799</t>
  </si>
  <si>
    <t>OP17061900099738</t>
  </si>
  <si>
    <t>SP17061900139806</t>
  </si>
  <si>
    <t>OP17061900099746</t>
  </si>
  <si>
    <t>SP17061900139807</t>
  </si>
  <si>
    <t>OP17061900099747</t>
  </si>
  <si>
    <t>SP17061900139805</t>
  </si>
  <si>
    <t>OP17061900099745</t>
  </si>
  <si>
    <t>SP17061900139812</t>
  </si>
  <si>
    <t>OP17061900099759</t>
  </si>
  <si>
    <t>SP17061900139811</t>
  </si>
  <si>
    <t>OP17061900099758</t>
  </si>
  <si>
    <t>SP17061900139816</t>
  </si>
  <si>
    <t>OP17061900099764</t>
  </si>
  <si>
    <t>SP17061900139822</t>
  </si>
  <si>
    <t>OP17061900099771</t>
  </si>
  <si>
    <t>SP17061900139821</t>
  </si>
  <si>
    <t>OP17061900099770</t>
  </si>
  <si>
    <t>SP17061900139828</t>
  </si>
  <si>
    <t>OP17061900099779</t>
  </si>
  <si>
    <t>SP17061900139829</t>
  </si>
  <si>
    <t>OP17061900099780</t>
  </si>
  <si>
    <t>SP17061900139832</t>
  </si>
  <si>
    <t>OP17061900099783</t>
  </si>
  <si>
    <t>SP17061900139834</t>
  </si>
  <si>
    <t>OP17061900099785</t>
  </si>
  <si>
    <t>SP17061900139833</t>
  </si>
  <si>
    <t>OP17061900099784</t>
  </si>
  <si>
    <t>SP17061900139837</t>
  </si>
  <si>
    <t>OP17061900099789</t>
  </si>
  <si>
    <t>SP17061900139838</t>
  </si>
  <si>
    <t>OP17061900099791</t>
  </si>
  <si>
    <t>SP17061900139848</t>
  </si>
  <si>
    <t>OP17061900099803</t>
  </si>
  <si>
    <t>SP17061900139850</t>
  </si>
  <si>
    <t>OP17061900099807</t>
  </si>
  <si>
    <t>SP17061900139852</t>
  </si>
  <si>
    <t>OP17061900099811</t>
  </si>
  <si>
    <t>SP17061900139853</t>
  </si>
  <si>
    <t>OP17061900099812</t>
  </si>
  <si>
    <t>SP17061900139854</t>
  </si>
  <si>
    <t>OP17061900099815</t>
  </si>
  <si>
    <t>SP17061900139856</t>
  </si>
  <si>
    <t>OP17061900099817</t>
  </si>
  <si>
    <t>SP17061900139860</t>
  </si>
  <si>
    <t>OP17061900099823</t>
  </si>
  <si>
    <t>SP17061900139879</t>
  </si>
  <si>
    <t>OP17061900099846</t>
  </si>
  <si>
    <t>SP17061900139886</t>
  </si>
  <si>
    <t>OP17061900099855</t>
  </si>
  <si>
    <t>SP17061900139887</t>
  </si>
  <si>
    <t>OP17061900099857</t>
  </si>
  <si>
    <t>SP17061900139890</t>
  </si>
  <si>
    <t>OP17061900099862</t>
  </si>
  <si>
    <t>SP17061900139892</t>
  </si>
  <si>
    <t>OP17061900099865</t>
  </si>
  <si>
    <t>SP17061900139895</t>
  </si>
  <si>
    <t>OP17061900099868</t>
  </si>
  <si>
    <t>SP17061900139896</t>
  </si>
  <si>
    <t>OP17061900099871</t>
  </si>
  <si>
    <t>SP17061900139897</t>
  </si>
  <si>
    <t>OP17061900099872</t>
  </si>
  <si>
    <t>SP17061900139904</t>
  </si>
  <si>
    <t>OP17061900099879</t>
  </si>
  <si>
    <t>SP17061900139913</t>
  </si>
  <si>
    <t>OP17061900099882</t>
  </si>
  <si>
    <t>SP17061900139915</t>
  </si>
  <si>
    <t>OP17061900099884</t>
  </si>
  <si>
    <t>SP17061900139923</t>
  </si>
  <si>
    <t>OP17061900099893</t>
  </si>
  <si>
    <t>SP17061900139924</t>
  </si>
  <si>
    <t>OP17061900099894</t>
  </si>
  <si>
    <t>SP17061900139926</t>
  </si>
  <si>
    <t>OP17061900099896</t>
  </si>
  <si>
    <t>SP17061900139933</t>
  </si>
  <si>
    <t>OP17061900099911</t>
  </si>
  <si>
    <t>SP17061900139953</t>
  </si>
  <si>
    <t>OP17061900099933</t>
  </si>
  <si>
    <t>SP17061900139954</t>
  </si>
  <si>
    <t>OP17061900099935</t>
  </si>
  <si>
    <t>SP17061900139958</t>
  </si>
  <si>
    <t>OP17061900099941</t>
  </si>
  <si>
    <t>SP17061900139961</t>
  </si>
  <si>
    <t>OP17061900099949</t>
  </si>
  <si>
    <t>SP17061900139963</t>
  </si>
  <si>
    <t>OP17061900099951</t>
  </si>
  <si>
    <t>SP17061900139964</t>
  </si>
  <si>
    <t>OP17061900099953</t>
  </si>
  <si>
    <t>SP17061900139977</t>
  </si>
  <si>
    <t>OP17061900099976</t>
  </si>
  <si>
    <t>SP17061900139985</t>
  </si>
  <si>
    <t>OP17061900099985</t>
  </si>
  <si>
    <t>SP17061900139990</t>
  </si>
  <si>
    <t>OP17061900099990</t>
  </si>
  <si>
    <t>SP17061900139995</t>
  </si>
  <si>
    <t>OP17061900099996</t>
  </si>
  <si>
    <t>SP17061900139997</t>
  </si>
  <si>
    <t>OP17061900099998</t>
  </si>
  <si>
    <t>SP17061900139998</t>
  </si>
  <si>
    <t>OP17061900100000</t>
  </si>
  <si>
    <t>SP17061900140008</t>
  </si>
  <si>
    <t>OP17061900100007</t>
  </si>
  <si>
    <t>SP17061900140010</t>
  </si>
  <si>
    <t>OP17061900100009</t>
  </si>
  <si>
    <t>SP17061900140013</t>
  </si>
  <si>
    <t>OP17061900100013</t>
  </si>
  <si>
    <t>SP17061900140014</t>
  </si>
  <si>
    <t>OP17061900100014</t>
  </si>
  <si>
    <t>SP17061900140017</t>
  </si>
  <si>
    <t>OP17061900100018</t>
  </si>
  <si>
    <t>SP17061900140019</t>
  </si>
  <si>
    <t>OP17061900100020</t>
  </si>
  <si>
    <t>SP17061900140020</t>
  </si>
  <si>
    <t>OP17061900100021</t>
  </si>
  <si>
    <t>SP17061900140066</t>
  </si>
  <si>
    <t>OP17061900100044</t>
  </si>
  <si>
    <t>SP17061900140070</t>
  </si>
  <si>
    <t>OP17061900100050</t>
  </si>
  <si>
    <t>SP17061900140071</t>
  </si>
  <si>
    <t>OP17061900100051</t>
  </si>
  <si>
    <t>SP17061900140072</t>
  </si>
  <si>
    <t>OP17061900100052</t>
  </si>
  <si>
    <t>SP17061900140082</t>
  </si>
  <si>
    <t>OP17061900100061</t>
  </si>
  <si>
    <t>SP17061900140090</t>
  </si>
  <si>
    <t>OP17061900100073</t>
  </si>
  <si>
    <t>SP17061900140122</t>
  </si>
  <si>
    <t>OP17061900100096</t>
  </si>
  <si>
    <t>SP17061900140123</t>
  </si>
  <si>
    <t>OP17061900100097</t>
  </si>
  <si>
    <t>SP17062000140128</t>
  </si>
  <si>
    <t>OP17062000100102</t>
  </si>
  <si>
    <t>SP17062000140149</t>
  </si>
  <si>
    <t>OP17062000100109</t>
  </si>
  <si>
    <t>SP17062000140150</t>
  </si>
  <si>
    <t>OP17062000100110</t>
  </si>
  <si>
    <t>SP17062000140152</t>
  </si>
  <si>
    <t>OP17062000100112</t>
  </si>
  <si>
    <t>SP17062000140157</t>
  </si>
  <si>
    <t>OP17062000100118</t>
  </si>
  <si>
    <t>SP17062000140158</t>
  </si>
  <si>
    <t>OP17062000100119</t>
  </si>
  <si>
    <t>SP17062000140159</t>
  </si>
  <si>
    <t>OP17062000100120</t>
  </si>
  <si>
    <t>SP17062000140182</t>
  </si>
  <si>
    <t>OP17062000100134</t>
  </si>
  <si>
    <t>SP17062000140183</t>
  </si>
  <si>
    <t>OP17062000100135</t>
  </si>
  <si>
    <t>SP17062000140207</t>
  </si>
  <si>
    <t>OP17062000100156</t>
  </si>
  <si>
    <t>SP17062000140228</t>
  </si>
  <si>
    <t>OP17062000100178</t>
  </si>
  <si>
    <t>SP17062000140254</t>
  </si>
  <si>
    <t>OP17062000100198</t>
  </si>
  <si>
    <t>SP17062000140263</t>
  </si>
  <si>
    <t>OP17062000100205</t>
  </si>
  <si>
    <t>SP17062000140265</t>
  </si>
  <si>
    <t>OP17062000100207</t>
  </si>
  <si>
    <t>SP17062000140274</t>
  </si>
  <si>
    <t>OP17062000100217</t>
  </si>
  <si>
    <t>SP17062000140299</t>
  </si>
  <si>
    <t>OP17062000100251</t>
  </si>
  <si>
    <t>SP17062000140306</t>
  </si>
  <si>
    <t>OP17062000100258</t>
  </si>
  <si>
    <t>SP17062000140303</t>
  </si>
  <si>
    <t>OP17062000100257</t>
  </si>
  <si>
    <t>SP17062000140314</t>
  </si>
  <si>
    <t>OP17062000100264</t>
  </si>
  <si>
    <t>SP17062000140318</t>
  </si>
  <si>
    <t>OP17062000100270</t>
  </si>
  <si>
    <t>SP17062000140322</t>
  </si>
  <si>
    <t>OP17062000100274</t>
  </si>
  <si>
    <t>SP17062000140341</t>
  </si>
  <si>
    <t>OP17062000100291</t>
  </si>
  <si>
    <t>SP17062000140348</t>
  </si>
  <si>
    <t>OP17062000100297</t>
  </si>
  <si>
    <t>SP17062000140354</t>
  </si>
  <si>
    <t>OP17062000100302</t>
  </si>
  <si>
    <t>SP17062000140370</t>
  </si>
  <si>
    <t>OP17062000100311</t>
  </si>
  <si>
    <t>SP17062000140401</t>
  </si>
  <si>
    <t>OP17062000100330</t>
  </si>
  <si>
    <t>SP17062000140420</t>
  </si>
  <si>
    <t>OP17062000100341</t>
  </si>
  <si>
    <t>SP17062000140430</t>
  </si>
  <si>
    <t>OP17062000100344</t>
  </si>
  <si>
    <t>SP17062000140449</t>
  </si>
  <si>
    <t>OP17062000100362</t>
  </si>
  <si>
    <t>SP17062000140451</t>
  </si>
  <si>
    <t>OP17062000100370</t>
  </si>
  <si>
    <t>SP17062000140460</t>
  </si>
  <si>
    <t>OP17062000100376</t>
  </si>
  <si>
    <t>SP17062000140487</t>
  </si>
  <si>
    <t>OP17062000100393</t>
  </si>
  <si>
    <t>SP17062000140491</t>
  </si>
  <si>
    <t>OP17062000100398</t>
  </si>
  <si>
    <t>SP17062000140497</t>
  </si>
  <si>
    <t>OP17062000100401</t>
  </si>
  <si>
    <t>SP17062000140556</t>
  </si>
  <si>
    <t>OP17062000100435</t>
  </si>
  <si>
    <t>SP17062000140564</t>
  </si>
  <si>
    <t>OP17062000100439</t>
  </si>
  <si>
    <t>SP17062000140581</t>
  </si>
  <si>
    <t>OP17062000100451</t>
  </si>
  <si>
    <t>SP17062000140594</t>
  </si>
  <si>
    <t>OP17062000100459</t>
  </si>
  <si>
    <t>SP17062000140607</t>
  </si>
  <si>
    <t>OP17062000100467</t>
  </si>
  <si>
    <t>SP17062000140608</t>
  </si>
  <si>
    <t>OP17062000100468</t>
  </si>
  <si>
    <t>SP17062000140614</t>
  </si>
  <si>
    <t>OP17062000100478</t>
  </si>
  <si>
    <t>SP17062000140619</t>
  </si>
  <si>
    <t>OP17062000100480</t>
  </si>
  <si>
    <t>SP17062000140632</t>
  </si>
  <si>
    <t>OP17062000100488</t>
  </si>
  <si>
    <t>SP17062000140647</t>
  </si>
  <si>
    <t>OP17062000100494</t>
  </si>
  <si>
    <t>SP17062000140677</t>
  </si>
  <si>
    <t>OP17062000100509</t>
  </si>
  <si>
    <t>SP17062000140684</t>
  </si>
  <si>
    <t>OP17062000100517</t>
  </si>
  <si>
    <t>SP17062000140699</t>
  </si>
  <si>
    <t>OP17062000100528</t>
  </si>
  <si>
    <t>SP17062000140743</t>
  </si>
  <si>
    <t>OP17062000100547</t>
  </si>
  <si>
    <t>SP17062000140740</t>
  </si>
  <si>
    <t>OP17062000100546</t>
  </si>
  <si>
    <t>SP17062000140745</t>
  </si>
  <si>
    <t>OP17062000100549</t>
  </si>
  <si>
    <t>SP17062000140764</t>
  </si>
  <si>
    <t>OP17062000100563</t>
  </si>
  <si>
    <t>SP17062000140793</t>
  </si>
  <si>
    <t>OP17062000100584</t>
  </si>
  <si>
    <t>SP17062000140795</t>
  </si>
  <si>
    <t>OP17062000100585</t>
  </si>
  <si>
    <t>SP17062000140821</t>
  </si>
  <si>
    <t>OP17062000100594</t>
  </si>
  <si>
    <t>SP17062000140842</t>
  </si>
  <si>
    <t>OP17062000100603</t>
  </si>
  <si>
    <t>SP17062000140846</t>
  </si>
  <si>
    <t>OP17062000100604</t>
  </si>
  <si>
    <t>SP17062000140853</t>
  </si>
  <si>
    <t>OP17062000100611</t>
  </si>
  <si>
    <t>SP17062000140868</t>
  </si>
  <si>
    <t>OP17062000100621</t>
  </si>
  <si>
    <t>SP17062000140881</t>
  </si>
  <si>
    <t>OP17062000100631</t>
  </si>
  <si>
    <t>SP17062000140882</t>
  </si>
  <si>
    <t>OP17062000100633</t>
  </si>
  <si>
    <t>SP17062000140886</t>
  </si>
  <si>
    <t>OP17062000100635</t>
  </si>
  <si>
    <t>SP17062000140936</t>
  </si>
  <si>
    <t>OP17062000100653</t>
  </si>
  <si>
    <t>SP17062000140938</t>
  </si>
  <si>
    <t>OP17062000100655</t>
  </si>
  <si>
    <t>SP17062000140975</t>
  </si>
  <si>
    <t>OP17062000100678</t>
  </si>
  <si>
    <t>SP17062000141000</t>
  </si>
  <si>
    <t>OP17062000100689</t>
  </si>
  <si>
    <t>SP17062000141017</t>
  </si>
  <si>
    <t>OP17062000100700</t>
  </si>
  <si>
    <t>SP17062000141038</t>
  </si>
  <si>
    <t>OP17062000100714</t>
  </si>
  <si>
    <t>SP17062000141061</t>
  </si>
  <si>
    <t>OP17062000100720</t>
  </si>
  <si>
    <t>SP17062000141105</t>
  </si>
  <si>
    <t>OP17062000100735</t>
  </si>
  <si>
    <t>SP17062000141117</t>
  </si>
  <si>
    <t>OP17062000100739</t>
  </si>
  <si>
    <t>SP17062000141124</t>
  </si>
  <si>
    <t>OP17062000100741</t>
  </si>
  <si>
    <t>SP17062000141128</t>
  </si>
  <si>
    <t>OP17062000100742</t>
  </si>
  <si>
    <t>SP17062000141132</t>
  </si>
  <si>
    <t>OP17062000100745</t>
  </si>
  <si>
    <t>SP17062000141134</t>
  </si>
  <si>
    <t>OP17062000100746</t>
  </si>
  <si>
    <t>SP17062000141131</t>
  </si>
  <si>
    <t>OP17062000100744</t>
  </si>
  <si>
    <t>SP17062000141145</t>
  </si>
  <si>
    <t>OP17062000100749</t>
  </si>
  <si>
    <t>SP17062000141147</t>
  </si>
  <si>
    <t>OP17062000100753</t>
  </si>
  <si>
    <t>SP17062000141150</t>
  </si>
  <si>
    <t>OP17062000100755</t>
  </si>
  <si>
    <t>SP17062000141154</t>
  </si>
  <si>
    <t>OP17062000100757</t>
  </si>
  <si>
    <t>SP17062000141156</t>
  </si>
  <si>
    <t>OP17062000100759</t>
  </si>
  <si>
    <t>SP17062000141155</t>
  </si>
  <si>
    <t>OP17062000100758</t>
  </si>
  <si>
    <t>SP17062000141157</t>
  </si>
  <si>
    <t>OP17062000100760</t>
  </si>
  <si>
    <t>SP17062000141158</t>
  </si>
  <si>
    <t>OP17062000100761</t>
  </si>
  <si>
    <t>SP17062000141171</t>
  </si>
  <si>
    <t>OP17062000100771</t>
  </si>
  <si>
    <t>SP17062000141176</t>
  </si>
  <si>
    <t>OP17062000100776</t>
  </si>
  <si>
    <t>SP17062000141184</t>
  </si>
  <si>
    <t>OP17062000100780</t>
  </si>
  <si>
    <t>SP17062000141212</t>
  </si>
  <si>
    <t>OP17062000100793</t>
  </si>
  <si>
    <t>SP17062000141229</t>
  </si>
  <si>
    <t>OP17062000100799</t>
  </si>
  <si>
    <t>SP17062000141231</t>
  </si>
  <si>
    <t>OP17062000100800</t>
  </si>
  <si>
    <t>SP17062000141235</t>
  </si>
  <si>
    <t>OP17062000100803</t>
  </si>
  <si>
    <t>SP17062000141234</t>
  </si>
  <si>
    <t>OP17062000100804</t>
  </si>
  <si>
    <t>SP17062000141254</t>
  </si>
  <si>
    <t>OP17062000100814</t>
  </si>
  <si>
    <t>SP17062000141256</t>
  </si>
  <si>
    <t>OP17062000100815</t>
  </si>
  <si>
    <t>SP17062000141271</t>
  </si>
  <si>
    <t>OP17062000100824</t>
  </si>
  <si>
    <t>SP17062000141273</t>
  </si>
  <si>
    <t>OP17062000100828</t>
  </si>
  <si>
    <t>SP17062000141298</t>
  </si>
  <si>
    <t>OP17062000100846</t>
  </si>
  <si>
    <t>SP17062000141330</t>
  </si>
  <si>
    <t>OP17062000100861</t>
  </si>
  <si>
    <t>SP17062000141347</t>
  </si>
  <si>
    <t>OP17062000100875</t>
  </si>
  <si>
    <t>SP17062000141355</t>
  </si>
  <si>
    <t>OP17062000100884</t>
  </si>
  <si>
    <t>SP17062000141361</t>
  </si>
  <si>
    <t>OP17062000100886</t>
  </si>
  <si>
    <t>SP17062000141367</t>
  </si>
  <si>
    <t>OP17062000100888</t>
  </si>
  <si>
    <t>SP17062000141366</t>
  </si>
  <si>
    <t>OP17062000100887</t>
  </si>
  <si>
    <t>SP17062000141371</t>
  </si>
  <si>
    <t>OP17062000100891</t>
  </si>
  <si>
    <t>SP17062000141388</t>
  </si>
  <si>
    <t>OP17062000100904</t>
  </si>
  <si>
    <t>SP17062000141394</t>
  </si>
  <si>
    <t>OP17062000100908</t>
  </si>
  <si>
    <t>SP17062000141407</t>
  </si>
  <si>
    <t>OP17062000100912</t>
  </si>
  <si>
    <t>SP17062000141408</t>
  </si>
  <si>
    <t>OP17062000100913</t>
  </si>
  <si>
    <t>SP17062000141414</t>
  </si>
  <si>
    <t>OP17062000100916</t>
  </si>
  <si>
    <t>SP17062000141422</t>
  </si>
  <si>
    <t>OP17062000100917</t>
  </si>
  <si>
    <t>SP17062000141447</t>
  </si>
  <si>
    <t>OP17062000100928</t>
  </si>
  <si>
    <t>SP17062000141451</t>
  </si>
  <si>
    <t>OP17062000100931</t>
  </si>
  <si>
    <t>SP17062000141452</t>
  </si>
  <si>
    <t>OP17062000100932</t>
  </si>
  <si>
    <t>SP17062000141463</t>
  </si>
  <si>
    <t>OP17062000100941</t>
  </si>
  <si>
    <t>SP17062000141501</t>
  </si>
  <si>
    <t>OP17062000100955</t>
  </si>
  <si>
    <t>SP17062000141508</t>
  </si>
  <si>
    <t>OP17062000100961</t>
  </si>
  <si>
    <t>SP17062000141518</t>
  </si>
  <si>
    <t>OP17062000100964</t>
  </si>
  <si>
    <t>SP17062000141527</t>
  </si>
  <si>
    <t>OP17062000100965</t>
  </si>
  <si>
    <t>SP17062000141554</t>
  </si>
  <si>
    <t>OP17062000100979</t>
  </si>
  <si>
    <t>SP17062000141560</t>
  </si>
  <si>
    <t>OP17062000100983</t>
  </si>
  <si>
    <t>SP17062000141589</t>
  </si>
  <si>
    <t>OP17062000101001</t>
  </si>
  <si>
    <t>SP17062000141590</t>
  </si>
  <si>
    <t>OP17062000101002</t>
  </si>
  <si>
    <t>SP17062000141593</t>
  </si>
  <si>
    <t>OP17062000101006</t>
  </si>
  <si>
    <t>SP17062000141595</t>
  </si>
  <si>
    <t>OP17062000101007</t>
  </si>
  <si>
    <t>SP17062000141611</t>
  </si>
  <si>
    <t>OP17062000101016</t>
  </si>
  <si>
    <t>SP17062000141633</t>
  </si>
  <si>
    <t>OP17062000101034</t>
  </si>
  <si>
    <t>SP17062000141637</t>
  </si>
  <si>
    <t>OP17062000101037</t>
  </si>
  <si>
    <t>SP17062000141641</t>
  </si>
  <si>
    <t>OP17062000101039</t>
  </si>
  <si>
    <t>SP17062000141651</t>
  </si>
  <si>
    <t>OP17062000101044</t>
  </si>
  <si>
    <t>SP17062000141659</t>
  </si>
  <si>
    <t>OP17062000101050</t>
  </si>
  <si>
    <t>SP17062000141664</t>
  </si>
  <si>
    <t>OP17062000101054</t>
  </si>
  <si>
    <t>SP17062000141670</t>
  </si>
  <si>
    <t>OP17062000101057</t>
  </si>
  <si>
    <t>SP17062000141676</t>
  </si>
  <si>
    <t>OP17062000101062</t>
  </si>
  <si>
    <t>SP17062000141679</t>
  </si>
  <si>
    <t>OP17062000101066</t>
  </si>
  <si>
    <t>SP17062000141681</t>
  </si>
  <si>
    <t>OP17062000101070</t>
  </si>
  <si>
    <t>SP17062000141683</t>
  </si>
  <si>
    <t>OP17062000101071</t>
  </si>
  <si>
    <t>SP17062000141689</t>
  </si>
  <si>
    <t>OP17062000101081</t>
  </si>
  <si>
    <t>SP17062000141694</t>
  </si>
  <si>
    <t>OP17062000101084</t>
  </si>
  <si>
    <t>SP17062000141696</t>
  </si>
  <si>
    <t>OP17062000101087</t>
  </si>
  <si>
    <t>SP17062000141714</t>
  </si>
  <si>
    <t>OP17062000101099</t>
  </si>
  <si>
    <t>SP17062000141729</t>
  </si>
  <si>
    <t>OP17062000101110</t>
  </si>
  <si>
    <t>SP17062000141749</t>
  </si>
  <si>
    <t>OP17062000101122</t>
  </si>
  <si>
    <t>SP17062000141759</t>
  </si>
  <si>
    <t>OP17062000101130</t>
  </si>
  <si>
    <t>SP17062000141796</t>
  </si>
  <si>
    <t>OP17062000101153</t>
  </si>
  <si>
    <t>SP17062000141802</t>
  </si>
  <si>
    <t>OP17062000101157</t>
  </si>
  <si>
    <t>SP17062000141800</t>
  </si>
  <si>
    <t>OP17062000101155</t>
  </si>
  <si>
    <t>SP17062000141814</t>
  </si>
  <si>
    <t>OP17062000101162</t>
  </si>
  <si>
    <t>SP17062000141825</t>
  </si>
  <si>
    <t>OP17062000101169</t>
  </si>
  <si>
    <t>SP17062000141827</t>
  </si>
  <si>
    <t>OP17062000101174</t>
  </si>
  <si>
    <t>SP17062000141835</t>
  </si>
  <si>
    <t>OP17062000101179</t>
  </si>
  <si>
    <t>SP17062000141841</t>
  </si>
  <si>
    <t>OP17062000101184</t>
  </si>
  <si>
    <t>SP17062000141847</t>
  </si>
  <si>
    <t>OP17062000101188</t>
  </si>
  <si>
    <t>SP17062000141857</t>
  </si>
  <si>
    <t>OP17062000101201</t>
  </si>
  <si>
    <t>SP17062000141861</t>
  </si>
  <si>
    <t>OP17062000101208</t>
  </si>
  <si>
    <t>SP17062000141869</t>
  </si>
  <si>
    <t>OP17062000101219</t>
  </si>
  <si>
    <t>SP17062000141894</t>
  </si>
  <si>
    <t>OP17062000101236</t>
  </si>
  <si>
    <t>SP17062000141931</t>
  </si>
  <si>
    <t>OP17062000101265</t>
  </si>
  <si>
    <t>SP17062000141963</t>
  </si>
  <si>
    <t>OP17062000101283</t>
  </si>
  <si>
    <t>SP17062000141967</t>
  </si>
  <si>
    <t>OP17062000101284</t>
  </si>
  <si>
    <t>SP17062000141970</t>
  </si>
  <si>
    <t>OP17062000101286</t>
  </si>
  <si>
    <t>SP17062000141982</t>
  </si>
  <si>
    <t>OP17062000101295</t>
  </si>
  <si>
    <t>SP17062000141990</t>
  </si>
  <si>
    <t>OP17062000101301</t>
  </si>
  <si>
    <t>SP17062000142015</t>
  </si>
  <si>
    <t>OP17062000101313</t>
  </si>
  <si>
    <t>SP17062000142028</t>
  </si>
  <si>
    <t>OP17062000101321</t>
  </si>
  <si>
    <t>SP17062000142030</t>
  </si>
  <si>
    <t>OP17062000101325</t>
  </si>
  <si>
    <t>SP17062000142039</t>
  </si>
  <si>
    <t>OP17062000101332</t>
  </si>
  <si>
    <t>SP17062000142045</t>
  </si>
  <si>
    <t>OP17062000101340</t>
  </si>
  <si>
    <t>SP17062000142049</t>
  </si>
  <si>
    <t>OP17062000101345</t>
  </si>
  <si>
    <t>SP17062000142084</t>
  </si>
  <si>
    <t>OP17062000101364</t>
  </si>
  <si>
    <t>SP17062000142091</t>
  </si>
  <si>
    <t>OP17062000101372</t>
  </si>
  <si>
    <t>SP17062000142092</t>
  </si>
  <si>
    <t>OP17062000101373</t>
  </si>
  <si>
    <t>SP17062000142103</t>
  </si>
  <si>
    <t>OP17062000101381</t>
  </si>
  <si>
    <t>SP17062000142104</t>
  </si>
  <si>
    <t>OP17062000101382</t>
  </si>
  <si>
    <t>SP17062000142126</t>
  </si>
  <si>
    <t>OP17062000101399</t>
  </si>
  <si>
    <t>SP17062000142129</t>
  </si>
  <si>
    <t>OP17062000101402</t>
  </si>
  <si>
    <t>SP17062000142163</t>
  </si>
  <si>
    <t>OP17062000101429</t>
  </si>
  <si>
    <t>SP17062000142177</t>
  </si>
  <si>
    <t>OP17062000101437</t>
  </si>
  <si>
    <t>SP17062000142184</t>
  </si>
  <si>
    <t>OP17062000101442</t>
  </si>
  <si>
    <t>SP17062000142188</t>
  </si>
  <si>
    <t>OP17062000101446</t>
  </si>
  <si>
    <t>SP17062000142216</t>
  </si>
  <si>
    <t>OP17062000101462</t>
  </si>
  <si>
    <t>SP17062000142230</t>
  </si>
  <si>
    <t>OP17062000101473</t>
  </si>
  <si>
    <t>SP17062000142244</t>
  </si>
  <si>
    <t>OP17062000101486</t>
  </si>
  <si>
    <t>SP17062000142247</t>
  </si>
  <si>
    <t>OP17062000101488</t>
  </si>
  <si>
    <t>SP17062000142255</t>
  </si>
  <si>
    <t>OP17062000101494</t>
  </si>
  <si>
    <t>SP17062000142281</t>
  </si>
  <si>
    <t>OP17062000101506</t>
  </si>
  <si>
    <t>SP17062000142303</t>
  </si>
  <si>
    <t>OP17062000101526</t>
  </si>
  <si>
    <t>SP17062000142317</t>
  </si>
  <si>
    <t>OP17062000101531</t>
  </si>
  <si>
    <t>SP17062000142330</t>
  </si>
  <si>
    <t>OP17062000101538</t>
  </si>
  <si>
    <t>SP17062000142333</t>
  </si>
  <si>
    <t>OP17062000101543</t>
  </si>
  <si>
    <t>SP17062000142342</t>
  </si>
  <si>
    <t>OP17062000101551</t>
  </si>
  <si>
    <t>SP17062000142365</t>
  </si>
  <si>
    <t>OP17062000101563</t>
  </si>
  <si>
    <t>SP17062000142366</t>
  </si>
  <si>
    <t>OP17062000101565</t>
  </si>
  <si>
    <t>SP17062000142373</t>
  </si>
  <si>
    <t>OP17062000101570</t>
  </si>
  <si>
    <t>SP17062000142386</t>
  </si>
  <si>
    <t>OP17062000101583</t>
  </si>
  <si>
    <t>SP17062000142390</t>
  </si>
  <si>
    <t>OP17062000101585</t>
  </si>
  <si>
    <t>SP17062000142397</t>
  </si>
  <si>
    <t>OP17062000101593</t>
  </si>
  <si>
    <t>SP17062000142407</t>
  </si>
  <si>
    <t>OP17062000101601</t>
  </si>
  <si>
    <t>SP17062000142440</t>
  </si>
  <si>
    <t>OP17062000101621</t>
  </si>
  <si>
    <t>SP17062000142452</t>
  </si>
  <si>
    <t>OP17062000101627</t>
  </si>
  <si>
    <t>SP17062000142456</t>
  </si>
  <si>
    <t>OP17062000101629</t>
  </si>
  <si>
    <t>SP17062000142465</t>
  </si>
  <si>
    <t>OP17062000101634</t>
  </si>
  <si>
    <t>SP17062000142463</t>
  </si>
  <si>
    <t>OP17062000101635</t>
  </si>
  <si>
    <t>SP17062000142467</t>
  </si>
  <si>
    <t>OP17062000101637</t>
  </si>
  <si>
    <t>SP17062000142469</t>
  </si>
  <si>
    <t>OP17062000101639</t>
  </si>
  <si>
    <t>SP17062000142474</t>
  </si>
  <si>
    <t>OP17062000101645</t>
  </si>
  <si>
    <t>SP17062000142509</t>
  </si>
  <si>
    <t>OP17062000101672</t>
  </si>
  <si>
    <t>SP17062000142520</t>
  </si>
  <si>
    <t>OP17062000101682</t>
  </si>
  <si>
    <t>SP17062000142523</t>
  </si>
  <si>
    <t>OP17062000101686</t>
  </si>
  <si>
    <t>SP17062000142536</t>
  </si>
  <si>
    <t>OP17062000101695</t>
  </si>
  <si>
    <t>SP17062000142544</t>
  </si>
  <si>
    <t>OP17062000101702</t>
  </si>
  <si>
    <t>SP17062000142565</t>
  </si>
  <si>
    <t>OP17062000101711</t>
  </si>
  <si>
    <t>SP17062000142587</t>
  </si>
  <si>
    <t>OP17062000101727</t>
  </si>
  <si>
    <t>SP17062000142589</t>
  </si>
  <si>
    <t>OP17062000101730</t>
  </si>
  <si>
    <t>SP17062000142606</t>
  </si>
  <si>
    <t>OP17062000101739</t>
  </si>
  <si>
    <t>SP17062000142643</t>
  </si>
  <si>
    <t>OP17062000101759</t>
  </si>
  <si>
    <t>SP17062000142664</t>
  </si>
  <si>
    <t>OP17062000101769</t>
  </si>
  <si>
    <t>SP17062000142670</t>
  </si>
  <si>
    <t>OP17062000101774</t>
  </si>
  <si>
    <t>SP17062000142682</t>
  </si>
  <si>
    <t>OP17062000101781</t>
  </si>
  <si>
    <t>SP17062000142692</t>
  </si>
  <si>
    <t>OP17062000101788</t>
  </si>
  <si>
    <t>SP17062000142706</t>
  </si>
  <si>
    <t>OP17062000101797</t>
  </si>
  <si>
    <t>SP17062000142711</t>
  </si>
  <si>
    <t>OP17062000101800</t>
  </si>
  <si>
    <t>SP17062000142717</t>
  </si>
  <si>
    <t>OP17062000101806</t>
  </si>
  <si>
    <t>SP17062000142720</t>
  </si>
  <si>
    <t>OP17062000101808</t>
  </si>
  <si>
    <t>SP17062000142732</t>
  </si>
  <si>
    <t>OP17062000101815</t>
  </si>
  <si>
    <t>SP17062000142797</t>
  </si>
  <si>
    <t>OP17062000101849</t>
  </si>
  <si>
    <t>SP17062000142801</t>
  </si>
  <si>
    <t>OP17062000101853</t>
  </si>
  <si>
    <t>SP17062000142814</t>
  </si>
  <si>
    <t>OP17062000101864</t>
  </si>
  <si>
    <t>SP17062000142819</t>
  </si>
  <si>
    <t>OP17062000101867</t>
  </si>
  <si>
    <t>SP17062000142818</t>
  </si>
  <si>
    <t>OP17062000101868</t>
  </si>
  <si>
    <t>SP17062000142832</t>
  </si>
  <si>
    <t>OP17062000101872</t>
  </si>
  <si>
    <t>SP17062000142837</t>
  </si>
  <si>
    <t>OP17062000101874</t>
  </si>
  <si>
    <t>SP17062000142845</t>
  </si>
  <si>
    <t>OP17062000101880</t>
  </si>
  <si>
    <t>SP17062000142851</t>
  </si>
  <si>
    <t>OP17062000101884</t>
  </si>
  <si>
    <t>SP17062000142850</t>
  </si>
  <si>
    <t>OP17062000101882</t>
  </si>
  <si>
    <t>SP17062000142857</t>
  </si>
  <si>
    <t>OP17062000101886</t>
  </si>
  <si>
    <t>SP17062000142864</t>
  </si>
  <si>
    <t>OP17062000101894</t>
  </si>
  <si>
    <t>SP17062000142888</t>
  </si>
  <si>
    <t>OP17062000101906</t>
  </si>
  <si>
    <t>SP17062000142899</t>
  </si>
  <si>
    <t>OP17062000101914</t>
  </si>
  <si>
    <t>SP17062000142917</t>
  </si>
  <si>
    <t>OP17062000101922</t>
  </si>
  <si>
    <t>SP17062000142918</t>
  </si>
  <si>
    <t>OP17062000101924</t>
  </si>
  <si>
    <t>SP17062000142925</t>
  </si>
  <si>
    <t>OP17062000101930</t>
  </si>
  <si>
    <t>SP17062000142935</t>
  </si>
  <si>
    <t>OP17062000101935</t>
  </si>
  <si>
    <t>SP17062000142967</t>
  </si>
  <si>
    <t>OP17062000101963</t>
  </si>
  <si>
    <t>SP17062000142969</t>
  </si>
  <si>
    <t>OP17062000101965</t>
  </si>
  <si>
    <t>SP17062000142983</t>
  </si>
  <si>
    <t>OP17062000101983</t>
  </si>
  <si>
    <t>SP17062000142986</t>
  </si>
  <si>
    <t>OP17062000101985</t>
  </si>
  <si>
    <t>SP17062000143008</t>
  </si>
  <si>
    <t>OP17062000101997</t>
  </si>
  <si>
    <t>SP17062000143009</t>
  </si>
  <si>
    <t>OP17062000101998</t>
  </si>
  <si>
    <t>SP17062000143013</t>
  </si>
  <si>
    <t>OP17062000102002</t>
  </si>
  <si>
    <t>SP17062000143026</t>
  </si>
  <si>
    <t>OP17062000102010</t>
  </si>
  <si>
    <t>SP17062000143044</t>
  </si>
  <si>
    <t>OP17062000102020</t>
  </si>
  <si>
    <t>SP17062000143068</t>
  </si>
  <si>
    <t>OP17062000102033</t>
  </si>
  <si>
    <t>SP17062000143096</t>
  </si>
  <si>
    <t>OP17062000102050</t>
  </si>
  <si>
    <t>SP17062000143099</t>
  </si>
  <si>
    <t>OP17062000102051</t>
  </si>
  <si>
    <t>SP17062000143110</t>
  </si>
  <si>
    <t>OP17062000102056</t>
  </si>
  <si>
    <t>SP17062000143112</t>
  </si>
  <si>
    <t>OP17062000102059</t>
  </si>
  <si>
    <t>SP17062000143122</t>
  </si>
  <si>
    <t>OP17062000102064</t>
  </si>
  <si>
    <t>SP17062000143123</t>
  </si>
  <si>
    <t>OP17062000102065</t>
  </si>
  <si>
    <t>SP17062000143135</t>
  </si>
  <si>
    <t>OP17062000102073</t>
  </si>
  <si>
    <t>SP17062000143139</t>
  </si>
  <si>
    <t>OP17062000102074</t>
  </si>
  <si>
    <t>SP17062000143147</t>
  </si>
  <si>
    <t>OP17062000102078</t>
  </si>
  <si>
    <t>SP17062000143156</t>
  </si>
  <si>
    <t>OP17062000102083</t>
  </si>
  <si>
    <t>SP17062000143162</t>
  </si>
  <si>
    <t>OP17062000102086</t>
  </si>
  <si>
    <t>SP17062000143164</t>
  </si>
  <si>
    <t>OP17062000102088</t>
  </si>
  <si>
    <t>SP17062000143166</t>
  </si>
  <si>
    <t>OP17062000102091</t>
  </si>
  <si>
    <t>SP17062000143168</t>
  </si>
  <si>
    <t>OP17062000102095</t>
  </si>
  <si>
    <t>SP17062000143179</t>
  </si>
  <si>
    <t>OP17062000102103</t>
  </si>
  <si>
    <t>SP17062000143187</t>
  </si>
  <si>
    <t>OP17062000102108</t>
  </si>
  <si>
    <t>SP17062000143206</t>
  </si>
  <si>
    <t>OP17062000102119</t>
  </si>
  <si>
    <t>SP17062000143211</t>
  </si>
  <si>
    <t>OP17062000102125</t>
  </si>
  <si>
    <t>SP17062000143212</t>
  </si>
  <si>
    <t>OP17062000102126</t>
  </si>
  <si>
    <t>SP17062000143229</t>
  </si>
  <si>
    <t>OP17062000102141</t>
  </si>
  <si>
    <t>SP17062000143257</t>
  </si>
  <si>
    <t>OP17062000102155</t>
  </si>
  <si>
    <t>SP17062000143268</t>
  </si>
  <si>
    <t>OP17062000102159</t>
  </si>
  <si>
    <t>SP17062000143271</t>
  </si>
  <si>
    <t>OP17062000102161</t>
  </si>
  <si>
    <t>SP17062000143273</t>
  </si>
  <si>
    <t>OP17062000102162</t>
  </si>
  <si>
    <t>SP17062000143274</t>
  </si>
  <si>
    <t>OP17062000102163</t>
  </si>
  <si>
    <t>SP17062000143275</t>
  </si>
  <si>
    <t>OP17062000102164</t>
  </si>
  <si>
    <t>SP17062000143276</t>
  </si>
  <si>
    <t>OP17062000102165</t>
  </si>
  <si>
    <t>SP17062000143286</t>
  </si>
  <si>
    <t>OP17062000102171</t>
  </si>
  <si>
    <t>SP17062000143292</t>
  </si>
  <si>
    <t>OP17062000102173</t>
  </si>
  <si>
    <t>SP17062000143293</t>
  </si>
  <si>
    <t>OP17062000102174</t>
  </si>
  <si>
    <t>SP17062000143296</t>
  </si>
  <si>
    <t>OP17062000102178</t>
  </si>
  <si>
    <t>SP17062000143297</t>
  </si>
  <si>
    <t>OP17062000102179</t>
  </si>
  <si>
    <t>SP17062000143307</t>
  </si>
  <si>
    <t>OP17062000102188</t>
  </si>
  <si>
    <t>SP17062000143310</t>
  </si>
  <si>
    <t>OP17062000102192</t>
  </si>
  <si>
    <t>SP17062000143314</t>
  </si>
  <si>
    <t>OP17062000102198</t>
  </si>
  <si>
    <t>SP17062000143322</t>
  </si>
  <si>
    <t>OP17062000102202</t>
  </si>
  <si>
    <t>SP17062000143320</t>
  </si>
  <si>
    <t>OP17062000102201</t>
  </si>
  <si>
    <t>SP17062000143323</t>
  </si>
  <si>
    <t>OP17062000102204</t>
  </si>
  <si>
    <t>SP17062000143347</t>
  </si>
  <si>
    <t>OP17062000102223</t>
  </si>
  <si>
    <t>SP17062000143352</t>
  </si>
  <si>
    <t>OP17062000102227</t>
  </si>
  <si>
    <t>SP17062000143353</t>
  </si>
  <si>
    <t>OP17062000102229</t>
  </si>
  <si>
    <t>SP17062000143359</t>
  </si>
  <si>
    <t>OP17062000102236</t>
  </si>
  <si>
    <t>SP17062000143361</t>
  </si>
  <si>
    <t>OP17062000102238</t>
  </si>
  <si>
    <t>SP17062000143363</t>
  </si>
  <si>
    <t>OP17062000102240</t>
  </si>
  <si>
    <t>SP17062000143364</t>
  </si>
  <si>
    <t>OP17062000102241</t>
  </si>
  <si>
    <t>SP17062000143365</t>
  </si>
  <si>
    <t>OP17062000102242</t>
  </si>
  <si>
    <t>SP17062000143370</t>
  </si>
  <si>
    <t>OP17062000102248</t>
  </si>
  <si>
    <t>SP17062000143369</t>
  </si>
  <si>
    <t>OP17062000102247</t>
  </si>
  <si>
    <t>SP17062000143374</t>
  </si>
  <si>
    <t>OP17062000102252</t>
  </si>
  <si>
    <t>SP17062000143385</t>
  </si>
  <si>
    <t>OP17062000102256</t>
  </si>
  <si>
    <t>SP17062000143395</t>
  </si>
  <si>
    <t>OP17062000102263</t>
  </si>
  <si>
    <t>SP17062000143417</t>
  </si>
  <si>
    <t>OP17062000102273</t>
  </si>
  <si>
    <t>SP17062000143420</t>
  </si>
  <si>
    <t>OP17062000102276</t>
  </si>
  <si>
    <t>SP17062000143428</t>
  </si>
  <si>
    <t>OP17062000102279</t>
  </si>
  <si>
    <t>SP17062000143457</t>
  </si>
  <si>
    <t>OP17062000102295</t>
  </si>
  <si>
    <t>SP17062000143483</t>
  </si>
  <si>
    <t>OP17062000102305</t>
  </si>
  <si>
    <t>SP17062000143494</t>
  </si>
  <si>
    <t>OP17062000102309</t>
  </si>
  <si>
    <t>SP17062000143506</t>
  </si>
  <si>
    <t>OP17062000102314</t>
  </si>
  <si>
    <t>SP17062000143521</t>
  </si>
  <si>
    <t>OP17062000102321</t>
  </si>
  <si>
    <t>SP17062000143527</t>
  </si>
  <si>
    <t>OP17062000102323</t>
  </si>
  <si>
    <t>SP17062000143536</t>
  </si>
  <si>
    <t>OP17062000102326</t>
  </si>
  <si>
    <t>SP17062000143538</t>
  </si>
  <si>
    <t>OP17062000102327</t>
  </si>
  <si>
    <t>SP17062000143547</t>
  </si>
  <si>
    <t>OP17062000102333</t>
  </si>
  <si>
    <t>SP17062000143549</t>
  </si>
  <si>
    <t>OP17062000102335</t>
  </si>
  <si>
    <t>SP17062000143567</t>
  </si>
  <si>
    <t>OP17062000102347</t>
  </si>
  <si>
    <t>SP17062000143570</t>
  </si>
  <si>
    <t>OP17062000102348</t>
  </si>
  <si>
    <t>SP17062000143581</t>
  </si>
  <si>
    <t>OP17062000102354</t>
  </si>
  <si>
    <t>SP17062000143585</t>
  </si>
  <si>
    <t>OP17062000102356</t>
  </si>
  <si>
    <t>SP17062000143606</t>
  </si>
  <si>
    <t>OP17062000102382</t>
  </si>
  <si>
    <t>SP17062000143621</t>
  </si>
  <si>
    <t>OP17062000102390</t>
  </si>
  <si>
    <t>SP17062000143628</t>
  </si>
  <si>
    <t>OP17062000102391</t>
  </si>
  <si>
    <t>SP17062000143648</t>
  </si>
  <si>
    <t>OP17062000102408</t>
  </si>
  <si>
    <t>SP17062000143655</t>
  </si>
  <si>
    <t>OP17062000102413</t>
  </si>
  <si>
    <t>SP17062000143686</t>
  </si>
  <si>
    <t>OP17062000102427</t>
  </si>
  <si>
    <t>SP17062000143698</t>
  </si>
  <si>
    <t>OP17062000102431</t>
  </si>
  <si>
    <t>SP17062000143727</t>
  </si>
  <si>
    <t>OP17062000102456</t>
  </si>
  <si>
    <t>SP17062000143731</t>
  </si>
  <si>
    <t>OP17062000102458</t>
  </si>
  <si>
    <t>SP17062000143739</t>
  </si>
  <si>
    <t>OP17062000102464</t>
  </si>
  <si>
    <t>SP17062000143746</t>
  </si>
  <si>
    <t>OP17062000102474</t>
  </si>
  <si>
    <t>SP17062000143747</t>
  </si>
  <si>
    <t>OP17062000102475</t>
  </si>
  <si>
    <t>SP17062000143753</t>
  </si>
  <si>
    <t>OP17062000102482</t>
  </si>
  <si>
    <t>SP17062000143769</t>
  </si>
  <si>
    <t>OP17062000102495</t>
  </si>
  <si>
    <t>SP17062000143784</t>
  </si>
  <si>
    <t>OP17062000102507</t>
  </si>
  <si>
    <t>SP17062000143790</t>
  </si>
  <si>
    <t>OP17062000102517</t>
  </si>
  <si>
    <t>SP17062000143792</t>
  </si>
  <si>
    <t>OP17062000102519</t>
  </si>
  <si>
    <t>SP17062000143813</t>
  </si>
  <si>
    <t>OP17062000102527</t>
  </si>
  <si>
    <t>SP17062000143847</t>
  </si>
  <si>
    <t>OP17062000102540</t>
  </si>
  <si>
    <t>SP17062000143854</t>
  </si>
  <si>
    <t>OP17062000102544</t>
  </si>
  <si>
    <t>SP17062000143861</t>
  </si>
  <si>
    <t>OP17062000102548</t>
  </si>
  <si>
    <t>SP17062000143863</t>
  </si>
  <si>
    <t>OP17062000102551</t>
  </si>
  <si>
    <t>SP17062000143879</t>
  </si>
  <si>
    <t>OP17062000102558</t>
  </si>
  <si>
    <t>SP17062000143901</t>
  </si>
  <si>
    <t>OP17062000102572</t>
  </si>
  <si>
    <t>SP17062000143904</t>
  </si>
  <si>
    <t>OP17062000102580</t>
  </si>
  <si>
    <t>SP17062000143908</t>
  </si>
  <si>
    <t>OP17062000102582</t>
  </si>
  <si>
    <t>SP17062000143913</t>
  </si>
  <si>
    <t>OP17062000102589</t>
  </si>
  <si>
    <t>SP17062000143923</t>
  </si>
  <si>
    <t>OP17062000102596</t>
  </si>
  <si>
    <t>SP17062000143928</t>
  </si>
  <si>
    <t>OP17062000102597</t>
  </si>
  <si>
    <t>SP17062000143931</t>
  </si>
  <si>
    <t>OP17062000102600</t>
  </si>
  <si>
    <t>SP17062000143939</t>
  </si>
  <si>
    <t>OP17062000102601</t>
  </si>
  <si>
    <t>SP17062000143949</t>
  </si>
  <si>
    <t>OP17062000102609</t>
  </si>
  <si>
    <t>SP17062000143950</t>
  </si>
  <si>
    <t>OP17062000102611</t>
  </si>
  <si>
    <t>SP17062000143961</t>
  </si>
  <si>
    <t>OP17062000102626</t>
  </si>
  <si>
    <t>SP17062000143973</t>
  </si>
  <si>
    <t>OP17062000102631</t>
  </si>
  <si>
    <t>SP17062000143979</t>
  </si>
  <si>
    <t>OP17062000102633</t>
  </si>
  <si>
    <t>SP17062000144007</t>
  </si>
  <si>
    <t>OP17062000102653</t>
  </si>
  <si>
    <t>SP17062000144028</t>
  </si>
  <si>
    <t>OP17062000102669</t>
  </si>
  <si>
    <t>SP17062000144062</t>
  </si>
  <si>
    <t>OP17062000102685</t>
  </si>
  <si>
    <t>SP17062000144069</t>
  </si>
  <si>
    <t>OP17062000102689</t>
  </si>
  <si>
    <t>SP17062000144085</t>
  </si>
  <si>
    <t>OP17062000102702</t>
  </si>
  <si>
    <t>SP17062000144093</t>
  </si>
  <si>
    <t>OP17062000102713</t>
  </si>
  <si>
    <t>SP17062000144106</t>
  </si>
  <si>
    <t>OP17062000102717</t>
  </si>
  <si>
    <t>SP17062000144111</t>
  </si>
  <si>
    <t>OP17062000102721</t>
  </si>
  <si>
    <t>SP17062000144114</t>
  </si>
  <si>
    <t>OP17062000102723</t>
  </si>
  <si>
    <t>SP17062000144124</t>
  </si>
  <si>
    <t>OP17062000102734</t>
  </si>
  <si>
    <t>SP17062000144122</t>
  </si>
  <si>
    <t>OP17062000102733</t>
  </si>
  <si>
    <t>SP17062000144131</t>
  </si>
  <si>
    <t>OP17062000102737</t>
  </si>
  <si>
    <t>SP17062000144130</t>
  </si>
  <si>
    <t>OP17062000102736</t>
  </si>
  <si>
    <t>SP17062000144155</t>
  </si>
  <si>
    <t>OP17062000102752</t>
  </si>
  <si>
    <t>SP17062000144161</t>
  </si>
  <si>
    <t>OP17062000102756</t>
  </si>
  <si>
    <t>SP17062000144169</t>
  </si>
  <si>
    <t>OP17062000102758</t>
  </si>
  <si>
    <t>SP17062000144170</t>
  </si>
  <si>
    <t>OP17062000102760</t>
  </si>
  <si>
    <t>SP17062000144186</t>
  </si>
  <si>
    <t>OP17062000102777</t>
  </si>
  <si>
    <t>SP17062000144219</t>
  </si>
  <si>
    <t>OP17062000102809</t>
  </si>
  <si>
    <t>SP17062000144236</t>
  </si>
  <si>
    <t>OP17062000102821</t>
  </si>
  <si>
    <t>SP17062000144264</t>
  </si>
  <si>
    <t>OP17062000102838</t>
  </si>
  <si>
    <t>SP17062000144263</t>
  </si>
  <si>
    <t>OP17062000102837</t>
  </si>
  <si>
    <t>SP17062000144281</t>
  </si>
  <si>
    <t>OP17062000102858</t>
  </si>
  <si>
    <t>SP17062000144300</t>
  </si>
  <si>
    <t>OP17062000102875</t>
  </si>
  <si>
    <t>SP17062000144377</t>
  </si>
  <si>
    <t>OP17062000102919</t>
  </si>
  <si>
    <t>SP17062000144384</t>
  </si>
  <si>
    <t>OP17062000102925</t>
  </si>
  <si>
    <t>SP17062000144387</t>
  </si>
  <si>
    <t>OP17062000102926</t>
  </si>
  <si>
    <t>SP17062000144393</t>
  </si>
  <si>
    <t>OP17062000102931</t>
  </si>
  <si>
    <t>SP17062000144404</t>
  </si>
  <si>
    <t>OP17062000102938</t>
  </si>
  <si>
    <t>SP17062000144433</t>
  </si>
  <si>
    <t>OP17062000102959</t>
  </si>
  <si>
    <t>SP17062000144436</t>
  </si>
  <si>
    <t>OP17062000102961</t>
  </si>
  <si>
    <t>SP17062000144457</t>
  </si>
  <si>
    <t>OP17062000102970</t>
  </si>
  <si>
    <t>SP17062000144463</t>
  </si>
  <si>
    <t>OP17062000102977</t>
  </si>
  <si>
    <t>SP17062000144495</t>
  </si>
  <si>
    <t>OP17062000103000</t>
  </si>
  <si>
    <t>SP17062000144507</t>
  </si>
  <si>
    <t>OP17062000103009</t>
  </si>
  <si>
    <t>SP17062000144509</t>
  </si>
  <si>
    <t>OP17062000103011</t>
  </si>
  <si>
    <t>SP17062000144515</t>
  </si>
  <si>
    <t>OP17062000103012</t>
  </si>
  <si>
    <t>SP17062000144520</t>
  </si>
  <si>
    <t>OP17062000103015</t>
  </si>
  <si>
    <t>SP17062000144535</t>
  </si>
  <si>
    <t>OP17062000103021</t>
  </si>
  <si>
    <t>SP17062000144537</t>
  </si>
  <si>
    <t>OP17062000103022</t>
  </si>
  <si>
    <t>SP17062000144543</t>
  </si>
  <si>
    <t>OP17062000103027</t>
  </si>
  <si>
    <t>SP17062000144559</t>
  </si>
  <si>
    <t>OP17062000103037</t>
  </si>
  <si>
    <t>SP17062000144568</t>
  </si>
  <si>
    <t>OP17062000103046</t>
  </si>
  <si>
    <t>SP17062000144578</t>
  </si>
  <si>
    <t>OP17062000103054</t>
  </si>
  <si>
    <t>SP17062000144583</t>
  </si>
  <si>
    <t>OP17062000103059</t>
  </si>
  <si>
    <t>SP17062000144601</t>
  </si>
  <si>
    <t>OP17062000103074</t>
  </si>
  <si>
    <t>SP17062000144605</t>
  </si>
  <si>
    <t>OP17062000103077</t>
  </si>
  <si>
    <t>SP17062000144613</t>
  </si>
  <si>
    <t>OP17062000103080</t>
  </si>
  <si>
    <t>SP17062000144637</t>
  </si>
  <si>
    <t>OP17062000103095</t>
  </si>
  <si>
    <t>SP17062000144641</t>
  </si>
  <si>
    <t>OP17062000103101</t>
  </si>
  <si>
    <t>SP17062000144658</t>
  </si>
  <si>
    <t>OP17062000103114</t>
  </si>
  <si>
    <t>SP17062000144678</t>
  </si>
  <si>
    <t>OP17062000103132</t>
  </si>
  <si>
    <t>SP17062000144681</t>
  </si>
  <si>
    <t>OP17062000103137</t>
  </si>
  <si>
    <t>SP17062000144691</t>
  </si>
  <si>
    <t>OP17062000103147</t>
  </si>
  <si>
    <t>SP17062000144697</t>
  </si>
  <si>
    <t>OP17062000103153</t>
  </si>
  <si>
    <t>SP17062000144701</t>
  </si>
  <si>
    <t>OP17062000103154</t>
  </si>
  <si>
    <t>SP17062000144709</t>
  </si>
  <si>
    <t>OP17062000103162</t>
  </si>
  <si>
    <t>SP17062000144712</t>
  </si>
  <si>
    <t>OP17062000103167</t>
  </si>
  <si>
    <t>SP17062000144730</t>
  </si>
  <si>
    <t>OP17062000103180</t>
  </si>
  <si>
    <t>SP17062000144750</t>
  </si>
  <si>
    <t>OP17062000103188</t>
  </si>
  <si>
    <t>SP17062000144754</t>
  </si>
  <si>
    <t>OP17062000103190</t>
  </si>
  <si>
    <t>SP17062000144759</t>
  </si>
  <si>
    <t>OP17062000103196</t>
  </si>
  <si>
    <t>SP17062000144796</t>
  </si>
  <si>
    <t>OP17062000103232</t>
  </si>
  <si>
    <t>SP17062000144800</t>
  </si>
  <si>
    <t>OP17062000103237</t>
  </si>
  <si>
    <t>SP17062000144804</t>
  </si>
  <si>
    <t>OP17062000103242</t>
  </si>
  <si>
    <t>SP17062000144813</t>
  </si>
  <si>
    <t>OP17062000103249</t>
  </si>
  <si>
    <t>SP17062000144817</t>
  </si>
  <si>
    <t>OP17062000103253</t>
  </si>
  <si>
    <t>SP17062000144830</t>
  </si>
  <si>
    <t>OP17062000103259</t>
  </si>
  <si>
    <t>SP17062000144834</t>
  </si>
  <si>
    <t>OP17062000103263</t>
  </si>
  <si>
    <t>SP17062000144845</t>
  </si>
  <si>
    <t>OP17062000103277</t>
  </si>
  <si>
    <t>SP17062000144847</t>
  </si>
  <si>
    <t>OP17062000103279</t>
  </si>
  <si>
    <t>SP17062000144849</t>
  </si>
  <si>
    <t>OP17062000103280</t>
  </si>
  <si>
    <t>SP17062000144893</t>
  </si>
  <si>
    <t>OP17062000103298</t>
  </si>
  <si>
    <t>SP17062000144902</t>
  </si>
  <si>
    <t>OP17062000103309</t>
  </si>
  <si>
    <t>SP17062000144908</t>
  </si>
  <si>
    <t>OP17062000103315</t>
  </si>
  <si>
    <t>SP17062000144916</t>
  </si>
  <si>
    <t>OP17062000103323</t>
  </si>
  <si>
    <t>SP17062000144928</t>
  </si>
  <si>
    <t>OP17062000103333</t>
  </si>
  <si>
    <t>SP17062000144939</t>
  </si>
  <si>
    <t>OP17062000103343</t>
  </si>
  <si>
    <t>SP17062000144951</t>
  </si>
  <si>
    <t>OP17062000103354</t>
  </si>
  <si>
    <t>SP17062000144963</t>
  </si>
  <si>
    <t>OP17062000103363</t>
  </si>
  <si>
    <t>SP17062000144966</t>
  </si>
  <si>
    <t>OP17062000103365</t>
  </si>
  <si>
    <t>SP17062000144965</t>
  </si>
  <si>
    <t>OP17062000103364</t>
  </si>
  <si>
    <t>SP17062000144973</t>
  </si>
  <si>
    <t>OP17062000103372</t>
  </si>
  <si>
    <t>SP17062000144974</t>
  </si>
  <si>
    <t>OP17062000103373</t>
  </si>
  <si>
    <t>SP17062000144982</t>
  </si>
  <si>
    <t>OP17062000103378</t>
  </si>
  <si>
    <t>SP17062000144985</t>
  </si>
  <si>
    <t>OP17062000103380</t>
  </si>
  <si>
    <t>SP17062000144987</t>
  </si>
  <si>
    <t>OP17062000103382</t>
  </si>
  <si>
    <t>SP17062000144991</t>
  </si>
  <si>
    <t>OP17062000103388</t>
  </si>
  <si>
    <t>SP17062000145006</t>
  </si>
  <si>
    <t>OP17062000103403</t>
  </si>
  <si>
    <t>SP17062000145007</t>
  </si>
  <si>
    <t>OP17062000103404</t>
  </si>
  <si>
    <t>SP17062000145009</t>
  </si>
  <si>
    <t>OP17062000103406</t>
  </si>
  <si>
    <t>SP17062000145026</t>
  </si>
  <si>
    <t>OP17062000103420</t>
  </si>
  <si>
    <t>SP17062000145028</t>
  </si>
  <si>
    <t>OP17062000103422</t>
  </si>
  <si>
    <t>SP17062000145034</t>
  </si>
  <si>
    <t>OP17062000103427</t>
  </si>
  <si>
    <t>SP17062000145036</t>
  </si>
  <si>
    <t>OP17062000103430</t>
  </si>
  <si>
    <t>SP17062000145038</t>
  </si>
  <si>
    <t>OP17062000103432</t>
  </si>
  <si>
    <t>SP17062000145040</t>
  </si>
  <si>
    <t>OP17062000103434</t>
  </si>
  <si>
    <t>SP17062000145045</t>
  </si>
  <si>
    <t>OP17062000103437</t>
  </si>
  <si>
    <t>SP17062000145077</t>
  </si>
  <si>
    <t>OP17062000103467</t>
  </si>
  <si>
    <t>SP17062000145084</t>
  </si>
  <si>
    <t>OP17062000103471</t>
  </si>
  <si>
    <t>SP17062000145088</t>
  </si>
  <si>
    <t>OP17062000103474</t>
  </si>
  <si>
    <t>SP17062000145089</t>
  </si>
  <si>
    <t>OP17062000103477</t>
  </si>
  <si>
    <t>SP17062000145092</t>
  </si>
  <si>
    <t>OP17062000103479</t>
  </si>
  <si>
    <t>SP17062000145095</t>
  </si>
  <si>
    <t>OP17062000103481</t>
  </si>
  <si>
    <t>SP17062000145101</t>
  </si>
  <si>
    <t>OP17062000103487</t>
  </si>
  <si>
    <t>SP17062000145104</t>
  </si>
  <si>
    <t>OP17062000103490</t>
  </si>
  <si>
    <t>SP17062000145105</t>
  </si>
  <si>
    <t>OP17062000103491</t>
  </si>
  <si>
    <t>SP17062000145108</t>
  </si>
  <si>
    <t>OP17062000103494</t>
  </si>
  <si>
    <t>SP17062000145114</t>
  </si>
  <si>
    <t>OP17062000103499</t>
  </si>
  <si>
    <t>SP17062000145118</t>
  </si>
  <si>
    <t>OP17062000103503</t>
  </si>
  <si>
    <t>SP17062000145122</t>
  </si>
  <si>
    <t>OP17062000103508</t>
  </si>
  <si>
    <t>SP17062000145123</t>
  </si>
  <si>
    <t>OP17062000103509</t>
  </si>
  <si>
    <t>SP17062000145125</t>
  </si>
  <si>
    <t>OP17062000103511</t>
  </si>
  <si>
    <t>SP17062000145136</t>
  </si>
  <si>
    <t>OP17062000103522</t>
  </si>
  <si>
    <t>SP17062000145137</t>
  </si>
  <si>
    <t>OP17062000103526</t>
  </si>
  <si>
    <t>SP17062000145150</t>
  </si>
  <si>
    <t>OP17062000103537</t>
  </si>
  <si>
    <t>SP17062000145166</t>
  </si>
  <si>
    <t>OP17062000103543</t>
  </si>
  <si>
    <t>SP17062000145187</t>
  </si>
  <si>
    <t>OP17062000103564</t>
  </si>
  <si>
    <t>SP17062000145207</t>
  </si>
  <si>
    <t>OP17062000103585</t>
  </si>
  <si>
    <t>SP17062000145243</t>
  </si>
  <si>
    <t>OP17062000103612</t>
  </si>
  <si>
    <t>SP17062000145262</t>
  </si>
  <si>
    <t>OP17062000103623</t>
  </si>
  <si>
    <t>SP17062000145290</t>
  </si>
  <si>
    <t>OP17062000103646</t>
  </si>
  <si>
    <t>SP17062000145295</t>
  </si>
  <si>
    <t>OP17062000103652</t>
  </si>
  <si>
    <t>SP17062000145298</t>
  </si>
  <si>
    <t>OP17062000103655</t>
  </si>
  <si>
    <t>SP17062000145302</t>
  </si>
  <si>
    <t>OP17062000103660</t>
  </si>
  <si>
    <t>SP17062000145308</t>
  </si>
  <si>
    <t>OP17062000103665</t>
  </si>
  <si>
    <t>SP17062000145341</t>
  </si>
  <si>
    <t>OP17062000103685</t>
  </si>
  <si>
    <t>SP17062000145344</t>
  </si>
  <si>
    <t>OP17062000103688</t>
  </si>
  <si>
    <t>SP17062000145361</t>
  </si>
  <si>
    <t>OP17062000103701</t>
  </si>
  <si>
    <t>SP17062000145379</t>
  </si>
  <si>
    <t>OP17062000103710</t>
  </si>
  <si>
    <t>SP17062000145382</t>
  </si>
  <si>
    <t>OP17062000103711</t>
  </si>
  <si>
    <t>SP17062000145384</t>
  </si>
  <si>
    <t>OP17062000103713</t>
  </si>
  <si>
    <t>SP17062000145399</t>
  </si>
  <si>
    <t>OP17062000103726</t>
  </si>
  <si>
    <t>SP17062000145407</t>
  </si>
  <si>
    <t>OP17062000103735</t>
  </si>
  <si>
    <t>SP17062000145417</t>
  </si>
  <si>
    <t>OP17062000103747</t>
  </si>
  <si>
    <t>SP17062000145416</t>
  </si>
  <si>
    <t>OP17062000103746</t>
  </si>
  <si>
    <t>SP17062000145436</t>
  </si>
  <si>
    <t>OP17062000103759</t>
  </si>
  <si>
    <t>SP17062000145458</t>
  </si>
  <si>
    <t>OP17062000103774</t>
  </si>
  <si>
    <t>SP17062000145462</t>
  </si>
  <si>
    <t>OP17062000103776</t>
  </si>
  <si>
    <t>SP17062000145476</t>
  </si>
  <si>
    <t>OP17062000103790</t>
  </si>
  <si>
    <t>SP17062000145481</t>
  </si>
  <si>
    <t>OP17062000103792</t>
  </si>
  <si>
    <t>SP17062000145489</t>
  </si>
  <si>
    <t>OP17062000103800</t>
  </si>
  <si>
    <t>SP17062000145499</t>
  </si>
  <si>
    <t>OP17062000103809</t>
  </si>
  <si>
    <t>SP17062000145500</t>
  </si>
  <si>
    <t>OP17062000103810</t>
  </si>
  <si>
    <t>SP17062000145515</t>
  </si>
  <si>
    <t>OP17062000103821</t>
  </si>
  <si>
    <t>SP17062000145524</t>
  </si>
  <si>
    <t>OP17062000103825</t>
  </si>
  <si>
    <t>SP17062000145531</t>
  </si>
  <si>
    <t>OP17062000103833</t>
  </si>
  <si>
    <t>SP17062000145544</t>
  </si>
  <si>
    <t>OP17062000103842</t>
  </si>
  <si>
    <t>SP17062000145552</t>
  </si>
  <si>
    <t>OP17062000103849</t>
  </si>
  <si>
    <t>SP17062000145568</t>
  </si>
  <si>
    <t>OP17062000103856</t>
  </si>
  <si>
    <t>SP17062000145570</t>
  </si>
  <si>
    <t>OP17062000103858</t>
  </si>
  <si>
    <t>SP17062000145576</t>
  </si>
  <si>
    <t>OP17062000103865</t>
  </si>
  <si>
    <t>SP17062000145575</t>
  </si>
  <si>
    <t>OP17062000103863</t>
  </si>
  <si>
    <t>SP17062000145577</t>
  </si>
  <si>
    <t>OP17062000103867</t>
  </si>
  <si>
    <t>SP17062000145578</t>
  </si>
  <si>
    <t>OP17062000103868</t>
  </si>
  <si>
    <t>SP17062000145580</t>
  </si>
  <si>
    <t>OP17062000103871</t>
  </si>
  <si>
    <t>SP17062000145588</t>
  </si>
  <si>
    <t>OP17062000103879</t>
  </si>
  <si>
    <t>SP17062000145610</t>
  </si>
  <si>
    <t>OP17062000103888</t>
  </si>
  <si>
    <t>SP17062000145616</t>
  </si>
  <si>
    <t>OP17062000103890</t>
  </si>
  <si>
    <t>SP17062000145647</t>
  </si>
  <si>
    <t>OP17062000103899</t>
  </si>
  <si>
    <t>SP17062000145659</t>
  </si>
  <si>
    <t>OP17062000103906</t>
  </si>
  <si>
    <t>SP17062000145675</t>
  </si>
  <si>
    <t>OP17062000103915</t>
  </si>
  <si>
    <t>SP17062000145694</t>
  </si>
  <si>
    <t>OP17062000103922</t>
  </si>
  <si>
    <t>SP17062000145695</t>
  </si>
  <si>
    <t>OP17062000103925</t>
  </si>
  <si>
    <t>SP17062000145699</t>
  </si>
  <si>
    <t>OP17062000103929</t>
  </si>
  <si>
    <t>SP17062000145700</t>
  </si>
  <si>
    <t>OP17062000103932</t>
  </si>
  <si>
    <t>SP17062000145705</t>
  </si>
  <si>
    <t>OP17062000103936</t>
  </si>
  <si>
    <t>SP17062000145724</t>
  </si>
  <si>
    <t>OP17062000103954</t>
  </si>
  <si>
    <t>SP17062000145727</t>
  </si>
  <si>
    <t>OP17062000103959</t>
  </si>
  <si>
    <t>SP17062000145734</t>
  </si>
  <si>
    <t>OP17062000103966</t>
  </si>
  <si>
    <t>SP17062000145751</t>
  </si>
  <si>
    <t>OP17062000103976</t>
  </si>
  <si>
    <t>SP17062000145760</t>
  </si>
  <si>
    <t>OP17062000103984</t>
  </si>
  <si>
    <t>SP17062000145768</t>
  </si>
  <si>
    <t>OP17062000103987</t>
  </si>
  <si>
    <t>SP17062000145791</t>
  </si>
  <si>
    <t>OP17062000104006</t>
  </si>
  <si>
    <t>SP17062000145809</t>
  </si>
  <si>
    <t>OP17062000104018</t>
  </si>
  <si>
    <t>SP17062000145810</t>
  </si>
  <si>
    <t>OP17062000104019</t>
  </si>
  <si>
    <t>SP17062000145845</t>
  </si>
  <si>
    <t>OP17062000104038</t>
  </si>
  <si>
    <t>SP17062000145857</t>
  </si>
  <si>
    <t>OP17062000104052</t>
  </si>
  <si>
    <t>SP17062000145866</t>
  </si>
  <si>
    <t>OP17062000104058</t>
  </si>
  <si>
    <t>SP17062000145872</t>
  </si>
  <si>
    <t>OP17062000104064</t>
  </si>
  <si>
    <t>SP17062000145883</t>
  </si>
  <si>
    <t>OP17062000104071</t>
  </si>
  <si>
    <t>SP17062000145886</t>
  </si>
  <si>
    <t>OP17062000104073</t>
  </si>
  <si>
    <t>SP17062000145889</t>
  </si>
  <si>
    <t>OP17062000104076</t>
  </si>
  <si>
    <t>SP17062000145902</t>
  </si>
  <si>
    <t>OP17062000104089</t>
  </si>
  <si>
    <t>SP17062000145928</t>
  </si>
  <si>
    <t>OP17062000104107</t>
  </si>
  <si>
    <t>SP17062000145930</t>
  </si>
  <si>
    <t>OP17062000104108</t>
  </si>
  <si>
    <t>SP17062000145954</t>
  </si>
  <si>
    <t>OP17062000104124</t>
  </si>
  <si>
    <t>SP17062000145967</t>
  </si>
  <si>
    <t>OP17062000104131</t>
  </si>
  <si>
    <t>SP17062000145977</t>
  </si>
  <si>
    <t>OP17062000104136</t>
  </si>
  <si>
    <t>SP17062000145985</t>
  </si>
  <si>
    <t>OP17062000104146</t>
  </si>
  <si>
    <t>SP17062000145987</t>
  </si>
  <si>
    <t>OP17062000104149</t>
  </si>
  <si>
    <t>SP17062000145995</t>
  </si>
  <si>
    <t>OP17062000104158</t>
  </si>
  <si>
    <t>SP17062000145999</t>
  </si>
  <si>
    <t>OP17062000104161</t>
  </si>
  <si>
    <t>SP17062000146105</t>
  </si>
  <si>
    <t>OP17062000104200</t>
  </si>
  <si>
    <t>SP17062000146143</t>
  </si>
  <si>
    <t>OP17062000104225</t>
  </si>
  <si>
    <t>SP17062000146160</t>
  </si>
  <si>
    <t>OP17062000104241</t>
  </si>
  <si>
    <t>SP17062000146167</t>
  </si>
  <si>
    <t>OP17062000104244</t>
  </si>
  <si>
    <t>SP17062000146184</t>
  </si>
  <si>
    <t>OP17062000104251</t>
  </si>
  <si>
    <t>SP17062000146200</t>
  </si>
  <si>
    <t>OP17062000104255</t>
  </si>
  <si>
    <t>SP17062000146202</t>
  </si>
  <si>
    <t>OP17062000104257</t>
  </si>
  <si>
    <t>SP17062000146209</t>
  </si>
  <si>
    <t>OP17062000104266</t>
  </si>
  <si>
    <t>SP17062000146216</t>
  </si>
  <si>
    <t>OP17062000104272</t>
  </si>
  <si>
    <t>SP17062000146228</t>
  </si>
  <si>
    <t>OP17062000104288</t>
  </si>
  <si>
    <t>SP17062000146238</t>
  </si>
  <si>
    <t>OP17062000104297</t>
  </si>
  <si>
    <t>SP17062000146273</t>
  </si>
  <si>
    <t>OP17062000104320</t>
  </si>
  <si>
    <t>SP17062000146280</t>
  </si>
  <si>
    <t>OP17062000104326</t>
  </si>
  <si>
    <t>SP17062000146336</t>
  </si>
  <si>
    <t>OP17062000104359</t>
  </si>
  <si>
    <t>SP17062000146371</t>
  </si>
  <si>
    <t>OP17062000104385</t>
  </si>
  <si>
    <t>SP17062000146384</t>
  </si>
  <si>
    <t>OP17062000104392</t>
  </si>
  <si>
    <t>SP17062000146396</t>
  </si>
  <si>
    <t>OP17062000104404</t>
  </si>
  <si>
    <t>SP17062000146407</t>
  </si>
  <si>
    <t>OP17062000104414</t>
  </si>
  <si>
    <t>SP17062000146419</t>
  </si>
  <si>
    <t>OP17062000104419</t>
  </si>
  <si>
    <t>SP17062000146424</t>
  </si>
  <si>
    <t>OP17062000104424</t>
  </si>
  <si>
    <t>SP17062000146441</t>
  </si>
  <si>
    <t>OP17062000104435</t>
  </si>
  <si>
    <t>SP17062000146443</t>
  </si>
  <si>
    <t>OP17062000104437</t>
  </si>
  <si>
    <t>SP17062000146465</t>
  </si>
  <si>
    <t>OP17062000104448</t>
  </si>
  <si>
    <t>SP17062000146471</t>
  </si>
  <si>
    <t>OP17062000104454</t>
  </si>
  <si>
    <t>SP17062000146479</t>
  </si>
  <si>
    <t>OP17062000104466</t>
  </si>
  <si>
    <t>SP17062000146490</t>
  </si>
  <si>
    <t>OP17062000104476</t>
  </si>
  <si>
    <t>SP17062000146493</t>
  </si>
  <si>
    <t>OP17062000104482</t>
  </si>
  <si>
    <t>SP17062000146544</t>
  </si>
  <si>
    <t>OP17062000104504</t>
  </si>
  <si>
    <t>SP17062000146547</t>
  </si>
  <si>
    <t>OP17062000104507</t>
  </si>
  <si>
    <t>SP17062000146584</t>
  </si>
  <si>
    <t>OP17062000104527</t>
  </si>
  <si>
    <t>SP17062000146591</t>
  </si>
  <si>
    <t>OP17062000104529</t>
  </si>
  <si>
    <t>SP17062000146605</t>
  </si>
  <si>
    <t>OP17062000104542</t>
  </si>
  <si>
    <t>SP17062000146615</t>
  </si>
  <si>
    <t>OP17062000104554</t>
  </si>
  <si>
    <t>SP17062000146659</t>
  </si>
  <si>
    <t>OP17062000104594</t>
  </si>
  <si>
    <t>SP17062000146663</t>
  </si>
  <si>
    <t>OP17062000104600</t>
  </si>
  <si>
    <t>SP17062000146680</t>
  </si>
  <si>
    <t>OP17062000104608</t>
  </si>
  <si>
    <t>SP17062000146683</t>
  </si>
  <si>
    <t>OP17062000104610</t>
  </si>
  <si>
    <t>SP17062000146706</t>
  </si>
  <si>
    <t>OP17062000104625</t>
  </si>
  <si>
    <t>SP17062000146722</t>
  </si>
  <si>
    <t>OP17062000104632</t>
  </si>
  <si>
    <t>SP17062000146731</t>
  </si>
  <si>
    <t>OP17062000104637</t>
  </si>
  <si>
    <t>SP17062000146733</t>
  </si>
  <si>
    <t>OP17062000104640</t>
  </si>
  <si>
    <t>SP17062000146768</t>
  </si>
  <si>
    <t>OP17062000104668</t>
  </si>
  <si>
    <t>SP17062000146775</t>
  </si>
  <si>
    <t>OP17062000104676</t>
  </si>
  <si>
    <t>SP17062000146782</t>
  </si>
  <si>
    <t>OP17062000104682</t>
  </si>
  <si>
    <t>SP17062000146783</t>
  </si>
  <si>
    <t>OP17062000104685</t>
  </si>
  <si>
    <t>SP17062000146797</t>
  </si>
  <si>
    <t>OP17062000104697</t>
  </si>
  <si>
    <t>SP17062000146811</t>
  </si>
  <si>
    <t>OP17062000104705</t>
  </si>
  <si>
    <t>SP17062000146814</t>
  </si>
  <si>
    <t>OP17062000104707</t>
  </si>
  <si>
    <t>SP17062000146815</t>
  </si>
  <si>
    <t>OP17062000104708</t>
  </si>
  <si>
    <t>SP17062000146816</t>
  </si>
  <si>
    <t>OP17062000104710</t>
  </si>
  <si>
    <t>SP17062000146820</t>
  </si>
  <si>
    <t>OP17062000104716</t>
  </si>
  <si>
    <t>SP17062000146838</t>
  </si>
  <si>
    <t>OP17062000104725</t>
  </si>
  <si>
    <t>SP17062000146840</t>
  </si>
  <si>
    <t>OP17062000104726</t>
  </si>
  <si>
    <t>SP17062000146846</t>
  </si>
  <si>
    <t>OP17062000104734</t>
  </si>
  <si>
    <t>SP17062000146851</t>
  </si>
  <si>
    <t>OP17062000104736</t>
  </si>
  <si>
    <t>SP17062000146867</t>
  </si>
  <si>
    <t>OP17062000104748</t>
  </si>
  <si>
    <t>SP17062000146881</t>
  </si>
  <si>
    <t>OP17062000104758</t>
  </si>
  <si>
    <t>SP17062000146889</t>
  </si>
  <si>
    <t>OP17062000104769</t>
  </si>
  <si>
    <t>SP17062000146895</t>
  </si>
  <si>
    <t>OP17062000104772</t>
  </si>
  <si>
    <t>SP17062000146898</t>
  </si>
  <si>
    <t>OP17062000104774</t>
  </si>
  <si>
    <t>SP17062000146899</t>
  </si>
  <si>
    <t>OP17062000104776</t>
  </si>
  <si>
    <t>SP17062000146922</t>
  </si>
  <si>
    <t>OP17062000104792</t>
  </si>
  <si>
    <t>SP17062000146924</t>
  </si>
  <si>
    <t>OP17062000104794</t>
  </si>
  <si>
    <t>SP17062000146927</t>
  </si>
  <si>
    <t>OP17062000104797</t>
  </si>
  <si>
    <t>SP17062000146931</t>
  </si>
  <si>
    <t>OP17062000104799</t>
  </si>
  <si>
    <t>SP17062000146933</t>
  </si>
  <si>
    <t>OP17062000104800</t>
  </si>
  <si>
    <t>SP17062000146934</t>
  </si>
  <si>
    <t>OP17062000104801</t>
  </si>
  <si>
    <t>SP17062000146940</t>
  </si>
  <si>
    <t>OP17062000104807</t>
  </si>
  <si>
    <t>SP17062000146941</t>
  </si>
  <si>
    <t>OP17062000104808</t>
  </si>
  <si>
    <t>SP17062000146949</t>
  </si>
  <si>
    <t>OP17062000104816</t>
  </si>
  <si>
    <t>SP17062000146951</t>
  </si>
  <si>
    <t>OP17062000104817</t>
  </si>
  <si>
    <t>SP17062000146955</t>
  </si>
  <si>
    <t>OP17062000104818</t>
  </si>
  <si>
    <t>SP17062000146962</t>
  </si>
  <si>
    <t>OP17062000104823</t>
  </si>
  <si>
    <t>SP17062000147001</t>
  </si>
  <si>
    <t>OP17062000104854</t>
  </si>
  <si>
    <t>SP17062000147026</t>
  </si>
  <si>
    <t>OP17062000104868</t>
  </si>
  <si>
    <t>SP17062000147047</t>
  </si>
  <si>
    <t>OP17062000104892</t>
  </si>
  <si>
    <t>SP17062000147051</t>
  </si>
  <si>
    <t>OP17062000104895</t>
  </si>
  <si>
    <t>SP17062000147056</t>
  </si>
  <si>
    <t>OP17062000104902</t>
  </si>
  <si>
    <t>SP17062000147059</t>
  </si>
  <si>
    <t>OP17062000104906</t>
  </si>
  <si>
    <t>SP17062000147064</t>
  </si>
  <si>
    <t>OP17062000104911</t>
  </si>
  <si>
    <t>SP17062000147066</t>
  </si>
  <si>
    <t>OP17062000104913</t>
  </si>
  <si>
    <t>SP17062000147068</t>
  </si>
  <si>
    <t>OP17062000104916</t>
  </si>
  <si>
    <t>SP17062000147069</t>
  </si>
  <si>
    <t>OP17062000104917</t>
  </si>
  <si>
    <t>SP17062000147072</t>
  </si>
  <si>
    <t>OP17062000104919</t>
  </si>
  <si>
    <t>SP17062000147075</t>
  </si>
  <si>
    <t>OP17062000104922</t>
  </si>
  <si>
    <t>SP17062000147077</t>
  </si>
  <si>
    <t>OP17062000104924</t>
  </si>
  <si>
    <t>SP17062000147079</t>
  </si>
  <si>
    <t>OP17062000104930</t>
  </si>
  <si>
    <t>SP17062000147090</t>
  </si>
  <si>
    <t>OP17062000104937</t>
  </si>
  <si>
    <t>SP17062000147120</t>
  </si>
  <si>
    <t>OP17062000104954</t>
  </si>
  <si>
    <t>SP17062000147123</t>
  </si>
  <si>
    <t>OP17062000104960</t>
  </si>
  <si>
    <t>SP17062000147128</t>
  </si>
  <si>
    <t>OP17062000104964</t>
  </si>
  <si>
    <t>SP17062000147131</t>
  </si>
  <si>
    <t>OP17062000104966</t>
  </si>
  <si>
    <t>SP17062000147146</t>
  </si>
  <si>
    <t>OP17062000104972</t>
  </si>
  <si>
    <t>SP17062000147157</t>
  </si>
  <si>
    <t>OP17062000104982</t>
  </si>
  <si>
    <t>SP17062000147159</t>
  </si>
  <si>
    <t>OP17062000104983</t>
  </si>
  <si>
    <t>SP17062000147160</t>
  </si>
  <si>
    <t>OP17062000104986</t>
  </si>
  <si>
    <t>SP17062000147174</t>
  </si>
  <si>
    <t>OP17062000104996</t>
  </si>
  <si>
    <t>SP17062000147198</t>
  </si>
  <si>
    <t>OP17062000105021</t>
  </si>
  <si>
    <t>SP17062000147235</t>
  </si>
  <si>
    <t>OP17062000105062</t>
  </si>
  <si>
    <t>SP17062000147239</t>
  </si>
  <si>
    <t>OP17062000105065</t>
  </si>
  <si>
    <t>SP17062000147245</t>
  </si>
  <si>
    <t>OP17062000105073</t>
  </si>
  <si>
    <t>SP17062000147246</t>
  </si>
  <si>
    <t>OP17062000105074</t>
  </si>
  <si>
    <t>SP17062000147248</t>
  </si>
  <si>
    <t>OP17062000105079</t>
  </si>
  <si>
    <t>SP17062000147258</t>
  </si>
  <si>
    <t>OP17062000105085</t>
  </si>
  <si>
    <t>SP17062000147265</t>
  </si>
  <si>
    <t>OP17062000105089</t>
  </si>
  <si>
    <t>SP17062000147269</t>
  </si>
  <si>
    <t>OP17062000105090</t>
  </si>
  <si>
    <t>SP17062000147287</t>
  </si>
  <si>
    <t>OP17062000105097</t>
  </si>
  <si>
    <t>SP17062000147289</t>
  </si>
  <si>
    <t>OP17062000105098</t>
  </si>
  <si>
    <t>SP17062000147295</t>
  </si>
  <si>
    <t>OP17062000105102</t>
  </si>
  <si>
    <t>SP17062000147300</t>
  </si>
  <si>
    <t>OP17062000105106</t>
  </si>
  <si>
    <t>SP17062000147311</t>
  </si>
  <si>
    <t>OP17062000105109</t>
  </si>
  <si>
    <t>SP17062000147316</t>
  </si>
  <si>
    <t>OP17062000105113</t>
  </si>
  <si>
    <t>SP17062000147314</t>
  </si>
  <si>
    <t>OP17062000105112</t>
  </si>
  <si>
    <t>SP17062000147321</t>
  </si>
  <si>
    <t>OP17062000105116</t>
  </si>
  <si>
    <t>SP17062000147323</t>
  </si>
  <si>
    <t>OP17062000105117</t>
  </si>
  <si>
    <t>SP17062000147326</t>
  </si>
  <si>
    <t>OP17062000105119</t>
  </si>
  <si>
    <t>SP17062000147335</t>
  </si>
  <si>
    <t>OP17062000105128</t>
  </si>
  <si>
    <t>SP17062000147362</t>
  </si>
  <si>
    <t>OP17062000105147</t>
  </si>
  <si>
    <t>SP17062000147367</t>
  </si>
  <si>
    <t>OP17062000105150</t>
  </si>
  <si>
    <t>SP17062000147376</t>
  </si>
  <si>
    <t>OP17062000105162</t>
  </si>
  <si>
    <t>SP17062000147386</t>
  </si>
  <si>
    <t>OP17062000105168</t>
  </si>
  <si>
    <t>SP17062000147420</t>
  </si>
  <si>
    <t>OP17062000105192</t>
  </si>
  <si>
    <t>SP17062000147425</t>
  </si>
  <si>
    <t>OP17062000105200</t>
  </si>
  <si>
    <t>SP17062000147429</t>
  </si>
  <si>
    <t>OP17062000105204</t>
  </si>
  <si>
    <t>SP17062000147441</t>
  </si>
  <si>
    <t>OP17062000105216</t>
  </si>
  <si>
    <t>SP17062000147446</t>
  </si>
  <si>
    <t>OP17062000105222</t>
  </si>
  <si>
    <t>SP17062000147451</t>
  </si>
  <si>
    <t>OP17062000105228</t>
  </si>
  <si>
    <t>SP17062000147457</t>
  </si>
  <si>
    <t>OP17062000105234</t>
  </si>
  <si>
    <t>SP17062000147459</t>
  </si>
  <si>
    <t>OP17062000105237</t>
  </si>
  <si>
    <t>SP17062000147461</t>
  </si>
  <si>
    <t>OP17062000105241</t>
  </si>
  <si>
    <t>SP17062000147472</t>
  </si>
  <si>
    <t>OP17062000105245</t>
  </si>
  <si>
    <t>SP17062000147482</t>
  </si>
  <si>
    <t>OP17062000105247</t>
  </si>
  <si>
    <t>SP17062000147486</t>
  </si>
  <si>
    <t>OP17062000105249</t>
  </si>
  <si>
    <t>SP17062000147497</t>
  </si>
  <si>
    <t>OP17062000105263</t>
  </si>
  <si>
    <t>SP17062000147518</t>
  </si>
  <si>
    <t>OP17062000105273</t>
  </si>
  <si>
    <t>SP17062000147521</t>
  </si>
  <si>
    <t>OP17062000105275</t>
  </si>
  <si>
    <t>SP17062000147526</t>
  </si>
  <si>
    <t>OP17062000105277</t>
  </si>
  <si>
    <t>SP17062000147529</t>
  </si>
  <si>
    <t>OP17062000105280</t>
  </si>
  <si>
    <t>SP17062000147532</t>
  </si>
  <si>
    <t>OP17062000105282</t>
  </si>
  <si>
    <t>SP17062000147534</t>
  </si>
  <si>
    <t>OP17062000105283</t>
  </si>
  <si>
    <t>SP17062000147537</t>
  </si>
  <si>
    <t>OP17062000105286</t>
  </si>
  <si>
    <t>SP17062000147542</t>
  </si>
  <si>
    <t>OP17062000105289</t>
  </si>
  <si>
    <t>SP17062000147545</t>
  </si>
  <si>
    <t>OP17062000105292</t>
  </si>
  <si>
    <t>SP17062000147546</t>
  </si>
  <si>
    <t>OP17062000105293</t>
  </si>
  <si>
    <t>SP17062000147552</t>
  </si>
  <si>
    <t>OP17062000105295</t>
  </si>
  <si>
    <t>SP17062000147562</t>
  </si>
  <si>
    <t>OP17062000105304</t>
  </si>
  <si>
    <t>SP17062000147564</t>
  </si>
  <si>
    <t>OP17062000105305</t>
  </si>
  <si>
    <t>SP17062000147567</t>
  </si>
  <si>
    <t>OP17062000105306</t>
  </si>
  <si>
    <t>SP17062000147575</t>
  </si>
  <si>
    <t>OP17062000105314</t>
  </si>
  <si>
    <t>SP17062000147583</t>
  </si>
  <si>
    <t>OP17062000105320</t>
  </si>
  <si>
    <t>SP17062000147584</t>
  </si>
  <si>
    <t>OP17062000105321</t>
  </si>
  <si>
    <t>SP17062000147587</t>
  </si>
  <si>
    <t>OP17062000105322</t>
  </si>
  <si>
    <t>SP17062000147596</t>
  </si>
  <si>
    <t>OP17062000105331</t>
  </si>
  <si>
    <t>SP17062000147598</t>
  </si>
  <si>
    <t>OP17062000105332</t>
  </si>
  <si>
    <t>SP17062000147605</t>
  </si>
  <si>
    <t>OP17062000105338</t>
  </si>
  <si>
    <t>SP17062000147603</t>
  </si>
  <si>
    <t>OP17062000105336</t>
  </si>
  <si>
    <t>SP17062000147627</t>
  </si>
  <si>
    <t>OP17062000105360</t>
  </si>
  <si>
    <t>SP17062000147628</t>
  </si>
  <si>
    <t>OP17062000105361</t>
  </si>
  <si>
    <t>SP17062000147632</t>
  </si>
  <si>
    <t>OP17062000105370</t>
  </si>
  <si>
    <t>SP17062000147634</t>
  </si>
  <si>
    <t>OP17062000105371</t>
  </si>
  <si>
    <t>SP17062000147645</t>
  </si>
  <si>
    <t>OP17062000105377</t>
  </si>
  <si>
    <t>SP17062000147652</t>
  </si>
  <si>
    <t>OP17062000105380</t>
  </si>
  <si>
    <t>SP17062000147661</t>
  </si>
  <si>
    <t>OP17062000105385</t>
  </si>
  <si>
    <t>SP17062000147671</t>
  </si>
  <si>
    <t>OP17062000105390</t>
  </si>
  <si>
    <t>SP17062000147679</t>
  </si>
  <si>
    <t>OP17062000105396</t>
  </si>
  <si>
    <t>SP17062000147719</t>
  </si>
  <si>
    <t>OP17062000105415</t>
  </si>
  <si>
    <t>SP17062000147749</t>
  </si>
  <si>
    <t>OP17062000105432</t>
  </si>
  <si>
    <t>SP17062000147777</t>
  </si>
  <si>
    <t>OP17062000105443</t>
  </si>
  <si>
    <t>SP17062000147785</t>
  </si>
  <si>
    <t>OP17062000105451</t>
  </si>
  <si>
    <t>SP17062000147790</t>
  </si>
  <si>
    <t>OP17062000105456</t>
  </si>
  <si>
    <t>SP17062000147789</t>
  </si>
  <si>
    <t>OP17062000105455</t>
  </si>
  <si>
    <t>SP17062000147792</t>
  </si>
  <si>
    <t>OP17062000105457</t>
  </si>
  <si>
    <t>SP17062000147795</t>
  </si>
  <si>
    <t>OP17062000105464</t>
  </si>
  <si>
    <t>SP17062000147796</t>
  </si>
  <si>
    <t>OP17062000105465</t>
  </si>
  <si>
    <t>SP17062000147811</t>
  </si>
  <si>
    <t>OP17062000105477</t>
  </si>
  <si>
    <t>SP17062000147819</t>
  </si>
  <si>
    <t>OP17062000105480</t>
  </si>
  <si>
    <t>SP17062000147845</t>
  </si>
  <si>
    <t>OP17062000105490</t>
  </si>
  <si>
    <t>SP17062000147853</t>
  </si>
  <si>
    <t>OP17062000105494</t>
  </si>
  <si>
    <t>SP17062000147858</t>
  </si>
  <si>
    <t>OP17062000105496</t>
  </si>
  <si>
    <t>SP17062000147864</t>
  </si>
  <si>
    <t>OP17062000105501</t>
  </si>
  <si>
    <t>SP17062000147865</t>
  </si>
  <si>
    <t>OP17062000105503</t>
  </si>
  <si>
    <t>SP17062000147875</t>
  </si>
  <si>
    <t>OP17062000105514</t>
  </si>
  <si>
    <t>SP17062000147874</t>
  </si>
  <si>
    <t>OP17062000105513</t>
  </si>
  <si>
    <t>SP17062000147878</t>
  </si>
  <si>
    <t>OP17062000105517</t>
  </si>
  <si>
    <t>SP17062000147879</t>
  </si>
  <si>
    <t>OP17062000105519</t>
  </si>
  <si>
    <t>SP17062000147887</t>
  </si>
  <si>
    <t>OP17062000105524</t>
  </si>
  <si>
    <t>SP17062000147892</t>
  </si>
  <si>
    <t>OP17062000105530</t>
  </si>
  <si>
    <t>SP17062000147894</t>
  </si>
  <si>
    <t>OP17062000105531</t>
  </si>
  <si>
    <t>SP17062000147898</t>
  </si>
  <si>
    <t>OP17062000105539</t>
  </si>
  <si>
    <t>SP17062000147901</t>
  </si>
  <si>
    <t>OP17062000105547</t>
  </si>
  <si>
    <t>SP17062000147907</t>
  </si>
  <si>
    <t>OP17062000105549</t>
  </si>
  <si>
    <t>SP17062000147930</t>
  </si>
  <si>
    <t>OP17062000105571</t>
  </si>
  <si>
    <t>SP17062000147929</t>
  </si>
  <si>
    <t>OP17062000105570</t>
  </si>
  <si>
    <t>SP17062000147928</t>
  </si>
  <si>
    <t>OP17062000105569</t>
  </si>
  <si>
    <t>SP17062000147944</t>
  </si>
  <si>
    <t>OP17062000105586</t>
  </si>
  <si>
    <t>SP17062000147949</t>
  </si>
  <si>
    <t>OP17062000105591</t>
  </si>
  <si>
    <t>SP17062000147951</t>
  </si>
  <si>
    <t>OP17062000105593</t>
  </si>
  <si>
    <t>SP17062000147957</t>
  </si>
  <si>
    <t>OP17062000105595</t>
  </si>
  <si>
    <t>SP17062000147980</t>
  </si>
  <si>
    <t>OP17062000105613</t>
  </si>
  <si>
    <t>SP17062000147987</t>
  </si>
  <si>
    <t>OP17062000105621</t>
  </si>
  <si>
    <t>SP17062000147991</t>
  </si>
  <si>
    <t>OP17062000105626</t>
  </si>
  <si>
    <t>SP17062000147994</t>
  </si>
  <si>
    <t>OP17062000105627</t>
  </si>
  <si>
    <t>SP17062000148000</t>
  </si>
  <si>
    <t>OP17062000105638</t>
  </si>
  <si>
    <t>SP17062000148002</t>
  </si>
  <si>
    <t>OP17062000105642</t>
  </si>
  <si>
    <t>SP17062000148006</t>
  </si>
  <si>
    <t>OP17062000105645</t>
  </si>
  <si>
    <t>SP17062000148023</t>
  </si>
  <si>
    <t>OP17062000105661</t>
  </si>
  <si>
    <t>SP17062000148031</t>
  </si>
  <si>
    <t>OP17062000105664</t>
  </si>
  <si>
    <t>SP17062000148030</t>
  </si>
  <si>
    <t>OP17062000105663</t>
  </si>
  <si>
    <t>SP17062000148033</t>
  </si>
  <si>
    <t>OP17062000105666</t>
  </si>
  <si>
    <t>SP17062000148042</t>
  </si>
  <si>
    <t>OP17062000105668</t>
  </si>
  <si>
    <t>SP17062000148047</t>
  </si>
  <si>
    <t>OP17062000105672</t>
  </si>
  <si>
    <t>SP17062000148070</t>
  </si>
  <si>
    <t>OP17062000105684</t>
  </si>
  <si>
    <t>SP17062000148075</t>
  </si>
  <si>
    <t>OP17062000105686</t>
  </si>
  <si>
    <t>SP17062000148077</t>
  </si>
  <si>
    <t>OP17062000105687</t>
  </si>
  <si>
    <t>SP17062000148080</t>
  </si>
  <si>
    <t>OP17062000105689</t>
  </si>
  <si>
    <t>SP17062000148083</t>
  </si>
  <si>
    <t>OP17062000105695</t>
  </si>
  <si>
    <t>SP17062000148091</t>
  </si>
  <si>
    <t>OP17062000105700</t>
  </si>
  <si>
    <t>SP17062000148096</t>
  </si>
  <si>
    <t>OP17062000105702</t>
  </si>
  <si>
    <t>SP17062000148102</t>
  </si>
  <si>
    <t>OP17062000105706</t>
  </si>
  <si>
    <t>SP17062000148103</t>
  </si>
  <si>
    <t>OP17062000105707</t>
  </si>
  <si>
    <t>SP17062000148104</t>
  </si>
  <si>
    <t>OP17062000105708</t>
  </si>
  <si>
    <t>SP17062000148107</t>
  </si>
  <si>
    <t>OP17062000105713</t>
  </si>
  <si>
    <t>SP17062000148109</t>
  </si>
  <si>
    <t>OP17062000105717</t>
  </si>
  <si>
    <t>SP17062000148116</t>
  </si>
  <si>
    <t>OP17062000105723</t>
  </si>
  <si>
    <t>SP17062000148118</t>
  </si>
  <si>
    <t>OP17062000105725</t>
  </si>
  <si>
    <t>SP17062000148120</t>
  </si>
  <si>
    <t>OP17062000105727</t>
  </si>
  <si>
    <t>SP17062000148136</t>
  </si>
  <si>
    <t>OP17062000105738</t>
  </si>
  <si>
    <t>SP17062000148138</t>
  </si>
  <si>
    <t>OP17062000105739</t>
  </si>
  <si>
    <t>SP17062000148176</t>
  </si>
  <si>
    <t>OP17062000105759</t>
  </si>
  <si>
    <t>SP17062000148196</t>
  </si>
  <si>
    <t>OP17062000105772</t>
  </si>
  <si>
    <t>SP17062000148224</t>
  </si>
  <si>
    <t>OP17062000105795</t>
  </si>
  <si>
    <t>SP17062000148226</t>
  </si>
  <si>
    <t>OP17062000105798</t>
  </si>
  <si>
    <t>SP17062000148229</t>
  </si>
  <si>
    <t>OP17062000105803</t>
  </si>
  <si>
    <t>SP17062000148232</t>
  </si>
  <si>
    <t>OP17062000105806</t>
  </si>
  <si>
    <t>SP17062000148238</t>
  </si>
  <si>
    <t>OP17062000105811</t>
  </si>
  <si>
    <t>SP17062000148272</t>
  </si>
  <si>
    <t>OP17062000105830</t>
  </si>
  <si>
    <t>SP17062000148271</t>
  </si>
  <si>
    <t>OP17062000105829</t>
  </si>
  <si>
    <t>SP17062000148303</t>
  </si>
  <si>
    <t>OP17062000105852</t>
  </si>
  <si>
    <t>SP17062000148313</t>
  </si>
  <si>
    <t>OP17062000105864</t>
  </si>
  <si>
    <t>SP17062000148318</t>
  </si>
  <si>
    <t>OP17062000105867</t>
  </si>
  <si>
    <t>SP17062000148321</t>
  </si>
  <si>
    <t>OP17062000105869</t>
  </si>
  <si>
    <t>SP17062000148343</t>
  </si>
  <si>
    <t>OP17062000105889</t>
  </si>
  <si>
    <t>SP17062000148361</t>
  </si>
  <si>
    <t>OP17062000105894</t>
  </si>
  <si>
    <t>SP17062000148371</t>
  </si>
  <si>
    <t>OP17062000105898</t>
  </si>
  <si>
    <t>SP17062000148387</t>
  </si>
  <si>
    <t>OP17062000105907</t>
  </si>
  <si>
    <t>SP17062000148390</t>
  </si>
  <si>
    <t>OP17062000105910</t>
  </si>
  <si>
    <t>SP17062000148403</t>
  </si>
  <si>
    <t>OP17062000105920</t>
  </si>
  <si>
    <t>SP17062000148408</t>
  </si>
  <si>
    <t>OP17062000105924</t>
  </si>
  <si>
    <t>SP17062000148428</t>
  </si>
  <si>
    <t>OP17062000105935</t>
  </si>
  <si>
    <t>SP17062000148435</t>
  </si>
  <si>
    <t>OP17062000105939</t>
  </si>
  <si>
    <t>SP17062000148445</t>
  </si>
  <si>
    <t>OP17062000105947</t>
  </si>
  <si>
    <t>SP17062000148472</t>
  </si>
  <si>
    <t>OP17062000105956</t>
  </si>
  <si>
    <t>SP17062000148475</t>
  </si>
  <si>
    <t>OP17062000105957</t>
  </si>
  <si>
    <t>SP17062000148481</t>
  </si>
  <si>
    <t>OP17062000105962</t>
  </si>
  <si>
    <t>SP17062000148487</t>
  </si>
  <si>
    <t>OP17062000105964</t>
  </si>
  <si>
    <t>SP17062000148492</t>
  </si>
  <si>
    <t>OP17062000105970</t>
  </si>
  <si>
    <t>SP17062000148502</t>
  </si>
  <si>
    <t>OP17062000105977</t>
  </si>
  <si>
    <t>SP17062000148506</t>
  </si>
  <si>
    <t>OP17062000105979</t>
  </si>
  <si>
    <t>SP17062000148517</t>
  </si>
  <si>
    <t>OP17062000105985</t>
  </si>
  <si>
    <t>SP17062000148521</t>
  </si>
  <si>
    <t>OP17062000105986</t>
  </si>
  <si>
    <t>SP17062000148524</t>
  </si>
  <si>
    <t>OP17062000105987</t>
  </si>
  <si>
    <t>SP17062000148527</t>
  </si>
  <si>
    <t>OP17062000105988</t>
  </si>
  <si>
    <t>SP17062000148536</t>
  </si>
  <si>
    <t>OP17062000105997</t>
  </si>
  <si>
    <t>SP17062000148550</t>
  </si>
  <si>
    <t>OP17062000106004</t>
  </si>
  <si>
    <t>SP17062000148567</t>
  </si>
  <si>
    <t>OP17062000106019</t>
  </si>
  <si>
    <t>SP17062000148566</t>
  </si>
  <si>
    <t>OP17062000106017</t>
  </si>
  <si>
    <t>SP17062000148572</t>
  </si>
  <si>
    <t>OP17062000106021</t>
  </si>
  <si>
    <t>SP17062000148579</t>
  </si>
  <si>
    <t>OP17062000106023</t>
  </si>
  <si>
    <t>SP17062000148592</t>
  </si>
  <si>
    <t>OP17062000106029</t>
  </si>
  <si>
    <t>SP17062000148594</t>
  </si>
  <si>
    <t>OP17062000106032</t>
  </si>
  <si>
    <t>SP17062000148596</t>
  </si>
  <si>
    <t>OP17062000106035</t>
  </si>
  <si>
    <t>SP17062000148598</t>
  </si>
  <si>
    <t>OP17062000106036</t>
  </si>
  <si>
    <t>SP17062000148613</t>
  </si>
  <si>
    <t>OP17062000106048</t>
  </si>
  <si>
    <t>SP17062000148619</t>
  </si>
  <si>
    <t>OP17062000106055</t>
  </si>
  <si>
    <t>SP17062000148623</t>
  </si>
  <si>
    <t>OP17062000106058</t>
  </si>
  <si>
    <t>SP17062000148629</t>
  </si>
  <si>
    <t>OP17062000106063</t>
  </si>
  <si>
    <t>SP17062000148651</t>
  </si>
  <si>
    <t>OP17062000106081</t>
  </si>
  <si>
    <t>SP17062000148667</t>
  </si>
  <si>
    <t>OP17062000106093</t>
  </si>
  <si>
    <t>SP17062000148673</t>
  </si>
  <si>
    <t>OP17062000106098</t>
  </si>
  <si>
    <t>SP17062000148675</t>
  </si>
  <si>
    <t>OP17062000106100</t>
  </si>
  <si>
    <t>SP17062000148703</t>
  </si>
  <si>
    <t>OP17062000106117</t>
  </si>
  <si>
    <t>SP17062000148737</t>
  </si>
  <si>
    <t>OP17062000106137</t>
  </si>
  <si>
    <t>SP17062000148746</t>
  </si>
  <si>
    <t>OP17062000106143</t>
  </si>
  <si>
    <t>SP17062000148766</t>
  </si>
  <si>
    <t>OP17062000106157</t>
  </si>
  <si>
    <t>SP17062000148790</t>
  </si>
  <si>
    <t>OP17062000106176</t>
  </si>
  <si>
    <t>SP17062000148792</t>
  </si>
  <si>
    <t>OP17062000106180</t>
  </si>
  <si>
    <t>SP17062000148795</t>
  </si>
  <si>
    <t>OP17062000106184</t>
  </si>
  <si>
    <t>SP17062000148797</t>
  </si>
  <si>
    <t>OP17062000106190</t>
  </si>
  <si>
    <t>SP17062000148812</t>
  </si>
  <si>
    <t>OP17062000106209</t>
  </si>
  <si>
    <t>SP17062000148816</t>
  </si>
  <si>
    <t>OP17062000106213</t>
  </si>
  <si>
    <t>SP17062000148823</t>
  </si>
  <si>
    <t>OP17062000106221</t>
  </si>
  <si>
    <t>SP17062000148827</t>
  </si>
  <si>
    <t>OP17062000106227</t>
  </si>
  <si>
    <t>SP17062000148829</t>
  </si>
  <si>
    <t>OP17062000106228</t>
  </si>
  <si>
    <t>SP17062000148832</t>
  </si>
  <si>
    <t>OP17062000106231</t>
  </si>
  <si>
    <t>SP17062000148834</t>
  </si>
  <si>
    <t>OP17062000106235</t>
  </si>
  <si>
    <t>SP17062000148839</t>
  </si>
  <si>
    <t>OP17062000106236</t>
  </si>
  <si>
    <t>SP17062000148849</t>
  </si>
  <si>
    <t>OP17062000106248</t>
  </si>
  <si>
    <t>SP17062000148853</t>
  </si>
  <si>
    <t>OP17062000106254</t>
  </si>
  <si>
    <t>SP17062000148857</t>
  </si>
  <si>
    <t>OP17062000106257</t>
  </si>
  <si>
    <t>SP17062000148865</t>
  </si>
  <si>
    <t>OP17062000106265</t>
  </si>
  <si>
    <t>SP17062000148866</t>
  </si>
  <si>
    <t>OP17062000106269</t>
  </si>
  <si>
    <t>SP17062000148867</t>
  </si>
  <si>
    <t>OP17062000106270</t>
  </si>
  <si>
    <t>SP17062000148870</t>
  </si>
  <si>
    <t>OP17062000106272</t>
  </si>
  <si>
    <t>SP17062000148871</t>
  </si>
  <si>
    <t>OP17062000106275</t>
  </si>
  <si>
    <t>SP17062000148873</t>
  </si>
  <si>
    <t>OP17062000106278</t>
  </si>
  <si>
    <t>SP17062000148879</t>
  </si>
  <si>
    <t>OP17062000106287</t>
  </si>
  <si>
    <t>SP17062000148882</t>
  </si>
  <si>
    <t>OP17062000106291</t>
  </si>
  <si>
    <t>SP17062000148885</t>
  </si>
  <si>
    <t>OP17062000106294</t>
  </si>
  <si>
    <t>SP17062000148891</t>
  </si>
  <si>
    <t>OP17062000106299</t>
  </si>
  <si>
    <t>SP17062000148904</t>
  </si>
  <si>
    <t>OP17062000106312</t>
  </si>
  <si>
    <t>SP17062000148916</t>
  </si>
  <si>
    <t>OP17062000106322</t>
  </si>
  <si>
    <t>SP17062000148917</t>
  </si>
  <si>
    <t>OP17062000106323</t>
  </si>
  <si>
    <t>SP17062000148921</t>
  </si>
  <si>
    <t>OP17062000106328</t>
  </si>
  <si>
    <t>SP17062000148925</t>
  </si>
  <si>
    <t>OP17062000106335</t>
  </si>
  <si>
    <t>SP17062000148927</t>
  </si>
  <si>
    <t>OP17062000106338</t>
  </si>
  <si>
    <t>SP17062000148929</t>
  </si>
  <si>
    <t>OP17062000106342</t>
  </si>
  <si>
    <t>SP17062000148930</t>
  </si>
  <si>
    <t>OP17062000106343</t>
  </si>
  <si>
    <t>SP17062000148931</t>
  </si>
  <si>
    <t>OP17062000106344</t>
  </si>
  <si>
    <t>SP17062000148937</t>
  </si>
  <si>
    <t>OP17062000106353</t>
  </si>
  <si>
    <t>SP17062000148946</t>
  </si>
  <si>
    <t>OP17062000106360</t>
  </si>
  <si>
    <t>SP17062000148957</t>
  </si>
  <si>
    <t>OP17062000106371</t>
  </si>
  <si>
    <t>SP17062000148961</t>
  </si>
  <si>
    <t>OP17062000106380</t>
  </si>
  <si>
    <t>SP17062000148963</t>
  </si>
  <si>
    <t>OP17062000106383</t>
  </si>
  <si>
    <t>SP17062000148969</t>
  </si>
  <si>
    <t>OP17062000106393</t>
  </si>
  <si>
    <t>SP17062000148971</t>
  </si>
  <si>
    <t>OP17062000106396</t>
  </si>
  <si>
    <t>SP17062000148976</t>
  </si>
  <si>
    <t>OP17062000106402</t>
  </si>
  <si>
    <t>SP17062000148980</t>
  </si>
  <si>
    <t>OP17062000106405</t>
  </si>
  <si>
    <t>SP17062000148992</t>
  </si>
  <si>
    <t>OP17062000106415</t>
  </si>
  <si>
    <t>SP17062000148994</t>
  </si>
  <si>
    <t>OP17062000106416</t>
  </si>
  <si>
    <t>SP17062000149001</t>
  </si>
  <si>
    <t>OP17062000106423</t>
  </si>
  <si>
    <t>SP17062000149003</t>
  </si>
  <si>
    <t>OP17062000106424</t>
  </si>
  <si>
    <t>SP17062000149006</t>
  </si>
  <si>
    <t>OP17062000106427</t>
  </si>
  <si>
    <t>SP17062000149008</t>
  </si>
  <si>
    <t>OP17062000106429</t>
  </si>
  <si>
    <t>SP17062000149014</t>
  </si>
  <si>
    <t>OP17062000106438</t>
  </si>
  <si>
    <t>SP17062000149019</t>
  </si>
  <si>
    <t>OP17062000106452</t>
  </si>
  <si>
    <t>SP17062000149024</t>
  </si>
  <si>
    <t>OP17062000106462</t>
  </si>
  <si>
    <t>SP17062000149030</t>
  </si>
  <si>
    <t>OP17062000106467</t>
  </si>
  <si>
    <t>SP17062000149042</t>
  </si>
  <si>
    <t>OP17062000106477</t>
  </si>
  <si>
    <t>SP17062000149045</t>
  </si>
  <si>
    <t>OP17062000106479</t>
  </si>
  <si>
    <t>SP17062000149048</t>
  </si>
  <si>
    <t>OP17062000106482</t>
  </si>
  <si>
    <t>SP17062000149051</t>
  </si>
  <si>
    <t>OP17062000106485</t>
  </si>
  <si>
    <t>SP17062000149052</t>
  </si>
  <si>
    <t>OP17062000106488</t>
  </si>
  <si>
    <t>SP17062000149059</t>
  </si>
  <si>
    <t>OP17062000106493</t>
  </si>
  <si>
    <t>SP17062000149058</t>
  </si>
  <si>
    <t>OP17062000106492</t>
  </si>
  <si>
    <t>SP17062000149065</t>
  </si>
  <si>
    <t>OP17062000106501</t>
  </si>
  <si>
    <t>SP17062000149067</t>
  </si>
  <si>
    <t>OP17062000106503</t>
  </si>
  <si>
    <t>SP17062000149075</t>
  </si>
  <si>
    <t>OP17062000106514</t>
  </si>
  <si>
    <t>SP17062000149076</t>
  </si>
  <si>
    <t>OP17062000106515</t>
  </si>
  <si>
    <t>SP17062000149079</t>
  </si>
  <si>
    <t>OP17062000106521</t>
  </si>
  <si>
    <t>SP17062000149084</t>
  </si>
  <si>
    <t>OP17062000106530</t>
  </si>
  <si>
    <t>SP17062000149086</t>
  </si>
  <si>
    <t>OP17062000106532</t>
  </si>
  <si>
    <t>SP17062000149085</t>
  </si>
  <si>
    <t>OP17062000106531</t>
  </si>
  <si>
    <t>SP17062000149091</t>
  </si>
  <si>
    <t>OP17062000106540</t>
  </si>
  <si>
    <t>SP17062000149096</t>
  </si>
  <si>
    <t>OP17062000106547</t>
  </si>
  <si>
    <t>SP17062000149100</t>
  </si>
  <si>
    <t>OP17062000106555</t>
  </si>
  <si>
    <t>SP17062000149101</t>
  </si>
  <si>
    <t>OP17062000106556</t>
  </si>
  <si>
    <t>SP17062000149102</t>
  </si>
  <si>
    <t>OP17062000106557</t>
  </si>
  <si>
    <t>SP17062000149104</t>
  </si>
  <si>
    <t>OP17062000106559</t>
  </si>
  <si>
    <t>SP17062000149105</t>
  </si>
  <si>
    <t>OP17062000106562</t>
  </si>
  <si>
    <t>SP17062000149110</t>
  </si>
  <si>
    <t>OP17062000106567</t>
  </si>
  <si>
    <t>SP17062000149111</t>
  </si>
  <si>
    <t>OP17062000106568</t>
  </si>
  <si>
    <t>SP17062000149113</t>
  </si>
  <si>
    <t>OP17062000106570</t>
  </si>
  <si>
    <t>SP17062000149115</t>
  </si>
  <si>
    <t>OP17062000106572</t>
  </si>
  <si>
    <t>SP17062000149117</t>
  </si>
  <si>
    <t>OP17062000106578</t>
  </si>
  <si>
    <t>SP17062000149119</t>
  </si>
  <si>
    <t>OP17062000106580</t>
  </si>
  <si>
    <t>SP17062000149132</t>
  </si>
  <si>
    <t>OP17062000106597</t>
  </si>
  <si>
    <t>SP17062000149142</t>
  </si>
  <si>
    <t>OP17062000106608</t>
  </si>
  <si>
    <t>SP17062000149144</t>
  </si>
  <si>
    <t>OP17062000106611</t>
  </si>
  <si>
    <t>SP17062000149149</t>
  </si>
  <si>
    <t>OP17062000106619</t>
  </si>
  <si>
    <t>SP17062000149152</t>
  </si>
  <si>
    <t>OP17062000106622</t>
  </si>
  <si>
    <t>SP17062000149155</t>
  </si>
  <si>
    <t>OP17062000106626</t>
  </si>
  <si>
    <t>SP17062000149157</t>
  </si>
  <si>
    <t>OP17062000106628</t>
  </si>
  <si>
    <t>SP17062000149158</t>
  </si>
  <si>
    <t>OP17062000106629</t>
  </si>
  <si>
    <t>SP17062000149162</t>
  </si>
  <si>
    <t>OP17062000106634</t>
  </si>
  <si>
    <t>SP17062000149166</t>
  </si>
  <si>
    <t>OP17062000106638</t>
  </si>
  <si>
    <t>SP17062000149171</t>
  </si>
  <si>
    <t>OP17062000106647</t>
  </si>
  <si>
    <t>SP17062000149176</t>
  </si>
  <si>
    <t>OP17062000106653</t>
  </si>
  <si>
    <t>SP17062000149177</t>
  </si>
  <si>
    <t>OP17062000106654</t>
  </si>
  <si>
    <t>SP17062000149180</t>
  </si>
  <si>
    <t>OP17062000106657</t>
  </si>
  <si>
    <t>SP17062000149186</t>
  </si>
  <si>
    <t>OP17062000106663</t>
  </si>
  <si>
    <t>SP17062000149191</t>
  </si>
  <si>
    <t>OP17062000106669</t>
  </si>
  <si>
    <t>SP17062000149199</t>
  </si>
  <si>
    <t>OP17062000106677</t>
  </si>
  <si>
    <t>SP17062000149201</t>
  </si>
  <si>
    <t>OP17062000106681</t>
  </si>
  <si>
    <t>SP17062000149205</t>
  </si>
  <si>
    <t>OP17062000106683</t>
  </si>
  <si>
    <t>SP17062000149206</t>
  </si>
  <si>
    <t>OP17062000106684</t>
  </si>
  <si>
    <t>SP17062000149208</t>
  </si>
  <si>
    <t>OP17062000106686</t>
  </si>
  <si>
    <t>SP17062000149209</t>
  </si>
  <si>
    <t>OP17062000106687</t>
  </si>
  <si>
    <t>SP17062000149211</t>
  </si>
  <si>
    <t>OP17062000106690</t>
  </si>
  <si>
    <t>SP17062000149212</t>
  </si>
  <si>
    <t>OP17062000106691</t>
  </si>
  <si>
    <t>SP17062000149216</t>
  </si>
  <si>
    <t>OP17062000106697</t>
  </si>
  <si>
    <t>SP17062000149217</t>
  </si>
  <si>
    <t>OP17062000106700</t>
  </si>
  <si>
    <t>SP17062000149220</t>
  </si>
  <si>
    <t>OP17062000106703</t>
  </si>
  <si>
    <t>SP17062000149222</t>
  </si>
  <si>
    <t>OP17062000106709</t>
  </si>
  <si>
    <t>SP17062000149223</t>
  </si>
  <si>
    <t>OP17062000106710</t>
  </si>
  <si>
    <t>SP17062000149226</t>
  </si>
  <si>
    <t>OP17062000106716</t>
  </si>
  <si>
    <t>SP17062000149227</t>
  </si>
  <si>
    <t>OP17062000106717</t>
  </si>
  <si>
    <t>SP17062000149229</t>
  </si>
  <si>
    <t>OP17062000106719</t>
  </si>
  <si>
    <t>SP17062000149232</t>
  </si>
  <si>
    <t>OP17062000106723</t>
  </si>
  <si>
    <t>SP17062000149234</t>
  </si>
  <si>
    <t>OP17062000106726</t>
  </si>
  <si>
    <t>SP17062000149237</t>
  </si>
  <si>
    <t>OP17062000106731</t>
  </si>
  <si>
    <t>SP17062000149238</t>
  </si>
  <si>
    <t>OP17062000106732</t>
  </si>
  <si>
    <t>SP17062000149242</t>
  </si>
  <si>
    <t>OP17062000106738</t>
  </si>
  <si>
    <t>SP17062000149244</t>
  </si>
  <si>
    <t>OP17062000106739</t>
  </si>
  <si>
    <t>SP17062000149246</t>
  </si>
  <si>
    <t>OP17062000106743</t>
  </si>
  <si>
    <t>SP17062000149247</t>
  </si>
  <si>
    <t>OP17062000106745</t>
  </si>
  <si>
    <t>SP17062000149248</t>
  </si>
  <si>
    <t>OP17062000106751</t>
  </si>
  <si>
    <t>SP17062000149256</t>
  </si>
  <si>
    <t>OP17062000106757</t>
  </si>
  <si>
    <t>SP17062000149259</t>
  </si>
  <si>
    <t>OP17062000106760</t>
  </si>
  <si>
    <t>SP17062000149261</t>
  </si>
  <si>
    <t>OP17062000106762</t>
  </si>
  <si>
    <t>SP17062000149263</t>
  </si>
  <si>
    <t>OP17062000106773</t>
  </si>
  <si>
    <t>SP17062000149266</t>
  </si>
  <si>
    <t>OP17062000106776</t>
  </si>
  <si>
    <t>SP17062000149268</t>
  </si>
  <si>
    <t>OP17062000106780</t>
  </si>
  <si>
    <t>SP17062000149269</t>
  </si>
  <si>
    <t>OP17062000106781</t>
  </si>
  <si>
    <t>SP17062000149270</t>
  </si>
  <si>
    <t>OP17062000106784</t>
  </si>
  <si>
    <t>SP17062000149274</t>
  </si>
  <si>
    <t>OP17062000106789</t>
  </si>
  <si>
    <t>SP17062000149276</t>
  </si>
  <si>
    <t>OP17062000106795</t>
  </si>
  <si>
    <t>SP17062000149277</t>
  </si>
  <si>
    <t>OP17062000106796</t>
  </si>
  <si>
    <t>SP17062000149284</t>
  </si>
  <si>
    <t>OP17062000106806</t>
  </si>
  <si>
    <t>SP17062000149288</t>
  </si>
  <si>
    <t>OP17062000106815</t>
  </si>
  <si>
    <t>SP17062000149296</t>
  </si>
  <si>
    <t>OP17062000106829</t>
  </si>
  <si>
    <t>SP17062000149298</t>
  </si>
  <si>
    <t>OP17062000106830</t>
  </si>
  <si>
    <t>SP17062000149299</t>
  </si>
  <si>
    <t>OP17062000106833</t>
  </si>
  <si>
    <t>SP17062000149301</t>
  </si>
  <si>
    <t>OP17062000106835</t>
  </si>
  <si>
    <t>SP17062000149302</t>
  </si>
  <si>
    <t>OP17062000106836</t>
  </si>
  <si>
    <t>SP17062000149305</t>
  </si>
  <si>
    <t>OP17062000106839</t>
  </si>
  <si>
    <t>SP17062000149308</t>
  </si>
  <si>
    <t>OP17062000106842</t>
  </si>
  <si>
    <t>SP17062000149311</t>
  </si>
  <si>
    <t>OP17062000106848</t>
  </si>
  <si>
    <t>SP17062000149320</t>
  </si>
  <si>
    <t>OP17062000106871</t>
  </si>
  <si>
    <t>SP17062000149322</t>
  </si>
  <si>
    <t>OP17062000106873</t>
  </si>
  <si>
    <t>SP17062000149323</t>
  </si>
  <si>
    <t>OP17062000106876</t>
  </si>
  <si>
    <t>SP17062000149325</t>
  </si>
  <si>
    <t>OP17062000106882</t>
  </si>
  <si>
    <t>SP17062000149330</t>
  </si>
  <si>
    <t>OP17062000106892</t>
  </si>
  <si>
    <t>SP17062000149333</t>
  </si>
  <si>
    <t>OP17062000106896</t>
  </si>
  <si>
    <t>SP17062000149338</t>
  </si>
  <si>
    <t>OP17062000106901</t>
  </si>
  <si>
    <t>SP17062000149343</t>
  </si>
  <si>
    <t>OP17062000106907</t>
  </si>
  <si>
    <t>SP17062000149344</t>
  </si>
  <si>
    <t>OP17062000106910</t>
  </si>
  <si>
    <t>SP17062000149348</t>
  </si>
  <si>
    <t>OP17062000106914</t>
  </si>
  <si>
    <t>SP17062000149358</t>
  </si>
  <si>
    <t>OP17062000106926</t>
  </si>
  <si>
    <t>SP17062000149361</t>
  </si>
  <si>
    <t>OP17062000106930</t>
  </si>
  <si>
    <t>SP17062000149360</t>
  </si>
  <si>
    <t>OP17062000106929</t>
  </si>
  <si>
    <t>SP17062000149364</t>
  </si>
  <si>
    <t>OP17062000106936</t>
  </si>
  <si>
    <t>SP17062000149365</t>
  </si>
  <si>
    <t>OP17062000106937</t>
  </si>
  <si>
    <t>SP17062000149372</t>
  </si>
  <si>
    <t>OP17062000106948</t>
  </si>
  <si>
    <t>SP17062000149374</t>
  </si>
  <si>
    <t>OP17062000106951</t>
  </si>
  <si>
    <t>SP17062000149377</t>
  </si>
  <si>
    <t>OP17062000106957</t>
  </si>
  <si>
    <t>SP17062000149376</t>
  </si>
  <si>
    <t>OP17062000106956</t>
  </si>
  <si>
    <t>SP17062000149398</t>
  </si>
  <si>
    <t>OP17062000106979</t>
  </si>
  <si>
    <t>SP17062000149407</t>
  </si>
  <si>
    <t>OP17062000106993</t>
  </si>
  <si>
    <t>SP17062000149409</t>
  </si>
  <si>
    <t>OP17062000106999</t>
  </si>
  <si>
    <t>SP17062000149416</t>
  </si>
  <si>
    <t>OP17062000107014</t>
  </si>
  <si>
    <t>SP17062000149418</t>
  </si>
  <si>
    <t>OP17062000107016</t>
  </si>
  <si>
    <t>SP17062000149419</t>
  </si>
  <si>
    <t>OP17062000107018</t>
  </si>
  <si>
    <t>SP17062000149420</t>
  </si>
  <si>
    <t>OP17062000107019</t>
  </si>
  <si>
    <t>SP17062000149423</t>
  </si>
  <si>
    <t>OP17062000107024</t>
  </si>
  <si>
    <t>SP17062000149434</t>
  </si>
  <si>
    <t>OP17062000107039</t>
  </si>
  <si>
    <t>SP17062000149437</t>
  </si>
  <si>
    <t>OP17062000107044</t>
  </si>
  <si>
    <t>SP17062000149440</t>
  </si>
  <si>
    <t>OP17062000107046</t>
  </si>
  <si>
    <t>SP17062000149441</t>
  </si>
  <si>
    <t>OP17062000107049</t>
  </si>
  <si>
    <t>SP17062000149443</t>
  </si>
  <si>
    <t>OP17062000107051</t>
  </si>
  <si>
    <t>SP17062000149444</t>
  </si>
  <si>
    <t>OP17062000107053</t>
  </si>
  <si>
    <t>SP17062000149445</t>
  </si>
  <si>
    <t>OP17062000107054</t>
  </si>
  <si>
    <t>SP17062000149446</t>
  </si>
  <si>
    <t>OP17062000107056</t>
  </si>
  <si>
    <t>SP17062000149447</t>
  </si>
  <si>
    <t>OP17062000107059</t>
  </si>
  <si>
    <t>SP17062000149448</t>
  </si>
  <si>
    <t>OP17062000107062</t>
  </si>
  <si>
    <t>SP17062000149449</t>
  </si>
  <si>
    <t>OP17062000107064</t>
  </si>
  <si>
    <t>SP17062000149457</t>
  </si>
  <si>
    <t>OP17062000107076</t>
  </si>
  <si>
    <t>SP17062000149459</t>
  </si>
  <si>
    <t>OP17062000107079</t>
  </si>
  <si>
    <t>SP17062000149460</t>
  </si>
  <si>
    <t>OP17062000107080</t>
  </si>
  <si>
    <t>SP17062000149461</t>
  </si>
  <si>
    <t>OP17062000107083</t>
  </si>
  <si>
    <t>SP17062000149465</t>
  </si>
  <si>
    <t>OP17062000107088</t>
  </si>
  <si>
    <t>SP17062000149468</t>
  </si>
  <si>
    <t>OP17062000107092</t>
  </si>
  <si>
    <t>SP17062000149469</t>
  </si>
  <si>
    <t>OP17062000107094</t>
  </si>
  <si>
    <t>SP17062000149471</t>
  </si>
  <si>
    <t>OP17062000107096</t>
  </si>
  <si>
    <t>SP17062000149472</t>
  </si>
  <si>
    <t>OP17062000107097</t>
  </si>
  <si>
    <t>SP17062000149474</t>
  </si>
  <si>
    <t>OP17062000107100</t>
  </si>
  <si>
    <t>SP17062000149479</t>
  </si>
  <si>
    <t>OP17062000107105</t>
  </si>
  <si>
    <t>SP17062000149484</t>
  </si>
  <si>
    <t>OP17062000107112</t>
  </si>
  <si>
    <t>SP17062000149486</t>
  </si>
  <si>
    <t>OP17062000107115</t>
  </si>
  <si>
    <t>SP17062000149501</t>
  </si>
  <si>
    <t>OP17062000107143</t>
  </si>
  <si>
    <t>SP17062000149503</t>
  </si>
  <si>
    <t>OP17062000107149</t>
  </si>
  <si>
    <t>SP17062000149508</t>
  </si>
  <si>
    <t>OP17062000107162</t>
  </si>
  <si>
    <t>SP17062000149509</t>
  </si>
  <si>
    <t>OP17062000107164</t>
  </si>
  <si>
    <t>SP17062000149512</t>
  </si>
  <si>
    <t>OP17062000107168</t>
  </si>
  <si>
    <t>SP17062000149516</t>
  </si>
  <si>
    <t>OP17062000107176</t>
  </si>
  <si>
    <t>SP17062000149517</t>
  </si>
  <si>
    <t>OP17062000107179</t>
  </si>
  <si>
    <t>SP17062000149529</t>
  </si>
  <si>
    <t>OP17062000107194</t>
  </si>
  <si>
    <t>SP17062000149559</t>
  </si>
  <si>
    <t>OP17062000107230</t>
  </si>
  <si>
    <t>SP17062000149560</t>
  </si>
  <si>
    <t>OP17062000107231</t>
  </si>
  <si>
    <t>SP17062000149567</t>
  </si>
  <si>
    <t>OP17062000107234</t>
  </si>
  <si>
    <t>SP17062000149627</t>
  </si>
  <si>
    <t>OP17062000107260</t>
  </si>
  <si>
    <t>SP17062000149641</t>
  </si>
  <si>
    <t>OP17062000107280</t>
  </si>
  <si>
    <t>SP17062000149642</t>
  </si>
  <si>
    <t>OP17062000107281</t>
  </si>
  <si>
    <t>微信订单号</t>
  </si>
  <si>
    <t>用户标识</t>
  </si>
  <si>
    <t>交易类型</t>
  </si>
  <si>
    <t>付款银行</t>
  </si>
  <si>
    <t>货币种类</t>
  </si>
  <si>
    <t>总金额</t>
  </si>
  <si>
    <t>企业红包金额</t>
  </si>
  <si>
    <t>商品名称</t>
  </si>
  <si>
    <t>商户数据包</t>
  </si>
  <si>
    <t>`SUCCESS</t>
  </si>
  <si>
    <t>`CFT</t>
  </si>
  <si>
    <t>`CNY</t>
  </si>
  <si>
    <t>`0.00</t>
  </si>
  <si>
    <t>`CCB_DEBIT</t>
  </si>
  <si>
    <t>`CMB_CREDIT</t>
  </si>
  <si>
    <t>`ABC_DEBIT</t>
  </si>
  <si>
    <t>`BOC_DEBIT</t>
  </si>
  <si>
    <t>`CMB_DEBIT</t>
  </si>
  <si>
    <t>`0.43</t>
  </si>
  <si>
    <t>`0.61</t>
  </si>
  <si>
    <t>`COMM_DEBIT</t>
  </si>
  <si>
    <t>`ICBC_DEBIT</t>
  </si>
  <si>
    <t>`oW5L1wQJ_Lmq0GRuZ9lk8kcYgLuk</t>
  </si>
  <si>
    <t>`YNRCCB_DEBIT</t>
  </si>
  <si>
    <t>`0.29</t>
  </si>
  <si>
    <t>`0.59</t>
  </si>
  <si>
    <t>`oW5L1warIolo9Q8xIe_Otj2Bi5YY</t>
  </si>
  <si>
    <t>`0.35</t>
  </si>
  <si>
    <t>`COMM_CREDIT</t>
  </si>
  <si>
    <t>`HXB_CREDIT</t>
  </si>
  <si>
    <t>`0.49</t>
  </si>
  <si>
    <t>`ABC_CREDIT</t>
  </si>
  <si>
    <t>`PSBC_DEBIT</t>
  </si>
  <si>
    <t>`0.38</t>
  </si>
  <si>
    <t>`oW5L1wZyKHAtCEPCh6LJW7G27L5I</t>
  </si>
  <si>
    <t>`SPDB_CREDIT</t>
  </si>
  <si>
    <t>`0.55</t>
  </si>
  <si>
    <t>`0.40</t>
  </si>
  <si>
    <t>`0.76</t>
  </si>
  <si>
    <t>`GDB_CREDIT</t>
  </si>
  <si>
    <t>`oW5L1wXdlVyYXY8QWs0WDBggZWqc</t>
  </si>
  <si>
    <t>`ICBC_CREDIT</t>
  </si>
  <si>
    <t>`oW5L1weDFBJ3E0HPcdKh6Qi_LYkg</t>
  </si>
  <si>
    <t>`oW5L1wW4bEkQ9zREwmoWr-QQ2lOk</t>
  </si>
  <si>
    <t>`CIB_CREDIT</t>
  </si>
  <si>
    <t>`oW5L1wVnpHg_dM97CSR9hm5ccwpg</t>
  </si>
  <si>
    <t>`CITIC_DEBIT</t>
  </si>
  <si>
    <t>`0.66</t>
  </si>
  <si>
    <t>`oW5L1wTL3aM5tnvPxXtHbeKaj1rg</t>
  </si>
  <si>
    <t>`0.54</t>
  </si>
  <si>
    <t>`oW5L1wUhuPeBxIfAAFVFDDBdjhZg</t>
  </si>
  <si>
    <t>`CMBC_DEBIT</t>
  </si>
  <si>
    <t>`0.34</t>
  </si>
  <si>
    <t>`oW5L1wdKi6MLtk71lf8qv7fnWwZ4</t>
  </si>
  <si>
    <t>`0.47</t>
  </si>
  <si>
    <t>`0.58</t>
  </si>
  <si>
    <t>`0.52</t>
  </si>
  <si>
    <t>`BOC_CREDIT</t>
  </si>
  <si>
    <t>`CCB_CREDIT</t>
  </si>
  <si>
    <t>`CMBC_CREDIT</t>
  </si>
  <si>
    <t>`oW5L1wZ1geavc5WIkFmszptPyI9o</t>
  </si>
  <si>
    <t>`HXB_DEBIT</t>
  </si>
  <si>
    <t>`CEB_DEBIT</t>
  </si>
  <si>
    <t>`oW5L1wdqbG32AI3fIf_7OZCN6NAw</t>
  </si>
  <si>
    <t>`oW5L1wU2W_qB-FZa5tdDPR69tzl0</t>
  </si>
  <si>
    <t>`CIB_DEBIT</t>
  </si>
  <si>
    <t>`oW5L1wcGLODIQg5A8kA09wR6yQw0</t>
  </si>
  <si>
    <t>`0.57</t>
  </si>
  <si>
    <t>`oW5L1wad0ldT6wG-Q6XzlJuWmxmY</t>
  </si>
  <si>
    <t>`oW5L1weNyySPBWwHs7d5Mryte9RI</t>
  </si>
  <si>
    <t>`0.24</t>
  </si>
  <si>
    <t>`oW5L1weqHI2jM8NticRncJB96z0w</t>
  </si>
  <si>
    <t>`oW5L1wRfP48jpsOXSPGwq7cTXNlQ</t>
  </si>
  <si>
    <t>`0.44</t>
  </si>
  <si>
    <t>`oW5L1weaBU7Oy7EwCTp_D0xvVICU</t>
  </si>
  <si>
    <t>`0.33</t>
  </si>
  <si>
    <t>`oW5L1wRlWPew3AhrcVM2mL1HclN8</t>
  </si>
  <si>
    <t>`NATIVE</t>
  </si>
  <si>
    <t>`ZZJ</t>
  </si>
  <si>
    <t>`0.41</t>
  </si>
  <si>
    <t>`PAB_DEBIT</t>
  </si>
  <si>
    <t>`0.20</t>
  </si>
  <si>
    <t>`0.37</t>
  </si>
  <si>
    <t>`oW5L1wZuaJ7XNhpYJDF82RMJzKSA</t>
  </si>
  <si>
    <t>`1.00</t>
  </si>
  <si>
    <t>`PAB_CREDIT</t>
  </si>
  <si>
    <t>`0.50</t>
  </si>
  <si>
    <t>`oW5L1wSVN1w13nNTgrg7V6IIwph8</t>
  </si>
  <si>
    <t>`0.56</t>
  </si>
  <si>
    <t>`GDB_DEBIT</t>
  </si>
  <si>
    <t>`oW5L1wWakO5HFFBtaRwtjro484Yc</t>
  </si>
  <si>
    <t>`oW5L1waoi-_G_cGCENtBQJybE_6A</t>
  </si>
  <si>
    <t>`0.70</t>
  </si>
  <si>
    <t>`oW5L1wZuWZ1sLjL96WPTX7VH0TX8</t>
  </si>
  <si>
    <t>`oW5L1wViUXUQmuGlQJDWhNjB6kPU</t>
  </si>
  <si>
    <t>`oW5L1wcm98Mz-pvjw5Pzag5ekh4s</t>
  </si>
  <si>
    <t>`oW5L1wUQHpIjuVTnDajh8zVjVp-U</t>
  </si>
  <si>
    <t>`SPDB_DEBIT</t>
  </si>
  <si>
    <t>`0.28</t>
  </si>
  <si>
    <t>`oW5L1wViYQOTk0chYFdR5PfDF6CY</t>
  </si>
  <si>
    <t>`oW5L1wSF6OHBfYSiY6d3OFvnCtNk</t>
  </si>
  <si>
    <t>`CEB_CREDIT</t>
  </si>
  <si>
    <t>`oW5L1wa_ju7-Zj78VAmiH3dT95WE</t>
  </si>
  <si>
    <t>`0.21</t>
  </si>
  <si>
    <t>`0.26</t>
  </si>
  <si>
    <t>`oW5L1wfVDsTzx4IQ5GW4JTZ1kY8o</t>
  </si>
  <si>
    <t>`0.86</t>
  </si>
  <si>
    <t>`oW5L1wQeUs4een_PYRriTGr1YxJA</t>
  </si>
  <si>
    <t>`0.42</t>
  </si>
  <si>
    <t>`0.45</t>
  </si>
  <si>
    <t>`oW5L1wYCizHXXbR5dvCV0dQiRA0o</t>
  </si>
  <si>
    <t>`oW5L1wauumkfGdkRt9typQD82LI8</t>
  </si>
  <si>
    <t>`oW5L1weI44tbR1MGwc-uDz0pRFuQ</t>
  </si>
  <si>
    <t>`oW5L1wRXpiVNmPIkIDca5GYQXqmY</t>
  </si>
  <si>
    <t>`CITIC_CREDIT</t>
  </si>
  <si>
    <t>`oW5L1wXRbVyRuOfkXH7NRYktFx_4</t>
  </si>
  <si>
    <t>`oW5L1wep6b1JOUx8Vhx42-wEjQpk</t>
  </si>
  <si>
    <t>`oW5L1wRpAR7lm3Z_UyNpjhPEYnIc</t>
  </si>
  <si>
    <t>`oW5L1wSMEyginFb-MpNNqcN9YbII</t>
  </si>
  <si>
    <t>`oW5L1weOHk1JYD-UQidU9WNY9h1Y</t>
  </si>
  <si>
    <t>`oW5L1wZtVste25EhPrGveGkLGyeY</t>
  </si>
  <si>
    <t>`GZNX_DEBIT</t>
  </si>
  <si>
    <t>`oW5L1wVoUETQJYqvhPpjnydGe1ic</t>
  </si>
  <si>
    <t>`oW5L1wealC5buZ9-oDag76LSOQEE</t>
  </si>
  <si>
    <t>`oW5L1wX1fgzTR6MxqkLLpxxUUEjs</t>
  </si>
  <si>
    <t>`oW5L1wcCwNN9B9kACGAIpkxHytI0</t>
  </si>
  <si>
    <t>`oW5L1wa4bxtIoe4kK3JNtjD1byoE</t>
  </si>
  <si>
    <t>`FDB_DEBIT</t>
  </si>
  <si>
    <t>`BGZB_DEBIT</t>
  </si>
  <si>
    <t>`oW5L1wdWOf_5x8Mi6_L-YoGoyAhQ</t>
  </si>
  <si>
    <t>`oW5L1wUQt8Z1DNw4eUs8nr2fzlgw</t>
  </si>
  <si>
    <t>`oW5L1wbBX_1FiHL0yka_JMkRSOsY</t>
  </si>
  <si>
    <t>`oW5L1wQUAZyhhYnwd_kglE28dx70</t>
  </si>
  <si>
    <t>`oW5L1wT3-SWlgvO3epULf5tZvSTM</t>
  </si>
  <si>
    <t>`oW5L1wYFRUbRxBpv4GNwe926MNd8</t>
  </si>
  <si>
    <t>`oW5L1wUP9M1p1Mh7i6TyVr2NP3Xo</t>
  </si>
  <si>
    <t>`oW5L1wSth0pD3QpY-5lPXcCX2NBk</t>
  </si>
  <si>
    <t>`oW5L1wZhJzXHhFRWFVfXXL0SYkC8</t>
  </si>
  <si>
    <t>`oW5L1wdz61Ed-e_5-EAyv73V3IRU</t>
  </si>
  <si>
    <t>`oW5L1wYggeqLrTdKFJFEKRlwQu1c</t>
  </si>
  <si>
    <t>`oW5L1wZgAOxTCR4uRqJqHaDZ-8rM</t>
  </si>
  <si>
    <t>`oW5L1wVGW-gs3yadEHVTlOt7Gx4o</t>
  </si>
  <si>
    <t>`oW5L1wTsG3cXRoKd1rrr0PLJW1qU</t>
  </si>
  <si>
    <t>`oW5L1wYY8f0RbggKhJK0SgGy7u6U</t>
  </si>
  <si>
    <t>`oW5L1wXDEzrViHPMkq11J6jhpiX8</t>
  </si>
  <si>
    <t>`oW5L1wYZcP_TRZmHDawLbxKMrsUI</t>
  </si>
  <si>
    <t>`0.32</t>
  </si>
  <si>
    <t>`oW5L1wVzvkeEKbCipOTde9DC5blo</t>
  </si>
  <si>
    <t>`oW5L1wW7jUeUMDQ4qFXaRqRCaSv4</t>
  </si>
  <si>
    <t>`oW5L1wUeiS8Ys3WhmMo6zpW1Fwys</t>
  </si>
  <si>
    <t>`oW5L1wZm2tOJkQGyldDBYIlnmjLw</t>
  </si>
  <si>
    <t>`oW5L1wUWp1QkdukQurWkx8zU3_DA</t>
  </si>
  <si>
    <t>`oW5L1wQ3TceQs8hys1Fn3ZKswVGE</t>
  </si>
  <si>
    <t>`oW5L1wWWYnuE3jQhQLs2tMNMQDbE</t>
  </si>
  <si>
    <t>`oW5L1wa5k2s3JzyB76LoRWq_VWPo</t>
  </si>
  <si>
    <t>`0.27</t>
  </si>
  <si>
    <t>`oW5L1wW3a88TwKkJF5iXl47jJ4W4</t>
  </si>
  <si>
    <t>`0.46</t>
  </si>
  <si>
    <t>`0.23</t>
  </si>
  <si>
    <t>`oW5L1wRj4zjgZLRGk22RJ64nXbR8</t>
  </si>
  <si>
    <t>`0.65</t>
  </si>
  <si>
    <t>`oW5L1wQHgvVDmxXG23ICectNZ1KE</t>
  </si>
  <si>
    <t>`oW5L1wcwWWPMq23_esBkz97nkIeY</t>
  </si>
  <si>
    <t>`oW5L1wZFbdBXTUZfVqpfwlWdm4i8</t>
  </si>
  <si>
    <t>`oW5L1wcQA_AXLsj6fRHSijVq6rsc</t>
  </si>
  <si>
    <t>`oW5L1wc9gByr488mbv-bxE_fZkk8</t>
  </si>
  <si>
    <t>`oW5L1wegVWLN44vD5pvLmfoEETkg</t>
  </si>
  <si>
    <t>`患者 李玉芝 自助机充值 20 元。</t>
  </si>
  <si>
    <t>`0.31</t>
  </si>
  <si>
    <t>`oW5L1weMO-CCicEqP3OE9w23Ly4I</t>
  </si>
  <si>
    <t>`oW5L1wbApk-uWaNaqjIE624umD6c</t>
  </si>
  <si>
    <t>`oW5L1wdB0A4vlFzWe6HGCwBBYO7k</t>
  </si>
  <si>
    <t>`患者 李艳 自助机充值 500 元。</t>
  </si>
  <si>
    <t>`oW5L1wamJzlN015Kf29pZ7mLCgvU</t>
  </si>
  <si>
    <t>`oW5L1wQhqdeJTQo8V2CjRxMZvaeI</t>
  </si>
  <si>
    <t>`oW5L1wcHAH-RSdkup_IV5K69__j0</t>
  </si>
  <si>
    <t>`oW5L1wZTtAJS-TJ3nPUcjhm30dmI</t>
  </si>
  <si>
    <t>`oW5L1wS51Bn0826yjRt7L_jHveIY</t>
  </si>
  <si>
    <t>`oW5L1wfxM3_3Kw_hQ7_EJKTdiRbE</t>
  </si>
  <si>
    <t>`oW5L1wbL47BtKWYugRTmtYx2UECY</t>
  </si>
  <si>
    <t>`患者 马丽 自助机充值 20 元。</t>
  </si>
  <si>
    <t>`oW5L1wYopWINTAgcOpgoV3Tj_5ys</t>
  </si>
  <si>
    <t>`oW5L1wZxG9CAcbR3jMSJC9deYI3Q</t>
  </si>
  <si>
    <t>`oW5L1wczjFNxSk7s0HULtJkhDN8Q</t>
  </si>
  <si>
    <t>`患者 李萱 自助机充值 500 元。</t>
  </si>
  <si>
    <t>`患者 李丽娟 自助机充值 500 元。</t>
  </si>
  <si>
    <t>`oW5L1wSJ9gkRGlWVXQ8iCcq342lg</t>
  </si>
  <si>
    <t>`oW5L1wTimkv93Y_STMhozHnbI9Ho</t>
  </si>
  <si>
    <t>`PSBC_CREDIT</t>
  </si>
  <si>
    <t>`oW5L1wRvqsFgk1bEh6FIl4vM21us</t>
  </si>
  <si>
    <t>`oW5L1wV83YvQLeTMcRJ9tPDHgGDc</t>
  </si>
  <si>
    <t>`0.91</t>
  </si>
  <si>
    <t>`oW5L1wdMA72VHi5LcP66sQfgeswg</t>
  </si>
  <si>
    <t>`0.89</t>
  </si>
  <si>
    <t>`oW5L1wY590LbiiWghjN5Kfa9hHDU</t>
  </si>
  <si>
    <t>`oW5L1wRJHqopHUXept47sNOlk8Wc</t>
  </si>
  <si>
    <t>`0.88</t>
  </si>
  <si>
    <t>`oW5L1waALOvsyewfhaCeQYP1E5dk</t>
  </si>
  <si>
    <t>`BOB_DEBIT</t>
  </si>
  <si>
    <t>`oW5L1wdOGRfEC27A7g8SDg8-lhac</t>
  </si>
  <si>
    <t>`oW5L1wZ11ydNNb-xKvNPkb08PngM</t>
  </si>
  <si>
    <t>`oW5L1wfxVYIRXcnLx-wuCb4HKKeE</t>
  </si>
  <si>
    <t>`oW5L1wbZKKWmQmtLs733Ro5bNAGo</t>
  </si>
  <si>
    <t>`患者 毕海燕 自助机充值 1000 元。</t>
  </si>
  <si>
    <t>`oW5L1wWYeWu882643yv2euz-82fs</t>
  </si>
  <si>
    <t>`患者 安正平 自助机充值 100 元。</t>
  </si>
  <si>
    <t>`患者 王黎 自助机充值 1000 元。</t>
  </si>
  <si>
    <t>`oW5L1wcQCVcn49bk1CIyaagy2NEQ</t>
  </si>
  <si>
    <t>`患者 黄卓琳 自助机充值 200 元。</t>
  </si>
  <si>
    <t>`oW5L1wQWGwImuk2uvNOYVO7eiUSE</t>
  </si>
  <si>
    <t>`oW5L1wVBPMR4EBl7bfcAPXufd96A</t>
  </si>
  <si>
    <t>`oW5L1wRW75mqXVLfU3wnVfiDelnA</t>
  </si>
  <si>
    <t>`患者 吴丽萍 自助机充值 200 元。</t>
  </si>
  <si>
    <t>`oW5L1wfKuCdB4MX1jQBB-ZTjNzH8</t>
  </si>
  <si>
    <t>`oW5L1wS3ZsghGH6xQWgvKkjOy8dQ</t>
  </si>
  <si>
    <t>`患者 杨丽 自助机充值 100 元。</t>
  </si>
  <si>
    <t>`患者 杨丽 自助机充值 200 元。</t>
  </si>
  <si>
    <t>`患者 王芳 自助机充值 300 元。</t>
  </si>
  <si>
    <t>`oW5L1wbWMMFyMZDAlV2tJ2taZ-bY</t>
  </si>
  <si>
    <t>`oW5L1wUZv42GU0gauwC-sm4s8vLQ</t>
  </si>
  <si>
    <t>`oW5L1wcXy66lUjIgc6obDqWLN2yo</t>
  </si>
  <si>
    <t>`患者 马芳 自助机充值 300 元。</t>
  </si>
  <si>
    <t>`oW5L1wTU3Ez2ZIYgRxWgUrgnW18U</t>
  </si>
  <si>
    <t>`oW5L1wQaoxZKFDGZypSi8Q8q9Q80</t>
  </si>
  <si>
    <t>`患者 李娟 自助机充值 500 元。</t>
  </si>
  <si>
    <t>`患者 李婷婷 自助机充值 20 元。</t>
  </si>
  <si>
    <t>`oW5L1wQdlv2dd_EJmBnsfXjJ7sFM</t>
  </si>
  <si>
    <t>`0.25</t>
  </si>
  <si>
    <t>`oW5L1wXcqobd5vKyXi8GaxtL1N60</t>
  </si>
  <si>
    <t>`患者 代蓉芳 自助机充值 300 元。</t>
  </si>
  <si>
    <t>`oW5L1wRlXYQBJwTmeGx2inACjvSk</t>
  </si>
  <si>
    <t>`患者 赵洁 自助机充值 100 元。</t>
  </si>
  <si>
    <t>`oW5L1wfjyS_yRpEtMBFByaekvU3w</t>
  </si>
  <si>
    <t>`患者 袁朝云 自助机充值 100 元。</t>
  </si>
  <si>
    <t>`oW5L1wXufWC3WOLZHt42XFAO-wDQ</t>
  </si>
  <si>
    <t>`oW5L1wbhMsRom7GJnMEQpKZ562G0</t>
  </si>
  <si>
    <t>`oW5L1wflz6AE_GQ5_fAqPZXD79QA</t>
  </si>
  <si>
    <t>`患者 孔毅 自助机充值 100 元。</t>
  </si>
  <si>
    <t>`oW5L1wSSN7mHUg_O68ceOqXpcre0</t>
  </si>
  <si>
    <t>`oW5L1wQozAOI1a1gq-7AjC6Okzoo</t>
  </si>
  <si>
    <t>`oW5L1wdgCjL5k4TQNroV68sfulqU</t>
  </si>
  <si>
    <t>`患者 刘倩 自助机充值 500 元。</t>
  </si>
  <si>
    <t>`oW5L1wakeIgIiuuevsveC-TmN0bA</t>
  </si>
  <si>
    <t>`oW5L1we6UnSaemg7_cVL5T7aKgx8</t>
  </si>
  <si>
    <t>`oW5L1wbyDGosLn6hWI4CDdp-h4-U</t>
  </si>
  <si>
    <t>`oW5L1wV0VscnFDeaVZ0iFosWzHtI</t>
  </si>
  <si>
    <t>`oW5L1wSKzLOLplUM87JWemdkB8_U</t>
  </si>
  <si>
    <t>`患者 罗吉群 自助机充值 200 元。</t>
  </si>
  <si>
    <t>`oW5L1wdBNq0w7jEbv77zCTnJVgm0</t>
  </si>
  <si>
    <t>`oW5L1we3xtEqwdKV3K4IBslI9KVY</t>
  </si>
  <si>
    <t>`oW5L1wdhYhIjCoPa8gJJ1zG9LPO4</t>
  </si>
  <si>
    <t>`oW5L1wQLCkD0kaTUV5X6y_Lyrct8</t>
  </si>
  <si>
    <t>`oW5L1wYsnCQZtzcfRrh5vg5i1Atw</t>
  </si>
  <si>
    <t>`oW5L1wX0zoNE6inKQ-Gz--QT05Eg</t>
  </si>
  <si>
    <t>`患者 唐小桥 自助机充值 20 元。</t>
  </si>
  <si>
    <t>`患者 王芳 自助机充值 1000 元。</t>
  </si>
  <si>
    <t>`0.30</t>
  </si>
  <si>
    <t>`oW5L1wbuUDvxlS7XCPO1QAUztdVg</t>
  </si>
  <si>
    <t>`患者 张艳 自助机充值 20 元。</t>
  </si>
  <si>
    <t>`oW5L1wR2Qeb8QUEXw1rmlub8Yc4k</t>
  </si>
  <si>
    <t>`患者 石艳艳 自助机充值 20 元。</t>
  </si>
  <si>
    <t>`oW5L1wfZxymwf2O-1TsXJcQ-edW8</t>
  </si>
  <si>
    <t>`患者 候新 自助机充值 1000 元。</t>
  </si>
  <si>
    <t>`oW5L1wejtyMpsVsyf_8KJoXFVU3U</t>
  </si>
  <si>
    <t>`0.39</t>
  </si>
  <si>
    <t>`oW5L1wcMbLOssd9RLmrNCbh36gGw</t>
  </si>
  <si>
    <t>`患者 李娟 自助机充值 300 元。</t>
  </si>
  <si>
    <t>`oW5L1wSmZOuHmM_Fwway5s2llzvM</t>
  </si>
  <si>
    <t>`oW5L1wStX53NL3kDiBRwBKB4QRJw</t>
  </si>
  <si>
    <t>`oW5L1wRez-oAKULw3ygksP5SFd2A</t>
  </si>
  <si>
    <t>`oW5L1wWte4CDgPygeXpPOCZmCGU0</t>
  </si>
  <si>
    <t>`患者 张建琴 自助机充值 100 元。</t>
  </si>
  <si>
    <t>`oW5L1wf6dWux6xHQacnr0x9rF7bs</t>
  </si>
  <si>
    <t>`oW5L1wVg-BsaS3zIrMWt3uqXKS6Y</t>
  </si>
  <si>
    <t>`oW5L1wfsadrnD33UHVmLI3tQRW5U</t>
  </si>
  <si>
    <t>`oW5L1wVaMLEiBvA2VVxu4vv8U1Mg</t>
  </si>
  <si>
    <t>`oW5L1wSjWq6__fuvtRpblP78YUrg</t>
  </si>
  <si>
    <t>`患者 何纪花 自助机充值 500 元。</t>
  </si>
  <si>
    <t>`oW5L1wTkJZWagZKVHGHITjJiT8_Q</t>
  </si>
  <si>
    <t>`oW5L1wRRLLVEgbmjQixuej5b80Zc</t>
  </si>
  <si>
    <t>`oW5L1wSEe74dYDzAl3rBrDR5UXQg</t>
  </si>
  <si>
    <t>`oW5L1wT3LWLoGd47DyjtoMWE9dM0</t>
  </si>
  <si>
    <t>`oW5L1wQNTASd0B7lZnJmFz7jd52Y</t>
  </si>
  <si>
    <t>`患者 陆桂芬 自助机充值 200 元。</t>
  </si>
  <si>
    <t>`oW5L1wYaAjmJiJbFhAI0YuvkTOUs</t>
  </si>
  <si>
    <t>`患者 张加粉 自助机充值 500 元。</t>
  </si>
  <si>
    <t>`oW5L1wRquZ9pTWmNvP_m6sII-WvY</t>
  </si>
  <si>
    <t>`患者 石莉 自助机充值 100 元。</t>
  </si>
  <si>
    <t>`oW5L1wVLLcJOYpXWhLYOBQkyRFLM</t>
  </si>
  <si>
    <t>`oW5L1wREmVRtooG8EP5dVp59oktU</t>
  </si>
  <si>
    <t>`oW5L1waJHwPIHJeHZxKbWMUmRLGc</t>
  </si>
  <si>
    <t>`oW5L1wRdUY92f0aX6VZ7i7CEaI0E</t>
  </si>
  <si>
    <t>`oW5L1wWGkec1MzbC4UM87jRFneQ8</t>
  </si>
  <si>
    <t>`oW5L1wcBVodc-8aZ34l5MS3UFN0I</t>
  </si>
  <si>
    <t>`患者 黄灵芬 自助机充值 1000 元。</t>
  </si>
  <si>
    <t>`oW5L1wcXDFFbg3OHdC2Z_DKX02Ow</t>
  </si>
  <si>
    <t>`oW5L1wYAORMRcO3t1tUlCZPy_ffI</t>
  </si>
  <si>
    <t>`oW5L1wTiWS3wfV4I1ndkTjplG1rA</t>
  </si>
  <si>
    <t>`oW5L1wfGXMuRZj7E9HyK6trtuYgk</t>
  </si>
  <si>
    <t>`oW5L1wasvNN3jmAUta51b9Zll02Y</t>
  </si>
  <si>
    <t>`oW5L1wUhIbu3vZxiIyOE2xFKEBLU</t>
  </si>
  <si>
    <t>`oW5L1weZG97fE-pN7sdtmMilWTME</t>
  </si>
  <si>
    <t>`患者 姚群 自助机充值 300 元。</t>
  </si>
  <si>
    <t>`oW5L1wSTbDd7y1w-G-qeNlWyQlnU</t>
  </si>
  <si>
    <t>`oW5L1wWdnH_U7_oE-PAYg3zdHhXk</t>
  </si>
  <si>
    <t>`oW5L1waTF9wc99_WWkhOY4AhhzZg</t>
  </si>
  <si>
    <t>`oW5L1wbWZTHwF8Gb9sZpXp-HJxps</t>
  </si>
  <si>
    <t>`患者 高启祝 自助机充值 100 元。</t>
  </si>
  <si>
    <t>`oW5L1wQnNd_AJU6MhU8A-5OrK0K0</t>
  </si>
  <si>
    <t>`患者 许丹 自助机充值 100 元。</t>
  </si>
  <si>
    <t>`oW5L1wTmPtfec2z2Z1omHeEXovS4</t>
  </si>
  <si>
    <t>`oW5L1weLNn2PRn28T4Mt8Ny7XcYE</t>
  </si>
  <si>
    <t>`oW5L1wbPybVjoUurL_TWtEUeVVAM</t>
  </si>
  <si>
    <t>`患者 刘芳 自助机充值 500 元。</t>
  </si>
  <si>
    <t>`oW5L1wbhvvSk7GDP1nXfWR_ZK1kU</t>
  </si>
  <si>
    <t>`oW5L1weiVB0_FhZ89wdFtc20WGG4</t>
  </si>
  <si>
    <t>`oW5L1wcjtzEPvscbgh7auDQOu--c</t>
  </si>
  <si>
    <t>`患者 李洁 自助机充值 20 元。</t>
  </si>
  <si>
    <t>`oW5L1wdbMsW1oqePj8Yrw3aFzYQQ</t>
  </si>
  <si>
    <t>`oW5L1weUiuHUoVqztvpvtSHWr4bo</t>
  </si>
  <si>
    <t>`患者 杨淑晴 自助机充值 1000 元。</t>
  </si>
  <si>
    <t>`oW5L1wfs7Rkpn-zSoISjNeGpzaf4</t>
  </si>
  <si>
    <t>`oW5L1wXc5Dq34RFDCMSW6Tv88N2Y</t>
  </si>
  <si>
    <t>`oW5L1wf0ZALlpfknDPI4PNRm5ZY4</t>
  </si>
  <si>
    <t>`oW5L1wbhQpGCoDw4ZDKt9YUGVArI</t>
  </si>
  <si>
    <t>`oW5L1wWnbN5AIVIt9Q7IqkRoeT4I</t>
  </si>
  <si>
    <t>`患者 王梅 自助机充值 100 元。</t>
  </si>
  <si>
    <t>`患者 胡锡孟 自助机充值 500 元。</t>
  </si>
  <si>
    <t>`oW5L1weECTfvd4xXrBaX1XCvBvYs</t>
  </si>
  <si>
    <t>`oW5L1wbsdUmQRSWYlDqgeHu5Ucos</t>
  </si>
  <si>
    <t>`oW5L1wYQ7a3p3m5tUqzTVL6OOFUI</t>
  </si>
  <si>
    <t>`患者 毕瑶 自助机充值 200 元。</t>
  </si>
  <si>
    <t>`oW5L1wcS6V43DMpbF2rtZofkon_U</t>
  </si>
  <si>
    <t>`oW5L1wXwz0s7RjQJZBxbyXzcr4a4</t>
  </si>
  <si>
    <t>`oW5L1wdJSFiRkPKfYrFotzBoUg8c</t>
  </si>
  <si>
    <t>`患者 尹玲 自助机充值 1000 元。</t>
  </si>
  <si>
    <t>`oW5L1wQxBrJ-in1n22JJY-w27LZQ</t>
  </si>
  <si>
    <t>`oW5L1wYRNvVczH6HLL7WoD9Zx5Gs</t>
  </si>
  <si>
    <t>`患者 戴天浔 自助机充值 1000 元。</t>
  </si>
  <si>
    <t>`oW5L1wZDeRIm_PChfqzrG-nKCl3Q</t>
  </si>
  <si>
    <t>`oW5L1wcxwZ3ukYzz057DPs9a2RmM</t>
  </si>
  <si>
    <t>`oW5L1wSlhu0-rYV_X2TaWp6-ClJg</t>
  </si>
  <si>
    <t>`oW5L1wfUWfEr5S03KLK7Cv8bZ4aY</t>
  </si>
  <si>
    <t>`oW5L1wZyy3kpEKWOeQMBnooKksWw</t>
  </si>
  <si>
    <t>`oW5L1wRTz8iPCK-ONhLLJXMc1Y1k</t>
  </si>
  <si>
    <t>`oW5L1wXccLz6xSMKB5_8g_33K8aA</t>
  </si>
  <si>
    <t>`患者 张琼 自助机充值 20 元。</t>
  </si>
  <si>
    <t>`oW5L1we5-swDuo3UUZyq7Qw8rEEI</t>
  </si>
  <si>
    <t>`oW5L1weYtYA6tFSdb3dbNbuAl9Cc</t>
  </si>
  <si>
    <t>`患者 朱啟粉 自助机充值 200 元。</t>
  </si>
  <si>
    <t>`oW5L1wVnB04QaEQfu2_jKTW5hvs0</t>
  </si>
  <si>
    <t>`oW5L1wS_o6JOXjCEwePGxmvRba9A</t>
  </si>
  <si>
    <t>`患者 罗迪 自助机充值 500 元。</t>
  </si>
  <si>
    <t>`患者 王丽 自助机充值 100 元。</t>
  </si>
  <si>
    <t>`oW5L1wauRh-_JmGppw-sWDJlOprs</t>
  </si>
  <si>
    <t>`oW5L1wafVHZ6f_WALIyxud8Jukek</t>
  </si>
  <si>
    <t>`患者 赵维 自助机充值 100 元。</t>
  </si>
  <si>
    <t>`oW5L1wUOvxpqTwtXpam00ILmQcqk</t>
  </si>
  <si>
    <t>`oW5L1wf7HafQDUwwAVM3WJzox6a8</t>
  </si>
  <si>
    <t>`oW5L1wfApGvWpgaCSO3Q4y8PnYIA</t>
  </si>
  <si>
    <t>`患者 陈玲 自助机充值 20 元。</t>
  </si>
  <si>
    <t>`患者 张蕊 自助机充值 20 元。</t>
  </si>
  <si>
    <t>`oW5L1wWMzlsd2n5Wu5tGHtaNwA0s</t>
  </si>
  <si>
    <t>`患者 刘礼丹 自助机充值 20 元。</t>
  </si>
  <si>
    <t>`oW5L1wXQADbKT9pBfjWQFKI4ALmA</t>
  </si>
  <si>
    <t>`oW5L1wSfjquwjYZTOjzVVbMM4wL0</t>
  </si>
  <si>
    <t>`患者 颜斐琦 自助机充值 200 元。</t>
  </si>
  <si>
    <t>`oW5L1wSWEBaQgXSp-tf0c_I700FU</t>
  </si>
  <si>
    <t>`患者 王月 自助机充值 100 元。</t>
  </si>
  <si>
    <t>`oW5L1wVxPn8_j4qxKMwGxNq0YrzA</t>
  </si>
  <si>
    <t>`0.22</t>
  </si>
  <si>
    <t>`0.16</t>
  </si>
  <si>
    <t>`oW5L1wS9ISRgya-O_cfYQCYtLDHM</t>
  </si>
  <si>
    <t>`患者 杨静 自助机充值 50 元。</t>
  </si>
  <si>
    <t>`患者 杨敏 自助机充值 100 元。</t>
  </si>
  <si>
    <t>`oW5L1wRYB74dgeAwIPRjO9OtbwCo</t>
  </si>
  <si>
    <t>`oW5L1wcwFt3HFNKGfF44N04yD7aI</t>
  </si>
  <si>
    <t>`oW5L1wXPehaM9TcqPpl4o1P5e2LY</t>
  </si>
  <si>
    <t>`oW5L1wb2vGKfTxkSLJVjmDXkQx44</t>
  </si>
  <si>
    <t>`oW5L1wT9GgAN-sRc9U5aiwKv9TrQ</t>
  </si>
  <si>
    <t>`oW5L1wRuIAXkYbO9ouYs5DoHdzOc</t>
  </si>
  <si>
    <t>`oW5L1wUfyn5vMzaHqRAiiCsLebOw</t>
  </si>
  <si>
    <t>`oW5L1wVeap6WhJ_jEPSfb3L7wHKY</t>
  </si>
  <si>
    <t>`患者 王丽萍之女 自助机充值 20 元。</t>
  </si>
  <si>
    <t>`oW5L1wWs32ggFVTKsCdwdyi5NmdM</t>
  </si>
  <si>
    <t>`oW5L1wWDhPfqyu0vohAa_F8sAGho</t>
  </si>
  <si>
    <t>`oW5L1wf8m-og8NcaghBtfG3KlR34</t>
  </si>
  <si>
    <t>`oW5L1wch4xkPSvvkMVaRlYL5shK0</t>
  </si>
  <si>
    <t>`oW5L1wVHfHJsQK1DFvqsdAgbEyJI</t>
  </si>
  <si>
    <t>`oW5L1wZ6wlroM67TMSrqBDxpXzOw</t>
  </si>
  <si>
    <t>`患者 陈琳 自助机充值 100 元。</t>
  </si>
  <si>
    <t>`oW5L1wW6NwK17Xhl1yaGtoIMH324</t>
  </si>
  <si>
    <t>`1.25</t>
  </si>
  <si>
    <t>`oW5L1wTu2mF9tCnIplPO0qcAS61U</t>
  </si>
  <si>
    <t>`患者 江于鹏 自助机充值 50 元。</t>
  </si>
  <si>
    <t>`患者 李辉 自助机充值 200 元。</t>
  </si>
  <si>
    <t>`oW5L1waV8LdTBmYwQg0pk1tw0aFI</t>
  </si>
  <si>
    <t>`oW5L1wRfRqzqz3p42IH_nYOXpb5c</t>
  </si>
  <si>
    <t>`oW5L1wR8yj5UNe0ZRwCEjHNP3MU0</t>
  </si>
  <si>
    <t>`oW5L1wcFwh_pO7wf7EFVcsbBtac0</t>
  </si>
  <si>
    <t>`oW5L1wWxfmIE96ffKSnJdpwKWwA4</t>
  </si>
  <si>
    <t>`患者 李娟 自助机充值 20 元。</t>
  </si>
  <si>
    <t>`oW5L1wSw6YBZAXn1GYZcId-LDbwQ</t>
  </si>
  <si>
    <t>`oW5L1wQErb8dIL5_28yi88F_ahmQ</t>
  </si>
  <si>
    <t>`oW5L1wZ_5BlvD9S73ZxTnR1Y8zaw</t>
  </si>
  <si>
    <t>`oW5L1wX_Rb922pOq8a8nduNneC4Y</t>
  </si>
  <si>
    <t>`oW5L1wTBE48s41i1UAXikmCPdB7I</t>
  </si>
  <si>
    <t>`0.19</t>
  </si>
  <si>
    <t>`oW5L1wdjJSO-VWsIxEKn6Em_sCRs</t>
  </si>
  <si>
    <t>`oW5L1wYD30u25Fo8c5whZajiU8aQ</t>
  </si>
  <si>
    <t>`患者 成春艳 自助机充值 200 元。</t>
  </si>
  <si>
    <t>`oW5L1wZvuNo5pheGonkFXUOTtvKY</t>
  </si>
  <si>
    <t>`患者 张敏 自助机充值 300 元。</t>
  </si>
  <si>
    <t>`oW5L1wcz6O_7dUQ5_CiqfAd72yxQ</t>
  </si>
  <si>
    <t>`患者 周芯宇 自助机充值 200 元。</t>
  </si>
  <si>
    <t>`oW5L1wSVevRPS5CtCUUjk4QOh93c</t>
  </si>
  <si>
    <t>`oW5L1wRU80ni9PgExCkMC-Q2pHtA</t>
  </si>
  <si>
    <t>`患者 刘友华 自助机充值 20 元。</t>
  </si>
  <si>
    <t>`oW5L1wRkuCS8ZAtblmOgO1-i4yIo</t>
  </si>
  <si>
    <t>`oW5L1wbxd7NOEvHFYT6eikpek_kw</t>
  </si>
  <si>
    <t>`oW5L1wd8G-trv1j_3PeY0sNlPeo0</t>
  </si>
  <si>
    <t>`oW5L1wUDWmNF39jfAmlZixiIOjSA</t>
  </si>
  <si>
    <t>`oW5L1wRuUmDK-1U1hXK-rheOY4UA</t>
  </si>
  <si>
    <t>`oW5L1wSzR9vrlSd-wqemnnJjwuew</t>
  </si>
  <si>
    <t>`oW5L1wZeFP-KQnDkCzO-KUolMjrs</t>
  </si>
  <si>
    <t>`患者 王丽 自助机充值 20 元。</t>
  </si>
  <si>
    <t>`oW5L1wbycaxSlF9zNn0p2Pn54xkw</t>
  </si>
  <si>
    <t>`oW5L1wWlGzvWDF5468sBgULXqsTU</t>
  </si>
  <si>
    <t>`oW5L1wcjBjGQHd8mkLdY2VePUtVE</t>
  </si>
  <si>
    <t>`oW5L1wQPp-Svx2V8QH6vYU7hDBDc</t>
  </si>
  <si>
    <t>`患者 徐梅 自助机充值 500 元。</t>
  </si>
  <si>
    <t>`oW5L1wZB2sh0PvyEQcAHh48oZ0yk</t>
  </si>
  <si>
    <t>`患者 李琳睿 自助机充值 200 元。</t>
  </si>
  <si>
    <t>`oW5L1waDbVkiQJ3ZR7dckTN6_jRs</t>
  </si>
  <si>
    <t>`oW5L1wYLi4H2dK341DoM7PlqlBoc</t>
  </si>
  <si>
    <t>`oW5L1wRZj5NS4PcYVDSjzMjSX9uo</t>
  </si>
  <si>
    <t>`oW5L1wbeDHkBEBx87yo485ABzuoM</t>
  </si>
  <si>
    <t>`oW5L1wct7I6-07nAuewdxyttrUFk</t>
  </si>
  <si>
    <t>`oW5L1wfqNXPWub2zyaBQ8-XqZYvo</t>
  </si>
  <si>
    <t>`oW5L1wTXzj5pGYsttPKL4sI6zdpQ</t>
  </si>
  <si>
    <t>`oW5L1wXAvutSvhZswDDf2WRxtCgM</t>
  </si>
  <si>
    <t>`患者 刘莉 自助机充值 20 元。</t>
  </si>
  <si>
    <t>`oW5L1wefHdpqCE9GdD7-O7tL5yf8</t>
  </si>
  <si>
    <t>`oW5L1wSunU5b2Jr6had59879Thxs</t>
  </si>
  <si>
    <t>`oW5L1wXaBy59B6PwaYJmrY4qYC7s</t>
  </si>
  <si>
    <t>`oW5L1wROHhGwPy1Uo3oOeBM1J5a8</t>
  </si>
  <si>
    <t>`oW5L1wWbHtsSygjxhm4erMawa8Rg</t>
  </si>
  <si>
    <t>`oW5L1weisW3ew0cIrNyPfTPiO-Yg</t>
  </si>
  <si>
    <t>`患者 王丽 自助机充值 500 元。</t>
  </si>
  <si>
    <t>`oW5L1wRiTlbFg0EWQnNVyztERjtU</t>
  </si>
  <si>
    <t>`oW5L1waj9HrTvp9YzPFQt1Qpbe6o</t>
  </si>
  <si>
    <t>`oW5L1waDTffHkbh7002STPaiQLWw</t>
  </si>
  <si>
    <t>`1.16</t>
  </si>
  <si>
    <t>`oW5L1wQolBdPWn-YFSgnKtiuI5Ow</t>
  </si>
  <si>
    <t>`oW5L1wdvhcdTb0S5QxURpdvDGr4Y</t>
  </si>
  <si>
    <t>`患者 陈静 自助机充值 20 元。</t>
  </si>
  <si>
    <t>`oW5L1weGYnXB12rTRuNgKIn0F1mg</t>
  </si>
  <si>
    <t>`oW5L1wTubrnwgqDc9NCJ3eS1T2Xc</t>
  </si>
  <si>
    <t>`患者 李兴峰 自助机充值 20 元。</t>
  </si>
  <si>
    <t>`0.69</t>
  </si>
  <si>
    <t>`oW5L1wYxuholY46SYvxekUNDGoEg</t>
  </si>
  <si>
    <t>`oW5L1wRMFgHsrJPs7oWykkVvXk1E</t>
  </si>
  <si>
    <t>`患者 李春雪 自助机充值 10 元。</t>
  </si>
  <si>
    <t>`oW5L1wTaW33IGH0vd_6Tf-Q1c3d0</t>
  </si>
  <si>
    <t>`患者 师秀华 自助机充值 300 元。</t>
  </si>
  <si>
    <t>`患者 吴莹 自助机充值 200 元。</t>
  </si>
  <si>
    <t>`oW5L1wcrRvxX89O0UZvOKlLJo6JU</t>
  </si>
  <si>
    <t>`患者 代淑玲 自助机充值 200 元。</t>
  </si>
  <si>
    <t>`oW5L1wT9gB9KuCd1YvTLAB91s9X8</t>
  </si>
  <si>
    <t>`oW5L1wS-0dpOwT9aIpFRjJ59HU0s</t>
  </si>
  <si>
    <t>`oW5L1wcaYLVamuX1SkmTpjd5gVyM</t>
  </si>
  <si>
    <t>`患者 杨学源 自助机充值 20 元。</t>
  </si>
  <si>
    <t>`患者 刘伟 自助机充值 200 元。</t>
  </si>
  <si>
    <t>`患者 杨胜莲 自助机充值 80 元。</t>
  </si>
  <si>
    <t>`oW5L1wUS4q99qJ2Zfsy-DNMDga3c</t>
  </si>
  <si>
    <t>`oW5L1wbPpr73ZnmsjTNWJj53KsP0</t>
  </si>
  <si>
    <t>`oW5L1wUCL74OZfNzFMHSlrgnC7t4</t>
  </si>
  <si>
    <t>`患者 朱家丽 自助机充值 100 元。</t>
  </si>
  <si>
    <t>`oW5L1waCpf19JYLX0dypKcg8SsdU</t>
  </si>
  <si>
    <t>`0.14</t>
  </si>
  <si>
    <t>`oW5L1wWBb_l0a4NUvoViEarSlZIE</t>
  </si>
  <si>
    <t>`oW5L1wX2NeGI98a5NZHwfkTtj7v8</t>
  </si>
  <si>
    <t>`oW5L1wSCwhSkkjNFupt_27_1LWkE</t>
  </si>
  <si>
    <t>`oW5L1wfvkR9hLBdsmf1yezu0MkGo</t>
  </si>
  <si>
    <t>`oW5L1wZ2rh0gVnu8bo41Xi7ql4I0</t>
  </si>
  <si>
    <t>`0.17</t>
  </si>
  <si>
    <t>`oW5L1wcy-ltqZw__PnUobFhsDCbI</t>
  </si>
  <si>
    <t>`oW5L1wWynC8KHJAszCD-KeOMpAAc</t>
  </si>
  <si>
    <t>`oW5L1wX5X0_e6v5swCqeJ3O2baDM</t>
  </si>
  <si>
    <t>`oW5L1wXlMUrvMYXHxZyTqSOZl_os</t>
  </si>
  <si>
    <t>`oW5L1wW-DSv8GcPQfuXslo2UriS0</t>
  </si>
  <si>
    <t>`oW5L1wQh-iJN8SgpWELg84CfbzCE</t>
  </si>
  <si>
    <t>`患者 杨馨羽 自助机充值 50 元。</t>
  </si>
  <si>
    <t>`0.10</t>
  </si>
  <si>
    <t>`患者 刘丹丹 自助机充值 2000 元。</t>
  </si>
  <si>
    <t>`患者 王燕 自助机充值 300 元。</t>
  </si>
  <si>
    <t>`oW5L1wcUTMOwe9DjtX4_Ardo0poE</t>
  </si>
  <si>
    <t>`oW5L1wWFL-oAoldU8ZQl8zLB_cNg</t>
  </si>
  <si>
    <t>`oW5L1wTcgjjdXnsTSws5aMXBx-64</t>
  </si>
  <si>
    <t>`oW5L1wSL9qTJ-zw3-nZZmuW7T0eo</t>
  </si>
  <si>
    <t>`患者 李佳 自助机充值 100 元。</t>
  </si>
  <si>
    <t>`oW5L1wXdlcjIkd6a_rKRTLT6cw7o</t>
  </si>
  <si>
    <t>`oW5L1wWuLEOq_xiKezeQ6zKv9dUM</t>
  </si>
  <si>
    <t>`oW5L1wcYQoMIBByPrKS8zYRMGVgs</t>
  </si>
  <si>
    <t>`患者 舒畅 自助机充值 100 元。</t>
  </si>
  <si>
    <t>`患者 李雪飞 自助机充值 500 元。</t>
  </si>
  <si>
    <t>`oW5L1wWoz9Flh59lAVUXcm8uqmOM</t>
  </si>
  <si>
    <t>`oW5L1wVa-NxmJAgBlIa8hqwfGQNQ</t>
  </si>
  <si>
    <t>`oW5L1wfvcWfM2ITwHNXcdpNhv3Zs</t>
  </si>
  <si>
    <t>`oW5L1weFcfZpIfCW_nInIKLk_6-w</t>
  </si>
  <si>
    <t>`oW5L1wVE8h5S_GxHcw7yR9KIUZJc</t>
  </si>
  <si>
    <t>`oW5L1waV2bKMFhMZU_HW-74_G-84</t>
  </si>
  <si>
    <t>`oW5L1wcbdQhJ4uEefEBkchxpeo2E</t>
  </si>
  <si>
    <t>`患者 文玉龙 自助机充值 100 元。</t>
  </si>
  <si>
    <t>`oW5L1wXNbJFOlTnD9XYR2FrGomh8</t>
  </si>
  <si>
    <t>`患者 李丽琼 自助机充值 1000 元。</t>
  </si>
  <si>
    <t>`oW5L1wdblsVc0eJgrRPNDsIbIKNk</t>
  </si>
  <si>
    <t>`oW5L1weRJKrWHqZS5yadTSHPqMXs</t>
  </si>
  <si>
    <t>`oW5L1wfw6D3_3TUQ0rReCiuLsWEc</t>
  </si>
  <si>
    <t>`患者 施丽玲 自助机充值 400 元。</t>
  </si>
  <si>
    <t>`oW5L1wQaE7nVscvPMwIi1hUi2BhA</t>
  </si>
  <si>
    <t>`oW5L1weBuwrbplBBbmMrsRozD2iQ</t>
  </si>
  <si>
    <t>`oW5L1wW9yc_6ulruoIgwNcEVhDNg</t>
  </si>
  <si>
    <t>`oW5L1wWgEMPqlXnYrJLPO9IHvxDk</t>
  </si>
  <si>
    <t>`oW5L1wSvetNLtgLYGoQ9JOxZfGkQ</t>
  </si>
  <si>
    <t>`患者 桂绍强 自助机充值 20 元。</t>
  </si>
  <si>
    <t>`oW5L1wXGZzMEVg3duFw6g1zBveE4</t>
  </si>
  <si>
    <t>`oW5L1wW6F_7uAdoq3Moca5Haxy1Q</t>
  </si>
  <si>
    <t>`oW5L1wZ5WsMtXPefiolTZI94QGl4</t>
  </si>
  <si>
    <t>`oW5L1wWOJkob-Q4U1T9hRrvc9MHo</t>
  </si>
  <si>
    <t>`oW5L1wZJKBD7rEvFko0yN3a8JJgs</t>
  </si>
  <si>
    <t>`患者 牟红梅 自助机充值 20 元。</t>
  </si>
  <si>
    <t>`患者 王莉 自助机充值 100 元。</t>
  </si>
  <si>
    <t>`0.15</t>
  </si>
  <si>
    <t>`oW5L1wbFYoScaa7MeSNdmcswDmmU</t>
  </si>
  <si>
    <t>`患者 张扣 自助机充值 2000 元。</t>
  </si>
  <si>
    <t>`oW5L1wVaIcOODOP1_jv-26BceZZU</t>
  </si>
  <si>
    <t>`患者 刘承春 自助机充值 300 元。</t>
  </si>
  <si>
    <t>`oW5L1wYCVW9d71ojM_o1pk7mIFVE</t>
  </si>
  <si>
    <t>`患者 郑倚霞 自助机充值 500 元。</t>
  </si>
  <si>
    <t>`oW5L1wSdqURpLFqX_AsButAKtqL4</t>
  </si>
  <si>
    <t>`oW5L1wSOt6QZgM3wBZTPtikqSkrQ</t>
  </si>
  <si>
    <t>`0.18</t>
  </si>
  <si>
    <t>`oW5L1wfqUT1fN3P8SZEet33Iyu3U</t>
  </si>
  <si>
    <t>`oW5L1wZLBK4i0R_EW2_d5g2lDKKk</t>
  </si>
  <si>
    <t>`oW5L1wXxIa5rMuXJ4NUdpmG6qfBc</t>
  </si>
  <si>
    <t>`oW5L1wdbwTyEltVZS8aXPolRtVIM</t>
  </si>
  <si>
    <t>`oW5L1wVYFhbhPaEmBRWAZEMSsQc0</t>
  </si>
  <si>
    <t>`oW5L1wdwFMUIpqCCgTLG4uJbvYJI</t>
  </si>
  <si>
    <t>`oW5L1wbyx9ENapVklUrs-TzIrQbw</t>
  </si>
  <si>
    <t>`oW5L1warMYZOLO_xCSeie8EchXwM</t>
  </si>
  <si>
    <t>`患者 黄琼 自助机充值 200 元。</t>
  </si>
  <si>
    <t>`oW5L1wc8IW5BixZ5kIZdTuJxN3EQ</t>
  </si>
  <si>
    <t>`患者 尹美花 自助机充值 200 元。</t>
  </si>
  <si>
    <t>`oW5L1wTOrsMEFwOg8FVkmjAlsNf8</t>
  </si>
  <si>
    <t>`患者 许南秧 自助机充值 20 元。</t>
  </si>
  <si>
    <t>`oW5L1wQrbNjQL5TOUNTMzbIkvOCo</t>
  </si>
  <si>
    <t>`oW5L1wf1ksCcW0C_IagKbEq58T0M</t>
  </si>
  <si>
    <t>`0.79</t>
  </si>
  <si>
    <t>`oW5L1wXL0CsNHuR8sWrA8pp2nmlc</t>
  </si>
  <si>
    <t>`oW5L1wcRJ8-molI7Qt8-s-dF8Ef4</t>
  </si>
  <si>
    <t>`oW5L1wbUy0YNFsRvLr56gACUvSZY</t>
  </si>
  <si>
    <t>`oW5L1wfj7zTznOnB0CTnfG0-NZlA</t>
  </si>
  <si>
    <t>`患者 胡好 自助机充值 100 元。</t>
  </si>
  <si>
    <t>`oW5L1wT8Dc8S8o8mNMJ4EocXt-Iw</t>
  </si>
  <si>
    <t>`患者 胡成凤 自助机充值 500 元。</t>
  </si>
  <si>
    <t>`oW5L1wTFAHVfaejiZ86VvQ-bMybY</t>
  </si>
  <si>
    <t>`患者 张娜 自助机充值 20 元。</t>
  </si>
  <si>
    <t>`oW5L1wZCKGwRbBjYPYz9-kSzPH28</t>
  </si>
  <si>
    <t>`患者 NimrodEshel 自助机充值 20 元。</t>
  </si>
  <si>
    <t>`oW5L1wQmaNUorTzbA-Zg4TJHHtIE</t>
  </si>
  <si>
    <t>`oW5L1wcKx_lkN5i9YODp_xiv0uH4</t>
  </si>
  <si>
    <t>`oW5L1wY3eavYdsBbkzUusBpzy9YM</t>
  </si>
  <si>
    <t>`oW5L1wUQzWp4MKvaafM7TGMfD2d0</t>
  </si>
  <si>
    <t>`患者 傅皓淳 自助机充值 100 元。</t>
  </si>
  <si>
    <t>`患者 刘伟 自助机充值 20 元。</t>
  </si>
  <si>
    <t>`oW5L1weZV-yT8Q9IgaBf870qYDbc</t>
  </si>
  <si>
    <t>`oW5L1wWQ-Q3Re8wNzRkDXPf0oju4</t>
  </si>
  <si>
    <t>`患者 高茂琴 自助机充值 200 元。</t>
  </si>
  <si>
    <t>`oW5L1wXyGnhLibZqfzkhbruG4WkQ</t>
  </si>
  <si>
    <t>`oW5L1wXcWENilUc95Ozp5uX80bt4</t>
  </si>
  <si>
    <t>`oW5L1wSIEBsTI28Y3Gvpqj9IvPIc</t>
  </si>
  <si>
    <t>`oW5L1wWnHFSpy1jz8kJw15zwwWiU</t>
  </si>
  <si>
    <t>`0.11</t>
  </si>
  <si>
    <t>`患者 李敏 自助机充值 500 元。</t>
  </si>
  <si>
    <t>`oW5L1wWuyE68sRUAtHVxHUu53jAQ</t>
  </si>
  <si>
    <t>`患者 罗琼艳 自助机充值 500 元。</t>
  </si>
  <si>
    <t>`oW5L1wR8Zzerk4kEVWZQTjRX8JZA</t>
  </si>
  <si>
    <t>`oW5L1wShQ4C5JvepiqX1Zr9iQ754</t>
  </si>
  <si>
    <t>`oW5L1wfEq4Dtjt1v65LNiLrDwFKw</t>
  </si>
  <si>
    <t>`0.12</t>
  </si>
  <si>
    <t>`oW5L1wVxmLVMFrs3B0BfAiSr9zVw</t>
  </si>
  <si>
    <t>`oW5L1wTxOIyER6_XT0i2e53xBASc</t>
  </si>
  <si>
    <t>`oW5L1waRBstqeRkYZlcfbng-FUD4</t>
  </si>
  <si>
    <t>`oW5L1wZnvxEQb0IQ4t1HevuNNDyY</t>
  </si>
  <si>
    <t>`患者 李娇娇 自助机充值 100 元。</t>
  </si>
  <si>
    <t>`oW5L1wQVwIzcZ6F-1sGLcBQFDhGc</t>
  </si>
  <si>
    <t>`oW5L1wbvBGFLSfAnRYEfpzxNSLJk</t>
  </si>
  <si>
    <t>`oW5L1wR-BrWYqC_K36Ha2jnhCqRc</t>
  </si>
  <si>
    <t>`患者 刘大云 自助机充值 500 元。</t>
  </si>
  <si>
    <t>`患者 郑权 自助机充值 100 元。</t>
  </si>
  <si>
    <t>`oW5L1wd63iizvcak-VYVW6oelFHI</t>
  </si>
  <si>
    <t>`oW5L1wbNKN5qjZtKSbyyQ5HCxIOs</t>
  </si>
  <si>
    <t>`oW5L1wbHlgzUT1yJGpVKrn1LYRm4</t>
  </si>
  <si>
    <t>`oW5L1wbEClUHmNRONzwH65fDc64s</t>
  </si>
  <si>
    <t>`患者 李丹 自助机充值 20 元。</t>
  </si>
  <si>
    <t>`oW5L1wXz2B1n0bjEQ0nGfpqecVfg</t>
  </si>
  <si>
    <t>`oW5L1wZMWh_VqsKNjjNu61nyvO-g</t>
  </si>
  <si>
    <t>`oW5L1wevoO9EovgfOXY6BZYt9RHE</t>
  </si>
  <si>
    <t>`患者 李尚恒宇 自助机充值 200 元。</t>
  </si>
  <si>
    <t>`患者 杨超 自助机充值 20 元。</t>
  </si>
  <si>
    <t>`0.90</t>
  </si>
  <si>
    <t>`oW5L1wZ2Nt4P7teld_7TbISIZHj8</t>
  </si>
  <si>
    <t>`oW5L1wRyQ7gfrRUZozP9dylOWTtE</t>
  </si>
  <si>
    <t>`患者 叶璇 自助机充值 500 元。</t>
  </si>
  <si>
    <t>`oW5L1wT9zHoA1GCJfxGyXPRtmhr4</t>
  </si>
  <si>
    <t>`oW5L1wSlscNOctZf0rvMP1JSLLtU</t>
  </si>
  <si>
    <t>`oW5L1wZNNwrUrd1s9Ne7TvV08fNM</t>
  </si>
  <si>
    <t>`oW5L1wVOp2p__u0X2KZIiECk03OY</t>
  </si>
  <si>
    <t>`oW5L1wWTEdX75K2GQOIsDrBdgXPI</t>
  </si>
  <si>
    <t>`患者 乔霏 自助机充值 100 元。</t>
  </si>
  <si>
    <t>`oW5L1wRAgs3qWwgltV54qAMT0MNI</t>
  </si>
  <si>
    <t>`患者 罗婷婷 自助机充值 20 元。</t>
  </si>
  <si>
    <t>`HFB_DEBIT</t>
  </si>
  <si>
    <t>`oW5L1wcv2x21ZNzDTz_UFMhLVACk</t>
  </si>
  <si>
    <t>`oW5L1wYWuDAsAnJDNCGG48WUedME</t>
  </si>
  <si>
    <t>`患者 张美仙 自助机充值 100 元。</t>
  </si>
  <si>
    <t>`患者 马丽芬 自助机充值 100 元。</t>
  </si>
  <si>
    <t>`oW5L1wYA20tRYnvoVCadZFh-_sE4</t>
  </si>
  <si>
    <t>`oW5L1wchJYBcXVtSXXhlmJ7Ffp4U</t>
  </si>
  <si>
    <t>`oW5L1we9YYl8pae6nUFx16ObQhuQ</t>
  </si>
  <si>
    <t>`患者 肖永林 自助机充值 20 元。</t>
  </si>
  <si>
    <t>`oW5L1wRUL7yLNxbCvHvwq7ASkTlw</t>
  </si>
  <si>
    <t>`患者 李佳 自助机充值 20 元。</t>
  </si>
  <si>
    <t>`oW5L1wabwLnSav1mQy4Cikuut2zM</t>
  </si>
  <si>
    <t>`oW5L1wUI4Oz1_4kL6OwEm1ppZJdM</t>
  </si>
  <si>
    <t>`oW5L1wTKa-SBHYqVGqJHmlvfnUEk</t>
  </si>
  <si>
    <t>`oW5L1we_MVhIslc6Bx0BdxRD9v60</t>
  </si>
  <si>
    <t>`oW5L1wTsJUkmqEe98rfUh4yyoBDA</t>
  </si>
  <si>
    <t>`oW5L1wdEfnJWTQBD622py_0fGJc8</t>
  </si>
  <si>
    <t>`oW5L1wbARW-QGpItYFJhKdENTWV0</t>
  </si>
  <si>
    <t>`oW5L1wd5G8MReY9cpuDa4CWWbE8A</t>
  </si>
  <si>
    <t>`oW5L1wQXi8bpsmNGDQ_WPuAw2JSk</t>
  </si>
  <si>
    <t>`1.48</t>
  </si>
  <si>
    <t>`oW5L1weW4olsUWFpuDIP76KQGjIA</t>
  </si>
  <si>
    <t>`oW5L1wS0uiZF625-QRxpYwXMwM4I</t>
  </si>
  <si>
    <t>`患者 李升福 自助机充值 150 元。</t>
  </si>
  <si>
    <t>`oW5L1wVgAqHMAAYbhWqjr8afYKio</t>
  </si>
  <si>
    <t>`oW5L1wbKyLDgkCVAznfQNfeVfppY</t>
  </si>
  <si>
    <t>`患者 张晓丽 自助机充值 20 元。</t>
  </si>
  <si>
    <t>`oW5L1wfLG7cRW4uK7g0Ka975x5s0</t>
  </si>
  <si>
    <t>`患者 杨洁 自助机充值 500 元。</t>
  </si>
  <si>
    <t>`oW5L1wYPGvQ4Zyn8c-Hz2CQrf0-Q</t>
  </si>
  <si>
    <t>`oW5L1wfi4mWT0BucweLjxwzUswI0</t>
  </si>
  <si>
    <t>`oW5L1wVA7qNGbzCDdN_lfSC0a9n0</t>
  </si>
  <si>
    <t>`oW5L1wcfu-5CdG2U7nfNuqW2Xv8U</t>
  </si>
  <si>
    <t>`oW5L1wVVfJSpohMj-3z_n3BG6ctM</t>
  </si>
  <si>
    <t>`oW5L1wVIojpPVniKGFU41vgr7JXQ</t>
  </si>
  <si>
    <t>`oW5L1wbFVMG_jwOUbn9Ioqk0LUdI</t>
  </si>
  <si>
    <t>`oW5L1wanRUf1Vn99rSl_QJBQA4do</t>
  </si>
  <si>
    <t>`oW5L1wcPMme5sf7xbSOqsdikjEOo</t>
  </si>
  <si>
    <t>`患者 李倩 自助机充值 800 元。</t>
  </si>
  <si>
    <t>`患者 王芳 自助机充值 100 元。</t>
  </si>
  <si>
    <t>`oW5L1wZf-EzbLOCT2Xs15g_U8ty0</t>
  </si>
  <si>
    <t>`oW5L1wXyzrU-RPDHFWuy68TEuJCE</t>
  </si>
  <si>
    <t>`oW5L1wfUy00Hpokfbkfvw2EYigbs</t>
  </si>
  <si>
    <t>`患者 周红 自助机充值 50 元。</t>
  </si>
  <si>
    <t>`oW5L1wZOkCRRCVKGpSoGCJXUkGoY</t>
  </si>
  <si>
    <t>`oW5L1wYVaMG5qohFN24Nrfq9UExM</t>
  </si>
  <si>
    <t>`oW5L1wQMKLG6GS8aCL_Kpxtli-iY</t>
  </si>
  <si>
    <t>`oW5L1wY3EZIpjUipqSpcvi7Cv1IY</t>
  </si>
  <si>
    <t>`oW5L1wbF3Xsa3cwhMrrzjYv9Sh-s</t>
  </si>
  <si>
    <t>`oW5L1wUnDkkqk9Ot3hzbDg5ERdrQ</t>
  </si>
  <si>
    <t>`oW5L1weM_Lu3MaXNiQceE6XYYaVY</t>
  </si>
  <si>
    <t>`oW5L1wZ0GuZ5CilMV_8MWDuYI0M4</t>
  </si>
  <si>
    <t>`oW5L1wcFFks9Zqta_4CAV-blm5h8</t>
  </si>
  <si>
    <t>`oW5L1wY1nAe0xzAUoYAzmHICiY1Y</t>
  </si>
  <si>
    <t>`oW5L1wajvXiENgot054djezBwjrs</t>
  </si>
  <si>
    <t>`oW5L1wQaPhI1n8OW0sQMEmIQhwOk</t>
  </si>
  <si>
    <t>`oW5L1wY9kCBzE0HERJ6oZMQcsa7k</t>
  </si>
  <si>
    <t>`oW5L1wcJDzrAahUWx_RwKtR0Dppc</t>
  </si>
  <si>
    <t>`oW5L1wa1lU3cnh5_sLRlU3AUTgp0</t>
  </si>
  <si>
    <t>`oW5L1wW4N-4S9Ii6lpdHQnPNBBQ0</t>
  </si>
  <si>
    <t>`oW5L1wfP601SSxdEW00GTDkes2KQ</t>
  </si>
  <si>
    <t>`oW5L1wcjqcds1_FhH5Q4UrV5Gwms</t>
  </si>
  <si>
    <t>`患者 陈若熙 自助机充值 100 元。</t>
  </si>
  <si>
    <t>`oW5L1wdKt3RyHtwLqgDVbO3d5P2k</t>
  </si>
  <si>
    <t>`患者 武德平 自助机充值 200 元。</t>
  </si>
  <si>
    <t>`oW5L1wf62hMHDJgpHt1H4a8T6Agk</t>
  </si>
  <si>
    <t>`oW5L1wVEa0rumy4WPx2d-CBv4O3s</t>
  </si>
  <si>
    <t>`患者 黄艳 自助机充值 500 元。</t>
  </si>
  <si>
    <t>`oW5L1wVy0nfwKgZTbfPpHdIGorpk</t>
  </si>
  <si>
    <t>`患者 张倩 自助机充值 100 元。</t>
  </si>
  <si>
    <t>`oW5L1wUciV9zy_uFjMfQpAR4ZQNA</t>
  </si>
  <si>
    <t>`患者 王勇 自助机充值 20 元。</t>
  </si>
  <si>
    <t>`oW5L1wQWVeLQkZA1PEcnKVDBfq2I</t>
  </si>
  <si>
    <t>`oW5L1wYf0ZFJuOoY5gCyFHcLVfSg</t>
  </si>
  <si>
    <t>`患者 李向胭 自助机充值 200 元。</t>
  </si>
  <si>
    <t>`oW5L1wS65nSOICdtq6uFIhEcSpyg</t>
  </si>
  <si>
    <t>`oW5L1wWfQe3w6jZDUzYJZXEIN1H4</t>
  </si>
  <si>
    <t>`患者 兰晓华 自助机充值 200 元。</t>
  </si>
  <si>
    <t>`oW5L1wQhe1XMparIlIRu4onhe0Vs</t>
  </si>
  <si>
    <t>`患者 田艳花 自助机充值 20 元。</t>
  </si>
  <si>
    <t>`oW5L1weCcDcSB7WbOw6IPuOr1nt0</t>
  </si>
  <si>
    <t>`oW5L1wY5EBdcpHTwhbMdRGG6sxx0</t>
  </si>
  <si>
    <t>`oW5L1wQ_YxpaIRhQ6rXnCRsspNRg</t>
  </si>
  <si>
    <t>`oW5L1wcNEJVoTYk04l3vgUVqRJnE</t>
  </si>
  <si>
    <t>`患者 缪国祥 自助机充值 20 元。</t>
  </si>
  <si>
    <t>`oW5L1wc8fq-4cvpdXO3ABrwp_x6Q</t>
  </si>
  <si>
    <t>`oW5L1wa2tWHwWycuNJSMFUbHrGDE</t>
  </si>
  <si>
    <t>`oW5L1wRci1bhSkdQefjzBDs_Xn0E</t>
  </si>
  <si>
    <t>`oW5L1wRIQe0OXdKtJCNakjA12Ih4</t>
  </si>
  <si>
    <t>`oW5L1wX1w8skx06_2f0FQCUKJvdw</t>
  </si>
  <si>
    <t>`患者 陶勤涛 自助机充值 100 元。</t>
  </si>
  <si>
    <t>`患者 杨昆萍 自助机充值 500 元。</t>
  </si>
  <si>
    <t>`oW5L1wQ2mcL5EJWMoLua0tkIib4s</t>
  </si>
  <si>
    <t>`oW5L1wePPmUTcNs6a5XUta4EuJ3Q</t>
  </si>
  <si>
    <t>`患者 赵霞 自助机充值 500 元。</t>
  </si>
  <si>
    <t>`oW5L1wYMl7Eap7mNxsIjN5zXObn4</t>
  </si>
  <si>
    <t>`oW5L1wa57qxQEdWT4K0V8VhOOqjg</t>
  </si>
  <si>
    <t>`oW5L1wQjhQbYHkAYQg0dkvDfmPKg</t>
  </si>
  <si>
    <t>`患者 张岩 自助机充值 10 元。</t>
  </si>
  <si>
    <t>`oW5L1waakI6XK5OeWSe-V515mtPA</t>
  </si>
  <si>
    <t>`患者 万永丽 自助机充值 20 元。</t>
  </si>
  <si>
    <t>`oW5L1wRunXWrQuu7KjD7MoaWGU5c</t>
  </si>
  <si>
    <t>`患者 刘虹 自助机充值 20 元。</t>
  </si>
  <si>
    <t>`oW5L1wXZGaT0pxyulFKRXTLZJCtc</t>
  </si>
  <si>
    <t>`oW5L1wR7GEnng9p2eOq-kQmMjf2Q</t>
  </si>
  <si>
    <t>`oW5L1wcs0AZ7E33_voXrXMOGDt0g</t>
  </si>
  <si>
    <t>`患者 李万秀 自助机充值 100 元。</t>
  </si>
  <si>
    <t>`oW5L1wRP67qRmBoU0ik335z26RKw</t>
  </si>
  <si>
    <t>`患者 陈俊秀 自助机充值 100 元。</t>
  </si>
  <si>
    <t>`oW5L1wQzHi2AvMYKHbHlLlpVB4sM</t>
  </si>
  <si>
    <t>`oW5L1wTwK4NdiDBvs4rE9AmEwr_o</t>
  </si>
  <si>
    <t>`患者 艾斌 自助机充值 20 元。</t>
  </si>
  <si>
    <t>`oW5L1wTSznSzgsdQYba21zM5iwgo</t>
  </si>
  <si>
    <t>`患者 林岚 自助机充值 500 元。</t>
  </si>
  <si>
    <t>`患者 赵静 自助机充值 100 元。</t>
  </si>
  <si>
    <t>`oW5L1wZn3WiII5QhqE2PrwjoOhJc</t>
  </si>
  <si>
    <t>`oW5L1wRx9YPLfmtQBnjWvvPaDlgk</t>
  </si>
  <si>
    <t>`oW5L1wQDf2orzwOlpyQZRh_xZesQ</t>
  </si>
  <si>
    <t>`oW5L1weZis8mpIsNO7Or_1VS-X2E</t>
  </si>
  <si>
    <t>`患者 袁希华 自助机充值 500 元。</t>
  </si>
  <si>
    <t>`oW5L1wWvhQtXDEUF5NkD01NLhHzs</t>
  </si>
  <si>
    <t>`oW5L1wZaoVYKhPojafCubcCuy0ck</t>
  </si>
  <si>
    <t>`患者 王然 自助机充值 20 元。</t>
  </si>
  <si>
    <t>`oW5L1wfE1U6LpcrboLWY8iFoM30U</t>
  </si>
  <si>
    <t>`oW5L1wY7o6WFoWHIuQurGIb-Y1JU</t>
  </si>
  <si>
    <t>`oW5L1wePRD79J5wVFKHZsLPyG-KE</t>
  </si>
  <si>
    <t>`患者 陈芳 自助机充值 500 元。</t>
  </si>
  <si>
    <t>`患者 邝文丽 自助机充值 100 元。</t>
  </si>
  <si>
    <t>`患者 李洁 自助机充值 50 元。</t>
  </si>
  <si>
    <t>`oW5L1wYyxtS8WP58I7qTUT4L8vYQ</t>
  </si>
  <si>
    <t>`oW5L1wbWx6gDz2LPffKU8jQudmI8</t>
  </si>
  <si>
    <t>`oW5L1wTi6hLaUqKDek8fBXqWOaj4</t>
  </si>
  <si>
    <t>`oW5L1wRxPCz6DLI1BumrrBNWDFcA</t>
  </si>
  <si>
    <t>`oW5L1wTBvy5IqjGWXklMWcLYpk8k</t>
  </si>
  <si>
    <t>`oW5L1wS6z7vH91fD8ziuQ3d1DkSw</t>
  </si>
  <si>
    <t>`oW5L1wWXcMTvKmMEEtzFNsMH7t8o</t>
  </si>
  <si>
    <t>`患者 李安娜 自助机充值 300 元。</t>
  </si>
  <si>
    <t>`患者 李瑾 自助机充值 10 元。</t>
  </si>
  <si>
    <t>`oW5L1wYZCRtPRNLnuKgSPcNIYWK4</t>
  </si>
  <si>
    <t>`oW5L1wd5gKBDdSoh0Bs3myt6H2z8</t>
  </si>
  <si>
    <t>`oW5L1wTNlm5gS97sIKj9ivsX1WoU</t>
  </si>
  <si>
    <t>`患者 李建蓉 自助机充值 500 元。</t>
  </si>
  <si>
    <t>`oW5L1wT7HFDHCpDfREsE4K7_7CZ4</t>
  </si>
  <si>
    <t>`oW5L1wYoBe_KZJyExaib4hHjSfSc</t>
  </si>
  <si>
    <t>`患者 匡金林 自助机充值 60 元。</t>
  </si>
  <si>
    <t>`患者 韩徐曼 自助机充值 200 元。</t>
  </si>
  <si>
    <t>`oW5L1weavqDHXRvCJ1-XmjDLLA-o</t>
  </si>
  <si>
    <t>`oW5L1wRT5rB-O7fR8Djk6J21fCVY</t>
  </si>
  <si>
    <t>`oW5L1wbg5cYosz2-XWCdZ0gusX9w</t>
  </si>
  <si>
    <t>`患者 李利 自助机充值 20 元。</t>
  </si>
  <si>
    <t>`oW5L1wQ-GX55m9DXdhv4WMRRBSuo</t>
  </si>
  <si>
    <t>`oW5L1wakU1dhiNrk-0wDzqNREzWI</t>
  </si>
  <si>
    <t>`oW5L1wSthi6JlK0sXEP4HXIUwyWo</t>
  </si>
  <si>
    <t>`oW5L1wcSXPLX89R5v2B5wdVTHW5U</t>
  </si>
  <si>
    <t>`oW5L1wS4a2slDay7ElGAhu03fDbI</t>
  </si>
  <si>
    <t>`患者 冯江丽 自助机充值 10 元。</t>
  </si>
  <si>
    <t>`oW5L1wSYw5kCoHbA401S14q1gc3U</t>
  </si>
  <si>
    <t>`患者 鲁十妹 自助机充值 500 元。</t>
  </si>
  <si>
    <t>`oW5L1wcfRqy2yZWZnKlxjXSqvbbw</t>
  </si>
  <si>
    <t>`oW5L1wZBG6yxfc5MgEqhHSrexwGQ</t>
  </si>
  <si>
    <t>`患者 文兵 自助机充值 20 元。</t>
  </si>
  <si>
    <t>`oW5L1wSFrx2iNQZVZrtU3EQ-2s3A</t>
  </si>
  <si>
    <t>`oW5L1wcdVtX2VUhEnUx2mUblj7So</t>
  </si>
  <si>
    <t>`oW5L1wU3M3KDI7ThMs0DAUPtY_2c</t>
  </si>
  <si>
    <t>`oW5L1wRPKDwbV_l2hxYR81QZTFOQ</t>
  </si>
  <si>
    <t>`oW5L1wa8z1b-XDL1eGHDCpj6J8Xs</t>
  </si>
  <si>
    <t>`oW5L1wSrUfOg8TTPvcBET_IsM2ps</t>
  </si>
  <si>
    <t>`oW5L1wVDorK-fGAKadb71KqVoidg</t>
  </si>
  <si>
    <t>`oW5L1wX5a3kkM4MhjUYu1en8VCck</t>
  </si>
  <si>
    <t>`oW5L1wbxO077e9bYKHxrY1-SE3Pg</t>
  </si>
  <si>
    <t>`oW5L1wez7iT-MwtcKZS1l-YDoV4U</t>
  </si>
  <si>
    <t>`oW5L1wfX35zbYiEEdZqOoD67sEkc</t>
  </si>
  <si>
    <t>`oW5L1we26eyGfjcyIqkMQpPllxb4</t>
  </si>
  <si>
    <t>`oW5L1wSlMFLLO1RUn8w8TAJafvHA</t>
  </si>
  <si>
    <t>`ZJRCUB_DEBIT</t>
  </si>
  <si>
    <t>`oW5L1wXvX4j2pOc3qzpxIq1Ok5nA</t>
  </si>
  <si>
    <t>`oW5L1wcw_Hb7Cv_P9psNJOIQkVhI</t>
  </si>
  <si>
    <t>`oW5L1wWna70BTIGqkIfBeYLNN80Y</t>
  </si>
  <si>
    <t>`oW5L1wcpGFRr0l8vCpU7ByOeX9_4</t>
  </si>
  <si>
    <t>`oW5L1wZWopg5SZ0Dje9hcwkRPfso</t>
  </si>
  <si>
    <t>`患者 周静 自助机充值 500 元。</t>
  </si>
  <si>
    <t>`oW5L1wVlQLRNyFRuvS3oVxfJCrk4</t>
  </si>
  <si>
    <t>`患者 杨丽娟 自助机充值 400 元。</t>
  </si>
  <si>
    <t>`oW5L1wXV0TzL5kf0neJjTkfp8aqY</t>
  </si>
  <si>
    <t>`oW5L1wZKmHVkMZ0BdOEzFsF2s3aA</t>
  </si>
  <si>
    <t>`oW5L1wcV6W6SJG5ZmF_pEJKAPlZg</t>
  </si>
  <si>
    <t>`oW5L1wY9IuKrO2SndZLLtHYgFm_Y</t>
  </si>
  <si>
    <t>`患者 张小平 自助机充值 1000 元。</t>
  </si>
  <si>
    <t>`oW5L1wbh8oy57TFG4lnz93-3QoN4</t>
  </si>
  <si>
    <t>`oW5L1wfwr1JkJ1WDi-BXfuuh4LzM</t>
  </si>
  <si>
    <t>`oW5L1wbs29k6b-23Il9ctuWN4P_Y</t>
  </si>
  <si>
    <t>`oW5L1waf0bq7xy8mCJ3RDhtBME5A</t>
  </si>
  <si>
    <t>`oW5L1wVLPGmtIBzJmIwQjLye_zJ4</t>
  </si>
  <si>
    <t>`0.13</t>
  </si>
  <si>
    <t>`oW5L1wSk_LX0PAudT-mZxhYwt1hc</t>
  </si>
  <si>
    <t>`患者 刘奇清 自助机充值 300 元。</t>
  </si>
  <si>
    <t>`oW5L1wU8xKQAYr67AO-IEZBccvQY</t>
  </si>
  <si>
    <t>`oW5L1wf5wQnfmYYhKDwyvvW9g_pw</t>
  </si>
  <si>
    <t>`oW5L1wV71S-_Nb0WaJqtEXPLX9b0</t>
  </si>
  <si>
    <t>`患者 李增霞 自助机充值 500 元。</t>
  </si>
  <si>
    <t>`oW5L1wSUFOB1bGXpY-FDpkbSn-Ts</t>
  </si>
  <si>
    <t>`oW5L1wYJSQXBbRm4LOIJjZt7fE2Q</t>
  </si>
  <si>
    <t>`oW5L1wVzYl5QoF23lT_7y_KwoHeA</t>
  </si>
  <si>
    <t>`oW5L1wQtUufplzBE8S0WFqsLjs6o</t>
  </si>
  <si>
    <t>`oW5L1wfJTB8IFjzl1be88XTgw5SU</t>
  </si>
  <si>
    <t>`oW5L1wTqCLNxhCvct3-TztsZkVTk</t>
  </si>
  <si>
    <t>`oW5L1wU2n5JC77XSSmJHJ-Se7o9E</t>
  </si>
  <si>
    <t>`患者 刘祥会 自助机充值 200 元。</t>
  </si>
  <si>
    <t>`oW5L1we_9sS6rghk1cX1OiU4iltU</t>
  </si>
  <si>
    <t>`oW5L1wR3FTv_fQjQimBXtpF9Vibs</t>
  </si>
  <si>
    <t>`oW5L1wa6Ld9wSqPTX5ACXyIoBeWk</t>
  </si>
  <si>
    <t>`oW5L1wcDoosINJs6Sk_2J5p0Dvvs</t>
  </si>
  <si>
    <t>`oW5L1waz4_dPbedWAau6fYQdU5T8</t>
  </si>
  <si>
    <t>`oW5L1wXO6GRK6WkTnO1E7lXmYmgk</t>
  </si>
  <si>
    <t>`患者 陈金燕 自助机充值 20 元。</t>
  </si>
  <si>
    <t>`oW5L1wePGVC30AtzLetHXJKTvzUk</t>
  </si>
  <si>
    <t>`oW5L1wc8dKDDM6pNVcJz1Fy_UxHk</t>
  </si>
  <si>
    <t>`oW5L1wVR0nbQDDYHp5vYCYA2O3RE</t>
  </si>
  <si>
    <t>`oW5L1wYJXIYGRWchLzhnUEBUaF9s</t>
  </si>
  <si>
    <t>`oW5L1wQOSMUH7A82iWv_VJb8VpjI</t>
  </si>
  <si>
    <t>`oW5L1wTz7SHlR8vN3V-ggMPaYpNQ</t>
  </si>
  <si>
    <t>`患者 李娟 自助机充值 50 元。</t>
  </si>
  <si>
    <t>`oW5L1wU9waFCggK5pq249QcdWe9E</t>
  </si>
  <si>
    <t>`患者 倪思丽 自助机充值 200 元。</t>
  </si>
  <si>
    <t>`oW5L1wQgzQy4LvepG7FyZTIzKvlA</t>
  </si>
  <si>
    <t>`患者 陈曼蝶 自助机充值 400 元。</t>
  </si>
  <si>
    <t>`oW5L1wZqDsolVyMnmQWPGlRDHFtM</t>
  </si>
  <si>
    <t>`oW5L1wfqyC_2LWYb8B6E6XbrAJO8</t>
  </si>
  <si>
    <t>`oW5L1wUp8pXyv0KSkpzaWi4-EBQw</t>
  </si>
  <si>
    <t>`oW5L1wTRl8r_VitQCNSSnLdZEat8</t>
  </si>
  <si>
    <t>`oW5L1wSwRaNpDEXtuBo0PKtfUe6M</t>
  </si>
  <si>
    <t>`患者 金世全 自助机充值 1000 元。</t>
  </si>
  <si>
    <t>`oW5L1wULDq6QyQ07Ro7riAzBP-rw</t>
  </si>
  <si>
    <t>`患者 俞茹馨 自助机充值 300 元。</t>
  </si>
  <si>
    <t>`oW5L1wU7zeckJ2m_jU1KMYRAfdNw</t>
  </si>
  <si>
    <t>`oW5L1wbkg5orjyHFnwFH8bZ15yUY</t>
  </si>
  <si>
    <t>`oW5L1wVbVp4E3Pg1pRADxsrcDur4</t>
  </si>
  <si>
    <t>`患者 刘兴 自助机充值 100 元。</t>
  </si>
  <si>
    <t>`oW5L1wUErvv6tR6mhnh5eI9S4QII</t>
  </si>
  <si>
    <t>`oW5L1wUw8rJeefuIXse7Rl5EnZYo</t>
  </si>
  <si>
    <t>`oW5L1wcz5ryoLPYioPJ6dd_xDTq4</t>
  </si>
  <si>
    <t>`oW5L1wS_vpN38PQk-H7sB7EAiPNA</t>
  </si>
  <si>
    <t>`oW5L1wQLmDuwYX4BvyB__zYzbG5M</t>
  </si>
  <si>
    <t>`oW5L1wUrNSEkkq3wHpzODstXVQvM</t>
  </si>
  <si>
    <t>`oW5L1weYlvJK9RYpnKoCjw3UJ0L0</t>
  </si>
  <si>
    <t>`患者 李东浩 自助机充值 1000 元。</t>
  </si>
  <si>
    <t>`oW5L1wfJbw3-_631w-Q-ybffBtxY</t>
  </si>
  <si>
    <t>`oW5L1wY2xW3BkVZKGmq4jt7kwH24</t>
  </si>
  <si>
    <t>`oW5L1wVxOG6AVfF2oJul6ShSo-cw</t>
  </si>
  <si>
    <t>`oW5L1wVEwQyaag736xqk7Wa81VHA</t>
  </si>
  <si>
    <t>`oW5L1wV5SfpWs4HmkDBpcmVBA9fo</t>
  </si>
  <si>
    <t>`患者 马爽 自助机充值 300 元。</t>
  </si>
  <si>
    <t>`oW5L1wSrQVMlChjnHeYQV_WH2yb0</t>
  </si>
  <si>
    <t>`oW5L1wRAgzqoYfu5Ryctn3dF-Dto</t>
  </si>
  <si>
    <t>`患者 徐少琼 自助机充值 100 元。</t>
  </si>
  <si>
    <t>`oW5L1wdHU0vG9J0GCFisBevX3wVc</t>
  </si>
  <si>
    <t>`oW5L1wdKZyvcGVezSP1cfRjesTeQ</t>
  </si>
  <si>
    <t>`oW5L1waeSkQg54t2EpFqHJU6gs04</t>
  </si>
  <si>
    <t>`患者 张良财 自助机充值 20 元。</t>
  </si>
  <si>
    <t>`患者 王丽娟 自助机充值 20 元。</t>
  </si>
  <si>
    <t>`oW5L1wUkLjl-FFbhI_MQEXNh3LrU</t>
  </si>
  <si>
    <t>`oW5L1wfMVM6aDHtsO90jVtWrq-0o</t>
  </si>
  <si>
    <t>`oW5L1wSqA_PCf9FEwD2PswgRumc4</t>
  </si>
  <si>
    <t>`oW5L1wYuKPk0st4ia75iIdb4eiWI</t>
  </si>
  <si>
    <t>`oW5L1wXbMvbsMz8mevKlWEYx8qGg</t>
  </si>
  <si>
    <t>`oW5L1wb0e4uPhGccY-fyeux8WLC4</t>
  </si>
  <si>
    <t>`oW5L1wcIGdQFAblPPEXW7uvMyBgs</t>
  </si>
  <si>
    <t>`患者 达艾佳 自助机充值 100 元。</t>
  </si>
  <si>
    <t>`oW5L1we_4A9ULyBLZw3G1fy5AGxo</t>
  </si>
  <si>
    <t>`oW5L1we9PGfdzsQ6EZwBuCpf3ScE</t>
  </si>
  <si>
    <t>`oW5L1wf3Q1G6nkx4OP-3QlB2CGAY</t>
  </si>
  <si>
    <t>`oW5L1wRezYje8yPdcOkNr42ENRyU</t>
  </si>
  <si>
    <t>`患者 杨怀月 自助机充值 300 元。</t>
  </si>
  <si>
    <t>`oW5L1wYYVywWAYSa6W99V5CvJJD4</t>
  </si>
  <si>
    <t>`患者 起红霞 自助机充值 600 元。</t>
  </si>
  <si>
    <t>`oW5L1wc0w7_5oYdJxI_96XVanyLs</t>
  </si>
  <si>
    <t>`oW5L1weVi2qyrzDosDO1ngqgfgh0</t>
  </si>
  <si>
    <t>`oW5L1wa_QAMEcaYMB9QEBT6x802c</t>
  </si>
  <si>
    <t>`患者 吴俊涟 自助机充值 200 元。</t>
  </si>
  <si>
    <t>`患者 叶丽萍 自助机充值 300 元。</t>
  </si>
  <si>
    <t>`oW5L1wRNnsQuOm8bOi_mrZhkOasI</t>
  </si>
  <si>
    <t>`患者 杨顺波 自助机充值 100 元。</t>
  </si>
  <si>
    <t>`oW5L1wWpt6m0KBnO0v7TUgyDL8x0</t>
  </si>
  <si>
    <t>`患者 吴华亮 自助机充值 100 元。</t>
  </si>
  <si>
    <t>`oW5L1wamwXLLC8IphP2G9-mVVpyk</t>
  </si>
  <si>
    <t>`oW5L1wbjACUtjbOyL1IccLN-2QcM</t>
  </si>
  <si>
    <t>`oW5L1wc898UpuqR1mdxlzl1fXSdQ</t>
  </si>
  <si>
    <t>`患者 冯凤珠 自助机充值 500 元。</t>
  </si>
  <si>
    <t>`患者 杨金晶 自助机充值 1000 元。</t>
  </si>
  <si>
    <t>`oW5L1wWyPd3NMhpCGLQ_pG7WGZDE</t>
  </si>
  <si>
    <t>`患者 刀祎 自助机充值 300 元。</t>
  </si>
  <si>
    <t>`oW5L1wbOugmGzpUrzzxsHcWqwy4g</t>
  </si>
  <si>
    <t>`oW5L1wWiCnX2ojKM-FhMrRLx3tw0</t>
  </si>
  <si>
    <t>`oW5L1wQ2PgZpF3sqMqTDwulIAFo0</t>
  </si>
  <si>
    <t>`oW5L1wURa1irAoSuz3MKRAjaf6I4</t>
  </si>
  <si>
    <t>`oW5L1wbDLhG8D60iKi0BFWxZFKAM</t>
  </si>
  <si>
    <t>`oW5L1wdNxzUT6vm1dIZsPSJf3dJ0</t>
  </si>
  <si>
    <t>`oW5L1wREiCCoDZsAu6hwmA8363m4</t>
  </si>
  <si>
    <t>`患者 席惠卿 自助机充值 400 元。</t>
  </si>
  <si>
    <t>`4000032001201706135506705321</t>
  </si>
  <si>
    <t>`oW5L1waRXKpUMf0r3nWofVycasz4</t>
  </si>
  <si>
    <t>`患者 周洪科 自助机充值 4 元。</t>
  </si>
  <si>
    <t>`4000072001201706135542794247</t>
  </si>
  <si>
    <t>`oW5L1wUbyOC1_bEKLc5vR0gZoZAQ</t>
  </si>
  <si>
    <t>`患者 杨金梅 自助机充值 100 元。</t>
  </si>
  <si>
    <t>`4000092001201706135511772644</t>
  </si>
  <si>
    <t>`oW5L1wXNYH5VE2YJ8aJe3aGbNxlI</t>
  </si>
  <si>
    <t>`患者 童伊一 自助机充值 20 元。</t>
  </si>
  <si>
    <t>`4000102001201706135559716689</t>
  </si>
  <si>
    <t>`4000132001201706135492703698</t>
  </si>
  <si>
    <t>`患者 杨婷 自助机充值 1000 元。</t>
  </si>
  <si>
    <t>`4000132001201706135493444991</t>
  </si>
  <si>
    <t>`患者 罗阳 自助机充值 1000 元。</t>
  </si>
  <si>
    <t>`4000152001201706135509159211</t>
  </si>
  <si>
    <t>`oW5L1wcYpTVDzlX4aOnZS8ZU_7Mg</t>
  </si>
  <si>
    <t>`患者 陈璇 自助机充值 10 元。</t>
  </si>
  <si>
    <t>`4000152001201706135545489990</t>
  </si>
  <si>
    <t>`患者 陈成 自助机充值 10 元。</t>
  </si>
  <si>
    <t>`4000152001201706135552425461</t>
  </si>
  <si>
    <t>`oW5L1wbO6jog93R9sjvU-3H_5unE</t>
  </si>
  <si>
    <t>`1.26</t>
  </si>
  <si>
    <t>`患者 胡庭纶 自助机充值 20 元。</t>
  </si>
  <si>
    <t>`4000182001201706135551701741</t>
  </si>
  <si>
    <t>`oW5L1wbi_3I6u58A8GJNIyHuewwQ</t>
  </si>
  <si>
    <t>`患者 黄艳 自助机充值 300 元。</t>
  </si>
  <si>
    <t>`4000202001201706135524235834</t>
  </si>
  <si>
    <t>`oW5L1wR4Td4vULL5U02rrWFy8gF0</t>
  </si>
  <si>
    <t>`患者 薛敏 自助机充值 30 元。</t>
  </si>
  <si>
    <t>`4000232001201706135494420417</t>
  </si>
  <si>
    <t>`oW5L1wcEoJRo9keHFh1YkotqHUFM</t>
  </si>
  <si>
    <t>`患者 马莉 自助机充值 50 元。</t>
  </si>
  <si>
    <t>`4000252001201706135503936497</t>
  </si>
  <si>
    <t>`oW5L1wQqS4Jz3Vu-uNWznnBX6OXo</t>
  </si>
  <si>
    <t>`患者 李茂 自助机充值 50 元。</t>
  </si>
  <si>
    <t>`4000252001201706135512614723</t>
  </si>
  <si>
    <t>`oW5L1wcYVWLwNXWQToz7K0GaXHD0</t>
  </si>
  <si>
    <t>`患者 王政勋 自助机充值 20 元。</t>
  </si>
  <si>
    <t>`4000252001201706135544475140</t>
  </si>
  <si>
    <t>`oW5L1wU_FHMNpz93TYyBjz2hCTCM</t>
  </si>
  <si>
    <t>`患者 范婷 自助机充值 100 元。</t>
  </si>
  <si>
    <t>`4000252001201706135548726987</t>
  </si>
  <si>
    <t>`患者 范婷 自助机充值 1400 元。</t>
  </si>
  <si>
    <t>`4000262001201706135501615104</t>
  </si>
  <si>
    <t>`oW5L1wd7eEkwsC0lpDqnhmy01XEg</t>
  </si>
  <si>
    <t>`患者 朱思颖 自助机充值 20 元。</t>
  </si>
  <si>
    <t>`4000262001201706135512712871</t>
  </si>
  <si>
    <t>`oW5L1wTLAvtsw2dDQrazZUw6B54A</t>
  </si>
  <si>
    <t>`患者 张睿 自助机充值 30 元。</t>
  </si>
  <si>
    <t>`4000282001201706135493878380</t>
  </si>
  <si>
    <t>`oW5L1wUY9aRQ_uO--rjvrg7VUCFo</t>
  </si>
  <si>
    <t>`患者 舒利洪 自助机充值 20 元。</t>
  </si>
  <si>
    <t>`4000292001201706135503113054</t>
  </si>
  <si>
    <t>`oW5L1wXY-pFi3jANX-x3uccXKg3A</t>
  </si>
  <si>
    <t>`患者 倪应华 自助机充值 300 元。</t>
  </si>
  <si>
    <t>`4000302001201706135504626262</t>
  </si>
  <si>
    <t>`4000302001201706135534583027</t>
  </si>
  <si>
    <t>`4000302001201706135545722333</t>
  </si>
  <si>
    <t>`患者 李玉芝 自助机充值 90 元。</t>
  </si>
  <si>
    <t>`4000302001201706135574041681</t>
  </si>
  <si>
    <t>`4000312001201706135552267356</t>
  </si>
  <si>
    <t>`oW5L1wchtqqVo60wf5ieXeCgudQ8</t>
  </si>
  <si>
    <t>`患者 彭倩 自助机充值 20 元。</t>
  </si>
  <si>
    <t>`4000322001201706135495088654</t>
  </si>
  <si>
    <t>`oW5L1wYrejRu6Q25C4aW_H13-iec</t>
  </si>
  <si>
    <t>`患者 张守惠 自助机充值 100 元。</t>
  </si>
  <si>
    <t>`4000322001201706135523029611</t>
  </si>
  <si>
    <t>`oW5L1wcrGB77utk2Gog4FJ7PP7bk</t>
  </si>
  <si>
    <t>`患者 韩英 自助机充值 150 元。</t>
  </si>
  <si>
    <t>`4000322001201706135541107301</t>
  </si>
  <si>
    <t>`oW5L1wSRmS45fUsXG3kJGEHCYMM0</t>
  </si>
  <si>
    <t>`患者 李馨琳 自助机充值 20 元。</t>
  </si>
  <si>
    <t>`4000332001201706135507999353</t>
  </si>
  <si>
    <t>`oW5L1waRkctkrW6M406W6EWF1DAQ</t>
  </si>
  <si>
    <t>`患者 袁华萍 自助机充值 2000 元。</t>
  </si>
  <si>
    <t>`4000332001201706135517480951</t>
  </si>
  <si>
    <t>`oW5L1wVcqQLzOayEqN1RXFpOrbMo</t>
  </si>
  <si>
    <t>`患者 罗元福 自助机充值 400 元。</t>
  </si>
  <si>
    <t>`4000332001201706135544850596</t>
  </si>
  <si>
    <t>`oW5L1wWMBFJ8L9VIQ_3guvveSiks</t>
  </si>
  <si>
    <t>`患者 潘森 自助机充值 100 元。</t>
  </si>
  <si>
    <t>`4000342001201706135511566001</t>
  </si>
  <si>
    <t>`oW5L1wcsbBiWDS8o-ctH0yva8eOw</t>
  </si>
  <si>
    <t>`患者 周荣会 自助机充值 58 元。</t>
  </si>
  <si>
    <t>`4000362001201706135547475464</t>
  </si>
  <si>
    <t>`oW5L1wZL62tgPvCKtf_W00RHnCGc</t>
  </si>
  <si>
    <t>`患者 次里只玛 自助机充值 20 元。</t>
  </si>
  <si>
    <t>`4000382001201706135541578647</t>
  </si>
  <si>
    <t>`oW5L1waHxecRl2IVuPqhUlpiyUk8</t>
  </si>
  <si>
    <t>`患者 滕苏玲 自助机充值 200 元。</t>
  </si>
  <si>
    <t>`4000412001201706135570989536</t>
  </si>
  <si>
    <t>`oW5L1wRFDyOVteWY4Mpk2qtg3i48</t>
  </si>
  <si>
    <t>`患者 蔡莹 自助机充值 380 元。</t>
  </si>
  <si>
    <t>`4000422001201706135488215670</t>
  </si>
  <si>
    <t>`oW5L1wf0VhiVWamyYodFbiyzt8XI</t>
  </si>
  <si>
    <t>`患者 黄锡容 自助机充值 200 元。</t>
  </si>
  <si>
    <t>`4000462001201706135554379248</t>
  </si>
  <si>
    <t>`oW5L1wUIt8vwHmG_HcZ2-SPgseaE</t>
  </si>
  <si>
    <t>`患者 罗琼 自助机充值 10 元。</t>
  </si>
  <si>
    <t>`4000462001201706135566137497</t>
  </si>
  <si>
    <t>`oW5L1wd0_tiiUKC3x6LV93OriY0o</t>
  </si>
  <si>
    <t>`患者 杨琴 自助机充值 400 元。</t>
  </si>
  <si>
    <t>`4000472001201706135510148523</t>
  </si>
  <si>
    <t>`oW5L1wSVAvE8iZFhxklgDzyMNYjM</t>
  </si>
  <si>
    <t>`患者 李兰菊 自助机充值 10 元。</t>
  </si>
  <si>
    <t>`4000482001201706135541826099</t>
  </si>
  <si>
    <t>`oW5L1wVfCLwyihPdtMAgbPSt_mMM</t>
  </si>
  <si>
    <t>`患者 刘娣君 自助机充值 200 元。</t>
  </si>
  <si>
    <t>`4000482001201706135555824724</t>
  </si>
  <si>
    <t>`4000512001201706135552292657</t>
  </si>
  <si>
    <t>`oW5L1weRbYplWQUA09xjVEKUO4DM</t>
  </si>
  <si>
    <t>`患者 张赵悠然 自助机充值 10 元。</t>
  </si>
  <si>
    <t>`4000542001201706135542517571</t>
  </si>
  <si>
    <t>`患者 母兴国 自助机充值 1000 元。</t>
  </si>
  <si>
    <t>`4000552001201706135507228459</t>
  </si>
  <si>
    <t>`oW5L1wS6WOhvVuanvst_fktUKJRE</t>
  </si>
  <si>
    <t>`患者 何玉连 自助机充值 50 元。</t>
  </si>
  <si>
    <t>`4000562001201706135494906796</t>
  </si>
  <si>
    <t>`oW5L1wUN_xi2BaxmFTk1JfcnvfeM</t>
  </si>
  <si>
    <t>`患者 许静 自助机充值 200 元。</t>
  </si>
  <si>
    <t>`4000562001201706135542494693</t>
  </si>
  <si>
    <t>`oW5L1wW_tJLQpJoWg7z9QmzAIdVg</t>
  </si>
  <si>
    <t>`患者 白新丽 自助机充值 30 元。</t>
  </si>
  <si>
    <t>`4000592001201706135494575130</t>
  </si>
  <si>
    <t>`oW5L1wd8pQX1yCqw_fpP3Obkek6c</t>
  </si>
  <si>
    <t>`患者 刘敏琳 自助机充值 100 元。</t>
  </si>
  <si>
    <t>`4000592001201706135501712872</t>
  </si>
  <si>
    <t>`患者 顾怀景 自助机充值 20 元。</t>
  </si>
  <si>
    <t>`4000602001201706135498960238</t>
  </si>
  <si>
    <t>`oW5L1wekCg3KTBX3OXGov_CUxzt8</t>
  </si>
  <si>
    <t>`患者 查家喜 自助机充值 800 元。</t>
  </si>
  <si>
    <t>`4000602001201706135546291641</t>
  </si>
  <si>
    <t>`oW5L1wc2Tpg2hDYQw0ko7XKOoZxQ</t>
  </si>
  <si>
    <t>`患者 蒋桂燕 自助机充值 1500 元。</t>
  </si>
  <si>
    <t>`4000612001201706135547076922</t>
  </si>
  <si>
    <t>`oW5L1wZGc_PPCxRclMGvRR0xG9SE</t>
  </si>
  <si>
    <t>`患者 李代云 自助机充值 400 元。</t>
  </si>
  <si>
    <t>`4000632001201706135505012533</t>
  </si>
  <si>
    <t>`oW5L1wZ88oCrE-CXi7z1oz-Z2FDM</t>
  </si>
  <si>
    <t>`患者 王春香 自助机充值 100 元。</t>
  </si>
  <si>
    <t>`4000632001201706135509461258</t>
  </si>
  <si>
    <t>`4000632001201706135562461978</t>
  </si>
  <si>
    <t>`患者 王春香 自助机充值 300 元。</t>
  </si>
  <si>
    <t>`4000642001201706135524724233</t>
  </si>
  <si>
    <t>`oW5L1wQh1ijhKWp_RMlzWxQDgf_w</t>
  </si>
  <si>
    <t>`患者 李泽一 自助机充值 50 元。</t>
  </si>
  <si>
    <t>`4000652001201706135546295530</t>
  </si>
  <si>
    <t>`oW5L1wa0CmRTCsR7QqnYq2nf9tDA</t>
  </si>
  <si>
    <t>`患者 郭张伟 自助机充值 500 元。</t>
  </si>
  <si>
    <t>`4000652001201706135546967633</t>
  </si>
  <si>
    <t>`患者 郭张伟 自助机充值 100 元。</t>
  </si>
  <si>
    <t>`4000652001201706135557944865</t>
  </si>
  <si>
    <t>`患者 郭张伟 自助机充值 1300 元。</t>
  </si>
  <si>
    <t>`4000652001201706135558816930</t>
  </si>
  <si>
    <t>`4000672001201706135502261435</t>
  </si>
  <si>
    <t>`oW5L1wSfreqq6crQ5wpde73M3iRQ</t>
  </si>
  <si>
    <t>`患者 曹欣然 自助机充值 100 元。</t>
  </si>
  <si>
    <t>`4000682001201706135536237158</t>
  </si>
  <si>
    <t>`oW5L1wdzIf9TrGavg4iTRiY0pArE</t>
  </si>
  <si>
    <t>`1.33</t>
  </si>
  <si>
    <t>`患者 刘光应 自助机充值 100 元。</t>
  </si>
  <si>
    <t>`4000692001201706135504144948</t>
  </si>
  <si>
    <t>`oW5L1wY-0varPnjqq4z7CwHiLCng</t>
  </si>
  <si>
    <t>`患者 陈虾 自助机充值 20 元。</t>
  </si>
  <si>
    <t>`4000702001201706135505855451</t>
  </si>
  <si>
    <t>`oW5L1wZtiOrAofabO-CrTd4Hw_nk</t>
  </si>
  <si>
    <t>`患者 岳庭 自助机充值 180 元。</t>
  </si>
  <si>
    <t>`4000702001201706135509468431</t>
  </si>
  <si>
    <t>`患者 岳庭 自助机充值 10 元。</t>
  </si>
  <si>
    <t>`4000702001201706135556613559</t>
  </si>
  <si>
    <t>`oW5L1wScehuZdqvxJR3OJpE2Kuqk</t>
  </si>
  <si>
    <t>`患者 李嘉韬 自助机充值 400 元。</t>
  </si>
  <si>
    <t>`4000712001201706135505644423</t>
  </si>
  <si>
    <t>`oW5L1wRP-oTwNBEMYoY5lQ4gvJW4</t>
  </si>
  <si>
    <t>`患者 赵曲皑 自助机充值 100 元。</t>
  </si>
  <si>
    <t>`4000712001201706135539540486</t>
  </si>
  <si>
    <t>`患者 赵曲皑 自助机充值 300 元。</t>
  </si>
  <si>
    <t>`4000712001201706135545264719</t>
  </si>
  <si>
    <t>`患者 赵曲皑 自助机充值 400 元。</t>
  </si>
  <si>
    <t>`4000712001201706135550138517</t>
  </si>
  <si>
    <t>`oW5L1wY6R67lrubcDy86FyNKexVU</t>
  </si>
  <si>
    <t>`患者 陈秀珍 自助机充值 50 元。</t>
  </si>
  <si>
    <t>`4000712001201706135558481926</t>
  </si>
  <si>
    <t>`4000732001201706135521310418</t>
  </si>
  <si>
    <t>`oW5L1wQ81CHeA6k6UUexpVmApR4o</t>
  </si>
  <si>
    <t>`患者 钱文娟 自助机充值 500 元。</t>
  </si>
  <si>
    <t>`4000752001201706135502037840</t>
  </si>
  <si>
    <t>`oW5L1wamOrd36wphfDXU5qk8SSQc</t>
  </si>
  <si>
    <t>`患者 俞欣妤 自助机充值 225 元。</t>
  </si>
  <si>
    <t>`4000752001201706135598328474</t>
  </si>
  <si>
    <t>`oW5L1wfKLi9SLCgJ1uoMA2L83mwg</t>
  </si>
  <si>
    <t>`患者 杨迎红 自助机充值 20 元。</t>
  </si>
  <si>
    <t>`4000782001201706135503031718</t>
  </si>
  <si>
    <t>`oW5L1wZbMxAJAUMA8snxHA7MfFyY</t>
  </si>
  <si>
    <t>`患者 秦娅丽 自助机充值 100 元。</t>
  </si>
  <si>
    <t>`4000792001201706135498705824</t>
  </si>
  <si>
    <t>`患者 杨晓睿 自助机充值 400 元。</t>
  </si>
  <si>
    <t>`4000792001201706135516341052</t>
  </si>
  <si>
    <t>`oW5L1wbQwWP_HVQCutXP262jck9c</t>
  </si>
  <si>
    <t>`患者 董庆 自助机充值 20 元。</t>
  </si>
  <si>
    <t>`4000792001201706135554664146</t>
  </si>
  <si>
    <t>`患者 赵娇妹 自助机充值 1100 元。</t>
  </si>
  <si>
    <t>`4000812001201706135506755059</t>
  </si>
  <si>
    <t>`患者 牟红梅 自助机充值 100 元。</t>
  </si>
  <si>
    <t>`4000812001201706135526533659</t>
  </si>
  <si>
    <t>`患者 牟红梅 自助机充值 50 元。</t>
  </si>
  <si>
    <t>`4000812001201706135552742333</t>
  </si>
  <si>
    <t>`oW5L1we8hAwCQrzQoQxBvUZM-hpw</t>
  </si>
  <si>
    <t>`患者 杨金艳 自助机充值 200 元。</t>
  </si>
  <si>
    <t>`4000812001201706135561679734</t>
  </si>
  <si>
    <t>`4000842001201706135495656193</t>
  </si>
  <si>
    <t>`oW5L1wfEgrKlPqV64R5pIc24jHxU</t>
  </si>
  <si>
    <t>`患者 陈勇艳 自助机充值 200 元。</t>
  </si>
  <si>
    <t>`4000852001201706135494362610</t>
  </si>
  <si>
    <t>`oW5L1wYZTZZI8LyDKT70vqFC4K94</t>
  </si>
  <si>
    <t>`患者 沈茂英 自助机充值 100 元。</t>
  </si>
  <si>
    <t>`4000852001201706135507237015</t>
  </si>
  <si>
    <t>`患者 李维勉 自助机充值 3000 元。</t>
  </si>
  <si>
    <t>`4000852001201706135553208339</t>
  </si>
  <si>
    <t>`oW5L1wVUERjd0ribMUwGq5WxqQy0</t>
  </si>
  <si>
    <t>`患者 寇碧华 自助机充值 200 元。</t>
  </si>
  <si>
    <t>`4000862001201706135499839595</t>
  </si>
  <si>
    <t>`oW5L1wVIbYWqkd7-FfeWpWgCDX3g</t>
  </si>
  <si>
    <t>`患者 周继凤 自助机充值 20 元。</t>
  </si>
  <si>
    <t>`4000862001201706135533763011</t>
  </si>
  <si>
    <t>`oW5L1wXcggHPlmAjmo1rfLzexT7E</t>
  </si>
  <si>
    <t>`患者 马菁茹 自助机充值 100 元。</t>
  </si>
  <si>
    <t>`4000872001201706135506186820</t>
  </si>
  <si>
    <t>`oW5L1wcb-UcgJtQwzhVPtGYXs4Ek</t>
  </si>
  <si>
    <t>`患者 罗明宏 自助机充值 200 元。</t>
  </si>
  <si>
    <t>`4000882001201706135487216372</t>
  </si>
  <si>
    <t>`oW5L1wQnx1Z6bHKyfiG0XUpNis2g</t>
  </si>
  <si>
    <t>`患者 宋婷 自助机充值 20 元。</t>
  </si>
  <si>
    <t>`4000912001201706135493688034</t>
  </si>
  <si>
    <t>`oW5L1wT5A-KAL-_f3cgLn2MHvod4</t>
  </si>
  <si>
    <t>`患者 李宏静 自助机充值 1000 元。</t>
  </si>
  <si>
    <t>`4000952001201706135516681082</t>
  </si>
  <si>
    <t>`oW5L1wVcVYNsHavfiKDny2qXryxA</t>
  </si>
  <si>
    <t>`患者 唐铨泽 自助机充值 50 元。</t>
  </si>
  <si>
    <t>`4000952001201706135521284629</t>
  </si>
  <si>
    <t>`oW5L1wZJEs8FQ7xdarEUj8rHdA3s</t>
  </si>
  <si>
    <t>`患者 李建芬 自助机充值 500 元。</t>
  </si>
  <si>
    <t>`4000952001201706135545887866</t>
  </si>
  <si>
    <t>`患者 唐铨泽 自助机充值 200 元。</t>
  </si>
  <si>
    <t>`4000972001201706135507568065</t>
  </si>
  <si>
    <t>`患者 周树 自助机充值 200 元。</t>
  </si>
  <si>
    <t>`4000982001201706135499880842</t>
  </si>
  <si>
    <t>`患者 马牛寿 自助机充值 1000 元。</t>
  </si>
  <si>
    <t>`4000982001201706135545168334</t>
  </si>
  <si>
    <t>`oW5L1wdMAlAHuD7DOzKdYNWz1LbE</t>
  </si>
  <si>
    <t>`患者 施冬金 自助机充值 200 元。</t>
  </si>
  <si>
    <t>`4000992001201706135501253578</t>
  </si>
  <si>
    <t>`4000992001201706135508246370</t>
  </si>
  <si>
    <t>`oW5L1wYK3v5Q0a78YfJsj6QLMv64</t>
  </si>
  <si>
    <t>`患者 杨紫军 自助机充值 20 元。</t>
  </si>
  <si>
    <t>`4000992001201706135540123044</t>
  </si>
  <si>
    <t>`oW5L1wdLvDppE4_QTDWZJJzOeQ6M</t>
  </si>
  <si>
    <t>`患者 陈益 自助机充值 100 元。</t>
  </si>
  <si>
    <t>`4001012001201706135494132178</t>
  </si>
  <si>
    <t>`oW5L1waftcFA6I2sm7zVc4YISSTc</t>
  </si>
  <si>
    <t>`患者 计丕林 自助机充值 1000 元。</t>
  </si>
  <si>
    <t>`4001022001201706135505137946</t>
  </si>
  <si>
    <t>`oW5L1wVtrHPEq-Po9gjpMX1fYE70</t>
  </si>
  <si>
    <t>`患者 陆一凡 自助机充值 500 元。</t>
  </si>
  <si>
    <t>`4001032001201706135487669067</t>
  </si>
  <si>
    <t>`oW5L1wZrS7AgfE3WeM_EeVxj9Zs8</t>
  </si>
  <si>
    <t>`患者 沈亚葵 自助机充值 500 元。</t>
  </si>
  <si>
    <t>`4001042001201706135506018573</t>
  </si>
  <si>
    <t>`4001042001201706135510148407</t>
  </si>
  <si>
    <t>`oW5L1weZvkpJvwoeVoEJKzClOhUI</t>
  </si>
  <si>
    <t>`患者 保翠花 自助机充值 500 元。</t>
  </si>
  <si>
    <t>`4001042001201706135510851559</t>
  </si>
  <si>
    <t>`oW5L1weVEpuj_UYJCK2VfKT1R7c8</t>
  </si>
  <si>
    <t>`患者 蒋云舟 自助机充值 100 元。</t>
  </si>
  <si>
    <t>`4001042001201706135515844000</t>
  </si>
  <si>
    <t>`4001042001201706135516180951</t>
  </si>
  <si>
    <t>`患者 蒋云舟 自助机充值 400 元。</t>
  </si>
  <si>
    <t>`4001042001201706135558835355</t>
  </si>
  <si>
    <t>`oW5L1wZhWZl6qb4niwdZyvx9SXHU</t>
  </si>
  <si>
    <t>`患者 毛婷婷 自助机充值 100 元。</t>
  </si>
  <si>
    <t>`4001052001201706135496725598</t>
  </si>
  <si>
    <t>`oW5L1wWSy2F2k6MldeePdhle33nA</t>
  </si>
  <si>
    <t>`患者 马佳君 自助机充值 20 元。</t>
  </si>
  <si>
    <t>`4001052001201706135497366744</t>
  </si>
  <si>
    <t>`患者 马莲香 自助机充值 100 元。</t>
  </si>
  <si>
    <t>`4001072001201706135499577957</t>
  </si>
  <si>
    <t>`患者 李平飞 自助机充值 200 元。</t>
  </si>
  <si>
    <t>`4001092001201706135522435217</t>
  </si>
  <si>
    <t>`患者 殷燕琼 自助机充值 3000 元。</t>
  </si>
  <si>
    <t>`4001092001201706135541191183</t>
  </si>
  <si>
    <t>`患者 王华 自助机充值 1500 元。</t>
  </si>
  <si>
    <t>`4001102001201706135492290232</t>
  </si>
  <si>
    <t>`oW5L1waGI9U32W3Liocdl3CoC8D8</t>
  </si>
  <si>
    <t>`患者 马世丽 自助机充值 30 元。</t>
  </si>
  <si>
    <t>`4001102001201706135542863515</t>
  </si>
  <si>
    <t>`oW5L1wZtw6OXdn_O1WAGkyc6D4ak</t>
  </si>
  <si>
    <t>`患者 李秀兰 自助机充值 80 元。</t>
  </si>
  <si>
    <t>`4001112001201706135506008017</t>
  </si>
  <si>
    <t>`患者 黄娟 自助机充值 1000 元。</t>
  </si>
  <si>
    <t>`4001142001201706135497367178</t>
  </si>
  <si>
    <t>`oW5L1waez4rYLCvI4HPmIC2wqV2Y</t>
  </si>
  <si>
    <t>`患者 黄丽仙 自助机充值 500 元。</t>
  </si>
  <si>
    <t>`4001162001201706135518380522</t>
  </si>
  <si>
    <t>`oW5L1wR8VCt6-9StvEiOdjNzPZ3k</t>
  </si>
  <si>
    <t>`患者 周玉清 自助机充值 20 元。</t>
  </si>
  <si>
    <t>`4001162001201706135552393218</t>
  </si>
  <si>
    <t>`oW5L1wVfFvP8ERrgGo5ZjDtttyMk</t>
  </si>
  <si>
    <t>`患者 何烂梅 自助机充值 20 元。</t>
  </si>
  <si>
    <t>`4001162001201706135565485089</t>
  </si>
  <si>
    <t>`患者 周玉清 自助机充值 1100 元。</t>
  </si>
  <si>
    <t>`4001172001201706135556589459</t>
  </si>
  <si>
    <t>`oW5L1wcu0DDZVoBDrE8-0t9zkVcE</t>
  </si>
  <si>
    <t>`患者 王丁健 自助机充值 10 元。</t>
  </si>
  <si>
    <t>`4001172001201706135567319930</t>
  </si>
  <si>
    <t>`oW5L1wZo37giDUsmnYgwa4hkz2YI</t>
  </si>
  <si>
    <t>`患者 董妮 自助机充值 1050 元。</t>
  </si>
  <si>
    <t>`4001182001201706135491801747</t>
  </si>
  <si>
    <t>`oW5L1wT_hDUUX3mcXPd9N_wvhznU</t>
  </si>
  <si>
    <t>`患者 刘万贤 自助机充值 100 元。</t>
  </si>
  <si>
    <t>`4001192001201706135495512373</t>
  </si>
  <si>
    <t>`oW5L1wcKvvH8tPn4JP578flRZ_gU</t>
  </si>
  <si>
    <t>`患者 石丽 自助机充值 10 元。</t>
  </si>
  <si>
    <t>`4001202001201706135487962962</t>
  </si>
  <si>
    <t>`oW5L1wYVJIPYjJsBAxMxr7UUR3Hw</t>
  </si>
  <si>
    <t>`患者 刘传勇 自助机充值 1000 元。</t>
  </si>
  <si>
    <t>`4001202001201706135500371498</t>
  </si>
  <si>
    <t>`oW5L1wWRSOtk45sFYaqYWtHNbfJY</t>
  </si>
  <si>
    <t>`患者 王梓允 自助机充值 20 元。</t>
  </si>
  <si>
    <t>`4001202001201706135501911778</t>
  </si>
  <si>
    <t>`患者 王少华 自助机充值 20 元。</t>
  </si>
  <si>
    <t>`4001202001201706135507429008</t>
  </si>
  <si>
    <t>`患者 王梓允 自助机充值 160 元。</t>
  </si>
  <si>
    <t>`4001202001201706135517655191</t>
  </si>
  <si>
    <t>`患者 刘传勇 自助机充值 200 元。</t>
  </si>
  <si>
    <t>`4001202001201706135518105825</t>
  </si>
  <si>
    <t>`oW5L1wer8LeYsivTYONjTgqnYui0</t>
  </si>
  <si>
    <t>`患者 何丽军 自助机充值 1300 元。</t>
  </si>
  <si>
    <t>`4001212001201706135515490684</t>
  </si>
  <si>
    <t>`oW5L1wbWcd3LHS92A8pturyILS2o</t>
  </si>
  <si>
    <t>`患者 代月梅 自助机充值 10 元。</t>
  </si>
  <si>
    <t>`4001242001201706135503766741</t>
  </si>
  <si>
    <t>`oW5L1wVNTpytxSXLyDDAWM_oy5-0</t>
  </si>
  <si>
    <t>`患者 梁正敏 自助机充值 500 元。</t>
  </si>
  <si>
    <t>`4001242001201706135565585443</t>
  </si>
  <si>
    <t>`4001242001201706135566689537</t>
  </si>
  <si>
    <t>`患者 杨春玲 自助机充值 500 元。</t>
  </si>
  <si>
    <t>`4001252001201706135494044809</t>
  </si>
  <si>
    <t>`oW5L1wZrViDOm9Etp6VRrwRm25kU</t>
  </si>
  <si>
    <t>`患者 杜晓园 自助机充值 3000 元。</t>
  </si>
  <si>
    <t>`4001252001201706135536994200</t>
  </si>
  <si>
    <t>`患者 杜晓园 自助机充值 2000 元。</t>
  </si>
  <si>
    <t>`4001272001201706135498421253</t>
  </si>
  <si>
    <t>`oW5L1wZNis5aA3O70XYve5PBhis8</t>
  </si>
  <si>
    <t>`患者 李徐骁 自助机充值 300 元。</t>
  </si>
  <si>
    <t>`4001272001201706135499840235</t>
  </si>
  <si>
    <t>`患者 李徐骁 自助机充值 500 元。</t>
  </si>
  <si>
    <t>`4001282001201706135501377155</t>
  </si>
  <si>
    <t>`患者 沈捷 自助机充值 897 元。</t>
  </si>
  <si>
    <t>`4001282001201706135510975379</t>
  </si>
  <si>
    <t>`患者 王翠芳 自助机充值 170 元。</t>
  </si>
  <si>
    <t>`4001312001201706135557041619</t>
  </si>
  <si>
    <t>`oW5L1wbLVEs8HDZ3TRAxPHYGE14U</t>
  </si>
  <si>
    <t>`患者 李阮金 自助机充值 500 元。</t>
  </si>
  <si>
    <t>`4001332001201706135492267380</t>
  </si>
  <si>
    <t>`oW5L1wdNHQAUNrpezsYSFGAaHdtQ</t>
  </si>
  <si>
    <t>`患者 方伟强 自助机充值 20 元。</t>
  </si>
  <si>
    <t>`4001332001201706135508133187</t>
  </si>
  <si>
    <t>`oW5L1wfC8yzrtxlBQiJdfMAMnfJQ</t>
  </si>
  <si>
    <t>`患者 耿祎蔓 自助机充值 20 元。</t>
  </si>
  <si>
    <t>`4001332001201706135510925623</t>
  </si>
  <si>
    <t>`患者 耿祎蔓 自助机充值 400 元。</t>
  </si>
  <si>
    <t>`4001332001201706135511068601</t>
  </si>
  <si>
    <t>`患者 耿祎蔓 自助机充值 15 元。</t>
  </si>
  <si>
    <t>`4001332001201706135561497279</t>
  </si>
  <si>
    <t>`oW5L1wa_0tBXnqfCt9JilFEQXRg0</t>
  </si>
  <si>
    <t>`患者 庞丽霞 自助机充值 10 元。</t>
  </si>
  <si>
    <t>`4001342001201706135555483005</t>
  </si>
  <si>
    <t>`oW5L1wZ4aXC2Tr1BffwPhtcc7GqI</t>
  </si>
  <si>
    <t>`患者 周梅芬 自助机充值 20 元。</t>
  </si>
  <si>
    <t>`4001342001201706135562049513</t>
  </si>
  <si>
    <t>`oW5L1wYUXpBM8KKN2YEdCXWYq4Rw</t>
  </si>
  <si>
    <t>`患者 张仕芳 自助机充值 50 元。</t>
  </si>
  <si>
    <t>`4001342001201706135562627446</t>
  </si>
  <si>
    <t>`oW5L1wVn_whrLn1lqtlsHhFHZVgU</t>
  </si>
  <si>
    <t>`患者 杨弟 自助机充值 1 元。</t>
  </si>
  <si>
    <t>`4001342001201706135565124549</t>
  </si>
  <si>
    <t>`患者 杨弟 自助机充值 3 元。</t>
  </si>
  <si>
    <t>`4001362001201706135544846997</t>
  </si>
  <si>
    <t>`oW5L1wb9fGmaSbA58qTVm2i2JKgE</t>
  </si>
  <si>
    <t>`患者 郭丽 自助机充值 20 元。</t>
  </si>
  <si>
    <t>`4001372001201706135514864118</t>
  </si>
  <si>
    <t>`oW5L1wQu1imSA3R64mr2TjI-8mhM</t>
  </si>
  <si>
    <t>`患者 廖烜 自助机充值 20 元。</t>
  </si>
  <si>
    <t>`4001392001201706135503766899</t>
  </si>
  <si>
    <t>`oW5L1wYLIklhPHkYBMVBPhyf3EKk</t>
  </si>
  <si>
    <t>`4001402001201706135496098970</t>
  </si>
  <si>
    <t>`患者 吉学琴 自助机充值 1000 元。</t>
  </si>
  <si>
    <t>`4001402001201706135537045282</t>
  </si>
  <si>
    <t>`oW5L1wWvMW6YV2SaoC8ho3LsoB3E</t>
  </si>
  <si>
    <t>`患者 赵苡帆 自助机充值 200 元。</t>
  </si>
  <si>
    <t>`4001402001201706135552009363</t>
  </si>
  <si>
    <t>`患者 史海燕 自助机充值 30 元。</t>
  </si>
  <si>
    <t>`4001402001201706135559694956</t>
  </si>
  <si>
    <t>`患者 龚颖 自助机充值 1000 元。</t>
  </si>
  <si>
    <t>`4001412001201706135549310082</t>
  </si>
  <si>
    <t>`oW5L1wUNdeR3oxYbRA8U6gbEaR7w</t>
  </si>
  <si>
    <t>`患者 王双班 自助机充值 10 元。</t>
  </si>
  <si>
    <t>`4001422001201706135503446450</t>
  </si>
  <si>
    <t>`患者 杨大平 自助机充值 130 元。</t>
  </si>
  <si>
    <t>`4001432001201706135497346704</t>
  </si>
  <si>
    <t>`4001452001201706135506620071</t>
  </si>
  <si>
    <t>`oW5L1wUZtMXK-4gin0Wc215aSyLE</t>
  </si>
  <si>
    <t>`患者 官秀娟 自助机充值 100 元。</t>
  </si>
  <si>
    <t>`4001452001201706135516009707</t>
  </si>
  <si>
    <t>`oW5L1wRhJ_1mHRnfoST80hWuQcks</t>
  </si>
  <si>
    <t>`患者 夏瑞阳 自助机充值 100 元。</t>
  </si>
  <si>
    <t>`4001462001201706135512942070</t>
  </si>
  <si>
    <t>`oW5L1wf0I0Dkk8MnKDbstjzwtqnA</t>
  </si>
  <si>
    <t>`患者 徐纪连 自助机充值 360 元。</t>
  </si>
  <si>
    <t>`4001472001201706135499315287</t>
  </si>
  <si>
    <t>`oW5L1wUpabZSlDS8XGj1Q9YiD0pg</t>
  </si>
  <si>
    <t>`患者 罗燕 自助机充值 10 元。</t>
  </si>
  <si>
    <t>`4001472001201706135548209576</t>
  </si>
  <si>
    <t>`oW5L1wfAc1c3Ar3re4JKx1hTITMs</t>
  </si>
  <si>
    <t>`患者 陈翠 自助机充值 50 元。</t>
  </si>
  <si>
    <t>`4001472001201706135552521962</t>
  </si>
  <si>
    <t>`患者 陈翠 自助机充值 200 元。</t>
  </si>
  <si>
    <t>`4001492001201706135497843730</t>
  </si>
  <si>
    <t>`oW5L1wbdyFROODUHSnnXBbgNiMwY</t>
  </si>
  <si>
    <t>`患者 段超英 自助机充值 100 元。</t>
  </si>
  <si>
    <t>`4001492001201706135498582975</t>
  </si>
  <si>
    <t>`4001492001201706135499768612</t>
  </si>
  <si>
    <t>`患者 汪应珍 自助机充值 3000 元。</t>
  </si>
  <si>
    <t>`4001492001201706135544423503</t>
  </si>
  <si>
    <t>`4001492001201706135545104262</t>
  </si>
  <si>
    <t>`oW5L1wf5UKaTg2LGHBxXpaU7d0W4</t>
  </si>
  <si>
    <t>`患者 杨用成 自助机充值 8 元。</t>
  </si>
  <si>
    <t>`4001502001201706135553154177</t>
  </si>
  <si>
    <t>`oW5L1we3iVoY9a4uv8Q192rIIoo4</t>
  </si>
  <si>
    <t>`患者 李正会 自助机充值 1000 元。</t>
  </si>
  <si>
    <t>`4001512001201706135506502607</t>
  </si>
  <si>
    <t>`oW5L1wZRGFtTSKoK2cNgX26R0vlw</t>
  </si>
  <si>
    <t>`患者 管正芸 自助机充值 10 元。</t>
  </si>
  <si>
    <t>`4001522001201706135564745912</t>
  </si>
  <si>
    <t>`oW5L1wb-FX8P1V9czMVhirrePJnw</t>
  </si>
  <si>
    <t>`患者 庄开菊 自助机充值 500 元。</t>
  </si>
  <si>
    <t>`4001532001201706135554036657</t>
  </si>
  <si>
    <t>`oW5L1wT-Ve93i0e0XpVNcdCXxknY</t>
  </si>
  <si>
    <t>`患者 邝海军 自助机充值 20 元。</t>
  </si>
  <si>
    <t>`4001532001201706135557050653</t>
  </si>
  <si>
    <t>`患者 邓银玲 自助机充值 20 元。</t>
  </si>
  <si>
    <t>`4001542001201706135509837140</t>
  </si>
  <si>
    <t>`oW5L1wVal5Qe--iuuSCd77-aZs-8</t>
  </si>
  <si>
    <t>`患者 姜欣玥 自助机充值 20 元。</t>
  </si>
  <si>
    <t>`4001542001201706135511130790</t>
  </si>
  <si>
    <t>`患者 金茜茜 自助机充值 100 元。</t>
  </si>
  <si>
    <t>`4001542001201706135519936304</t>
  </si>
  <si>
    <t>`患者 姜欣玥 自助机充值 10 元。</t>
  </si>
  <si>
    <t>`4001542001201706135555472667</t>
  </si>
  <si>
    <t>`患者 周丽 自助机充值 10 元。</t>
  </si>
  <si>
    <t>`4001562001201706135537452183</t>
  </si>
  <si>
    <t>`oW5L1wSpfodIq4lK_fFbfn_frh24</t>
  </si>
  <si>
    <t>`患者 王珊珊 自助机充值 20 元。</t>
  </si>
  <si>
    <t>`4001582001201706135507372262</t>
  </si>
  <si>
    <t>`oW5L1wX4oFLf2_f0eID5DKaY0xUY</t>
  </si>
  <si>
    <t>`患者 杜伟南 自助机充值 100 元。</t>
  </si>
  <si>
    <t>`4001592001201706135501427845</t>
  </si>
  <si>
    <t>`患者 陈莉琼 自助机充值 100 元。</t>
  </si>
  <si>
    <t>`4001602001201706135504685663</t>
  </si>
  <si>
    <t>`oW5L1wVafMguT8w9y30VlDuaSHEE</t>
  </si>
  <si>
    <t>`患者 陆胜宇 自助机充值 500 元。</t>
  </si>
  <si>
    <t>`4001602001201706135547604445</t>
  </si>
  <si>
    <t>`oW5L1wQn0a5xswf2JyuhqUUbbN2M</t>
  </si>
  <si>
    <t>`患者 肖婷 自助机充值 500 元。</t>
  </si>
  <si>
    <t>`4001602001201706135549172488</t>
  </si>
  <si>
    <t>`4001602001201706135602970570</t>
  </si>
  <si>
    <t>`oW5L1wRdbnONHU_HbfBVW3VVBo-w</t>
  </si>
  <si>
    <t>`患者 曹兴 自助机充值 30 元。</t>
  </si>
  <si>
    <t>`4001602001201706135604778680</t>
  </si>
  <si>
    <t>`患者 曹兴 自助机充值 400 元。</t>
  </si>
  <si>
    <t>`4001612001201706135498632734</t>
  </si>
  <si>
    <t>`oW5L1wcs-ngsXMeFJqB1oYo9RaF8</t>
  </si>
  <si>
    <t>`患者 王玲珍 自助机充值 1000 元。</t>
  </si>
  <si>
    <t>`4001612001201706135541785367</t>
  </si>
  <si>
    <t>`患者 王玲珍 自助机充值 300 元。</t>
  </si>
  <si>
    <t>`4001662001201706135494398710</t>
  </si>
  <si>
    <t>`oW5L1wQAfsVgZbu-AL7S3KBuo82U</t>
  </si>
  <si>
    <t>`患者 路延美 自助机充值 1000 元。</t>
  </si>
  <si>
    <t>`4001662001201706135507234418</t>
  </si>
  <si>
    <t>`oW5L1wUwYlnoQk0p7Xv4lIdYTr3c</t>
  </si>
  <si>
    <t>`患者 石清兰 自助机充值 10 元。</t>
  </si>
  <si>
    <t>`4001672001201706135500524294</t>
  </si>
  <si>
    <t>`oW5L1wR_C-77gkBHdPrphzGa5Zls</t>
  </si>
  <si>
    <t>`患者 杨伟时 自助机充值 500 元。</t>
  </si>
  <si>
    <t>`4001672001201706135501415868</t>
  </si>
  <si>
    <t>`oW5L1wakjytrh9zo0PjlH6wabdEM</t>
  </si>
  <si>
    <t>`患者 赵丽 自助机充值 1000 元。</t>
  </si>
  <si>
    <t>`4001702001201706135530130832</t>
  </si>
  <si>
    <t>`oW5L1wU6HDLMt4MkBrKSplOQNQGY</t>
  </si>
  <si>
    <t>`患者 胡港 自助机充值 1000 元。</t>
  </si>
  <si>
    <t>`4001702001201706135533335752</t>
  </si>
  <si>
    <t>`患者 吴长宝 自助机充值 100 元。</t>
  </si>
  <si>
    <t>`4001702001201706135560695476</t>
  </si>
  <si>
    <t>`oW5L1wT3rkmj3mHx4HhVVHlnOoNA</t>
  </si>
  <si>
    <t>`患者 汪奕辰 自助机充值 500 元。</t>
  </si>
  <si>
    <t>`4001722001201706135518359948</t>
  </si>
  <si>
    <t>`oW5L1wdpFCk1HQX4gqSy9wv0oXQA</t>
  </si>
  <si>
    <t>`患者 芮云清 自助机充值 800 元。</t>
  </si>
  <si>
    <t>`4001722001201706135548358207</t>
  </si>
  <si>
    <t>`oW5L1wbxQQ9JOaayLEUQpp__cHRk</t>
  </si>
  <si>
    <t>`患者 刘子菡 自助机充值 100 元。</t>
  </si>
  <si>
    <t>`4001722001201706135562893328</t>
  </si>
  <si>
    <t>`oW5L1wUpckqSSiyIMkgJZSFBtoyY</t>
  </si>
  <si>
    <t>`患者 凡艳红 自助机充值 400 元。</t>
  </si>
  <si>
    <t>`4001732001201706135553991839</t>
  </si>
  <si>
    <t>`oW5L1wQkNu_ti9re6XvY3kpOc8-s</t>
  </si>
  <si>
    <t>`患者 丁文菊 自助机充值 20 元。</t>
  </si>
  <si>
    <t>`4001762001201706135500949252</t>
  </si>
  <si>
    <t>`oW5L1wYd6HEVAJ7aFLgC5XeL3Vk8</t>
  </si>
  <si>
    <t>`患者 朱丹 自助机充值 10 元。</t>
  </si>
  <si>
    <t>`4001792001201706135488105405</t>
  </si>
  <si>
    <t>`oW5L1wSbqHcYK6D1Ak68uTL6AyQY</t>
  </si>
  <si>
    <t>`患者 袁冬梅 自助机充值 50 元。</t>
  </si>
  <si>
    <t>`4001792001201706135493076525</t>
  </si>
  <si>
    <t>`患者 杨宗礼 自助机充值 50 元。</t>
  </si>
  <si>
    <t>`4001792001201706135501820753</t>
  </si>
  <si>
    <t>`oW5L1wRc8m3mb71ZqNN8DkH3DkkM</t>
  </si>
  <si>
    <t>`患者 谢桂芳 自助机充值 500 元。</t>
  </si>
  <si>
    <t>`4001792001201706135522063322</t>
  </si>
  <si>
    <t>`4001792001201706135544564780</t>
  </si>
  <si>
    <t>`oW5L1wUVCqTmKvfrC4YM8vuE5Eu4</t>
  </si>
  <si>
    <t>`患者 查向明 自助机充值 20 元。</t>
  </si>
  <si>
    <t>`4001792001201706135554276328</t>
  </si>
  <si>
    <t>`患者 查向明 自助机充值 130 元。</t>
  </si>
  <si>
    <t>`4001802001201706135492975953</t>
  </si>
  <si>
    <t>`oW5L1wRxyC-D3blyvCr5C2wwPuRw</t>
  </si>
  <si>
    <t>`患者 张吉琴 自助机充值 1000 元。</t>
  </si>
  <si>
    <t>`4001802001201706135494143071</t>
  </si>
  <si>
    <t>`oW5L1wW3P30nmdg5qNT67y2VeQ2A</t>
  </si>
  <si>
    <t>`患者 韦泽娥 自助机充值 200 元。</t>
  </si>
  <si>
    <t>`4001802001201706135502036037</t>
  </si>
  <si>
    <t>`4001802001201706135508761654</t>
  </si>
  <si>
    <t>`oW5L1wVNRbAOCxDqzT8wDt1O2isQ</t>
  </si>
  <si>
    <t>`患者 周保甲 自助机充值 200 元。</t>
  </si>
  <si>
    <t>`4001802001201706135545405798</t>
  </si>
  <si>
    <t>`oW5L1wXxraxZy56F48JCJcPZXpTg</t>
  </si>
  <si>
    <t>`患者 杨芬 自助机充值 20 元。</t>
  </si>
  <si>
    <t>`4001812001201706135489963366</t>
  </si>
  <si>
    <t>`oW5L1wYLS9FAoMwh6OYJdixnK3SA</t>
  </si>
  <si>
    <t>`患者 邵丽丽 自助机充值 100 元。</t>
  </si>
  <si>
    <t>`4001812001201706135507840026</t>
  </si>
  <si>
    <t>`oW5L1wT2vcshrkQFEkPeEkLaU_jo</t>
  </si>
  <si>
    <t>`患者 田蕊蕊 自助机充值 300 元。</t>
  </si>
  <si>
    <t>`4001812001201706135508431188</t>
  </si>
  <si>
    <t>`患者 田蕊蕊 自助机充值 200 元。</t>
  </si>
  <si>
    <t>`4001812001201706135547121726</t>
  </si>
  <si>
    <t>`oW5L1wT9TxxZXRj2R1iVagmERu7E</t>
  </si>
  <si>
    <t>`患者 刘俊显 自助机充值 20 元。</t>
  </si>
  <si>
    <t>`4001812001201706135547609253</t>
  </si>
  <si>
    <t>`患者 刘俊显 自助机充值 120 元。</t>
  </si>
  <si>
    <t>`4001812001201706135556262036</t>
  </si>
  <si>
    <t>`患者 刘俊显 自助机充值 455 元。</t>
  </si>
  <si>
    <t>`4001832001201706135562818384</t>
  </si>
  <si>
    <t>`患者 王敏 自助机充值 10 元。</t>
  </si>
  <si>
    <t>`4001842001201706135499253691</t>
  </si>
  <si>
    <t>`oW5L1wbH_sUq7ntuor8q3vTTmnmg</t>
  </si>
  <si>
    <t>`患者 陈文婷 自助机充值 500 元。</t>
  </si>
  <si>
    <t>`4001862001201706135510475764</t>
  </si>
  <si>
    <t>`oW5L1waAAwwMzBvd5DVrUXw50Crs</t>
  </si>
  <si>
    <t>`患者 张俊 自助机充值 10 元。</t>
  </si>
  <si>
    <t>`4001862001201706135513945261</t>
  </si>
  <si>
    <t>`患者 王冬林 自助机充值 10 元。</t>
  </si>
  <si>
    <t>`4001872001201706135551172022</t>
  </si>
  <si>
    <t>`oW5L1wROBe30pbexPp1tN6Gyes3s</t>
  </si>
  <si>
    <t>`患者 陈西 自助机充值 20 元。</t>
  </si>
  <si>
    <t>`4001882001201706135506362907</t>
  </si>
  <si>
    <t>`oW5L1wWS-y5gAYXuXGu3Ip_wWr8Q</t>
  </si>
  <si>
    <t>`患者 陈定一 自助机充值 1000 元。</t>
  </si>
  <si>
    <t>`4001882001201706135542792808</t>
  </si>
  <si>
    <t>`oW5L1weOnZjwfXXqVs0t41IazMg4</t>
  </si>
  <si>
    <t>`患者 和艳 自助机充值 1000 元。</t>
  </si>
  <si>
    <t>`4001882001201706135554295864</t>
  </si>
  <si>
    <t>`oW5L1waUrr2nb9-18LwgkXbt29Ms</t>
  </si>
  <si>
    <t>`患者 钱老菊 自助机充值 312 元。</t>
  </si>
  <si>
    <t>`4001912001201706135515440970</t>
  </si>
  <si>
    <t>`患者 李文进 自助机充值 300 元。</t>
  </si>
  <si>
    <t>`4001922001201706135506516897</t>
  </si>
  <si>
    <t>`oW5L1wUp8vvOJCFAxHDmRNX0S_hk</t>
  </si>
  <si>
    <t>`患者 刘善梅 自助机充值 2000 元。</t>
  </si>
  <si>
    <t>`4001922001201706135565061483</t>
  </si>
  <si>
    <t>`oW5L1wUPx9SxfmLq3AzDoLWozs7o</t>
  </si>
  <si>
    <t>`患者 王佳佳 自助机充值 200 元。</t>
  </si>
  <si>
    <t>`4001932001201706135487971276</t>
  </si>
  <si>
    <t>`oW5L1wb14x0kuN-nNis6F4ppliI0</t>
  </si>
  <si>
    <t>`患者 张颖 自助机充值 20 元。</t>
  </si>
  <si>
    <t>`4001932001201706135500804559</t>
  </si>
  <si>
    <t>`患者 杨湘容 自助机充值 2000 元。</t>
  </si>
  <si>
    <t>`4001932001201706135559548000</t>
  </si>
  <si>
    <t>`患者 王练 自助机充值 700 元。</t>
  </si>
  <si>
    <t>`4001942001201706135489987896</t>
  </si>
  <si>
    <t>`oW5L1wTDOXz_uA4D_afAUpBvR6lk</t>
  </si>
  <si>
    <t>`患者 孔丽梅 自助机充值 30 元。</t>
  </si>
  <si>
    <t>`4001962001201706135505218755</t>
  </si>
  <si>
    <t>`oW5L1wZHRydnYOXUc-Be46vw5VJo</t>
  </si>
  <si>
    <t>`患者 李丹 自助机充值 10 元。</t>
  </si>
  <si>
    <t>`4001962001201706135548896147</t>
  </si>
  <si>
    <t>`oW5L1wdmC85s_8F1gmzy3Eis_LgU</t>
  </si>
  <si>
    <t>`患者 关琼米 自助机充值 100 元。</t>
  </si>
  <si>
    <t>`4001982001201706135551117099</t>
  </si>
  <si>
    <t>`oW5L1wZYYLbUbtv-84ynzI5qZylE</t>
  </si>
  <si>
    <t>`患者 罗玉刚 自助机充值 20 元。</t>
  </si>
  <si>
    <t>`4001992001201706135502509674</t>
  </si>
  <si>
    <t>`oW5L1wVR6IEzyZQ3AUDAJ0fWtqnc</t>
  </si>
  <si>
    <t>`患者 申鑫 自助机充值 500 元。</t>
  </si>
  <si>
    <t>`4001992001201706135542658586</t>
  </si>
  <si>
    <t>`oW5L1wTQeX5OGit_rXFW0ZGd2g1w</t>
  </si>
  <si>
    <t>`患者 王继华 自助机充值 500 元。</t>
  </si>
  <si>
    <t>`4002002001201706135483941878</t>
  </si>
  <si>
    <t>`4002002001201706135490828241</t>
  </si>
  <si>
    <t>`患者 李增霞 自助机充值 400 元。</t>
  </si>
  <si>
    <t>`4002002001201706135498850493</t>
  </si>
  <si>
    <t>`患者 刘钊汐 自助机充值 50 元。</t>
  </si>
  <si>
    <t>`4002002001201706135503227105</t>
  </si>
  <si>
    <t>`4002002001201706135504039888</t>
  </si>
  <si>
    <t>`4002012001201706135547772891</t>
  </si>
  <si>
    <t>`oW5L1wVMHrtH7Oq-ZXv-p4TY2YEA</t>
  </si>
  <si>
    <t>`患者 蔡林邑 自助机充值 50 元。</t>
  </si>
  <si>
    <t>`4002012001201706135556308742</t>
  </si>
  <si>
    <t>`患者 蔡林邑 自助机充值 400 元。</t>
  </si>
  <si>
    <t>`4002012001201706135564642332</t>
  </si>
  <si>
    <t>`患者 蔡林邑 自助机充值 60 元。</t>
  </si>
  <si>
    <t>`4002052001201706135564486763</t>
  </si>
  <si>
    <t>`oW5L1wR2NQhplFG0I2763X5kxpJo</t>
  </si>
  <si>
    <t>`患者 贺刚 自助机充值 200 元。</t>
  </si>
  <si>
    <t>`4002072001201706135545849735</t>
  </si>
  <si>
    <t>`患者 苏丽华 自助机充值 400 元。</t>
  </si>
  <si>
    <t>`4002072001201706135589488419</t>
  </si>
  <si>
    <t>`oW5L1wbasGlOEgr3ae2M6UDCXU4s</t>
  </si>
  <si>
    <t>`患者 徐川 自助机充值 1000 元。</t>
  </si>
  <si>
    <t>`4002082001201706135526335046</t>
  </si>
  <si>
    <t>`oW5L1wepQvjevQGTufiXNhYcWMi4</t>
  </si>
  <si>
    <t>`患者 张瑞 自助机充值 105 元。</t>
  </si>
  <si>
    <t>`4002092001201706135509814817</t>
  </si>
  <si>
    <t>`oW5L1wTN0jekeU9vX-MwgE2-40Y4</t>
  </si>
  <si>
    <t>`患者 胡水菊 自助机充值 20 元。</t>
  </si>
  <si>
    <t>`4002092001201706135544443980</t>
  </si>
  <si>
    <t>`oW5L1wYTWyiKdyF2-6lC2lv3tigU</t>
  </si>
  <si>
    <t>`患者 朱燕琼 自助机充值 500 元。</t>
  </si>
  <si>
    <t>`4002122001201706135502728520</t>
  </si>
  <si>
    <t>`oW5L1wSFGcdkVVYrxzBvwu98oUJk</t>
  </si>
  <si>
    <t>`患者 韦欣妤 自助机充值 10 元。</t>
  </si>
  <si>
    <t>`4002122001201706135510357679</t>
  </si>
  <si>
    <t>`oW5L1wUdXALZh4iPkuxHxqBN09iE</t>
  </si>
  <si>
    <t>`患者 赵真云 自助机充值 100 元。</t>
  </si>
  <si>
    <t>`4002152001201706135550434345</t>
  </si>
  <si>
    <t>`oW5L1wdh71OieEvLd1rVdH9uZ3Rg</t>
  </si>
  <si>
    <t>`患者 杨镇 自助机充值 140 元。</t>
  </si>
  <si>
    <t>`4002222001201706135559127476</t>
  </si>
  <si>
    <t>`oW5L1wbz_40K6bJwvS1DtXdm-AEk</t>
  </si>
  <si>
    <t>`患者 吴彦星 自助机充值 100 元。</t>
  </si>
  <si>
    <t>`4002242001201706135563273022</t>
  </si>
  <si>
    <t>`oW5L1wQeWK6zC6INyV132RHSrdjU</t>
  </si>
  <si>
    <t>`患者 申家荣 自助机充值 140 元。</t>
  </si>
  <si>
    <t>`4002252001201706135516615129</t>
  </si>
  <si>
    <t>`oW5L1wbAyYGCmxG5XOtTy42tzxDI</t>
  </si>
  <si>
    <t>`患者 戴子幸 自助机充值 40 元。</t>
  </si>
  <si>
    <t>`4002302001201706135493472145</t>
  </si>
  <si>
    <t>`oW5L1wW4xPNFCYTb2Ap-Gd0n-NYk</t>
  </si>
  <si>
    <t>`患者 郭紫燕 自助机充值 100 元。</t>
  </si>
  <si>
    <t>`4002312001201706135508462914</t>
  </si>
  <si>
    <t>`患者 王子术 自助机充值 200 元。</t>
  </si>
  <si>
    <t>`4002312001201706135513075161</t>
  </si>
  <si>
    <t>`患者 王子术 自助机充值 100 元。</t>
  </si>
  <si>
    <t>`4002312001201706135513089239</t>
  </si>
  <si>
    <t>`患者 王子术 自助机充值 30 元。</t>
  </si>
  <si>
    <t>`4002322001201706135554570460</t>
  </si>
  <si>
    <t>`oW5L1wblIJmpi1pxBsSsBe_OZwiQ</t>
  </si>
  <si>
    <t>`患者 沈菲菲 自助机充值 10 元。</t>
  </si>
  <si>
    <t>`4002332001201706135496387727</t>
  </si>
  <si>
    <t>`oW5L1wVu9_ko3TzsSV704NacIf9I</t>
  </si>
  <si>
    <t>`患者 关成凤 自助机充值 20 元。</t>
  </si>
  <si>
    <t>`4002342001201706135507162456</t>
  </si>
  <si>
    <t>`患者 蔡盾虹 自助机充值 200 元。</t>
  </si>
  <si>
    <t>`4002352001201706135495404233</t>
  </si>
  <si>
    <t>`oW5L1wVKj30MClbPcCkDBfAb22M0</t>
  </si>
  <si>
    <t>`患者 徐婵娟 自助机充值 1000 元。</t>
  </si>
  <si>
    <t>`4002362001201706135498083104</t>
  </si>
  <si>
    <t>`患者 李燕 自助机充值 3000 元。</t>
  </si>
  <si>
    <t>`4002372001201706135500145027</t>
  </si>
  <si>
    <t>`oW5L1wZ0xXIxr0CU7E7Xapt35xLQ</t>
  </si>
  <si>
    <t>`患者 刘淑华 自助机充值 300 元。</t>
  </si>
  <si>
    <t>`4002372001201706135500237164</t>
  </si>
  <si>
    <t>`oW5L1wcgLvwwU5fxWlh9zL4IQPr8</t>
  </si>
  <si>
    <t>`患者 何丽军 自助机充值 100 元。</t>
  </si>
  <si>
    <t>`4002372001201706135503911230</t>
  </si>
  <si>
    <t>`oW5L1wTyRV4ED88N69QxAahvjJcE</t>
  </si>
  <si>
    <t>`患者 董雪英 自助机充值 10 元。</t>
  </si>
  <si>
    <t>`4002382001201706135565745125</t>
  </si>
  <si>
    <t>`oW5L1weoWR738csdjwgOOV-zadng</t>
  </si>
  <si>
    <t>`患者 牟一 自助机充值 10 元。</t>
  </si>
  <si>
    <t>`4002382001201706135570331119</t>
  </si>
  <si>
    <t>`患者 牟一 自助机充值 450 元。</t>
  </si>
  <si>
    <t>`4002412001201706135497261783</t>
  </si>
  <si>
    <t>`oW5L1wZuGUdN-TmDAQRXsgboASe8</t>
  </si>
  <si>
    <t>`患者 陈静 自助机充值 1000 元。</t>
  </si>
  <si>
    <t>`4002412001201706135508715839</t>
  </si>
  <si>
    <t>`oW5L1weN2X0fEuWBJXqNWbwI5nZA</t>
  </si>
  <si>
    <t>`患者 王庆娟 自助机充值 100 元。</t>
  </si>
  <si>
    <t>`4002412001201706135514217943</t>
  </si>
  <si>
    <t>`4002412001201706135522744287</t>
  </si>
  <si>
    <t>`4002462001201706135487948668</t>
  </si>
  <si>
    <t>`oW5L1wZfNWAZ8gU5A5JumjaQfct4</t>
  </si>
  <si>
    <t>`患者 黄啟会 自助机充值 30 元。</t>
  </si>
  <si>
    <t>`4002462001201706135497498665</t>
  </si>
  <si>
    <t>`患者 黄啟会 自助机充值 2700 元。</t>
  </si>
  <si>
    <t>`4002482001201706135516555651</t>
  </si>
  <si>
    <t>`oW5L1wXHjJarJWBu4AeR0Gu_komM</t>
  </si>
  <si>
    <t>`患者 赵中仙 自助机充值 10 元。</t>
  </si>
  <si>
    <t>`4002482001201706135545902390</t>
  </si>
  <si>
    <t>`患者 车瑜 自助机充值 100 元。</t>
  </si>
  <si>
    <t>`4002492001201706135549870914</t>
  </si>
  <si>
    <t>`oW5L1wQjrV3r5TDshsmVv1qoRT4E</t>
  </si>
  <si>
    <t>`患者 李水权 自助机充值 300 元。</t>
  </si>
  <si>
    <t>`4002522001201706135539116425</t>
  </si>
  <si>
    <t>`oW5L1wfvCLW8Kxq7FbU7fXRqVdkg</t>
  </si>
  <si>
    <t>`患者 龚化嘉 自助机充值 500 元。</t>
  </si>
  <si>
    <t>`4002522001201706135563579116</t>
  </si>
  <si>
    <t>`oW5L1wbWvhtCTuOlsoSGwM_NvTcQ</t>
  </si>
  <si>
    <t>`患者 刘浩 自助机充值 20 元。</t>
  </si>
  <si>
    <t>`4002522001201706135573984408</t>
  </si>
  <si>
    <t>`患者 赵强 自助机充值 20 元。</t>
  </si>
  <si>
    <t>`4002542001201706135500691707</t>
  </si>
  <si>
    <t>`oW5L1wSYRr4pUSVYDN-75Voh9wKs</t>
  </si>
  <si>
    <t>`患者 段忠琼 自助机充值 20 元。</t>
  </si>
  <si>
    <t>`4002562001201706135498895310</t>
  </si>
  <si>
    <t>`oW5L1wb9fDP-WbEmXqCvyJVb91rY</t>
  </si>
  <si>
    <t>`患者 李玲玉 自助机充值 1000 元。</t>
  </si>
  <si>
    <t>`4002572001201706135547688958</t>
  </si>
  <si>
    <t>`患者 李亚珂 自助机充值 200 元。</t>
  </si>
  <si>
    <t>`4002572001201706135557824634</t>
  </si>
  <si>
    <t>`oW5L1wYc9xqxrwyVaI2d9UKdTn54</t>
  </si>
  <si>
    <t>`患者 蒋莉萍 自助机充值 100 元。</t>
  </si>
  <si>
    <t>`4002572001201706135563911332</t>
  </si>
  <si>
    <t>`oW5L1wdorGch9mHsB48zy0DerPI4</t>
  </si>
  <si>
    <t>`患者 陈奇德 自助机充值 50 元。</t>
  </si>
  <si>
    <t>`4002602001201706135561828430</t>
  </si>
  <si>
    <t>`oW5L1wQ4v8e3syOmDJmPb1kKGPEo</t>
  </si>
  <si>
    <t>`患者 白会琼 自助机充值 250 元。</t>
  </si>
  <si>
    <t>`4002612001201706135494058329</t>
  </si>
  <si>
    <t>`oW5L1wZdSCmTSWsKBhpFQKeH8xC4</t>
  </si>
  <si>
    <t>`患者 陈丽月 自助机充值 200 元。</t>
  </si>
  <si>
    <t>`4002612001201706135501709033</t>
  </si>
  <si>
    <t>`oW5L1wdMAs50-eRGlHlEPNgSh4tI</t>
  </si>
  <si>
    <t>`患者 雷章翠 自助机充值 50 元。</t>
  </si>
  <si>
    <t>`4002612001201706135503145641</t>
  </si>
  <si>
    <t>`患者 雷章翠 自助机充值 200 元。</t>
  </si>
  <si>
    <t>`4002612001201706135510661630</t>
  </si>
  <si>
    <t>`患者 雷章翠 自助机充值 10 元。</t>
  </si>
  <si>
    <t>`4002622001201706135598394591</t>
  </si>
  <si>
    <t>`oW5L1waEe1h0lhveD4YHuQWzuwyU</t>
  </si>
  <si>
    <t>`患者 施长艳 自助机充值 50 元。</t>
  </si>
  <si>
    <t>`4002632001201706135499971826</t>
  </si>
  <si>
    <t>`oW5L1wW3cLbjO0_-gQg0U7FckqHI</t>
  </si>
  <si>
    <t>`患者 杨润明 自助机充值 20 元。</t>
  </si>
  <si>
    <t>`4002642001201706135498563975</t>
  </si>
  <si>
    <t>`oW5L1wWYQp26WijFSO4rthJRoZXU</t>
  </si>
  <si>
    <t>`患者 刘娟 自助机充值 20 元。</t>
  </si>
  <si>
    <t>`4002642001201706135542828006</t>
  </si>
  <si>
    <t>`患者 杨艳红 自助机充值 100 元。</t>
  </si>
  <si>
    <t>`4002642001201706135550132601</t>
  </si>
  <si>
    <t>`患者 李美琼 自助机充值 200 元。</t>
  </si>
  <si>
    <t>`4002672001201706135487999314</t>
  </si>
  <si>
    <t>`oW5L1wQ-V9-TIixPoRRbmjMISkXM</t>
  </si>
  <si>
    <t>`患者 王琴 自助机充值 500 元。</t>
  </si>
  <si>
    <t>`4002672001201706135503982271</t>
  </si>
  <si>
    <t>`oW5L1wY6j-pH8F5j0O5u-NToxDv4</t>
  </si>
  <si>
    <t>`患者 徐成芳 自助机充值 1000 元。</t>
  </si>
  <si>
    <t>`4002672001201706135508029904</t>
  </si>
  <si>
    <t>`患者 王琴 自助机充值 85 元。</t>
  </si>
  <si>
    <t>`4002672001201706135563022375</t>
  </si>
  <si>
    <t>`患者 王琴 自助机充值 10 元。</t>
  </si>
  <si>
    <t>`4002682001201706135511548873</t>
  </si>
  <si>
    <t>`oW5L1wWsI8BMPVt3rd0UQ-ybUHHo</t>
  </si>
  <si>
    <t>`患者 郎和 自助机充值 500 元。</t>
  </si>
  <si>
    <t>`4002682001201706135518407972</t>
  </si>
  <si>
    <t>`患者 郎和 自助机充值 200 元。</t>
  </si>
  <si>
    <t>`4002682001201706135521325557</t>
  </si>
  <si>
    <t>`患者 郎和 自助机充值 600 元。</t>
  </si>
  <si>
    <t>`4002702001201706135516391360</t>
  </si>
  <si>
    <t>`oW5L1wZibbBJdzOPM4DFBV5UfOz0</t>
  </si>
  <si>
    <t>`患者 江文文 自助机充值 200 元。</t>
  </si>
  <si>
    <t>`4002762001201706135503890165</t>
  </si>
  <si>
    <t>`oW5L1wR9mldVv2SRa2h4wWmSK8-o</t>
  </si>
  <si>
    <t>`患者 保松良 自助机充值 20 元。</t>
  </si>
  <si>
    <t>`4002762001201706135557439651</t>
  </si>
  <si>
    <t>`oW5L1wVdJT5w3ql1WcujAPATqYGQ</t>
  </si>
  <si>
    <t>`患者 王如阳 自助机充值 1000 元。</t>
  </si>
  <si>
    <t>`4002782001201706135540972951</t>
  </si>
  <si>
    <t>`oW5L1wUxfwP9ZIIEUfN2JL8982LU</t>
  </si>
  <si>
    <t>`患者 刘坤杰 自助机充值 20 元。</t>
  </si>
  <si>
    <t>`4002802001201706135513552167</t>
  </si>
  <si>
    <t>`oW5L1wTpCmCjQwPb22y0gDdz86eA</t>
  </si>
  <si>
    <t>`患者 吴宇翔 自助机充值 20 元。</t>
  </si>
  <si>
    <t>`4002802001201706135551947935</t>
  </si>
  <si>
    <t>`oW5L1wYGO97fZg3iMZ-Schjxa3qs</t>
  </si>
  <si>
    <t>`患者 季勇 自助机充值 10 元。</t>
  </si>
  <si>
    <t>`4002832001201706135501573904</t>
  </si>
  <si>
    <t>`oW5L1wcr5QmI9mHA2tcOTwiqExdU</t>
  </si>
  <si>
    <t>`患者 袁见岗 自助机充值 500 元。</t>
  </si>
  <si>
    <t>`4002832001201706135547888920</t>
  </si>
  <si>
    <t>`oW5L1wXuG4PhdvgzsGWeNeE0LxYE</t>
  </si>
  <si>
    <t>`患者 李玉芬 自助机充值 100 元。</t>
  </si>
  <si>
    <t>`4002842001201706135512993950</t>
  </si>
  <si>
    <t>`oW5L1we7H_lmp7OYBxZy6XtMT3sk</t>
  </si>
  <si>
    <t>`患者 马国莉 自助机充值 10 元。</t>
  </si>
  <si>
    <t>`4002852001201706135543166141</t>
  </si>
  <si>
    <t>`oW5L1weqntmTUxxViHGU4C3Z4Zck</t>
  </si>
  <si>
    <t>`患者 吴彩艳 自助机充值 500 元。</t>
  </si>
  <si>
    <t>`4002852001201706135550880999</t>
  </si>
  <si>
    <t>`oW5L1wcnfg_gwvlymOtFH79FnCxQ</t>
  </si>
  <si>
    <t>`患者 高培富 自助机充值 50 元。</t>
  </si>
  <si>
    <t>`4002852001201706135551644026</t>
  </si>
  <si>
    <t>`患者 高培富 自助机充值 40 元。</t>
  </si>
  <si>
    <t>`4002862001201706135558564451</t>
  </si>
  <si>
    <t>`oW5L1wX8i4hRCZuqrDi6nh18ouCA</t>
  </si>
  <si>
    <t>`患者 姜宗省 自助机充值 3000 元。</t>
  </si>
  <si>
    <t>`4002882001201706135496365919</t>
  </si>
  <si>
    <t>`oW5L1wXQ0GqBRP1y3uCeLrW5aTgE</t>
  </si>
  <si>
    <t>`患者 宋燕 自助机充值 200 元。</t>
  </si>
  <si>
    <t>`4002882001201706135500209512</t>
  </si>
  <si>
    <t>`oW5L1wUm9sHDXwjzsdbEHZw_NNYA</t>
  </si>
  <si>
    <t>`患者 孙振萍 自助机充值 1000 元。</t>
  </si>
  <si>
    <t>`4002882001201706135546883944</t>
  </si>
  <si>
    <t>`oW5L1wVfY1ZoeIAB7JU4ZGgpn3m4</t>
  </si>
  <si>
    <t>`患者 谢迪 自助机充值 1 元。</t>
  </si>
  <si>
    <t>`4002882001201706135579917266</t>
  </si>
  <si>
    <t>`oW5L1wRg3-t4aO_RLHj6t579Og4E</t>
  </si>
  <si>
    <t>`患者 艾德平 自助机充值 500 元。</t>
  </si>
  <si>
    <t>`4002892001201706135548305281</t>
  </si>
  <si>
    <t>`患者 黄惠玲 自助机充值 100 元。</t>
  </si>
  <si>
    <t>`4002902001201706135503089569</t>
  </si>
  <si>
    <t>`oW5L1wQxL6DmLxCgYdc4Icsc0QgQ</t>
  </si>
  <si>
    <t>`患者 翁明珍 自助机充值 2409 元。</t>
  </si>
  <si>
    <t>`4002902001201706135534390397</t>
  </si>
  <si>
    <t>`oW5L1wUjR1BPk1onY3H1RP_v9qjo</t>
  </si>
  <si>
    <t>`患者 栾耀芳 自助机充值 600 元。</t>
  </si>
  <si>
    <t>`4002902001201706135570365678</t>
  </si>
  <si>
    <t>`4002932001201706135493710434</t>
  </si>
  <si>
    <t>`oW5L1wXXRgnbca0d_ld-HdH9yqLQ</t>
  </si>
  <si>
    <t>`患者 王文忠 自助机充值 20 元。</t>
  </si>
  <si>
    <t>`4002942001201706135508172239</t>
  </si>
  <si>
    <t>`oW5L1wQmlwuJeEHOzW4wUWmWRjK0</t>
  </si>
  <si>
    <t>`患者 冯永萍 自助机充值 200 元。</t>
  </si>
  <si>
    <t>`4002962001201706135504022135</t>
  </si>
  <si>
    <t>`oW5L1wTNaCJaOGQQdDuoLvdlSXwc</t>
  </si>
  <si>
    <t>`患者 李亚如 自助机充值 300 元。</t>
  </si>
  <si>
    <t>`4002962001201706135510745599</t>
  </si>
  <si>
    <t>`oW5L1wYOe2Xx3LhKvoOcTZDjMWO0</t>
  </si>
  <si>
    <t>`患者 金晶 自助机充值 100 元。</t>
  </si>
  <si>
    <t>`4002962001201706135520084322</t>
  </si>
  <si>
    <t>`患者 段芳 自助机充值 500 元。</t>
  </si>
  <si>
    <t>`4002962001201706135550299120</t>
  </si>
  <si>
    <t>`oW5L1wQHBWhgvQKUK9tScrF7VYh4</t>
  </si>
  <si>
    <t>`患者 张梓棋 自助机充值 200 元。</t>
  </si>
  <si>
    <t>`4002962001201706135553396664</t>
  </si>
  <si>
    <t>`患者 张钧棋 自助机充值 200 元。</t>
  </si>
  <si>
    <t>`4002972001201706135495057620</t>
  </si>
  <si>
    <t>`患者 范泽蓉 自助机充值 900 元。</t>
  </si>
  <si>
    <t>`4002972001201706135498819269</t>
  </si>
  <si>
    <t>`患者 张健 自助机充值 760 元。</t>
  </si>
  <si>
    <t>`4002972001201706135518680849</t>
  </si>
  <si>
    <t>`oW5L1wdQjQdijFL2-IuFTPFKp7Bw</t>
  </si>
  <si>
    <t>`患者 刘佳鹭 自助机充值 500 元。</t>
  </si>
  <si>
    <t>`4002982001201706135494903896</t>
  </si>
  <si>
    <t>`oW5L1wY-4SS2c4XuIUGcsZWkWgNA</t>
  </si>
  <si>
    <t>`患者 吕学仙 自助机充值 20 元。</t>
  </si>
  <si>
    <t>`4002992001201706135494668606</t>
  </si>
  <si>
    <t>`oW5L1wXERf-OF6p1_51fo_4sIwg0</t>
  </si>
  <si>
    <t>`患者 徐志琴 自助机充值 100 元。</t>
  </si>
  <si>
    <t>`4003002001201706135501572207</t>
  </si>
  <si>
    <t>`oW5L1wYHPL__C8JayxHkrHavSdpU</t>
  </si>
  <si>
    <t>`患者 支皇金 自助机充值 300 元。</t>
  </si>
  <si>
    <t>`4003012001201706135489688344</t>
  </si>
  <si>
    <t>`患者 朱燕 自助机充值 500 元。</t>
  </si>
  <si>
    <t>`4003042001201706135519823703</t>
  </si>
  <si>
    <t>`oW5L1wYSdEGMh69-H9Kp-T2jJjmQ</t>
  </si>
  <si>
    <t>`患者 张国飞 自助机充值 73 元。</t>
  </si>
  <si>
    <t>`4003052001201706135546583588</t>
  </si>
  <si>
    <t>`患者 黄琼 自助机充值 110 元。</t>
  </si>
  <si>
    <t>`4003062001201706135539910908</t>
  </si>
  <si>
    <t>`oW5L1wSaXvT6czHCrWL2O_HbCLrY</t>
  </si>
  <si>
    <t>`患者 胡玉梅 自助机充值 100 元。</t>
  </si>
  <si>
    <t>`4003072001201706135495326291</t>
  </si>
  <si>
    <t>`oW5L1wds0gX35to7i2lkuYp1EEvs</t>
  </si>
  <si>
    <t>`患者 唐六明 自助机充值 60 元。</t>
  </si>
  <si>
    <t>`4003072001201706135554139002</t>
  </si>
  <si>
    <t>`oW5L1wUe3JMUfhaRoOpdzhvW8P1I</t>
  </si>
  <si>
    <t>`患者 杨奕宸 自助机充值 100 元。</t>
  </si>
  <si>
    <t>`4003082001201706135506293203</t>
  </si>
  <si>
    <t>`oW5L1wTQiIEiz86sIn2xoKJ0rjQE</t>
  </si>
  <si>
    <t>`患者 伍芬琳 自助机充值 100 元。</t>
  </si>
  <si>
    <t>`4003082001201706135507703149</t>
  </si>
  <si>
    <t>`oW5L1wYfwZEIQRUdVhNxDw7u4DoI</t>
  </si>
  <si>
    <t>`患者 李明佳 自助机充值 300 元。</t>
  </si>
  <si>
    <t>`4003082001201706135510626308</t>
  </si>
  <si>
    <t>`患者 李丹一 自助机充值 500 元。</t>
  </si>
  <si>
    <t>`4003092001201706135493862234</t>
  </si>
  <si>
    <t>`oW5L1wRt16Z-aERvLkq88M7iDPGE</t>
  </si>
  <si>
    <t>`患者 马槽 自助机充值 20 元。</t>
  </si>
  <si>
    <t>`4003102001201706135495345009</t>
  </si>
  <si>
    <t>`oW5L1wc0stzAldmchOekUB0z4AgU</t>
  </si>
  <si>
    <t>`患者 李丽丽 自助机充值 1000 元。</t>
  </si>
  <si>
    <t>`4003112001201706135498115452</t>
  </si>
  <si>
    <t>`oW5L1wcSSXAEyuffkQHBLk3nuwG4</t>
  </si>
  <si>
    <t>`患者 王素芬 自助机充值 20 元。</t>
  </si>
  <si>
    <t>`4003112001201706135510700144</t>
  </si>
  <si>
    <t>`oW5L1wZX2OIaSpnDeUlFB-G-_V4Q</t>
  </si>
  <si>
    <t>`患者 廖云花 自助机充值 65 元。</t>
  </si>
  <si>
    <t>`4003112001201706135512852425</t>
  </si>
  <si>
    <t>`患者 廖云花 自助机充值 44 元。</t>
  </si>
  <si>
    <t>`4003122001201706135501488500</t>
  </si>
  <si>
    <t>`oW5L1wbYzZeeJ1sthd8hTOJx2ltA</t>
  </si>
  <si>
    <t>`患者 沈捷 自助机充值 609 元。</t>
  </si>
  <si>
    <t>`4003132001201706135496041246</t>
  </si>
  <si>
    <t>`oW5L1wQb4T5Ow1R7OLVA-iAIVyJU</t>
  </si>
  <si>
    <t>`患者 王秉珍 自助机充值 1000 元。</t>
  </si>
  <si>
    <t>`4003132001201706135497580663</t>
  </si>
  <si>
    <t>`患者 王秉珍 自助机充值 20 元。</t>
  </si>
  <si>
    <t>`4003152001201706135515679045</t>
  </si>
  <si>
    <t>`oW5L1wVjpAZirc28IE9t_16lvC7I</t>
  </si>
  <si>
    <t>`患者 陈兴 自助机充值 1000 元。</t>
  </si>
  <si>
    <t>`4003162001201706135517760502</t>
  </si>
  <si>
    <t>`oW5L1we0Xz6Meh2c74kAeH6POVa4</t>
  </si>
  <si>
    <t>`患者 袁艳兰 自助机充值 300 元。</t>
  </si>
  <si>
    <t>`4003182001201706135553023695</t>
  </si>
  <si>
    <t>`oW5L1wcqLbrwLzJHjollo3J_BgKM</t>
  </si>
  <si>
    <t>`患者 陈亚楠 自助机充值 50 元。</t>
  </si>
  <si>
    <t>`4003192001201706135488237224</t>
  </si>
  <si>
    <t>`oW5L1wUkRv9S4l31Qyu-HRMne4_I</t>
  </si>
  <si>
    <t>`患者 段赛 自助机充值 20 元。</t>
  </si>
  <si>
    <t>`4003192001201706135491900011</t>
  </si>
  <si>
    <t>`患者 段明山 自助机充值 20 元。</t>
  </si>
  <si>
    <t>`4003202001201706135494411188</t>
  </si>
  <si>
    <t>`患者 杨莎 自助机充值 5000 元。</t>
  </si>
  <si>
    <t>`4003202001201706135504861225</t>
  </si>
  <si>
    <t>`患者 潘慧刚 自助机充值 500 元。</t>
  </si>
  <si>
    <t>`4003212001201706135503274905</t>
  </si>
  <si>
    <t>`oW5L1wfRtwstyu-6sQO02wswLTnQ</t>
  </si>
  <si>
    <t>`患者 朱涛 自助机充值 250 元。</t>
  </si>
  <si>
    <t>`4003212001201706135555043754</t>
  </si>
  <si>
    <t>`oW5L1wa7YELiKQ1z4nhw0h8FKNSA</t>
  </si>
  <si>
    <t>`患者 彭茜蓝 自助机充值 50 元。</t>
  </si>
  <si>
    <t>`4003222001201706135489975115</t>
  </si>
  <si>
    <t>`oW5L1wYGyHlwcA2hlKC6CaTQ4HzQ</t>
  </si>
  <si>
    <t>`患者 李思崩 自助机充值 20 元。</t>
  </si>
  <si>
    <t>`4003222001201706135505654119</t>
  </si>
  <si>
    <t>`oW5L1wV5S1LvJFKF-8waPabPscqs</t>
  </si>
  <si>
    <t>`患者 申卜粉 自助机充值 500 元。</t>
  </si>
  <si>
    <t>`4003222001201706135549257373</t>
  </si>
  <si>
    <t>`oW5L1wbZxk9gZ5IchT3OOWTexA3s</t>
  </si>
  <si>
    <t>`患者 钱珊 自助机充值 1000 元。</t>
  </si>
  <si>
    <t>`4003232001201706135502881224</t>
  </si>
  <si>
    <t>`oW5L1wcsJi738BlCb5kV0qHsAsq0</t>
  </si>
  <si>
    <t>`患者 康文仙 自助机充值 100 元。</t>
  </si>
  <si>
    <t>`4003242001201706135507524566</t>
  </si>
  <si>
    <t>`oW5L1wY1_OzwHEB20qv2jsqM0Q00</t>
  </si>
  <si>
    <t>`患者 毕灯昆 自助机充值 500 元。</t>
  </si>
  <si>
    <t>`4003252001201706135541359401</t>
  </si>
  <si>
    <t>`oW5L1wZFqvBwJP4FJtMFQTaikCV8</t>
  </si>
  <si>
    <t>`患者 夏婷钰 自助机充值 100 元。</t>
  </si>
  <si>
    <t>`4003252001201706135543161596</t>
  </si>
  <si>
    <t>`患者 夏婷钰 自助机充值 50 元。</t>
  </si>
  <si>
    <t>`4003252001201706135545382390</t>
  </si>
  <si>
    <t>`oW5L1wdEmjXPgIGqKVDr5cUJ4fjQ</t>
  </si>
  <si>
    <t>`患者 杨宝超 自助机充值 30 元。</t>
  </si>
  <si>
    <t>`4003252001201706135548444466</t>
  </si>
  <si>
    <t>`患者 杨宝超 自助机充值 720 元。</t>
  </si>
  <si>
    <t>`4003282001201706135497756436</t>
  </si>
  <si>
    <t>`oW5L1wcoW9z_doWojhZK1MzQyI0E</t>
  </si>
  <si>
    <t>`患者 武自强 自助机充值 20 元。</t>
  </si>
  <si>
    <t>`4003292001201706135548917523</t>
  </si>
  <si>
    <t>`oW5L1wbAO-Ew0Er4u4ZnUlPDgsIc</t>
  </si>
  <si>
    <t>`患者 胡建英 自助机充值 20 元。</t>
  </si>
  <si>
    <t>`4003292001201706135549027206</t>
  </si>
  <si>
    <t>`患者 宋志忠 自助机充值 20 元。</t>
  </si>
  <si>
    <t>`4003312001201706135504778505</t>
  </si>
  <si>
    <t>`oW5L1wTd8Htz7HiUvN6KWHC_qc38</t>
  </si>
  <si>
    <t>`患者 蒋维娜 自助机充值 20 元。</t>
  </si>
  <si>
    <t>`4003312001201706135511607195</t>
  </si>
  <si>
    <t>`患者 蒋维娜 自助机充值 500 元。</t>
  </si>
  <si>
    <t>`4003312001201706135571368636</t>
  </si>
  <si>
    <t>`患者 蒋维娜 自助机充值 300 元。</t>
  </si>
  <si>
    <t>`4003342001201706135496405816</t>
  </si>
  <si>
    <t>`oW5L1wUhl8h9M_dPPePoV6jR4Ejk</t>
  </si>
  <si>
    <t>`患者 朱旭 自助机充值 30 元。</t>
  </si>
  <si>
    <t>`4003342001201706135556054419</t>
  </si>
  <si>
    <t>`oW5L1wdv1v-ywDgTsh5VF5LselSY</t>
  </si>
  <si>
    <t>`患者 马丹忆 自助机充值 110 元。</t>
  </si>
  <si>
    <t>`4003362001201706135500728299</t>
  </si>
  <si>
    <t>`患者 杜倩 自助机充值 400 元。</t>
  </si>
  <si>
    <t>`4003362001201706135542062275</t>
  </si>
  <si>
    <t>`患者 唐坤 自助机充值 100 元。</t>
  </si>
  <si>
    <t>`4003362001201706135543256171</t>
  </si>
  <si>
    <t>`患者 唐坤 自助机充值 50 元。</t>
  </si>
  <si>
    <t>`4003372001201706135507646194</t>
  </si>
  <si>
    <t>`oW5L1wReyZj2dTvgAGdDwrhR8HHU</t>
  </si>
  <si>
    <t>`患者 李秀娟 自助机充值 500 元。</t>
  </si>
  <si>
    <t>`4003382001201706135518395313</t>
  </si>
  <si>
    <t>`oW5L1wclXK5lwJ_Tsh-MG5Y2kOyc</t>
  </si>
  <si>
    <t>`患者 郎啟永 自助机充值 4 元。</t>
  </si>
  <si>
    <t>`4003382001201706135558746037</t>
  </si>
  <si>
    <t>`oW5L1wXxKbAAg6cQS2QdslqlXp4g</t>
  </si>
  <si>
    <t>`患者 常杰 自助机充值 80 元。</t>
  </si>
  <si>
    <t>`4003402001201706135514229452</t>
  </si>
  <si>
    <t>`oW5L1wchHuleemyytSQrsCjjQpe4</t>
  </si>
  <si>
    <t>`患者 方彦青 自助机充值 20 元。</t>
  </si>
  <si>
    <t>`4003402001201706135516278801</t>
  </si>
  <si>
    <t>`患者 方彦青 自助机充值 50 元。</t>
  </si>
  <si>
    <t>`4003402001201706135519901270</t>
  </si>
  <si>
    <t>`患者 汪丽琴 自助机充值 1500 元。</t>
  </si>
  <si>
    <t>`4003402001201706135521705842</t>
  </si>
  <si>
    <t>`oW5L1wcVQvKuXsXjJnKdHs9v1i2w</t>
  </si>
  <si>
    <t>`患者 钟秀蓉 自助机充值 500 元。</t>
  </si>
  <si>
    <t>`4003422001201706135501407129</t>
  </si>
  <si>
    <t>`oW5L1weFdaxRD2D25f4SErQ4D5O0</t>
  </si>
  <si>
    <t>`4003452001201706135501880363</t>
  </si>
  <si>
    <t>`患者 杨帆 自助机充值 200 元。</t>
  </si>
  <si>
    <t>`4003452001201706135539316800</t>
  </si>
  <si>
    <t>`oW5L1wdernzswy9FL7GIiIHxfiU8</t>
  </si>
  <si>
    <t>`患者 袁虎 自助机充值 400 元。</t>
  </si>
  <si>
    <t>`4003462001201706135493331850</t>
  </si>
  <si>
    <t>`oW5L1wey9JL_ZsTRXxGppeV-r-Fk</t>
  </si>
  <si>
    <t>`患者 毛美香 自助机充值 500 元。</t>
  </si>
  <si>
    <t>`4003482001201706135515975405</t>
  </si>
  <si>
    <t>`oW5L1wXwSQXXs467xQBHV4Dsz02Q</t>
  </si>
  <si>
    <t>`患者 王远飞 自助机充值 500 元。</t>
  </si>
  <si>
    <t>`4003492001201706135545798021</t>
  </si>
  <si>
    <t>`患者 徐睿 自助机充值 50 元。</t>
  </si>
  <si>
    <t>`4003492001201706135547331277</t>
  </si>
  <si>
    <t>`患者 倪颖颖 自助机充值 50 元。</t>
  </si>
  <si>
    <t>`4003502001201706135501833952</t>
  </si>
  <si>
    <t>`oW5L1wQm14pl0fEfA3_NLKT2Im1o</t>
  </si>
  <si>
    <t>`患者 周程琴 自助机充值 20 元。</t>
  </si>
  <si>
    <t>`4003512001201706135493340392</t>
  </si>
  <si>
    <t>`oW5L1wbc-2-bvtRR7KTw_Bh_Itkk</t>
  </si>
  <si>
    <t>`患者 邓丽仙 自助机充值 500 元。</t>
  </si>
  <si>
    <t>`4003522001201706135556293988</t>
  </si>
  <si>
    <t>`oW5L1wfbSruoKeAFp-TZRsJFxqXA</t>
  </si>
  <si>
    <t>`患者 兰会军 自助机充值 10 元。</t>
  </si>
  <si>
    <t>`4003532001201706135557385264</t>
  </si>
  <si>
    <t>`oW5L1wVS9aecORr4910p-XtSHfYY</t>
  </si>
  <si>
    <t>`患者 陶继 自助机充值 200 元。</t>
  </si>
  <si>
    <t>`4003542001201706135504176355</t>
  </si>
  <si>
    <t>`oW5L1wcMnTYOemuC_BOLIUxuCs1Y</t>
  </si>
  <si>
    <t>`患者 沈俊伟 自助机充值 185 元。</t>
  </si>
  <si>
    <t>`4003542001201706135508196016</t>
  </si>
  <si>
    <t>`患者 赵梦江 自助机充值 200 元。</t>
  </si>
  <si>
    <t>`4003542001201706135544072172</t>
  </si>
  <si>
    <t>`患者 赵梦江 自助机充值 300 元。</t>
  </si>
  <si>
    <t>`4003552001201706135497113946</t>
  </si>
  <si>
    <t>`oW5L1wU8HU053hnUulR6RjzXmJRI</t>
  </si>
  <si>
    <t>`患者 丁玉梅 自助机充值 30 元。</t>
  </si>
  <si>
    <t>`4003552001201706135506802599</t>
  </si>
  <si>
    <t>`患者 丁玉梅 自助机充值 200 元。</t>
  </si>
  <si>
    <t>`4003562001201706135505692886</t>
  </si>
  <si>
    <t>`oW5L1wWNCAN9vIEVmDOcTRxsSIfA</t>
  </si>
  <si>
    <t>`患者 沈煜琦 自助机充值 300 元。</t>
  </si>
  <si>
    <t>`4003572001201706135500136829</t>
  </si>
  <si>
    <t>`患者 何莉莉 自助机充值 40 元。</t>
  </si>
  <si>
    <t>`4003572001201706135518345660</t>
  </si>
  <si>
    <t>`oW5L1wahQNs2rKRWrDQiNhq9MID0</t>
  </si>
  <si>
    <t>`患者 吴柯颖 自助机充值 200 元。</t>
  </si>
  <si>
    <t>`4003592001201706135559074019</t>
  </si>
  <si>
    <t>`oW5L1wfaEITUx04f-2MyVmvK_hNM</t>
  </si>
  <si>
    <t>`患者 甘玉洁 自助机充值 20 元。</t>
  </si>
  <si>
    <t>`4003612001201706135488269007</t>
  </si>
  <si>
    <t>`oW5L1wVdr-og7zcFY4jJlga3nRg0</t>
  </si>
  <si>
    <t>`患者 周云翠 自助机充值 20 元。</t>
  </si>
  <si>
    <t>`4003612001201706135497558939</t>
  </si>
  <si>
    <t>`患者 年进梅 自助机充值 64 元。</t>
  </si>
  <si>
    <t>`4003622001201706135555405921</t>
  </si>
  <si>
    <t>`oW5L1wQDOMtnratYAMQ_DAvYbmug</t>
  </si>
  <si>
    <t>`患者 丁铁 自助机充值 10 元。</t>
  </si>
  <si>
    <t>`4003622001201706135557570181</t>
  </si>
  <si>
    <t>`患者 丁铁 自助机充值 550 元。</t>
  </si>
  <si>
    <t>`4003622001201706135559100117</t>
  </si>
  <si>
    <t>`患者 丁铁 自助机充值 200 元。</t>
  </si>
  <si>
    <t>`4003632001201706135555531071</t>
  </si>
  <si>
    <t>`oW5L1wUz865iDg5s8zt1H4W-9HMI</t>
  </si>
  <si>
    <t>`患者 齐超 自助机充值 20 元。</t>
  </si>
  <si>
    <t>`4003632001201706135561230212</t>
  </si>
  <si>
    <t>`患者 齐超 自助机充值 10 元。</t>
  </si>
  <si>
    <t>`4003652001201706135493512112</t>
  </si>
  <si>
    <t>`患者 邢涛 自助机充值 20 元。</t>
  </si>
  <si>
    <t>`4003652001201706135493767626</t>
  </si>
  <si>
    <t>`oW5L1wYH2aOSmqzdWlk8HnBeknkE</t>
  </si>
  <si>
    <t>`患者 殷姿梅 自助机充值 1400 元。</t>
  </si>
  <si>
    <t>`4003652001201706135499923062</t>
  </si>
  <si>
    <t>`患者 邢涛 自助机充值 1600 元。</t>
  </si>
  <si>
    <t>`4003662001201706135500275025</t>
  </si>
  <si>
    <t>`oW5L1wf32d5PoW2Hf1MrNPXt6WwM</t>
  </si>
  <si>
    <t>`患者 何学敏 自助机充值 2000 元。</t>
  </si>
  <si>
    <t>`4003672001201706135500005520</t>
  </si>
  <si>
    <t>`oW5L1wUmDP-BfVJ1c10lE7A7NcKI</t>
  </si>
  <si>
    <t>`患者 徐世会 自助机充值 200 元。</t>
  </si>
  <si>
    <t>`4003682001201706135502786189</t>
  </si>
  <si>
    <t>`oW5L1wRuaoJ-cgtNMdT0G4MVCXKo</t>
  </si>
  <si>
    <t>`患者 白志强 自助机充值 300 元。</t>
  </si>
  <si>
    <t>`4003682001201706135511755886</t>
  </si>
  <si>
    <t>`oW5L1wSB1ofpPFJCf9wLAczZSfZo</t>
  </si>
  <si>
    <t>`患者 黄跃 自助机充值 200 元。</t>
  </si>
  <si>
    <t>`4003682001201706135515413468</t>
  </si>
  <si>
    <t>`患者 黄跃 自助机充值 500 元。</t>
  </si>
  <si>
    <t>`4003692001201706135544862524</t>
  </si>
  <si>
    <t>`oW5L1wfV-DLeYqNqcz04Tyvmi7Z4</t>
  </si>
  <si>
    <t>`患者 蒲俊芳 自助机充值 800 元。</t>
  </si>
  <si>
    <t>`4003712001201706135490264489</t>
  </si>
  <si>
    <t>`oW5L1wakxdyqZ92622sicFC1r6vk</t>
  </si>
  <si>
    <t>`患者 李常菊 自助机充值 200 元。</t>
  </si>
  <si>
    <t>`4003712001201706135494562516</t>
  </si>
  <si>
    <t>`患者 尹晓燕 自助机充值 200 元。</t>
  </si>
  <si>
    <t>`4003722001201706135492092441</t>
  </si>
  <si>
    <t>`oW5L1wWd12BgFDENeCYpEMt57lfE</t>
  </si>
  <si>
    <t>`患者 杨正 自助机充值 50 元。</t>
  </si>
  <si>
    <t>`4003742001201706135499819253</t>
  </si>
  <si>
    <t>`患者 温水娟 自助机充值 1000 元。</t>
  </si>
  <si>
    <t>`4003792001201706135491333581</t>
  </si>
  <si>
    <t>`oW5L1wX4QNDidMrtQqkGFrWfcX28</t>
  </si>
  <si>
    <t>`患者 王有仙 自助机充值 20 元。</t>
  </si>
  <si>
    <t>`4003792001201706135492997503</t>
  </si>
  <si>
    <t>`患者 王有仙 自助机充值 300 元。</t>
  </si>
  <si>
    <t>`4003792001201706135501226636</t>
  </si>
  <si>
    <t>`oW5L1wTHqL9lJp4egZShdyETkBFw</t>
  </si>
  <si>
    <t>`患者 植睿 自助机充值 100 元。</t>
  </si>
  <si>
    <t>`4003802001201706135498199196</t>
  </si>
  <si>
    <t>`oW5L1wW4k-628ZomrgEyQLvejr-Y</t>
  </si>
  <si>
    <t>`患者 李欣红 自助机充值 20 元。</t>
  </si>
  <si>
    <t>`4003822001201706135558141991</t>
  </si>
  <si>
    <t>`oW5L1wYloHt4KuTSciO-S5auTReA</t>
  </si>
  <si>
    <t>`患者 徐四清 自助机充值 100 元。</t>
  </si>
  <si>
    <t>`4003822001201706135558240583</t>
  </si>
  <si>
    <t>`4003822001201706135558434117</t>
  </si>
  <si>
    <t>`患者 李文有 自助机充值 200 元。</t>
  </si>
  <si>
    <t>`4003842001201706135500568228</t>
  </si>
  <si>
    <t>`患者 沈煜琦 自助机充值 20 元。</t>
  </si>
  <si>
    <t>`4003842001201706135502581740</t>
  </si>
  <si>
    <t>`4003842001201706135515190412</t>
  </si>
  <si>
    <t>`患者 李寅珊 自助机充值 180 元。</t>
  </si>
  <si>
    <t>`4003842001201706135545214611</t>
  </si>
  <si>
    <t>`患者 邢君荣 自助机充值 236 元。</t>
  </si>
  <si>
    <t>`4003842001201706135554570499</t>
  </si>
  <si>
    <t>`患者 杨改尾 自助机充值 20 元。</t>
  </si>
  <si>
    <t>`4003852001201706135497012371</t>
  </si>
  <si>
    <t>`oW5L1wWEIqzYB4DyZ5R9k4yxqDRw</t>
  </si>
  <si>
    <t>`患者 李坤 自助机充值 500 元。</t>
  </si>
  <si>
    <t>`4003872001201706135548752798</t>
  </si>
  <si>
    <t>`oW5L1waPPp5ruBN0zRWRIVLy125w</t>
  </si>
  <si>
    <t>`患者 施卜今 自助机充值 20 元。</t>
  </si>
  <si>
    <t>`4003882001201706135509069291</t>
  </si>
  <si>
    <t>`oW5L1wS30u-6diqepPVUsBoLH5B8</t>
  </si>
  <si>
    <t>`患者 王含 自助机充值 50 元。</t>
  </si>
  <si>
    <t>`4003892001201706135493393287</t>
  </si>
  <si>
    <t>`患者 黄云龙 自助机充值 1000 元。</t>
  </si>
  <si>
    <t>`4003892001201706135550654171</t>
  </si>
  <si>
    <t>`oW5L1wdMZO6xKp6mb-B_d4OrMX80</t>
  </si>
  <si>
    <t>`患者 郑朝辉 自助机充值 100 元。</t>
  </si>
  <si>
    <t>`4003902001201706135557832729</t>
  </si>
  <si>
    <t>`oW5L1wUONXWmLe0AxoIYOE1-ydqY</t>
  </si>
  <si>
    <t>`患者 唐冬英 自助机充值 400 元。</t>
  </si>
  <si>
    <t>`4003912001201706135493293345</t>
  </si>
  <si>
    <t>`oW5L1wV1wqo1AdzayyFRl4OLsNH8</t>
  </si>
  <si>
    <t>`患者 金枝 自助机充值 1000 元。</t>
  </si>
  <si>
    <t>`4003912001201706135494271966</t>
  </si>
  <si>
    <t>`oW5L1wW6UCwRltKVuiGZjDnz8hvs</t>
  </si>
  <si>
    <t>`患者 严国安 自助机充值 1000 元。</t>
  </si>
  <si>
    <t>`4003912001201706135504635063</t>
  </si>
  <si>
    <t>`oW5L1wXFz5jcXmk4W8X_JAf6bcAI</t>
  </si>
  <si>
    <t>`患者 陈烨 自助机充值 20 元。</t>
  </si>
  <si>
    <t>`4003912001201706135545996358</t>
  </si>
  <si>
    <t>`oW5L1wUeaJMvBP_oG6_U_4VV2qfs</t>
  </si>
  <si>
    <t>`患者 周津莹 自助机充值 200 元。</t>
  </si>
  <si>
    <t>`4003922001201706135506404577</t>
  </si>
  <si>
    <t>`oW5L1wV_qY7XXLzGDirw8GBavRbY</t>
  </si>
  <si>
    <t>`患者 王珑霖 自助机充值 100 元。</t>
  </si>
  <si>
    <t>`4003932001201706135558369766</t>
  </si>
  <si>
    <t>`患者 陈志海 自助机充值 5 元。</t>
  </si>
  <si>
    <t>`4003952001201706135497337131</t>
  </si>
  <si>
    <t>`oW5L1wSC6aaqX1E_e79AFrL29xYU</t>
  </si>
  <si>
    <t>`患者 田承珠 自助机充值 200 元。</t>
  </si>
  <si>
    <t>`4003952001201706135509865937</t>
  </si>
  <si>
    <t>`oW5L1wX4Ozg40rUJP4AHop_r3Sdw</t>
  </si>
  <si>
    <t>`患者 和玉凤 自助机充值 50 元。</t>
  </si>
  <si>
    <t>`4003952001201706135547466254</t>
  </si>
  <si>
    <t>`oW5L1weV1G8k8RcWSouPwsJ0nK0E</t>
  </si>
  <si>
    <t>`4003952001201706135563771293</t>
  </si>
  <si>
    <t>`患者 王月 自助机充值 150 元。</t>
  </si>
  <si>
    <t>`4003962001201706135520393690</t>
  </si>
  <si>
    <t>`oW5L1wVJOYvkUnUSZ3iqJTCo_bFE</t>
  </si>
  <si>
    <t>`患者 陈艳梅 自助机充值 500 元。</t>
  </si>
  <si>
    <t>`4003962001201706135527212589</t>
  </si>
  <si>
    <t>`oW5L1webSmLqSUMsOYlV7qJqu0Nc</t>
  </si>
  <si>
    <t>`患者 吕云忠 自助机充值 500 元。</t>
  </si>
  <si>
    <t>`4003972001201706135553938469</t>
  </si>
  <si>
    <t>`oW5L1wbk4tZMbxYIGAYEoXG-oNw0</t>
  </si>
  <si>
    <t>`患者 谭志玲 自助机充值 300 元。</t>
  </si>
  <si>
    <t>`4003982001201706135509413009</t>
  </si>
  <si>
    <t>`oW5L1wVce2D-ul5S2G5raip-7vd0</t>
  </si>
  <si>
    <t>`患者 杜洪云 自助机充值 100 元。</t>
  </si>
  <si>
    <t>`4004002001201706135526357729</t>
  </si>
  <si>
    <t>`oW5L1wQQD6gUwi29pY1npqR9YXmU</t>
  </si>
  <si>
    <t>`患者 马永寻 自助机充值 50 元。</t>
  </si>
  <si>
    <t>`4004012001201706135516480493</t>
  </si>
  <si>
    <t>`oW5L1wVJUgeVmECDiZ1_tGg42pyg</t>
  </si>
  <si>
    <t>`患者 肖欧红 自助机充值 20 元。</t>
  </si>
  <si>
    <t>`4004032001201706135506296764</t>
  </si>
  <si>
    <t>`oW5L1wbrnlAoKpwNyx5uqu-6s1_Y</t>
  </si>
  <si>
    <t>`患者 周永先 自助机充值 600 元。</t>
  </si>
  <si>
    <t>`4004032001201706135510008973</t>
  </si>
  <si>
    <t>`患者 周永先 自助机充值 10 元。</t>
  </si>
  <si>
    <t>`4004032001201706135514476011</t>
  </si>
  <si>
    <t>`患者 周永先 自助机充值 5 元。</t>
  </si>
  <si>
    <t>`4004062001201706135555957614</t>
  </si>
  <si>
    <t>`oW5L1wWhTX_-5NicSf6WIoMHdWnI</t>
  </si>
  <si>
    <t>`患者 梁锦 自助机充值 200 元。</t>
  </si>
  <si>
    <t>`4004062001201706135558533980</t>
  </si>
  <si>
    <t>`oW5L1wS_hi0JNbqkXQSSqLwTEyd4</t>
  </si>
  <si>
    <t>`患者 王彩娣 自助机充值 1000 元。</t>
  </si>
  <si>
    <t>`4004072001201706135557810167</t>
  </si>
  <si>
    <t>`oW5L1we6QtGSYB_YthAg4tdmpsY4</t>
  </si>
  <si>
    <t>`患者 郭信美 自助机充值 100 元。</t>
  </si>
  <si>
    <t>`4004082001201706135499383842</t>
  </si>
  <si>
    <t>`oW5L1wZrhf6a8gySTG4MA3oCvX7U</t>
  </si>
  <si>
    <t>`患者 保雪诺 自助机充值 500 元。</t>
  </si>
  <si>
    <t>`4004082001201706135502405221</t>
  </si>
  <si>
    <t>`患者 保雪诺 自助机充值 2000 元。</t>
  </si>
  <si>
    <t>`4004082001201706135512439727</t>
  </si>
  <si>
    <t>`患者 vITHICUONG 自助机充值 100 元。</t>
  </si>
  <si>
    <t>`4004092001201706135511574882</t>
  </si>
  <si>
    <t>`患者 高胡嘉颖 自助机充值 50 元。</t>
  </si>
  <si>
    <t>`4004092001201706135520337652</t>
  </si>
  <si>
    <t>`患者 高胡嘉颖 自助机充值 200 元。</t>
  </si>
  <si>
    <t>`4004122001201706135511073734</t>
  </si>
  <si>
    <t>`oW5L1wTPnwQmKTk2_s_vswOr7p5Q</t>
  </si>
  <si>
    <t>`患者 彭娜 自助机充值 10 元。</t>
  </si>
  <si>
    <t>`4004122001201706135515518005</t>
  </si>
  <si>
    <t>`患者 彭娜 自助机充值 160 元。</t>
  </si>
  <si>
    <t>`4004142001201706135515094589</t>
  </si>
  <si>
    <t>`oW5L1wW-u5w-SuygEF7IV2EnmOMo</t>
  </si>
  <si>
    <t>`患者 方国华 自助机充值 150 元。</t>
  </si>
  <si>
    <t>`4004152001201706135551924518</t>
  </si>
  <si>
    <t>`oW5L1wcAzWz4Q_8M--cc8W_R_Gho</t>
  </si>
  <si>
    <t>`患者 田正花 自助机充值 60 元。</t>
  </si>
  <si>
    <t>`4004172001201706135539528433</t>
  </si>
  <si>
    <t>`oW5L1wctT1QzNHOvFRVWLxoPX0XQ</t>
  </si>
  <si>
    <t>`患者 董军 自助机充值 24 元。</t>
  </si>
  <si>
    <t>`4004172001201706135546808510</t>
  </si>
  <si>
    <t>`oW5L1wau_ODTeA3u9HDdAJO-DISY</t>
  </si>
  <si>
    <t>`6.60</t>
  </si>
  <si>
    <t>`患者 江德 自助机充值 20 元。</t>
  </si>
  <si>
    <t>`4004172001201706135548722632</t>
  </si>
  <si>
    <t>`患者 江德 自助机充值 120 元。</t>
  </si>
  <si>
    <t>`4004182001201706135501290255</t>
  </si>
  <si>
    <t>`oW5L1wdXTMXvwoyjp6yRI_sPAzJQ</t>
  </si>
  <si>
    <t>`患者 陈欣欣 自助机充值 100 元。</t>
  </si>
  <si>
    <t>`4004182001201706135504990180</t>
  </si>
  <si>
    <t>`oW5L1wQZqxUMP0hCccZWPls7B-eo</t>
  </si>
  <si>
    <t>`患者 李卫平 自助机充值 1000 元。</t>
  </si>
  <si>
    <t>`4004182001201706135506597705</t>
  </si>
  <si>
    <t>`oW5L1wWsVMu2aizdwkhj1_wM2_X8</t>
  </si>
  <si>
    <t>`患者 王仙花 自助机充值 800 元。</t>
  </si>
  <si>
    <t>`4004182001201706135510245924</t>
  </si>
  <si>
    <t>`患者 陈欣欣 自助机充值 200 元。</t>
  </si>
  <si>
    <t>`4004182001201706135519188194</t>
  </si>
  <si>
    <t>`患者 陈欣欣 自助机充值 50 元。</t>
  </si>
  <si>
    <t>`4004192001201706135547894693</t>
  </si>
  <si>
    <t>`oW5L1wUwupwfM0d7rQO9MD86UzPE</t>
  </si>
  <si>
    <t>`患者 熊俊恒 自助机充值 20 元。</t>
  </si>
  <si>
    <t>`4004202001201706135511688394</t>
  </si>
  <si>
    <t>`oW5L1wWDFu1uxmVM2IO536wUJUNs</t>
  </si>
  <si>
    <t>`患者 毛稍戈 自助机充值 1500 元。</t>
  </si>
  <si>
    <t>`4004212001201706135495308461</t>
  </si>
  <si>
    <t>`4004212001201706135498338121</t>
  </si>
  <si>
    <t>`oW5L1wfEgmxkO564l6FQWThWvAw4</t>
  </si>
  <si>
    <t>`患者 马华 自助机充值 20 元。</t>
  </si>
  <si>
    <t>`4004222001201706135506018896</t>
  </si>
  <si>
    <t>`oW5L1wVE2dBl2JEuOrQ8zc_JIVN8</t>
  </si>
  <si>
    <t>`患者 黎家政 自助机充值 20 元。</t>
  </si>
  <si>
    <t>`4004222001201706135557652295</t>
  </si>
  <si>
    <t>`患者 胡俊芬 自助机充值 100 元。</t>
  </si>
  <si>
    <t>`4004252001201706135496187053</t>
  </si>
  <si>
    <t>`oW5L1wSTNWtDlhLeSNxmG9DyYCys</t>
  </si>
  <si>
    <t>`患者 石祥英 自助机充值 400 元。</t>
  </si>
  <si>
    <t>`4004252001201706135496938619</t>
  </si>
  <si>
    <t>`oW5L1wSDchnZ8ySMyMYMn9ZpPMuc</t>
  </si>
  <si>
    <t>`患者 陈娣洪 自助机充值 500 元。</t>
  </si>
  <si>
    <t>`4004252001201706135499538048</t>
  </si>
  <si>
    <t>`oW5L1wS1WQzSpG5GswiUdCSg9ZS8</t>
  </si>
  <si>
    <t>`患者 张岑 自助机充值 500 元。</t>
  </si>
  <si>
    <t>`4004252001201706135501437950</t>
  </si>
  <si>
    <t>`患者 石祥英 自助机充值 100 元。</t>
  </si>
  <si>
    <t>`4004272001201706135505393498</t>
  </si>
  <si>
    <t>`患者 徐琴 自助机充值 500 元。</t>
  </si>
  <si>
    <t>`4004272001201706135551335805</t>
  </si>
  <si>
    <t>`患者 徐琴 自助机充值 1000 元。</t>
  </si>
  <si>
    <t>`4004272001201706135564580211</t>
  </si>
  <si>
    <t>`4004292001201706135505968006</t>
  </si>
  <si>
    <t>`4004292001201706135518035526</t>
  </si>
  <si>
    <t>`oW5L1wSxYFaB7Cm52dcwG57ZI5Q8</t>
  </si>
  <si>
    <t>`患者 赵荣凤 自助机充值 300 元。</t>
  </si>
  <si>
    <t>`4004302001201706135513110693</t>
  </si>
  <si>
    <t>`患者 宋明燕 自助机充值 800 元。</t>
  </si>
  <si>
    <t>`4004312001201706135502776898</t>
  </si>
  <si>
    <t>`oW5L1wb-iU9_hfmuFH7AkwC0qibU</t>
  </si>
  <si>
    <t>`患者 刘丹 自助机充值 200 元。</t>
  </si>
  <si>
    <t>`4004312001201706135505325591</t>
  </si>
  <si>
    <t>`患者 刘丹 自助机充值 2 元。</t>
  </si>
  <si>
    <t>`4004312001201706135507406066</t>
  </si>
  <si>
    <t>`患者 刘丹 自助机充值 106 元。</t>
  </si>
  <si>
    <t>`4004312001201706135550758312</t>
  </si>
  <si>
    <t>`oW5L1wVPyftu2KT1SJ1OK3kMm3vE</t>
  </si>
  <si>
    <t>`患者 董林 自助机充值 20 元。</t>
  </si>
  <si>
    <t>`4004312001201706135554191151</t>
  </si>
  <si>
    <t>`患者 杨丽波 自助机充值 20 元。</t>
  </si>
  <si>
    <t>`4004312001201706135565034413</t>
  </si>
  <si>
    <t>`oW5L1watwmrjRXH52AD3CCvDnJHY</t>
  </si>
  <si>
    <t>`患者 朱德相 自助机充值 4 元。</t>
  </si>
  <si>
    <t>`4004322001201706135499800018</t>
  </si>
  <si>
    <t>`患者 李小花 自助机充值 200 元。</t>
  </si>
  <si>
    <t>`4004382001201706135513657432</t>
  </si>
  <si>
    <t>`oW5L1we4-_U68T2mLd9E3OqQNHCE</t>
  </si>
  <si>
    <t>`患者 李春彪 自助机充值 1500 元。</t>
  </si>
  <si>
    <t>`4004392001201706135530084778</t>
  </si>
  <si>
    <t>`oW5L1wbnPSPh-qr5lZYZhAQi8h6g</t>
  </si>
  <si>
    <t>`患者 陈虹 自助机充值 600 元。</t>
  </si>
  <si>
    <t>`4004392001201706135533129733</t>
  </si>
  <si>
    <t>`oW5L1waDxiDb0PKaZ22qhLEonzGQ</t>
  </si>
  <si>
    <t>`1.09</t>
  </si>
  <si>
    <t>`患者 胡玉红 自助机充值 100 元。</t>
  </si>
  <si>
    <t>`4004392001201706135542357480</t>
  </si>
  <si>
    <t>`患者 胡玉红 自助机充值 500 元。</t>
  </si>
  <si>
    <t>`4004402001201706135499618348</t>
  </si>
  <si>
    <t>`患者 寸淑乾 自助机充值 620 元。</t>
  </si>
  <si>
    <t>`4004422001201706135519345735</t>
  </si>
  <si>
    <t>`oW5L1wWOCZfodsf6O7qZ80YmFgX8</t>
  </si>
  <si>
    <t>`患者 马美荣 自助机充值 1000 元。</t>
  </si>
  <si>
    <t>`4004432001201706135502989876</t>
  </si>
  <si>
    <t>`4004432001201706135505903320</t>
  </si>
  <si>
    <t>`4004442001201706135490153090</t>
  </si>
  <si>
    <t>`4004442001201706135557526148</t>
  </si>
  <si>
    <t>`oW5L1wdnKC-ffZAguFmN8fWaq6wg</t>
  </si>
  <si>
    <t>`患者 丁一 自助机充值 450 元。</t>
  </si>
  <si>
    <t>`4004462001201706135506891137</t>
  </si>
  <si>
    <t>`oW5L1wdn7F5_RAEB2M5vS3xwbfd8</t>
  </si>
  <si>
    <t>`患者 李开宏 自助机充值 50 元。</t>
  </si>
  <si>
    <t>`4004462001201706135527825127</t>
  </si>
  <si>
    <t>`4004462001201706135533274048</t>
  </si>
  <si>
    <t>`患者 李开宏 自助机充值 100 元。</t>
  </si>
  <si>
    <t>`4004462001201706135561483526</t>
  </si>
  <si>
    <t>`oW5L1wWW8itrQ6DRCUYOqcoJJQ1E</t>
  </si>
  <si>
    <t>`患者 郑永芬 自助机充值 20 元。</t>
  </si>
  <si>
    <t>`4004482001201706135496038579</t>
  </si>
  <si>
    <t>`oW5L1wSROtWs4rdDP7v3SeG-rVtQ</t>
  </si>
  <si>
    <t>`患者 资云艳 自助机充值 80 元。</t>
  </si>
  <si>
    <t>`4004492001201706135493090735</t>
  </si>
  <si>
    <t>`4004502001201706135546376858</t>
  </si>
  <si>
    <t>`oW5L1wUHZVD6Hy-4JZzRLskNbBAk</t>
  </si>
  <si>
    <t>`患者 吴观弟 自助机充值 300 元。</t>
  </si>
  <si>
    <t>`4004502001201706135562438830</t>
  </si>
  <si>
    <t>`患者 吴观弟 自助机充值 500 元。</t>
  </si>
  <si>
    <t>`4004532001201706135493276275</t>
  </si>
  <si>
    <t>`oW5L1wYmwIHCNYynVKewta6CjJQI</t>
  </si>
  <si>
    <t>`患者 刘梅 自助机充值 200 元。</t>
  </si>
  <si>
    <t>`4004532001201706135556587903</t>
  </si>
  <si>
    <t>`患者 钱德家 自助机充值 49 元。</t>
  </si>
  <si>
    <t>`4004552001201706135512277373</t>
  </si>
  <si>
    <t>`oW5L1wQ9d-ny2ecGDnVEis0sqSZk</t>
  </si>
  <si>
    <t>`患者 朱华勇 自助机充值 500 元。</t>
  </si>
  <si>
    <t>`4004552001201706135520371065</t>
  </si>
  <si>
    <t>`患者 朱华勇 自助机充值 1100 元。</t>
  </si>
  <si>
    <t>`4004562001201706135493547040</t>
  </si>
  <si>
    <t>`oW5L1wVb-Pexi1MjjJ48bYCqfJd8</t>
  </si>
  <si>
    <t>`患者 杨晨 自助机充值 20 元。</t>
  </si>
  <si>
    <t>`4004572001201706135522853883</t>
  </si>
  <si>
    <t>`4004622001201706135545372100</t>
  </si>
  <si>
    <t>`oW5L1wWe_k4R1_MrhzcK_Kc4OJMc</t>
  </si>
  <si>
    <t>`患者 徐锐 自助机充值 100 元。</t>
  </si>
  <si>
    <t>`4004642001201706135497723755</t>
  </si>
  <si>
    <t>`oW5L1wWPqBy8pLPnsWTbX5Ckb_-Q</t>
  </si>
  <si>
    <t>`患者 谢明玉 自助机充值 20 元。</t>
  </si>
  <si>
    <t>`4004642001201706135497815309</t>
  </si>
  <si>
    <t>`患者 蒋明友 自助机充值 20 元。</t>
  </si>
  <si>
    <t>`4004652001201706135547129708</t>
  </si>
  <si>
    <t>`患者 陈坤会 自助机充值 410 元。</t>
  </si>
  <si>
    <t>`4004652001201706135547185856</t>
  </si>
  <si>
    <t>`患者 陈坤会 自助机充值 20 元。</t>
  </si>
  <si>
    <t>`4004652001201706135547449439</t>
  </si>
  <si>
    <t>`患者 陈坤会 自助机充值 50 元。</t>
  </si>
  <si>
    <t>`4004672001201706135492935736</t>
  </si>
  <si>
    <t>`oW5L1wWndseHcTJOuqgkvEgMqjY4</t>
  </si>
  <si>
    <t>`患者 姚光忠 自助机充值 10 元。</t>
  </si>
  <si>
    <t>`4004672001201706135509718538</t>
  </si>
  <si>
    <t>`患者 姚光忠 自助机充值 2500 元。</t>
  </si>
  <si>
    <t>`4004682001201706135530102778</t>
  </si>
  <si>
    <t>`患者 文秋梅 自助机充值 400 元。</t>
  </si>
  <si>
    <t>`4004692001201706135545721753</t>
  </si>
  <si>
    <t>`oW5L1wVvbwTOmspLad5E333_JAb8</t>
  </si>
  <si>
    <t>`患者 郭燕萍 自助机充值 10 元。</t>
  </si>
  <si>
    <t>`4004692001201706135547301444</t>
  </si>
  <si>
    <t>`患者 蒋欣妍 自助机充值 10 元。</t>
  </si>
  <si>
    <t>`4004722001201706135548012057</t>
  </si>
  <si>
    <t>`4004732001201706135493876296</t>
  </si>
  <si>
    <t>`oW5L1wX9p8V5GCz2p7wpw5kZx_ys</t>
  </si>
  <si>
    <t>`患者 李慧然 自助机充值 100 元。</t>
  </si>
  <si>
    <t>`4004742001201706135490121288</t>
  </si>
  <si>
    <t>`oW5L1wfmCTFZGLQ9X6mkbaBXWB0I</t>
  </si>
  <si>
    <t>`患者 张翠仙 自助机充值 200 元。</t>
  </si>
  <si>
    <t>`4004742001201706135543304020</t>
  </si>
  <si>
    <t>`患者 张翠仙 自助机充值 500 元。</t>
  </si>
  <si>
    <t>`4004752001201706135526606249</t>
  </si>
  <si>
    <t>`oW5L1wdKDJ5Mrp1Z0JP3XrkJb0rc</t>
  </si>
  <si>
    <t>`患者 朱苏琼 自助机充值 50 元。</t>
  </si>
  <si>
    <t>`4004762001201706135502629322</t>
  </si>
  <si>
    <t>`oW5L1waoGyxv1XZE4rhe7MvJwBhs</t>
  </si>
  <si>
    <t>`患者 刘美云 自助机充值 20 元。</t>
  </si>
  <si>
    <t>`4004762001201706135507854247</t>
  </si>
  <si>
    <t>`患者 刘美云 自助机充值 2000 元。</t>
  </si>
  <si>
    <t>`4004782001201706135490227356</t>
  </si>
  <si>
    <t>`oW5L1wV2iE1sNSmxFvp-9HppdRsA</t>
  </si>
  <si>
    <t>`患者 范丽芬 自助机充值 20 元。</t>
  </si>
  <si>
    <t>`4004782001201706135502298625</t>
  </si>
  <si>
    <t>`oW5L1wR3MUOBJOykmuJ0oZisMGvg</t>
  </si>
  <si>
    <t>`患者 张家官 自助机充值 20 元。</t>
  </si>
  <si>
    <t>`4004782001201706135505906552</t>
  </si>
  <si>
    <t>`oW5L1we0dy-IsK2Lvdny30HoAZSM</t>
  </si>
  <si>
    <t>`患者 沈洪 自助机充值 200 元。</t>
  </si>
  <si>
    <t>`4004792001201706135547643521</t>
  </si>
  <si>
    <t>`oW5L1wSDMjOEQBPMqNqekQb_gYU0</t>
  </si>
  <si>
    <t>`患者 欧阳昆乐 自助机充值 110 元。</t>
  </si>
  <si>
    <t>`4004792001201706135548388234</t>
  </si>
  <si>
    <t>`患者 欧阳昆乐 自助机充值 20 元。</t>
  </si>
  <si>
    <t>`4004822001201706135553954633</t>
  </si>
  <si>
    <t>`oW5L1wfXBz33z60DuBp3CqYEB1eA</t>
  </si>
  <si>
    <t>`患者 李扬 自助机充值 20 元。</t>
  </si>
  <si>
    <t>`4004822001201706135557787972</t>
  </si>
  <si>
    <t>`患者 李扬 自助机充值 30 元。</t>
  </si>
  <si>
    <t>`4004872001201706135516650530</t>
  </si>
  <si>
    <t>`oW5L1wetWBjb1otJDiqAlcW495Po</t>
  </si>
  <si>
    <t>`患者 易洪娟 自助机充值 10 元。</t>
  </si>
  <si>
    <t>`4004882001201706135488246456</t>
  </si>
  <si>
    <t>`oW5L1wRGM6gWevMI5Lf9BBYPwDBU</t>
  </si>
  <si>
    <t>`患者 柴琼秀 自助机充值 10 元。</t>
  </si>
  <si>
    <t>`4004882001201706135491077287</t>
  </si>
  <si>
    <t>`oW5L1wawxUsgHbQfmR1OugFPfu4k</t>
  </si>
  <si>
    <t>`患者 张萍 自助机充值 100 元。</t>
  </si>
  <si>
    <t>`4004882001201706135495672893</t>
  </si>
  <si>
    <t>`oW5L1wYnMHC8fyZ4Nk9g0YXQfFaE</t>
  </si>
  <si>
    <t>`患者 王治淞 自助机充值 100 元。</t>
  </si>
  <si>
    <t>`4004882001201706135497116358</t>
  </si>
  <si>
    <t>`4004882001201706135501166533</t>
  </si>
  <si>
    <t>`患者 张萍 自助机充值 500 元。</t>
  </si>
  <si>
    <t>`4004902001201706135499831501</t>
  </si>
  <si>
    <t>`oW5L1wXBvIhanvjQ7VCiQZM3GPbc</t>
  </si>
  <si>
    <t>`患者 黄月辉 自助机充值 20 元。</t>
  </si>
  <si>
    <t>`4004902001201706135501742024</t>
  </si>
  <si>
    <t>`患者 黄月辉 自助机充值 200 元。</t>
  </si>
  <si>
    <t>`4004902001201706135510574182</t>
  </si>
  <si>
    <t>`oW5L1wUm2nhX1iQEBjDsVA6UkqNo</t>
  </si>
  <si>
    <t>`患者 张俊新 自助机充值 500 元。</t>
  </si>
  <si>
    <t>`4004912001201706135487637648</t>
  </si>
  <si>
    <t>`oW5L1wX7CzDK9Qn7PP1gBGp5A9Sk</t>
  </si>
  <si>
    <t>`患者 黄凤 自助机充值 100 元。</t>
  </si>
  <si>
    <t>`4004932001201706135494147626</t>
  </si>
  <si>
    <t>`oW5L1wQdrirJdaTzqr_hZYeHysws</t>
  </si>
  <si>
    <t>`患者 卢挖文 自助机充值 200 元。</t>
  </si>
  <si>
    <t>`4004932001201706135499465990</t>
  </si>
  <si>
    <t>`患者 卢挖文 自助机充值 1000 元。</t>
  </si>
  <si>
    <t>`4004962001201706135507961034</t>
  </si>
  <si>
    <t>`4004972001201706135496069811</t>
  </si>
  <si>
    <t>`oW5L1wevnVLM0puXIYW3j4MYS7UQ</t>
  </si>
  <si>
    <t>`患者 游正红 自助机充值 50 元。</t>
  </si>
  <si>
    <t>`4004972001201706135496520515</t>
  </si>
  <si>
    <t>`oW5L1wXsUlqEODvkfVqdO2-2nwlU</t>
  </si>
  <si>
    <t>`患者 李桂琴 自助机充值 20 元。</t>
  </si>
  <si>
    <t>`4004972001201706135541417461</t>
  </si>
  <si>
    <t>`患者 黑颖顿 自助机充值 20 元。</t>
  </si>
  <si>
    <t>`4004982001201706135544327622</t>
  </si>
  <si>
    <t>`oW5L1wYkmlW8G3hS6lKgQNaaZ4wg</t>
  </si>
  <si>
    <t>`患者 张红梅 自助机充值 10 元。</t>
  </si>
  <si>
    <t>`4004982001201706135551815916</t>
  </si>
  <si>
    <t>`患者 黄逸云 自助机充值 249 元。</t>
  </si>
  <si>
    <t>`4004982001201706135555518524</t>
  </si>
  <si>
    <t>`患者 张明秀 自助机充值 21 元。</t>
  </si>
  <si>
    <t>`4004992001201706135501532778</t>
  </si>
  <si>
    <t>`oW5L1wQdTBL9u6MVf7v0kIlKG9UU</t>
  </si>
  <si>
    <t>`患者 钟觐竹 自助机充值 200 元。</t>
  </si>
  <si>
    <t>`4004992001201706135504990305</t>
  </si>
  <si>
    <t>`患者 方静 自助机充值 200 元。</t>
  </si>
  <si>
    <t>`4005002001201706135598425205</t>
  </si>
  <si>
    <t>`oW5L1wSfjo-sw2VcGJij3n8yrjz4</t>
  </si>
  <si>
    <t>`患者 刘芳 自助机充值 260 元。</t>
  </si>
  <si>
    <t>`4005012001201706135551250027</t>
  </si>
  <si>
    <t>`患者 缪雷 自助机充值 50 元。</t>
  </si>
  <si>
    <t>`4005022001201706135513743658</t>
  </si>
  <si>
    <t>`oW5L1wakGVb1doC17TTiXlLLqXp4</t>
  </si>
  <si>
    <t>`患者 高平 自助机充值 100 元。</t>
  </si>
  <si>
    <t>`4005032001201706135516689239</t>
  </si>
  <si>
    <t>`oW5L1wUr0wgWkU5v39BAY2lehgNc</t>
  </si>
  <si>
    <t>`患者 李雪 自助机充值 110 元。</t>
  </si>
  <si>
    <t>`4005032001201706135516701476</t>
  </si>
  <si>
    <t>`患者 李雪 自助机充值 5 元。</t>
  </si>
  <si>
    <t>`4005042001201706135495581683</t>
  </si>
  <si>
    <t>`oW5L1wdy3IsOLsIQoGAZBvzX85zM</t>
  </si>
  <si>
    <t>`患者 周丽华 自助机充值 1000 元。</t>
  </si>
  <si>
    <t>`4005042001201706135508430202</t>
  </si>
  <si>
    <t>`oW5L1wUTquEDsZDAlTriZxJR60Dc</t>
  </si>
  <si>
    <t>`患者 张应林 自助机充值 20 元。</t>
  </si>
  <si>
    <t>`4005052001201706135505806761</t>
  </si>
  <si>
    <t>`患者 马馨 自助机充值 1000 元。</t>
  </si>
  <si>
    <t>`4005052001201706135554477652</t>
  </si>
  <si>
    <t>`患者 袁道丽 自助机充值 1000 元。</t>
  </si>
  <si>
    <t>`4005062001201706135500412138</t>
  </si>
  <si>
    <t>`oW5L1weemkgHdlSbU6UtWzhiEA0g</t>
  </si>
  <si>
    <t>`患者 赵红艳 自助机充值 50 元。</t>
  </si>
  <si>
    <t>`4005062001201706135564448569</t>
  </si>
  <si>
    <t>`oW5L1wUIlyWvZYBTKFj_qSqnmQdw</t>
  </si>
  <si>
    <t>`患者 龚颖 自助机充值 150 元。</t>
  </si>
  <si>
    <t>`4005092001201706135531998895</t>
  </si>
  <si>
    <t>`oW5L1wc1HeqgwEmUG1-taq5hMu1w</t>
  </si>
  <si>
    <t>`患者 张曼婷 自助机充值 100 元。</t>
  </si>
  <si>
    <t>`4005092001201706135543599330</t>
  </si>
  <si>
    <t>`oW5L1wYmvtTiQ_vDR8kW17sP9U2Q</t>
  </si>
  <si>
    <t>`患者 熊晓敏 自助机充值 50 元。</t>
  </si>
  <si>
    <t>`4005112001201706135547587812</t>
  </si>
  <si>
    <t>`oW5L1wQsJ0J-rqot2sDzARPtDJW0</t>
  </si>
  <si>
    <t>`患者 李长虹 自助机充值 100 元。</t>
  </si>
  <si>
    <t>`4005122001201706135493445929</t>
  </si>
  <si>
    <t>`oW5L1wfz4ephMJQ4RcjkOl6FZirI</t>
  </si>
  <si>
    <t>`患者 程云燕 自助机充值 700 元。</t>
  </si>
  <si>
    <t>`4005122001201706135494405237</t>
  </si>
  <si>
    <t>`患者 程云燕 自助机充值 300 元。</t>
  </si>
  <si>
    <t>`4005122001201706135505260704</t>
  </si>
  <si>
    <t>`患者 何媛 自助机充值 1000 元。</t>
  </si>
  <si>
    <t>`4005122001201706135539806361</t>
  </si>
  <si>
    <t>`oW5L1wSRz5vvDIOXkXpa09QWDdhI</t>
  </si>
  <si>
    <t>`患者 陈亚飞 自助机充值 500 元。</t>
  </si>
  <si>
    <t>`4005122001201706135545500220</t>
  </si>
  <si>
    <t>`oW5L1wfQKLITjvM-_bCqHfp0gQ8w</t>
  </si>
  <si>
    <t>`患者 全瑞娟 自助机充值 10 元。</t>
  </si>
  <si>
    <t>`4005122001201706135567943197</t>
  </si>
  <si>
    <t>`患者 程云燕 自助机充值 2000 元。</t>
  </si>
  <si>
    <t>`4005132001201706135544976298</t>
  </si>
  <si>
    <t>`oW5L1wcjrcVJ8sUf0WuBpi_wMsEE</t>
  </si>
  <si>
    <t>`患者 毛永凤 自助机充值 100 元。</t>
  </si>
  <si>
    <t>`4005132001201706135565200464</t>
  </si>
  <si>
    <t>`oW5L1wYJ-g_v4jGJT2bVkCJw2Uv8</t>
  </si>
  <si>
    <t>`患者 陈春和 自助机充值 10 元。</t>
  </si>
  <si>
    <t>`4005152001201706135496747823</t>
  </si>
  <si>
    <t>`oW5L1waiQyK22xanPbwkdAe-F5Oo</t>
  </si>
  <si>
    <t>`患者 朱菊换 自助机充值 30 元。</t>
  </si>
  <si>
    <t>`4005152001201706135541390619</t>
  </si>
  <si>
    <t>`oW5L1wXz90WEl-sr8f_EkJsV7ACM</t>
  </si>
  <si>
    <t>`患者 黄龙 自助机充值 1000 元。</t>
  </si>
  <si>
    <t>`4005162001201706135495484762</t>
  </si>
  <si>
    <t>`oW5L1wbI-hYP3IagI49NmHplVSgg</t>
  </si>
  <si>
    <t>`患者 胡荣芝 自助机充值 100 元。</t>
  </si>
  <si>
    <t>`4005162001201706135510759986</t>
  </si>
  <si>
    <t>`患者 杨丰源 自助机充值 800 元。</t>
  </si>
  <si>
    <t>`4005162001201706135556111215</t>
  </si>
  <si>
    <t>`oW5L1wQIIPzNNEVMXduaWg1qrSpQ</t>
  </si>
  <si>
    <t>`患者 凌明 自助机充值 20 元。</t>
  </si>
  <si>
    <t>`4005162001201706135557995714</t>
  </si>
  <si>
    <t>`患者 凌明 自助机充值 140 元。</t>
  </si>
  <si>
    <t>`4005172001201706135561405983</t>
  </si>
  <si>
    <t>`oW5L1wUBzFsjqOCon6Sn6XeBT3rU</t>
  </si>
  <si>
    <t>`患者 谢莞婷 自助机充值 100 元。</t>
  </si>
  <si>
    <t>`4005182001201706135562016835</t>
  </si>
  <si>
    <t>`oW5L1wW_2A2eD6Xl-zp44_zZqs20</t>
  </si>
  <si>
    <t>`患者 杨晓东 自助机充值 1 元。</t>
  </si>
  <si>
    <t>`4005182001201706135577565812</t>
  </si>
  <si>
    <t>`患者 杨晓东 自助机充值 100 元。</t>
  </si>
  <si>
    <t>`4005202001201706135536414583</t>
  </si>
  <si>
    <t>`oW5L1wSblxy-szpyYHZoIBzBYtWE</t>
  </si>
  <si>
    <t>`患者 蒋留琼 自助机充值 500 元。</t>
  </si>
  <si>
    <t>`4005212001201706135611742809</t>
  </si>
  <si>
    <t>`oW5L1wVliYDVpwbs-ct0vVsEupjA</t>
  </si>
  <si>
    <t>`患者 龚明 自助机充值 20 元。</t>
  </si>
  <si>
    <t>`4005232001201706135494776434</t>
  </si>
  <si>
    <t>`oW5L1wekzBAEcoGbpGcjlnKzTUnM</t>
  </si>
  <si>
    <t>`患者 陈捷婷 自助机充值 100 元。</t>
  </si>
  <si>
    <t>`4005232001201706135500516480</t>
  </si>
  <si>
    <t>`oW5L1wUGIouRjstbTzo4CcTPC_ak</t>
  </si>
  <si>
    <t>`患者 杨林清 自助机充值 2700 元。</t>
  </si>
  <si>
    <t>`4005232001201706135515822236</t>
  </si>
  <si>
    <t>`oW5L1wZFLE78szdSNwulxLmsDLpQ</t>
  </si>
  <si>
    <t>`患者 李凤珍 自助机充值 100 元。</t>
  </si>
  <si>
    <t>`4005242001201706135510037093</t>
  </si>
  <si>
    <t>`oW5L1wTO4zhQDbpVjMDod2UNV7dU</t>
  </si>
  <si>
    <t>`患者 苏泽 自助机充值 200 元。</t>
  </si>
  <si>
    <t>`4005252001201706135494767494</t>
  </si>
  <si>
    <t>`oW5L1wTAGti11sO7M5aOZO6o4lCI</t>
  </si>
  <si>
    <t>`患者 戴雯 自助机充值 20 元。</t>
  </si>
  <si>
    <t>`4005252001201706135507177265</t>
  </si>
  <si>
    <t>`oW5L1wUZjXJ4nYgi8Mskc8xnWovc</t>
  </si>
  <si>
    <t>`患者 周舜华 自助机充值 100 元。</t>
  </si>
  <si>
    <t>`4005252001201706135517061872</t>
  </si>
  <si>
    <t>`患者 戴雯 自助机充值 300 元。</t>
  </si>
  <si>
    <t>`4005252001201706135557872231</t>
  </si>
  <si>
    <t>`oW5L1wQj8og_WyMG23gvlgu7cIw8</t>
  </si>
  <si>
    <t>`患者 李琼 自助机充值 20 元。</t>
  </si>
  <si>
    <t>`4005272001201706135490297395</t>
  </si>
  <si>
    <t>`oW5L1wbSr-pWKfqQjTFTuUTRZ9NM</t>
  </si>
  <si>
    <t>`患者 孟海红 自助机充值 500 元。</t>
  </si>
  <si>
    <t>`4005272001201706135593757263</t>
  </si>
  <si>
    <t>`患者 孟海红 自助机充值 100 元。</t>
  </si>
  <si>
    <t>`4005292001201706135553763566</t>
  </si>
  <si>
    <t>`oW5L1wUI5mrlhU1SYMevOPpSJZTE</t>
  </si>
  <si>
    <t>`患者 张述英 自助机充值 20 元。</t>
  </si>
  <si>
    <t>`4005292001201706135560526500</t>
  </si>
  <si>
    <t>`oW5L1wdOkVNLpJHjlykFU7DPCpf8</t>
  </si>
  <si>
    <t>`患者 任金兰 自助机充值 20 元。</t>
  </si>
  <si>
    <t>`4005302001201706135513315726</t>
  </si>
  <si>
    <t>`oW5L1wS3EiaEIFpNIw0aupRQjzEE</t>
  </si>
  <si>
    <t>`患者 陈青青 自助机充值 100 元。</t>
  </si>
  <si>
    <t>`4005302001201706135515141959</t>
  </si>
  <si>
    <t>`患者 陈青青 自助机充值 500 元。</t>
  </si>
  <si>
    <t>`4005322001201706135489865750</t>
  </si>
  <si>
    <t>`oW5L1wafgW58It4APjRv-lwsgnXg</t>
  </si>
  <si>
    <t>`患者 雷蕉 自助机充值 300 元。</t>
  </si>
  <si>
    <t>`4005322001201706135508088242</t>
  </si>
  <si>
    <t>`4005352001201706135497148203</t>
  </si>
  <si>
    <t>`患者 余浩特 自助机充值 1000 元。</t>
  </si>
  <si>
    <t>`4005362001201706135515481050</t>
  </si>
  <si>
    <t>`oW5L1wa0j-JrmVHwoFXJkhIe0Lgo</t>
  </si>
  <si>
    <t>`患者 邱新翔 自助机充值 300 元。</t>
  </si>
  <si>
    <t>`4005362001201706135516437884</t>
  </si>
  <si>
    <t>`oW5L1wY1yk76XULXxKf2SOTxg23I</t>
  </si>
  <si>
    <t>`患者 申粉娥 自助机充值 500 元。</t>
  </si>
  <si>
    <t>`4005362001201706135559976188</t>
  </si>
  <si>
    <t>`oW5L1wWEy6cbTgAEE9dEeQVDeABI</t>
  </si>
  <si>
    <t>`4005392001201706135553879286</t>
  </si>
  <si>
    <t>`oW5L1wco6nu0NuboG_ZO_YXzggyI</t>
  </si>
  <si>
    <t>`患者 李珍 自助机充值 20 元。</t>
  </si>
  <si>
    <t>`4005402001201706135522362900</t>
  </si>
  <si>
    <t>`oW5L1wVuIHu8LhvIzDCCuxlsJWz0</t>
  </si>
  <si>
    <t>`患者 谢子轩 自助机充值 50 元。</t>
  </si>
  <si>
    <t>`4005402001201706135524469864</t>
  </si>
  <si>
    <t>`患者 谢子轩 自助机充值 40 元。</t>
  </si>
  <si>
    <t>`4005452001201706135503226086</t>
  </si>
  <si>
    <t>`oW5L1waJPGuwUL0BgxKNH5YscVxk</t>
  </si>
  <si>
    <t>`患者 李桂华 自助机充值 10 元。</t>
  </si>
  <si>
    <t>`4005502001201706135517570126</t>
  </si>
  <si>
    <t>`oW5L1wfMCmj0CPWGShOzfKzH-358</t>
  </si>
  <si>
    <t>`患者 赵宜 自助机充值 6 元。</t>
  </si>
  <si>
    <t>`4005522001201706135506978098</t>
  </si>
  <si>
    <t>`患者 张美婷 自助机充值 300 元。</t>
  </si>
  <si>
    <t>`4005522001201706135547999649</t>
  </si>
  <si>
    <t>`oW5L1wUewHOaSPI-EAtdNSzCWx6s</t>
  </si>
  <si>
    <t>`患者 李笑连 自助机充值 100 元。</t>
  </si>
  <si>
    <t>`4005522001201706135549419108</t>
  </si>
  <si>
    <t>`4005522001201706135554953681</t>
  </si>
  <si>
    <t>`4005552001201706135498217915</t>
  </si>
  <si>
    <t>`oW5L1waTPcj9NeA9ZCUbxXCwf8M4</t>
  </si>
  <si>
    <t>`患者 段莹 自助机充值 10 元。</t>
  </si>
  <si>
    <t>`4005592001201706135512858935</t>
  </si>
  <si>
    <t>`oW5L1wYAaq6AtXID8DwWQwLbHSgE</t>
  </si>
  <si>
    <t>`患者 张俪 自助机充值 20 元。</t>
  </si>
  <si>
    <t>`4005592001201706135550049336</t>
  </si>
  <si>
    <t>`oW5L1wa6A78bfT5jfUA4y7Snoets</t>
  </si>
  <si>
    <t>`患者 黄林慧 自助机充值 1000 元。</t>
  </si>
  <si>
    <t>`4005592001201706135554067383</t>
  </si>
  <si>
    <t>`4005592001201706135556522217</t>
  </si>
  <si>
    <t>`患者 黄林慧 自助机充值 1500 元。</t>
  </si>
  <si>
    <t>`4005612001201706135535920579</t>
  </si>
  <si>
    <t>`oW5L1wbAIrFwai2-uPzrPRV6tZvw</t>
  </si>
  <si>
    <t>`患者 陈仙桃 自助机充值 100 元。</t>
  </si>
  <si>
    <t>`4005632001201706135495288614</t>
  </si>
  <si>
    <t>`oW5L1wZWEvpDUXimwh5CMzJzuYTg</t>
  </si>
  <si>
    <t>`患者 张西 自助机充值 500 元。</t>
  </si>
  <si>
    <t>`4005632001201706135539405199</t>
  </si>
  <si>
    <t>`oW5L1wZG1e8FFTygYtxUQ--7XsBg</t>
  </si>
  <si>
    <t>`患者 袁诚伟 自助机充值 20 元。</t>
  </si>
  <si>
    <t>`4005652001201706135500548095</t>
  </si>
  <si>
    <t>`oW5L1wdjthbVZgh5ltwvcl1qzxlk</t>
  </si>
  <si>
    <t>`患者 李汝英 自助机充值 10 元。</t>
  </si>
  <si>
    <t>`4005652001201706135513735766</t>
  </si>
  <si>
    <t>`患者 李婷婷 自助机充值 50 元。</t>
  </si>
  <si>
    <t>`4005662001201706135509685431</t>
  </si>
  <si>
    <t>`oW5L1wak-xuYfloApRQSgIkRLBeE</t>
  </si>
  <si>
    <t>`患者 文会正 自助机充值 20 元。</t>
  </si>
  <si>
    <t>`4005672001201706135554981753</t>
  </si>
  <si>
    <t>`oW5L1wTYkm5WFWo2N6A1lj24aRZY</t>
  </si>
  <si>
    <t>`患者 苏帅军 自助机充值 20 元。</t>
  </si>
  <si>
    <t>`4005682001201706135508414171</t>
  </si>
  <si>
    <t>`oW5L1wavArXr0oPfMLtvX45HakU8</t>
  </si>
  <si>
    <t>`患者 申恩建 自助机充值 20 元。</t>
  </si>
  <si>
    <t>`4005682001201706135580679672</t>
  </si>
  <si>
    <t>`患者 施文军 自助机充值 50 元。</t>
  </si>
  <si>
    <t>`4005692001201706135500347090</t>
  </si>
  <si>
    <t>`oW5L1wUHizkY-MptimYAFZh0aUEw</t>
  </si>
  <si>
    <t>`患者 吴学萍 自助机充值 100 元。</t>
  </si>
  <si>
    <t>`4005702001201706135495909466</t>
  </si>
  <si>
    <t>`oW5L1wc6ZEk9h-mb7_peKZR7g8l8</t>
  </si>
  <si>
    <t>`患者 李家飞 自助机充值 20 元。</t>
  </si>
  <si>
    <t>`4005702001201706135507937717</t>
  </si>
  <si>
    <t>`oW5L1wdC74W00SOmMjhNWU8vlXUA</t>
  </si>
  <si>
    <t>`患者 邓娅萍 自助机充值 900 元。</t>
  </si>
  <si>
    <t>`4005702001201706135533676820</t>
  </si>
  <si>
    <t>`oW5L1wQnRQh_5ZQMeAyAYJCVpZCM</t>
  </si>
  <si>
    <t>`患者 张春香 自助机充值 50 元。</t>
  </si>
  <si>
    <t>`4005712001201706135553843670</t>
  </si>
  <si>
    <t>`oW5L1wdS01TuRJntDmvExp6Q5pQ4</t>
  </si>
  <si>
    <t>`患者 赵敏媛 自助机充值 110 元。</t>
  </si>
  <si>
    <t>`4005722001201706135506601749</t>
  </si>
  <si>
    <t>`oW5L1wZbf3EhoU8sbuF3EsjAWtng</t>
  </si>
  <si>
    <t>`患者 靳礼翠 自助机充值 100 元。</t>
  </si>
  <si>
    <t>`4005742001201706135540238339</t>
  </si>
  <si>
    <t>`患者 赵贤囡 自助机充值 200 元。</t>
  </si>
  <si>
    <t>`4005752001201706135496732926</t>
  </si>
  <si>
    <t>`oW5L1wVTX7ixdVtlf0ATrzgBQxPY</t>
  </si>
  <si>
    <t>`患者 康黎 自助机充值 50 元。</t>
  </si>
  <si>
    <t>`4005782001201706135508138801</t>
  </si>
  <si>
    <t>`oW5L1wRUo4qtMWTLVuO-i6H1w33w</t>
  </si>
  <si>
    <t>`患者 彭德娟 自助机充值 50 元。</t>
  </si>
  <si>
    <t>`4005782001201706135510687653</t>
  </si>
  <si>
    <t>`oW5L1wdGC67NSFt_6hgw0XEowxEo</t>
  </si>
  <si>
    <t>`患者 沈永芝 自助机充值 85 元。</t>
  </si>
  <si>
    <t>`4005802001201706135488292938</t>
  </si>
  <si>
    <t>`oW5L1wb7wVur_9AiXuObVqQ1ukMM</t>
  </si>
  <si>
    <t>`患者 黎小梨 自助机充值 30 元。</t>
  </si>
  <si>
    <t>`4005802001201706135502466882</t>
  </si>
  <si>
    <t>`oW5L1wQW1hC6fCx6OGbXWzW07I7k</t>
  </si>
  <si>
    <t>`患者 王大龙 自助机充值 500 元。</t>
  </si>
  <si>
    <t>`4005802001201706135510531398</t>
  </si>
  <si>
    <t>`oW5L1wT6nAdQNexQas-J5yKPKCuw</t>
  </si>
  <si>
    <t>`患者 陈小丽 自助机充值 300 元。</t>
  </si>
  <si>
    <t>`4005812001201706135515404965</t>
  </si>
  <si>
    <t>`oW5L1wfyhjTnaiDi6K1RyyaIVq4Y</t>
  </si>
  <si>
    <t>`患者 徐浩然 自助机充值 500 元。</t>
  </si>
  <si>
    <t>`4005832001201706135498791037</t>
  </si>
  <si>
    <t>`患者 王艳 自助机充值 200 元。</t>
  </si>
  <si>
    <t>`4005832001201706135501306118</t>
  </si>
  <si>
    <t>`oW5L1wQGn3mtZ4k_myoLMEO0TWRM</t>
  </si>
  <si>
    <t>`患者 王若泽 自助机充值 3000 元。</t>
  </si>
  <si>
    <t>`4005842001201706135496548845</t>
  </si>
  <si>
    <t>`oW5L1wWW7arT6YlLKjw7wH9s9s1A</t>
  </si>
  <si>
    <t>`患者 徐桂梅 自助机充值 1000 元。</t>
  </si>
  <si>
    <t>`4005842001201706135524146756</t>
  </si>
  <si>
    <t>`oW5L1wdwV-zLcL34ZoY0XwA-vJ0E</t>
  </si>
  <si>
    <t>`患者 韦堂翠 自助机充值 500 元。</t>
  </si>
  <si>
    <t>`4005852001201706135555750746</t>
  </si>
  <si>
    <t>`患者 毕华 自助机充值 97 元。</t>
  </si>
  <si>
    <t>`4005862001201706135558089789</t>
  </si>
  <si>
    <t>`oW5L1wZKsW68qlagCHmGm0kjhVbY</t>
  </si>
  <si>
    <t>`患者 张凯鑫 自助机充值 200 元。</t>
  </si>
  <si>
    <t>`4005882001201706135507799599</t>
  </si>
  <si>
    <t>`患者 王云生 自助机充值 50 元。</t>
  </si>
  <si>
    <t>`4005882001201706135554252799</t>
  </si>
  <si>
    <t>`患者 游晓娟 自助机充值 100 元。</t>
  </si>
  <si>
    <t>`4005882001201706135557534864</t>
  </si>
  <si>
    <t>`患者 唐明 自助机充值 20 元。</t>
  </si>
  <si>
    <t>`4005892001201706135533072007</t>
  </si>
  <si>
    <t>`oW5L1wcnZH6crw6pcV-ulmvTRhTE</t>
  </si>
  <si>
    <t>`患者 葛星瑶 自助机充值 20 元。</t>
  </si>
  <si>
    <t>`4005932001201706135543243469</t>
  </si>
  <si>
    <t>`oW5L1wbf6JYh5rF2kh6wM63LD7oU</t>
  </si>
  <si>
    <t>`患者 胡小红 自助机充值 100 元。</t>
  </si>
  <si>
    <t>`4005942001201706135500022446</t>
  </si>
  <si>
    <t>`患者 杨德伟 自助机充值 500 元。</t>
  </si>
  <si>
    <t>`4005992001201706135511046497</t>
  </si>
  <si>
    <t>`oW5L1wVEBtwO9CNLvm0CAz8DRWME</t>
  </si>
  <si>
    <t>`患者 傅成刚 自助机充值 1000 元。</t>
  </si>
  <si>
    <t>`4006002001201706135506955337</t>
  </si>
  <si>
    <t>`oW5L1wXUPGRmdarCwM5smD6CFL3Q</t>
  </si>
  <si>
    <t>`患者 于琳 自助机充值 100 元。</t>
  </si>
  <si>
    <t>`4006002001201706135545631275</t>
  </si>
  <si>
    <t>`oW5L1wSHCrPNeAc__kqiJquc0OFE</t>
  </si>
  <si>
    <t>`患者 周灿 自助机充值 200 元。</t>
  </si>
  <si>
    <t>`4006002001201706135559219860</t>
  </si>
  <si>
    <t>`患者 周灿 自助机充值 500 元。</t>
  </si>
  <si>
    <t>`4006012001201706135509094662</t>
  </si>
  <si>
    <t>`患者 乔熙真 自助机充值 200 元。</t>
  </si>
  <si>
    <t>`4006012001201706135544754803</t>
  </si>
  <si>
    <t>`oW5L1wapnpeaWIgk1q7WzkND1T6U</t>
  </si>
  <si>
    <t>`患者 杨春 自助机充值 20 元。</t>
  </si>
  <si>
    <t>`4006032001201706135510671352</t>
  </si>
  <si>
    <t>`oW5L1wRSIymRGOMumUjeal-hzCXA</t>
  </si>
  <si>
    <t>`患者 晏桂森 自助机充值 300 元。</t>
  </si>
  <si>
    <t>`4006032001201706135510752646</t>
  </si>
  <si>
    <t>`患者 徐娥 自助机充值 500 元。</t>
  </si>
  <si>
    <t>`4006042001201706135519531637</t>
  </si>
  <si>
    <t>`oW5L1wQeeF4D8ZywxrfAL6q5_HHk</t>
  </si>
  <si>
    <t>`患者 谢克媛 自助机充值 10 元。</t>
  </si>
  <si>
    <t>`4006042001201706135523132510</t>
  </si>
  <si>
    <t>`oW5L1wXCNDbbPKgIUhsyX6FUTYyM</t>
  </si>
  <si>
    <t>`患者 沈铈涛 自助机充值 20 元。</t>
  </si>
  <si>
    <t>`4006052001201706135505508655</t>
  </si>
  <si>
    <t>`oW5L1wWpKOfqAyqMHve9TMKgXueM</t>
  </si>
  <si>
    <t>`患者 李迎花 自助机充值 50 元。</t>
  </si>
  <si>
    <t>`4006052001201706135507643350</t>
  </si>
  <si>
    <t>`患者 李文进 自助机充值 50 元。</t>
  </si>
  <si>
    <t>`4006082001201706135495258846</t>
  </si>
  <si>
    <t>`oW5L1wWpU_eDenWALp1l9qUEq5bY</t>
  </si>
  <si>
    <t>`患者 杨梅 自助机充值 100 元。</t>
  </si>
  <si>
    <t>`4006092001201706135501530275</t>
  </si>
  <si>
    <t>`oW5L1wSuospKSInfDjJ0-PUDlhdo</t>
  </si>
  <si>
    <t>`患者 辛晓兵 自助机充值 10 元。</t>
  </si>
  <si>
    <t>`4006142001201706135544351534</t>
  </si>
  <si>
    <t>`oW5L1wXbZCEtccgKRV1wX4o8dIqc</t>
  </si>
  <si>
    <t>`患者 李福东 自助机充值 200 元。</t>
  </si>
  <si>
    <t>`4006162001201706135489955059</t>
  </si>
  <si>
    <t>`oW5L1wacFe6saFVtsLE_xUYpp6v0</t>
  </si>
  <si>
    <t>`患者 谢贤 自助机充值 100 元。</t>
  </si>
  <si>
    <t>`4006162001201706135515730048</t>
  </si>
  <si>
    <t>`oW5L1wd-F6vcKeZyFpdpE-yu-7zE</t>
  </si>
  <si>
    <t>`患者 戴琦 自助机充值 1 元。</t>
  </si>
  <si>
    <t>`4006172001201706135492245303</t>
  </si>
  <si>
    <t>`患者 陆米焦 自助机充值 20 元。</t>
  </si>
  <si>
    <t>`4006172001201706135518796987</t>
  </si>
  <si>
    <t>`oW5L1wZb3q8HYeZ4RslfR9zqvGXg</t>
  </si>
  <si>
    <t>`患者 周艳芳 自助机充值 900 元。</t>
  </si>
  <si>
    <t>`4006182001201706135505881746</t>
  </si>
  <si>
    <t>`oW5L1wY9Nhfr3N_04Pg55iilE5-M</t>
  </si>
  <si>
    <t>`患者 徐瑞琳 自助机充值 20 元。</t>
  </si>
  <si>
    <t>`4006202001201706135493680210</t>
  </si>
  <si>
    <t>`oW5L1waC-RDoUUdU4FWFYOREExSw</t>
  </si>
  <si>
    <t>`患者 谢伶俊 自助机充值 500 元。</t>
  </si>
  <si>
    <t>`4006202001201706135546690703</t>
  </si>
  <si>
    <t>`oW5L1wdJqRvkkt7kazrCNJnIfjos</t>
  </si>
  <si>
    <t>`患者 孔洁 自助机充值 500 元。</t>
  </si>
  <si>
    <t>`4006222001201706135553276912</t>
  </si>
  <si>
    <t>`oW5L1wVET0WIWG2P6iQL7A9C-Zxs</t>
  </si>
  <si>
    <t>`患者 邵丽丽 自助机充值 10 元。</t>
  </si>
  <si>
    <t>`4006222001201706135553293463</t>
  </si>
  <si>
    <t>`患者 邵丽丽 自助机充值 5 元。</t>
  </si>
  <si>
    <t>`4006242001201706135491493024</t>
  </si>
  <si>
    <t>`患者 李玉仙 自助机充值 200 元。</t>
  </si>
  <si>
    <t>`4006242001201706135494415087</t>
  </si>
  <si>
    <t>`oW5L1wazN4v7TA2Hx1-1KVEsCZrM</t>
  </si>
  <si>
    <t>`患者 张鹏 自助机充值 400 元。</t>
  </si>
  <si>
    <t>`4006242001201706135500082931</t>
  </si>
  <si>
    <t>`患者 张鹏 自助机充值 2000 元。</t>
  </si>
  <si>
    <t>`4006242001201706135511822879</t>
  </si>
  <si>
    <t>`oW5L1wcPePBmzXyH4kaY4csxoYKE</t>
  </si>
  <si>
    <t>`患者 曹采琼 自助机充值 40 元。</t>
  </si>
  <si>
    <t>`4006272001201706135541600097</t>
  </si>
  <si>
    <t>`oW5L1wVGCTolicshrUm50oQ5rw1E</t>
  </si>
  <si>
    <t>`患者 张美芹 自助机充值 500 元。</t>
  </si>
  <si>
    <t>`4006282001201706135513995878</t>
  </si>
  <si>
    <t>`患者 崔余园 自助机充值 200 元。</t>
  </si>
  <si>
    <t>`4006282001201706135534675379</t>
  </si>
  <si>
    <t>`oW5L1wcs3gP-c8fr9MVDRb00EUJg</t>
  </si>
  <si>
    <t>`患者 李艳芳 自助机充值 300 元。</t>
  </si>
  <si>
    <t>`4006282001201706135555959204</t>
  </si>
  <si>
    <t>`oW5L1wZY6ViDZK7KTrx5ENOHsTyk</t>
  </si>
  <si>
    <t>`患者 刘妮达 自助机充值 20 元。</t>
  </si>
  <si>
    <t>`4006292001201706135507575653</t>
  </si>
  <si>
    <t>`oW5L1wWJ0Dx0ArqRREU2sxqoJafk</t>
  </si>
  <si>
    <t>`患者 王烁程 自助机充值 50 元。</t>
  </si>
  <si>
    <t>`4006302001201706135542537592</t>
  </si>
  <si>
    <t>`oW5L1wbTdYk55hokx-B-RFowiR1g</t>
  </si>
  <si>
    <t>`患者 郭丽娇 自助机充值 100 元。</t>
  </si>
  <si>
    <t>`4006302001201706135548342830</t>
  </si>
  <si>
    <t>`患者 郭丽娇 自助机充值 500 元。</t>
  </si>
  <si>
    <t>`4006312001201706135565689009</t>
  </si>
  <si>
    <t>`oW5L1wYaREz2-O3IgnIbALWDFvwQ</t>
  </si>
  <si>
    <t>`患者 沈安绮 自助机充值 2500 元。</t>
  </si>
  <si>
    <t>`4006322001201706135497131836</t>
  </si>
  <si>
    <t>`oW5L1wfl0isJWGvg9btSPyK321w0</t>
  </si>
  <si>
    <t>`患者 刚鑫 自助机充值 10 元。</t>
  </si>
  <si>
    <t>`4006322001201706135503520324</t>
  </si>
  <si>
    <t>`患者 杜怀喜 自助机充值 10 元。</t>
  </si>
  <si>
    <t>`4006322001201706135562937420</t>
  </si>
  <si>
    <t>`oW5L1wW18bostxkYx4AzcjdYZXv0</t>
  </si>
  <si>
    <t>`患者 彭德娟 自助机充值 132 元。</t>
  </si>
  <si>
    <t>`4006342001201706135500235123</t>
  </si>
  <si>
    <t>`oW5L1we7mNicWpjHRgQcQDXYkzlw</t>
  </si>
  <si>
    <t>`患者 赵丽娟 自助机充值 20 元。</t>
  </si>
  <si>
    <t>`4006342001201706135503235314</t>
  </si>
  <si>
    <t>`患者 赵丽娟 自助机充值 500 元。</t>
  </si>
  <si>
    <t>`4006342001201706135546051614</t>
  </si>
  <si>
    <t>`oW5L1weTsMTFGeDz9jg2BUQsTqeU</t>
  </si>
  <si>
    <t>`患者 高亚梅 自助机充值 100 元。</t>
  </si>
  <si>
    <t>`4006352001201706135562986660</t>
  </si>
  <si>
    <t>`oW5L1wcccpBtLxUBu-S5yOapywwM</t>
  </si>
  <si>
    <t>`患者 李银翠 自助机充值 100 元。</t>
  </si>
  <si>
    <t>`4006372001201706135498524484</t>
  </si>
  <si>
    <t>`oW5L1wZnSmnPY9uMbgiUqQrM6t34</t>
  </si>
  <si>
    <t>`患者 董梦璇 自助机充值 50 元。</t>
  </si>
  <si>
    <t>`4006392001201706135508693078</t>
  </si>
  <si>
    <t>`oW5L1wXESh3qTmiL29EnqLL2WHmo</t>
  </si>
  <si>
    <t>`患者 何茜 自助机充值 200 元。</t>
  </si>
  <si>
    <t>`4006452001201706135498338568</t>
  </si>
  <si>
    <t>`oW5L1wR2yhBbD71RN4ESJjuKgIyU</t>
  </si>
  <si>
    <t>`患者 田丽 自助机充值 100 元。</t>
  </si>
  <si>
    <t>`4006452001201706135498404565</t>
  </si>
  <si>
    <t>`患者 张政元 自助机充值 50 元。</t>
  </si>
  <si>
    <t>`4006472001201706135520252184</t>
  </si>
  <si>
    <t>`oW5L1wby4XM47M8cGcE1davCvhRM</t>
  </si>
  <si>
    <t>`患者 包小环 自助机充值 10 元。</t>
  </si>
  <si>
    <t>`4006482001201706135502283825</t>
  </si>
  <si>
    <t>`oW5L1wcaZ4Ckn7ubUfBw-uc5MFL8</t>
  </si>
  <si>
    <t>`患者 李博文 自助机充值 200 元。</t>
  </si>
  <si>
    <t>`4006482001201706135543684629</t>
  </si>
  <si>
    <t>`oW5L1wRZwsqHqVAmpVSoootsIylM</t>
  </si>
  <si>
    <t>`患者 王全会 自助机充值 1000 元。</t>
  </si>
  <si>
    <t>`4006492001201706135520616552</t>
  </si>
  <si>
    <t>`oW5L1wf0c9gf3FMy783BM3L58wuI</t>
  </si>
  <si>
    <t>`4006492001201706135527486132</t>
  </si>
  <si>
    <t>`oW5L1wayeUe7TmPO2fruDyB4Aubg</t>
  </si>
  <si>
    <t>`患者 黄云丽 自助机充值 200 元。</t>
  </si>
  <si>
    <t>`4006492001201706135530938132</t>
  </si>
  <si>
    <t>`患者 鲍志军 自助机充值 200 元。</t>
  </si>
  <si>
    <t>`4006492001201706135547169640</t>
  </si>
  <si>
    <t>`oW5L1wa9_fZn0F8sds3pSZ117V_c</t>
  </si>
  <si>
    <t>`患者 耿绍娟 自助机充值 20 元。</t>
  </si>
  <si>
    <t>`4006512001201706135536608716</t>
  </si>
  <si>
    <t>`oW5L1wRKcgPMSzb0hM-L7yoH9rqc</t>
  </si>
  <si>
    <t>`患者 李茹艳 自助机充值 50 元。</t>
  </si>
  <si>
    <t>`4006512001201706135543205147</t>
  </si>
  <si>
    <t>`oW5L1waQBitMzNBi2Uuh5c0-Apig</t>
  </si>
  <si>
    <t>`患者 张蕊 自助机充值 100 元。</t>
  </si>
  <si>
    <t>`4006512001201706135546953337</t>
  </si>
  <si>
    <t>`患者 张蕊 自助机充值 400 元。</t>
  </si>
  <si>
    <t>`4006512001201706135546987339</t>
  </si>
  <si>
    <t>`患者 张蕊 自助机充值 50 元。</t>
  </si>
  <si>
    <t>`4006542001201706135506558477</t>
  </si>
  <si>
    <t>`oW5L1wTQfhruqGdPKIFK_opS2hVg</t>
  </si>
  <si>
    <t>`患者 罗琼芳 自助机充值 20 元。</t>
  </si>
  <si>
    <t>`4006542001201706135510247820</t>
  </si>
  <si>
    <t>`4006542001201706135546834666</t>
  </si>
  <si>
    <t>`oW5L1wR7cf_yuFMn6HrnwRECXEZ8</t>
  </si>
  <si>
    <t>`患者 张竹英 自助机充值 50 元。</t>
  </si>
  <si>
    <t>`4006602001201706135495655175</t>
  </si>
  <si>
    <t>`oW5L1wdNY_p3FwRZ-3ySj4HKUGc0</t>
  </si>
  <si>
    <t>`患者 张平香 自助机充值 20 元。</t>
  </si>
  <si>
    <t>`4006612001201706135495788121</t>
  </si>
  <si>
    <t>`oW5L1wdBzzOWH9cpS8yVyVdrbXVY</t>
  </si>
  <si>
    <t>`患者 相胡璟萱 自助机充值 500 元。</t>
  </si>
  <si>
    <t>`4006622001201706135496734736</t>
  </si>
  <si>
    <t>`oW5L1wfatcKxosr4X1kLV_AAlxQw</t>
  </si>
  <si>
    <t>`患者 刁儆宏 自助机充值 100 元。</t>
  </si>
  <si>
    <t>`4006652001201706135543252402</t>
  </si>
  <si>
    <t>`oW5L1wdbuW-1JLDRV7DF1nQ-thfc</t>
  </si>
  <si>
    <t>`患者 何贵珍 自助机充值 50 元。</t>
  </si>
  <si>
    <t>`4006692001201706135493480455</t>
  </si>
  <si>
    <t>`oW5L1wZ8tf9VKjOotpRbuHle2iNk</t>
  </si>
  <si>
    <t>`患者 周文杰 自助机充值 10 元。</t>
  </si>
  <si>
    <t>`4006692001201706135515061005</t>
  </si>
  <si>
    <t>`oW5L1wU_PBl9oT_ol_2sO5Mv799g</t>
  </si>
  <si>
    <t>`患者 黄亦 自助机充值 5 元。</t>
  </si>
  <si>
    <t>`4006692001201706135541603807</t>
  </si>
  <si>
    <t>`oW5L1wapfAITK03U15rP90bOkMzA</t>
  </si>
  <si>
    <t>`患者 赵华翠 自助机充值 1000 元。</t>
  </si>
  <si>
    <t>`4006692001201706135564407909</t>
  </si>
  <si>
    <t>`oW5L1wUEDLXlc6DbE0NswylNGvG8</t>
  </si>
  <si>
    <t>`患者 何瑜昆 自助机充值 20 元。</t>
  </si>
  <si>
    <t>`4006702001201706135507251750</t>
  </si>
  <si>
    <t>`oW5L1wZLNharYtYTEVe4zmahn81A</t>
  </si>
  <si>
    <t>`患者 范庄 自助机充值 50 元。</t>
  </si>
  <si>
    <t>`4006702001201706135542692744</t>
  </si>
  <si>
    <t>`4006702001201706135549386809</t>
  </si>
  <si>
    <t>`患者 范庄 自助机充值 400 元。</t>
  </si>
  <si>
    <t>`4006722001201706135501891037</t>
  </si>
  <si>
    <t>`oW5L1wSPF58COtM6yV-WrsPgeAro</t>
  </si>
  <si>
    <t>`患者 陈福康 自助机充值 500 元。</t>
  </si>
  <si>
    <t>`4006752001201706135493623165</t>
  </si>
  <si>
    <t>`oW5L1wcgoWNjW1Alsah7LzuQv6Ko</t>
  </si>
  <si>
    <t>`患者 陶云芬 自助机充值 500 元。</t>
  </si>
  <si>
    <t>`4006762001201706135501191006</t>
  </si>
  <si>
    <t>`oW5L1wcjZGafiIjsTD6tUpbn1QgI</t>
  </si>
  <si>
    <t>`患者 刘玮 自助机充值 600 元。</t>
  </si>
  <si>
    <t>`4006762001201706135543258157</t>
  </si>
  <si>
    <t>`oW5L1wefIYba3iWp--NvPXKwcEqw</t>
  </si>
  <si>
    <t>`患者 薛光烛 自助机充值 400 元。</t>
  </si>
  <si>
    <t>`4006762001201706135548293703</t>
  </si>
  <si>
    <t>`oW5L1wdi77UEHJ755yfo5G18z1lo</t>
  </si>
  <si>
    <t>`患者 吕文兰 自助机充值 20 元。</t>
  </si>
  <si>
    <t>`4006772001201706135496758181</t>
  </si>
  <si>
    <t>`患者 颜清惠 自助机充值 20 元。</t>
  </si>
  <si>
    <t>`4006772001201706135560117257</t>
  </si>
  <si>
    <t>`oW5L1wVtITBTcn2Ui7fa3g6aJspM</t>
  </si>
  <si>
    <t>`患者 王谋谢 自助机充值 10 元。</t>
  </si>
  <si>
    <t>`4006792001201706135500997452</t>
  </si>
  <si>
    <t>`oW5L1wVY3bDHAIpq8cjTlaIPtfUc</t>
  </si>
  <si>
    <t>`患者 马艳霞 自助机充值 180 元。</t>
  </si>
  <si>
    <t>`4006802001201706135495636254</t>
  </si>
  <si>
    <t>`oW5L1wXMAYO3D1hc9N2x1fuOUJnQ</t>
  </si>
  <si>
    <t>`患者 马丽萍 自助机充值 100 元。</t>
  </si>
  <si>
    <t>`4006802001201706135504827257</t>
  </si>
  <si>
    <t>`患者 姚晓明 自助机充值 200 元。</t>
  </si>
  <si>
    <t>`4006802001201706135544290978</t>
  </si>
  <si>
    <t>`患者 陈亮 自助机充值 10 元。</t>
  </si>
  <si>
    <t>`4006802001201706135548073201</t>
  </si>
  <si>
    <t>`4006812001201706135502083945</t>
  </si>
  <si>
    <t>`oW5L1wW0IEsyVGNYiwBr-68nHNTY</t>
  </si>
  <si>
    <t>`患者 杨佩莲 自助机充值 20 元。</t>
  </si>
  <si>
    <t>`4006842001201706135507138714</t>
  </si>
  <si>
    <t>`oW5L1wVcmJ6CmLvpk4QeY9T5c86o</t>
  </si>
  <si>
    <t>`患者 孙娇 自助机充值 10 元。</t>
  </si>
  <si>
    <t>`4006842001201706135547091704</t>
  </si>
  <si>
    <t>`患者 孙娇 自助机充值 278 元。</t>
  </si>
  <si>
    <t>`4006852001201706135499251511</t>
  </si>
  <si>
    <t>`oW5L1wfIcGF-NNRG7ok_0y4Fpfiw</t>
  </si>
  <si>
    <t>`患者 王丽 自助机充值 200 元。</t>
  </si>
  <si>
    <t>`4006852001201706135499335069</t>
  </si>
  <si>
    <t>`oW5L1wXj51ZUgzdXp16s42cjb5Kw</t>
  </si>
  <si>
    <t>`患者 申时银 自助机充值 2000 元。</t>
  </si>
  <si>
    <t>`4006852001201706135500700638</t>
  </si>
  <si>
    <t>`患者 张志华 自助机充值 200 元。</t>
  </si>
  <si>
    <t>`4006852001201706135502922097</t>
  </si>
  <si>
    <t>`4006852001201706135504577104</t>
  </si>
  <si>
    <t>`4006882001201706135542806300</t>
  </si>
  <si>
    <t>`oW5L1wYvxhmoMV6xPYQQp7qRVVRs</t>
  </si>
  <si>
    <t>`患者 刘抒琪 自助机充值 20 元。</t>
  </si>
  <si>
    <t>`4006882001201706135561322100</t>
  </si>
  <si>
    <t>`患者 赵海翠 自助机充值 200 元。</t>
  </si>
  <si>
    <t>`4006902001201706135505236998</t>
  </si>
  <si>
    <t>`患者 黄桂林 自助机充值 20 元。</t>
  </si>
  <si>
    <t>`4006902001201706135505500077</t>
  </si>
  <si>
    <t>`患者 黄桂林 自助机充值 100 元。</t>
  </si>
  <si>
    <t>`4006912001201706135516860078</t>
  </si>
  <si>
    <t>`oW5L1weC2CIWP5hHKxErCvK45wU8</t>
  </si>
  <si>
    <t>`患者 梅蕊 自助机充值 1600 元。</t>
  </si>
  <si>
    <t>`4006922001201706135497938773</t>
  </si>
  <si>
    <t>`oW5L1wafhXITj-bsiaZP8tx9yxdE</t>
  </si>
  <si>
    <t>`患者 汤丽君 自助机充值 500 元。</t>
  </si>
  <si>
    <t>`4006922001201706135539798990</t>
  </si>
  <si>
    <t>`oW5L1wSia9FK13XgtlORfE5uRtsA</t>
  </si>
  <si>
    <t>`患者 尚福兰 自助机充值 20 元。</t>
  </si>
  <si>
    <t>`4006942001201706135508543427</t>
  </si>
  <si>
    <t>`oW5L1wQfj7x-YkDGG6YUT-SSeMBg</t>
  </si>
  <si>
    <t>`患者 姜俊新 自助机充值 10 元。</t>
  </si>
  <si>
    <t>`4006962001201706135496916613</t>
  </si>
  <si>
    <t>`oW5L1wVDCQw9SaqKRR9ldnS5GpQ8</t>
  </si>
  <si>
    <t>`患者 和涵 自助机充值 500 元。</t>
  </si>
  <si>
    <t>`4006962001201706135508791649</t>
  </si>
  <si>
    <t>`患者 和涵 自助机充值 1000 元。</t>
  </si>
  <si>
    <t>`4006962001201706135539173530</t>
  </si>
  <si>
    <t>`oW5L1wXf-o4Fpb7JHZuFm88kWyb8</t>
  </si>
  <si>
    <t>`患者 周来珍 自助机充值 100 元。</t>
  </si>
  <si>
    <t>`4006962001201706135542425530</t>
  </si>
  <si>
    <t>`患者 周来珍 自助机充值 500 元。</t>
  </si>
  <si>
    <t>`4006982001201706135510470758</t>
  </si>
  <si>
    <t>`oW5L1waDuoPAyg0hTyfKvMDsvx8Y</t>
  </si>
  <si>
    <t>`患者 李予云 自助机充值 100 元。</t>
  </si>
  <si>
    <t>`4007032001201706135500098539</t>
  </si>
  <si>
    <t>`oW5L1wQU7oIl7s76kOuQIL3cT_7U</t>
  </si>
  <si>
    <t>`患者 包广成 自助机充值 30 元。</t>
  </si>
  <si>
    <t>`4007042001201706135499190527</t>
  </si>
  <si>
    <t>`oW5L1wfO41OaH-8Zr-1xGJwkFo1c</t>
  </si>
  <si>
    <t>`患者 叶梅 自助机充值 20 元。</t>
  </si>
  <si>
    <t>`4007052001201706135500580241</t>
  </si>
  <si>
    <t>`患者 黄艳 自助机充值 2000 元。</t>
  </si>
  <si>
    <t>`4007052001201706135555266356</t>
  </si>
  <si>
    <t>`oW5L1wZWVRWiJGoR-F5D1ZW1wBRw</t>
  </si>
  <si>
    <t>`患者 高慧玲 自助机充值 20 元。</t>
  </si>
  <si>
    <t>`4007062001201706135491951284</t>
  </si>
  <si>
    <t>`患者 毛键 自助机充值 1000 元。</t>
  </si>
  <si>
    <t>`4007072001201706135501748626</t>
  </si>
  <si>
    <t>`患者 王兴玉 自助机充值 20 元。</t>
  </si>
  <si>
    <t>`4007072001201706135502874288</t>
  </si>
  <si>
    <t>`oW5L1wa0IIoxSY3GGp8tF57ehMNI</t>
  </si>
  <si>
    <t>`患者 李语萱 自助机充值 200 元。</t>
  </si>
  <si>
    <t>`4007082001201706135497666099</t>
  </si>
  <si>
    <t>`oW5L1wa4eHofyiMsyu35BU66G4Mo</t>
  </si>
  <si>
    <t>`患者 田维群 自助机充值 300 元。</t>
  </si>
  <si>
    <t>`4007092001201706135487964743</t>
  </si>
  <si>
    <t>`患者 黄济坪 自助机充值 500 元。</t>
  </si>
  <si>
    <t>`4007092001201706135509738955</t>
  </si>
  <si>
    <t>`患者 黄济坪 自助机充值 200 元。</t>
  </si>
  <si>
    <t>`4007092001201706135556201435</t>
  </si>
  <si>
    <t>`患者 马丽芬 自助机充值 1000 元。</t>
  </si>
  <si>
    <t>`4007092001201706135560701478</t>
  </si>
  <si>
    <t>`4007102001201706135500349086</t>
  </si>
  <si>
    <t>`oW5L1wUMCylR4H_S9LV-Jsaw3A3E</t>
  </si>
  <si>
    <t>`患者 蔡新娟 自助机充值 20 元。</t>
  </si>
  <si>
    <t>`4007112001201706135546260170</t>
  </si>
  <si>
    <t>`oW5L1wWfx6caf0kx1UiupTd9-5zo</t>
  </si>
  <si>
    <t>`患者 鲁园园 自助机充值 120 元。</t>
  </si>
  <si>
    <t>`4007112001201706135547455433</t>
  </si>
  <si>
    <t>`患者 鲁园园 自助机充值 10 元。</t>
  </si>
  <si>
    <t>`4007112001201706135551701875</t>
  </si>
  <si>
    <t>`患者 鲁园园 自助机充值 520 元。</t>
  </si>
  <si>
    <t>`4007122001201706135488076301</t>
  </si>
  <si>
    <t>`oW5L1wUZyk1FohL6uxHUAxITI9AM</t>
  </si>
  <si>
    <t>`患者 张仁芬 自助机充值 100 元。</t>
  </si>
  <si>
    <t>`4007122001201706135492072796</t>
  </si>
  <si>
    <t>`患者 戴永会 自助机充值 1000 元。</t>
  </si>
  <si>
    <t>`4007182001201706135507586083</t>
  </si>
  <si>
    <t>`患者 和洁茹 自助机充值 500 元。</t>
  </si>
  <si>
    <t>`4007202001201706135561349909</t>
  </si>
  <si>
    <t>`患者 彭国礼 自助机充值 200 元。</t>
  </si>
  <si>
    <t>`4007242001201706135503599552</t>
  </si>
  <si>
    <t>`患者 花海燕 自助机充值 300 元。</t>
  </si>
  <si>
    <t>`4007242001201706135506714927</t>
  </si>
  <si>
    <t>`oW5L1wUtJkh-24DSnuyG-8ivqErE</t>
  </si>
  <si>
    <t>`患者 李健 自助机充值 10 元。</t>
  </si>
  <si>
    <t>`4007242001201706135543617514</t>
  </si>
  <si>
    <t>`oW5L1wdpWzmD9SFKARv9CM3Ss_Ug</t>
  </si>
  <si>
    <t>`患者 颜安 自助机充值 10 元。</t>
  </si>
  <si>
    <t>`4007252001201706135492988324</t>
  </si>
  <si>
    <t>`oW5L1wWAhQDjnsrK9c-rnokTFuKk</t>
  </si>
  <si>
    <t>`患者 瞿桂花 自助机充值 3000 元。</t>
  </si>
  <si>
    <t>`4007252001201706135499548918</t>
  </si>
  <si>
    <t>`oW5L1wVBTSeo1Vvu4166rI7lJUuE</t>
  </si>
  <si>
    <t>`患者 卢林飞 自助机充值 900 元。</t>
  </si>
  <si>
    <t>`4007272001201706135542613591</t>
  </si>
  <si>
    <t>`oW5L1walwSx8GQOQgqrJnZCMfu6M</t>
  </si>
  <si>
    <t>`患者 代兴亚 自助机充值 50 元。</t>
  </si>
  <si>
    <t>`4007292001201706135496107422</t>
  </si>
  <si>
    <t>`oW5L1wbkLh3mUsSp9XrnRhqLc0tU</t>
  </si>
  <si>
    <t>`患者 周曦茜 自助机充值 400 元。</t>
  </si>
  <si>
    <t>`4007292001201706135503117924</t>
  </si>
  <si>
    <t>`oW5L1wTA3MpmQNKh7HcKqAD7QH2k</t>
  </si>
  <si>
    <t>`患者 张元 自助机充值 120 元。</t>
  </si>
  <si>
    <t>`4007302001201706135545764437</t>
  </si>
  <si>
    <t>`4007302001201706135546602360</t>
  </si>
  <si>
    <t>`患者 陆桂芬 自助机充值 100 元。</t>
  </si>
  <si>
    <t>`4007312001201706135503197934</t>
  </si>
  <si>
    <t>`患者 赵雅欣 自助机充值 5000 元。</t>
  </si>
  <si>
    <t>`4007322001201706135558772631</t>
  </si>
  <si>
    <t>`oW5L1wflZDJCWGhgJtNE828IICW4</t>
  </si>
  <si>
    <t>`患者 刘玥希 自助机充值 10 元。</t>
  </si>
  <si>
    <t>`4007332001201706135555761385</t>
  </si>
  <si>
    <t>`oW5L1wRZApHghsWDkUj1DlFIXjWc</t>
  </si>
  <si>
    <t>`患者 李红云 自助机充值 60 元。</t>
  </si>
  <si>
    <t>`4007332001201706135613440751</t>
  </si>
  <si>
    <t>`oW5L1wUQawJGF3ZN4s_rF4WnXmvc</t>
  </si>
  <si>
    <t>`患者 陈国兵 自助机充值 200 元。</t>
  </si>
  <si>
    <t>`4007352001201706135501460697</t>
  </si>
  <si>
    <t>`oW5L1wVXyIQ19R32fJK_RdCExUGM</t>
  </si>
  <si>
    <t>`患者 徐富 自助机充值 300 元。</t>
  </si>
  <si>
    <t>`4007352001201706135535630886</t>
  </si>
  <si>
    <t>`患者 徐富 自助机充值 100 元。</t>
  </si>
  <si>
    <t>`4007352001201706135542631189</t>
  </si>
  <si>
    <t>`患者 徐富 自助机充值 200 元。</t>
  </si>
  <si>
    <t>`4007352001201706135542731663</t>
  </si>
  <si>
    <t>`4007362001201706135507624357</t>
  </si>
  <si>
    <t>`oW5L1wfeDyFAt-6H_XGUJ9fdGfiU</t>
  </si>
  <si>
    <t>`患者 韩梓玉 自助机充值 100 元。</t>
  </si>
  <si>
    <t>`4007382001201706135492938585</t>
  </si>
  <si>
    <t>`oW5L1wW7kzjFf-2Ij4CAFhDwNZuE</t>
  </si>
  <si>
    <t>`患者 杨建丽 自助机充值 500 元。</t>
  </si>
  <si>
    <t>`4007392001201706135507849138</t>
  </si>
  <si>
    <t>`oW5L1weBlCh7x-nmqL8j9RxW4KVI</t>
  </si>
  <si>
    <t>`患者 刘雪艳 自助机充值 50 元。</t>
  </si>
  <si>
    <t>`4007402001201706135509414884</t>
  </si>
  <si>
    <t>`oW5L1wahsifSbSwYkbQAS3k_dE4k</t>
  </si>
  <si>
    <t>`患者 郑华胜 自助机充值 100 元。</t>
  </si>
  <si>
    <t>`4007402001201706135513819026</t>
  </si>
  <si>
    <t>`oW5L1wZ2X4EPI1GgQ_dLgLLACDR0</t>
  </si>
  <si>
    <t>`患者 陈皋 自助机充值 500 元。</t>
  </si>
  <si>
    <t>`4007402001201706135561271879</t>
  </si>
  <si>
    <t>`4007412001201706135499435869</t>
  </si>
  <si>
    <t>`oW5L1wTkCBKZTmhJkPtU4lYpERz4</t>
  </si>
  <si>
    <t>`患者 李云昆 自助机充值 20 元。</t>
  </si>
  <si>
    <t>`4007412001201706135508938629</t>
  </si>
  <si>
    <t>`患者 起红霞 自助机充值 400 元。</t>
  </si>
  <si>
    <t>`4007422001201706135506146245</t>
  </si>
  <si>
    <t>`oW5L1wZN35-ieEaxUia8TCTq0ICY</t>
  </si>
  <si>
    <t>`患者 陆一平 自助机充值 200 元。</t>
  </si>
  <si>
    <t>`4007422001201706135516569509</t>
  </si>
  <si>
    <t>`oW5L1wTaGBQuSQoceWxpFhkssDZg</t>
  </si>
  <si>
    <t>`患者 缪秋福 自助机充值 30 元。</t>
  </si>
  <si>
    <t>`4007422001201706135543909975</t>
  </si>
  <si>
    <t>`oW5L1wXJTN7RgrTCtsC_hPKPlWw4</t>
  </si>
  <si>
    <t>`患者 钱正菊 自助机充值 100 元。</t>
  </si>
  <si>
    <t>`4007442001201706135504778283</t>
  </si>
  <si>
    <t>`oW5L1wcTTWTC134ZK5ukN0PwM-Wo</t>
  </si>
  <si>
    <t>`患者 杨厚英 自助机充值 800 元。</t>
  </si>
  <si>
    <t>`4007442001201706135547278303</t>
  </si>
  <si>
    <t>`oW5L1wYqRFJ0x_yTzKS-BfLA5mnU</t>
  </si>
  <si>
    <t>`患者 李小芳 自助机充值 500 元。</t>
  </si>
  <si>
    <t>`4007442001201706135565195904</t>
  </si>
  <si>
    <t>`患者 李小芳 自助机充值 300 元。</t>
  </si>
  <si>
    <t>`4007462001201706135472169741</t>
  </si>
  <si>
    <t>`oW5L1wXy-4mT8BDZPP0X-BQBrFc4</t>
  </si>
  <si>
    <t>`患者 郭清群 自助机充值 500 元。</t>
  </si>
  <si>
    <t>`4007492001201706135512058514</t>
  </si>
  <si>
    <t>`oW5L1wY0I4DylULb4qaUKWIB0peU</t>
  </si>
  <si>
    <t>`患者 王燕平 自助机充值 10 元。</t>
  </si>
  <si>
    <t>`4007492001201706135591917488</t>
  </si>
  <si>
    <t>`oW5L1wTcQCydeUiM4eO_-v6oWF_o</t>
  </si>
  <si>
    <t>`患者 李志伟 自助机充值 20 元。</t>
  </si>
  <si>
    <t>`4007532001201706135494158896</t>
  </si>
  <si>
    <t>`oW5L1wY0UmxTyrNLOwO1HljL7Srk</t>
  </si>
  <si>
    <t>`患者 李普牛 自助机充值 20 元。</t>
  </si>
  <si>
    <t>`4007532001201706135496230691</t>
  </si>
  <si>
    <t>`oW5L1wXHSb5D22lYCg95gmUnevLI</t>
  </si>
  <si>
    <t>`患者 张艳华 自助机充值 20 元。</t>
  </si>
  <si>
    <t>`4007532001201706135501012179</t>
  </si>
  <si>
    <t>`oW5L1wWnLKxl_leO9AViditmUk-Q</t>
  </si>
  <si>
    <t>`患者 高梅花 自助机充值 20 元。</t>
  </si>
  <si>
    <t>`4007532001201706135503572532</t>
  </si>
  <si>
    <t>`患者 张艳华 自助机充值 700 元。</t>
  </si>
  <si>
    <t>`4007532001201706135511367961</t>
  </si>
  <si>
    <t>`患者 雷崇利 自助机充值 2000 元。</t>
  </si>
  <si>
    <t>`4007562001201706135501006865</t>
  </si>
  <si>
    <t>`oW5L1weJlH-Y9rZJc02tqngPURd8</t>
  </si>
  <si>
    <t>`患者 周孝玲 自助机充值 500 元。</t>
  </si>
  <si>
    <t>`4007572001201706135496599613</t>
  </si>
  <si>
    <t>`oW5L1wferDIVwtAP9_mTgfHCxV-A</t>
  </si>
  <si>
    <t>`患者 张琼 自助机充值 10 元。</t>
  </si>
  <si>
    <t>`4007592001201706135487993399</t>
  </si>
  <si>
    <t>`oW5L1wci0Yer4oeYQqr2B9cQzlJo</t>
  </si>
  <si>
    <t>`患者 自银秀 自助机充值 100 元。</t>
  </si>
  <si>
    <t>`4007602001201706135501689653</t>
  </si>
  <si>
    <t>`oW5L1wQ1dt3z2fz1h5HavUuJaCfw</t>
  </si>
  <si>
    <t>`患者 朱德芬 自助机充值 20 元。</t>
  </si>
  <si>
    <t>`4007612001201706135538074747</t>
  </si>
  <si>
    <t>`oW5L1wcmksLWuiJW15fNiP08SF3I</t>
  </si>
  <si>
    <t>`患者 窦友涛 自助机充值 10 元。</t>
  </si>
  <si>
    <t>`4007622001201706135490164021</t>
  </si>
  <si>
    <t>`oW5L1wasfL_puSmRCx3OZb_B05n4</t>
  </si>
  <si>
    <t>`患者 费元丽 自助机充值 1000 元。</t>
  </si>
  <si>
    <t>`4007622001201706135504891209</t>
  </si>
  <si>
    <t>`患者 费元丽 自助机充值 900 元。</t>
  </si>
  <si>
    <t>`4007642001201706135498445100</t>
  </si>
  <si>
    <t>`oW5L1wZWh1pCN2ijFUx0UXTcrbgg</t>
  </si>
  <si>
    <t>`患者 余文君 自助机充值 100 元。</t>
  </si>
  <si>
    <t>`4007672001201706135503407613</t>
  </si>
  <si>
    <t>`oW5L1wX8oA0apJwvxvZn2tEMq57A</t>
  </si>
  <si>
    <t>`患者 梁靖 自助机充值 500 元。</t>
  </si>
  <si>
    <t>`4007672001201706135564718369</t>
  </si>
  <si>
    <t>`oW5L1wfEzaE3oOgXm5SEX_Hd9Ug0</t>
  </si>
  <si>
    <t>`患者 朱琼 自助机充值 10 元。</t>
  </si>
  <si>
    <t>`4007682001201706135506294182</t>
  </si>
  <si>
    <t>`oW5L1waaGxC0o3Qbs7-XbQgoqI0k</t>
  </si>
  <si>
    <t>`患者 缪沁璇 自助机充值 500 元。</t>
  </si>
  <si>
    <t>`4007682001201706135553266124</t>
  </si>
  <si>
    <t>`oW5L1wS01zIRScbpciRhSDdfSEDI</t>
  </si>
  <si>
    <t>`患者 陈林海 自助机充值 100 元。</t>
  </si>
  <si>
    <t>`4007682001201706135559094488</t>
  </si>
  <si>
    <t>`oW5L1wXBt_AAyZXxLUe2rLhz8PA0</t>
  </si>
  <si>
    <t>`患者 杨换从 自助机充值 20 元。</t>
  </si>
  <si>
    <t>`4007692001201706135562598817</t>
  </si>
  <si>
    <t>`oW5L1wceq-seX--W7BVFexN9XWiA</t>
  </si>
  <si>
    <t>`患者 陈凤连 自助机充值 100 元。</t>
  </si>
  <si>
    <t>`4007692001201706135564507024</t>
  </si>
  <si>
    <t>`患者 何崟 自助机充值 100 元。</t>
  </si>
  <si>
    <t>`4007702001201706135490220291</t>
  </si>
  <si>
    <t>`oW5L1wTx4fzQMdxvU9CRZDbmjsnQ</t>
  </si>
  <si>
    <t>`患者 邓声文 自助机充值 300 元。</t>
  </si>
  <si>
    <t>`4007702001201706135527833139</t>
  </si>
  <si>
    <t>`oW5L1wT7-v5x3MtdQ-HDBYTa-ddk</t>
  </si>
  <si>
    <t>`患者 黄万坤 自助机充值 20 元。</t>
  </si>
  <si>
    <t>`4007722001201706135494147259</t>
  </si>
  <si>
    <t>`oW5L1wV4EUYuoX7IgpQsEXIW-rEA</t>
  </si>
  <si>
    <t>`患者 杨永强 自助机充值 2000 元。</t>
  </si>
  <si>
    <t>`4007722001201706135509865065</t>
  </si>
  <si>
    <t>`oW5L1wTXoN0lwVu0ARnMELDHkUnA</t>
  </si>
  <si>
    <t>`患者 李婧 自助机充值 1500 元。</t>
  </si>
  <si>
    <t>`4007722001201706135509865427</t>
  </si>
  <si>
    <t>`患者 万坤 自助机充值 2000 元。</t>
  </si>
  <si>
    <t>`4007732001201706135513103116</t>
  </si>
  <si>
    <t>`oW5L1wV_O54iR1jUlXMngH_tAxgs</t>
  </si>
  <si>
    <t>`患者 罗勇 自助机充值 100 元。</t>
  </si>
  <si>
    <t>`4007742001201706135493028159</t>
  </si>
  <si>
    <t>`oW5L1wY-lnd_OCdtmu0BWWWZg6EY</t>
  </si>
  <si>
    <t>`患者 张兰 自助机充值 100 元。</t>
  </si>
  <si>
    <t>`4007742001201706135493120850</t>
  </si>
  <si>
    <t>`患者 杨建艳 自助机充值 1000 元。</t>
  </si>
  <si>
    <t>`4007742001201706135499730823</t>
  </si>
  <si>
    <t>`oW5L1wfy_NybfTzS2-4VO3-Cmm2w</t>
  </si>
  <si>
    <t>`患者 李小艳 自助机充值 50 元。</t>
  </si>
  <si>
    <t>`4007742001201706135502455914</t>
  </si>
  <si>
    <t>`患者 李小艳 自助机充值 400 元。</t>
  </si>
  <si>
    <t>`4007742001201706135548254427</t>
  </si>
  <si>
    <t>`oW5L1wVz9atNqsrolDfyYghZC2YM</t>
  </si>
  <si>
    <t>`患者 陶思颖 自助机充值 20 元。</t>
  </si>
  <si>
    <t>`4007742001201706135562340725</t>
  </si>
  <si>
    <t>`患者 陶思颖 自助机充值 200 元。</t>
  </si>
  <si>
    <t>`4007742001201706135565237902</t>
  </si>
  <si>
    <t>`患者 谢蒙 自助机充值 20 元。</t>
  </si>
  <si>
    <t>`4007762001201706135496089177</t>
  </si>
  <si>
    <t>`oW5L1wVZgZcsa32n4iTNpikDK35E</t>
  </si>
  <si>
    <t>`患者 代丽琼 自助机充值 1000 元。</t>
  </si>
  <si>
    <t>`4007772001201706135510695657</t>
  </si>
  <si>
    <t>`oW5L1wdo7249E8h2N8q2Zy_zbMmk</t>
  </si>
  <si>
    <t>`患者 浦春华 自助机充值 200 元。</t>
  </si>
  <si>
    <t>`4007802001201706135546473298</t>
  </si>
  <si>
    <t>`oW5L1wTaQ47oVTzyur_Ubvo1Aniw</t>
  </si>
  <si>
    <t>`患者 赖斌宏 自助机充值 10 元。</t>
  </si>
  <si>
    <t>`4007802001201706135547735809</t>
  </si>
  <si>
    <t>`oW5L1wWTnvUYfQM0grR2Fri4FDUA</t>
  </si>
  <si>
    <t>`患者 陈潇璇 自助机充值 50 元。</t>
  </si>
  <si>
    <t>`4007812001201706135541941392</t>
  </si>
  <si>
    <t>`oW5L1wTZan8K_JqinLbY6AOq3lsU</t>
  </si>
  <si>
    <t>`患者 祁慧敏 自助机充值 50 元。</t>
  </si>
  <si>
    <t>`4007842001201706135544719731</t>
  </si>
  <si>
    <t>`4007842001201706135554729483</t>
  </si>
  <si>
    <t>`患者 查家喜 自助机充值 500 元。</t>
  </si>
  <si>
    <t>`4007852001201706135505641495</t>
  </si>
  <si>
    <t>`oW5L1wR7gBCOPbNLuHXXo7v9wfHY</t>
  </si>
  <si>
    <t>`4007852001201706135545155550</t>
  </si>
  <si>
    <t>`患者 龙尉琼 自助机充值 2000 元。</t>
  </si>
  <si>
    <t>`4007852001201706135548248847</t>
  </si>
  <si>
    <t>`oW5L1wYitEoKihPkTEGxEYGuvjdE</t>
  </si>
  <si>
    <t>`患者 张萍 自助机充值 20 元。</t>
  </si>
  <si>
    <t>`4007882001201706135548977814</t>
  </si>
  <si>
    <t>`oW5L1weWL4ipsUf2vQ-cXVLXHYWQ</t>
  </si>
  <si>
    <t>`患者 李丽丽 自助机充值 200 元。</t>
  </si>
  <si>
    <t>`4007932001201706135492301454</t>
  </si>
  <si>
    <t>`oW5L1wTSBJ6EOSHgUEWYFAymYfZE</t>
  </si>
  <si>
    <t>`患者 雷光铭 自助机充值 30 元。</t>
  </si>
  <si>
    <t>`4007932001201706135495625679</t>
  </si>
  <si>
    <t>`oW5L1wdgzumoELJsRDCU6YkkiAHg</t>
  </si>
  <si>
    <t>`患者 龙艳清 自助机充值 100 元。</t>
  </si>
  <si>
    <t>`4007932001201706135502701674</t>
  </si>
  <si>
    <t>`患者 龙艳清 自助机充值 300 元。</t>
  </si>
  <si>
    <t>`4007932001201706135508935371</t>
  </si>
  <si>
    <t>`4007952001201706135549336101</t>
  </si>
  <si>
    <t>`患者 宋菊玲 自助机充值 10 元。</t>
  </si>
  <si>
    <t>`4007972001201706135511237785</t>
  </si>
  <si>
    <t>`oW5L1wXWf_r1YlCuuNy6vpwKSllc</t>
  </si>
  <si>
    <t>`患者 杨艺英 自助机充值 9000 元。</t>
  </si>
  <si>
    <t>`4008022001201706135515495895</t>
  </si>
  <si>
    <t>`oW5L1wbhwwZJlrWr7r0g-DFbkf0Y</t>
  </si>
  <si>
    <t>`患者 凌明淳 自助机充值 20 元。</t>
  </si>
  <si>
    <t>`4008022001201706135553511784</t>
  </si>
  <si>
    <t>`oW5L1wVvsg3u_8ms38s1NxQR9_PM</t>
  </si>
  <si>
    <t>`患者 桂明英 自助机充值 20 元。</t>
  </si>
  <si>
    <t>`4008032001201706135529606891</t>
  </si>
  <si>
    <t>`oW5L1wRH7hQP8ESeuURunn0ZTS5Y</t>
  </si>
  <si>
    <t>`患者 许梅 自助机充值 50 元。</t>
  </si>
  <si>
    <t>`4008042001201706135496354511</t>
  </si>
  <si>
    <t>`oW5L1wQk223mMmCRHnbgQbdoiOt0</t>
  </si>
  <si>
    <t>`患者 王丽梅 自助机充值 100 元。</t>
  </si>
  <si>
    <t>`4008042001201706135511506098</t>
  </si>
  <si>
    <t>`oW5L1wQJEUYY6FYp6v1AXj99C0nA</t>
  </si>
  <si>
    <t>`患者 曹龙 自助机充值 10 元。</t>
  </si>
  <si>
    <t>`4008042001201706135519292373</t>
  </si>
  <si>
    <t>`oW5L1wbHugwaDlrRlVIVRLAMW7hE</t>
  </si>
  <si>
    <t>`患者 祁德琴 自助机充值 10 元。</t>
  </si>
  <si>
    <t>`4008062001201706135494494399</t>
  </si>
  <si>
    <t>`oW5L1wSsy8mZN1lqSJUHcsWz8jWs</t>
  </si>
  <si>
    <t>`患者 陈小欢 自助机充值 300 元。</t>
  </si>
  <si>
    <t>`4008062001201706135560593240</t>
  </si>
  <si>
    <t>`患者 陈小欢 自助机充值 1000 元。</t>
  </si>
  <si>
    <t>`4008072001201706135543628024</t>
  </si>
  <si>
    <t>`oW5L1wanfBgLUPPUDKEZ_e3D-LPA</t>
  </si>
  <si>
    <t>`患者 李丽辉 自助机充值 20 元。</t>
  </si>
  <si>
    <t>`4008082001201706135518637349</t>
  </si>
  <si>
    <t>`oW5L1waC6QreesyiKfSmt0FqLi1U</t>
  </si>
  <si>
    <t>`患者 晋园杰 自助机充值 10 元。</t>
  </si>
  <si>
    <t>`4008082001201706135546273317</t>
  </si>
  <si>
    <t>`4008082001201706135547578200</t>
  </si>
  <si>
    <t>`oW5L1waQlsyGtrovsXLwzehZZm2g</t>
  </si>
  <si>
    <t>`患者 周纪义 自助机充值 10 元。</t>
  </si>
  <si>
    <t>`4008092001201706135546065832</t>
  </si>
  <si>
    <t>`患者 胡韦弦 自助机充值 1500 元。</t>
  </si>
  <si>
    <t>`4008112001201706135508448207</t>
  </si>
  <si>
    <t>`oW5L1wezPyylCIB0G5ENu47LZDw4</t>
  </si>
  <si>
    <t>`患者 李翠芬 自助机充值 1000 元。</t>
  </si>
  <si>
    <t>`4008122001201706135506518874</t>
  </si>
  <si>
    <t>`患者 贾丽琼 自助机充值 200 元。</t>
  </si>
  <si>
    <t>`4008132001201706135505890988</t>
  </si>
  <si>
    <t>`oW5L1wVpQtNXalnAGalZ82hO09lc</t>
  </si>
  <si>
    <t>`患者 李兰芝 自助机充值 100 元。</t>
  </si>
  <si>
    <t>`4008132001201706135506637323</t>
  </si>
  <si>
    <t>`oW5L1wUE-N9exyavQV6nGG1JS9Ig</t>
  </si>
  <si>
    <t>`患者 阮小亮 自助机充值 400 元。</t>
  </si>
  <si>
    <t>`4008132001201706135542273740</t>
  </si>
  <si>
    <t>`患者 杨艳群 自助机充值 2000 元。</t>
  </si>
  <si>
    <t>`4008142001201706135514858418</t>
  </si>
  <si>
    <t>`oW5L1wQWzDUX4gKlIp8-tKo_Ryo4</t>
  </si>
  <si>
    <t>`患者 李晓燕 自助机充值 1000 元。</t>
  </si>
  <si>
    <t>`4008142001201706135561205638</t>
  </si>
  <si>
    <t>`oW5L1wc__FDWGhbZBWx51pdktLdM</t>
  </si>
  <si>
    <t>`患者 段丽娟 自助机充值 20 元。</t>
  </si>
  <si>
    <t>`4008152001201706135558608385</t>
  </si>
  <si>
    <t>`患者 阳玲 自助机充值 200 元。</t>
  </si>
  <si>
    <t>`4008152001201706135561540126</t>
  </si>
  <si>
    <t>`oW5L1wc2Kd7sM1ikHl7RYWKDp8-M</t>
  </si>
  <si>
    <t>`患者 何煦 自助机充值 200 元。</t>
  </si>
  <si>
    <t>`4008152001201706135564164160</t>
  </si>
  <si>
    <t>`oW5L1wR17ZWP5ZyjDE7odg4YlaOA</t>
  </si>
  <si>
    <t>`患者 李觉 自助机充值 100 元。</t>
  </si>
  <si>
    <t>`4008152001201706135568927622</t>
  </si>
  <si>
    <t>`患者 李觉 自助机充值 200 元。</t>
  </si>
  <si>
    <t>`4008152001201706135568980490</t>
  </si>
  <si>
    <t>`4008162001201706135500699743</t>
  </si>
  <si>
    <t>`oW5L1wQMeh9ziwboeY5VCf6g51nE</t>
  </si>
  <si>
    <t>`患者 高顺仙 自助机充值 1000 元。</t>
  </si>
  <si>
    <t>`4008162001201706135511146565</t>
  </si>
  <si>
    <t>`oW5L1wftTrb-trVYjX0JrBRB8lJw</t>
  </si>
  <si>
    <t>`患者 王建华 自助机充值 100 元。</t>
  </si>
  <si>
    <t>`4008172001201706135497714597</t>
  </si>
  <si>
    <t>`4008192001201706135505792493</t>
  </si>
  <si>
    <t>`oW5L1wSZ56KvsZKn58ev3jUGp63s</t>
  </si>
  <si>
    <t>`患者 刘杰 自助机充值 500 元。</t>
  </si>
  <si>
    <t>`4008192001201706135510181376</t>
  </si>
  <si>
    <t>`患者 果毅 自助机充值 300 元。</t>
  </si>
  <si>
    <t>`4008192001201706135524539258</t>
  </si>
  <si>
    <t>`患者 刘杰 自助机充值 1000 元。</t>
  </si>
  <si>
    <t>`4008192001201706135576883371</t>
  </si>
  <si>
    <t>`oW5L1wSBjJpzFZS4bg-3rTOzmR7U</t>
  </si>
  <si>
    <t>`患者 姚扬 自助机充值 20 元。</t>
  </si>
  <si>
    <t>`4008202001201706135502241419</t>
  </si>
  <si>
    <t>`oW5L1wesKsRPS6z2KJKngOLNoLwU</t>
  </si>
  <si>
    <t>`患者 李灿柔 自助机充值 20 元。</t>
  </si>
  <si>
    <t>`4008202001201706135550372051</t>
  </si>
  <si>
    <t>`oW5L1wdEo7q0m7RdtYRY_oD2dhPo</t>
  </si>
  <si>
    <t>`患者 罗同成 自助机充值 500 元。</t>
  </si>
  <si>
    <t>`4008202001201706135550812389</t>
  </si>
  <si>
    <t>`4008212001201706135545682198</t>
  </si>
  <si>
    <t>`oW5L1wfugh18Kpyr4TIbOmUsgLVA</t>
  </si>
  <si>
    <t>`患者 刀景程 自助机充值 1000 元。</t>
  </si>
  <si>
    <t>`4008222001201706135501795018</t>
  </si>
  <si>
    <t>`oW5L1wQ3jT_J-eOhY2wVmOpI7TA8</t>
  </si>
  <si>
    <t>`患者 刘满珠 自助机充值 40 元。</t>
  </si>
  <si>
    <t>`4008222001201706135562611133</t>
  </si>
  <si>
    <t>`患者 石丽萍 自助机充值 200 元。</t>
  </si>
  <si>
    <t>`4008242001201706135546466585</t>
  </si>
  <si>
    <t>`患者 陈祥瑜 自助机充值 1000 元。</t>
  </si>
  <si>
    <t>`4008252001201706135548427677</t>
  </si>
  <si>
    <t>`oW5L1wVW3iVZHXojBF4sTrOJfb0I</t>
  </si>
  <si>
    <t>`患者 王小虎 自助机充值 1600 元。</t>
  </si>
  <si>
    <t>`4008262001201706135502823239</t>
  </si>
  <si>
    <t>`oW5L1wY43Rfg2HVlMwGMtsCi8XCg</t>
  </si>
  <si>
    <t>`患者 赖仲杰 自助机充值 1200 元。</t>
  </si>
  <si>
    <t>`4008272001201706135501356397</t>
  </si>
  <si>
    <t>`患者 吴凤柏 自助机充值 1900 元。</t>
  </si>
  <si>
    <t>`4008272001201706135503340372</t>
  </si>
  <si>
    <t>`4008272001201706135561372710</t>
  </si>
  <si>
    <t>`oW5L1wWcxyVDbGRulDAEKPYlnQNg</t>
  </si>
  <si>
    <t>`患者 蔡卓霖 自助机充值 20 元。</t>
  </si>
  <si>
    <t>`4008282001201706135543010139</t>
  </si>
  <si>
    <t>`oW5L1wXZlGWnursihW6uq6ska3Fs</t>
  </si>
  <si>
    <t>`患者 邓红 自助机充值 100 元。</t>
  </si>
  <si>
    <t>`4008292001201706135539527817</t>
  </si>
  <si>
    <t>`oW5L1wTtAWpIX3eBhduGmIYXMtoo</t>
  </si>
  <si>
    <t>`患者 黄卫真 自助机充值 20 元。</t>
  </si>
  <si>
    <t>`4008292001201706135560927193</t>
  </si>
  <si>
    <t>`oW5L1wZBhxZGluW8lfkYEoyg_ObM</t>
  </si>
  <si>
    <t>`患者 李云梅 自助机充值 50 元。</t>
  </si>
  <si>
    <t>`4008302001201706135497031057</t>
  </si>
  <si>
    <t>`oW5L1wVWRDvrU1edmbPrvl7v8FxQ</t>
  </si>
  <si>
    <t>`患者 何燕 自助机充值 1000 元。</t>
  </si>
  <si>
    <t>`4008312001201706135522611710</t>
  </si>
  <si>
    <t>`oW5L1wTbleBsD9R8e_UNQpA4otZc</t>
  </si>
  <si>
    <t>`患者 初轶 自助机充值 500 元。</t>
  </si>
  <si>
    <t>`4008322001201706135556780660</t>
  </si>
  <si>
    <t>`oW5L1wUe3BiNzS6K8pxAHw-OIC7g</t>
  </si>
  <si>
    <t>`患者 李玉梅 自助机充值 20 元。</t>
  </si>
  <si>
    <t>`4008332001201706135497645614</t>
  </si>
  <si>
    <t>`oW5L1wcV5o4wLOX4a0G_ZGO7yrtU</t>
  </si>
  <si>
    <t>`患者 许海峰 自助机充值 1500 元。</t>
  </si>
  <si>
    <t>`4008332001201706135507751050</t>
  </si>
  <si>
    <t>`oW5L1wR4WOY7RyhEuXPQ4IR7SVJs</t>
  </si>
  <si>
    <t>`患者 杨春章 自助机充值 20 元。</t>
  </si>
  <si>
    <t>`4008332001201706135522608622</t>
  </si>
  <si>
    <t>`患者 杨春章 自助机充值 370 元。</t>
  </si>
  <si>
    <t>`4008332001201706135544618123</t>
  </si>
  <si>
    <t>`患者 郑兴芬 自助机充值 600 元。</t>
  </si>
  <si>
    <t>`4008342001201706135556872146</t>
  </si>
  <si>
    <t>`oW5L1wRlbSq2ebM12h5n10NGgeEY</t>
  </si>
  <si>
    <t>`患者 赵秀梅 自助机充值 20 元。</t>
  </si>
  <si>
    <t>`4008352001201706135502095173</t>
  </si>
  <si>
    <t>`oW5L1werZqiwwaa9hPpjYiGz4164</t>
  </si>
  <si>
    <t>`患者 王俊云 自助机充值 100 元。</t>
  </si>
  <si>
    <t>`4008392001201706135506436841</t>
  </si>
  <si>
    <t>`患者 朱勇 自助机充值 600 元。</t>
  </si>
  <si>
    <t>`4008392001201706135536101301</t>
  </si>
  <si>
    <t>`4008402001201706135491360611</t>
  </si>
  <si>
    <t>`oW5L1wcuyjTRxa_l4u11XEcfNCWg</t>
  </si>
  <si>
    <t>`患者 罗蕊 自助机充值 500 元。</t>
  </si>
  <si>
    <t>`4008402001201706135544539893</t>
  </si>
  <si>
    <t>`oW5L1wYwbulofM3eSVf8zVCQpAW0</t>
  </si>
  <si>
    <t>`患者 苏举 自助机充值 50 元。</t>
  </si>
  <si>
    <t>`4008402001201706135566427917</t>
  </si>
  <si>
    <t>`患者 何承卓 自助机充值 20 元。</t>
  </si>
  <si>
    <t>`4008412001201706135538065241</t>
  </si>
  <si>
    <t>`oW5L1wcsIJlWrP_0neHWmKsMV_uQ</t>
  </si>
  <si>
    <t>`患者 李兴 自助机充值 10 元。</t>
  </si>
  <si>
    <t>`4008452001201706135484615674</t>
  </si>
  <si>
    <t>`oW5L1wZ5q4EOyJD_lE-vtQ6jLT5E</t>
  </si>
  <si>
    <t>`患者 李耀文 自助机充值 21 元。</t>
  </si>
  <si>
    <t>`4008452001201706135504133432</t>
  </si>
  <si>
    <t>`oW5L1wbwRdc-JriIxF4_zG75ZA1Q</t>
  </si>
  <si>
    <t>`患者 辛成权 自助机充值 50 元。</t>
  </si>
  <si>
    <t>`4008472001201706135505450707</t>
  </si>
  <si>
    <t>`oW5L1wdqFIRy8TtsT513gXW6joO4</t>
  </si>
  <si>
    <t>`患者 阳忠柳 自助机充值 20 元。</t>
  </si>
  <si>
    <t>`4008492001201706135499432900</t>
  </si>
  <si>
    <t>`oW5L1wXAh24CNGF9UFPi30QejTIs</t>
  </si>
  <si>
    <t>`患者 李高清 自助机充值 200 元。</t>
  </si>
  <si>
    <t>`4008492001201706135546579885</t>
  </si>
  <si>
    <t>`oW5L1werp66HAl38Ue0XGKW4RiOU</t>
  </si>
  <si>
    <t>`患者 黄子强 自助机充值 10 元。</t>
  </si>
  <si>
    <t>`4008522001201706135551735519</t>
  </si>
  <si>
    <t>`oW5L1wUBHUDvPPFOwKZBtD832VvU</t>
  </si>
  <si>
    <t>`患者 施孝鹏 自助机充值 20 元。</t>
  </si>
  <si>
    <t>`4008552001201706135555137129</t>
  </si>
  <si>
    <t>`oW5L1wYUA4CSmdD2F6m9fAmA5giM</t>
  </si>
  <si>
    <t>`患者 杨燕梅 自助机充值 2882 元。</t>
  </si>
  <si>
    <t>`4008592001201706135487924602</t>
  </si>
  <si>
    <t>`oW5L1wTlTU5_qiQ8yoym1UXJhlmY</t>
  </si>
  <si>
    <t>`患者 李永高 自助机充值 100 元。</t>
  </si>
  <si>
    <t>`4008592001201706135495746052</t>
  </si>
  <si>
    <t>`患者 李永高 自助机充值 744 元。</t>
  </si>
  <si>
    <t>`4008622001201706135508001079</t>
  </si>
  <si>
    <t>`oW5L1wRvi15qJsTE1wPGF2QVTr8k</t>
  </si>
  <si>
    <t>`患者 环丽燕 自助机充值 20 元。</t>
  </si>
  <si>
    <t>`4008622001201706135517607116</t>
  </si>
  <si>
    <t>`患者 环丽燕 自助机充值 30 元。</t>
  </si>
  <si>
    <t>`4008632001201706135493934076</t>
  </si>
  <si>
    <t>`oW5L1wUjqWtPXFqH2KaL7a2K_4gw</t>
  </si>
  <si>
    <t>`患者 梅蕊 自助机充值 1000 元。</t>
  </si>
  <si>
    <t>`4008642001201706135500890867</t>
  </si>
  <si>
    <t>`oW5L1wStW9q4FBx0BdUtFzAYkUIU</t>
  </si>
  <si>
    <t>`患者 杨光才 自助机充值 20 元。</t>
  </si>
  <si>
    <t>`4008642001201706135535541193</t>
  </si>
  <si>
    <t>`患者 杨光才 自助机充值 100 元。</t>
  </si>
  <si>
    <t>`4008642001201706135550543984</t>
  </si>
  <si>
    <t>`患者 杨光才 自助机充值 580 元。</t>
  </si>
  <si>
    <t>`4008652001201706135494630872</t>
  </si>
  <si>
    <t>`oW5L1wYbp3oPHWVADy6cyFslGMuo</t>
  </si>
  <si>
    <t>`患者 刘翔辉 自助机充值 10 元。</t>
  </si>
  <si>
    <t>`4008652001201706135495752951</t>
  </si>
  <si>
    <t>`患者 刘翔辉 自助机充值 80 元。</t>
  </si>
  <si>
    <t>`4008652001201706135502245897</t>
  </si>
  <si>
    <t>`oW5L1wb8zbv7BtXhRlqfo0H0Qpr8</t>
  </si>
  <si>
    <t>`患者 江清华 自助机充值 90 元。</t>
  </si>
  <si>
    <t>`4008652001201706135506632932</t>
  </si>
  <si>
    <t>`患者 刘翔辉 自助机充值 900 元。</t>
  </si>
  <si>
    <t>`4008662001201706135489464116</t>
  </si>
  <si>
    <t>`oW5L1wUGmuFIFPIlds7nB4VAZ3-A</t>
  </si>
  <si>
    <t>`患者 周睿业 自助机充值 20 元。</t>
  </si>
  <si>
    <t>`4008662001201706135540941081</t>
  </si>
  <si>
    <t>`oW5L1wZSAN-OjFL4WmQSR7sSb1zw</t>
  </si>
  <si>
    <t>`患者 张云平 自助机充值 1000 元。</t>
  </si>
  <si>
    <t>`4008662001201706135544899689</t>
  </si>
  <si>
    <t>`oW5L1wdLpfSgx0OkXJjgxUVGGSpw</t>
  </si>
  <si>
    <t>`患者 蔡丽琼 自助机充值 20 元。</t>
  </si>
  <si>
    <t>`4008662001201706135586812886</t>
  </si>
  <si>
    <t>`4008672001201706135539243562</t>
  </si>
  <si>
    <t>`oW5L1wZpFGs6BZa9Ie_-h2D7SOD8</t>
  </si>
  <si>
    <t>`患者 段志坤 自助机充值 50 元。</t>
  </si>
  <si>
    <t>`4008682001201706135537384740</t>
  </si>
  <si>
    <t>`oW5L1wWrLARmoG7meug7N9zJAl7Y</t>
  </si>
  <si>
    <t>`患者 孙华周 自助机充值 100 元。</t>
  </si>
  <si>
    <t>`4008702001201706135556937517</t>
  </si>
  <si>
    <t>`oW5L1wR9VKQlYmc5UtOPY9GYzf08</t>
  </si>
  <si>
    <t>`患者 彭昱榿 自助机充值 500 元。</t>
  </si>
  <si>
    <t>`4008712001201706135554722863</t>
  </si>
  <si>
    <t>`oW5L1wWIJ3aj8O2FEgsTZTlXeUUE</t>
  </si>
  <si>
    <t>`患者 覃文明 自助机充值 100 元。</t>
  </si>
  <si>
    <t>`4008722001201706135511070155</t>
  </si>
  <si>
    <t>`oW5L1wXLLshOn622x8hRY3t2rqZU</t>
  </si>
  <si>
    <t>`患者 陈梅 自助机充值 600 元。</t>
  </si>
  <si>
    <t>`4008732001201706135509592393</t>
  </si>
  <si>
    <t>`患者 谢粉花 自助机充值 300 元。</t>
  </si>
  <si>
    <t>`4008742001201706135502232395</t>
  </si>
  <si>
    <t>`oW5L1wbgZkW1Xht8tqXIioktr2lA</t>
  </si>
  <si>
    <t>`患者 杨鑫 自助机充值 20 元。</t>
  </si>
  <si>
    <t>`4008752001201706135516014825</t>
  </si>
  <si>
    <t>`oW5L1wT3-NfWLcEKGOz9g5DAqSWc</t>
  </si>
  <si>
    <t>`患者 徐光丽 自助机充值 300 元。</t>
  </si>
  <si>
    <t>`4008752001201706135556177657</t>
  </si>
  <si>
    <t>`oW5L1wW1BPXZD5s5Ah0qOVli7Cr4</t>
  </si>
  <si>
    <t>`患者 陈燕 自助机充值 2400 元。</t>
  </si>
  <si>
    <t>`4008762001201706135496146348</t>
  </si>
  <si>
    <t>`oW5L1wZSZWek11WKZalY_hP1f0n4</t>
  </si>
  <si>
    <t>`患者 钟雪玲 自助机充值 100 元。</t>
  </si>
  <si>
    <t>`4008762001201706135508291816</t>
  </si>
  <si>
    <t>`oW5L1wQCnzrU0wH7p8mxiCut6vHE</t>
  </si>
  <si>
    <t>`患者 王冬丽 自助机充值 700 元。</t>
  </si>
  <si>
    <t>`4008772001201706135555271886</t>
  </si>
  <si>
    <t>`oW5L1wf3sR5i0LgYMTdWrwDXp0Ps</t>
  </si>
  <si>
    <t>`患者 董林 自助机充值 200 元。</t>
  </si>
  <si>
    <t>`4008772001201706135557052228</t>
  </si>
  <si>
    <t>`4008782001201706135510006084</t>
  </si>
  <si>
    <t>`oW5L1wQmGmezEykgMRL4gdJKYNUI</t>
  </si>
  <si>
    <t>`患者 和丽 自助机充值 20 元。</t>
  </si>
  <si>
    <t>`4008782001201706135529381533</t>
  </si>
  <si>
    <t>`oW5L1wWambA5Fkh0hh9_TwmHwft4</t>
  </si>
  <si>
    <t>`4008782001201706135532718616</t>
  </si>
  <si>
    <t>`患者 李艳 自助机充值 350 元。</t>
  </si>
  <si>
    <t>`4008792001201706135536128419</t>
  </si>
  <si>
    <t>`oW5L1wS9CEqCwVE7IQ8oQHtsMjWE</t>
  </si>
  <si>
    <t>`4008792001201706135563771775</t>
  </si>
  <si>
    <t>`oW5L1wZYNG3TgfwA-owafNvoGQUA</t>
  </si>
  <si>
    <t>`患者 戴玉凯 自助机充值 50 元。</t>
  </si>
  <si>
    <t>`4008812001201706135547019617</t>
  </si>
  <si>
    <t>`oW5L1wWcktdfi5EXRHruG5Iac9hw</t>
  </si>
  <si>
    <t>`患者 付钰 自助机充值 20 元。</t>
  </si>
  <si>
    <t>`4008862001201706135504394818</t>
  </si>
  <si>
    <t>`oW5L1wRwfx55TVUAAz4dE08_XLIA</t>
  </si>
  <si>
    <t>`患者 陈文斌 自助机充值 1000 元。</t>
  </si>
  <si>
    <t>`4008862001201706135511595870</t>
  </si>
  <si>
    <t>`4008872001201706135493251813</t>
  </si>
  <si>
    <t>`oW5L1wYtG4ZH2BAmynDvhmzt15kw</t>
  </si>
  <si>
    <t>`患者 陈进米 自助机充值 10 元。</t>
  </si>
  <si>
    <t>`4008872001201706135500462018</t>
  </si>
  <si>
    <t>`患者 陈进米 自助机充值 300 元。</t>
  </si>
  <si>
    <t>`4008872001201706135539312450</t>
  </si>
  <si>
    <t>`患者 徐志芬 自助机充值 1300 元。</t>
  </si>
  <si>
    <t>`4008892001201706135507276098</t>
  </si>
  <si>
    <t>`oW5L1wYLM9y_RTgICBP3Igf19Rg4</t>
  </si>
  <si>
    <t>`患者 彭小雄 自助机充值 20 元。</t>
  </si>
  <si>
    <t>`4008892001201706135509521840</t>
  </si>
  <si>
    <t>`患者 彭小雄 自助机充值 200 元。</t>
  </si>
  <si>
    <t>`4008892001201706135511508125</t>
  </si>
  <si>
    <t>`oW5L1wf2qnYRmCrq-QvlzuvdVTWo</t>
  </si>
  <si>
    <t>`患者 韩云锦 自助机充值 200 元。</t>
  </si>
  <si>
    <t>`4008892001201706135546697912</t>
  </si>
  <si>
    <t>`oW5L1wZX0P5cUmOWPLTy3oVjL4EU</t>
  </si>
  <si>
    <t>`患者 魏仁萍 自助机充值 500 元。</t>
  </si>
  <si>
    <t>`4008902001201706135497260969</t>
  </si>
  <si>
    <t>`4008902001201706135510935201</t>
  </si>
  <si>
    <t>`患者 刘永洪 自助机充值 1000 元。</t>
  </si>
  <si>
    <t>`4008902001201706135549794359</t>
  </si>
  <si>
    <t>`oW5L1wVjhVnU5moeeyr7aZzwXfKM</t>
  </si>
  <si>
    <t>`患者 韩青 自助机充值 100 元。</t>
  </si>
  <si>
    <t>`4008902001201706135560078518</t>
  </si>
  <si>
    <t>`oW5L1wfOO_FKUcTS68fMVZ0TXIio</t>
  </si>
  <si>
    <t>`患者 韩粉存 自助机充值 100 元。</t>
  </si>
  <si>
    <t>`4008922001201706135498797815</t>
  </si>
  <si>
    <t>`oW5L1wQype3MSsIAgdKwsOomGnyg</t>
  </si>
  <si>
    <t>`患者 王燕 自助机充值 20 元。</t>
  </si>
  <si>
    <t>`4008922001201706135507742726</t>
  </si>
  <si>
    <t>`oW5L1wdPh9ODEbO9WbvLY6-4heeM</t>
  </si>
  <si>
    <t>`患者 段青青 自助机充值 20 元。</t>
  </si>
  <si>
    <t>`4008922001201706135517424629</t>
  </si>
  <si>
    <t>`患者 段青青 自助机充值 50 元。</t>
  </si>
  <si>
    <t>`4008952001201706135508673568</t>
  </si>
  <si>
    <t>`oW5L1wdox585IbsOVFP3YuwIQ1d4</t>
  </si>
  <si>
    <t>`患者 苏春梅 自助机充值 500 元。</t>
  </si>
  <si>
    <t>`4008962001201706135495501137</t>
  </si>
  <si>
    <t>`4008982001201706135544116556</t>
  </si>
  <si>
    <t>`oW5L1wYHuyZZoamOJZ3DHp6ZfVw4</t>
  </si>
  <si>
    <t>`患者 刘兴梅 自助机充值 400 元。</t>
  </si>
  <si>
    <t>`4008982001201706135546447186</t>
  </si>
  <si>
    <t>`患者 刘兴梅 自助机充值 100 元。</t>
  </si>
  <si>
    <t>`4008992001201706135508553129</t>
  </si>
  <si>
    <t>`oW5L1wclywA1jJifWHf-j23kRV6Q</t>
  </si>
  <si>
    <t>`患者 杨小全 自助机充值 2000 元。</t>
  </si>
  <si>
    <t>`4008992001201706135537698163</t>
  </si>
  <si>
    <t>`oW5L1wVPtkL10RUOjX_64oQdwwi8</t>
  </si>
  <si>
    <t>`患者 蒋睿 自助机充值 20 元。</t>
  </si>
  <si>
    <t>`4009002001201706135498079393</t>
  </si>
  <si>
    <t>`oW5L1wQJe1gpIlRoCLFJcsFV_Ylo</t>
  </si>
  <si>
    <t>`患者 李琪 自助机充值 100 元。</t>
  </si>
  <si>
    <t>`4009002001201706135503768598</t>
  </si>
  <si>
    <t>`oW5L1wdthc8ykEyCKLigMGSbq1EM</t>
  </si>
  <si>
    <t>`患者 李林梅 自助机充值 10 元。</t>
  </si>
  <si>
    <t>`4009002001201706135509167441</t>
  </si>
  <si>
    <t>`患者 王仕兵 自助机充值 10 元。</t>
  </si>
  <si>
    <t>`4009012001201706135554084576</t>
  </si>
  <si>
    <t>`oW5L1wfwSXM0qoAOfGOMOpCTUjyY</t>
  </si>
  <si>
    <t>`患者 刘末云 自助机充值 10 元。</t>
  </si>
  <si>
    <t>`4009012001201706135555975791</t>
  </si>
  <si>
    <t>`患者 刘末云 自助机充值 3000 元。</t>
  </si>
  <si>
    <t>`4009032001201706135500637609</t>
  </si>
  <si>
    <t>`oW5L1wbaBDnrk70pokOrSkZWIlnU</t>
  </si>
  <si>
    <t>`患者 葛群福 自助机充值 2000 元。</t>
  </si>
  <si>
    <t>`4009032001201706135549982902</t>
  </si>
  <si>
    <t>`oW5L1wWbOlPqoWeQlpR8N2_srB-Y</t>
  </si>
  <si>
    <t>`患者 段华萍 自助机充值 500 元。</t>
  </si>
  <si>
    <t>`4009042001201706135538054944</t>
  </si>
  <si>
    <t>`oW5L1wWLjRsnoQ0f-oxokkJ6OoOM</t>
  </si>
  <si>
    <t>`患者 董菲菲 自助机充值 20 元。</t>
  </si>
  <si>
    <t>`4009042001201706135542451561</t>
  </si>
  <si>
    <t>`oW5L1wWEEZzwRQkL5MNTYASRSRh8</t>
  </si>
  <si>
    <t>`患者 杨丽 自助机充值 15 元。</t>
  </si>
  <si>
    <t>`4009052001201706135500594392</t>
  </si>
  <si>
    <t>`oW5L1wXJdVD2EMYlcWer8c-IfO78</t>
  </si>
  <si>
    <t>`患者 马燕霞 自助机充值 500 元。</t>
  </si>
  <si>
    <t>`4009052001201706135501869448</t>
  </si>
  <si>
    <t>`患者 马燕霞 自助机充值 1500 元。</t>
  </si>
  <si>
    <t>`4009052001201706135504467674</t>
  </si>
  <si>
    <t>`患者 王永江 自助机充值 1500 元。</t>
  </si>
  <si>
    <t>`4009052001201706135509809192</t>
  </si>
  <si>
    <t>`oW5L1wdxrTLzVtUqK_sszAFluUYQ</t>
  </si>
  <si>
    <t>`患者 赵留英 自助机充值 20 元。</t>
  </si>
  <si>
    <t>`4009052001201706135542653632</t>
  </si>
  <si>
    <t>`oW5L1wWtW1z4AYVWuPy0Z3yhdGjw</t>
  </si>
  <si>
    <t>`患者 张雷 自助机充值 100 元。</t>
  </si>
  <si>
    <t>`4009062001201706135492300681</t>
  </si>
  <si>
    <t>`oW5L1wcRuso2mR8cfpMeeh3WYTas</t>
  </si>
  <si>
    <t>`患者 骆诗燕 自助机充值 100 元。</t>
  </si>
  <si>
    <t>`4009062001201706135506537700</t>
  </si>
  <si>
    <t>`患者 付艳 自助机充值 3000 元。</t>
  </si>
  <si>
    <t>`4009072001201706135492205594</t>
  </si>
  <si>
    <t>`oW5L1wYR5iJUIR7AW_WgiGbjqC7Y</t>
  </si>
  <si>
    <t>`患者 李静 自助机充值 100 元。</t>
  </si>
  <si>
    <t>`4009092001201706135564312229</t>
  </si>
  <si>
    <t>`oW5L1wXRZ83GlYMwtJW78xpOjZsc</t>
  </si>
  <si>
    <t>`患者 申家荣 自助机充值 20 元。</t>
  </si>
  <si>
    <t>`4009102001201706135500864910</t>
  </si>
  <si>
    <t>`oW5L1wa1P2yIkxZz5CzzEVeAiISs</t>
  </si>
  <si>
    <t>`4009102001201706135502957716</t>
  </si>
  <si>
    <t>`oW5L1wdKzNYQwbSs8HZqTf03hnQ0</t>
  </si>
  <si>
    <t>`患者 保欢欢 自助机充值 200 元。</t>
  </si>
  <si>
    <t>`4009102001201706135548351666</t>
  </si>
  <si>
    <t>`患者 保欢欢 自助机充值 400 元。</t>
  </si>
  <si>
    <t>`4009132001201706135500560555</t>
  </si>
  <si>
    <t>`oW5L1wWF79BAjDH7iFJA8iv7KrCg</t>
  </si>
  <si>
    <t>`患者 崔旻燕 自助机充值 3000 元。</t>
  </si>
  <si>
    <t>`4009142001201706135493552467</t>
  </si>
  <si>
    <t>`oW5L1wY0zGG95g-APxyQNbuGiF_Q</t>
  </si>
  <si>
    <t>`患者 尚文娟 自助机充值 900 元。</t>
  </si>
  <si>
    <t>`4009142001201706135493594898</t>
  </si>
  <si>
    <t>`患者 尚文娟 自助机充值 350 元。</t>
  </si>
  <si>
    <t>`4009152001201706135504658976</t>
  </si>
  <si>
    <t>`oW5L1wQVG1RYGeqTMkiL_UjDyPOM</t>
  </si>
  <si>
    <t>`患者 黄文静 自助机充值 20 元。</t>
  </si>
  <si>
    <t>`4009152001201706135528131231</t>
  </si>
  <si>
    <t>`oW5L1wYlllyH12Sx_qDEXtaumfpM</t>
  </si>
  <si>
    <t>`患者 舒罗宝 自助机充值 20 元。</t>
  </si>
  <si>
    <t>`4009152001201706135548806720</t>
  </si>
  <si>
    <t>`患者 舒罗宝 自助机充值 200 元。</t>
  </si>
  <si>
    <t>`4009152001201706135554897808</t>
  </si>
  <si>
    <t>`患者 舒罗宝 自助机充值 375 元。</t>
  </si>
  <si>
    <t>`4009172001201706135536300208</t>
  </si>
  <si>
    <t>`oW5L1wc8lfuIPbUhicF3C5zaYQOk</t>
  </si>
  <si>
    <t>`患者 黄桂玉 自助机充值 1000 元。</t>
  </si>
  <si>
    <t>`4009172001201706135539865080</t>
  </si>
  <si>
    <t>`患者 刘林 自助机充值 500 元。</t>
  </si>
  <si>
    <t>`4009182001201706135493908894</t>
  </si>
  <si>
    <t>`oW5L1wVbipYczWF1eLDkgfaSBLbY</t>
  </si>
  <si>
    <t>`患者 汪明磊 自助机充值 20 元。</t>
  </si>
  <si>
    <t>`4009182001201706135545505154</t>
  </si>
  <si>
    <t>`oW5L1wd6eoqZwjlr66O3qoy-2yjE</t>
  </si>
  <si>
    <t>`患者 王传兵 自助机充值 50 元。</t>
  </si>
  <si>
    <t>`4009182001201706135545565203</t>
  </si>
  <si>
    <t>`患者 武俊园 自助机充值 50 元。</t>
  </si>
  <si>
    <t>`4009182001201706135557217237</t>
  </si>
  <si>
    <t>`患者 王传兵 自助机充值 200 元。</t>
  </si>
  <si>
    <t>`4009182001201706135565206598</t>
  </si>
  <si>
    <t>`患者 王传兵 自助机充值 300 元。</t>
  </si>
  <si>
    <t>`4009212001201706135508151524</t>
  </si>
  <si>
    <t>`oW5L1weowoWBxsUwW8lVhS_AaiTA</t>
  </si>
  <si>
    <t>`患者 陆琼梅 自助机充值 100 元。</t>
  </si>
  <si>
    <t>`4009232001201706135513884215</t>
  </si>
  <si>
    <t>`患者 李小强 自助机充值 1000 元。</t>
  </si>
  <si>
    <t>`4009232001201706135515594032</t>
  </si>
  <si>
    <t>`患者 陈丽旭 自助机充值 8201 元。</t>
  </si>
  <si>
    <t>`4009252001201706135514745997</t>
  </si>
  <si>
    <t>`oW5L1wQ_XPfRkH-AkqUJ8U18gevg</t>
  </si>
  <si>
    <t>`患者 段伟花 自助机充值 20 元。</t>
  </si>
  <si>
    <t>`4009252001201706135516507908</t>
  </si>
  <si>
    <t>`oW5L1wW3uqdOu7OM9w15fzYeQp_w</t>
  </si>
  <si>
    <t>`患者 周光洪 自助机充值 2000 元。</t>
  </si>
  <si>
    <t>`4009262001201706135507815574</t>
  </si>
  <si>
    <t>`oW5L1wRehYNQGgLAI8f-EvfYkN1w</t>
  </si>
  <si>
    <t>`患者 刘启英 自助机充值 50 元。</t>
  </si>
  <si>
    <t>`4009262001201706135574668465</t>
  </si>
  <si>
    <t>`oW5L1wXHCfRG24CByO6SSEM83bG0</t>
  </si>
  <si>
    <t>`患者 周朝美 自助机充值 10 元。</t>
  </si>
  <si>
    <t>`4009272001201706135538952002</t>
  </si>
  <si>
    <t>`oW5L1wZm0x2QZZS9DhmPXnPssV0k</t>
  </si>
  <si>
    <t>`患者 邹安雄 自助机充值 10 元。</t>
  </si>
  <si>
    <t>`4009272001201706135552698163</t>
  </si>
  <si>
    <t>`患者 邹安雄 自助机充值 200 元。</t>
  </si>
  <si>
    <t>`4009272001201706135568338967</t>
  </si>
  <si>
    <t>`患者 邹安雄 自助机充值 60 元。</t>
  </si>
  <si>
    <t>`4009282001201706135498185327</t>
  </si>
  <si>
    <t>`oW5L1wRdv_mUkinpPIB6parMqjV0</t>
  </si>
  <si>
    <t>`患者 巢晓琴 自助机充值 20 元。</t>
  </si>
  <si>
    <t>`4009292001201706135583995448</t>
  </si>
  <si>
    <t>`患者 李文菊 自助机充值 50 元。</t>
  </si>
  <si>
    <t>`4009322001201706135541656901</t>
  </si>
  <si>
    <t>`患者 母正香 自助机充值 2900 元。</t>
  </si>
  <si>
    <t>`4009342001201706135503168398</t>
  </si>
  <si>
    <t>`oW5L1wb_8YEYAIYU8wgCxNUuxC24</t>
  </si>
  <si>
    <t>`患者 李兆贵 自助机充值 20 元。</t>
  </si>
  <si>
    <t>`4009352001201706135491413497</t>
  </si>
  <si>
    <t>`oW5L1wZlE3Hed2ZxxekzSmVv2GW4</t>
  </si>
  <si>
    <t>`患者 黑桂花 自助机充值 100 元。</t>
  </si>
  <si>
    <t>`4009352001201706135495228788</t>
  </si>
  <si>
    <t>`患者 黑桂花 自助机充值 1000 元。</t>
  </si>
  <si>
    <t>`4009372001201706135592355555</t>
  </si>
  <si>
    <t>`oW5L1wSjj0-c49KUixrtOU8DL13I</t>
  </si>
  <si>
    <t>`患者 黄乔凤 自助机充值 20 元。</t>
  </si>
  <si>
    <t>`4009402001201706135495018151</t>
  </si>
  <si>
    <t>`oW5L1wTaMLTqM_Ap0kaLsHHScMQQ</t>
  </si>
  <si>
    <t>`患者 李国梅 自助机充值 100 元。</t>
  </si>
  <si>
    <t>`4009412001201706135503386933</t>
  </si>
  <si>
    <t>`oW5L1wfzOgrTCnHYEFrs3nPmnDOM</t>
  </si>
  <si>
    <t>`患者 钟莹 自助机充值 20 元。</t>
  </si>
  <si>
    <t>`4009412001201706135506147850</t>
  </si>
  <si>
    <t>`4009422001201706135506627687</t>
  </si>
  <si>
    <t>`oW5L1weCxRaE75fQF2i5S_OUsJcU</t>
  </si>
  <si>
    <t>`患者 赵荣萍 自助机充值 20 元。</t>
  </si>
  <si>
    <t>`4009422001201706135509438777</t>
  </si>
  <si>
    <t>`oW5L1wXkYV8giamikSkl3eeYLsWw</t>
  </si>
  <si>
    <t>`患者 杨晓蓉 自助机充值 300 元。</t>
  </si>
  <si>
    <t>`4009422001201706135534659493</t>
  </si>
  <si>
    <t>`oW5L1wScscO7OOfA1soM6S3ddcZ0</t>
  </si>
  <si>
    <t>`患者 邓红梅 自助机充值 750 元。</t>
  </si>
  <si>
    <t>`4009422001201706135559913268</t>
  </si>
  <si>
    <t>`患者 邓红梅 自助机充值 3720 元。</t>
  </si>
  <si>
    <t>`4009422001201706135559928819</t>
  </si>
  <si>
    <t>`患者 邓红梅 自助机充值 20 元。</t>
  </si>
  <si>
    <t>`4009432001201706135498083239</t>
  </si>
  <si>
    <t>`患者 王丽珽之子 自助机充值 400 元。</t>
  </si>
  <si>
    <t>`4009432001201706135501010433</t>
  </si>
  <si>
    <t>`患者 王丽珽之子 自助机充值 200 元。</t>
  </si>
  <si>
    <t>`4009452001201706135498983927</t>
  </si>
  <si>
    <t>`oW5L1wS_PaYy8bZYQCZHEfum1wAg</t>
  </si>
  <si>
    <t>`患者 周丽萍 自助机充值 100 元。</t>
  </si>
  <si>
    <t>`4009452001201706135536144488</t>
  </si>
  <si>
    <t>`oW5L1wZG4LjERliYA7GwB_ItX3HM</t>
  </si>
  <si>
    <t>`患者 曹晶晶 自助机充值 100 元。</t>
  </si>
  <si>
    <t>`4009452001201706135541600858</t>
  </si>
  <si>
    <t>`oW5L1wTzsrDjyR_fBipzB2s87WEA</t>
  </si>
  <si>
    <t>`患者 王建立 自助机充值 100 元。</t>
  </si>
  <si>
    <t>`4009452001201706135548270676</t>
  </si>
  <si>
    <t>`患者 曹晶晶 自助机充值 500 元。</t>
  </si>
  <si>
    <t>`4009482001201706135490243521</t>
  </si>
  <si>
    <t>`患者 王迎春 自助机充值 500 元。</t>
  </si>
  <si>
    <t>`4009482001201706135524998222</t>
  </si>
  <si>
    <t>`oW5L1wWiYf19cO9pZMrqiqgaypMs</t>
  </si>
  <si>
    <t>`患者 张俪 自助机充值 140 元。</t>
  </si>
  <si>
    <t>`4009482001201706135548325118</t>
  </si>
  <si>
    <t>`患者 王迎春 自助机充值 300 元。</t>
  </si>
  <si>
    <t>`4009492001201706135541553414</t>
  </si>
  <si>
    <t>`oW5L1wWPMAlCUpr3C-_6KSzbX3Kc</t>
  </si>
  <si>
    <t>`患者 马丽 自助机充值 50 元。</t>
  </si>
  <si>
    <t>`4009512001201706135568344869</t>
  </si>
  <si>
    <t>`oW5L1wYoz2zaKXFPkHg52IOUHC2I</t>
  </si>
  <si>
    <t>`患者 苏小珊 自助机充值 100 元。</t>
  </si>
  <si>
    <t>`4009522001201706135510245382</t>
  </si>
  <si>
    <t>`oW5L1wUmwKOUuihsEZtjH8Sqm0tg</t>
  </si>
  <si>
    <t>`患者 毕翠珍 自助机充值 100 元。</t>
  </si>
  <si>
    <t>`4009532001201706135556147079</t>
  </si>
  <si>
    <t>`oW5L1wQirPhRd9hL6Z2nkSucyR7g</t>
  </si>
  <si>
    <t>`患者 杨文翠 自助机充值 10 元。</t>
  </si>
  <si>
    <t>`4009542001201706135543977945</t>
  </si>
  <si>
    <t>`oW5L1wVqWb4x52PJ7DBU68eCsdko</t>
  </si>
  <si>
    <t>`患者 吕园 自助机充值 400 元。</t>
  </si>
  <si>
    <t>`4009542001201706135544489404</t>
  </si>
  <si>
    <t>`患者 吕园 自助机充值 10 元。</t>
  </si>
  <si>
    <t>`4009542001201706135556912722</t>
  </si>
  <si>
    <t>`oW5L1wemOya-g3ylHbVekcNK7rJs</t>
  </si>
  <si>
    <t>`患者 陈兴玲 自助机充值 500 元。</t>
  </si>
  <si>
    <t>`4009552001201706135509744435</t>
  </si>
  <si>
    <t>`oW5L1wdJ2OHT4aMvl_-ZJ2aH5ams</t>
  </si>
  <si>
    <t>`患者 冯文婷 自助机充值 3000 元。</t>
  </si>
  <si>
    <t>`4009562001201706135537438730</t>
  </si>
  <si>
    <t>`oW5L1wa6xw_AEK_eKm9Ma4KPGdVI</t>
  </si>
  <si>
    <t>`患者 袁艺凌 自助机充值 10 元。</t>
  </si>
  <si>
    <t>`4009592001201706135501685958</t>
  </si>
  <si>
    <t>`oW5L1wZYMfUSVbteRhqcS9nRCa4E</t>
  </si>
  <si>
    <t>`患者 何思诗 自助机充值 1000 元。</t>
  </si>
  <si>
    <t>`4009602001201706135511414906</t>
  </si>
  <si>
    <t>`oW5L1wdgYFaHyFAO95ojZCACtNTQ</t>
  </si>
  <si>
    <t>`患者 张益榕 自助机充值 400 元。</t>
  </si>
  <si>
    <t>`4009602001201706135523328234</t>
  </si>
  <si>
    <t>`oW5L1wREUnMFwPrfkJ1QJ2ig1-NY</t>
  </si>
  <si>
    <t>`患者 马涛 自助机充值 400 元。</t>
  </si>
  <si>
    <t>`4009602001201706135547096640</t>
  </si>
  <si>
    <t>`患者 张益榕 自助机充值 500 元。</t>
  </si>
  <si>
    <t>`4009632001201706135540069024</t>
  </si>
  <si>
    <t>`oW5L1wS5wDBERBqkkDwvwtEHZMWk</t>
  </si>
  <si>
    <t>`患者 盛彩霞 自助机充值 20 元。</t>
  </si>
  <si>
    <t>`4009642001201706135541163553</t>
  </si>
  <si>
    <t>`oW5L1wd7C6ZDMdb1prc3757GDXvc</t>
  </si>
  <si>
    <t>`患者 布海燕 自助机充值 10 元。</t>
  </si>
  <si>
    <t>`4009642001201706135541841058</t>
  </si>
  <si>
    <t>`4009652001201706135543693706</t>
  </si>
  <si>
    <t>`oW5L1waDGRPvBTya2Ce09dtFXGdY</t>
  </si>
  <si>
    <t>`患者 彭海燕 自助机充值 100 元。</t>
  </si>
  <si>
    <t>`4009652001201706135563651645</t>
  </si>
  <si>
    <t>`oW5L1wY9Vv_CVtDECs6DIoU00nlk</t>
  </si>
  <si>
    <t>`患者 资竹英 自助机充值 37 元。</t>
  </si>
  <si>
    <t>`4009662001201706135496079548</t>
  </si>
  <si>
    <t>`oW5L1wYVkpOIgf-sm_tdpHNGU_tc</t>
  </si>
  <si>
    <t>`患者 安艳萍 自助机充值 50 元。</t>
  </si>
  <si>
    <t>`4009662001201706135551451387</t>
  </si>
  <si>
    <t>`oW5L1wWHlRfJdgA-fabzbSn33new</t>
  </si>
  <si>
    <t>`患者 黎素兰 自助机充值 50 元。</t>
  </si>
  <si>
    <t>`4009672001201706135510363209</t>
  </si>
  <si>
    <t>`oW5L1wTGu4j36hngRc_kFArxjeyY</t>
  </si>
  <si>
    <t>`患者 郭力闻 自助机充值 200 元。</t>
  </si>
  <si>
    <t>`4009682001201706135503150507</t>
  </si>
  <si>
    <t>`oW5L1waCH0gzvZsW5n2rkCZwodN0</t>
  </si>
  <si>
    <t>`患者 杨宗琼 自助机充值 200 元。</t>
  </si>
  <si>
    <t>`4009682001201706135510476122</t>
  </si>
  <si>
    <t>`oW5L1wUFqanICYeGTTb-Pq2u4_lc</t>
  </si>
  <si>
    <t>`患者 唐玉兰 自助机充值 570 元。</t>
  </si>
  <si>
    <t>`4009682001201706135563054808</t>
  </si>
  <si>
    <t>`oW5L1wcmF58mRM4AaFFoL_cYDCfI</t>
  </si>
  <si>
    <t>`患者 管毓丹 自助机充值 200 元。</t>
  </si>
  <si>
    <t>`4009692001201706135508401285</t>
  </si>
  <si>
    <t>`oW5L1wfeCTJ3um47v9LK6jCx9ewg</t>
  </si>
  <si>
    <t>`患者 赵培杰 自助机充值 2000 元。</t>
  </si>
  <si>
    <t>`4009692001201706135552101518</t>
  </si>
  <si>
    <t>`oW5L1wSTLmF2Wq9V-uFCUtHZ7LfY</t>
  </si>
  <si>
    <t>`患者 成联云 自助机充值 20 元。</t>
  </si>
  <si>
    <t>`4009702001201706135540971892</t>
  </si>
  <si>
    <t>`oW5L1wfO-9zsQfn80cVzkvN1V-nQ</t>
  </si>
  <si>
    <t>`患者 卢湧庆 自助机充值 20 元。</t>
  </si>
  <si>
    <t>`4009712001201706135594185362</t>
  </si>
  <si>
    <t>`oW5L1wRhSJ8R4fDxLZ3E_joKsI88</t>
  </si>
  <si>
    <t>`患者 吕金 自助机充值 10 元。</t>
  </si>
  <si>
    <t>`4009712001201706135600767844</t>
  </si>
  <si>
    <t>`患者 吕金 自助机充值 630 元。</t>
  </si>
  <si>
    <t>`4009732001201706135559932999</t>
  </si>
  <si>
    <t>`oW5L1wX0_ZX-fzdbBJ0Q8rH93UwQ</t>
  </si>
  <si>
    <t>`患者 康黎 自助机充值 2894 元。</t>
  </si>
  <si>
    <t>`4009742001201706135535816553</t>
  </si>
  <si>
    <t>`oW5L1wQnQpu2Vi4Dblm168E7xjg8</t>
  </si>
  <si>
    <t>`患者 毕晓梅 自助机充值 20 元。</t>
  </si>
  <si>
    <t>`4009752001201706135509347385</t>
  </si>
  <si>
    <t>`oW5L1wVDpTSlek7LB4tQGHMw6O3U</t>
  </si>
  <si>
    <t>`患者 朱腾 自助机充值 1000 元。</t>
  </si>
  <si>
    <t>`4009752001201706135547753280</t>
  </si>
  <si>
    <t>`oW5L1wToI2ouv0JK3anfxb5TAViE</t>
  </si>
  <si>
    <t>`患者 高玉林 自助机充值 100 元。</t>
  </si>
  <si>
    <t>`4009762001201706135497589050</t>
  </si>
  <si>
    <t>`患者 黄邦荣 自助机充值 200 元。</t>
  </si>
  <si>
    <t>`4009762001201706135499298653</t>
  </si>
  <si>
    <t>`oW5L1wXyYdW7MVYPVEtrk7Zo0ezA</t>
  </si>
  <si>
    <t>`患者 耿朱存 自助机充值 1000 元。</t>
  </si>
  <si>
    <t>`4009762001201706135503000088</t>
  </si>
  <si>
    <t>`oW5L1we6_hMiH6JdZ0c6QbhNiP34</t>
  </si>
  <si>
    <t>`患者 马永玲 自助机充值 700 元。</t>
  </si>
  <si>
    <t>`4009762001201706135508752067</t>
  </si>
  <si>
    <t>`患者 耿朱存 自助机充值 5000 元。</t>
  </si>
  <si>
    <t>`4009772001201706135499496032</t>
  </si>
  <si>
    <t>`oW5L1wTTsHgPuxlIuEfvPMn6WXfE</t>
  </si>
  <si>
    <t>`患者 杨美 自助机充值 10 元。</t>
  </si>
  <si>
    <t>`4009772001201706135520545633</t>
  </si>
  <si>
    <t>`患者 杨昆萍 自助机充值 4200 元。</t>
  </si>
  <si>
    <t>`4009772001201706135546260513</t>
  </si>
  <si>
    <t>`患者 李仕通 自助机充值 50 元。</t>
  </si>
  <si>
    <t>`4009772001201706135551652552</t>
  </si>
  <si>
    <t>`oW5L1wV5ZEXU7ibU_p-ZnKnByruw</t>
  </si>
  <si>
    <t>`患者 李国粉 自助机充值 20 元。</t>
  </si>
  <si>
    <t>`4009782001201706135511145549</t>
  </si>
  <si>
    <t>`oW5L1wTyPiaAZzckcVWZsWozh-cY</t>
  </si>
  <si>
    <t>`患者 李石文 自助机充值 20 元。</t>
  </si>
  <si>
    <t>`4009812001201706135489722981</t>
  </si>
  <si>
    <t>`oW5L1wSaEdyLkV9JI4g507EnMPDw</t>
  </si>
  <si>
    <t>`患者 杨秀琼 自助机充值 2000 元。</t>
  </si>
  <si>
    <t>`4009812001201706135538647305</t>
  </si>
  <si>
    <t>`oW5L1wRuoeoUq8BvQ_o8OswXKLrA</t>
  </si>
  <si>
    <t>`患者 陈聪 自助机充值 300 元。</t>
  </si>
  <si>
    <t>`4009822001201706135546191996</t>
  </si>
  <si>
    <t>`oW5L1wT1qffrpJ71n05oAzh88mgs</t>
  </si>
  <si>
    <t>`患者 邹伟 自助机充值 200 元。</t>
  </si>
  <si>
    <t>`4009822001201706135548907503</t>
  </si>
  <si>
    <t>`患者 罗智洪 自助机充值 60 元。</t>
  </si>
  <si>
    <t>`4009832001201706135538332782</t>
  </si>
  <si>
    <t>`oW5L1wWcuwZmRO4Psgml215wuTDM</t>
  </si>
  <si>
    <t>`患者 朱芳芳 自助机充值 1000 元。</t>
  </si>
  <si>
    <t>`4009832001201706135561279299</t>
  </si>
  <si>
    <t>`oW5L1wfkj4pgQgWoQjbCYB9rskqc</t>
  </si>
  <si>
    <t>`患者 陆婷婷 自助机充值 100 元。</t>
  </si>
  <si>
    <t>`4009832001201706135562264990</t>
  </si>
  <si>
    <t>`患者 陆婷婷 自助机充值 260 元。</t>
  </si>
  <si>
    <t>`4009842001201706135500879324</t>
  </si>
  <si>
    <t>`oW5L1wYbYpJJdgWsiG9gFChn4ofU</t>
  </si>
  <si>
    <t>`患者 杨毅 自助机充值 20 元。</t>
  </si>
  <si>
    <t>`4009842001201706135559558035</t>
  </si>
  <si>
    <t>`患者 喻志坚 自助机充值 300 元。</t>
  </si>
  <si>
    <t>`4009862001201706135487939964</t>
  </si>
  <si>
    <t>`oW5L1waPD9JbPUmLzW_YwcVdkkns</t>
  </si>
  <si>
    <t>`患者 路琪 自助机充值 20 元。</t>
  </si>
  <si>
    <t>`4009862001201706135553021867</t>
  </si>
  <si>
    <t>`oW5L1wcSaCZr8w_vSjd1Gk08RT48</t>
  </si>
  <si>
    <t>`患者 李江岚 自助机充值 50 元。</t>
  </si>
  <si>
    <t>`4009862001201706135553239741</t>
  </si>
  <si>
    <t>`患者 李玉峰 自助机充值 50 元。</t>
  </si>
  <si>
    <t>`4009862001201706135554325848</t>
  </si>
  <si>
    <t>`患者 王少勇 自助机充值 50 元。</t>
  </si>
  <si>
    <t>`4009872001201706135497864759</t>
  </si>
  <si>
    <t>`oW5L1wbD6ZhayH5iAj7ylNynMsO0</t>
  </si>
  <si>
    <t>`患者 代莉娟 自助机充值 20 元。</t>
  </si>
  <si>
    <t>`4009872001201706135510638125</t>
  </si>
  <si>
    <t>`oW5L1wZ0ktS0L2tEWi_OpjzG8ZzA</t>
  </si>
  <si>
    <t>`患者 惠信森 自助机充值 50 元。</t>
  </si>
  <si>
    <t>`4009882001201706135514497372</t>
  </si>
  <si>
    <t>`患者 庞旻汐 自助机充值 200 元。</t>
  </si>
  <si>
    <t>`4009892001201706135490030495</t>
  </si>
  <si>
    <t>`oW5L1wY0GgeQ7D75Bb6wLLZWbfgU</t>
  </si>
  <si>
    <t>`患者 李岚 自助机充值 10 元。</t>
  </si>
  <si>
    <t>`4009892001201706135494674460</t>
  </si>
  <si>
    <t>`oW5L1wWokkMvBD23SqwJ53rKxW7g</t>
  </si>
  <si>
    <t>`患者 刘谦益 自助机充值 50 元。</t>
  </si>
  <si>
    <t>`4009922001201706135495876696</t>
  </si>
  <si>
    <t>`oW5L1wX9dmrIunPdaSQSsU9wEpns</t>
  </si>
  <si>
    <t>`患者 刘玉梅 自助机充值 72 元。</t>
  </si>
  <si>
    <t>`4009922001201706135500656215</t>
  </si>
  <si>
    <t>`患者 刘玉梅 自助机充值 1000 元。</t>
  </si>
  <si>
    <t>`4009922001201706135500666690</t>
  </si>
  <si>
    <t>`患者 吴平 自助机充值 1000 元。</t>
  </si>
  <si>
    <t>`4009932001201706135505066971</t>
  </si>
  <si>
    <t>`oW5L1wRCqy9do6WfsrQH98MzaZKQ</t>
  </si>
  <si>
    <t>`患者 赵兴琴 自助机充值 9850 元。</t>
  </si>
  <si>
    <t>`4009942001201706135507913674</t>
  </si>
  <si>
    <t>`oW5L1wTTvysj_Y5_6Hzj_xZ3nWY4</t>
  </si>
  <si>
    <t>`4009952001201706135558462398</t>
  </si>
  <si>
    <t>`oW5L1wYQY9H3Ub0E2i0VyrzFr3M4</t>
  </si>
  <si>
    <t>`患者 吴晓华 自助机充值 3000 元。</t>
  </si>
  <si>
    <t>`4010002001201706135492952201</t>
  </si>
  <si>
    <t>`4010002001201706135508622405</t>
  </si>
  <si>
    <t>`oW5L1wd3I6I43A03RZPIhzBT6U7o</t>
  </si>
  <si>
    <t>`患者 韩粉存 自助机充值 500 元。</t>
  </si>
  <si>
    <t>`4010002001201706135549982560</t>
  </si>
  <si>
    <t>`oW5L1wSwZNlm9N2hB8QX97h-UImM</t>
  </si>
  <si>
    <t>`患者 槐丽玲 自助机充值 100 元。</t>
  </si>
  <si>
    <t>`4010002001201706135554189455</t>
  </si>
  <si>
    <t>`患者 韩粉存 自助机充值 350 元。</t>
  </si>
  <si>
    <t>`4010012001201706135507040348</t>
  </si>
  <si>
    <t>`oW5L1wVIOLUgIQMh5F9KBSSXsYG8</t>
  </si>
  <si>
    <t>`患者 张昌莲 自助机充值 10 元。</t>
  </si>
  <si>
    <t>`4010032001201706135509033985</t>
  </si>
  <si>
    <t>`oW5L1wQdtTeboXHhE_JBn3EkCL_4</t>
  </si>
  <si>
    <t>`患者 金志琼 自助机充值 200 元。</t>
  </si>
  <si>
    <t>`4010032001201706135517228402</t>
  </si>
  <si>
    <t>`oW5L1wXnYrrTCAK_Fel6s2LoKvC4</t>
  </si>
  <si>
    <t>`患者 陈艳芬 自助机充值 50 元。</t>
  </si>
  <si>
    <t>`4010042001201706135542415224</t>
  </si>
  <si>
    <t>`患者 龚小会 自助机充值 2000 元。</t>
  </si>
  <si>
    <t>`4010052001201706135499804991</t>
  </si>
  <si>
    <t>`oW5L1wYvfM1Loqs6jx-b__TRG-do</t>
  </si>
  <si>
    <t>`患者 毕晓艳 自助机充值 200 元。</t>
  </si>
  <si>
    <t>`4010072001201706135499850901</t>
  </si>
  <si>
    <t>`oW5L1wX3yT-UKJsuRdcp0DEj_tGk</t>
  </si>
  <si>
    <t>`4010082001201706135507076041</t>
  </si>
  <si>
    <t>`oW5L1weKf24tNeYXsbUFAKJ0pki8</t>
  </si>
  <si>
    <t>`患者 罗伟 自助机充值 10 元。</t>
  </si>
  <si>
    <t>`4010082001201706135550741557</t>
  </si>
  <si>
    <t>`oW5L1wZ2CtJrYBKMMWFVjPTrYRTM</t>
  </si>
  <si>
    <t>`患者 杨娜 自助机充值 500 元。</t>
  </si>
  <si>
    <t>`4010082001201706135553220406</t>
  </si>
  <si>
    <t>`oW5L1wUhce9wEMpFf7vGEMnV0qAU</t>
  </si>
  <si>
    <t>`患者 董妮 自助机充值 20 元。</t>
  </si>
  <si>
    <t>`4010082001201706135562695120</t>
  </si>
  <si>
    <t>`患者 杨娜 自助机充值 2000 元。</t>
  </si>
  <si>
    <t>`4010092001201706135605842099</t>
  </si>
  <si>
    <t>`oW5L1wUm8QFZHNs3Dax3IK_9yhrg</t>
  </si>
  <si>
    <t>`患者 龚瑞花 自助机充值 300 元。</t>
  </si>
  <si>
    <t>`4010122001201706135502680555</t>
  </si>
  <si>
    <t>`oW5L1wZ97y8igR40v1ORKGtP1Rtc</t>
  </si>
  <si>
    <t>`患者 张金梅 自助机充值 10 元。</t>
  </si>
  <si>
    <t>`4010122001201706135516992176</t>
  </si>
  <si>
    <t>`患者 毛玲燕 自助机充值 500 元。</t>
  </si>
  <si>
    <t>`4010122001201706135551542313</t>
  </si>
  <si>
    <t>`oW5L1wZbzru47SRS3CMzgutzscrY</t>
  </si>
  <si>
    <t>`患者 覃山红 自助机充值 2864 元。</t>
  </si>
  <si>
    <t>`4010132001201706135543305329</t>
  </si>
  <si>
    <t>`oW5L1wcZJS_8ol4oxcUXlc2ZQliE</t>
  </si>
  <si>
    <t>`患者 崔仙仙 自助机充值 50 元。</t>
  </si>
  <si>
    <t>`4010142001201706135513786504</t>
  </si>
  <si>
    <t>`oW5L1wVi7AJMi5tSDrxFxfl51zKg</t>
  </si>
  <si>
    <t>`患者 何菊 自助机充值 500 元。</t>
  </si>
  <si>
    <t>`4010142001201706135597377053</t>
  </si>
  <si>
    <t>`患者 杨迎胜 自助机充值 20 元。</t>
  </si>
  <si>
    <t>`4010152001201706135503863095</t>
  </si>
  <si>
    <t>`oW5L1wZmdEysGJDzGNbyy6kRnqEg</t>
  </si>
  <si>
    <t>`患者 肖娅碧 自助机充值 2000 元。</t>
  </si>
  <si>
    <t>`4010162001201706135543465419</t>
  </si>
  <si>
    <t>`oW5L1wbK2moNklvEOKGc0oMV3BZo</t>
  </si>
  <si>
    <t>`患者 鲁先凤 自助机充值 200 元。</t>
  </si>
  <si>
    <t>`4010192001201706135544415361</t>
  </si>
  <si>
    <t>`4010192001201706135553945799</t>
  </si>
  <si>
    <t>`oW5L1wUCbSkqg_Cq8S-SNBRKTz7M</t>
  </si>
  <si>
    <t>`患者 王光洋 自助机充值 320 元。</t>
  </si>
  <si>
    <t>`4010202001201706135541061654</t>
  </si>
  <si>
    <t>`oW5L1wWLjUKiosvPjJytscefh1Rk</t>
  </si>
  <si>
    <t>`患者 李绣吉 自助机充值 20 元。</t>
  </si>
  <si>
    <t>`4010222001201706135538894245</t>
  </si>
  <si>
    <t>`oW5L1wfL6IHJWro_cAnyOLsU5GZc</t>
  </si>
  <si>
    <t>`4000002001201706145702327784</t>
  </si>
  <si>
    <t>`oW5L1wbeuXzol0_p3vjPP5TIjfIo</t>
  </si>
  <si>
    <t>`患者 黄旭 自助机充值 700 元。</t>
  </si>
  <si>
    <t>`4000012001201706145727299839</t>
  </si>
  <si>
    <t>`oW5L1wS1IrlmF7A1ayS8De-4NDYw</t>
  </si>
  <si>
    <t>`患者 苗鹏 自助机充值 100 元。</t>
  </si>
  <si>
    <t>`4000042001201706145649561038</t>
  </si>
  <si>
    <t>`患者 张四苹 自助机充值 200 元。</t>
  </si>
  <si>
    <t>`4000042001201706145697104518</t>
  </si>
  <si>
    <t>`oW5L1wRDBj_SDC6x7SSld5at273k</t>
  </si>
  <si>
    <t>`患者 杨晶 自助机充值 20 元。</t>
  </si>
  <si>
    <t>`4000052001201706145647313150</t>
  </si>
  <si>
    <t>`oW5L1wSkFYn4Kay9uxb9yTTuFHKM</t>
  </si>
  <si>
    <t>`患者 余莉 自助机充值 500 元。</t>
  </si>
  <si>
    <t>`4000052001201706145685852747</t>
  </si>
  <si>
    <t>`oW5L1wZKratj445vgIWDYgwcHiZE</t>
  </si>
  <si>
    <t>`患者 杨敏 自助机充值 20 元。</t>
  </si>
  <si>
    <t>`4000052001201706145691850736</t>
  </si>
  <si>
    <t>`oW5L1waGpoFSojKw7Qt9bivQoO4A</t>
  </si>
  <si>
    <t>`患者 赵世文 自助机充值 10 元。</t>
  </si>
  <si>
    <t>`4000072001201706145649527814</t>
  </si>
  <si>
    <t>`oW5L1we-s3GbnR2702NI6pfIXtc0</t>
  </si>
  <si>
    <t>`患者 王阿兰 自助机充值 700 元。</t>
  </si>
  <si>
    <t>`4000072001201706145650234036</t>
  </si>
  <si>
    <t>`oW5L1wR5rk_1W2k_HQRZOqzeCB8o</t>
  </si>
  <si>
    <t>`患者 唐思思 自助机充值 100 元。</t>
  </si>
  <si>
    <t>`4000072001201706145651671345</t>
  </si>
  <si>
    <t>`oW5L1wTnVMPRCdheOR3uAHSR9KBE</t>
  </si>
  <si>
    <t>`患者 饶文丽 自助机充值 100 元。</t>
  </si>
  <si>
    <t>`4000072001201706145658683734</t>
  </si>
  <si>
    <t>`患者 饶文丽 自助机充值 1500 元。</t>
  </si>
  <si>
    <t>`4000082001201706145656000839</t>
  </si>
  <si>
    <t>`患者 孙丽 自助机充值 80 元。</t>
  </si>
  <si>
    <t>`4000092001201706145643058720</t>
  </si>
  <si>
    <t>`oW5L1wd2Nr6WPAmKVoH-QXGH0yTU</t>
  </si>
  <si>
    <t>`患者 余涵 自助机充值 5 元。</t>
  </si>
  <si>
    <t>`4000102001201706145651422776</t>
  </si>
  <si>
    <t>`oW5L1wSoxM11sViXlJcjQK92Ej7E</t>
  </si>
  <si>
    <t>`患者 陈琼芬 自助机充值 500 元。</t>
  </si>
  <si>
    <t>`4000142001201706145640983197</t>
  </si>
  <si>
    <t>`oW5L1wXvD6DLtzjmsm8ykm9tBA-E</t>
  </si>
  <si>
    <t>`患者 刘祥丽 自助机充值 100 元。</t>
  </si>
  <si>
    <t>`4000142001201706145700972106</t>
  </si>
  <si>
    <t>`oW5L1wRcyPQocg0GYJdWR6lddB2Y</t>
  </si>
  <si>
    <t>`患者 郭映章 自助机充值 20 元。</t>
  </si>
  <si>
    <t>`4000152001201706145699262679</t>
  </si>
  <si>
    <t>`oW5L1wQHXSxhubWD7mznQ-n5uQwA</t>
  </si>
  <si>
    <t>`患者 何耀斌 自助机充值 10 元。</t>
  </si>
  <si>
    <t>`4000172001201706145646219667</t>
  </si>
  <si>
    <t>`oW5L1wSs673X9vpcY9LcAdOfVqEg</t>
  </si>
  <si>
    <t>`患者 屠建飞 自助机充值 500 元。</t>
  </si>
  <si>
    <t>`4000182001201706145687713564</t>
  </si>
  <si>
    <t>`oW5L1wYUBnMXxP2dtNlLIapwZRIM</t>
  </si>
  <si>
    <t>`患者 刘宁 自助机充值 500 元。</t>
  </si>
  <si>
    <t>`4000182001201706145697059758</t>
  </si>
  <si>
    <t>`oW5L1wSCwAz4YRkekrQ4TWbQA9Xs</t>
  </si>
  <si>
    <t>`患者 张菊兰 自助机充值 100 元。</t>
  </si>
  <si>
    <t>`4000222001201706145636295028</t>
  </si>
  <si>
    <t>`oW5L1wQz98O2ylx_fTbOfp6jIgKg</t>
  </si>
  <si>
    <t>`患者 李娜 自助机充值 200 元。</t>
  </si>
  <si>
    <t>`4000222001201706145651219283</t>
  </si>
  <si>
    <t>`oW5L1wWn4spJErjI2kDRSkiM8XbY</t>
  </si>
  <si>
    <t>`患者 王应生 自助机充值 10 元。</t>
  </si>
  <si>
    <t>`4000222001201706145691375339</t>
  </si>
  <si>
    <t>`患者 王应生 自助机充值 235 元。</t>
  </si>
  <si>
    <t>`4000232001201706145649502955</t>
  </si>
  <si>
    <t>`oW5L1wd8_eBXyGs1FjR-bA8ZCDmU</t>
  </si>
  <si>
    <t>`患者 杨锦伦 自助机充值 5 元。</t>
  </si>
  <si>
    <t>`4000232001201706145696154330</t>
  </si>
  <si>
    <t>`患者 陈永芬 自助机充值 100 元。</t>
  </si>
  <si>
    <t>`4000232001201706145698045106</t>
  </si>
  <si>
    <t>`患者 陈永芬 自助机充值 20 元。</t>
  </si>
  <si>
    <t>`4000232001201706145699377629</t>
  </si>
  <si>
    <t>`4000232001201706145700968530</t>
  </si>
  <si>
    <t>`患者 陈永芬 自助机充值 200 元。</t>
  </si>
  <si>
    <t>`4000232001201706145702928954</t>
  </si>
  <si>
    <t>`患者 闫馨蕊 自助机充值 200 元。</t>
  </si>
  <si>
    <t>`4000242001201706145643058048</t>
  </si>
  <si>
    <t>`oW5L1wbqYRwnY7c62KUne0nUG5eA</t>
  </si>
  <si>
    <t>`患者 李现军 自助机充值 10 元。</t>
  </si>
  <si>
    <t>`4000242001201706145686924991</t>
  </si>
  <si>
    <t>`oW5L1wf0OMhBqvBIviygf8CsaPQs</t>
  </si>
  <si>
    <t>`患者 李春艳 自助机充值 20 元。</t>
  </si>
  <si>
    <t>`4000242001201706145686971209</t>
  </si>
  <si>
    <t>`患者 孙龙 自助机充值 20 元。</t>
  </si>
  <si>
    <t>`4000292001201706145642986614</t>
  </si>
  <si>
    <t>`oW5L1wUFsKh74Jo8HeAzMrPHYjps</t>
  </si>
  <si>
    <t>`患者 夏义钦 自助机充值 500 元。</t>
  </si>
  <si>
    <t>`4000332001201706145637897362</t>
  </si>
  <si>
    <t>`oW5L1wU9ovc_RYKnk5Ip8emZcRp4</t>
  </si>
  <si>
    <t>`患者 何宇 自助机充值 500 元。</t>
  </si>
  <si>
    <t>`4000332001201706145645848859</t>
  </si>
  <si>
    <t>`oW5L1wXqHoTHpjVLbGOfsSN0OW7I</t>
  </si>
  <si>
    <t>`患者 张婷 自助机充值 300 元。</t>
  </si>
  <si>
    <t>`4000332001201706145689633101</t>
  </si>
  <si>
    <t>`oW5L1wW7qjuvXGaN27q2TLUVoNro</t>
  </si>
  <si>
    <t>`患者 俞清 自助机充值 50 元。</t>
  </si>
  <si>
    <t>`4000352001201706145646077966</t>
  </si>
  <si>
    <t>`oW5L1wUstqLI8MbI9KOB1tZwbazs</t>
  </si>
  <si>
    <t>`患者 敖兰凤 自助机充值 10 元。</t>
  </si>
  <si>
    <t>`4000372001201706145647423602</t>
  </si>
  <si>
    <t>`oW5L1wbljziaJy1swXmifuF1hpyw</t>
  </si>
  <si>
    <t>`患者 刘芳 自助机充值 200 元。</t>
  </si>
  <si>
    <t>`4000372001201706145650319063</t>
  </si>
  <si>
    <t>`患者 刘思妤 自助机充值 500 元。</t>
  </si>
  <si>
    <t>`4000402001201706145646976187</t>
  </si>
  <si>
    <t>`oW5L1wb5upPKhSkAz08jUG125Z60</t>
  </si>
  <si>
    <t>`患者 张丽蓉 自助机充值 500 元。</t>
  </si>
  <si>
    <t>`4000402001201706145695800582</t>
  </si>
  <si>
    <t>`oW5L1wdjGG8BqIqxF75DTQH1V548</t>
  </si>
  <si>
    <t>`患者 唐远洪 自助机充值 20 元。</t>
  </si>
  <si>
    <t>`4000422001201706145647451271</t>
  </si>
  <si>
    <t>`患者 黄锡容 自助机充值 700 元。</t>
  </si>
  <si>
    <t>`4000422001201706145684809147</t>
  </si>
  <si>
    <t>`oW5L1wT1C_K4SDPT13Cp5skiAwzw</t>
  </si>
  <si>
    <t>`患者 马月星 自助机充值 200 元。</t>
  </si>
  <si>
    <t>`4000422001201706145685923665</t>
  </si>
  <si>
    <t>`患者 马月星 自助机充值 500 元。</t>
  </si>
  <si>
    <t>`4000432001201706145692244113</t>
  </si>
  <si>
    <t>`患者 熊文成 自助机充值 50 元。</t>
  </si>
  <si>
    <t>`4000442001201706145640264544</t>
  </si>
  <si>
    <t>`oW5L1wUQSnHM6OLlkG4wqD4xPllg</t>
  </si>
  <si>
    <t>`患者 尤小兰 自助机充值 1200 元。</t>
  </si>
  <si>
    <t>`4000442001201706145641963229</t>
  </si>
  <si>
    <t>`患者 王双法 自助机充值 1000 元。</t>
  </si>
  <si>
    <t>`4000462001201706145700586303</t>
  </si>
  <si>
    <t>`oW5L1wcRJ6x53aOtYzvISV82BTkw</t>
  </si>
  <si>
    <t>`患者 王明香 自助机充值 1000 元。</t>
  </si>
  <si>
    <t>`4000492001201706145641436702</t>
  </si>
  <si>
    <t>`oW5L1wfDnB9nuDjHi7zH4dj7SJrs</t>
  </si>
  <si>
    <t>`患者 陈永翠 自助机充值 2000 元。</t>
  </si>
  <si>
    <t>`4000512001201706145687302318</t>
  </si>
  <si>
    <t>`oW5L1wR9w5-w-DnwDL1HMNzHkQLY</t>
  </si>
  <si>
    <t>`患者 刘耀胜 自助机充值 20 元。</t>
  </si>
  <si>
    <t>`4000522001201706145687266505</t>
  </si>
  <si>
    <t>`oW5L1wdpgcpS_Iiu5E44AcY8Pttk</t>
  </si>
  <si>
    <t>`患者 杨超 自助机充值 300 元。</t>
  </si>
  <si>
    <t>`4000522001201706145698316455</t>
  </si>
  <si>
    <t>`oW5L1wRmk4DPM5ijzEzQzZuNVXDU</t>
  </si>
  <si>
    <t>`患者 钟琪娅 自助机充值 100 元。</t>
  </si>
  <si>
    <t>`4000542001201706145647657893</t>
  </si>
  <si>
    <t>`oW5L1wW3tHjoibrH9klQJp05kXTE</t>
  </si>
  <si>
    <t>`患者 刘丽斌 自助机充值 20 元。</t>
  </si>
  <si>
    <t>`4000542001201706145682335457</t>
  </si>
  <si>
    <t>`患者 任情会 自助机充值 3000 元。</t>
  </si>
  <si>
    <t>`4000582001201706145635448151</t>
  </si>
  <si>
    <t>`oW5L1wZjhr4OPS7gdvRX0Rey-52I</t>
  </si>
  <si>
    <t>`患者 王家荣 自助机充值 200 元。</t>
  </si>
  <si>
    <t>`4000582001201706145695879392</t>
  </si>
  <si>
    <t>`oW5L1wavCWW6GUqJFueQyO8utgQ0</t>
  </si>
  <si>
    <t>`患者 刘蕊瑜 自助机充值 145 元。</t>
  </si>
  <si>
    <t>`4000592001201706145653270844</t>
  </si>
  <si>
    <t>`oW5L1wXwhPpoQ9HJykNH3JaQ1sAo</t>
  </si>
  <si>
    <t>`患者 糟凤 自助机充值 100 元。</t>
  </si>
  <si>
    <t>`4000602001201706145688121922</t>
  </si>
  <si>
    <t>`oW5L1wdrOPygdGkhAmljyAnfWPt4</t>
  </si>
  <si>
    <t>`患者 付晓林 自助机充值 200 元。</t>
  </si>
  <si>
    <t>`4000612001201706145641049415</t>
  </si>
  <si>
    <t>`oW5L1wR0p1iBxIBrKsFKyr9DFM28</t>
  </si>
  <si>
    <t>`患者 柳思雨 自助机充值 50 元。</t>
  </si>
  <si>
    <t>`4000612001201706145654823466</t>
  </si>
  <si>
    <t>`oW5L1wWmXL_DgcDCK9nySZS-ft6c</t>
  </si>
  <si>
    <t>`患者 龚成城 自助机充值 400 元。</t>
  </si>
  <si>
    <t>`4000632001201706145653034852</t>
  </si>
  <si>
    <t>`oW5L1wd25BX0Tp3mfF8fHtxAwCyY</t>
  </si>
  <si>
    <t>`患者 张顺仙 自助机充值 20 元。</t>
  </si>
  <si>
    <t>`4000642001201706145639650866</t>
  </si>
  <si>
    <t>`oW5L1waN85O8av5fqimkdziHC8S4</t>
  </si>
  <si>
    <t>`患者 肖绍玲 自助机充值 100 元。</t>
  </si>
  <si>
    <t>`4000642001201706145687946155</t>
  </si>
  <si>
    <t>`oW5L1wSLDf_-WvuN3nVcbam8eBZc</t>
  </si>
  <si>
    <t>`患者 周颖 自助机充值 2000 元。</t>
  </si>
  <si>
    <t>`4000672001201706145645530481</t>
  </si>
  <si>
    <t>`oW5L1wYAhAasG3Ab-PDwCgCqTF6k</t>
  </si>
  <si>
    <t>`患者 陈佳园 自助机充值 500 元。</t>
  </si>
  <si>
    <t>`4000682001201706145684136377</t>
  </si>
  <si>
    <t>`患者 郭姝含 自助机充值 800 元。</t>
  </si>
  <si>
    <t>`4000702001201706145629980915</t>
  </si>
  <si>
    <t>`患者 徐畅 自助机充值 800 元。</t>
  </si>
  <si>
    <t>`4000702001201706145647813558</t>
  </si>
  <si>
    <t>`oW5L1wUC-c9V_zLCSl7RwEh46_po</t>
  </si>
  <si>
    <t>`患者 赵丽芳 自助机充值 20 元。</t>
  </si>
  <si>
    <t>`4000712001201706145660101738</t>
  </si>
  <si>
    <t>`患者 陈秀珍 自助机充值 200 元。</t>
  </si>
  <si>
    <t>`4000712001201706145702161149</t>
  </si>
  <si>
    <t>`oW5L1wbE0RcSFfT9gOAZVwfC5I1s</t>
  </si>
  <si>
    <t>`患者 曹泽彬 自助机充值 10 元。</t>
  </si>
  <si>
    <t>`4000712001201706145718877335</t>
  </si>
  <si>
    <t>`4000722001201706145643535271</t>
  </si>
  <si>
    <t>`oW5L1wVyNOG9XPM_f2R5QgUzdfn4</t>
  </si>
  <si>
    <t>`患者 陈科 自助机充值 1 元。</t>
  </si>
  <si>
    <t>`4000722001201706145650938694</t>
  </si>
  <si>
    <t>`4000732001201706145646060705</t>
  </si>
  <si>
    <t>`oW5L1weQmColDn42r2iksh_De70E</t>
  </si>
  <si>
    <t>`患者 王红美 自助机充值 200 元。</t>
  </si>
  <si>
    <t>`4000772001201706145644125024</t>
  </si>
  <si>
    <t>`oW5L1wZqtbt-LuFeVCMr2qmPLw1s</t>
  </si>
  <si>
    <t>`患者 罗永红 自助机充值 15 元。</t>
  </si>
  <si>
    <t>`4000802001201706145641109221</t>
  </si>
  <si>
    <t>`oW5L1wf9Fc8G8vXqo5Q3XHRDYMbs</t>
  </si>
  <si>
    <t>`患者 刘美玉 自助机充值 150 元。</t>
  </si>
  <si>
    <t>`4000802001201706145653173509</t>
  </si>
  <si>
    <t>`患者 刘美玉 自助机充值 230 元。</t>
  </si>
  <si>
    <t>`4000802001201706145663267138</t>
  </si>
  <si>
    <t>`oW5L1wSQCpAZY7ewhmu-ntq4SDw4</t>
  </si>
  <si>
    <t>`患者 陈雯瑶 自助机充值 70 元。</t>
  </si>
  <si>
    <t>`4000802001201706145675905657</t>
  </si>
  <si>
    <t>`患者 陈雯瑶 自助机充值 167 元。</t>
  </si>
  <si>
    <t>`4000802001201706145694518865</t>
  </si>
  <si>
    <t>`oW5L1wUVxSRnsoj81JBeddrBQBec</t>
  </si>
  <si>
    <t>`患者 铁汐妍 自助机充值 100 元。</t>
  </si>
  <si>
    <t>`4000812001201706145651732315</t>
  </si>
  <si>
    <t>`患者 张兰兰 自助机充值 3000 元。</t>
  </si>
  <si>
    <t>`4000812001201706145654045303</t>
  </si>
  <si>
    <t>`4000832001201706145648025778</t>
  </si>
  <si>
    <t>`oW5L1wSxd7YbsGxONqdLZd_b0SYc</t>
  </si>
  <si>
    <t>`患者 王丽春 自助机充值 200 元。</t>
  </si>
  <si>
    <t>`4000832001201706145649596618</t>
  </si>
  <si>
    <t>`oW5L1wf7iDRjUWr6SnesjfSGiktY</t>
  </si>
  <si>
    <t>`患者 金云龙 自助机充值 100 元。</t>
  </si>
  <si>
    <t>`4000832001201706145693075214</t>
  </si>
  <si>
    <t>`患者 潘云萍 自助机充值 200 元。</t>
  </si>
  <si>
    <t>`4000952001201706145635786304</t>
  </si>
  <si>
    <t>`oW5L1wYXZzYfI9SfdB7M2RuqFS5k</t>
  </si>
  <si>
    <t>`患者 李莹 自助机充值 200 元。</t>
  </si>
  <si>
    <t>`4000952001201706145690864670</t>
  </si>
  <si>
    <t>`oW5L1wcvBXFMe8NQQWl257wF4Mrs</t>
  </si>
  <si>
    <t>`患者 王建章 自助机充值 300 元。</t>
  </si>
  <si>
    <t>`4000972001201706145643314884</t>
  </si>
  <si>
    <t>`oW5L1wbr3hiXPfVsCSzbaU0pWgD4</t>
  </si>
  <si>
    <t>`患者 唐清丽 自助机充值 20 元。</t>
  </si>
  <si>
    <t>`4000982001201706145638127078</t>
  </si>
  <si>
    <t>`oW5L1wVoWIjgBfadtPia6LZjP0C4</t>
  </si>
  <si>
    <t>`患者 韩花朵 自助机充值 200 元。</t>
  </si>
  <si>
    <t>`4000982001201706145687363028</t>
  </si>
  <si>
    <t>`4000992001201706145703178853</t>
  </si>
  <si>
    <t>`oW5L1wVVnOiKPrb668JFQ_krNDpE</t>
  </si>
  <si>
    <t>`患者 刘澔桦 自助机充值 100 元。</t>
  </si>
  <si>
    <t>`4001002001201706145655368888</t>
  </si>
  <si>
    <t>`oW5L1wb8Bgdwe7LqJ36mdwGgEu_g</t>
  </si>
  <si>
    <t>`患者 赵昌燕 自助机充值 20 元。</t>
  </si>
  <si>
    <t>`4001002001201706145697622023</t>
  </si>
  <si>
    <t>`oW5L1waNL8dqsepDVqw7jrQ2mhgY</t>
  </si>
  <si>
    <t>`患者 马敏德 自助机充值 378 元。</t>
  </si>
  <si>
    <t>`4001002001201706145699053634</t>
  </si>
  <si>
    <t>`患者 马敏德 自助机充值 20 元。</t>
  </si>
  <si>
    <t>`4001032001201706145680285697</t>
  </si>
  <si>
    <t>`oW5L1wcpw7iKR5adO6bbe2GW4vXM</t>
  </si>
  <si>
    <t>`患者 代兴美 自助机充值 400 元。</t>
  </si>
  <si>
    <t>`4001042001201706145669218082</t>
  </si>
  <si>
    <t>`患者 蒋云舟 自助机充值 300 元。</t>
  </si>
  <si>
    <t>`4001072001201706145680699122</t>
  </si>
  <si>
    <t>`oW5L1wdGw3ZefsxdlBBHhrs3s5L8</t>
  </si>
  <si>
    <t>`患者 吴司易 自助机充值 2000 元。</t>
  </si>
  <si>
    <t>`4001072001201706145688559464</t>
  </si>
  <si>
    <t>`oW5L1wYd5EBGNGhZKPs1_-tBcWss</t>
  </si>
  <si>
    <t>`患者 谢云华 自助机充值 200 元。</t>
  </si>
  <si>
    <t>`4001082001201706145651685855</t>
  </si>
  <si>
    <t>`oW5L1wVaPQATpHo4YbZ-Kdbmctbg</t>
  </si>
  <si>
    <t>`患者 李智杨 自助机充值 10 元。</t>
  </si>
  <si>
    <t>`4001082001201706145694598103</t>
  </si>
  <si>
    <t>`oW5L1wdmvnse8b2EOlvEml7uHB0Y</t>
  </si>
  <si>
    <t>`患者 陈雪晨 自助机充值 200 元。</t>
  </si>
  <si>
    <t>`4001102001201706145691344158</t>
  </si>
  <si>
    <t>`患者 李志荣 自助机充值 1000 元。</t>
  </si>
  <si>
    <t>`4001102001201706145695419674</t>
  </si>
  <si>
    <t>`患者 李志荣 自助机充值 600 元。</t>
  </si>
  <si>
    <t>`4001102001201706145696140000</t>
  </si>
  <si>
    <t>`患者 张冒琼 自助机充值 200 元。</t>
  </si>
  <si>
    <t>`4001102001201706145701244248</t>
  </si>
  <si>
    <t>`患者 张琼仙 自助机充值 200 元。</t>
  </si>
  <si>
    <t>`4001112001201706145675491622</t>
  </si>
  <si>
    <t>`患者 马婷 自助机充值 150 元。</t>
  </si>
  <si>
    <t>`4001112001201706145691813875</t>
  </si>
  <si>
    <t>`oW5L1waVOpDCg3ksVMfkfcmgCULM</t>
  </si>
  <si>
    <t>`患者 张艾 自助机充值 50 元。</t>
  </si>
  <si>
    <t>`4001122001201706145644612374</t>
  </si>
  <si>
    <t>`oW5L1wQlHwoVTTK2qJpMWrp-2psE</t>
  </si>
  <si>
    <t>`患者 张金秋 自助机充值 50 元。</t>
  </si>
  <si>
    <t>`4001122001201706145651471222</t>
  </si>
  <si>
    <t>`oW5L1wdFzT6ZFT-m9SyhE3cjQT6E</t>
  </si>
  <si>
    <t>`患者 周左琼 自助机充值 1000 元。</t>
  </si>
  <si>
    <t>`4001132001201706145725992242</t>
  </si>
  <si>
    <t>`oW5L1wVl9Hw5B_5nqZe0htJ3lekU</t>
  </si>
  <si>
    <t>`患者 杨恺齐 自助机充值 40 元。</t>
  </si>
  <si>
    <t>`4001132001201706145727272244</t>
  </si>
  <si>
    <t>`患者 杨恺齐 自助机充值 5 元。</t>
  </si>
  <si>
    <t>`4001152001201706145641186212</t>
  </si>
  <si>
    <t>`oW5L1wYIwNDvfOn3qA5z1p3M2ga4</t>
  </si>
  <si>
    <t>`患者 李天禄 自助机充值 20 元。</t>
  </si>
  <si>
    <t>`4001152001201706145643627031</t>
  </si>
  <si>
    <t>`oW5L1wZ4IGzENUCNBI08oGpg1G1E</t>
  </si>
  <si>
    <t>`患者 赵翠萍 自助机充值 500 元。</t>
  </si>
  <si>
    <t>`4001152001201706145650285412</t>
  </si>
  <si>
    <t>`患者 赵翠萍 自助机充值 60 元。</t>
  </si>
  <si>
    <t>`4001152001201706145660799119</t>
  </si>
  <si>
    <t>`患者 赵翠萍 自助机充值 100 元。</t>
  </si>
  <si>
    <t>`4001152001201706145662753830</t>
  </si>
  <si>
    <t>`患者 赵翠萍 自助机充值 300 元。</t>
  </si>
  <si>
    <t>`4001162001201706145651506421</t>
  </si>
  <si>
    <t>`4001162001201706145686853812</t>
  </si>
  <si>
    <t>`oW5L1wTpf0bR57cBYZgLcmdHr-Xs</t>
  </si>
  <si>
    <t>`患者 吴倩 自助机充值 20 元。</t>
  </si>
  <si>
    <t>`4001172001201706145657179307</t>
  </si>
  <si>
    <t>`oW5L1wWycIhlOmR8mdp7V_DbnGNE</t>
  </si>
  <si>
    <t>`患者 罗勇勇 自助机充值 200 元。</t>
  </si>
  <si>
    <t>`4001172001201706145657320733</t>
  </si>
  <si>
    <t>`患者 罗勇勇 自助机充值 500 元。</t>
  </si>
  <si>
    <t>`4001172001201706145683280929</t>
  </si>
  <si>
    <t>`oW5L1wd8WVI34XtaW-4Y_GGhoGZk</t>
  </si>
  <si>
    <t>`患者 张富仙 自助机充值 190 元。</t>
  </si>
  <si>
    <t>`4001192001201706145680426169</t>
  </si>
  <si>
    <t>`oW5L1wXJ9Og-6aYeeiB5K5G-pHwM</t>
  </si>
  <si>
    <t>`患者 邱忠挂 自助机充值 300 元。</t>
  </si>
  <si>
    <t>`4001212001201706145638210627</t>
  </si>
  <si>
    <t>`oW5L1wSWTTsm3vcOtcN_PvxpDykE</t>
  </si>
  <si>
    <t>`4001212001201706145644476100</t>
  </si>
  <si>
    <t>`患者 刘虹 自助机充值 200 元。</t>
  </si>
  <si>
    <t>`4001252001201706145646383919</t>
  </si>
  <si>
    <t>`4001272001201706145631937390</t>
  </si>
  <si>
    <t>`oW5L1wRTgEG_mF4P77S--dvUXLOc</t>
  </si>
  <si>
    <t>`患者 刘国平 自助机充值 20 元。</t>
  </si>
  <si>
    <t>`4001272001201706145641570893</t>
  </si>
  <si>
    <t>`患者 刘国平 自助机充值 260 元。</t>
  </si>
  <si>
    <t>`4001282001201706145647252235</t>
  </si>
  <si>
    <t>`oW5L1wfGBPzDfF264HZF7t5hLeVg</t>
  </si>
  <si>
    <t>`患者 陈国珍 自助机充值 10 元。</t>
  </si>
  <si>
    <t>`4001282001201706145647640972</t>
  </si>
  <si>
    <t>`患者 王翠芳 自助机充值 300 元。</t>
  </si>
  <si>
    <t>`4001292001201706145685151933</t>
  </si>
  <si>
    <t>`oW5L1wWGfqIVWbbfi7OLBjSsdxic</t>
  </si>
  <si>
    <t>`患者 李海燕 自助机充值 100 元。</t>
  </si>
  <si>
    <t>`4001302001201706145657931414</t>
  </si>
  <si>
    <t>`4001322001201706145650921135</t>
  </si>
  <si>
    <t>`oW5L1wQ3xpZedODVl5S8mG4E74VY</t>
  </si>
  <si>
    <t>`患者 李炳花 自助机充值 200 元。</t>
  </si>
  <si>
    <t>`4001322001201706145695049268</t>
  </si>
  <si>
    <t>`oW5L1weXH6pdnZo1XEJELA0-M6PA</t>
  </si>
  <si>
    <t>`患者 汪伦友 自助机充值 5 元。</t>
  </si>
  <si>
    <t>`4001362001201706145637783059</t>
  </si>
  <si>
    <t>`患者 唐发静 自助机充值 1000 元。</t>
  </si>
  <si>
    <t>`4001382001201706145646376534</t>
  </si>
  <si>
    <t>`oW5L1wVsZ0wciEslPERSPTEiivN0</t>
  </si>
  <si>
    <t>`患者 冯顺麟 自助机充值 700 元。</t>
  </si>
  <si>
    <t>`4001392001201706145647544523</t>
  </si>
  <si>
    <t>`oW5L1wWtx41kjWR_JKu04jY9Utis</t>
  </si>
  <si>
    <t>`患者 许绍良 自助机充值 20 元。</t>
  </si>
  <si>
    <t>`4001402001201706145646777995</t>
  </si>
  <si>
    <t>`患者 吉学琴 自助机充值 4000 元。</t>
  </si>
  <si>
    <t>`4001422001201706145644374405</t>
  </si>
  <si>
    <t>`oW5L1wbS1wdl70WNQgK8m58afH1I</t>
  </si>
  <si>
    <t>`患者 杨森 自助机充值 10 元。</t>
  </si>
  <si>
    <t>`4001422001201706145644864150</t>
  </si>
  <si>
    <t>`患者 杨森 自助机充值 1200 元。</t>
  </si>
  <si>
    <t>`4001442001201706145635926603</t>
  </si>
  <si>
    <t>`oW5L1wRfUqtA5uxz_0XKdyFTMATY</t>
  </si>
  <si>
    <t>`患者 杨阳洋 自助机充值 50 元。</t>
  </si>
  <si>
    <t>`4001492001201706145642040734</t>
  </si>
  <si>
    <t>`oW5L1wbCOAeYwJXL3kOIDeTf_qAg</t>
  </si>
  <si>
    <t>`患者 普金丽 自助机充值 300 元。</t>
  </si>
  <si>
    <t>`4001492001201706145642396160</t>
  </si>
  <si>
    <t>`oW5L1wcMuQd0nkjMfrpXF9OtzTjw</t>
  </si>
  <si>
    <t>`患者 宁盛兰 自助机充值 1200 元。</t>
  </si>
  <si>
    <t>`4001492001201706145706668794</t>
  </si>
  <si>
    <t>`患者 马语晗 自助机充值 500 元。</t>
  </si>
  <si>
    <t>`4001512001201706145672435906</t>
  </si>
  <si>
    <t>`oW5L1wbeDzJlEzHZpYToFmf7Q0y8</t>
  </si>
  <si>
    <t>`患者 李宗梅 自助机充值 400 元。</t>
  </si>
  <si>
    <t>`4001532001201706145633903117</t>
  </si>
  <si>
    <t>`患者 聂晶 自助机充值 20 元。</t>
  </si>
  <si>
    <t>`4001532001201706145695269313</t>
  </si>
  <si>
    <t>`oW5L1wSv8YAKerN3WdqaaKegbpHY</t>
  </si>
  <si>
    <t>`患者 蒋兰花 自助机充值 100 元。</t>
  </si>
  <si>
    <t>`4001532001201706145699217418</t>
  </si>
  <si>
    <t>`4001542001201706145636931717</t>
  </si>
  <si>
    <t>`oW5L1wVBroBhc7e0G-82odBqSogU</t>
  </si>
  <si>
    <t>`患者 王邦云 自助机充值 20 元。</t>
  </si>
  <si>
    <t>`4001542001201706145692432979</t>
  </si>
  <si>
    <t>`患者 王邦云 自助机充值 10 元。</t>
  </si>
  <si>
    <t>`4001562001201706145700459945</t>
  </si>
  <si>
    <t>`oW5L1wRrd6bDum0HIsAfg-SOVvaY</t>
  </si>
  <si>
    <t>`患者 汪秒秒 自助机充值 300 元。</t>
  </si>
  <si>
    <t>`4001562001201706145705220887</t>
  </si>
  <si>
    <t>`患者 汪秒秒 自助机充值 50 元。</t>
  </si>
  <si>
    <t>`4001572001201706145641753958</t>
  </si>
  <si>
    <t>`oW5L1wajS10hvLIKICIewur0rCvY</t>
  </si>
  <si>
    <t>`患者 纳晶菊 自助机充值 200 元。</t>
  </si>
  <si>
    <t>`4001612001201706145635551971</t>
  </si>
  <si>
    <t>`患者 李娅 自助机充值 800 元。</t>
  </si>
  <si>
    <t>`4001682001201706145631335411</t>
  </si>
  <si>
    <t>`oW5L1wcSAB7hQETw-jQH7zyxKKjw</t>
  </si>
  <si>
    <t>`患者 张松云 自助机充值 5000 元。</t>
  </si>
  <si>
    <t>`4001682001201706145650050639</t>
  </si>
  <si>
    <t>`oW5L1wfwq1_QmWrk4Vu6VL8k8yuw</t>
  </si>
  <si>
    <t>`患者 严雪 自助机充值 300 元。</t>
  </si>
  <si>
    <t>`4001702001201706145635355816</t>
  </si>
  <si>
    <t>`oW5L1wYFphxKLAd0kbqwpjv5iHQ0</t>
  </si>
  <si>
    <t>`患者 李桂香 自助机充值 100 元。</t>
  </si>
  <si>
    <t>`4001712001201706145645321707</t>
  </si>
  <si>
    <t>`oW5L1wZf4Pvp3MfOUACPGZQf5G-A</t>
  </si>
  <si>
    <t>`患者 孙宪平 自助机充值 20 元。</t>
  </si>
  <si>
    <t>`4001712001201706145685384045</t>
  </si>
  <si>
    <t>`oW5L1wUyG6C4Kkk1qztz6vw-qFlo</t>
  </si>
  <si>
    <t>`GLB_DEBIT</t>
  </si>
  <si>
    <t>`患者 黎永怡 自助机充值 100 元。</t>
  </si>
  <si>
    <t>`4001712001201706145690297049</t>
  </si>
  <si>
    <t>`患者 黎永怡 自助机充值 300 元。</t>
  </si>
  <si>
    <t>`4001772001201706145632836106</t>
  </si>
  <si>
    <t>`患者 林昆明 自助机充值 20 元。</t>
  </si>
  <si>
    <t>`4001782001201706145691730272</t>
  </si>
  <si>
    <t>`oW5L1wX3ivu4lE__9hucxY6vLvJM</t>
  </si>
  <si>
    <t>`患者 安菊波 自助机充值 20 元。</t>
  </si>
  <si>
    <t>`4001782001201706145701559066</t>
  </si>
  <si>
    <t>`患者 安菊波 自助机充值 100 元。</t>
  </si>
  <si>
    <t>`4001792001201706145638515965</t>
  </si>
  <si>
    <t>`oW5L1wZN9aTJoKCSXswWc1kYkZrc</t>
  </si>
  <si>
    <t>`患者 周乐乐 自助机充值 100 元。</t>
  </si>
  <si>
    <t>`4001792001201706145643445405</t>
  </si>
  <si>
    <t>`患者 周乐乐 自助机充值 1000 元。</t>
  </si>
  <si>
    <t>`4001802001201706145688391199</t>
  </si>
  <si>
    <t>`oW5L1wZLzxCHx4l642pWEvfQeaPg</t>
  </si>
  <si>
    <t>`患者 李民 自助机充值 300 元。</t>
  </si>
  <si>
    <t>`4001812001201706145645534210</t>
  </si>
  <si>
    <t>`oW5L1wRxqaLAnueevEUHHCcfObiI</t>
  </si>
  <si>
    <t>`患者 李虹 自助机充值 20 元。</t>
  </si>
  <si>
    <t>`4001812001201706145650999596</t>
  </si>
  <si>
    <t>`oW5L1weD1-KyXZ9ZpTOlmC5RS9BI</t>
  </si>
  <si>
    <t>`患者 王耀星 自助机充值 5 元。</t>
  </si>
  <si>
    <t>`4001832001201706145649291070</t>
  </si>
  <si>
    <t>`oW5L1wTK0t5YZzREBzr-kpNgHNuY</t>
  </si>
  <si>
    <t>`患者 郭辰阳 自助机充值 100 元。</t>
  </si>
  <si>
    <t>`4001832001201706145672047315</t>
  </si>
  <si>
    <t>`oW5L1wXrnyVF2UJW9W4BL61mrbME</t>
  </si>
  <si>
    <t>`患者 袁芹 自助机充值 100 元。</t>
  </si>
  <si>
    <t>`4001832001201706145696273526</t>
  </si>
  <si>
    <t>`oW5L1wZnTHvcUtfwKbHf_heMO1YI</t>
  </si>
  <si>
    <t>`患者 陈洁 自助机充值 20 元。</t>
  </si>
  <si>
    <t>`4001842001201706145686051123</t>
  </si>
  <si>
    <t>`oW5L1wVAHMVdiSHuaFRSyImWQWuY</t>
  </si>
  <si>
    <t>`患者 李喆 自助机充值 1000 元。</t>
  </si>
  <si>
    <t>`4001852001201706145643292727</t>
  </si>
  <si>
    <t>`oW5L1wQY_rj4tpki9LQcTWOsk85w</t>
  </si>
  <si>
    <t>`患者 曾广柳 自助机充值 2300 元。</t>
  </si>
  <si>
    <t>`4001852001201706145655273458</t>
  </si>
  <si>
    <t>`患者 王美 自助机充值 500 元。</t>
  </si>
  <si>
    <t>`4001852001201706145700997279</t>
  </si>
  <si>
    <t>`oW5L1wW7yJ3gvSrpjqGUlKMPByGE</t>
  </si>
  <si>
    <t>`患者 张雪姣 自助机充值 20 元。</t>
  </si>
  <si>
    <t>`4001872001201706145685475714</t>
  </si>
  <si>
    <t>`患者 陈西 自助机充值 260 元。</t>
  </si>
  <si>
    <t>`4001882001201706145649341190</t>
  </si>
  <si>
    <t>`oW5L1waxniPRVfTT6qMDkzVuC-2c</t>
  </si>
  <si>
    <t>`患者 董秀玲 自助机充值 20 元。</t>
  </si>
  <si>
    <t>`4001882001201706145728147052</t>
  </si>
  <si>
    <t>`患者 陈定一 自助机充值 500 元。</t>
  </si>
  <si>
    <t>`4001902001201706145696574664</t>
  </si>
  <si>
    <t>`oW5L1wSKPYkBU2WcnSnnHO4o71R8</t>
  </si>
  <si>
    <t>`患者 解美兰 自助机充值 30 元。</t>
  </si>
  <si>
    <t>`4001912001201706145696245143</t>
  </si>
  <si>
    <t>`oW5L1wV53PdJHRmLjaY9mkrPe7CY</t>
  </si>
  <si>
    <t>`患者 李骏 自助机充值 1500 元。</t>
  </si>
  <si>
    <t>`4001912001201706145698693696</t>
  </si>
  <si>
    <t>`患者 李骏 自助机充值 50 元。</t>
  </si>
  <si>
    <t>`4001922001201706145687108672</t>
  </si>
  <si>
    <t>`oW5L1wZiKwVhuahxNAUFVrtL1A_8</t>
  </si>
  <si>
    <t>`患者 崔庆多 自助机充值 10 元。</t>
  </si>
  <si>
    <t>`4001922001201706145691493936</t>
  </si>
  <si>
    <t>`oW5L1wWK5xh_DuvgG7Cb0_HFU16s</t>
  </si>
  <si>
    <t>`患者 邱钰雯 自助机充值 110 元。</t>
  </si>
  <si>
    <t>`4001932001201706145638884046</t>
  </si>
  <si>
    <t>`oW5L1wcQmRWClbmkdh6iO71RlMbw</t>
  </si>
  <si>
    <t>`患者 汪宗权 自助机充值 200 元。</t>
  </si>
  <si>
    <t>`4001942001201706145644357296</t>
  </si>
  <si>
    <t>`oW5L1wSlemT2n0gqbEH2nclWs17I</t>
  </si>
  <si>
    <t>`患者 高乔秀 自助机充值 20 元。</t>
  </si>
  <si>
    <t>`4001952001201706145635522518</t>
  </si>
  <si>
    <t>`oW5L1wTaJEjUWhE2vjTJhiD27oig</t>
  </si>
  <si>
    <t>`患者 刘承全 自助机充值 500 元。</t>
  </si>
  <si>
    <t>`4001962001201706145696942476</t>
  </si>
  <si>
    <t>`患者 关琼米 自助机充值 200 元。</t>
  </si>
  <si>
    <t>`4002002001201706145636150867</t>
  </si>
  <si>
    <t>`oW5L1waVHtX5sR82tZOMUkmSDgyE</t>
  </si>
  <si>
    <t>`患者 赵文静 自助机充值 300 元。</t>
  </si>
  <si>
    <t>`4002002001201706145697614449</t>
  </si>
  <si>
    <t>`oW5L1wfz7e04IurpJ05eiFZu76A8</t>
  </si>
  <si>
    <t>`患者 毕琴 自助机充值 200 元。</t>
  </si>
  <si>
    <t>`4002022001201706145654999579</t>
  </si>
  <si>
    <t>`oW5L1wZvi6X8qs6UQ6HUHPOJ1qos</t>
  </si>
  <si>
    <t>`患者 马欣欣 自助机充值 8 元。</t>
  </si>
  <si>
    <t>`4002032001201706145638200864</t>
  </si>
  <si>
    <t>`oW5L1wfwkE2JFToZv81MH8Txs2_A</t>
  </si>
  <si>
    <t>`患者 何兴强 自助机充值 1000 元。</t>
  </si>
  <si>
    <t>`4002032001201706145640252401</t>
  </si>
  <si>
    <t>`oW5L1waT1QFlFfvO60wBOngrc9RQ</t>
  </si>
  <si>
    <t>`患者 何欣懿 自助机充值 300 元。</t>
  </si>
  <si>
    <t>`4002032001201706145646371852</t>
  </si>
  <si>
    <t>`患者 何兴强 自助机充值 200 元。</t>
  </si>
  <si>
    <t>`4002032001201706145657377223</t>
  </si>
  <si>
    <t>`oW5L1wTDSrZdmXwmUy9NmeXZM_-8</t>
  </si>
  <si>
    <t>`患者 单志斌 自助机充值 30 元。</t>
  </si>
  <si>
    <t>`4002032001201706145681143763</t>
  </si>
  <si>
    <t>`患者 单志斌 自助机充值 10 元。</t>
  </si>
  <si>
    <t>`4002042001201706145636377690</t>
  </si>
  <si>
    <t>`oW5L1wa5R4IEnHVqylPYeDWZwTtE</t>
  </si>
  <si>
    <t>`患者 张玉娟 自助机充值 100 元。</t>
  </si>
  <si>
    <t>`4002042001201706145687125342</t>
  </si>
  <si>
    <t>`患者 张玉娟 自助机充值 1000 元。</t>
  </si>
  <si>
    <t>`4002042001201706145697883576</t>
  </si>
  <si>
    <t>`oW5L1wYURN6QV35fxxwKov0scFrw</t>
  </si>
  <si>
    <t>`患者 张丽娟 自助机充值 20 元。</t>
  </si>
  <si>
    <t>`4002042001201706145702845045</t>
  </si>
  <si>
    <t>`患者 张丽娟 自助机充值 100 元。</t>
  </si>
  <si>
    <t>`4002052001201706145646293253</t>
  </si>
  <si>
    <t>`oW5L1wasm-1luVdgtSq8l31kWeYE</t>
  </si>
  <si>
    <t>`患者 岳洪梅 自助机充值 100 元。</t>
  </si>
  <si>
    <t>`4002062001201706145729586477</t>
  </si>
  <si>
    <t>`oW5L1wdE0nN5n-5Od5E6kV9sy5HQ</t>
  </si>
  <si>
    <t>`患者 毕昌环 自助机充值 20 元。</t>
  </si>
  <si>
    <t>`4002062001201706145732878803</t>
  </si>
  <si>
    <t>`患者 黄金采 自助机充值 20 元。</t>
  </si>
  <si>
    <t>`4002072001201706145682623704</t>
  </si>
  <si>
    <t>`oW5L1wYDLVfwCdeb6VKu4kT1VYk0</t>
  </si>
  <si>
    <t>`患者 胡梅枝 自助机充值 100 元。</t>
  </si>
  <si>
    <t>`4002072001201706145689641014</t>
  </si>
  <si>
    <t>`患者 朱晟希 自助机充值 100 元。</t>
  </si>
  <si>
    <t>`4002082001201706145639209238</t>
  </si>
  <si>
    <t>`oW5L1wSREJVXt3ASZo6yiuuyZ9H4</t>
  </si>
  <si>
    <t>`患者 杨正文 自助机充值 20 元。</t>
  </si>
  <si>
    <t>`4002082001201706145687130417</t>
  </si>
  <si>
    <t>`oW5L1wQ_Pw8B-E90TbptW0MpRfgI</t>
  </si>
  <si>
    <t>`患者 方玉 自助机充值 100 元。</t>
  </si>
  <si>
    <t>`4002102001201706145696131330</t>
  </si>
  <si>
    <t>`oW5L1wb8TVRctUAKw-7Nn1V7WAOU</t>
  </si>
  <si>
    <t>`患者 太丽 自助机充值 100 元。</t>
  </si>
  <si>
    <t>`4002122001201706145631404157</t>
  </si>
  <si>
    <t>`oW5L1wZq6DS654-KNhDPcAmPFrNo</t>
  </si>
  <si>
    <t>`患者 冉启洪 自助机充值 50 元。</t>
  </si>
  <si>
    <t>`4002122001201706145631940302</t>
  </si>
  <si>
    <t>`患者 冉启洪 自助机充值 1000 元。</t>
  </si>
  <si>
    <t>`4002122001201706145662013020</t>
  </si>
  <si>
    <t>`患者 赵真云 自助机充值 300 元。</t>
  </si>
  <si>
    <t>`4002122001201706145688600728</t>
  </si>
  <si>
    <t>`oW5L1wSM6uIdlkRyHyOaKbl1C4Ek</t>
  </si>
  <si>
    <t>`患者 邱英 自助机充值 150 元。</t>
  </si>
  <si>
    <t>`4002122001201706145710731474</t>
  </si>
  <si>
    <t>`患者 赵真云 自助机充值 200 元。</t>
  </si>
  <si>
    <t>`4002132001201706145691177978</t>
  </si>
  <si>
    <t>`oW5L1wVrwtw1gYU3w8MlbWvsvLf0</t>
  </si>
  <si>
    <t>`患者 字万莲 自助机充值 100 元。</t>
  </si>
  <si>
    <t>`4002142001201706145639211734</t>
  </si>
  <si>
    <t>`oW5L1wUKU0i1eHHlsIfVMPw2wBrg</t>
  </si>
  <si>
    <t>`患者 蒋红英 自助机充值 20 元。</t>
  </si>
  <si>
    <t>`4002162001201706145665638628</t>
  </si>
  <si>
    <t>`oW5L1we9jE3NjAhHnN6ToIwMZ06I</t>
  </si>
  <si>
    <t>`患者 石玉芹 自助机充值 1000 元。</t>
  </si>
  <si>
    <t>`4002182001201706145696894851</t>
  </si>
  <si>
    <t>`oW5L1wZg4N1VIK0-j3CoKop0x5qo</t>
  </si>
  <si>
    <t>`患者 徐凤娇 自助机充值 100 元。</t>
  </si>
  <si>
    <t>`4002182001201706145697713149</t>
  </si>
  <si>
    <t>`4002222001201706145669318611</t>
  </si>
  <si>
    <t>`oW5L1wRo18jlQVPWxmvtHNw-Oc9U</t>
  </si>
  <si>
    <t>`患者 时家翔 自助机充值 100 元。</t>
  </si>
  <si>
    <t>`4002262001201706145642809234</t>
  </si>
  <si>
    <t>`oW5L1wcGWGffDuRmshPfG8XNog3A</t>
  </si>
  <si>
    <t>`患者 刘天花 自助机充值 10 元。</t>
  </si>
  <si>
    <t>`4002272001201706145643457926</t>
  </si>
  <si>
    <t>`oW5L1wSPFTGFt4CTvwVDCKuicJXs</t>
  </si>
  <si>
    <t>`患者 陈世培 自助机充值 20 元。</t>
  </si>
  <si>
    <t>`4002272001201706145643880374</t>
  </si>
  <si>
    <t>`患者 陈世培 自助机充值 30 元。</t>
  </si>
  <si>
    <t>`4002312001201706145639281347</t>
  </si>
  <si>
    <t>`oW5L1wfrN6jYEPv8JGyilWDOyJEM</t>
  </si>
  <si>
    <t>`患者 余静 自助机充值 50 元。</t>
  </si>
  <si>
    <t>`4002312001201706145643570041</t>
  </si>
  <si>
    <t>`oW5L1wWf1x8H1Wwj3fGR1_53csfQ</t>
  </si>
  <si>
    <t>`患者 谢金文 自助机充值 500 元。</t>
  </si>
  <si>
    <t>`4002322001201706145653390964</t>
  </si>
  <si>
    <t>`oW5L1wSvQGznWA-H48WuWjOCa20A</t>
  </si>
  <si>
    <t>`患者 李灿伟 自助机充值 100 元。</t>
  </si>
  <si>
    <t>`4002322001201706145657562672</t>
  </si>
  <si>
    <t>`患者 李灿伟 自助机充值 700 元。</t>
  </si>
  <si>
    <t>`4002322001201706145679068352</t>
  </si>
  <si>
    <t>`oW5L1wU5L-T8rYBQ2naAxuJ8WdvM</t>
  </si>
  <si>
    <t>`患者 李艳婷 自助机充值 50 元。</t>
  </si>
  <si>
    <t>`4002332001201706145634146259</t>
  </si>
  <si>
    <t>`oW5L1wYbe0EgATmvzdYl-647NHSU</t>
  </si>
  <si>
    <t>`患者 李丽萍 自助机充值 200 元。</t>
  </si>
  <si>
    <t>`4002332001201706145643080083</t>
  </si>
  <si>
    <t>`oW5L1wY7G0iiOJjuEpUQRuYMLNHI</t>
  </si>
  <si>
    <t>`4002332001201706145649748046</t>
  </si>
  <si>
    <t>`oW5L1wbKR0nVqs_x9FGBaZ4WkgBQ</t>
  </si>
  <si>
    <t>`患者 周凤莲 自助机充值 10 元。</t>
  </si>
  <si>
    <t>`4002332001201706145676736930</t>
  </si>
  <si>
    <t>`oW5L1wcHXRxpj60sCWO0Yx943DcY</t>
  </si>
  <si>
    <t>`患者 李羽馨 自助机充值 50 元。</t>
  </si>
  <si>
    <t>`4002332001201706145698513712</t>
  </si>
  <si>
    <t>`oW5L1wT37dm-af_ugQHXXekO_0xE</t>
  </si>
  <si>
    <t>`患者 夏绍叶 自助机充值 400 元。</t>
  </si>
  <si>
    <t>`4002342001201706145643416404</t>
  </si>
  <si>
    <t>`oW5L1wRNvkS8HTdoKp71lkQlh6JQ</t>
  </si>
  <si>
    <t>`患者 武开芬 自助机充值 500 元。</t>
  </si>
  <si>
    <t>`4002342001201706145643737691</t>
  </si>
  <si>
    <t>`患者 武开芬 自助机充值 2000 元。</t>
  </si>
  <si>
    <t>`4002342001201706145688251028</t>
  </si>
  <si>
    <t>`oW5L1wcxSW-x8iONv6rNEre9QvgQ</t>
  </si>
  <si>
    <t>`患者 郑蓉 自助机充值 100 元。</t>
  </si>
  <si>
    <t>`4002352001201706145687888621</t>
  </si>
  <si>
    <t>`oW5L1wZy4GHUqIgNSX-gPJrmqXIM</t>
  </si>
  <si>
    <t>`患者 苏春兰 自助机充值 20 元。</t>
  </si>
  <si>
    <t>`4002362001201706145702836390</t>
  </si>
  <si>
    <t>`患者 李娇娇 自助机充值 2000 元。</t>
  </si>
  <si>
    <t>`4002372001201706145642869968</t>
  </si>
  <si>
    <t>`oW5L1wYmWfbd9JgE1L_HvRnWUNLc</t>
  </si>
  <si>
    <t>`患者 吴司易 自助机充值 100 元。</t>
  </si>
  <si>
    <t>`4002372001201706145688448891</t>
  </si>
  <si>
    <t>`oW5L1wbGIZWNjFl5yl_jqfEMg7TQ</t>
  </si>
  <si>
    <t>`患者 鲁超 自助机充值 100 元。</t>
  </si>
  <si>
    <t>`4002372001201706145694171466</t>
  </si>
  <si>
    <t>`oW5L1wVPo8ZQvzQIHb91o1G6L4nI</t>
  </si>
  <si>
    <t>`患者 岑黎黎 自助机充值 200 元。</t>
  </si>
  <si>
    <t>`4002382001201706145663217194</t>
  </si>
  <si>
    <t>`oW5L1wTSpuqDFqV7pci0LiHL9SMI</t>
  </si>
  <si>
    <t>`患者 潘声翠 自助机充值 20 元。</t>
  </si>
  <si>
    <t>`4002382001201706145698951522</t>
  </si>
  <si>
    <t>`oW5L1wWxMV2jGp_AiKq9zj_eu0As</t>
  </si>
  <si>
    <t>`患者 赵思爱 自助机充值 90 元。</t>
  </si>
  <si>
    <t>`4002402001201706145657532160</t>
  </si>
  <si>
    <t>`oW5L1wU5OpAH8auDwbXTdcXHNwzQ</t>
  </si>
  <si>
    <t>`患者 黄燕 自助机充值 100 元。</t>
  </si>
  <si>
    <t>`4002402001201706145659452256</t>
  </si>
  <si>
    <t>`患者 黄燕 自助机充值 2400 元。</t>
  </si>
  <si>
    <t>`4002412001201706145673495990</t>
  </si>
  <si>
    <t>`患者 王庆娟 自助机充值 600 元。</t>
  </si>
  <si>
    <t>`4002412001201706145681890531</t>
  </si>
  <si>
    <t>`oW5L1weXyztHaWwFzvW-YkBkxy2c</t>
  </si>
  <si>
    <t>`患者 郭晓梅 自助机充值 50 元。</t>
  </si>
  <si>
    <t>`4002412001201706145691800575</t>
  </si>
  <si>
    <t>`患者 郭晓梅 自助机充值 300 元。</t>
  </si>
  <si>
    <t>`4002442001201706145639366663</t>
  </si>
  <si>
    <t>`oW5L1wVNAS0sWi2hFvnzBpaL87i8</t>
  </si>
  <si>
    <t>`患者 陈红芬 自助机充值 20 元。</t>
  </si>
  <si>
    <t>`4002442001201706145644665242</t>
  </si>
  <si>
    <t>`oW5L1wc5bZdJvFl6LHwNzf9x5C0M</t>
  </si>
  <si>
    <t>`患者 张艺敏 自助机充值 20 元。</t>
  </si>
  <si>
    <t>`4002442001201706145680502414</t>
  </si>
  <si>
    <t>`oW5L1wQcSjlVe9e9lBdFLd3PbIS4</t>
  </si>
  <si>
    <t>`患者 余兰芝 自助机充值 100 元。</t>
  </si>
  <si>
    <t>`4002442001201706145704309277</t>
  </si>
  <si>
    <t>`oW5L1wesU1lCxm3_ywoCQW89DSUw</t>
  </si>
  <si>
    <t>`患者 李辰羲 自助机充值 150 元。</t>
  </si>
  <si>
    <t>`4002442001201706145726104618</t>
  </si>
  <si>
    <t>`oW5L1wc_9QpGA1aK2tZgIJ61OmX0</t>
  </si>
  <si>
    <t>`患者 吕小狗 自助机充值 1000 元。</t>
  </si>
  <si>
    <t>`4002442001201706145730349051</t>
  </si>
  <si>
    <t>`患者 李凤枝 自助机充值 8719 元。</t>
  </si>
  <si>
    <t>`4002452001201706145635194290</t>
  </si>
  <si>
    <t>`oW5L1wZlcMTPJ_HHIciymip7Ke7Y</t>
  </si>
  <si>
    <t>`患者 李琼 自助机充值 100 元。</t>
  </si>
  <si>
    <t>`4002452001201706145635911761</t>
  </si>
  <si>
    <t>`患者 李琼 自助机充值 1000 元。</t>
  </si>
  <si>
    <t>`4002452001201706145645209594</t>
  </si>
  <si>
    <t>`oW5L1wYRyrUvgT7_4nSx6LvleKos</t>
  </si>
  <si>
    <t>`患者 潘俊峰 自助机充值 500 元。</t>
  </si>
  <si>
    <t>`4002462001201706145680340440</t>
  </si>
  <si>
    <t>`oW5L1wYe328cV_Ns4l6q2MJR_biw</t>
  </si>
  <si>
    <t>`患者 武霞 自助机充值 500 元。</t>
  </si>
  <si>
    <t>`4002472001201706145634150871</t>
  </si>
  <si>
    <t>`oW5L1wf11qwECgEnk5JbY4kBrRtE</t>
  </si>
  <si>
    <t>`患者 杨伟斌 自助机充值 900 元。</t>
  </si>
  <si>
    <t>`4002472001201706145638631365</t>
  </si>
  <si>
    <t>`患者 杨锐 自助机充值 900 元。</t>
  </si>
  <si>
    <t>`4002472001201706145638936316</t>
  </si>
  <si>
    <t>`患者 陈纯芳 自助机充值 40 元。</t>
  </si>
  <si>
    <t>`4002472001201706145640380635</t>
  </si>
  <si>
    <t>`患者 陈纯芳 自助机充值 900 元。</t>
  </si>
  <si>
    <t>`4002472001201706145688288001</t>
  </si>
  <si>
    <t>`4002502001201706145686173736</t>
  </si>
  <si>
    <t>`oW5L1wTKAcevgVObJ44VS4g9Qf4g</t>
  </si>
  <si>
    <t>`患者 张泽 自助机充值 10 元。</t>
  </si>
  <si>
    <t>`4002512001201706145641410982</t>
  </si>
  <si>
    <t>`oW5L1weF6yrviNZl1lpKRxYynIDE</t>
  </si>
  <si>
    <t>`患者 耿月平 自助机充值 10 元。</t>
  </si>
  <si>
    <t>`4002512001201706145645895268</t>
  </si>
  <si>
    <t>`患者 耿月平 自助机充值 300 元。</t>
  </si>
  <si>
    <t>`4002512001201706145660655778</t>
  </si>
  <si>
    <t>`oW5L1wQGzA--nPFTtWO4W3BenbeI</t>
  </si>
  <si>
    <t>`患者 杜欣凤 自助机充值 500 元。</t>
  </si>
  <si>
    <t>`4002512001201706145711177036</t>
  </si>
  <si>
    <t>`oW5L1wft_jnv7mh_ZZ08DXDzDCP4</t>
  </si>
  <si>
    <t>`患者 张微征 自助机充值 100 元。</t>
  </si>
  <si>
    <t>`4002522001201706145641213330</t>
  </si>
  <si>
    <t>`oW5L1wXyJ2stlYxqv2aHremBJmnQ</t>
  </si>
  <si>
    <t>`患者 王明豪 自助机充值 200 元。</t>
  </si>
  <si>
    <t>`4002522001201706145651057788</t>
  </si>
  <si>
    <t>`患者 刘华容 自助机充值 20 元。</t>
  </si>
  <si>
    <t>`4002522001201706145653423776</t>
  </si>
  <si>
    <t>`患者 文育芳 自助机充值 20 元。</t>
  </si>
  <si>
    <t>`4002522001201706145654521470</t>
  </si>
  <si>
    <t>`患者 曾建军 自助机充值 20 元。</t>
  </si>
  <si>
    <t>`4002542001201706145635769955</t>
  </si>
  <si>
    <t>`4002552001201706145643560604</t>
  </si>
  <si>
    <t>`oW5L1wfnivHSpUM2eden2_ToQ-9M</t>
  </si>
  <si>
    <t>`患者 施华清 自助机充值 100 元。</t>
  </si>
  <si>
    <t>`4002562001201706145654098288</t>
  </si>
  <si>
    <t>`oW5L1wTCx3cwVDFfzy_wBzpiQ_Ng</t>
  </si>
  <si>
    <t>`患者 唐海欢 自助机充值 50 元。</t>
  </si>
  <si>
    <t>`4002562001201706145659319841</t>
  </si>
  <si>
    <t>`oW5L1wZvyHd0X6Lw0QFWflT8qBVg</t>
  </si>
  <si>
    <t>`患者 许城硕 自助机充值 300 元。</t>
  </si>
  <si>
    <t>`4002562001201706145697875111</t>
  </si>
  <si>
    <t>`oW5L1wZXDdKtVkQEZFCrZyh8-wBk</t>
  </si>
  <si>
    <t>`患者 龚恒 自助机充值 200 元。</t>
  </si>
  <si>
    <t>`4002572001201706145637694384</t>
  </si>
  <si>
    <t>`oW5L1wfvboLXLIJKzImQsmlERQtA</t>
  </si>
  <si>
    <t>`患者 吴昱熹 自助机充值 100 元。</t>
  </si>
  <si>
    <t>`4002572001201706145641917547</t>
  </si>
  <si>
    <t>`患者 张莲芬 自助机充值 100 元。</t>
  </si>
  <si>
    <t>`4002582001201706145632672042</t>
  </si>
  <si>
    <t>`oW5L1wXAN4Y7miRjNLNUjVk0frZI</t>
  </si>
  <si>
    <t>`患者 林万杰 自助机充值 300 元。</t>
  </si>
  <si>
    <t>`4002582001201706145638611268</t>
  </si>
  <si>
    <t>`oW5L1wSJ366h8tCsNVk22ne4AL4Y</t>
  </si>
  <si>
    <t>`患者 向静 自助机充值 200 元。</t>
  </si>
  <si>
    <t>`4002582001201706145643214538</t>
  </si>
  <si>
    <t>`患者 林万杰 自助机充值 900 元。</t>
  </si>
  <si>
    <t>`4002592001201706145696462534</t>
  </si>
  <si>
    <t>`oW5L1wTTJrNJxXvb3WS_pKxn42eo</t>
  </si>
  <si>
    <t>`患者 杨松英 自助机充值 100 元。</t>
  </si>
  <si>
    <t>`4002612001201706145700055760</t>
  </si>
  <si>
    <t>`患者 雷章翠 自助机充值 20 元。</t>
  </si>
  <si>
    <t>`4002622001201706145656719458</t>
  </si>
  <si>
    <t>`oW5L1wXUWz6TR6yvO_SMTi6T55SA</t>
  </si>
  <si>
    <t>`患者 陈茂 自助机充值 1000 元。</t>
  </si>
  <si>
    <t>`4002642001201706145642326266</t>
  </si>
  <si>
    <t>`4002642001201706145644318105</t>
  </si>
  <si>
    <t>`患者 李美琼 自助机充值 100 元。</t>
  </si>
  <si>
    <t>`4002652001201706145645574386</t>
  </si>
  <si>
    <t>`oW5L1wRjNybhxwj0cwZZNGPBBrik</t>
  </si>
  <si>
    <t>`患者 申媛媛 自助机充值 20 元。</t>
  </si>
  <si>
    <t>`4002652001201706145648824232</t>
  </si>
  <si>
    <t>`患者 申媛媛 自助机充值 200 元。</t>
  </si>
  <si>
    <t>`4002682001201706145650844291</t>
  </si>
  <si>
    <t>`oW5L1wcQvAYh6LbQnpcAeChq5ny8</t>
  </si>
  <si>
    <t>`患者 林怡 自助机充值 200 元。</t>
  </si>
  <si>
    <t>`4002682001201706145650900707</t>
  </si>
  <si>
    <t>`患者 林欣 自助机充值 200 元。</t>
  </si>
  <si>
    <t>`4002692001201706145667618295</t>
  </si>
  <si>
    <t>`oW5L1wasqFU1wltP3-y8kXv3PWY8</t>
  </si>
  <si>
    <t>`患者 周义芳 自助机充值 2000 元。</t>
  </si>
  <si>
    <t>`4002702001201706145697279887</t>
  </si>
  <si>
    <t>`oW5L1wSGgTH2g6usyYJjJZr6dHTc</t>
  </si>
  <si>
    <t>`患者 郑帮菊 自助机充值 300 元。</t>
  </si>
  <si>
    <t>`4002702001201706145700858636</t>
  </si>
  <si>
    <t>`患者 郑帮菊 自助机充值 2000 元。</t>
  </si>
  <si>
    <t>`4002712001201706145642000277</t>
  </si>
  <si>
    <t>`oW5L1wfkjdZl6ru8x9EBjc1Oh3NM</t>
  </si>
  <si>
    <t>`患者 任有婷 自助机充值 100 元。</t>
  </si>
  <si>
    <t>`4002712001201706145698482123</t>
  </si>
  <si>
    <t>`患者 殷乐雨 自助机充值 500 元。</t>
  </si>
  <si>
    <t>`4002722001201706145634197215</t>
  </si>
  <si>
    <t>`oW5L1waDQr7qLXSV2A_jaDaMb97s</t>
  </si>
  <si>
    <t>`患者 李在强 自助机充值 20 元。</t>
  </si>
  <si>
    <t>`4002722001201706145642992591</t>
  </si>
  <si>
    <t>`患者 宋小会 自助机充值 1000 元。</t>
  </si>
  <si>
    <t>`4002722001201706145644807678</t>
  </si>
  <si>
    <t>`患者 宋小会 自助机充值 30 元。</t>
  </si>
  <si>
    <t>`4002742001201706145649957253</t>
  </si>
  <si>
    <t>`oW5L1wSi5gGDFCaxFscGy3DCxn7M</t>
  </si>
  <si>
    <t>`患者 丁丽 自助机充值 10 元。</t>
  </si>
  <si>
    <t>`4002752001201706145715687020</t>
  </si>
  <si>
    <t>`oW5L1weq_gwmtoJLYT1Tl3gdyWso</t>
  </si>
  <si>
    <t>`患者 邓锦瑜 自助机充值 20 元。</t>
  </si>
  <si>
    <t>`4002762001201706145700306040</t>
  </si>
  <si>
    <t>`oW5L1wXIjy9MNpwXmI0QHIfTcHgE</t>
  </si>
  <si>
    <t>`患者 丁美英 自助机充值 50 元。</t>
  </si>
  <si>
    <t>`4002782001201706145646124462</t>
  </si>
  <si>
    <t>`oW5L1wXTw_30A5wnKKmIrHNZNYoo</t>
  </si>
  <si>
    <t>`患者 韩艳萍 自助机充值 200 元。</t>
  </si>
  <si>
    <t>`4002782001201706145693285249</t>
  </si>
  <si>
    <t>`oW5L1wZOkc6D6Wr2OgPpWHRYQy0k</t>
  </si>
  <si>
    <t>`患者 岳代雯 自助机充值 100 元。</t>
  </si>
  <si>
    <t>`4002792001201706145632247878</t>
  </si>
  <si>
    <t>`oW5L1weZSfFvipRp2PcFpFUZ0Hbs</t>
  </si>
  <si>
    <t>`患者 郑文苑 自助机充值 50 元。</t>
  </si>
  <si>
    <t>`4002792001201706145636095890</t>
  </si>
  <si>
    <t>`oW5L1wThJ_VeSlSM2FVqHk6zVFyQ</t>
  </si>
  <si>
    <t>`患者 杜家香 自助机充值 1000 元。</t>
  </si>
  <si>
    <t>`4002792001201706145638362375</t>
  </si>
  <si>
    <t>`患者 郑文苑 自助机充值 350 元。</t>
  </si>
  <si>
    <t>`4002802001201706145637571709</t>
  </si>
  <si>
    <t>`oW5L1waen0U12zRPwrLQ3D5uN_No</t>
  </si>
  <si>
    <t>`患者 郭惠 自助机充值 20 元。</t>
  </si>
  <si>
    <t>`4002802001201706145647241059</t>
  </si>
  <si>
    <t>`oW5L1wfWJv9V16Z6LC0JqAaK_DXM</t>
  </si>
  <si>
    <t>`患者 孟娅萍 自助机充值 100 元。</t>
  </si>
  <si>
    <t>`4002802001201706145656612193</t>
  </si>
  <si>
    <t>`患者 郭惠 自助机充值 300 元。</t>
  </si>
  <si>
    <t>`4002802001201706145690419880</t>
  </si>
  <si>
    <t>`oW5L1wYn2596W_f7H9uIFjz2wRTA</t>
  </si>
  <si>
    <t>`患者 张馨月 自助机充值 500 元。</t>
  </si>
  <si>
    <t>`4002802001201706145691621459</t>
  </si>
  <si>
    <t>`oW5L1wcah6SO8KgaXoX99DtDcNFg</t>
  </si>
  <si>
    <t>`患者 普海燕 自助机充值 100 元。</t>
  </si>
  <si>
    <t>`4002812001201706145634000626</t>
  </si>
  <si>
    <t>`oW5L1wfR3pHbuiq1QexCUry_mt9A</t>
  </si>
  <si>
    <t>`患者 李成霞 自助机充值 100 元。</t>
  </si>
  <si>
    <t>`4002812001201706145693437600</t>
  </si>
  <si>
    <t>`oW5L1wQx5oQci2Zl6GHnWQweCNok</t>
  </si>
  <si>
    <t>`患者 梁婷 自助机充值 180 元。</t>
  </si>
  <si>
    <t>`4002842001201706145690905649</t>
  </si>
  <si>
    <t>`oW5L1wXzaED0dK_-2UxRhnDj5ndU</t>
  </si>
  <si>
    <t>`患者 梁莉雯 自助机充值 10 元。</t>
  </si>
  <si>
    <t>`4002852001201706145652344624</t>
  </si>
  <si>
    <t>`患者 罗天江 自助机充值 150 元。</t>
  </si>
  <si>
    <t>`4002852001201706145661031942</t>
  </si>
  <si>
    <t>`患者 唐龙凤 自助机充值 90 元。</t>
  </si>
  <si>
    <t>`4002862001201706145640585255</t>
  </si>
  <si>
    <t>`oW5L1wTzZjj8RVOzHF30Jq3L6wZc</t>
  </si>
  <si>
    <t>`患者 赵翠萍 自助机充值 20 元。</t>
  </si>
  <si>
    <t>`4002862001201706145645796924</t>
  </si>
  <si>
    <t>`oW5L1wZEcpzLqdre2gdr7NwQV8LM</t>
  </si>
  <si>
    <t>`患者 皇友香 自助机充值 20 元。</t>
  </si>
  <si>
    <t>`4002862001201706145684811985</t>
  </si>
  <si>
    <t>`oW5L1wcBzwK-G9lR2RH_JkbffjhM</t>
  </si>
  <si>
    <t>`患者 邹燕 自助机充值 20 元。</t>
  </si>
  <si>
    <t>`4002892001201706145645321533</t>
  </si>
  <si>
    <t>`oW5L1wVnI3Ra-HIq9o5wZIiwbd8k</t>
  </si>
  <si>
    <t>`患者 张之云 自助机充值 300 元。</t>
  </si>
  <si>
    <t>`4002912001201706145640848743</t>
  </si>
  <si>
    <t>`oW5L1wWyZzmHEzdSeoedSxYOahu8</t>
  </si>
  <si>
    <t>`患者 徐晓琼 自助机充值 100 元。</t>
  </si>
  <si>
    <t>`4002912001201706145694380447</t>
  </si>
  <si>
    <t>`患者 徐晓琼 自助机充值 500 元。</t>
  </si>
  <si>
    <t>`4002932001201706145641815290</t>
  </si>
  <si>
    <t>`oW5L1wbs6h2KKrIL2ItmJLORnQGc</t>
  </si>
  <si>
    <t>`患者 李官桥 自助机充值 20 元。</t>
  </si>
  <si>
    <t>`4003032001201706145695989185</t>
  </si>
  <si>
    <t>`oW5L1wRUXiQOn4Ns2nAmBe0CqimY</t>
  </si>
  <si>
    <t>`患者 于洋 自助机充值 350 元。</t>
  </si>
  <si>
    <t>`4003042001201706145637839872</t>
  </si>
  <si>
    <t>`oW5L1wdjzCacYmrJfXsnO2JEJMYw</t>
  </si>
  <si>
    <t>`患者 邹巧玲 自助机充值 100 元。</t>
  </si>
  <si>
    <t>`4003042001201706145643671425</t>
  </si>
  <si>
    <t>`患者 洪路才 自助机充值 1005 元。</t>
  </si>
  <si>
    <t>`4003042001201706145648394844</t>
  </si>
  <si>
    <t>`患者 洪路才 自助机充值 3 元。</t>
  </si>
  <si>
    <t>`4003042001201706145678020347</t>
  </si>
  <si>
    <t>`oW5L1wYdaiMePivXF4JqKVxeaNv4</t>
  </si>
  <si>
    <t>`患者 赵书鹤 自助机充值 200 元。</t>
  </si>
  <si>
    <t>`4003042001201706145694820866</t>
  </si>
  <si>
    <t>`oW5L1wS93os2EWGcuophCR-MlsaU</t>
  </si>
  <si>
    <t>`患者 万春美 自助机充值 100 元。</t>
  </si>
  <si>
    <t>`4003052001201706145638291811</t>
  </si>
  <si>
    <t>`oW5L1wTKXYC1TwDu3eufFa4XEOmM</t>
  </si>
  <si>
    <t>`患者 陈树仙 自助机充值 4000 元。</t>
  </si>
  <si>
    <t>`4003052001201706145639198742</t>
  </si>
  <si>
    <t>`患者 李绍科 自助机充值 1500 元。</t>
  </si>
  <si>
    <t>`4003052001201706145655125030</t>
  </si>
  <si>
    <t>`oW5L1wZWfCE3BLvkY8T-Tz5TWAaE</t>
  </si>
  <si>
    <t>`患者 周青仙 自助机充值 200 元。</t>
  </si>
  <si>
    <t>`4003062001201706145698944283</t>
  </si>
  <si>
    <t>`oW5L1wW7SI2BKrEBcEMjUOm9sAGs</t>
  </si>
  <si>
    <t>`患者 张姝萍 自助机充值 100 元。</t>
  </si>
  <si>
    <t>`4003072001201706145688000949</t>
  </si>
  <si>
    <t>`oW5L1wa7yMDaPYG6WQKETDvfNvI4</t>
  </si>
  <si>
    <t>`患者 施之蕊 自助机充值 50 元。</t>
  </si>
  <si>
    <t>`4003112001201706145644503981</t>
  </si>
  <si>
    <t>`oW5L1waMLOUVHJ_4gRCABBYF50Mk</t>
  </si>
  <si>
    <t>`患者 龙晓芳 自助机充值 40 元。</t>
  </si>
  <si>
    <t>`4003112001201706145652375305</t>
  </si>
  <si>
    <t>`oW5L1weyQIg6pY8EXnyqUC0fQhfM</t>
  </si>
  <si>
    <t>`患者 罗蒿 自助机充值 20 元。</t>
  </si>
  <si>
    <t>`4003112001201706145653020058</t>
  </si>
  <si>
    <t>`患者 罗蒿 自助机充值 63 元。</t>
  </si>
  <si>
    <t>`4003112001201706145719731421</t>
  </si>
  <si>
    <t>`oW5L1wU4_fFFYVSyNDBe9pK28vLI</t>
  </si>
  <si>
    <t>`患者 刘瑞熙 自助机充值 1200 元。</t>
  </si>
  <si>
    <t>`4003112001201706145727238537</t>
  </si>
  <si>
    <t>`患者 刘瑞熙 自助机充值 300 元。</t>
  </si>
  <si>
    <t>`4003132001201706145658149689</t>
  </si>
  <si>
    <t>`oW5L1wTvrPCdq-pBMH7_bQJS1GCE</t>
  </si>
  <si>
    <t>`患者 杨文芳 自助机充值 30 元。</t>
  </si>
  <si>
    <t>`4003162001201706145689228734</t>
  </si>
  <si>
    <t>`oW5L1wV3gWjp1LHszyPsi7rZsPiE</t>
  </si>
  <si>
    <t>`患者 徐红 自助机充值 900 元。</t>
  </si>
  <si>
    <t>`4003162001201706145694759509</t>
  </si>
  <si>
    <t>`患者 白玉彤 自助机充值 800 元。</t>
  </si>
  <si>
    <t>`4003182001201706145675702673</t>
  </si>
  <si>
    <t>`oW5L1wZ7GSMY43WAFdX32J8vZCWs</t>
  </si>
  <si>
    <t>`患者 魏敏 自助机充值 200 元。</t>
  </si>
  <si>
    <t>`4003182001201706145691148956</t>
  </si>
  <si>
    <t>`oW5L1wVfBzMU8c54cG2hkzEzOlO4</t>
  </si>
  <si>
    <t>`患者 严庆 自助机充值 10 元。</t>
  </si>
  <si>
    <t>`4003182001201706145691937888</t>
  </si>
  <si>
    <t>`oW5L1wf3qGSTDWqP1_8sgfF_iQEg</t>
  </si>
  <si>
    <t>`患者 卢勇超 自助机充值 100 元。</t>
  </si>
  <si>
    <t>`4003182001201706145692745954</t>
  </si>
  <si>
    <t>`患者 魏敏 自助机充值 50 元。</t>
  </si>
  <si>
    <t>`4003192001201706145653063112</t>
  </si>
  <si>
    <t>`患者 李玉璐 自助机充值 1000 元。</t>
  </si>
  <si>
    <t>`4003202001201706145652243231</t>
  </si>
  <si>
    <t>`oW5L1wWEtNxV6qVpq_IehBWa6qTY</t>
  </si>
  <si>
    <t>`患者 储楚 自助机充值 10 元。</t>
  </si>
  <si>
    <t>`4003202001201706145664893153</t>
  </si>
  <si>
    <t>`4003222001201706145649800631</t>
  </si>
  <si>
    <t>`患者 陈桃先 自助机充值 800 元。</t>
  </si>
  <si>
    <t>`4003232001201706145648379061</t>
  </si>
  <si>
    <t>`oW5L1wc7Px88iAxLTlvTgaEQY00Y</t>
  </si>
  <si>
    <t>`患者 金艳波 自助机充值 200 元。</t>
  </si>
  <si>
    <t>`4003232001201706145739151257</t>
  </si>
  <si>
    <t>`oW5L1wWsdUz55sdrqVXXuH4VNbDk</t>
  </si>
  <si>
    <t>`患者 张艺凡 自助机充值 261 元。</t>
  </si>
  <si>
    <t>`4003242001201706145650581910</t>
  </si>
  <si>
    <t>`oW5L1wYNK-TES2i7E5D9z5NQIN-s</t>
  </si>
  <si>
    <t>`患者 何正勤 自助机充值 300 元。</t>
  </si>
  <si>
    <t>`4003242001201706145705519172</t>
  </si>
  <si>
    <t>`oW5L1wdE9wSLEUjSa3ThV1sF9koU</t>
  </si>
  <si>
    <t>`患者 唐健恒 自助机充值 200 元。</t>
  </si>
  <si>
    <t>`4003252001201706145664189999</t>
  </si>
  <si>
    <t>`患者 杨宝超 自助机充值 20 元。</t>
  </si>
  <si>
    <t>`4003282001201706145730406164</t>
  </si>
  <si>
    <t>`oW5L1wSK8q3SdMmOy1F_o40lhjyI</t>
  </si>
  <si>
    <t>`患者 韩海姐 自助机充值 1000 元。</t>
  </si>
  <si>
    <t>`4003292001201706145650545397</t>
  </si>
  <si>
    <t>`oW5L1wbz-7Rd4aSTc-RSOlkY2PQM</t>
  </si>
  <si>
    <t>`患者 李青 自助机充值 20 元。</t>
  </si>
  <si>
    <t>`4003292001201706145652521843</t>
  </si>
  <si>
    <t>`患者 向建梅 自助机充值 100 元。</t>
  </si>
  <si>
    <t>`4003292001201706145653080640</t>
  </si>
  <si>
    <t>`oW5L1wVNQg3UbA-RRMnsOSr1RBMI</t>
  </si>
  <si>
    <t>`患者 贾谨伊 自助机充值 500 元。</t>
  </si>
  <si>
    <t>`4003292001201706145654471095</t>
  </si>
  <si>
    <t>`患者 李青 自助机充值 50 元。</t>
  </si>
  <si>
    <t>`4003292001201706145655779649</t>
  </si>
  <si>
    <t>`oW5L1wZzeCYNDkZb-BFyW6PiYx84</t>
  </si>
  <si>
    <t>`患者 郝仁健 自助机充值 50 元。</t>
  </si>
  <si>
    <t>`4003292001201706145687423435</t>
  </si>
  <si>
    <t>`患者 向建梅 自助机充值 3000 元。</t>
  </si>
  <si>
    <t>`4003312001201706145647826100</t>
  </si>
  <si>
    <t>`oW5L1wSm-bvtKCiAeZIf_5KaLgvo</t>
  </si>
  <si>
    <t>`患者 谈宸伊 自助机充值 100 元。</t>
  </si>
  <si>
    <t>`4003342001201706145648276614</t>
  </si>
  <si>
    <t>`oW5L1weES4oemL4Q_a4Kufe3hlhw</t>
  </si>
  <si>
    <t>`患者 刘长美 自助机充值 20 元。</t>
  </si>
  <si>
    <t>`4003352001201706145638727077</t>
  </si>
  <si>
    <t>`oW5L1wUUhQhWwIaXfofjB4Pi-2R8</t>
  </si>
  <si>
    <t>`患者 王昌伟 自助机充值 500 元。</t>
  </si>
  <si>
    <t>`4003362001201706145641417020</t>
  </si>
  <si>
    <t>`oW5L1wSO5i5ZpD0hsMYluIFjB4uU</t>
  </si>
  <si>
    <t>`患者 王萍 自助机充值 1000 元。</t>
  </si>
  <si>
    <t>`4003382001201706145640394337</t>
  </si>
  <si>
    <t>`oW5L1werbwQ_g5hSWlkMbxKIaJ0Q</t>
  </si>
  <si>
    <t>`患者 洪惠芳 自助机充值 100 元。</t>
  </si>
  <si>
    <t>`4003412001201706145705585585</t>
  </si>
  <si>
    <t>`oW5L1wRonqbYoroSzIPde1y7Wh0w</t>
  </si>
  <si>
    <t>`患者 张倩 自助机充值 200 元。</t>
  </si>
  <si>
    <t>`4003422001201706145651116084</t>
  </si>
  <si>
    <t>`oW5L1wW1b5X12Kr6D9muyWrZVZJ0</t>
  </si>
  <si>
    <t>`患者 武霞 自助机充值 100 元。</t>
  </si>
  <si>
    <t>`4003422001201706145700885013</t>
  </si>
  <si>
    <t>`患者 黄琼 自助机充值 530 元。</t>
  </si>
  <si>
    <t>`4003432001201706145641038551</t>
  </si>
  <si>
    <t>`oW5L1wbQWraoEhny5UEHSfWy-dbI</t>
  </si>
  <si>
    <t>`患者 陶孟章 自助机充值 20 元。</t>
  </si>
  <si>
    <t>`4003432001201706145661187699</t>
  </si>
  <si>
    <t>`患者 陶孟章 自助机充值 1100 元。</t>
  </si>
  <si>
    <t>`4003432001201706145686266080</t>
  </si>
  <si>
    <t>`患者 代桂萍 自助机充值 10 元。</t>
  </si>
  <si>
    <t>`4003442001201706145631841127</t>
  </si>
  <si>
    <t>`oW5L1wWgumdmUHucjztzrL0qJ_R8</t>
  </si>
  <si>
    <t>`患者 朱建明 自助机充值 1000 元。</t>
  </si>
  <si>
    <t>`4003442001201706145654226712</t>
  </si>
  <si>
    <t>`oW5L1wdR720SjQLcEHVPf4q-99Xs</t>
  </si>
  <si>
    <t>`患者 黄海龙 自助机充值 20 元。</t>
  </si>
  <si>
    <t>`4003442001201706145655710813</t>
  </si>
  <si>
    <t>`患者 黄子琪 自助机充值 20 元。</t>
  </si>
  <si>
    <t>`4003442001201706145656995860</t>
  </si>
  <si>
    <t>`患者 陈再旭 自助机充值 20 元。</t>
  </si>
  <si>
    <t>`4003442001201706145658633385</t>
  </si>
  <si>
    <t>`患者 黄子睿 自助机充值 600 元。</t>
  </si>
  <si>
    <t>`4003502001201706145683698445</t>
  </si>
  <si>
    <t>`患者 吴龙分 自助机充值 10 元。</t>
  </si>
  <si>
    <t>`4003512001201706145653633446</t>
  </si>
  <si>
    <t>`oW5L1wT7RonesuM9E_4yXUNKptL8</t>
  </si>
  <si>
    <t>`患者 李发光 自助机充值 20 元。</t>
  </si>
  <si>
    <t>`4003522001201706145752483166</t>
  </si>
  <si>
    <t>`oW5L1waCpFy0RI_fDWawEpW_Vrzk</t>
  </si>
  <si>
    <t>`4003532001201706145650170770</t>
  </si>
  <si>
    <t>`oW5L1wSBHlMXQqeILkwWuc5Nyj_0</t>
  </si>
  <si>
    <t>`患者 周华芬 自助机充值 200 元。</t>
  </si>
  <si>
    <t>`4003552001201706145636478551</t>
  </si>
  <si>
    <t>`oW5L1wY__qL-HSmyP_JDUD5BnHig</t>
  </si>
  <si>
    <t>`患者 由雪燕 自助机充值 200 元。</t>
  </si>
  <si>
    <t>`4003562001201706145644637660</t>
  </si>
  <si>
    <t>`患者 贺小菊 自助机充值 350 元。</t>
  </si>
  <si>
    <t>`4003562001201706145685331773</t>
  </si>
  <si>
    <t>`oW5L1wY0VsXfAIFOIPZAk27MSapw</t>
  </si>
  <si>
    <t>`患者 李玉珠 自助机充值 510 元。</t>
  </si>
  <si>
    <t>`4003572001201706145646442360</t>
  </si>
  <si>
    <t>`患者 李玉芬 自助机充值 20 元。</t>
  </si>
  <si>
    <t>`4003572001201706145646655993</t>
  </si>
  <si>
    <t>`患者 字凯 自助机充值 10 元。</t>
  </si>
  <si>
    <t>`4003572001201706145652858870</t>
  </si>
  <si>
    <t>`oW5L1wQDcKwgo_kzfEZG_EV3wWIs</t>
  </si>
  <si>
    <t>`患者 代富林 自助机充值 100 元。</t>
  </si>
  <si>
    <t>`4003572001201706145687660332</t>
  </si>
  <si>
    <t>`患者 叶枝盛 自助机充值 10 元。</t>
  </si>
  <si>
    <t>`4003572001201706145692541176</t>
  </si>
  <si>
    <t>`患者 字允武 自助机充值 10 元。</t>
  </si>
  <si>
    <t>`4003572001201706145692679405</t>
  </si>
  <si>
    <t>`患者 字莉 自助机充值 10 元。</t>
  </si>
  <si>
    <t>`4003582001201706145639547296</t>
  </si>
  <si>
    <t>`oW5L1weyPZmKgrH7lgFUPtxtqnYY</t>
  </si>
  <si>
    <t>`患者 李满青 自助机充值 50 元。</t>
  </si>
  <si>
    <t>`4003582001201706145641588468</t>
  </si>
  <si>
    <t>`患者 李满青 自助机充值 800 元。</t>
  </si>
  <si>
    <t>`4003582001201706145656084496</t>
  </si>
  <si>
    <t>`患者 李满青 自助机充值 500 元。</t>
  </si>
  <si>
    <t>`4003582001201706145659131858</t>
  </si>
  <si>
    <t>`患者 李满青 自助机充值 1000 元。</t>
  </si>
  <si>
    <t>`4003592001201706145639218633</t>
  </si>
  <si>
    <t>`oW5L1wcFx-MoycunZywCGIbQHGSQ</t>
  </si>
  <si>
    <t>`患者 倪思丽 自助机充值 800 元。</t>
  </si>
  <si>
    <t>`4003612001201706145656856109</t>
  </si>
  <si>
    <t>`oW5L1wf1iF79jTEkCxmJJU_M-14Q</t>
  </si>
  <si>
    <t>`患者 陈琼美 自助机充值 10 元。</t>
  </si>
  <si>
    <t>`4003632001201706145638851697</t>
  </si>
  <si>
    <t>`oW5L1wccjRXZi8beUIEcE-S0GFAs</t>
  </si>
  <si>
    <t>`患者 马继珍 自助机充值 500 元。</t>
  </si>
  <si>
    <t>`4003652001201706145647736048</t>
  </si>
  <si>
    <t>`oW5L1wRtPB82YR0J4yFvL55Ox6UE</t>
  </si>
  <si>
    <t>`患者 刘弋华 自助机充值 50 元。</t>
  </si>
  <si>
    <t>`4003672001201706145663294743</t>
  </si>
  <si>
    <t>`oW5L1wYtgfzRw7DB9SgzJ-mNevtg</t>
  </si>
  <si>
    <t>`患者 李娇 自助机充值 1000 元。</t>
  </si>
  <si>
    <t>`4003692001201706145647734061</t>
  </si>
  <si>
    <t>`oW5L1wRO8Bs_RHbPkQZAp_SN20f8</t>
  </si>
  <si>
    <t>`患者 马雪丹 自助机充值 20 元。</t>
  </si>
  <si>
    <t>`4003692001201706145657342360</t>
  </si>
  <si>
    <t>`患者 蒲文菊 自助机充值 2000 元。</t>
  </si>
  <si>
    <t>`4003712001201706145656647936</t>
  </si>
  <si>
    <t>`患者 侬海燕 自助机充值 50 元。</t>
  </si>
  <si>
    <t>`4003722001201706145637050192</t>
  </si>
  <si>
    <t>`oW5L1wRvE055UzscxoAznfEz59_Y</t>
  </si>
  <si>
    <t>`患者 饶笛 自助机充值 20 元。</t>
  </si>
  <si>
    <t>`4003722001201706145651834943</t>
  </si>
  <si>
    <t>`oW5L1wW7Tre-BVXnyJnq_HmTq_KA</t>
  </si>
  <si>
    <t>`患者 张尤稳 自助机充值 100 元。</t>
  </si>
  <si>
    <t>`4003722001201706145654655442</t>
  </si>
  <si>
    <t>`oW5L1weM-U9zL66sipHiElpIVnK0</t>
  </si>
  <si>
    <t>`患者 赵晓凤 自助机充值 50 元。</t>
  </si>
  <si>
    <t>`4003742001201706145653398160</t>
  </si>
  <si>
    <t>`oW5L1wTPf9OWQ_POeW13brqL-iag</t>
  </si>
  <si>
    <t>`患者 罗开容 自助机充值 20 元。</t>
  </si>
  <si>
    <t>`4003752001201706145642499234</t>
  </si>
  <si>
    <t>`oW5L1wa1-hxXCOi48ms92Gb6KbdM</t>
  </si>
  <si>
    <t>`患者 山朝葵 自助机充值 10 元。</t>
  </si>
  <si>
    <t>`4003752001201706145699132571</t>
  </si>
  <si>
    <t>`4003762001201706145639435117</t>
  </si>
  <si>
    <t>`oW5L1wcnHC2K2tzivEUiqf6Y3-AE</t>
  </si>
  <si>
    <t>`患者 曲云宏 自助机充值 300 元。</t>
  </si>
  <si>
    <t>`4003772001201706145638007963</t>
  </si>
  <si>
    <t>`oW5L1wUwQbe2cSg2c1no72JRD1-I</t>
  </si>
  <si>
    <t>`患者 卢俊 自助机充值 300 元。</t>
  </si>
  <si>
    <t>`4003772001201706145641713283</t>
  </si>
  <si>
    <t>`oW5L1wcsRuTG8iEdJ0wSGMp8oCDs</t>
  </si>
  <si>
    <t>`患者 李承泽 自助机充值 500 元。</t>
  </si>
  <si>
    <t>`4003772001201706145658470469</t>
  </si>
  <si>
    <t>`oW5L1wdnDWQvszSMb6-v48srxCX0</t>
  </si>
  <si>
    <t>`患者 李燕 自助机充值 10 元。</t>
  </si>
  <si>
    <t>`4003792001201706145638767287</t>
  </si>
  <si>
    <t>`oW5L1wT574kCkpzQl8XrY-oO9jAw</t>
  </si>
  <si>
    <t>`患者 田涛 自助机充值 20 元。</t>
  </si>
  <si>
    <t>`4003792001201706145638954144</t>
  </si>
  <si>
    <t>`患者 田刚 自助机充值 20 元。</t>
  </si>
  <si>
    <t>`4003792001201706145639187384</t>
  </si>
  <si>
    <t>`患者 苗家珍 自助机充值 20 元。</t>
  </si>
  <si>
    <t>`4003792001201706145640448087</t>
  </si>
  <si>
    <t>`oW5L1wYJhO1aSXqbqQKTzeS-HdhM</t>
  </si>
  <si>
    <t>`患者 康若娜 自助机充值 100 元。</t>
  </si>
  <si>
    <t>`4003812001201706145644903918</t>
  </si>
  <si>
    <t>`oW5L1wYOzTyr0AwMg6l1kSMoKHDg</t>
  </si>
  <si>
    <t>`患者 李艳平 自助机充值 300 元。</t>
  </si>
  <si>
    <t>`4003812001201706145655872364</t>
  </si>
  <si>
    <t>`患者 李艳平 自助机充值 500 元。</t>
  </si>
  <si>
    <t>`4003842001201706145638749717</t>
  </si>
  <si>
    <t>`oW5L1wZmtr73sRiZvt0Kdk4hnZy8</t>
  </si>
  <si>
    <t>`患者 张绪林 自助机充值 800 元。</t>
  </si>
  <si>
    <t>`4003842001201706145650809743</t>
  </si>
  <si>
    <t>`患者 沈煜琦 自助机充值 100 元。</t>
  </si>
  <si>
    <t>`4003842001201706145701758442</t>
  </si>
  <si>
    <t>`oW5L1wUWVJNUJEuoeeqXX5RCLDtw</t>
  </si>
  <si>
    <t>`患者 李天祥 自助机充值 50 元。</t>
  </si>
  <si>
    <t>`4003872001201706145637014129</t>
  </si>
  <si>
    <t>`oW5L1wdbJNLqIgHzWHHGQfNILk90</t>
  </si>
  <si>
    <t>`患者 杨欢 自助机充值 100 元。</t>
  </si>
  <si>
    <t>`4003882001201706145661989287</t>
  </si>
  <si>
    <t>`oW5L1wQ8NMkJ7YsNcIpFhXrT2x7w</t>
  </si>
  <si>
    <t>`患者 陈艳 自助机充值 100 元。</t>
  </si>
  <si>
    <t>`4003882001201706145684777169</t>
  </si>
  <si>
    <t>`oW5L1weLsY29MKkwT-mqZuXq5658</t>
  </si>
  <si>
    <t>`患者 宋春艳 自助机充值 20 元。</t>
  </si>
  <si>
    <t>`4003892001201706145640520929</t>
  </si>
  <si>
    <t>`oW5L1wVg7Z4ja8PXbw3I_5Epx6lQ</t>
  </si>
  <si>
    <t>`患者 叶粉琴 自助机充值 150 元。</t>
  </si>
  <si>
    <t>`4003922001201706145695596252</t>
  </si>
  <si>
    <t>`oW5L1wUdpN8Ako_lhR3F0eCPl_As</t>
  </si>
  <si>
    <t>`患者 李会梅 自助机充值 100 元。</t>
  </si>
  <si>
    <t>`4003932001201706145678845638</t>
  </si>
  <si>
    <t>`oW5L1wXQbQK2M_tH1G1UJfJkeAAM</t>
  </si>
  <si>
    <t>`患者 李秋丽 自助机充值 200 元。</t>
  </si>
  <si>
    <t>`4003942001201706145645658357</t>
  </si>
  <si>
    <t>`oW5L1wZ0oXB8E3oF-UP-cPV7ou6k</t>
  </si>
  <si>
    <t>`4003942001201706145648092921</t>
  </si>
  <si>
    <t>`4003952001201706145673552440</t>
  </si>
  <si>
    <t>`4003952001201706145693921145</t>
  </si>
  <si>
    <t>`oW5L1wR3Ye_CHikiTrrIUl7e9sq8</t>
  </si>
  <si>
    <t>`患者 吕洪林 自助机充值 20 元。</t>
  </si>
  <si>
    <t>`4003962001201706145647271818</t>
  </si>
  <si>
    <t>`oW5L1wQHmfa6QgKSfED6fPv_mfug</t>
  </si>
  <si>
    <t>`患者 李宏春 自助机充值 10 元。</t>
  </si>
  <si>
    <t>`4003962001201706145683857538</t>
  </si>
  <si>
    <t>`患者 陈艳梅 自助机充值 2000 元。</t>
  </si>
  <si>
    <t>`4003962001201706145685830744</t>
  </si>
  <si>
    <t>`oW5L1wWQO4N13RVzyWtbE0AaoTwc</t>
  </si>
  <si>
    <t>`患者 彭国琴 自助机充值 50 元。</t>
  </si>
  <si>
    <t>`4003982001201706145639215289</t>
  </si>
  <si>
    <t>`oW5L1wXcny_oq0Fc1Ehsx4IQiRR4</t>
  </si>
  <si>
    <t>`患者 和兆青 自助机充值 20 元。</t>
  </si>
  <si>
    <t>`4004002001201706145644356842</t>
  </si>
  <si>
    <t>`oW5L1wabIDmCyXVm6se063NnQyvc</t>
  </si>
  <si>
    <t>`患者 余勤 自助机充值 1000 元。</t>
  </si>
  <si>
    <t>`4004002001201706145651758147</t>
  </si>
  <si>
    <t>`4004002001201706145682300769</t>
  </si>
  <si>
    <t>`oW5L1wQFG7BiRDqGjl_Il_HJOtAI</t>
  </si>
  <si>
    <t>`GYCB_CREDIT</t>
  </si>
  <si>
    <t>`患者 薛翔瑞 自助机充值 100 元。</t>
  </si>
  <si>
    <t>`4004002001201706145686881734</t>
  </si>
  <si>
    <t>`4004002001201706145688473473</t>
  </si>
  <si>
    <t>`4004002001201706145694009656</t>
  </si>
  <si>
    <t>`oW5L1wUvTodAuIHD4v5dig3kk0Gg</t>
  </si>
  <si>
    <t>`患者 李阳 自助机充值 200 元。</t>
  </si>
  <si>
    <t>`4004012001201706145636069675</t>
  </si>
  <si>
    <t>`oW5L1wXFZQCiDvau4X2i38FV76AM</t>
  </si>
  <si>
    <t>`患者 江春楠 自助机充值 50 元。</t>
  </si>
  <si>
    <t>`4004012001201706145642864993</t>
  </si>
  <si>
    <t>`oW5L1wTsXJRvmC-cvONh6OusLnNY</t>
  </si>
  <si>
    <t>`患者 朝丽 自助机充值 1000 元。</t>
  </si>
  <si>
    <t>`4004022001201706145647494476</t>
  </si>
  <si>
    <t>`oW5L1wTUulQs83gNnrED3lqxYiak</t>
  </si>
  <si>
    <t>`患者 李琼芬 自助机充值 20 元。</t>
  </si>
  <si>
    <t>`4004052001201706145656246135</t>
  </si>
  <si>
    <t>`oW5L1wa_dkMAqwBwQBBbic6Yaztc</t>
  </si>
  <si>
    <t>`患者 李筱媛 自助机充值 340 元。</t>
  </si>
  <si>
    <t>`4004052001201706145657611384</t>
  </si>
  <si>
    <t>`患者 李筱媛 自助机充值 10 元。</t>
  </si>
  <si>
    <t>`4004062001201706145682104361</t>
  </si>
  <si>
    <t>`4004062001201706145688639501</t>
  </si>
  <si>
    <t>`患者 代蓉芳 自助机充值 500 元。</t>
  </si>
  <si>
    <t>`4004072001201706145680375910</t>
  </si>
  <si>
    <t>`4004112001201706145638772953</t>
  </si>
  <si>
    <t>`oW5L1wRfvz2SqneLHE_6LNSaYuGk</t>
  </si>
  <si>
    <t>`患者 王海珍 自助机充值 500 元。</t>
  </si>
  <si>
    <t>`4004112001201706145700881013</t>
  </si>
  <si>
    <t>`4004142001201706145627953417</t>
  </si>
  <si>
    <t>`oW5L1waW5A2Hwgr8Fm6bofciZyiI</t>
  </si>
  <si>
    <t>`患者 崔超 自助机充值 10 元。</t>
  </si>
  <si>
    <t>`4004162001201706145637427521</t>
  </si>
  <si>
    <t>`oW5L1wYFY7NNIgcRlz_6AtZxTd9I</t>
  </si>
  <si>
    <t>`患者 沈平 自助机充值 100 元。</t>
  </si>
  <si>
    <t>`4004162001201706145639271028</t>
  </si>
  <si>
    <t>`患者 沈平 自助机充值 1000 元。</t>
  </si>
  <si>
    <t>`4004162001201706145642884760</t>
  </si>
  <si>
    <t>`患者 沈平 自助机充值 200 元。</t>
  </si>
  <si>
    <t>`4004162001201706145669272675</t>
  </si>
  <si>
    <t>`患者 沈平 自助机充值 450 元。</t>
  </si>
  <si>
    <t>`4004162001201706145684798343</t>
  </si>
  <si>
    <t>`oW5L1wW9S4LJxKhr2w_wnd8XzuU0</t>
  </si>
  <si>
    <t>`患者 苗莉涓 自助机充值 50 元。</t>
  </si>
  <si>
    <t>`4004172001201706145697133409</t>
  </si>
  <si>
    <t>`4004192001201706145653389809</t>
  </si>
  <si>
    <t>`oW5L1wUqRK1R9WzjTZi5E7B_tXME</t>
  </si>
  <si>
    <t>`患者 胡涛 自助机充值 20 元。</t>
  </si>
  <si>
    <t>`4004192001201706145653901434</t>
  </si>
  <si>
    <t>`患者 胡涛 自助机充值 78 元。</t>
  </si>
  <si>
    <t>`4004192001201706145681587937</t>
  </si>
  <si>
    <t>`患者 胡涛 自助机充值 150 元。</t>
  </si>
  <si>
    <t>`4004202001201706145683925062</t>
  </si>
  <si>
    <t>`患者 王晓维 自助机充值 1000 元。</t>
  </si>
  <si>
    <t>`4004202001201706145694204040</t>
  </si>
  <si>
    <t>`oW5L1wR_c2R6Zmy4YjQAbDBWVIPY</t>
  </si>
  <si>
    <t>`患者 王生海 自助机充值 10 元。</t>
  </si>
  <si>
    <t>`4004212001201706145650531359</t>
  </si>
  <si>
    <t>`oW5L1wWRHzOrwp-p6c3bmNvFeeYg</t>
  </si>
  <si>
    <t>`4004242001201706145660407981</t>
  </si>
  <si>
    <t>`oW5L1wdBcpaX2O6Nq-NGpX0ZNGU8</t>
  </si>
  <si>
    <t>`患者 聂兴贵 自助机充值 1000 元。</t>
  </si>
  <si>
    <t>`4004242001201706145701464758</t>
  </si>
  <si>
    <t>`患者 聂兴贵 自助机充值 260 元。</t>
  </si>
  <si>
    <t>`4004252001201706145701251419</t>
  </si>
  <si>
    <t>`oW5L1wYjE9fyMX7Zk8LJwDuZ0D8Q</t>
  </si>
  <si>
    <t>`患者 熊学艳 自助机充值 4 元。</t>
  </si>
  <si>
    <t>`4004272001201706145652547602</t>
  </si>
  <si>
    <t>`oW5L1weNc6HDGye96zckF4XXtKtE</t>
  </si>
  <si>
    <t>`患者 铁盛兴 自助机充值 100 元。</t>
  </si>
  <si>
    <t>`4004272001201706145699148461</t>
  </si>
  <si>
    <t>`患者 铁盛兴 自助机充值 1000 元。</t>
  </si>
  <si>
    <t>`4004282001201706145640652299</t>
  </si>
  <si>
    <t>`oW5L1wQVKKc6LymMhoitIcsYTBeo</t>
  </si>
  <si>
    <t>`患者 邓林凤 自助机充值 30 元。</t>
  </si>
  <si>
    <t>`4004302001201706145665508860</t>
  </si>
  <si>
    <t>`患者 倪蕾 自助机充值 1000 元。</t>
  </si>
  <si>
    <t>`4004322001201706145648040936</t>
  </si>
  <si>
    <t>`oW5L1wRlp0Kkf3AgwwGGDU9H0cVw</t>
  </si>
  <si>
    <t>`患者 彭钰 自助机充值 20 元。</t>
  </si>
  <si>
    <t>`4004352001201706145646840076</t>
  </si>
  <si>
    <t>`oW5L1wfsZOtw0MbFHfcKAkoFWs3A</t>
  </si>
  <si>
    <t>`患者 章萍 自助机充值 20 元。</t>
  </si>
  <si>
    <t>`4004392001201706145650637072</t>
  </si>
  <si>
    <t>`oW5L1wYSE2RaTfwUJDKCKLeexcTA</t>
  </si>
  <si>
    <t>`患者 陈金花 自助机充值 400 元。</t>
  </si>
  <si>
    <t>`4004402001201706145660972669</t>
  </si>
  <si>
    <t>`oW5L1wRly8lbBu7hqsPeCkkoTG10</t>
  </si>
  <si>
    <t>`患者 李艺芳 自助机充值 10 元。</t>
  </si>
  <si>
    <t>`4004402001201706145697375100</t>
  </si>
  <si>
    <t>`oW5L1wd2LZ2y1p3tV7neebuqoyYQ</t>
  </si>
  <si>
    <t>`患者 胡进 自助机充值 1000 元。</t>
  </si>
  <si>
    <t>`4004412001201706145635916841</t>
  </si>
  <si>
    <t>`oW5L1wX9THj8CSdrVz4PKZTeNpso</t>
  </si>
  <si>
    <t>`患者 景伟 自助机充值 100 元。</t>
  </si>
  <si>
    <t>`4004422001201706145642212205</t>
  </si>
  <si>
    <t>`oW5L1wd5vzIJQt1C5mk5XbAnW1bM</t>
  </si>
  <si>
    <t>`患者 刘衡山 自助机充值 300 元。</t>
  </si>
  <si>
    <t>`4004442001201706145645995692</t>
  </si>
  <si>
    <t>`oW5L1wc4coj5owdDu1Ih61equdoc</t>
  </si>
  <si>
    <t>`患者 李杼芳 自助机充值 500 元。</t>
  </si>
  <si>
    <t>`4004482001201706145634799747</t>
  </si>
  <si>
    <t>`oW5L1wbkff8OfMSj684NbUSLyUeI</t>
  </si>
  <si>
    <t>`患者 江浪 自助机充值 20 元。</t>
  </si>
  <si>
    <t>`4004482001201706145647849064</t>
  </si>
  <si>
    <t>`患者 林喜娟 自助机充值 200 元。</t>
  </si>
  <si>
    <t>`4004492001201706145642289643</t>
  </si>
  <si>
    <t>`oW5L1wQbSjrwndPr70Lx2g4XhYXc</t>
  </si>
  <si>
    <t>`患者 崔成观 自助机充值 600 元。</t>
  </si>
  <si>
    <t>`4004492001201706145696393147</t>
  </si>
  <si>
    <t>`oW5L1wcQlC-OXT2BTnF0EmVbvoug</t>
  </si>
  <si>
    <t>`患者 李秋会 自助机充值 200 元。</t>
  </si>
  <si>
    <t>`4004492001201706145700124057</t>
  </si>
  <si>
    <t>`患者 李秋会 自助机充值 100 元。</t>
  </si>
  <si>
    <t>`4004492001201706145702886208</t>
  </si>
  <si>
    <t>`4004502001201706145645379795</t>
  </si>
  <si>
    <t>`oW5L1wWsKzsUSSgoS3vmhw7meQuA</t>
  </si>
  <si>
    <t>`患者 杜红武 自助机充值 20 元。</t>
  </si>
  <si>
    <t>`4004502001201706145688352403</t>
  </si>
  <si>
    <t>`患者 吴观弟 自助机充值 200 元。</t>
  </si>
  <si>
    <t>`4004512001201706145650171076</t>
  </si>
  <si>
    <t>`oW5L1wQK9_tQc0M99uA3jvFwhLBI</t>
  </si>
  <si>
    <t>`患者 赵文秀 自助机充值 200 元。</t>
  </si>
  <si>
    <t>`4004512001201706145686777986</t>
  </si>
  <si>
    <t>`oW5L1wUYoWITzTHFtsUDasYCJrxA</t>
  </si>
  <si>
    <t>`患者 李大莉 自助机充值 100 元。</t>
  </si>
  <si>
    <t>`4004522001201706145643726211</t>
  </si>
  <si>
    <t>`oW5L1wQom2x_a4ZSTs9NNnw7OAeU</t>
  </si>
  <si>
    <t>`患者 赵长保 自助机充值 20 元。</t>
  </si>
  <si>
    <t>`4004522001201706145651048830</t>
  </si>
  <si>
    <t>`oW5L1wUY0wMwGghYPtShWQ3JC_QM</t>
  </si>
  <si>
    <t>`患者 沈馨 自助机充值 30 元。</t>
  </si>
  <si>
    <t>`4004522001201706145685593107</t>
  </si>
  <si>
    <t>`oW5L1wTVy36oPYfpJ_CByF3Xag5A</t>
  </si>
  <si>
    <t>`患者 王琳 自助机充值 100 元。</t>
  </si>
  <si>
    <t>`4004522001201706145688108737</t>
  </si>
  <si>
    <t>`患者 王琳 自助机充值 20 元。</t>
  </si>
  <si>
    <t>`4004532001201706145657268300</t>
  </si>
  <si>
    <t>`患者 周鑫 自助机充值 550 元。</t>
  </si>
  <si>
    <t>`4004532001201706145681642970</t>
  </si>
  <si>
    <t>`oW5L1wWluoiX_RK4gIbrQdRdjfWI</t>
  </si>
  <si>
    <t>`患者 彭涌 自助机充值 50 元。</t>
  </si>
  <si>
    <t>`4004532001201706145757066282</t>
  </si>
  <si>
    <t>`患者 钱德家 自助机充值 700 元。</t>
  </si>
  <si>
    <t>`4004552001201706145639770806</t>
  </si>
  <si>
    <t>`oW5L1wZ7vqcHjVGWMgVUyzRdMR8Q</t>
  </si>
  <si>
    <t>`患者 陈慧巧 自助机充值 50 元。</t>
  </si>
  <si>
    <t>`4004552001201706145645865736</t>
  </si>
  <si>
    <t>`oW5L1wcBB7hh9qppWBAGA3tqC0Fg</t>
  </si>
  <si>
    <t>`患者 代孔玉 自助机充值 10 元。</t>
  </si>
  <si>
    <t>`4004552001201706145682023900</t>
  </si>
  <si>
    <t>`4004572001201706145680852455</t>
  </si>
  <si>
    <t>`oW5L1wVFpkcxV1v8mmYDeixuRUAI</t>
  </si>
  <si>
    <t>`患者 李晓婷 自助机充值 3000 元。</t>
  </si>
  <si>
    <t>`4004592001201706145633934247</t>
  </si>
  <si>
    <t>`oW5L1wdr4xesApHNBSkexx52ooEA</t>
  </si>
  <si>
    <t>`患者 袁亚霖 自助机充值 900 元。</t>
  </si>
  <si>
    <t>`4004602001201706145633279127</t>
  </si>
  <si>
    <t>`oW5L1wY0kCcdQ1PoH1YApb4ktBVQ</t>
  </si>
  <si>
    <t>`患者 滕玉珍 自助机充值 1500 元。</t>
  </si>
  <si>
    <t>`4004602001201706145644208792</t>
  </si>
  <si>
    <t>`oW5L1wea3QEElRuWkK7Xvrnik08c</t>
  </si>
  <si>
    <t>`患者 朱江兵 自助机充值 200 元。</t>
  </si>
  <si>
    <t>`4004602001201706145696253636</t>
  </si>
  <si>
    <t>`oW5L1wWNuLoGcCgdtjVkSrJe-xkY</t>
  </si>
  <si>
    <t>`患者 黄景瑜 自助机充值 50 元。</t>
  </si>
  <si>
    <t>`4004632001201706145680267424</t>
  </si>
  <si>
    <t>`oW5L1weZPypV7-zVXB51qmQ875Sw</t>
  </si>
  <si>
    <t>`患者 陈桃梅 自助机充值 500 元。</t>
  </si>
  <si>
    <t>`4004672001201706145640673627</t>
  </si>
  <si>
    <t>`患者 钟羚溱 自助机充值 100 元。</t>
  </si>
  <si>
    <t>`4004672001201706145652773640</t>
  </si>
  <si>
    <t>`患者 钟羚溱 自助机充值 350 元。</t>
  </si>
  <si>
    <t>`4004682001201706145648839266</t>
  </si>
  <si>
    <t>`oW5L1wRz-U2xZMPvrQkj1KVnhgQY</t>
  </si>
  <si>
    <t>`患者 易坤梅 自助机充值 100 元。</t>
  </si>
  <si>
    <t>`4004702001201706145644425825</t>
  </si>
  <si>
    <t>`oW5L1wenuE7RUuJ9CDvmy_JLn7wI</t>
  </si>
  <si>
    <t>`患者 历国友 自助机充值 500 元。</t>
  </si>
  <si>
    <t>`4004712001201706145698642829</t>
  </si>
  <si>
    <t>`oW5L1wVETW9a0JO3W3lQhyXYjhmw</t>
  </si>
  <si>
    <t>`患者 陈丽红 自助机充值 10 元。</t>
  </si>
  <si>
    <t>`4004722001201706145642342765</t>
  </si>
  <si>
    <t>`oW5L1wb1U4kkmAXFulutZObbpv6o</t>
  </si>
  <si>
    <t>`患者 郭宁 自助机充值 20 元。</t>
  </si>
  <si>
    <t>`4004722001201706145645813933</t>
  </si>
  <si>
    <t>`oW5L1wRoJp0xO9H5_q_r8eAoNSpw</t>
  </si>
  <si>
    <t>`患者 王小党 自助机充值 100 元。</t>
  </si>
  <si>
    <t>`4004722001201706145697191303</t>
  </si>
  <si>
    <t>`oW5L1wVAf8tny31dIZdBTO60_a5k</t>
  </si>
  <si>
    <t>`患者 黄兴燕 自助机充值 500 元。</t>
  </si>
  <si>
    <t>`4004742001201706145647197678</t>
  </si>
  <si>
    <t>`oW5L1wXPCewR4SSqb7SQUBDIh65w</t>
  </si>
  <si>
    <t>`患者 罗自莲 自助机充值 20 元。</t>
  </si>
  <si>
    <t>`4004752001201706145737870657</t>
  </si>
  <si>
    <t>`患者 朱苏琼 自助机充值 100 元。</t>
  </si>
  <si>
    <t>`4004752001201706145740208520</t>
  </si>
  <si>
    <t>`患者 朱苏琼 自助机充值 120 元。</t>
  </si>
  <si>
    <t>`4004762001201706145637481603</t>
  </si>
  <si>
    <t>`oW5L1wQfz78MUs_adQa4q65UXdW0</t>
  </si>
  <si>
    <t>`患者 冯连珍 自助机充值 500 元。</t>
  </si>
  <si>
    <t>`4004762001201706145686472715</t>
  </si>
  <si>
    <t>`oW5L1wZ_Cm9s7N5M94lHYBvRuiA0</t>
  </si>
  <si>
    <t>`患者 张玉 自助机充值 20 元。</t>
  </si>
  <si>
    <t>`4004762001201706145704143288</t>
  </si>
  <si>
    <t>`4004792001201706145697389742</t>
  </si>
  <si>
    <t>`oW5L1wToNx2OfpMYX0MD_bWOYhBs</t>
  </si>
  <si>
    <t>`患者 陈均英 自助机充值 400 元。</t>
  </si>
  <si>
    <t>`4004802001201706145637589739</t>
  </si>
  <si>
    <t>`oW5L1wWa9enTh7UFloXxziLF6T-A</t>
  </si>
  <si>
    <t>`患者 左利容 自助机充值 20 元。</t>
  </si>
  <si>
    <t>`4004802001201706145640684702</t>
  </si>
  <si>
    <t>`oW5L1wTDjoKRYbyXqzm8LYlxT2LE</t>
  </si>
  <si>
    <t>`患者 董峻彤 自助机充值 20 元。</t>
  </si>
  <si>
    <t>`4004802001201706145640684746</t>
  </si>
  <si>
    <t>`患者 张婷 自助机充值 20 元。</t>
  </si>
  <si>
    <t>`4004802001201706145654210138</t>
  </si>
  <si>
    <t>`oW5L1wWRwzOGddfIe9b9J1zwJW1U</t>
  </si>
  <si>
    <t>`患者 王琼仙 自助机充值 430 元。</t>
  </si>
  <si>
    <t>`4004802001201706145658543658</t>
  </si>
  <si>
    <t>`患者 王琼仙 自助机充值 3 元。</t>
  </si>
  <si>
    <t>`4004802001201706145727424516</t>
  </si>
  <si>
    <t>`oW5L1wafsKoXw77AqF7SCt1ZTM1s</t>
  </si>
  <si>
    <t>`患者 王硕 自助机充值 20 元。</t>
  </si>
  <si>
    <t>`4004802001201706145728012917</t>
  </si>
  <si>
    <t>`患者 王硕 自助机充值 10 元。</t>
  </si>
  <si>
    <t>`4004812001201706145688928674</t>
  </si>
  <si>
    <t>`oW5L1wdx1Y2w6za5cGaTBQ36WFJc</t>
  </si>
  <si>
    <t>`患者 王文娟 自助机充值 50 元。</t>
  </si>
  <si>
    <t>`4004812001201706145689568548</t>
  </si>
  <si>
    <t>`oW5L1wZsv-HPB-kd9iISdRwUwD5A</t>
  </si>
  <si>
    <t>`患者 郑斯礼 自助机充值 20 元。</t>
  </si>
  <si>
    <t>`4004822001201706145638634864</t>
  </si>
  <si>
    <t>`oW5L1watJeiDPTHARFfBEogXvZpQ</t>
  </si>
  <si>
    <t>`患者 曹虹 自助机充值 20 元。</t>
  </si>
  <si>
    <t>`4004822001201706145648956127</t>
  </si>
  <si>
    <t>`oW5L1wU2L80tM43bVkPVjLNAvPPs</t>
  </si>
  <si>
    <t>`患者 黄飞 自助机充值 300 元。</t>
  </si>
  <si>
    <t>`4004822001201706145649673384</t>
  </si>
  <si>
    <t>`患者 黄飞 自助机充值 1000 元。</t>
  </si>
  <si>
    <t>`4004822001201706145705979690</t>
  </si>
  <si>
    <t>`oW5L1wZ8Mkz_sAKwcbjaBumWMExc</t>
  </si>
  <si>
    <t>`患者 李建楠 自助机充值 400 元。</t>
  </si>
  <si>
    <t>`4004852001201706145680026813</t>
  </si>
  <si>
    <t>`oW5L1wWH4c-qhR0ZlVxArfpGn43Y</t>
  </si>
  <si>
    <t>`患者 向玉 自助机充值 100 元。</t>
  </si>
  <si>
    <t>`4004882001201706145648381611</t>
  </si>
  <si>
    <t>`oW5L1wbcQ-yp5-64C5eJYfOAagNY</t>
  </si>
  <si>
    <t>`患者 陈思齐 自助机充值 500 元。</t>
  </si>
  <si>
    <t>`4004882001201706145685912081</t>
  </si>
  <si>
    <t>`oW5L1wcnnA5Ii9vU-iy45VZfIQow</t>
  </si>
  <si>
    <t>`患者 钟佳昂 自助机充值 325 元。</t>
  </si>
  <si>
    <t>`4004882001201706145687688737</t>
  </si>
  <si>
    <t>`oW5L1wRb4YB9K-JQUywJ6om6rdQA</t>
  </si>
  <si>
    <t>`患者 詹天虎 自助机充值 20 元。</t>
  </si>
  <si>
    <t>`4004902001201706145673968974</t>
  </si>
  <si>
    <t>`oW5L1wYQRdFwpqE9mFpB1300Yv3Q</t>
  </si>
  <si>
    <t>`患者 王刚 自助机充值 20 元。</t>
  </si>
  <si>
    <t>`4004902001201706145678975379</t>
  </si>
  <si>
    <t>`4004902001201706145696377427</t>
  </si>
  <si>
    <t>`oW5L1waWy5G7Dm9GPIBxFnw7-VLI</t>
  </si>
  <si>
    <t>`患者 唐香芬 自助机充值 1000 元。</t>
  </si>
  <si>
    <t>`4004912001201706145640053981</t>
  </si>
  <si>
    <t>`患者 郑静 自助机充值 500 元。</t>
  </si>
  <si>
    <t>`4004922001201706145642889377</t>
  </si>
  <si>
    <t>`oW5L1wQkmHFAQEPIQKbUIeng-D_k</t>
  </si>
  <si>
    <t>`患者 翁睿丽 自助机充值 600 元。</t>
  </si>
  <si>
    <t>`4004922001201706145644647277</t>
  </si>
  <si>
    <t>`oW5L1wY3JrRhGLUmLOPG1gAQ0xYI</t>
  </si>
  <si>
    <t>`患者 陈斌华 自助机充值 200 元。</t>
  </si>
  <si>
    <t>`4004922001201706145645605688</t>
  </si>
  <si>
    <t>`患者 翁睿丽 自助机充值 200 元。</t>
  </si>
  <si>
    <t>`4004922001201706145648737662</t>
  </si>
  <si>
    <t>`患者 翁睿丽 自助机充值 20 元。</t>
  </si>
  <si>
    <t>`4004932001201706145635988649</t>
  </si>
  <si>
    <t>`oW5L1wch8Bnmb7SQ3Bc_A5IBy_98</t>
  </si>
  <si>
    <t>`患者 李景刚 自助机充值 100 元。</t>
  </si>
  <si>
    <t>`4004962001201706145700165337</t>
  </si>
  <si>
    <t>`患者 张亚萍 自助机充值 50 元。</t>
  </si>
  <si>
    <t>`4004972001201706145647778242</t>
  </si>
  <si>
    <t>`oW5L1wYkxp-ObMyE5FIrSuMD3IjU</t>
  </si>
  <si>
    <t>`患者 王虹璎 自助机充值 500 元。</t>
  </si>
  <si>
    <t>`4005002001201706145652330367</t>
  </si>
  <si>
    <t>`oW5L1wYSraYt6rTiNILBv7ugfgSc</t>
  </si>
  <si>
    <t>`患者 陈灿 自助机充值 20 元。</t>
  </si>
  <si>
    <t>`4005012001201706145638258163</t>
  </si>
  <si>
    <t>`oW5L1wcxzNvZvT_LjxwhCsYLW7Pw</t>
  </si>
  <si>
    <t>`患者 董银军 自助机充值 100 元。</t>
  </si>
  <si>
    <t>`4005012001201706145638952411</t>
  </si>
  <si>
    <t>`患者 董银军 自助机充值 300 元。</t>
  </si>
  <si>
    <t>`4005012001201706145654308565</t>
  </si>
  <si>
    <t>`患者 董银军 自助机充值 400 元。</t>
  </si>
  <si>
    <t>`4005032001201706145634993817</t>
  </si>
  <si>
    <t>`oW5L1wWVzVD_7UAMOS1z5jVwST48</t>
  </si>
  <si>
    <t>`患者 曹华明 自助机充值 20 元。</t>
  </si>
  <si>
    <t>`4005042001201706145686691668</t>
  </si>
  <si>
    <t>`oW5L1waxioBfqKJQIXVUVf51Wq94</t>
  </si>
  <si>
    <t>`患者 张青梅 自助机充值 100 元。</t>
  </si>
  <si>
    <t>`4005042001201706145703782486</t>
  </si>
  <si>
    <t>`oW5L1wfYi9hC2QKjRxdFj75_Dgxk</t>
  </si>
  <si>
    <t>`患者 潘春花 自助机充值 20 元。</t>
  </si>
  <si>
    <t>`4005072001201706145738366842</t>
  </si>
  <si>
    <t>`oW5L1wZBaJMMrCwVDLRXIPwDD4ns</t>
  </si>
  <si>
    <t>`患者 于集新 自助机充值 100 元。</t>
  </si>
  <si>
    <t>`4005092001201706145651316984</t>
  </si>
  <si>
    <t>`患者 熊晓敏 自助机充值 100 元。</t>
  </si>
  <si>
    <t>`4005102001201706145642003478</t>
  </si>
  <si>
    <t>`患者 廖琴 自助机充值 400 元。</t>
  </si>
  <si>
    <t>`4005112001201706145694844369</t>
  </si>
  <si>
    <t>`oW5L1waZvcLCGnLR_lPly6yxcnds</t>
  </si>
  <si>
    <t>`患者 朱桂荣 自助机充值 1000 元。</t>
  </si>
  <si>
    <t>`4005122001201706145648374674</t>
  </si>
  <si>
    <t>`患者 程云燕 自助机充值 1000 元。</t>
  </si>
  <si>
    <t>`4005122001201706145654843995</t>
  </si>
  <si>
    <t>`患者 高思颖 自助机充值 50 元。</t>
  </si>
  <si>
    <t>`4005142001201706145654917906</t>
  </si>
  <si>
    <t>`oW5L1wQ9hqoSuXJlhByJvvAXcLRM</t>
  </si>
  <si>
    <t>`患者 张秀红 自助机充值 400 元。</t>
  </si>
  <si>
    <t>`4005152001201706145681685313</t>
  </si>
  <si>
    <t>`oW5L1wacT9ggc1LrbUaEv2w9jHmU</t>
  </si>
  <si>
    <t>`患者 王必忠 自助机充值 10 元。</t>
  </si>
  <si>
    <t>`4005162001201706145657433808</t>
  </si>
  <si>
    <t>`4005172001201706145631699378</t>
  </si>
  <si>
    <t>`oW5L1waANkvkz62_2-kDqpU1YxQM</t>
  </si>
  <si>
    <t>`患者 兰晓华 自助机充值 1000 元。</t>
  </si>
  <si>
    <t>`4005172001201706145634813255</t>
  </si>
  <si>
    <t>`4005172001201706145697150327</t>
  </si>
  <si>
    <t>`oW5L1wRySYZqV_JB0g_MoWODvW1s</t>
  </si>
  <si>
    <t>`患者 何爱宁 自助机充值 100 元。</t>
  </si>
  <si>
    <t>`4005182001201706145688254285</t>
  </si>
  <si>
    <t>`oW5L1wfrukPWWq9Q134Y4u9C0O-M</t>
  </si>
  <si>
    <t>`患者 任剑荣 自助机充值 9999 元。</t>
  </si>
  <si>
    <t>`4005202001201706145656132027</t>
  </si>
  <si>
    <t>`oW5L1wcXTZ8k0NiohpFhWPbRhO0U</t>
  </si>
  <si>
    <t>`患者 刘首燕 自助机充值 20 元。</t>
  </si>
  <si>
    <t>`4005202001201706145684132453</t>
  </si>
  <si>
    <t>`oW5L1wZ4m76TNjWoMmF35FF9Hi3U</t>
  </si>
  <si>
    <t>`患者 李志春 自助机充值 500 元。</t>
  </si>
  <si>
    <t>`4005212001201706145642612490</t>
  </si>
  <si>
    <t>`oW5L1wUhvkN2fa-p7xaWtjkGokok</t>
  </si>
  <si>
    <t>`患者 董明珠 自助机充值 100 元。</t>
  </si>
  <si>
    <t>`4005212001201706145694942545</t>
  </si>
  <si>
    <t>`oW5L1wRU47NqU4MuBdtzwB4fDoq4</t>
  </si>
  <si>
    <t>`患者 杨自秀 自助机充值 200 元。</t>
  </si>
  <si>
    <t>`4005222001201706145643159516</t>
  </si>
  <si>
    <t>`oW5L1wQJ-WdOGVDbWLe7l8Pz29Ks</t>
  </si>
  <si>
    <t>`患者 彭孝友 自助机充值 2400 元。</t>
  </si>
  <si>
    <t>`4005232001201706145689572376</t>
  </si>
  <si>
    <t>`oW5L1wQ2mrBPvrzJ50cSav--tuvM</t>
  </si>
  <si>
    <t>`患者 王鸿儒 自助机充值 10 元。</t>
  </si>
  <si>
    <t>`4005242001201706145635755963</t>
  </si>
  <si>
    <t>`oW5L1wadomzI1_eOuLfVfWWMWbCA</t>
  </si>
  <si>
    <t>`患者 伏乔娣 自助机充值 50 元。</t>
  </si>
  <si>
    <t>`4005242001201706145641242669</t>
  </si>
  <si>
    <t>`oW5L1wRCaE3PRWaXIn_OaP6LNbPI</t>
  </si>
  <si>
    <t>`患者 唐海军 自助机充值 20 元。</t>
  </si>
  <si>
    <t>`4005242001201706145666785095</t>
  </si>
  <si>
    <t>`患者 唐海军 自助机充值 760 元。</t>
  </si>
  <si>
    <t>`4005252001201706145634875208</t>
  </si>
  <si>
    <t>`患者 秦瑞伸 自助机充值 30 元。</t>
  </si>
  <si>
    <t>`4005252001201706145640319574</t>
  </si>
  <si>
    <t>`患者 秦瑞伸 自助机充值 250 元。</t>
  </si>
  <si>
    <t>`4005292001201706145700471090</t>
  </si>
  <si>
    <t>`oW5L1wRyEmlK7EQXpcuLGPj2kQwY</t>
  </si>
  <si>
    <t>`患者 张燕波 自助机充值 200 元。</t>
  </si>
  <si>
    <t>`4005312001201706145656359094</t>
  </si>
  <si>
    <t>`oW5L1wdaDKALYwiatnt-uA53q6qs</t>
  </si>
  <si>
    <t>`患者 柯蕾 自助机充值 2000 元。</t>
  </si>
  <si>
    <t>`4005312001201706145685814306</t>
  </si>
  <si>
    <t>`oW5L1wd0N1pl0S1_OWgDNam3_OPc</t>
  </si>
  <si>
    <t>`患者 郝海峰 自助机充值 10 元。</t>
  </si>
  <si>
    <t>`4005312001201706145698381302</t>
  </si>
  <si>
    <t>`4005362001201706145699236294</t>
  </si>
  <si>
    <t>`oW5L1wfls1UyTc4NeLXesGtM1EB0</t>
  </si>
  <si>
    <t>`患者 刘淑珍 自助机充值 300 元。</t>
  </si>
  <si>
    <t>`4005392001201706145638624331</t>
  </si>
  <si>
    <t>`oW5L1wdDLHTYsgG8go4XfXb6-W2U</t>
  </si>
  <si>
    <t>`患者 刘飞 自助机充值 1000 元。</t>
  </si>
  <si>
    <t>`4005402001201706145634062535</t>
  </si>
  <si>
    <t>`oW5L1wcyJDWurzWzAiEOtIDEKX3k</t>
  </si>
  <si>
    <t>`患者 刘静娜 自助机充值 1400 元。</t>
  </si>
  <si>
    <t>`4005402001201706145639852889</t>
  </si>
  <si>
    <t>`患者 田香珍 自助机充值 250 元。</t>
  </si>
  <si>
    <t>`4005402001201706145652988097</t>
  </si>
  <si>
    <t>`oW5L1wUt9GRPaToFuu2bhpICXkEU</t>
  </si>
  <si>
    <t>`患者 丁苏朋 自助机充值 250 元。</t>
  </si>
  <si>
    <t>`4005412001201706145646135253</t>
  </si>
  <si>
    <t>`患者 张其兰 自助机充值 30 元。</t>
  </si>
  <si>
    <t>`4005412001201706145653718395</t>
  </si>
  <si>
    <t>`患者 张其兰 自助机充值 300 元。</t>
  </si>
  <si>
    <t>`4005422001201706145708498462</t>
  </si>
  <si>
    <t>`oW5L1wYIMXvF8CbdQxGT7aA7hRbI</t>
  </si>
  <si>
    <t>`患者 孙华群 自助机充值 300 元。</t>
  </si>
  <si>
    <t>`4005432001201706145677663502</t>
  </si>
  <si>
    <t>`患者 付莉斯 自助机充值 50 元。</t>
  </si>
  <si>
    <t>`4005442001201706145659045653</t>
  </si>
  <si>
    <t>`oW5L1wbjdb-NTGRaPTNNgqKGzAro</t>
  </si>
  <si>
    <t>`患者 李锦城 自助机充值 700 元。</t>
  </si>
  <si>
    <t>`4005442001201706145670297627</t>
  </si>
  <si>
    <t>`oW5L1waXzfQyWxcYSbq9aWfONFZg</t>
  </si>
  <si>
    <t>`患者 许会敏 自助机充值 500 元。</t>
  </si>
  <si>
    <t>`4005452001201706145644644717</t>
  </si>
  <si>
    <t>`oW5L1weZwQflSGFl2HLlMDDwHjDk</t>
  </si>
  <si>
    <t>`患者 方春阳 自助机充值 20 元。</t>
  </si>
  <si>
    <t>`4005462001201706145699910697</t>
  </si>
  <si>
    <t>`oW5L1wZhaxfgBOc73ys4S2MNnVyY</t>
  </si>
  <si>
    <t>`患者 陈琴 自助机充值 450 元。</t>
  </si>
  <si>
    <t>`4005462001201706145701317585</t>
  </si>
  <si>
    <t>`患者 陈琴 自助机充值 2 元。</t>
  </si>
  <si>
    <t>`4005472001201706145634191732</t>
  </si>
  <si>
    <t>`oW5L1wZMg6HdrmeP5glsiPptdB2I</t>
  </si>
  <si>
    <t>`患者 李红敏 自助机充值 600 元。</t>
  </si>
  <si>
    <t>`4005472001201706145640483814</t>
  </si>
  <si>
    <t>`患者 董寅生 自助机充值 1000 元。</t>
  </si>
  <si>
    <t>`4005472001201706145640497661</t>
  </si>
  <si>
    <t>`患者 李红敏 自助机充值 400 元。</t>
  </si>
  <si>
    <t>`4005472001201706145646972710</t>
  </si>
  <si>
    <t>`oW5L1wXn6-sbwGlYvujpRJey2VwU</t>
  </si>
  <si>
    <t>`患者 钱露云 自助机充值 420 元。</t>
  </si>
  <si>
    <t>`4005472001201706145649676089</t>
  </si>
  <si>
    <t>`患者 钱露云 自助机充值 16 元。</t>
  </si>
  <si>
    <t>`4005472001201706145703166605</t>
  </si>
  <si>
    <t>`oW5L1wReUr0pP-AvbdzUPDd2Fkvo</t>
  </si>
  <si>
    <t>`患者 熊泽芳 自助机充值 20 元。</t>
  </si>
  <si>
    <t>`4005482001201706145691645852</t>
  </si>
  <si>
    <t>`oW5L1wb--NAc41FtoJZhR1KdyfO4</t>
  </si>
  <si>
    <t>`患者 邱钰雯 自助机充值 5 元。</t>
  </si>
  <si>
    <t>`4005492001201706145666933172</t>
  </si>
  <si>
    <t>`4005522001201706145647798924</t>
  </si>
  <si>
    <t>`oW5L1wQlZyEEdmv2EuYLGot-lBrY</t>
  </si>
  <si>
    <t>`患者 朱茜红 自助机充值 350 元。</t>
  </si>
  <si>
    <t>`4005522001201706145652670501</t>
  </si>
  <si>
    <t>`患者 林卓雄 自助机充值 500 元。</t>
  </si>
  <si>
    <t>`4005532001201706145636006678</t>
  </si>
  <si>
    <t>`oW5L1wSny2MHCMwRBq2PQ77c0f8M</t>
  </si>
  <si>
    <t>`患者 李彦 自助机充值 50 元。</t>
  </si>
  <si>
    <t>`4005532001201706145638824140</t>
  </si>
  <si>
    <t>`患者 翟艳 自助机充值 50 元。</t>
  </si>
  <si>
    <t>`4005532001201706145639772580</t>
  </si>
  <si>
    <t>`oW5L1wdSQppQftoLIfCBRxiLh6T8</t>
  </si>
  <si>
    <t>`患者 赵妮 自助机充值 20 元。</t>
  </si>
  <si>
    <t>`4005532001201706145650171916</t>
  </si>
  <si>
    <t>`患者 李彦 自助机充值 100 元。</t>
  </si>
  <si>
    <t>`4005532001201706145651329734</t>
  </si>
  <si>
    <t>`患者 李彦 自助机充值 200 元。</t>
  </si>
  <si>
    <t>`4005532001201706145657243388</t>
  </si>
  <si>
    <t>`患者 朱焕芹 自助机充值 600 元。</t>
  </si>
  <si>
    <t>`4005532001201706145693215300</t>
  </si>
  <si>
    <t>`oW5L1weYmbqfkiVMn2CtqU7bxUgA</t>
  </si>
  <si>
    <t>`患者 舒天灿 自助机充值 400 元。</t>
  </si>
  <si>
    <t>`4005542001201706145638023590</t>
  </si>
  <si>
    <t>`oW5L1wXvzktP2T9VrKVUKnGTBbJk</t>
  </si>
  <si>
    <t>`患者 余静 自助机充值 100 元。</t>
  </si>
  <si>
    <t>`4005542001201706145639542903</t>
  </si>
  <si>
    <t>`患者 李磊 自助机充值 30 元。</t>
  </si>
  <si>
    <t>`4005542001201706145642459357</t>
  </si>
  <si>
    <t>`患者 李磊 自助机充值 50 元。</t>
  </si>
  <si>
    <t>`4005542001201706145644161841</t>
  </si>
  <si>
    <t>`oW5L1wSW8RiP9E1ttOs-cFJZgMls</t>
  </si>
  <si>
    <t>`患者 刘小红 自助机充值 500 元。</t>
  </si>
  <si>
    <t>`4005542001201706145650166252</t>
  </si>
  <si>
    <t>`患者 刘小红 自助机充值 30 元。</t>
  </si>
  <si>
    <t>`4005542001201706145653493408</t>
  </si>
  <si>
    <t>`患者 李磊 自助机充值 153 元。</t>
  </si>
  <si>
    <t>`4005542001201706145655805206</t>
  </si>
  <si>
    <t>`患者 刘小红 自助机充值 100 元。</t>
  </si>
  <si>
    <t>`4005542001201706145659126150</t>
  </si>
  <si>
    <t>`患者 刘小红 自助机充值 300 元。</t>
  </si>
  <si>
    <t>`4005572001201706145702153082</t>
  </si>
  <si>
    <t>`oW5L1wZ4RcftPPnGFkfHe08djIt4</t>
  </si>
  <si>
    <t>`患者 易咏兰 自助机充值 10 元。</t>
  </si>
  <si>
    <t>`4005582001201706145640140762</t>
  </si>
  <si>
    <t>`oW5L1weFtQCGNo4qVhgy_VQeAOnE</t>
  </si>
  <si>
    <t>`患者 盛美玲 自助机充值 100 元。</t>
  </si>
  <si>
    <t>`4005582001201706145640517868</t>
  </si>
  <si>
    <t>`4005582001201706145683498732</t>
  </si>
  <si>
    <t>`oW5L1wZxyAZ-9hFTqyQn1qOuFfy8</t>
  </si>
  <si>
    <t>`患者 朱丽 自助机充值 300 元。</t>
  </si>
  <si>
    <t>`4005582001201706145686539151</t>
  </si>
  <si>
    <t>`oW5L1wWUO_MSIsvAqYRrsDbebbxs</t>
  </si>
  <si>
    <t>`患者 张粉燕 自助机充值 20 元。</t>
  </si>
  <si>
    <t>`4005632001201706145642516546</t>
  </si>
  <si>
    <t>`oW5L1wb6QUKz28brGLjZHQ1lEGmE</t>
  </si>
  <si>
    <t>`患者 周圆 自助机充值 20 元。</t>
  </si>
  <si>
    <t>`4005642001201706145638958491</t>
  </si>
  <si>
    <t>`oW5L1wTPWATT_xUrKZW44P1l6Oeo</t>
  </si>
  <si>
    <t>`患者 沈其华 自助机充值 50 元。</t>
  </si>
  <si>
    <t>`4005642001201706145698583121</t>
  </si>
  <si>
    <t>`oW5L1wdsjGGEI5ZVwQTMYUSInQWo</t>
  </si>
  <si>
    <t>`患者 马能仙 自助机充值 50 元。</t>
  </si>
  <si>
    <t>`4005642001201706145698604695</t>
  </si>
  <si>
    <t>`患者 马能仙 自助机充值 10 元。</t>
  </si>
  <si>
    <t>`4005642001201706145708324688</t>
  </si>
  <si>
    <t>`oW5L1wQ64xvgEptNjUKM4nWn1fDQ</t>
  </si>
  <si>
    <t>`患者 汪倩倩 自助机充值 1100 元。</t>
  </si>
  <si>
    <t>`4005642001201706145710678670</t>
  </si>
  <si>
    <t>`oW5L1wbZDc_1jB7rtuR2Sguqrt0c</t>
  </si>
  <si>
    <t>`患者 郑绍珍 自助机充值 1000 元。</t>
  </si>
  <si>
    <t>`4005652001201706145671138115</t>
  </si>
  <si>
    <t>`oW5L1wddtW_evCDkyDGgXMjvj-LY</t>
  </si>
  <si>
    <t>`患者 包春丽 自助机充值 2852 元。</t>
  </si>
  <si>
    <t>`4005682001201706145636160508</t>
  </si>
  <si>
    <t>`oW5L1wXI2R_-00Nc0ptRunS0OZPs</t>
  </si>
  <si>
    <t>`患者 程林 自助机充值 1000 元。</t>
  </si>
  <si>
    <t>`4005682001201706145661452146</t>
  </si>
  <si>
    <t>`oW5L1waJtQjAcR0sH6C9lJ95W9ek</t>
  </si>
  <si>
    <t>`患者 付廷波 自助机充值 100 元。</t>
  </si>
  <si>
    <t>`4005682001201706145682086645</t>
  </si>
  <si>
    <t>`oW5L1wfQ8WMP4z_yApJdiganhlc8</t>
  </si>
  <si>
    <t>`患者 贺珍艳 自助机充值 100 元。</t>
  </si>
  <si>
    <t>`4005712001201706145679955681</t>
  </si>
  <si>
    <t>`oW5L1wTE5AuzBcGDR54B_bohoxQQ</t>
  </si>
  <si>
    <t>`患者 李洪许 自助机充值 20 元。</t>
  </si>
  <si>
    <t>`4005712001201706145691326812</t>
  </si>
  <si>
    <t>`oW5L1wW9e10KVr2s_NFxKYooXdpE</t>
  </si>
  <si>
    <t>`患者 杨雁凌 自助机充值 100 元。</t>
  </si>
  <si>
    <t>`4005722001201706145655679416</t>
  </si>
  <si>
    <t>`oW5L1wbx6dzFpMO0dgCy2APY4TkI</t>
  </si>
  <si>
    <t>`患者 张思维 自助机充值 50 元。</t>
  </si>
  <si>
    <t>`4005722001201706145658976465</t>
  </si>
  <si>
    <t>`患者 张思维 自助机充值 150 元。</t>
  </si>
  <si>
    <t>`4005722001201706145673323122</t>
  </si>
  <si>
    <t>`患者 邱雯 自助机充值 30 元。</t>
  </si>
  <si>
    <t>`4005742001201706145644745659</t>
  </si>
  <si>
    <t>`患者 赵贤囡 自助机充值 500 元。</t>
  </si>
  <si>
    <t>`4005752001201706145643453586</t>
  </si>
  <si>
    <t>`oW5L1wTb4C5uhVr_N9IBOiuYO2DA</t>
  </si>
  <si>
    <t>`患者 何金丽 自助机充值 500 元。</t>
  </si>
  <si>
    <t>`4005752001201706145647594194</t>
  </si>
  <si>
    <t>`患者 何金丽 自助机充值 10 元。</t>
  </si>
  <si>
    <t>`4005752001201706145647637051</t>
  </si>
  <si>
    <t>`患者 何金丽 自助机充值 1 元。</t>
  </si>
  <si>
    <t>`4005762001201706145640167268</t>
  </si>
  <si>
    <t>`oW5L1wR03TA5yw92U-Pj8KvM21eQ</t>
  </si>
  <si>
    <t>`患者 胡玲 自助机充值 700 元。</t>
  </si>
  <si>
    <t>`4005762001201706145651075801</t>
  </si>
  <si>
    <t>`患者 王飞 自助机充值 300 元。</t>
  </si>
  <si>
    <t>`4005782001201706145647466814</t>
  </si>
  <si>
    <t>`oW5L1wQKubBSVB4qdEeV9ikv-9HI</t>
  </si>
  <si>
    <t>`患者 央金拉姆 自助机充值 500 元。</t>
  </si>
  <si>
    <t>`4005802001201706145689634016</t>
  </si>
  <si>
    <t>`oW5L1wZhzeY6jqSMKoXx-tR7hpgk</t>
  </si>
  <si>
    <t>`患者 周明才 自助机充值 800 元。</t>
  </si>
  <si>
    <t>`4005822001201706145638739384</t>
  </si>
  <si>
    <t>`oW5L1wWwviyhJ-Ke5QlLCEc6J0Zw</t>
  </si>
  <si>
    <t>`患者 罗荣梅 自助机充值 100 元。</t>
  </si>
  <si>
    <t>`4005822001201706145638853137</t>
  </si>
  <si>
    <t>`oW5L1wWWM_g7ktdgWI2erzSqApnQ</t>
  </si>
  <si>
    <t>`患者 李忠 自助机充值 300 元。</t>
  </si>
  <si>
    <t>`4005822001201706145660456345</t>
  </si>
  <si>
    <t>`患者 雷梅 自助机充值 100 元。</t>
  </si>
  <si>
    <t>`4005822001201706145699867418</t>
  </si>
  <si>
    <t>`oW5L1wUFdZAxD8soLY89zI4ThBUs</t>
  </si>
  <si>
    <t>`患者 朱荣燕 自助机充值 20 元。</t>
  </si>
  <si>
    <t>`4005842001201706145646161831</t>
  </si>
  <si>
    <t>`患者 董庆红 自助机充值 100 元。</t>
  </si>
  <si>
    <t>`4005882001201706145634904177</t>
  </si>
  <si>
    <t>`oW5L1wWZ2KqDZPKRIEcfG67SSiEE</t>
  </si>
  <si>
    <t>`患者 刘仕平 自助机充值 20 元。</t>
  </si>
  <si>
    <t>`4005902001201706145642946294</t>
  </si>
  <si>
    <t>`oW5L1wcjqGLeq0Y_qFBXpReV5YxA</t>
  </si>
  <si>
    <t>`患者 张成会 自助机充值 20 元。</t>
  </si>
  <si>
    <t>`4005902001201706145686520287</t>
  </si>
  <si>
    <t>`4005902001201706145699174141</t>
  </si>
  <si>
    <t>`患者 张成会 自助机充值 600 元。</t>
  </si>
  <si>
    <t>`4005932001201706145655487134</t>
  </si>
  <si>
    <t>`oW5L1wQObXj9zAYXnXl76N0hmA-g</t>
  </si>
  <si>
    <t>`患者 雷志立 自助机充值 100 元。</t>
  </si>
  <si>
    <t>`4005932001201706145655551418</t>
  </si>
  <si>
    <t>`患者 李国琴 自助机充值 90 元。</t>
  </si>
  <si>
    <t>`4005962001201706145668561526</t>
  </si>
  <si>
    <t>`oW5L1wYCH64jdv7okiPLC8Sfyy-k</t>
  </si>
  <si>
    <t>`患者 马志伟 自助机充值 800 元。</t>
  </si>
  <si>
    <t>`4005972001201706145649386362</t>
  </si>
  <si>
    <t>`oW5L1wYSzDpGtUM8enueH3btFfQc</t>
  </si>
  <si>
    <t>`患者 吴燕 自助机充值 500 元。</t>
  </si>
  <si>
    <t>`4005982001201706145636256542</t>
  </si>
  <si>
    <t>`患者 李威 自助机充值 100 元。</t>
  </si>
  <si>
    <t>`4006002001201706145691779996</t>
  </si>
  <si>
    <t>`oW5L1wTCiTFQPrR96E2ajrAcp0w0</t>
  </si>
  <si>
    <t>`患者 张黎 自助机充值 50 元。</t>
  </si>
  <si>
    <t>`4006002001201706145693734750</t>
  </si>
  <si>
    <t>`患者 李向阳 自助机充值 50 元。</t>
  </si>
  <si>
    <t>`4006012001201706145681682389</t>
  </si>
  <si>
    <t>`oW5L1wV4TmJQQ-05IQKpIsjeTq2Y</t>
  </si>
  <si>
    <t>`患者 徐婧 自助机充值 100 元。</t>
  </si>
  <si>
    <t>`4006022001201706145646602151</t>
  </si>
  <si>
    <t>`4006062001201706145645105563</t>
  </si>
  <si>
    <t>`oW5L1wRcEM7M3keEJsVMhNYeLD5w</t>
  </si>
  <si>
    <t>`患者 杜冬昀 自助机充值 1000 元。</t>
  </si>
  <si>
    <t>`4006072001201706145704872564</t>
  </si>
  <si>
    <t>`患者 江佩韩 自助机充值 200 元。</t>
  </si>
  <si>
    <t>`4006082001201706145640857177</t>
  </si>
  <si>
    <t>`oW5L1wdHHzlb4Ex6fjkcfXHKhzgM</t>
  </si>
  <si>
    <t>`患者 晏欢欢 自助机充值 300 元。</t>
  </si>
  <si>
    <t>`4006092001201706145707673493</t>
  </si>
  <si>
    <t>`oW5L1wTDEIDqqG1IyZDlcJXNevMY</t>
  </si>
  <si>
    <t>`患者 李进华 自助机充值 50 元。</t>
  </si>
  <si>
    <t>`4006152001201706145700064323</t>
  </si>
  <si>
    <t>`oW5L1wUoH2tThJwJnfrChNh6GRAk</t>
  </si>
  <si>
    <t>`患者 孔玲妮 自助机充值 50 元。</t>
  </si>
  <si>
    <t>`4006162001201706145655257436</t>
  </si>
  <si>
    <t>`oW5L1wQJQk7mcL3zl0aevG_Ia4ko</t>
  </si>
  <si>
    <t>`患者 马秈 自助机充值 20 元。</t>
  </si>
  <si>
    <t>`4006162001201706145655326721</t>
  </si>
  <si>
    <t>`患者 张黎伟 自助机充值 20 元。</t>
  </si>
  <si>
    <t>`4006172001201706145649072002</t>
  </si>
  <si>
    <t>`oW5L1wXx1v9e9nVscbV3qbjsGfYQ</t>
  </si>
  <si>
    <t>`患者 瞿昌菊 自助机充值 20 元。</t>
  </si>
  <si>
    <t>`4006202001201706145683707271</t>
  </si>
  <si>
    <t>`oW5L1waztl7L_pNta6CC0eHHWle8</t>
  </si>
  <si>
    <t>`患者 陈洁 自助机充值 1200 元。</t>
  </si>
  <si>
    <t>`4006202001201706145687938306</t>
  </si>
  <si>
    <t>`患者 陈洁 自助机充值 300 元。</t>
  </si>
  <si>
    <t>`4006202001201706145706502279</t>
  </si>
  <si>
    <t>`oW5L1wa0CZ3QM9JvWZQT3D8RvPDE</t>
  </si>
  <si>
    <t>`患者 依长 自助机充值 500 元。</t>
  </si>
  <si>
    <t>`4006212001201706145635665358</t>
  </si>
  <si>
    <t>`oW5L1weVc-flqk2T2lTntMC4c4e4</t>
  </si>
  <si>
    <t>`患者 毕树芳 自助机充值 200 元。</t>
  </si>
  <si>
    <t>`4006212001201706145640220997</t>
  </si>
  <si>
    <t>`4006242001201706145641919225</t>
  </si>
  <si>
    <t>`oW5L1wdWhrq9ZBrq4-D_n8L4IHss</t>
  </si>
  <si>
    <t>`患者 高舒 自助机充值 20 元。</t>
  </si>
  <si>
    <t>`4006242001201706145681450342</t>
  </si>
  <si>
    <t>`oW5L1wdiyqxRgV0sN2Hb7nZRx2EU</t>
  </si>
  <si>
    <t>`患者 王春芸 自助机充值 4 元。</t>
  </si>
  <si>
    <t>`4006252001201706145641955296</t>
  </si>
  <si>
    <t>`oW5L1wQoOrld-kLsQ9YepKY-98tI</t>
  </si>
  <si>
    <t>`患者 曹晶晶 自助机充值 600 元。</t>
  </si>
  <si>
    <t>`4006252001201706145698661423</t>
  </si>
  <si>
    <t>`oW5L1wRj8KLmgzgtrB9tbcB3QSHQ</t>
  </si>
  <si>
    <t>`患者 尹安强 自助机充值 200 元。</t>
  </si>
  <si>
    <t>`4006262001201706145644510591</t>
  </si>
  <si>
    <t>`oW5L1wTmXddgmo8eComZ9x_yeQnQ</t>
  </si>
  <si>
    <t>`患者 刘宁 自助机充值 100 元。</t>
  </si>
  <si>
    <t>`4006282001201706145639050106</t>
  </si>
  <si>
    <t>`oW5L1wRiM-rtc5TPGwXkUHikdSAY</t>
  </si>
  <si>
    <t>`患者 张一新 自助机充值 1800 元。</t>
  </si>
  <si>
    <t>`4006282001201706145694871258</t>
  </si>
  <si>
    <t>`患者 杨承璋 自助机充值 100 元。</t>
  </si>
  <si>
    <t>`4006312001201706145652014679</t>
  </si>
  <si>
    <t>`oW5L1wRdQPWddTZgUhkTceXlKoVE</t>
  </si>
  <si>
    <t>`患者 戴嘉磊 自助机充值 200 元。</t>
  </si>
  <si>
    <t>`4006322001201706145651800897</t>
  </si>
  <si>
    <t>`oW5L1wSx9fHGSXFjaNjh8hrwZpGA</t>
  </si>
  <si>
    <t>`患者 魏安国 自助机充值 20 元。</t>
  </si>
  <si>
    <t>`4006322001201706145652600074</t>
  </si>
  <si>
    <t>`oW5L1wR2xdFcuxWD69j33afm4O5Y</t>
  </si>
  <si>
    <t>`患者 陈光琼 自助机充值 500 元。</t>
  </si>
  <si>
    <t>`4006322001201706145698839179</t>
  </si>
  <si>
    <t>`患者 郑绍珍 自助机充值 300 元。</t>
  </si>
  <si>
    <t>`4006322001201706145702102641</t>
  </si>
  <si>
    <t>`oW5L1wf5UnbeZEJAVk-N63fuw1kQ</t>
  </si>
  <si>
    <t>`患者 吴登龙 自助机充值 25 元。</t>
  </si>
  <si>
    <t>`4006322001201706145704579350</t>
  </si>
  <si>
    <t>`患者 吴登龙 自助机充值 10 元。</t>
  </si>
  <si>
    <t>`4006322001201706145723765612</t>
  </si>
  <si>
    <t>`oW5L1wRB7D7Srt9c_gVZAEzmhs04</t>
  </si>
  <si>
    <t>`患者 刀云海 自助机充值 50 元。</t>
  </si>
  <si>
    <t>`4006332001201706145653292477</t>
  </si>
  <si>
    <t>`oW5L1wfVli1ecaCQVI4DOzvV2JVI</t>
  </si>
  <si>
    <t>`患者 周冬留 自助机充值 100 元。</t>
  </si>
  <si>
    <t>`4006342001201706145637885694</t>
  </si>
  <si>
    <t>`oW5L1wWDid2fN9QZWyLWDbAw02PM</t>
  </si>
  <si>
    <t>`患者 张霞峰 自助机充值 1500 元。</t>
  </si>
  <si>
    <t>`4006362001201706145702722547</t>
  </si>
  <si>
    <t>`oW5L1wUkZFtDWBw9bJqRH5BecySk</t>
  </si>
  <si>
    <t>`患者 杨凤仙 自助机充值 200 元。</t>
  </si>
  <si>
    <t>`4006372001201706145678476957</t>
  </si>
  <si>
    <t>`oW5L1wWgVaVG0TKFEsqjpfnsyA4I</t>
  </si>
  <si>
    <t>`患者 张梦璇 自助机充值 500 元。</t>
  </si>
  <si>
    <t>`4006372001201706145704398885</t>
  </si>
  <si>
    <t>`oW5L1waiHddv_EYyR30XM1Bucl-A</t>
  </si>
  <si>
    <t>`患者 万秘谷 自助机充值 300 元。</t>
  </si>
  <si>
    <t>`4006402001201706145653746319</t>
  </si>
  <si>
    <t>`oW5L1wUfZFlvk5hWiGMXPrfE3r3U</t>
  </si>
  <si>
    <t>`患者 章向敏 自助机充值 50 元。</t>
  </si>
  <si>
    <t>`4006432001201706145649554536</t>
  </si>
  <si>
    <t>`患者 徐婕 自助机充值 200 元。</t>
  </si>
  <si>
    <t>`4006442001201706145633695555</t>
  </si>
  <si>
    <t>`患者 杨旭峰 自助机充值 200 元。</t>
  </si>
  <si>
    <t>`4006442001201706145637826470</t>
  </si>
  <si>
    <t>`oW5L1wUSX5a8vcX6e5HfVOCd-0ds</t>
  </si>
  <si>
    <t>`患者 陆荣飞 自助机充值 100 元。</t>
  </si>
  <si>
    <t>`4006442001201706145664866149</t>
  </si>
  <si>
    <t>`患者 冯赵成 自助机充值 200 元。</t>
  </si>
  <si>
    <t>`4006452001201706145700681044</t>
  </si>
  <si>
    <t>`oW5L1wQ36tb7kf8s7wR8jlONXZKc</t>
  </si>
  <si>
    <t>`患者 王根荣 自助机充值 20 元。</t>
  </si>
  <si>
    <t>`4006462001201706145645353219</t>
  </si>
  <si>
    <t>`oW5L1wRGBNNpHM3RoYCxL-7T4zlo</t>
  </si>
  <si>
    <t>`患者 普美华 自助机充值 500 元。</t>
  </si>
  <si>
    <t>`4006482001201706145651621242</t>
  </si>
  <si>
    <t>`oW5L1wUoQn_vn0iy75eFSB3ClmVk</t>
  </si>
  <si>
    <t>`患者 谭丽芬 自助机充值 10 元。</t>
  </si>
  <si>
    <t>`4006482001201706145690687621</t>
  </si>
  <si>
    <t>`oW5L1wfsqHFNAarZGcNj4iOQ-J4k</t>
  </si>
  <si>
    <t>`患者 任亚星 自助机充值 10 元。</t>
  </si>
  <si>
    <t>`4006482001201706145691335237</t>
  </si>
  <si>
    <t>`oW5L1wTG0GQgVrfy5zRrJ1wyoANs</t>
  </si>
  <si>
    <t>`患者 张柱存 自助机充值 300 元。</t>
  </si>
  <si>
    <t>`4006482001201706145695850900</t>
  </si>
  <si>
    <t>`患者 张柱存 自助机充值 50 元。</t>
  </si>
  <si>
    <t>`4006502001201706145635794682</t>
  </si>
  <si>
    <t>`oW5L1wcsTEOhFWrwyq1fKLVb6FD8</t>
  </si>
  <si>
    <t>`患者 李春梅 自助机充值 1000 元。</t>
  </si>
  <si>
    <t>`4006502001201706145686074935</t>
  </si>
  <si>
    <t>`oW5L1wfNPLg3qlx3te7tKbzGtCZY</t>
  </si>
  <si>
    <t>`患者 李桐 自助机充值 10 元。</t>
  </si>
  <si>
    <t>`4006512001201706145644119306</t>
  </si>
  <si>
    <t>`oW5L1wcmwhm8sRNtb_Gna3Yjdgjg</t>
  </si>
  <si>
    <t>`患者 袁丽萍 自助机充值 200 元。</t>
  </si>
  <si>
    <t>`4006512001201706145688948711</t>
  </si>
  <si>
    <t>`oW5L1wYI0wPVDypl-5xq-cYtHyu0</t>
  </si>
  <si>
    <t>`患者 丁芳芳 自助机充值 20 元。</t>
  </si>
  <si>
    <t>`4006542001201706145661481465</t>
  </si>
  <si>
    <t>`患者 陈天锴 自助机充值 200 元。</t>
  </si>
  <si>
    <t>`4006542001201706145689155474</t>
  </si>
  <si>
    <t>`患者 张竹英 自助机充值 260 元。</t>
  </si>
  <si>
    <t>`4006552001201706145645248206</t>
  </si>
  <si>
    <t>`患者 贺安才 自助机充值 100 元。</t>
  </si>
  <si>
    <t>`4006562001201706145638083679</t>
  </si>
  <si>
    <t>`oW5L1wYQ-Y1v7fvwtNKXZf-iVJYc</t>
  </si>
  <si>
    <t>`患者 高榕嵘 自助机充值 100 元。</t>
  </si>
  <si>
    <t>`4006562001201706145639160415</t>
  </si>
  <si>
    <t>`oW5L1wUMqYPyUezD-SKgVCpge2WA</t>
  </si>
  <si>
    <t>`患者 禇绍荣 自助机充值 200 元。</t>
  </si>
  <si>
    <t>`4006562001201706145640554613</t>
  </si>
  <si>
    <t>`患者 禇绍荣 自助机充值 20 元。</t>
  </si>
  <si>
    <t>`4006572001201706145656552005</t>
  </si>
  <si>
    <t>`oW5L1wQbD15N4OfkA1eJ-uHicqYo</t>
  </si>
  <si>
    <t>`患者 普丽珍 自助机充值 100 元。</t>
  </si>
  <si>
    <t>`4006582001201706145678393373</t>
  </si>
  <si>
    <t>`oW5L1wb6tvEAjDpYrdShsRRpC5wY</t>
  </si>
  <si>
    <t>`患者 李兴莉 自助机充值 100 元。</t>
  </si>
  <si>
    <t>`4006612001201706145637389773</t>
  </si>
  <si>
    <t>`患者 邢开沛 自助机充值 20 元。</t>
  </si>
  <si>
    <t>`4006622001201706145676914473</t>
  </si>
  <si>
    <t>`oW5L1wdpRjMIXucAmWAUxvEjb7O8</t>
  </si>
  <si>
    <t>`患者 刘雯 自助机充值 100 元。</t>
  </si>
  <si>
    <t>`4006642001201706145629999838</t>
  </si>
  <si>
    <t>`oW5L1wRZlmeZG3HDwnkUogA96DnE</t>
  </si>
  <si>
    <t>`患者 陈梅 自助机充值 100 元。</t>
  </si>
  <si>
    <t>`4006642001201706145644001988</t>
  </si>
  <si>
    <t>`4006652001201706145728466420</t>
  </si>
  <si>
    <t>`oW5L1wY5GXNaj9dFb1rt8WbIJt-w</t>
  </si>
  <si>
    <t>`患者 蒋煜锋 自助机充值 100 元。</t>
  </si>
  <si>
    <t>`4006672001201706145639822102</t>
  </si>
  <si>
    <t>`oW5L1wdmtxKYrJX5RdjrG2NlUnhs</t>
  </si>
  <si>
    <t>`患者 杨方坤 自助机充值 20 元。</t>
  </si>
  <si>
    <t>`4006672001201706145640152758</t>
  </si>
  <si>
    <t>`患者 李明明 自助机充值 62 元。</t>
  </si>
  <si>
    <t>`4006672001201706145640396641</t>
  </si>
  <si>
    <t>`患者 瞿寿军 自助机充值 1000 元。</t>
  </si>
  <si>
    <t>`4006672001201706145641713239</t>
  </si>
  <si>
    <t>`患者 杨方坤 自助机充值 90 元。</t>
  </si>
  <si>
    <t>`4006672001201706145653610599</t>
  </si>
  <si>
    <t>`oW5L1wV7pm-1pghqp0FfvBb17pD8</t>
  </si>
  <si>
    <t>`患者 王莉 自助机充值 2000 元。</t>
  </si>
  <si>
    <t>`4006672001201706145653643730</t>
  </si>
  <si>
    <t>`患者 王莉 自助机充值 3000 元。</t>
  </si>
  <si>
    <t>`4006672001201706145701759885</t>
  </si>
  <si>
    <t>`4006692001201706145649838211</t>
  </si>
  <si>
    <t>`oW5L1wSTvaqVWwMCCVf-Umasdl-s</t>
  </si>
  <si>
    <t>`患者 张正洁 自助机充值 100 元。</t>
  </si>
  <si>
    <t>`4006692001201706145660471026</t>
  </si>
  <si>
    <t>`oW5L1wYaBWvmEJDqgzzaEUaxfWgs</t>
  </si>
  <si>
    <t>`患者 戴小英 自助机充值 10 元。</t>
  </si>
  <si>
    <t>`4006692001201706145716917607</t>
  </si>
  <si>
    <t>`患者 李真彦 自助机充值 20 元。</t>
  </si>
  <si>
    <t>`4006742001201706145653306165</t>
  </si>
  <si>
    <t>`oW5L1wfDALwm7Sq2b_RUvL6a4p1M</t>
  </si>
  <si>
    <t>`患者 洪培元 自助机充值 300 元。</t>
  </si>
  <si>
    <t>`4006752001201706145679540842</t>
  </si>
  <si>
    <t>`oW5L1wYe0x85yTnwDKL9ffH6ga9E</t>
  </si>
  <si>
    <t>`患者 王菊英 自助机充值 20 元。</t>
  </si>
  <si>
    <t>`4006762001201706145644455508</t>
  </si>
  <si>
    <t>`oW5L1weVOLDp9tRVNmWhwbCn7cZY</t>
  </si>
  <si>
    <t>`患者 张泽香 自助机充值 1500 元。</t>
  </si>
  <si>
    <t>`4006762001201706145652854132</t>
  </si>
  <si>
    <t>`oW5L1wTPeDY2Us4AahEdoEfe6y1I</t>
  </si>
  <si>
    <t>`患者 胡红艳 自助机充值 20 元。</t>
  </si>
  <si>
    <t>`4006762001201706145698066957</t>
  </si>
  <si>
    <t>`oW5L1wazcrRUk9yOsJwwW6eMS6FU</t>
  </si>
  <si>
    <t>`患者 秦吴星 自助机充值 20 元。</t>
  </si>
  <si>
    <t>`4006772001201706145637598768</t>
  </si>
  <si>
    <t>`oW5L1wWK0Z1Sa5hrWBxzJMpKlEUU</t>
  </si>
  <si>
    <t>`患者 任璐 自助机充值 100 元。</t>
  </si>
  <si>
    <t>`4006772001201706145637740527</t>
  </si>
  <si>
    <t>`患者 唐纯芬 自助机充值 40 元。</t>
  </si>
  <si>
    <t>`4006772001201706145638590323</t>
  </si>
  <si>
    <t>`oW5L1wR1y4DWSEFtfFB4UG4iaScE</t>
  </si>
  <si>
    <t>`患者 杨雨婷 自助机充值 100 元。</t>
  </si>
  <si>
    <t>`4006772001201706145643186275</t>
  </si>
  <si>
    <t>`oW5L1wY9a0fKI6TCAx-M4tWULlds</t>
  </si>
  <si>
    <t>`患者 阿西子罗 自助机充值 700 元。</t>
  </si>
  <si>
    <t>`4006802001201706145643520262</t>
  </si>
  <si>
    <t>`oW5L1wTcSJF8VhmONmkMgmO_mU_o</t>
  </si>
  <si>
    <t>`患者 魏家琼 自助机充值 100 元。</t>
  </si>
  <si>
    <t>`4006802001201706145646604864</t>
  </si>
  <si>
    <t>`患者 姚晓明 自助机充值 4000 元。</t>
  </si>
  <si>
    <t>`4006802001201706145647073811</t>
  </si>
  <si>
    <t>`oW5L1wQ83cW0TEduvngbY80fbn3I</t>
  </si>
  <si>
    <t>`患者 杨蓉 自助机充值 500 元。</t>
  </si>
  <si>
    <t>`4006802001201706145659961622</t>
  </si>
  <si>
    <t>`oW5L1wW0do74Ws7lLzs99i48CTjg</t>
  </si>
  <si>
    <t>`患者 汪晓琳 自助机充值 20 元。</t>
  </si>
  <si>
    <t>`4006802001201706145698334253</t>
  </si>
  <si>
    <t>`oW5L1wY2ku7oxtyZRks1oAELuMqY</t>
  </si>
  <si>
    <t>`患者 程仕伟 自助机充值 450 元。</t>
  </si>
  <si>
    <t>`4006822001201706145638654844</t>
  </si>
  <si>
    <t>`oW5L1wekVTIDrPZEMXJ56e3b6P8s</t>
  </si>
  <si>
    <t>`患者 贺晓北 自助机充值 100 元。</t>
  </si>
  <si>
    <t>`4006822001201706145641779626</t>
  </si>
  <si>
    <t>`oW5L1we4q3Hag8fj_jKoDggyWrzs</t>
  </si>
  <si>
    <t>`患者 朱加华 自助机充值 20 元。</t>
  </si>
  <si>
    <t>`4006832001201706145693157503</t>
  </si>
  <si>
    <t>`oW5L1wbepanbuikudD0iMFtSR5tg</t>
  </si>
  <si>
    <t>`患者 张强 自助机充值 500 元。</t>
  </si>
  <si>
    <t>`4006832001201706145693160965</t>
  </si>
  <si>
    <t>`患者 余建兰 自助机充值 500 元。</t>
  </si>
  <si>
    <t>`4006842001201706145687465107</t>
  </si>
  <si>
    <t>`oW5L1wbbfht6uwM2BoQUeLIX0wCM</t>
  </si>
  <si>
    <t>`患者 李凌云 自助机充值 200 元。</t>
  </si>
  <si>
    <t>`4006852001201706145695805946</t>
  </si>
  <si>
    <t>`oW5L1wQpP1jQwY0e7JGwZ3JShTyU</t>
  </si>
  <si>
    <t>`患者 王金丽 自助机充值 10 元。</t>
  </si>
  <si>
    <t>`4006852001201706145703401101</t>
  </si>
  <si>
    <t>`患者 王金丽 自助机充值 50 元。</t>
  </si>
  <si>
    <t>`4006872001201706145652192062</t>
  </si>
  <si>
    <t>`患者 许汉泉 自助机充值 400 元。</t>
  </si>
  <si>
    <t>`4006882001201706145683735178</t>
  </si>
  <si>
    <t>`患者 王福元 自助机充值 100 元。</t>
  </si>
  <si>
    <t>`4006922001201706145643580063</t>
  </si>
  <si>
    <t>`oW5L1weDHhJkYcH_oIFi0uxYCN4g</t>
  </si>
  <si>
    <t>`患者 吴太旭 自助机充值 150 元。</t>
  </si>
  <si>
    <t>`4006922001201706145688154568</t>
  </si>
  <si>
    <t>`患者 吴太旭 自助机充值 20 元。</t>
  </si>
  <si>
    <t>`4006932001201706145639980753</t>
  </si>
  <si>
    <t>`oW5L1wXJeBijuDiOXDQCDqSCjEHs</t>
  </si>
  <si>
    <t>`患者 胡俊 自助机充值 10 元。</t>
  </si>
  <si>
    <t>`4006932001201706145641767668</t>
  </si>
  <si>
    <t>`患者 胡俊 自助机充值 5 元。</t>
  </si>
  <si>
    <t>`4006932001201706145645075874</t>
  </si>
  <si>
    <t>`患者 胡俊 自助机充值 82 元。</t>
  </si>
  <si>
    <t>`4006962001201706145637634475</t>
  </si>
  <si>
    <t>`患者 王会兰 自助机充值 500 元。</t>
  </si>
  <si>
    <t>`4006962001201706145640084060</t>
  </si>
  <si>
    <t>`患者 王学忠 自助机充值 700 元。</t>
  </si>
  <si>
    <t>`4006962001201706145655572653</t>
  </si>
  <si>
    <t>`oW5L1weW51kYJ28Z3FhWduHO8dd0</t>
  </si>
  <si>
    <t>`患者 邓娥 自助机充值 900 元。</t>
  </si>
  <si>
    <t>`4007002001201706145697508288</t>
  </si>
  <si>
    <t>`oW5L1wdUNHqepniKNWnTLolwfd_0</t>
  </si>
  <si>
    <t>`患者 王莉萍 自助机充值 20 元。</t>
  </si>
  <si>
    <t>`4007002001201706145719403828</t>
  </si>
  <si>
    <t>`患者 王莉萍 自助机充值 300 元。</t>
  </si>
  <si>
    <t>`4007022001201706145635842342</t>
  </si>
  <si>
    <t>`oW5L1wdxkCle3-OtRnc5EzvX0g1c</t>
  </si>
  <si>
    <t>`患者 金传梅 自助机充值 500 元。</t>
  </si>
  <si>
    <t>`4007022001201706145657772191</t>
  </si>
  <si>
    <t>`oW5L1wcGXbnMSpgtda2ZG_HZFyr8</t>
  </si>
  <si>
    <t>`患者 马跃轩 自助机充值 200 元。</t>
  </si>
  <si>
    <t>`4007042001201706145652243307</t>
  </si>
  <si>
    <t>`oW5L1wctLwrWeyd17i_JWILSfoXc</t>
  </si>
  <si>
    <t>`患者 章显敏 自助机充值 500 元。</t>
  </si>
  <si>
    <t>`4007042001201706145694189323</t>
  </si>
  <si>
    <t>`oW5L1wb9mda3DFjHPRvpLGEUURfs</t>
  </si>
  <si>
    <t>`患者 彭永静 自助机充值 2000 元。</t>
  </si>
  <si>
    <t>`4007052001201706145637576157</t>
  </si>
  <si>
    <t>`oW5L1wXTPxFd1v51EhHH5AtpwGJs</t>
  </si>
  <si>
    <t>`患者 杨晓珠 自助机充值 20 元。</t>
  </si>
  <si>
    <t>`4007052001201706145646969065</t>
  </si>
  <si>
    <t>`患者 杨彩会 自助机充值 50 元。</t>
  </si>
  <si>
    <t>`4007062001201706145658216153</t>
  </si>
  <si>
    <t>`oW5L1wXtDwTHyFs2cqxBD_u66JE0</t>
  </si>
  <si>
    <t>`患者 梁崇芳 自助机充值 500 元。</t>
  </si>
  <si>
    <t>`4007072001201706145646631294</t>
  </si>
  <si>
    <t>`oW5L1wfgYS9kmmD5UhTYgeqOCknw</t>
  </si>
  <si>
    <t>`患者 张颖 自助机充值 1000 元。</t>
  </si>
  <si>
    <t>`4007082001201706145651368219</t>
  </si>
  <si>
    <t>`oW5L1wc45_USYSJbvEPZywFJh_cU</t>
  </si>
  <si>
    <t>`患者 王美雁 自助机充值 200 元。</t>
  </si>
  <si>
    <t>`4007122001201706145687129517</t>
  </si>
  <si>
    <t>`oW5L1we9P9dlgkPLpiFzhqISu2_g</t>
  </si>
  <si>
    <t>`患者 杨晓艳 自助机充值 500 元。</t>
  </si>
  <si>
    <t>`4007142001201706145678897980</t>
  </si>
  <si>
    <t>`oW5L1wekecQTQgkxrEqfhkt5Nxsk</t>
  </si>
  <si>
    <t>`患者 王惠 自助机充值 100 元。</t>
  </si>
  <si>
    <t>`4007142001201706145684078124</t>
  </si>
  <si>
    <t>`患者 王惠 自助机充值 300 元。</t>
  </si>
  <si>
    <t>`4007162001201706145650583783</t>
  </si>
  <si>
    <t>`oW5L1wSXi1IxTNJq-FCxibio5bUk</t>
  </si>
  <si>
    <t>`患者 刘瑶 自助机充值 100 元。</t>
  </si>
  <si>
    <t>`4007162001201706145667752871</t>
  </si>
  <si>
    <t>`oW5L1wTEUL0sA7lqUy0iMbz0fBrw</t>
  </si>
  <si>
    <t>`患者 朱琳 自助机充值 100 元。</t>
  </si>
  <si>
    <t>`4007162001201706145687103747</t>
  </si>
  <si>
    <t>`患者 朱琳 自助机充值 1000 元。</t>
  </si>
  <si>
    <t>`4007162001201706145696805614</t>
  </si>
  <si>
    <t>`oW5L1weZoPVfSmSdn_RxeurcZYqI</t>
  </si>
  <si>
    <t>`患者 舒余翠 自助机充值 20 元。</t>
  </si>
  <si>
    <t>`4007172001201706145646708834</t>
  </si>
  <si>
    <t>`oW5L1wXzubiuhK295iW00svKQ3U0</t>
  </si>
  <si>
    <t>`患者 成凤英 自助机充值 100 元。</t>
  </si>
  <si>
    <t>`4007182001201706145660019928</t>
  </si>
  <si>
    <t>`患者 和洁茹 自助机充值 200 元。</t>
  </si>
  <si>
    <t>`4007182001201706145664400838</t>
  </si>
  <si>
    <t>`患者 桑爱琴 自助机充值 500 元。</t>
  </si>
  <si>
    <t>`4007182001201706145685629540</t>
  </si>
  <si>
    <t>`oW5L1wePvKfdL_Av5O7FGjK9nlCs</t>
  </si>
  <si>
    <t>`患者 禹光艳 自助机充值 500 元。</t>
  </si>
  <si>
    <t>`4007212001201706145635075002</t>
  </si>
  <si>
    <t>`oW5L1wa7C3gFRvGo252dVxKqSy8M</t>
  </si>
  <si>
    <t>`患者 和丽娟 自助机充值 30 元。</t>
  </si>
  <si>
    <t>`4007242001201706145675008158</t>
  </si>
  <si>
    <t>`患者 陈以回 自助机充值 500 元。</t>
  </si>
  <si>
    <t>`4007282001201706145647428475</t>
  </si>
  <si>
    <t>`oW5L1wXXeUSztNxqhcMfL-RYdQEM</t>
  </si>
  <si>
    <t>`患者 熊德 自助机充值 100 元。</t>
  </si>
  <si>
    <t>`4007312001201706145650884650</t>
  </si>
  <si>
    <t>`oW5L1wa--nQKLTXgHU0atbPKBIAY</t>
  </si>
  <si>
    <t>`患者 胡灵灵 自助机充值 300 元。</t>
  </si>
  <si>
    <t>`4007312001201706145686839430</t>
  </si>
  <si>
    <t>`4007312001201706145695041612</t>
  </si>
  <si>
    <t>`oW5L1wXKabns3Xkdt40P02MM6dhY</t>
  </si>
  <si>
    <t>`患者 张瑞敏 自助机充值 200 元。</t>
  </si>
  <si>
    <t>`4007312001201706145697874368</t>
  </si>
  <si>
    <t>`患者 赵胥 自助机充值 1000 元。</t>
  </si>
  <si>
    <t>`4007322001201706145650521315</t>
  </si>
  <si>
    <t>`患者 刘玥希 自助机充值 448 元。</t>
  </si>
  <si>
    <t>`4007322001201706145650929592</t>
  </si>
  <si>
    <t>`4007332001201706145650195589</t>
  </si>
  <si>
    <t>`oW5L1wekkBp5k4p5uFwwYBUE0Qb4</t>
  </si>
  <si>
    <t>`患者 孔令美 自助机充值 300 元。</t>
  </si>
  <si>
    <t>`4007332001201706145655392815</t>
  </si>
  <si>
    <t>`oW5L1waLbxr3fyeyZNQoJBaD0eSo</t>
  </si>
  <si>
    <t>`患者 孙婷 自助机充值 1000 元。</t>
  </si>
  <si>
    <t>`4007352001201706145649840193</t>
  </si>
  <si>
    <t>`oW5L1wUkTBhx3R4TZqejOq2c7gmQ</t>
  </si>
  <si>
    <t>`患者 李斯文 自助机充值 1000 元。</t>
  </si>
  <si>
    <t>`4007352001201706145701242275</t>
  </si>
  <si>
    <t>`oW5L1wW8I141A9F5LGniM5TYAy3s</t>
  </si>
  <si>
    <t>`患者 顾瑶 自助机充值 20 元。</t>
  </si>
  <si>
    <t>`4007362001201706145645940405</t>
  </si>
  <si>
    <t>`oW5L1waPiRGjMjNHG1TpDhcmILyc</t>
  </si>
  <si>
    <t>`患者 李唅 自助机充值 1000 元。</t>
  </si>
  <si>
    <t>`4007372001201706145690915306</t>
  </si>
  <si>
    <t>`oW5L1wap-uc_CWgfemvqta7d18Nk</t>
  </si>
  <si>
    <t>`患者 波叶罕章 自助机充值 1000 元。</t>
  </si>
  <si>
    <t>`4007372001201706145724210012</t>
  </si>
  <si>
    <t>`患者 刘俊泽 自助机充值 100 元。</t>
  </si>
  <si>
    <t>`4007382001201706145697880318</t>
  </si>
  <si>
    <t>`oW5L1wQP2baAC78Ttk_Hk_3h6ZN0</t>
  </si>
  <si>
    <t>`患者 贺芳 自助机充值 50 元。</t>
  </si>
  <si>
    <t>`4007402001201706145683577681</t>
  </si>
  <si>
    <t>`oW5L1waQyd5UvmEck4NmW50e98uk</t>
  </si>
  <si>
    <t>`患者 王通 自助机充值 20 元。</t>
  </si>
  <si>
    <t>`4007402001201706145693306317</t>
  </si>
  <si>
    <t>`患者 王通 自助机充值 100 元。</t>
  </si>
  <si>
    <t>`4007412001201706145700519347</t>
  </si>
  <si>
    <t>`4007422001201706145639044116</t>
  </si>
  <si>
    <t>`oW5L1we-UGKSxNEOchSXfYiNyH4c</t>
  </si>
  <si>
    <t>`患者 纪黎敏 自助机充值 20 元。</t>
  </si>
  <si>
    <t>`4007432001201706145700011158</t>
  </si>
  <si>
    <t>`oW5L1wWLa1vWagGNTCj0dgHQubxI</t>
  </si>
  <si>
    <t>`患者 王堅力 自助机充值 200 元。</t>
  </si>
  <si>
    <t>`4007462001201706145637940332</t>
  </si>
  <si>
    <t>`oW5L1wXfF3Y2IctLRJH7e1TeXSbM</t>
  </si>
  <si>
    <t>`患者 张培仙 自助机充值 500 元。</t>
  </si>
  <si>
    <t>`4007472001201706145654943812</t>
  </si>
  <si>
    <t>`oW5L1wRkio-S1SGZ7KvHgYU7koGk</t>
  </si>
  <si>
    <t>`患者 郭利 自助机充值 500 元。</t>
  </si>
  <si>
    <t>`4007482001201706145660191728</t>
  </si>
  <si>
    <t>`oW5L1wch18fWrWSrZ9knpOD5aRjA</t>
  </si>
  <si>
    <t>`患者 王俊迦 自助机充值 150 元。</t>
  </si>
  <si>
    <t>`4007482001201706145708438506</t>
  </si>
  <si>
    <t>`oW5L1wRbat6aSYR2F4AgodoIqqYc</t>
  </si>
  <si>
    <t>`患者 宋海燕 自助机充值 10 元。</t>
  </si>
  <si>
    <t>`4007492001201706145682394182</t>
  </si>
  <si>
    <t>`患者 孙秀洪 自助机充值 1000 元。</t>
  </si>
  <si>
    <t>`4007502001201706145676338947</t>
  </si>
  <si>
    <t>`oW5L1wU6XlgrFhuJYIM3yiKkBs3E</t>
  </si>
  <si>
    <t>`患者 张文利 自助机充值 500 元。</t>
  </si>
  <si>
    <t>`4007532001201706145692479233</t>
  </si>
  <si>
    <t>`患者 张艳华 自助机充值 100 元。</t>
  </si>
  <si>
    <t>`4007552001201706145684996059</t>
  </si>
  <si>
    <t>`oW5L1wTU3VVUvCww44RrkQ-ow554</t>
  </si>
  <si>
    <t>`患者 丁泽鼎 自助机充值 20 元。</t>
  </si>
  <si>
    <t>`4007552001201706145685166791</t>
  </si>
  <si>
    <t>`患者 丁泽鼎 自助机充值 10 元。</t>
  </si>
  <si>
    <t>`4007572001201706145699142361</t>
  </si>
  <si>
    <t>`oW5L1wbJB65U_1V6_8M9tJmupl9I</t>
  </si>
  <si>
    <t>`患者 杨婠悦 自助机充值 200 元。</t>
  </si>
  <si>
    <t>`4007582001201706145709646335</t>
  </si>
  <si>
    <t>`患者 周肆兰 自助机充值 20 元。</t>
  </si>
  <si>
    <t>`4007592001201706145643505603</t>
  </si>
  <si>
    <t>`患者 赵娟 自助机充值 100 元。</t>
  </si>
  <si>
    <t>`4007602001201706145655565903</t>
  </si>
  <si>
    <t>`oW5L1wYc0OGp78O3gDmC4djt0xUw</t>
  </si>
  <si>
    <t>`患者 李凤仙 自助机充值 200 元。</t>
  </si>
  <si>
    <t>`4007602001201706145684771741</t>
  </si>
  <si>
    <t>`oW5L1wT87qEKhzlQ46nhpjtmVN9I</t>
  </si>
  <si>
    <t>`患者 晋靖 自助机充值 100 元。</t>
  </si>
  <si>
    <t>`4007612001201706145637843155</t>
  </si>
  <si>
    <t>`oW5L1wcYaPVNY7NWhET18khNzdaI</t>
  </si>
  <si>
    <t>`患者 邓丽梅 自助机充值 400 元。</t>
  </si>
  <si>
    <t>`4007612001201706145640420763</t>
  </si>
  <si>
    <t>`患者 邓丽梅 自助机充值 50 元。</t>
  </si>
  <si>
    <t>`4007632001201706145705347583</t>
  </si>
  <si>
    <t>`oW5L1wVkMFuaGykEtz0Q1V9bCBTw</t>
  </si>
  <si>
    <t>`患者 郭柱兰 自助机充值 300 元。</t>
  </si>
  <si>
    <t>`4007632001201706145705350907</t>
  </si>
  <si>
    <t>`患者 郭柱兰 自助机充值 20 元。</t>
  </si>
  <si>
    <t>`4007642001201706145700307499</t>
  </si>
  <si>
    <t>`oW5L1wY0smhoMEUGEXmOKdLAqBhM</t>
  </si>
  <si>
    <t>`患者 王樱 自助机充值 9742 元。</t>
  </si>
  <si>
    <t>`4007662001201706145685810139</t>
  </si>
  <si>
    <t>`oW5L1wddguYaGwZgARwcvmRamNJM</t>
  </si>
  <si>
    <t>`患者 张培靖 自助机充值 500 元。</t>
  </si>
  <si>
    <t>`4007682001201706145685858941</t>
  </si>
  <si>
    <t>`oW5L1wbsdofbWnNf2fuIeKshW7T4</t>
  </si>
  <si>
    <t>`患者 刘红梅 自助机充值 300 元。</t>
  </si>
  <si>
    <t>`4007682001201706145694689534</t>
  </si>
  <si>
    <t>`患者 刘红梅 自助机充值 500 元。</t>
  </si>
  <si>
    <t>`4007682001201706145716946833</t>
  </si>
  <si>
    <t>`患者 刘红梅 自助机充值 2000 元。</t>
  </si>
  <si>
    <t>`4007692001201706145644265866</t>
  </si>
  <si>
    <t>`oW5L1wVi_M0kQFsSCu-zC1dVMp90</t>
  </si>
  <si>
    <t>`患者 戴克贵 自助机充值 20 元。</t>
  </si>
  <si>
    <t>`4007692001201706145687769024</t>
  </si>
  <si>
    <t>`oW5L1wSZCQN0NbybWsLnz-jwvRP0</t>
  </si>
  <si>
    <t>`患者 叶瑞青 自助机充值 20 元。</t>
  </si>
  <si>
    <t>`4007702001201706145643954784</t>
  </si>
  <si>
    <t>`oW5L1wQrWUzFUfKQF1o7q-LRf-No</t>
  </si>
  <si>
    <t>`患者 范艳华 自助机充值 1000 元。</t>
  </si>
  <si>
    <t>`4007702001201706145646040448</t>
  </si>
  <si>
    <t>`患者 范艳华 自助机充值 500 元。</t>
  </si>
  <si>
    <t>`4007702001201706145684149550</t>
  </si>
  <si>
    <t>`oW5L1wfajUK_55OB0Btm7XIVcMkk</t>
  </si>
  <si>
    <t>`患者 王娜 自助机充值 350 元。</t>
  </si>
  <si>
    <t>`4007702001201706145692784101</t>
  </si>
  <si>
    <t>`oW5L1weRBlyNZP7TFGVvvEevjTS8</t>
  </si>
  <si>
    <t>`患者 者美萍 自助机充值 100 元。</t>
  </si>
  <si>
    <t>`4007712001201706145630662125</t>
  </si>
  <si>
    <t>`oW5L1wYvN9ApLsekBuP6UTEjbw4c</t>
  </si>
  <si>
    <t>`患者 杨雪艳 自助机充值 20 元。</t>
  </si>
  <si>
    <t>`4007722001201706145654936155</t>
  </si>
  <si>
    <t>`oW5L1wUymVvT8HOp2Q_ki_azhbNM</t>
  </si>
  <si>
    <t>`患者 胡玲 自助机充值 200 元。</t>
  </si>
  <si>
    <t>`4007722001201706145701294315</t>
  </si>
  <si>
    <t>`oW5L1wSZ2g6K8-Ef46IPfVPuRBf4</t>
  </si>
  <si>
    <t>`患者 徐方洁 自助机充值 50 元。</t>
  </si>
  <si>
    <t>`4007742001201706145638621581</t>
  </si>
  <si>
    <t>`患者 陶思颖 自助机充值 1500 元。</t>
  </si>
  <si>
    <t>`4007742001201706145640398136</t>
  </si>
  <si>
    <t>`患者 谢蒙 自助机充值 1000 元。</t>
  </si>
  <si>
    <t>`4007752001201706145694456941</t>
  </si>
  <si>
    <t>`oW5L1wQf9qhrF-EVs7HjeCEtxNM0</t>
  </si>
  <si>
    <t>`患者 张祖云 自助机充值 158 元。</t>
  </si>
  <si>
    <t>`4007792001201706145681777392</t>
  </si>
  <si>
    <t>`oW5L1wTSSCiQgSMScOGKzkF7Byy4</t>
  </si>
  <si>
    <t>`患者 纳子淅 自助机充值 500 元。</t>
  </si>
  <si>
    <t>`4007802001201706145643999894</t>
  </si>
  <si>
    <t>`oW5L1wWV5GF0ShwVt61PXx1Wl2Ng</t>
  </si>
  <si>
    <t>`患者 黄泊钦 自助机充值 100 元。</t>
  </si>
  <si>
    <t>`4007802001201706145652858928</t>
  </si>
  <si>
    <t>`患者 黄泊钦 自助机充值 300 元。</t>
  </si>
  <si>
    <t>`4007802001201706145722789257</t>
  </si>
  <si>
    <t>`oW5L1wdTTGZIJNU8dsmiaS7Y3oIw</t>
  </si>
  <si>
    <t>`患者 许晋 自助机充值 20 元。</t>
  </si>
  <si>
    <t>`4007812001201706145689388393</t>
  </si>
  <si>
    <t>`oW5L1wQxmteO5O9_eBTnRCx4PmZ4</t>
  </si>
  <si>
    <t>`患者 张桂兰 自助机充值 1400 元。</t>
  </si>
  <si>
    <t>`4007822001201706145657698310</t>
  </si>
  <si>
    <t>`oW5L1wTVHF5wn3P-3WGykd7LqFWE</t>
  </si>
  <si>
    <t>`患者 段国锐 自助机充值 20 元。</t>
  </si>
  <si>
    <t>`4007822001201706145687432063</t>
  </si>
  <si>
    <t>`oW5L1wf_fY3UV7OwKoRgZsvE7cJc</t>
  </si>
  <si>
    <t>`患者 周新萍 自助机充值 200 元。</t>
  </si>
  <si>
    <t>`4007822001201706145690156694</t>
  </si>
  <si>
    <t>`患者 周新萍 自助机充值 300 元。</t>
  </si>
  <si>
    <t>`4007842001201706145683591445</t>
  </si>
  <si>
    <t>`oW5L1wYhm4sXUlbHbBadfNtSBWF4</t>
  </si>
  <si>
    <t>`患者 毛桂春 自助机充值 200 元。</t>
  </si>
  <si>
    <t>`4007852001201706145640836061</t>
  </si>
  <si>
    <t>`oW5L1wZOUMgw_Z8dqXUrImOA5D-I</t>
  </si>
  <si>
    <t>`患者 张正琴 自助机充值 10 元。</t>
  </si>
  <si>
    <t>`4007852001201706145641885615</t>
  </si>
  <si>
    <t>`oW5L1wU7BQJPdzverqYTN4cuPd40</t>
  </si>
  <si>
    <t>`患者 陈元荣 自助机充值 500 元。</t>
  </si>
  <si>
    <t>`4007852001201706145644930851</t>
  </si>
  <si>
    <t>`患者 陈元荣 自助机充值 100 元。</t>
  </si>
  <si>
    <t>`4007862001201706145646300525</t>
  </si>
  <si>
    <t>`oW5L1wepuUYrhaMEDIfMJB-CVCDE</t>
  </si>
  <si>
    <t>`患者 操路路 自助机充值 100 元。</t>
  </si>
  <si>
    <t>`4007902001201706145638097404</t>
  </si>
  <si>
    <t>`oW5L1wfpo5gtBQxu0qnF8VNG4MSk</t>
  </si>
  <si>
    <t>`患者 马晓玲 自助机充值 20 元。</t>
  </si>
  <si>
    <t>`4007902001201706145643079386</t>
  </si>
  <si>
    <t>`患者 马晓玲 自助机充值 1000 元。</t>
  </si>
  <si>
    <t>`4007902001201706145681223686</t>
  </si>
  <si>
    <t>`oW5L1wb6oKXTQWyD-RDjfrkiPvxA</t>
  </si>
  <si>
    <t>`患者 曹宸畅 自助机充值 200 元。</t>
  </si>
  <si>
    <t>`4007902001201706145682755098</t>
  </si>
  <si>
    <t>`患者 曹宸豪 自助机充值 200 元。</t>
  </si>
  <si>
    <t>`4007902001201706145693164471</t>
  </si>
  <si>
    <t>`4007902001201706145693168446</t>
  </si>
  <si>
    <t>`4007922001201706145685290391</t>
  </si>
  <si>
    <t>`4007962001201706145635746046</t>
  </si>
  <si>
    <t>`4007992001201706145692486979</t>
  </si>
  <si>
    <t>`oW5L1wd4KxYHB1yE2eTvns4HGquY</t>
  </si>
  <si>
    <t>`患者 林海英 自助机充值 20 元。</t>
  </si>
  <si>
    <t>`4008002001201706145680594464</t>
  </si>
  <si>
    <t>`oW5L1wWBjStNRV6d4V2Jb5bTNhnA</t>
  </si>
  <si>
    <t>`患者 张滌 自助机充值 500 元。</t>
  </si>
  <si>
    <t>`4008002001201706145692463091</t>
  </si>
  <si>
    <t>`患者 何文 自助机充值 20 元。</t>
  </si>
  <si>
    <t>`4008012001201706145648877633</t>
  </si>
  <si>
    <t>`oW5L1wUti-JBV041KJ5HUqY_i96o</t>
  </si>
  <si>
    <t>`患者 奠尚堂 自助机充值 10 元。</t>
  </si>
  <si>
    <t>`4008012001201706145649063201</t>
  </si>
  <si>
    <t>`oW5L1wUVwUBmuaZ0AM8DFofxgQBs</t>
  </si>
  <si>
    <t>`患者 代颖 自助机充值 100 元。</t>
  </si>
  <si>
    <t>`4008012001201706145650676064</t>
  </si>
  <si>
    <t>`患者 奠尚堂 自助机充值 150 元。</t>
  </si>
  <si>
    <t>`4008012001201706145652847486</t>
  </si>
  <si>
    <t>`oW5L1wQoZhtt2L5ZQzPsjvEmmgL0</t>
  </si>
  <si>
    <t>`患者 魏贺 自助机充值 500 元。</t>
  </si>
  <si>
    <t>`4008012001201706145659185120</t>
  </si>
  <si>
    <t>`患者 代颖 自助机充值 2000 元。</t>
  </si>
  <si>
    <t>`4008012001201706145661043969</t>
  </si>
  <si>
    <t>`患者 代颖 自助机充值 200 元。</t>
  </si>
  <si>
    <t>`4008012001201706145689625873</t>
  </si>
  <si>
    <t>`患者 魏贺 自助机充值 1800 元。</t>
  </si>
  <si>
    <t>`4008042001201706145644185154</t>
  </si>
  <si>
    <t>`患者 曹龙 自助机充值 400 元。</t>
  </si>
  <si>
    <t>`4008052001201706145657335411</t>
  </si>
  <si>
    <t>`oW5L1wfUNeQqt-XXpw0_wVXczluQ</t>
  </si>
  <si>
    <t>`患者 许锦萃 自助机充值 400 元。</t>
  </si>
  <si>
    <t>`4008082001201706145688073872</t>
  </si>
  <si>
    <t>`oW5L1wccy2rwLHsch9YXTbDy3I0o</t>
  </si>
  <si>
    <t>`患者 兰群 自助机充值 300 元。</t>
  </si>
  <si>
    <t>`4008082001201706145700608641</t>
  </si>
  <si>
    <t>`oW5L1wVTSQls9kRoTZ0QJsUtpMA0</t>
  </si>
  <si>
    <t>`患者 胡泽庶 自助机充值 300 元。</t>
  </si>
  <si>
    <t>`4008142001201706145648037764</t>
  </si>
  <si>
    <t>`oW5L1wfcl5VEeLaYx4aM4bnrZ-90</t>
  </si>
  <si>
    <t>`患者 马鸿燕 自助机充值 100 元。</t>
  </si>
  <si>
    <t>`4008142001201706145650721338</t>
  </si>
  <si>
    <t>`oW5L1wUkaNUHxvBPak4I6j6sEpog</t>
  </si>
  <si>
    <t>`患者 徐仲慧 自助机充值 10 元。</t>
  </si>
  <si>
    <t>`4008152001201706145659381983</t>
  </si>
  <si>
    <t>`4008162001201706145653073945</t>
  </si>
  <si>
    <t>`oW5L1wWBfyW7-LGurH2hqXF1Jm7E</t>
  </si>
  <si>
    <t>`患者 母芊力 自助机充值 500 元。</t>
  </si>
  <si>
    <t>`4008162001201706145665558532</t>
  </si>
  <si>
    <t>`患者 母芊力 自助机充值 300 元。</t>
  </si>
  <si>
    <t>`4008162001201706145681952223</t>
  </si>
  <si>
    <t>`oW5L1wYiUJNYp4lumTc5_83RfuKU</t>
  </si>
  <si>
    <t>`患者 司端端 自助机充值 20 元。</t>
  </si>
  <si>
    <t>`4008172001201706145652680467</t>
  </si>
  <si>
    <t>`oW5L1wTuoqhUyK6GeZuzJM01TkBM</t>
  </si>
  <si>
    <t>`患者 江秀山 自助机充值 100 元。</t>
  </si>
  <si>
    <t>`4008172001201706145699179080</t>
  </si>
  <si>
    <t>`oW5L1wRrdxdzELGklecll_P-MxpM</t>
  </si>
  <si>
    <t>`患者 陈名桂 自助机充值 200 元。</t>
  </si>
  <si>
    <t>`4008202001201706145647454254</t>
  </si>
  <si>
    <t>`患者 李灿柔 自助机充值 300 元。</t>
  </si>
  <si>
    <t>`4008212001201706145645912765</t>
  </si>
  <si>
    <t>`oW5L1wVYEOLyXbdScyuV15nbhUdI</t>
  </si>
  <si>
    <t>`患者 蒋朝辉 自助机充值 100 元。</t>
  </si>
  <si>
    <t>`4008212001201706145648635582</t>
  </si>
  <si>
    <t>`患者 蒋朝辉 自助机充值 10 元。</t>
  </si>
  <si>
    <t>`4008212001201706145650748449</t>
  </si>
  <si>
    <t>`患者 蒋朝辉 自助机充值 300 元。</t>
  </si>
  <si>
    <t>`4008212001201706145654994421</t>
  </si>
  <si>
    <t>`4008212001201706145656745829</t>
  </si>
  <si>
    <t>`4008222001201706145641293268</t>
  </si>
  <si>
    <t>`oW5L1we2cCr-a8Q5jRRlqgISyIng</t>
  </si>
  <si>
    <t>`4008222001201706145643962619</t>
  </si>
  <si>
    <t>`4008232001201706145646424950</t>
  </si>
  <si>
    <t>`oW5L1wRqGU8ZyYDainhNxKferK-E</t>
  </si>
  <si>
    <t>`患者 任飞 自助机充值 20 元。</t>
  </si>
  <si>
    <t>`4008242001201706145636258893</t>
  </si>
  <si>
    <t>`oW5L1wYhwMb4QvF4COE0MvEC-gZU</t>
  </si>
  <si>
    <t>`患者 陈奇东 自助机充值 500 元。</t>
  </si>
  <si>
    <t>`4008242001201706145687221169</t>
  </si>
  <si>
    <t>`oW5L1wZt7Pk8N_I6xoste37isjlo</t>
  </si>
  <si>
    <t>`患者 赵玉 自助机充值 20 元。</t>
  </si>
  <si>
    <t>`4008242001201706145691244901</t>
  </si>
  <si>
    <t>`患者 赵玉 自助机充值 50 元。</t>
  </si>
  <si>
    <t>`4008242001201706145747900158</t>
  </si>
  <si>
    <t>`oW5L1wXFNTJAGbHwxhh_hbRAhIAE</t>
  </si>
  <si>
    <t>`患者 唐玲 自助机充值 20 元。</t>
  </si>
  <si>
    <t>`4008262001201706145653615232</t>
  </si>
  <si>
    <t>`患者 韦福彩 自助机充值 2000 元。</t>
  </si>
  <si>
    <t>`4008262001201706145680065279</t>
  </si>
  <si>
    <t>`oW5L1wa4XbQKFOPUaMKRY__kfcn0</t>
  </si>
  <si>
    <t>`患者 张华 自助机充值 100 元。</t>
  </si>
  <si>
    <t>`4008282001201706145648919870</t>
  </si>
  <si>
    <t>`oW5L1wUZNGLCm41ZtCT4yz2sH2E8</t>
  </si>
  <si>
    <t>`患者 唐秋苹 自助机充值 20 元。</t>
  </si>
  <si>
    <t>`4008302001201706145648911177</t>
  </si>
  <si>
    <t>`oW5L1wXiWg_O1sti7kb6jAf80x1k</t>
  </si>
  <si>
    <t>`患者 陈彪 自助机充值 200 元。</t>
  </si>
  <si>
    <t>`4008312001201706145638209503</t>
  </si>
  <si>
    <t>`oW5L1wQVAossqiXrvIIzNrazu5X0</t>
  </si>
  <si>
    <t>`患者 王菲 自助机充值 400 元。</t>
  </si>
  <si>
    <t>`4008312001201706145642946065</t>
  </si>
  <si>
    <t>`患者 初轶 自助机充值 2000 元。</t>
  </si>
  <si>
    <t>`4008322001201706145686983283</t>
  </si>
  <si>
    <t>`oW5L1wZyuLDQLQGPImWpNELJafwU</t>
  </si>
  <si>
    <t>`患者 李辉 自助机充值 20 元。</t>
  </si>
  <si>
    <t>`4008352001201706145649424538</t>
  </si>
  <si>
    <t>`oW5L1wSimKlTTVCU3Mxp97v__KDY</t>
  </si>
  <si>
    <t>`患者 赵利枝 自助机充值 20 元。</t>
  </si>
  <si>
    <t>`4008362001201706145632210972</t>
  </si>
  <si>
    <t>`oW5L1wYmGJTRTCXcjGJ9JoXFkQzs</t>
  </si>
  <si>
    <t>`患者 唐超 自助机充值 20 元。</t>
  </si>
  <si>
    <t>`4008362001201706145690486183</t>
  </si>
  <si>
    <t>`oW5L1wcI6hp9WTG9N0t46QJ6znjY</t>
  </si>
  <si>
    <t>`患者 陶曦 自助机充值 400 元。</t>
  </si>
  <si>
    <t>`4008362001201706145694183324</t>
  </si>
  <si>
    <t>`患者 陶曦 自助机充值 100 元。</t>
  </si>
  <si>
    <t>`4008392001201706145677172806</t>
  </si>
  <si>
    <t>`oW5L1wVrWmqtQT7AcDretqEM3Okg</t>
  </si>
  <si>
    <t>`患者 李姀 自助机充值 10 元。</t>
  </si>
  <si>
    <t>`4008402001201706145688046645</t>
  </si>
  <si>
    <t>`oW5L1wXQ5no08Dj-oNGIrvV6OaNs</t>
  </si>
  <si>
    <t>`患者 王宪民 自助机充值 100 元。</t>
  </si>
  <si>
    <t>`4008402001201706145690490017</t>
  </si>
  <si>
    <t>`oW5L1wVOfsWhF-Knt0SB4zuZmXtE</t>
  </si>
  <si>
    <t>`患者 唐文斌 自助机充值 100 元。</t>
  </si>
  <si>
    <t>`4008402001201706145697846488</t>
  </si>
  <si>
    <t>`4008412001201706145641192616</t>
  </si>
  <si>
    <t>`oW5L1wRGwnQMUxHZa5E8RR655jtY</t>
  </si>
  <si>
    <t>`患者 张雪莲 自助机充值 20 元。</t>
  </si>
  <si>
    <t>`4008412001201706145644428898</t>
  </si>
  <si>
    <t>`患者 王译 自助机充值 20 元。</t>
  </si>
  <si>
    <t>`4008412001201706145655186896</t>
  </si>
  <si>
    <t>`oW5L1wQZmiYs07EuUNJemcDEPuXk</t>
  </si>
  <si>
    <t>`患者 杨裕媛 自助机充值 10 元。</t>
  </si>
  <si>
    <t>`4008432001201706145639710100</t>
  </si>
  <si>
    <t>`oW5L1wYyX4-hSZrdqUeXfehpYuZY</t>
  </si>
  <si>
    <t>`患者 杨志祥 自助机充值 200 元。</t>
  </si>
  <si>
    <t>`4008432001201706145639812504</t>
  </si>
  <si>
    <t>`患者 杨志祥 自助机充值 140 元。</t>
  </si>
  <si>
    <t>`4008452001201706145683575050</t>
  </si>
  <si>
    <t>`oW5L1wbVvOCJD6ZFtahUg3m0IvFs</t>
  </si>
  <si>
    <t>`患者 邓可含 自助机充值 500 元。</t>
  </si>
  <si>
    <t>`4008482001201706145637306093</t>
  </si>
  <si>
    <t>`oW5L1wcH4ur0IwhBaKUzb36L0SZw</t>
  </si>
  <si>
    <t>`患者 钱玉媛 自助机充值 200 元。</t>
  </si>
  <si>
    <t>`4008482001201706145684057992</t>
  </si>
  <si>
    <t>`oW5L1wb1UvlVIyq_2Th5y54AK6Q4</t>
  </si>
  <si>
    <t>`患者 王舒雅 自助机充值 200 元。</t>
  </si>
  <si>
    <t>`4008502001201706145691120369</t>
  </si>
  <si>
    <t>`oW5L1wfcWV4W_qwJu3ozoRyYRjHE</t>
  </si>
  <si>
    <t>`患者 陈红果 自助机充值 10 元。</t>
  </si>
  <si>
    <t>`4008512001201706145648420020</t>
  </si>
  <si>
    <t>`oW5L1wdJ2sgaPIfWaKyj65wIk8Ow</t>
  </si>
  <si>
    <t>`患者 孟俊 自助机充值 1000 元。</t>
  </si>
  <si>
    <t>`4008522001201706145655550576</t>
  </si>
  <si>
    <t>`oW5L1wb9q51qxqZpeY2zJvNSBFKY</t>
  </si>
  <si>
    <t>`患者 杨洁美 自助机充值 500 元。</t>
  </si>
  <si>
    <t>`4008522001201706145672068159</t>
  </si>
  <si>
    <t>`oW5L1wa7mnQQNFri6BzwgToDohEk</t>
  </si>
  <si>
    <t>`患者 杨金兰 自助机充值 10 元。</t>
  </si>
  <si>
    <t>`4008522001201706145686514340</t>
  </si>
  <si>
    <t>`患者 杨金兰 自助机充值 50 元。</t>
  </si>
  <si>
    <t>`4008552001201706145644766334</t>
  </si>
  <si>
    <t>`患者 杨艳琴 自助机充值 100 元。</t>
  </si>
  <si>
    <t>`4008562001201706145641408791</t>
  </si>
  <si>
    <t>`oW5L1wfSzx_OXbTEMdxK9pXs2oTE</t>
  </si>
  <si>
    <t>`患者 余思佳 自助机充值 50 元。</t>
  </si>
  <si>
    <t>`4008592001201706145651957912</t>
  </si>
  <si>
    <t>`患者 李梅芳 自助机充值 10 元。</t>
  </si>
  <si>
    <t>`4008592001201706145690616249</t>
  </si>
  <si>
    <t>`4008622001201706145637660660</t>
  </si>
  <si>
    <t>`oW5L1wRS2RzTsLkueRmOQw0arjHU</t>
  </si>
  <si>
    <t>`患者 陈斌华 自助机充值 50 元。</t>
  </si>
  <si>
    <t>`4008632001201706145673789215</t>
  </si>
  <si>
    <t>`oW5L1wVbNGDAA_diFtVRUrKZ5Aco</t>
  </si>
  <si>
    <t>`患者 郑慧珍 自助机充值 1000 元。</t>
  </si>
  <si>
    <t>`4008632001201706145700868858</t>
  </si>
  <si>
    <t>`oW5L1wZuN-8jHjrCI-sj4F2icM9U</t>
  </si>
  <si>
    <t>`患者 杨思琦 自助机充值 200 元。</t>
  </si>
  <si>
    <t>`4008672001201706145649738821</t>
  </si>
  <si>
    <t>`患者 段志坤 自助机充值 100 元。</t>
  </si>
  <si>
    <t>`4008672001201706145660807623</t>
  </si>
  <si>
    <t>`患者 段志坤 自助机充值 20 元。</t>
  </si>
  <si>
    <t>`4008692001201706145653248671</t>
  </si>
  <si>
    <t>`oW5L1wYUWn2EJa1wEQoDUuA8z2WM</t>
  </si>
  <si>
    <t>`患者 马国怀 自助机充值 500 元。</t>
  </si>
  <si>
    <t>`4008692001201706145680672904</t>
  </si>
  <si>
    <t>`oW5L1wenDYnPCJH3mwi1SLYlMF94</t>
  </si>
  <si>
    <t>`患者 周丽娟 自助机充值 200 元。</t>
  </si>
  <si>
    <t>`4008702001201706145702647869</t>
  </si>
  <si>
    <t>`oW5L1wfphdSZQGUCJuMpc64aSeP4</t>
  </si>
  <si>
    <t>`患者 杨国夸 自助机充值 10 元。</t>
  </si>
  <si>
    <t>`4008712001201706145635867818</t>
  </si>
  <si>
    <t>`oW5L1wYEq24M_3ZdrQT9RsmzMhjk</t>
  </si>
  <si>
    <t>`患者 肖艳 自助机充值 100 元。</t>
  </si>
  <si>
    <t>`4008712001201706145642753179</t>
  </si>
  <si>
    <t>`oW5L1wS9cMR7i_QJaEUrYrf4nz6U</t>
  </si>
  <si>
    <t>`患者 周振皓 自助机充值 100 元。</t>
  </si>
  <si>
    <t>`4008732001201706145752403185</t>
  </si>
  <si>
    <t>`oW5L1wV3Vq9bzBb3hRidMkuTk_f4</t>
  </si>
  <si>
    <t>`患者 饶先慧 自助机充值 80 元。</t>
  </si>
  <si>
    <t>`4008732001201706145752567624</t>
  </si>
  <si>
    <t>`患者 饶先慧 自助机充值 200 元。</t>
  </si>
  <si>
    <t>`4008762001201706145644767125</t>
  </si>
  <si>
    <t>`oW5L1wcczIVyBypmgyy3pyP50E4U</t>
  </si>
  <si>
    <t>`患者 李明明 自助机充值 20 元。</t>
  </si>
  <si>
    <t>`4008772001201706145686311353</t>
  </si>
  <si>
    <t>`oW5L1wVtnzlvMGPhv8zsphn7n8po</t>
  </si>
  <si>
    <t>`患者 毕冬梅 自助机充值 500 元。</t>
  </si>
  <si>
    <t>`4008792001201706145650470286</t>
  </si>
  <si>
    <t>`oW5L1wb-ZVuRHZp1B8uUpPZyN8ds</t>
  </si>
  <si>
    <t>`患者 武沁昀 自助机充值 500 元。</t>
  </si>
  <si>
    <t>`4008802001201706145647263939</t>
  </si>
  <si>
    <t>`oW5L1wX5m9LIAIiTNSinpCA-fJ2A</t>
  </si>
  <si>
    <t>`患者 陈存枝 自助机充值 10 元。</t>
  </si>
  <si>
    <t>`4008802001201706145685789441</t>
  </si>
  <si>
    <t>`oW5L1wamM3zS_uJ-FnZWCm456ADk</t>
  </si>
  <si>
    <t>`患者 梁莉 自助机充值 600 元。</t>
  </si>
  <si>
    <t>`4008812001201706145651026016</t>
  </si>
  <si>
    <t>`oW5L1wX5Gzd2Oe7pu-WVDZnavjt4</t>
  </si>
  <si>
    <t>`患者 刘丽梅 自助机充值 200 元。</t>
  </si>
  <si>
    <t>`4008812001201706145693385217</t>
  </si>
  <si>
    <t>`患者 刘丽梅 自助机充值 500 元。</t>
  </si>
  <si>
    <t>`4008832001201706145636070519</t>
  </si>
  <si>
    <t>`oW5L1wRkPqV5wfT1OHiO0M8Js5Po</t>
  </si>
  <si>
    <t>`患者 余贵彬 自助机充值 500 元。</t>
  </si>
  <si>
    <t>`4008832001201706145686823500</t>
  </si>
  <si>
    <t>`oW5L1wYZt8Fj8JUEYeWh61o-Xqi4</t>
  </si>
  <si>
    <t>`患者 王焕兰 自助机充值 1300 元。</t>
  </si>
  <si>
    <t>`4008842001201706145652463462</t>
  </si>
  <si>
    <t>`oW5L1wYf_g2zX12zWQgUVzo5WMbg</t>
  </si>
  <si>
    <t>`患者 李心红 自助机充值 20 元。</t>
  </si>
  <si>
    <t>`4008852001201706145641663009</t>
  </si>
  <si>
    <t>`oW5L1wU0bIV7t-nan8NQc2_gAwJI</t>
  </si>
  <si>
    <t>`患者 李萍 自助机充值 200 元。</t>
  </si>
  <si>
    <t>`4008852001201706145644965878</t>
  </si>
  <si>
    <t>`患者 曹子林 自助机充值 500 元。</t>
  </si>
  <si>
    <t>`4008882001201706145698759453</t>
  </si>
  <si>
    <t>`oW5L1wRa6_wkCbJO16m4iYUuhrHs</t>
  </si>
  <si>
    <t>`患者 卢启兰 自助机充值 107 元。</t>
  </si>
  <si>
    <t>`4008882001201706145698895899</t>
  </si>
  <si>
    <t>`患者 卢启兰 自助机充值 10 元。</t>
  </si>
  <si>
    <t>`4008912001201706145639378110</t>
  </si>
  <si>
    <t>`oW5L1wZ8UzO21Av4rr6upzsLosCs</t>
  </si>
  <si>
    <t>`患者 金梦 自助机充值 20 元。</t>
  </si>
  <si>
    <t>`4008922001201706145689706461</t>
  </si>
  <si>
    <t>`oW5L1wQPrPnaoqEyvvH_RlNVN1w8</t>
  </si>
  <si>
    <t>`患者 董泠然 自助机充值 100 元。</t>
  </si>
  <si>
    <t>`4008922001201706145691301209</t>
  </si>
  <si>
    <t>`患者 董禹孝 自助机充值 100 元。</t>
  </si>
  <si>
    <t>`4008922001201706145695360446</t>
  </si>
  <si>
    <t>`患者 董禹孝 自助机充值 1000 元。</t>
  </si>
  <si>
    <t>`4008922001201706145703184202</t>
  </si>
  <si>
    <t>`患者 董禹孝 自助机充值 300 元。</t>
  </si>
  <si>
    <t>`4008932001201706145677300946</t>
  </si>
  <si>
    <t>`oW5L1wdbkeJwQjXC5jOSNam9eRuo</t>
  </si>
  <si>
    <t>`患者 朱琼 自助机充值 20 元。</t>
  </si>
  <si>
    <t>`4008932001201706145679817605</t>
  </si>
  <si>
    <t>`患者 朱琼 自助机充值 50 元。</t>
  </si>
  <si>
    <t>`4008982001201706145651588761</t>
  </si>
  <si>
    <t>`oW5L1wRmM4g8HSLY2tbKF6N7RlTY</t>
  </si>
  <si>
    <t>`患者 唐雪梅 自助机充值 600 元。</t>
  </si>
  <si>
    <t>`4008982001201706145655194195</t>
  </si>
  <si>
    <t>`oW5L1wUa-XzSNPGiNubrCpt23vyI</t>
  </si>
  <si>
    <t>`患者 杨德芳 自助机充值 200 元。</t>
  </si>
  <si>
    <t>`4009042001201706145645916125</t>
  </si>
  <si>
    <t>`oW5L1wX4zKeU6lkJaLb-7_NL_wD4</t>
  </si>
  <si>
    <t>`患者 董梅芝 自助机充值 20 元。</t>
  </si>
  <si>
    <t>`4009042001201706145655598070</t>
  </si>
  <si>
    <t>`oW5L1wZO2G-36__rcbX442MShYM0</t>
  </si>
  <si>
    <t>`患者 邹笃学 自助机充值 100 元。</t>
  </si>
  <si>
    <t>`4009062001201706145638932701</t>
  </si>
  <si>
    <t>`oW5L1wdkeubn-Afhvlh6hjeUUdEs</t>
  </si>
  <si>
    <t>`患者 郑加翠 自助机充值 20 元。</t>
  </si>
  <si>
    <t>`4009062001201706145661499019</t>
  </si>
  <si>
    <t>`oW5L1weeNr4GA5B4aULd2bwvk0F4</t>
  </si>
  <si>
    <t>`患者 丁所会 自助机充值 80 元。</t>
  </si>
  <si>
    <t>`4009092001201706145701730964</t>
  </si>
  <si>
    <t>`oW5L1wfyZW8oU5RNC1OEPOeT9QI4</t>
  </si>
  <si>
    <t>`患者 李明芳 自助机充值 50 元。</t>
  </si>
  <si>
    <t>`4009102001201706145638062542</t>
  </si>
  <si>
    <t>`oW5L1wdC6WCdE1D8Pw00PLQaqrJw</t>
  </si>
  <si>
    <t>`患者 李倩 自助机充值 2500 元。</t>
  </si>
  <si>
    <t>`4009102001201706145651653392</t>
  </si>
  <si>
    <t>`患者 李倩 自助机充值 1000 元。</t>
  </si>
  <si>
    <t>`4009122001201706145694925958</t>
  </si>
  <si>
    <t>`oW5L1wQxuSZv4zHCu9ZgMRGlNJl8</t>
  </si>
  <si>
    <t>`患者 张慧瑜 自助机充值 10 元。</t>
  </si>
  <si>
    <t>`4009122001201706145696928167</t>
  </si>
  <si>
    <t>`患者 张慧瑜 自助机充值 500 元。</t>
  </si>
  <si>
    <t>`4009152001201706145649150101</t>
  </si>
  <si>
    <t>`oW5L1wbzpA_eougSMRTxVSS58O-Q</t>
  </si>
  <si>
    <t>`患者 刘勃亨 自助机充值 20 元。</t>
  </si>
  <si>
    <t>`4009202001201706145634421527</t>
  </si>
  <si>
    <t>`oW5L1wU4v2ceyBFRwUqijwvgOLm4</t>
  </si>
  <si>
    <t>`患者 张汉杰 自助机充值 100 元。</t>
  </si>
  <si>
    <t>`4009202001201706145636379474</t>
  </si>
  <si>
    <t>`患者 王兴香 自助机充值 500 元。</t>
  </si>
  <si>
    <t>`4009202001201706145657576604</t>
  </si>
  <si>
    <t>`oW5L1wS3cCQAyzwqGbUp9e6Xrr6Y</t>
  </si>
  <si>
    <t>`患者 章飚瀚 自助机充值 200 元。</t>
  </si>
  <si>
    <t>`4009202001201706145660620568</t>
  </si>
  <si>
    <t>`患者 甘艳 自助机充值 20 元。</t>
  </si>
  <si>
    <t>`4009212001201706145639573029</t>
  </si>
  <si>
    <t>`oW5L1wXS7P6g6tUjEC05sCVOoZmg</t>
  </si>
  <si>
    <t>`患者 唐永 自助机充值 200 元。</t>
  </si>
  <si>
    <t>`4009212001201706145644754996</t>
  </si>
  <si>
    <t>`4009252001201706145650345091</t>
  </si>
  <si>
    <t>`oW5L1wQhnD_GZFfgmINRVQLjNYnY</t>
  </si>
  <si>
    <t>`患者 方丽琼 自助机充值 20 元。</t>
  </si>
  <si>
    <t>`4009252001201706145680109141</t>
  </si>
  <si>
    <t>`oW5L1wW7O7amGZPSASEmfHb7m0iY</t>
  </si>
  <si>
    <t>`患者 杨馨 自助机充值 20 元。</t>
  </si>
  <si>
    <t>`4009262001201706145639101895</t>
  </si>
  <si>
    <t>`oW5L1wf6hzy1yl_Q7-nu2Z-x_nMk</t>
  </si>
  <si>
    <t>`患者 王乔兰 自助机充值 80 元。</t>
  </si>
  <si>
    <t>`4009282001201706145716785316</t>
  </si>
  <si>
    <t>`oW5L1wQUhTdiwY6lvcFVF7ZR4HdU</t>
  </si>
  <si>
    <t>`患者 李定国 自助机充值 900 元。</t>
  </si>
  <si>
    <t>`4009282001201706145741931832</t>
  </si>
  <si>
    <t>`患者 李定国 自助机充值 620 元。</t>
  </si>
  <si>
    <t>`4009292001201706145692855290</t>
  </si>
  <si>
    <t>`oW5L1wcGB5SbQYETdKz3G-HlaX8U</t>
  </si>
  <si>
    <t>`患者 谭焱 自助机充值 50 元。</t>
  </si>
  <si>
    <t>`4009302001201706145702802260</t>
  </si>
  <si>
    <t>`oW5L1wRc2eBQJqPQhGRTR12LKS_Y</t>
  </si>
  <si>
    <t>`患者 杨磊 自助机充值 600 元。</t>
  </si>
  <si>
    <t>`4009312001201706145636942704</t>
  </si>
  <si>
    <t>`oW5L1wfMFI2XXDzZFIAlEryZCOXY</t>
  </si>
  <si>
    <t>`患者 古其军 自助机充值 100 元。</t>
  </si>
  <si>
    <t>`4009322001201706145653508590</t>
  </si>
  <si>
    <t>`患者 任伟 自助机充值 9800 元。</t>
  </si>
  <si>
    <t>`4009322001201706145680837376</t>
  </si>
  <si>
    <t>`oW5L1wbib7SI2zNvzdN9GYr2cI7I</t>
  </si>
  <si>
    <t>`4009352001201706145643276210</t>
  </si>
  <si>
    <t>`oW5L1wUYxHEt_iSteH4VP-2GRBiA</t>
  </si>
  <si>
    <t>`患者 何秀华 自助机充值 100 元。</t>
  </si>
  <si>
    <t>`4009352001201706145657207846</t>
  </si>
  <si>
    <t>`患者 何秀华 自助机充值 600 元。</t>
  </si>
  <si>
    <t>`4009382001201706145640524245</t>
  </si>
  <si>
    <t>`oW5L1wZudVC5LJAuKWyhFXkzUHOc</t>
  </si>
  <si>
    <t>`患者 王月鹏 自助机充值 200 元。</t>
  </si>
  <si>
    <t>`4009382001201706145641934171</t>
  </si>
  <si>
    <t>`oW5L1wT7PBfaSE38sIS6VUQaXJ8c</t>
  </si>
  <si>
    <t>`患者 严娅 自助机充值 2000 元。</t>
  </si>
  <si>
    <t>`4009382001201706145699341553</t>
  </si>
  <si>
    <t>`oW5L1wWkhl_-uvxQMTlnS27kXnHo</t>
  </si>
  <si>
    <t>`患者 左丽 自助机充值 100 元。</t>
  </si>
  <si>
    <t>`4009382001201706145703341245</t>
  </si>
  <si>
    <t>`oW5L1wYOczlpyMISvJrtQxiOc8JE</t>
  </si>
  <si>
    <t>`患者 李建玲 自助机充值 200 元。</t>
  </si>
  <si>
    <t>`4009412001201706145689301106</t>
  </si>
  <si>
    <t>`oW5L1wdgPTJkmvhtsQLrhoXSjxSc</t>
  </si>
  <si>
    <t>`患者 毛立浩 自助机充值 10 元。</t>
  </si>
  <si>
    <t>`4009412001201706145704547948</t>
  </si>
  <si>
    <t>`患者 毛立浩 自助机充值 116 元。</t>
  </si>
  <si>
    <t>`4009432001201706145679084876</t>
  </si>
  <si>
    <t>`oW5L1waH22H6Rse1TJxFppu160KA</t>
  </si>
  <si>
    <t>`患者 雷海燕 自助机充值 20 元。</t>
  </si>
  <si>
    <t>`4009432001201706145680764924</t>
  </si>
  <si>
    <t>`患者 雷海燕 自助机充值 30 元。</t>
  </si>
  <si>
    <t>`4009442001201706145677344091</t>
  </si>
  <si>
    <t>`oW5L1wS4c5cVwVBMElXwivB0L3oA</t>
  </si>
  <si>
    <t>`患者 拔俊婷 自助机充值 100 元。</t>
  </si>
  <si>
    <t>`4009452001201706145656022197</t>
  </si>
  <si>
    <t>`oW5L1wSZo0D9n_Qcfg53X3UEG28o</t>
  </si>
  <si>
    <t>`患者 骆春宏 自助机充值 50 元。</t>
  </si>
  <si>
    <t>`4009452001201706145657096211</t>
  </si>
  <si>
    <t>`oW5L1waXYpJyoYPo47i4tBtVtBvE</t>
  </si>
  <si>
    <t>`患者 张文朝 自助机充值 200 元。</t>
  </si>
  <si>
    <t>`4009452001201706145664641625</t>
  </si>
  <si>
    <t>`患者 张文朝 自助机充值 500 元。</t>
  </si>
  <si>
    <t>`4009452001201706145706904550</t>
  </si>
  <si>
    <t>`oW5L1wbSLXO_yz46DypJ-EwvpfKs</t>
  </si>
  <si>
    <t>`患者 李定国 自助机充值 10 元。</t>
  </si>
  <si>
    <t>`4009482001201706145679338512</t>
  </si>
  <si>
    <t>`oW5L1wfLSd0B25Ee4VZGqHCRUj3c</t>
  </si>
  <si>
    <t>`患者 李异菲 自助机充值 50 元。</t>
  </si>
  <si>
    <t>`4009482001201706145683463381</t>
  </si>
  <si>
    <t>`患者 李异菲 自助机充值 80 元。</t>
  </si>
  <si>
    <t>`4009492001201706145695623278</t>
  </si>
  <si>
    <t>`oW5L1wefimsn6fArGAcCLrCSNb0Y</t>
  </si>
  <si>
    <t>`患者 聂贤 自助机充值 5 元。</t>
  </si>
  <si>
    <t>`4009522001201706145655167425</t>
  </si>
  <si>
    <t>`oW5L1wXlz9Y6Sl5v5ugSo8-Ih3cE</t>
  </si>
  <si>
    <t>`患者 黄坤 自助机充值 50 元。</t>
  </si>
  <si>
    <t>`4009522001201706145679952561</t>
  </si>
  <si>
    <t>`患者 黄坤 自助机充值 10 元。</t>
  </si>
  <si>
    <t>`4009522001201706145693454310</t>
  </si>
  <si>
    <t>`患者 黄坤 自助机充值 200 元。</t>
  </si>
  <si>
    <t>`4009522001201706145699233782</t>
  </si>
  <si>
    <t>`oW5L1wVgGoJZzDYHhdAYcYx7oD0Q</t>
  </si>
  <si>
    <t>`患者 雷蕉 自助机充值 500 元。</t>
  </si>
  <si>
    <t>`4009522001201706145700661295</t>
  </si>
  <si>
    <t>`患者 雷蕉 自助机充值 1500 元。</t>
  </si>
  <si>
    <t>`4009542001201706145687798889</t>
  </si>
  <si>
    <t>`oW5L1wRVyPy3xGAs06tTttBfWC0k</t>
  </si>
  <si>
    <t>`患者 喻玲 自助机充值 20 元。</t>
  </si>
  <si>
    <t>`4009542001201706145690947698</t>
  </si>
  <si>
    <t>`患者 李永 自助机充值 20 元。</t>
  </si>
  <si>
    <t>`4009552001201706145640993982</t>
  </si>
  <si>
    <t>`oW5L1wQQH5F015-hx96gFVFbx-nw</t>
  </si>
  <si>
    <t>`患者 夏婷婷 自助机充值 500 元。</t>
  </si>
  <si>
    <t>`4009552001201706145645487841</t>
  </si>
  <si>
    <t>`oW5L1wWyZxHHXW8aYX9b-sime2Es</t>
  </si>
  <si>
    <t>`患者 方成聪 自助机充值 20 元。</t>
  </si>
  <si>
    <t>`4009562001201706145685430538</t>
  </si>
  <si>
    <t>`oW5L1wcAilJN0CtSg7haTtUh-HMQ</t>
  </si>
  <si>
    <t>`患者 赵艳芳 自助机充值 5 元。</t>
  </si>
  <si>
    <t>`4009572001201706145657380023</t>
  </si>
  <si>
    <t>`oW5L1wXeRCfZZb8GYyfpWxGGbhC4</t>
  </si>
  <si>
    <t>`患者 赵云杰 自助机充值 500 元。</t>
  </si>
  <si>
    <t>`4009592001201706145635509506</t>
  </si>
  <si>
    <t>`oW5L1wXu08JJTTsyA3boMNThKxjw</t>
  </si>
  <si>
    <t>`患者 刘丰贤 自助机充值 20 元。</t>
  </si>
  <si>
    <t>`4009602001201706145649878191</t>
  </si>
  <si>
    <t>`oW5L1wXto3qhzPkemffo4irHTZKc</t>
  </si>
  <si>
    <t>`患者 胡超超 自助机充值 600 元。</t>
  </si>
  <si>
    <t>`4009602001201706145654560460</t>
  </si>
  <si>
    <t>`患者 胡超超 自助机充值 1100 元。</t>
  </si>
  <si>
    <t>`4009602001201706145689077401</t>
  </si>
  <si>
    <t>`oW5L1wbYH7EWPRhRz0AkcVFJr2cY</t>
  </si>
  <si>
    <t>`患者 杨琪 自助机充值 300 元。</t>
  </si>
  <si>
    <t>`4009602001201706145697315753</t>
  </si>
  <si>
    <t>`oW5L1wSHi-2V5wZQ0YN-7KKN8-zk</t>
  </si>
  <si>
    <t>`患者 周达水 自助机充值 10 元。</t>
  </si>
  <si>
    <t>`4009622001201706145679708174</t>
  </si>
  <si>
    <t>`oW5L1wYgt-wP1fu7FLQroWs5tvk4</t>
  </si>
  <si>
    <t>`患者 陈银凤 自助机充值 20 元。</t>
  </si>
  <si>
    <t>`4009642001201706145690837513</t>
  </si>
  <si>
    <t>`oW5L1waUh-CZ6wvMFgs0_O7fW1g0</t>
  </si>
  <si>
    <t>`4009672001201706145696077961</t>
  </si>
  <si>
    <t>`患者 毕绍连 自助机充值 2000 元。</t>
  </si>
  <si>
    <t>`4009682001201706145638122330</t>
  </si>
  <si>
    <t>`4009682001201706145649616219</t>
  </si>
  <si>
    <t>`oW5L1wThN7TvaUXKQGbnilQYFNyU</t>
  </si>
  <si>
    <t>`患者 易平 自助机充值 500 元。</t>
  </si>
  <si>
    <t>`4009682001201706145650941402</t>
  </si>
  <si>
    <t>`4009682001201706145697066707</t>
  </si>
  <si>
    <t>`oW5L1wW9NLl5Sbj6tiJCIVo-NrhA</t>
  </si>
  <si>
    <t>`患者 巢晓琴 自助机充值 300 元。</t>
  </si>
  <si>
    <t>`4009712001201706145698459861</t>
  </si>
  <si>
    <t>`oW5L1wZ9FO_gFW_BBFNSFfm_BC2A</t>
  </si>
  <si>
    <t>`患者 丁朴秀 自助机充值 300 元。</t>
  </si>
  <si>
    <t>`4009732001201706145652218319</t>
  </si>
  <si>
    <t>`oW5L1wQs1f7orNeSNKyeDX960FPw</t>
  </si>
  <si>
    <t>`患者 徐明春 自助机充值 20 元。</t>
  </si>
  <si>
    <t>`4009732001201706145686682615</t>
  </si>
  <si>
    <t>`oW5L1wRRzywxVDGH_4qWC32RwhJ8</t>
  </si>
  <si>
    <t>`患者 郑宇 自助机充值 500 元。</t>
  </si>
  <si>
    <t>`4009732001201706145716627238</t>
  </si>
  <si>
    <t>`oW5L1waJHwkfqWDezMf75snbmzEg</t>
  </si>
  <si>
    <t>`患者 夏古明 自助机充值 300 元。</t>
  </si>
  <si>
    <t>`4009782001201706145698785610</t>
  </si>
  <si>
    <t>`oW5L1wUY8RNghwAPzJF53kcnNAmQ</t>
  </si>
  <si>
    <t>`患者 马晓年 自助机充值 100 元。</t>
  </si>
  <si>
    <t>`4009792001201706145655286726</t>
  </si>
  <si>
    <t>`患者 赵阳玲 自助机充值 50 元。</t>
  </si>
  <si>
    <t>`4009802001201706145684138808</t>
  </si>
  <si>
    <t>`oW5L1wQ-u1awXmy_nP7Bjkaa685E</t>
  </si>
  <si>
    <t>`患者 蒋婼淳 自助机充值 200 元。</t>
  </si>
  <si>
    <t>`4009842001201706145671910502</t>
  </si>
  <si>
    <t>`oW5L1weTJJ8vOACOTvT96F96IuOM</t>
  </si>
  <si>
    <t>`患者 王画泽 自助机充值 20 元。</t>
  </si>
  <si>
    <t>`4009842001201706145681715623</t>
  </si>
  <si>
    <t>`患者 王画泽 自助机充值 360 元。</t>
  </si>
  <si>
    <t>`4009852001201706145673790863</t>
  </si>
  <si>
    <t>`患者 盛勰潇 自助机充值 10 元。</t>
  </si>
  <si>
    <t>`4009852001201706145680044976</t>
  </si>
  <si>
    <t>`oW5L1wf6X9NrMGdbiohv6rKH4zhQ</t>
  </si>
  <si>
    <t>`患者 李雄米 自助机充值 2000 元。</t>
  </si>
  <si>
    <t>`4009852001201706145696972165</t>
  </si>
  <si>
    <t>`oW5L1wYiBTsaIGK88CWb5o0KWD5w</t>
  </si>
  <si>
    <t>`患者 李涛忠 自助机充值 25 元。</t>
  </si>
  <si>
    <t>`4009852001201706145710470632</t>
  </si>
  <si>
    <t>`患者 李涛忠 自助机充值 126 元。</t>
  </si>
  <si>
    <t>`4009862001201706145660005733</t>
  </si>
  <si>
    <t>`患者 路琪 自助机充值 600 元。</t>
  </si>
  <si>
    <t>`4009872001201706145682806310</t>
  </si>
  <si>
    <t>`oW5L1wYDDW9npwv3SrFC59FUjyoI</t>
  </si>
  <si>
    <t>`患者 段明琨 自助机充值 100 元。</t>
  </si>
  <si>
    <t>`4009902001201706145638066728</t>
  </si>
  <si>
    <t>`oW5L1wRi5CrGB9yjtnfi4W9vQSvc</t>
  </si>
  <si>
    <t>`患者 王小庆 自助机充值 500 元。</t>
  </si>
  <si>
    <t>`4009902001201706145648836602</t>
  </si>
  <si>
    <t>`4009922001201706145654722746</t>
  </si>
  <si>
    <t>`oW5L1wbisSyEPw1AFMBGGuKk6dbU</t>
  </si>
  <si>
    <t>`患者 张志萍 自助机充值 50 元。</t>
  </si>
  <si>
    <t>`4009932001201706145652271259</t>
  </si>
  <si>
    <t>`oW5L1wYwakqqbbipodgCYZn8tR2g</t>
  </si>
  <si>
    <t>`患者 王子琪 自助机充值 400 元。</t>
  </si>
  <si>
    <t>`4009932001201706145655621893</t>
  </si>
  <si>
    <t>`患者 王子琪 自助机充值 100 元。</t>
  </si>
  <si>
    <t>`4009942001201706145640707524</t>
  </si>
  <si>
    <t>`oW5L1wUpnATIps8gc-YQEtnHO6PE</t>
  </si>
  <si>
    <t>`患者 柳远菲 自助机充值 100 元。</t>
  </si>
  <si>
    <t>`4009942001201706145693947677</t>
  </si>
  <si>
    <t>`oW5L1wYjvlu14h4slpbNFEVQxgt4</t>
  </si>
  <si>
    <t>`患者 黎荣生 自助机充值 50 元。</t>
  </si>
  <si>
    <t>`4009942001201706145696420220</t>
  </si>
  <si>
    <t>`患者 黎阳 自助机充值 50 元。</t>
  </si>
  <si>
    <t>`4009952001201706145696453390</t>
  </si>
  <si>
    <t>`oW5L1wXGinab5vHmdHoR8j7lW6mI</t>
  </si>
  <si>
    <t>`患者 胡红蕊 自助机充值 200 元。</t>
  </si>
  <si>
    <t>`4009962001201706145650845474</t>
  </si>
  <si>
    <t>`oW5L1wUg0ATqXzC6oL6mgTcJg6xw</t>
  </si>
  <si>
    <t>`患者 邵瑞 自助机充值 100 元。</t>
  </si>
  <si>
    <t>`4009962001201706145653220438</t>
  </si>
  <si>
    <t>`患者 宋祝英 自助机充值 100 元。</t>
  </si>
  <si>
    <t>`4009962001201706145666398946</t>
  </si>
  <si>
    <t>`患者 邵瑞 自助机充值 200 元。</t>
  </si>
  <si>
    <t>`4009982001201706145649673729</t>
  </si>
  <si>
    <t>`oW5L1wfrw6wfT2E0ovv2ops_9-SI</t>
  </si>
  <si>
    <t>`患者 王飞 自助机充值 100 元。</t>
  </si>
  <si>
    <t>`4009982001201706145685305826</t>
  </si>
  <si>
    <t>`oW5L1wZzlTLV2tJ5w7y2PwdUmzUk</t>
  </si>
  <si>
    <t>`4010002001201706145642209390</t>
  </si>
  <si>
    <t>`oW5L1wQRojPCfUVN1FGkmBfrQz1U</t>
  </si>
  <si>
    <t>`患者 沈彭 自助机充值 10 元。</t>
  </si>
  <si>
    <t>`4010002001201706145684854880</t>
  </si>
  <si>
    <t>`患者 槐丽玲 自助机充值 200 元。</t>
  </si>
  <si>
    <t>`4010032001201706145639703664</t>
  </si>
  <si>
    <t>`oW5L1wUpYnTDjBbBvtemx3rPvmI8</t>
  </si>
  <si>
    <t>`患者 罗正秀 自助机充值 300 元。</t>
  </si>
  <si>
    <t>`4010032001201706145648149909</t>
  </si>
  <si>
    <t>`患者 罗正秀 自助机充值 180 元。</t>
  </si>
  <si>
    <t>`4010052001201706145642933648</t>
  </si>
  <si>
    <t>`oW5L1weo3mkReCXrM8dmHDUMzr-s</t>
  </si>
  <si>
    <t>`患者 王双慧 自助机充值 100 元。</t>
  </si>
  <si>
    <t>`4010052001201706145651937065</t>
  </si>
  <si>
    <t>`患者 王双慧 自助机充值 500 元。</t>
  </si>
  <si>
    <t>`4010072001201706145635455327</t>
  </si>
  <si>
    <t>`oW5L1wXLlCjY0935hXTXEKAQJUL4</t>
  </si>
  <si>
    <t>`患者 冯剑虹 自助机充值 100 元。</t>
  </si>
  <si>
    <t>`4010082001201706145652041696</t>
  </si>
  <si>
    <t>`oW5L1wXd-JtqZQqLxOj-sNp6GyII</t>
  </si>
  <si>
    <t>`患者 杨恒川 自助机充值 20 元。</t>
  </si>
  <si>
    <t>`4010082001201706145661343186</t>
  </si>
  <si>
    <t>`患者 杨恒川 自助机充值 510 元。</t>
  </si>
  <si>
    <t>`4010092001201706145697197720</t>
  </si>
  <si>
    <t>`oW5L1wQKtxZTk8hxijFFoOXSMy9c</t>
  </si>
  <si>
    <t>`4010102001201706145642449379</t>
  </si>
  <si>
    <t>`oW5L1wfT9_rXfj9UP7SuR-uh2ubw</t>
  </si>
  <si>
    <t>`患者 王爱平 自助机充值 500 元。</t>
  </si>
  <si>
    <t>`4010102001201706145694947960</t>
  </si>
  <si>
    <t>`患者 王爱平 自助机充值 1000 元。</t>
  </si>
  <si>
    <t>`4010132001201706145691037623</t>
  </si>
  <si>
    <t>`患者 丁善国 自助机充值 200 元。</t>
  </si>
  <si>
    <t>`4010152001201706145648816995</t>
  </si>
  <si>
    <t>`oW5L1wfwyK5w362wlAcamiUbIEOU</t>
  </si>
  <si>
    <t>`患者 田浩 自助机充值 20 元。</t>
  </si>
  <si>
    <t>`4010152001201706145691792997</t>
  </si>
  <si>
    <t>`oW5L1wQk0gQyqBl0xxqRJel4AmVg</t>
  </si>
  <si>
    <t>`患者 陈崎畅 自助机充值 10 元。</t>
  </si>
  <si>
    <t>`4010162001201706145639054602</t>
  </si>
  <si>
    <t>`oW5L1waTBP6ynxuDZx0FKGCRYpwE</t>
  </si>
  <si>
    <t>`患者 李珍 自助机充值 50 元。</t>
  </si>
  <si>
    <t>`4010162001201706145640234211</t>
  </si>
  <si>
    <t>`患者 鲁先凤 自助机充值 2800 元。</t>
  </si>
  <si>
    <t>`4010162001201706145685986169</t>
  </si>
  <si>
    <t>`oW5L1wa5KE0RwYvGYoLwzdfhHwZs</t>
  </si>
  <si>
    <t>`患者 田聪 自助机充值 20 元。</t>
  </si>
  <si>
    <t>`4010192001201706145679382938</t>
  </si>
  <si>
    <t>`患者 沈翔 自助机充值 20 元。</t>
  </si>
  <si>
    <t>`4010192001201706145679763292</t>
  </si>
  <si>
    <t>`患者 沈翔 自助机充值 40 元。</t>
  </si>
  <si>
    <t>`4010192001201706145680053117</t>
  </si>
  <si>
    <t>`oW5L1wVD10t0NubYSCdC-asWHXXU</t>
  </si>
  <si>
    <t>`患者 于洋 自助机充值 100 元。</t>
  </si>
  <si>
    <t>`4010192001201706145681070658</t>
  </si>
  <si>
    <t>`患者 深长见 自助机充值 20 元。</t>
  </si>
  <si>
    <t>`4010192001201706145687345125</t>
  </si>
  <si>
    <t>`4010202001201706145649574029</t>
  </si>
  <si>
    <t>`oW5L1wdHodZSPgvPnZI9fyofvHEE</t>
  </si>
  <si>
    <t>`患者 彭莹 自助机充值 1000 元。</t>
  </si>
  <si>
    <t>`4000032001201706155797028403</t>
  </si>
  <si>
    <t>`oW5L1wff0Fz4Z2avyaR983Bt1szI</t>
  </si>
  <si>
    <t>`患者 朱雨洁 自助机充值 100 元。</t>
  </si>
  <si>
    <t>`4000032001201706155798716300</t>
  </si>
  <si>
    <t>`患者 朱雨洁 自助机充值 710 元。</t>
  </si>
  <si>
    <t>`4000032001201706155799265058</t>
  </si>
  <si>
    <t>`患者 朱雨洁 自助机充值 200 元。</t>
  </si>
  <si>
    <t>`4000082001201706155786069349</t>
  </si>
  <si>
    <t>`患者 吴丽娟 自助机充值 300 元。</t>
  </si>
  <si>
    <t>`4000092001201706155785840419</t>
  </si>
  <si>
    <t>`oW5L1wQs6cKHcwJm3NyKIOTuROIE</t>
  </si>
  <si>
    <t>`患者 邱天馥 自助机充值 50 元。</t>
  </si>
  <si>
    <t>`4000102001201706155781884351</t>
  </si>
  <si>
    <t>`oW5L1waQ2mqP1aYQ_Oj0YMl8LBwA</t>
  </si>
  <si>
    <t>`患者 朱彩莲 自助机充值 200 元。</t>
  </si>
  <si>
    <t>`4000132001201706155790391026</t>
  </si>
  <si>
    <t>`oW5L1wQx0-ujo-yC9LT-qElBow1Q</t>
  </si>
  <si>
    <t>`患者 赵竹荣 自助机充值 10 元。</t>
  </si>
  <si>
    <t>`4000132001201706155795137216</t>
  </si>
  <si>
    <t>`oW5L1wX2o6SB5WLVdT_52rebLq6c</t>
  </si>
  <si>
    <t>`患者 张涵之女 自助机充值 50 元。</t>
  </si>
  <si>
    <t>`4000132001201706155894946308</t>
  </si>
  <si>
    <t>`oW5L1wbKwaIPsPnTV58pPef5mv3Y</t>
  </si>
  <si>
    <t>`患者 陈忠先 自助机充值 300 元。</t>
  </si>
  <si>
    <t>`4000142001201706155842096422</t>
  </si>
  <si>
    <t>`oW5L1wXEMktel-pAc1s6qa1mtSYM</t>
  </si>
  <si>
    <t>`患者 王斌兵 自助机充值 50 元。</t>
  </si>
  <si>
    <t>`4000162001201706155771483731</t>
  </si>
  <si>
    <t>`oW5L1wYZ6UKciaKQZtRDNjK6EWL0</t>
  </si>
  <si>
    <t>`患者 王丽娟 自助机充值 500 元。</t>
  </si>
  <si>
    <t>`4000172001201706155786129624</t>
  </si>
  <si>
    <t>`oW5L1wTrsaA2Sbj3RuYJE2EWg92Q</t>
  </si>
  <si>
    <t>`患者 李红芳 自助机充值 50 元。</t>
  </si>
  <si>
    <t>`4000182001201706155790957698</t>
  </si>
  <si>
    <t>`oW5L1weePQZKz_mFzwxtbvP74YFM</t>
  </si>
  <si>
    <t>`患者 杨恩禹 自助机充值 1000 元。</t>
  </si>
  <si>
    <t>`4000202001201706155783019502</t>
  </si>
  <si>
    <t>`oW5L1wdD5FJQt9MLY3B95M89GDSA</t>
  </si>
  <si>
    <t>`患者 冯沙沙 自助机充值 20 元。</t>
  </si>
  <si>
    <t>`4000212001201706155793287860</t>
  </si>
  <si>
    <t>`oW5L1waVRc_JeKFkPgoXFO80F8mg</t>
  </si>
  <si>
    <t>`患者 冉波 自助机充值 800 元。</t>
  </si>
  <si>
    <t>`4000222001201706155795822764</t>
  </si>
  <si>
    <t>`oW5L1wSuQ49av7Iw6VBvNiwwejds</t>
  </si>
  <si>
    <t>`患者 刘燕 自助机充值 20 元。</t>
  </si>
  <si>
    <t>`4000222001201706155801196650</t>
  </si>
  <si>
    <t>`患者 刘燕 自助机充值 300 元。</t>
  </si>
  <si>
    <t>`4000232001201706155785296625</t>
  </si>
  <si>
    <t>`oW5L1wYb0lNCedJyeiyOaqgIxmdg</t>
  </si>
  <si>
    <t>`患者 韦增芳 自助机充值 200 元。</t>
  </si>
  <si>
    <t>`4000232001201706155794613693</t>
  </si>
  <si>
    <t>`患者 顾泽珍 自助机充值 20 元。</t>
  </si>
  <si>
    <t>`4000272001201706155792855449</t>
  </si>
  <si>
    <t>`oW5L1wTrazOFEMx3KVH5uOrzRmqM</t>
  </si>
  <si>
    <t>`患者 赵浠彤 自助机充值 20 元。</t>
  </si>
  <si>
    <t>`4000292001201706155780845301</t>
  </si>
  <si>
    <t>`oW5L1wenbQJV8RNVJin1pMfxeRy4</t>
  </si>
  <si>
    <t>`患者 叶韦成 自助机充值 20 元。</t>
  </si>
  <si>
    <t>`4000292001201706155792754050</t>
  </si>
  <si>
    <t>`患者 叶韦成 自助机充值 500 元。</t>
  </si>
  <si>
    <t>`4000292001201706155846672942</t>
  </si>
  <si>
    <t>`oW5L1wdToQUnCAZfjKFrnKwG5dog</t>
  </si>
  <si>
    <t>`患者 范永莲 自助机充值 226 元。</t>
  </si>
  <si>
    <t>`4000312001201706155782017483</t>
  </si>
  <si>
    <t>`oW5L1wbvIBtemiDaAKwSlshi-Mz0</t>
  </si>
  <si>
    <t>`患者 丁丽 自助机充值 20 元。</t>
  </si>
  <si>
    <t>`4000312001201706155782343326</t>
  </si>
  <si>
    <t>`oW5L1wc6KtRKDdahG7QDXHhZwSs4</t>
  </si>
  <si>
    <t>`患者 何啸 自助机充值 100 元。</t>
  </si>
  <si>
    <t>`4000312001201706155786002618</t>
  </si>
  <si>
    <t>`患者 丁丽 自助机充值 200 元。</t>
  </si>
  <si>
    <t>`4000332001201706155793210066</t>
  </si>
  <si>
    <t>`oW5L1weqs5gwW6IwIDwieg3H1KgA</t>
  </si>
  <si>
    <t>`患者 胡月 自助机充值 100 元。</t>
  </si>
  <si>
    <t>`4000352001201706155783359581</t>
  </si>
  <si>
    <t>`oW5L1wYVchQCXR4QstnS4xjpqFz0</t>
  </si>
  <si>
    <t>`患者 杨俊松 自助机充值 1000 元。</t>
  </si>
  <si>
    <t>`4000352001201706155840348479</t>
  </si>
  <si>
    <t>`oW5L1wfT-7ZfJa0ZLWSX_a2e6rC0</t>
  </si>
  <si>
    <t>`患者 李林美 自助机充值 100 元。</t>
  </si>
  <si>
    <t>`4000352001201706155845616425</t>
  </si>
  <si>
    <t>`oW5L1wZo7nE_W2NSMzuCNqOD7PBA</t>
  </si>
  <si>
    <t>`患者 刘莉 自助机充值 100 元。</t>
  </si>
  <si>
    <t>`4000372001201706155785662171</t>
  </si>
  <si>
    <t>`oW5L1we4Qcnvr7qCxBy4Yw1mFIsM</t>
  </si>
  <si>
    <t>`患者 窦健雯 自助机充值 50 元。</t>
  </si>
  <si>
    <t>`4000372001201706155813615646</t>
  </si>
  <si>
    <t>`oW5L1wW4QaDiPtSF5u21EqfAuwvw</t>
  </si>
  <si>
    <t>`患者 邓淘 自助机充值 10 元。</t>
  </si>
  <si>
    <t>`4000392001201706155829578635</t>
  </si>
  <si>
    <t>`oW5L1wUZpI1UZ9GcgRVGiBV51v9c</t>
  </si>
  <si>
    <t>`患者 黄国松 自助机充值 120 元。</t>
  </si>
  <si>
    <t>`4000392001201706155845247061</t>
  </si>
  <si>
    <t>`oW5L1wcefyQhb64t_L2yk3XS15mY</t>
  </si>
  <si>
    <t>`患者 白露 自助机充值 20 元。</t>
  </si>
  <si>
    <t>`4000402001201706155780536953</t>
  </si>
  <si>
    <t>`oW5L1wTWYjKqZ-CZpBPtaZKpgyJI</t>
  </si>
  <si>
    <t>`患者 施磊 自助机充值 20 元。</t>
  </si>
  <si>
    <t>`4000442001201706155777628560</t>
  </si>
  <si>
    <t>`oW5L1wWJBoiCaVTIsllEaL0WJOKw</t>
  </si>
  <si>
    <t>`患者 蒋德美 自助机充值 20 元。</t>
  </si>
  <si>
    <t>`4000442001201706155790103959</t>
  </si>
  <si>
    <t>`oW5L1we35uojxKaN0TrE0cJ_8EYI</t>
  </si>
  <si>
    <t>`患者 施阳 自助机充值 10 元。</t>
  </si>
  <si>
    <t>`4000442001201706155797424830</t>
  </si>
  <si>
    <t>`4000442001201706155798523540</t>
  </si>
  <si>
    <t>`oW5L1wS1b_O9FpDQHNY8Waw6oitU</t>
  </si>
  <si>
    <t>`患者 刘正娥 自助机充值 200 元。</t>
  </si>
  <si>
    <t>`4000442001201706155806324867</t>
  </si>
  <si>
    <t>`患者 杨正辽 自助机充值 100 元。</t>
  </si>
  <si>
    <t>`4000442001201706155845181696</t>
  </si>
  <si>
    <t>`患者 毕荣丽 自助机充值 1300 元。</t>
  </si>
  <si>
    <t>`4000462001201706155791341265</t>
  </si>
  <si>
    <t>`oW5L1wUSuMSKNv4sgDLFZf-namEg</t>
  </si>
  <si>
    <t>`患者 余吓妹 自助机充值 20 元。</t>
  </si>
  <si>
    <t>`4000482001201706155793662069</t>
  </si>
  <si>
    <t>`oW5L1wcx5MyanPdQR9sMNgF5n_T8</t>
  </si>
  <si>
    <t>`患者 蔡云平 自助机充值 20 元。</t>
  </si>
  <si>
    <t>`4000482001201706155835066093</t>
  </si>
  <si>
    <t>`oW5L1wY15F1oasmFunxSdv_Dsjsw</t>
  </si>
  <si>
    <t>`患者 胡慧坚 自助机充值 1000 元。</t>
  </si>
  <si>
    <t>`4000502001201706155776806939</t>
  </si>
  <si>
    <t>`oW5L1wX5zWVVLtrPoIhXNL3WXWxo</t>
  </si>
  <si>
    <t>`患者 李成稳 自助机充值 20 元。</t>
  </si>
  <si>
    <t>`4000502001201706155824065803</t>
  </si>
  <si>
    <t>`患者 李成稳 自助机充值 10 元。</t>
  </si>
  <si>
    <t>`4000512001201706155830587854</t>
  </si>
  <si>
    <t>`oW5L1wRWztmAPYvTXybf83MmXiqs</t>
  </si>
  <si>
    <t>`患者 刘建美 自助机充值 500 元。</t>
  </si>
  <si>
    <t>`4000522001201706155791775178</t>
  </si>
  <si>
    <t>`患者 刘毅 自助机充值 500 元。</t>
  </si>
  <si>
    <t>`4000532001201706155783982387</t>
  </si>
  <si>
    <t>`oW5L1wRjhO-A8ioqyVxhDm3ssXFU</t>
  </si>
  <si>
    <t>`患者 王胜章 自助机充值 100 元。</t>
  </si>
  <si>
    <t>`4000532001201706155881151726</t>
  </si>
  <si>
    <t>`患者 李绍梅 自助机充值 4149 元。</t>
  </si>
  <si>
    <t>`4000532001201706155882742537</t>
  </si>
  <si>
    <t>`患者 邓平伟 自助机充值 9050 元。</t>
  </si>
  <si>
    <t>`4000572001201706155776904732</t>
  </si>
  <si>
    <t>`oW5L1wdjTebMptFhrl9_mj16gbmk</t>
  </si>
  <si>
    <t>`患者 左顺娥 自助机充值 200 元。</t>
  </si>
  <si>
    <t>`4000572001201706155783498102</t>
  </si>
  <si>
    <t>`oW5L1wZygngXmHJlmYKJAPvKc9CU</t>
  </si>
  <si>
    <t>`患者 吴颖 自助机充值 100 元。</t>
  </si>
  <si>
    <t>`4000572001201706155789196790</t>
  </si>
  <si>
    <t>`患者 吴颖 自助机充值 800 元。</t>
  </si>
  <si>
    <t>`4000572001201706155797520869</t>
  </si>
  <si>
    <t>`4000582001201706155838915187</t>
  </si>
  <si>
    <t>`oW5L1waT-SgSMqePjy65UMONK0VE</t>
  </si>
  <si>
    <t>`患者 亐加勤 自助机充值 200 元。</t>
  </si>
  <si>
    <t>`4000602001201706155776503819</t>
  </si>
  <si>
    <t>`oW5L1wdV968eYbPE-BdxFb9gUps8</t>
  </si>
  <si>
    <t>`患者 瞿映秋 自助机充值 20 元。</t>
  </si>
  <si>
    <t>`4000602001201706155789353686</t>
  </si>
  <si>
    <t>`oW5L1wQ4sve_Lu3hGrt6WB4GfVWc</t>
  </si>
  <si>
    <t>`患者 牛绍芬 自助机充值 20 元。</t>
  </si>
  <si>
    <t>`4000602001201706155792102978</t>
  </si>
  <si>
    <t>`oW5L1wVm3MSsurKD5wPBQsLvHGzc</t>
  </si>
  <si>
    <t>`患者 赵青 自助机充值 500 元。</t>
  </si>
  <si>
    <t>`4000622001201706155829527488</t>
  </si>
  <si>
    <t>`oW5L1wZI4xQk2ub9K0K9W0ImZHtY</t>
  </si>
  <si>
    <t>`患者 杨静妮 自助机充值 10 元。</t>
  </si>
  <si>
    <t>`4000622001201706155831911791</t>
  </si>
  <si>
    <t>`患者 杨静妮 自助机充值 5 元。</t>
  </si>
  <si>
    <t>`4000622001201706155834692281</t>
  </si>
  <si>
    <t>`患者 杨静妮 自助机充值 150 元。</t>
  </si>
  <si>
    <t>`4000642001201706155836346392</t>
  </si>
  <si>
    <t>`oW5L1wa-lL_QBYGdn3eMqZX6CHLM</t>
  </si>
  <si>
    <t>`患者 孙沉林 自助机充值 500 元。</t>
  </si>
  <si>
    <t>`4000672001201706155826360815</t>
  </si>
  <si>
    <t>`患者 陈佳园 自助机充值 100 元。</t>
  </si>
  <si>
    <t>`4000682001201706155778134171</t>
  </si>
  <si>
    <t>`oW5L1wV014f6C9dENqlhe-mdojJU</t>
  </si>
  <si>
    <t>`患者 李金文 自助机充值 20 元。</t>
  </si>
  <si>
    <t>`4000682001201706155832189345</t>
  </si>
  <si>
    <t>`oW5L1wSsarxAvYo9ZigzegxweoN0</t>
  </si>
  <si>
    <t>`患者 张钏雯 自助机充值 50 元。</t>
  </si>
  <si>
    <t>`4000712001201706155785792940</t>
  </si>
  <si>
    <t>`oW5L1wfeNOM1JJypq5Y84xZbVs2g</t>
  </si>
  <si>
    <t>`患者 候顺会 自助机充值 100 元。</t>
  </si>
  <si>
    <t>`4000732001201706155789993943</t>
  </si>
  <si>
    <t>`oW5L1wacIaUhLrAfTkGYrx2QnZms</t>
  </si>
  <si>
    <t>`患者 刘洛 自助机充值 53 元。</t>
  </si>
  <si>
    <t>`4000732001201706155831773210</t>
  </si>
  <si>
    <t>`oW5L1wWl0HWjesNM5BGEFkHWfobg</t>
  </si>
  <si>
    <t>`患者 谭红艳 自助机充值 600 元。</t>
  </si>
  <si>
    <t>`4000772001201706155791854523</t>
  </si>
  <si>
    <t>`oW5L1wTJ2XAn8SN0MIfVYvpTZQY4</t>
  </si>
  <si>
    <t>`患者 杨梦仙 自助机充值 20 元。</t>
  </si>
  <si>
    <t>`4000772001201706155803055335</t>
  </si>
  <si>
    <t>`oW5L1wQmflFuhCBwFKRGw8NrLoSo</t>
  </si>
  <si>
    <t>`患者 王安邦 自助机充值 200 元。</t>
  </si>
  <si>
    <t>`4000792001201706155783653472</t>
  </si>
  <si>
    <t>`oW5L1wSoLWywsURpX7dFp6SNMWJs</t>
  </si>
  <si>
    <t>`患者 芦丹 自助机充值 100 元。</t>
  </si>
  <si>
    <t>`4000792001201706155788831003</t>
  </si>
  <si>
    <t>`oW5L1wTax_pXsBIDWCz_3yZQuapI</t>
  </si>
  <si>
    <t>`患者 缪海芳 自助机充值 20 元。</t>
  </si>
  <si>
    <t>`4000802001201706155839084277</t>
  </si>
  <si>
    <t>`oW5L1wfH7VhzYU0jc2vM2QQ0Cbrk</t>
  </si>
  <si>
    <t>`患者 黄素梅 自助机充值 100 元。</t>
  </si>
  <si>
    <t>`4000802001201706155842084404</t>
  </si>
  <si>
    <t>`患者 黄素梅 自助机充值 200 元。</t>
  </si>
  <si>
    <t>`4000802001201706155859511652</t>
  </si>
  <si>
    <t>`患者 陈霁瑶 自助机充值 50 元。</t>
  </si>
  <si>
    <t>`4000812001201706155776214166</t>
  </si>
  <si>
    <t>`oW5L1wQsXrQueljk2sogJBaGHscA</t>
  </si>
  <si>
    <t>`患者 李梅芳 自助机充值 100 元。</t>
  </si>
  <si>
    <t>`4000822001201706155789014968</t>
  </si>
  <si>
    <t>`oW5L1wUiLk4381-CL82P2pBo2bro</t>
  </si>
  <si>
    <t>`患者 马尚辰 自助机充值 20 元。</t>
  </si>
  <si>
    <t>`4000852001201706155787179514</t>
  </si>
  <si>
    <t>`oW5L1wZ9BUjY93BynBGGg-GRDO8U</t>
  </si>
  <si>
    <t>`患者 刘冬梅 自助机充值 200 元。</t>
  </si>
  <si>
    <t>`4000852001201706155790788997</t>
  </si>
  <si>
    <t>`患者 刘冬梅 自助机充值 100 元。</t>
  </si>
  <si>
    <t>`4000852001201706155800201632</t>
  </si>
  <si>
    <t>`患者 刘冬梅 自助机充值 300 元。</t>
  </si>
  <si>
    <t>`4000852001201706155829858003</t>
  </si>
  <si>
    <t>`4000862001201706155836344679</t>
  </si>
  <si>
    <t>`患者 黄昌芬 自助机充值 20 元。</t>
  </si>
  <si>
    <t>`4000862001201706155851570574</t>
  </si>
  <si>
    <t>`oW5L1wR8KQKZTjEFw3rl21iXJdd0</t>
  </si>
  <si>
    <t>`患者 李琼芬 自助机充值 10 元。</t>
  </si>
  <si>
    <t>`4000872001201706155779571413</t>
  </si>
  <si>
    <t>`oW5L1wVqoinivtbCSSfg1Yaev0Cc</t>
  </si>
  <si>
    <t>`患者 王赛君 自助机充值 2000 元。</t>
  </si>
  <si>
    <t>`4000882001201706155815385241</t>
  </si>
  <si>
    <t>`oW5L1wY8s9JaIvaKBvy5c1qJvFBw</t>
  </si>
  <si>
    <t>`患者 李培华 自助机充值 100 元。</t>
  </si>
  <si>
    <t>`4000892001201706155818849236</t>
  </si>
  <si>
    <t>`oW5L1wUrzZJPpQlIkYzLMFLZwhcg</t>
  </si>
  <si>
    <t>`4000902001201706155782332519</t>
  </si>
  <si>
    <t>`oW5L1wXoYWi2ynMEGK7uzPx6WIm0</t>
  </si>
  <si>
    <t>`患者 刘璇 自助机充值 20 元。</t>
  </si>
  <si>
    <t>`4000902001201706155795047034</t>
  </si>
  <si>
    <t>`oW5L1wbc8diqbUKR7jkd8GXviVLs</t>
  </si>
  <si>
    <t>`患者 杨梅芳 自助机充值 50 元。</t>
  </si>
  <si>
    <t>`4000902001201706155800890045</t>
  </si>
  <si>
    <t>`患者 杨梅芳 自助机充值 20 元。</t>
  </si>
  <si>
    <t>`4000922001201706155823230951</t>
  </si>
  <si>
    <t>`oW5L1wVWu6lXfKPzKrr0P5-eOou4</t>
  </si>
  <si>
    <t>`患者 苏秋霞 自助机充值 20 元。</t>
  </si>
  <si>
    <t>`4000922001201706155835717214</t>
  </si>
  <si>
    <t>`oW5L1wRNKRj0gfX3rGojCjvubDdY</t>
  </si>
  <si>
    <t>`患者 陈禹润 自助机充值 20 元。</t>
  </si>
  <si>
    <t>`4000952001201706155784471855</t>
  </si>
  <si>
    <t>`oW5L1wcHbxWJdiZekOS4jDtdo044</t>
  </si>
  <si>
    <t>`患者 张发坤 自助机充值 100 元。</t>
  </si>
  <si>
    <t>`4000962001201706155783043111</t>
  </si>
  <si>
    <t>`患者 廖娟 自助机充值 20 元。</t>
  </si>
  <si>
    <t>`4000962001201706155783707631</t>
  </si>
  <si>
    <t>`oW5L1weMkjbbOsCejZs7MHdrkw8Y</t>
  </si>
  <si>
    <t>`患者 吴琼仙 自助机充值 100 元。</t>
  </si>
  <si>
    <t>`4000962001201706155791898786</t>
  </si>
  <si>
    <t>`4000962001201706155818385352</t>
  </si>
  <si>
    <t>`oW5L1wfuEdCRWJxAdE3zSyRB_zxc</t>
  </si>
  <si>
    <t>`患者 李娇 自助机充值 30 元。</t>
  </si>
  <si>
    <t>`4000972001201706155780006179</t>
  </si>
  <si>
    <t>`患者 胡继博 自助机充值 100 元。</t>
  </si>
  <si>
    <t>`4000972001201706155784023032</t>
  </si>
  <si>
    <t>`患者 张榜佑 自助机充值 20 元。</t>
  </si>
  <si>
    <t>`4000972001201706155786762329</t>
  </si>
  <si>
    <t>`患者 张榜佑 自助机充值 10 元。</t>
  </si>
  <si>
    <t>`4000972001201706155787910813</t>
  </si>
  <si>
    <t>`oW5L1wUQ4OgKQJYR2lG8U0OhjExU</t>
  </si>
  <si>
    <t>`患者 李正芝 自助机充值 20 元。</t>
  </si>
  <si>
    <t>`4000982001201706155781935383</t>
  </si>
  <si>
    <t>`oW5L1wdaLtWZ6xxECl0c7Nmr7Ocs</t>
  </si>
  <si>
    <t>`4000982001201706155807624314</t>
  </si>
  <si>
    <t>`患者 李桂雁 自助机充值 20 元。</t>
  </si>
  <si>
    <t>`4000992001201706155796861527</t>
  </si>
  <si>
    <t>`oW5L1wedHRBHLlol9eCDQbpIgdjU</t>
  </si>
  <si>
    <t>`患者 段海燕 自助机充值 20 元。</t>
  </si>
  <si>
    <t>`4000992001201706155833162742</t>
  </si>
  <si>
    <t>`患者 杨树清 自助机充值 500 元。</t>
  </si>
  <si>
    <t>`4001002001201706155829847109</t>
  </si>
  <si>
    <t>`oW5L1wRuRRk0ta2i-g0hBPqy7p6o</t>
  </si>
  <si>
    <t>`患者 武宸熠 自助机充值 20 元。</t>
  </si>
  <si>
    <t>`4001002001201706155840004064</t>
  </si>
  <si>
    <t>`oW5L1wZKwWwd-RQKouNKElZ340BI</t>
  </si>
  <si>
    <t>`患者 王成涛 自助机充值 100 元。</t>
  </si>
  <si>
    <t>`4001002001201706155840944086</t>
  </si>
  <si>
    <t>`4001002001201706155842427483</t>
  </si>
  <si>
    <t>`4001002001201706155847409095</t>
  </si>
  <si>
    <t>`患者 李佳 自助机充值 200 元。</t>
  </si>
  <si>
    <t>`4001002001201706155847413544</t>
  </si>
  <si>
    <t>`患者 李佳 自助机充值 300 元。</t>
  </si>
  <si>
    <t>`4001012001201706155779888828</t>
  </si>
  <si>
    <t>`oW5L1wa5w7w-aoKt4_o6WR-luKx4</t>
  </si>
  <si>
    <t>`患者 王永运 自助机充值 20 元。</t>
  </si>
  <si>
    <t>`4001012001201706155796442677</t>
  </si>
  <si>
    <t>`患者 王永运 自助机充值 500 元。</t>
  </si>
  <si>
    <t>`4001022001201706155781878128</t>
  </si>
  <si>
    <t>`oW5L1wQxR2FzD1NBedOnpVCLo57Y</t>
  </si>
  <si>
    <t>`患者 朱胜祥 自助机充值 20 元。</t>
  </si>
  <si>
    <t>`4001022001201706155788122547</t>
  </si>
  <si>
    <t>`患者 朱胜祥 自助机充值 300 元。</t>
  </si>
  <si>
    <t>`4001042001201706155871574008</t>
  </si>
  <si>
    <t>`oW5L1waReSkoqAKpTJEoSEfSy29A</t>
  </si>
  <si>
    <t>`患者 杨美珍 自助机充值 100 元。</t>
  </si>
  <si>
    <t>`4001042001201706155872859474</t>
  </si>
  <si>
    <t>`患者 杨美珍 自助机充值 200 元。</t>
  </si>
  <si>
    <t>`4001052001201706155830486198</t>
  </si>
  <si>
    <t>`oW5L1wbT11e_1ubqRu1NiSTRuylw</t>
  </si>
  <si>
    <t>`患者 曹兴英 自助机充值 20 元。</t>
  </si>
  <si>
    <t>`4001062001201706155788937776</t>
  </si>
  <si>
    <t>`oW5L1wceVS7mcSnWLDR-VDF83V3c</t>
  </si>
  <si>
    <t>`患者 龙誉仁 自助机充值 50 元。</t>
  </si>
  <si>
    <t>`4001062001201706155830546703</t>
  </si>
  <si>
    <t>`oW5L1wUZeQyPktgX7mFvFyKI8KiA</t>
  </si>
  <si>
    <t>`患者 管微 自助机充值 200 元。</t>
  </si>
  <si>
    <t>`4001072001201706155777676483</t>
  </si>
  <si>
    <t>`oW5L1wTU4MVhNBLfnKY8uQir3LUs</t>
  </si>
  <si>
    <t>`患者 杨玲玲 自助机充值 100 元。</t>
  </si>
  <si>
    <t>`4001072001201706155825198981</t>
  </si>
  <si>
    <t>`oW5L1wRxUfz0EOWIusPXBdjR-IXE</t>
  </si>
  <si>
    <t>`患者 王朝阳 自助机充值 400 元。</t>
  </si>
  <si>
    <t>`4001092001201706155820534695</t>
  </si>
  <si>
    <t>`oW5L1wReGOV9YHrjSgxroD55wa60</t>
  </si>
  <si>
    <t>`患者 罗艳红 自助机充值 100 元。</t>
  </si>
  <si>
    <t>`4001092001201706155828819775</t>
  </si>
  <si>
    <t>`患者 罗艳红 自助机充值 200 元。</t>
  </si>
  <si>
    <t>`4001102001201706155779955288</t>
  </si>
  <si>
    <t>`oW5L1wSwMIotmPZWgfUBQxDHzecE</t>
  </si>
  <si>
    <t>`患者 毕尉坚 自助机充值 100 元。</t>
  </si>
  <si>
    <t>`4001102001201706155782975267</t>
  </si>
  <si>
    <t>`患者 毕运龙 自助机充值 100 元。</t>
  </si>
  <si>
    <t>`4001112001201706155776988280</t>
  </si>
  <si>
    <t>`oW5L1wSXj3iN5jQzn0BrOT8Ubb_s</t>
  </si>
  <si>
    <t>`患者 赵建忠 自助机充值 20 元。</t>
  </si>
  <si>
    <t>`4001112001201706155793530871</t>
  </si>
  <si>
    <t>`oW5L1wX9Jn_7bUQfmlyp3ir2Hyqs</t>
  </si>
  <si>
    <t>`患者 吴冬梅 自助机充值 200 元。</t>
  </si>
  <si>
    <t>`4001112001201706155830418336</t>
  </si>
  <si>
    <t>`患者 赵建忠 自助机充值 300 元。</t>
  </si>
  <si>
    <t>`4001122001201706155884204223</t>
  </si>
  <si>
    <t>`oW5L1wes-FLv2ZGGUZlkph0uC_TU</t>
  </si>
  <si>
    <t>`患者 幸建文 自助机充值 20 元。</t>
  </si>
  <si>
    <t>`4001122001201706155886127008</t>
  </si>
  <si>
    <t>`患者 梁媛 自助机充值 20 元。</t>
  </si>
  <si>
    <t>`4001122001201706155887724477</t>
  </si>
  <si>
    <t>`患者 幸芯宇 自助机充值 20 元。</t>
  </si>
  <si>
    <t>`4001132001201706155786460375</t>
  </si>
  <si>
    <t>`oW5L1weCphHVB11VF0T7RGUqlBh8</t>
  </si>
  <si>
    <t>`患者 龚培仙 自助机充值 500 元。</t>
  </si>
  <si>
    <t>`4001132001201706155796767423</t>
  </si>
  <si>
    <t>`oW5L1wd3jz9b6DvoUVBPv6BdtVpQ</t>
  </si>
  <si>
    <t>`患者 杨保红 自助机充值 20 元。</t>
  </si>
  <si>
    <t>`4001132001201706155805194321</t>
  </si>
  <si>
    <t>`患者 杨保红 自助机充值 430 元。</t>
  </si>
  <si>
    <t>`4001152001201706155839493570</t>
  </si>
  <si>
    <t>`oW5L1wbnNXGo9nf-nWXDJWUig-98</t>
  </si>
  <si>
    <t>`患者 王涛 自助机充值 50 元。</t>
  </si>
  <si>
    <t>`4001162001201706155877411269</t>
  </si>
  <si>
    <t>`oW5L1wdTySsBzIA9akTz8hqY-Aq8</t>
  </si>
  <si>
    <t>`患者 阮丹青 自助机充值 100 元。</t>
  </si>
  <si>
    <t>`4001192001201706155787820885</t>
  </si>
  <si>
    <t>`oW5L1wdT4eJrIAulCRYs_ULpY1xo</t>
  </si>
  <si>
    <t>`患者 郭远芳 自助机充值 400 元。</t>
  </si>
  <si>
    <t>`4001202001201706155791582278</t>
  </si>
  <si>
    <t>`oW5L1wej7EwnLupoQH_-Ko9XHwQ0</t>
  </si>
  <si>
    <t>`患者 李雪琴 自助机充值 1000 元。</t>
  </si>
  <si>
    <t>`4001202001201706155796448035</t>
  </si>
  <si>
    <t>`患者 刘云 自助机充值 500 元。</t>
  </si>
  <si>
    <t>`4001202001201706155800872882</t>
  </si>
  <si>
    <t>`oW5L1wWOOK0ZYiRPbnHGXk5OEdXU</t>
  </si>
  <si>
    <t>`患者 陈品泰 自助机充值 100 元。</t>
  </si>
  <si>
    <t>`4001212001201706155842661556</t>
  </si>
  <si>
    <t>`oW5L1wTNBjxDVQ0hJcpRUInXRXak</t>
  </si>
  <si>
    <t>`患者 陈克云 自助机充值 300 元。</t>
  </si>
  <si>
    <t>`4001222001201706155783469007</t>
  </si>
  <si>
    <t>`oW5L1wctUcbQfMe40K8VN2r0OHXg</t>
  </si>
  <si>
    <t>`患者 吕美花 自助机充值 100 元。</t>
  </si>
  <si>
    <t>`4001262001201706155882564882</t>
  </si>
  <si>
    <t>`oW5L1wQRcrvo6-k3zq3bvwviO1No</t>
  </si>
  <si>
    <t>`患者 钱德家 自助机充值 500 元。</t>
  </si>
  <si>
    <t>`4001282001201706155792474028</t>
  </si>
  <si>
    <t>`oW5L1wftG4TtLXf2M02uF1h684rs</t>
  </si>
  <si>
    <t>`患者 柴小伟 自助机充值 300 元。</t>
  </si>
  <si>
    <t>`4001282001201706155834577478</t>
  </si>
  <si>
    <t>`4001292001201706155791955710</t>
  </si>
  <si>
    <t>`oW5L1wWSH25JUYlkeaj65nvl_svs</t>
  </si>
  <si>
    <t>`患者 张兴菊 自助机充值 300 元。</t>
  </si>
  <si>
    <t>`4001292001201706155792113543</t>
  </si>
  <si>
    <t>`oW5L1wTOND7jjFX_IMhFvhe9UQnE</t>
  </si>
  <si>
    <t>`患者 辛锦琼 自助机充值 30 元。</t>
  </si>
  <si>
    <t>`4001292001201706155792166437</t>
  </si>
  <si>
    <t>`患者 王进 自助机充值 30 元。</t>
  </si>
  <si>
    <t>`4001292001201706155794492283</t>
  </si>
  <si>
    <t>`oW5L1wco-TpZfQzuWuvfjSpbD4-w</t>
  </si>
  <si>
    <t>`患者 曹文娟 自助机充值 500 元。</t>
  </si>
  <si>
    <t>`4001292001201706155796900303</t>
  </si>
  <si>
    <t>`患者 王辛茹 自助机充值 30 元。</t>
  </si>
  <si>
    <t>`4001292001201706155804788129</t>
  </si>
  <si>
    <t>`4001322001201706155782734591</t>
  </si>
  <si>
    <t>`oW5L1wYO_7cIwBNcvOoN1O2mZHMY</t>
  </si>
  <si>
    <t>`患者 熊娜 自助机充值 600 元。</t>
  </si>
  <si>
    <t>`4001322001201706155831056850</t>
  </si>
  <si>
    <t>`oW5L1wdq32At8WfOmE8a2QxfskJE</t>
  </si>
  <si>
    <t>`患者 王万清 自助机充值 50 元。</t>
  </si>
  <si>
    <t>`4001322001201706155840225190</t>
  </si>
  <si>
    <t>`4001352001201706155838810418</t>
  </si>
  <si>
    <t>`oW5L1wTySwadSUDKLIbMvSGrElqg</t>
  </si>
  <si>
    <t>`患者 张家云 自助机充值 10 元。</t>
  </si>
  <si>
    <t>`4001362001201706155787103346</t>
  </si>
  <si>
    <t>`oW5L1wSCRmlRri-UdUKE48Z4API8</t>
  </si>
  <si>
    <t>`患者 蔡麟 自助机充值 50 元。</t>
  </si>
  <si>
    <t>`4001362001201706155833978520</t>
  </si>
  <si>
    <t>`oW5L1wVP6JXGazLc5xSa872BIDRY</t>
  </si>
  <si>
    <t>`患者 肖佑斌 自助机充值 20 元。</t>
  </si>
  <si>
    <t>`4001362001201706155836042812</t>
  </si>
  <si>
    <t>`患者 肖佑斌 自助机充值 50 元。</t>
  </si>
  <si>
    <t>`4001372001201706155773907011</t>
  </si>
  <si>
    <t>`患者 张存花 自助机充值 100 元。</t>
  </si>
  <si>
    <t>`4001382001201706155781136968</t>
  </si>
  <si>
    <t>`oW5L1wVNBIvNoMEoO-7tT53WasBU</t>
  </si>
  <si>
    <t>`患者 彭刚 自助机充值 100 元。</t>
  </si>
  <si>
    <t>`4001402001201706155779649289</t>
  </si>
  <si>
    <t>`患者 吴道义 自助机充值 1000 元。</t>
  </si>
  <si>
    <t>`4001402001201706155794421738</t>
  </si>
  <si>
    <t>`oW5L1we7CSO6qxK1VS6ztVqXNfGQ</t>
  </si>
  <si>
    <t>`患者 阮英梅 自助机充值 100 元。</t>
  </si>
  <si>
    <t>`4001402001201706155804038180</t>
  </si>
  <si>
    <t>`患者 阮英梅 自助机充值 300 元。</t>
  </si>
  <si>
    <t>`4001402001201706155808681582</t>
  </si>
  <si>
    <t>`4001422001201706155834760032</t>
  </si>
  <si>
    <t>`oW5L1wVqu5PVy_AzJs_G-WTs79-I</t>
  </si>
  <si>
    <t>`患者 周劲男 自助机充值 100 元。</t>
  </si>
  <si>
    <t>`4001442001201706155787229134</t>
  </si>
  <si>
    <t>`4001442001201706155824047784</t>
  </si>
  <si>
    <t>`患者 胡文婷 自助机充值 30 元。</t>
  </si>
  <si>
    <t>`4001452001201706155781596616</t>
  </si>
  <si>
    <t>`oW5L1weNZFRp1ZXhuyYHBG4KMlBI</t>
  </si>
  <si>
    <t>`患者 王艳芹 自助机充值 100 元。</t>
  </si>
  <si>
    <t>`4001452001201706155799403996</t>
  </si>
  <si>
    <t>`患者 冯祖浩 自助机充值 500 元。</t>
  </si>
  <si>
    <t>`4001452001201706155805398309</t>
  </si>
  <si>
    <t>`患者 王艳芹 自助机充值 500 元。</t>
  </si>
  <si>
    <t>`4001452001201706155847711847</t>
  </si>
  <si>
    <t>`患者 冯祖浩 自助机充值 1500 元。</t>
  </si>
  <si>
    <t>`4001482001201706155828105631</t>
  </si>
  <si>
    <t>`患者 王美丽 自助机充值 220 元。</t>
  </si>
  <si>
    <t>`4001512001201706155833478307</t>
  </si>
  <si>
    <t>`oW5L1wSHOz_lSS7pZkJe23MAIk2k</t>
  </si>
  <si>
    <t>`患者 陈映佳 自助机充值 300 元。</t>
  </si>
  <si>
    <t>`4001512001201706155837917381</t>
  </si>
  <si>
    <t>`患者 陈映佳 自助机充值 20 元。</t>
  </si>
  <si>
    <t>`4001512001201706155849185709</t>
  </si>
  <si>
    <t>`4001512001201706155858783748</t>
  </si>
  <si>
    <t>`患者 陈映佳 自助机充值 50 元。</t>
  </si>
  <si>
    <t>`4001532001201706155792788806</t>
  </si>
  <si>
    <t>`oW5L1wbsV07UxUhwlyghFTO0D6zM</t>
  </si>
  <si>
    <t>`患者 赵志礼 自助机充值 50 元。</t>
  </si>
  <si>
    <t>`4001532001201706155793491013</t>
  </si>
  <si>
    <t>`患者 赵志礼 自助机充值 500 元。</t>
  </si>
  <si>
    <t>`4001542001201706155829484110</t>
  </si>
  <si>
    <t>`4001562001201706155843261331</t>
  </si>
  <si>
    <t>`oW5L1wdEb_37dutVSVTbZMvYZcCY</t>
  </si>
  <si>
    <t>`患者 唐梦娇 自助机充值 20 元。</t>
  </si>
  <si>
    <t>`4001572001201706155778217990</t>
  </si>
  <si>
    <t>`oW5L1wSkkide7YkMCXdEken8aSq8</t>
  </si>
  <si>
    <t>`患者 陈志明 自助机充值 800 元。</t>
  </si>
  <si>
    <t>`4001572001201706155782512229</t>
  </si>
  <si>
    <t>`患者 陈素华 自助机充值 900 元。</t>
  </si>
  <si>
    <t>`4001572001201706155783213657</t>
  </si>
  <si>
    <t>`oW5L1wZ8B-woiHsvUGLF2tB147C0</t>
  </si>
  <si>
    <t>`患者 张国用 自助机充值 200 元。</t>
  </si>
  <si>
    <t>`4001572001201706155789857843</t>
  </si>
  <si>
    <t>`患者 张国用 自助机充值 1000 元。</t>
  </si>
  <si>
    <t>`4001582001201706155785413867</t>
  </si>
  <si>
    <t>`oW5L1wRtwQLi_akRfzaX5JWc1_ds</t>
  </si>
  <si>
    <t>`患者 余翠莲 自助机充值 300 元。</t>
  </si>
  <si>
    <t>`4001582001201706155829013329</t>
  </si>
  <si>
    <t>`oW5L1wbtTRnE34xHoSm4Auu2eceA</t>
  </si>
  <si>
    <t>`患者 方乔远 自助机充值 200 元。</t>
  </si>
  <si>
    <t>`4001582001201706155837951777</t>
  </si>
  <si>
    <t>`患者 方乔远 自助机充值 300 元。</t>
  </si>
  <si>
    <t>`4001592001201706155780286501</t>
  </si>
  <si>
    <t>`患者 王述蓉 自助机充值 500 元。</t>
  </si>
  <si>
    <t>`4001592001201706155785568605</t>
  </si>
  <si>
    <t>`oW5L1wXC5OfEdKRD8b7q4_NITlFc</t>
  </si>
  <si>
    <t>`患者 肖静 自助机充值 50 元。</t>
  </si>
  <si>
    <t>`4001602001201706155776646515</t>
  </si>
  <si>
    <t>`oW5L1wXUpcFVdcXvRWlMOWKBF6Kw</t>
  </si>
  <si>
    <t>`患者 张宗茹 自助机充值 20 元。</t>
  </si>
  <si>
    <t>`4001622001201706155783882826</t>
  </si>
  <si>
    <t>`oW5L1wSyjjqsN3zAjQL0V9hd1QCs</t>
  </si>
  <si>
    <t>`患者 邓明艳 自助机充值 50 元。</t>
  </si>
  <si>
    <t>`4001622001201706155801658771</t>
  </si>
  <si>
    <t>`患者 邓明艳 自助机充值 500 元。</t>
  </si>
  <si>
    <t>`4001632001201706155787972802</t>
  </si>
  <si>
    <t>`oW5L1wQKz7WfWimccTMT1Sx0r2Sc</t>
  </si>
  <si>
    <t>`患者 罗荣 自助机充值 500 元。</t>
  </si>
  <si>
    <t>`4001632001201706155797816779</t>
  </si>
  <si>
    <t>`患者 罗荣 自助机充值 400 元。</t>
  </si>
  <si>
    <t>`4001632001201706155829774483</t>
  </si>
  <si>
    <t>`oW5L1wVLYc5iZviU4plspB8y61_M</t>
  </si>
  <si>
    <t>`患者 施艳芳 自助机充值 100 元。</t>
  </si>
  <si>
    <t>`4001632001201706155842676798</t>
  </si>
  <si>
    <t>`患者 施艳芳 自助机充值 200 元。</t>
  </si>
  <si>
    <t>`4001642001201706155783788625</t>
  </si>
  <si>
    <t>`oW5L1wRSf32s9iNA0yT1jntlS3Zc</t>
  </si>
  <si>
    <t>`患者 李花 自助机充值 500 元。</t>
  </si>
  <si>
    <t>`4001642001201706155787561230</t>
  </si>
  <si>
    <t>`oW5L1wb1bqfiSqwkEF56GhvZ2uTI</t>
  </si>
  <si>
    <t>`患者 雷瑾瑜 自助机充值 50 元。</t>
  </si>
  <si>
    <t>`4001642001201706155798108373</t>
  </si>
  <si>
    <t>`oW5L1wbxCkGP9BX3kDDXDfg1ff7Y</t>
  </si>
  <si>
    <t>`患者 张树英 自助机充值 100 元。</t>
  </si>
  <si>
    <t>`4001642001201706155804349948</t>
  </si>
  <si>
    <t>`患者 李花 自助机充值 5000 元。</t>
  </si>
  <si>
    <t>`4001682001201706155841179074</t>
  </si>
  <si>
    <t>`oW5L1wcwm1fwt0CmnbWyVzGPzv64</t>
  </si>
  <si>
    <t>`患者 何艳飞 自助机充值 100 元。</t>
  </si>
  <si>
    <t>`4001692001201706155823170823</t>
  </si>
  <si>
    <t>`oW5L1wfhWV6Jge0QPCdUe39zHoj4</t>
  </si>
  <si>
    <t>`患者 曹晓艳 自助机充值 350 元。</t>
  </si>
  <si>
    <t>`4001712001201706155783381918</t>
  </si>
  <si>
    <t>`oW5L1wVbBWkkB9t7elTXpLL7SnLs</t>
  </si>
  <si>
    <t>`患者 孙文红 自助机充值 20 元。</t>
  </si>
  <si>
    <t>`4001712001201706155784294608</t>
  </si>
  <si>
    <t>`oW5L1wVJ_d8lJqfEKPNZVCrkRseg</t>
  </si>
  <si>
    <t>`患者 陈远之 自助机充值 10 元。</t>
  </si>
  <si>
    <t>`4001712001201706155788584164</t>
  </si>
  <si>
    <t>`患者 孙文红 自助机充值 500 元。</t>
  </si>
  <si>
    <t>`4001712001201706155795486008</t>
  </si>
  <si>
    <t>`oW5L1wX-wJOvJ9_e87IsFzLRgxeM</t>
  </si>
  <si>
    <t>`患者 李良会 自助机充值 1000 元。</t>
  </si>
  <si>
    <t>`4001722001201706155813364453</t>
  </si>
  <si>
    <t>`oW5L1wdIcXU-LXyu222w2ptCGlPg</t>
  </si>
  <si>
    <t>`患者 李顺平 自助机充值 10 元。</t>
  </si>
  <si>
    <t>`4001722001201706155821917103</t>
  </si>
  <si>
    <t>`4001762001201706155797706396</t>
  </si>
  <si>
    <t>`oW5L1wS0hvQqj5zVzaqY1oUEKGos</t>
  </si>
  <si>
    <t>`患者 尹玲嫒 自助机充值 50 元。</t>
  </si>
  <si>
    <t>`4001762001201706155798021552</t>
  </si>
  <si>
    <t>`患者 尹玲嫒 自助机充值 28 元。</t>
  </si>
  <si>
    <t>`4001772001201706155773940316</t>
  </si>
  <si>
    <t>`oW5L1wTVtkODjOm8211AO79QAwc8</t>
  </si>
  <si>
    <t>`患者 袁艳玲 自助机充值 20 元。</t>
  </si>
  <si>
    <t>`4001772001201706155799749135</t>
  </si>
  <si>
    <t>`oW5L1wWrhWTUAtpvK1DyPzK7Ccqk</t>
  </si>
  <si>
    <t>`患者 唐凤玲 自助机充值 100 元。</t>
  </si>
  <si>
    <t>`4001802001201706155796310527</t>
  </si>
  <si>
    <t>`oW5L1wV548mpRE-hCNtk4EKYduwk</t>
  </si>
  <si>
    <t>`患者 陈军 自助机充值 10 元。</t>
  </si>
  <si>
    <t>`4001802001201706155816633863</t>
  </si>
  <si>
    <t>`患者 彭榆皓 自助机充值 100 元。</t>
  </si>
  <si>
    <t>`4001812001201706155784866947</t>
  </si>
  <si>
    <t>`oW5L1wY12IdVWaWpqSNAnAOgDpFc</t>
  </si>
  <si>
    <t>`患者 董丽萍 自助机充值 100 元。</t>
  </si>
  <si>
    <t>`4001832001201706155785933422</t>
  </si>
  <si>
    <t>`oW5L1wTEuZ_GcbeYj_O_ufwRrPf4</t>
  </si>
  <si>
    <t>`患者 冉湘瑜 自助机充值 100 元。</t>
  </si>
  <si>
    <t>`4001832001201706155793026324</t>
  </si>
  <si>
    <t>`患者 冉湘瑜 自助机充值 200 元。</t>
  </si>
  <si>
    <t>`4001842001201706155776215200</t>
  </si>
  <si>
    <t>`oW5L1wRcRaj56vuDDg9XzuUlzOTY</t>
  </si>
  <si>
    <t>`患者 宋勤俭 自助机充值 300 元。</t>
  </si>
  <si>
    <t>`4001882001201706155785268072</t>
  </si>
  <si>
    <t>`oW5L1wWmTfK7IwLz_pCkWYRnBRQA</t>
  </si>
  <si>
    <t>`患者 余宏梅 自助机充值 20 元。</t>
  </si>
  <si>
    <t>`4001882001201706155792358840</t>
  </si>
  <si>
    <t>`患者 余宏梅 自助机充值 200 元。</t>
  </si>
  <si>
    <t>`4001882001201706155797777000</t>
  </si>
  <si>
    <t>`患者 龚国华 自助机充值 300 元。</t>
  </si>
  <si>
    <t>`4001902001201706155835089581</t>
  </si>
  <si>
    <t>`oW5L1wbVtgH4-UPZktFYaxtvVsEg</t>
  </si>
  <si>
    <t>`患者 陈克波 自助机充值 20 元。</t>
  </si>
  <si>
    <t>`4001922001201706155779331653</t>
  </si>
  <si>
    <t>`oW5L1wXICqSproeByuygErI7CxEY</t>
  </si>
  <si>
    <t>`患者 刘和莲 自助机充值 200 元。</t>
  </si>
  <si>
    <t>`4001922001201706155843891102</t>
  </si>
  <si>
    <t>`4001922001201706155845601268</t>
  </si>
  <si>
    <t>`4001952001201706155780152565</t>
  </si>
  <si>
    <t>`oW5L1wXLFoWwkoPkuDJBLQP5Olxc</t>
  </si>
  <si>
    <t>`患者 杨正涛 自助机充值 1000 元。</t>
  </si>
  <si>
    <t>`4002002001201706155786542214</t>
  </si>
  <si>
    <t>`oW5L1wYDkt0_NPvIjLeXqbsg_vYs</t>
  </si>
  <si>
    <t>`患者 王帅 自助机充值 20 元。</t>
  </si>
  <si>
    <t>`4002002001201706155832500503</t>
  </si>
  <si>
    <t>`患者 殷蓉 自助机充值 10 元。</t>
  </si>
  <si>
    <t>`4002012001201706155790021396</t>
  </si>
  <si>
    <t>`oW5L1weTXyczEgpvwLXLSUTVRV4Q</t>
  </si>
  <si>
    <t>`患者 王婷 自助机充值 500 元。</t>
  </si>
  <si>
    <t>`4002032001201706155789799478</t>
  </si>
  <si>
    <t>`oW5L1wbULiTtFvj7caG_4E9aj87s</t>
  </si>
  <si>
    <t>`患者 单猛 自助机充值 20 元。</t>
  </si>
  <si>
    <t>`4002042001201706155800636594</t>
  </si>
  <si>
    <t>`oW5L1wbk6gCN198q7xC9gdFH_c8c</t>
  </si>
  <si>
    <t>`患者 刘彦伶 自助机充值 1500 元。</t>
  </si>
  <si>
    <t>`4002052001201706155781816474</t>
  </si>
  <si>
    <t>`oW5L1wQLKYYZTD6dM6U5x3Wexc20</t>
  </si>
  <si>
    <t>`患者 郭容芳 自助机充值 20 元。</t>
  </si>
  <si>
    <t>`4002072001201706155834693726</t>
  </si>
  <si>
    <t>`oW5L1wb6lpSka9hi1fP2loYxNyF4</t>
  </si>
  <si>
    <t>`患者 王星雅 自助机充值 20 元。</t>
  </si>
  <si>
    <t>`4002072001201706155843330998</t>
  </si>
  <si>
    <t>`oW5L1wY8LzRvLm6ssCGnfVGfz0NY</t>
  </si>
  <si>
    <t>`患者 普月飞 自助机充值 10 元。</t>
  </si>
  <si>
    <t>`4002092001201706155838251714</t>
  </si>
  <si>
    <t>`oW5L1wapsqyKg3KyAZJaM04Fu7ao</t>
  </si>
  <si>
    <t>`患者 王正琼 自助机充值 400 元。</t>
  </si>
  <si>
    <t>`4002102001201706155793542640</t>
  </si>
  <si>
    <t>`oW5L1wfGFhj6OqZZsIUh0604al5c</t>
  </si>
  <si>
    <t>`患者 王金玉 自助机充值 100 元。</t>
  </si>
  <si>
    <t>`4002102001201706155806535100</t>
  </si>
  <si>
    <t>`患者 王金玉 自助机充值 500 元。</t>
  </si>
  <si>
    <t>`4002112001201706155780751058</t>
  </si>
  <si>
    <t>`oW5L1wbmwRh_MV-5XPZ0NMCkpuHQ</t>
  </si>
  <si>
    <t>`患者 孟琼玉 自助机充值 20 元。</t>
  </si>
  <si>
    <t>`4002112001201706155820993034</t>
  </si>
  <si>
    <t>`患者 杨继祥 自助机充值 100 元。</t>
  </si>
  <si>
    <t>`4002122001201706155782798195</t>
  </si>
  <si>
    <t>`患者 杨胜菊 自助机充值 200 元。</t>
  </si>
  <si>
    <t>`4002122001201706155831083311</t>
  </si>
  <si>
    <t>`oW5L1wbG-XFkcbMM63LMW7ak7XHg</t>
  </si>
  <si>
    <t>`患者 邱荣梅 自助机充值 10 元。</t>
  </si>
  <si>
    <t>`4002132001201706155795999298</t>
  </si>
  <si>
    <t>`oW5L1wXkJ2wUKwHYxNftsCjrlEAw</t>
  </si>
  <si>
    <t>`患者 裴定虹 自助机充值 100 元。</t>
  </si>
  <si>
    <t>`4002132001201706155834779659</t>
  </si>
  <si>
    <t>`oW5L1wQvbiOF_523yJZP9tOmMAMo</t>
  </si>
  <si>
    <t>`患者 张子瑜 自助机充值 50 元。</t>
  </si>
  <si>
    <t>`4002132001201706155835508033</t>
  </si>
  <si>
    <t>`患者 张子瑜 自助机充值 120 元。</t>
  </si>
  <si>
    <t>`4002132001201706155840233841</t>
  </si>
  <si>
    <t>`患者 张子瑜 自助机充值 52 元。</t>
  </si>
  <si>
    <t>`4002132001201706155844316965</t>
  </si>
  <si>
    <t>`患者 张子瑜 自助机充值 200 元。</t>
  </si>
  <si>
    <t>`4002182001201706155787802573</t>
  </si>
  <si>
    <t>`oW5L1wUC8ivWOp8qm1EBWXvzEpDY</t>
  </si>
  <si>
    <t>`患者 陈旺 自助机充值 100 元。</t>
  </si>
  <si>
    <t>`4002182001201706155827774395</t>
  </si>
  <si>
    <t>`oW5L1wfTPzCpJkpis_RCNRDHHBs0</t>
  </si>
  <si>
    <t>`患者 刘斌 自助机充值 20 元。</t>
  </si>
  <si>
    <t>`4002202001201706155789675232</t>
  </si>
  <si>
    <t>`oW5L1wRQHjpvElFhTuHoG4rOn3j4</t>
  </si>
  <si>
    <t>`患者 和丽芳 自助机充值 1000 元。</t>
  </si>
  <si>
    <t>`4002222001201706155791457072</t>
  </si>
  <si>
    <t>`oW5L1wShJ8j0FO-v57sa8-ZjQVZQ</t>
  </si>
  <si>
    <t>`患者 周艳飞 自助机充值 125 元。</t>
  </si>
  <si>
    <t>`4002222001201706155795275415</t>
  </si>
  <si>
    <t>`患者 李树 自助机充值 20 元。</t>
  </si>
  <si>
    <t>`4002232001201706155785260911</t>
  </si>
  <si>
    <t>`oW5L1wa4E3ORKtc5vOYJSyOy0O5M</t>
  </si>
  <si>
    <t>`患者 杨孝伟 自助机充值 20 元。</t>
  </si>
  <si>
    <t>`4002232001201706155786176415</t>
  </si>
  <si>
    <t>`患者 杨孝伟 自助机充值 200 元。</t>
  </si>
  <si>
    <t>`4002232001201706155796505282</t>
  </si>
  <si>
    <t>`oW5L1wekqhaZpEIQFN4lk3ySdORA</t>
  </si>
  <si>
    <t>`患者 罗达珊 自助机充值 560 元。</t>
  </si>
  <si>
    <t>`4002232001201706155830466711</t>
  </si>
  <si>
    <t>`患者 杨孝伟 自助机充值 570 元。</t>
  </si>
  <si>
    <t>`4002242001201706155832904316</t>
  </si>
  <si>
    <t>`oW5L1wTxWWIvcO4wgxkiYwtGJfPU</t>
  </si>
  <si>
    <t>`患者 胡再花 自助机充值 10 元。</t>
  </si>
  <si>
    <t>`4002252001201706155830705630</t>
  </si>
  <si>
    <t>`oW5L1wUgwFQEB-JcBdDgH4AEKVqc</t>
  </si>
  <si>
    <t>`4002282001201706155776346912</t>
  </si>
  <si>
    <t>`oW5L1wfIXrAqaiT5wilfEKPBXdTE</t>
  </si>
  <si>
    <t>`患者 方芳 自助机充值 100 元。</t>
  </si>
  <si>
    <t>`4002292001201706155797116210</t>
  </si>
  <si>
    <t>`oW5L1wY4fIQr22S5kfsne1x8gQ2E</t>
  </si>
  <si>
    <t>`患者 吴兴文 自助机充值 20 元。</t>
  </si>
  <si>
    <t>`4002322001201706155788847055</t>
  </si>
  <si>
    <t>`oW5L1wXsZNuq5-ggQyLNLh88JfnY</t>
  </si>
  <si>
    <t>`患者 张娴 自助机充值 500 元。</t>
  </si>
  <si>
    <t>`4002322001201706155790156357</t>
  </si>
  <si>
    <t>`oW5L1wVbB2dac-UMULdZBHfHI-hI</t>
  </si>
  <si>
    <t>`4002322001201706155834042214</t>
  </si>
  <si>
    <t>`患者 张娴 自助机充值 350 元。</t>
  </si>
  <si>
    <t>`4002322001201706155838815435</t>
  </si>
  <si>
    <t>`患者 朱凤仙 自助机充值 10 元。</t>
  </si>
  <si>
    <t>`4002322001201706155842331845</t>
  </si>
  <si>
    <t>`患者 张娴 自助机充值 1000 元。</t>
  </si>
  <si>
    <t>`4002332001201706155786085573</t>
  </si>
  <si>
    <t>`oW5L1wVicQBNfVM-9WsM-7a83qT4</t>
  </si>
  <si>
    <t>`患者 李啟超 自助机充值 20 元。</t>
  </si>
  <si>
    <t>`4002332001201706155823633011</t>
  </si>
  <si>
    <t>`oW5L1wSOYrHnUphKeyGmnf5u2c2g</t>
  </si>
  <si>
    <t>`患者 杨加辉 自助机充值 50 元。</t>
  </si>
  <si>
    <t>`4002332001201706155828595704</t>
  </si>
  <si>
    <t>`患者 杨加辉 自助机充值 600 元。</t>
  </si>
  <si>
    <t>`4002332001201706155840861795</t>
  </si>
  <si>
    <t>`oW5L1wTnA3Mm0C0QZ_5yRWwyAo5c</t>
  </si>
  <si>
    <t>`患者 黄聚红 自助机充值 500 元。</t>
  </si>
  <si>
    <t>`4002372001201706155828526216</t>
  </si>
  <si>
    <t>`患者 鲁超 自助机充值 50 元。</t>
  </si>
  <si>
    <t>`4002402001201706155808132509</t>
  </si>
  <si>
    <t>`oW5L1wch7JecsafWqRCWbC5f_-e8</t>
  </si>
  <si>
    <t>`患者 马鸣远 自助机充值 400 元。</t>
  </si>
  <si>
    <t>`4002402001201706155841714692</t>
  </si>
  <si>
    <t>`oW5L1wciojWATafuZg02OS8UFXkg</t>
  </si>
  <si>
    <t>`患者 龚剑蕊 自助机充值 600 元。</t>
  </si>
  <si>
    <t>`4002412001201706155856870553</t>
  </si>
  <si>
    <t>`患者 王庆娟 自助机充值 300 元。</t>
  </si>
  <si>
    <t>`4002422001201706155788030186</t>
  </si>
  <si>
    <t>`oW5L1wU2tKPq7-qVSDING36-Wg2g</t>
  </si>
  <si>
    <t>`患者 贺龙华 自助机充值 50 元。</t>
  </si>
  <si>
    <t>`4002462001201706155799117852</t>
  </si>
  <si>
    <t>`oW5L1wYkfYHzKuq5Ul_4CvgVVHkU</t>
  </si>
  <si>
    <t>`患者 钟颖 自助机充值 105 元。</t>
  </si>
  <si>
    <t>`4002482001201706155789483456</t>
  </si>
  <si>
    <t>`oW5L1wchie5iwYvpp91j1UOBo820</t>
  </si>
  <si>
    <t>`患者 施富女 自助机充值 500 元。</t>
  </si>
  <si>
    <t>`4002482001201706155793680820</t>
  </si>
  <si>
    <t>`oW5L1wT4XUe1vPPTmJaDB7qLRd4A</t>
  </si>
  <si>
    <t>`患者 韦秀华 自助机充值 100 元。</t>
  </si>
  <si>
    <t>`4002482001201706155801911440</t>
  </si>
  <si>
    <t>`患者 韦秀华 自助机充值 400 元。</t>
  </si>
  <si>
    <t>`4002502001201706155773968363</t>
  </si>
  <si>
    <t>`oW5L1wSNDr4YETrfX72XYEO6MpgE</t>
  </si>
  <si>
    <t>`患者 雷涛 自助机充值 300 元。</t>
  </si>
  <si>
    <t>`4002502001201706155826556643</t>
  </si>
  <si>
    <t>`患者 雷涛 自助机充值 600 元。</t>
  </si>
  <si>
    <t>`4002512001201706155788365255</t>
  </si>
  <si>
    <t>`患者 耿月平 自助机充值 400 元。</t>
  </si>
  <si>
    <t>`4002522001201706155796548818</t>
  </si>
  <si>
    <t>`患者 黄方威 自助机充值 20 元。</t>
  </si>
  <si>
    <t>`4002532001201706155828905179</t>
  </si>
  <si>
    <t>`oW5L1wTyYUwlqXTWdh2F4tztMEMM</t>
  </si>
  <si>
    <t>`患者 康琪 自助机充值 10 元。</t>
  </si>
  <si>
    <t>`4002532001201706155830340249</t>
  </si>
  <si>
    <t>`患者 李世荣 自助机充值 10 元。</t>
  </si>
  <si>
    <t>`4002552001201706155791359226</t>
  </si>
  <si>
    <t>`oW5L1wYJk3CQBFwBDdGflD5ASKSI</t>
  </si>
  <si>
    <t>`患者 关宇航 自助机充值 500 元。</t>
  </si>
  <si>
    <t>`4002562001201706155775219418</t>
  </si>
  <si>
    <t>`oW5L1wbTHFNwuXxRZAx9mwqdNOlY</t>
  </si>
  <si>
    <t>`患者 黄惟希 自助机充值 200 元。</t>
  </si>
  <si>
    <t>`4002562001201706155775414018</t>
  </si>
  <si>
    <t>`患者 黄惟希 自助机充值 300 元。</t>
  </si>
  <si>
    <t>`4002562001201706155787127093</t>
  </si>
  <si>
    <t>`患者 陈荷英 自助机充值 1300 元。</t>
  </si>
  <si>
    <t>`4002562001201706155815207792</t>
  </si>
  <si>
    <t>`患者 黄惟希 自助机充值 100 元。</t>
  </si>
  <si>
    <t>`4002592001201706155780090307</t>
  </si>
  <si>
    <t>`oW5L1wSOe7q2b3bqs4aOFzCy-Yzo</t>
  </si>
  <si>
    <t>`患者 陈长征 自助机充值 20 元。</t>
  </si>
  <si>
    <t>`4002612001201706155775709654</t>
  </si>
  <si>
    <t>`oW5L1wXJQMyfIo0tiCRNYdEd6hiA</t>
  </si>
  <si>
    <t>`患者 李谷芬 自助机充值 500 元。</t>
  </si>
  <si>
    <t>`4002612001201706155778719301</t>
  </si>
  <si>
    <t>`患者 李祥 自助机充值 20 元。</t>
  </si>
  <si>
    <t>`4002622001201706155775767570</t>
  </si>
  <si>
    <t>`oW5L1wV6vrrSU63pe6BagnVuSZDc</t>
  </si>
  <si>
    <t>`患者 何宝珍 自助机充值 50 元。</t>
  </si>
  <si>
    <t>`4002622001201706155837638548</t>
  </si>
  <si>
    <t>`oW5L1wTetLq8HmoE5Dm9JdkuZ0QI</t>
  </si>
  <si>
    <t>`患者 张南萍 自助机充值 10 元。</t>
  </si>
  <si>
    <t>`4002662001201706155793389778</t>
  </si>
  <si>
    <t>`oW5L1wZJXgoxPUHu_Jgv3qGeIQeA</t>
  </si>
  <si>
    <t>`患者 李帆 自助机充值 50 元。</t>
  </si>
  <si>
    <t>`4002662001201706155844311221</t>
  </si>
  <si>
    <t>`患者 蒋岚 自助机充值 300 元。</t>
  </si>
  <si>
    <t>`4002682001201706155789665950</t>
  </si>
  <si>
    <t>`oW5L1wcoeXJPY7nTfrLMKR57l6t0</t>
  </si>
  <si>
    <t>`患者 王艳红 自助机充值 100 元。</t>
  </si>
  <si>
    <t>`4002682001201706155834707117</t>
  </si>
  <si>
    <t>`患者 王霞 自助机充值 300 元。</t>
  </si>
  <si>
    <t>`4002712001201706155827543047</t>
  </si>
  <si>
    <t>`oW5L1wTI4QlqtQD7dmguq4gbF_W8</t>
  </si>
  <si>
    <t>`患者 沈泽捷 自助机充值 10 元。</t>
  </si>
  <si>
    <t>`4002712001201706155839677666</t>
  </si>
  <si>
    <t>`患者 沈泽捷 自助机充值 50 元。</t>
  </si>
  <si>
    <t>`4002732001201706155793411751</t>
  </si>
  <si>
    <t>`oW5L1wTCv-p9Bxgen5zqn7TveAXs</t>
  </si>
  <si>
    <t>`患者 许涛鵬 自助机充值 50 元。</t>
  </si>
  <si>
    <t>`4002732001201706155796762598</t>
  </si>
  <si>
    <t>`患者 许涛鵬 自助机充值 110 元。</t>
  </si>
  <si>
    <t>`4002732001201706155821449980</t>
  </si>
  <si>
    <t>`oW5L1wfyz-_SWhLiZwli29WeKqdA</t>
  </si>
  <si>
    <t>`患者 李新田 自助机充值 100 元。</t>
  </si>
  <si>
    <t>`4002742001201706155802198278</t>
  </si>
  <si>
    <t>`oW5L1wTfIR85GadunqHuVmwse0EE</t>
  </si>
  <si>
    <t>`患者 孔欣 自助机充值 100 元。</t>
  </si>
  <si>
    <t>`4002762001201706155834413183</t>
  </si>
  <si>
    <t>`oW5L1wb7Y5LbihF7h0MgIkqOZq60</t>
  </si>
  <si>
    <t>`患者 蒋静琴 自助机充值 10 元。</t>
  </si>
  <si>
    <t>`4002792001201706155846535253</t>
  </si>
  <si>
    <t>`oW5L1wf7MycmFYTs0adnw0csCmwI</t>
  </si>
  <si>
    <t>`患者 李培玮 自助机充值 1700 元。</t>
  </si>
  <si>
    <t>`4002822001201706155794446984</t>
  </si>
  <si>
    <t>`患者 马娇 自助机充值 100 元。</t>
  </si>
  <si>
    <t>`4002842001201706155794185072</t>
  </si>
  <si>
    <t>`oW5L1wUqEXM6crIT8GmbFy75RIr0</t>
  </si>
  <si>
    <t>`患者 蒋雁春 自助机充值 10 元。</t>
  </si>
  <si>
    <t>`4002882001201706155787399648</t>
  </si>
  <si>
    <t>`oW5L1wenlTY-CukX3Z4Z0s8yx6Rw</t>
  </si>
  <si>
    <t>`患者 吴丽慧 自助机充值 300 元。</t>
  </si>
  <si>
    <t>`4002882001201706155787640458</t>
  </si>
  <si>
    <t>`患者 吴丽慧 自助机充值 100 元。</t>
  </si>
  <si>
    <t>`4002882001201706155798936244</t>
  </si>
  <si>
    <t>`oW5L1wTSWPNNKf2lOx7JYrEmR34I</t>
  </si>
  <si>
    <t>`患者 唐梦颉 自助机充值 50 元。</t>
  </si>
  <si>
    <t>`4002882001201706155831497854</t>
  </si>
  <si>
    <t>`oW5L1wTN-vanly2ZzN25FIitJc_U</t>
  </si>
  <si>
    <t>`患者 惠德博 自助机充值 20 元。</t>
  </si>
  <si>
    <t>`4002912001201706155819986651</t>
  </si>
  <si>
    <t>`oW5L1wdO3OYysRGv61AKARvmQKuo</t>
  </si>
  <si>
    <t>`患者 杨金花 自助机充值 20 元。</t>
  </si>
  <si>
    <t>`4002912001201706155822031951</t>
  </si>
  <si>
    <t>`患者 杨金花 自助机充值 1700 元。</t>
  </si>
  <si>
    <t>`4002962001201706155835435906</t>
  </si>
  <si>
    <t>`oW5L1wfL9PeCD4-J7ZiT1d2cfxKo</t>
  </si>
  <si>
    <t>`患者 李娱佳 自助机充值 50 元。</t>
  </si>
  <si>
    <t>`4002972001201706155789393927</t>
  </si>
  <si>
    <t>`oW5L1wT4nVeQjl1fDjfCmBEx_haY</t>
  </si>
  <si>
    <t>`患者 王丽琼 自助机充值 20 元。</t>
  </si>
  <si>
    <t>`4002972001201706155823797636</t>
  </si>
  <si>
    <t>`患者 李升福 自助机充值 100 元。</t>
  </si>
  <si>
    <t>`4002972001201706155825043791</t>
  </si>
  <si>
    <t>`4002972001201706155836650837</t>
  </si>
  <si>
    <t>`oW5L1wefyVBU7KCMk71YllnpuLlQ</t>
  </si>
  <si>
    <t>`患者 李道俊 自助机充值 10 元。</t>
  </si>
  <si>
    <t>`4003002001201706155784162094</t>
  </si>
  <si>
    <t>`oW5L1wTkQDP1l4F4yJKQUcwK0LZ4</t>
  </si>
  <si>
    <t>`患者 宋琴 自助机充值 500 元。</t>
  </si>
  <si>
    <t>`4003012001201706155785664230</t>
  </si>
  <si>
    <t>`oW5L1wU3dlD7Y9CJwGaVp_t12qUc</t>
  </si>
  <si>
    <t>`患者 花合金 自助机充值 20 元。</t>
  </si>
  <si>
    <t>`4003032001201706155828848332</t>
  </si>
  <si>
    <t>`患者 方兆丽 自助机充值 1000 元。</t>
  </si>
  <si>
    <t>`4003032001201706155832514638</t>
  </si>
  <si>
    <t>`患者 方兆丽 自助机充值 1400 元。</t>
  </si>
  <si>
    <t>`4003052001201706155773786362</t>
  </si>
  <si>
    <t>`oW5L1wQTnY60eV2Kl7kGseVEHKDY</t>
  </si>
  <si>
    <t>`患者 夏成富 自助机充值 20 元。</t>
  </si>
  <si>
    <t>`4003052001201706155821289066</t>
  </si>
  <si>
    <t>`患者 姬从花 自助机充值 100 元。</t>
  </si>
  <si>
    <t>`4003072001201706155823522845</t>
  </si>
  <si>
    <t>`oW5L1wWNKFUaLjisWkfeSFz-1AcQ</t>
  </si>
  <si>
    <t>`患者 袁子涵 自助机充值 50 元。</t>
  </si>
  <si>
    <t>`4003092001201706155781782883</t>
  </si>
  <si>
    <t>`oW5L1wZSebf5JX3iK-KyfGI0RKzw</t>
  </si>
  <si>
    <t>`患者 龙丽梅 自助机充值 200 元。</t>
  </si>
  <si>
    <t>`4003102001201706155778783467</t>
  </si>
  <si>
    <t>`oW5L1wZPw49E0cRI9FsjyCr2cIkM</t>
  </si>
  <si>
    <t>`患者 亓岩 自助机充值 100 元。</t>
  </si>
  <si>
    <t>`4003102001201706155798575470</t>
  </si>
  <si>
    <t>`oW5L1wbK5mpWQ9ayg9aEE_p-rMxs</t>
  </si>
  <si>
    <t>`患者 杨兴进 自助机充值 500 元。</t>
  </si>
  <si>
    <t>`4003112001201706155791103767</t>
  </si>
  <si>
    <t>`oW5L1wStqjziP9QMlKEawTV8bHRM</t>
  </si>
  <si>
    <t>`患者 黄雯 自助机充值 20 元。</t>
  </si>
  <si>
    <t>`4003122001201706155809364620</t>
  </si>
  <si>
    <t>`oW5L1wWWbSJbIFbv94moEu-v6vZ4</t>
  </si>
  <si>
    <t>`患者 代兴云 自助机充值 20 元。</t>
  </si>
  <si>
    <t>`4003122001201706155816108426</t>
  </si>
  <si>
    <t>`oW5L1wXxh3T65YISfxkc1h5Ybe-4</t>
  </si>
  <si>
    <t>`患者 兰何思媛 自助机充值 500 元。</t>
  </si>
  <si>
    <t>`4003132001201706155815750249</t>
  </si>
  <si>
    <t>`患者 杨文芳 自助机充值 600 元。</t>
  </si>
  <si>
    <t>`4003152001201706155783425698</t>
  </si>
  <si>
    <t>`oW5L1wfkTq2686N4j_RZLZZj3K2E</t>
  </si>
  <si>
    <t>`患者 吴锡英 自助机充值 300 元。</t>
  </si>
  <si>
    <t>`4003162001201706155831571631</t>
  </si>
  <si>
    <t>`oW5L1wTzoUZjIWDj1O3nNMN-bkq4</t>
  </si>
  <si>
    <t>`患者 史雪飞 自助机充值 900 元。</t>
  </si>
  <si>
    <t>`4003172001201706155819378501</t>
  </si>
  <si>
    <t>`oW5L1wYQun1HJYqss2GPUAQExHHA</t>
  </si>
  <si>
    <t>`患者 李婷 自助机充值 200 元。</t>
  </si>
  <si>
    <t>`4003192001201706155833315565</t>
  </si>
  <si>
    <t>`患者 周桂英 自助机充值 500 元。</t>
  </si>
  <si>
    <t>`4003192001201706155838501450</t>
  </si>
  <si>
    <t>`oW5L1wcw0UgrKf79qUAHH8p_jXIc</t>
  </si>
  <si>
    <t>`患者 李童君 自助机充值 4000 元。</t>
  </si>
  <si>
    <t>`4003202001201706155785280292</t>
  </si>
  <si>
    <t>`oW5L1we9DTJxSQ7qf2Bp91vIDt7A</t>
  </si>
  <si>
    <t>`患者 杨晴 自助机充值 20 元。</t>
  </si>
  <si>
    <t>`4003202001201706155800351131</t>
  </si>
  <si>
    <t>`患者 杨晴 自助机充值 150 元。</t>
  </si>
  <si>
    <t>`4003202001201706155878435944</t>
  </si>
  <si>
    <t>`oW5L1wR0jS2iqixim08GlfdJWjRQ</t>
  </si>
  <si>
    <t>`患者 田华 自助机充值 20 元。</t>
  </si>
  <si>
    <t>`4003222001201706155782189411</t>
  </si>
  <si>
    <t>`oW5L1wbmDP21SJxlRV5oSt-J49Gk</t>
  </si>
  <si>
    <t>`患者 张力丹 自助机充值 20 元。</t>
  </si>
  <si>
    <t>`4003232001201706155778441495</t>
  </si>
  <si>
    <t>`oW5L1wfu0lzMcFkLaC2k8FP3IMMQ</t>
  </si>
  <si>
    <t>`患者 董俊 自助机充值 50 元。</t>
  </si>
  <si>
    <t>`4003232001201706155782440833</t>
  </si>
  <si>
    <t>`患者 董俊 自助机充值 2000 元。</t>
  </si>
  <si>
    <t>`4003232001201706155791043526</t>
  </si>
  <si>
    <t>`4003242001201706155827702822</t>
  </si>
  <si>
    <t>`oW5L1wR6q508FM-iBrBM5evpOyng</t>
  </si>
  <si>
    <t>`患者 邓中云 自助机充值 10 元。</t>
  </si>
  <si>
    <t>`4003242001201706155829625384</t>
  </si>
  <si>
    <t>`4003252001201706155826300867</t>
  </si>
  <si>
    <t>`患者 杨宝超 自助机充值 10 元。</t>
  </si>
  <si>
    <t>`4003272001201706155785149424</t>
  </si>
  <si>
    <t>`oW5L1wYoR6QPc5JXZiItMD4nxuKU</t>
  </si>
  <si>
    <t>`患者 余刚 自助机充值 500 元。</t>
  </si>
  <si>
    <t>`4003332001201706155786079389</t>
  </si>
  <si>
    <t>`oW5L1wQQbMAh-zcLDIYXPuleyBnI</t>
  </si>
  <si>
    <t>`患者 李学稳 自助机充值 200 元。</t>
  </si>
  <si>
    <t>`4003332001201706155793119063</t>
  </si>
  <si>
    <t>`患者 李学稳 自助机充值 500 元。</t>
  </si>
  <si>
    <t>`4003342001201706155801682876</t>
  </si>
  <si>
    <t>`oW5L1wbqtvCNJFteIEQcUOzGThw0</t>
  </si>
  <si>
    <t>`患者 胡艳明 自助机充值 50 元。</t>
  </si>
  <si>
    <t>`4003342001201706155804317497</t>
  </si>
  <si>
    <t>`患者 胡艳明 自助机充值 100 元。</t>
  </si>
  <si>
    <t>`4003392001201706155825484679</t>
  </si>
  <si>
    <t>`oW5L1wUmIPPzTm93evgxfEU1W55I</t>
  </si>
  <si>
    <t>`患者 胡胜美 自助机充值 20 元。</t>
  </si>
  <si>
    <t>`4003392001201706155833896180</t>
  </si>
  <si>
    <t>`oW5L1wW-JNUWrm0UzUcJ_ddDQJV4</t>
  </si>
  <si>
    <t>`患者 彭芳 自助机充值 40 元。</t>
  </si>
  <si>
    <t>`4003392001201706155840357899</t>
  </si>
  <si>
    <t>`oW5L1wRCN-Zj15d6YRtBZLbhQLHM</t>
  </si>
  <si>
    <t>`患者 杜青 自助机充值 100 元。</t>
  </si>
  <si>
    <t>`4003402001201706155789786591</t>
  </si>
  <si>
    <t>`oW5L1wWju3Kj8-hbECwarEE-39EQ</t>
  </si>
  <si>
    <t>`患者 陈清发 自助机充值 1000 元。</t>
  </si>
  <si>
    <t>`4003412001201706155776022763</t>
  </si>
  <si>
    <t>`oW5L1wZlXxulja7QvNx9NFZCio0I</t>
  </si>
  <si>
    <t>`患者 侯白俊 自助机充值 200 元。</t>
  </si>
  <si>
    <t>`4003432001201706155783895953</t>
  </si>
  <si>
    <t>`oW5L1wfmArEHoaK5naC1okpjKZVg</t>
  </si>
  <si>
    <t>`患者 杨雪 自助机充值 100 元。</t>
  </si>
  <si>
    <t>`4003442001201706155779001522</t>
  </si>
  <si>
    <t>`oW5L1wRJPrxaU_1s8fymGPzrWyVA</t>
  </si>
  <si>
    <t>`患者 阮琳淇 自助机充值 500 元。</t>
  </si>
  <si>
    <t>`4003442001201706155793144553</t>
  </si>
  <si>
    <t>`患者 阮琳淇 自助机充值 1000 元。</t>
  </si>
  <si>
    <t>`4003442001201706155802340918</t>
  </si>
  <si>
    <t>`oW5L1wXPzhgEzxHpLGMffQo0EBuc</t>
  </si>
  <si>
    <t>`患者 王小艳 自助机充值 20 元。</t>
  </si>
  <si>
    <t>`4003442001201706155825825031</t>
  </si>
  <si>
    <t>`oW5L1wcAOaGBkBc7UsyfSjoXaPdY</t>
  </si>
  <si>
    <t>`患者 张利霞 自助机充值 50 元。</t>
  </si>
  <si>
    <t>`4003452001201706155769854987</t>
  </si>
  <si>
    <t>`oW5L1wWsbyYAfoICUG6HLyZu-mCY</t>
  </si>
  <si>
    <t>`患者 冯丽华 自助机充值 20 元。</t>
  </si>
  <si>
    <t>`4003452001201706155834649606</t>
  </si>
  <si>
    <t>`患者 侯金秀 自助机充值 3000 元。</t>
  </si>
  <si>
    <t>`4003462001201706155784202459</t>
  </si>
  <si>
    <t>`oW5L1wVZJxVLEg_yQYsR9s41ICRM</t>
  </si>
  <si>
    <t>`患者 李灏翔 自助机充值 4 元。</t>
  </si>
  <si>
    <t>`4003462001201706155785852142</t>
  </si>
  <si>
    <t>`患者 李灏翔 自助机充值 10 元。</t>
  </si>
  <si>
    <t>`4003502001201706155773816149</t>
  </si>
  <si>
    <t>`oW5L1wSftx9LLK5vPulP91DKqXxM</t>
  </si>
  <si>
    <t>`患者 杨佳 自助机充值 20 元。</t>
  </si>
  <si>
    <t>`4003512001201706155803790041</t>
  </si>
  <si>
    <t>`oW5L1wdn_De2NZwLVvHi2v9-cWSQ</t>
  </si>
  <si>
    <t>`患者 赵才军 自助机充值 460 元。</t>
  </si>
  <si>
    <t>`4003522001201706155823622536</t>
  </si>
  <si>
    <t>`oW5L1wX52tr0SSuuiYI5SZ7a-d5Q</t>
  </si>
  <si>
    <t>`患者 陈雪 自助机充值 500 元。</t>
  </si>
  <si>
    <t>`4003532001201706155794478025</t>
  </si>
  <si>
    <t>`患者 姚东花 自助机充值 300 元。</t>
  </si>
  <si>
    <t>`4003552001201706155826930835</t>
  </si>
  <si>
    <t>`患者 孙芝 自助机充值 500 元。</t>
  </si>
  <si>
    <t>`4003552001201706155837192172</t>
  </si>
  <si>
    <t>`oW5L1wX6-3tulYS80pGoWhVPynFo</t>
  </si>
  <si>
    <t>`患者 裴建昀 自助机充值 20 元。</t>
  </si>
  <si>
    <t>`4003552001201706155840276509</t>
  </si>
  <si>
    <t>`4003562001201706155824764750</t>
  </si>
  <si>
    <t>`oW5L1wed_-6rzn3it9Hcpxp0DMtk</t>
  </si>
  <si>
    <t>`患者 代维 自助机充值 50 元。</t>
  </si>
  <si>
    <t>`4003582001201706155782079387</t>
  </si>
  <si>
    <t>`oW5L1wUJw_l-NmJORhS0-6obylpw</t>
  </si>
  <si>
    <t>`患者 周碧云 自助机充值 50 元。</t>
  </si>
  <si>
    <t>`4003582001201706155788794023</t>
  </si>
  <si>
    <t>`oW5L1wYxJDxc_ieL0u84vzH4_Ut4</t>
  </si>
  <si>
    <t>`患者 冯小兰 自助机充值 20 元。</t>
  </si>
  <si>
    <t>`4003582001201706155794035147</t>
  </si>
  <si>
    <t>`患者 周碧云 自助机充值 20 元。</t>
  </si>
  <si>
    <t>`4003582001201706155827406070</t>
  </si>
  <si>
    <t>`oW5L1wVC4t66AgK_oF7akg95s4Uc</t>
  </si>
  <si>
    <t>`患者 孙玉丹 自助机充值 20 元。</t>
  </si>
  <si>
    <t>`4003582001201706155832078684</t>
  </si>
  <si>
    <t>`患者 周碧云 自助机充值 400 元。</t>
  </si>
  <si>
    <t>`4003582001201706155898174860</t>
  </si>
  <si>
    <t>`oW5L1wS7ewFn29ZV5HaURkv-f43k</t>
  </si>
  <si>
    <t>`患者 施慧凤 自助机充值 500 元。</t>
  </si>
  <si>
    <t>`4003582001201706155901059528</t>
  </si>
  <si>
    <t>`患者 施有平 自助机充值 500 元。</t>
  </si>
  <si>
    <t>`4003592001201706155791542298</t>
  </si>
  <si>
    <t>`患者 纳萍珍 自助机充值 500 元。</t>
  </si>
  <si>
    <t>`4003612001201706155779252339</t>
  </si>
  <si>
    <t>`oW5L1wQ1mdHJm0wW1HaopiGD-Pm4</t>
  </si>
  <si>
    <t>`患者 赵明果 自助机充值 500 元。</t>
  </si>
  <si>
    <t>`4003612001201706155842260248</t>
  </si>
  <si>
    <t>`oW5L1wZi0XSaLUY3-5cRJSH3j0gM</t>
  </si>
  <si>
    <t>`患者 张庭婷 自助机充值 20 元。</t>
  </si>
  <si>
    <t>`4003622001201706155782890635</t>
  </si>
  <si>
    <t>`oW5L1wVTDmjHjuyq0YoEaBralD24</t>
  </si>
  <si>
    <t>`患者 杨宗丽 自助机充值 1000 元。</t>
  </si>
  <si>
    <t>`4003622001201706155828095272</t>
  </si>
  <si>
    <t>`oW5L1wSkPSoR7nAKdnByq_NQ-s0U</t>
  </si>
  <si>
    <t>`患者 许佳怡 自助机充值 800 元。</t>
  </si>
  <si>
    <t>`4003622001201706155848694183</t>
  </si>
  <si>
    <t>`患者 张碧肖 自助机充值 122 元。</t>
  </si>
  <si>
    <t>`4003632001201706155797274600</t>
  </si>
  <si>
    <t>`患者 张玉萍 自助机充值 30 元。</t>
  </si>
  <si>
    <t>`4003642001201706155834978239</t>
  </si>
  <si>
    <t>`oW5L1weoPnR1SC8RyjmAB-V44b1w</t>
  </si>
  <si>
    <t>`患者 姜金存 自助机充值 10 元。</t>
  </si>
  <si>
    <t>`4003642001201706155899271557</t>
  </si>
  <si>
    <t>`oW5L1wX2FFuPzA88XKWbSgBOeDtk</t>
  </si>
  <si>
    <t>`患者 罗穗航 自助机充值 50 元。</t>
  </si>
  <si>
    <t>`4003672001201706155802454954</t>
  </si>
  <si>
    <t>`患者 徐世会 自助机充值 400 元。</t>
  </si>
  <si>
    <t>`4003682001201706155828612834</t>
  </si>
  <si>
    <t>`oW5L1wTDaKMKmWKFoUcPoFlr3tiQ</t>
  </si>
  <si>
    <t>`患者 戴双梅 自助机充值 20 元。</t>
  </si>
  <si>
    <t>`4003682001201706155829715074</t>
  </si>
  <si>
    <t>`4003682001201706155836032566</t>
  </si>
  <si>
    <t>`oW5L1wT253DctP_dLJE_s4q7QeRE</t>
  </si>
  <si>
    <t>`患者 葛芳姝 自助机充值 100 元。</t>
  </si>
  <si>
    <t>`4003682001201706155839368549</t>
  </si>
  <si>
    <t>`患者 葛芳妤 自助机充值 100 元。</t>
  </si>
  <si>
    <t>`4003682001201706155870338881</t>
  </si>
  <si>
    <t>`患者 葛芳妤 自助机充值 400 元。</t>
  </si>
  <si>
    <t>`4003702001201706155782860709</t>
  </si>
  <si>
    <t>`oW5L1wZq_99VKqiqoJnds18il40o</t>
  </si>
  <si>
    <t>`患者 李霜菊 自助机充值 500 元。</t>
  </si>
  <si>
    <t>`4003712001201706155776005178</t>
  </si>
  <si>
    <t>`oW5L1weLJ7u0qL4mzFAkDSUy7KCE</t>
  </si>
  <si>
    <t>`患者 王廷宾 自助机充值 650 元。</t>
  </si>
  <si>
    <t>`4003712001201706155776154424</t>
  </si>
  <si>
    <t>`患者 王廷宾 自助机充值 190 元。</t>
  </si>
  <si>
    <t>`4003712001201706155791127347</t>
  </si>
  <si>
    <t>`oW5L1wZ6W1JYHRfCMmhgXU-EM1g0</t>
  </si>
  <si>
    <t>`患者 聂洪丽 自助机充值 50 元。</t>
  </si>
  <si>
    <t>`4003712001201706155791187847</t>
  </si>
  <si>
    <t>`患者 聂红晟 自助机充值 50 元。</t>
  </si>
  <si>
    <t>`4003712001201706155797291882</t>
  </si>
  <si>
    <t>`患者 聂红晟 自助机充值 600 元。</t>
  </si>
  <si>
    <t>`4003722001201706155819197944</t>
  </si>
  <si>
    <t>`oW5L1wQFUt-VO_tlZLwAt9toGA-U</t>
  </si>
  <si>
    <t>`患者 杨君 自助机充值 20 元。</t>
  </si>
  <si>
    <t>`4003722001201706155831425781</t>
  </si>
  <si>
    <t>`oW5L1wThf-dirC_b9Pbh14lw_K9s</t>
  </si>
  <si>
    <t>`患者 郑子扬 自助机充值 100 元。</t>
  </si>
  <si>
    <t>`4003762001201706155774273337</t>
  </si>
  <si>
    <t>`oW5L1wca4RbpeUcLMmP0ANeY2Xb4</t>
  </si>
  <si>
    <t>`患者 卢敏杰 自助机充值 20 元。</t>
  </si>
  <si>
    <t>`4003762001201706155780183758</t>
  </si>
  <si>
    <t>`oW5L1wSYlhg1gPBcPgHcLfm8QwAg</t>
  </si>
  <si>
    <t>`患者 卢洪英 自助机充值 20 元。</t>
  </si>
  <si>
    <t>`4003762001201706155785556746</t>
  </si>
  <si>
    <t>`oW5L1wRkT6oTbiRwVM02yr4JfeWw</t>
  </si>
  <si>
    <t>`患者 章涛 自助机充值 1 元。</t>
  </si>
  <si>
    <t>`4003762001201706155830452303</t>
  </si>
  <si>
    <t>`患者 卢洪英 自助机充值 1000 元。</t>
  </si>
  <si>
    <t>`4003772001201706155796670210</t>
  </si>
  <si>
    <t>`oW5L1wYx3ouCjaCGesuGl-p3_QzE</t>
  </si>
  <si>
    <t>`患者 倪发赢 自助机充值 300 元。</t>
  </si>
  <si>
    <t>`4003772001201706155797246107</t>
  </si>
  <si>
    <t>`患者 倪发赢 自助机充值 500 元。</t>
  </si>
  <si>
    <t>`4003802001201706155798104948</t>
  </si>
  <si>
    <t>`oW5L1weDw_NaRBjlNNILQVrHtjHU</t>
  </si>
  <si>
    <t>`患者 刘海萍 自助机充值 1000 元。</t>
  </si>
  <si>
    <t>`4003832001201706155847489971</t>
  </si>
  <si>
    <t>`oW5L1wSKkGv_y8aMXCwMaApSmREg</t>
  </si>
  <si>
    <t>`患者 郭凤春 自助机充值 10 元。</t>
  </si>
  <si>
    <t>`4003832001201706155849552663</t>
  </si>
  <si>
    <t>`患者 郭凤春 自助机充值 100 元。</t>
  </si>
  <si>
    <t>`4003832001201706155851253472</t>
  </si>
  <si>
    <t>`4003842001201706155779196384</t>
  </si>
  <si>
    <t>`患者 李天祥 自助机充值 100 元。</t>
  </si>
  <si>
    <t>`4003842001201706155852886895</t>
  </si>
  <si>
    <t>`oW5L1wY9PBE8VIobI57uXZQGQaFE</t>
  </si>
  <si>
    <t>`患者 杨加运 自助机充值 50 元。</t>
  </si>
  <si>
    <t>`4003882001201706155795776876</t>
  </si>
  <si>
    <t>`4003882001201706155833778826</t>
  </si>
  <si>
    <t>`oW5L1wYlvHCa-QMy2v3Tk2_xmqAo</t>
  </si>
  <si>
    <t>`患者 赵子铭 自助机充值 20 元。</t>
  </si>
  <si>
    <t>`4003882001201706155836008316</t>
  </si>
  <si>
    <t>`患者 赵子铭 自助机充值 200 元。</t>
  </si>
  <si>
    <t>`4003892001201706155835110097</t>
  </si>
  <si>
    <t>`患者 叶粉琴 自助机充值 1000 元。</t>
  </si>
  <si>
    <t>`4003892001201706155855078025</t>
  </si>
  <si>
    <t>`4003912001201706155841410704</t>
  </si>
  <si>
    <t>`oW5L1wf-kttvWQ0NGelELJMstI34</t>
  </si>
  <si>
    <t>`患者 夏何本 自助机充值 50 元。</t>
  </si>
  <si>
    <t>`4003912001201706155845617129</t>
  </si>
  <si>
    <t>`患者 严国安 自助机充值 300 元。</t>
  </si>
  <si>
    <t>`4003912001201706155847752894</t>
  </si>
  <si>
    <t>`4003922001201706155824201028</t>
  </si>
  <si>
    <t>`oW5L1wTLHlwXoD46WZ8THsD8GGik</t>
  </si>
  <si>
    <t>`患者 卢睿 自助机充值 20 元。</t>
  </si>
  <si>
    <t>`4003922001201706155827453584</t>
  </si>
  <si>
    <t>`患者 卢睿 自助机充值 128 元。</t>
  </si>
  <si>
    <t>`4003952001201706155816187950</t>
  </si>
  <si>
    <t>`患者 王月 自助机充值 50 元。</t>
  </si>
  <si>
    <t>`4003952001201706155819019871</t>
  </si>
  <si>
    <t>`患者 王月 自助机充值 10 元。</t>
  </si>
  <si>
    <t>`4003962001201706155829192581</t>
  </si>
  <si>
    <t>`oW5L1wSdmtK3FBrFOWJM6Upz28xE</t>
  </si>
  <si>
    <t>`患者 王晚娇 自助机充值 100 元。</t>
  </si>
  <si>
    <t>`4003962001201706155839263933</t>
  </si>
  <si>
    <t>`4003972001201706155789067085</t>
  </si>
  <si>
    <t>`oW5L1wYPyOcAvbYcszl7u7TI559I</t>
  </si>
  <si>
    <t>`患者 张福菊 自助机充值 1000 元。</t>
  </si>
  <si>
    <t>`4003972001201706155872482160</t>
  </si>
  <si>
    <t>`患者 黄平 自助机充值 200 元。</t>
  </si>
  <si>
    <t>`4003982001201706155833787212</t>
  </si>
  <si>
    <t>`oW5L1wbIBq5p-5bHhZORbsHH0HGg</t>
  </si>
  <si>
    <t>`患者 郭云曼 自助机充值 1000 元。</t>
  </si>
  <si>
    <t>`4003982001201706155838365811</t>
  </si>
  <si>
    <t>`患者 郭云曼 自助机充值 100 元。</t>
  </si>
  <si>
    <t>`4003992001201706155775283421</t>
  </si>
  <si>
    <t>`oW5L1wXYsmwYZcooTsCT_z57Ke88</t>
  </si>
  <si>
    <t>`患者 黄橙 自助机充值 300 元。</t>
  </si>
  <si>
    <t>`4004002001201706155825865145</t>
  </si>
  <si>
    <t>`oW5L1wVYgr9OvSKjdJusGFfQWR5o</t>
  </si>
  <si>
    <t>`患者 张华云 自助机充值 20 元。</t>
  </si>
  <si>
    <t>`4004002001201706155827372922</t>
  </si>
  <si>
    <t>`患者 徐龙兵 自助机充值 20 元。</t>
  </si>
  <si>
    <t>`4004002001201706155831821677</t>
  </si>
  <si>
    <t>`4004002001201706155831868969</t>
  </si>
  <si>
    <t>`患者 徐龙兵 自助机充值 470 元。</t>
  </si>
  <si>
    <t>`4004002001201706155834483303</t>
  </si>
  <si>
    <t>`患者 张华云 自助机充值 450 元。</t>
  </si>
  <si>
    <t>`4004012001201706155775856166</t>
  </si>
  <si>
    <t>`oW5L1wWu4v0TTVUq5YOHvloTIcBA</t>
  </si>
  <si>
    <t>`患者 李顺意 自助机充值 500 元。</t>
  </si>
  <si>
    <t>`4004012001201706155776186135</t>
  </si>
  <si>
    <t>`4004012001201706155779895690</t>
  </si>
  <si>
    <t>`患者 李顺意 自助机充值 1000 元。</t>
  </si>
  <si>
    <t>`4004012001201706155783348121</t>
  </si>
  <si>
    <t>`4004012001201706155784305387</t>
  </si>
  <si>
    <t>`患者 乔伟 自助机充值 500 元。</t>
  </si>
  <si>
    <t>`4004012001201706155784617170</t>
  </si>
  <si>
    <t>`患者 乔伟 自助机充值 1000 元。</t>
  </si>
  <si>
    <t>`4004012001201706155785703265</t>
  </si>
  <si>
    <t>`患者 李春雪 自助机充值 20 元。</t>
  </si>
  <si>
    <t>`4004012001201706155788348865</t>
  </si>
  <si>
    <t>`4004032001201706155790356859</t>
  </si>
  <si>
    <t>`oW5L1wcMDbs29V4HEEN3TjQGUpI0</t>
  </si>
  <si>
    <t>`患者 艾仕芬 自助机充值 20 元。</t>
  </si>
  <si>
    <t>`4004032001201706155794079733</t>
  </si>
  <si>
    <t>`患者 艾仕芬 自助机充值 320 元。</t>
  </si>
  <si>
    <t>`4004052001201706155782111046</t>
  </si>
  <si>
    <t>`oW5L1wV73Zr1tRdbiRfHvF_TQIPI</t>
  </si>
  <si>
    <t>`患者 周勇 自助机充值 20 元。</t>
  </si>
  <si>
    <t>`4004052001201706155785786149</t>
  </si>
  <si>
    <t>`oW5L1wa--YC5rijDC3AQchGeZp7w</t>
  </si>
  <si>
    <t>`患者 房凡 自助机充值 300 元。</t>
  </si>
  <si>
    <t>`4004072001201706155781779670</t>
  </si>
  <si>
    <t>`oW5L1wUxLGthPI-MbGAM5-iiR-5I</t>
  </si>
  <si>
    <t>`患者 杨松凤 自助机充值 400 元。</t>
  </si>
  <si>
    <t>`4004072001201706155790474084</t>
  </si>
  <si>
    <t>`oW5L1wQx86BLItOJ2gPEoDd1r-yc</t>
  </si>
  <si>
    <t>`患者 赵猛 自助机充值 10 元。</t>
  </si>
  <si>
    <t>`4004072001201706155827309510</t>
  </si>
  <si>
    <t>`oW5L1wWVX8xgJAxjYdpfSC4BW0-k</t>
  </si>
  <si>
    <t>`患者 安吉肖 自助机充值 200 元。</t>
  </si>
  <si>
    <t>`4004072001201706155832870641</t>
  </si>
  <si>
    <t>`患者 安吉肖 自助机充值 3000 元。</t>
  </si>
  <si>
    <t>`4004082001201706155778516889</t>
  </si>
  <si>
    <t>`oW5L1wfpAk_Ju18S8EVfY3vufQ3w</t>
  </si>
  <si>
    <t>`患者 张成琴 自助机充值 1000 元。</t>
  </si>
  <si>
    <t>`4004092001201706155778270631</t>
  </si>
  <si>
    <t>`oW5L1waT5kKlAA0-LsyfFuZZvq6o</t>
  </si>
  <si>
    <t>`患者 李安兴 自助机充值 500 元。</t>
  </si>
  <si>
    <t>`4004092001201706155781279122</t>
  </si>
  <si>
    <t>`患者 何登琴 自助机充值 500 元。</t>
  </si>
  <si>
    <t>`4004092001201706155820116602</t>
  </si>
  <si>
    <t>`4004132001201706155837877326</t>
  </si>
  <si>
    <t>`oW5L1wSuzlsQdof5qe4n0BVWjTbA</t>
  </si>
  <si>
    <t>`患者 邓惠铭 自助机充值 50 元。</t>
  </si>
  <si>
    <t>`4004132001201706155842948592</t>
  </si>
  <si>
    <t>`oW5L1wdMmxu546L7jgxZywvVG3qE</t>
  </si>
  <si>
    <t>`4004132001201706155844816026</t>
  </si>
  <si>
    <t>`患者 邓惠铭 自助机充值 100 元。</t>
  </si>
  <si>
    <t>`4004182001201706155782800874</t>
  </si>
  <si>
    <t>`oW5L1wSqXa3c5DuYbyIyjE0BaM0g</t>
  </si>
  <si>
    <t>`患者 陶敏 自助机充值 300 元。</t>
  </si>
  <si>
    <t>`4004192001201706155778824389</t>
  </si>
  <si>
    <t>`患者 胡涛 自助机充值 200 元。</t>
  </si>
  <si>
    <t>`4004192001201706155779816823</t>
  </si>
  <si>
    <t>`oW5L1wVwxxdNIMggDUmJe3leqQH0</t>
  </si>
  <si>
    <t>`患者 李镇元 自助机充值 300 元。</t>
  </si>
  <si>
    <t>`4004192001201706155817940525</t>
  </si>
  <si>
    <t>`oW5L1wc_eQi6MmiinKdMbTPmWRBQ</t>
  </si>
  <si>
    <t>`患者 王颖 自助机充值 100 元。</t>
  </si>
  <si>
    <t>`4004202001201706155781354692</t>
  </si>
  <si>
    <t>`oW5L1wefdORufSqZaoyBH0AaKA8A</t>
  </si>
  <si>
    <t>`患者 和香 自助机充值 1000 元。</t>
  </si>
  <si>
    <t>`4004202001201706155842668173</t>
  </si>
  <si>
    <t>`oW5L1wVCvmRCL2B4MVE33YMhpwq0</t>
  </si>
  <si>
    <t>`患者 兰珍 自助机充值 300 元。</t>
  </si>
  <si>
    <t>`4004202001201706155854523902</t>
  </si>
  <si>
    <t>`患者 兰珍 自助机充值 200 元。</t>
  </si>
  <si>
    <t>`4004242001201706155800010684</t>
  </si>
  <si>
    <t>`oW5L1wQTvasz7LuiHVOABlbqeXx8</t>
  </si>
  <si>
    <t>`患者 杨虹 自助机充值 1900 元。</t>
  </si>
  <si>
    <t>`4004242001201706155831055496</t>
  </si>
  <si>
    <t>`患者 杨虹 自助机充值 100 元。</t>
  </si>
  <si>
    <t>`4004252001201706155778679941</t>
  </si>
  <si>
    <t>`oW5L1wRnajE5Rp_oqAO5d8e5_Vv0</t>
  </si>
  <si>
    <t>`患者 周开英 自助机充值 20 元。</t>
  </si>
  <si>
    <t>`4004252001201706155781247294</t>
  </si>
  <si>
    <t>`oW5L1wUklbaagd9yopgabnKDkLZ8</t>
  </si>
  <si>
    <t>`患者 曹国辉 自助机充值 500 元。</t>
  </si>
  <si>
    <t>`4004252001201706155838700782</t>
  </si>
  <si>
    <t>`oW5L1wQF-1lTYw2iQUhEufiI8vX8</t>
  </si>
  <si>
    <t>`患者 何阳 自助机充值 500 元。</t>
  </si>
  <si>
    <t>`4004272001201706155770303649</t>
  </si>
  <si>
    <t>`oW5L1wewIooNOY2SNaR-6eWYJ_G8</t>
  </si>
  <si>
    <t>`患者 罗欢艺 自助机充值 200 元。</t>
  </si>
  <si>
    <t>`4004272001201706155846834715</t>
  </si>
  <si>
    <t>`患者 罗欢艺 自助机充值 800 元。</t>
  </si>
  <si>
    <t>`4004282001201706155775534933</t>
  </si>
  <si>
    <t>`oW5L1wb6QqwVjgoHigAXL3yY-hGs</t>
  </si>
  <si>
    <t>`患者 潘利利 自助机充值 200 元。</t>
  </si>
  <si>
    <t>`4004282001201706155784586041</t>
  </si>
  <si>
    <t>`oW5L1wfsUeqXWvoOTKNoY-JdNYwE</t>
  </si>
  <si>
    <t>`患者 张彬 自助机充值 10 元。</t>
  </si>
  <si>
    <t>`4004282001201706155786647816</t>
  </si>
  <si>
    <t>`oW5L1wfmcJOzkdMHGNPVq2AlJNh4</t>
  </si>
  <si>
    <t>`患者 杨斌嫔 自助机充值 1000 元。</t>
  </si>
  <si>
    <t>`4004282001201706155825225359</t>
  </si>
  <si>
    <t>`患者 潘利利 自助机充值 230 元。</t>
  </si>
  <si>
    <t>`4004282001201706155828403686</t>
  </si>
  <si>
    <t>`oW5L1wcI6nFgccjzCNHSXV_vLjvY</t>
  </si>
  <si>
    <t>`患者 周锦 自助机充值 200 元。</t>
  </si>
  <si>
    <t>`4004282001201706155833098607</t>
  </si>
  <si>
    <t>`患者 周锦 自助机充值 500 元。</t>
  </si>
  <si>
    <t>`4004292001201706155773937637</t>
  </si>
  <si>
    <t>`oW5L1wdiwadkmy-jvWaU-0AkWb_8</t>
  </si>
  <si>
    <t>`患者 罗菊英 自助机充值 300 元。</t>
  </si>
  <si>
    <t>`4004322001201706155775643494</t>
  </si>
  <si>
    <t>`患者 李如意 自助机充值 200 元。</t>
  </si>
  <si>
    <t>`4004322001201706155783468703</t>
  </si>
  <si>
    <t>`oW5L1waSRdN3Uk03bibf5PnHEo_8</t>
  </si>
  <si>
    <t>`患者 朱勤 自助机充值 50 元。</t>
  </si>
  <si>
    <t>`4004332001201706155781625328</t>
  </si>
  <si>
    <t>`oW5L1waKFZ7N3FNgq_ySEviHsZ1g</t>
  </si>
  <si>
    <t>`患者 马玉滔 自助机充值 300 元。</t>
  </si>
  <si>
    <t>`4004342001201706155821839949</t>
  </si>
  <si>
    <t>`oW5L1wYNsA_z3vC3fPAJvrDOI5h8</t>
  </si>
  <si>
    <t>`患者 孙艳梅 自助机充值 30 元。</t>
  </si>
  <si>
    <t>`4004352001201706155786680034</t>
  </si>
  <si>
    <t>`oW5L1wddBtXDs6u67sPN4ns8JJ58</t>
  </si>
  <si>
    <t>`患者 李涵钰 自助机充值 100 元。</t>
  </si>
  <si>
    <t>`4004352001201706155789870229</t>
  </si>
  <si>
    <t>`oW5L1wfrEt4ehTdW1bOtaqdwPSR0</t>
  </si>
  <si>
    <t>`患者 刘春燕 自助机充值 370 元。</t>
  </si>
  <si>
    <t>`4004352001201706155790133283</t>
  </si>
  <si>
    <t>`oW5L1we2kpR6RxKsDB9pyT4F49jU</t>
  </si>
  <si>
    <t>`患者 鲁霞 自助机充值 20 元。</t>
  </si>
  <si>
    <t>`4004352001201706155822273611</t>
  </si>
  <si>
    <t>`患者 鲁霞 自助机充值 500 元。</t>
  </si>
  <si>
    <t>`4004362001201706155779015054</t>
  </si>
  <si>
    <t>`oW5L1wWOog-jMyhuctVcpt9Vzxys</t>
  </si>
  <si>
    <t>`患者 孙会珍 自助机充值 1000 元。</t>
  </si>
  <si>
    <t>`4004382001201706155783407730</t>
  </si>
  <si>
    <t>`oW5L1wbX7zEf93UYEW5FpUpcQ5f8</t>
  </si>
  <si>
    <t>`患者 李春萍 自助机充值 20 元。</t>
  </si>
  <si>
    <t>`4004382001201706155786693138</t>
  </si>
  <si>
    <t>`患者 李春萍 自助机充值 1000 元。</t>
  </si>
  <si>
    <t>`4004382001201706155839340461</t>
  </si>
  <si>
    <t>`oW5L1wSxyWtfREd9sD_O4CVQ6KJc</t>
  </si>
  <si>
    <t>`患者 李小雪 自助机充值 500 元。</t>
  </si>
  <si>
    <t>`4004392001201706155777394212</t>
  </si>
  <si>
    <t>`oW5L1wbf_9UqSb_X1oZz4b4eNZBY</t>
  </si>
  <si>
    <t>`患者 金琳霞 自助机充值 20 元。</t>
  </si>
  <si>
    <t>`4004402001201706155792022590</t>
  </si>
  <si>
    <t>`oW5L1wWuik3aV6lQ1w3covaBNAVI</t>
  </si>
  <si>
    <t>`患者 白琼芳 自助机充值 1000 元。</t>
  </si>
  <si>
    <t>`4004402001201706155806279395</t>
  </si>
  <si>
    <t>`oW5L1wa03XczNr7dUmn3KgvFKu_Q</t>
  </si>
  <si>
    <t>`患者 曾瑜 自助机充值 100 元。</t>
  </si>
  <si>
    <t>`4004402001201706155824541998</t>
  </si>
  <si>
    <t>`患者 曾瑜 自助机充值 600 元。</t>
  </si>
  <si>
    <t>`4004402001201706155843887852</t>
  </si>
  <si>
    <t>`oW5L1wSlR3pJLwm35Y-ewpn88M8E</t>
  </si>
  <si>
    <t>`患者 章琪 自助机充值 50 元。</t>
  </si>
  <si>
    <t>`4004402001201706155845775640</t>
  </si>
  <si>
    <t>`oW5L1wR-ZmepClR83SpJkZpDYmrw</t>
  </si>
  <si>
    <t>`患者 吴占野 自助机充值 400 元。</t>
  </si>
  <si>
    <t>`4004412001201706155783170800</t>
  </si>
  <si>
    <t>`oW5L1wZKIu3WdEN2FdLhj47uK1iA</t>
  </si>
  <si>
    <t>`患者 温昌林 自助机充值 1000 元。</t>
  </si>
  <si>
    <t>`4004412001201706155783181854</t>
  </si>
  <si>
    <t>`患者 蔡敏 自助机充值 1000 元。</t>
  </si>
  <si>
    <t>`4004412001201706155784080526</t>
  </si>
  <si>
    <t>`oW5L1wZ4iWNtRJHFwzWZSnwM-4ZE</t>
  </si>
  <si>
    <t>`患者 杨所平 自助机充值 300 元。</t>
  </si>
  <si>
    <t>`4004412001201706155827790986</t>
  </si>
  <si>
    <t>`患者 蔡敏 自助机充值 1200 元。</t>
  </si>
  <si>
    <t>`4004412001201706155830980821</t>
  </si>
  <si>
    <t>`4004412001201706155835597898</t>
  </si>
  <si>
    <t>`oW5L1wZCiexu3xCGmr-nwszXYgjQ</t>
  </si>
  <si>
    <t>`患者 蒋代琼 自助机充值 700 元。</t>
  </si>
  <si>
    <t>`4004422001201706155830391877</t>
  </si>
  <si>
    <t>`患者 马美荣 自助机充值 9863 元。</t>
  </si>
  <si>
    <t>`4004472001201706155785788472</t>
  </si>
  <si>
    <t>`oW5L1wfcVEglyZaHh-YuPyTETY7U</t>
  </si>
  <si>
    <t>`4004472001201706155788324846</t>
  </si>
  <si>
    <t>`患者 李雪飞 自助机充值 400 元。</t>
  </si>
  <si>
    <t>`4004472001201706155826723813</t>
  </si>
  <si>
    <t>`oW5L1wcXG7XmLrevHN2W4mTim988</t>
  </si>
  <si>
    <t>`患者 谢羽 自助机充值 1000 元。</t>
  </si>
  <si>
    <t>`4004482001201706155780596728</t>
  </si>
  <si>
    <t>`oW5L1wR9s3-J14f9jFhndUtB4UNI</t>
  </si>
  <si>
    <t>`患者 谢秀 自助机充值 50 元。</t>
  </si>
  <si>
    <t>`4004492001201706155783181308</t>
  </si>
  <si>
    <t>`oW5L1wV7aw-syRo8BckwZaE4oBTQ</t>
  </si>
  <si>
    <t>`患者 董瑜萍 自助机充值 400 元。</t>
  </si>
  <si>
    <t>`4004492001201706155786362036</t>
  </si>
  <si>
    <t>`患者 董瑜萍 自助机充值 100 元。</t>
  </si>
  <si>
    <t>`4004492001201706155793096552</t>
  </si>
  <si>
    <t>`oW5L1wYvxKvUZ6kgTC9v5fhYWXO0</t>
  </si>
  <si>
    <t>`患者 蒋德波 自助机充值 200 元。</t>
  </si>
  <si>
    <t>`4004492001201706155834832618</t>
  </si>
  <si>
    <t>`oW5L1we05ewNgBEtyG42iVr23j7U</t>
  </si>
  <si>
    <t>`患者 伊玉禄 自助机充值 500 元。</t>
  </si>
  <si>
    <t>`4004502001201706155826546499</t>
  </si>
  <si>
    <t>`oW5L1wWqjgRgWNvXezvKA7Hetgts</t>
  </si>
  <si>
    <t>`患者 邱仕松 自助机充值 20 元。</t>
  </si>
  <si>
    <t>`4004522001201706155828293159</t>
  </si>
  <si>
    <t>`oW5L1wSi5wosFG5kk7GAsflcNKKM</t>
  </si>
  <si>
    <t>`患者 赵高香 自助机充值 10 元。</t>
  </si>
  <si>
    <t>`4004542001201706155827538847</t>
  </si>
  <si>
    <t>`oW5L1wacDcxwKajaj_Gl7wSwWOmI</t>
  </si>
  <si>
    <t>`患者 和成洲 自助机充值 100 元。</t>
  </si>
  <si>
    <t>`4004562001201706155822263365</t>
  </si>
  <si>
    <t>`oW5L1wVraHcGhPqPJzsivKlGxhgY</t>
  </si>
  <si>
    <t>`患者 李冬华 自助机充值 280 元。</t>
  </si>
  <si>
    <t>`4004562001201706155832927322</t>
  </si>
  <si>
    <t>`患者 李冬华 自助机充值 500 元。</t>
  </si>
  <si>
    <t>`4004572001201706155843236122</t>
  </si>
  <si>
    <t>`患者 张阳飞 自助机充值 1000 元。</t>
  </si>
  <si>
    <t>`4004572001201706155843246000</t>
  </si>
  <si>
    <t>`患者 孔毅 自助机充值 9900 元。</t>
  </si>
  <si>
    <t>`4004582001201706155822234525</t>
  </si>
  <si>
    <t>`oW5L1wTWAJ4Xp5faYylxD721Blm8</t>
  </si>
  <si>
    <t>`患者 李跃平 自助机充值 300 元。</t>
  </si>
  <si>
    <t>`4004582001201706155825077170</t>
  </si>
  <si>
    <t>`患者 金晓爱 自助机充值 400 元。</t>
  </si>
  <si>
    <t>`4004602001201706155783983629</t>
  </si>
  <si>
    <t>`oW5L1wXxwJy6Jy3sMq0BY8yWgSew</t>
  </si>
  <si>
    <t>`患者 杨鑫杰 自助机充值 300 元。</t>
  </si>
  <si>
    <t>`4004632001201706155832425986</t>
  </si>
  <si>
    <t>`oW5L1wfcGoMk88mbeB7g1wPLSIGI</t>
  </si>
  <si>
    <t>`患者 杨霞 自助机充值 200 元。</t>
  </si>
  <si>
    <t>`4004632001201706155858594412</t>
  </si>
  <si>
    <t>`oW5L1wW_GaKXoEdWvL27eGtfkiuU</t>
  </si>
  <si>
    <t>`患者 王春花 自助机充值 20 元。</t>
  </si>
  <si>
    <t>`4004672001201706155795005025</t>
  </si>
  <si>
    <t>`患者 钟羚溱 自助机充值 20 元。</t>
  </si>
  <si>
    <t>`4004672001201706155799054863</t>
  </si>
  <si>
    <t>`患者 钟羚溱 自助机充值 3 元。</t>
  </si>
  <si>
    <t>`4004672001201706155800767143</t>
  </si>
  <si>
    <t>`患者 钟羚溱 自助机充值 1 元。</t>
  </si>
  <si>
    <t>`4004682001201706155784324534</t>
  </si>
  <si>
    <t>`患者 易坤梅 自助机充值 1000 元。</t>
  </si>
  <si>
    <t>`4004702001201706155777394135</t>
  </si>
  <si>
    <t>`oW5L1wa8I3gYXtdofjyVpKEDRg0E</t>
  </si>
  <si>
    <t>`患者 江丽蓉 自助机充值 200 元。</t>
  </si>
  <si>
    <t>`4004722001201706155802977965</t>
  </si>
  <si>
    <t>`oW5L1weLbD4-HsQ7IjAwwCO3k8Ps</t>
  </si>
  <si>
    <t>`患者 余咏梅 自助机充值 1200 元。</t>
  </si>
  <si>
    <t>`4004732001201706155781394493</t>
  </si>
  <si>
    <t>`oW5L1wX0E_JO9UhA3YT6DFXfsaYw</t>
  </si>
  <si>
    <t>`患者 杨绍丽 自助机充值 100 元。</t>
  </si>
  <si>
    <t>`4004732001201706155832018532</t>
  </si>
  <si>
    <t>`oW5L1wSWXffBTuw4JQq2Fp7uQ5TQ</t>
  </si>
  <si>
    <t>`患者 金仲香 自助机充值 20 元。</t>
  </si>
  <si>
    <t>`4004742001201706155790688519</t>
  </si>
  <si>
    <t>`oW5L1wVoIl2Vx9XmnXCdFCRoTNUw</t>
  </si>
  <si>
    <t>`患者 胡应才 自助机充值 20 元。</t>
  </si>
  <si>
    <t>`4004752001201706155841022184</t>
  </si>
  <si>
    <t>`oW5L1wXl3qQShkS0ElZH7KSEWqn0</t>
  </si>
  <si>
    <t>`患者 黄太顺 自助机充值 99 元。</t>
  </si>
  <si>
    <t>`4004762001201706155794324561</t>
  </si>
  <si>
    <t>`oW5L1wToemTOKJvd9_HQOIXvu_C4</t>
  </si>
  <si>
    <t>`患者 武绍顺 自助机充值 100 元。</t>
  </si>
  <si>
    <t>`4004772001201706155840280296</t>
  </si>
  <si>
    <t>`oW5L1wfV6qccKAyZGblchUZcpcJY</t>
  </si>
  <si>
    <t>`患者 鲁从香 自助机充值 50 元。</t>
  </si>
  <si>
    <t>`4004772001201706155845557206</t>
  </si>
  <si>
    <t>`4004772001201706155846708862</t>
  </si>
  <si>
    <t>`oW5L1wVN4RLsMjRfHgf2BmWzR0Ao</t>
  </si>
  <si>
    <t>`患者 李红春 自助机充值 100 元。</t>
  </si>
  <si>
    <t>`4004832001201706155783107450</t>
  </si>
  <si>
    <t>`oW5L1wdcupaW8e4JufuBM0WoGDTY</t>
  </si>
  <si>
    <t>`患者 杨子雄 自助机充值 200 元。</t>
  </si>
  <si>
    <t>`4004842001201706155790746315</t>
  </si>
  <si>
    <t>`oW5L1wVr_gspdtCR5VZEWj1pkOjE</t>
  </si>
  <si>
    <t>`患者 王文蓉 自助机充值 100 元。</t>
  </si>
  <si>
    <t>`4004862001201706155780411589</t>
  </si>
  <si>
    <t>`oW5L1wXD6OwhD-2a-RrwshybYI6s</t>
  </si>
  <si>
    <t>`患者 马媛蕊 自助机充值 50 元。</t>
  </si>
  <si>
    <t>`4004862001201706155793343859</t>
  </si>
  <si>
    <t>`患者 马媛蕊 自助机充值 347 元。</t>
  </si>
  <si>
    <t>`4004872001201706155783027589</t>
  </si>
  <si>
    <t>`oW5L1wV3a7Qj8QUF1j4ptbw33Xu0</t>
  </si>
  <si>
    <t>`患者 李和栋 自助机充值 300 元。</t>
  </si>
  <si>
    <t>`4004872001201706155828030770</t>
  </si>
  <si>
    <t>`oW5L1wajzjyajbcjXq7VsisCnws8</t>
  </si>
  <si>
    <t>`患者 李文姬 自助机充值 20 元。</t>
  </si>
  <si>
    <t>`4004882001201706155778483457</t>
  </si>
  <si>
    <t>`oW5L1wSsC-4Dr4Y6WdavE3_4WsIs</t>
  </si>
  <si>
    <t>`患者 王蓉蓉 自助机充值 20 元。</t>
  </si>
  <si>
    <t>`4004922001201706155784693001</t>
  </si>
  <si>
    <t>`oW5L1wZkXP5JjvR4jXmFKcIbusNM</t>
  </si>
  <si>
    <t>`患者 周绍礼 自助机充值 1000 元。</t>
  </si>
  <si>
    <t>`4004922001201706155795176090</t>
  </si>
  <si>
    <t>`oW5L1weiTq7Ca6MGjyaoeAbk952w</t>
  </si>
  <si>
    <t>`患者 金晓爱 自助机充值 500 元。</t>
  </si>
  <si>
    <t>`4004932001201706155790770461</t>
  </si>
  <si>
    <t>`oW5L1wT3xzRW0FeqgAebAGgIXi3w</t>
  </si>
  <si>
    <t>`患者 徐文先 自助机充值 30 元。</t>
  </si>
  <si>
    <t>`4004942001201706155787841101</t>
  </si>
  <si>
    <t>`oW5L1wZrGsgzh_uVGSup5GNN8ftU</t>
  </si>
  <si>
    <t>`患者 马云 自助机充值 200 元。</t>
  </si>
  <si>
    <t>`4004962001201706155790424245</t>
  </si>
  <si>
    <t>`oW5L1wVp1F8M4ax9p1XhP3jcKWOo</t>
  </si>
  <si>
    <t>`患者 刘亚 自助机充值 300 元。</t>
  </si>
  <si>
    <t>`4004962001201706155798628415</t>
  </si>
  <si>
    <t>`患者 俞茹馨 自助机充值 21 元。</t>
  </si>
  <si>
    <t>`4004972001201706155789494286</t>
  </si>
  <si>
    <t>`oW5L1wZy92xYhsIlVajCS-rLLtZs</t>
  </si>
  <si>
    <t>`4004982001201706155855284963</t>
  </si>
  <si>
    <t>`4004992001201706155778088813</t>
  </si>
  <si>
    <t>`oW5L1wRGCeMgGQCJwCjj3P53Kbjo</t>
  </si>
  <si>
    <t>`患者 杨丽琴 自助机充值 400 元。</t>
  </si>
  <si>
    <t>`4004992001201706155792513254</t>
  </si>
  <si>
    <t>`oW5L1wbmvDIrr3_zXKFP4xaBtUvw</t>
  </si>
  <si>
    <t>`患者 抗小红 自助机充值 50 元。</t>
  </si>
  <si>
    <t>`4004992001201706155798294078</t>
  </si>
  <si>
    <t>`患者 抗小红 自助机充值 500 元。</t>
  </si>
  <si>
    <t>`4004992001201706155826062153</t>
  </si>
  <si>
    <t>`患者 抗小红 自助机充值 2000 元。</t>
  </si>
  <si>
    <t>`4004992001201706155836090415</t>
  </si>
  <si>
    <t>`4005002001201706155776190292</t>
  </si>
  <si>
    <t>`oW5L1wb6ZpWb1Ucip984CDd6KZuM</t>
  </si>
  <si>
    <t>`患者 钟亚洁 自助机充值 300 元。</t>
  </si>
  <si>
    <t>`4005022001201706155785948702</t>
  </si>
  <si>
    <t>`oW5L1wSqam8GIKlHGBwTpeNsSqDU</t>
  </si>
  <si>
    <t>`患者 范厚云 自助机充值 20 元。</t>
  </si>
  <si>
    <t>`4005022001201706155845232680</t>
  </si>
  <si>
    <t>`oW5L1wTTftmulH05DNbAUPBqMpAw</t>
  </si>
  <si>
    <t>`患者 杨水芬 自助机充值 150 元。</t>
  </si>
  <si>
    <t>`4005052001201706155798836371</t>
  </si>
  <si>
    <t>`oW5L1wZwYm3w9F0TaX4XW8pmQPyE</t>
  </si>
  <si>
    <t>`患者 玉旺叫 自助机充值 10 元。</t>
  </si>
  <si>
    <t>`4005062001201706155776192572</t>
  </si>
  <si>
    <t>`oW5L1wTv2DcfUVixtxv9RTOruEY0</t>
  </si>
  <si>
    <t>`患者 李桂娥 自助机充值 200 元。</t>
  </si>
  <si>
    <t>`4005072001201706155792616143</t>
  </si>
  <si>
    <t>`患者 于集新 自助机充值 300 元。</t>
  </si>
  <si>
    <t>`4005082001201706155825174469</t>
  </si>
  <si>
    <t>`oW5L1wXGG4ZrHfln38emYi2M9vD8</t>
  </si>
  <si>
    <t>`患者 刘媛媛 自助机充值 10 元。</t>
  </si>
  <si>
    <t>`4005122001201706155850753498</t>
  </si>
  <si>
    <t>`oW5L1weIZVi9cn8Su0-9uCjHW8EI</t>
  </si>
  <si>
    <t>`患者 周少彪 自助机充值 10 元。</t>
  </si>
  <si>
    <t>`4005132001201706155779970563</t>
  </si>
  <si>
    <t>`oW5L1wdeX-m3QKOlTqPH5MZGH3DQ</t>
  </si>
  <si>
    <t>`患者 张娇 自助机充值 3000 元。</t>
  </si>
  <si>
    <t>`4005142001201706155798833207</t>
  </si>
  <si>
    <t>`oW5L1wejcHQqcnc3PMleiATpFPrA</t>
  </si>
  <si>
    <t>`患者 后雪艳 自助机充值 20 元。</t>
  </si>
  <si>
    <t>`4005152001201706155834599630</t>
  </si>
  <si>
    <t>`患者 关丽娜 自助机充值 500 元。</t>
  </si>
  <si>
    <t>`4005162001201706155786002462</t>
  </si>
  <si>
    <t>`oW5L1wRGfVasWpQRPoWORQroBd3s</t>
  </si>
  <si>
    <t>`患者 曾恒 自助机充值 500 元。</t>
  </si>
  <si>
    <t>`4005182001201706155787004196</t>
  </si>
  <si>
    <t>`oW5L1waA5q0tTG6lIAQic2t4Oug0</t>
  </si>
  <si>
    <t>`患者 赵丽坤 自助机充值 20 元。</t>
  </si>
  <si>
    <t>`4005202001201706155776740278</t>
  </si>
  <si>
    <t>`患者 刘丹伋 自助机充值 20 元。</t>
  </si>
  <si>
    <t>`4005202001201706155784240326</t>
  </si>
  <si>
    <t>`oW5L1wXrbN-96A738PFiCJ3p7tGk</t>
  </si>
  <si>
    <t>`患者 王贵金 自助机充值 1 元。</t>
  </si>
  <si>
    <t>`4005212001201706155804760914</t>
  </si>
  <si>
    <t>`oW5L1wdWXYAVFK7kcOVnzdMz5kyM</t>
  </si>
  <si>
    <t>`患者 吴泳慧 自助机充值 800 元。</t>
  </si>
  <si>
    <t>`4005222001201706155823958979</t>
  </si>
  <si>
    <t>`oW5L1wRjYuvZbc5-s2R39HHyEz4k</t>
  </si>
  <si>
    <t>`患者 瞿正国 自助机充值 20 元。</t>
  </si>
  <si>
    <t>`4005242001201706155781191548</t>
  </si>
  <si>
    <t>`患者 苏琴英 自助机充值 300 元。</t>
  </si>
  <si>
    <t>`4005242001201706155843355185</t>
  </si>
  <si>
    <t>`4005272001201706155782221476</t>
  </si>
  <si>
    <t>`oW5L1wZGet2WVmvnWOc4Up6fjz7I</t>
  </si>
  <si>
    <t>`患者 赵涛 自助机充值 50 元。</t>
  </si>
  <si>
    <t>`4005282001201706155821588680</t>
  </si>
  <si>
    <t>`oW5L1wTi2DA3THGvP-DpLJ3kt-q0</t>
  </si>
  <si>
    <t>`患者 郭炼 自助机充值 20 元。</t>
  </si>
  <si>
    <t>`4005292001201706155800917917</t>
  </si>
  <si>
    <t>`患者 张燕波 自助机充值 5 元。</t>
  </si>
  <si>
    <t>`4005302001201706155823670015</t>
  </si>
  <si>
    <t>`oW5L1wQhwk72lV4Nk7xv8vsmHato</t>
  </si>
  <si>
    <t>`患者 王刘红 自助机充值 11 元。</t>
  </si>
  <si>
    <t>`4005302001201706155826559525</t>
  </si>
  <si>
    <t>`患者 王刘红 自助机充值 20 元。</t>
  </si>
  <si>
    <t>`4005312001201706155779974481</t>
  </si>
  <si>
    <t>`oW5L1wVWg51BjW7m__Hp1-4Sri7Y</t>
  </si>
  <si>
    <t>`患者 鲁涛 自助机充值 20 元。</t>
  </si>
  <si>
    <t>`4005312001201706155829804096</t>
  </si>
  <si>
    <t>`oW5L1wai1qWzVr224xGBIZ0wsl-U</t>
  </si>
  <si>
    <t>`患者 杨红梅 自助机充值 10 元。</t>
  </si>
  <si>
    <t>`4005362001201706155775237600</t>
  </si>
  <si>
    <t>`oW5L1wZ6snfcTykHtPzxClMUgLgE</t>
  </si>
  <si>
    <t>`患者 郑雄 自助机充值 500 元。</t>
  </si>
  <si>
    <t>`4005372001201706155834288852</t>
  </si>
  <si>
    <t>`患者 胡熙晨 自助机充值 100 元。</t>
  </si>
  <si>
    <t>`4005382001201706155787542789</t>
  </si>
  <si>
    <t>`oW5L1wWe72-KpXoIkI2-I3zmVOf4</t>
  </si>
  <si>
    <t>`患者 章长兴 自助机充值 20 元。</t>
  </si>
  <si>
    <t>`4005392001201706155791838350</t>
  </si>
  <si>
    <t>`oW5L1wXo9MEtPzaTD8TIdmT4CX0A</t>
  </si>
  <si>
    <t>`患者 徐增锦 自助机充值 100 元。</t>
  </si>
  <si>
    <t>`4005392001201706155808241243</t>
  </si>
  <si>
    <t>`oW5L1wbHPpUi_YmZfdXwKB7BH3oU</t>
  </si>
  <si>
    <t>`患者 李红钰 自助机充值 100 元。</t>
  </si>
  <si>
    <t>`4005392001201706155831128259</t>
  </si>
  <si>
    <t>`患者 李红钰 自助机充值 200 元。</t>
  </si>
  <si>
    <t>`4005392001201706155858520766</t>
  </si>
  <si>
    <t>`患者 李红钰 自助机充值 1500 元。</t>
  </si>
  <si>
    <t>`4005392001201706155858795907</t>
  </si>
  <si>
    <t>`患者 李红钰 自助机充值 500 元。</t>
  </si>
  <si>
    <t>`4005402001201706155786115376</t>
  </si>
  <si>
    <t>`oW5L1wbR4Rr-aD5qnP_y-9Vi_dIc</t>
  </si>
  <si>
    <t>`患者 姜良娟 自助机充值 20 元。</t>
  </si>
  <si>
    <t>`4005402001201706155794055802</t>
  </si>
  <si>
    <t>`患者 姜良娟 自助机充值 320 元。</t>
  </si>
  <si>
    <t>`4005422001201706155783840499</t>
  </si>
  <si>
    <t>`oW5L1wQ4r163YfWD73FrRKLy-lFk</t>
  </si>
  <si>
    <t>`患者 付瑜 自助机充值 1000 元。</t>
  </si>
  <si>
    <t>`4005432001201706155783175895</t>
  </si>
  <si>
    <t>`oW5L1wcmb1iHvPJu4AeFdCjcPRUc</t>
  </si>
  <si>
    <t>`患者 徐小芳 自助机充值 99 元。</t>
  </si>
  <si>
    <t>`4005432001201706155789357934</t>
  </si>
  <si>
    <t>`患者 徐小芳 自助机充值 300 元。</t>
  </si>
  <si>
    <t>`4005442001201706155837456834</t>
  </si>
  <si>
    <t>`oW5L1we9PCbB8ueRoCqfcGnOLD30</t>
  </si>
  <si>
    <t>`患者 张竹 自助机充值 200 元。</t>
  </si>
  <si>
    <t>`4005462001201706155799234006</t>
  </si>
  <si>
    <t>`患者 戴绮 自助机充值 1000 元。</t>
  </si>
  <si>
    <t>`4005492001201706155787772905</t>
  </si>
  <si>
    <t>`患者 李双星 自助机充值 10 元。</t>
  </si>
  <si>
    <t>`4005492001201706155792494886</t>
  </si>
  <si>
    <t>`oW5L1wbNdY7jqXwMnOC0PVVO8acI</t>
  </si>
  <si>
    <t>`患者 杨冬生 自助机充值 100 元。</t>
  </si>
  <si>
    <t>`4005492001201706155838299552</t>
  </si>
  <si>
    <t>`oW5L1wRs2eFNXHrELdIYhuBlkcHY</t>
  </si>
  <si>
    <t>`患者 殷顺银 自助机充值 2827 元。</t>
  </si>
  <si>
    <t>`4005502001201706155839676232</t>
  </si>
  <si>
    <t>`oW5L1wU1stJmVA-It4GY2aW_hlTk</t>
  </si>
  <si>
    <t>`患者 赵叶 自助机充值 50 元。</t>
  </si>
  <si>
    <t>`4005522001201706155812987339</t>
  </si>
  <si>
    <t>`oW5L1wfs9HOdzcPUzwQAyU9lSoLw</t>
  </si>
  <si>
    <t>`患者 曾国华 自助机充值 20 元。</t>
  </si>
  <si>
    <t>`4005542001201706155779835087</t>
  </si>
  <si>
    <t>`oW5L1wTQc1DSZLcrh1-2Nv7HwNug</t>
  </si>
  <si>
    <t>`患者 柳开有 自助机充值 500 元。</t>
  </si>
  <si>
    <t>`4005542001201706155786779934</t>
  </si>
  <si>
    <t>`患者 余静 自助机充值 700 元。</t>
  </si>
  <si>
    <t>`4005542001201706155803447213</t>
  </si>
  <si>
    <t>`4005542001201706155805295984</t>
  </si>
  <si>
    <t>`患者 柳开有 自助机充值 300 元。</t>
  </si>
  <si>
    <t>`4005562001201706155850388105</t>
  </si>
  <si>
    <t>`患者 查梦霞 自助机充值 5 元。</t>
  </si>
  <si>
    <t>`4005562001201706155855226620</t>
  </si>
  <si>
    <t>`患者 查梦霞 自助机充值 480 元。</t>
  </si>
  <si>
    <t>`4005572001201706155786301511</t>
  </si>
  <si>
    <t>`oW5L1wQbv3jnC8Cz_-eT7PX3jkT8</t>
  </si>
  <si>
    <t>`患者 胡冬梅 自助机充值 50 元。</t>
  </si>
  <si>
    <t>`4005602001201706155772117951</t>
  </si>
  <si>
    <t>`oW5L1waWHm9cY3QAX5_aj0nPDuK0</t>
  </si>
  <si>
    <t>`患者 李沙沙 自助机充值 50 元。</t>
  </si>
  <si>
    <t>`4005622001201706155775959019</t>
  </si>
  <si>
    <t>`oW5L1wR981VdbPdtO-DxbEqVcp1U</t>
  </si>
  <si>
    <t>`患者 刘爱娥 自助机充值 20 元。</t>
  </si>
  <si>
    <t>`4005622001201706155786369177</t>
  </si>
  <si>
    <t>`患者 刘爱娥 自助机充值 2000 元。</t>
  </si>
  <si>
    <t>`4005622001201706155842040973</t>
  </si>
  <si>
    <t>`患者 程玉美 自助机充值 2000 元。</t>
  </si>
  <si>
    <t>`4005622001201706155843335232</t>
  </si>
  <si>
    <t>`oW5L1wXAeFKT8wAeS90khTDF7w5g</t>
  </si>
  <si>
    <t>`患者 谢放权 自助机充值 340 元。</t>
  </si>
  <si>
    <t>`4005622001201706155843740725</t>
  </si>
  <si>
    <t>`患者 谢放权 自助机充值 300 元。</t>
  </si>
  <si>
    <t>`4005632001201706155787599330</t>
  </si>
  <si>
    <t>`oW5L1wUuzBRgoLOFd9XmnNNQt1Tk</t>
  </si>
  <si>
    <t>`患者 王学成 自助机充值 20 元。</t>
  </si>
  <si>
    <t>`4005632001201706155831919912</t>
  </si>
  <si>
    <t>`患者 宋瑞 自助机充值 50 元。</t>
  </si>
  <si>
    <t>`4005632001201706155835130132</t>
  </si>
  <si>
    <t>`oW5L1wRNuYgS8k7K21RWNWblo5pE</t>
  </si>
  <si>
    <t>`患者 吝明强 自助机充值 50 元。</t>
  </si>
  <si>
    <t>`4005632001201706155838518716</t>
  </si>
  <si>
    <t>`患者 吕佳 自助机充值 100 元。</t>
  </si>
  <si>
    <t>`4005632001201706155857877026</t>
  </si>
  <si>
    <t>`oW5L1wY1IBHL5gZUKhwojbSKEXfI</t>
  </si>
  <si>
    <t>`患者 王硕 自助机充值 60 元。</t>
  </si>
  <si>
    <t>`4005652001201706155797937626</t>
  </si>
  <si>
    <t>`oW5L1wT4qyYzMW2OeoWDGVhMNYCc</t>
  </si>
  <si>
    <t>`患者 李丽 自助机充值 100 元。</t>
  </si>
  <si>
    <t>`4005662001201706155789298449</t>
  </si>
  <si>
    <t>`oW5L1wWn2BqXfoU05yLaWvdRifCA</t>
  </si>
  <si>
    <t>`患者 陈良秀 自助机充值 50 元。</t>
  </si>
  <si>
    <t>`4005672001201706155788941457</t>
  </si>
  <si>
    <t>`oW5L1wSFlcGEufZ1gZaSeLu3PY3I</t>
  </si>
  <si>
    <t>`患者 蔡朴勇 自助机充值 20 元。</t>
  </si>
  <si>
    <t>`4005672001201706155793089972</t>
  </si>
  <si>
    <t>`oW5L1wVnytZgwTrIBhiDzBEry024</t>
  </si>
  <si>
    <t>`患者 冉玉娇 自助机充值 400 元。</t>
  </si>
  <si>
    <t>`4005702001201706155803573955</t>
  </si>
  <si>
    <t>`oW5L1wbhkGvEAly-lSUQtqEor37o</t>
  </si>
  <si>
    <t>`患者 刘瑞萍 自助机充值 20 元。</t>
  </si>
  <si>
    <t>`4005722001201706155791555514</t>
  </si>
  <si>
    <t>`患者 张思维 自助机充值 200 元。</t>
  </si>
  <si>
    <t>`4005752001201706155786337202</t>
  </si>
  <si>
    <t>`oW5L1wdX3Kcb3Z74O2FNE4_T0DEw</t>
  </si>
  <si>
    <t>`患者 钱品润 自助机充值 100 元。</t>
  </si>
  <si>
    <t>`4005752001201706155789828386</t>
  </si>
  <si>
    <t>`患者 钱品润 自助机充值 60 元。</t>
  </si>
  <si>
    <t>`4005752001201706155801212450</t>
  </si>
  <si>
    <t>`患者 许菊芝 自助机充值 20 元。</t>
  </si>
  <si>
    <t>`4005752001201706155805163189</t>
  </si>
  <si>
    <t>`患者 钱品润 自助机充值 20 元。</t>
  </si>
  <si>
    <t>`4005752001201706155808407730</t>
  </si>
  <si>
    <t>`患者 钱品润 自助机充值 142 元。</t>
  </si>
  <si>
    <t>`4005752001201706155842532425</t>
  </si>
  <si>
    <t>`oW5L1waXgRj5Qt5so9HGOsMUDZuM</t>
  </si>
  <si>
    <t>`患者 魏菁 自助机充值 100 元。</t>
  </si>
  <si>
    <t>`4005752001201706155883106483</t>
  </si>
  <si>
    <t>`oW5L1wdhSGaGv5W95hg_r2ra4jKw</t>
  </si>
  <si>
    <t>`患者 成绍珍 自助机充值 20 元。</t>
  </si>
  <si>
    <t>`4005752001201706155889181367</t>
  </si>
  <si>
    <t>`患者 成绍珍 自助机充值 500 元。</t>
  </si>
  <si>
    <t>`4005772001201706155847611529</t>
  </si>
  <si>
    <t>`oW5L1weUdI0IcqQcMgCNB9BcvamE</t>
  </si>
  <si>
    <t>`患者 李春娜 自助机充值 10 元。</t>
  </si>
  <si>
    <t>`4005792001201706155794801021</t>
  </si>
  <si>
    <t>`患者 沈雅玲 自助机充值 6000 元。</t>
  </si>
  <si>
    <t>`4005802001201706155790608284</t>
  </si>
  <si>
    <t>`oW5L1waCuYLgdt3scAmCB3nbLS_4</t>
  </si>
  <si>
    <t>`0.77</t>
  </si>
  <si>
    <t>`患者 胡敏 自助机充值 5000 元。</t>
  </si>
  <si>
    <t>`4005812001201706155830193788</t>
  </si>
  <si>
    <t>`oW5L1wVEgHKgia028Ir_sPTX3Pn4</t>
  </si>
  <si>
    <t>`患者 顾生菊 自助机充值 10 元。</t>
  </si>
  <si>
    <t>`4005812001201706155846749205</t>
  </si>
  <si>
    <t>`患者 顾生菊 自助机充值 140 元。</t>
  </si>
  <si>
    <t>`4005842001201706155840890664</t>
  </si>
  <si>
    <t>`4005852001201706155830473646</t>
  </si>
  <si>
    <t>`oW5L1wRrSEMIdDXtZhFTOcwBNzlA</t>
  </si>
  <si>
    <t>`患者 何得全 自助机充值 200 元。</t>
  </si>
  <si>
    <t>`4005852001201706155852391891</t>
  </si>
  <si>
    <t>`oW5L1wby4j1FY6g7j3ZcgA1EDTnM</t>
  </si>
  <si>
    <t>`患者 张瑞艳 自助机充值 20 元。</t>
  </si>
  <si>
    <t>`4005862001201706155838903034</t>
  </si>
  <si>
    <t>`oW5L1wbrx0tl6iE8Uv7t3JNwvZ0k</t>
  </si>
  <si>
    <t>`患者 和玉英 自助机充值 500 元。</t>
  </si>
  <si>
    <t>`4005872001201706155780023628</t>
  </si>
  <si>
    <t>`oW5L1wedevbAoAXgfhDRgDrQmvnQ</t>
  </si>
  <si>
    <t>`患者 施怡宇 自助机充值 200 元。</t>
  </si>
  <si>
    <t>`4005872001201706155838901500</t>
  </si>
  <si>
    <t>`患者 施怡宇 自助机充值 600 元。</t>
  </si>
  <si>
    <t>`4005882001201706155776230893</t>
  </si>
  <si>
    <t>`oW5L1wcWMSx7rRr4NGc5yVNcnQKQ</t>
  </si>
  <si>
    <t>`患者 黄艳玲 自助机充值 20 元。</t>
  </si>
  <si>
    <t>`4005882001201706155786514470</t>
  </si>
  <si>
    <t>`oW5L1wZ0z5dzFYC1cje9bv0jwyww</t>
  </si>
  <si>
    <t>`患者 汪晓艳 自助机充值 1000 元。</t>
  </si>
  <si>
    <t>`4005882001201706155792817509</t>
  </si>
  <si>
    <t>`oW5L1wQiUxvqvirDC0uHBnzdg04M</t>
  </si>
  <si>
    <t>`患者 梁星 自助机充值 100 元。</t>
  </si>
  <si>
    <t>`4005912001201706155837340610</t>
  </si>
  <si>
    <t>`oW5L1weUIWzGrzGVRHdnEFYzP8zE</t>
  </si>
  <si>
    <t>`患者 吴义权 自助机充值 100 元。</t>
  </si>
  <si>
    <t>`4005912001201706155847762805</t>
  </si>
  <si>
    <t>`oW5L1wQkeZRDjVMRUZUvTQ5me7tI</t>
  </si>
  <si>
    <t>`患者 曹国路 自助机充值 40 元。</t>
  </si>
  <si>
    <t>`4005922001201706155798883787</t>
  </si>
  <si>
    <t>`oW5L1wYmMky8FI1pAm1QFAB4ypDA</t>
  </si>
  <si>
    <t>`患者 管红香 自助机充值 500 元。</t>
  </si>
  <si>
    <t>`4005922001201706155802889458</t>
  </si>
  <si>
    <t>`患者 管红香 自助机充值 100 元。</t>
  </si>
  <si>
    <t>`4005932001201706155788429075</t>
  </si>
  <si>
    <t>`oW5L1wb9cyyP1Yz1ABhRvXQbjsPM</t>
  </si>
  <si>
    <t>`患者 缪熙静 自助机充值 20 元。</t>
  </si>
  <si>
    <t>`4005942001201706155782981104</t>
  </si>
  <si>
    <t>`oW5L1wdI4CLaWBs0fkq2NQcGUXUk</t>
  </si>
  <si>
    <t>`患者 余荣华 自助机充值 20 元。</t>
  </si>
  <si>
    <t>`4005962001201706155834989010</t>
  </si>
  <si>
    <t>`oW5L1wX_0v1j3oZuFHo4x-J9Q1rA</t>
  </si>
  <si>
    <t>`患者 罗娟 自助机充值 500 元。</t>
  </si>
  <si>
    <t>`4005982001201706155827304150</t>
  </si>
  <si>
    <t>`oW5L1weUMxOrQeb4ZiIw0qVkfQMs</t>
  </si>
  <si>
    <t>`患者 李娟 自助机充值 10 元。</t>
  </si>
  <si>
    <t>`4006002001201706155850495151</t>
  </si>
  <si>
    <t>`oW5L1wfxymrBoPVdln22YrH5-CiA</t>
  </si>
  <si>
    <t>`患者 段贵荣 自助机充值 100 元。</t>
  </si>
  <si>
    <t>`4006032001201706155777121633</t>
  </si>
  <si>
    <t>`oW5L1wRfrj12e1G0xqsg7iVkvc9Q</t>
  </si>
  <si>
    <t>`患者 娄静 自助机充值 20 元。</t>
  </si>
  <si>
    <t>`4006032001201706155824738950</t>
  </si>
  <si>
    <t>`oW5L1wVACjMWnl7qisiWUX9h8SVs</t>
  </si>
  <si>
    <t>`患者 鲁骁 自助机充值 10 元。</t>
  </si>
  <si>
    <t>`4006042001201706155793797658</t>
  </si>
  <si>
    <t>`oW5L1wUgD05W9GW2n5pZ_JS4TXks</t>
  </si>
  <si>
    <t>`患者 马干闵之女 自助机充值 400 元。</t>
  </si>
  <si>
    <t>`4006042001201706155802748702</t>
  </si>
  <si>
    <t>`oW5L1wT8L4Xe1aKIGMA8CmZhwWR0</t>
  </si>
  <si>
    <t>`患者 钱靖 自助机充值 2500 元。</t>
  </si>
  <si>
    <t>`4006052001201706155789088754</t>
  </si>
  <si>
    <t>`oW5L1wbmr58k-Lvjs70kX8w8rgjU</t>
  </si>
  <si>
    <t>`患者 刘宇 自助机充值 500 元。</t>
  </si>
  <si>
    <t>`4006052001201706155828449266</t>
  </si>
  <si>
    <t>`oW5L1wbIomTVVl1gSzGemdbftvBI</t>
  </si>
  <si>
    <t>`患者 刘文珍 自助机充值 200 元。</t>
  </si>
  <si>
    <t>`4006082001201706155824899669</t>
  </si>
  <si>
    <t>`oW5L1wddr6ZrINaQIhnguy99M--8</t>
  </si>
  <si>
    <t>`患者 张宸源 自助机充值 10 元。</t>
  </si>
  <si>
    <t>`4006082001201706155828566875</t>
  </si>
  <si>
    <t>`患者 张宸源 自助机充值 150 元。</t>
  </si>
  <si>
    <t>`4006092001201706155837485685</t>
  </si>
  <si>
    <t>`患者 李进华 自助机充值 200 元。</t>
  </si>
  <si>
    <t>`4006112001201706155825550001</t>
  </si>
  <si>
    <t>`4006112001201706155840756849</t>
  </si>
  <si>
    <t>`oW5L1wUMtGF4JmUIEmW_dYJYsyNs</t>
  </si>
  <si>
    <t>`患者 刘晶 自助机充值 20 元。</t>
  </si>
  <si>
    <t>`4006122001201706155879645638</t>
  </si>
  <si>
    <t>`患者 李上顶 自助机充值 1000 元。</t>
  </si>
  <si>
    <t>`4006132001201706155780618274</t>
  </si>
  <si>
    <t>`oW5L1wU-Xsv5h57aaGUdKxP-A-6I</t>
  </si>
  <si>
    <t>`患者 刘武德 自助机充值 75 元。</t>
  </si>
  <si>
    <t>`4006142001201706155789745944</t>
  </si>
  <si>
    <t>`患者 刘家丽 自助机充值 100 元。</t>
  </si>
  <si>
    <t>`4006142001201706155790873917</t>
  </si>
  <si>
    <t>`患者 刘家丽 自助机充值 2300 元。</t>
  </si>
  <si>
    <t>`4006182001201706155835716992</t>
  </si>
  <si>
    <t>`oW5L1wVF6KFtrabC8bK4uzqnvn4Y</t>
  </si>
  <si>
    <t>`患者 岳烨 自助机充值 500 元。</t>
  </si>
  <si>
    <t>`4006212001201706155779382144</t>
  </si>
  <si>
    <t>`oW5L1wUhk2W7YpNHho8sW2LhFHpI</t>
  </si>
  <si>
    <t>`患者 黄琼燕 自助机充值 30 元。</t>
  </si>
  <si>
    <t>`4006212001201706155782927852</t>
  </si>
  <si>
    <t>`患者 黄琼燕 自助机充值 500 元。</t>
  </si>
  <si>
    <t>`4006212001201706155786903806</t>
  </si>
  <si>
    <t>`患者 朱文林 自助机充值 50 元。</t>
  </si>
  <si>
    <t>`4006212001201706155786907722</t>
  </si>
  <si>
    <t>`患者 梁发兰 自助机充值 50 元。</t>
  </si>
  <si>
    <t>`4006232001201706155785502436</t>
  </si>
  <si>
    <t>`oW5L1wQA4Aiz2Y-rwXJJPjrapPO4</t>
  </si>
  <si>
    <t>`患者 张立 自助机充值 50 元。</t>
  </si>
  <si>
    <t>`4006242001201706155790813285</t>
  </si>
  <si>
    <t>`oW5L1wWM7nuEwP6itJcJNH5Eyhhc</t>
  </si>
  <si>
    <t>`患者 段玉麟 自助机充值 150 元。</t>
  </si>
  <si>
    <t>`4006242001201706155790873300</t>
  </si>
  <si>
    <t>`患者 段玉麟 自助机充值 200 元。</t>
  </si>
  <si>
    <t>`4006282001201706155835062578</t>
  </si>
  <si>
    <t>`oW5L1wYX4cPitcszLD2T41GuvnJ0</t>
  </si>
  <si>
    <t>`患者 俞泽煦 自助机充值 50 元。</t>
  </si>
  <si>
    <t>`4006282001201706155835259340</t>
  </si>
  <si>
    <t>`患者 唐德勤 自助机充值 404 元。</t>
  </si>
  <si>
    <t>`4006292001201706155787834822</t>
  </si>
  <si>
    <t>`oW5L1weZ_7zh7-59_MItgZxjQ4Uw</t>
  </si>
  <si>
    <t>`患者 江文秀 自助机充值 1000 元。</t>
  </si>
  <si>
    <t>`4006332001201706155786718558</t>
  </si>
  <si>
    <t>`oW5L1wTnVeklb_ac17y6LhnW2heM</t>
  </si>
  <si>
    <t>`患者 张海萍 自助机充值 20 元。</t>
  </si>
  <si>
    <t>`4006332001201706155787592301</t>
  </si>
  <si>
    <t>`oW5L1weXsTziMgkUB23d5VlL7l9c</t>
  </si>
  <si>
    <t>`患者 冯晨 自助机充值 20 元。</t>
  </si>
  <si>
    <t>`4006332001201706155796148509</t>
  </si>
  <si>
    <t>`患者 张海萍 自助机充值 122 元。</t>
  </si>
  <si>
    <t>`4006362001201706155793220226</t>
  </si>
  <si>
    <t>`oW5L1wR5dIOcSBnRkCWUWVLa_7GM</t>
  </si>
  <si>
    <t>`患者 蔡惠璇 自助机充值 20 元。</t>
  </si>
  <si>
    <t>`4006362001201706155797713085</t>
  </si>
  <si>
    <t>`患者 蔡惠璇 自助机充值 50 元。</t>
  </si>
  <si>
    <t>`4006362001201706155802772345</t>
  </si>
  <si>
    <t>`患者 蔡惠璇 自助机充值 200 元。</t>
  </si>
  <si>
    <t>`4006362001201706155840385672</t>
  </si>
  <si>
    <t>`oW5L1we3Fq5Ad_6eJuUGT3RUg-nM</t>
  </si>
  <si>
    <t>`患者 杨云楠 自助机充值 20 元。</t>
  </si>
  <si>
    <t>`4006372001201706155774194448</t>
  </si>
  <si>
    <t>`oW5L1wTbAuVsg1QzivPjVkSd5Zhc</t>
  </si>
  <si>
    <t>`患者 赵继香 自助机充值 140 元。</t>
  </si>
  <si>
    <t>`4006372001201706155785207764</t>
  </si>
  <si>
    <t>`患者 赵继香 自助机充值 20 元。</t>
  </si>
  <si>
    <t>`4006382001201706155839096954</t>
  </si>
  <si>
    <t>`oW5L1wfGVUskFnepfN55Ike87S8s</t>
  </si>
  <si>
    <t>`患者 赵梅 自助机充值 10 元。</t>
  </si>
  <si>
    <t>`4006392001201706155804831931</t>
  </si>
  <si>
    <t>`oW5L1wZBqntYyAMRfimmj_Jluqg0</t>
  </si>
  <si>
    <t>`患者 夏小兰 自助机充值 100 元。</t>
  </si>
  <si>
    <t>`4006392001201706155825262444</t>
  </si>
  <si>
    <t>`oW5L1wW4FhUdUaInaeEi4F5V-B8A</t>
  </si>
  <si>
    <t>`患者 贺耿 自助机充值 300 元。</t>
  </si>
  <si>
    <t>`4006392001201706155847257142</t>
  </si>
  <si>
    <t>`4006402001201706155792001321</t>
  </si>
  <si>
    <t>`oW5L1wT1uN_ffaadg1udWyCQ0w3w</t>
  </si>
  <si>
    <t>`患者 左国成 自助机充值 800 元。</t>
  </si>
  <si>
    <t>`4006402001201706155798660197</t>
  </si>
  <si>
    <t>`患者 章向敏 自助机充值 250 元。</t>
  </si>
  <si>
    <t>`4006402001201706155823827090</t>
  </si>
  <si>
    <t>`oW5L1wZlsIZDFUaTnLR_l3t8zk4Y</t>
  </si>
  <si>
    <t>`患者 鲁骁 自助机充值 155 元。</t>
  </si>
  <si>
    <t>`4006402001201706155825098575</t>
  </si>
  <si>
    <t>`患者 李贵芳 自助机充值 10 元。</t>
  </si>
  <si>
    <t>`4006402001201706155825815658</t>
  </si>
  <si>
    <t>`患者 左国成 自助机充值 375 元。</t>
  </si>
  <si>
    <t>`4006412001201706155778272494</t>
  </si>
  <si>
    <t>`oW5L1wXH4Vj6gz2FHQSSEZjfk8pM</t>
  </si>
  <si>
    <t>`患者 周泽木 自助机充值 200 元。</t>
  </si>
  <si>
    <t>`4006422001201706155794511876</t>
  </si>
  <si>
    <t>`oW5L1wfMqGew1CWzQ5sU54YM7H_w</t>
  </si>
  <si>
    <t>`4006432001201706155787340101</t>
  </si>
  <si>
    <t>`oW5L1wYbQyDJibfYdgofm5G2LjAs</t>
  </si>
  <si>
    <t>`患者 华雪艳 自助机充值 50 元。</t>
  </si>
  <si>
    <t>`4006452001201706155838279295</t>
  </si>
  <si>
    <t>`患者 王路坤 自助机充值 4000 元。</t>
  </si>
  <si>
    <t>`4006482001201706155842348225</t>
  </si>
  <si>
    <t>`oW5L1wSgKMci8N1ZNBAFVPB1m4J8</t>
  </si>
  <si>
    <t>`患者 李艳琼 自助机充值 10 元。</t>
  </si>
  <si>
    <t>`4006492001201706155785405267</t>
  </si>
  <si>
    <t>`oW5L1wTNVIb8cVknc9788WIcPPVs</t>
  </si>
  <si>
    <t>`患者 史李梅 自助机充值 1300 元。</t>
  </si>
  <si>
    <t>`4006542001201706155780820823</t>
  </si>
  <si>
    <t>`oW5L1wVpCZUjLCr-DN6jgxNr8MeQ</t>
  </si>
  <si>
    <t>`患者 沈成普 自助机充值 1000 元。</t>
  </si>
  <si>
    <t>`4006542001201706155820273080</t>
  </si>
  <si>
    <t>`患者 李菊芬 自助机充值 200 元。</t>
  </si>
  <si>
    <t>`4006552001201706155825203728</t>
  </si>
  <si>
    <t>`oW5L1wS4AN1PWEYa1U9oXnKcvwUw</t>
  </si>
  <si>
    <t>`4006562001201706155799433962</t>
  </si>
  <si>
    <t>`oW5L1wRv_sB6OIzDdscjAmxaNPqY</t>
  </si>
  <si>
    <t>`患者 邹金信 自助机充值 20 元。</t>
  </si>
  <si>
    <t>`4006562001201706155822268381</t>
  </si>
  <si>
    <t>`oW5L1wcvpmAif28fQ8fbgVSAz6GY</t>
  </si>
  <si>
    <t>`患者 李湘云 自助机充值 150 元。</t>
  </si>
  <si>
    <t>`4006562001201706155844951839</t>
  </si>
  <si>
    <t>`oW5L1wW5Zfn-z8wEDcbz5Npd3a64</t>
  </si>
  <si>
    <t>`患者 史海波 自助机充值 20 元。</t>
  </si>
  <si>
    <t>`4006572001201706155789499605</t>
  </si>
  <si>
    <t>`oW5L1wRhVCycXopHdaIzNchQxBtY</t>
  </si>
  <si>
    <t>`患者 张喜侠 自助机充值 25 元。</t>
  </si>
  <si>
    <t>`4006572001201706155817592468</t>
  </si>
  <si>
    <t>`oW5L1wUbDcwlyFIyxkma0dZ_Z8qk</t>
  </si>
  <si>
    <t>`患者 孟雪宇 自助机充值 10 元。</t>
  </si>
  <si>
    <t>`4006602001201706155781486187</t>
  </si>
  <si>
    <t>`oW5L1wdRNlU9xBb8Ls9hJtTlXjps</t>
  </si>
  <si>
    <t>`患者 杨吉蕊 自助机充值 20 元。</t>
  </si>
  <si>
    <t>`4006602001201706155782130040</t>
  </si>
  <si>
    <t>`患者 杨吉蕊 自助机充值 650 元。</t>
  </si>
  <si>
    <t>`4006632001201706155822346581</t>
  </si>
  <si>
    <t>`oW5L1wTdDM5qeITVtxvw83_MYSoI</t>
  </si>
  <si>
    <t>`患者 邱清泉 自助机充值 200 元。</t>
  </si>
  <si>
    <t>`4006662001201706155780442069</t>
  </si>
  <si>
    <t>`oW5L1weUgy37RLALNTQuaLP9kguE</t>
  </si>
  <si>
    <t>`患者 卢卫香 自助机充值 500 元。</t>
  </si>
  <si>
    <t>`4006672001201706155790114679</t>
  </si>
  <si>
    <t>`oW5L1wbp2xjLN37urBk1Mfp9ljzw</t>
  </si>
  <si>
    <t>`患者 徐金梅 自助机充值 20 元。</t>
  </si>
  <si>
    <t>`4006712001201706155792299396</t>
  </si>
  <si>
    <t>`患者 张荣 自助机充值 100 元。</t>
  </si>
  <si>
    <t>`4006722001201706155777571087</t>
  </si>
  <si>
    <t>`oW5L1wQAzqKcw-xH8xDWItvGkbhg</t>
  </si>
  <si>
    <t>`患者 阮建帮 自助机充值 20 元。</t>
  </si>
  <si>
    <t>`4006722001201706155779015364</t>
  </si>
  <si>
    <t>`oW5L1wXqMpHTdyfElYCL_CLdCz4Q</t>
  </si>
  <si>
    <t>`患者 张建安 自助机充值 20 元。</t>
  </si>
  <si>
    <t>`4006732001201706155845452273</t>
  </si>
  <si>
    <t>`oW5L1wT1DUNP_Pngw6r94CFkeKZg</t>
  </si>
  <si>
    <t>`患者 王文 自助机充值 10 元。</t>
  </si>
  <si>
    <t>`4006742001201706155797089118</t>
  </si>
  <si>
    <t>`oW5L1wRNs1DH78ArgCf8nVr95LyQ</t>
  </si>
  <si>
    <t>`患者 薛艳 自助机充值 100 元。</t>
  </si>
  <si>
    <t>`4006742001201706155831788291</t>
  </si>
  <si>
    <t>`oW5L1wSku0wiZQlcHtFpp65LSaVQ</t>
  </si>
  <si>
    <t>`患者 阿应林 自助机充值 10 元。</t>
  </si>
  <si>
    <t>`4006752001201706155824356578</t>
  </si>
  <si>
    <t>`oW5L1wRVwjz0VJHpeXDw1HYivEyk</t>
  </si>
  <si>
    <t>`患者 何登琴 自助机充值 1000 元。</t>
  </si>
  <si>
    <t>`4006762001201706155833978056</t>
  </si>
  <si>
    <t>`4006762001201706155844729015</t>
  </si>
  <si>
    <t>`oW5L1wf7WZg-YnhW-TmOV7D3PAnk</t>
  </si>
  <si>
    <t>`患者 何丽芬 自助机充值 20 元。</t>
  </si>
  <si>
    <t>`4006772001201706155846453265</t>
  </si>
  <si>
    <t>`患者 廖琴 自助机充值 300 元。</t>
  </si>
  <si>
    <t>`4006802001201706155784742551</t>
  </si>
  <si>
    <t>`oW5L1wSLcy3zphyij_bAocGznPHA</t>
  </si>
  <si>
    <t>`患者 张文琴 自助机充值 500 元。</t>
  </si>
  <si>
    <t>`4006802001201706155827185516</t>
  </si>
  <si>
    <t>`oW5L1wdHzBexWyGisUVvIP6_TZMQ</t>
  </si>
  <si>
    <t>`患者 许佳怡 自助机充值 10 元。</t>
  </si>
  <si>
    <t>`4006802001201706155859574410</t>
  </si>
  <si>
    <t>`oW5L1wfCHobs5pzpQLk7gg7AmHyw</t>
  </si>
  <si>
    <t>`患者 王海飞 自助机充值 50 元。</t>
  </si>
  <si>
    <t>`4006802001201706155860254237</t>
  </si>
  <si>
    <t>`患者 王海飞 自助机充值 206 元。</t>
  </si>
  <si>
    <t>`4006812001201706155784169567</t>
  </si>
  <si>
    <t>`oW5L1wYCfWijV3KjcXlTeQQnovWA</t>
  </si>
  <si>
    <t>`患者 邹德强 自助机充值 20 元。</t>
  </si>
  <si>
    <t>`4006812001201706155798467792</t>
  </si>
  <si>
    <t>`患者 邹德强 自助机充值 10 元。</t>
  </si>
  <si>
    <t>`4006842001201706155792325196</t>
  </si>
  <si>
    <t>`oW5L1wbLtbD6POOJG4MqlsxBcevA</t>
  </si>
  <si>
    <t>`患者 徐文斌 自助机充值 50 元。</t>
  </si>
  <si>
    <t>`4006852001201706155791220112</t>
  </si>
  <si>
    <t>`oW5L1wXw-krW20Ksq82DmxWyOU64</t>
  </si>
  <si>
    <t>`患者 张文元 自助机充值 50 元。</t>
  </si>
  <si>
    <t>`4006852001201706155843420051</t>
  </si>
  <si>
    <t>`患者 孙选玲 自助机充值 20 元。</t>
  </si>
  <si>
    <t>`4006862001201706155787719140</t>
  </si>
  <si>
    <t>`oW5L1wfCzQTOj0yaOy0XGwBtVpqE</t>
  </si>
  <si>
    <t>`患者 刘芮江 自助机充值 20 元。</t>
  </si>
  <si>
    <t>`4006862001201706155820309698</t>
  </si>
  <si>
    <t>`患者 刘芮江 自助机充值 10 元。</t>
  </si>
  <si>
    <t>`4006862001201706155830516870</t>
  </si>
  <si>
    <t>`患者 刘芮江 自助机充值 320 元。</t>
  </si>
  <si>
    <t>`4006882001201706155795051654</t>
  </si>
  <si>
    <t>`oW5L1wbmplQ-TW17tY2LMfFLp97E</t>
  </si>
  <si>
    <t>`患者 刘家珍 自助机充值 50 元。</t>
  </si>
  <si>
    <t>`4006882001201706155797882643</t>
  </si>
  <si>
    <t>`患者 刘家珍 自助机充值 450 元。</t>
  </si>
  <si>
    <t>`4006882001201706155799434729</t>
  </si>
  <si>
    <t>`患者 鄢庆芳 自助机充值 300 元。</t>
  </si>
  <si>
    <t>`4006882001201706155805124601</t>
  </si>
  <si>
    <t>`患者 刘家珍 自助机充值 400 元。</t>
  </si>
  <si>
    <t>`4006942001201706155843797371</t>
  </si>
  <si>
    <t>`4006942001201706155850329154</t>
  </si>
  <si>
    <t>`患者 江于鹏 自助机充值 100 元。</t>
  </si>
  <si>
    <t>`4006962001201706155778249183</t>
  </si>
  <si>
    <t>`oW5L1wb_TWf1dNvV2zhKBqbTc8to</t>
  </si>
  <si>
    <t>`4006962001201706155788447164</t>
  </si>
  <si>
    <t>`oW5L1wSPylBy5kNkzMFWn2KzvL9Y</t>
  </si>
  <si>
    <t>`患者 慕蓉籽漩 自助机充值 100 元。</t>
  </si>
  <si>
    <t>`4006972001201706155843595449</t>
  </si>
  <si>
    <t>`oW5L1waXn9VuLAHBhiDr1PPrHos8</t>
  </si>
  <si>
    <t>`患者 李世聪 自助机充值 300 元。</t>
  </si>
  <si>
    <t>`4006992001201706155881416761</t>
  </si>
  <si>
    <t>`oW5L1wQh1JzRBAwwXxczo_udFGe4</t>
  </si>
  <si>
    <t>`患者 缪志缙 自助机充值 50 元。</t>
  </si>
  <si>
    <t>`4007002001201706155768851443</t>
  </si>
  <si>
    <t>`oW5L1wb7dy00PsoA712zvkeH2qbE</t>
  </si>
  <si>
    <t>`患者 杨瑞萍 自助机充值 50 元。</t>
  </si>
  <si>
    <t>`4007002001201706155785519373</t>
  </si>
  <si>
    <t>`oW5L1waRef7moWvuHVX8Vdi9uSt4</t>
  </si>
  <si>
    <t>`患者 何绍花 自助机充值 500 元。</t>
  </si>
  <si>
    <t>`4007042001201706155839110456</t>
  </si>
  <si>
    <t>`oW5L1wUHj00Aa665n8Nwp_gtpa-o</t>
  </si>
  <si>
    <t>`1.29</t>
  </si>
  <si>
    <t>`患者 王吉香 自助机充值 2000 元。</t>
  </si>
  <si>
    <t>`4007052001201706155788303840</t>
  </si>
  <si>
    <t>`oW5L1wZaa_SKVtl_KNJaOlDtipXY</t>
  </si>
  <si>
    <t>`4007052001201706155797663497</t>
  </si>
  <si>
    <t>`oW5L1wfKeA9hRGCHvbaMVQ-461Go</t>
  </si>
  <si>
    <t>`患者 邹溪 自助机充值 50 元。</t>
  </si>
  <si>
    <t>`4007052001201706155798219111</t>
  </si>
  <si>
    <t>`患者 邹溪 自助机充值 100 元。</t>
  </si>
  <si>
    <t>`4007052001201706155799978216</t>
  </si>
  <si>
    <t>`4007052001201706155825847521</t>
  </si>
  <si>
    <t>`患者 杨彩会 自助机充值 30 元。</t>
  </si>
  <si>
    <t>`4007052001201706155842963725</t>
  </si>
  <si>
    <t>`oW5L1wbEn-ta-tyLsWHdLErE1HV4</t>
  </si>
  <si>
    <t>`患者 昌作为 自助机充值 50 元。</t>
  </si>
  <si>
    <t>`4007092001201706155776663344</t>
  </si>
  <si>
    <t>`oW5L1wZtWsIq0OfYWdTMvulphHw4</t>
  </si>
  <si>
    <t>`患者 杨蕊 自助机充值 600 元。</t>
  </si>
  <si>
    <t>`4007092001201706155825287271</t>
  </si>
  <si>
    <t>`oW5L1wSfp2w380NftZyRQdNHq8Wc</t>
  </si>
  <si>
    <t>`患者 刘金萍 自助机充值 10 元。</t>
  </si>
  <si>
    <t>`4007102001201706155837739875</t>
  </si>
  <si>
    <t>`oW5L1wSVC8qY_An946aS_UgmaE1Q</t>
  </si>
  <si>
    <t>`患者 文玫玫 自助机充值 10 元。</t>
  </si>
  <si>
    <t>`4007102001201706155840438572</t>
  </si>
  <si>
    <t>`4007122001201706155782111175</t>
  </si>
  <si>
    <t>`oW5L1weIZPNqZ3MWN6JwxMGg2ADg</t>
  </si>
  <si>
    <t>`患者 黄秋云 自助机充值 20 元。</t>
  </si>
  <si>
    <t>`4007122001201706155786228027</t>
  </si>
  <si>
    <t>`患者 林阿端 自助机充值 20 元。</t>
  </si>
  <si>
    <t>`4007132001201706155779489560</t>
  </si>
  <si>
    <t>`oW5L1wbhTDZdotfg8v7topF3GylQ</t>
  </si>
  <si>
    <t>`患者 马赛春 自助机充值 10 元。</t>
  </si>
  <si>
    <t>`4007142001201706155839676054</t>
  </si>
  <si>
    <t>`患者 李广云 自助机充值 1000 元。</t>
  </si>
  <si>
    <t>`4007142001201706155886316749</t>
  </si>
  <si>
    <t>`患者 潘丽 自助机充值 4743 元。</t>
  </si>
  <si>
    <t>`4007152001201706155844165206</t>
  </si>
  <si>
    <t>`oW5L1wRxXwe8eq_vbEfMViNnvoAk</t>
  </si>
  <si>
    <t>`患者 杨小燕 自助机充值 250 元。</t>
  </si>
  <si>
    <t>`4007182001201706155785327954</t>
  </si>
  <si>
    <t>`患者 和洁茹 自助机充值 20 元。</t>
  </si>
  <si>
    <t>`4007182001201706155785343522</t>
  </si>
  <si>
    <t>`患者 和洁茹 自助机充值 50 元。</t>
  </si>
  <si>
    <t>`4007282001201706155783333609</t>
  </si>
  <si>
    <t>`oW5L1wQEPp3XRN93IKGT4E33UlUQ</t>
  </si>
  <si>
    <t>`患者 孔凡丽 自助机充值 20 元。</t>
  </si>
  <si>
    <t>`4007282001201706155825560806</t>
  </si>
  <si>
    <t>`oW5L1wX3qV9hhPGPl6-IDQXy9yxs</t>
  </si>
  <si>
    <t>`患者 李继美 自助机充值 20 元。</t>
  </si>
  <si>
    <t>`4007302001201706155775118831</t>
  </si>
  <si>
    <t>`oW5L1welzsDBnwuMcFINOQ3_pD0g</t>
  </si>
  <si>
    <t>`患者 张倩 自助机充值 50 元。</t>
  </si>
  <si>
    <t>`4007322001201706155878257548</t>
  </si>
  <si>
    <t>`oW5L1waI4Irxw2LhlOoEFAim8tc4</t>
  </si>
  <si>
    <t>`患者 周秋珍 自助机充值 3000 元。</t>
  </si>
  <si>
    <t>`4007322001201706155879800285</t>
  </si>
  <si>
    <t>`患者 周秋珍 自助机充值 6000 元。</t>
  </si>
  <si>
    <t>`4007332001201706155791865614</t>
  </si>
  <si>
    <t>`oW5L1we2S75CBCRUuqiBx1MQoXjA</t>
  </si>
  <si>
    <t>`患者 胡爱茹 自助机充值 6000 元。</t>
  </si>
  <si>
    <t>`4007342001201706155853452738</t>
  </si>
  <si>
    <t>`oW5L1wSdI5yVy_LzupSRk2DgXSAg</t>
  </si>
  <si>
    <t>`患者 和壮雷 自助机充值 100 元。</t>
  </si>
  <si>
    <t>`4007352001201706155836198472</t>
  </si>
  <si>
    <t>`患者 张易 自助机充值 1000 元。</t>
  </si>
  <si>
    <t>`4007352001201706155837793120</t>
  </si>
  <si>
    <t>`4007362001201706155836290949</t>
  </si>
  <si>
    <t>`oW5L1wSHjkqTEaYzAyBsH7fOAlcw</t>
  </si>
  <si>
    <t>`患者 刘博 自助机充值 100 元。</t>
  </si>
  <si>
    <t>`4007372001201706155791732616</t>
  </si>
  <si>
    <t>`oW5L1wSwlfFa0HKMyWZ9Dfb1Ltkw</t>
  </si>
  <si>
    <t>`患者 黄希诺 自助机充值 200 元。</t>
  </si>
  <si>
    <t>`4007392001201706155824652537</t>
  </si>
  <si>
    <t>`oW5L1wcWmbwKSnj6WJ322TCKdLR4</t>
  </si>
  <si>
    <t>`患者 杨学达 自助机充值 8000 元。</t>
  </si>
  <si>
    <t>`4007392001201706155829613332</t>
  </si>
  <si>
    <t>`oW5L1wQJEyUVH3pGNZIDKNKevr10</t>
  </si>
  <si>
    <t>`患者 李思颍 自助机充值 100 元。</t>
  </si>
  <si>
    <t>`4007392001201706155846909823</t>
  </si>
  <si>
    <t>`oW5L1wTIithxzwRPRx2X779SvXGo</t>
  </si>
  <si>
    <t>`患者 秦顺祥 自助机充值 20 元。</t>
  </si>
  <si>
    <t>`4007392001201706155850323582</t>
  </si>
  <si>
    <t>`患者 秦顺祥 自助机充值 300 元。</t>
  </si>
  <si>
    <t>`4007402001201706155775537089</t>
  </si>
  <si>
    <t>`oW5L1weB1LhjlZjwyU9nFTdE9zFc</t>
  </si>
  <si>
    <t>`患者 舒诚 自助机充值 800 元。</t>
  </si>
  <si>
    <t>`4007402001201706155775934182</t>
  </si>
  <si>
    <t>`oW5L1wfq68Pg_GEGEnr2JJV5Witg</t>
  </si>
  <si>
    <t>`患者 刘燕 自助机充值 50 元。</t>
  </si>
  <si>
    <t>`4007402001201706155784813915</t>
  </si>
  <si>
    <t>`患者 舒诚 自助机充值 140 元。</t>
  </si>
  <si>
    <t>`4007462001201706155782831211</t>
  </si>
  <si>
    <t>`oW5L1wReihPuB9-odTuxeLJHKa3Q</t>
  </si>
  <si>
    <t>`患者 张兵 自助机充值 210 元。</t>
  </si>
  <si>
    <t>`4007462001201706155830962683</t>
  </si>
  <si>
    <t>`oW5L1waCm7uqBMUPKAO-lnIMYFZE</t>
  </si>
  <si>
    <t>`患者 叶宝丽 自助机充值 20 元。</t>
  </si>
  <si>
    <t>`4007462001201706155838751083</t>
  </si>
  <si>
    <t>`oW5L1wfTCdxrLfiWgzQfY8TdoXOA</t>
  </si>
  <si>
    <t>`患者 任文锋 自助机充值 500 元。</t>
  </si>
  <si>
    <t>`4007482001201706155778484892</t>
  </si>
  <si>
    <t>`oW5L1wWls9O6XSF-RTEzaGEPoaGM</t>
  </si>
  <si>
    <t>`患者 宋海燕 自助机充值 40 元。</t>
  </si>
  <si>
    <t>`4007482001201706155827144123</t>
  </si>
  <si>
    <t>`oW5L1wWZbn4gdQ6m08pcfy3WDiXQ</t>
  </si>
  <si>
    <t>`患者 牛茂芳 自助机充值 100 元。</t>
  </si>
  <si>
    <t>`4007492001201706155783154359</t>
  </si>
  <si>
    <t>`oW5L1waPo7EL9v2mrmGjiPkJQ8xg</t>
  </si>
  <si>
    <t>`4007512001201706155794498043</t>
  </si>
  <si>
    <t>`oW5L1wW7Yq3MjG-BZ4rG0_1ovBGM</t>
  </si>
  <si>
    <t>`患者 杨轩琪 自助机充值 2400 元。</t>
  </si>
  <si>
    <t>`4007522001201706155778376219</t>
  </si>
  <si>
    <t>`oW5L1wZXKfq5V66xOD9HlfH9Kc-k</t>
  </si>
  <si>
    <t>`患者 严文慧 自助机充值 500 元。</t>
  </si>
  <si>
    <t>`4007522001201706155839358272</t>
  </si>
  <si>
    <t>`oW5L1wXCu8zJIaNc3PuBf_dJiew8</t>
  </si>
  <si>
    <t>`患者 胡倩 自助机充值 100 元。</t>
  </si>
  <si>
    <t>`4007552001201706155798310081</t>
  </si>
  <si>
    <t>`oW5L1wfOyQp2Xz5m7mURk9HYlZ2M</t>
  </si>
  <si>
    <t>`患者 毛青平 自助机充值 97 元。</t>
  </si>
  <si>
    <t>`4007642001201706155776805329</t>
  </si>
  <si>
    <t>`oW5L1wfPLwUqDCgRFjYEQrJpsEok</t>
  </si>
  <si>
    <t>`患者 杨樟柏 自助机充值 50 元。</t>
  </si>
  <si>
    <t>`4007662001201706155797023213</t>
  </si>
  <si>
    <t>`oW5L1wRmCgrhHpUy6CxB5SiFwzA4</t>
  </si>
  <si>
    <t>`患者 何娜 自助机充值 200 元。</t>
  </si>
  <si>
    <t>`4007672001201706155780468933</t>
  </si>
  <si>
    <t>`oW5L1wV7eOPfGdBdBPMJGyKEnQqo</t>
  </si>
  <si>
    <t>`患者 魏欢迎 自助机充值 200 元。</t>
  </si>
  <si>
    <t>`4007682001201706155783500485</t>
  </si>
  <si>
    <t>`oW5L1wSKXvl4UA8gsVIr9QU5gHU4</t>
  </si>
  <si>
    <t>`患者 尚锐 自助机充值 20 元。</t>
  </si>
  <si>
    <t>`4007682001201706155835143260</t>
  </si>
  <si>
    <t>`oW5L1wTv8XWgMVu4uqDnECAYNIy4</t>
  </si>
  <si>
    <t>`患者 贺惠民 自助机充值 300 元。</t>
  </si>
  <si>
    <t>`4007692001201706155787793142</t>
  </si>
  <si>
    <t>`oW5L1wcfGz8QlmA-s3brBtrw0TAs</t>
  </si>
  <si>
    <t>`患者 周莹莹 自助机充值 20 元。</t>
  </si>
  <si>
    <t>`4007692001201706155794855227</t>
  </si>
  <si>
    <t>`患者 周莹莹 自助机充值 430 元。</t>
  </si>
  <si>
    <t>`4007702001201706155835581933</t>
  </si>
  <si>
    <t>`oW5L1wd5gEt7AlqDMht8sGTJXbMY</t>
  </si>
  <si>
    <t>`患者 黄焌 自助机充值 20 元。</t>
  </si>
  <si>
    <t>`4007712001201706155779482364</t>
  </si>
  <si>
    <t>`oW5L1wWp2zflI3AJYXmjtY2pTzZ8</t>
  </si>
  <si>
    <t>`患者 裴彦为 自助机充值 200 元。</t>
  </si>
  <si>
    <t>`4007722001201706155801423466</t>
  </si>
  <si>
    <t>`患者 徐方洁 自助机充值 1900 元。</t>
  </si>
  <si>
    <t>`4007722001201706155804415343</t>
  </si>
  <si>
    <t>`患者 徐方洁 自助机充值 100 元。</t>
  </si>
  <si>
    <t>`4007742001201706155805395516</t>
  </si>
  <si>
    <t>`oW5L1wRfHht5KUx8sRfG7EnUyT4c</t>
  </si>
  <si>
    <t>`患者 欧阳秋笛 自助机充值 400 元。</t>
  </si>
  <si>
    <t>`4007782001201706155793793693</t>
  </si>
  <si>
    <t>`oW5L1weyd7C0t5DFfPmFau9Kn9WI</t>
  </si>
  <si>
    <t>`患者 王兴祥 自助机充值 200 元。</t>
  </si>
  <si>
    <t>`4007782001201706155807996918</t>
  </si>
  <si>
    <t>`oW5L1wfplZ6E8VBRo55Ph5N5Js5I</t>
  </si>
  <si>
    <t>`患者 冯德会 自助机充值 1 元。</t>
  </si>
  <si>
    <t>`4007782001201706155847531080</t>
  </si>
  <si>
    <t>`oW5L1wUZ75voOJ-DdZk-NhzOOwXM</t>
  </si>
  <si>
    <t>`患者 洪钰清 自助机充值 200 元。</t>
  </si>
  <si>
    <t>`4007812001201706155777696845</t>
  </si>
  <si>
    <t>`oW5L1wdGuykY4HLJnaAuxMdiJ1vU</t>
  </si>
  <si>
    <t>`患者 徐定才 自助机充值 200 元。</t>
  </si>
  <si>
    <t>`4007812001201706155804666336</t>
  </si>
  <si>
    <t>`患者 徐定才 自助机充值 100 元。</t>
  </si>
  <si>
    <t>`4007822001201706155793461359</t>
  </si>
  <si>
    <t>`oW5L1wb0KpZiu1B0D5YnJ5wMpBcQ</t>
  </si>
  <si>
    <t>`患者 李嬉临 自助机充值 10 元。</t>
  </si>
  <si>
    <t>`4007852001201706155790842585</t>
  </si>
  <si>
    <t>`oW5L1weIDVvv4kE6sHW_M2hoTq1Q</t>
  </si>
  <si>
    <t>`患者 马瑾萱 自助机充值 20 元。</t>
  </si>
  <si>
    <t>`4007862001201706155838530182</t>
  </si>
  <si>
    <t>`oW5L1wQ6pMwg-xlsph6QSvm_FB98</t>
  </si>
  <si>
    <t>`患者 臧栋锦 自助机充值 20 元。</t>
  </si>
  <si>
    <t>`4007892001201706155777004864</t>
  </si>
  <si>
    <t>`oW5L1wfy9wGCnt2_zQn_l2qfwQD0</t>
  </si>
  <si>
    <t>`患者 王菲菲 自助机充值 50 元。</t>
  </si>
  <si>
    <t>`4007892001201706155810159888</t>
  </si>
  <si>
    <t>`oW5L1waB9s3rQWTh-QsiItyrlCrU</t>
  </si>
  <si>
    <t>`患者 詹薇 自助机充值 20 元。</t>
  </si>
  <si>
    <t>`4007922001201706155805063180</t>
  </si>
  <si>
    <t>`oW5L1wfHMccCaDBjkynjTOmjSi8k</t>
  </si>
  <si>
    <t>`患者 王垚 自助机充值 200 元。</t>
  </si>
  <si>
    <t>`4007932001201706155773699802</t>
  </si>
  <si>
    <t>`oW5L1wd2jrFZGLrD7k-F7muWHf9M</t>
  </si>
  <si>
    <t>`患者 刘志娟 自助机充值 1000 元。</t>
  </si>
  <si>
    <t>`4007932001201706155844554513</t>
  </si>
  <si>
    <t>`oW5L1wcrkpyNrhrcX3-wLxduVaBk</t>
  </si>
  <si>
    <t>`患者 王永清 自助机充值 20 元。</t>
  </si>
  <si>
    <t>`4007942001201706155814293364</t>
  </si>
  <si>
    <t>`oW5L1wX9-4aXfEN0UoEkz73WQIXQ</t>
  </si>
  <si>
    <t>`患者 潘婷立 自助机充值 500 元。</t>
  </si>
  <si>
    <t>`4007972001201706155789605432</t>
  </si>
  <si>
    <t>`患者 黄琴 自助机充值 200 元。</t>
  </si>
  <si>
    <t>`4007972001201706155838873149</t>
  </si>
  <si>
    <t>`oW5L1wZ_RmkjqtITHh5HzY9sBEaI</t>
  </si>
  <si>
    <t>`患者 曾丽 自助机充值 2000 元。</t>
  </si>
  <si>
    <t>`4007992001201706155828536961</t>
  </si>
  <si>
    <t>`oW5L1wTkzuK0m24FOSnGV5lLtY_w</t>
  </si>
  <si>
    <t>`患者 牛娟 自助机充值 200 元。</t>
  </si>
  <si>
    <t>`4007992001201706155829928438</t>
  </si>
  <si>
    <t>`oW5L1wfSaJvHx7BbLoAG7mJ2WvY0</t>
  </si>
  <si>
    <t>`患者 杨杨 自助机充值 120 元。</t>
  </si>
  <si>
    <t>`4008002001201706155786595843</t>
  </si>
  <si>
    <t>`oW5L1wZJ_sATJhO9Up2Xu2kWQKQY</t>
  </si>
  <si>
    <t>`患者 江书平 自助机充值 500 元。</t>
  </si>
  <si>
    <t>`4008002001201706155824548572</t>
  </si>
  <si>
    <t>`oW5L1wb9x_cE1EFqJKCUKpjSVNog</t>
  </si>
  <si>
    <t>`4008002001201706155826402307</t>
  </si>
  <si>
    <t>`患者 李彦 自助机充值 300 元。</t>
  </si>
  <si>
    <t>`4008032001201706155823855385</t>
  </si>
  <si>
    <t>`oW5L1waUJ6Xo4UkxPBibAPwkR1tg</t>
  </si>
  <si>
    <t>`患者 高翔 自助机充值 200 元。</t>
  </si>
  <si>
    <t>`4008042001201706155776950589</t>
  </si>
  <si>
    <t>`oW5L1wV-zwCz6aZVeea2ZaTxHCsM</t>
  </si>
  <si>
    <t>`患者 谭晓泉 自助机充值 500 元。</t>
  </si>
  <si>
    <t>`4008052001201706155828472975</t>
  </si>
  <si>
    <t>`oW5L1wXWmru3icXbqBwuZPNrwALE</t>
  </si>
  <si>
    <t>`患者 张义萍 自助机充值 500 元。</t>
  </si>
  <si>
    <t>`4008072001201706155797376502</t>
  </si>
  <si>
    <t>`oW5L1wY26ROG0nZd8FgRd_7BvfDU</t>
  </si>
  <si>
    <t>`患者 余高琴 自助机充值 200 元。</t>
  </si>
  <si>
    <t>`4008072001201706155875088381</t>
  </si>
  <si>
    <t>`oW5L1wamKGYOShNZBHcobM2TKOys</t>
  </si>
  <si>
    <t>`患者 齐凤莲 自助机充值 20 元。</t>
  </si>
  <si>
    <t>`4008092001201706155786797257</t>
  </si>
  <si>
    <t>`患者 孟蕾 自助机充值 300 元。</t>
  </si>
  <si>
    <t>`4008112001201706155775452797</t>
  </si>
  <si>
    <t>`oW5L1wWuBdsZg9quP6T1W5Nh_voU</t>
  </si>
  <si>
    <t>`患者 樊春梅 自助机充值 500 元。</t>
  </si>
  <si>
    <t>`4008122001201706155783155209</t>
  </si>
  <si>
    <t>`oW5L1wQ_9dANlZz69J38hiKxsU8w</t>
  </si>
  <si>
    <t>`患者 刘丽茹 自助机充值 20 元。</t>
  </si>
  <si>
    <t>`4008132001201706155789126572</t>
  </si>
  <si>
    <t>`oW5L1wU-Qud3WvRUTbXg4Y50E7xk</t>
  </si>
  <si>
    <t>`患者 杨劭岑 自助机充值 20 元。</t>
  </si>
  <si>
    <t>`4008142001201706155779025223</t>
  </si>
  <si>
    <t>`4008142001201706155779673211</t>
  </si>
  <si>
    <t>`oW5L1wTrEKKCFuVPW9lgl_MTuELw</t>
  </si>
  <si>
    <t>`患者 赵庆波 自助机充值 1000 元。</t>
  </si>
  <si>
    <t>`4008152001201706155829022945</t>
  </si>
  <si>
    <t>`oW5L1wY9A-v_GyIELgo5WuG9VLTM</t>
  </si>
  <si>
    <t>`患者 金英 自助机充值 1000 元。</t>
  </si>
  <si>
    <t>`4008172001201706155779230658</t>
  </si>
  <si>
    <t>`oW5L1wYMHirGcFkONHK_-4VHeDcQ</t>
  </si>
  <si>
    <t>`4008182001201706155829716520</t>
  </si>
  <si>
    <t>`oW5L1wdmgPR-0qd7CFaAzf1R8-YE</t>
  </si>
  <si>
    <t>`患者 周乔良 自助机充值 280 元。</t>
  </si>
  <si>
    <t>`4008182001201706155832411109</t>
  </si>
  <si>
    <t>`患者 周乔良 自助机充值 20 元。</t>
  </si>
  <si>
    <t>`4008192001201706155836186441</t>
  </si>
  <si>
    <t>`oW5L1wSdzcUdUnkUo9jIJHNg3ZCc</t>
  </si>
  <si>
    <t>`患者 姚尧 自助机充值 50 元。</t>
  </si>
  <si>
    <t>`4008192001201706155841267798</t>
  </si>
  <si>
    <t>`oW5L1wccbeswga5sxHOXP--8wuv0</t>
  </si>
  <si>
    <t>`患者 杨熙翔 自助机充值 10 元。</t>
  </si>
  <si>
    <t>`4008202001201706155831465832</t>
  </si>
  <si>
    <t>`oW5L1wfQkTL0iKHhpnAUKGSECtoA</t>
  </si>
  <si>
    <t>`患者 陈端 自助机充值 500 元。</t>
  </si>
  <si>
    <t>`4008202001201706155832975250</t>
  </si>
  <si>
    <t>`oW5L1wb2PzBW-iMsEe4axpoPBioc</t>
  </si>
  <si>
    <t>`患者 毕绍连 自助机充值 500 元。</t>
  </si>
  <si>
    <t>`4008202001201706155873598382</t>
  </si>
  <si>
    <t>`oW5L1wY0a3xGKZOs7ej81K-5ethE</t>
  </si>
  <si>
    <t>`患者 钟光华 自助机充值 100 元。</t>
  </si>
  <si>
    <t>`4008212001201706155794838769</t>
  </si>
  <si>
    <t>`oW5L1wcSkZ3x6WbyK8XT4SuxZsfA</t>
  </si>
  <si>
    <t>`患者 余邦宪 自助机充值 1000 元。</t>
  </si>
  <si>
    <t>`4008222001201706155784304523</t>
  </si>
  <si>
    <t>`oW5L1wbPYRuyFbr3IFwGFKIxRn0k</t>
  </si>
  <si>
    <t>`患者 崔欣 自助机充值 380 元。</t>
  </si>
  <si>
    <t>`4008242001201706155777626915</t>
  </si>
  <si>
    <t>`患者 唐玲 自助机充值 1000 元。</t>
  </si>
  <si>
    <t>`4008242001201706155835022058</t>
  </si>
  <si>
    <t>`患者 唐玲 自助机充值 100 元。</t>
  </si>
  <si>
    <t>`4008242001201706155849745164</t>
  </si>
  <si>
    <t>`患者 唐玲 自助机充值 260 元。</t>
  </si>
  <si>
    <t>`4008252001201706155780757032</t>
  </si>
  <si>
    <t>`oW5L1wUR3IROAHgcCdp2MX51zsj8</t>
  </si>
  <si>
    <t>`患者 张琼 自助机充值 30 元。</t>
  </si>
  <si>
    <t>`4008262001201706155821894648</t>
  </si>
  <si>
    <t>`oW5L1wbKEdZjV71XaiL94HlthPIY</t>
  </si>
  <si>
    <t>`患者 唐桂珍 自助机充值 300 元。</t>
  </si>
  <si>
    <t>`4008262001201706155827141092</t>
  </si>
  <si>
    <t>`oW5L1wbICA_tUtD4WbGTGN02F7n8</t>
  </si>
  <si>
    <t>`患者 赵国鑫 自助机充值 100 元。</t>
  </si>
  <si>
    <t>`4008262001201706155827799220</t>
  </si>
  <si>
    <t>`患者 张华 自助机充值 1000 元。</t>
  </si>
  <si>
    <t>`4008262001201706155833200519</t>
  </si>
  <si>
    <t>`患者 唐桂珍 自助机充值 200 元。</t>
  </si>
  <si>
    <t>`4008262001201706155833444900</t>
  </si>
  <si>
    <t>`患者 赵国鑫 自助机充值 2200 元。</t>
  </si>
  <si>
    <t>`4008262001201706155839870654</t>
  </si>
  <si>
    <t>`4008272001201706155787150712</t>
  </si>
  <si>
    <t>`oW5L1wZUuesaPOEtVhvvzNf1lW8M</t>
  </si>
  <si>
    <t>`患者 李楠 自助机充值 10 元。</t>
  </si>
  <si>
    <t>`4008292001201706155786599273</t>
  </si>
  <si>
    <t>`oW5L1wfdQ_LbisEBtTwA5dRNVncw</t>
  </si>
  <si>
    <t>`患者 曹金宇 自助机充值 20 元。</t>
  </si>
  <si>
    <t>`4008302001201706155790485776</t>
  </si>
  <si>
    <t>`oW5L1wftOH3LNksSbOV16BUCo-ZA</t>
  </si>
  <si>
    <t>`患者 黄芹 自助机充值 100 元。</t>
  </si>
  <si>
    <t>`4008322001201706155775081434</t>
  </si>
  <si>
    <t>`oW5L1wUAdHELus8Ksaa4k-wPJqw0</t>
  </si>
  <si>
    <t>`患者 华燕 自助机充值 1000 元。</t>
  </si>
  <si>
    <t>`4008342001201706155812053617</t>
  </si>
  <si>
    <t>`oW5L1wWseb9zc1bsStgwkH4iIUeY</t>
  </si>
  <si>
    <t>`4008342001201706155816579690</t>
  </si>
  <si>
    <t>`患者 戴伟锋 自助机充值 20 元。</t>
  </si>
  <si>
    <t>`4008382001201706155786524067</t>
  </si>
  <si>
    <t>`oW5L1wQ-OUhNyhvaDi_6sUPc13EE</t>
  </si>
  <si>
    <t>`患者 管玲 自助机充值 20 元。</t>
  </si>
  <si>
    <t>`4008412001201706155807279405</t>
  </si>
  <si>
    <t>`oW5L1wTAgkiLg5mUcdbUxI9ysA_I</t>
  </si>
  <si>
    <t>`患者 朱春丽 自助机充值 500 元。</t>
  </si>
  <si>
    <t>`4008422001201706155824245647</t>
  </si>
  <si>
    <t>`oW5L1wfEuRtFwyffsfplDHEpjsAo</t>
  </si>
  <si>
    <t>`患者 李梅珍 自助机充值 100 元。</t>
  </si>
  <si>
    <t>`4008422001201706155826123948</t>
  </si>
  <si>
    <t>`患者 李梅珍 自助机充值 200 元。</t>
  </si>
  <si>
    <t>`4008432001201706155831183481</t>
  </si>
  <si>
    <t>`oW5L1wfc9foZBRLZhtH0EzQS-SIM</t>
  </si>
  <si>
    <t>`患者 武祥宗 自助机充值 1000 元。</t>
  </si>
  <si>
    <t>`4008452001201706155832734647</t>
  </si>
  <si>
    <t>`oW5L1wdlSk95WfXDLLgXg1j5anDM</t>
  </si>
  <si>
    <t>`患者 张云平 自助机充值 10 元。</t>
  </si>
  <si>
    <t>`4008472001201706155779275800</t>
  </si>
  <si>
    <t>`oW5L1wW-DWVc7WB4Rut3i2IM7-Rs</t>
  </si>
  <si>
    <t>`患者 熊巧玲 自助机充值 200 元。</t>
  </si>
  <si>
    <t>`4008472001201706155828926938</t>
  </si>
  <si>
    <t>`oW5L1wU4U_HXlGb2VOJEcRLt3cLo</t>
  </si>
  <si>
    <t>`患者 费道举 自助机充值 10 元。</t>
  </si>
  <si>
    <t>`4008472001201706155829982457</t>
  </si>
  <si>
    <t>`oW5L1wRhgKlXNWr8e7bgEN_PaJVA</t>
  </si>
  <si>
    <t>`患者 舒霞 自助机充值 220 元。</t>
  </si>
  <si>
    <t>`4008472001201706155832439939</t>
  </si>
  <si>
    <t>`患者 舒霞 自助机充值 30 元。</t>
  </si>
  <si>
    <t>`4008472001201706155832629415</t>
  </si>
  <si>
    <t>`患者 舒霞 自助机充值 20 元。</t>
  </si>
  <si>
    <t>`4008472001201706155833498574</t>
  </si>
  <si>
    <t>`患者 舒霞 自助机充值 3 元。</t>
  </si>
  <si>
    <t>`4008482001201706155837268356</t>
  </si>
  <si>
    <t>`oW5L1waMRtNqscePQG0VdKZAWtDk</t>
  </si>
  <si>
    <t>`患者 杨华英 自助机充值 10 元。</t>
  </si>
  <si>
    <t>`4008482001201706155839436723</t>
  </si>
  <si>
    <t>`4008522001201706155828158725</t>
  </si>
  <si>
    <t>`oW5L1wTB-AWYdjK-4NKs1yluYUBI</t>
  </si>
  <si>
    <t>`患者 陈艳琼 自助机充值 60 元。</t>
  </si>
  <si>
    <t>`4008532001201706155839771645</t>
  </si>
  <si>
    <t>`患者 王顺平 自助机充值 100 元。</t>
  </si>
  <si>
    <t>`4008532001201706155842333449</t>
  </si>
  <si>
    <t>`oW5L1wbXNorJMxEfWzTBX1YJ1Rf4</t>
  </si>
  <si>
    <t>`患者 邓孝梅 自助机充值 173 元。</t>
  </si>
  <si>
    <t>`4008552001201706155795761340</t>
  </si>
  <si>
    <t>`oW5L1wfIbObbRM3VruKBkVmW0PPg</t>
  </si>
  <si>
    <t>`患者 全碧云 自助机充值 1900 元。</t>
  </si>
  <si>
    <t>`4008552001201706155797436953</t>
  </si>
  <si>
    <t>`患者 全碧云 自助机充值 400 元。</t>
  </si>
  <si>
    <t>`4008552001201706155800433409</t>
  </si>
  <si>
    <t>`患者 全碧云 自助机充值 3000 元。</t>
  </si>
  <si>
    <t>`4008552001201706155802308745</t>
  </si>
  <si>
    <t>`患者 全碧云 自助机充值 10 元。</t>
  </si>
  <si>
    <t>`4008552001201706155826906544</t>
  </si>
  <si>
    <t>`oW5L1wfGrpTYRu8DSjoOMC-7CXVs</t>
  </si>
  <si>
    <t>`患者 潘吕生 自助机充值 10 元。</t>
  </si>
  <si>
    <t>`4008562001201706155787515579</t>
  </si>
  <si>
    <t>`oW5L1wYx78xy1BJNfhZ4C4ySheHM</t>
  </si>
  <si>
    <t>`患者 李晓普 自助机充值 200 元。</t>
  </si>
  <si>
    <t>`4008562001201706155795645156</t>
  </si>
  <si>
    <t>`oW5L1wZFscQSp_3ZlTTOuYPqtXdE</t>
  </si>
  <si>
    <t>`患者 汤崇勇 自助机充值 10 元。</t>
  </si>
  <si>
    <t>`4008562001201706155830099109</t>
  </si>
  <si>
    <t>`患者 罗秋云 自助机充值 300 元。</t>
  </si>
  <si>
    <t>`4008562001201706155888866867</t>
  </si>
  <si>
    <t>`患者 宋选平 自助机充值 1000 元。</t>
  </si>
  <si>
    <t>`4008572001201706155785701927</t>
  </si>
  <si>
    <t>`oW5L1wU-G9yugrmIP11mSPRRpdmI</t>
  </si>
  <si>
    <t>`患者 刘雅婷 自助机充值 50 元。</t>
  </si>
  <si>
    <t>`4008572001201706155820278078</t>
  </si>
  <si>
    <t>`oW5L1wQAwg0oLdZ6IycmPyz7CR5Q</t>
  </si>
  <si>
    <t>`患者 郭绕珍 自助机充值 30 元。</t>
  </si>
  <si>
    <t>`4008572001201706155842452418</t>
  </si>
  <si>
    <t>`oW5L1wbcfVWXEPoZxyL5r_4mHhTI</t>
  </si>
  <si>
    <t>`患者 刘义沸 自助机充值 200 元。</t>
  </si>
  <si>
    <t>`4008582001201706155783925025</t>
  </si>
  <si>
    <t>`oW5L1wVjiSC5ckACNCU7gd6GgfR0</t>
  </si>
  <si>
    <t>`患者 徐永梅 自助机充值 100 元。</t>
  </si>
  <si>
    <t>`4008612001201706155788688520</t>
  </si>
  <si>
    <t>`oW5L1wQQCoclkZ6Zx2Y0Q2OPo6v4</t>
  </si>
  <si>
    <t>`患者 熊秋 自助机充值 20 元。</t>
  </si>
  <si>
    <t>`4008612001201706155795570020</t>
  </si>
  <si>
    <t>`oW5L1wa_J82MKWalm9MHqNewdrTs</t>
  </si>
  <si>
    <t>`患者 张建聪 自助机充值 50 元。</t>
  </si>
  <si>
    <t>`4008632001201706155789813613</t>
  </si>
  <si>
    <t>`oW5L1wQHaeIYLCQfxurON4yd-aeA</t>
  </si>
  <si>
    <t>`患者 刘立美 自助机充值 300 元。</t>
  </si>
  <si>
    <t>`4008642001201706155796808346</t>
  </si>
  <si>
    <t>`oW5L1wcEA6APsYiT9usQvheDSNBQ</t>
  </si>
  <si>
    <t>`患者 高瑜 自助机充值 100 元。</t>
  </si>
  <si>
    <t>`4008672001201706155775885707</t>
  </si>
  <si>
    <t>`oW5L1wS_LkDgQE3Wj7VrFYaxDi9w</t>
  </si>
  <si>
    <t>`患者 唐桂华 自助机充值 20 元。</t>
  </si>
  <si>
    <t>`4008692001201706155836133801</t>
  </si>
  <si>
    <t>`患者 李冬元 自助机充值 1000 元。</t>
  </si>
  <si>
    <t>`4008702001201706155783918132</t>
  </si>
  <si>
    <t>`oW5L1wSJ6uWQyZyPZ8jErWUT3w70</t>
  </si>
  <si>
    <t>`患者 浦思琦 自助机充值 100 元。</t>
  </si>
  <si>
    <t>`4008712001201706155830453883</t>
  </si>
  <si>
    <t>`oW5L1wVjMIUyDCW4-TYcJHP6cQBo</t>
  </si>
  <si>
    <t>`患者 张碧肖 自助机充值 10 元。</t>
  </si>
  <si>
    <t>`4008712001201706155836086960</t>
  </si>
  <si>
    <t>`oW5L1wULd_JWAYd8VlUfcLI-g-Q8</t>
  </si>
  <si>
    <t>`患者 马玉滔 自助机充值 100 元。</t>
  </si>
  <si>
    <t>`4008742001201706155783391318</t>
  </si>
  <si>
    <t>`oW5L1wS_2LPB7ZKvf48nvAMG52oI</t>
  </si>
  <si>
    <t>`患者 汪波 自助机充值 50 元。</t>
  </si>
  <si>
    <t>`4008762001201706155779791729</t>
  </si>
  <si>
    <t>`oW5L1wRoxHoLaFPzlG1t5UCBnxQo</t>
  </si>
  <si>
    <t>`患者 胡普林 自助机充值 100 元。</t>
  </si>
  <si>
    <t>`4008762001201706155832797379</t>
  </si>
  <si>
    <t>`oW5L1wZLCTd-xFpYofhS6z19tqao</t>
  </si>
  <si>
    <t>`患者 刘宇林 自助机充值 200 元。</t>
  </si>
  <si>
    <t>`4008792001201706155800773645</t>
  </si>
  <si>
    <t>`患者 武沁昀 自助机充值 300 元。</t>
  </si>
  <si>
    <t>`4008812001201706155803416779</t>
  </si>
  <si>
    <t>`oW5L1wfX6LrOgkbuyAZqNu9AE0U0</t>
  </si>
  <si>
    <t>`患者 张艳红 自助机充值 300 元。</t>
  </si>
  <si>
    <t>`4008822001201706155799799494</t>
  </si>
  <si>
    <t>`oW5L1wTRJ-E5qFHOSW3hO41_PgNw</t>
  </si>
  <si>
    <t>`患者 杨丽华 自助机充值 100 元。</t>
  </si>
  <si>
    <t>`4008832001201706155779762457</t>
  </si>
  <si>
    <t>`oW5L1wSxHXyzhbmTHJRXUEb2CgA4</t>
  </si>
  <si>
    <t>`患者 周云昌 自助机充值 20 元。</t>
  </si>
  <si>
    <t>`4008832001201706155801770678</t>
  </si>
  <si>
    <t>`患者 周云昌 自助机充值 300 元。</t>
  </si>
  <si>
    <t>`4008842001201706155785145683</t>
  </si>
  <si>
    <t>`oW5L1wXw3OpfjEIWY9lY_lU_7MDk</t>
  </si>
  <si>
    <t>`患者 曹健 自助机充值 50 元。</t>
  </si>
  <si>
    <t>`4008852001201706155780715733</t>
  </si>
  <si>
    <t>`oW5L1wa0MLxwKzNqbI5EylfIwYAE</t>
  </si>
  <si>
    <t>`患者 张丽云 自助机充值 500 元。</t>
  </si>
  <si>
    <t>`4008872001201706155789178530</t>
  </si>
  <si>
    <t>`oW5L1wdkDdyW55g2j4MGKzne6KXg</t>
  </si>
  <si>
    <t>`患者 钟颖 自助机充值 20 元。</t>
  </si>
  <si>
    <t>`4008872001201706155801966737</t>
  </si>
  <si>
    <t>`4008882001201706155776047781</t>
  </si>
  <si>
    <t>`oW5L1wchM0h59g8UVf1zEe8ZbkJI</t>
  </si>
  <si>
    <t>`患者 姚德洪 自助机充值 20 元。</t>
  </si>
  <si>
    <t>`4008912001201706155823428468</t>
  </si>
  <si>
    <t>`oW5L1wYOtFbhKxU45MpUv-87B8p8</t>
  </si>
  <si>
    <t>`患者 石海珠 自助机充值 100 元。</t>
  </si>
  <si>
    <t>`4008912001201706155844355321</t>
  </si>
  <si>
    <t>`oW5L1wcx4aYJT4B_-3v975M7aJbQ</t>
  </si>
  <si>
    <t>`患者 李世聪 自助机充值 10 元。</t>
  </si>
  <si>
    <t>`4008922001201706155834849374</t>
  </si>
  <si>
    <t>`oW5L1wZwqDOZEvp8tI4_Ul0nxAcw</t>
  </si>
  <si>
    <t>`患者 包函可 自助机充值 50 元。</t>
  </si>
  <si>
    <t>`4008942001201706155787364057</t>
  </si>
  <si>
    <t>`oW5L1wSRWMpbOGhCplKD6zmIXdq8</t>
  </si>
  <si>
    <t>`患者 罗洁嘉 自助机充值 50 元。</t>
  </si>
  <si>
    <t>`4008952001201706155791982240</t>
  </si>
  <si>
    <t>`oW5L1wfXfsLIvDKWJjpibHwREIxI</t>
  </si>
  <si>
    <t>`患者 陈玉 自助机充值 800 元。</t>
  </si>
  <si>
    <t>`4008952001201706155794018407</t>
  </si>
  <si>
    <t>`oW5L1wU0vWqN60eaU6GEWEMVidFI</t>
  </si>
  <si>
    <t>`患者 牛绍芬 自助机充值 100 元。</t>
  </si>
  <si>
    <t>`4008952001201706155800725816</t>
  </si>
  <si>
    <t>`4008952001201706155817543587</t>
  </si>
  <si>
    <t>`患者 陈玉 自助机充值 1000 元。</t>
  </si>
  <si>
    <t>`4008962001201706155839637594</t>
  </si>
  <si>
    <t>`oW5L1wUTTeaemC98VxUF8ySfU1OU</t>
  </si>
  <si>
    <t>`患者 杨银保 自助机充值 150 元。</t>
  </si>
  <si>
    <t>`4008962001201706155847008135</t>
  </si>
  <si>
    <t>`患者 刀祎 自助机充值 40 元。</t>
  </si>
  <si>
    <t>`4008972001201706155784671628</t>
  </si>
  <si>
    <t>`oW5L1wUx_Q0pslbji_MEv--Wdpjc</t>
  </si>
  <si>
    <t>`患者 杨广 自助机充值 20 元。</t>
  </si>
  <si>
    <t>`4008972001201706155846498645</t>
  </si>
  <si>
    <t>`oW5L1waLSytAfeeu0xEId4EeH_vs</t>
  </si>
  <si>
    <t>`患者 聂灿 自助机充值 20 元。</t>
  </si>
  <si>
    <t>`4009002001201706155789081900</t>
  </si>
  <si>
    <t>`患者 李成龙 自助机充值 500 元。</t>
  </si>
  <si>
    <t>`4009002001201706155804677370</t>
  </si>
  <si>
    <t>`oW5L1wQYqw0v7s-nTsiptnaxO2TI</t>
  </si>
  <si>
    <t>`4009012001201706155780163131</t>
  </si>
  <si>
    <t>`患者 沈俊 自助机充值 1000 元。</t>
  </si>
  <si>
    <t>`4009032001201706155856643928</t>
  </si>
  <si>
    <t>`oW5L1wfuO-lAtF3diH5dh9hk0so8</t>
  </si>
  <si>
    <t>`患者 欧书萍 自助机充值 100 元。</t>
  </si>
  <si>
    <t>`4009052001201706155794377769</t>
  </si>
  <si>
    <t>`患者 罗宗芬 自助机充值 30 元。</t>
  </si>
  <si>
    <t>`4009062001201706155797096861</t>
  </si>
  <si>
    <t>`oW5L1wStBF4yyjN4GxP3xoLutHF4</t>
  </si>
  <si>
    <t>`患者 李秀梅 自助机充值 500 元。</t>
  </si>
  <si>
    <t>`4009072001201706155789792147</t>
  </si>
  <si>
    <t>`oW5L1wV3uhCtGjbB7qZAx9qkZZfM</t>
  </si>
  <si>
    <t>`患者 单泽松 自助机充值 112 元。</t>
  </si>
  <si>
    <t>`4009092001201706155783485260</t>
  </si>
  <si>
    <t>`oW5L1wVIQSj3zakaXNG4lbpbUtio</t>
  </si>
  <si>
    <t>`患者 文雪琴 自助机充值 100 元。</t>
  </si>
  <si>
    <t>`4009102001201706155775504879</t>
  </si>
  <si>
    <t>`oW5L1wR95ABVt25CnLw3nL_mQEXs</t>
  </si>
  <si>
    <t>`患者 李进萍 自助机充值 300 元。</t>
  </si>
  <si>
    <t>`4009102001201706155778326944</t>
  </si>
  <si>
    <t>`患者 李进萍 自助机充值 20 元。</t>
  </si>
  <si>
    <t>`4009102001201706155780162539</t>
  </si>
  <si>
    <t>`患者 王丽华 自助机充值 200 元。</t>
  </si>
  <si>
    <t>`4009102001201706155782375753</t>
  </si>
  <si>
    <t>`患者 施丽玲 自助机充值 500 元。</t>
  </si>
  <si>
    <t>`4009102001201706155822043956</t>
  </si>
  <si>
    <t>`患者 李进萍 自助机充值 700 元。</t>
  </si>
  <si>
    <t>`4009112001201706155790024652</t>
  </si>
  <si>
    <t>`oW5L1wYYAdAaWIjBuSxQA50qYiac</t>
  </si>
  <si>
    <t>`患者 彭晨 自助机充值 500 元。</t>
  </si>
  <si>
    <t>`4009142001201706155772216937</t>
  </si>
  <si>
    <t>`oW5L1wUtyZXc60vGFAolgHEJkt7Q</t>
  </si>
  <si>
    <t>`患者 秦琴 自助机充值 100 元。</t>
  </si>
  <si>
    <t>`4009162001201706155790706809</t>
  </si>
  <si>
    <t>`oW5L1wYFyn7vFBxz2F4dXCrHvCY4</t>
  </si>
  <si>
    <t>`患者 缪宏娟 自助机充值 500 元。</t>
  </si>
  <si>
    <t>`4009162001201706155800135426</t>
  </si>
  <si>
    <t>`oW5L1wTQ_A_MB-O5NaKtUGaoU4J4</t>
  </si>
  <si>
    <t>`患者 陈贵梅 自助机充值 50 元。</t>
  </si>
  <si>
    <t>`4009172001201706155784515831</t>
  </si>
  <si>
    <t>`患者 黄桂玉 自助机充值 2000 元。</t>
  </si>
  <si>
    <t>`4009172001201706155828193256</t>
  </si>
  <si>
    <t>`4009192001201706155832170239</t>
  </si>
  <si>
    <t>`oW5L1wfBd5xZmlxAkmNQbqYPPb8o</t>
  </si>
  <si>
    <t>`患者 张建和 自助机充值 100 元。</t>
  </si>
  <si>
    <t>`4009192001201706155832175249</t>
  </si>
  <si>
    <t>`患者 张建和 自助机充值 2000 元。</t>
  </si>
  <si>
    <t>`4009212001201706155838588257</t>
  </si>
  <si>
    <t>`oW5L1wWfXq-c8Tv2lC3REXweUKFQ</t>
  </si>
  <si>
    <t>`患者 史堂辉 自助机充值 100 元。</t>
  </si>
  <si>
    <t>`4009232001201706155782172166</t>
  </si>
  <si>
    <t>`oW5L1wQbhVP7dx_eGqpPqcHJt1G8</t>
  </si>
  <si>
    <t>`患者 王梓嫣 自助机充值 50 元。</t>
  </si>
  <si>
    <t>`4009232001201706155783763128</t>
  </si>
  <si>
    <t>`患者 梁裕霖 自助机充值 1000 元。</t>
  </si>
  <si>
    <t>`4009232001201706155783783774</t>
  </si>
  <si>
    <t>`患者 陈娅萨 自助机充值 900 元。</t>
  </si>
  <si>
    <t>`4009252001201706155845450124</t>
  </si>
  <si>
    <t>`患者 周光洪 自助机充值 500 元。</t>
  </si>
  <si>
    <t>`4009282001201706155812294879</t>
  </si>
  <si>
    <t>`患者 刘本宏 自助机充值 111 元。</t>
  </si>
  <si>
    <t>`4009292001201706155773336593</t>
  </si>
  <si>
    <t>`oW5L1wcr1vEKdDf2xw2Fn-ubk_wU</t>
  </si>
  <si>
    <t>`患者 吴越 自助机充值 200 元。</t>
  </si>
  <si>
    <t>`4009302001201706155793085920</t>
  </si>
  <si>
    <t>`oW5L1wdWok0ORtCQKrkDt84JUwXg</t>
  </si>
  <si>
    <t>`患者 敖树华 自助机充值 85 元。</t>
  </si>
  <si>
    <t>`4009312001201706155835044421</t>
  </si>
  <si>
    <t>`oW5L1wVlDqDSj8Ecsh13CB4h-8TU</t>
  </si>
  <si>
    <t>`患者 李秉昱 自助机充值 200 元。</t>
  </si>
  <si>
    <t>`4009342001201706155776967071</t>
  </si>
  <si>
    <t>`oW5L1wYRIsXbdqL8XLC9ShpS-Q-Q</t>
  </si>
  <si>
    <t>`患者 丁所会 自助机充值 20 元。</t>
  </si>
  <si>
    <t>`4009352001201706155775857250</t>
  </si>
  <si>
    <t>`oW5L1wf_wfxJiNvBtj164PDabgAU</t>
  </si>
  <si>
    <t>`患者 刘会英 自助机充值 100 元。</t>
  </si>
  <si>
    <t>`4009352001201706155780313963</t>
  </si>
  <si>
    <t>`患者 刘婧 自助机充值 200 元。</t>
  </si>
  <si>
    <t>`4009352001201706155784609229</t>
  </si>
  <si>
    <t>`患者 刘婧 自助机充值 100 元。</t>
  </si>
  <si>
    <t>`4009352001201706155788005810</t>
  </si>
  <si>
    <t>`oW5L1wThjKiHIZassbZlq2XGB4VY</t>
  </si>
  <si>
    <t>`患者 杨春凤 自助机充值 20 元。</t>
  </si>
  <si>
    <t>`4009352001201706155795569106</t>
  </si>
  <si>
    <t>`oW5L1wY_WhseDHAvqpT22bu1DmL0</t>
  </si>
  <si>
    <t>`患者 方丽颖 自助机充值 100 元。</t>
  </si>
  <si>
    <t>`4009352001201706155837684121</t>
  </si>
  <si>
    <t>`患者 方丽颖 自助机充值 210 元。</t>
  </si>
  <si>
    <t>`4009352001201706155867972059</t>
  </si>
  <si>
    <t>`患者 潘爱平 自助机充值 13 元。</t>
  </si>
  <si>
    <t>`4009352001201706155868022052</t>
  </si>
  <si>
    <t>`4009362001201706155773905125</t>
  </si>
  <si>
    <t>`oW5L1wUzP1RgJSsfwd-7Z9XheqqM</t>
  </si>
  <si>
    <t>`患者 李文学 自助机充值 500 元。</t>
  </si>
  <si>
    <t>`4009362001201706155775091691</t>
  </si>
  <si>
    <t>`患者 黄美芝 自助机充值 500 元。</t>
  </si>
  <si>
    <t>`4009362001201706155780851737</t>
  </si>
  <si>
    <t>`oW5L1wSw5KNht3kDrzBJk6JpRz1k</t>
  </si>
  <si>
    <t>`患者 陈海 自助机充值 500 元。</t>
  </si>
  <si>
    <t>`4009362001201706155795291142</t>
  </si>
  <si>
    <t>`患者 陈海 自助机充值 224 元。</t>
  </si>
  <si>
    <t>`4009362001201706155796075994</t>
  </si>
  <si>
    <t>`患者 黄美芝 自助机充值 1000 元。</t>
  </si>
  <si>
    <t>`4009362001201706155796199268</t>
  </si>
  <si>
    <t>`4009362001201706155835771927</t>
  </si>
  <si>
    <t>`oW5L1wTzHe3k9UP5_D3GOzeuY7bw</t>
  </si>
  <si>
    <t>`患者 张大喜 自助机充值 150 元。</t>
  </si>
  <si>
    <t>`4009382001201706155797244379</t>
  </si>
  <si>
    <t>`oW5L1wdRWE5DmopqMOL9ijENkry4</t>
  </si>
  <si>
    <t>`患者 张莹 自助机充值 100 元。</t>
  </si>
  <si>
    <t>`4009382001201706155842684023</t>
  </si>
  <si>
    <t>`患者 张莹 自助机充值 300 元。</t>
  </si>
  <si>
    <t>`4009392001201706155804321492</t>
  </si>
  <si>
    <t>`oW5L1wWnWp94yNTE0jMcQBcsiP9s</t>
  </si>
  <si>
    <t>`患者 尹丽 自助机充值 500 元。</t>
  </si>
  <si>
    <t>`4009442001201706155781000877</t>
  </si>
  <si>
    <t>`患者 吴剑云 自助机充值 4 元。</t>
  </si>
  <si>
    <t>`4009442001201706155837681861</t>
  </si>
  <si>
    <t>`oW5L1wRhJGcw9AgdSWRj97F7zKZU</t>
  </si>
  <si>
    <t>`患者 马畅 自助机充值 20 元。</t>
  </si>
  <si>
    <t>`4009442001201706155890189788</t>
  </si>
  <si>
    <t>`oW5L1wYqaQrk9V_s4HJUtf4BLXao</t>
  </si>
  <si>
    <t>`患者 王曦 自助机充值 20 元。</t>
  </si>
  <si>
    <t>`4009452001201706155785659909</t>
  </si>
  <si>
    <t>`oW5L1wbBECW8u07GHJ2bntTms4kM</t>
  </si>
  <si>
    <t>`患者 黄娴 自助机充值 700 元。</t>
  </si>
  <si>
    <t>`4009452001201706155801241279</t>
  </si>
  <si>
    <t>`oW5L1wTi3GQBjByHKEfR-3SCrsms</t>
  </si>
  <si>
    <t>`患者 暴俊超 自助机充值 20 元。</t>
  </si>
  <si>
    <t>`4009472001201706155781772147</t>
  </si>
  <si>
    <t>`oW5L1wfGbBN8fefmvAHDL3AVcVsw</t>
  </si>
  <si>
    <t>`患者 秦宗琼 自助机充值 1000 元。</t>
  </si>
  <si>
    <t>`4009472001201706155802762625</t>
  </si>
  <si>
    <t>`oW5L1wfMIFR2fn3Kz4QvJ3y4rQjY</t>
  </si>
  <si>
    <t>`患者 韦雨彤 自助机充值 50 元。</t>
  </si>
  <si>
    <t>`4009472001201706155836512916</t>
  </si>
  <si>
    <t>`患者 秦宗琼 自助机充值 50 元。</t>
  </si>
  <si>
    <t>`4009482001201706155774986307</t>
  </si>
  <si>
    <t>`oW5L1wcPKwE-3Dq_Y1E_ri4_tPdI</t>
  </si>
  <si>
    <t>`患者 黄继永 自助机充值 100 元。</t>
  </si>
  <si>
    <t>`4009522001201706155897607745</t>
  </si>
  <si>
    <t>`患者 杨琴 自助机充值 50 元。</t>
  </si>
  <si>
    <t>`4009532001201706155793277602</t>
  </si>
  <si>
    <t>`oW5L1wb7Mr0ZyCQnlTvi50MVxcLI</t>
  </si>
  <si>
    <t>`患者 刘昆 自助机充值 20 元。</t>
  </si>
  <si>
    <t>`4009532001201706155827947059</t>
  </si>
  <si>
    <t>`患者 刘昆 自助机充值 300 元。</t>
  </si>
  <si>
    <t>`4009532001201706155831126992</t>
  </si>
  <si>
    <t>`患者 刘昆 自助机充值 1 元。</t>
  </si>
  <si>
    <t>`4009552001201706155791579349</t>
  </si>
  <si>
    <t>`oW5L1wX2A98n43ig0VuuTwmZUuqY</t>
  </si>
  <si>
    <t>`患者 涂富明 自助机充值 1000 元。</t>
  </si>
  <si>
    <t>`4009562001201706155828526884</t>
  </si>
  <si>
    <t>`患者 赵艳芳 自助机充值 20 元。</t>
  </si>
  <si>
    <t>`4009602001201706155777840428</t>
  </si>
  <si>
    <t>`患者 蔡玲 自助机充值 2000 元。</t>
  </si>
  <si>
    <t>`4009602001201706155787551984</t>
  </si>
  <si>
    <t>`oW5L1wVw9MZn0NrtTrp3dlrgHrk0</t>
  </si>
  <si>
    <t>`患者 钟娅莉 自助机充值 20 元。</t>
  </si>
  <si>
    <t>`4009622001201706155799235343</t>
  </si>
  <si>
    <t>`oW5L1wbCwXGSqndmz4VdDuLVTPm0</t>
  </si>
  <si>
    <t>`患者 杨建棉 自助机充值 20 元。</t>
  </si>
  <si>
    <t>`4009622001201706155829480503</t>
  </si>
  <si>
    <t>`患者 杨建棉 自助机充值 15 元。</t>
  </si>
  <si>
    <t>`4009682001201706155784983225</t>
  </si>
  <si>
    <t>`oW5L1wbsG6YCrocnnRdh8YGZES-Q</t>
  </si>
  <si>
    <t>`患者 马体纯 自助机充值 20 元。</t>
  </si>
  <si>
    <t>`4009682001201706155799321196</t>
  </si>
  <si>
    <t>`oW5L1wTMfTz0nFC4sQHCGETo6ZUI</t>
  </si>
  <si>
    <t>`患者 丁运芳 自助机充值 200 元。</t>
  </si>
  <si>
    <t>`4009712001201706155826721364</t>
  </si>
  <si>
    <t>`患者 窦艳 自助机充值 110 元。</t>
  </si>
  <si>
    <t>`4009712001201706155887771145</t>
  </si>
  <si>
    <t>`oW5L1wfJJkxPn030rvPcjtGJ2wBw</t>
  </si>
  <si>
    <t>`患者 范林宣 自助机充值 250 元。</t>
  </si>
  <si>
    <t>`4009722001201706155796968023</t>
  </si>
  <si>
    <t>`oW5L1wawz79G3Iln_e07yJY3hrHY</t>
  </si>
  <si>
    <t>`患者 张荣昌 自助机充值 50 元。</t>
  </si>
  <si>
    <t>`4009722001201706155797676828</t>
  </si>
  <si>
    <t>`oW5L1waZJyQD4AIFEpAPleYJ-Vd0</t>
  </si>
  <si>
    <t>`患者 季弘良 自助机充值 50 元。</t>
  </si>
  <si>
    <t>`4009722001201706155865989379</t>
  </si>
  <si>
    <t>`oW5L1wRwHIiPkPffObOQXDEW3vrw</t>
  </si>
  <si>
    <t>`患者 张碧容 自助机充值 500 元。</t>
  </si>
  <si>
    <t>`4009732001201706155773402036</t>
  </si>
  <si>
    <t>`oW5L1wTbL4vlY2VImWNjLGkw7TPU</t>
  </si>
  <si>
    <t>`患者 倪丽萍 自助机充值 50 元。</t>
  </si>
  <si>
    <t>`4009752001201706155837168824</t>
  </si>
  <si>
    <t>`oW5L1wTjhMZMg-9XSS-5Xjqt0-DQ</t>
  </si>
  <si>
    <t>`患者 尹慧明 自助机充值 50 元。</t>
  </si>
  <si>
    <t>`4009762001201706155777591994</t>
  </si>
  <si>
    <t>`oW5L1wcZet1euHQbGOFd4YAhbHG8</t>
  </si>
  <si>
    <t>`患者 王融 自助机充值 500 元。</t>
  </si>
  <si>
    <t>`4009762001201706155788656529</t>
  </si>
  <si>
    <t>`oW5L1wdMAm2JOySk1Jvr6oB3fo9A</t>
  </si>
  <si>
    <t>`患者 沈蓉蕾 自助机充值 50 元。</t>
  </si>
  <si>
    <t>`4009762001201706155795464884</t>
  </si>
  <si>
    <t>`4009772001201706155786906902</t>
  </si>
  <si>
    <t>`患者 李仕通 自助机充值 300 元。</t>
  </si>
  <si>
    <t>`4009772001201706155898161083</t>
  </si>
  <si>
    <t>`oW5L1wYzhNtQn7v23MVqzsGpKrEQ</t>
  </si>
  <si>
    <t>`患者 吴心妍 自助机充值 100 元。</t>
  </si>
  <si>
    <t>`4009782001201706155782414377</t>
  </si>
  <si>
    <t>`oW5L1wSLoXYwDSB0XQEeVQPXnWlU</t>
  </si>
  <si>
    <t>`患者 蒋爱姣 自助机充值 30 元。</t>
  </si>
  <si>
    <t>`4009802001201706155791057900</t>
  </si>
  <si>
    <t>`oW5L1wWrGJO3Y3VL8LrwpLHmn1Dw</t>
  </si>
  <si>
    <t>`患者 胡艳娇 自助机充值 200 元。</t>
  </si>
  <si>
    <t>`4009802001201706155805126052</t>
  </si>
  <si>
    <t>`患者 胡艳娇 自助机充值 100 元。</t>
  </si>
  <si>
    <t>`4009812001201706155830317815</t>
  </si>
  <si>
    <t>`oW5L1wXTxOQlFoELrBPNYzAxsI7M</t>
  </si>
  <si>
    <t>`患者 李学芳 自助机充值 500 元。</t>
  </si>
  <si>
    <t>`4009842001201706155783328341</t>
  </si>
  <si>
    <t>`oW5L1wVjTTkKx98e4qg1UJwmO3KM</t>
  </si>
  <si>
    <t>`患者 番泓瑞 自助机充值 20 元。</t>
  </si>
  <si>
    <t>`4009852001201706155903584700</t>
  </si>
  <si>
    <t>`oW5L1wY9jldYFwRXGj3SnxhEh2Y4</t>
  </si>
  <si>
    <t>`患者 李桢权 自助机充值 8000 元。</t>
  </si>
  <si>
    <t>`4009862001201706155785780984</t>
  </si>
  <si>
    <t>`oW5L1wVwZYZ8l5vXjte9iFmtGCEc</t>
  </si>
  <si>
    <t>`患者 徐海莹 自助机充值 20 元。</t>
  </si>
  <si>
    <t>`4009862001201706155798880988</t>
  </si>
  <si>
    <t>`oW5L1wTpZcGwDHsnAA8eUfuwvdFE</t>
  </si>
  <si>
    <t>`患者 段公凤 自助机充值 50 元。</t>
  </si>
  <si>
    <t>`4009862001201706155800533951</t>
  </si>
  <si>
    <t>`患者 段公凤 自助机充值 10 元。</t>
  </si>
  <si>
    <t>`4009862001201706155815213151</t>
  </si>
  <si>
    <t>`oW5L1wezGbKkCBWMENjRczxeo9KU</t>
  </si>
  <si>
    <t>`患者 彭友珍 自助机充值 20 元。</t>
  </si>
  <si>
    <t>`4009872001201706155835322708</t>
  </si>
  <si>
    <t>`患者 段明琨 自助机充值 20 元。</t>
  </si>
  <si>
    <t>`4009882001201706155775166921</t>
  </si>
  <si>
    <t>`oW5L1wU-QmPgRhN5gFdPHhH9fA4k</t>
  </si>
  <si>
    <t>`患者 毕端先 自助机充值 100 元。</t>
  </si>
  <si>
    <t>`4009882001201706155796589611</t>
  </si>
  <si>
    <t>`患者 马紧 自助机充值 1000 元。</t>
  </si>
  <si>
    <t>`4009912001201706155844923400</t>
  </si>
  <si>
    <t>`oW5L1wR0Sn2_GnRiWD2uwJksOpko</t>
  </si>
  <si>
    <t>`患者 吴国丽 自助机充值 20 元。</t>
  </si>
  <si>
    <t>`4009922001201706155830139419</t>
  </si>
  <si>
    <t>`oW5L1weVEZ8uwq-bMxdIG-7CDoGM</t>
  </si>
  <si>
    <t>`患者 马燕丽 自助机充值 20 元。</t>
  </si>
  <si>
    <t>`4009932001201706155775782608</t>
  </si>
  <si>
    <t>`oW5L1weU9_Mo7rHBOqi62XhXiUR4</t>
  </si>
  <si>
    <t>`患者 杨建杰 自助机充值 100 元。</t>
  </si>
  <si>
    <t>`4009932001201706155788555040</t>
  </si>
  <si>
    <t>`oW5L1wV8s8XLb1UiKmZ979omOos0</t>
  </si>
  <si>
    <t>`患者 肖雨辰 自助机充值 100 元。</t>
  </si>
  <si>
    <t>`4009942001201706155779715262</t>
  </si>
  <si>
    <t>`oW5L1wdjRYfeizi4CDi5M9VWgQCo</t>
  </si>
  <si>
    <t>`患者 邢志英 自助机充值 500 元。</t>
  </si>
  <si>
    <t>`4009942001201706155797267013</t>
  </si>
  <si>
    <t>`患者 章钰萌 自助机充值 500 元。</t>
  </si>
  <si>
    <t>`4009952001201706155798294085</t>
  </si>
  <si>
    <t>`oW5L1wQRUOVzUDtla88v66Tl-VNo</t>
  </si>
  <si>
    <t>`患者 付红萍 自助机充值 200 元。</t>
  </si>
  <si>
    <t>`4010002001201706155780193088</t>
  </si>
  <si>
    <t>`oW5L1wSGVHgm0b6DqqUJonxALdds</t>
  </si>
  <si>
    <t>`患者 聂晓梅 自助机充值 30 元。</t>
  </si>
  <si>
    <t>`4010012001201706155782621493</t>
  </si>
  <si>
    <t>`oW5L1wR-sCNo_HF2Tr28dI7MjUIY</t>
  </si>
  <si>
    <t>`4010012001201706155783923750</t>
  </si>
  <si>
    <t>`患者 张昌莲 自助机充值 20 元。</t>
  </si>
  <si>
    <t>`4010012001201706155792654483</t>
  </si>
  <si>
    <t>`oW5L1wUcHhLRUuUGuFe1qsdu94a0</t>
  </si>
  <si>
    <t>`患者 杨晏英 自助机充值 2000 元。</t>
  </si>
  <si>
    <t>`4010012001201706155793572533</t>
  </si>
  <si>
    <t>`oW5L1wWTAGWyLrGbCBQkxtnnoAW8</t>
  </si>
  <si>
    <t>`4010012001201706155799907757</t>
  </si>
  <si>
    <t>`患者 杨晏英 自助机充值 1000 元。</t>
  </si>
  <si>
    <t>`4010012001201706155835505738</t>
  </si>
  <si>
    <t>`患者 鲁艳兰 自助机充值 100 元。</t>
  </si>
  <si>
    <t>`4010042001201706155839346008</t>
  </si>
  <si>
    <t>`oW5L1wY96tal_AIn-gPGHdCeEyEY</t>
  </si>
  <si>
    <t>`患者 赵红娟 自助机充值 30 元。</t>
  </si>
  <si>
    <t>`4010052001201706155869574823</t>
  </si>
  <si>
    <t>`oW5L1wVvr9Z6gFpI36dPh6pE_tvA</t>
  </si>
  <si>
    <t>`患者 胡光平 自助机充值 250 元。</t>
  </si>
  <si>
    <t>`4010052001201706155871228747</t>
  </si>
  <si>
    <t>`患者 胡光平 自助机充值 15 元。</t>
  </si>
  <si>
    <t>`4010062001201706155820339193</t>
  </si>
  <si>
    <t>`oW5L1wd8NHlL89zocnWgmJC3I5cg</t>
  </si>
  <si>
    <t>`患者 苏金花 自助机充值 20 元。</t>
  </si>
  <si>
    <t>`4010082001201706155774213676</t>
  </si>
  <si>
    <t>`oW5L1wXpdqWhR5UHwkEpaJ48AWtE</t>
  </si>
  <si>
    <t>`患者 阮云安 自助机充值 100 元。</t>
  </si>
  <si>
    <t>`4010082001201706155774219088</t>
  </si>
  <si>
    <t>`患者 殷桂娥 自助机充值 100 元。</t>
  </si>
  <si>
    <t>`4010082001201706155830710658</t>
  </si>
  <si>
    <t>`4010082001201706155831668445</t>
  </si>
  <si>
    <t>`患者 殷桂娥 自助机充值 200 元。</t>
  </si>
  <si>
    <t>`4010092001201706155810915833</t>
  </si>
  <si>
    <t>`oW5L1wc3P01Mx89r-lFDGV6-VrrY</t>
  </si>
  <si>
    <t>`患者 李岚冰 自助机充值 30 元。</t>
  </si>
  <si>
    <t>`4010092001201706155842781626</t>
  </si>
  <si>
    <t>`患者 李岚冰 自助机充值 600 元。</t>
  </si>
  <si>
    <t>`4010102001201706155799313483</t>
  </si>
  <si>
    <t>`oW5L1wYJdVke3Fme4MhnUCbR3I78</t>
  </si>
  <si>
    <t>`患者 何正芬 自助机充值 100 元。</t>
  </si>
  <si>
    <t>`4010122001201706155789200718</t>
  </si>
  <si>
    <t>`患者 毛玲燕 自助机充值 1000 元。</t>
  </si>
  <si>
    <t>`4010152001201706155834614067</t>
  </si>
  <si>
    <t>`oW5L1wW8GgKVF83Y4XDzknuGys-g</t>
  </si>
  <si>
    <t>`患者 封惠 自助机充值 100 元。</t>
  </si>
  <si>
    <t>`4010152001201706155836900773</t>
  </si>
  <si>
    <t>`4010162001201706155778948689</t>
  </si>
  <si>
    <t>`oW5L1wfybIlmU0jLHmZtBXC1_Vdk</t>
  </si>
  <si>
    <t>`患者 赵声焕 自助机充值 20 元。</t>
  </si>
  <si>
    <t>`4010172001201706155789073070</t>
  </si>
  <si>
    <t>`oW5L1wcLV2QF8q39yjxtWLavjdmA</t>
  </si>
  <si>
    <t>`患者 闫晓彦 自助机充值 100 元。</t>
  </si>
  <si>
    <t>`4010182001201706155833099830</t>
  </si>
  <si>
    <t>`患者 张琳 自助机充值 20 元。</t>
  </si>
  <si>
    <t>`4010192001201706155782544757</t>
  </si>
  <si>
    <t>`oW5L1wQ7OIPD3-TPEtnkLqKEMJQk</t>
  </si>
  <si>
    <t>`患者 苏艳朋 自助机充值 100 元。</t>
  </si>
  <si>
    <t>`4010192001201706155800049401</t>
  </si>
  <si>
    <t>`患者 苏艳朋 自助机充值 80 元。</t>
  </si>
  <si>
    <t>`4010232001201706155779864539</t>
  </si>
  <si>
    <t>`oW5L1wat94Op8kritOKdmmJFveSs</t>
  </si>
  <si>
    <t>`患者 聂煜涵 自助机充值 400 元。</t>
  </si>
  <si>
    <t>`4010232001201706155881688835</t>
  </si>
  <si>
    <t>`4000002001201706165985251787</t>
  </si>
  <si>
    <t>`oW5L1waL1Y6XXdlozLlnkB98e4-g</t>
  </si>
  <si>
    <t>`患者 陈玉华 自助机充值 10 元。</t>
  </si>
  <si>
    <t>`4000002001201706165985457338</t>
  </si>
  <si>
    <t>`患者 杨钊 自助机充值 10 元。</t>
  </si>
  <si>
    <t>`4000002001201706165986787889</t>
  </si>
  <si>
    <t>`患者 杨烨东 自助机充值 10 元。</t>
  </si>
  <si>
    <t>`4000032001201706165983504314</t>
  </si>
  <si>
    <t>`4000062001201706165936385362</t>
  </si>
  <si>
    <t>`oW5L1wVGIrJpK95eLAu_3CV-pjpg</t>
  </si>
  <si>
    <t>`患者 韩明生 自助机充值 10 元。</t>
  </si>
  <si>
    <t>`4000072001201706165927584209</t>
  </si>
  <si>
    <t>`oW5L1wcoEfdRHpBy-vcXH0Zrj8Ro</t>
  </si>
  <si>
    <t>`患者 刘锐苹 自助机充值 20 元。</t>
  </si>
  <si>
    <t>`4000082001201706165954495497</t>
  </si>
  <si>
    <t>`oW5L1wcAT5tHPnOE7gubDLtRyJeI</t>
  </si>
  <si>
    <t>`患者 张恩秀 自助机充值 290 元。</t>
  </si>
  <si>
    <t>`4000092001201706165936591792</t>
  </si>
  <si>
    <t>`oW5L1wUR-xNnvJ6CfmsZbdkdHztg</t>
  </si>
  <si>
    <t>`患者 陈禹翰 自助机充值 50 元。</t>
  </si>
  <si>
    <t>`4000092001201706165936651973</t>
  </si>
  <si>
    <t>`患者 陈禹锦 自助机充值 50 元。</t>
  </si>
  <si>
    <t>`4000092001201706165938666229</t>
  </si>
  <si>
    <t>`患者 陈禹锦 自助机充值 100 元。</t>
  </si>
  <si>
    <t>`4000122001201706165926063152</t>
  </si>
  <si>
    <t>`oW5L1wf3z2RiVdW4f2n-P2NO2kcQ</t>
  </si>
  <si>
    <t>`患者 舒维刚 自助机充值 20 元。</t>
  </si>
  <si>
    <t>`4000132001201706165929731336</t>
  </si>
  <si>
    <t>`oW5L1waPmWZnERW6xVqjPIOrn7eU</t>
  </si>
  <si>
    <t>`4000132001201706165946428353</t>
  </si>
  <si>
    <t>`oW5L1wcJbvzo7DdQuGq-JXq9RiKQ</t>
  </si>
  <si>
    <t>`患者 代存美 自助机充值 20 元。</t>
  </si>
  <si>
    <t>`4000132001201706165990934412</t>
  </si>
  <si>
    <t>`oW5L1wXTwGOtdKFFuDIe8FgopBWI</t>
  </si>
  <si>
    <t>`患者 曹奕冉 自助机充值 300 元。</t>
  </si>
  <si>
    <t>`4000152001201706165986301387</t>
  </si>
  <si>
    <t>`oW5L1wdDfQi3GHdrCPXvZw5jSJpQ</t>
  </si>
  <si>
    <t>`患者 石国宏 自助机充值 20 元。</t>
  </si>
  <si>
    <t>`4000172001201706165981496649</t>
  </si>
  <si>
    <t>`oW5L1wUSyb37pNOz3E4gpyath0t8</t>
  </si>
  <si>
    <t>`患者 朱国巧 自助机充值 400 元。</t>
  </si>
  <si>
    <t>`4000172001201706165984634104</t>
  </si>
  <si>
    <t>`患者 田龙生 自助机充值 300 元。</t>
  </si>
  <si>
    <t>`4000172001201706165989288176</t>
  </si>
  <si>
    <t>`oW5L1wR7J_4YDE8IBCaP2e3TyHi4</t>
  </si>
  <si>
    <t>`患者 王朝阳 自助机充值 10 元。</t>
  </si>
  <si>
    <t>`4000182001201706165933534799</t>
  </si>
  <si>
    <t>`oW5L1wfzACvmSkAjuxbHeGqy9Ns4</t>
  </si>
  <si>
    <t>`患者 李朝敏 自助机充值 2000 元。</t>
  </si>
  <si>
    <t>`4000192001201706166003086602</t>
  </si>
  <si>
    <t>`4000202001201706165928725902</t>
  </si>
  <si>
    <t>`oW5L1wR8jqeKqas7Xfea0v96Yios</t>
  </si>
  <si>
    <t>`患者 杨运辉 自助机充值 50 元。</t>
  </si>
  <si>
    <t>`4000212001201706165929118548</t>
  </si>
  <si>
    <t>`oW5L1wRojiJHldLMCk_jICz5pw90</t>
  </si>
  <si>
    <t>`患者 何瑞 自助机充值 300 元。</t>
  </si>
  <si>
    <t>`4000212001201706165943709964</t>
  </si>
  <si>
    <t>`患者 何瑞 自助机充值 2100 元。</t>
  </si>
  <si>
    <t>`4000232001201706165987363079</t>
  </si>
  <si>
    <t>`oW5L1wVI1R_aTwHX8WnitsrKM6PQ</t>
  </si>
  <si>
    <t>`患者 李小辉 自助机充值 100 元。</t>
  </si>
  <si>
    <t>`4000242001201706165935051581</t>
  </si>
  <si>
    <t>`oW5L1we3hzzpQRrTtAWprTyjQ0Zk</t>
  </si>
  <si>
    <t>`患者 张全东 自助机充值 100 元。</t>
  </si>
  <si>
    <t>`4000242001201706165942337861</t>
  </si>
  <si>
    <t>`患者 张全东 自助机充值 300 元。</t>
  </si>
  <si>
    <t>`4000272001201706165992044761</t>
  </si>
  <si>
    <t>`oW5L1wXg3XGwEKuNAghkIEjbVwCQ</t>
  </si>
  <si>
    <t>`患者 范贤荣 自助机充值 300 元。</t>
  </si>
  <si>
    <t>`4000282001201706165952912162</t>
  </si>
  <si>
    <t>`oW5L1wRKDAnO7sn25U1RDRZoIrAk</t>
  </si>
  <si>
    <t>`患者 段丽芹 自助机充值 800 元。</t>
  </si>
  <si>
    <t>`4000302001201706165977900368</t>
  </si>
  <si>
    <t>`患者 李玉芝 自助机充值 30 元。</t>
  </si>
  <si>
    <t>`4000302001201706165978510762</t>
  </si>
  <si>
    <t>`患者 杨继学 自助机充值 500 元。</t>
  </si>
  <si>
    <t>`4000312001201706165986419639</t>
  </si>
  <si>
    <t>`4000312001201706165996342403</t>
  </si>
  <si>
    <t>`oW5L1wWyBve3r9xMXkK28YDicb3w</t>
  </si>
  <si>
    <t>`患者 杨梓嘉 自助机充值 35 元。</t>
  </si>
  <si>
    <t>`4000362001201706165942083475</t>
  </si>
  <si>
    <t>`oW5L1wcp2RbHOc69EIuHPSEudxHo</t>
  </si>
  <si>
    <t>`患者 孙云娇 自助机充值 300 元。</t>
  </si>
  <si>
    <t>`4000392001201706165928922839</t>
  </si>
  <si>
    <t>`oW5L1wbXtFwP--hqljrvNCz2bZYM</t>
  </si>
  <si>
    <t>`患者 罗宁 自助机充值 30 元。</t>
  </si>
  <si>
    <t>`4000392001201706165986689649</t>
  </si>
  <si>
    <t>`oW5L1wa8VjfnkYVOuemxHWLvuYIw</t>
  </si>
  <si>
    <t>`患者 李美芬 自助机充值 100 元。</t>
  </si>
  <si>
    <t>`4000392001201706165991382234</t>
  </si>
  <si>
    <t>`患者 李美芬 自助机充值 50 元。</t>
  </si>
  <si>
    <t>`4000422001201706165920215282</t>
  </si>
  <si>
    <t>`oW5L1wbgdAtQY4-sp7itgRJRxT58</t>
  </si>
  <si>
    <t>`患者 郑娜娜 自助机充值 500 元。</t>
  </si>
  <si>
    <t>`4000422001201706165991228130</t>
  </si>
  <si>
    <t>`oW5L1wW8FPkZiOECESr3A3yeelew</t>
  </si>
  <si>
    <t>`患者 陈晓晴 自助机充值 500 元。</t>
  </si>
  <si>
    <t>`4000432001201706165996351726</t>
  </si>
  <si>
    <t>`oW5L1wYKraDT_qtlqeUpF1zGL7PE</t>
  </si>
  <si>
    <t>`患者 李阳 自助机充值 20 元。</t>
  </si>
  <si>
    <t>`4000442001201706165994333330</t>
  </si>
  <si>
    <t>`oW5L1wXbP_1n5k7QxqXoM8L3Q0kE</t>
  </si>
  <si>
    <t>`患者 蔡艳红 自助机充值 50 元。</t>
  </si>
  <si>
    <t>`4000452001201706165923037925</t>
  </si>
  <si>
    <t>`oW5L1wVSHYAXEiXYrolSjabo5O5w</t>
  </si>
  <si>
    <t>`患者 苏云翠 自助机充值 100 元。</t>
  </si>
  <si>
    <t>`4000452001201706165938242144</t>
  </si>
  <si>
    <t>`oW5L1wTzLVxN9bcYBm37w7DsT89A</t>
  </si>
  <si>
    <t>`患者 胡开琴 自助机充值 750 元。</t>
  </si>
  <si>
    <t>`4000472001201706165997410102</t>
  </si>
  <si>
    <t>`oW5L1wb8xYslUrCdMWLarVhPVIVU</t>
  </si>
  <si>
    <t>`患者 李应能 自助机充值 20 元。</t>
  </si>
  <si>
    <t>`4000472001201706166001451472</t>
  </si>
  <si>
    <t>`患者 李应能 自助机充值 100 元。</t>
  </si>
  <si>
    <t>`4000512001201706165925483893</t>
  </si>
  <si>
    <t>`oW5L1wTJm6GcZlDYUBpvCDkzzO_s</t>
  </si>
  <si>
    <t>`患者 王玮 自助机充值 100 元。</t>
  </si>
  <si>
    <t>`4000512001201706165944231521</t>
  </si>
  <si>
    <t>`oW5L1wa_fs9qeEDa9RWddML0mvPM</t>
  </si>
  <si>
    <t>`患者 李孙美 自助机充值 20 元。</t>
  </si>
  <si>
    <t>`4000532001201706165940555776</t>
  </si>
  <si>
    <t>`oW5L1wdJLXdNQ7qaf66Pw1M_qCko</t>
  </si>
  <si>
    <t>`患者 刘静 自助机充值 500 元。</t>
  </si>
  <si>
    <t>`4000572001201706165925972935</t>
  </si>
  <si>
    <t>`患者 左顺娥 自助机充值 800 元。</t>
  </si>
  <si>
    <t>`4000592001201706165994135882</t>
  </si>
  <si>
    <t>`oW5L1wbUCjN7xRz9J7jAhiaMzJhA</t>
  </si>
  <si>
    <t>`患者 李云翠 自助机充值 10 元。</t>
  </si>
  <si>
    <t>`4000602001201706165982431238</t>
  </si>
  <si>
    <t>`oW5L1wW0NuEr8s6eWCVlvalOPOEc</t>
  </si>
  <si>
    <t>`患者 易玲玲 自助机充值 800 元。</t>
  </si>
  <si>
    <t>`4000612001201706165928076406</t>
  </si>
  <si>
    <t>`oW5L1weLMh8dlBGwRFbHfATKSpLA</t>
  </si>
  <si>
    <t>`患者 舒桂仙 自助机充值 100 元。</t>
  </si>
  <si>
    <t>`4000612001201706165937779361</t>
  </si>
  <si>
    <t>`患者 舒桂仙 自助机充值 105 元。</t>
  </si>
  <si>
    <t>`4000622001201706165938794483</t>
  </si>
  <si>
    <t>`oW5L1wXNfpvwOIhz_xUGL8bXON_k</t>
  </si>
  <si>
    <t>`患者 杨燕 自助机充值 200 元。</t>
  </si>
  <si>
    <t>`4000642001201706165925964752</t>
  </si>
  <si>
    <t>`oW5L1wZz_VnVluWXwPQcU1i1H4CI</t>
  </si>
  <si>
    <t>`患者 龙国翠 自助机充值 500 元。</t>
  </si>
  <si>
    <t>`4000642001201706165934798801</t>
  </si>
  <si>
    <t>`oW5L1wZT7omsaA09vNnlNx1bpwDU</t>
  </si>
  <si>
    <t>`患者 王家裕 自助机充值 200 元。</t>
  </si>
  <si>
    <t>`4000642001201706165940505725</t>
  </si>
  <si>
    <t>`oW5L1wXHJt0fdvPfJuWFHd-QxLMk</t>
  </si>
  <si>
    <t>`患者 杨磊 自助机充值 100 元。</t>
  </si>
  <si>
    <t>`4000672001201706165979818566</t>
  </si>
  <si>
    <t>`oW5L1wZd1J4dvgthZvp1UdWpWipQ</t>
  </si>
  <si>
    <t>`患者 孔念保 自助机充值 400 元。</t>
  </si>
  <si>
    <t>`4000672001201706165984999916</t>
  </si>
  <si>
    <t>`oW5L1wc-zecT2SMYliqMR36cokBI</t>
  </si>
  <si>
    <t>`NMGNX_DEBIT</t>
  </si>
  <si>
    <t>`患者 王海波 自助机充值 1000 元。</t>
  </si>
  <si>
    <t>`4000672001201706165986601103</t>
  </si>
  <si>
    <t>`4000672001201706165992613544</t>
  </si>
  <si>
    <t>`oW5L1wTd7sfHhEDCvzBlvWSCVQ7M</t>
  </si>
  <si>
    <t>`患者 李琦 自助机充值 130 元。</t>
  </si>
  <si>
    <t>`4000682001201706165989994293</t>
  </si>
  <si>
    <t>`oW5L1wZ2ltOkrCev27eDasl-I4ak</t>
  </si>
  <si>
    <t>`患者 杨洪杰 自助机充值 33 元。</t>
  </si>
  <si>
    <t>`4000702001201706165934606872</t>
  </si>
  <si>
    <t>`oW5L1wQ2-rL1fNcxeRouAqii6EiE</t>
  </si>
  <si>
    <t>`患者 余瑞义 自助机充值 50 元。</t>
  </si>
  <si>
    <t>`4000702001201706165950634997</t>
  </si>
  <si>
    <t>`患者 余瑞义 自助机充值 160 元。</t>
  </si>
  <si>
    <t>`4000702001201706165997535455</t>
  </si>
  <si>
    <t>`患者 李嘉韬 自助机充值 100 元。</t>
  </si>
  <si>
    <t>`4000722001201706165982863170</t>
  </si>
  <si>
    <t>`oW5L1wVCuTTk_aEUoiqtNPl50Vn8</t>
  </si>
  <si>
    <t>`患者 聂宗翠 自助机充值 100 元。</t>
  </si>
  <si>
    <t>`4000722001201706165988987037</t>
  </si>
  <si>
    <t>`患者 聂宗翠 自助机充值 200 元。</t>
  </si>
  <si>
    <t>`4000762001201706165925375257</t>
  </si>
  <si>
    <t>`oW5L1wTOTMErQ4WM96S_wee9wkgc</t>
  </si>
  <si>
    <t>`患者 闵卉 自助机充值 10 元。</t>
  </si>
  <si>
    <t>`4000762001201706165994003467</t>
  </si>
  <si>
    <t>`oW5L1wUb65Xng0GjAiL01EJSFpW0</t>
  </si>
  <si>
    <t>`患者 王云澜 自助机充值 20 元。</t>
  </si>
  <si>
    <t>`4000772001201706165933666583</t>
  </si>
  <si>
    <t>`oW5L1wUvoUnuYyAZcIe9E_a9kxEc</t>
  </si>
  <si>
    <t>`患者 方顺 自助机充值 20 元。</t>
  </si>
  <si>
    <t>`4000802001201706165932238218</t>
  </si>
  <si>
    <t>`患者 刘芳 自助机充值 1000 元。</t>
  </si>
  <si>
    <t>`4000802001201706165937607155</t>
  </si>
  <si>
    <t>`oW5L1wc7qGv1lNwsmRnYCSKn0j8A</t>
  </si>
  <si>
    <t>`患者 刘时秀 自助机充值 20 元。</t>
  </si>
  <si>
    <t>`4000832001201706165928912660</t>
  </si>
  <si>
    <t>`oW5L1wRXQTakrm760QmB32aylCy4</t>
  </si>
  <si>
    <t>`患者 刘昌艳 自助机充值 50 元。</t>
  </si>
  <si>
    <t>`4000832001201706165935703498</t>
  </si>
  <si>
    <t>`患者 刘昌艳 自助机充值 500 元。</t>
  </si>
  <si>
    <t>`4000832001201706165978252703</t>
  </si>
  <si>
    <t>`oW5L1wRl9UUNbzhKEtE-Dhc8iuSs</t>
  </si>
  <si>
    <t>`患者 李英玉 自助机充值 20 元。</t>
  </si>
  <si>
    <t>`4000852001201706165927356631</t>
  </si>
  <si>
    <t>`oW5L1wWCW4lSddna38W_YiH7kiX4</t>
  </si>
  <si>
    <t>`患者 叶旭路 自助机充值 20 元。</t>
  </si>
  <si>
    <t>`4000852001201706165935131006</t>
  </si>
  <si>
    <t>`4000862001201706165926003789</t>
  </si>
  <si>
    <t>`oW5L1wfTLDyOusQNucK3pzbL2oOI</t>
  </si>
  <si>
    <t>`患者 赵海燕 自助机充值 600 元。</t>
  </si>
  <si>
    <t>`4000862001201706165931334781</t>
  </si>
  <si>
    <t>`患者 赵海燕 自助机充值 1400 元。</t>
  </si>
  <si>
    <t>`4000872001201706165970670145</t>
  </si>
  <si>
    <t>`患者 罗明宏 自助机充值 1000 元。</t>
  </si>
  <si>
    <t>`4000882001201706165940834654</t>
  </si>
  <si>
    <t>`oW5L1wYWoJU6t2B0AzEwfZs2JxvU</t>
  </si>
  <si>
    <t>`患者 陈方英 自助机充值 10 元。</t>
  </si>
  <si>
    <t>`4000902001201706165977222062</t>
  </si>
  <si>
    <t>`oW5L1wTYKJay4YzsD6PjERboZYMI</t>
  </si>
  <si>
    <t>`患者 李紫婕 自助机充值 100 元。</t>
  </si>
  <si>
    <t>`4000922001201706165923605514</t>
  </si>
  <si>
    <t>`oW5L1wcrTiwn2Tw4WCZivGriOMsE</t>
  </si>
  <si>
    <t>`患者 金艳珊 自助机充值 100 元。</t>
  </si>
  <si>
    <t>`4000922001201706165946854698</t>
  </si>
  <si>
    <t>`oW5L1wQIgJyg9KHeAq57Abk2sUy8</t>
  </si>
  <si>
    <t>`患者 周文惠 自助机充值 20 元。</t>
  </si>
  <si>
    <t>`4000922001201706165949277792</t>
  </si>
  <si>
    <t>`患者 周文惠 自助机充值 2369 元。</t>
  </si>
  <si>
    <t>`4000932001201706165923535005</t>
  </si>
  <si>
    <t>`oW5L1wfOLuXtsc3JukLBOr1vVQ-A</t>
  </si>
  <si>
    <t>`患者 黄云莲 自助机充值 100 元。</t>
  </si>
  <si>
    <t>`4000932001201706165945742579</t>
  </si>
  <si>
    <t>`患者 黄云莲 自助机充值 400 元。</t>
  </si>
  <si>
    <t>`4000932001201706165985037654</t>
  </si>
  <si>
    <t>`oW5L1wYt-lpo0geQ1i-0Dfp3rxOU</t>
  </si>
  <si>
    <t>`患者 张燕 自助机充值 500 元。</t>
  </si>
  <si>
    <t>`4000952001201706165946980264</t>
  </si>
  <si>
    <t>`oW5L1wT0CHYRnZqS9k0W4jPUky0E</t>
  </si>
  <si>
    <t>`患者 腾新星 自助机充值 1300 元。</t>
  </si>
  <si>
    <t>`4000992001201706165979524649</t>
  </si>
  <si>
    <t>`oW5L1wcp_EN2z_MGrZXqyvl1-SI8</t>
  </si>
  <si>
    <t>`患者 李发兰 自助机充值 1000 元。</t>
  </si>
  <si>
    <t>`4001002001201706165929127489</t>
  </si>
  <si>
    <t>`oW5L1wdPUwpllRBOxOY007v0SXOE</t>
  </si>
  <si>
    <t>`患者 唐绍辉 自助机充值 20 元。</t>
  </si>
  <si>
    <t>`4001002001201706165944036448</t>
  </si>
  <si>
    <t>`oW5L1wex0EPLyCciE_YovCxvrUC8</t>
  </si>
  <si>
    <t>`患者 陈移金 自助机充值 100 元。</t>
  </si>
  <si>
    <t>`4001002001201706165951800537</t>
  </si>
  <si>
    <t>`患者 王成涛 自助机充值 1000 元。</t>
  </si>
  <si>
    <t>`4001002001201706165953154465</t>
  </si>
  <si>
    <t>`4001002001201706165991267706</t>
  </si>
  <si>
    <t>`患者 唐绍辉 自助机充值 800 元。</t>
  </si>
  <si>
    <t>`4001022001201706165984392608</t>
  </si>
  <si>
    <t>`oW5L1wQl25gHEzKcK8F_OxA5shRg</t>
  </si>
  <si>
    <t>`患者 黄玲 自助机充值 1000 元。</t>
  </si>
  <si>
    <t>`4001032001201706165923898291</t>
  </si>
  <si>
    <t>`oW5L1wbqzrBhQVTZr0vRtUddR0hQ</t>
  </si>
  <si>
    <t>`患者 杨洁 自助机充值 1000 元。</t>
  </si>
  <si>
    <t>`4001032001201706166050790113</t>
  </si>
  <si>
    <t>`oW5L1wSqacJ8u9GCzCodUjGqjpMc</t>
  </si>
  <si>
    <t>`患者 杨远林 自助机充值 20 元。</t>
  </si>
  <si>
    <t>`4001042001201706165935364585</t>
  </si>
  <si>
    <t>`oW5L1wd8Wl0kyaTcRo6eW4e2CKnc</t>
  </si>
  <si>
    <t>`患者 干雪梅 自助机充值 20 元。</t>
  </si>
  <si>
    <t>`4001042001201706165994239289</t>
  </si>
  <si>
    <t>`oW5L1wfDbt5DI1vdTvHOx99NWiSY</t>
  </si>
  <si>
    <t>`患者 张西帽 自助机充值 10 元。</t>
  </si>
  <si>
    <t>`4001062001201706165942807927</t>
  </si>
  <si>
    <t>`患者 龙誉仁 自助机充值 2 元。</t>
  </si>
  <si>
    <t>`4001062001201706165977374576</t>
  </si>
  <si>
    <t>`患者 龙誉仁 自助机充值 100 元。</t>
  </si>
  <si>
    <t>`4001082001201706165936694745</t>
  </si>
  <si>
    <t>`oW5L1wfi-5G-ihQwgC28diStqE4w</t>
  </si>
  <si>
    <t>`患者 方雨琪 自助机充值 700 元。</t>
  </si>
  <si>
    <t>`4001092001201706165992578356</t>
  </si>
  <si>
    <t>`oW5L1we0Jl39q-qRCVn8ykWRD9QQ</t>
  </si>
  <si>
    <t>`患者 潘睿 自助机充值 20 元。</t>
  </si>
  <si>
    <t>`4001092001201706165996786458</t>
  </si>
  <si>
    <t>`患者 罗艳红 自助机充值 220 元。</t>
  </si>
  <si>
    <t>`4001102001201706165920852191</t>
  </si>
  <si>
    <t>`oW5L1wUJ2rUz4EIVUS9DS-R4aNWA</t>
  </si>
  <si>
    <t>`患者 唐宗琼 自助机充值 10 元。</t>
  </si>
  <si>
    <t>`4001102001201706165927351363</t>
  </si>
  <si>
    <t>`患者 赵雪松 自助机充值 10 元。</t>
  </si>
  <si>
    <t>`4001102001201706165986075614</t>
  </si>
  <si>
    <t>`oW5L1wTWX1anQ7_ZRhyiw7oM0_I0</t>
  </si>
  <si>
    <t>`患者 白桂枝 自助机充值 20 元。</t>
  </si>
  <si>
    <t>`4001112001201706165919724334</t>
  </si>
  <si>
    <t>`oW5L1wZls1k-zg-DPJrZy4_KsPk0</t>
  </si>
  <si>
    <t>`患者 林亚丽 自助机充值 200 元。</t>
  </si>
  <si>
    <t>`4001122001201706165925205799</t>
  </si>
  <si>
    <t>`4001122001201706165983436709</t>
  </si>
  <si>
    <t>`oW5L1wVD5k7bdYUcRDAfUrlznWr0</t>
  </si>
  <si>
    <t>`患者 李桂珍 自助机充值 160 元。</t>
  </si>
  <si>
    <t>`4001142001201706165985217982</t>
  </si>
  <si>
    <t>`oW5L1wVtJ5iXZDJhclFJY1RrGBDM</t>
  </si>
  <si>
    <t>`患者 雷志新 自助机充值 20 元。</t>
  </si>
  <si>
    <t>`4001152001201706165982917343</t>
  </si>
  <si>
    <t>`oW5L1wbwfq09DAQUtsJRjI5uk_as</t>
  </si>
  <si>
    <t>`患者 张子墨 自助机充值 70 元。</t>
  </si>
  <si>
    <t>`4001172001201706165935638220</t>
  </si>
  <si>
    <t>`oW5L1wfkkjAnPDRDvUniIeI5mxXY</t>
  </si>
  <si>
    <t>`患者 锁周润 自助机充值 1000 元。</t>
  </si>
  <si>
    <t>`4001172001201706165980919165</t>
  </si>
  <si>
    <t>`oW5L1wY6Lct_lmV8yrEy5dzmxLUE</t>
  </si>
  <si>
    <t>`患者 李庆池 自助机充值 10 元。</t>
  </si>
  <si>
    <t>`4001192001201706165940418199</t>
  </si>
  <si>
    <t>`oW5L1wXV8QAuQn6p5APBC5itXkdA</t>
  </si>
  <si>
    <t>`患者 李丽花 自助机充值 300 元。</t>
  </si>
  <si>
    <t>`4001212001201706165927186285</t>
  </si>
  <si>
    <t>`oW5L1wZBn-imS1Mf2asHm5QGq7xg</t>
  </si>
  <si>
    <t>`患者 毕存秀 自助机充值 10 元。</t>
  </si>
  <si>
    <t>`4001212001201706165946369406</t>
  </si>
  <si>
    <t>`患者 姜涛 自助机充值 380 元。</t>
  </si>
  <si>
    <t>`4001232001201706165976972976</t>
  </si>
  <si>
    <t>`oW5L1wR-R6d6gLeOZ-nRwdtfRizQ</t>
  </si>
  <si>
    <t>`患者 刘琳 自助机充值 200 元。</t>
  </si>
  <si>
    <t>`4001242001201706165922981009</t>
  </si>
  <si>
    <t>`oW5L1wcyzOH7DLok4vaqtpgq1IqU</t>
  </si>
  <si>
    <t>`患者 王廷万 自助机充值 20 元。</t>
  </si>
  <si>
    <t>`4001242001201706165936223857</t>
  </si>
  <si>
    <t>`患者 王廷万 自助机充值 400 元。</t>
  </si>
  <si>
    <t>`4001242001201706165962253717</t>
  </si>
  <si>
    <t>`oW5L1wdYzsCKZAVVoEV4vbNMWPX0</t>
  </si>
  <si>
    <t>`患者 吴安能 自助机充值 10 元。</t>
  </si>
  <si>
    <t>`4001262001201706165984338337</t>
  </si>
  <si>
    <t>`oW5L1wS2d-UMewG7UbmKHI4kVzc8</t>
  </si>
  <si>
    <t>`患者 华应峰 自助机充值 200 元。</t>
  </si>
  <si>
    <t>`4001272001201706165973778347</t>
  </si>
  <si>
    <t>`oW5L1wQNJV9xOyk69Hf9It9d3H7A</t>
  </si>
  <si>
    <t>`患者 何祎凡 自助机充值 120 元。</t>
  </si>
  <si>
    <t>`4001272001201706165991265225</t>
  </si>
  <si>
    <t>`患者 何祎凡 自助机充值 20 元。</t>
  </si>
  <si>
    <t>`4001282001201706166000309840</t>
  </si>
  <si>
    <t>`oW5L1wXMfKqOBkFw7_aNFMD448rA</t>
  </si>
  <si>
    <t>`患者 郑加琼 自助机充值 500 元。</t>
  </si>
  <si>
    <t>`4001312001201706165937290084</t>
  </si>
  <si>
    <t>`oW5L1wXkLuULnT09A8bLV-noUb1E</t>
  </si>
  <si>
    <t>`患者 刀润涛 自助机充值 20 元。</t>
  </si>
  <si>
    <t>`4001312001201706165939531183</t>
  </si>
  <si>
    <t>`患者 刀润涛 自助机充值 100 元。</t>
  </si>
  <si>
    <t>`4001322001201706165938802268</t>
  </si>
  <si>
    <t>`oW5L1wfBM0hB-tbKOtx6EJHYFozg</t>
  </si>
  <si>
    <t>`患者 黄素梅 自助机充值 2400 元。</t>
  </si>
  <si>
    <t>`4001322001201706165940637175</t>
  </si>
  <si>
    <t>`患者 黄素梅 自助机充值 10 元。</t>
  </si>
  <si>
    <t>`4001322001201706165978356599</t>
  </si>
  <si>
    <t>`oW5L1wSyXMo1QbEbrS5cDL44oKyg</t>
  </si>
  <si>
    <t>`患者 张艳梅 自助机充值 300 元。</t>
  </si>
  <si>
    <t>`4001332001201706165975170751</t>
  </si>
  <si>
    <t>`oW5L1wbe-uuzHkX97E9jkQlNPF4A</t>
  </si>
  <si>
    <t>`患者 陈进 自助机充值 100 元。</t>
  </si>
  <si>
    <t>`4001362001201706165953319713</t>
  </si>
  <si>
    <t>`oW5L1wb51HoDrUtZoRNi_h-1gHsc</t>
  </si>
  <si>
    <t>`患者 何雪花 自助机充值 100 元。</t>
  </si>
  <si>
    <t>`4001362001201706165979137750</t>
  </si>
  <si>
    <t>`oW5L1wTnGu1poJbS2TJYPzIUcRXk</t>
  </si>
  <si>
    <t>`患者 汪壮 自助机充值 500 元。</t>
  </si>
  <si>
    <t>`4001402001201706165933437512</t>
  </si>
  <si>
    <t>`oW5L1wVlveuXN79QfW6KTL9X9Ldo</t>
  </si>
  <si>
    <t>`患者 林元焰 自助机充值 20 元。</t>
  </si>
  <si>
    <t>`4001402001201706165936685343</t>
  </si>
  <si>
    <t>`患者 林元焰 自助机充值 80 元。</t>
  </si>
  <si>
    <t>`4001412001201706165978471185</t>
  </si>
  <si>
    <t>`oW5L1wa54Y9LQjGlTnn333b5kwCI</t>
  </si>
  <si>
    <t>`患者 李亚琼 自助机充值 200 元。</t>
  </si>
  <si>
    <t>`4001432001201706165924226844</t>
  </si>
  <si>
    <t>`4001442001201706166021649925</t>
  </si>
  <si>
    <t>`患者 张小平 自助机充值 8800 元。</t>
  </si>
  <si>
    <t>`4001442001201706166023315279</t>
  </si>
  <si>
    <t>`患者 石杰 自助机充值 1000 元。</t>
  </si>
  <si>
    <t>`4001452001201706165931725182</t>
  </si>
  <si>
    <t>`oW5L1wXmXKSM7cqGaxYjRSl_4fyo</t>
  </si>
  <si>
    <t>`患者 李敏 自助机充值 20 元。</t>
  </si>
  <si>
    <t>`4001452001201706165950845049</t>
  </si>
  <si>
    <t>`4001452001201706165959430389</t>
  </si>
  <si>
    <t>`患者 朱啟粉 自助机充值 400 元。</t>
  </si>
  <si>
    <t>`4001462001201706165972308398</t>
  </si>
  <si>
    <t>`oW5L1wd3ACFz_uYLaCEPI-E0JV9M</t>
  </si>
  <si>
    <t>`患者 杨丽恒 自助机充值 200 元。</t>
  </si>
  <si>
    <t>`4001472001201706165948754021</t>
  </si>
  <si>
    <t>`oW5L1wZOOlTIigTIjS2NEaVbYqH8</t>
  </si>
  <si>
    <t>`患者 刘秀平 自助机充值 200 元。</t>
  </si>
  <si>
    <t>`4001492001201706165927263704</t>
  </si>
  <si>
    <t>`oW5L1wbnzaC3q-aOM7isVUyh7-Yg</t>
  </si>
  <si>
    <t>`患者 王爱丽 自助机充值 100 元。</t>
  </si>
  <si>
    <t>`4001492001201706165993440253</t>
  </si>
  <si>
    <t>`患者 周容 自助机充值 200 元。</t>
  </si>
  <si>
    <t>`4001522001201706165939204913</t>
  </si>
  <si>
    <t>`oW5L1wQ57KTekD5dd0DvEcG01qwg</t>
  </si>
  <si>
    <t>`患者 何思诗 自助机充值 20 元。</t>
  </si>
  <si>
    <t>`4001532001201706165938971574</t>
  </si>
  <si>
    <t>`oW5L1wdYhz0HzynGe_V-rkcn4c48</t>
  </si>
  <si>
    <t>`患者 达玲 自助机充值 20 元。</t>
  </si>
  <si>
    <t>`4001532001201706165995837615</t>
  </si>
  <si>
    <t>`oW5L1wbi2Cnun_97tKEOK6iGH38k</t>
  </si>
  <si>
    <t>`患者 金祎 自助机充值 150 元。</t>
  </si>
  <si>
    <t>`4001542001201706165937904404</t>
  </si>
  <si>
    <t>`oW5L1wX0Nr7YlKekDppEeXG9OBD8</t>
  </si>
  <si>
    <t>`患者 廖泽旭 自助机充值 10 元。</t>
  </si>
  <si>
    <t>`4001552001201706165940381046</t>
  </si>
  <si>
    <t>`oW5L1wU3d-a06r9jdq7BAybqDiBI</t>
  </si>
  <si>
    <t>`患者 裴婷婷 自助机充值 2000 元。</t>
  </si>
  <si>
    <t>`4001562001201706165978320625</t>
  </si>
  <si>
    <t>`oW5L1wR4VpaS0p8QjrbhK90ooEzo</t>
  </si>
  <si>
    <t>`患者 曾光耀 自助机充值 100 元。</t>
  </si>
  <si>
    <t>`4001572001201706165973219496</t>
  </si>
  <si>
    <t>`患者 周小菲 自助机充值 2000 元。</t>
  </si>
  <si>
    <t>`4001572001201706165980922427</t>
  </si>
  <si>
    <t>`oW5L1wfxFIP25ox-1e9uv59C7Qpk</t>
  </si>
  <si>
    <t>`患者 赵昆林 自助机充值 10 元。</t>
  </si>
  <si>
    <t>`4001572001201706166046998350</t>
  </si>
  <si>
    <t>`oW5L1wQktvF1e8tlJ1HOhY4jwdZs</t>
  </si>
  <si>
    <t>`患者 李竹秋 自助机充值 20 元。</t>
  </si>
  <si>
    <t>`4001582001201706165984572378</t>
  </si>
  <si>
    <t>`oW5L1wTa4IainkOLqejJfCzxsKzk</t>
  </si>
  <si>
    <t>`患者 杨云 自助机充值 20 元。</t>
  </si>
  <si>
    <t>`4001612001201706165940601425</t>
  </si>
  <si>
    <t>`oW5L1wbu3MkVWa_RblAhWwWcL3QQ</t>
  </si>
  <si>
    <t>`患者 张林玲 自助机充值 500 元。</t>
  </si>
  <si>
    <t>`4001632001201706165939185577</t>
  </si>
  <si>
    <t>`患者 何春利 自助机充值 200 元。</t>
  </si>
  <si>
    <t>`4001632001201706165986587217</t>
  </si>
  <si>
    <t>`oW5L1wYracy0ev2PI8fnpluRYEfs</t>
  </si>
  <si>
    <t>`患者 周星坪 自助机充值 10 元。</t>
  </si>
  <si>
    <t>`4001642001201706165946996643</t>
  </si>
  <si>
    <t>`oW5L1wdbd4tSruEk7LDj8oVTYuPc</t>
  </si>
  <si>
    <t>`患者 刘娜 自助机充值 10 元。</t>
  </si>
  <si>
    <t>`4001642001201706165974167477</t>
  </si>
  <si>
    <t>`oW5L1wWEZdnzol6AdFtREP0rDtTU</t>
  </si>
  <si>
    <t>`患者 谭惠尹 自助机充值 20 元。</t>
  </si>
  <si>
    <t>`4001652001201706165989540735</t>
  </si>
  <si>
    <t>`oW5L1wavEkHY5sHzFEP42znY64Rw</t>
  </si>
  <si>
    <t>`患者 陈连国 自助机充值 200 元。</t>
  </si>
  <si>
    <t>`4001662001201706165920100158</t>
  </si>
  <si>
    <t>`oW5L1wbuvCyhfpNtIgexvHJs9aDk</t>
  </si>
  <si>
    <t>`患者 李霞 自助机充值 20 元。</t>
  </si>
  <si>
    <t>`4001662001201706165937522408</t>
  </si>
  <si>
    <t>`患者 杨国晏 自助机充值 300 元。</t>
  </si>
  <si>
    <t>`4001662001201706165945408069</t>
  </si>
  <si>
    <t>`患者 杨国晏 自助机充值 200 元。</t>
  </si>
  <si>
    <t>`4001672001201706165938252050</t>
  </si>
  <si>
    <t>`oW5L1wSt9GS9BCKjdp6royF4Mu30</t>
  </si>
  <si>
    <t>`患者 徐梓涵 自助机充值 100 元。</t>
  </si>
  <si>
    <t>`4001672001201706165942894604</t>
  </si>
  <si>
    <t>`患者 徐梓涵 自助机充值 20 元。</t>
  </si>
  <si>
    <t>`4001672001201706165981640576</t>
  </si>
  <si>
    <t>`oW5L1wfa__Ze0ZJLbdspP9q-OFPs</t>
  </si>
  <si>
    <t>`患者 李兆品 自助机充值 100 元。</t>
  </si>
  <si>
    <t>`4001672001201706165997690029</t>
  </si>
  <si>
    <t>`患者 李兆品 自助机充值 300 元。</t>
  </si>
  <si>
    <t>`4001672001201706165999595478</t>
  </si>
  <si>
    <t>`4001682001201706165975762972</t>
  </si>
  <si>
    <t>`oW5L1wTGt9b-tCERPLMCqSI6SdLw</t>
  </si>
  <si>
    <t>`患者 马兴荣 自助机充值 500 元。</t>
  </si>
  <si>
    <t>`4001682001201706165979059880</t>
  </si>
  <si>
    <t>`患者 马兴荣 自助机充值 1000 元。</t>
  </si>
  <si>
    <t>`4001682001201706165979146076</t>
  </si>
  <si>
    <t>`4001682001201706165989509228</t>
  </si>
  <si>
    <t>`4001692001201706165923297777</t>
  </si>
  <si>
    <t>`oW5L1wWKFpBMn6xMNd_fdGNEsrIw</t>
  </si>
  <si>
    <t>`患者 尚歆韵 自助机充值 20 元。</t>
  </si>
  <si>
    <t>`4001692001201706165925251641</t>
  </si>
  <si>
    <t>`患者 万红 自助机充值 20 元。</t>
  </si>
  <si>
    <t>`4001692001201706165926488780</t>
  </si>
  <si>
    <t>`oW5L1wdNQWfk94gqrRbj8K2_dt4Q</t>
  </si>
  <si>
    <t>`患者 张靖京 自助机充值 20 元。</t>
  </si>
  <si>
    <t>`4001692001201706165926508663</t>
  </si>
  <si>
    <t>`患者 刘畅 自助机充值 20 元。</t>
  </si>
  <si>
    <t>`4001692001201706165944421810</t>
  </si>
  <si>
    <t>`oW5L1wT-PlCu8_tTTVJOo4ZoAqYY</t>
  </si>
  <si>
    <t>`患者 彭坤志 自助机充值 20 元。</t>
  </si>
  <si>
    <t>`4001702001201706165919761298</t>
  </si>
  <si>
    <t>`oW5L1wU6qrzGH2gMdgfxJLfEo0c8</t>
  </si>
  <si>
    <t>`患者 王大玲 自助机充值 20 元。</t>
  </si>
  <si>
    <t>`4001712001201706165927734538</t>
  </si>
  <si>
    <t>`oW5L1wXaVhtrSGeAFphawnkZ3MRI</t>
  </si>
  <si>
    <t>`患者 李虹 自助机充值 10 元。</t>
  </si>
  <si>
    <t>`4001712001201706166051282547</t>
  </si>
  <si>
    <t>`oW5L1wWZBxpxovJR4NUQPOzweNpA</t>
  </si>
  <si>
    <t>`患者 艾从芬 自助机充值 2000 元。</t>
  </si>
  <si>
    <t>`4001722001201706165980101645</t>
  </si>
  <si>
    <t>`oW5L1waV4E1UW4-HdJtKgWkH4e6Y</t>
  </si>
  <si>
    <t>`患者 陆继琼 自助机充值 20 元。</t>
  </si>
  <si>
    <t>`4001742001201706165925195307</t>
  </si>
  <si>
    <t>`oW5L1we_qaWEZ5nbfrHfD-arNHRk</t>
  </si>
  <si>
    <t>`患者 张信云 自助机充值 20 元。</t>
  </si>
  <si>
    <t>`4001752001201706165971397731</t>
  </si>
  <si>
    <t>`oW5L1wbZ-dQo4fuPoYxuYHsZrYkk</t>
  </si>
  <si>
    <t>`患者 陈镜卉 自助机充值 10 元。</t>
  </si>
  <si>
    <t>`4001752001201706165994710611</t>
  </si>
  <si>
    <t>`oW5L1wfjc_Vvty-41Cx-RctJ7mCs</t>
  </si>
  <si>
    <t>`患者 唐鼎尊 自助机充值 300 元。</t>
  </si>
  <si>
    <t>`4001752001201706166000661192</t>
  </si>
  <si>
    <t>`患者 唐鼎尊 自助机充值 100 元。</t>
  </si>
  <si>
    <t>`4001762001201706165972174702</t>
  </si>
  <si>
    <t>`oW5L1wbbh5nsRzFv9gOZ93orVT5c</t>
  </si>
  <si>
    <t>`患者 聂镜 自助机充值 10 元。</t>
  </si>
  <si>
    <t>`4001762001201706165992897164</t>
  </si>
  <si>
    <t>`oW5L1wS6o-iKEEnbYIYHAmwfzQXY</t>
  </si>
  <si>
    <t>`患者 刘真超 自助机充值 20 元。</t>
  </si>
  <si>
    <t>`4001762001201706165996573441</t>
  </si>
  <si>
    <t>`患者 赵雪丹 自助机充值 65 元。</t>
  </si>
  <si>
    <t>`4001762001201706165998579883</t>
  </si>
  <si>
    <t>`患者 赵雪丹 自助机充值 1800 元。</t>
  </si>
  <si>
    <t>`4001772001201706165927387874</t>
  </si>
  <si>
    <t>`oW5L1wVaLwMErj-7cZsiDpjx78TA</t>
  </si>
  <si>
    <t>`患者 文雪琴 自助机充值 20 元。</t>
  </si>
  <si>
    <t>`4001772001201706165935455982</t>
  </si>
  <si>
    <t>`oW5L1wdR-9l8XCME8XFnFyUemJuE</t>
  </si>
  <si>
    <t>`患者 刘仙 自助机充值 1300 元。</t>
  </si>
  <si>
    <t>`4001772001201706165937039940</t>
  </si>
  <si>
    <t>`4001772001201706165948195787</t>
  </si>
  <si>
    <t>`患者 文雪琴 自助机充值 300 元。</t>
  </si>
  <si>
    <t>`4001782001201706165924117941</t>
  </si>
  <si>
    <t>`oW5L1wf0QQWbQqKU-54IAIMKuqi8</t>
  </si>
  <si>
    <t>`患者 何秋 自助机充值 100 元。</t>
  </si>
  <si>
    <t>`4001792001201706165985085903</t>
  </si>
  <si>
    <t>`oW5L1wRRRn9pMNE381VsA02VSSxY</t>
  </si>
  <si>
    <t>`患者 谢航 自助机充值 100 元。</t>
  </si>
  <si>
    <t>`4001792001201706165985206386</t>
  </si>
  <si>
    <t>`oW5L1waG435sw6XOss3xCAlWK26E</t>
  </si>
  <si>
    <t>`患者 李云 自助机充值 200 元。</t>
  </si>
  <si>
    <t>`4001792001201706165986602295</t>
  </si>
  <si>
    <t>`患者 刘焕玲 自助机充值 100 元。</t>
  </si>
  <si>
    <t>`4001802001201706165938480973</t>
  </si>
  <si>
    <t>`oW5L1weplympxLaMVqBhowmCaozQ</t>
  </si>
  <si>
    <t>`患者 曾以芬 自助机充值 50 元。</t>
  </si>
  <si>
    <t>`4001842001201706165923570822</t>
  </si>
  <si>
    <t>`患者 李存珍 自助机充值 500 元。</t>
  </si>
  <si>
    <t>`4001842001201706165939619378</t>
  </si>
  <si>
    <t>`oW5L1wZsSeQK29IcMFkdSQZy5Vp4</t>
  </si>
  <si>
    <t>`患者 刘强 自助机充值 100 元。</t>
  </si>
  <si>
    <t>`4001842001201706165944952200</t>
  </si>
  <si>
    <t>`4001862001201706165974523826</t>
  </si>
  <si>
    <t>`患者 余诚湘 自助机充值 10 元。</t>
  </si>
  <si>
    <t>`4001872001201706165932686767</t>
  </si>
  <si>
    <t>`oW5L1wWEch_uHQIRpbzeApvQglkQ</t>
  </si>
  <si>
    <t>`患者 马叔平 自助机充值 500 元。</t>
  </si>
  <si>
    <t>`4001882001201706165936895250</t>
  </si>
  <si>
    <t>`患者 张树坪 自助机充值 20 元。</t>
  </si>
  <si>
    <t>`4001882001201706165939329993</t>
  </si>
  <si>
    <t>`oW5L1wezXTPdhUd0vJyeg5wqMVf8</t>
  </si>
  <si>
    <t>`患者 付玉香 自助机充值 200 元。</t>
  </si>
  <si>
    <t>`4001882001201706165943798028</t>
  </si>
  <si>
    <t>`患者 张树坪 自助机充值 10 元。</t>
  </si>
  <si>
    <t>`4001882001201706165943814956</t>
  </si>
  <si>
    <t>`患者 付玉香 自助机充值 600 元。</t>
  </si>
  <si>
    <t>`4001882001201706165944912143</t>
  </si>
  <si>
    <t>`患者 张树坪 自助机充值 670 元。</t>
  </si>
  <si>
    <t>`4001892001201706165923356840</t>
  </si>
  <si>
    <t>`oW5L1wZXp4ah2AKKEO1pjO9fQGEE</t>
  </si>
  <si>
    <t>`患者 杨漾姜 自助机充值 100 元。</t>
  </si>
  <si>
    <t>`4001902001201706165984630233</t>
  </si>
  <si>
    <t>`oW5L1wYYOibCUYYd7hqfM7RuX9WU</t>
  </si>
  <si>
    <t>`患者 李祖亲 自助机充值 20 元。</t>
  </si>
  <si>
    <t>`4001932001201706165936934904</t>
  </si>
  <si>
    <t>`4001932001201706165979118925</t>
  </si>
  <si>
    <t>`oW5L1wQWXHiHsWY9uAFlUXIEeYTk</t>
  </si>
  <si>
    <t>`患者 袁晓焘 自助机充值 50 元。</t>
  </si>
  <si>
    <t>`4001932001201706165995944292</t>
  </si>
  <si>
    <t>`患者 袁晓焘 自助机充值 400 元。</t>
  </si>
  <si>
    <t>`4001962001201706165926706906</t>
  </si>
  <si>
    <t>`oW5L1wTyevmc4oEy9VYcu11J0Lpc</t>
  </si>
  <si>
    <t>`患者 杨茜 自助机充值 200 元。</t>
  </si>
  <si>
    <t>`4001962001201706165934868570</t>
  </si>
  <si>
    <t>`患者 董杨昆 自助机充值 140 元。</t>
  </si>
  <si>
    <t>`4001962001201706165941463803</t>
  </si>
  <si>
    <t>`oW5L1wcr88Vgr2yrPjiqO-E5QBcY</t>
  </si>
  <si>
    <t>`患者 符邦翠 自助机充值 50 元。</t>
  </si>
  <si>
    <t>`4001962001201706165978527614</t>
  </si>
  <si>
    <t>`oW5L1wZNF_pMMedektTK_rhFCQEg</t>
  </si>
  <si>
    <t>`患者 李雨芯 自助机充值 30 元。</t>
  </si>
  <si>
    <t>`4001972001201706165971871234</t>
  </si>
  <si>
    <t>`oW5L1wVIvBAjsdz4HWkYrahkDe4c</t>
  </si>
  <si>
    <t>`患者 段瑛英 自助机充值 100 元。</t>
  </si>
  <si>
    <t>`4001982001201706165936585360</t>
  </si>
  <si>
    <t>`oW5L1wWWwJU7WdSgeDbPAZPXDFWo</t>
  </si>
  <si>
    <t>`患者 田发春 自助机充值 500 元。</t>
  </si>
  <si>
    <t>`4001992001201706166003264163</t>
  </si>
  <si>
    <t>`患者 张小苹 自助机充值 1600 元。</t>
  </si>
  <si>
    <t>`4002012001201706165920136977</t>
  </si>
  <si>
    <t>`oW5L1wauFtk60ixgC0QKdewsFVcY</t>
  </si>
  <si>
    <t>`患者 李健秋 自助机充值 20 元。</t>
  </si>
  <si>
    <t>`4002032001201706165974052843</t>
  </si>
  <si>
    <t>`oW5L1wYCvRpULJdxHsFf9dUpNDTs</t>
  </si>
  <si>
    <t>`患者 石洪波 自助机充值 500 元。</t>
  </si>
  <si>
    <t>`4002052001201706165995920963</t>
  </si>
  <si>
    <t>`4002052001201706165996893169</t>
  </si>
  <si>
    <t>`4002062001201706165944160922</t>
  </si>
  <si>
    <t>`oW5L1wSwyKhTY9mcKX4CE1X73rxE</t>
  </si>
  <si>
    <t>`患者 董新月 自助机充值 1000 元。</t>
  </si>
  <si>
    <t>`4002062001201706166002654455</t>
  </si>
  <si>
    <t>`oW5L1wbuflSmPTy37KSSV9ioojpQ</t>
  </si>
  <si>
    <t>`患者 宋祥平 自助机充值 900 元。</t>
  </si>
  <si>
    <t>`4002082001201706165923009074</t>
  </si>
  <si>
    <t>`oW5L1wTnK9Xxeqd91HkarQP5xGAQ</t>
  </si>
  <si>
    <t>`患者 赵洪萍 自助机充值 20 元。</t>
  </si>
  <si>
    <t>`4002092001201706165977018042</t>
  </si>
  <si>
    <t>`患者 夏滟 自助机充值 150 元。</t>
  </si>
  <si>
    <t>`4002122001201706165938420355</t>
  </si>
  <si>
    <t>`oW5L1wfOe5ZFKLEAEV6W2dqIt8Gs</t>
  </si>
  <si>
    <t>`患者 刘可昕 自助机充值 30 元。</t>
  </si>
  <si>
    <t>`4002122001201706165940316178</t>
  </si>
  <si>
    <t>`患者 龚声琼 自助机充值 310 元。</t>
  </si>
  <si>
    <t>`4002132001201706165979370513</t>
  </si>
  <si>
    <t>`4002152001201706165988946553</t>
  </si>
  <si>
    <t>`患者 杨镇 自助机充值 40 元。</t>
  </si>
  <si>
    <t>`4002202001201706165922234635</t>
  </si>
  <si>
    <t>`oW5L1wRuNSVGvTlAa6jZ7vaRjA1g</t>
  </si>
  <si>
    <t>`患者 解学芸 自助机充值 400 元。</t>
  </si>
  <si>
    <t>`4002222001201706165918263482</t>
  </si>
  <si>
    <t>`患者 王青 自助机充值 20 元。</t>
  </si>
  <si>
    <t>`4002222001201706165936262188</t>
  </si>
  <si>
    <t>`患者 王青 自助机充值 100 元。</t>
  </si>
  <si>
    <t>`4002222001201706165940683029</t>
  </si>
  <si>
    <t>`4002222001201706165998611393</t>
  </si>
  <si>
    <t>`4002282001201706165939163615</t>
  </si>
  <si>
    <t>`oW5L1waEvGNgPG8q89IfMm7S-t6w</t>
  </si>
  <si>
    <t>`患者 李先 自助机充值 200 元。</t>
  </si>
  <si>
    <t>`4002302001201706165928735092</t>
  </si>
  <si>
    <t>`oW5L1wctog6vJKUdo7eGQjoeXHF8</t>
  </si>
  <si>
    <t>`患者 李玲 自助机充值 100 元。</t>
  </si>
  <si>
    <t>`4002312001201706165929781039</t>
  </si>
  <si>
    <t>`oW5L1waG4X3JYOXB1wmrZ7fOlKqc</t>
  </si>
  <si>
    <t>`患者 张朝良 自助机充值 100 元。</t>
  </si>
  <si>
    <t>`4002322001201706165974182844</t>
  </si>
  <si>
    <t>`oW5L1wbB0THMhCoSDNx2q_CqeIh0</t>
  </si>
  <si>
    <t>`患者 项卫华 自助机充值 1 元。</t>
  </si>
  <si>
    <t>`4002332001201706165931610812</t>
  </si>
  <si>
    <t>`oW5L1wW4NUQmt9vRpVmkSpQSxK9A</t>
  </si>
  <si>
    <t>`患者 李友香 自助机充值 20 元。</t>
  </si>
  <si>
    <t>`4002332001201706165936623446</t>
  </si>
  <si>
    <t>`患者 李友香 自助机充值 100 元。</t>
  </si>
  <si>
    <t>`4002332001201706165937738195</t>
  </si>
  <si>
    <t>`患者 李友香 自助机充值 500 元。</t>
  </si>
  <si>
    <t>`4002332001201706165951791942</t>
  </si>
  <si>
    <t>`患者 李友香 自助机充值 200 元。</t>
  </si>
  <si>
    <t>`4002352001201706165982528432</t>
  </si>
  <si>
    <t>`oW5L1wR5_HKK3TV93j9jUjX0TBFc</t>
  </si>
  <si>
    <t>`患者 罗惠芝 自助机充值 20 元。</t>
  </si>
  <si>
    <t>`4002352001201706166001326666</t>
  </si>
  <si>
    <t>`患者 罗惠芝 自助机充值 30 元。</t>
  </si>
  <si>
    <t>`4002382001201706165920182486</t>
  </si>
  <si>
    <t>`oW5L1wW6CdNb1wUlq5EYqGZ9oonM</t>
  </si>
  <si>
    <t>`患者 苏显康 自助机充值 30 元。</t>
  </si>
  <si>
    <t>`4002402001201706165932988542</t>
  </si>
  <si>
    <t>`oW5L1wVBMadXGZnYM1hxHtUjwl8A</t>
  </si>
  <si>
    <t>`患者 李星云 自助机充值 20 元。</t>
  </si>
  <si>
    <t>`4002412001201706165977658591</t>
  </si>
  <si>
    <t>`oW5L1wXWn-rTE6ZXXAtezEVeZ8Mo</t>
  </si>
  <si>
    <t>`患者 殷晓渝 自助机充值 100 元。</t>
  </si>
  <si>
    <t>`4002422001201706165932049557</t>
  </si>
  <si>
    <t>`患者 贺龙华 自助机充值 70 元。</t>
  </si>
  <si>
    <t>`4002422001201706165935538413</t>
  </si>
  <si>
    <t>`患者 贺龙华 自助机充值 700 元。</t>
  </si>
  <si>
    <t>`4002442001201706165934724764</t>
  </si>
  <si>
    <t>`oW5L1wZAO2dtTFbgv3VTTA4q12f0</t>
  </si>
  <si>
    <t>`患者 年学俊 自助机充值 200 元。</t>
  </si>
  <si>
    <t>`4002452001201706165927781815</t>
  </si>
  <si>
    <t>`oW5L1wSf_7yabxy5sdtd8Uwqz0bI</t>
  </si>
  <si>
    <t>`患者 李俊丰 自助机充值 20 元。</t>
  </si>
  <si>
    <t>`4002452001201706165928417668</t>
  </si>
  <si>
    <t>`oW5L1wUkpS-nbfwR7g9A3Fa7CwXA</t>
  </si>
  <si>
    <t>`患者 王淑梅 自助机充值 200 元。</t>
  </si>
  <si>
    <t>`4002452001201706166015823910</t>
  </si>
  <si>
    <t>`oW5L1wdY8Kez_xrN_SCvLQ0xieYo</t>
  </si>
  <si>
    <t>`患者 王东俊 自助机充值 100 元。</t>
  </si>
  <si>
    <t>`4002452001201706166019619854</t>
  </si>
  <si>
    <t>`患者 王东俊 自助机充值 400 元。</t>
  </si>
  <si>
    <t>`4002462001201706165923258551</t>
  </si>
  <si>
    <t>`4002462001201706165924021705</t>
  </si>
  <si>
    <t>`oW5L1wZPN3Gx3mL3WIvHTBE9dltE</t>
  </si>
  <si>
    <t>`患者 李萍 自助机充值 50 元。</t>
  </si>
  <si>
    <t>`4002462001201706165925771726</t>
  </si>
  <si>
    <t>`4002462001201706165928268353</t>
  </si>
  <si>
    <t>`oW5L1wWzxi603SJ0gs-wscXnHWTo</t>
  </si>
  <si>
    <t>`患者 何文君 自助机充值 200 元。</t>
  </si>
  <si>
    <t>`4002462001201706165935276214</t>
  </si>
  <si>
    <t>`oW5L1wVM5EKn1WVxQ3EQEFJHNFsc</t>
  </si>
  <si>
    <t>`患者 王斌兵 自助机充值 500 元。</t>
  </si>
  <si>
    <t>`4002462001201706165945333936</t>
  </si>
  <si>
    <t>`oW5L1wW45Nu0nOv7FFA55UhbuhbI</t>
  </si>
  <si>
    <t>`患者 汤玉琳 自助机充值 800 元。</t>
  </si>
  <si>
    <t>`4002472001201706165936861008</t>
  </si>
  <si>
    <t>`oW5L1wcfHYVXototHHYx2ZAtANFI</t>
  </si>
  <si>
    <t>`患者 邱东岚 自助机充值 300 元。</t>
  </si>
  <si>
    <t>`4002502001201706165925190178</t>
  </si>
  <si>
    <t>`oW5L1wX4DqXoCaGTO4lsR24ygyaQ</t>
  </si>
  <si>
    <t>`患者 侍秀梅 自助机充值 20 元。</t>
  </si>
  <si>
    <t>`4002502001201706165927920491</t>
  </si>
  <si>
    <t>`患者 侍秀梅 自助机充值 500 元。</t>
  </si>
  <si>
    <t>`4002512001201706165942496510</t>
  </si>
  <si>
    <t>`患者 耿月平 自助机充值 1040 元。</t>
  </si>
  <si>
    <t>`4002512001201706165977036665</t>
  </si>
  <si>
    <t>`oW5L1wU1ChfpwWB-o1RH34Kd2hvk</t>
  </si>
  <si>
    <t>`患者 范鑫 自助机充值 100 元。</t>
  </si>
  <si>
    <t>`4002522001201706165928936516</t>
  </si>
  <si>
    <t>`4002522001201706165930537914</t>
  </si>
  <si>
    <t>`oW5L1wZs-6RZNWgdKZt92HaNc4s4</t>
  </si>
  <si>
    <t>`患者 昌艳芳 自助机充值 200 元。</t>
  </si>
  <si>
    <t>`4002522001201706165933687629</t>
  </si>
  <si>
    <t>`患者 昌艳芳 自助机充值 100 元。</t>
  </si>
  <si>
    <t>`4002522001201706165936336451</t>
  </si>
  <si>
    <t>`oW5L1wSize37QfgAkGomr8I36O_U</t>
  </si>
  <si>
    <t>`患者 肖文 自助机充值 100 元。</t>
  </si>
  <si>
    <t>`4002582001201706165995400561</t>
  </si>
  <si>
    <t>`oW5L1wR2tEr0167xnMnkzM5Pow_A</t>
  </si>
  <si>
    <t>`患者 吴倩 自助机充值 50 元。</t>
  </si>
  <si>
    <t>`4002622001201706165925730234</t>
  </si>
  <si>
    <t>`oW5L1weMf2GS2KurdDx8NVDwEE-8</t>
  </si>
  <si>
    <t>`患者 刘影 自助机充值 20 元。</t>
  </si>
  <si>
    <t>`4002622001201706165928428267</t>
  </si>
  <si>
    <t>`患者 董俊 自助机充值 20 元。</t>
  </si>
  <si>
    <t>`4002622001201706165936161988</t>
  </si>
  <si>
    <t>`患者 刘影 自助机充值 500 元。</t>
  </si>
  <si>
    <t>`4002632001201706165929889565</t>
  </si>
  <si>
    <t>`oW5L1waXoif7cN4ydkpBnbT9jJPw</t>
  </si>
  <si>
    <t>`患者 魏朕蘅 自助机充值 100 元。</t>
  </si>
  <si>
    <t>`4002642001201706165974077641</t>
  </si>
  <si>
    <t>`oW5L1wetzO0faQD89gGP9jTMII6k</t>
  </si>
  <si>
    <t>`患者 秦锐 自助机充值 800 元。</t>
  </si>
  <si>
    <t>`4002652001201706165974055816</t>
  </si>
  <si>
    <t>`oW5L1wWX3sVn-lVue2MDCRCzI4Vc</t>
  </si>
  <si>
    <t>`患者 徐秋霞 自助机充值 200 元。</t>
  </si>
  <si>
    <t>`4002662001201706165946046065</t>
  </si>
  <si>
    <t>`患者 蒋成芬 自助机充值 200 元。</t>
  </si>
  <si>
    <t>`4002672001201706165927246259</t>
  </si>
  <si>
    <t>`oW5L1wRyjDbp_M2m1yC2oRi_MeN0</t>
  </si>
  <si>
    <t>`患者 张晓英 自助机充值 1000 元。</t>
  </si>
  <si>
    <t>`4002672001201706165938471660</t>
  </si>
  <si>
    <t>`oW5L1wSdegaxyuxSphWbCjG-Ugwk</t>
  </si>
  <si>
    <t>`0.93</t>
  </si>
  <si>
    <t>`患者 罗琼 自助机充值 30 元。</t>
  </si>
  <si>
    <t>`4002682001201706165931980280</t>
  </si>
  <si>
    <t>`oW5L1wSXV5nmriUpjpxmf68ugIZs</t>
  </si>
  <si>
    <t>`患者 杜一娇 自助机充值 1000 元。</t>
  </si>
  <si>
    <t>`4002682001201706166030096653</t>
  </si>
  <si>
    <t>`oW5L1wa2iPgzUChx8a4Yk5v1Hi4M</t>
  </si>
  <si>
    <t>`患者 阿补六加 自助机充值 50 元。</t>
  </si>
  <si>
    <t>`4002712001201706165923053053</t>
  </si>
  <si>
    <t>`oW5L1wdLMiJMopBz2Q58uJySa8So</t>
  </si>
  <si>
    <t>`患者 邓慧 自助机充值 20 元。</t>
  </si>
  <si>
    <t>`4002722001201706165929128439</t>
  </si>
  <si>
    <t>`oW5L1wRe-q_egD25IodTtS8-819k</t>
  </si>
  <si>
    <t>`患者 周光庆 自助机充值 300 元。</t>
  </si>
  <si>
    <t>`4002722001201706165958802291</t>
  </si>
  <si>
    <t>`oW5L1wXiAdz6FQNbmNBGVIm-LPi0</t>
  </si>
  <si>
    <t>`患者 杨一君 自助机充值 400 元。</t>
  </si>
  <si>
    <t>`4002762001201706165981792390</t>
  </si>
  <si>
    <t>`患者 王溱 自助机充值 300 元。</t>
  </si>
  <si>
    <t>`4002772001201706166005378137</t>
  </si>
  <si>
    <t>`oW5L1wcG0ar-D-bR4Zp1mvxpIvms</t>
  </si>
  <si>
    <t>`患者 郭志旭 自助机充值 20 元。</t>
  </si>
  <si>
    <t>`4002792001201706165948910190</t>
  </si>
  <si>
    <t>`oW5L1wek8l_QnIUUbBScBodDX7to</t>
  </si>
  <si>
    <t>`患者 刘宏慧 自助机充值 90 元。</t>
  </si>
  <si>
    <t>`4002802001201706165970773673</t>
  </si>
  <si>
    <t>`oW5L1wWC-vRU---c1Jett3WCZR4M</t>
  </si>
  <si>
    <t>`患者 魏安块 自助机充值 600 元。</t>
  </si>
  <si>
    <t>`4002802001201706165976986647</t>
  </si>
  <si>
    <t>`患者 杨鹤举 自助机充值 200 元。</t>
  </si>
  <si>
    <t>`4002832001201706165977862752</t>
  </si>
  <si>
    <t>`oW5L1wa5ujsaCw7rt2hjxqGzbHPU</t>
  </si>
  <si>
    <t>`患者 沈粉香 自助机充值 500 元。</t>
  </si>
  <si>
    <t>`4002832001201706165981555157</t>
  </si>
  <si>
    <t>`患者 罗丽仙 自助机充值 200 元。</t>
  </si>
  <si>
    <t>`4002842001201706165934616737</t>
  </si>
  <si>
    <t>`oW5L1wesT5Bn9pW77O8IwJEnIq2g</t>
  </si>
  <si>
    <t>`患者 杜建中 自助机充值 500 元。</t>
  </si>
  <si>
    <t>`4002842001201706165937422298</t>
  </si>
  <si>
    <t>`oW5L1wXeBuqLkljphuBYNJXFgJcA</t>
  </si>
  <si>
    <t>`患者 张晓佳 自助机充值 20 元。</t>
  </si>
  <si>
    <t>`4002852001201706165958970071</t>
  </si>
  <si>
    <t>`oW5L1wfQBciMvxe-qwKW0oo4yfUk</t>
  </si>
  <si>
    <t>`患者 许峰 自助机充值 20 元。</t>
  </si>
  <si>
    <t>`4002852001201706165973307731</t>
  </si>
  <si>
    <t>`患者 唐洪林 自助机充值 1000 元。</t>
  </si>
  <si>
    <t>`4002852001201706165976508164</t>
  </si>
  <si>
    <t>`患者 王家艳 自助机充值 5923 元。</t>
  </si>
  <si>
    <t>`4002852001201706165981357365</t>
  </si>
  <si>
    <t>`患者 许峰 自助机充值 322 元。</t>
  </si>
  <si>
    <t>`4002882001201706165969440122</t>
  </si>
  <si>
    <t>`oW5L1wfDorHGzELiY9vDeLKUbWVY</t>
  </si>
  <si>
    <t>`患者 陈依依 自助机充值 20 元。</t>
  </si>
  <si>
    <t>`4002882001201706165991177869</t>
  </si>
  <si>
    <t>`oW5L1wbbMeRxbebIgketapSXiD3c</t>
  </si>
  <si>
    <t>`患者 解非 自助机充值 500 元。</t>
  </si>
  <si>
    <t>`4002882001201706165998431152</t>
  </si>
  <si>
    <t>`患者 解非 自助机充值 3000 元。</t>
  </si>
  <si>
    <t>`4002892001201706165916132337</t>
  </si>
  <si>
    <t>`oW5L1wdkT_2cBrBanm-Pc6rHWcn8</t>
  </si>
  <si>
    <t>`患者 杨春阳 自助机充值 50 元。</t>
  </si>
  <si>
    <t>`4002892001201706165919632474</t>
  </si>
  <si>
    <t>`患者 何齐星 自助机充值 50 元。</t>
  </si>
  <si>
    <t>`4002892001201706165921948111</t>
  </si>
  <si>
    <t>`oW5L1wQ-hKY7C9XysFPygkrKnssM</t>
  </si>
  <si>
    <t>`患者 苏永珍 自助机充值 200 元。</t>
  </si>
  <si>
    <t>`4002892001201706165987784177</t>
  </si>
  <si>
    <t>`oW5L1wczQ0xs8KlW-7Wme3dKgAvY</t>
  </si>
  <si>
    <t>`患者 王春秀 自助机充值 20 元。</t>
  </si>
  <si>
    <t>`4002892001201706165988042203</t>
  </si>
  <si>
    <t>`患者 王春秀 自助机充值 350 元。</t>
  </si>
  <si>
    <t>`4002902001201706165925499122</t>
  </si>
  <si>
    <t>`oW5L1wcQ1Tio8itJSuN6-vdl4BUo</t>
  </si>
  <si>
    <t>`患者 杨永庆 自助机充值 20 元。</t>
  </si>
  <si>
    <t>`4002932001201706165930053584</t>
  </si>
  <si>
    <t>`oW5L1wSBWsYW9C_WX-y3-SRWbAHw</t>
  </si>
  <si>
    <t>`患者 张小莉 自助机充值 100 元。</t>
  </si>
  <si>
    <t>`4002942001201706165927221226</t>
  </si>
  <si>
    <t>`oW5L1wWSM2ZRs0NzkI5KnLB5b9UY</t>
  </si>
  <si>
    <t>`患者 李文会 自助机充值 20 元。</t>
  </si>
  <si>
    <t>`4002942001201706165942727800</t>
  </si>
  <si>
    <t>`oW5L1wXowBu7V_1ef1d853aZGIw4</t>
  </si>
  <si>
    <t>`患者 周俊江 自助机充值 20 元。</t>
  </si>
  <si>
    <t>`4002942001201706165947074494</t>
  </si>
  <si>
    <t>`患者 周俊江 自助机充值 40 元。</t>
  </si>
  <si>
    <t>`4002942001201706165948768024</t>
  </si>
  <si>
    <t>`患者 周俊江 自助机充值 120 元。</t>
  </si>
  <si>
    <t>`4002942001201706165951082505</t>
  </si>
  <si>
    <t>`患者 周俊江 自助机充值 200 元。</t>
  </si>
  <si>
    <t>`4002942001201706165952368517</t>
  </si>
  <si>
    <t>`4002962001201706165941383258</t>
  </si>
  <si>
    <t>`oW5L1wc6qC3t7M6yEbX7yp_VgQuk</t>
  </si>
  <si>
    <t>`患者 李金蔓 自助机充值 600 元。</t>
  </si>
  <si>
    <t>`4002962001201706165967285567</t>
  </si>
  <si>
    <t>`oW5L1wYitZ-_y-rFBX7ttQGRNeXc</t>
  </si>
  <si>
    <t>`患者 江萌 自助机充值 100 元。</t>
  </si>
  <si>
    <t>`4002982001201706165932538111</t>
  </si>
  <si>
    <t>`oW5L1wQUGwRRehLevrG4x3CWwnk4</t>
  </si>
  <si>
    <t>`患者 王研 自助机充值 10 元。</t>
  </si>
  <si>
    <t>`4002982001201706165932970866</t>
  </si>
  <si>
    <t>`患者 王研 自助机充值 50 元。</t>
  </si>
  <si>
    <t>`4003002001201706165988861607</t>
  </si>
  <si>
    <t>`oW5L1wS67zP2XsqOb6dXmBS6ljYs</t>
  </si>
  <si>
    <t>`患者 袁方平 自助机充值 10 元。</t>
  </si>
  <si>
    <t>`4003022001201706165927546944</t>
  </si>
  <si>
    <t>`oW5L1wfWBcuzCNy7yp4CrNCS0rs0</t>
  </si>
  <si>
    <t>`患者 刘解良 自助机充值 800 元。</t>
  </si>
  <si>
    <t>`4003032001201706165988919224</t>
  </si>
  <si>
    <t>`oW5L1wWzNnL5afuv3f32RPSiZyVo</t>
  </si>
  <si>
    <t>`患者 保思宇 自助机充值 20 元。</t>
  </si>
  <si>
    <t>`4003062001201706165917873413</t>
  </si>
  <si>
    <t>`oW5L1wV0rk_orp6NkoqySJx9JIQA</t>
  </si>
  <si>
    <t>`患者 饶兴晶 自助机充值 300 元。</t>
  </si>
  <si>
    <t>`4003062001201706165920417370</t>
  </si>
  <si>
    <t>`4003062001201706165931714569</t>
  </si>
  <si>
    <t>`患者 饶兴晶 自助机充值 450 元。</t>
  </si>
  <si>
    <t>`4003062001201706165933746694</t>
  </si>
  <si>
    <t>`患者 饶兴晶 自助机充值 100 元。</t>
  </si>
  <si>
    <t>`4003072001201706165920961974</t>
  </si>
  <si>
    <t>`oW5L1wXtq5Wyi_n9PNmqGuv1tPLI</t>
  </si>
  <si>
    <t>`患者 李向雪 自助机充值 50 元。</t>
  </si>
  <si>
    <t>`4003082001201706165932594270</t>
  </si>
  <si>
    <t>`oW5L1wceZvBTFy1wU9MA_wVY9hXc</t>
  </si>
  <si>
    <t>`患者 熊锐坤 自助机充值 245 元。</t>
  </si>
  <si>
    <t>`4003082001201706165981002749</t>
  </si>
  <si>
    <t>`oW5L1wRZseJg12BdjkRHYNJkYppM</t>
  </si>
  <si>
    <t>`患者 温庆 自助机充值 50 元。</t>
  </si>
  <si>
    <t>`4003092001201706165926587446</t>
  </si>
  <si>
    <t>`oW5L1wTQrM1Fnf3o3lOYL-In_mlU</t>
  </si>
  <si>
    <t>`患者 韦瑶 自助机充值 20 元。</t>
  </si>
  <si>
    <t>`4003092001201706165938439517</t>
  </si>
  <si>
    <t>`oW5L1wRreHod76Lgl8EA8CHZiJ5g</t>
  </si>
  <si>
    <t>`患者 李晓仙 自助机充值 100 元。</t>
  </si>
  <si>
    <t>`4003092001201706165942578487</t>
  </si>
  <si>
    <t>`oW5L1wbpWzweDzWLuww6ykw5_mE8</t>
  </si>
  <si>
    <t>`患者 谌四杰 自助机充值 10 元。</t>
  </si>
  <si>
    <t>`4003102001201706165936505300</t>
  </si>
  <si>
    <t>`oW5L1wcyXGVmDB3oeD2ykybrTxAk</t>
  </si>
  <si>
    <t>`患者 杨沄赫 自助机充值 200 元。</t>
  </si>
  <si>
    <t>`4003102001201706165939914635</t>
  </si>
  <si>
    <t>`oW5L1weMFoXfot2kW81lIf6BSxJM</t>
  </si>
  <si>
    <t>`患者 陈维志 自助机充值 200 元。</t>
  </si>
  <si>
    <t>`4003102001201706165944769004</t>
  </si>
  <si>
    <t>`患者 陈维志 自助机充值 35 元。</t>
  </si>
  <si>
    <t>`4003102001201706165995173082</t>
  </si>
  <si>
    <t>`患者 陈维志 自助机充值 329 元。</t>
  </si>
  <si>
    <t>`4003112001201706165929158389</t>
  </si>
  <si>
    <t>`患者 王培德 自助机充值 20 元。</t>
  </si>
  <si>
    <t>`4003132001201706165930218746</t>
  </si>
  <si>
    <t>`患者 杨文芳 自助机充值 100 元。</t>
  </si>
  <si>
    <t>`4003132001201706165975189117</t>
  </si>
  <si>
    <t>`oW5L1wZiW8kcP4U2K2II6TiqV8mA</t>
  </si>
  <si>
    <t>`患者 李树英 自助机充值 100 元。</t>
  </si>
  <si>
    <t>`4003132001201706165995139282</t>
  </si>
  <si>
    <t>`患者 杨文芳 自助机充值 400 元。</t>
  </si>
  <si>
    <t>`4003152001201706165983518735</t>
  </si>
  <si>
    <t>`oW5L1wVxOIXJpC-h7xz3GK6Jih1I</t>
  </si>
  <si>
    <t>`4003192001201706165986079281</t>
  </si>
  <si>
    <t>`oW5L1wWVLqTZzV8Lq8lvLXKsQjGA</t>
  </si>
  <si>
    <t>`0.82</t>
  </si>
  <si>
    <t>`患者 杨璟 自助机充值 90 元。</t>
  </si>
  <si>
    <t>`4003192001201706165987925004</t>
  </si>
  <si>
    <t>`患者 周桂英 自助机充值 288 元。</t>
  </si>
  <si>
    <t>`4003212001201706165943104087</t>
  </si>
  <si>
    <t>`oW5L1wfGoA80LKn7ApDLnMmZZOzg</t>
  </si>
  <si>
    <t>`患者 罗满 自助机充值 20 元。</t>
  </si>
  <si>
    <t>`4003232001201706165926012803</t>
  </si>
  <si>
    <t>`oW5L1waMlzTgTiGGgduxfB6N5h1k</t>
  </si>
  <si>
    <t>`患者 何珊 自助机充值 1640 元。</t>
  </si>
  <si>
    <t>`4003232001201706165940518052</t>
  </si>
  <si>
    <t>`oW5L1wRLGLPCKlCQFfQ2XCoRCkXw</t>
  </si>
  <si>
    <t>`患者 梁建清 自助机充值 250 元。</t>
  </si>
  <si>
    <t>`4003262001201706165942797353</t>
  </si>
  <si>
    <t>`oW5L1wU9gC9na7kgoAS45ycA6LDE</t>
  </si>
  <si>
    <t>`患者 张敏 自助机充值 400 元。</t>
  </si>
  <si>
    <t>`4003272001201706165949341194</t>
  </si>
  <si>
    <t>`oW5L1wVDfaPAkHDAmoldiONycm3E</t>
  </si>
  <si>
    <t>`患者 罗慧琳 自助机充值 20 元。</t>
  </si>
  <si>
    <t>`4003272001201706165977835377</t>
  </si>
  <si>
    <t>`患者 罗慧琳 自助机充值 100 元。</t>
  </si>
  <si>
    <t>`4003282001201706165918037166</t>
  </si>
  <si>
    <t>`oW5L1wXopj_vK5xw2FJZQ84oPZcc</t>
  </si>
  <si>
    <t>`患者 邓声贵 自助机充值 2000 元。</t>
  </si>
  <si>
    <t>`4003322001201706165936329072</t>
  </si>
  <si>
    <t>`oW5L1wY5RK6JZxTXMBPROGvp5S2Q</t>
  </si>
  <si>
    <t>`患者 余梦菁 自助机充值 20 元。</t>
  </si>
  <si>
    <t>`4003322001201706165942790899</t>
  </si>
  <si>
    <t>`患者 余梦菁 自助机充值 200 元。</t>
  </si>
  <si>
    <t>`4003332001201706165931405165</t>
  </si>
  <si>
    <t>`oW5L1wTAuqGfuHQBDpsMqJ_U1kNs</t>
  </si>
  <si>
    <t>`患者 吴晨曦 自助机充值 100 元。</t>
  </si>
  <si>
    <t>`4003332001201706165997152778</t>
  </si>
  <si>
    <t>`oW5L1wSQBOgG3xPZtEvMLtoSuHIo</t>
  </si>
  <si>
    <t>`患者 张安均 自助机充值 10 元。</t>
  </si>
  <si>
    <t>`4003342001201706165919991676</t>
  </si>
  <si>
    <t>`oW5L1wW-cpzIfXO-GJhboQEpQ2uA</t>
  </si>
  <si>
    <t>`患者 韦小敏 自助机充值 20 元。</t>
  </si>
  <si>
    <t>`4003352001201706165983729929</t>
  </si>
  <si>
    <t>`oW5L1wQJwNJEWTODFSC6OIlElc3w</t>
  </si>
  <si>
    <t>`患者 胡云轩 自助机充值 170 元。</t>
  </si>
  <si>
    <t>`4003352001201706165996124525</t>
  </si>
  <si>
    <t>`患者 胡云轩 自助机充值 350 元。</t>
  </si>
  <si>
    <t>`4003362001201706165939055692</t>
  </si>
  <si>
    <t>`oW5L1wcqgy_4ngrGTIxFf_Pf4t-E</t>
  </si>
  <si>
    <t>`患者 王佳茜 自助机充值 200 元。</t>
  </si>
  <si>
    <t>`4003362001201706165973853295</t>
  </si>
  <si>
    <t>`oW5L1wZ7-TI1O_MMMAPPeEMcYveo</t>
  </si>
  <si>
    <t>`患者 路丹 自助机充值 100 元。</t>
  </si>
  <si>
    <t>`4003362001201706165978576232</t>
  </si>
  <si>
    <t>`患者 路丹 自助机充值 300 元。</t>
  </si>
  <si>
    <t>`4003362001201706165988318497</t>
  </si>
  <si>
    <t>`oW5L1wQgnUxHNjaySEZarD6h6e4A</t>
  </si>
  <si>
    <t>`患者 潘彦凤 自助机充值 1000 元。</t>
  </si>
  <si>
    <t>`4003362001201706166028999915</t>
  </si>
  <si>
    <t>`oW5L1wT3tc41S0WubTTXT-AxLdzg</t>
  </si>
  <si>
    <t>`患者 蔡琼芬 自助机充值 20 元。</t>
  </si>
  <si>
    <t>`4003382001201706165927570397</t>
  </si>
  <si>
    <t>`oW5L1wQPeG9nPdPsctbUHIUABo0s</t>
  </si>
  <si>
    <t>`患者 张琼 自助机充值 2000 元。</t>
  </si>
  <si>
    <t>`4003402001201706165931302801</t>
  </si>
  <si>
    <t>`oW5L1wb-BBlKPd4yQ0Z7jbMsOXlc</t>
  </si>
  <si>
    <t>`患者 尹刚 自助机充值 20 元。</t>
  </si>
  <si>
    <t>`4003402001201706165991801273</t>
  </si>
  <si>
    <t>`oW5L1wbgaAKOmos3BGEVlolp8EnY</t>
  </si>
  <si>
    <t>`患者 杨颉 自助机充值 100 元。</t>
  </si>
  <si>
    <t>`4003412001201706165982009247</t>
  </si>
  <si>
    <t>`患者 姚红艳 自助机充值 2000 元。</t>
  </si>
  <si>
    <t>`4003452001201706165937125750</t>
  </si>
  <si>
    <t>`oW5L1wYGNsRAn37bD3h1P4TTbClY</t>
  </si>
  <si>
    <t>`患者 李学发 自助机充值 177 元。</t>
  </si>
  <si>
    <t>`4003492001201706165907778177</t>
  </si>
  <si>
    <t>`oW5L1wQzEXf8kVs6daNEsckdbswc</t>
  </si>
  <si>
    <t>`患者 查培花 自助机充值 20 元。</t>
  </si>
  <si>
    <t>`4003492001201706165990932075</t>
  </si>
  <si>
    <t>`oW5L1weX0roAJlsDJTTmpoouQzqM</t>
  </si>
  <si>
    <t>`患者 李正昊 自助机充值 30 元。</t>
  </si>
  <si>
    <t>`4003502001201706165967833978</t>
  </si>
  <si>
    <t>`oW5L1wSdPWHG49qtJqTzLi3Qo_sU</t>
  </si>
  <si>
    <t>`患者 白开秀 自助机充值 600 元。</t>
  </si>
  <si>
    <t>`4003522001201706165922861786</t>
  </si>
  <si>
    <t>`oW5L1wTJHKfE_dXBwtzflxVJawvY</t>
  </si>
  <si>
    <t>`患者 李腊梅 自助机充值 300 元。</t>
  </si>
  <si>
    <t>`4003522001201706165931649924</t>
  </si>
  <si>
    <t>`4003522001201706165980795320</t>
  </si>
  <si>
    <t>`患者 李萍美 自助机充值 300 元。</t>
  </si>
  <si>
    <t>`4003522001201706165991959651</t>
  </si>
  <si>
    <t>`oW5L1werHBP40nK1MEdwgPTqN7aw</t>
  </si>
  <si>
    <t>`患者 毕汉美 自助机充值 100 元。</t>
  </si>
  <si>
    <t>`4003532001201706165916040469</t>
  </si>
  <si>
    <t>`oW5L1web78L1plmkvwltTcvWjz5Y</t>
  </si>
  <si>
    <t>`患者 王建祖 自助机充值 50 元。</t>
  </si>
  <si>
    <t>`4003532001201706165982520209</t>
  </si>
  <si>
    <t>`患者 李姝涵 自助机充值 300 元。</t>
  </si>
  <si>
    <t>`4003552001201706165922152966</t>
  </si>
  <si>
    <t>`患者 孙芝 自助机充值 2500 元。</t>
  </si>
  <si>
    <t>`4003562001201706165917215720</t>
  </si>
  <si>
    <t>`oW5L1wRZnTfkCIGyPF62qGyWRgGA</t>
  </si>
  <si>
    <t>`患者 方倩 自助机充值 500 元。</t>
  </si>
  <si>
    <t>`4003562001201706165931180567</t>
  </si>
  <si>
    <t>`oW5L1wZicFPufNUfbqbvKTWOipYM</t>
  </si>
  <si>
    <t>`患者 张萌 自助机充值 20 元。</t>
  </si>
  <si>
    <t>`4003562001201706165951236809</t>
  </si>
  <si>
    <t>`oW5L1wVkcco4TBEQHdh-ro392_lU</t>
  </si>
  <si>
    <t>`患者 王昱鑫 自助机充值 50 元。</t>
  </si>
  <si>
    <t>`4003572001201706165928149600</t>
  </si>
  <si>
    <t>`oW5L1wQe-kI0izP80keFMIsvftao</t>
  </si>
  <si>
    <t>`患者 陈洪梅 自助机充值 20 元。</t>
  </si>
  <si>
    <t>`4003572001201706165971833476</t>
  </si>
  <si>
    <t>`oW5L1wdEbmMdGR-t4Zq6B4BqZeO8</t>
  </si>
  <si>
    <t>`患者 姚世梅 自助机充值 20 元。</t>
  </si>
  <si>
    <t>`4003582001201706165923014029</t>
  </si>
  <si>
    <t>`oW5L1wU35GrmLUSoI7QanWTpNPbc</t>
  </si>
  <si>
    <t>`患者 王安芬 自助机充值 500 元。</t>
  </si>
  <si>
    <t>`4003582001201706165928687184</t>
  </si>
  <si>
    <t>`oW5L1wR-EakiK7EfBo0JDzcIS428</t>
  </si>
  <si>
    <t>`患者 肖勰 自助机充值 20 元。</t>
  </si>
  <si>
    <t>`4003592001201706165927913140</t>
  </si>
  <si>
    <t>`患者 吴道勤 自助机充值 500 元。</t>
  </si>
  <si>
    <t>`4003592001201706165990631979</t>
  </si>
  <si>
    <t>`患者 吴道勤 自助机充值 1000 元。</t>
  </si>
  <si>
    <t>`4003592001201706165997950431</t>
  </si>
  <si>
    <t>`oW5L1wZcYZ9gaw3FH3wiwtn2GHTc</t>
  </si>
  <si>
    <t>`患者 施子为 自助机充值 300 元。</t>
  </si>
  <si>
    <t>`4003602001201706165990509665</t>
  </si>
  <si>
    <t>`4003612001201706165927702554</t>
  </si>
  <si>
    <t>`oW5L1wcw8UKpF_4CXdRWUTaWbJpE</t>
  </si>
  <si>
    <t>`患者 杨志周 自助机充值 1000 元。</t>
  </si>
  <si>
    <t>`4003622001201706165920119682</t>
  </si>
  <si>
    <t>`oW5L1weiJLRtB75c-nruCF7ZWfrY</t>
  </si>
  <si>
    <t>`患者 赵围芝 自助机充值 10 元。</t>
  </si>
  <si>
    <t>`4003622001201706165927385801</t>
  </si>
  <si>
    <t>`患者 赵围芝 自助机充值 200 元。</t>
  </si>
  <si>
    <t>`4003622001201706165928411235</t>
  </si>
  <si>
    <t>`oW5L1wdGDu1Cbm2GvnDOmqTuaQ88</t>
  </si>
  <si>
    <t>`患者 罗正会 自助机充值 30 元。</t>
  </si>
  <si>
    <t>`4003632001201706165922933014</t>
  </si>
  <si>
    <t>`oW5L1weIz_m0Vg78-TEixCHBoAY8</t>
  </si>
  <si>
    <t>`患者 陶锦林 自助机充值 200 元。</t>
  </si>
  <si>
    <t>`4003632001201706165923394347</t>
  </si>
  <si>
    <t>`4003632001201706165933338645</t>
  </si>
  <si>
    <t>`oW5L1wTqIn1eh7IkRP41A9Ko4p04</t>
  </si>
  <si>
    <t>`患者 王艳红 自助机充值 50 元。</t>
  </si>
  <si>
    <t>`4003632001201706165944095930</t>
  </si>
  <si>
    <t>`oW5L1wSDrPgFAmmf-LjImr7mqzcs</t>
  </si>
  <si>
    <t>`患者 吴彩虹 自助机充值 60 元。</t>
  </si>
  <si>
    <t>`4003642001201706165921548923</t>
  </si>
  <si>
    <t>`oW5L1wfn6x7GJfeaqcFC1gtOgIL0</t>
  </si>
  <si>
    <t>`患者 杨兴翠 自助机充值 100 元。</t>
  </si>
  <si>
    <t>`4003642001201706165926441365</t>
  </si>
  <si>
    <t>`oW5L1weF-NDlqkcGa00ZBtE7p1LI</t>
  </si>
  <si>
    <t>`患者 何继萍 自助机充值 200 元。</t>
  </si>
  <si>
    <t>`4003642001201706165927856237</t>
  </si>
  <si>
    <t>`4003642001201706165977235850</t>
  </si>
  <si>
    <t>`患者 罗穗航 自助机充值 70 元。</t>
  </si>
  <si>
    <t>`4003672001201706165935706276</t>
  </si>
  <si>
    <t>`oW5L1wWuuLESzoeL5nSderb_khPg</t>
  </si>
  <si>
    <t>`患者 于俊涛 自助机充值 20 元。</t>
  </si>
  <si>
    <t>`4003682001201706165923278613</t>
  </si>
  <si>
    <t>`oW5L1wZhiOgyk4Vih910JCulC5vI</t>
  </si>
  <si>
    <t>`患者 杨爱红 自助机充值 100 元。</t>
  </si>
  <si>
    <t>`4003682001201706165991191545</t>
  </si>
  <si>
    <t>`oW5L1wZ6JXQ5Z8EEwOakGqaPpwaw</t>
  </si>
  <si>
    <t>`患者 李裴磊 自助机充值 100 元。</t>
  </si>
  <si>
    <t>`4003692001201706165920162284</t>
  </si>
  <si>
    <t>`oW5L1wTJrrdDi1LPHlk1LqlfubtY</t>
  </si>
  <si>
    <t>`患者 张红蕊 自助机充值 20 元。</t>
  </si>
  <si>
    <t>`4003692001201706165929382016</t>
  </si>
  <si>
    <t>`oW5L1wWZLcIY_wzYLknal4EES62Q</t>
  </si>
  <si>
    <t>`患者 冯支焕 自助机充值 20 元。</t>
  </si>
  <si>
    <t>`4003692001201706165930738373</t>
  </si>
  <si>
    <t>`患者 宗燕 自助机充值 20 元。</t>
  </si>
  <si>
    <t>`4003712001201706165976179847</t>
  </si>
  <si>
    <t>`oW5L1wTY0Gj6B0TOyGZzs9ojYAIs</t>
  </si>
  <si>
    <t>`患者 李云 自助机充值 6 元。</t>
  </si>
  <si>
    <t>`4003732001201706165936754633</t>
  </si>
  <si>
    <t>`oW5L1wbnYth3au8MCrAV41i0s1x8</t>
  </si>
  <si>
    <t>`患者 祝根梅 自助机充值 1000 元。</t>
  </si>
  <si>
    <t>`4003762001201706165929531443</t>
  </si>
  <si>
    <t>`oW5L1wcS6BRBJ_5oeG1a9dvlIL-U</t>
  </si>
  <si>
    <t>`患者 王博文 自助机充值 3 元。</t>
  </si>
  <si>
    <t>`4003762001201706165930495376</t>
  </si>
  <si>
    <t>`患者 王博文 自助机充值 6 元。</t>
  </si>
  <si>
    <t>`4003782001201706165972258480</t>
  </si>
  <si>
    <t>`oW5L1wXJNjW-q30OZ5fcQXWXcWzk</t>
  </si>
  <si>
    <t>`患者 罗小青 自助机充值 500 元。</t>
  </si>
  <si>
    <t>`4003782001201706165978608951</t>
  </si>
  <si>
    <t>`患者 罗小青 自助机充值 100 元。</t>
  </si>
  <si>
    <t>`4003812001201706165939832802</t>
  </si>
  <si>
    <t>`oW5L1wXO6uUhRtMy-YzX3aACsJ2A</t>
  </si>
  <si>
    <t>`患者 苏亚黎帆 自助机充值 1000 元。</t>
  </si>
  <si>
    <t>`4003812001201706165941034183</t>
  </si>
  <si>
    <t>`患者 苏亚黎帆 自助机充值 100 元。</t>
  </si>
  <si>
    <t>`4003832001201706165935639023</t>
  </si>
  <si>
    <t>`患者 晁云燕 自助机充值 5681 元。</t>
  </si>
  <si>
    <t>`4003832001201706165936869843</t>
  </si>
  <si>
    <t>`患者 杨伟万 自助机充值 1000 元。</t>
  </si>
  <si>
    <t>`4003832001201706166046947677</t>
  </si>
  <si>
    <t>`oW5L1wQYS4dl3PzF58erGs0l2LPE</t>
  </si>
  <si>
    <t>`患者 鄢沙沙 自助机充值 20 元。</t>
  </si>
  <si>
    <t>`4003852001201706166039480899</t>
  </si>
  <si>
    <t>`oW5L1wff3fPjHHtN5Exy49eh58cs</t>
  </si>
  <si>
    <t>`患者 赵京 自助机充值 300 元。</t>
  </si>
  <si>
    <t>`4003872001201706165926100027</t>
  </si>
  <si>
    <t>`oW5L1wetDcdENhxun-xaVhCqQu68</t>
  </si>
  <si>
    <t>`患者 韩梅 自助机充值 500 元。</t>
  </si>
  <si>
    <t>`4003882001201706165973920865</t>
  </si>
  <si>
    <t>`oW5L1wRb0Fa1Z6VhFsuSifZ6q5Ow</t>
  </si>
  <si>
    <t>`患者 梁叶蜂 自助机充值 200 元。</t>
  </si>
  <si>
    <t>`4003882001201706165978020235</t>
  </si>
  <si>
    <t>`患者 梁叶蜂 自助机充值 600 元。</t>
  </si>
  <si>
    <t>`4003892001201706165973710014</t>
  </si>
  <si>
    <t>`oW5L1wUvb9twq56LWhRIZM_q0iuc</t>
  </si>
  <si>
    <t>`患者 高娜 自助机充值 100 元。</t>
  </si>
  <si>
    <t>`4003892001201706165977066976</t>
  </si>
  <si>
    <t>`患者 高娜 自助机充值 200 元。</t>
  </si>
  <si>
    <t>`4003902001201706165939374310</t>
  </si>
  <si>
    <t>`oW5L1wclo-vP03pZVOf2IHkgYhUY</t>
  </si>
  <si>
    <t>`患者 曹光崇 自助机充值 9 元。</t>
  </si>
  <si>
    <t>`4003912001201706165982511694</t>
  </si>
  <si>
    <t>`oW5L1wfqq78BcjMqpu1mnZaiTsXA</t>
  </si>
  <si>
    <t>`患者 李俣佟 自助机充值 100 元。</t>
  </si>
  <si>
    <t>`4003912001201706165995927558</t>
  </si>
  <si>
    <t>`oW5L1wZbAYnjtOtOteTn0oTKGJRc</t>
  </si>
  <si>
    <t>`患者 李庆虎 自助机充值 100 元。</t>
  </si>
  <si>
    <t>`4003912001201706166022152144</t>
  </si>
  <si>
    <t>`oW5L1wS2T6IR8pnIMWQpWJhnzVGA</t>
  </si>
  <si>
    <t>`患者 袁坤 自助机充值 50 元。</t>
  </si>
  <si>
    <t>`4003912001201706166024769311</t>
  </si>
  <si>
    <t>`4003912001201706166050377495</t>
  </si>
  <si>
    <t>`患者 袁坤 自助机充值 500 元。</t>
  </si>
  <si>
    <t>`4003932001201706165984545131</t>
  </si>
  <si>
    <t>`oW5L1wR4X9Hr8BGHbMegNiErLsJw</t>
  </si>
  <si>
    <t>`患者 李瑞婷 自助机充值 20 元。</t>
  </si>
  <si>
    <t>`4003952001201706165928319589</t>
  </si>
  <si>
    <t>`oW5L1wYUCPbZnMe0YRYV5BDUtiEk</t>
  </si>
  <si>
    <t>`患者 谢薇 自助机充值 500 元。</t>
  </si>
  <si>
    <t>`4003952001201706165938405034</t>
  </si>
  <si>
    <t>`oW5L1wSDKStPyrTx55B_DFQ_eRBo</t>
  </si>
  <si>
    <t>`患者 沈彦杰 自助机充值 1000 元。</t>
  </si>
  <si>
    <t>`4003952001201706165944316614</t>
  </si>
  <si>
    <t>`4004002001201706165986080728</t>
  </si>
  <si>
    <t>`oW5L1wWP_5Q3ZAFdAy0OefLxCAak</t>
  </si>
  <si>
    <t>`患者 李松桦 自助机充值 10 元。</t>
  </si>
  <si>
    <t>`4004002001201706165988891395</t>
  </si>
  <si>
    <t>`患者 李松桦 自助机充值 480 元。</t>
  </si>
  <si>
    <t>`4004022001201706165987119590</t>
  </si>
  <si>
    <t>`oW5L1wRmu3AkfYZrYN7QOEGe1RLU</t>
  </si>
  <si>
    <t>`患者 偰晓燕 自助机充值 20 元。</t>
  </si>
  <si>
    <t>`4004052001201706165991670677</t>
  </si>
  <si>
    <t>`oW5L1wb1iTFMBgmTYcQTCylv7eN8</t>
  </si>
  <si>
    <t>`患者 李轶婵 自助机充值 20 元。</t>
  </si>
  <si>
    <t>`4004072001201706165950488434</t>
  </si>
  <si>
    <t>`oW5L1wQWjLSzZLN--Oi1HE5D_e-k</t>
  </si>
  <si>
    <t>`患者 赵利霞 自助机充值 300 元。</t>
  </si>
  <si>
    <t>`4004102001201706165973166324</t>
  </si>
  <si>
    <t>`oW5L1weSx4jFmsrpLSEgZdyo9PL0</t>
  </si>
  <si>
    <t>`患者 曾菊 自助机充值 200 元。</t>
  </si>
  <si>
    <t>`4004122001201706165976764748</t>
  </si>
  <si>
    <t>`oW5L1wTE9_t6-1gSd8agfn_YZ_wM</t>
  </si>
  <si>
    <t>`患者 邱小琳 自助机充值 1500 元。</t>
  </si>
  <si>
    <t>`4004132001201706165927824120</t>
  </si>
  <si>
    <t>`oW5L1wQIkqeAhDXESm-YpvAoSLu4</t>
  </si>
  <si>
    <t>`患者 杨艾霖 自助机充值 50 元。</t>
  </si>
  <si>
    <t>`4004132001201706165929911222</t>
  </si>
  <si>
    <t>`患者 杨艾霖 自助机充值 100 元。</t>
  </si>
  <si>
    <t>`4004142001201706165969817134</t>
  </si>
  <si>
    <t>`oW5L1wSA6pO4CLjGAin-ZJJ-0GZQ</t>
  </si>
  <si>
    <t>`患者 李雨婷 自助机充值 50 元。</t>
  </si>
  <si>
    <t>`4004142001201706165972943513</t>
  </si>
  <si>
    <t>`患者 李雨婷 自助机充值 200 元。</t>
  </si>
  <si>
    <t>`4004152001201706165940430074</t>
  </si>
  <si>
    <t>`oW5L1wQ-WdWVl44tW2iq4lA-lr20</t>
  </si>
  <si>
    <t>`患者 张雪婷 自助机充值 1000 元。</t>
  </si>
  <si>
    <t>`4004152001201706165993474161</t>
  </si>
  <si>
    <t>`4004162001201706165936962240</t>
  </si>
  <si>
    <t>`4004162001201706165937438407</t>
  </si>
  <si>
    <t>`患者 陈勉 自助机充值 1000 元。</t>
  </si>
  <si>
    <t>`4004172001201706165937305801</t>
  </si>
  <si>
    <t>`oW5L1wWNGugdCNyksl_-9AQVvW0E</t>
  </si>
  <si>
    <t>`患者 周睿莹 自助机充值 300 元。</t>
  </si>
  <si>
    <t>`4004172001201706165942441873</t>
  </si>
  <si>
    <t>`oW5L1wTv_2z-Rso4iKxpGKJG6K1k</t>
  </si>
  <si>
    <t>`患者 王施淇 自助机充值 155 元。</t>
  </si>
  <si>
    <t>`4004172001201706165988374313</t>
  </si>
  <si>
    <t>`患者 梁丽红 自助机充值 150 元。</t>
  </si>
  <si>
    <t>`4004192001201706165927916583</t>
  </si>
  <si>
    <t>`4004192001201706165987661542</t>
  </si>
  <si>
    <t>`oW5L1wQtCU02g07_GesowFQqBeLo</t>
  </si>
  <si>
    <t>`患者 皇鑫 自助机充值 500 元。</t>
  </si>
  <si>
    <t>`4004202001201706165969562058</t>
  </si>
  <si>
    <t>`患者 李兰槿萱 自助机充值 500 元。</t>
  </si>
  <si>
    <t>`4004222001201706165933216357</t>
  </si>
  <si>
    <t>`oW5L1wQzgMTXvfXk7LYQSPt21BCA</t>
  </si>
  <si>
    <t>`患者 汪小平 自助机充值 200 元。</t>
  </si>
  <si>
    <t>`4004222001201706165936550111</t>
  </si>
  <si>
    <t>`oW5L1wVPP_eokmRjYM05qUCp4omo</t>
  </si>
  <si>
    <t>`患者 曾平 自助机充值 300 元。</t>
  </si>
  <si>
    <t>`4004232001201706165989832140</t>
  </si>
  <si>
    <t>`oW5L1waGGtsvFTGvgrCuh72L-HGU</t>
  </si>
  <si>
    <t>`患者 谢永芬 自助机充值 3000 元。</t>
  </si>
  <si>
    <t>`4004242001201706165975265032</t>
  </si>
  <si>
    <t>`oW5L1wfYlskggklxly8__0Y-cUYs</t>
  </si>
  <si>
    <t>`患者 曾曦瑶 自助机充值 50 元。</t>
  </si>
  <si>
    <t>`4004252001201706165927524691</t>
  </si>
  <si>
    <t>`oW5L1wVmyYMIg_rJLBw_jQrsVqNQ</t>
  </si>
  <si>
    <t>`患者 钱锐花 自助机充值 20 元。</t>
  </si>
  <si>
    <t>`4004272001201706165976985605</t>
  </si>
  <si>
    <t>`oW5L1wdOZp1mhP-QPrZL_QIqW-cE</t>
  </si>
  <si>
    <t>`患者 梁丽红 自助机充值 20 元。</t>
  </si>
  <si>
    <t>`4004272001201706166046291468</t>
  </si>
  <si>
    <t>`oW5L1wX4acXDzvejeYyMI7tPYusQ</t>
  </si>
  <si>
    <t>`患者 杨昆华 自助机充值 20 元。</t>
  </si>
  <si>
    <t>`4004292001201706165926178573</t>
  </si>
  <si>
    <t>`oW5L1wbGvNbUEc6KYC812ssQHouw</t>
  </si>
  <si>
    <t>`患者 崔蕊 自助机充值 20 元。</t>
  </si>
  <si>
    <t>`4004292001201706165985902021</t>
  </si>
  <si>
    <t>`oW5L1wT25SjDOBXN2teG1BIZApCc</t>
  </si>
  <si>
    <t>`患者 左建婷 自助机充值 80 元。</t>
  </si>
  <si>
    <t>`4004322001201706165980581784</t>
  </si>
  <si>
    <t>`患者 彭代凤 自助机充值 10 元。</t>
  </si>
  <si>
    <t>`4004352001201706165978696180</t>
  </si>
  <si>
    <t>`oW5L1wdJx17cLEUzUkzqN6HCsZjo</t>
  </si>
  <si>
    <t>`患者 余萍 自助机充值 400 元。</t>
  </si>
  <si>
    <t>`4004372001201706165992135028</t>
  </si>
  <si>
    <t>`oW5L1wZJ4hUAxeUtfJ8kMAwwkSqY</t>
  </si>
  <si>
    <t>`患者 杨维 自助机充值 80 元。</t>
  </si>
  <si>
    <t>`4004382001201706165971941347</t>
  </si>
  <si>
    <t>`oW5L1werSvmZJsWs2oud1IEBflqI</t>
  </si>
  <si>
    <t>`患者 阳琴 自助机充值 3000 元。</t>
  </si>
  <si>
    <t>`4004392001201706165933383191</t>
  </si>
  <si>
    <t>`oW5L1wcQibp89F8YeHg7KA7L85nk</t>
  </si>
  <si>
    <t>`患者 裴培 自助机充值 20 元。</t>
  </si>
  <si>
    <t>`4004392001201706165935267391</t>
  </si>
  <si>
    <t>`患者 裴培 自助机充值 370 元。</t>
  </si>
  <si>
    <t>`4004402001201706165982007511</t>
  </si>
  <si>
    <t>`患者 龙佳 自助机充值 1000 元。</t>
  </si>
  <si>
    <t>`4004412001201706165947227842</t>
  </si>
  <si>
    <t>`oW5L1wQ726sZs3wI_UnpTm0eBvzM</t>
  </si>
  <si>
    <t>`患者 李所 自助机充值 200 元。</t>
  </si>
  <si>
    <t>`4004422001201706165925662217</t>
  </si>
  <si>
    <t>`oW5L1wZPkcT1uErSYYFhsHkUhKek</t>
  </si>
  <si>
    <t>`患者 曾平 自助机充值 500 元。</t>
  </si>
  <si>
    <t>`4004432001201706165930300535</t>
  </si>
  <si>
    <t>`oW5L1wdZMOVcD2QBGzX0I2rSMQFY</t>
  </si>
  <si>
    <t>`患者 张文超 自助机充值 50 元。</t>
  </si>
  <si>
    <t>`4004442001201706165987168951</t>
  </si>
  <si>
    <t>`oW5L1wceAZ-TjPhz1ltg1JsjJqXA</t>
  </si>
  <si>
    <t>`患者 刘洪兰 自助机充值 100 元。</t>
  </si>
  <si>
    <t>`4004482001201706165927261170</t>
  </si>
  <si>
    <t>`oW5L1wc2U06f-gXMkXYBTI_L5wRA</t>
  </si>
  <si>
    <t>`患者 袁涛 自助机充值 300 元。</t>
  </si>
  <si>
    <t>`4004482001201706165942673622</t>
  </si>
  <si>
    <t>`oW5L1waxb2aVWOMqULDWoeaVq94A</t>
  </si>
  <si>
    <t>`患者 黄智峰 自助机充值 500 元。</t>
  </si>
  <si>
    <t>`4004482001201706165945377351</t>
  </si>
  <si>
    <t>`患者 袁涛 自助机充值 500 元。</t>
  </si>
  <si>
    <t>`4004502001201706165928353400</t>
  </si>
  <si>
    <t>`oW5L1weZnbmUakBY_ZYkLYZ-qvp0</t>
  </si>
  <si>
    <t>`患者 段腾勋 自助机充值 20 元。</t>
  </si>
  <si>
    <t>`4004502001201706165931631708</t>
  </si>
  <si>
    <t>`oW5L1wcIQwUhLHkKQoL7JkkHnRmc</t>
  </si>
  <si>
    <t>`患者 温友志 自助机充值 20 元。</t>
  </si>
  <si>
    <t>`4004502001201706165946641178</t>
  </si>
  <si>
    <t>`oW5L1wUDJ9ax3ih5fYXycqWsWFG0</t>
  </si>
  <si>
    <t>`患者 王景 自助机充值 100 元。</t>
  </si>
  <si>
    <t>`4004522001201706165927267478</t>
  </si>
  <si>
    <t>`oW5L1wbXcSh7a29pC0RDAd0mFdvw</t>
  </si>
  <si>
    <t>`患者 江丽琼 自助机充值 900 元。</t>
  </si>
  <si>
    <t>`4004522001201706165952539908</t>
  </si>
  <si>
    <t>`oW5L1wYqXqIHcUG5ino_qjkA2R8k</t>
  </si>
  <si>
    <t>`患者 黄丽 自助机充值 1000 元。</t>
  </si>
  <si>
    <t>`4004522001201706165987113354</t>
  </si>
  <si>
    <t>`oW5L1wca9Edd8DjqIMVh31vPAW_k</t>
  </si>
  <si>
    <t>`患者 王霞 自助机充值 2000 元。</t>
  </si>
  <si>
    <t>`4004542001201706165975562219</t>
  </si>
  <si>
    <t>`oW5L1wTFx2jY67lCblDrI9LsekMc</t>
  </si>
  <si>
    <t>`患者 王凤玲 自助机充值 100 元。</t>
  </si>
  <si>
    <t>`4004542001201706165986331732</t>
  </si>
  <si>
    <t>`患者 王凤玲 自助机充值 50 元。</t>
  </si>
  <si>
    <t>`4004562001201706165924624681</t>
  </si>
  <si>
    <t>`4004602001201706165926938511</t>
  </si>
  <si>
    <t>`患者 茶金珍 自助机充值 300 元。</t>
  </si>
  <si>
    <t>`4004602001201706165934121783</t>
  </si>
  <si>
    <t>`oW5L1wVw9tPBStVLvYaaGzVI7UTs</t>
  </si>
  <si>
    <t>`患者 邱素甘 自助机充值 30 元。</t>
  </si>
  <si>
    <t>`4004602001201706165938222612</t>
  </si>
  <si>
    <t>`患者 邱素甘 自助机充值 20 元。</t>
  </si>
  <si>
    <t>`4004602001201706165991806845</t>
  </si>
  <si>
    <t>`患者 茶金珍 自助机充值 1600 元。</t>
  </si>
  <si>
    <t>`4004612001201706165942443869</t>
  </si>
  <si>
    <t>`oW5L1wX8UWwpzS4ESoyH0IvQhrEE</t>
  </si>
  <si>
    <t>`患者 曾成明 自助机充值 128 元。</t>
  </si>
  <si>
    <t>`4004632001201706165921898783</t>
  </si>
  <si>
    <t>`患者 郑明甫 自助机充值 100 元。</t>
  </si>
  <si>
    <t>`4004632001201706165940816637</t>
  </si>
  <si>
    <t>`患者 郑明甫 自助机充值 200 元。</t>
  </si>
  <si>
    <t>`4004642001201706165991881181</t>
  </si>
  <si>
    <t>`患者 彭强 自助机充值 50 元。</t>
  </si>
  <si>
    <t>`4004682001201706165978356953</t>
  </si>
  <si>
    <t>`oW5L1wSfdcn1qiYyxeDHbqL8lP7Y</t>
  </si>
  <si>
    <t>`患者 马海东 自助机充值 1500 元。</t>
  </si>
  <si>
    <t>`4004692001201706165955260814</t>
  </si>
  <si>
    <t>`oW5L1wZyunADEIen8Rk7plgpLtFM</t>
  </si>
  <si>
    <t>`患者 谢冬梅 自助机充值 83 元。</t>
  </si>
  <si>
    <t>`4004692001201706165994519404</t>
  </si>
  <si>
    <t>`患者 郭定松 自助机充值 250 元。</t>
  </si>
  <si>
    <t>`4004712001201706165972713255</t>
  </si>
  <si>
    <t>`oW5L1wfLxFJ91TYnXJ1Xqd30ESsg</t>
  </si>
  <si>
    <t>`患者 傅苑 自助机充值 50 元。</t>
  </si>
  <si>
    <t>`4004712001201706165972738068</t>
  </si>
  <si>
    <t>`患者 秦锋 自助机充值 20 元。</t>
  </si>
  <si>
    <t>`4004722001201706165997157035</t>
  </si>
  <si>
    <t>`oW5L1wb6HIn2v7gPmhVdIQQ_SN4U</t>
  </si>
  <si>
    <t>`患者 丁美莲 自助机充值 300 元。</t>
  </si>
  <si>
    <t>`4004732001201706165948659719</t>
  </si>
  <si>
    <t>`oW5L1wb-h_AiiUM87C2zvqTIEs6U</t>
  </si>
  <si>
    <t>`患者 蒋绍梅 自助机充值 300 元。</t>
  </si>
  <si>
    <t>`4004732001201706165998379652</t>
  </si>
  <si>
    <t>`oW5L1wRVKOjQxAEiaSaEruf2zcaE</t>
  </si>
  <si>
    <t>`患者 缪劲荣 自助机充值 5 元。</t>
  </si>
  <si>
    <t>`4004772001201706165999017433</t>
  </si>
  <si>
    <t>`患者 姜丽 自助机充值 50 元。</t>
  </si>
  <si>
    <t>`4004802001201706165924134301</t>
  </si>
  <si>
    <t>`oW5L1wZ5g_eSlPoL23jVn2VlFx0U</t>
  </si>
  <si>
    <t>`患者 范贤颖 自助机充值 300 元。</t>
  </si>
  <si>
    <t>`4004802001201706165926278709</t>
  </si>
  <si>
    <t>`患者 张玲 自助机充值 50 元。</t>
  </si>
  <si>
    <t>`4004802001201706165929338551</t>
  </si>
  <si>
    <t>`oW5L1wd8PlhiXpV4Bl86g-VR0OMI</t>
  </si>
  <si>
    <t>`4004802001201706165932820235</t>
  </si>
  <si>
    <t>`患者 方明友 自助机充值 10 元。</t>
  </si>
  <si>
    <t>`4004802001201706165943629906</t>
  </si>
  <si>
    <t>`4004802001201706166001574356</t>
  </si>
  <si>
    <t>`患者 王硕 自助机充值 80 元。</t>
  </si>
  <si>
    <t>`4004802001201706166006430085</t>
  </si>
  <si>
    <t>`4004822001201706165985905054</t>
  </si>
  <si>
    <t>`患者 李建楠 自助机充值 310 元。</t>
  </si>
  <si>
    <t>`4004822001201706165987653340</t>
  </si>
  <si>
    <t>`患者 李建楠 自助机充值 350 元。</t>
  </si>
  <si>
    <t>`4004832001201706165988269984</t>
  </si>
  <si>
    <t>`oW5L1wVHoWRNTp2r1u7CpvS2Y2c0</t>
  </si>
  <si>
    <t>`患者 陈灿发 自助机充值 200 元。</t>
  </si>
  <si>
    <t>`4004842001201706165948508939</t>
  </si>
  <si>
    <t>`oW5L1wWihEo93YGMt2zVe9nffvsk</t>
  </si>
  <si>
    <t>`患者 熊丽 自助机充值 1000 元。</t>
  </si>
  <si>
    <t>`4004852001201706165975466834</t>
  </si>
  <si>
    <t>`患者 和建朵 自助机充值 500 元。</t>
  </si>
  <si>
    <t>`4004902001201706165988094541</t>
  </si>
  <si>
    <t>`oW5L1wZZshn3K9xTQL6Om8rYWojg</t>
  </si>
  <si>
    <t>`患者 万丽梅 自助机充值 1000 元。</t>
  </si>
  <si>
    <t>`4004912001201706165921940425</t>
  </si>
  <si>
    <t>`oW5L1wVxKRgRdUFBqRt7MdwPM1Y4</t>
  </si>
  <si>
    <t>`患者 庄晓妹 自助机充值 100 元。</t>
  </si>
  <si>
    <t>`4004912001201706165922093206</t>
  </si>
  <si>
    <t>`oW5L1wUgZSyQcMbvAHh3p8_25udg</t>
  </si>
  <si>
    <t>`患者 杨续芬 自助机充值 300 元。</t>
  </si>
  <si>
    <t>`4004912001201706165924597079</t>
  </si>
  <si>
    <t>`oW5L1weN6fMi8zRpsyDgTgXxOhvQ</t>
  </si>
  <si>
    <t>`患者 黄兰 自助机充值 20 元。</t>
  </si>
  <si>
    <t>`4004912001201706165947382102</t>
  </si>
  <si>
    <t>`患者 杨续芬 自助机充值 210 元。</t>
  </si>
  <si>
    <t>`4004912001201706165949500525</t>
  </si>
  <si>
    <t>`患者 杨续芬 自助机充值 2 元。</t>
  </si>
  <si>
    <t>`4004962001201706165933297566</t>
  </si>
  <si>
    <t>`患者 舒文 自助机充值 1000 元。</t>
  </si>
  <si>
    <t>`4004992001201706165994245596</t>
  </si>
  <si>
    <t>`患者 抗小红 自助机充值 300 元。</t>
  </si>
  <si>
    <t>`4005002001201706165936229050</t>
  </si>
  <si>
    <t>`oW5L1wWbxNrx3mElohMdwQJNYhoc</t>
  </si>
  <si>
    <t>`患者 刘宗霞 自助机充值 2000 元。</t>
  </si>
  <si>
    <t>`4005012001201706165962499522</t>
  </si>
  <si>
    <t>`oW5L1wZ4ZS-r4wNM3ukSN__6EtYw</t>
  </si>
  <si>
    <t>`患者 刘金绍 自助机充值 50 元。</t>
  </si>
  <si>
    <t>`4005012001201706165985331946</t>
  </si>
  <si>
    <t>`oW5L1wSQz-PhnuFgXmTZaOdFkz_Q</t>
  </si>
  <si>
    <t>`患者 徐欣怡 自助机充值 300 元。</t>
  </si>
  <si>
    <t>`4005012001201706165989407677</t>
  </si>
  <si>
    <t>`oW5L1wcTXmBzQjcyt38VPN1FmEjo</t>
  </si>
  <si>
    <t>`患者 杨净雅 自助机充值 20 元。</t>
  </si>
  <si>
    <t>`4005042001201706165922335349</t>
  </si>
  <si>
    <t>`oW5L1wTHsnNdru_hpy4FI4Ncu1EQ</t>
  </si>
  <si>
    <t>`患者 孙立利 自助机充值 100 元。</t>
  </si>
  <si>
    <t>`4005042001201706165927643131</t>
  </si>
  <si>
    <t>`患者 孙立利 自助机充值 500 元。</t>
  </si>
  <si>
    <t>`4005092001201706165924248033</t>
  </si>
  <si>
    <t>`oW5L1wYstUMazI7FYR1If-j0uCng</t>
  </si>
  <si>
    <t>`患者 王梦云 自助机充值 200 元。</t>
  </si>
  <si>
    <t>`4005092001201706165933547451</t>
  </si>
  <si>
    <t>`oW5L1wdFbs2NgAzyYgM6NFupqpGc</t>
  </si>
  <si>
    <t>`患者 王丽萍 自助机充值 500 元。</t>
  </si>
  <si>
    <t>`4005092001201706165945198324</t>
  </si>
  <si>
    <t>`患者 王丽萍 自助机充值 600 元。</t>
  </si>
  <si>
    <t>`4005092001201706165950554631</t>
  </si>
  <si>
    <t>`患者 王丽萍 自助机充值 700 元。</t>
  </si>
  <si>
    <t>`4005102001201706165917719271</t>
  </si>
  <si>
    <t>`oW5L1wXMldsk66Goi3ZyVV0uBges</t>
  </si>
  <si>
    <t>`患者 李璇琳 自助机充值 2 元。</t>
  </si>
  <si>
    <t>`4005102001201706165927645755</t>
  </si>
  <si>
    <t>`oW5L1wdfMwA6tDfnMpwJKZ5u7Be8</t>
  </si>
  <si>
    <t>`患者 魏绍琼 自助机充值 200 元。</t>
  </si>
  <si>
    <t>`4005112001201706165980759007</t>
  </si>
  <si>
    <t>`患者 朱光荣 自助机充值 200 元。</t>
  </si>
  <si>
    <t>`4005112001201706165986463045</t>
  </si>
  <si>
    <t>`患者 朱光荣 自助机充值 140 元。</t>
  </si>
  <si>
    <t>`4005122001201706165939079651</t>
  </si>
  <si>
    <t>`oW5L1wW1b8i_BKyiflXAkPRheE-g</t>
  </si>
  <si>
    <t>`患者 张玉婷 自助机充值 50 元。</t>
  </si>
  <si>
    <t>`4005122001201706165940520532</t>
  </si>
  <si>
    <t>`患者 杨冬梅 自助机充值 200 元。</t>
  </si>
  <si>
    <t>`4005132001201706165932126342</t>
  </si>
  <si>
    <t>`oW5L1wfsaVjaUNrtOLyicjAfjXZQ</t>
  </si>
  <si>
    <t>`患者 徐冬花 自助机充值 100 元。</t>
  </si>
  <si>
    <t>`4005132001201706165933922835</t>
  </si>
  <si>
    <t>`患者 卢春艳 自助机充值 20 元。</t>
  </si>
  <si>
    <t>`4005132001201706165986267009</t>
  </si>
  <si>
    <t>`患者 徐冬花 自助机充值 350 元。</t>
  </si>
  <si>
    <t>`4005142001201706165943829451</t>
  </si>
  <si>
    <t>`4005152001201706165939003611</t>
  </si>
  <si>
    <t>`oW5L1wVSn18wRXFwXQkhVMs9JCzw</t>
  </si>
  <si>
    <t>`患者 叶文卫 自助机充值 20 元。</t>
  </si>
  <si>
    <t>`4005162001201706165935683331</t>
  </si>
  <si>
    <t>`oW5L1wZ_ogPykZXoAlkQNF1YpVg4</t>
  </si>
  <si>
    <t>`患者 杨加辉 自助机充值 10 元。</t>
  </si>
  <si>
    <t>`4005162001201706165935719083</t>
  </si>
  <si>
    <t>`4005182001201706165923629699</t>
  </si>
  <si>
    <t>`oW5L1waGU2ftkXcjMvKxMzbbt4r8</t>
  </si>
  <si>
    <t>`患者 何浚铖 自助机充值 20 元。</t>
  </si>
  <si>
    <t>`4005192001201706165929336588</t>
  </si>
  <si>
    <t>`oW5L1wWU-JoCjWPLOKLFMbpXvpBE</t>
  </si>
  <si>
    <t>`患者 王梅 自助机充值 500 元。</t>
  </si>
  <si>
    <t>`4005192001201706165929702696</t>
  </si>
  <si>
    <t>`4005192001201706165950344123</t>
  </si>
  <si>
    <t>`oW5L1wZAjbphpKxZtoUOT0NM_KcA</t>
  </si>
  <si>
    <t>`患者 蔡仁玻 自助机充值 50 元。</t>
  </si>
  <si>
    <t>`4005192001201706165952602949</t>
  </si>
  <si>
    <t>`患者 蔡仁玻 自助机充值 600 元。</t>
  </si>
  <si>
    <t>`4005202001201706165927818221</t>
  </si>
  <si>
    <t>`oW5L1wZxG4KAuZaMsiTk3MiUvKKA</t>
  </si>
  <si>
    <t>`患者 田金忠 自助机充值 500 元。</t>
  </si>
  <si>
    <t>`4005202001201706165943323220</t>
  </si>
  <si>
    <t>`oW5L1wWzapl9hOcHHMuSnb0Rtgo8</t>
  </si>
  <si>
    <t>`患者 欧阳丽珠 自助机充值 500 元。</t>
  </si>
  <si>
    <t>`4005202001201706165990820156</t>
  </si>
  <si>
    <t>`oW5L1wTnVBaH7xwr6cUylqOrmn5I</t>
  </si>
  <si>
    <t>`患者 彭国江 自助机充值 300 元。</t>
  </si>
  <si>
    <t>`4005212001201706165924012704</t>
  </si>
  <si>
    <t>`oW5L1wcv8ihXBKuKBxyy_39m_FF0</t>
  </si>
  <si>
    <t>`患者 周明 自助机充值 300 元。</t>
  </si>
  <si>
    <t>`4005212001201706165930815964</t>
  </si>
  <si>
    <t>`oW5L1wXHAv7kNlbo-JkB41t3xjBI</t>
  </si>
  <si>
    <t>`患者 罗丽萍 自助机充值 20 元。</t>
  </si>
  <si>
    <t>`4005212001201706165936410414</t>
  </si>
  <si>
    <t>`患者 罗丽萍 自助机充值 130 元。</t>
  </si>
  <si>
    <t>`4005212001201706165936745541</t>
  </si>
  <si>
    <t>`患者 罗正忠 自助机充值 700 元。</t>
  </si>
  <si>
    <t>`4005212001201706165938166981</t>
  </si>
  <si>
    <t>`oW5L1wSA5QKVrO9kyNKGKxLTCkvs</t>
  </si>
  <si>
    <t>`患者 毛轶群 自助机充值 300 元。</t>
  </si>
  <si>
    <t>`4005212001201706165940513365</t>
  </si>
  <si>
    <t>`患者 毛轶群 自助机充值 20 元。</t>
  </si>
  <si>
    <t>`4005212001201706165984300594</t>
  </si>
  <si>
    <t>`oW5L1wSZ0Jt8mGrq_l8rJsL3EcdQ</t>
  </si>
  <si>
    <t>`患者 吴志刚 自助机充值 80 元。</t>
  </si>
  <si>
    <t>`4005222001201706165936679723</t>
  </si>
  <si>
    <t>`患者 张朝艳 自助机充值 100 元。</t>
  </si>
  <si>
    <t>`4005232001201706165933784572</t>
  </si>
  <si>
    <t>`oW5L1wYlOGofb1PTsyylJv7b-uSw</t>
  </si>
  <si>
    <t>`患者 张兴巧 自助机充值 10 元。</t>
  </si>
  <si>
    <t>`4005242001201706165923732249</t>
  </si>
  <si>
    <t>`患者 苏润 自助机充值 200 元。</t>
  </si>
  <si>
    <t>`4005242001201706165983643271</t>
  </si>
  <si>
    <t>`患者 崔欣欣 自助机充值 300 元。</t>
  </si>
  <si>
    <t>`4005252001201706165994310529</t>
  </si>
  <si>
    <t>`oW5L1waDO_gcEK43Vm-h0zuP1dSs</t>
  </si>
  <si>
    <t>`患者 赵永国 自助机充值 10 元。</t>
  </si>
  <si>
    <t>`4005292001201706165942812199</t>
  </si>
  <si>
    <t>`患者 张燕波 自助机充值 30 元。</t>
  </si>
  <si>
    <t>`4005292001201706165945417805</t>
  </si>
  <si>
    <t>`患者 张燕波 自助机充值 150 元。</t>
  </si>
  <si>
    <t>`4005292001201706165951278119</t>
  </si>
  <si>
    <t>`4005312001201706165936569934</t>
  </si>
  <si>
    <t>`oW5L1wYEhOT6IfohgQMNvDNqRac4</t>
  </si>
  <si>
    <t>`患者 杞翠秀 自助机充值 50 元。</t>
  </si>
  <si>
    <t>`4005312001201706165942588822</t>
  </si>
  <si>
    <t>`患者 杞翠秀 自助机充值 210 元。</t>
  </si>
  <si>
    <t>`4005332001201706165926319883</t>
  </si>
  <si>
    <t>`4005332001201706165929392102</t>
  </si>
  <si>
    <t>`oW5L1wSlq8C7L_4_XxMGFb1-g27w</t>
  </si>
  <si>
    <t>`患者 鄢清娇 自助机充值 300 元。</t>
  </si>
  <si>
    <t>`4005362001201706165924404652</t>
  </si>
  <si>
    <t>`患者 郑雄 自助机充值 300 元。</t>
  </si>
  <si>
    <t>`4005362001201706165941871352</t>
  </si>
  <si>
    <t>`患者 郑雄 自助机充值 10 元。</t>
  </si>
  <si>
    <t>`4005372001201706165930207078</t>
  </si>
  <si>
    <t>`oW5L1wSMcyC4D0Q-zC16RM-l8zGc</t>
  </si>
  <si>
    <t>`患者 李昌友 自助机充值 100 元。</t>
  </si>
  <si>
    <t>`4005382001201706165918029165</t>
  </si>
  <si>
    <t>`oW5L1wdK-wRVsLFz-O3pRHOkJAdA</t>
  </si>
  <si>
    <t>`患者 旷玲玲 自助机充值 800 元。</t>
  </si>
  <si>
    <t>`4005392001201706165934306739</t>
  </si>
  <si>
    <t>`患者 李红钰 自助机充值 1000 元。</t>
  </si>
  <si>
    <t>`4005402001201706165928708631</t>
  </si>
  <si>
    <t>`oW5L1wTrH1zTLtEWgv6V8sjQAbRc</t>
  </si>
  <si>
    <t>`患者 李蛟 自助机充值 100 元。</t>
  </si>
  <si>
    <t>`4005422001201706165938264186</t>
  </si>
  <si>
    <t>`oW5L1wc5kjSr7H3itQPA441HRDZ4</t>
  </si>
  <si>
    <t>`患者 刘桂红 自助机充值 500 元。</t>
  </si>
  <si>
    <t>`4005422001201706165983146822</t>
  </si>
  <si>
    <t>`患者 刘桂红 自助机充值 12 元。</t>
  </si>
  <si>
    <t>`4005432001201706165986770596</t>
  </si>
  <si>
    <t>`oW5L1wWwWF_SQmaJ9FOXH1yg72Wg</t>
  </si>
  <si>
    <t>`患者 吕建萍 自助机充值 100 元。</t>
  </si>
  <si>
    <t>`4005472001201706165934120216</t>
  </si>
  <si>
    <t>`oW5L1wXdzIa6ztyMZQm73Dux_PMM</t>
  </si>
  <si>
    <t>`患者 吴雄 自助机充值 100 元。</t>
  </si>
  <si>
    <t>`4005472001201706165938517585</t>
  </si>
  <si>
    <t>`oW5L1wTJGel5NUv2Uvx4XlBH8xaY</t>
  </si>
  <si>
    <t>`患者 杨岚 自助机充值 500 元。</t>
  </si>
  <si>
    <t>`4005472001201706165941294028</t>
  </si>
  <si>
    <t>`患者 吴雄 自助机充值 248 元。</t>
  </si>
  <si>
    <t>`4005502001201706165921170195</t>
  </si>
  <si>
    <t>`oW5L1wWu0aq48-HNq2AwKaglPUsQ</t>
  </si>
  <si>
    <t>`患者 杨选卫 自助机充值 20 元。</t>
  </si>
  <si>
    <t>`4005512001201706165939144425</t>
  </si>
  <si>
    <t>`oW5L1wW6RlTArwV1TDMD8upmSQ-Y</t>
  </si>
  <si>
    <t>`患者 郑会 自助机充值 500 元。</t>
  </si>
  <si>
    <t>`4005522001201706165928325197</t>
  </si>
  <si>
    <t>`oW5L1wW0D6SW_EuiAnHjPTFvFc2I</t>
  </si>
  <si>
    <t>`患者 王伟 自助机充值 100 元。</t>
  </si>
  <si>
    <t>`4005522001201706165931663749</t>
  </si>
  <si>
    <t>`oW5L1weIQviEzb8N8ziG-eV4S0ZQ</t>
  </si>
  <si>
    <t>`患者 刘文珍 自助机充值 500 元。</t>
  </si>
  <si>
    <t>`4005522001201706165993015159</t>
  </si>
  <si>
    <t>`患者 章瑞芯 自助机充值 30 元。</t>
  </si>
  <si>
    <t>`4005532001201706165922887997</t>
  </si>
  <si>
    <t>`患者 刘亚梅 自助机充值 2000 元。</t>
  </si>
  <si>
    <t>`4005532001201706165982306563</t>
  </si>
  <si>
    <t>`oW5L1wesdXKqKzmEFaU1v-CkuD8Y</t>
  </si>
  <si>
    <t>`患者 陶园 自助机充值 514 元。</t>
  </si>
  <si>
    <t>`4005602001201706165956018797</t>
  </si>
  <si>
    <t>`患者 高永琼 自助机充值 500 元。</t>
  </si>
  <si>
    <t>`4005602001201706165983509748</t>
  </si>
  <si>
    <t>`患者 高永琼 自助机充值 1000 元。</t>
  </si>
  <si>
    <t>`4005602001201706165986443550</t>
  </si>
  <si>
    <t>`患者 薛磊 自助机充值 1000 元。</t>
  </si>
  <si>
    <t>`4005622001201706165921575830</t>
  </si>
  <si>
    <t>`患者 谢放权 自助机充值 100 元。</t>
  </si>
  <si>
    <t>`4005622001201706165993731673</t>
  </si>
  <si>
    <t>`oW5L1wa3_cl4UhWaSiDSBVRPQkT8</t>
  </si>
  <si>
    <t>`患者 张金阳 自助机充值 30 元。</t>
  </si>
  <si>
    <t>`4005632001201706165931190316</t>
  </si>
  <si>
    <t>`oW5L1wSwwu79CZiohonJWKDcdDcA</t>
  </si>
  <si>
    <t>`患者 顾莉平 自助机充值 200 元。</t>
  </si>
  <si>
    <t>`4005632001201706166001032901</t>
  </si>
  <si>
    <t>`患者 王硕 自助机充值 50 元。</t>
  </si>
  <si>
    <t>`4005642001201706165977928043</t>
  </si>
  <si>
    <t>`oW5L1weHFc7Tjq0C4Wk8x_aYNUTI</t>
  </si>
  <si>
    <t>`患者 钊立斌 自助机充值 20 元。</t>
  </si>
  <si>
    <t>`4005642001201706165981769653</t>
  </si>
  <si>
    <t>`oW5L1wYaXcS_6QDEVRdG1CYS53Fs</t>
  </si>
  <si>
    <t>`患者 朱永静 自助机充值 600 元。</t>
  </si>
  <si>
    <t>`4005642001201706165988046473</t>
  </si>
  <si>
    <t>`患者 王艳华 自助机充值 50 元。</t>
  </si>
  <si>
    <t>`4005652001201706165976536117</t>
  </si>
  <si>
    <t>`oW5L1wc9rlHw5dcvU3lHxm6gZxqU</t>
  </si>
  <si>
    <t>`患者 王雪 自助机充值 20 元。</t>
  </si>
  <si>
    <t>`4005662001201706166047569537</t>
  </si>
  <si>
    <t>`oW5L1wdCK1wRDHH8-FowAI14vIXc</t>
  </si>
  <si>
    <t>`患者 赵爱琳 自助机充值 20 元。</t>
  </si>
  <si>
    <t>`4005712001201706165932282284</t>
  </si>
  <si>
    <t>`oW5L1wURbYslPzg851CYSq9pFCfU</t>
  </si>
  <si>
    <t>`患者 朱红星 自助机充值 20 元。</t>
  </si>
  <si>
    <t>`4005712001201706165935721987</t>
  </si>
  <si>
    <t>`患者 彭翠平 自助机充值 20 元。</t>
  </si>
  <si>
    <t>`4005722001201706165933630618</t>
  </si>
  <si>
    <t>`oW5L1wXmJNnP0M5t9CPjJiMRsx8o</t>
  </si>
  <si>
    <t>`患者 李云玲 自助机充值 200 元。</t>
  </si>
  <si>
    <t>`4005722001201706165933807712</t>
  </si>
  <si>
    <t>`oW5L1wcQFFDyLa3v5aH0ozyT5B80</t>
  </si>
  <si>
    <t>`4005722001201706165982215915</t>
  </si>
  <si>
    <t>`4005752001201706165929234625</t>
  </si>
  <si>
    <t>`患者 郭肃 自助机充值 20 元。</t>
  </si>
  <si>
    <t>`4005762001201706165929490071</t>
  </si>
  <si>
    <t>`oW5L1wa563LM53styrfPPyohUhCI</t>
  </si>
  <si>
    <t>`患者 张美群 自助机充值 20 元。</t>
  </si>
  <si>
    <t>`4005772001201706165972217318</t>
  </si>
  <si>
    <t>`oW5L1wTRiPa0_2aKcM8i9TepGvEI</t>
  </si>
  <si>
    <t>`患者 赵嘉 自助机充值 300 元。</t>
  </si>
  <si>
    <t>`4005792001201706165937024810</t>
  </si>
  <si>
    <t>`患者 魏冕 自助机充值 10 元。</t>
  </si>
  <si>
    <t>`4005802001201706165922257793</t>
  </si>
  <si>
    <t>`患者 王丽萍之女 自助机充值 10 元。</t>
  </si>
  <si>
    <t>`4005802001201706165923617066</t>
  </si>
  <si>
    <t>`患者 王丽萍之女 自助机充值 50 元。</t>
  </si>
  <si>
    <t>`4005802001201706165926642777</t>
  </si>
  <si>
    <t>`4005802001201706165928338949</t>
  </si>
  <si>
    <t>`4005802001201706165969655235</t>
  </si>
  <si>
    <t>`oW5L1wWoGiGuuNVLVJmAi1wgooQc</t>
  </si>
  <si>
    <t>`患者 孟浩威 自助机充值 200 元。</t>
  </si>
  <si>
    <t>`4005802001201706165973109002</t>
  </si>
  <si>
    <t>`4005812001201706165927544500</t>
  </si>
  <si>
    <t>`4005812001201706165941995085</t>
  </si>
  <si>
    <t>`患者 顾生菊 自助机充值 80 元。</t>
  </si>
  <si>
    <t>`4005812001201706165944651420</t>
  </si>
  <si>
    <t>`患者 顾生菊 自助机充值 800 元。</t>
  </si>
  <si>
    <t>`4005822001201706165963908414</t>
  </si>
  <si>
    <t>`oW5L1wWVqANufR6u1IUN_pkk1_vo</t>
  </si>
  <si>
    <t>`患者 白军 自助机充值 50 元。</t>
  </si>
  <si>
    <t>`4005822001201706165969000113</t>
  </si>
  <si>
    <t>`4005832001201706165927992443</t>
  </si>
  <si>
    <t>`oW5L1wcvq7AYStwMY8-2ZS667zQE</t>
  </si>
  <si>
    <t>`患者 邓磊 自助机充值 268 元。</t>
  </si>
  <si>
    <t>`4005832001201706165928820563</t>
  </si>
  <si>
    <t>`患者 邓磊 自助机充值 100 元。</t>
  </si>
  <si>
    <t>`4005832001201706165983139789</t>
  </si>
  <si>
    <t>`oW5L1wQ35EMXPAUZTRxoTzES9GY0</t>
  </si>
  <si>
    <t>`患者 陈笛 自助机充值 10 元。</t>
  </si>
  <si>
    <t>`4005842001201706165925613528</t>
  </si>
  <si>
    <t>`oW5L1weRDvUADU5jCU_PEo5YLgXo</t>
  </si>
  <si>
    <t>`患者 高飞 自助机充值 200 元。</t>
  </si>
  <si>
    <t>`4005842001201706165935601040</t>
  </si>
  <si>
    <t>`oW5L1wcFlAKGAuoOUFoKNyj1AK0s</t>
  </si>
  <si>
    <t>`患者 段双艳 自助机充值 2000 元。</t>
  </si>
  <si>
    <t>`4005842001201706165940467584</t>
  </si>
  <si>
    <t>`4005852001201706165932697053</t>
  </si>
  <si>
    <t>`oW5L1wREkBjw2N-AFeu1R54PWcxM</t>
  </si>
  <si>
    <t>`患者 徐玲丽 自助机充值 50 元。</t>
  </si>
  <si>
    <t>`4005852001201706165978674784</t>
  </si>
  <si>
    <t>`oW5L1wWoCvo4ZhAaU--prrpfxqQk</t>
  </si>
  <si>
    <t>`患者 刘海勤 自助机充值 100 元。</t>
  </si>
  <si>
    <t>`4005852001201706165988035222</t>
  </si>
  <si>
    <t>`oW5L1wajIm12DJYcfskeZ4TcNRz0</t>
  </si>
  <si>
    <t>`患者 陈川东 自助机充值 20 元。</t>
  </si>
  <si>
    <t>`4005852001201706165994925313</t>
  </si>
  <si>
    <t>`oW5L1wTdPXiLTG6Zrwn8AQL6D0MM</t>
  </si>
  <si>
    <t>`患者 黄友才 自助机充值 20 元。</t>
  </si>
  <si>
    <t>`4005852001201706166000505225</t>
  </si>
  <si>
    <t>`患者 黄友才 自助机充值 200 元。</t>
  </si>
  <si>
    <t>`4005862001201706165913895025</t>
  </si>
  <si>
    <t>`oW5L1wU2XlodPCIZwyxdBTEtyrV4</t>
  </si>
  <si>
    <t>`患者 传佳音 自助机充值 5000 元。</t>
  </si>
  <si>
    <t>`4005862001201706165931417655</t>
  </si>
  <si>
    <t>`oW5L1wbXWQFPtNNqwDziRXu55pxc</t>
  </si>
  <si>
    <t>`患者 陈申兰 自助机充值 900 元。</t>
  </si>
  <si>
    <t>`4005862001201706165934406512</t>
  </si>
  <si>
    <t>`患者 陈申兰 自助机充值 10 元。</t>
  </si>
  <si>
    <t>`4005882001201706165938745892</t>
  </si>
  <si>
    <t>`oW5L1wackHGaNF0JFCtmQjtc-_0k</t>
  </si>
  <si>
    <t>`患者 朱晓莉 自助机充值 200 元。</t>
  </si>
  <si>
    <t>`4005882001201706165987651102</t>
  </si>
  <si>
    <t>`患者 李映春 自助机充值 200 元。</t>
  </si>
  <si>
    <t>`4005912001201706165990620209</t>
  </si>
  <si>
    <t>`oW5L1wdSjKqgnb_DWgu6Act-T4PQ</t>
  </si>
  <si>
    <t>`患者 徐智兰 自助机充值 20 元。</t>
  </si>
  <si>
    <t>`4005922001201706165924743794</t>
  </si>
  <si>
    <t>`oW5L1wfbI1a_loP1ZXvxxlquXw8E</t>
  </si>
  <si>
    <t>`患者 雷石全 自助机充值 20 元。</t>
  </si>
  <si>
    <t>`4005922001201706165944376385</t>
  </si>
  <si>
    <t>`oW5L1wSQ_aWRUHro9J2XUJAa7H7w</t>
  </si>
  <si>
    <t>`患者 代国钧 自助机充值 350 元。</t>
  </si>
  <si>
    <t>`4005932001201706165930830854</t>
  </si>
  <si>
    <t>`oW5L1wectetQSmn_AiOvayBV2q6I</t>
  </si>
  <si>
    <t>`患者 李菊仙 自助机充值 200 元。</t>
  </si>
  <si>
    <t>`4005932001201706165942572583</t>
  </si>
  <si>
    <t>`oW5L1wTobDJ-lVDsfTcL7hY31leI</t>
  </si>
  <si>
    <t>`1.46</t>
  </si>
  <si>
    <t>`患者 赵艳 自助机充值 30 元。</t>
  </si>
  <si>
    <t>`4005942001201706165929646533</t>
  </si>
  <si>
    <t>`4005972001201706165936292989</t>
  </si>
  <si>
    <t>`oW5L1wT01Aj7Rrys5V99UVu0UJYU</t>
  </si>
  <si>
    <t>`患者 周史清 自助机充值 20 元。</t>
  </si>
  <si>
    <t>`4005972001201706165973377486</t>
  </si>
  <si>
    <t>`oW5L1wSh11zRiLnR1OwDxsDnJezA</t>
  </si>
  <si>
    <t>`患者 朱新阳 自助机充值 100 元。</t>
  </si>
  <si>
    <t>`4005992001201706165979210643</t>
  </si>
  <si>
    <t>`oW5L1wTVCQ1hGildQGgFsa1eLHuk</t>
  </si>
  <si>
    <t>`患者 张振娜 自助机充值 300 元。</t>
  </si>
  <si>
    <t>`4005992001201706165999387143</t>
  </si>
  <si>
    <t>`4006002001201706165966082630</t>
  </si>
  <si>
    <t>`患者 谢存根 自助机充值 500 元。</t>
  </si>
  <si>
    <t>`4006002001201706165984876871</t>
  </si>
  <si>
    <t>`oW5L1wUpxcVs8OxnCWv65EcsL2kM</t>
  </si>
  <si>
    <t>`患者 陈义闻 自助机充值 5 元。</t>
  </si>
  <si>
    <t>`4006002001201706165985837307</t>
  </si>
  <si>
    <t>`患者 陈义闻 自助机充值 900 元。</t>
  </si>
  <si>
    <t>`4006022001201706165982034739</t>
  </si>
  <si>
    <t>`患者 周静 自助机充值 9600 元。</t>
  </si>
  <si>
    <t>`4006022001201706166047002458</t>
  </si>
  <si>
    <t>`oW5L1waNcKP6aoNhw2Zojs0C30wA</t>
  </si>
  <si>
    <t>`患者 艾从芬 自助机充值 20 元。</t>
  </si>
  <si>
    <t>`4006032001201706165979764114</t>
  </si>
  <si>
    <t>`4006042001201706165932101143</t>
  </si>
  <si>
    <t>`oW5L1wdH-h3YHyuD7rdxbJ44ofz8</t>
  </si>
  <si>
    <t>`患者 张灼钦 自助机充值 100 元。</t>
  </si>
  <si>
    <t>`4006042001201706165935041105</t>
  </si>
  <si>
    <t>`oW5L1wV0s-zjWEhI62TfV_Zo5e8o</t>
  </si>
  <si>
    <t>`患者 王伍芬 自助机充值 500 元。</t>
  </si>
  <si>
    <t>`4006042001201706165938165556</t>
  </si>
  <si>
    <t>`oW5L1wcwpLLEHtF-Nlm1x1f1U_kM</t>
  </si>
  <si>
    <t>`患者 黄梅 自助机充值 100 元。</t>
  </si>
  <si>
    <t>`4006042001201706165966785273</t>
  </si>
  <si>
    <t>`oW5L1wSdtqA6dXEerMy9jatH520s</t>
  </si>
  <si>
    <t>`患者 罗穗航 自助机充值 20 元。</t>
  </si>
  <si>
    <t>`4006042001201706165973807571</t>
  </si>
  <si>
    <t>`患者 罗穗航 自助机充值 350 元。</t>
  </si>
  <si>
    <t>`4006042001201706165977471322</t>
  </si>
  <si>
    <t>`oW5L1wZ5IiTpVq97A4j_p44tylt4</t>
  </si>
  <si>
    <t>`患者 谭学华 自助机充值 10 元。</t>
  </si>
  <si>
    <t>`4006042001201706165978642717</t>
  </si>
  <si>
    <t>`4006042001201706165979872623</t>
  </si>
  <si>
    <t>`患者 谭学华 自助机充值 500 元。</t>
  </si>
  <si>
    <t>`4006052001201706165984615139</t>
  </si>
  <si>
    <t>`oW5L1wZ79JzMyLtKn4Mlt_XSJUjM</t>
  </si>
  <si>
    <t>`患者 徐铖 自助机充值 100 元。</t>
  </si>
  <si>
    <t>`4006062001201706165920110060</t>
  </si>
  <si>
    <t>`oW5L1wepM28_6nINzvHXo1fd70rE</t>
  </si>
  <si>
    <t>`患者 李成静 自助机充值 100 元。</t>
  </si>
  <si>
    <t>`4006062001201706165987972684</t>
  </si>
  <si>
    <t>`oW5L1welBt8Ivt7bpocWcHDkBpnQ</t>
  </si>
  <si>
    <t>`患者 张家铖 自助机充值 43 元。</t>
  </si>
  <si>
    <t>`4006072001201706165923814390</t>
  </si>
  <si>
    <t>`oW5L1wd1P4YblEe37wcSBXc6XTjo</t>
  </si>
  <si>
    <t>`患者 凡春莲 自助机充值 400 元。</t>
  </si>
  <si>
    <t>`4006072001201706165941098307</t>
  </si>
  <si>
    <t>`oW5L1wZwwM6a1D4miv2X-AEppsHE</t>
  </si>
  <si>
    <t>`患者 常莉娟 自助机充值 30 元。</t>
  </si>
  <si>
    <t>`4006072001201706166029657734</t>
  </si>
  <si>
    <t>`oW5L1we1LV2r90wsohPt46rMMwgg</t>
  </si>
  <si>
    <t>`患者 吴静 自助机充值 180 元。</t>
  </si>
  <si>
    <t>`4006082001201706165988179647</t>
  </si>
  <si>
    <t>`oW5L1wU0C89KAtS9qdAnD5D_7mnQ</t>
  </si>
  <si>
    <t>`患者 杨雅涵 自助机充值 20 元。</t>
  </si>
  <si>
    <t>`4006082001201706165988628174</t>
  </si>
  <si>
    <t>`oW5L1weUFj4yoMOY_cQg-Joh7A88</t>
  </si>
  <si>
    <t>`患者 蒋紫先 自助机充值 200 元。</t>
  </si>
  <si>
    <t>`4006092001201706166000358193</t>
  </si>
  <si>
    <t>`oW5L1wVvCiLo4BPDnwfz83oXQC0g</t>
  </si>
  <si>
    <t>`患者 崔桃珍 自助机充值 100 元。</t>
  </si>
  <si>
    <t>`4006122001201706165924123036</t>
  </si>
  <si>
    <t>`oW5L1wRy1Xu0KjvxtfU-teLfH0VE</t>
  </si>
  <si>
    <t>`患者 卢艳琴 自助机充值 20 元。</t>
  </si>
  <si>
    <t>`4006162001201706165997141542</t>
  </si>
  <si>
    <t>`oW5L1wZn2XretXfQBegYj1m5LIkQ</t>
  </si>
  <si>
    <t>`患者 任家菊 自助机充值 150 元。</t>
  </si>
  <si>
    <t>`4006162001201706166001303838</t>
  </si>
  <si>
    <t>`患者 任家菊 自助机充值 170 元。</t>
  </si>
  <si>
    <t>`4006172001201706165992485284</t>
  </si>
  <si>
    <t>`患者 杨钊 自助机充值 20 元。</t>
  </si>
  <si>
    <t>`4006232001201706165947263975</t>
  </si>
  <si>
    <t>`4006242001201706165976071756</t>
  </si>
  <si>
    <t>`oW5L1wcsyGyvlht1UcizLE21ulX8</t>
  </si>
  <si>
    <t>`4006242001201706165980436721</t>
  </si>
  <si>
    <t>`4006252001201706165921897755</t>
  </si>
  <si>
    <t>`oW5L1wdr7Gse2gYVNWJsgzKHQSJw</t>
  </si>
  <si>
    <t>`患者 李光亮 自助机充值 20 元。</t>
  </si>
  <si>
    <t>`4006252001201706165923964485</t>
  </si>
  <si>
    <t>`患者 李光亮 自助机充值 10 元。</t>
  </si>
  <si>
    <t>`4006252001201706165928488571</t>
  </si>
  <si>
    <t>`患者 李光亮 自助机充值 110 元。</t>
  </si>
  <si>
    <t>`4006252001201706165928712510</t>
  </si>
  <si>
    <t>`患者 李光亮 自助机充值 5 元。</t>
  </si>
  <si>
    <t>`4006272001201706165922107497</t>
  </si>
  <si>
    <t>`oW5L1wZ5VJU_FQkcpcpPsSA7wq_I</t>
  </si>
  <si>
    <t>`患者 宋晓冉 自助机充值 500 元。</t>
  </si>
  <si>
    <t>`4006272001201706165924938590</t>
  </si>
  <si>
    <t>`患者 宋晓冉 自助机充值 20 元。</t>
  </si>
  <si>
    <t>`4006272001201706165994355867</t>
  </si>
  <si>
    <t>`oW5L1wQMNZZjddFjss85T6LYbIhs</t>
  </si>
  <si>
    <t>`患者 王治旭 自助机充值 300 元。</t>
  </si>
  <si>
    <t>`4006282001201706165950840752</t>
  </si>
  <si>
    <t>`oW5L1wSbyOYa5ENftcg6vuwfgnyQ</t>
  </si>
  <si>
    <t>`患者 胡丽花 自助机充值 20 元。</t>
  </si>
  <si>
    <t>`4006292001201706165922745497</t>
  </si>
  <si>
    <t>`oW5L1wURvdxTZVPEuGZq1SzTDl54</t>
  </si>
  <si>
    <t>`患者 钟自红 自助机充值 1000 元。</t>
  </si>
  <si>
    <t>`4006312001201706165927645785</t>
  </si>
  <si>
    <t>`oW5L1wZqQuX4fxysQ9wSsONfr1Fk</t>
  </si>
  <si>
    <t>`患者 管升华 自助机充值 100 元。</t>
  </si>
  <si>
    <t>`4006312001201706165975554594</t>
  </si>
  <si>
    <t>`oW5L1waG-SyeimbWJXm9KssruEpI</t>
  </si>
  <si>
    <t>`患者 张世民 自助机充值 20 元。</t>
  </si>
  <si>
    <t>`4006322001201706165942518048</t>
  </si>
  <si>
    <t>`oW5L1wYfm9u8Sa-euDKIb0dGhK-M</t>
  </si>
  <si>
    <t>`患者 田润华 自助机充值 20 元。</t>
  </si>
  <si>
    <t>`4006332001201706165979336421</t>
  </si>
  <si>
    <t>`oW5L1wbSYEOHqb0rJhBSwzDO2vZU</t>
  </si>
  <si>
    <t>`患者 王宇慧 自助机充值 50 元。</t>
  </si>
  <si>
    <t>`4006352001201706165919758375</t>
  </si>
  <si>
    <t>`oW5L1wYA_AKFO0x13eRSthZic14M</t>
  </si>
  <si>
    <t>`4006362001201706165974326091</t>
  </si>
  <si>
    <t>`oW5L1wSLL0Jb69TswYzke_VH6jH0</t>
  </si>
  <si>
    <t>`患者 赵丽萍 自助机充值 500 元。</t>
  </si>
  <si>
    <t>`4006362001201706165977009887</t>
  </si>
  <si>
    <t>`患者 赵丽萍 自助机充值 200 元。</t>
  </si>
  <si>
    <t>`4006372001201706165935565254</t>
  </si>
  <si>
    <t>`4006382001201706165934871111</t>
  </si>
  <si>
    <t>`oW5L1wY5JMx5ETZ-KTb1gB54OLWc</t>
  </si>
  <si>
    <t>`患者 李立新 自助机充值 1000 元。</t>
  </si>
  <si>
    <t>`4006402001201706165932629090</t>
  </si>
  <si>
    <t>`患者 马治穗 自助机充值 100 元。</t>
  </si>
  <si>
    <t>`4006402001201706165940230519</t>
  </si>
  <si>
    <t>`oW5L1wWPBh9L9IANfAjynXnO0B54</t>
  </si>
  <si>
    <t>`患者 罗升永 自助机充值 20 元。</t>
  </si>
  <si>
    <t>`4006402001201706165941342555</t>
  </si>
  <si>
    <t>`4006412001201706165930902137</t>
  </si>
  <si>
    <t>`oW5L1wXP8La5Xnvi7hIEBW-s_5EU</t>
  </si>
  <si>
    <t>`患者 徐艳 自助机充值 200 元。</t>
  </si>
  <si>
    <t>`4006412001201706165995319210</t>
  </si>
  <si>
    <t>`oW5L1wcVOCzoKsY3KuB_Asf-FH0Y</t>
  </si>
  <si>
    <t>`患者 刘廷琼 自助机充值 3000 元。</t>
  </si>
  <si>
    <t>`4006432001201706165931362959</t>
  </si>
  <si>
    <t>`oW5L1wQoAnhZISd0aDa908KejZcs</t>
  </si>
  <si>
    <t>`患者 王承桢 自助机充值 50 元。</t>
  </si>
  <si>
    <t>`4006432001201706165933423163</t>
  </si>
  <si>
    <t>`患者 王承桢 自助机充值 70 元。</t>
  </si>
  <si>
    <t>`4006442001201706165937756322</t>
  </si>
  <si>
    <t>`oW5L1wVLqtqDoodgWZmKWFUqoZgc</t>
  </si>
  <si>
    <t>`患者 白翠芝 自助机充值 600 元。</t>
  </si>
  <si>
    <t>`4006442001201706165951357611</t>
  </si>
  <si>
    <t>`患者 白翠芝 自助机充值 200 元。</t>
  </si>
  <si>
    <t>`4006442001201706165972543134</t>
  </si>
  <si>
    <t>`oW5L1wWRNMM2Ljc8mkXAhIZPiAxs</t>
  </si>
  <si>
    <t>`患者 秦旭春 自助机充值 14 元。</t>
  </si>
  <si>
    <t>`4006442001201706165978582664</t>
  </si>
  <si>
    <t>`oW5L1wfiuRcCw3svYpExtq0MDk3o</t>
  </si>
  <si>
    <t>`患者 陈可夫 自助机充值 15 元。</t>
  </si>
  <si>
    <t>`4006442001201706165984736343</t>
  </si>
  <si>
    <t>`oW5L1wVgXt-BJvKcm1FiCGwwOBz4</t>
  </si>
  <si>
    <t>`患者 金爱美 自助机充值 200 元。</t>
  </si>
  <si>
    <t>`4006442001201706165984760122</t>
  </si>
  <si>
    <t>`患者 金爱美 自助机充值 1000 元。</t>
  </si>
  <si>
    <t>`4006442001201706166023254183</t>
  </si>
  <si>
    <t>`oW5L1wXXfIqFQ-wZrKBj5FnLTZac</t>
  </si>
  <si>
    <t>`患者 孙珈琦 自助机充值 20 元。</t>
  </si>
  <si>
    <t>`4006442001201706166023817385</t>
  </si>
  <si>
    <t>`患者 孙珈琦 自助机充值 59 元。</t>
  </si>
  <si>
    <t>`4006442001201706166038100591</t>
  </si>
  <si>
    <t>`患者 孙珈琦 自助机充值 260 元。</t>
  </si>
  <si>
    <t>`4006452001201706165992592465</t>
  </si>
  <si>
    <t>`oW5L1wTqTTOzn5smlYcgNGAPy7DA</t>
  </si>
  <si>
    <t>`患者 董文祥 自助机充值 10 元。</t>
  </si>
  <si>
    <t>`4006482001201706165931477673</t>
  </si>
  <si>
    <t>`oW5L1wXEVkn6Mfxdih3uyHDjuI9M</t>
  </si>
  <si>
    <t>`患者 范明杰 自助机充值 200 元。</t>
  </si>
  <si>
    <t>`4006482001201706165932065109</t>
  </si>
  <si>
    <t>`4006512001201706165930755445</t>
  </si>
  <si>
    <t>`4006522001201706166002620553</t>
  </si>
  <si>
    <t>`oW5L1wVk2_ZQUpqlJe6yEzuJftAU</t>
  </si>
  <si>
    <t>`患者 金梦杰 自助机充值 200 元。</t>
  </si>
  <si>
    <t>`4006542001201706165933300623</t>
  </si>
  <si>
    <t>`oW5L1wfCq9vlzfTv3py-aLDIKZ_M</t>
  </si>
  <si>
    <t>`患者 陈芳 自助机充值 20 元。</t>
  </si>
  <si>
    <t>`4006552001201706165929361692</t>
  </si>
  <si>
    <t>`oW5L1wQcU4vF6DZIDFh3NVtEaB-s</t>
  </si>
  <si>
    <t>`患者 朱晴 自助机充值 20 元。</t>
  </si>
  <si>
    <t>`4006562001201706165930448729</t>
  </si>
  <si>
    <t>`oW5L1wVIwjmEzQ7QFEnsc7cay498</t>
  </si>
  <si>
    <t>`患者 余鹏 自助机充值 20 元。</t>
  </si>
  <si>
    <t>`4006562001201706165936134626</t>
  </si>
  <si>
    <t>`患者 余鹏 自助机充值 350 元。</t>
  </si>
  <si>
    <t>`4006572001201706165929214685</t>
  </si>
  <si>
    <t>`oW5L1wY4zTnof0Uq2mA0c6UyX-10</t>
  </si>
  <si>
    <t>`患者 保奕颖 自助机充值 500 元。</t>
  </si>
  <si>
    <t>`4006572001201706165987324144</t>
  </si>
  <si>
    <t>`oW5L1waoIZv-0J7ctlUxSsTkU6lo</t>
  </si>
  <si>
    <t>`患者 汤平 自助机充值 300 元。</t>
  </si>
  <si>
    <t>`4006572001201706165990474359</t>
  </si>
  <si>
    <t>`患者 汤平 自助机充值 100 元。</t>
  </si>
  <si>
    <t>`4006592001201706165984254677</t>
  </si>
  <si>
    <t>`oW5L1wWu-ijNpikkRd-Lnh3AENvA</t>
  </si>
  <si>
    <t>`患者 李金龙 自助机充值 100 元。</t>
  </si>
  <si>
    <t>`4006602001201706165943214363</t>
  </si>
  <si>
    <t>`oW5L1wXwwlzk2EmdDzinlySZzv5I</t>
  </si>
  <si>
    <t>`患者 鲁治杰 自助机充值 50 元。</t>
  </si>
  <si>
    <t>`4006602001201706165973802236</t>
  </si>
  <si>
    <t>`患者 鲁治杰 自助机充值 100 元。</t>
  </si>
  <si>
    <t>`4006602001201706165990185762</t>
  </si>
  <si>
    <t>`oW5L1wTn2lfZhyj6mPZqjMqGH_ok</t>
  </si>
  <si>
    <t>`患者 李晓庆 自助机充值 200 元。</t>
  </si>
  <si>
    <t>`4006602001201706165991574571</t>
  </si>
  <si>
    <t>`患者 崔茂周 自助机充值 200 元。</t>
  </si>
  <si>
    <t>`4006602001201706165993760648</t>
  </si>
  <si>
    <t>`患者 张平香 自助机充值 50 元。</t>
  </si>
  <si>
    <t>`4006612001201706166000448365</t>
  </si>
  <si>
    <t>`oW5L1wVaKKD_JLQaCjAds0OhWTJA</t>
  </si>
  <si>
    <t>`患者 樊俊聪 自助机充值 500 元。</t>
  </si>
  <si>
    <t>`4006632001201706165938364908</t>
  </si>
  <si>
    <t>`oW5L1wTZuSKICsdapt0N44O3WD9E</t>
  </si>
  <si>
    <t>`患者 黄双凤 自助机充值 80 元。</t>
  </si>
  <si>
    <t>`4006642001201706165933544835</t>
  </si>
  <si>
    <t>`oW5L1wcnN7_lG5uAbo3yJH240_ds</t>
  </si>
  <si>
    <t>`患者 陶蓉 自助机充值 200 元。</t>
  </si>
  <si>
    <t>`4006642001201706165953266281</t>
  </si>
  <si>
    <t>`4006642001201706165990901523</t>
  </si>
  <si>
    <t>`患者 欧阳伸昊 自助机充值 200 元。</t>
  </si>
  <si>
    <t>`4006652001201706165949001081</t>
  </si>
  <si>
    <t>`患者 蒋煜锋 自助机充值 220 元。</t>
  </si>
  <si>
    <t>`4006702001201706165926567019</t>
  </si>
  <si>
    <t>`oW5L1wcTX9J-XXofyLjVK4af3TYE</t>
  </si>
  <si>
    <t>`患者 冯必超 自助机充值 20 元。</t>
  </si>
  <si>
    <t>`4006702001201706165950415997</t>
  </si>
  <si>
    <t>`患者 刘德春 自助机充值 2500 元。</t>
  </si>
  <si>
    <t>`4006702001201706165982905975</t>
  </si>
  <si>
    <t>`患者 刘德春 自助机充值 200 元。</t>
  </si>
  <si>
    <t>`4006712001201706165921503732</t>
  </si>
  <si>
    <t>`患者 普小丽 自助机充值 240 元。</t>
  </si>
  <si>
    <t>`4006712001201706165986604210</t>
  </si>
  <si>
    <t>`患者 姜吉爱 自助机充值 3000 元。</t>
  </si>
  <si>
    <t>`4006712001201706165987859726</t>
  </si>
  <si>
    <t>`oW5L1wcCpOIqWpZxeBO8pWIgb3OA</t>
  </si>
  <si>
    <t>`患者 王琳 自助机充值 80 元。</t>
  </si>
  <si>
    <t>`4006712001201706165990395365</t>
  </si>
  <si>
    <t>`oW5L1wavS5seU56QBipE0Ms7W2D0</t>
  </si>
  <si>
    <t>`患者 史嘉兴 自助机充值 20 元。</t>
  </si>
  <si>
    <t>`4006722001201706165942933169</t>
  </si>
  <si>
    <t>`oW5L1we3dFYNrX0agxa5hQZnfjF8</t>
  </si>
  <si>
    <t>`患者 蔡金秀 自助机充值 20 元。</t>
  </si>
  <si>
    <t>`4006732001201706165939913436</t>
  </si>
  <si>
    <t>`oW5L1wYeqtJRxPv6s78T4sagZJ44</t>
  </si>
  <si>
    <t>`患者 邵征润 自助机充值 500 元。</t>
  </si>
  <si>
    <t>`4006742001201706165962039131</t>
  </si>
  <si>
    <t>`oW5L1wWJ-HZ9EuuyoTW1aWOBrJto</t>
  </si>
  <si>
    <t>`患者 李佳泓 自助机充值 20 元。</t>
  </si>
  <si>
    <t>`4006742001201706165965131715</t>
  </si>
  <si>
    <t>`患者 张慧玲 自助机充值 20 元。</t>
  </si>
  <si>
    <t>`4006762001201706165923598776</t>
  </si>
  <si>
    <t>`oW5L1wczM8yA4ayKb0tpETq3NmFo</t>
  </si>
  <si>
    <t>`患者 熊武军 自助机充值 80 元。</t>
  </si>
  <si>
    <t>`4006792001201706165930889925</t>
  </si>
  <si>
    <t>`oW5L1wTkpH8JXSO0yWrC64ZmUZ3E</t>
  </si>
  <si>
    <t>`患者 罗正忠 自助机充值 20 元。</t>
  </si>
  <si>
    <t>`4006802001201706165926687482</t>
  </si>
  <si>
    <t>`oW5L1wavks9VrVLuR0VDFzAMvGW4</t>
  </si>
  <si>
    <t>`患者 焦婧 自助机充值 20 元。</t>
  </si>
  <si>
    <t>`4006802001201706165973260363</t>
  </si>
  <si>
    <t>`oW5L1wQ0W8BJuxUlQbIWQxQpluQU</t>
  </si>
  <si>
    <t>`患者 李润锋 自助机充值 20 元。</t>
  </si>
  <si>
    <t>`4006812001201706165921903127</t>
  </si>
  <si>
    <t>`oW5L1wb7Qxbob0fU8KZ9E2FXIT_o</t>
  </si>
  <si>
    <t>`患者 方鹏 自助机充值 10 元。</t>
  </si>
  <si>
    <t>`4006812001201706165925376349</t>
  </si>
  <si>
    <t>`患者 方棚 自助机充值 90 元。</t>
  </si>
  <si>
    <t>`4006832001201706165925160409</t>
  </si>
  <si>
    <t>`oW5L1wb26Ojv7JsxfqFFcjer1_P0</t>
  </si>
  <si>
    <t>`患者 朱成术 自助机充值 30 元。</t>
  </si>
  <si>
    <t>`4006832001201706165926508521</t>
  </si>
  <si>
    <t>`患者 朱成术 自助机充值 20 元。</t>
  </si>
  <si>
    <t>`4006832001201706165926594900</t>
  </si>
  <si>
    <t>`oW5L1wV_4_OOYnRrrC0hLIrM-rs4</t>
  </si>
  <si>
    <t>`患者 张娅玲 自助机充值 300 元。</t>
  </si>
  <si>
    <t>`4006842001201706165926365382</t>
  </si>
  <si>
    <t>`oW5L1wdhQf-nHSiOcKFzzglyqK7c</t>
  </si>
  <si>
    <t>`患者 胡莹 自助机充值 500 元。</t>
  </si>
  <si>
    <t>`4006852001201706165939447239</t>
  </si>
  <si>
    <t>`oW5L1wc32iKNBt8RfEBnZAFYMSpo</t>
  </si>
  <si>
    <t>`患者 闵玉坪 自助机充值 100 元。</t>
  </si>
  <si>
    <t>`4006852001201706165939646151</t>
  </si>
  <si>
    <t>`患者 闵玉坪 自助机充值 10 元。</t>
  </si>
  <si>
    <t>`4006852001201706165942878047</t>
  </si>
  <si>
    <t>`患者 闵玉坪 自助机充值 200 元。</t>
  </si>
  <si>
    <t>`4006862001201706165929139526</t>
  </si>
  <si>
    <t>`患者 刘芮江 自助机充值 1300 元。</t>
  </si>
  <si>
    <t>`4006862001201706165982180650</t>
  </si>
  <si>
    <t>`oW5L1wU-QcTwroCSovh18RSYkx54</t>
  </si>
  <si>
    <t>`患者 李雨婷 自助机充值 300 元。</t>
  </si>
  <si>
    <t>`4006872001201706165929277530</t>
  </si>
  <si>
    <t>`oW5L1wSGBTpkOZcUGbtnsZbPLjcw</t>
  </si>
  <si>
    <t>`患者 李兴荣 自助机充值 100 元。</t>
  </si>
  <si>
    <t>`4006882001201706165921718323</t>
  </si>
  <si>
    <t>`oW5L1wc7kIiFAswB2oeHzZDaXRLA</t>
  </si>
  <si>
    <t>`患者 杨烻坤 自助机充值 50 元。</t>
  </si>
  <si>
    <t>`4006882001201706165922945247</t>
  </si>
  <si>
    <t>`患者 骆玮 自助机充值 50 元。</t>
  </si>
  <si>
    <t>`4006882001201706165933079511</t>
  </si>
  <si>
    <t>`oW5L1wRoyCMZDOw8JqcSJ3ecDQlU</t>
  </si>
  <si>
    <t>`患者 熊吉芬 自助机充值 100 元。</t>
  </si>
  <si>
    <t>`4006892001201706165935206065</t>
  </si>
  <si>
    <t>`oW5L1wbzWQUeDycrtvkdSEgEQ2H0</t>
  </si>
  <si>
    <t>`4006902001201706165925053854</t>
  </si>
  <si>
    <t>`oW5L1weotMA9YkzRwV9idLmpQXck</t>
  </si>
  <si>
    <t>`患者 陈修敏 自助机充值 1000 元。</t>
  </si>
  <si>
    <t>`4006922001201706165939746733</t>
  </si>
  <si>
    <t>`oW5L1wf6GyKDRU4QHRMSq4EfsUeM</t>
  </si>
  <si>
    <t>`患者 冉湘瑜 自助机充值 150 元。</t>
  </si>
  <si>
    <t>`4006932001201706165936474535</t>
  </si>
  <si>
    <t>`患者 胡俊 自助机充值 33 元。</t>
  </si>
  <si>
    <t>`4006962001201706165942343962</t>
  </si>
  <si>
    <t>`oW5L1wZmX4m4mxG238MKdSBqLIUg</t>
  </si>
  <si>
    <t>`患者 曹晞雍 自助机充值 500 元。</t>
  </si>
  <si>
    <t>`4006962001201706165991938041</t>
  </si>
  <si>
    <t>`oW5L1wfeogq-X2KgUIvcsikY-_Xs</t>
  </si>
  <si>
    <t>`患者 王康宇 自助机充值 10 元。</t>
  </si>
  <si>
    <t>`4006972001201706165983065696</t>
  </si>
  <si>
    <t>`oW5L1weOX5gkv73gShoun4MADkDk</t>
  </si>
  <si>
    <t>`患者 吕赶梅 自助机充值 80 元。</t>
  </si>
  <si>
    <t>`4006972001201706165984485996</t>
  </si>
  <si>
    <t>`患者 吕赶梅 自助机充值 300 元。</t>
  </si>
  <si>
    <t>`4006972001201706165994077426</t>
  </si>
  <si>
    <t>`患者 吕赶梅 自助机充值 32 元。</t>
  </si>
  <si>
    <t>`4006972001201706165996913982</t>
  </si>
  <si>
    <t>`患者 吕赶梅 自助机充值 400 元。</t>
  </si>
  <si>
    <t>`4007002001201706165940542923</t>
  </si>
  <si>
    <t>`oW5L1wdSzsqdPn3iKh31pdq3UR7o</t>
  </si>
  <si>
    <t>`患者 王艳云 自助机充值 1500 元。</t>
  </si>
  <si>
    <t>`4007022001201706165981687675</t>
  </si>
  <si>
    <t>`oW5L1wRywA31hEDqouWk3aPH6ozs</t>
  </si>
  <si>
    <t>`患者 陈英 自助机充值 150 元。</t>
  </si>
  <si>
    <t>`4007032001201706165922794931</t>
  </si>
  <si>
    <t>`oW5L1wSeySnpTD851Fp4WMZ38x3g</t>
  </si>
  <si>
    <t>`患者 杨娟 自助机充值 20 元。</t>
  </si>
  <si>
    <t>`4007032001201706165950714138</t>
  </si>
  <si>
    <t>`oW5L1wWh7tiKn-Ozjk3r2W3zWedA</t>
  </si>
  <si>
    <t>`患者 邓雪 自助机充值 20 元。</t>
  </si>
  <si>
    <t>`4007032001201706165973755365</t>
  </si>
  <si>
    <t>`oW5L1wRIsd4tNEjJXQkyCXGgHd8A</t>
  </si>
  <si>
    <t>`患者 和凤勋 自助机充值 20 元。</t>
  </si>
  <si>
    <t>`4007032001201706165980373789</t>
  </si>
  <si>
    <t>`患者 和凤勋 自助机充值 80 元。</t>
  </si>
  <si>
    <t>`4007042001201706165970852620</t>
  </si>
  <si>
    <t>`oW5L1wWVQ1aKzC1gR89BQYbTzjEM</t>
  </si>
  <si>
    <t>`4007042001201706165981001951</t>
  </si>
  <si>
    <t>`oW5L1wf0faj8YkIQi9xydOPqlvak</t>
  </si>
  <si>
    <t>`患者 彭代凤 自助机充值 120 元。</t>
  </si>
  <si>
    <t>`4007042001201706165984701603</t>
  </si>
  <si>
    <t>`oW5L1wQ7jaWnJEg2Vlofq-EXTw44</t>
  </si>
  <si>
    <t>`患者 温凤娟 自助机充值 50 元。</t>
  </si>
  <si>
    <t>`4007042001201706165985587426</t>
  </si>
  <si>
    <t>`患者 彭代凤 自助机充值 100 元。</t>
  </si>
  <si>
    <t>`4007052001201706165926679851</t>
  </si>
  <si>
    <t>`oW5L1wT9J0zHRnifyySGeNdWR32Y</t>
  </si>
  <si>
    <t>`患者 安艳华 自助机充值 200 元。</t>
  </si>
  <si>
    <t>`4007052001201706165978660385</t>
  </si>
  <si>
    <t>`oW5L1wQQs_rHahh_x40LL_aHxpn0</t>
  </si>
  <si>
    <t>`患者 李坤兰 自助机充值 50 元。</t>
  </si>
  <si>
    <t>`4007052001201706165989255356</t>
  </si>
  <si>
    <t>`患者 高慧玲 自助机充值 35 元。</t>
  </si>
  <si>
    <t>`4007082001201706165941280916</t>
  </si>
  <si>
    <t>`oW5L1wfDXvKZJ8p_yAagQXOfTgz0</t>
  </si>
  <si>
    <t>`患者 吕科 自助机充值 10 元。</t>
  </si>
  <si>
    <t>`4007102001201706165974067204</t>
  </si>
  <si>
    <t>`oW5L1wW4itab6cLF4vpKwnqRx7FY</t>
  </si>
  <si>
    <t>`患者 谭林美 自助机充值 940 元。</t>
  </si>
  <si>
    <t>`4007112001201706165933678595</t>
  </si>
  <si>
    <t>`oW5L1wWFmIdvFzm222fwRjVAT634</t>
  </si>
  <si>
    <t>`患者 张子秦 自助机充值 1700 元。</t>
  </si>
  <si>
    <t>`4007112001201706165939109322</t>
  </si>
  <si>
    <t>`患者 金玲 自助机充值 800 元。</t>
  </si>
  <si>
    <t>`4007122001201706165928701330</t>
  </si>
  <si>
    <t>`患者 戴必蓉之子 自助机充值 300 元。</t>
  </si>
  <si>
    <t>`4007122001201706165934737348</t>
  </si>
  <si>
    <t>`oW5L1wZjK3oXc1UmNTFfSw6Z-9C4</t>
  </si>
  <si>
    <t>`患者 张雪 自助机充值 400 元。</t>
  </si>
  <si>
    <t>`4007132001201706165929146767</t>
  </si>
  <si>
    <t>`oW5L1wZnIs4xjlOuIIGlIjeYLbDI</t>
  </si>
  <si>
    <t>`患者 张峻熙 自助机充值 500 元。</t>
  </si>
  <si>
    <t>`4007162001201706165921119735</t>
  </si>
  <si>
    <t>`oW5L1waqfPfUg65KMPpcWlkeU5q8</t>
  </si>
  <si>
    <t>`患者 喻麟 自助机充值 20 元。</t>
  </si>
  <si>
    <t>`4007162001201706165921775448</t>
  </si>
  <si>
    <t>`患者 唐吉 自助机充值 300 元。</t>
  </si>
  <si>
    <t>`4007162001201706165977055081</t>
  </si>
  <si>
    <t>`oW5L1wcwTIU4RQX5HWz6bM8zjc1Q</t>
  </si>
  <si>
    <t>`患者 孙娟娟 自助机充值 500 元。</t>
  </si>
  <si>
    <t>`4007162001201706165992556775</t>
  </si>
  <si>
    <t>`oW5L1wdn-D23ueNlX2vrQcJ6wjk4</t>
  </si>
  <si>
    <t>`患者 王艺霏 自助机充值 300 元。</t>
  </si>
  <si>
    <t>`4007162001201706165999268580</t>
  </si>
  <si>
    <t>`患者 唐吉 自助机充值 200 元。</t>
  </si>
  <si>
    <t>`4007172001201706165926994979</t>
  </si>
  <si>
    <t>`oW5L1wU-qFEZsHIG2vLCkoNYAXDo</t>
  </si>
  <si>
    <t>`患者 张春妍 自助机充值 500 元。</t>
  </si>
  <si>
    <t>`4007182001201706165937575369</t>
  </si>
  <si>
    <t>`oW5L1wf_4PtG_JPNIqT1gL0XWEfY</t>
  </si>
  <si>
    <t>`患者 岳子婷 自助机充值 50 元。</t>
  </si>
  <si>
    <t>`4007182001201706165941585176</t>
  </si>
  <si>
    <t>`患者 岳子婷 自助机充值 40 元。</t>
  </si>
  <si>
    <t>`4007182001201706165950372000</t>
  </si>
  <si>
    <t>`患者 桑爱琴 自助机充值 100 元。</t>
  </si>
  <si>
    <t>`4007202001201706165925801998</t>
  </si>
  <si>
    <t>`oW5L1wayg_K5KY1oQ1qXKpCiz15s</t>
  </si>
  <si>
    <t>`患者 朱家敏 自助机充值 100 元。</t>
  </si>
  <si>
    <t>`4007202001201706165949490092</t>
  </si>
  <si>
    <t>`4007202001201706166035866536</t>
  </si>
  <si>
    <t>`oW5L1wfOXM1KsJVtNqGDlKGKhfKI</t>
  </si>
  <si>
    <t>`患者 赵美云 自助机充值 20 元。</t>
  </si>
  <si>
    <t>`4007222001201706165930155535</t>
  </si>
  <si>
    <t>`oW5L1wWSXEVvNoadCtDZNuw1JnlQ</t>
  </si>
  <si>
    <t>`患者 刘世春 自助机充值 100 元。</t>
  </si>
  <si>
    <t>`4007222001201706165944613548</t>
  </si>
  <si>
    <t>`患者 刘世春 自助机充值 20 元。</t>
  </si>
  <si>
    <t>`4007222001201706165986452739</t>
  </si>
  <si>
    <t>`患者 余强 自助机充值 50 元。</t>
  </si>
  <si>
    <t>`4007232001201706165980734033</t>
  </si>
  <si>
    <t>`oW5L1wawxo6izwIaJLNoty0C5mJU</t>
  </si>
  <si>
    <t>`患者 郑琬钰 自助机充值 300 元。</t>
  </si>
  <si>
    <t>`4007252001201706165922826696</t>
  </si>
  <si>
    <t>`oW5L1wRf4EI0MDC9xlDYqdyZd5t0</t>
  </si>
  <si>
    <t>`患者 李绍芬 自助机充值 20 元。</t>
  </si>
  <si>
    <t>`4007252001201706165984769188</t>
  </si>
  <si>
    <t>`oW5L1wT9jUkh-4IOgkg9SuaMh67g</t>
  </si>
  <si>
    <t>`患者 李小云 自助机充值 20 元。</t>
  </si>
  <si>
    <t>`4007262001201706166037808103</t>
  </si>
  <si>
    <t>`患者 农凤兴 自助机充值 200 元。</t>
  </si>
  <si>
    <t>`4007262001201706166052757156</t>
  </si>
  <si>
    <t>`患者 农凤兴 自助机充值 1100 元。</t>
  </si>
  <si>
    <t>`4007282001201706165921602226</t>
  </si>
  <si>
    <t>`患者 吴标 自助机充值 20 元。</t>
  </si>
  <si>
    <t>`4007282001201706165952599889</t>
  </si>
  <si>
    <t>`oW5L1wbgFZIV8SLBXT_qew_gEF4M</t>
  </si>
  <si>
    <t>`患者 陈兆欣 自助机充值 100 元。</t>
  </si>
  <si>
    <t>`4007302001201706165923940775</t>
  </si>
  <si>
    <t>`oW5L1waVyBcy9fhZl2_hyrMiAJVQ</t>
  </si>
  <si>
    <t>`患者 马媛蓉 自助机充值 300 元。</t>
  </si>
  <si>
    <t>`4007312001201706165987509219</t>
  </si>
  <si>
    <t>`患者 胡灵灵 自助机充值 100 元。</t>
  </si>
  <si>
    <t>`4007312001201706165992395950</t>
  </si>
  <si>
    <t>`患者 胡灵灵 自助机充值 50 元。</t>
  </si>
  <si>
    <t>`4007322001201706165932708015</t>
  </si>
  <si>
    <t>`oW5L1wf6x9PsMpXR7fx24znCLrhI</t>
  </si>
  <si>
    <t>`患者 王发海 自助机充值 20 元。</t>
  </si>
  <si>
    <t>`4007322001201706165941356167</t>
  </si>
  <si>
    <t>`患者 王发海 自助机充值 1500 元。</t>
  </si>
  <si>
    <t>`4007332001201706165947900879</t>
  </si>
  <si>
    <t>`患者 孔令美 自助机充值 150 元。</t>
  </si>
  <si>
    <t>`4007362001201706165923405960</t>
  </si>
  <si>
    <t>`oW5L1wWsOBYM5SHIjNp7FwtftgSU</t>
  </si>
  <si>
    <t>`患者 章银萍 自助机充值 20 元。</t>
  </si>
  <si>
    <t>`4007362001201706165928095717</t>
  </si>
  <si>
    <t>`患者 章银萍 自助机充值 500 元。</t>
  </si>
  <si>
    <t>`4007362001201706165988746131</t>
  </si>
  <si>
    <t>`oW5L1wfz8jnb2gLzzNPRJiKVz4ao</t>
  </si>
  <si>
    <t>`患者 闭金丽 自助机充值 200 元。</t>
  </si>
  <si>
    <t>`4007382001201706165942549809</t>
  </si>
  <si>
    <t>`oW5L1wfSyeriwEoGEksNXPu_EwPk</t>
  </si>
  <si>
    <t>`患者 崔桃 自助机充值 20 元。</t>
  </si>
  <si>
    <t>`4007382001201706165990488039</t>
  </si>
  <si>
    <t>`患者 崔桃 自助机充值 65 元。</t>
  </si>
  <si>
    <t>`4007402001201706165928258965</t>
  </si>
  <si>
    <t>`oW5L1wYnLCyhh6pno8fmi6jyACLw</t>
  </si>
  <si>
    <t>`患者 陈富凤 自助机充值 500 元。</t>
  </si>
  <si>
    <t>`4007412001201706165988008197</t>
  </si>
  <si>
    <t>`oW5L1wYMmjMAkC9s-BJ1T1oklqWw</t>
  </si>
  <si>
    <t>`患者 刘建贞 自助机充值 80 元。</t>
  </si>
  <si>
    <t>`4007412001201706165992359879</t>
  </si>
  <si>
    <t>`患者 刘建贞 自助机充值 20 元。</t>
  </si>
  <si>
    <t>`4007412001201706165997524219</t>
  </si>
  <si>
    <t>`患者 起红霞 自助机充值 75 元。</t>
  </si>
  <si>
    <t>`4007432001201706165956321594</t>
  </si>
  <si>
    <t>`oW5L1wTfMWJs0R0osW8ob5bedgLQ</t>
  </si>
  <si>
    <t>`患者 王芳 自助机充值 500 元。</t>
  </si>
  <si>
    <t>`4007432001201706165989598255</t>
  </si>
  <si>
    <t>`4007432001201706165991215788</t>
  </si>
  <si>
    <t>`患者 王高 自助机充值 1000 元。</t>
  </si>
  <si>
    <t>`4007442001201706165957289156</t>
  </si>
  <si>
    <t>`患者 邵建昆 自助机充值 100 元。</t>
  </si>
  <si>
    <t>`4007482001201706165924519478</t>
  </si>
  <si>
    <t>`oW5L1wQES5ZUPJllN9dk2_ikcCIQ</t>
  </si>
  <si>
    <t>`患者 封治凡 自助机充值 100 元。</t>
  </si>
  <si>
    <t>`4007482001201706165991077996</t>
  </si>
  <si>
    <t>`oW5L1wZSVC3xhELDgKRrnQKE4Myg</t>
  </si>
  <si>
    <t>`患者 李昊洋 自助机充值 10 元。</t>
  </si>
  <si>
    <t>`4007492001201706165923931704</t>
  </si>
  <si>
    <t>`oW5L1wfCZNVluZhwd6KI6q6kuejQ</t>
  </si>
  <si>
    <t>`患者 庄美凡 自助机充值 100 元。</t>
  </si>
  <si>
    <t>`4007492001201706165927789403</t>
  </si>
  <si>
    <t>`患者 庄美凡 自助机充值 500 元。</t>
  </si>
  <si>
    <t>`4007512001201706165921882847</t>
  </si>
  <si>
    <t>`oW5L1wdT0BYvYwkhLfakYDG6izbE</t>
  </si>
  <si>
    <t>`患者 毛浩权 自助机充值 20 元。</t>
  </si>
  <si>
    <t>`4007512001201706165922066652</t>
  </si>
  <si>
    <t>`oW5L1wSf7vd03tEf6h7pZg4lRpgI</t>
  </si>
  <si>
    <t>`患者 杨继梅 自助机充值 50 元。</t>
  </si>
  <si>
    <t>`4007522001201706165924793581</t>
  </si>
  <si>
    <t>`oW5L1wcIfFe9AMutf2qbHSmsB-TI</t>
  </si>
  <si>
    <t>`患者 卢庆蓉 自助机充值 20 元。</t>
  </si>
  <si>
    <t>`4007522001201706165937732397</t>
  </si>
  <si>
    <t>`oW5L1wc45WQr9ipLv3foARlsMrlA</t>
  </si>
  <si>
    <t>`患者 黄喜 自助机充值 20 元。</t>
  </si>
  <si>
    <t>`4007532001201706165924291469</t>
  </si>
  <si>
    <t>`oW5L1wcl1S98y1HBE0lnbODfRGfM</t>
  </si>
  <si>
    <t>`患者 陈磊 自助机充值 100 元。</t>
  </si>
  <si>
    <t>`4007532001201706165934189191</t>
  </si>
  <si>
    <t>`患者 陈磊 自助机充值 500 元。</t>
  </si>
  <si>
    <t>`4007532001201706165977227490</t>
  </si>
  <si>
    <t>`患者 陈磊 自助机充值 200 元。</t>
  </si>
  <si>
    <t>`4007532001201706165978019901</t>
  </si>
  <si>
    <t>`患者 汪德敏 自助机充值 10 元。</t>
  </si>
  <si>
    <t>`4007532001201706165983031731</t>
  </si>
  <si>
    <t>`患者 汪德敏 自助机充值 220 元。</t>
  </si>
  <si>
    <t>`4007572001201706165926874746</t>
  </si>
  <si>
    <t>`oW5L1wb6zRGlqVdBTR77yXt6X9DY</t>
  </si>
  <si>
    <t>`患者 李嘉茹 自助机充值 20 元。</t>
  </si>
  <si>
    <t>`4007572001201706165930195047</t>
  </si>
  <si>
    <t>`oW5L1wVqxHc3ftD80Rcmi6hcaj5s</t>
  </si>
  <si>
    <t>`患者 龙斌 自助机充值 100 元。</t>
  </si>
  <si>
    <t>`4007582001201706165952486766</t>
  </si>
  <si>
    <t>`oW5L1wbKAaydN0gJYLNSP4jQgXFE</t>
  </si>
  <si>
    <t>`患者 潘治尹 自助机充值 100 元。</t>
  </si>
  <si>
    <t>`4007592001201706165923661695</t>
  </si>
  <si>
    <t>`oW5L1wZUspmW5cSva-hwF8MsyGwI</t>
  </si>
  <si>
    <t>`患者 胡光飞 自助机充值 200 元。</t>
  </si>
  <si>
    <t>`4007622001201706165925458224</t>
  </si>
  <si>
    <t>`oW5L1wStHlTnrEL5ETmc63a_dFEA</t>
  </si>
  <si>
    <t>`患者 孟玥 自助机充值 10 元。</t>
  </si>
  <si>
    <t>`4007642001201706165941677991</t>
  </si>
  <si>
    <t>`oW5L1wcXBKR6aDpzuoI4rypXouAg</t>
  </si>
  <si>
    <t>`患者 潘瑞芳 自助机充值 300 元。</t>
  </si>
  <si>
    <t>`4007662001201706165965679004</t>
  </si>
  <si>
    <t>`oW5L1wcCB_3oMIzY7V3NktcTgLO4</t>
  </si>
  <si>
    <t>`患者 周熙 自助机充值 20 元。</t>
  </si>
  <si>
    <t>`4007662001201706165979619192</t>
  </si>
  <si>
    <t>`oW5L1wZYoF_rcTCHTVjH9of3jzzU</t>
  </si>
  <si>
    <t>`患者 杨丽芹 自助机充值 10 元。</t>
  </si>
  <si>
    <t>`4007672001201706165977743488</t>
  </si>
  <si>
    <t>`oW5L1wbbUPWmtW2k6ZSneB8XPv-c</t>
  </si>
  <si>
    <t>`患者 曹静 自助机充值 200 元。</t>
  </si>
  <si>
    <t>`4007672001201706165983469681</t>
  </si>
  <si>
    <t>`oW5L1wTJGNvVqkyGwpNr3cOHUz3A</t>
  </si>
  <si>
    <t>`患者 普雯婷 自助机充值 200 元。</t>
  </si>
  <si>
    <t>`4007682001201706165935333083</t>
  </si>
  <si>
    <t>`oW5L1wWR9xNxJP31IXfOpg7PSJ2c</t>
  </si>
  <si>
    <t>`患者 陈庆华 自助机充值 150 元。</t>
  </si>
  <si>
    <t>`4007692001201706165934283881</t>
  </si>
  <si>
    <t>`oW5L1wTZd3Quv1ebLibg403EEoS8</t>
  </si>
  <si>
    <t>`患者 张明静 自助机充值 500 元。</t>
  </si>
  <si>
    <t>`4007692001201706165940824219</t>
  </si>
  <si>
    <t>`患者 郎凤杰 自助机充值 1000 元。</t>
  </si>
  <si>
    <t>`4007692001201706165979391881</t>
  </si>
  <si>
    <t>`oW5L1wSYKKWKCNCnWbVWwa_UGTXI</t>
  </si>
  <si>
    <t>`患者 陆沁 自助机充值 100 元。</t>
  </si>
  <si>
    <t>`4007702001201706165941726910</t>
  </si>
  <si>
    <t>`oW5L1wUUmqnnhnTo3wflkrZ8z6HM</t>
  </si>
  <si>
    <t>`患者 何菊香 自助机充值 20 元。</t>
  </si>
  <si>
    <t>`4007742001201706165962899567</t>
  </si>
  <si>
    <t>`oW5L1wcDm8HDNCwtnSsry-xL4ziI</t>
  </si>
  <si>
    <t>`患者 毕光荣 自助机充值 20 元。</t>
  </si>
  <si>
    <t>`4007772001201706165927744551</t>
  </si>
  <si>
    <t>`oW5L1wVNB3gQ4DBa39v5jmef0TDw</t>
  </si>
  <si>
    <t>`患者 赵兴丽 自助机充值 20 元。</t>
  </si>
  <si>
    <t>`4007802001201706165930176680</t>
  </si>
  <si>
    <t>`oW5L1wVyWlV-qfWnHpu2VeXuDNOs</t>
  </si>
  <si>
    <t>`患者 张微 自助机充值 200 元。</t>
  </si>
  <si>
    <t>`4007822001201706165941270297</t>
  </si>
  <si>
    <t>`oW5L1wR7cbjCLutFEfBB9tWQwVLw</t>
  </si>
  <si>
    <t>`患者 粟珊 自助机充值 4000 元。</t>
  </si>
  <si>
    <t>`4007822001201706165989960799</t>
  </si>
  <si>
    <t>`oW5L1wUdFiMPwixj9xSn2gFPkKxI</t>
  </si>
  <si>
    <t>`患者 郭孝荣 自助机充值 200 元。</t>
  </si>
  <si>
    <t>`4007842001201706165932661206</t>
  </si>
  <si>
    <t>`oW5L1wZohdYBJ1qecypieWbqQGRs</t>
  </si>
  <si>
    <t>`患者 左敏 自助机充值 20 元。</t>
  </si>
  <si>
    <t>`4007852001201706165932817327</t>
  </si>
  <si>
    <t>`患者 龙尉琼 自助机充值 5000 元。</t>
  </si>
  <si>
    <t>`4007852001201706165973501040</t>
  </si>
  <si>
    <t>`oW5L1wURpEEie7HAP-o9ipOpHkpc</t>
  </si>
  <si>
    <t>`患者 刘艳萍 自助机充值 100 元。</t>
  </si>
  <si>
    <t>`4007862001201706165990379737</t>
  </si>
  <si>
    <t>`患者 林凌 自助机充值 300 元。</t>
  </si>
  <si>
    <t>`4007872001201706165989297952</t>
  </si>
  <si>
    <t>`oW5L1wc45BcsZadbL-uv7EdsPZ24</t>
  </si>
  <si>
    <t>`患者 南共 自助机充值 500 元。</t>
  </si>
  <si>
    <t>`4007882001201706165928081431</t>
  </si>
  <si>
    <t>`4007882001201706165951213882</t>
  </si>
  <si>
    <t>`患者 杨凤琼 自助机充值 686 元。</t>
  </si>
  <si>
    <t>`4007902001201706165929651039</t>
  </si>
  <si>
    <t>`oW5L1wW1Qxeo6C8HOzL4lg_WkiwU</t>
  </si>
  <si>
    <t>`患者 谢剑青 自助机充值 300 元。</t>
  </si>
  <si>
    <t>`4007902001201706165944404744</t>
  </si>
  <si>
    <t>`患者 谢剑青 自助机充值 1000 元。</t>
  </si>
  <si>
    <t>`4007902001201706165975712433</t>
  </si>
  <si>
    <t>`oW5L1wbBrOYl4K-GmWEIBB8_YQbs</t>
  </si>
  <si>
    <t>`4007912001201706165937786983</t>
  </si>
  <si>
    <t>`oW5L1wTz1ar4na0diblogzAR9qj4</t>
  </si>
  <si>
    <t>`患者 李蓉 自助机充值 300 元。</t>
  </si>
  <si>
    <t>`4007912001201706165995368281</t>
  </si>
  <si>
    <t>`oW5L1wTx13gphnm_VWbSYi9IBRkw</t>
  </si>
  <si>
    <t>`患者 沙玲 自助机充值 20 元。</t>
  </si>
  <si>
    <t>`4007922001201706165941056464</t>
  </si>
  <si>
    <t>`4007932001201706165929054710</t>
  </si>
  <si>
    <t>`oW5L1wfbSiGyj-UYAa4vB1qV-6Ik</t>
  </si>
  <si>
    <t>`患者 赵庆友 自助机充值 2000 元。</t>
  </si>
  <si>
    <t>`4007962001201706165945483289</t>
  </si>
  <si>
    <t>`oW5L1wUSbY9ExazS9Cc4uOUuIqpU</t>
  </si>
  <si>
    <t>`1.35</t>
  </si>
  <si>
    <t>`患者 张跃昆 自助机充值 50 元。</t>
  </si>
  <si>
    <t>`4007962001201706165972286855</t>
  </si>
  <si>
    <t>`4007962001201706165992870870</t>
  </si>
  <si>
    <t>`oW5L1we22bj6vwFri1g2bbBNKrG8</t>
  </si>
  <si>
    <t>`患者 蔡小大 自助机充值 20 元。</t>
  </si>
  <si>
    <t>`4007992001201706165931379003</t>
  </si>
  <si>
    <t>`oW5L1wVcKUXUR1ak988hNZ_y5pqo</t>
  </si>
  <si>
    <t>`患者 何得全 自助机充值 20 元。</t>
  </si>
  <si>
    <t>`4007992001201706165988066002</t>
  </si>
  <si>
    <t>`患者 付廖莎 自助机充值 1000 元。</t>
  </si>
  <si>
    <t>`4008002001201706165944183503</t>
  </si>
  <si>
    <t>`oW5L1wUXzdLIAiOUpJSCTaQFSn8o</t>
  </si>
  <si>
    <t>`患者 杨昌海 自助机充值 500 元。</t>
  </si>
  <si>
    <t>`4008032001201706165982310265</t>
  </si>
  <si>
    <t>`患者 高翔 自助机充值 1100 元。</t>
  </si>
  <si>
    <t>`4008042001201706165930531808</t>
  </si>
  <si>
    <t>`4008042001201706165936682338</t>
  </si>
  <si>
    <t>`oW5L1wZuW17dvNlGU5SHFtyJ71S4</t>
  </si>
  <si>
    <t>`患者 白海 自助机充值 20 元。</t>
  </si>
  <si>
    <t>`4008042001201706165983342033</t>
  </si>
  <si>
    <t>`oW5L1wTOClKix6fw4hZibs11VNhw</t>
  </si>
  <si>
    <t>`患者 李宗源 自助机充值 10 元。</t>
  </si>
  <si>
    <t>`4008042001201706165990330067</t>
  </si>
  <si>
    <t>`4008052001201706165963354152</t>
  </si>
  <si>
    <t>`oW5L1wdtUnwyaPxRpSotOq8_zSVQ</t>
  </si>
  <si>
    <t>`患者 翟萍 自助机充值 100 元。</t>
  </si>
  <si>
    <t>`4008072001201706165935590796</t>
  </si>
  <si>
    <t>`患者 齐凤莲 自助机充值 500 元。</t>
  </si>
  <si>
    <t>`4008082001201706165940466532</t>
  </si>
  <si>
    <t>`oW5L1wW66TWhLq0hV4vFwJbSv3Pw</t>
  </si>
  <si>
    <t>`患者 俞海波 自助机充值 20 元。</t>
  </si>
  <si>
    <t>`4008082001201706165944534253</t>
  </si>
  <si>
    <t>`患者 俞海波 自助机充值 500 元。</t>
  </si>
  <si>
    <t>`4008112001201706165978556543</t>
  </si>
  <si>
    <t>`oW5L1wWrh5Ds8cwAEgqbdLCvWsN0</t>
  </si>
  <si>
    <t>`患者 吕庆立 自助机充值 200 元。</t>
  </si>
  <si>
    <t>`4008132001201706165945745200</t>
  </si>
  <si>
    <t>`oW5L1wdn_gXFJAVu-4ddtYk-H3C8</t>
  </si>
  <si>
    <t>`患者 熊洪洪 自助机充值 10 元。</t>
  </si>
  <si>
    <t>`4008142001201706165946375834</t>
  </si>
  <si>
    <t>`患者 赵庆波 自助机充值 200 元。</t>
  </si>
  <si>
    <t>`4008152001201706165933695082</t>
  </si>
  <si>
    <t>`患者 吴晓涛 自助机充值 15 元。</t>
  </si>
  <si>
    <t>`4008152001201706165950983641</t>
  </si>
  <si>
    <t>`患者 李觉 自助机充值 250 元。</t>
  </si>
  <si>
    <t>`4008172001201706165927786393</t>
  </si>
  <si>
    <t>`oW5L1wVYXKOCYhViXGVatd5c2S1Q</t>
  </si>
  <si>
    <t>`患者 丁小晏 自助机充值 200 元。</t>
  </si>
  <si>
    <t>`4008172001201706165928325271</t>
  </si>
  <si>
    <t>`oW5L1wUHZTq9YmwpCXYaPsrPZdD0</t>
  </si>
  <si>
    <t>`患者 王媛丽 自助机充值 600 元。</t>
  </si>
  <si>
    <t>`4008182001201706165987813093</t>
  </si>
  <si>
    <t>`oW5L1wU18J8GisA0aeSn-DubLkUA</t>
  </si>
  <si>
    <t>`患者 马青 自助机充值 200 元。</t>
  </si>
  <si>
    <t>`4008192001201706165932355906</t>
  </si>
  <si>
    <t>`oW5L1wQ5wUEdvC0sXddMb79-zBm0</t>
  </si>
  <si>
    <t>`4008202001201706165937827986</t>
  </si>
  <si>
    <t>`oW5L1wbaGPLE5AghXUfZv94fqXfc</t>
  </si>
  <si>
    <t>`患者 陈小洁 自助机充值 400 元。</t>
  </si>
  <si>
    <t>`4008212001201706165933328621</t>
  </si>
  <si>
    <t>`患者 余邦宪 自助机充值 200 元。</t>
  </si>
  <si>
    <t>`4008212001201706165939464594</t>
  </si>
  <si>
    <t>`患者 余邦宪 自助机充值 500 元。</t>
  </si>
  <si>
    <t>`4008232001201706165985808726</t>
  </si>
  <si>
    <t>`oW5L1wWaFEcbN3b5ntY-AkF4mLZA</t>
  </si>
  <si>
    <t>`患者 邓洁 自助机充值 300 元。</t>
  </si>
  <si>
    <t>`4008232001201706165987486474</t>
  </si>
  <si>
    <t>`4008262001201706165987480458</t>
  </si>
  <si>
    <t>`oW5L1wdjOzQAF0FuHdbuMddnBEtc</t>
  </si>
  <si>
    <t>`患者 周增凤 自助机充值 79 元。</t>
  </si>
  <si>
    <t>`4008282001201706165941946124</t>
  </si>
  <si>
    <t>`患者 余伟 自助机充值 500 元。</t>
  </si>
  <si>
    <t>`4008282001201706165970252967</t>
  </si>
  <si>
    <t>`oW5L1wSwiaXKiMYu1lncEj2KABdQ</t>
  </si>
  <si>
    <t>`患者 陈影 自助机充值 100 元。</t>
  </si>
  <si>
    <t>`4008322001201706165991261131</t>
  </si>
  <si>
    <t>`oW5L1wd2gusBwcnOXo7ZVeZ96y6A</t>
  </si>
  <si>
    <t>`患者 黄景英 自助机充值 10 元。</t>
  </si>
  <si>
    <t>`4008352001201706165913920137</t>
  </si>
  <si>
    <t>`oW5L1wcuM-86iwbyKaJLeBdrkF3M</t>
  </si>
  <si>
    <t>`患者 牟星谕 自助机充值 200 元。</t>
  </si>
  <si>
    <t>`4008382001201706165939630485</t>
  </si>
  <si>
    <t>`oW5L1wap4Cnl6IJLa5Qzo8eUhWv8</t>
  </si>
  <si>
    <t>`4008382001201706165940942349</t>
  </si>
  <si>
    <t>`患者 李小芳 自助机充值 100 元。</t>
  </si>
  <si>
    <t>`4008382001201706165979796936</t>
  </si>
  <si>
    <t>`oW5L1wfzLp7ZmALkcSMb4UR3nYUk</t>
  </si>
  <si>
    <t>`患者 罗香琳 自助机充值 100 元。</t>
  </si>
  <si>
    <t>`4008412001201706165926060290</t>
  </si>
  <si>
    <t>`oW5L1wRVnyGpilr-Any4UIKUYNLU</t>
  </si>
  <si>
    <t>`患者 李文贵 自助机充值 20 元。</t>
  </si>
  <si>
    <t>`4008412001201706165930026680</t>
  </si>
  <si>
    <t>`患者 李文贵 自助机充值 300 元。</t>
  </si>
  <si>
    <t>`4008422001201706165941379894</t>
  </si>
  <si>
    <t>`oW5L1waFTXZouZHdRFQPh74tQyDc</t>
  </si>
  <si>
    <t>`患者 肖蓉 自助机充值 20 元。</t>
  </si>
  <si>
    <t>`4008432001201706165934474985</t>
  </si>
  <si>
    <t>`oW5L1wZ-eSHJYi0h3sIxr122LOzE</t>
  </si>
  <si>
    <t>`患者 袁丽菊 自助机充值 500 元。</t>
  </si>
  <si>
    <t>`4008432001201706165977255700</t>
  </si>
  <si>
    <t>`患者 袁丽菊 自助机充值 100 元。</t>
  </si>
  <si>
    <t>`4008452001201706165977284498</t>
  </si>
  <si>
    <t>`oW5L1wX3BFFO_opGttSEqTQfCt0E</t>
  </si>
  <si>
    <t>`患者 闵婕 自助机充值 130 元。</t>
  </si>
  <si>
    <t>`4008482001201706165934663479</t>
  </si>
  <si>
    <t>`oW5L1wWY1u3ZcsYsEhC7L-FIdt40</t>
  </si>
  <si>
    <t>`患者 张恒 自助机充值 10 元。</t>
  </si>
  <si>
    <t>`4008482001201706165950556308</t>
  </si>
  <si>
    <t>`oW5L1wSh0XlzfEen8OdQGi8VZOXU</t>
  </si>
  <si>
    <t>`患者 杜欢欢 自助机充值 20 元。</t>
  </si>
  <si>
    <t>`4008482001201706165954964310</t>
  </si>
  <si>
    <t>`4008502001201706165931091520</t>
  </si>
  <si>
    <t>`患者 陈红果 自助机充值 600 元。</t>
  </si>
  <si>
    <t>`4008522001201706165928736093</t>
  </si>
  <si>
    <t>`4008522001201706165938626168</t>
  </si>
  <si>
    <t>`患者 周芯宇 自助机充值 1500 元。</t>
  </si>
  <si>
    <t>`4008542001201706165945032593</t>
  </si>
  <si>
    <t>`患者 叶建兴 自助机充值 200 元。</t>
  </si>
  <si>
    <t>`4008552001201706165952280406</t>
  </si>
  <si>
    <t>`oW5L1wQQc0FeQPtEQ9EHtP4O5JD4</t>
  </si>
  <si>
    <t>`患者 唐一菡 自助机充值 200 元。</t>
  </si>
  <si>
    <t>`4008602001201706165926576554</t>
  </si>
  <si>
    <t>`oW5L1wapNACE9ZiFxzW2C0mEZLfc</t>
  </si>
  <si>
    <t>`患者 腾新星 自助机充值 300 元。</t>
  </si>
  <si>
    <t>`4008602001201706165947697541</t>
  </si>
  <si>
    <t>`oW5L1wYZvErpa-Ux3vGyNwmLkyQw</t>
  </si>
  <si>
    <t>`4008652001201706165931636867</t>
  </si>
  <si>
    <t>`oW5L1wQ1LaArF1mSUjzH-IoxP5n8</t>
  </si>
  <si>
    <t>`患者 陈美华 自助机充值 20 元。</t>
  </si>
  <si>
    <t>`4008652001201706165934095445</t>
  </si>
  <si>
    <t>`患者 陈美华 自助机充值 500 元。</t>
  </si>
  <si>
    <t>`4008652001201706165949601019</t>
  </si>
  <si>
    <t>`oW5L1wRG5SSn_-YegKSvjFqhu2dE</t>
  </si>
  <si>
    <t>`患者 李汝能 自助机充值 500 元。</t>
  </si>
  <si>
    <t>`4008652001201706165989474652</t>
  </si>
  <si>
    <t>`oW5L1wYc_w1e1IUWtRJ3to_9oyZw</t>
  </si>
  <si>
    <t>`患者 罗大游 自助机充值 400 元。</t>
  </si>
  <si>
    <t>`4008652001201706165993355386</t>
  </si>
  <si>
    <t>`患者 罗大游 自助机充值 300 元。</t>
  </si>
  <si>
    <t>`4008662001201706165926576688</t>
  </si>
  <si>
    <t>`oW5L1wSus4LXCL9LH7b2wMtH2Gi4</t>
  </si>
  <si>
    <t>`患者 宁潇 自助机充值 500 元。</t>
  </si>
  <si>
    <t>`4008662001201706165968102217</t>
  </si>
  <si>
    <t>`oW5L1wcXUlsP9eNMWH5_mOsKoM9o</t>
  </si>
  <si>
    <t>`患者 张红梅 自助机充值 1000 元。</t>
  </si>
  <si>
    <t>`4008662001201706165975464268</t>
  </si>
  <si>
    <t>`oW5L1wZKjkN6VcdVGR6RtocJ0u9E</t>
  </si>
  <si>
    <t>`4008682001201706165930125623</t>
  </si>
  <si>
    <t>`oW5L1wWQKIxmAQHe1bJKGUeDG6x4</t>
  </si>
  <si>
    <t>`患者 陆江庆 自助机充值 50 元。</t>
  </si>
  <si>
    <t>`4008682001201706165934611618</t>
  </si>
  <si>
    <t>`患者 陆江庆 自助机充值 100 元。</t>
  </si>
  <si>
    <t>`4008682001201706165940480436</t>
  </si>
  <si>
    <t>`4008682001201706165950666814</t>
  </si>
  <si>
    <t>`oW5L1wbr7aPKtR6r7E_qMwYcNiuA</t>
  </si>
  <si>
    <t>`患者 陈曼飞 自助机充值 20 元。</t>
  </si>
  <si>
    <t>`4008682001201706165988853584</t>
  </si>
  <si>
    <t>`患者 苏城 自助机充值 100 元。</t>
  </si>
  <si>
    <t>`4008682001201706165989361625</t>
  </si>
  <si>
    <t>`患者 苏城 自助机充值 150 元。</t>
  </si>
  <si>
    <t>`4008682001201706165992715143</t>
  </si>
  <si>
    <t>`患者 苏城 自助机充值 200 元。</t>
  </si>
  <si>
    <t>`4008702001201706165926556652</t>
  </si>
  <si>
    <t>`oW5L1weaVzWHBs5VeaBJ_D_pGnQg</t>
  </si>
  <si>
    <t>`患者 自晓芹 自助机充值 20 元。</t>
  </si>
  <si>
    <t>`4008702001201706165927549534</t>
  </si>
  <si>
    <t>`患者 自晓芹 自助机充值 150 元。</t>
  </si>
  <si>
    <t>`4008722001201706165933057416</t>
  </si>
  <si>
    <t>`oW5L1wcrIQ8J-i2bR8M9zdSq6Ehw</t>
  </si>
  <si>
    <t>`患者 许程宜 自助机充值 10 元。</t>
  </si>
  <si>
    <t>`4008722001201706165997043108</t>
  </si>
  <si>
    <t>`oW5L1wZ8fFtAG2J2UMekEa0xPozU</t>
  </si>
  <si>
    <t>`患者 王怡霏 自助机充值 200 元。</t>
  </si>
  <si>
    <t>`4008732001201706165923257095</t>
  </si>
  <si>
    <t>`oW5L1wTADp4RAU8_sDbZfjFdn4Yk</t>
  </si>
  <si>
    <t>`患者 李加华 自助机充值 20 元。</t>
  </si>
  <si>
    <t>`4008732001201706165928370827</t>
  </si>
  <si>
    <t>`oW5L1wa2M0K39uAbo28oSwMarkpE</t>
  </si>
  <si>
    <t>`患者 倪建洪 自助机充值 300 元。</t>
  </si>
  <si>
    <t>`4008732001201706165934712526</t>
  </si>
  <si>
    <t>`患者 李加华 自助机充值 10 元。</t>
  </si>
  <si>
    <t>`4008752001201706165928395435</t>
  </si>
  <si>
    <t>`oW5L1wRRKbMpwDbTSahd5bx95990</t>
  </si>
  <si>
    <t>`患者 李潇怡 自助机充值 20 元。</t>
  </si>
  <si>
    <t>`4008762001201706165928125791</t>
  </si>
  <si>
    <t>`oW5L1wWrGkHFvR3Gl2eBwJBPDEqg</t>
  </si>
  <si>
    <t>`患者 和庚润 自助机充值 100 元。</t>
  </si>
  <si>
    <t>`4008762001201706165984695023</t>
  </si>
  <si>
    <t>`oW5L1way-ev1zxQVsHisHlyeTSdY</t>
  </si>
  <si>
    <t>`患者 王琳艺 自助机充值 100 元。</t>
  </si>
  <si>
    <t>`4008772001201706165927777319</t>
  </si>
  <si>
    <t>`oW5L1wftKl0V18i8w7sZG9243yik</t>
  </si>
  <si>
    <t>`患者 资菊艳 自助机充值 20 元。</t>
  </si>
  <si>
    <t>`4008772001201706165940803474</t>
  </si>
  <si>
    <t>`患者 资菊艳 自助机充值 2300 元。</t>
  </si>
  <si>
    <t>`4008782001201706165970124031</t>
  </si>
  <si>
    <t>`oW5L1wffSwH0rU2_VGqY1EUcXilA</t>
  </si>
  <si>
    <t>`患者 张光莲 自助机充值 1000 元。</t>
  </si>
  <si>
    <t>`4008792001201706165922206638</t>
  </si>
  <si>
    <t>`oW5L1wezIsYCoGtRhuklUbKVKyhM</t>
  </si>
  <si>
    <t>`患者 钱慧 自助机充值 200 元。</t>
  </si>
  <si>
    <t>`4008802001201706165926737921</t>
  </si>
  <si>
    <t>`oW5L1wROQ46eqzG713vdydU62Qws</t>
  </si>
  <si>
    <t>`患者 谭巧英 自助机充值 20 元。</t>
  </si>
  <si>
    <t>`4008802001201706165940890352</t>
  </si>
  <si>
    <t>`患者 谭巧英 自助机充值 100 元。</t>
  </si>
  <si>
    <t>`4008802001201706165980462900</t>
  </si>
  <si>
    <t>`4008832001201706165934978093</t>
  </si>
  <si>
    <t>`oW5L1wdeaWdaVaid5ACg9TZc_MlE</t>
  </si>
  <si>
    <t>`患者 王冲 自助机充值 100 元。</t>
  </si>
  <si>
    <t>`4008832001201706165956582428</t>
  </si>
  <si>
    <t>`oW5L1wW4-946qIDX6MbkiK1NtdM4</t>
  </si>
  <si>
    <t>`患者 汤云勇 自助机充值 100 元。</t>
  </si>
  <si>
    <t>`4008832001201706165990003459</t>
  </si>
  <si>
    <t>`oW5L1wTkQJtsKYiAs1kV51m5nXTU</t>
  </si>
  <si>
    <t>`患者 蒋桂存 自助机充值 100 元。</t>
  </si>
  <si>
    <t>`4008842001201706165923874319</t>
  </si>
  <si>
    <t>`oW5L1wXwbVHs9c3-3Yk6-SE8wN8I</t>
  </si>
  <si>
    <t>`患者 邓声菊 自助机充值 700 元。</t>
  </si>
  <si>
    <t>`4008852001201706165938620325</t>
  </si>
  <si>
    <t>`oW5L1wUsyzAyFv46pEzkKz6kljDU</t>
  </si>
  <si>
    <t>`患者 王苏锐 自助机充值 100 元。</t>
  </si>
  <si>
    <t>`4008852001201706165976997274</t>
  </si>
  <si>
    <t>`患者 李晓娜 自助机充值 50 元。</t>
  </si>
  <si>
    <t>`4008852001201706165982088509</t>
  </si>
  <si>
    <t>`患者 李晓娜 自助机充值 1000 元。</t>
  </si>
  <si>
    <t>`4008872001201706165932878395</t>
  </si>
  <si>
    <t>`oW5L1wbg4I8IXLQLF5e3IMeEZRr0</t>
  </si>
  <si>
    <t>`患者 陆叶青 自助机充值 20 元。</t>
  </si>
  <si>
    <t>`4008872001201706165935078870</t>
  </si>
  <si>
    <t>`oW5L1wTBk-kbq6un90rx9vZMvUXw</t>
  </si>
  <si>
    <t>`患者 陆春花 自助机充值 1500 元。</t>
  </si>
  <si>
    <t>`4008872001201706165992981776</t>
  </si>
  <si>
    <t>`患者 徐志芬 自助机充值 800 元。</t>
  </si>
  <si>
    <t>`4008882001201706165936908663</t>
  </si>
  <si>
    <t>`oW5L1wSA5Js-Jx7fNG3tmGiXrTYg</t>
  </si>
  <si>
    <t>`患者 赵才军 自助机充值 100 元。</t>
  </si>
  <si>
    <t>`4008882001201706165937142292</t>
  </si>
  <si>
    <t>`患者 赵才军 自助机充值 300 元。</t>
  </si>
  <si>
    <t>`4008892001201706165945771289</t>
  </si>
  <si>
    <t>`oW5L1wWLrb03BnScL7sst9Q21KbY</t>
  </si>
  <si>
    <t>`患者 旷宁维 自助机充值 100 元。</t>
  </si>
  <si>
    <t>`4008912001201706165980682246</t>
  </si>
  <si>
    <t>`oW5L1wXP8wWBier_oE0yYBYYvSVM</t>
  </si>
  <si>
    <t>`患者 冯峻 自助机充值 10 元。</t>
  </si>
  <si>
    <t>`4008932001201706165977475103</t>
  </si>
  <si>
    <t>`患者 马荣春 自助机充值 50 元。</t>
  </si>
  <si>
    <t>`4008962001201706165997632232</t>
  </si>
  <si>
    <t>`oW5L1wX25gjbETmGbe1BTWHmLvRA</t>
  </si>
  <si>
    <t>`患者 孔维鑫 自助机充值 240 元。</t>
  </si>
  <si>
    <t>`4008992001201706165985594531</t>
  </si>
  <si>
    <t>`oW5L1wbloZ3GSs8fhv6MptDuCXE8</t>
  </si>
  <si>
    <t>`患者 陈艳红 自助机充值 54 元。</t>
  </si>
  <si>
    <t>`4009042001201706165968581391</t>
  </si>
  <si>
    <t>`患者 张红 自助机充值 400 元。</t>
  </si>
  <si>
    <t>`4009042001201706165984913368</t>
  </si>
  <si>
    <t>`oW5L1wW9n2HfCZctp62_XsnNumhU</t>
  </si>
  <si>
    <t>`患者 邓鹏超 自助机充值 50 元。</t>
  </si>
  <si>
    <t>`4009102001201706165924959681</t>
  </si>
  <si>
    <t>`oW5L1wTFkEHIq66NU0ZyVELisoZE</t>
  </si>
  <si>
    <t>`患者 潘连富 自助机充值 200 元。</t>
  </si>
  <si>
    <t>`4009102001201706165932560479</t>
  </si>
  <si>
    <t>`患者 潘连富 自助机充值 1000 元。</t>
  </si>
  <si>
    <t>`4009102001201706165932987269</t>
  </si>
  <si>
    <t>`oW5L1wUfqM1y0SGNx_KHLhluQjK8</t>
  </si>
  <si>
    <t>`患者 陈爱珍 自助机充值 200 元。</t>
  </si>
  <si>
    <t>`4009132001201706165921664052</t>
  </si>
  <si>
    <t>`oW5L1wcg_EnSOsitfnDL_VKyhcuc</t>
  </si>
  <si>
    <t>`患者 唐菲 自助机充值 200 元。</t>
  </si>
  <si>
    <t>`4009142001201706165980409363</t>
  </si>
  <si>
    <t>`oW5L1wQzHdzTRrCmTZHZAOP5tPyU</t>
  </si>
  <si>
    <t>`患者 田龙生 自助机充值 20 元。</t>
  </si>
  <si>
    <t>`4009152001201706165942870781</t>
  </si>
  <si>
    <t>`oW5L1wcjgSRZvKlHWg7jTca2pnDw</t>
  </si>
  <si>
    <t>`患者 欧海兵 自助机充值 200 元。</t>
  </si>
  <si>
    <t>`4009152001201706165977861032</t>
  </si>
  <si>
    <t>`患者 梁玲 自助机充值 300 元。</t>
  </si>
  <si>
    <t>`4009192001201706165928175279</t>
  </si>
  <si>
    <t>`oW5L1wZstZHCtEu5gRWefTunZ0xI</t>
  </si>
  <si>
    <t>`患者 鲍春晓 自助机充值 1000 元。</t>
  </si>
  <si>
    <t>`4009192001201706165931957948</t>
  </si>
  <si>
    <t>`oW5L1waA1tZUW3OrsMsNDg4489Rg</t>
  </si>
  <si>
    <t>`患者 赵宪娇 自助机充值 200 元。</t>
  </si>
  <si>
    <t>`4009202001201706165980260067</t>
  </si>
  <si>
    <t>`oW5L1wThRgMBDEqu2Chk1iCAgw2M</t>
  </si>
  <si>
    <t>`患者 杨晓丽 自助机充值 20 元。</t>
  </si>
  <si>
    <t>`4009232001201706165937962955</t>
  </si>
  <si>
    <t>`oW5L1wQhO1SHwFkpY_en-6tME7pk</t>
  </si>
  <si>
    <t>`患者 余耀阳 自助机充值 100 元。</t>
  </si>
  <si>
    <t>`4009232001201706165946407988</t>
  </si>
  <si>
    <t>`4009242001201706165933023785</t>
  </si>
  <si>
    <t>`oW5L1wdA318S5tpDNhMXJS0_C5Q0</t>
  </si>
  <si>
    <t>`患者 吴江萍 自助机充值 50 元。</t>
  </si>
  <si>
    <t>`4009242001201706165933258311</t>
  </si>
  <si>
    <t>`患者 吴江萍 自助机充值 150 元。</t>
  </si>
  <si>
    <t>`4009242001201706166004952805</t>
  </si>
  <si>
    <t>`oW5L1weOl9EPnv4n-jhSaICF0uc8</t>
  </si>
  <si>
    <t>`患者 熊苍灵 自助机充值 900 元。</t>
  </si>
  <si>
    <t>`4009242001201706166028415222</t>
  </si>
  <si>
    <t>`oW5L1wb0rPrROxH0IX-46FJttITY</t>
  </si>
  <si>
    <t>`患者 倪蕾 自助机充值 8931 元。</t>
  </si>
  <si>
    <t>`4009282001201706165934533534</t>
  </si>
  <si>
    <t>`oW5L1wRNjSXbEmUr4cg-AwvqKxhw</t>
  </si>
  <si>
    <t>`患者 刘方华 自助机充值 1000 元。</t>
  </si>
  <si>
    <t>`4009302001201706165927707867</t>
  </si>
  <si>
    <t>`oW5L1wSVl36OjUVIz5Faf_-zi0qM</t>
  </si>
  <si>
    <t>`患者 杨占彪 自助机充值 400 元。</t>
  </si>
  <si>
    <t>`4009302001201706165935381283</t>
  </si>
  <si>
    <t>`患者 杨磊 自助机充值 300 元。</t>
  </si>
  <si>
    <t>`4009342001201706165995503211</t>
  </si>
  <si>
    <t>`oW5L1wYAx_jfHXaFHJ9sF3AXYE30</t>
  </si>
  <si>
    <t>`患者 胡常蓉 自助机充值 200 元。</t>
  </si>
  <si>
    <t>`4009352001201706165974215738</t>
  </si>
  <si>
    <t>`oW5L1wcREC9b6IwYhL2TUT3671Q0</t>
  </si>
  <si>
    <t>`患者 李文艳 自助机充值 1600 元。</t>
  </si>
  <si>
    <t>`4009362001201706165943665015</t>
  </si>
  <si>
    <t>`oW5L1wVqc2yqo9M_X3pEOzshd-cE</t>
  </si>
  <si>
    <t>`患者 蒋牧原 自助机充值 100 元。</t>
  </si>
  <si>
    <t>`4009382001201706165936689084</t>
  </si>
  <si>
    <t>`oW5L1wVaAibpAr3yYSZ6NpGUfyDM</t>
  </si>
  <si>
    <t>`患者 杨明凤 自助机充值 10 元。</t>
  </si>
  <si>
    <t>`4009392001201706166046715417</t>
  </si>
  <si>
    <t>`oW5L1watWh6IxDf0sMMWiwVABmxI</t>
  </si>
  <si>
    <t>`患者 洪茜 自助机充值 100 元。</t>
  </si>
  <si>
    <t>`4009402001201706165910184347</t>
  </si>
  <si>
    <t>`oW5L1wZbRfKnQQ3jI0P3VCUoXMw8</t>
  </si>
  <si>
    <t>`患者 朱红梅 自助机充值 500 元。</t>
  </si>
  <si>
    <t>`4009402001201706165930628884</t>
  </si>
  <si>
    <t>`oW5L1wYtlr5zFkW7JSJ1RFGUFxzw</t>
  </si>
  <si>
    <t>`患者 刘笔客 自助机充值 10 元。</t>
  </si>
  <si>
    <t>`4009402001201706165941515525</t>
  </si>
  <si>
    <t>`oW5L1wamlCsQjHokukAspGpxRmHs</t>
  </si>
  <si>
    <t>`患者 黄梅 自助机充值 50 元。</t>
  </si>
  <si>
    <t>`4009432001201706165931302704</t>
  </si>
  <si>
    <t>`oW5L1wRoPadCbk6FE-MlOmoguRIQ</t>
  </si>
  <si>
    <t>`患者 王新华 自助机充值 200 元。</t>
  </si>
  <si>
    <t>`4009442001201706165976913133</t>
  </si>
  <si>
    <t>`oW5L1wYCdrjKQtOwQjeZdZUq9T8Y</t>
  </si>
  <si>
    <t>`患者 白春琼 自助机充值 50 元。</t>
  </si>
  <si>
    <t>`4009442001201706165997442871</t>
  </si>
  <si>
    <t>`oW5L1wcd24Bd2pTrywRYPd2R6JrI</t>
  </si>
  <si>
    <t>`患者 陈燕 自助机充值 50 元。</t>
  </si>
  <si>
    <t>`4009472001201706165922233419</t>
  </si>
  <si>
    <t>`患者 秦宗琼 自助机充值 200 元。</t>
  </si>
  <si>
    <t>`4009502001201706165986453510</t>
  </si>
  <si>
    <t>`oW5L1wS3m9gTgu5uUswHh-vO4dpM</t>
  </si>
  <si>
    <t>`患者 杨刘波 自助机充值 10 元。</t>
  </si>
  <si>
    <t>`4009512001201706165951356493</t>
  </si>
  <si>
    <t>`oW5L1wTwuzsuvor1CtKTAZ339Fuo</t>
  </si>
  <si>
    <t>`患者 赵长艳 自助机充值 100 元。</t>
  </si>
  <si>
    <t>`4009512001201706165952663093</t>
  </si>
  <si>
    <t>`oW5L1wQzXMrsvv07WGp2lOpsWayw</t>
  </si>
  <si>
    <t>`患者 王云 自助机充值 1 元。</t>
  </si>
  <si>
    <t>`4009512001201706165974991879</t>
  </si>
  <si>
    <t>`患者 赵长艳 自助机充值 60 元。</t>
  </si>
  <si>
    <t>`4009512001201706165982237310</t>
  </si>
  <si>
    <t>`oW5L1waehVw2-RvGu3wghX8kzA5c</t>
  </si>
  <si>
    <t>`患者 曾亚玲 自助机充值 20 元。</t>
  </si>
  <si>
    <t>`4009512001201706165987856734</t>
  </si>
  <si>
    <t>`患者 曾亚玲 自助机充值 250 元。</t>
  </si>
  <si>
    <t>`4009532001201706165921344386</t>
  </si>
  <si>
    <t>`oW5L1wVhFKZefvWTxEB1dWxfhM8U</t>
  </si>
  <si>
    <t>`患者 张富 自助机充值 200 元。</t>
  </si>
  <si>
    <t>`4009532001201706165924756494</t>
  </si>
  <si>
    <t>`患者 赵小青 自助机充值 200 元。</t>
  </si>
  <si>
    <t>`4009532001201706165925151327</t>
  </si>
  <si>
    <t>`患者 赵小青 自助机充值 2000 元。</t>
  </si>
  <si>
    <t>`4009542001201706165922416546</t>
  </si>
  <si>
    <t>`oW5L1wYUaq-MqAkFiAWObgQo4gs8</t>
  </si>
  <si>
    <t>`患者 高洪菊 自助机充值 16 元。</t>
  </si>
  <si>
    <t>`4009542001201706165924090466</t>
  </si>
  <si>
    <t>`oW5L1wWlcPe4zv0CHMEOnrsBcDis</t>
  </si>
  <si>
    <t>`患者 叶肖 自助机充值 10 元。</t>
  </si>
  <si>
    <t>`4009562001201706165957251904</t>
  </si>
  <si>
    <t>`oW5L1wRcsXlE-AOZq6zUjBrbrJKM</t>
  </si>
  <si>
    <t>`患者 吴进花 自助机充值 2000 元。</t>
  </si>
  <si>
    <t>`4009562001201706165981983794</t>
  </si>
  <si>
    <t>`oW5L1wYu8Blgp2wtPwPKbPKY0BcU</t>
  </si>
  <si>
    <t>`4009572001201706165942083833</t>
  </si>
  <si>
    <t>`患者 杨烯梅 自助机充值 1000 元。</t>
  </si>
  <si>
    <t>`4009592001201706165986434125</t>
  </si>
  <si>
    <t>`oW5L1wRv1uN4OdZ99VY70ir6I6J4</t>
  </si>
  <si>
    <t>`患者 叶泊汐 自助机充值 500 元。</t>
  </si>
  <si>
    <t>`4009602001201706165971020419</t>
  </si>
  <si>
    <t>`4009602001201706165973937348</t>
  </si>
  <si>
    <t>`oW5L1wbuSggjNIYMxILGNIp5yZEg</t>
  </si>
  <si>
    <t>`患者 方志 自助机充值 30 元。</t>
  </si>
  <si>
    <t>`4009632001201706165927117053</t>
  </si>
  <si>
    <t>`oW5L1wex6klX7huqzxccK3irnXsY</t>
  </si>
  <si>
    <t>`患者 杨国春 自助机充值 200 元。</t>
  </si>
  <si>
    <t>`4009642001201706165923446542</t>
  </si>
  <si>
    <t>`oW5L1wReG2hFJEuSNr7-ipC5Otvo</t>
  </si>
  <si>
    <t>`患者 马淑颖 自助机充值 100 元。</t>
  </si>
  <si>
    <t>`4009652001201706165931034403</t>
  </si>
  <si>
    <t>`oW5L1wdgzX8NN6Ht2Mk0WqzV_Iw8</t>
  </si>
  <si>
    <t>`患者 夏巍 自助机充值 200 元。</t>
  </si>
  <si>
    <t>`4009652001201706165964939270</t>
  </si>
  <si>
    <t>`oW5L1wacUxy2s0lSMssyMhgX32qs</t>
  </si>
  <si>
    <t>`患者 刘斌 自助机充值 100 元。</t>
  </si>
  <si>
    <t>`4009662001201706165935062405</t>
  </si>
  <si>
    <t>`oW5L1wZXlC-k9e0nyvt6_aLS6zLs</t>
  </si>
  <si>
    <t>`患者 吴杰 自助机充值 2000 元。</t>
  </si>
  <si>
    <t>`4009672001201706165947440130</t>
  </si>
  <si>
    <t>`oW5L1wb5GUei2D1Xx7X2lzIJ9oVQ</t>
  </si>
  <si>
    <t>`4009702001201706165985521676</t>
  </si>
  <si>
    <t>`oW5L1wT8cGuzh0rB34GaSvRJ42-M</t>
  </si>
  <si>
    <t>`患者 孟建聪 自助机充值 500 元。</t>
  </si>
  <si>
    <t>`4009722001201706165973820228</t>
  </si>
  <si>
    <t>`患者 张碧容 自助机充值 1000 元。</t>
  </si>
  <si>
    <t>`4009722001201706165987871151</t>
  </si>
  <si>
    <t>`oW5L1wQWxeME0tHEOE1HLMcq7E_A</t>
  </si>
  <si>
    <t>`患者 魏鑫磊 自助机充值 20 元。</t>
  </si>
  <si>
    <t>`4009742001201706165991863538</t>
  </si>
  <si>
    <t>`oW5L1wanaAc4K2gfOIm5Biw3jIgs</t>
  </si>
  <si>
    <t>`患者 杨献枝 自助机充值 300 元。</t>
  </si>
  <si>
    <t>`4009752001201706165940996306</t>
  </si>
  <si>
    <t>`患者 连思琪 自助机充值 600 元。</t>
  </si>
  <si>
    <t>`4009762001201706165934691377</t>
  </si>
  <si>
    <t>`oW5L1wT_ofonhG0NIcY13DZTcw5k</t>
  </si>
  <si>
    <t>`患者 陈琳 自助机充值 300 元。</t>
  </si>
  <si>
    <t>`4009772001201706165929400044</t>
  </si>
  <si>
    <t>`oW5L1wVuvUqTWprYenSMT6WLliwA</t>
  </si>
  <si>
    <t>`患者 高蓉蓉 自助机充值 20 元。</t>
  </si>
  <si>
    <t>`4009782001201706165985825291</t>
  </si>
  <si>
    <t>`oW5L1wZC48tkExkTs7hJwziNVnjM</t>
  </si>
  <si>
    <t>`患者 李云云 自助机充值 100 元。</t>
  </si>
  <si>
    <t>`4009792001201706165931562396</t>
  </si>
  <si>
    <t>`oW5L1wTgQjCGjBeCB4bK1LJW6jK4</t>
  </si>
  <si>
    <t>`患者 顾燕 自助机充值 20 元。</t>
  </si>
  <si>
    <t>`4009792001201706165941148398</t>
  </si>
  <si>
    <t>`oW5L1weYHjOoobVmHYdWx9Qs8AX8</t>
  </si>
  <si>
    <t>`患者 姚忠能 自助机充值 10 元。</t>
  </si>
  <si>
    <t>`4009802001201706166034878823</t>
  </si>
  <si>
    <t>`oW5L1wdAsmufuJ_YZL8IN1XBQXFU</t>
  </si>
  <si>
    <t>`患者 邢仕英 自助机充值 500 元。</t>
  </si>
  <si>
    <t>`4009812001201706165940086427</t>
  </si>
  <si>
    <t>`oW5L1wS3ckedqkhO62YGL4Vt9T_I</t>
  </si>
  <si>
    <t>`患者 韩秋琳 自助机充值 20 元。</t>
  </si>
  <si>
    <t>`4009812001201706165943179784</t>
  </si>
  <si>
    <t>`患者 李学芳 自助机充值 200 元。</t>
  </si>
  <si>
    <t>`4009812001201706165981954628</t>
  </si>
  <si>
    <t>`患者 刘兴俊 自助机充值 3000 元。</t>
  </si>
  <si>
    <t>`4009822001201706165937489057</t>
  </si>
  <si>
    <t>`oW5L1wX6xQgL-BKijCfOduoA1dsk</t>
  </si>
  <si>
    <t>`患者 洪涛 自助机充值 10 元。</t>
  </si>
  <si>
    <t>`4009822001201706165993337219</t>
  </si>
  <si>
    <t>`oW5L1wZGETzrEegKSlk5hOZZ8xjI</t>
  </si>
  <si>
    <t>`患者 杨清迎 自助机充值 200 元。</t>
  </si>
  <si>
    <t>`4009832001201706165939820078</t>
  </si>
  <si>
    <t>`oW5L1wQs6iV4qVNWUwMga0M4QWfE</t>
  </si>
  <si>
    <t>`患者 赖银丽 自助机充值 20 元。</t>
  </si>
  <si>
    <t>`4009842001201706166002829979</t>
  </si>
  <si>
    <t>`oW5L1wZJWxvnZcTbWS5rl39h-q4A</t>
  </si>
  <si>
    <t>`患者 姚娜 自助机充值 20 元。</t>
  </si>
  <si>
    <t>`4009842001201706166004630395</t>
  </si>
  <si>
    <t>`患者 姚娜 自助机充值 200 元。</t>
  </si>
  <si>
    <t>`4009852001201706165924546355</t>
  </si>
  <si>
    <t>`患者 蔡丽君 自助机充值 100 元。</t>
  </si>
  <si>
    <t>`4009852001201706165982508718</t>
  </si>
  <si>
    <t>`患者 李卫玲 自助机充值 400 元。</t>
  </si>
  <si>
    <t>`4009852001201706165986456924</t>
  </si>
  <si>
    <t>`患者 李雄米 自助机充值 2100 元。</t>
  </si>
  <si>
    <t>`4009872001201706165926925444</t>
  </si>
  <si>
    <t>`oW5L1wbtvJnPsXOJN_c95iU-eyho</t>
  </si>
  <si>
    <t>`患者 吴正刚 自助机充值 15 元。</t>
  </si>
  <si>
    <t>`4009872001201706165927083175</t>
  </si>
  <si>
    <t>`患者 吴正刚 自助机充值 277 元。</t>
  </si>
  <si>
    <t>`4009872001201706165945748462</t>
  </si>
  <si>
    <t>`患者 吴正刚 自助机充值 231 元。</t>
  </si>
  <si>
    <t>`4009872001201706165987509791</t>
  </si>
  <si>
    <t>`oW5L1wX--yG8V0sjASwMJIWDS4dQ</t>
  </si>
  <si>
    <t>`患者 侯卓君 自助机充值 20 元。</t>
  </si>
  <si>
    <t>`4009872001201706165989693374</t>
  </si>
  <si>
    <t>`oW5L1wV7EZ1aQAGP2H9DT5U8egtk</t>
  </si>
  <si>
    <t>`患者 屠思润 自助机充值 100 元。</t>
  </si>
  <si>
    <t>`4009882001201706165924933064</t>
  </si>
  <si>
    <t>`oW5L1wQEPjvnCh0eg-fk2iNhtuQI</t>
  </si>
  <si>
    <t>`患者 徐苑蓉 自助机充值 200 元。</t>
  </si>
  <si>
    <t>`4009882001201706165996396819</t>
  </si>
  <si>
    <t>`oW5L1wQ_1leYHR7f2ZfeN0go_5ys</t>
  </si>
  <si>
    <t>`患者 唐芳 自助机充值 200 元。</t>
  </si>
  <si>
    <t>`4009912001201706166003242626</t>
  </si>
  <si>
    <t>`患者 吴国丽 自助机充值 10 元。</t>
  </si>
  <si>
    <t>`4009922001201706165923403509</t>
  </si>
  <si>
    <t>`oW5L1wdpe-J8sCHY7LUdtj6s9YHs</t>
  </si>
  <si>
    <t>`患者 杨春蓉　　　　 自助机充值 50 元。</t>
  </si>
  <si>
    <t>`4009942001201706165923022534</t>
  </si>
  <si>
    <t>`oW5L1wQYepAfgHo9GSY87_LCenX0</t>
  </si>
  <si>
    <t>`患者 罗先敏 自助机充值 50 元。</t>
  </si>
  <si>
    <t>`4009942001201706165983182359</t>
  </si>
  <si>
    <t>`oW5L1wUXfEQ9LSsam8Mx1IICP_s0</t>
  </si>
  <si>
    <t>`患者 李春梅 自助机充值 20 元。</t>
  </si>
  <si>
    <t>`4009952001201706165984727496</t>
  </si>
  <si>
    <t>`4009962001201706165944275729</t>
  </si>
  <si>
    <t>`oW5L1wY5g7RHk5G2W_YcuM_EU8zc</t>
  </si>
  <si>
    <t>`患者 林联远 自助机充值 240 元。</t>
  </si>
  <si>
    <t>`4009962001201706165989909454</t>
  </si>
  <si>
    <t>`oW5L1wQACO2N4Ry7eTI2nnxVgciE</t>
  </si>
  <si>
    <t>`患者 付惠琼 自助机充值 400 元。</t>
  </si>
  <si>
    <t>`4009982001201706165948457806</t>
  </si>
  <si>
    <t>`患者 黄昱森 自助机充值 70 元。</t>
  </si>
  <si>
    <t>`4009992001201706165936778163</t>
  </si>
  <si>
    <t>`oW5L1wQ6ucDsXZsXIRzBzfB0lo8Q</t>
  </si>
  <si>
    <t>`患者 曹曦 自助机充值 200 元。</t>
  </si>
  <si>
    <t>`4010002001201706165922266637</t>
  </si>
  <si>
    <t>`oW5L1wY3aV4oMHcWCZzCuAluiQRc</t>
  </si>
  <si>
    <t>`患者 李琴 自助机充值 20 元。</t>
  </si>
  <si>
    <t>`4010022001201706165977148983</t>
  </si>
  <si>
    <t>`患者 张吉 自助机充值 1000 元。</t>
  </si>
  <si>
    <t>`4010032001201706165990247711</t>
  </si>
  <si>
    <t>`oW5L1wZQkqgJjRL6679nVLqMHCkI</t>
  </si>
  <si>
    <t>`患者 刘峻彤 自助机充值 100 元。</t>
  </si>
  <si>
    <t>`4010032001201706165996297896</t>
  </si>
  <si>
    <t>`患者 刘峻彤 自助机充值 800 元。</t>
  </si>
  <si>
    <t>`4010052001201706165930325679</t>
  </si>
  <si>
    <t>`oW5L1wWoGXVTcy9OeO3TfNReSFwI</t>
  </si>
  <si>
    <t>`患者 谢钢 自助机充值 100 元。</t>
  </si>
  <si>
    <t>`4010052001201706165987493393</t>
  </si>
  <si>
    <t>`oW5L1we5fDuKZg6I3n3W3VkjNDf0</t>
  </si>
  <si>
    <t>`患者 龚应翠 自助机充值 10 元。</t>
  </si>
  <si>
    <t>`4010052001201706165994580373</t>
  </si>
  <si>
    <t>`患者 龚应翠 自助机充值 188 元。</t>
  </si>
  <si>
    <t>`4010052001201706165999333542</t>
  </si>
  <si>
    <t>`oW5L1wT0kRjplY7UdgZIOyUtFync</t>
  </si>
  <si>
    <t>`患者 李娅 自助机充值 40 元。</t>
  </si>
  <si>
    <t>`4010082001201706165984633806</t>
  </si>
  <si>
    <t>`oW5L1wfncGh45hDf25iXZPRwd6fI</t>
  </si>
  <si>
    <t>`患者 黄凤 自助机充值 150 元。</t>
  </si>
  <si>
    <t>`4010102001201706165934696830</t>
  </si>
  <si>
    <t>`oW5L1wbVlFYga_j0K_67J0wbBF1w</t>
  </si>
  <si>
    <t>`患者 张石磊 自助机充值 300 元。</t>
  </si>
  <si>
    <t>`4010102001201706165935737052</t>
  </si>
  <si>
    <t>`患者 张石磊 自助机充值 400 元。</t>
  </si>
  <si>
    <t>`4010102001201706165944691484</t>
  </si>
  <si>
    <t>`oW5L1wc5gJYa2xIZPe5Qi2HFaxKk</t>
  </si>
  <si>
    <t>`患者 赵凤娇 自助机充值 132 元。</t>
  </si>
  <si>
    <t>`4010112001201706165934699222</t>
  </si>
  <si>
    <t>`oW5L1wfKwumspuIpqtUjpXYbXhSo</t>
  </si>
  <si>
    <t>`患者 保德江 自助机充值 100 元。</t>
  </si>
  <si>
    <t>`4010122001201706165923856694</t>
  </si>
  <si>
    <t>`oW5L1wSgk2QRv77xTQAwxZzsrBY8</t>
  </si>
  <si>
    <t>`患者 何雪花 自助机充值 50 元。</t>
  </si>
  <si>
    <t>`4010122001201706165989924633</t>
  </si>
  <si>
    <t>`oW5L1wfSrLF9NotyRMXo3eFmVw0I</t>
  </si>
  <si>
    <t>`患者 董益平 自助机充值 10 元。</t>
  </si>
  <si>
    <t>`4010142001201706165933419512</t>
  </si>
  <si>
    <t>`oW5L1waciFTvMKWY_QL_Wd8f86m4</t>
  </si>
  <si>
    <t>`患者 仁艳辉 自助机充值 20 元。</t>
  </si>
  <si>
    <t>`4010152001201706165994725764</t>
  </si>
  <si>
    <t>`oW5L1waZnuGo1lwE07NMXC4D-bHI</t>
  </si>
  <si>
    <t>`患者 蔡勇 自助机充值 100 元。</t>
  </si>
  <si>
    <t>`4010162001201706165974793842</t>
  </si>
  <si>
    <t>`oW5L1wQiFGo-GPI1cULeurhtqx5k</t>
  </si>
  <si>
    <t>`患者 赵丽琴 自助机充值 50 元。</t>
  </si>
  <si>
    <t>`4010162001201706165990826687</t>
  </si>
  <si>
    <t>`4010182001201706165925667197</t>
  </si>
  <si>
    <t>`oW5L1wQlnqd-TYtmct0ZfJRHu2sc</t>
  </si>
  <si>
    <t>`患者 吴嫦娥 自助机充值 100 元。</t>
  </si>
  <si>
    <t>`4010182001201706165938397526</t>
  </si>
  <si>
    <t>`患者 吴嫦娥 自助机充值 200 元。</t>
  </si>
  <si>
    <t>`4010212001201706165930344667</t>
  </si>
  <si>
    <t>`oW5L1wQlxqz1ybPBSSTwJjCiraRY</t>
  </si>
  <si>
    <t>`患者 陈春琼 自助机充值 50 元。</t>
  </si>
  <si>
    <t>`4010212001201706165931287444</t>
  </si>
  <si>
    <t>`oW5L1wRMHKWAm8k0Bo8VNhN-uyyg</t>
  </si>
  <si>
    <t>`患者 晏玉琼 自助机充值 20 元。</t>
  </si>
  <si>
    <t>`4010222001201706165942783076</t>
  </si>
  <si>
    <t>`oW5L1wd2HL3HCrkzE2vyeOS7_128</t>
  </si>
  <si>
    <t>`患者 兰桥 自助机充值 20 元。</t>
  </si>
  <si>
    <t>`4000002001201706176208831907</t>
  </si>
  <si>
    <t>`oW5L1wSlFWawu2lK8_iR1gtjYfc0</t>
  </si>
  <si>
    <t>`患者 袁梦兰 自助机充值 66 元。</t>
  </si>
  <si>
    <t>`4000092001201706176144855826</t>
  </si>
  <si>
    <t>`oW5L1wTrkYU_FIPUysGgQMA2tI8Y</t>
  </si>
  <si>
    <t>`患者 白照艳 自助机充值 100 元。</t>
  </si>
  <si>
    <t>`4000162001201706176097284098</t>
  </si>
  <si>
    <t>`oW5L1wYG1rPh5155P39bxctu6c2g</t>
  </si>
  <si>
    <t>`患者 康柏浩 自助机充值 200 元。</t>
  </si>
  <si>
    <t>`4000182001201706176077031986</t>
  </si>
  <si>
    <t>`oW5L1wbH5OhPPt1otLXlcgn3UB3o</t>
  </si>
  <si>
    <t>`患者 顾世芬 自助机充值 20 元。</t>
  </si>
  <si>
    <t>`4000192001201706176081976713</t>
  </si>
  <si>
    <t>`oW5L1wXZPtu6FWoerBd6H6mgrO6Q</t>
  </si>
  <si>
    <t>`患者 杨琴琴 自助机充值 100 元。</t>
  </si>
  <si>
    <t>`4000192001201706176088172639</t>
  </si>
  <si>
    <t>`患者 杨琴琴 自助机充值 1000 元。</t>
  </si>
  <si>
    <t>`4000212001201706176123881157</t>
  </si>
  <si>
    <t>`oW5L1wSo8uosHfWR7jMicnM5-8KE</t>
  </si>
  <si>
    <t>`患者 白红亮 自助机充值 100 元。</t>
  </si>
  <si>
    <t>`4000212001201706176141645688</t>
  </si>
  <si>
    <t>`oW5L1wdohrOZJER8qe243z_-uwHg</t>
  </si>
  <si>
    <t>`患者 庄夏郡 自助机充值 370 元。</t>
  </si>
  <si>
    <t>`4000242001201706176072265798</t>
  </si>
  <si>
    <t>`oW5L1wfXQYuaaJhkUgPv6SBHFJNQ</t>
  </si>
  <si>
    <t>`患者 徐荣萍 自助机充值 500 元。</t>
  </si>
  <si>
    <t>`4000242001201706176075412025</t>
  </si>
  <si>
    <t>`患者 罗昌成 自助机充值 500 元。</t>
  </si>
  <si>
    <t>`4000272001201706176143047816</t>
  </si>
  <si>
    <t>`oW5L1weMAgpz0r1bfxGxRml0wEnw</t>
  </si>
  <si>
    <t>`患者 苏梓沛 自助机充值 300 元。</t>
  </si>
  <si>
    <t>`4000282001201706176084416001</t>
  </si>
  <si>
    <t>`oW5L1wbmW1aBTBdin8qrCRdWWNoI</t>
  </si>
  <si>
    <t>`患者 刘青青 自助机充值 20 元。</t>
  </si>
  <si>
    <t>`4000312001201706176082380363</t>
  </si>
  <si>
    <t>`患者 杨育庆 自助机充值 200 元。</t>
  </si>
  <si>
    <t>`4000322001201706176128847819</t>
  </si>
  <si>
    <t>`oW5L1wbZjmlihwTsOEv4jeO-YvVM</t>
  </si>
  <si>
    <t>`患者 谢应端 自助机充值 10 元。</t>
  </si>
  <si>
    <t>`4000322001201706176130822463</t>
  </si>
  <si>
    <t>`4000382001201706176084491051</t>
  </si>
  <si>
    <t>`oW5L1wdC-tf_fexYdBDu9BOFeALE</t>
  </si>
  <si>
    <t>`患者 张力利 自助机充值 500 元。</t>
  </si>
  <si>
    <t>`4000432001201706176091310392</t>
  </si>
  <si>
    <t>`oW5L1wThry2vczHLMh_XWWCDgUQg</t>
  </si>
  <si>
    <t>`患者 刘海荣 自助机充值 200 元。</t>
  </si>
  <si>
    <t>`4000442001201706176101838371</t>
  </si>
  <si>
    <t>`oW5L1wTcgp_vo5CuqR5gxHwp4fsA</t>
  </si>
  <si>
    <t>`患者 张亚金 自助机充值 500 元。</t>
  </si>
  <si>
    <t>`4000552001201706176079861398</t>
  </si>
  <si>
    <t>`oW5L1wV0UzSeQ7zC09GroNK9QMvA</t>
  </si>
  <si>
    <t>`患者 邓强 自助机充值 20 元。</t>
  </si>
  <si>
    <t>`4000562001201706176095601937</t>
  </si>
  <si>
    <t>`oW5L1wVvZRvNa3syWE1h1hY68NFg</t>
  </si>
  <si>
    <t>`患者 艾途升 自助机充值 10 元。</t>
  </si>
  <si>
    <t>`4000632001201706176076887563</t>
  </si>
  <si>
    <t>`oW5L1wffH11tXoHgULnDHjB6aHaM</t>
  </si>
  <si>
    <t>`患者 陈金鸣 自助机充值 500 元。</t>
  </si>
  <si>
    <t>`4000632001201706176122169620</t>
  </si>
  <si>
    <t>`oW5L1wcNLRopUkReZntkYuI5yG6Q</t>
  </si>
  <si>
    <t>`患者 张逵 自助机充值 20 元。</t>
  </si>
  <si>
    <t>`4000642001201706176089172776</t>
  </si>
  <si>
    <t>`患者 李曦雨 自助机充值 50 元。</t>
  </si>
  <si>
    <t>`4000642001201706176092973669</t>
  </si>
  <si>
    <t>`患者 李曦雨 自助机充值 30 元。</t>
  </si>
  <si>
    <t>`4000662001201706176085787225</t>
  </si>
  <si>
    <t>`oW5L1wS9Zo1Hf93P03TU9ksQkOqQ</t>
  </si>
  <si>
    <t>`患者 纪柏帆 自助机充值 120 元。</t>
  </si>
  <si>
    <t>`4000682001201706176090646765</t>
  </si>
  <si>
    <t>`oW5L1wZ_wj6p0J1FCNo1S8uSA7WM</t>
  </si>
  <si>
    <t>`患者 李鹤 自助机充值 20 元。</t>
  </si>
  <si>
    <t>`4000712001201706176125350387</t>
  </si>
  <si>
    <t>`oW5L1wRiyGGqf3qphXdruG-dCbaI</t>
  </si>
  <si>
    <t>`患者 张炤 自助机充值 20 元。</t>
  </si>
  <si>
    <t>`4000712001201706176126815435</t>
  </si>
  <si>
    <t>`患者 张静群 自助机充值 20 元。</t>
  </si>
  <si>
    <t>`4000722001201706176148309362</t>
  </si>
  <si>
    <t>`oW5L1wWKqME-bc5rgaTRWuJ0rsE8</t>
  </si>
  <si>
    <t>`患者 马梓棋 自助机充值 20 元。</t>
  </si>
  <si>
    <t>`4000792001201706176142762100</t>
  </si>
  <si>
    <t>`oW5L1wfnO3GhFOIUFR-bZv7TUnng</t>
  </si>
  <si>
    <t>`患者 陈曦 自助机充值 500 元。</t>
  </si>
  <si>
    <t>`4000812001201706176124077667</t>
  </si>
  <si>
    <t>`oW5L1wZSbTXZ4FotBIm41Y-UpUaY</t>
  </si>
  <si>
    <t>`患者 杨丽仙 自助机充值 20 元。</t>
  </si>
  <si>
    <t>`4000812001201706176130492069</t>
  </si>
  <si>
    <t>`oW5L1wfhzdJNsFbNrtGCRsiWYbCg</t>
  </si>
  <si>
    <t>`患者 钱保贵 自助机充值 500 元。</t>
  </si>
  <si>
    <t>`4000822001201706176108376449</t>
  </si>
  <si>
    <t>`患者 段家玲 自助机充值 100 元。</t>
  </si>
  <si>
    <t>`4000832001201706176120084515</t>
  </si>
  <si>
    <t>`oW5L1wQD1NsxCYMB8KkdtU3tU6EQ</t>
  </si>
  <si>
    <t>`患者 田七三 自助机充值 900 元。</t>
  </si>
  <si>
    <t>`4000832001201706176122570576</t>
  </si>
  <si>
    <t>`患者 田七三 自助机充值 100 元。</t>
  </si>
  <si>
    <t>`4000842001201706176122173945</t>
  </si>
  <si>
    <t>`oW5L1wX3FxptRN_8PowUYc9jOjzc</t>
  </si>
  <si>
    <t>`患者 余莉 自助机充值 100 元。</t>
  </si>
  <si>
    <t>`4000862001201706176126985128</t>
  </si>
  <si>
    <t>`oW5L1wQbn_Q8OAePSDXGse1SoBtg</t>
  </si>
  <si>
    <t>`患者 张玉菊 自助机充值 100 元。</t>
  </si>
  <si>
    <t>`4000912001201706176073335665</t>
  </si>
  <si>
    <t>`患者 黄兴波 自助机充值 200 元。</t>
  </si>
  <si>
    <t>`4000912001201706176138512767</t>
  </si>
  <si>
    <t>`oW5L1wXEYz73wBBidm5IdCZwIJyQ</t>
  </si>
  <si>
    <t>`患者 成欣怡 自助机充值 100 元。</t>
  </si>
  <si>
    <t>`4000932001201706176078402223</t>
  </si>
  <si>
    <t>`患者 段绍任 自助机充值 200 元。</t>
  </si>
  <si>
    <t>`4000932001201706176081745889</t>
  </si>
  <si>
    <t>`oW5L1wVJZTQ3ziHtlomaH4ghpn2E</t>
  </si>
  <si>
    <t>`患者 周贵艳 自助机充值 1200 元。</t>
  </si>
  <si>
    <t>`4000952001201706176089690911</t>
  </si>
  <si>
    <t>`oW5L1wbR_qk0aiWG-tLPHc-OZwNw</t>
  </si>
  <si>
    <t>`患者 王翠琼 自助机充值 100 元。</t>
  </si>
  <si>
    <t>`4000952001201706176095156285</t>
  </si>
  <si>
    <t>`患者 王翠琼 自助机充值 20 元。</t>
  </si>
  <si>
    <t>`4000962001201706176132669540</t>
  </si>
  <si>
    <t>`oW5L1wYuoXkCK7DzS-3dltKNxXa8</t>
  </si>
  <si>
    <t>`患者 尹建梅 自助机充值 20 元。</t>
  </si>
  <si>
    <t>`4001002001201706176092810949</t>
  </si>
  <si>
    <t>`oW5L1wcFDbRosde3Vqg1fZcUrdc4</t>
  </si>
  <si>
    <t>`患者 马荣 自助机充值 20 元。</t>
  </si>
  <si>
    <t>`4001012001201706176107918383</t>
  </si>
  <si>
    <t>`oW5L1wS87kd0bBCZ0ADQEuc8P3U0</t>
  </si>
  <si>
    <t>`患者 鲁从民 自助机充值 40 元。</t>
  </si>
  <si>
    <t>`4001022001201706176117934911</t>
  </si>
  <si>
    <t>`oW5L1wQ-RxwF7R37V2-LbOu-XdgQ</t>
  </si>
  <si>
    <t>`患者 张丽娟 自助机充值 50 元。</t>
  </si>
  <si>
    <t>`4001022001201706176126250811</t>
  </si>
  <si>
    <t>`患者 张丽娟 自助机充值 200 元。</t>
  </si>
  <si>
    <t>`4001042001201706176078908222</t>
  </si>
  <si>
    <t>`oW5L1wX-oQNhWYEpM4rTVI_Ag-u4</t>
  </si>
  <si>
    <t>`患者 张本林 自助机充值 20 元。</t>
  </si>
  <si>
    <t>`4001042001201706176092661342</t>
  </si>
  <si>
    <t>`患者 张本林 自助机充值 342 元。</t>
  </si>
  <si>
    <t>`4001202001201706176087314050</t>
  </si>
  <si>
    <t>`oW5L1wUg0TupRP01OKY-PqMK9qck</t>
  </si>
  <si>
    <t>`患者 田丹 自助机充值 10 元。</t>
  </si>
  <si>
    <t>`4001202001201706176092819719</t>
  </si>
  <si>
    <t>`oW5L1wTf1JZOKqX0_7naXJsJ7nKc</t>
  </si>
  <si>
    <t>`患者 夏艳慧 自助机充值 50 元。</t>
  </si>
  <si>
    <t>`4001202001201706176141008397</t>
  </si>
  <si>
    <t>`oW5L1wTlmruAkGq5ZEzp7Rx68WCg</t>
  </si>
  <si>
    <t>`患者 刘璐璐 自助机充值 10 元。</t>
  </si>
  <si>
    <t>`4001252001201706176135797441</t>
  </si>
  <si>
    <t>`患者 殷晓伟 自助机充值 200 元。</t>
  </si>
  <si>
    <t>`4001252001201706176136126559</t>
  </si>
  <si>
    <t>`4001272001201706176135877841</t>
  </si>
  <si>
    <t>`oW5L1weUDOPJInz_MSU95rb0qPak</t>
  </si>
  <si>
    <t>`患者 周李珍 自助机充值 100 元。</t>
  </si>
  <si>
    <t>`4001272001201706176139063067</t>
  </si>
  <si>
    <t>`4001292001201706176077246252</t>
  </si>
  <si>
    <t>`患者 陈婷 自助机充值 3000 元。</t>
  </si>
  <si>
    <t>`4001332001201706176086185614</t>
  </si>
  <si>
    <t>`oW5L1wQf9Mcl3nQB2wJ-AAtxztNw</t>
  </si>
  <si>
    <t>`患者 雷小东 自助机充值 20 元。</t>
  </si>
  <si>
    <t>`4001332001201706176100479651</t>
  </si>
  <si>
    <t>`oW5L1wYufdUnchdV-bnGQdsONW88</t>
  </si>
  <si>
    <t>`患者 都亮 自助机充值 20 元。</t>
  </si>
  <si>
    <t>`4001332001201706176100486484</t>
  </si>
  <si>
    <t>`患者 张丽梅 自助机充值 20 元。</t>
  </si>
  <si>
    <t>`4001342001201706176086315678</t>
  </si>
  <si>
    <t>`患者 吴卓颖 自助机充值 20 元。</t>
  </si>
  <si>
    <t>`4001382001201706176132661565</t>
  </si>
  <si>
    <t>`oW5L1wQLlnICXxKmhBWpeSJKhMls</t>
  </si>
  <si>
    <t>`患者 吴建琼 自助机充值 28 元。</t>
  </si>
  <si>
    <t>`4001452001201706176088060382</t>
  </si>
  <si>
    <t>`oW5L1wWixjDpUYcHlDOG4xLgfER4</t>
  </si>
  <si>
    <t>`患者 杨博涵 自助机充值 500 元。</t>
  </si>
  <si>
    <t>`4001462001201706176096296011</t>
  </si>
  <si>
    <t>`oW5L1wW7o5D9Eoe-YiTB-0RNoSIw</t>
  </si>
  <si>
    <t>`患者 樊小金 自助机充值 20 元。</t>
  </si>
  <si>
    <t>`4001522001201706176153528406</t>
  </si>
  <si>
    <t>`oW5L1wWeDqsg28cpURFi5gc8PAWQ</t>
  </si>
  <si>
    <t>`患者 马孟妮 自助机充值 500 元。</t>
  </si>
  <si>
    <t>`4001522001201706176209290560</t>
  </si>
  <si>
    <t>`oW5L1wa4bUq4Fon25I_rnlFleLL8</t>
  </si>
  <si>
    <t>`患者 彭秦花 自助机充值 36 元。</t>
  </si>
  <si>
    <t>`4001552001201706176093855590</t>
  </si>
  <si>
    <t>`oW5L1wQrT9lGy8oGyjBZF_DVvQrg</t>
  </si>
  <si>
    <t>`患者 盛夏 自助机充值 200 元。</t>
  </si>
  <si>
    <t>`4001562001201706176097597425</t>
  </si>
  <si>
    <t>`oW5L1weJbp1qgapBchwGWNsxwhIk</t>
  </si>
  <si>
    <t>`患者 林贞贞 自助机充值 100 元。</t>
  </si>
  <si>
    <t>`4001562001201706176099458021</t>
  </si>
  <si>
    <t>`患者 林贞贞 自助机充值 200 元。</t>
  </si>
  <si>
    <t>`4001612001201706176081136655</t>
  </si>
  <si>
    <t>`oW5L1wRoksjITvWqs6rf3g2HCKKQ</t>
  </si>
  <si>
    <t>`患者 窦石磊 自助机充值 30 元。</t>
  </si>
  <si>
    <t>`4001642001201706176126819866</t>
  </si>
  <si>
    <t>`oW5L1wXrW3glvF2g7MwMFRXrYEjk</t>
  </si>
  <si>
    <t>`患者 黄凤月 自助机充值 50 元。</t>
  </si>
  <si>
    <t>`4001652001201706176082989234</t>
  </si>
  <si>
    <t>`oW5L1wcFwbiKr3t_WJlmlFqc_WV8</t>
  </si>
  <si>
    <t>`患者 王虹璎 自助机充值 5 元。</t>
  </si>
  <si>
    <t>`4001692001201706176143701579</t>
  </si>
  <si>
    <t>`oW5L1wQAqqubNiNaMofIbMW5V_WY</t>
  </si>
  <si>
    <t>`患者 倪建洪 自助机充值 100 元。</t>
  </si>
  <si>
    <t>`4001712001201706176055917084</t>
  </si>
  <si>
    <t>`患者 艾从芬 自助机充值 1000 元。</t>
  </si>
  <si>
    <t>`4001712001201706176084393789</t>
  </si>
  <si>
    <t>`oW5L1weIwEz3R2e5IEIg35reOU5g</t>
  </si>
  <si>
    <t>`患者 苟涛 自助机充值 200 元。</t>
  </si>
  <si>
    <t>`4001712001201706176125885483</t>
  </si>
  <si>
    <t>`患者 艾从芬 自助机充值 5 元。</t>
  </si>
  <si>
    <t>`4001722001201706176078890655</t>
  </si>
  <si>
    <t>`oW5L1we7d4W4jPia0XLyd-BEZuQQ</t>
  </si>
  <si>
    <t>`患者 王正荣 自助机充值 500 元。</t>
  </si>
  <si>
    <t>`4001722001201706176097202914</t>
  </si>
  <si>
    <t>`患者 钱桂玉 自助机充值 100 元。</t>
  </si>
  <si>
    <t>`4001732001201706176123586471</t>
  </si>
  <si>
    <t>`oW5L1wRqAxxZBavLQK_bWgUiIZxo</t>
  </si>
  <si>
    <t>`患者 杨敏香 自助机充值 100 元。</t>
  </si>
  <si>
    <t>`4001732001201706176152785450</t>
  </si>
  <si>
    <t>`患者 杨敏香 自助机充值 50 元。</t>
  </si>
  <si>
    <t>`4001742001201706176080786236</t>
  </si>
  <si>
    <t>`oW5L1wdwawn_sAvfTe10aYDI_-B4</t>
  </si>
  <si>
    <t>`患者 韦祖鹏 自助机充值 10 元。</t>
  </si>
  <si>
    <t>`4001742001201706176082798119</t>
  </si>
  <si>
    <t>`患者 韦祖鹏 自助机充值 500 元。</t>
  </si>
  <si>
    <t>`4001812001201706176091690124</t>
  </si>
  <si>
    <t>`oW5L1wSpHiV9ZpckSdMsZUHXkG6k</t>
  </si>
  <si>
    <t>`患者 李津 自助机充值 10 元。</t>
  </si>
  <si>
    <t>`4001832001201706176092606132</t>
  </si>
  <si>
    <t>`oW5L1wcIDaFo84YL-RWmtjzNVmxk</t>
  </si>
  <si>
    <t>`患者 李艳芬 自助机充值 50 元。</t>
  </si>
  <si>
    <t>`4001842001201706176083753033</t>
  </si>
  <si>
    <t>`oW5L1wW7y_zP0R5SJM1WyvA3Gb64</t>
  </si>
  <si>
    <t>`患者 张振超 自助机充值 10 元。</t>
  </si>
  <si>
    <t>`4001842001201706176083993851</t>
  </si>
  <si>
    <t>`患者 张振超 自助机充值 200 元。</t>
  </si>
  <si>
    <t>`4001842001201706176102704821</t>
  </si>
  <si>
    <t>`oW5L1wQC7odHzO5ERWciypEAE5eA</t>
  </si>
  <si>
    <t>`患者 黄庆龙 自助机充值 300 元。</t>
  </si>
  <si>
    <t>`4001852001201706176136709182</t>
  </si>
  <si>
    <t>`oW5L1waN8cjYePQaKvnKHpv9Lzxo</t>
  </si>
  <si>
    <t>`患者 晏诗凯 自助机充值 100 元。</t>
  </si>
  <si>
    <t>`4001882001201706176094520611</t>
  </si>
  <si>
    <t>`oW5L1wWInQezrQQN78j2kSY3ORlk</t>
  </si>
  <si>
    <t>`患者 赵心铖 自助机充值 50 元。</t>
  </si>
  <si>
    <t>`4001882001201706176099578826</t>
  </si>
  <si>
    <t>`患者 龚国华 自助机充值 310 元。</t>
  </si>
  <si>
    <t>`4001892001201706176154642322</t>
  </si>
  <si>
    <t>`oW5L1wT-EpGtCDzTQ9hY6mXJFpYQ</t>
  </si>
  <si>
    <t>`患者 王琼华 自助机充值 100 元。</t>
  </si>
  <si>
    <t>`4001932001201706176095287541</t>
  </si>
  <si>
    <t>`oW5L1wWsfs5IvaD-7cY4l5wEEJTU</t>
  </si>
  <si>
    <t>`患者 刘香 自助机充值 186 元。</t>
  </si>
  <si>
    <t>`4001932001201706176096414663</t>
  </si>
  <si>
    <t>`患者 刘香 自助机充值 50 元。</t>
  </si>
  <si>
    <t>`4001972001201706176078816649</t>
  </si>
  <si>
    <t>`oW5L1wb93IjX3Ik30dQg89VQAH_0</t>
  </si>
  <si>
    <t>`患者 林鹤琴 自助机充值 20 元。</t>
  </si>
  <si>
    <t>`4001972001201706176082797524</t>
  </si>
  <si>
    <t>`患者 林鹤琴 自助机充值 150 元。</t>
  </si>
  <si>
    <t>`4001972001201706176096079835</t>
  </si>
  <si>
    <t>`患者 林鹤琴 自助机充值 200 元。</t>
  </si>
  <si>
    <t>`4001972001201706176131150988</t>
  </si>
  <si>
    <t>`oW5L1wWSSdHnBLt0Ko0guRXuE2I4</t>
  </si>
  <si>
    <t>`患者 王琪琪 自助机充值 20 元。</t>
  </si>
  <si>
    <t>`4002042001201706176150734015</t>
  </si>
  <si>
    <t>`oW5L1wSSAhC6guqDHR2CNue1kLYw</t>
  </si>
  <si>
    <t>`患者 李岚 自助机充值 20 元。</t>
  </si>
  <si>
    <t>`4002062001201706176138036350</t>
  </si>
  <si>
    <t>`患者 蒋开堂 自助机充值 257 元。</t>
  </si>
  <si>
    <t>`4002062001201706176142870893</t>
  </si>
  <si>
    <t>`患者 蒋开堂 自助机充值 120 元。</t>
  </si>
  <si>
    <t>`4002072001201706176090237497</t>
  </si>
  <si>
    <t>`oW5L1wTLF-iE_pC58vaS3mDp72NI</t>
  </si>
  <si>
    <t>`患者 石风润 自助机充值 300 元。</t>
  </si>
  <si>
    <t>`4002072001201706176106494086</t>
  </si>
  <si>
    <t>`患者 石风润 自助机充值 150 元。</t>
  </si>
  <si>
    <t>`4002072001201706176106864247</t>
  </si>
  <si>
    <t>`患者 石风润 自助机充值 100 元。</t>
  </si>
  <si>
    <t>`4002082001201706176081221592</t>
  </si>
  <si>
    <t>`oW5L1wauH5_n_-brRdC0YfezOSVo</t>
  </si>
  <si>
    <t>`患者 陈宣糠 自助机充值 100 元。</t>
  </si>
  <si>
    <t>`4002122001201706176127700346</t>
  </si>
  <si>
    <t>`oW5L1wcD6FZZkkeCMVZrCuwfi95I</t>
  </si>
  <si>
    <t>`患者 余香 自助机充值 200 元。</t>
  </si>
  <si>
    <t>`4002132001201706176125504216</t>
  </si>
  <si>
    <t>`oW5L1wbeDYFRfA80NHK4tjn1Qx-Y</t>
  </si>
  <si>
    <t>`患者 刘水秀 自助机充值 1000 元。</t>
  </si>
  <si>
    <t>`4002142001201706176133952234</t>
  </si>
  <si>
    <t>`oW5L1waLSXF8l8dU48qn0fmM00-c</t>
  </si>
  <si>
    <t>`患者 柯宁 自助机充值 30 元。</t>
  </si>
  <si>
    <t>`4002142001201706176141916111</t>
  </si>
  <si>
    <t>`患者 柯宁 自助机充值 156 元。</t>
  </si>
  <si>
    <t>`4002162001201706176079982785</t>
  </si>
  <si>
    <t>`oW5L1wYl8w0GCNHTtT_TLmlli0tE</t>
  </si>
  <si>
    <t>`患者 赵碧华 自助机充值 150 元。</t>
  </si>
  <si>
    <t>`4002162001201706176080799148</t>
  </si>
  <si>
    <t>`患者 赵碧华 自助机充值 100 元。</t>
  </si>
  <si>
    <t>`4002162001201706176086182451</t>
  </si>
  <si>
    <t>`患者 赵碧华 自助机充值 200 元。</t>
  </si>
  <si>
    <t>`4002172001201706176084283826</t>
  </si>
  <si>
    <t>`oW5L1wYOYzycybCx18WFgh5tPuqc</t>
  </si>
  <si>
    <t>`患者 游明涛 自助机充值 20 元。</t>
  </si>
  <si>
    <t>`4002212001201706176141007958</t>
  </si>
  <si>
    <t>`oW5L1wT-nDsOqCKqkSlw50GDFXLo</t>
  </si>
  <si>
    <t>`患者 胡风 自助机充值 4 元。</t>
  </si>
  <si>
    <t>`4002212001201706176142629457</t>
  </si>
  <si>
    <t>`患者 胡风 自助机充值 12 元。</t>
  </si>
  <si>
    <t>`4002242001201706176078816477</t>
  </si>
  <si>
    <t>`oW5L1wafvW1d3lRkrcf822sh9B-c</t>
  </si>
  <si>
    <t>`患者 朱家琼 自助机充值 500 元。</t>
  </si>
  <si>
    <t>`4002242001201706176132977820</t>
  </si>
  <si>
    <t>`患者 胡再花 自助机充值 200 元。</t>
  </si>
  <si>
    <t>`4002252001201706176131256661</t>
  </si>
  <si>
    <t>`患者 陈德磊 自助机充值 10 元。</t>
  </si>
  <si>
    <t>`4002262001201706176098403077</t>
  </si>
  <si>
    <t>`oW5L1wU9vZWJ4diA8DGlsUyILc4s</t>
  </si>
  <si>
    <t>`患者 保元丽 自助机充值 200 元。</t>
  </si>
  <si>
    <t>`4002262001201706176104577610</t>
  </si>
  <si>
    <t>`4002312001201706176094114521</t>
  </si>
  <si>
    <t>`oW5L1wcMnVUK8mPPxhDcmeYOG6-M</t>
  </si>
  <si>
    <t>`患者 罗朝华 自助机充值 200 元。</t>
  </si>
  <si>
    <t>`4002322001201706176084646162</t>
  </si>
  <si>
    <t>`oW5L1wdDD3YbqUeJwyw1wzKPtcoQ</t>
  </si>
  <si>
    <t>`患者 余娟娟 自助机充值 10 元。</t>
  </si>
  <si>
    <t>`4002362001201706176101968077</t>
  </si>
  <si>
    <t>`oW5L1wS7cU9TIsc721fPiGVRAjtg</t>
  </si>
  <si>
    <t>`患者 毕丽亚 自助机充值 200 元。</t>
  </si>
  <si>
    <t>`4002372001201706176085499825</t>
  </si>
  <si>
    <t>`oW5L1wS5MjAxxRK-BW0sFmnHPwKk</t>
  </si>
  <si>
    <t>`患者 俞春芬 自助机充值 20 元。</t>
  </si>
  <si>
    <t>`4002372001201706176085780431</t>
  </si>
  <si>
    <t>`oW5L1wYj7WvflC8CJRhEP9Uati4M</t>
  </si>
  <si>
    <t>`患者 王彤 自助机充值 20 元。</t>
  </si>
  <si>
    <t>`4002372001201706176086413960</t>
  </si>
  <si>
    <t>`患者 俞春芬 自助机充值 87 元。</t>
  </si>
  <si>
    <t>`4002402001201706176080984520</t>
  </si>
  <si>
    <t>`oW5L1weK-IADScQvV_y3ud8e8j6g</t>
  </si>
  <si>
    <t>`患者 高淑香 自助机充值 300 元。</t>
  </si>
  <si>
    <t>`4002402001201706176085864910</t>
  </si>
  <si>
    <t>`oW5L1wTjx-fqn5CKmpqDX1skTxS4</t>
  </si>
  <si>
    <t>`患者 刘学珍 自助机充值 100 元。</t>
  </si>
  <si>
    <t>`4002402001201706176145816392</t>
  </si>
  <si>
    <t>`oW5L1wf-GTYC0h_bkp5UpK-HH0ck</t>
  </si>
  <si>
    <t>`患者 杨小祎 自助机充值 20 元。</t>
  </si>
  <si>
    <t>`4002462001201706176076265134</t>
  </si>
  <si>
    <t>`oW5L1wc7UtO6Sk0aaPuGjC6mO-zU</t>
  </si>
  <si>
    <t>`患者 何朝芬 自助机充值 600 元。</t>
  </si>
  <si>
    <t>`4002472001201706176083504383</t>
  </si>
  <si>
    <t>`患者 邱东岚 自助机充值 60 元。</t>
  </si>
  <si>
    <t>`4002522001201706176142976661</t>
  </si>
  <si>
    <t>`患者 刘嘉萱 自助机充值 200 元。</t>
  </si>
  <si>
    <t>`4002522001201706176143079849</t>
  </si>
  <si>
    <t>`患者 刘嘉萱 自助机充值 100 元。</t>
  </si>
  <si>
    <t>`4002582001201706176096085985</t>
  </si>
  <si>
    <t>`oW5L1wdvRxAs-PS08X-fHHKsa9tg</t>
  </si>
  <si>
    <t>`患者 杨璐宇 自助机充值 500 元。</t>
  </si>
  <si>
    <t>`4002592001201706176096819466</t>
  </si>
  <si>
    <t>`oW5L1wYAGwTFLlq3p1ZqTIMWRTF4</t>
  </si>
  <si>
    <t>`患者 杨铭琛 自助机充值 430 元。</t>
  </si>
  <si>
    <t>`4002652001201706176095365085</t>
  </si>
  <si>
    <t>`oW5L1wXtvxrm6d7tPM9jPnE4MQF4</t>
  </si>
  <si>
    <t>`患者 唐昌丽 自助机充值 300 元。</t>
  </si>
  <si>
    <t>`4002702001201706176082275764</t>
  </si>
  <si>
    <t>`oW5L1wTMhOtT8q4uvVHTwyHKK0rw</t>
  </si>
  <si>
    <t>`患者 张石柱 自助机充值 100 元。</t>
  </si>
  <si>
    <t>`4002702001201706176096038866</t>
  </si>
  <si>
    <t>`4002702001201706176106109789</t>
  </si>
  <si>
    <t>`患者 张石柱 自助机充值 300 元。</t>
  </si>
  <si>
    <t>`4002702001201706176116091860</t>
  </si>
  <si>
    <t>`4002722001201706176085527953</t>
  </si>
  <si>
    <t>`oW5L1wSESIeZVS70MPgQgt-KtuB0</t>
  </si>
  <si>
    <t>`患者 王丽芳 自助机充值 100 元。</t>
  </si>
  <si>
    <t>`4002722001201706176085654210</t>
  </si>
  <si>
    <t>`患者 刘胜红 自助机充值 100 元。</t>
  </si>
  <si>
    <t>`4002772001201706176076726118</t>
  </si>
  <si>
    <t>`患者 王维宁 自助机充值 150 元。</t>
  </si>
  <si>
    <t>`4002772001201706176077751937</t>
  </si>
  <si>
    <t>`患者 王维宁 自助机充值 1000 元。</t>
  </si>
  <si>
    <t>`4002782001201706176084752814</t>
  </si>
  <si>
    <t>`oW5L1wZx5kgfNwJXdM87LrADzWqI</t>
  </si>
  <si>
    <t>`患者 廖友先 自助机充值 100 元。</t>
  </si>
  <si>
    <t>`4002802001201706176098790725</t>
  </si>
  <si>
    <t>`oW5L1wbKa1OBxqNX5AS0msq2YuN0</t>
  </si>
  <si>
    <t>`患者 杨琼芬 自助机充值 13 元。</t>
  </si>
  <si>
    <t>`4002842001201706176161253591</t>
  </si>
  <si>
    <t>`oW5L1wcWVM-UUJoQqF0TgGiaL1Dk</t>
  </si>
  <si>
    <t>`患者 李旺 自助机充值 40 元。</t>
  </si>
  <si>
    <t>`4002852001201706176143618389</t>
  </si>
  <si>
    <t>`患者 许峰 自助机充值 10 元。</t>
  </si>
  <si>
    <t>`4002922001201706176132198262</t>
  </si>
  <si>
    <t>`oW5L1wR_Ajcd1RbbkEUlihsp_eWc</t>
  </si>
  <si>
    <t>`患者 郑周荣 自助机充值 20 元。</t>
  </si>
  <si>
    <t>`4002942001201706176096789373</t>
  </si>
  <si>
    <t>`oW5L1wSL79q-9xuznFjOcRNYcMxw</t>
  </si>
  <si>
    <t>`患者 赵霞 自助机充值 20 元。</t>
  </si>
  <si>
    <t>`4002962001201706176075869298</t>
  </si>
  <si>
    <t>`患者 江萌 自助机充值 200 元。</t>
  </si>
  <si>
    <t>`4002962001201706176077400862</t>
  </si>
  <si>
    <t>`患者 江萌 自助机充值 500 元。</t>
  </si>
  <si>
    <t>`4002982001201706176108856778</t>
  </si>
  <si>
    <t>`患者 李绍梅 自助机充值 2653 元。</t>
  </si>
  <si>
    <t>`4002982001201706176130412150</t>
  </si>
  <si>
    <t>`oW5L1wUoQVgH2dZv-SQjjHOFq3ls</t>
  </si>
  <si>
    <t>`患者 邓杰 自助机充值 20 元。</t>
  </si>
  <si>
    <t>`4003002001201706176079183845</t>
  </si>
  <si>
    <t>`oW5L1wUDN7dv6CK087zu6wtAcP5c</t>
  </si>
  <si>
    <t>`患者 鞠佳 自助机充值 20 元。</t>
  </si>
  <si>
    <t>`4003002001201706176086000573</t>
  </si>
  <si>
    <t>`患者 鞠佳 自助机充值 80 元。</t>
  </si>
  <si>
    <t>`4003002001201706176133817420</t>
  </si>
  <si>
    <t>`oW5L1wUBjN01LvHqyu8QDtxCOAm4</t>
  </si>
  <si>
    <t>`患者 严丽 自助机充值 20 元。</t>
  </si>
  <si>
    <t>`4003042001201706176136273463</t>
  </si>
  <si>
    <t>`oW5L1wYR4CFxi__hvE7X1kLid4Jc</t>
  </si>
  <si>
    <t>`患者 周晓玲 自助机充值 500 元。</t>
  </si>
  <si>
    <t>`4003092001201706176134169798</t>
  </si>
  <si>
    <t>`oW5L1we3PCjCYtDfYSg8KBrNRlz8</t>
  </si>
  <si>
    <t>`患者 谢九红 自助机充值 50 元。</t>
  </si>
  <si>
    <t>`4003122001201706176136006558</t>
  </si>
  <si>
    <t>`oW5L1wXaik2QazC7cqc8oZaiAbDY</t>
  </si>
  <si>
    <t>`患者 鲁文德 自助机充值 500 元。</t>
  </si>
  <si>
    <t>`4003122001201706176148885312</t>
  </si>
  <si>
    <t>`患者 鲁文德 自助机充值 21 元。</t>
  </si>
  <si>
    <t>`4003162001201706176079511021</t>
  </si>
  <si>
    <t>`oW5L1wQyZ7mN80h6ko-bJI-Js44Q</t>
  </si>
  <si>
    <t>`患者 陈梦莎 自助机充值 10 元。</t>
  </si>
  <si>
    <t>`4003172001201706176090320503</t>
  </si>
  <si>
    <t>`oW5L1wSSXqPbPXCcN5dBkBneMXsE</t>
  </si>
  <si>
    <t>`患者 顾秀情 自助机充值 300 元。</t>
  </si>
  <si>
    <t>`4003232001201706176146008907</t>
  </si>
  <si>
    <t>`患者 何珊 自助机充值 1663 元。</t>
  </si>
  <si>
    <t>`4003292001201706176141546120</t>
  </si>
  <si>
    <t>`oW5L1wSKvcqKKajSTeOjemNzsTGg</t>
  </si>
  <si>
    <t>`患者 戴麟 自助机充值 100 元。</t>
  </si>
  <si>
    <t>`4003292001201706176145067333</t>
  </si>
  <si>
    <t>`患者 熊明志 自助机充值 100 元。</t>
  </si>
  <si>
    <t>`4003382001201706176131763014</t>
  </si>
  <si>
    <t>`患者 张琼 自助机充值 1000 元。</t>
  </si>
  <si>
    <t>`4003392001201706176141480390</t>
  </si>
  <si>
    <t>`oW5L1wZOzHshlm1lNBnNXbwT6Zmk</t>
  </si>
  <si>
    <t>`患者 时元绍 自助机充值 400 元。</t>
  </si>
  <si>
    <t>`4003392001201706176143222158</t>
  </si>
  <si>
    <t>`患者 龚建平 自助机充值 510 元。</t>
  </si>
  <si>
    <t>`4003412001201706176084975614</t>
  </si>
  <si>
    <t>`4003412001201706176125217491</t>
  </si>
  <si>
    <t>`患者 李焰 自助机充值 200 元。</t>
  </si>
  <si>
    <t>`4003482001201706176130673627</t>
  </si>
  <si>
    <t>`oW5L1wbI8A_fhLTxgd0besHMljSQ</t>
  </si>
  <si>
    <t>`患者 苏甜 自助机充值 20 元。</t>
  </si>
  <si>
    <t>`4003492001201706176085998013</t>
  </si>
  <si>
    <t>`oW5L1wcMMfroQwR7XXz712KVAyCA</t>
  </si>
  <si>
    <t>`患者 陈津水 自助机充值 100 元。</t>
  </si>
  <si>
    <t>`4003522001201706176089156154</t>
  </si>
  <si>
    <t>`oW5L1wQLxDjzN9XMmbXZYxx9mP_8</t>
  </si>
  <si>
    <t>`患者 周萍 自助机充值 100 元。</t>
  </si>
  <si>
    <t>`4003572001201706176078835046</t>
  </si>
  <si>
    <t>`oW5L1wfyEYI9xWxonlHN2bsptZJ0</t>
  </si>
  <si>
    <t>`患者 臧永昌 自助机充值 20 元。</t>
  </si>
  <si>
    <t>`4003622001201706176151193686</t>
  </si>
  <si>
    <t>`oW5L1wYd_B5DItFIf_Nrv3W7Cfng</t>
  </si>
  <si>
    <t>`患者 左赞 自助机充值 5 元。</t>
  </si>
  <si>
    <t>`4003642001201706176080658430</t>
  </si>
  <si>
    <t>`患者 杨春燕 自助机充值 20 元。</t>
  </si>
  <si>
    <t>`4003642001201706176086127631</t>
  </si>
  <si>
    <t>`患者 杨春燕 自助机充值 80 元。</t>
  </si>
  <si>
    <t>`4003712001201706176133833507</t>
  </si>
  <si>
    <t>`oW5L1waGG5OJ9MGoTiBpr20t-qVU</t>
  </si>
  <si>
    <t>`患者 李树芬 自助机充值 199 元。</t>
  </si>
  <si>
    <t>`4003732001201706176082441735</t>
  </si>
  <si>
    <t>`4003772001201706176091593321</t>
  </si>
  <si>
    <t>`oW5L1wTNqwyveJLcqumdVvZExzSg</t>
  </si>
  <si>
    <t>`患者 张建林 自助机充值 150 元。</t>
  </si>
  <si>
    <t>`4003772001201706176093017473</t>
  </si>
  <si>
    <t>`患者 张建林 自助机充值 500 元。</t>
  </si>
  <si>
    <t>`4003842001201706176082792350</t>
  </si>
  <si>
    <t>`患者 杨加运 自助机充值 250 元。</t>
  </si>
  <si>
    <t>`4003842001201706176092566068</t>
  </si>
  <si>
    <t>`oW5L1wfX_2s4h2tPvDFu7qFiSpNg</t>
  </si>
  <si>
    <t>`患者 王仁凤 自助机充值 100 元。</t>
  </si>
  <si>
    <t>`4003842001201706176101409086</t>
  </si>
  <si>
    <t>`患者 王仁凤 自助机充值 200 元。</t>
  </si>
  <si>
    <t>`4003882001201706176090339060</t>
  </si>
  <si>
    <t>`oW5L1wf_5hGLvqIw11QC-hSt08Js</t>
  </si>
  <si>
    <t>`患者 毕银先 自助机充值 1000 元。</t>
  </si>
  <si>
    <t>`4003882001201706176111563252</t>
  </si>
  <si>
    <t>`oW5L1wc5nrpBBnJD6BR_HfLtZ_AA</t>
  </si>
  <si>
    <t>`患者 张惠英 自助机充值 100 元。</t>
  </si>
  <si>
    <t>`4003902001201706176087882318</t>
  </si>
  <si>
    <t>`oW5L1wZmuToX2Ri-3ZAfYJu4hZ_Y</t>
  </si>
  <si>
    <t>`患者 马维康 自助机充值 20 元。</t>
  </si>
  <si>
    <t>`4003932001201706176078502472</t>
  </si>
  <si>
    <t>`oW5L1wWRW8GrTZ1nWlWnKqW7ZOyE</t>
  </si>
  <si>
    <t>`患者 肖会 自助机充值 500 元。</t>
  </si>
  <si>
    <t>`4003932001201706176088683421</t>
  </si>
  <si>
    <t>`患者 肖会 自助机充值 450 元。</t>
  </si>
  <si>
    <t>`4003932001201706176152973391</t>
  </si>
  <si>
    <t>`oW5L1wYqOnBFye9A_sdwtcPAwQnE</t>
  </si>
  <si>
    <t>`患者 张义梁 自助机充值 50 元。</t>
  </si>
  <si>
    <t>`4003952001201706176097225569</t>
  </si>
  <si>
    <t>`患者 马玉婷 自助机充值 2500 元。</t>
  </si>
  <si>
    <t>`4003962001201706176127498565</t>
  </si>
  <si>
    <t>`oW5L1wedVuuKFu9BpCERZ1H507xw</t>
  </si>
  <si>
    <t>`患者 毕寅芳 自助机充值 500 元。</t>
  </si>
  <si>
    <t>`4003972001201706176091351258</t>
  </si>
  <si>
    <t>`4003972001201706176095434614</t>
  </si>
  <si>
    <t>`oW5L1wZb0n_UCMaB8aQBqpvLQY10</t>
  </si>
  <si>
    <t>`患者 曾立晗 自助机充值 500 元。</t>
  </si>
  <si>
    <t>`4003972001201706176134150484</t>
  </si>
  <si>
    <t>`oW5L1wdWdkxiSzl-54dPvT0PMHCU</t>
  </si>
  <si>
    <t>`患者 卢银玲 自助机充值 1000 元。</t>
  </si>
  <si>
    <t>`4003992001201706176143859174</t>
  </si>
  <si>
    <t>`oW5L1wWcGef-CWn_JoSjlyytTT_8</t>
  </si>
  <si>
    <t>`患者 冯伟 自助机充值 400 元。</t>
  </si>
  <si>
    <t>`4003992001201706176144085003</t>
  </si>
  <si>
    <t>`患者 冯伟 自助机充值 300 元。</t>
  </si>
  <si>
    <t>`4003992001201706176146733401</t>
  </si>
  <si>
    <t>`患者 冯伟 自助机充值 10 元。</t>
  </si>
  <si>
    <t>`4004022001201706176083711370</t>
  </si>
  <si>
    <t>`患者 马林 自助机充值 20 元。</t>
  </si>
  <si>
    <t>`4004032001201706176081607849</t>
  </si>
  <si>
    <t>`oW5L1weWmwKumjVFY4V0UkBtZWFQ</t>
  </si>
  <si>
    <t>`患者 阮林山 自助机充值 200 元。</t>
  </si>
  <si>
    <t>`4004032001201706176082270017</t>
  </si>
  <si>
    <t>`4004032001201706176082955562</t>
  </si>
  <si>
    <t>`4004032001201706176126133042</t>
  </si>
  <si>
    <t>`oW5L1wdIH6cs5S08EQCwz1KDEn5U</t>
  </si>
  <si>
    <t>`患者 周轩睿 自助机充值 20 元。</t>
  </si>
  <si>
    <t>`4004062001201706176126162529</t>
  </si>
  <si>
    <t>`oW5L1wXeKORB9fQ2F0VySGmmnQv8</t>
  </si>
  <si>
    <t>`患者 朱理宏 自助机充值 10 元。</t>
  </si>
  <si>
    <t>`4004072001201706176135840121</t>
  </si>
  <si>
    <t>`oW5L1wdH1h7cDbD_YM-uTPgpIKt0</t>
  </si>
  <si>
    <t>`患者 余香 自助机充值 1000 元。</t>
  </si>
  <si>
    <t>`4004092001201706176139977149</t>
  </si>
  <si>
    <t>`oW5L1wZx3Ou0yi8fBI1loY0NheFE</t>
  </si>
  <si>
    <t>`患者 丁帅 自助机充值 100 元。</t>
  </si>
  <si>
    <t>`4004102001201706176109138115</t>
  </si>
  <si>
    <t>`oW5L1wVO7VLjk8kh2ZCthbVdEHY0</t>
  </si>
  <si>
    <t>`患者 陆明远 自助机充值 100 元。</t>
  </si>
  <si>
    <t>`4004112001201706176076121588</t>
  </si>
  <si>
    <t>`患者 韩斌 自助机充值 1000 元。</t>
  </si>
  <si>
    <t>`4004132001201706176124298557</t>
  </si>
  <si>
    <t>`oW5L1wRB_Wvx4lsWdL3ffajw0zKQ</t>
  </si>
  <si>
    <t>`患者 李俐佳 自助机充值 20 元。</t>
  </si>
  <si>
    <t>`4004172001201706176142098751</t>
  </si>
  <si>
    <t>`oW5L1wQ4AFSnPWbaEBKtz2K53O1A</t>
  </si>
  <si>
    <t>`患者 李俊 自助机充值 50 元。</t>
  </si>
  <si>
    <t>`4004172001201706176145022563</t>
  </si>
  <si>
    <t>`患者 杨佳绮 自助机充值 50 元。</t>
  </si>
  <si>
    <t>`4004252001201706176143819734</t>
  </si>
  <si>
    <t>`oW5L1wbSC-J7BNZ3ve64L45aJiss</t>
  </si>
  <si>
    <t>`患者 刘天位 自助机充值 100 元。</t>
  </si>
  <si>
    <t>`4004302001201706176151092492</t>
  </si>
  <si>
    <t>`oW5L1wW_ajpoMDF8ikVvGUG0AK2o</t>
  </si>
  <si>
    <t>`患者 李子珍 自助机充值 1000 元。</t>
  </si>
  <si>
    <t>`4004322001201706176176032958</t>
  </si>
  <si>
    <t>`oW5L1wQRmUI3Mgl6wfxGfkY89OXo</t>
  </si>
  <si>
    <t>`患者 梅婷 自助机充值 100 元。</t>
  </si>
  <si>
    <t>`4004332001201706176106299598</t>
  </si>
  <si>
    <t>`oW5L1wZXB5gXZgetnKIgltfmhEjE</t>
  </si>
  <si>
    <t>`患者 李桃梅 自助机充值 1 元。</t>
  </si>
  <si>
    <t>`4004342001201706176132147966</t>
  </si>
  <si>
    <t>`oW5L1wdI2h_WZTfVqB89j3TTuZAQ</t>
  </si>
  <si>
    <t>`患者 樊凤 自助机充值 100 元。</t>
  </si>
  <si>
    <t>`4004362001201706176136064979</t>
  </si>
  <si>
    <t>`oW5L1waDjXr803aI_1spKgY6hT9c</t>
  </si>
  <si>
    <t>`患者 黄辛 自助机充值 20 元。</t>
  </si>
  <si>
    <t>`4004372001201706176183422143</t>
  </si>
  <si>
    <t>`4004372001201706176196507784</t>
  </si>
  <si>
    <t>`患者 代淑玲 自助机充值 10 元。</t>
  </si>
  <si>
    <t>`4004392001201706176133386832</t>
  </si>
  <si>
    <t>`患者 金琳霞 自助机充值 300 元。</t>
  </si>
  <si>
    <t>`4004402001201706176102045364</t>
  </si>
  <si>
    <t>`oW5L1waILyoIMv8gUdSMLZaYZhNo</t>
  </si>
  <si>
    <t>`患者 曾奕霏 自助机充值 500 元。</t>
  </si>
  <si>
    <t>`4004442001201706176078321020</t>
  </si>
  <si>
    <t>`4004442001201706176078909381</t>
  </si>
  <si>
    <t>`患者 刘洪兰 自助机充值 10 元。</t>
  </si>
  <si>
    <t>`4004442001201706176080387484</t>
  </si>
  <si>
    <t>`患者 刘洪兰 自助机充值 50 元。</t>
  </si>
  <si>
    <t>`4004442001201706176081745286</t>
  </si>
  <si>
    <t>`oW5L1wZerUdLIUUBlbWoLeh0ZlpE</t>
  </si>
  <si>
    <t>`患者 蒋艳 自助机充值 83 元。</t>
  </si>
  <si>
    <t>`4004452001201706176142826474</t>
  </si>
  <si>
    <t>`oW5L1waKjzAbFhsFSOkhmgkXXZpU</t>
  </si>
  <si>
    <t>`患者 刘顺香 自助机充值 500 元。</t>
  </si>
  <si>
    <t>`4004492001201706176130800833</t>
  </si>
  <si>
    <t>`oW5L1wadDhtg2j7e4TcwSpBDNs_I</t>
  </si>
  <si>
    <t>`患者 邓伦 自助机充值 30 元。</t>
  </si>
  <si>
    <t>`4004542001201706176079450548</t>
  </si>
  <si>
    <t>`oW5L1wdZIFcVEwqKSnBHrK5b0Bos</t>
  </si>
  <si>
    <t>`患者 勾如美 自助机充值 100 元。</t>
  </si>
  <si>
    <t>`4004582001201706176073920969</t>
  </si>
  <si>
    <t>`oW5L1wUeVKIyP7cNRuV9xB28yDOM</t>
  </si>
  <si>
    <t>`患者 余桂垚 自助机充值 200 元。</t>
  </si>
  <si>
    <t>`4004592001201706176084784618</t>
  </si>
  <si>
    <t>`oW5L1wVzb86taTFYK7foTcUgBheU</t>
  </si>
  <si>
    <t>`患者 韦玉婷 自助机充值 20 元。</t>
  </si>
  <si>
    <t>`4004592001201706176090684622</t>
  </si>
  <si>
    <t>`患者 韦玉婷 自助机充值 200 元。</t>
  </si>
  <si>
    <t>`4004602001201706176136963783</t>
  </si>
  <si>
    <t>`oW5L1wbV4J0VgTo01qEMxYh1xvUU</t>
  </si>
  <si>
    <t>`患者 杨冬蕊 自助机充值 300 元。</t>
  </si>
  <si>
    <t>`4004652001201706176137206184</t>
  </si>
  <si>
    <t>`oW5L1wRwVJDu2QPHTkvzCRngXI5g</t>
  </si>
  <si>
    <t>`患者 文万银 自助机充值 50 元。</t>
  </si>
  <si>
    <t>`4004732001201706176122057249</t>
  </si>
  <si>
    <t>`oW5L1wbxdc8-G8Bt6RDeVfMrsVzo</t>
  </si>
  <si>
    <t>`患者 尹玲仙 自助机充值 400 元。</t>
  </si>
  <si>
    <t>`4004772001201706176081861858</t>
  </si>
  <si>
    <t>`oW5L1wd6cGI8aNzlEgpckp8hCJwg</t>
  </si>
  <si>
    <t>`患者 陈学芝 自助机充值 20 元。</t>
  </si>
  <si>
    <t>`4004772001201706176085099497</t>
  </si>
  <si>
    <t>`患者 江艳 自助机充值 20 元。</t>
  </si>
  <si>
    <t>`4004782001201706176134139357</t>
  </si>
  <si>
    <t>`oW5L1wUAjQvVMyQs9n8vh4ICDJ9M</t>
  </si>
  <si>
    <t>`患者 张媛 自助机充值 100 元。</t>
  </si>
  <si>
    <t>`4004782001201706176135809917</t>
  </si>
  <si>
    <t>`4004782001201706176150673045</t>
  </si>
  <si>
    <t>`患者 张媛 自助机充值 200 元。</t>
  </si>
  <si>
    <t>`4004792001201706176086606802</t>
  </si>
  <si>
    <t>`oW5L1wQ7HwTpnLVilZvbJpxWree4</t>
  </si>
  <si>
    <t>`患者 槐书玉 自助机充值 400 元。</t>
  </si>
  <si>
    <t>`4004812001201706176160863360</t>
  </si>
  <si>
    <t>`oW5L1wSycHm-PAKpTc7xrE06EpcY</t>
  </si>
  <si>
    <t>`患者 何佳慧 自助机充值 20 元。</t>
  </si>
  <si>
    <t>`4004822001201706176134622113</t>
  </si>
  <si>
    <t>`oW5L1wZBxKfNA4UPfxsGCXR1i8CQ</t>
  </si>
  <si>
    <t>`患者 夏红艳 自助机充值 300 元。</t>
  </si>
  <si>
    <t>`4004882001201706176088626666</t>
  </si>
  <si>
    <t>`4004892001201706176073827979</t>
  </si>
  <si>
    <t>`oW5L1wd7hLAnc6PeepnwnkO44Ipk</t>
  </si>
  <si>
    <t>`4004892001201706176081983358</t>
  </si>
  <si>
    <t>`患者 李丽娟 自助机充值 1000 元。</t>
  </si>
  <si>
    <t>`4004902001201706176071930275</t>
  </si>
  <si>
    <t>`患者 万丽梅 自助机充值 5000 元。</t>
  </si>
  <si>
    <t>`4004922001201706176095462402</t>
  </si>
  <si>
    <t>`oW5L1wXKtsKFky8cJ6n6jF7qoU54</t>
  </si>
  <si>
    <t>`患者 白建存 自助机充值 10 元。</t>
  </si>
  <si>
    <t>`4004922001201706176097247197</t>
  </si>
  <si>
    <t>`患者 白建存 自助机充值 200 元。</t>
  </si>
  <si>
    <t>`4004922001201706176098869571</t>
  </si>
  <si>
    <t>`4004922001201706176143711204</t>
  </si>
  <si>
    <t>`oW5L1wdRBh-3CigsCxd54remUtio</t>
  </si>
  <si>
    <t>`患者 李发高 自助机充值 370 元。</t>
  </si>
  <si>
    <t>`4004952001201706176109409554</t>
  </si>
  <si>
    <t>`oW5L1wYaqmBb2QGBzjN6YasQGx8w</t>
  </si>
  <si>
    <t>`患者 田保能 自助机充值 300 元。</t>
  </si>
  <si>
    <t>`4004952001201706176133672117</t>
  </si>
  <si>
    <t>`患者 田保能 自助机充值 150 元。</t>
  </si>
  <si>
    <t>`4004962001201706176084246674</t>
  </si>
  <si>
    <t>`oW5L1wZUd9Em_m4v_wlJKLHRV_5M</t>
  </si>
  <si>
    <t>`患者 陈亚珍 自助机充值 300 元。</t>
  </si>
  <si>
    <t>`4004982001201706176083965692</t>
  </si>
  <si>
    <t>`oW5L1wba7RlQfez_l4-nHW_yue18</t>
  </si>
  <si>
    <t>`患者 高美金 自助机充值 800 元。</t>
  </si>
  <si>
    <t>`4004982001201706176088380077</t>
  </si>
  <si>
    <t>`患者 林志平 自助机充值 900 元。</t>
  </si>
  <si>
    <t>`4004992001201706176135969276</t>
  </si>
  <si>
    <t>`oW5L1waRoqHfYJTUWczJrF53IDAs</t>
  </si>
  <si>
    <t>`患者 束雅 自助机充值 200 元。</t>
  </si>
  <si>
    <t>`4005002001201706176127203219</t>
  </si>
  <si>
    <t>`患者 钟亚洁 自助机充值 200 元。</t>
  </si>
  <si>
    <t>`4005012001201706176057883825</t>
  </si>
  <si>
    <t>`oW5L1wd4Hluf2RLqYFbF7ZSlLakk</t>
  </si>
  <si>
    <t>`BJRCB_DEBIT</t>
  </si>
  <si>
    <t>`患者 刘微微 自助机充值 400 元。</t>
  </si>
  <si>
    <t>`4005042001201706176128267343</t>
  </si>
  <si>
    <t>`oW5L1way0jm2Vu92Pm2Sfucfqd9I</t>
  </si>
  <si>
    <t>`患者 刘家利 自助机充值 20 元。</t>
  </si>
  <si>
    <t>`4005062001201706176076821431</t>
  </si>
  <si>
    <t>`oW5L1wXGAKjt5XmtfO-hf3dAyEAQ</t>
  </si>
  <si>
    <t>`患者 任玲艳 自助机充值 10 元。</t>
  </si>
  <si>
    <t>`4005092001201706176148738469</t>
  </si>
  <si>
    <t>`oW5L1wZBQom4RpwZ9wir4McaVKLg</t>
  </si>
  <si>
    <t>`患者 张艺 自助机充值 100 元。</t>
  </si>
  <si>
    <t>`4005102001201706176139982464</t>
  </si>
  <si>
    <t>`oW5L1werS56aXHDST67VSM-AgrUQ</t>
  </si>
  <si>
    <t>`患者 浦馨予 自助机充值 50 元。</t>
  </si>
  <si>
    <t>`4005112001201706176090208961</t>
  </si>
  <si>
    <t>`oW5L1wR4m4w-3jXN2_JFyUiuDYgg</t>
  </si>
  <si>
    <t>`患者 赵彦麟 自助机充值 100 元。</t>
  </si>
  <si>
    <t>`4005112001201706176132107294</t>
  </si>
  <si>
    <t>`oW5L1wTkqNbYxIVb_KnIFLBHzHYU</t>
  </si>
  <si>
    <t>`患者 陈春 自助机充值 20 元。</t>
  </si>
  <si>
    <t>`4005112001201706176135704446</t>
  </si>
  <si>
    <t>`患者 陈春 自助机充值 200 元。</t>
  </si>
  <si>
    <t>`4005122001201706176079492337</t>
  </si>
  <si>
    <t>`oW5L1we9tCBRda_qYQVH1rkTzXqk</t>
  </si>
  <si>
    <t>`患者 王娟 自助机充值 300 元。</t>
  </si>
  <si>
    <t>`4005122001201706176081459027</t>
  </si>
  <si>
    <t>`oW5L1wT2gGPTk8L3oIc4WbUytMno</t>
  </si>
  <si>
    <t>`患者 樊凤 自助机充值 20 元。</t>
  </si>
  <si>
    <t>`4005122001201706176085338092</t>
  </si>
  <si>
    <t>`患者 樊凤 自助机充值 200 元。</t>
  </si>
  <si>
    <t>`4005122001201706176108409015</t>
  </si>
  <si>
    <t>`4005162001201706176142500805</t>
  </si>
  <si>
    <t>`oW5L1wZPuzuZU-44mKzZpHbLAF8I</t>
  </si>
  <si>
    <t>`患者 毛贤正 自助机充值 50 元。</t>
  </si>
  <si>
    <t>`4005172001201706176084974953</t>
  </si>
  <si>
    <t>`oW5L1waRNVQASNNfcdKFg_WkNkmo</t>
  </si>
  <si>
    <t>`患者 刘乱军 自助机充值 500 元。</t>
  </si>
  <si>
    <t>`4005202001201706176102580134</t>
  </si>
  <si>
    <t>`患者 彭国江 自助机充值 2 元。</t>
  </si>
  <si>
    <t>`4005202001201706176104728521</t>
  </si>
  <si>
    <t>`患者 王艳芳 自助机充值 200 元。</t>
  </si>
  <si>
    <t>`4005212001201706176135800510</t>
  </si>
  <si>
    <t>`oW5L1wY1-Nrm_rqVAvj_ydwTwqmg</t>
  </si>
  <si>
    <t>`患者 苏会琼 自助机充值 10 元。</t>
  </si>
  <si>
    <t>`4005242001201706176068161466</t>
  </si>
  <si>
    <t>`oW5L1wQAfqZsEkES4kTwAv1f6W4Y</t>
  </si>
  <si>
    <t>`患者 陈慈平 自助机充值 600 元。</t>
  </si>
  <si>
    <t>`4005252001201706176081610578</t>
  </si>
  <si>
    <t>`患者 赵永国 自助机充值 1000 元。</t>
  </si>
  <si>
    <t>`4005292001201706176084119550</t>
  </si>
  <si>
    <t>`oW5L1wUacwc6O8X0KBFoYFIFE7y0</t>
  </si>
  <si>
    <t>`患者 晏金娥 自助机充值 2000 元。</t>
  </si>
  <si>
    <t>`4005322001201706176084684942</t>
  </si>
  <si>
    <t>`oW5L1wZeNjEzgDVbbcJ69akFvGn8</t>
  </si>
  <si>
    <t>`患者 金艳琼 自助机充值 150 元。</t>
  </si>
  <si>
    <t>`4005382001201706176094445392</t>
  </si>
  <si>
    <t>`oW5L1waUEmJ-4KxGsrF0ZjewPKyU</t>
  </si>
  <si>
    <t>`患者 彭清青 自助机充值 300 元。</t>
  </si>
  <si>
    <t>`4005402001201706176138564307</t>
  </si>
  <si>
    <t>`患者 谢子轩 自助机充值 100 元。</t>
  </si>
  <si>
    <t>`4005522001201706176122090947</t>
  </si>
  <si>
    <t>`oW5L1wa6__DJTvcZ0pmNhTgaOq40</t>
  </si>
  <si>
    <t>`患者 黄碧兰 自助机充值 200 元。</t>
  </si>
  <si>
    <t>`4005572001201706176081439555</t>
  </si>
  <si>
    <t>`oW5L1wf1po9YXj1zEGdbDKo7Y_gM</t>
  </si>
  <si>
    <t>`患者 陆艳萍 自助机充值 20 元。</t>
  </si>
  <si>
    <t>`4005582001201706176107364171</t>
  </si>
  <si>
    <t>`oW5L1wfj_9glqUadxLJwvkMip4KU</t>
  </si>
  <si>
    <t>`患者 袁成洪 自助机充值 20 元。</t>
  </si>
  <si>
    <t>`4005592001201706176079044186</t>
  </si>
  <si>
    <t>`患者 刘学云 自助机充值 1200 元。</t>
  </si>
  <si>
    <t>`4005592001201706176099179024</t>
  </si>
  <si>
    <t>`oW5L1wa2DTWAvCDXqEMblWjI6FRI</t>
  </si>
  <si>
    <t>`患者 吴媛 自助机充值 200 元。</t>
  </si>
  <si>
    <t>`4005672001201706176130565022</t>
  </si>
  <si>
    <t>`4005682001201706176087834401</t>
  </si>
  <si>
    <t>`oW5L1wZ631LpM3p8SOMCcVirQX7c</t>
  </si>
  <si>
    <t>`患者 庄嘉 自助机充值 20 元。</t>
  </si>
  <si>
    <t>`4005692001201706176077647251</t>
  </si>
  <si>
    <t>`oW5L1wbMKU2rARpKBjIdNseAQ3Po</t>
  </si>
  <si>
    <t>`患者 戴彤文 自助机充值 20 元。</t>
  </si>
  <si>
    <t>`4005692001201706176078289142</t>
  </si>
  <si>
    <t>`oW5L1wUIxw5VoNYnIpY-OOS9aRo0</t>
  </si>
  <si>
    <t>`患者 殷铭 自助机充值 100 元。</t>
  </si>
  <si>
    <t>`4005692001201706176080062416</t>
  </si>
  <si>
    <t>`患者 殷铭 自助机充值 300 元。</t>
  </si>
  <si>
    <t>`4005692001201706176080530357</t>
  </si>
  <si>
    <t>`患者 戴彤文 自助机充值 1300 元。</t>
  </si>
  <si>
    <t>`4005702001201706176133823524</t>
  </si>
  <si>
    <t>`oW5L1wf231BDFhD3rF3Bif7utBBI</t>
  </si>
  <si>
    <t>`患者 杨凌燕 自助机充值 249 元。</t>
  </si>
  <si>
    <t>`4005722001201706176135069523</t>
  </si>
  <si>
    <t>`oW5L1wcD0PslNmOn9XvMphA3mELs</t>
  </si>
  <si>
    <t>`患者 宁德祥 自助机充值 20 元。</t>
  </si>
  <si>
    <t>`4005722001201706176136599884</t>
  </si>
  <si>
    <t>`患者 高文卓 自助机充值 20 元。</t>
  </si>
  <si>
    <t>`4005722001201706176148859004</t>
  </si>
  <si>
    <t>`患者 高文卓 自助机充值 41 元。</t>
  </si>
  <si>
    <t>`4005732001201706176073606903</t>
  </si>
  <si>
    <t>`oW5L1weUA7PJzAT-WaAWzIyRvHyY</t>
  </si>
  <si>
    <t>`患者 张丽琴 自助机充值 1000 元。</t>
  </si>
  <si>
    <t>`4005732001201706176087988630</t>
  </si>
  <si>
    <t>`oW5L1wShGK9JMXN6VaBZbiVuPjdk</t>
  </si>
  <si>
    <t>`患者 马秀芬 自助机充值 20 元。</t>
  </si>
  <si>
    <t>`4005762001201706176098771281</t>
  </si>
  <si>
    <t>`oW5L1wTPjfq5izDhLyKhF7VdsxvM</t>
  </si>
  <si>
    <t>`患者 李必钰 自助机充值 20 元。</t>
  </si>
  <si>
    <t>`4005772001201706176091987935</t>
  </si>
  <si>
    <t>`oW5L1wcjjYcc0qt2zOAQ7YtS7QRQ</t>
  </si>
  <si>
    <t>`患者 普爱媛 自助机充值 100 元。</t>
  </si>
  <si>
    <t>`4005772001201706176176329352</t>
  </si>
  <si>
    <t>`oW5L1wWikfNuptCMPGzysGw1qZQA</t>
  </si>
  <si>
    <t>`患者 王国田 自助机充值 88 元。</t>
  </si>
  <si>
    <t>`4005782001201706176096828006</t>
  </si>
  <si>
    <t>`oW5L1wUMgn1LvaFAW_bIqEw2Y9JU</t>
  </si>
  <si>
    <t>`患者 余霞 自助机充值 500 元。</t>
  </si>
  <si>
    <t>`4005812001201706176087083211</t>
  </si>
  <si>
    <t>`oW5L1wUtx8K7u23gesqZQPUVyKHc</t>
  </si>
  <si>
    <t>`患者 刘桂花 自助机充值 50 元。</t>
  </si>
  <si>
    <t>`4005812001201706176089922214</t>
  </si>
  <si>
    <t>`患者 刘桂花 自助机充值 30 元。</t>
  </si>
  <si>
    <t>`4005842001201706176096113670</t>
  </si>
  <si>
    <t>`oW5L1wQTNSrciGMd9-rtoBXjMR1k</t>
  </si>
  <si>
    <t>`患者 徐依 自助机充值 100 元。</t>
  </si>
  <si>
    <t>`4005882001201706176093503636</t>
  </si>
  <si>
    <t>`患者 宁娟 自助机充值 20 元。</t>
  </si>
  <si>
    <t>`4006002001201706176104425592</t>
  </si>
  <si>
    <t>`oW5L1wamejVVuUFcJqefTZsmc6CM</t>
  </si>
  <si>
    <t>`患者 邓闻红 自助机充值 50 元。</t>
  </si>
  <si>
    <t>`4006012001201706176075934750</t>
  </si>
  <si>
    <t>`oW5L1wW4-DKR4BSLmJkeqQKwgBho</t>
  </si>
  <si>
    <t>`患者 吴卜亮 自助机充值 10 元。</t>
  </si>
  <si>
    <t>`4006012001201706176077690247</t>
  </si>
  <si>
    <t>`患者 屈海娇 自助机充值 10 元。</t>
  </si>
  <si>
    <t>`4006012001201706176078100988</t>
  </si>
  <si>
    <t>`患者 屈海娇 自助机充值 330 元。</t>
  </si>
  <si>
    <t>`4006012001201706176082419373</t>
  </si>
  <si>
    <t>`患者 吴卜亮 自助机充值 150 元。</t>
  </si>
  <si>
    <t>`4006022001201706176078050816</t>
  </si>
  <si>
    <t>`4006032001201706176078816623</t>
  </si>
  <si>
    <t>`oW5L1wbaYTJaLz9ogOgIZLEy0HI4</t>
  </si>
  <si>
    <t>`患者 李晓红 自助机充值 10 元。</t>
  </si>
  <si>
    <t>`4006032001201706176082879892</t>
  </si>
  <si>
    <t>`患者 李晓红 自助机充值 120 元。</t>
  </si>
  <si>
    <t>`4006032001201706176083005413</t>
  </si>
  <si>
    <t>`患者 李晓红 自助机充值 20 元。</t>
  </si>
  <si>
    <t>`4006042001201706176110420313</t>
  </si>
  <si>
    <t>`oW5L1wR0R0Dhlb9l2b6cbKfxjNus</t>
  </si>
  <si>
    <t>`患者 高玲 自助机充值 100 元。</t>
  </si>
  <si>
    <t>`4006042001201706176110621184</t>
  </si>
  <si>
    <t>`患者 韩琴花 自助机充值 30 元。</t>
  </si>
  <si>
    <t>`4006162001201706176083497198</t>
  </si>
  <si>
    <t>`患者 戴琦 自助机充值 10 元。</t>
  </si>
  <si>
    <t>`4006182001201706176131217793</t>
  </si>
  <si>
    <t>`患者 张燕 自助机充值 50 元。</t>
  </si>
  <si>
    <t>`4006202001201706176084139122</t>
  </si>
  <si>
    <t>`oW5L1wRFGrB7OGSx3q4kKmVBqXVg</t>
  </si>
  <si>
    <t>`患者 付涛 自助机充值 20 元。</t>
  </si>
  <si>
    <t>`4006222001201706176195235590</t>
  </si>
  <si>
    <t>`患者 王艳 自助机充值 8953 元。</t>
  </si>
  <si>
    <t>`4006232001201706176075714761</t>
  </si>
  <si>
    <t>`oW5L1wTZGpHi8oIXb_2bqUB7FkRc</t>
  </si>
  <si>
    <t>`患者 刘靖 自助机充值 200 元。</t>
  </si>
  <si>
    <t>`4006262001201706176098293433</t>
  </si>
  <si>
    <t>`oW5L1wZaD81xR7tf0MHYXWfXptgQ</t>
  </si>
  <si>
    <t>`患者 杨怀珍 自助机充值 10 元。</t>
  </si>
  <si>
    <t>`4006272001201706176131563248</t>
  </si>
  <si>
    <t>`oW5L1weZ8T8DeWzhrxE0nIDTSh2s</t>
  </si>
  <si>
    <t>`患者 苗勇 自助机充值 100 元。</t>
  </si>
  <si>
    <t>`4006282001201706176087877110</t>
  </si>
  <si>
    <t>`oW5L1wVSE-Fh8qCNieCZUJNqQqXk</t>
  </si>
  <si>
    <t>`患者 张寰 自助机充值 20 元。</t>
  </si>
  <si>
    <t>`4006312001201706176077578511</t>
  </si>
  <si>
    <t>`oW5L1wZVyjjNtnEFXZtHi7ui6lE8</t>
  </si>
  <si>
    <t>`患者 张鹏 自助机充值 500 元。</t>
  </si>
  <si>
    <t>`4006312001201706176077587023</t>
  </si>
  <si>
    <t>`患者 张鹏 自助机充值 20 元。</t>
  </si>
  <si>
    <t>`4006342001201706176079318154</t>
  </si>
  <si>
    <t>`oW5L1wSxi-Ad0ckuqbr2o4obxha8</t>
  </si>
  <si>
    <t>`患者 周江 自助机充值 2000 元。</t>
  </si>
  <si>
    <t>`4006362001201706176136334834</t>
  </si>
  <si>
    <t>`oW5L1wf-WIkDTaf_1OIWw2AgjkbE</t>
  </si>
  <si>
    <t>`患者 高洋 自助机充值 300 元。</t>
  </si>
  <si>
    <t>`4006432001201706176085540046</t>
  </si>
  <si>
    <t>`oW5L1wV1g9xkv7otEGcTbRoVJjYw</t>
  </si>
  <si>
    <t>`患者 李旭晨 自助机充值 200 元。</t>
  </si>
  <si>
    <t>`4006452001201706176090431573</t>
  </si>
  <si>
    <t>`患者 李思仪 自助机充值 200 元。</t>
  </si>
  <si>
    <t>`4006492001201706176072248942</t>
  </si>
  <si>
    <t>`oW5L1wbRNf-6FMEgauCRFfOTk0AI</t>
  </si>
  <si>
    <t>`患者 左振洋 自助机充值 20 元。</t>
  </si>
  <si>
    <t>`4006492001201706176078613429</t>
  </si>
  <si>
    <t>`患者 左振洋 自助机充值 50 元。</t>
  </si>
  <si>
    <t>`4006492001201706176108452932</t>
  </si>
  <si>
    <t>`oW5L1wUKlc13RPMY8DNjxT_KF058</t>
  </si>
  <si>
    <t>`患者 赵梦雅 自助机充值 1 元。</t>
  </si>
  <si>
    <t>`4006502001201706176078058931</t>
  </si>
  <si>
    <t>`oW5L1wc-eSPQS8bZoC90bG5qvWTQ</t>
  </si>
  <si>
    <t>`患者 毕先志 自助机充值 100 元。</t>
  </si>
  <si>
    <t>`4006502001201706176089567614</t>
  </si>
  <si>
    <t>`oW5L1wR6KlR8MLFSkp8A1KQFtJPU</t>
  </si>
  <si>
    <t>`患者 王凤飞 自助机充值 1000 元。</t>
  </si>
  <si>
    <t>`4006502001201706176090476139</t>
  </si>
  <si>
    <t>`患者 王凤飞 自助机充值 10 元。</t>
  </si>
  <si>
    <t>`4006502001201706176134878925</t>
  </si>
  <si>
    <t>`患者 王凤飞 自助机充值 1500 元。</t>
  </si>
  <si>
    <t>`4006502001201706176138439899</t>
  </si>
  <si>
    <t>`患者 王贵龙 自助机充值 100 元。</t>
  </si>
  <si>
    <t>`4006532001201706176096635962</t>
  </si>
  <si>
    <t>`oW5L1wVMFoi1kzyR5bWd6NaEXqGw</t>
  </si>
  <si>
    <t>`患者 和淑婷 自助机充值 200 元。</t>
  </si>
  <si>
    <t>`4006552001201706176088776243</t>
  </si>
  <si>
    <t>`oW5L1we5SuWtEb-fVcjv-umUoxAs</t>
  </si>
  <si>
    <t>`患者 杨晓俊 自助机充值 300 元。</t>
  </si>
  <si>
    <t>`4006552001201706176100754954</t>
  </si>
  <si>
    <t>`患者 杨晓俊 自助机充值 100 元。</t>
  </si>
  <si>
    <t>`4006552001201706176131147292</t>
  </si>
  <si>
    <t>`oW5L1wZyIXA10Bf71jbAVH41F3zU</t>
  </si>
  <si>
    <t>`患者 罗燕 自助机充值 1000 元。</t>
  </si>
  <si>
    <t>`4006572001201706176091361913</t>
  </si>
  <si>
    <t>`oW5L1wbH92D9bTsb_B4_iIWvdPsY</t>
  </si>
  <si>
    <t>`患者 鲍其林 自助机充值 20 元。</t>
  </si>
  <si>
    <t>`4006582001201706176082704704</t>
  </si>
  <si>
    <t>`4006592001201706176135088001</t>
  </si>
  <si>
    <t>`患者 杜会兰 自助机充值 250 元。</t>
  </si>
  <si>
    <t>`4006632001201706176084312364</t>
  </si>
  <si>
    <t>`oW5L1wWvTmjiVT0_aYFAdoks93VA</t>
  </si>
  <si>
    <t>`患者 李丽梅 自助机充值 100 元。</t>
  </si>
  <si>
    <t>`4006652001201706176086437526</t>
  </si>
  <si>
    <t>`oW5L1wYHZFAWzHfocrZjQi7cNgfo</t>
  </si>
  <si>
    <t>`患者 曹宸郡 自助机充值 20 元。</t>
  </si>
  <si>
    <t>`4006652001201706176089362451</t>
  </si>
  <si>
    <t>`患者 曹宸郡 自助机充值 100 元。</t>
  </si>
  <si>
    <t>`4006652001201706176095541272</t>
  </si>
  <si>
    <t>`oW5L1wYJE7fpHZcJhIt-2AwWicDo</t>
  </si>
  <si>
    <t>`患者 三布 自助机充值 500 元。</t>
  </si>
  <si>
    <t>`4006712001201706176098894780</t>
  </si>
  <si>
    <t>`oW5L1wZ3YR4nKEPEZM37hZgd5zUg</t>
  </si>
  <si>
    <t>`患者 刘妍廷 自助机充值 500 元。</t>
  </si>
  <si>
    <t>`4006732001201706176078303882</t>
  </si>
  <si>
    <t>`oW5L1wXXjZeo6ChuBW1HuosNc9N8</t>
  </si>
  <si>
    <t>`患者 李星亚 自助机充值 200 元。</t>
  </si>
  <si>
    <t>`4006762001201706176134178282</t>
  </si>
  <si>
    <t>`oW5L1wQ1kceAeM_Zx746R_2DZ-7I</t>
  </si>
  <si>
    <t>`患者 杰永莉 自助机充值 50 元。</t>
  </si>
  <si>
    <t>`4006812001201706176130454353</t>
  </si>
  <si>
    <t>`oW5L1wQ6frAtZ_FVQjG5iFGXuxd8</t>
  </si>
  <si>
    <t>`患者 张黎琴 自助机充值 50 元。</t>
  </si>
  <si>
    <t>`4006812001201706176132573384</t>
  </si>
  <si>
    <t>`患者 张黎琴 自助机充值 20 元。</t>
  </si>
  <si>
    <t>`4006892001201706176077176692</t>
  </si>
  <si>
    <t>`患者 赵代银 自助机充值 800 元。</t>
  </si>
  <si>
    <t>`4006932001201706176077781112</t>
  </si>
  <si>
    <t>`患者 杨晓梅 自助机充值 100 元。</t>
  </si>
  <si>
    <t>`4006932001201706176078201468</t>
  </si>
  <si>
    <t>`oW5L1wdRLCfujt7a9ptT1EOQ20Zk</t>
  </si>
  <si>
    <t>`患者 杨卫欣 自助机充值 100 元。</t>
  </si>
  <si>
    <t>`4006932001201706176079116111</t>
  </si>
  <si>
    <t>`4006932001201706176083473270</t>
  </si>
  <si>
    <t>`患者 杨卫欣 自助机充值 300 元。</t>
  </si>
  <si>
    <t>`4006952001201706176132567735</t>
  </si>
  <si>
    <t>`oW5L1wW9s-GJWLNIWoN-qL7GL2pU</t>
  </si>
  <si>
    <t>`患者 张永梅 自助机充值 600 元。</t>
  </si>
  <si>
    <t>`4006952001201706176146423046</t>
  </si>
  <si>
    <t>`患者 张永梅 自助机充值 1000 元。</t>
  </si>
  <si>
    <t>`4006962001201706176082413641</t>
  </si>
  <si>
    <t>`oW5L1wU-ga7cEwn-Xd-yicI4aj2Q</t>
  </si>
  <si>
    <t>`患者 梁诗晨 自助机充值 100 元。</t>
  </si>
  <si>
    <t>`4006962001201706176142650049</t>
  </si>
  <si>
    <t>`患者 梁诗晨 自助机充值 200 元。</t>
  </si>
  <si>
    <t>`4007002001201706176076038477</t>
  </si>
  <si>
    <t>`患者 王莉萍 自助机充值 1200 元。</t>
  </si>
  <si>
    <t>`4007002001201706176144272011</t>
  </si>
  <si>
    <t>`oW5L1wbQgvr6tbYsLfNRrjpZ1wFo</t>
  </si>
  <si>
    <t>`患者 李飞 自助机充值 100 元。</t>
  </si>
  <si>
    <t>`4007002001201706176147122610</t>
  </si>
  <si>
    <t>`患者 李飞 自助机充值 50 元。</t>
  </si>
  <si>
    <t>`4007002001201706176151386314</t>
  </si>
  <si>
    <t>`患者 李飞 自助机充值 20 元。</t>
  </si>
  <si>
    <t>`4007002001201706176154519851</t>
  </si>
  <si>
    <t>`4007042001201706176079762543</t>
  </si>
  <si>
    <t>`患者 赵洁 自助机充值 250 元。</t>
  </si>
  <si>
    <t>`4007042001201706176140745296</t>
  </si>
  <si>
    <t>`oW5L1wb2o13gFfT6boGZ6hI5R1Mo</t>
  </si>
  <si>
    <t>`患者 叶丽华 自助机充值 20 元。</t>
  </si>
  <si>
    <t>`4007042001201706176204089074</t>
  </si>
  <si>
    <t>`oW5L1wSZPfWmNTsLNozGHNJt7G7I</t>
  </si>
  <si>
    <t>`患者 袁梦兰 自助机充值 50 元。</t>
  </si>
  <si>
    <t>`4007052001201706176096401636</t>
  </si>
  <si>
    <t>`患者 陈丽 自助机充值 5000 元。</t>
  </si>
  <si>
    <t>`4007112001201706176097401283</t>
  </si>
  <si>
    <t>`oW5L1wSqSpm_eRGdnUswjMuPuHQs</t>
  </si>
  <si>
    <t>`患者 杨金春 自助机充值 200 元。</t>
  </si>
  <si>
    <t>`4007112001201706176135203814</t>
  </si>
  <si>
    <t>`oW5L1wVsGeczLAgoCJ_LkstfcWqQ</t>
  </si>
  <si>
    <t>`患者 杨薇 自助机充值 300 元。</t>
  </si>
  <si>
    <t>`4007122001201706176082050521</t>
  </si>
  <si>
    <t>`oW5L1wXQq25cZq_zUJcG8PNOpc4c</t>
  </si>
  <si>
    <t>`患者 张良凯 自助机充值 300 元。</t>
  </si>
  <si>
    <t>`4007122001201706176126091884</t>
  </si>
  <si>
    <t>`oW5L1wewMXvUW29RX0lf1gG2Q-iQ</t>
  </si>
  <si>
    <t>`患者 苏梦媛 自助机充值 300 元。</t>
  </si>
  <si>
    <t>`4007122001201706176126103202</t>
  </si>
  <si>
    <t>`患者 伏桐语 自助机充值 300 元。</t>
  </si>
  <si>
    <t>`4007122001201706176141929243</t>
  </si>
  <si>
    <t>`oW5L1weJ88LgZzKk_sUCY5Q5Fmp8</t>
  </si>
  <si>
    <t>`患者 杨江琼 自助机充值 10 元。</t>
  </si>
  <si>
    <t>`4007142001201706176078462705</t>
  </si>
  <si>
    <t>`患者 李健 自助机充值 1000 元。</t>
  </si>
  <si>
    <t>`4007152001201706176101504064</t>
  </si>
  <si>
    <t>`oW5L1wUlOuXYrdL_BLpDqb-ZOMWw</t>
  </si>
  <si>
    <t>`患者 刘义 自助机充值 200 元。</t>
  </si>
  <si>
    <t>`4007152001201706176106428384</t>
  </si>
  <si>
    <t>`患者 刘义 自助机充值 50 元。</t>
  </si>
  <si>
    <t>`4007192001201706176086294594</t>
  </si>
  <si>
    <t>`患者 赵宏顺 自助机充值 800 元。</t>
  </si>
  <si>
    <t>`4007192001201706176133976561</t>
  </si>
  <si>
    <t>`oW5L1wcADLwLDbqnwgfB64k2lJk8</t>
  </si>
  <si>
    <t>`1.08</t>
  </si>
  <si>
    <t>`患者 谢静 自助机充值 100 元。</t>
  </si>
  <si>
    <t>`4007192001201706176141651813</t>
  </si>
  <si>
    <t>`患者 谢静 自助机充值 1000 元。</t>
  </si>
  <si>
    <t>`4007202001201706176081689496</t>
  </si>
  <si>
    <t>`患者 赵美云 自助机充值 300 元。</t>
  </si>
  <si>
    <t>`4007212001201706176140538057</t>
  </si>
  <si>
    <t>`oW5L1wYFHLxSysxi-z7wZa1jf98o</t>
  </si>
  <si>
    <t>`患者 李菊 自助机充值 10 元。</t>
  </si>
  <si>
    <t>`4007262001201706176108872865</t>
  </si>
  <si>
    <t>`患者 余光跃 自助机充值 800 元。</t>
  </si>
  <si>
    <t>`4007282001201706176083407682</t>
  </si>
  <si>
    <t>`oW5L1wZDUZTxFYasj9xe-aYubbLc</t>
  </si>
  <si>
    <t>`患者 唐国兴 自助机充值 500 元。</t>
  </si>
  <si>
    <t>`4007282001201706176101867633</t>
  </si>
  <si>
    <t>`患者 唐国兴 自助机充值 11 元。</t>
  </si>
  <si>
    <t>`4007282001201706176104645347</t>
  </si>
  <si>
    <t>`患者 唐国兴 自助机充值 138 元。</t>
  </si>
  <si>
    <t>`4007292001201706176078505069</t>
  </si>
  <si>
    <t>`oW5L1wRKMedkbm3klYb-GOIClYn0</t>
  </si>
  <si>
    <t>`患者 周明阶 自助机充值 100 元。</t>
  </si>
  <si>
    <t>`4007292001201706176078980141</t>
  </si>
  <si>
    <t>`患者 陈红艳 自助机充值 200 元。</t>
  </si>
  <si>
    <t>`4007292001201706176086419400</t>
  </si>
  <si>
    <t>`患者 周明阶 自助机充值 300 元。</t>
  </si>
  <si>
    <t>`4007292001201706176142212736</t>
  </si>
  <si>
    <t>`oW5L1wUhuteP_RlvEhdWnJvGYNDo</t>
  </si>
  <si>
    <t>`患者 庄紫荠 自助机充值 20 元。</t>
  </si>
  <si>
    <t>`4007302001201706176096436943</t>
  </si>
  <si>
    <t>`oW5L1wVprJ80kiTxBdfvG5oJ-tic</t>
  </si>
  <si>
    <t>`患者 胡锴 自助机充值 20 元。</t>
  </si>
  <si>
    <t>`4007352001201706176095659053</t>
  </si>
  <si>
    <t>`oW5L1wXA-eMEUUBKKZBWsmkOvaEk</t>
  </si>
  <si>
    <t>`患者 王帮振 自助机充值 100 元。</t>
  </si>
  <si>
    <t>`4007362001201706176076042977</t>
  </si>
  <si>
    <t>`oW5L1waJV0iaE1GAlX7FYZm7otZE</t>
  </si>
  <si>
    <t>`患者 李启成 自助机充值 10 元。</t>
  </si>
  <si>
    <t>`4007362001201706176079362647</t>
  </si>
  <si>
    <t>`患者 李启成 自助机充值 20 元。</t>
  </si>
  <si>
    <t>`4007382001201706176090313632</t>
  </si>
  <si>
    <t>`oW5L1wby_ueK2ztX7CIoVlMe2lfg</t>
  </si>
  <si>
    <t>`患者 沈红兵 自助机充值 10 元。</t>
  </si>
  <si>
    <t>`4007382001201706176097213001</t>
  </si>
  <si>
    <t>`oW5L1wdkFZANcfxxqGwGjLxElX7U</t>
  </si>
  <si>
    <t>`患者 刘星雨 自助机充值 100 元。</t>
  </si>
  <si>
    <t>`4007382001201706176098285668</t>
  </si>
  <si>
    <t>`oW5L1wQIsIGFe4bVICvqvpVaOK94</t>
  </si>
  <si>
    <t>`患者 代小江 自助机充值 100 元。</t>
  </si>
  <si>
    <t>`4007402001201706176083370438</t>
  </si>
  <si>
    <t>`oW5L1wYFaeD3geooSbTbajzULkXc</t>
  </si>
  <si>
    <t>`患者 唐超 自助机充值 300 元。</t>
  </si>
  <si>
    <t>`4007432001201706176074158752</t>
  </si>
  <si>
    <t>`oW5L1wTHMwz5T6aEgChX5jUzb_EI</t>
  </si>
  <si>
    <t>`患者 潘娅敏 自助机充值 50 元。</t>
  </si>
  <si>
    <t>`4007432001201706176084449452</t>
  </si>
  <si>
    <t>`患者 潘娅敏 自助机充值 500 元。</t>
  </si>
  <si>
    <t>`4007442001201706176085317707</t>
  </si>
  <si>
    <t>`oW5L1wUIjZdqjQQ8857CY4NcYqMA</t>
  </si>
  <si>
    <t>`患者 郭荣新 自助机充值 50 元。</t>
  </si>
  <si>
    <t>`4007482001201706176087982169</t>
  </si>
  <si>
    <t>`oW5L1weAIFidGA0BwAYjQYcZEoNM</t>
  </si>
  <si>
    <t>`患者 蒋学兰 自助机充值 500 元。</t>
  </si>
  <si>
    <t>`4007482001201706176103553608</t>
  </si>
  <si>
    <t>`患者 蒋学兰 自助机充值 230 元。</t>
  </si>
  <si>
    <t>`4007532001201706176073587305</t>
  </si>
  <si>
    <t>`oW5L1wQroVkbx-ImnwHMn5h-_RNA</t>
  </si>
  <si>
    <t>`患者 卢一诺 自助机充值 200 元。</t>
  </si>
  <si>
    <t>`4007532001201706176075178224</t>
  </si>
  <si>
    <t>`患者 卢一诺 自助机充值 100 元。</t>
  </si>
  <si>
    <t>`4007542001201706176119544921</t>
  </si>
  <si>
    <t>`oW5L1wRYMvz8mO7aO8p_RNLfW0go</t>
  </si>
  <si>
    <t>`患者 刘斯东 自助机充值 10 元。</t>
  </si>
  <si>
    <t>`4007542001201706176130953263</t>
  </si>
  <si>
    <t>`4007552001201706176136143637</t>
  </si>
  <si>
    <t>`oW5L1wSn_or3SDfRuN62M2m1KD-8</t>
  </si>
  <si>
    <t>`患者 胡嘉宸 自助机充值 100 元。</t>
  </si>
  <si>
    <t>`4007582001201706176074270105</t>
  </si>
  <si>
    <t>`oW5L1wYSLcKp0qWzGkYBNqn9ZwoI</t>
  </si>
  <si>
    <t>`患者 穆芳仙 自助机充值 20 元。</t>
  </si>
  <si>
    <t>`4007602001201706176074694409</t>
  </si>
  <si>
    <t>`oW5L1wX4IyRqU40GNXDdmniB6fGg</t>
  </si>
  <si>
    <t>`患者 张菊艳 自助机充值 20 元。</t>
  </si>
  <si>
    <t>`4007602001201706176094340271</t>
  </si>
  <si>
    <t>`oW5L1wSkUhYSGznmnRyvgF4hFnkY</t>
  </si>
  <si>
    <t>`患者 王启龙 自助机充值 200 元。</t>
  </si>
  <si>
    <t>`4007632001201706176093121072</t>
  </si>
  <si>
    <t>`患者 张睿 自助机充值 100 元。</t>
  </si>
  <si>
    <t>`4007692001201706176079395009</t>
  </si>
  <si>
    <t>`患者 叶瑞龙 自助机充值 20 元。</t>
  </si>
  <si>
    <t>`4007692001201706176081572777</t>
  </si>
  <si>
    <t>`oW5L1we1N7zuvKG8gtqJVKCDVRQI</t>
  </si>
  <si>
    <t>`患者 王小明 自助机充值 396 元。</t>
  </si>
  <si>
    <t>`4007702001201706176130013382</t>
  </si>
  <si>
    <t>`oW5L1wa4ROZOmoB7JycFYscxOkeU</t>
  </si>
  <si>
    <t>`患者 陆剑 自助机充值 50 元。</t>
  </si>
  <si>
    <t>`4007702001201706176132334153</t>
  </si>
  <si>
    <t>`4007722001201706176080140963</t>
  </si>
  <si>
    <t>`oW5L1wb2519MmGlrLDkCapnT0Jho</t>
  </si>
  <si>
    <t>`患者 甘婧 自助机充值 500 元。</t>
  </si>
  <si>
    <t>`4007722001201706176084328243</t>
  </si>
  <si>
    <t>`患者 甘婧 自助机充值 300 元。</t>
  </si>
  <si>
    <t>`4007742001201706176091576314</t>
  </si>
  <si>
    <t>`oW5L1wfZ3tZCVfDPSOtvmfUI8sbM</t>
  </si>
  <si>
    <t>`患者 汤程智 自助机充值 50 元。</t>
  </si>
  <si>
    <t>`4007782001201706176089103631</t>
  </si>
  <si>
    <t>`oW5L1wR2J6NjrNY4CHOecDt6Emv8</t>
  </si>
  <si>
    <t>`患者 石有信 自助机充值 3200 元。</t>
  </si>
  <si>
    <t>`4007842001201706176098375780</t>
  </si>
  <si>
    <t>`oW5L1wfnApeLhEZ5tpCY22eP9z8k</t>
  </si>
  <si>
    <t>`患者 江春林 自助机充值 50 元。</t>
  </si>
  <si>
    <t>`4007842001201706176146320992</t>
  </si>
  <si>
    <t>`oW5L1wTCDYtZnbvqwV0FZcX_MToE</t>
  </si>
  <si>
    <t>`4007892001201706176083705934</t>
  </si>
  <si>
    <t>`oW5L1wSOwJ-3izpZ99x98ga2XZ7c</t>
  </si>
  <si>
    <t>`患者 崔洪锐 自助机充值 50 元。</t>
  </si>
  <si>
    <t>`4007922001201706176077184317</t>
  </si>
  <si>
    <t>`oW5L1wb2p1KOC0xNiODF5CdAmXoM</t>
  </si>
  <si>
    <t>`患者 杨景然 自助机充值 100 元。</t>
  </si>
  <si>
    <t>`4007922001201706176084075551</t>
  </si>
  <si>
    <t>`患者 杨景然 自助机充值 300 元。</t>
  </si>
  <si>
    <t>`4007962001201706176088093540</t>
  </si>
  <si>
    <t>`oW5L1wRPxz6gnjC9PjpNhBdFoKY8</t>
  </si>
  <si>
    <t>`患者 王晓燕 自助机充值 10 元。</t>
  </si>
  <si>
    <t>`4007962001201706176090578704</t>
  </si>
  <si>
    <t>`患者 王晓燕 自助机充值 170 元。</t>
  </si>
  <si>
    <t>`4007962001201706176106357102</t>
  </si>
  <si>
    <t>`oW5L1wTHl197DY7iyB0aKG79XfEQ</t>
  </si>
  <si>
    <t>`患者 童志江 自助机充值 10 元。</t>
  </si>
  <si>
    <t>`4008012001201706176094677745</t>
  </si>
  <si>
    <t>`oW5L1wX5mkMl4IMcARN2DostwBBI</t>
  </si>
  <si>
    <t>`患者 罗永定 自助机充值 500 元。</t>
  </si>
  <si>
    <t>`4008042001201706176096732628</t>
  </si>
  <si>
    <t>`4008062001201706176111840812</t>
  </si>
  <si>
    <t>`oW5L1waaXI09jM8mOyOYVju9JcGQ</t>
  </si>
  <si>
    <t>`患者 杨英 自助机充值 10 元。</t>
  </si>
  <si>
    <t>`4008082001201706176076303055</t>
  </si>
  <si>
    <t>`oW5L1wcxXkhzw-1i68j-KZwbRDtY</t>
  </si>
  <si>
    <t>`患者 杨秀兰 自助机充值 20 元。</t>
  </si>
  <si>
    <t>`4008082001201706176144914083</t>
  </si>
  <si>
    <t>`患者 杨秀兰 自助机充值 10 元。</t>
  </si>
  <si>
    <t>`4008132001201706176075871799</t>
  </si>
  <si>
    <t>`oW5L1wYsZVF70apPAagqznahmJRQ</t>
  </si>
  <si>
    <t>`患者 染健姣 自助机充值 50 元。</t>
  </si>
  <si>
    <t>`4008132001201706176143923639</t>
  </si>
  <si>
    <t>`oW5L1wU64VDbOBOOklA53xpxNjXc</t>
  </si>
  <si>
    <t>`患者 杨晓娟 自助机充值 100 元。</t>
  </si>
  <si>
    <t>`4008242001201706176081337641</t>
  </si>
  <si>
    <t>`oW5L1wTdiWenMT2xL4e5VLoNbNpg</t>
  </si>
  <si>
    <t>`患者 应尧 自助机充值 500 元。</t>
  </si>
  <si>
    <t>`4008242001201706176090045928</t>
  </si>
  <si>
    <t>`oW5L1wXlsLP3Y0kzhf0wmZv4SEag</t>
  </si>
  <si>
    <t>`患者 李昊阳 自助机充值 600 元。</t>
  </si>
  <si>
    <t>`4008252001201706176078322253</t>
  </si>
  <si>
    <t>`oW5L1we2cg3LWysAWtRfd4BD2bjE</t>
  </si>
  <si>
    <t>`1.15</t>
  </si>
  <si>
    <t>`患者 唐慧 自助机充值 50 元。</t>
  </si>
  <si>
    <t>`4008272001201706176085556260</t>
  </si>
  <si>
    <t>`患者 刘会苹 自助机充值 100 元。</t>
  </si>
  <si>
    <t>`4008272001201706176097715140</t>
  </si>
  <si>
    <t>`患者 刘会苹 自助机充值 500 元。</t>
  </si>
  <si>
    <t>`4008282001201706176095864421</t>
  </si>
  <si>
    <t>`oW5L1wY8_Oxtrug7smCCnb4Sjcx8</t>
  </si>
  <si>
    <t>`患者 郝艳琴 自助机充值 200 元。</t>
  </si>
  <si>
    <t>`4008282001201706176097047090</t>
  </si>
  <si>
    <t>`oW5L1wd7f_beBhF4xR9Ccy-zW4YA</t>
  </si>
  <si>
    <t>`患者 郑卫 自助机充值 300 元。</t>
  </si>
  <si>
    <t>`4008372001201706176074900651</t>
  </si>
  <si>
    <t>`oW5L1wUSfBhBfceFLdJwHGsXkXFI</t>
  </si>
  <si>
    <t>`患者 高华丽 自助机充值 20 元。</t>
  </si>
  <si>
    <t>`4008462001201706176073461905</t>
  </si>
  <si>
    <t>`患者 邓文英 自助机充值 120 元。</t>
  </si>
  <si>
    <t>`4008472001201706176125131406</t>
  </si>
  <si>
    <t>`oW5L1wcS6-SxtdkWi9rfdHK4CXzk</t>
  </si>
  <si>
    <t>`患者 尹招星 自助机充值 10 元。</t>
  </si>
  <si>
    <t>`4008472001201706176130280007</t>
  </si>
  <si>
    <t>`患者 尹招星 自助机充值 170 元。</t>
  </si>
  <si>
    <t>`4008472001201706176135267285</t>
  </si>
  <si>
    <t>`患者 尹招星 自助机充值 5 元。</t>
  </si>
  <si>
    <t>`4008482001201706176130639222</t>
  </si>
  <si>
    <t>`oW5L1wWJ4JiAOe5RzJjyYIOBePhA</t>
  </si>
  <si>
    <t>`患者 丁卜连 自助机充值 20 元。</t>
  </si>
  <si>
    <t>`4008492001201706176090840538</t>
  </si>
  <si>
    <t>`oW5L1wZHOQU7br6dypNLVCgVgGak</t>
  </si>
  <si>
    <t>`患者 周勇 自助机充值 150 元。</t>
  </si>
  <si>
    <t>`4008622001201706176080080270</t>
  </si>
  <si>
    <t>`oW5L1wc7eJGbR8iH5y9s7zG9MtuQ</t>
  </si>
  <si>
    <t>`患者 沈丽花 自助机充值 100 元。</t>
  </si>
  <si>
    <t>`4008692001201706176129720836</t>
  </si>
  <si>
    <t>`oW5L1wXWamP-nBDxVMTId5m0Az94</t>
  </si>
  <si>
    <t>`患者 胡艳梅 自助机充值 100 元。</t>
  </si>
  <si>
    <t>`4008732001201706176151936530</t>
  </si>
  <si>
    <t>`患者 倪建洪 自助机充值 3000 元。</t>
  </si>
  <si>
    <t>`4008742001201706176099480498</t>
  </si>
  <si>
    <t>`oW5L1wZnwpSrHYhQyzSI_7TM8pEU</t>
  </si>
  <si>
    <t>`患者 余永清 自助机充值 10 元。</t>
  </si>
  <si>
    <t>`4008792001201706176106632385</t>
  </si>
  <si>
    <t>`oW5L1wabUrIsP2Uo-E74Bw2PRJEc</t>
  </si>
  <si>
    <t>`患者 董其中 自助机充值 70 元。</t>
  </si>
  <si>
    <t>`4008842001201706176085941866</t>
  </si>
  <si>
    <t>`oW5L1wStMagloXczolmmbTzU-koc</t>
  </si>
  <si>
    <t>`患者 李建龙 自助机充值 20 元。</t>
  </si>
  <si>
    <t>`4008842001201706176087889301</t>
  </si>
  <si>
    <t>`患者 李建龙 自助机充值 242 元。</t>
  </si>
  <si>
    <t>`4008872001201706176115236671</t>
  </si>
  <si>
    <t>`oW5L1wR4yJdikW2RJYMVG1pi3Aa8</t>
  </si>
  <si>
    <t>`患者 李秀芬 自助机充值 10 元。</t>
  </si>
  <si>
    <t>`4008872001201706176116971579</t>
  </si>
  <si>
    <t>`患者 钱凯 自助机充值 10 元。</t>
  </si>
  <si>
    <t>`4008872001201706176120576300</t>
  </si>
  <si>
    <t>`患者 张奥祺 自助机充值 300 元。</t>
  </si>
  <si>
    <t>`4008892001201706176127760291</t>
  </si>
  <si>
    <t>`oW5L1wR1pj4Mysl6NXI8xxf95N7I</t>
  </si>
  <si>
    <t>`患者 高怀娟 自助机充值 10 元。</t>
  </si>
  <si>
    <t>`4008892001201706176129027437</t>
  </si>
  <si>
    <t>`患者 马怀江 自助机充值 10 元。</t>
  </si>
  <si>
    <t>`4008892001201706176136719531</t>
  </si>
  <si>
    <t>`患者 高怀娟 自助机充值 20 元。</t>
  </si>
  <si>
    <t>`4008892001201706176136760179</t>
  </si>
  <si>
    <t>`患者 马怀江 自助机充值 20 元。</t>
  </si>
  <si>
    <t>`4008902001201706176151064095</t>
  </si>
  <si>
    <t>`oW5L1wb5hm6wAd0mersZOOBFygwI</t>
  </si>
  <si>
    <t>`患者 张友博 自助机充值 200 元。</t>
  </si>
  <si>
    <t>`4008902001201706176155918889</t>
  </si>
  <si>
    <t>`患者 张友博 自助机充值 100 元。</t>
  </si>
  <si>
    <t>`4008902001201706176157639115</t>
  </si>
  <si>
    <t>`患者 张友博 自助机充值 50 元。</t>
  </si>
  <si>
    <t>`4008942001201706176078517835</t>
  </si>
  <si>
    <t>`oW5L1wf3rsz2jzbD6MEPhY3AdLvs</t>
  </si>
  <si>
    <t>`患者 宋增焰 自助机充值 100 元。</t>
  </si>
  <si>
    <t>`4008962001201706176078589990</t>
  </si>
  <si>
    <t>`oW5L1wXD-6BmPdZtYohl8ZDwMM8Q</t>
  </si>
  <si>
    <t>`患者 李平 自助机充值 1000 元。</t>
  </si>
  <si>
    <t>`4008962001201706176111808695</t>
  </si>
  <si>
    <t>`oW5L1wTP_zJmp2-otjEsbhfusYO0</t>
  </si>
  <si>
    <t>`患者 范敏敏 自助机充值 20 元。</t>
  </si>
  <si>
    <t>`4008992001201706176092611245</t>
  </si>
  <si>
    <t>`oW5L1wefLvCXnGgEBoQTImPgMYdk</t>
  </si>
  <si>
    <t>`患者 梭大 自助机充值 1000 元。</t>
  </si>
  <si>
    <t>`4009002001201706176092547619</t>
  </si>
  <si>
    <t>`oW5L1wVPbOvtkbrBZdbUu54tkUR8</t>
  </si>
  <si>
    <t>`患者 卑磊 自助机充值 20 元。</t>
  </si>
  <si>
    <t>`4009012001201706176140571183</t>
  </si>
  <si>
    <t>`oW5L1wRPt2Zvs9ql8fxMZXu5rF4M</t>
  </si>
  <si>
    <t>`患者 孟俊 自助机充值 10 元。</t>
  </si>
  <si>
    <t>`4009032001201706176129361386</t>
  </si>
  <si>
    <t>`oW5L1wYVNqH5tE8EauCBWvXLJK5A</t>
  </si>
  <si>
    <t>`患者 赵仙仙 自助机充值 20 元。</t>
  </si>
  <si>
    <t>`4009032001201706176134395811</t>
  </si>
  <si>
    <t>`患者 赵仙仙 自助机充值 120 元。</t>
  </si>
  <si>
    <t>`4009072001201706176133796650</t>
  </si>
  <si>
    <t>`oW5L1waxt8wU_43iw1ocNJwFAYiE</t>
  </si>
  <si>
    <t>`患者 李武国 自助机充值 20 元。</t>
  </si>
  <si>
    <t>`4009102001201706176077977248</t>
  </si>
  <si>
    <t>`患者 施丽玲 自助机充值 300 元。</t>
  </si>
  <si>
    <t>`4009102001201706176082639474</t>
  </si>
  <si>
    <t>`4009122001201706176077646018</t>
  </si>
  <si>
    <t>`oW5L1wTyzBAc1T1hjOvkU1E4h9A0</t>
  </si>
  <si>
    <t>`0.78</t>
  </si>
  <si>
    <t>`患者 张柱连 自助机充值 20 元。</t>
  </si>
  <si>
    <t>`4009122001201706176081420848</t>
  </si>
  <si>
    <t>`患者 张柱连 自助机充值 140 元。</t>
  </si>
  <si>
    <t>`4009132001201706176081247929</t>
  </si>
  <si>
    <t>`oW5L1wSKaf_RGL3RgIiZAES9o9U4</t>
  </si>
  <si>
    <t>`患者 李龙清 自助机充值 50 元。</t>
  </si>
  <si>
    <t>`4009132001201706176083417033</t>
  </si>
  <si>
    <t>`患者 李龙清 自助机充值 30 元。</t>
  </si>
  <si>
    <t>`4009192001201706176079729295</t>
  </si>
  <si>
    <t>`oW5L1wZ8ks5Luv41fJX121NPTgVs</t>
  </si>
  <si>
    <t>`患者 杨进娟 自助机充值 1000 元。</t>
  </si>
  <si>
    <t>`4009202001201706176089510644</t>
  </si>
  <si>
    <t>`oW5L1weUC68w_Vv53CnoO49tHD24</t>
  </si>
  <si>
    <t>`患者 赵瑜 自助机充值 50 元。</t>
  </si>
  <si>
    <t>`4009252001201706176137438907</t>
  </si>
  <si>
    <t>`oW5L1wZoeUFrx99aC1Rz53s2OO_s</t>
  </si>
  <si>
    <t>`患者 饶威 自助机充值 10 元。</t>
  </si>
  <si>
    <t>`4009282001201706176133533128</t>
  </si>
  <si>
    <t>`oW5L1wXWLdVJrzUO68I41x6dAzfA</t>
  </si>
  <si>
    <t>`患者 罗晓玥 自助机充值 10 元。</t>
  </si>
  <si>
    <t>`4009282001201706176137919966</t>
  </si>
  <si>
    <t>`4009282001201706176146812469</t>
  </si>
  <si>
    <t>`患者 罗晓玥 自助机充值 56 元。</t>
  </si>
  <si>
    <t>`4009292001201706176119627855</t>
  </si>
  <si>
    <t>`oW5L1wYkQUwYKOZwKMQs4Ujhl-q8</t>
  </si>
  <si>
    <t>`患者 郭培庆 自助机充值 5 元。</t>
  </si>
  <si>
    <t>`4009342001201706176084601825</t>
  </si>
  <si>
    <t>`oW5L1wR8MyC3hqs-Kx2AVtG_v-fY</t>
  </si>
  <si>
    <t>`患者 兰彪 自助机充值 20 元。</t>
  </si>
  <si>
    <t>`4009372001201706176210767859</t>
  </si>
  <si>
    <t>`oW5L1wc8yc5XNcmv_ITimhj5htv0</t>
  </si>
  <si>
    <t>`患者 倪春华 自助机充值 20 元。</t>
  </si>
  <si>
    <t>`4009382001201706176086409440</t>
  </si>
  <si>
    <t>`oW5L1wTON5GZ2XltnJ9CS1lPllJc</t>
  </si>
  <si>
    <t>`患者 刘桂花 自助机充值 10 元。</t>
  </si>
  <si>
    <t>`4009412001201706176076090111</t>
  </si>
  <si>
    <t>`oW5L1weV6001HgwP43kT2Pt9_p_8</t>
  </si>
  <si>
    <t>`患者 董兴伟 自助机充值 100 元。</t>
  </si>
  <si>
    <t>`4009462001201706176190688886</t>
  </si>
  <si>
    <t>`oW5L1wTl_dOoBISjnEsSvsDwyWvE</t>
  </si>
  <si>
    <t>`患者 彭秦花 自助机充值 20 元。</t>
  </si>
  <si>
    <t>`4009462001201706176203075829</t>
  </si>
  <si>
    <t>`患者 彭秦花 自助机充值 60 元。</t>
  </si>
  <si>
    <t>`4009472001201706176091236937</t>
  </si>
  <si>
    <t>`oW5L1wUBqQXry_yhaiWlc_W8knWM</t>
  </si>
  <si>
    <t>`患者 陈世省 自助机充值 200 元。</t>
  </si>
  <si>
    <t>`4009472001201706176141710056</t>
  </si>
  <si>
    <t>`oW5L1wVt5HScMjBIbVNQGbiyaPgE</t>
  </si>
  <si>
    <t>`患者 朱欢 自助机充值 440 元。</t>
  </si>
  <si>
    <t>`4009472001201706176142824096</t>
  </si>
  <si>
    <t>`患者 朱欢 自助机充值 100 元。</t>
  </si>
  <si>
    <t>`4009472001201706176149910877</t>
  </si>
  <si>
    <t>`oW5L1wdGGVRTCBFJ2qv4XcWRugZQ</t>
  </si>
  <si>
    <t>`患者 赵会梅 自助机充值 10 元。</t>
  </si>
  <si>
    <t>`4009482001201706176077465091</t>
  </si>
  <si>
    <t>`oW5L1weufWXQ-yMGKGBHItK0hNUw</t>
  </si>
  <si>
    <t>`患者 陈丹妮 自助机充值 100 元。</t>
  </si>
  <si>
    <t>`4009482001201706176080288587</t>
  </si>
  <si>
    <t>`oW5L1waULmElyBy6fkT3OkYICSRw</t>
  </si>
  <si>
    <t>`患者 陈钟煜 自助机充值 100 元。</t>
  </si>
  <si>
    <t>`4009502001201706176083962006</t>
  </si>
  <si>
    <t>`患者 吴章琴 自助机充值 50 元。</t>
  </si>
  <si>
    <t>`4009502001201706176086821158</t>
  </si>
  <si>
    <t>`4009522001201706176174079362</t>
  </si>
  <si>
    <t>`oW5L1wXdS0a0xHGLluSQLorriobM</t>
  </si>
  <si>
    <t>`患者 姚露艳 自助机充值 20 元。</t>
  </si>
  <si>
    <t>`4009592001201706176092453207</t>
  </si>
  <si>
    <t>`患者 李永粉 自助机充值 500 元。</t>
  </si>
  <si>
    <t>`4009592001201706176187488354</t>
  </si>
  <si>
    <t>`oW5L1wTSMG01feyeSlJNCA2c0EmU</t>
  </si>
  <si>
    <t>`患者 陈昕 自助机充值 100 元。</t>
  </si>
  <si>
    <t>`4009592001201706176193077780</t>
  </si>
  <si>
    <t>`患者 陈诺 自助机充值 200 元。</t>
  </si>
  <si>
    <t>`4009612001201706176077481948</t>
  </si>
  <si>
    <t>`oW5L1wSDcSHKhmsIt-jRN8xqyWas</t>
  </si>
  <si>
    <t>`患者 李廷强 自助机充值 20 元。</t>
  </si>
  <si>
    <t>`4009652001201706176073963275</t>
  </si>
  <si>
    <t>`oW5L1wf_EJFKoiyTmAz-I5BRexu0</t>
  </si>
  <si>
    <t>`患者 陈红艳 自助机充值 100 元。</t>
  </si>
  <si>
    <t>`4009672001201706176139054268</t>
  </si>
  <si>
    <t>`患者 马慧 自助机充值 85 元。</t>
  </si>
  <si>
    <t>`4009682001201706176083531638</t>
  </si>
  <si>
    <t>`oW5L1wfAYE41gMBh6JDzObvoO5pY</t>
  </si>
  <si>
    <t>`患者 邓强 自助机充值 150 元。</t>
  </si>
  <si>
    <t>`4009682001201706176086362273</t>
  </si>
  <si>
    <t>`患者 郑丽萍 自助机充值 400 元。</t>
  </si>
  <si>
    <t>`4009722001201706176090245332</t>
  </si>
  <si>
    <t>`oW5L1wUaaMmzTu6hbxoCmbVLiibc</t>
  </si>
  <si>
    <t>`患者 张琴 自助机充值 20 元。</t>
  </si>
  <si>
    <t>`4009722001201706176099945226</t>
  </si>
  <si>
    <t>`患者 张琴 自助机充值 100 元。</t>
  </si>
  <si>
    <t>`4009792001201706176095176914</t>
  </si>
  <si>
    <t>`oW5L1wVU27sBO2soNaKokz1aOhB4</t>
  </si>
  <si>
    <t>`患者 马丽微 自助机充值 500 元。</t>
  </si>
  <si>
    <t>`4009852001201706176076800148</t>
  </si>
  <si>
    <t>`oW5L1wQs-V18FKS3sJFeD8wCbvw8</t>
  </si>
  <si>
    <t>`患者 莫雯 自助机充值 100 元。</t>
  </si>
  <si>
    <t>`4009862001201706176098579535</t>
  </si>
  <si>
    <t>`oW5L1wRXQg5fe2m6O0VKuODzVcJA</t>
  </si>
  <si>
    <t>`患者 徐金 自助机充值 10 元。</t>
  </si>
  <si>
    <t>`4009862001201706176129644245</t>
  </si>
  <si>
    <t>`患者 刘涛莲 自助机充值 100 元。</t>
  </si>
  <si>
    <t>`4009862001201706176131279355</t>
  </si>
  <si>
    <t>`4009872001201706176092623333</t>
  </si>
  <si>
    <t>`oW5L1wc786vhayE4zUgBs-X6xVag</t>
  </si>
  <si>
    <t>`患者 陈红梅 自助机充值 50 元。</t>
  </si>
  <si>
    <t>`4009912001201706176095356548</t>
  </si>
  <si>
    <t>`oW5L1wehVD1-E0a09iMpMxz0t7wI</t>
  </si>
  <si>
    <t>`患者 陈雷 自助机充值 100 元。</t>
  </si>
  <si>
    <t>`4009932001201706176131617923</t>
  </si>
  <si>
    <t>`oW5L1wUQiVYgc3qU3DO1EFZr-iWw</t>
  </si>
  <si>
    <t>`患者 王胶胶 自助机充值 500 元。</t>
  </si>
  <si>
    <t>`4009942001201706176076734641</t>
  </si>
  <si>
    <t>`患者 邢志英 自助机充值 100 元。</t>
  </si>
  <si>
    <t>`4010042001201706176088506257</t>
  </si>
  <si>
    <t>`oW5L1wXGoUQTnijRiLUtxj36s46E</t>
  </si>
  <si>
    <t>`患者 昂晓涵 自助机充值 100 元。</t>
  </si>
  <si>
    <t>`4010052001201706176075319841</t>
  </si>
  <si>
    <t>`oW5L1waa45nPjtleQA708H_afWgU</t>
  </si>
  <si>
    <t>`患者 王贵云 自助机充值 20 元。</t>
  </si>
  <si>
    <t>`4010082001201706176128301872</t>
  </si>
  <si>
    <t>`oW5L1wWHO8wFTHbG53woXO0P70es</t>
  </si>
  <si>
    <t>`患者 石路瑶 自助机充值 50 元。</t>
  </si>
  <si>
    <t>`4010102001201706176082719401</t>
  </si>
  <si>
    <t>`oW5L1wYJr6osZ57xIPVi23qa6UI4</t>
  </si>
  <si>
    <t>`患者 余启莲 自助机充值 200 元。</t>
  </si>
  <si>
    <t>`4010102001201706176097095289</t>
  </si>
  <si>
    <t>`oW5L1wWXWsl71_EVFW3EJqV5tZig</t>
  </si>
  <si>
    <t>`患者 管跃翔 自助机充值 63 元。</t>
  </si>
  <si>
    <t>`4010112001201706176143795375</t>
  </si>
  <si>
    <t>`oW5L1wb3-CFfXNTGltGGmkWDZHf0</t>
  </si>
  <si>
    <t>`患者 李孝玲 自助机充值 20 元。</t>
  </si>
  <si>
    <t>`4010112001201706176150313520</t>
  </si>
  <si>
    <t>`患者 李孝玲 自助机充值 600 元。</t>
  </si>
  <si>
    <t>`4010132001201706176092620137</t>
  </si>
  <si>
    <t>`oW5L1we9FgkNDhl0Gi3jBFa_kFis</t>
  </si>
  <si>
    <t>`患者 唐忠良 自助机充值 20 元。</t>
  </si>
  <si>
    <t>`4010152001201706176081007652</t>
  </si>
  <si>
    <t>`oW5L1wQnT1Yi2CB60nWyiYMuAtiM</t>
  </si>
  <si>
    <t>`患者 黄艳蓉 自助机充值 200 元。</t>
  </si>
  <si>
    <t>`4010202001201706176158239936</t>
  </si>
  <si>
    <t>`oW5L1weqw3AthZW901X6pmKjl-no</t>
  </si>
  <si>
    <t>`患者 郭胜芬 自助机充值 200 元。</t>
  </si>
  <si>
    <t>`4010212001201706176081153916</t>
  </si>
  <si>
    <t>`oW5L1wYDzm9uDfNBRZOwWZ0R_LWU</t>
  </si>
  <si>
    <t>`患者 杨斌婷 自助机充值 100 元。</t>
  </si>
  <si>
    <t>`4000002001201706186337831175</t>
  </si>
  <si>
    <t>`oW5L1wXGhKseHRUvHHbclFsTg27U</t>
  </si>
  <si>
    <t>`患者 李彩云 自助机充值 200 元。</t>
  </si>
  <si>
    <t>`4000012001201706186237009981</t>
  </si>
  <si>
    <t>`oW5L1wW1sDtX2YN-D1c7Ghzgbd5Q</t>
  </si>
  <si>
    <t>`患者 孔祥芬 自助机充值 450 元。</t>
  </si>
  <si>
    <t>`4000022001201706186330226438</t>
  </si>
  <si>
    <t>`oW5L1wY1Cw9w2Y7VFH69DwP4ilbw</t>
  </si>
  <si>
    <t>`患者 黎婷 自助机充值 20 元。</t>
  </si>
  <si>
    <t>`4000112001201706186249378168</t>
  </si>
  <si>
    <t>`oW5L1wQoc59ZoTHCQq41EMrT3iaE</t>
  </si>
  <si>
    <t>`患者 韩苡侬 自助机充值 50 元。</t>
  </si>
  <si>
    <t>`4000122001201706186284116843</t>
  </si>
  <si>
    <t>`oW5L1wSu6uXIHXybKJTmLJDMRsok</t>
  </si>
  <si>
    <t>`患者 秦菊花 自助机充值 50 元。</t>
  </si>
  <si>
    <t>`4000162001201706186330447339</t>
  </si>
  <si>
    <t>`oW5L1wTL8mtXNW8ZOUxHEeDFXYbw</t>
  </si>
  <si>
    <t>`患者 戴杨林 自助机充值 20 元。</t>
  </si>
  <si>
    <t>`4000522001201706186340957234</t>
  </si>
  <si>
    <t>`oW5L1wQmn-gji6ynjgm3ATnweSMs</t>
  </si>
  <si>
    <t>`患者 王晓川 自助机充值 150 元。</t>
  </si>
  <si>
    <t>`4000562001201706186234463965</t>
  </si>
  <si>
    <t>`患者 崔立斌 自助机充值 1 元。</t>
  </si>
  <si>
    <t>`4000562001201706186306206055</t>
  </si>
  <si>
    <t>`oW5L1wfeyQdUy_CjRR2gVqbWOcnU</t>
  </si>
  <si>
    <t>`患者 罗正云 自助机充值 1000 元。</t>
  </si>
  <si>
    <t>`4000562001201706186307632936</t>
  </si>
  <si>
    <t>`患者 罗正云 自助机充值 100 元。</t>
  </si>
  <si>
    <t>`4000642001201706186359376853</t>
  </si>
  <si>
    <t>`oW5L1wYFv1--i_tXGb7bs7J14cbU</t>
  </si>
  <si>
    <t>`患者 余亦冰 自助机充值 20 元。</t>
  </si>
  <si>
    <t>`4000672001201706186310841144</t>
  </si>
  <si>
    <t>`oW5L1wWmeHyPq2h6sqiMADHF1Svs</t>
  </si>
  <si>
    <t>`患者 闫柏铭 自助机充值 100 元。</t>
  </si>
  <si>
    <t>`4000912001201706186288794728</t>
  </si>
  <si>
    <t>`患者 成欣怡 自助机充值 200 元。</t>
  </si>
  <si>
    <t>`4000992001201706186226844746</t>
  </si>
  <si>
    <t>`患者 何苗 自助机充值 300 元。</t>
  </si>
  <si>
    <t>`4001002001201706186270850453</t>
  </si>
  <si>
    <t>`oW5L1we0me-gzbDzxVj0tJtFrxrU</t>
  </si>
  <si>
    <t>`患者 代宗秀 自助机充值 20 元。</t>
  </si>
  <si>
    <t>`4001132001201706186234240872</t>
  </si>
  <si>
    <t>`oW5L1wfDVjp-bjbDM-bq4EZKPUSo</t>
  </si>
  <si>
    <t>`患者 陈俊安 自助机充值 100 元。</t>
  </si>
  <si>
    <t>`4001162001201706186299528061</t>
  </si>
  <si>
    <t>`oW5L1waZyBjrjRfHtzq-c1YKbRkQ</t>
  </si>
  <si>
    <t>`患者 查静淑 自助机充值 20 元。</t>
  </si>
  <si>
    <t>`4001222001201706186306515405</t>
  </si>
  <si>
    <t>`oW5L1wdIYk-S3XWh3zc2vL2zwEDU</t>
  </si>
  <si>
    <t>`患者 刘海 自助机充值 20 元。</t>
  </si>
  <si>
    <t>`4001332001201706186281068094</t>
  </si>
  <si>
    <t>`oW5L1wZk_-rTsnYG8uul3hB1L1Ak</t>
  </si>
  <si>
    <t>`患者 李榛 自助机充值 200 元。</t>
  </si>
  <si>
    <t>`4001332001201706186293250296</t>
  </si>
  <si>
    <t>`患者 李榛 自助机充值 300 元。</t>
  </si>
  <si>
    <t>`4001372001201706186344436713</t>
  </si>
  <si>
    <t>`oW5L1wSY1VEldH9K8RdJEdYRUadU</t>
  </si>
  <si>
    <t>`患者 曾云阳 自助机充值 10 元。</t>
  </si>
  <si>
    <t>`4001422001201706186291170033</t>
  </si>
  <si>
    <t>`oW5L1wR2OAJLe_pS4Q0jurTmlrdE</t>
  </si>
  <si>
    <t>`患者 井冠龙 自助机充值 100 元。</t>
  </si>
  <si>
    <t>`4001422001201706186293003654</t>
  </si>
  <si>
    <t>`患者 井冠龙 自助机充值 200 元。</t>
  </si>
  <si>
    <t>`4001562001201706186240648545</t>
  </si>
  <si>
    <t>`oW5L1wbuDoKS61-0E6WsX7vWbA60</t>
  </si>
  <si>
    <t>`患者 田凤兰 自助机充值 20 元。</t>
  </si>
  <si>
    <t>`4001562001201706186242526121</t>
  </si>
  <si>
    <t>`患者 田波 自助机充值 20 元。</t>
  </si>
  <si>
    <t>`4001682001201706186237966654</t>
  </si>
  <si>
    <t>`oW5L1weUI5n6GFihf4MfL-fv3sow</t>
  </si>
  <si>
    <t>`患者 刘永彩 自助机充值 100 元。</t>
  </si>
  <si>
    <t>`4001682001201706186238000474</t>
  </si>
  <si>
    <t>`患者 张广仙 自助机充值 100 元。</t>
  </si>
  <si>
    <t>`4001692001201706186243969939</t>
  </si>
  <si>
    <t>`患者 曹晓艳 自助机充值 320 元。</t>
  </si>
  <si>
    <t>`4001882001201706186239828540</t>
  </si>
  <si>
    <t>`oW5L1wTBELBhW5wBYNqwfilp5ZR4</t>
  </si>
  <si>
    <t>`患者 李旗英 自助机充值 100 元。</t>
  </si>
  <si>
    <t>`4001912001201706186305225032</t>
  </si>
  <si>
    <t>`oW5L1wW0wpJxRYBKd0hNpUDwPZkg</t>
  </si>
  <si>
    <t>`患者 唐凯思 自助机充值 50 元。</t>
  </si>
  <si>
    <t>`4001922001201706186289031084</t>
  </si>
  <si>
    <t>`oW5L1wa4KZv3MLMyeytFEFnQ1QaY</t>
  </si>
  <si>
    <t>`患者 刘玉莲 自助机充值 30 元。</t>
  </si>
  <si>
    <t>`4001992001201706186213303598</t>
  </si>
  <si>
    <t>`oW5L1warYfIlK5fRQd1glHvEnHv4</t>
  </si>
  <si>
    <t>`患者 张雪 自助机充值 20 元。</t>
  </si>
  <si>
    <t>`4002042001201706186234809211</t>
  </si>
  <si>
    <t>`oW5L1waxuetljv5r8cIHOmssqShg</t>
  </si>
  <si>
    <t>`患者 施丽娇 自助机充值 20 元。</t>
  </si>
  <si>
    <t>`4002072001201706186304574466</t>
  </si>
  <si>
    <t>`oW5L1wW-TyhyAICp2b29bhP7ENBs</t>
  </si>
  <si>
    <t>`患者 邢丽芬 自助机充值 100 元。</t>
  </si>
  <si>
    <t>`4002082001201706186353557812</t>
  </si>
  <si>
    <t>`oW5L1wYmXLkHpFlq_0fgAf2ebEuM</t>
  </si>
  <si>
    <t>`患者 潘定淑 自助机充值 20 元。</t>
  </si>
  <si>
    <t>`4002202001201706186334322721</t>
  </si>
  <si>
    <t>`oW5L1wWQrSoMVn9xZ9iAZvwW1AtE</t>
  </si>
  <si>
    <t>`患者 和瑞华 自助机充值 500 元。</t>
  </si>
  <si>
    <t>`4002212001201706186296287409</t>
  </si>
  <si>
    <t>`oW5L1wUfxuuquh2n_r0WmOibFxgg</t>
  </si>
  <si>
    <t>`患者 包灵艳 自助机充值 500 元。</t>
  </si>
  <si>
    <t>`4002352001201706186307499696</t>
  </si>
  <si>
    <t>`oW5L1wVFIFzjCPuC4h9Admi9a5oU</t>
  </si>
  <si>
    <t>`患者 李亚敏 自助机充值 300 元。</t>
  </si>
  <si>
    <t>`4002352001201706186310407184</t>
  </si>
  <si>
    <t>`患者 李亚敏 自助机充值 20 元。</t>
  </si>
  <si>
    <t>`4002412001201706186309759722</t>
  </si>
  <si>
    <t>`oW5L1wfC1U_ujMxa2c3OBaQyMXxk</t>
  </si>
  <si>
    <t>`患者 虎玉芬 自助机充值 20 元。</t>
  </si>
  <si>
    <t>`4002432001201706186304875457</t>
  </si>
  <si>
    <t>`oW5L1wRzXNkEGiZrNBrHAc8ORnZc</t>
  </si>
  <si>
    <t>`患者 胡石梅 自助机充值 50 元。</t>
  </si>
  <si>
    <t>`4002452001201706186338978199</t>
  </si>
  <si>
    <t>`oW5L1wRgZqG9URSMr3gaeWkCeVXE</t>
  </si>
  <si>
    <t>`患者 陈应武 自助机充值 1000 元。</t>
  </si>
  <si>
    <t>`4002462001201706186238670302</t>
  </si>
  <si>
    <t>`患者 何朝芬 自助机充值 300 元。</t>
  </si>
  <si>
    <t>`4002522001201706186250041329</t>
  </si>
  <si>
    <t>`4002522001201706186254741441</t>
  </si>
  <si>
    <t>`4002622001201706186287632226</t>
  </si>
  <si>
    <t>`oW5L1wfkseJNqDV206S9cQNq747w</t>
  </si>
  <si>
    <t>`患者 李星晓 自助机充值 100 元。</t>
  </si>
  <si>
    <t>`4002812001201706186315613861</t>
  </si>
  <si>
    <t>`患者 蔡红林 自助机充值 100 元。</t>
  </si>
  <si>
    <t>`4002812001201706186317271975</t>
  </si>
  <si>
    <t>`患者 李成霞 自助机充值 500 元。</t>
  </si>
  <si>
    <t>`4002992001201706186311706921</t>
  </si>
  <si>
    <t>`oW5L1wekZfoggZ3hLiR7VSB5kWFQ</t>
  </si>
  <si>
    <t>`患者 王富香 自助机充值 200 元。</t>
  </si>
  <si>
    <t>`4002992001201706186334322931</t>
  </si>
  <si>
    <t>`oW5L1wYFYh_DP87W4e-vitBSGs8Y</t>
  </si>
  <si>
    <t>`患者 唐桂群 自助机充值 20 元。</t>
  </si>
  <si>
    <t>`4003002001201706186343061974</t>
  </si>
  <si>
    <t>`oW5L1wXogX5JHy6in9wfH0FIgFgs</t>
  </si>
  <si>
    <t>`患者 杨恩丽 自助机充值 10 元。</t>
  </si>
  <si>
    <t>`4003032001201706186236487914</t>
  </si>
  <si>
    <t>`患者 何兰 自助机充值 500 元。</t>
  </si>
  <si>
    <t>`4003042001201706186233903854</t>
  </si>
  <si>
    <t>`oW5L1waz2-D79cr1ZYu4i0-FH7rY</t>
  </si>
  <si>
    <t>`患者 李株汀 自助机充值 50 元。</t>
  </si>
  <si>
    <t>`4003322001201706186241329324</t>
  </si>
  <si>
    <t>`oW5L1wf6M_7CrOlbC8wxkB1vHFOg</t>
  </si>
  <si>
    <t>`患者 温亚涛 自助机充值 3000 元。</t>
  </si>
  <si>
    <t>`4003362001201706186349461998</t>
  </si>
  <si>
    <t>`oW5L1wW5pvKgFzC194m04tnGKJCM</t>
  </si>
  <si>
    <t>`患者 张国娟 自助机充值 400 元。</t>
  </si>
  <si>
    <t>`4003612001201706186297418796</t>
  </si>
  <si>
    <t>`oW5L1wYWycuq3QB-I116mQeAUm_w</t>
  </si>
  <si>
    <t>`患者 何石珠 自助机充值 10 元。</t>
  </si>
  <si>
    <t>`4003642001201706186242126192</t>
  </si>
  <si>
    <t>`oW5L1weYWesDDTxyrvARCwBpKZuY</t>
  </si>
  <si>
    <t>`患者 赵连顺 自助机充值 78 元。</t>
  </si>
  <si>
    <t>`4003642001201706186243114261</t>
  </si>
  <si>
    <t>`患者 赵连顺 自助机充值 50 元。</t>
  </si>
  <si>
    <t>`4003702001201706186284275720</t>
  </si>
  <si>
    <t>`oW5L1wWRncXRg7-w6WxVJemMnigU</t>
  </si>
  <si>
    <t>`患者 李星晓 自助机充值 20 元。</t>
  </si>
  <si>
    <t>`4003722001201706186221687135</t>
  </si>
  <si>
    <t>`oW5L1wfrh4OXe_w0x4UtG6ooXdSU</t>
  </si>
  <si>
    <t>`患者 李亚林 自助机充值 500 元。</t>
  </si>
  <si>
    <t>`4004012001201706186333021082</t>
  </si>
  <si>
    <t>`oW5L1wduklJssDZGRypgIR4XkwZM</t>
  </si>
  <si>
    <t>`患者 吕仲仙 自助机充值 10 元。</t>
  </si>
  <si>
    <t>`4004012001201706186334664259</t>
  </si>
  <si>
    <t>`患者 吕仲仙 自助机充值 80 元。</t>
  </si>
  <si>
    <t>`4004022001201706186244411984</t>
  </si>
  <si>
    <t>`oW5L1wbB5L_t0Pvd08Wrd6UMOuII</t>
  </si>
  <si>
    <t>`患者 黄勇豪 自助机充值 20 元。</t>
  </si>
  <si>
    <t>`4004022001201706186244509312</t>
  </si>
  <si>
    <t>`患者 业海丽 自助机充值 20 元。</t>
  </si>
  <si>
    <t>`4004072001201706186265014021</t>
  </si>
  <si>
    <t>`oW5L1weJijgSdUOVmpuGRIAd3vB4</t>
  </si>
  <si>
    <t>`患者 郑新 自助机充值 100 元。</t>
  </si>
  <si>
    <t>`4004072001201706186267023510</t>
  </si>
  <si>
    <t>`患者 杨晓星 自助机充值 100 元。</t>
  </si>
  <si>
    <t>`4004242001201706186232834721</t>
  </si>
  <si>
    <t>`oW5L1wTLpn-I7tGeDmGO9cfiPTl0</t>
  </si>
  <si>
    <t>`患者 钱绍光 自助机充值 20 元。</t>
  </si>
  <si>
    <t>`4004272001201706186341318968</t>
  </si>
  <si>
    <t>`患者 NimrodEshel 自助机充值 99 元。</t>
  </si>
  <si>
    <t>`4004272001201706186355274505</t>
  </si>
  <si>
    <t>`4004352001201706186245177512</t>
  </si>
  <si>
    <t>`oW5L1wcJS-FZYF5DHHRFlH7nfDw0</t>
  </si>
  <si>
    <t>`患者 姚刘锦 自助机充值 200 元。</t>
  </si>
  <si>
    <t>`4004352001201706186246542341</t>
  </si>
  <si>
    <t>`患者 刘垚伊 自助机充值 200 元。</t>
  </si>
  <si>
    <t>`4004362001201706186290956990</t>
  </si>
  <si>
    <t>`oW5L1wXQ5Um1-nfJtR7dtjmnO51Q</t>
  </si>
  <si>
    <t>`患者 陈晨 自助机充值 20 元。</t>
  </si>
  <si>
    <t>`4004472001201706186275752976</t>
  </si>
  <si>
    <t>`oW5L1wURBAXf1p1bvo2c8XyDx7js</t>
  </si>
  <si>
    <t>`患者 李钢铭 自助机充值 560 元。</t>
  </si>
  <si>
    <t>`4004642001201706186279354733</t>
  </si>
  <si>
    <t>`oW5L1wUsvv0jmxfXkVUKD4PYJGwU</t>
  </si>
  <si>
    <t>`患者 雷天敏 自助机充值 1000 元。</t>
  </si>
  <si>
    <t>`4004682001201706186318694442</t>
  </si>
  <si>
    <t>`oW5L1wQh2X8hPmpi5iXF8Rf3U3n8</t>
  </si>
  <si>
    <t>`患者 敖茶花 自助机充值 20 元。</t>
  </si>
  <si>
    <t>`4004682001201706186318756042</t>
  </si>
  <si>
    <t>`患者 王建华 自助机充值 20 元。</t>
  </si>
  <si>
    <t>`4004802001201706186247825112</t>
  </si>
  <si>
    <t>`oW5L1wesVUqLDokSCPK6XFIiN9MQ</t>
  </si>
  <si>
    <t>`患者 邓恩铭 自助机充值 10 元。</t>
  </si>
  <si>
    <t>`4005112001201706186219168354</t>
  </si>
  <si>
    <t>`4005132001201706186245856274</t>
  </si>
  <si>
    <t>`oW5L1wWVs9kL5E06l3AuuO-sLd5w</t>
  </si>
  <si>
    <t>`患者 黄祥贵 自助机充值 100 元。</t>
  </si>
  <si>
    <t>`4005172001201706186258830514</t>
  </si>
  <si>
    <t>`患者 刘乱军 自助机充值 200 元。</t>
  </si>
  <si>
    <t>`4005172001201706186261420386</t>
  </si>
  <si>
    <t>`患者 刘乱军 自助机充值 1000 元。</t>
  </si>
  <si>
    <t>`4005202001201706186332546305</t>
  </si>
  <si>
    <t>`oW5L1wTMuFfqeTbZ2ahMYSuo56qM</t>
  </si>
  <si>
    <t>`患者 毛五斤 自助机充值 20 元。</t>
  </si>
  <si>
    <t>`4005382001201706186303902203</t>
  </si>
  <si>
    <t>`oW5L1wb0DDgroGqJXSyyjL8A5hm4</t>
  </si>
  <si>
    <t>`患者 丁白林 自助机充值 60 元。</t>
  </si>
  <si>
    <t>`4005512001201706186266919183</t>
  </si>
  <si>
    <t>`oW5L1wRfCBwZyZw6hwmzHLegfOIs</t>
  </si>
  <si>
    <t>`患者 郑星 自助机充值 100 元。</t>
  </si>
  <si>
    <t>`4005512001201706186353641247</t>
  </si>
  <si>
    <t>`oW5L1wYvjxm8vbM7Eks0fuOipl_4</t>
  </si>
  <si>
    <t>`患者 胡云轩 自助机充值 200 元。</t>
  </si>
  <si>
    <t>`4005512001201706186360878189</t>
  </si>
  <si>
    <t>`患者 胡云轩 自助机充值 100 元。</t>
  </si>
  <si>
    <t>`4005562001201706186242985351</t>
  </si>
  <si>
    <t>`oW5L1wVzxabkGhNR4SxJyfgh9z6s</t>
  </si>
  <si>
    <t>`患者 赵冉 自助机充值 50 元。</t>
  </si>
  <si>
    <t>`4005562001201706186246540452</t>
  </si>
  <si>
    <t>`患者 赵冉 自助机充值 300 元。</t>
  </si>
  <si>
    <t>`4005672001201706186254241464</t>
  </si>
  <si>
    <t>`患者 陈芳 自助机充值 3000 元。</t>
  </si>
  <si>
    <t>`4005722001201706186236462309</t>
  </si>
  <si>
    <t>`oW5L1wZk63xLma98_FewrNDUoWrA</t>
  </si>
  <si>
    <t>`患者 李金艳 自助机充值 200 元。</t>
  </si>
  <si>
    <t>`4005862001201706186265883459</t>
  </si>
  <si>
    <t>`患者 传佳音 自助机充值 5297 元。</t>
  </si>
  <si>
    <t>`4005912001201706186291171571</t>
  </si>
  <si>
    <t>`oW5L1wf4v1MhNMgLN_4U0Wb3y7Qc</t>
  </si>
  <si>
    <t>`患者 徐菊英 自助机充值 50 元。</t>
  </si>
  <si>
    <t>`4006082001201706186237972500</t>
  </si>
  <si>
    <t>`oW5L1wSMxSRmcNMxBdvmt2TFy7YA</t>
  </si>
  <si>
    <t>`患者 尹雪妮 自助机充值 20 元。</t>
  </si>
  <si>
    <t>`4006082001201706186302132652</t>
  </si>
  <si>
    <t>`oW5L1wdeJrtve62BKtpF3TwnCFf4</t>
  </si>
  <si>
    <t>`患者 赵彩英 自助机充值 20 元。</t>
  </si>
  <si>
    <t>`4006082001201706186305057760</t>
  </si>
  <si>
    <t>`oW5L1wXIir0F1_MNDRuXjkqxyRBY</t>
  </si>
  <si>
    <t>`患者 王曦研 自助机充值 80 元。</t>
  </si>
  <si>
    <t>`4006082001201706186306467623</t>
  </si>
  <si>
    <t>`患者 王曦研 自助机充值 20 元。</t>
  </si>
  <si>
    <t>`4006082001201706186313605832</t>
  </si>
  <si>
    <t>`患者 王曦研 自助机充值 200 元。</t>
  </si>
  <si>
    <t>`4006222001201706186289440643</t>
  </si>
  <si>
    <t>`患者 范贤勇 自助机充值 1000 元。</t>
  </si>
  <si>
    <t>`4006252001201706186240195066</t>
  </si>
  <si>
    <t>`oW5L1webRkwebAMo2e8s236iPy9k</t>
  </si>
  <si>
    <t>`患者 陈德雄 自助机充值 20 元。</t>
  </si>
  <si>
    <t>`4006252001201706186349428927</t>
  </si>
  <si>
    <t>`oW5L1wQCCtOB_k0zIfl6vWYRuxJc</t>
  </si>
  <si>
    <t>`患者 杨楚瑜 自助机充值 91 元。</t>
  </si>
  <si>
    <t>`4006252001201706186363401055</t>
  </si>
  <si>
    <t>`患者 杨楚瑜 自助机充值 85 元。</t>
  </si>
  <si>
    <t>`4006342001201706186250098165</t>
  </si>
  <si>
    <t>`oW5L1wdMoFhf2cF5dvznOjaBzv-g</t>
  </si>
  <si>
    <t>`患者 宋明熹 自助机充值 130 元。</t>
  </si>
  <si>
    <t>`4006492001201706186298661228</t>
  </si>
  <si>
    <t>`oW5L1welxGhE_0Y9IFH3CNlbmeg0</t>
  </si>
  <si>
    <t>`患者 李在龙 自助机充值 20 元。</t>
  </si>
  <si>
    <t>`4006492001201706186302631243</t>
  </si>
  <si>
    <t>`oW5L1wQ3J-K0NajglxrG-stYT2eA</t>
  </si>
  <si>
    <t>`患者 阳欣霖 自助机充值 30 元。</t>
  </si>
  <si>
    <t>`4006502001201706186309777788</t>
  </si>
  <si>
    <t>`oW5L1wdQ4BeXpt6-YdBQgTyFOtRY</t>
  </si>
  <si>
    <t>`患者 胡家寿 自助机充值 20 元。</t>
  </si>
  <si>
    <t>`4006712001201706186333904387</t>
  </si>
  <si>
    <t>`患者 黄方林 自助机充值 100 元。</t>
  </si>
  <si>
    <t>`4006732001201706186247717752</t>
  </si>
  <si>
    <t>`oW5L1wcmO1wA95-UFMjJYn3h30u8</t>
  </si>
  <si>
    <t>`患者 徐晓平 自助机充值 10 元。</t>
  </si>
  <si>
    <t>`4006792001201706186314793169</t>
  </si>
  <si>
    <t>`oW5L1wYqRfppGDrfebxUJYwwI7Sc</t>
  </si>
  <si>
    <t>`患者 晏春吉 自助机充值 50 元。</t>
  </si>
  <si>
    <t>`4006802001201706186362301070</t>
  </si>
  <si>
    <t>`患者 陈信安 自助机充值 20 元。</t>
  </si>
  <si>
    <t>`4006802001201706186366039735</t>
  </si>
  <si>
    <t>`患者 陈信安 自助机充值 160 元。</t>
  </si>
  <si>
    <t>`4006882001201706186250948580</t>
  </si>
  <si>
    <t>`oW5L1wVaZJTOPxjMGMVCiH_i2sSE</t>
  </si>
  <si>
    <t>`患者 朱永毅 自助机充值 100 元。</t>
  </si>
  <si>
    <t>`4006932001201706186328137966</t>
  </si>
  <si>
    <t>`oW5L1weM4jSwSmiMKAs245jrz1xI</t>
  </si>
  <si>
    <t>`患者 罗伟涵 自助机充值 50 元。</t>
  </si>
  <si>
    <t>`4006932001201706186333956987</t>
  </si>
  <si>
    <t>`oW5L1wR-7MMN9rkJenvb2HSHZT80</t>
  </si>
  <si>
    <t>`患者 许光敏 自助机充值 10 元。</t>
  </si>
  <si>
    <t>`4006932001201706186336376543</t>
  </si>
  <si>
    <t>`4007012001201706186338530563</t>
  </si>
  <si>
    <t>`oW5L1wf4FrgVX57sW_hjcqlhIJ1g</t>
  </si>
  <si>
    <t>`患者 龙云凤 自助机充值 20 元。</t>
  </si>
  <si>
    <t>`4007012001201706186352722978</t>
  </si>
  <si>
    <t>`患者 龙云凤 自助机充值 400 元。</t>
  </si>
  <si>
    <t>`4007042001201706186328005207</t>
  </si>
  <si>
    <t>`oW5L1wdtH_eWpESEQvclSW7NvgzU</t>
  </si>
  <si>
    <t>`患者 李玉丹 自助机充值 20 元。</t>
  </si>
  <si>
    <t>`4007042001201706186329128721</t>
  </si>
  <si>
    <t>`患者 唐兴艳 自助机充值 20 元。</t>
  </si>
  <si>
    <t>`4007232001201706186299680769</t>
  </si>
  <si>
    <t>`oW5L1wWRfz0GIF2_nKL_etNoU5-c</t>
  </si>
  <si>
    <t>`患者 李琦 自助机充值 1000 元。</t>
  </si>
  <si>
    <t>`4007582001201706186300818641</t>
  </si>
  <si>
    <t>`oW5L1wadqrh7RHVkOdr1qJeehfqM</t>
  </si>
  <si>
    <t>`患者 邓均 自助机充值 300 元。</t>
  </si>
  <si>
    <t>`4007582001201706186348786126</t>
  </si>
  <si>
    <t>`患者 蔡妍 自助机充值 500 元。</t>
  </si>
  <si>
    <t>`4007592001201706186306286820</t>
  </si>
  <si>
    <t>`oW5L1wWPJ8km-mtZW75tmbw4rwB4</t>
  </si>
  <si>
    <t>`患者 周一 自助机充值 20 元。</t>
  </si>
  <si>
    <t>`4007612001201706186335216895</t>
  </si>
  <si>
    <t>`oW5L1wT1WAcepGZ77AsemoBfv4Ow</t>
  </si>
  <si>
    <t>`患者 代燕云 自助机充值 10 元。</t>
  </si>
  <si>
    <t>`4007692001201706186291003202</t>
  </si>
  <si>
    <t>`oW5L1wQ_u4YpR7HpUGnzVRyJ_tQM</t>
  </si>
  <si>
    <t>`患者 周錞 自助机充值 100 元。</t>
  </si>
  <si>
    <t>`4007722001201706186238005607</t>
  </si>
  <si>
    <t>`患者 甘婧 自助机充值 100 元。</t>
  </si>
  <si>
    <t>`4007802001201706186300190929</t>
  </si>
  <si>
    <t>`oW5L1wcMGESOGZSQ1tITQhLG2Mnk</t>
  </si>
  <si>
    <t>`4007872001201706186232144381</t>
  </si>
  <si>
    <t>`oW5L1wa6evIieyvzkvSGpVhMY91U</t>
  </si>
  <si>
    <t>`患者 孙强华 自助机充值 300 元。</t>
  </si>
  <si>
    <t>`4007882001201706186275583312</t>
  </si>
  <si>
    <t>`患者 舒琼 自助机充值 20 元。</t>
  </si>
  <si>
    <t>`4007942001201706186321364897</t>
  </si>
  <si>
    <t>`oW5L1wVXiQ3eKXrOs9i_synobp8U</t>
  </si>
  <si>
    <t>`患者 李天生 自助机充值 20 元。</t>
  </si>
  <si>
    <t>`4007992001201706186240764772</t>
  </si>
  <si>
    <t>`oW5L1wT4X6trcfjf4u6-al0GAOrA</t>
  </si>
  <si>
    <t>`患者 白卡黑 自助机充值 100 元。</t>
  </si>
  <si>
    <t>`4008132001201706186361923603</t>
  </si>
  <si>
    <t>`oW5L1wWJofyCIlCYmF3cRPvVDtsM</t>
  </si>
  <si>
    <t>`患者 李永朋 自助机充值 300 元。</t>
  </si>
  <si>
    <t>`4008132001201706186365422824</t>
  </si>
  <si>
    <t>`患者 李永朋 自助机充值 50 元。</t>
  </si>
  <si>
    <t>`4008202001201706186298153405</t>
  </si>
  <si>
    <t>`oW5L1wagxkNIKaT0Rbq2XIJOVsLQ</t>
  </si>
  <si>
    <t>`患者 白学俊 自助机充值 20 元。</t>
  </si>
  <si>
    <t>`4008282001201706186239640296</t>
  </si>
  <si>
    <t>`患者 郝艳琴 自助机充值 600 元。</t>
  </si>
  <si>
    <t>`4008282001201706186243422620</t>
  </si>
  <si>
    <t>`患者 郝艳琴 自助机充值 400 元。</t>
  </si>
  <si>
    <t>`4008302001201706186309395513</t>
  </si>
  <si>
    <t>`oW5L1wa-ffxSRZgxVxTHKdF9YUlg</t>
  </si>
  <si>
    <t>`患者 杨晨熙 自助机充值 50 元。</t>
  </si>
  <si>
    <t>`4008302001201706186309633504</t>
  </si>
  <si>
    <t>`患者 杨晨熙 自助机充值 100 元。</t>
  </si>
  <si>
    <t>`4008322001201706186307072791</t>
  </si>
  <si>
    <t>`oW5L1waRCuIuKJgygcgVi12mcWf4</t>
  </si>
  <si>
    <t>`患者 周琪 自助机充值 1000 元。</t>
  </si>
  <si>
    <t>`4008342001201706186246003102</t>
  </si>
  <si>
    <t>`oW5L1wQ4ZLYgKqaiwtJ9Q0qusxN4</t>
  </si>
  <si>
    <t>`患者 陈玉琼 自助机充值 100 元。</t>
  </si>
  <si>
    <t>`4008342001201706186248190736</t>
  </si>
  <si>
    <t>`患者 陈玉琼 自助机充值 80 元。</t>
  </si>
  <si>
    <t>`4008342001201706186248240462</t>
  </si>
  <si>
    <t>`患者 陈玉琼 自助机充值 90 元。</t>
  </si>
  <si>
    <t>`4008432001201706186234177011</t>
  </si>
  <si>
    <t>`4008432001201706186293806754</t>
  </si>
  <si>
    <t>`oW5L1wTcnbNq8YgQnPk2NnbGLegk</t>
  </si>
  <si>
    <t>`患者 阮梅珍 自助机充值 10 元。</t>
  </si>
  <si>
    <t>`4008432001201706186296507315</t>
  </si>
  <si>
    <t>`患者 白志荣 自助机充值 200 元。</t>
  </si>
  <si>
    <t>`4008552001201706186348810362</t>
  </si>
  <si>
    <t>`患者 康海鸥 自助机充值 500 元。</t>
  </si>
  <si>
    <t>`4008622001201706186359724346</t>
  </si>
  <si>
    <t>`oW5L1wbm8n--iqVQMFp_k0Q3rMeg</t>
  </si>
  <si>
    <t>`患者 李海伦 自助机充值 100 元。</t>
  </si>
  <si>
    <t>`4008622001201706186364615967</t>
  </si>
  <si>
    <t>`患者 李海伦 自助机充值 200 元。</t>
  </si>
  <si>
    <t>`4008642001201706186346137992</t>
  </si>
  <si>
    <t>`oW5L1wbdlFI6SVdtPmbgLNnNg6SQ</t>
  </si>
  <si>
    <t>`患者 杨世鑫 自助机充值 100 元。</t>
  </si>
  <si>
    <t>`4008662001201706186308399933</t>
  </si>
  <si>
    <t>`oW5L1wUUtcgYfyU85AmNRdVHoJ7k</t>
  </si>
  <si>
    <t>`患者 张成飞 自助机充值 200 元。</t>
  </si>
  <si>
    <t>`4008662001201706186331865470</t>
  </si>
  <si>
    <t>`患者 张成飞 自助机充值 400 元。</t>
  </si>
  <si>
    <t>`4008802001201706186232650865</t>
  </si>
  <si>
    <t>`oW5L1wVLhclywYzQ-SV9igippk1k</t>
  </si>
  <si>
    <t>`患者 余静蓉 自助机充值 10 元。</t>
  </si>
  <si>
    <t>`4008902001201706186305186327</t>
  </si>
  <si>
    <t>`oW5L1wSvoQkfVz6z2CBwMRD625Yk</t>
  </si>
  <si>
    <t>`患者 罗永瑞 自助机充值 20 元。</t>
  </si>
  <si>
    <t>`4009002001201706186341738117</t>
  </si>
  <si>
    <t>`oW5L1wYhZ9OfNIP7YNeDjgBf3XUc</t>
  </si>
  <si>
    <t>`患者 普琼 自助机充值 20 元。</t>
  </si>
  <si>
    <t>`4009062001201706186251715880</t>
  </si>
  <si>
    <t>`oW5L1weevSHd4AlSquSyAK4jzpbA</t>
  </si>
  <si>
    <t>`患者 王白宏 自助机充值 50 元。</t>
  </si>
  <si>
    <t>`4009072001201706186252198628</t>
  </si>
  <si>
    <t>`oW5L1wbmtleSGkqQ_kdzu99FT5m4</t>
  </si>
  <si>
    <t>`患者 曾宪斌 自助机充值 200 元。</t>
  </si>
  <si>
    <t>`4009082001201706186243087457</t>
  </si>
  <si>
    <t>`oW5L1wQNLZBM_q58m9hcuVzrgZWo</t>
  </si>
  <si>
    <t>`患者 李思锐 自助机充值 200 元。</t>
  </si>
  <si>
    <t>`4009132001201706186233988385</t>
  </si>
  <si>
    <t>`患者 唐菲 自助机充值 300 元。</t>
  </si>
  <si>
    <t>`4009252001201706186223460889</t>
  </si>
  <si>
    <t>`oW5L1weq5_ev00tiP1DwrAJwcbLw</t>
  </si>
  <si>
    <t>`患者 黄方银 自助机充值 1000 元。</t>
  </si>
  <si>
    <t>`4009252001201706186315318645</t>
  </si>
  <si>
    <t>`患者 黄方银 自助机充值 5000 元。</t>
  </si>
  <si>
    <t>`4009552001201706186286246119</t>
  </si>
  <si>
    <t>`oW5L1wWSFhmojlwQz2_hkA-NJKVQ</t>
  </si>
  <si>
    <t>`患者 李玉平 自助机充值 20 元。</t>
  </si>
  <si>
    <t>`4009562001201706186239007048</t>
  </si>
  <si>
    <t>`oW5L1wX7c0__RUFTXT32MYKIxl5E</t>
  </si>
  <si>
    <t>`患者 张天一 自助机充值 1000 元。</t>
  </si>
  <si>
    <t>`4009632001201706186258660553</t>
  </si>
  <si>
    <t>`患者 李廷兰 自助机充值 200 元。</t>
  </si>
  <si>
    <t>`4009632001201706186300249605</t>
  </si>
  <si>
    <t>`oW5L1wXBeEtDEkfbN09RyrZ8VZaM</t>
  </si>
  <si>
    <t>`患者 高文仙 自助机充值 100 元。</t>
  </si>
  <si>
    <t>`4009632001201706186307021489</t>
  </si>
  <si>
    <t>`患者 高文仙 自助机充值 82 元。</t>
  </si>
  <si>
    <t>`4009772001201706186262661979</t>
  </si>
  <si>
    <t>`4009792001201706186296418549</t>
  </si>
  <si>
    <t>`oW5L1wfSH3oNBoCGNiVRGePeyeO4</t>
  </si>
  <si>
    <t>`患者 许婉玥 自助机充值 50 元。</t>
  </si>
  <si>
    <t>`4009812001201706186247609163</t>
  </si>
  <si>
    <t>`oW5L1wWu9Je6s_jsgiRKkGOHNUGI</t>
  </si>
  <si>
    <t>`患者 候思羽 自助机充值 100 元。</t>
  </si>
  <si>
    <t>`4009812001201706186251084047</t>
  </si>
  <si>
    <t>`患者 候思羽 自助机充值 50 元。</t>
  </si>
  <si>
    <t>`4009842001201706186273857707</t>
  </si>
  <si>
    <t>`oW5L1wfQNlHT4Wli-lHAhEZTAogM</t>
  </si>
  <si>
    <t>`患者 刘寿云 自助机充值 20 元。</t>
  </si>
  <si>
    <t>`4009942001201706186255419195</t>
  </si>
  <si>
    <t>`患者 黎阳 自助机充值 100 元。</t>
  </si>
  <si>
    <t>`4009942001201706186260947098</t>
  </si>
  <si>
    <t>`患者 黎阳 自助机充值 300 元。</t>
  </si>
  <si>
    <t>`4000002001201706196457623312</t>
  </si>
  <si>
    <t>`患者 李彩云 自助机充值 1000 元。</t>
  </si>
  <si>
    <t>`4000012001201706196453953947</t>
  </si>
  <si>
    <t>`oW5L1wY6I2-V3pBTnHVRCMkbgoD0</t>
  </si>
  <si>
    <t>`患者 贾柏银 自助机充值 10 元。</t>
  </si>
  <si>
    <t>`4000032001201706196449712812</t>
  </si>
  <si>
    <t>`患者 贺美仙 自助机充值 500 元。</t>
  </si>
  <si>
    <t>`4000032001201706196461867684</t>
  </si>
  <si>
    <t>`oW5L1wdPWn_tW5Iv9nZUVUxLB5tY</t>
  </si>
  <si>
    <t>`患者 王馨培 自助机充值 100 元。</t>
  </si>
  <si>
    <t>`4000042001201706196401404941</t>
  </si>
  <si>
    <t>`oW5L1wR_TTbdhodD8iQF3BHzrD2w</t>
  </si>
  <si>
    <t>`患者 陶琼香 自助机充值 500 元。</t>
  </si>
  <si>
    <t>`4000042001201706196450116271</t>
  </si>
  <si>
    <t>`患者 陶春会 自助机充值 200 元。</t>
  </si>
  <si>
    <t>`4000042001201706196459029322</t>
  </si>
  <si>
    <t>`患者 陶春会 自助机充值 50 元。</t>
  </si>
  <si>
    <t>`4000042001201706196463923265</t>
  </si>
  <si>
    <t>`患者 徐得素 自助机充值 300 元。</t>
  </si>
  <si>
    <t>`4000052001201706196401080605</t>
  </si>
  <si>
    <t>`oW5L1wZ-jSoRzGD81FRB5vxEZKZs</t>
  </si>
  <si>
    <t>`患者 耿成龙 自助机充值 10 元。</t>
  </si>
  <si>
    <t>`4000072001201706196420423414</t>
  </si>
  <si>
    <t>`oW5L1wdKuVK36Od1C1PCgy_pQ0us</t>
  </si>
  <si>
    <t>`患者 王海东 自助机充值 50 元。</t>
  </si>
  <si>
    <t>`4000072001201706196454632067</t>
  </si>
  <si>
    <t>`oW5L1wXHrkSwiw5uney_dj_hbOjI</t>
  </si>
  <si>
    <t>`患者 李晓双 自助机充值 100 元。</t>
  </si>
  <si>
    <t>`4000072001201706196457001290</t>
  </si>
  <si>
    <t>`患者 王海东 自助机充值 450 元。</t>
  </si>
  <si>
    <t>`4000082001201706196393364424</t>
  </si>
  <si>
    <t>`oW5L1wYMu_ysS0Kqy0X6eUUQolZY</t>
  </si>
  <si>
    <t>`患者 龙兴林 自助机充值 50 元。</t>
  </si>
  <si>
    <t>`4000082001201706196402399611</t>
  </si>
  <si>
    <t>`患者 龙兴林 自助机充值 40 元。</t>
  </si>
  <si>
    <t>`4000082001201706196454350368</t>
  </si>
  <si>
    <t>`oW5L1wfs4qgpZtOVwhAscSCna-eU</t>
  </si>
  <si>
    <t>`患者 王婧贤 自助机充值 50 元。</t>
  </si>
  <si>
    <t>`4000092001201706196446688412</t>
  </si>
  <si>
    <t>`oW5L1wUijCl8PcHFgk9A16XRa58Q</t>
  </si>
  <si>
    <t>`患者 宋东 自助机充值 300 元。</t>
  </si>
  <si>
    <t>`4000092001201706196468932681</t>
  </si>
  <si>
    <t>`oW5L1wRKQMc1FiX7DzJM8rsY1d8k</t>
  </si>
  <si>
    <t>`患者 胡兴荣 自助机充值 500 元。</t>
  </si>
  <si>
    <t>`4000122001201706196408038561</t>
  </si>
  <si>
    <t>`oW5L1wXFUURTSolW7srBu-gdDh4k</t>
  </si>
  <si>
    <t>`患者 汤雪霏 自助机充值 100 元。</t>
  </si>
  <si>
    <t>`4000142001201706196404985949</t>
  </si>
  <si>
    <t>`oW5L1wdXbM0-ZuDdaTnWgnzX1Ymc</t>
  </si>
  <si>
    <t>`患者 王春芳 自助机充值 100 元。</t>
  </si>
  <si>
    <t>`4000142001201706196449102381</t>
  </si>
  <si>
    <t>`oW5L1wailhRbKOeRpVEJefwocDDI</t>
  </si>
  <si>
    <t>`患者 王芷涵 自助机充值 200 元。</t>
  </si>
  <si>
    <t>`4000152001201706196405119135</t>
  </si>
  <si>
    <t>`oW5L1wY_BvD0eTfQmbOSQDXXQjow</t>
  </si>
  <si>
    <t>`患者 唐纵 自助机充值 30 元。</t>
  </si>
  <si>
    <t>`4000152001201706196409965467</t>
  </si>
  <si>
    <t>`oW5L1wfm0TBOEAHvjIhSeq25P4q0</t>
  </si>
  <si>
    <t>`患者 杨可心 自助机充值 20 元。</t>
  </si>
  <si>
    <t>`4000172001201706196447205995</t>
  </si>
  <si>
    <t>`患者 常吕菊 自助机充值 400 元。</t>
  </si>
  <si>
    <t>`4000202001201706196406630570</t>
  </si>
  <si>
    <t>`oW5L1wXF0Ez-Z0fteXm89-jFBGHw</t>
  </si>
  <si>
    <t>`患者 汤翠萍之女 自助机充值 200 元。</t>
  </si>
  <si>
    <t>`4000202001201706196409564919</t>
  </si>
  <si>
    <t>`患者 张语萌 自助机充值 300 元。</t>
  </si>
  <si>
    <t>`4000202001201706196446025261</t>
  </si>
  <si>
    <t>`oW5L1wW9tytSTG_GCd94KPHLwRlI</t>
  </si>
  <si>
    <t>`患者 黎家粉 自助机充值 600 元。</t>
  </si>
  <si>
    <t>`4000212001201706196452958900</t>
  </si>
  <si>
    <t>`oW5L1wX9qZAa5Sl5vJJoyxN202ls</t>
  </si>
  <si>
    <t>`患者 李亚芳 自助机充值 200 元。</t>
  </si>
  <si>
    <t>`4000242001201706196390261496</t>
  </si>
  <si>
    <t>`患者 徐荣萍 自助机充值 1500 元。</t>
  </si>
  <si>
    <t>`4000242001201706196394720008</t>
  </si>
  <si>
    <t>`患者 罗昌成 自助机充值 1500 元。</t>
  </si>
  <si>
    <t>`4000242001201706196400661962</t>
  </si>
  <si>
    <t>`oW5L1wbifBupViijQ0ZZf_QdKVA4</t>
  </si>
  <si>
    <t>`患者 和云芳 自助机充值 200 元。</t>
  </si>
  <si>
    <t>`4000242001201706196404362678</t>
  </si>
  <si>
    <t>`oW5L1wVkB0RED_O8LnqraPo2Z5wg</t>
  </si>
  <si>
    <t>`患者 李雅枞 自助机充值 300 元。</t>
  </si>
  <si>
    <t>`4000242001201706196413181349</t>
  </si>
  <si>
    <t>`oW5L1wS5Gnsu3WB9XAaxWJHdPFrg</t>
  </si>
  <si>
    <t>`患者 张婕 自助机充值 100 元。</t>
  </si>
  <si>
    <t>`4000242001201706196448682685</t>
  </si>
  <si>
    <t>`oW5L1wSxTqSmb3Lu5ygEBILTvQdc</t>
  </si>
  <si>
    <t>`患者 曾华艳 自助机充值 100 元。</t>
  </si>
  <si>
    <t>`4000242001201706196453257187</t>
  </si>
  <si>
    <t>`患者 曾华艳 自助机充值 500 元。</t>
  </si>
  <si>
    <t>`4000272001201706196451653633</t>
  </si>
  <si>
    <t>`oW5L1wWaSYJ6Mld0oMXAbv4nhg_Y</t>
  </si>
  <si>
    <t>`患者 马思娜 自助机充值 200 元。</t>
  </si>
  <si>
    <t>`4000322001201706196417320723</t>
  </si>
  <si>
    <t>`oW5L1wftIx6RzcHBRB2OWg8Fjsj4</t>
  </si>
  <si>
    <t>`患者 杨小常 自助机充值 100 元。</t>
  </si>
  <si>
    <t>`4000352001201706196409512108</t>
  </si>
  <si>
    <t>`患者 罗信仙 自助机充值 100 元。</t>
  </si>
  <si>
    <t>`4000352001201706196409825111</t>
  </si>
  <si>
    <t>`oW5L1wf53pl0IsuPLJCUxF209WJ8</t>
  </si>
  <si>
    <t>`患者 徐思涵 自助机充值 1000 元。</t>
  </si>
  <si>
    <t>`4000372001201706196410325086</t>
  </si>
  <si>
    <t>`oW5L1wWSE8OgIlL1dX1YL3_SJTtY</t>
  </si>
  <si>
    <t>`患者 王萍 自助机充值 10 元。</t>
  </si>
  <si>
    <t>`4000382001201706196399709062</t>
  </si>
  <si>
    <t>`患者 滕苏玲 自助机充值 1500 元。</t>
  </si>
  <si>
    <t>`4000382001201706196406987014</t>
  </si>
  <si>
    <t>`oW5L1wRcl-Z-FqY6-S5A_Nww0wr4</t>
  </si>
  <si>
    <t>`患者 赵文丽 自助机充值 100 元。</t>
  </si>
  <si>
    <t>`4000382001201706196425691926</t>
  </si>
  <si>
    <t>`患者 赵文丽 自助机充值 800 元。</t>
  </si>
  <si>
    <t>`4000382001201706196454991201</t>
  </si>
  <si>
    <t>`oW5L1wZRCwIK_XhHBQne8K9kBDNU</t>
  </si>
  <si>
    <t>`患者 和晓林 自助机充值 2000 元。</t>
  </si>
  <si>
    <t>`4000392001201706196403932474</t>
  </si>
  <si>
    <t>`oW5L1wdjJwLMG7k_wbYZnuyuU9jk</t>
  </si>
  <si>
    <t>`患者 高香清 自助机充值 500 元。</t>
  </si>
  <si>
    <t>`4000412001201706196461206691</t>
  </si>
  <si>
    <t>`oW5L1wQx9Ajj9UDoPxmkirADMmW0</t>
  </si>
  <si>
    <t>`患者 郑高亮 自助机充值 500 元。</t>
  </si>
  <si>
    <t>`4000432001201706196409281173</t>
  </si>
  <si>
    <t>`oW5L1wZkzUyxF1Q2LWkyhsPJwhYw</t>
  </si>
  <si>
    <t>`患者 周迎春 自助机充值 400 元。</t>
  </si>
  <si>
    <t>`4000442001201706196411242435</t>
  </si>
  <si>
    <t>`oW5L1wafotRB34ccnrATq2WBELvo</t>
  </si>
  <si>
    <t>`患者 方锦蔓 自助机充值 500 元。</t>
  </si>
  <si>
    <t>`4000442001201706196411498878</t>
  </si>
  <si>
    <t>`oW5L1wYMWDuPz9jp5f7vEPZCxZuw</t>
  </si>
  <si>
    <t>`患者 杜敏 自助机充值 500 元。</t>
  </si>
  <si>
    <t>`4000442001201706196450103286</t>
  </si>
  <si>
    <t>`患者 唐玲华 自助机充值 200 元。</t>
  </si>
  <si>
    <t>`4000452001201706196462199548</t>
  </si>
  <si>
    <t>`oW5L1wcn9Rs7RS3299zQkZbUHsWI</t>
  </si>
  <si>
    <t>`患者 赵剑 自助机充值 50 元。</t>
  </si>
  <si>
    <t>`4000452001201706196462961587</t>
  </si>
  <si>
    <t>`患者 赵剑 自助机充值 100 元。</t>
  </si>
  <si>
    <t>`4000482001201706196399832556</t>
  </si>
  <si>
    <t>`oW5L1wXWzXFCKKCeCGw0-7qzh4wQ</t>
  </si>
  <si>
    <t>`患者 叶军 自助机充值 500 元。</t>
  </si>
  <si>
    <t>`4000482001201706196409932002</t>
  </si>
  <si>
    <t>`oW5L1waTYr3acyH94GsRT3_nl65g</t>
  </si>
  <si>
    <t>`患者 雷立勇 自助机充值 20 元。</t>
  </si>
  <si>
    <t>`4000492001201706196399477846</t>
  </si>
  <si>
    <t>`oW5L1wazyBMoEgs3-R0buLdIZgS0</t>
  </si>
  <si>
    <t>`患者 王劲松 自助机充值 300 元。</t>
  </si>
  <si>
    <t>`4000492001201706196442757195</t>
  </si>
  <si>
    <t>`oW5L1wZFw2adJC4pUMtOkTEW39w4</t>
  </si>
  <si>
    <t>`患者 赵兰 自助机充值 180 元。</t>
  </si>
  <si>
    <t>`4000502001201706196395299360</t>
  </si>
  <si>
    <t>`oW5L1wff3GQCmyTKlQVDqQb8OP08</t>
  </si>
  <si>
    <t>`患者 王丽花 自助机充值 2000 元。</t>
  </si>
  <si>
    <t>`4000512001201706196418185964</t>
  </si>
  <si>
    <t>`oW5L1wQXXhgiKKVeLJYMTV7Ydtn4</t>
  </si>
  <si>
    <t>`患者 栗继萍 自助机充值 20 元。</t>
  </si>
  <si>
    <t>`4000522001201706196397717627</t>
  </si>
  <si>
    <t>`oW5L1waPRH-zypgGVjr5FRcpCRno</t>
  </si>
  <si>
    <t>`患者 彭本艳 自助机充值 20 元。</t>
  </si>
  <si>
    <t>`4000522001201706196455856623</t>
  </si>
  <si>
    <t>`oW5L1wZD8lZmi7gqticDuPGQ0Fdc</t>
  </si>
  <si>
    <t>`患者 曾才祥 自助机充值 5 元。</t>
  </si>
  <si>
    <t>`4000532001201706196399223010</t>
  </si>
  <si>
    <t>`oW5L1wTWc4OjKTH7MV878gHShUa8</t>
  </si>
  <si>
    <t>`患者 李昂纳多 自助机充值 200 元。</t>
  </si>
  <si>
    <t>`4000542001201706196395782889</t>
  </si>
  <si>
    <t>`oW5L1wdTsj5w_D981PlNBfGRpvPw</t>
  </si>
  <si>
    <t>`患者 董振肖 自助机充值 50 元。</t>
  </si>
  <si>
    <t>`4000542001201706196400605077</t>
  </si>
  <si>
    <t>`患者 董振肖 自助机充值 250 元。</t>
  </si>
  <si>
    <t>`4000552001201706196453478392</t>
  </si>
  <si>
    <t>`oW5L1wd5QOYFrB1RtC3u4KALK9Ug</t>
  </si>
  <si>
    <t>`患者 帅江 自助机充值 20 元。</t>
  </si>
  <si>
    <t>`4000552001201706196455664134</t>
  </si>
  <si>
    <t>`4000562001201706196398378639</t>
  </si>
  <si>
    <t>`oW5L1wbAxXW3DUjQI_GZYF_S8TzQ</t>
  </si>
  <si>
    <t>`患者 杨坤 自助机充值 200 元。</t>
  </si>
  <si>
    <t>`4000562001201706196406953008</t>
  </si>
  <si>
    <t>`oW5L1wZPSX4Dzn3nw28u4ylOhQB8</t>
  </si>
  <si>
    <t>`患者 刘雨 自助机充值 200 元。</t>
  </si>
  <si>
    <t>`4000572001201706196443172615</t>
  </si>
  <si>
    <t>`oW5L1wciGa0yAonoZrAY-E9lNKt0</t>
  </si>
  <si>
    <t>`患者 何好宋 自助机充值 50 元。</t>
  </si>
  <si>
    <t>`4000572001201706196453938045</t>
  </si>
  <si>
    <t>`患者 吴颖 自助机充值 200 元。</t>
  </si>
  <si>
    <t>`4000582001201706196470471631</t>
  </si>
  <si>
    <t>`oW5L1wQ2UtmiS-_6oGvB0Z8A6JPU</t>
  </si>
  <si>
    <t>`患者 魏佳 自助机充值 50 元。</t>
  </si>
  <si>
    <t>`4000602001201706196398968548</t>
  </si>
  <si>
    <t>`oW5L1wQp3bTqNLOqvcQjQDMCiKA0</t>
  </si>
  <si>
    <t>`患者 牛诗哲 自助机充值 300 元。</t>
  </si>
  <si>
    <t>`4000602001201706196404222735</t>
  </si>
  <si>
    <t>`oW5L1wfasOFcaJ9teX-QdbmEJoFg</t>
  </si>
  <si>
    <t>`患者 李春蕊 自助机充值 500 元。</t>
  </si>
  <si>
    <t>`4000602001201706196404905138</t>
  </si>
  <si>
    <t>`oW5L1wS2WsJqGJt72Vw8yvrczPqo</t>
  </si>
  <si>
    <t>`患者 郭克芬 自助机充值 100 元。</t>
  </si>
  <si>
    <t>`4000602001201706196445584493</t>
  </si>
  <si>
    <t>`oW5L1wT2RK5KjCcXSfAmGObhkvkE</t>
  </si>
  <si>
    <t>`患者 张贵美 自助机充值 500 元。</t>
  </si>
  <si>
    <t>`4000622001201706196393573409</t>
  </si>
  <si>
    <t>`oW5L1wX4Itd1zIe_7LEVZ7LkIctw</t>
  </si>
  <si>
    <t>`患者 王佳 自助机充值 500 元。</t>
  </si>
  <si>
    <t>`4000642001201706196389233001</t>
  </si>
  <si>
    <t>`oW5L1waS_phOqVnNHD_FgBmwUsRI</t>
  </si>
  <si>
    <t>`患者 孙诗莹 自助机充值 100 元。</t>
  </si>
  <si>
    <t>`4000642001201706196417255965</t>
  </si>
  <si>
    <t>`oW5L1wRLqwGCHJMxujmS9rsaA970</t>
  </si>
  <si>
    <t>`患者 李继光 自助机充值 500 元。</t>
  </si>
  <si>
    <t>`4000642001201706196455685832</t>
  </si>
  <si>
    <t>`oW5L1wSOieRPudXfcQXL9Kj6yPkc</t>
  </si>
  <si>
    <t>`患者 张林丽 自助机充值 200 元。</t>
  </si>
  <si>
    <t>`4000642001201706196459812766</t>
  </si>
  <si>
    <t>`4000652001201706196466320681</t>
  </si>
  <si>
    <t>`oW5L1wfKRfP0GIDpUxawnKrfYn28</t>
  </si>
  <si>
    <t>`患者 左金楼 自助机充值 10 元。</t>
  </si>
  <si>
    <t>`4000662001201706196403349823</t>
  </si>
  <si>
    <t>`患者 纪柏帆 自助机充值 100 元。</t>
  </si>
  <si>
    <t>`4000672001201706196447926234</t>
  </si>
  <si>
    <t>`oW5L1wW0CqBzceKxUPGIqrsaqy6U</t>
  </si>
  <si>
    <t>`患者 王溯 自助机充值 20 元。</t>
  </si>
  <si>
    <t>`4000672001201706196461239239</t>
  </si>
  <si>
    <t>`患者 王溯 自助机充值 200 元。</t>
  </si>
  <si>
    <t>`4000672001201706196461297408</t>
  </si>
  <si>
    <t>`患者 王溯 自助机充值 300 元。</t>
  </si>
  <si>
    <t>`4000682001201706196412887067</t>
  </si>
  <si>
    <t>`oW5L1wXy0Zr9xdFzOwLO1_ujG9ZI</t>
  </si>
  <si>
    <t>`患者 赵汝芬 自助机充值 400 元。</t>
  </si>
  <si>
    <t>`4000702001201706196422437364</t>
  </si>
  <si>
    <t>`oW5L1wUfJttLBDtn_Uuv8dvkLn0E</t>
  </si>
  <si>
    <t>`患者 皮录锦 自助机充值 500 元。</t>
  </si>
  <si>
    <t>`4000702001201706196425754411</t>
  </si>
  <si>
    <t>`患者 皮录锦 自助机充值 300 元。</t>
  </si>
  <si>
    <t>`4000722001201706196406038193</t>
  </si>
  <si>
    <t>`oW5L1wbxDTJy1Spozd9cW9KrNHdE</t>
  </si>
  <si>
    <t>`患者 周佳智 自助机充值 20 元。</t>
  </si>
  <si>
    <t>`4000722001201706196411874056</t>
  </si>
  <si>
    <t>`oW5L1wWm-S5OFLM2-ktIXL-GyT3o</t>
  </si>
  <si>
    <t>`患者 汪应兵 自助机充值 100 元。</t>
  </si>
  <si>
    <t>`4000722001201706196416371177</t>
  </si>
  <si>
    <t>`患者 汪应兵 自助机充值 180 元。</t>
  </si>
  <si>
    <t>`4000722001201706196416424822</t>
  </si>
  <si>
    <t>`患者 周佳智 自助机充值 350 元。</t>
  </si>
  <si>
    <t>`4000732001201706196411284795</t>
  </si>
  <si>
    <t>`oW5L1wRWRKB8DEnlASd3S1xf-LLE</t>
  </si>
  <si>
    <t>`患者 余红 自助机充值 100 元。</t>
  </si>
  <si>
    <t>`4000732001201706196412810517</t>
  </si>
  <si>
    <t>`患者 吴波 自助机充值 20 元。</t>
  </si>
  <si>
    <t>`4000732001201706196413410253</t>
  </si>
  <si>
    <t>`oW5L1wWWjECMqzqYlzExaOdtRnFA</t>
  </si>
  <si>
    <t>`患者 吴加会 自助机充值 450 元。</t>
  </si>
  <si>
    <t>`4000732001201706196446218958</t>
  </si>
  <si>
    <t>`oW5L1wYUxj6OqFfeGTDN3H5whiC8</t>
  </si>
  <si>
    <t>`患者 李夏生 自助机充值 600 元。</t>
  </si>
  <si>
    <t>`4000742001201706196401058306</t>
  </si>
  <si>
    <t>`oW5L1wS7SOAt3l2F9x29xKo_CpME</t>
  </si>
  <si>
    <t>`患者 杨兰花 自助机充值 100 元。</t>
  </si>
  <si>
    <t>`4000742001201706196432112239</t>
  </si>
  <si>
    <t>`oW5L1wR5LdGiXtenDkYGBX3onrL4</t>
  </si>
  <si>
    <t>`患者 陈惠荣 自助机充值 10 元。</t>
  </si>
  <si>
    <t>`4000742001201706196435124108</t>
  </si>
  <si>
    <t>`患者 柳青 自助机充值 10 元。</t>
  </si>
  <si>
    <t>`4000742001201706196440848100</t>
  </si>
  <si>
    <t>`患者 杨兰花 自助机充值 58 元。</t>
  </si>
  <si>
    <t>`4000762001201706196447854665</t>
  </si>
  <si>
    <t>`oW5L1wUv9hpq0aJvqyOIxk3MqzJw</t>
  </si>
  <si>
    <t>`患者 张常保 自助机充值 300 元。</t>
  </si>
  <si>
    <t>`4000772001201706196451893778</t>
  </si>
  <si>
    <t>`oW5L1wfBy_6ydXr4Es3vWPFQJwHU</t>
  </si>
  <si>
    <t>`患者 冯萍 自助机充值 300 元。</t>
  </si>
  <si>
    <t>`4000772001201706196453052490</t>
  </si>
  <si>
    <t>`患者 冯萍 自助机充值 30 元。</t>
  </si>
  <si>
    <t>`4000792001201706196448994479</t>
  </si>
  <si>
    <t>`患者 曹海忠 自助机充值 10 元。</t>
  </si>
  <si>
    <t>`4000802001201706196460709922</t>
  </si>
  <si>
    <t>`oW5L1wYi1DgSMT5As_D5q_OQsPdI</t>
  </si>
  <si>
    <t>`患者 罗美珍 自助机充值 20 元。</t>
  </si>
  <si>
    <t>`4000812001201706196406357363</t>
  </si>
  <si>
    <t>`oW5L1wQHSZRRRCDf7TOFaWiiDpfg</t>
  </si>
  <si>
    <t>`患者 张丽青 自助机充值 500 元。</t>
  </si>
  <si>
    <t>`4000822001201706196406481121</t>
  </si>
  <si>
    <t>`oW5L1wbUsSwwazUpsI1oUw0gUaEE</t>
  </si>
  <si>
    <t>`患者 王忠慧 自助机充值 20 元。</t>
  </si>
  <si>
    <t>`4000832001201706196456199983</t>
  </si>
  <si>
    <t>`oW5L1wcWWObbUw0GtpGzlDWtYTEg</t>
  </si>
  <si>
    <t>`患者 陶凤珍 自助机充值 20 元。</t>
  </si>
  <si>
    <t>`4000842001201706196412905347</t>
  </si>
  <si>
    <t>`oW5L1waO43lKtgtzhK_wr-a37gh8</t>
  </si>
  <si>
    <t>`患者 黄建春 自助机充值 20 元。</t>
  </si>
  <si>
    <t>`4000842001201706196423356562</t>
  </si>
  <si>
    <t>`oW5L1weThtb1CvtIXma5JwJ7uAG8</t>
  </si>
  <si>
    <t>`患者 庞清珍 自助机充值 200 元。</t>
  </si>
  <si>
    <t>`4000852001201706196400156836</t>
  </si>
  <si>
    <t>`oW5L1wTghF54Y1KINaXxPAFVS8Qs</t>
  </si>
  <si>
    <t>`患者 刘光菊 自助机充值 100 元。</t>
  </si>
  <si>
    <t>`4000852001201706196400581601</t>
  </si>
  <si>
    <t>`oW5L1wUn4V3q_nNNcEZ29SA-SKgY</t>
  </si>
  <si>
    <t>`患者 刘复华 自助机充值 20 元。</t>
  </si>
  <si>
    <t>`4000852001201706196407754384</t>
  </si>
  <si>
    <t>`oW5L1weU5a_-_NtWHJSZsP6yWOUg</t>
  </si>
  <si>
    <t>`患者 陈朴仙 自助机充值 200 元。</t>
  </si>
  <si>
    <t>`4000852001201706196420664161</t>
  </si>
  <si>
    <t>`患者 陈朴仙 自助机充值 500 元。</t>
  </si>
  <si>
    <t>`4000852001201706196427367131</t>
  </si>
  <si>
    <t>`患者 刘光菊 自助机充值 300 元。</t>
  </si>
  <si>
    <t>`4000862001201706196414705171</t>
  </si>
  <si>
    <t>`oW5L1wWy9jYrvC0VTmnyynz-gm_8</t>
  </si>
  <si>
    <t>`患者 李国春 自助机充值 100 元。</t>
  </si>
  <si>
    <t>`4000862001201706196420916816</t>
  </si>
  <si>
    <t>`患者 李国春 自助机充值 120 元。</t>
  </si>
  <si>
    <t>`4000882001201706196394920175</t>
  </si>
  <si>
    <t>`oW5L1wWfPEC9DO83n_PD5QIrnJpY</t>
  </si>
  <si>
    <t>`患者 葛文东 自助机充值 20 元。</t>
  </si>
  <si>
    <t>`4000882001201706196398099318</t>
  </si>
  <si>
    <t>`oW5L1wRo1VW-pdo-H2xOJPhXWJeY</t>
  </si>
  <si>
    <t>`患者 简文波 自助机充值 20 元。</t>
  </si>
  <si>
    <t>`4000882001201706196400278060</t>
  </si>
  <si>
    <t>`oW5L1wYZfUakzF_tdaqf3IU-2Les</t>
  </si>
  <si>
    <t>`患者 程晓军 自助机充值 500 元。</t>
  </si>
  <si>
    <t>`4000882001201706196403883323</t>
  </si>
  <si>
    <t>`患者 简文波 自助机充值 300 元。</t>
  </si>
  <si>
    <t>`4000892001201706196409778063</t>
  </si>
  <si>
    <t>`oW5L1wZ15QzOWOYYdvQ8zBLmSSkI</t>
  </si>
  <si>
    <t>`患者 朱凤仙 自助机充值 200 元。</t>
  </si>
  <si>
    <t>`4000892001201706196417036455</t>
  </si>
  <si>
    <t>`oW5L1wYrUuyqfiWlIguVZVL-6sQc</t>
  </si>
  <si>
    <t>`患者 牛梅 自助机充值 100 元。</t>
  </si>
  <si>
    <t>`4000892001201706196419683930</t>
  </si>
  <si>
    <t>`oW5L1wT-DCNLMp9ydQP91isurgc8</t>
  </si>
  <si>
    <t>`患者 张会芬 自助机充值 200 元。</t>
  </si>
  <si>
    <t>`4000892001201706196424327839</t>
  </si>
  <si>
    <t>`患者 牛梅 自助机充值 2900 元。</t>
  </si>
  <si>
    <t>`4000892001201706196449092503</t>
  </si>
  <si>
    <t>`oW5L1wTpYUEvwzePwbY0rDsdX8MQ</t>
  </si>
  <si>
    <t>`患者 李晔 自助机充值 10 元。</t>
  </si>
  <si>
    <t>`4000892001201706196471324894</t>
  </si>
  <si>
    <t>`oW5L1wRDNin2gvfII4H4RdxDyb1A</t>
  </si>
  <si>
    <t>`患者 张娟 自助机充值 100 元。</t>
  </si>
  <si>
    <t>`4000892001201706196472970756</t>
  </si>
  <si>
    <t>`4000902001201706196406557378</t>
  </si>
  <si>
    <t>`oW5L1wT3HPn4QQeyrrVsIVhc9yG0</t>
  </si>
  <si>
    <t>`患者 安进马 自助机充值 20 元。</t>
  </si>
  <si>
    <t>`4000902001201706196411456685</t>
  </si>
  <si>
    <t>`患者 安进马 自助机充值 934 元。</t>
  </si>
  <si>
    <t>`4000912001201706196404773243</t>
  </si>
  <si>
    <t>`患者 黄兴波 自助机充值 300 元。</t>
  </si>
  <si>
    <t>`4000912001201706196408091292</t>
  </si>
  <si>
    <t>`oW5L1wSDh7K9y16BBIgnBZL_3bOk</t>
  </si>
  <si>
    <t>`患者 吕英英 自助机充值 50 元。</t>
  </si>
  <si>
    <t>`4000912001201706196412883606</t>
  </si>
  <si>
    <t>`患者 贾现广 自助机充值 50 元。</t>
  </si>
  <si>
    <t>`4000922001201706196453676317</t>
  </si>
  <si>
    <t>`oW5L1wd-D4oHW4grsQLnn2cevGCQ</t>
  </si>
  <si>
    <t>`患者 李巧英 自助机充值 39 元。</t>
  </si>
  <si>
    <t>`4000922001201706196454785051</t>
  </si>
  <si>
    <t>`患者 余辉 自助机充值 14 元。</t>
  </si>
  <si>
    <t>`4000922001201706196456599582</t>
  </si>
  <si>
    <t>`患者 余辉 自助机充值 52 元。</t>
  </si>
  <si>
    <t>`4000932001201706196397214778</t>
  </si>
  <si>
    <t>`oW5L1watVNG66lGXwhlu0R0cYYVI</t>
  </si>
  <si>
    <t>`患者 柏菊红 自助机充值 100 元。</t>
  </si>
  <si>
    <t>`4000932001201706196402620615</t>
  </si>
  <si>
    <t>`oW5L1wTlXvPdCAdqI-VXiw2G6L_0</t>
  </si>
  <si>
    <t>`患者 蒋云锋 自助机充值 50 元。</t>
  </si>
  <si>
    <t>`4000932001201706196406483336</t>
  </si>
  <si>
    <t>`oW5L1wS8y7-3l950G8X5tshe9rB0</t>
  </si>
  <si>
    <t>`患者 王来弟 自助机充值 500 元。</t>
  </si>
  <si>
    <t>`4000932001201706196443997606</t>
  </si>
  <si>
    <t>`oW5L1wbQ88psOaVuS6zVuuiCpsKc</t>
  </si>
  <si>
    <t>`患者 袁收润 自助机充值 600 元。</t>
  </si>
  <si>
    <t>`4000932001201706196445952378</t>
  </si>
  <si>
    <t>`患者 吴世姣 自助机充值 40 元。</t>
  </si>
  <si>
    <t>`4000932001201706196459273234</t>
  </si>
  <si>
    <t>`患者 王来弟 自助机充值 315 元。</t>
  </si>
  <si>
    <t>`4000932001201706196464451248</t>
  </si>
  <si>
    <t>`4000942001201706196416753230</t>
  </si>
  <si>
    <t>`oW5L1wR455LnsxEYDWKfZXVVKBkg</t>
  </si>
  <si>
    <t>`患者 陈淑珍 自助机充值 47 元。</t>
  </si>
  <si>
    <t>`4000952001201706196393278383</t>
  </si>
  <si>
    <t>`oW5L1waZkHaG1q6d72F0E6fJP90c</t>
  </si>
  <si>
    <t>`患者 许睿珏 自助机充值 200 元。</t>
  </si>
  <si>
    <t>`4000972001201706196395350086</t>
  </si>
  <si>
    <t>`oW5L1wTXgiIxg_v3QlFJa0qXucHc</t>
  </si>
  <si>
    <t>`患者 刘金伟 自助机充值 10 元。</t>
  </si>
  <si>
    <t>`4000972001201706196403829002</t>
  </si>
  <si>
    <t>`患者 刘金伟 自助机充值 275 元。</t>
  </si>
  <si>
    <t>`4000972001201706196443209292</t>
  </si>
  <si>
    <t>`oW5L1waSSfijjdQvULpoIwS17FTY</t>
  </si>
  <si>
    <t>`患者 文应可 自助机充值 350 元。</t>
  </si>
  <si>
    <t>`4000982001201706196452089888</t>
  </si>
  <si>
    <t>`oW5L1wboMpkepXRuwdEGE51hFo6o</t>
  </si>
  <si>
    <t>`患者 郑美兰 自助机充值 100 元。</t>
  </si>
  <si>
    <t>`4000982001201706196454364599</t>
  </si>
  <si>
    <t>`4001002001201706196466561940</t>
  </si>
  <si>
    <t>`患者 唐绍辉 自助机充值 260 元。</t>
  </si>
  <si>
    <t>`4001012001201706196422572640</t>
  </si>
  <si>
    <t>`患者 周荣尖 自助机充值 100 元。</t>
  </si>
  <si>
    <t>`4001022001201706196399956672</t>
  </si>
  <si>
    <t>`oW5L1wVqt-8BjppqWy-zvsM8BYI8</t>
  </si>
  <si>
    <t>`患者 何婷 自助机充值 300 元。</t>
  </si>
  <si>
    <t>`4001032001201706196401996047</t>
  </si>
  <si>
    <t>`oW5L1wQHVeqifbNKzW9zF5grPF9U</t>
  </si>
  <si>
    <t>`患者 韩云召 自助机充值 2000 元。</t>
  </si>
  <si>
    <t>`4001062001201706196440639884</t>
  </si>
  <si>
    <t>`患者 管微 自助机充值 2000 元。</t>
  </si>
  <si>
    <t>`4001072001201706196410270616</t>
  </si>
  <si>
    <t>`oW5L1wURq8cxcfjR-ADASWjpVVFo</t>
  </si>
  <si>
    <t>`患者 王昌菊 自助机充值 80 元。</t>
  </si>
  <si>
    <t>`4001072001201706196410709907</t>
  </si>
  <si>
    <t>`患者 王昌菊 自助机充值 10 元。</t>
  </si>
  <si>
    <t>`4001082001201706196399401270</t>
  </si>
  <si>
    <t>`oW5L1wSOA0tSW4OGDeCPcxcHYph8</t>
  </si>
  <si>
    <t>`患者 刘海涛 自助机充值 1000 元。</t>
  </si>
  <si>
    <t>`4001082001201706196409403964</t>
  </si>
  <si>
    <t>`oW5L1wS5bOGVTyhy7bq42z4io3wk</t>
  </si>
  <si>
    <t>`患者 朱立今 自助机充值 100 元。</t>
  </si>
  <si>
    <t>`4001082001201706196450577942</t>
  </si>
  <si>
    <t>`oW5L1wX4v9X7l0Y-wKCfYEcsxLB4</t>
  </si>
  <si>
    <t>`患者 寸晓娟 自助机充值 300 元。</t>
  </si>
  <si>
    <t>`4001092001201706196405188899</t>
  </si>
  <si>
    <t>`oW5L1wd2tlKJJkSqWrSJQgJMk0zc</t>
  </si>
  <si>
    <t>`患者 张先平 自助机充值 500 元。</t>
  </si>
  <si>
    <t>`4001102001201706196410837733</t>
  </si>
  <si>
    <t>`患者 刘忠祥 自助机充值 500 元。</t>
  </si>
  <si>
    <t>`4001102001201706196410886691</t>
  </si>
  <si>
    <t>`患者 刘忠祥 自助机充值 700 元。</t>
  </si>
  <si>
    <t>`4001102001201706196460385717</t>
  </si>
  <si>
    <t>`oW5L1wVTMi9qcC2I7FMq05efZEoY</t>
  </si>
  <si>
    <t>`患者 马文能 自助机充值 30 元。</t>
  </si>
  <si>
    <t>`4001102001201706196461452406</t>
  </si>
  <si>
    <t>`患者 马文能 自助机充值 61 元。</t>
  </si>
  <si>
    <t>`4001122001201706196391721646</t>
  </si>
  <si>
    <t>`oW5L1wZFeeabel2u4BTokfrkUo3E</t>
  </si>
  <si>
    <t>`患者 黄寒峰 自助机充值 80 元。</t>
  </si>
  <si>
    <t>`4001122001201706196428894682</t>
  </si>
  <si>
    <t>`oW5L1wYCHRLTOy_4M7fRmQgUEHB8</t>
  </si>
  <si>
    <t>`4001142001201706196447446027</t>
  </si>
  <si>
    <t>`患者 黄丽仙 自助机充值 600 元。</t>
  </si>
  <si>
    <t>`4001192001201706196402197232</t>
  </si>
  <si>
    <t>`oW5L1wYFllPYzIUs0idOA-7EjLZM</t>
  </si>
  <si>
    <t>`患者 邓晖 自助机充值 50 元。</t>
  </si>
  <si>
    <t>`4001192001201706196405220098</t>
  </si>
  <si>
    <t>`患者 赵少兰 自助机充值 20 元。</t>
  </si>
  <si>
    <t>`4001192001201706196416720736</t>
  </si>
  <si>
    <t>`4001192001201706196461585183</t>
  </si>
  <si>
    <t>`患者 赵少兰 自助机充值 10 元。</t>
  </si>
  <si>
    <t>`4001202001201706196413385820</t>
  </si>
  <si>
    <t>`oW5L1wQXUjB6jzBoC9dzPtaQbSoI</t>
  </si>
  <si>
    <t>`患者 牛婕 自助机充值 500 元。</t>
  </si>
  <si>
    <t>`4001202001201706196451749787</t>
  </si>
  <si>
    <t>`4001202001201706196456761840</t>
  </si>
  <si>
    <t>`患者 刘璐璐 自助机充值 20 元。</t>
  </si>
  <si>
    <t>`4001222001201706196402405028</t>
  </si>
  <si>
    <t>`患者 刘海 自助机充值 900 元。</t>
  </si>
  <si>
    <t>`4001252001201706196401750480</t>
  </si>
  <si>
    <t>`oW5L1wY-OzPm0PZhfvMhDSSBDP5c</t>
  </si>
  <si>
    <t>`患者 陈浪涛 自助机充值 400 元。</t>
  </si>
  <si>
    <t>`4001272001201706196421010564</t>
  </si>
  <si>
    <t>`oW5L1wQRyV9KREd8BwzOjs7qq80o</t>
  </si>
  <si>
    <t>`患者 莫仙 自助机充值 100 元。</t>
  </si>
  <si>
    <t>`4001282001201706196399679626</t>
  </si>
  <si>
    <t>`oW5L1wS4OakWUmbmZTvjPLzDr1E4</t>
  </si>
  <si>
    <t>`患者 张甜 自助机充值 10 元。</t>
  </si>
  <si>
    <t>`4001282001201706196404377965</t>
  </si>
  <si>
    <t>`4001302001201706196397121489</t>
  </si>
  <si>
    <t>`oW5L1wZfLs3_rG3eXpftZg31wyrg</t>
  </si>
  <si>
    <t>`患者 柳颖菊 自助机充值 20 元。</t>
  </si>
  <si>
    <t>`4001302001201706196405832471</t>
  </si>
  <si>
    <t>`oW5L1weWy6Qhm-Ru45Jo_tUJjeXY</t>
  </si>
  <si>
    <t>`患者 李润彰 自助机充值 100 元。</t>
  </si>
  <si>
    <t>`4001332001201706196400994519</t>
  </si>
  <si>
    <t>`oW5L1wW-iyhAzBR09L92HY1Q7T8Y</t>
  </si>
  <si>
    <t>`患者 王芳 自助机充值 10 元。</t>
  </si>
  <si>
    <t>`4001342001201706196458121008</t>
  </si>
  <si>
    <t>`oW5L1wTs8ru8jMiCz72THNXx91Kg</t>
  </si>
  <si>
    <t>`患者 张志民 自助机充值 60 元。</t>
  </si>
  <si>
    <t>`4001362001201706196402050412</t>
  </si>
  <si>
    <t>`oW5L1wQsRMKeVyLy6JjT4ipy3gWQ</t>
  </si>
  <si>
    <t>`患者 李旭燕 自助机充值 100 元。</t>
  </si>
  <si>
    <t>`4001362001201706196405780946</t>
  </si>
  <si>
    <t>`患者 宋明蔓 自助机充值 110 元。</t>
  </si>
  <si>
    <t>`4001362001201706196407937050</t>
  </si>
  <si>
    <t>`患者 李旭燕 自助机充值 500 元。</t>
  </si>
  <si>
    <t>`4001372001201706196420088218</t>
  </si>
  <si>
    <t>`oW5L1wRGuxyyXfheVVuy5BwLCj-s</t>
  </si>
  <si>
    <t>`患者 付丹娜 自助机充值 500 元。</t>
  </si>
  <si>
    <t>`4001412001201706196401548926</t>
  </si>
  <si>
    <t>`oW5L1wYVwNmAr9kvgIw-9KacAG3Y</t>
  </si>
  <si>
    <t>`患者 梁映杰 自助机充值 20 元。</t>
  </si>
  <si>
    <t>`4001432001201706196403518486</t>
  </si>
  <si>
    <t>`4001442001201706196449114753</t>
  </si>
  <si>
    <t>`oW5L1wUjobnM05g4oFqgO-ds5KyI</t>
  </si>
  <si>
    <t>`患者 贺婷 自助机充值 200 元。</t>
  </si>
  <si>
    <t>`4001442001201706196450395669</t>
  </si>
  <si>
    <t>`患者 贺婷 自助机充值 20 元。</t>
  </si>
  <si>
    <t>`4001442001201706196453568110</t>
  </si>
  <si>
    <t>`oW5L1wbkAgsFV_J7bH6I7DMQOVRU</t>
  </si>
  <si>
    <t>`患者 王薇 自助机充值 10 元。</t>
  </si>
  <si>
    <t>`4001452001201706196398135028</t>
  </si>
  <si>
    <t>`oW5L1wd-PObMY4UnJE290cIwrBio</t>
  </si>
  <si>
    <t>`患者 郭竹芬 自助机充值 500 元。</t>
  </si>
  <si>
    <t>`4001462001201706196463891549</t>
  </si>
  <si>
    <t>`oW5L1waS1FRUZj3QPn8Q2RjtSYi4</t>
  </si>
  <si>
    <t>`患者 太乔映 自助机充值 50 元。</t>
  </si>
  <si>
    <t>`4001472001201706196391728444</t>
  </si>
  <si>
    <t>`oW5L1wRbIPROA1vLgzw1OmNayLvg</t>
  </si>
  <si>
    <t>`患者 李艳玲 自助机充值 20 元。</t>
  </si>
  <si>
    <t>`4001472001201706196443445087</t>
  </si>
  <si>
    <t>`oW5L1wfuGBCsDGcxGKEnAIB2RiZY</t>
  </si>
  <si>
    <t>`患者 何道苏 自助机充值 150 元。</t>
  </si>
  <si>
    <t>`4001482001201706196394683841</t>
  </si>
  <si>
    <t>`oW5L1wY37-QbBreBuDz4bi__rAcc</t>
  </si>
  <si>
    <t>`患者 赵环跃 自助机充值 200 元。</t>
  </si>
  <si>
    <t>`4001482001201706196405485759</t>
  </si>
  <si>
    <t>`患者 赵环跃 自助机充值 500 元。</t>
  </si>
  <si>
    <t>`4001482001201706196406076458</t>
  </si>
  <si>
    <t>`oW5L1wSmZVfV_VqvgK5SYETjVPZo</t>
  </si>
  <si>
    <t>`患者 张剑雄 自助机充值 100 元。</t>
  </si>
  <si>
    <t>`4001482001201706196413494751</t>
  </si>
  <si>
    <t>`患者 张剑雄 自助机充值 500 元。</t>
  </si>
  <si>
    <t>`4001492001201706196401493416</t>
  </si>
  <si>
    <t>`oW5L1wQq_0djZn7M75F0SsPkoB9M</t>
  </si>
  <si>
    <t>`患者 张蕾蕾 自助机充值 500 元。</t>
  </si>
  <si>
    <t>`4001492001201706196441666769</t>
  </si>
  <si>
    <t>`oW5L1wVfX8JvwVMtFTLE6z2yuLow</t>
  </si>
  <si>
    <t>`患者 周智军 自助机充值 10 元。</t>
  </si>
  <si>
    <t>`4001492001201706196451015527</t>
  </si>
  <si>
    <t>`4001492001201706196457725824</t>
  </si>
  <si>
    <t>`患者 周智军 自助机充值 150 元。</t>
  </si>
  <si>
    <t>`4001492001201706196469331070</t>
  </si>
  <si>
    <t>`患者 周翔 自助机充值 20 元。</t>
  </si>
  <si>
    <t>`4001502001201706196412251924</t>
  </si>
  <si>
    <t>`oW5L1wR_JajWckyT3z_kgUZPgPVQ</t>
  </si>
  <si>
    <t>`患者 张红艳 自助机充值 2000 元。</t>
  </si>
  <si>
    <t>`4001512001201706196403674665</t>
  </si>
  <si>
    <t>`oW5L1wY_C3bEskpmD3ZpgZqYkbeE</t>
  </si>
  <si>
    <t>`患者 林莎莎 自助机充值 50 元。</t>
  </si>
  <si>
    <t>`4001512001201706196405560500</t>
  </si>
  <si>
    <t>`oW5L1we1R4VJzSAKCLE-C3Ii2B7w</t>
  </si>
  <si>
    <t>`患者 李虹 自助机充值 1000 元。</t>
  </si>
  <si>
    <t>`4001512001201706196409534605</t>
  </si>
  <si>
    <t>`4001532001201706196392820155</t>
  </si>
  <si>
    <t>`oW5L1wTO--ZS7Ha_ma9QnPH2uxwI</t>
  </si>
  <si>
    <t>`患者 徐梅 自助机充值 100 元。</t>
  </si>
  <si>
    <t>`4001532001201706196396926526</t>
  </si>
  <si>
    <t>`患者 吴峰礼 自助机充值 20 元。</t>
  </si>
  <si>
    <t>`4001532001201706196399286986</t>
  </si>
  <si>
    <t>`oW5L1wZd8gesAV1WNGyI4mIFidwk</t>
  </si>
  <si>
    <t>`患者 杨海燕 自助机充值 20 元。</t>
  </si>
  <si>
    <t>`4001532001201706196411064301</t>
  </si>
  <si>
    <t>`患者 李靖 自助机充值 100 元。</t>
  </si>
  <si>
    <t>`4001532001201706196418393659</t>
  </si>
  <si>
    <t>`4001552001201706196414862638</t>
  </si>
  <si>
    <t>`oW5L1wekTBQGM4ctvEVzw89yRs1E</t>
  </si>
  <si>
    <t>`患者 杨卿 自助机充值 280 元。</t>
  </si>
  <si>
    <t>`4001562001201706196408761997</t>
  </si>
  <si>
    <t>`oW5L1wTHXI9peGkSVjJ6NqCp4dxg</t>
  </si>
  <si>
    <t>`患者 杜彩金 自助机充值 500 元。</t>
  </si>
  <si>
    <t>`4001562001201706196414936550</t>
  </si>
  <si>
    <t>`oW5L1wZcm6yHgfRRr97ha6dmhg30</t>
  </si>
  <si>
    <t>`患者 尹雪妮 自助机充值 30 元。</t>
  </si>
  <si>
    <t>`4001562001201706196493723832</t>
  </si>
  <si>
    <t>`患者 杜彩金 自助机充值 8000 元。</t>
  </si>
  <si>
    <t>`4001562001201706196494750661</t>
  </si>
  <si>
    <t>`患者 杜彩金 自助机充值 800 元。</t>
  </si>
  <si>
    <t>`4001572001201706196453189271</t>
  </si>
  <si>
    <t>`oW5L1wVwqRzzS4ZtJ8GS1JET4tM0</t>
  </si>
  <si>
    <t>`患者 李琦 自助机充值 100 元。</t>
  </si>
  <si>
    <t>`4001582001201706196447528850</t>
  </si>
  <si>
    <t>`oW5L1wXfiLu6Vh0Ne89adzeJ-4kg</t>
  </si>
  <si>
    <t>`患者 王瑞 自助机充值 200 元。</t>
  </si>
  <si>
    <t>`4001622001201706196421781670</t>
  </si>
  <si>
    <t>`oW5L1wZ6VT8XwClTeyjp0hVjJz5M</t>
  </si>
  <si>
    <t>`患者 余廷茂 自助机充值 300 元。</t>
  </si>
  <si>
    <t>`4001632001201706196397849626</t>
  </si>
  <si>
    <t>`oW5L1wY9rdCSN2ObV4GhvGm-0Dbk</t>
  </si>
  <si>
    <t>`患者 何春辉 自助机充值 1000 元。</t>
  </si>
  <si>
    <t>`4001632001201706196400713060</t>
  </si>
  <si>
    <t>`oW5L1wWzRWf4RMAFawuKpxwAKYNc</t>
  </si>
  <si>
    <t>`患者 崔颖 自助机充值 200 元。</t>
  </si>
  <si>
    <t>`4001642001201706196406787796</t>
  </si>
  <si>
    <t>`oW5L1wReDiZVPZDiLrNTYu15t3Qg</t>
  </si>
  <si>
    <t>`患者 曹晓清 自助机充值 500 元。</t>
  </si>
  <si>
    <t>`4001642001201706196408397132</t>
  </si>
  <si>
    <t>`患者 曹晓清 自助机充值 1000 元。</t>
  </si>
  <si>
    <t>`4001642001201706196426049854</t>
  </si>
  <si>
    <t>`oW5L1wQEWRJDId3J4ggS2Xi_XMO0</t>
  </si>
  <si>
    <t>`患者 李忠炎 自助机充值 1000 元。</t>
  </si>
  <si>
    <t>`4001662001201706196397277216</t>
  </si>
  <si>
    <t>`oW5L1wa2WbnhnHQ1zjy_s_kBL5dY</t>
  </si>
  <si>
    <t>`患者 董仕迪 自助机充值 1000 元。</t>
  </si>
  <si>
    <t>`4001662001201706196425812742</t>
  </si>
  <si>
    <t>`患者 陈紫怡 自助机充值 10 元。</t>
  </si>
  <si>
    <t>`4001662001201706196488660383</t>
  </si>
  <si>
    <t>`oW5L1weo3HW3wuSSGRiZu04Sadqs</t>
  </si>
  <si>
    <t>`患者 徐根富 自助机充值 100 元。</t>
  </si>
  <si>
    <t>`4001672001201706196416865522</t>
  </si>
  <si>
    <t>`oW5L1wVAM__IabAItp3C7hnBOTPI</t>
  </si>
  <si>
    <t>`患者 隗小玉 自助机充值 20 元。</t>
  </si>
  <si>
    <t>`4001682001201706196393257882</t>
  </si>
  <si>
    <t>`oW5L1wbwsXyKryMQVBnhYzfUvFvE</t>
  </si>
  <si>
    <t>`患者 徐林璋 自助机充值 30 元。</t>
  </si>
  <si>
    <t>`4001682001201706196399471778</t>
  </si>
  <si>
    <t>`患者 胡桂珍 自助机充值 200 元。</t>
  </si>
  <si>
    <t>`4001682001201706196459498794</t>
  </si>
  <si>
    <t>`oW5L1wRALTjZHD2F09XGXX55MjOQ</t>
  </si>
  <si>
    <t>`患者 程惠华 自助机充值 1000 元。</t>
  </si>
  <si>
    <t>`4001692001201706196410408418</t>
  </si>
  <si>
    <t>`oW5L1wQxWJl8syDOVCZUXtkkAQug</t>
  </si>
  <si>
    <t>`患者 陈继红 自助机充值 20 元。</t>
  </si>
  <si>
    <t>`4001692001201706196504948165</t>
  </si>
  <si>
    <t>`患者 姚俊东 自助机充值 1000 元。</t>
  </si>
  <si>
    <t>`4001762001201706196426879155</t>
  </si>
  <si>
    <t>`oW5L1wW2x-mv3_1lxdr4PPZdUYA8</t>
  </si>
  <si>
    <t>`患者 张誉耀 自助机充值 100 元。</t>
  </si>
  <si>
    <t>`4001762001201706196426911300</t>
  </si>
  <si>
    <t>`患者 张誉耀 自助机充值 500 元。</t>
  </si>
  <si>
    <t>`4001762001201706196446681606</t>
  </si>
  <si>
    <t>`oW5L1waSh7nq0ni2jIPIX2R1_VJ0</t>
  </si>
  <si>
    <t>`患者 李娟 自助机充值 100 元。</t>
  </si>
  <si>
    <t>`4001762001201706196449540866</t>
  </si>
  <si>
    <t>`oW5L1wc_djYkZcJH21LkqxHAtFjk</t>
  </si>
  <si>
    <t>`患者 杨联贵 自助机充值 100 元。</t>
  </si>
  <si>
    <t>`4001762001201706196450305922</t>
  </si>
  <si>
    <t>`4001762001201706196458828037</t>
  </si>
  <si>
    <t>`患者 李娟 自助机充值 586 元。</t>
  </si>
  <si>
    <t>`4001772001201706196405705351</t>
  </si>
  <si>
    <t>`4001772001201706196421368142</t>
  </si>
  <si>
    <t>`患者 李万秀 自助机充值 1000 元。</t>
  </si>
  <si>
    <t>`4001792001201706196395476976</t>
  </si>
  <si>
    <t>`oW5L1wRKCp2i96hgucYOyGrtyZuc</t>
  </si>
  <si>
    <t>`患者 杨德高 自助机充值 20 元。</t>
  </si>
  <si>
    <t>`4001792001201706196398716298</t>
  </si>
  <si>
    <t>`患者 杨燕 自助机充值 20 元。</t>
  </si>
  <si>
    <t>`4001792001201706196458324393</t>
  </si>
  <si>
    <t>`患者 杨德高 自助机充值 150 元。</t>
  </si>
  <si>
    <t>`4001802001201706196392227528</t>
  </si>
  <si>
    <t>`oW5L1wWjkR1I2RWi5woFbFu4vQ7Q</t>
  </si>
  <si>
    <t>`患者 吴柳静 自助机充值 50 元。</t>
  </si>
  <si>
    <t>`4001802001201706196447258363</t>
  </si>
  <si>
    <t>`患者 张馨 自助机充值 3000 元。</t>
  </si>
  <si>
    <t>`4001832001201706196439454861</t>
  </si>
  <si>
    <t>`oW5L1wQQPUiDvYZTM8sUlNMs3oTU</t>
  </si>
  <si>
    <t>`患者 颜文惠 自助机充值 500 元。</t>
  </si>
  <si>
    <t>`4001842001201706196405749400</t>
  </si>
  <si>
    <t>`oW5L1wYh_8GW24vp49KF8Q4xaPg4</t>
  </si>
  <si>
    <t>`患者 刘洛 自助机充值 20 元。</t>
  </si>
  <si>
    <t>`4001852001201706196394435603</t>
  </si>
  <si>
    <t>`oW5L1wbQswDnqLNHNiuQZW7vQ7HM</t>
  </si>
  <si>
    <t>`患者 成朝珍 自助机充值 10 元。</t>
  </si>
  <si>
    <t>`4001872001201706196396277537</t>
  </si>
  <si>
    <t>`oW5L1wVwAyRwktwObQlycslJOeMg</t>
  </si>
  <si>
    <t>`患者 国艺潇 自助机充值 100 元。</t>
  </si>
  <si>
    <t>`4001892001201706196407242992</t>
  </si>
  <si>
    <t>`患者 武俊凤 自助机充值 500 元。</t>
  </si>
  <si>
    <t>`4001922001201706196399732759</t>
  </si>
  <si>
    <t>`oW5L1wQX4UCJtk8vnBL6gAul4rd4</t>
  </si>
  <si>
    <t>`患者 高临丽 自助机充值 1800 元。</t>
  </si>
  <si>
    <t>`4001922001201706196401106884</t>
  </si>
  <si>
    <t>`患者 高临丽 自助机充值 200 元。</t>
  </si>
  <si>
    <t>`4001922001201706196405341839</t>
  </si>
  <si>
    <t>`患者 刘和莲 自助机充值 100 元。</t>
  </si>
  <si>
    <t>`4001922001201706196405797362</t>
  </si>
  <si>
    <t>`oW5L1wdZu1PgJ9k3TAor96BhQ0XM</t>
  </si>
  <si>
    <t>`患者 李娜 自助机充值 300 元。</t>
  </si>
  <si>
    <t>`4001922001201706196406073534</t>
  </si>
  <si>
    <t>`患者 刘老柱 自助机充值 30 元。</t>
  </si>
  <si>
    <t>`4001922001201706196406410297</t>
  </si>
  <si>
    <t>`患者 李德仙 自助机充值 1000 元。</t>
  </si>
  <si>
    <t>`4001922001201706196456217001</t>
  </si>
  <si>
    <t>`患者 李德仙 自助机充值 5000 元。</t>
  </si>
  <si>
    <t>`4001932001201706196397546919</t>
  </si>
  <si>
    <t>`oW5L1wZgboZPGJOjiBZKmYn2CZQQ</t>
  </si>
  <si>
    <t>`患者 何冰 自助机充值 2000 元。</t>
  </si>
  <si>
    <t>`4001962001201706196404849139</t>
  </si>
  <si>
    <t>`oW5L1wRVSzcrDFY62TLRbrGMdhkI</t>
  </si>
  <si>
    <t>`患者 于倩 自助机充值 100 元。</t>
  </si>
  <si>
    <t>`4001962001201706196409735326</t>
  </si>
  <si>
    <t>`oW5L1wcb9SOFf8sysxoAqNyGzfFs</t>
  </si>
  <si>
    <t>`患者 陈加菊 自助机充值 260 元。</t>
  </si>
  <si>
    <t>`4001962001201706196415613614</t>
  </si>
  <si>
    <t>`oW5L1wSWfIovcBONRNHAFLFt_EKk</t>
  </si>
  <si>
    <t>`患者 赵映春 自助机充值 100 元。</t>
  </si>
  <si>
    <t>`4001962001201706196417433796</t>
  </si>
  <si>
    <t>`患者 赵映春 自助机充值 500 元。</t>
  </si>
  <si>
    <t>`4002002001201706196410281637</t>
  </si>
  <si>
    <t>`oW5L1wYvcoJg8FiMUM6E4Az-rzqA</t>
  </si>
  <si>
    <t>`患者 余超 自助机充值 20 元。</t>
  </si>
  <si>
    <t>`4002012001201706196401913162</t>
  </si>
  <si>
    <t>`oW5L1wSK8K9suJFu_IpozAd_rQtM</t>
  </si>
  <si>
    <t>`患者 满蕊 自助机充值 100 元。</t>
  </si>
  <si>
    <t>`4002022001201706196445361933</t>
  </si>
  <si>
    <t>`oW5L1wRsFjLPeHW0eSnMcnaTa4pw</t>
  </si>
  <si>
    <t>`患者 张诗谣 自助机充值 20 元。</t>
  </si>
  <si>
    <t>`4002042001201706196394131433</t>
  </si>
  <si>
    <t>`患者 施丽娇 自助机充值 1000 元。</t>
  </si>
  <si>
    <t>`4002042001201706196457065446</t>
  </si>
  <si>
    <t>`oW5L1wavD_R7v-f6ypXODrhiMqxE</t>
  </si>
  <si>
    <t>`患者 徐明华 自助机充值 5000 元。</t>
  </si>
  <si>
    <t>`4002052001201706196398693547</t>
  </si>
  <si>
    <t>`oW5L1wQF4jfglNAJtYML1ogaobZA</t>
  </si>
  <si>
    <t>`患者 陈青青 自助机充值 2000 元。</t>
  </si>
  <si>
    <t>`4002052001201706196398742068</t>
  </si>
  <si>
    <t>`4002062001201706196391039081</t>
  </si>
  <si>
    <t>`oW5L1wQKZlsKY9Rmvq5qwg4K8lro</t>
  </si>
  <si>
    <t>`患者 芮金莲 自助机充值 1000 元。</t>
  </si>
  <si>
    <t>`4002062001201706196418006226</t>
  </si>
  <si>
    <t>`患者 芮金莲 自助机充值 2000 元。</t>
  </si>
  <si>
    <t>`4002072001201706196421464189</t>
  </si>
  <si>
    <t>`4002082001201706196410229785</t>
  </si>
  <si>
    <t>`患者 曾煜明 自助机充值 20 元。</t>
  </si>
  <si>
    <t>`4002082001201706196447574042</t>
  </si>
  <si>
    <t>`oW5L1wdh0Cjtd9zVbT0u449yw0kY</t>
  </si>
  <si>
    <t>`患者 王彬 自助机充值 30 元。</t>
  </si>
  <si>
    <t>`4002092001201706196414737173</t>
  </si>
  <si>
    <t>`oW5L1we3DPINR60icl0ES2XdRc_M</t>
  </si>
  <si>
    <t>`患者 字英 自助机充值 100 元。</t>
  </si>
  <si>
    <t>`4002092001201706196418876422</t>
  </si>
  <si>
    <t>`4002122001201706196457668114</t>
  </si>
  <si>
    <t>`oW5L1wQ9CIDFp56CxKBdQ4gO1yk4</t>
  </si>
  <si>
    <t>`患者 郭永琴 自助机充值 200 元。</t>
  </si>
  <si>
    <t>`4002162001201706196419125842</t>
  </si>
  <si>
    <t>`oW5L1wcWE9-7Ma3AiJJhq7UtYADU</t>
  </si>
  <si>
    <t>`患者 付昌飞 自助机充值 10 元。</t>
  </si>
  <si>
    <t>`4002162001201706196448805910</t>
  </si>
  <si>
    <t>`oW5L1wcCBSsi4KsIUNRFQwa6mC4c</t>
  </si>
  <si>
    <t>`患者 曹伟 自助机充值 100 元。</t>
  </si>
  <si>
    <t>`4002162001201706196456633271</t>
  </si>
  <si>
    <t>`oW5L1wTivwUlCbLIAm31Opu4BKpI</t>
  </si>
  <si>
    <t>`患者 杨玲 自助机充值 20 元。</t>
  </si>
  <si>
    <t>`4002192001201706196447870169</t>
  </si>
  <si>
    <t>`oW5L1wV9FBVcYzmZcp_Q5jKdwP7Q</t>
  </si>
  <si>
    <t>`患者 朱俊洁 自助机充值 500 元。</t>
  </si>
  <si>
    <t>`4002192001201706196449170864</t>
  </si>
  <si>
    <t>`患者 朱俊洁 自助机充值 190 元。</t>
  </si>
  <si>
    <t>`4002212001201706196400269063</t>
  </si>
  <si>
    <t>`oW5L1wUw180_aZgcidJlVfiYoQmI</t>
  </si>
  <si>
    <t>`患者 徐菊先 自助机充值 5 元。</t>
  </si>
  <si>
    <t>`4002212001201706196415199901</t>
  </si>
  <si>
    <t>`4002222001201706196408161102</t>
  </si>
  <si>
    <t>`oW5L1wT03i2-zDFODTI-z75ILUWc</t>
  </si>
  <si>
    <t>`患者 邓秋霞 自助机充值 200 元。</t>
  </si>
  <si>
    <t>`4002232001201706196409166718</t>
  </si>
  <si>
    <t>`oW5L1wS5L34VLsCSHkq_0xo7fQ1w</t>
  </si>
  <si>
    <t>`患者 涂莉 自助机充值 20 元。</t>
  </si>
  <si>
    <t>`4002242001201706196455194175</t>
  </si>
  <si>
    <t>`oW5L1wXqf5BaYJzpICwPaZQolGj4</t>
  </si>
  <si>
    <t>`患者 母忠婵 自助机充值 100 元。</t>
  </si>
  <si>
    <t>`4002252001201706196395189148</t>
  </si>
  <si>
    <t>`患者 颜林知 自助机充值 15 元。</t>
  </si>
  <si>
    <t>`4002252001201706196448360820</t>
  </si>
  <si>
    <t>`患者 颜林知 自助机充值 540 元。</t>
  </si>
  <si>
    <t>`4002262001201706196403339649</t>
  </si>
  <si>
    <t>`oW5L1we_4TCajEDpLzRUMvgWMduc</t>
  </si>
  <si>
    <t>`患者 唐应秋 自助机充值 400 元。</t>
  </si>
  <si>
    <t>`4002262001201706196404331892</t>
  </si>
  <si>
    <t>`患者 唐应秋 自助机充值 200 元。</t>
  </si>
  <si>
    <t>`4002262001201706196416386309</t>
  </si>
  <si>
    <t>`oW5L1waFX3RgjmBRHSTwHduDw8fE</t>
  </si>
  <si>
    <t>`BOQHB_DEBIT</t>
  </si>
  <si>
    <t>`患者 马蜜 自助机充值 95 元。</t>
  </si>
  <si>
    <t>`4002272001201706196396893812</t>
  </si>
  <si>
    <t>`oW5L1wR9dpyS9kLfGnkGqFCNgFmI</t>
  </si>
  <si>
    <t>`患者 冯志强 自助机充值 20 元。</t>
  </si>
  <si>
    <t>`4002272001201706196396934251</t>
  </si>
  <si>
    <t>`患者 秦雪梅 自助机充值 20 元。</t>
  </si>
  <si>
    <t>`4002272001201706196396986520</t>
  </si>
  <si>
    <t>`4002272001201706196404572335</t>
  </si>
  <si>
    <t>`患者 冯志强 自助机充值 590 元。</t>
  </si>
  <si>
    <t>`4002272001201706196462878274</t>
  </si>
  <si>
    <t>`oW5L1wS9tEIYye33JX2aOj5BMbsw</t>
  </si>
  <si>
    <t>`患者 贺声国 自助机充值 10 元。</t>
  </si>
  <si>
    <t>`4002282001201706196418682760</t>
  </si>
  <si>
    <t>`oW5L1wX-LbGom8Zbn9n0IEV2Kd_w</t>
  </si>
  <si>
    <t>`患者 胡刚强 自助机充值 1600 元。</t>
  </si>
  <si>
    <t>`4002282001201706196420308006</t>
  </si>
  <si>
    <t>`患者 胡刚强 自助机充值 800 元。</t>
  </si>
  <si>
    <t>`4002282001201706196423672052</t>
  </si>
  <si>
    <t>`oW5L1wa6ccpHCvDWrWRGT2xP-NN4</t>
  </si>
  <si>
    <t>`患者 杨彪 自助机充值 1000 元。</t>
  </si>
  <si>
    <t>`4002282001201706196438650524</t>
  </si>
  <si>
    <t>`oW5L1wSIj4sJsFdJuXD3JDye2lqc</t>
  </si>
  <si>
    <t>`患者 杨金华 自助机充值 100 元。</t>
  </si>
  <si>
    <t>`4002282001201706196456125603</t>
  </si>
  <si>
    <t>`oW5L1wVMWW-J_Oe8eZX9FNz5EtFw</t>
  </si>
  <si>
    <t>`4002292001201706196393404935</t>
  </si>
  <si>
    <t>`oW5L1wceWS7c1Qi9_V8feJf6gFdc</t>
  </si>
  <si>
    <t>`患者 童艳波 自助机充值 30 元。</t>
  </si>
  <si>
    <t>`4002292001201706196399713202</t>
  </si>
  <si>
    <t>`oW5L1wbo-OHPRoX1gV7tR39o_6Ps</t>
  </si>
  <si>
    <t>`患者 刘善曲 自助机充值 300 元。</t>
  </si>
  <si>
    <t>`4002292001201706196420198313</t>
  </si>
  <si>
    <t>`患者 杨艺娇 自助机充值 346 元。</t>
  </si>
  <si>
    <t>`4002292001201706196470468060</t>
  </si>
  <si>
    <t>`oW5L1wYmmkTpvwOB0pVBybGILFqY</t>
  </si>
  <si>
    <t>`患者 柴惠芬 自助机充值 30 元。</t>
  </si>
  <si>
    <t>`4002302001201706196390303584</t>
  </si>
  <si>
    <t>`oW5L1wf6vWkrrtBdRGRtD6EaeN-I</t>
  </si>
  <si>
    <t>`患者 李玉婷 自助机充值 20 元。</t>
  </si>
  <si>
    <t>`4002312001201706196456635541</t>
  </si>
  <si>
    <t>`oW5L1wdm7TWPosrxkyS7T25tGH3M</t>
  </si>
  <si>
    <t>`患者 李兴龙 自助机充值 50 元。</t>
  </si>
  <si>
    <t>`4002312001201706196458203646</t>
  </si>
  <si>
    <t>`患者 李兴龙 自助机充值 600 元。</t>
  </si>
  <si>
    <t>`4002322001201706196404697660</t>
  </si>
  <si>
    <t>`oW5L1wRnWNfHolPUWLDUK9WtfNDg</t>
  </si>
  <si>
    <t>`患者 赵莉烨 自助机充值 200 元。</t>
  </si>
  <si>
    <t>`4002322001201706196405338810</t>
  </si>
  <si>
    <t>`患者 赵莉烨 自助机充值 3000 元。</t>
  </si>
  <si>
    <t>`4002322001201706196409529256</t>
  </si>
  <si>
    <t>`患者 张娴 自助机充值 300 元。</t>
  </si>
  <si>
    <t>`4002352001201706196405153853</t>
  </si>
  <si>
    <t>`4002362001201706196401449391</t>
  </si>
  <si>
    <t>`患者 毕丽亚 自助机充值 300 元。</t>
  </si>
  <si>
    <t>`4002362001201706196403530737</t>
  </si>
  <si>
    <t>`oW5L1we1VSqDdScz_UgKX9T_rAvk</t>
  </si>
  <si>
    <t>`患者 左璟 自助机充值 500 元。</t>
  </si>
  <si>
    <t>`4002372001201706196408945353</t>
  </si>
  <si>
    <t>`oW5L1wXLUe0LnvBHMBUTvYfKz1v4</t>
  </si>
  <si>
    <t>`患者 陈虎 自助机充值 100 元。</t>
  </si>
  <si>
    <t>`4002372001201706196455554040</t>
  </si>
  <si>
    <t>`oW5L1wZJGFXcuPReTMktqhL9IEOA</t>
  </si>
  <si>
    <t>`患者 李艳琼 自助机充值 300 元。</t>
  </si>
  <si>
    <t>`4002382001201706196425405821</t>
  </si>
  <si>
    <t>`oW5L1wQSYv3tB9F3cRfSFPgDnPrQ</t>
  </si>
  <si>
    <t>`患者 张梓轩 自助机充值 130 元。</t>
  </si>
  <si>
    <t>`4002382001201706196431510290</t>
  </si>
  <si>
    <t>`患者 张梓轩 自助机充值 15 元。</t>
  </si>
  <si>
    <t>`4002382001201706196438463695</t>
  </si>
  <si>
    <t>`患者 张梓轩 自助机充值 10 元。</t>
  </si>
  <si>
    <t>`4002402001201706196457766434</t>
  </si>
  <si>
    <t>`oW5L1wRmZCnCg1E076ivD6gg-DX0</t>
  </si>
  <si>
    <t>`患者 王莹 自助机充值 50 元。</t>
  </si>
  <si>
    <t>`4002432001201706196397156206</t>
  </si>
  <si>
    <t>`oW5L1we6-Ng4c720F6m-dtyJon7w</t>
  </si>
  <si>
    <t>`患者 曹小菊 自助机充值 200 元。</t>
  </si>
  <si>
    <t>`4002442001201706196411895034</t>
  </si>
  <si>
    <t>`患者 宣怡涵 自助机充值 480 元。</t>
  </si>
  <si>
    <t>`4002442001201706196420888399</t>
  </si>
  <si>
    <t>`oW5L1wYg_bXIIR5FU22rb0IMA4Mw</t>
  </si>
  <si>
    <t>`患者 郭红云 自助机充值 230 元。</t>
  </si>
  <si>
    <t>`4002442001201706196427073508</t>
  </si>
  <si>
    <t>`患者 郭红云 自助机充值 370 元。</t>
  </si>
  <si>
    <t>`4002462001201706196494904735</t>
  </si>
  <si>
    <t>`患者 朱正磊 自助机充值 500 元。</t>
  </si>
  <si>
    <t>`4002472001201706196460362521</t>
  </si>
  <si>
    <t>`oW5L1weJDDw2AvAy-wIXgpSp4m_s</t>
  </si>
  <si>
    <t>`患者 杨波 自助机充值 30 元。</t>
  </si>
  <si>
    <t>`4002482001201706196403383707</t>
  </si>
  <si>
    <t>`oW5L1wUTokzSYd0uvWZOzA9xW0iU</t>
  </si>
  <si>
    <t>`患者 周颖 自助机充值 20 元。</t>
  </si>
  <si>
    <t>`4002492001201706196392008498</t>
  </si>
  <si>
    <t>`oW5L1wZafbDPdGn_fiWgp3UWG80s</t>
  </si>
  <si>
    <t>`患者 张玉仙 自助机充值 500 元。</t>
  </si>
  <si>
    <t>`4002492001201706196401745815</t>
  </si>
  <si>
    <t>`患者 高艳 自助机充值 2000 元。</t>
  </si>
  <si>
    <t>`4002492001201706196403453643</t>
  </si>
  <si>
    <t>`oW5L1wTGySGJVot7323w20SfLjbY</t>
  </si>
  <si>
    <t>`患者 李国菊 自助机充值 200 元。</t>
  </si>
  <si>
    <t>`4002522001201706196400850326</t>
  </si>
  <si>
    <t>`oW5L1wQlsbs1tPEK2j_O4CcZVdd0</t>
  </si>
  <si>
    <t>`患者 寸世凤 自助机充值 100 元。</t>
  </si>
  <si>
    <t>`4002522001201706196410761071</t>
  </si>
  <si>
    <t>`oW5L1wWY4dQsO4bkiS5Cs0YMCqzg</t>
  </si>
  <si>
    <t>`患者 杨白静 自助机充值 1000 元。</t>
  </si>
  <si>
    <t>`4002522001201706196411533978</t>
  </si>
  <si>
    <t>`oW5L1wbfVUDEoN5GVnhNe7h5JpPQ</t>
  </si>
  <si>
    <t>`患者 宋文建 自助机充值 500 元。</t>
  </si>
  <si>
    <t>`4002522001201706196413794112</t>
  </si>
  <si>
    <t>`4002522001201706196420322851</t>
  </si>
  <si>
    <t>`4002562001201706196395209368</t>
  </si>
  <si>
    <t>`4002572001201706196440679408</t>
  </si>
  <si>
    <t>`oW5L1wenlRGObvYDkkY8zjvvPBcw</t>
  </si>
  <si>
    <t>`患者 胡琳 自助机充值 500 元。</t>
  </si>
  <si>
    <t>`4002572001201706196452555712</t>
  </si>
  <si>
    <t>`患者 胡琳 自助机充值 20 元。</t>
  </si>
  <si>
    <t>`4002572001201706196463842877</t>
  </si>
  <si>
    <t>`oW5L1wSLjMLfxu5NP1H1tyaEKUdg</t>
  </si>
  <si>
    <t>`患者 曾廷芬 自助机充值 250 元。</t>
  </si>
  <si>
    <t>`4002572001201706196465245561</t>
  </si>
  <si>
    <t>`患者 王凤 自助机充值 500 元。</t>
  </si>
  <si>
    <t>`4002602001201706196408236196</t>
  </si>
  <si>
    <t>`oW5L1wXL_Gov9la0GCaXkOkQwDj8</t>
  </si>
  <si>
    <t>`4002602001201706196457833480</t>
  </si>
  <si>
    <t>`oW5L1wf6xP7O1dSjDhwKASkaPkG0</t>
  </si>
  <si>
    <t>`患者 梁敏 自助机充值 300 元。</t>
  </si>
  <si>
    <t>`4002602001201706196464628958</t>
  </si>
  <si>
    <t>`患者 梁敏 自助机充值 20 元。</t>
  </si>
  <si>
    <t>`4002612001201706196401536987</t>
  </si>
  <si>
    <t>`oW5L1wfhbmEj5_GQF9Q6oQ3--8Ns</t>
  </si>
  <si>
    <t>`患者 杜远超 自助机充值 30 元。</t>
  </si>
  <si>
    <t>`4002612001201706196409897238</t>
  </si>
  <si>
    <t>`患者 杜远超 自助机充值 180 元。</t>
  </si>
  <si>
    <t>`4002612001201706196449706209</t>
  </si>
  <si>
    <t>`oW5L1wUOtuA9adSe6tWhyLnsowmU</t>
  </si>
  <si>
    <t>`患者 盘跃艳 自助机充值 2000 元。</t>
  </si>
  <si>
    <t>`4002622001201706196401411666</t>
  </si>
  <si>
    <t>`oW5L1wXuhzc77G-fs2AdoJHF7jxE</t>
  </si>
  <si>
    <t>`患者 黄宝金 自助机充值 600 元。</t>
  </si>
  <si>
    <t>`4002632001201706196407171526</t>
  </si>
  <si>
    <t>`患者 杨润明 自助机充值 150 元。</t>
  </si>
  <si>
    <t>`4002632001201706196450689168</t>
  </si>
  <si>
    <t>`oW5L1waYPyh7Wj7WvWcQraSlX5mY</t>
  </si>
  <si>
    <t>`患者 李翠莲 自助机充值 2000 元。</t>
  </si>
  <si>
    <t>`4002642001201706196404817099</t>
  </si>
  <si>
    <t>`4002642001201706196454046709</t>
  </si>
  <si>
    <t>`4002652001201706196412071892</t>
  </si>
  <si>
    <t>`oW5L1wXDIqdEiiJN4-acN0yNqROo</t>
  </si>
  <si>
    <t>`患者 李荣赓 自助机充值 50 元。</t>
  </si>
  <si>
    <t>`4002652001201706196421828625</t>
  </si>
  <si>
    <t>`患者 李荣赓 自助机充值 300 元。</t>
  </si>
  <si>
    <t>`4002672001201706196440187737</t>
  </si>
  <si>
    <t>`oW5L1wRL77UxQSS7E3ZgMZKmLoCc</t>
  </si>
  <si>
    <t>`4002672001201706196493024819</t>
  </si>
  <si>
    <t>`oW5L1wedrm9_bmP2LBE8e3idy2_I</t>
  </si>
  <si>
    <t>`患者 王存英 自助机充值 100 元。</t>
  </si>
  <si>
    <t>`4002682001201706196387310830</t>
  </si>
  <si>
    <t>`oW5L1wZW_EYTVcJDqtsCvSp6gQxA</t>
  </si>
  <si>
    <t>`患者 顾青 自助机充值 200 元。</t>
  </si>
  <si>
    <t>`4002682001201706196401576658</t>
  </si>
  <si>
    <t>`oW5L1wWsQZjPHVVnD0F2YnHmhETk</t>
  </si>
  <si>
    <t>`患者 晋尹妍菱 自助机充值 20 元。</t>
  </si>
  <si>
    <t>`4002682001201706196417296333</t>
  </si>
  <si>
    <t>`oW5L1wWaL5YbIoQ2WKpsiumw1LR4</t>
  </si>
  <si>
    <t>`患者 刘立静 自助机充值 500 元。</t>
  </si>
  <si>
    <t>`4002682001201706196449849011</t>
  </si>
  <si>
    <t>`oW5L1wTgrz0ljMOBnY4RVTXzTW0A</t>
  </si>
  <si>
    <t>`患者 陆斌 自助机充值 100 元。</t>
  </si>
  <si>
    <t>`4002692001201706196398728618</t>
  </si>
  <si>
    <t>`oW5L1wfkPsCXEru-iLmULFO1ptYQ</t>
  </si>
  <si>
    <t>`患者 赵玲 自助机充值 50 元。</t>
  </si>
  <si>
    <t>`4002702001201706196408129587</t>
  </si>
  <si>
    <t>`oW5L1weVeGtvQKCDYgPKPt0nHP4s</t>
  </si>
  <si>
    <t>`患者 唐镭弦 自助机充值 50 元。</t>
  </si>
  <si>
    <t>`4002712001201706196401345880</t>
  </si>
  <si>
    <t>`oW5L1wSGJMuXM88NbGLbLuBX4Mxo</t>
  </si>
  <si>
    <t>`患者 龚为民 自助机充值 20 元。</t>
  </si>
  <si>
    <t>`4002712001201706196401926898</t>
  </si>
  <si>
    <t>`oW5L1wfs_akVqo770XkHWpfo8QQU</t>
  </si>
  <si>
    <t>`患者 吕融宸 自助机充值 50 元。</t>
  </si>
  <si>
    <t>`4002712001201706196402342168</t>
  </si>
  <si>
    <t>`患者 吕融宸 自助机充值 170 元。</t>
  </si>
  <si>
    <t>`4002712001201706196443204295</t>
  </si>
  <si>
    <t>`oW5L1wZvq3gPU2Hn0JTkNxjL1lIY</t>
  </si>
  <si>
    <t>`患者 黄航鹃 自助机充值 100 元。</t>
  </si>
  <si>
    <t>`4002722001201706196414914410</t>
  </si>
  <si>
    <t>`oW5L1wVXouY8La99X0vyPot6Vwro</t>
  </si>
  <si>
    <t>`患者 李萍 自助机充值 20 元。</t>
  </si>
  <si>
    <t>`4002762001201706196407300892</t>
  </si>
  <si>
    <t>`oW5L1wQHKDdA6teeZftNBg9-DE-0</t>
  </si>
  <si>
    <t>`4002772001201706196399239532</t>
  </si>
  <si>
    <t>`oW5L1wSjlAE0OzBMGybRq3pJk79I</t>
  </si>
  <si>
    <t>`患者 王益春 自助机充值 500 元。</t>
  </si>
  <si>
    <t>`4002772001201706196409816560</t>
  </si>
  <si>
    <t>`患者 王益春 自助机充值 20 元。</t>
  </si>
  <si>
    <t>`4002792001201706196407332714</t>
  </si>
  <si>
    <t>`oW5L1wcGI0wmqXaylVd_ceD4gWHM</t>
  </si>
  <si>
    <t>`患者 白梅 自助机充值 500 元。</t>
  </si>
  <si>
    <t>`4002802001201706196491634073</t>
  </si>
  <si>
    <t>`oW5L1wQ2QnFLYSHXxHrDM1SLTJQk</t>
  </si>
  <si>
    <t>`患者 陈磊 自助机充值 1000 元。</t>
  </si>
  <si>
    <t>`4002802001201706196493460877</t>
  </si>
  <si>
    <t>`患者 李小翠 自助机充值 6129 元。</t>
  </si>
  <si>
    <t>`4002812001201706196394943805</t>
  </si>
  <si>
    <t>`oW5L1wf8N-6LBlkmBOqGyqO0fbkk</t>
  </si>
  <si>
    <t>`患者 吴明卫 自助机充值 20 元。</t>
  </si>
  <si>
    <t>`4002812001201706196396527926</t>
  </si>
  <si>
    <t>`患者 何福娇 自助机充值 20 元。</t>
  </si>
  <si>
    <t>`4002812001201706196407901098</t>
  </si>
  <si>
    <t>`患者 蔡红林 自助机充值 500 元。</t>
  </si>
  <si>
    <t>`4002822001201706196396131267</t>
  </si>
  <si>
    <t>`oW5L1wQMLBdFHisDuxnSNylWTlK4</t>
  </si>
  <si>
    <t>`患者 唐抒聪 自助机充值 10 元。</t>
  </si>
  <si>
    <t>`4002832001201706196465113754</t>
  </si>
  <si>
    <t>`oW5L1waOP3Kec3fNlh8a84Pgnov8</t>
  </si>
  <si>
    <t>`患者 阿添秀 自助机充值 50 元。</t>
  </si>
  <si>
    <t>`4002842001201706196415412345</t>
  </si>
  <si>
    <t>`患者 蒋雁春 自助机充值 5 元。</t>
  </si>
  <si>
    <t>`4002862001201706196407373759</t>
  </si>
  <si>
    <t>`oW5L1wUxG4ypK9VIAaxYmQ1bqvgc</t>
  </si>
  <si>
    <t>`患者 韦长芬 自助机充值 100 元。</t>
  </si>
  <si>
    <t>`4002882001201706196413988681</t>
  </si>
  <si>
    <t>`oW5L1wTgdVH1sXJ3Ksk_XEq98llc</t>
  </si>
  <si>
    <t>`患者 金尧 自助机充值 100 元。</t>
  </si>
  <si>
    <t>`4002882001201706196418375849</t>
  </si>
  <si>
    <t>`4002882001201706196419057749</t>
  </si>
  <si>
    <t>`患者 陈坤秀 自助机充值 500 元。</t>
  </si>
  <si>
    <t>`4002882001201706196453580528</t>
  </si>
  <si>
    <t>`患者 王芳 自助机充值 550 元。</t>
  </si>
  <si>
    <t>`4002882001201706196460528484</t>
  </si>
  <si>
    <t>`oW5L1wXiUoLSgdb7pMZC2NVhnxKo</t>
  </si>
  <si>
    <t>`患者 闵志伟 自助机充值 10 元。</t>
  </si>
  <si>
    <t>`4002892001201706196405395984</t>
  </si>
  <si>
    <t>`oW5L1wVrKu06DAekdwFxeNiAZDG0</t>
  </si>
  <si>
    <t>`患者 徐思艳 自助机充值 500 元。</t>
  </si>
  <si>
    <t>`4002922001201706196404110306</t>
  </si>
  <si>
    <t>`oW5L1wQ9_B2r9KTSI8DF9cza6R7M</t>
  </si>
  <si>
    <t>`患者 张云生 自助机充值 300 元。</t>
  </si>
  <si>
    <t>`4002922001201706196404805817</t>
  </si>
  <si>
    <t>`oW5L1wenPjOR7oG_32RoYajXnp-k</t>
  </si>
  <si>
    <t>`患者 胡兴会 自助机充值 500 元。</t>
  </si>
  <si>
    <t>`4002922001201706196427210822</t>
  </si>
  <si>
    <t>`oW5L1wTQL1a9FglGixsMtLfEmv4A</t>
  </si>
  <si>
    <t>`患者 杨应美 自助机充值 50 元。</t>
  </si>
  <si>
    <t>`4002952001201706196393066423</t>
  </si>
  <si>
    <t>`患者 赵维 自助机充值 300 元。</t>
  </si>
  <si>
    <t>`4002952001201706196396132563</t>
  </si>
  <si>
    <t>`患者 周红琼 自助机充值 400 元。</t>
  </si>
  <si>
    <t>`4002952001201706196445596619</t>
  </si>
  <si>
    <t>`4002982001201706196399650924</t>
  </si>
  <si>
    <t>`oW5L1wfZsotPH2OGV_mx8VpVESfg</t>
  </si>
  <si>
    <t>`患者 何莉 自助机充值 500 元。</t>
  </si>
  <si>
    <t>`4002982001201706196456307068</t>
  </si>
  <si>
    <t>`患者 何莉 自助机充值 200 元。</t>
  </si>
  <si>
    <t>`4003012001201706196415160265</t>
  </si>
  <si>
    <t>`oW5L1wV1fwLkONcwbKkTtugB6Yw8</t>
  </si>
  <si>
    <t>`患者 谭博 自助机充值 10 元。</t>
  </si>
  <si>
    <t>`4003012001201706196415781524</t>
  </si>
  <si>
    <t>`oW5L1wXWXtbR2yDqGXdXWGRldHus</t>
  </si>
  <si>
    <t>`患者 向秋阳 自助机充值 1000 元。</t>
  </si>
  <si>
    <t>`4003022001201706196463517526</t>
  </si>
  <si>
    <t>`oW5L1wZYnrUZQpwo8CLcPR805Vy0</t>
  </si>
  <si>
    <t>`患者 周可心 自助机充值 10 元。</t>
  </si>
  <si>
    <t>`4003032001201706196407891538</t>
  </si>
  <si>
    <t>`患者 何小龙 自助机充值 20 元。</t>
  </si>
  <si>
    <t>`4003032001201706196446114391</t>
  </si>
  <si>
    <t>`oW5L1wblT5_2QRcwTeUK3EP_s1P0</t>
  </si>
  <si>
    <t>`患者 吕朝 自助机充值 100 元。</t>
  </si>
  <si>
    <t>`4003032001201706196446486767</t>
  </si>
  <si>
    <t>`4003052001201706196398746302</t>
  </si>
  <si>
    <t>`oW5L1wTkxNTa9_GXRBP0daYjsVuA</t>
  </si>
  <si>
    <t>`患者 杨家军 自助机充值 200 元。</t>
  </si>
  <si>
    <t>`4003052001201706196404286068</t>
  </si>
  <si>
    <t>`患者 杨家军 自助机充值 500 元。</t>
  </si>
  <si>
    <t>`4003052001201706196422391359</t>
  </si>
  <si>
    <t>`4003092001201706196412917110</t>
  </si>
  <si>
    <t>`oW5L1wcdmvsINj18Nv7PegkSGhL8</t>
  </si>
  <si>
    <t>`4003102001201706196401774241</t>
  </si>
  <si>
    <t>`oW5L1wQS9ucS8fi8zLSNsW13H2FM</t>
  </si>
  <si>
    <t>`患者 周兰 自助机充值 20 元。</t>
  </si>
  <si>
    <t>`4003102001201706196405059297</t>
  </si>
  <si>
    <t>`患者 周兰 自助机充值 200 元。</t>
  </si>
  <si>
    <t>`4003112001201706196405488345</t>
  </si>
  <si>
    <t>`患者 杨淑舜 自助机充值 50 元。</t>
  </si>
  <si>
    <t>`4003112001201706196407700242</t>
  </si>
  <si>
    <t>`患者 王培德 自助机充值 100 元。</t>
  </si>
  <si>
    <t>`4003112001201706196412389511</t>
  </si>
  <si>
    <t>`患者 杨越 自助机充值 20 元。</t>
  </si>
  <si>
    <t>`4003142001201706196407002229</t>
  </si>
  <si>
    <t>`患者 肖渊琼 自助机充值 100 元。</t>
  </si>
  <si>
    <t>`4003162001201706196447765244</t>
  </si>
  <si>
    <t>`患者 吴长勇 自助机充值 800 元。</t>
  </si>
  <si>
    <t>`4003162001201706196449331998</t>
  </si>
  <si>
    <t>`oW5L1wdeHrL0s_D7VZAkLW--l2X0</t>
  </si>
  <si>
    <t>`患者 张慧 自助机充值 2400 元。</t>
  </si>
  <si>
    <t>`4003172001201706196421067320</t>
  </si>
  <si>
    <t>`oW5L1wXgUTUD7aTwJ5MQyUJE3wv8</t>
  </si>
  <si>
    <t>`患者 何丹 自助机充值 1000 元。</t>
  </si>
  <si>
    <t>`4003202001201706196456263073</t>
  </si>
  <si>
    <t>`oW5L1wT4ZIqaCGl01InUg1uPvFm8</t>
  </si>
  <si>
    <t>`患者 赵跃宏 自助机充值 100 元。</t>
  </si>
  <si>
    <t>`4003202001201706196460869920</t>
  </si>
  <si>
    <t>`4003222001201706196409688394</t>
  </si>
  <si>
    <t>`oW5L1wUlllkGzpP1zhelr0YbSytI</t>
  </si>
  <si>
    <t>`患者 李卓原 自助机充值 1000 元。</t>
  </si>
  <si>
    <t>`4003232001201706196404255378</t>
  </si>
  <si>
    <t>`oW5L1wSYRsORA2X3TZGF7rRUcdJE</t>
  </si>
  <si>
    <t>`患者 解丽娟 自助机充值 20 元。</t>
  </si>
  <si>
    <t>`4003262001201706196402873660</t>
  </si>
  <si>
    <t>`oW5L1wY6wvz3FZ4Cc4f7pZ71xhZg</t>
  </si>
  <si>
    <t>`患者 李金华 自助机充值 150 元。</t>
  </si>
  <si>
    <t>`4003262001201706196462425602</t>
  </si>
  <si>
    <t>`4003282001201706196453742486</t>
  </si>
  <si>
    <t>`oW5L1wTAxDGrXMYITbAqYb8vHY3E</t>
  </si>
  <si>
    <t>`患者 鲁柏麟 自助机充值 50 元。</t>
  </si>
  <si>
    <t>`4003282001201706196453966030</t>
  </si>
  <si>
    <t>`oW5L1wXwGu8p2Vw6v5MdxeID0S_0</t>
  </si>
  <si>
    <t>`患者 朱晓东 自助机充值 15 元。</t>
  </si>
  <si>
    <t>`4003282001201706196456863068</t>
  </si>
  <si>
    <t>`患者 朱晓东 自助机充值 250 元。</t>
  </si>
  <si>
    <t>`4003292001201706196465544656</t>
  </si>
  <si>
    <t>`oW5L1wSvtewV7NrmhpbTLL-SkXuo</t>
  </si>
  <si>
    <t>`患者 洪先乐 自助机充值 100 元。</t>
  </si>
  <si>
    <t>`4003312001201706196404126656</t>
  </si>
  <si>
    <t>`oW5L1wQek7OBnLm8uBFF1rbTFBcs</t>
  </si>
  <si>
    <t>`患者 罗志勇 自助机充值 20 元。</t>
  </si>
  <si>
    <t>`4003332001201706196421881034</t>
  </si>
  <si>
    <t>`oW5L1wYWP0JTJk9ri0bXtiwZXNOs</t>
  </si>
  <si>
    <t>`患者 戚艳波 自助机充值 1800 元。</t>
  </si>
  <si>
    <t>`4003332001201706196425440206</t>
  </si>
  <si>
    <t>`4003332001201706196446499321</t>
  </si>
  <si>
    <t>`患者 毛青平 自助机充值 100 元。</t>
  </si>
  <si>
    <t>`4003342001201706196394760462</t>
  </si>
  <si>
    <t>`患者 何柳青 自助机充值 300 元。</t>
  </si>
  <si>
    <t>`4003342001201706196448696479</t>
  </si>
  <si>
    <t>`oW5L1wcWU52_YpBBUZ3hcpSqDygA</t>
  </si>
  <si>
    <t>`患者 苏冬琴 自助机充值 20 元。</t>
  </si>
  <si>
    <t>`4003362001201706196390135079</t>
  </si>
  <si>
    <t>`患者 张国娟 自助机充值 600 元。</t>
  </si>
  <si>
    <t>`4003362001201706196461486090</t>
  </si>
  <si>
    <t>`oW5L1wZmelbN9q9FdOYyFviHWdDQ</t>
  </si>
  <si>
    <t>`患者 徐梓尧 自助机充值 20 元。</t>
  </si>
  <si>
    <t>`4003362001201706196464713378</t>
  </si>
  <si>
    <t>`患者 徐梓尧 自助机充值 50 元。</t>
  </si>
  <si>
    <t>`4003372001201706196401117349</t>
  </si>
  <si>
    <t>`oW5L1wex_Go4KtFZsHfht8tPqAqo</t>
  </si>
  <si>
    <t>`患者 张景泽 自助机充值 100 元。</t>
  </si>
  <si>
    <t>`4003382001201706196449063603</t>
  </si>
  <si>
    <t>`oW5L1wbbnz5v8oe310eIvfYl0T4M</t>
  </si>
  <si>
    <t>`患者 岑福兰 自助机充值 500 元。</t>
  </si>
  <si>
    <t>`4003402001201706196409462073</t>
  </si>
  <si>
    <t>`4003402001201706196412604901</t>
  </si>
  <si>
    <t>`患者 杨颉 自助机充值 200 元。</t>
  </si>
  <si>
    <t>`4003412001201706196381366366</t>
  </si>
  <si>
    <t>`oW5L1wRCt83UNElCJpwoqdoz64KQ</t>
  </si>
  <si>
    <t>`患者 殷梦莲 自助机充值 20 元。</t>
  </si>
  <si>
    <t>`4003412001201706196383122305</t>
  </si>
  <si>
    <t>`4003412001201706196386051740</t>
  </si>
  <si>
    <t>`患者 殷梦莲 自助机充值 60 元。</t>
  </si>
  <si>
    <t>`4003412001201706196386797075</t>
  </si>
  <si>
    <t>`患者 殷梦莲 自助机充值 87 元。</t>
  </si>
  <si>
    <t>`4003412001201706196387167740</t>
  </si>
  <si>
    <t>`患者 殷梦莲 自助机充值 183 元。</t>
  </si>
  <si>
    <t>`4003412001201706196387327486</t>
  </si>
  <si>
    <t>`4003422001201706196406236753</t>
  </si>
  <si>
    <t>`oW5L1watJvQjuWyu23yyMMsO2tVU</t>
  </si>
  <si>
    <t>`患者 刘元飞 自助机充值 20 元。</t>
  </si>
  <si>
    <t>`4003422001201706196443623054</t>
  </si>
  <si>
    <t>`oW5L1wct1XyzJSrH6H-_uRp-PLNM</t>
  </si>
  <si>
    <t>`患者 阮丽芬 自助机充值 100 元。</t>
  </si>
  <si>
    <t>`4003432001201706196398161812</t>
  </si>
  <si>
    <t>`oW5L1wbWJ1qU5CdetwVZ2_hPM8Jc</t>
  </si>
  <si>
    <t>`患者 顾政超 自助机充值 300 元。</t>
  </si>
  <si>
    <t>`4003462001201706196403843833</t>
  </si>
  <si>
    <t>`oW5L1weLDqq4Jz44chhhDvVZTeC8</t>
  </si>
  <si>
    <t>`患者 杨杰富 自助机充值 30 元。</t>
  </si>
  <si>
    <t>`4003522001201706196413571341</t>
  </si>
  <si>
    <t>`oW5L1waVq7Di14N0LmFX8F2pjFLQ</t>
  </si>
  <si>
    <t>`患者 马超 自助机充值 300 元。</t>
  </si>
  <si>
    <t>`4003532001201706196405098480</t>
  </si>
  <si>
    <t>`oW5L1wYDXVX9NV3-7t01F_8rQVcY</t>
  </si>
  <si>
    <t>`患者 姚维 自助机充值 2000 元。</t>
  </si>
  <si>
    <t>`4003532001201706196451430591</t>
  </si>
  <si>
    <t>`4003532001201706196463822979</t>
  </si>
  <si>
    <t>`oW5L1wTZtrkboAO5HTqCeOFh8We8</t>
  </si>
  <si>
    <t>`患者 张如琼 自助机充值 100 元。</t>
  </si>
  <si>
    <t>`4003582001201706196402787395</t>
  </si>
  <si>
    <t>`oW5L1wUs08isx4oVVYmAwGvJh2r0</t>
  </si>
  <si>
    <t>`患者 宋建明 自助机充值 20 元。</t>
  </si>
  <si>
    <t>`4003592001201706196402792497</t>
  </si>
  <si>
    <t>`oW5L1wXsag9aMTeusBtVXietTZf4</t>
  </si>
  <si>
    <t>`患者 王瑞璇 自助机充值 20 元。</t>
  </si>
  <si>
    <t>`4003592001201706196406244419</t>
  </si>
  <si>
    <t>`患者 王瑞璇 自助机充值 100 元。</t>
  </si>
  <si>
    <t>`4003612001201706196412275771</t>
  </si>
  <si>
    <t>`oW5L1wQAD0t6sF1cKnxMdmy51hgQ</t>
  </si>
  <si>
    <t>`患者 黄家林 自助机充值 100 元。</t>
  </si>
  <si>
    <t>`4003612001201706196446459328</t>
  </si>
  <si>
    <t>`oW5L1wcznFRQoHeG-MMGWsmDLFZU</t>
  </si>
  <si>
    <t>`患者 彭显成 自助机充值 200 元。</t>
  </si>
  <si>
    <t>`4003612001201706196457328768</t>
  </si>
  <si>
    <t>`患者 黄家林 自助机充值 70 元。</t>
  </si>
  <si>
    <t>`4003622001201706196397920301</t>
  </si>
  <si>
    <t>`oW5L1waJCYv6geI1btf_TIQA5zOQ</t>
  </si>
  <si>
    <t>`患者 赵书宇 自助机充值 50 元。</t>
  </si>
  <si>
    <t>`4003622001201706196400954763</t>
  </si>
  <si>
    <t>`患者 赵书宇 自助机充值 100 元。</t>
  </si>
  <si>
    <t>`4003622001201706196408673663</t>
  </si>
  <si>
    <t>`患者 赵书宇 自助机充值 450 元。</t>
  </si>
  <si>
    <t>`4003622001201706196421969809</t>
  </si>
  <si>
    <t>`oW5L1wdWIkNTV8XK1t_qlSbp81QQ</t>
  </si>
  <si>
    <t>`患者 冯晶晶 自助机充值 100 元。</t>
  </si>
  <si>
    <t>`4003622001201706196458040675</t>
  </si>
  <si>
    <t>`患者 冯晶晶 自助机充值 150 元。</t>
  </si>
  <si>
    <t>`4003632001201706196395295519</t>
  </si>
  <si>
    <t>`患者 王艳红 自助机充值 450 元。</t>
  </si>
  <si>
    <t>`4003632001201706196398561034</t>
  </si>
  <si>
    <t>`oW5L1wfF89OFxH-mk6IeoO-gjtsI</t>
  </si>
  <si>
    <t>`患者 胡宝卫 自助机充值 1000 元。</t>
  </si>
  <si>
    <t>`4003632001201706196462435286</t>
  </si>
  <si>
    <t>`oW5L1wUh9I2nW-IO-2SNBbx14WHY</t>
  </si>
  <si>
    <t>`患者 谭燕 自助机充值 10 元。</t>
  </si>
  <si>
    <t>`4003632001201706196463027642</t>
  </si>
  <si>
    <t>`患者 谭燕 自助机充值 120 元。</t>
  </si>
  <si>
    <t>`4003642001201706196446923171</t>
  </si>
  <si>
    <t>`oW5L1wQqS9FzQeu9OqvnEGfTpTbo</t>
  </si>
  <si>
    <t>`患者 刘雪梅 自助机充值 20 元。</t>
  </si>
  <si>
    <t>`4003642001201706196453154621</t>
  </si>
  <si>
    <t>`患者 刘雪梅 自助机充值 80 元。</t>
  </si>
  <si>
    <t>`4003652001201706196402713895</t>
  </si>
  <si>
    <t>`患者 邢涛 自助机充值 138 元。</t>
  </si>
  <si>
    <t>`4003662001201706196413478770</t>
  </si>
  <si>
    <t>`患者 白孝艳 自助机充值 500 元。</t>
  </si>
  <si>
    <t>`4003672001201706196393865726</t>
  </si>
  <si>
    <t>`oW5L1wZauPLIJorfvAjAK7JDVjdA</t>
  </si>
  <si>
    <t>`患者 刘晓娟 自助机充值 30 元。</t>
  </si>
  <si>
    <t>`4003672001201706196398841124</t>
  </si>
  <si>
    <t>`患者 刘晓娟 自助机充值 1000 元。</t>
  </si>
  <si>
    <t>`4003682001201706196404059937</t>
  </si>
  <si>
    <t>`患者 杨斌 自助机充值 200 元。</t>
  </si>
  <si>
    <t>`4003682001201706196410559887</t>
  </si>
  <si>
    <t>`患者 杨斌 自助机充值 20 元。</t>
  </si>
  <si>
    <t>`4003682001201706196417939133</t>
  </si>
  <si>
    <t>`oW5L1wUy_gyhpcH56Cdq7ebVmyQU</t>
  </si>
  <si>
    <t>`患者 李丽红 自助机充值 100 元。</t>
  </si>
  <si>
    <t>`4003682001201706196447914431</t>
  </si>
  <si>
    <t>`oW5L1wZaMYH6hYRyxY1fdzMTI1-s</t>
  </si>
  <si>
    <t>`患者 梁靖雯 自助机充值 200 元。</t>
  </si>
  <si>
    <t>`4003682001201706196457380030</t>
  </si>
  <si>
    <t>`患者 梁靖雯 自助机充值 500 元。</t>
  </si>
  <si>
    <t>`4003692001201706196452472151</t>
  </si>
  <si>
    <t>`oW5L1wZptxRYXUx63ZvLP7RynxWg</t>
  </si>
  <si>
    <t>`患者 向振敏 自助机充值 20 元。</t>
  </si>
  <si>
    <t>`4003702001201706196417520474</t>
  </si>
  <si>
    <t>`oW5L1wXoABcHAj6swjQeZVp6ZK3w</t>
  </si>
  <si>
    <t>`患者 陶玫 自助机充值 500 元。</t>
  </si>
  <si>
    <t>`4003712001201706196399390379</t>
  </si>
  <si>
    <t>`oW5L1wcl-8K0cSU8HLQR99Pj9o0g</t>
  </si>
  <si>
    <t>`患者 张世册 自助机充值 10 元。</t>
  </si>
  <si>
    <t>`4003712001201706196420133696</t>
  </si>
  <si>
    <t>`oW5L1wdBkXLvtSFGyqyflq5ql1Rs</t>
  </si>
  <si>
    <t>`患者 张瀚文 自助机充值 500 元。</t>
  </si>
  <si>
    <t>`4003722001201706196399440293</t>
  </si>
  <si>
    <t>`oW5L1wbttGyp_RYuWWyeaUMAxxcY</t>
  </si>
  <si>
    <t>`患者 杨晓娟 自助机充值 50 元。</t>
  </si>
  <si>
    <t>`4003722001201706196403652979</t>
  </si>
  <si>
    <t>`患者 龚震 自助机充值 200 元。</t>
  </si>
  <si>
    <t>`4003722001201706196406618073</t>
  </si>
  <si>
    <t>`患者 杨晓娟 自助机充值 800 元。</t>
  </si>
  <si>
    <t>`4003722001201706196416042776</t>
  </si>
  <si>
    <t>`患者 龚震 自助机充值 900 元。</t>
  </si>
  <si>
    <t>`4003752001201706196417350354</t>
  </si>
  <si>
    <t>`oW5L1wdYyQ9qY5LsOXZpjaQO3MzY</t>
  </si>
  <si>
    <t>`患者 李仁玉 自助机充值 1000 元。</t>
  </si>
  <si>
    <t>`4003782001201706196397479027</t>
  </si>
  <si>
    <t>`oW5L1wSy5egkUGI4VgumRLNQgCxI</t>
  </si>
  <si>
    <t>`患者 高艳琼 自助机充值 20 元。</t>
  </si>
  <si>
    <t>`4003782001201706196411629330</t>
  </si>
  <si>
    <t>`oW5L1wZ34Gp_mnPfHKyRq9Sp5pxU</t>
  </si>
  <si>
    <t>`患者 潘敏 自助机充值 300 元。</t>
  </si>
  <si>
    <t>`4003792001201706196468440057</t>
  </si>
  <si>
    <t>`oW5L1wZFj4xVxNVd6ev40kjmQfW0</t>
  </si>
  <si>
    <t>`患者 尹国平 自助机充值 20 元。</t>
  </si>
  <si>
    <t>`4003812001201706196395029164</t>
  </si>
  <si>
    <t>`患者 李琼仙 自助机充值 20 元。</t>
  </si>
  <si>
    <t>`4003812001201706196409142365</t>
  </si>
  <si>
    <t>`患者 李琼仙 自助机充值 300 元。</t>
  </si>
  <si>
    <t>`4003822001201706196399496406</t>
  </si>
  <si>
    <t>`oW5L1wazXYclXytTn5fpdnUMAU7g</t>
  </si>
  <si>
    <t>`患者 高施梅 自助机充值 100 元。</t>
  </si>
  <si>
    <t>`4003822001201706196454258699</t>
  </si>
  <si>
    <t>`oW5L1wVCrM4apvsx3er_eWTtLj90</t>
  </si>
  <si>
    <t>`患者 王熠星 自助机充值 100 元。</t>
  </si>
  <si>
    <t>`4003822001201706196458358449</t>
  </si>
  <si>
    <t>`患者 王熠萱 自助机充值 100 元。</t>
  </si>
  <si>
    <t>`4003842001201706196393997948</t>
  </si>
  <si>
    <t>`oW5L1wQ8TsB5yAQILkbc870enEPo</t>
  </si>
  <si>
    <t>`患者 郭宝琼 自助机充值 300 元。</t>
  </si>
  <si>
    <t>`4003842001201706196405348499</t>
  </si>
  <si>
    <t>`oW5L1wR_abPsQsH4xWx-oIBvGu64</t>
  </si>
  <si>
    <t>`患者 张金花 自助机充值 20 元。</t>
  </si>
  <si>
    <t>`4003842001201706196405571279</t>
  </si>
  <si>
    <t>`oW5L1wbbIdkA2gUVz2vWRIlAPeg8</t>
  </si>
  <si>
    <t>`患者 马超 自助机充值 6000 元。</t>
  </si>
  <si>
    <t>`4003842001201706196413007077</t>
  </si>
  <si>
    <t>`患者 张金花 自助机充值 42 元。</t>
  </si>
  <si>
    <t>`4003862001201706196398064626</t>
  </si>
  <si>
    <t>`oW5L1wYQD71KWqkpq_6d8_Y1vkvQ</t>
  </si>
  <si>
    <t>`患者 唐绍华 自助机充值 100 元。</t>
  </si>
  <si>
    <t>`4003862001201706196414433251</t>
  </si>
  <si>
    <t>`4003872001201706196393519620</t>
  </si>
  <si>
    <t>`oW5L1wfdODrI8o5X8K0PL8UXuVkE</t>
  </si>
  <si>
    <t>`患者 赵思银 自助机充值 20 元。</t>
  </si>
  <si>
    <t>`4003882001201706196395606659</t>
  </si>
  <si>
    <t>`oW5L1wdafzdUfMxbkT0LkYdnFkEk</t>
  </si>
  <si>
    <t>`患者 李才艳 自助机充值 20 元。</t>
  </si>
  <si>
    <t>`4003882001201706196397270617</t>
  </si>
  <si>
    <t>`患者 陈亚玲 自助机充值 50 元。</t>
  </si>
  <si>
    <t>`4003882001201706196496139156</t>
  </si>
  <si>
    <t>`oW5L1wc8PifPibimr2XfQR8xzVUc</t>
  </si>
  <si>
    <t>`患者 黄熙 自助机充值 120 元。</t>
  </si>
  <si>
    <t>`4003912001201706196404925957</t>
  </si>
  <si>
    <t>`oW5L1wduolQbFTdq_QrQ168_JljE</t>
  </si>
  <si>
    <t>`患者 罗婷 自助机充值 500 元。</t>
  </si>
  <si>
    <t>`4003912001201706196407459477</t>
  </si>
  <si>
    <t>`oW5L1we658_rKvPEdMmJjevx2s4E</t>
  </si>
  <si>
    <t>`患者 王丹 自助机充值 260 元。</t>
  </si>
  <si>
    <t>`4003912001201706196410820525</t>
  </si>
  <si>
    <t>`患者 严国安 自助机充值 100 元。</t>
  </si>
  <si>
    <t>`4003942001201706196401040210</t>
  </si>
  <si>
    <t>`oW5L1wbfmT2QnovvzmveGj7p6Fq4</t>
  </si>
  <si>
    <t>`患者 廖东梅 自助机充值 50 元。</t>
  </si>
  <si>
    <t>`4003942001201706196403228423</t>
  </si>
  <si>
    <t>`患者 廖东梅 自助机充值 550 元。</t>
  </si>
  <si>
    <t>`4003952001201706196401026780</t>
  </si>
  <si>
    <t>`oW5L1wX_1aIjq6G4MVUuvYpr3e-I</t>
  </si>
  <si>
    <t>`患者 詹华敏 自助机充值 3000 元。</t>
  </si>
  <si>
    <t>`4003972001201706196439838824</t>
  </si>
  <si>
    <t>`oW5L1wfa_oiaRdAf9XJW0uN54_xY</t>
  </si>
  <si>
    <t>`患者 徐红生 自助机充值 100 元。</t>
  </si>
  <si>
    <t>`4003972001201706196459246647</t>
  </si>
  <si>
    <t>`oW5L1wVdxr2Xx_EwLqTR_epF8sR4</t>
  </si>
  <si>
    <t>`患者 张超文 自助机充值 250 元。</t>
  </si>
  <si>
    <t>`4003982001201706196446763948</t>
  </si>
  <si>
    <t>`oW5L1wbnIbXG1lz_0YpSnc7y_R8s</t>
  </si>
  <si>
    <t>`患者 罗固成 自助机充值 100 元。</t>
  </si>
  <si>
    <t>`4003982001201706196457026524</t>
  </si>
  <si>
    <t>`4003982001201706196462100769</t>
  </si>
  <si>
    <t>`oW5L1wefcxBgsiRy-UtCXAxATyNM</t>
  </si>
  <si>
    <t>`患者 钱致辰 自助机充值 300 元。</t>
  </si>
  <si>
    <t>`4004002001201706196404240997</t>
  </si>
  <si>
    <t>`oW5L1wTdle0jNE7lveRsobOxGxYo</t>
  </si>
  <si>
    <t>`患者 张大勇 自助机充值 2000 元。</t>
  </si>
  <si>
    <t>`4004002001201706196425750844</t>
  </si>
  <si>
    <t>`oW5L1wUkm9dzxxmNC8w1Vsr9qJc0</t>
  </si>
  <si>
    <t>`患者 赵淼琦 自助机充值 200 元。</t>
  </si>
  <si>
    <t>`4004002001201706196446329253</t>
  </si>
  <si>
    <t>`患者 赵淼琦 自助机充值 138 元。</t>
  </si>
  <si>
    <t>`4004002001201706196458882831</t>
  </si>
  <si>
    <t>`oW5L1wbRYb_NMHOiiBjUiIToYgbM</t>
  </si>
  <si>
    <t>`患者 王航鹏 自助机充值 146 元。</t>
  </si>
  <si>
    <t>`4004062001201706196410921363</t>
  </si>
  <si>
    <t>`oW5L1wRod4XtTAp3s4ovP7KJKGBY</t>
  </si>
  <si>
    <t>`患者 颜晨媛 自助机充值 500 元。</t>
  </si>
  <si>
    <t>`4004072001201706196448442628</t>
  </si>
  <si>
    <t>`oW5L1weOdmkx3xjjZEBDcxiUkC78</t>
  </si>
  <si>
    <t>`患者 王亚琼 自助机充值 100 元。</t>
  </si>
  <si>
    <t>`4004092001201706196451387132</t>
  </si>
  <si>
    <t>`oW5L1wc1KYm6KNSxud6QewOuwnro</t>
  </si>
  <si>
    <t>`患者 白梅 自助机充值 200 元。</t>
  </si>
  <si>
    <t>`4004102001201706196398696433</t>
  </si>
  <si>
    <t>`oW5L1wUq0I7e9U_5lIR7BmcXJm4A</t>
  </si>
  <si>
    <t>`患者 胡建明 自助机充值 20 元。</t>
  </si>
  <si>
    <t>`4004102001201706196519250486</t>
  </si>
  <si>
    <t>`oW5L1wR6FaQbKAR5N6Zw0sS5jBJI</t>
  </si>
  <si>
    <t>`患者 云志芬 自助机充值 300 元。</t>
  </si>
  <si>
    <t>`4004102001201706196522821397</t>
  </si>
  <si>
    <t>`患者 云志芬 自助机充值 1000 元。</t>
  </si>
  <si>
    <t>`4004122001201706196393371210</t>
  </si>
  <si>
    <t>`oW5L1wZKveWvwmZGJolE-OZU_MN0</t>
  </si>
  <si>
    <t>`患者 王丽珍 自助机充值 20 元。</t>
  </si>
  <si>
    <t>`4004132001201706196449707878</t>
  </si>
  <si>
    <t>`患者 黄万芳 自助机充值 200 元。</t>
  </si>
  <si>
    <t>`4004142001201706196418685642</t>
  </si>
  <si>
    <t>`oW5L1wVDGFOsoMNJG1O_L39Gdebk</t>
  </si>
  <si>
    <t>`患者 李波 自助机充值 10 元。</t>
  </si>
  <si>
    <t>`4004142001201706196420427397</t>
  </si>
  <si>
    <t>`患者 李波 自助机充值 3 元。</t>
  </si>
  <si>
    <t>`4004142001201706196420438279</t>
  </si>
  <si>
    <t>`患者 李波 自助机充值 31 元。</t>
  </si>
  <si>
    <t>`4004182001201706196399799621</t>
  </si>
  <si>
    <t>`oW5L1wcy-bqIQAMa4Aa1xnDltKJw</t>
  </si>
  <si>
    <t>`患者 蒋开刚 自助机充值 20 元。</t>
  </si>
  <si>
    <t>`4004182001201706196402879360</t>
  </si>
  <si>
    <t>`4004182001201706196407931670</t>
  </si>
  <si>
    <t>`患者 蒋开刚 自助机充值 500 元。</t>
  </si>
  <si>
    <t>`4004182001201706196412648407</t>
  </si>
  <si>
    <t>`患者 李琴 自助机充值 800 元。</t>
  </si>
  <si>
    <t>`4004182001201706196453838437</t>
  </si>
  <si>
    <t>`oW5L1wSP4SMiISOIPi74X8WqLDVg</t>
  </si>
  <si>
    <t>`患者 金栋 自助机充值 100 元。</t>
  </si>
  <si>
    <t>`4004182001201706196460255305</t>
  </si>
  <si>
    <t>`oW5L1wYuiLmwPomi8fc7UeManTf4</t>
  </si>
  <si>
    <t>`患者 袁娟 自助机充值 300 元。</t>
  </si>
  <si>
    <t>`4004182001201706196461872362</t>
  </si>
  <si>
    <t>`患者 金栋 自助机充值 900 元。</t>
  </si>
  <si>
    <t>`4004182001201706196469301511</t>
  </si>
  <si>
    <t>`患者 袁娟 自助机充值 20 元。</t>
  </si>
  <si>
    <t>`4004212001201706196409237318</t>
  </si>
  <si>
    <t>`oW5L1wQlG-fkmKhl60HAEr44RvhM</t>
  </si>
  <si>
    <t>`患者 胡艳绒之男 自助机充值 200 元。</t>
  </si>
  <si>
    <t>`4004242001201706196400237757</t>
  </si>
  <si>
    <t>`oW5L1wQBVeWyfmcEZPK0a4hNrAJM</t>
  </si>
  <si>
    <t>`患者 杨永宪 自助机充值 100 元。</t>
  </si>
  <si>
    <t>`4004242001201706196413421424</t>
  </si>
  <si>
    <t>`oW5L1wQQy0DApBmuZPoXT4PWu22U</t>
  </si>
  <si>
    <t>`患者 熊啟芬 自助机充值 130 元。</t>
  </si>
  <si>
    <t>`4004252001201706196408668350</t>
  </si>
  <si>
    <t>`oW5L1wUX9shZq4XQYxe-2dEe3zno</t>
  </si>
  <si>
    <t>`患者 张艳君 自助机充值 20 元。</t>
  </si>
  <si>
    <t>`4004282001201706196406818278</t>
  </si>
  <si>
    <t>`oW5L1wR9S4RLvXpQdTBDabzyN5T0</t>
  </si>
  <si>
    <t>`患者 胡晓飞 自助机充值 20 元。</t>
  </si>
  <si>
    <t>`4004292001201706196406883994</t>
  </si>
  <si>
    <t>`oW5L1wVtXLaRtb5tRqxr-bSfJqLA</t>
  </si>
  <si>
    <t>`患者 周银竹 自助机充值 100 元。</t>
  </si>
  <si>
    <t>`4004292001201706196453879453</t>
  </si>
  <si>
    <t>`oW5L1wd_zDHRmWwsCRlCB6X_ejZg</t>
  </si>
  <si>
    <t>`4004292001201706196465415519</t>
  </si>
  <si>
    <t>`患者 裴嘉红 自助机充值 20 元。</t>
  </si>
  <si>
    <t>`4004292001201706196466926377</t>
  </si>
  <si>
    <t>`患者 栗顺仙 自助机充值 300 元。</t>
  </si>
  <si>
    <t>`4004302001201706196457895144</t>
  </si>
  <si>
    <t>`oW5L1wU6ncPwFw8xevQELeMUJEsM</t>
  </si>
  <si>
    <t>`患者 胡安志 自助机充值 50 元。</t>
  </si>
  <si>
    <t>`4004302001201706196462452089</t>
  </si>
  <si>
    <t>`患者 唐怀博 自助机充值 50 元。</t>
  </si>
  <si>
    <t>`4004312001201706196399758154</t>
  </si>
  <si>
    <t>`oW5L1wZYEC_mB_ZoIa6gBmeoBNvA</t>
  </si>
  <si>
    <t>`患者 余兵 自助机充值 100 元。</t>
  </si>
  <si>
    <t>`4004332001201706196403471966</t>
  </si>
  <si>
    <t>`oW5L1waLSM3JyGid2e_gs0yg-VNg</t>
  </si>
  <si>
    <t>`患者 陈敏杰 自助机充值 200 元。</t>
  </si>
  <si>
    <t>`4004342001201706196408412844</t>
  </si>
  <si>
    <t>`oW5L1wSYKbOiM3ikFoiZBla4K2AA</t>
  </si>
  <si>
    <t>`患者 刘成香 自助机充值 500 元。</t>
  </si>
  <si>
    <t>`4004342001201706196412547171</t>
  </si>
  <si>
    <t>`oW5L1wSV0cE2WvwIjiJ7pXAS4M2s</t>
  </si>
  <si>
    <t>`患者 史雪婷 自助机充值 20 元。</t>
  </si>
  <si>
    <t>`4004362001201706196436351181</t>
  </si>
  <si>
    <t>`oW5L1wXwuq-XPbB_6jqtjSHnnGW4</t>
  </si>
  <si>
    <t>`患者 冯文娇 自助机充值 500 元。</t>
  </si>
  <si>
    <t>`4004382001201706196399914469</t>
  </si>
  <si>
    <t>`oW5L1wYM8DR734XKXAz5yuGkUFaQ</t>
  </si>
  <si>
    <t>`患者 蔡仲珍 自助机充值 500 元。</t>
  </si>
  <si>
    <t>`4004382001201706196411697551</t>
  </si>
  <si>
    <t>`oW5L1waa9M__hoK1eaQgm1JfWgUY</t>
  </si>
  <si>
    <t>`患者 杨佳才 自助机充值 1100 元。</t>
  </si>
  <si>
    <t>`4004382001201706196412867405</t>
  </si>
  <si>
    <t>`患者 杨佳才 自助机充值 200 元。</t>
  </si>
  <si>
    <t>`4004382001201706196459716509</t>
  </si>
  <si>
    <t>`4004402001201706196448883869</t>
  </si>
  <si>
    <t>`患者 孟娟 自助机充值 240 元。</t>
  </si>
  <si>
    <t>`4004432001201706196451272389</t>
  </si>
  <si>
    <t>`oW5L1wTG2gU37OHrq3_Ung5bGUSU</t>
  </si>
  <si>
    <t>`患者 王洋 自助机充值 100 元。</t>
  </si>
  <si>
    <t>`4004442001201706196398195001</t>
  </si>
  <si>
    <t>`oW5L1wdzn9bQLFZoKgXtWyZMhqHY</t>
  </si>
  <si>
    <t>`患者 李娅萍 自助机充值 100 元。</t>
  </si>
  <si>
    <t>`4004442001201706196399649474</t>
  </si>
  <si>
    <t>`患者 李娅萍 自助机充值 3000 元。</t>
  </si>
  <si>
    <t>`4004442001201706196427745879</t>
  </si>
  <si>
    <t>`oW5L1wU662GGiQDFrvYYmMqT-KJk</t>
  </si>
  <si>
    <t>`患者 唐一葵 自助机充值 10 元。</t>
  </si>
  <si>
    <t>`4004452001201706196397751561</t>
  </si>
  <si>
    <t>`oW5L1wd35HGXyRHq7GeSVj_6G2h4</t>
  </si>
  <si>
    <t>`患者 潘玉萍 自助机充值 20 元。</t>
  </si>
  <si>
    <t>`4004452001201706196459725951</t>
  </si>
  <si>
    <t>`oW5L1wcMtr5lLO3AgLCaiBE2733c</t>
  </si>
  <si>
    <t>`患者 高儒聪 自助机充值 10 元。</t>
  </si>
  <si>
    <t>`4004482001201706196456951208</t>
  </si>
  <si>
    <t>`oW5L1wVroyL0YaM5-k6oJUeiH6mw</t>
  </si>
  <si>
    <t>`患者 杰永莉 自助机充值 20 元。</t>
  </si>
  <si>
    <t>`4004492001201706196396657269</t>
  </si>
  <si>
    <t>`患者 刘晓英 自助机充值 500 元。</t>
  </si>
  <si>
    <t>`4004492001201706196504728613</t>
  </si>
  <si>
    <t>`oW5L1wYipXiHuUy3FS1XASBIjN0c</t>
  </si>
  <si>
    <t>`患者 李星媛 自助机充值 100 元。</t>
  </si>
  <si>
    <t>`4004502001201706196400378512</t>
  </si>
  <si>
    <t>`oW5L1wY2JQhJUuiRdr-TNJABHKaQ</t>
  </si>
  <si>
    <t>`患者 李调英 自助机充值 10 元。</t>
  </si>
  <si>
    <t>`4004532001201706196453592699</t>
  </si>
  <si>
    <t>`oW5L1wUnxcuQWUTacgYijKUxI2zc</t>
  </si>
  <si>
    <t>`患者 王罗蓉 自助机充值 1000 元。</t>
  </si>
  <si>
    <t>`4004532001201706196470213729</t>
  </si>
  <si>
    <t>`患者 王罗蓉 自助机充值 500 元。</t>
  </si>
  <si>
    <t>`4004532001201706196473021206</t>
  </si>
  <si>
    <t>`患者 陈志洪 自助机充值 100 元。</t>
  </si>
  <si>
    <t>`4004542001201706196400105517</t>
  </si>
  <si>
    <t>`oW5L1wTdqTOn2wXEm_8JRDvLdYS0</t>
  </si>
  <si>
    <t>`患者 陆交兵 自助机充值 20 元。</t>
  </si>
  <si>
    <t>`4004542001201706196403790993</t>
  </si>
  <si>
    <t>`患者 陆瑞展 自助机充值 20 元。</t>
  </si>
  <si>
    <t>`4004542001201706196404819765</t>
  </si>
  <si>
    <t>`oW5L1wXZXBuUVsXcHT6vyPrZu138</t>
  </si>
  <si>
    <t>`患者 杨素琼 自助机充值 200 元。</t>
  </si>
  <si>
    <t>`4004542001201706196462482227</t>
  </si>
  <si>
    <t>`oW5L1wbcXtNzCXWf18_sLFVsJ14E</t>
  </si>
  <si>
    <t>`患者 段玲玲 自助机充值 10 元。</t>
  </si>
  <si>
    <t>`4004572001201706196411998590</t>
  </si>
  <si>
    <t>`oW5L1wY_wYXqUE1OBmfTUYnApnXs</t>
  </si>
  <si>
    <t>`患者 罗晓群 自助机充值 10 元。</t>
  </si>
  <si>
    <t>`4004572001201706196416377066</t>
  </si>
  <si>
    <t>`患者 罗晓群 自助机充值 167 元。</t>
  </si>
  <si>
    <t>`4004582001201706196461521005</t>
  </si>
  <si>
    <t>`oW5L1wXv_8Zqh8GKUkR2H2H2MpbA</t>
  </si>
  <si>
    <t>`患者 徐永娥 自助机充值 300 元。</t>
  </si>
  <si>
    <t>`4004592001201706196406640226</t>
  </si>
  <si>
    <t>`患者 韦玉婷 自助机充值 1000 元。</t>
  </si>
  <si>
    <t>`4004592001201706196411823872</t>
  </si>
  <si>
    <t>`oW5L1wcnCFKMd451G4To-W1j8Xrw</t>
  </si>
  <si>
    <t>`患者 杨丽芬 自助机充值 40 元。</t>
  </si>
  <si>
    <t>`4004592001201706196419359707</t>
  </si>
  <si>
    <t>`oW5L1wUT8zrrojCCGWqTQ7BodTXI</t>
  </si>
  <si>
    <t>`患者 王国会 自助机充值 200 元。</t>
  </si>
  <si>
    <t>`4004592001201706196431314119</t>
  </si>
  <si>
    <t>`oW5L1wXtACAahqT6P0qkzC4iHvL4</t>
  </si>
  <si>
    <t>`患者 王朝飞 自助机充值 10 元。</t>
  </si>
  <si>
    <t>`4004592001201706196459646616</t>
  </si>
  <si>
    <t>`oW5L1wfi8Jvz7Z4GzfiaaBoHwK4Q</t>
  </si>
  <si>
    <t>`患者 许娜娜 自助机充值 20 元。</t>
  </si>
  <si>
    <t>`4004602001201706196404021209</t>
  </si>
  <si>
    <t>`oW5L1wcTe-GvU_b52dk8INymKe5w</t>
  </si>
  <si>
    <t>`患者 李宗瀚 自助机充值 50 元。</t>
  </si>
  <si>
    <t>`4004602001201706196407015416</t>
  </si>
  <si>
    <t>`患者 李绍云 自助机充值 50 元。</t>
  </si>
  <si>
    <t>`4004602001201706196408589713</t>
  </si>
  <si>
    <t>`患者 刘红琼 自助机充值 50 元。</t>
  </si>
  <si>
    <t>`4004602001201706196411181064</t>
  </si>
  <si>
    <t>`oW5L1wTWf-j9r2txfn9K-R3u_NQU</t>
  </si>
  <si>
    <t>`患者 彭曦莹 自助机充值 400 元。</t>
  </si>
  <si>
    <t>`4004612001201706196394256045</t>
  </si>
  <si>
    <t>`oW5L1wVgi7S2RR_n1rTnPJx5szH4</t>
  </si>
  <si>
    <t>`患者 唐镭弦 自助机充值 500 元。</t>
  </si>
  <si>
    <t>`4004612001201706196409451456</t>
  </si>
  <si>
    <t>`患者 唐镭弦 自助机充值 300 元。</t>
  </si>
  <si>
    <t>`4004642001201706196448937509</t>
  </si>
  <si>
    <t>`oW5L1wfJcscg7Fmzbffi5XfuMbHk</t>
  </si>
  <si>
    <t>`患者 吴丹 自助机充值 500 元。</t>
  </si>
  <si>
    <t>`4004642001201706196450458749</t>
  </si>
  <si>
    <t>`患者 吴丹 自助机充值 200 元。</t>
  </si>
  <si>
    <t>`4004652001201706196459161438</t>
  </si>
  <si>
    <t>`oW5L1wcniuYqKy8nbqVyKVg-OiZM</t>
  </si>
  <si>
    <t>`患者 张洪 自助机充值 20 元。</t>
  </si>
  <si>
    <t>`4004662001201706196461919717</t>
  </si>
  <si>
    <t>`oW5L1wdP1ItxhO3PiTxDzbjtM0Io</t>
  </si>
  <si>
    <t>`患者 毛玉 自助机充值 30 元。</t>
  </si>
  <si>
    <t>`4004672001201706196397695145</t>
  </si>
  <si>
    <t>`oW5L1wUXBqJfGuHKV2ZsveB0BRMM</t>
  </si>
  <si>
    <t>`患者 胡艳绒 自助机充值 500 元。</t>
  </si>
  <si>
    <t>`4004692001201706196405917433</t>
  </si>
  <si>
    <t>`4004712001201706196419780462</t>
  </si>
  <si>
    <t>`oW5L1wU3SbttArMYW0hwnARPvPYI</t>
  </si>
  <si>
    <t>`4004712001201706196422182139</t>
  </si>
  <si>
    <t>`患者 马秀芬 自助机充值 2 元。</t>
  </si>
  <si>
    <t>`4004712001201706196422651591</t>
  </si>
  <si>
    <t>`患者 马光敏 自助机充值 20 元。</t>
  </si>
  <si>
    <t>`4004712001201706196423338671</t>
  </si>
  <si>
    <t>`患者 马光敏 自助机充值 305 元。</t>
  </si>
  <si>
    <t>`4004712001201706196424689375</t>
  </si>
  <si>
    <t>`患者 马秀芬 自助机充值 300 元。</t>
  </si>
  <si>
    <t>`4004712001201706196451994776</t>
  </si>
  <si>
    <t>`oW5L1weK9naKGPPlTDU0B4vPK8Xw</t>
  </si>
  <si>
    <t>`患者 秦漾东 自助机充值 450 元。</t>
  </si>
  <si>
    <t>`4004742001201706196393613529</t>
  </si>
  <si>
    <t>`oW5L1wbHOscNzqkUvwWovBChlsDc</t>
  </si>
  <si>
    <t>`患者 舒文金 自助机充值 20 元。</t>
  </si>
  <si>
    <t>`4004742001201706196405091162</t>
  </si>
  <si>
    <t>`患者 舒文金 自助机充值 50 元。</t>
  </si>
  <si>
    <t>`4004762001201706196410096117</t>
  </si>
  <si>
    <t>`oW5L1wdN2vpbmMEscHrjOzqQLN0I</t>
  </si>
  <si>
    <t>`患者 杨卿 自助机充值 20 元。</t>
  </si>
  <si>
    <t>`4004762001201706196441646690</t>
  </si>
  <si>
    <t>`oW5L1wQvmhRLKqNZH-v65BBM7VxU</t>
  </si>
  <si>
    <t>`患者 陈玉玲 自助机充值 1000 元。</t>
  </si>
  <si>
    <t>`4004782001201706196399724218</t>
  </si>
  <si>
    <t>`oW5L1wb1smb4bwZ6nEtrHOnopzKM</t>
  </si>
  <si>
    <t>`患者 李志伟 自助机充值 300 元。</t>
  </si>
  <si>
    <t>`4004802001201706196413465987</t>
  </si>
  <si>
    <t>`4004812001201706196457753204</t>
  </si>
  <si>
    <t>`oW5L1wSS9ossNbRXPFG2g7cMy0CI</t>
  </si>
  <si>
    <t>`患者 曾继林 自助机充值 500 元。</t>
  </si>
  <si>
    <t>`4004822001201706196435777115</t>
  </si>
  <si>
    <t>`患者 许三旗 自助机充值 10 元。</t>
  </si>
  <si>
    <t>`4004832001201706196454381819</t>
  </si>
  <si>
    <t>`患者 陈灿发 自助机充值 500 元。</t>
  </si>
  <si>
    <t>`4004842001201706196409636382</t>
  </si>
  <si>
    <t>`oW5L1wc793kqYpVyQJd-Gd50jEik</t>
  </si>
  <si>
    <t>`患者 邹莉 自助机充值 20 元。</t>
  </si>
  <si>
    <t>`4004842001201706196417900500</t>
  </si>
  <si>
    <t>`患者 裴娟 自助机充值 2300 元。</t>
  </si>
  <si>
    <t>`4004862001201706196402640484</t>
  </si>
  <si>
    <t>`oW5L1wWcV-HvqeVBOPWaDB6LILS4</t>
  </si>
  <si>
    <t>`患者 杨勇 自助机充值 50 元。</t>
  </si>
  <si>
    <t>`4004862001201706196442670388</t>
  </si>
  <si>
    <t>`患者 杨勇 自助机充值 15 元。</t>
  </si>
  <si>
    <t>`4004872001201706196463069993</t>
  </si>
  <si>
    <t>`oW5L1wcq-2LK7MoNpQqRUyCS4GzM</t>
  </si>
  <si>
    <t>`患者 杨子云 自助机充值 1000 元。</t>
  </si>
  <si>
    <t>`4004892001201706196393027943</t>
  </si>
  <si>
    <t>`oW5L1weM0BqdFHEg_EH7F2cigo8o</t>
  </si>
  <si>
    <t>`患者 熊青松 自助机充值 200 元。</t>
  </si>
  <si>
    <t>`4004892001201706196465902974</t>
  </si>
  <si>
    <t>`患者 熊青松 自助机充值 20 元。</t>
  </si>
  <si>
    <t>`4004912001201706196401878664</t>
  </si>
  <si>
    <t>`oW5L1wRWeBzkz1JRYEi8jTwH4tA8</t>
  </si>
  <si>
    <t>`患者 吴小礼 自助机充值 100 元。</t>
  </si>
  <si>
    <t>`4004922001201706196415033347</t>
  </si>
  <si>
    <t>`oW5L1weEWpJHAEhDR9X-zuJBebgQ</t>
  </si>
  <si>
    <t>`患者 李锦 自助机充值 100 元。</t>
  </si>
  <si>
    <t>`4004922001201706196455630434</t>
  </si>
  <si>
    <t>`患者 李锦 自助机充值 164 元。</t>
  </si>
  <si>
    <t>`4004932001201706196401915233</t>
  </si>
  <si>
    <t>`oW5L1wUtljZVCQFn48jVHBJpvio8</t>
  </si>
  <si>
    <t>`患者 卢梅芝 自助机充值 200 元。</t>
  </si>
  <si>
    <t>`4004932001201706196406199263</t>
  </si>
  <si>
    <t>`患者 卢梅芝 自助机充值 30 元。</t>
  </si>
  <si>
    <t>`4004932001201706196464348059</t>
  </si>
  <si>
    <t>`oW5L1wepDGlsslR33_Zlc2jrpokU</t>
  </si>
  <si>
    <t>`患者 杨波 自助机充值 10 元。</t>
  </si>
  <si>
    <t>`4004942001201706196400199266</t>
  </si>
  <si>
    <t>`患者 李成玲 自助机充值 20 元。</t>
  </si>
  <si>
    <t>`4004972001201706196446016153</t>
  </si>
  <si>
    <t>`oW5L1wTpM8tbz478V-oooZCMf6DU</t>
  </si>
  <si>
    <t>`患者 赵晞瑞 自助机充值 39 元。</t>
  </si>
  <si>
    <t>`4004972001201706196446050748</t>
  </si>
  <si>
    <t>`患者 赵晞瑞 自助机充值 4 元。</t>
  </si>
  <si>
    <t>`4004982001201706196418630005</t>
  </si>
  <si>
    <t>`oW5L1wd1p8Hs4mtBqhH3C7nd833Q</t>
  </si>
  <si>
    <t>`患者 张晓青 自助机充值 20 元。</t>
  </si>
  <si>
    <t>`4005042001201706196445490584</t>
  </si>
  <si>
    <t>`oW5L1wbWuxoNiXwbcMrHL-6RyLSM</t>
  </si>
  <si>
    <t>`患者 赵国定 自助机充值 1000 元。</t>
  </si>
  <si>
    <t>`4005042001201706196456795331</t>
  </si>
  <si>
    <t>`患者 赵国定 自助机充值 900 元。</t>
  </si>
  <si>
    <t>`4005082001201706196392018998</t>
  </si>
  <si>
    <t>`oW5L1wWvOVtMl4sjXHJUJRmCAnUo</t>
  </si>
  <si>
    <t>`患者 周小玲 自助机充值 20 元。</t>
  </si>
  <si>
    <t>`4005082001201706196398245896</t>
  </si>
  <si>
    <t>`患者 周小玲 自助机充值 2000 元。</t>
  </si>
  <si>
    <t>`4005082001201706196405930189</t>
  </si>
  <si>
    <t>`oW5L1wfMw46_9GQVu7utg3tSMP8M</t>
  </si>
  <si>
    <t>`患者 吕大旺 自助机充值 400 元。</t>
  </si>
  <si>
    <t>`4005112001201706196394025763</t>
  </si>
  <si>
    <t>`oW5L1wQDHRNm28OGbH7SyJkwFAQg</t>
  </si>
  <si>
    <t>`患者 李志强 自助机充值 3200 元。</t>
  </si>
  <si>
    <t>`4005112001201706196401904903</t>
  </si>
  <si>
    <t>`患者 王俊卿 自助机充值 100 元。</t>
  </si>
  <si>
    <t>`4005112001201706196420582851</t>
  </si>
  <si>
    <t>`oW5L1wRTomU5btA19meCGzIijDq4</t>
  </si>
  <si>
    <t>`患者 张瑶 自助机充值 20 元。</t>
  </si>
  <si>
    <t>`4005112001201706196421078038</t>
  </si>
  <si>
    <t>`患者 李志强 自助机充值 600 元。</t>
  </si>
  <si>
    <t>`4005122001201706196411305116</t>
  </si>
  <si>
    <t>`oW5L1wY-JplvAWmoMpfHPiqGflTg</t>
  </si>
  <si>
    <t>`患者 敖悦心 自助机充值 200 元。</t>
  </si>
  <si>
    <t>`4005132001201706196448524329</t>
  </si>
  <si>
    <t>`4005152001201706196409069730</t>
  </si>
  <si>
    <t>`oW5L1wfG05Rkyfeo70cZ8qFSn2uY</t>
  </si>
  <si>
    <t>`患者 张红花 自助机充值 500 元。</t>
  </si>
  <si>
    <t>`4005162001201706196417662445</t>
  </si>
  <si>
    <t>`oW5L1wRBV2wJioIQb6jWl9SwfXBg</t>
  </si>
  <si>
    <t>`患者 林彰益 自助机充值 300 元。</t>
  </si>
  <si>
    <t>`4005172001201706196402998302</t>
  </si>
  <si>
    <t>`oW5L1waJ0p7fEfLmYW-SlQ4FLjfM</t>
  </si>
  <si>
    <t>`患者 张兰波 自助机充值 100 元。</t>
  </si>
  <si>
    <t>`4005172001201706196418801604</t>
  </si>
  <si>
    <t>`4005172001201706196430966443</t>
  </si>
  <si>
    <t>`患者 张兰波 自助机充值 500 元。</t>
  </si>
  <si>
    <t>`4005172001201706196448067839</t>
  </si>
  <si>
    <t>`患者 陈伟婷 自助机充值 200 元。</t>
  </si>
  <si>
    <t>`4005202001201706196403732620</t>
  </si>
  <si>
    <t>`oW5L1wVuKa4zM7llcVufpd4Pe2Ic</t>
  </si>
  <si>
    <t>`患者 胡沫茹 自助机充值 500 元。</t>
  </si>
  <si>
    <t>`4005202001201706196412025598</t>
  </si>
  <si>
    <t>`患者 刘丹伋 自助机充值 800 元。</t>
  </si>
  <si>
    <t>`4005222001201706196414761132</t>
  </si>
  <si>
    <t>`患者 邱金亮 自助机充值 2000 元。</t>
  </si>
  <si>
    <t>`4005222001201706196426498815</t>
  </si>
  <si>
    <t>`患者 邱金亮 自助机充值 600 元。</t>
  </si>
  <si>
    <t>`4005222001201706196446620111</t>
  </si>
  <si>
    <t>`oW5L1wdUxLV60q2Y7CzC11Op8BRM</t>
  </si>
  <si>
    <t>`患者 雷云仙 自助机充值 20 元。</t>
  </si>
  <si>
    <t>`4005232001201706196455255338</t>
  </si>
  <si>
    <t>`oW5L1wRldTpAm2gDTJackY3yt95c</t>
  </si>
  <si>
    <t>`患者 张琳 自助机充值 500 元。</t>
  </si>
  <si>
    <t>`4005242001201706196417500102</t>
  </si>
  <si>
    <t>`患者 苏琴英 自助机充值 200 元。</t>
  </si>
  <si>
    <t>`4005242001201706196459985724</t>
  </si>
  <si>
    <t>`oW5L1wckpYYlU9ZdVsndwiphRNyM</t>
  </si>
  <si>
    <t>`患者 周海芸 自助机充值 200 元。</t>
  </si>
  <si>
    <t>`4005242001201706196460016656</t>
  </si>
  <si>
    <t>`4005242001201706196463804811</t>
  </si>
  <si>
    <t>`4005272001201706196428818068</t>
  </si>
  <si>
    <t>`oW5L1wYmupTC4jRfTvRAkaQzazSw</t>
  </si>
  <si>
    <t>`患者 魏军强 自助机充值 1900 元。</t>
  </si>
  <si>
    <t>`4005272001201706196429546491</t>
  </si>
  <si>
    <t>`oW5L1waYRnsPxBN7mxbzvkkxvXu8</t>
  </si>
  <si>
    <t>`患者 张六妹 自助机充值 500 元。</t>
  </si>
  <si>
    <t>`4005282001201706196449944420</t>
  </si>
  <si>
    <t>`oW5L1wUi9ZThN0B-mAeOGoBYuc8c</t>
  </si>
  <si>
    <t>`患者 王明丽 自助机充值 100 元。</t>
  </si>
  <si>
    <t>`4005292001201706196398521931</t>
  </si>
  <si>
    <t>`oW5L1wc0WwTrBW161l9qL39aQ8kk</t>
  </si>
  <si>
    <t>`患者 邓信碧 自助机充值 1000 元。</t>
  </si>
  <si>
    <t>`4005312001201706196405374902</t>
  </si>
  <si>
    <t>`患者 付廷晏 自助机充值 2000 元。</t>
  </si>
  <si>
    <t>`4005322001201706196403440698</t>
  </si>
  <si>
    <t>`oW5L1wQcq8QmEZda2cXm0aeqzYGU</t>
  </si>
  <si>
    <t>`患者 高原 自助机充值 100 元。</t>
  </si>
  <si>
    <t>`4005352001201706196417867301</t>
  </si>
  <si>
    <t>`患者 金泊含 自助机充值 500 元。</t>
  </si>
  <si>
    <t>`4005362001201706196407306612</t>
  </si>
  <si>
    <t>`oW5L1wX0Bgsxq3wEAchMU-yOXvtA</t>
  </si>
  <si>
    <t>`患者 李康宁 自助机充值 20 元。</t>
  </si>
  <si>
    <t>`4005362001201706196412612645</t>
  </si>
  <si>
    <t>`患者 李康宁 自助机充值 990 元。</t>
  </si>
  <si>
    <t>`4005362001201706196425835493</t>
  </si>
  <si>
    <t>`患者 郑雄 自助机充值 50 元。</t>
  </si>
  <si>
    <t>`4005372001201706196414167785</t>
  </si>
  <si>
    <t>`oW5L1wVc6CAkAqiYh0kugO-hrIRI</t>
  </si>
  <si>
    <t>`患者 马昌世 自助机充值 300 元。</t>
  </si>
  <si>
    <t>`4005382001201706196413361819</t>
  </si>
  <si>
    <t>`患者 何明惠 自助机充值 500 元。</t>
  </si>
  <si>
    <t>`4005382001201706196416234639</t>
  </si>
  <si>
    <t>`oW5L1wXRh7xm-IIdrkkp3Cdzq7sw</t>
  </si>
  <si>
    <t>`患者 彭芳 自助机充值 50 元。</t>
  </si>
  <si>
    <t>`4005392001201706196445574920</t>
  </si>
  <si>
    <t>`oW5L1wRVESKomcGJTB-Fryzlk3RY</t>
  </si>
  <si>
    <t>`患者 贾晓泉 自助机充值 400 元。</t>
  </si>
  <si>
    <t>`4005392001201706196457085749</t>
  </si>
  <si>
    <t>`4005392001201706196457846244</t>
  </si>
  <si>
    <t>`oW5L1wf4u0GFct_9KPR0TJG_jXVY</t>
  </si>
  <si>
    <t>`患者 王敏 自助机充值 15 元。</t>
  </si>
  <si>
    <t>`4005402001201706196456443733</t>
  </si>
  <si>
    <t>`oW5L1wTfuLnsefkAuBtLD5c497T0</t>
  </si>
  <si>
    <t>`患者 刘瞿玮 自助机充值 100 元。</t>
  </si>
  <si>
    <t>`4005402001201706196482933196</t>
  </si>
  <si>
    <t>`oW5L1wfuv3Z3QKP2eDAfgCHtnE_Q</t>
  </si>
  <si>
    <t>`患者 王吉鸿 自助机充值 20 元。</t>
  </si>
  <si>
    <t>`4005402001201706196486882745</t>
  </si>
  <si>
    <t>`患者 王吉鸿 自助机充值 50 元。</t>
  </si>
  <si>
    <t>`4005412001201706196397331506</t>
  </si>
  <si>
    <t>`患者 罗炳芹 自助机充值 50 元。</t>
  </si>
  <si>
    <t>`4005422001201706196428645293</t>
  </si>
  <si>
    <t>`oW5L1wZ10FGNutKMNGCntVWHwwS0</t>
  </si>
  <si>
    <t>`患者 提批 自助机充值 20 元。</t>
  </si>
  <si>
    <t>`4005422001201706196443675549</t>
  </si>
  <si>
    <t>`oW5L1wb1X9SDuUcSY-uBgmz7cgv0</t>
  </si>
  <si>
    <t>`患者 熊兰珍 自助机充值 300 元。</t>
  </si>
  <si>
    <t>`4005432001201706196410853479</t>
  </si>
  <si>
    <t>`4005432001201706196456476901</t>
  </si>
  <si>
    <t>`oW5L1wTb97HJazL8MILI5NcaXjsk</t>
  </si>
  <si>
    <t>`患者 陈妙芳 自助机充值 20 元。</t>
  </si>
  <si>
    <t>`4005442001201706196440007040</t>
  </si>
  <si>
    <t>`oW5L1wQvGA1-SMHl2tbLOWZlH2yc</t>
  </si>
  <si>
    <t>`患者 龙晓慧 自助机充值 100 元。</t>
  </si>
  <si>
    <t>`4005452001201706196407688182</t>
  </si>
  <si>
    <t>`oW5L1wbtZ-_UUfYoJmzyOSzDYFxg</t>
  </si>
  <si>
    <t>`患者 解云翔 自助机充值 100 元。</t>
  </si>
  <si>
    <t>`4005452001201706196413690191</t>
  </si>
  <si>
    <t>`患者 解云翔 自助机充值 257 元。</t>
  </si>
  <si>
    <t>`4005452001201706196450201574</t>
  </si>
  <si>
    <t>`4005462001201706196410292604</t>
  </si>
  <si>
    <t>`oW5L1wUWNn2X8L_eyrO4dB1a6iEM</t>
  </si>
  <si>
    <t>`患者 陈敏娟 自助机充值 100 元。</t>
  </si>
  <si>
    <t>`4005492001201706196395511872</t>
  </si>
  <si>
    <t>`患者 王晶晶 自助机充值 200 元。</t>
  </si>
  <si>
    <t>`4005492001201706196466006327</t>
  </si>
  <si>
    <t>`oW5L1wV6uBX_bTGw9M92KfkPRmjU</t>
  </si>
  <si>
    <t>`患者 付显培 自助机充值 20 元。</t>
  </si>
  <si>
    <t>`4005512001201706196460851851</t>
  </si>
  <si>
    <t>`oW5L1wWDejeTRZqi00S8CmmTq30U</t>
  </si>
  <si>
    <t>`患者 雷春艳 自助机充值 500 元。</t>
  </si>
  <si>
    <t>`4005522001201706196441292953</t>
  </si>
  <si>
    <t>`oW5L1wdKfjDIHBFksooDJI86UNk0</t>
  </si>
  <si>
    <t>`患者 张颖 自助机充值 10 元。</t>
  </si>
  <si>
    <t>`4005522001201706196446569229</t>
  </si>
  <si>
    <t>`患者 张颖 自助机充值 200 元。</t>
  </si>
  <si>
    <t>`4005542001201706196405518230</t>
  </si>
  <si>
    <t>`oW5L1wWbvQXNpsjHxgabeKPdo_Tw</t>
  </si>
  <si>
    <t>`患者 叶银叶 自助机充值 100 元。</t>
  </si>
  <si>
    <t>`4005542001201706196410699688</t>
  </si>
  <si>
    <t>`患者 叶银叶 自助机充值 60 元。</t>
  </si>
  <si>
    <t>`4005602001201706196462429138</t>
  </si>
  <si>
    <t>`oW5L1wSM67xOSOPhZMmuJtRk38ZA</t>
  </si>
  <si>
    <t>`患者 何宗华 自助机充值 20 元。</t>
  </si>
  <si>
    <t>`4005622001201706196455759474</t>
  </si>
  <si>
    <t>`oW5L1wbABVp0UY4_To78bYa_CFtI</t>
  </si>
  <si>
    <t>`患者 段卫红 自助机充值 10 元。</t>
  </si>
  <si>
    <t>`4005632001201706196400197750</t>
  </si>
  <si>
    <t>`oW5L1wb4IPDXX8Mi7YJM18XLTwCE</t>
  </si>
  <si>
    <t>`患者 张凯之女 自助机充值 500 元。</t>
  </si>
  <si>
    <t>`4005632001201706196420209252</t>
  </si>
  <si>
    <t>`4005632001201706196459459836</t>
  </si>
  <si>
    <t>`oW5L1wU1SwosQ5SUpZEYNYR69Cj8</t>
  </si>
  <si>
    <t>`患者 段红萍 自助机充值 300 元。</t>
  </si>
  <si>
    <t>`4005642001201706196411899301</t>
  </si>
  <si>
    <t>`oW5L1wSdU28G5tUram0Q6ljNZcAA</t>
  </si>
  <si>
    <t>`患者 王琼美 自助机充值 100 元。</t>
  </si>
  <si>
    <t>`4005652001201706196395608258</t>
  </si>
  <si>
    <t>`oW5L1wUGC9VkLDQBORGqnViNaNWk</t>
  </si>
  <si>
    <t>`患者 徐佑晶 自助机充值 100 元。</t>
  </si>
  <si>
    <t>`4005662001201706196445265191</t>
  </si>
  <si>
    <t>`oW5L1wW4wIbNItxKfP8b0tV3tccI</t>
  </si>
  <si>
    <t>`患者 宋二花 自助机充值 100 元。</t>
  </si>
  <si>
    <t>`4005742001201706196397150791</t>
  </si>
  <si>
    <t>`oW5L1wUaSzgRGBwnu7VwHhoaddBY</t>
  </si>
  <si>
    <t>`患者 邢红燕 自助机充值 300 元。</t>
  </si>
  <si>
    <t>`4005742001201706196416915406</t>
  </si>
  <si>
    <t>`oW5L1wXUUGqXGQ7ukO8SdBZsiuJY</t>
  </si>
  <si>
    <t>`患者 唐桂芬 自助机充值 500 元。</t>
  </si>
  <si>
    <t>`4005742001201706196470301866</t>
  </si>
  <si>
    <t>`oW5L1wUAp3RzKVTuRQCPJyDbwaag</t>
  </si>
  <si>
    <t>`患者 吴思洁 自助机充值 300 元。</t>
  </si>
  <si>
    <t>`4005752001201706196457791258</t>
  </si>
  <si>
    <t>`患者 魏菁 自助机充值 200 元。</t>
  </si>
  <si>
    <t>`4005762001201706196399911779</t>
  </si>
  <si>
    <t>`oW5L1wSbA7QAATEg3hNudn-wshfA</t>
  </si>
  <si>
    <t>`患者 邓海 自助机充值 300 元。</t>
  </si>
  <si>
    <t>`4005772001201706196443903879</t>
  </si>
  <si>
    <t>`oW5L1wUPbkceACaY4ARi_Vh1u1dI</t>
  </si>
  <si>
    <t>`患者 海国兰 自助机充值 10 元。</t>
  </si>
  <si>
    <t>`4005772001201706196461377371</t>
  </si>
  <si>
    <t>`oW5L1wRLOS9zT_M8WZ28ae2z4lEw</t>
  </si>
  <si>
    <t>`患者 杨春燕 自助机充值 4 元。</t>
  </si>
  <si>
    <t>`4005792001201706196403449028</t>
  </si>
  <si>
    <t>`oW5L1wbcAg965zhXlJ_wkpROloKs</t>
  </si>
  <si>
    <t>`患者 刘会荣 自助机充值 900 元。</t>
  </si>
  <si>
    <t>`4005792001201706196404876962</t>
  </si>
  <si>
    <t>`患者 李国增 自助机充值 900 元。</t>
  </si>
  <si>
    <t>`4005812001201706196409560408</t>
  </si>
  <si>
    <t>`oW5L1weZRX0MzU51dtVOw51Rt8rY</t>
  </si>
  <si>
    <t>`患者 黄露佳 自助机充值 100 元。</t>
  </si>
  <si>
    <t>`4005812001201706196418868494</t>
  </si>
  <si>
    <t>`4005832001201706196400130131</t>
  </si>
  <si>
    <t>`oW5L1wTpaeXxuKPXVZkFoEdsBqK4</t>
  </si>
  <si>
    <t>`患者 朱权竹 自助机充值 100 元。</t>
  </si>
  <si>
    <t>`4005852001201706196454733408</t>
  </si>
  <si>
    <t>`4005862001201706196393585713</t>
  </si>
  <si>
    <t>`oW5L1wRQOSiKXbI0U2YogE7ZRdU4</t>
  </si>
  <si>
    <t>`患者 李志芳 自助机充值 2000 元。</t>
  </si>
  <si>
    <t>`4005882001201706196400493631</t>
  </si>
  <si>
    <t>`oW5L1weVZXE1RB6SuDCeroXsFcd4</t>
  </si>
  <si>
    <t>`患者 杨舒伊 自助机充值 100 元。</t>
  </si>
  <si>
    <t>`4005882001201706196400580606</t>
  </si>
  <si>
    <t>`患者 张亚梅 自助机充值 300 元。</t>
  </si>
  <si>
    <t>`4005882001201706196406994390</t>
  </si>
  <si>
    <t>`患者 郝海军 自助机充值 1000 元。</t>
  </si>
  <si>
    <t>`4005882001201706196407043537</t>
  </si>
  <si>
    <t>`患者 杨舒伊 自助机充值 2000 元。</t>
  </si>
  <si>
    <t>`4005882001201706196412879889</t>
  </si>
  <si>
    <t>`患者 杨观宏 自助机充值 50 元。</t>
  </si>
  <si>
    <t>`4005882001201706196417289249</t>
  </si>
  <si>
    <t>`4005882001201706196418904286</t>
  </si>
  <si>
    <t>`患者 郝海军 自助机充值 50 元。</t>
  </si>
  <si>
    <t>`4005882001201706196440259812</t>
  </si>
  <si>
    <t>`患者 黄艳玲 自助机充值 10 元。</t>
  </si>
  <si>
    <t>`4005892001201706196459001690</t>
  </si>
  <si>
    <t>`oW5L1wf_bA9_cYsNSdqwn7W4uDTU</t>
  </si>
  <si>
    <t>`患者 罗文娟 自助机充值 300 元。</t>
  </si>
  <si>
    <t>`4005902001201706196466111617</t>
  </si>
  <si>
    <t>`oW5L1wZyQeIfP8fjB2nu0I2bRiCk</t>
  </si>
  <si>
    <t>`患者 王丽波 自助机充值 15 元。</t>
  </si>
  <si>
    <t>`4005912001201706196422945931</t>
  </si>
  <si>
    <t>`oW5L1wTqUM1cSfn0k4YGk0h_KGlw</t>
  </si>
  <si>
    <t>`患者 温馨 自助机充值 147 元。</t>
  </si>
  <si>
    <t>`4005922001201706196409249068</t>
  </si>
  <si>
    <t>`患者 管红香 自助机充值 1000 元。</t>
  </si>
  <si>
    <t>`4005962001201706196397916370</t>
  </si>
  <si>
    <t>`oW5L1wXaGu_EcV0UGsPGAW-Re2e0</t>
  </si>
  <si>
    <t>`患者 杨山花 自助机充值 1000 元。</t>
  </si>
  <si>
    <t>`4005962001201706196399174073</t>
  </si>
  <si>
    <t>`患者 王菊彦 自助机充值 1000 元。</t>
  </si>
  <si>
    <t>`4005972001201706196395060672</t>
  </si>
  <si>
    <t>`oW5L1wWrfrK-Y7A260CgTREgc0vs</t>
  </si>
  <si>
    <t>`患者 杨柯翊 自助机充值 50 元。</t>
  </si>
  <si>
    <t>`4005972001201706196405221277</t>
  </si>
  <si>
    <t>`oW5L1wYwJlx3RMCN9rhwtb5f21L4</t>
  </si>
  <si>
    <t>`患者 朱正帅 自助机充值 20 元。</t>
  </si>
  <si>
    <t>`4005982001201706196391879750</t>
  </si>
  <si>
    <t>`oW5L1wbJSnhTGAS7IZf58WP2vw3o</t>
  </si>
  <si>
    <t>`患者 高蓉芳 自助机充值 50 元。</t>
  </si>
  <si>
    <t>`4005982001201706196415057458</t>
  </si>
  <si>
    <t>`oW5L1wUDNwb-1iJJTiz--e9jfzJ4</t>
  </si>
  <si>
    <t>`患者 张媛 自助机充值 300 元。</t>
  </si>
  <si>
    <t>`4005982001201706196458952926</t>
  </si>
  <si>
    <t>`患者 张媛 自助机充值 800 元。</t>
  </si>
  <si>
    <t>`4006002001201706196394281647</t>
  </si>
  <si>
    <t>`oW5L1wf2L-ojjfWw2vpBKCcRo_8I</t>
  </si>
  <si>
    <t>`患者 耿华轩 自助机充值 600 元。</t>
  </si>
  <si>
    <t>`4006002001201706196406322352</t>
  </si>
  <si>
    <t>`oW5L1wdwUInMJAmEEXVhm66LtmnE</t>
  </si>
  <si>
    <t>`患者 张建萍 自助机充值 200 元。</t>
  </si>
  <si>
    <t>`4006012001201706196393564448</t>
  </si>
  <si>
    <t>`患者 杨春 自助机充值 1000 元。</t>
  </si>
  <si>
    <t>`4006012001201706196454124744</t>
  </si>
  <si>
    <t>`oW5L1wbUlkWX_Eky_xF57GQwYP-8</t>
  </si>
  <si>
    <t>`患者 李艳芬 自助机充值 1000 元。</t>
  </si>
  <si>
    <t>`4006042001201706196422492711</t>
  </si>
  <si>
    <t>`oW5L1wTaUdwmgg753kjhLgCbQnbA</t>
  </si>
  <si>
    <t>`患者 马季 自助机充值 200 元。</t>
  </si>
  <si>
    <t>`4006062001201706196395885036</t>
  </si>
  <si>
    <t>`oW5L1welwLxr_aSM65sLKR09IZFM</t>
  </si>
  <si>
    <t>`4006082001201706196404204432</t>
  </si>
  <si>
    <t>`患者 赵彩英 自助机充值 2000 元。</t>
  </si>
  <si>
    <t>`4006082001201706196407008706</t>
  </si>
  <si>
    <t>`患者 赵彩英 自助机充值 1000 元。</t>
  </si>
  <si>
    <t>`4006092001201706196399699187</t>
  </si>
  <si>
    <t>`oW5L1wWi1tvEmN72osdezE5Xf-8A</t>
  </si>
  <si>
    <t>`患者 晋方会 自助机充值 200 元。</t>
  </si>
  <si>
    <t>`4006102001201706196432806901</t>
  </si>
  <si>
    <t>`oW5L1wWt8hts7C5KLgVal0p9e8s4</t>
  </si>
  <si>
    <t>`患者 邝丽琼 自助机充值 284 元。</t>
  </si>
  <si>
    <t>`4006102001201706196453420765</t>
  </si>
  <si>
    <t>`患者 邝丽琼 自助机充值 10 元。</t>
  </si>
  <si>
    <t>`4006102001201706196469204387</t>
  </si>
  <si>
    <t>`4006122001201706196458509515</t>
  </si>
  <si>
    <t>`患者 罗颖 自助机充值 100 元。</t>
  </si>
  <si>
    <t>`4006132001201706196409217695</t>
  </si>
  <si>
    <t>`oW5L1wZJQDq9aPltbe2K7Xo1o7KE</t>
  </si>
  <si>
    <t>`患者 车启菱 自助机充值 20 元。</t>
  </si>
  <si>
    <t>`4006132001201706196411648835</t>
  </si>
  <si>
    <t>`患者 车启菱 自助机充值 500 元。</t>
  </si>
  <si>
    <t>`4006132001201706196416103802</t>
  </si>
  <si>
    <t>`患者 车启菱 自助机充值 5 元。</t>
  </si>
  <si>
    <t>`4006132001201706196420762657</t>
  </si>
  <si>
    <t>`患者 车启菱 自助机充值 180 元。</t>
  </si>
  <si>
    <t>`4006162001201706196416996214</t>
  </si>
  <si>
    <t>`oW5L1wZz7h531WotvXui74cU2L_k</t>
  </si>
  <si>
    <t>`患者 邵园园 自助机充值 100 元。</t>
  </si>
  <si>
    <t>`4006162001201706196448701346</t>
  </si>
  <si>
    <t>`oW5L1wcQhGJBM-_q51X79S-kbIFY</t>
  </si>
  <si>
    <t>`患者 谢继先 自助机充值 100 元。</t>
  </si>
  <si>
    <t>`4006162001201706196449839521</t>
  </si>
  <si>
    <t>`患者 谢继先 自助机充值 210 元。</t>
  </si>
  <si>
    <t>`4006162001201706196462361925</t>
  </si>
  <si>
    <t>`患者 谢继先 自助机充值 300 元。</t>
  </si>
  <si>
    <t>`4006172001201706196412337585</t>
  </si>
  <si>
    <t>`oW5L1wXeyD-S6UDtHPP7ucv9FLT4</t>
  </si>
  <si>
    <t>`患者 叶金杏 自助机充值 400 元。</t>
  </si>
  <si>
    <t>`4006172001201706196433541739</t>
  </si>
  <si>
    <t>`oW5L1waICH2PQoM9_FKlKJvR1_UY</t>
  </si>
  <si>
    <t>`患者 张倩 自助机充值 1000 元。</t>
  </si>
  <si>
    <t>`4006182001201706196447200479</t>
  </si>
  <si>
    <t>`oW5L1weNnDGUlTLFEJpyNM2CaTIM</t>
  </si>
  <si>
    <t>`患者 李寅环 自助机充值 130 元。</t>
  </si>
  <si>
    <t>`4006212001201706196400789242</t>
  </si>
  <si>
    <t>`oW5L1wedTxMq6gJOnKPId7kajroY</t>
  </si>
  <si>
    <t>`4006212001201706196408755026</t>
  </si>
  <si>
    <t>`oW5L1wXFUPZF_6b3X4nllrnKpHvQ</t>
  </si>
  <si>
    <t>`患者 李利荣 自助机充值 100 元。</t>
  </si>
  <si>
    <t>`4006222001201706196397119800</t>
  </si>
  <si>
    <t>`oW5L1wQyrfV9F90GvV81VgWA_ORM</t>
  </si>
  <si>
    <t>`患者 宋茂嘉 自助机充值 100 元。</t>
  </si>
  <si>
    <t>`4006232001201706196441207408</t>
  </si>
  <si>
    <t>`oW5L1wTxncunOH6GfnZAruj1wzHM</t>
  </si>
  <si>
    <t>`患者 徐玲娥 自助机充值 100 元。</t>
  </si>
  <si>
    <t>`4006272001201706196410815612</t>
  </si>
  <si>
    <t>`oW5L1wSp1xPspDyVgcAOCE0uFaGQ</t>
  </si>
  <si>
    <t>`患者 韦瑜 自助机充值 200 元。</t>
  </si>
  <si>
    <t>`4006282001201706196406836492</t>
  </si>
  <si>
    <t>`oW5L1wQbqi5BVDQeWBMB30Kf18Vc</t>
  </si>
  <si>
    <t>`患者 赵麟霄 自助机充值 100 元。</t>
  </si>
  <si>
    <t>`4006282001201706196417301956</t>
  </si>
  <si>
    <t>`患者 赵麟霄 自助机充值 500 元。</t>
  </si>
  <si>
    <t>`4006292001201706196459993772</t>
  </si>
  <si>
    <t>`oW5L1wTm3geoBDXrcBKsa2YaKDHM</t>
  </si>
  <si>
    <t>`患者 梁关生 自助机充值 10 元。</t>
  </si>
  <si>
    <t>`4006302001201706196395827022</t>
  </si>
  <si>
    <t>`oW5L1wduBpJwDq1SoaXLn5NRwZ78</t>
  </si>
  <si>
    <t>`患者 李杏兰 自助机充值 280 元。</t>
  </si>
  <si>
    <t>`4006302001201706196396963132</t>
  </si>
  <si>
    <t>`患者 李杏兰 自助机充值 20 元。</t>
  </si>
  <si>
    <t>`4006302001201706196397096688</t>
  </si>
  <si>
    <t>`oW5L1wbZMR5377RtGN2iuZrysl2c</t>
  </si>
  <si>
    <t>`患者 严启荣 自助机充值 200 元。</t>
  </si>
  <si>
    <t>`4006312001201706196446520071</t>
  </si>
  <si>
    <t>`oW5L1wX6OZmVGiA3xmtUtaEKm0GI</t>
  </si>
  <si>
    <t>`患者 刘鸿翥 自助机充值 10 元。</t>
  </si>
  <si>
    <t>`4006322001201706196391512957</t>
  </si>
  <si>
    <t>`oW5L1wYzcrt9WSHX9sHfe61boMCg</t>
  </si>
  <si>
    <t>`患者 杨永杏 自助机充值 200 元。</t>
  </si>
  <si>
    <t>`4006322001201706196403164925</t>
  </si>
  <si>
    <t>`oW5L1wVVnjcgVli9DlplnYpqlh8A</t>
  </si>
  <si>
    <t>`患者 周旋 自助机充值 1000 元。</t>
  </si>
  <si>
    <t>`4006322001201706196407818019</t>
  </si>
  <si>
    <t>`oW5L1wQm_bNi-MVlsM-bcxXuyuBI</t>
  </si>
  <si>
    <t>`患者 岳桂仙 自助机充值 20 元。</t>
  </si>
  <si>
    <t>`4006322001201706196411841738</t>
  </si>
  <si>
    <t>`患者 韩桂莲 自助机充值 500 元。</t>
  </si>
  <si>
    <t>`4006332001201706196400185708</t>
  </si>
  <si>
    <t>`患者 陈凤英 自助机充值 20 元。</t>
  </si>
  <si>
    <t>`4006342001201706196402331948</t>
  </si>
  <si>
    <t>`oW5L1wegPXpToEaYpSkqXBwrHidk</t>
  </si>
  <si>
    <t>`患者 陆倩倩 自助机充值 200 元。</t>
  </si>
  <si>
    <t>`4006352001201706196405558893</t>
  </si>
  <si>
    <t>`oW5L1wejUg3EQGEyP3COEn_AWcV4</t>
  </si>
  <si>
    <t>`患者 刘琳 自助机充值 20 元。</t>
  </si>
  <si>
    <t>`4006352001201706196451033805</t>
  </si>
  <si>
    <t>`患者 赵赛娥 自助机充值 200 元。</t>
  </si>
  <si>
    <t>`4006352001201706196465882216</t>
  </si>
  <si>
    <t>`oW5L1wbPd_Ot7hEn6DY3NUAwj3Ps</t>
  </si>
  <si>
    <t>`患者 范仕燃 自助机充值 100 元。</t>
  </si>
  <si>
    <t>`4006382001201706196395833927</t>
  </si>
  <si>
    <t>`oW5L1wS76SMEoxJVfivjJnN4h5CA</t>
  </si>
  <si>
    <t>`患者 邓正豪 自助机充值 20 元。</t>
  </si>
  <si>
    <t>`4006392001201706196412644816</t>
  </si>
  <si>
    <t>`4006402001201706196466665130</t>
  </si>
  <si>
    <t>`oW5L1wSfhAU76W7bZ1ApE-qvG9cs</t>
  </si>
  <si>
    <t>`患者 潘晓艳 自助机充值 20 元。</t>
  </si>
  <si>
    <t>`4006412001201706196447202853</t>
  </si>
  <si>
    <t>`oW5L1wd9Fa7Q4H3fw48y7-ci8Y14</t>
  </si>
  <si>
    <t>`患者 徐琼芳 自助机充值 20 元。</t>
  </si>
  <si>
    <t>`4006412001201706196465038753</t>
  </si>
  <si>
    <t>`患者 徐琼芳 自助机充值 900 元。</t>
  </si>
  <si>
    <t>`4006432001201706196399134512</t>
  </si>
  <si>
    <t>`oW5L1wbDonBL4haDSQQqEKrEK0es</t>
  </si>
  <si>
    <t>`患者 马春玲 自助机充值 50 元。</t>
  </si>
  <si>
    <t>`4006432001201706196418118605</t>
  </si>
  <si>
    <t>`患者 张瑶 自助机充值 300 元。</t>
  </si>
  <si>
    <t>`4006432001201706196448985847</t>
  </si>
  <si>
    <t>`患者 李红霞 自助机充值 200 元。</t>
  </si>
  <si>
    <t>`4006442001201706196406841480</t>
  </si>
  <si>
    <t>`oW5L1wchs5BcCZYa-jPiBrj0Zebs</t>
  </si>
  <si>
    <t>`患者 周潇 自助机充值 2000 元。</t>
  </si>
  <si>
    <t>`4006482001201706196468346983</t>
  </si>
  <si>
    <t>`oW5L1webzv2iOcwef6iGZgVrXw_k</t>
  </si>
  <si>
    <t>`患者 刘志国 自助机充值 20 元。</t>
  </si>
  <si>
    <t>`4006512001201706196421122573</t>
  </si>
  <si>
    <t>`oW5L1wZzIBM45-uV7BFNKUA_KKzM</t>
  </si>
  <si>
    <t>`患者 杜敏 自助机充值 2000 元。</t>
  </si>
  <si>
    <t>`4006522001201706196401932889</t>
  </si>
  <si>
    <t>`oW5L1waRq5qkf9qJvJkVay_AL0c8</t>
  </si>
  <si>
    <t>`患者 铁朝高 自助机充值 10 元。</t>
  </si>
  <si>
    <t>`4006522001201706196405018835</t>
  </si>
  <si>
    <t>`患者 白云芬 自助机充值 10 元。</t>
  </si>
  <si>
    <t>`4006532001201706196405794107</t>
  </si>
  <si>
    <t>`oW5L1wScQTggem34KRRaNmTphOMk</t>
  </si>
  <si>
    <t>`患者 张正祺 自助机充值 200 元。</t>
  </si>
  <si>
    <t>`4006542001201706196405869295</t>
  </si>
  <si>
    <t>`oW5L1weibT2nN3vDlvhfTmx_iqLo</t>
  </si>
  <si>
    <t>`患者 杨亚兰 自助机充值 20 元。</t>
  </si>
  <si>
    <t>`4006542001201706196411107988</t>
  </si>
  <si>
    <t>`患者 杨亚兰 自助机充值 7 元。</t>
  </si>
  <si>
    <t>`4006542001201706196411212424</t>
  </si>
  <si>
    <t>`患者 杨亚兰 自助机充值 1 元。</t>
  </si>
  <si>
    <t>`4006562001201706196413517402</t>
  </si>
  <si>
    <t>`oW5L1wSYev8Ld6rYNJWG-nEtUfmU</t>
  </si>
  <si>
    <t>`患者 张银锐 自助机充值 100 元。</t>
  </si>
  <si>
    <t>`4006562001201706196419931154</t>
  </si>
  <si>
    <t>`患者 张银锐 自助机充值 3950 元。</t>
  </si>
  <si>
    <t>`4006572001201706196444485285</t>
  </si>
  <si>
    <t>`oW5L1wTICNuRgzRD6pdFcxF7P8RA</t>
  </si>
  <si>
    <t>`患者 文应丽 自助机充值 500 元。</t>
  </si>
  <si>
    <t>`4006572001201706196456564743</t>
  </si>
  <si>
    <t>`患者 文应丽 自助机充值 300 元。</t>
  </si>
  <si>
    <t>`4006582001201706196405568646</t>
  </si>
  <si>
    <t>`患者 钟保银 自助机充值 980 元。</t>
  </si>
  <si>
    <t>`4006582001201706196406866378</t>
  </si>
  <si>
    <t>`患者 李建芬 自助机充值 5544 元。</t>
  </si>
  <si>
    <t>`4006592001201706196393772620</t>
  </si>
  <si>
    <t>`oW5L1wZvVllHyYy0lwbR__O08Y6k</t>
  </si>
  <si>
    <t>`患者 李正能 自助机充值 20 元。</t>
  </si>
  <si>
    <t>`4006592001201706196397542868</t>
  </si>
  <si>
    <t>`oW5L1wbpDQMr-3uVn6FZ7XEDqtJE</t>
  </si>
  <si>
    <t>`患者 李欣薇 自助机充值 200 元。</t>
  </si>
  <si>
    <t>`4006592001201706196404983297</t>
  </si>
  <si>
    <t>`4006592001201706196413159934</t>
  </si>
  <si>
    <t>`oW5L1wQ1x8Fxxo1IkFdK9tw_KLxo</t>
  </si>
  <si>
    <t>`患者 彭永珍 自助机充值 20 元。</t>
  </si>
  <si>
    <t>`4006592001201706196457679077</t>
  </si>
  <si>
    <t>`患者 彭永珍 自助机充值 200 元。</t>
  </si>
  <si>
    <t>`4006592001201706196458755609</t>
  </si>
  <si>
    <t>`4006602001201706196408712512</t>
  </si>
  <si>
    <t>`患者 杨绒森 自助机充值 100 元。</t>
  </si>
  <si>
    <t>`4006632001201706196399931671</t>
  </si>
  <si>
    <t>`oW5L1wfEpuLNsYwmWSb_VFWihlZ8</t>
  </si>
  <si>
    <t>`患者 周桢婷 自助机充值 11 元。</t>
  </si>
  <si>
    <t>`4006632001201706196411116080</t>
  </si>
  <si>
    <t>`oW5L1wQpWd05olJxMb7qQV7zYzlU</t>
  </si>
  <si>
    <t>`患者 钱开俊 自助机充值 200 元。</t>
  </si>
  <si>
    <t>`4006632001201706196417877338</t>
  </si>
  <si>
    <t>`4006632001201706196443543125</t>
  </si>
  <si>
    <t>`患者 周桢婷 自助机充值 167 元。</t>
  </si>
  <si>
    <t>`4006642001201706196415221857</t>
  </si>
  <si>
    <t>`oW5L1wd_qD2J18mF-EMqWD1UYfPI</t>
  </si>
  <si>
    <t>`患者 张钰浩 自助机充值 500 元。</t>
  </si>
  <si>
    <t>`4006652001201706196392714210</t>
  </si>
  <si>
    <t>`oW5L1wYmM4TSRLwjZlPzCWrAhABc</t>
  </si>
  <si>
    <t>`患者 张胜 自助机充值 100 元。</t>
  </si>
  <si>
    <t>`4006652001201706196462803869</t>
  </si>
  <si>
    <t>`患者 张胜 自助机充值 300 元。</t>
  </si>
  <si>
    <t>`4006662001201706196394188584</t>
  </si>
  <si>
    <t>`oW5L1wfP84Q6WfrsuCCDKQ7qsdLQ</t>
  </si>
  <si>
    <t>`患者 施辉林 自助机充值 150 元。</t>
  </si>
  <si>
    <t>`4006662001201706196397387601</t>
  </si>
  <si>
    <t>`患者 施辉林 自助机充值 20 元。</t>
  </si>
  <si>
    <t>`4006662001201706196404197128</t>
  </si>
  <si>
    <t>`4006662001201706196414021512</t>
  </si>
  <si>
    <t>`oW5L1wZ_83-HRJY_4DZlMxebhm3A</t>
  </si>
  <si>
    <t>`患者 胡梦梅 自助机充值 400 元。</t>
  </si>
  <si>
    <t>`4006682001201706196444198315</t>
  </si>
  <si>
    <t>`oW5L1wX4z5nO1BY3Zpl4lGvlsBMw</t>
  </si>
  <si>
    <t>`患者 代平 自助机充值 100 元。</t>
  </si>
  <si>
    <t>`4006702001201706196424656731</t>
  </si>
  <si>
    <t>`oW5L1wcRyVclJNuHyOl7SYdrKqa0</t>
  </si>
  <si>
    <t>`患者 黄爱英 自助机充值 20 元。</t>
  </si>
  <si>
    <t>`4006702001201706196446058541</t>
  </si>
  <si>
    <t>`oW5L1wSQhsTRX0Zm6e_-lPCZGGR4</t>
  </si>
  <si>
    <t>`患者 赖黎黎 自助机充值 50 元。</t>
  </si>
  <si>
    <t>`4006712001201706196400682089</t>
  </si>
  <si>
    <t>`oW5L1wZpuaznHBdV5swluxf8twWg</t>
  </si>
  <si>
    <t>`患者 倪云美 自助机充值 500 元。</t>
  </si>
  <si>
    <t>`4006712001201706196452611950</t>
  </si>
  <si>
    <t>`患者 王官芬 自助机充值 62 元。</t>
  </si>
  <si>
    <t>`4006762001201706196411849979</t>
  </si>
  <si>
    <t>`oW5L1wZsD7Zsac4RIy62O2fORFFg</t>
  </si>
  <si>
    <t>`患者 杨娟 自助机充值 5961 元。</t>
  </si>
  <si>
    <t>`4006762001201706196414610364</t>
  </si>
  <si>
    <t>`患者 王飞 自助机充值 1000 元。</t>
  </si>
  <si>
    <t>`4006762001201706196442089555</t>
  </si>
  <si>
    <t>`oW5L1wVzEUyRkecrqEJ7uYpYnX5g</t>
  </si>
  <si>
    <t>`患者 张红梅 自助机充值 50 元。</t>
  </si>
  <si>
    <t>`4006762001201706196445481376</t>
  </si>
  <si>
    <t>`患者 方松南 自助机充值 50 元。</t>
  </si>
  <si>
    <t>`4006782001201706196463669498</t>
  </si>
  <si>
    <t>`oW5L1wZ1sqPsjy9-9siHGCGkA5gU</t>
  </si>
  <si>
    <t>`患者 徐巍宁 自助机充值 100 元。</t>
  </si>
  <si>
    <t>`4006802001201706196419103690</t>
  </si>
  <si>
    <t>`oW5L1wVPLi9SSRbxnTK-5GtwAhkg</t>
  </si>
  <si>
    <t>`患者 徐镘棋 自助机充值 50 元。</t>
  </si>
  <si>
    <t>`4006832001201706196450568719</t>
  </si>
  <si>
    <t>`患者 温鸿雁 自助机充值 50 元。</t>
  </si>
  <si>
    <t>`4006842001201706196429159723</t>
  </si>
  <si>
    <t>`oW5L1wftliloKcWErEJYYE69UBfg</t>
  </si>
  <si>
    <t>`患者 张妮 自助机充值 100 元。</t>
  </si>
  <si>
    <t>`4006842001201706196441190522</t>
  </si>
  <si>
    <t>`患者 张妮 自助机充值 1700 元。</t>
  </si>
  <si>
    <t>`4006842001201706196446165442</t>
  </si>
  <si>
    <t>`患者 张妮 自助机充值 1000 元。</t>
  </si>
  <si>
    <t>`4006842001201706196460433220</t>
  </si>
  <si>
    <t>`4006882001201706196451868211</t>
  </si>
  <si>
    <t>`oW5L1wS-mvveKhMPqm-X4GrHaeEo</t>
  </si>
  <si>
    <t>`患者 张庆兵 自助机充值 100 元。</t>
  </si>
  <si>
    <t>`4006882001201706196453810045</t>
  </si>
  <si>
    <t>`患者 张庆兵 自助机充值 200 元。</t>
  </si>
  <si>
    <t>`4006882001201706196459084940</t>
  </si>
  <si>
    <t>`患者 张庆兵 自助机充值 500 元。</t>
  </si>
  <si>
    <t>`4006892001201706196449136295</t>
  </si>
  <si>
    <t>`oW5L1wU3sunfPwzt6FrQSBBvwMZU</t>
  </si>
  <si>
    <t>`患者 张贤立 自助机充值 2000 元。</t>
  </si>
  <si>
    <t>`4006892001201706196455252672</t>
  </si>
  <si>
    <t>`患者 张贤立 自助机充值 280 元。</t>
  </si>
  <si>
    <t>`4006932001201706196416880556</t>
  </si>
  <si>
    <t>`oW5L1wRT2xtM40amnlVELRqKreKQ</t>
  </si>
  <si>
    <t>`患者 李柳 自助机充值 500 元。</t>
  </si>
  <si>
    <t>`4006942001201706196413503638</t>
  </si>
  <si>
    <t>`oW5L1waVThbN3PlLrcPo3ssB4rl8</t>
  </si>
  <si>
    <t>`患者 斯那取宗 自助机充值 200 元。</t>
  </si>
  <si>
    <t>`4006962001201706196449051578</t>
  </si>
  <si>
    <t>`oW5L1wcqpv5BgDlfv9hIbKa1L9-M</t>
  </si>
  <si>
    <t>`患者 邹永红 自助机充值 500 元。</t>
  </si>
  <si>
    <t>`4006992001201706196444045703</t>
  </si>
  <si>
    <t>`oW5L1wc2Sytg9MoKSAtkUb4lA7fc</t>
  </si>
  <si>
    <t>`患者 李鹏映 自助机充值 100 元。</t>
  </si>
  <si>
    <t>`4007002001201706196414979213</t>
  </si>
  <si>
    <t>`oW5L1wduZPbJZGR-sLoFp6cLXqMk</t>
  </si>
  <si>
    <t>`患者 袁兴文 自助机充值 20 元。</t>
  </si>
  <si>
    <t>`4007002001201706196424541180</t>
  </si>
  <si>
    <t>`患者 袁兴文 自助机充值 500 元。</t>
  </si>
  <si>
    <t>`4007032001201706196396089582</t>
  </si>
  <si>
    <t>`oW5L1we9BeXTrbUpz7_wZFdlAUUM</t>
  </si>
  <si>
    <t>`患者 吴吉焕 自助机充值 1000 元。</t>
  </si>
  <si>
    <t>`4007032001201706196400458019</t>
  </si>
  <si>
    <t>`患者 叶开周 自助机充值 1000 元。</t>
  </si>
  <si>
    <t>`4007032001201706196452439095</t>
  </si>
  <si>
    <t>`患者 陆萍 自助机充值 350 元。</t>
  </si>
  <si>
    <t>`4007042001201706196394550118</t>
  </si>
  <si>
    <t>`oW5L1we_7MB-AsC89CD4FbiBBoWc</t>
  </si>
  <si>
    <t>`患者 桂稳竹 自助机充值 70 元。</t>
  </si>
  <si>
    <t>`4007042001201706196421730226</t>
  </si>
  <si>
    <t>`oW5L1we8IfumE7hjy-kfJc_1ZXLs</t>
  </si>
  <si>
    <t>`患者 冷欣桥 自助机充值 20 元。</t>
  </si>
  <si>
    <t>`4007042001201706196422701038</t>
  </si>
  <si>
    <t>`患者 冷欣桥 自助机充值 10 元。</t>
  </si>
  <si>
    <t>`4007052001201706196401356965</t>
  </si>
  <si>
    <t>`oW5L1wTsplMez5TC1HE1N2LdTJ6Y</t>
  </si>
  <si>
    <t>`患者 易占芳 自助机充值 20 元。</t>
  </si>
  <si>
    <t>`4007062001201706196437208619</t>
  </si>
  <si>
    <t>`患者 张文成 自助机充值 4000 元。</t>
  </si>
  <si>
    <t>`4007102001201706196409058307</t>
  </si>
  <si>
    <t>`患者 谭林美 自助机充值 1200 元。</t>
  </si>
  <si>
    <t>`4007112001201706196411124930</t>
  </si>
  <si>
    <t>`oW5L1wdyFPmuGTgcfDmz1-w-lsWY</t>
  </si>
  <si>
    <t>`患者 贾珂萌 自助机充值 20 元。</t>
  </si>
  <si>
    <t>`4007112001201706196466774750</t>
  </si>
  <si>
    <t>`oW5L1wYtblO8e8FA4oeozYluzyrY</t>
  </si>
  <si>
    <t>`患者 李锦彬 自助机充值 700 元。</t>
  </si>
  <si>
    <t>`4007112001201706196466847082</t>
  </si>
  <si>
    <t>`患者 李锦彬 自助机充值 30 元。</t>
  </si>
  <si>
    <t>`4007122001201706196398368692</t>
  </si>
  <si>
    <t>`oW5L1wXltuE-uVjCNvJMtY_SFJQQ</t>
  </si>
  <si>
    <t>`患者 胡琼 自助机充值 1000 元。</t>
  </si>
  <si>
    <t>`4007122001201706196448028117</t>
  </si>
  <si>
    <t>`患者 和叶飞 自助机充值 3000 元。</t>
  </si>
  <si>
    <t>`4007122001201706196459447599</t>
  </si>
  <si>
    <t>`患者 张丽 自助机充值 1000 元。</t>
  </si>
  <si>
    <t>`4007132001201706196448812068</t>
  </si>
  <si>
    <t>`oW5L1waXpfQDEf62juVzCoLCo9nM</t>
  </si>
  <si>
    <t>`患者 刘王单 自助机充值 200 元。</t>
  </si>
  <si>
    <t>`4007132001201706196452622643</t>
  </si>
  <si>
    <t>`4007132001201706196460856538</t>
  </si>
  <si>
    <t>`患者 刘王单 自助机充值 309 元。</t>
  </si>
  <si>
    <t>`4007142001201706196402975757</t>
  </si>
  <si>
    <t>`oW5L1wYyr5ICUDns_RNAzMETrEbc</t>
  </si>
  <si>
    <t>`患者 袁巧 自助机充值 1000 元。</t>
  </si>
  <si>
    <t>`4007142001201706196411425990</t>
  </si>
  <si>
    <t>`患者 朱思君 自助机充值 100 元。</t>
  </si>
  <si>
    <t>`4007152001201706196444242269</t>
  </si>
  <si>
    <t>`oW5L1weYA5xrHW1gORsBT4pwaEOI</t>
  </si>
  <si>
    <t>`患者 陈东 自助机充值 990 元。</t>
  </si>
  <si>
    <t>`4007162001201706196404204873</t>
  </si>
  <si>
    <t>`oW5L1wQh0MqTtrfcgvkchGEoTpSY</t>
  </si>
  <si>
    <t>`患者 王云洁 自助机充值 20 元。</t>
  </si>
  <si>
    <t>`4007162001201706196405686811</t>
  </si>
  <si>
    <t>`oW5L1wV12xXS2NWjUupeW9dz9b4A</t>
  </si>
  <si>
    <t>`患者 郑国亮 自助机充值 2000 元。</t>
  </si>
  <si>
    <t>`4007172001201706196424202348</t>
  </si>
  <si>
    <t>`oW5L1wUfGYBnxbv0iebfofsLleF8</t>
  </si>
  <si>
    <t>`患者 王伟强 自助机充值 100 元。</t>
  </si>
  <si>
    <t>`4007182001201706196415831572</t>
  </si>
  <si>
    <t>`患者 王丽丽 自助机充值 300 元。</t>
  </si>
  <si>
    <t>`4007212001201706196440159925</t>
  </si>
  <si>
    <t>`oW5L1wcI7XCi8IWrqu5UlM9J_CKM</t>
  </si>
  <si>
    <t>`患者 苏桐 自助机充值 10 元。</t>
  </si>
  <si>
    <t>`4007222001201706196399621318</t>
  </si>
  <si>
    <t>`oW5L1wafZF_c1U-rfxwTQMrs8Eyo</t>
  </si>
  <si>
    <t>`患者 宁邛 自助机充值 1000 元。</t>
  </si>
  <si>
    <t>`4007242001201706196406881285</t>
  </si>
  <si>
    <t>`oW5L1wRRSEKsfv8UkLmIAfpclR1s</t>
  </si>
  <si>
    <t>`患者 杨晓琼 自助机充值 1000 元。</t>
  </si>
  <si>
    <t>`4007242001201706196447024955</t>
  </si>
  <si>
    <t>`oW5L1wdE0PTPjsAH_Zpzw_yIVTcE</t>
  </si>
  <si>
    <t>`患者 何秀 自助机充值 20 元。</t>
  </si>
  <si>
    <t>`4007252001201706196414794646</t>
  </si>
  <si>
    <t>`oW5L1we8tKTV2_rLGZojbkJ02sps</t>
  </si>
  <si>
    <t>`患者 杨晓蓉 自助机充值 100 元。</t>
  </si>
  <si>
    <t>`4007282001201706196412049069</t>
  </si>
  <si>
    <t>`oW5L1wQeczskwaGHJV7pGBms_nrI</t>
  </si>
  <si>
    <t>`患者 喻泽琼 自助机充值 5 元。</t>
  </si>
  <si>
    <t>`4007282001201706196418631491</t>
  </si>
  <si>
    <t>`患者 喻泽琼 自助机充值 160 元。</t>
  </si>
  <si>
    <t>`4007282001201706196452454440</t>
  </si>
  <si>
    <t>`oW5L1wYbVne7fb8u11Umk2T_tlFQ</t>
  </si>
  <si>
    <t>`患者 张婕 自助机充值 50 元。</t>
  </si>
  <si>
    <t>`4007292001201706196420789711</t>
  </si>
  <si>
    <t>`4007292001201706196461029344</t>
  </si>
  <si>
    <t>`oW5L1wVEB_DU38VVuar7to3WuSCk</t>
  </si>
  <si>
    <t>`患者 王雨桐 自助机充值 500 元。</t>
  </si>
  <si>
    <t>`4007292001201706196463941853</t>
  </si>
  <si>
    <t>`患者 李翠仙 自助机充值 160 元。</t>
  </si>
  <si>
    <t>`4007312001201706196450706972</t>
  </si>
  <si>
    <t>`oW5L1weXeQDGFqJZx84KioIyw548</t>
  </si>
  <si>
    <t>`患者 潘文杰 自助机充值 1000 元。</t>
  </si>
  <si>
    <t>`4007322001201706196418684646</t>
  </si>
  <si>
    <t>`4007332001201706196402077817</t>
  </si>
  <si>
    <t>`oW5L1wYGFrgW9yXunmn4vI7It2eo</t>
  </si>
  <si>
    <t>`患者 杨四坚 自助机充值 100 元。</t>
  </si>
  <si>
    <t>`4007332001201706196405710899</t>
  </si>
  <si>
    <t>`患者 杨四坚 自助机充值 1000 元。</t>
  </si>
  <si>
    <t>`4007332001201706196455885141</t>
  </si>
  <si>
    <t>`oW5L1wZn724M7b9zjP6wRANTsTVg</t>
  </si>
  <si>
    <t>`患者 曾晓芳 自助机充值 30 元。</t>
  </si>
  <si>
    <t>`4007362001201706196395215917</t>
  </si>
  <si>
    <t>`oW5L1wVqay0ih8ThZ0wVLGnGb5Hc</t>
  </si>
  <si>
    <t>`患者 景查妹 自助机充值 20 元。</t>
  </si>
  <si>
    <t>`4007362001201706196401104858</t>
  </si>
  <si>
    <t>`患者 景查妹 自助机充值 100 元。</t>
  </si>
  <si>
    <t>`4007362001201706196404314696</t>
  </si>
  <si>
    <t>`患者 景查妹 自助机充值 250 元。</t>
  </si>
  <si>
    <t>`4007372001201706196415622842</t>
  </si>
  <si>
    <t>`患者 樊扬 自助机充值 1 元。</t>
  </si>
  <si>
    <t>`4007392001201706196416153151</t>
  </si>
  <si>
    <t>`oW5L1wfRmKH9MiL46OiQRf48JBEY</t>
  </si>
  <si>
    <t>`患者 王秋 自助机充值 200 元。</t>
  </si>
  <si>
    <t>`4007402001201706196449214193</t>
  </si>
  <si>
    <t>`患者 陶家艳 自助机充值 50 元。</t>
  </si>
  <si>
    <t>`4007402001201706196451187595</t>
  </si>
  <si>
    <t>`4007412001201706196443640724</t>
  </si>
  <si>
    <t>`oW5L1wYRJHDI0abg8wSKQFX2tqW8</t>
  </si>
  <si>
    <t>`BOD_DEBIT</t>
  </si>
  <si>
    <t>`患者 杨弟均 自助机充值 1000 元。</t>
  </si>
  <si>
    <t>`4007422001201706196396006544</t>
  </si>
  <si>
    <t>`oW5L1wd-5ra_PNxBHyF3CZZCEnuE</t>
  </si>
  <si>
    <t>`患者 晏忠琼 自助机充值 200 元。</t>
  </si>
  <si>
    <t>`4007432001201706196404402097</t>
  </si>
  <si>
    <t>`oW5L1wbzVGW3EMhzvlUpnyzz0zyo</t>
  </si>
  <si>
    <t>`患者 魏兴富 自助机充值 100 元。</t>
  </si>
  <si>
    <t>`4007432001201706196435936157</t>
  </si>
  <si>
    <t>`oW5L1wZgv7U3D1mhhtq2P8mo4yaI</t>
  </si>
  <si>
    <t>`患者 杜娟 自助机充值 200 元。</t>
  </si>
  <si>
    <t>`4007442001201706196453539003</t>
  </si>
  <si>
    <t>`oW5L1wYRmSAcb56E0t4f0DbGhTdQ</t>
  </si>
  <si>
    <t>`患者 陈啟云 自助机充值 1200 元。</t>
  </si>
  <si>
    <t>`4007472001201706196405008105</t>
  </si>
  <si>
    <t>`oW5L1wXn7R4ZaQWLj27g5ykcpPN8</t>
  </si>
  <si>
    <t>`患者 陈文丽 自助机充值 500 元。</t>
  </si>
  <si>
    <t>`4007472001201706196416134529</t>
  </si>
  <si>
    <t>`患者 陈文丽 自助机充值 1000 元。</t>
  </si>
  <si>
    <t>`4007482001201706196398187263</t>
  </si>
  <si>
    <t>`oW5L1wZaiVGfQ5VF4y34G43uMnSM</t>
  </si>
  <si>
    <t>`患者 吴铭 自助机充值 100 元。</t>
  </si>
  <si>
    <t>`4007482001201706196457368495</t>
  </si>
  <si>
    <t>`oW5L1wUPje_kRyqlaKd3l3MtCmZU</t>
  </si>
  <si>
    <t>`患者 尹兰 自助机充值 100 元。</t>
  </si>
  <si>
    <t>`4007522001201706196403348593</t>
  </si>
  <si>
    <t>`oW5L1wSZK8qhr3OD3D25BO92I_aM</t>
  </si>
  <si>
    <t>`患者 孙倩 自助机充值 500 元。</t>
  </si>
  <si>
    <t>`4007522001201706196403633392</t>
  </si>
  <si>
    <t>`oW5L1wWN5807ZX7GWbH0f1tKG43Y</t>
  </si>
  <si>
    <t>`患者 山启磊 自助机充值 200 元。</t>
  </si>
  <si>
    <t>`4007522001201706196409652667</t>
  </si>
  <si>
    <t>`患者 山启磊 自助机充值 500 元。</t>
  </si>
  <si>
    <t>`4007522001201706196460806989</t>
  </si>
  <si>
    <t>`oW5L1wX1o5r8y4rLBk-DIE0-vfq0</t>
  </si>
  <si>
    <t>`患者 周林 自助机充值 100 元。</t>
  </si>
  <si>
    <t>`4007532001201706196409664202</t>
  </si>
  <si>
    <t>`oW5L1waT0rRO09Sle6DGlMnFs048</t>
  </si>
  <si>
    <t>`患者 刘利 自助机充值 200 元。</t>
  </si>
  <si>
    <t>`4007542001201706196455975711</t>
  </si>
  <si>
    <t>`oW5L1weCVcPvkSGl8xty0ZssRZZs</t>
  </si>
  <si>
    <t>`患者 肖菊英 自助机充值 500 元。</t>
  </si>
  <si>
    <t>`4007552001201706196395399205</t>
  </si>
  <si>
    <t>`oW5L1wf5XhiKwbFpkUslJj8c2rDE</t>
  </si>
  <si>
    <t>`患者 伏艳 自助机充值 500 元。</t>
  </si>
  <si>
    <t>`4007552001201706196396990158</t>
  </si>
  <si>
    <t>`患者 徐缘 自助机充值 100 元。</t>
  </si>
  <si>
    <t>`4007552001201706196405195349</t>
  </si>
  <si>
    <t>`oW5L1wVILj7DkK2t3fowCx-NeGQQ</t>
  </si>
  <si>
    <t>`患者 武继英 自助机充值 20 元。</t>
  </si>
  <si>
    <t>`4007582001201706196393970686</t>
  </si>
  <si>
    <t>`患者 李松霖 自助机充值 200 元。</t>
  </si>
  <si>
    <t>`4007582001201706196400694383</t>
  </si>
  <si>
    <t>`患者 邓均 自助机充值 1200 元。</t>
  </si>
  <si>
    <t>`4007582001201706196406262098</t>
  </si>
  <si>
    <t>`患者 周晓梅 自助机充值 1600 元。</t>
  </si>
  <si>
    <t>`4007602001201706196406636379</t>
  </si>
  <si>
    <t>`患者 王启龙 自助机充值 600 元。</t>
  </si>
  <si>
    <t>`4007622001201706196470579579</t>
  </si>
  <si>
    <t>`oW5L1wR3mBvxo5zTh95tRIL8TJv4</t>
  </si>
  <si>
    <t>`患者 陈廷辉 自助机充值 20 元。</t>
  </si>
  <si>
    <t>`4007622001201706196470934544</t>
  </si>
  <si>
    <t>`患者 陈廷辉 自助机充值 300 元。</t>
  </si>
  <si>
    <t>`4007642001201706196401450759</t>
  </si>
  <si>
    <t>`oW5L1wQPuSbL9gMs6Ocrl6xiZ01w</t>
  </si>
  <si>
    <t>`患者 张晓娜 自助机充值 300 元。</t>
  </si>
  <si>
    <t>`4007682001201706196393078429</t>
  </si>
  <si>
    <t>`oW5L1wR5sub9DPIdIuJvaSAhLcU8</t>
  </si>
  <si>
    <t>`患者 徐春明 自助机充值 500 元。</t>
  </si>
  <si>
    <t>`4007682001201706196408372438</t>
  </si>
  <si>
    <t>`oW5L1wTjJStLNWeuBPYOFI5is0bw</t>
  </si>
  <si>
    <t>`患者 林惠萍 自助机充值 2000 元。</t>
  </si>
  <si>
    <t>`4007682001201706196413919139</t>
  </si>
  <si>
    <t>`患者 陈庆华 自助机充值 1000 元。</t>
  </si>
  <si>
    <t>`4007682001201706196413957300</t>
  </si>
  <si>
    <t>`4007692001201706196406663829</t>
  </si>
  <si>
    <t>`患者 何书雅 自助机充值 100 元。</t>
  </si>
  <si>
    <t>`4007692001201706196444577652</t>
  </si>
  <si>
    <t>`oW5L1wQ_wF9lYVPBoJv5UTmOQPSM</t>
  </si>
  <si>
    <t>`患者 钟静 自助机充值 10 元。</t>
  </si>
  <si>
    <t>`4007692001201706196447831964</t>
  </si>
  <si>
    <t>`oW5L1wfeQRFsPVfCW3EPsZtJFRKQ</t>
  </si>
  <si>
    <t>`患者 罗峰 自助机充值 40 元。</t>
  </si>
  <si>
    <t>`4007722001201706196404242977</t>
  </si>
  <si>
    <t>`患者 甘婧 自助机充值 600 元。</t>
  </si>
  <si>
    <t>`4007732001201706196401095028</t>
  </si>
  <si>
    <t>`oW5L1wevhNRWCsp1fHaPeINWSuT8</t>
  </si>
  <si>
    <t>`患者 黄照虎 自助机充值 500 元。</t>
  </si>
  <si>
    <t>`4007732001201706196410201101</t>
  </si>
  <si>
    <t>`oW5L1wfqHcm_CRpdYB4yRL_yHLlw</t>
  </si>
  <si>
    <t>`患者 罗银海 自助机充值 500 元。</t>
  </si>
  <si>
    <t>`4007742001201706196390026203</t>
  </si>
  <si>
    <t>`oW5L1wUYdJgHmr7MxLZCKttSB4Ms</t>
  </si>
  <si>
    <t>`患者 何永志 自助机充值 20 元。</t>
  </si>
  <si>
    <t>`4007742001201706196445456969</t>
  </si>
  <si>
    <t>`oW5L1wbJtG-QfS2tG6-G2syLKa7M</t>
  </si>
  <si>
    <t>`患者 袁桂仙 自助机充值 5 元。</t>
  </si>
  <si>
    <t>`4007762001201706196443928120</t>
  </si>
  <si>
    <t>`oW5L1wcc0HVtx5sQfBVUIxNSoTr8</t>
  </si>
  <si>
    <t>`患者 樊懿娴 自助机充值 2500 元。</t>
  </si>
  <si>
    <t>`4007792001201706196412698670</t>
  </si>
  <si>
    <t>`oW5L1wW65o0yOcgejqWO6aGK7kjk</t>
  </si>
  <si>
    <t>`患者 王兴国 自助机充值 300 元。</t>
  </si>
  <si>
    <t>`4007812001201706196402995129</t>
  </si>
  <si>
    <t>`患者 徐定才 自助机充值 180 元。</t>
  </si>
  <si>
    <t>`4007822001201706196409034471</t>
  </si>
  <si>
    <t>`oW5L1wVYMz1gDaSOzO_p2q0HUJEo</t>
  </si>
  <si>
    <t>`患者 李海燕 自助机充值 200 元。</t>
  </si>
  <si>
    <t>`4007832001201706196403761025</t>
  </si>
  <si>
    <t>`oW5L1wRKLPPpUCy-VMBu9fIDAdp0</t>
  </si>
  <si>
    <t>`4007842001201706196444014878</t>
  </si>
  <si>
    <t>`oW5L1wdYOW21AW3WqAzbV5NSYUKo</t>
  </si>
  <si>
    <t>`患者 李学丽 自助机充值 80 元。</t>
  </si>
  <si>
    <t>`4007842001201706196448471349</t>
  </si>
  <si>
    <t>`患者 李学丽 自助机充值 20 元。</t>
  </si>
  <si>
    <t>`4007862001201706196397641719</t>
  </si>
  <si>
    <t>`oW5L1wQOVR3FXjmKAtTpZ04xlptU</t>
  </si>
  <si>
    <t>`患者 顾燕 自助机充值 100 元。</t>
  </si>
  <si>
    <t>`4007882001201706196394077554</t>
  </si>
  <si>
    <t>`oW5L1wTfsJReXQIVIm5gsxtRgygU</t>
  </si>
  <si>
    <t>`患者 周贞先 自助机充值 15 元。</t>
  </si>
  <si>
    <t>`4007892001201706196391829043</t>
  </si>
  <si>
    <t>`oW5L1weeZT_i5icYNT-DOsDOWrg0</t>
  </si>
  <si>
    <t>`4007892001201706196394119603</t>
  </si>
  <si>
    <t>`oW5L1we4heDoLTtOIJ2xTNzaTFTc</t>
  </si>
  <si>
    <t>`患者 董春艳 自助机充值 100 元。</t>
  </si>
  <si>
    <t>`4007892001201706196394984225</t>
  </si>
  <si>
    <t>`患者 张顺奎 自助机充值 100 元。</t>
  </si>
  <si>
    <t>`4007892001201706196395876134</t>
  </si>
  <si>
    <t>`患者 董春艳 自助机充值 200 元。</t>
  </si>
  <si>
    <t>`4007912001201706196393734060</t>
  </si>
  <si>
    <t>`oW5L1wT5wtT--aS5p19bdWRbMfrw</t>
  </si>
  <si>
    <t>`患者 麻合影 自助机充值 1000 元。</t>
  </si>
  <si>
    <t>`4007912001201706196420952837</t>
  </si>
  <si>
    <t>`oW5L1wX6_ia1fxlK-SFAWBLQhIJw</t>
  </si>
  <si>
    <t>`患者 韦利洲 自助机充值 2000 元。</t>
  </si>
  <si>
    <t>`4007912001201706196444186597</t>
  </si>
  <si>
    <t>`患者 山于洋 自助机充值 1000 元。</t>
  </si>
  <si>
    <t>`4007912001201706196461828883</t>
  </si>
  <si>
    <t>`oW5L1wb_J-k-Nlf3zq4kjaCYrcbk</t>
  </si>
  <si>
    <t>`患者 熊方兰 自助机充值 20 元。</t>
  </si>
  <si>
    <t>`4007922001201706196450710034</t>
  </si>
  <si>
    <t>`oW5L1wa7mki-huATyuLsGMWbR2JY</t>
  </si>
  <si>
    <t>`4007932001201706196397608698</t>
  </si>
  <si>
    <t>`患者 吴艳 自助机充值 20 元。</t>
  </si>
  <si>
    <t>`4007952001201706196410256923</t>
  </si>
  <si>
    <t>`oW5L1wSbxq3wh8rWr9UTz5SaH0KI</t>
  </si>
  <si>
    <t>`患者 王亚丽 自助机充值 20 元。</t>
  </si>
  <si>
    <t>`4007962001201706196395214766</t>
  </si>
  <si>
    <t>`oW5L1weIVkFYMzkbpn_puuwakA3k</t>
  </si>
  <si>
    <t>`患者 秧维丽 自助机充值 100 元。</t>
  </si>
  <si>
    <t>`4007962001201706196403394955</t>
  </si>
  <si>
    <t>`oW5L1wZaJCSv1Yt0S2hbr911JD6Y</t>
  </si>
  <si>
    <t>`患者 邵莉阳 自助机充值 100 元。</t>
  </si>
  <si>
    <t>`4007962001201706196403831449</t>
  </si>
  <si>
    <t>`患者 邵莉阳 自助机充值 200 元。</t>
  </si>
  <si>
    <t>`4007962001201706196416618930</t>
  </si>
  <si>
    <t>`oW5L1weNTJr1oGvOA-1_atYfiWo8</t>
  </si>
  <si>
    <t>`患者 张金喜 自助机充值 2000 元。</t>
  </si>
  <si>
    <t>`4007982001201706196393523645</t>
  </si>
  <si>
    <t>`oW5L1wdX7zIaXGb8tbad1GQGD56A</t>
  </si>
  <si>
    <t>`患者 龙明苏 自助机充值 100 元。</t>
  </si>
  <si>
    <t>`4007982001201706196447437456</t>
  </si>
  <si>
    <t>`oW5L1waUVeXkqatGiZzcEqrvXbC0</t>
  </si>
  <si>
    <t>`患者 李壮梅 自助机充值 100 元。</t>
  </si>
  <si>
    <t>`4007982001201706196447606468</t>
  </si>
  <si>
    <t>`患者 李壮梅 自助机充值 2400 元。</t>
  </si>
  <si>
    <t>`4007992001201706196456500440</t>
  </si>
  <si>
    <t>`4008002001201706196397617007</t>
  </si>
  <si>
    <t>`患者 江书平 自助机充值 20 元。</t>
  </si>
  <si>
    <t>`4008002001201706196418264111</t>
  </si>
  <si>
    <t>`oW5L1wdH_Eyd9LgaaTnRkUqlT88s</t>
  </si>
  <si>
    <t>`患者 普芹香 自助机充值 300 元。</t>
  </si>
  <si>
    <t>`4008002001201706196423390944</t>
  </si>
  <si>
    <t>`oW5L1wZ5HOxNkdLTLbIpBBogJPPU</t>
  </si>
  <si>
    <t>`患者 魏莉坤 自助机充值 20 元。</t>
  </si>
  <si>
    <t>`4008002001201706196442895262</t>
  </si>
  <si>
    <t>`4008012001201706196406470464</t>
  </si>
  <si>
    <t>`oW5L1wVLYLwEQu7HHxcOqDFEJUj8</t>
  </si>
  <si>
    <t>`患者 李琼英 自助机充值 20 元。</t>
  </si>
  <si>
    <t>`4008012001201706196457196436</t>
  </si>
  <si>
    <t>`患者 李琼英 自助机充值 600 元。</t>
  </si>
  <si>
    <t>`4008022001201706196459788975</t>
  </si>
  <si>
    <t>`oW5L1wZsa4nLiZ4KzyeunwIH4cpA</t>
  </si>
  <si>
    <t>`4008022001201706196466586645</t>
  </si>
  <si>
    <t>`患者 李丹 自助机充值 315 元。</t>
  </si>
  <si>
    <t>`4008032001201706196395264135</t>
  </si>
  <si>
    <t>`oW5L1wXPZINi-OgHYLcZotlUBAk4</t>
  </si>
  <si>
    <t>`患者 赵秋芬 自助机充值 10 元。</t>
  </si>
  <si>
    <t>`4008032001201706196400348188</t>
  </si>
  <si>
    <t>`患者 赵秋芬 自助机充值 300 元。</t>
  </si>
  <si>
    <t>`4008042001201706196470531652</t>
  </si>
  <si>
    <t>`oW5L1wbAhVboIosdR4sqFKS8Edfw</t>
  </si>
  <si>
    <t>`患者 龚声跃 自助机充值 100 元。</t>
  </si>
  <si>
    <t>`4008052001201706196410380196</t>
  </si>
  <si>
    <t>`oW5L1waYipxGrARFkv8qXQULaNLQ</t>
  </si>
  <si>
    <t>`患者 王胜秀 自助机充值 20 元。</t>
  </si>
  <si>
    <t>`4008052001201706196454559113</t>
  </si>
  <si>
    <t>`oW5L1we6wtJ23tq4asHZgxwbjYMg</t>
  </si>
  <si>
    <t>`患者 姚虹 自助机充值 300 元。</t>
  </si>
  <si>
    <t>`4008082001201706196460450753</t>
  </si>
  <si>
    <t>`oW5L1wYIXTN5lpsypLUOa2jg-mKw</t>
  </si>
  <si>
    <t>`患者 杜晓霞 自助机充值 200 元。</t>
  </si>
  <si>
    <t>`4008082001201706196463042424</t>
  </si>
  <si>
    <t>`oW5L1wU_4v5pOkHVqRNkfNa3sNkk</t>
  </si>
  <si>
    <t>`患者 卢静 自助机充值 200 元。</t>
  </si>
  <si>
    <t>`4008102001201706196397074036</t>
  </si>
  <si>
    <t>`oW5L1wSQ5nv1syxxbrMFgykiJmsg</t>
  </si>
  <si>
    <t>`患者 饶彩兰 自助机充值 100 元。</t>
  </si>
  <si>
    <t>`4008112001201706196403624529</t>
  </si>
  <si>
    <t>`患者 盛伏初 自助机充值 100 元。</t>
  </si>
  <si>
    <t>`4008112001201706196405154888</t>
  </si>
  <si>
    <t>`患者 王杨眉 自助机充值 200 元。</t>
  </si>
  <si>
    <t>`4008122001201706196400281927</t>
  </si>
  <si>
    <t>`oW5L1wZIc9ZWDFPduGO5by_JyldI</t>
  </si>
  <si>
    <t>`患者 王豪 自助机充值 1000 元。</t>
  </si>
  <si>
    <t>`4008122001201706196411451867</t>
  </si>
  <si>
    <t>`oW5L1wTHtSZ6LkG2Z2QS1ne2e0vc</t>
  </si>
  <si>
    <t>`患者 黄益城 自助机充值 10 元。</t>
  </si>
  <si>
    <t>`4008132001201706196412463956</t>
  </si>
  <si>
    <t>`患者 李兰芝 自助机充值 200 元。</t>
  </si>
  <si>
    <t>`4008132001201706196437995383</t>
  </si>
  <si>
    <t>`患者 李兰芝 自助机充值 35 元。</t>
  </si>
  <si>
    <t>`4008132001201706196438041821</t>
  </si>
  <si>
    <t>`4008132001201706196439988901</t>
  </si>
  <si>
    <t>`患者 李兰芝 自助机充值 10 元。</t>
  </si>
  <si>
    <t>`4008142001201706196471686006</t>
  </si>
  <si>
    <t>`oW5L1wfzumhcQhZdubzPYiWMLY84</t>
  </si>
  <si>
    <t>`患者 李波 自助机充值 421 元。</t>
  </si>
  <si>
    <t>`4008152001201706196421985460</t>
  </si>
  <si>
    <t>`oW5L1wRGq60EhFgpIzN8jQK1N80M</t>
  </si>
  <si>
    <t>`患者 廖强华 自助机充值 10 元。</t>
  </si>
  <si>
    <t>`4008162001201706196437338098</t>
  </si>
  <si>
    <t>`oW5L1wUXsK4bOHHt0AtWScjHTByM</t>
  </si>
  <si>
    <t>`患者 张晋铭 自助机充值 100 元。</t>
  </si>
  <si>
    <t>`4008172001201706196414748439</t>
  </si>
  <si>
    <t>`oW5L1wR4HfuQ0CMvR6ep9EcGe_DA</t>
  </si>
  <si>
    <t>`患者 杨辉 自助机充值 2000 元。</t>
  </si>
  <si>
    <t>`4008172001201706196445132352</t>
  </si>
  <si>
    <t>`患者 杨辉 自助机充值 560 元。</t>
  </si>
  <si>
    <t>`4008182001201706196406483366</t>
  </si>
  <si>
    <t>`oW5L1wVW-xhWsdV7TfQF9aEPZyGI</t>
  </si>
  <si>
    <t>`患者 李营营 自助机充值 20 元。</t>
  </si>
  <si>
    <t>`4008202001201706196442776306</t>
  </si>
  <si>
    <t>`oW5L1wTBWwIe3wrhajGyYCou8Abw</t>
  </si>
  <si>
    <t>`患者 张晋铭 自助机充值 2 元。</t>
  </si>
  <si>
    <t>`4008202001201706196457843865</t>
  </si>
  <si>
    <t>`患者 毕绍连 自助机充值 100 元。</t>
  </si>
  <si>
    <t>`4008212001201706196391751459</t>
  </si>
  <si>
    <t>`oW5L1wfSX4yT258AeN93U8dnuFyY</t>
  </si>
  <si>
    <t>`患者 喻丽萍 自助机充值 100 元。</t>
  </si>
  <si>
    <t>`4008212001201706196392762918</t>
  </si>
  <si>
    <t>`患者 刀泓程 自助机充值 1000 元。</t>
  </si>
  <si>
    <t>`4008212001201706196404229392</t>
  </si>
  <si>
    <t>`oW5L1wW_wwJX4hs3QUCL26ch-Rok</t>
  </si>
  <si>
    <t>`患者 贾运生 自助机充值 50 元。</t>
  </si>
  <si>
    <t>`4008212001201706196412536352</t>
  </si>
  <si>
    <t>`患者 贾运生 自助机充值 20 元。</t>
  </si>
  <si>
    <t>`4008222001201706196453909774</t>
  </si>
  <si>
    <t>`患者 李国柱 自助机充值 1000 元。</t>
  </si>
  <si>
    <t>`4008222001201706196460317789</t>
  </si>
  <si>
    <t>`患者 杨慧敏 自助机充值 2000 元。</t>
  </si>
  <si>
    <t>`4008262001201706196409471143</t>
  </si>
  <si>
    <t>`患者 赵国鑫 自助机充值 400 元。</t>
  </si>
  <si>
    <t>`4008282001201706196398051095</t>
  </si>
  <si>
    <t>`oW5L1wRIhT44fQSXpoVsU1nJ-COI</t>
  </si>
  <si>
    <t>`患者 陈洪美 自助机充值 20 元。</t>
  </si>
  <si>
    <t>`4008292001201706196444010955</t>
  </si>
  <si>
    <t>`oW5L1wdf-Ra2GB7LzAsd73-W7olU</t>
  </si>
  <si>
    <t>`患者 王竹琼 自助机充值 500 元。</t>
  </si>
  <si>
    <t>`4008292001201706196448995022</t>
  </si>
  <si>
    <t>`4008322001201706196405661610</t>
  </si>
  <si>
    <t>`oW5L1wdN_WtfjBpPKQ8u-1kEIhZ8</t>
  </si>
  <si>
    <t>`患者 邹燕琼 自助机充值 100 元。</t>
  </si>
  <si>
    <t>`4008322001201706196408938757</t>
  </si>
  <si>
    <t>`oW5L1wTAtaUkf4tkhOe2VBE55SAM</t>
  </si>
  <si>
    <t>`患者 杨飞 自助机充值 100 元。</t>
  </si>
  <si>
    <t>`4008322001201706196409397901</t>
  </si>
  <si>
    <t>`oW5L1waD26IA7QuVSPO660QH-K5A</t>
  </si>
  <si>
    <t>`患者 刘雪梅 自助机充值 100 元。</t>
  </si>
  <si>
    <t>`4008322001201706196453263736</t>
  </si>
  <si>
    <t>`患者 周琪 自助机充值 2200 元。</t>
  </si>
  <si>
    <t>`4008332001201706196405103861</t>
  </si>
  <si>
    <t>`4008332001201706196446527329</t>
  </si>
  <si>
    <t>`oW5L1wZ-tFvczydg6zZluGeLcbzQ</t>
  </si>
  <si>
    <t>`4008342001201706196400783396</t>
  </si>
  <si>
    <t>`oW5L1wWqO1SRhLJ5I232HW6CZaTc</t>
  </si>
  <si>
    <t>`患者 夏时波 自助机充值 4000 元。</t>
  </si>
  <si>
    <t>`4008342001201706196409670950</t>
  </si>
  <si>
    <t>`oW5L1wegkejSwYveXqqmNQhWLMeQ</t>
  </si>
  <si>
    <t>`患者 李铮 自助机充值 20 元。</t>
  </si>
  <si>
    <t>`4008362001201706196450339319</t>
  </si>
  <si>
    <t>`oW5L1wX_wgAQVl__s23pcYVCA2p0</t>
  </si>
  <si>
    <t>`1.40</t>
  </si>
  <si>
    <t>`患者 梦薇 自助机充值 500 元。</t>
  </si>
  <si>
    <t>`4008382001201706196445763473</t>
  </si>
  <si>
    <t>`oW5L1wWHbFfZYx-xxpHBFt7wAhMk</t>
  </si>
  <si>
    <t>`患者 杨茂明 自助机充值 20 元。</t>
  </si>
  <si>
    <t>`4008402001201706196399325688</t>
  </si>
  <si>
    <t>`oW5L1wW6Znv5erM7ROs5ZvwndA3s</t>
  </si>
  <si>
    <t>`患者 刘瑞 自助机充值 500 元。</t>
  </si>
  <si>
    <t>`4008402001201706196405551735</t>
  </si>
  <si>
    <t>`oW5L1wXC6bDi3DA4dy2h6iZEBdwQ</t>
  </si>
  <si>
    <t>`患者 郎晶晶 自助机充值 500 元。</t>
  </si>
  <si>
    <t>`4008402001201706196410619683</t>
  </si>
  <si>
    <t>`患者 刘瑞 自助机充值 2000 元。</t>
  </si>
  <si>
    <t>`4008402001201706196418855481</t>
  </si>
  <si>
    <t>`患者 陈亚梅 自助机充值 100 元。</t>
  </si>
  <si>
    <t>`4008402001201706196444038173</t>
  </si>
  <si>
    <t>`oW5L1wc8mzdEGGkLNvRQYMSeihO4</t>
  </si>
  <si>
    <t>`患者 刘丽 自助机充值 200 元。</t>
  </si>
  <si>
    <t>`4008402001201706196447056316</t>
  </si>
  <si>
    <t>`患者 刘丽 自助机充值 1000 元。</t>
  </si>
  <si>
    <t>`4008432001201706196397013693</t>
  </si>
  <si>
    <t>`患者 阮梅珍 自助机充值 200 元。</t>
  </si>
  <si>
    <t>`4008432001201706196417236437</t>
  </si>
  <si>
    <t>`患者 白志荣 自助机充值 2000 元。</t>
  </si>
  <si>
    <t>`4008432001201706196448497263</t>
  </si>
  <si>
    <t>`患者 阮梅珍 自助机充值 2000 元。</t>
  </si>
  <si>
    <t>`4008442001201706196412513724</t>
  </si>
  <si>
    <t>`oW5L1wWxSZa3hT43spPy5H4BP0dQ</t>
  </si>
  <si>
    <t>`患者 太宏 自助机充值 100 元。</t>
  </si>
  <si>
    <t>`4008442001201706196413211576</t>
  </si>
  <si>
    <t>`患者 太宏 自助机充值 210 元。</t>
  </si>
  <si>
    <t>`4008442001201706196457302024</t>
  </si>
  <si>
    <t>`oW5L1wYe6FPeh25rFYKJw4NJN7zI</t>
  </si>
  <si>
    <t>`患者 侯毅阳 自助机充值 50 元。</t>
  </si>
  <si>
    <t>`4008452001201706196428629695</t>
  </si>
  <si>
    <t>`oW5L1wSwNa45OHVNvp_F_naawZ-s</t>
  </si>
  <si>
    <t>`患者 马子喻 自助机充值 100 元。</t>
  </si>
  <si>
    <t>`4008472001201706196381331710</t>
  </si>
  <si>
    <t>`oW5L1wVKmVs7U77YqKQitjDLImDk</t>
  </si>
  <si>
    <t>`患者 杨佳文 自助机充值 100 元。</t>
  </si>
  <si>
    <t>`4008472001201706196396033528</t>
  </si>
  <si>
    <t>`oW5L1wdXbza4IsLUx9xKWklCSmK4</t>
  </si>
  <si>
    <t>`4008472001201706196437952725</t>
  </si>
  <si>
    <t>`患者 舒霞 自助机充值 4 元。</t>
  </si>
  <si>
    <t>`4008482001201706196460367028</t>
  </si>
  <si>
    <t>`oW5L1wU_Q_R_HIajqZUrObjfqd7M</t>
  </si>
  <si>
    <t>`患者 雷启艳 自助机充值 310 元。</t>
  </si>
  <si>
    <t>`4008492001201706196402148080</t>
  </si>
  <si>
    <t>`患者 黄美晴 自助机充值 10 元。</t>
  </si>
  <si>
    <t>`4008492001201706196407439795</t>
  </si>
  <si>
    <t>`oW5L1wRF2FSRE0z0als37d6c_W1g</t>
  </si>
  <si>
    <t>`患者 和昕 自助机充值 3000 元。</t>
  </si>
  <si>
    <t>`4008522001201706196399262058</t>
  </si>
  <si>
    <t>`oW5L1wRYDxTvpdwVldJxp1r03QSU</t>
  </si>
  <si>
    <t>`患者 杨艳 自助机充值 1000 元。</t>
  </si>
  <si>
    <t>`4008522001201706196417428504</t>
  </si>
  <si>
    <t>`oW5L1wfeZve3z84CB2N9pkJdBKOY</t>
  </si>
  <si>
    <t>`患者 徐龙丽 自助机充值 400 元。</t>
  </si>
  <si>
    <t>`4008522001201706196422373589</t>
  </si>
  <si>
    <t>`患者 严振涛 自助机充值 20 元。</t>
  </si>
  <si>
    <t>`4008582001201706196449514642</t>
  </si>
  <si>
    <t>`oW5L1wZVqFHOl1-cXJy6sXU-iytw</t>
  </si>
  <si>
    <t>`患者 陈定娟 自助机充值 703 元。</t>
  </si>
  <si>
    <t>`4008592001201706196449524004</t>
  </si>
  <si>
    <t>`oW5L1wVseojBPKrXiUKnxhpqbbIk</t>
  </si>
  <si>
    <t>`患者 张静 自助机充值 100 元。</t>
  </si>
  <si>
    <t>`4008592001201706196454842938</t>
  </si>
  <si>
    <t>`患者 钱羽佳 自助机充值 200 元。</t>
  </si>
  <si>
    <t>`4008592001201706196455566238</t>
  </si>
  <si>
    <t>`4008592001201706196470782710</t>
  </si>
  <si>
    <t>`患者 钱羽佳 自助机充值 300 元。</t>
  </si>
  <si>
    <t>`4008602001201706196408707176</t>
  </si>
  <si>
    <t>`oW5L1wTHkBuM8aeKxTj9nofhWrUI</t>
  </si>
  <si>
    <t>`患者 张金礼 自助机充值 20 元。</t>
  </si>
  <si>
    <t>`4008602001201706196455406038</t>
  </si>
  <si>
    <t>`oW5L1wbfokSeABqRwnLhogHcm-0k</t>
  </si>
  <si>
    <t>`患者 赵华君 自助机充值 50 元。</t>
  </si>
  <si>
    <t>`4008612001201706196463805619</t>
  </si>
  <si>
    <t>`oW5L1wRZUqFqI88PVJl6BptXGne4</t>
  </si>
  <si>
    <t>`患者 曾云花 自助机充值 100 元。</t>
  </si>
  <si>
    <t>`4008622001201706196394270604</t>
  </si>
  <si>
    <t>`oW5L1wZsq8i4lOHDW1YH6Bd7rtko</t>
  </si>
  <si>
    <t>`患者 马瑞阳 自助机充值 10 元。</t>
  </si>
  <si>
    <t>`4008622001201706196395997552</t>
  </si>
  <si>
    <t>`患者 苏安珍 自助机充值 10 元。</t>
  </si>
  <si>
    <t>`4008642001201706196398682730</t>
  </si>
  <si>
    <t>`4008652001201706196406153198</t>
  </si>
  <si>
    <t>`患者 杨云江 自助机充值 100 元。</t>
  </si>
  <si>
    <t>`4008652001201706196412403708</t>
  </si>
  <si>
    <t>`4008652001201706196461776549</t>
  </si>
  <si>
    <t>`oW5L1wXZEb8UfwqKwjsSZSXJWmFA</t>
  </si>
  <si>
    <t>`患者 徐梅丽 自助机充值 300 元。</t>
  </si>
  <si>
    <t>`4008662001201706196410471140</t>
  </si>
  <si>
    <t>`oW5L1wSIxvUrqM_n6fFeOzVZml18</t>
  </si>
  <si>
    <t>`患者 木金平 自助机充值 20 元。</t>
  </si>
  <si>
    <t>`4008672001201706196418358676</t>
  </si>
  <si>
    <t>`oW5L1wbAN3vCkcU_aIA5rmZdEoM4</t>
  </si>
  <si>
    <t>`患者 王兆芳 自助机充值 100 元。</t>
  </si>
  <si>
    <t>`4008682001201706196484508285</t>
  </si>
  <si>
    <t>`患者 李晏阳 自助机充值 20 元。</t>
  </si>
  <si>
    <t>`4008692001201706196463871983</t>
  </si>
  <si>
    <t>`oW5L1wZTcx7aVcjRr5MVb9jYX5OU</t>
  </si>
  <si>
    <t>`患者 李孝恩 自助机充值 10 元。</t>
  </si>
  <si>
    <t>`4008692001201706196470407732</t>
  </si>
  <si>
    <t>`患者 李孝恩 自助机充值 170 元。</t>
  </si>
  <si>
    <t>`4008702001201706196424380771</t>
  </si>
  <si>
    <t>`oW5L1wdDiMNh93-JUXG-iB6bhy7w</t>
  </si>
  <si>
    <t>`患者 熊正芬 自助机充值 20 元。</t>
  </si>
  <si>
    <t>`4008712001201706196412699535</t>
  </si>
  <si>
    <t>`患者 许佳怡 自助机充值 400 元。</t>
  </si>
  <si>
    <t>`4008722001201706196391428361</t>
  </si>
  <si>
    <t>`oW5L1wR79fWtAqqYWOhKOSwk7qrc</t>
  </si>
  <si>
    <t>`患者 杨文英 自助机充值 500 元。</t>
  </si>
  <si>
    <t>`4008722001201706196454221967</t>
  </si>
  <si>
    <t>`oW5L1wegMsN42ydrgJasRzXz_7cI</t>
  </si>
  <si>
    <t>`患者 青小凯 自助机充值 400 元。</t>
  </si>
  <si>
    <t>`4008722001201706196456727376</t>
  </si>
  <si>
    <t>`患者 青小凯 自助机充值 100 元。</t>
  </si>
  <si>
    <t>`4008732001201706196399905270</t>
  </si>
  <si>
    <t>`oW5L1wbFX7JHlde2QeQh1g8lpOqA</t>
  </si>
  <si>
    <t>`患者 严元龙 自助机充值 2000 元。</t>
  </si>
  <si>
    <t>`4008732001201706196401399375</t>
  </si>
  <si>
    <t>`oW5L1wSGlMjNhHeO3qK4T7IiwU3Q</t>
  </si>
  <si>
    <t>`患者 曹路英 自助机充值 20 元。</t>
  </si>
  <si>
    <t>`4008732001201706196401512478</t>
  </si>
  <si>
    <t>`患者 杨美兰 自助机充值 20 元。</t>
  </si>
  <si>
    <t>`4008732001201706196405867677</t>
  </si>
  <si>
    <t>`患者 欧阳楠岚 自助机充值 50 元。</t>
  </si>
  <si>
    <t>`4008732001201706196410781272</t>
  </si>
  <si>
    <t>`患者 欧阳楠岚 自助机充值 100 元。</t>
  </si>
  <si>
    <t>`4008732001201706196412397411</t>
  </si>
  <si>
    <t>`4008732001201706196451798798</t>
  </si>
  <si>
    <t>`oW5L1wWUyBaO6Z1Q3I5KZLZjJDeI</t>
  </si>
  <si>
    <t>`患者 杨茂容 自助机充值 400 元。</t>
  </si>
  <si>
    <t>`4008752001201706196410769208</t>
  </si>
  <si>
    <t>`oW5L1wZhUbj6jBkTtJqpIAbNyFwk</t>
  </si>
  <si>
    <t>`患者 杨能 自助机充值 20 元。</t>
  </si>
  <si>
    <t>`4008772001201706196399475505</t>
  </si>
  <si>
    <t>`患者 毕先志 自助机充值 200 元。</t>
  </si>
  <si>
    <t>`4008772001201706196400242651</t>
  </si>
  <si>
    <t>`患者 毕先志 自助机充值 300 元。</t>
  </si>
  <si>
    <t>`4008782001201706196403675712</t>
  </si>
  <si>
    <t>`oW5L1wfanEtECuipO_bMVDVHjxpc</t>
  </si>
  <si>
    <t>`患者 李媛华 自助机充值 20 元。</t>
  </si>
  <si>
    <t>`4008782001201706196452331873</t>
  </si>
  <si>
    <t>`4008782001201706196453931339</t>
  </si>
  <si>
    <t>`4008812001201706196414416949</t>
  </si>
  <si>
    <t>`oW5L1wRxVJJKPZoN_9OyTxZh3T1w</t>
  </si>
  <si>
    <t>`患者 李培云 自助机充值 30 元。</t>
  </si>
  <si>
    <t>`4008812001201706196419709466</t>
  </si>
  <si>
    <t>`患者 李培云 自助机充值 200 元。</t>
  </si>
  <si>
    <t>`4008812001201706196422844846</t>
  </si>
  <si>
    <t>`患者 李培云 自助机充值 600 元。</t>
  </si>
  <si>
    <t>`4008822001201706196402562275</t>
  </si>
  <si>
    <t>`4008892001201706196412129292</t>
  </si>
  <si>
    <t>`oW5L1wevMCZk7keHi-pF-x1LiZwM</t>
  </si>
  <si>
    <t>`患者 何雪燕 自助机充值 3384 元。</t>
  </si>
  <si>
    <t>`4008892001201706196416806178</t>
  </si>
  <si>
    <t>`患者 何雪燕 自助机充值 5 元。</t>
  </si>
  <si>
    <t>`4008902001201706196409055685</t>
  </si>
  <si>
    <t>`oW5L1wbz_ccBFFwi67oIy_JyNooM</t>
  </si>
  <si>
    <t>`患者 曾辉琴 自助机充值 100 元。</t>
  </si>
  <si>
    <t>`4008902001201706196412333961</t>
  </si>
  <si>
    <t>`患者 曾辉琴 自助机充值 200 元。</t>
  </si>
  <si>
    <t>`4008902001201706196414574753</t>
  </si>
  <si>
    <t>`患者 罗永瑞 自助机充值 50 元。</t>
  </si>
  <si>
    <t>`4008902001201706196462235087</t>
  </si>
  <si>
    <t>`4008952001201706196458250794</t>
  </si>
  <si>
    <t>`4008962001201706196457831927</t>
  </si>
  <si>
    <t>`oW5L1wROpNli7qG2lZF9w1vDmkSY</t>
  </si>
  <si>
    <t>`患者 陈晓婕 自助机充值 100 元。</t>
  </si>
  <si>
    <t>`4008972001201706196421141878</t>
  </si>
  <si>
    <t>`oW5L1wUKOyOTSw70IxD1EphvvzZU</t>
  </si>
  <si>
    <t>`患者 和平 自助机充值 100 元。</t>
  </si>
  <si>
    <t>`4008972001201706196460333292</t>
  </si>
  <si>
    <t>`oW5L1wT5styk8TAYz320eJ2MfSts</t>
  </si>
  <si>
    <t>`患者 刘怡暄 自助机充值 300 元。</t>
  </si>
  <si>
    <t>`4009002001201706196397070075</t>
  </si>
  <si>
    <t>`患者 普琼 自助机充值 2000 元。</t>
  </si>
  <si>
    <t>`4009032001201706196403546929</t>
  </si>
  <si>
    <t>`oW5L1wUIZzbsBlFS3DohgsaW8LYU</t>
  </si>
  <si>
    <t>`患者 梁树萍 自助机充值 400 元。</t>
  </si>
  <si>
    <t>`4009032001201706196424295694</t>
  </si>
  <si>
    <t>`患者 提批 自助机充值 38 元。</t>
  </si>
  <si>
    <t>`4009032001201706196427263083</t>
  </si>
  <si>
    <t>`患者 梁树萍 自助机充值 300 元。</t>
  </si>
  <si>
    <t>`4009042001201706196403568357</t>
  </si>
  <si>
    <t>`oW5L1wYajwvWWKVOXinyhz9rIo-E</t>
  </si>
  <si>
    <t>`患者 华古生 自助机充值 1000 元。</t>
  </si>
  <si>
    <t>`4009042001201706196445360015</t>
  </si>
  <si>
    <t>`oW5L1wcJs7pyyggYxHHTBxYhFtc4</t>
  </si>
  <si>
    <t>`患者 马毅 自助机充值 20 元。</t>
  </si>
  <si>
    <t>`4009042001201706196452615108</t>
  </si>
  <si>
    <t>`患者 陈月娇 自助机充值 300 元。</t>
  </si>
  <si>
    <t>`4009052001201706196425293358</t>
  </si>
  <si>
    <t>`4009052001201706196425306325</t>
  </si>
  <si>
    <t>`4009052001201706196461471160</t>
  </si>
  <si>
    <t>`oW5L1wRxZHIH3usibCIhXFwnOhfE</t>
  </si>
  <si>
    <t>`患者 杨文星 自助机充值 20 元。</t>
  </si>
  <si>
    <t>`4009062001201706196397603611</t>
  </si>
  <si>
    <t>`患者 王白宏 自助机充值 190 元。</t>
  </si>
  <si>
    <t>`4009072001201706196408340770</t>
  </si>
  <si>
    <t>`oW5L1wSPl2GAzY1vKoXQbwLJTH1U</t>
  </si>
  <si>
    <t>`患者 马琼 自助机充值 1000 元。</t>
  </si>
  <si>
    <t>`4009082001201706196408846263</t>
  </si>
  <si>
    <t>`oW5L1wUTrW7LbB2mlXWQAiDN-rl8</t>
  </si>
  <si>
    <t>`患者 王艳红 自助机充值 200 元。</t>
  </si>
  <si>
    <t>`4009082001201706196411858249</t>
  </si>
  <si>
    <t>`oW5L1weEfRXoJNn6Kw9MLrKfhdVM</t>
  </si>
  <si>
    <t>`患者 徐国江 自助机充值 100 元。</t>
  </si>
  <si>
    <t>`4009092001201706196411782794</t>
  </si>
  <si>
    <t>`oW5L1wTX60bPg4Y20APFDTMxoCOE</t>
  </si>
  <si>
    <t>`患者 李依蒙 自助机充值 100 元。</t>
  </si>
  <si>
    <t>`4009092001201706196416645458</t>
  </si>
  <si>
    <t>`患者 李依蒙 自助机充值 70 元。</t>
  </si>
  <si>
    <t>`4009102001201706196393973054</t>
  </si>
  <si>
    <t>`oW5L1wUtFb-i5P9-CISyYurwvegU</t>
  </si>
  <si>
    <t>`患者 陈兴华 自助机充值 200 元。</t>
  </si>
  <si>
    <t>`4009102001201706196410113775</t>
  </si>
  <si>
    <t>`oW5L1wQDXvly-UdWCo-d4-51gwtU</t>
  </si>
  <si>
    <t>`患者 赵冬梅 自助机充值 2400 元。</t>
  </si>
  <si>
    <t>`4009102001201706196412782277</t>
  </si>
  <si>
    <t>`患者 赵冬梅 自助机充值 10 元。</t>
  </si>
  <si>
    <t>`4009112001201706196398586345</t>
  </si>
  <si>
    <t>`oW5L1weljKOB8svQH7OHQCmAWhGA</t>
  </si>
  <si>
    <t>`患者 王彩莉 自助机充值 50 元。</t>
  </si>
  <si>
    <t>`4009122001201706196406736486</t>
  </si>
  <si>
    <t>`oW5L1wVsCbCwMQx26VKC-kgIQvkI</t>
  </si>
  <si>
    <t>`患者 陈媛媛 自助机充值 133 元。</t>
  </si>
  <si>
    <t>`4009122001201706196407895836</t>
  </si>
  <si>
    <t>`4009122001201706196411095291</t>
  </si>
  <si>
    <t>`患者 杨淑晴 自助机充值 2000 元。</t>
  </si>
  <si>
    <t>`4009132001201706196451995590</t>
  </si>
  <si>
    <t>`oW5L1wUzQJG_kxcmzCnwqmIyfHXE</t>
  </si>
  <si>
    <t>`患者 高娟娟 自助机充值 100 元。</t>
  </si>
  <si>
    <t>`4009142001201706196400175864</t>
  </si>
  <si>
    <t>`oW5L1wVIjz3XRYf69Sg0Pizof4no</t>
  </si>
  <si>
    <t>`患者 祁刚 自助机充值 20 元。</t>
  </si>
  <si>
    <t>`4009152001201706196404303292</t>
  </si>
  <si>
    <t>`oW5L1wZ8kAX8jJL6CNsY4IKQpq5Q</t>
  </si>
  <si>
    <t>`患者 牟宸志 自助机充值 100 元。</t>
  </si>
  <si>
    <t>`4009152001201706196465136425</t>
  </si>
  <si>
    <t>`oW5L1wSa1fTWCVAgBh_LCetrrGBg</t>
  </si>
  <si>
    <t>`患者 眭弘 自助机充值 130 元。</t>
  </si>
  <si>
    <t>`4009162001201706196416692834</t>
  </si>
  <si>
    <t>`oW5L1wcqj3mbYfXFwmmOgJnFKlb8</t>
  </si>
  <si>
    <t>`患者 李英 自助机充值 100 元。</t>
  </si>
  <si>
    <t>`4009162001201706196418250994</t>
  </si>
  <si>
    <t>`患者 崔庆锋 自助机充值 100 元。</t>
  </si>
  <si>
    <t>`4009162001201706196424772668</t>
  </si>
  <si>
    <t>`患者 崔庆锋 自助机充值 500 元。</t>
  </si>
  <si>
    <t>`4009162001201706196427048730</t>
  </si>
  <si>
    <t>`患者 崔庆锋 自助机充值 700 元。</t>
  </si>
  <si>
    <t>`4009162001201706196451685833</t>
  </si>
  <si>
    <t>`oW5L1wdKjhdKH22TPd-gmW5BKjnA</t>
  </si>
  <si>
    <t>`患者 杨淑晴 自助机充值 500 元。</t>
  </si>
  <si>
    <t>`4009172001201706196415764723</t>
  </si>
  <si>
    <t>`oW5L1we6GsPwmXOhFQWm3Ug13uEY</t>
  </si>
  <si>
    <t>`患者 李美琼 自助机充值 150 元。</t>
  </si>
  <si>
    <t>`4009212001201706196460649982</t>
  </si>
  <si>
    <t>`oW5L1wWIvJ8UR_uknVNhU-t126cg</t>
  </si>
  <si>
    <t>`患者 孙兴兰 自助机充值 100 元。</t>
  </si>
  <si>
    <t>`4009242001201706196464056857</t>
  </si>
  <si>
    <t>`患者 熊苍灵 自助机充值 600 元。</t>
  </si>
  <si>
    <t>`4009262001201706196398735827</t>
  </si>
  <si>
    <t>`oW5L1wRkx6WtNbvo6waxw9JiD4bE</t>
  </si>
  <si>
    <t>`患者 李秀莲 自助机充值 50 元。</t>
  </si>
  <si>
    <t>`4009272001201706196418871747</t>
  </si>
  <si>
    <t>`oW5L1weIhzNmHMCydWe8qzTnoL3g</t>
  </si>
  <si>
    <t>`患者 陆倩倩 自助机充值 300 元。</t>
  </si>
  <si>
    <t>`4009282001201706196392868340</t>
  </si>
  <si>
    <t>`oW5L1wStYwOMRteMRXY6ITO-xs_s</t>
  </si>
  <si>
    <t>`患者 高萍蔚 自助机充值 100 元。</t>
  </si>
  <si>
    <t>`4009282001201706196399028957</t>
  </si>
  <si>
    <t>`患者 高萍蔚 自助机充值 300 元。</t>
  </si>
  <si>
    <t>`4009282001201706196405062233</t>
  </si>
  <si>
    <t>`oW5L1wejwRIvK9QjKvrWnJEAwy2A</t>
  </si>
  <si>
    <t>`患者 洪子西 自助机充值 1000 元。</t>
  </si>
  <si>
    <t>`4009282001201706196409594758</t>
  </si>
  <si>
    <t>`oW5L1wcwKW30PzAFSpHHOjXuKhMA</t>
  </si>
  <si>
    <t>`患者 宋雨熹 自助机充值 20 元。</t>
  </si>
  <si>
    <t>`4009282001201706196412017631</t>
  </si>
  <si>
    <t>`oW5L1wa9rNWm4MKZQZoViwBUpjOU</t>
  </si>
  <si>
    <t>`患者 丁璐 自助机充值 20 元。</t>
  </si>
  <si>
    <t>`4009282001201706196418586333</t>
  </si>
  <si>
    <t>`患者 宋雨熹 自助机充值 620 元。</t>
  </si>
  <si>
    <t>`4009282001201706196453297847</t>
  </si>
  <si>
    <t>`患者 刘方华 自助机充值 500 元。</t>
  </si>
  <si>
    <t>`4009292001201706196393172390</t>
  </si>
  <si>
    <t>`患者 和耀军 自助机充值 800 元。</t>
  </si>
  <si>
    <t>`4009292001201706196394796184</t>
  </si>
  <si>
    <t>`患者 郭煌烈 自助机充值 1000 元。</t>
  </si>
  <si>
    <t>`4009292001201706196394812157</t>
  </si>
  <si>
    <t>`患者 郭培庆 自助机充值 1000 元。</t>
  </si>
  <si>
    <t>`4009292001201706196415583769</t>
  </si>
  <si>
    <t>`oW5L1wQweq8te65iYdbpYtdwWNGI</t>
  </si>
  <si>
    <t>`患者 韩开芬 自助机充值 20 元。</t>
  </si>
  <si>
    <t>`4009292001201706196453319816</t>
  </si>
  <si>
    <t>`oW5L1wUSgPyF6JZ7DeJeWGMPTvf4</t>
  </si>
  <si>
    <t>`患者 杨作润 自助机充值 100 元。</t>
  </si>
  <si>
    <t>`4009302001201706196412348723</t>
  </si>
  <si>
    <t>`oW5L1wXQXfUHKdEthslibtisEy84</t>
  </si>
  <si>
    <t>`患者 饶兴福 自助机充值 20 元。</t>
  </si>
  <si>
    <t>`4009302001201706196413468606</t>
  </si>
  <si>
    <t>`患者 饶兴福 自助机充值 100 元。</t>
  </si>
  <si>
    <t>`4009322001201706196451784103</t>
  </si>
  <si>
    <t>`oW5L1wVkA9Dl72nQIIqzbwxsDGKs</t>
  </si>
  <si>
    <t>`患者 尹晓明 自助机充值 5 元。</t>
  </si>
  <si>
    <t>`4009322001201706196456326927</t>
  </si>
  <si>
    <t>`患者 尹海平 自助机充值 100 元。</t>
  </si>
  <si>
    <t>`4009332001201706196395189283</t>
  </si>
  <si>
    <t>`oW5L1wdmEfbAU_6sBKE9O0PX3wwA</t>
  </si>
  <si>
    <t>`患者 孙应胜 自助机充值 100 元。</t>
  </si>
  <si>
    <t>`4009352001201706196394912262</t>
  </si>
  <si>
    <t>`患者 李芳 自助机充值 20 元。</t>
  </si>
  <si>
    <t>`4009352001201706196504644565</t>
  </si>
  <si>
    <t>`oW5L1wUNwkWd5VXszda-0QW7fwmU</t>
  </si>
  <si>
    <t>`患者 王强毅 自助机充值 20 元。</t>
  </si>
  <si>
    <t>`4009352001201706196504652408</t>
  </si>
  <si>
    <t>`患者 胡芳丽 自助机充值 50 元。</t>
  </si>
  <si>
    <t>`4009362001201706196401516445</t>
  </si>
  <si>
    <t>`oW5L1wbi7udq8LAY8uiEb1-tY9FQ</t>
  </si>
  <si>
    <t>`患者 李娟 自助机充值 1000 元。</t>
  </si>
  <si>
    <t>`4009362001201706196420167741</t>
  </si>
  <si>
    <t>`oW5L1wV5VOZW3mtmXDNkzmSKj-Y4</t>
  </si>
  <si>
    <t>`患者 李宸宇 自助机充值 500 元。</t>
  </si>
  <si>
    <t>`4009402001201706196412416851</t>
  </si>
  <si>
    <t>`oW5L1wWItmcJDy9ZazNq5NcAUyKk</t>
  </si>
  <si>
    <t>`患者 吴柳静 自助机充值 300 元。</t>
  </si>
  <si>
    <t>`4009402001201706196412724338</t>
  </si>
  <si>
    <t>`患者 吴柳静 自助机充值 1500 元。</t>
  </si>
  <si>
    <t>`4009402001201706196416438610</t>
  </si>
  <si>
    <t>`oW5L1wRKIyQk4yyjl6vmowmB7Rtw</t>
  </si>
  <si>
    <t>`患者 张业 自助机充值 243 元。</t>
  </si>
  <si>
    <t>`4009422001201706196459281653</t>
  </si>
  <si>
    <t>`oW5L1wX4c6e5erDOtI8uHJTjqAjU</t>
  </si>
  <si>
    <t>`患者 孙新辉 自助机充值 20 元。</t>
  </si>
  <si>
    <t>`4009422001201706196460981067</t>
  </si>
  <si>
    <t>`oW5L1wYEiXu3Tp8R9tsa4oLUvXKE</t>
  </si>
  <si>
    <t>`患者 王平会 自助机充值 10 元。</t>
  </si>
  <si>
    <t>`4009432001201706196418191787</t>
  </si>
  <si>
    <t>`oW5L1wS_pqhLLPAThKBDG3ZQZKEQ</t>
  </si>
  <si>
    <t>`患者 施书牧杨 自助机充值 50 元。</t>
  </si>
  <si>
    <t>`4009442001201706196393770945</t>
  </si>
  <si>
    <t>`oW5L1wd9RkHEy7joS4t2_YJ9jEnw</t>
  </si>
  <si>
    <t>`患者 杜芳 自助机充值 20 元。</t>
  </si>
  <si>
    <t>`4009442001201706196395659409</t>
  </si>
  <si>
    <t>`oW5L1wa_xFu-pKVZHxjelW11qV6o</t>
  </si>
  <si>
    <t>`患者 杜薇 自助机充值 100 元。</t>
  </si>
  <si>
    <t>`4009442001201706196398850240</t>
  </si>
  <si>
    <t>`患者 杜薇 自助机充值 200 元。</t>
  </si>
  <si>
    <t>`4009442001201706196414096212</t>
  </si>
  <si>
    <t>`患者 杜薇 自助机充值 600 元。</t>
  </si>
  <si>
    <t>`4009452001201706196399156510</t>
  </si>
  <si>
    <t>`患者 桑子然 自助机充值 50 元。</t>
  </si>
  <si>
    <t>`4009452001201706196418804746</t>
  </si>
  <si>
    <t>`患者 桑子然 自助机充值 200 元。</t>
  </si>
  <si>
    <t>`4009462001201706196457435704</t>
  </si>
  <si>
    <t>`患者 谢秀兰 自助机充值 10 元。</t>
  </si>
  <si>
    <t>`4009472001201706196421932519</t>
  </si>
  <si>
    <t>`oW5L1wR5dboxgLkVsBTGKBLmC3bA</t>
  </si>
  <si>
    <t>`4009502001201706196443519412</t>
  </si>
  <si>
    <t>`oW5L1wZtW_oLTm4QNeBbHzpGrdws</t>
  </si>
  <si>
    <t>`患者 何琼仙 自助机充值 50 元。</t>
  </si>
  <si>
    <t>`4009502001201706196444099021</t>
  </si>
  <si>
    <t>`患者 何琼仙 自助机充值 300 元。</t>
  </si>
  <si>
    <t>`4009502001201706196458507537</t>
  </si>
  <si>
    <t>`患者 何琼仙 自助机充值 2000 元。</t>
  </si>
  <si>
    <t>`4009522001201706196403538489</t>
  </si>
  <si>
    <t>`oW5L1wVWttL0n1P4BRSyGjVFCFRo</t>
  </si>
  <si>
    <t>`患者 邹明 自助机充值 100 元。</t>
  </si>
  <si>
    <t>`4009562001201706196402830285</t>
  </si>
  <si>
    <t>`oW5L1wakZCHlgSKaEiTnD2IXvV_g</t>
  </si>
  <si>
    <t>`患者 朱金超 自助机充值 20 元。</t>
  </si>
  <si>
    <t>`4009562001201706196408952737</t>
  </si>
  <si>
    <t>`4009602001201706196391620738</t>
  </si>
  <si>
    <t>`oW5L1wVq5xX_lvJszHHqNf4crWoI</t>
  </si>
  <si>
    <t>`患者 黄跃 自助机充值 300 元。</t>
  </si>
  <si>
    <t>`4009602001201706196394651375</t>
  </si>
  <si>
    <t>`4009602001201706196463471777</t>
  </si>
  <si>
    <t>`oW5L1wYnMJScBfhFmbTZDcM_PfQw</t>
  </si>
  <si>
    <t>`患者 张全丽 自助机充值 10 元。</t>
  </si>
  <si>
    <t>`4009612001201706196420325797</t>
  </si>
  <si>
    <t>`患者 李廷强 自助机充值 400 元。</t>
  </si>
  <si>
    <t>`4009612001201706196426745726</t>
  </si>
  <si>
    <t>`患者 王子霞 自助机充值 400 元。</t>
  </si>
  <si>
    <t>`4009632001201706196396717953</t>
  </si>
  <si>
    <t>`患者 高文仙 自助机充值 300 元。</t>
  </si>
  <si>
    <t>`4009642001201706196464397736</t>
  </si>
  <si>
    <t>`oW5L1webfTioEsyrLixLdcei0OvU</t>
  </si>
  <si>
    <t>`患者 谭文赵 自助机充值 500 元。</t>
  </si>
  <si>
    <t>`4009652001201706196388138294</t>
  </si>
  <si>
    <t>`oW5L1wYLh81XVa4kIQcCLOgtlYpU</t>
  </si>
  <si>
    <t>`患者 沈凤 自助机充值 26 元。</t>
  </si>
  <si>
    <t>`4009652001201706196422812250</t>
  </si>
  <si>
    <t>`患者 沈凤 自助机充值 200 元。</t>
  </si>
  <si>
    <t>`4009662001201706196393617056</t>
  </si>
  <si>
    <t>`患者 田园 自助机充值 20 元。</t>
  </si>
  <si>
    <t>`4009682001201706196418638153</t>
  </si>
  <si>
    <t>`oW5L1wTOBDoS9Cly8ebdvvD_CaVE</t>
  </si>
  <si>
    <t>`患者 陈江丽 自助机充值 500 元。</t>
  </si>
  <si>
    <t>`4009702001201706196455930353</t>
  </si>
  <si>
    <t>`oW5L1wQSNRuf6cH9zMCC1MMlMNCY</t>
  </si>
  <si>
    <t>`患者 王雪芬 自助机充值 1000 元。</t>
  </si>
  <si>
    <t>`4009702001201706196488274875</t>
  </si>
  <si>
    <t>`oW5L1wTmEUzO9k59Hv_SP4pIF68c</t>
  </si>
  <si>
    <t>`患者 邓梅生 自助机充值 10 元。</t>
  </si>
  <si>
    <t>`4009702001201706196516308316</t>
  </si>
  <si>
    <t>`患者 邓梅生 自助机充值 20 元。</t>
  </si>
  <si>
    <t>`4009712001201706196397068291</t>
  </si>
  <si>
    <t>`4009722001201706196393831819</t>
  </si>
  <si>
    <t>`oW5L1wacaLvsKmqKgxdAYAI7hKNE</t>
  </si>
  <si>
    <t>`患者 寸金华 自助机充值 200 元。</t>
  </si>
  <si>
    <t>`4009722001201706196452101535</t>
  </si>
  <si>
    <t>`患者 寸金华 自助机充值 700 元。</t>
  </si>
  <si>
    <t>`4009752001201706196393555923</t>
  </si>
  <si>
    <t>`oW5L1wcRxr-teufWieOWSdkpNbIE</t>
  </si>
  <si>
    <t>`患者 蒋敏慧 自助机充值 500 元。</t>
  </si>
  <si>
    <t>`4009762001201706196410209343</t>
  </si>
  <si>
    <t>`oW5L1wXs1VJrtZjT3RztdkGfbsj0</t>
  </si>
  <si>
    <t>`患者 吴祉奇 自助机充值 100 元。</t>
  </si>
  <si>
    <t>`4009762001201706196416887146</t>
  </si>
  <si>
    <t>`oW5L1wcRAPdsNJXJBdON_ufLPEZM</t>
  </si>
  <si>
    <t>`患者 胡馨予 自助机充值 30 元。</t>
  </si>
  <si>
    <t>`4009762001201706196439312751</t>
  </si>
  <si>
    <t>`oW5L1wUJyA3v3hutfE5LK-_26Pxc</t>
  </si>
  <si>
    <t>`患者 王烨 自助机充值 4000 元。</t>
  </si>
  <si>
    <t>`4009772001201706196456821159</t>
  </si>
  <si>
    <t>`oW5L1wS4WelewQ2XwsI4z-wEOX7k</t>
  </si>
  <si>
    <t>`患者 尹燕华 自助机充值 10 元。</t>
  </si>
  <si>
    <t>`4009782001201706196465961164</t>
  </si>
  <si>
    <t>`oW5L1wUJuftuXK5CLjdPbj5mR7mE</t>
  </si>
  <si>
    <t>`患者 马尚宏 自助机充值 4 元。</t>
  </si>
  <si>
    <t>`4009812001201706196399857742</t>
  </si>
  <si>
    <t>`oW5L1wTavO3eE9dZGewJDvCiztlE</t>
  </si>
  <si>
    <t>`患者 朱琼焕 自助机充值 100 元。</t>
  </si>
  <si>
    <t>`4009812001201706196401429436</t>
  </si>
  <si>
    <t>`患者 王艺玲 自助机充值 100 元。</t>
  </si>
  <si>
    <t>`4009812001201706196418496096</t>
  </si>
  <si>
    <t>`患者 王艺玲 自助机充值 600 元。</t>
  </si>
  <si>
    <t>`4009812001201706196418500201</t>
  </si>
  <si>
    <t>`患者 朱琼焕 自助机充值 600 元。</t>
  </si>
  <si>
    <t>`4009812001201706196442790581</t>
  </si>
  <si>
    <t>`患者 朱琼焕 自助机充值 230 元。</t>
  </si>
  <si>
    <t>`4009812001201706196442855830</t>
  </si>
  <si>
    <t>`患者 王艺玲 自助机充值 230 元。</t>
  </si>
  <si>
    <t>`4009822001201706196399831269</t>
  </si>
  <si>
    <t>`oW5L1wWZKXP5xp1iP6tmMNiiS8FU</t>
  </si>
  <si>
    <t>`患者 王先端 自助机充值 20 元。</t>
  </si>
  <si>
    <t>`4009822001201706196414904154</t>
  </si>
  <si>
    <t>`患者 宋琼 自助机充值 20 元。</t>
  </si>
  <si>
    <t>`4009842001201706196409588845</t>
  </si>
  <si>
    <t>`oW5L1wUY2OzzQylzp-lFsTaYOEao</t>
  </si>
  <si>
    <t>`患者 鲁琛 自助机充值 15 元。</t>
  </si>
  <si>
    <t>`4009842001201706196466893301</t>
  </si>
  <si>
    <t>`oW5L1wV_trqpgfcXevgt6HVzx4EA</t>
  </si>
  <si>
    <t>`患者 蔡良市 自助机充值 500 元。</t>
  </si>
  <si>
    <t>`4009862001201706196423452495</t>
  </si>
  <si>
    <t>`患者 彭友珍 自助机充值 2000 元。</t>
  </si>
  <si>
    <t>`4009862001201706196429489850</t>
  </si>
  <si>
    <t>`4009882001201706196404240048</t>
  </si>
  <si>
    <t>`患者 马紧 自助机充值 500 元。</t>
  </si>
  <si>
    <t>`4009882001201706196407425929</t>
  </si>
  <si>
    <t>`患者 马紧 自助机充值 10 元。</t>
  </si>
  <si>
    <t>`4009892001201706196454956814</t>
  </si>
  <si>
    <t>`oW5L1wfNH8W86YvDDJmPvuLqrks4</t>
  </si>
  <si>
    <t>`患者 王林凤 自助机充值 500 元。</t>
  </si>
  <si>
    <t>`4009912001201706196405539191</t>
  </si>
  <si>
    <t>`患者 陈雷 自助机充值 150 元。</t>
  </si>
  <si>
    <t>`4009922001201706196434247775</t>
  </si>
  <si>
    <t>`患者 刘东飞 自助机充值 1 元。</t>
  </si>
  <si>
    <t>`4009932001201706196454143484</t>
  </si>
  <si>
    <t>`oW5L1waNqiDme1Ko4IHGcZvqPOvs</t>
  </si>
  <si>
    <t>`患者 江煜嫣 自助机充值 100 元。</t>
  </si>
  <si>
    <t>`4009942001201706196412381293</t>
  </si>
  <si>
    <t>`oW5L1wVvUz6m1_pp7WAoHXq6ZdCo</t>
  </si>
  <si>
    <t>`患者 邱利峰 自助机充值 300 元。</t>
  </si>
  <si>
    <t>`4009942001201706196455018560</t>
  </si>
  <si>
    <t>`4009942001201706196461037031</t>
  </si>
  <si>
    <t>`4009962001201706196399018412</t>
  </si>
  <si>
    <t>`oW5L1wcr0Vj7jE1t2fcmS5csj1Ik</t>
  </si>
  <si>
    <t>`患者 张天美 自助机充值 300 元。</t>
  </si>
  <si>
    <t>`4009962001201706196486342810</t>
  </si>
  <si>
    <t>`oW5L1wTeL92c9d55dPsJC65Pvz6M</t>
  </si>
  <si>
    <t>`患者 张国萱 自助机充值 2000 元。</t>
  </si>
  <si>
    <t>`4009972001201706196408739969</t>
  </si>
  <si>
    <t>`oW5L1wb_ukOK1lqXJO19JgB8mEwo</t>
  </si>
  <si>
    <t>`患者 黄亚新 自助机充值 20 元。</t>
  </si>
  <si>
    <t>`4009972001201706196413095565</t>
  </si>
  <si>
    <t>`患者 黄亚新 自助机充值 260 元。</t>
  </si>
  <si>
    <t>`4009972001201706196422513721</t>
  </si>
  <si>
    <t>`oW5L1wd_3DfQKip99C3Xwd-PusjE</t>
  </si>
  <si>
    <t>`患者 管红智 自助机充值 100 元。</t>
  </si>
  <si>
    <t>`4009972001201706196439705628</t>
  </si>
  <si>
    <t>`oW5L1wXrsNOrS-GiVPfkMbTp_r38</t>
  </si>
  <si>
    <t>`患者 孙丹敏 自助机充值 100 元。</t>
  </si>
  <si>
    <t>`4009972001201706196443727820</t>
  </si>
  <si>
    <t>`患者 孙丹敏 自助机充值 50 元。</t>
  </si>
  <si>
    <t>`4010002001201706196406262289</t>
  </si>
  <si>
    <t>`oW5L1wbY9gZ61cZKx8onRm9cmf0g</t>
  </si>
  <si>
    <t>`患者 李保英 自助机充值 20 元。</t>
  </si>
  <si>
    <t>`4010002001201706196416375335</t>
  </si>
  <si>
    <t>`oW5L1wa91QRLexZa2LXtB5lPR6-Y</t>
  </si>
  <si>
    <t>`患者 陈丽琴 自助机充值 200 元。</t>
  </si>
  <si>
    <t>`4010012001201706196405800749</t>
  </si>
  <si>
    <t>`oW5L1wcLvrcJ4xN3P8DmR-V3JQzw</t>
  </si>
  <si>
    <t>`患者 任秀丽 自助机充值 100 元。</t>
  </si>
  <si>
    <t>`4010012001201706196407814996</t>
  </si>
  <si>
    <t>`oW5L1wQfJJ25W3oy6af78pMrgUMg</t>
  </si>
  <si>
    <t>`患者 黄春丽 自助机充值 20 元。</t>
  </si>
  <si>
    <t>`4010032001201706196468931483</t>
  </si>
  <si>
    <t>`oW5L1wc5UzruewEatkYD8dDqw7tk</t>
  </si>
  <si>
    <t>`患者 戴雪梅 自助机充值 500 元。</t>
  </si>
  <si>
    <t>`4010052001201706196400258403</t>
  </si>
  <si>
    <t>`oW5L1wdW3OYb9Fy_6cXNzUzx53BM</t>
  </si>
  <si>
    <t>`4010052001201706196403329658</t>
  </si>
  <si>
    <t>`患者 朱加伟 自助机充值 200 元。</t>
  </si>
  <si>
    <t>`4010052001201706196453844894</t>
  </si>
  <si>
    <t>`oW5L1wfeu8QeAsO-2NywH4pMSS5A</t>
  </si>
  <si>
    <t>`患者 吴帮泽 自助机充值 100 元。</t>
  </si>
  <si>
    <t>`4010062001201706196408198176</t>
  </si>
  <si>
    <t>`oW5L1wW13TYf0pV-rVbgblNw44P4</t>
  </si>
  <si>
    <t>`患者 杨红琼 自助机充值 10 元。</t>
  </si>
  <si>
    <t>`4010062001201706196415181584</t>
  </si>
  <si>
    <t>`患者 杨红琼 自助机充值 205 元。</t>
  </si>
  <si>
    <t>`4010062001201706196421097663</t>
  </si>
  <si>
    <t>`患者 杨红琼 自助机充值 219 元。</t>
  </si>
  <si>
    <t>`4010082001201706196483778863</t>
  </si>
  <si>
    <t>`oW5L1wVHFi0XDETO_CtOSczBBdnU</t>
  </si>
  <si>
    <t>`患者 关学媛 自助机充值 200 元。</t>
  </si>
  <si>
    <t>`4010102001201706196400073711</t>
  </si>
  <si>
    <t>`oW5L1wa-BJajycCgsHerO8BBczf4</t>
  </si>
  <si>
    <t>`患者 代清泉 自助机充值 20 元。</t>
  </si>
  <si>
    <t>`4010112001201706196449015482</t>
  </si>
  <si>
    <t>`oW5L1wWZGVcq-tDjAPxbXyhq9uLc</t>
  </si>
  <si>
    <t>`患者 胡梅琼 自助机充值 20 元。</t>
  </si>
  <si>
    <t>`4010112001201706196450160396</t>
  </si>
  <si>
    <t>`患者 胡梅琼 自助机充值 500 元。</t>
  </si>
  <si>
    <t>`4010122001201706196403304292</t>
  </si>
  <si>
    <t>`oW5L1wdFi6AhtSVNNW4SOv2WTKbk</t>
  </si>
  <si>
    <t>`患者 孙敏 自助机充值 100 元。</t>
  </si>
  <si>
    <t>`4010122001201706196416539051</t>
  </si>
  <si>
    <t>`oW5L1wYBB8Iqbk7ItKtGX3bDK-w0</t>
  </si>
  <si>
    <t>`患者 蒋美华 自助机充值 100 元。</t>
  </si>
  <si>
    <t>`4010122001201706196429535213</t>
  </si>
  <si>
    <t>`患者 毕美芬 自助机充值 1000 元。</t>
  </si>
  <si>
    <t>`4010122001201706196448513748</t>
  </si>
  <si>
    <t>`4010122001201706196450254902</t>
  </si>
  <si>
    <t>`患者 桂绍强 自助机充值 84 元。</t>
  </si>
  <si>
    <t>`4010122001201706196463622252</t>
  </si>
  <si>
    <t>`oW5L1wTcI0dUMepmCtL7A5zPdF-A</t>
  </si>
  <si>
    <t>`患者 李春旭 自助机充值 100 元。</t>
  </si>
  <si>
    <t>`4010132001201706196395703901</t>
  </si>
  <si>
    <t>`oW5L1wbwAERDGcoBqCbYKsd_D01o</t>
  </si>
  <si>
    <t>`患者 字菊香 自助机充值 20 元。</t>
  </si>
  <si>
    <t>`4010132001201706196407364339</t>
  </si>
  <si>
    <t>`oW5L1wZnwW4wBPpuqWAkXanJ1rVM</t>
  </si>
  <si>
    <t>`患者 曾桂萍 自助机充值 50 元。</t>
  </si>
  <si>
    <t>`4010142001201706196438501065</t>
  </si>
  <si>
    <t>`oW5L1wTOj6k2Eyrji_zFsDA1W0mo</t>
  </si>
  <si>
    <t>`患者 刘朝武 自助机充值 20 元。</t>
  </si>
  <si>
    <t>`4010162001201706196460732678</t>
  </si>
  <si>
    <t>`oW5L1wUWhy7BZnkGMYH-fNi8AnOM</t>
  </si>
  <si>
    <t>`患者 温淑萍 自助机充值 223 元。</t>
  </si>
  <si>
    <t>`4010162001201706196462166000</t>
  </si>
  <si>
    <t>`oW5L1wU2PMlTWF4oFoU0PcnRywcw</t>
  </si>
  <si>
    <t>`患者 聂辉 自助机充值 600 元。</t>
  </si>
  <si>
    <t>`4010182001201706196447247886</t>
  </si>
  <si>
    <t>`4010202001201706196397449640</t>
  </si>
  <si>
    <t>`4000002001201706206590130031</t>
  </si>
  <si>
    <t>`oW5L1wSXjgkwQdz3mAPj59y8l4kg</t>
  </si>
  <si>
    <t>`患者 王小菊 自助机充值 900 元。</t>
  </si>
  <si>
    <t>`4000012001201706206606100964</t>
  </si>
  <si>
    <t>`oW5L1wcbmURCAZALtP04CqLfJUtc</t>
  </si>
  <si>
    <t>`患者 朱运平 自助机充值 100 元。</t>
  </si>
  <si>
    <t>`4000042001201706206596197400</t>
  </si>
  <si>
    <t>`oW5L1wQDGqEImUIceQRTVBH8sqlI</t>
  </si>
  <si>
    <t>`患者 胡应祥 自助机充值 10 元。</t>
  </si>
  <si>
    <t>`4000042001201706206605005945</t>
  </si>
  <si>
    <t>`患者 胡应祥 自助机充值 111 元。</t>
  </si>
  <si>
    <t>`4000052001201706206561595516</t>
  </si>
  <si>
    <t>`oW5L1wWH7wjknZDFonqkoa_60GEw</t>
  </si>
  <si>
    <t>`患者 袁代水 自助机充值 1000 元。</t>
  </si>
  <si>
    <t>`4000052001201706206591454882</t>
  </si>
  <si>
    <t>`oW5L1waHGBtr5HZmeAFZW-dcBAnc</t>
  </si>
  <si>
    <t>`患者 梅桂珍 自助机充值 4 元。</t>
  </si>
  <si>
    <t>`4000082001201706206546472968</t>
  </si>
  <si>
    <t>`oW5L1wSOrtPo2jEmVEtR00Sl8MJ0</t>
  </si>
  <si>
    <t>`患者 陈俊 自助机充值 2000 元。</t>
  </si>
  <si>
    <t>`4000092001201706206565805508</t>
  </si>
  <si>
    <t>`oW5L1wdsD2XSIqYpSJ9HQIKzMnIg</t>
  </si>
  <si>
    <t>`患者 徐明启 自助机充值 1700 元。</t>
  </si>
  <si>
    <t>`4000112001201706206544383337</t>
  </si>
  <si>
    <t>`患者 左小艳 自助机充值 5000 元。</t>
  </si>
  <si>
    <t>`4000112001201706206554762270</t>
  </si>
  <si>
    <t>`患者 李雪婷 自助机充值 2000 元。</t>
  </si>
  <si>
    <t>`4000132001201706206551496391</t>
  </si>
  <si>
    <t>`oW5L1wa1ViVRG7Lm3RnH0nMQUgro</t>
  </si>
  <si>
    <t>`患者 寸彦来 自助机充值 2400 元。</t>
  </si>
  <si>
    <t>`4000142001201706206547673475</t>
  </si>
  <si>
    <t>`oW5L1waDrTmMulgPJn12UpGgDbAk</t>
  </si>
  <si>
    <t>`患者 胡兴珍 自助机充值 200 元。</t>
  </si>
  <si>
    <t>`4000142001201706206549868731</t>
  </si>
  <si>
    <t>`oW5L1wUCoKPcziBPqoS-eceKqMD0</t>
  </si>
  <si>
    <t>`4000202001201706206592264721</t>
  </si>
  <si>
    <t>`患者 黎家粉 自助机充值 50 元。</t>
  </si>
  <si>
    <t>`4000202001201706206593521925</t>
  </si>
  <si>
    <t>`患者 黎家粉 自助机充值 800 元。</t>
  </si>
  <si>
    <t>`4000202001201706206596731738</t>
  </si>
  <si>
    <t>`患者 黎家粉 自助机充值 500 元。</t>
  </si>
  <si>
    <t>`4000262001201706206594150183</t>
  </si>
  <si>
    <t>`患者 杨丹丽 自助机充值 50 元。</t>
  </si>
  <si>
    <t>`4000262001201706206610401944</t>
  </si>
  <si>
    <t>`患者 杨丹丽 自助机充值 100 元。</t>
  </si>
  <si>
    <t>`4000262001201706206610965248</t>
  </si>
  <si>
    <t>`oW5L1wZfjD1Bp0n0nXk51CAS1ldc</t>
  </si>
  <si>
    <t>`患者 江绍琴 自助机充值 10 元。</t>
  </si>
  <si>
    <t>`4000292001201706206554637441</t>
  </si>
  <si>
    <t>`oW5L1wYyY0sLMzS76Ssh_jXqqtbY</t>
  </si>
  <si>
    <t>`患者 陈定苏 自助机充值 1000 元。</t>
  </si>
  <si>
    <t>`4000302001201706206604452509</t>
  </si>
  <si>
    <t>`患者 吴伟填 自助机充值 300 元。</t>
  </si>
  <si>
    <t>`4000322001201706206540027688</t>
  </si>
  <si>
    <t>`oW5L1wSvSGbcsoO_QM9r5uzE_d-s</t>
  </si>
  <si>
    <t>`患者 黄照祝 自助机充值 1000 元。</t>
  </si>
  <si>
    <t>`4000322001201706206545949604</t>
  </si>
  <si>
    <t>`oW5L1wbf37S85Xqn2YZM8Myd_hEg</t>
  </si>
  <si>
    <t>`患者 郑乃银 自助机充值 246 元。</t>
  </si>
  <si>
    <t>`4000322001201706206548999625</t>
  </si>
  <si>
    <t>`患者 郑乃银 自助机充值 20 元。</t>
  </si>
  <si>
    <t>`4000322001201706206571521371</t>
  </si>
  <si>
    <t>`oW5L1wX-KNOMIoWCR8FNL-3Pf_2k</t>
  </si>
  <si>
    <t>`患者 瞿家淑 自助机充值 20 元。</t>
  </si>
  <si>
    <t>`4000322001201706206590858847</t>
  </si>
  <si>
    <t>`oW5L1wVpqBrjvelIfatLzlC4rJso</t>
  </si>
  <si>
    <t>`患者 赵贵福 自助机充值 20 元。</t>
  </si>
  <si>
    <t>`4000322001201706206594346286</t>
  </si>
  <si>
    <t>`患者 覃土鸾 自助机充值 20 元。</t>
  </si>
  <si>
    <t>`4000322001201706206612960068</t>
  </si>
  <si>
    <t>`oW5L1wXCaX3CmTb_gVfFAt3pZQ5w</t>
  </si>
  <si>
    <t>`患者 陆绍林 自助机充值 20 元。</t>
  </si>
  <si>
    <t>`4000322001201706206616643187</t>
  </si>
  <si>
    <t>`4000322001201706206628758202</t>
  </si>
  <si>
    <t>`oW5L1we5f9NbM-GRDuXDo3M7IEfg</t>
  </si>
  <si>
    <t>`4000332001201706206547155870</t>
  </si>
  <si>
    <t>`oW5L1wRoLSNXHyv9FTuhEZT6gtxI</t>
  </si>
  <si>
    <t>`患者 胡文宗 自助机充值 10 元。</t>
  </si>
  <si>
    <t>`4000342001201706206552515239</t>
  </si>
  <si>
    <t>`oW5L1wS48RWBgQycQJgpGnHhAoUY</t>
  </si>
  <si>
    <t>`4000352001201706206546278444</t>
  </si>
  <si>
    <t>`患者 李林美 自助机充值 20 元。</t>
  </si>
  <si>
    <t>`4000352001201706206553061737</t>
  </si>
  <si>
    <t>`患者 罗信仙 自助机充值 500 元。</t>
  </si>
  <si>
    <t>`4000352001201706206564444625</t>
  </si>
  <si>
    <t>`oW5L1wWz3G4juT4RddjibrXuiLt4</t>
  </si>
  <si>
    <t>`患者 欧正楠 自助机充值 100 元。</t>
  </si>
  <si>
    <t>`4000372001201706206547856305</t>
  </si>
  <si>
    <t>`oW5L1wZ4l9Ypv0oK8EoXVtDDvMiE</t>
  </si>
  <si>
    <t>`患者 刘霞 自助机充值 230 元。</t>
  </si>
  <si>
    <t>`4000382001201706206547975408</t>
  </si>
  <si>
    <t>`患者 和晓林 自助机充值 1000 元。</t>
  </si>
  <si>
    <t>`4000382001201706206597884357</t>
  </si>
  <si>
    <t>`患者 和晓林 自助机充值 500 元。</t>
  </si>
  <si>
    <t>`4000382001201706206608582966</t>
  </si>
  <si>
    <t>`患者 赵文丽 自助机充值 500 元。</t>
  </si>
  <si>
    <t>`4000382001201706206609085515</t>
  </si>
  <si>
    <t>`4000402001201706206593296503</t>
  </si>
  <si>
    <t>`患者 郝晓稳 自助机充值 1000 元。</t>
  </si>
  <si>
    <t>`4000412001201706206549605131</t>
  </si>
  <si>
    <t>`oW5L1wYdeCtFnElhqvlVPNtRyVLY</t>
  </si>
  <si>
    <t>`患者 张国美 自助机充值 20 元。</t>
  </si>
  <si>
    <t>`4000422001201706206572659328</t>
  </si>
  <si>
    <t>`oW5L1wRQ_euMrMtbxPrZZnbdS7Zw</t>
  </si>
  <si>
    <t>`患者 张常青 自助机充值 10 元。</t>
  </si>
  <si>
    <t>`4000452001201706206564016634</t>
  </si>
  <si>
    <t>`oW5L1wUT8D-NvMsej8PmdbU-FMqE</t>
  </si>
  <si>
    <t>`患者 李昕 自助机充值 2600 元。</t>
  </si>
  <si>
    <t>`4000462001201706206549297865</t>
  </si>
  <si>
    <t>`oW5L1wUcG_RSCBDSbsuFM79yUe1c</t>
  </si>
  <si>
    <t>`患者 保丽 自助机充值 3000 元。</t>
  </si>
  <si>
    <t>`4000482001201706206608727969</t>
  </si>
  <si>
    <t>`oW5L1wWVPSKDQPW8wCLkg9cPhDnI</t>
  </si>
  <si>
    <t>`患者 和绘华 自助机充值 20 元。</t>
  </si>
  <si>
    <t>`4000492001201706206556967493</t>
  </si>
  <si>
    <t>`oW5L1wWIw94qYYvVLc8-gqhHIML8</t>
  </si>
  <si>
    <t>`患者 潘永平 自助机充值 1500 元。</t>
  </si>
  <si>
    <t>`4000492001201706206567383484</t>
  </si>
  <si>
    <t>`oW5L1wS23N-Js0PLSKWT2UVWXuv4</t>
  </si>
  <si>
    <t>`患者 黄洁莹 自助机充值 100 元。</t>
  </si>
  <si>
    <t>`4000492001201706206567412626</t>
  </si>
  <si>
    <t>`患者 林春昆 自助机充值 100 元。</t>
  </si>
  <si>
    <t>`4000522001201706206597096684</t>
  </si>
  <si>
    <t>`4000532001201706206602079725</t>
  </si>
  <si>
    <t>`oW5L1wY2vDOwyVhZ6KfgKfzhu0nU</t>
  </si>
  <si>
    <t>`患者 郑梅 自助机充值 100 元。</t>
  </si>
  <si>
    <t>`4000532001201706206602277429</t>
  </si>
  <si>
    <t>`4000602001201706206554266825</t>
  </si>
  <si>
    <t>`oW5L1wfwKa4o_OhAULihb53Yd8Xk</t>
  </si>
  <si>
    <t>`患者 李丽慧 自助机充值 1000 元。</t>
  </si>
  <si>
    <t>`4000612001201706206548953864</t>
  </si>
  <si>
    <t>`oW5L1wTSX8ZhMALXDaafwNNBZQ_Q</t>
  </si>
  <si>
    <t>`患者 陈丹 自助机充值 20 元。</t>
  </si>
  <si>
    <t>`4000622001201706206608996516</t>
  </si>
  <si>
    <t>`oW5L1wWZTh5w7ejwO8aILtOfSo34</t>
  </si>
  <si>
    <t>`患者 赵杰涛 自助机充值 20 元。</t>
  </si>
  <si>
    <t>`4000632001201706206549490104</t>
  </si>
  <si>
    <t>`患者 尹仁伟 自助机充值 100 元。</t>
  </si>
  <si>
    <t>`4000632001201706206549840628</t>
  </si>
  <si>
    <t>`患者 尹仁伟 自助机充值 300 元。</t>
  </si>
  <si>
    <t>`4000632001201706206609836258</t>
  </si>
  <si>
    <t>`oW5L1wW4_Ovfe27MFXKkHaJRYGvw</t>
  </si>
  <si>
    <t>`患者 杨建蓉 自助机充值 10 元。</t>
  </si>
  <si>
    <t>`4000642001201706206603301812</t>
  </si>
  <si>
    <t>`患者 龙国翠 自助机充值 700 元。</t>
  </si>
  <si>
    <t>`4000652001201706206566514403</t>
  </si>
  <si>
    <t>`患者 曹宇珊 自助机充值 2000 元。</t>
  </si>
  <si>
    <t>`4000652001201706206605137982</t>
  </si>
  <si>
    <t>`oW5L1wTRkvZL9v6U8Jw5ZzVygzOc</t>
  </si>
  <si>
    <t>`患者 布少军 自助机充值 100 元。</t>
  </si>
  <si>
    <t>`4000652001201706206619213897</t>
  </si>
  <si>
    <t>`oW5L1wWWqlPkTuQpMyM-JyFXUbZw</t>
  </si>
  <si>
    <t>`患者 周子衿 自助机充值 300 元。</t>
  </si>
  <si>
    <t>`4000672001201706206552210474</t>
  </si>
  <si>
    <t>`oW5L1wR3jnRzntVkD35h5mGbWrZo</t>
  </si>
  <si>
    <t>`患者 龚旋 自助机充值 10 元。</t>
  </si>
  <si>
    <t>`4000672001201706206559097590</t>
  </si>
  <si>
    <t>`患者 龚旋 自助机充值 1300 元。</t>
  </si>
  <si>
    <t>`4000672001201706206564501872</t>
  </si>
  <si>
    <t>`患者 龚旋 自助机充值 100 元。</t>
  </si>
  <si>
    <t>`4000682001201706206548737016</t>
  </si>
  <si>
    <t>`oW5L1wdMdg5SWA1V20JtyQesO5vc</t>
  </si>
  <si>
    <t>`患者 曾小玲 自助机充值 100 元。</t>
  </si>
  <si>
    <t>`4000692001201706206598885248</t>
  </si>
  <si>
    <t>`oW5L1wdbCwuJHtiyn87P9WOa7Sos</t>
  </si>
  <si>
    <t>`患者 晏海梅 自助机充值 200 元。</t>
  </si>
  <si>
    <t>`4000702001201706206587356342</t>
  </si>
  <si>
    <t>`oW5L1wceq_27fUpfjqYsUNkc9PY0</t>
  </si>
  <si>
    <t>`4000742001201706206546238444</t>
  </si>
  <si>
    <t>`oW5L1wQkoijPa4_ybrnUi9mpd4lo</t>
  </si>
  <si>
    <t>`患者 刘蕾 自助机充值 20 元。</t>
  </si>
  <si>
    <t>`4000742001201706206554833488</t>
  </si>
  <si>
    <t>`患者 刘蕾 自助机充值 10 元。</t>
  </si>
  <si>
    <t>`4000742001201706206596901974</t>
  </si>
  <si>
    <t>`4000752001201706206609215485</t>
  </si>
  <si>
    <t>`oW5L1wUTDCYyHbGyVWeaLYUOrJNI</t>
  </si>
  <si>
    <t>`患者 边利刚 自助机充值 1000 元。</t>
  </si>
  <si>
    <t>`4000762001201706206568301413</t>
  </si>
  <si>
    <t>`oW5L1wXXXrUxEzCjWrk4f6ImGcMY</t>
  </si>
  <si>
    <t>`患者 侯燕燕 自助机充值 310 元。</t>
  </si>
  <si>
    <t>`4000762001201706206578453674</t>
  </si>
  <si>
    <t>`患者 查铁美 自助机充值 310 元。</t>
  </si>
  <si>
    <t>`4000762001201706206601815053</t>
  </si>
  <si>
    <t>`oW5L1we79C9l-ncH_9RPV9p3t_V4</t>
  </si>
  <si>
    <t>`患者 邓珍珠 自助机充值 300 元。</t>
  </si>
  <si>
    <t>`4000782001201706206548438111</t>
  </si>
  <si>
    <t>`患者 秦娅丽 自助机充值 300 元。</t>
  </si>
  <si>
    <t>`4000802001201706206560645882</t>
  </si>
  <si>
    <t>`oW5L1wR8KERyVk8SY93ht7jy2_yA</t>
  </si>
  <si>
    <t>`4000802001201706206561066121</t>
  </si>
  <si>
    <t>`oW5L1wcYmP3__zXQDhxEuzm_O7Jk</t>
  </si>
  <si>
    <t>`4000802001201706206564651866</t>
  </si>
  <si>
    <t>`4000812001201706206557227286</t>
  </si>
  <si>
    <t>`oW5L1waP_mqbLQ0xSS1gUXmWTwSU</t>
  </si>
  <si>
    <t>`患者 沈霞 自助机充值 100 元。</t>
  </si>
  <si>
    <t>`4000812001201706206581835782</t>
  </si>
  <si>
    <t>`oW5L1wVROzSOo6_q3_MW6VxmnIBI</t>
  </si>
  <si>
    <t>`患者 王春四 自助机充值 400 元。</t>
  </si>
  <si>
    <t>`4000842001201706206554828969</t>
  </si>
  <si>
    <t>`患者 庞清珍 自助机充值 500 元。</t>
  </si>
  <si>
    <t>`4000842001201706206596442093</t>
  </si>
  <si>
    <t>`oW5L1weEb-dShCs9s2RjT1_zVOEg</t>
  </si>
  <si>
    <t>`患者 史文欢 自助机充值 1000 元。</t>
  </si>
  <si>
    <t>`4000852001201706206552984484</t>
  </si>
  <si>
    <t>`患者 张婷 自助机充值 3200 元。</t>
  </si>
  <si>
    <t>`4000852001201706206555526230</t>
  </si>
  <si>
    <t>`患者 叶旭路 自助机充值 100 元。</t>
  </si>
  <si>
    <t>`4000852001201706206594236097</t>
  </si>
  <si>
    <t>`患者 徐江 自助机充值 100 元。</t>
  </si>
  <si>
    <t>`4000862001201706206598257297</t>
  </si>
  <si>
    <t>`oW5L1wSON_M3-DZEAE26vEC_E6F8</t>
  </si>
  <si>
    <t>`患者 张改书 自助机充值 1000 元。</t>
  </si>
  <si>
    <t>`4000872001201706206616353358</t>
  </si>
  <si>
    <t>`oW5L1wbcIIH9Gb3c-lDCwCF-YEek</t>
  </si>
  <si>
    <t>`患者 郭云 自助机充值 200 元。</t>
  </si>
  <si>
    <t>`4000882001201706206554805930</t>
  </si>
  <si>
    <t>`oW5L1wQZzPE_5dRNTcna4k4ARgoA</t>
  </si>
  <si>
    <t>`4000882001201706206597065527</t>
  </si>
  <si>
    <t>`患者 程晓军 自助机充值 300 元。</t>
  </si>
  <si>
    <t>`4000902001201706206543005953</t>
  </si>
  <si>
    <t>`患者 汤莲珍 自助机充值 500 元。</t>
  </si>
  <si>
    <t>`4000902001201706206595465031</t>
  </si>
  <si>
    <t>`oW5L1wRare-r1OcXLS4GidjnzZ-Q</t>
  </si>
  <si>
    <t>`患者 柴贵忠 自助机充值 500 元。</t>
  </si>
  <si>
    <t>`4000912001201706206562692063</t>
  </si>
  <si>
    <t>`患者 黄兴波 自助机充值 500 元。</t>
  </si>
  <si>
    <t>`4000922001201706206556023624</t>
  </si>
  <si>
    <t>`oW5L1wW7kq_PPgXuptjNrWNx2Vq0</t>
  </si>
  <si>
    <t>`患者 何定轩 自助机充值 200 元。</t>
  </si>
  <si>
    <t>`4000922001201706206629908869</t>
  </si>
  <si>
    <t>`oW5L1wROSGsINZGjdwWabhmHbbyo</t>
  </si>
  <si>
    <t>`患者 陈晓庆 自助机充值 20 元。</t>
  </si>
  <si>
    <t>`4000932001201706206592213954</t>
  </si>
  <si>
    <t>`oW5L1wWrRnT4UUJPu-0zgv-gAvF0</t>
  </si>
  <si>
    <t>`患者 李坚 自助机充值 20 元。</t>
  </si>
  <si>
    <t>`4000932001201706206595211479</t>
  </si>
  <si>
    <t>`oW5L1wdTApk9BScwC5CR-W3780No</t>
  </si>
  <si>
    <t>`患者 郝玉玫 自助机充值 1000 元。</t>
  </si>
  <si>
    <t>`4000972001201706206552847085</t>
  </si>
  <si>
    <t>`患者 胡继博 自助机充值 80 元。</t>
  </si>
  <si>
    <t>`4000972001201706206600270816</t>
  </si>
  <si>
    <t>`oW5L1wcS4ptHMd42zrZ42_3jLEe8</t>
  </si>
  <si>
    <t>`患者 段见祥 自助机充值 5 元。</t>
  </si>
  <si>
    <t>`4000972001201706206601361488</t>
  </si>
  <si>
    <t>`患者 段见祥 自助机充值 4 元。</t>
  </si>
  <si>
    <t>`4000992001201706206548445377</t>
  </si>
  <si>
    <t>`oW5L1wX8-SHV-4nBCtTENiHCvAFQ</t>
  </si>
  <si>
    <t>`患者 鲁丽华 自助机充值 500 元。</t>
  </si>
  <si>
    <t>`4000992001201706206556755136</t>
  </si>
  <si>
    <t>`oW5L1wTWcnEDDlo3Jy4dVSZVlf-Y</t>
  </si>
  <si>
    <t>`患者 朱会珍 自助机充值 2000 元。</t>
  </si>
  <si>
    <t>`4001012001201706206540974802</t>
  </si>
  <si>
    <t>`oW5L1wRh-t07D7iBbSgJndWii4ro</t>
  </si>
  <si>
    <t>`患者 何绍芬 自助机充值 200 元。</t>
  </si>
  <si>
    <t>`4001012001201706206543545601</t>
  </si>
  <si>
    <t>`患者 周荣尖 自助机充值 800 元。</t>
  </si>
  <si>
    <t>`4001012001201706206546745865</t>
  </si>
  <si>
    <t>`患者 何绍芬 自助机充值 800 元。</t>
  </si>
  <si>
    <t>`4001012001201706206548320105</t>
  </si>
  <si>
    <t>`患者 周吉万 自助机充值 800 元。</t>
  </si>
  <si>
    <t>`4001012001201706206548395642</t>
  </si>
  <si>
    <t>`oW5L1wfMLRSQfM1MOQXabjdiV2sw</t>
  </si>
  <si>
    <t>`患者 郑桃花 自助机充值 500 元。</t>
  </si>
  <si>
    <t>`4001012001201706206601362424</t>
  </si>
  <si>
    <t>`oW5L1wQLQ_9fl2NXKsXaTD-pXAUE</t>
  </si>
  <si>
    <t>`患者 江涛 自助机充值 200 元。</t>
  </si>
  <si>
    <t>`4001042001201706206542599714</t>
  </si>
  <si>
    <t>`oW5L1wQkQHTRuVb4zWQluGyEe30o</t>
  </si>
  <si>
    <t>`患者 徐梦娇 自助机充值 500 元。</t>
  </si>
  <si>
    <t>`4001042001201706206542686893</t>
  </si>
  <si>
    <t>`oW5L1wZyt6dTL0WVhKIwuH_hLGo8</t>
  </si>
  <si>
    <t>`患者 屠苇莹 自助机充值 20 元。</t>
  </si>
  <si>
    <t>`4001042001201706206554746644</t>
  </si>
  <si>
    <t>`oW5L1wZodgik8SgsS3mWTDbYd1xQ</t>
  </si>
  <si>
    <t>`患者 杨增源 自助机充值 100 元。</t>
  </si>
  <si>
    <t>`4001042001201706206590370500</t>
  </si>
  <si>
    <t>`oW5L1wWc45Uvom2vvfNy70IJ51fk</t>
  </si>
  <si>
    <t>`患者 王滔 自助机充值 1000 元。</t>
  </si>
  <si>
    <t>`4001052001201706206543686669</t>
  </si>
  <si>
    <t>`oW5L1we-vZVQdY3sBxB2TK4-CNrE</t>
  </si>
  <si>
    <t>`患者 何鑫 自助机充值 100 元。</t>
  </si>
  <si>
    <t>`4001052001201706206547913961</t>
  </si>
  <si>
    <t>`患者 何鑫 自助机充值 800 元。</t>
  </si>
  <si>
    <t>`4001052001201706206550720697</t>
  </si>
  <si>
    <t>`患者 何鑫 自助机充值 200 元。</t>
  </si>
  <si>
    <t>`4001052001201706206581429253</t>
  </si>
  <si>
    <t>`oW5L1wTPMigUf6nmZEjj6rq7KeKI</t>
  </si>
  <si>
    <t>`患者 车留芝 自助机充值 300 元。</t>
  </si>
  <si>
    <t>`4001062001201706206547687505</t>
  </si>
  <si>
    <t>`oW5L1wU7NicApMTIaVvOpJOA_i7U</t>
  </si>
  <si>
    <t>`患者 陈思丹 自助机充值 1700 元。</t>
  </si>
  <si>
    <t>`4001062001201706206549805068</t>
  </si>
  <si>
    <t>`oW5L1wa_fB4CmKjYj0kdu8-X3GRI</t>
  </si>
  <si>
    <t>`患者 马丽明 自助机充值 500 元。</t>
  </si>
  <si>
    <t>`4001062001201706206606826902</t>
  </si>
  <si>
    <t>`oW5L1wW9S74mSQX1J7KklGfHV6ow</t>
  </si>
  <si>
    <t>`患者 王炜鑫 自助机充值 100 元。</t>
  </si>
  <si>
    <t>`4001092001201706206556331619</t>
  </si>
  <si>
    <t>`患者 黄薇 自助机充值 300 元。</t>
  </si>
  <si>
    <t>`4001102001201706206542818047</t>
  </si>
  <si>
    <t>`oW5L1wUYzYiNVbF2BnX-83K0KooI</t>
  </si>
  <si>
    <t>`患者 杨宏燕 自助机充值 200 元。</t>
  </si>
  <si>
    <t>`4001112001201706206540369966</t>
  </si>
  <si>
    <t>`oW5L1wUBaqwjfNirw1VNlHTN9Qqc</t>
  </si>
  <si>
    <t>`患者 苏旺 自助机充值 200 元。</t>
  </si>
  <si>
    <t>`4001112001201706206552517775</t>
  </si>
  <si>
    <t>`oW5L1wRxIMLcnr_vpxrT5dzxdQyE</t>
  </si>
  <si>
    <t>`患者 宋艳梅 自助机充值 100 元。</t>
  </si>
  <si>
    <t>`4001162001201706206552626087</t>
  </si>
  <si>
    <t>`患者 周玉清 自助机充值 300 元。</t>
  </si>
  <si>
    <t>`4001162001201706206601443641</t>
  </si>
  <si>
    <t>`oW5L1wcyCmHgGFVw-oqnK3jT2tGw</t>
  </si>
  <si>
    <t>`患者 郑兰平 自助机充值 1000 元。</t>
  </si>
  <si>
    <t>`4001182001201706206554724205</t>
  </si>
  <si>
    <t>`oW5L1wdK11PH5ZLfXOCQoUDJw7p8</t>
  </si>
  <si>
    <t>`患者 李国琼 自助机充值 100 元。</t>
  </si>
  <si>
    <t>`4001182001201706206561703039</t>
  </si>
  <si>
    <t>`4001192001201706206552506560</t>
  </si>
  <si>
    <t>`oW5L1wdTpanK3trU2-XoMRzBFuoE</t>
  </si>
  <si>
    <t>`患者 王延成 自助机充值 300 元。</t>
  </si>
  <si>
    <t>`4001202001201706206603321338</t>
  </si>
  <si>
    <t>`oW5L1wVm0bP7ic6uUdM_gs6KpN9Y</t>
  </si>
  <si>
    <t>`患者 王素玉 自助机充值 20 元。</t>
  </si>
  <si>
    <t>`4001202001201706206606767532</t>
  </si>
  <si>
    <t>`患者 王素玉 自助机充值 150 元。</t>
  </si>
  <si>
    <t>`4001202001201706206608612115</t>
  </si>
  <si>
    <t>`患者 何丽军 自助机充值 3100 元。</t>
  </si>
  <si>
    <t>`4001232001201706206594881256</t>
  </si>
  <si>
    <t>`oW5L1wTMcZbuDvwt0LdA49jtAsm8</t>
  </si>
  <si>
    <t>`患者 杨锐 自助机充值 60 元。</t>
  </si>
  <si>
    <t>`4001242001201706206612441892</t>
  </si>
  <si>
    <t>`oW5L1wX20cG99Be7x2B2zHpLk4pg</t>
  </si>
  <si>
    <t>`患者 朱桃英 自助机充值 50 元。</t>
  </si>
  <si>
    <t>`4001342001201706206604895924</t>
  </si>
  <si>
    <t>`患者 杨弟 自助机充值 10 元。</t>
  </si>
  <si>
    <t>`4001362001201706206557569642</t>
  </si>
  <si>
    <t>`患者 林李菁 自助机充值 350 元。</t>
  </si>
  <si>
    <t>`4001362001201706206601518730</t>
  </si>
  <si>
    <t>`oW5L1wdMk9WbQFG84lrwKUCSSpnQ</t>
  </si>
  <si>
    <t>`患者 刘晓静 自助机充值 100 元。</t>
  </si>
  <si>
    <t>`4001372001201706206541570433</t>
  </si>
  <si>
    <t>`oW5L1wYB01SU_ThScIMKdhf2_P8k</t>
  </si>
  <si>
    <t>`患者 张学礼 自助机充值 20 元。</t>
  </si>
  <si>
    <t>`4001392001201706206597061905</t>
  </si>
  <si>
    <t>`4001402001201706206554486611</t>
  </si>
  <si>
    <t>`oW5L1wZm5xF-4lN34K3iZgbk9B8Q</t>
  </si>
  <si>
    <t>`患者 朱炬恺 自助机充值 100 元。</t>
  </si>
  <si>
    <t>`4001402001201706206564764332</t>
  </si>
  <si>
    <t>`患者 朱炬恺 自助机充值 200 元。</t>
  </si>
  <si>
    <t>`4001402001201706206597606770</t>
  </si>
  <si>
    <t>`oW5L1wW5Jag4wsXuG66gcWGZfBmY</t>
  </si>
  <si>
    <t>`患者 郑德芳 自助机充值 1000 元。</t>
  </si>
  <si>
    <t>`4001432001201706206614667388</t>
  </si>
  <si>
    <t>`oW5L1wYiDvyqjgaV0xhG7RvFDWz4</t>
  </si>
  <si>
    <t>`患者 阳本嫦 自助机充值 10 元。</t>
  </si>
  <si>
    <t>`4001452001201706206542906154</t>
  </si>
  <si>
    <t>`oW5L1wTCMA1E4URSenLBi3x11-HY</t>
  </si>
  <si>
    <t>`患者 蒋若祥 自助机充值 20 元。</t>
  </si>
  <si>
    <t>`4001452001201706206549359471</t>
  </si>
  <si>
    <t>`oW5L1wcf1deJsnpwM3jn_QrydADY</t>
  </si>
  <si>
    <t>`患者 杨翠萍 自助机充值 100 元。</t>
  </si>
  <si>
    <t>`4001452001201706206551279584</t>
  </si>
  <si>
    <t>`患者 蒋若祥 自助机充值 100 元。</t>
  </si>
  <si>
    <t>`4001452001201706206551821187</t>
  </si>
  <si>
    <t>`患者 张远凤 自助机充值 200 元。</t>
  </si>
  <si>
    <t>`4001452001201706206553756827</t>
  </si>
  <si>
    <t>`oW5L1wUbv221j1eM35Rp7BeyNWIE</t>
  </si>
  <si>
    <t>`患者 李婧 自助机充值 300 元。</t>
  </si>
  <si>
    <t>`4001452001201706206570604126</t>
  </si>
  <si>
    <t>`4001472001201706206617154907</t>
  </si>
  <si>
    <t>`oW5L1wQUbOTOdh2GL9Nk3g14drHo</t>
  </si>
  <si>
    <t>`患者 陈则凡 自助机充值 500 元。</t>
  </si>
  <si>
    <t>`4001492001201706206576649976</t>
  </si>
  <si>
    <t>`oW5L1wTp4JffkxfujcMs0ExAwL3s</t>
  </si>
  <si>
    <t>`患者 廖绍凤 自助机充值 100 元。</t>
  </si>
  <si>
    <t>`4001502001201706206542909185</t>
  </si>
  <si>
    <t>`oW5L1wT4ZusbLoXoNjVMfYwj_PZk</t>
  </si>
  <si>
    <t>`患者 宋国良 自助机充值 10 元。</t>
  </si>
  <si>
    <t>`4001512001201706206564881462</t>
  </si>
  <si>
    <t>`4001512001201706206666814364</t>
  </si>
  <si>
    <t>`oW5L1wX_2be_5JUeL5MqlT8k9dk0</t>
  </si>
  <si>
    <t>`患者 谭明正 自助机充值 10 元。</t>
  </si>
  <si>
    <t>`4001532001201706206553037744</t>
  </si>
  <si>
    <t>`oW5L1wdBJrBk3osVofHCAENxbgA0</t>
  </si>
  <si>
    <t>`患者 谢康 自助机充值 500 元。</t>
  </si>
  <si>
    <t>`4001532001201706206554777817</t>
  </si>
  <si>
    <t>`4001532001201706206554903674</t>
  </si>
  <si>
    <t>`4001562001201706206565367461</t>
  </si>
  <si>
    <t>`4001562001201706206597110060</t>
  </si>
  <si>
    <t>`oW5L1wTU0O_ogsyw7YKrxo_bHywE</t>
  </si>
  <si>
    <t>`患者 董家盛 自助机充值 1000 元。</t>
  </si>
  <si>
    <t>`4001582001201706206548563655</t>
  </si>
  <si>
    <t>`oW5L1wSVBOMA2YX1RB_ahz09VhPI</t>
  </si>
  <si>
    <t>`患者 田继红 自助机充值 20 元。</t>
  </si>
  <si>
    <t>`4001582001201706206554557162</t>
  </si>
  <si>
    <t>`患者 严娟飞 自助机充值 2000 元。</t>
  </si>
  <si>
    <t>`4001582001201706206571385612</t>
  </si>
  <si>
    <t>`oW5L1wVv6koXGQJPvkaah7JUe4iI</t>
  </si>
  <si>
    <t>`患者 王满仙 自助机充值 1 元。</t>
  </si>
  <si>
    <t>`4001582001201706206600340180</t>
  </si>
  <si>
    <t>`oW5L1wSpPTXWfmy43adcYwM-lzqQ</t>
  </si>
  <si>
    <t>`患者 孙贵炳 自助机充值 5 元。</t>
  </si>
  <si>
    <t>`4001582001201706206613640092</t>
  </si>
  <si>
    <t>`4001602001201706206562051810</t>
  </si>
  <si>
    <t>`oW5L1wQISavufznDKRgs4BwReu3w</t>
  </si>
  <si>
    <t>`患者 徐瑞彤 自助机充值 10 元。</t>
  </si>
  <si>
    <t>`4001602001201706206563963451</t>
  </si>
  <si>
    <t>`患者 徐瑞希 自助机充值 10 元。</t>
  </si>
  <si>
    <t>`4001602001201706206565299973</t>
  </si>
  <si>
    <t>`患者 周树仙 自助机充值 200 元。</t>
  </si>
  <si>
    <t>`4001602001201706206566532159</t>
  </si>
  <si>
    <t>`4001602001201706206631799606</t>
  </si>
  <si>
    <t>`oW5L1wc6-KYsvzjNbruXmgpDra5c</t>
  </si>
  <si>
    <t>`患者 卢强 自助机充值 100 元。</t>
  </si>
  <si>
    <t>`4001612001201706206553096012</t>
  </si>
  <si>
    <t>`患者 王芳琪 自助机充值 2000 元。</t>
  </si>
  <si>
    <t>`4001612001201706206601381874</t>
  </si>
  <si>
    <t>`oW5L1we8QRI120ku2YuRmuFJYuKY</t>
  </si>
  <si>
    <t>`患者 李靖 自助机充值 20 元。</t>
  </si>
  <si>
    <t>`4001612001201706206607799296</t>
  </si>
  <si>
    <t>`oW5L1wXpLcxAhPE2EpDw_j8d1P0Q</t>
  </si>
  <si>
    <t>`患者 鲍翔 自助机充值 20 元。</t>
  </si>
  <si>
    <t>`4001642001201706206543334397</t>
  </si>
  <si>
    <t>`oW5L1wXrrnSZIGk3OsljL_zvyHdU</t>
  </si>
  <si>
    <t>`患者 李杨 自助机充值 20 元。</t>
  </si>
  <si>
    <t>`4001642001201706206549071550</t>
  </si>
  <si>
    <t>`患者 李忠炎 自助机充值 200 元。</t>
  </si>
  <si>
    <t>`4001642001201706206592431494</t>
  </si>
  <si>
    <t>`oW5L1wbiedAoLR6cvMtJzWV7dbJM</t>
  </si>
  <si>
    <t>`患者 陈云美 自助机充值 200 元。</t>
  </si>
  <si>
    <t>`4001642001201706206615096582</t>
  </si>
  <si>
    <t>`患者 陈云美 自助机充值 500 元。</t>
  </si>
  <si>
    <t>`4001652001201706206552199103</t>
  </si>
  <si>
    <t>`oW5L1wfCLYuwjZKZC2X8W5eXzESs</t>
  </si>
  <si>
    <t>`患者 马银连 自助机充值 100 元。</t>
  </si>
  <si>
    <t>`4001692001201706206550645228</t>
  </si>
  <si>
    <t>`oW5L1wb0NC16JelHgH1ExeIWDqgk</t>
  </si>
  <si>
    <t>`患者 王娟 自助机充值 180 元。</t>
  </si>
  <si>
    <t>`4001692001201706206591705315</t>
  </si>
  <si>
    <t>`患者 曹晓艳 自助机充值 9404 元。</t>
  </si>
  <si>
    <t>`4001702001201706206602056975</t>
  </si>
  <si>
    <t>`oW5L1wa9cFoFXTjLHBtoRIvCwzNY</t>
  </si>
  <si>
    <t>`患者 董昱含 自助机充值 500 元。</t>
  </si>
  <si>
    <t>`4001712001201706206561013770</t>
  </si>
  <si>
    <t>`oW5L1wYRwnlHZvD0Zrm3dYpOB550</t>
  </si>
  <si>
    <t>`患者 张建军 自助机充值 50 元。</t>
  </si>
  <si>
    <t>`4001712001201706206607272169</t>
  </si>
  <si>
    <t>`患者 李良会 自助机充值 350 元。</t>
  </si>
  <si>
    <t>`4001722001201706206546919599</t>
  </si>
  <si>
    <t>`oW5L1wTWn5aMNbsP0N9g1g_WrF8w</t>
  </si>
  <si>
    <t>`患者 朱英 自助机充值 20 元。</t>
  </si>
  <si>
    <t>`4001722001201706206567448410</t>
  </si>
  <si>
    <t>`oW5L1wcomDW_IVEpOKyllnqtdT4g</t>
  </si>
  <si>
    <t>`患者 杨小平 自助机充值 800 元。</t>
  </si>
  <si>
    <t>`4001722001201706206619495550</t>
  </si>
  <si>
    <t>`oW5L1wakRIel0TycH9s6y-0KygVY</t>
  </si>
  <si>
    <t>`患者 诸金芝 自助机充值 10 元。</t>
  </si>
  <si>
    <t>`4001742001201706206555169654</t>
  </si>
  <si>
    <t>`oW5L1wd5z52FpvpOO5Bpbu8Enxus</t>
  </si>
  <si>
    <t>`患者 王静文 自助机充值 100 元。</t>
  </si>
  <si>
    <t>`4001742001201706206590164356</t>
  </si>
  <si>
    <t>`oW5L1wUbN2ejPdJvCpFOP_JQxYEw</t>
  </si>
  <si>
    <t>`患者 张广会 自助机充值 20 元。</t>
  </si>
  <si>
    <t>`4001752001201706206548655235</t>
  </si>
  <si>
    <t>`患者 石纾婧 自助机充值 1000 元。</t>
  </si>
  <si>
    <t>`4001752001201706206589500831</t>
  </si>
  <si>
    <t>`oW5L1wdVQ_G9uLCAE7oUgrel3br0</t>
  </si>
  <si>
    <t>`患者 王方娜 自助机充值 100 元。</t>
  </si>
  <si>
    <t>`4001782001201706206550488348</t>
  </si>
  <si>
    <t>`oW5L1wegcEH3u-UvxwxeRbS1pNFQ</t>
  </si>
  <si>
    <t>`患者 李琼宇 自助机充值 30 元。</t>
  </si>
  <si>
    <t>`4001792001201706206609759455</t>
  </si>
  <si>
    <t>`oW5L1wWQqmux4BXYWNQJEAlAe9Vc</t>
  </si>
  <si>
    <t>`患者 高阳 自助机充值 200 元。</t>
  </si>
  <si>
    <t>`4001792001201706206612288920</t>
  </si>
  <si>
    <t>`患者 高阳 自助机充值 600 元。</t>
  </si>
  <si>
    <t>`4001802001201706206559022509</t>
  </si>
  <si>
    <t>`oW5L1wepuc2t5TC89cj6HrLOEwQE</t>
  </si>
  <si>
    <t>`患者 杨丽兴 自助机充值 352 元。</t>
  </si>
  <si>
    <t>`4001832001201706206543352151</t>
  </si>
  <si>
    <t>`oW5L1wTmN3BLCUfpewWjllG56ffs</t>
  </si>
  <si>
    <t>`患者 杨宏 自助机充值 500 元。</t>
  </si>
  <si>
    <t>`4001832001201706206613015232</t>
  </si>
  <si>
    <t>`患者 袁芹 自助机充值 300 元。</t>
  </si>
  <si>
    <t>`4001842001201706206546739089</t>
  </si>
  <si>
    <t>`oW5L1wQFJqZx7zhKfcsP0y98I1V4</t>
  </si>
  <si>
    <t>`患者 谷家亮 自助机充值 300 元。</t>
  </si>
  <si>
    <t>`4001842001201706206554942858</t>
  </si>
  <si>
    <t>`oW5L1wclF4xmTZ11qAvkkvdosbGg</t>
  </si>
  <si>
    <t>`4001842001201706206555323152</t>
  </si>
  <si>
    <t>`oW5L1wVya8KJge8d3_rjfZyZZGZY</t>
  </si>
  <si>
    <t>`患者 刘超 自助机充值 20 元。</t>
  </si>
  <si>
    <t>`4001842001201706206601625389</t>
  </si>
  <si>
    <t>`患者 谷家亮 自助机充值 200 元。</t>
  </si>
  <si>
    <t>`4001882001201706206556934151</t>
  </si>
  <si>
    <t>`oW5L1wQAJg5Cu9KCZSSSAsgZNGKk</t>
  </si>
  <si>
    <t>`患者 赵国生 自助机充值 50 元。</t>
  </si>
  <si>
    <t>`4001922001201706206551090020</t>
  </si>
  <si>
    <t>`oW5L1wYlHgfbg-NSU81T0X9Gnka8</t>
  </si>
  <si>
    <t>`患者 杨超 自助机充值 100 元。</t>
  </si>
  <si>
    <t>`4001922001201706206552522134</t>
  </si>
  <si>
    <t>`患者 刘善梅 自助机充值 3000 元。</t>
  </si>
  <si>
    <t>`4001922001201706206554340812</t>
  </si>
  <si>
    <t>`患者 杨金文 自助机充值 100 元。</t>
  </si>
  <si>
    <t>`4001922001201706206567567258</t>
  </si>
  <si>
    <t>`4001952001201706206549978545</t>
  </si>
  <si>
    <t>`oW5L1wRk8HBdxI4-lOhP4OTaEHmg</t>
  </si>
  <si>
    <t>`4001962001201706206559600504</t>
  </si>
  <si>
    <t>`oW5L1wQovME1pdzBNNO_KNQvZ3CY</t>
  </si>
  <si>
    <t>`患者 方秋蓉 自助机充值 100 元。</t>
  </si>
  <si>
    <t>`4002002001201706206544150299</t>
  </si>
  <si>
    <t>`oW5L1wbOc4x8Ob-_g4Z7PHNBE300</t>
  </si>
  <si>
    <t>`患者 伍郭田 自助机充值 500 元。</t>
  </si>
  <si>
    <t>`4002002001201706206549714540</t>
  </si>
  <si>
    <t>`oW5L1wR4osAyC09-yUb15IAY5jCw</t>
  </si>
  <si>
    <t>`患者 王立辉 自助机充值 300 元。</t>
  </si>
  <si>
    <t>`4002012001201706206602687646</t>
  </si>
  <si>
    <t>`oW5L1wZFJ3kJrFoa8UegVkvOXOCI</t>
  </si>
  <si>
    <t>`患者 王苏 自助机充值 20 元。</t>
  </si>
  <si>
    <t>`4002022001201706206556554266</t>
  </si>
  <si>
    <t>`oW5L1wSqrcUStIh-htXY16BcKfZU</t>
  </si>
  <si>
    <t>`患者 徐亚利 自助机充值 300 元。</t>
  </si>
  <si>
    <t>`4002022001201706206562390855</t>
  </si>
  <si>
    <t>`患者 徐亚利 自助机充值 400 元。</t>
  </si>
  <si>
    <t>`4002042001201706206557404766</t>
  </si>
  <si>
    <t>`患者 殷芝兰 自助机充值 20 元。</t>
  </si>
  <si>
    <t>`4002042001201706206605751624</t>
  </si>
  <si>
    <t>`oW5L1wa3jh5e7CR4vZTbEMAj3xAg</t>
  </si>
  <si>
    <t>`患者 杨莉萍 自助机充值 20 元。</t>
  </si>
  <si>
    <t>`4002072001201706206554005698</t>
  </si>
  <si>
    <t>`oW5L1wRd7n-H9JlrF39-Ec63XP3w</t>
  </si>
  <si>
    <t>`患者 彭兰生 自助机充值 300 元。</t>
  </si>
  <si>
    <t>`4002082001201706206551613141</t>
  </si>
  <si>
    <t>`oW5L1wZ0YBmxOxu5mPqR1ti7WoM0</t>
  </si>
  <si>
    <t>`患者 伍志旭 自助机充值 1000 元。</t>
  </si>
  <si>
    <t>`4002112001201706206546324690</t>
  </si>
  <si>
    <t>`oW5L1wc43n8AxZ8DeSL738L4eu0k</t>
  </si>
  <si>
    <t>`患者 王帮艳 自助机充值 50 元。</t>
  </si>
  <si>
    <t>`4002162001201706206549686974</t>
  </si>
  <si>
    <t>`oW5L1wQsgSAXNlYj5_UlZzDLZnS4</t>
  </si>
  <si>
    <t>`患者 杨连凤 自助机充值 100 元。</t>
  </si>
  <si>
    <t>`4002172001201706206563897500</t>
  </si>
  <si>
    <t>`oW5L1wRpPq2l0tAhaydFuGrX-_NU</t>
  </si>
  <si>
    <t>`患者 柯玲琴 自助机充值 100 元。</t>
  </si>
  <si>
    <t>`4002172001201706206583981056</t>
  </si>
  <si>
    <t>`4002172001201706206596686022</t>
  </si>
  <si>
    <t>`患者 柯玲琴 自助机充值 350 元。</t>
  </si>
  <si>
    <t>`4002172001201706206620148026</t>
  </si>
  <si>
    <t>`患者 柯玲琴 自助机充值 500 元。</t>
  </si>
  <si>
    <t>`4002222001201706206590258143</t>
  </si>
  <si>
    <t>`患者 周艳飞 自助机充值 10 元。</t>
  </si>
  <si>
    <t>`4002222001201706206599142485</t>
  </si>
  <si>
    <t>`患者 周艳飞 自助机充值 100 元。</t>
  </si>
  <si>
    <t>`4002242001201706206549768932</t>
  </si>
  <si>
    <t>`oW5L1wYCxBWN8KrPaW4kXvjCaG98</t>
  </si>
  <si>
    <t>`患者 周启典 自助机充值 50 元。</t>
  </si>
  <si>
    <t>`4002242001201706206564930487</t>
  </si>
  <si>
    <t>`oW5L1wRTeHyN6BEl2zWNTZiuTNaM</t>
  </si>
  <si>
    <t>`患者 田伟良 自助机充值 60 元。</t>
  </si>
  <si>
    <t>`4002262001201706206594155392</t>
  </si>
  <si>
    <t>`oW5L1wZy2X1t6k5wYdarPH_eqEAQ</t>
  </si>
  <si>
    <t>`患者 孙国春 自助机充值 20 元。</t>
  </si>
  <si>
    <t>`4002292001201706206581120832</t>
  </si>
  <si>
    <t>`oW5L1wWVS4XPjbq5VETmw4CWUc08</t>
  </si>
  <si>
    <t>`患者 曾其萍 自助机充值 100 元。</t>
  </si>
  <si>
    <t>`4002292001201706206609391284</t>
  </si>
  <si>
    <t>`患者 曾其萍 自助机充值 200 元。</t>
  </si>
  <si>
    <t>`4002292001201706206611848360</t>
  </si>
  <si>
    <t>`4002312001201706206555004996</t>
  </si>
  <si>
    <t>`oW5L1wSz8iyaze2pj99qYFC5bhMg</t>
  </si>
  <si>
    <t>`患者 朱红玉 自助机充值 20 元。</t>
  </si>
  <si>
    <t>`4002342001201706206543324988</t>
  </si>
  <si>
    <t>`oW5L1wWlgG-XTVaSOJDpOeUhhrII</t>
  </si>
  <si>
    <t>`患者 许学勤 自助机充值 50 元。</t>
  </si>
  <si>
    <t>`4002342001201706206614285192</t>
  </si>
  <si>
    <t>`oW5L1wcdBg-hxrVfYwP4RDeXv6VA</t>
  </si>
  <si>
    <t>`患者 李婷 自助机充值 1000 元。</t>
  </si>
  <si>
    <t>`4002372001201706206592133178</t>
  </si>
  <si>
    <t>`oW5L1wcMXgHM_t2MHJ38HYvzCM9M</t>
  </si>
  <si>
    <t>`患者 史晓敏 自助机充值 500 元。</t>
  </si>
  <si>
    <t>`4002402001201706206549982775</t>
  </si>
  <si>
    <t>`oW5L1wRf1XsOtngRnKsnyO3fyfZw</t>
  </si>
  <si>
    <t>`患者 张淑萍 自助机充值 10 元。</t>
  </si>
  <si>
    <t>`4002402001201706206557745029</t>
  </si>
  <si>
    <t>`患者 张淑萍 自助机充值 88 元。</t>
  </si>
  <si>
    <t>`4002412001201706206543648716</t>
  </si>
  <si>
    <t>`oW5L1wRtjJvtgPwbf8yLu_8ie4uY</t>
  </si>
  <si>
    <t>`患者 汪奇 自助机充值 500 元。</t>
  </si>
  <si>
    <t>`4002412001201706206588923373</t>
  </si>
  <si>
    <t>`患者 黄春菊 自助机充值 800 元。</t>
  </si>
  <si>
    <t>`4002442001201706206545919395</t>
  </si>
  <si>
    <t>`患者 郭红云 自助机充值 10 元。</t>
  </si>
  <si>
    <t>`4002442001201706206551904083</t>
  </si>
  <si>
    <t>`患者 郭红云 自助机充值 200 元。</t>
  </si>
  <si>
    <t>`4002452001201706206547690263</t>
  </si>
  <si>
    <t>`oW5L1wS-nzeYXoeoeUr_UuMqVex4</t>
  </si>
  <si>
    <t>`患者 徐小琼 自助机充值 150 元。</t>
  </si>
  <si>
    <t>`4002472001201706206614919119</t>
  </si>
  <si>
    <t>`oW5L1wXdGXt0oYb7Tj3za80APqmQ</t>
  </si>
  <si>
    <t>`患者 袁茂生 自助机充值 10 元。</t>
  </si>
  <si>
    <t>`4002472001201706206618318412</t>
  </si>
  <si>
    <t>`患者 李坤 自助机充值 10 元。</t>
  </si>
  <si>
    <t>`4002482001201706206547994679</t>
  </si>
  <si>
    <t>`4002502001201706206604835606</t>
  </si>
  <si>
    <t>`4002542001201706206608849566</t>
  </si>
  <si>
    <t>`oW5L1wULhHaAO1717IAFApUX9MFw</t>
  </si>
  <si>
    <t>`患者 李承辉 自助机充值 20 元。</t>
  </si>
  <si>
    <t>`4002542001201706206610840017</t>
  </si>
  <si>
    <t>`患者 李艳芬 自助机充值 10 元。</t>
  </si>
  <si>
    <t>`4002612001201706206610388950</t>
  </si>
  <si>
    <t>`oW5L1wQ1dn-JRis-xKv-92NLDMBA</t>
  </si>
  <si>
    <t>`患者 郑婷予 自助机充值 500 元。</t>
  </si>
  <si>
    <t>`4002652001201706206547745728</t>
  </si>
  <si>
    <t>`oW5L1wasayJJ420vpBHsFg7f74EA</t>
  </si>
  <si>
    <t>`患者 史瑜平 自助机充值 500 元。</t>
  </si>
  <si>
    <t>`4002672001201706206602665932</t>
  </si>
  <si>
    <t>`oW5L1wcu1neonnIzc-colpm64Lpw</t>
  </si>
  <si>
    <t>`患者 徐晗 自助机充值 100 元。</t>
  </si>
  <si>
    <t>`4002702001201706206547214672</t>
  </si>
  <si>
    <t>`oW5L1wT7kJuSThCe9JfUrY2qxXxM</t>
  </si>
  <si>
    <t>`患者 何娅琼 自助机充值 20 元。</t>
  </si>
  <si>
    <t>`4002722001201706206561075397</t>
  </si>
  <si>
    <t>`oW5L1wWYLlIMMHx2buR5diSYzJR8</t>
  </si>
  <si>
    <t>`患者 彭丽莹 自助机充值 100 元。</t>
  </si>
  <si>
    <t>`4002722001201706206595568383</t>
  </si>
  <si>
    <t>`oW5L1wa_wfI_Z8S8g7IYLzQ9EbGk</t>
  </si>
  <si>
    <t>`患者 李莲 自助机充值 200 元。</t>
  </si>
  <si>
    <t>`4002722001201706206600429136</t>
  </si>
  <si>
    <t>`患者 杨一君 自助机充值 500 元。</t>
  </si>
  <si>
    <t>`4002722001201706206602333640</t>
  </si>
  <si>
    <t>`患者 李莲 自助机充值 300 元。</t>
  </si>
  <si>
    <t>`4002732001201706206550511401</t>
  </si>
  <si>
    <t>`oW5L1weUY41MLLSiVRqleQwMlBwM</t>
  </si>
  <si>
    <t>`患者 赵德超 自助机充值 600 元。</t>
  </si>
  <si>
    <t>`4002742001201706206604845825</t>
  </si>
  <si>
    <t>`oW5L1wXBWFpHJi9bqKp9Iyj5HIh8</t>
  </si>
  <si>
    <t>`患者 李华政 自助机充值 750 元。</t>
  </si>
  <si>
    <t>`4002742001201706206604955479</t>
  </si>
  <si>
    <t>`患者 李春实 自助机充值 10 元。</t>
  </si>
  <si>
    <t>`4002742001201706206609941092</t>
  </si>
  <si>
    <t>`患者 李华政 自助机充值 610 元。</t>
  </si>
  <si>
    <t>`4002752001201706206596545548</t>
  </si>
  <si>
    <t>`oW5L1we2u1Gdz49fUmOb7ebUb0cw</t>
  </si>
  <si>
    <t>`患者 李佳君 自助机充值 83 元。</t>
  </si>
  <si>
    <t>`4002762001201706206542523442</t>
  </si>
  <si>
    <t>`oW5L1wfD9x9RPPmOS7QkSlUfUUCw</t>
  </si>
  <si>
    <t>`患者 邓梦颖 自助机充值 300 元。</t>
  </si>
  <si>
    <t>`4002762001201706206543442276</t>
  </si>
  <si>
    <t>`患者 马加清 自助机充值 500 元。</t>
  </si>
  <si>
    <t>`4002762001201706206545019709</t>
  </si>
  <si>
    <t>`患者 马加清 自助机充值 300 元。</t>
  </si>
  <si>
    <t>`4002762001201706206611586298</t>
  </si>
  <si>
    <t>`患者 丁美英 自助机充值 100 元。</t>
  </si>
  <si>
    <t>`4002762001201706206614950671</t>
  </si>
  <si>
    <t>`4002802001201706206541805512</t>
  </si>
  <si>
    <t>`oW5L1wSdsJJPk3egsbXmPM0_Xfb8</t>
  </si>
  <si>
    <t>`患者 但关学 自助机充值 2000 元。</t>
  </si>
  <si>
    <t>`4002802001201706206545694439</t>
  </si>
  <si>
    <t>`患者 魏安块 自助机充值 3000 元。</t>
  </si>
  <si>
    <t>`4002802001201706206564275587</t>
  </si>
  <si>
    <t>`患者 耿全英 自助机充值 450 元。</t>
  </si>
  <si>
    <t>`4002802001201706206595938958</t>
  </si>
  <si>
    <t>`oW5L1wS04vOwL0UP6cktnlVFzN7Y</t>
  </si>
  <si>
    <t>`患者 王月 自助机充值 1000 元。</t>
  </si>
  <si>
    <t>`4002822001201706206597599897</t>
  </si>
  <si>
    <t>`oW5L1wQ_ez0gIGp7admvEh2OSG7s</t>
  </si>
  <si>
    <t>`患者 郭龙 自助机充值 1000 元。</t>
  </si>
  <si>
    <t>`4002862001201706206591799214</t>
  </si>
  <si>
    <t>`oW5L1wY-Yly0JQ57RszUyloqpDHo</t>
  </si>
  <si>
    <t>`患者 蒋湘民 自助机充值 20 元。</t>
  </si>
  <si>
    <t>`4002862001201706206611732586</t>
  </si>
  <si>
    <t>`oW5L1wR2p5bjGiMLOE20z7KWanXU</t>
  </si>
  <si>
    <t>`患者 刘建东 自助机充值 154 元。</t>
  </si>
  <si>
    <t>`4002872001201706206555051833</t>
  </si>
  <si>
    <t>`oW5L1wcEswpZrAmkRnOYWqQtEKhw</t>
  </si>
  <si>
    <t>`患者 曹江燕 自助机充值 20 元。</t>
  </si>
  <si>
    <t>`4002872001201706206556496063</t>
  </si>
  <si>
    <t>`患者 邓小花 自助机充值 20 元。</t>
  </si>
  <si>
    <t>`4002882001201706206541558295</t>
  </si>
  <si>
    <t>`oW5L1wZowqhiMxVodV2Xe_XlE3DE</t>
  </si>
  <si>
    <t>`患者 余莹 自助机充值 50 元。</t>
  </si>
  <si>
    <t>`4002882001201706206544044823</t>
  </si>
  <si>
    <t>`患者 余莹 自助机充值 200 元。</t>
  </si>
  <si>
    <t>`4002882001201706206551430596</t>
  </si>
  <si>
    <t>`4002922001201706206555068616</t>
  </si>
  <si>
    <t>`oW5L1wTAsvC9qn36P_1m2aWBxcWo</t>
  </si>
  <si>
    <t>`患者 盛德飞 自助机充值 1000 元。</t>
  </si>
  <si>
    <t>`4002922001201706206593607218</t>
  </si>
  <si>
    <t>`oW5L1wQh0Xc6sNJ2N-1nOb__0PfA</t>
  </si>
  <si>
    <t>`患者 张灵粉 自助机充值 500 元。</t>
  </si>
  <si>
    <t>`4002942001201706206615721238</t>
  </si>
  <si>
    <t>`oW5L1wf7NaKhXBA_aCCttddHQ92k</t>
  </si>
  <si>
    <t>`4002942001201706206622820665</t>
  </si>
  <si>
    <t>`患者 陈俊秀 自助机充值 2800 元。</t>
  </si>
  <si>
    <t>`4002952001201706206549705120</t>
  </si>
  <si>
    <t>`患者 王依童 自助机充值 20 元。</t>
  </si>
  <si>
    <t>`4002962001201706206589806233</t>
  </si>
  <si>
    <t>`患者 江萌 自助机充值 1000 元。</t>
  </si>
  <si>
    <t>`4002972001201706206543230371</t>
  </si>
  <si>
    <t>`oW5L1wYqzkHyzXEfzeIwol0lpKFQ</t>
  </si>
  <si>
    <t>`4002972001201706206552117156</t>
  </si>
  <si>
    <t>`oW5L1wSrcgPYz7uRtRS3Qh8nDd9I</t>
  </si>
  <si>
    <t>`患者 王菊花 自助机充值 500 元。</t>
  </si>
  <si>
    <t>`4002982001201706206595686263</t>
  </si>
  <si>
    <t>`患者 邓杰 自助机充值 30 元。</t>
  </si>
  <si>
    <t>`4002992001201706206541870127</t>
  </si>
  <si>
    <t>`oW5L1wQK3uK7d7HLM9dGspJKvFaE</t>
  </si>
  <si>
    <t>`患者 曹艳萍 自助机充值 20 元。</t>
  </si>
  <si>
    <t>`4002992001201706206543077612</t>
  </si>
  <si>
    <t>`患者 葛峰 自助机充值 20 元。</t>
  </si>
  <si>
    <t>`4002992001201706206591575429</t>
  </si>
  <si>
    <t>`oW5L1wfVYAeKFVldHEzDxJzpKx40</t>
  </si>
  <si>
    <t>`患者 代庆珍 自助机充值 300 元。</t>
  </si>
  <si>
    <t>`4003012001201706206560470020</t>
  </si>
  <si>
    <t>`oW5L1wbepNSQiM1in00LBRAmHtXU</t>
  </si>
  <si>
    <t>`患者 蒋卓伽 自助机充值 20 元。</t>
  </si>
  <si>
    <t>`4003052001201706206546882060</t>
  </si>
  <si>
    <t>`oW5L1wdYlnqawS-FTcUrrTzXljG4</t>
  </si>
  <si>
    <t>`患者 王勇志 自助机充值 100 元。</t>
  </si>
  <si>
    <t>`4003052001201706206547348897</t>
  </si>
  <si>
    <t>`oW5L1wYQew7Yx50zE1-vL-joHwGA</t>
  </si>
  <si>
    <t>`患者 王易 自助机充值 50 元。</t>
  </si>
  <si>
    <t>`4003062001201706206537634973</t>
  </si>
  <si>
    <t>`oW5L1wSI8KkGyT_46wpCUOCA3vlU</t>
  </si>
  <si>
    <t>`患者 张晓燕 自助机充值 50 元。</t>
  </si>
  <si>
    <t>`4003062001201706206604199680</t>
  </si>
  <si>
    <t>`oW5L1wYmXuLO1bvc_AsJsHePkMqU</t>
  </si>
  <si>
    <t>`患者 王丹 自助机充值 10 元。</t>
  </si>
  <si>
    <t>`4003072001201706206562205922</t>
  </si>
  <si>
    <t>`oW5L1wQH-yCMYIK0SYb2vAJPVA5s</t>
  </si>
  <si>
    <t>`患者 王淋艺 自助机充值 200 元。</t>
  </si>
  <si>
    <t>`4003082001201706206549306527</t>
  </si>
  <si>
    <t>`oW5L1wY98YEz5H13ZKcUC60fowFI</t>
  </si>
  <si>
    <t>`患者 祝志华 自助机充值 300 元。</t>
  </si>
  <si>
    <t>`4003102001201706206609564309</t>
  </si>
  <si>
    <t>`患者 金倩 自助机充值 20 元。</t>
  </si>
  <si>
    <t>`4003142001201706206557160437</t>
  </si>
  <si>
    <t>`oW5L1wdw2suNW5nQSb9P_DUnBwFI</t>
  </si>
  <si>
    <t>`患者 陈娇芝 自助机充值 20 元。</t>
  </si>
  <si>
    <t>`4003172001201706206594071397</t>
  </si>
  <si>
    <t>`4003172001201706206605298561</t>
  </si>
  <si>
    <t>`患者 张晓丽 自助机充值 300 元。</t>
  </si>
  <si>
    <t>`4003182001201706206566034767</t>
  </si>
  <si>
    <t>`oW5L1wZz6Kk6veAbFNijsHXv35Ek</t>
  </si>
  <si>
    <t>`患者 罗佳燕 自助机充值 600 元。</t>
  </si>
  <si>
    <t>`4003182001201706206573790405</t>
  </si>
  <si>
    <t>`患者 罗佳燕 自助机充值 55 元。</t>
  </si>
  <si>
    <t>`4003182001201706206652164954</t>
  </si>
  <si>
    <t>`患者 罗佳燕 自助机充值 500 元。</t>
  </si>
  <si>
    <t>`4003202001201706206588220273</t>
  </si>
  <si>
    <t>`患者 谢素兰 自助机充值 50 元。</t>
  </si>
  <si>
    <t>`4003202001201706206594748553</t>
  </si>
  <si>
    <t>`患者 谢素兰 自助机充值 580 元。</t>
  </si>
  <si>
    <t>`4003202001201706206596211057</t>
  </si>
  <si>
    <t>`患者 谢素兰 自助机充值 20 元。</t>
  </si>
  <si>
    <t>`4003212001201706206565287863</t>
  </si>
  <si>
    <t>`oW5L1wZ5cYQXc8gY6vxxBskqMz-s</t>
  </si>
  <si>
    <t>`患者 文国兴 自助机充值 10 元。</t>
  </si>
  <si>
    <t>`4003222001201706206552112678</t>
  </si>
  <si>
    <t>`oW5L1wS7vJRJi_Gq980EcJFEW4qw</t>
  </si>
  <si>
    <t>`患者 艾从福 自助机充值 20 元。</t>
  </si>
  <si>
    <t>`4003252001201706206602634099</t>
  </si>
  <si>
    <t>`患者 杨宝超 自助机充值 22 元。</t>
  </si>
  <si>
    <t>`4003262001201706206550731034</t>
  </si>
  <si>
    <t>`oW5L1wRDWbRnnyOmRH04Sh0UqqmI</t>
  </si>
  <si>
    <t>`患者 陈立佳 自助机充值 1000 元。</t>
  </si>
  <si>
    <t>`4003272001201706206608631813</t>
  </si>
  <si>
    <t>`oW5L1wSWaS9qvVJfoicVsetPMkGw</t>
  </si>
  <si>
    <t>`患者 窦永高 自助机充值 10 元。</t>
  </si>
  <si>
    <t>`4003312001201706206544036567</t>
  </si>
  <si>
    <t>`oW5L1wRGnFVmGkOgTVYp74tbQwrM</t>
  </si>
  <si>
    <t>`患者 张嘉伟 自助机充值 100 元。</t>
  </si>
  <si>
    <t>`4003312001201706206559734930</t>
  </si>
  <si>
    <t>`oW5L1wd0b-yScZQGo9pc5svXDUH0</t>
  </si>
  <si>
    <t>`患者 周鑫 自助机充值 100 元。</t>
  </si>
  <si>
    <t>`4003312001201706206562286661</t>
  </si>
  <si>
    <t>`患者 周鑫 自助机充值 300 元。</t>
  </si>
  <si>
    <t>`4003342001201706206603157139</t>
  </si>
  <si>
    <t>`oW5L1wYVjBiBUAFkKYCPMqBtxjto</t>
  </si>
  <si>
    <t>`患者 夏东成 自助机充值 200 元。</t>
  </si>
  <si>
    <t>`4003382001201706206547407618</t>
  </si>
  <si>
    <t>`oW5L1wS-GLiRZXjI1IG77baOXrRE</t>
  </si>
  <si>
    <t>`患者 代琼翠 自助机充值 1500 元。</t>
  </si>
  <si>
    <t>`4003382001201706206548829118</t>
  </si>
  <si>
    <t>`患者 代琼翠 自助机充值 500 元。</t>
  </si>
  <si>
    <t>`4003392001201706206599380671</t>
  </si>
  <si>
    <t>`oW5L1waYYySvvWqTdUd7aIfWl0uI</t>
  </si>
  <si>
    <t>`患者 林婷 自助机充值 1000 元。</t>
  </si>
  <si>
    <t>`4003392001201706206600047083</t>
  </si>
  <si>
    <t>`oW5L1wcx0CLPslNutducTtOmf5z4</t>
  </si>
  <si>
    <t>`患者 李汝兰 自助机充值 10 元。</t>
  </si>
  <si>
    <t>`4003402001201706206542244130</t>
  </si>
  <si>
    <t>`oW5L1wXxpIB1dso1SHvhg0vI0lwE</t>
  </si>
  <si>
    <t>`患者 岳林珍 自助机充值 20 元。</t>
  </si>
  <si>
    <t>`4003402001201706206546398762</t>
  </si>
  <si>
    <t>`患者 徐祥武 自助机充值 20 元。</t>
  </si>
  <si>
    <t>`4003412001201706206596329531</t>
  </si>
  <si>
    <t>`患者 赵桂阳 自助机充值 1500 元。</t>
  </si>
  <si>
    <t>`4003432001201706206562615172</t>
  </si>
  <si>
    <t>`患者 顾政超 自助机充值 500 元。</t>
  </si>
  <si>
    <t>`4003472001201706206556961873</t>
  </si>
  <si>
    <t>`oW5L1wWjssemfPT19jYWvuQVOX5Y</t>
  </si>
  <si>
    <t>`患者 周学兰 自助机充值 800 元。</t>
  </si>
  <si>
    <t>`4003472001201706206558829714</t>
  </si>
  <si>
    <t>`患者 乔晓雷 自助机充值 50 元。</t>
  </si>
  <si>
    <t>`4003472001201706206589479688</t>
  </si>
  <si>
    <t>`oW5L1wUf9aqj6SRMXVNxnnV2i2-Y</t>
  </si>
  <si>
    <t>`患者 鲁晓莉 自助机充值 500 元。</t>
  </si>
  <si>
    <t>`4003472001201706206611101023</t>
  </si>
  <si>
    <t>`oW5L1wSwTLw1HgLC4y8Ai8d_l1PQ</t>
  </si>
  <si>
    <t>`患者 王赔粉 自助机充值 20 元。</t>
  </si>
  <si>
    <t>`4003482001201706206544973721</t>
  </si>
  <si>
    <t>`oW5L1wSrI03gRlI9ARK9j4BiIhDM</t>
  </si>
  <si>
    <t>`患者 邱劲 自助机充值 50 元。</t>
  </si>
  <si>
    <t>`4003492001201706206537812456</t>
  </si>
  <si>
    <t>`oW5L1wfjecM0bxngX9KwdQ6WpT34</t>
  </si>
  <si>
    <t>`患者 卢赟 自助机充值 5000 元。</t>
  </si>
  <si>
    <t>`4003492001201706206552306610</t>
  </si>
  <si>
    <t>`患者 杨娅楠 自助机充值 500 元。</t>
  </si>
  <si>
    <t>`4003492001201706206558860004</t>
  </si>
  <si>
    <t>`oW5L1wbk5o_soYliFkv1142ZOVys</t>
  </si>
  <si>
    <t>`患者 杨远琴 自助机充值 500 元。</t>
  </si>
  <si>
    <t>`4003512001201706206552042969</t>
  </si>
  <si>
    <t>`患者 赵才军 自助机充值 410 元。</t>
  </si>
  <si>
    <t>`4003522001201706206555698394</t>
  </si>
  <si>
    <t>`oW5L1wfy8RpUe2Q0IB-9VESUVvPw</t>
  </si>
  <si>
    <t>`患者 耿天卫 自助机充值 500 元。</t>
  </si>
  <si>
    <t>`4003522001201706206555900127</t>
  </si>
  <si>
    <t>`患者 任艳 自助机充值 500 元。</t>
  </si>
  <si>
    <t>`4003522001201706206593661636</t>
  </si>
  <si>
    <t>`oW5L1wfWh4RdS5FcEaOtPKElbS1s</t>
  </si>
  <si>
    <t>`患者 李明蔚 自助机充值 100 元。</t>
  </si>
  <si>
    <t>`4003522001201706206610401647</t>
  </si>
  <si>
    <t>`患者 李明蔚 自助机充值 800 元。</t>
  </si>
  <si>
    <t>`4003532001201706206549152973</t>
  </si>
  <si>
    <t>`oW5L1wf0yjojJgZRqmOH09sW3PgQ</t>
  </si>
  <si>
    <t>`患者 夏伟超 自助机充值 20 元。</t>
  </si>
  <si>
    <t>`4003532001201706206604741677</t>
  </si>
  <si>
    <t>`oW5L1wYbWA5Mezqeygz7B8gNmFNo</t>
  </si>
  <si>
    <t>`患者 李英华 自助机充值 91 元。</t>
  </si>
  <si>
    <t>`4003542001201706206553124383</t>
  </si>
  <si>
    <t>`oW5L1wZYAx_8yY5QZjMFJyL0-AuA</t>
  </si>
  <si>
    <t>`患者 孙尤芬 自助机充值 400 元。</t>
  </si>
  <si>
    <t>`4003552001201706206602351198</t>
  </si>
  <si>
    <t>`oW5L1wWylLwfWu0FKn3KDiZKsBBA</t>
  </si>
  <si>
    <t>`患者 马光碧 自助机充值 4 元。</t>
  </si>
  <si>
    <t>`4003562001201706206555328892</t>
  </si>
  <si>
    <t>`oW5L1wYDlTnCQUuGwaAvJvnNL_h8</t>
  </si>
  <si>
    <t>`患者 刘勇军 自助机充值 500 元。</t>
  </si>
  <si>
    <t>`4003562001201706206556380773</t>
  </si>
  <si>
    <t>`4003562001201706206602961683</t>
  </si>
  <si>
    <t>`oW5L1wfEQ-bC_DOGkRGPxISkEw_4</t>
  </si>
  <si>
    <t>`患者 施桂仙 自助机充值 20 元。</t>
  </si>
  <si>
    <t>`4003572001201706206542244736</t>
  </si>
  <si>
    <t>`oW5L1wf7tVybjLBII6oE8IAfcS34</t>
  </si>
  <si>
    <t>`患者 周金换 自助机充值 300 元。</t>
  </si>
  <si>
    <t>`4003572001201706206555753406</t>
  </si>
  <si>
    <t>`患者 周金换 自助机充值 20 元。</t>
  </si>
  <si>
    <t>`4003572001201706206595075770</t>
  </si>
  <si>
    <t>`患者 三布 自助机充值 600 元。</t>
  </si>
  <si>
    <t>`4003592001201706206551367544</t>
  </si>
  <si>
    <t>`oW5L1wWi9Duq7x-wIWkq3ugcyXlo</t>
  </si>
  <si>
    <t>`患者 包万进 自助机充值 234 元。</t>
  </si>
  <si>
    <t>`4003602001201706206613451136</t>
  </si>
  <si>
    <t>`4003612001201706206555354420</t>
  </si>
  <si>
    <t>`oW5L1wfWuQAZT_K2vbMd9KBvWViY</t>
  </si>
  <si>
    <t>`患者 尹晓云 自助机充值 10 元。</t>
  </si>
  <si>
    <t>`4003612001201706206602348040</t>
  </si>
  <si>
    <t>`oW5L1wRvJi2pdpYia_z3cjuXjC2Y</t>
  </si>
  <si>
    <t>`患者 张传寅 自助机充值 20 元。</t>
  </si>
  <si>
    <t>`4003622001201706206597537287</t>
  </si>
  <si>
    <t>`oW5L1wQp1pyBqYmGnX_A8VF_Mo2U</t>
  </si>
  <si>
    <t>`患者 曹圆 自助机充值 20 元。</t>
  </si>
  <si>
    <t>`4003622001201706206599456724</t>
  </si>
  <si>
    <t>`患者 曹圆 自助机充值 200 元。</t>
  </si>
  <si>
    <t>`4003642001201706206550398100</t>
  </si>
  <si>
    <t>`oW5L1wfoYq-hxWiTlilArqsZ5KEM</t>
  </si>
  <si>
    <t>`患者 李丽薇 自助机充值 20 元。</t>
  </si>
  <si>
    <t>`4003662001201706206592710037</t>
  </si>
  <si>
    <t>`oW5L1wZEqhmdsoblCEvV_8nfJFU8</t>
  </si>
  <si>
    <t>`患者 胡霞 自助机充值 300 元。</t>
  </si>
  <si>
    <t>`4003712001201706206585666074</t>
  </si>
  <si>
    <t>`oW5L1wdUUgUK_FN2yYOh53vA9TZA</t>
  </si>
  <si>
    <t>`患者 何沛山 自助机充值 100 元。</t>
  </si>
  <si>
    <t>`4003712001201706206599210285</t>
  </si>
  <si>
    <t>`4003722001201706206546892395</t>
  </si>
  <si>
    <t>`患者 颜贻玲 自助机充值 800 元。</t>
  </si>
  <si>
    <t>`4003722001201706206586166438</t>
  </si>
  <si>
    <t>`oW5L1wYgYTr_gU-6kVa1Yv_Vkg9s</t>
  </si>
  <si>
    <t>`患者 董妮 自助机充值 2860 元。</t>
  </si>
  <si>
    <t>`4003722001201706206586244287</t>
  </si>
  <si>
    <t>`患者 杨正 自助机充值 500 元。</t>
  </si>
  <si>
    <t>`4003722001201706206595185801</t>
  </si>
  <si>
    <t>`oW5L1wVV_boUMMxp-ZFgUXrvixMA</t>
  </si>
  <si>
    <t>`患者 邬楚轩 自助机充值 10 元。</t>
  </si>
  <si>
    <t>`4003722001201706206600613218</t>
  </si>
  <si>
    <t>`oW5L1wdF7LovH1ZQtsISysw94ex4</t>
  </si>
  <si>
    <t>`患者 许敏 自助机充值 20 元。</t>
  </si>
  <si>
    <t>`4003722001201706206604423374</t>
  </si>
  <si>
    <t>`患者 许敏 自助机充值 39 元。</t>
  </si>
  <si>
    <t>`4003722001201706206612440049</t>
  </si>
  <si>
    <t>`oW5L1wWJzOgg-SlSR_1s4J-dSv3A</t>
  </si>
  <si>
    <t>`患者 夏绍叶 自助机充值 3000 元。</t>
  </si>
  <si>
    <t>`4003722001201706206612608840</t>
  </si>
  <si>
    <t>`4003752001201706206563037678</t>
  </si>
  <si>
    <t>`oW5L1wdUrJ286a4usO5QGEaxJVi4</t>
  </si>
  <si>
    <t>`患者 邓运艳 自助机充值 240 元。</t>
  </si>
  <si>
    <t>`4003752001201706206566232866</t>
  </si>
  <si>
    <t>`患者 邓运艳 自助机充值 100 元。</t>
  </si>
  <si>
    <t>`4003762001201706206552633530</t>
  </si>
  <si>
    <t>`oW5L1wdjvJECak3zPV5La7Mq7mmM</t>
  </si>
  <si>
    <t>`患者 关吉玲 自助机充值 100 元。</t>
  </si>
  <si>
    <t>`4003762001201706206552748159</t>
  </si>
  <si>
    <t>`患者 卢洪英 自助机充值 500 元。</t>
  </si>
  <si>
    <t>`4003792001201706206557647347</t>
  </si>
  <si>
    <t>`oW5L1wZ12gR7KPzRHjGQn9UUj6hE</t>
  </si>
  <si>
    <t>`患者 李琼 自助机充值 500 元。</t>
  </si>
  <si>
    <t>`4003792001201706206593736916</t>
  </si>
  <si>
    <t>`oW5L1wc3dTAYOeBT_ND8e0NNYkfo</t>
  </si>
  <si>
    <t>`患者 邓爱树 自助机充值 20 元。</t>
  </si>
  <si>
    <t>`4003792001201706206617841759</t>
  </si>
  <si>
    <t>`患者 邓爱树 自助机充值 400 元。</t>
  </si>
  <si>
    <t>`4003812001201706206539683119</t>
  </si>
  <si>
    <t>`oW5L1wWQJV9Pjd_zdv5evNiEwESk</t>
  </si>
  <si>
    <t>`患者 高雪梅 自助机充值 1000 元。</t>
  </si>
  <si>
    <t>`4003812001201706206563179706</t>
  </si>
  <si>
    <t>`oW5L1wUZCOTlVLIF3ZeZ17QXhUpE</t>
  </si>
  <si>
    <t>`患者 唐娜 自助机充值 20 元。</t>
  </si>
  <si>
    <t>`4003812001201706206594229276</t>
  </si>
  <si>
    <t>`oW5L1waxB5OcPEiYeKge5q6NywbQ</t>
  </si>
  <si>
    <t>`患者 余海山 自助机充值 10 元。</t>
  </si>
  <si>
    <t>`4003812001201706206619907533</t>
  </si>
  <si>
    <t>`oW5L1wSNDE_O0KblTzPWR23SalR4</t>
  </si>
  <si>
    <t>`患者 周沛沛 自助机充值 500 元。</t>
  </si>
  <si>
    <t>`4003832001201706206543504201</t>
  </si>
  <si>
    <t>`oW5L1wQ3a4ZP1GIVCSdqWQi-uOOk</t>
  </si>
  <si>
    <t>`患者 赵德超 自助机充值 20 元。</t>
  </si>
  <si>
    <t>`4003842001201706206591987706</t>
  </si>
  <si>
    <t>`oW5L1wTaSHUJyt-MkbIzjF_jp9AA</t>
  </si>
  <si>
    <t>`患者 张晗菥 自助机充值 10 元。</t>
  </si>
  <si>
    <t>`4003852001201706206565671198</t>
  </si>
  <si>
    <t>`oW5L1wU4D3V54bHquEg7NC--6RGo</t>
  </si>
  <si>
    <t>`患者 杨莹 自助机充值 1000 元。</t>
  </si>
  <si>
    <t>`4003862001201706206555298788</t>
  </si>
  <si>
    <t>`oW5L1wenblfOwj_Y7CtP8GRXpILg</t>
  </si>
  <si>
    <t>`患者 余黎 自助机充值 100 元。</t>
  </si>
  <si>
    <t>`4003882001201706206564369227</t>
  </si>
  <si>
    <t>`oW5L1wTja09Cg4E91zV2316knMNU</t>
  </si>
  <si>
    <t>`患者 尚芳芳 自助机充值 500 元。</t>
  </si>
  <si>
    <t>`4003882001201706206602011296</t>
  </si>
  <si>
    <t>`oW5L1wUow4ZLtmloKFreyx0kQolU</t>
  </si>
  <si>
    <t>`4003892001201706206547625513</t>
  </si>
  <si>
    <t>`oW5L1wfmlsjLonaQG3Oobrvnxo74</t>
  </si>
  <si>
    <t>`患者 蔡永梅 自助机充值 100 元。</t>
  </si>
  <si>
    <t>`4003892001201706206547671628</t>
  </si>
  <si>
    <t>`4003892001201706206591137820</t>
  </si>
  <si>
    <t>`oW5L1wTmZyJMlk8bQILxJdkPmkb8</t>
  </si>
  <si>
    <t>`患者 石文静 自助机充值 50 元。</t>
  </si>
  <si>
    <t>`4003902001201706206568586857</t>
  </si>
  <si>
    <t>`oW5L1wXuyCoY7yirmewBotgF0Sqs</t>
  </si>
  <si>
    <t>`患者 万佳佳 自助机充值 1000 元。</t>
  </si>
  <si>
    <t>`4003912001201706206556282360</t>
  </si>
  <si>
    <t>`oW5L1wbCMUPZQ6GnCIJKqqOCVbBE</t>
  </si>
  <si>
    <t>`患者 梅桂仙 自助机充值 20 元。</t>
  </si>
  <si>
    <t>`4003922001201706206612230086</t>
  </si>
  <si>
    <t>`oW5L1wT0zHdkIVOl2U2JBCLrLgm0</t>
  </si>
  <si>
    <t>`患者 李昂 自助机充值 100 元。</t>
  </si>
  <si>
    <t>`4003932001201706206562910883</t>
  </si>
  <si>
    <t>`oW5L1wbr5enK8bi5wf-2xr_uUKQE</t>
  </si>
  <si>
    <t>`患者 云志芬 自助机充值 800 元。</t>
  </si>
  <si>
    <t>`4003932001201706206563299825</t>
  </si>
  <si>
    <t>`oW5L1waXTEL1eypmXT5_xs8OIINM</t>
  </si>
  <si>
    <t>`患者 董纬 自助机充值 98 元。</t>
  </si>
  <si>
    <t>`4003932001201706206619290225</t>
  </si>
  <si>
    <t>`oW5L1wagNP3A-inlupN2tRmvg2cM</t>
  </si>
  <si>
    <t>`患者 孙念红 自助机充值 20 元。</t>
  </si>
  <si>
    <t>`4003932001201706206619327409</t>
  </si>
  <si>
    <t>`患者 冯瑞英 自助机充值 20 元。</t>
  </si>
  <si>
    <t>`4003942001201706206614408329</t>
  </si>
  <si>
    <t>`患者 张云 自助机充值 71 元。</t>
  </si>
  <si>
    <t>`4003952001201706206563583496</t>
  </si>
  <si>
    <t>`oW5L1wX-72gQegAB3HibC5b0xpos</t>
  </si>
  <si>
    <t>`患者 陈小珍 自助机充值 400 元。</t>
  </si>
  <si>
    <t>`4003982001201706206597210035</t>
  </si>
  <si>
    <t>`患者 罗固成 自助机充值 200 元。</t>
  </si>
  <si>
    <t>`4004002001201706206543379272</t>
  </si>
  <si>
    <t>`oW5L1wT9uhm34JiASh4B63OTXZWI</t>
  </si>
  <si>
    <t>`患者 梁丽 自助机充值 10 元。</t>
  </si>
  <si>
    <t>`4004002001201706206553068770</t>
  </si>
  <si>
    <t>`患者 赵淼琦 自助机充值 130 元。</t>
  </si>
  <si>
    <t>`4004002001201706206600292171</t>
  </si>
  <si>
    <t>`患者 赵淼琦 自助机充值 1000 元。</t>
  </si>
  <si>
    <t>`4004002001201706206612289153</t>
  </si>
  <si>
    <t>`oW5L1wZcr9MoXz5zKNwuMJMFygd0</t>
  </si>
  <si>
    <t>`患者 朱林芳 自助机充值 400 元。</t>
  </si>
  <si>
    <t>`4004032001201706206597321913</t>
  </si>
  <si>
    <t>`oW5L1wZDFdB-S6uWWjbPBp3FdqY4</t>
  </si>
  <si>
    <t>`患者 冯捷睿 自助机充值 10 元。</t>
  </si>
  <si>
    <t>`4004082001201706206543601579</t>
  </si>
  <si>
    <t>`oW5L1wUSzt72NtttwmpgVmld05mg</t>
  </si>
  <si>
    <t>`患者 张红贵 自助机充值 100 元。</t>
  </si>
  <si>
    <t>`4004082001201706206543619112</t>
  </si>
  <si>
    <t>`患者 陈霞云 自助机充值 100 元。</t>
  </si>
  <si>
    <t>`4004092001201706206595372791</t>
  </si>
  <si>
    <t>`oW5L1wch390Ct9SOcPEQOzdcbTJM</t>
  </si>
  <si>
    <t>`患者 乔娟 自助机充值 10 元。</t>
  </si>
  <si>
    <t>`4004122001201706206546592247</t>
  </si>
  <si>
    <t>`oW5L1wat8CdCdxadHHW9ay2VX0RA</t>
  </si>
  <si>
    <t>`患者 杨建梅 自助机充值 10 元。</t>
  </si>
  <si>
    <t>`4004122001201706206548654839</t>
  </si>
  <si>
    <t>`oW5L1wcdluw8lROOw1-KBULscPDA</t>
  </si>
  <si>
    <t>`患者 张春丽 自助机充值 20 元。</t>
  </si>
  <si>
    <t>`4004122001201706206598700827</t>
  </si>
  <si>
    <t>`oW5L1wUXAxTRzh-eOmxUmk9wohfo</t>
  </si>
  <si>
    <t>`患者 浦绍鹏 自助机充值 50 元。</t>
  </si>
  <si>
    <t>`4004122001201706206600684630</t>
  </si>
  <si>
    <t>`患者 浦绍鹏 自助机充值 200 元。</t>
  </si>
  <si>
    <t>`4004122001201706206606836003</t>
  </si>
  <si>
    <t>`oW5L1wULmCybViL966wjd_VZXWlc</t>
  </si>
  <si>
    <t>`患者 李艳林 自助机充值 100 元。</t>
  </si>
  <si>
    <t>`4004122001201706206611950236</t>
  </si>
  <si>
    <t>`oW5L1wbzuedphRBb1wo4E6fjGo2c</t>
  </si>
  <si>
    <t>`患者 张富学 自助机充值 50 元。</t>
  </si>
  <si>
    <t>`4004142001201706206532639970</t>
  </si>
  <si>
    <t>`患者 杨健敏 自助机充值 1000 元。</t>
  </si>
  <si>
    <t>`4004142001201706206551746795</t>
  </si>
  <si>
    <t>`oW5L1wWyVnCYrZ1cHqaKiqRKWqxo</t>
  </si>
  <si>
    <t>`患者 王梓涵 自助机充值 50 元。</t>
  </si>
  <si>
    <t>`4004142001201706206595637954</t>
  </si>
  <si>
    <t>`oW5L1wRUMdgkuxbubiEsfJQtkICU</t>
  </si>
  <si>
    <t>`患者 沙文淑 自助机充值 500 元。</t>
  </si>
  <si>
    <t>`4004142001201706206596753668</t>
  </si>
  <si>
    <t>`4004142001201706206603322951</t>
  </si>
  <si>
    <t>`患者 沙文淑 自助机充值 300 元。</t>
  </si>
  <si>
    <t>`4004172001201706206594330180</t>
  </si>
  <si>
    <t>`oW5L1wVQK_Tb94YOImbB5iQMmn9k</t>
  </si>
  <si>
    <t>`患者 王友辉 自助机充值 20 元。</t>
  </si>
  <si>
    <t>`4004182001201706206553991949</t>
  </si>
  <si>
    <t>`oW5L1wZytEVhjnI2dwZ30uYqCA7o</t>
  </si>
  <si>
    <t>`患者 王碧英 自助机充值 500 元。</t>
  </si>
  <si>
    <t>`4004182001201706206561506187</t>
  </si>
  <si>
    <t>`患者 王碧英 自助机充值 400 元。</t>
  </si>
  <si>
    <t>`4004182001201706206602124146</t>
  </si>
  <si>
    <t>`患者 李琴 自助机充值 400 元。</t>
  </si>
  <si>
    <t>`4004202001201706206608867694</t>
  </si>
  <si>
    <t>`oW5L1wayY3B4JVsY_lYvRBEDziTA</t>
  </si>
  <si>
    <t>`患者 陈明霞 自助机充值 3000 元。</t>
  </si>
  <si>
    <t>`4004252001201706206557422283</t>
  </si>
  <si>
    <t>`oW5L1wSVxg2gmFhgZ4Fav4L7CLHY</t>
  </si>
  <si>
    <t>`患者 熊应丽 自助机充值 500 元。</t>
  </si>
  <si>
    <t>`4004252001201706206604883320</t>
  </si>
  <si>
    <t>`oW5L1wcFhOISAsEY373xA-I4b9xI</t>
  </si>
  <si>
    <t>`患者 鲁梅芳 自助机充值 100 元。</t>
  </si>
  <si>
    <t>`4004252001201706206612035386</t>
  </si>
  <si>
    <t>`oW5L1wbicRlAL1BvN3rG4qIgrkGE</t>
  </si>
  <si>
    <t>`患者 龚传娇 自助机充值 100 元。</t>
  </si>
  <si>
    <t>`4004272001201706206544320270</t>
  </si>
  <si>
    <t>`oW5L1wcac5Uysecj1dn96VOsfdVA</t>
  </si>
  <si>
    <t>`患者 邓秀敏 自助机充值 50 元。</t>
  </si>
  <si>
    <t>`4004332001201706206566418520</t>
  </si>
  <si>
    <t>`oW5L1wSeYiqAkk-j__pcMQYRMc0E</t>
  </si>
  <si>
    <t>`患者 张宇芹 自助机充值 20 元。</t>
  </si>
  <si>
    <t>`4004352001201706206600828411</t>
  </si>
  <si>
    <t>`oW5L1weed0T3VuH5KKkLPzPoJAVk</t>
  </si>
  <si>
    <t>`患者 强晓莹 自助机充值 100 元。</t>
  </si>
  <si>
    <t>`4004382001201706206556424628</t>
  </si>
  <si>
    <t>`oW5L1wdf92w7UAtrnRg3wEb4TkfA</t>
  </si>
  <si>
    <t>`患者 马露 自助机充值 20 元。</t>
  </si>
  <si>
    <t>`4004392001201706206547352314</t>
  </si>
  <si>
    <t>`oW5L1wdpYWXJjOFxvlxa56ITBlws</t>
  </si>
  <si>
    <t>`患者 莫仙琼 自助机充值 1000 元。</t>
  </si>
  <si>
    <t>`4004392001201706206553092627</t>
  </si>
  <si>
    <t>`oW5L1wUbOv4eb3JLsKO7_tqi6VhY</t>
  </si>
  <si>
    <t>`患者 熊天凤 自助机充值 200 元。</t>
  </si>
  <si>
    <t>`4004402001201706206543375987</t>
  </si>
  <si>
    <t>`oW5L1wS2II3L3jVCF6-Tuv6KRWiY</t>
  </si>
  <si>
    <t>`患者 平金良 自助机充值 20 元。</t>
  </si>
  <si>
    <t>`4004402001201706206563091147</t>
  </si>
  <si>
    <t>`患者 孟娟 自助机充值 300 元。</t>
  </si>
  <si>
    <t>`4004412001201706206552146841</t>
  </si>
  <si>
    <t>`oW5L1wRsJPIUpxASAWZpMQMws4LU</t>
  </si>
  <si>
    <t>`患者 郭莹 自助机充值 20 元。</t>
  </si>
  <si>
    <t>`4004422001201706206553733153</t>
  </si>
  <si>
    <t>`oW5L1wUjvDUmP51J3rOUxmzJxS7Q</t>
  </si>
  <si>
    <t>`患者 徐园园 自助机充值 1000 元。</t>
  </si>
  <si>
    <t>`4004432001201706206587701958</t>
  </si>
  <si>
    <t>`患者 刘智明 自助机充值 20 元。</t>
  </si>
  <si>
    <t>`4004442001201706206614677870</t>
  </si>
  <si>
    <t>`oW5L1wWvl-iCHPsRqAIaP1_Q7udI</t>
  </si>
  <si>
    <t>`患者 王爱群 自助机充值 10 元。</t>
  </si>
  <si>
    <t>`4004462001201706206593795869</t>
  </si>
  <si>
    <t>`oW5L1wbdsH_PbLuwgWtwm-aNhhUw</t>
  </si>
  <si>
    <t>`4004482001201706206554368213</t>
  </si>
  <si>
    <t>`oW5L1wQSTRPdce2lW_CWNQUwuMGQ</t>
  </si>
  <si>
    <t>`患者 姜晶晶 自助机充值 200 元。</t>
  </si>
  <si>
    <t>`4004492001201706206544849381</t>
  </si>
  <si>
    <t>`oW5L1wZk-UaqBu22Ok1nfsIGmL8Y</t>
  </si>
  <si>
    <t>`患者 蒋立容 自助机充值 100 元。</t>
  </si>
  <si>
    <t>`4004492001201706206545707448</t>
  </si>
  <si>
    <t>`oW5L1wUJrMjkf4KBWR_2Q7PGAt_Y</t>
  </si>
  <si>
    <t>`患者 龙金梅 自助机充值 500 元。</t>
  </si>
  <si>
    <t>`4004492001201706206559767008</t>
  </si>
  <si>
    <t>`患者 龙金梅 自助机充值 60 元。</t>
  </si>
  <si>
    <t>`4004492001201706206562249404</t>
  </si>
  <si>
    <t>`患者 龙金梅 自助机充值 1000 元。</t>
  </si>
  <si>
    <t>`4004502001201706206562105272</t>
  </si>
  <si>
    <t>`患者 叶超贵 自助机充值 10 元。</t>
  </si>
  <si>
    <t>`4004502001201706206593865431</t>
  </si>
  <si>
    <t>`4004502001201706206598928177</t>
  </si>
  <si>
    <t>`患者 李调英 自助机充值 20 元。</t>
  </si>
  <si>
    <t>`4004552001201706206589389990</t>
  </si>
  <si>
    <t>`oW5L1wVHAWfBatFZSh4YrFPowcZ8</t>
  </si>
  <si>
    <t>`患者 何丽琼 自助机充值 100 元。</t>
  </si>
  <si>
    <t>`4004552001201706206598753437</t>
  </si>
  <si>
    <t>`oW5L1wSL8p0GqtM1poxvpytAivJc</t>
  </si>
  <si>
    <t>`患者 宗兆荣 自助机充值 20 元。</t>
  </si>
  <si>
    <t>`4004562001201706206609507237</t>
  </si>
  <si>
    <t>`oW5L1wUMBLC5_0KM2IaaWnvnyddw</t>
  </si>
  <si>
    <t>`患者 苏璇 自助机充值 100 元。</t>
  </si>
  <si>
    <t>`4004562001201706206612379320</t>
  </si>
  <si>
    <t>`患者 周向辉 自助机充值 50 元。</t>
  </si>
  <si>
    <t>`4004562001201706206613475755</t>
  </si>
  <si>
    <t>`患者 周向辉 自助机充值 150 元。</t>
  </si>
  <si>
    <t>`4004562001201706206618612149</t>
  </si>
  <si>
    <t>`患者 苏璇 自助机充值 50 元。</t>
  </si>
  <si>
    <t>`4004572001201706206608847426</t>
  </si>
  <si>
    <t>`oW5L1wVfcu9fxiiCKmpBqHCxe9XM</t>
  </si>
  <si>
    <t>`患者 肖艳 自助机充值 10 元。</t>
  </si>
  <si>
    <t>`4004582001201706206552912905</t>
  </si>
  <si>
    <t>`患者 李秀珍 自助机充值 1000 元。</t>
  </si>
  <si>
    <t>`4004592001201706206585218880</t>
  </si>
  <si>
    <t>`oW5L1wb1a4fRgQVAGGHXoy7uuI8I</t>
  </si>
  <si>
    <t>`患者 李云云 自助机充值 1000 元。</t>
  </si>
  <si>
    <t>`4004602001201706206595766456</t>
  </si>
  <si>
    <t>`4004642001201706206577249663</t>
  </si>
  <si>
    <t>`患者 周睿 自助机充值 300 元。</t>
  </si>
  <si>
    <t>`4004652001201706206544005413</t>
  </si>
  <si>
    <t>`oW5L1wWcNdAgK6l5zSJAqStmE3vg</t>
  </si>
  <si>
    <t>`患者 邓丽萍 自助机充值 100 元。</t>
  </si>
  <si>
    <t>`4004652001201706206556312519</t>
  </si>
  <si>
    <t>`oW5L1wcd6YZiy7570VKsXnLy8kkQ</t>
  </si>
  <si>
    <t>`患者 余春丽 自助机充值 100 元。</t>
  </si>
  <si>
    <t>`4004662001201706206593344102</t>
  </si>
  <si>
    <t>`oW5L1wTDAfkc6uxIS757Rm9z9jdM</t>
  </si>
  <si>
    <t>`患者 彭艳梅 自助机充值 250 元。</t>
  </si>
  <si>
    <t>`4004672001201706206546182638</t>
  </si>
  <si>
    <t>`oW5L1wW60Hwf98NX2LuJtCLRBsVU</t>
  </si>
  <si>
    <t>`患者 张秀明 自助机充值 5000 元。</t>
  </si>
  <si>
    <t>`4004682001201706206564502306</t>
  </si>
  <si>
    <t>`oW5L1wXGZ5tJ41dNnyH2MTcshWoQ</t>
  </si>
  <si>
    <t>`患者 闻芳 自助机充值 100 元。</t>
  </si>
  <si>
    <t>`4004682001201706206575338791</t>
  </si>
  <si>
    <t>`oW5L1wVvR4oJoHP3ZYhwp4fO5Iok</t>
  </si>
  <si>
    <t>`患者 苏华 自助机充值 900 元。</t>
  </si>
  <si>
    <t>`4004692001201706206541840011</t>
  </si>
  <si>
    <t>`患者 周静廉 自助机充值 300 元。</t>
  </si>
  <si>
    <t>`4004712001201706206544782864</t>
  </si>
  <si>
    <t>`oW5L1wcvmUtn-KOsFhopjt3sTlQs</t>
  </si>
  <si>
    <t>`患者 罗忠堂 自助机充值 500 元。</t>
  </si>
  <si>
    <t>`4004722001201706206554387896</t>
  </si>
  <si>
    <t>`oW5L1wT5237Jd541EUTUnrGl91j4</t>
  </si>
  <si>
    <t>`患者 谢冬云 自助机充值 200 元。</t>
  </si>
  <si>
    <t>`4004722001201706206643540565</t>
  </si>
  <si>
    <t>`oW5L1wfliWHTUmliQtv2xQLVbmRI</t>
  </si>
  <si>
    <t>`患者 张晓蕾 自助机充值 50 元。</t>
  </si>
  <si>
    <t>`4004762001201706206541963237</t>
  </si>
  <si>
    <t>`oW5L1wW8nSs7_H1NVyO4RiK_HIRs</t>
  </si>
  <si>
    <t>`患者 王琼 自助机充值 200 元。</t>
  </si>
  <si>
    <t>`4004792001201706206538087960</t>
  </si>
  <si>
    <t>`oW5L1wfgo9yxNWeXQ6YWCz6cZx98</t>
  </si>
  <si>
    <t>`患者 龚晓梅 自助机充值 100 元。</t>
  </si>
  <si>
    <t>`4004792001201706206610049249</t>
  </si>
  <si>
    <t>`oW5L1wUpNEw3CR5NJRa5f21GXsGE</t>
  </si>
  <si>
    <t>`患者 杨洋 自助机充值 400 元。</t>
  </si>
  <si>
    <t>`4004812001201706206600305631</t>
  </si>
  <si>
    <t>`oW5L1wcSa7XBO7EJjNFjs2QfAoOg</t>
  </si>
  <si>
    <t>`患者 卢泽豪 自助机充值 20 元。</t>
  </si>
  <si>
    <t>`4004822001201706206552301908</t>
  </si>
  <si>
    <t>`oW5L1wVoWa4r1Q-sFTin1REmJZzo</t>
  </si>
  <si>
    <t>`患者 王希艳 自助机充值 200 元。</t>
  </si>
  <si>
    <t>`4004872001201706206561192210</t>
  </si>
  <si>
    <t>`患者 杨子民 自助机充值 20 元。</t>
  </si>
  <si>
    <t>`4004872001201706206562816596</t>
  </si>
  <si>
    <t>`oW5L1wb23rqIdknI4_ePioj4Csas</t>
  </si>
  <si>
    <t>`患者 朱淑芳 自助机充值 2000 元。</t>
  </si>
  <si>
    <t>`4004872001201706206597947925</t>
  </si>
  <si>
    <t>`患者 李和栋 自助机充值 100 元。</t>
  </si>
  <si>
    <t>`4004902001201706206594171075</t>
  </si>
  <si>
    <t>`oW5L1wfrEme69zHu8Nkj-kRHcBqU</t>
  </si>
  <si>
    <t>`患者 李文静 自助机充值 227 元。</t>
  </si>
  <si>
    <t>`4004942001201706206585111346</t>
  </si>
  <si>
    <t>`患者 马云 自助机充值 10 元。</t>
  </si>
  <si>
    <t>`4004942001201706206603155063</t>
  </si>
  <si>
    <t>`oW5L1wRqN59906vJ1tOvPA3djaAU</t>
  </si>
  <si>
    <t>`患者 张秋连 自助机充值 100 元。</t>
  </si>
  <si>
    <t>`4004942001201706206608950192</t>
  </si>
  <si>
    <t>`患者 马云 自助机充值 23 元。</t>
  </si>
  <si>
    <t>`4004952001201706206596160490</t>
  </si>
  <si>
    <t>`oW5L1wYz32kAw4180sXvc0x18Acg</t>
  </si>
  <si>
    <t>`患者 杨天绿 自助机充值 20 元。</t>
  </si>
  <si>
    <t>`4004952001201706206599920215</t>
  </si>
  <si>
    <t>`oW5L1weZsnWI5G3mmYxPqJ1iYG6I</t>
  </si>
  <si>
    <t>`患者 冯玉涵 自助机充值 10 元。</t>
  </si>
  <si>
    <t>`4004952001201706206601047556</t>
  </si>
  <si>
    <t>`患者 杨天绿 自助机充值 350 元。</t>
  </si>
  <si>
    <t>`4004972001201706206550685159</t>
  </si>
  <si>
    <t>`oW5L1wW52h9GZ7iYvTtL0fbtFoBQ</t>
  </si>
  <si>
    <t>`患者 熊霖 自助机充值 100 元。</t>
  </si>
  <si>
    <t>`4004972001201706206602078510</t>
  </si>
  <si>
    <t>`oW5L1we4aw39pNE6EYuJQvkqi3nc</t>
  </si>
  <si>
    <t>`患者 蔡长庚 自助机充值 100 元。</t>
  </si>
  <si>
    <t>`4004982001201706206568023637</t>
  </si>
  <si>
    <t>`oW5L1wSyeUZCvMsnxaLQZD1A-H2Q</t>
  </si>
  <si>
    <t>`患者 李成来 自助机充值 20 元。</t>
  </si>
  <si>
    <t>`4004982001201706206568040272</t>
  </si>
  <si>
    <t>`患者 杨昕 自助机充值 20 元。</t>
  </si>
  <si>
    <t>`4004982001201706206572843224</t>
  </si>
  <si>
    <t>`患者 李琰昊 自助机充值 20 元。</t>
  </si>
  <si>
    <t>`4004992001201706206552976371</t>
  </si>
  <si>
    <t>`oW5L1wblW_t9Mx5IYDbj73CBCZJs</t>
  </si>
  <si>
    <t>`患者 王菊娜 自助机充值 500 元。</t>
  </si>
  <si>
    <t>`4004992001201706206591675922</t>
  </si>
  <si>
    <t>`患者 钟晓尧 自助机充值 10 元。</t>
  </si>
  <si>
    <t>`4005012001201706206550089564</t>
  </si>
  <si>
    <t>`oW5L1wZkHecxMwyRfn08vQDShJ_U</t>
  </si>
  <si>
    <t>`患者 胡永兴 自助机充值 1000 元。</t>
  </si>
  <si>
    <t>`4005012001201706206553707561</t>
  </si>
  <si>
    <t>`oW5L1wdFtAtohDdAOFvtJZzeHF0I</t>
  </si>
  <si>
    <t>`患者 陈仙琼 自助机充值 200 元。</t>
  </si>
  <si>
    <t>`4005012001201706206554085946</t>
  </si>
  <si>
    <t>`4005012001201706206581285114</t>
  </si>
  <si>
    <t>`患者 李华龙 自助机充值 10 元。</t>
  </si>
  <si>
    <t>`4005022001201706206589515561</t>
  </si>
  <si>
    <t>`oW5L1wZThrt7BHcEzjONcc9CtVd4</t>
  </si>
  <si>
    <t>`患者 邓桂芬 自助机充值 1000 元。</t>
  </si>
  <si>
    <t>`4005042001201706206545583323</t>
  </si>
  <si>
    <t>`oW5L1wfwEfhydAGm58YzKLKOKHpY</t>
  </si>
  <si>
    <t>`患者 高芳 自助机充值 1000 元。</t>
  </si>
  <si>
    <t>`4005042001201706206604929964</t>
  </si>
  <si>
    <t>`4005042001201706206614117592</t>
  </si>
  <si>
    <t>`患者 刘兴 自助机充值 300 元。</t>
  </si>
  <si>
    <t>`4005052001201706206563313860</t>
  </si>
  <si>
    <t>`oW5L1wUV7zjjYRaycnzAicoT9vmg</t>
  </si>
  <si>
    <t>`患者 马洁超 自助机充值 500 元。</t>
  </si>
  <si>
    <t>`4005062001201706206549827016</t>
  </si>
  <si>
    <t>`患者 赵红艳 自助机充值 10 元。</t>
  </si>
  <si>
    <t>`4005062001201706206592797616</t>
  </si>
  <si>
    <t>`oW5L1wfv-yWh1u_OKRdZx6d9wi-8</t>
  </si>
  <si>
    <t>`患者 李晓芬 自助机充值 300 元。</t>
  </si>
  <si>
    <t>`4005062001201706206595684274</t>
  </si>
  <si>
    <t>`患者 赵红艳 自助机充值 510 元。</t>
  </si>
  <si>
    <t>`4005062001201706206599637432</t>
  </si>
  <si>
    <t>`oW5L1wVIqtFgdgyDfOcBhMTMY8uY</t>
  </si>
  <si>
    <t>`患者 易昆 自助机充值 20 元。</t>
  </si>
  <si>
    <t>`4005062001201706206608545310</t>
  </si>
  <si>
    <t>`患者 易昆 自助机充值 50 元。</t>
  </si>
  <si>
    <t>`4005062001201706206615529784</t>
  </si>
  <si>
    <t>`患者 易昆 自助机充值 270 元。</t>
  </si>
  <si>
    <t>`4005062001201706206619660596</t>
  </si>
  <si>
    <t>`患者 易昆 自助机充值 1 元。</t>
  </si>
  <si>
    <t>`4005062001201706206624432179</t>
  </si>
  <si>
    <t>`患者 易昆 自助机充值 30 元。</t>
  </si>
  <si>
    <t>`4005082001201706206551888593</t>
  </si>
  <si>
    <t>`oW5L1wTidQoA8fkwr4fPtNtqCJKg</t>
  </si>
  <si>
    <t>`患者 何红梅 自助机充值 500 元。</t>
  </si>
  <si>
    <t>`4005092001201706206583374216</t>
  </si>
  <si>
    <t>`oW5L1wZhWuE_Q3Ow8u-3laB_VdMI</t>
  </si>
  <si>
    <t>`患者 井轶勇 自助机充值 500 元。</t>
  </si>
  <si>
    <t>`4005092001201706206614417169</t>
  </si>
  <si>
    <t>`oW5L1wYbNKz39YZggN2OOvunAaSQ</t>
  </si>
  <si>
    <t>`患者 李万秀 自助机充值 500 元。</t>
  </si>
  <si>
    <t>`4005122001201706206544905667</t>
  </si>
  <si>
    <t>`患者 周少彪 自助机充值 900 元。</t>
  </si>
  <si>
    <t>`4005122001201706206561154497</t>
  </si>
  <si>
    <t>`oW5L1waQbSBVC5jqbns6FvQovCDo</t>
  </si>
  <si>
    <t>`患者 王怡涵 自助机充值 200 元。</t>
  </si>
  <si>
    <t>`4005122001201706206616527176</t>
  </si>
  <si>
    <t>`oW5L1wSnzY4le18r49t4c6Z9TtBE</t>
  </si>
  <si>
    <t>`患者 范晔 自助机充值 200 元。</t>
  </si>
  <si>
    <t>`4005132001201706206589383531</t>
  </si>
  <si>
    <t>`患者 杨信运 自助机充值 150 元。</t>
  </si>
  <si>
    <t>`4005132001201706206597692050</t>
  </si>
  <si>
    <t>`患者 毛永凤 自助机充值 500 元。</t>
  </si>
  <si>
    <t>`4005142001201706206585596647</t>
  </si>
  <si>
    <t>`患者 后雪艳 自助机充值 10 元。</t>
  </si>
  <si>
    <t>`4005162001201706206599557516</t>
  </si>
  <si>
    <t>`患者 林彰益 自助机充值 10 元。</t>
  </si>
  <si>
    <t>`4005162001201706206607513628</t>
  </si>
  <si>
    <t>`oW5L1wRAgI1T6jStNbf6TvWO281E</t>
  </si>
  <si>
    <t>`患者 金未芹 自助机充值 50 元。</t>
  </si>
  <si>
    <t>`4005162001201706206611055606</t>
  </si>
  <si>
    <t>`患者 赵美芝 自助机充值 20 元。</t>
  </si>
  <si>
    <t>`4005172001201706206562439215</t>
  </si>
  <si>
    <t>`患者 刘乱军 自助机充值 1500 元。</t>
  </si>
  <si>
    <t>`4005192001201706206592111361</t>
  </si>
  <si>
    <t>`oW5L1wbZzkMZ2y3Od2-kKgioo2gI</t>
  </si>
  <si>
    <t>`患者 朱爱钦 自助机充值 500 元。</t>
  </si>
  <si>
    <t>`4005212001201706206544747364</t>
  </si>
  <si>
    <t>`oW5L1wXAFsqoFRiV4_W0nJr9VhLw</t>
  </si>
  <si>
    <t>`患者 徐志芬 自助机充值 300 元。</t>
  </si>
  <si>
    <t>`4005242001201706206552477164</t>
  </si>
  <si>
    <t>`患者 肖涵予 自助机充值 100 元。</t>
  </si>
  <si>
    <t>`4005242001201706206553358932</t>
  </si>
  <si>
    <t>`oW5L1wYu3TLQK_I20qrKnUUx6NIs</t>
  </si>
  <si>
    <t>`患者 陈彦龙 自助机充值 10 元。</t>
  </si>
  <si>
    <t>`4005242001201706206563135412</t>
  </si>
  <si>
    <t>`oW5L1wRt60y5Az9WbJMDJZ6yHU8M</t>
  </si>
  <si>
    <t>`患者 朱家荣 自助机充值 20 元。</t>
  </si>
  <si>
    <t>`4005242001201706206594720719</t>
  </si>
  <si>
    <t>`oW5L1wV0vjf4-Me7PQ3P4tVNuRIg</t>
  </si>
  <si>
    <t>`患者 陈翠英 自助机充值 100 元。</t>
  </si>
  <si>
    <t>`4005242001201706206594934246</t>
  </si>
  <si>
    <t>`患者 朱家荣 自助机充值 310 元。</t>
  </si>
  <si>
    <t>`4005242001201706206625909897</t>
  </si>
  <si>
    <t>`患者 朱家荣 自助机充值 200 元。</t>
  </si>
  <si>
    <t>`4005252001201706206565245275</t>
  </si>
  <si>
    <t>`oW5L1weGk-hLdm1Z9XRUWjNSnuSw</t>
  </si>
  <si>
    <t>`患者 张娟 自助机充值 20 元。</t>
  </si>
  <si>
    <t>`4005252001201706206596796295</t>
  </si>
  <si>
    <t>`oW5L1wZkVFI3yXacsqT3FDHNltOk</t>
  </si>
  <si>
    <t>`患者 陈媛 自助机充值 95 元。</t>
  </si>
  <si>
    <t>`4005252001201706206616581098</t>
  </si>
  <si>
    <t>`oW5L1wbWmUXk9qgZi0uEPD-gLTOA</t>
  </si>
  <si>
    <t>`患者 吕敏 自助机充值 50 元。</t>
  </si>
  <si>
    <t>`4005272001201706206556442608</t>
  </si>
  <si>
    <t>`oW5L1wVlhC3uVzo0xMeBYBdn5uFM</t>
  </si>
  <si>
    <t>`患者 王红星 自助机充值 500 元。</t>
  </si>
  <si>
    <t>`4005292001201706206544135840</t>
  </si>
  <si>
    <t>`患者 王忠录 自助机充值 100 元。</t>
  </si>
  <si>
    <t>`4005292001201706206546281758</t>
  </si>
  <si>
    <t>`患者 王忠录 自助机充值 80 元。</t>
  </si>
  <si>
    <t>`4005322001201706206546062615</t>
  </si>
  <si>
    <t>`4005322001201706206553363475</t>
  </si>
  <si>
    <t>`oW5L1wW26OTuJ5Sql0BssGkhXjsg</t>
  </si>
  <si>
    <t>`患者 左国霞 自助机充值 50 元。</t>
  </si>
  <si>
    <t>`4005322001201706206557223196</t>
  </si>
  <si>
    <t>`患者 左国霞 自助机充值 100 元。</t>
  </si>
  <si>
    <t>`4005352001201706206595261428</t>
  </si>
  <si>
    <t>`4005352001201706206596698671</t>
  </si>
  <si>
    <t>`oW5L1wUS7RRG3zRqljLO2VWkAMgE</t>
  </si>
  <si>
    <t>`患者 丁盘仙 自助机充值 300 元。</t>
  </si>
  <si>
    <t>`4005372001201706206613601683</t>
  </si>
  <si>
    <t>`oW5L1wa5diXKV73oK9MRGJ50fPpg</t>
  </si>
  <si>
    <t>`患者 冯滢冉 自助机充值 50 元。</t>
  </si>
  <si>
    <t>`4005372001201706206620494524</t>
  </si>
  <si>
    <t>`患者 冯滢冉 自助机充值 100 元。</t>
  </si>
  <si>
    <t>`4005442001201706206544099128</t>
  </si>
  <si>
    <t>`oW5L1wZqZibMFIjSjeUoYc99qElw</t>
  </si>
  <si>
    <t>`患者 郭欢 自助机充值 2000 元。</t>
  </si>
  <si>
    <t>`4005442001201706206551713322</t>
  </si>
  <si>
    <t>`oW5L1wUeDekU95bYra2gNWNXPYQU</t>
  </si>
  <si>
    <t>`患者 何佳莅 自助机充值 20 元。</t>
  </si>
  <si>
    <t>`4005442001201706206560409174</t>
  </si>
  <si>
    <t>`oW5L1wWnvRZqXQQugKRXZusicNYM</t>
  </si>
  <si>
    <t>`患者 杨志东 自助机充值 260 元。</t>
  </si>
  <si>
    <t>`4005442001201706206564000865</t>
  </si>
  <si>
    <t>`oW5L1wYHiC8ih6vrKYd7DIBR-Afg</t>
  </si>
  <si>
    <t>`患者 尹国全 自助机充值 60 元。</t>
  </si>
  <si>
    <t>`4005442001201706206608494823</t>
  </si>
  <si>
    <t>`患者 杨志东 自助机充值 150 元。</t>
  </si>
  <si>
    <t>`4005462001201706206561861809</t>
  </si>
  <si>
    <t>`oW5L1wSCaR_IT6IoAlr1la9WA9P4</t>
  </si>
  <si>
    <t>`患者 褚让全 自助机充值 30 元。</t>
  </si>
  <si>
    <t>`4005462001201706206564278057</t>
  </si>
  <si>
    <t>`oW5L1wSfmbrm95_kCL2zYD1U1uZE</t>
  </si>
  <si>
    <t>`患者 刘琼 自助机充值 20 元。</t>
  </si>
  <si>
    <t>`4005472001201706206556413311</t>
  </si>
  <si>
    <t>`患者 吕鹏程 自助机充值 50 元。</t>
  </si>
  <si>
    <t>`4005472001201706206568936508</t>
  </si>
  <si>
    <t>`oW5L1wSXFoNOiiqI_khAJaXZD7Pw</t>
  </si>
  <si>
    <t>`患者 邓宗群 自助机充值 50 元。</t>
  </si>
  <si>
    <t>`4005472001201706206613723797</t>
  </si>
  <si>
    <t>`oW5L1weg4HSV8DpO-GDvN9Y0np00</t>
  </si>
  <si>
    <t>`SZRCB_DEBIT</t>
  </si>
  <si>
    <t>`患者 王螽花 自助机充值 20 元。</t>
  </si>
  <si>
    <t>`4005482001201706206560530984</t>
  </si>
  <si>
    <t>`oW5L1wVh9J3416yFnOCROpGqbEtk</t>
  </si>
  <si>
    <t>`患者 朱双亮 自助机充值 1700 元。</t>
  </si>
  <si>
    <t>`4005492001201706206587574834</t>
  </si>
  <si>
    <t>`患者 李东浩 自助机充值 500 元。</t>
  </si>
  <si>
    <t>`4005502001201706206554787680</t>
  </si>
  <si>
    <t>`患者 赵叶 自助机充值 420 元。</t>
  </si>
  <si>
    <t>`4005502001201706206555424403</t>
  </si>
  <si>
    <t>`患者 赵叶 自助机充值 3000 元。</t>
  </si>
  <si>
    <t>`4005532001201706206551651395</t>
  </si>
  <si>
    <t>`oW5L1wXMZ3wd6vl8avPe1SpYn2ZI</t>
  </si>
  <si>
    <t>`患者 王坤 自助机充值 50 元。</t>
  </si>
  <si>
    <t>`4005532001201706206558887069</t>
  </si>
  <si>
    <t>`患者 王坤 自助机充值 100 元。</t>
  </si>
  <si>
    <t>`4005542001201706206605804092</t>
  </si>
  <si>
    <t>`oW5L1wZThSXw889LxFOq1lWnxqSM</t>
  </si>
  <si>
    <t>`患者 陈孙凤 自助机充值 20 元。</t>
  </si>
  <si>
    <t>`4005582001201706206557310272</t>
  </si>
  <si>
    <t>`oW5L1wffQqnzZvDKrUp-eWDs3DK4</t>
  </si>
  <si>
    <t>`患者 陈锋 自助机充值 10 元。</t>
  </si>
  <si>
    <t>`4005602001201706206550067280</t>
  </si>
  <si>
    <t>`oW5L1wTHaqd66M_CYw8SNPkTpjDk</t>
  </si>
  <si>
    <t>`患者 孙晓玲 自助机充值 2500 元。</t>
  </si>
  <si>
    <t>`4005602001201706206558151983</t>
  </si>
  <si>
    <t>`oW5L1wRIZdUTgdaKv4CD7GnAtMcI</t>
  </si>
  <si>
    <t>`患者 金俊仙 自助机充值 3000 元。</t>
  </si>
  <si>
    <t>`4005602001201706206568476760</t>
  </si>
  <si>
    <t>`患者 杨松 自助机充值 50 元。</t>
  </si>
  <si>
    <t>`4005602001201706206598814557</t>
  </si>
  <si>
    <t>`oW5L1wXWexR0qoakU7kjiKhR2qyI</t>
  </si>
  <si>
    <t>`患者 赵庆好 自助机充值 300 元。</t>
  </si>
  <si>
    <t>`4005612001201706206553421962</t>
  </si>
  <si>
    <t>`oW5L1wQ4dkvhHTLlNaqXAct_jqac</t>
  </si>
  <si>
    <t>`患者 杨云丽 自助机充值 1000 元。</t>
  </si>
  <si>
    <t>`4005612001201706206600834463</t>
  </si>
  <si>
    <t>`oW5L1wRSEt20lvgGMNN969U8Uh9U</t>
  </si>
  <si>
    <t>`患者 何雨婷 自助机充值 10 元。</t>
  </si>
  <si>
    <t>`4005612001201706206608811732</t>
  </si>
  <si>
    <t>`4005622001201706206538040983</t>
  </si>
  <si>
    <t>`oW5L1wTiM-FkQ-RjFtR37ku033aU</t>
  </si>
  <si>
    <t>`患者 李天祥 自助机充值 500 元。</t>
  </si>
  <si>
    <t>`4005622001201706206609255776</t>
  </si>
  <si>
    <t>`患者 程玉美 自助机充值 2200 元。</t>
  </si>
  <si>
    <t>`4005642001201706206548451391</t>
  </si>
  <si>
    <t>`oW5L1wcRlfrzydiG9-Yl_qvV2baQ</t>
  </si>
  <si>
    <t>`患者 曹永梅 自助机充值 500 元。</t>
  </si>
  <si>
    <t>`4005642001201706206599527701</t>
  </si>
  <si>
    <t>`oW5L1wULvVbbZY8gI6ejUm4wK9ds</t>
  </si>
  <si>
    <t>`患者 陈征梅 自助机充值 2500 元。</t>
  </si>
  <si>
    <t>`4005652001201706206611592283</t>
  </si>
  <si>
    <t>`患者 卢雪晴 自助机充值 200 元。</t>
  </si>
  <si>
    <t>`4005672001201706206554825063</t>
  </si>
  <si>
    <t>`oW5L1wfrjkKXr-V7PXDyvD5O9Xqo</t>
  </si>
  <si>
    <t>`患者 魏云惠 自助机充值 100 元。</t>
  </si>
  <si>
    <t>`4005682001201706206553194026</t>
  </si>
  <si>
    <t>`oW5L1wUctvKknrEB5Cx3wa2cfbKU</t>
  </si>
  <si>
    <t>`患者 蒋琼 自助机充值 6000 元。</t>
  </si>
  <si>
    <t>`4005702001201706206554641836</t>
  </si>
  <si>
    <t>`oW5L1wepYhfXo8oyLUnstGndVhkQ</t>
  </si>
  <si>
    <t>`患者 聂惠 自助机充值 64 元。</t>
  </si>
  <si>
    <t>`4005722001201706206553320691</t>
  </si>
  <si>
    <t>`患者 张思维 自助机充值 100 元。</t>
  </si>
  <si>
    <t>`4005722001201706206601863331</t>
  </si>
  <si>
    <t>`oW5L1wdj_4574ppkpedRo_NLu2A8</t>
  </si>
  <si>
    <t>`患者 江萌 自助机充值 86 元。</t>
  </si>
  <si>
    <t>`4005732001201706206600294123</t>
  </si>
  <si>
    <t>`oW5L1wUlePc_XLiBWL6mhyqirUOY</t>
  </si>
  <si>
    <t>`患者 杨偕珠 自助机充值 100 元。</t>
  </si>
  <si>
    <t>`4005742001201706206591279533</t>
  </si>
  <si>
    <t>`患者 吴思洁 自助机充值 1000 元。</t>
  </si>
  <si>
    <t>`4005762001201706206607805043</t>
  </si>
  <si>
    <t>`oW5L1wdKLGx_TugJ_BKaSxPua5us</t>
  </si>
  <si>
    <t>`患者 刘君 自助机充值 151 元。</t>
  </si>
  <si>
    <t>`4005782001201706206554508953</t>
  </si>
  <si>
    <t>`oW5L1wT1yn_7D5lr2omYUzxaFavk</t>
  </si>
  <si>
    <t>`患者 杨冬菊 自助机充值 300 元。</t>
  </si>
  <si>
    <t>`4005792001201706206541018975</t>
  </si>
  <si>
    <t>`患者 李晓青 自助机充值 1250 元。</t>
  </si>
  <si>
    <t>`4005792001201706206541381420</t>
  </si>
  <si>
    <t>`患者 李晓青 自助机充值 500 元。</t>
  </si>
  <si>
    <t>`4005792001201706206608710913</t>
  </si>
  <si>
    <t>`oW5L1walLrdwoeTgEVApV82xF5HA</t>
  </si>
  <si>
    <t>`患者 白连英 自助机充值 100 元。</t>
  </si>
  <si>
    <t>`4005802001201706206576266097</t>
  </si>
  <si>
    <t>`患者 黎小梨 自助机充值 100 元。</t>
  </si>
  <si>
    <t>`4005832001201706206554901443</t>
  </si>
  <si>
    <t>`oW5L1wR-31O0MiygVbVhKNCzymNw</t>
  </si>
  <si>
    <t>`患者 许冬琼 自助机充值 20 元。</t>
  </si>
  <si>
    <t>`4005832001201706206607263222</t>
  </si>
  <si>
    <t>`患者 朱权竹 自助机充值 800 元。</t>
  </si>
  <si>
    <t>`4005842001201706206570538945</t>
  </si>
  <si>
    <t>`oW5L1wXaWLySnNP_28EJIIe_3aJ0</t>
  </si>
  <si>
    <t>`患者 刘吉海 自助机充值 100 元。</t>
  </si>
  <si>
    <t>`4005842001201706206598462714</t>
  </si>
  <si>
    <t>`oW5L1weZGmjeVCdqdafXe5zIyTc8</t>
  </si>
  <si>
    <t>`4005842001201706206610725864</t>
  </si>
  <si>
    <t>`患者 王芳 自助机充值 200 元。</t>
  </si>
  <si>
    <t>`4005852001201706206546860306</t>
  </si>
  <si>
    <t>`oW5L1wc2vtJ83xifUx3xcfNiKubQ</t>
  </si>
  <si>
    <t>`患者 马红 自助机充值 100 元。</t>
  </si>
  <si>
    <t>`4005852001201706206551458732</t>
  </si>
  <si>
    <t>`oW5L1wXNaOlCeGa-uvTwzjDJ8d8M</t>
  </si>
  <si>
    <t>`患者 王祥艳 自助机充值 10 元。</t>
  </si>
  <si>
    <t>`4005852001201706206611152394</t>
  </si>
  <si>
    <t>`oW5L1wQpHxnWrIQ3OjlcEW2YzXdw</t>
  </si>
  <si>
    <t>`患者 杨海丽 自助机充值 100 元。</t>
  </si>
  <si>
    <t>`4005862001201706206551713387</t>
  </si>
  <si>
    <t>`oW5L1wRZ7eI9VbWhAqmvMMVRtaMg</t>
  </si>
  <si>
    <t>`患者 王安秀 自助机充值 300 元。</t>
  </si>
  <si>
    <t>`4005872001201706206556616756</t>
  </si>
  <si>
    <t>`oW5L1weGa2bavbkEr4DU9xUL9VoE</t>
  </si>
  <si>
    <t>`患者 谷凤艳 自助机充值 200 元。</t>
  </si>
  <si>
    <t>`4005872001201706206618889359</t>
  </si>
  <si>
    <t>`患者 谢汪梦黎 自助机充值 480 元。</t>
  </si>
  <si>
    <t>`4005882001201706206543954728</t>
  </si>
  <si>
    <t>`oW5L1wWTXRLXRiPJLwxq3izWOZrs</t>
  </si>
  <si>
    <t>`患者 窦体琼 自助机充值 500 元。</t>
  </si>
  <si>
    <t>`4005942001201706206618184203</t>
  </si>
  <si>
    <t>`oW5L1waJz4y7minImUi6TFp2NZXA</t>
  </si>
  <si>
    <t>`患者 李佳 自助机充值 500 元。</t>
  </si>
  <si>
    <t>`4005982001201706206602099784</t>
  </si>
  <si>
    <t>`oW5L1wTWyITZrMPhieJiuOc3C8yk</t>
  </si>
  <si>
    <t>`患者 车粉莲 自助机充值 2000 元。</t>
  </si>
  <si>
    <t>`4005982001201706206606611895</t>
  </si>
  <si>
    <t>`患者 张林 自助机充值 1000 元。</t>
  </si>
  <si>
    <t>`4005992001201706206558380181</t>
  </si>
  <si>
    <t>`4006052001201706206599531207</t>
  </si>
  <si>
    <t>`oW5L1wTI9rJOv_l4vPgwaI78KY54</t>
  </si>
  <si>
    <t>`患者 吴洪松 自助机充值 20 元。</t>
  </si>
  <si>
    <t>`4006062001201706206552498894</t>
  </si>
  <si>
    <t>`oW5L1wQ79ZFGWDez0bumKaMuheQU</t>
  </si>
  <si>
    <t>`患者 牛竹花 自助机充值 1000 元。</t>
  </si>
  <si>
    <t>`4006062001201706206559398410</t>
  </si>
  <si>
    <t>`患者 牛竹花 自助机充值 20 元。</t>
  </si>
  <si>
    <t>`4006072001201706206545562620</t>
  </si>
  <si>
    <t>`患者 吴静 自助机充值 20 元。</t>
  </si>
  <si>
    <t>`4006072001201706206545608381</t>
  </si>
  <si>
    <t>`患者 曹晨曦 自助机充值 147 元。</t>
  </si>
  <si>
    <t>`4006072001201706206555105193</t>
  </si>
  <si>
    <t>`患者 吴静 自助机充值 900 元。</t>
  </si>
  <si>
    <t>`4006072001201706206589827520</t>
  </si>
  <si>
    <t>`oW5L1wa35EQ8mapGiuTXeIyDE-7c</t>
  </si>
  <si>
    <t>`患者 马慈芬 自助机充值 50 元。</t>
  </si>
  <si>
    <t>`4006072001201706206592765164</t>
  </si>
  <si>
    <t>`患者 马慈芬 自助机充值 4 元。</t>
  </si>
  <si>
    <t>`4006082001201706206596361305</t>
  </si>
  <si>
    <t>`oW5L1wd0Gt_6kV6ysyz5Va3335Sw</t>
  </si>
  <si>
    <t>`患者 马保卫 自助机充值 1800 元。</t>
  </si>
  <si>
    <t>`4006092001201706206562248691</t>
  </si>
  <si>
    <t>`oW5L1wcSLjRwhzKZD975TjZytzss</t>
  </si>
  <si>
    <t>`患者 邓静 自助机充值 20 元。</t>
  </si>
  <si>
    <t>`4006092001201706206563965989</t>
  </si>
  <si>
    <t>`患者 邓静 自助机充值 380 元。</t>
  </si>
  <si>
    <t>`4006092001201706206567182941</t>
  </si>
  <si>
    <t>`oW5L1werC8wQa_g-26pBlz0DBqLw</t>
  </si>
  <si>
    <t>`患者 杨晓景 自助机充值 56 元。</t>
  </si>
  <si>
    <t>`4006092001201706206568402348</t>
  </si>
  <si>
    <t>`患者 杨晓景 自助机充值 10 元。</t>
  </si>
  <si>
    <t>`4006102001201706206549725911</t>
  </si>
  <si>
    <t>`oW5L1wcz8iO0JiftKrW4UlvTiG5E</t>
  </si>
  <si>
    <t>`患者 何家香 自助机充值 20 元。</t>
  </si>
  <si>
    <t>`4006102001201706206564031804</t>
  </si>
  <si>
    <t>`患者 何家香 自助机充值 50 元。</t>
  </si>
  <si>
    <t>`4006122001201706206545130512</t>
  </si>
  <si>
    <t>`患者 吴亚丽 自助机充值 30 元。</t>
  </si>
  <si>
    <t>`4006122001201706206548210463</t>
  </si>
  <si>
    <t>`患者 何茜 自助机充值 500 元。</t>
  </si>
  <si>
    <t>`4006142001201706206559476908</t>
  </si>
  <si>
    <t>`oW5L1wXgxomNJJRTlivuW1-4r3Vg</t>
  </si>
  <si>
    <t>`患者 梁博 自助机充值 200 元。</t>
  </si>
  <si>
    <t>`4006142001201706206589838988</t>
  </si>
  <si>
    <t>`oW5L1wSYC6Nx4KOQVBleAsvEAwtw</t>
  </si>
  <si>
    <t>`患者 张代萍 自助机充值 20 元。</t>
  </si>
  <si>
    <t>`4006162001201706206553638530</t>
  </si>
  <si>
    <t>`患者 邵园园 自助机充值 200 元。</t>
  </si>
  <si>
    <t>`4006162001201706206557595333</t>
  </si>
  <si>
    <t>`oW5L1wRDf1dAJCXxRRfXIpp5PWVQ</t>
  </si>
  <si>
    <t>`患者 盛美娟 自助机充值 20 元。</t>
  </si>
  <si>
    <t>`4006162001201706206558971508</t>
  </si>
  <si>
    <t>`患者 盛美娟 自助机充值 180 元。</t>
  </si>
  <si>
    <t>`4006192001201706206582511558</t>
  </si>
  <si>
    <t>`oW5L1wYeg-4FVXzkbj99KH0CMX-E</t>
  </si>
  <si>
    <t>`患者 黄望安 自助机充值 200 元。</t>
  </si>
  <si>
    <t>`4006222001201706206561238673</t>
  </si>
  <si>
    <t>`患者 朱永建 自助机充值 100 元。</t>
  </si>
  <si>
    <t>`4006232001201706206593001194</t>
  </si>
  <si>
    <t>`oW5L1weur-KuIGvk7b44PK21V1OE</t>
  </si>
  <si>
    <t>`患者 陈亚威 自助机充值 10 元。</t>
  </si>
  <si>
    <t>`4006272001201706206546035354</t>
  </si>
  <si>
    <t>`oW5L1wfeTWMxp1Oap1XDkQ33mc4Y</t>
  </si>
  <si>
    <t>`患者 吴巧 自助机充值 50 元。</t>
  </si>
  <si>
    <t>`4006272001201706206601281621</t>
  </si>
  <si>
    <t>`患者 宋晓冉 自助机充值 300 元。</t>
  </si>
  <si>
    <t>`4006272001201706206608286615</t>
  </si>
  <si>
    <t>`oW5L1wWk21Vwd18i_jzU1Of01JtM</t>
  </si>
  <si>
    <t>`患者 王兴春 自助机充值 200 元。</t>
  </si>
  <si>
    <t>`4006282001201706206604187202</t>
  </si>
  <si>
    <t>`患者 唐德勤 自助机充值 200 元。</t>
  </si>
  <si>
    <t>`4006302001201706206554206609</t>
  </si>
  <si>
    <t>`oW5L1wcZsy91igw24FK4BG08wKQM</t>
  </si>
  <si>
    <t>`患者 张有凤 自助机充值 50 元。</t>
  </si>
  <si>
    <t>`4006302001201706206597610476</t>
  </si>
  <si>
    <t>`患者 张有凤 自助机充值 950 元。</t>
  </si>
  <si>
    <t>`4006302001201706206599163148</t>
  </si>
  <si>
    <t>`患者 张有凤 自助机充值 1000 元。</t>
  </si>
  <si>
    <t>`4006302001201706206600675537</t>
  </si>
  <si>
    <t>`患者 张有凤 自助机充值 2000 元。</t>
  </si>
  <si>
    <t>`4006322001201706206595132501</t>
  </si>
  <si>
    <t>`oW5L1wXBSPfy9GemAqgWwH2Dyn_Q</t>
  </si>
  <si>
    <t>`患者 蒋润明 自助机充值 10 元。</t>
  </si>
  <si>
    <t>`4006322001201706206597468062</t>
  </si>
  <si>
    <t>`患者 王国云 自助机充值 95 元。</t>
  </si>
  <si>
    <t>`4006322001201706206616189092</t>
  </si>
  <si>
    <t>`oW5L1wbGPyyHEfaWMC6710is3IKk</t>
  </si>
  <si>
    <t>`患者 刘晓静 自助机充值 200 元。</t>
  </si>
  <si>
    <t>`4006362001201706206545652692</t>
  </si>
  <si>
    <t>`4006372001201706206558288374</t>
  </si>
  <si>
    <t>`oW5L1wXuNBBadIbcIh-DoijNzurA</t>
  </si>
  <si>
    <t>`患者 高瑞 自助机充值 20 元。</t>
  </si>
  <si>
    <t>`4006392001201706206565139450</t>
  </si>
  <si>
    <t>`oW5L1wRPaFfxa_7k6b1AdgbIFEzU</t>
  </si>
  <si>
    <t>`患者 殷红 自助机充值 20 元。</t>
  </si>
  <si>
    <t>`4006412001201706206596144841</t>
  </si>
  <si>
    <t>`患者 彭永富 自助机充值 258 元。</t>
  </si>
  <si>
    <t>`4006412001201706206596914147</t>
  </si>
  <si>
    <t>`患者 彭永富 自助机充值 10 元。</t>
  </si>
  <si>
    <t>`4006442001201706206584266530</t>
  </si>
  <si>
    <t>`oW5L1wUaC1BIXLzPc4-Zf3SyKV2E</t>
  </si>
  <si>
    <t>`患者 何木南 自助机充值 20 元。</t>
  </si>
  <si>
    <t>`4006462001201706206570589866</t>
  </si>
  <si>
    <t>`oW5L1wQ-K0zK7LUkmxNaBx5_Ak70</t>
  </si>
  <si>
    <t>`患者 和波涛 自助机充值 1000 元。</t>
  </si>
  <si>
    <t>`4006482001201706206596693221</t>
  </si>
  <si>
    <t>`oW5L1wR9Kbk5i7utnz9wTmDnZjtU</t>
  </si>
  <si>
    <t>`患者 宁德芬 自助机充值 100 元。</t>
  </si>
  <si>
    <t>`4006482001201706206597243932</t>
  </si>
  <si>
    <t>`oW5L1wd70xBsPFl2DUUZbO6qhlFs</t>
  </si>
  <si>
    <t>`患者 邓声丛 自助机充值 100 元。</t>
  </si>
  <si>
    <t>`4006482001201706206612370008</t>
  </si>
  <si>
    <t>`oW5L1wccxQczgA-ayOtQ9c32sFzs</t>
  </si>
  <si>
    <t>`患者 毕波 自助机充值 10 元。</t>
  </si>
  <si>
    <t>`4006482001201706206618672360</t>
  </si>
  <si>
    <t>`患者 邓声丛 自助机充值 170 元。</t>
  </si>
  <si>
    <t>`4006502001201706206552812172</t>
  </si>
  <si>
    <t>`oW5L1weznc3E70vXSyi5C5o4fZEM</t>
  </si>
  <si>
    <t>`患者 尹桂荣 自助机充值 100 元。</t>
  </si>
  <si>
    <t>`4006512001201706206584278421</t>
  </si>
  <si>
    <t>`患者 李茹艳 自助机充值 300 元。</t>
  </si>
  <si>
    <t>`4006512001201706206624782832</t>
  </si>
  <si>
    <t>`患者 李茹艳 自助机充值 700 元。</t>
  </si>
  <si>
    <t>`4006512001201706206628366494</t>
  </si>
  <si>
    <t>`4006522001201706206592220013</t>
  </si>
  <si>
    <t>`oW5L1wV1i_jV68BvVRMDhuAncE7Q</t>
  </si>
  <si>
    <t>`患者 李朝智 自助机充值 100 元。</t>
  </si>
  <si>
    <t>`4006542001201706206546681036</t>
  </si>
  <si>
    <t>`oW5L1wY2PsJIXIa3NRqtwE-tZ4yA</t>
  </si>
  <si>
    <t>`患者 秦燕 自助机充值 500 元。</t>
  </si>
  <si>
    <t>`4006562001201706206545169887</t>
  </si>
  <si>
    <t>`oW5L1wYwMMEkS5tlf7UCWgUdRzH0</t>
  </si>
  <si>
    <t>`患者 罗春恒 自助机充值 20 元。</t>
  </si>
  <si>
    <t>`4006562001201706206608758082</t>
  </si>
  <si>
    <t>`oW5L1wToDxXVxz6x8DoDGdptAVCI</t>
  </si>
  <si>
    <t>`患者 周芬 自助机充值 100 元。</t>
  </si>
  <si>
    <t>`4006612001201706206545975435</t>
  </si>
  <si>
    <t>`oW5L1wbpOKmoI-YckkmCbgARNp4A</t>
  </si>
  <si>
    <t>`患者 刘小花 自助机充值 200 元。</t>
  </si>
  <si>
    <t>`4006632001201706206609641009</t>
  </si>
  <si>
    <t>`oW5L1wWzGiW0KSvLT37L-KxzGjB0</t>
  </si>
  <si>
    <t>`患者 解天明 自助机充值 1000 元。</t>
  </si>
  <si>
    <t>`4006642001201706206550527354</t>
  </si>
  <si>
    <t>`oW5L1waSozo1HEobrOV8_iXSz6gc</t>
  </si>
  <si>
    <t>`患者 沈梦莹 自助机充值 20 元。</t>
  </si>
  <si>
    <t>`4006642001201706206557158308</t>
  </si>
  <si>
    <t>`4006642001201706206618701273</t>
  </si>
  <si>
    <t>`患者 陈梅 自助机充值 200 元。</t>
  </si>
  <si>
    <t>`4006652001201706206626468503</t>
  </si>
  <si>
    <t>`oW5L1wZ2B18_E-0LuqcYggrkisdM</t>
  </si>
  <si>
    <t>`患者 彭浩 自助机充值 200 元。</t>
  </si>
  <si>
    <t>`4006662001201706206559995739</t>
  </si>
  <si>
    <t>`患者 施辉林 自助机充值 400 元。</t>
  </si>
  <si>
    <t>`4006662001201706206593546381</t>
  </si>
  <si>
    <t>`患者 俞建华 自助机充值 2000 元。</t>
  </si>
  <si>
    <t>`4006662001201706206599924477</t>
  </si>
  <si>
    <t>`oW5L1wTXQwtd0pgH4YJFCH1Cv38A</t>
  </si>
  <si>
    <t>`患者 赵云坤 自助机充值 20 元。</t>
  </si>
  <si>
    <t>`4006662001201706206617417317</t>
  </si>
  <si>
    <t>`患者 俞建华 自助机充值 6000 元。</t>
  </si>
  <si>
    <t>`4006672001201706206596712419</t>
  </si>
  <si>
    <t>`oW5L1wS_YSkL41t4Oxhsl1EfwpEE</t>
  </si>
  <si>
    <t>`患者 郭健 自助机充值 300 元。</t>
  </si>
  <si>
    <t>`4006682001201706206557590855</t>
  </si>
  <si>
    <t>`oW5L1wWKWidnTmaOx5yjLwGDtHQc</t>
  </si>
  <si>
    <t>`患者 魏娟娟 自助机充值 1000 元。</t>
  </si>
  <si>
    <t>`4006692001201706206567443959</t>
  </si>
  <si>
    <t>`oW5L1wcnWaawLFZX9hnx-3FDZUDI</t>
  </si>
  <si>
    <t>`患者 赵春胜 自助机充值 20 元。</t>
  </si>
  <si>
    <t>`4006702001201706206545279877</t>
  </si>
  <si>
    <t>`患者 冯必超 自助机充值 1365 元。</t>
  </si>
  <si>
    <t>`4006702001201706206612525521</t>
  </si>
  <si>
    <t>`患者 冯必超 自助机充值 5 元。</t>
  </si>
  <si>
    <t>`4006722001201706206540543686</t>
  </si>
  <si>
    <t>`患者 彭静文 自助机充值 300 元。</t>
  </si>
  <si>
    <t>`4006722001201706206544541863</t>
  </si>
  <si>
    <t>`oW5L1wddos2pjbd6EBvX7dFAhDWc</t>
  </si>
  <si>
    <t>`患者 李一婷 自助机充值 100 元。</t>
  </si>
  <si>
    <t>`4006722001201706206556588619</t>
  </si>
  <si>
    <t>`oW5L1wTYGRDnItq0hg6_js3nHHzw</t>
  </si>
  <si>
    <t>`患者 潘琳琳 自助机充值 1000 元。</t>
  </si>
  <si>
    <t>`4006722001201706206590092620</t>
  </si>
  <si>
    <t>`患者 李炳花 自助机充值 320 元。</t>
  </si>
  <si>
    <t>`4006732001201706206583203321</t>
  </si>
  <si>
    <t>`oW5L1wXPTkrWphF89bCQ5EphaBNw</t>
  </si>
  <si>
    <t>`患者 刘春莲 自助机充值 400 元。</t>
  </si>
  <si>
    <t>`4006742001201706206568470618</t>
  </si>
  <si>
    <t>`患者 汤利兴 自助机充值 300 元。</t>
  </si>
  <si>
    <t>`4006762001201706206591979599</t>
  </si>
  <si>
    <t>`患者 张红梅 自助机充值 300 元。</t>
  </si>
  <si>
    <t>`4006772001201706206541298051</t>
  </si>
  <si>
    <t>`oW5L1wa1ekJKsOq7RE3RD7RPNV7A</t>
  </si>
  <si>
    <t>`患者 车轮 自助机充值 100 元。</t>
  </si>
  <si>
    <t>`4006772001201706206542169463</t>
  </si>
  <si>
    <t>`患者 喻华慧 自助机充值 100 元。</t>
  </si>
  <si>
    <t>`4006772001201706206548468279</t>
  </si>
  <si>
    <t>`4006772001201706206571341272</t>
  </si>
  <si>
    <t>`患者 杨中瑞 自助机充值 200 元。</t>
  </si>
  <si>
    <t>`4006802001201706206603470432</t>
  </si>
  <si>
    <t>`患者 姚晓明 自助机充值 6400 元。</t>
  </si>
  <si>
    <t>`4006832001201706206548024416</t>
  </si>
  <si>
    <t>`oW5L1wQbxXJzOPFQoP6tf34hOs-I</t>
  </si>
  <si>
    <t>`患者 毛志成 自助机充值 100 元。</t>
  </si>
  <si>
    <t>`4006832001201706206549087558</t>
  </si>
  <si>
    <t>`oW5L1wUAYMgmAvlbuHmnHd6eQtzY</t>
  </si>
  <si>
    <t>`患者 李金丹 自助机充值 30 元。</t>
  </si>
  <si>
    <t>`4006852001201706206551891415</t>
  </si>
  <si>
    <t>`患者 樊良臣 自助机充值 1000 元。</t>
  </si>
  <si>
    <t>`4006882001201706206539658925</t>
  </si>
  <si>
    <t>`oW5L1wWNOWj5-QnqBqOdu7MbMDLo</t>
  </si>
  <si>
    <t>`患者 罗美玲 自助机充值 1500 元。</t>
  </si>
  <si>
    <t>`4006882001201706206552976616</t>
  </si>
  <si>
    <t>`oW5L1wcXDtX879M3tDNOvXsS3Dhk</t>
  </si>
  <si>
    <t>`患者 杨平安 自助机充值 50 元。</t>
  </si>
  <si>
    <t>`4006892001201706206589917690</t>
  </si>
  <si>
    <t>`oW5L1wSKiJvehWKHaz17DQ4PaQa8</t>
  </si>
  <si>
    <t>`患者 张明芳 自助机充值 300 元。</t>
  </si>
  <si>
    <t>`4006912001201706206609076957</t>
  </si>
  <si>
    <t>`oW5L1wcZTxfqWVVKRHj1hGGrlvbs</t>
  </si>
  <si>
    <t>`患者 张荣存 自助机充值 20 元。</t>
  </si>
  <si>
    <t>`4006922001201706206544585708</t>
  </si>
  <si>
    <t>`oW5L1wYT-_vKLBjUwPROqbkqL-SY</t>
  </si>
  <si>
    <t>`患者 段梅 自助机充值 100 元。</t>
  </si>
  <si>
    <t>`4006922001201706206606339451</t>
  </si>
  <si>
    <t>`oW5L1wQqj185fhFnXdfyeU3fHqK0</t>
  </si>
  <si>
    <t>`患者 康安 自助机充值 10 元。</t>
  </si>
  <si>
    <t>`4006922001201706206619261406</t>
  </si>
  <si>
    <t>`oW5L1wVQjHiymUivFyo3iequdoqo</t>
  </si>
  <si>
    <t>`患者 曹娟 自助机充值 40 元。</t>
  </si>
  <si>
    <t>`4006922001201706206620748132</t>
  </si>
  <si>
    <t>`患者 曹娟 自助机充值 200 元。</t>
  </si>
  <si>
    <t>`4006932001201706206548071181</t>
  </si>
  <si>
    <t>`oW5L1wZzujQprdITCKWP_m6oRR08</t>
  </si>
  <si>
    <t>`患者 黄莉云 自助机充值 1000 元。</t>
  </si>
  <si>
    <t>`4006932001201706206552899691</t>
  </si>
  <si>
    <t>`oW5L1wceyYvRhOndGXvcfoKCKi3k</t>
  </si>
  <si>
    <t>`患者 孙剑雄 自助机充值 100 元。</t>
  </si>
  <si>
    <t>`4006942001201706206550232435</t>
  </si>
  <si>
    <t>`oW5L1wRLXsZBJcQebNu54Tqd_dKw</t>
  </si>
  <si>
    <t>`患者 吴珍秀 自助机充值 500 元。</t>
  </si>
  <si>
    <t>`4006952001201706206594918441</t>
  </si>
  <si>
    <t>`oW5L1wY28Jq2zSOGVk7B8RWG487A</t>
  </si>
  <si>
    <t>`患者 唐琳利 自助机充值 200 元。</t>
  </si>
  <si>
    <t>`4006952001201706206610241164</t>
  </si>
  <si>
    <t>`4006962001201706206541743595</t>
  </si>
  <si>
    <t>`oW5L1wTNcUVS1YicJf5DlQBTEN04</t>
  </si>
  <si>
    <t>`患者 陈绍礼 自助机充值 100 元。</t>
  </si>
  <si>
    <t>`4006962001201706206596311507</t>
  </si>
  <si>
    <t>`oW5L1wT10l69Lg1dmgn-L673Qaxk</t>
  </si>
  <si>
    <t>`患者 施玉凤 自助机充值 100 元。</t>
  </si>
  <si>
    <t>`4007002001201706206545839075</t>
  </si>
  <si>
    <t>`oW5L1wTbnkROCXh-TmJlX4eWMSAw</t>
  </si>
  <si>
    <t>`患者 王李娜 自助机充值 20 元。</t>
  </si>
  <si>
    <t>`4007002001201706206595283474</t>
  </si>
  <si>
    <t>`oW5L1wTLdLPDK4iUlZIrsXIxyAPY</t>
  </si>
  <si>
    <t>`患者 杨丽波 自助机充值 100 元。</t>
  </si>
  <si>
    <t>`4007002001201706206595458684</t>
  </si>
  <si>
    <t>`4007032001201706206554738332</t>
  </si>
  <si>
    <t>`oW5L1wS3r3M1dwqnX2BLhvONI8aA</t>
  </si>
  <si>
    <t>`患者 罗丹妮 自助机充值 115 元。</t>
  </si>
  <si>
    <t>`4007032001201706206575320587</t>
  </si>
  <si>
    <t>`4007072001201706206546889610</t>
  </si>
  <si>
    <t>`oW5L1wTgpVeI7Wb1nNJLEFzJwQRw</t>
  </si>
  <si>
    <t>`患者 黄竹连 自助机充值 80 元。</t>
  </si>
  <si>
    <t>`4007072001201706206588031564</t>
  </si>
  <si>
    <t>`患者 夏明通 自助机充值 1100 元。</t>
  </si>
  <si>
    <t>`4007082001201706206552254440</t>
  </si>
  <si>
    <t>`oW5L1weZZCnLeK7BQftZcf97b1MM</t>
  </si>
  <si>
    <t>`患者 廖静 自助机充值 50 元。</t>
  </si>
  <si>
    <t>`4007112001201706206566667549</t>
  </si>
  <si>
    <t>`oW5L1wdmj9R0_wOOYmbvg9W0XQRM</t>
  </si>
  <si>
    <t>`患者 梁双成 自助机充值 500 元。</t>
  </si>
  <si>
    <t>`4007122001201706206646980947</t>
  </si>
  <si>
    <t>`oW5L1wY5LR9ab__egTXZIRQxMzF8</t>
  </si>
  <si>
    <t>`患者 张陈志齐 自助机充值 10 元。</t>
  </si>
  <si>
    <t>`4007142001201706206542735824</t>
  </si>
  <si>
    <t>`oW5L1wV0Z6fRb9TMkBafzoPfarcg</t>
  </si>
  <si>
    <t>`患者 庄国香 自助机充值 20 元。</t>
  </si>
  <si>
    <t>`4007142001201706206591803840</t>
  </si>
  <si>
    <t>`患者 庄国香 自助机充值 10 元。</t>
  </si>
  <si>
    <t>`4007142001201706206612723652</t>
  </si>
  <si>
    <t>`oW5L1wQFMCvQYLLd8hnVsZC8Fhl8</t>
  </si>
  <si>
    <t>`患者 何翠芹 自助机充值 300 元。</t>
  </si>
  <si>
    <t>`4007162001201706206543130849</t>
  </si>
  <si>
    <t>`患者 陈丽仙 自助机充值 400 元。</t>
  </si>
  <si>
    <t>`4007162001201706206556396194</t>
  </si>
  <si>
    <t>`患者 陈丽仙 自助机充值 1000 元。</t>
  </si>
  <si>
    <t>`4007162001201706206559590953</t>
  </si>
  <si>
    <t>`oW5L1wRlvod_RyjO9geDGKR6d2Os</t>
  </si>
  <si>
    <t>`患者 李易蓉 自助机充值 100 元。</t>
  </si>
  <si>
    <t>`4007172001201706206555720690</t>
  </si>
  <si>
    <t>`oW5L1wfpVQZe8cF2F_7MIG5F1ewc</t>
  </si>
  <si>
    <t>`患者 杨伟宁 自助机充值 200 元。</t>
  </si>
  <si>
    <t>`4007172001201706206556422531</t>
  </si>
  <si>
    <t>`患者 杨伟宁 自助机充值 20 元。</t>
  </si>
  <si>
    <t>`4007172001201706206608765418</t>
  </si>
  <si>
    <t>`oW5L1wYeCYtWR3alQ0FWy5l3k00s</t>
  </si>
  <si>
    <t>`患者 龙晓霞 自助机充值 500 元。</t>
  </si>
  <si>
    <t>`4007182001201706206566259937</t>
  </si>
  <si>
    <t>`oW5L1wdScHpXEgdgyms1NE-6jj28</t>
  </si>
  <si>
    <t>`患者 李春艳 自助机充值 2000 元。</t>
  </si>
  <si>
    <t>`4007192001201706206552301248</t>
  </si>
  <si>
    <t>`oW5L1wbatNUpt5mY36zaJeMwrAqY</t>
  </si>
  <si>
    <t>`患者 林珍 自助机充值 1000 元。</t>
  </si>
  <si>
    <t>`4007192001201706206553719038</t>
  </si>
  <si>
    <t>`患者 宋金 自助机充值 1000 元。</t>
  </si>
  <si>
    <t>`4007202001201706206604846781</t>
  </si>
  <si>
    <t>`oW5L1wYPm0iEqGAaksYDmU5pRdKc</t>
  </si>
  <si>
    <t>`患者 吴贵芬 自助机充值 1000 元。</t>
  </si>
  <si>
    <t>`4007212001201706206542149194</t>
  </si>
  <si>
    <t>`4007242001201706206560171294</t>
  </si>
  <si>
    <t>`oW5L1wRtnbe2hx9KyTY5-RtGxbHI</t>
  </si>
  <si>
    <t>`患者 赵小丽 自助机充值 200 元。</t>
  </si>
  <si>
    <t>`4007242001201706206562892237</t>
  </si>
  <si>
    <t>`oW5L1wcSO38BXntGLLn5i_DenxF4</t>
  </si>
  <si>
    <t>`患者 徐园园 自助机充值 50 元。</t>
  </si>
  <si>
    <t>`4007262001201706206597824920</t>
  </si>
  <si>
    <t>`患者 何利美 自助机充值 1500 元。</t>
  </si>
  <si>
    <t>`4007262001201706206601988225</t>
  </si>
  <si>
    <t>`患者 何利美 自助机充值 300 元。</t>
  </si>
  <si>
    <t>`4007292001201706206600529607</t>
  </si>
  <si>
    <t>`oW5L1wfvgg_CFQgB07xHznQ2kxBA</t>
  </si>
  <si>
    <t>`患者 宗定辉 自助机充值 10 元。</t>
  </si>
  <si>
    <t>`4007312001201706206550575728</t>
  </si>
  <si>
    <t>`oW5L1wTGuj8qaKqawfs68Ejmm1Qk</t>
  </si>
  <si>
    <t>`患者 叶宝绵 自助机充值 300 元。</t>
  </si>
  <si>
    <t>`4007332001201706206614772078</t>
  </si>
  <si>
    <t>`oW5L1wSzRJ-G1OQ57FrtlCOV2Vyk</t>
  </si>
  <si>
    <t>`患者 顾睿阳 自助机充值 70 元。</t>
  </si>
  <si>
    <t>`4007342001201706206608545023</t>
  </si>
  <si>
    <t>`oW5L1waB7vQrb4PD0AxUJkgOiHkE</t>
  </si>
  <si>
    <t>`患者 郭小美 自助机充值 450 元。</t>
  </si>
  <si>
    <t>`4007392001201706206591288643</t>
  </si>
  <si>
    <t>`oW5L1wSpKfSpmGzRvZssLYMxucvY</t>
  </si>
  <si>
    <t>`患者 李鸿 自助机充值 300 元。</t>
  </si>
  <si>
    <t>`4007412001201706206546325970</t>
  </si>
  <si>
    <t>`患者 朱奕蓉 自助机充值 300 元。</t>
  </si>
  <si>
    <t>`4007422001201706206590873220</t>
  </si>
  <si>
    <t>`患者 钱正菊 自助机充值 500 元。</t>
  </si>
  <si>
    <t>`4007432001201706206547239054</t>
  </si>
  <si>
    <t>`患者 魏兴富 自助机充值 410 元。</t>
  </si>
  <si>
    <t>`4007432001201706206551226540</t>
  </si>
  <si>
    <t>`oW5L1wY2bldqXmMkBPTJc2G2VsZY</t>
  </si>
  <si>
    <t>`患者 杨会芳 自助机充值 20 元。</t>
  </si>
  <si>
    <t>`4007442001201706206545295223</t>
  </si>
  <si>
    <t>`oW5L1wRqg3iqZP-XwVwfbI-NRIeU</t>
  </si>
  <si>
    <t>`患者 王凌昊 自助机充值 800 元。</t>
  </si>
  <si>
    <t>`4007442001201706206666708936</t>
  </si>
  <si>
    <t>`oW5L1wQRKgbfhvlfY1VZm6Ye9oFc</t>
  </si>
  <si>
    <t>`患者 贺丽 自助机充值 200 元。</t>
  </si>
  <si>
    <t>`4007452001201706206603179408</t>
  </si>
  <si>
    <t>`oW5L1wUSiQ6JI_5E_sZodj9Wwju8</t>
  </si>
  <si>
    <t>`患者 杨龙 自助机充值 10 元。</t>
  </si>
  <si>
    <t>`4007502001201706206596901484</t>
  </si>
  <si>
    <t>`oW5L1wd0PFywtn2_OZ8-obdcf-Qg</t>
  </si>
  <si>
    <t>`患者 谢海成 自助机充值 10 元。</t>
  </si>
  <si>
    <t>`4007502001201706206602703247</t>
  </si>
  <si>
    <t>`患者 谢海成 自助机充值 50 元。</t>
  </si>
  <si>
    <t>`4007522001201706206552308333</t>
  </si>
  <si>
    <t>`患者 程众戟 自助机充值 300 元。</t>
  </si>
  <si>
    <t>`4007522001201706206605817116</t>
  </si>
  <si>
    <t>`患者 山启磊 自助机充值 50 元。</t>
  </si>
  <si>
    <t>`4007532001201706206546246708</t>
  </si>
  <si>
    <t>`患者 汪德敏 自助机充值 500 元。</t>
  </si>
  <si>
    <t>`4007532001201706206560684193</t>
  </si>
  <si>
    <t>`患者 汪德敏 自助机充值 160 元。</t>
  </si>
  <si>
    <t>`4007582001201706206602821185</t>
  </si>
  <si>
    <t>`4007582001201706206605386091</t>
  </si>
  <si>
    <t>`患者 蔡妍 自助机充值 240 元。</t>
  </si>
  <si>
    <t>`4007592001201706206540024775</t>
  </si>
  <si>
    <t>`oW5L1wTDrGMJaGyxbDD6Oanua0eU</t>
  </si>
  <si>
    <t>`患者 王玉元 自助机充值 100 元。</t>
  </si>
  <si>
    <t>`4007592001201706206541355745</t>
  </si>
  <si>
    <t>`患者 唐梓琼 自助机充值 100 元。</t>
  </si>
  <si>
    <t>`4007592001201706206594165327</t>
  </si>
  <si>
    <t>`oW5L1wRg_Fxh_C0itskseptZC2ms</t>
  </si>
  <si>
    <t>`患者 陈超凤 自助机充值 300 元。</t>
  </si>
  <si>
    <t>`4007602001201706206644501949</t>
  </si>
  <si>
    <t>`oW5L1wSh8jNX7vpF9IUAx1oqX5xE</t>
  </si>
  <si>
    <t>`患者 葛传薪 自助机充值 50 元。</t>
  </si>
  <si>
    <t>`4007612001201706206561684325</t>
  </si>
  <si>
    <t>`oW5L1wabsbUkx4k_Mk4MHGfUR784</t>
  </si>
  <si>
    <t>`患者 孙聪利 自助机充值 1000 元。</t>
  </si>
  <si>
    <t>`4007612001201706206564956545</t>
  </si>
  <si>
    <t>`患者 叶忠云 自助机充值 1000 元。</t>
  </si>
  <si>
    <t>`4007622001201706206545514672</t>
  </si>
  <si>
    <t>`oW5L1waqc1XjLNArHiIcNCjoyLqc</t>
  </si>
  <si>
    <t>`患者 周秀鸿 自助机充值 100 元。</t>
  </si>
  <si>
    <t>`4007632001201706206543972769</t>
  </si>
  <si>
    <t>`oW5L1wW-i0s6odGXjeHLKoJ9Zuns</t>
  </si>
  <si>
    <t>`患者 李昕 自助机充值 50 元。</t>
  </si>
  <si>
    <t>`4007632001201706206550164086</t>
  </si>
  <si>
    <t>`oW5L1wSxtBhsgNlBNF1hjSm0IjI4</t>
  </si>
  <si>
    <t>`患者 张剑扬 自助机充值 200 元。</t>
  </si>
  <si>
    <t>`4007632001201706206597252641</t>
  </si>
  <si>
    <t>`oW5L1wR10ZkX8s3jxNaUJWyKRQyE</t>
  </si>
  <si>
    <t>`患者 王启龙 自助机充值 1000 元。</t>
  </si>
  <si>
    <t>`4007652001201706206560754544</t>
  </si>
  <si>
    <t>`oW5L1wXu8jYERd5gnscb7Vi7kvWI</t>
  </si>
  <si>
    <t>`患者 王建骁 自助机充值 200 元。</t>
  </si>
  <si>
    <t>`4007652001201706206563078560</t>
  </si>
  <si>
    <t>`患者 顾利林 自助机充值 1000 元。</t>
  </si>
  <si>
    <t>`4007672001201706206559846138</t>
  </si>
  <si>
    <t>`oW5L1wVLbU-epc68xbABRrf7kZlA</t>
  </si>
  <si>
    <t>`患者 涂颖 自助机充值 100 元。</t>
  </si>
  <si>
    <t>`4007682001201706206547572956</t>
  </si>
  <si>
    <t>`oW5L1wXTZNEYRTd82WDXpSoAFh0w</t>
  </si>
  <si>
    <t>`患者 徐广慧 自助机充值 500 元。</t>
  </si>
  <si>
    <t>`4007692001201706206557951778</t>
  </si>
  <si>
    <t>`4007692001201706206559751627</t>
  </si>
  <si>
    <t>`患者 周莹莹 自助机充值 2400 元。</t>
  </si>
  <si>
    <t>`4007702001201706206609138908</t>
  </si>
  <si>
    <t>`患者 毛学成 自助机充值 50 元。</t>
  </si>
  <si>
    <t>`4007712001201706206619104074</t>
  </si>
  <si>
    <t>`患者 左新丽 自助机充值 10 元。</t>
  </si>
  <si>
    <t>`4007722001201706206609505125</t>
  </si>
  <si>
    <t>`4007722001201706206612371130</t>
  </si>
  <si>
    <t>`4007722001201706206616296758</t>
  </si>
  <si>
    <t>`4007762001201706206549010317</t>
  </si>
  <si>
    <t>`oW5L1wTXsnX_kiBzYy2jC870SHFg</t>
  </si>
  <si>
    <t>`患者 卢忠 自助机充值 100 元。</t>
  </si>
  <si>
    <t>`4007782001201706206553550698</t>
  </si>
  <si>
    <t>`4007792001201706206554466764</t>
  </si>
  <si>
    <t>`oW5L1wcXQIcWybAd7cq2BF9vuKWY</t>
  </si>
  <si>
    <t>`患者 杨华芬 自助机充值 20 元。</t>
  </si>
  <si>
    <t>`4007792001201706206589541851</t>
  </si>
  <si>
    <t>`oW5L1wQpH7H4CWPrrDyCDMoPIIb8</t>
  </si>
  <si>
    <t>`4007802001201706206564893667</t>
  </si>
  <si>
    <t>`oW5L1wbnf8XlLl41r9rTn_oRrtb0</t>
  </si>
  <si>
    <t>`患者 李发琴 自助机充值 85 元。</t>
  </si>
  <si>
    <t>`4007812001201706206565060106</t>
  </si>
  <si>
    <t>`oW5L1wQ4PMUbczij5rvoIweSiPlo</t>
  </si>
  <si>
    <t>`患者 赵高松 自助机充值 10 元。</t>
  </si>
  <si>
    <t>`4007812001201706206604243583</t>
  </si>
  <si>
    <t>`4007822001201706206598126460</t>
  </si>
  <si>
    <t>`oW5L1wWk8tUU5mcpSTtJcgY1LSYk</t>
  </si>
  <si>
    <t>`患者 马滔 自助机充值 100 元。</t>
  </si>
  <si>
    <t>`4007822001201706206622493173</t>
  </si>
  <si>
    <t>`oW5L1wbS8df0UunDG6krXuLGYdrg</t>
  </si>
  <si>
    <t>`患者 赵光婷 自助机充值 1000 元。</t>
  </si>
  <si>
    <t>`4007832001201706206553266816</t>
  </si>
  <si>
    <t>`患者 李湘君 自助机充值 100 元。</t>
  </si>
  <si>
    <t>`4007832001201706206584225333</t>
  </si>
  <si>
    <t>`oW5L1wRFGmyJxNMok6yNkxmyEbk8</t>
  </si>
  <si>
    <t>`患者 得得 自助机充值 1000 元。</t>
  </si>
  <si>
    <t>`4007842001201706206542888587</t>
  </si>
  <si>
    <t>`oW5L1wUOBLqDPGsNprw7ROknLFQs</t>
  </si>
  <si>
    <t>`患者 秦仲琼 自助机充值 100 元。</t>
  </si>
  <si>
    <t>`4007842001201706206546865792</t>
  </si>
  <si>
    <t>`患者 李洪磊 自助机充值 120 元。</t>
  </si>
  <si>
    <t>`4007852001201706206555464685</t>
  </si>
  <si>
    <t>`oW5L1wUNOEB62WqiPqJlBXAWhQyo</t>
  </si>
  <si>
    <t>`患者 李松 自助机充值 1000 元。</t>
  </si>
  <si>
    <t>`4007852001201706206556864019</t>
  </si>
  <si>
    <t>`4007852001201706206592221683</t>
  </si>
  <si>
    <t>`oW5L1wWo4T4YJ9imnZlWLHsuvQQk</t>
  </si>
  <si>
    <t>`患者 张福德 自助机充值 20 元。</t>
  </si>
  <si>
    <t>`4007862001201706206564140136</t>
  </si>
  <si>
    <t>`oW5L1wWsehD13C3PBIKPmyuqFZe4</t>
  </si>
  <si>
    <t>`患者 陈树芹 自助机充值 15 元。</t>
  </si>
  <si>
    <t>`4007862001201706206588991001</t>
  </si>
  <si>
    <t>`患者 孙婷 自助机充值 100 元。</t>
  </si>
  <si>
    <t>`4007862001201706206591745076</t>
  </si>
  <si>
    <t>`患者 孙婷 自助机充值 35 元。</t>
  </si>
  <si>
    <t>`4007862001201706206596339032</t>
  </si>
  <si>
    <t>`患者 孙婷 自助机充值 5 元。</t>
  </si>
  <si>
    <t>`4007872001201706206560950261</t>
  </si>
  <si>
    <t>`oW5L1wVHPihds4wvCGUcoBX9y2ZA</t>
  </si>
  <si>
    <t>`患者 冯薇 自助机充值 300 元。</t>
  </si>
  <si>
    <t>`4007892001201706206557653311</t>
  </si>
  <si>
    <t>`oW5L1wZB6ohnc8Jam1uOScyvSpdY</t>
  </si>
  <si>
    <t>`患者 张杰 自助机充值 500 元。</t>
  </si>
  <si>
    <t>`4007922001201706206601474881</t>
  </si>
  <si>
    <t>`oW5L1wayG7tEepgNGG2QVYb8BwRs</t>
  </si>
  <si>
    <t>`患者 张丽辉 自助机充值 200 元。</t>
  </si>
  <si>
    <t>`4007922001201706206622201567</t>
  </si>
  <si>
    <t>`患者 张丽辉 自助机充值 300 元。</t>
  </si>
  <si>
    <t>`4007932001201706206598372006</t>
  </si>
  <si>
    <t>`oW5L1wXgbuLaOgdE3o5Tc2agBrZc</t>
  </si>
  <si>
    <t>`患者 张奋飞 自助机充值 50 元。</t>
  </si>
  <si>
    <t>`4007952001201706206545975996</t>
  </si>
  <si>
    <t>`oW5L1waAC_y0ilhztiGN1VPLec9k</t>
  </si>
  <si>
    <t>`患者 陈华仙 自助机充值 600 元。</t>
  </si>
  <si>
    <t>`4007952001201706206548699141</t>
  </si>
  <si>
    <t>`患者 陈华仙 自助机充值 20 元。</t>
  </si>
  <si>
    <t>`4007962001201706206548882170</t>
  </si>
  <si>
    <t>`oW5L1waDZyiXCvJfBlcaZMURAOjA</t>
  </si>
  <si>
    <t>`患者 周红五 自助机充值 1000 元。</t>
  </si>
  <si>
    <t>`4007972001201706206570616179</t>
  </si>
  <si>
    <t>`oW5L1wWKvrZGMXXR4rwsFWYvL2ac</t>
  </si>
  <si>
    <t>`患者 郑丽霞 自助机充值 300 元。</t>
  </si>
  <si>
    <t>`4007972001201706206612617515</t>
  </si>
  <si>
    <t>`oW5L1wYY-Qy4zVuhj8K3IZvfVlvA</t>
  </si>
  <si>
    <t>`患者 岳金梅 自助机充值 200 元。</t>
  </si>
  <si>
    <t>`4007992001201706206552163118</t>
  </si>
  <si>
    <t>`患者 余吉花 自助机充值 20 元。</t>
  </si>
  <si>
    <t>`4007992001201706206588941234</t>
  </si>
  <si>
    <t>`oW5L1wQRLtUdh3ZcaMiQQVCHkaKo</t>
  </si>
  <si>
    <t>`患者 朱云丽 自助机充值 100 元。</t>
  </si>
  <si>
    <t>`4007992001201706206591965488</t>
  </si>
  <si>
    <t>`患者 朱云丽 自助机充值 200 元。</t>
  </si>
  <si>
    <t>`4007992001201706206592634097</t>
  </si>
  <si>
    <t>`患者 王雪映 自助机充值 2000 元。</t>
  </si>
  <si>
    <t>`4008002001201706206547981678</t>
  </si>
  <si>
    <t>`oW5L1wSDeNzqZPv9727ckamfT5Pw</t>
  </si>
  <si>
    <t>`患者 刘艳娇 自助机充值 900 元。</t>
  </si>
  <si>
    <t>`4008002001201706206560449122</t>
  </si>
  <si>
    <t>`oW5L1wbxvIfsJm--nrxVagMeIGpk</t>
  </si>
  <si>
    <t>`患者 罗丽萍 自助机充值 1700 元。</t>
  </si>
  <si>
    <t>`4008002001201706206607881463</t>
  </si>
  <si>
    <t>`oW5L1wSfz2NfNXVb29ZaW9Rif5xY</t>
  </si>
  <si>
    <t>`患者 张谦 自助机充值 297 元。</t>
  </si>
  <si>
    <t>`4008002001201706206611276360</t>
  </si>
  <si>
    <t>`患者 张谦 自助机充值 1 元。</t>
  </si>
  <si>
    <t>`4008012001201706206549444439</t>
  </si>
  <si>
    <t>`oW5L1wTQUPk2BSUTSc-_syjY9X2I</t>
  </si>
  <si>
    <t>`患者 毛林芳 自助机充值 1000 元。</t>
  </si>
  <si>
    <t>`4008012001201706206550533905</t>
  </si>
  <si>
    <t>`4008022001201706206595795468</t>
  </si>
  <si>
    <t>`oW5L1wUFXMIUPZGiL76Jz44M6uwc</t>
  </si>
  <si>
    <t>`患者 陈攀 自助机充值 100 元。</t>
  </si>
  <si>
    <t>`4008022001201706206619460242</t>
  </si>
  <si>
    <t>`oW5L1wZqNN0Zk3FVn2xVXDOJb7oA</t>
  </si>
  <si>
    <t>`患者 陈宇春 自助机充值 10 元。</t>
  </si>
  <si>
    <t>`4008042001201706206618318414</t>
  </si>
  <si>
    <t>`患者 洪琴 自助机充值 1800 元。</t>
  </si>
  <si>
    <t>`4008082001201706206542006430</t>
  </si>
  <si>
    <t>`oW5L1wUFaAFJckc-pUEM_MsRjE3U</t>
  </si>
  <si>
    <t>`患者 赵月 自助机充值 20 元。</t>
  </si>
  <si>
    <t>`4008092001201706206615034928</t>
  </si>
  <si>
    <t>`患者 夏竹玉 自助机充值 2 元。</t>
  </si>
  <si>
    <t>`4008112001201706206580489487</t>
  </si>
  <si>
    <t>`oW5L1wW2nvjHw8g7TLhA62bsvsCQ</t>
  </si>
  <si>
    <t>`患者 张利云 自助机充值 200 元。</t>
  </si>
  <si>
    <t>`4008122001201706206610029154</t>
  </si>
  <si>
    <t>`oW5L1we9beQrXZv9nf8CoXteAgU4</t>
  </si>
  <si>
    <t>`患者 杨美娜 自助机充值 300 元。</t>
  </si>
  <si>
    <t>`4008122001201706206618261285</t>
  </si>
  <si>
    <t>`患者 杨美娜 自助机充值 150 元。</t>
  </si>
  <si>
    <t>`4008152001201706206546310496</t>
  </si>
  <si>
    <t>`oW5L1wW5pvCzTnCg2tabWLrXvWd8</t>
  </si>
  <si>
    <t>`患者 周桥有 自助机充值 200 元。</t>
  </si>
  <si>
    <t>`4008152001201706206546400647</t>
  </si>
  <si>
    <t>`患者 叶艳超 自助机充值 200 元。</t>
  </si>
  <si>
    <t>`4008192001201706206606080885</t>
  </si>
  <si>
    <t>`oW5L1wW95io3IXe9d9kvBMOM2Z_k</t>
  </si>
  <si>
    <t>`患者 易国珍 自助机充值 10 元。</t>
  </si>
  <si>
    <t>`4008192001201706206607779240</t>
  </si>
  <si>
    <t>`患者 张圆圆 自助机充值 10 元。</t>
  </si>
  <si>
    <t>`4008222001201706206560998670</t>
  </si>
  <si>
    <t>`患者 李世姣 自助机充值 100 元。</t>
  </si>
  <si>
    <t>`4008222001201706206564430149</t>
  </si>
  <si>
    <t>`4008222001201706206604730920</t>
  </si>
  <si>
    <t>`oW5L1wYGTkxVkMkddFjKpx3rv7V8</t>
  </si>
  <si>
    <t>`患者 赵兵 自助机充值 300 元。</t>
  </si>
  <si>
    <t>`4008232001201706206558981394</t>
  </si>
  <si>
    <t>`oW5L1wRd-ESOek9h4Uj0k898q_ls</t>
  </si>
  <si>
    <t>`患者 高永佑 自助机充值 1000 元。</t>
  </si>
  <si>
    <t>`4008242001201706206552082601</t>
  </si>
  <si>
    <t>`oW5L1wYCHruflvKGj9sQA3J3gEio</t>
  </si>
  <si>
    <t>`患者 陈丝洁 自助机充值 50 元。</t>
  </si>
  <si>
    <t>`4008242001201706206604843250</t>
  </si>
  <si>
    <t>`患者 陈祥瑜 自助机充值 200 元。</t>
  </si>
  <si>
    <t>`4008252001201706206575347359</t>
  </si>
  <si>
    <t>`oW5L1wQxsm28qkz8PNjwzxNaz7_k</t>
  </si>
  <si>
    <t>`患者 魏巍 自助机充值 100 元。</t>
  </si>
  <si>
    <t>`4008252001201706206576661289</t>
  </si>
  <si>
    <t>`4008252001201706206606927868</t>
  </si>
  <si>
    <t>`oW5L1wUOJE3Y5KmdQrKJUWpV2qJY</t>
  </si>
  <si>
    <t>`患者 殷海帆 自助机充值 20 元。</t>
  </si>
  <si>
    <t>`4008252001201706206607949601</t>
  </si>
  <si>
    <t>`患者 殷海帆 自助机充值 1100 元。</t>
  </si>
  <si>
    <t>`4008252001201706206611138290</t>
  </si>
  <si>
    <t>`4008282001201706206561169059</t>
  </si>
  <si>
    <t>`oW5L1wXqViM5vKI2iHaqb2LVQoDk</t>
  </si>
  <si>
    <t>`患者 杨明高 自助机充值 700 元。</t>
  </si>
  <si>
    <t>`4008292001201706206557657749</t>
  </si>
  <si>
    <t>`oW5L1wcAJTpx8Ou9RYgCyWEdZS40</t>
  </si>
  <si>
    <t>`患者 林昆明 自助机充值 450 元。</t>
  </si>
  <si>
    <t>`4008312001201706206551817111</t>
  </si>
  <si>
    <t>`oW5L1wRt1Ow3eGXQX6OkWGB5JJHI</t>
  </si>
  <si>
    <t>`患者 段涪鲜 自助机充值 20 元。</t>
  </si>
  <si>
    <t>`4008332001201706206559213171</t>
  </si>
  <si>
    <t>`患者 缪国祥 自助机充值 200 元。</t>
  </si>
  <si>
    <t>`4008332001201706206562615728</t>
  </si>
  <si>
    <t>`4008332001201706206603128943</t>
  </si>
  <si>
    <t>`oW5L1wWuXAsgSo6Am9vc89HISz0Y</t>
  </si>
  <si>
    <t>`患者 陈兵 自助机充值 100 元。</t>
  </si>
  <si>
    <t>`4008332001201706206604802475</t>
  </si>
  <si>
    <t>`患者 陈兵 自助机充值 300 元。</t>
  </si>
  <si>
    <t>`4008342001201706206552305599</t>
  </si>
  <si>
    <t>`患者 夏时波 自助机充值 20 元。</t>
  </si>
  <si>
    <t>`4008352001201706206596338356</t>
  </si>
  <si>
    <t>`oW5L1wegSUkEq0khCl8qcARu1cVE</t>
  </si>
  <si>
    <t>`患者 孙冬梅 自助机充值 1000 元。</t>
  </si>
  <si>
    <t>`4008362001201706206601449567</t>
  </si>
  <si>
    <t>`oW5L1weQEJENZn5u5CMoe5Wscpj8</t>
  </si>
  <si>
    <t>`患者 王慧 自助机充值 50 元。</t>
  </si>
  <si>
    <t>`4008402001201706206596734836</t>
  </si>
  <si>
    <t>`oW5L1wWZFa6Su_OMDclQchCE5kZg</t>
  </si>
  <si>
    <t>`患者 宋思逸 自助机充值 50 元。</t>
  </si>
  <si>
    <t>`4008442001201706206564783002</t>
  </si>
  <si>
    <t>`oW5L1wVmMeWlzIGwofkE6IUKF5-0</t>
  </si>
  <si>
    <t>`患者 郭秀芝 自助机充值 300 元。</t>
  </si>
  <si>
    <t>`4008462001201706206599004760</t>
  </si>
  <si>
    <t>`oW5L1wR--0OF0WDP-xvBp8ZndVMk</t>
  </si>
  <si>
    <t>`患者 李青俊 自助机充值 400 元。</t>
  </si>
  <si>
    <t>`4008472001201706206553676341</t>
  </si>
  <si>
    <t>`oW5L1wUDMvaGAIAqnUYUr5Hbeu7c</t>
  </si>
  <si>
    <t>`患者 李晓娜 自助机充值 400 元。</t>
  </si>
  <si>
    <t>`4008482001201706206544710168</t>
  </si>
  <si>
    <t>`oW5L1wX17lD3u4DgqiBAVDubmL54</t>
  </si>
  <si>
    <t>`患者 张丽丽 自助机充值 500 元。</t>
  </si>
  <si>
    <t>`4008482001201706206594059292</t>
  </si>
  <si>
    <t>`oW5L1wTFA0mGKDF64igTc2A-Afbk</t>
  </si>
  <si>
    <t>`患者 施思佳 自助机充值 3 元。</t>
  </si>
  <si>
    <t>`4008492001201706206543939051</t>
  </si>
  <si>
    <t>`患者 李高清 自助机充值 100 元。</t>
  </si>
  <si>
    <t>`4008492001201706206573373316</t>
  </si>
  <si>
    <t>`患者 李高清 自助机充值 1800 元。</t>
  </si>
  <si>
    <t>`4008512001201706206606729666</t>
  </si>
  <si>
    <t>`oW5L1wZ3QOzLRzCszmLq681yIv5s</t>
  </si>
  <si>
    <t>`患者 王淑仙 自助机充值 120 元。</t>
  </si>
  <si>
    <t>`4008522001201706206591988388</t>
  </si>
  <si>
    <t>`oW5L1wTznOY4PXJ9l3bzXenEJvRE</t>
  </si>
  <si>
    <t>`患者 杨雅涵 自助机充值 200 元。</t>
  </si>
  <si>
    <t>`4008542001201706206608953734</t>
  </si>
  <si>
    <t>`oW5L1wUpUtf5jWnXBSZ9BgfpvOkY</t>
  </si>
  <si>
    <t>`患者 李桂芳 自助机充值 900 元。</t>
  </si>
  <si>
    <t>`4008542001201706206611661435</t>
  </si>
  <si>
    <t>`oW5L1wb2ecqgBf_EZo_KDcnjQ9r4</t>
  </si>
  <si>
    <t>`患者 马珍 自助机充值 4 元。</t>
  </si>
  <si>
    <t>`4008552001201706206547255825</t>
  </si>
  <si>
    <t>`患者 潘永平 自助机充值 500 元。</t>
  </si>
  <si>
    <t>`4008562001201706206537991946</t>
  </si>
  <si>
    <t>`oW5L1wVwVNn7m8zLFXtcTB2WWZE4</t>
  </si>
  <si>
    <t>`患者 陈冬梅 自助机充值 10 元。</t>
  </si>
  <si>
    <t>`4008562001201706206547416342</t>
  </si>
  <si>
    <t>`oW5L1wWnVItqZp_AfaSOtl9FNL_E</t>
  </si>
  <si>
    <t>`患者 王敏 自助机充值 50 元。</t>
  </si>
  <si>
    <t>`4008632001201706206619458927</t>
  </si>
  <si>
    <t>`oW5L1wcgTBoxRyDhJka5RMdKUwYE</t>
  </si>
  <si>
    <t>`患者 王东阳 自助机充值 20 元。</t>
  </si>
  <si>
    <t>`4008652001201706206565022223</t>
  </si>
  <si>
    <t>`患者 杨清荃 自助机充值 1000 元。</t>
  </si>
  <si>
    <t>`4008662001201706206598510546</t>
  </si>
  <si>
    <t>`患者 李利 自助机充值 3500 元。</t>
  </si>
  <si>
    <t>`4008662001201706206606464518</t>
  </si>
  <si>
    <t>`oW5L1wbEN1fDYp8Qp7VpjGwAs-Yo</t>
  </si>
  <si>
    <t>`患者 杨跃琴 自助机充值 100 元。</t>
  </si>
  <si>
    <t>`4008672001201706206550996188</t>
  </si>
  <si>
    <t>`oW5L1wa7Vk14CNikT81Up9dzF2Xw</t>
  </si>
  <si>
    <t>`患者 余强 自助机充值 600 元。</t>
  </si>
  <si>
    <t>`4008672001201706206601513425</t>
  </si>
  <si>
    <t>`患者 唐桂华 自助机充值 400 元。</t>
  </si>
  <si>
    <t>`4008702001201706206544223197</t>
  </si>
  <si>
    <t>`4008702001201706206544335406</t>
  </si>
  <si>
    <t>`患者 冯凤珠 自助机充值 300 元。</t>
  </si>
  <si>
    <t>`4008702001201706206548071656</t>
  </si>
  <si>
    <t>`患者 熊正芬 自助机充值 300 元。</t>
  </si>
  <si>
    <t>`4008702001201706206566881190</t>
  </si>
  <si>
    <t>`oW5L1wX3FjV59YhChmEmUb9dtMVY</t>
  </si>
  <si>
    <t>`患者 卯克云 自助机充值 20 元。</t>
  </si>
  <si>
    <t>`4008702001201706206600214251</t>
  </si>
  <si>
    <t>`oW5L1wcV4gwwh78LKux5No2-SdOI</t>
  </si>
  <si>
    <t>`患者 丁明 自助机充值 200 元。</t>
  </si>
  <si>
    <t>`4008702001201706206602933126</t>
  </si>
  <si>
    <t>`患者 丁明 自助机充值 100 元。</t>
  </si>
  <si>
    <t>`4008712001201706206573581280</t>
  </si>
  <si>
    <t>`oW5L1weItNBhnTJVv3tnGYkrlZis</t>
  </si>
  <si>
    <t>`4008732001201706206546154015</t>
  </si>
  <si>
    <t>`患者 杨美兰 自助机充值 50 元。</t>
  </si>
  <si>
    <t>`4008732001201706206600539338</t>
  </si>
  <si>
    <t>`oW5L1weolYDs3GdUVIpRNbcHNP5A</t>
  </si>
  <si>
    <t>`患者 曹学伍 自助机充值 500 元。</t>
  </si>
  <si>
    <t>`4008732001201706206607581064</t>
  </si>
  <si>
    <t>`患者 曹学伍 自助机充值 800 元。</t>
  </si>
  <si>
    <t>`4008752001201706206545146302</t>
  </si>
  <si>
    <t>`oW5L1wWEBRAanRiGlS51X_kSw5Pc</t>
  </si>
  <si>
    <t>`患者 梅艳芹 自助机充值 2000 元。</t>
  </si>
  <si>
    <t>`4008752001201706206601173287</t>
  </si>
  <si>
    <t>`患者 李安娜 自助机充值 100 元。</t>
  </si>
  <si>
    <t>`4008762001201706206599961755</t>
  </si>
  <si>
    <t>`oW5L1wRY3aSu8vEgMN1RJbW-I4b0</t>
  </si>
  <si>
    <t>`患者 石韵熙 自助机充值 260 元。</t>
  </si>
  <si>
    <t>`4008762001201706206608541245</t>
  </si>
  <si>
    <t>`oW5L1wYOkllMREbgDkv2TrK3Fdvw</t>
  </si>
  <si>
    <t>`患者 李璐 自助机充值 500 元。</t>
  </si>
  <si>
    <t>`4008772001201706206546348462</t>
  </si>
  <si>
    <t>`oW5L1wQHBbhHh0zQsCpnCv3LSPhw</t>
  </si>
  <si>
    <t>`患者 潘双华 自助机充值 1000 元。</t>
  </si>
  <si>
    <t>`4008772001201706206600393561</t>
  </si>
  <si>
    <t>`患者 毕银先 自助机充值 2500 元。</t>
  </si>
  <si>
    <t>`4008782001201706206543482932</t>
  </si>
  <si>
    <t>`oW5L1wUDVwJEojHHgtLVLqfh1JX0</t>
  </si>
  <si>
    <t>`患者 金梦丽 自助机充值 300 元。</t>
  </si>
  <si>
    <t>`4008782001201706206545096672</t>
  </si>
  <si>
    <t>`oW5L1wWwIHxTEbOn1Q8nkX4y6Tkk</t>
  </si>
  <si>
    <t>`患者 银培亮 自助机充值 20 元。</t>
  </si>
  <si>
    <t>`4008782001201706206546208447</t>
  </si>
  <si>
    <t>`患者 银培亮 自助机充值 100 元。</t>
  </si>
  <si>
    <t>`4008782001201706206551305069</t>
  </si>
  <si>
    <t>`患者 银培亮 自助机充值 600 元。</t>
  </si>
  <si>
    <t>`4008782001201706206561791175</t>
  </si>
  <si>
    <t>`oW5L1wUMegPWAU4sb05Jqpxt-9D4</t>
  </si>
  <si>
    <t>`患者 邱小陆 自助机充值 321 元。</t>
  </si>
  <si>
    <t>`4008782001201706206562599136</t>
  </si>
  <si>
    <t>`患者 邱小陆 自助机充值 100 元。</t>
  </si>
  <si>
    <t>`4008782001201706206566414860</t>
  </si>
  <si>
    <t>`患者 邱小陆 自助机充值 5 元。</t>
  </si>
  <si>
    <t>`4008782001201706206580339464</t>
  </si>
  <si>
    <t>`患者 邱小陆 自助机充值 452 元。</t>
  </si>
  <si>
    <t>`4008792001201706206599159192</t>
  </si>
  <si>
    <t>`oW5L1wYHalCf4nGLi_F6WaSL0yPo</t>
  </si>
  <si>
    <t>`患者 李存福 自助机充值 10 元。</t>
  </si>
  <si>
    <t>`4008792001201706206600633679</t>
  </si>
  <si>
    <t>`患者 马绍之 自助机充值 10 元。</t>
  </si>
  <si>
    <t>`4008792001201706206608711927</t>
  </si>
  <si>
    <t>`oW5L1wcN77ukMR6YI_Z-8DRuEydk</t>
  </si>
  <si>
    <t>`患者 龚晓平 自助机充值 20 元。</t>
  </si>
  <si>
    <t>`4008802001201706206546539494</t>
  </si>
  <si>
    <t>`oW5L1wU3hw29RTv6IVvZR8VXJkeo</t>
  </si>
  <si>
    <t>`患者 杨顺美 自助机充值 100 元。</t>
  </si>
  <si>
    <t>`4008812001201706206601654275</t>
  </si>
  <si>
    <t>`oW5L1wb-iGI6jmrX1iJZ4PCSJYVA</t>
  </si>
  <si>
    <t>`患者 刘晓薇 自助机充值 300 元。</t>
  </si>
  <si>
    <t>`4008822001201706206596078233</t>
  </si>
  <si>
    <t>`oW5L1wcca4N4Kvd6k1SWpnsk_NKY</t>
  </si>
  <si>
    <t>`患者 谢正明 自助机充值 1000 元。</t>
  </si>
  <si>
    <t>`4008852001201706206569156795</t>
  </si>
  <si>
    <t>`oW5L1wQOVdNvI1o0kYDDGDxfF5DY</t>
  </si>
  <si>
    <t>`患者 袁婕 自助机充值 1000 元。</t>
  </si>
  <si>
    <t>`4008862001201706206592921218</t>
  </si>
  <si>
    <t>`患者 寸丽丽 自助机充值 200 元。</t>
  </si>
  <si>
    <t>`4008882001201706206563957904</t>
  </si>
  <si>
    <t>`患者 钱雄米 自助机充值 200 元。</t>
  </si>
  <si>
    <t>`4008882001201706206600381275</t>
  </si>
  <si>
    <t>`患者 钱雄米 自助机充值 700 元。</t>
  </si>
  <si>
    <t>`4008912001201706206543471570</t>
  </si>
  <si>
    <t>`oW5L1wR79ih3VQxcfARnyGObYfKQ</t>
  </si>
  <si>
    <t>`患者 钱敏 自助机充值 50 元。</t>
  </si>
  <si>
    <t>`4008922001201706206543973421</t>
  </si>
  <si>
    <t>`oW5L1wUfRznjhPvuJ7a5Hhui3NkI</t>
  </si>
  <si>
    <t>`患者 杨一 自助机充值 30 元。</t>
  </si>
  <si>
    <t>`4008932001201706206568539102</t>
  </si>
  <si>
    <t>`oW5L1wQVRd-TCQ-1ElQrHBZljyCY</t>
  </si>
  <si>
    <t>`患者 吴鸿霞 自助机充值 100 元。</t>
  </si>
  <si>
    <t>`4008962001201706206582131276</t>
  </si>
  <si>
    <t>`oW5L1wc5M6wcj9VREYtm2leIN738</t>
  </si>
  <si>
    <t>`患者 陈秀兰 自助机充值 20 元。</t>
  </si>
  <si>
    <t>`4008982001201706206557858176</t>
  </si>
  <si>
    <t>`oW5L1wZ5lm0ezwYRDJ2lmqZUVeVM</t>
  </si>
  <si>
    <t>`患者 何昌领 自助机充值 60 元。</t>
  </si>
  <si>
    <t>`4009002001201706206555526394</t>
  </si>
  <si>
    <t>`oW5L1wUv5S9ztbLJHGpQq2GPmYXs</t>
  </si>
  <si>
    <t>`患者 杨海燕 自助机充值 200 元。</t>
  </si>
  <si>
    <t>`4009002001201706206610772097</t>
  </si>
  <si>
    <t>`oW5L1wdBSCp3FYcAxUKr2vTo1jb4</t>
  </si>
  <si>
    <t>`患者 保雪花 自助机充值 200 元。</t>
  </si>
  <si>
    <t>`4009032001201706206598649723</t>
  </si>
  <si>
    <t>`患者 龚琼宇 自助机充值 500 元。</t>
  </si>
  <si>
    <t>`4009052001201706206560635877</t>
  </si>
  <si>
    <t>`oW5L1wcQPOkZxrqnQGeJs6LnyFBw</t>
  </si>
  <si>
    <t>`4009062001201706206543548492</t>
  </si>
  <si>
    <t>`oW5L1wYA6ZkEVmQrV2Jv1Ix5GaP4</t>
  </si>
  <si>
    <t>`患者 李光仙 自助机充值 100 元。</t>
  </si>
  <si>
    <t>`4009062001201706206638528981</t>
  </si>
  <si>
    <t>`oW5L1wU6W_Et-OkPYx1vIsyrsiCs</t>
  </si>
  <si>
    <t>`患者 刘建萍 自助机充值 50 元。</t>
  </si>
  <si>
    <t>`4009102001201706206603339155</t>
  </si>
  <si>
    <t>`oW5L1wb3M9E4gY9J2de6M_8rx_Yk</t>
  </si>
  <si>
    <t>`患者 廖亮勤 自助机充值 100 元。</t>
  </si>
  <si>
    <t>`4009112001201706206522130314</t>
  </si>
  <si>
    <t>`oW5L1wZMbrHEB46bugd3O5lvRxmM</t>
  </si>
  <si>
    <t>`患者 肖新华 自助机充值 20 元。</t>
  </si>
  <si>
    <t>`4009112001201706206529741804</t>
  </si>
  <si>
    <t>`患者 肖新华 自助机充值 3 元。</t>
  </si>
  <si>
    <t>`4009112001201706206529748085</t>
  </si>
  <si>
    <t>`患者 肖新华 自助机充值 21 元。</t>
  </si>
  <si>
    <t>`4009112001201706206534366559</t>
  </si>
  <si>
    <t>`患者 肖新华 自助机充值 82 元。</t>
  </si>
  <si>
    <t>`4009112001201706206540802696</t>
  </si>
  <si>
    <t>`患者 肖新华 自助机充值 12 元。</t>
  </si>
  <si>
    <t>`4009112001201706206560794598</t>
  </si>
  <si>
    <t>`oW5L1wT70br8-94mVKJuVBmsQZAg</t>
  </si>
  <si>
    <t>`患者 段翠 自助机充值 300 元。</t>
  </si>
  <si>
    <t>`4009112001201706206595546187</t>
  </si>
  <si>
    <t>`oW5L1wftBY39Y44c9XGXFESerEVc</t>
  </si>
  <si>
    <t>`患者 和建林 自助机充值 500 元。</t>
  </si>
  <si>
    <t>`4009122001201706206552438799</t>
  </si>
  <si>
    <t>`oW5L1wWa7LkAYXY1BBedoQuKNl2s</t>
  </si>
  <si>
    <t>`患者 吉庆荣 自助机充值 200 元。</t>
  </si>
  <si>
    <t>`4009122001201706206552944176</t>
  </si>
  <si>
    <t>`oW5L1wTs7oiZMMSnNk-nd7zfUQrs</t>
  </si>
  <si>
    <t>`患者 林高勃 自助机充值 300 元。</t>
  </si>
  <si>
    <t>`4009122001201706206554159147</t>
  </si>
  <si>
    <t>`oW5L1wcWA2-x0WigoViLZIDaGmbU</t>
  </si>
  <si>
    <t>`患者 敖艳萍 自助机充值 100 元。</t>
  </si>
  <si>
    <t>`4009122001201706206554626270</t>
  </si>
  <si>
    <t>`患者 林高勃 自助机充值 200 元。</t>
  </si>
  <si>
    <t>`4009122001201706206580884557</t>
  </si>
  <si>
    <t>`4009122001201706206608703804</t>
  </si>
  <si>
    <t>`oW5L1wUqSx3iWjI8K48ssINcLihQ</t>
  </si>
  <si>
    <t>`患者 谭承明 自助机充值 200 元。</t>
  </si>
  <si>
    <t>`4009132001201706206542224057</t>
  </si>
  <si>
    <t>`oW5L1wa9AhcEa80wKOszeKtH4H30</t>
  </si>
  <si>
    <t>`患者 张克花 自助机充值 50 元。</t>
  </si>
  <si>
    <t>`4009132001201706206550888170</t>
  </si>
  <si>
    <t>`4009132001201706206553688174</t>
  </si>
  <si>
    <t>`oW5L1wdwyfZjjKLs1xIfPWmQ6Ygc</t>
  </si>
  <si>
    <t>`患者 薛莲 自助机充值 20 元。</t>
  </si>
  <si>
    <t>`4009152001201706206550817446</t>
  </si>
  <si>
    <t>`4009152001201706206556480680</t>
  </si>
  <si>
    <t>`患者 李尚恒宇 自助机充值 600 元。</t>
  </si>
  <si>
    <t>`4009182001201706206597595618</t>
  </si>
  <si>
    <t>`oW5L1wSGxRLihbBby1jUjnJxe80E</t>
  </si>
  <si>
    <t>`患者 储玲 自助机充值 335 元。</t>
  </si>
  <si>
    <t>`4009192001201706206544258764</t>
  </si>
  <si>
    <t>`患者 黄雨晨 自助机充值 1000 元。</t>
  </si>
  <si>
    <t>`4009192001201706206559536175</t>
  </si>
  <si>
    <t>`患者 黄雨晨 自助机充值 500 元。</t>
  </si>
  <si>
    <t>`4009192001201706206562092394</t>
  </si>
  <si>
    <t>`患者 黄雨晨 自助机充值 300 元。</t>
  </si>
  <si>
    <t>`4009202001201706206537634962</t>
  </si>
  <si>
    <t>`oW5L1wWq54gI7kHggqDtA5EFPHCM</t>
  </si>
  <si>
    <t>`患者 王光庆 自助机充值 300 元。</t>
  </si>
  <si>
    <t>`4009202001201706206595360282</t>
  </si>
  <si>
    <t>`患者 杨鹏飞 自助机充值 2000 元。</t>
  </si>
  <si>
    <t>`4009212001201706206547829990</t>
  </si>
  <si>
    <t>`oW5L1wTlvj1kcaJqCgualCMjzKVA</t>
  </si>
  <si>
    <t>`患者 罗丹妮 自助机充值 20 元。</t>
  </si>
  <si>
    <t>`4009212001201706206589515263</t>
  </si>
  <si>
    <t>`oW5L1wS3Tk1zKrgHWLQq3OdAySSQ</t>
  </si>
  <si>
    <t>`患者 陆剑琼 自助机充值 1000 元。</t>
  </si>
  <si>
    <t>`4009222001201706206554063556</t>
  </si>
  <si>
    <t>`oW5L1we_xiAkop9JTlSOtt9br8R4</t>
  </si>
  <si>
    <t>`患者 易伟 自助机充值 300 元。</t>
  </si>
  <si>
    <t>`4009232001201706206561908875</t>
  </si>
  <si>
    <t>`患者 阙伟银 自助机充值 3000 元。</t>
  </si>
  <si>
    <t>`4009232001201706206567531692</t>
  </si>
  <si>
    <t>`oW5L1wVgv49sG7Laov1eBtm5Fe_g</t>
  </si>
  <si>
    <t>`患者 郭海瑶 自助机充值 10 元。</t>
  </si>
  <si>
    <t>`4009232001201706206567554289</t>
  </si>
  <si>
    <t>`4009232001201706206602292851</t>
  </si>
  <si>
    <t>`oW5L1webR3y4jFNU90y-4g9X3pU0</t>
  </si>
  <si>
    <t>`患者 周杰 自助机充值 500 元。</t>
  </si>
  <si>
    <t>`4009242001201706206528980705</t>
  </si>
  <si>
    <t>`oW5L1wTorYH4DL9XVzzJYzOHPsco</t>
  </si>
  <si>
    <t>`患者 云志芬 自助机充值 100 元。</t>
  </si>
  <si>
    <t>`4009242001201706206532386931</t>
  </si>
  <si>
    <t>`4009242001201706206586928874</t>
  </si>
  <si>
    <t>`oW5L1wbzCXrWlO3i8UcyF7Tp2QAU</t>
  </si>
  <si>
    <t>`患者 赵艳波 自助机充值 3000 元。</t>
  </si>
  <si>
    <t>`4009252001201706206573223858</t>
  </si>
  <si>
    <t>`oW5L1wdfNkAqYD5A_wdl5LtdXcAs</t>
  </si>
  <si>
    <t>`患者 朱海燕 自助机充值 500 元。</t>
  </si>
  <si>
    <t>`4009252001201706206615482840</t>
  </si>
  <si>
    <t>`oW5L1wWMTib0OVD2IYXfwSON0Pds</t>
  </si>
  <si>
    <t>`患者 汤亮 自助机充值 1 元。</t>
  </si>
  <si>
    <t>`4009272001201706206607739597</t>
  </si>
  <si>
    <t>`oW5L1weOt8jTCxrW5SkNNC56e_ok</t>
  </si>
  <si>
    <t>`患者 陈利娟 自助机充值 20 元。</t>
  </si>
  <si>
    <t>`4009282001201706206569763853</t>
  </si>
  <si>
    <t>`oW5L1wXQ8JK-V_YCH7JVLigihJOQ</t>
  </si>
  <si>
    <t>`患者 邓仔涵 自助机充值 100 元。</t>
  </si>
  <si>
    <t>`4009282001201706206576480252</t>
  </si>
  <si>
    <t>`患者 邓仔涵 自助机充值 300 元。</t>
  </si>
  <si>
    <t>`4009282001201706206609910441</t>
  </si>
  <si>
    <t>`患者 刘方华 自助机充值 600 元。</t>
  </si>
  <si>
    <t>`4009312001201706206555842281</t>
  </si>
  <si>
    <t>`oW5L1wd6KYNQybyGHIB_NMvLNGqQ</t>
  </si>
  <si>
    <t>`患者 邓祖元 自助机充值 500 元。</t>
  </si>
  <si>
    <t>`4009322001201706206562707959</t>
  </si>
  <si>
    <t>`oW5L1wR9nl3lUzGES6QxxziJN37U</t>
  </si>
  <si>
    <t>`患者 陈鸿睿 自助机充值 200 元。</t>
  </si>
  <si>
    <t>`4009332001201706206598868018</t>
  </si>
  <si>
    <t>`oW5L1wTsH2dlbgKZlYlzDZf47rqI</t>
  </si>
  <si>
    <t>`患者 杨应美 自助机充值 250 元。</t>
  </si>
  <si>
    <t>`4009362001201706206555490956</t>
  </si>
  <si>
    <t>`oW5L1wW7HBz1UsJ2seOODlvFb7SE</t>
  </si>
  <si>
    <t>`患者 杨世传 自助机充值 200 元。</t>
  </si>
  <si>
    <t>`4009362001201706206556162566</t>
  </si>
  <si>
    <t>`患者 亢立丽 自助机充值 1000 元。</t>
  </si>
  <si>
    <t>`4009362001201706206610660872</t>
  </si>
  <si>
    <t>`oW5L1wesyfW5-9_bdktKSc8GLlcA</t>
  </si>
  <si>
    <t>`患者 王裕铭 自助机充值 20 元。</t>
  </si>
  <si>
    <t>`4009362001201706206613282908</t>
  </si>
  <si>
    <t>`患者 王裕铭 自助机充值 50 元。</t>
  </si>
  <si>
    <t>`4009412001201706206608212787</t>
  </si>
  <si>
    <t>`4009442001201706206555028883</t>
  </si>
  <si>
    <t>`4009482001201706206598361678</t>
  </si>
  <si>
    <t>`oW5L1wd4Hmz-XAiMaPFArFYiipzQ</t>
  </si>
  <si>
    <t>`患者 李真珍 自助机充值 300 元。</t>
  </si>
  <si>
    <t>`4009492001201706206595937459</t>
  </si>
  <si>
    <t>`oW5L1wby2UfZ3qAU0ttRggdrMsYI</t>
  </si>
  <si>
    <t>`患者 罗玉玲 自助机充值 500 元。</t>
  </si>
  <si>
    <t>`4009522001201706206574473691</t>
  </si>
  <si>
    <t>`oW5L1wfkTC7GofR9hO3IcRcFJSag</t>
  </si>
  <si>
    <t>`患者 李雪 自助机充值 2700 元。</t>
  </si>
  <si>
    <t>`4009522001201706206607275034</t>
  </si>
  <si>
    <t>`患者 双勐 自助机充值 1000 元。</t>
  </si>
  <si>
    <t>`4009542001201706206560245186</t>
  </si>
  <si>
    <t>`oW5L1wUYsVNsDqO6oH2tZtajEH-8</t>
  </si>
  <si>
    <t>`患者 陈桦 自助机充值 2500 元。</t>
  </si>
  <si>
    <t>`4009552001201706206586264824</t>
  </si>
  <si>
    <t>`oW5L1wUWsCAZABCLmq5mMniw1WQ4</t>
  </si>
  <si>
    <t>`患者 陈潇潇 自助机充值 100 元。</t>
  </si>
  <si>
    <t>`4009552001201706206593152902</t>
  </si>
  <si>
    <t>`患者 陈潇潇 自助机充值 300 元。</t>
  </si>
  <si>
    <t>`4009562001201706206547161756</t>
  </si>
  <si>
    <t>`oW5L1wZ1OXWAiVeyXH8oXFBb9RaM</t>
  </si>
  <si>
    <t>`患者 周晨 自助机充值 1000 元。</t>
  </si>
  <si>
    <t>`4009602001201706206548723303</t>
  </si>
  <si>
    <t>`oW5L1wVtnj0HTX2x_tRyQYNskkdw</t>
  </si>
  <si>
    <t>`患者 赵军 自助机充值 400 元。</t>
  </si>
  <si>
    <t>`4009602001201706206590102263</t>
  </si>
  <si>
    <t>`oW5L1wZqzbMGX6ZSoNOQvK-gW29k</t>
  </si>
  <si>
    <t>`患者 万磊 自助机充值 68 元。</t>
  </si>
  <si>
    <t>`4009602001201706206590415096</t>
  </si>
  <si>
    <t>`患者 万磊 自助机充值 50 元。</t>
  </si>
  <si>
    <t>`4009612001201706206615308765</t>
  </si>
  <si>
    <t>`oW5L1wSYD9o2t3xTCZpOyfgKnCMg</t>
  </si>
  <si>
    <t>`患者 刘云金 自助机充值 20 元。</t>
  </si>
  <si>
    <t>`4009672001201706206555499847</t>
  </si>
  <si>
    <t>`oW5L1wbZae3PrlHO6OioVVxMzuxU</t>
  </si>
  <si>
    <t>`患者 徐权 自助机充值 240 元。</t>
  </si>
  <si>
    <t>`4009682001201706206552816837</t>
  </si>
  <si>
    <t>`患者 郑丽萍 自助机充值 50 元。</t>
  </si>
  <si>
    <t>`4009682001201706206591753381</t>
  </si>
  <si>
    <t>`oW5L1wW4Tn336Rbd189xQtrhsCe8</t>
  </si>
  <si>
    <t>`患者 杨家海 自助机充值 20 元。</t>
  </si>
  <si>
    <t>`4009682001201706206596300447</t>
  </si>
  <si>
    <t>`患者 杨家海 自助机充值 45 元。</t>
  </si>
  <si>
    <t>`4009692001201706206544471950</t>
  </si>
  <si>
    <t>`患者 陈思翠 自助机充值 2000 元。</t>
  </si>
  <si>
    <t>`4009692001201706206598154836</t>
  </si>
  <si>
    <t>`oW5L1wRTzKGNT-x2_IpLTa44zJ_4</t>
  </si>
  <si>
    <t>`患者 李丽梅 自助机充值 1000 元。</t>
  </si>
  <si>
    <t>`4009692001201706206600180940</t>
  </si>
  <si>
    <t>`oW5L1wbO1xAl3wSr8YEtrIIzdprw</t>
  </si>
  <si>
    <t>`患者 李连娥 自助机充值 20 元。</t>
  </si>
  <si>
    <t>`4009692001201706206610751566</t>
  </si>
  <si>
    <t>`患者 李连娥 自助机充值 300 元。</t>
  </si>
  <si>
    <t>`4009722001201706206549817430</t>
  </si>
  <si>
    <t>`oW5L1wVdScBk0hV9Qmu1_6hqPleA</t>
  </si>
  <si>
    <t>`患者 张明松 自助机充值 200 元。</t>
  </si>
  <si>
    <t>`4009722001201706206556568702</t>
  </si>
  <si>
    <t>`4009722001201706206614641167</t>
  </si>
  <si>
    <t>`oW5L1wVN8bM1JhVTO9Ko641kLmFA</t>
  </si>
  <si>
    <t>`患者 蔡双丽 自助机充值 160 元。</t>
  </si>
  <si>
    <t>`4009732001201706206542383076</t>
  </si>
  <si>
    <t>`oW5L1wcCjwLvobU6TEVl0Vo981E8</t>
  </si>
  <si>
    <t>`患者 赵敏燕 自助机充值 100 元。</t>
  </si>
  <si>
    <t>`4009762001201706206541705724</t>
  </si>
  <si>
    <t>`oW5L1wbWB45P3Ocbga7Xj3sN58Jc</t>
  </si>
  <si>
    <t>`患者 朱如成 自助机充值 20 元。</t>
  </si>
  <si>
    <t>`4009762001201706206544760233</t>
  </si>
  <si>
    <t>`患者 杨晔贤 自助机充值 20 元。</t>
  </si>
  <si>
    <t>`4009762001201706206559730615</t>
  </si>
  <si>
    <t>`患者 朱如成 自助机充值 2000 元。</t>
  </si>
  <si>
    <t>`4009762001201706206564035533</t>
  </si>
  <si>
    <t>`患者 杨晔贤 自助机充值 2000 元。</t>
  </si>
  <si>
    <t>`4009802001201706206543436232</t>
  </si>
  <si>
    <t>`oW5L1wU33ltgzfA50ttmEHyOnCH4</t>
  </si>
  <si>
    <t>`患者 王国祥 自助机充值 20 元。</t>
  </si>
  <si>
    <t>`4009802001201706206569469794</t>
  </si>
  <si>
    <t>`oW5L1wdrEO3OK5cjCDd14yAHpxHU</t>
  </si>
  <si>
    <t>`患者 曾小玲 自助机充值 200 元。</t>
  </si>
  <si>
    <t>`4009812001201706206612639037</t>
  </si>
  <si>
    <t>`oW5L1wW2FuGc7zRCc98GGbipHMqQ</t>
  </si>
  <si>
    <t>`患者 吴光文 自助机充值 130 元。</t>
  </si>
  <si>
    <t>`4009832001201706206542528701</t>
  </si>
  <si>
    <t>`oW5L1weKXiMjrPuHWz4-szYIaFFU</t>
  </si>
  <si>
    <t>`患者 彭雪娇 自助机充值 200 元。</t>
  </si>
  <si>
    <t>`4009842001201706206552729124</t>
  </si>
  <si>
    <t>`oW5L1wYrfQmbooBoENs5rW76OwMk</t>
  </si>
  <si>
    <t>`患者 李润梅 自助机充值 300 元。</t>
  </si>
  <si>
    <t>`4009842001201706206558630846</t>
  </si>
  <si>
    <t>`oW5L1wYXhygNU1ovlhjU6rXzOmso</t>
  </si>
  <si>
    <t>`患者 李文学 自助机充值 400 元。</t>
  </si>
  <si>
    <t>`4009842001201706206609042711</t>
  </si>
  <si>
    <t>`患者 蔡良市 自助机充值 200 元。</t>
  </si>
  <si>
    <t>`4009852001201706206542972834</t>
  </si>
  <si>
    <t>`oW5L1wS7S_9zZcAbqkTUD9Y0fC8E</t>
  </si>
  <si>
    <t>`患者 栾惠坚 自助机充值 20 元。</t>
  </si>
  <si>
    <t>`4009852001201706206615101238</t>
  </si>
  <si>
    <t>`oW5L1wcY1pUaHDhqJLKys1Dg5UIY</t>
  </si>
  <si>
    <t>`患者 左娅娟 自助机充值 1000 元。</t>
  </si>
  <si>
    <t>`4009872001201706206562646681</t>
  </si>
  <si>
    <t>`oW5L1wU_hBlILMS3MXtmY4DQm_UQ</t>
  </si>
  <si>
    <t>`患者 谷桂美 自助机充值 100 元。</t>
  </si>
  <si>
    <t>`4009882001201706206559413962</t>
  </si>
  <si>
    <t>`oW5L1wfr0SlmAj0hhT-NPqIudS8w</t>
  </si>
  <si>
    <t>`患者 周颖 自助机充值 1170 元。</t>
  </si>
  <si>
    <t>`4009882001201706206564323960</t>
  </si>
  <si>
    <t>`患者 周颖 自助机充值 525 元。</t>
  </si>
  <si>
    <t>`4009892001201706206546618695</t>
  </si>
  <si>
    <t>`oW5L1wc-3UU0chC2lFiVk-CQEaa4</t>
  </si>
  <si>
    <t>`4009892001201706206551618234</t>
  </si>
  <si>
    <t>`患者 关艮章 自助机充值 50 元。</t>
  </si>
  <si>
    <t>`4009892001201706206556010908</t>
  </si>
  <si>
    <t>`oW5L1wVeFxZ_jUNi8nEy6SwCopdE</t>
  </si>
  <si>
    <t>`患者 张云桃 自助机充值 600 元。</t>
  </si>
  <si>
    <t>`4009892001201706206564057575</t>
  </si>
  <si>
    <t>`oW5L1wbdF57EKnX6352Vg_EPAjNc</t>
  </si>
  <si>
    <t>`患者 李丽婷 自助机充值 20 元。</t>
  </si>
  <si>
    <t>`4009932001201706206553352261</t>
  </si>
  <si>
    <t>`oW5L1wbvw2pZWX0Z4UNF_P-e5oQ8</t>
  </si>
  <si>
    <t>`患者 杨芮舒 自助机充值 200 元。</t>
  </si>
  <si>
    <t>`4009942001201706206617458169</t>
  </si>
  <si>
    <t>`患者 邱利峰 自助机充值 500 元。</t>
  </si>
  <si>
    <t>`4009962001201706206560401683</t>
  </si>
  <si>
    <t>`患者 蒋观青 自助机充值 100 元。</t>
  </si>
  <si>
    <t>`4009972001201706206546892396</t>
  </si>
  <si>
    <t>`oW5L1wVJMuDhSEze_43NkvRco7kU</t>
  </si>
  <si>
    <t>`患者 蒋思切 自助机充值 1800 元。</t>
  </si>
  <si>
    <t>`4009972001201706206601783458</t>
  </si>
  <si>
    <t>`oW5L1wVqr3fdQ5r3Hp26-XNNJS74</t>
  </si>
  <si>
    <t>`患者 刘建东 自助机充值 10 元。</t>
  </si>
  <si>
    <t>`4009972001201706206618046259</t>
  </si>
  <si>
    <t>`oW5L1watU_4KiRHpmSAeoFR8rpbc</t>
  </si>
  <si>
    <t>`患者 黄萍 自助机充值 20 元。</t>
  </si>
  <si>
    <t>`4009982001201706206547579090</t>
  </si>
  <si>
    <t>`患者 黄金锭 自助机充值 132 元。</t>
  </si>
  <si>
    <t>`4009992001201706206547137236</t>
  </si>
  <si>
    <t>`oW5L1wXuX38lUGcxzv9rOXvErhFQ</t>
  </si>
  <si>
    <t>`患者 沈艳华 自助机充值 200 元。</t>
  </si>
  <si>
    <t>`4009992001201706206558729136</t>
  </si>
  <si>
    <t>`患者 郝洪波 自助机充值 10 元。</t>
  </si>
  <si>
    <t>`4009992001201706206561594898</t>
  </si>
  <si>
    <t>`oW5L1wdxSshvjNNLCh5c0YwWDPQM</t>
  </si>
  <si>
    <t>`患者 曹雁雁 自助机充值 600 元。</t>
  </si>
  <si>
    <t>`4009992001201706206562858006</t>
  </si>
  <si>
    <t>`患者 曹雁雁 自助机充值 280 元。</t>
  </si>
  <si>
    <t>`4009992001201706206564562099</t>
  </si>
  <si>
    <t>`患者 曹雁雁 自助机充值 500 元。</t>
  </si>
  <si>
    <t>`4009992001201706206591302480</t>
  </si>
  <si>
    <t>`患者 曹曦 自助机充值 2000 元。</t>
  </si>
  <si>
    <t>`4009992001201706206599416502</t>
  </si>
  <si>
    <t>`oW5L1wU0aXkKPB3p2W4OVFlcBjH4</t>
  </si>
  <si>
    <t>`患者 彭聪 自助机充值 10 元。</t>
  </si>
  <si>
    <t>`4009992001201706206600324574</t>
  </si>
  <si>
    <t>`患者 彭聪 自助机充值 20 元。</t>
  </si>
  <si>
    <t>`4009992001201706206600526947</t>
  </si>
  <si>
    <t>`患者 马春生 自助机充值 10 元。</t>
  </si>
  <si>
    <t>`4010002001201706206543826565</t>
  </si>
  <si>
    <t>`oW5L1wVZGbpgrhiGnQry7HwacHeY</t>
  </si>
  <si>
    <t>`患者 郑华英 自助机充值 10 元。</t>
  </si>
  <si>
    <t>`4010002001201706206544378933</t>
  </si>
  <si>
    <t>`oW5L1wbqMEYioSq2yjIhbkMrnZwY</t>
  </si>
  <si>
    <t>`患者 马跃 自助机充值 300 元。</t>
  </si>
  <si>
    <t>`4010002001201706206545386023</t>
  </si>
  <si>
    <t>`4010002001201706206605864999</t>
  </si>
  <si>
    <t>`患者 聂晓梅 自助机充值 20 元。</t>
  </si>
  <si>
    <t>`4010002001201706206608388333</t>
  </si>
  <si>
    <t>`oW5L1wWC88R96jIggyA5JAhUo1IQ</t>
  </si>
  <si>
    <t>`患者 唐丽 自助机充值 500 元。</t>
  </si>
  <si>
    <t>`4010012001201706206546873408</t>
  </si>
  <si>
    <t>`oW5L1weCwbmhjK31BsI3ZcM9e9a4</t>
  </si>
  <si>
    <t>`患者 郭元 自助机充值 100 元。</t>
  </si>
  <si>
    <t>`4010012001201706206556010259</t>
  </si>
  <si>
    <t>`患者 郭元 自助机充值 600 元。</t>
  </si>
  <si>
    <t>`4010042001201706206556195873</t>
  </si>
  <si>
    <t>`oW5L1wZpC0Xqpf2J9cOdiAgUmOh4</t>
  </si>
  <si>
    <t>`患者 李博闻 自助机充值 200 元。</t>
  </si>
  <si>
    <t>`4010052001201706206591275802</t>
  </si>
  <si>
    <t>`患者 吴帮泽 自助机充值 50 元。</t>
  </si>
  <si>
    <t>`4010052001201706206597554609</t>
  </si>
  <si>
    <t>`患者 吴帮泽 自助机充值 313 元。</t>
  </si>
  <si>
    <t>`4010062001201706206551259633</t>
  </si>
  <si>
    <t>`oW5L1waO8e63cg9ZTH_VKQsSwqzM</t>
  </si>
  <si>
    <t>`患者 郎瑞红 自助机充值 200 元。</t>
  </si>
  <si>
    <t>`4010102001201706206542589679</t>
  </si>
  <si>
    <t>`患者 余启莲 自助机充值 1000 元。</t>
  </si>
  <si>
    <t>`4010112001201706206545032984</t>
  </si>
  <si>
    <t>`oW5L1wYHj4OU0YSm62XeMQv3FSIw</t>
  </si>
  <si>
    <t>`患者 刘沙沙 自助机充值 800 元。</t>
  </si>
  <si>
    <t>`4010112001201706206591970921</t>
  </si>
  <si>
    <t>`oW5L1wVSqo08rQrCOoBUDzAtNrvs</t>
  </si>
  <si>
    <t>`患者 朱恩波 自助机充值 10 元。</t>
  </si>
  <si>
    <t>`4010112001201706206592038253</t>
  </si>
  <si>
    <t>`患者 崔月华 自助机充值 10 元。</t>
  </si>
  <si>
    <t>`4010122001201706206557291727</t>
  </si>
  <si>
    <t>`oW5L1wegXfnF_622a2g7VFaICXic</t>
  </si>
  <si>
    <t>`患者 苏燕南 自助机充值 20 元。</t>
  </si>
  <si>
    <t>`4010122001201706206559416503</t>
  </si>
  <si>
    <t>`患者 苏燕南 自助机充值 100 元。</t>
  </si>
  <si>
    <t>`4010122001201706206588243607</t>
  </si>
  <si>
    <t>`oW5L1weXXei0X_weJLnPzvgjcynM</t>
  </si>
  <si>
    <t>`患者 苏建梅 自助机充值 1000 元。</t>
  </si>
  <si>
    <t>`4010132001201706206621783636</t>
  </si>
  <si>
    <t>`患者 字菊香 自助机充值 10 元。</t>
  </si>
  <si>
    <t>`4010152001201706206538130629</t>
  </si>
  <si>
    <t>`oW5L1wdo0FtJ3zDgsFPqIURTIxuQ</t>
  </si>
  <si>
    <t>`患者 韩丹丹 自助机充值 100 元。</t>
  </si>
  <si>
    <t>`4010162001201706206564880459</t>
  </si>
  <si>
    <t>`患者 赵丽琴 自助机充值 100 元。</t>
  </si>
  <si>
    <t>`4010162001201706206586653798</t>
  </si>
  <si>
    <t>`4010162001201706206620400867</t>
  </si>
  <si>
    <t>`oW5L1wePVZLzvr7wQAwrNZ5ziRPI</t>
  </si>
  <si>
    <t>`患者 车瑜 自助机充值 300 元。</t>
  </si>
  <si>
    <t>`4010182001201706206551371708</t>
  </si>
  <si>
    <t>`4010182001201706206604032653</t>
  </si>
  <si>
    <t>`oW5L1wRetRa1Hf_3FUpEHZVyWlWg</t>
  </si>
  <si>
    <t>`患者 邓莉 自助机充值 400 元。</t>
  </si>
  <si>
    <t>`4010192001201706206574162980</t>
  </si>
  <si>
    <t>`oW5L1wUJ2FxpRzazeDTMq7hocgU0</t>
  </si>
  <si>
    <t>`患者 石述宗 自助机充值 50 元。</t>
  </si>
  <si>
    <t>`4010202001201706206565469206</t>
  </si>
  <si>
    <t>`oW5L1wQ9G4rJtBZ28ayY1EB7hwHw</t>
  </si>
  <si>
    <t>`患者 朱云龙 自助机充值 30 元。</t>
  </si>
  <si>
    <t>`4010202001201706206593608582</t>
  </si>
  <si>
    <t>`oW5L1wcj_kJmmHmT2i9Mw7TKWUI4</t>
  </si>
  <si>
    <t>`患者 李红芬 自助机充值 20 元。</t>
  </si>
  <si>
    <t>`4010212001201706206626229080</t>
  </si>
  <si>
    <t>`oW5L1wfK24Wbbwwvsf1a7Gp54wiU</t>
  </si>
  <si>
    <t>`患者 鲁新华 自助机充值 200 元。</t>
  </si>
  <si>
    <t>自助金额</t>
    <phoneticPr fontId="1" type="noConversion"/>
  </si>
  <si>
    <t>是否平</t>
    <phoneticPr fontId="1" type="noConversion"/>
  </si>
  <si>
    <t>HIS金额</t>
    <phoneticPr fontId="1" type="noConversion"/>
  </si>
  <si>
    <t>6.2-18操作员、微信、支付宝收入</t>
  </si>
  <si>
    <t>日期</t>
  </si>
  <si>
    <t>操作员</t>
  </si>
  <si>
    <t>支付宝</t>
  </si>
  <si>
    <t>自助机当日应入未入</t>
    <phoneticPr fontId="1" type="noConversion"/>
  </si>
  <si>
    <t>云医非充值收入</t>
    <phoneticPr fontId="1" type="noConversion"/>
  </si>
  <si>
    <t>微信接口测试</t>
    <phoneticPr fontId="1" type="noConversion"/>
  </si>
  <si>
    <t>HIS端充值测试</t>
    <phoneticPr fontId="1" type="noConversion"/>
  </si>
  <si>
    <t>6月13日微信预存调节表</t>
    <phoneticPr fontId="1" type="noConversion"/>
  </si>
  <si>
    <t>6月14日微信预存调节表</t>
    <phoneticPr fontId="1" type="noConversion"/>
  </si>
  <si>
    <t>6月15日微信预存调节表</t>
    <phoneticPr fontId="1" type="noConversion"/>
  </si>
  <si>
    <t>6月16日微信预存调节表</t>
    <phoneticPr fontId="1" type="noConversion"/>
  </si>
  <si>
    <t>6月17日微信预存调节表</t>
    <phoneticPr fontId="1" type="noConversion"/>
  </si>
  <si>
    <t>6月18日微信预存调节表</t>
    <phoneticPr fontId="1" type="noConversion"/>
  </si>
  <si>
    <t>6月19日微信预存调节表</t>
    <phoneticPr fontId="1" type="noConversion"/>
  </si>
  <si>
    <t>6月20日微信预存调节表</t>
    <phoneticPr fontId="1" type="noConversion"/>
  </si>
  <si>
    <t>HIS日期</t>
    <phoneticPr fontId="1" type="noConversion"/>
  </si>
  <si>
    <t>自助机时间</t>
    <phoneticPr fontId="1" type="noConversion"/>
  </si>
  <si>
    <t>项目</t>
    <phoneticPr fontId="1" type="noConversion"/>
  </si>
  <si>
    <t>备注</t>
    <phoneticPr fontId="1" type="noConversion"/>
  </si>
  <si>
    <t>本日HIS端总预存</t>
    <phoneticPr fontId="1" type="noConversion"/>
  </si>
  <si>
    <t>本日微信清算入账</t>
    <phoneticPr fontId="1" type="noConversion"/>
  </si>
  <si>
    <t>自助机当日应入未入</t>
    <phoneticPr fontId="1" type="noConversion"/>
  </si>
  <si>
    <t>云医非充值收入</t>
    <phoneticPr fontId="1" type="noConversion"/>
  </si>
  <si>
    <t>自助机当日前未入处理</t>
    <phoneticPr fontId="1" type="noConversion"/>
  </si>
  <si>
    <t>微信接口测试</t>
    <phoneticPr fontId="1" type="noConversion"/>
  </si>
  <si>
    <t>自助机退款解冻</t>
    <phoneticPr fontId="1" type="noConversion"/>
  </si>
  <si>
    <t>调节后总发生额</t>
    <phoneticPr fontId="1" type="noConversion"/>
  </si>
  <si>
    <t>调节后总发生额</t>
    <phoneticPr fontId="1" type="noConversion"/>
  </si>
  <si>
    <t>微信金额</t>
    <phoneticPr fontId="1" type="noConversion"/>
  </si>
  <si>
    <t>自助机金额</t>
    <phoneticPr fontId="1" type="noConversion"/>
  </si>
  <si>
    <t>李兴龙</t>
    <phoneticPr fontId="1" type="noConversion"/>
  </si>
  <si>
    <t>1000105810</t>
    <phoneticPr fontId="1" type="noConversion"/>
  </si>
  <si>
    <t>284707</t>
    <phoneticPr fontId="1" type="noConversion"/>
  </si>
  <si>
    <t>4005392001201706196457846244</t>
    <phoneticPr fontId="1" type="noConversion"/>
  </si>
  <si>
    <t>男</t>
    <phoneticPr fontId="1" type="noConversion"/>
  </si>
  <si>
    <t>王敏</t>
    <phoneticPr fontId="1" type="noConversion"/>
  </si>
  <si>
    <t>女</t>
    <phoneticPr fontId="1" type="noConversion"/>
  </si>
  <si>
    <t>女</t>
    <phoneticPr fontId="1" type="noConversion"/>
  </si>
  <si>
    <t>1000106076</t>
    <phoneticPr fontId="1" type="noConversion"/>
  </si>
  <si>
    <t>1000101164</t>
    <phoneticPr fontId="1" type="noConversion"/>
  </si>
  <si>
    <t>1000101390</t>
    <phoneticPr fontId="1" type="noConversion"/>
  </si>
  <si>
    <t>5335-3500010104</t>
    <phoneticPr fontId="1" type="noConversion"/>
  </si>
  <si>
    <t>异常记录，待冲销</t>
    <phoneticPr fontId="1" type="noConversion"/>
  </si>
  <si>
    <t>异常记录，待冲销</t>
    <phoneticPr fontId="1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</si>
  <si>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IS有，微信无</t>
    </r>
    <phoneticPr fontId="1" type="noConversion"/>
  </si>
  <si>
    <t>6月13日解冻</t>
    <phoneticPr fontId="1" type="noConversion"/>
  </si>
  <si>
    <t>6月13日解冻</t>
    <phoneticPr fontId="1" type="noConversion"/>
  </si>
  <si>
    <t>异常数据，HIS多记</t>
    <phoneticPr fontId="1" type="noConversion"/>
  </si>
  <si>
    <t>6月25日冲销</t>
    <phoneticPr fontId="1" type="noConversion"/>
  </si>
  <si>
    <t>微信退款未受理</t>
  </si>
  <si>
    <t>微信退款未受理</t>
    <phoneticPr fontId="1" type="noConversion"/>
  </si>
  <si>
    <t>补6月12日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</si>
</sst>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_(* #,##0.00_);_(* \(#,##0.00\);_(* &quot;-&quot;??_);_(@_)"/>
    <numFmt numFmtId="177" formatCode="#,##0.00_ ;[Red]\-#,##0.00\ "/>
    <numFmt numFmtId="178" formatCode="0.00_ "/>
    <numFmt numFmtId="179" formatCode="yyyy/mm/dd\ hh:mm:ss"/>
    <numFmt numFmtId="180" formatCode="#,##0.00;[Red]#,##0.00"/>
  </numFmts>
  <fonts count="6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  <font>
      <b/>
      <sz val="14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  <xf numFmtId="0" fontId="4" fillId="0" borderId="0" xfId="0" applyFont="1" applyAlignment="1">
      <alignment horizontal="right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1" xfId="0" applyNumberFormat="1" applyBorder="1">
      <alignment vertical="center"/>
    </xf>
    <xf numFmtId="180" fontId="0" fillId="0" borderId="0" xfId="0" applyNumberFormat="1">
      <alignment vertical="center"/>
    </xf>
    <xf numFmtId="179" fontId="2" fillId="0" borderId="0" xfId="0" applyNumberFormat="1" applyFont="1">
      <alignment vertical="center"/>
    </xf>
    <xf numFmtId="180" fontId="2" fillId="3" borderId="1" xfId="0" applyNumberFormat="1" applyFont="1" applyFill="1" applyBorder="1">
      <alignment vertical="center"/>
    </xf>
    <xf numFmtId="58" fontId="0" fillId="0" borderId="0" xfId="0" applyNumberFormat="1" applyFill="1" applyAlignment="1">
      <alignment horizontal="right" vertical="center"/>
    </xf>
    <xf numFmtId="0" fontId="0" fillId="0" borderId="0" xfId="0" applyFill="1">
      <alignment vertical="center"/>
    </xf>
    <xf numFmtId="40" fontId="0" fillId="0" borderId="0" xfId="0" applyNumberFormat="1" applyFill="1">
      <alignment vertical="center"/>
    </xf>
    <xf numFmtId="49" fontId="0" fillId="0" borderId="0" xfId="0" applyNumberFormat="1" applyFill="1" applyAlignment="1">
      <alignment horizontal="right" vertical="center"/>
    </xf>
    <xf numFmtId="49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 applyAlignment="1">
      <alignment horizontal="right" vertical="center"/>
    </xf>
    <xf numFmtId="0" fontId="4" fillId="0" borderId="0" xfId="0" applyFont="1" applyFill="1" applyAlignment="1">
      <alignment horizontal="right"/>
    </xf>
    <xf numFmtId="49" fontId="2" fillId="0" borderId="0" xfId="0" applyNumberFormat="1" applyFont="1" applyFill="1">
      <alignment vertical="center"/>
    </xf>
    <xf numFmtId="49" fontId="2" fillId="0" borderId="0" xfId="0" applyNumberFormat="1" applyFont="1" applyFill="1" applyAlignment="1">
      <alignment horizontal="right" vertical="center"/>
    </xf>
    <xf numFmtId="49" fontId="4" fillId="0" borderId="0" xfId="0" applyNumberFormat="1" applyFont="1" applyFill="1" applyAlignment="1">
      <alignment horizontal="right"/>
    </xf>
    <xf numFmtId="179" fontId="0" fillId="0" borderId="0" xfId="0" applyNumberForma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zoomScaleSheetLayoutView="100" workbookViewId="0">
      <selection activeCell="G7" sqref="G7"/>
    </sheetView>
  </sheetViews>
  <sheetFormatPr defaultColWidth="9" defaultRowHeight="13.5"/>
  <cols>
    <col min="1" max="1" width="9.5" bestFit="1" customWidth="1"/>
    <col min="2" max="2" width="14.875" style="14" customWidth="1"/>
    <col min="3" max="3" width="15.125" style="14" customWidth="1"/>
    <col min="4" max="4" width="17" style="14" customWidth="1"/>
    <col min="5" max="7" width="9" style="11"/>
  </cols>
  <sheetData>
    <row r="1" spans="1:4" ht="18.75">
      <c r="A1" s="31" t="s">
        <v>53347</v>
      </c>
      <c r="B1" s="31"/>
      <c r="C1" s="31"/>
      <c r="D1" s="31"/>
    </row>
    <row r="2" spans="1:4">
      <c r="A2" s="1" t="s">
        <v>53348</v>
      </c>
      <c r="B2" s="13" t="s">
        <v>53349</v>
      </c>
      <c r="C2" s="13" t="s">
        <v>76</v>
      </c>
      <c r="D2" s="13" t="s">
        <v>53350</v>
      </c>
    </row>
    <row r="3" spans="1:4">
      <c r="A3" s="1">
        <v>20170602</v>
      </c>
      <c r="B3" s="13">
        <v>11378.4</v>
      </c>
      <c r="C3" s="13"/>
      <c r="D3" s="13"/>
    </row>
    <row r="4" spans="1:4">
      <c r="A4" s="1">
        <v>20170603</v>
      </c>
      <c r="B4" s="13">
        <v>226930</v>
      </c>
      <c r="C4" s="13">
        <v>270880.28000000003</v>
      </c>
      <c r="D4" s="13">
        <v>86766</v>
      </c>
    </row>
    <row r="5" spans="1:4">
      <c r="A5" s="1">
        <v>20170604</v>
      </c>
      <c r="B5" s="13">
        <v>192931.6</v>
      </c>
      <c r="C5" s="13">
        <v>89080</v>
      </c>
      <c r="D5" s="13">
        <v>48317</v>
      </c>
    </row>
    <row r="6" spans="1:4">
      <c r="A6" s="1">
        <v>20170605</v>
      </c>
      <c r="B6" s="13">
        <v>891535.2</v>
      </c>
      <c r="C6" s="13">
        <v>1001979</v>
      </c>
      <c r="D6" s="13">
        <v>418300</v>
      </c>
    </row>
    <row r="7" spans="1:4">
      <c r="A7" s="1">
        <v>20170606</v>
      </c>
      <c r="B7" s="13">
        <v>634982.59</v>
      </c>
      <c r="C7" s="13">
        <v>499933</v>
      </c>
      <c r="D7" s="13">
        <v>181394</v>
      </c>
    </row>
    <row r="8" spans="1:4">
      <c r="A8" s="1">
        <v>20170607</v>
      </c>
      <c r="B8" s="13">
        <v>403456.67</v>
      </c>
      <c r="C8" s="13">
        <v>350532</v>
      </c>
      <c r="D8" s="13">
        <v>163605</v>
      </c>
    </row>
    <row r="9" spans="1:4">
      <c r="A9" s="1">
        <v>20170608</v>
      </c>
      <c r="B9" s="13">
        <v>562770.32999999996</v>
      </c>
      <c r="C9" s="13">
        <v>340796</v>
      </c>
      <c r="D9" s="13">
        <v>187742</v>
      </c>
    </row>
    <row r="10" spans="1:4">
      <c r="A10" s="1">
        <v>20170609</v>
      </c>
      <c r="B10" s="13">
        <v>437587.4</v>
      </c>
      <c r="C10" s="13">
        <v>338980</v>
      </c>
      <c r="D10" s="13">
        <v>189468</v>
      </c>
    </row>
    <row r="11" spans="1:4">
      <c r="A11" s="1">
        <v>20170610</v>
      </c>
      <c r="B11" s="13">
        <v>149636.93</v>
      </c>
      <c r="C11" s="13">
        <v>133692</v>
      </c>
      <c r="D11" s="13">
        <v>87018</v>
      </c>
    </row>
    <row r="12" spans="1:4">
      <c r="A12" s="1">
        <v>20170611</v>
      </c>
      <c r="B12" s="13">
        <v>131766.9</v>
      </c>
      <c r="C12" s="13">
        <v>52214</v>
      </c>
      <c r="D12" s="13">
        <v>26265</v>
      </c>
    </row>
    <row r="13" spans="1:4">
      <c r="A13" s="1">
        <v>20170612</v>
      </c>
      <c r="B13" s="13">
        <v>727785.07</v>
      </c>
      <c r="C13" s="13">
        <v>427711</v>
      </c>
      <c r="D13" s="13">
        <v>204776</v>
      </c>
    </row>
    <row r="14" spans="1:4">
      <c r="A14" s="1">
        <v>20170613</v>
      </c>
      <c r="B14" s="13">
        <v>753354.23</v>
      </c>
      <c r="C14" s="13">
        <v>421849</v>
      </c>
      <c r="D14" s="13">
        <v>207208</v>
      </c>
    </row>
    <row r="15" spans="1:4">
      <c r="A15" s="1">
        <v>20170614</v>
      </c>
      <c r="B15" s="13">
        <v>587316.62</v>
      </c>
      <c r="C15" s="13">
        <v>357762</v>
      </c>
      <c r="D15" s="13">
        <v>172024</v>
      </c>
    </row>
    <row r="16" spans="1:4">
      <c r="A16" s="1">
        <v>20170615</v>
      </c>
      <c r="B16" s="13">
        <v>485812.6</v>
      </c>
      <c r="C16" s="13">
        <v>323702</v>
      </c>
      <c r="D16" s="13">
        <v>133240</v>
      </c>
    </row>
    <row r="17" spans="1:4">
      <c r="A17" s="1">
        <v>20170616</v>
      </c>
      <c r="B17" s="13">
        <v>398065.25</v>
      </c>
      <c r="C17" s="13">
        <v>304465</v>
      </c>
      <c r="D17" s="13">
        <v>149612</v>
      </c>
    </row>
    <row r="18" spans="1:4">
      <c r="A18" s="1">
        <v>20170617</v>
      </c>
      <c r="B18" s="13">
        <v>154768.76999999999</v>
      </c>
      <c r="C18" s="13">
        <v>120324</v>
      </c>
      <c r="D18" s="13">
        <v>40209</v>
      </c>
    </row>
    <row r="19" spans="1:4">
      <c r="A19" s="1">
        <v>20170618</v>
      </c>
      <c r="B19" s="13">
        <v>114461.56</v>
      </c>
      <c r="C19" s="13">
        <v>41458</v>
      </c>
      <c r="D19" s="13">
        <v>10444</v>
      </c>
    </row>
    <row r="20" spans="1:4">
      <c r="A20" s="1">
        <v>20170619</v>
      </c>
      <c r="B20" s="13">
        <v>872076.08</v>
      </c>
      <c r="C20" s="13">
        <v>424555</v>
      </c>
      <c r="D20" s="13">
        <v>131344</v>
      </c>
    </row>
  </sheetData>
  <mergeCells count="1">
    <mergeCell ref="A1:D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"/>
  <sheetViews>
    <sheetView tabSelected="1" zoomScaleNormal="100" zoomScalePageLayoutView="120" workbookViewId="0">
      <selection activeCell="C18" sqref="C18"/>
    </sheetView>
  </sheetViews>
  <sheetFormatPr defaultColWidth="8.875" defaultRowHeight="13.5"/>
  <cols>
    <col min="1" max="1" width="19.625" customWidth="1"/>
    <col min="2" max="2" width="16.75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6" bestFit="1" customWidth="1"/>
    <col min="9" max="9" width="12.75" bestFit="1" customWidth="1"/>
    <col min="10" max="10" width="11.625" bestFit="1" customWidth="1"/>
  </cols>
  <sheetData>
    <row r="1" spans="1:10" ht="24.75" customHeight="1">
      <c r="A1" s="32" t="s">
        <v>53355</v>
      </c>
      <c r="B1" s="37"/>
      <c r="C1" s="37"/>
      <c r="D1" s="37"/>
      <c r="E1" s="37"/>
      <c r="F1" s="37"/>
    </row>
    <row r="2" spans="1:10">
      <c r="A2" s="36" t="s">
        <v>0</v>
      </c>
      <c r="B2" s="36"/>
      <c r="C2" s="36"/>
      <c r="D2" s="36" t="s">
        <v>1</v>
      </c>
      <c r="E2" s="36"/>
      <c r="F2" s="36"/>
    </row>
    <row r="3" spans="1:10">
      <c r="A3" s="2" t="s">
        <v>2</v>
      </c>
      <c r="B3" s="2" t="s">
        <v>3</v>
      </c>
      <c r="C3" s="2" t="s">
        <v>4</v>
      </c>
      <c r="D3" s="2" t="s">
        <v>2</v>
      </c>
      <c r="E3" s="2" t="s">
        <v>5</v>
      </c>
      <c r="F3" s="2" t="s">
        <v>4</v>
      </c>
    </row>
    <row r="4" spans="1:10">
      <c r="A4" s="3" t="s">
        <v>1050</v>
      </c>
      <c r="B4" s="4">
        <v>470770</v>
      </c>
      <c r="C4" s="1"/>
      <c r="D4" s="3" t="s">
        <v>1049</v>
      </c>
      <c r="E4" s="4">
        <v>469453</v>
      </c>
      <c r="F4" s="1"/>
      <c r="I4" s="9"/>
      <c r="J4" s="6"/>
    </row>
    <row r="5" spans="1:10">
      <c r="A5" s="3" t="s">
        <v>53351</v>
      </c>
      <c r="B5" s="4">
        <v>0</v>
      </c>
      <c r="C5" s="1"/>
      <c r="D5" s="3" t="s">
        <v>53352</v>
      </c>
      <c r="E5" s="4">
        <v>0</v>
      </c>
      <c r="F5" s="1"/>
      <c r="I5" s="9"/>
    </row>
    <row r="6" spans="1:10">
      <c r="A6" s="3" t="s">
        <v>6</v>
      </c>
      <c r="B6" s="4">
        <v>0</v>
      </c>
      <c r="C6" s="1"/>
      <c r="D6" s="3" t="s">
        <v>53353</v>
      </c>
      <c r="E6" s="4">
        <v>0</v>
      </c>
      <c r="F6" s="1"/>
    </row>
    <row r="7" spans="1:10">
      <c r="A7" s="3" t="s">
        <v>53373</v>
      </c>
      <c r="B7" s="4">
        <v>817</v>
      </c>
      <c r="C7" s="3"/>
      <c r="D7" s="1"/>
      <c r="E7" s="13"/>
      <c r="F7" s="1"/>
    </row>
    <row r="8" spans="1:10">
      <c r="A8" s="3" t="s">
        <v>53354</v>
      </c>
      <c r="B8" s="4">
        <v>0</v>
      </c>
      <c r="C8" s="3"/>
      <c r="D8" s="1"/>
      <c r="E8" s="13"/>
      <c r="F8" s="1"/>
    </row>
    <row r="9" spans="1:10">
      <c r="A9" s="3" t="s">
        <v>53390</v>
      </c>
      <c r="B9" s="4">
        <v>500</v>
      </c>
      <c r="C9" s="1"/>
      <c r="D9" s="1"/>
      <c r="E9" s="13"/>
      <c r="F9" s="1"/>
    </row>
    <row r="10" spans="1:10">
      <c r="A10" s="3" t="s">
        <v>7</v>
      </c>
      <c r="B10" s="5">
        <f>B4+B5-B6-B7-B8-B9</f>
        <v>469453</v>
      </c>
      <c r="C10" s="1"/>
      <c r="D10" s="3" t="s">
        <v>7</v>
      </c>
      <c r="E10" s="13">
        <f>E4-E5-E6</f>
        <v>469453</v>
      </c>
      <c r="F10" s="1"/>
      <c r="H10" s="6">
        <f>B10-E10</f>
        <v>0</v>
      </c>
    </row>
    <row r="12" spans="1:10" ht="24.75" customHeight="1">
      <c r="A12" s="32" t="s">
        <v>53356</v>
      </c>
      <c r="B12" s="32"/>
      <c r="C12" s="32"/>
      <c r="D12" s="32"/>
      <c r="E12" s="32"/>
      <c r="F12" s="32"/>
    </row>
    <row r="13" spans="1:10">
      <c r="A13" s="33" t="s">
        <v>0</v>
      </c>
      <c r="B13" s="34"/>
      <c r="C13" s="35"/>
      <c r="D13" s="33" t="s">
        <v>1</v>
      </c>
      <c r="E13" s="34"/>
      <c r="F13" s="35"/>
    </row>
    <row r="14" spans="1:10">
      <c r="A14" s="2" t="s">
        <v>53365</v>
      </c>
      <c r="B14" s="2" t="s">
        <v>3</v>
      </c>
      <c r="C14" s="2" t="s">
        <v>53366</v>
      </c>
      <c r="D14" s="2" t="s">
        <v>2</v>
      </c>
      <c r="E14" s="16" t="s">
        <v>3</v>
      </c>
      <c r="F14" s="2" t="s">
        <v>53366</v>
      </c>
    </row>
    <row r="15" spans="1:10">
      <c r="A15" s="3" t="s">
        <v>53367</v>
      </c>
      <c r="B15" s="4">
        <v>402391</v>
      </c>
      <c r="C15" s="1"/>
      <c r="D15" s="3" t="s">
        <v>53368</v>
      </c>
      <c r="E15" s="4">
        <v>402371</v>
      </c>
      <c r="F15" s="1"/>
    </row>
    <row r="16" spans="1:10">
      <c r="A16" s="3" t="s">
        <v>53369</v>
      </c>
      <c r="B16" s="4">
        <v>0</v>
      </c>
      <c r="C16" s="1"/>
      <c r="D16" s="3" t="s">
        <v>53370</v>
      </c>
      <c r="E16" s="4">
        <v>0</v>
      </c>
      <c r="F16" s="1"/>
    </row>
    <row r="17" spans="1:8">
      <c r="A17" s="3" t="s">
        <v>53371</v>
      </c>
      <c r="B17" s="4">
        <v>20</v>
      </c>
      <c r="C17" s="1"/>
      <c r="D17" s="3" t="s">
        <v>53372</v>
      </c>
      <c r="E17" s="4">
        <v>0</v>
      </c>
      <c r="F17" s="1"/>
    </row>
    <row r="18" spans="1:8">
      <c r="A18" s="3" t="s">
        <v>53373</v>
      </c>
      <c r="B18" s="4">
        <v>0</v>
      </c>
      <c r="C18" s="3"/>
      <c r="D18" s="1"/>
      <c r="E18" s="13"/>
      <c r="F18" s="1"/>
    </row>
    <row r="19" spans="1:8">
      <c r="A19" s="3" t="s">
        <v>53354</v>
      </c>
      <c r="B19" s="4">
        <v>0</v>
      </c>
      <c r="C19" s="3"/>
      <c r="D19" s="1"/>
      <c r="E19" s="13"/>
      <c r="F19" s="1"/>
    </row>
    <row r="20" spans="1:8">
      <c r="A20" s="1"/>
      <c r="B20" s="4"/>
      <c r="C20" s="1"/>
      <c r="D20" s="1"/>
      <c r="E20" s="13"/>
      <c r="F20" s="1"/>
    </row>
    <row r="21" spans="1:8">
      <c r="A21" s="3" t="s">
        <v>53374</v>
      </c>
      <c r="B21" s="5">
        <f>B15+B16-B17-B18-B19</f>
        <v>402371</v>
      </c>
      <c r="C21" s="1"/>
      <c r="D21" s="3" t="s">
        <v>53375</v>
      </c>
      <c r="E21" s="13">
        <f>E15-E16</f>
        <v>402371</v>
      </c>
      <c r="F21" s="1"/>
      <c r="H21" s="6">
        <f>B21-E21</f>
        <v>0</v>
      </c>
    </row>
    <row r="23" spans="1:8" ht="24.75" customHeight="1">
      <c r="A23" s="32" t="s">
        <v>53357</v>
      </c>
      <c r="B23" s="37"/>
      <c r="C23" s="37"/>
      <c r="D23" s="37"/>
      <c r="E23" s="37"/>
      <c r="F23" s="37"/>
    </row>
    <row r="24" spans="1:8">
      <c r="A24" s="33" t="s">
        <v>0</v>
      </c>
      <c r="B24" s="34"/>
      <c r="C24" s="35"/>
      <c r="D24" s="33" t="s">
        <v>1</v>
      </c>
      <c r="E24" s="34"/>
      <c r="F24" s="35"/>
    </row>
    <row r="25" spans="1:8">
      <c r="A25" s="2" t="s">
        <v>53365</v>
      </c>
      <c r="B25" s="2" t="s">
        <v>3</v>
      </c>
      <c r="C25" s="2" t="s">
        <v>53366</v>
      </c>
      <c r="D25" s="2" t="s">
        <v>2</v>
      </c>
      <c r="E25" s="16" t="s">
        <v>3</v>
      </c>
      <c r="F25" s="2" t="s">
        <v>53366</v>
      </c>
    </row>
    <row r="26" spans="1:8">
      <c r="A26" s="3" t="s">
        <v>53367</v>
      </c>
      <c r="B26" s="4">
        <v>388784</v>
      </c>
      <c r="C26" s="1"/>
      <c r="D26" s="3" t="s">
        <v>53368</v>
      </c>
      <c r="E26" s="4">
        <v>387784</v>
      </c>
      <c r="F26" s="1"/>
    </row>
    <row r="27" spans="1:8">
      <c r="A27" s="3" t="s">
        <v>53369</v>
      </c>
      <c r="B27" s="4">
        <v>0</v>
      </c>
      <c r="C27" s="1"/>
      <c r="D27" s="3" t="s">
        <v>53370</v>
      </c>
      <c r="E27" s="4">
        <v>0</v>
      </c>
      <c r="F27" s="1"/>
    </row>
    <row r="28" spans="1:8">
      <c r="A28" s="3" t="s">
        <v>53371</v>
      </c>
      <c r="B28" s="4">
        <v>0</v>
      </c>
      <c r="C28" s="1"/>
      <c r="D28" s="3" t="s">
        <v>53372</v>
      </c>
      <c r="E28" s="4">
        <v>0</v>
      </c>
      <c r="F28" s="1"/>
    </row>
    <row r="29" spans="1:8">
      <c r="A29" s="3" t="s">
        <v>53373</v>
      </c>
      <c r="B29" s="4">
        <v>1000</v>
      </c>
      <c r="C29" s="3"/>
      <c r="D29" s="1"/>
      <c r="E29" s="13"/>
      <c r="F29" s="1"/>
    </row>
    <row r="30" spans="1:8">
      <c r="A30" s="3" t="s">
        <v>53354</v>
      </c>
      <c r="B30" s="4">
        <v>0</v>
      </c>
      <c r="C30" s="3"/>
      <c r="D30" s="1"/>
      <c r="E30" s="13"/>
      <c r="F30" s="1"/>
    </row>
    <row r="31" spans="1:8">
      <c r="A31" s="1"/>
      <c r="B31" s="4"/>
      <c r="C31" s="1"/>
      <c r="D31" s="1"/>
      <c r="E31" s="13"/>
      <c r="F31" s="1"/>
    </row>
    <row r="32" spans="1:8">
      <c r="A32" s="3" t="s">
        <v>53374</v>
      </c>
      <c r="B32" s="5">
        <f>B26+B27-B28-B29-B30</f>
        <v>387784</v>
      </c>
      <c r="C32" s="1"/>
      <c r="D32" s="3" t="s">
        <v>53375</v>
      </c>
      <c r="E32" s="13">
        <f>E26-E27</f>
        <v>387784</v>
      </c>
      <c r="F32" s="1"/>
      <c r="H32" s="6">
        <f>B32-E32</f>
        <v>0</v>
      </c>
    </row>
    <row r="34" spans="1:8" ht="24.75" customHeight="1">
      <c r="A34" s="32" t="s">
        <v>53358</v>
      </c>
      <c r="B34" s="37"/>
      <c r="C34" s="37"/>
      <c r="D34" s="37"/>
      <c r="E34" s="37"/>
      <c r="F34" s="37"/>
    </row>
    <row r="35" spans="1:8">
      <c r="A35" s="33" t="s">
        <v>0</v>
      </c>
      <c r="B35" s="34"/>
      <c r="C35" s="35"/>
      <c r="D35" s="33" t="s">
        <v>1</v>
      </c>
      <c r="E35" s="34"/>
      <c r="F35" s="35"/>
    </row>
    <row r="36" spans="1:8">
      <c r="A36" s="2" t="s">
        <v>53365</v>
      </c>
      <c r="B36" s="2" t="s">
        <v>3</v>
      </c>
      <c r="C36" s="2" t="s">
        <v>53366</v>
      </c>
      <c r="D36" s="2" t="s">
        <v>2</v>
      </c>
      <c r="E36" s="16" t="s">
        <v>3</v>
      </c>
      <c r="F36" s="2" t="s">
        <v>53366</v>
      </c>
    </row>
    <row r="37" spans="1:8">
      <c r="A37" s="3" t="s">
        <v>53367</v>
      </c>
      <c r="B37" s="4">
        <v>364737</v>
      </c>
      <c r="C37" s="1"/>
      <c r="D37" s="3" t="s">
        <v>53368</v>
      </c>
      <c r="E37" s="4">
        <v>364737</v>
      </c>
      <c r="F37" s="1"/>
    </row>
    <row r="38" spans="1:8">
      <c r="A38" s="3" t="s">
        <v>53369</v>
      </c>
      <c r="B38" s="4">
        <v>0</v>
      </c>
      <c r="C38" s="1"/>
      <c r="D38" s="3" t="s">
        <v>53370</v>
      </c>
      <c r="E38" s="4">
        <v>0</v>
      </c>
      <c r="F38" s="1"/>
    </row>
    <row r="39" spans="1:8">
      <c r="A39" s="3" t="s">
        <v>53371</v>
      </c>
      <c r="B39" s="4">
        <v>0</v>
      </c>
      <c r="C39" s="1"/>
      <c r="D39" s="3" t="s">
        <v>53372</v>
      </c>
      <c r="E39" s="4">
        <v>0</v>
      </c>
      <c r="F39" s="1"/>
    </row>
    <row r="40" spans="1:8">
      <c r="A40" s="3" t="s">
        <v>53373</v>
      </c>
      <c r="B40" s="4">
        <v>0</v>
      </c>
      <c r="C40" s="3"/>
      <c r="D40" s="1"/>
      <c r="E40" s="13"/>
      <c r="F40" s="1"/>
    </row>
    <row r="41" spans="1:8">
      <c r="A41" s="3" t="s">
        <v>53354</v>
      </c>
      <c r="B41" s="4">
        <v>0</v>
      </c>
      <c r="C41" s="3"/>
      <c r="D41" s="1"/>
      <c r="E41" s="13"/>
      <c r="F41" s="1"/>
    </row>
    <row r="42" spans="1:8">
      <c r="A42" s="1"/>
      <c r="B42" s="4"/>
      <c r="C42" s="1"/>
      <c r="D42" s="1"/>
      <c r="E42" s="13"/>
      <c r="F42" s="1"/>
    </row>
    <row r="43" spans="1:8">
      <c r="A43" s="3" t="s">
        <v>53374</v>
      </c>
      <c r="B43" s="5">
        <f>B37+B38-B39-B40-B41</f>
        <v>364737</v>
      </c>
      <c r="C43" s="1"/>
      <c r="D43" s="3" t="s">
        <v>53375</v>
      </c>
      <c r="E43" s="13">
        <f>E37-E38</f>
        <v>364737</v>
      </c>
      <c r="F43" s="1"/>
      <c r="H43" s="6">
        <f>B43-E43</f>
        <v>0</v>
      </c>
    </row>
    <row r="45" spans="1:8" ht="24.75" customHeight="1">
      <c r="A45" s="32" t="s">
        <v>53359</v>
      </c>
      <c r="B45" s="37"/>
      <c r="C45" s="37"/>
      <c r="D45" s="37"/>
      <c r="E45" s="37"/>
      <c r="F45" s="37"/>
    </row>
    <row r="46" spans="1:8">
      <c r="A46" s="33" t="s">
        <v>0</v>
      </c>
      <c r="B46" s="34"/>
      <c r="C46" s="35"/>
      <c r="D46" s="33" t="s">
        <v>1</v>
      </c>
      <c r="E46" s="34"/>
      <c r="F46" s="35"/>
    </row>
    <row r="47" spans="1:8">
      <c r="A47" s="2" t="s">
        <v>53365</v>
      </c>
      <c r="B47" s="2" t="s">
        <v>3</v>
      </c>
      <c r="C47" s="2" t="s">
        <v>53366</v>
      </c>
      <c r="D47" s="2" t="s">
        <v>2</v>
      </c>
      <c r="E47" s="16" t="s">
        <v>3</v>
      </c>
      <c r="F47" s="2" t="s">
        <v>53366</v>
      </c>
    </row>
    <row r="48" spans="1:8">
      <c r="A48" s="3" t="s">
        <v>53367</v>
      </c>
      <c r="B48" s="4">
        <v>144497</v>
      </c>
      <c r="C48" s="1"/>
      <c r="D48" s="3" t="s">
        <v>53368</v>
      </c>
      <c r="E48" s="4">
        <v>144497</v>
      </c>
      <c r="F48" s="1"/>
    </row>
    <row r="49" spans="1:8">
      <c r="A49" s="3" t="s">
        <v>53369</v>
      </c>
      <c r="B49" s="4">
        <v>0</v>
      </c>
      <c r="C49" s="1"/>
      <c r="D49" s="3" t="s">
        <v>53370</v>
      </c>
      <c r="E49" s="4">
        <v>0</v>
      </c>
      <c r="F49" s="1"/>
    </row>
    <row r="50" spans="1:8">
      <c r="A50" s="3" t="s">
        <v>53371</v>
      </c>
      <c r="B50" s="4">
        <v>0</v>
      </c>
      <c r="C50" s="1"/>
      <c r="D50" s="3" t="s">
        <v>53372</v>
      </c>
      <c r="E50" s="4">
        <v>0</v>
      </c>
      <c r="F50" s="1"/>
    </row>
    <row r="51" spans="1:8">
      <c r="A51" s="3" t="s">
        <v>53373</v>
      </c>
      <c r="B51" s="4">
        <v>0</v>
      </c>
      <c r="C51" s="3"/>
      <c r="D51" s="1"/>
      <c r="E51" s="13"/>
      <c r="F51" s="1"/>
    </row>
    <row r="52" spans="1:8">
      <c r="A52" s="3" t="s">
        <v>53354</v>
      </c>
      <c r="B52" s="4">
        <v>0</v>
      </c>
      <c r="C52" s="3"/>
      <c r="D52" s="1"/>
      <c r="E52" s="13"/>
      <c r="F52" s="1"/>
    </row>
    <row r="53" spans="1:8">
      <c r="A53" s="1"/>
      <c r="B53" s="4"/>
      <c r="C53" s="1"/>
      <c r="D53" s="1"/>
      <c r="E53" s="13"/>
      <c r="F53" s="1"/>
    </row>
    <row r="54" spans="1:8">
      <c r="A54" s="3" t="s">
        <v>53374</v>
      </c>
      <c r="B54" s="5">
        <f>B48+B49-B50-B51-B52</f>
        <v>144497</v>
      </c>
      <c r="C54" s="1"/>
      <c r="D54" s="3" t="s">
        <v>53375</v>
      </c>
      <c r="E54" s="13">
        <f>E48-E49</f>
        <v>144497</v>
      </c>
      <c r="F54" s="1"/>
      <c r="H54" s="6">
        <f>B54-E54</f>
        <v>0</v>
      </c>
    </row>
    <row r="56" spans="1:8" ht="24.75" customHeight="1">
      <c r="A56" s="32" t="s">
        <v>53360</v>
      </c>
      <c r="B56" s="37"/>
      <c r="C56" s="37"/>
      <c r="D56" s="37"/>
      <c r="E56" s="37"/>
      <c r="F56" s="37"/>
    </row>
    <row r="57" spans="1:8">
      <c r="A57" s="33" t="s">
        <v>0</v>
      </c>
      <c r="B57" s="34"/>
      <c r="C57" s="35"/>
      <c r="D57" s="33" t="s">
        <v>1</v>
      </c>
      <c r="E57" s="34"/>
      <c r="F57" s="35"/>
    </row>
    <row r="58" spans="1:8">
      <c r="A58" s="2" t="s">
        <v>53365</v>
      </c>
      <c r="B58" s="2" t="s">
        <v>3</v>
      </c>
      <c r="C58" s="2" t="s">
        <v>53366</v>
      </c>
      <c r="D58" s="2" t="s">
        <v>2</v>
      </c>
      <c r="E58" s="16" t="s">
        <v>3</v>
      </c>
      <c r="F58" s="2" t="s">
        <v>53366</v>
      </c>
    </row>
    <row r="59" spans="1:8">
      <c r="A59" s="3" t="s">
        <v>53367</v>
      </c>
      <c r="B59" s="4">
        <v>45453</v>
      </c>
      <c r="C59" s="1"/>
      <c r="D59" s="3" t="s">
        <v>53368</v>
      </c>
      <c r="E59" s="4">
        <v>45453</v>
      </c>
      <c r="F59" s="1"/>
    </row>
    <row r="60" spans="1:8">
      <c r="A60" s="3" t="s">
        <v>53369</v>
      </c>
      <c r="B60" s="4">
        <v>0</v>
      </c>
      <c r="C60" s="1"/>
      <c r="D60" s="3" t="s">
        <v>53370</v>
      </c>
      <c r="E60" s="4">
        <v>0</v>
      </c>
      <c r="F60" s="1"/>
    </row>
    <row r="61" spans="1:8">
      <c r="A61" s="3" t="s">
        <v>53371</v>
      </c>
      <c r="B61" s="4">
        <v>0</v>
      </c>
      <c r="C61" s="1"/>
      <c r="D61" s="3" t="s">
        <v>53372</v>
      </c>
      <c r="E61" s="4">
        <v>0</v>
      </c>
      <c r="F61" s="1"/>
    </row>
    <row r="62" spans="1:8">
      <c r="A62" s="3" t="s">
        <v>53373</v>
      </c>
      <c r="B62" s="4">
        <v>0</v>
      </c>
      <c r="C62" s="3"/>
      <c r="D62" s="1"/>
      <c r="E62" s="13"/>
      <c r="F62" s="1"/>
    </row>
    <row r="63" spans="1:8">
      <c r="A63" s="3" t="s">
        <v>53354</v>
      </c>
      <c r="B63" s="4">
        <v>0</v>
      </c>
      <c r="C63" s="3"/>
      <c r="D63" s="1"/>
      <c r="E63" s="13"/>
      <c r="F63" s="1"/>
    </row>
    <row r="64" spans="1:8">
      <c r="A64" s="1"/>
      <c r="B64" s="4"/>
      <c r="C64" s="1"/>
      <c r="D64" s="1"/>
      <c r="E64" s="13"/>
      <c r="F64" s="1"/>
    </row>
    <row r="65" spans="1:8">
      <c r="A65" s="3" t="s">
        <v>53374</v>
      </c>
      <c r="B65" s="5">
        <f>B59+B60-B61-B62-B63</f>
        <v>45453</v>
      </c>
      <c r="C65" s="1"/>
      <c r="D65" s="3" t="s">
        <v>53375</v>
      </c>
      <c r="E65" s="13">
        <f>E59-E60</f>
        <v>45453</v>
      </c>
      <c r="F65" s="1"/>
      <c r="H65" s="6">
        <f>B65-E65</f>
        <v>0</v>
      </c>
    </row>
    <row r="67" spans="1:8">
      <c r="A67" s="32" t="s">
        <v>53361</v>
      </c>
      <c r="B67" s="37"/>
      <c r="C67" s="37"/>
      <c r="D67" s="37"/>
      <c r="E67" s="37"/>
      <c r="F67" s="37"/>
    </row>
    <row r="68" spans="1:8">
      <c r="A68" s="33" t="s">
        <v>0</v>
      </c>
      <c r="B68" s="34"/>
      <c r="C68" s="35"/>
      <c r="D68" s="33" t="s">
        <v>1</v>
      </c>
      <c r="E68" s="34"/>
      <c r="F68" s="35"/>
    </row>
    <row r="69" spans="1:8">
      <c r="A69" s="2" t="s">
        <v>53365</v>
      </c>
      <c r="B69" s="2" t="s">
        <v>3</v>
      </c>
      <c r="C69" s="2" t="s">
        <v>53366</v>
      </c>
      <c r="D69" s="2" t="s">
        <v>2</v>
      </c>
      <c r="E69" s="16" t="s">
        <v>3</v>
      </c>
      <c r="F69" s="2" t="s">
        <v>53366</v>
      </c>
    </row>
    <row r="70" spans="1:8">
      <c r="A70" s="3" t="s">
        <v>53367</v>
      </c>
      <c r="B70" s="4">
        <v>494075</v>
      </c>
      <c r="C70" s="1"/>
      <c r="D70" s="3" t="s">
        <v>53368</v>
      </c>
      <c r="E70" s="4">
        <v>485560</v>
      </c>
      <c r="F70" s="1"/>
    </row>
    <row r="71" spans="1:8">
      <c r="A71" s="3" t="s">
        <v>53369</v>
      </c>
      <c r="B71" s="4">
        <v>0</v>
      </c>
      <c r="C71" s="1"/>
      <c r="D71" s="3" t="s">
        <v>53370</v>
      </c>
      <c r="E71" s="4">
        <v>0</v>
      </c>
      <c r="F71" s="1"/>
    </row>
    <row r="72" spans="1:8">
      <c r="A72" s="3" t="s">
        <v>53371</v>
      </c>
      <c r="B72" s="4">
        <v>0</v>
      </c>
      <c r="C72" s="1"/>
      <c r="D72" s="3" t="s">
        <v>53372</v>
      </c>
      <c r="E72" s="4">
        <v>0</v>
      </c>
      <c r="F72" s="1"/>
    </row>
    <row r="73" spans="1:8">
      <c r="A73" s="3" t="s">
        <v>53373</v>
      </c>
      <c r="B73" s="4">
        <v>0</v>
      </c>
      <c r="C73" s="3"/>
      <c r="D73" s="1"/>
      <c r="E73" s="13"/>
      <c r="F73" s="1"/>
    </row>
    <row r="74" spans="1:8">
      <c r="A74" s="3" t="s">
        <v>53354</v>
      </c>
      <c r="B74" s="4">
        <v>0</v>
      </c>
      <c r="C74" s="3"/>
      <c r="D74" s="1"/>
      <c r="E74" s="13"/>
      <c r="F74" s="1"/>
    </row>
    <row r="75" spans="1:8">
      <c r="A75" s="3" t="s">
        <v>53391</v>
      </c>
      <c r="B75" s="4">
        <v>8515</v>
      </c>
      <c r="C75" s="1"/>
      <c r="D75" s="1"/>
      <c r="E75" s="13"/>
      <c r="F75" s="1"/>
    </row>
    <row r="76" spans="1:8">
      <c r="A76" s="3" t="s">
        <v>53374</v>
      </c>
      <c r="B76" s="5">
        <f>B70+B71-B72-B73-B74-B75</f>
        <v>485560</v>
      </c>
      <c r="C76" s="1"/>
      <c r="D76" s="3" t="s">
        <v>53375</v>
      </c>
      <c r="E76" s="13">
        <f>E70-E71</f>
        <v>485560</v>
      </c>
      <c r="F76" s="1"/>
      <c r="H76" s="6">
        <f>B76-E76</f>
        <v>0</v>
      </c>
    </row>
    <row r="79" spans="1:8">
      <c r="A79" s="32" t="s">
        <v>53362</v>
      </c>
      <c r="B79" s="32"/>
      <c r="C79" s="32"/>
      <c r="D79" s="32"/>
      <c r="E79" s="32"/>
      <c r="F79" s="32"/>
    </row>
    <row r="80" spans="1:8">
      <c r="A80" s="33" t="s">
        <v>0</v>
      </c>
      <c r="B80" s="34"/>
      <c r="C80" s="35"/>
      <c r="D80" s="33" t="s">
        <v>1</v>
      </c>
      <c r="E80" s="34"/>
      <c r="F80" s="35"/>
    </row>
    <row r="81" spans="1:8">
      <c r="A81" s="2" t="s">
        <v>53365</v>
      </c>
      <c r="B81" s="2" t="s">
        <v>3</v>
      </c>
      <c r="C81" s="2" t="s">
        <v>53366</v>
      </c>
      <c r="D81" s="2" t="s">
        <v>2</v>
      </c>
      <c r="E81" s="16" t="s">
        <v>3</v>
      </c>
      <c r="F81" s="2" t="s">
        <v>53366</v>
      </c>
    </row>
    <row r="82" spans="1:8">
      <c r="A82" s="3" t="s">
        <v>53367</v>
      </c>
      <c r="B82" s="4">
        <v>432311</v>
      </c>
      <c r="C82" s="1"/>
      <c r="D82" s="3" t="s">
        <v>53368</v>
      </c>
      <c r="E82" s="4">
        <v>432311</v>
      </c>
      <c r="F82" s="1"/>
    </row>
    <row r="83" spans="1:8">
      <c r="A83" s="3" t="s">
        <v>53369</v>
      </c>
      <c r="B83" s="4">
        <v>0</v>
      </c>
      <c r="C83" s="1"/>
      <c r="D83" s="3" t="s">
        <v>53370</v>
      </c>
      <c r="E83" s="4">
        <v>0</v>
      </c>
      <c r="F83" s="1"/>
    </row>
    <row r="84" spans="1:8">
      <c r="A84" s="3" t="s">
        <v>53371</v>
      </c>
      <c r="B84" s="4">
        <v>0</v>
      </c>
      <c r="C84" s="1"/>
      <c r="D84" s="3" t="s">
        <v>53372</v>
      </c>
      <c r="E84" s="4">
        <v>0</v>
      </c>
      <c r="F84" s="1"/>
    </row>
    <row r="85" spans="1:8">
      <c r="A85" s="3" t="s">
        <v>53373</v>
      </c>
      <c r="B85" s="4">
        <v>0</v>
      </c>
      <c r="C85" s="3"/>
      <c r="D85" s="1"/>
      <c r="E85" s="13"/>
      <c r="F85" s="1"/>
    </row>
    <row r="86" spans="1:8">
      <c r="A86" s="3" t="s">
        <v>53354</v>
      </c>
      <c r="B86" s="4">
        <v>0</v>
      </c>
      <c r="C86" s="3"/>
      <c r="D86" s="1"/>
      <c r="E86" s="13"/>
      <c r="F86" s="1"/>
    </row>
    <row r="87" spans="1:8">
      <c r="A87" s="1"/>
      <c r="B87" s="4"/>
      <c r="C87" s="1"/>
      <c r="D87" s="1"/>
      <c r="E87" s="13"/>
      <c r="F87" s="1"/>
    </row>
    <row r="88" spans="1:8">
      <c r="A88" s="3" t="s">
        <v>53374</v>
      </c>
      <c r="B88" s="5">
        <f>B82+B83-B84-B85-B86</f>
        <v>432311</v>
      </c>
      <c r="C88" s="1"/>
      <c r="D88" s="3" t="s">
        <v>53375</v>
      </c>
      <c r="E88" s="13">
        <f>E82-E83</f>
        <v>432311</v>
      </c>
      <c r="F88" s="1"/>
      <c r="H88" s="6">
        <f>B88-E88</f>
        <v>0</v>
      </c>
    </row>
  </sheetData>
  <mergeCells count="24">
    <mergeCell ref="A1:F1"/>
    <mergeCell ref="A12:F12"/>
    <mergeCell ref="A13:C13"/>
    <mergeCell ref="D13:F13"/>
    <mergeCell ref="A67:F67"/>
    <mergeCell ref="A23:F23"/>
    <mergeCell ref="A24:C24"/>
    <mergeCell ref="D24:F24"/>
    <mergeCell ref="A56:F56"/>
    <mergeCell ref="A57:C57"/>
    <mergeCell ref="D57:F57"/>
    <mergeCell ref="A34:F34"/>
    <mergeCell ref="A35:C35"/>
    <mergeCell ref="D35:F35"/>
    <mergeCell ref="A45:F45"/>
    <mergeCell ref="A46:C46"/>
    <mergeCell ref="A79:F79"/>
    <mergeCell ref="A80:C80"/>
    <mergeCell ref="D80:F80"/>
    <mergeCell ref="A2:C2"/>
    <mergeCell ref="D2:F2"/>
    <mergeCell ref="A68:C68"/>
    <mergeCell ref="D68:F68"/>
    <mergeCell ref="D46:F4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zoomScale="85" zoomScaleNormal="85" workbookViewId="0">
      <selection activeCell="I4" sqref="I4:J4"/>
    </sheetView>
  </sheetViews>
  <sheetFormatPr defaultColWidth="8.875" defaultRowHeight="13.5"/>
  <cols>
    <col min="1" max="1" width="14.625" style="24" customWidth="1"/>
    <col min="2" max="2" width="15.75" style="18" bestFit="1" customWidth="1"/>
    <col min="3" max="3" width="15.875" style="18" customWidth="1"/>
    <col min="4" max="4" width="31.625" style="18" bestFit="1" customWidth="1"/>
    <col min="5" max="5" width="9.5" style="19" bestFit="1" customWidth="1"/>
    <col min="6" max="6" width="21.25" style="18" customWidth="1"/>
    <col min="7" max="7" width="16.875" style="18" bestFit="1" customWidth="1"/>
    <col min="8" max="8" width="8.875" style="18"/>
    <col min="9" max="9" width="16" style="18" customWidth="1"/>
    <col min="10" max="10" width="27.875" style="18" customWidth="1"/>
    <col min="11" max="11" width="12.75" style="18" bestFit="1" customWidth="1"/>
    <col min="12" max="16384" width="8.875" style="18"/>
  </cols>
  <sheetData>
    <row r="1" spans="1:12">
      <c r="A1" s="17">
        <v>42899</v>
      </c>
    </row>
    <row r="2" spans="1:12">
      <c r="A2" s="20" t="s">
        <v>9</v>
      </c>
      <c r="B2" s="21" t="s">
        <v>10</v>
      </c>
      <c r="C2" s="21" t="s">
        <v>13</v>
      </c>
      <c r="D2" s="21" t="s">
        <v>26</v>
      </c>
      <c r="E2" s="21" t="s">
        <v>11</v>
      </c>
      <c r="F2" s="22" t="s">
        <v>8</v>
      </c>
      <c r="G2" s="21" t="s">
        <v>12</v>
      </c>
      <c r="H2" t="s">
        <v>25</v>
      </c>
      <c r="I2" s="23" t="s">
        <v>1048</v>
      </c>
      <c r="J2" s="23" t="s">
        <v>1047</v>
      </c>
    </row>
    <row r="3" spans="1:12" ht="14.25">
      <c r="A3" s="24">
        <v>1000035051</v>
      </c>
      <c r="B3" s="18" t="s">
        <v>3070</v>
      </c>
      <c r="C3" s="25">
        <v>179626</v>
      </c>
      <c r="D3" t="s">
        <v>3071</v>
      </c>
      <c r="E3" s="25">
        <v>500</v>
      </c>
      <c r="F3" s="22">
        <v>42899.551041666666</v>
      </c>
      <c r="G3" s="18" t="s">
        <v>75</v>
      </c>
      <c r="H3" s="18" t="s">
        <v>76</v>
      </c>
      <c r="I3" s="23" t="s">
        <v>53396</v>
      </c>
      <c r="J3" s="23" t="s">
        <v>53395</v>
      </c>
      <c r="L3" s="22"/>
    </row>
    <row r="4" spans="1:12" customFormat="1" ht="14.25">
      <c r="A4" s="30" t="s">
        <v>1171</v>
      </c>
      <c r="B4" t="s">
        <v>1172</v>
      </c>
      <c r="C4" s="10">
        <v>185209</v>
      </c>
      <c r="E4" s="10">
        <v>332</v>
      </c>
      <c r="F4" s="12">
        <v>42899.677708333336</v>
      </c>
      <c r="G4" t="s">
        <v>75</v>
      </c>
      <c r="H4" t="s">
        <v>76</v>
      </c>
      <c r="I4" s="8" t="s">
        <v>53393</v>
      </c>
      <c r="J4" s="8" t="s">
        <v>53398</v>
      </c>
      <c r="L4" s="12"/>
    </row>
    <row r="5" spans="1:12" customFormat="1" ht="14.25">
      <c r="A5" s="30" t="s">
        <v>1635</v>
      </c>
      <c r="B5" t="s">
        <v>1636</v>
      </c>
      <c r="C5" s="10">
        <v>188174</v>
      </c>
      <c r="E5" s="10">
        <v>485</v>
      </c>
      <c r="F5" s="12">
        <v>42899.979490740741</v>
      </c>
      <c r="G5" t="s">
        <v>75</v>
      </c>
      <c r="H5" t="s">
        <v>76</v>
      </c>
      <c r="I5" s="8" t="s">
        <v>53394</v>
      </c>
      <c r="J5" s="8" t="s">
        <v>53397</v>
      </c>
      <c r="L5" s="12"/>
    </row>
    <row r="6" spans="1:12" ht="14.25">
      <c r="C6" s="21"/>
      <c r="E6" s="18"/>
      <c r="F6" s="25"/>
      <c r="I6" s="23"/>
      <c r="J6" s="23"/>
    </row>
    <row r="7" spans="1:12" ht="14.25">
      <c r="A7" s="17">
        <v>42900</v>
      </c>
      <c r="C7" s="21"/>
      <c r="E7" s="18"/>
      <c r="F7" s="25"/>
      <c r="I7" s="23"/>
      <c r="J7" s="23"/>
    </row>
    <row r="8" spans="1:12">
      <c r="A8" s="30" t="s">
        <v>9</v>
      </c>
      <c r="B8" t="s">
        <v>10</v>
      </c>
      <c r="C8" t="s">
        <v>13</v>
      </c>
      <c r="D8" t="s">
        <v>26</v>
      </c>
      <c r="E8" t="s">
        <v>11</v>
      </c>
      <c r="F8" s="12" t="s">
        <v>8</v>
      </c>
      <c r="G8" t="s">
        <v>12</v>
      </c>
      <c r="H8" t="s">
        <v>25</v>
      </c>
      <c r="I8" s="23" t="s">
        <v>1048</v>
      </c>
      <c r="J8" s="23" t="s">
        <v>1047</v>
      </c>
      <c r="K8" s="8"/>
      <c r="L8" s="8"/>
    </row>
    <row r="9" spans="1:12" ht="14.25">
      <c r="A9" s="30" t="s">
        <v>645</v>
      </c>
      <c r="B9" t="s">
        <v>646</v>
      </c>
      <c r="C9" s="10">
        <v>196679</v>
      </c>
      <c r="D9" t="s">
        <v>5207</v>
      </c>
      <c r="E9" s="10">
        <v>10</v>
      </c>
      <c r="F9" s="12">
        <v>42900.430173611108</v>
      </c>
      <c r="G9" t="s">
        <v>75</v>
      </c>
      <c r="H9" t="s">
        <v>76</v>
      </c>
      <c r="I9" s="8" t="s">
        <v>53399</v>
      </c>
      <c r="J9" s="8" t="s">
        <v>53392</v>
      </c>
      <c r="K9"/>
      <c r="L9" s="12"/>
    </row>
    <row r="10" spans="1:12" ht="14.25">
      <c r="A10" s="30" t="s">
        <v>1259</v>
      </c>
      <c r="B10" t="s">
        <v>1260</v>
      </c>
      <c r="C10" s="10">
        <v>196758</v>
      </c>
      <c r="D10" t="s">
        <v>5216</v>
      </c>
      <c r="E10" s="10">
        <v>10</v>
      </c>
      <c r="F10" s="12">
        <v>42900.431122685186</v>
      </c>
      <c r="G10" t="s">
        <v>75</v>
      </c>
      <c r="H10" t="s">
        <v>76</v>
      </c>
      <c r="I10" s="8" t="s">
        <v>53399</v>
      </c>
      <c r="J10" s="8" t="s">
        <v>53392</v>
      </c>
      <c r="K10"/>
      <c r="L10" s="12"/>
    </row>
    <row r="11" spans="1:12" ht="14.25">
      <c r="A11" s="17">
        <v>42905</v>
      </c>
      <c r="C11" s="21"/>
      <c r="E11" s="18"/>
      <c r="F11" s="25"/>
      <c r="I11" s="8"/>
      <c r="J11" s="8"/>
    </row>
    <row r="12" spans="1:12">
      <c r="A12" s="20" t="s">
        <v>9</v>
      </c>
      <c r="B12" s="21" t="s">
        <v>10</v>
      </c>
      <c r="C12" s="21" t="s">
        <v>13</v>
      </c>
      <c r="D12" s="21" t="s">
        <v>26</v>
      </c>
      <c r="E12" s="21" t="s">
        <v>11</v>
      </c>
      <c r="F12" s="22" t="s">
        <v>8</v>
      </c>
      <c r="G12" s="21" t="s">
        <v>12</v>
      </c>
      <c r="H12" t="s">
        <v>25</v>
      </c>
      <c r="I12" s="23" t="s">
        <v>1048</v>
      </c>
      <c r="J12" s="23" t="s">
        <v>1047</v>
      </c>
    </row>
    <row r="13" spans="1:12" ht="14.25">
      <c r="A13" s="27" t="s">
        <v>53387</v>
      </c>
      <c r="B13" s="21" t="s">
        <v>15300</v>
      </c>
      <c r="C13" s="28">
        <v>282666</v>
      </c>
      <c r="D13" s="21" t="s">
        <v>15423</v>
      </c>
      <c r="E13" s="28">
        <v>100</v>
      </c>
      <c r="F13" s="22">
        <v>42905.61078703704</v>
      </c>
      <c r="G13" s="21" t="s">
        <v>75</v>
      </c>
      <c r="H13" s="18" t="s">
        <v>76</v>
      </c>
      <c r="I13" s="23" t="s">
        <v>53396</v>
      </c>
      <c r="J13" s="23" t="s">
        <v>53395</v>
      </c>
      <c r="K13" s="18">
        <v>18208866756</v>
      </c>
    </row>
    <row r="14" spans="1:12" ht="14.25">
      <c r="A14" s="27" t="s">
        <v>53388</v>
      </c>
      <c r="B14" s="21" t="s">
        <v>13206</v>
      </c>
      <c r="C14" s="28" t="s">
        <v>53380</v>
      </c>
      <c r="D14" s="21" t="s">
        <v>15571</v>
      </c>
      <c r="E14" s="28">
        <v>2200</v>
      </c>
      <c r="F14" s="22">
        <v>42905.637800925928</v>
      </c>
      <c r="G14" s="21" t="s">
        <v>75</v>
      </c>
      <c r="H14" s="18" t="s">
        <v>76</v>
      </c>
      <c r="I14" s="23" t="s">
        <v>53396</v>
      </c>
      <c r="J14" s="23" t="s">
        <v>53395</v>
      </c>
      <c r="K14" s="18">
        <v>13404925412</v>
      </c>
      <c r="L14" s="23" t="s">
        <v>53385</v>
      </c>
    </row>
    <row r="15" spans="1:12" ht="14.25">
      <c r="A15" s="27" t="s">
        <v>53389</v>
      </c>
      <c r="B15" s="21" t="s">
        <v>14141</v>
      </c>
      <c r="C15" s="28">
        <v>287431</v>
      </c>
      <c r="D15" s="21" t="s">
        <v>15822</v>
      </c>
      <c r="E15" s="28">
        <v>5000</v>
      </c>
      <c r="F15" s="22">
        <v>42905.678587962961</v>
      </c>
      <c r="G15" s="21" t="s">
        <v>75</v>
      </c>
      <c r="H15" s="18" t="s">
        <v>76</v>
      </c>
      <c r="I15" s="23" t="s">
        <v>53396</v>
      </c>
      <c r="J15" s="23" t="s">
        <v>53395</v>
      </c>
      <c r="K15" s="18">
        <v>13988317911</v>
      </c>
      <c r="L15" s="23" t="s">
        <v>53384</v>
      </c>
    </row>
    <row r="16" spans="1:12" ht="14.25">
      <c r="A16" s="27" t="s">
        <v>53386</v>
      </c>
      <c r="B16" s="26" t="s">
        <v>53383</v>
      </c>
      <c r="C16" s="28">
        <v>287715</v>
      </c>
      <c r="D16" s="26" t="s">
        <v>53381</v>
      </c>
      <c r="E16" s="28">
        <v>15</v>
      </c>
      <c r="F16" s="22">
        <v>42905.68346064815</v>
      </c>
      <c r="G16" s="21" t="s">
        <v>75</v>
      </c>
      <c r="H16" s="18" t="s">
        <v>76</v>
      </c>
      <c r="I16" s="23" t="s">
        <v>53396</v>
      </c>
      <c r="J16" s="23" t="s">
        <v>53395</v>
      </c>
      <c r="K16" s="18">
        <v>15288358090</v>
      </c>
      <c r="L16" s="23" t="s">
        <v>53382</v>
      </c>
    </row>
    <row r="17" spans="1:12" ht="14.25">
      <c r="A17" s="27" t="s">
        <v>53379</v>
      </c>
      <c r="B17" s="21" t="s">
        <v>15682</v>
      </c>
      <c r="C17" s="28">
        <v>288155</v>
      </c>
      <c r="D17" s="21" t="s">
        <v>15907</v>
      </c>
      <c r="E17" s="28">
        <v>600</v>
      </c>
      <c r="F17" s="22">
        <v>42905.692210648151</v>
      </c>
      <c r="G17" s="21" t="s">
        <v>75</v>
      </c>
      <c r="H17" s="18" t="s">
        <v>76</v>
      </c>
      <c r="I17" s="23" t="s">
        <v>53396</v>
      </c>
      <c r="J17" s="23" t="s">
        <v>53395</v>
      </c>
      <c r="K17" s="18">
        <v>13769971611</v>
      </c>
      <c r="L17" s="23" t="s">
        <v>53382</v>
      </c>
    </row>
    <row r="18" spans="1:12" ht="14.25">
      <c r="A18" s="27" t="s">
        <v>53379</v>
      </c>
      <c r="B18" s="26" t="s">
        <v>53378</v>
      </c>
      <c r="C18" s="28">
        <v>288169</v>
      </c>
      <c r="D18" s="21" t="s">
        <v>15907</v>
      </c>
      <c r="E18" s="28">
        <v>600</v>
      </c>
      <c r="F18" s="22">
        <v>42905.692604166667</v>
      </c>
      <c r="G18" s="21" t="s">
        <v>75</v>
      </c>
      <c r="H18" s="18" t="s">
        <v>76</v>
      </c>
      <c r="I18" s="23" t="s">
        <v>53396</v>
      </c>
      <c r="J18" s="23" t="s">
        <v>53395</v>
      </c>
    </row>
    <row r="19" spans="1:12" ht="14.25">
      <c r="B19" s="25"/>
      <c r="E19" s="25"/>
      <c r="I19" s="23"/>
      <c r="J19" s="23"/>
    </row>
    <row r="20" spans="1:12" ht="14.25">
      <c r="B20" s="25"/>
      <c r="E20" s="25"/>
      <c r="I20" s="23"/>
      <c r="J20" s="23"/>
    </row>
    <row r="21" spans="1:12">
      <c r="C21" s="21"/>
      <c r="E21" s="18"/>
    </row>
    <row r="22" spans="1:12">
      <c r="C22" s="21"/>
      <c r="E22" s="18"/>
    </row>
    <row r="23" spans="1:12">
      <c r="A23" s="17"/>
      <c r="I23" s="23"/>
      <c r="J23" s="23"/>
    </row>
    <row r="24" spans="1:12" ht="14.25">
      <c r="A24" s="29"/>
      <c r="B24" s="25"/>
      <c r="E24" s="25"/>
      <c r="I24" s="23"/>
    </row>
    <row r="25" spans="1:12">
      <c r="C25" s="21"/>
      <c r="E25" s="18"/>
    </row>
    <row r="26" spans="1:12">
      <c r="C26" s="21"/>
      <c r="E26" s="18"/>
    </row>
    <row r="27" spans="1:12">
      <c r="C27" s="21"/>
      <c r="E27" s="18"/>
    </row>
    <row r="28" spans="1:12">
      <c r="C28" s="21"/>
      <c r="E28" s="18"/>
    </row>
    <row r="29" spans="1:12">
      <c r="C29" s="21"/>
      <c r="E29" s="18"/>
    </row>
    <row r="30" spans="1:12">
      <c r="C30" s="21"/>
      <c r="E30" s="18"/>
    </row>
    <row r="31" spans="1:12">
      <c r="C31" s="21"/>
      <c r="E31" s="18"/>
    </row>
    <row r="32" spans="1:12">
      <c r="C32" s="21"/>
      <c r="E32" s="18"/>
    </row>
    <row r="33" spans="3:5">
      <c r="C33" s="21"/>
      <c r="E33" s="18"/>
    </row>
    <row r="34" spans="3:5">
      <c r="C34" s="21"/>
      <c r="E34" s="18"/>
    </row>
    <row r="35" spans="3:5">
      <c r="C35" s="21"/>
      <c r="E35" s="18"/>
    </row>
    <row r="36" spans="3:5">
      <c r="C36" s="21"/>
      <c r="E36" s="18"/>
    </row>
    <row r="37" spans="3:5">
      <c r="C37" s="21"/>
      <c r="E37" s="18"/>
    </row>
    <row r="38" spans="3:5">
      <c r="C38" s="21"/>
      <c r="E38" s="18"/>
    </row>
    <row r="39" spans="3:5">
      <c r="C39" s="21"/>
      <c r="E39" s="18"/>
    </row>
    <row r="40" spans="3:5">
      <c r="C40" s="21"/>
      <c r="E40" s="18"/>
    </row>
    <row r="41" spans="3:5">
      <c r="C41" s="21"/>
      <c r="E41" s="18"/>
    </row>
    <row r="42" spans="3:5">
      <c r="C42" s="21"/>
      <c r="E42" s="18"/>
    </row>
    <row r="43" spans="3:5">
      <c r="C43" s="21"/>
      <c r="E43" s="18"/>
    </row>
    <row r="44" spans="3:5">
      <c r="C44" s="21"/>
      <c r="E44" s="18"/>
    </row>
    <row r="45" spans="3:5">
      <c r="C45" s="21"/>
      <c r="E45" s="18"/>
    </row>
    <row r="46" spans="3:5">
      <c r="C46" s="21"/>
      <c r="E46" s="18"/>
    </row>
    <row r="47" spans="3:5">
      <c r="C47" s="21"/>
      <c r="E47" s="18"/>
    </row>
    <row r="48" spans="3:5">
      <c r="C48" s="21"/>
      <c r="E48" s="18"/>
    </row>
    <row r="49" spans="3:5">
      <c r="C49" s="21"/>
      <c r="E49" s="18"/>
    </row>
    <row r="50" spans="3:5">
      <c r="C50" s="21"/>
      <c r="E50" s="18"/>
    </row>
    <row r="51" spans="3:5">
      <c r="C51" s="21"/>
      <c r="E51" s="18"/>
    </row>
    <row r="52" spans="3:5">
      <c r="C52" s="21"/>
      <c r="E52" s="18"/>
    </row>
    <row r="53" spans="3:5">
      <c r="C53" s="21"/>
      <c r="E53" s="18"/>
    </row>
    <row r="54" spans="3:5">
      <c r="C54" s="21"/>
      <c r="E54" s="18"/>
    </row>
    <row r="55" spans="3:5">
      <c r="C55" s="21"/>
      <c r="E55" s="18"/>
    </row>
    <row r="56" spans="3:5">
      <c r="C56" s="21"/>
      <c r="E56" s="18"/>
    </row>
    <row r="57" spans="3:5">
      <c r="C57" s="21"/>
      <c r="E57" s="18"/>
    </row>
    <row r="58" spans="3:5">
      <c r="C58" s="21"/>
      <c r="E58" s="18"/>
    </row>
    <row r="59" spans="3:5">
      <c r="C59" s="21"/>
      <c r="E59" s="18"/>
    </row>
    <row r="60" spans="3:5">
      <c r="C60" s="21"/>
      <c r="E60" s="18"/>
    </row>
    <row r="61" spans="3:5">
      <c r="C61" s="21"/>
      <c r="E61" s="18"/>
    </row>
    <row r="62" spans="3:5">
      <c r="C62" s="21"/>
      <c r="E62" s="18"/>
    </row>
    <row r="63" spans="3:5">
      <c r="C63" s="21"/>
      <c r="E63" s="18"/>
    </row>
    <row r="64" spans="3:5">
      <c r="C64" s="21"/>
      <c r="E64" s="18"/>
    </row>
    <row r="65" spans="3:5">
      <c r="C65" s="21"/>
      <c r="E65" s="18"/>
    </row>
    <row r="66" spans="3:5">
      <c r="C66" s="21"/>
      <c r="E66" s="18"/>
    </row>
    <row r="67" spans="3:5">
      <c r="C67" s="21"/>
      <c r="E67" s="18"/>
    </row>
    <row r="68" spans="3:5">
      <c r="C68" s="21"/>
      <c r="E68" s="18"/>
    </row>
    <row r="69" spans="3:5">
      <c r="C69" s="21"/>
      <c r="E69" s="18"/>
    </row>
    <row r="70" spans="3:5">
      <c r="C70" s="21"/>
      <c r="E70" s="18"/>
    </row>
    <row r="71" spans="3:5">
      <c r="C71" s="21"/>
      <c r="E71" s="18"/>
    </row>
    <row r="72" spans="3:5">
      <c r="C72" s="21"/>
      <c r="E72" s="18"/>
    </row>
    <row r="73" spans="3:5">
      <c r="C73" s="21"/>
      <c r="E73" s="18"/>
    </row>
    <row r="74" spans="3:5">
      <c r="C74" s="21"/>
      <c r="E74" s="18"/>
    </row>
    <row r="75" spans="3:5">
      <c r="C75" s="21"/>
      <c r="E75" s="18"/>
    </row>
    <row r="76" spans="3:5">
      <c r="C76" s="21"/>
      <c r="E76" s="18"/>
    </row>
    <row r="77" spans="3:5">
      <c r="C77" s="21"/>
      <c r="E77" s="18"/>
    </row>
    <row r="78" spans="3:5">
      <c r="C78" s="21"/>
      <c r="E78" s="18"/>
    </row>
    <row r="79" spans="3:5">
      <c r="C79" s="21"/>
      <c r="E79" s="18"/>
    </row>
    <row r="80" spans="3:5">
      <c r="C80" s="21"/>
      <c r="E80" s="18"/>
    </row>
    <row r="81" spans="3:5">
      <c r="C81" s="21"/>
      <c r="E81" s="18"/>
    </row>
    <row r="82" spans="3:5">
      <c r="C82" s="21"/>
      <c r="E82" s="18"/>
    </row>
    <row r="83" spans="3:5">
      <c r="C83" s="21"/>
      <c r="E83" s="18"/>
    </row>
    <row r="84" spans="3:5">
      <c r="C84" s="21"/>
      <c r="E84" s="18"/>
    </row>
    <row r="85" spans="3:5">
      <c r="C85" s="21"/>
      <c r="E85" s="18"/>
    </row>
    <row r="86" spans="3:5">
      <c r="C86" s="21"/>
      <c r="E86" s="18"/>
    </row>
    <row r="87" spans="3:5">
      <c r="C87" s="21"/>
      <c r="E87" s="18"/>
    </row>
    <row r="88" spans="3:5">
      <c r="C88" s="21"/>
      <c r="E88" s="18"/>
    </row>
    <row r="89" spans="3:5">
      <c r="C89" s="21"/>
      <c r="E89" s="18"/>
    </row>
    <row r="90" spans="3:5">
      <c r="C90" s="21"/>
      <c r="E90" s="18"/>
    </row>
    <row r="91" spans="3:5">
      <c r="C91" s="21"/>
      <c r="E91" s="18"/>
    </row>
    <row r="92" spans="3:5">
      <c r="C92" s="21"/>
      <c r="E92" s="18"/>
    </row>
    <row r="93" spans="3:5">
      <c r="C93" s="21"/>
      <c r="E93" s="18"/>
    </row>
    <row r="94" spans="3:5">
      <c r="C94" s="21"/>
      <c r="E94" s="18"/>
    </row>
    <row r="95" spans="3:5">
      <c r="C95" s="21"/>
      <c r="E95" s="18"/>
    </row>
    <row r="96" spans="3:5">
      <c r="C96" s="21"/>
      <c r="E96" s="18"/>
    </row>
    <row r="97" spans="3:5">
      <c r="C97" s="21"/>
      <c r="E97" s="18"/>
    </row>
    <row r="98" spans="3:5">
      <c r="C98" s="21"/>
      <c r="E98" s="18"/>
    </row>
    <row r="99" spans="3:5">
      <c r="C99" s="21"/>
      <c r="E99" s="18"/>
    </row>
    <row r="100" spans="3:5">
      <c r="C100" s="21"/>
      <c r="E100" s="18"/>
    </row>
    <row r="101" spans="3:5">
      <c r="C101" s="21"/>
      <c r="E101" s="18"/>
    </row>
    <row r="102" spans="3:5">
      <c r="C102" s="21"/>
      <c r="E102" s="18"/>
    </row>
    <row r="103" spans="3:5">
      <c r="C103" s="21"/>
      <c r="E103" s="18"/>
    </row>
    <row r="104" spans="3:5">
      <c r="C104" s="21"/>
      <c r="E104" s="18"/>
    </row>
    <row r="105" spans="3:5">
      <c r="C105" s="21"/>
      <c r="E105" s="18"/>
    </row>
    <row r="106" spans="3:5">
      <c r="C106" s="21"/>
      <c r="E106" s="18"/>
    </row>
    <row r="107" spans="3:5">
      <c r="C107" s="21"/>
      <c r="E107" s="18"/>
    </row>
    <row r="108" spans="3:5">
      <c r="C108" s="21"/>
      <c r="E108" s="18"/>
    </row>
    <row r="109" spans="3:5">
      <c r="C109" s="21"/>
      <c r="E109" s="18"/>
    </row>
    <row r="110" spans="3:5">
      <c r="C110" s="21"/>
      <c r="E110" s="18"/>
    </row>
    <row r="111" spans="3:5">
      <c r="C111" s="21"/>
      <c r="E111" s="18"/>
    </row>
    <row r="112" spans="3:5">
      <c r="C112" s="21"/>
      <c r="E112" s="18"/>
    </row>
    <row r="113" spans="3:5">
      <c r="C113" s="21"/>
      <c r="E113" s="18"/>
    </row>
    <row r="114" spans="3:5">
      <c r="C114" s="21"/>
      <c r="E114" s="18"/>
    </row>
    <row r="115" spans="3:5">
      <c r="C115" s="21"/>
      <c r="E115" s="18"/>
    </row>
    <row r="116" spans="3:5">
      <c r="C116" s="21"/>
      <c r="E116" s="18"/>
    </row>
  </sheetData>
  <sortState ref="A1:K307">
    <sortCondition ref="F1:F307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7460"/>
  <sheetViews>
    <sheetView workbookViewId="0">
      <selection activeCell="I3296" sqref="I3296"/>
    </sheetView>
  </sheetViews>
  <sheetFormatPr defaultRowHeight="13.5"/>
  <cols>
    <col min="1" max="1" width="17.25" bestFit="1" customWidth="1"/>
    <col min="2" max="2" width="10.25" customWidth="1"/>
    <col min="3" max="3" width="12.75" customWidth="1"/>
    <col min="4" max="4" width="31.625" bestFit="1" customWidth="1"/>
    <col min="6" max="6" width="20.875" style="12" customWidth="1"/>
    <col min="7" max="7" width="6.5" customWidth="1"/>
    <col min="8" max="8" width="5.25" bestFit="1" customWidth="1"/>
    <col min="9" max="9" width="7.25" bestFit="1" customWidth="1"/>
    <col min="10" max="10" width="11.125" customWidth="1"/>
    <col min="11" max="11" width="9.125" bestFit="1" customWidth="1"/>
    <col min="12" max="12" width="19.875" customWidth="1"/>
  </cols>
  <sheetData>
    <row r="1" spans="1:12">
      <c r="A1" t="s">
        <v>9</v>
      </c>
      <c r="B1" t="s">
        <v>10</v>
      </c>
      <c r="C1" t="s">
        <v>13</v>
      </c>
      <c r="D1" t="s">
        <v>26</v>
      </c>
      <c r="E1" t="s">
        <v>11</v>
      </c>
      <c r="F1" s="12" t="s">
        <v>8</v>
      </c>
      <c r="G1" t="s">
        <v>12</v>
      </c>
      <c r="H1" t="s">
        <v>25</v>
      </c>
      <c r="I1" t="s">
        <v>18468</v>
      </c>
      <c r="J1" s="8" t="s">
        <v>53344</v>
      </c>
      <c r="K1" s="8" t="s">
        <v>53345</v>
      </c>
      <c r="L1" s="8" t="s">
        <v>53364</v>
      </c>
    </row>
    <row r="2" spans="1:12" ht="14.25" hidden="1">
      <c r="A2" t="s">
        <v>1368</v>
      </c>
      <c r="B2" t="s">
        <v>1369</v>
      </c>
      <c r="C2" s="10">
        <v>165342</v>
      </c>
      <c r="D2" t="s">
        <v>1370</v>
      </c>
      <c r="E2" s="10">
        <v>500</v>
      </c>
      <c r="F2" s="12">
        <v>42899.006979166668</v>
      </c>
      <c r="G2" t="s">
        <v>75</v>
      </c>
      <c r="H2" t="s">
        <v>76</v>
      </c>
      <c r="I2" t="s">
        <v>18469</v>
      </c>
      <c r="J2">
        <f>VLOOKUP(D2,自助!C:F,4,FALSE)</f>
        <v>500</v>
      </c>
      <c r="K2" t="str">
        <f t="shared" ref="K2:K36" si="0">IF(J2=E2,"",1)</f>
        <v/>
      </c>
      <c r="L2" s="12">
        <f>VLOOKUP(D2,自助!C:G,5,FALSE)</f>
        <v>42899.006365740737</v>
      </c>
    </row>
    <row r="3" spans="1:12" ht="14.25" hidden="1">
      <c r="A3" t="s">
        <v>1371</v>
      </c>
      <c r="B3" t="s">
        <v>1372</v>
      </c>
      <c r="C3" s="10">
        <v>165434</v>
      </c>
      <c r="D3" t="s">
        <v>1373</v>
      </c>
      <c r="E3" s="10">
        <v>21</v>
      </c>
      <c r="F3" s="12">
        <v>42899.081435185188</v>
      </c>
      <c r="G3" t="s">
        <v>75</v>
      </c>
      <c r="H3" t="s">
        <v>76</v>
      </c>
      <c r="I3" t="s">
        <v>18469</v>
      </c>
      <c r="J3">
        <f>VLOOKUP(D3,自助!C:F,4,FALSE)</f>
        <v>21</v>
      </c>
      <c r="K3" t="str">
        <f t="shared" si="0"/>
        <v/>
      </c>
      <c r="L3" s="12">
        <f>VLOOKUP(D3,自助!C:G,5,FALSE)</f>
        <v>42899.080983796295</v>
      </c>
    </row>
    <row r="4" spans="1:12" ht="14.25" hidden="1">
      <c r="A4" t="s">
        <v>1364</v>
      </c>
      <c r="B4" t="s">
        <v>1365</v>
      </c>
      <c r="C4" s="10">
        <v>165479</v>
      </c>
      <c r="D4" t="s">
        <v>1374</v>
      </c>
      <c r="E4" s="10">
        <v>500</v>
      </c>
      <c r="F4" s="12">
        <v>42899.148310185185</v>
      </c>
      <c r="G4" t="s">
        <v>75</v>
      </c>
      <c r="H4" t="s">
        <v>76</v>
      </c>
      <c r="I4" t="s">
        <v>18469</v>
      </c>
      <c r="J4">
        <f>VLOOKUP(D4,自助!C:F,4,FALSE)</f>
        <v>500</v>
      </c>
      <c r="K4" t="str">
        <f t="shared" si="0"/>
        <v/>
      </c>
      <c r="L4" s="12">
        <f>VLOOKUP(D4,自助!C:G,5,FALSE)</f>
        <v>42899.147847222222</v>
      </c>
    </row>
    <row r="5" spans="1:12" ht="14.25" hidden="1">
      <c r="A5" t="s">
        <v>1364</v>
      </c>
      <c r="B5" t="s">
        <v>1365</v>
      </c>
      <c r="C5" s="10">
        <v>165523</v>
      </c>
      <c r="D5" t="s">
        <v>1375</v>
      </c>
      <c r="E5" s="10">
        <v>400</v>
      </c>
      <c r="F5" s="12">
        <v>42899.2421875</v>
      </c>
      <c r="G5" t="s">
        <v>75</v>
      </c>
      <c r="H5" t="s">
        <v>76</v>
      </c>
      <c r="I5" t="s">
        <v>18469</v>
      </c>
      <c r="J5">
        <f>VLOOKUP(D5,自助!C:F,4,FALSE)</f>
        <v>400</v>
      </c>
      <c r="K5" t="str">
        <f t="shared" si="0"/>
        <v/>
      </c>
      <c r="L5" s="12">
        <f>VLOOKUP(D5,自助!C:G,5,FALSE)</f>
        <v>42899.241747685184</v>
      </c>
    </row>
    <row r="6" spans="1:12" ht="14.25" hidden="1">
      <c r="A6" t="s">
        <v>1376</v>
      </c>
      <c r="B6" t="s">
        <v>1377</v>
      </c>
      <c r="C6" s="10">
        <v>165531</v>
      </c>
      <c r="D6" t="s">
        <v>1378</v>
      </c>
      <c r="E6" s="10">
        <v>20</v>
      </c>
      <c r="F6" s="12">
        <v>42899.248124999998</v>
      </c>
      <c r="G6" t="s">
        <v>75</v>
      </c>
      <c r="H6" t="s">
        <v>76</v>
      </c>
      <c r="I6" t="s">
        <v>18469</v>
      </c>
      <c r="J6">
        <f>VLOOKUP(D6,自助!C:F,4,FALSE)</f>
        <v>20</v>
      </c>
      <c r="K6" t="str">
        <f t="shared" si="0"/>
        <v/>
      </c>
      <c r="L6" s="12">
        <f>VLOOKUP(D6,自助!C:G,5,FALSE)</f>
        <v>42899.247488425928</v>
      </c>
    </row>
    <row r="7" spans="1:12" ht="14.25" hidden="1">
      <c r="A7" t="s">
        <v>1379</v>
      </c>
      <c r="B7" t="s">
        <v>20</v>
      </c>
      <c r="C7" s="10">
        <v>165583</v>
      </c>
      <c r="D7" t="s">
        <v>1380</v>
      </c>
      <c r="E7" s="10">
        <v>100</v>
      </c>
      <c r="F7" s="12">
        <v>42899.272546296299</v>
      </c>
      <c r="G7" t="s">
        <v>75</v>
      </c>
      <c r="H7" t="s">
        <v>76</v>
      </c>
      <c r="I7" t="s">
        <v>18469</v>
      </c>
      <c r="J7">
        <f>VLOOKUP(D7,自助!C:F,4,FALSE)</f>
        <v>100</v>
      </c>
      <c r="K7" t="str">
        <f t="shared" si="0"/>
        <v/>
      </c>
      <c r="L7" s="12">
        <f>VLOOKUP(D7,自助!C:G,5,FALSE)</f>
        <v>42899.271874999999</v>
      </c>
    </row>
    <row r="8" spans="1:12" ht="14.25" hidden="1">
      <c r="A8" t="s">
        <v>1381</v>
      </c>
      <c r="B8" t="s">
        <v>1382</v>
      </c>
      <c r="C8" s="10">
        <v>165623</v>
      </c>
      <c r="D8" t="s">
        <v>1383</v>
      </c>
      <c r="E8" s="10">
        <v>500</v>
      </c>
      <c r="F8" s="12">
        <v>42899.286087962966</v>
      </c>
      <c r="G8" t="s">
        <v>75</v>
      </c>
      <c r="H8" t="s">
        <v>76</v>
      </c>
      <c r="I8" t="s">
        <v>18469</v>
      </c>
      <c r="J8">
        <f>VLOOKUP(D8,自助!C:F,4,FALSE)</f>
        <v>500</v>
      </c>
      <c r="K8" t="str">
        <f t="shared" si="0"/>
        <v/>
      </c>
      <c r="L8" s="12">
        <f>VLOOKUP(D8,自助!C:G,5,FALSE)</f>
        <v>42899.285543981481</v>
      </c>
    </row>
    <row r="9" spans="1:12" ht="14.25" hidden="1">
      <c r="A9" t="s">
        <v>1384</v>
      </c>
      <c r="B9" t="s">
        <v>1385</v>
      </c>
      <c r="C9" s="10">
        <v>165630</v>
      </c>
      <c r="D9" t="s">
        <v>1386</v>
      </c>
      <c r="E9" s="10">
        <v>100</v>
      </c>
      <c r="F9" s="12">
        <v>42899.288611111115</v>
      </c>
      <c r="G9" t="s">
        <v>75</v>
      </c>
      <c r="H9" t="s">
        <v>76</v>
      </c>
      <c r="I9" t="s">
        <v>18469</v>
      </c>
      <c r="J9">
        <f>VLOOKUP(D9,自助!C:F,4,FALSE)</f>
        <v>100</v>
      </c>
      <c r="K9" t="str">
        <f t="shared" si="0"/>
        <v/>
      </c>
      <c r="L9" s="12">
        <f>VLOOKUP(D9,自助!C:G,5,FALSE)</f>
        <v>42899.288113425922</v>
      </c>
    </row>
    <row r="10" spans="1:12" ht="14.25" hidden="1">
      <c r="A10" t="s">
        <v>1159</v>
      </c>
      <c r="B10" t="s">
        <v>280</v>
      </c>
      <c r="C10" s="10">
        <v>165637</v>
      </c>
      <c r="D10" t="s">
        <v>1387</v>
      </c>
      <c r="E10" s="10">
        <v>1000</v>
      </c>
      <c r="F10" s="12">
        <v>42899.289895833332</v>
      </c>
      <c r="G10" t="s">
        <v>75</v>
      </c>
      <c r="H10" t="s">
        <v>76</v>
      </c>
      <c r="I10" t="s">
        <v>18469</v>
      </c>
      <c r="J10">
        <f>VLOOKUP(D10,自助!C:F,4,FALSE)</f>
        <v>1000</v>
      </c>
      <c r="K10" t="str">
        <f t="shared" si="0"/>
        <v/>
      </c>
      <c r="L10" s="12">
        <f>VLOOKUP(D10,自助!C:G,5,FALSE)</f>
        <v>42899.289386574077</v>
      </c>
    </row>
    <row r="11" spans="1:12" ht="14.25" hidden="1">
      <c r="A11" t="s">
        <v>1388</v>
      </c>
      <c r="B11" t="s">
        <v>1389</v>
      </c>
      <c r="C11" s="10">
        <v>165644</v>
      </c>
      <c r="D11" t="s">
        <v>1390</v>
      </c>
      <c r="E11" s="10">
        <v>500</v>
      </c>
      <c r="F11" s="12">
        <v>42899.292546296296</v>
      </c>
      <c r="G11" t="s">
        <v>75</v>
      </c>
      <c r="H11" t="s">
        <v>76</v>
      </c>
      <c r="I11" t="s">
        <v>18469</v>
      </c>
      <c r="J11">
        <f>VLOOKUP(D11,自助!C:F,4,FALSE)</f>
        <v>500</v>
      </c>
      <c r="K11" t="str">
        <f t="shared" si="0"/>
        <v/>
      </c>
      <c r="L11" s="12">
        <f>VLOOKUP(D11,自助!C:G,5,FALSE)</f>
        <v>42899.291921296295</v>
      </c>
    </row>
    <row r="12" spans="1:12" ht="14.25" hidden="1">
      <c r="A12" t="s">
        <v>1391</v>
      </c>
      <c r="B12" t="s">
        <v>1392</v>
      </c>
      <c r="C12" s="10">
        <v>165654</v>
      </c>
      <c r="D12" t="s">
        <v>1393</v>
      </c>
      <c r="E12" s="10">
        <v>20</v>
      </c>
      <c r="F12" s="12">
        <v>42899.294363425928</v>
      </c>
      <c r="G12" t="s">
        <v>75</v>
      </c>
      <c r="H12" t="s">
        <v>76</v>
      </c>
      <c r="I12" t="s">
        <v>18469</v>
      </c>
      <c r="J12">
        <f>VLOOKUP(D12,自助!C:F,4,FALSE)</f>
        <v>20</v>
      </c>
      <c r="K12" t="str">
        <f t="shared" si="0"/>
        <v/>
      </c>
      <c r="L12" s="12">
        <f>VLOOKUP(D12,自助!C:G,5,FALSE)</f>
        <v>42899.293692129628</v>
      </c>
    </row>
    <row r="13" spans="1:12" ht="14.25" hidden="1">
      <c r="A13" t="s">
        <v>1394</v>
      </c>
      <c r="B13" t="s">
        <v>1395</v>
      </c>
      <c r="C13" s="10">
        <v>165677</v>
      </c>
      <c r="D13" t="s">
        <v>1396</v>
      </c>
      <c r="E13" s="10">
        <v>100</v>
      </c>
      <c r="F13" s="12">
        <v>42899.297673611109</v>
      </c>
      <c r="G13" t="s">
        <v>75</v>
      </c>
      <c r="H13" t="s">
        <v>76</v>
      </c>
      <c r="I13" t="s">
        <v>18469</v>
      </c>
      <c r="J13">
        <f>VLOOKUP(D13,自助!C:F,4,FALSE)</f>
        <v>100</v>
      </c>
      <c r="K13" t="str">
        <f t="shared" si="0"/>
        <v/>
      </c>
      <c r="L13" s="12">
        <f>VLOOKUP(D13,自助!C:G,5,FALSE)</f>
        <v>42899.296990740739</v>
      </c>
    </row>
    <row r="14" spans="1:12" ht="14.25" hidden="1">
      <c r="A14" t="s">
        <v>1397</v>
      </c>
      <c r="B14" t="s">
        <v>1398</v>
      </c>
      <c r="C14" s="10">
        <v>165688</v>
      </c>
      <c r="D14" t="s">
        <v>1399</v>
      </c>
      <c r="E14" s="10">
        <v>20</v>
      </c>
      <c r="F14" s="12">
        <v>42899.299097222225</v>
      </c>
      <c r="G14" t="s">
        <v>75</v>
      </c>
      <c r="H14" t="s">
        <v>76</v>
      </c>
      <c r="I14" t="s">
        <v>18469</v>
      </c>
      <c r="J14">
        <f>VLOOKUP(D14,自助!C:F,4,FALSE)</f>
        <v>20</v>
      </c>
      <c r="K14" t="str">
        <f t="shared" si="0"/>
        <v/>
      </c>
      <c r="L14" s="12">
        <f>VLOOKUP(D14,自助!C:G,5,FALSE)</f>
        <v>42899.298125000001</v>
      </c>
    </row>
    <row r="15" spans="1:12" ht="14.25" hidden="1">
      <c r="A15" t="s">
        <v>1400</v>
      </c>
      <c r="B15" t="s">
        <v>1401</v>
      </c>
      <c r="C15" s="10">
        <v>165713</v>
      </c>
      <c r="D15" t="s">
        <v>1402</v>
      </c>
      <c r="E15" s="10">
        <v>200</v>
      </c>
      <c r="F15" s="12">
        <v>42899.300775462965</v>
      </c>
      <c r="G15" t="s">
        <v>75</v>
      </c>
      <c r="H15" t="s">
        <v>76</v>
      </c>
      <c r="I15" t="s">
        <v>18469</v>
      </c>
      <c r="J15">
        <f>VLOOKUP(D15,自助!C:F,4,FALSE)</f>
        <v>200</v>
      </c>
      <c r="K15" t="str">
        <f t="shared" si="0"/>
        <v/>
      </c>
      <c r="L15" s="12">
        <f>VLOOKUP(D15,自助!C:G,5,FALSE)</f>
        <v>42899.300208333334</v>
      </c>
    </row>
    <row r="16" spans="1:12" ht="14.25" hidden="1">
      <c r="A16" t="s">
        <v>562</v>
      </c>
      <c r="B16" t="s">
        <v>563</v>
      </c>
      <c r="C16" s="10">
        <v>165728</v>
      </c>
      <c r="D16" t="s">
        <v>1403</v>
      </c>
      <c r="E16" s="10">
        <v>200</v>
      </c>
      <c r="F16" s="12">
        <v>42899.301655092589</v>
      </c>
      <c r="G16" t="s">
        <v>75</v>
      </c>
      <c r="H16" t="s">
        <v>76</v>
      </c>
      <c r="I16" t="s">
        <v>18469</v>
      </c>
      <c r="J16">
        <f>VLOOKUP(D16,自助!C:F,4,FALSE)</f>
        <v>200</v>
      </c>
      <c r="K16" t="str">
        <f t="shared" si="0"/>
        <v/>
      </c>
      <c r="L16" s="12">
        <f>VLOOKUP(D16,自助!C:G,5,FALSE)</f>
        <v>42899.300891203704</v>
      </c>
    </row>
    <row r="17" spans="1:12" ht="14.25" hidden="1">
      <c r="A17" t="s">
        <v>1404</v>
      </c>
      <c r="B17" t="s">
        <v>1405</v>
      </c>
      <c r="C17" s="10">
        <v>165736</v>
      </c>
      <c r="D17" t="s">
        <v>1406</v>
      </c>
      <c r="E17" s="10">
        <v>100</v>
      </c>
      <c r="F17" s="12">
        <v>42899.302303240744</v>
      </c>
      <c r="G17" t="s">
        <v>75</v>
      </c>
      <c r="H17" t="s">
        <v>76</v>
      </c>
      <c r="I17" t="s">
        <v>18469</v>
      </c>
      <c r="J17">
        <f>VLOOKUP(D17,自助!C:F,4,FALSE)</f>
        <v>100</v>
      </c>
      <c r="K17" t="str">
        <f t="shared" si="0"/>
        <v/>
      </c>
      <c r="L17" s="12">
        <f>VLOOKUP(D17,自助!C:G,5,FALSE)</f>
        <v>42899.301504629628</v>
      </c>
    </row>
    <row r="18" spans="1:12" ht="14.25" hidden="1">
      <c r="A18" t="s">
        <v>1407</v>
      </c>
      <c r="B18" t="s">
        <v>1408</v>
      </c>
      <c r="C18" s="10">
        <v>165747</v>
      </c>
      <c r="D18" t="s">
        <v>1409</v>
      </c>
      <c r="E18" s="10">
        <v>10</v>
      </c>
      <c r="F18" s="12">
        <v>42899.303518518522</v>
      </c>
      <c r="G18" t="s">
        <v>75</v>
      </c>
      <c r="H18" t="s">
        <v>76</v>
      </c>
      <c r="I18" t="s">
        <v>18469</v>
      </c>
      <c r="J18">
        <f>VLOOKUP(D18,自助!C:F,4,FALSE)</f>
        <v>10</v>
      </c>
      <c r="K18" t="str">
        <f t="shared" si="0"/>
        <v/>
      </c>
      <c r="L18" s="12">
        <f>VLOOKUP(D18,自助!C:G,5,FALSE)</f>
        <v>42899.302708333336</v>
      </c>
    </row>
    <row r="19" spans="1:12" ht="14.25" hidden="1">
      <c r="A19" t="s">
        <v>1410</v>
      </c>
      <c r="B19" t="s">
        <v>1411</v>
      </c>
      <c r="C19" s="10">
        <v>165758</v>
      </c>
      <c r="D19" t="s">
        <v>1412</v>
      </c>
      <c r="E19" s="10">
        <v>30</v>
      </c>
      <c r="F19" s="12">
        <v>42899.304490740738</v>
      </c>
      <c r="G19" t="s">
        <v>75</v>
      </c>
      <c r="H19" t="s">
        <v>76</v>
      </c>
      <c r="I19" t="s">
        <v>18469</v>
      </c>
      <c r="J19">
        <f>VLOOKUP(D19,自助!C:F,4,FALSE)</f>
        <v>30</v>
      </c>
      <c r="K19" t="str">
        <f t="shared" si="0"/>
        <v/>
      </c>
      <c r="L19" s="12">
        <f>VLOOKUP(D19,自助!C:G,5,FALSE)</f>
        <v>42899.304074074076</v>
      </c>
    </row>
    <row r="20" spans="1:12" ht="14.25" hidden="1">
      <c r="A20" t="s">
        <v>1413</v>
      </c>
      <c r="B20" t="s">
        <v>1414</v>
      </c>
      <c r="C20" s="10">
        <v>165764</v>
      </c>
      <c r="D20" t="s">
        <v>1415</v>
      </c>
      <c r="E20" s="10">
        <v>1000</v>
      </c>
      <c r="F20" s="12">
        <v>42899.305046296293</v>
      </c>
      <c r="G20" t="s">
        <v>75</v>
      </c>
      <c r="H20" t="s">
        <v>76</v>
      </c>
      <c r="I20" t="s">
        <v>18469</v>
      </c>
      <c r="J20">
        <f>VLOOKUP(D20,自助!C:F,4,FALSE)</f>
        <v>1000</v>
      </c>
      <c r="K20" t="str">
        <f t="shared" si="0"/>
        <v/>
      </c>
      <c r="L20" s="12">
        <f>VLOOKUP(D20,自助!C:G,5,FALSE)</f>
        <v>42899.304363425923</v>
      </c>
    </row>
    <row r="21" spans="1:12" ht="14.25" hidden="1">
      <c r="A21" t="s">
        <v>1416</v>
      </c>
      <c r="B21" t="s">
        <v>1417</v>
      </c>
      <c r="C21" s="10">
        <v>165765</v>
      </c>
      <c r="D21" t="s">
        <v>1418</v>
      </c>
      <c r="E21" s="10">
        <v>500</v>
      </c>
      <c r="F21" s="12">
        <v>42899.305069444446</v>
      </c>
      <c r="G21" t="s">
        <v>75</v>
      </c>
      <c r="H21" t="s">
        <v>76</v>
      </c>
      <c r="I21" t="s">
        <v>18469</v>
      </c>
      <c r="J21">
        <f>VLOOKUP(D21,自助!C:F,4,FALSE)</f>
        <v>500</v>
      </c>
      <c r="K21" t="str">
        <f t="shared" si="0"/>
        <v/>
      </c>
      <c r="L21" s="12">
        <f>VLOOKUP(D21,自助!C:G,5,FALSE)</f>
        <v>42899.304398148146</v>
      </c>
    </row>
    <row r="22" spans="1:12" ht="14.25" hidden="1">
      <c r="A22" t="s">
        <v>1419</v>
      </c>
      <c r="B22" t="s">
        <v>98</v>
      </c>
      <c r="C22" s="10">
        <v>165770</v>
      </c>
      <c r="D22" t="s">
        <v>1420</v>
      </c>
      <c r="E22" s="10">
        <v>20</v>
      </c>
      <c r="F22" s="12">
        <v>42899.30568287037</v>
      </c>
      <c r="G22" t="s">
        <v>75</v>
      </c>
      <c r="H22" t="s">
        <v>76</v>
      </c>
      <c r="I22" t="s">
        <v>18469</v>
      </c>
      <c r="J22">
        <f>VLOOKUP(D22,自助!C:F,4,FALSE)</f>
        <v>20</v>
      </c>
      <c r="K22" t="str">
        <f t="shared" si="0"/>
        <v/>
      </c>
      <c r="L22" s="12">
        <f>VLOOKUP(D22,自助!C:G,5,FALSE)</f>
        <v>42899.305069444446</v>
      </c>
    </row>
    <row r="23" spans="1:12" ht="14.25" hidden="1">
      <c r="A23" t="s">
        <v>1391</v>
      </c>
      <c r="B23" t="s">
        <v>1392</v>
      </c>
      <c r="C23" s="10">
        <v>165772</v>
      </c>
      <c r="D23" t="s">
        <v>1421</v>
      </c>
      <c r="E23" s="10">
        <v>300</v>
      </c>
      <c r="F23" s="12">
        <v>42899.305810185186</v>
      </c>
      <c r="G23" t="s">
        <v>75</v>
      </c>
      <c r="H23" t="s">
        <v>76</v>
      </c>
      <c r="I23" t="s">
        <v>18469</v>
      </c>
      <c r="J23">
        <f>VLOOKUP(D23,自助!C:F,4,FALSE)</f>
        <v>300</v>
      </c>
      <c r="K23" t="str">
        <f t="shared" si="0"/>
        <v/>
      </c>
      <c r="L23" s="12">
        <f>VLOOKUP(D23,自助!C:G,5,FALSE)</f>
        <v>42899.305254629631</v>
      </c>
    </row>
    <row r="24" spans="1:12" ht="14.25" hidden="1">
      <c r="A24" t="s">
        <v>1422</v>
      </c>
      <c r="B24" t="s">
        <v>1423</v>
      </c>
      <c r="C24" s="10">
        <v>165776</v>
      </c>
      <c r="D24" t="s">
        <v>1424</v>
      </c>
      <c r="E24" s="10">
        <v>3000</v>
      </c>
      <c r="F24" s="12">
        <v>42899.30605324074</v>
      </c>
      <c r="G24" t="s">
        <v>75</v>
      </c>
      <c r="H24" t="s">
        <v>76</v>
      </c>
      <c r="I24" t="s">
        <v>18469</v>
      </c>
      <c r="J24">
        <f>VLOOKUP(D24,自助!C:F,4,FALSE)</f>
        <v>3000</v>
      </c>
      <c r="K24" t="str">
        <f t="shared" si="0"/>
        <v/>
      </c>
      <c r="L24" s="12">
        <f>VLOOKUP(D24,自助!C:G,5,FALSE)</f>
        <v>42899.305266203701</v>
      </c>
    </row>
    <row r="25" spans="1:12" ht="14.25" hidden="1">
      <c r="A25" t="s">
        <v>1425</v>
      </c>
      <c r="B25" t="s">
        <v>1426</v>
      </c>
      <c r="C25" s="10">
        <v>165784</v>
      </c>
      <c r="D25" t="s">
        <v>1427</v>
      </c>
      <c r="E25" s="10">
        <v>20</v>
      </c>
      <c r="F25" s="12">
        <v>42899.306307870371</v>
      </c>
      <c r="G25" t="s">
        <v>75</v>
      </c>
      <c r="H25" t="s">
        <v>76</v>
      </c>
      <c r="I25" t="s">
        <v>18469</v>
      </c>
      <c r="J25">
        <f>VLOOKUP(D25,自助!C:F,4,FALSE)</f>
        <v>20</v>
      </c>
      <c r="K25" t="str">
        <f t="shared" si="0"/>
        <v/>
      </c>
      <c r="L25" s="12">
        <f>VLOOKUP(D25,自助!C:G,5,FALSE)</f>
        <v>42899.305509259262</v>
      </c>
    </row>
    <row r="26" spans="1:12" ht="14.25" hidden="1">
      <c r="A26" t="s">
        <v>489</v>
      </c>
      <c r="B26" t="s">
        <v>490</v>
      </c>
      <c r="C26" s="10">
        <v>165788</v>
      </c>
      <c r="D26" t="s">
        <v>1428</v>
      </c>
      <c r="E26" s="10">
        <v>500</v>
      </c>
      <c r="F26" s="12">
        <v>42899.307002314818</v>
      </c>
      <c r="G26" t="s">
        <v>75</v>
      </c>
      <c r="H26" t="s">
        <v>76</v>
      </c>
      <c r="I26" t="s">
        <v>18469</v>
      </c>
      <c r="J26">
        <f>VLOOKUP(D26,自助!C:F,4,FALSE)</f>
        <v>500</v>
      </c>
      <c r="K26" t="str">
        <f t="shared" si="0"/>
        <v/>
      </c>
      <c r="L26" s="12">
        <f>VLOOKUP(D26,自助!C:G,5,FALSE)</f>
        <v>42899.306516203702</v>
      </c>
    </row>
    <row r="27" spans="1:12" ht="14.25" hidden="1">
      <c r="A27" t="s">
        <v>1429</v>
      </c>
      <c r="B27" t="s">
        <v>1430</v>
      </c>
      <c r="C27" s="10">
        <v>165790</v>
      </c>
      <c r="D27" t="s">
        <v>1431</v>
      </c>
      <c r="E27" s="10">
        <v>1000</v>
      </c>
      <c r="F27" s="12">
        <v>42899.307013888887</v>
      </c>
      <c r="G27" t="s">
        <v>75</v>
      </c>
      <c r="H27" t="s">
        <v>76</v>
      </c>
      <c r="I27" t="s">
        <v>18469</v>
      </c>
      <c r="J27">
        <f>VLOOKUP(D27,自助!C:F,4,FALSE)</f>
        <v>1000</v>
      </c>
      <c r="K27" t="str">
        <f t="shared" si="0"/>
        <v/>
      </c>
      <c r="L27" s="12">
        <f>VLOOKUP(D27,自助!C:G,5,FALSE)</f>
        <v>42899.306435185186</v>
      </c>
    </row>
    <row r="28" spans="1:12" ht="14.25" hidden="1">
      <c r="A28" t="s">
        <v>1432</v>
      </c>
      <c r="B28" t="s">
        <v>1433</v>
      </c>
      <c r="C28" s="10">
        <v>165814</v>
      </c>
      <c r="D28" t="s">
        <v>1434</v>
      </c>
      <c r="E28" s="10">
        <v>100</v>
      </c>
      <c r="F28" s="12">
        <v>42899.308761574073</v>
      </c>
      <c r="G28" t="s">
        <v>75</v>
      </c>
      <c r="H28" t="s">
        <v>76</v>
      </c>
      <c r="I28" t="s">
        <v>18469</v>
      </c>
      <c r="J28">
        <f>VLOOKUP(D28,自助!C:F,4,FALSE)</f>
        <v>100</v>
      </c>
      <c r="K28" t="str">
        <f t="shared" si="0"/>
        <v/>
      </c>
      <c r="L28" s="12">
        <f>VLOOKUP(D28,自助!C:G,5,FALSE)</f>
        <v>42899.308321759258</v>
      </c>
    </row>
    <row r="29" spans="1:12" ht="14.25" hidden="1">
      <c r="A29" t="s">
        <v>1435</v>
      </c>
      <c r="B29" t="s">
        <v>1436</v>
      </c>
      <c r="C29" s="10">
        <v>165846</v>
      </c>
      <c r="D29" t="s">
        <v>1437</v>
      </c>
      <c r="E29" s="10">
        <v>100</v>
      </c>
      <c r="F29" s="12">
        <v>42899.310960648145</v>
      </c>
      <c r="G29" t="s">
        <v>75</v>
      </c>
      <c r="H29" t="s">
        <v>76</v>
      </c>
      <c r="I29" t="s">
        <v>18469</v>
      </c>
      <c r="J29">
        <f>VLOOKUP(D29,自助!C:F,4,FALSE)</f>
        <v>100</v>
      </c>
      <c r="K29" t="str">
        <f t="shared" si="0"/>
        <v/>
      </c>
      <c r="L29" s="12">
        <f>VLOOKUP(D29,自助!C:G,5,FALSE)</f>
        <v>42899.31045138889</v>
      </c>
    </row>
    <row r="30" spans="1:12" ht="14.25" hidden="1">
      <c r="A30" t="s">
        <v>1438</v>
      </c>
      <c r="B30" t="s">
        <v>1439</v>
      </c>
      <c r="C30" s="10">
        <v>165847</v>
      </c>
      <c r="D30" t="s">
        <v>1440</v>
      </c>
      <c r="E30" s="10">
        <v>50</v>
      </c>
      <c r="F30" s="12">
        <v>42899.311215277776</v>
      </c>
      <c r="G30" t="s">
        <v>75</v>
      </c>
      <c r="H30" t="s">
        <v>76</v>
      </c>
      <c r="I30" t="s">
        <v>18469</v>
      </c>
      <c r="J30">
        <f>VLOOKUP(D30,自助!C:F,4,FALSE)</f>
        <v>50</v>
      </c>
      <c r="K30" t="str">
        <f t="shared" si="0"/>
        <v/>
      </c>
      <c r="L30" s="12">
        <f>VLOOKUP(D30,自助!C:G,5,FALSE)</f>
        <v>42899.309849537036</v>
      </c>
    </row>
    <row r="31" spans="1:12" ht="14.25" hidden="1">
      <c r="A31" t="s">
        <v>1206</v>
      </c>
      <c r="B31" t="s">
        <v>1207</v>
      </c>
      <c r="C31" s="10">
        <v>165851</v>
      </c>
      <c r="D31" t="s">
        <v>1441</v>
      </c>
      <c r="E31" s="10">
        <v>1000</v>
      </c>
      <c r="F31" s="12">
        <v>42899.311585648145</v>
      </c>
      <c r="G31" t="s">
        <v>75</v>
      </c>
      <c r="H31" t="s">
        <v>76</v>
      </c>
      <c r="I31" t="s">
        <v>18469</v>
      </c>
      <c r="J31">
        <f>VLOOKUP(D31,自助!C:F,4,FALSE)</f>
        <v>1000</v>
      </c>
      <c r="K31" t="str">
        <f t="shared" si="0"/>
        <v/>
      </c>
      <c r="L31" s="12">
        <f>VLOOKUP(D31,自助!C:G,5,FALSE)</f>
        <v>42899.310740740744</v>
      </c>
    </row>
    <row r="32" spans="1:12" ht="14.25" hidden="1">
      <c r="A32" t="s">
        <v>1442</v>
      </c>
      <c r="B32" t="s">
        <v>1070</v>
      </c>
      <c r="C32" s="10">
        <v>165853</v>
      </c>
      <c r="D32" t="s">
        <v>1443</v>
      </c>
      <c r="E32" s="10">
        <v>20</v>
      </c>
      <c r="F32" s="12">
        <v>42899.311608796299</v>
      </c>
      <c r="G32" t="s">
        <v>75</v>
      </c>
      <c r="H32" t="s">
        <v>76</v>
      </c>
      <c r="I32" t="s">
        <v>18469</v>
      </c>
      <c r="J32">
        <f>VLOOKUP(D32,自助!C:F,4,FALSE)</f>
        <v>20</v>
      </c>
      <c r="K32" t="str">
        <f t="shared" si="0"/>
        <v/>
      </c>
      <c r="L32" s="12">
        <f>VLOOKUP(D32,自助!C:G,5,FALSE)</f>
        <v>42899.310983796298</v>
      </c>
    </row>
    <row r="33" spans="1:12" ht="14.25" hidden="1">
      <c r="A33" t="s">
        <v>535</v>
      </c>
      <c r="B33" t="s">
        <v>99</v>
      </c>
      <c r="C33" s="10">
        <v>165856</v>
      </c>
      <c r="D33" t="s">
        <v>1444</v>
      </c>
      <c r="E33" s="10">
        <v>500</v>
      </c>
      <c r="F33" s="12">
        <v>42899.311736111114</v>
      </c>
      <c r="G33" t="s">
        <v>75</v>
      </c>
      <c r="H33" t="s">
        <v>76</v>
      </c>
      <c r="I33" t="s">
        <v>18469</v>
      </c>
      <c r="J33">
        <f>VLOOKUP(D33,自助!C:F,4,FALSE)</f>
        <v>500</v>
      </c>
      <c r="K33" t="str">
        <f t="shared" si="0"/>
        <v/>
      </c>
      <c r="L33" s="12">
        <f>VLOOKUP(D33,自助!C:G,5,FALSE)</f>
        <v>42899.31113425926</v>
      </c>
    </row>
    <row r="34" spans="1:12" ht="14.25" hidden="1">
      <c r="A34" t="s">
        <v>1445</v>
      </c>
      <c r="B34" t="s">
        <v>1446</v>
      </c>
      <c r="C34" s="10">
        <v>165858</v>
      </c>
      <c r="D34" t="s">
        <v>1447</v>
      </c>
      <c r="E34" s="10">
        <v>500</v>
      </c>
      <c r="F34" s="12">
        <v>42899.311747685184</v>
      </c>
      <c r="G34" t="s">
        <v>75</v>
      </c>
      <c r="H34" t="s">
        <v>76</v>
      </c>
      <c r="I34" t="s">
        <v>18469</v>
      </c>
      <c r="J34">
        <f>VLOOKUP(D34,自助!C:F,4,FALSE)</f>
        <v>500</v>
      </c>
      <c r="K34" t="str">
        <f t="shared" si="0"/>
        <v/>
      </c>
      <c r="L34" s="12">
        <f>VLOOKUP(D34,自助!C:G,5,FALSE)</f>
        <v>42899.311226851853</v>
      </c>
    </row>
    <row r="35" spans="1:12" ht="14.25" hidden="1">
      <c r="A35" t="s">
        <v>1448</v>
      </c>
      <c r="B35" t="s">
        <v>1449</v>
      </c>
      <c r="C35" s="10">
        <v>165895</v>
      </c>
      <c r="D35" t="s">
        <v>1450</v>
      </c>
      <c r="E35" s="10">
        <v>100</v>
      </c>
      <c r="F35" s="12">
        <v>42899.314456018517</v>
      </c>
      <c r="G35" t="s">
        <v>75</v>
      </c>
      <c r="H35" t="s">
        <v>76</v>
      </c>
      <c r="I35" t="s">
        <v>18469</v>
      </c>
      <c r="J35">
        <f>VLOOKUP(D35,自助!C:F,4,FALSE)</f>
        <v>100</v>
      </c>
      <c r="K35" t="str">
        <f t="shared" si="0"/>
        <v/>
      </c>
      <c r="L35" s="12">
        <f>VLOOKUP(D35,自助!C:G,5,FALSE)</f>
        <v>42899.314004629632</v>
      </c>
    </row>
    <row r="36" spans="1:12" ht="14.25" hidden="1">
      <c r="A36" t="s">
        <v>1451</v>
      </c>
      <c r="B36" t="s">
        <v>1452</v>
      </c>
      <c r="C36" s="10">
        <v>165899</v>
      </c>
      <c r="D36" t="s">
        <v>1453</v>
      </c>
      <c r="E36" s="10">
        <v>50</v>
      </c>
      <c r="F36" s="12">
        <v>42899.314629629633</v>
      </c>
      <c r="G36" t="s">
        <v>75</v>
      </c>
      <c r="H36" t="s">
        <v>76</v>
      </c>
      <c r="I36" t="s">
        <v>18469</v>
      </c>
      <c r="J36">
        <f>VLOOKUP(D36,自助!C:F,4,FALSE)</f>
        <v>50</v>
      </c>
      <c r="K36" t="str">
        <f t="shared" si="0"/>
        <v/>
      </c>
      <c r="L36" s="12">
        <f>VLOOKUP(D36,自助!C:G,5,FALSE)</f>
        <v>42899.314062500001</v>
      </c>
    </row>
    <row r="37" spans="1:12" ht="14.25" hidden="1">
      <c r="A37" t="s">
        <v>1454</v>
      </c>
      <c r="B37" t="s">
        <v>1455</v>
      </c>
      <c r="C37" s="10">
        <v>165925</v>
      </c>
      <c r="D37" t="s">
        <v>1456</v>
      </c>
      <c r="E37" s="10">
        <v>100</v>
      </c>
      <c r="F37" s="12">
        <v>42899.316122685188</v>
      </c>
      <c r="G37" t="s">
        <v>75</v>
      </c>
      <c r="H37" t="s">
        <v>76</v>
      </c>
      <c r="I37" t="s">
        <v>18469</v>
      </c>
      <c r="J37">
        <f>VLOOKUP(D37,自助!C:F,4,FALSE)</f>
        <v>100</v>
      </c>
      <c r="K37" t="str">
        <f t="shared" ref="K37:K100" si="1">IF(J37=E37,"",1)</f>
        <v/>
      </c>
      <c r="L37" s="12">
        <f>VLOOKUP(D37,自助!C:G,5,FALSE)</f>
        <v>42899.315648148149</v>
      </c>
    </row>
    <row r="38" spans="1:12" ht="14.25" hidden="1">
      <c r="A38" t="s">
        <v>1457</v>
      </c>
      <c r="B38" t="s">
        <v>1458</v>
      </c>
      <c r="C38" s="10">
        <v>165938</v>
      </c>
      <c r="D38" t="s">
        <v>1459</v>
      </c>
      <c r="E38" s="10">
        <v>20</v>
      </c>
      <c r="F38" s="12">
        <v>42899.316608796296</v>
      </c>
      <c r="G38" t="s">
        <v>75</v>
      </c>
      <c r="H38" t="s">
        <v>76</v>
      </c>
      <c r="I38" t="s">
        <v>18469</v>
      </c>
      <c r="J38">
        <f>VLOOKUP(D38,自助!C:F,4,FALSE)</f>
        <v>20</v>
      </c>
      <c r="K38" t="str">
        <f t="shared" si="1"/>
        <v/>
      </c>
      <c r="L38" s="12">
        <f>VLOOKUP(D38,自助!C:G,5,FALSE)</f>
        <v>42899.316180555557</v>
      </c>
    </row>
    <row r="39" spans="1:12" ht="14.25" hidden="1">
      <c r="A39" t="s">
        <v>1460</v>
      </c>
      <c r="B39" t="s">
        <v>1461</v>
      </c>
      <c r="C39" s="10">
        <v>165943</v>
      </c>
      <c r="D39" t="s">
        <v>1462</v>
      </c>
      <c r="E39" s="10">
        <v>10</v>
      </c>
      <c r="F39" s="12">
        <v>42899.317013888889</v>
      </c>
      <c r="G39" t="s">
        <v>75</v>
      </c>
      <c r="H39" t="s">
        <v>76</v>
      </c>
      <c r="I39" t="s">
        <v>18469</v>
      </c>
      <c r="J39">
        <f>VLOOKUP(D39,自助!C:F,4,FALSE)</f>
        <v>10</v>
      </c>
      <c r="K39" t="str">
        <f t="shared" si="1"/>
        <v/>
      </c>
      <c r="L39" s="12">
        <f>VLOOKUP(D39,自助!C:G,5,FALSE)</f>
        <v>42899.316493055558</v>
      </c>
    </row>
    <row r="40" spans="1:12" ht="14.25" hidden="1">
      <c r="A40" t="s">
        <v>1463</v>
      </c>
      <c r="B40" t="s">
        <v>1464</v>
      </c>
      <c r="C40" s="10">
        <v>165942</v>
      </c>
      <c r="D40" t="s">
        <v>1465</v>
      </c>
      <c r="E40" s="10">
        <v>20</v>
      </c>
      <c r="F40" s="12">
        <v>42899.317025462966</v>
      </c>
      <c r="G40" t="s">
        <v>75</v>
      </c>
      <c r="H40" t="s">
        <v>76</v>
      </c>
      <c r="I40" t="s">
        <v>18469</v>
      </c>
      <c r="J40">
        <f>VLOOKUP(D40,自助!C:F,4,FALSE)</f>
        <v>20</v>
      </c>
      <c r="K40" t="str">
        <f t="shared" si="1"/>
        <v/>
      </c>
      <c r="L40" s="12">
        <f>VLOOKUP(D40,自助!C:G,5,FALSE)</f>
        <v>42899.316574074073</v>
      </c>
    </row>
    <row r="41" spans="1:12" ht="14.25" hidden="1">
      <c r="A41" t="s">
        <v>1466</v>
      </c>
      <c r="B41" t="s">
        <v>1467</v>
      </c>
      <c r="C41" s="10">
        <v>165955</v>
      </c>
      <c r="D41" t="s">
        <v>1468</v>
      </c>
      <c r="E41" s="10">
        <v>200</v>
      </c>
      <c r="F41" s="12">
        <v>42899.317523148151</v>
      </c>
      <c r="G41" t="s">
        <v>75</v>
      </c>
      <c r="H41" t="s">
        <v>76</v>
      </c>
      <c r="I41" t="s">
        <v>18469</v>
      </c>
      <c r="J41">
        <f>VLOOKUP(D41,自助!C:F,4,FALSE)</f>
        <v>200</v>
      </c>
      <c r="K41" t="str">
        <f t="shared" si="1"/>
        <v/>
      </c>
      <c r="L41" s="12">
        <f>VLOOKUP(D41,自助!C:G,5,FALSE)</f>
        <v>42899.317071759258</v>
      </c>
    </row>
    <row r="42" spans="1:12" ht="14.25" hidden="1">
      <c r="A42" t="s">
        <v>1469</v>
      </c>
      <c r="B42" t="s">
        <v>1470</v>
      </c>
      <c r="C42" s="10">
        <v>165977</v>
      </c>
      <c r="D42" t="s">
        <v>1471</v>
      </c>
      <c r="E42" s="10">
        <v>2000</v>
      </c>
      <c r="F42" s="12">
        <v>42899.318645833337</v>
      </c>
      <c r="G42" t="s">
        <v>75</v>
      </c>
      <c r="H42" t="s">
        <v>76</v>
      </c>
      <c r="I42" t="s">
        <v>18469</v>
      </c>
      <c r="J42">
        <f>VLOOKUP(D42,自助!C:F,4,FALSE)</f>
        <v>2000</v>
      </c>
      <c r="K42" t="str">
        <f t="shared" si="1"/>
        <v/>
      </c>
      <c r="L42" s="12">
        <f>VLOOKUP(D42,自助!C:G,5,FALSE)</f>
        <v>42899.317986111113</v>
      </c>
    </row>
    <row r="43" spans="1:12" ht="14.25" hidden="1">
      <c r="A43" t="s">
        <v>1472</v>
      </c>
      <c r="B43" t="s">
        <v>1473</v>
      </c>
      <c r="C43" s="10">
        <v>165979</v>
      </c>
      <c r="D43" t="s">
        <v>1474</v>
      </c>
      <c r="E43" s="10">
        <v>10</v>
      </c>
      <c r="F43" s="12">
        <v>42899.318738425929</v>
      </c>
      <c r="G43" t="s">
        <v>75</v>
      </c>
      <c r="H43" t="s">
        <v>76</v>
      </c>
      <c r="I43" t="s">
        <v>18469</v>
      </c>
      <c r="J43">
        <f>VLOOKUP(D43,自助!C:F,4,FALSE)</f>
        <v>10</v>
      </c>
      <c r="K43" t="str">
        <f t="shared" si="1"/>
        <v/>
      </c>
      <c r="L43" s="12">
        <f>VLOOKUP(D43,自助!C:G,5,FALSE)</f>
        <v>42899.31832175926</v>
      </c>
    </row>
    <row r="44" spans="1:12" ht="14.25" hidden="1">
      <c r="A44" t="s">
        <v>1475</v>
      </c>
      <c r="B44" t="s">
        <v>326</v>
      </c>
      <c r="C44" s="10">
        <v>165988</v>
      </c>
      <c r="D44" t="s">
        <v>1476</v>
      </c>
      <c r="E44" s="10">
        <v>200</v>
      </c>
      <c r="F44" s="12">
        <v>42899.318969907406</v>
      </c>
      <c r="G44" t="s">
        <v>75</v>
      </c>
      <c r="H44" t="s">
        <v>76</v>
      </c>
      <c r="I44" t="s">
        <v>18469</v>
      </c>
      <c r="J44">
        <f>VLOOKUP(D44,自助!C:F,4,FALSE)</f>
        <v>200</v>
      </c>
      <c r="K44" t="str">
        <f t="shared" si="1"/>
        <v/>
      </c>
      <c r="L44" s="12">
        <f>VLOOKUP(D44,自助!C:G,5,FALSE)</f>
        <v>42899.318460648145</v>
      </c>
    </row>
    <row r="45" spans="1:12" ht="14.25" hidden="1">
      <c r="A45" t="s">
        <v>1477</v>
      </c>
      <c r="B45" t="s">
        <v>1478</v>
      </c>
      <c r="C45" s="10">
        <v>165995</v>
      </c>
      <c r="D45" t="s">
        <v>1479</v>
      </c>
      <c r="E45" s="10">
        <v>300</v>
      </c>
      <c r="F45" s="12">
        <v>42899.31925925926</v>
      </c>
      <c r="G45" t="s">
        <v>75</v>
      </c>
      <c r="H45" t="s">
        <v>76</v>
      </c>
      <c r="I45" t="s">
        <v>18469</v>
      </c>
      <c r="J45">
        <f>VLOOKUP(D45,自助!C:F,4,FALSE)</f>
        <v>300</v>
      </c>
      <c r="K45" t="str">
        <f t="shared" si="1"/>
        <v/>
      </c>
      <c r="L45" s="12">
        <f>VLOOKUP(D45,自助!C:G,5,FALSE)</f>
        <v>42899.318784722222</v>
      </c>
    </row>
    <row r="46" spans="1:12" ht="14.25" hidden="1">
      <c r="A46" t="s">
        <v>1480</v>
      </c>
      <c r="B46" t="s">
        <v>1481</v>
      </c>
      <c r="C46" s="10">
        <v>165996</v>
      </c>
      <c r="D46" t="s">
        <v>1482</v>
      </c>
      <c r="E46" s="10">
        <v>20</v>
      </c>
      <c r="F46" s="12">
        <v>42899.319305555553</v>
      </c>
      <c r="G46" t="s">
        <v>75</v>
      </c>
      <c r="H46" t="s">
        <v>76</v>
      </c>
      <c r="I46" t="s">
        <v>18469</v>
      </c>
      <c r="J46">
        <f>VLOOKUP(D46,自助!C:F,4,FALSE)</f>
        <v>20</v>
      </c>
      <c r="K46" t="str">
        <f t="shared" si="1"/>
        <v/>
      </c>
      <c r="L46" s="12">
        <f>VLOOKUP(D46,自助!C:G,5,FALSE)</f>
        <v>42899.31890046296</v>
      </c>
    </row>
    <row r="47" spans="1:12" ht="14.25" hidden="1">
      <c r="A47" t="s">
        <v>1483</v>
      </c>
      <c r="B47" t="s">
        <v>1484</v>
      </c>
      <c r="C47" s="10">
        <v>166040</v>
      </c>
      <c r="D47" t="s">
        <v>1485</v>
      </c>
      <c r="E47" s="10">
        <v>500</v>
      </c>
      <c r="F47" s="12">
        <v>42899.320729166669</v>
      </c>
      <c r="G47" t="s">
        <v>75</v>
      </c>
      <c r="H47" t="s">
        <v>76</v>
      </c>
      <c r="I47" t="s">
        <v>18469</v>
      </c>
      <c r="J47">
        <f>VLOOKUP(D47,自助!C:F,4,FALSE)</f>
        <v>500</v>
      </c>
      <c r="K47" t="str">
        <f t="shared" si="1"/>
        <v/>
      </c>
      <c r="L47" s="12">
        <f>VLOOKUP(D47,自助!C:G,5,FALSE)</f>
        <v>42899.320196759261</v>
      </c>
    </row>
    <row r="48" spans="1:12" ht="14.25" hidden="1">
      <c r="A48" t="s">
        <v>1486</v>
      </c>
      <c r="B48" t="s">
        <v>1487</v>
      </c>
      <c r="C48" s="10">
        <v>166049</v>
      </c>
      <c r="D48" t="s">
        <v>1488</v>
      </c>
      <c r="E48" s="10">
        <v>1000</v>
      </c>
      <c r="F48" s="12">
        <v>42899.321099537039</v>
      </c>
      <c r="G48" t="s">
        <v>75</v>
      </c>
      <c r="H48" t="s">
        <v>76</v>
      </c>
      <c r="I48" t="s">
        <v>18469</v>
      </c>
      <c r="J48">
        <f>VLOOKUP(D48,自助!C:F,4,FALSE)</f>
        <v>1000</v>
      </c>
      <c r="K48" t="str">
        <f t="shared" si="1"/>
        <v/>
      </c>
      <c r="L48" s="12">
        <f>VLOOKUP(D48,自助!C:G,5,FALSE)</f>
        <v>42899.320601851854</v>
      </c>
    </row>
    <row r="49" spans="1:12" ht="14.25" hidden="1">
      <c r="A49" t="s">
        <v>1489</v>
      </c>
      <c r="B49" t="s">
        <v>1490</v>
      </c>
      <c r="C49" s="10">
        <v>166068</v>
      </c>
      <c r="D49" t="s">
        <v>1491</v>
      </c>
      <c r="E49" s="10">
        <v>1000</v>
      </c>
      <c r="F49" s="12">
        <v>42899.321805555555</v>
      </c>
      <c r="G49" t="s">
        <v>75</v>
      </c>
      <c r="H49" t="s">
        <v>76</v>
      </c>
      <c r="I49" t="s">
        <v>18469</v>
      </c>
      <c r="J49">
        <f>VLOOKUP(D49,自助!C:F,4,FALSE)</f>
        <v>1000</v>
      </c>
      <c r="K49" t="str">
        <f t="shared" si="1"/>
        <v/>
      </c>
      <c r="L49" s="12">
        <f>VLOOKUP(D49,自助!C:G,5,FALSE)</f>
        <v>42899.321203703701</v>
      </c>
    </row>
    <row r="50" spans="1:12" ht="14.25" hidden="1">
      <c r="A50" t="s">
        <v>1492</v>
      </c>
      <c r="B50" t="s">
        <v>1493</v>
      </c>
      <c r="C50" s="10">
        <v>166071</v>
      </c>
      <c r="D50" t="s">
        <v>1494</v>
      </c>
      <c r="E50" s="10">
        <v>100</v>
      </c>
      <c r="F50" s="12">
        <v>42899.32199074074</v>
      </c>
      <c r="G50" t="s">
        <v>75</v>
      </c>
      <c r="H50" t="s">
        <v>76</v>
      </c>
      <c r="I50" t="s">
        <v>18469</v>
      </c>
      <c r="J50">
        <f>VLOOKUP(D50,自助!C:F,4,FALSE)</f>
        <v>100</v>
      </c>
      <c r="K50" t="str">
        <f t="shared" si="1"/>
        <v/>
      </c>
      <c r="L50" s="12">
        <f>VLOOKUP(D50,自助!C:G,5,FALSE)</f>
        <v>42899.321168981478</v>
      </c>
    </row>
    <row r="51" spans="1:12" ht="14.25" hidden="1">
      <c r="A51" t="s">
        <v>1495</v>
      </c>
      <c r="B51" t="s">
        <v>1496</v>
      </c>
      <c r="C51" s="10">
        <v>166082</v>
      </c>
      <c r="D51" t="s">
        <v>1497</v>
      </c>
      <c r="E51" s="10">
        <v>30</v>
      </c>
      <c r="F51" s="12">
        <v>42899.322638888887</v>
      </c>
      <c r="G51" t="s">
        <v>75</v>
      </c>
      <c r="H51" t="s">
        <v>76</v>
      </c>
      <c r="I51" t="s">
        <v>18469</v>
      </c>
      <c r="J51">
        <f>VLOOKUP(D51,自助!C:F,4,FALSE)</f>
        <v>30</v>
      </c>
      <c r="K51" t="str">
        <f t="shared" si="1"/>
        <v/>
      </c>
      <c r="L51" s="12">
        <f>VLOOKUP(D51,自助!C:G,5,FALSE)</f>
        <v>42899.322152777779</v>
      </c>
    </row>
    <row r="52" spans="1:12" ht="14.25" hidden="1">
      <c r="A52" t="s">
        <v>1498</v>
      </c>
      <c r="B52" t="s">
        <v>1499</v>
      </c>
      <c r="C52" s="10">
        <v>166098</v>
      </c>
      <c r="D52" t="s">
        <v>1500</v>
      </c>
      <c r="E52" s="10">
        <v>500</v>
      </c>
      <c r="F52" s="12">
        <v>42899.323333333334</v>
      </c>
      <c r="G52" t="s">
        <v>75</v>
      </c>
      <c r="H52" t="s">
        <v>76</v>
      </c>
      <c r="I52" t="s">
        <v>18469</v>
      </c>
      <c r="J52">
        <f>VLOOKUP(D52,自助!C:F,4,FALSE)</f>
        <v>500</v>
      </c>
      <c r="K52" t="str">
        <f t="shared" si="1"/>
        <v/>
      </c>
      <c r="L52" s="12">
        <f>VLOOKUP(D52,自助!C:G,5,FALSE)</f>
        <v>42899.322835648149</v>
      </c>
    </row>
    <row r="53" spans="1:12" ht="14.25" hidden="1">
      <c r="A53" t="s">
        <v>1501</v>
      </c>
      <c r="B53" t="s">
        <v>1502</v>
      </c>
      <c r="C53" s="10">
        <v>166099</v>
      </c>
      <c r="D53" t="s">
        <v>1503</v>
      </c>
      <c r="E53" s="10">
        <v>20</v>
      </c>
      <c r="F53" s="12">
        <v>42899.32335648148</v>
      </c>
      <c r="G53" t="s">
        <v>75</v>
      </c>
      <c r="H53" t="s">
        <v>76</v>
      </c>
      <c r="I53" t="s">
        <v>18469</v>
      </c>
      <c r="J53">
        <f>VLOOKUP(D53,自助!C:F,4,FALSE)</f>
        <v>20</v>
      </c>
      <c r="K53" t="str">
        <f t="shared" si="1"/>
        <v/>
      </c>
      <c r="L53" s="12">
        <f>VLOOKUP(D53,自助!C:G,5,FALSE)</f>
        <v>42899.322731481479</v>
      </c>
    </row>
    <row r="54" spans="1:12" ht="14.25" hidden="1">
      <c r="A54" t="s">
        <v>1504</v>
      </c>
      <c r="B54" t="s">
        <v>1505</v>
      </c>
      <c r="C54" s="10">
        <v>166106</v>
      </c>
      <c r="D54" t="s">
        <v>1506</v>
      </c>
      <c r="E54" s="10">
        <v>1000</v>
      </c>
      <c r="F54" s="12">
        <v>42899.323611111111</v>
      </c>
      <c r="G54" t="s">
        <v>75</v>
      </c>
      <c r="H54" t="s">
        <v>76</v>
      </c>
      <c r="I54" t="s">
        <v>18469</v>
      </c>
      <c r="J54">
        <f>VLOOKUP(D54,自助!C:F,4,FALSE)</f>
        <v>1000</v>
      </c>
      <c r="K54" t="str">
        <f t="shared" si="1"/>
        <v/>
      </c>
      <c r="L54" s="12">
        <f>VLOOKUP(D54,自助!C:G,5,FALSE)</f>
        <v>42899.32309027778</v>
      </c>
    </row>
    <row r="55" spans="1:12" ht="14.25" hidden="1">
      <c r="A55" t="s">
        <v>1507</v>
      </c>
      <c r="B55" t="s">
        <v>394</v>
      </c>
      <c r="C55" s="10">
        <v>166107</v>
      </c>
      <c r="D55" t="s">
        <v>1508</v>
      </c>
      <c r="E55" s="10">
        <v>100</v>
      </c>
      <c r="F55" s="12">
        <v>42899.323692129627</v>
      </c>
      <c r="G55" t="s">
        <v>75</v>
      </c>
      <c r="H55" t="s">
        <v>76</v>
      </c>
      <c r="I55" t="s">
        <v>18469</v>
      </c>
      <c r="J55">
        <f>VLOOKUP(D55,自助!C:F,4,FALSE)</f>
        <v>100</v>
      </c>
      <c r="K55" t="str">
        <f t="shared" si="1"/>
        <v/>
      </c>
      <c r="L55" s="12">
        <f>VLOOKUP(D55,自助!C:G,5,FALSE)</f>
        <v>42899.32304398148</v>
      </c>
    </row>
    <row r="56" spans="1:12" ht="14.25" hidden="1">
      <c r="A56" t="s">
        <v>1509</v>
      </c>
      <c r="B56" t="s">
        <v>1510</v>
      </c>
      <c r="C56" s="10">
        <v>166110</v>
      </c>
      <c r="D56" t="s">
        <v>1511</v>
      </c>
      <c r="E56" s="10">
        <v>30</v>
      </c>
      <c r="F56" s="12">
        <v>42899.323854166665</v>
      </c>
      <c r="G56" t="s">
        <v>75</v>
      </c>
      <c r="H56" t="s">
        <v>76</v>
      </c>
      <c r="I56" t="s">
        <v>18469</v>
      </c>
      <c r="J56">
        <f>VLOOKUP(D56,自助!C:F,4,FALSE)</f>
        <v>30</v>
      </c>
      <c r="K56" t="str">
        <f t="shared" si="1"/>
        <v/>
      </c>
      <c r="L56" s="12">
        <f>VLOOKUP(D56,自助!C:G,5,FALSE)</f>
        <v>42899.323275462964</v>
      </c>
    </row>
    <row r="57" spans="1:12" ht="14.25" hidden="1">
      <c r="A57" t="s">
        <v>1512</v>
      </c>
      <c r="B57" t="s">
        <v>435</v>
      </c>
      <c r="C57" s="10">
        <v>166122</v>
      </c>
      <c r="D57" t="s">
        <v>1513</v>
      </c>
      <c r="E57" s="10">
        <v>10</v>
      </c>
      <c r="F57" s="12">
        <v>42899.324363425927</v>
      </c>
      <c r="G57" t="s">
        <v>75</v>
      </c>
      <c r="H57" t="s">
        <v>76</v>
      </c>
      <c r="I57" t="s">
        <v>18469</v>
      </c>
      <c r="J57">
        <f>VLOOKUP(D57,自助!C:F,4,FALSE)</f>
        <v>10</v>
      </c>
      <c r="K57" t="str">
        <f t="shared" si="1"/>
        <v/>
      </c>
      <c r="L57" s="12">
        <f>VLOOKUP(D57,自助!C:G,5,FALSE)</f>
        <v>42899.323865740742</v>
      </c>
    </row>
    <row r="58" spans="1:12" ht="14.25" hidden="1">
      <c r="A58" t="s">
        <v>1514</v>
      </c>
      <c r="B58" t="s">
        <v>1515</v>
      </c>
      <c r="C58" s="10">
        <v>166124</v>
      </c>
      <c r="D58" t="s">
        <v>1516</v>
      </c>
      <c r="E58" s="10">
        <v>100</v>
      </c>
      <c r="F58" s="12">
        <v>42899.324456018519</v>
      </c>
      <c r="G58" t="s">
        <v>75</v>
      </c>
      <c r="H58" t="s">
        <v>76</v>
      </c>
      <c r="I58" t="s">
        <v>18469</v>
      </c>
      <c r="J58">
        <f>VLOOKUP(D58,自助!C:F,4,FALSE)</f>
        <v>100</v>
      </c>
      <c r="K58" t="str">
        <f t="shared" si="1"/>
        <v/>
      </c>
      <c r="L58" s="12">
        <f>VLOOKUP(D58,自助!C:G,5,FALSE)</f>
        <v>42899.323831018519</v>
      </c>
    </row>
    <row r="59" spans="1:12" ht="14.25" hidden="1">
      <c r="A59" t="s">
        <v>1517</v>
      </c>
      <c r="B59" t="s">
        <v>767</v>
      </c>
      <c r="C59" s="10">
        <v>166139</v>
      </c>
      <c r="D59" t="s">
        <v>1518</v>
      </c>
      <c r="E59" s="10">
        <v>50</v>
      </c>
      <c r="F59" s="12">
        <v>42899.324942129628</v>
      </c>
      <c r="G59" t="s">
        <v>75</v>
      </c>
      <c r="H59" t="s">
        <v>76</v>
      </c>
      <c r="I59" t="s">
        <v>18469</v>
      </c>
      <c r="J59">
        <f>VLOOKUP(D59,自助!C:F,4,FALSE)</f>
        <v>50</v>
      </c>
      <c r="K59" t="str">
        <f t="shared" si="1"/>
        <v/>
      </c>
      <c r="L59" s="12">
        <f>VLOOKUP(D59,自助!C:G,5,FALSE)</f>
        <v>42899.324374999997</v>
      </c>
    </row>
    <row r="60" spans="1:12" ht="14.25" hidden="1">
      <c r="A60" t="s">
        <v>1519</v>
      </c>
      <c r="B60" t="s">
        <v>1520</v>
      </c>
      <c r="C60" s="10">
        <v>166171</v>
      </c>
      <c r="D60" t="s">
        <v>1521</v>
      </c>
      <c r="E60" s="10">
        <v>300</v>
      </c>
      <c r="F60" s="12">
        <v>42899.326111111113</v>
      </c>
      <c r="G60" t="s">
        <v>75</v>
      </c>
      <c r="H60" t="s">
        <v>76</v>
      </c>
      <c r="I60" t="s">
        <v>18469</v>
      </c>
      <c r="J60">
        <f>VLOOKUP(D60,自助!C:F,4,FALSE)</f>
        <v>300</v>
      </c>
      <c r="K60" t="str">
        <f t="shared" si="1"/>
        <v/>
      </c>
      <c r="L60" s="12">
        <f>VLOOKUP(D60,自助!C:G,5,FALSE)</f>
        <v>42899.325601851851</v>
      </c>
    </row>
    <row r="61" spans="1:12" ht="14.25" hidden="1">
      <c r="A61" t="s">
        <v>1522</v>
      </c>
      <c r="B61" t="s">
        <v>1523</v>
      </c>
      <c r="C61" s="10">
        <v>166178</v>
      </c>
      <c r="D61" t="s">
        <v>1524</v>
      </c>
      <c r="E61" s="10">
        <v>10</v>
      </c>
      <c r="F61" s="12">
        <v>42899.326331018521</v>
      </c>
      <c r="G61" t="s">
        <v>75</v>
      </c>
      <c r="H61" t="s">
        <v>76</v>
      </c>
      <c r="I61" t="s">
        <v>18469</v>
      </c>
      <c r="J61">
        <f>VLOOKUP(D61,自助!C:F,4,FALSE)</f>
        <v>10</v>
      </c>
      <c r="K61" t="str">
        <f t="shared" si="1"/>
        <v/>
      </c>
      <c r="L61" s="12">
        <f>VLOOKUP(D61,自助!C:G,5,FALSE)</f>
        <v>42899.32571759259</v>
      </c>
    </row>
    <row r="62" spans="1:12" ht="14.25" hidden="1">
      <c r="A62" t="s">
        <v>1519</v>
      </c>
      <c r="B62" t="s">
        <v>1520</v>
      </c>
      <c r="C62" s="10">
        <v>166185</v>
      </c>
      <c r="D62" t="s">
        <v>1525</v>
      </c>
      <c r="E62" s="10">
        <v>700</v>
      </c>
      <c r="F62" s="12">
        <v>42899.326469907406</v>
      </c>
      <c r="G62" t="s">
        <v>75</v>
      </c>
      <c r="H62" t="s">
        <v>76</v>
      </c>
      <c r="I62" t="s">
        <v>18469</v>
      </c>
      <c r="J62">
        <f>VLOOKUP(D62,自助!C:F,4,FALSE)</f>
        <v>700</v>
      </c>
      <c r="K62" t="str">
        <f t="shared" si="1"/>
        <v/>
      </c>
      <c r="L62" s="12">
        <f>VLOOKUP(D62,自助!C:G,5,FALSE)</f>
        <v>42899.325995370367</v>
      </c>
    </row>
    <row r="63" spans="1:12" ht="14.25" hidden="1">
      <c r="A63" t="s">
        <v>1526</v>
      </c>
      <c r="B63" t="s">
        <v>1527</v>
      </c>
      <c r="C63" s="10">
        <v>166194</v>
      </c>
      <c r="D63" t="s">
        <v>1528</v>
      </c>
      <c r="E63" s="10">
        <v>1000</v>
      </c>
      <c r="F63" s="12">
        <v>42899.326724537037</v>
      </c>
      <c r="G63" t="s">
        <v>75</v>
      </c>
      <c r="H63" t="s">
        <v>76</v>
      </c>
      <c r="I63" t="s">
        <v>18469</v>
      </c>
      <c r="J63">
        <f>VLOOKUP(D63,自助!C:F,4,FALSE)</f>
        <v>1000</v>
      </c>
      <c r="K63" t="str">
        <f t="shared" si="1"/>
        <v/>
      </c>
      <c r="L63" s="12">
        <f>VLOOKUP(D63,自助!C:G,5,FALSE)</f>
        <v>42899.326226851852</v>
      </c>
    </row>
    <row r="64" spans="1:12" ht="14.25" hidden="1">
      <c r="A64" t="s">
        <v>1529</v>
      </c>
      <c r="B64" t="s">
        <v>1530</v>
      </c>
      <c r="C64" s="10">
        <v>166207</v>
      </c>
      <c r="D64" t="s">
        <v>1531</v>
      </c>
      <c r="E64" s="10">
        <v>1000</v>
      </c>
      <c r="F64" s="12">
        <v>42899.327175925922</v>
      </c>
      <c r="G64" t="s">
        <v>75</v>
      </c>
      <c r="H64" t="s">
        <v>76</v>
      </c>
      <c r="I64" t="s">
        <v>18469</v>
      </c>
      <c r="J64">
        <f>VLOOKUP(D64,自助!C:F,4,FALSE)</f>
        <v>1000</v>
      </c>
      <c r="K64" t="str">
        <f t="shared" si="1"/>
        <v/>
      </c>
      <c r="L64" s="12">
        <f>VLOOKUP(D64,自助!C:G,5,FALSE)</f>
        <v>42899.326736111114</v>
      </c>
    </row>
    <row r="65" spans="1:12" ht="14.25" hidden="1">
      <c r="A65" t="s">
        <v>1532</v>
      </c>
      <c r="B65" t="s">
        <v>1533</v>
      </c>
      <c r="C65" s="10">
        <v>166212</v>
      </c>
      <c r="D65" t="s">
        <v>1534</v>
      </c>
      <c r="E65" s="10">
        <v>400</v>
      </c>
      <c r="F65" s="12">
        <v>42899.327326388891</v>
      </c>
      <c r="G65" t="s">
        <v>75</v>
      </c>
      <c r="H65" t="s">
        <v>76</v>
      </c>
      <c r="I65" t="s">
        <v>18469</v>
      </c>
      <c r="J65">
        <f>VLOOKUP(D65,自助!C:F,4,FALSE)</f>
        <v>400</v>
      </c>
      <c r="K65" t="str">
        <f t="shared" si="1"/>
        <v/>
      </c>
      <c r="L65" s="12">
        <f>VLOOKUP(D65,自助!C:G,5,FALSE)</f>
        <v>42899.326921296299</v>
      </c>
    </row>
    <row r="66" spans="1:12" ht="14.25" hidden="1">
      <c r="A66" t="s">
        <v>1535</v>
      </c>
      <c r="B66" t="s">
        <v>1536</v>
      </c>
      <c r="C66" s="10">
        <v>166219</v>
      </c>
      <c r="D66" t="s">
        <v>1537</v>
      </c>
      <c r="E66" s="10">
        <v>50</v>
      </c>
      <c r="F66" s="12">
        <v>42899.327534722222</v>
      </c>
      <c r="G66" t="s">
        <v>75</v>
      </c>
      <c r="H66" t="s">
        <v>76</v>
      </c>
      <c r="I66" t="s">
        <v>18469</v>
      </c>
      <c r="J66">
        <f>VLOOKUP(D66,自助!C:F,4,FALSE)</f>
        <v>50</v>
      </c>
      <c r="K66" t="str">
        <f t="shared" si="1"/>
        <v/>
      </c>
      <c r="L66" s="12">
        <f>VLOOKUP(D66,自助!C:G,5,FALSE)</f>
        <v>42899.327002314814</v>
      </c>
    </row>
    <row r="67" spans="1:12" ht="14.25" hidden="1">
      <c r="A67" t="s">
        <v>1538</v>
      </c>
      <c r="B67" t="s">
        <v>1539</v>
      </c>
      <c r="C67" s="10">
        <v>166231</v>
      </c>
      <c r="D67" t="s">
        <v>1540</v>
      </c>
      <c r="E67" s="10">
        <v>200</v>
      </c>
      <c r="F67" s="12">
        <v>42899.328032407408</v>
      </c>
      <c r="G67" t="s">
        <v>75</v>
      </c>
      <c r="H67" t="s">
        <v>76</v>
      </c>
      <c r="I67" t="s">
        <v>18469</v>
      </c>
      <c r="J67">
        <f>VLOOKUP(D67,自助!C:F,4,FALSE)</f>
        <v>200</v>
      </c>
      <c r="K67" t="str">
        <f t="shared" si="1"/>
        <v/>
      </c>
      <c r="L67" s="12">
        <f>VLOOKUP(D67,自助!C:G,5,FALSE)</f>
        <v>42899.327569444446</v>
      </c>
    </row>
    <row r="68" spans="1:12" ht="14.25" hidden="1">
      <c r="A68" t="s">
        <v>551</v>
      </c>
      <c r="B68" t="s">
        <v>552</v>
      </c>
      <c r="C68" s="10">
        <v>166233</v>
      </c>
      <c r="D68" t="s">
        <v>1541</v>
      </c>
      <c r="E68" s="10">
        <v>5000</v>
      </c>
      <c r="F68" s="12">
        <v>42899.328182870369</v>
      </c>
      <c r="G68" t="s">
        <v>75</v>
      </c>
      <c r="H68" t="s">
        <v>76</v>
      </c>
      <c r="I68" t="s">
        <v>18469</v>
      </c>
      <c r="J68">
        <f>VLOOKUP(D68,自助!C:F,4,FALSE)</f>
        <v>5000</v>
      </c>
      <c r="K68" t="str">
        <f t="shared" si="1"/>
        <v/>
      </c>
      <c r="L68" s="12">
        <f>VLOOKUP(D68,自助!C:G,5,FALSE)</f>
        <v>42899.327708333331</v>
      </c>
    </row>
    <row r="69" spans="1:12" ht="14.25" hidden="1">
      <c r="A69" t="s">
        <v>1542</v>
      </c>
      <c r="B69" t="s">
        <v>1543</v>
      </c>
      <c r="C69" s="10">
        <v>166238</v>
      </c>
      <c r="D69" t="s">
        <v>1544</v>
      </c>
      <c r="E69" s="10">
        <v>20</v>
      </c>
      <c r="F69" s="12">
        <v>42899.328321759262</v>
      </c>
      <c r="G69" t="s">
        <v>75</v>
      </c>
      <c r="H69" t="s">
        <v>76</v>
      </c>
      <c r="I69" t="s">
        <v>18469</v>
      </c>
      <c r="J69">
        <f>VLOOKUP(D69,自助!C:F,4,FALSE)</f>
        <v>20</v>
      </c>
      <c r="K69" t="str">
        <f t="shared" si="1"/>
        <v/>
      </c>
      <c r="L69" s="12">
        <f>VLOOKUP(D69,自助!C:G,5,FALSE)</f>
        <v>42899.327708333331</v>
      </c>
    </row>
    <row r="70" spans="1:12" ht="14.25" hidden="1">
      <c r="A70" t="s">
        <v>1545</v>
      </c>
      <c r="B70" t="s">
        <v>1546</v>
      </c>
      <c r="C70" s="10">
        <v>166241</v>
      </c>
      <c r="D70" t="s">
        <v>1547</v>
      </c>
      <c r="E70" s="10">
        <v>20</v>
      </c>
      <c r="F70" s="12">
        <v>42899.328379629631</v>
      </c>
      <c r="G70" t="s">
        <v>75</v>
      </c>
      <c r="H70" t="s">
        <v>76</v>
      </c>
      <c r="I70" t="s">
        <v>18469</v>
      </c>
      <c r="J70">
        <f>VLOOKUP(D70,自助!C:F,4,FALSE)</f>
        <v>20</v>
      </c>
      <c r="K70" t="str">
        <f t="shared" si="1"/>
        <v/>
      </c>
      <c r="L70" s="12">
        <f>VLOOKUP(D70,自助!C:G,5,FALSE)</f>
        <v>42899.327939814815</v>
      </c>
    </row>
    <row r="71" spans="1:12" ht="14.25" hidden="1">
      <c r="A71" t="s">
        <v>1548</v>
      </c>
      <c r="B71" t="s">
        <v>1549</v>
      </c>
      <c r="C71" s="10">
        <v>166263</v>
      </c>
      <c r="D71" t="s">
        <v>1550</v>
      </c>
      <c r="E71" s="10">
        <v>900</v>
      </c>
      <c r="F71" s="12">
        <v>42899.329131944447</v>
      </c>
      <c r="G71" t="s">
        <v>75</v>
      </c>
      <c r="H71" t="s">
        <v>76</v>
      </c>
      <c r="I71" t="s">
        <v>18469</v>
      </c>
      <c r="J71">
        <f>VLOOKUP(D71,自助!C:F,4,FALSE)</f>
        <v>900</v>
      </c>
      <c r="K71" t="str">
        <f t="shared" si="1"/>
        <v/>
      </c>
      <c r="L71" s="12">
        <f>VLOOKUP(D71,自助!C:G,5,FALSE)</f>
        <v>42899.328611111108</v>
      </c>
    </row>
    <row r="72" spans="1:12" ht="14.25" hidden="1">
      <c r="A72" t="s">
        <v>1551</v>
      </c>
      <c r="B72" t="s">
        <v>1552</v>
      </c>
      <c r="C72" s="10">
        <v>166266</v>
      </c>
      <c r="D72" t="s">
        <v>1553</v>
      </c>
      <c r="E72" s="10">
        <v>1000</v>
      </c>
      <c r="F72" s="12">
        <v>42899.329236111109</v>
      </c>
      <c r="G72" t="s">
        <v>75</v>
      </c>
      <c r="H72" t="s">
        <v>76</v>
      </c>
      <c r="I72" t="s">
        <v>18469</v>
      </c>
      <c r="J72">
        <f>VLOOKUP(D72,自助!C:F,4,FALSE)</f>
        <v>1000</v>
      </c>
      <c r="K72" t="str">
        <f t="shared" si="1"/>
        <v/>
      </c>
      <c r="L72" s="12">
        <f>VLOOKUP(D72,自助!C:G,5,FALSE)</f>
        <v>42899.328692129631</v>
      </c>
    </row>
    <row r="73" spans="1:12" ht="14.25" hidden="1">
      <c r="A73" t="s">
        <v>1554</v>
      </c>
      <c r="B73" t="s">
        <v>1555</v>
      </c>
      <c r="C73" s="10">
        <v>166267</v>
      </c>
      <c r="D73" t="s">
        <v>1556</v>
      </c>
      <c r="E73" s="10">
        <v>1000</v>
      </c>
      <c r="F73" s="12">
        <v>42899.329247685186</v>
      </c>
      <c r="G73" t="s">
        <v>75</v>
      </c>
      <c r="H73" t="s">
        <v>76</v>
      </c>
      <c r="I73" t="s">
        <v>18469</v>
      </c>
      <c r="J73">
        <f>VLOOKUP(D73,自助!C:F,4,FALSE)</f>
        <v>1000</v>
      </c>
      <c r="K73" t="str">
        <f t="shared" si="1"/>
        <v/>
      </c>
      <c r="L73" s="12">
        <f>VLOOKUP(D73,自助!C:G,5,FALSE)</f>
        <v>42899.328761574077</v>
      </c>
    </row>
    <row r="74" spans="1:12" ht="14.25" hidden="1">
      <c r="A74" t="s">
        <v>1167</v>
      </c>
      <c r="B74" t="s">
        <v>1168</v>
      </c>
      <c r="C74" s="10">
        <v>166279</v>
      </c>
      <c r="D74" t="s">
        <v>1557</v>
      </c>
      <c r="E74" s="10">
        <v>400</v>
      </c>
      <c r="F74" s="12">
        <v>42899.329664351855</v>
      </c>
      <c r="G74" t="s">
        <v>75</v>
      </c>
      <c r="H74" t="s">
        <v>76</v>
      </c>
      <c r="I74" t="s">
        <v>18469</v>
      </c>
      <c r="J74">
        <f>VLOOKUP(D74,自助!C:F,4,FALSE)</f>
        <v>400</v>
      </c>
      <c r="K74" t="str">
        <f t="shared" si="1"/>
        <v/>
      </c>
      <c r="L74" s="12">
        <f>VLOOKUP(D74,自助!C:G,5,FALSE)</f>
        <v>42899.329201388886</v>
      </c>
    </row>
    <row r="75" spans="1:12" ht="14.25" hidden="1">
      <c r="A75" t="s">
        <v>1558</v>
      </c>
      <c r="B75" t="s">
        <v>1559</v>
      </c>
      <c r="C75" s="10">
        <v>166293</v>
      </c>
      <c r="D75" t="s">
        <v>1560</v>
      </c>
      <c r="E75" s="10">
        <v>100</v>
      </c>
      <c r="F75" s="12">
        <v>42899.330289351848</v>
      </c>
      <c r="G75" t="s">
        <v>75</v>
      </c>
      <c r="H75" t="s">
        <v>76</v>
      </c>
      <c r="I75" t="s">
        <v>18469</v>
      </c>
      <c r="J75">
        <f>VLOOKUP(D75,自助!C:F,4,FALSE)</f>
        <v>100</v>
      </c>
      <c r="K75" t="str">
        <f t="shared" si="1"/>
        <v/>
      </c>
      <c r="L75" s="12">
        <f>VLOOKUP(D75,自助!C:G,5,FALSE)</f>
        <v>42899.329641203702</v>
      </c>
    </row>
    <row r="76" spans="1:12" ht="14.25" hidden="1">
      <c r="A76" t="s">
        <v>1548</v>
      </c>
      <c r="B76" t="s">
        <v>1549</v>
      </c>
      <c r="C76" s="10">
        <v>166322</v>
      </c>
      <c r="D76" t="s">
        <v>1561</v>
      </c>
      <c r="E76" s="10">
        <v>350</v>
      </c>
      <c r="F76" s="12">
        <v>42899.331377314818</v>
      </c>
      <c r="G76" t="s">
        <v>75</v>
      </c>
      <c r="H76" t="s">
        <v>76</v>
      </c>
      <c r="I76" t="s">
        <v>18469</v>
      </c>
      <c r="J76">
        <f>VLOOKUP(D76,自助!C:F,4,FALSE)</f>
        <v>350</v>
      </c>
      <c r="K76" t="str">
        <f t="shared" si="1"/>
        <v/>
      </c>
      <c r="L76" s="12">
        <f>VLOOKUP(D76,自助!C:G,5,FALSE)</f>
        <v>42899.330891203703</v>
      </c>
    </row>
    <row r="77" spans="1:12" ht="14.25" hidden="1">
      <c r="A77" t="s">
        <v>1562</v>
      </c>
      <c r="B77" t="s">
        <v>1563</v>
      </c>
      <c r="C77" s="10">
        <v>166336</v>
      </c>
      <c r="D77" t="s">
        <v>1564</v>
      </c>
      <c r="E77" s="10">
        <v>300</v>
      </c>
      <c r="F77" s="12">
        <v>42899.331805555557</v>
      </c>
      <c r="G77" t="s">
        <v>75</v>
      </c>
      <c r="H77" t="s">
        <v>76</v>
      </c>
      <c r="I77" t="s">
        <v>18469</v>
      </c>
      <c r="J77">
        <f>VLOOKUP(D77,自助!C:F,4,FALSE)</f>
        <v>300</v>
      </c>
      <c r="K77" t="str">
        <f t="shared" si="1"/>
        <v/>
      </c>
      <c r="L77" s="12">
        <f>VLOOKUP(D77,自助!C:G,5,FALSE)</f>
        <v>42899.33090277778</v>
      </c>
    </row>
    <row r="78" spans="1:12" ht="14.25" hidden="1">
      <c r="A78" t="s">
        <v>1565</v>
      </c>
      <c r="B78" t="s">
        <v>1566</v>
      </c>
      <c r="C78" s="10">
        <v>166352</v>
      </c>
      <c r="D78" t="s">
        <v>1567</v>
      </c>
      <c r="E78" s="10">
        <v>300</v>
      </c>
      <c r="F78" s="12">
        <v>42899.332303240742</v>
      </c>
      <c r="G78" t="s">
        <v>75</v>
      </c>
      <c r="H78" t="s">
        <v>76</v>
      </c>
      <c r="I78" t="s">
        <v>18469</v>
      </c>
      <c r="J78">
        <f>VLOOKUP(D78,自助!C:F,4,FALSE)</f>
        <v>300</v>
      </c>
      <c r="K78" t="str">
        <f t="shared" si="1"/>
        <v/>
      </c>
      <c r="L78" s="12">
        <f>VLOOKUP(D78,自助!C:G,5,FALSE)</f>
        <v>42899.331736111111</v>
      </c>
    </row>
    <row r="79" spans="1:12" ht="14.25" hidden="1">
      <c r="A79" t="s">
        <v>1568</v>
      </c>
      <c r="B79" t="s">
        <v>1569</v>
      </c>
      <c r="C79" s="10">
        <v>166354</v>
      </c>
      <c r="D79" t="s">
        <v>1570</v>
      </c>
      <c r="E79" s="10">
        <v>20</v>
      </c>
      <c r="F79" s="12">
        <v>42899.332372685189</v>
      </c>
      <c r="G79" t="s">
        <v>75</v>
      </c>
      <c r="H79" t="s">
        <v>76</v>
      </c>
      <c r="I79" t="s">
        <v>18469</v>
      </c>
      <c r="J79">
        <f>VLOOKUP(D79,自助!C:F,4,FALSE)</f>
        <v>20</v>
      </c>
      <c r="K79" t="str">
        <f t="shared" si="1"/>
        <v/>
      </c>
      <c r="L79" s="12">
        <f>VLOOKUP(D79,自助!C:G,5,FALSE)</f>
        <v>42899.331817129627</v>
      </c>
    </row>
    <row r="80" spans="1:12" ht="14.25" hidden="1">
      <c r="A80" t="s">
        <v>573</v>
      </c>
      <c r="B80" t="s">
        <v>574</v>
      </c>
      <c r="C80" s="10">
        <v>166371</v>
      </c>
      <c r="D80" t="s">
        <v>1571</v>
      </c>
      <c r="E80" s="10">
        <v>500</v>
      </c>
      <c r="F80" s="12">
        <v>42899.332592592589</v>
      </c>
      <c r="G80" t="s">
        <v>75</v>
      </c>
      <c r="H80" t="s">
        <v>76</v>
      </c>
      <c r="I80" t="s">
        <v>18469</v>
      </c>
      <c r="J80">
        <f>VLOOKUP(D80,自助!C:F,4,FALSE)</f>
        <v>500</v>
      </c>
      <c r="K80" t="str">
        <f t="shared" si="1"/>
        <v/>
      </c>
      <c r="L80" s="12">
        <f>VLOOKUP(D80,自助!C:G,5,FALSE)</f>
        <v>42899.332083333335</v>
      </c>
    </row>
    <row r="81" spans="1:12" ht="14.25" hidden="1">
      <c r="A81" t="s">
        <v>1572</v>
      </c>
      <c r="B81" t="s">
        <v>1573</v>
      </c>
      <c r="C81" s="10">
        <v>166377</v>
      </c>
      <c r="D81" t="s">
        <v>1574</v>
      </c>
      <c r="E81" s="10">
        <v>200</v>
      </c>
      <c r="F81" s="12">
        <v>42899.332905092589</v>
      </c>
      <c r="G81" t="s">
        <v>75</v>
      </c>
      <c r="H81" t="s">
        <v>76</v>
      </c>
      <c r="I81" t="s">
        <v>18469</v>
      </c>
      <c r="J81">
        <f>VLOOKUP(D81,自助!C:F,4,FALSE)</f>
        <v>200</v>
      </c>
      <c r="K81" t="str">
        <f t="shared" si="1"/>
        <v/>
      </c>
      <c r="L81" s="12">
        <f>VLOOKUP(D81,自助!C:G,5,FALSE)</f>
        <v>42899.332291666666</v>
      </c>
    </row>
    <row r="82" spans="1:12" ht="14.25" hidden="1">
      <c r="A82" t="s">
        <v>1575</v>
      </c>
      <c r="B82" t="s">
        <v>1576</v>
      </c>
      <c r="C82" s="10">
        <v>166379</v>
      </c>
      <c r="D82" t="s">
        <v>1577</v>
      </c>
      <c r="E82" s="10">
        <v>500</v>
      </c>
      <c r="F82" s="12">
        <v>42899.332962962966</v>
      </c>
      <c r="G82" t="s">
        <v>75</v>
      </c>
      <c r="H82" t="s">
        <v>76</v>
      </c>
      <c r="I82" t="s">
        <v>18469</v>
      </c>
      <c r="J82">
        <f>VLOOKUP(D82,自助!C:F,4,FALSE)</f>
        <v>500</v>
      </c>
      <c r="K82" t="str">
        <f t="shared" si="1"/>
        <v/>
      </c>
      <c r="L82" s="12">
        <f>VLOOKUP(D82,自助!C:G,5,FALSE)</f>
        <v>42899.332430555558</v>
      </c>
    </row>
    <row r="83" spans="1:12" ht="14.25" hidden="1">
      <c r="A83" t="s">
        <v>1578</v>
      </c>
      <c r="B83" t="s">
        <v>1579</v>
      </c>
      <c r="C83" s="10">
        <v>166392</v>
      </c>
      <c r="D83" t="s">
        <v>1580</v>
      </c>
      <c r="E83" s="10">
        <v>500</v>
      </c>
      <c r="F83" s="12">
        <v>42899.33321759259</v>
      </c>
      <c r="G83" t="s">
        <v>75</v>
      </c>
      <c r="H83" t="s">
        <v>76</v>
      </c>
      <c r="I83" t="s">
        <v>18469</v>
      </c>
      <c r="J83">
        <f>VLOOKUP(D83,自助!C:F,4,FALSE)</f>
        <v>500</v>
      </c>
      <c r="K83" t="str">
        <f t="shared" si="1"/>
        <v/>
      </c>
      <c r="L83" s="12">
        <f>VLOOKUP(D83,自助!C:G,5,FALSE)</f>
        <v>42899.332835648151</v>
      </c>
    </row>
    <row r="84" spans="1:12" ht="14.25" hidden="1">
      <c r="A84" t="s">
        <v>1581</v>
      </c>
      <c r="B84" t="s">
        <v>1582</v>
      </c>
      <c r="C84" s="10">
        <v>166411</v>
      </c>
      <c r="D84" t="s">
        <v>1583</v>
      </c>
      <c r="E84" s="10">
        <v>100</v>
      </c>
      <c r="F84" s="12">
        <v>42899.333553240744</v>
      </c>
      <c r="G84" t="s">
        <v>75</v>
      </c>
      <c r="H84" t="s">
        <v>76</v>
      </c>
      <c r="I84" t="s">
        <v>18469</v>
      </c>
      <c r="J84">
        <f>VLOOKUP(D84,自助!C:F,4,FALSE)</f>
        <v>100</v>
      </c>
      <c r="K84" t="str">
        <f t="shared" si="1"/>
        <v/>
      </c>
      <c r="L84" s="12">
        <f>VLOOKUP(D84,自助!C:G,5,FALSE)</f>
        <v>42899.33284722222</v>
      </c>
    </row>
    <row r="85" spans="1:12" ht="14.25" hidden="1">
      <c r="A85" t="s">
        <v>1584</v>
      </c>
      <c r="B85" t="s">
        <v>890</v>
      </c>
      <c r="C85" s="10">
        <v>166410</v>
      </c>
      <c r="D85" t="s">
        <v>1585</v>
      </c>
      <c r="E85" s="10">
        <v>200</v>
      </c>
      <c r="F85" s="12">
        <v>42899.333564814813</v>
      </c>
      <c r="G85" t="s">
        <v>75</v>
      </c>
      <c r="H85" t="s">
        <v>76</v>
      </c>
      <c r="I85" t="s">
        <v>18469</v>
      </c>
      <c r="J85">
        <f>VLOOKUP(D85,自助!C:F,4,FALSE)</f>
        <v>200</v>
      </c>
      <c r="K85" t="str">
        <f t="shared" si="1"/>
        <v/>
      </c>
      <c r="L85" s="12">
        <f>VLOOKUP(D85,自助!C:G,5,FALSE)</f>
        <v>42899.333032407405</v>
      </c>
    </row>
    <row r="86" spans="1:12" ht="14.25" hidden="1">
      <c r="A86" t="s">
        <v>1586</v>
      </c>
      <c r="B86" t="s">
        <v>1587</v>
      </c>
      <c r="C86" s="10">
        <v>166412</v>
      </c>
      <c r="D86" t="s">
        <v>1588</v>
      </c>
      <c r="E86" s="10">
        <v>1000</v>
      </c>
      <c r="F86" s="12">
        <v>42899.33357638889</v>
      </c>
      <c r="G86" t="s">
        <v>75</v>
      </c>
      <c r="H86" t="s">
        <v>76</v>
      </c>
      <c r="I86" t="s">
        <v>18469</v>
      </c>
      <c r="J86">
        <f>VLOOKUP(D86,自助!C:F,4,FALSE)</f>
        <v>1000</v>
      </c>
      <c r="K86" t="str">
        <f t="shared" si="1"/>
        <v/>
      </c>
      <c r="L86" s="12">
        <f>VLOOKUP(D86,自助!C:G,5,FALSE)</f>
        <v>42899.333136574074</v>
      </c>
    </row>
    <row r="87" spans="1:12" ht="14.25" hidden="1">
      <c r="A87" t="s">
        <v>1589</v>
      </c>
      <c r="B87" t="s">
        <v>659</v>
      </c>
      <c r="C87" s="10">
        <v>166420</v>
      </c>
      <c r="D87" t="s">
        <v>1590</v>
      </c>
      <c r="E87" s="10">
        <v>100</v>
      </c>
      <c r="F87" s="12">
        <v>42899.333634259259</v>
      </c>
      <c r="G87" t="s">
        <v>75</v>
      </c>
      <c r="H87" t="s">
        <v>76</v>
      </c>
      <c r="I87" t="s">
        <v>18469</v>
      </c>
      <c r="J87">
        <f>VLOOKUP(D87,自助!C:F,4,FALSE)</f>
        <v>100</v>
      </c>
      <c r="K87" t="str">
        <f t="shared" si="1"/>
        <v/>
      </c>
      <c r="L87" s="12">
        <f>VLOOKUP(D87,自助!C:G,5,FALSE)</f>
        <v>42899.332916666666</v>
      </c>
    </row>
    <row r="88" spans="1:12" ht="14.25" hidden="1">
      <c r="A88" t="s">
        <v>1591</v>
      </c>
      <c r="B88" t="s">
        <v>1592</v>
      </c>
      <c r="C88" s="10">
        <v>166428</v>
      </c>
      <c r="D88" t="s">
        <v>1593</v>
      </c>
      <c r="E88" s="10">
        <v>20</v>
      </c>
      <c r="F88" s="12">
        <v>42899.33390046296</v>
      </c>
      <c r="G88" t="s">
        <v>75</v>
      </c>
      <c r="H88" t="s">
        <v>76</v>
      </c>
      <c r="I88" t="s">
        <v>18469</v>
      </c>
      <c r="J88">
        <f>VLOOKUP(D88,自助!C:F,4,FALSE)</f>
        <v>20</v>
      </c>
      <c r="K88" t="str">
        <f t="shared" si="1"/>
        <v/>
      </c>
      <c r="L88" s="12">
        <f>VLOOKUP(D88,自助!C:G,5,FALSE)</f>
        <v>42899.333495370367</v>
      </c>
    </row>
    <row r="89" spans="1:12" ht="14.25" hidden="1">
      <c r="A89" t="s">
        <v>1594</v>
      </c>
      <c r="B89" t="s">
        <v>1595</v>
      </c>
      <c r="C89" s="10">
        <v>166447</v>
      </c>
      <c r="D89" t="s">
        <v>1596</v>
      </c>
      <c r="E89" s="10">
        <v>30</v>
      </c>
      <c r="F89" s="12">
        <v>42899.334143518521</v>
      </c>
      <c r="G89" t="s">
        <v>75</v>
      </c>
      <c r="H89" t="s">
        <v>76</v>
      </c>
      <c r="I89" t="s">
        <v>18469</v>
      </c>
      <c r="J89">
        <f>VLOOKUP(D89,自助!C:F,4,FALSE)</f>
        <v>30</v>
      </c>
      <c r="K89" t="str">
        <f t="shared" si="1"/>
        <v/>
      </c>
      <c r="L89" s="12">
        <f>VLOOKUP(D89,自助!C:G,5,FALSE)</f>
        <v>42899.333460648151</v>
      </c>
    </row>
    <row r="90" spans="1:12" ht="14.25" hidden="1">
      <c r="A90" t="s">
        <v>1597</v>
      </c>
      <c r="B90" t="s">
        <v>1598</v>
      </c>
      <c r="C90" s="10">
        <v>166466</v>
      </c>
      <c r="D90" t="s">
        <v>1599</v>
      </c>
      <c r="E90" s="10">
        <v>30</v>
      </c>
      <c r="F90" s="12">
        <v>42899.334791666668</v>
      </c>
      <c r="G90" t="s">
        <v>75</v>
      </c>
      <c r="H90" t="s">
        <v>76</v>
      </c>
      <c r="I90" t="s">
        <v>18469</v>
      </c>
      <c r="J90">
        <f>VLOOKUP(D90,自助!C:F,4,FALSE)</f>
        <v>30</v>
      </c>
      <c r="K90" t="str">
        <f t="shared" si="1"/>
        <v/>
      </c>
      <c r="L90" s="12">
        <f>VLOOKUP(D90,自助!C:G,5,FALSE)</f>
        <v>42899.334178240744</v>
      </c>
    </row>
    <row r="91" spans="1:12" ht="14.25" hidden="1">
      <c r="A91" t="s">
        <v>1600</v>
      </c>
      <c r="B91" t="s">
        <v>1601</v>
      </c>
      <c r="C91" s="10">
        <v>166487</v>
      </c>
      <c r="D91" t="s">
        <v>1602</v>
      </c>
      <c r="E91" s="10">
        <v>10</v>
      </c>
      <c r="F91" s="12">
        <v>42899.335289351853</v>
      </c>
      <c r="G91" t="s">
        <v>75</v>
      </c>
      <c r="H91" t="s">
        <v>76</v>
      </c>
      <c r="I91" t="s">
        <v>18469</v>
      </c>
      <c r="J91">
        <f>VLOOKUP(D91,自助!C:F,4,FALSE)</f>
        <v>10</v>
      </c>
      <c r="K91" t="str">
        <f t="shared" si="1"/>
        <v/>
      </c>
      <c r="L91" s="12">
        <f>VLOOKUP(D91,自助!C:G,5,FALSE)</f>
        <v>42899.334849537037</v>
      </c>
    </row>
    <row r="92" spans="1:12" ht="14.25" hidden="1">
      <c r="A92" t="s">
        <v>1603</v>
      </c>
      <c r="B92" t="s">
        <v>1604</v>
      </c>
      <c r="C92" s="10">
        <v>166488</v>
      </c>
      <c r="D92" t="s">
        <v>1605</v>
      </c>
      <c r="E92" s="10">
        <v>20</v>
      </c>
      <c r="F92" s="12">
        <v>42899.335312499999</v>
      </c>
      <c r="G92" t="s">
        <v>75</v>
      </c>
      <c r="H92" t="s">
        <v>76</v>
      </c>
      <c r="I92" t="s">
        <v>18469</v>
      </c>
      <c r="J92">
        <f>VLOOKUP(D92,自助!C:F,4,FALSE)</f>
        <v>20</v>
      </c>
      <c r="K92" t="str">
        <f t="shared" si="1"/>
        <v/>
      </c>
      <c r="L92" s="12">
        <f>VLOOKUP(D92,自助!C:G,5,FALSE)</f>
        <v>42899.334907407407</v>
      </c>
    </row>
    <row r="93" spans="1:12" ht="14.25" hidden="1">
      <c r="A93" t="s">
        <v>1606</v>
      </c>
      <c r="B93" t="s">
        <v>1607</v>
      </c>
      <c r="C93" s="10">
        <v>166490</v>
      </c>
      <c r="D93" t="s">
        <v>1608</v>
      </c>
      <c r="E93" s="10">
        <v>100</v>
      </c>
      <c r="F93" s="12">
        <v>42899.335335648146</v>
      </c>
      <c r="G93" t="s">
        <v>75</v>
      </c>
      <c r="H93" t="s">
        <v>76</v>
      </c>
      <c r="I93" t="s">
        <v>18469</v>
      </c>
      <c r="J93">
        <f>VLOOKUP(D93,自助!C:F,4,FALSE)</f>
        <v>100</v>
      </c>
      <c r="K93" t="str">
        <f t="shared" si="1"/>
        <v/>
      </c>
      <c r="L93" s="12">
        <f>VLOOKUP(D93,自助!C:G,5,FALSE)</f>
        <v>42899.334861111114</v>
      </c>
    </row>
    <row r="94" spans="1:12" ht="14.25" hidden="1">
      <c r="A94" t="s">
        <v>1609</v>
      </c>
      <c r="B94" t="s">
        <v>1610</v>
      </c>
      <c r="C94" s="10">
        <v>166513</v>
      </c>
      <c r="D94" t="s">
        <v>1611</v>
      </c>
      <c r="E94" s="10">
        <v>1400</v>
      </c>
      <c r="F94" s="12">
        <v>42899.335868055554</v>
      </c>
      <c r="G94" t="s">
        <v>75</v>
      </c>
      <c r="H94" t="s">
        <v>76</v>
      </c>
      <c r="I94" t="s">
        <v>18469</v>
      </c>
      <c r="J94">
        <f>VLOOKUP(D94,自助!C:F,4,FALSE)</f>
        <v>1400</v>
      </c>
      <c r="K94" t="str">
        <f t="shared" si="1"/>
        <v/>
      </c>
      <c r="L94" s="12">
        <f>VLOOKUP(D94,自助!C:G,5,FALSE)</f>
        <v>42899.335266203707</v>
      </c>
    </row>
    <row r="95" spans="1:12" ht="14.25" hidden="1">
      <c r="A95" t="s">
        <v>1612</v>
      </c>
      <c r="B95" t="s">
        <v>1613</v>
      </c>
      <c r="C95" s="10">
        <v>166514</v>
      </c>
      <c r="D95" t="s">
        <v>1614</v>
      </c>
      <c r="E95" s="10">
        <v>20</v>
      </c>
      <c r="F95" s="12">
        <v>42899.335879629631</v>
      </c>
      <c r="G95" t="s">
        <v>75</v>
      </c>
      <c r="H95" t="s">
        <v>76</v>
      </c>
      <c r="I95" t="s">
        <v>18469</v>
      </c>
      <c r="J95">
        <f>VLOOKUP(D95,自助!C:F,4,FALSE)</f>
        <v>20</v>
      </c>
      <c r="K95" t="str">
        <f t="shared" si="1"/>
        <v/>
      </c>
      <c r="L95" s="12">
        <f>VLOOKUP(D95,自助!C:G,5,FALSE)</f>
        <v>42899.335069444445</v>
      </c>
    </row>
    <row r="96" spans="1:12" ht="14.25" hidden="1">
      <c r="A96" t="s">
        <v>1615</v>
      </c>
      <c r="B96" t="s">
        <v>1616</v>
      </c>
      <c r="C96" s="10">
        <v>166534</v>
      </c>
      <c r="D96" t="s">
        <v>1617</v>
      </c>
      <c r="E96" s="10">
        <v>100</v>
      </c>
      <c r="F96" s="12">
        <v>42899.336377314816</v>
      </c>
      <c r="G96" t="s">
        <v>75</v>
      </c>
      <c r="H96" t="s">
        <v>76</v>
      </c>
      <c r="I96" t="s">
        <v>18469</v>
      </c>
      <c r="J96">
        <f>VLOOKUP(D96,自助!C:F,4,FALSE)</f>
        <v>100</v>
      </c>
      <c r="K96" t="str">
        <f t="shared" si="1"/>
        <v/>
      </c>
      <c r="L96" s="12">
        <f>VLOOKUP(D96,自助!C:G,5,FALSE)</f>
        <v>42899.3358912037</v>
      </c>
    </row>
    <row r="97" spans="1:12" ht="14.25" hidden="1">
      <c r="A97" t="s">
        <v>1618</v>
      </c>
      <c r="B97" t="s">
        <v>1619</v>
      </c>
      <c r="C97" s="10">
        <v>166543</v>
      </c>
      <c r="D97" t="s">
        <v>1620</v>
      </c>
      <c r="E97" s="10">
        <v>30</v>
      </c>
      <c r="F97" s="12">
        <v>42899.336516203701</v>
      </c>
      <c r="G97" t="s">
        <v>75</v>
      </c>
      <c r="H97" t="s">
        <v>76</v>
      </c>
      <c r="I97" t="s">
        <v>18469</v>
      </c>
      <c r="J97">
        <f>VLOOKUP(D97,自助!C:F,4,FALSE)</f>
        <v>30</v>
      </c>
      <c r="K97" t="str">
        <f t="shared" si="1"/>
        <v/>
      </c>
      <c r="L97" s="12">
        <f>VLOOKUP(D97,自助!C:G,5,FALSE)</f>
        <v>42899.335914351854</v>
      </c>
    </row>
    <row r="98" spans="1:12" ht="14.25" hidden="1">
      <c r="A98" t="s">
        <v>1621</v>
      </c>
      <c r="B98" t="s">
        <v>1622</v>
      </c>
      <c r="C98" s="10">
        <v>166544</v>
      </c>
      <c r="D98" t="s">
        <v>1623</v>
      </c>
      <c r="E98" s="10">
        <v>100</v>
      </c>
      <c r="F98" s="12">
        <v>42899.336539351854</v>
      </c>
      <c r="G98" t="s">
        <v>75</v>
      </c>
      <c r="H98" t="s">
        <v>76</v>
      </c>
      <c r="I98" t="s">
        <v>18469</v>
      </c>
      <c r="J98">
        <f>VLOOKUP(D98,自助!C:F,4,FALSE)</f>
        <v>100</v>
      </c>
      <c r="K98" t="str">
        <f t="shared" si="1"/>
        <v/>
      </c>
      <c r="L98" s="12">
        <f>VLOOKUP(D98,自助!C:G,5,FALSE)</f>
        <v>42899.336041666669</v>
      </c>
    </row>
    <row r="99" spans="1:12" ht="14.25" hidden="1">
      <c r="A99" t="s">
        <v>1624</v>
      </c>
      <c r="B99" t="s">
        <v>1625</v>
      </c>
      <c r="C99" s="10">
        <v>166565</v>
      </c>
      <c r="D99" t="s">
        <v>1626</v>
      </c>
      <c r="E99" s="10">
        <v>200</v>
      </c>
      <c r="F99" s="12">
        <v>42899.337025462963</v>
      </c>
      <c r="G99" t="s">
        <v>75</v>
      </c>
      <c r="H99" t="s">
        <v>76</v>
      </c>
      <c r="I99" t="s">
        <v>18469</v>
      </c>
      <c r="J99">
        <f>VLOOKUP(D99,自助!C:F,4,FALSE)</f>
        <v>200</v>
      </c>
      <c r="K99" t="str">
        <f t="shared" si="1"/>
        <v/>
      </c>
      <c r="L99" s="12">
        <f>VLOOKUP(D99,自助!C:G,5,FALSE)</f>
        <v>42899.336469907408</v>
      </c>
    </row>
    <row r="100" spans="1:12" ht="14.25" hidden="1">
      <c r="A100" t="s">
        <v>1627</v>
      </c>
      <c r="B100" t="s">
        <v>1628</v>
      </c>
      <c r="C100" s="10">
        <v>166578</v>
      </c>
      <c r="D100" t="s">
        <v>1629</v>
      </c>
      <c r="E100" s="10">
        <v>20</v>
      </c>
      <c r="F100" s="12">
        <v>42899.337500000001</v>
      </c>
      <c r="G100" t="s">
        <v>75</v>
      </c>
      <c r="H100" t="s">
        <v>76</v>
      </c>
      <c r="I100" t="s">
        <v>18469</v>
      </c>
      <c r="J100">
        <f>VLOOKUP(D100,自助!C:F,4,FALSE)</f>
        <v>20</v>
      </c>
      <c r="K100" t="str">
        <f t="shared" si="1"/>
        <v/>
      </c>
      <c r="L100" s="12">
        <f>VLOOKUP(D100,自助!C:G,5,FALSE)</f>
        <v>42899.337025462963</v>
      </c>
    </row>
    <row r="101" spans="1:12" ht="14.25" hidden="1">
      <c r="A101" t="s">
        <v>1630</v>
      </c>
      <c r="B101" t="s">
        <v>1631</v>
      </c>
      <c r="C101" s="10">
        <v>166583</v>
      </c>
      <c r="D101" t="s">
        <v>1632</v>
      </c>
      <c r="E101" s="10">
        <v>50</v>
      </c>
      <c r="F101" s="12">
        <v>42899.337592592594</v>
      </c>
      <c r="G101" t="s">
        <v>75</v>
      </c>
      <c r="H101" t="s">
        <v>76</v>
      </c>
      <c r="I101" t="s">
        <v>18469</v>
      </c>
      <c r="J101">
        <f>VLOOKUP(D101,自助!C:F,4,FALSE)</f>
        <v>50</v>
      </c>
      <c r="K101" t="str">
        <f t="shared" ref="K101:K164" si="2">IF(J101=E101,"",1)</f>
        <v/>
      </c>
      <c r="L101" s="12">
        <f>VLOOKUP(D101,自助!C:G,5,FALSE)</f>
        <v>42899.337083333332</v>
      </c>
    </row>
    <row r="102" spans="1:12" ht="14.25" hidden="1">
      <c r="A102" t="s">
        <v>1633</v>
      </c>
      <c r="B102" t="s">
        <v>73</v>
      </c>
      <c r="C102" s="10">
        <v>166595</v>
      </c>
      <c r="D102" t="s">
        <v>1634</v>
      </c>
      <c r="E102" s="10">
        <v>100</v>
      </c>
      <c r="F102" s="12">
        <v>42899.337858796294</v>
      </c>
      <c r="G102" t="s">
        <v>75</v>
      </c>
      <c r="H102" t="s">
        <v>76</v>
      </c>
      <c r="I102" t="s">
        <v>18469</v>
      </c>
      <c r="J102">
        <f>VLOOKUP(D102,自助!C:F,4,FALSE)</f>
        <v>100</v>
      </c>
      <c r="K102" t="str">
        <f t="shared" si="2"/>
        <v/>
      </c>
      <c r="L102" s="12">
        <f>VLOOKUP(D102,自助!C:G,5,FALSE)</f>
        <v>42899.337372685186</v>
      </c>
    </row>
    <row r="103" spans="1:12" ht="14.25" hidden="1">
      <c r="A103" t="s">
        <v>1635</v>
      </c>
      <c r="B103" t="s">
        <v>1636</v>
      </c>
      <c r="C103" s="10">
        <v>166619</v>
      </c>
      <c r="D103" t="s">
        <v>1637</v>
      </c>
      <c r="E103" s="10">
        <v>300</v>
      </c>
      <c r="F103" s="12">
        <v>42899.338460648149</v>
      </c>
      <c r="G103" t="s">
        <v>75</v>
      </c>
      <c r="H103" t="s">
        <v>76</v>
      </c>
      <c r="I103" t="s">
        <v>18469</v>
      </c>
      <c r="J103">
        <f>VLOOKUP(D103,自助!C:F,4,FALSE)</f>
        <v>300</v>
      </c>
      <c r="K103" t="str">
        <f t="shared" si="2"/>
        <v/>
      </c>
      <c r="L103" s="12">
        <f>VLOOKUP(D103,自助!C:G,5,FALSE)</f>
        <v>42899.337870370371</v>
      </c>
    </row>
    <row r="104" spans="1:12" ht="14.25" hidden="1">
      <c r="A104" t="s">
        <v>1638</v>
      </c>
      <c r="B104" t="s">
        <v>1639</v>
      </c>
      <c r="C104" s="10">
        <v>166627</v>
      </c>
      <c r="D104" t="s">
        <v>1640</v>
      </c>
      <c r="E104" s="10">
        <v>500</v>
      </c>
      <c r="F104" s="12">
        <v>42899.338645833333</v>
      </c>
      <c r="G104" t="s">
        <v>75</v>
      </c>
      <c r="H104" t="s">
        <v>76</v>
      </c>
      <c r="I104" t="s">
        <v>18469</v>
      </c>
      <c r="J104">
        <f>VLOOKUP(D104,自助!C:F,4,FALSE)</f>
        <v>500</v>
      </c>
      <c r="K104" t="str">
        <f t="shared" si="2"/>
        <v/>
      </c>
      <c r="L104" s="12">
        <f>VLOOKUP(D104,自助!C:G,5,FALSE)</f>
        <v>42899.338136574072</v>
      </c>
    </row>
    <row r="105" spans="1:12" ht="14.25" hidden="1">
      <c r="A105" t="s">
        <v>1641</v>
      </c>
      <c r="B105" t="s">
        <v>1642</v>
      </c>
      <c r="C105" s="10">
        <v>166631</v>
      </c>
      <c r="D105" t="s">
        <v>1643</v>
      </c>
      <c r="E105" s="10">
        <v>20</v>
      </c>
      <c r="F105" s="12">
        <v>42899.338680555556</v>
      </c>
      <c r="G105" t="s">
        <v>75</v>
      </c>
      <c r="H105" t="s">
        <v>76</v>
      </c>
      <c r="I105" t="s">
        <v>18469</v>
      </c>
      <c r="J105">
        <f>VLOOKUP(D105,自助!C:F,4,FALSE)</f>
        <v>20</v>
      </c>
      <c r="K105" t="str">
        <f t="shared" si="2"/>
        <v/>
      </c>
      <c r="L105" s="12">
        <f>VLOOKUP(D105,自助!C:G,5,FALSE)</f>
        <v>42899.338078703702</v>
      </c>
    </row>
    <row r="106" spans="1:12" ht="14.25" hidden="1">
      <c r="A106" t="s">
        <v>1644</v>
      </c>
      <c r="B106" t="s">
        <v>1645</v>
      </c>
      <c r="C106" s="10">
        <v>166646</v>
      </c>
      <c r="D106" t="s">
        <v>1646</v>
      </c>
      <c r="E106" s="10">
        <v>50</v>
      </c>
      <c r="F106" s="12">
        <v>42899.339062500003</v>
      </c>
      <c r="G106" t="s">
        <v>75</v>
      </c>
      <c r="H106" t="s">
        <v>76</v>
      </c>
      <c r="I106" t="s">
        <v>18469</v>
      </c>
      <c r="J106">
        <f>VLOOKUP(D106,自助!C:F,4,FALSE)</f>
        <v>50</v>
      </c>
      <c r="K106" t="str">
        <f t="shared" si="2"/>
        <v/>
      </c>
      <c r="L106" s="12">
        <f>VLOOKUP(D106,自助!C:G,5,FALSE)</f>
        <v>42899.338680555556</v>
      </c>
    </row>
    <row r="107" spans="1:12" ht="14.25" hidden="1">
      <c r="A107" t="s">
        <v>1647</v>
      </c>
      <c r="B107" t="s">
        <v>1648</v>
      </c>
      <c r="C107" s="10">
        <v>166688</v>
      </c>
      <c r="D107" t="s">
        <v>1649</v>
      </c>
      <c r="E107" s="10">
        <v>20</v>
      </c>
      <c r="F107" s="12">
        <v>42899.339849537035</v>
      </c>
      <c r="G107" t="s">
        <v>75</v>
      </c>
      <c r="H107" t="s">
        <v>76</v>
      </c>
      <c r="I107" t="s">
        <v>18469</v>
      </c>
      <c r="J107">
        <f>VLOOKUP(D107,自助!C:F,4,FALSE)</f>
        <v>20</v>
      </c>
      <c r="K107" t="str">
        <f t="shared" si="2"/>
        <v/>
      </c>
      <c r="L107" s="12">
        <f>VLOOKUP(D107,自助!C:G,5,FALSE)</f>
        <v>42899.339409722219</v>
      </c>
    </row>
    <row r="108" spans="1:12" ht="14.25" hidden="1">
      <c r="A108" t="s">
        <v>1650</v>
      </c>
      <c r="B108" t="s">
        <v>1651</v>
      </c>
      <c r="C108" s="10">
        <v>166703</v>
      </c>
      <c r="D108" t="s">
        <v>1652</v>
      </c>
      <c r="E108" s="10">
        <v>100</v>
      </c>
      <c r="F108" s="12">
        <v>42899.340162037035</v>
      </c>
      <c r="G108" t="s">
        <v>75</v>
      </c>
      <c r="H108" t="s">
        <v>76</v>
      </c>
      <c r="I108" t="s">
        <v>18469</v>
      </c>
      <c r="J108">
        <f>VLOOKUP(D108,自助!C:F,4,FALSE)</f>
        <v>100</v>
      </c>
      <c r="K108" t="str">
        <f t="shared" si="2"/>
        <v/>
      </c>
      <c r="L108" s="12">
        <f>VLOOKUP(D108,自助!C:G,5,FALSE)</f>
        <v>42899.339641203704</v>
      </c>
    </row>
    <row r="109" spans="1:12" ht="14.25" hidden="1">
      <c r="A109" t="s">
        <v>1653</v>
      </c>
      <c r="B109" t="s">
        <v>1654</v>
      </c>
      <c r="C109" s="10">
        <v>166704</v>
      </c>
      <c r="D109" t="s">
        <v>1655</v>
      </c>
      <c r="E109" s="10">
        <v>100</v>
      </c>
      <c r="F109" s="12">
        <v>42899.340196759258</v>
      </c>
      <c r="G109" t="s">
        <v>75</v>
      </c>
      <c r="H109" t="s">
        <v>76</v>
      </c>
      <c r="I109" t="s">
        <v>18469</v>
      </c>
      <c r="J109">
        <f>VLOOKUP(D109,自助!C:F,4,FALSE)</f>
        <v>100</v>
      </c>
      <c r="K109" t="str">
        <f t="shared" si="2"/>
        <v/>
      </c>
      <c r="L109" s="12">
        <f>VLOOKUP(D109,自助!C:G,5,FALSE)</f>
        <v>42899.33971064815</v>
      </c>
    </row>
    <row r="110" spans="1:12" ht="14.25" hidden="1">
      <c r="A110" t="s">
        <v>1656</v>
      </c>
      <c r="B110" t="s">
        <v>1657</v>
      </c>
      <c r="C110" s="10">
        <v>166714</v>
      </c>
      <c r="D110" t="s">
        <v>1658</v>
      </c>
      <c r="E110" s="10">
        <v>100</v>
      </c>
      <c r="F110" s="12">
        <v>42899.340509259258</v>
      </c>
      <c r="G110" t="s">
        <v>75</v>
      </c>
      <c r="H110" t="s">
        <v>76</v>
      </c>
      <c r="I110" t="s">
        <v>18469</v>
      </c>
      <c r="J110">
        <f>VLOOKUP(D110,自助!C:F,4,FALSE)</f>
        <v>100</v>
      </c>
      <c r="K110" t="str">
        <f t="shared" si="2"/>
        <v/>
      </c>
      <c r="L110" s="12">
        <f>VLOOKUP(D110,自助!C:G,5,FALSE)</f>
        <v>42899.34002314815</v>
      </c>
    </row>
    <row r="111" spans="1:12" ht="14.25" hidden="1">
      <c r="A111" t="s">
        <v>1659</v>
      </c>
      <c r="B111" t="s">
        <v>1660</v>
      </c>
      <c r="C111" s="10">
        <v>166735</v>
      </c>
      <c r="D111" t="s">
        <v>1661</v>
      </c>
      <c r="E111" s="10">
        <v>1000</v>
      </c>
      <c r="F111" s="12">
        <v>42899.340752314813</v>
      </c>
      <c r="G111" t="s">
        <v>75</v>
      </c>
      <c r="H111" t="s">
        <v>76</v>
      </c>
      <c r="I111" t="s">
        <v>18469</v>
      </c>
      <c r="J111">
        <f>VLOOKUP(D111,自助!C:F,4,FALSE)</f>
        <v>1000</v>
      </c>
      <c r="K111" t="str">
        <f t="shared" si="2"/>
        <v/>
      </c>
      <c r="L111" s="12">
        <f>VLOOKUP(D111,自助!C:G,5,FALSE)</f>
        <v>42899.340150462966</v>
      </c>
    </row>
    <row r="112" spans="1:12" ht="14.25" hidden="1">
      <c r="A112" t="s">
        <v>1662</v>
      </c>
      <c r="B112" t="s">
        <v>1663</v>
      </c>
      <c r="C112" s="10">
        <v>166743</v>
      </c>
      <c r="D112" t="s">
        <v>1664</v>
      </c>
      <c r="E112" s="10">
        <v>20</v>
      </c>
      <c r="F112" s="12">
        <v>42899.340902777774</v>
      </c>
      <c r="G112" t="s">
        <v>75</v>
      </c>
      <c r="H112" t="s">
        <v>76</v>
      </c>
      <c r="I112" t="s">
        <v>18469</v>
      </c>
      <c r="J112">
        <f>VLOOKUP(D112,自助!C:F,4,FALSE)</f>
        <v>20</v>
      </c>
      <c r="K112" t="str">
        <f t="shared" si="2"/>
        <v/>
      </c>
      <c r="L112" s="12">
        <f>VLOOKUP(D112,自助!C:G,5,FALSE)</f>
        <v>42899.340486111112</v>
      </c>
    </row>
    <row r="113" spans="1:12" ht="14.25" hidden="1">
      <c r="A113" t="s">
        <v>1665</v>
      </c>
      <c r="B113" t="s">
        <v>1666</v>
      </c>
      <c r="C113" s="10">
        <v>166755</v>
      </c>
      <c r="D113" t="s">
        <v>1667</v>
      </c>
      <c r="E113" s="10">
        <v>20</v>
      </c>
      <c r="F113" s="12">
        <v>42899.341122685182</v>
      </c>
      <c r="G113" t="s">
        <v>75</v>
      </c>
      <c r="H113" t="s">
        <v>76</v>
      </c>
      <c r="I113" t="s">
        <v>18469</v>
      </c>
      <c r="J113">
        <f>VLOOKUP(D113,自助!C:F,4,FALSE)</f>
        <v>20</v>
      </c>
      <c r="K113" t="str">
        <f t="shared" si="2"/>
        <v/>
      </c>
      <c r="L113" s="12">
        <f>VLOOKUP(D113,自助!C:G,5,FALSE)</f>
        <v>42899.340543981481</v>
      </c>
    </row>
    <row r="114" spans="1:12" ht="14.25" hidden="1">
      <c r="A114" t="s">
        <v>1668</v>
      </c>
      <c r="B114" t="s">
        <v>1669</v>
      </c>
      <c r="C114" s="10">
        <v>166759</v>
      </c>
      <c r="D114" t="s">
        <v>1670</v>
      </c>
      <c r="E114" s="10">
        <v>20</v>
      </c>
      <c r="F114" s="12">
        <v>42899.341168981482</v>
      </c>
      <c r="G114" t="s">
        <v>75</v>
      </c>
      <c r="H114" t="s">
        <v>76</v>
      </c>
      <c r="I114" t="s">
        <v>18469</v>
      </c>
      <c r="J114">
        <f>VLOOKUP(D114,自助!C:F,4,FALSE)</f>
        <v>20</v>
      </c>
      <c r="K114" t="str">
        <f t="shared" si="2"/>
        <v/>
      </c>
      <c r="L114" s="12">
        <f>VLOOKUP(D114,自助!C:G,5,FALSE)</f>
        <v>42899.340752314813</v>
      </c>
    </row>
    <row r="115" spans="1:12" ht="14.25" hidden="1">
      <c r="A115" t="s">
        <v>1671</v>
      </c>
      <c r="B115" t="s">
        <v>1672</v>
      </c>
      <c r="C115" s="10">
        <v>166772</v>
      </c>
      <c r="D115" t="s">
        <v>1673</v>
      </c>
      <c r="E115" s="10">
        <v>20</v>
      </c>
      <c r="F115" s="12">
        <v>42899.341539351852</v>
      </c>
      <c r="G115" t="s">
        <v>75</v>
      </c>
      <c r="H115" t="s">
        <v>76</v>
      </c>
      <c r="I115" t="s">
        <v>18469</v>
      </c>
      <c r="J115">
        <f>VLOOKUP(D115,自助!C:F,4,FALSE)</f>
        <v>20</v>
      </c>
      <c r="K115" t="str">
        <f t="shared" si="2"/>
        <v/>
      </c>
      <c r="L115" s="12">
        <f>VLOOKUP(D115,自助!C:G,5,FALSE)</f>
        <v>42899.341157407405</v>
      </c>
    </row>
    <row r="116" spans="1:12" ht="14.25" hidden="1">
      <c r="A116" t="s">
        <v>1674</v>
      </c>
      <c r="B116" t="s">
        <v>1675</v>
      </c>
      <c r="C116" s="10">
        <v>166795</v>
      </c>
      <c r="D116" t="s">
        <v>1676</v>
      </c>
      <c r="E116" s="10">
        <v>50</v>
      </c>
      <c r="F116" s="12">
        <v>42899.341979166667</v>
      </c>
      <c r="G116" t="s">
        <v>75</v>
      </c>
      <c r="H116" t="s">
        <v>76</v>
      </c>
      <c r="I116" t="s">
        <v>18469</v>
      </c>
      <c r="J116">
        <f>VLOOKUP(D116,自助!C:F,4,FALSE)</f>
        <v>50</v>
      </c>
      <c r="K116" t="str">
        <f t="shared" si="2"/>
        <v/>
      </c>
      <c r="L116" s="12">
        <f>VLOOKUP(D116,自助!C:G,5,FALSE)</f>
        <v>42899.341550925928</v>
      </c>
    </row>
    <row r="117" spans="1:12" ht="14.25" hidden="1">
      <c r="A117" t="s">
        <v>1677</v>
      </c>
      <c r="B117" t="s">
        <v>385</v>
      </c>
      <c r="C117" s="10">
        <v>166824</v>
      </c>
      <c r="D117" t="s">
        <v>1678</v>
      </c>
      <c r="E117" s="10">
        <v>10</v>
      </c>
      <c r="F117" s="12">
        <v>42899.342662037037</v>
      </c>
      <c r="G117" t="s">
        <v>75</v>
      </c>
      <c r="H117" t="s">
        <v>76</v>
      </c>
      <c r="I117" t="s">
        <v>18469</v>
      </c>
      <c r="J117">
        <f>VLOOKUP(D117,自助!C:F,4,FALSE)</f>
        <v>10</v>
      </c>
      <c r="K117" t="str">
        <f t="shared" si="2"/>
        <v/>
      </c>
      <c r="L117" s="12">
        <f>VLOOKUP(D117,自助!C:G,5,FALSE)</f>
        <v>42899.342141203706</v>
      </c>
    </row>
    <row r="118" spans="1:12" ht="14.25" hidden="1">
      <c r="A118" t="s">
        <v>1679</v>
      </c>
      <c r="B118" t="s">
        <v>1680</v>
      </c>
      <c r="C118" s="10">
        <v>166883</v>
      </c>
      <c r="D118" t="s">
        <v>1681</v>
      </c>
      <c r="E118" s="10">
        <v>1000</v>
      </c>
      <c r="F118" s="12">
        <v>42899.343761574077</v>
      </c>
      <c r="G118" t="s">
        <v>75</v>
      </c>
      <c r="H118" t="s">
        <v>76</v>
      </c>
      <c r="I118" t="s">
        <v>18469</v>
      </c>
      <c r="J118">
        <f>VLOOKUP(D118,自助!C:F,4,FALSE)</f>
        <v>1000</v>
      </c>
      <c r="K118" t="str">
        <f t="shared" si="2"/>
        <v/>
      </c>
      <c r="L118" s="12">
        <f>VLOOKUP(D118,自助!C:G,5,FALSE)</f>
        <v>42899.342777777776</v>
      </c>
    </row>
    <row r="119" spans="1:12" ht="14.25" hidden="1">
      <c r="A119" t="s">
        <v>1682</v>
      </c>
      <c r="B119" t="s">
        <v>143</v>
      </c>
      <c r="C119" s="10">
        <v>166931</v>
      </c>
      <c r="D119" t="s">
        <v>1683</v>
      </c>
      <c r="E119" s="10">
        <v>20</v>
      </c>
      <c r="F119" s="12">
        <v>42899.344340277778</v>
      </c>
      <c r="G119" t="s">
        <v>75</v>
      </c>
      <c r="H119" t="s">
        <v>76</v>
      </c>
      <c r="I119" t="s">
        <v>18469</v>
      </c>
      <c r="J119">
        <f>VLOOKUP(D119,自助!C:F,4,FALSE)</f>
        <v>20</v>
      </c>
      <c r="K119" t="str">
        <f t="shared" si="2"/>
        <v/>
      </c>
      <c r="L119" s="12">
        <f>VLOOKUP(D119,自助!C:G,5,FALSE)</f>
        <v>42899.343946759262</v>
      </c>
    </row>
    <row r="120" spans="1:12" ht="14.25" hidden="1">
      <c r="A120" t="s">
        <v>1684</v>
      </c>
      <c r="B120" t="s">
        <v>1685</v>
      </c>
      <c r="C120" s="10">
        <v>166942</v>
      </c>
      <c r="D120" t="s">
        <v>1686</v>
      </c>
      <c r="E120" s="10">
        <v>100</v>
      </c>
      <c r="F120" s="12">
        <v>42899.344583333332</v>
      </c>
      <c r="G120" t="s">
        <v>75</v>
      </c>
      <c r="H120" t="s">
        <v>76</v>
      </c>
      <c r="I120" t="s">
        <v>18469</v>
      </c>
      <c r="J120">
        <f>VLOOKUP(D120,自助!C:F,4,FALSE)</f>
        <v>100</v>
      </c>
      <c r="K120" t="str">
        <f t="shared" si="2"/>
        <v/>
      </c>
      <c r="L120" s="12">
        <f>VLOOKUP(D120,自助!C:G,5,FALSE)</f>
        <v>42899.3440162037</v>
      </c>
    </row>
    <row r="121" spans="1:12" ht="14.25" hidden="1">
      <c r="A121" t="s">
        <v>1687</v>
      </c>
      <c r="B121" t="s">
        <v>1688</v>
      </c>
      <c r="C121" s="10">
        <v>166947</v>
      </c>
      <c r="D121" t="s">
        <v>1689</v>
      </c>
      <c r="E121" s="10">
        <v>3000</v>
      </c>
      <c r="F121" s="12">
        <v>42899.344687500001</v>
      </c>
      <c r="G121" t="s">
        <v>75</v>
      </c>
      <c r="H121" t="s">
        <v>76</v>
      </c>
      <c r="I121" t="s">
        <v>18469</v>
      </c>
      <c r="J121">
        <f>VLOOKUP(D121,自助!C:F,4,FALSE)</f>
        <v>3000</v>
      </c>
      <c r="K121" t="str">
        <f t="shared" si="2"/>
        <v/>
      </c>
      <c r="L121" s="12">
        <f>VLOOKUP(D121,自助!C:G,5,FALSE)</f>
        <v>42899.34412037037</v>
      </c>
    </row>
    <row r="122" spans="1:12" ht="14.25" hidden="1">
      <c r="A122" t="s">
        <v>1690</v>
      </c>
      <c r="B122" t="s">
        <v>1691</v>
      </c>
      <c r="C122" s="10">
        <v>167021</v>
      </c>
      <c r="D122" t="s">
        <v>1692</v>
      </c>
      <c r="E122" s="10">
        <v>20</v>
      </c>
      <c r="F122" s="12">
        <v>42899.34579861111</v>
      </c>
      <c r="G122" t="s">
        <v>75</v>
      </c>
      <c r="H122" t="s">
        <v>76</v>
      </c>
      <c r="I122" t="s">
        <v>18469</v>
      </c>
      <c r="J122">
        <f>VLOOKUP(D122,自助!C:F,4,FALSE)</f>
        <v>20</v>
      </c>
      <c r="K122" t="str">
        <f t="shared" si="2"/>
        <v/>
      </c>
      <c r="L122" s="12">
        <f>VLOOKUP(D122,自助!C:G,5,FALSE)</f>
        <v>42899.345057870371</v>
      </c>
    </row>
    <row r="123" spans="1:12" ht="14.25" hidden="1">
      <c r="A123" t="s">
        <v>1693</v>
      </c>
      <c r="B123" t="s">
        <v>1694</v>
      </c>
      <c r="C123" s="10">
        <v>167034</v>
      </c>
      <c r="D123" t="s">
        <v>1695</v>
      </c>
      <c r="E123" s="10">
        <v>1000</v>
      </c>
      <c r="F123" s="12">
        <v>42899.345937500002</v>
      </c>
      <c r="G123" t="s">
        <v>75</v>
      </c>
      <c r="H123" t="s">
        <v>76</v>
      </c>
      <c r="I123" t="s">
        <v>18469</v>
      </c>
      <c r="J123">
        <f>VLOOKUP(D123,自助!C:F,4,FALSE)</f>
        <v>1000</v>
      </c>
      <c r="K123" t="str">
        <f t="shared" si="2"/>
        <v/>
      </c>
      <c r="L123" s="12">
        <f>VLOOKUP(D123,自助!C:G,5,FALSE)</f>
        <v>42899.34547453704</v>
      </c>
    </row>
    <row r="124" spans="1:12" ht="14.25" hidden="1">
      <c r="A124" t="s">
        <v>1696</v>
      </c>
      <c r="B124" t="s">
        <v>1697</v>
      </c>
      <c r="C124" s="10">
        <v>167055</v>
      </c>
      <c r="D124" t="s">
        <v>1698</v>
      </c>
      <c r="E124" s="10">
        <v>200</v>
      </c>
      <c r="F124" s="12">
        <v>42899.346192129633</v>
      </c>
      <c r="G124" t="s">
        <v>75</v>
      </c>
      <c r="H124" t="s">
        <v>76</v>
      </c>
      <c r="I124" t="s">
        <v>18469</v>
      </c>
      <c r="J124">
        <f>VLOOKUP(D124,自助!C:F,4,FALSE)</f>
        <v>200</v>
      </c>
      <c r="K124" t="str">
        <f t="shared" si="2"/>
        <v/>
      </c>
      <c r="L124" s="12">
        <f>VLOOKUP(D124,自助!C:G,5,FALSE)</f>
        <v>42899.345671296294</v>
      </c>
    </row>
    <row r="125" spans="1:12" ht="14.25" hidden="1">
      <c r="A125" t="s">
        <v>1699</v>
      </c>
      <c r="B125" t="s">
        <v>1700</v>
      </c>
      <c r="C125" s="10">
        <v>167067</v>
      </c>
      <c r="D125" t="s">
        <v>1701</v>
      </c>
      <c r="E125" s="10">
        <v>50</v>
      </c>
      <c r="F125" s="12">
        <v>42899.346307870372</v>
      </c>
      <c r="G125" t="s">
        <v>75</v>
      </c>
      <c r="H125" t="s">
        <v>76</v>
      </c>
      <c r="I125" t="s">
        <v>18469</v>
      </c>
      <c r="J125">
        <f>VLOOKUP(D125,自助!C:F,4,FALSE)</f>
        <v>50</v>
      </c>
      <c r="K125" t="str">
        <f t="shared" si="2"/>
        <v/>
      </c>
      <c r="L125" s="12">
        <f>VLOOKUP(D125,自助!C:G,5,FALSE)</f>
        <v>42899.345717592594</v>
      </c>
    </row>
    <row r="126" spans="1:12" ht="14.25" hidden="1">
      <c r="A126" t="s">
        <v>1702</v>
      </c>
      <c r="B126" t="s">
        <v>1703</v>
      </c>
      <c r="C126" s="10">
        <v>167090</v>
      </c>
      <c r="D126" t="s">
        <v>1704</v>
      </c>
      <c r="E126" s="10">
        <v>100</v>
      </c>
      <c r="F126" s="12">
        <v>42899.346712962964</v>
      </c>
      <c r="G126" t="s">
        <v>75</v>
      </c>
      <c r="H126" t="s">
        <v>76</v>
      </c>
      <c r="I126" t="s">
        <v>18469</v>
      </c>
      <c r="J126">
        <f>VLOOKUP(D126,自助!C:F,4,FALSE)</f>
        <v>100</v>
      </c>
      <c r="K126" t="str">
        <f t="shared" si="2"/>
        <v/>
      </c>
      <c r="L126" s="12">
        <f>VLOOKUP(D126,自助!C:G,5,FALSE)</f>
        <v>42899.34615740741</v>
      </c>
    </row>
    <row r="127" spans="1:12" ht="14.25" hidden="1">
      <c r="A127" t="s">
        <v>1705</v>
      </c>
      <c r="B127" t="s">
        <v>1706</v>
      </c>
      <c r="C127" s="10">
        <v>167093</v>
      </c>
      <c r="D127" t="s">
        <v>1707</v>
      </c>
      <c r="E127" s="10">
        <v>30</v>
      </c>
      <c r="F127" s="12">
        <v>42899.346747685187</v>
      </c>
      <c r="G127" t="s">
        <v>75</v>
      </c>
      <c r="H127" t="s">
        <v>76</v>
      </c>
      <c r="I127" t="s">
        <v>18469</v>
      </c>
      <c r="J127">
        <f>VLOOKUP(D127,自助!C:F,4,FALSE)</f>
        <v>30</v>
      </c>
      <c r="K127" t="str">
        <f t="shared" si="2"/>
        <v/>
      </c>
      <c r="L127" s="12">
        <f>VLOOKUP(D127,自助!C:G,5,FALSE)</f>
        <v>42899.346215277779</v>
      </c>
    </row>
    <row r="128" spans="1:12" ht="14.25" hidden="1">
      <c r="A128" t="s">
        <v>1708</v>
      </c>
      <c r="B128" t="s">
        <v>1709</v>
      </c>
      <c r="C128" s="10">
        <v>167100</v>
      </c>
      <c r="D128" t="s">
        <v>1710</v>
      </c>
      <c r="E128" s="10">
        <v>200</v>
      </c>
      <c r="F128" s="12">
        <v>42899.346875000003</v>
      </c>
      <c r="G128" t="s">
        <v>75</v>
      </c>
      <c r="H128" t="s">
        <v>76</v>
      </c>
      <c r="I128" t="s">
        <v>18469</v>
      </c>
      <c r="J128">
        <f>VLOOKUP(D128,自助!C:F,4,FALSE)</f>
        <v>200</v>
      </c>
      <c r="K128" t="str">
        <f t="shared" si="2"/>
        <v/>
      </c>
      <c r="L128" s="12">
        <f>VLOOKUP(D128,自助!C:G,5,FALSE)</f>
        <v>42899.346331018518</v>
      </c>
    </row>
    <row r="129" spans="1:12" ht="14.25" hidden="1">
      <c r="A129" t="s">
        <v>554</v>
      </c>
      <c r="B129" t="s">
        <v>555</v>
      </c>
      <c r="C129" s="10">
        <v>167117</v>
      </c>
      <c r="D129" t="s">
        <v>1711</v>
      </c>
      <c r="E129" s="10">
        <v>400</v>
      </c>
      <c r="F129" s="12">
        <v>42899.347199074073</v>
      </c>
      <c r="G129" t="s">
        <v>75</v>
      </c>
      <c r="H129" t="s">
        <v>76</v>
      </c>
      <c r="I129" t="s">
        <v>18469</v>
      </c>
      <c r="J129">
        <f>VLOOKUP(D129,自助!C:F,4,FALSE)</f>
        <v>400</v>
      </c>
      <c r="K129" t="str">
        <f t="shared" si="2"/>
        <v/>
      </c>
      <c r="L129" s="12">
        <f>VLOOKUP(D129,自助!C:G,5,FALSE)</f>
        <v>42899.346689814818</v>
      </c>
    </row>
    <row r="130" spans="1:12" ht="14.25" hidden="1">
      <c r="A130" t="s">
        <v>1712</v>
      </c>
      <c r="B130" t="s">
        <v>1713</v>
      </c>
      <c r="C130" s="10">
        <v>167118</v>
      </c>
      <c r="D130" t="s">
        <v>1714</v>
      </c>
      <c r="E130" s="10">
        <v>20</v>
      </c>
      <c r="F130" s="12">
        <v>42899.347210648149</v>
      </c>
      <c r="G130" t="s">
        <v>75</v>
      </c>
      <c r="H130" t="s">
        <v>76</v>
      </c>
      <c r="I130" t="s">
        <v>18469</v>
      </c>
      <c r="J130">
        <f>VLOOKUP(D130,自助!C:F,4,FALSE)</f>
        <v>20</v>
      </c>
      <c r="K130" t="str">
        <f t="shared" si="2"/>
        <v/>
      </c>
      <c r="L130" s="12">
        <f>VLOOKUP(D130,自助!C:G,5,FALSE)</f>
        <v>42899.346504629626</v>
      </c>
    </row>
    <row r="131" spans="1:12" ht="14.25" hidden="1">
      <c r="A131" t="s">
        <v>1715</v>
      </c>
      <c r="B131" t="s">
        <v>1716</v>
      </c>
      <c r="C131" s="10">
        <v>167149</v>
      </c>
      <c r="D131" t="s">
        <v>1717</v>
      </c>
      <c r="E131" s="10">
        <v>20</v>
      </c>
      <c r="F131" s="12">
        <v>42899.347905092596</v>
      </c>
      <c r="G131" t="s">
        <v>75</v>
      </c>
      <c r="H131" t="s">
        <v>76</v>
      </c>
      <c r="I131" t="s">
        <v>18469</v>
      </c>
      <c r="J131">
        <f>VLOOKUP(D131,自助!C:F,4,FALSE)</f>
        <v>20</v>
      </c>
      <c r="K131" t="str">
        <f t="shared" si="2"/>
        <v/>
      </c>
      <c r="L131" s="12">
        <f>VLOOKUP(D131,自助!C:G,5,FALSE)</f>
        <v>42899.346712962964</v>
      </c>
    </row>
    <row r="132" spans="1:12" ht="14.25" hidden="1">
      <c r="A132" t="s">
        <v>1718</v>
      </c>
      <c r="B132" t="s">
        <v>1719</v>
      </c>
      <c r="C132" s="10">
        <v>167150</v>
      </c>
      <c r="D132" t="s">
        <v>1720</v>
      </c>
      <c r="E132" s="10">
        <v>200</v>
      </c>
      <c r="F132" s="12">
        <v>42899.347939814812</v>
      </c>
      <c r="G132" t="s">
        <v>75</v>
      </c>
      <c r="H132" t="s">
        <v>76</v>
      </c>
      <c r="I132" t="s">
        <v>18469</v>
      </c>
      <c r="J132">
        <f>VLOOKUP(D132,自助!C:F,4,FALSE)</f>
        <v>200</v>
      </c>
      <c r="K132" t="str">
        <f t="shared" si="2"/>
        <v/>
      </c>
      <c r="L132" s="12">
        <f>VLOOKUP(D132,自助!C:G,5,FALSE)</f>
        <v>42899.347442129627</v>
      </c>
    </row>
    <row r="133" spans="1:12" ht="14.25" hidden="1">
      <c r="A133" t="s">
        <v>1721</v>
      </c>
      <c r="B133" t="s">
        <v>1722</v>
      </c>
      <c r="C133" s="10">
        <v>167166</v>
      </c>
      <c r="D133" t="s">
        <v>1723</v>
      </c>
      <c r="E133" s="10">
        <v>2000</v>
      </c>
      <c r="F133" s="12">
        <v>42899.34820601852</v>
      </c>
      <c r="G133" t="s">
        <v>75</v>
      </c>
      <c r="H133" t="s">
        <v>76</v>
      </c>
      <c r="I133" t="s">
        <v>18469</v>
      </c>
      <c r="J133">
        <f>VLOOKUP(D133,自助!C:F,4,FALSE)</f>
        <v>2000</v>
      </c>
      <c r="K133" t="str">
        <f t="shared" si="2"/>
        <v/>
      </c>
      <c r="L133" s="12">
        <f>VLOOKUP(D133,自助!C:G,5,FALSE)</f>
        <v>42899.347662037035</v>
      </c>
    </row>
    <row r="134" spans="1:12" ht="14.25" hidden="1">
      <c r="A134" t="s">
        <v>1724</v>
      </c>
      <c r="B134" t="s">
        <v>1725</v>
      </c>
      <c r="C134" s="10">
        <v>167193</v>
      </c>
      <c r="D134" t="s">
        <v>1726</v>
      </c>
      <c r="E134" s="10">
        <v>20</v>
      </c>
      <c r="F134" s="12">
        <v>42899.348703703705</v>
      </c>
      <c r="G134" t="s">
        <v>75</v>
      </c>
      <c r="H134" t="s">
        <v>76</v>
      </c>
      <c r="I134" t="s">
        <v>18469</v>
      </c>
      <c r="J134">
        <f>VLOOKUP(D134,自助!C:F,4,FALSE)</f>
        <v>20</v>
      </c>
      <c r="K134" t="str">
        <f t="shared" si="2"/>
        <v/>
      </c>
      <c r="L134" s="12">
        <f>VLOOKUP(D134,自助!C:G,5,FALSE)</f>
        <v>42899.348078703704</v>
      </c>
    </row>
    <row r="135" spans="1:12" ht="14.25" hidden="1">
      <c r="A135" t="s">
        <v>1727</v>
      </c>
      <c r="B135" t="s">
        <v>322</v>
      </c>
      <c r="C135" s="10">
        <v>167209</v>
      </c>
      <c r="D135" t="s">
        <v>1728</v>
      </c>
      <c r="E135" s="10">
        <v>20</v>
      </c>
      <c r="F135" s="12">
        <v>42899.348912037036</v>
      </c>
      <c r="G135" t="s">
        <v>75</v>
      </c>
      <c r="H135" t="s">
        <v>76</v>
      </c>
      <c r="I135" t="s">
        <v>18469</v>
      </c>
      <c r="J135">
        <f>VLOOKUP(D135,自助!C:F,4,FALSE)</f>
        <v>20</v>
      </c>
      <c r="K135" t="str">
        <f t="shared" si="2"/>
        <v/>
      </c>
      <c r="L135" s="12">
        <f>VLOOKUP(D135,自助!C:G,5,FALSE)</f>
        <v>42899.348437499997</v>
      </c>
    </row>
    <row r="136" spans="1:12" ht="14.25" hidden="1">
      <c r="A136" t="s">
        <v>1729</v>
      </c>
      <c r="B136" t="s">
        <v>1730</v>
      </c>
      <c r="C136" s="10">
        <v>167212</v>
      </c>
      <c r="D136" t="s">
        <v>1731</v>
      </c>
      <c r="E136" s="10">
        <v>200</v>
      </c>
      <c r="F136" s="12">
        <v>42899.348946759259</v>
      </c>
      <c r="G136" t="s">
        <v>75</v>
      </c>
      <c r="H136" t="s">
        <v>76</v>
      </c>
      <c r="I136" t="s">
        <v>18469</v>
      </c>
      <c r="J136">
        <f>VLOOKUP(D136,自助!C:F,4,FALSE)</f>
        <v>200</v>
      </c>
      <c r="K136" t="str">
        <f t="shared" si="2"/>
        <v/>
      </c>
      <c r="L136" s="12">
        <f>VLOOKUP(D136,自助!C:G,5,FALSE)</f>
        <v>42899.348495370374</v>
      </c>
    </row>
    <row r="137" spans="1:12" ht="14.25" hidden="1">
      <c r="A137" t="s">
        <v>1732</v>
      </c>
      <c r="B137" t="s">
        <v>1733</v>
      </c>
      <c r="C137" s="10">
        <v>167225</v>
      </c>
      <c r="D137" t="s">
        <v>1734</v>
      </c>
      <c r="E137" s="10">
        <v>1000</v>
      </c>
      <c r="F137" s="12">
        <v>42899.349062499998</v>
      </c>
      <c r="G137" t="s">
        <v>75</v>
      </c>
      <c r="H137" t="s">
        <v>76</v>
      </c>
      <c r="I137" t="s">
        <v>18469</v>
      </c>
      <c r="J137">
        <f>VLOOKUP(D137,自助!C:F,4,FALSE)</f>
        <v>1000</v>
      </c>
      <c r="K137" t="str">
        <f t="shared" si="2"/>
        <v/>
      </c>
      <c r="L137" s="12">
        <f>VLOOKUP(D137,自助!C:G,5,FALSE)</f>
        <v>42899.348287037035</v>
      </c>
    </row>
    <row r="138" spans="1:12" ht="14.25" hidden="1">
      <c r="A138" t="s">
        <v>163</v>
      </c>
      <c r="B138" t="s">
        <v>164</v>
      </c>
      <c r="C138" s="10">
        <v>167230</v>
      </c>
      <c r="D138" t="s">
        <v>1735</v>
      </c>
      <c r="E138" s="10">
        <v>200</v>
      </c>
      <c r="F138" s="12">
        <v>42899.349085648151</v>
      </c>
      <c r="G138" t="s">
        <v>75</v>
      </c>
      <c r="H138" t="s">
        <v>76</v>
      </c>
      <c r="I138" t="s">
        <v>18469</v>
      </c>
      <c r="J138">
        <f>VLOOKUP(D138,自助!C:F,4,FALSE)</f>
        <v>200</v>
      </c>
      <c r="K138" t="str">
        <f t="shared" si="2"/>
        <v/>
      </c>
      <c r="L138" s="12">
        <f>VLOOKUP(D138,自助!C:G,5,FALSE)</f>
        <v>42899.34847222222</v>
      </c>
    </row>
    <row r="139" spans="1:12" ht="14.25" hidden="1">
      <c r="A139" t="s">
        <v>1736</v>
      </c>
      <c r="B139" t="s">
        <v>1737</v>
      </c>
      <c r="C139" s="10">
        <v>167284</v>
      </c>
      <c r="D139" t="s">
        <v>1738</v>
      </c>
      <c r="E139" s="10">
        <v>100</v>
      </c>
      <c r="F139" s="12">
        <v>42899.349849537037</v>
      </c>
      <c r="G139" t="s">
        <v>75</v>
      </c>
      <c r="H139" t="s">
        <v>76</v>
      </c>
      <c r="I139" t="s">
        <v>18469</v>
      </c>
      <c r="J139">
        <f>VLOOKUP(D139,自助!C:F,4,FALSE)</f>
        <v>100</v>
      </c>
      <c r="K139" t="str">
        <f t="shared" si="2"/>
        <v/>
      </c>
      <c r="L139" s="12">
        <f>VLOOKUP(D139,自助!C:G,5,FALSE)</f>
        <v>42899.349259259259</v>
      </c>
    </row>
    <row r="140" spans="1:12" ht="14.25" hidden="1">
      <c r="A140" t="s">
        <v>1739</v>
      </c>
      <c r="B140" t="s">
        <v>1740</v>
      </c>
      <c r="C140" s="10">
        <v>167304</v>
      </c>
      <c r="D140" t="s">
        <v>1741</v>
      </c>
      <c r="E140" s="10">
        <v>500</v>
      </c>
      <c r="F140" s="12">
        <v>42899.350185185183</v>
      </c>
      <c r="G140" t="s">
        <v>75</v>
      </c>
      <c r="H140" t="s">
        <v>76</v>
      </c>
      <c r="I140" t="s">
        <v>18469</v>
      </c>
      <c r="J140">
        <f>VLOOKUP(D140,自助!C:F,4,FALSE)</f>
        <v>500</v>
      </c>
      <c r="K140" t="str">
        <f t="shared" si="2"/>
        <v/>
      </c>
      <c r="L140" s="12">
        <f>VLOOKUP(D140,自助!C:G,5,FALSE)</f>
        <v>42899.349386574075</v>
      </c>
    </row>
    <row r="141" spans="1:12" ht="14.25" hidden="1">
      <c r="A141" t="s">
        <v>1742</v>
      </c>
      <c r="B141" t="s">
        <v>1743</v>
      </c>
      <c r="C141" s="10">
        <v>167331</v>
      </c>
      <c r="D141" t="s">
        <v>1744</v>
      </c>
      <c r="E141" s="10">
        <v>760</v>
      </c>
      <c r="F141" s="12">
        <v>42899.35052083333</v>
      </c>
      <c r="G141" t="s">
        <v>75</v>
      </c>
      <c r="H141" t="s">
        <v>76</v>
      </c>
      <c r="I141" t="s">
        <v>18469</v>
      </c>
      <c r="J141">
        <f>VLOOKUP(D141,自助!C:F,4,FALSE)</f>
        <v>760</v>
      </c>
      <c r="K141" t="str">
        <f t="shared" si="2"/>
        <v/>
      </c>
      <c r="L141" s="12">
        <f>VLOOKUP(D141,自助!C:G,5,FALSE)</f>
        <v>42899.349895833337</v>
      </c>
    </row>
    <row r="142" spans="1:12" ht="14.25" hidden="1">
      <c r="A142" t="s">
        <v>1745</v>
      </c>
      <c r="B142" t="s">
        <v>1746</v>
      </c>
      <c r="C142" s="10">
        <v>167349</v>
      </c>
      <c r="D142" t="s">
        <v>1747</v>
      </c>
      <c r="E142" s="10">
        <v>100</v>
      </c>
      <c r="F142" s="12">
        <v>42899.350798611114</v>
      </c>
      <c r="G142" t="s">
        <v>75</v>
      </c>
      <c r="H142" t="s">
        <v>76</v>
      </c>
      <c r="I142" t="s">
        <v>18469</v>
      </c>
      <c r="J142">
        <f>VLOOKUP(D142,自助!C:F,4,FALSE)</f>
        <v>100</v>
      </c>
      <c r="K142" t="str">
        <f t="shared" si="2"/>
        <v/>
      </c>
      <c r="L142" s="12">
        <f>VLOOKUP(D142,自助!C:G,5,FALSE)</f>
        <v>42899.350173611114</v>
      </c>
    </row>
    <row r="143" spans="1:12" ht="14.25" hidden="1">
      <c r="A143" t="s">
        <v>1748</v>
      </c>
      <c r="B143" t="s">
        <v>1749</v>
      </c>
      <c r="C143" s="10">
        <v>167354</v>
      </c>
      <c r="D143" t="s">
        <v>1750</v>
      </c>
      <c r="E143" s="10">
        <v>900</v>
      </c>
      <c r="F143" s="12">
        <v>42899.350891203707</v>
      </c>
      <c r="G143" t="s">
        <v>75</v>
      </c>
      <c r="H143" t="s">
        <v>76</v>
      </c>
      <c r="I143" t="s">
        <v>18469</v>
      </c>
      <c r="J143">
        <f>VLOOKUP(D143,自助!C:F,4,FALSE)</f>
        <v>900</v>
      </c>
      <c r="K143" t="str">
        <f t="shared" si="2"/>
        <v/>
      </c>
      <c r="L143" s="12">
        <f>VLOOKUP(D143,自助!C:G,5,FALSE)</f>
        <v>42899.350428240738</v>
      </c>
    </row>
    <row r="144" spans="1:12" ht="14.25" hidden="1">
      <c r="A144" t="s">
        <v>1751</v>
      </c>
      <c r="B144" t="s">
        <v>1752</v>
      </c>
      <c r="C144" s="10">
        <v>167361</v>
      </c>
      <c r="D144" t="s">
        <v>1753</v>
      </c>
      <c r="E144" s="10">
        <v>500</v>
      </c>
      <c r="F144" s="12">
        <v>42899.350995370369</v>
      </c>
      <c r="G144" t="s">
        <v>75</v>
      </c>
      <c r="H144" t="s">
        <v>76</v>
      </c>
      <c r="I144" t="s">
        <v>18469</v>
      </c>
      <c r="J144">
        <f>VLOOKUP(D144,自助!C:F,4,FALSE)</f>
        <v>500</v>
      </c>
      <c r="K144" t="str">
        <f t="shared" si="2"/>
        <v/>
      </c>
      <c r="L144" s="12">
        <f>VLOOKUP(D144,自助!C:G,5,FALSE)</f>
        <v>42899.350532407407</v>
      </c>
    </row>
    <row r="145" spans="1:12" ht="14.25" hidden="1">
      <c r="A145" t="s">
        <v>1754</v>
      </c>
      <c r="B145" t="s">
        <v>1755</v>
      </c>
      <c r="C145" s="10">
        <v>167415</v>
      </c>
      <c r="D145" t="s">
        <v>1756</v>
      </c>
      <c r="E145" s="10">
        <v>50</v>
      </c>
      <c r="F145" s="12">
        <v>42899.351678240739</v>
      </c>
      <c r="G145" t="s">
        <v>75</v>
      </c>
      <c r="H145" t="s">
        <v>76</v>
      </c>
      <c r="I145" t="s">
        <v>18469</v>
      </c>
      <c r="J145">
        <f>VLOOKUP(D145,自助!C:F,4,FALSE)</f>
        <v>50</v>
      </c>
      <c r="K145" t="str">
        <f t="shared" si="2"/>
        <v/>
      </c>
      <c r="L145" s="12">
        <f>VLOOKUP(D145,自助!C:G,5,FALSE)</f>
        <v>42899.351111111115</v>
      </c>
    </row>
    <row r="146" spans="1:12" ht="14.25" hidden="1">
      <c r="A146" t="s">
        <v>1757</v>
      </c>
      <c r="B146" t="s">
        <v>1758</v>
      </c>
      <c r="C146" s="10">
        <v>167502</v>
      </c>
      <c r="D146" t="s">
        <v>1759</v>
      </c>
      <c r="E146" s="10">
        <v>1000</v>
      </c>
      <c r="F146" s="12">
        <v>42899.352719907409</v>
      </c>
      <c r="G146" t="s">
        <v>75</v>
      </c>
      <c r="H146" t="s">
        <v>76</v>
      </c>
      <c r="I146" t="s">
        <v>18469</v>
      </c>
      <c r="J146">
        <f>VLOOKUP(D146,自助!C:F,4,FALSE)</f>
        <v>1000</v>
      </c>
      <c r="K146" t="str">
        <f t="shared" si="2"/>
        <v/>
      </c>
      <c r="L146" s="12">
        <f>VLOOKUP(D146,自助!C:G,5,FALSE)</f>
        <v>42899.352314814816</v>
      </c>
    </row>
    <row r="147" spans="1:12" ht="14.25" hidden="1">
      <c r="A147" t="s">
        <v>1760</v>
      </c>
      <c r="B147" t="s">
        <v>1761</v>
      </c>
      <c r="C147" s="10">
        <v>167548</v>
      </c>
      <c r="D147" t="s">
        <v>1762</v>
      </c>
      <c r="E147" s="10">
        <v>1000</v>
      </c>
      <c r="F147" s="12">
        <v>42899.353379629632</v>
      </c>
      <c r="G147" t="s">
        <v>75</v>
      </c>
      <c r="H147" t="s">
        <v>76</v>
      </c>
      <c r="I147" t="s">
        <v>18469</v>
      </c>
      <c r="J147">
        <f>VLOOKUP(D147,自助!C:F,4,FALSE)</f>
        <v>1000</v>
      </c>
      <c r="K147" t="str">
        <f t="shared" si="2"/>
        <v/>
      </c>
      <c r="L147" s="12">
        <f>VLOOKUP(D147,自助!C:G,5,FALSE)</f>
        <v>42899.352824074071</v>
      </c>
    </row>
    <row r="148" spans="1:12" ht="14.25" hidden="1">
      <c r="A148" t="s">
        <v>39</v>
      </c>
      <c r="B148" t="s">
        <v>40</v>
      </c>
      <c r="C148" s="10">
        <v>167587</v>
      </c>
      <c r="D148" t="s">
        <v>1763</v>
      </c>
      <c r="E148" s="10">
        <v>800</v>
      </c>
      <c r="F148" s="12">
        <v>42899.353738425925</v>
      </c>
      <c r="G148" t="s">
        <v>75</v>
      </c>
      <c r="H148" t="s">
        <v>76</v>
      </c>
      <c r="I148" t="s">
        <v>18469</v>
      </c>
      <c r="J148">
        <f>VLOOKUP(D148,自助!C:F,4,FALSE)</f>
        <v>800</v>
      </c>
      <c r="K148" t="str">
        <f t="shared" si="2"/>
        <v/>
      </c>
      <c r="L148" s="12">
        <f>VLOOKUP(D148,自助!C:G,5,FALSE)</f>
        <v>42899.353043981479</v>
      </c>
    </row>
    <row r="149" spans="1:12" ht="14.25" hidden="1">
      <c r="A149" t="s">
        <v>1764</v>
      </c>
      <c r="B149" t="s">
        <v>1765</v>
      </c>
      <c r="C149" s="10">
        <v>167626</v>
      </c>
      <c r="D149" t="s">
        <v>1766</v>
      </c>
      <c r="E149" s="10">
        <v>100</v>
      </c>
      <c r="F149" s="12">
        <v>42899.354189814818</v>
      </c>
      <c r="G149" t="s">
        <v>75</v>
      </c>
      <c r="H149" t="s">
        <v>76</v>
      </c>
      <c r="I149" t="s">
        <v>18469</v>
      </c>
      <c r="J149">
        <f>VLOOKUP(D149,自助!C:F,4,FALSE)</f>
        <v>100</v>
      </c>
      <c r="K149" t="str">
        <f t="shared" si="2"/>
        <v/>
      </c>
      <c r="L149" s="12">
        <f>VLOOKUP(D149,自助!C:G,5,FALSE)</f>
        <v>42899.353379629632</v>
      </c>
    </row>
    <row r="150" spans="1:12" ht="14.25" hidden="1">
      <c r="A150" t="s">
        <v>1767</v>
      </c>
      <c r="B150" t="s">
        <v>617</v>
      </c>
      <c r="C150" s="10">
        <v>167633</v>
      </c>
      <c r="D150" t="s">
        <v>1768</v>
      </c>
      <c r="E150" s="10">
        <v>1000</v>
      </c>
      <c r="F150" s="12">
        <v>42899.35428240741</v>
      </c>
      <c r="G150" t="s">
        <v>75</v>
      </c>
      <c r="H150" t="s">
        <v>76</v>
      </c>
      <c r="I150" t="s">
        <v>18469</v>
      </c>
      <c r="J150">
        <f>VLOOKUP(D150,自助!C:F,4,FALSE)</f>
        <v>1000</v>
      </c>
      <c r="K150" t="str">
        <f t="shared" si="2"/>
        <v/>
      </c>
      <c r="L150" s="12">
        <f>VLOOKUP(D150,自助!C:G,5,FALSE)</f>
        <v>42899.353819444441</v>
      </c>
    </row>
    <row r="151" spans="1:12" ht="14.25" hidden="1">
      <c r="A151" t="s">
        <v>1769</v>
      </c>
      <c r="B151" t="s">
        <v>1770</v>
      </c>
      <c r="C151" s="10">
        <v>167663</v>
      </c>
      <c r="D151" t="s">
        <v>1771</v>
      </c>
      <c r="E151" s="10">
        <v>20</v>
      </c>
      <c r="F151" s="12">
        <v>42899.354629629626</v>
      </c>
      <c r="G151" t="s">
        <v>75</v>
      </c>
      <c r="H151" t="s">
        <v>76</v>
      </c>
      <c r="I151" t="s">
        <v>18469</v>
      </c>
      <c r="J151">
        <f>VLOOKUP(D151,自助!C:F,4,FALSE)</f>
        <v>20</v>
      </c>
      <c r="K151" t="str">
        <f t="shared" si="2"/>
        <v/>
      </c>
      <c r="L151" s="12">
        <f>VLOOKUP(D151,自助!C:G,5,FALSE)</f>
        <v>42899.353819444441</v>
      </c>
    </row>
    <row r="152" spans="1:12" ht="14.25" hidden="1">
      <c r="A152" t="s">
        <v>1772</v>
      </c>
      <c r="B152" t="s">
        <v>692</v>
      </c>
      <c r="C152" s="10">
        <v>167691</v>
      </c>
      <c r="D152" t="s">
        <v>1773</v>
      </c>
      <c r="E152" s="10">
        <v>100</v>
      </c>
      <c r="F152" s="12">
        <v>42899.354895833334</v>
      </c>
      <c r="G152" t="s">
        <v>75</v>
      </c>
      <c r="H152" t="s">
        <v>76</v>
      </c>
      <c r="I152" t="s">
        <v>18469</v>
      </c>
      <c r="J152">
        <f>VLOOKUP(D152,自助!C:F,4,FALSE)</f>
        <v>100</v>
      </c>
      <c r="K152" t="str">
        <f t="shared" si="2"/>
        <v/>
      </c>
      <c r="L152" s="12">
        <f>VLOOKUP(D152,自助!C:G,5,FALSE)</f>
        <v>42899.353796296295</v>
      </c>
    </row>
    <row r="153" spans="1:12" ht="14.25" hidden="1">
      <c r="A153" t="s">
        <v>1774</v>
      </c>
      <c r="B153" t="s">
        <v>1775</v>
      </c>
      <c r="C153" s="10">
        <v>167717</v>
      </c>
      <c r="D153" t="s">
        <v>1776</v>
      </c>
      <c r="E153" s="10">
        <v>500</v>
      </c>
      <c r="F153" s="12">
        <v>42899.355196759258</v>
      </c>
      <c r="G153" t="s">
        <v>75</v>
      </c>
      <c r="H153" t="s">
        <v>76</v>
      </c>
      <c r="I153" t="s">
        <v>18469</v>
      </c>
      <c r="J153">
        <f>VLOOKUP(D153,自助!C:F,4,FALSE)</f>
        <v>500</v>
      </c>
      <c r="K153" t="str">
        <f t="shared" si="2"/>
        <v/>
      </c>
      <c r="L153" s="12">
        <f>VLOOKUP(D153,自助!C:G,5,FALSE)</f>
        <v>42899.354560185187</v>
      </c>
    </row>
    <row r="154" spans="1:12" ht="14.25" hidden="1">
      <c r="A154" t="s">
        <v>1394</v>
      </c>
      <c r="B154" t="s">
        <v>1395</v>
      </c>
      <c r="C154" s="10">
        <v>167724</v>
      </c>
      <c r="D154" t="s">
        <v>1777</v>
      </c>
      <c r="E154" s="10">
        <v>1000</v>
      </c>
      <c r="F154" s="12">
        <v>42899.355231481481</v>
      </c>
      <c r="G154" t="s">
        <v>75</v>
      </c>
      <c r="H154" t="s">
        <v>76</v>
      </c>
      <c r="I154" t="s">
        <v>18469</v>
      </c>
      <c r="J154">
        <f>VLOOKUP(D154,自助!C:F,4,FALSE)</f>
        <v>1000</v>
      </c>
      <c r="K154" t="str">
        <f t="shared" si="2"/>
        <v/>
      </c>
      <c r="L154" s="12">
        <f>VLOOKUP(D154,自助!C:G,5,FALSE)</f>
        <v>42899.354375000003</v>
      </c>
    </row>
    <row r="155" spans="1:12" ht="14.25" hidden="1">
      <c r="A155" t="s">
        <v>1778</v>
      </c>
      <c r="B155" t="s">
        <v>1779</v>
      </c>
      <c r="C155" s="10">
        <v>167733</v>
      </c>
      <c r="D155" t="s">
        <v>1780</v>
      </c>
      <c r="E155" s="10">
        <v>20</v>
      </c>
      <c r="F155" s="12">
        <v>42899.35533564815</v>
      </c>
      <c r="G155" t="s">
        <v>75</v>
      </c>
      <c r="H155" t="s">
        <v>76</v>
      </c>
      <c r="I155" t="s">
        <v>18469</v>
      </c>
      <c r="J155">
        <f>VLOOKUP(D155,自助!C:F,4,FALSE)</f>
        <v>20</v>
      </c>
      <c r="K155" t="str">
        <f t="shared" si="2"/>
        <v/>
      </c>
      <c r="L155" s="12">
        <f>VLOOKUP(D155,自助!C:G,5,FALSE)</f>
        <v>42899.354733796295</v>
      </c>
    </row>
    <row r="156" spans="1:12" ht="14.25" hidden="1">
      <c r="A156" t="s">
        <v>1781</v>
      </c>
      <c r="B156" t="s">
        <v>45</v>
      </c>
      <c r="C156" s="10">
        <v>167738</v>
      </c>
      <c r="D156" t="s">
        <v>1782</v>
      </c>
      <c r="E156" s="10">
        <v>100</v>
      </c>
      <c r="F156" s="12">
        <v>42899.355393518519</v>
      </c>
      <c r="G156" t="s">
        <v>75</v>
      </c>
      <c r="H156" t="s">
        <v>76</v>
      </c>
      <c r="I156" t="s">
        <v>18469</v>
      </c>
      <c r="J156">
        <f>VLOOKUP(D156,自助!C:F,4,FALSE)</f>
        <v>100</v>
      </c>
      <c r="K156" t="str">
        <f t="shared" si="2"/>
        <v/>
      </c>
      <c r="L156" s="12">
        <f>VLOOKUP(D156,自助!C:G,5,FALSE)</f>
        <v>42899.354907407411</v>
      </c>
    </row>
    <row r="157" spans="1:12" ht="14.25" hidden="1">
      <c r="A157" t="s">
        <v>1783</v>
      </c>
      <c r="B157" t="s">
        <v>1784</v>
      </c>
      <c r="C157" s="10">
        <v>167776</v>
      </c>
      <c r="D157" t="s">
        <v>1785</v>
      </c>
      <c r="E157" s="10">
        <v>500</v>
      </c>
      <c r="F157" s="12">
        <v>42899.355752314812</v>
      </c>
      <c r="G157" t="s">
        <v>75</v>
      </c>
      <c r="H157" t="s">
        <v>76</v>
      </c>
      <c r="I157" t="s">
        <v>18469</v>
      </c>
      <c r="J157">
        <f>VLOOKUP(D157,自助!C:F,4,FALSE)</f>
        <v>500</v>
      </c>
      <c r="K157" t="str">
        <f t="shared" si="2"/>
        <v/>
      </c>
      <c r="L157" s="12">
        <f>VLOOKUP(D157,自助!C:G,5,FALSE)</f>
        <v>42899.355219907404</v>
      </c>
    </row>
    <row r="158" spans="1:12" ht="14.25" hidden="1">
      <c r="A158" t="s">
        <v>1786</v>
      </c>
      <c r="B158" t="s">
        <v>1787</v>
      </c>
      <c r="C158" s="10">
        <v>167827</v>
      </c>
      <c r="D158" t="s">
        <v>1788</v>
      </c>
      <c r="E158" s="10">
        <v>50</v>
      </c>
      <c r="F158" s="12">
        <v>42899.356481481482</v>
      </c>
      <c r="G158" t="s">
        <v>75</v>
      </c>
      <c r="H158" t="s">
        <v>76</v>
      </c>
      <c r="I158" t="s">
        <v>18469</v>
      </c>
      <c r="J158">
        <f>VLOOKUP(D158,自助!C:F,4,FALSE)</f>
        <v>50</v>
      </c>
      <c r="K158" t="str">
        <f t="shared" si="2"/>
        <v/>
      </c>
      <c r="L158" s="12">
        <f>VLOOKUP(D158,自助!C:G,5,FALSE)</f>
        <v>42899.356064814812</v>
      </c>
    </row>
    <row r="159" spans="1:12" ht="14.25" hidden="1">
      <c r="A159" t="s">
        <v>1460</v>
      </c>
      <c r="B159" t="s">
        <v>1461</v>
      </c>
      <c r="C159" s="10">
        <v>167828</v>
      </c>
      <c r="D159" t="s">
        <v>1789</v>
      </c>
      <c r="E159" s="10">
        <v>300</v>
      </c>
      <c r="F159" s="12">
        <v>42899.356493055559</v>
      </c>
      <c r="G159" t="s">
        <v>75</v>
      </c>
      <c r="H159" t="s">
        <v>76</v>
      </c>
      <c r="I159" t="s">
        <v>18469</v>
      </c>
      <c r="J159">
        <f>VLOOKUP(D159,自助!C:F,4,FALSE)</f>
        <v>300</v>
      </c>
      <c r="K159" t="str">
        <f t="shared" si="2"/>
        <v/>
      </c>
      <c r="L159" s="12">
        <f>VLOOKUP(D159,自助!C:G,5,FALSE)</f>
        <v>42899.356030092589</v>
      </c>
    </row>
    <row r="160" spans="1:12" ht="14.25" hidden="1">
      <c r="A160" t="s">
        <v>1117</v>
      </c>
      <c r="B160" t="s">
        <v>1118</v>
      </c>
      <c r="C160" s="10">
        <v>167829</v>
      </c>
      <c r="D160" t="s">
        <v>1790</v>
      </c>
      <c r="E160" s="10">
        <v>500</v>
      </c>
      <c r="F160" s="12">
        <v>42899.356504629628</v>
      </c>
      <c r="G160" t="s">
        <v>75</v>
      </c>
      <c r="H160" t="s">
        <v>76</v>
      </c>
      <c r="I160" t="s">
        <v>18469</v>
      </c>
      <c r="J160">
        <f>VLOOKUP(D160,自助!C:F,4,FALSE)</f>
        <v>500</v>
      </c>
      <c r="K160" t="str">
        <f t="shared" si="2"/>
        <v/>
      </c>
      <c r="L160" s="12">
        <f>VLOOKUP(D160,自助!C:G,5,FALSE)</f>
        <v>42899.355983796297</v>
      </c>
    </row>
    <row r="161" spans="1:12" ht="14.25" hidden="1">
      <c r="A161" t="s">
        <v>1791</v>
      </c>
      <c r="B161" t="s">
        <v>1792</v>
      </c>
      <c r="C161" s="10">
        <v>167845</v>
      </c>
      <c r="D161" t="s">
        <v>1793</v>
      </c>
      <c r="E161" s="10">
        <v>10</v>
      </c>
      <c r="F161" s="12">
        <v>42899.356759259259</v>
      </c>
      <c r="G161" t="s">
        <v>75</v>
      </c>
      <c r="H161" t="s">
        <v>76</v>
      </c>
      <c r="I161" t="s">
        <v>18469</v>
      </c>
      <c r="J161">
        <f>VLOOKUP(D161,自助!C:F,4,FALSE)</f>
        <v>10</v>
      </c>
      <c r="K161" t="str">
        <f t="shared" si="2"/>
        <v/>
      </c>
      <c r="L161" s="12">
        <f>VLOOKUP(D161,自助!C:G,5,FALSE)</f>
        <v>42899.35633101852</v>
      </c>
    </row>
    <row r="162" spans="1:12" ht="14.25" hidden="1">
      <c r="A162" t="s">
        <v>1794</v>
      </c>
      <c r="B162" t="s">
        <v>1795</v>
      </c>
      <c r="C162" s="10">
        <v>167876</v>
      </c>
      <c r="D162" t="s">
        <v>1796</v>
      </c>
      <c r="E162" s="10">
        <v>1000</v>
      </c>
      <c r="F162" s="12">
        <v>42899.357129629629</v>
      </c>
      <c r="G162" t="s">
        <v>75</v>
      </c>
      <c r="H162" t="s">
        <v>76</v>
      </c>
      <c r="I162" t="s">
        <v>18469</v>
      </c>
      <c r="J162">
        <f>VLOOKUP(D162,自助!C:F,4,FALSE)</f>
        <v>1000</v>
      </c>
      <c r="K162" t="str">
        <f t="shared" si="2"/>
        <v/>
      </c>
      <c r="L162" s="12">
        <f>VLOOKUP(D162,自助!C:G,5,FALSE)</f>
        <v>42899.35659722222</v>
      </c>
    </row>
    <row r="163" spans="1:12" ht="14.25" hidden="1">
      <c r="A163" t="s">
        <v>1797</v>
      </c>
      <c r="B163" t="s">
        <v>1798</v>
      </c>
      <c r="C163" s="10">
        <v>167898</v>
      </c>
      <c r="D163" t="s">
        <v>1799</v>
      </c>
      <c r="E163" s="10">
        <v>100</v>
      </c>
      <c r="F163" s="12">
        <v>42899.357465277775</v>
      </c>
      <c r="G163" t="s">
        <v>75</v>
      </c>
      <c r="H163" t="s">
        <v>76</v>
      </c>
      <c r="I163" t="s">
        <v>18469</v>
      </c>
      <c r="J163">
        <f>VLOOKUP(D163,自助!C:F,4,FALSE)</f>
        <v>100</v>
      </c>
      <c r="K163" t="str">
        <f t="shared" si="2"/>
        <v/>
      </c>
      <c r="L163" s="12">
        <f>VLOOKUP(D163,自助!C:G,5,FALSE)</f>
        <v>42899.356990740744</v>
      </c>
    </row>
    <row r="164" spans="1:12" ht="14.25" hidden="1">
      <c r="A164" t="s">
        <v>1800</v>
      </c>
      <c r="B164" t="s">
        <v>1801</v>
      </c>
      <c r="C164" s="10">
        <v>167899</v>
      </c>
      <c r="D164" t="s">
        <v>1802</v>
      </c>
      <c r="E164" s="10">
        <v>1000</v>
      </c>
      <c r="F164" s="12">
        <v>42899.357476851852</v>
      </c>
      <c r="G164" t="s">
        <v>75</v>
      </c>
      <c r="H164" t="s">
        <v>76</v>
      </c>
      <c r="I164" t="s">
        <v>18469</v>
      </c>
      <c r="J164">
        <f>VLOOKUP(D164,自助!C:F,4,FALSE)</f>
        <v>1000</v>
      </c>
      <c r="K164" t="str">
        <f t="shared" si="2"/>
        <v/>
      </c>
      <c r="L164" s="12">
        <f>VLOOKUP(D164,自助!C:G,5,FALSE)</f>
        <v>42899.35665509259</v>
      </c>
    </row>
    <row r="165" spans="1:12" ht="14.25" hidden="1">
      <c r="A165" t="s">
        <v>1803</v>
      </c>
      <c r="B165" t="s">
        <v>1804</v>
      </c>
      <c r="C165" s="10">
        <v>167938</v>
      </c>
      <c r="D165" t="s">
        <v>1805</v>
      </c>
      <c r="E165" s="10">
        <v>30</v>
      </c>
      <c r="F165" s="12">
        <v>42899.357743055552</v>
      </c>
      <c r="G165" t="s">
        <v>75</v>
      </c>
      <c r="H165" t="s">
        <v>76</v>
      </c>
      <c r="I165" t="s">
        <v>18469</v>
      </c>
      <c r="J165">
        <f>VLOOKUP(D165,自助!C:F,4,FALSE)</f>
        <v>30</v>
      </c>
      <c r="K165" t="str">
        <f t="shared" ref="K165:K228" si="3">IF(J165=E165,"",1)</f>
        <v/>
      </c>
      <c r="L165" s="12">
        <f>VLOOKUP(D165,自助!C:G,5,FALSE)</f>
        <v>42899.357268518521</v>
      </c>
    </row>
    <row r="166" spans="1:12" ht="14.25" hidden="1">
      <c r="A166" t="s">
        <v>1806</v>
      </c>
      <c r="B166" t="s">
        <v>1807</v>
      </c>
      <c r="C166" s="10">
        <v>167961</v>
      </c>
      <c r="D166" t="s">
        <v>1808</v>
      </c>
      <c r="E166" s="10">
        <v>60</v>
      </c>
      <c r="F166" s="12">
        <v>42899.358090277776</v>
      </c>
      <c r="G166" t="s">
        <v>75</v>
      </c>
      <c r="H166" t="s">
        <v>76</v>
      </c>
      <c r="I166" t="s">
        <v>18469</v>
      </c>
      <c r="J166">
        <f>VLOOKUP(D166,自助!C:F,4,FALSE)</f>
        <v>60</v>
      </c>
      <c r="K166" t="str">
        <f t="shared" si="3"/>
        <v/>
      </c>
      <c r="L166" s="12">
        <f>VLOOKUP(D166,自助!C:G,5,FALSE)</f>
        <v>42899.357534722221</v>
      </c>
    </row>
    <row r="167" spans="1:12" ht="14.25" hidden="1">
      <c r="A167" t="s">
        <v>1809</v>
      </c>
      <c r="B167" t="s">
        <v>1810</v>
      </c>
      <c r="C167" s="10">
        <v>168019</v>
      </c>
      <c r="D167" t="s">
        <v>1811</v>
      </c>
      <c r="E167" s="10">
        <v>2700</v>
      </c>
      <c r="F167" s="12">
        <v>42899.358796296299</v>
      </c>
      <c r="G167" t="s">
        <v>75</v>
      </c>
      <c r="H167" t="s">
        <v>76</v>
      </c>
      <c r="I167" t="s">
        <v>18469</v>
      </c>
      <c r="J167">
        <f>VLOOKUP(D167,自助!C:F,4,FALSE)</f>
        <v>2700</v>
      </c>
      <c r="K167" t="str">
        <f t="shared" si="3"/>
        <v/>
      </c>
      <c r="L167" s="12">
        <f>VLOOKUP(D167,自助!C:G,5,FALSE)</f>
        <v>42899.358240740738</v>
      </c>
    </row>
    <row r="168" spans="1:12" ht="14.25" hidden="1">
      <c r="A168" t="s">
        <v>1812</v>
      </c>
      <c r="B168" t="s">
        <v>1813</v>
      </c>
      <c r="C168" s="10">
        <v>168028</v>
      </c>
      <c r="D168" t="s">
        <v>1814</v>
      </c>
      <c r="E168" s="10">
        <v>500</v>
      </c>
      <c r="F168" s="12">
        <v>42899.358912037038</v>
      </c>
      <c r="G168" t="s">
        <v>75</v>
      </c>
      <c r="H168" t="s">
        <v>76</v>
      </c>
      <c r="I168" t="s">
        <v>18469</v>
      </c>
      <c r="J168">
        <f>VLOOKUP(D168,自助!C:F,4,FALSE)</f>
        <v>500</v>
      </c>
      <c r="K168" t="str">
        <f t="shared" si="3"/>
        <v/>
      </c>
      <c r="L168" s="12">
        <f>VLOOKUP(D168,自助!C:G,5,FALSE)</f>
        <v>42899.358495370368</v>
      </c>
    </row>
    <row r="169" spans="1:12" ht="14.25" hidden="1">
      <c r="A169" t="s">
        <v>1815</v>
      </c>
      <c r="B169" t="s">
        <v>1816</v>
      </c>
      <c r="C169" s="10">
        <v>168057</v>
      </c>
      <c r="D169" t="s">
        <v>1817</v>
      </c>
      <c r="E169" s="10">
        <v>1000</v>
      </c>
      <c r="F169" s="12">
        <v>42899.359375</v>
      </c>
      <c r="G169" t="s">
        <v>75</v>
      </c>
      <c r="H169" t="s">
        <v>76</v>
      </c>
      <c r="I169" t="s">
        <v>18469</v>
      </c>
      <c r="J169">
        <f>VLOOKUP(D169,自助!C:F,4,FALSE)</f>
        <v>1000</v>
      </c>
      <c r="K169" t="str">
        <f t="shared" si="3"/>
        <v/>
      </c>
      <c r="L169" s="12">
        <f>VLOOKUP(D169,自助!C:G,5,FALSE)</f>
        <v>42899.358854166669</v>
      </c>
    </row>
    <row r="170" spans="1:12" ht="14.25" hidden="1">
      <c r="A170" t="s">
        <v>1818</v>
      </c>
      <c r="B170" t="s">
        <v>1819</v>
      </c>
      <c r="C170" s="10">
        <v>168081</v>
      </c>
      <c r="D170" t="s">
        <v>1820</v>
      </c>
      <c r="E170" s="10">
        <v>20</v>
      </c>
      <c r="F170" s="12">
        <v>42899.359618055554</v>
      </c>
      <c r="G170" t="s">
        <v>75</v>
      </c>
      <c r="H170" t="s">
        <v>76</v>
      </c>
      <c r="I170" t="s">
        <v>18469</v>
      </c>
      <c r="J170">
        <f>VLOOKUP(D170,自助!C:F,4,FALSE)</f>
        <v>20</v>
      </c>
      <c r="K170" t="str">
        <f t="shared" si="3"/>
        <v/>
      </c>
      <c r="L170" s="12">
        <f>VLOOKUP(D170,自助!C:G,5,FALSE)</f>
        <v>42899.359224537038</v>
      </c>
    </row>
    <row r="171" spans="1:12" ht="14.25" hidden="1">
      <c r="A171" t="s">
        <v>1821</v>
      </c>
      <c r="B171" t="s">
        <v>1822</v>
      </c>
      <c r="C171" s="10">
        <v>168094</v>
      </c>
      <c r="D171" t="s">
        <v>1823</v>
      </c>
      <c r="E171" s="10">
        <v>10</v>
      </c>
      <c r="F171" s="12">
        <v>42899.359837962962</v>
      </c>
      <c r="G171" t="s">
        <v>75</v>
      </c>
      <c r="H171" t="s">
        <v>76</v>
      </c>
      <c r="I171" t="s">
        <v>18469</v>
      </c>
      <c r="J171">
        <f>VLOOKUP(D171,自助!C:F,4,FALSE)</f>
        <v>10</v>
      </c>
      <c r="K171" t="str">
        <f t="shared" si="3"/>
        <v/>
      </c>
      <c r="L171" s="12">
        <f>VLOOKUP(D171,自助!C:G,5,FALSE)</f>
        <v>42899.359293981484</v>
      </c>
    </row>
    <row r="172" spans="1:12" ht="14.25" hidden="1">
      <c r="A172" t="s">
        <v>1824</v>
      </c>
      <c r="B172" t="s">
        <v>1825</v>
      </c>
      <c r="C172" s="10">
        <v>168141</v>
      </c>
      <c r="D172" t="s">
        <v>1826</v>
      </c>
      <c r="E172" s="10">
        <v>3000</v>
      </c>
      <c r="F172" s="12">
        <v>42899.360659722224</v>
      </c>
      <c r="G172" t="s">
        <v>75</v>
      </c>
      <c r="H172" t="s">
        <v>76</v>
      </c>
      <c r="I172" t="s">
        <v>18469</v>
      </c>
      <c r="J172">
        <f>VLOOKUP(D172,自助!C:F,4,FALSE)</f>
        <v>3000</v>
      </c>
      <c r="K172" t="str">
        <f t="shared" si="3"/>
        <v/>
      </c>
      <c r="L172" s="12">
        <f>VLOOKUP(D172,自助!C:G,5,FALSE)</f>
        <v>42899.360231481478</v>
      </c>
    </row>
    <row r="173" spans="1:12" ht="14.25" hidden="1">
      <c r="A173" t="s">
        <v>1018</v>
      </c>
      <c r="B173" t="s">
        <v>1019</v>
      </c>
      <c r="C173" s="10">
        <v>168164</v>
      </c>
      <c r="D173" t="s">
        <v>1827</v>
      </c>
      <c r="E173" s="10">
        <v>2000</v>
      </c>
      <c r="F173" s="12">
        <v>42899.361087962963</v>
      </c>
      <c r="G173" t="s">
        <v>75</v>
      </c>
      <c r="H173" t="s">
        <v>76</v>
      </c>
      <c r="I173" t="s">
        <v>18469</v>
      </c>
      <c r="J173">
        <f>VLOOKUP(D173,自助!C:F,4,FALSE)</f>
        <v>2000</v>
      </c>
      <c r="K173" t="str">
        <f t="shared" si="3"/>
        <v/>
      </c>
      <c r="L173" s="12">
        <f>VLOOKUP(D173,自助!C:G,5,FALSE)</f>
        <v>42899.3594212963</v>
      </c>
    </row>
    <row r="174" spans="1:12" ht="14.25" hidden="1">
      <c r="A174" t="s">
        <v>1828</v>
      </c>
      <c r="B174" t="s">
        <v>1829</v>
      </c>
      <c r="C174" s="10">
        <v>168177</v>
      </c>
      <c r="D174" t="s">
        <v>1830</v>
      </c>
      <c r="E174" s="10">
        <v>20</v>
      </c>
      <c r="F174" s="12">
        <v>42899.361226851855</v>
      </c>
      <c r="G174" t="s">
        <v>75</v>
      </c>
      <c r="H174" t="s">
        <v>76</v>
      </c>
      <c r="I174" t="s">
        <v>18469</v>
      </c>
      <c r="J174">
        <f>VLOOKUP(D174,自助!C:F,4,FALSE)</f>
        <v>20</v>
      </c>
      <c r="K174" t="str">
        <f t="shared" si="3"/>
        <v/>
      </c>
      <c r="L174" s="12">
        <f>VLOOKUP(D174,自助!C:G,5,FALSE)</f>
        <v>42899.360335648147</v>
      </c>
    </row>
    <row r="175" spans="1:12" ht="14.25" hidden="1">
      <c r="A175" t="s">
        <v>386</v>
      </c>
      <c r="B175" t="s">
        <v>387</v>
      </c>
      <c r="C175" s="10">
        <v>168204</v>
      </c>
      <c r="D175" t="s">
        <v>1831</v>
      </c>
      <c r="E175" s="10">
        <v>1000</v>
      </c>
      <c r="F175" s="12">
        <v>42899.361550925925</v>
      </c>
      <c r="G175" t="s">
        <v>75</v>
      </c>
      <c r="H175" t="s">
        <v>76</v>
      </c>
      <c r="I175" t="s">
        <v>18469</v>
      </c>
      <c r="J175">
        <f>VLOOKUP(D175,自助!C:F,4,FALSE)</f>
        <v>1000</v>
      </c>
      <c r="K175" t="str">
        <f t="shared" si="3"/>
        <v/>
      </c>
      <c r="L175" s="12">
        <f>VLOOKUP(D175,自助!C:G,5,FALSE)</f>
        <v>42899.360891203702</v>
      </c>
    </row>
    <row r="176" spans="1:12" ht="14.25" hidden="1">
      <c r="A176" t="s">
        <v>1832</v>
      </c>
      <c r="B176" t="s">
        <v>1833</v>
      </c>
      <c r="C176" s="10">
        <v>168223</v>
      </c>
      <c r="D176" t="s">
        <v>1834</v>
      </c>
      <c r="E176" s="10">
        <v>2000</v>
      </c>
      <c r="F176" s="12">
        <v>42899.361689814818</v>
      </c>
      <c r="G176" t="s">
        <v>75</v>
      </c>
      <c r="H176" t="s">
        <v>76</v>
      </c>
      <c r="I176" t="s">
        <v>18469</v>
      </c>
      <c r="J176">
        <f>VLOOKUP(D176,自助!C:F,4,FALSE)</f>
        <v>2000</v>
      </c>
      <c r="K176" t="str">
        <f t="shared" si="3"/>
        <v/>
      </c>
      <c r="L176" s="12">
        <f>VLOOKUP(D176,自助!C:G,5,FALSE)</f>
        <v>42899.361087962963</v>
      </c>
    </row>
    <row r="177" spans="1:12" ht="14.25" hidden="1">
      <c r="A177" t="s">
        <v>1835</v>
      </c>
      <c r="B177" t="s">
        <v>31</v>
      </c>
      <c r="C177" s="10">
        <v>168239</v>
      </c>
      <c r="D177" t="s">
        <v>1836</v>
      </c>
      <c r="E177" s="10">
        <v>1000</v>
      </c>
      <c r="F177" s="12">
        <v>42899.361979166664</v>
      </c>
      <c r="G177" t="s">
        <v>75</v>
      </c>
      <c r="H177" t="s">
        <v>76</v>
      </c>
      <c r="I177" t="s">
        <v>18469</v>
      </c>
      <c r="J177">
        <f>VLOOKUP(D177,自助!C:F,4,FALSE)</f>
        <v>1000</v>
      </c>
      <c r="K177" t="str">
        <f t="shared" si="3"/>
        <v/>
      </c>
      <c r="L177" s="12">
        <f>VLOOKUP(D177,自助!C:G,5,FALSE)</f>
        <v>42899.361493055556</v>
      </c>
    </row>
    <row r="178" spans="1:12" ht="14.25" hidden="1">
      <c r="A178" t="s">
        <v>1837</v>
      </c>
      <c r="B178" t="s">
        <v>1838</v>
      </c>
      <c r="C178" s="10">
        <v>168249</v>
      </c>
      <c r="D178" t="s">
        <v>1839</v>
      </c>
      <c r="E178" s="10">
        <v>1000</v>
      </c>
      <c r="F178" s="12">
        <v>42899.362118055556</v>
      </c>
      <c r="G178" t="s">
        <v>75</v>
      </c>
      <c r="H178" t="s">
        <v>76</v>
      </c>
      <c r="I178" t="s">
        <v>18469</v>
      </c>
      <c r="J178">
        <f>VLOOKUP(D178,自助!C:F,4,FALSE)</f>
        <v>1000</v>
      </c>
      <c r="K178" t="str">
        <f t="shared" si="3"/>
        <v/>
      </c>
      <c r="L178" s="12">
        <f>VLOOKUP(D178,自助!C:G,5,FALSE)</f>
        <v>42899.361631944441</v>
      </c>
    </row>
    <row r="179" spans="1:12" ht="14.25" hidden="1">
      <c r="A179" t="s">
        <v>1840</v>
      </c>
      <c r="B179" t="s">
        <v>1841</v>
      </c>
      <c r="C179" s="10">
        <v>168253</v>
      </c>
      <c r="D179" t="s">
        <v>1842</v>
      </c>
      <c r="E179" s="10">
        <v>500</v>
      </c>
      <c r="F179" s="12">
        <v>42899.362175925926</v>
      </c>
      <c r="G179" t="s">
        <v>75</v>
      </c>
      <c r="H179" t="s">
        <v>76</v>
      </c>
      <c r="I179" t="s">
        <v>18469</v>
      </c>
      <c r="J179">
        <f>VLOOKUP(D179,自助!C:F,4,FALSE)</f>
        <v>500</v>
      </c>
      <c r="K179" t="str">
        <f t="shared" si="3"/>
        <v/>
      </c>
      <c r="L179" s="12">
        <f>VLOOKUP(D179,自助!C:G,5,FALSE)</f>
        <v>42899.361712962964</v>
      </c>
    </row>
    <row r="180" spans="1:12" ht="14.25" hidden="1">
      <c r="A180" t="s">
        <v>1843</v>
      </c>
      <c r="B180" t="s">
        <v>527</v>
      </c>
      <c r="C180" s="10">
        <v>168276</v>
      </c>
      <c r="D180" t="s">
        <v>1844</v>
      </c>
      <c r="E180" s="10">
        <v>200</v>
      </c>
      <c r="F180" s="12">
        <v>42899.36246527778</v>
      </c>
      <c r="G180" t="s">
        <v>75</v>
      </c>
      <c r="H180" t="s">
        <v>76</v>
      </c>
      <c r="I180" t="s">
        <v>18469</v>
      </c>
      <c r="J180">
        <f>VLOOKUP(D180,自助!C:F,4,FALSE)</f>
        <v>200</v>
      </c>
      <c r="K180" t="str">
        <f t="shared" si="3"/>
        <v/>
      </c>
      <c r="L180" s="12">
        <f>VLOOKUP(D180,自助!C:G,5,FALSE)</f>
        <v>42899.361608796295</v>
      </c>
    </row>
    <row r="181" spans="1:12" ht="14.25" hidden="1">
      <c r="A181" t="s">
        <v>1845</v>
      </c>
      <c r="B181" t="s">
        <v>1846</v>
      </c>
      <c r="C181" s="10">
        <v>168289</v>
      </c>
      <c r="D181" t="s">
        <v>1847</v>
      </c>
      <c r="E181" s="10">
        <v>500</v>
      </c>
      <c r="F181" s="12">
        <v>42899.362500000003</v>
      </c>
      <c r="G181" t="s">
        <v>75</v>
      </c>
      <c r="H181" t="s">
        <v>76</v>
      </c>
      <c r="I181" t="s">
        <v>18469</v>
      </c>
      <c r="J181">
        <f>VLOOKUP(D181,自助!C:F,4,FALSE)</f>
        <v>500</v>
      </c>
      <c r="K181" t="str">
        <f t="shared" si="3"/>
        <v/>
      </c>
      <c r="L181" s="12">
        <f>VLOOKUP(D181,自助!C:G,5,FALSE)</f>
        <v>42899.362083333333</v>
      </c>
    </row>
    <row r="182" spans="1:12" ht="14.25" hidden="1">
      <c r="A182" t="s">
        <v>1848</v>
      </c>
      <c r="B182" t="s">
        <v>1849</v>
      </c>
      <c r="C182" s="10">
        <v>168308</v>
      </c>
      <c r="D182" t="s">
        <v>1850</v>
      </c>
      <c r="E182" s="10">
        <v>100</v>
      </c>
      <c r="F182" s="12">
        <v>42899.362708333334</v>
      </c>
      <c r="G182" t="s">
        <v>75</v>
      </c>
      <c r="H182" t="s">
        <v>76</v>
      </c>
      <c r="I182" t="s">
        <v>18469</v>
      </c>
      <c r="J182">
        <f>VLOOKUP(D182,自助!C:F,4,FALSE)</f>
        <v>100</v>
      </c>
      <c r="K182" t="str">
        <f t="shared" si="3"/>
        <v/>
      </c>
      <c r="L182" s="12">
        <f>VLOOKUP(D182,自助!C:G,5,FALSE)</f>
        <v>42899.362187500003</v>
      </c>
    </row>
    <row r="183" spans="1:12" ht="14.25" hidden="1">
      <c r="A183" t="s">
        <v>1165</v>
      </c>
      <c r="B183" t="s">
        <v>1166</v>
      </c>
      <c r="C183" s="10">
        <v>168326</v>
      </c>
      <c r="D183" t="s">
        <v>1851</v>
      </c>
      <c r="E183" s="10">
        <v>300</v>
      </c>
      <c r="F183" s="12">
        <v>42899.362962962965</v>
      </c>
      <c r="G183" t="s">
        <v>75</v>
      </c>
      <c r="H183" t="s">
        <v>76</v>
      </c>
      <c r="I183" t="s">
        <v>18469</v>
      </c>
      <c r="J183">
        <f>VLOOKUP(D183,自助!C:F,4,FALSE)</f>
        <v>300</v>
      </c>
      <c r="K183" t="str">
        <f t="shared" si="3"/>
        <v/>
      </c>
      <c r="L183" s="12">
        <f>VLOOKUP(D183,自助!C:G,5,FALSE)</f>
        <v>42899.362384259257</v>
      </c>
    </row>
    <row r="184" spans="1:12" ht="14.25" hidden="1">
      <c r="A184" t="s">
        <v>1852</v>
      </c>
      <c r="B184" t="s">
        <v>1853</v>
      </c>
      <c r="C184" s="10">
        <v>168337</v>
      </c>
      <c r="D184" t="s">
        <v>1854</v>
      </c>
      <c r="E184" s="10">
        <v>1000</v>
      </c>
      <c r="F184" s="12">
        <v>42899.363055555557</v>
      </c>
      <c r="G184" t="s">
        <v>75</v>
      </c>
      <c r="H184" t="s">
        <v>76</v>
      </c>
      <c r="I184" t="s">
        <v>18469</v>
      </c>
      <c r="J184">
        <f>VLOOKUP(D184,自助!C:F,4,FALSE)</f>
        <v>1000</v>
      </c>
      <c r="K184" t="str">
        <f t="shared" si="3"/>
        <v/>
      </c>
      <c r="L184" s="12">
        <f>VLOOKUP(D184,自助!C:G,5,FALSE)</f>
        <v>42899.362523148149</v>
      </c>
    </row>
    <row r="185" spans="1:12" ht="14.25" hidden="1">
      <c r="A185" t="s">
        <v>1855</v>
      </c>
      <c r="B185" t="s">
        <v>1856</v>
      </c>
      <c r="C185" s="10">
        <v>168355</v>
      </c>
      <c r="D185" t="s">
        <v>1857</v>
      </c>
      <c r="E185" s="10">
        <v>1000</v>
      </c>
      <c r="F185" s="12">
        <v>42899.363310185188</v>
      </c>
      <c r="G185" t="s">
        <v>75</v>
      </c>
      <c r="H185" t="s">
        <v>76</v>
      </c>
      <c r="I185" t="s">
        <v>18469</v>
      </c>
      <c r="J185">
        <f>VLOOKUP(D185,自助!C:F,4,FALSE)</f>
        <v>1000</v>
      </c>
      <c r="K185" t="str">
        <f t="shared" si="3"/>
        <v/>
      </c>
      <c r="L185" s="12">
        <f>VLOOKUP(D185,自助!C:G,5,FALSE)</f>
        <v>42899.362557870372</v>
      </c>
    </row>
    <row r="186" spans="1:12" ht="14.25" hidden="1">
      <c r="A186" t="s">
        <v>1858</v>
      </c>
      <c r="B186" t="s">
        <v>1859</v>
      </c>
      <c r="C186" s="10">
        <v>168379</v>
      </c>
      <c r="D186" t="s">
        <v>1860</v>
      </c>
      <c r="E186" s="10">
        <v>10</v>
      </c>
      <c r="F186" s="12">
        <v>42899.363506944443</v>
      </c>
      <c r="G186" t="s">
        <v>75</v>
      </c>
      <c r="H186" t="s">
        <v>76</v>
      </c>
      <c r="I186" t="s">
        <v>18469</v>
      </c>
      <c r="J186">
        <f>VLOOKUP(D186,自助!C:F,4,FALSE)</f>
        <v>10</v>
      </c>
      <c r="K186" t="str">
        <f t="shared" si="3"/>
        <v/>
      </c>
      <c r="L186" s="12">
        <f>VLOOKUP(D186,自助!C:G,5,FALSE)</f>
        <v>42899.363078703704</v>
      </c>
    </row>
    <row r="187" spans="1:12" ht="14.25" hidden="1">
      <c r="A187" t="s">
        <v>1861</v>
      </c>
      <c r="B187" t="s">
        <v>1862</v>
      </c>
      <c r="C187" s="10">
        <v>168398</v>
      </c>
      <c r="D187" t="s">
        <v>1863</v>
      </c>
      <c r="E187" s="10">
        <v>20</v>
      </c>
      <c r="F187" s="12">
        <v>42899.363703703704</v>
      </c>
      <c r="G187" t="s">
        <v>75</v>
      </c>
      <c r="H187" t="s">
        <v>76</v>
      </c>
      <c r="I187" t="s">
        <v>18469</v>
      </c>
      <c r="J187">
        <f>VLOOKUP(D187,自助!C:F,4,FALSE)</f>
        <v>20</v>
      </c>
      <c r="K187" t="str">
        <f t="shared" si="3"/>
        <v/>
      </c>
      <c r="L187" s="12">
        <f>VLOOKUP(D187,自助!C:G,5,FALSE)</f>
        <v>42899.363020833334</v>
      </c>
    </row>
    <row r="188" spans="1:12" ht="14.25" hidden="1">
      <c r="A188" t="s">
        <v>1864</v>
      </c>
      <c r="B188" t="s">
        <v>1865</v>
      </c>
      <c r="C188" s="10">
        <v>168404</v>
      </c>
      <c r="D188" t="s">
        <v>1866</v>
      </c>
      <c r="E188" s="10">
        <v>200</v>
      </c>
      <c r="F188" s="12">
        <v>42899.363796296297</v>
      </c>
      <c r="G188" t="s">
        <v>75</v>
      </c>
      <c r="H188" t="s">
        <v>76</v>
      </c>
      <c r="I188" t="s">
        <v>18469</v>
      </c>
      <c r="J188">
        <f>VLOOKUP(D188,自助!C:F,4,FALSE)</f>
        <v>200</v>
      </c>
      <c r="K188" t="str">
        <f t="shared" si="3"/>
        <v/>
      </c>
      <c r="L188" s="12">
        <f>VLOOKUP(D188,自助!C:G,5,FALSE)</f>
        <v>42899.363356481481</v>
      </c>
    </row>
    <row r="189" spans="1:12" ht="14.25" hidden="1">
      <c r="A189" t="s">
        <v>247</v>
      </c>
      <c r="B189" t="s">
        <v>248</v>
      </c>
      <c r="C189" s="10">
        <v>168422</v>
      </c>
      <c r="D189" t="s">
        <v>1867</v>
      </c>
      <c r="E189" s="10">
        <v>500</v>
      </c>
      <c r="F189" s="12">
        <v>42899.364016203705</v>
      </c>
      <c r="G189" t="s">
        <v>75</v>
      </c>
      <c r="H189" t="s">
        <v>76</v>
      </c>
      <c r="I189" t="s">
        <v>18469</v>
      </c>
      <c r="J189">
        <f>VLOOKUP(D189,自助!C:F,4,FALSE)</f>
        <v>500</v>
      </c>
      <c r="K189" t="str">
        <f t="shared" si="3"/>
        <v/>
      </c>
      <c r="L189" s="12">
        <f>VLOOKUP(D189,自助!C:G,5,FALSE)</f>
        <v>42899.363449074073</v>
      </c>
    </row>
    <row r="190" spans="1:12" ht="14.25" hidden="1">
      <c r="A190" t="s">
        <v>1868</v>
      </c>
      <c r="B190" t="s">
        <v>1869</v>
      </c>
      <c r="C190" s="10">
        <v>168454</v>
      </c>
      <c r="D190" t="s">
        <v>1870</v>
      </c>
      <c r="E190" s="10">
        <v>1000</v>
      </c>
      <c r="F190" s="12">
        <v>42899.364212962966</v>
      </c>
      <c r="G190" t="s">
        <v>75</v>
      </c>
      <c r="H190" t="s">
        <v>76</v>
      </c>
      <c r="I190" t="s">
        <v>18469</v>
      </c>
      <c r="J190">
        <f>VLOOKUP(D190,自助!C:F,4,FALSE)</f>
        <v>1000</v>
      </c>
      <c r="K190" t="str">
        <f t="shared" si="3"/>
        <v/>
      </c>
      <c r="L190" s="12">
        <f>VLOOKUP(D190,自助!C:G,5,FALSE)</f>
        <v>42899.36378472222</v>
      </c>
    </row>
    <row r="191" spans="1:12" ht="14.25" hidden="1">
      <c r="A191" t="s">
        <v>1871</v>
      </c>
      <c r="B191" t="s">
        <v>1872</v>
      </c>
      <c r="C191" s="10">
        <v>168464</v>
      </c>
      <c r="D191" t="s">
        <v>1873</v>
      </c>
      <c r="E191" s="10">
        <v>2000</v>
      </c>
      <c r="F191" s="12">
        <v>42899.364340277774</v>
      </c>
      <c r="G191" t="s">
        <v>75</v>
      </c>
      <c r="H191" t="s">
        <v>76</v>
      </c>
      <c r="I191" t="s">
        <v>18469</v>
      </c>
      <c r="J191">
        <f>VLOOKUP(D191,自助!C:F,4,FALSE)</f>
        <v>2000</v>
      </c>
      <c r="K191" t="str">
        <f t="shared" si="3"/>
        <v/>
      </c>
      <c r="L191" s="12">
        <f>VLOOKUP(D191,自助!C:G,5,FALSE)</f>
        <v>42899.363888888889</v>
      </c>
    </row>
    <row r="192" spans="1:12" ht="14.25" hidden="1">
      <c r="A192" t="s">
        <v>1301</v>
      </c>
      <c r="B192" t="s">
        <v>1302</v>
      </c>
      <c r="C192" s="10">
        <v>168468</v>
      </c>
      <c r="D192" t="s">
        <v>1874</v>
      </c>
      <c r="E192" s="10">
        <v>200</v>
      </c>
      <c r="F192" s="12">
        <v>42899.364398148151</v>
      </c>
      <c r="G192" t="s">
        <v>75</v>
      </c>
      <c r="H192" t="s">
        <v>76</v>
      </c>
      <c r="I192" t="s">
        <v>18469</v>
      </c>
      <c r="J192">
        <f>VLOOKUP(D192,自助!C:F,4,FALSE)</f>
        <v>200</v>
      </c>
      <c r="K192" t="str">
        <f t="shared" si="3"/>
        <v/>
      </c>
      <c r="L192" s="12">
        <f>VLOOKUP(D192,自助!C:G,5,FALSE)</f>
        <v>42899.363935185182</v>
      </c>
    </row>
    <row r="193" spans="1:12" ht="14.25" hidden="1">
      <c r="A193" t="s">
        <v>1875</v>
      </c>
      <c r="B193" t="s">
        <v>1876</v>
      </c>
      <c r="C193" s="10">
        <v>168498</v>
      </c>
      <c r="D193" t="s">
        <v>1877</v>
      </c>
      <c r="E193" s="10">
        <v>1000</v>
      </c>
      <c r="F193" s="12">
        <v>42899.364710648151</v>
      </c>
      <c r="G193" t="s">
        <v>75</v>
      </c>
      <c r="H193" t="s">
        <v>76</v>
      </c>
      <c r="I193" t="s">
        <v>18469</v>
      </c>
      <c r="J193">
        <f>VLOOKUP(D193,自助!C:F,4,FALSE)</f>
        <v>1000</v>
      </c>
      <c r="K193" t="str">
        <f t="shared" si="3"/>
        <v/>
      </c>
      <c r="L193" s="12">
        <f>VLOOKUP(D193,自助!C:G,5,FALSE)</f>
        <v>42899.364270833335</v>
      </c>
    </row>
    <row r="194" spans="1:12" ht="14.25" hidden="1">
      <c r="A194" t="s">
        <v>397</v>
      </c>
      <c r="B194" t="s">
        <v>398</v>
      </c>
      <c r="C194" s="10">
        <v>168499</v>
      </c>
      <c r="D194" t="s">
        <v>1878</v>
      </c>
      <c r="E194" s="10">
        <v>400</v>
      </c>
      <c r="F194" s="12">
        <v>42899.364756944444</v>
      </c>
      <c r="G194" t="s">
        <v>75</v>
      </c>
      <c r="H194" t="s">
        <v>76</v>
      </c>
      <c r="I194" t="s">
        <v>18469</v>
      </c>
      <c r="J194">
        <f>VLOOKUP(D194,自助!C:F,4,FALSE)</f>
        <v>400</v>
      </c>
      <c r="K194" t="str">
        <f t="shared" si="3"/>
        <v/>
      </c>
      <c r="L194" s="12">
        <f>VLOOKUP(D194,自助!C:G,5,FALSE)</f>
        <v>42899.364305555559</v>
      </c>
    </row>
    <row r="195" spans="1:12" ht="14.25" hidden="1">
      <c r="A195" t="s">
        <v>1879</v>
      </c>
      <c r="B195" t="s">
        <v>1880</v>
      </c>
      <c r="C195" s="10">
        <v>168523</v>
      </c>
      <c r="D195" t="s">
        <v>1881</v>
      </c>
      <c r="E195" s="10">
        <v>100</v>
      </c>
      <c r="F195" s="12">
        <v>42899.365115740744</v>
      </c>
      <c r="G195" t="s">
        <v>75</v>
      </c>
      <c r="H195" t="s">
        <v>76</v>
      </c>
      <c r="I195" t="s">
        <v>18469</v>
      </c>
      <c r="J195">
        <f>VLOOKUP(D195,自助!C:F,4,FALSE)</f>
        <v>100</v>
      </c>
      <c r="K195" t="str">
        <f t="shared" si="3"/>
        <v/>
      </c>
      <c r="L195" s="12">
        <f>VLOOKUP(D195,自助!C:G,5,FALSE)</f>
        <v>42899.36451388889</v>
      </c>
    </row>
    <row r="196" spans="1:12" ht="14.25" hidden="1">
      <c r="A196" t="s">
        <v>1882</v>
      </c>
      <c r="B196" t="s">
        <v>1883</v>
      </c>
      <c r="C196" s="10">
        <v>168532</v>
      </c>
      <c r="D196" t="s">
        <v>1884</v>
      </c>
      <c r="E196" s="10">
        <v>100</v>
      </c>
      <c r="F196" s="12">
        <v>42899.365127314813</v>
      </c>
      <c r="G196" t="s">
        <v>75</v>
      </c>
      <c r="H196" t="s">
        <v>76</v>
      </c>
      <c r="I196" t="s">
        <v>18469</v>
      </c>
      <c r="J196">
        <f>VLOOKUP(D196,自助!C:F,4,FALSE)</f>
        <v>100</v>
      </c>
      <c r="K196" t="str">
        <f t="shared" si="3"/>
        <v/>
      </c>
      <c r="L196" s="12">
        <f>VLOOKUP(D196,自助!C:G,5,FALSE)</f>
        <v>42899.364571759259</v>
      </c>
    </row>
    <row r="197" spans="1:12" ht="14.25" hidden="1">
      <c r="A197" t="s">
        <v>1885</v>
      </c>
      <c r="B197" t="s">
        <v>1886</v>
      </c>
      <c r="C197" s="10">
        <v>168543</v>
      </c>
      <c r="D197" t="s">
        <v>1887</v>
      </c>
      <c r="E197" s="10">
        <v>500</v>
      </c>
      <c r="F197" s="12">
        <v>42899.365289351852</v>
      </c>
      <c r="G197" t="s">
        <v>75</v>
      </c>
      <c r="H197" t="s">
        <v>76</v>
      </c>
      <c r="I197" t="s">
        <v>18469</v>
      </c>
      <c r="J197">
        <f>VLOOKUP(D197,自助!C:F,4,FALSE)</f>
        <v>500</v>
      </c>
      <c r="K197" t="str">
        <f t="shared" si="3"/>
        <v/>
      </c>
      <c r="L197" s="12">
        <f>VLOOKUP(D197,自助!C:G,5,FALSE)</f>
        <v>42899.36478009259</v>
      </c>
    </row>
    <row r="198" spans="1:12" ht="14.25" hidden="1">
      <c r="A198" t="s">
        <v>1888</v>
      </c>
      <c r="B198" t="s">
        <v>1889</v>
      </c>
      <c r="C198" s="10">
        <v>168551</v>
      </c>
      <c r="D198" t="s">
        <v>1890</v>
      </c>
      <c r="E198" s="10">
        <v>100</v>
      </c>
      <c r="F198" s="12">
        <v>42899.365381944444</v>
      </c>
      <c r="G198" t="s">
        <v>75</v>
      </c>
      <c r="H198" t="s">
        <v>76</v>
      </c>
      <c r="I198" t="s">
        <v>18469</v>
      </c>
      <c r="J198">
        <f>VLOOKUP(D198,自助!C:F,4,FALSE)</f>
        <v>100</v>
      </c>
      <c r="K198" t="str">
        <f t="shared" si="3"/>
        <v/>
      </c>
      <c r="L198" s="12">
        <f>VLOOKUP(D198,自助!C:G,5,FALSE)</f>
        <v>42899.364814814813</v>
      </c>
    </row>
    <row r="199" spans="1:12" ht="14.25" hidden="1">
      <c r="A199" t="s">
        <v>1891</v>
      </c>
      <c r="B199" t="s">
        <v>1892</v>
      </c>
      <c r="C199" s="10">
        <v>168586</v>
      </c>
      <c r="D199" t="s">
        <v>1893</v>
      </c>
      <c r="E199" s="10">
        <v>10</v>
      </c>
      <c r="F199" s="12">
        <v>42899.365752314814</v>
      </c>
      <c r="G199" t="s">
        <v>75</v>
      </c>
      <c r="H199" t="s">
        <v>76</v>
      </c>
      <c r="I199" t="s">
        <v>18469</v>
      </c>
      <c r="J199">
        <f>VLOOKUP(D199,自助!C:F,4,FALSE)</f>
        <v>10</v>
      </c>
      <c r="K199" t="str">
        <f t="shared" si="3"/>
        <v/>
      </c>
      <c r="L199" s="12">
        <f>VLOOKUP(D199,自助!C:G,5,FALSE)</f>
        <v>42899.365127314813</v>
      </c>
    </row>
    <row r="200" spans="1:12" ht="14.25" hidden="1">
      <c r="A200" t="s">
        <v>1894</v>
      </c>
      <c r="B200" t="s">
        <v>1895</v>
      </c>
      <c r="C200" s="10">
        <v>168600</v>
      </c>
      <c r="D200" t="s">
        <v>1896</v>
      </c>
      <c r="E200" s="10">
        <v>500</v>
      </c>
      <c r="F200" s="12">
        <v>42899.365868055553</v>
      </c>
      <c r="G200" t="s">
        <v>75</v>
      </c>
      <c r="H200" t="s">
        <v>76</v>
      </c>
      <c r="I200" t="s">
        <v>18469</v>
      </c>
      <c r="J200">
        <f>VLOOKUP(D200,自助!C:F,4,FALSE)</f>
        <v>500</v>
      </c>
      <c r="K200" t="str">
        <f t="shared" si="3"/>
        <v/>
      </c>
      <c r="L200" s="12">
        <f>VLOOKUP(D200,自助!C:G,5,FALSE)</f>
        <v>42899.364953703705</v>
      </c>
    </row>
    <row r="201" spans="1:12" ht="14.25" hidden="1">
      <c r="A201" t="s">
        <v>1897</v>
      </c>
      <c r="B201" t="s">
        <v>1798</v>
      </c>
      <c r="C201" s="10">
        <v>168646</v>
      </c>
      <c r="D201" t="s">
        <v>1898</v>
      </c>
      <c r="E201" s="10">
        <v>100</v>
      </c>
      <c r="F201" s="12">
        <v>42899.366435185184</v>
      </c>
      <c r="G201" t="s">
        <v>75</v>
      </c>
      <c r="H201" t="s">
        <v>76</v>
      </c>
      <c r="I201" t="s">
        <v>18469</v>
      </c>
      <c r="J201">
        <f>VLOOKUP(D201,自助!C:F,4,FALSE)</f>
        <v>100</v>
      </c>
      <c r="K201" t="str">
        <f t="shared" si="3"/>
        <v/>
      </c>
      <c r="L201" s="12">
        <f>VLOOKUP(D201,自助!C:G,5,FALSE)</f>
        <v>42899.365995370368</v>
      </c>
    </row>
    <row r="202" spans="1:12" ht="14.25" hidden="1">
      <c r="A202" t="s">
        <v>1899</v>
      </c>
      <c r="B202" t="s">
        <v>1900</v>
      </c>
      <c r="C202" s="10">
        <v>168657</v>
      </c>
      <c r="D202" t="s">
        <v>1901</v>
      </c>
      <c r="E202" s="10">
        <v>20</v>
      </c>
      <c r="F202" s="12">
        <v>42899.366516203707</v>
      </c>
      <c r="G202" t="s">
        <v>75</v>
      </c>
      <c r="H202" t="s">
        <v>76</v>
      </c>
      <c r="I202" t="s">
        <v>18469</v>
      </c>
      <c r="J202">
        <f>VLOOKUP(D202,自助!C:F,4,FALSE)</f>
        <v>20</v>
      </c>
      <c r="K202" t="str">
        <f t="shared" si="3"/>
        <v/>
      </c>
      <c r="L202" s="12">
        <f>VLOOKUP(D202,自助!C:G,5,FALSE)</f>
        <v>42899.365844907406</v>
      </c>
    </row>
    <row r="203" spans="1:12" ht="14.25" hidden="1">
      <c r="A203" t="s">
        <v>1902</v>
      </c>
      <c r="B203" t="s">
        <v>1903</v>
      </c>
      <c r="C203" s="10">
        <v>168689</v>
      </c>
      <c r="D203" t="s">
        <v>1904</v>
      </c>
      <c r="E203" s="10">
        <v>200</v>
      </c>
      <c r="F203" s="12">
        <v>42899.366863425923</v>
      </c>
      <c r="G203" t="s">
        <v>75</v>
      </c>
      <c r="H203" t="s">
        <v>76</v>
      </c>
      <c r="I203" t="s">
        <v>18469</v>
      </c>
      <c r="J203">
        <f>VLOOKUP(D203,自助!C:F,4,FALSE)</f>
        <v>200</v>
      </c>
      <c r="K203" t="str">
        <f t="shared" si="3"/>
        <v/>
      </c>
      <c r="L203" s="12">
        <f>VLOOKUP(D203,自助!C:G,5,FALSE)</f>
        <v>42899.366331018522</v>
      </c>
    </row>
    <row r="204" spans="1:12" ht="14.25" hidden="1">
      <c r="A204" t="s">
        <v>1905</v>
      </c>
      <c r="B204" t="s">
        <v>1906</v>
      </c>
      <c r="C204" s="10">
        <v>168707</v>
      </c>
      <c r="D204" t="s">
        <v>1907</v>
      </c>
      <c r="E204" s="10">
        <v>200</v>
      </c>
      <c r="F204" s="12">
        <v>42899.367175925923</v>
      </c>
      <c r="G204" t="s">
        <v>75</v>
      </c>
      <c r="H204" t="s">
        <v>76</v>
      </c>
      <c r="I204" t="s">
        <v>18469</v>
      </c>
      <c r="J204">
        <f>VLOOKUP(D204,自助!C:F,4,FALSE)</f>
        <v>200</v>
      </c>
      <c r="K204" t="str">
        <f t="shared" si="3"/>
        <v/>
      </c>
      <c r="L204" s="12">
        <f>VLOOKUP(D204,自助!C:G,5,FALSE)</f>
        <v>42899.366724537038</v>
      </c>
    </row>
    <row r="205" spans="1:12" ht="14.25" hidden="1">
      <c r="A205" t="s">
        <v>1908</v>
      </c>
      <c r="B205" t="s">
        <v>1909</v>
      </c>
      <c r="C205" s="10">
        <v>168754</v>
      </c>
      <c r="D205" t="s">
        <v>1910</v>
      </c>
      <c r="E205" s="10">
        <v>20</v>
      </c>
      <c r="F205" s="12">
        <v>42899.367465277777</v>
      </c>
      <c r="G205" t="s">
        <v>75</v>
      </c>
      <c r="H205" t="s">
        <v>76</v>
      </c>
      <c r="I205" t="s">
        <v>18469</v>
      </c>
      <c r="J205">
        <f>VLOOKUP(D205,自助!C:F,4,FALSE)</f>
        <v>20</v>
      </c>
      <c r="K205" t="str">
        <f t="shared" si="3"/>
        <v/>
      </c>
      <c r="L205" s="12">
        <f>VLOOKUP(D205,自助!C:G,5,FALSE)</f>
        <v>42899.36681712963</v>
      </c>
    </row>
    <row r="206" spans="1:12" ht="14.25" hidden="1">
      <c r="A206" t="s">
        <v>1352</v>
      </c>
      <c r="B206" t="s">
        <v>1353</v>
      </c>
      <c r="C206" s="10">
        <v>168765</v>
      </c>
      <c r="D206" t="s">
        <v>1911</v>
      </c>
      <c r="E206" s="10">
        <v>2000</v>
      </c>
      <c r="F206" s="12">
        <v>42899.367581018516</v>
      </c>
      <c r="G206" t="s">
        <v>75</v>
      </c>
      <c r="H206" t="s">
        <v>76</v>
      </c>
      <c r="I206" t="s">
        <v>18469</v>
      </c>
      <c r="J206">
        <f>VLOOKUP(D206,自助!C:F,4,FALSE)</f>
        <v>2000</v>
      </c>
      <c r="K206" t="str">
        <f t="shared" si="3"/>
        <v/>
      </c>
      <c r="L206" s="12">
        <f>VLOOKUP(D206,自助!C:G,5,FALSE)</f>
        <v>42899.366990740738</v>
      </c>
    </row>
    <row r="207" spans="1:12" ht="14.25" hidden="1">
      <c r="A207" t="s">
        <v>1410</v>
      </c>
      <c r="B207" t="s">
        <v>1411</v>
      </c>
      <c r="C207" s="10">
        <v>168824</v>
      </c>
      <c r="D207" t="s">
        <v>1912</v>
      </c>
      <c r="E207" s="10">
        <v>2700</v>
      </c>
      <c r="F207" s="12">
        <v>42899.368113425924</v>
      </c>
      <c r="G207" t="s">
        <v>75</v>
      </c>
      <c r="H207" t="s">
        <v>76</v>
      </c>
      <c r="I207" t="s">
        <v>18469</v>
      </c>
      <c r="J207">
        <f>VLOOKUP(D207,自助!C:F,4,FALSE)</f>
        <v>2700</v>
      </c>
      <c r="K207" t="str">
        <f t="shared" si="3"/>
        <v/>
      </c>
      <c r="L207" s="12">
        <f>VLOOKUP(D207,自助!C:G,5,FALSE)</f>
        <v>42899.367372685185</v>
      </c>
    </row>
    <row r="208" spans="1:12" ht="14.25" hidden="1">
      <c r="A208" t="s">
        <v>1404</v>
      </c>
      <c r="B208" t="s">
        <v>1405</v>
      </c>
      <c r="C208" s="10">
        <v>168843</v>
      </c>
      <c r="D208" t="s">
        <v>1913</v>
      </c>
      <c r="E208" s="10">
        <v>744</v>
      </c>
      <c r="F208" s="12">
        <v>42899.368333333332</v>
      </c>
      <c r="G208" t="s">
        <v>75</v>
      </c>
      <c r="H208" t="s">
        <v>76</v>
      </c>
      <c r="I208" t="s">
        <v>18469</v>
      </c>
      <c r="J208">
        <f>VLOOKUP(D208,自助!C:F,4,FALSE)</f>
        <v>744</v>
      </c>
      <c r="K208" t="str">
        <f t="shared" si="3"/>
        <v/>
      </c>
      <c r="L208" s="12">
        <f>VLOOKUP(D208,自助!C:G,5,FALSE)</f>
        <v>42899.367812500001</v>
      </c>
    </row>
    <row r="209" spans="1:12" ht="14.25" hidden="1">
      <c r="A209" t="s">
        <v>1914</v>
      </c>
      <c r="B209" t="s">
        <v>527</v>
      </c>
      <c r="C209" s="10">
        <v>168849</v>
      </c>
      <c r="D209" t="s">
        <v>1915</v>
      </c>
      <c r="E209" s="10">
        <v>100</v>
      </c>
      <c r="F209" s="12">
        <v>42899.368368055555</v>
      </c>
      <c r="G209" t="s">
        <v>75</v>
      </c>
      <c r="H209" t="s">
        <v>76</v>
      </c>
      <c r="I209" t="s">
        <v>18469</v>
      </c>
      <c r="J209">
        <f>VLOOKUP(D209,自助!C:F,4,FALSE)</f>
        <v>100</v>
      </c>
      <c r="K209" t="str">
        <f t="shared" si="3"/>
        <v/>
      </c>
      <c r="L209" s="12">
        <f>VLOOKUP(D209,自助!C:G,5,FALSE)</f>
        <v>42899.367858796293</v>
      </c>
    </row>
    <row r="210" spans="1:12" ht="14.25" hidden="1">
      <c r="A210" t="s">
        <v>1916</v>
      </c>
      <c r="B210" t="s">
        <v>1917</v>
      </c>
      <c r="C210" s="10">
        <v>168865</v>
      </c>
      <c r="D210" t="s">
        <v>1918</v>
      </c>
      <c r="E210" s="10">
        <v>20</v>
      </c>
      <c r="F210" s="12">
        <v>42899.36855324074</v>
      </c>
      <c r="G210" t="s">
        <v>75</v>
      </c>
      <c r="H210" t="s">
        <v>76</v>
      </c>
      <c r="I210" t="s">
        <v>18469</v>
      </c>
      <c r="J210">
        <f>VLOOKUP(D210,自助!C:F,4,FALSE)</f>
        <v>20</v>
      </c>
      <c r="K210" t="str">
        <f t="shared" si="3"/>
        <v/>
      </c>
      <c r="L210" s="12">
        <f>VLOOKUP(D210,自助!C:G,5,FALSE)</f>
        <v>42899.368101851855</v>
      </c>
    </row>
    <row r="211" spans="1:12" ht="14.25" hidden="1">
      <c r="A211" t="s">
        <v>1919</v>
      </c>
      <c r="B211" t="s">
        <v>1920</v>
      </c>
      <c r="C211" s="10">
        <v>168881</v>
      </c>
      <c r="D211" t="s">
        <v>1921</v>
      </c>
      <c r="E211" s="10">
        <v>20</v>
      </c>
      <c r="F211" s="12">
        <v>42899.368773148148</v>
      </c>
      <c r="G211" t="s">
        <v>75</v>
      </c>
      <c r="H211" t="s">
        <v>76</v>
      </c>
      <c r="I211" t="s">
        <v>18469</v>
      </c>
      <c r="J211">
        <f>VLOOKUP(D211,自助!C:F,4,FALSE)</f>
        <v>20</v>
      </c>
      <c r="K211" t="str">
        <f t="shared" si="3"/>
        <v/>
      </c>
      <c r="L211" s="12">
        <f>VLOOKUP(D211,自助!C:G,5,FALSE)</f>
        <v>42899.368275462963</v>
      </c>
    </row>
    <row r="212" spans="1:12" ht="14.25" hidden="1">
      <c r="A212" t="s">
        <v>1922</v>
      </c>
      <c r="B212" t="s">
        <v>184</v>
      </c>
      <c r="C212" s="10">
        <v>168892</v>
      </c>
      <c r="D212" t="s">
        <v>1923</v>
      </c>
      <c r="E212" s="10">
        <v>10</v>
      </c>
      <c r="F212" s="12">
        <v>42899.368969907409</v>
      </c>
      <c r="G212" t="s">
        <v>75</v>
      </c>
      <c r="H212" t="s">
        <v>76</v>
      </c>
      <c r="I212" t="s">
        <v>18469</v>
      </c>
      <c r="J212">
        <f>VLOOKUP(D212,自助!C:F,4,FALSE)</f>
        <v>10</v>
      </c>
      <c r="K212" t="str">
        <f t="shared" si="3"/>
        <v/>
      </c>
      <c r="L212" s="12">
        <f>VLOOKUP(D212,自助!C:G,5,FALSE)</f>
        <v>42899.368483796294</v>
      </c>
    </row>
    <row r="213" spans="1:12" ht="14.25" hidden="1">
      <c r="A213" t="s">
        <v>1924</v>
      </c>
      <c r="B213" t="s">
        <v>1925</v>
      </c>
      <c r="C213" s="10">
        <v>168931</v>
      </c>
      <c r="D213" t="s">
        <v>1926</v>
      </c>
      <c r="E213" s="10">
        <v>20</v>
      </c>
      <c r="F213" s="12">
        <v>42899.369502314818</v>
      </c>
      <c r="G213" t="s">
        <v>75</v>
      </c>
      <c r="H213" t="s">
        <v>76</v>
      </c>
      <c r="I213" t="s">
        <v>18469</v>
      </c>
      <c r="J213">
        <f>VLOOKUP(D213,自助!C:F,4,FALSE)</f>
        <v>20</v>
      </c>
      <c r="K213" t="str">
        <f t="shared" si="3"/>
        <v/>
      </c>
      <c r="L213" s="12">
        <f>VLOOKUP(D213,自助!C:G,5,FALSE)</f>
        <v>42899.369074074071</v>
      </c>
    </row>
    <row r="214" spans="1:12" ht="14.25" hidden="1">
      <c r="A214" t="s">
        <v>433</v>
      </c>
      <c r="B214" t="s">
        <v>434</v>
      </c>
      <c r="C214" s="10">
        <v>168936</v>
      </c>
      <c r="D214" t="s">
        <v>1927</v>
      </c>
      <c r="E214" s="10">
        <v>64</v>
      </c>
      <c r="F214" s="12">
        <v>42899.369513888887</v>
      </c>
      <c r="G214" t="s">
        <v>75</v>
      </c>
      <c r="H214" t="s">
        <v>76</v>
      </c>
      <c r="I214" t="s">
        <v>18469</v>
      </c>
      <c r="J214">
        <f>VLOOKUP(D214,自助!C:F,4,FALSE)</f>
        <v>64</v>
      </c>
      <c r="K214" t="str">
        <f t="shared" si="3"/>
        <v/>
      </c>
      <c r="L214" s="12">
        <f>VLOOKUP(D214,自助!C:G,5,FALSE)</f>
        <v>42899.368993055556</v>
      </c>
    </row>
    <row r="215" spans="1:12" ht="14.25" hidden="1">
      <c r="A215" t="s">
        <v>1928</v>
      </c>
      <c r="B215" t="s">
        <v>396</v>
      </c>
      <c r="C215" s="10">
        <v>168950</v>
      </c>
      <c r="D215" t="s">
        <v>1929</v>
      </c>
      <c r="E215" s="10">
        <v>10</v>
      </c>
      <c r="F215" s="12">
        <v>42899.36959490741</v>
      </c>
      <c r="G215" t="s">
        <v>75</v>
      </c>
      <c r="H215" t="s">
        <v>76</v>
      </c>
      <c r="I215" t="s">
        <v>18469</v>
      </c>
      <c r="J215">
        <f>VLOOKUP(D215,自助!C:F,4,FALSE)</f>
        <v>10</v>
      </c>
      <c r="K215" t="str">
        <f t="shared" si="3"/>
        <v/>
      </c>
      <c r="L215" s="12">
        <f>VLOOKUP(D215,自助!C:G,5,FALSE)</f>
        <v>42899.369155092594</v>
      </c>
    </row>
    <row r="216" spans="1:12" ht="14.25" hidden="1">
      <c r="A216" t="s">
        <v>1315</v>
      </c>
      <c r="B216" t="s">
        <v>1316</v>
      </c>
      <c r="C216" s="10">
        <v>168969</v>
      </c>
      <c r="D216" t="s">
        <v>1930</v>
      </c>
      <c r="E216" s="10">
        <v>200</v>
      </c>
      <c r="F216" s="12">
        <v>42899.369687500002</v>
      </c>
      <c r="G216" t="s">
        <v>75</v>
      </c>
      <c r="H216" t="s">
        <v>76</v>
      </c>
      <c r="I216" t="s">
        <v>18469</v>
      </c>
      <c r="J216">
        <f>VLOOKUP(D216,自助!C:F,4,FALSE)</f>
        <v>200</v>
      </c>
      <c r="K216" t="str">
        <f t="shared" si="3"/>
        <v/>
      </c>
      <c r="L216" s="12">
        <f>VLOOKUP(D216,自助!C:G,5,FALSE)</f>
        <v>42899.36917824074</v>
      </c>
    </row>
    <row r="217" spans="1:12" ht="14.25" hidden="1">
      <c r="A217" t="s">
        <v>1600</v>
      </c>
      <c r="B217" t="s">
        <v>1601</v>
      </c>
      <c r="C217" s="10">
        <v>168972</v>
      </c>
      <c r="D217" t="s">
        <v>1931</v>
      </c>
      <c r="E217" s="10">
        <v>80</v>
      </c>
      <c r="F217" s="12">
        <v>42899.369699074072</v>
      </c>
      <c r="G217" t="s">
        <v>75</v>
      </c>
      <c r="H217" t="s">
        <v>76</v>
      </c>
      <c r="I217" t="s">
        <v>18469</v>
      </c>
      <c r="J217">
        <f>VLOOKUP(D217,自助!C:F,4,FALSE)</f>
        <v>80</v>
      </c>
      <c r="K217" t="str">
        <f t="shared" si="3"/>
        <v/>
      </c>
      <c r="L217" s="12">
        <f>VLOOKUP(D217,自助!C:G,5,FALSE)</f>
        <v>42899.369259259256</v>
      </c>
    </row>
    <row r="218" spans="1:12" ht="14.25" hidden="1">
      <c r="A218" t="s">
        <v>1729</v>
      </c>
      <c r="B218" t="s">
        <v>1730</v>
      </c>
      <c r="C218" s="10">
        <v>168998</v>
      </c>
      <c r="D218" t="s">
        <v>1932</v>
      </c>
      <c r="E218" s="10">
        <v>1000</v>
      </c>
      <c r="F218" s="12">
        <v>42899.369988425926</v>
      </c>
      <c r="G218" t="s">
        <v>75</v>
      </c>
      <c r="H218" t="s">
        <v>76</v>
      </c>
      <c r="I218" t="s">
        <v>18469</v>
      </c>
      <c r="J218">
        <f>VLOOKUP(D218,自助!C:F,4,FALSE)</f>
        <v>1000</v>
      </c>
      <c r="K218" t="str">
        <f t="shared" si="3"/>
        <v/>
      </c>
      <c r="L218" s="12">
        <f>VLOOKUP(D218,自助!C:G,5,FALSE)</f>
        <v>42899.369502314818</v>
      </c>
    </row>
    <row r="219" spans="1:12" ht="14.25" hidden="1">
      <c r="A219" t="s">
        <v>1933</v>
      </c>
      <c r="B219" t="s">
        <v>1934</v>
      </c>
      <c r="C219" s="10">
        <v>169012</v>
      </c>
      <c r="D219" t="s">
        <v>1935</v>
      </c>
      <c r="E219" s="10">
        <v>500</v>
      </c>
      <c r="F219" s="12">
        <v>42899.370138888888</v>
      </c>
      <c r="G219" t="s">
        <v>75</v>
      </c>
      <c r="H219" t="s">
        <v>76</v>
      </c>
      <c r="I219" t="s">
        <v>18469</v>
      </c>
      <c r="J219">
        <f>VLOOKUP(D219,自助!C:F,4,FALSE)</f>
        <v>500</v>
      </c>
      <c r="K219" t="str">
        <f t="shared" si="3"/>
        <v/>
      </c>
      <c r="L219" s="12">
        <f>VLOOKUP(D219,自助!C:G,5,FALSE)</f>
        <v>42899.369629629633</v>
      </c>
    </row>
    <row r="220" spans="1:12" ht="14.25" hidden="1">
      <c r="A220" t="s">
        <v>1936</v>
      </c>
      <c r="B220" t="s">
        <v>1937</v>
      </c>
      <c r="C220" s="10">
        <v>169064</v>
      </c>
      <c r="D220" t="s">
        <v>1938</v>
      </c>
      <c r="E220" s="10">
        <v>500</v>
      </c>
      <c r="F220" s="12">
        <v>42899.370613425926</v>
      </c>
      <c r="G220" t="s">
        <v>75</v>
      </c>
      <c r="H220" t="s">
        <v>76</v>
      </c>
      <c r="I220" t="s">
        <v>18469</v>
      </c>
      <c r="J220">
        <f>VLOOKUP(D220,自助!C:F,4,FALSE)</f>
        <v>500</v>
      </c>
      <c r="K220" t="str">
        <f t="shared" si="3"/>
        <v/>
      </c>
      <c r="L220" s="12">
        <f>VLOOKUP(D220,自助!C:G,5,FALSE)</f>
        <v>42899.370092592595</v>
      </c>
    </row>
    <row r="221" spans="1:12" ht="14.25" hidden="1">
      <c r="A221" t="s">
        <v>1939</v>
      </c>
      <c r="B221" t="s">
        <v>1940</v>
      </c>
      <c r="C221" s="10">
        <v>169082</v>
      </c>
      <c r="D221" t="s">
        <v>1941</v>
      </c>
      <c r="E221" s="10">
        <v>200</v>
      </c>
      <c r="F221" s="12">
        <v>42899.370775462965</v>
      </c>
      <c r="G221" t="s">
        <v>75</v>
      </c>
      <c r="H221" t="s">
        <v>76</v>
      </c>
      <c r="I221" t="s">
        <v>18469</v>
      </c>
      <c r="J221">
        <f>VLOOKUP(D221,自助!C:F,4,FALSE)</f>
        <v>200</v>
      </c>
      <c r="K221" t="str">
        <f t="shared" si="3"/>
        <v/>
      </c>
      <c r="L221" s="12">
        <f>VLOOKUP(D221,自助!C:G,5,FALSE)</f>
        <v>42899.370335648149</v>
      </c>
    </row>
    <row r="222" spans="1:12" ht="14.25" hidden="1">
      <c r="A222" t="s">
        <v>1942</v>
      </c>
      <c r="B222" t="s">
        <v>1943</v>
      </c>
      <c r="C222" s="10">
        <v>169092</v>
      </c>
      <c r="D222" t="s">
        <v>1944</v>
      </c>
      <c r="E222" s="10">
        <v>1500</v>
      </c>
      <c r="F222" s="12">
        <v>42899.370821759258</v>
      </c>
      <c r="G222" t="s">
        <v>75</v>
      </c>
      <c r="H222" t="s">
        <v>76</v>
      </c>
      <c r="I222" t="s">
        <v>18469</v>
      </c>
      <c r="J222">
        <f>VLOOKUP(D222,自助!C:F,4,FALSE)</f>
        <v>1500</v>
      </c>
      <c r="K222" t="str">
        <f t="shared" si="3"/>
        <v/>
      </c>
      <c r="L222" s="12">
        <f>VLOOKUP(D222,自助!C:G,5,FALSE)</f>
        <v>42899.370312500003</v>
      </c>
    </row>
    <row r="223" spans="1:12" ht="14.25" hidden="1">
      <c r="A223" t="s">
        <v>1945</v>
      </c>
      <c r="B223" t="s">
        <v>1946</v>
      </c>
      <c r="C223" s="10">
        <v>169108</v>
      </c>
      <c r="D223" t="s">
        <v>1947</v>
      </c>
      <c r="E223" s="10">
        <v>500</v>
      </c>
      <c r="F223" s="12">
        <v>42899.371006944442</v>
      </c>
      <c r="G223" t="s">
        <v>75</v>
      </c>
      <c r="H223" t="s">
        <v>76</v>
      </c>
      <c r="I223" t="s">
        <v>18469</v>
      </c>
      <c r="J223">
        <f>VLOOKUP(D223,自助!C:F,4,FALSE)</f>
        <v>500</v>
      </c>
      <c r="K223" t="str">
        <f t="shared" si="3"/>
        <v/>
      </c>
      <c r="L223" s="12">
        <f>VLOOKUP(D223,自助!C:G,5,FALSE)</f>
        <v>42899.370393518519</v>
      </c>
    </row>
    <row r="224" spans="1:12" ht="14.25" hidden="1">
      <c r="A224" t="s">
        <v>1948</v>
      </c>
      <c r="B224" t="s">
        <v>1949</v>
      </c>
      <c r="C224" s="10">
        <v>169158</v>
      </c>
      <c r="D224" t="s">
        <v>1950</v>
      </c>
      <c r="E224" s="10">
        <v>900</v>
      </c>
      <c r="F224" s="12">
        <v>42899.37164351852</v>
      </c>
      <c r="G224" t="s">
        <v>75</v>
      </c>
      <c r="H224" t="s">
        <v>76</v>
      </c>
      <c r="I224" t="s">
        <v>18469</v>
      </c>
      <c r="J224">
        <f>VLOOKUP(D224,自助!C:F,4,FALSE)</f>
        <v>900</v>
      </c>
      <c r="K224" t="str">
        <f t="shared" si="3"/>
        <v/>
      </c>
      <c r="L224" s="12">
        <f>VLOOKUP(D224,自助!C:G,5,FALSE)</f>
        <v>42899.371122685188</v>
      </c>
    </row>
    <row r="225" spans="1:12" ht="14.25" hidden="1">
      <c r="A225" t="s">
        <v>1951</v>
      </c>
      <c r="B225" t="s">
        <v>1952</v>
      </c>
      <c r="C225" s="10">
        <v>169181</v>
      </c>
      <c r="D225" t="s">
        <v>1953</v>
      </c>
      <c r="E225" s="10">
        <v>20</v>
      </c>
      <c r="F225" s="12">
        <v>42899.371898148151</v>
      </c>
      <c r="G225" t="s">
        <v>75</v>
      </c>
      <c r="H225" t="s">
        <v>76</v>
      </c>
      <c r="I225" t="s">
        <v>18469</v>
      </c>
      <c r="J225">
        <f>VLOOKUP(D225,自助!C:F,4,FALSE)</f>
        <v>20</v>
      </c>
      <c r="K225" t="str">
        <f t="shared" si="3"/>
        <v/>
      </c>
      <c r="L225" s="12">
        <f>VLOOKUP(D225,自助!C:G,5,FALSE)</f>
        <v>42899.371365740742</v>
      </c>
    </row>
    <row r="226" spans="1:12" ht="14.25" hidden="1">
      <c r="A226" t="s">
        <v>1954</v>
      </c>
      <c r="B226" t="s">
        <v>1955</v>
      </c>
      <c r="C226" s="10">
        <v>169187</v>
      </c>
      <c r="D226" t="s">
        <v>1956</v>
      </c>
      <c r="E226" s="10">
        <v>180</v>
      </c>
      <c r="F226" s="12">
        <v>42899.371990740743</v>
      </c>
      <c r="G226" t="s">
        <v>75</v>
      </c>
      <c r="H226" t="s">
        <v>76</v>
      </c>
      <c r="I226" t="s">
        <v>18469</v>
      </c>
      <c r="J226">
        <f>VLOOKUP(D226,自助!C:F,4,FALSE)</f>
        <v>180</v>
      </c>
      <c r="K226" t="str">
        <f t="shared" si="3"/>
        <v/>
      </c>
      <c r="L226" s="12">
        <f>VLOOKUP(D226,自助!C:G,5,FALSE)</f>
        <v>42899.371458333335</v>
      </c>
    </row>
    <row r="227" spans="1:12" ht="14.25" hidden="1">
      <c r="A227" t="s">
        <v>1957</v>
      </c>
      <c r="B227" t="s">
        <v>1958</v>
      </c>
      <c r="C227" s="10">
        <v>169189</v>
      </c>
      <c r="D227" t="s">
        <v>1959</v>
      </c>
      <c r="E227" s="10">
        <v>300</v>
      </c>
      <c r="F227" s="12">
        <v>42899.372013888889</v>
      </c>
      <c r="G227" t="s">
        <v>75</v>
      </c>
      <c r="H227" t="s">
        <v>76</v>
      </c>
      <c r="I227" t="s">
        <v>18469</v>
      </c>
      <c r="J227">
        <f>VLOOKUP(D227,自助!C:F,4,FALSE)</f>
        <v>300</v>
      </c>
      <c r="K227" t="str">
        <f t="shared" si="3"/>
        <v/>
      </c>
      <c r="L227" s="12">
        <f>VLOOKUP(D227,自助!C:G,5,FALSE)</f>
        <v>42899.371354166666</v>
      </c>
    </row>
    <row r="228" spans="1:12" ht="14.25" hidden="1">
      <c r="A228" t="s">
        <v>1837</v>
      </c>
      <c r="B228" t="s">
        <v>1838</v>
      </c>
      <c r="C228" s="10">
        <v>169230</v>
      </c>
      <c r="D228" t="s">
        <v>1960</v>
      </c>
      <c r="E228" s="10">
        <v>72</v>
      </c>
      <c r="F228" s="12">
        <v>42899.372534722221</v>
      </c>
      <c r="G228" t="s">
        <v>75</v>
      </c>
      <c r="H228" t="s">
        <v>76</v>
      </c>
      <c r="I228" t="s">
        <v>18469</v>
      </c>
      <c r="J228">
        <f>VLOOKUP(D228,自助!C:F,4,FALSE)</f>
        <v>72</v>
      </c>
      <c r="K228" t="str">
        <f t="shared" si="3"/>
        <v/>
      </c>
      <c r="L228" s="12">
        <f>VLOOKUP(D228,自助!C:G,5,FALSE)</f>
        <v>42899.372048611112</v>
      </c>
    </row>
    <row r="229" spans="1:12" ht="14.25" hidden="1">
      <c r="A229" t="s">
        <v>1961</v>
      </c>
      <c r="B229" t="s">
        <v>1962</v>
      </c>
      <c r="C229" s="10">
        <v>169244</v>
      </c>
      <c r="D229" t="s">
        <v>1963</v>
      </c>
      <c r="E229" s="10">
        <v>20</v>
      </c>
      <c r="F229" s="12">
        <v>42899.37290509259</v>
      </c>
      <c r="G229" t="s">
        <v>75</v>
      </c>
      <c r="H229" t="s">
        <v>76</v>
      </c>
      <c r="I229" t="s">
        <v>18469</v>
      </c>
      <c r="J229">
        <f>VLOOKUP(D229,自助!C:F,4,FALSE)</f>
        <v>20</v>
      </c>
      <c r="K229" t="str">
        <f t="shared" ref="K229:K292" si="4">IF(J229=E229,"",1)</f>
        <v/>
      </c>
      <c r="L229" s="12">
        <f>VLOOKUP(D229,自助!C:G,5,FALSE)</f>
        <v>42899.372465277775</v>
      </c>
    </row>
    <row r="230" spans="1:12" ht="14.25" hidden="1">
      <c r="A230" t="s">
        <v>1283</v>
      </c>
      <c r="B230" t="s">
        <v>1284</v>
      </c>
      <c r="C230" s="10">
        <v>169272</v>
      </c>
      <c r="D230" t="s">
        <v>1964</v>
      </c>
      <c r="E230" s="10">
        <v>200</v>
      </c>
      <c r="F230" s="12">
        <v>42899.373206018521</v>
      </c>
      <c r="G230" t="s">
        <v>75</v>
      </c>
      <c r="H230" t="s">
        <v>76</v>
      </c>
      <c r="I230" t="s">
        <v>18469</v>
      </c>
      <c r="J230">
        <f>VLOOKUP(D230,自助!C:F,4,FALSE)</f>
        <v>200</v>
      </c>
      <c r="K230" t="str">
        <f t="shared" si="4"/>
        <v/>
      </c>
      <c r="L230" s="12">
        <f>VLOOKUP(D230,自助!C:G,5,FALSE)</f>
        <v>42899.372499999998</v>
      </c>
    </row>
    <row r="231" spans="1:12" ht="14.25" hidden="1">
      <c r="A231" t="s">
        <v>1965</v>
      </c>
      <c r="B231" t="s">
        <v>1966</v>
      </c>
      <c r="C231" s="10">
        <v>169290</v>
      </c>
      <c r="D231" t="s">
        <v>1967</v>
      </c>
      <c r="E231" s="10">
        <v>20</v>
      </c>
      <c r="F231" s="12">
        <v>42899.373402777775</v>
      </c>
      <c r="G231" t="s">
        <v>75</v>
      </c>
      <c r="H231" t="s">
        <v>76</v>
      </c>
      <c r="I231" t="s">
        <v>18469</v>
      </c>
      <c r="J231">
        <f>VLOOKUP(D231,自助!C:F,4,FALSE)</f>
        <v>20</v>
      </c>
      <c r="K231" t="str">
        <f t="shared" si="4"/>
        <v/>
      </c>
      <c r="L231" s="12">
        <f>VLOOKUP(D231,自助!C:G,5,FALSE)</f>
        <v>42899.37290509259</v>
      </c>
    </row>
    <row r="232" spans="1:12" ht="14.25" hidden="1">
      <c r="A232" t="s">
        <v>799</v>
      </c>
      <c r="B232" t="s">
        <v>800</v>
      </c>
      <c r="C232" s="10">
        <v>169302</v>
      </c>
      <c r="D232" t="s">
        <v>1968</v>
      </c>
      <c r="E232" s="10">
        <v>620</v>
      </c>
      <c r="F232" s="12">
        <v>42899.373518518521</v>
      </c>
      <c r="G232" t="s">
        <v>75</v>
      </c>
      <c r="H232" t="s">
        <v>76</v>
      </c>
      <c r="I232" t="s">
        <v>18469</v>
      </c>
      <c r="J232">
        <f>VLOOKUP(D232,自助!C:F,4,FALSE)</f>
        <v>620</v>
      </c>
      <c r="K232" t="str">
        <f t="shared" si="4"/>
        <v/>
      </c>
      <c r="L232" s="12">
        <f>VLOOKUP(D232,自助!C:G,5,FALSE)</f>
        <v>42899.373090277775</v>
      </c>
    </row>
    <row r="233" spans="1:12" ht="14.25" hidden="1">
      <c r="A233" t="s">
        <v>1969</v>
      </c>
      <c r="B233" t="s">
        <v>1970</v>
      </c>
      <c r="C233" s="10">
        <v>169378</v>
      </c>
      <c r="D233" t="s">
        <v>1971</v>
      </c>
      <c r="E233" s="10">
        <v>20</v>
      </c>
      <c r="F233" s="12">
        <v>42899.374467592592</v>
      </c>
      <c r="G233" t="s">
        <v>75</v>
      </c>
      <c r="H233" t="s">
        <v>76</v>
      </c>
      <c r="I233" t="s">
        <v>18469</v>
      </c>
      <c r="J233">
        <f>VLOOKUP(D233,自助!C:F,4,FALSE)</f>
        <v>20</v>
      </c>
      <c r="K233" t="str">
        <f t="shared" si="4"/>
        <v/>
      </c>
      <c r="L233" s="12">
        <f>VLOOKUP(D233,自助!C:G,5,FALSE)</f>
        <v>42899.373969907407</v>
      </c>
    </row>
    <row r="234" spans="1:12" ht="14.25" hidden="1">
      <c r="A234" t="s">
        <v>1248</v>
      </c>
      <c r="B234" t="s">
        <v>1249</v>
      </c>
      <c r="C234" s="10">
        <v>169402</v>
      </c>
      <c r="D234" t="s">
        <v>1972</v>
      </c>
      <c r="E234" s="10">
        <v>100</v>
      </c>
      <c r="F234" s="12">
        <v>42899.374722222223</v>
      </c>
      <c r="G234" t="s">
        <v>75</v>
      </c>
      <c r="H234" t="s">
        <v>76</v>
      </c>
      <c r="I234" t="s">
        <v>18469</v>
      </c>
      <c r="J234">
        <f>VLOOKUP(D234,自助!C:F,4,FALSE)</f>
        <v>100</v>
      </c>
      <c r="K234" t="str">
        <f t="shared" si="4"/>
        <v/>
      </c>
      <c r="L234" s="12">
        <f>VLOOKUP(D234,自助!C:G,5,FALSE)</f>
        <v>42899.374224537038</v>
      </c>
    </row>
    <row r="235" spans="1:12" ht="14.25" hidden="1">
      <c r="A235" t="s">
        <v>1973</v>
      </c>
      <c r="B235" t="s">
        <v>1974</v>
      </c>
      <c r="C235" s="10">
        <v>169409</v>
      </c>
      <c r="D235" t="s">
        <v>1975</v>
      </c>
      <c r="E235" s="10">
        <v>600</v>
      </c>
      <c r="F235" s="12">
        <v>42899.374791666669</v>
      </c>
      <c r="G235" t="s">
        <v>75</v>
      </c>
      <c r="H235" t="s">
        <v>76</v>
      </c>
      <c r="I235" t="s">
        <v>18469</v>
      </c>
      <c r="J235">
        <f>VLOOKUP(D235,自助!C:F,4,FALSE)</f>
        <v>600</v>
      </c>
      <c r="K235" t="str">
        <f t="shared" si="4"/>
        <v/>
      </c>
      <c r="L235" s="12">
        <f>VLOOKUP(D235,自助!C:G,5,FALSE)</f>
        <v>42899.374212962961</v>
      </c>
    </row>
    <row r="236" spans="1:12" ht="14.25" hidden="1">
      <c r="A236" t="s">
        <v>1379</v>
      </c>
      <c r="B236" t="s">
        <v>20</v>
      </c>
      <c r="C236" s="10">
        <v>169432</v>
      </c>
      <c r="D236" t="s">
        <v>1976</v>
      </c>
      <c r="E236" s="10">
        <v>500</v>
      </c>
      <c r="F236" s="12">
        <v>42899.375138888892</v>
      </c>
      <c r="G236" t="s">
        <v>75</v>
      </c>
      <c r="H236" t="s">
        <v>76</v>
      </c>
      <c r="I236" t="s">
        <v>18469</v>
      </c>
      <c r="J236">
        <f>VLOOKUP(D236,自助!C:F,4,FALSE)</f>
        <v>500</v>
      </c>
      <c r="K236" t="str">
        <f t="shared" si="4"/>
        <v/>
      </c>
      <c r="L236" s="12">
        <f>VLOOKUP(D236,自助!C:G,5,FALSE)</f>
        <v>42899.374606481484</v>
      </c>
    </row>
    <row r="237" spans="1:12" ht="14.25" hidden="1">
      <c r="A237" t="s">
        <v>1977</v>
      </c>
      <c r="B237" t="s">
        <v>1978</v>
      </c>
      <c r="C237" s="10">
        <v>169441</v>
      </c>
      <c r="D237" t="s">
        <v>1979</v>
      </c>
      <c r="E237" s="10">
        <v>50</v>
      </c>
      <c r="F237" s="12">
        <v>42899.375185185185</v>
      </c>
      <c r="G237" t="s">
        <v>75</v>
      </c>
      <c r="H237" t="s">
        <v>76</v>
      </c>
      <c r="I237" t="s">
        <v>18469</v>
      </c>
      <c r="J237">
        <f>VLOOKUP(D237,自助!C:F,4,FALSE)</f>
        <v>50</v>
      </c>
      <c r="K237" t="str">
        <f t="shared" si="4"/>
        <v/>
      </c>
      <c r="L237" s="12">
        <f>VLOOKUP(D237,自助!C:G,5,FALSE)</f>
        <v>42899.374664351853</v>
      </c>
    </row>
    <row r="238" spans="1:12" ht="14.25" hidden="1">
      <c r="A238" t="s">
        <v>1980</v>
      </c>
      <c r="B238" t="s">
        <v>1981</v>
      </c>
      <c r="C238" s="10">
        <v>169490</v>
      </c>
      <c r="D238" t="s">
        <v>1982</v>
      </c>
      <c r="E238" s="10">
        <v>100</v>
      </c>
      <c r="F238" s="12">
        <v>42899.375671296293</v>
      </c>
      <c r="G238" t="s">
        <v>75</v>
      </c>
      <c r="H238" t="s">
        <v>76</v>
      </c>
      <c r="I238" t="s">
        <v>18469</v>
      </c>
      <c r="J238">
        <f>VLOOKUP(D238,自助!C:F,4,FALSE)</f>
        <v>100</v>
      </c>
      <c r="K238" t="str">
        <f t="shared" si="4"/>
        <v/>
      </c>
      <c r="L238" s="12">
        <f>VLOOKUP(D238,自助!C:G,5,FALSE)</f>
        <v>42899.375196759262</v>
      </c>
    </row>
    <row r="239" spans="1:12" ht="14.25" hidden="1">
      <c r="A239" t="s">
        <v>1038</v>
      </c>
      <c r="B239" t="s">
        <v>1039</v>
      </c>
      <c r="C239" s="10">
        <v>169493</v>
      </c>
      <c r="D239" t="s">
        <v>1983</v>
      </c>
      <c r="E239" s="10">
        <v>3000</v>
      </c>
      <c r="F239" s="12">
        <v>42899.375717592593</v>
      </c>
      <c r="G239" t="s">
        <v>75</v>
      </c>
      <c r="H239" t="s">
        <v>76</v>
      </c>
      <c r="I239" t="s">
        <v>18469</v>
      </c>
      <c r="J239">
        <f>VLOOKUP(D239,自助!C:F,4,FALSE)</f>
        <v>3000</v>
      </c>
      <c r="K239" t="str">
        <f t="shared" si="4"/>
        <v/>
      </c>
      <c r="L239" s="12">
        <f>VLOOKUP(D239,自助!C:G,5,FALSE)</f>
        <v>42899.375069444446</v>
      </c>
    </row>
    <row r="240" spans="1:12" ht="14.25" hidden="1">
      <c r="A240" t="s">
        <v>1984</v>
      </c>
      <c r="B240" t="s">
        <v>1985</v>
      </c>
      <c r="C240" s="10">
        <v>169547</v>
      </c>
      <c r="D240" t="s">
        <v>1986</v>
      </c>
      <c r="E240" s="10">
        <v>200</v>
      </c>
      <c r="F240" s="12">
        <v>42899.37636574074</v>
      </c>
      <c r="G240" t="s">
        <v>75</v>
      </c>
      <c r="H240" t="s">
        <v>76</v>
      </c>
      <c r="I240" t="s">
        <v>18469</v>
      </c>
      <c r="J240">
        <f>VLOOKUP(D240,自助!C:F,4,FALSE)</f>
        <v>200</v>
      </c>
      <c r="K240" t="str">
        <f t="shared" si="4"/>
        <v/>
      </c>
      <c r="L240" s="12">
        <f>VLOOKUP(D240,自助!C:G,5,FALSE)</f>
        <v>42899.375891203701</v>
      </c>
    </row>
    <row r="241" spans="1:12" ht="14.25" hidden="1">
      <c r="A241" t="s">
        <v>1987</v>
      </c>
      <c r="B241" t="s">
        <v>1988</v>
      </c>
      <c r="C241" s="10">
        <v>169559</v>
      </c>
      <c r="D241" t="s">
        <v>1989</v>
      </c>
      <c r="E241" s="10">
        <v>20</v>
      </c>
      <c r="F241" s="12">
        <v>42899.376504629632</v>
      </c>
      <c r="G241" t="s">
        <v>75</v>
      </c>
      <c r="H241" t="s">
        <v>76</v>
      </c>
      <c r="I241" t="s">
        <v>18469</v>
      </c>
      <c r="J241">
        <f>VLOOKUP(D241,自助!C:F,4,FALSE)</f>
        <v>20</v>
      </c>
      <c r="K241" t="str">
        <f t="shared" si="4"/>
        <v/>
      </c>
      <c r="L241" s="12">
        <f>VLOOKUP(D241,自助!C:G,5,FALSE)</f>
        <v>42899.376030092593</v>
      </c>
    </row>
    <row r="242" spans="1:12" ht="14.25" hidden="1">
      <c r="A242" t="s">
        <v>1924</v>
      </c>
      <c r="B242" t="s">
        <v>1925</v>
      </c>
      <c r="C242" s="10">
        <v>169573</v>
      </c>
      <c r="D242" t="s">
        <v>1990</v>
      </c>
      <c r="E242" s="10">
        <v>1000</v>
      </c>
      <c r="F242" s="12">
        <v>42899.376666666663</v>
      </c>
      <c r="G242" t="s">
        <v>75</v>
      </c>
      <c r="H242" t="s">
        <v>76</v>
      </c>
      <c r="I242" t="s">
        <v>18469</v>
      </c>
      <c r="J242">
        <f>VLOOKUP(D242,自助!C:F,4,FALSE)</f>
        <v>1000</v>
      </c>
      <c r="K242" t="str">
        <f t="shared" si="4"/>
        <v/>
      </c>
      <c r="L242" s="12">
        <f>VLOOKUP(D242,自助!C:G,5,FALSE)</f>
        <v>42899.376226851855</v>
      </c>
    </row>
    <row r="243" spans="1:12" ht="14.25" hidden="1">
      <c r="A243" t="s">
        <v>1684</v>
      </c>
      <c r="B243" t="s">
        <v>1685</v>
      </c>
      <c r="C243" s="10">
        <v>169626</v>
      </c>
      <c r="D243" t="s">
        <v>1991</v>
      </c>
      <c r="E243" s="10">
        <v>100</v>
      </c>
      <c r="F243" s="12">
        <v>42899.377141203702</v>
      </c>
      <c r="G243" t="s">
        <v>75</v>
      </c>
      <c r="H243" t="s">
        <v>76</v>
      </c>
      <c r="I243" t="s">
        <v>18469</v>
      </c>
      <c r="J243">
        <f>VLOOKUP(D243,自助!C:F,4,FALSE)</f>
        <v>100</v>
      </c>
      <c r="K243" t="str">
        <f t="shared" si="4"/>
        <v/>
      </c>
      <c r="L243" s="12">
        <f>VLOOKUP(D243,自助!C:G,5,FALSE)</f>
        <v>42899.376620370371</v>
      </c>
    </row>
    <row r="244" spans="1:12" ht="14.25" hidden="1">
      <c r="A244" t="s">
        <v>1992</v>
      </c>
      <c r="B244" t="s">
        <v>1993</v>
      </c>
      <c r="C244" s="10">
        <v>169631</v>
      </c>
      <c r="D244" t="s">
        <v>1994</v>
      </c>
      <c r="E244" s="10">
        <v>50</v>
      </c>
      <c r="F244" s="12">
        <v>42899.377210648148</v>
      </c>
      <c r="G244" t="s">
        <v>75</v>
      </c>
      <c r="H244" t="s">
        <v>76</v>
      </c>
      <c r="I244" t="s">
        <v>18469</v>
      </c>
      <c r="J244">
        <f>VLOOKUP(D244,自助!C:F,4,FALSE)</f>
        <v>50</v>
      </c>
      <c r="K244" t="str">
        <f t="shared" si="4"/>
        <v/>
      </c>
      <c r="L244" s="12">
        <f>VLOOKUP(D244,自助!C:G,5,FALSE)</f>
        <v>42899.37672453704</v>
      </c>
    </row>
    <row r="245" spans="1:12" ht="14.25" hidden="1">
      <c r="A245" t="s">
        <v>1354</v>
      </c>
      <c r="B245" t="s">
        <v>1355</v>
      </c>
      <c r="C245" s="10">
        <v>169653</v>
      </c>
      <c r="D245" t="s">
        <v>1995</v>
      </c>
      <c r="E245" s="10">
        <v>1000</v>
      </c>
      <c r="F245" s="12">
        <v>42899.37736111111</v>
      </c>
      <c r="G245" t="s">
        <v>75</v>
      </c>
      <c r="H245" t="s">
        <v>76</v>
      </c>
      <c r="I245" t="s">
        <v>18469</v>
      </c>
      <c r="J245">
        <f>VLOOKUP(D245,自助!C:F,4,FALSE)</f>
        <v>1000</v>
      </c>
      <c r="K245" t="str">
        <f t="shared" si="4"/>
        <v/>
      </c>
      <c r="L245" s="12">
        <f>VLOOKUP(D245,自助!C:G,5,FALSE)</f>
        <v>42899.376909722225</v>
      </c>
    </row>
    <row r="246" spans="1:12" ht="14.25" hidden="1">
      <c r="A246" t="s">
        <v>872</v>
      </c>
      <c r="B246" t="s">
        <v>873</v>
      </c>
      <c r="C246" s="10">
        <v>169660</v>
      </c>
      <c r="D246" t="s">
        <v>1996</v>
      </c>
      <c r="E246" s="10">
        <v>2000</v>
      </c>
      <c r="F246" s="12">
        <v>42899.377476851849</v>
      </c>
      <c r="G246" t="s">
        <v>75</v>
      </c>
      <c r="H246" t="s">
        <v>76</v>
      </c>
      <c r="I246" t="s">
        <v>18469</v>
      </c>
      <c r="J246">
        <f>VLOOKUP(D246,自助!C:F,4,FALSE)</f>
        <v>2000</v>
      </c>
      <c r="K246" t="str">
        <f t="shared" si="4"/>
        <v/>
      </c>
      <c r="L246" s="12">
        <f>VLOOKUP(D246,自助!C:G,5,FALSE)</f>
        <v>42899.377025462964</v>
      </c>
    </row>
    <row r="247" spans="1:12" ht="14.25" hidden="1">
      <c r="A247" t="s">
        <v>1997</v>
      </c>
      <c r="B247" t="s">
        <v>1998</v>
      </c>
      <c r="C247" s="10">
        <v>169662</v>
      </c>
      <c r="D247" t="s">
        <v>1999</v>
      </c>
      <c r="E247" s="10">
        <v>100</v>
      </c>
      <c r="F247" s="12">
        <v>42899.377500000002</v>
      </c>
      <c r="G247" t="s">
        <v>75</v>
      </c>
      <c r="H247" t="s">
        <v>76</v>
      </c>
      <c r="I247" t="s">
        <v>18469</v>
      </c>
      <c r="J247">
        <f>VLOOKUP(D247,自助!C:F,4,FALSE)</f>
        <v>100</v>
      </c>
      <c r="K247" t="str">
        <f t="shared" si="4"/>
        <v/>
      </c>
      <c r="L247" s="12">
        <f>VLOOKUP(D247,自助!C:G,5,FALSE)</f>
        <v>42899.376944444448</v>
      </c>
    </row>
    <row r="248" spans="1:12" ht="14.25" hidden="1">
      <c r="A248" t="s">
        <v>1635</v>
      </c>
      <c r="B248" t="s">
        <v>1636</v>
      </c>
      <c r="C248" s="10">
        <v>169665</v>
      </c>
      <c r="D248" t="s">
        <v>2000</v>
      </c>
      <c r="E248" s="10">
        <v>500</v>
      </c>
      <c r="F248" s="12">
        <v>42899.377557870372</v>
      </c>
      <c r="G248" t="s">
        <v>75</v>
      </c>
      <c r="H248" t="s">
        <v>76</v>
      </c>
      <c r="I248" t="s">
        <v>18469</v>
      </c>
      <c r="J248">
        <f>VLOOKUP(D248,自助!C:F,4,FALSE)</f>
        <v>500</v>
      </c>
      <c r="K248" t="str">
        <f t="shared" si="4"/>
        <v/>
      </c>
      <c r="L248" s="12">
        <f>VLOOKUP(D248,自助!C:G,5,FALSE)</f>
        <v>42899.37709490741</v>
      </c>
    </row>
    <row r="249" spans="1:12" ht="14.25" hidden="1">
      <c r="A249" t="s">
        <v>2001</v>
      </c>
      <c r="B249" t="s">
        <v>2002</v>
      </c>
      <c r="C249" s="10">
        <v>169694</v>
      </c>
      <c r="D249" t="s">
        <v>2003</v>
      </c>
      <c r="E249" s="10">
        <v>20</v>
      </c>
      <c r="F249" s="12">
        <v>42899.377939814818</v>
      </c>
      <c r="G249" t="s">
        <v>75</v>
      </c>
      <c r="H249" t="s">
        <v>76</v>
      </c>
      <c r="I249" t="s">
        <v>18469</v>
      </c>
      <c r="J249">
        <f>VLOOKUP(D249,自助!C:F,4,FALSE)</f>
        <v>20</v>
      </c>
      <c r="K249" t="str">
        <f t="shared" si="4"/>
        <v/>
      </c>
      <c r="L249" s="12">
        <f>VLOOKUP(D249,自助!C:G,5,FALSE)</f>
        <v>42899.377418981479</v>
      </c>
    </row>
    <row r="250" spans="1:12" ht="14.25" hidden="1">
      <c r="A250" t="s">
        <v>2004</v>
      </c>
      <c r="B250" t="s">
        <v>2005</v>
      </c>
      <c r="C250" s="10">
        <v>169699</v>
      </c>
      <c r="D250" t="s">
        <v>2006</v>
      </c>
      <c r="E250" s="10">
        <v>80</v>
      </c>
      <c r="F250" s="12">
        <v>42899.377962962964</v>
      </c>
      <c r="G250" t="s">
        <v>75</v>
      </c>
      <c r="H250" t="s">
        <v>76</v>
      </c>
      <c r="I250" t="s">
        <v>18469</v>
      </c>
      <c r="J250">
        <f>VLOOKUP(D250,自助!C:F,4,FALSE)</f>
        <v>80</v>
      </c>
      <c r="K250" t="str">
        <f t="shared" si="4"/>
        <v/>
      </c>
      <c r="L250" s="12">
        <f>VLOOKUP(D250,自助!C:G,5,FALSE)</f>
        <v>42899.37736111111</v>
      </c>
    </row>
    <row r="251" spans="1:12" ht="14.25" hidden="1">
      <c r="A251" t="s">
        <v>2007</v>
      </c>
      <c r="B251" t="s">
        <v>2008</v>
      </c>
      <c r="C251" s="10">
        <v>169716</v>
      </c>
      <c r="D251" t="s">
        <v>2009</v>
      </c>
      <c r="E251" s="10">
        <v>20</v>
      </c>
      <c r="F251" s="12">
        <v>42899.37809027778</v>
      </c>
      <c r="G251" t="s">
        <v>75</v>
      </c>
      <c r="H251" t="s">
        <v>76</v>
      </c>
      <c r="I251" t="s">
        <v>18469</v>
      </c>
      <c r="J251">
        <f>VLOOKUP(D251,自助!C:F,4,FALSE)</f>
        <v>20</v>
      </c>
      <c r="K251" t="str">
        <f t="shared" si="4"/>
        <v/>
      </c>
      <c r="L251" s="12">
        <f>VLOOKUP(D251,自助!C:G,5,FALSE)</f>
        <v>42899.377557870372</v>
      </c>
    </row>
    <row r="252" spans="1:12" ht="14.25" hidden="1">
      <c r="A252" t="s">
        <v>1321</v>
      </c>
      <c r="B252" t="s">
        <v>1322</v>
      </c>
      <c r="C252" s="10">
        <v>169727</v>
      </c>
      <c r="D252" t="s">
        <v>2010</v>
      </c>
      <c r="E252" s="10">
        <v>200</v>
      </c>
      <c r="F252" s="12">
        <v>42899.378240740742</v>
      </c>
      <c r="G252" t="s">
        <v>75</v>
      </c>
      <c r="H252" t="s">
        <v>76</v>
      </c>
      <c r="I252" t="s">
        <v>18469</v>
      </c>
      <c r="J252">
        <f>VLOOKUP(D252,自助!C:F,4,FALSE)</f>
        <v>200</v>
      </c>
      <c r="K252" t="str">
        <f t="shared" si="4"/>
        <v/>
      </c>
      <c r="L252" s="12">
        <f>VLOOKUP(D252,自助!C:G,5,FALSE)</f>
        <v>42899.377685185187</v>
      </c>
    </row>
    <row r="253" spans="1:12" ht="14.25" hidden="1">
      <c r="A253" t="s">
        <v>2011</v>
      </c>
      <c r="B253" t="s">
        <v>2012</v>
      </c>
      <c r="C253" s="10">
        <v>169743</v>
      </c>
      <c r="D253" t="s">
        <v>2013</v>
      </c>
      <c r="E253" s="10">
        <v>400</v>
      </c>
      <c r="F253" s="12">
        <v>42899.37840277778</v>
      </c>
      <c r="G253" t="s">
        <v>75</v>
      </c>
      <c r="H253" t="s">
        <v>76</v>
      </c>
      <c r="I253" t="s">
        <v>18469</v>
      </c>
      <c r="J253">
        <f>VLOOKUP(D253,自助!C:F,4,FALSE)</f>
        <v>400</v>
      </c>
      <c r="K253" t="str">
        <f t="shared" si="4"/>
        <v/>
      </c>
      <c r="L253" s="12">
        <f>VLOOKUP(D253,自助!C:G,5,FALSE)</f>
        <v>42899.377974537034</v>
      </c>
    </row>
    <row r="254" spans="1:12" ht="14.25" hidden="1">
      <c r="A254" t="s">
        <v>2014</v>
      </c>
      <c r="B254" t="s">
        <v>2015</v>
      </c>
      <c r="C254" s="10">
        <v>169749</v>
      </c>
      <c r="D254" t="s">
        <v>2016</v>
      </c>
      <c r="E254" s="10">
        <v>3000</v>
      </c>
      <c r="F254" s="12">
        <v>42899.378449074073</v>
      </c>
      <c r="G254" t="s">
        <v>75</v>
      </c>
      <c r="H254" t="s">
        <v>76</v>
      </c>
      <c r="I254" t="s">
        <v>18469</v>
      </c>
      <c r="J254">
        <f>VLOOKUP(D254,自助!C:F,4,FALSE)</f>
        <v>3000</v>
      </c>
      <c r="K254" t="str">
        <f t="shared" si="4"/>
        <v/>
      </c>
      <c r="L254" s="12">
        <f>VLOOKUP(D254,自助!C:G,5,FALSE)</f>
        <v>42899.377974537034</v>
      </c>
    </row>
    <row r="255" spans="1:12" ht="14.25" hidden="1">
      <c r="A255" t="s">
        <v>1891</v>
      </c>
      <c r="B255" t="s">
        <v>1892</v>
      </c>
      <c r="C255" s="10">
        <v>169748</v>
      </c>
      <c r="D255" t="s">
        <v>2017</v>
      </c>
      <c r="E255" s="10">
        <v>10</v>
      </c>
      <c r="F255" s="12">
        <v>42899.378449074073</v>
      </c>
      <c r="G255" t="s">
        <v>75</v>
      </c>
      <c r="H255" t="s">
        <v>76</v>
      </c>
      <c r="I255" t="s">
        <v>18469</v>
      </c>
      <c r="J255">
        <f>VLOOKUP(D255,自助!C:F,4,FALSE)</f>
        <v>10</v>
      </c>
      <c r="K255" t="str">
        <f t="shared" si="4"/>
        <v/>
      </c>
      <c r="L255" s="12">
        <f>VLOOKUP(D255,自助!C:G,5,FALSE)</f>
        <v>42899.378009259257</v>
      </c>
    </row>
    <row r="256" spans="1:12" ht="14.25" hidden="1">
      <c r="A256" t="s">
        <v>375</v>
      </c>
      <c r="B256" t="s">
        <v>376</v>
      </c>
      <c r="C256" s="10">
        <v>169759</v>
      </c>
      <c r="D256" t="s">
        <v>2018</v>
      </c>
      <c r="E256" s="10">
        <v>1000</v>
      </c>
      <c r="F256" s="12">
        <v>42899.378611111111</v>
      </c>
      <c r="G256" t="s">
        <v>75</v>
      </c>
      <c r="H256" t="s">
        <v>76</v>
      </c>
      <c r="I256" t="s">
        <v>18469</v>
      </c>
      <c r="J256">
        <f>VLOOKUP(D256,自助!C:F,4,FALSE)</f>
        <v>1000</v>
      </c>
      <c r="K256" t="str">
        <f t="shared" si="4"/>
        <v/>
      </c>
      <c r="L256" s="12">
        <f>VLOOKUP(D256,自助!C:G,5,FALSE)</f>
        <v>42899.378125000003</v>
      </c>
    </row>
    <row r="257" spans="1:12" ht="14.25" hidden="1">
      <c r="A257" t="s">
        <v>2019</v>
      </c>
      <c r="B257" t="s">
        <v>2020</v>
      </c>
      <c r="C257" s="10">
        <v>169775</v>
      </c>
      <c r="D257" t="s">
        <v>2021</v>
      </c>
      <c r="E257" s="10">
        <v>50</v>
      </c>
      <c r="F257" s="12">
        <v>42899.37872685185</v>
      </c>
      <c r="G257" t="s">
        <v>75</v>
      </c>
      <c r="H257" t="s">
        <v>76</v>
      </c>
      <c r="I257" t="s">
        <v>18469</v>
      </c>
      <c r="J257">
        <f>VLOOKUP(D257,自助!C:F,4,FALSE)</f>
        <v>50</v>
      </c>
      <c r="K257" t="str">
        <f t="shared" si="4"/>
        <v/>
      </c>
      <c r="L257" s="12">
        <f>VLOOKUP(D257,自助!C:G,5,FALSE)</f>
        <v>42899.378125000003</v>
      </c>
    </row>
    <row r="258" spans="1:12" ht="14.25" hidden="1">
      <c r="A258" t="s">
        <v>2022</v>
      </c>
      <c r="B258" t="s">
        <v>2023</v>
      </c>
      <c r="C258" s="10">
        <v>169779</v>
      </c>
      <c r="D258" t="s">
        <v>2024</v>
      </c>
      <c r="E258" s="10">
        <v>20</v>
      </c>
      <c r="F258" s="12">
        <v>42899.378750000003</v>
      </c>
      <c r="G258" t="s">
        <v>75</v>
      </c>
      <c r="H258" t="s">
        <v>76</v>
      </c>
      <c r="I258" t="s">
        <v>18469</v>
      </c>
      <c r="J258">
        <f>VLOOKUP(D258,自助!C:F,4,FALSE)</f>
        <v>20</v>
      </c>
      <c r="K258" t="str">
        <f t="shared" si="4"/>
        <v/>
      </c>
      <c r="L258" s="12">
        <f>VLOOKUP(D258,自助!C:G,5,FALSE)</f>
        <v>42899.37835648148</v>
      </c>
    </row>
    <row r="259" spans="1:12" ht="14.25" hidden="1">
      <c r="A259" t="s">
        <v>2025</v>
      </c>
      <c r="B259" t="s">
        <v>2026</v>
      </c>
      <c r="C259" s="10">
        <v>169807</v>
      </c>
      <c r="D259" t="s">
        <v>2027</v>
      </c>
      <c r="E259" s="10">
        <v>1000</v>
      </c>
      <c r="F259" s="12">
        <v>42899.379074074073</v>
      </c>
      <c r="G259" t="s">
        <v>75</v>
      </c>
      <c r="H259" t="s">
        <v>76</v>
      </c>
      <c r="I259" t="s">
        <v>18469</v>
      </c>
      <c r="J259">
        <f>VLOOKUP(D259,自助!C:F,4,FALSE)</f>
        <v>1000</v>
      </c>
      <c r="K259" t="str">
        <f t="shared" si="4"/>
        <v/>
      </c>
      <c r="L259" s="12">
        <f>VLOOKUP(D259,自助!C:G,5,FALSE)</f>
        <v>42899.378680555557</v>
      </c>
    </row>
    <row r="260" spans="1:12" ht="14.25" hidden="1">
      <c r="A260" t="s">
        <v>2028</v>
      </c>
      <c r="B260" t="s">
        <v>2029</v>
      </c>
      <c r="C260" s="10">
        <v>169827</v>
      </c>
      <c r="D260" t="s">
        <v>2030</v>
      </c>
      <c r="E260" s="10">
        <v>20</v>
      </c>
      <c r="F260" s="12">
        <v>42899.379328703704</v>
      </c>
      <c r="G260" t="s">
        <v>75</v>
      </c>
      <c r="H260" t="s">
        <v>76</v>
      </c>
      <c r="I260" t="s">
        <v>18469</v>
      </c>
      <c r="J260">
        <f>VLOOKUP(D260,自助!C:F,4,FALSE)</f>
        <v>20</v>
      </c>
      <c r="K260" t="str">
        <f t="shared" si="4"/>
        <v/>
      </c>
      <c r="L260" s="12">
        <f>VLOOKUP(D260,自助!C:G,5,FALSE)</f>
        <v>42899.37872685185</v>
      </c>
    </row>
    <row r="261" spans="1:12" ht="14.25" hidden="1">
      <c r="A261" t="s">
        <v>1542</v>
      </c>
      <c r="B261" t="s">
        <v>1543</v>
      </c>
      <c r="C261" s="10">
        <v>169871</v>
      </c>
      <c r="D261" t="s">
        <v>2031</v>
      </c>
      <c r="E261" s="10">
        <v>1600</v>
      </c>
      <c r="F261" s="12">
        <v>42899.379745370374</v>
      </c>
      <c r="G261" t="s">
        <v>75</v>
      </c>
      <c r="H261" t="s">
        <v>76</v>
      </c>
      <c r="I261" t="s">
        <v>18469</v>
      </c>
      <c r="J261">
        <f>VLOOKUP(D261,自助!C:F,4,FALSE)</f>
        <v>1600</v>
      </c>
      <c r="K261" t="str">
        <f t="shared" si="4"/>
        <v/>
      </c>
      <c r="L261" s="12">
        <f>VLOOKUP(D261,自助!C:G,5,FALSE)</f>
        <v>42899.378761574073</v>
      </c>
    </row>
    <row r="262" spans="1:12" ht="14.25" hidden="1">
      <c r="A262" t="s">
        <v>2032</v>
      </c>
      <c r="B262" t="s">
        <v>2033</v>
      </c>
      <c r="C262" s="10">
        <v>169888</v>
      </c>
      <c r="D262" t="s">
        <v>2034</v>
      </c>
      <c r="E262" s="10">
        <v>500</v>
      </c>
      <c r="F262" s="12">
        <v>42899.379803240743</v>
      </c>
      <c r="G262" t="s">
        <v>75</v>
      </c>
      <c r="H262" t="s">
        <v>76</v>
      </c>
      <c r="I262" t="s">
        <v>18469</v>
      </c>
      <c r="J262">
        <f>VLOOKUP(D262,自助!C:F,4,FALSE)</f>
        <v>500</v>
      </c>
      <c r="K262" t="str">
        <f t="shared" si="4"/>
        <v/>
      </c>
      <c r="L262" s="12">
        <f>VLOOKUP(D262,自助!C:G,5,FALSE)</f>
        <v>42899.37939814815</v>
      </c>
    </row>
    <row r="263" spans="1:12" ht="14.25" hidden="1">
      <c r="A263" t="s">
        <v>377</v>
      </c>
      <c r="B263" t="s">
        <v>378</v>
      </c>
      <c r="C263" s="10">
        <v>169897</v>
      </c>
      <c r="D263" t="s">
        <v>2035</v>
      </c>
      <c r="E263" s="10">
        <v>1900</v>
      </c>
      <c r="F263" s="12">
        <v>42899.379918981482</v>
      </c>
      <c r="G263" t="s">
        <v>75</v>
      </c>
      <c r="H263" t="s">
        <v>76</v>
      </c>
      <c r="I263" t="s">
        <v>18469</v>
      </c>
      <c r="J263">
        <f>VLOOKUP(D263,自助!C:F,4,FALSE)</f>
        <v>1900</v>
      </c>
      <c r="K263" t="str">
        <f t="shared" si="4"/>
        <v/>
      </c>
      <c r="L263" s="12">
        <f>VLOOKUP(D263,自助!C:G,5,FALSE)</f>
        <v>42899.379363425927</v>
      </c>
    </row>
    <row r="264" spans="1:12" ht="14.25" hidden="1">
      <c r="A264" t="s">
        <v>2036</v>
      </c>
      <c r="B264" t="s">
        <v>2037</v>
      </c>
      <c r="C264" s="10">
        <v>169922</v>
      </c>
      <c r="D264" t="s">
        <v>2038</v>
      </c>
      <c r="E264" s="10">
        <v>100</v>
      </c>
      <c r="F264" s="12">
        <v>42899.380254629628</v>
      </c>
      <c r="G264" t="s">
        <v>75</v>
      </c>
      <c r="H264" t="s">
        <v>76</v>
      </c>
      <c r="I264" t="s">
        <v>18469</v>
      </c>
      <c r="J264">
        <f>VLOOKUP(D264,自助!C:F,4,FALSE)</f>
        <v>100</v>
      </c>
      <c r="K264" t="str">
        <f t="shared" si="4"/>
        <v/>
      </c>
      <c r="L264" s="12">
        <f>VLOOKUP(D264,自助!C:G,5,FALSE)</f>
        <v>42899.379803240743</v>
      </c>
    </row>
    <row r="265" spans="1:12" ht="14.25" hidden="1">
      <c r="A265" t="s">
        <v>355</v>
      </c>
      <c r="B265" t="s">
        <v>356</v>
      </c>
      <c r="C265" s="10">
        <v>169948</v>
      </c>
      <c r="D265" t="s">
        <v>2039</v>
      </c>
      <c r="E265" s="10">
        <v>897</v>
      </c>
      <c r="F265" s="12">
        <v>42899.380590277775</v>
      </c>
      <c r="G265" t="s">
        <v>75</v>
      </c>
      <c r="H265" t="s">
        <v>76</v>
      </c>
      <c r="I265" t="s">
        <v>18469</v>
      </c>
      <c r="J265">
        <f>VLOOKUP(D265,自助!C:F,4,FALSE)</f>
        <v>897</v>
      </c>
      <c r="K265" t="str">
        <f t="shared" si="4"/>
        <v/>
      </c>
      <c r="L265" s="12">
        <f>VLOOKUP(D265,自助!C:G,5,FALSE)</f>
        <v>42899.38013888889</v>
      </c>
    </row>
    <row r="266" spans="1:12" ht="14.25" hidden="1">
      <c r="A266" t="s">
        <v>2040</v>
      </c>
      <c r="B266" t="s">
        <v>290</v>
      </c>
      <c r="C266" s="10">
        <v>169969</v>
      </c>
      <c r="D266" t="s">
        <v>2041</v>
      </c>
      <c r="E266" s="10">
        <v>1000</v>
      </c>
      <c r="F266" s="12">
        <v>42899.380937499998</v>
      </c>
      <c r="G266" t="s">
        <v>75</v>
      </c>
      <c r="H266" t="s">
        <v>76</v>
      </c>
      <c r="I266" t="s">
        <v>18469</v>
      </c>
      <c r="J266">
        <f>VLOOKUP(D266,自助!C:F,4,FALSE)</f>
        <v>1000</v>
      </c>
      <c r="K266" t="str">
        <f t="shared" si="4"/>
        <v/>
      </c>
      <c r="L266" s="12">
        <f>VLOOKUP(D266,自助!C:G,5,FALSE)</f>
        <v>42899.380381944444</v>
      </c>
    </row>
    <row r="267" spans="1:12" ht="14.25" hidden="1">
      <c r="A267" t="s">
        <v>68</v>
      </c>
      <c r="B267" t="s">
        <v>69</v>
      </c>
      <c r="C267" s="10">
        <v>169979</v>
      </c>
      <c r="D267" t="s">
        <v>2042</v>
      </c>
      <c r="E267" s="10">
        <v>100</v>
      </c>
      <c r="F267" s="12">
        <v>42899.381030092591</v>
      </c>
      <c r="G267" t="s">
        <v>75</v>
      </c>
      <c r="H267" t="s">
        <v>76</v>
      </c>
      <c r="I267" t="s">
        <v>18469</v>
      </c>
      <c r="J267">
        <f>VLOOKUP(D267,自助!C:F,4,FALSE)</f>
        <v>100</v>
      </c>
      <c r="K267" t="str">
        <f t="shared" si="4"/>
        <v/>
      </c>
      <c r="L267" s="12">
        <f>VLOOKUP(D267,自助!C:G,5,FALSE)</f>
        <v>42899.380578703705</v>
      </c>
    </row>
    <row r="268" spans="1:12" ht="14.25" hidden="1">
      <c r="A268" t="s">
        <v>906</v>
      </c>
      <c r="B268" t="s">
        <v>907</v>
      </c>
      <c r="C268" s="10">
        <v>169990</v>
      </c>
      <c r="D268" t="s">
        <v>2043</v>
      </c>
      <c r="E268" s="10">
        <v>200</v>
      </c>
      <c r="F268" s="12">
        <v>42899.38108796296</v>
      </c>
      <c r="G268" t="s">
        <v>75</v>
      </c>
      <c r="H268" t="s">
        <v>76</v>
      </c>
      <c r="I268" t="s">
        <v>18469</v>
      </c>
      <c r="J268">
        <f>VLOOKUP(D268,自助!C:F,4,FALSE)</f>
        <v>200</v>
      </c>
      <c r="K268" t="str">
        <f t="shared" si="4"/>
        <v/>
      </c>
      <c r="L268" s="12">
        <f>VLOOKUP(D268,自助!C:G,5,FALSE)</f>
        <v>42899.380393518521</v>
      </c>
    </row>
    <row r="269" spans="1:12" ht="14.25" hidden="1">
      <c r="A269" t="s">
        <v>355</v>
      </c>
      <c r="B269" t="s">
        <v>356</v>
      </c>
      <c r="C269" s="10">
        <v>170031</v>
      </c>
      <c r="D269" t="s">
        <v>2044</v>
      </c>
      <c r="E269" s="10">
        <v>609</v>
      </c>
      <c r="F269" s="12">
        <v>42899.381585648145</v>
      </c>
      <c r="G269" t="s">
        <v>75</v>
      </c>
      <c r="H269" t="s">
        <v>76</v>
      </c>
      <c r="I269" t="s">
        <v>18469</v>
      </c>
      <c r="J269">
        <f>VLOOKUP(D269,自助!C:F,4,FALSE)</f>
        <v>609</v>
      </c>
      <c r="K269" t="str">
        <f t="shared" si="4"/>
        <v/>
      </c>
      <c r="L269" s="12">
        <f>VLOOKUP(D269,自助!C:G,5,FALSE)</f>
        <v>42899.38108796296</v>
      </c>
    </row>
    <row r="270" spans="1:12" ht="14.25" hidden="1">
      <c r="A270" t="s">
        <v>1270</v>
      </c>
      <c r="B270" t="s">
        <v>1271</v>
      </c>
      <c r="C270" s="10">
        <v>170045</v>
      </c>
      <c r="D270" t="s">
        <v>2045</v>
      </c>
      <c r="E270" s="10">
        <v>1000</v>
      </c>
      <c r="F270" s="12">
        <v>42899.381666666668</v>
      </c>
      <c r="G270" t="s">
        <v>75</v>
      </c>
      <c r="H270" t="s">
        <v>76</v>
      </c>
      <c r="I270" t="s">
        <v>18469</v>
      </c>
      <c r="J270">
        <f>VLOOKUP(D270,自助!C:F,4,FALSE)</f>
        <v>1000</v>
      </c>
      <c r="K270" t="str">
        <f t="shared" si="4"/>
        <v/>
      </c>
      <c r="L270" s="12">
        <f>VLOOKUP(D270,自助!C:G,5,FALSE)</f>
        <v>42899.380810185183</v>
      </c>
    </row>
    <row r="271" spans="1:12" ht="14.25" hidden="1">
      <c r="A271" t="s">
        <v>2046</v>
      </c>
      <c r="B271" t="s">
        <v>2047</v>
      </c>
      <c r="C271" s="10">
        <v>170052</v>
      </c>
      <c r="D271" t="s">
        <v>2048</v>
      </c>
      <c r="E271" s="10">
        <v>200</v>
      </c>
      <c r="F271" s="12">
        <v>42899.381747685184</v>
      </c>
      <c r="G271" t="s">
        <v>75</v>
      </c>
      <c r="H271" t="s">
        <v>76</v>
      </c>
      <c r="I271" t="s">
        <v>18469</v>
      </c>
      <c r="J271">
        <f>VLOOKUP(D271,自助!C:F,4,FALSE)</f>
        <v>200</v>
      </c>
      <c r="K271" t="str">
        <f t="shared" si="4"/>
        <v/>
      </c>
      <c r="L271" s="12">
        <f>VLOOKUP(D271,自助!C:G,5,FALSE)</f>
        <v>42899.381273148145</v>
      </c>
    </row>
    <row r="272" spans="1:12" ht="14.25" hidden="1">
      <c r="A272" t="s">
        <v>2049</v>
      </c>
      <c r="B272" t="s">
        <v>2050</v>
      </c>
      <c r="C272" s="10">
        <v>170060</v>
      </c>
      <c r="D272" t="s">
        <v>2051</v>
      </c>
      <c r="E272" s="10">
        <v>100</v>
      </c>
      <c r="F272" s="12">
        <v>42899.381944444445</v>
      </c>
      <c r="G272" t="s">
        <v>75</v>
      </c>
      <c r="H272" t="s">
        <v>76</v>
      </c>
      <c r="I272" t="s">
        <v>18469</v>
      </c>
      <c r="J272">
        <f>VLOOKUP(D272,自助!C:F,4,FALSE)</f>
        <v>100</v>
      </c>
      <c r="K272" t="str">
        <f t="shared" si="4"/>
        <v/>
      </c>
      <c r="L272" s="12">
        <f>VLOOKUP(D272,自助!C:G,5,FALSE)</f>
        <v>42899.381469907406</v>
      </c>
    </row>
    <row r="273" spans="1:12" ht="14.25" hidden="1">
      <c r="A273" t="s">
        <v>1182</v>
      </c>
      <c r="B273" t="s">
        <v>1183</v>
      </c>
      <c r="C273" s="10">
        <v>170066</v>
      </c>
      <c r="D273" t="s">
        <v>2052</v>
      </c>
      <c r="E273" s="10">
        <v>500</v>
      </c>
      <c r="F273" s="12">
        <v>42899.381979166668</v>
      </c>
      <c r="G273" t="s">
        <v>75</v>
      </c>
      <c r="H273" t="s">
        <v>76</v>
      </c>
      <c r="I273" t="s">
        <v>18469</v>
      </c>
      <c r="J273">
        <f>VLOOKUP(D273,自助!C:F,4,FALSE)</f>
        <v>500</v>
      </c>
      <c r="K273" t="str">
        <f t="shared" si="4"/>
        <v/>
      </c>
      <c r="L273" s="12">
        <f>VLOOKUP(D273,自助!C:G,5,FALSE)</f>
        <v>42899.381527777776</v>
      </c>
    </row>
    <row r="274" spans="1:12" ht="14.25" hidden="1">
      <c r="A274" t="s">
        <v>2049</v>
      </c>
      <c r="B274" t="s">
        <v>2050</v>
      </c>
      <c r="C274" s="10">
        <v>170076</v>
      </c>
      <c r="D274" t="s">
        <v>2053</v>
      </c>
      <c r="E274" s="10">
        <v>400</v>
      </c>
      <c r="F274" s="12">
        <v>42899.382210648146</v>
      </c>
      <c r="G274" t="s">
        <v>75</v>
      </c>
      <c r="H274" t="s">
        <v>76</v>
      </c>
      <c r="I274" t="s">
        <v>18469</v>
      </c>
      <c r="J274">
        <f>VLOOKUP(D274,自助!C:F,4,FALSE)</f>
        <v>400</v>
      </c>
      <c r="K274" t="str">
        <f t="shared" si="4"/>
        <v/>
      </c>
      <c r="L274" s="12">
        <f>VLOOKUP(D274,自助!C:G,5,FALSE)</f>
        <v>42899.381805555553</v>
      </c>
    </row>
    <row r="275" spans="1:12" ht="14.25" hidden="1">
      <c r="A275" t="s">
        <v>1939</v>
      </c>
      <c r="B275" t="s">
        <v>1940</v>
      </c>
      <c r="C275" s="10">
        <v>170083</v>
      </c>
      <c r="D275" t="s">
        <v>2054</v>
      </c>
      <c r="E275" s="10">
        <v>400</v>
      </c>
      <c r="F275" s="12">
        <v>42899.382268518515</v>
      </c>
      <c r="G275" t="s">
        <v>75</v>
      </c>
      <c r="H275" t="s">
        <v>76</v>
      </c>
      <c r="I275" t="s">
        <v>18469</v>
      </c>
      <c r="J275">
        <f>VLOOKUP(D275,自助!C:F,4,FALSE)</f>
        <v>400</v>
      </c>
      <c r="K275" t="str">
        <f t="shared" si="4"/>
        <v/>
      </c>
      <c r="L275" s="12">
        <f>VLOOKUP(D275,自助!C:G,5,FALSE)</f>
        <v>42899.381840277776</v>
      </c>
    </row>
    <row r="276" spans="1:12" ht="14.25" hidden="1">
      <c r="A276" t="s">
        <v>2055</v>
      </c>
      <c r="B276" t="s">
        <v>2056</v>
      </c>
      <c r="C276" s="10">
        <v>170089</v>
      </c>
      <c r="D276" t="s">
        <v>2057</v>
      </c>
      <c r="E276" s="10">
        <v>20</v>
      </c>
      <c r="F276" s="12">
        <v>42899.382314814815</v>
      </c>
      <c r="G276" t="s">
        <v>75</v>
      </c>
      <c r="H276" t="s">
        <v>76</v>
      </c>
      <c r="I276" t="s">
        <v>18469</v>
      </c>
      <c r="J276">
        <f>VLOOKUP(D276,自助!C:F,4,FALSE)</f>
        <v>20</v>
      </c>
      <c r="K276" t="str">
        <f t="shared" si="4"/>
        <v/>
      </c>
      <c r="L276" s="12">
        <f>VLOOKUP(D276,自助!C:G,5,FALSE)</f>
        <v>42899.381886574076</v>
      </c>
    </row>
    <row r="277" spans="1:12" ht="14.25" hidden="1">
      <c r="A277" t="s">
        <v>2058</v>
      </c>
      <c r="B277" t="s">
        <v>2059</v>
      </c>
      <c r="C277" s="10">
        <v>170099</v>
      </c>
      <c r="D277" t="s">
        <v>2060</v>
      </c>
      <c r="E277" s="10">
        <v>300</v>
      </c>
      <c r="F277" s="12">
        <v>42899.382407407407</v>
      </c>
      <c r="G277" t="s">
        <v>75</v>
      </c>
      <c r="H277" t="s">
        <v>76</v>
      </c>
      <c r="I277" t="s">
        <v>18469</v>
      </c>
      <c r="J277">
        <f>VLOOKUP(D277,自助!C:F,4,FALSE)</f>
        <v>300</v>
      </c>
      <c r="K277" t="str">
        <f t="shared" si="4"/>
        <v/>
      </c>
      <c r="L277" s="12">
        <f>VLOOKUP(D277,自助!C:G,5,FALSE)</f>
        <v>42899.381736111114</v>
      </c>
    </row>
    <row r="278" spans="1:12" ht="14.25" hidden="1">
      <c r="A278" t="s">
        <v>838</v>
      </c>
      <c r="B278" t="s">
        <v>121</v>
      </c>
      <c r="C278" s="10">
        <v>170130</v>
      </c>
      <c r="D278" t="s">
        <v>2061</v>
      </c>
      <c r="E278" s="10">
        <v>3000</v>
      </c>
      <c r="F278" s="12">
        <v>42899.3827662037</v>
      </c>
      <c r="G278" t="s">
        <v>75</v>
      </c>
      <c r="H278" t="s">
        <v>76</v>
      </c>
      <c r="I278" t="s">
        <v>18469</v>
      </c>
      <c r="J278">
        <f>VLOOKUP(D278,自助!C:F,4,FALSE)</f>
        <v>3000</v>
      </c>
      <c r="K278" t="str">
        <f t="shared" si="4"/>
        <v/>
      </c>
      <c r="L278" s="12">
        <f>VLOOKUP(D278,自助!C:G,5,FALSE)</f>
        <v>42899.382280092592</v>
      </c>
    </row>
    <row r="279" spans="1:12" ht="14.25" hidden="1">
      <c r="A279" t="s">
        <v>2062</v>
      </c>
      <c r="B279" t="s">
        <v>2063</v>
      </c>
      <c r="C279" s="10">
        <v>170172</v>
      </c>
      <c r="D279" t="s">
        <v>2064</v>
      </c>
      <c r="E279" s="10">
        <v>20</v>
      </c>
      <c r="F279" s="12">
        <v>42899.383206018516</v>
      </c>
      <c r="G279" t="s">
        <v>75</v>
      </c>
      <c r="H279" t="s">
        <v>76</v>
      </c>
      <c r="I279" t="s">
        <v>18469</v>
      </c>
      <c r="J279">
        <f>VLOOKUP(D279,自助!C:F,4,FALSE)</f>
        <v>20</v>
      </c>
      <c r="K279" t="str">
        <f t="shared" si="4"/>
        <v/>
      </c>
      <c r="L279" s="12">
        <f>VLOOKUP(D279,自助!C:G,5,FALSE)</f>
        <v>42899.382557870369</v>
      </c>
    </row>
    <row r="280" spans="1:12" ht="14.25" hidden="1">
      <c r="A280" t="s">
        <v>2065</v>
      </c>
      <c r="B280" t="s">
        <v>2066</v>
      </c>
      <c r="C280" s="10">
        <v>170178</v>
      </c>
      <c r="D280" t="s">
        <v>2067</v>
      </c>
      <c r="E280" s="10">
        <v>10</v>
      </c>
      <c r="F280" s="12">
        <v>42899.383287037039</v>
      </c>
      <c r="G280" t="s">
        <v>75</v>
      </c>
      <c r="H280" t="s">
        <v>76</v>
      </c>
      <c r="I280" t="s">
        <v>18469</v>
      </c>
      <c r="J280">
        <f>VLOOKUP(D280,自助!C:F,4,FALSE)</f>
        <v>10</v>
      </c>
      <c r="K280" t="str">
        <f t="shared" si="4"/>
        <v/>
      </c>
      <c r="L280" s="12">
        <f>VLOOKUP(D280,自助!C:G,5,FALSE)</f>
        <v>42899.382835648146</v>
      </c>
    </row>
    <row r="281" spans="1:12" ht="14.25" hidden="1">
      <c r="A281" t="s">
        <v>2068</v>
      </c>
      <c r="B281" t="s">
        <v>1024</v>
      </c>
      <c r="C281" s="10">
        <v>170197</v>
      </c>
      <c r="D281" t="s">
        <v>2069</v>
      </c>
      <c r="E281" s="10">
        <v>100</v>
      </c>
      <c r="F281" s="12">
        <v>42899.383437500001</v>
      </c>
      <c r="G281" t="s">
        <v>75</v>
      </c>
      <c r="H281" t="s">
        <v>76</v>
      </c>
      <c r="I281" t="s">
        <v>18469</v>
      </c>
      <c r="J281">
        <f>VLOOKUP(D281,自助!C:F,4,FALSE)</f>
        <v>100</v>
      </c>
      <c r="K281" t="str">
        <f t="shared" si="4"/>
        <v/>
      </c>
      <c r="L281" s="12">
        <f>VLOOKUP(D281,自助!C:G,5,FALSE)</f>
        <v>42899.382905092592</v>
      </c>
    </row>
    <row r="282" spans="1:12" ht="14.25" hidden="1">
      <c r="A282" t="s">
        <v>2070</v>
      </c>
      <c r="B282" t="s">
        <v>2071</v>
      </c>
      <c r="C282" s="10">
        <v>170205</v>
      </c>
      <c r="D282" t="s">
        <v>2072</v>
      </c>
      <c r="E282" s="10">
        <v>300</v>
      </c>
      <c r="F282" s="12">
        <v>42899.383564814816</v>
      </c>
      <c r="G282" t="s">
        <v>75</v>
      </c>
      <c r="H282" t="s">
        <v>76</v>
      </c>
      <c r="I282" t="s">
        <v>18469</v>
      </c>
      <c r="J282">
        <f>VLOOKUP(D282,自助!C:F,4,FALSE)</f>
        <v>300</v>
      </c>
      <c r="K282" t="str">
        <f t="shared" si="4"/>
        <v/>
      </c>
      <c r="L282" s="12">
        <f>VLOOKUP(D282,自助!C:G,5,FALSE)</f>
        <v>42899.383101851854</v>
      </c>
    </row>
    <row r="283" spans="1:12" ht="14.25" hidden="1">
      <c r="A283" t="s">
        <v>2073</v>
      </c>
      <c r="B283" t="s">
        <v>2074</v>
      </c>
      <c r="C283" s="10">
        <v>170256</v>
      </c>
      <c r="D283" t="s">
        <v>2075</v>
      </c>
      <c r="E283" s="10">
        <v>200</v>
      </c>
      <c r="F283" s="12">
        <v>42899.384201388886</v>
      </c>
      <c r="G283" t="s">
        <v>75</v>
      </c>
      <c r="H283" t="s">
        <v>76</v>
      </c>
      <c r="I283" t="s">
        <v>18469</v>
      </c>
      <c r="J283">
        <f>VLOOKUP(D283,自助!C:F,4,FALSE)</f>
        <v>200</v>
      </c>
      <c r="K283" t="str">
        <f t="shared" si="4"/>
        <v/>
      </c>
      <c r="L283" s="12">
        <f>VLOOKUP(D283,自助!C:G,5,FALSE)</f>
        <v>42899.383530092593</v>
      </c>
    </row>
    <row r="284" spans="1:12" ht="14.25" hidden="1">
      <c r="A284" t="s">
        <v>1532</v>
      </c>
      <c r="B284" t="s">
        <v>1533</v>
      </c>
      <c r="C284" s="10">
        <v>170267</v>
      </c>
      <c r="D284" t="s">
        <v>2076</v>
      </c>
      <c r="E284" s="10">
        <v>2000</v>
      </c>
      <c r="F284" s="12">
        <v>42899.384305555555</v>
      </c>
      <c r="G284" t="s">
        <v>75</v>
      </c>
      <c r="H284" t="s">
        <v>76</v>
      </c>
      <c r="I284" t="s">
        <v>18469</v>
      </c>
      <c r="J284">
        <f>VLOOKUP(D284,自助!C:F,4,FALSE)</f>
        <v>2000</v>
      </c>
      <c r="K284" t="str">
        <f t="shared" si="4"/>
        <v/>
      </c>
      <c r="L284" s="12">
        <f>VLOOKUP(D284,自助!C:G,5,FALSE)</f>
        <v>42899.383761574078</v>
      </c>
    </row>
    <row r="285" spans="1:12" ht="14.25" hidden="1">
      <c r="A285" t="s">
        <v>2077</v>
      </c>
      <c r="B285" t="s">
        <v>1066</v>
      </c>
      <c r="C285" s="10">
        <v>170296</v>
      </c>
      <c r="D285" t="s">
        <v>2078</v>
      </c>
      <c r="E285" s="10">
        <v>40</v>
      </c>
      <c r="F285" s="12">
        <v>42899.384629629632</v>
      </c>
      <c r="G285" t="s">
        <v>75</v>
      </c>
      <c r="H285" t="s">
        <v>76</v>
      </c>
      <c r="I285" t="s">
        <v>18469</v>
      </c>
      <c r="J285">
        <f>VLOOKUP(D285,自助!C:F,4,FALSE)</f>
        <v>40</v>
      </c>
      <c r="K285" t="str">
        <f t="shared" si="4"/>
        <v/>
      </c>
      <c r="L285" s="12">
        <f>VLOOKUP(D285,自助!C:G,5,FALSE)</f>
        <v>42899.384155092594</v>
      </c>
    </row>
    <row r="286" spans="1:12" ht="14.25" hidden="1">
      <c r="A286" t="s">
        <v>2079</v>
      </c>
      <c r="B286" t="s">
        <v>2080</v>
      </c>
      <c r="C286" s="10">
        <v>170302</v>
      </c>
      <c r="D286" t="s">
        <v>2081</v>
      </c>
      <c r="E286" s="10">
        <v>500</v>
      </c>
      <c r="F286" s="12">
        <v>42899.384675925925</v>
      </c>
      <c r="G286" t="s">
        <v>75</v>
      </c>
      <c r="H286" t="s">
        <v>76</v>
      </c>
      <c r="I286" t="s">
        <v>18469</v>
      </c>
      <c r="J286">
        <f>VLOOKUP(D286,自助!C:F,4,FALSE)</f>
        <v>500</v>
      </c>
      <c r="K286" t="str">
        <f t="shared" si="4"/>
        <v/>
      </c>
      <c r="L286" s="12">
        <f>VLOOKUP(D286,自助!C:G,5,FALSE)</f>
        <v>42899.383981481478</v>
      </c>
    </row>
    <row r="287" spans="1:12" ht="14.25" hidden="1">
      <c r="A287" t="s">
        <v>113</v>
      </c>
      <c r="B287" t="s">
        <v>114</v>
      </c>
      <c r="C287" s="10">
        <v>170332</v>
      </c>
      <c r="D287" t="s">
        <v>2082</v>
      </c>
      <c r="E287" s="10">
        <v>300</v>
      </c>
      <c r="F287" s="12">
        <v>42899.384965277779</v>
      </c>
      <c r="G287" t="s">
        <v>75</v>
      </c>
      <c r="H287" t="s">
        <v>76</v>
      </c>
      <c r="I287" t="s">
        <v>18469</v>
      </c>
      <c r="J287">
        <f>VLOOKUP(D287,自助!C:F,4,FALSE)</f>
        <v>300</v>
      </c>
      <c r="K287" t="str">
        <f t="shared" si="4"/>
        <v/>
      </c>
      <c r="L287" s="12">
        <f>VLOOKUP(D287,自助!C:G,5,FALSE)</f>
        <v>42899.384375000001</v>
      </c>
    </row>
    <row r="288" spans="1:12" ht="14.25" hidden="1">
      <c r="A288" t="s">
        <v>2083</v>
      </c>
      <c r="B288" t="s">
        <v>2084</v>
      </c>
      <c r="C288" s="10">
        <v>170335</v>
      </c>
      <c r="D288" t="s">
        <v>2085</v>
      </c>
      <c r="E288" s="10">
        <v>30</v>
      </c>
      <c r="F288" s="12">
        <v>42899.385023148148</v>
      </c>
      <c r="G288" t="s">
        <v>75</v>
      </c>
      <c r="H288" t="s">
        <v>76</v>
      </c>
      <c r="I288" t="s">
        <v>18469</v>
      </c>
      <c r="J288">
        <f>VLOOKUP(D288,自助!C:F,4,FALSE)</f>
        <v>30</v>
      </c>
      <c r="K288" t="str">
        <f t="shared" si="4"/>
        <v/>
      </c>
      <c r="L288" s="12">
        <f>VLOOKUP(D288,自助!C:G,5,FALSE)</f>
        <v>42899.384560185186</v>
      </c>
    </row>
    <row r="289" spans="1:12" ht="14.25" hidden="1">
      <c r="A289" t="s">
        <v>2086</v>
      </c>
      <c r="B289" t="s">
        <v>2087</v>
      </c>
      <c r="C289" s="10">
        <v>170396</v>
      </c>
      <c r="D289" t="s">
        <v>2088</v>
      </c>
      <c r="E289" s="10">
        <v>20</v>
      </c>
      <c r="F289" s="12">
        <v>42899.385775462964</v>
      </c>
      <c r="G289" t="s">
        <v>75</v>
      </c>
      <c r="H289" t="s">
        <v>76</v>
      </c>
      <c r="I289" t="s">
        <v>18469</v>
      </c>
      <c r="J289">
        <f>VLOOKUP(D289,自助!C:F,4,FALSE)</f>
        <v>20</v>
      </c>
      <c r="K289" t="str">
        <f t="shared" si="4"/>
        <v/>
      </c>
      <c r="L289" s="12">
        <f>VLOOKUP(D289,自助!C:G,5,FALSE)</f>
        <v>42899.385335648149</v>
      </c>
    </row>
    <row r="290" spans="1:12" ht="14.25" hidden="1">
      <c r="A290" t="s">
        <v>2089</v>
      </c>
      <c r="B290" t="s">
        <v>2090</v>
      </c>
      <c r="C290" s="10">
        <v>170398</v>
      </c>
      <c r="D290" t="s">
        <v>2091</v>
      </c>
      <c r="E290" s="10">
        <v>20</v>
      </c>
      <c r="F290" s="12">
        <v>42899.385821759257</v>
      </c>
      <c r="G290" t="s">
        <v>75</v>
      </c>
      <c r="H290" t="s">
        <v>76</v>
      </c>
      <c r="I290" t="s">
        <v>18469</v>
      </c>
      <c r="J290">
        <f>VLOOKUP(D290,自助!C:F,4,FALSE)</f>
        <v>20</v>
      </c>
      <c r="K290" t="str">
        <f t="shared" si="4"/>
        <v/>
      </c>
      <c r="L290" s="12">
        <f>VLOOKUP(D290,自助!C:G,5,FALSE)</f>
        <v>42899.385358796295</v>
      </c>
    </row>
    <row r="291" spans="1:12" ht="14.25" hidden="1">
      <c r="A291" t="s">
        <v>1885</v>
      </c>
      <c r="B291" t="s">
        <v>1886</v>
      </c>
      <c r="C291" s="10">
        <v>170415</v>
      </c>
      <c r="D291" t="s">
        <v>2092</v>
      </c>
      <c r="E291" s="10">
        <v>2000</v>
      </c>
      <c r="F291" s="12">
        <v>42899.386030092595</v>
      </c>
      <c r="G291" t="s">
        <v>75</v>
      </c>
      <c r="H291" t="s">
        <v>76</v>
      </c>
      <c r="I291" t="s">
        <v>18469</v>
      </c>
      <c r="J291">
        <f>VLOOKUP(D291,自助!C:F,4,FALSE)</f>
        <v>2000</v>
      </c>
      <c r="K291" t="str">
        <f t="shared" si="4"/>
        <v/>
      </c>
      <c r="L291" s="12">
        <f>VLOOKUP(D291,自助!C:G,5,FALSE)</f>
        <v>42899.385381944441</v>
      </c>
    </row>
    <row r="292" spans="1:12" ht="14.25" hidden="1">
      <c r="A292" t="s">
        <v>2093</v>
      </c>
      <c r="B292" t="s">
        <v>2094</v>
      </c>
      <c r="C292" s="10">
        <v>170435</v>
      </c>
      <c r="D292" t="s">
        <v>2095</v>
      </c>
      <c r="E292" s="10">
        <v>10</v>
      </c>
      <c r="F292" s="12">
        <v>42899.386238425926</v>
      </c>
      <c r="G292" t="s">
        <v>75</v>
      </c>
      <c r="H292" t="s">
        <v>76</v>
      </c>
      <c r="I292" t="s">
        <v>18469</v>
      </c>
      <c r="J292">
        <f>VLOOKUP(D292,自助!C:F,4,FALSE)</f>
        <v>10</v>
      </c>
      <c r="K292" t="str">
        <f t="shared" si="4"/>
        <v/>
      </c>
      <c r="L292" s="12">
        <f>VLOOKUP(D292,自助!C:G,5,FALSE)</f>
        <v>42899.385740740741</v>
      </c>
    </row>
    <row r="293" spans="1:12" ht="14.25" hidden="1">
      <c r="A293" t="s">
        <v>2096</v>
      </c>
      <c r="B293" t="s">
        <v>2097</v>
      </c>
      <c r="C293" s="10">
        <v>170481</v>
      </c>
      <c r="D293" t="s">
        <v>2098</v>
      </c>
      <c r="E293" s="10">
        <v>20</v>
      </c>
      <c r="F293" s="12">
        <v>42899.386643518519</v>
      </c>
      <c r="G293" t="s">
        <v>75</v>
      </c>
      <c r="H293" t="s">
        <v>76</v>
      </c>
      <c r="I293" t="s">
        <v>18469</v>
      </c>
      <c r="J293">
        <f>VLOOKUP(D293,自助!C:F,4,FALSE)</f>
        <v>20</v>
      </c>
      <c r="K293" t="str">
        <f t="shared" ref="K293:K356" si="5">IF(J293=E293,"",1)</f>
        <v/>
      </c>
      <c r="L293" s="12">
        <f>VLOOKUP(D293,自助!C:G,5,FALSE)</f>
        <v>42899.385810185187</v>
      </c>
    </row>
    <row r="294" spans="1:12" ht="14.25" hidden="1">
      <c r="A294" t="s">
        <v>2099</v>
      </c>
      <c r="B294" t="s">
        <v>2100</v>
      </c>
      <c r="C294" s="10">
        <v>170491</v>
      </c>
      <c r="D294" t="s">
        <v>2101</v>
      </c>
      <c r="E294" s="10">
        <v>20</v>
      </c>
      <c r="F294" s="12">
        <v>42899.386817129627</v>
      </c>
      <c r="G294" t="s">
        <v>75</v>
      </c>
      <c r="H294" t="s">
        <v>76</v>
      </c>
      <c r="I294" t="s">
        <v>18469</v>
      </c>
      <c r="J294">
        <f>VLOOKUP(D294,自助!C:F,4,FALSE)</f>
        <v>20</v>
      </c>
      <c r="K294" t="str">
        <f t="shared" si="5"/>
        <v/>
      </c>
      <c r="L294" s="12">
        <f>VLOOKUP(D294,自助!C:G,5,FALSE)</f>
        <v>42899.386157407411</v>
      </c>
    </row>
    <row r="295" spans="1:12" ht="14.25" hidden="1">
      <c r="A295" t="s">
        <v>2102</v>
      </c>
      <c r="B295" t="s">
        <v>2103</v>
      </c>
      <c r="C295" s="10">
        <v>170501</v>
      </c>
      <c r="D295" t="s">
        <v>2104</v>
      </c>
      <c r="E295" s="10">
        <v>1000</v>
      </c>
      <c r="F295" s="12">
        <v>42899.386944444443</v>
      </c>
      <c r="G295" t="s">
        <v>75</v>
      </c>
      <c r="H295" t="s">
        <v>76</v>
      </c>
      <c r="I295" t="s">
        <v>18469</v>
      </c>
      <c r="J295">
        <f>VLOOKUP(D295,自助!C:F,4,FALSE)</f>
        <v>1000</v>
      </c>
      <c r="K295" t="str">
        <f t="shared" si="5"/>
        <v/>
      </c>
      <c r="L295" s="12">
        <f>VLOOKUP(D295,自助!C:G,5,FALSE)</f>
        <v>42899.386469907404</v>
      </c>
    </row>
    <row r="296" spans="1:12" ht="14.25" hidden="1">
      <c r="A296" t="s">
        <v>2105</v>
      </c>
      <c r="B296" t="s">
        <v>2106</v>
      </c>
      <c r="C296" s="10">
        <v>170525</v>
      </c>
      <c r="D296" t="s">
        <v>2107</v>
      </c>
      <c r="E296" s="10">
        <v>50</v>
      </c>
      <c r="F296" s="12">
        <v>42899.387152777781</v>
      </c>
      <c r="G296" t="s">
        <v>75</v>
      </c>
      <c r="H296" t="s">
        <v>76</v>
      </c>
      <c r="I296" t="s">
        <v>18469</v>
      </c>
      <c r="J296">
        <f>VLOOKUP(D296,自助!C:F,4,FALSE)</f>
        <v>50</v>
      </c>
      <c r="K296" t="str">
        <f t="shared" si="5"/>
        <v/>
      </c>
      <c r="L296" s="12">
        <f>VLOOKUP(D296,自助!C:G,5,FALSE)</f>
        <v>42899.38658564815</v>
      </c>
    </row>
    <row r="297" spans="1:12" ht="14.25" hidden="1">
      <c r="A297" t="s">
        <v>2108</v>
      </c>
      <c r="B297" t="s">
        <v>2109</v>
      </c>
      <c r="C297" s="10">
        <v>170550</v>
      </c>
      <c r="D297" t="s">
        <v>2110</v>
      </c>
      <c r="E297" s="10">
        <v>20</v>
      </c>
      <c r="F297" s="12">
        <v>42899.387511574074</v>
      </c>
      <c r="G297" t="s">
        <v>75</v>
      </c>
      <c r="H297" t="s">
        <v>76</v>
      </c>
      <c r="I297" t="s">
        <v>18469</v>
      </c>
      <c r="J297">
        <f>VLOOKUP(D297,自助!C:F,4,FALSE)</f>
        <v>20</v>
      </c>
      <c r="K297" t="str">
        <f t="shared" si="5"/>
        <v/>
      </c>
      <c r="L297" s="12">
        <f>VLOOKUP(D297,自助!C:G,5,FALSE)</f>
        <v>42899.387071759258</v>
      </c>
    </row>
    <row r="298" spans="1:12" ht="14.25" hidden="1">
      <c r="A298" t="s">
        <v>2111</v>
      </c>
      <c r="B298" t="s">
        <v>2112</v>
      </c>
      <c r="C298" s="10">
        <v>170582</v>
      </c>
      <c r="D298" t="s">
        <v>2113</v>
      </c>
      <c r="E298" s="10">
        <v>1000</v>
      </c>
      <c r="F298" s="12">
        <v>42899.387789351851</v>
      </c>
      <c r="G298" t="s">
        <v>75</v>
      </c>
      <c r="H298" t="s">
        <v>76</v>
      </c>
      <c r="I298" t="s">
        <v>18469</v>
      </c>
      <c r="J298">
        <f>VLOOKUP(D298,自助!C:F,4,FALSE)</f>
        <v>1000</v>
      </c>
      <c r="K298" t="str">
        <f t="shared" si="5"/>
        <v/>
      </c>
      <c r="L298" s="12">
        <f>VLOOKUP(D298,自助!C:G,5,FALSE)</f>
        <v>42899.387361111112</v>
      </c>
    </row>
    <row r="299" spans="1:12" ht="14.25" hidden="1">
      <c r="A299" t="s">
        <v>2114</v>
      </c>
      <c r="B299" t="s">
        <v>2115</v>
      </c>
      <c r="C299" s="10">
        <v>170584</v>
      </c>
      <c r="D299" t="s">
        <v>2116</v>
      </c>
      <c r="E299" s="10">
        <v>2000</v>
      </c>
      <c r="F299" s="12">
        <v>42899.387800925928</v>
      </c>
      <c r="G299" t="s">
        <v>75</v>
      </c>
      <c r="H299" t="s">
        <v>76</v>
      </c>
      <c r="I299" t="s">
        <v>18469</v>
      </c>
      <c r="J299">
        <f>VLOOKUP(D299,自助!C:F,4,FALSE)</f>
        <v>2000</v>
      </c>
      <c r="K299" t="str">
        <f t="shared" si="5"/>
        <v/>
      </c>
      <c r="L299" s="12">
        <f>VLOOKUP(D299,自助!C:G,5,FALSE)</f>
        <v>42899.387337962966</v>
      </c>
    </row>
    <row r="300" spans="1:12" ht="14.25" hidden="1">
      <c r="A300" t="s">
        <v>2117</v>
      </c>
      <c r="B300" t="s">
        <v>2118</v>
      </c>
      <c r="C300" s="10">
        <v>170595</v>
      </c>
      <c r="D300" t="s">
        <v>2119</v>
      </c>
      <c r="E300" s="10">
        <v>500</v>
      </c>
      <c r="F300" s="12">
        <v>42899.387986111113</v>
      </c>
      <c r="G300" t="s">
        <v>75</v>
      </c>
      <c r="H300" t="s">
        <v>76</v>
      </c>
      <c r="I300" t="s">
        <v>18469</v>
      </c>
      <c r="J300">
        <f>VLOOKUP(D300,自助!C:F,4,FALSE)</f>
        <v>500</v>
      </c>
      <c r="K300" t="str">
        <f t="shared" si="5"/>
        <v/>
      </c>
      <c r="L300" s="12">
        <f>VLOOKUP(D300,自助!C:G,5,FALSE)</f>
        <v>42899.387511574074</v>
      </c>
    </row>
    <row r="301" spans="1:12" ht="14.25" hidden="1">
      <c r="A301" t="s">
        <v>2120</v>
      </c>
      <c r="B301" t="s">
        <v>2121</v>
      </c>
      <c r="C301" s="10">
        <v>170601</v>
      </c>
      <c r="D301" t="s">
        <v>2122</v>
      </c>
      <c r="E301" s="10">
        <v>100</v>
      </c>
      <c r="F301" s="12">
        <v>42899.387997685182</v>
      </c>
      <c r="G301" t="s">
        <v>75</v>
      </c>
      <c r="H301" t="s">
        <v>76</v>
      </c>
      <c r="I301" t="s">
        <v>18469</v>
      </c>
      <c r="J301">
        <f>VLOOKUP(D301,自助!C:F,4,FALSE)</f>
        <v>100</v>
      </c>
      <c r="K301" t="str">
        <f t="shared" si="5"/>
        <v/>
      </c>
      <c r="L301" s="12">
        <f>VLOOKUP(D301,自助!C:G,5,FALSE)</f>
        <v>42899.387337962966</v>
      </c>
    </row>
    <row r="302" spans="1:12" ht="14.25" hidden="1">
      <c r="A302" t="s">
        <v>1977</v>
      </c>
      <c r="B302" t="s">
        <v>1978</v>
      </c>
      <c r="C302" s="10">
        <v>170598</v>
      </c>
      <c r="D302" t="s">
        <v>2123</v>
      </c>
      <c r="E302" s="10">
        <v>400</v>
      </c>
      <c r="F302" s="12">
        <v>42899.388009259259</v>
      </c>
      <c r="G302" t="s">
        <v>75</v>
      </c>
      <c r="H302" t="s">
        <v>76</v>
      </c>
      <c r="I302" t="s">
        <v>18469</v>
      </c>
      <c r="J302">
        <f>VLOOKUP(D302,自助!C:F,4,FALSE)</f>
        <v>400</v>
      </c>
      <c r="K302" t="str">
        <f t="shared" si="5"/>
        <v/>
      </c>
      <c r="L302" s="12">
        <f>VLOOKUP(D302,自助!C:G,5,FALSE)</f>
        <v>42899.387569444443</v>
      </c>
    </row>
    <row r="303" spans="1:12" ht="14.25" hidden="1">
      <c r="A303" t="s">
        <v>981</v>
      </c>
      <c r="B303" t="s">
        <v>222</v>
      </c>
      <c r="C303" s="10">
        <v>170624</v>
      </c>
      <c r="D303" t="s">
        <v>2124</v>
      </c>
      <c r="E303" s="10">
        <v>20</v>
      </c>
      <c r="F303" s="12">
        <v>42899.388252314813</v>
      </c>
      <c r="G303" t="s">
        <v>75</v>
      </c>
      <c r="H303" t="s">
        <v>76</v>
      </c>
      <c r="I303" t="s">
        <v>18469</v>
      </c>
      <c r="J303">
        <f>VLOOKUP(D303,自助!C:F,4,FALSE)</f>
        <v>20</v>
      </c>
      <c r="K303" t="str">
        <f t="shared" si="5"/>
        <v/>
      </c>
      <c r="L303" s="12">
        <f>VLOOKUP(D303,自助!C:G,5,FALSE)</f>
        <v>42899.387731481482</v>
      </c>
    </row>
    <row r="304" spans="1:12" ht="14.25" hidden="1">
      <c r="A304" t="s">
        <v>2007</v>
      </c>
      <c r="B304" t="s">
        <v>2008</v>
      </c>
      <c r="C304" s="10">
        <v>170625</v>
      </c>
      <c r="D304" t="s">
        <v>2125</v>
      </c>
      <c r="E304" s="10">
        <v>200</v>
      </c>
      <c r="F304" s="12">
        <v>42899.388252314813</v>
      </c>
      <c r="G304" t="s">
        <v>75</v>
      </c>
      <c r="H304" t="s">
        <v>76</v>
      </c>
      <c r="I304" t="s">
        <v>18469</v>
      </c>
      <c r="J304">
        <f>VLOOKUP(D304,自助!C:F,4,FALSE)</f>
        <v>200</v>
      </c>
      <c r="K304" t="str">
        <f t="shared" si="5"/>
        <v/>
      </c>
      <c r="L304" s="12">
        <f>VLOOKUP(D304,自助!C:G,5,FALSE)</f>
        <v>42899.387789351851</v>
      </c>
    </row>
    <row r="305" spans="1:12" ht="14.25" hidden="1">
      <c r="A305" t="s">
        <v>2126</v>
      </c>
      <c r="B305" t="s">
        <v>2127</v>
      </c>
      <c r="C305" s="10">
        <v>170683</v>
      </c>
      <c r="D305" t="s">
        <v>2128</v>
      </c>
      <c r="E305" s="10">
        <v>500</v>
      </c>
      <c r="F305" s="12">
        <v>42899.388854166667</v>
      </c>
      <c r="G305" t="s">
        <v>75</v>
      </c>
      <c r="H305" t="s">
        <v>76</v>
      </c>
      <c r="I305" t="s">
        <v>18469</v>
      </c>
      <c r="J305">
        <f>VLOOKUP(D305,自助!C:F,4,FALSE)</f>
        <v>500</v>
      </c>
      <c r="K305" t="str">
        <f t="shared" si="5"/>
        <v/>
      </c>
      <c r="L305" s="12">
        <f>VLOOKUP(D305,自助!C:G,5,FALSE)</f>
        <v>42899.388275462959</v>
      </c>
    </row>
    <row r="306" spans="1:12" ht="14.25" hidden="1">
      <c r="A306" t="s">
        <v>2129</v>
      </c>
      <c r="B306" t="s">
        <v>2130</v>
      </c>
      <c r="C306" s="10">
        <v>170746</v>
      </c>
      <c r="D306" t="s">
        <v>2131</v>
      </c>
      <c r="E306" s="10">
        <v>40</v>
      </c>
      <c r="F306" s="12">
        <v>42899.389456018522</v>
      </c>
      <c r="G306" t="s">
        <v>75</v>
      </c>
      <c r="H306" t="s">
        <v>76</v>
      </c>
      <c r="I306" t="s">
        <v>18469</v>
      </c>
      <c r="J306">
        <f>VLOOKUP(D306,自助!C:F,4,FALSE)</f>
        <v>40</v>
      </c>
      <c r="K306" t="str">
        <f t="shared" si="5"/>
        <v/>
      </c>
      <c r="L306" s="12">
        <f>VLOOKUP(D306,自助!C:G,5,FALSE)</f>
        <v>42899.388842592591</v>
      </c>
    </row>
    <row r="307" spans="1:12" ht="14.25" hidden="1">
      <c r="A307" t="s">
        <v>2132</v>
      </c>
      <c r="B307" t="s">
        <v>2133</v>
      </c>
      <c r="C307" s="10">
        <v>170790</v>
      </c>
      <c r="D307" t="s">
        <v>2134</v>
      </c>
      <c r="E307" s="10">
        <v>20</v>
      </c>
      <c r="F307" s="12">
        <v>42899.389837962961</v>
      </c>
      <c r="G307" t="s">
        <v>75</v>
      </c>
      <c r="H307" t="s">
        <v>76</v>
      </c>
      <c r="I307" t="s">
        <v>18469</v>
      </c>
      <c r="J307">
        <f>VLOOKUP(D307,自助!C:F,4,FALSE)</f>
        <v>20</v>
      </c>
      <c r="K307" t="str">
        <f t="shared" si="5"/>
        <v/>
      </c>
      <c r="L307" s="12">
        <f>VLOOKUP(D307,自助!C:G,5,FALSE)</f>
        <v>42899.389432870368</v>
      </c>
    </row>
    <row r="308" spans="1:12" ht="14.25" hidden="1">
      <c r="A308" t="s">
        <v>2135</v>
      </c>
      <c r="B308" t="s">
        <v>2136</v>
      </c>
      <c r="C308" s="10">
        <v>170794</v>
      </c>
      <c r="D308" t="s">
        <v>2137</v>
      </c>
      <c r="E308" s="10">
        <v>1000</v>
      </c>
      <c r="F308" s="12">
        <v>42899.389872685184</v>
      </c>
      <c r="G308" t="s">
        <v>75</v>
      </c>
      <c r="H308" t="s">
        <v>76</v>
      </c>
      <c r="I308" t="s">
        <v>18469</v>
      </c>
      <c r="J308">
        <f>VLOOKUP(D308,自助!C:F,4,FALSE)</f>
        <v>1000</v>
      </c>
      <c r="K308" t="str">
        <f t="shared" si="5"/>
        <v/>
      </c>
      <c r="L308" s="12">
        <f>VLOOKUP(D308,自助!C:G,5,FALSE)</f>
        <v>42899.38925925926</v>
      </c>
    </row>
    <row r="309" spans="1:12" ht="14.25" hidden="1">
      <c r="A309" t="s">
        <v>2138</v>
      </c>
      <c r="B309" t="s">
        <v>2139</v>
      </c>
      <c r="C309" s="10">
        <v>170888</v>
      </c>
      <c r="D309" t="s">
        <v>2140</v>
      </c>
      <c r="E309" s="10">
        <v>100</v>
      </c>
      <c r="F309" s="12">
        <v>42899.390902777777</v>
      </c>
      <c r="G309" t="s">
        <v>75</v>
      </c>
      <c r="H309" t="s">
        <v>76</v>
      </c>
      <c r="I309" t="s">
        <v>18469</v>
      </c>
      <c r="J309">
        <f>VLOOKUP(D309,自助!C:F,4,FALSE)</f>
        <v>100</v>
      </c>
      <c r="K309" t="str">
        <f t="shared" si="5"/>
        <v/>
      </c>
      <c r="L309" s="12">
        <f>VLOOKUP(D309,自助!C:G,5,FALSE)</f>
        <v>42899.390497685185</v>
      </c>
    </row>
    <row r="310" spans="1:12" ht="14.25" hidden="1">
      <c r="A310" t="s">
        <v>2141</v>
      </c>
      <c r="B310" t="s">
        <v>2142</v>
      </c>
      <c r="C310" s="10">
        <v>170899</v>
      </c>
      <c r="D310" t="s">
        <v>2143</v>
      </c>
      <c r="E310" s="10">
        <v>1000</v>
      </c>
      <c r="F310" s="12">
        <v>42899.39099537037</v>
      </c>
      <c r="G310" t="s">
        <v>75</v>
      </c>
      <c r="H310" t="s">
        <v>76</v>
      </c>
      <c r="I310" t="s">
        <v>18469</v>
      </c>
      <c r="J310">
        <f>VLOOKUP(D310,自助!C:F,4,FALSE)</f>
        <v>1000</v>
      </c>
      <c r="K310" t="str">
        <f t="shared" si="5"/>
        <v/>
      </c>
      <c r="L310" s="12">
        <f>VLOOKUP(D310,自助!C:G,5,FALSE)</f>
        <v>42899.3903587963</v>
      </c>
    </row>
    <row r="311" spans="1:12" ht="14.25" hidden="1">
      <c r="A311" t="s">
        <v>2144</v>
      </c>
      <c r="B311" t="s">
        <v>2145</v>
      </c>
      <c r="C311" s="10">
        <v>170945</v>
      </c>
      <c r="D311" t="s">
        <v>2146</v>
      </c>
      <c r="E311" s="10">
        <v>500</v>
      </c>
      <c r="F311" s="12">
        <v>42899.391400462962</v>
      </c>
      <c r="G311" t="s">
        <v>75</v>
      </c>
      <c r="H311" t="s">
        <v>76</v>
      </c>
      <c r="I311" t="s">
        <v>18469</v>
      </c>
      <c r="J311">
        <f>VLOOKUP(D311,自助!C:F,4,FALSE)</f>
        <v>500</v>
      </c>
      <c r="K311" t="str">
        <f t="shared" si="5"/>
        <v/>
      </c>
      <c r="L311" s="12">
        <f>VLOOKUP(D311,自助!C:G,5,FALSE)</f>
        <v>42899.390902777777</v>
      </c>
    </row>
    <row r="312" spans="1:12" ht="14.25" hidden="1">
      <c r="A312" t="s">
        <v>1840</v>
      </c>
      <c r="B312" t="s">
        <v>1841</v>
      </c>
      <c r="C312" s="10">
        <v>170977</v>
      </c>
      <c r="D312" t="s">
        <v>2147</v>
      </c>
      <c r="E312" s="10">
        <v>1500</v>
      </c>
      <c r="F312" s="12">
        <v>42899.391793981478</v>
      </c>
      <c r="G312" t="s">
        <v>75</v>
      </c>
      <c r="H312" t="s">
        <v>76</v>
      </c>
      <c r="I312" t="s">
        <v>18469</v>
      </c>
      <c r="J312">
        <f>VLOOKUP(D312,自助!C:F,4,FALSE)</f>
        <v>1500</v>
      </c>
      <c r="K312" t="str">
        <f t="shared" si="5"/>
        <v/>
      </c>
      <c r="L312" s="12">
        <f>VLOOKUP(D312,自助!C:G,5,FALSE)</f>
        <v>42899.391377314816</v>
      </c>
    </row>
    <row r="313" spans="1:12" ht="14.25" hidden="1">
      <c r="A313" t="s">
        <v>2148</v>
      </c>
      <c r="B313" t="s">
        <v>2149</v>
      </c>
      <c r="C313" s="10">
        <v>170984</v>
      </c>
      <c r="D313" t="s">
        <v>2150</v>
      </c>
      <c r="E313" s="10">
        <v>10</v>
      </c>
      <c r="F313" s="12">
        <v>42899.391875000001</v>
      </c>
      <c r="G313" t="s">
        <v>75</v>
      </c>
      <c r="H313" t="s">
        <v>76</v>
      </c>
      <c r="I313" t="s">
        <v>18469</v>
      </c>
      <c r="J313">
        <f>VLOOKUP(D313,自助!C:F,4,FALSE)</f>
        <v>10</v>
      </c>
      <c r="K313" t="str">
        <f t="shared" si="5"/>
        <v/>
      </c>
      <c r="L313" s="12">
        <f>VLOOKUP(D313,自助!C:G,5,FALSE)</f>
        <v>42899.391296296293</v>
      </c>
    </row>
    <row r="314" spans="1:12" ht="14.25" hidden="1">
      <c r="A314" t="s">
        <v>1818</v>
      </c>
      <c r="B314" t="s">
        <v>1819</v>
      </c>
      <c r="C314" s="10">
        <v>170986</v>
      </c>
      <c r="D314" t="s">
        <v>2151</v>
      </c>
      <c r="E314" s="10">
        <v>300</v>
      </c>
      <c r="F314" s="12">
        <v>42899.391898148147</v>
      </c>
      <c r="G314" t="s">
        <v>75</v>
      </c>
      <c r="H314" t="s">
        <v>76</v>
      </c>
      <c r="I314" t="s">
        <v>18469</v>
      </c>
      <c r="J314">
        <f>VLOOKUP(D314,自助!C:F,4,FALSE)</f>
        <v>300</v>
      </c>
      <c r="K314" t="str">
        <f t="shared" si="5"/>
        <v/>
      </c>
      <c r="L314" s="12">
        <f>VLOOKUP(D314,自助!C:G,5,FALSE)</f>
        <v>42899.391504629632</v>
      </c>
    </row>
    <row r="315" spans="1:12" ht="14.25" hidden="1">
      <c r="A315" t="s">
        <v>2152</v>
      </c>
      <c r="B315" t="s">
        <v>2153</v>
      </c>
      <c r="C315" s="10">
        <v>170993</v>
      </c>
      <c r="D315" t="s">
        <v>2154</v>
      </c>
      <c r="E315" s="10">
        <v>20</v>
      </c>
      <c r="F315" s="12">
        <v>42899.391956018517</v>
      </c>
      <c r="G315" t="s">
        <v>75</v>
      </c>
      <c r="H315" t="s">
        <v>76</v>
      </c>
      <c r="I315" t="s">
        <v>18469</v>
      </c>
      <c r="J315">
        <f>VLOOKUP(D315,自助!C:F,4,FALSE)</f>
        <v>20</v>
      </c>
      <c r="K315" t="str">
        <f t="shared" si="5"/>
        <v/>
      </c>
      <c r="L315" s="12">
        <f>VLOOKUP(D315,自助!C:G,5,FALSE)</f>
        <v>42899.391504629632</v>
      </c>
    </row>
    <row r="316" spans="1:12" ht="14.25" hidden="1">
      <c r="A316" t="s">
        <v>2155</v>
      </c>
      <c r="B316" t="s">
        <v>2156</v>
      </c>
      <c r="C316" s="10">
        <v>171024</v>
      </c>
      <c r="D316" t="s">
        <v>2157</v>
      </c>
      <c r="E316" s="10">
        <v>500</v>
      </c>
      <c r="F316" s="12">
        <v>42899.392280092594</v>
      </c>
      <c r="G316" t="s">
        <v>75</v>
      </c>
      <c r="H316" t="s">
        <v>76</v>
      </c>
      <c r="I316" t="s">
        <v>18469</v>
      </c>
      <c r="J316">
        <f>VLOOKUP(D316,自助!C:F,4,FALSE)</f>
        <v>500</v>
      </c>
      <c r="K316" t="str">
        <f t="shared" si="5"/>
        <v/>
      </c>
      <c r="L316" s="12">
        <f>VLOOKUP(D316,自助!C:G,5,FALSE)</f>
        <v>42899.391597222224</v>
      </c>
    </row>
    <row r="317" spans="1:12" ht="14.25" hidden="1">
      <c r="A317" t="s">
        <v>2158</v>
      </c>
      <c r="B317" t="s">
        <v>644</v>
      </c>
      <c r="C317" s="10">
        <v>171034</v>
      </c>
      <c r="D317" t="s">
        <v>2159</v>
      </c>
      <c r="E317" s="10">
        <v>600</v>
      </c>
      <c r="F317" s="12">
        <v>42899.392361111109</v>
      </c>
      <c r="G317" t="s">
        <v>75</v>
      </c>
      <c r="H317" t="s">
        <v>76</v>
      </c>
      <c r="I317" t="s">
        <v>18469</v>
      </c>
      <c r="J317">
        <f>VLOOKUP(D317,自助!C:F,4,FALSE)</f>
        <v>600</v>
      </c>
      <c r="K317" t="str">
        <f t="shared" si="5"/>
        <v/>
      </c>
      <c r="L317" s="12">
        <f>VLOOKUP(D317,自助!C:G,5,FALSE)</f>
        <v>42899.391851851855</v>
      </c>
    </row>
    <row r="318" spans="1:12" ht="14.25" hidden="1">
      <c r="A318" t="s">
        <v>2160</v>
      </c>
      <c r="B318" t="s">
        <v>2161</v>
      </c>
      <c r="C318" s="10">
        <v>171064</v>
      </c>
      <c r="D318" t="s">
        <v>2162</v>
      </c>
      <c r="E318" s="10">
        <v>20</v>
      </c>
      <c r="F318" s="12">
        <v>42899.392777777779</v>
      </c>
      <c r="G318" t="s">
        <v>75</v>
      </c>
      <c r="H318" t="s">
        <v>76</v>
      </c>
      <c r="I318" t="s">
        <v>18469</v>
      </c>
      <c r="J318">
        <f>VLOOKUP(D318,自助!C:F,4,FALSE)</f>
        <v>20</v>
      </c>
      <c r="K318" t="str">
        <f t="shared" si="5"/>
        <v/>
      </c>
      <c r="L318" s="12">
        <f>VLOOKUP(D318,自助!C:G,5,FALSE)</f>
        <v>42899.39234953704</v>
      </c>
    </row>
    <row r="319" spans="1:12" ht="14.25" hidden="1">
      <c r="A319" t="s">
        <v>702</v>
      </c>
      <c r="B319" t="s">
        <v>180</v>
      </c>
      <c r="C319" s="10">
        <v>171071</v>
      </c>
      <c r="D319" t="s">
        <v>2163</v>
      </c>
      <c r="E319" s="10">
        <v>200</v>
      </c>
      <c r="F319" s="12">
        <v>42899.392847222225</v>
      </c>
      <c r="G319" t="s">
        <v>75</v>
      </c>
      <c r="H319" t="s">
        <v>76</v>
      </c>
      <c r="I319" t="s">
        <v>18469</v>
      </c>
      <c r="J319">
        <f>VLOOKUP(D319,自助!C:F,4,FALSE)</f>
        <v>200</v>
      </c>
      <c r="K319" t="str">
        <f t="shared" si="5"/>
        <v/>
      </c>
      <c r="L319" s="12">
        <f>VLOOKUP(D319,自助!C:G,5,FALSE)</f>
        <v>42899.392210648148</v>
      </c>
    </row>
    <row r="320" spans="1:12" ht="14.25" hidden="1">
      <c r="A320" t="s">
        <v>640</v>
      </c>
      <c r="B320" t="s">
        <v>641</v>
      </c>
      <c r="C320" s="10">
        <v>171097</v>
      </c>
      <c r="D320" t="s">
        <v>2164</v>
      </c>
      <c r="E320" s="10">
        <v>200</v>
      </c>
      <c r="F320" s="12">
        <v>42899.393206018518</v>
      </c>
      <c r="G320" t="s">
        <v>75</v>
      </c>
      <c r="H320" t="s">
        <v>76</v>
      </c>
      <c r="I320" t="s">
        <v>18469</v>
      </c>
      <c r="J320">
        <f>VLOOKUP(D320,自助!C:F,4,FALSE)</f>
        <v>200</v>
      </c>
      <c r="K320" t="str">
        <f t="shared" si="5"/>
        <v/>
      </c>
      <c r="L320" s="12">
        <f>VLOOKUP(D320,自助!C:G,5,FALSE)</f>
        <v>42899.392372685186</v>
      </c>
    </row>
    <row r="321" spans="1:12" ht="14.25" hidden="1">
      <c r="A321" t="s">
        <v>2165</v>
      </c>
      <c r="B321" t="s">
        <v>2166</v>
      </c>
      <c r="C321" s="10">
        <v>171098</v>
      </c>
      <c r="D321" t="s">
        <v>2167</v>
      </c>
      <c r="E321" s="10">
        <v>2000</v>
      </c>
      <c r="F321" s="12">
        <v>42899.393217592595</v>
      </c>
      <c r="G321" t="s">
        <v>75</v>
      </c>
      <c r="H321" t="s">
        <v>76</v>
      </c>
      <c r="I321" t="s">
        <v>18469</v>
      </c>
      <c r="J321">
        <f>VLOOKUP(D321,自助!C:F,4,FALSE)</f>
        <v>2000</v>
      </c>
      <c r="K321" t="str">
        <f t="shared" si="5"/>
        <v/>
      </c>
      <c r="L321" s="12">
        <f>VLOOKUP(D321,自助!C:G,5,FALSE)</f>
        <v>42899.39271990741</v>
      </c>
    </row>
    <row r="322" spans="1:12" ht="14.25" hidden="1">
      <c r="A322" t="s">
        <v>2168</v>
      </c>
      <c r="B322" t="s">
        <v>2169</v>
      </c>
      <c r="C322" s="10">
        <v>171110</v>
      </c>
      <c r="D322" t="s">
        <v>2170</v>
      </c>
      <c r="E322" s="10">
        <v>1500</v>
      </c>
      <c r="F322" s="12">
        <v>42899.393368055556</v>
      </c>
      <c r="G322" t="s">
        <v>75</v>
      </c>
      <c r="H322" t="s">
        <v>76</v>
      </c>
      <c r="I322" t="s">
        <v>18469</v>
      </c>
      <c r="J322">
        <f>VLOOKUP(D322,自助!C:F,4,FALSE)</f>
        <v>1500</v>
      </c>
      <c r="K322" t="str">
        <f t="shared" si="5"/>
        <v/>
      </c>
      <c r="L322" s="12">
        <f>VLOOKUP(D322,自助!C:G,5,FALSE)</f>
        <v>42899.392951388887</v>
      </c>
    </row>
    <row r="323" spans="1:12" ht="14.25" hidden="1">
      <c r="A323" t="s">
        <v>1882</v>
      </c>
      <c r="B323" t="s">
        <v>1883</v>
      </c>
      <c r="C323" s="10">
        <v>171151</v>
      </c>
      <c r="D323" t="s">
        <v>2171</v>
      </c>
      <c r="E323" s="10">
        <v>300</v>
      </c>
      <c r="F323" s="12">
        <v>42899.393888888888</v>
      </c>
      <c r="G323" t="s">
        <v>75</v>
      </c>
      <c r="H323" t="s">
        <v>76</v>
      </c>
      <c r="I323" t="s">
        <v>18469</v>
      </c>
      <c r="J323">
        <f>VLOOKUP(D323,自助!C:F,4,FALSE)</f>
        <v>300</v>
      </c>
      <c r="K323" t="str">
        <f t="shared" si="5"/>
        <v/>
      </c>
      <c r="L323" s="12">
        <f>VLOOKUP(D323,自助!C:G,5,FALSE)</f>
        <v>42899.39329861111</v>
      </c>
    </row>
    <row r="324" spans="1:12" ht="14.25" hidden="1">
      <c r="A324" t="s">
        <v>2172</v>
      </c>
      <c r="B324" t="s">
        <v>2173</v>
      </c>
      <c r="C324" s="10">
        <v>171201</v>
      </c>
      <c r="D324" t="s">
        <v>2174</v>
      </c>
      <c r="E324" s="10">
        <v>20</v>
      </c>
      <c r="F324" s="12">
        <v>42899.394224537034</v>
      </c>
      <c r="G324" t="s">
        <v>75</v>
      </c>
      <c r="H324" t="s">
        <v>76</v>
      </c>
      <c r="I324" t="s">
        <v>18469</v>
      </c>
      <c r="J324">
        <f>VLOOKUP(D324,自助!C:F,4,FALSE)</f>
        <v>20</v>
      </c>
      <c r="K324" t="str">
        <f t="shared" si="5"/>
        <v/>
      </c>
      <c r="L324" s="12">
        <f>VLOOKUP(D324,自助!C:G,5,FALSE)</f>
        <v>42899.392256944448</v>
      </c>
    </row>
    <row r="325" spans="1:12" ht="14.25" hidden="1">
      <c r="A325" t="s">
        <v>2175</v>
      </c>
      <c r="B325" t="s">
        <v>2176</v>
      </c>
      <c r="C325" s="10">
        <v>171210</v>
      </c>
      <c r="D325" t="s">
        <v>2177</v>
      </c>
      <c r="E325" s="10">
        <v>20</v>
      </c>
      <c r="F325" s="12">
        <v>42899.394375000003</v>
      </c>
      <c r="G325" t="s">
        <v>75</v>
      </c>
      <c r="H325" t="s">
        <v>76</v>
      </c>
      <c r="I325" t="s">
        <v>18469</v>
      </c>
      <c r="J325">
        <f>VLOOKUP(D325,自助!C:F,4,FALSE)</f>
        <v>20</v>
      </c>
      <c r="K325" t="str">
        <f t="shared" si="5"/>
        <v/>
      </c>
      <c r="L325" s="12">
        <f>VLOOKUP(D325,自助!C:G,5,FALSE)</f>
        <v>42899.393946759257</v>
      </c>
    </row>
    <row r="326" spans="1:12" ht="14.25" hidden="1">
      <c r="A326" t="s">
        <v>2178</v>
      </c>
      <c r="B326" t="s">
        <v>2179</v>
      </c>
      <c r="C326" s="10">
        <v>171214</v>
      </c>
      <c r="D326" t="s">
        <v>2180</v>
      </c>
      <c r="E326" s="10">
        <v>10</v>
      </c>
      <c r="F326" s="12">
        <v>42899.394432870373</v>
      </c>
      <c r="G326" t="s">
        <v>75</v>
      </c>
      <c r="H326" t="s">
        <v>76</v>
      </c>
      <c r="I326" t="s">
        <v>18469</v>
      </c>
      <c r="J326">
        <f>VLOOKUP(D326,自助!C:F,4,FALSE)</f>
        <v>10</v>
      </c>
      <c r="K326" t="str">
        <f t="shared" si="5"/>
        <v/>
      </c>
      <c r="L326" s="12">
        <f>VLOOKUP(D326,自助!C:G,5,FALSE)</f>
        <v>42899.393750000003</v>
      </c>
    </row>
    <row r="327" spans="1:12" ht="14.25" hidden="1">
      <c r="A327" t="s">
        <v>2181</v>
      </c>
      <c r="B327" t="s">
        <v>2182</v>
      </c>
      <c r="C327" s="10">
        <v>171292</v>
      </c>
      <c r="D327" t="s">
        <v>2183</v>
      </c>
      <c r="E327" s="10">
        <v>800</v>
      </c>
      <c r="F327" s="12">
        <v>42899.395150462966</v>
      </c>
      <c r="G327" t="s">
        <v>75</v>
      </c>
      <c r="H327" t="s">
        <v>76</v>
      </c>
      <c r="I327" t="s">
        <v>18469</v>
      </c>
      <c r="J327">
        <f>VLOOKUP(D327,自助!C:F,4,FALSE)</f>
        <v>800</v>
      </c>
      <c r="K327" t="str">
        <f t="shared" si="5"/>
        <v/>
      </c>
      <c r="L327" s="12">
        <f>VLOOKUP(D327,自助!C:G,5,FALSE)</f>
        <v>42899.39471064815</v>
      </c>
    </row>
    <row r="328" spans="1:12" ht="14.25" hidden="1">
      <c r="A328" t="s">
        <v>2184</v>
      </c>
      <c r="B328" t="s">
        <v>2185</v>
      </c>
      <c r="C328" s="10">
        <v>171322</v>
      </c>
      <c r="D328" t="s">
        <v>2186</v>
      </c>
      <c r="E328" s="10">
        <v>100</v>
      </c>
      <c r="F328" s="12">
        <v>42899.395289351851</v>
      </c>
      <c r="G328" t="s">
        <v>75</v>
      </c>
      <c r="H328" t="s">
        <v>76</v>
      </c>
      <c r="I328" t="s">
        <v>18469</v>
      </c>
      <c r="J328">
        <f>VLOOKUP(D328,自助!C:F,4,FALSE)</f>
        <v>100</v>
      </c>
      <c r="K328" t="str">
        <f t="shared" si="5"/>
        <v/>
      </c>
      <c r="L328" s="12">
        <f>VLOOKUP(D328,自助!C:G,5,FALSE)</f>
        <v>42899.394756944443</v>
      </c>
    </row>
    <row r="329" spans="1:12" ht="14.25" hidden="1">
      <c r="A329" t="s">
        <v>2187</v>
      </c>
      <c r="B329" t="s">
        <v>2188</v>
      </c>
      <c r="C329" s="10">
        <v>171333</v>
      </c>
      <c r="D329" t="s">
        <v>2189</v>
      </c>
      <c r="E329" s="10">
        <v>10</v>
      </c>
      <c r="F329" s="12">
        <v>42899.39539351852</v>
      </c>
      <c r="G329" t="s">
        <v>75</v>
      </c>
      <c r="H329" t="s">
        <v>76</v>
      </c>
      <c r="I329" t="s">
        <v>18469</v>
      </c>
      <c r="J329">
        <f>VLOOKUP(D329,自助!C:F,4,FALSE)</f>
        <v>10</v>
      </c>
      <c r="K329" t="str">
        <f t="shared" si="5"/>
        <v/>
      </c>
      <c r="L329" s="12">
        <f>VLOOKUP(D329,自助!C:G,5,FALSE)</f>
        <v>42899.394872685189</v>
      </c>
    </row>
    <row r="330" spans="1:12" ht="14.25" hidden="1">
      <c r="A330" t="s">
        <v>2190</v>
      </c>
      <c r="B330" t="s">
        <v>2191</v>
      </c>
      <c r="C330" s="10">
        <v>171358</v>
      </c>
      <c r="D330" t="s">
        <v>2192</v>
      </c>
      <c r="E330" s="10">
        <v>100</v>
      </c>
      <c r="F330" s="12">
        <v>42899.395682870374</v>
      </c>
      <c r="G330" t="s">
        <v>75</v>
      </c>
      <c r="H330" t="s">
        <v>76</v>
      </c>
      <c r="I330" t="s">
        <v>18469</v>
      </c>
      <c r="J330">
        <f>VLOOKUP(D330,自助!C:F,4,FALSE)</f>
        <v>100</v>
      </c>
      <c r="K330" t="str">
        <f t="shared" si="5"/>
        <v/>
      </c>
      <c r="L330" s="12">
        <f>VLOOKUP(D330,自助!C:G,5,FALSE)</f>
        <v>42899.395185185182</v>
      </c>
    </row>
    <row r="331" spans="1:12" ht="14.25" hidden="1">
      <c r="A331" t="s">
        <v>2193</v>
      </c>
      <c r="B331" t="s">
        <v>2194</v>
      </c>
      <c r="C331" s="10">
        <v>171390</v>
      </c>
      <c r="D331" t="s">
        <v>2195</v>
      </c>
      <c r="E331" s="10">
        <v>400</v>
      </c>
      <c r="F331" s="12">
        <v>42899.395856481482</v>
      </c>
      <c r="G331" t="s">
        <v>75</v>
      </c>
      <c r="H331" t="s">
        <v>76</v>
      </c>
      <c r="I331" t="s">
        <v>18469</v>
      </c>
      <c r="J331">
        <f>VLOOKUP(D331,自助!C:F,4,FALSE)</f>
        <v>400</v>
      </c>
      <c r="K331" t="str">
        <f t="shared" si="5"/>
        <v/>
      </c>
      <c r="L331" s="12">
        <f>VLOOKUP(D331,自助!C:G,5,FALSE)</f>
        <v>42899.395370370374</v>
      </c>
    </row>
    <row r="332" spans="1:12" ht="14.25" hidden="1">
      <c r="A332" t="s">
        <v>2196</v>
      </c>
      <c r="B332" t="s">
        <v>2197</v>
      </c>
      <c r="C332" s="10">
        <v>171388</v>
      </c>
      <c r="D332" t="s">
        <v>2198</v>
      </c>
      <c r="E332" s="10">
        <v>20</v>
      </c>
      <c r="F332" s="12">
        <v>42899.395856481482</v>
      </c>
      <c r="G332" t="s">
        <v>75</v>
      </c>
      <c r="H332" t="s">
        <v>76</v>
      </c>
      <c r="I332" t="s">
        <v>18469</v>
      </c>
      <c r="J332">
        <f>VLOOKUP(D332,自助!C:F,4,FALSE)</f>
        <v>20</v>
      </c>
      <c r="K332" t="str">
        <f t="shared" si="5"/>
        <v/>
      </c>
      <c r="L332" s="12">
        <f>VLOOKUP(D332,自助!C:G,5,FALSE)</f>
        <v>42899.395358796297</v>
      </c>
    </row>
    <row r="333" spans="1:12" ht="14.25" hidden="1">
      <c r="A333" t="s">
        <v>708</v>
      </c>
      <c r="B333" t="s">
        <v>209</v>
      </c>
      <c r="C333" s="10">
        <v>171389</v>
      </c>
      <c r="D333" t="s">
        <v>2199</v>
      </c>
      <c r="E333" s="10">
        <v>3000</v>
      </c>
      <c r="F333" s="12">
        <v>42899.395856481482</v>
      </c>
      <c r="G333" t="s">
        <v>75</v>
      </c>
      <c r="H333" t="s">
        <v>76</v>
      </c>
      <c r="I333" t="s">
        <v>18469</v>
      </c>
      <c r="J333">
        <f>VLOOKUP(D333,自助!C:F,4,FALSE)</f>
        <v>3000</v>
      </c>
      <c r="K333" t="str">
        <f t="shared" si="5"/>
        <v/>
      </c>
      <c r="L333" s="12">
        <f>VLOOKUP(D333,自助!C:G,5,FALSE)</f>
        <v>42899.395231481481</v>
      </c>
    </row>
    <row r="334" spans="1:12" ht="14.25" hidden="1">
      <c r="A334" t="s">
        <v>1600</v>
      </c>
      <c r="B334" t="s">
        <v>1601</v>
      </c>
      <c r="C334" s="10">
        <v>171393</v>
      </c>
      <c r="D334" t="s">
        <v>2200</v>
      </c>
      <c r="E334" s="10">
        <v>900</v>
      </c>
      <c r="F334" s="12">
        <v>42899.395902777775</v>
      </c>
      <c r="G334" t="s">
        <v>75</v>
      </c>
      <c r="H334" t="s">
        <v>76</v>
      </c>
      <c r="I334" t="s">
        <v>18469</v>
      </c>
      <c r="J334">
        <f>VLOOKUP(D334,自助!C:F,4,FALSE)</f>
        <v>900</v>
      </c>
      <c r="K334" t="str">
        <f t="shared" si="5"/>
        <v/>
      </c>
      <c r="L334" s="12">
        <f>VLOOKUP(D334,自助!C:G,5,FALSE)</f>
        <v>42899.395416666666</v>
      </c>
    </row>
    <row r="335" spans="1:12" ht="14.25" hidden="1">
      <c r="A335" t="s">
        <v>1413</v>
      </c>
      <c r="B335" t="s">
        <v>1414</v>
      </c>
      <c r="C335" s="10">
        <v>171431</v>
      </c>
      <c r="D335" t="s">
        <v>2201</v>
      </c>
      <c r="E335" s="10">
        <v>1000</v>
      </c>
      <c r="F335" s="12">
        <v>42899.396238425928</v>
      </c>
      <c r="G335" t="s">
        <v>75</v>
      </c>
      <c r="H335" t="s">
        <v>76</v>
      </c>
      <c r="I335" t="s">
        <v>18469</v>
      </c>
      <c r="J335">
        <f>VLOOKUP(D335,自助!C:F,4,FALSE)</f>
        <v>1000</v>
      </c>
      <c r="K335" t="str">
        <f t="shared" si="5"/>
        <v/>
      </c>
      <c r="L335" s="12">
        <f>VLOOKUP(D335,自助!C:G,5,FALSE)</f>
        <v>42899.395682870374</v>
      </c>
    </row>
    <row r="336" spans="1:12" ht="14.25" hidden="1">
      <c r="A336" t="s">
        <v>2202</v>
      </c>
      <c r="B336" t="s">
        <v>1144</v>
      </c>
      <c r="C336" s="10">
        <v>171446</v>
      </c>
      <c r="D336" t="s">
        <v>2203</v>
      </c>
      <c r="E336" s="10">
        <v>200</v>
      </c>
      <c r="F336" s="12">
        <v>42899.396331018521</v>
      </c>
      <c r="G336" t="s">
        <v>75</v>
      </c>
      <c r="H336" t="s">
        <v>76</v>
      </c>
      <c r="I336" t="s">
        <v>18469</v>
      </c>
      <c r="J336">
        <f>VLOOKUP(D336,自助!C:F,4,FALSE)</f>
        <v>200</v>
      </c>
      <c r="K336" t="str">
        <f t="shared" si="5"/>
        <v/>
      </c>
      <c r="L336" s="12">
        <f>VLOOKUP(D336,自助!C:G,5,FALSE)</f>
        <v>42899.395752314813</v>
      </c>
    </row>
    <row r="337" spans="1:12" ht="14.25" hidden="1">
      <c r="A337" t="s">
        <v>2204</v>
      </c>
      <c r="B337" t="s">
        <v>2205</v>
      </c>
      <c r="C337" s="10">
        <v>171449</v>
      </c>
      <c r="D337" t="s">
        <v>2206</v>
      </c>
      <c r="E337" s="10">
        <v>225</v>
      </c>
      <c r="F337" s="12">
        <v>42899.39640046296</v>
      </c>
      <c r="G337" t="s">
        <v>75</v>
      </c>
      <c r="H337" t="s">
        <v>76</v>
      </c>
      <c r="I337" t="s">
        <v>18469</v>
      </c>
      <c r="J337">
        <f>VLOOKUP(D337,自助!C:F,4,FALSE)</f>
        <v>225</v>
      </c>
      <c r="K337" t="str">
        <f t="shared" si="5"/>
        <v/>
      </c>
      <c r="L337" s="12">
        <f>VLOOKUP(D337,自助!C:G,5,FALSE)</f>
        <v>42899.395925925928</v>
      </c>
    </row>
    <row r="338" spans="1:12" ht="14.25" hidden="1">
      <c r="A338" t="s">
        <v>1843</v>
      </c>
      <c r="B338" t="s">
        <v>527</v>
      </c>
      <c r="C338" s="10">
        <v>171521</v>
      </c>
      <c r="D338" t="s">
        <v>2207</v>
      </c>
      <c r="E338" s="10">
        <v>500</v>
      </c>
      <c r="F338" s="12">
        <v>42899.396828703706</v>
      </c>
      <c r="G338" t="s">
        <v>75</v>
      </c>
      <c r="H338" t="s">
        <v>76</v>
      </c>
      <c r="I338" t="s">
        <v>18469</v>
      </c>
      <c r="J338">
        <f>VLOOKUP(D338,自助!C:F,4,FALSE)</f>
        <v>500</v>
      </c>
      <c r="K338" t="str">
        <f t="shared" si="5"/>
        <v/>
      </c>
      <c r="L338" s="12">
        <f>VLOOKUP(D338,自助!C:G,5,FALSE)</f>
        <v>42899.396377314813</v>
      </c>
    </row>
    <row r="339" spans="1:12" ht="14.25" hidden="1">
      <c r="A339" t="s">
        <v>455</v>
      </c>
      <c r="B339" t="s">
        <v>456</v>
      </c>
      <c r="C339" s="10">
        <v>171549</v>
      </c>
      <c r="D339" t="s">
        <v>2208</v>
      </c>
      <c r="E339" s="10">
        <v>20</v>
      </c>
      <c r="F339" s="12">
        <v>42899.397083333337</v>
      </c>
      <c r="G339" t="s">
        <v>75</v>
      </c>
      <c r="H339" t="s">
        <v>76</v>
      </c>
      <c r="I339" t="s">
        <v>18469</v>
      </c>
      <c r="J339">
        <f>VLOOKUP(D339,自助!C:F,4,FALSE)</f>
        <v>20</v>
      </c>
      <c r="K339" t="str">
        <f t="shared" si="5"/>
        <v/>
      </c>
      <c r="L339" s="12">
        <f>VLOOKUP(D339,自助!C:G,5,FALSE)</f>
        <v>42899.396631944444</v>
      </c>
    </row>
    <row r="340" spans="1:12" ht="14.25" hidden="1">
      <c r="A340" t="s">
        <v>2209</v>
      </c>
      <c r="B340" t="s">
        <v>2210</v>
      </c>
      <c r="C340" s="10">
        <v>171554</v>
      </c>
      <c r="D340" t="s">
        <v>2211</v>
      </c>
      <c r="E340" s="10">
        <v>300</v>
      </c>
      <c r="F340" s="12">
        <v>42899.397164351853</v>
      </c>
      <c r="G340" t="s">
        <v>75</v>
      </c>
      <c r="H340" t="s">
        <v>76</v>
      </c>
      <c r="I340" t="s">
        <v>18469</v>
      </c>
      <c r="J340">
        <f>VLOOKUP(D340,自助!C:F,4,FALSE)</f>
        <v>300</v>
      </c>
      <c r="K340" t="str">
        <f t="shared" si="5"/>
        <v/>
      </c>
      <c r="L340" s="12">
        <f>VLOOKUP(D340,自助!C:G,5,FALSE)</f>
        <v>42899.396585648145</v>
      </c>
    </row>
    <row r="341" spans="1:12" ht="14.25" hidden="1">
      <c r="A341" t="s">
        <v>2212</v>
      </c>
      <c r="B341" t="s">
        <v>2213</v>
      </c>
      <c r="C341" s="10">
        <v>171559</v>
      </c>
      <c r="D341" t="s">
        <v>2214</v>
      </c>
      <c r="E341" s="10">
        <v>1200</v>
      </c>
      <c r="F341" s="12">
        <v>42899.397175925929</v>
      </c>
      <c r="G341" t="s">
        <v>75</v>
      </c>
      <c r="H341" t="s">
        <v>76</v>
      </c>
      <c r="I341" t="s">
        <v>18469</v>
      </c>
      <c r="J341">
        <f>VLOOKUP(D341,自助!C:F,4,FALSE)</f>
        <v>1200</v>
      </c>
      <c r="K341" t="str">
        <f t="shared" si="5"/>
        <v/>
      </c>
      <c r="L341" s="12">
        <f>VLOOKUP(D341,自助!C:G,5,FALSE)</f>
        <v>42899.396608796298</v>
      </c>
    </row>
    <row r="342" spans="1:12" ht="14.25" hidden="1">
      <c r="A342" t="s">
        <v>2215</v>
      </c>
      <c r="B342" t="s">
        <v>2216</v>
      </c>
      <c r="C342" s="10">
        <v>171586</v>
      </c>
      <c r="D342" t="s">
        <v>2217</v>
      </c>
      <c r="E342" s="10">
        <v>20</v>
      </c>
      <c r="F342" s="12">
        <v>42899.397361111114</v>
      </c>
      <c r="G342" t="s">
        <v>75</v>
      </c>
      <c r="H342" t="s">
        <v>76</v>
      </c>
      <c r="I342" t="s">
        <v>18469</v>
      </c>
      <c r="J342">
        <f>VLOOKUP(D342,自助!C:F,4,FALSE)</f>
        <v>20</v>
      </c>
      <c r="K342" t="str">
        <f t="shared" si="5"/>
        <v/>
      </c>
      <c r="L342" s="12">
        <f>VLOOKUP(D342,自助!C:G,5,FALSE)</f>
        <v>42899.396944444445</v>
      </c>
    </row>
    <row r="343" spans="1:12" ht="14.25" hidden="1">
      <c r="A343" t="s">
        <v>2218</v>
      </c>
      <c r="B343" t="s">
        <v>2219</v>
      </c>
      <c r="C343" s="10">
        <v>171663</v>
      </c>
      <c r="D343" t="s">
        <v>2220</v>
      </c>
      <c r="E343" s="10">
        <v>100</v>
      </c>
      <c r="F343" s="12">
        <v>42899.398136574076</v>
      </c>
      <c r="G343" t="s">
        <v>75</v>
      </c>
      <c r="H343" t="s">
        <v>76</v>
      </c>
      <c r="I343" t="s">
        <v>18469</v>
      </c>
      <c r="J343">
        <f>VLOOKUP(D343,自助!C:F,4,FALSE)</f>
        <v>100</v>
      </c>
      <c r="K343" t="str">
        <f t="shared" si="5"/>
        <v/>
      </c>
      <c r="L343" s="12">
        <f>VLOOKUP(D343,自助!C:G,5,FALSE)</f>
        <v>42899.397604166668</v>
      </c>
    </row>
    <row r="344" spans="1:12" ht="14.25" hidden="1">
      <c r="A344" t="s">
        <v>2221</v>
      </c>
      <c r="B344" t="s">
        <v>2222</v>
      </c>
      <c r="C344" s="10">
        <v>171684</v>
      </c>
      <c r="D344" t="s">
        <v>2223</v>
      </c>
      <c r="E344" s="10">
        <v>20</v>
      </c>
      <c r="F344" s="12">
        <v>42899.398321759261</v>
      </c>
      <c r="G344" t="s">
        <v>75</v>
      </c>
      <c r="H344" t="s">
        <v>76</v>
      </c>
      <c r="I344" t="s">
        <v>18469</v>
      </c>
      <c r="J344">
        <f>VLOOKUP(D344,自助!C:F,4,FALSE)</f>
        <v>20</v>
      </c>
      <c r="K344" t="str">
        <f t="shared" si="5"/>
        <v/>
      </c>
      <c r="L344" s="12">
        <f>VLOOKUP(D344,自助!C:G,5,FALSE)</f>
        <v>42899.39775462963</v>
      </c>
    </row>
    <row r="345" spans="1:12" ht="14.25" hidden="1">
      <c r="A345" t="s">
        <v>2224</v>
      </c>
      <c r="B345" t="s">
        <v>2225</v>
      </c>
      <c r="C345" s="10">
        <v>171693</v>
      </c>
      <c r="D345" t="s">
        <v>2226</v>
      </c>
      <c r="E345" s="10">
        <v>200</v>
      </c>
      <c r="F345" s="12">
        <v>42899.398460648146</v>
      </c>
      <c r="G345" t="s">
        <v>75</v>
      </c>
      <c r="H345" t="s">
        <v>76</v>
      </c>
      <c r="I345" t="s">
        <v>18469</v>
      </c>
      <c r="J345">
        <f>VLOOKUP(D345,自助!C:F,4,FALSE)</f>
        <v>200</v>
      </c>
      <c r="K345" t="str">
        <f t="shared" si="5"/>
        <v/>
      </c>
      <c r="L345" s="12">
        <f>VLOOKUP(D345,自助!C:G,5,FALSE)</f>
        <v>42899.397777777776</v>
      </c>
    </row>
    <row r="346" spans="1:12" ht="14.25" hidden="1">
      <c r="A346" t="s">
        <v>2227</v>
      </c>
      <c r="B346" t="s">
        <v>2228</v>
      </c>
      <c r="C346" s="10">
        <v>171700</v>
      </c>
      <c r="D346" t="s">
        <v>2229</v>
      </c>
      <c r="E346" s="10">
        <v>500</v>
      </c>
      <c r="F346" s="12">
        <v>42899.398553240739</v>
      </c>
      <c r="G346" t="s">
        <v>75</v>
      </c>
      <c r="H346" t="s">
        <v>76</v>
      </c>
      <c r="I346" t="s">
        <v>18469</v>
      </c>
      <c r="J346">
        <f>VLOOKUP(D346,自助!C:F,4,FALSE)</f>
        <v>500</v>
      </c>
      <c r="K346" t="str">
        <f t="shared" si="5"/>
        <v/>
      </c>
      <c r="L346" s="12">
        <f>VLOOKUP(D346,自助!C:G,5,FALSE)</f>
        <v>42899.397696759261</v>
      </c>
    </row>
    <row r="347" spans="1:12" ht="14.25" hidden="1">
      <c r="A347" t="s">
        <v>2230</v>
      </c>
      <c r="B347" t="s">
        <v>2231</v>
      </c>
      <c r="C347" s="10">
        <v>171725</v>
      </c>
      <c r="D347" t="s">
        <v>2232</v>
      </c>
      <c r="E347" s="10">
        <v>20</v>
      </c>
      <c r="F347" s="12">
        <v>42899.398784722223</v>
      </c>
      <c r="G347" t="s">
        <v>75</v>
      </c>
      <c r="H347" t="s">
        <v>76</v>
      </c>
      <c r="I347" t="s">
        <v>18469</v>
      </c>
      <c r="J347">
        <f>VLOOKUP(D347,自助!C:F,4,FALSE)</f>
        <v>20</v>
      </c>
      <c r="K347" t="str">
        <f t="shared" si="5"/>
        <v/>
      </c>
      <c r="L347" s="12">
        <f>VLOOKUP(D347,自助!C:G,5,FALSE)</f>
        <v>42899.3981712963</v>
      </c>
    </row>
    <row r="348" spans="1:12" ht="14.25" hidden="1">
      <c r="A348" t="s">
        <v>2233</v>
      </c>
      <c r="B348" t="s">
        <v>2234</v>
      </c>
      <c r="C348" s="10">
        <v>171733</v>
      </c>
      <c r="D348" t="s">
        <v>2235</v>
      </c>
      <c r="E348" s="10">
        <v>4</v>
      </c>
      <c r="F348" s="12">
        <v>42899.398900462962</v>
      </c>
      <c r="G348" t="s">
        <v>75</v>
      </c>
      <c r="H348" t="s">
        <v>76</v>
      </c>
      <c r="I348" t="s">
        <v>18469</v>
      </c>
      <c r="J348">
        <f>VLOOKUP(D348,自助!C:F,4,FALSE)</f>
        <v>4</v>
      </c>
      <c r="K348" t="str">
        <f t="shared" si="5"/>
        <v/>
      </c>
      <c r="L348" s="12">
        <f>VLOOKUP(D348,自助!C:G,5,FALSE)</f>
        <v>42899.398263888892</v>
      </c>
    </row>
    <row r="349" spans="1:12" ht="14.25" hidden="1">
      <c r="A349" t="s">
        <v>2236</v>
      </c>
      <c r="B349" t="s">
        <v>2237</v>
      </c>
      <c r="C349" s="10">
        <v>171736</v>
      </c>
      <c r="D349" t="s">
        <v>2238</v>
      </c>
      <c r="E349" s="10">
        <v>100</v>
      </c>
      <c r="F349" s="12">
        <v>42899.398969907408</v>
      </c>
      <c r="G349" t="s">
        <v>75</v>
      </c>
      <c r="H349" t="s">
        <v>76</v>
      </c>
      <c r="I349" t="s">
        <v>18469</v>
      </c>
      <c r="J349">
        <f>VLOOKUP(D349,自助!C:F,4,FALSE)</f>
        <v>100</v>
      </c>
      <c r="K349" t="str">
        <f t="shared" si="5"/>
        <v/>
      </c>
      <c r="L349" s="12">
        <f>VLOOKUP(D349,自助!C:G,5,FALSE)</f>
        <v>42899.398495370369</v>
      </c>
    </row>
    <row r="350" spans="1:12" ht="14.25" hidden="1">
      <c r="A350" t="s">
        <v>2239</v>
      </c>
      <c r="B350" t="s">
        <v>980</v>
      </c>
      <c r="C350" s="10">
        <v>171746</v>
      </c>
      <c r="D350" t="s">
        <v>2240</v>
      </c>
      <c r="E350" s="10">
        <v>10</v>
      </c>
      <c r="F350" s="12">
        <v>42899.399108796293</v>
      </c>
      <c r="G350" t="s">
        <v>75</v>
      </c>
      <c r="H350" t="s">
        <v>76</v>
      </c>
      <c r="I350" t="s">
        <v>18469</v>
      </c>
      <c r="J350">
        <f>VLOOKUP(D350,自助!C:F,4,FALSE)</f>
        <v>10</v>
      </c>
      <c r="K350" t="str">
        <f t="shared" si="5"/>
        <v/>
      </c>
      <c r="L350" s="12">
        <f>VLOOKUP(D350,自助!C:G,5,FALSE)</f>
        <v>42899.398553240739</v>
      </c>
    </row>
    <row r="351" spans="1:12" ht="14.25" hidden="1">
      <c r="A351" t="s">
        <v>787</v>
      </c>
      <c r="B351" t="s">
        <v>788</v>
      </c>
      <c r="C351" s="10">
        <v>171782</v>
      </c>
      <c r="D351" t="s">
        <v>2241</v>
      </c>
      <c r="E351" s="10">
        <v>100</v>
      </c>
      <c r="F351" s="12">
        <v>42899.399594907409</v>
      </c>
      <c r="G351" t="s">
        <v>75</v>
      </c>
      <c r="H351" t="s">
        <v>76</v>
      </c>
      <c r="I351" t="s">
        <v>18469</v>
      </c>
      <c r="J351">
        <f>VLOOKUP(D351,自助!C:F,4,FALSE)</f>
        <v>100</v>
      </c>
      <c r="K351" t="str">
        <f t="shared" si="5"/>
        <v/>
      </c>
      <c r="L351" s="12">
        <f>VLOOKUP(D351,自助!C:G,5,FALSE)</f>
        <v>42899.399201388886</v>
      </c>
    </row>
    <row r="352" spans="1:12" ht="14.25" hidden="1">
      <c r="A352" t="s">
        <v>1843</v>
      </c>
      <c r="B352" t="s">
        <v>527</v>
      </c>
      <c r="C352" s="10">
        <v>171824</v>
      </c>
      <c r="D352" t="s">
        <v>2242</v>
      </c>
      <c r="E352" s="10">
        <v>500</v>
      </c>
      <c r="F352" s="12">
        <v>42899.400127314817</v>
      </c>
      <c r="G352" t="s">
        <v>75</v>
      </c>
      <c r="H352" t="s">
        <v>76</v>
      </c>
      <c r="I352" t="s">
        <v>18469</v>
      </c>
      <c r="J352">
        <f>VLOOKUP(D352,自助!C:F,4,FALSE)</f>
        <v>500</v>
      </c>
      <c r="K352" t="str">
        <f t="shared" si="5"/>
        <v/>
      </c>
      <c r="L352" s="12">
        <f>VLOOKUP(D352,自助!C:G,5,FALSE)</f>
        <v>42899.399641203701</v>
      </c>
    </row>
    <row r="353" spans="1:12" ht="14.25" hidden="1">
      <c r="A353" t="s">
        <v>2243</v>
      </c>
      <c r="B353" t="s">
        <v>2244</v>
      </c>
      <c r="C353" s="10">
        <v>171862</v>
      </c>
      <c r="D353" t="s">
        <v>2245</v>
      </c>
      <c r="E353" s="10">
        <v>20</v>
      </c>
      <c r="F353" s="12">
        <v>42899.400682870371</v>
      </c>
      <c r="G353" t="s">
        <v>75</v>
      </c>
      <c r="H353" t="s">
        <v>76</v>
      </c>
      <c r="I353" t="s">
        <v>18469</v>
      </c>
      <c r="J353">
        <f>VLOOKUP(D353,自助!C:F,4,FALSE)</f>
        <v>20</v>
      </c>
      <c r="K353" t="str">
        <f t="shared" si="5"/>
        <v/>
      </c>
      <c r="L353" s="12">
        <f>VLOOKUP(D353,自助!C:G,5,FALSE)</f>
        <v>42899.400057870371</v>
      </c>
    </row>
    <row r="354" spans="1:12" ht="14.25" hidden="1">
      <c r="A354" t="s">
        <v>935</v>
      </c>
      <c r="B354" t="s">
        <v>936</v>
      </c>
      <c r="C354" s="10">
        <v>171882</v>
      </c>
      <c r="D354" t="s">
        <v>2246</v>
      </c>
      <c r="E354" s="10">
        <v>200</v>
      </c>
      <c r="F354" s="12">
        <v>42899.40084490741</v>
      </c>
      <c r="G354" t="s">
        <v>75</v>
      </c>
      <c r="H354" t="s">
        <v>76</v>
      </c>
      <c r="I354" t="s">
        <v>18469</v>
      </c>
      <c r="J354">
        <f>VLOOKUP(D354,自助!C:F,4,FALSE)</f>
        <v>200</v>
      </c>
      <c r="K354" t="str">
        <f t="shared" si="5"/>
        <v/>
      </c>
      <c r="L354" s="12">
        <f>VLOOKUP(D354,自助!C:G,5,FALSE)</f>
        <v>42899.400219907409</v>
      </c>
    </row>
    <row r="355" spans="1:12" ht="14.25" hidden="1">
      <c r="A355" t="s">
        <v>2247</v>
      </c>
      <c r="B355" t="s">
        <v>2248</v>
      </c>
      <c r="C355" s="10">
        <v>171910</v>
      </c>
      <c r="D355" t="s">
        <v>2249</v>
      </c>
      <c r="E355" s="10">
        <v>100</v>
      </c>
      <c r="F355" s="12">
        <v>42899.401180555556</v>
      </c>
      <c r="G355" t="s">
        <v>75</v>
      </c>
      <c r="H355" t="s">
        <v>76</v>
      </c>
      <c r="I355" t="s">
        <v>18469</v>
      </c>
      <c r="J355">
        <f>VLOOKUP(D355,自助!C:F,4,FALSE)</f>
        <v>100</v>
      </c>
      <c r="K355" t="str">
        <f t="shared" si="5"/>
        <v/>
      </c>
      <c r="L355" s="12">
        <f>VLOOKUP(D355,自助!C:G,5,FALSE)</f>
        <v>42899.400682870371</v>
      </c>
    </row>
    <row r="356" spans="1:12" ht="14.25" hidden="1">
      <c r="A356" t="s">
        <v>2250</v>
      </c>
      <c r="B356" t="s">
        <v>2251</v>
      </c>
      <c r="C356" s="10">
        <v>171912</v>
      </c>
      <c r="D356" t="s">
        <v>2252</v>
      </c>
      <c r="E356" s="10">
        <v>800</v>
      </c>
      <c r="F356" s="12">
        <v>42899.401203703703</v>
      </c>
      <c r="G356" t="s">
        <v>75</v>
      </c>
      <c r="H356" t="s">
        <v>76</v>
      </c>
      <c r="I356" t="s">
        <v>18469</v>
      </c>
      <c r="J356">
        <f>VLOOKUP(D356,自助!C:F,4,FALSE)</f>
        <v>800</v>
      </c>
      <c r="K356" t="str">
        <f t="shared" si="5"/>
        <v/>
      </c>
      <c r="L356" s="12">
        <f>VLOOKUP(D356,自助!C:G,5,FALSE)</f>
        <v>42899.400763888887</v>
      </c>
    </row>
    <row r="357" spans="1:12" ht="14.25" hidden="1">
      <c r="A357" t="s">
        <v>2253</v>
      </c>
      <c r="B357" t="s">
        <v>2254</v>
      </c>
      <c r="C357" s="10">
        <v>171915</v>
      </c>
      <c r="D357" t="s">
        <v>2255</v>
      </c>
      <c r="E357" s="10">
        <v>90</v>
      </c>
      <c r="F357" s="12">
        <v>42899.401250000003</v>
      </c>
      <c r="G357" t="s">
        <v>75</v>
      </c>
      <c r="H357" t="s">
        <v>76</v>
      </c>
      <c r="I357" t="s">
        <v>18469</v>
      </c>
      <c r="J357">
        <f>VLOOKUP(D357,自助!C:F,4,FALSE)</f>
        <v>90</v>
      </c>
      <c r="K357" t="str">
        <f t="shared" ref="K357:K420" si="6">IF(J357=E357,"",1)</f>
        <v/>
      </c>
      <c r="L357" s="12">
        <f>VLOOKUP(D357,自助!C:G,5,FALSE)</f>
        <v>42899.400694444441</v>
      </c>
    </row>
    <row r="358" spans="1:12" ht="14.25" hidden="1">
      <c r="A358" t="s">
        <v>2256</v>
      </c>
      <c r="B358" t="s">
        <v>2257</v>
      </c>
      <c r="C358" s="10">
        <v>171919</v>
      </c>
      <c r="D358" t="s">
        <v>2258</v>
      </c>
      <c r="E358" s="10">
        <v>200</v>
      </c>
      <c r="F358" s="12">
        <v>42899.401273148149</v>
      </c>
      <c r="G358" t="s">
        <v>75</v>
      </c>
      <c r="H358" t="s">
        <v>76</v>
      </c>
      <c r="I358" t="s">
        <v>18469</v>
      </c>
      <c r="J358">
        <f>VLOOKUP(D358,自助!C:F,4,FALSE)</f>
        <v>200</v>
      </c>
      <c r="K358" t="str">
        <f t="shared" si="6"/>
        <v/>
      </c>
      <c r="L358" s="12">
        <f>VLOOKUP(D358,自助!C:G,5,FALSE)</f>
        <v>42899.400682870371</v>
      </c>
    </row>
    <row r="359" spans="1:12" ht="14.25" hidden="1">
      <c r="A359" t="s">
        <v>2259</v>
      </c>
      <c r="B359" t="s">
        <v>2260</v>
      </c>
      <c r="C359" s="10">
        <v>171932</v>
      </c>
      <c r="D359" t="s">
        <v>2261</v>
      </c>
      <c r="E359" s="10">
        <v>200</v>
      </c>
      <c r="F359" s="12">
        <v>42899.401400462964</v>
      </c>
      <c r="G359" t="s">
        <v>75</v>
      </c>
      <c r="H359" t="s">
        <v>76</v>
      </c>
      <c r="I359" t="s">
        <v>18469</v>
      </c>
      <c r="J359">
        <f>VLOOKUP(D359,自助!C:F,4,FALSE)</f>
        <v>200</v>
      </c>
      <c r="K359" t="str">
        <f t="shared" si="6"/>
        <v/>
      </c>
      <c r="L359" s="12">
        <f>VLOOKUP(D359,自助!C:G,5,FALSE)</f>
        <v>42899.400891203702</v>
      </c>
    </row>
    <row r="360" spans="1:12" ht="14.25" hidden="1">
      <c r="A360" t="s">
        <v>2262</v>
      </c>
      <c r="B360" t="s">
        <v>2263</v>
      </c>
      <c r="C360" s="10">
        <v>171948</v>
      </c>
      <c r="D360" t="s">
        <v>2264</v>
      </c>
      <c r="E360" s="10">
        <v>20</v>
      </c>
      <c r="F360" s="12">
        <v>42899.401539351849</v>
      </c>
      <c r="G360" t="s">
        <v>75</v>
      </c>
      <c r="H360" t="s">
        <v>76</v>
      </c>
      <c r="I360" t="s">
        <v>18469</v>
      </c>
      <c r="J360">
        <f>VLOOKUP(D360,自助!C:F,4,FALSE)</f>
        <v>20</v>
      </c>
      <c r="K360" t="str">
        <f t="shared" si="6"/>
        <v/>
      </c>
      <c r="L360" s="12">
        <f>VLOOKUP(D360,自助!C:G,5,FALSE)</f>
        <v>42899.400949074072</v>
      </c>
    </row>
    <row r="361" spans="1:12" ht="14.25" hidden="1">
      <c r="A361" t="s">
        <v>2265</v>
      </c>
      <c r="B361" t="s">
        <v>540</v>
      </c>
      <c r="C361" s="10">
        <v>171970</v>
      </c>
      <c r="D361" t="s">
        <v>2266</v>
      </c>
      <c r="E361" s="10">
        <v>20</v>
      </c>
      <c r="F361" s="12">
        <v>42899.401770833334</v>
      </c>
      <c r="G361" t="s">
        <v>75</v>
      </c>
      <c r="H361" t="s">
        <v>76</v>
      </c>
      <c r="I361" t="s">
        <v>18469</v>
      </c>
      <c r="J361">
        <f>VLOOKUP(D361,自助!C:F,4,FALSE)</f>
        <v>20</v>
      </c>
      <c r="K361" t="str">
        <f t="shared" si="6"/>
        <v/>
      </c>
      <c r="L361" s="12">
        <f>VLOOKUP(D361,自助!C:G,5,FALSE)</f>
        <v>42899.401331018518</v>
      </c>
    </row>
    <row r="362" spans="1:12" ht="14.25" hidden="1">
      <c r="A362" t="s">
        <v>2267</v>
      </c>
      <c r="B362" t="s">
        <v>2268</v>
      </c>
      <c r="C362" s="10">
        <v>171973</v>
      </c>
      <c r="D362" t="s">
        <v>2269</v>
      </c>
      <c r="E362" s="10">
        <v>20</v>
      </c>
      <c r="F362" s="12">
        <v>42899.40179398148</v>
      </c>
      <c r="G362" t="s">
        <v>75</v>
      </c>
      <c r="H362" t="s">
        <v>76</v>
      </c>
      <c r="I362" t="s">
        <v>18469</v>
      </c>
      <c r="J362">
        <f>VLOOKUP(D362,自助!C:F,4,FALSE)</f>
        <v>20</v>
      </c>
      <c r="K362" t="str">
        <f t="shared" si="6"/>
        <v/>
      </c>
      <c r="L362" s="12">
        <f>VLOOKUP(D362,自助!C:G,5,FALSE)</f>
        <v>42899.40115740741</v>
      </c>
    </row>
    <row r="363" spans="1:12" ht="14.25" hidden="1">
      <c r="A363" t="s">
        <v>1803</v>
      </c>
      <c r="B363" t="s">
        <v>1804</v>
      </c>
      <c r="C363" s="10">
        <v>171978</v>
      </c>
      <c r="D363" t="s">
        <v>2270</v>
      </c>
      <c r="E363" s="10">
        <v>200</v>
      </c>
      <c r="F363" s="12">
        <v>42899.401805555557</v>
      </c>
      <c r="G363" t="s">
        <v>75</v>
      </c>
      <c r="H363" t="s">
        <v>76</v>
      </c>
      <c r="I363" t="s">
        <v>18469</v>
      </c>
      <c r="J363">
        <f>VLOOKUP(D363,自助!C:F,4,FALSE)</f>
        <v>200</v>
      </c>
      <c r="K363" t="str">
        <f t="shared" si="6"/>
        <v/>
      </c>
      <c r="L363" s="12">
        <f>VLOOKUP(D363,自助!C:G,5,FALSE)</f>
        <v>42899.401342592595</v>
      </c>
    </row>
    <row r="364" spans="1:12" ht="14.25" hidden="1">
      <c r="A364" t="s">
        <v>1009</v>
      </c>
      <c r="B364" t="s">
        <v>1010</v>
      </c>
      <c r="C364" s="10">
        <v>172011</v>
      </c>
      <c r="D364" t="s">
        <v>2271</v>
      </c>
      <c r="E364" s="10">
        <v>200</v>
      </c>
      <c r="F364" s="12">
        <v>42899.402245370373</v>
      </c>
      <c r="G364" t="s">
        <v>75</v>
      </c>
      <c r="H364" t="s">
        <v>76</v>
      </c>
      <c r="I364" t="s">
        <v>18469</v>
      </c>
      <c r="J364">
        <f>VLOOKUP(D364,自助!C:F,4,FALSE)</f>
        <v>200</v>
      </c>
      <c r="K364" t="str">
        <f t="shared" si="6"/>
        <v/>
      </c>
      <c r="L364" s="12">
        <f>VLOOKUP(D364,自助!C:G,5,FALSE)</f>
        <v>42899.401666666665</v>
      </c>
    </row>
    <row r="365" spans="1:12" ht="14.25" hidden="1">
      <c r="A365" t="s">
        <v>2272</v>
      </c>
      <c r="B365" t="s">
        <v>2273</v>
      </c>
      <c r="C365" s="10">
        <v>172018</v>
      </c>
      <c r="D365" t="s">
        <v>2274</v>
      </c>
      <c r="E365" s="10">
        <v>700</v>
      </c>
      <c r="F365" s="12">
        <v>42899.402361111112</v>
      </c>
      <c r="G365" t="s">
        <v>75</v>
      </c>
      <c r="H365" t="s">
        <v>76</v>
      </c>
      <c r="I365" t="s">
        <v>18469</v>
      </c>
      <c r="J365">
        <f>VLOOKUP(D365,自助!C:F,4,FALSE)</f>
        <v>700</v>
      </c>
      <c r="K365" t="str">
        <f t="shared" si="6"/>
        <v/>
      </c>
      <c r="L365" s="12">
        <f>VLOOKUP(D365,自助!C:G,5,FALSE)</f>
        <v>42899.40179398148</v>
      </c>
    </row>
    <row r="366" spans="1:12" ht="14.25" hidden="1">
      <c r="A366" t="s">
        <v>2275</v>
      </c>
      <c r="B366" t="s">
        <v>2276</v>
      </c>
      <c r="C366" s="10">
        <v>172087</v>
      </c>
      <c r="D366" t="s">
        <v>2277</v>
      </c>
      <c r="E366" s="10">
        <v>500</v>
      </c>
      <c r="F366" s="12">
        <v>42899.403032407405</v>
      </c>
      <c r="G366" t="s">
        <v>75</v>
      </c>
      <c r="H366" t="s">
        <v>76</v>
      </c>
      <c r="I366" t="s">
        <v>18469</v>
      </c>
      <c r="J366">
        <f>VLOOKUP(D366,自助!C:F,4,FALSE)</f>
        <v>500</v>
      </c>
      <c r="K366" t="str">
        <f t="shared" si="6"/>
        <v/>
      </c>
      <c r="L366" s="12">
        <f>VLOOKUP(D366,自助!C:G,5,FALSE)</f>
        <v>42899.402627314812</v>
      </c>
    </row>
    <row r="367" spans="1:12" ht="14.25" hidden="1">
      <c r="A367" t="s">
        <v>1554</v>
      </c>
      <c r="B367" t="s">
        <v>1555</v>
      </c>
      <c r="C367" s="10">
        <v>172129</v>
      </c>
      <c r="D367" t="s">
        <v>2278</v>
      </c>
      <c r="E367" s="10">
        <v>900</v>
      </c>
      <c r="F367" s="12">
        <v>42899.403645833336</v>
      </c>
      <c r="G367" t="s">
        <v>75</v>
      </c>
      <c r="H367" t="s">
        <v>76</v>
      </c>
      <c r="I367" t="s">
        <v>18469</v>
      </c>
      <c r="J367">
        <f>VLOOKUP(D367,自助!C:F,4,FALSE)</f>
        <v>900</v>
      </c>
      <c r="K367" t="str">
        <f t="shared" si="6"/>
        <v/>
      </c>
      <c r="L367" s="12">
        <f>VLOOKUP(D367,自助!C:G,5,FALSE)</f>
        <v>42899.403217592589</v>
      </c>
    </row>
    <row r="368" spans="1:12" ht="14.25" hidden="1">
      <c r="A368" t="s">
        <v>2279</v>
      </c>
      <c r="B368" t="s">
        <v>2280</v>
      </c>
      <c r="C368" s="10">
        <v>172130</v>
      </c>
      <c r="D368" t="s">
        <v>2281</v>
      </c>
      <c r="E368" s="10">
        <v>50</v>
      </c>
      <c r="F368" s="12">
        <v>42899.403692129628</v>
      </c>
      <c r="G368" t="s">
        <v>75</v>
      </c>
      <c r="H368" t="s">
        <v>76</v>
      </c>
      <c r="I368" t="s">
        <v>18469</v>
      </c>
      <c r="J368">
        <f>VLOOKUP(D368,自助!C:F,4,FALSE)</f>
        <v>50</v>
      </c>
      <c r="K368" t="str">
        <f t="shared" si="6"/>
        <v/>
      </c>
      <c r="L368" s="12">
        <f>VLOOKUP(D368,自助!C:G,5,FALSE)</f>
        <v>42899.40283564815</v>
      </c>
    </row>
    <row r="369" spans="1:12" ht="14.25" hidden="1">
      <c r="A369" t="s">
        <v>2282</v>
      </c>
      <c r="B369" t="s">
        <v>2283</v>
      </c>
      <c r="C369" s="10">
        <v>172185</v>
      </c>
      <c r="D369" t="s">
        <v>2284</v>
      </c>
      <c r="E369" s="10">
        <v>20</v>
      </c>
      <c r="F369" s="12">
        <v>42899.404236111113</v>
      </c>
      <c r="G369" t="s">
        <v>75</v>
      </c>
      <c r="H369" t="s">
        <v>76</v>
      </c>
      <c r="I369" t="s">
        <v>18469</v>
      </c>
      <c r="J369">
        <f>VLOOKUP(D369,自助!C:F,4,FALSE)</f>
        <v>20</v>
      </c>
      <c r="K369" t="str">
        <f t="shared" si="6"/>
        <v/>
      </c>
      <c r="L369" s="12">
        <f>VLOOKUP(D369,自助!C:G,5,FALSE)</f>
        <v>42899.403715277775</v>
      </c>
    </row>
    <row r="370" spans="1:12" ht="14.25" hidden="1">
      <c r="A370" t="s">
        <v>2285</v>
      </c>
      <c r="B370" t="s">
        <v>2286</v>
      </c>
      <c r="C370" s="10">
        <v>172191</v>
      </c>
      <c r="D370" t="s">
        <v>2287</v>
      </c>
      <c r="E370" s="10">
        <v>2000</v>
      </c>
      <c r="F370" s="12">
        <v>42899.404317129629</v>
      </c>
      <c r="G370" t="s">
        <v>75</v>
      </c>
      <c r="H370" t="s">
        <v>76</v>
      </c>
      <c r="I370" t="s">
        <v>18469</v>
      </c>
      <c r="J370">
        <f>VLOOKUP(D370,自助!C:F,4,FALSE)</f>
        <v>2000</v>
      </c>
      <c r="K370" t="str">
        <f t="shared" si="6"/>
        <v/>
      </c>
      <c r="L370" s="12">
        <f>VLOOKUP(D370,自助!C:G,5,FALSE)</f>
        <v>42899.403668981482</v>
      </c>
    </row>
    <row r="371" spans="1:12" ht="14.25" hidden="1">
      <c r="A371" t="s">
        <v>2288</v>
      </c>
      <c r="B371" t="s">
        <v>2289</v>
      </c>
      <c r="C371" s="10">
        <v>172227</v>
      </c>
      <c r="D371" t="s">
        <v>2290</v>
      </c>
      <c r="E371" s="10">
        <v>1000</v>
      </c>
      <c r="F371" s="12">
        <v>42899.404745370368</v>
      </c>
      <c r="G371" t="s">
        <v>75</v>
      </c>
      <c r="H371" t="s">
        <v>76</v>
      </c>
      <c r="I371" t="s">
        <v>18469</v>
      </c>
      <c r="J371">
        <f>VLOOKUP(D371,自助!C:F,4,FALSE)</f>
        <v>1000</v>
      </c>
      <c r="K371" t="str">
        <f t="shared" si="6"/>
        <v/>
      </c>
      <c r="L371" s="12">
        <f>VLOOKUP(D371,自助!C:G,5,FALSE)</f>
        <v>42899.404189814813</v>
      </c>
    </row>
    <row r="372" spans="1:12" ht="14.25" hidden="1">
      <c r="A372" t="s">
        <v>2291</v>
      </c>
      <c r="B372" t="s">
        <v>2292</v>
      </c>
      <c r="C372" s="10">
        <v>172252</v>
      </c>
      <c r="D372" t="s">
        <v>2293</v>
      </c>
      <c r="E372" s="10">
        <v>300</v>
      </c>
      <c r="F372" s="12">
        <v>42899.405219907407</v>
      </c>
      <c r="G372" t="s">
        <v>75</v>
      </c>
      <c r="H372" t="s">
        <v>76</v>
      </c>
      <c r="I372" t="s">
        <v>18469</v>
      </c>
      <c r="J372">
        <f>VLOOKUP(D372,自助!C:F,4,FALSE)</f>
        <v>300</v>
      </c>
      <c r="K372" t="str">
        <f t="shared" si="6"/>
        <v/>
      </c>
      <c r="L372" s="12">
        <f>VLOOKUP(D372,自助!C:G,5,FALSE)</f>
        <v>42899.404537037037</v>
      </c>
    </row>
    <row r="373" spans="1:12" ht="14.25" hidden="1">
      <c r="A373" t="s">
        <v>2294</v>
      </c>
      <c r="B373" t="s">
        <v>2295</v>
      </c>
      <c r="C373" s="10">
        <v>172282</v>
      </c>
      <c r="D373" t="s">
        <v>2296</v>
      </c>
      <c r="E373" s="10">
        <v>2409</v>
      </c>
      <c r="F373" s="12">
        <v>42899.405474537038</v>
      </c>
      <c r="G373" t="s">
        <v>75</v>
      </c>
      <c r="H373" t="s">
        <v>76</v>
      </c>
      <c r="I373" t="s">
        <v>18469</v>
      </c>
      <c r="J373">
        <f>VLOOKUP(D373,自助!C:F,4,FALSE)</f>
        <v>2409</v>
      </c>
      <c r="K373" t="str">
        <f t="shared" si="6"/>
        <v/>
      </c>
      <c r="L373" s="12">
        <f>VLOOKUP(D373,自助!C:G,5,FALSE)</f>
        <v>42899.404710648145</v>
      </c>
    </row>
    <row r="374" spans="1:12" ht="14.25" hidden="1">
      <c r="A374" t="s">
        <v>2105</v>
      </c>
      <c r="B374" t="s">
        <v>2106</v>
      </c>
      <c r="C374" s="10">
        <v>172289</v>
      </c>
      <c r="D374" t="s">
        <v>2297</v>
      </c>
      <c r="E374" s="10">
        <v>200</v>
      </c>
      <c r="F374" s="12">
        <v>42899.405509259261</v>
      </c>
      <c r="G374" t="s">
        <v>75</v>
      </c>
      <c r="H374" t="s">
        <v>76</v>
      </c>
      <c r="I374" t="s">
        <v>18469</v>
      </c>
      <c r="J374">
        <f>VLOOKUP(D374,自助!C:F,4,FALSE)</f>
        <v>200</v>
      </c>
      <c r="K374" t="str">
        <f t="shared" si="6"/>
        <v/>
      </c>
      <c r="L374" s="12">
        <f>VLOOKUP(D374,自助!C:G,5,FALSE)</f>
        <v>42899.404976851853</v>
      </c>
    </row>
    <row r="375" spans="1:12" ht="14.25" hidden="1">
      <c r="A375" t="s">
        <v>2298</v>
      </c>
      <c r="B375" t="s">
        <v>2299</v>
      </c>
      <c r="C375" s="10">
        <v>172288</v>
      </c>
      <c r="D375" t="s">
        <v>2300</v>
      </c>
      <c r="E375" s="10">
        <v>20</v>
      </c>
      <c r="F375" s="12">
        <v>42899.40552083333</v>
      </c>
      <c r="G375" t="s">
        <v>75</v>
      </c>
      <c r="H375" t="s">
        <v>76</v>
      </c>
      <c r="I375" t="s">
        <v>18469</v>
      </c>
      <c r="J375">
        <f>VLOOKUP(D375,自助!C:F,4,FALSE)</f>
        <v>20</v>
      </c>
      <c r="K375" t="str">
        <f t="shared" si="6"/>
        <v/>
      </c>
      <c r="L375" s="12">
        <f>VLOOKUP(D375,自助!C:G,5,FALSE)</f>
        <v>42899.404814814814</v>
      </c>
    </row>
    <row r="376" spans="1:12" ht="14.25" hidden="1">
      <c r="A376" t="s">
        <v>2301</v>
      </c>
      <c r="B376" t="s">
        <v>2302</v>
      </c>
      <c r="C376" s="10">
        <v>172291</v>
      </c>
      <c r="D376" t="s">
        <v>2303</v>
      </c>
      <c r="E376" s="10">
        <v>100</v>
      </c>
      <c r="F376" s="12">
        <v>42899.405543981484</v>
      </c>
      <c r="G376" t="s">
        <v>75</v>
      </c>
      <c r="H376" t="s">
        <v>76</v>
      </c>
      <c r="I376" t="s">
        <v>18469</v>
      </c>
      <c r="J376">
        <f>VLOOKUP(D376,自助!C:F,4,FALSE)</f>
        <v>100</v>
      </c>
      <c r="K376" t="str">
        <f t="shared" si="6"/>
        <v/>
      </c>
      <c r="L376" s="12">
        <f>VLOOKUP(D376,自助!C:G,5,FALSE)</f>
        <v>42899.405057870368</v>
      </c>
    </row>
    <row r="377" spans="1:12" ht="14.25" hidden="1">
      <c r="A377" t="s">
        <v>2304</v>
      </c>
      <c r="B377" t="s">
        <v>2305</v>
      </c>
      <c r="C377" s="10">
        <v>172303</v>
      </c>
      <c r="D377" t="s">
        <v>2306</v>
      </c>
      <c r="E377" s="10">
        <v>120</v>
      </c>
      <c r="F377" s="12">
        <v>42899.405740740738</v>
      </c>
      <c r="G377" t="s">
        <v>75</v>
      </c>
      <c r="H377" t="s">
        <v>76</v>
      </c>
      <c r="I377" t="s">
        <v>18469</v>
      </c>
      <c r="J377">
        <f>VLOOKUP(D377,自助!C:F,4,FALSE)</f>
        <v>120</v>
      </c>
      <c r="K377" t="str">
        <f t="shared" si="6"/>
        <v/>
      </c>
      <c r="L377" s="12">
        <f>VLOOKUP(D377,自助!C:G,5,FALSE)</f>
        <v>42899.405219907407</v>
      </c>
    </row>
    <row r="378" spans="1:12" ht="14.25" hidden="1">
      <c r="A378" t="s">
        <v>876</v>
      </c>
      <c r="B378" t="s">
        <v>877</v>
      </c>
      <c r="C378" s="10">
        <v>172304</v>
      </c>
      <c r="D378" t="s">
        <v>2307</v>
      </c>
      <c r="E378" s="10">
        <v>300</v>
      </c>
      <c r="F378" s="12">
        <v>42899.405740740738</v>
      </c>
      <c r="G378" t="s">
        <v>75</v>
      </c>
      <c r="H378" t="s">
        <v>76</v>
      </c>
      <c r="I378" t="s">
        <v>18469</v>
      </c>
      <c r="J378">
        <f>VLOOKUP(D378,自助!C:F,4,FALSE)</f>
        <v>300</v>
      </c>
      <c r="K378" t="str">
        <f t="shared" si="6"/>
        <v/>
      </c>
      <c r="L378" s="12">
        <f>VLOOKUP(D378,自助!C:G,5,FALSE)</f>
        <v>42899.405069444445</v>
      </c>
    </row>
    <row r="379" spans="1:12" ht="14.25" hidden="1">
      <c r="A379" t="s">
        <v>2308</v>
      </c>
      <c r="B379" t="s">
        <v>2309</v>
      </c>
      <c r="C379" s="10">
        <v>172348</v>
      </c>
      <c r="D379" t="s">
        <v>2310</v>
      </c>
      <c r="E379" s="10">
        <v>200</v>
      </c>
      <c r="F379" s="12">
        <v>42899.406145833331</v>
      </c>
      <c r="G379" t="s">
        <v>75</v>
      </c>
      <c r="H379" t="s">
        <v>76</v>
      </c>
      <c r="I379" t="s">
        <v>18469</v>
      </c>
      <c r="J379">
        <f>VLOOKUP(D379,自助!C:F,4,FALSE)</f>
        <v>200</v>
      </c>
      <c r="K379" t="str">
        <f t="shared" si="6"/>
        <v/>
      </c>
      <c r="L379" s="12">
        <f>VLOOKUP(D379,自助!C:G,5,FALSE)</f>
        <v>42899.405694444446</v>
      </c>
    </row>
    <row r="380" spans="1:12" ht="14.25" hidden="1">
      <c r="A380" t="s">
        <v>2311</v>
      </c>
      <c r="B380" t="s">
        <v>2312</v>
      </c>
      <c r="C380" s="10">
        <v>172367</v>
      </c>
      <c r="D380" t="s">
        <v>2313</v>
      </c>
      <c r="E380" s="10">
        <v>200</v>
      </c>
      <c r="F380" s="12">
        <v>42899.406423611108</v>
      </c>
      <c r="G380" t="s">
        <v>75</v>
      </c>
      <c r="H380" t="s">
        <v>76</v>
      </c>
      <c r="I380" t="s">
        <v>18469</v>
      </c>
      <c r="J380">
        <f>VLOOKUP(D380,自助!C:F,4,FALSE)</f>
        <v>200</v>
      </c>
      <c r="K380" t="str">
        <f t="shared" si="6"/>
        <v/>
      </c>
      <c r="L380" s="12">
        <f>VLOOKUP(D380,自助!C:G,5,FALSE)</f>
        <v>42899.405914351853</v>
      </c>
    </row>
    <row r="381" spans="1:12" ht="14.25" hidden="1">
      <c r="A381" t="s">
        <v>1313</v>
      </c>
      <c r="B381" t="s">
        <v>1314</v>
      </c>
      <c r="C381" s="10">
        <v>172379</v>
      </c>
      <c r="D381" t="s">
        <v>2314</v>
      </c>
      <c r="E381" s="10">
        <v>200</v>
      </c>
      <c r="F381" s="12">
        <v>42899.406574074077</v>
      </c>
      <c r="G381" t="s">
        <v>75</v>
      </c>
      <c r="H381" t="s">
        <v>76</v>
      </c>
      <c r="I381" t="s">
        <v>18469</v>
      </c>
      <c r="J381">
        <f>VLOOKUP(D381,自助!C:F,4,FALSE)</f>
        <v>200</v>
      </c>
      <c r="K381" t="str">
        <f t="shared" si="6"/>
        <v/>
      </c>
      <c r="L381" s="12">
        <f>VLOOKUP(D381,自助!C:G,5,FALSE)</f>
        <v>42899.406157407408</v>
      </c>
    </row>
    <row r="382" spans="1:12" ht="14.25" hidden="1">
      <c r="A382" t="s">
        <v>602</v>
      </c>
      <c r="B382" t="s">
        <v>603</v>
      </c>
      <c r="C382" s="10">
        <v>172406</v>
      </c>
      <c r="D382" t="s">
        <v>2315</v>
      </c>
      <c r="E382" s="10">
        <v>200</v>
      </c>
      <c r="F382" s="12">
        <v>42899.406886574077</v>
      </c>
      <c r="G382" t="s">
        <v>75</v>
      </c>
      <c r="H382" t="s">
        <v>76</v>
      </c>
      <c r="I382" t="s">
        <v>18469</v>
      </c>
      <c r="J382">
        <f>VLOOKUP(D382,自助!C:F,4,FALSE)</f>
        <v>200</v>
      </c>
      <c r="K382" t="str">
        <f t="shared" si="6"/>
        <v/>
      </c>
      <c r="L382" s="12">
        <f>VLOOKUP(D382,自助!C:G,5,FALSE)</f>
        <v>42899.4062962963</v>
      </c>
    </row>
    <row r="383" spans="1:12" ht="14.25" hidden="1">
      <c r="A383" t="s">
        <v>2316</v>
      </c>
      <c r="B383" t="s">
        <v>2317</v>
      </c>
      <c r="C383" s="10">
        <v>172433</v>
      </c>
      <c r="D383" t="s">
        <v>2318</v>
      </c>
      <c r="E383" s="10">
        <v>10</v>
      </c>
      <c r="F383" s="12">
        <v>42899.407164351855</v>
      </c>
      <c r="G383" t="s">
        <v>75</v>
      </c>
      <c r="H383" t="s">
        <v>76</v>
      </c>
      <c r="I383" t="s">
        <v>18469</v>
      </c>
      <c r="J383">
        <f>VLOOKUP(D383,自助!C:F,4,FALSE)</f>
        <v>10</v>
      </c>
      <c r="K383" t="str">
        <f t="shared" si="6"/>
        <v/>
      </c>
      <c r="L383" s="12">
        <f>VLOOKUP(D383,自助!C:G,5,FALSE)</f>
        <v>42899.406597222223</v>
      </c>
    </row>
    <row r="384" spans="1:12" ht="14.25" hidden="1">
      <c r="A384" t="s">
        <v>2319</v>
      </c>
      <c r="B384" t="s">
        <v>2320</v>
      </c>
      <c r="C384" s="10">
        <v>172461</v>
      </c>
      <c r="D384" t="s">
        <v>2321</v>
      </c>
      <c r="E384" s="10">
        <v>1000</v>
      </c>
      <c r="F384" s="12">
        <v>42899.407442129632</v>
      </c>
      <c r="G384" t="s">
        <v>75</v>
      </c>
      <c r="H384" t="s">
        <v>76</v>
      </c>
      <c r="I384" t="s">
        <v>18469</v>
      </c>
      <c r="J384">
        <f>VLOOKUP(D384,自助!C:F,4,FALSE)</f>
        <v>1000</v>
      </c>
      <c r="K384" t="str">
        <f t="shared" si="6"/>
        <v/>
      </c>
      <c r="L384" s="12">
        <f>VLOOKUP(D384,自助!C:G,5,FALSE)</f>
        <v>42899.406944444447</v>
      </c>
    </row>
    <row r="385" spans="1:12" ht="14.25" hidden="1">
      <c r="A385" t="s">
        <v>2322</v>
      </c>
      <c r="B385" t="s">
        <v>2323</v>
      </c>
      <c r="C385" s="10">
        <v>172464</v>
      </c>
      <c r="D385" t="s">
        <v>2324</v>
      </c>
      <c r="E385" s="10">
        <v>100</v>
      </c>
      <c r="F385" s="12">
        <v>42899.407500000001</v>
      </c>
      <c r="G385" t="s">
        <v>75</v>
      </c>
      <c r="H385" t="s">
        <v>76</v>
      </c>
      <c r="I385" t="s">
        <v>18469</v>
      </c>
      <c r="J385">
        <f>VLOOKUP(D385,自助!C:F,4,FALSE)</f>
        <v>100</v>
      </c>
      <c r="K385" t="str">
        <f t="shared" si="6"/>
        <v/>
      </c>
      <c r="L385" s="12">
        <f>VLOOKUP(D385,自助!C:G,5,FALSE)</f>
        <v>42899.407071759262</v>
      </c>
    </row>
    <row r="386" spans="1:12" ht="14.25" hidden="1">
      <c r="A386" t="s">
        <v>2325</v>
      </c>
      <c r="B386" t="s">
        <v>2326</v>
      </c>
      <c r="C386" s="10">
        <v>172486</v>
      </c>
      <c r="D386" t="s">
        <v>2327</v>
      </c>
      <c r="E386" s="10">
        <v>100</v>
      </c>
      <c r="F386" s="12">
        <v>42899.407847222225</v>
      </c>
      <c r="G386" t="s">
        <v>75</v>
      </c>
      <c r="H386" t="s">
        <v>76</v>
      </c>
      <c r="I386" t="s">
        <v>18469</v>
      </c>
      <c r="J386">
        <f>VLOOKUP(D386,自助!C:F,4,FALSE)</f>
        <v>100</v>
      </c>
      <c r="K386" t="str">
        <f t="shared" si="6"/>
        <v/>
      </c>
      <c r="L386" s="12">
        <f>VLOOKUP(D386,自助!C:G,5,FALSE)</f>
        <v>42899.407361111109</v>
      </c>
    </row>
    <row r="387" spans="1:12" ht="14.25" hidden="1">
      <c r="A387" t="s">
        <v>2328</v>
      </c>
      <c r="B387" t="s">
        <v>2329</v>
      </c>
      <c r="C387" s="10">
        <v>172489</v>
      </c>
      <c r="D387" t="s">
        <v>2330</v>
      </c>
      <c r="E387" s="10">
        <v>20</v>
      </c>
      <c r="F387" s="12">
        <v>42899.407870370371</v>
      </c>
      <c r="G387" t="s">
        <v>75</v>
      </c>
      <c r="H387" t="s">
        <v>76</v>
      </c>
      <c r="I387" t="s">
        <v>18469</v>
      </c>
      <c r="J387">
        <f>VLOOKUP(D387,自助!C:F,4,FALSE)</f>
        <v>20</v>
      </c>
      <c r="K387" t="str">
        <f t="shared" si="6"/>
        <v/>
      </c>
      <c r="L387" s="12">
        <f>VLOOKUP(D387,自助!C:G,5,FALSE)</f>
        <v>42899.407060185185</v>
      </c>
    </row>
    <row r="388" spans="1:12" ht="14.25" hidden="1">
      <c r="A388" t="s">
        <v>2331</v>
      </c>
      <c r="B388" t="s">
        <v>2332</v>
      </c>
      <c r="C388" s="10">
        <v>172494</v>
      </c>
      <c r="D388" t="s">
        <v>2333</v>
      </c>
      <c r="E388" s="10">
        <v>2000</v>
      </c>
      <c r="F388" s="12">
        <v>42899.40797453704</v>
      </c>
      <c r="G388" t="s">
        <v>75</v>
      </c>
      <c r="H388" t="s">
        <v>76</v>
      </c>
      <c r="I388" t="s">
        <v>18469</v>
      </c>
      <c r="J388">
        <f>VLOOKUP(D388,自助!C:F,4,FALSE)</f>
        <v>2000</v>
      </c>
      <c r="K388" t="str">
        <f t="shared" si="6"/>
        <v/>
      </c>
      <c r="L388" s="12">
        <f>VLOOKUP(D388,自助!C:G,5,FALSE)</f>
        <v>42899.407488425924</v>
      </c>
    </row>
    <row r="389" spans="1:12" ht="14.25" hidden="1">
      <c r="A389" t="s">
        <v>2334</v>
      </c>
      <c r="B389" t="s">
        <v>2335</v>
      </c>
      <c r="C389" s="10">
        <v>172498</v>
      </c>
      <c r="D389" t="s">
        <v>2336</v>
      </c>
      <c r="E389" s="10">
        <v>10</v>
      </c>
      <c r="F389" s="12">
        <v>42899.408020833333</v>
      </c>
      <c r="G389" t="s">
        <v>75</v>
      </c>
      <c r="H389" t="s">
        <v>76</v>
      </c>
      <c r="I389" t="s">
        <v>18469</v>
      </c>
      <c r="J389">
        <f>VLOOKUP(D389,自助!C:F,4,FALSE)</f>
        <v>10</v>
      </c>
      <c r="K389" t="str">
        <f t="shared" si="6"/>
        <v/>
      </c>
      <c r="L389" s="12">
        <f>VLOOKUP(D389,自助!C:G,5,FALSE)</f>
        <v>42899.407430555555</v>
      </c>
    </row>
    <row r="390" spans="1:12" ht="14.25" hidden="1">
      <c r="A390" t="s">
        <v>2337</v>
      </c>
      <c r="B390" t="s">
        <v>2338</v>
      </c>
      <c r="C390" s="10">
        <v>172509</v>
      </c>
      <c r="D390" t="s">
        <v>2339</v>
      </c>
      <c r="E390" s="10">
        <v>10</v>
      </c>
      <c r="F390" s="12">
        <v>42899.408136574071</v>
      </c>
      <c r="G390" t="s">
        <v>75</v>
      </c>
      <c r="H390" t="s">
        <v>76</v>
      </c>
      <c r="I390" t="s">
        <v>18469</v>
      </c>
      <c r="J390">
        <f>VLOOKUP(D390,自助!C:F,4,FALSE)</f>
        <v>10</v>
      </c>
      <c r="K390" t="str">
        <f t="shared" si="6"/>
        <v/>
      </c>
      <c r="L390" s="12">
        <f>VLOOKUP(D390,自助!C:G,5,FALSE)</f>
        <v>42899.407337962963</v>
      </c>
    </row>
    <row r="391" spans="1:12" ht="14.25" hidden="1">
      <c r="A391" t="s">
        <v>2340</v>
      </c>
      <c r="B391" t="s">
        <v>2341</v>
      </c>
      <c r="C391" s="10">
        <v>172518</v>
      </c>
      <c r="D391" t="s">
        <v>2342</v>
      </c>
      <c r="E391" s="10">
        <v>10</v>
      </c>
      <c r="F391" s="12">
        <v>42899.40824074074</v>
      </c>
      <c r="G391" t="s">
        <v>75</v>
      </c>
      <c r="H391" t="s">
        <v>76</v>
      </c>
      <c r="I391" t="s">
        <v>18469</v>
      </c>
      <c r="J391">
        <f>VLOOKUP(D391,自助!C:F,4,FALSE)</f>
        <v>10</v>
      </c>
      <c r="K391" t="str">
        <f t="shared" si="6"/>
        <v/>
      </c>
      <c r="L391" s="12">
        <f>VLOOKUP(D391,自助!C:G,5,FALSE)</f>
        <v>42899.407731481479</v>
      </c>
    </row>
    <row r="392" spans="1:12" ht="14.25" hidden="1">
      <c r="A392" t="s">
        <v>1364</v>
      </c>
      <c r="B392" t="s">
        <v>1365</v>
      </c>
      <c r="C392" s="10">
        <v>172535</v>
      </c>
      <c r="D392" t="s">
        <v>2343</v>
      </c>
      <c r="E392" s="10">
        <v>500</v>
      </c>
      <c r="F392" s="12">
        <v>42899.408379629633</v>
      </c>
      <c r="G392" t="s">
        <v>75</v>
      </c>
      <c r="H392" t="s">
        <v>76</v>
      </c>
      <c r="I392" t="s">
        <v>18469</v>
      </c>
      <c r="J392">
        <f>VLOOKUP(D392,自助!C:F,4,FALSE)</f>
        <v>500</v>
      </c>
      <c r="K392" t="str">
        <f t="shared" si="6"/>
        <v/>
      </c>
      <c r="L392" s="12">
        <f>VLOOKUP(D392,自助!C:G,5,FALSE)</f>
        <v>42899.407951388886</v>
      </c>
    </row>
    <row r="393" spans="1:12" ht="14.25" hidden="1">
      <c r="A393" t="s">
        <v>520</v>
      </c>
      <c r="B393" t="s">
        <v>521</v>
      </c>
      <c r="C393" s="10">
        <v>172534</v>
      </c>
      <c r="D393" t="s">
        <v>2344</v>
      </c>
      <c r="E393" s="10">
        <v>5000</v>
      </c>
      <c r="F393" s="12">
        <v>42899.408379629633</v>
      </c>
      <c r="G393" t="s">
        <v>75</v>
      </c>
      <c r="H393" t="s">
        <v>76</v>
      </c>
      <c r="I393" t="s">
        <v>18469</v>
      </c>
      <c r="J393">
        <f>VLOOKUP(D393,自助!C:F,4,FALSE)</f>
        <v>5000</v>
      </c>
      <c r="K393" t="str">
        <f t="shared" si="6"/>
        <v/>
      </c>
      <c r="L393" s="12">
        <f>VLOOKUP(D393,自助!C:G,5,FALSE)</f>
        <v>42899.407500000001</v>
      </c>
    </row>
    <row r="394" spans="1:12" ht="14.25" hidden="1">
      <c r="A394" t="s">
        <v>2132</v>
      </c>
      <c r="B394" t="s">
        <v>2133</v>
      </c>
      <c r="C394" s="10">
        <v>172549</v>
      </c>
      <c r="D394" t="s">
        <v>2345</v>
      </c>
      <c r="E394" s="10">
        <v>500</v>
      </c>
      <c r="F394" s="12">
        <v>42899.408541666664</v>
      </c>
      <c r="G394" t="s">
        <v>75</v>
      </c>
      <c r="H394" t="s">
        <v>76</v>
      </c>
      <c r="I394" t="s">
        <v>18469</v>
      </c>
      <c r="J394">
        <f>VLOOKUP(D394,自助!C:F,4,FALSE)</f>
        <v>500</v>
      </c>
      <c r="K394" t="str">
        <f t="shared" si="6"/>
        <v/>
      </c>
      <c r="L394" s="12">
        <f>VLOOKUP(D394,自助!C:G,5,FALSE)</f>
        <v>42899.408101851855</v>
      </c>
    </row>
    <row r="395" spans="1:12" ht="14.25" hidden="1">
      <c r="A395" t="s">
        <v>2346</v>
      </c>
      <c r="B395" t="s">
        <v>2347</v>
      </c>
      <c r="C395" s="10">
        <v>172603</v>
      </c>
      <c r="D395" t="s">
        <v>2348</v>
      </c>
      <c r="E395" s="10">
        <v>500</v>
      </c>
      <c r="F395" s="12">
        <v>42899.409317129626</v>
      </c>
      <c r="G395" t="s">
        <v>75</v>
      </c>
      <c r="H395" t="s">
        <v>76</v>
      </c>
      <c r="I395" t="s">
        <v>18469</v>
      </c>
      <c r="J395">
        <f>VLOOKUP(D395,自助!C:F,4,FALSE)</f>
        <v>500</v>
      </c>
      <c r="K395" t="str">
        <f t="shared" si="6"/>
        <v/>
      </c>
      <c r="L395" s="12">
        <f>VLOOKUP(D395,自助!C:G,5,FALSE)</f>
        <v>42899.408831018518</v>
      </c>
    </row>
    <row r="396" spans="1:12" ht="14.25" hidden="1">
      <c r="A396" t="s">
        <v>2349</v>
      </c>
      <c r="B396" t="s">
        <v>1032</v>
      </c>
      <c r="C396" s="10">
        <v>172638</v>
      </c>
      <c r="D396" t="s">
        <v>2350</v>
      </c>
      <c r="E396" s="10">
        <v>250</v>
      </c>
      <c r="F396" s="12">
        <v>42899.409548611111</v>
      </c>
      <c r="G396" t="s">
        <v>75</v>
      </c>
      <c r="H396" t="s">
        <v>76</v>
      </c>
      <c r="I396" t="s">
        <v>18469</v>
      </c>
      <c r="J396">
        <f>VLOOKUP(D396,自助!C:F,4,FALSE)</f>
        <v>250</v>
      </c>
      <c r="K396" t="str">
        <f t="shared" si="6"/>
        <v/>
      </c>
      <c r="L396" s="12">
        <f>VLOOKUP(D396,自助!C:G,5,FALSE)</f>
        <v>42899.409074074072</v>
      </c>
    </row>
    <row r="397" spans="1:12" ht="14.25" hidden="1">
      <c r="A397" t="s">
        <v>2351</v>
      </c>
      <c r="B397" t="s">
        <v>2352</v>
      </c>
      <c r="C397" s="10">
        <v>172650</v>
      </c>
      <c r="D397" t="s">
        <v>2353</v>
      </c>
      <c r="E397" s="10">
        <v>200</v>
      </c>
      <c r="F397" s="12">
        <v>42899.409803240742</v>
      </c>
      <c r="G397" t="s">
        <v>75</v>
      </c>
      <c r="H397" t="s">
        <v>76</v>
      </c>
      <c r="I397" t="s">
        <v>18469</v>
      </c>
      <c r="J397">
        <f>VLOOKUP(D397,自助!C:F,4,FALSE)</f>
        <v>200</v>
      </c>
      <c r="K397" t="str">
        <f t="shared" si="6"/>
        <v/>
      </c>
      <c r="L397" s="12">
        <f>VLOOKUP(D397,自助!C:G,5,FALSE)</f>
        <v>42899.408946759257</v>
      </c>
    </row>
    <row r="398" spans="1:12" ht="14.25" hidden="1">
      <c r="A398" t="s">
        <v>2354</v>
      </c>
      <c r="B398" t="s">
        <v>2355</v>
      </c>
      <c r="C398" s="10">
        <v>172655</v>
      </c>
      <c r="D398" t="s">
        <v>2356</v>
      </c>
      <c r="E398" s="10">
        <v>10</v>
      </c>
      <c r="F398" s="12">
        <v>42899.409861111111</v>
      </c>
      <c r="G398" t="s">
        <v>75</v>
      </c>
      <c r="H398" t="s">
        <v>76</v>
      </c>
      <c r="I398" t="s">
        <v>18469</v>
      </c>
      <c r="J398">
        <f>VLOOKUP(D398,自助!C:F,4,FALSE)</f>
        <v>10</v>
      </c>
      <c r="K398" t="str">
        <f t="shared" si="6"/>
        <v/>
      </c>
      <c r="L398" s="12">
        <f>VLOOKUP(D398,自助!C:G,5,FALSE)</f>
        <v>42899.409421296295</v>
      </c>
    </row>
    <row r="399" spans="1:12" ht="14.25" hidden="1">
      <c r="A399" t="s">
        <v>2357</v>
      </c>
      <c r="B399" t="s">
        <v>2358</v>
      </c>
      <c r="C399" s="10">
        <v>172665</v>
      </c>
      <c r="D399" t="s">
        <v>2359</v>
      </c>
      <c r="E399" s="10">
        <v>9850</v>
      </c>
      <c r="F399" s="12">
        <v>42899.410011574073</v>
      </c>
      <c r="G399" t="s">
        <v>75</v>
      </c>
      <c r="H399" t="s">
        <v>76</v>
      </c>
      <c r="I399" t="s">
        <v>18469</v>
      </c>
      <c r="J399">
        <f>VLOOKUP(D399,自助!C:F,4,FALSE)</f>
        <v>9850</v>
      </c>
      <c r="K399" t="str">
        <f t="shared" si="6"/>
        <v/>
      </c>
      <c r="L399" s="12">
        <f>VLOOKUP(D399,自助!C:G,5,FALSE)</f>
        <v>42899.409155092595</v>
      </c>
    </row>
    <row r="400" spans="1:12" ht="14.25" hidden="1">
      <c r="A400" t="s">
        <v>2360</v>
      </c>
      <c r="B400" t="s">
        <v>2361</v>
      </c>
      <c r="C400" s="10">
        <v>172702</v>
      </c>
      <c r="D400" t="s">
        <v>2362</v>
      </c>
      <c r="E400" s="10">
        <v>100</v>
      </c>
      <c r="F400" s="12">
        <v>42899.410567129627</v>
      </c>
      <c r="G400" t="s">
        <v>75</v>
      </c>
      <c r="H400" t="s">
        <v>76</v>
      </c>
      <c r="I400" t="s">
        <v>18469</v>
      </c>
      <c r="J400">
        <f>VLOOKUP(D400,自助!C:F,4,FALSE)</f>
        <v>100</v>
      </c>
      <c r="K400" t="str">
        <f t="shared" si="6"/>
        <v/>
      </c>
      <c r="L400" s="12">
        <f>VLOOKUP(D400,自助!C:G,5,FALSE)</f>
        <v>42899.409618055557</v>
      </c>
    </row>
    <row r="401" spans="1:12" ht="14.25" hidden="1">
      <c r="A401" t="s">
        <v>2363</v>
      </c>
      <c r="B401" t="s">
        <v>2364</v>
      </c>
      <c r="C401" s="10">
        <v>172754</v>
      </c>
      <c r="D401" t="s">
        <v>2365</v>
      </c>
      <c r="E401" s="10">
        <v>10</v>
      </c>
      <c r="F401" s="12">
        <v>42899.411134259259</v>
      </c>
      <c r="G401" t="s">
        <v>75</v>
      </c>
      <c r="H401" t="s">
        <v>76</v>
      </c>
      <c r="I401" t="s">
        <v>18469</v>
      </c>
      <c r="J401">
        <f>VLOOKUP(D401,自助!C:F,4,FALSE)</f>
        <v>10</v>
      </c>
      <c r="K401" t="str">
        <f t="shared" si="6"/>
        <v/>
      </c>
      <c r="L401" s="12">
        <f>VLOOKUP(D401,自助!C:G,5,FALSE)</f>
        <v>42899.410636574074</v>
      </c>
    </row>
    <row r="402" spans="1:12" ht="14.25" hidden="1">
      <c r="A402" t="s">
        <v>487</v>
      </c>
      <c r="B402" t="s">
        <v>488</v>
      </c>
      <c r="C402" s="10">
        <v>172762</v>
      </c>
      <c r="D402" t="s">
        <v>2366</v>
      </c>
      <c r="E402" s="10">
        <v>3000</v>
      </c>
      <c r="F402" s="12">
        <v>42899.411192129628</v>
      </c>
      <c r="G402" t="s">
        <v>75</v>
      </c>
      <c r="H402" t="s">
        <v>76</v>
      </c>
      <c r="I402" t="s">
        <v>18469</v>
      </c>
      <c r="J402">
        <f>VLOOKUP(D402,自助!C:F,4,FALSE)</f>
        <v>3000</v>
      </c>
      <c r="K402" t="str">
        <f t="shared" si="6"/>
        <v/>
      </c>
      <c r="L402" s="12">
        <f>VLOOKUP(D402,自助!C:G,5,FALSE)</f>
        <v>42899.410624999997</v>
      </c>
    </row>
    <row r="403" spans="1:12" ht="14.25" hidden="1">
      <c r="A403" t="s">
        <v>2367</v>
      </c>
      <c r="B403" t="s">
        <v>678</v>
      </c>
      <c r="C403" s="10">
        <v>172760</v>
      </c>
      <c r="D403" t="s">
        <v>2368</v>
      </c>
      <c r="E403" s="10">
        <v>200</v>
      </c>
      <c r="F403" s="12">
        <v>42899.411203703705</v>
      </c>
      <c r="G403" t="s">
        <v>75</v>
      </c>
      <c r="H403" t="s">
        <v>76</v>
      </c>
      <c r="I403" t="s">
        <v>18469</v>
      </c>
      <c r="J403">
        <f>VLOOKUP(D403,自助!C:F,4,FALSE)</f>
        <v>200</v>
      </c>
      <c r="K403" t="str">
        <f t="shared" si="6"/>
        <v/>
      </c>
      <c r="L403" s="12">
        <f>VLOOKUP(D403,自助!C:G,5,FALSE)</f>
        <v>42899.410752314812</v>
      </c>
    </row>
    <row r="404" spans="1:12" ht="14.25" hidden="1">
      <c r="A404" t="s">
        <v>2369</v>
      </c>
      <c r="B404" t="s">
        <v>2370</v>
      </c>
      <c r="C404" s="10">
        <v>172768</v>
      </c>
      <c r="D404" t="s">
        <v>2371</v>
      </c>
      <c r="E404" s="10">
        <v>100</v>
      </c>
      <c r="F404" s="12">
        <v>42899.411319444444</v>
      </c>
      <c r="G404" t="s">
        <v>75</v>
      </c>
      <c r="H404" t="s">
        <v>76</v>
      </c>
      <c r="I404" t="s">
        <v>18469</v>
      </c>
      <c r="J404">
        <f>VLOOKUP(D404,自助!C:F,4,FALSE)</f>
        <v>100</v>
      </c>
      <c r="K404" t="str">
        <f t="shared" si="6"/>
        <v/>
      </c>
      <c r="L404" s="12">
        <f>VLOOKUP(D404,自助!C:G,5,FALSE)</f>
        <v>42899.410636574074</v>
      </c>
    </row>
    <row r="405" spans="1:12" ht="14.25" hidden="1">
      <c r="A405" t="s">
        <v>2372</v>
      </c>
      <c r="B405" t="s">
        <v>2373</v>
      </c>
      <c r="C405" s="10">
        <v>172797</v>
      </c>
      <c r="D405" t="s">
        <v>2374</v>
      </c>
      <c r="E405" s="10">
        <v>50</v>
      </c>
      <c r="F405" s="12">
        <v>42899.41165509259</v>
      </c>
      <c r="G405" t="s">
        <v>75</v>
      </c>
      <c r="H405" t="s">
        <v>76</v>
      </c>
      <c r="I405" t="s">
        <v>18469</v>
      </c>
      <c r="J405">
        <f>VLOOKUP(D405,自助!C:F,4,FALSE)</f>
        <v>50</v>
      </c>
      <c r="K405" t="str">
        <f t="shared" si="6"/>
        <v/>
      </c>
      <c r="L405" s="12">
        <f>VLOOKUP(D405,自助!C:G,5,FALSE)</f>
        <v>42899.411168981482</v>
      </c>
    </row>
    <row r="406" spans="1:12" ht="14.25" hidden="1">
      <c r="A406" t="s">
        <v>2375</v>
      </c>
      <c r="B406" t="s">
        <v>334</v>
      </c>
      <c r="C406" s="10">
        <v>172818</v>
      </c>
      <c r="D406" t="s">
        <v>2376</v>
      </c>
      <c r="E406" s="10">
        <v>500</v>
      </c>
      <c r="F406" s="12">
        <v>42899.411759259259</v>
      </c>
      <c r="G406" t="s">
        <v>75</v>
      </c>
      <c r="H406" t="s">
        <v>76</v>
      </c>
      <c r="I406" t="s">
        <v>18469</v>
      </c>
      <c r="J406">
        <f>VLOOKUP(D406,自助!C:F,4,FALSE)</f>
        <v>500</v>
      </c>
      <c r="K406" t="str">
        <f t="shared" si="6"/>
        <v/>
      </c>
      <c r="L406" s="12">
        <f>VLOOKUP(D406,自助!C:G,5,FALSE)</f>
        <v>42899.411249999997</v>
      </c>
    </row>
    <row r="407" spans="1:12" ht="14.25" hidden="1">
      <c r="A407" t="s">
        <v>538</v>
      </c>
      <c r="B407" t="s">
        <v>539</v>
      </c>
      <c r="C407" s="10">
        <v>172832</v>
      </c>
      <c r="D407" t="s">
        <v>2377</v>
      </c>
      <c r="E407" s="10">
        <v>500</v>
      </c>
      <c r="F407" s="12">
        <v>42899.41196759259</v>
      </c>
      <c r="G407" t="s">
        <v>75</v>
      </c>
      <c r="H407" t="s">
        <v>76</v>
      </c>
      <c r="I407" t="s">
        <v>18469</v>
      </c>
      <c r="J407">
        <f>VLOOKUP(D407,自助!C:F,4,FALSE)</f>
        <v>500</v>
      </c>
      <c r="K407" t="str">
        <f t="shared" si="6"/>
        <v/>
      </c>
      <c r="L407" s="12">
        <f>VLOOKUP(D407,自助!C:G,5,FALSE)</f>
        <v>42899.411504629628</v>
      </c>
    </row>
    <row r="408" spans="1:12" ht="14.25" hidden="1">
      <c r="A408" t="s">
        <v>2378</v>
      </c>
      <c r="B408" t="s">
        <v>2379</v>
      </c>
      <c r="C408" s="10">
        <v>172833</v>
      </c>
      <c r="D408" t="s">
        <v>2380</v>
      </c>
      <c r="E408" s="10">
        <v>500</v>
      </c>
      <c r="F408" s="12">
        <v>42899.411979166667</v>
      </c>
      <c r="G408" t="s">
        <v>75</v>
      </c>
      <c r="H408" t="s">
        <v>76</v>
      </c>
      <c r="I408" t="s">
        <v>18469</v>
      </c>
      <c r="J408">
        <f>VLOOKUP(D408,自助!C:F,4,FALSE)</f>
        <v>500</v>
      </c>
      <c r="K408" t="str">
        <f t="shared" si="6"/>
        <v/>
      </c>
      <c r="L408" s="12">
        <f>VLOOKUP(D408,自助!C:G,5,FALSE)</f>
        <v>42899.411412037036</v>
      </c>
    </row>
    <row r="409" spans="1:12" ht="14.25" hidden="1">
      <c r="A409" t="s">
        <v>1236</v>
      </c>
      <c r="B409" t="s">
        <v>1237</v>
      </c>
      <c r="C409" s="10">
        <v>172835</v>
      </c>
      <c r="D409" t="s">
        <v>2381</v>
      </c>
      <c r="E409" s="10">
        <v>100</v>
      </c>
      <c r="F409" s="12">
        <v>42899.41201388889</v>
      </c>
      <c r="G409" t="s">
        <v>75</v>
      </c>
      <c r="H409" t="s">
        <v>76</v>
      </c>
      <c r="I409" t="s">
        <v>18469</v>
      </c>
      <c r="J409">
        <f>VLOOKUP(D409,自助!C:F,4,FALSE)</f>
        <v>100</v>
      </c>
      <c r="K409" t="str">
        <f t="shared" si="6"/>
        <v/>
      </c>
      <c r="L409" s="12">
        <f>VLOOKUP(D409,自助!C:G,5,FALSE)</f>
        <v>42899.411435185182</v>
      </c>
    </row>
    <row r="410" spans="1:12" ht="14.25" hidden="1">
      <c r="A410" t="s">
        <v>2382</v>
      </c>
      <c r="B410" t="s">
        <v>2383</v>
      </c>
      <c r="C410" s="10">
        <v>172890</v>
      </c>
      <c r="D410" t="s">
        <v>2384</v>
      </c>
      <c r="E410" s="10">
        <v>20</v>
      </c>
      <c r="F410" s="12">
        <v>42899.412395833337</v>
      </c>
      <c r="G410" t="s">
        <v>75</v>
      </c>
      <c r="H410" t="s">
        <v>76</v>
      </c>
      <c r="I410" t="s">
        <v>18469</v>
      </c>
      <c r="J410">
        <f>VLOOKUP(D410,自助!C:F,4,FALSE)</f>
        <v>20</v>
      </c>
      <c r="K410" t="str">
        <f t="shared" si="6"/>
        <v/>
      </c>
      <c r="L410" s="12">
        <f>VLOOKUP(D410,自助!C:G,5,FALSE)</f>
        <v>42899.411678240744</v>
      </c>
    </row>
    <row r="411" spans="1:12" ht="14.25" hidden="1">
      <c r="A411" t="s">
        <v>2385</v>
      </c>
      <c r="B411" t="s">
        <v>2386</v>
      </c>
      <c r="C411" s="10">
        <v>172909</v>
      </c>
      <c r="D411" t="s">
        <v>2387</v>
      </c>
      <c r="E411" s="10">
        <v>20</v>
      </c>
      <c r="F411" s="12">
        <v>42899.412662037037</v>
      </c>
      <c r="G411" t="s">
        <v>75</v>
      </c>
      <c r="H411" t="s">
        <v>76</v>
      </c>
      <c r="I411" t="s">
        <v>18469</v>
      </c>
      <c r="J411">
        <f>VLOOKUP(D411,自助!C:F,4,FALSE)</f>
        <v>20</v>
      </c>
      <c r="K411" t="str">
        <f t="shared" si="6"/>
        <v/>
      </c>
      <c r="L411" s="12">
        <f>VLOOKUP(D411,自助!C:G,5,FALSE)</f>
        <v>42899.412060185183</v>
      </c>
    </row>
    <row r="412" spans="1:12" ht="14.25" hidden="1">
      <c r="A412" t="s">
        <v>2388</v>
      </c>
      <c r="B412" t="s">
        <v>2389</v>
      </c>
      <c r="C412" s="10">
        <v>172917</v>
      </c>
      <c r="D412" t="s">
        <v>2390</v>
      </c>
      <c r="E412" s="10">
        <v>200</v>
      </c>
      <c r="F412" s="12">
        <v>42899.412766203706</v>
      </c>
      <c r="G412" t="s">
        <v>75</v>
      </c>
      <c r="H412" t="s">
        <v>76</v>
      </c>
      <c r="I412" t="s">
        <v>18469</v>
      </c>
      <c r="J412">
        <f>VLOOKUP(D412,自助!C:F,4,FALSE)</f>
        <v>200</v>
      </c>
      <c r="K412" t="str">
        <f t="shared" si="6"/>
        <v/>
      </c>
      <c r="L412" s="12">
        <f>VLOOKUP(D412,自助!C:G,5,FALSE)</f>
        <v>42899.411689814813</v>
      </c>
    </row>
    <row r="413" spans="1:12" ht="14.25" hidden="1">
      <c r="A413" t="s">
        <v>1852</v>
      </c>
      <c r="B413" t="s">
        <v>1853</v>
      </c>
      <c r="C413" s="10">
        <v>172921</v>
      </c>
      <c r="D413" t="s">
        <v>2391</v>
      </c>
      <c r="E413" s="10">
        <v>5000</v>
      </c>
      <c r="F413" s="12">
        <v>42899.412812499999</v>
      </c>
      <c r="G413" t="s">
        <v>75</v>
      </c>
      <c r="H413" t="s">
        <v>76</v>
      </c>
      <c r="I413" t="s">
        <v>18469</v>
      </c>
      <c r="J413">
        <f>VLOOKUP(D413,自助!C:F,4,FALSE)</f>
        <v>5000</v>
      </c>
      <c r="K413" t="str">
        <f t="shared" si="6"/>
        <v/>
      </c>
      <c r="L413" s="12">
        <f>VLOOKUP(D413,自助!C:G,5,FALSE)</f>
        <v>42899.412048611113</v>
      </c>
    </row>
    <row r="414" spans="1:12" ht="14.25" hidden="1">
      <c r="A414" t="s">
        <v>1262</v>
      </c>
      <c r="B414" t="s">
        <v>1263</v>
      </c>
      <c r="C414" s="10">
        <v>172931</v>
      </c>
      <c r="D414" t="s">
        <v>2392</v>
      </c>
      <c r="E414" s="10">
        <v>130</v>
      </c>
      <c r="F414" s="12">
        <v>42899.412939814814</v>
      </c>
      <c r="G414" t="s">
        <v>75</v>
      </c>
      <c r="H414" t="s">
        <v>76</v>
      </c>
      <c r="I414" t="s">
        <v>18469</v>
      </c>
      <c r="J414">
        <f>VLOOKUP(D414,自助!C:F,4,FALSE)</f>
        <v>130</v>
      </c>
      <c r="K414" t="str">
        <f t="shared" si="6"/>
        <v/>
      </c>
      <c r="L414" s="12">
        <f>VLOOKUP(D414,自助!C:G,5,FALSE)</f>
        <v>42899.412141203706</v>
      </c>
    </row>
    <row r="415" spans="1:12" ht="14.25" hidden="1">
      <c r="A415" t="s">
        <v>2393</v>
      </c>
      <c r="B415" t="s">
        <v>2394</v>
      </c>
      <c r="C415" s="10">
        <v>172937</v>
      </c>
      <c r="D415" t="s">
        <v>2395</v>
      </c>
      <c r="E415" s="10">
        <v>50</v>
      </c>
      <c r="F415" s="12">
        <v>42899.412997685184</v>
      </c>
      <c r="G415" t="s">
        <v>75</v>
      </c>
      <c r="H415" t="s">
        <v>76</v>
      </c>
      <c r="I415" t="s">
        <v>18469</v>
      </c>
      <c r="J415">
        <f>VLOOKUP(D415,自助!C:F,4,FALSE)</f>
        <v>50</v>
      </c>
      <c r="K415" t="str">
        <f t="shared" si="6"/>
        <v/>
      </c>
      <c r="L415" s="12">
        <f>VLOOKUP(D415,自助!C:G,5,FALSE)</f>
        <v>42899.411909722221</v>
      </c>
    </row>
    <row r="416" spans="1:12" ht="14.25" hidden="1">
      <c r="A416" t="s">
        <v>1739</v>
      </c>
      <c r="B416" t="s">
        <v>1740</v>
      </c>
      <c r="C416" s="10">
        <v>172955</v>
      </c>
      <c r="D416" t="s">
        <v>2396</v>
      </c>
      <c r="E416" s="10">
        <v>1000</v>
      </c>
      <c r="F416" s="12">
        <v>42899.413275462961</v>
      </c>
      <c r="G416" t="s">
        <v>75</v>
      </c>
      <c r="H416" t="s">
        <v>76</v>
      </c>
      <c r="I416" t="s">
        <v>18469</v>
      </c>
      <c r="J416">
        <f>VLOOKUP(D416,自助!C:F,4,FALSE)</f>
        <v>1000</v>
      </c>
      <c r="K416" t="str">
        <f t="shared" si="6"/>
        <v/>
      </c>
      <c r="L416" s="12">
        <f>VLOOKUP(D416,自助!C:G,5,FALSE)</f>
        <v>42899.412881944445</v>
      </c>
    </row>
    <row r="417" spans="1:12" ht="14.25" hidden="1">
      <c r="A417" t="s">
        <v>2397</v>
      </c>
      <c r="B417" t="s">
        <v>485</v>
      </c>
      <c r="C417" s="10">
        <v>173033</v>
      </c>
      <c r="D417" t="s">
        <v>2398</v>
      </c>
      <c r="E417" s="10">
        <v>10</v>
      </c>
      <c r="F417" s="12">
        <v>42899.414155092592</v>
      </c>
      <c r="G417" t="s">
        <v>75</v>
      </c>
      <c r="H417" t="s">
        <v>76</v>
      </c>
      <c r="I417" t="s">
        <v>18469</v>
      </c>
      <c r="J417">
        <f>VLOOKUP(D417,自助!C:F,4,FALSE)</f>
        <v>10</v>
      </c>
      <c r="K417" t="str">
        <f t="shared" si="6"/>
        <v/>
      </c>
      <c r="L417" s="12">
        <f>VLOOKUP(D417,自助!C:G,5,FALSE)</f>
        <v>42899.413761574076</v>
      </c>
    </row>
    <row r="418" spans="1:12" ht="14.25" hidden="1">
      <c r="A418" t="s">
        <v>686</v>
      </c>
      <c r="B418" t="s">
        <v>687</v>
      </c>
      <c r="C418" s="10">
        <v>173077</v>
      </c>
      <c r="D418" t="s">
        <v>2399</v>
      </c>
      <c r="E418" s="10">
        <v>1000</v>
      </c>
      <c r="F418" s="12">
        <v>42899.414513888885</v>
      </c>
      <c r="G418" t="s">
        <v>75</v>
      </c>
      <c r="H418" t="s">
        <v>76</v>
      </c>
      <c r="I418" t="s">
        <v>18469</v>
      </c>
      <c r="J418">
        <f>VLOOKUP(D418,自助!C:F,4,FALSE)</f>
        <v>1000</v>
      </c>
      <c r="K418" t="str">
        <f t="shared" si="6"/>
        <v/>
      </c>
      <c r="L418" s="12">
        <f>VLOOKUP(D418,自助!C:G,5,FALSE)</f>
        <v>42899.413946759261</v>
      </c>
    </row>
    <row r="419" spans="1:12" ht="14.25" hidden="1">
      <c r="A419" t="s">
        <v>2400</v>
      </c>
      <c r="B419" t="s">
        <v>2401</v>
      </c>
      <c r="C419" s="10">
        <v>173092</v>
      </c>
      <c r="D419" t="s">
        <v>2402</v>
      </c>
      <c r="E419" s="10">
        <v>100</v>
      </c>
      <c r="F419" s="12">
        <v>42899.414814814816</v>
      </c>
      <c r="G419" t="s">
        <v>75</v>
      </c>
      <c r="H419" t="s">
        <v>76</v>
      </c>
      <c r="I419" t="s">
        <v>18469</v>
      </c>
      <c r="J419">
        <f>VLOOKUP(D419,自助!C:F,4,FALSE)</f>
        <v>100</v>
      </c>
      <c r="K419" t="str">
        <f t="shared" si="6"/>
        <v/>
      </c>
      <c r="L419" s="12">
        <f>VLOOKUP(D419,自助!C:G,5,FALSE)</f>
        <v>42899.414178240739</v>
      </c>
    </row>
    <row r="420" spans="1:12" ht="14.25" hidden="1">
      <c r="A420" t="s">
        <v>442</v>
      </c>
      <c r="B420" t="s">
        <v>443</v>
      </c>
      <c r="C420" s="10">
        <v>173112</v>
      </c>
      <c r="D420" t="s">
        <v>2403</v>
      </c>
      <c r="E420" s="10">
        <v>20</v>
      </c>
      <c r="F420" s="12">
        <v>42899.415081018517</v>
      </c>
      <c r="G420" t="s">
        <v>75</v>
      </c>
      <c r="H420" t="s">
        <v>76</v>
      </c>
      <c r="I420" t="s">
        <v>18469</v>
      </c>
      <c r="J420">
        <f>VLOOKUP(D420,自助!C:F,4,FALSE)</f>
        <v>20</v>
      </c>
      <c r="K420" t="str">
        <f t="shared" si="6"/>
        <v/>
      </c>
      <c r="L420" s="12">
        <f>VLOOKUP(D420,自助!C:G,5,FALSE)</f>
        <v>42899.414594907408</v>
      </c>
    </row>
    <row r="421" spans="1:12" ht="14.25" hidden="1">
      <c r="A421" t="s">
        <v>2404</v>
      </c>
      <c r="B421" t="s">
        <v>2405</v>
      </c>
      <c r="C421" s="10">
        <v>173162</v>
      </c>
      <c r="D421" t="s">
        <v>2406</v>
      </c>
      <c r="E421" s="10">
        <v>10</v>
      </c>
      <c r="F421" s="12">
        <v>42899.41578703704</v>
      </c>
      <c r="G421" t="s">
        <v>75</v>
      </c>
      <c r="H421" t="s">
        <v>76</v>
      </c>
      <c r="I421" t="s">
        <v>18469</v>
      </c>
      <c r="J421">
        <f>VLOOKUP(D421,自助!C:F,4,FALSE)</f>
        <v>10</v>
      </c>
      <c r="K421" t="str">
        <f t="shared" ref="K421:K484" si="7">IF(J421=E421,"",1)</f>
        <v/>
      </c>
      <c r="L421" s="12">
        <f>VLOOKUP(D421,自助!C:G,5,FALSE)</f>
        <v>42899.415347222224</v>
      </c>
    </row>
    <row r="422" spans="1:12" ht="14.25" hidden="1">
      <c r="A422" t="s">
        <v>960</v>
      </c>
      <c r="B422" t="s">
        <v>961</v>
      </c>
      <c r="C422" s="10">
        <v>173244</v>
      </c>
      <c r="D422" t="s">
        <v>2407</v>
      </c>
      <c r="E422" s="10">
        <v>400</v>
      </c>
      <c r="F422" s="12">
        <v>42899.41673611111</v>
      </c>
      <c r="G422" t="s">
        <v>75</v>
      </c>
      <c r="H422" t="s">
        <v>76</v>
      </c>
      <c r="I422" t="s">
        <v>18469</v>
      </c>
      <c r="J422">
        <f>VLOOKUP(D422,自助!C:F,4,FALSE)</f>
        <v>400</v>
      </c>
      <c r="K422" t="str">
        <f t="shared" si="7"/>
        <v/>
      </c>
      <c r="L422" s="12">
        <f>VLOOKUP(D422,自助!C:G,5,FALSE)</f>
        <v>42899.416273148148</v>
      </c>
    </row>
    <row r="423" spans="1:12" ht="14.25" hidden="1">
      <c r="A423" t="s">
        <v>1778</v>
      </c>
      <c r="B423" t="s">
        <v>1779</v>
      </c>
      <c r="C423" s="10">
        <v>173245</v>
      </c>
      <c r="D423" t="s">
        <v>2408</v>
      </c>
      <c r="E423" s="10">
        <v>160</v>
      </c>
      <c r="F423" s="12">
        <v>42899.416759259257</v>
      </c>
      <c r="G423" t="s">
        <v>75</v>
      </c>
      <c r="H423" t="s">
        <v>76</v>
      </c>
      <c r="I423" t="s">
        <v>18469</v>
      </c>
      <c r="J423">
        <f>VLOOKUP(D423,自助!C:F,4,FALSE)</f>
        <v>160</v>
      </c>
      <c r="K423" t="str">
        <f t="shared" si="7"/>
        <v/>
      </c>
      <c r="L423" s="12">
        <f>VLOOKUP(D423,自助!C:G,5,FALSE)</f>
        <v>42899.416296296295</v>
      </c>
    </row>
    <row r="424" spans="1:12" ht="14.25" hidden="1">
      <c r="A424" t="s">
        <v>2055</v>
      </c>
      <c r="B424" t="s">
        <v>2056</v>
      </c>
      <c r="C424" s="10">
        <v>173254</v>
      </c>
      <c r="D424" t="s">
        <v>2409</v>
      </c>
      <c r="E424" s="10">
        <v>700</v>
      </c>
      <c r="F424" s="12">
        <v>42899.416956018518</v>
      </c>
      <c r="G424" t="s">
        <v>75</v>
      </c>
      <c r="H424" t="s">
        <v>76</v>
      </c>
      <c r="I424" t="s">
        <v>18469</v>
      </c>
      <c r="J424">
        <f>VLOOKUP(D424,自助!C:F,4,FALSE)</f>
        <v>700</v>
      </c>
      <c r="K424" t="str">
        <f t="shared" si="7"/>
        <v/>
      </c>
      <c r="L424" s="12">
        <f>VLOOKUP(D424,自助!C:G,5,FALSE)</f>
        <v>42899.416562500002</v>
      </c>
    </row>
    <row r="425" spans="1:12" ht="14.25" hidden="1">
      <c r="A425" t="s">
        <v>2202</v>
      </c>
      <c r="B425" t="s">
        <v>1144</v>
      </c>
      <c r="C425" s="10">
        <v>173258</v>
      </c>
      <c r="D425" t="s">
        <v>2410</v>
      </c>
      <c r="E425" s="10">
        <v>106</v>
      </c>
      <c r="F425" s="12">
        <v>42899.417025462964</v>
      </c>
      <c r="G425" t="s">
        <v>75</v>
      </c>
      <c r="H425" t="s">
        <v>76</v>
      </c>
      <c r="I425" t="s">
        <v>18469</v>
      </c>
      <c r="J425">
        <f>VLOOKUP(D425,自助!C:F,4,FALSE)</f>
        <v>106</v>
      </c>
      <c r="K425" t="str">
        <f t="shared" si="7"/>
        <v/>
      </c>
      <c r="L425" s="12">
        <f>VLOOKUP(D425,自助!C:G,5,FALSE)</f>
        <v>42899.416527777779</v>
      </c>
    </row>
    <row r="426" spans="1:12" ht="14.25" hidden="1">
      <c r="A426" t="s">
        <v>1882</v>
      </c>
      <c r="B426" t="s">
        <v>1883</v>
      </c>
      <c r="C426" s="10">
        <v>173302</v>
      </c>
      <c r="D426" t="s">
        <v>2411</v>
      </c>
      <c r="E426" s="10">
        <v>300</v>
      </c>
      <c r="F426" s="12">
        <v>42899.417523148149</v>
      </c>
      <c r="G426" t="s">
        <v>75</v>
      </c>
      <c r="H426" t="s">
        <v>76</v>
      </c>
      <c r="I426" t="s">
        <v>18469</v>
      </c>
      <c r="J426">
        <f>VLOOKUP(D426,自助!C:F,4,FALSE)</f>
        <v>300</v>
      </c>
      <c r="K426" t="str">
        <f t="shared" si="7"/>
        <v/>
      </c>
      <c r="L426" s="12">
        <f>VLOOKUP(D426,自助!C:G,5,FALSE)</f>
        <v>42899.416979166665</v>
      </c>
    </row>
    <row r="427" spans="1:12" ht="14.25" hidden="1">
      <c r="A427" t="s">
        <v>2202</v>
      </c>
      <c r="B427" t="s">
        <v>1144</v>
      </c>
      <c r="C427" s="10">
        <v>173305</v>
      </c>
      <c r="D427" t="s">
        <v>2412</v>
      </c>
      <c r="E427" s="10">
        <v>2</v>
      </c>
      <c r="F427" s="12">
        <v>42899.417534722219</v>
      </c>
      <c r="G427" t="s">
        <v>75</v>
      </c>
      <c r="H427" t="s">
        <v>76</v>
      </c>
      <c r="I427" t="s">
        <v>18469</v>
      </c>
      <c r="J427">
        <f>VLOOKUP(D427,自助!C:F,4,FALSE)</f>
        <v>2</v>
      </c>
      <c r="K427" t="str">
        <f t="shared" si="7"/>
        <v/>
      </c>
      <c r="L427" s="12">
        <f>VLOOKUP(D427,自助!C:G,5,FALSE)</f>
        <v>42899.416944444441</v>
      </c>
    </row>
    <row r="428" spans="1:12" ht="14.25" hidden="1">
      <c r="A428" t="s">
        <v>625</v>
      </c>
      <c r="B428" t="s">
        <v>626</v>
      </c>
      <c r="C428" s="10">
        <v>173322</v>
      </c>
      <c r="D428" t="s">
        <v>2413</v>
      </c>
      <c r="E428" s="10">
        <v>300</v>
      </c>
      <c r="F428" s="12">
        <v>42899.417719907404</v>
      </c>
      <c r="G428" t="s">
        <v>75</v>
      </c>
      <c r="H428" t="s">
        <v>76</v>
      </c>
      <c r="I428" t="s">
        <v>18469</v>
      </c>
      <c r="J428">
        <f>VLOOKUP(D428,自助!C:F,4,FALSE)</f>
        <v>300</v>
      </c>
      <c r="K428" t="str">
        <f t="shared" si="7"/>
        <v/>
      </c>
      <c r="L428" s="12">
        <f>VLOOKUP(D428,自助!C:G,5,FALSE)</f>
        <v>42899.417094907411</v>
      </c>
    </row>
    <row r="429" spans="1:12" ht="14.25" hidden="1">
      <c r="A429" t="s">
        <v>2414</v>
      </c>
      <c r="B429" t="s">
        <v>2415</v>
      </c>
      <c r="C429" s="10">
        <v>173373</v>
      </c>
      <c r="D429" t="s">
        <v>2416</v>
      </c>
      <c r="E429" s="10">
        <v>500</v>
      </c>
      <c r="F429" s="12">
        <v>42899.418333333335</v>
      </c>
      <c r="G429" t="s">
        <v>75</v>
      </c>
      <c r="H429" t="s">
        <v>76</v>
      </c>
      <c r="I429" t="s">
        <v>18469</v>
      </c>
      <c r="J429">
        <f>VLOOKUP(D429,自助!C:F,4,FALSE)</f>
        <v>500</v>
      </c>
      <c r="K429" t="str">
        <f t="shared" si="7"/>
        <v/>
      </c>
      <c r="L429" s="12">
        <f>VLOOKUP(D429,自助!C:G,5,FALSE)</f>
        <v>42899.417928240742</v>
      </c>
    </row>
    <row r="430" spans="1:12" ht="14.25" hidden="1">
      <c r="A430" t="s">
        <v>2417</v>
      </c>
      <c r="B430" t="s">
        <v>2418</v>
      </c>
      <c r="C430" s="10">
        <v>173385</v>
      </c>
      <c r="D430" t="s">
        <v>2419</v>
      </c>
      <c r="E430" s="10">
        <v>50</v>
      </c>
      <c r="F430" s="12">
        <v>42899.418449074074</v>
      </c>
      <c r="G430" t="s">
        <v>75</v>
      </c>
      <c r="H430" t="s">
        <v>76</v>
      </c>
      <c r="I430" t="s">
        <v>18469</v>
      </c>
      <c r="J430">
        <f>VLOOKUP(D430,自助!C:F,4,FALSE)</f>
        <v>50</v>
      </c>
      <c r="K430" t="str">
        <f t="shared" si="7"/>
        <v/>
      </c>
      <c r="L430" s="12">
        <f>VLOOKUP(D430,自助!C:G,5,FALSE)</f>
        <v>42899.417997685188</v>
      </c>
    </row>
    <row r="431" spans="1:12" ht="14.25" hidden="1">
      <c r="A431" t="s">
        <v>2420</v>
      </c>
      <c r="B431" t="s">
        <v>2421</v>
      </c>
      <c r="C431" s="10">
        <v>173463</v>
      </c>
      <c r="D431" t="s">
        <v>2422</v>
      </c>
      <c r="E431" s="10">
        <v>500</v>
      </c>
      <c r="F431" s="12">
        <v>42899.419317129628</v>
      </c>
      <c r="G431" t="s">
        <v>75</v>
      </c>
      <c r="H431" t="s">
        <v>76</v>
      </c>
      <c r="I431" t="s">
        <v>18469</v>
      </c>
      <c r="J431">
        <f>VLOOKUP(D431,自助!C:F,4,FALSE)</f>
        <v>500</v>
      </c>
      <c r="K431" t="str">
        <f t="shared" si="7"/>
        <v/>
      </c>
      <c r="L431" s="12">
        <f>VLOOKUP(D431,自助!C:G,5,FALSE)</f>
        <v>42899.418761574074</v>
      </c>
    </row>
    <row r="432" spans="1:12" ht="14.25" hidden="1">
      <c r="A432" t="s">
        <v>391</v>
      </c>
      <c r="B432" t="s">
        <v>392</v>
      </c>
      <c r="C432" s="10">
        <v>173479</v>
      </c>
      <c r="D432" t="s">
        <v>2423</v>
      </c>
      <c r="E432" s="10">
        <v>200</v>
      </c>
      <c r="F432" s="12">
        <v>42899.419444444444</v>
      </c>
      <c r="G432" t="s">
        <v>75</v>
      </c>
      <c r="H432" t="s">
        <v>76</v>
      </c>
      <c r="I432" t="s">
        <v>18469</v>
      </c>
      <c r="J432">
        <f>VLOOKUP(D432,自助!C:F,4,FALSE)</f>
        <v>200</v>
      </c>
      <c r="K432" t="str">
        <f t="shared" si="7"/>
        <v/>
      </c>
      <c r="L432" s="12">
        <f>VLOOKUP(D432,自助!C:G,5,FALSE)</f>
        <v>42899.418865740743</v>
      </c>
    </row>
    <row r="433" spans="1:12" ht="14.25" hidden="1">
      <c r="A433" t="s">
        <v>2424</v>
      </c>
      <c r="B433" t="s">
        <v>2425</v>
      </c>
      <c r="C433" s="10">
        <v>173516</v>
      </c>
      <c r="D433" t="s">
        <v>2426</v>
      </c>
      <c r="E433" s="10">
        <v>20</v>
      </c>
      <c r="F433" s="12">
        <v>42899.419849537036</v>
      </c>
      <c r="G433" t="s">
        <v>75</v>
      </c>
      <c r="H433" t="s">
        <v>76</v>
      </c>
      <c r="I433" t="s">
        <v>18469</v>
      </c>
      <c r="J433">
        <f>VLOOKUP(D433,自助!C:F,4,FALSE)</f>
        <v>20</v>
      </c>
      <c r="K433" t="str">
        <f t="shared" si="7"/>
        <v/>
      </c>
      <c r="L433" s="12">
        <f>VLOOKUP(D433,自助!C:G,5,FALSE)</f>
        <v>42899.419340277775</v>
      </c>
    </row>
    <row r="434" spans="1:12" ht="14.25" hidden="1">
      <c r="A434" t="s">
        <v>1303</v>
      </c>
      <c r="B434" t="s">
        <v>1304</v>
      </c>
      <c r="C434" s="10">
        <v>173525</v>
      </c>
      <c r="D434" t="s">
        <v>2427</v>
      </c>
      <c r="E434" s="10">
        <v>500</v>
      </c>
      <c r="F434" s="12">
        <v>42899.419976851852</v>
      </c>
      <c r="G434" t="s">
        <v>75</v>
      </c>
      <c r="H434" t="s">
        <v>76</v>
      </c>
      <c r="I434" t="s">
        <v>18469</v>
      </c>
      <c r="J434">
        <f>VLOOKUP(D434,自助!C:F,4,FALSE)</f>
        <v>500</v>
      </c>
      <c r="K434" t="str">
        <f t="shared" si="7"/>
        <v/>
      </c>
      <c r="L434" s="12">
        <f>VLOOKUP(D434,自助!C:G,5,FALSE)</f>
        <v>42899.419259259259</v>
      </c>
    </row>
    <row r="435" spans="1:12" ht="14.25" hidden="1">
      <c r="A435" t="s">
        <v>2428</v>
      </c>
      <c r="B435" t="s">
        <v>2429</v>
      </c>
      <c r="C435" s="10">
        <v>173540</v>
      </c>
      <c r="D435" t="s">
        <v>2430</v>
      </c>
      <c r="E435" s="10">
        <v>50</v>
      </c>
      <c r="F435" s="12">
        <v>42899.420185185183</v>
      </c>
      <c r="G435" t="s">
        <v>75</v>
      </c>
      <c r="H435" t="s">
        <v>76</v>
      </c>
      <c r="I435" t="s">
        <v>18469</v>
      </c>
      <c r="J435">
        <f>VLOOKUP(D435,自助!C:F,4,FALSE)</f>
        <v>50</v>
      </c>
      <c r="K435" t="str">
        <f t="shared" si="7"/>
        <v/>
      </c>
      <c r="L435" s="12">
        <f>VLOOKUP(D435,自助!C:G,5,FALSE)</f>
        <v>42899.419756944444</v>
      </c>
    </row>
    <row r="436" spans="1:12" ht="14.25" hidden="1">
      <c r="A436" t="s">
        <v>2431</v>
      </c>
      <c r="B436" t="s">
        <v>2432</v>
      </c>
      <c r="C436" s="10">
        <v>173568</v>
      </c>
      <c r="D436" t="s">
        <v>2433</v>
      </c>
      <c r="E436" s="10">
        <v>200</v>
      </c>
      <c r="F436" s="12">
        <v>42899.42050925926</v>
      </c>
      <c r="G436" t="s">
        <v>75</v>
      </c>
      <c r="H436" t="s">
        <v>76</v>
      </c>
      <c r="I436" t="s">
        <v>18469</v>
      </c>
      <c r="J436">
        <f>VLOOKUP(D436,自助!C:F,4,FALSE)</f>
        <v>200</v>
      </c>
      <c r="K436" t="str">
        <f t="shared" si="7"/>
        <v/>
      </c>
      <c r="L436" s="12">
        <f>VLOOKUP(D436,自助!C:G,5,FALSE)</f>
        <v>42899.419988425929</v>
      </c>
    </row>
    <row r="437" spans="1:12" ht="14.25" hidden="1">
      <c r="A437" t="s">
        <v>2434</v>
      </c>
      <c r="B437" t="s">
        <v>187</v>
      </c>
      <c r="C437" s="10">
        <v>173605</v>
      </c>
      <c r="D437" t="s">
        <v>2435</v>
      </c>
      <c r="E437" s="10">
        <v>500</v>
      </c>
      <c r="F437" s="12">
        <v>42899.420775462961</v>
      </c>
      <c r="G437" t="s">
        <v>75</v>
      </c>
      <c r="H437" t="s">
        <v>76</v>
      </c>
      <c r="I437" t="s">
        <v>18469</v>
      </c>
      <c r="J437">
        <f>VLOOKUP(D437,自助!C:F,4,FALSE)</f>
        <v>500</v>
      </c>
      <c r="K437" t="str">
        <f t="shared" si="7"/>
        <v/>
      </c>
      <c r="L437" s="12">
        <f>VLOOKUP(D437,自助!C:G,5,FALSE)</f>
        <v>42899.420173611114</v>
      </c>
    </row>
    <row r="438" spans="1:12" ht="14.25" hidden="1">
      <c r="A438" t="s">
        <v>442</v>
      </c>
      <c r="B438" t="s">
        <v>443</v>
      </c>
      <c r="C438" s="10">
        <v>173632</v>
      </c>
      <c r="D438" t="s">
        <v>2436</v>
      </c>
      <c r="E438" s="10">
        <v>100</v>
      </c>
      <c r="F438" s="12">
        <v>42899.421076388891</v>
      </c>
      <c r="G438" t="s">
        <v>75</v>
      </c>
      <c r="H438" t="s">
        <v>76</v>
      </c>
      <c r="I438" t="s">
        <v>18469</v>
      </c>
      <c r="J438">
        <f>VLOOKUP(D438,自助!C:F,4,FALSE)</f>
        <v>100</v>
      </c>
      <c r="K438" t="str">
        <f t="shared" si="7"/>
        <v/>
      </c>
      <c r="L438" s="12">
        <f>VLOOKUP(D438,自助!C:G,5,FALSE)</f>
        <v>42899.420636574076</v>
      </c>
    </row>
    <row r="439" spans="1:12" ht="14.25" hidden="1">
      <c r="A439" t="s">
        <v>2437</v>
      </c>
      <c r="B439" t="s">
        <v>2438</v>
      </c>
      <c r="C439" s="10">
        <v>173638</v>
      </c>
      <c r="D439" t="s">
        <v>2439</v>
      </c>
      <c r="E439" s="10">
        <v>500</v>
      </c>
      <c r="F439" s="12">
        <v>42899.421273148146</v>
      </c>
      <c r="G439" t="s">
        <v>75</v>
      </c>
      <c r="H439" t="s">
        <v>76</v>
      </c>
      <c r="I439" t="s">
        <v>18469</v>
      </c>
      <c r="J439">
        <f>VLOOKUP(D439,自助!C:F,4,FALSE)</f>
        <v>500</v>
      </c>
      <c r="K439" t="str">
        <f t="shared" si="7"/>
        <v/>
      </c>
      <c r="L439" s="12">
        <f>VLOOKUP(D439,自助!C:G,5,FALSE)</f>
        <v>42899.420763888891</v>
      </c>
    </row>
    <row r="440" spans="1:12" ht="14.25" hidden="1">
      <c r="A440" t="s">
        <v>2440</v>
      </c>
      <c r="B440" t="s">
        <v>2441</v>
      </c>
      <c r="C440" s="10">
        <v>173655</v>
      </c>
      <c r="D440" t="s">
        <v>2442</v>
      </c>
      <c r="E440" s="10">
        <v>10</v>
      </c>
      <c r="F440" s="12">
        <v>42899.421458333331</v>
      </c>
      <c r="G440" t="s">
        <v>75</v>
      </c>
      <c r="H440" t="s">
        <v>76</v>
      </c>
      <c r="I440" t="s">
        <v>18469</v>
      </c>
      <c r="J440">
        <f>VLOOKUP(D440,自助!C:F,4,FALSE)</f>
        <v>10</v>
      </c>
      <c r="K440" t="str">
        <f t="shared" si="7"/>
        <v/>
      </c>
      <c r="L440" s="12">
        <f>VLOOKUP(D440,自助!C:G,5,FALSE)</f>
        <v>42899.420787037037</v>
      </c>
    </row>
    <row r="441" spans="1:12" ht="14.25" hidden="1">
      <c r="A441" t="s">
        <v>2443</v>
      </c>
      <c r="B441" t="s">
        <v>2444</v>
      </c>
      <c r="C441" s="10">
        <v>173673</v>
      </c>
      <c r="D441" t="s">
        <v>2445</v>
      </c>
      <c r="E441" s="10">
        <v>100</v>
      </c>
      <c r="F441" s="12">
        <v>42899.4216087963</v>
      </c>
      <c r="G441" t="s">
        <v>75</v>
      </c>
      <c r="H441" t="s">
        <v>76</v>
      </c>
      <c r="I441" t="s">
        <v>18469</v>
      </c>
      <c r="J441">
        <f>VLOOKUP(D441,自助!C:F,4,FALSE)</f>
        <v>100</v>
      </c>
      <c r="K441" t="str">
        <f t="shared" si="7"/>
        <v/>
      </c>
      <c r="L441" s="12">
        <f>VLOOKUP(D441,自助!C:G,5,FALSE)</f>
        <v>42899.421053240738</v>
      </c>
    </row>
    <row r="442" spans="1:12" ht="14.25" hidden="1">
      <c r="A442" t="s">
        <v>1022</v>
      </c>
      <c r="B442" t="s">
        <v>1023</v>
      </c>
      <c r="C442" s="10">
        <v>173680</v>
      </c>
      <c r="D442" t="s">
        <v>2446</v>
      </c>
      <c r="E442" s="10">
        <v>50</v>
      </c>
      <c r="F442" s="12">
        <v>42899.421631944446</v>
      </c>
      <c r="G442" t="s">
        <v>75</v>
      </c>
      <c r="H442" t="s">
        <v>76</v>
      </c>
      <c r="I442" t="s">
        <v>18469</v>
      </c>
      <c r="J442">
        <f>VLOOKUP(D442,自助!C:F,4,FALSE)</f>
        <v>50</v>
      </c>
      <c r="K442" t="str">
        <f t="shared" si="7"/>
        <v/>
      </c>
      <c r="L442" s="12">
        <f>VLOOKUP(D442,自助!C:G,5,FALSE)</f>
        <v>42899.421168981484</v>
      </c>
    </row>
    <row r="443" spans="1:12" ht="14.25" hidden="1">
      <c r="A443" t="s">
        <v>2447</v>
      </c>
      <c r="B443" t="s">
        <v>2448</v>
      </c>
      <c r="C443" s="10">
        <v>173684</v>
      </c>
      <c r="D443" t="s">
        <v>2449</v>
      </c>
      <c r="E443" s="10">
        <v>200</v>
      </c>
      <c r="F443" s="12">
        <v>42899.421678240738</v>
      </c>
      <c r="G443" t="s">
        <v>75</v>
      </c>
      <c r="H443" t="s">
        <v>76</v>
      </c>
      <c r="I443" t="s">
        <v>18469</v>
      </c>
      <c r="J443">
        <f>VLOOKUP(D443,自助!C:F,4,FALSE)</f>
        <v>200</v>
      </c>
      <c r="K443" t="str">
        <f t="shared" si="7"/>
        <v/>
      </c>
      <c r="L443" s="12">
        <f>VLOOKUP(D443,自助!C:G,5,FALSE)</f>
        <v>42899.421134259261</v>
      </c>
    </row>
    <row r="444" spans="1:12" ht="14.25" hidden="1">
      <c r="A444" t="s">
        <v>2450</v>
      </c>
      <c r="B444" t="s">
        <v>2451</v>
      </c>
      <c r="C444" s="10">
        <v>173701</v>
      </c>
      <c r="D444" t="s">
        <v>2452</v>
      </c>
      <c r="E444" s="10">
        <v>10</v>
      </c>
      <c r="F444" s="12">
        <v>42899.421898148146</v>
      </c>
      <c r="G444" t="s">
        <v>75</v>
      </c>
      <c r="H444" t="s">
        <v>76</v>
      </c>
      <c r="I444" t="s">
        <v>18469</v>
      </c>
      <c r="J444">
        <f>VLOOKUP(D444,自助!C:F,4,FALSE)</f>
        <v>10</v>
      </c>
      <c r="K444" t="str">
        <f t="shared" si="7"/>
        <v/>
      </c>
      <c r="L444" s="12">
        <f>VLOOKUP(D444,自助!C:G,5,FALSE)</f>
        <v>42899.421284722222</v>
      </c>
    </row>
    <row r="445" spans="1:12" ht="14.25" hidden="1">
      <c r="A445" t="s">
        <v>2453</v>
      </c>
      <c r="B445" t="s">
        <v>2454</v>
      </c>
      <c r="C445" s="10">
        <v>173714</v>
      </c>
      <c r="D445" t="s">
        <v>2455</v>
      </c>
      <c r="E445" s="10">
        <v>50</v>
      </c>
      <c r="F445" s="12">
        <v>42899.422060185185</v>
      </c>
      <c r="G445" t="s">
        <v>75</v>
      </c>
      <c r="H445" t="s">
        <v>76</v>
      </c>
      <c r="I445" t="s">
        <v>18469</v>
      </c>
      <c r="J445">
        <f>VLOOKUP(D445,自助!C:F,4,FALSE)</f>
        <v>50</v>
      </c>
      <c r="K445" t="str">
        <f t="shared" si="7"/>
        <v/>
      </c>
      <c r="L445" s="12">
        <f>VLOOKUP(D445,自助!C:G,5,FALSE)</f>
        <v>42899.421620370369</v>
      </c>
    </row>
    <row r="446" spans="1:12" ht="14.25" hidden="1">
      <c r="A446" t="s">
        <v>2456</v>
      </c>
      <c r="B446" t="s">
        <v>2457</v>
      </c>
      <c r="C446" s="10">
        <v>173725</v>
      </c>
      <c r="D446" t="s">
        <v>2458</v>
      </c>
      <c r="E446" s="10">
        <v>10</v>
      </c>
      <c r="F446" s="12">
        <v>42899.422222222223</v>
      </c>
      <c r="G446" t="s">
        <v>75</v>
      </c>
      <c r="H446" t="s">
        <v>76</v>
      </c>
      <c r="I446" t="s">
        <v>18469</v>
      </c>
      <c r="J446">
        <f>VLOOKUP(D446,自助!C:F,4,FALSE)</f>
        <v>10</v>
      </c>
      <c r="K446" t="str">
        <f t="shared" si="7"/>
        <v/>
      </c>
      <c r="L446" s="12">
        <f>VLOOKUP(D446,自助!C:G,5,FALSE)</f>
        <v>42899.421840277777</v>
      </c>
    </row>
    <row r="447" spans="1:12" ht="14.25" hidden="1">
      <c r="A447" t="s">
        <v>2459</v>
      </c>
      <c r="B447" t="s">
        <v>2460</v>
      </c>
      <c r="C447" s="10">
        <v>173751</v>
      </c>
      <c r="D447" t="s">
        <v>2461</v>
      </c>
      <c r="E447" s="10">
        <v>300</v>
      </c>
      <c r="F447" s="12">
        <v>42899.422546296293</v>
      </c>
      <c r="G447" t="s">
        <v>75</v>
      </c>
      <c r="H447" t="s">
        <v>76</v>
      </c>
      <c r="I447" t="s">
        <v>18469</v>
      </c>
      <c r="J447">
        <f>VLOOKUP(D447,自助!C:F,4,FALSE)</f>
        <v>300</v>
      </c>
      <c r="K447" t="str">
        <f t="shared" si="7"/>
        <v/>
      </c>
      <c r="L447" s="12">
        <f>VLOOKUP(D447,自助!C:G,5,FALSE)</f>
        <v>42899.421296296299</v>
      </c>
    </row>
    <row r="448" spans="1:12" ht="14.25" hidden="1">
      <c r="A448" t="s">
        <v>2462</v>
      </c>
      <c r="B448" t="s">
        <v>2463</v>
      </c>
      <c r="C448" s="10">
        <v>173827</v>
      </c>
      <c r="D448" t="s">
        <v>2464</v>
      </c>
      <c r="E448" s="10">
        <v>20</v>
      </c>
      <c r="F448" s="12">
        <v>42899.423460648148</v>
      </c>
      <c r="G448" t="s">
        <v>75</v>
      </c>
      <c r="H448" t="s">
        <v>76</v>
      </c>
      <c r="I448" t="s">
        <v>18469</v>
      </c>
      <c r="J448">
        <f>VLOOKUP(D448,自助!C:F,4,FALSE)</f>
        <v>20</v>
      </c>
      <c r="K448" t="str">
        <f t="shared" si="7"/>
        <v/>
      </c>
      <c r="L448" s="12">
        <f>VLOOKUP(D448,自助!C:G,5,FALSE)</f>
        <v>42899.422974537039</v>
      </c>
    </row>
    <row r="449" spans="1:12" ht="14.25" hidden="1">
      <c r="A449" t="s">
        <v>2465</v>
      </c>
      <c r="B449" t="s">
        <v>2466</v>
      </c>
      <c r="C449" s="10">
        <v>173855</v>
      </c>
      <c r="D449" t="s">
        <v>2467</v>
      </c>
      <c r="E449" s="10">
        <v>10</v>
      </c>
      <c r="F449" s="12">
        <v>42899.423726851855</v>
      </c>
      <c r="G449" t="s">
        <v>75</v>
      </c>
      <c r="H449" t="s">
        <v>76</v>
      </c>
      <c r="I449" t="s">
        <v>18469</v>
      </c>
      <c r="J449">
        <f>VLOOKUP(D449,自助!C:F,4,FALSE)</f>
        <v>10</v>
      </c>
      <c r="K449" t="str">
        <f t="shared" si="7"/>
        <v/>
      </c>
      <c r="L449" s="12">
        <f>VLOOKUP(D449,自助!C:G,5,FALSE)</f>
        <v>42899.423078703701</v>
      </c>
    </row>
    <row r="450" spans="1:12" ht="14.25" hidden="1">
      <c r="A450" t="s">
        <v>2468</v>
      </c>
      <c r="B450" t="s">
        <v>2469</v>
      </c>
      <c r="C450" s="10">
        <v>173903</v>
      </c>
      <c r="D450" t="s">
        <v>2470</v>
      </c>
      <c r="E450" s="10">
        <v>20</v>
      </c>
      <c r="F450" s="12">
        <v>42899.424039351848</v>
      </c>
      <c r="G450" t="s">
        <v>75</v>
      </c>
      <c r="H450" t="s">
        <v>76</v>
      </c>
      <c r="I450" t="s">
        <v>18469</v>
      </c>
      <c r="J450">
        <f>VLOOKUP(D450,自助!C:F,4,FALSE)</f>
        <v>20</v>
      </c>
      <c r="K450" t="str">
        <f t="shared" si="7"/>
        <v/>
      </c>
      <c r="L450" s="12">
        <f>VLOOKUP(D450,自助!C:G,5,FALSE)</f>
        <v>42899.423530092594</v>
      </c>
    </row>
    <row r="451" spans="1:12" ht="14.25" hidden="1">
      <c r="A451" t="s">
        <v>2471</v>
      </c>
      <c r="B451" t="s">
        <v>2472</v>
      </c>
      <c r="C451" s="10">
        <v>173910</v>
      </c>
      <c r="D451" t="s">
        <v>2473</v>
      </c>
      <c r="E451" s="10">
        <v>100</v>
      </c>
      <c r="F451" s="12">
        <v>42899.424120370371</v>
      </c>
      <c r="G451" t="s">
        <v>75</v>
      </c>
      <c r="H451" t="s">
        <v>76</v>
      </c>
      <c r="I451" t="s">
        <v>18469</v>
      </c>
      <c r="J451">
        <f>VLOOKUP(D451,自助!C:F,4,FALSE)</f>
        <v>100</v>
      </c>
      <c r="K451" t="str">
        <f t="shared" si="7"/>
        <v/>
      </c>
      <c r="L451" s="12">
        <f>VLOOKUP(D451,自助!C:G,5,FALSE)</f>
        <v>42899.423541666663</v>
      </c>
    </row>
    <row r="452" spans="1:12" ht="14.25" hidden="1">
      <c r="A452" t="s">
        <v>2474</v>
      </c>
      <c r="B452" t="s">
        <v>2475</v>
      </c>
      <c r="C452" s="10">
        <v>173926</v>
      </c>
      <c r="D452" t="s">
        <v>2476</v>
      </c>
      <c r="E452" s="10">
        <v>10</v>
      </c>
      <c r="F452" s="12">
        <v>42899.424247685187</v>
      </c>
      <c r="G452" t="s">
        <v>75</v>
      </c>
      <c r="H452" t="s">
        <v>76</v>
      </c>
      <c r="I452" t="s">
        <v>18469</v>
      </c>
      <c r="J452">
        <f>VLOOKUP(D452,自助!C:F,4,FALSE)</f>
        <v>10</v>
      </c>
      <c r="K452" t="str">
        <f t="shared" si="7"/>
        <v/>
      </c>
      <c r="L452" s="12">
        <f>VLOOKUP(D452,自助!C:G,5,FALSE)</f>
        <v>42899.423773148148</v>
      </c>
    </row>
    <row r="453" spans="1:12" ht="14.25" hidden="1">
      <c r="A453" t="s">
        <v>2477</v>
      </c>
      <c r="B453" t="s">
        <v>2478</v>
      </c>
      <c r="C453" s="10">
        <v>173945</v>
      </c>
      <c r="D453" t="s">
        <v>2479</v>
      </c>
      <c r="E453" s="10">
        <v>20</v>
      </c>
      <c r="F453" s="12">
        <v>42899.424490740741</v>
      </c>
      <c r="G453" t="s">
        <v>75</v>
      </c>
      <c r="H453" t="s">
        <v>76</v>
      </c>
      <c r="I453" t="s">
        <v>18469</v>
      </c>
      <c r="J453">
        <f>VLOOKUP(D453,自助!C:F,4,FALSE)</f>
        <v>20</v>
      </c>
      <c r="K453" t="str">
        <f t="shared" si="7"/>
        <v/>
      </c>
      <c r="L453" s="12">
        <f>VLOOKUP(D453,自助!C:G,5,FALSE)</f>
        <v>42899.423946759256</v>
      </c>
    </row>
    <row r="454" spans="1:12" ht="14.25" hidden="1">
      <c r="A454" t="s">
        <v>2480</v>
      </c>
      <c r="B454" t="s">
        <v>2481</v>
      </c>
      <c r="C454" s="10">
        <v>173974</v>
      </c>
      <c r="D454" t="s">
        <v>2482</v>
      </c>
      <c r="E454" s="10">
        <v>500</v>
      </c>
      <c r="F454" s="12">
        <v>42899.424768518518</v>
      </c>
      <c r="G454" t="s">
        <v>75</v>
      </c>
      <c r="H454" t="s">
        <v>76</v>
      </c>
      <c r="I454" t="s">
        <v>18469</v>
      </c>
      <c r="J454">
        <f>VLOOKUP(D454,自助!C:F,4,FALSE)</f>
        <v>500</v>
      </c>
      <c r="K454" t="str">
        <f t="shared" si="7"/>
        <v/>
      </c>
      <c r="L454" s="12">
        <f>VLOOKUP(D454,自助!C:G,5,FALSE)</f>
        <v>42899.424201388887</v>
      </c>
    </row>
    <row r="455" spans="1:12" ht="14.25" hidden="1">
      <c r="A455" t="s">
        <v>2483</v>
      </c>
      <c r="B455" t="s">
        <v>2484</v>
      </c>
      <c r="C455" s="10">
        <v>173980</v>
      </c>
      <c r="D455" t="s">
        <v>2485</v>
      </c>
      <c r="E455" s="10">
        <v>2000</v>
      </c>
      <c r="F455" s="12">
        <v>42899.424872685187</v>
      </c>
      <c r="G455" t="s">
        <v>75</v>
      </c>
      <c r="H455" t="s">
        <v>76</v>
      </c>
      <c r="I455" t="s">
        <v>18469</v>
      </c>
      <c r="J455">
        <f>VLOOKUP(D455,自助!C:F,4,FALSE)</f>
        <v>2000</v>
      </c>
      <c r="K455" t="str">
        <f t="shared" si="7"/>
        <v/>
      </c>
      <c r="L455" s="12">
        <f>VLOOKUP(D455,自助!C:G,5,FALSE)</f>
        <v>42899.424212962964</v>
      </c>
    </row>
    <row r="456" spans="1:12" ht="14.25" hidden="1">
      <c r="A456" t="s">
        <v>2486</v>
      </c>
      <c r="B456" t="s">
        <v>2487</v>
      </c>
      <c r="C456" s="10">
        <v>173981</v>
      </c>
      <c r="D456" t="s">
        <v>2488</v>
      </c>
      <c r="E456" s="10">
        <v>50</v>
      </c>
      <c r="F456" s="12">
        <v>42899.424884259257</v>
      </c>
      <c r="G456" t="s">
        <v>75</v>
      </c>
      <c r="H456" t="s">
        <v>76</v>
      </c>
      <c r="I456" t="s">
        <v>18469</v>
      </c>
      <c r="J456">
        <f>VLOOKUP(D456,自助!C:F,4,FALSE)</f>
        <v>50</v>
      </c>
      <c r="K456" t="str">
        <f t="shared" si="7"/>
        <v/>
      </c>
      <c r="L456" s="12">
        <f>VLOOKUP(D456,自助!C:G,5,FALSE)</f>
        <v>42899.424178240741</v>
      </c>
    </row>
    <row r="457" spans="1:12" ht="14.25" hidden="1">
      <c r="A457" t="s">
        <v>2308</v>
      </c>
      <c r="B457" t="s">
        <v>2309</v>
      </c>
      <c r="C457" s="10">
        <v>174006</v>
      </c>
      <c r="D457" t="s">
        <v>2489</v>
      </c>
      <c r="E457" s="10">
        <v>300</v>
      </c>
      <c r="F457" s="12">
        <v>42899.425092592595</v>
      </c>
      <c r="G457" t="s">
        <v>75</v>
      </c>
      <c r="H457" t="s">
        <v>76</v>
      </c>
      <c r="I457" t="s">
        <v>18469</v>
      </c>
      <c r="J457">
        <f>VLOOKUP(D457,自助!C:F,4,FALSE)</f>
        <v>300</v>
      </c>
      <c r="K457" t="str">
        <f t="shared" si="7"/>
        <v/>
      </c>
      <c r="L457" s="12">
        <f>VLOOKUP(D457,自助!C:G,5,FALSE)</f>
        <v>42899.42460648148</v>
      </c>
    </row>
    <row r="458" spans="1:12" ht="14.25" hidden="1">
      <c r="A458" t="s">
        <v>2490</v>
      </c>
      <c r="B458" t="s">
        <v>2491</v>
      </c>
      <c r="C458" s="10">
        <v>174012</v>
      </c>
      <c r="D458" t="s">
        <v>2492</v>
      </c>
      <c r="E458" s="10">
        <v>500</v>
      </c>
      <c r="F458" s="12">
        <v>42899.425173611111</v>
      </c>
      <c r="G458" t="s">
        <v>75</v>
      </c>
      <c r="H458" t="s">
        <v>76</v>
      </c>
      <c r="I458" t="s">
        <v>18469</v>
      </c>
      <c r="J458">
        <f>VLOOKUP(D458,自助!C:F,4,FALSE)</f>
        <v>500</v>
      </c>
      <c r="K458" t="str">
        <f t="shared" si="7"/>
        <v/>
      </c>
      <c r="L458" s="12">
        <f>VLOOKUP(D458,自助!C:G,5,FALSE)</f>
        <v>42899.424675925926</v>
      </c>
    </row>
    <row r="459" spans="1:12" ht="14.25" hidden="1">
      <c r="A459" t="s">
        <v>2160</v>
      </c>
      <c r="B459" t="s">
        <v>2161</v>
      </c>
      <c r="C459" s="10">
        <v>174020</v>
      </c>
      <c r="D459" t="s">
        <v>2493</v>
      </c>
      <c r="E459" s="10">
        <v>2000</v>
      </c>
      <c r="F459" s="12">
        <v>42899.42527777778</v>
      </c>
      <c r="G459" t="s">
        <v>75</v>
      </c>
      <c r="H459" t="s">
        <v>76</v>
      </c>
      <c r="I459" t="s">
        <v>18469</v>
      </c>
      <c r="J459">
        <f>VLOOKUP(D459,自助!C:F,4,FALSE)</f>
        <v>2000</v>
      </c>
      <c r="K459" t="str">
        <f t="shared" si="7"/>
        <v/>
      </c>
      <c r="L459" s="12">
        <f>VLOOKUP(D459,自助!C:G,5,FALSE)</f>
        <v>42899.424803240741</v>
      </c>
    </row>
    <row r="460" spans="1:12" ht="14.25" hidden="1">
      <c r="A460" t="s">
        <v>1818</v>
      </c>
      <c r="B460" t="s">
        <v>1819</v>
      </c>
      <c r="C460" s="10">
        <v>174033</v>
      </c>
      <c r="D460" t="s">
        <v>2494</v>
      </c>
      <c r="E460" s="10">
        <v>300</v>
      </c>
      <c r="F460" s="12">
        <v>42899.425428240742</v>
      </c>
      <c r="G460" t="s">
        <v>75</v>
      </c>
      <c r="H460" t="s">
        <v>76</v>
      </c>
      <c r="I460" t="s">
        <v>18469</v>
      </c>
      <c r="J460">
        <f>VLOOKUP(D460,自助!C:F,4,FALSE)</f>
        <v>300</v>
      </c>
      <c r="K460" t="str">
        <f t="shared" si="7"/>
        <v/>
      </c>
      <c r="L460" s="12">
        <f>VLOOKUP(D460,自助!C:G,5,FALSE)</f>
        <v>42899.424988425926</v>
      </c>
    </row>
    <row r="461" spans="1:12" ht="14.25" hidden="1">
      <c r="A461" t="s">
        <v>2495</v>
      </c>
      <c r="B461" t="s">
        <v>2496</v>
      </c>
      <c r="C461" s="10">
        <v>174086</v>
      </c>
      <c r="D461" t="s">
        <v>2497</v>
      </c>
      <c r="E461" s="10">
        <v>50</v>
      </c>
      <c r="F461" s="12">
        <v>42899.426018518519</v>
      </c>
      <c r="G461" t="s">
        <v>75</v>
      </c>
      <c r="H461" t="s">
        <v>76</v>
      </c>
      <c r="I461" t="s">
        <v>18469</v>
      </c>
      <c r="J461">
        <f>VLOOKUP(D461,自助!C:F,4,FALSE)</f>
        <v>50</v>
      </c>
      <c r="K461" t="str">
        <f t="shared" si="7"/>
        <v/>
      </c>
      <c r="L461" s="12">
        <f>VLOOKUP(D461,自助!C:G,5,FALSE)</f>
        <v>42899.425567129627</v>
      </c>
    </row>
    <row r="462" spans="1:12" ht="14.25" hidden="1">
      <c r="A462" t="s">
        <v>2498</v>
      </c>
      <c r="B462" t="s">
        <v>2499</v>
      </c>
      <c r="C462" s="10">
        <v>174096</v>
      </c>
      <c r="D462" t="s">
        <v>2500</v>
      </c>
      <c r="E462" s="10">
        <v>50</v>
      </c>
      <c r="F462" s="12">
        <v>42899.426215277781</v>
      </c>
      <c r="G462" t="s">
        <v>75</v>
      </c>
      <c r="H462" t="s">
        <v>76</v>
      </c>
      <c r="I462" t="s">
        <v>18469</v>
      </c>
      <c r="J462">
        <f>VLOOKUP(D462,自助!C:F,4,FALSE)</f>
        <v>50</v>
      </c>
      <c r="K462" t="str">
        <f t="shared" si="7"/>
        <v/>
      </c>
      <c r="L462" s="12">
        <f>VLOOKUP(D462,自助!C:G,5,FALSE)</f>
        <v>42899.425671296296</v>
      </c>
    </row>
    <row r="463" spans="1:12" ht="14.25" hidden="1">
      <c r="A463" t="s">
        <v>2501</v>
      </c>
      <c r="B463" t="s">
        <v>2502</v>
      </c>
      <c r="C463" s="10">
        <v>174103</v>
      </c>
      <c r="D463" t="s">
        <v>2503</v>
      </c>
      <c r="E463" s="10">
        <v>50</v>
      </c>
      <c r="F463" s="12">
        <v>42899.42628472222</v>
      </c>
      <c r="G463" t="s">
        <v>75</v>
      </c>
      <c r="H463" t="s">
        <v>76</v>
      </c>
      <c r="I463" t="s">
        <v>18469</v>
      </c>
      <c r="J463">
        <f>VLOOKUP(D463,自助!C:F,4,FALSE)</f>
        <v>50</v>
      </c>
      <c r="K463" t="str">
        <f t="shared" si="7"/>
        <v/>
      </c>
      <c r="L463" s="12">
        <f>VLOOKUP(D463,自助!C:G,5,FALSE)</f>
        <v>42899.425659722219</v>
      </c>
    </row>
    <row r="464" spans="1:12" ht="14.25" hidden="1">
      <c r="A464" t="s">
        <v>1360</v>
      </c>
      <c r="B464" t="s">
        <v>1361</v>
      </c>
      <c r="C464" s="10">
        <v>174172</v>
      </c>
      <c r="D464" t="s">
        <v>2504</v>
      </c>
      <c r="E464" s="10">
        <v>1000</v>
      </c>
      <c r="F464" s="12">
        <v>42899.42701388889</v>
      </c>
      <c r="G464" t="s">
        <v>75</v>
      </c>
      <c r="H464" t="s">
        <v>76</v>
      </c>
      <c r="I464" t="s">
        <v>18469</v>
      </c>
      <c r="J464">
        <f>VLOOKUP(D464,自助!C:F,4,FALSE)</f>
        <v>1000</v>
      </c>
      <c r="K464" t="str">
        <f t="shared" si="7"/>
        <v/>
      </c>
      <c r="L464" s="12">
        <f>VLOOKUP(D464,自助!C:G,5,FALSE)</f>
        <v>42899.426388888889</v>
      </c>
    </row>
    <row r="465" spans="1:12" ht="14.25" hidden="1">
      <c r="A465" t="s">
        <v>373</v>
      </c>
      <c r="B465" t="s">
        <v>374</v>
      </c>
      <c r="C465" s="10">
        <v>174179</v>
      </c>
      <c r="D465" t="s">
        <v>2505</v>
      </c>
      <c r="E465" s="10">
        <v>20</v>
      </c>
      <c r="F465" s="12">
        <v>42899.427060185182</v>
      </c>
      <c r="G465" t="s">
        <v>75</v>
      </c>
      <c r="H465" t="s">
        <v>76</v>
      </c>
      <c r="I465" t="s">
        <v>18469</v>
      </c>
      <c r="J465">
        <f>VLOOKUP(D465,自助!C:F,4,FALSE)</f>
        <v>20</v>
      </c>
      <c r="K465" t="str">
        <f t="shared" si="7"/>
        <v/>
      </c>
      <c r="L465" s="12">
        <f>VLOOKUP(D465,自助!C:G,5,FALSE)</f>
        <v>42899.426527777781</v>
      </c>
    </row>
    <row r="466" spans="1:12" ht="14.25" hidden="1">
      <c r="A466" t="s">
        <v>1364</v>
      </c>
      <c r="B466" t="s">
        <v>1365</v>
      </c>
      <c r="C466" s="10">
        <v>174200</v>
      </c>
      <c r="D466" t="s">
        <v>2506</v>
      </c>
      <c r="E466" s="10">
        <v>500</v>
      </c>
      <c r="F466" s="12">
        <v>42899.427268518521</v>
      </c>
      <c r="G466" t="s">
        <v>75</v>
      </c>
      <c r="H466" t="s">
        <v>76</v>
      </c>
      <c r="I466" t="s">
        <v>18469</v>
      </c>
      <c r="J466">
        <f>VLOOKUP(D466,自助!C:F,4,FALSE)</f>
        <v>500</v>
      </c>
      <c r="K466" t="str">
        <f t="shared" si="7"/>
        <v/>
      </c>
      <c r="L466" s="12">
        <f>VLOOKUP(D466,自助!C:G,5,FALSE)</f>
        <v>42899.426793981482</v>
      </c>
    </row>
    <row r="467" spans="1:12" ht="14.25" hidden="1">
      <c r="A467" t="s">
        <v>2507</v>
      </c>
      <c r="B467" t="s">
        <v>2508</v>
      </c>
      <c r="C467" s="10">
        <v>174206</v>
      </c>
      <c r="D467" t="s">
        <v>2509</v>
      </c>
      <c r="E467" s="10">
        <v>300</v>
      </c>
      <c r="F467" s="12">
        <v>42899.427453703705</v>
      </c>
      <c r="G467" t="s">
        <v>75</v>
      </c>
      <c r="H467" t="s">
        <v>76</v>
      </c>
      <c r="I467" t="s">
        <v>18469</v>
      </c>
      <c r="J467">
        <f>VLOOKUP(D467,自助!C:F,4,FALSE)</f>
        <v>300</v>
      </c>
      <c r="K467" t="str">
        <f t="shared" si="7"/>
        <v/>
      </c>
      <c r="L467" s="12">
        <f>VLOOKUP(D467,自助!C:G,5,FALSE)</f>
        <v>42899.427002314813</v>
      </c>
    </row>
    <row r="468" spans="1:12" ht="14.25" hidden="1">
      <c r="A468" t="s">
        <v>2510</v>
      </c>
      <c r="B468" t="s">
        <v>2511</v>
      </c>
      <c r="C468" s="10">
        <v>174239</v>
      </c>
      <c r="D468" t="s">
        <v>2512</v>
      </c>
      <c r="E468" s="10">
        <v>1000</v>
      </c>
      <c r="F468" s="12">
        <v>42899.427858796298</v>
      </c>
      <c r="G468" t="s">
        <v>75</v>
      </c>
      <c r="H468" t="s">
        <v>76</v>
      </c>
      <c r="I468" t="s">
        <v>18469</v>
      </c>
      <c r="J468">
        <f>VLOOKUP(D468,自助!C:F,4,FALSE)</f>
        <v>1000</v>
      </c>
      <c r="K468" t="str">
        <f t="shared" si="7"/>
        <v/>
      </c>
      <c r="L468" s="12">
        <f>VLOOKUP(D468,自助!C:G,5,FALSE)</f>
        <v>42899.427303240744</v>
      </c>
    </row>
    <row r="469" spans="1:12" ht="14.25" hidden="1">
      <c r="A469" t="s">
        <v>1233</v>
      </c>
      <c r="B469" t="s">
        <v>1234</v>
      </c>
      <c r="C469" s="10">
        <v>174240</v>
      </c>
      <c r="D469" t="s">
        <v>2513</v>
      </c>
      <c r="E469" s="10">
        <v>300</v>
      </c>
      <c r="F469" s="12">
        <v>42899.427881944444</v>
      </c>
      <c r="G469" t="s">
        <v>75</v>
      </c>
      <c r="H469" t="s">
        <v>76</v>
      </c>
      <c r="I469" t="s">
        <v>18469</v>
      </c>
      <c r="J469">
        <f>VLOOKUP(D469,自助!C:F,4,FALSE)</f>
        <v>300</v>
      </c>
      <c r="K469" t="str">
        <f t="shared" si="7"/>
        <v/>
      </c>
      <c r="L469" s="12">
        <f>VLOOKUP(D469,自助!C:G,5,FALSE)</f>
        <v>42899.427337962959</v>
      </c>
    </row>
    <row r="470" spans="1:12" ht="14.25" hidden="1">
      <c r="A470" t="s">
        <v>2514</v>
      </c>
      <c r="B470" t="s">
        <v>2515</v>
      </c>
      <c r="C470" s="10">
        <v>174243</v>
      </c>
      <c r="D470" t="s">
        <v>2516</v>
      </c>
      <c r="E470" s="10">
        <v>900</v>
      </c>
      <c r="F470" s="12">
        <v>42899.427905092591</v>
      </c>
      <c r="G470" t="s">
        <v>75</v>
      </c>
      <c r="H470" t="s">
        <v>76</v>
      </c>
      <c r="I470" t="s">
        <v>18469</v>
      </c>
      <c r="J470">
        <f>VLOOKUP(D470,自助!C:F,4,FALSE)</f>
        <v>900</v>
      </c>
      <c r="K470" t="str">
        <f t="shared" si="7"/>
        <v/>
      </c>
      <c r="L470" s="12">
        <f>VLOOKUP(D470,自助!C:G,5,FALSE)</f>
        <v>42899.427372685182</v>
      </c>
    </row>
    <row r="471" spans="1:12" ht="14.25" hidden="1">
      <c r="A471" t="s">
        <v>2517</v>
      </c>
      <c r="B471" t="s">
        <v>2518</v>
      </c>
      <c r="C471" s="10">
        <v>174259</v>
      </c>
      <c r="D471" t="s">
        <v>2519</v>
      </c>
      <c r="E471" s="10">
        <v>100</v>
      </c>
      <c r="F471" s="12">
        <v>42899.42800925926</v>
      </c>
      <c r="G471" t="s">
        <v>75</v>
      </c>
      <c r="H471" t="s">
        <v>76</v>
      </c>
      <c r="I471" t="s">
        <v>18469</v>
      </c>
      <c r="J471">
        <f>VLOOKUP(D471,自助!C:F,4,FALSE)</f>
        <v>100</v>
      </c>
      <c r="K471" t="str">
        <f t="shared" si="7"/>
        <v/>
      </c>
      <c r="L471" s="12">
        <f>VLOOKUP(D471,自助!C:G,5,FALSE)</f>
        <v>42899.427384259259</v>
      </c>
    </row>
    <row r="472" spans="1:12" ht="14.25" hidden="1">
      <c r="A472" t="s">
        <v>2520</v>
      </c>
      <c r="B472" t="s">
        <v>418</v>
      </c>
      <c r="C472" s="10">
        <v>174298</v>
      </c>
      <c r="D472" t="s">
        <v>2521</v>
      </c>
      <c r="E472" s="10">
        <v>500</v>
      </c>
      <c r="F472" s="12">
        <v>42899.428344907406</v>
      </c>
      <c r="G472" t="s">
        <v>75</v>
      </c>
      <c r="H472" t="s">
        <v>76</v>
      </c>
      <c r="I472" t="s">
        <v>18469</v>
      </c>
      <c r="J472">
        <f>VLOOKUP(D472,自助!C:F,4,FALSE)</f>
        <v>500</v>
      </c>
      <c r="K472" t="str">
        <f t="shared" si="7"/>
        <v/>
      </c>
      <c r="L472" s="12">
        <f>VLOOKUP(D472,自助!C:G,5,FALSE)</f>
        <v>42899.427777777775</v>
      </c>
    </row>
    <row r="473" spans="1:12" ht="14.25" hidden="1">
      <c r="A473" t="s">
        <v>2522</v>
      </c>
      <c r="B473" t="s">
        <v>2523</v>
      </c>
      <c r="C473" s="10">
        <v>174354</v>
      </c>
      <c r="D473" t="s">
        <v>2524</v>
      </c>
      <c r="E473" s="10">
        <v>100</v>
      </c>
      <c r="F473" s="12">
        <v>42899.428877314815</v>
      </c>
      <c r="G473" t="s">
        <v>75</v>
      </c>
      <c r="H473" t="s">
        <v>76</v>
      </c>
      <c r="I473" t="s">
        <v>18469</v>
      </c>
      <c r="J473">
        <f>VLOOKUP(D473,自助!C:F,4,FALSE)</f>
        <v>100</v>
      </c>
      <c r="K473" t="str">
        <f t="shared" si="7"/>
        <v/>
      </c>
      <c r="L473" s="12">
        <f>VLOOKUP(D473,自助!C:G,5,FALSE)</f>
        <v>42899.427997685183</v>
      </c>
    </row>
    <row r="474" spans="1:12" ht="14.25" hidden="1">
      <c r="A474" t="s">
        <v>1274</v>
      </c>
      <c r="B474" t="s">
        <v>1275</v>
      </c>
      <c r="C474" s="10">
        <v>174367</v>
      </c>
      <c r="D474" t="s">
        <v>2525</v>
      </c>
      <c r="E474" s="10">
        <v>180</v>
      </c>
      <c r="F474" s="12">
        <v>42899.429027777776</v>
      </c>
      <c r="G474" t="s">
        <v>75</v>
      </c>
      <c r="H474" t="s">
        <v>76</v>
      </c>
      <c r="I474" t="s">
        <v>18469</v>
      </c>
      <c r="J474">
        <f>VLOOKUP(D474,自助!C:F,4,FALSE)</f>
        <v>180</v>
      </c>
      <c r="K474" t="str">
        <f t="shared" si="7"/>
        <v/>
      </c>
      <c r="L474" s="12">
        <f>VLOOKUP(D474,自助!C:G,5,FALSE)</f>
        <v>42899.428449074076</v>
      </c>
    </row>
    <row r="475" spans="1:12" ht="14.25" hidden="1">
      <c r="A475" t="s">
        <v>272</v>
      </c>
      <c r="B475" t="s">
        <v>273</v>
      </c>
      <c r="C475" s="10">
        <v>174381</v>
      </c>
      <c r="D475" t="s">
        <v>2526</v>
      </c>
      <c r="E475" s="10">
        <v>1000</v>
      </c>
      <c r="F475" s="12">
        <v>42899.429236111115</v>
      </c>
      <c r="G475" t="s">
        <v>75</v>
      </c>
      <c r="H475" t="s">
        <v>76</v>
      </c>
      <c r="I475" t="s">
        <v>18469</v>
      </c>
      <c r="J475">
        <f>VLOOKUP(D475,自助!C:F,4,FALSE)</f>
        <v>1000</v>
      </c>
      <c r="K475" t="str">
        <f t="shared" si="7"/>
        <v/>
      </c>
      <c r="L475" s="12">
        <f>VLOOKUP(D475,自助!C:G,5,FALSE)</f>
        <v>42899.428703703707</v>
      </c>
    </row>
    <row r="476" spans="1:12" ht="14.25" hidden="1">
      <c r="A476" t="s">
        <v>2527</v>
      </c>
      <c r="B476" t="s">
        <v>2528</v>
      </c>
      <c r="C476" s="10">
        <v>174390</v>
      </c>
      <c r="D476" t="s">
        <v>2529</v>
      </c>
      <c r="E476" s="10">
        <v>20</v>
      </c>
      <c r="F476" s="12">
        <v>42899.429340277777</v>
      </c>
      <c r="G476" t="s">
        <v>75</v>
      </c>
      <c r="H476" t="s">
        <v>76</v>
      </c>
      <c r="I476" t="s">
        <v>18469</v>
      </c>
      <c r="J476">
        <f>VLOOKUP(D476,自助!C:F,4,FALSE)</f>
        <v>20</v>
      </c>
      <c r="K476" t="str">
        <f t="shared" si="7"/>
        <v/>
      </c>
      <c r="L476" s="12">
        <f>VLOOKUP(D476,自助!C:G,5,FALSE)</f>
        <v>42899.428888888891</v>
      </c>
    </row>
    <row r="477" spans="1:12" ht="14.25" hidden="1">
      <c r="A477" t="s">
        <v>2322</v>
      </c>
      <c r="B477" t="s">
        <v>2323</v>
      </c>
      <c r="C477" s="10">
        <v>174419</v>
      </c>
      <c r="D477" t="s">
        <v>2530</v>
      </c>
      <c r="E477" s="10">
        <v>100</v>
      </c>
      <c r="F477" s="12">
        <v>42899.429629629631</v>
      </c>
      <c r="G477" t="s">
        <v>75</v>
      </c>
      <c r="H477" t="s">
        <v>76</v>
      </c>
      <c r="I477" t="s">
        <v>18469</v>
      </c>
      <c r="J477">
        <f>VLOOKUP(D477,自助!C:F,4,FALSE)</f>
        <v>100</v>
      </c>
      <c r="K477" t="str">
        <f t="shared" si="7"/>
        <v/>
      </c>
      <c r="L477" s="12">
        <f>VLOOKUP(D477,自助!C:G,5,FALSE)</f>
        <v>42899.429108796299</v>
      </c>
    </row>
    <row r="478" spans="1:12" ht="14.25" hidden="1">
      <c r="A478" t="s">
        <v>2531</v>
      </c>
      <c r="B478" t="s">
        <v>2532</v>
      </c>
      <c r="C478" s="10">
        <v>174439</v>
      </c>
      <c r="D478" t="s">
        <v>2533</v>
      </c>
      <c r="E478" s="10">
        <v>300</v>
      </c>
      <c r="F478" s="12">
        <v>42899.429780092592</v>
      </c>
      <c r="G478" t="s">
        <v>75</v>
      </c>
      <c r="H478" t="s">
        <v>76</v>
      </c>
      <c r="I478" t="s">
        <v>18469</v>
      </c>
      <c r="J478">
        <f>VLOOKUP(D478,自助!C:F,4,FALSE)</f>
        <v>300</v>
      </c>
      <c r="K478" t="str">
        <f t="shared" si="7"/>
        <v/>
      </c>
      <c r="L478" s="12">
        <f>VLOOKUP(D478,自助!C:G,5,FALSE)</f>
        <v>42899.429143518515</v>
      </c>
    </row>
    <row r="479" spans="1:12" ht="14.25" hidden="1">
      <c r="A479" t="s">
        <v>974</v>
      </c>
      <c r="B479" t="s">
        <v>975</v>
      </c>
      <c r="C479" s="10">
        <v>174447</v>
      </c>
      <c r="D479" t="s">
        <v>2534</v>
      </c>
      <c r="E479" s="10">
        <v>2000</v>
      </c>
      <c r="F479" s="12">
        <v>42899.429884259262</v>
      </c>
      <c r="G479" t="s">
        <v>75</v>
      </c>
      <c r="H479" t="s">
        <v>76</v>
      </c>
      <c r="I479" t="s">
        <v>18469</v>
      </c>
      <c r="J479">
        <f>VLOOKUP(D479,自助!C:F,4,FALSE)</f>
        <v>2000</v>
      </c>
      <c r="K479" t="str">
        <f t="shared" si="7"/>
        <v/>
      </c>
      <c r="L479" s="12">
        <f>VLOOKUP(D479,自助!C:G,5,FALSE)</f>
        <v>42899.429409722223</v>
      </c>
    </row>
    <row r="480" spans="1:12" ht="14.25" hidden="1">
      <c r="A480" t="s">
        <v>2535</v>
      </c>
      <c r="B480" t="s">
        <v>2536</v>
      </c>
      <c r="C480" s="10">
        <v>174475</v>
      </c>
      <c r="D480" t="s">
        <v>2537</v>
      </c>
      <c r="E480" s="10">
        <v>20</v>
      </c>
      <c r="F480" s="12">
        <v>42899.43005787037</v>
      </c>
      <c r="G480" t="s">
        <v>75</v>
      </c>
      <c r="H480" t="s">
        <v>76</v>
      </c>
      <c r="I480" t="s">
        <v>18469</v>
      </c>
      <c r="J480">
        <f>VLOOKUP(D480,自助!C:F,4,FALSE)</f>
        <v>20</v>
      </c>
      <c r="K480" t="str">
        <f t="shared" si="7"/>
        <v/>
      </c>
      <c r="L480" s="12">
        <f>VLOOKUP(D480,自助!C:G,5,FALSE)</f>
        <v>42899.429305555554</v>
      </c>
    </row>
    <row r="481" spans="1:12" ht="14.25" hidden="1">
      <c r="A481" t="s">
        <v>2538</v>
      </c>
      <c r="B481" t="s">
        <v>2539</v>
      </c>
      <c r="C481" s="10">
        <v>174476</v>
      </c>
      <c r="D481" t="s">
        <v>2540</v>
      </c>
      <c r="E481" s="10">
        <v>50</v>
      </c>
      <c r="F481" s="12">
        <v>42899.430081018516</v>
      </c>
      <c r="G481" t="s">
        <v>75</v>
      </c>
      <c r="H481" t="s">
        <v>76</v>
      </c>
      <c r="I481" t="s">
        <v>18469</v>
      </c>
      <c r="J481">
        <f>VLOOKUP(D481,自助!C:F,4,FALSE)</f>
        <v>50</v>
      </c>
      <c r="K481" t="str">
        <f t="shared" si="7"/>
        <v/>
      </c>
      <c r="L481" s="12">
        <f>VLOOKUP(D481,自助!C:G,5,FALSE)</f>
        <v>42899.429583333331</v>
      </c>
    </row>
    <row r="482" spans="1:12" ht="14.25" hidden="1">
      <c r="A482" t="s">
        <v>1445</v>
      </c>
      <c r="B482" t="s">
        <v>1446</v>
      </c>
      <c r="C482" s="10">
        <v>174512</v>
      </c>
      <c r="D482" t="s">
        <v>2541</v>
      </c>
      <c r="E482" s="10">
        <v>85</v>
      </c>
      <c r="F482" s="12">
        <v>42899.430300925924</v>
      </c>
      <c r="G482" t="s">
        <v>75</v>
      </c>
      <c r="H482" t="s">
        <v>76</v>
      </c>
      <c r="I482" t="s">
        <v>18469</v>
      </c>
      <c r="J482">
        <f>VLOOKUP(D482,自助!C:F,4,FALSE)</f>
        <v>85</v>
      </c>
      <c r="K482" t="str">
        <f t="shared" si="7"/>
        <v/>
      </c>
      <c r="L482" s="12">
        <f>VLOOKUP(D482,自助!C:G,5,FALSE)</f>
        <v>42899.42895833333</v>
      </c>
    </row>
    <row r="483" spans="1:12" ht="14.25" hidden="1">
      <c r="A483" t="s">
        <v>1274</v>
      </c>
      <c r="B483" t="s">
        <v>1275</v>
      </c>
      <c r="C483" s="10">
        <v>174549</v>
      </c>
      <c r="D483" t="s">
        <v>2542</v>
      </c>
      <c r="E483" s="10">
        <v>10</v>
      </c>
      <c r="F483" s="12">
        <v>42899.430694444447</v>
      </c>
      <c r="G483" t="s">
        <v>75</v>
      </c>
      <c r="H483" t="s">
        <v>76</v>
      </c>
      <c r="I483" t="s">
        <v>18469</v>
      </c>
      <c r="J483">
        <f>VLOOKUP(D483,自助!C:F,4,FALSE)</f>
        <v>10</v>
      </c>
      <c r="K483" t="str">
        <f t="shared" si="7"/>
        <v/>
      </c>
      <c r="L483" s="12">
        <f>VLOOKUP(D483,自助!C:G,5,FALSE)</f>
        <v>42899.430115740739</v>
      </c>
    </row>
    <row r="484" spans="1:12" ht="14.25" hidden="1">
      <c r="A484" t="s">
        <v>2543</v>
      </c>
      <c r="B484" t="s">
        <v>1136</v>
      </c>
      <c r="C484" s="10">
        <v>174561</v>
      </c>
      <c r="D484" t="s">
        <v>2544</v>
      </c>
      <c r="E484" s="10">
        <v>10</v>
      </c>
      <c r="F484" s="12">
        <v>42899.430821759262</v>
      </c>
      <c r="G484" t="s">
        <v>75</v>
      </c>
      <c r="H484" t="s">
        <v>76</v>
      </c>
      <c r="I484" t="s">
        <v>18469</v>
      </c>
      <c r="J484">
        <f>VLOOKUP(D484,自助!C:F,4,FALSE)</f>
        <v>10</v>
      </c>
      <c r="K484" t="str">
        <f t="shared" si="7"/>
        <v/>
      </c>
      <c r="L484" s="12">
        <f>VLOOKUP(D484,自助!C:G,5,FALSE)</f>
        <v>42899.430347222224</v>
      </c>
    </row>
    <row r="485" spans="1:12" ht="14.25" hidden="1">
      <c r="A485" t="s">
        <v>2385</v>
      </c>
      <c r="B485" t="s">
        <v>2386</v>
      </c>
      <c r="C485" s="10">
        <v>174566</v>
      </c>
      <c r="D485" t="s">
        <v>2545</v>
      </c>
      <c r="E485" s="10">
        <v>200</v>
      </c>
      <c r="F485" s="12">
        <v>42899.430868055555</v>
      </c>
      <c r="G485" t="s">
        <v>75</v>
      </c>
      <c r="H485" t="s">
        <v>76</v>
      </c>
      <c r="I485" t="s">
        <v>18469</v>
      </c>
      <c r="J485">
        <f>VLOOKUP(D485,自助!C:F,4,FALSE)</f>
        <v>200</v>
      </c>
      <c r="K485" t="str">
        <f t="shared" ref="K485:K548" si="8">IF(J485=E485,"",1)</f>
        <v/>
      </c>
      <c r="L485" s="12">
        <f>VLOOKUP(D485,自助!C:G,5,FALSE)</f>
        <v>42899.430312500001</v>
      </c>
    </row>
    <row r="486" spans="1:12" ht="14.25" hidden="1">
      <c r="A486" t="s">
        <v>869</v>
      </c>
      <c r="B486" t="s">
        <v>870</v>
      </c>
      <c r="C486" s="10">
        <v>174581</v>
      </c>
      <c r="D486" t="s">
        <v>2546</v>
      </c>
      <c r="E486" s="10">
        <v>100</v>
      </c>
      <c r="F486" s="12">
        <v>42899.431064814817</v>
      </c>
      <c r="G486" t="s">
        <v>75</v>
      </c>
      <c r="H486" t="s">
        <v>76</v>
      </c>
      <c r="I486" t="s">
        <v>18469</v>
      </c>
      <c r="J486">
        <f>VLOOKUP(D486,自助!C:F,4,FALSE)</f>
        <v>100</v>
      </c>
      <c r="K486" t="str">
        <f t="shared" si="8"/>
        <v/>
      </c>
      <c r="L486" s="12">
        <f>VLOOKUP(D486,自助!C:G,5,FALSE)</f>
        <v>42899.430543981478</v>
      </c>
    </row>
    <row r="487" spans="1:12" ht="14.25" hidden="1">
      <c r="A487" t="s">
        <v>2547</v>
      </c>
      <c r="B487" t="s">
        <v>2548</v>
      </c>
      <c r="C487" s="10">
        <v>174580</v>
      </c>
      <c r="D487" t="s">
        <v>2549</v>
      </c>
      <c r="E487" s="10">
        <v>185</v>
      </c>
      <c r="F487" s="12">
        <v>42899.431076388886</v>
      </c>
      <c r="G487" t="s">
        <v>75</v>
      </c>
      <c r="H487" t="s">
        <v>76</v>
      </c>
      <c r="I487" t="s">
        <v>18469</v>
      </c>
      <c r="J487">
        <f>VLOOKUP(D487,自助!C:F,4,FALSE)</f>
        <v>185</v>
      </c>
      <c r="K487" t="str">
        <f t="shared" si="8"/>
        <v/>
      </c>
      <c r="L487" s="12">
        <f>VLOOKUP(D487,自助!C:G,5,FALSE)</f>
        <v>42899.430543981478</v>
      </c>
    </row>
    <row r="488" spans="1:12" ht="14.25" hidden="1">
      <c r="A488" t="s">
        <v>2550</v>
      </c>
      <c r="B488" t="s">
        <v>2551</v>
      </c>
      <c r="C488" s="10">
        <v>174583</v>
      </c>
      <c r="D488" t="s">
        <v>2552</v>
      </c>
      <c r="E488" s="10">
        <v>20</v>
      </c>
      <c r="F488" s="12">
        <v>42899.431087962963</v>
      </c>
      <c r="G488" t="s">
        <v>75</v>
      </c>
      <c r="H488" t="s">
        <v>76</v>
      </c>
      <c r="I488" t="s">
        <v>18469</v>
      </c>
      <c r="J488">
        <f>VLOOKUP(D488,自助!C:F,4,FALSE)</f>
        <v>20</v>
      </c>
      <c r="K488" t="str">
        <f t="shared" si="8"/>
        <v/>
      </c>
      <c r="L488" s="12">
        <f>VLOOKUP(D488,自助!C:G,5,FALSE)</f>
        <v>42899.430486111109</v>
      </c>
    </row>
    <row r="489" spans="1:12" ht="14.25" hidden="1">
      <c r="A489" t="s">
        <v>2553</v>
      </c>
      <c r="B489" t="s">
        <v>2554</v>
      </c>
      <c r="C489" s="10">
        <v>174608</v>
      </c>
      <c r="D489" t="s">
        <v>2555</v>
      </c>
      <c r="E489" s="10">
        <v>100</v>
      </c>
      <c r="F489" s="12">
        <v>42899.431423611109</v>
      </c>
      <c r="G489" t="s">
        <v>75</v>
      </c>
      <c r="H489" t="s">
        <v>76</v>
      </c>
      <c r="I489" t="s">
        <v>18469</v>
      </c>
      <c r="J489">
        <f>VLOOKUP(D489,自助!C:F,4,FALSE)</f>
        <v>100</v>
      </c>
      <c r="K489" t="str">
        <f t="shared" si="8"/>
        <v/>
      </c>
      <c r="L489" s="12">
        <f>VLOOKUP(D489,自助!C:G,5,FALSE)</f>
        <v>42899.430810185186</v>
      </c>
    </row>
    <row r="490" spans="1:12" ht="14.25" hidden="1">
      <c r="A490" t="s">
        <v>288</v>
      </c>
      <c r="B490" t="s">
        <v>289</v>
      </c>
      <c r="C490" s="10">
        <v>174610</v>
      </c>
      <c r="D490" t="s">
        <v>2556</v>
      </c>
      <c r="E490" s="10">
        <v>100</v>
      </c>
      <c r="F490" s="12">
        <v>42899.431458333333</v>
      </c>
      <c r="G490" t="s">
        <v>75</v>
      </c>
      <c r="H490" t="s">
        <v>76</v>
      </c>
      <c r="I490" t="s">
        <v>18469</v>
      </c>
      <c r="J490">
        <f>VLOOKUP(D490,自助!C:F,4,FALSE)</f>
        <v>100</v>
      </c>
      <c r="K490" t="str">
        <f t="shared" si="8"/>
        <v/>
      </c>
      <c r="L490" s="12">
        <f>VLOOKUP(D490,自助!C:G,5,FALSE)</f>
        <v>42899.430856481478</v>
      </c>
    </row>
    <row r="491" spans="1:12" ht="14.25" hidden="1">
      <c r="A491" t="s">
        <v>2557</v>
      </c>
      <c r="B491" t="s">
        <v>2558</v>
      </c>
      <c r="C491" s="10">
        <v>174614</v>
      </c>
      <c r="D491" t="s">
        <v>2559</v>
      </c>
      <c r="E491" s="10">
        <v>50</v>
      </c>
      <c r="F491" s="12">
        <v>42899.431493055556</v>
      </c>
      <c r="G491" t="s">
        <v>75</v>
      </c>
      <c r="H491" t="s">
        <v>76</v>
      </c>
      <c r="I491" t="s">
        <v>18469</v>
      </c>
      <c r="J491">
        <f>VLOOKUP(D491,自助!C:F,4,FALSE)</f>
        <v>50</v>
      </c>
      <c r="K491" t="str">
        <f t="shared" si="8"/>
        <v/>
      </c>
      <c r="L491" s="12">
        <f>VLOOKUP(D491,自助!C:G,5,FALSE)</f>
        <v>42899.43105324074</v>
      </c>
    </row>
    <row r="492" spans="1:12" ht="14.25" hidden="1">
      <c r="A492" t="s">
        <v>2560</v>
      </c>
      <c r="B492" t="s">
        <v>2561</v>
      </c>
      <c r="C492" s="10">
        <v>174618</v>
      </c>
      <c r="D492" t="s">
        <v>2562</v>
      </c>
      <c r="E492" s="10">
        <v>200</v>
      </c>
      <c r="F492" s="12">
        <v>42899.431539351855</v>
      </c>
      <c r="G492" t="s">
        <v>75</v>
      </c>
      <c r="H492" t="s">
        <v>76</v>
      </c>
      <c r="I492" t="s">
        <v>18469</v>
      </c>
      <c r="J492">
        <f>VLOOKUP(D492,自助!C:F,4,FALSE)</f>
        <v>200</v>
      </c>
      <c r="K492" t="str">
        <f t="shared" si="8"/>
        <v/>
      </c>
      <c r="L492" s="12">
        <f>VLOOKUP(D492,自助!C:G,5,FALSE)</f>
        <v>42899.431076388886</v>
      </c>
    </row>
    <row r="493" spans="1:12" ht="14.25" hidden="1">
      <c r="A493" t="s">
        <v>2563</v>
      </c>
      <c r="B493" t="s">
        <v>2564</v>
      </c>
      <c r="C493" s="10">
        <v>174672</v>
      </c>
      <c r="D493" t="s">
        <v>2565</v>
      </c>
      <c r="E493" s="10">
        <v>200</v>
      </c>
      <c r="F493" s="12">
        <v>42899.432106481479</v>
      </c>
      <c r="G493" t="s">
        <v>75</v>
      </c>
      <c r="H493" t="s">
        <v>76</v>
      </c>
      <c r="I493" t="s">
        <v>18469</v>
      </c>
      <c r="J493">
        <f>VLOOKUP(D493,自助!C:F,4,FALSE)</f>
        <v>200</v>
      </c>
      <c r="K493" t="str">
        <f t="shared" si="8"/>
        <v/>
      </c>
      <c r="L493" s="12">
        <f>VLOOKUP(D493,自助!C:G,5,FALSE)</f>
        <v>42899.431643518517</v>
      </c>
    </row>
    <row r="494" spans="1:12" ht="14.25" hidden="1">
      <c r="A494" t="s">
        <v>2566</v>
      </c>
      <c r="B494" t="s">
        <v>2567</v>
      </c>
      <c r="C494" s="10">
        <v>174714</v>
      </c>
      <c r="D494" t="s">
        <v>2568</v>
      </c>
      <c r="E494" s="10">
        <v>200</v>
      </c>
      <c r="F494" s="12">
        <v>42899.432650462964</v>
      </c>
      <c r="G494" t="s">
        <v>75</v>
      </c>
      <c r="H494" t="s">
        <v>76</v>
      </c>
      <c r="I494" t="s">
        <v>18469</v>
      </c>
      <c r="J494">
        <f>VLOOKUP(D494,自助!C:F,4,FALSE)</f>
        <v>200</v>
      </c>
      <c r="K494" t="str">
        <f t="shared" si="8"/>
        <v/>
      </c>
      <c r="L494" s="12">
        <f>VLOOKUP(D494,自助!C:G,5,FALSE)</f>
        <v>42899.432233796295</v>
      </c>
    </row>
    <row r="495" spans="1:12" ht="14.25" hidden="1">
      <c r="A495" t="s">
        <v>776</v>
      </c>
      <c r="B495" t="s">
        <v>66</v>
      </c>
      <c r="C495" s="10">
        <v>174717</v>
      </c>
      <c r="D495" t="s">
        <v>2569</v>
      </c>
      <c r="E495" s="10">
        <v>1000</v>
      </c>
      <c r="F495" s="12">
        <v>42899.432685185187</v>
      </c>
      <c r="G495" t="s">
        <v>75</v>
      </c>
      <c r="H495" t="s">
        <v>76</v>
      </c>
      <c r="I495" t="s">
        <v>18469</v>
      </c>
      <c r="J495">
        <f>VLOOKUP(D495,自助!C:F,4,FALSE)</f>
        <v>1000</v>
      </c>
      <c r="K495" t="str">
        <f t="shared" si="8"/>
        <v/>
      </c>
      <c r="L495" s="12">
        <f>VLOOKUP(D495,自助!C:G,5,FALSE)</f>
        <v>42899.432210648149</v>
      </c>
    </row>
    <row r="496" spans="1:12" ht="14.25" hidden="1">
      <c r="A496" t="s">
        <v>2570</v>
      </c>
      <c r="B496" t="s">
        <v>2571</v>
      </c>
      <c r="C496" s="10">
        <v>174730</v>
      </c>
      <c r="D496" t="s">
        <v>2572</v>
      </c>
      <c r="E496" s="10">
        <v>100</v>
      </c>
      <c r="F496" s="12">
        <v>42899.432858796295</v>
      </c>
      <c r="G496" t="s">
        <v>75</v>
      </c>
      <c r="H496" t="s">
        <v>76</v>
      </c>
      <c r="I496" t="s">
        <v>18469</v>
      </c>
      <c r="J496">
        <f>VLOOKUP(D496,自助!C:F,4,FALSE)</f>
        <v>100</v>
      </c>
      <c r="K496" t="str">
        <f t="shared" si="8"/>
        <v/>
      </c>
      <c r="L496" s="12">
        <f>VLOOKUP(D496,自助!C:G,5,FALSE)</f>
        <v>42899.432002314818</v>
      </c>
    </row>
    <row r="497" spans="1:12" ht="14.25" hidden="1">
      <c r="A497" t="s">
        <v>2573</v>
      </c>
      <c r="B497" t="s">
        <v>2574</v>
      </c>
      <c r="C497" s="10">
        <v>174757</v>
      </c>
      <c r="D497" t="s">
        <v>2575</v>
      </c>
      <c r="E497" s="10">
        <v>20</v>
      </c>
      <c r="F497" s="12">
        <v>42899.433078703703</v>
      </c>
      <c r="G497" t="s">
        <v>75</v>
      </c>
      <c r="H497" t="s">
        <v>76</v>
      </c>
      <c r="I497" t="s">
        <v>18469</v>
      </c>
      <c r="J497">
        <f>VLOOKUP(D497,自助!C:F,4,FALSE)</f>
        <v>20</v>
      </c>
      <c r="K497" t="str">
        <f t="shared" si="8"/>
        <v/>
      </c>
      <c r="L497" s="12">
        <f>VLOOKUP(D497,自助!C:G,5,FALSE)</f>
        <v>42899.431157407409</v>
      </c>
    </row>
    <row r="498" spans="1:12" ht="14.25" hidden="1">
      <c r="A498" t="s">
        <v>2576</v>
      </c>
      <c r="B498" t="s">
        <v>2577</v>
      </c>
      <c r="C498" s="10">
        <v>174791</v>
      </c>
      <c r="D498" t="s">
        <v>2578</v>
      </c>
      <c r="E498" s="10">
        <v>20</v>
      </c>
      <c r="F498" s="12">
        <v>42899.433425925927</v>
      </c>
      <c r="G498" t="s">
        <v>75</v>
      </c>
      <c r="H498" t="s">
        <v>76</v>
      </c>
      <c r="I498" t="s">
        <v>18469</v>
      </c>
      <c r="J498">
        <f>VLOOKUP(D498,自助!C:F,4,FALSE)</f>
        <v>20</v>
      </c>
      <c r="K498" t="str">
        <f t="shared" si="8"/>
        <v/>
      </c>
      <c r="L498" s="12">
        <f>VLOOKUP(D498,自助!C:G,5,FALSE)</f>
        <v>42899.432962962965</v>
      </c>
    </row>
    <row r="499" spans="1:12" ht="14.25" hidden="1">
      <c r="A499" t="s">
        <v>2579</v>
      </c>
      <c r="B499" t="s">
        <v>2580</v>
      </c>
      <c r="C499" s="10">
        <v>174852</v>
      </c>
      <c r="D499" t="s">
        <v>2581</v>
      </c>
      <c r="E499" s="10">
        <v>200</v>
      </c>
      <c r="F499" s="12">
        <v>42899.434039351851</v>
      </c>
      <c r="G499" t="s">
        <v>75</v>
      </c>
      <c r="H499" t="s">
        <v>76</v>
      </c>
      <c r="I499" t="s">
        <v>18469</v>
      </c>
      <c r="J499">
        <f>VLOOKUP(D499,自助!C:F,4,FALSE)</f>
        <v>200</v>
      </c>
      <c r="K499" t="str">
        <f t="shared" si="8"/>
        <v/>
      </c>
      <c r="L499" s="12">
        <f>VLOOKUP(D499,自助!C:G,5,FALSE)</f>
        <v>42899.433553240742</v>
      </c>
    </row>
    <row r="500" spans="1:12" ht="14.25" hidden="1">
      <c r="A500" t="s">
        <v>972</v>
      </c>
      <c r="B500" t="s">
        <v>973</v>
      </c>
      <c r="C500" s="10">
        <v>174853</v>
      </c>
      <c r="D500" t="s">
        <v>2582</v>
      </c>
      <c r="E500" s="10">
        <v>300</v>
      </c>
      <c r="F500" s="12">
        <v>42899.434050925927</v>
      </c>
      <c r="G500" t="s">
        <v>75</v>
      </c>
      <c r="H500" t="s">
        <v>76</v>
      </c>
      <c r="I500" t="s">
        <v>18469</v>
      </c>
      <c r="J500">
        <f>VLOOKUP(D500,自助!C:F,4,FALSE)</f>
        <v>300</v>
      </c>
      <c r="K500" t="str">
        <f t="shared" si="8"/>
        <v/>
      </c>
      <c r="L500" s="12">
        <f>VLOOKUP(D500,自助!C:G,5,FALSE)</f>
        <v>42899.433587962965</v>
      </c>
    </row>
    <row r="501" spans="1:12" ht="14.25" hidden="1">
      <c r="A501" t="s">
        <v>477</v>
      </c>
      <c r="B501" t="s">
        <v>478</v>
      </c>
      <c r="C501" s="10">
        <v>174861</v>
      </c>
      <c r="D501" t="s">
        <v>2583</v>
      </c>
      <c r="E501" s="10">
        <v>20</v>
      </c>
      <c r="F501" s="12">
        <v>42899.43414351852</v>
      </c>
      <c r="G501" t="s">
        <v>75</v>
      </c>
      <c r="H501" t="s">
        <v>76</v>
      </c>
      <c r="I501" t="s">
        <v>18469</v>
      </c>
      <c r="J501">
        <f>VLOOKUP(D501,自助!C:F,4,FALSE)</f>
        <v>20</v>
      </c>
      <c r="K501" t="str">
        <f t="shared" si="8"/>
        <v/>
      </c>
      <c r="L501" s="12">
        <f>VLOOKUP(D501,自助!C:G,5,FALSE)</f>
        <v>42899.433472222219</v>
      </c>
    </row>
    <row r="502" spans="1:12" ht="14.25" hidden="1">
      <c r="A502" t="s">
        <v>2584</v>
      </c>
      <c r="B502" t="s">
        <v>2585</v>
      </c>
      <c r="C502" s="10">
        <v>174879</v>
      </c>
      <c r="D502" t="s">
        <v>2586</v>
      </c>
      <c r="E502" s="10">
        <v>100</v>
      </c>
      <c r="F502" s="12">
        <v>42899.434490740743</v>
      </c>
      <c r="G502" t="s">
        <v>75</v>
      </c>
      <c r="H502" t="s">
        <v>76</v>
      </c>
      <c r="I502" t="s">
        <v>18469</v>
      </c>
      <c r="J502">
        <f>VLOOKUP(D502,自助!C:F,4,FALSE)</f>
        <v>100</v>
      </c>
      <c r="K502" t="str">
        <f t="shared" si="8"/>
        <v/>
      </c>
      <c r="L502" s="12">
        <f>VLOOKUP(D502,自助!C:G,5,FALSE)</f>
        <v>42899.433564814812</v>
      </c>
    </row>
    <row r="503" spans="1:12" ht="14.25" hidden="1">
      <c r="A503" t="s">
        <v>2587</v>
      </c>
      <c r="B503" t="s">
        <v>2588</v>
      </c>
      <c r="C503" s="10">
        <v>174896</v>
      </c>
      <c r="D503" t="s">
        <v>2589</v>
      </c>
      <c r="E503" s="10">
        <v>20</v>
      </c>
      <c r="F503" s="12">
        <v>42899.434745370374</v>
      </c>
      <c r="G503" t="s">
        <v>75</v>
      </c>
      <c r="H503" t="s">
        <v>76</v>
      </c>
      <c r="I503" t="s">
        <v>18469</v>
      </c>
      <c r="J503">
        <f>VLOOKUP(D503,自助!C:F,4,FALSE)</f>
        <v>20</v>
      </c>
      <c r="K503" t="str">
        <f t="shared" si="8"/>
        <v/>
      </c>
      <c r="L503" s="12">
        <f>VLOOKUP(D503,自助!C:G,5,FALSE)</f>
        <v>42899.434270833335</v>
      </c>
    </row>
    <row r="504" spans="1:12" ht="14.25" hidden="1">
      <c r="A504" t="s">
        <v>2590</v>
      </c>
      <c r="B504" t="s">
        <v>2591</v>
      </c>
      <c r="C504" s="10">
        <v>174942</v>
      </c>
      <c r="D504" t="s">
        <v>2592</v>
      </c>
      <c r="E504" s="10">
        <v>700</v>
      </c>
      <c r="F504" s="12">
        <v>42899.435266203705</v>
      </c>
      <c r="G504" t="s">
        <v>75</v>
      </c>
      <c r="H504" t="s">
        <v>76</v>
      </c>
      <c r="I504" t="s">
        <v>18469</v>
      </c>
      <c r="J504">
        <f>VLOOKUP(D504,自助!C:F,4,FALSE)</f>
        <v>700</v>
      </c>
      <c r="K504" t="str">
        <f t="shared" si="8"/>
        <v/>
      </c>
      <c r="L504" s="12">
        <f>VLOOKUP(D504,自助!C:G,5,FALSE)</f>
        <v>42899.43472222222</v>
      </c>
    </row>
    <row r="505" spans="1:12" ht="14.25" hidden="1">
      <c r="A505" t="s">
        <v>2593</v>
      </c>
      <c r="B505" t="s">
        <v>2594</v>
      </c>
      <c r="C505" s="10">
        <v>174988</v>
      </c>
      <c r="D505" t="s">
        <v>2595</v>
      </c>
      <c r="E505" s="10">
        <v>20</v>
      </c>
      <c r="F505" s="12">
        <v>42899.435787037037</v>
      </c>
      <c r="G505" t="s">
        <v>75</v>
      </c>
      <c r="H505" t="s">
        <v>76</v>
      </c>
      <c r="I505" t="s">
        <v>18469</v>
      </c>
      <c r="J505">
        <f>VLOOKUP(D505,自助!C:F,4,FALSE)</f>
        <v>20</v>
      </c>
      <c r="K505" t="str">
        <f t="shared" si="8"/>
        <v/>
      </c>
      <c r="L505" s="12">
        <f>VLOOKUP(D505,自助!C:G,5,FALSE)</f>
        <v>42899.435381944444</v>
      </c>
    </row>
    <row r="506" spans="1:12" ht="14.25" hidden="1">
      <c r="A506" t="s">
        <v>235</v>
      </c>
      <c r="B506" t="s">
        <v>236</v>
      </c>
      <c r="C506" s="10">
        <v>175008</v>
      </c>
      <c r="D506" t="s">
        <v>2596</v>
      </c>
      <c r="E506" s="10">
        <v>3000</v>
      </c>
      <c r="F506" s="12">
        <v>42899.436076388891</v>
      </c>
      <c r="G506" t="s">
        <v>75</v>
      </c>
      <c r="H506" t="s">
        <v>76</v>
      </c>
      <c r="I506" t="s">
        <v>18469</v>
      </c>
      <c r="J506">
        <f>VLOOKUP(D506,自助!C:F,4,FALSE)</f>
        <v>3000</v>
      </c>
      <c r="K506" t="str">
        <f t="shared" si="8"/>
        <v/>
      </c>
      <c r="L506" s="12">
        <f>VLOOKUP(D506,自助!C:G,5,FALSE)</f>
        <v>42899.435648148145</v>
      </c>
    </row>
    <row r="507" spans="1:12" ht="14.25" hidden="1">
      <c r="A507" t="s">
        <v>2597</v>
      </c>
      <c r="B507" t="s">
        <v>2598</v>
      </c>
      <c r="C507" s="10">
        <v>175010</v>
      </c>
      <c r="D507" t="s">
        <v>2599</v>
      </c>
      <c r="E507" s="10">
        <v>200</v>
      </c>
      <c r="F507" s="12">
        <v>42899.436122685183</v>
      </c>
      <c r="G507" t="s">
        <v>75</v>
      </c>
      <c r="H507" t="s">
        <v>76</v>
      </c>
      <c r="I507" t="s">
        <v>18469</v>
      </c>
      <c r="J507">
        <f>VLOOKUP(D507,自助!C:F,4,FALSE)</f>
        <v>200</v>
      </c>
      <c r="K507" t="str">
        <f t="shared" si="8"/>
        <v/>
      </c>
      <c r="L507" s="12">
        <f>VLOOKUP(D507,自助!C:G,5,FALSE)</f>
        <v>42899.435543981483</v>
      </c>
    </row>
    <row r="508" spans="1:12" ht="14.25" hidden="1">
      <c r="A508" t="s">
        <v>2600</v>
      </c>
      <c r="B508" t="s">
        <v>2383</v>
      </c>
      <c r="C508" s="10">
        <v>175026</v>
      </c>
      <c r="D508" t="s">
        <v>2601</v>
      </c>
      <c r="E508" s="10">
        <v>20</v>
      </c>
      <c r="F508" s="12">
        <v>42899.436388888891</v>
      </c>
      <c r="G508" t="s">
        <v>75</v>
      </c>
      <c r="H508" t="s">
        <v>76</v>
      </c>
      <c r="I508" t="s">
        <v>18469</v>
      </c>
      <c r="J508">
        <f>VLOOKUP(D508,自助!C:F,4,FALSE)</f>
        <v>20</v>
      </c>
      <c r="K508" t="str">
        <f t="shared" si="8"/>
        <v/>
      </c>
      <c r="L508" s="12">
        <f>VLOOKUP(D508,自助!C:G,5,FALSE)</f>
        <v>42899.43582175926</v>
      </c>
    </row>
    <row r="509" spans="1:12" ht="14.25" hidden="1">
      <c r="A509" t="s">
        <v>2602</v>
      </c>
      <c r="B509" t="s">
        <v>2603</v>
      </c>
      <c r="C509" s="10">
        <v>175097</v>
      </c>
      <c r="D509" t="s">
        <v>2604</v>
      </c>
      <c r="E509" s="10">
        <v>200</v>
      </c>
      <c r="F509" s="12">
        <v>42899.437326388892</v>
      </c>
      <c r="G509" t="s">
        <v>75</v>
      </c>
      <c r="H509" t="s">
        <v>76</v>
      </c>
      <c r="I509" t="s">
        <v>18469</v>
      </c>
      <c r="J509">
        <f>VLOOKUP(D509,自助!C:F,4,FALSE)</f>
        <v>200</v>
      </c>
      <c r="K509" t="str">
        <f t="shared" si="8"/>
        <v/>
      </c>
      <c r="L509" s="12">
        <f>VLOOKUP(D509,自助!C:G,5,FALSE)</f>
        <v>42899.436701388891</v>
      </c>
    </row>
    <row r="510" spans="1:12" ht="14.25" hidden="1">
      <c r="A510" t="s">
        <v>2605</v>
      </c>
      <c r="B510" t="s">
        <v>2606</v>
      </c>
      <c r="C510" s="10">
        <v>175105</v>
      </c>
      <c r="D510" t="s">
        <v>2607</v>
      </c>
      <c r="E510" s="10">
        <v>20</v>
      </c>
      <c r="F510" s="12">
        <v>42899.437523148146</v>
      </c>
      <c r="G510" t="s">
        <v>75</v>
      </c>
      <c r="H510" t="s">
        <v>76</v>
      </c>
      <c r="I510" t="s">
        <v>18469</v>
      </c>
      <c r="J510">
        <f>VLOOKUP(D510,自助!C:F,4,FALSE)</f>
        <v>20</v>
      </c>
      <c r="K510" t="str">
        <f t="shared" si="8"/>
        <v/>
      </c>
      <c r="L510" s="12">
        <f>VLOOKUP(D510,自助!C:G,5,FALSE)</f>
        <v>42899.437037037038</v>
      </c>
    </row>
    <row r="511" spans="1:12" ht="14.25" hidden="1">
      <c r="A511" t="s">
        <v>2608</v>
      </c>
      <c r="B511" t="s">
        <v>2609</v>
      </c>
      <c r="C511" s="10">
        <v>175107</v>
      </c>
      <c r="D511" t="s">
        <v>2610</v>
      </c>
      <c r="E511" s="10">
        <v>570</v>
      </c>
      <c r="F511" s="12">
        <v>42899.437557870369</v>
      </c>
      <c r="G511" t="s">
        <v>75</v>
      </c>
      <c r="H511" t="s">
        <v>76</v>
      </c>
      <c r="I511" t="s">
        <v>18469</v>
      </c>
      <c r="J511">
        <f>VLOOKUP(D511,自助!C:F,4,FALSE)</f>
        <v>570</v>
      </c>
      <c r="K511" t="str">
        <f t="shared" si="8"/>
        <v/>
      </c>
      <c r="L511" s="12">
        <f>VLOOKUP(D511,自助!C:G,5,FALSE)</f>
        <v>42899.437060185184</v>
      </c>
    </row>
    <row r="512" spans="1:12" ht="14.25" hidden="1">
      <c r="A512" t="s">
        <v>489</v>
      </c>
      <c r="B512" t="s">
        <v>490</v>
      </c>
      <c r="C512" s="10">
        <v>175108</v>
      </c>
      <c r="D512" t="s">
        <v>2611</v>
      </c>
      <c r="E512" s="10">
        <v>200</v>
      </c>
      <c r="F512" s="12">
        <v>42899.437557870369</v>
      </c>
      <c r="G512" t="s">
        <v>75</v>
      </c>
      <c r="H512" t="s">
        <v>76</v>
      </c>
      <c r="I512" t="s">
        <v>18469</v>
      </c>
      <c r="J512">
        <f>VLOOKUP(D512,自助!C:F,4,FALSE)</f>
        <v>200</v>
      </c>
      <c r="K512" t="str">
        <f t="shared" si="8"/>
        <v/>
      </c>
      <c r="L512" s="12">
        <f>VLOOKUP(D512,自助!C:G,5,FALSE)</f>
        <v>42899.437106481484</v>
      </c>
    </row>
    <row r="513" spans="1:12" ht="14.25" hidden="1">
      <c r="A513" t="s">
        <v>2612</v>
      </c>
      <c r="B513" t="s">
        <v>566</v>
      </c>
      <c r="C513" s="10">
        <v>175136</v>
      </c>
      <c r="D513" t="s">
        <v>2613</v>
      </c>
      <c r="E513" s="10">
        <v>10</v>
      </c>
      <c r="F513" s="12">
        <v>42899.437847222223</v>
      </c>
      <c r="G513" t="s">
        <v>75</v>
      </c>
      <c r="H513" t="s">
        <v>76</v>
      </c>
      <c r="I513" t="s">
        <v>18469</v>
      </c>
      <c r="J513">
        <f>VLOOKUP(D513,自助!C:F,4,FALSE)</f>
        <v>10</v>
      </c>
      <c r="K513" t="str">
        <f t="shared" si="8"/>
        <v/>
      </c>
      <c r="L513" s="12">
        <f>VLOOKUP(D513,自助!C:G,5,FALSE)</f>
        <v>42899.437280092592</v>
      </c>
    </row>
    <row r="514" spans="1:12" ht="14.25" hidden="1">
      <c r="A514" t="s">
        <v>2614</v>
      </c>
      <c r="B514" t="s">
        <v>2615</v>
      </c>
      <c r="C514" s="10">
        <v>175150</v>
      </c>
      <c r="D514" t="s">
        <v>2616</v>
      </c>
      <c r="E514" s="10">
        <v>100</v>
      </c>
      <c r="F514" s="12">
        <v>42899.438043981485</v>
      </c>
      <c r="G514" t="s">
        <v>75</v>
      </c>
      <c r="H514" t="s">
        <v>76</v>
      </c>
      <c r="I514" t="s">
        <v>18469</v>
      </c>
      <c r="J514">
        <f>VLOOKUP(D514,自助!C:F,4,FALSE)</f>
        <v>100</v>
      </c>
      <c r="K514" t="str">
        <f t="shared" si="8"/>
        <v/>
      </c>
      <c r="L514" s="12">
        <f>VLOOKUP(D514,自助!C:G,5,FALSE)</f>
        <v>42899.437303240738</v>
      </c>
    </row>
    <row r="515" spans="1:12" ht="14.25" hidden="1">
      <c r="A515" t="s">
        <v>1407</v>
      </c>
      <c r="B515" t="s">
        <v>1408</v>
      </c>
      <c r="C515" s="10">
        <v>175193</v>
      </c>
      <c r="D515" t="s">
        <v>2617</v>
      </c>
      <c r="E515" s="10">
        <v>2500</v>
      </c>
      <c r="F515" s="12">
        <v>42899.438576388886</v>
      </c>
      <c r="G515" t="s">
        <v>75</v>
      </c>
      <c r="H515" t="s">
        <v>76</v>
      </c>
      <c r="I515" t="s">
        <v>18469</v>
      </c>
      <c r="J515">
        <f>VLOOKUP(D515,自助!C:F,4,FALSE)</f>
        <v>2500</v>
      </c>
      <c r="K515" t="str">
        <f t="shared" si="8"/>
        <v/>
      </c>
      <c r="L515" s="12">
        <f>VLOOKUP(D515,自助!C:G,5,FALSE)</f>
        <v>42899.437997685185</v>
      </c>
    </row>
    <row r="516" spans="1:12" ht="14.25" hidden="1">
      <c r="A516" t="s">
        <v>2618</v>
      </c>
      <c r="B516" t="s">
        <v>2619</v>
      </c>
      <c r="C516" s="10">
        <v>175218</v>
      </c>
      <c r="D516" t="s">
        <v>2620</v>
      </c>
      <c r="E516" s="10">
        <v>20</v>
      </c>
      <c r="F516" s="12">
        <v>42899.438969907409</v>
      </c>
      <c r="G516" t="s">
        <v>75</v>
      </c>
      <c r="H516" t="s">
        <v>76</v>
      </c>
      <c r="I516" t="s">
        <v>18469</v>
      </c>
      <c r="J516">
        <f>VLOOKUP(D516,自助!C:F,4,FALSE)</f>
        <v>20</v>
      </c>
      <c r="K516" t="str">
        <f t="shared" si="8"/>
        <v/>
      </c>
      <c r="L516" s="12">
        <f>VLOOKUP(D516,自助!C:G,5,FALSE)</f>
        <v>42899.438333333332</v>
      </c>
    </row>
    <row r="517" spans="1:12" ht="14.25" hidden="1">
      <c r="A517" t="s">
        <v>2621</v>
      </c>
      <c r="B517" t="s">
        <v>2622</v>
      </c>
      <c r="C517" s="10">
        <v>175239</v>
      </c>
      <c r="D517" t="s">
        <v>2623</v>
      </c>
      <c r="E517" s="10">
        <v>100</v>
      </c>
      <c r="F517" s="12">
        <v>42899.439375000002</v>
      </c>
      <c r="G517" t="s">
        <v>75</v>
      </c>
      <c r="H517" t="s">
        <v>76</v>
      </c>
      <c r="I517" t="s">
        <v>18469</v>
      </c>
      <c r="J517">
        <f>VLOOKUP(D517,自助!C:F,4,FALSE)</f>
        <v>100</v>
      </c>
      <c r="K517" t="str">
        <f t="shared" si="8"/>
        <v/>
      </c>
      <c r="L517" s="12">
        <f>VLOOKUP(D517,自助!C:G,5,FALSE)</f>
        <v>42899.438946759263</v>
      </c>
    </row>
    <row r="518" spans="1:12" ht="14.25" hidden="1">
      <c r="A518" t="s">
        <v>2624</v>
      </c>
      <c r="B518" t="s">
        <v>2625</v>
      </c>
      <c r="C518" s="10">
        <v>175256</v>
      </c>
      <c r="D518" t="s">
        <v>2626</v>
      </c>
      <c r="E518" s="10">
        <v>2000</v>
      </c>
      <c r="F518" s="12">
        <v>42899.439560185187</v>
      </c>
      <c r="G518" t="s">
        <v>75</v>
      </c>
      <c r="H518" t="s">
        <v>76</v>
      </c>
      <c r="I518" t="s">
        <v>18469</v>
      </c>
      <c r="J518">
        <f>VLOOKUP(D518,自助!C:F,4,FALSE)</f>
        <v>2000</v>
      </c>
      <c r="K518" t="str">
        <f t="shared" si="8"/>
        <v/>
      </c>
      <c r="L518" s="12">
        <f>VLOOKUP(D518,自助!C:G,5,FALSE)</f>
        <v>42899.439050925925</v>
      </c>
    </row>
    <row r="519" spans="1:12" ht="14.25" hidden="1">
      <c r="A519" t="s">
        <v>2627</v>
      </c>
      <c r="B519" t="s">
        <v>2628</v>
      </c>
      <c r="C519" s="10">
        <v>175260</v>
      </c>
      <c r="D519" t="s">
        <v>2629</v>
      </c>
      <c r="E519" s="10">
        <v>20</v>
      </c>
      <c r="F519" s="12">
        <v>42899.439641203702</v>
      </c>
      <c r="G519" t="s">
        <v>75</v>
      </c>
      <c r="H519" t="s">
        <v>76</v>
      </c>
      <c r="I519" t="s">
        <v>18469</v>
      </c>
      <c r="J519">
        <f>VLOOKUP(D519,自助!C:F,4,FALSE)</f>
        <v>20</v>
      </c>
      <c r="K519" t="str">
        <f t="shared" si="8"/>
        <v/>
      </c>
      <c r="L519" s="12">
        <f>VLOOKUP(D519,自助!C:G,5,FALSE)</f>
        <v>42899.438900462963</v>
      </c>
    </row>
    <row r="520" spans="1:12" ht="14.25" hidden="1">
      <c r="A520" t="s">
        <v>1062</v>
      </c>
      <c r="B520" t="s">
        <v>1063</v>
      </c>
      <c r="C520" s="10">
        <v>175259</v>
      </c>
      <c r="D520" t="s">
        <v>2630</v>
      </c>
      <c r="E520" s="10">
        <v>100</v>
      </c>
      <c r="F520" s="12">
        <v>42899.439641203702</v>
      </c>
      <c r="G520" t="s">
        <v>75</v>
      </c>
      <c r="H520" t="s">
        <v>76</v>
      </c>
      <c r="I520" t="s">
        <v>18469</v>
      </c>
      <c r="J520">
        <f>VLOOKUP(D520,自助!C:F,4,FALSE)</f>
        <v>100</v>
      </c>
      <c r="K520" t="str">
        <f t="shared" si="8"/>
        <v/>
      </c>
      <c r="L520" s="12">
        <f>VLOOKUP(D520,自助!C:G,5,FALSE)</f>
        <v>42899.439039351855</v>
      </c>
    </row>
    <row r="521" spans="1:12" ht="14.25" hidden="1">
      <c r="A521" t="s">
        <v>2631</v>
      </c>
      <c r="B521" t="s">
        <v>2632</v>
      </c>
      <c r="C521" s="10">
        <v>175272</v>
      </c>
      <c r="D521" t="s">
        <v>2633</v>
      </c>
      <c r="E521" s="10">
        <v>300</v>
      </c>
      <c r="F521" s="12">
        <v>42899.439756944441</v>
      </c>
      <c r="G521" t="s">
        <v>75</v>
      </c>
      <c r="H521" t="s">
        <v>76</v>
      </c>
      <c r="I521" t="s">
        <v>18469</v>
      </c>
      <c r="J521">
        <f>VLOOKUP(D521,自助!C:F,4,FALSE)</f>
        <v>300</v>
      </c>
      <c r="K521" t="str">
        <f t="shared" si="8"/>
        <v/>
      </c>
      <c r="L521" s="12">
        <f>VLOOKUP(D521,自助!C:G,5,FALSE)</f>
        <v>42899.439166666663</v>
      </c>
    </row>
    <row r="522" spans="1:12" ht="14.25" hidden="1">
      <c r="A522" t="s">
        <v>2634</v>
      </c>
      <c r="B522" t="s">
        <v>2635</v>
      </c>
      <c r="C522" s="10">
        <v>175279</v>
      </c>
      <c r="D522" t="s">
        <v>2636</v>
      </c>
      <c r="E522" s="10">
        <v>1500</v>
      </c>
      <c r="F522" s="12">
        <v>42899.43986111111</v>
      </c>
      <c r="G522" t="s">
        <v>75</v>
      </c>
      <c r="H522" t="s">
        <v>76</v>
      </c>
      <c r="I522" t="s">
        <v>18469</v>
      </c>
      <c r="J522">
        <f>VLOOKUP(D522,自助!C:F,4,FALSE)</f>
        <v>1500</v>
      </c>
      <c r="K522" t="str">
        <f t="shared" si="8"/>
        <v/>
      </c>
      <c r="L522" s="12">
        <f>VLOOKUP(D522,自助!C:G,5,FALSE)</f>
        <v>42899.439467592594</v>
      </c>
    </row>
    <row r="523" spans="1:12" ht="14.25" hidden="1">
      <c r="A523" t="s">
        <v>2637</v>
      </c>
      <c r="B523" t="s">
        <v>2638</v>
      </c>
      <c r="C523" s="10">
        <v>175303</v>
      </c>
      <c r="D523" t="s">
        <v>2639</v>
      </c>
      <c r="E523" s="10">
        <v>500</v>
      </c>
      <c r="F523" s="12">
        <v>42899.440138888887</v>
      </c>
      <c r="G523" t="s">
        <v>75</v>
      </c>
      <c r="H523" t="s">
        <v>76</v>
      </c>
      <c r="I523" t="s">
        <v>18469</v>
      </c>
      <c r="J523">
        <f>VLOOKUP(D523,自助!C:F,4,FALSE)</f>
        <v>500</v>
      </c>
      <c r="K523" t="str">
        <f t="shared" si="8"/>
        <v/>
      </c>
      <c r="L523" s="12">
        <f>VLOOKUP(D523,自助!C:G,5,FALSE)</f>
        <v>42899.438611111109</v>
      </c>
    </row>
    <row r="524" spans="1:12" ht="14.25" hidden="1">
      <c r="A524" t="s">
        <v>2640</v>
      </c>
      <c r="B524" t="s">
        <v>2641</v>
      </c>
      <c r="C524" s="10">
        <v>175314</v>
      </c>
      <c r="D524" t="s">
        <v>2642</v>
      </c>
      <c r="E524" s="10">
        <v>50</v>
      </c>
      <c r="F524" s="12">
        <v>42899.440289351849</v>
      </c>
      <c r="G524" t="s">
        <v>75</v>
      </c>
      <c r="H524" t="s">
        <v>76</v>
      </c>
      <c r="I524" t="s">
        <v>18469</v>
      </c>
      <c r="J524">
        <f>VLOOKUP(D524,自助!C:F,4,FALSE)</f>
        <v>50</v>
      </c>
      <c r="K524" t="str">
        <f t="shared" si="8"/>
        <v/>
      </c>
      <c r="L524" s="12">
        <f>VLOOKUP(D524,自助!C:G,5,FALSE)</f>
        <v>42899.439618055556</v>
      </c>
    </row>
    <row r="525" spans="1:12" ht="14.25" hidden="1">
      <c r="A525" t="s">
        <v>2643</v>
      </c>
      <c r="B525" t="s">
        <v>2644</v>
      </c>
      <c r="C525" s="10">
        <v>175341</v>
      </c>
      <c r="D525" t="s">
        <v>2645</v>
      </c>
      <c r="E525" s="10">
        <v>500</v>
      </c>
      <c r="F525" s="12">
        <v>42899.440671296295</v>
      </c>
      <c r="G525" t="s">
        <v>75</v>
      </c>
      <c r="H525" t="s">
        <v>76</v>
      </c>
      <c r="I525" t="s">
        <v>18469</v>
      </c>
      <c r="J525">
        <f>VLOOKUP(D525,自助!C:F,4,FALSE)</f>
        <v>500</v>
      </c>
      <c r="K525" t="str">
        <f t="shared" si="8"/>
        <v/>
      </c>
      <c r="L525" s="12">
        <f>VLOOKUP(D525,自助!C:G,5,FALSE)</f>
        <v>42899.44017361111</v>
      </c>
    </row>
    <row r="526" spans="1:12" ht="14.25" hidden="1">
      <c r="A526" t="s">
        <v>2105</v>
      </c>
      <c r="B526" t="s">
        <v>2106</v>
      </c>
      <c r="C526" s="10">
        <v>175344</v>
      </c>
      <c r="D526" t="s">
        <v>2646</v>
      </c>
      <c r="E526" s="10">
        <v>10</v>
      </c>
      <c r="F526" s="12">
        <v>42899.440763888888</v>
      </c>
      <c r="G526" t="s">
        <v>75</v>
      </c>
      <c r="H526" t="s">
        <v>76</v>
      </c>
      <c r="I526" t="s">
        <v>18469</v>
      </c>
      <c r="J526">
        <f>VLOOKUP(D526,自助!C:F,4,FALSE)</f>
        <v>10</v>
      </c>
      <c r="K526" t="str">
        <f t="shared" si="8"/>
        <v/>
      </c>
      <c r="L526" s="12">
        <f>VLOOKUP(D526,自助!C:G,5,FALSE)</f>
        <v>42899.440254629626</v>
      </c>
    </row>
    <row r="527" spans="1:12" ht="14.25" hidden="1">
      <c r="A527" t="s">
        <v>2647</v>
      </c>
      <c r="B527" t="s">
        <v>2648</v>
      </c>
      <c r="C527" s="10">
        <v>175355</v>
      </c>
      <c r="D527" t="s">
        <v>2649</v>
      </c>
      <c r="E527" s="10">
        <v>50</v>
      </c>
      <c r="F527" s="12">
        <v>42899.440891203703</v>
      </c>
      <c r="G527" t="s">
        <v>75</v>
      </c>
      <c r="H527" t="s">
        <v>76</v>
      </c>
      <c r="I527" t="s">
        <v>18469</v>
      </c>
      <c r="J527">
        <f>VLOOKUP(D527,自助!C:F,4,FALSE)</f>
        <v>50</v>
      </c>
      <c r="K527" t="str">
        <f t="shared" si="8"/>
        <v/>
      </c>
      <c r="L527" s="12">
        <f>VLOOKUP(D527,自助!C:G,5,FALSE)</f>
        <v>42899.440405092595</v>
      </c>
    </row>
    <row r="528" spans="1:12" ht="14.25" hidden="1">
      <c r="A528" t="s">
        <v>2650</v>
      </c>
      <c r="B528" t="s">
        <v>2651</v>
      </c>
      <c r="C528" s="10">
        <v>175364</v>
      </c>
      <c r="D528" t="s">
        <v>2652</v>
      </c>
      <c r="E528" s="10">
        <v>500</v>
      </c>
      <c r="F528" s="12">
        <v>42899.441053240742</v>
      </c>
      <c r="G528" t="s">
        <v>75</v>
      </c>
      <c r="H528" t="s">
        <v>76</v>
      </c>
      <c r="I528" t="s">
        <v>18469</v>
      </c>
      <c r="J528">
        <f>VLOOKUP(D528,自助!C:F,4,FALSE)</f>
        <v>500</v>
      </c>
      <c r="K528" t="str">
        <f t="shared" si="8"/>
        <v/>
      </c>
      <c r="L528" s="12">
        <f>VLOOKUP(D528,自助!C:G,5,FALSE)</f>
        <v>42899.440555555557</v>
      </c>
    </row>
    <row r="529" spans="1:12" ht="14.25" hidden="1">
      <c r="A529" t="s">
        <v>2653</v>
      </c>
      <c r="B529" t="s">
        <v>2654</v>
      </c>
      <c r="C529" s="10">
        <v>175480</v>
      </c>
      <c r="D529" t="s">
        <v>2655</v>
      </c>
      <c r="E529" s="10">
        <v>300</v>
      </c>
      <c r="F529" s="12">
        <v>42899.442361111112</v>
      </c>
      <c r="G529" t="s">
        <v>75</v>
      </c>
      <c r="H529" t="s">
        <v>76</v>
      </c>
      <c r="I529" t="s">
        <v>18469</v>
      </c>
      <c r="J529">
        <f>VLOOKUP(D529,自助!C:F,4,FALSE)</f>
        <v>300</v>
      </c>
      <c r="K529" t="str">
        <f t="shared" si="8"/>
        <v/>
      </c>
      <c r="L529" s="12">
        <f>VLOOKUP(D529,自助!C:G,5,FALSE)</f>
        <v>42899.441493055558</v>
      </c>
    </row>
    <row r="530" spans="1:12" ht="14.25" hidden="1">
      <c r="A530" t="s">
        <v>2656</v>
      </c>
      <c r="B530" t="s">
        <v>2657</v>
      </c>
      <c r="C530" s="10">
        <v>175490</v>
      </c>
      <c r="D530" t="s">
        <v>2658</v>
      </c>
      <c r="E530" s="10">
        <v>200</v>
      </c>
      <c r="F530" s="12">
        <v>42899.442453703705</v>
      </c>
      <c r="G530" t="s">
        <v>75</v>
      </c>
      <c r="H530" t="s">
        <v>76</v>
      </c>
      <c r="I530" t="s">
        <v>18469</v>
      </c>
      <c r="J530">
        <f>VLOOKUP(D530,自助!C:F,4,FALSE)</f>
        <v>200</v>
      </c>
      <c r="K530" t="str">
        <f t="shared" si="8"/>
        <v/>
      </c>
      <c r="L530" s="12">
        <f>VLOOKUP(D530,自助!C:G,5,FALSE)</f>
        <v>42899.441932870373</v>
      </c>
    </row>
    <row r="531" spans="1:12" ht="14.25" hidden="1">
      <c r="A531" t="s">
        <v>2659</v>
      </c>
      <c r="B531" t="s">
        <v>2660</v>
      </c>
      <c r="C531" s="10">
        <v>175540</v>
      </c>
      <c r="D531" t="s">
        <v>2661</v>
      </c>
      <c r="E531" s="10">
        <v>20</v>
      </c>
      <c r="F531" s="12">
        <v>42899.44290509259</v>
      </c>
      <c r="G531" t="s">
        <v>75</v>
      </c>
      <c r="H531" t="s">
        <v>76</v>
      </c>
      <c r="I531" t="s">
        <v>18469</v>
      </c>
      <c r="J531">
        <f>VLOOKUP(D531,自助!C:F,4,FALSE)</f>
        <v>20</v>
      </c>
      <c r="K531" t="str">
        <f t="shared" si="8"/>
        <v/>
      </c>
      <c r="L531" s="12">
        <f>VLOOKUP(D531,自助!C:G,5,FALSE)</f>
        <v>42899.442465277774</v>
      </c>
    </row>
    <row r="532" spans="1:12" ht="14.25" hidden="1">
      <c r="A532" t="s">
        <v>2474</v>
      </c>
      <c r="B532" t="s">
        <v>2475</v>
      </c>
      <c r="C532" s="10">
        <v>175555</v>
      </c>
      <c r="D532" t="s">
        <v>2662</v>
      </c>
      <c r="E532" s="10">
        <v>600</v>
      </c>
      <c r="F532" s="12">
        <v>42899.443090277775</v>
      </c>
      <c r="G532" t="s">
        <v>75</v>
      </c>
      <c r="H532" t="s">
        <v>76</v>
      </c>
      <c r="I532" t="s">
        <v>18469</v>
      </c>
      <c r="J532">
        <f>VLOOKUP(D532,自助!C:F,4,FALSE)</f>
        <v>600</v>
      </c>
      <c r="K532" t="str">
        <f t="shared" si="8"/>
        <v/>
      </c>
      <c r="L532" s="12">
        <f>VLOOKUP(D532,自助!C:G,5,FALSE)</f>
        <v>42899.442627314813</v>
      </c>
    </row>
    <row r="533" spans="1:12" ht="14.25" hidden="1">
      <c r="A533" t="s">
        <v>2663</v>
      </c>
      <c r="B533" t="s">
        <v>2664</v>
      </c>
      <c r="C533" s="10">
        <v>175562</v>
      </c>
      <c r="D533" t="s">
        <v>2665</v>
      </c>
      <c r="E533" s="10">
        <v>500</v>
      </c>
      <c r="F533" s="12">
        <v>42899.443194444444</v>
      </c>
      <c r="G533" t="s">
        <v>75</v>
      </c>
      <c r="H533" t="s">
        <v>76</v>
      </c>
      <c r="I533" t="s">
        <v>18469</v>
      </c>
      <c r="J533">
        <f>VLOOKUP(D533,自助!C:F,4,FALSE)</f>
        <v>500</v>
      </c>
      <c r="K533" t="str">
        <f t="shared" si="8"/>
        <v/>
      </c>
      <c r="L533" s="12">
        <f>VLOOKUP(D533,自助!C:G,5,FALSE)</f>
        <v>42899.442604166667</v>
      </c>
    </row>
    <row r="534" spans="1:12" ht="14.25" hidden="1">
      <c r="A534" t="s">
        <v>2666</v>
      </c>
      <c r="B534" t="s">
        <v>2667</v>
      </c>
      <c r="C534" s="10">
        <v>175567</v>
      </c>
      <c r="D534" t="s">
        <v>2668</v>
      </c>
      <c r="E534" s="10">
        <v>65</v>
      </c>
      <c r="F534" s="12">
        <v>42899.443229166667</v>
      </c>
      <c r="G534" t="s">
        <v>75</v>
      </c>
      <c r="H534" t="s">
        <v>76</v>
      </c>
      <c r="I534" t="s">
        <v>18469</v>
      </c>
      <c r="J534">
        <f>VLOOKUP(D534,自助!C:F,4,FALSE)</f>
        <v>65</v>
      </c>
      <c r="K534" t="str">
        <f t="shared" si="8"/>
        <v/>
      </c>
      <c r="L534" s="12">
        <f>VLOOKUP(D534,自助!C:G,5,FALSE)</f>
        <v>42899.442800925928</v>
      </c>
    </row>
    <row r="535" spans="1:12" ht="14.25" hidden="1">
      <c r="A535" t="s">
        <v>2474</v>
      </c>
      <c r="B535" t="s">
        <v>2475</v>
      </c>
      <c r="C535" s="10">
        <v>175595</v>
      </c>
      <c r="D535" t="s">
        <v>2669</v>
      </c>
      <c r="E535" s="10">
        <v>5</v>
      </c>
      <c r="F535" s="12">
        <v>42899.443506944444</v>
      </c>
      <c r="G535" t="s">
        <v>75</v>
      </c>
      <c r="H535" t="s">
        <v>76</v>
      </c>
      <c r="I535" t="s">
        <v>18469</v>
      </c>
      <c r="J535">
        <f>VLOOKUP(D535,自助!C:F,4,FALSE)</f>
        <v>5</v>
      </c>
      <c r="K535" t="str">
        <f t="shared" si="8"/>
        <v/>
      </c>
      <c r="L535" s="12">
        <f>VLOOKUP(D535,自助!C:G,5,FALSE)</f>
        <v>42899.443078703705</v>
      </c>
    </row>
    <row r="536" spans="1:12" ht="14.25" hidden="1">
      <c r="A536" t="s">
        <v>2670</v>
      </c>
      <c r="B536" t="s">
        <v>2671</v>
      </c>
      <c r="C536" s="10">
        <v>175620</v>
      </c>
      <c r="D536" t="s">
        <v>2672</v>
      </c>
      <c r="E536" s="10">
        <v>85</v>
      </c>
      <c r="F536" s="12">
        <v>42899.443749999999</v>
      </c>
      <c r="G536" t="s">
        <v>75</v>
      </c>
      <c r="H536" t="s">
        <v>76</v>
      </c>
      <c r="I536" t="s">
        <v>18469</v>
      </c>
      <c r="J536">
        <f>VLOOKUP(D536,自助!C:F,4,FALSE)</f>
        <v>85</v>
      </c>
      <c r="K536" t="str">
        <f t="shared" si="8"/>
        <v/>
      </c>
      <c r="L536" s="12">
        <f>VLOOKUP(D536,自助!C:G,5,FALSE)</f>
        <v>42899.443194444444</v>
      </c>
    </row>
    <row r="537" spans="1:12" ht="14.25" hidden="1">
      <c r="A537" t="s">
        <v>2474</v>
      </c>
      <c r="B537" t="s">
        <v>2475</v>
      </c>
      <c r="C537" s="10">
        <v>175624</v>
      </c>
      <c r="D537" t="s">
        <v>2673</v>
      </c>
      <c r="E537" s="10">
        <v>10</v>
      </c>
      <c r="F537" s="12">
        <v>42899.443773148145</v>
      </c>
      <c r="G537" t="s">
        <v>75</v>
      </c>
      <c r="H537" t="s">
        <v>76</v>
      </c>
      <c r="I537" t="s">
        <v>18469</v>
      </c>
      <c r="J537">
        <f>VLOOKUP(D537,自助!C:F,4,FALSE)</f>
        <v>10</v>
      </c>
      <c r="K537" t="str">
        <f t="shared" si="8"/>
        <v/>
      </c>
      <c r="L537" s="12">
        <f>VLOOKUP(D537,自助!C:G,5,FALSE)</f>
        <v>42899.44332175926</v>
      </c>
    </row>
    <row r="538" spans="1:12" ht="14.25" hidden="1">
      <c r="A538" t="s">
        <v>2674</v>
      </c>
      <c r="B538" t="s">
        <v>2675</v>
      </c>
      <c r="C538" s="10">
        <v>175665</v>
      </c>
      <c r="D538" t="s">
        <v>2676</v>
      </c>
      <c r="E538" s="10">
        <v>200</v>
      </c>
      <c r="F538" s="12">
        <v>42899.444131944445</v>
      </c>
      <c r="G538" t="s">
        <v>75</v>
      </c>
      <c r="H538" t="s">
        <v>76</v>
      </c>
      <c r="I538" t="s">
        <v>18469</v>
      </c>
      <c r="J538">
        <f>VLOOKUP(D538,自助!C:F,4,FALSE)</f>
        <v>200</v>
      </c>
      <c r="K538" t="str">
        <f t="shared" si="8"/>
        <v/>
      </c>
      <c r="L538" s="12">
        <f>VLOOKUP(D538,自助!C:G,5,FALSE)</f>
        <v>42899.443391203706</v>
      </c>
    </row>
    <row r="539" spans="1:12" ht="14.25" hidden="1">
      <c r="A539" t="s">
        <v>2677</v>
      </c>
      <c r="B539" t="s">
        <v>2678</v>
      </c>
      <c r="C539" s="10">
        <v>175670</v>
      </c>
      <c r="D539" t="s">
        <v>2679</v>
      </c>
      <c r="E539" s="10">
        <v>800</v>
      </c>
      <c r="F539" s="12">
        <v>42899.444178240738</v>
      </c>
      <c r="G539" t="s">
        <v>75</v>
      </c>
      <c r="H539" t="s">
        <v>76</v>
      </c>
      <c r="I539" t="s">
        <v>18469</v>
      </c>
      <c r="J539">
        <f>VLOOKUP(D539,自助!C:F,4,FALSE)</f>
        <v>800</v>
      </c>
      <c r="K539" t="str">
        <f t="shared" si="8"/>
        <v/>
      </c>
      <c r="L539" s="12">
        <f>VLOOKUP(D539,自助!C:G,5,FALSE)</f>
        <v>42899.443645833337</v>
      </c>
    </row>
    <row r="540" spans="1:12" ht="14.25" hidden="1">
      <c r="A540" t="s">
        <v>2680</v>
      </c>
      <c r="B540" t="s">
        <v>2681</v>
      </c>
      <c r="C540" s="10">
        <v>175704</v>
      </c>
      <c r="D540" t="s">
        <v>2682</v>
      </c>
      <c r="E540" s="10">
        <v>20</v>
      </c>
      <c r="F540" s="12">
        <v>42899.444479166668</v>
      </c>
      <c r="G540" t="s">
        <v>75</v>
      </c>
      <c r="H540" t="s">
        <v>76</v>
      </c>
      <c r="I540" t="s">
        <v>18469</v>
      </c>
      <c r="J540">
        <f>VLOOKUP(D540,自助!C:F,4,FALSE)</f>
        <v>20</v>
      </c>
      <c r="K540" t="str">
        <f t="shared" si="8"/>
        <v/>
      </c>
      <c r="L540" s="12">
        <f>VLOOKUP(D540,自助!C:G,5,FALSE)</f>
        <v>42899.443842592591</v>
      </c>
    </row>
    <row r="541" spans="1:12" ht="14.25" hidden="1">
      <c r="A541" t="s">
        <v>2683</v>
      </c>
      <c r="B541" t="s">
        <v>2684</v>
      </c>
      <c r="C541" s="10">
        <v>175716</v>
      </c>
      <c r="D541" t="s">
        <v>2685</v>
      </c>
      <c r="E541" s="10">
        <v>100</v>
      </c>
      <c r="F541" s="12">
        <v>42899.44458333333</v>
      </c>
      <c r="G541" t="s">
        <v>75</v>
      </c>
      <c r="H541" t="s">
        <v>76</v>
      </c>
      <c r="I541" t="s">
        <v>18469</v>
      </c>
      <c r="J541">
        <f>VLOOKUP(D541,自助!C:F,4,FALSE)</f>
        <v>100</v>
      </c>
      <c r="K541" t="str">
        <f t="shared" si="8"/>
        <v/>
      </c>
      <c r="L541" s="12">
        <f>VLOOKUP(D541,自助!C:G,5,FALSE)</f>
        <v>42899.444143518522</v>
      </c>
    </row>
    <row r="542" spans="1:12" ht="14.25" hidden="1">
      <c r="A542" t="s">
        <v>2686</v>
      </c>
      <c r="B542" t="s">
        <v>87</v>
      </c>
      <c r="C542" s="10">
        <v>175747</v>
      </c>
      <c r="D542" t="s">
        <v>2687</v>
      </c>
      <c r="E542" s="10">
        <v>30</v>
      </c>
      <c r="F542" s="12">
        <v>42899.445092592592</v>
      </c>
      <c r="G542" t="s">
        <v>75</v>
      </c>
      <c r="H542" t="s">
        <v>76</v>
      </c>
      <c r="I542" t="s">
        <v>18469</v>
      </c>
      <c r="J542">
        <f>VLOOKUP(D542,自助!C:F,4,FALSE)</f>
        <v>30</v>
      </c>
      <c r="K542" t="str">
        <f t="shared" si="8"/>
        <v/>
      </c>
      <c r="L542" s="12">
        <f>VLOOKUP(D542,自助!C:G,5,FALSE)</f>
        <v>42899.444398148145</v>
      </c>
    </row>
    <row r="543" spans="1:12" ht="14.25" hidden="1">
      <c r="A543" t="s">
        <v>2688</v>
      </c>
      <c r="B543" t="s">
        <v>2689</v>
      </c>
      <c r="C543" s="10">
        <v>175778</v>
      </c>
      <c r="D543" t="s">
        <v>2690</v>
      </c>
      <c r="E543" s="10">
        <v>200</v>
      </c>
      <c r="F543" s="12">
        <v>42899.445416666669</v>
      </c>
      <c r="G543" t="s">
        <v>75</v>
      </c>
      <c r="H543" t="s">
        <v>76</v>
      </c>
      <c r="I543" t="s">
        <v>18469</v>
      </c>
      <c r="J543">
        <f>VLOOKUP(D543,自助!C:F,4,FALSE)</f>
        <v>200</v>
      </c>
      <c r="K543" t="str">
        <f t="shared" si="8"/>
        <v/>
      </c>
      <c r="L543" s="12">
        <f>VLOOKUP(D543,自助!C:G,5,FALSE)</f>
        <v>42899.444953703707</v>
      </c>
    </row>
    <row r="544" spans="1:12" ht="14.25" hidden="1">
      <c r="A544" t="s">
        <v>2691</v>
      </c>
      <c r="B544" t="s">
        <v>2692</v>
      </c>
      <c r="C544" s="10">
        <v>175796</v>
      </c>
      <c r="D544" t="s">
        <v>2693</v>
      </c>
      <c r="E544" s="10">
        <v>500</v>
      </c>
      <c r="F544" s="12">
        <v>42899.445717592593</v>
      </c>
      <c r="G544" t="s">
        <v>75</v>
      </c>
      <c r="H544" t="s">
        <v>76</v>
      </c>
      <c r="I544" t="s">
        <v>18469</v>
      </c>
      <c r="J544">
        <f>VLOOKUP(D544,自助!C:F,4,FALSE)</f>
        <v>500</v>
      </c>
      <c r="K544" t="str">
        <f t="shared" si="8"/>
        <v/>
      </c>
      <c r="L544" s="12">
        <f>VLOOKUP(D544,自助!C:G,5,FALSE)</f>
        <v>42899.444733796299</v>
      </c>
    </row>
    <row r="545" spans="1:12" ht="14.25" hidden="1">
      <c r="A545" t="s">
        <v>2694</v>
      </c>
      <c r="B545" t="s">
        <v>2695</v>
      </c>
      <c r="C545" s="10">
        <v>175837</v>
      </c>
      <c r="D545" t="s">
        <v>2696</v>
      </c>
      <c r="E545" s="10">
        <v>100</v>
      </c>
      <c r="F545" s="12">
        <v>42899.446319444447</v>
      </c>
      <c r="G545" t="s">
        <v>75</v>
      </c>
      <c r="H545" t="s">
        <v>76</v>
      </c>
      <c r="I545" t="s">
        <v>18469</v>
      </c>
      <c r="J545">
        <f>VLOOKUP(D545,自助!C:F,4,FALSE)</f>
        <v>100</v>
      </c>
      <c r="K545" t="str">
        <f t="shared" si="8"/>
        <v/>
      </c>
      <c r="L545" s="12">
        <f>VLOOKUP(D545,自助!C:G,5,FALSE)</f>
        <v>42899.445879629631</v>
      </c>
    </row>
    <row r="546" spans="1:12" ht="14.25" hidden="1">
      <c r="A546" t="s">
        <v>2697</v>
      </c>
      <c r="B546" t="s">
        <v>2698</v>
      </c>
      <c r="C546" s="10">
        <v>175867</v>
      </c>
      <c r="D546" t="s">
        <v>2699</v>
      </c>
      <c r="E546" s="10">
        <v>10</v>
      </c>
      <c r="F546" s="12">
        <v>42899.44672453704</v>
      </c>
      <c r="G546" t="s">
        <v>75</v>
      </c>
      <c r="H546" t="s">
        <v>76</v>
      </c>
      <c r="I546" t="s">
        <v>18469</v>
      </c>
      <c r="J546">
        <f>VLOOKUP(D546,自助!C:F,4,FALSE)</f>
        <v>10</v>
      </c>
      <c r="K546" t="str">
        <f t="shared" si="8"/>
        <v/>
      </c>
      <c r="L546" s="12">
        <f>VLOOKUP(D546,自助!C:G,5,FALSE)</f>
        <v>42899.446226851855</v>
      </c>
    </row>
    <row r="547" spans="1:12" ht="14.25" hidden="1">
      <c r="A547" t="s">
        <v>2700</v>
      </c>
      <c r="B547" t="s">
        <v>2701</v>
      </c>
      <c r="C547" s="10">
        <v>175895</v>
      </c>
      <c r="D547" t="s">
        <v>2702</v>
      </c>
      <c r="E547" s="10">
        <v>1000</v>
      </c>
      <c r="F547" s="12">
        <v>42899.447118055556</v>
      </c>
      <c r="G547" t="s">
        <v>75</v>
      </c>
      <c r="H547" t="s">
        <v>76</v>
      </c>
      <c r="I547" t="s">
        <v>18469</v>
      </c>
      <c r="J547">
        <f>VLOOKUP(D547,自助!C:F,4,FALSE)</f>
        <v>1000</v>
      </c>
      <c r="K547" t="str">
        <f t="shared" si="8"/>
        <v/>
      </c>
      <c r="L547" s="12">
        <f>VLOOKUP(D547,自助!C:G,5,FALSE)</f>
        <v>42899.446689814817</v>
      </c>
    </row>
    <row r="548" spans="1:12" ht="14.25" hidden="1">
      <c r="A548" t="s">
        <v>2666</v>
      </c>
      <c r="B548" t="s">
        <v>2667</v>
      </c>
      <c r="C548" s="10">
        <v>175915</v>
      </c>
      <c r="D548" t="s">
        <v>2703</v>
      </c>
      <c r="E548" s="10">
        <v>44</v>
      </c>
      <c r="F548" s="12">
        <v>42899.447523148148</v>
      </c>
      <c r="G548" t="s">
        <v>75</v>
      </c>
      <c r="H548" t="s">
        <v>76</v>
      </c>
      <c r="I548" t="s">
        <v>18469</v>
      </c>
      <c r="J548">
        <f>VLOOKUP(D548,自助!C:F,4,FALSE)</f>
        <v>44</v>
      </c>
      <c r="K548" t="str">
        <f t="shared" si="8"/>
        <v/>
      </c>
      <c r="L548" s="12">
        <f>VLOOKUP(D548,自助!C:G,5,FALSE)</f>
        <v>42899.447025462963</v>
      </c>
    </row>
    <row r="549" spans="1:12" ht="14.25" hidden="1">
      <c r="A549" t="s">
        <v>2704</v>
      </c>
      <c r="B549" t="s">
        <v>2705</v>
      </c>
      <c r="C549" s="10">
        <v>175916</v>
      </c>
      <c r="D549" t="s">
        <v>2706</v>
      </c>
      <c r="E549" s="10">
        <v>300</v>
      </c>
      <c r="F549" s="12">
        <v>42899.447523148148</v>
      </c>
      <c r="G549" t="s">
        <v>75</v>
      </c>
      <c r="H549" t="s">
        <v>76</v>
      </c>
      <c r="I549" t="s">
        <v>18469</v>
      </c>
      <c r="J549">
        <f>VLOOKUP(D549,自助!C:F,4,FALSE)</f>
        <v>300</v>
      </c>
      <c r="K549" t="str">
        <f t="shared" ref="K549:K612" si="9">IF(J549=E549,"",1)</f>
        <v/>
      </c>
      <c r="L549" s="12">
        <f>VLOOKUP(D549,自助!C:G,5,FALSE)</f>
        <v>42899.447118055556</v>
      </c>
    </row>
    <row r="550" spans="1:12" ht="14.25" hidden="1">
      <c r="A550" t="s">
        <v>2573</v>
      </c>
      <c r="B550" t="s">
        <v>2574</v>
      </c>
      <c r="C550" s="10">
        <v>175934</v>
      </c>
      <c r="D550" t="s">
        <v>2707</v>
      </c>
      <c r="E550" s="10">
        <v>400</v>
      </c>
      <c r="F550" s="12">
        <v>42899.447928240741</v>
      </c>
      <c r="G550" t="s">
        <v>75</v>
      </c>
      <c r="H550" t="s">
        <v>76</v>
      </c>
      <c r="I550" t="s">
        <v>18469</v>
      </c>
      <c r="J550">
        <f>VLOOKUP(D550,自助!C:F,4,FALSE)</f>
        <v>400</v>
      </c>
      <c r="K550" t="str">
        <f t="shared" si="9"/>
        <v/>
      </c>
      <c r="L550" s="12">
        <f>VLOOKUP(D550,自助!C:G,5,FALSE)</f>
        <v>42899.447280092594</v>
      </c>
    </row>
    <row r="551" spans="1:12" ht="14.25" hidden="1">
      <c r="A551" t="s">
        <v>2708</v>
      </c>
      <c r="B551" t="s">
        <v>495</v>
      </c>
      <c r="C551" s="10">
        <v>175955</v>
      </c>
      <c r="D551" t="s">
        <v>2709</v>
      </c>
      <c r="E551" s="10">
        <v>100</v>
      </c>
      <c r="F551" s="12">
        <v>42899.448229166665</v>
      </c>
      <c r="G551" t="s">
        <v>75</v>
      </c>
      <c r="H551" t="s">
        <v>76</v>
      </c>
      <c r="I551" t="s">
        <v>18469</v>
      </c>
      <c r="J551">
        <f>VLOOKUP(D551,自助!C:F,4,FALSE)</f>
        <v>100</v>
      </c>
      <c r="K551" t="str">
        <f t="shared" si="9"/>
        <v/>
      </c>
      <c r="L551" s="12">
        <f>VLOOKUP(D551,自助!C:G,5,FALSE)</f>
        <v>42899.447638888887</v>
      </c>
    </row>
    <row r="552" spans="1:12" ht="14.25" hidden="1">
      <c r="A552" t="s">
        <v>2710</v>
      </c>
      <c r="B552" t="s">
        <v>2711</v>
      </c>
      <c r="C552" s="10">
        <v>175990</v>
      </c>
      <c r="D552" t="s">
        <v>2712</v>
      </c>
      <c r="E552" s="10">
        <v>20</v>
      </c>
      <c r="F552" s="12">
        <v>42899.448807870373</v>
      </c>
      <c r="G552" t="s">
        <v>75</v>
      </c>
      <c r="H552" t="s">
        <v>76</v>
      </c>
      <c r="I552" t="s">
        <v>18469</v>
      </c>
      <c r="J552">
        <f>VLOOKUP(D552,自助!C:F,4,FALSE)</f>
        <v>20</v>
      </c>
      <c r="K552" t="str">
        <f t="shared" si="9"/>
        <v/>
      </c>
      <c r="L552" s="12">
        <f>VLOOKUP(D552,自助!C:G,5,FALSE)</f>
        <v>42899.44835648148</v>
      </c>
    </row>
    <row r="553" spans="1:12" ht="14.25" hidden="1">
      <c r="A553" t="s">
        <v>2713</v>
      </c>
      <c r="B553" t="s">
        <v>2714</v>
      </c>
      <c r="C553" s="10">
        <v>176033</v>
      </c>
      <c r="D553" t="s">
        <v>2715</v>
      </c>
      <c r="E553" s="10">
        <v>100</v>
      </c>
      <c r="F553" s="12">
        <v>42899.449328703704</v>
      </c>
      <c r="G553" t="s">
        <v>75</v>
      </c>
      <c r="H553" t="s">
        <v>76</v>
      </c>
      <c r="I553" t="s">
        <v>18469</v>
      </c>
      <c r="J553">
        <f>VLOOKUP(D553,自助!C:F,4,FALSE)</f>
        <v>100</v>
      </c>
      <c r="K553" t="str">
        <f t="shared" si="9"/>
        <v/>
      </c>
      <c r="L553" s="12">
        <f>VLOOKUP(D553,自助!C:G,5,FALSE)</f>
        <v>42899.448900462965</v>
      </c>
    </row>
    <row r="554" spans="1:12" ht="14.25" hidden="1">
      <c r="A554" t="s">
        <v>1997</v>
      </c>
      <c r="B554" t="s">
        <v>1998</v>
      </c>
      <c r="C554" s="10">
        <v>176043</v>
      </c>
      <c r="D554" t="s">
        <v>2716</v>
      </c>
      <c r="E554" s="10">
        <v>200</v>
      </c>
      <c r="F554" s="12">
        <v>42899.449525462966</v>
      </c>
      <c r="G554" t="s">
        <v>75</v>
      </c>
      <c r="H554" t="s">
        <v>76</v>
      </c>
      <c r="I554" t="s">
        <v>18469</v>
      </c>
      <c r="J554">
        <f>VLOOKUP(D554,自助!C:F,4,FALSE)</f>
        <v>200</v>
      </c>
      <c r="K554" t="str">
        <f t="shared" si="9"/>
        <v/>
      </c>
      <c r="L554" s="12">
        <f>VLOOKUP(D554,自助!C:G,5,FALSE)</f>
        <v>42899.449143518519</v>
      </c>
    </row>
    <row r="555" spans="1:12" ht="14.25" hidden="1">
      <c r="A555" t="s">
        <v>953</v>
      </c>
      <c r="B555" t="s">
        <v>954</v>
      </c>
      <c r="C555" s="10">
        <v>176052</v>
      </c>
      <c r="D555" t="s">
        <v>2717</v>
      </c>
      <c r="E555" s="10">
        <v>170</v>
      </c>
      <c r="F555" s="12">
        <v>42899.449618055558</v>
      </c>
      <c r="G555" t="s">
        <v>75</v>
      </c>
      <c r="H555" t="s">
        <v>76</v>
      </c>
      <c r="I555" t="s">
        <v>18469</v>
      </c>
      <c r="J555">
        <f>VLOOKUP(D555,自助!C:F,4,FALSE)</f>
        <v>170</v>
      </c>
      <c r="K555" t="str">
        <f t="shared" si="9"/>
        <v/>
      </c>
      <c r="L555" s="12">
        <f>VLOOKUP(D555,自助!C:G,5,FALSE)</f>
        <v>42899.449224537035</v>
      </c>
    </row>
    <row r="556" spans="1:12" ht="14.25" hidden="1">
      <c r="A556" t="s">
        <v>2573</v>
      </c>
      <c r="B556" t="s">
        <v>2574</v>
      </c>
      <c r="C556" s="10">
        <v>176070</v>
      </c>
      <c r="D556" t="s">
        <v>2718</v>
      </c>
      <c r="E556" s="10">
        <v>15</v>
      </c>
      <c r="F556" s="12">
        <v>42899.449756944443</v>
      </c>
      <c r="G556" t="s">
        <v>75</v>
      </c>
      <c r="H556" t="s">
        <v>76</v>
      </c>
      <c r="I556" t="s">
        <v>18469</v>
      </c>
      <c r="J556">
        <f>VLOOKUP(D556,自助!C:F,4,FALSE)</f>
        <v>15</v>
      </c>
      <c r="K556" t="str">
        <f t="shared" si="9"/>
        <v/>
      </c>
      <c r="L556" s="12">
        <f>VLOOKUP(D556,自助!C:G,5,FALSE)</f>
        <v>42899.449201388888</v>
      </c>
    </row>
    <row r="557" spans="1:12" ht="14.25" hidden="1">
      <c r="A557" t="s">
        <v>2719</v>
      </c>
      <c r="B557" t="s">
        <v>2720</v>
      </c>
      <c r="C557" s="10">
        <v>176076</v>
      </c>
      <c r="D557" t="s">
        <v>2721</v>
      </c>
      <c r="E557" s="10">
        <v>1000</v>
      </c>
      <c r="F557" s="12">
        <v>42899.449861111112</v>
      </c>
      <c r="G557" t="s">
        <v>75</v>
      </c>
      <c r="H557" t="s">
        <v>76</v>
      </c>
      <c r="I557" t="s">
        <v>18469</v>
      </c>
      <c r="J557">
        <f>VLOOKUP(D557,自助!C:F,4,FALSE)</f>
        <v>1000</v>
      </c>
      <c r="K557" t="str">
        <f t="shared" si="9"/>
        <v/>
      </c>
      <c r="L557" s="12">
        <f>VLOOKUP(D557,自助!C:G,5,FALSE)</f>
        <v>42899.449259259258</v>
      </c>
    </row>
    <row r="558" spans="1:12" ht="14.25" hidden="1">
      <c r="A558" t="s">
        <v>2722</v>
      </c>
      <c r="B558" t="s">
        <v>2723</v>
      </c>
      <c r="C558" s="10">
        <v>176089</v>
      </c>
      <c r="D558" t="s">
        <v>2724</v>
      </c>
      <c r="E558" s="10">
        <v>20</v>
      </c>
      <c r="F558" s="12">
        <v>42899.450104166666</v>
      </c>
      <c r="G558" t="s">
        <v>75</v>
      </c>
      <c r="H558" t="s">
        <v>76</v>
      </c>
      <c r="I558" t="s">
        <v>18469</v>
      </c>
      <c r="J558">
        <f>VLOOKUP(D558,自助!C:F,4,FALSE)</f>
        <v>20</v>
      </c>
      <c r="K558" t="str">
        <f t="shared" si="9"/>
        <v/>
      </c>
      <c r="L558" s="12">
        <f>VLOOKUP(D558,自助!C:G,5,FALSE)</f>
        <v>42899.449571759258</v>
      </c>
    </row>
    <row r="559" spans="1:12" ht="14.25" hidden="1">
      <c r="A559" t="s">
        <v>2725</v>
      </c>
      <c r="B559" t="s">
        <v>2726</v>
      </c>
      <c r="C559" s="10">
        <v>176118</v>
      </c>
      <c r="D559" t="s">
        <v>2727</v>
      </c>
      <c r="E559" s="10">
        <v>20</v>
      </c>
      <c r="F559" s="12">
        <v>42899.450532407405</v>
      </c>
      <c r="G559" t="s">
        <v>75</v>
      </c>
      <c r="H559" t="s">
        <v>76</v>
      </c>
      <c r="I559" t="s">
        <v>18469</v>
      </c>
      <c r="J559">
        <f>VLOOKUP(D559,自助!C:F,4,FALSE)</f>
        <v>20</v>
      </c>
      <c r="K559" t="str">
        <f t="shared" si="9"/>
        <v/>
      </c>
      <c r="L559" s="12">
        <f>VLOOKUP(D559,自助!C:G,5,FALSE)</f>
        <v>42899.450023148151</v>
      </c>
    </row>
    <row r="560" spans="1:12" ht="14.25" hidden="1">
      <c r="A560" t="s">
        <v>2728</v>
      </c>
      <c r="B560" t="s">
        <v>2729</v>
      </c>
      <c r="C560" s="10">
        <v>176121</v>
      </c>
      <c r="D560" t="s">
        <v>2730</v>
      </c>
      <c r="E560" s="10">
        <v>360</v>
      </c>
      <c r="F560" s="12">
        <v>42899.450567129628</v>
      </c>
      <c r="G560" t="s">
        <v>75</v>
      </c>
      <c r="H560" t="s">
        <v>76</v>
      </c>
      <c r="I560" t="s">
        <v>18469</v>
      </c>
      <c r="J560">
        <f>VLOOKUP(D560,自助!C:F,4,FALSE)</f>
        <v>360</v>
      </c>
      <c r="K560" t="str">
        <f t="shared" si="9"/>
        <v/>
      </c>
      <c r="L560" s="12">
        <f>VLOOKUP(D560,自助!C:G,5,FALSE)</f>
        <v>42899.450057870374</v>
      </c>
    </row>
    <row r="561" spans="1:12" ht="14.25" hidden="1">
      <c r="A561" t="s">
        <v>2731</v>
      </c>
      <c r="B561" t="s">
        <v>372</v>
      </c>
      <c r="C561" s="10">
        <v>176165</v>
      </c>
      <c r="D561" t="s">
        <v>2732</v>
      </c>
      <c r="E561" s="10">
        <v>600</v>
      </c>
      <c r="F561" s="12">
        <v>42899.451053240744</v>
      </c>
      <c r="G561" t="s">
        <v>75</v>
      </c>
      <c r="H561" t="s">
        <v>76</v>
      </c>
      <c r="I561" t="s">
        <v>18469</v>
      </c>
      <c r="J561">
        <f>VLOOKUP(D561,自助!C:F,4,FALSE)</f>
        <v>600</v>
      </c>
      <c r="K561" t="str">
        <f t="shared" si="9"/>
        <v/>
      </c>
      <c r="L561" s="12">
        <f>VLOOKUP(D561,自助!C:G,5,FALSE)</f>
        <v>42899.45034722222</v>
      </c>
    </row>
    <row r="562" spans="1:12" ht="14.25" hidden="1">
      <c r="A562" t="s">
        <v>2733</v>
      </c>
      <c r="B562" t="s">
        <v>2734</v>
      </c>
      <c r="C562" s="10">
        <v>176195</v>
      </c>
      <c r="D562" t="s">
        <v>2735</v>
      </c>
      <c r="E562" s="10">
        <v>10</v>
      </c>
      <c r="F562" s="12">
        <v>42899.451342592591</v>
      </c>
      <c r="G562" t="s">
        <v>75</v>
      </c>
      <c r="H562" t="s">
        <v>76</v>
      </c>
      <c r="I562" t="s">
        <v>18469</v>
      </c>
      <c r="J562">
        <f>VLOOKUP(D562,自助!C:F,4,FALSE)</f>
        <v>10</v>
      </c>
      <c r="K562" t="str">
        <f t="shared" si="9"/>
        <v/>
      </c>
      <c r="L562" s="12">
        <f>VLOOKUP(D562,自助!C:G,5,FALSE)</f>
        <v>42899.450520833336</v>
      </c>
    </row>
    <row r="563" spans="1:12" ht="14.25" hidden="1">
      <c r="A563" t="s">
        <v>2736</v>
      </c>
      <c r="B563" t="s">
        <v>2737</v>
      </c>
      <c r="C563" s="10">
        <v>176239</v>
      </c>
      <c r="D563" t="s">
        <v>2738</v>
      </c>
      <c r="E563" s="10">
        <v>500</v>
      </c>
      <c r="F563" s="12">
        <v>42899.45175925926</v>
      </c>
      <c r="G563" t="s">
        <v>75</v>
      </c>
      <c r="H563" t="s">
        <v>76</v>
      </c>
      <c r="I563" t="s">
        <v>18469</v>
      </c>
      <c r="J563">
        <f>VLOOKUP(D563,自助!C:F,4,FALSE)</f>
        <v>500</v>
      </c>
      <c r="K563" t="str">
        <f t="shared" si="9"/>
        <v/>
      </c>
      <c r="L563" s="12">
        <f>VLOOKUP(D563,自助!C:G,5,FALSE)</f>
        <v>42899.451145833336</v>
      </c>
    </row>
    <row r="564" spans="1:12" ht="14.25" hidden="1">
      <c r="A564" t="s">
        <v>2739</v>
      </c>
      <c r="B564" t="s">
        <v>2740</v>
      </c>
      <c r="C564" s="10">
        <v>176242</v>
      </c>
      <c r="D564" t="s">
        <v>2741</v>
      </c>
      <c r="E564" s="10">
        <v>1000</v>
      </c>
      <c r="F564" s="12">
        <v>42899.451782407406</v>
      </c>
      <c r="G564" t="s">
        <v>75</v>
      </c>
      <c r="H564" t="s">
        <v>76</v>
      </c>
      <c r="I564" t="s">
        <v>18469</v>
      </c>
      <c r="J564">
        <f>VLOOKUP(D564,自助!C:F,4,FALSE)</f>
        <v>1000</v>
      </c>
      <c r="K564" t="str">
        <f t="shared" si="9"/>
        <v/>
      </c>
      <c r="L564" s="12">
        <f>VLOOKUP(D564,自助!C:G,5,FALSE)</f>
        <v>42899.451307870368</v>
      </c>
    </row>
    <row r="565" spans="1:12" ht="14.25" hidden="1">
      <c r="A565" t="s">
        <v>2742</v>
      </c>
      <c r="B565" t="s">
        <v>2743</v>
      </c>
      <c r="C565" s="10">
        <v>176298</v>
      </c>
      <c r="D565" t="s">
        <v>2744</v>
      </c>
      <c r="E565" s="10">
        <v>200</v>
      </c>
      <c r="F565" s="12">
        <v>42899.452337962961</v>
      </c>
      <c r="G565" t="s">
        <v>75</v>
      </c>
      <c r="H565" t="s">
        <v>76</v>
      </c>
      <c r="I565" t="s">
        <v>18469</v>
      </c>
      <c r="J565">
        <f>VLOOKUP(D565,自助!C:F,4,FALSE)</f>
        <v>200</v>
      </c>
      <c r="K565" t="str">
        <f t="shared" si="9"/>
        <v/>
      </c>
      <c r="L565" s="12">
        <f>VLOOKUP(D565,自助!C:G,5,FALSE)</f>
        <v>42899.451932870368</v>
      </c>
    </row>
    <row r="566" spans="1:12" ht="14.25" hidden="1">
      <c r="A566" t="s">
        <v>2745</v>
      </c>
      <c r="B566" t="s">
        <v>2746</v>
      </c>
      <c r="C566" s="10">
        <v>176315</v>
      </c>
      <c r="D566" t="s">
        <v>2747</v>
      </c>
      <c r="E566" s="10">
        <v>20</v>
      </c>
      <c r="F566" s="12">
        <v>42899.452499999999</v>
      </c>
      <c r="G566" t="s">
        <v>75</v>
      </c>
      <c r="H566" t="s">
        <v>76</v>
      </c>
      <c r="I566" t="s">
        <v>18469</v>
      </c>
      <c r="J566">
        <f>VLOOKUP(D566,自助!C:F,4,FALSE)</f>
        <v>20</v>
      </c>
      <c r="K566" t="str">
        <f t="shared" si="9"/>
        <v/>
      </c>
      <c r="L566" s="12">
        <f>VLOOKUP(D566,自助!C:G,5,FALSE)</f>
        <v>42899.452060185184</v>
      </c>
    </row>
    <row r="567" spans="1:12" ht="14.25" hidden="1">
      <c r="A567" t="s">
        <v>1264</v>
      </c>
      <c r="B567" t="s">
        <v>1265</v>
      </c>
      <c r="C567" s="10">
        <v>176316</v>
      </c>
      <c r="D567" t="s">
        <v>2748</v>
      </c>
      <c r="E567" s="10">
        <v>100</v>
      </c>
      <c r="F567" s="12">
        <v>42899.452546296299</v>
      </c>
      <c r="G567" t="s">
        <v>75</v>
      </c>
      <c r="H567" t="s">
        <v>76</v>
      </c>
      <c r="I567" t="s">
        <v>18469</v>
      </c>
      <c r="J567">
        <f>VLOOKUP(D567,自助!C:F,4,FALSE)</f>
        <v>100</v>
      </c>
      <c r="K567" t="str">
        <f t="shared" si="9"/>
        <v/>
      </c>
      <c r="L567" s="12">
        <f>VLOOKUP(D567,自助!C:G,5,FALSE)</f>
        <v>42899.452060185184</v>
      </c>
    </row>
    <row r="568" spans="1:12" ht="14.25" hidden="1">
      <c r="A568" t="s">
        <v>2749</v>
      </c>
      <c r="B568" t="s">
        <v>2750</v>
      </c>
      <c r="C568" s="10">
        <v>176318</v>
      </c>
      <c r="D568" t="s">
        <v>2751</v>
      </c>
      <c r="E568" s="10">
        <v>20</v>
      </c>
      <c r="F568" s="12">
        <v>42899.452546296299</v>
      </c>
      <c r="G568" t="s">
        <v>75</v>
      </c>
      <c r="H568" t="s">
        <v>76</v>
      </c>
      <c r="I568" t="s">
        <v>18469</v>
      </c>
      <c r="J568">
        <f>VLOOKUP(D568,自助!C:F,4,FALSE)</f>
        <v>20</v>
      </c>
      <c r="K568" t="str">
        <f t="shared" si="9"/>
        <v/>
      </c>
      <c r="L568" s="12">
        <f>VLOOKUP(D568,自助!C:G,5,FALSE)</f>
        <v>42899.451828703706</v>
      </c>
    </row>
    <row r="569" spans="1:12" ht="14.25" hidden="1">
      <c r="A569" t="s">
        <v>2752</v>
      </c>
      <c r="B569" t="s">
        <v>2753</v>
      </c>
      <c r="C569" s="10">
        <v>176360</v>
      </c>
      <c r="D569" t="s">
        <v>2754</v>
      </c>
      <c r="E569" s="10">
        <v>100</v>
      </c>
      <c r="F569" s="12">
        <v>42899.452986111108</v>
      </c>
      <c r="G569" t="s">
        <v>75</v>
      </c>
      <c r="H569" t="s">
        <v>76</v>
      </c>
      <c r="I569" t="s">
        <v>18469</v>
      </c>
      <c r="J569">
        <f>VLOOKUP(D569,自助!C:F,4,FALSE)</f>
        <v>100</v>
      </c>
      <c r="K569" t="str">
        <f t="shared" si="9"/>
        <v/>
      </c>
      <c r="L569" s="12">
        <f>VLOOKUP(D569,自助!C:G,5,FALSE)</f>
        <v>42899.452534722222</v>
      </c>
    </row>
    <row r="570" spans="1:12" ht="14.25" hidden="1">
      <c r="A570" t="s">
        <v>2755</v>
      </c>
      <c r="B570" t="s">
        <v>2756</v>
      </c>
      <c r="C570" s="10">
        <v>176359</v>
      </c>
      <c r="D570" t="s">
        <v>2757</v>
      </c>
      <c r="E570" s="10">
        <v>10</v>
      </c>
      <c r="F570" s="12">
        <v>42899.452986111108</v>
      </c>
      <c r="G570" t="s">
        <v>75</v>
      </c>
      <c r="H570" t="s">
        <v>76</v>
      </c>
      <c r="I570" t="s">
        <v>18469</v>
      </c>
      <c r="J570">
        <f>VLOOKUP(D570,自助!C:F,4,FALSE)</f>
        <v>10</v>
      </c>
      <c r="K570" t="str">
        <f t="shared" si="9"/>
        <v/>
      </c>
      <c r="L570" s="12">
        <f>VLOOKUP(D570,自助!C:G,5,FALSE)</f>
        <v>42899.452210648145</v>
      </c>
    </row>
    <row r="571" spans="1:12" ht="14.25" hidden="1">
      <c r="A571" t="s">
        <v>2758</v>
      </c>
      <c r="B571" t="s">
        <v>2759</v>
      </c>
      <c r="C571" s="10">
        <v>176413</v>
      </c>
      <c r="D571" t="s">
        <v>2760</v>
      </c>
      <c r="E571" s="10">
        <v>20</v>
      </c>
      <c r="F571" s="12">
        <v>42899.453564814816</v>
      </c>
      <c r="G571" t="s">
        <v>75</v>
      </c>
      <c r="H571" t="s">
        <v>76</v>
      </c>
      <c r="I571" t="s">
        <v>18469</v>
      </c>
      <c r="J571">
        <f>VLOOKUP(D571,自助!C:F,4,FALSE)</f>
        <v>20</v>
      </c>
      <c r="K571" t="str">
        <f t="shared" si="9"/>
        <v/>
      </c>
      <c r="L571" s="12">
        <f>VLOOKUP(D571,自助!C:G,5,FALSE)</f>
        <v>42899.452187499999</v>
      </c>
    </row>
    <row r="572" spans="1:12" ht="14.25" hidden="1">
      <c r="A572" t="s">
        <v>1313</v>
      </c>
      <c r="B572" t="s">
        <v>1314</v>
      </c>
      <c r="C572" s="10">
        <v>176425</v>
      </c>
      <c r="D572" t="s">
        <v>2761</v>
      </c>
      <c r="E572" s="10">
        <v>100</v>
      </c>
      <c r="F572" s="12">
        <v>42899.453703703701</v>
      </c>
      <c r="G572" t="s">
        <v>75</v>
      </c>
      <c r="H572" t="s">
        <v>76</v>
      </c>
      <c r="I572" t="s">
        <v>18469</v>
      </c>
      <c r="J572">
        <f>VLOOKUP(D572,自助!C:F,4,FALSE)</f>
        <v>100</v>
      </c>
      <c r="K572" t="str">
        <f t="shared" si="9"/>
        <v/>
      </c>
      <c r="L572" s="12">
        <f>VLOOKUP(D572,自助!C:G,5,FALSE)</f>
        <v>42899.453252314815</v>
      </c>
    </row>
    <row r="573" spans="1:12" ht="14.25" hidden="1">
      <c r="A573" t="s">
        <v>1313</v>
      </c>
      <c r="B573" t="s">
        <v>1314</v>
      </c>
      <c r="C573" s="10">
        <v>176464</v>
      </c>
      <c r="D573" t="s">
        <v>2762</v>
      </c>
      <c r="E573" s="10">
        <v>30</v>
      </c>
      <c r="F573" s="12">
        <v>42899.454085648147</v>
      </c>
      <c r="G573" t="s">
        <v>75</v>
      </c>
      <c r="H573" t="s">
        <v>76</v>
      </c>
      <c r="I573" t="s">
        <v>18469</v>
      </c>
      <c r="J573">
        <f>VLOOKUP(D573,自助!C:F,4,FALSE)</f>
        <v>30</v>
      </c>
      <c r="K573" t="str">
        <f t="shared" si="9"/>
        <v/>
      </c>
      <c r="L573" s="12">
        <f>VLOOKUP(D573,自助!C:G,5,FALSE)</f>
        <v>42899.453715277778</v>
      </c>
    </row>
    <row r="574" spans="1:12" ht="14.25" hidden="1">
      <c r="A574" t="s">
        <v>2763</v>
      </c>
      <c r="B574" t="s">
        <v>2764</v>
      </c>
      <c r="C574" s="10">
        <v>176498</v>
      </c>
      <c r="D574" t="s">
        <v>2765</v>
      </c>
      <c r="E574" s="10">
        <v>2000</v>
      </c>
      <c r="F574" s="12">
        <v>42899.454467592594</v>
      </c>
      <c r="G574" t="s">
        <v>75</v>
      </c>
      <c r="H574" t="s">
        <v>76</v>
      </c>
      <c r="I574" t="s">
        <v>18469</v>
      </c>
      <c r="J574">
        <f>VLOOKUP(D574,自助!C:F,4,FALSE)</f>
        <v>2000</v>
      </c>
      <c r="K574" t="str">
        <f t="shared" si="9"/>
        <v/>
      </c>
      <c r="L574" s="12">
        <f>VLOOKUP(D574,自助!C:G,5,FALSE)</f>
        <v>42899.453726851854</v>
      </c>
    </row>
    <row r="575" spans="1:12" ht="14.25" hidden="1">
      <c r="A575" t="s">
        <v>2766</v>
      </c>
      <c r="B575" t="s">
        <v>2767</v>
      </c>
      <c r="C575" s="10">
        <v>176512</v>
      </c>
      <c r="D575" t="s">
        <v>2768</v>
      </c>
      <c r="E575" s="10">
        <v>10</v>
      </c>
      <c r="F575" s="12">
        <v>42899.454745370371</v>
      </c>
      <c r="G575" t="s">
        <v>75</v>
      </c>
      <c r="H575" t="s">
        <v>76</v>
      </c>
      <c r="I575" t="s">
        <v>18469</v>
      </c>
      <c r="J575">
        <f>VLOOKUP(D575,自助!C:F,4,FALSE)</f>
        <v>10</v>
      </c>
      <c r="K575" t="str">
        <f t="shared" si="9"/>
        <v/>
      </c>
      <c r="L575" s="12">
        <f>VLOOKUP(D575,自助!C:G,5,FALSE)</f>
        <v>42899.454189814816</v>
      </c>
    </row>
    <row r="576" spans="1:12" ht="14.25" hidden="1">
      <c r="A576" t="s">
        <v>2769</v>
      </c>
      <c r="B576" t="s">
        <v>2770</v>
      </c>
      <c r="C576" s="10">
        <v>176540</v>
      </c>
      <c r="D576" t="s">
        <v>2771</v>
      </c>
      <c r="E576" s="10">
        <v>100</v>
      </c>
      <c r="F576" s="12">
        <v>42899.454953703702</v>
      </c>
      <c r="G576" t="s">
        <v>75</v>
      </c>
      <c r="H576" t="s">
        <v>76</v>
      </c>
      <c r="I576" t="s">
        <v>18469</v>
      </c>
      <c r="J576">
        <f>VLOOKUP(D576,自助!C:F,4,FALSE)</f>
        <v>100</v>
      </c>
      <c r="K576" t="str">
        <f t="shared" si="9"/>
        <v/>
      </c>
      <c r="L576" s="12">
        <f>VLOOKUP(D576,自助!C:G,5,FALSE)</f>
        <v>42899.454479166663</v>
      </c>
    </row>
    <row r="577" spans="1:12" ht="14.25" hidden="1">
      <c r="A577" t="s">
        <v>2772</v>
      </c>
      <c r="B577" t="s">
        <v>2773</v>
      </c>
      <c r="C577" s="10">
        <v>176556</v>
      </c>
      <c r="D577" t="s">
        <v>2774</v>
      </c>
      <c r="E577" s="10">
        <v>9000</v>
      </c>
      <c r="F577" s="12">
        <v>42899.45516203704</v>
      </c>
      <c r="G577" t="s">
        <v>75</v>
      </c>
      <c r="H577" t="s">
        <v>76</v>
      </c>
      <c r="I577" t="s">
        <v>18469</v>
      </c>
      <c r="J577">
        <f>VLOOKUP(D577,自助!C:F,4,FALSE)</f>
        <v>9000</v>
      </c>
      <c r="K577" t="str">
        <f t="shared" si="9"/>
        <v/>
      </c>
      <c r="L577" s="12">
        <f>VLOOKUP(D577,自助!C:G,5,FALSE)</f>
        <v>42899.454606481479</v>
      </c>
    </row>
    <row r="578" spans="1:12" ht="14.25" hidden="1">
      <c r="A578" t="s">
        <v>2775</v>
      </c>
      <c r="B578" t="s">
        <v>2776</v>
      </c>
      <c r="C578" s="10">
        <v>176582</v>
      </c>
      <c r="D578" t="s">
        <v>2777</v>
      </c>
      <c r="E578" s="10">
        <v>30</v>
      </c>
      <c r="F578" s="12">
        <v>42899.455462962964</v>
      </c>
      <c r="G578" t="s">
        <v>75</v>
      </c>
      <c r="H578" t="s">
        <v>76</v>
      </c>
      <c r="I578" t="s">
        <v>18469</v>
      </c>
      <c r="J578">
        <f>VLOOKUP(D578,自助!C:F,4,FALSE)</f>
        <v>30</v>
      </c>
      <c r="K578" t="str">
        <f t="shared" si="9"/>
        <v/>
      </c>
      <c r="L578" s="12">
        <f>VLOOKUP(D578,自助!C:G,5,FALSE)</f>
        <v>42899.454918981479</v>
      </c>
    </row>
    <row r="579" spans="1:12" ht="14.25" hidden="1">
      <c r="A579" t="s">
        <v>878</v>
      </c>
      <c r="B579" t="s">
        <v>879</v>
      </c>
      <c r="C579" s="10">
        <v>176644</v>
      </c>
      <c r="D579" t="s">
        <v>2778</v>
      </c>
      <c r="E579" s="10">
        <v>800</v>
      </c>
      <c r="F579" s="12">
        <v>42899.456145833334</v>
      </c>
      <c r="G579" t="s">
        <v>75</v>
      </c>
      <c r="H579" t="s">
        <v>76</v>
      </c>
      <c r="I579" t="s">
        <v>18469</v>
      </c>
      <c r="J579">
        <f>VLOOKUP(D579,自助!C:F,4,FALSE)</f>
        <v>800</v>
      </c>
      <c r="K579" t="str">
        <f t="shared" si="9"/>
        <v/>
      </c>
      <c r="L579" s="12">
        <f>VLOOKUP(D579,自助!C:G,5,FALSE)</f>
        <v>42899.455555555556</v>
      </c>
    </row>
    <row r="580" spans="1:12" ht="14.25" hidden="1">
      <c r="A580" t="s">
        <v>2779</v>
      </c>
      <c r="B580" t="s">
        <v>2780</v>
      </c>
      <c r="C580" s="10">
        <v>176701</v>
      </c>
      <c r="D580" t="s">
        <v>2781</v>
      </c>
      <c r="E580" s="10">
        <v>5</v>
      </c>
      <c r="F580" s="12">
        <v>42899.456932870373</v>
      </c>
      <c r="G580" t="s">
        <v>75</v>
      </c>
      <c r="H580" t="s">
        <v>76</v>
      </c>
      <c r="I580" t="s">
        <v>18469</v>
      </c>
      <c r="J580">
        <f>VLOOKUP(D580,自助!C:F,4,FALSE)</f>
        <v>5</v>
      </c>
      <c r="K580" t="str">
        <f t="shared" si="9"/>
        <v/>
      </c>
      <c r="L580" s="12">
        <f>VLOOKUP(D580,自助!C:G,5,FALSE)</f>
        <v>42899.456446759257</v>
      </c>
    </row>
    <row r="581" spans="1:12" ht="14.25" hidden="1">
      <c r="A581" t="s">
        <v>655</v>
      </c>
      <c r="B581" t="s">
        <v>656</v>
      </c>
      <c r="C581" s="10">
        <v>176720</v>
      </c>
      <c r="D581" t="s">
        <v>2782</v>
      </c>
      <c r="E581" s="10">
        <v>110</v>
      </c>
      <c r="F581" s="12">
        <v>42899.457511574074</v>
      </c>
      <c r="G581" t="s">
        <v>75</v>
      </c>
      <c r="H581" t="s">
        <v>76</v>
      </c>
      <c r="I581" t="s">
        <v>18469</v>
      </c>
      <c r="J581">
        <f>VLOOKUP(D581,自助!C:F,4,FALSE)</f>
        <v>110</v>
      </c>
      <c r="K581" t="str">
        <f t="shared" si="9"/>
        <v/>
      </c>
      <c r="L581" s="12">
        <f>VLOOKUP(D581,自助!C:G,5,FALSE)</f>
        <v>42899.456921296296</v>
      </c>
    </row>
    <row r="582" spans="1:12" ht="14.25" hidden="1">
      <c r="A582" t="s">
        <v>2783</v>
      </c>
      <c r="B582" t="s">
        <v>2784</v>
      </c>
      <c r="C582" s="10">
        <v>176723</v>
      </c>
      <c r="D582" t="s">
        <v>2785</v>
      </c>
      <c r="E582" s="10">
        <v>10</v>
      </c>
      <c r="F582" s="12">
        <v>42899.457557870373</v>
      </c>
      <c r="G582" t="s">
        <v>75</v>
      </c>
      <c r="H582" t="s">
        <v>76</v>
      </c>
      <c r="I582" t="s">
        <v>18469</v>
      </c>
      <c r="J582">
        <f>VLOOKUP(D582,自助!C:F,4,FALSE)</f>
        <v>10</v>
      </c>
      <c r="K582" t="str">
        <f t="shared" si="9"/>
        <v/>
      </c>
      <c r="L582" s="12">
        <f>VLOOKUP(D582,自助!C:G,5,FALSE)</f>
        <v>42899.456956018519</v>
      </c>
    </row>
    <row r="583" spans="1:12" ht="14.25" hidden="1">
      <c r="A583" t="s">
        <v>2786</v>
      </c>
      <c r="B583" t="s">
        <v>2787</v>
      </c>
      <c r="C583" s="10">
        <v>176725</v>
      </c>
      <c r="D583" t="s">
        <v>2788</v>
      </c>
      <c r="E583" s="10">
        <v>50</v>
      </c>
      <c r="F583" s="12">
        <v>42899.457604166666</v>
      </c>
      <c r="G583" t="s">
        <v>75</v>
      </c>
      <c r="H583" t="s">
        <v>76</v>
      </c>
      <c r="I583" t="s">
        <v>18469</v>
      </c>
      <c r="J583">
        <f>VLOOKUP(D583,自助!C:F,4,FALSE)</f>
        <v>50</v>
      </c>
      <c r="K583" t="str">
        <f t="shared" si="9"/>
        <v/>
      </c>
      <c r="L583" s="12">
        <f>VLOOKUP(D583,自助!C:G,5,FALSE)</f>
        <v>42899.457025462965</v>
      </c>
    </row>
    <row r="584" spans="1:12" ht="14.25" hidden="1">
      <c r="A584" t="s">
        <v>655</v>
      </c>
      <c r="B584" t="s">
        <v>656</v>
      </c>
      <c r="C584" s="10">
        <v>176742</v>
      </c>
      <c r="D584" t="s">
        <v>2789</v>
      </c>
      <c r="E584" s="10">
        <v>5</v>
      </c>
      <c r="F584" s="12">
        <v>42899.457858796297</v>
      </c>
      <c r="G584" t="s">
        <v>75</v>
      </c>
      <c r="H584" t="s">
        <v>76</v>
      </c>
      <c r="I584" t="s">
        <v>18469</v>
      </c>
      <c r="J584">
        <f>VLOOKUP(D584,自助!C:F,4,FALSE)</f>
        <v>5</v>
      </c>
      <c r="K584" t="str">
        <f t="shared" si="9"/>
        <v/>
      </c>
      <c r="L584" s="12">
        <f>VLOOKUP(D584,自助!C:G,5,FALSE)</f>
        <v>42899.457430555558</v>
      </c>
    </row>
    <row r="585" spans="1:12" ht="14.25" hidden="1">
      <c r="A585" t="s">
        <v>425</v>
      </c>
      <c r="B585" t="s">
        <v>426</v>
      </c>
      <c r="C585" s="10">
        <v>176767</v>
      </c>
      <c r="D585" t="s">
        <v>2790</v>
      </c>
      <c r="E585" s="10">
        <v>2000</v>
      </c>
      <c r="F585" s="12">
        <v>42899.458275462966</v>
      </c>
      <c r="G585" t="s">
        <v>75</v>
      </c>
      <c r="H585" t="s">
        <v>76</v>
      </c>
      <c r="I585" t="s">
        <v>18469</v>
      </c>
      <c r="J585">
        <f>VLOOKUP(D585,自助!C:F,4,FALSE)</f>
        <v>2000</v>
      </c>
      <c r="K585" t="str">
        <f t="shared" si="9"/>
        <v/>
      </c>
      <c r="L585" s="12">
        <f>VLOOKUP(D585,自助!C:G,5,FALSE)</f>
        <v>42899.457673611112</v>
      </c>
    </row>
    <row r="586" spans="1:12" ht="14.25" hidden="1">
      <c r="A586" t="s">
        <v>2791</v>
      </c>
      <c r="B586" t="s">
        <v>2792</v>
      </c>
      <c r="C586" s="10">
        <v>176770</v>
      </c>
      <c r="D586" t="s">
        <v>2793</v>
      </c>
      <c r="E586" s="10">
        <v>150</v>
      </c>
      <c r="F586" s="12">
        <v>42899.458298611113</v>
      </c>
      <c r="G586" t="s">
        <v>75</v>
      </c>
      <c r="H586" t="s">
        <v>76</v>
      </c>
      <c r="I586" t="s">
        <v>18469</v>
      </c>
      <c r="J586">
        <f>VLOOKUP(D586,自助!C:F,4,FALSE)</f>
        <v>150</v>
      </c>
      <c r="K586" t="str">
        <f t="shared" si="9"/>
        <v/>
      </c>
      <c r="L586" s="12">
        <f>VLOOKUP(D586,自助!C:G,5,FALSE)</f>
        <v>42899.457789351851</v>
      </c>
    </row>
    <row r="587" spans="1:12" ht="14.25" hidden="1">
      <c r="A587" t="s">
        <v>2794</v>
      </c>
      <c r="B587" t="s">
        <v>2795</v>
      </c>
      <c r="C587" s="10">
        <v>176810</v>
      </c>
      <c r="D587" t="s">
        <v>2796</v>
      </c>
      <c r="E587" s="10">
        <v>100</v>
      </c>
      <c r="F587" s="12">
        <v>42899.458784722221</v>
      </c>
      <c r="G587" t="s">
        <v>75</v>
      </c>
      <c r="H587" t="s">
        <v>76</v>
      </c>
      <c r="I587" t="s">
        <v>18469</v>
      </c>
      <c r="J587">
        <f>VLOOKUP(D587,自助!C:F,4,FALSE)</f>
        <v>100</v>
      </c>
      <c r="K587" t="str">
        <f t="shared" si="9"/>
        <v/>
      </c>
      <c r="L587" s="12">
        <f>VLOOKUP(D587,自助!C:G,5,FALSE)</f>
        <v>42899.458090277774</v>
      </c>
    </row>
    <row r="588" spans="1:12" ht="14.25" hidden="1">
      <c r="A588" t="s">
        <v>2797</v>
      </c>
      <c r="B588" t="s">
        <v>2798</v>
      </c>
      <c r="C588" s="10">
        <v>176819</v>
      </c>
      <c r="D588" t="s">
        <v>2799</v>
      </c>
      <c r="E588" s="10">
        <v>40</v>
      </c>
      <c r="F588" s="12">
        <v>42899.45888888889</v>
      </c>
      <c r="G588" t="s">
        <v>75</v>
      </c>
      <c r="H588" t="s">
        <v>76</v>
      </c>
      <c r="I588" t="s">
        <v>18469</v>
      </c>
      <c r="J588">
        <f>VLOOKUP(D588,自助!C:F,4,FALSE)</f>
        <v>40</v>
      </c>
      <c r="K588" t="str">
        <f t="shared" si="9"/>
        <v/>
      </c>
      <c r="L588" s="12">
        <f>VLOOKUP(D588,自助!C:G,5,FALSE)</f>
        <v>42899.458402777775</v>
      </c>
    </row>
    <row r="589" spans="1:12" ht="14.25" hidden="1">
      <c r="A589" t="s">
        <v>2800</v>
      </c>
      <c r="B589" t="s">
        <v>2801</v>
      </c>
      <c r="C589" s="10">
        <v>176824</v>
      </c>
      <c r="D589" t="s">
        <v>2802</v>
      </c>
      <c r="E589" s="10">
        <v>400</v>
      </c>
      <c r="F589" s="12">
        <v>42899.458935185183</v>
      </c>
      <c r="G589" t="s">
        <v>75</v>
      </c>
      <c r="H589" t="s">
        <v>76</v>
      </c>
      <c r="I589" t="s">
        <v>18469</v>
      </c>
      <c r="J589">
        <f>VLOOKUP(D589,自助!C:F,4,FALSE)</f>
        <v>400</v>
      </c>
      <c r="K589" t="str">
        <f t="shared" si="9"/>
        <v/>
      </c>
      <c r="L589" s="12">
        <f>VLOOKUP(D589,自助!C:G,5,FALSE)</f>
        <v>42899.458495370367</v>
      </c>
    </row>
    <row r="590" spans="1:12" ht="14.25" hidden="1">
      <c r="A590" t="s">
        <v>2794</v>
      </c>
      <c r="B590" t="s">
        <v>2795</v>
      </c>
      <c r="C590" s="10">
        <v>176850</v>
      </c>
      <c r="D590" t="s">
        <v>2803</v>
      </c>
      <c r="E590" s="10">
        <v>500</v>
      </c>
      <c r="F590" s="12">
        <v>42899.459236111114</v>
      </c>
      <c r="G590" t="s">
        <v>75</v>
      </c>
      <c r="H590" t="s">
        <v>76</v>
      </c>
      <c r="I590" t="s">
        <v>18469</v>
      </c>
      <c r="J590">
        <f>VLOOKUP(D590,自助!C:F,4,FALSE)</f>
        <v>500</v>
      </c>
      <c r="K590" t="str">
        <f t="shared" si="9"/>
        <v/>
      </c>
      <c r="L590" s="12">
        <f>VLOOKUP(D590,自助!C:G,5,FALSE)</f>
        <v>42899.458715277775</v>
      </c>
    </row>
    <row r="591" spans="1:12" ht="14.25" hidden="1">
      <c r="A591" t="s">
        <v>1134</v>
      </c>
      <c r="B591" t="s">
        <v>1135</v>
      </c>
      <c r="C591" s="10">
        <v>176867</v>
      </c>
      <c r="D591" t="s">
        <v>2804</v>
      </c>
      <c r="E591" s="10">
        <v>180</v>
      </c>
      <c r="F591" s="12">
        <v>42899.459432870368</v>
      </c>
      <c r="G591" t="s">
        <v>75</v>
      </c>
      <c r="H591" t="s">
        <v>76</v>
      </c>
      <c r="I591" t="s">
        <v>18469</v>
      </c>
      <c r="J591">
        <f>VLOOKUP(D591,自助!C:F,4,FALSE)</f>
        <v>180</v>
      </c>
      <c r="K591" t="str">
        <f t="shared" si="9"/>
        <v/>
      </c>
      <c r="L591" s="12">
        <f>VLOOKUP(D591,自助!C:G,5,FALSE)</f>
        <v>42899.458935185183</v>
      </c>
    </row>
    <row r="592" spans="1:12" ht="14.25" hidden="1">
      <c r="A592" t="s">
        <v>2805</v>
      </c>
      <c r="B592" t="s">
        <v>2806</v>
      </c>
      <c r="C592" s="10">
        <v>176978</v>
      </c>
      <c r="D592" t="s">
        <v>2807</v>
      </c>
      <c r="E592" s="10">
        <v>10</v>
      </c>
      <c r="F592" s="12">
        <v>42899.460763888892</v>
      </c>
      <c r="G592" t="s">
        <v>75</v>
      </c>
      <c r="H592" t="s">
        <v>76</v>
      </c>
      <c r="I592" t="s">
        <v>18469</v>
      </c>
      <c r="J592">
        <f>VLOOKUP(D592,自助!C:F,4,FALSE)</f>
        <v>10</v>
      </c>
      <c r="K592" t="str">
        <f t="shared" si="9"/>
        <v/>
      </c>
      <c r="L592" s="12">
        <f>VLOOKUP(D592,自助!C:G,5,FALSE)</f>
        <v>42899.459988425922</v>
      </c>
    </row>
    <row r="593" spans="1:12" ht="14.25" hidden="1">
      <c r="A593" t="s">
        <v>2808</v>
      </c>
      <c r="B593" t="s">
        <v>2809</v>
      </c>
      <c r="C593" s="10">
        <v>176998</v>
      </c>
      <c r="D593" t="s">
        <v>2810</v>
      </c>
      <c r="E593" s="10">
        <v>58</v>
      </c>
      <c r="F593" s="12">
        <v>42899.461053240739</v>
      </c>
      <c r="G593" t="s">
        <v>75</v>
      </c>
      <c r="H593" t="s">
        <v>76</v>
      </c>
      <c r="I593" t="s">
        <v>18469</v>
      </c>
      <c r="J593">
        <f>VLOOKUP(D593,自助!C:F,4,FALSE)</f>
        <v>58</v>
      </c>
      <c r="K593" t="str">
        <f t="shared" si="9"/>
        <v/>
      </c>
      <c r="L593" s="12">
        <f>VLOOKUP(D593,自助!C:G,5,FALSE)</f>
        <v>42899.460370370369</v>
      </c>
    </row>
    <row r="594" spans="1:12" ht="14.25" hidden="1">
      <c r="A594" t="s">
        <v>2811</v>
      </c>
      <c r="B594" t="s">
        <v>2812</v>
      </c>
      <c r="C594" s="10">
        <v>177000</v>
      </c>
      <c r="D594" t="s">
        <v>2813</v>
      </c>
      <c r="E594" s="10">
        <v>500</v>
      </c>
      <c r="F594" s="12">
        <v>42899.461064814815</v>
      </c>
      <c r="G594" t="s">
        <v>75</v>
      </c>
      <c r="H594" t="s">
        <v>76</v>
      </c>
      <c r="I594" t="s">
        <v>18469</v>
      </c>
      <c r="J594">
        <f>VLOOKUP(D594,自助!C:F,4,FALSE)</f>
        <v>500</v>
      </c>
      <c r="K594" t="str">
        <f t="shared" si="9"/>
        <v/>
      </c>
      <c r="L594" s="12">
        <f>VLOOKUP(D594,自助!C:G,5,FALSE)</f>
        <v>42899.460543981484</v>
      </c>
    </row>
    <row r="595" spans="1:12" ht="14.25" hidden="1">
      <c r="A595" t="s">
        <v>1679</v>
      </c>
      <c r="B595" t="s">
        <v>1680</v>
      </c>
      <c r="C595" s="10">
        <v>177019</v>
      </c>
      <c r="D595" t="s">
        <v>2814</v>
      </c>
      <c r="E595" s="10">
        <v>1600</v>
      </c>
      <c r="F595" s="12">
        <v>42899.461365740739</v>
      </c>
      <c r="G595" t="s">
        <v>75</v>
      </c>
      <c r="H595" t="s">
        <v>76</v>
      </c>
      <c r="I595" t="s">
        <v>18469</v>
      </c>
      <c r="J595">
        <f>VLOOKUP(D595,自助!C:F,4,FALSE)</f>
        <v>1600</v>
      </c>
      <c r="K595" t="str">
        <f t="shared" si="9"/>
        <v/>
      </c>
      <c r="L595" s="12">
        <f>VLOOKUP(D595,自助!C:G,5,FALSE)</f>
        <v>42899.460879629631</v>
      </c>
    </row>
    <row r="596" spans="1:12" ht="14.25" hidden="1">
      <c r="A596" t="s">
        <v>2815</v>
      </c>
      <c r="B596" t="s">
        <v>2816</v>
      </c>
      <c r="C596" s="10">
        <v>177043</v>
      </c>
      <c r="D596" t="s">
        <v>2817</v>
      </c>
      <c r="E596" s="10">
        <v>50</v>
      </c>
      <c r="F596" s="12">
        <v>42899.461712962962</v>
      </c>
      <c r="G596" t="s">
        <v>75</v>
      </c>
      <c r="H596" t="s">
        <v>76</v>
      </c>
      <c r="I596" t="s">
        <v>18469</v>
      </c>
      <c r="J596">
        <f>VLOOKUP(D596,自助!C:F,4,FALSE)</f>
        <v>50</v>
      </c>
      <c r="K596" t="str">
        <f t="shared" si="9"/>
        <v/>
      </c>
      <c r="L596" s="12">
        <f>VLOOKUP(D596,自助!C:G,5,FALSE)</f>
        <v>42899.461157407408</v>
      </c>
    </row>
    <row r="597" spans="1:12" ht="14.25" hidden="1">
      <c r="A597" t="s">
        <v>2818</v>
      </c>
      <c r="B597" t="s">
        <v>2819</v>
      </c>
      <c r="C597" s="10">
        <v>177089</v>
      </c>
      <c r="D597" t="s">
        <v>2820</v>
      </c>
      <c r="E597" s="10">
        <v>200</v>
      </c>
      <c r="F597" s="12">
        <v>42899.462372685186</v>
      </c>
      <c r="G597" t="s">
        <v>75</v>
      </c>
      <c r="H597" t="s">
        <v>76</v>
      </c>
      <c r="I597" t="s">
        <v>18469</v>
      </c>
      <c r="J597">
        <f>VLOOKUP(D597,自助!C:F,4,FALSE)</f>
        <v>200</v>
      </c>
      <c r="K597" t="str">
        <f t="shared" si="9"/>
        <v/>
      </c>
      <c r="L597" s="12">
        <f>VLOOKUP(D597,自助!C:G,5,FALSE)</f>
        <v>42899.461446759262</v>
      </c>
    </row>
    <row r="598" spans="1:12" ht="14.25" hidden="1">
      <c r="A598" t="s">
        <v>2262</v>
      </c>
      <c r="B598" t="s">
        <v>2263</v>
      </c>
      <c r="C598" s="10">
        <v>177117</v>
      </c>
      <c r="D598" t="s">
        <v>2821</v>
      </c>
      <c r="E598" s="10">
        <v>500</v>
      </c>
      <c r="F598" s="12">
        <v>42899.46297453704</v>
      </c>
      <c r="G598" t="s">
        <v>75</v>
      </c>
      <c r="H598" t="s">
        <v>76</v>
      </c>
      <c r="I598" t="s">
        <v>18469</v>
      </c>
      <c r="J598">
        <f>VLOOKUP(D598,自助!C:F,4,FALSE)</f>
        <v>500</v>
      </c>
      <c r="K598" t="str">
        <f t="shared" si="9"/>
        <v/>
      </c>
      <c r="L598" s="12">
        <f>VLOOKUP(D598,自助!C:G,5,FALSE)</f>
        <v>42899.462534722225</v>
      </c>
    </row>
    <row r="599" spans="1:12" ht="14.25" hidden="1">
      <c r="A599" t="s">
        <v>2141</v>
      </c>
      <c r="B599" t="s">
        <v>2142</v>
      </c>
      <c r="C599" s="10">
        <v>177148</v>
      </c>
      <c r="D599" t="s">
        <v>2822</v>
      </c>
      <c r="E599" s="10">
        <v>1000</v>
      </c>
      <c r="F599" s="12">
        <v>42899.463391203702</v>
      </c>
      <c r="G599" t="s">
        <v>75</v>
      </c>
      <c r="H599" t="s">
        <v>76</v>
      </c>
      <c r="I599" t="s">
        <v>18469</v>
      </c>
      <c r="J599">
        <f>VLOOKUP(D599,自助!C:F,4,FALSE)</f>
        <v>1000</v>
      </c>
      <c r="K599" t="str">
        <f t="shared" si="9"/>
        <v/>
      </c>
      <c r="L599" s="12">
        <f>VLOOKUP(D599,自助!C:G,5,FALSE)</f>
        <v>42899.462800925925</v>
      </c>
    </row>
    <row r="600" spans="1:12" ht="14.25" hidden="1">
      <c r="A600" t="s">
        <v>2823</v>
      </c>
      <c r="B600" t="s">
        <v>2824</v>
      </c>
      <c r="C600" s="10">
        <v>177196</v>
      </c>
      <c r="D600" t="s">
        <v>2825</v>
      </c>
      <c r="E600" s="10">
        <v>500</v>
      </c>
      <c r="F600" s="12">
        <v>42899.464120370372</v>
      </c>
      <c r="G600" t="s">
        <v>75</v>
      </c>
      <c r="H600" t="s">
        <v>76</v>
      </c>
      <c r="I600" t="s">
        <v>18469</v>
      </c>
      <c r="J600">
        <f>VLOOKUP(D600,自助!C:F,4,FALSE)</f>
        <v>500</v>
      </c>
      <c r="K600" t="str">
        <f t="shared" si="9"/>
        <v/>
      </c>
      <c r="L600" s="12">
        <f>VLOOKUP(D600,自助!C:G,5,FALSE)</f>
        <v>42899.46365740741</v>
      </c>
    </row>
    <row r="601" spans="1:12" ht="14.25" hidden="1">
      <c r="A601" t="s">
        <v>2826</v>
      </c>
      <c r="B601" t="s">
        <v>2827</v>
      </c>
      <c r="C601" s="10">
        <v>177220</v>
      </c>
      <c r="D601" t="s">
        <v>2828</v>
      </c>
      <c r="E601" s="10">
        <v>20</v>
      </c>
      <c r="F601" s="12">
        <v>42899.464467592596</v>
      </c>
      <c r="G601" t="s">
        <v>75</v>
      </c>
      <c r="H601" t="s">
        <v>76</v>
      </c>
      <c r="I601" t="s">
        <v>18469</v>
      </c>
      <c r="J601">
        <f>VLOOKUP(D601,自助!C:F,4,FALSE)</f>
        <v>20</v>
      </c>
      <c r="K601" t="str">
        <f t="shared" si="9"/>
        <v/>
      </c>
      <c r="L601" s="12">
        <f>VLOOKUP(D601,自助!C:G,5,FALSE)</f>
        <v>42899.46402777778</v>
      </c>
    </row>
    <row r="602" spans="1:12" ht="14.25" hidden="1">
      <c r="A602" t="s">
        <v>2829</v>
      </c>
      <c r="B602" t="s">
        <v>2830</v>
      </c>
      <c r="C602" s="10">
        <v>177230</v>
      </c>
      <c r="D602" t="s">
        <v>2831</v>
      </c>
      <c r="E602" s="10">
        <v>1500</v>
      </c>
      <c r="F602" s="12">
        <v>42899.464618055557</v>
      </c>
      <c r="G602" t="s">
        <v>75</v>
      </c>
      <c r="H602" t="s">
        <v>76</v>
      </c>
      <c r="I602" t="s">
        <v>18469</v>
      </c>
      <c r="J602">
        <f>VLOOKUP(D602,自助!C:F,4,FALSE)</f>
        <v>1500</v>
      </c>
      <c r="K602" t="str">
        <f t="shared" si="9"/>
        <v/>
      </c>
      <c r="L602" s="12">
        <f>VLOOKUP(D602,自助!C:G,5,FALSE)</f>
        <v>42899.464155092595</v>
      </c>
    </row>
    <row r="603" spans="1:12" ht="14.25" hidden="1">
      <c r="A603" t="s">
        <v>2832</v>
      </c>
      <c r="B603" t="s">
        <v>2833</v>
      </c>
      <c r="C603" s="10">
        <v>177248</v>
      </c>
      <c r="D603" t="s">
        <v>2834</v>
      </c>
      <c r="E603" s="10">
        <v>500</v>
      </c>
      <c r="F603" s="12">
        <v>42899.464791666665</v>
      </c>
      <c r="G603" t="s">
        <v>75</v>
      </c>
      <c r="H603" t="s">
        <v>76</v>
      </c>
      <c r="I603" t="s">
        <v>18469</v>
      </c>
      <c r="J603">
        <f>VLOOKUP(D603,自助!C:F,4,FALSE)</f>
        <v>500</v>
      </c>
      <c r="K603" t="str">
        <f t="shared" si="9"/>
        <v/>
      </c>
      <c r="L603" s="12">
        <f>VLOOKUP(D603,自助!C:G,5,FALSE)</f>
        <v>42899.464317129627</v>
      </c>
    </row>
    <row r="604" spans="1:12" ht="14.25" hidden="1">
      <c r="A604" t="s">
        <v>1668</v>
      </c>
      <c r="B604" t="s">
        <v>1669</v>
      </c>
      <c r="C604" s="10">
        <v>177251</v>
      </c>
      <c r="D604" t="s">
        <v>2835</v>
      </c>
      <c r="E604" s="10">
        <v>300</v>
      </c>
      <c r="F604" s="12">
        <v>42899.464803240742</v>
      </c>
      <c r="G604" t="s">
        <v>75</v>
      </c>
      <c r="H604" t="s">
        <v>76</v>
      </c>
      <c r="I604" t="s">
        <v>18469</v>
      </c>
      <c r="J604">
        <f>VLOOKUP(D604,自助!C:F,4,FALSE)</f>
        <v>300</v>
      </c>
      <c r="K604" t="str">
        <f t="shared" si="9"/>
        <v/>
      </c>
      <c r="L604" s="12">
        <f>VLOOKUP(D604,自助!C:G,5,FALSE)</f>
        <v>42899.464409722219</v>
      </c>
    </row>
    <row r="605" spans="1:12" ht="14.25" hidden="1">
      <c r="A605" t="s">
        <v>2836</v>
      </c>
      <c r="B605" t="s">
        <v>2837</v>
      </c>
      <c r="C605" s="10">
        <v>177249</v>
      </c>
      <c r="D605" t="s">
        <v>2838</v>
      </c>
      <c r="E605" s="10">
        <v>1500</v>
      </c>
      <c r="F605" s="12">
        <v>42899.464814814812</v>
      </c>
      <c r="G605" t="s">
        <v>75</v>
      </c>
      <c r="H605" t="s">
        <v>76</v>
      </c>
      <c r="I605" t="s">
        <v>18469</v>
      </c>
      <c r="J605">
        <f>VLOOKUP(D605,自助!C:F,4,FALSE)</f>
        <v>1500</v>
      </c>
      <c r="K605" t="str">
        <f t="shared" si="9"/>
        <v/>
      </c>
      <c r="L605" s="12">
        <f>VLOOKUP(D605,自助!C:G,5,FALSE)</f>
        <v>42899.464039351849</v>
      </c>
    </row>
    <row r="606" spans="1:12" ht="14.25" hidden="1">
      <c r="A606" t="s">
        <v>2832</v>
      </c>
      <c r="B606" t="s">
        <v>2833</v>
      </c>
      <c r="C606" s="10">
        <v>177282</v>
      </c>
      <c r="D606" t="s">
        <v>2839</v>
      </c>
      <c r="E606" s="10">
        <v>200</v>
      </c>
      <c r="F606" s="12">
        <v>42899.465162037035</v>
      </c>
      <c r="G606" t="s">
        <v>75</v>
      </c>
      <c r="H606" t="s">
        <v>76</v>
      </c>
      <c r="I606" t="s">
        <v>18469</v>
      </c>
      <c r="J606">
        <f>VLOOKUP(D606,自助!C:F,4,FALSE)</f>
        <v>200</v>
      </c>
      <c r="K606" t="str">
        <f t="shared" si="9"/>
        <v/>
      </c>
      <c r="L606" s="12">
        <f>VLOOKUP(D606,自助!C:G,5,FALSE)</f>
        <v>42899.46471064815</v>
      </c>
    </row>
    <row r="607" spans="1:12" ht="14.25" hidden="1">
      <c r="A607" t="s">
        <v>2840</v>
      </c>
      <c r="B607" t="s">
        <v>2841</v>
      </c>
      <c r="C607" s="10">
        <v>177295</v>
      </c>
      <c r="D607" t="s">
        <v>2842</v>
      </c>
      <c r="E607" s="10">
        <v>20</v>
      </c>
      <c r="F607" s="12">
        <v>42899.465300925927</v>
      </c>
      <c r="G607" t="s">
        <v>75</v>
      </c>
      <c r="H607" t="s">
        <v>76</v>
      </c>
      <c r="I607" t="s">
        <v>18469</v>
      </c>
      <c r="J607">
        <f>VLOOKUP(D607,自助!C:F,4,FALSE)</f>
        <v>20</v>
      </c>
      <c r="K607" t="str">
        <f t="shared" si="9"/>
        <v/>
      </c>
      <c r="L607" s="12">
        <f>VLOOKUP(D607,自助!C:G,5,FALSE)</f>
        <v>42899.464849537035</v>
      </c>
    </row>
    <row r="608" spans="1:12" ht="14.25" hidden="1">
      <c r="A608" t="s">
        <v>2843</v>
      </c>
      <c r="B608" t="s">
        <v>2844</v>
      </c>
      <c r="C608" s="10">
        <v>177310</v>
      </c>
      <c r="D608" t="s">
        <v>2845</v>
      </c>
      <c r="E608" s="10">
        <v>500</v>
      </c>
      <c r="F608" s="12">
        <v>42899.465520833335</v>
      </c>
      <c r="G608" t="s">
        <v>75</v>
      </c>
      <c r="H608" t="s">
        <v>76</v>
      </c>
      <c r="I608" t="s">
        <v>18469</v>
      </c>
      <c r="J608">
        <f>VLOOKUP(D608,自助!C:F,4,FALSE)</f>
        <v>500</v>
      </c>
      <c r="K608" t="str">
        <f t="shared" si="9"/>
        <v/>
      </c>
      <c r="L608" s="12">
        <f>VLOOKUP(D608,自助!C:G,5,FALSE)</f>
        <v>42899.465057870373</v>
      </c>
    </row>
    <row r="609" spans="1:12" ht="14.25" hidden="1">
      <c r="A609" t="s">
        <v>2846</v>
      </c>
      <c r="B609" t="s">
        <v>2847</v>
      </c>
      <c r="C609" s="10">
        <v>177353</v>
      </c>
      <c r="D609" t="s">
        <v>2848</v>
      </c>
      <c r="E609" s="10">
        <v>300</v>
      </c>
      <c r="F609" s="12">
        <v>42899.46603009259</v>
      </c>
      <c r="G609" t="s">
        <v>75</v>
      </c>
      <c r="H609" t="s">
        <v>76</v>
      </c>
      <c r="I609" t="s">
        <v>18469</v>
      </c>
      <c r="J609">
        <f>VLOOKUP(D609,自助!C:F,4,FALSE)</f>
        <v>300</v>
      </c>
      <c r="K609" t="str">
        <f t="shared" si="9"/>
        <v/>
      </c>
      <c r="L609" s="12">
        <f>VLOOKUP(D609,自助!C:G,5,FALSE)</f>
        <v>42899.465555555558</v>
      </c>
    </row>
    <row r="610" spans="1:12" ht="14.25" hidden="1">
      <c r="A610" t="s">
        <v>1022</v>
      </c>
      <c r="B610" t="s">
        <v>1023</v>
      </c>
      <c r="C610" s="10">
        <v>177381</v>
      </c>
      <c r="D610" t="s">
        <v>2849</v>
      </c>
      <c r="E610" s="10">
        <v>300</v>
      </c>
      <c r="F610" s="12">
        <v>42899.466504629629</v>
      </c>
      <c r="G610" t="s">
        <v>75</v>
      </c>
      <c r="H610" t="s">
        <v>76</v>
      </c>
      <c r="I610" t="s">
        <v>18469</v>
      </c>
      <c r="J610">
        <f>VLOOKUP(D610,自助!C:F,4,FALSE)</f>
        <v>300</v>
      </c>
      <c r="K610" t="str">
        <f t="shared" si="9"/>
        <v/>
      </c>
      <c r="L610" s="12">
        <f>VLOOKUP(D610,自助!C:G,5,FALSE)</f>
        <v>42899.465694444443</v>
      </c>
    </row>
    <row r="611" spans="1:12" ht="14.25" hidden="1">
      <c r="A611" t="s">
        <v>2850</v>
      </c>
      <c r="B611" t="s">
        <v>2851</v>
      </c>
      <c r="C611" s="10">
        <v>177388</v>
      </c>
      <c r="D611" t="s">
        <v>2852</v>
      </c>
      <c r="E611" s="10">
        <v>40</v>
      </c>
      <c r="F611" s="12">
        <v>42899.466562499998</v>
      </c>
      <c r="G611" t="s">
        <v>75</v>
      </c>
      <c r="H611" t="s">
        <v>76</v>
      </c>
      <c r="I611" t="s">
        <v>18469</v>
      </c>
      <c r="J611">
        <f>VLOOKUP(D611,自助!C:F,4,FALSE)</f>
        <v>40</v>
      </c>
      <c r="K611" t="str">
        <f t="shared" si="9"/>
        <v/>
      </c>
      <c r="L611" s="12">
        <f>VLOOKUP(D611,自助!C:G,5,FALSE)</f>
        <v>42899.466099537036</v>
      </c>
    </row>
    <row r="612" spans="1:12" ht="14.25" hidden="1">
      <c r="A612" t="s">
        <v>2853</v>
      </c>
      <c r="B612" t="s">
        <v>2854</v>
      </c>
      <c r="C612" s="10">
        <v>177395</v>
      </c>
      <c r="D612" t="s">
        <v>2855</v>
      </c>
      <c r="E612" s="10">
        <v>10</v>
      </c>
      <c r="F612" s="12">
        <v>42899.466620370367</v>
      </c>
      <c r="G612" t="s">
        <v>75</v>
      </c>
      <c r="H612" t="s">
        <v>76</v>
      </c>
      <c r="I612" t="s">
        <v>18469</v>
      </c>
      <c r="J612">
        <f>VLOOKUP(D612,自助!C:F,4,FALSE)</f>
        <v>10</v>
      </c>
      <c r="K612" t="str">
        <f t="shared" si="9"/>
        <v/>
      </c>
      <c r="L612" s="12">
        <f>VLOOKUP(D612,自助!C:G,5,FALSE)</f>
        <v>42899.466145833336</v>
      </c>
    </row>
    <row r="613" spans="1:12" ht="14.25" hidden="1">
      <c r="A613" t="s">
        <v>2733</v>
      </c>
      <c r="B613" t="s">
        <v>2734</v>
      </c>
      <c r="C613" s="10">
        <v>177402</v>
      </c>
      <c r="D613" t="s">
        <v>2856</v>
      </c>
      <c r="E613" s="10">
        <v>160</v>
      </c>
      <c r="F613" s="12">
        <v>42899.46675925926</v>
      </c>
      <c r="G613" t="s">
        <v>75</v>
      </c>
      <c r="H613" t="s">
        <v>76</v>
      </c>
      <c r="I613" t="s">
        <v>18469</v>
      </c>
      <c r="J613">
        <f>VLOOKUP(D613,自助!C:F,4,FALSE)</f>
        <v>160</v>
      </c>
      <c r="K613" t="str">
        <f t="shared" ref="K613:K676" si="10">IF(J613=E613,"",1)</f>
        <v/>
      </c>
      <c r="L613" s="12">
        <f>VLOOKUP(D613,自助!C:G,5,FALSE)</f>
        <v>42899.466145833336</v>
      </c>
    </row>
    <row r="614" spans="1:12" ht="14.25" hidden="1">
      <c r="A614" t="s">
        <v>2857</v>
      </c>
      <c r="B614" t="s">
        <v>2858</v>
      </c>
      <c r="C614" s="10">
        <v>177421</v>
      </c>
      <c r="D614" t="s">
        <v>2859</v>
      </c>
      <c r="E614" s="10">
        <v>100</v>
      </c>
      <c r="F614" s="12">
        <v>42899.466944444444</v>
      </c>
      <c r="G614" t="s">
        <v>75</v>
      </c>
      <c r="H614" t="s">
        <v>76</v>
      </c>
      <c r="I614" t="s">
        <v>18469</v>
      </c>
      <c r="J614">
        <f>VLOOKUP(D614,自助!C:F,4,FALSE)</f>
        <v>100</v>
      </c>
      <c r="K614" t="str">
        <f t="shared" si="10"/>
        <v/>
      </c>
      <c r="L614" s="12">
        <f>VLOOKUP(D614,自助!C:G,5,FALSE)</f>
        <v>42899.466273148151</v>
      </c>
    </row>
    <row r="615" spans="1:12" ht="14.25" hidden="1">
      <c r="A615" t="s">
        <v>2860</v>
      </c>
      <c r="B615" t="s">
        <v>2861</v>
      </c>
      <c r="C615" s="10">
        <v>177428</v>
      </c>
      <c r="D615" t="s">
        <v>2862</v>
      </c>
      <c r="E615" s="10">
        <v>20</v>
      </c>
      <c r="F615" s="12">
        <v>42899.467083333337</v>
      </c>
      <c r="G615" t="s">
        <v>75</v>
      </c>
      <c r="H615" t="s">
        <v>76</v>
      </c>
      <c r="I615" t="s">
        <v>18469</v>
      </c>
      <c r="J615">
        <f>VLOOKUP(D615,自助!C:F,4,FALSE)</f>
        <v>20</v>
      </c>
      <c r="K615" t="str">
        <f t="shared" si="10"/>
        <v/>
      </c>
      <c r="L615" s="12">
        <f>VLOOKUP(D615,自助!C:G,5,FALSE)</f>
        <v>42899.466643518521</v>
      </c>
    </row>
    <row r="616" spans="1:12" ht="14.25" hidden="1">
      <c r="A616" t="s">
        <v>2863</v>
      </c>
      <c r="B616" t="s">
        <v>2864</v>
      </c>
      <c r="C616" s="10">
        <v>177450</v>
      </c>
      <c r="D616" t="s">
        <v>2865</v>
      </c>
      <c r="E616" s="10">
        <v>500</v>
      </c>
      <c r="F616" s="12">
        <v>42899.467650462961</v>
      </c>
      <c r="G616" t="s">
        <v>75</v>
      </c>
      <c r="H616" t="s">
        <v>76</v>
      </c>
      <c r="I616" t="s">
        <v>18469</v>
      </c>
      <c r="J616">
        <f>VLOOKUP(D616,自助!C:F,4,FALSE)</f>
        <v>500</v>
      </c>
      <c r="K616" t="str">
        <f t="shared" si="10"/>
        <v/>
      </c>
      <c r="L616" s="12">
        <f>VLOOKUP(D616,自助!C:G,5,FALSE)</f>
        <v>42899.46707175926</v>
      </c>
    </row>
    <row r="617" spans="1:12" ht="14.25" hidden="1">
      <c r="A617" t="s">
        <v>2866</v>
      </c>
      <c r="B617" t="s">
        <v>325</v>
      </c>
      <c r="C617" s="10">
        <v>177457</v>
      </c>
      <c r="D617" t="s">
        <v>2867</v>
      </c>
      <c r="E617" s="10">
        <v>50</v>
      </c>
      <c r="F617" s="12">
        <v>42899.467719907407</v>
      </c>
      <c r="G617" t="s">
        <v>75</v>
      </c>
      <c r="H617" t="s">
        <v>76</v>
      </c>
      <c r="I617" t="s">
        <v>18469</v>
      </c>
      <c r="J617">
        <f>VLOOKUP(D617,自助!C:F,4,FALSE)</f>
        <v>50</v>
      </c>
      <c r="K617" t="str">
        <f t="shared" si="10"/>
        <v/>
      </c>
      <c r="L617" s="12">
        <f>VLOOKUP(D617,自助!C:G,5,FALSE)</f>
        <v>42899.467291666668</v>
      </c>
    </row>
    <row r="618" spans="1:12" ht="14.25" hidden="1">
      <c r="A618" t="s">
        <v>2868</v>
      </c>
      <c r="B618" t="s">
        <v>2869</v>
      </c>
      <c r="C618" s="10">
        <v>177469</v>
      </c>
      <c r="D618" t="s">
        <v>2870</v>
      </c>
      <c r="E618" s="10">
        <v>50</v>
      </c>
      <c r="F618" s="12">
        <v>42899.467870370368</v>
      </c>
      <c r="G618" t="s">
        <v>75</v>
      </c>
      <c r="H618" t="s">
        <v>76</v>
      </c>
      <c r="I618" t="s">
        <v>18469</v>
      </c>
      <c r="J618">
        <f>VLOOKUP(D618,自助!C:F,4,FALSE)</f>
        <v>50</v>
      </c>
      <c r="K618" t="str">
        <f t="shared" si="10"/>
        <v/>
      </c>
      <c r="L618" s="12">
        <f>VLOOKUP(D618,自助!C:G,5,FALSE)</f>
        <v>42899.467118055552</v>
      </c>
    </row>
    <row r="619" spans="1:12" ht="14.25" hidden="1">
      <c r="A619" t="s">
        <v>2871</v>
      </c>
      <c r="B619" t="s">
        <v>2872</v>
      </c>
      <c r="C619" s="10">
        <v>177481</v>
      </c>
      <c r="D619" t="s">
        <v>2873</v>
      </c>
      <c r="E619" s="10">
        <v>500</v>
      </c>
      <c r="F619" s="12">
        <v>42899.468032407407</v>
      </c>
      <c r="G619" t="s">
        <v>75</v>
      </c>
      <c r="H619" t="s">
        <v>76</v>
      </c>
      <c r="I619" t="s">
        <v>18469</v>
      </c>
      <c r="J619">
        <f>VLOOKUP(D619,自助!C:F,4,FALSE)</f>
        <v>500</v>
      </c>
      <c r="K619" t="str">
        <f t="shared" si="10"/>
        <v/>
      </c>
      <c r="L619" s="12">
        <f>VLOOKUP(D619,自助!C:G,5,FALSE)</f>
        <v>42899.467407407406</v>
      </c>
    </row>
    <row r="620" spans="1:12" ht="14.25" hidden="1">
      <c r="A620" t="s">
        <v>2874</v>
      </c>
      <c r="B620" t="s">
        <v>2875</v>
      </c>
      <c r="C620" s="10">
        <v>177543</v>
      </c>
      <c r="D620" t="s">
        <v>2876</v>
      </c>
      <c r="E620" s="10">
        <v>1000</v>
      </c>
      <c r="F620" s="12">
        <v>42899.468888888892</v>
      </c>
      <c r="G620" t="s">
        <v>75</v>
      </c>
      <c r="H620" t="s">
        <v>76</v>
      </c>
      <c r="I620" t="s">
        <v>18469</v>
      </c>
      <c r="J620">
        <f>VLOOKUP(D620,自助!C:F,4,FALSE)</f>
        <v>1000</v>
      </c>
      <c r="K620" t="str">
        <f t="shared" si="10"/>
        <v/>
      </c>
      <c r="L620" s="12">
        <f>VLOOKUP(D620,自助!C:G,5,FALSE)</f>
        <v>42899.468402777777</v>
      </c>
    </row>
    <row r="621" spans="1:12" ht="14.25" hidden="1">
      <c r="A621" t="s">
        <v>178</v>
      </c>
      <c r="B621" t="s">
        <v>179</v>
      </c>
      <c r="C621" s="10">
        <v>177584</v>
      </c>
      <c r="D621" t="s">
        <v>2877</v>
      </c>
      <c r="E621" s="10">
        <v>8201</v>
      </c>
      <c r="F621" s="12">
        <v>42899.469502314816</v>
      </c>
      <c r="G621" t="s">
        <v>75</v>
      </c>
      <c r="H621" t="s">
        <v>76</v>
      </c>
      <c r="I621" t="s">
        <v>18469</v>
      </c>
      <c r="J621">
        <f>VLOOKUP(D621,自助!C:F,4,FALSE)</f>
        <v>8201</v>
      </c>
      <c r="K621" t="str">
        <f t="shared" si="10"/>
        <v/>
      </c>
      <c r="L621" s="12">
        <f>VLOOKUP(D621,自助!C:G,5,FALSE)</f>
        <v>42899.468958333331</v>
      </c>
    </row>
    <row r="622" spans="1:12" ht="14.25" hidden="1">
      <c r="A622" t="s">
        <v>2878</v>
      </c>
      <c r="B622" t="s">
        <v>2879</v>
      </c>
      <c r="C622" s="10">
        <v>177614</v>
      </c>
      <c r="D622" t="s">
        <v>2880</v>
      </c>
      <c r="E622" s="10">
        <v>10</v>
      </c>
      <c r="F622" s="12">
        <v>42899.470069444447</v>
      </c>
      <c r="G622" t="s">
        <v>75</v>
      </c>
      <c r="H622" t="s">
        <v>76</v>
      </c>
      <c r="I622" t="s">
        <v>18469</v>
      </c>
      <c r="J622">
        <f>VLOOKUP(D622,自助!C:F,4,FALSE)</f>
        <v>10</v>
      </c>
      <c r="K622" t="str">
        <f t="shared" si="10"/>
        <v/>
      </c>
      <c r="L622" s="12">
        <f>VLOOKUP(D622,自助!C:G,5,FALSE)</f>
        <v>42899.469490740739</v>
      </c>
    </row>
    <row r="623" spans="1:12" ht="14.25" hidden="1">
      <c r="A623" t="s">
        <v>2881</v>
      </c>
      <c r="B623" t="s">
        <v>2882</v>
      </c>
      <c r="C623" s="10">
        <v>177665</v>
      </c>
      <c r="D623" t="s">
        <v>2883</v>
      </c>
      <c r="E623" s="10">
        <v>1000</v>
      </c>
      <c r="F623" s="12">
        <v>42899.470914351848</v>
      </c>
      <c r="G623" t="s">
        <v>75</v>
      </c>
      <c r="H623" t="s">
        <v>76</v>
      </c>
      <c r="I623" t="s">
        <v>18469</v>
      </c>
      <c r="J623">
        <f>VLOOKUP(D623,自助!C:F,4,FALSE)</f>
        <v>1000</v>
      </c>
      <c r="K623" t="str">
        <f t="shared" si="10"/>
        <v/>
      </c>
      <c r="L623" s="12">
        <f>VLOOKUP(D623,自助!C:G,5,FALSE)</f>
        <v>42899.470439814817</v>
      </c>
    </row>
    <row r="624" spans="1:12" ht="14.25" hidden="1">
      <c r="A624" t="s">
        <v>149</v>
      </c>
      <c r="B624" t="s">
        <v>150</v>
      </c>
      <c r="C624" s="10">
        <v>177680</v>
      </c>
      <c r="D624" t="s">
        <v>2884</v>
      </c>
      <c r="E624" s="10">
        <v>200</v>
      </c>
      <c r="F624" s="12">
        <v>42899.471145833333</v>
      </c>
      <c r="G624" t="s">
        <v>75</v>
      </c>
      <c r="H624" t="s">
        <v>76</v>
      </c>
      <c r="I624" t="s">
        <v>18469</v>
      </c>
      <c r="J624">
        <f>VLOOKUP(D624,自助!C:F,4,FALSE)</f>
        <v>200</v>
      </c>
      <c r="K624" t="str">
        <f t="shared" si="10"/>
        <v/>
      </c>
      <c r="L624" s="12">
        <f>VLOOKUP(D624,自助!C:G,5,FALSE)</f>
        <v>42899.470567129632</v>
      </c>
    </row>
    <row r="625" spans="1:12" ht="14.25" hidden="1">
      <c r="A625" t="s">
        <v>2885</v>
      </c>
      <c r="B625" t="s">
        <v>2886</v>
      </c>
      <c r="C625" s="10">
        <v>177686</v>
      </c>
      <c r="D625" t="s">
        <v>2887</v>
      </c>
      <c r="E625" s="10">
        <v>10</v>
      </c>
      <c r="F625" s="12">
        <v>42899.471342592595</v>
      </c>
      <c r="G625" t="s">
        <v>75</v>
      </c>
      <c r="H625" t="s">
        <v>76</v>
      </c>
      <c r="I625" t="s">
        <v>18469</v>
      </c>
      <c r="J625">
        <f>VLOOKUP(D625,自助!C:F,4,FALSE)</f>
        <v>10</v>
      </c>
      <c r="K625" t="str">
        <f t="shared" si="10"/>
        <v/>
      </c>
      <c r="L625" s="12">
        <f>VLOOKUP(D625,自助!C:G,5,FALSE)</f>
        <v>42899.47078703704</v>
      </c>
    </row>
    <row r="626" spans="1:12" ht="14.25" hidden="1">
      <c r="A626" t="s">
        <v>2888</v>
      </c>
      <c r="B626" t="s">
        <v>2889</v>
      </c>
      <c r="C626" s="10">
        <v>177709</v>
      </c>
      <c r="D626" t="s">
        <v>2890</v>
      </c>
      <c r="E626" s="10">
        <v>1</v>
      </c>
      <c r="F626" s="12">
        <v>42899.471678240741</v>
      </c>
      <c r="G626" t="s">
        <v>75</v>
      </c>
      <c r="H626" t="s">
        <v>76</v>
      </c>
      <c r="I626" t="s">
        <v>18469</v>
      </c>
      <c r="J626">
        <f>VLOOKUP(D626,自助!C:F,4,FALSE)</f>
        <v>1</v>
      </c>
      <c r="K626" t="str">
        <f t="shared" si="10"/>
        <v/>
      </c>
      <c r="L626" s="12">
        <f>VLOOKUP(D626,自助!C:G,5,FALSE)</f>
        <v>42899.471168981479</v>
      </c>
    </row>
    <row r="627" spans="1:12" ht="14.25" hidden="1">
      <c r="A627" t="s">
        <v>2468</v>
      </c>
      <c r="B627" t="s">
        <v>2469</v>
      </c>
      <c r="C627" s="10">
        <v>177803</v>
      </c>
      <c r="D627" t="s">
        <v>2891</v>
      </c>
      <c r="E627" s="10">
        <v>50</v>
      </c>
      <c r="F627" s="12">
        <v>42899.473020833335</v>
      </c>
      <c r="G627" t="s">
        <v>75</v>
      </c>
      <c r="H627" t="s">
        <v>76</v>
      </c>
      <c r="I627" t="s">
        <v>18469</v>
      </c>
      <c r="J627">
        <f>VLOOKUP(D627,自助!C:F,4,FALSE)</f>
        <v>50</v>
      </c>
      <c r="K627" t="str">
        <f t="shared" si="10"/>
        <v/>
      </c>
      <c r="L627" s="12">
        <f>VLOOKUP(D627,自助!C:G,5,FALSE)</f>
        <v>42899.472511574073</v>
      </c>
    </row>
    <row r="628" spans="1:12" ht="14.25" hidden="1">
      <c r="A628" t="s">
        <v>2892</v>
      </c>
      <c r="B628" t="s">
        <v>2893</v>
      </c>
      <c r="C628" s="10">
        <v>177848</v>
      </c>
      <c r="D628" t="s">
        <v>2894</v>
      </c>
      <c r="E628" s="10">
        <v>400</v>
      </c>
      <c r="F628" s="12">
        <v>42899.473599537036</v>
      </c>
      <c r="G628" t="s">
        <v>75</v>
      </c>
      <c r="H628" t="s">
        <v>76</v>
      </c>
      <c r="I628" t="s">
        <v>18469</v>
      </c>
      <c r="J628">
        <f>VLOOKUP(D628,自助!C:F,4,FALSE)</f>
        <v>400</v>
      </c>
      <c r="K628" t="str">
        <f t="shared" si="10"/>
        <v/>
      </c>
      <c r="L628" s="12">
        <f>VLOOKUP(D628,自助!C:G,5,FALSE)</f>
        <v>42899.472951388889</v>
      </c>
    </row>
    <row r="629" spans="1:12" ht="14.25" hidden="1">
      <c r="A629" t="s">
        <v>2895</v>
      </c>
      <c r="B629" t="s">
        <v>2896</v>
      </c>
      <c r="C629" s="10">
        <v>177862</v>
      </c>
      <c r="D629" t="s">
        <v>2897</v>
      </c>
      <c r="E629" s="10">
        <v>100</v>
      </c>
      <c r="F629" s="12">
        <v>42899.47384259259</v>
      </c>
      <c r="G629" t="s">
        <v>75</v>
      </c>
      <c r="H629" t="s">
        <v>76</v>
      </c>
      <c r="I629" t="s">
        <v>18469</v>
      </c>
      <c r="J629">
        <f>VLOOKUP(D629,自助!C:F,4,FALSE)</f>
        <v>100</v>
      </c>
      <c r="K629" t="str">
        <f t="shared" si="10"/>
        <v/>
      </c>
      <c r="L629" s="12">
        <f>VLOOKUP(D629,自助!C:G,5,FALSE)</f>
        <v>42899.47284722222</v>
      </c>
    </row>
    <row r="630" spans="1:12" ht="14.25" hidden="1">
      <c r="A630" t="s">
        <v>2691</v>
      </c>
      <c r="B630" t="s">
        <v>2692</v>
      </c>
      <c r="C630" s="10">
        <v>177868</v>
      </c>
      <c r="D630" t="s">
        <v>2898</v>
      </c>
      <c r="E630" s="10">
        <v>500</v>
      </c>
      <c r="F630" s="12">
        <v>42899.473912037036</v>
      </c>
      <c r="G630" t="s">
        <v>75</v>
      </c>
      <c r="H630" t="s">
        <v>76</v>
      </c>
      <c r="I630" t="s">
        <v>18469</v>
      </c>
      <c r="J630">
        <f>VLOOKUP(D630,自助!C:F,4,FALSE)</f>
        <v>500</v>
      </c>
      <c r="K630" t="str">
        <f t="shared" si="10"/>
        <v/>
      </c>
      <c r="L630" s="12">
        <f>VLOOKUP(D630,自助!C:G,5,FALSE)</f>
        <v>42899.472268518519</v>
      </c>
    </row>
    <row r="631" spans="1:12" ht="14.25" hidden="1">
      <c r="A631" t="s">
        <v>2899</v>
      </c>
      <c r="B631" t="s">
        <v>2900</v>
      </c>
      <c r="C631" s="10">
        <v>177935</v>
      </c>
      <c r="D631" t="s">
        <v>2901</v>
      </c>
      <c r="E631" s="10">
        <v>20</v>
      </c>
      <c r="F631" s="12">
        <v>42899.475023148145</v>
      </c>
      <c r="G631" t="s">
        <v>75</v>
      </c>
      <c r="H631" t="s">
        <v>76</v>
      </c>
      <c r="I631" t="s">
        <v>18469</v>
      </c>
      <c r="J631">
        <f>VLOOKUP(D631,自助!C:F,4,FALSE)</f>
        <v>20</v>
      </c>
      <c r="K631" t="str">
        <f t="shared" si="10"/>
        <v/>
      </c>
      <c r="L631" s="12">
        <f>VLOOKUP(D631,自助!C:G,5,FALSE)</f>
        <v>42899.474432870367</v>
      </c>
    </row>
    <row r="632" spans="1:12" ht="14.25" hidden="1">
      <c r="A632" t="s">
        <v>1099</v>
      </c>
      <c r="B632" t="s">
        <v>1100</v>
      </c>
      <c r="C632" s="10">
        <v>177947</v>
      </c>
      <c r="D632" t="s">
        <v>2902</v>
      </c>
      <c r="E632" s="10">
        <v>500</v>
      </c>
      <c r="F632" s="12">
        <v>42899.475243055553</v>
      </c>
      <c r="G632" t="s">
        <v>75</v>
      </c>
      <c r="H632" t="s">
        <v>76</v>
      </c>
      <c r="I632" t="s">
        <v>18469</v>
      </c>
      <c r="J632">
        <f>VLOOKUP(D632,自助!C:F,4,FALSE)</f>
        <v>500</v>
      </c>
      <c r="K632" t="str">
        <f t="shared" si="10"/>
        <v/>
      </c>
      <c r="L632" s="12">
        <f>VLOOKUP(D632,自助!C:G,5,FALSE)</f>
        <v>42899.474675925929</v>
      </c>
    </row>
    <row r="633" spans="1:12" ht="14.25" hidden="1">
      <c r="A633" t="s">
        <v>2903</v>
      </c>
      <c r="B633" t="s">
        <v>2904</v>
      </c>
      <c r="C633" s="10">
        <v>177969</v>
      </c>
      <c r="D633" t="s">
        <v>2905</v>
      </c>
      <c r="E633" s="10">
        <v>6</v>
      </c>
      <c r="F633" s="12">
        <v>42899.475451388891</v>
      </c>
      <c r="G633" t="s">
        <v>75</v>
      </c>
      <c r="H633" t="s">
        <v>76</v>
      </c>
      <c r="I633" t="s">
        <v>18469</v>
      </c>
      <c r="J633">
        <f>VLOOKUP(D633,自助!C:F,4,FALSE)</f>
        <v>6</v>
      </c>
      <c r="K633" t="str">
        <f t="shared" si="10"/>
        <v/>
      </c>
      <c r="L633" s="12">
        <f>VLOOKUP(D633,自助!C:G,5,FALSE)</f>
        <v>42899.474976851852</v>
      </c>
    </row>
    <row r="634" spans="1:12" ht="14.25" hidden="1">
      <c r="A634" t="s">
        <v>2527</v>
      </c>
      <c r="B634" t="s">
        <v>2528</v>
      </c>
      <c r="C634" s="10">
        <v>177978</v>
      </c>
      <c r="D634" t="s">
        <v>2906</v>
      </c>
      <c r="E634" s="10">
        <v>30</v>
      </c>
      <c r="F634" s="12">
        <v>42899.475578703707</v>
      </c>
      <c r="G634" t="s">
        <v>75</v>
      </c>
      <c r="H634" t="s">
        <v>76</v>
      </c>
      <c r="I634" t="s">
        <v>18469</v>
      </c>
      <c r="J634">
        <f>VLOOKUP(D634,自助!C:F,4,FALSE)</f>
        <v>30</v>
      </c>
      <c r="K634" t="str">
        <f t="shared" si="10"/>
        <v/>
      </c>
      <c r="L634" s="12">
        <f>VLOOKUP(D634,自助!C:G,5,FALSE)</f>
        <v>42899.47515046296</v>
      </c>
    </row>
    <row r="635" spans="1:12" ht="14.25" hidden="1">
      <c r="A635" t="s">
        <v>581</v>
      </c>
      <c r="B635" t="s">
        <v>582</v>
      </c>
      <c r="C635" s="10">
        <v>178029</v>
      </c>
      <c r="D635" t="s">
        <v>2907</v>
      </c>
      <c r="E635" s="10">
        <v>500</v>
      </c>
      <c r="F635" s="12">
        <v>42899.476620370369</v>
      </c>
      <c r="G635" t="s">
        <v>75</v>
      </c>
      <c r="H635" t="s">
        <v>76</v>
      </c>
      <c r="I635" t="s">
        <v>18469</v>
      </c>
      <c r="J635">
        <f>VLOOKUP(D635,自助!C:F,4,FALSE)</f>
        <v>500</v>
      </c>
      <c r="K635" t="str">
        <f t="shared" si="10"/>
        <v/>
      </c>
      <c r="L635" s="12">
        <f>VLOOKUP(D635,自助!C:G,5,FALSE)</f>
        <v>42899.476087962961</v>
      </c>
    </row>
    <row r="636" spans="1:12" ht="14.25" hidden="1">
      <c r="A636" t="s">
        <v>2908</v>
      </c>
      <c r="B636" t="s">
        <v>2909</v>
      </c>
      <c r="C636" s="10">
        <v>178067</v>
      </c>
      <c r="D636" t="s">
        <v>2910</v>
      </c>
      <c r="E636" s="10">
        <v>200</v>
      </c>
      <c r="F636" s="12">
        <v>42899.477025462962</v>
      </c>
      <c r="G636" t="s">
        <v>75</v>
      </c>
      <c r="H636" t="s">
        <v>76</v>
      </c>
      <c r="I636" t="s">
        <v>18469</v>
      </c>
      <c r="J636">
        <f>VLOOKUP(D636,自助!C:F,4,FALSE)</f>
        <v>200</v>
      </c>
      <c r="K636" t="str">
        <f t="shared" si="10"/>
        <v/>
      </c>
      <c r="L636" s="12">
        <f>VLOOKUP(D636,自助!C:G,5,FALSE)</f>
        <v>42899.476527777777</v>
      </c>
    </row>
    <row r="637" spans="1:12" ht="14.25" hidden="1">
      <c r="A637" t="s">
        <v>2911</v>
      </c>
      <c r="B637" t="s">
        <v>2912</v>
      </c>
      <c r="C637" s="10">
        <v>178074</v>
      </c>
      <c r="D637" t="s">
        <v>2913</v>
      </c>
      <c r="E637" s="10">
        <v>500</v>
      </c>
      <c r="F637" s="12">
        <v>42899.477152777778</v>
      </c>
      <c r="G637" t="s">
        <v>75</v>
      </c>
      <c r="H637" t="s">
        <v>76</v>
      </c>
      <c r="I637" t="s">
        <v>18469</v>
      </c>
      <c r="J637">
        <f>VLOOKUP(D637,自助!C:F,4,FALSE)</f>
        <v>500</v>
      </c>
      <c r="K637" t="str">
        <f t="shared" si="10"/>
        <v/>
      </c>
      <c r="L637" s="12">
        <f>VLOOKUP(D637,自助!C:G,5,FALSE)</f>
        <v>42899.476388888892</v>
      </c>
    </row>
    <row r="638" spans="1:12" ht="14.25" hidden="1">
      <c r="A638" t="s">
        <v>1429</v>
      </c>
      <c r="B638" t="s">
        <v>1430</v>
      </c>
      <c r="C638" s="10">
        <v>178087</v>
      </c>
      <c r="D638" t="s">
        <v>2914</v>
      </c>
      <c r="E638" s="10">
        <v>200</v>
      </c>
      <c r="F638" s="12">
        <v>42899.477418981478</v>
      </c>
      <c r="G638" t="s">
        <v>75</v>
      </c>
      <c r="H638" t="s">
        <v>76</v>
      </c>
      <c r="I638" t="s">
        <v>18469</v>
      </c>
      <c r="J638">
        <f>VLOOKUP(D638,自助!C:F,4,FALSE)</f>
        <v>200</v>
      </c>
      <c r="K638" t="str">
        <f t="shared" si="10"/>
        <v/>
      </c>
      <c r="L638" s="12">
        <f>VLOOKUP(D638,自助!C:G,5,FALSE)</f>
        <v>42899.476909722223</v>
      </c>
    </row>
    <row r="639" spans="1:12" ht="14.25" hidden="1">
      <c r="A639" t="s">
        <v>2815</v>
      </c>
      <c r="B639" t="s">
        <v>2816</v>
      </c>
      <c r="C639" s="10">
        <v>178094</v>
      </c>
      <c r="D639" t="s">
        <v>2915</v>
      </c>
      <c r="E639" s="10">
        <v>200</v>
      </c>
      <c r="F639" s="12">
        <v>42899.47760416667</v>
      </c>
      <c r="G639" t="s">
        <v>75</v>
      </c>
      <c r="H639" t="s">
        <v>76</v>
      </c>
      <c r="I639" t="s">
        <v>18469</v>
      </c>
      <c r="J639">
        <f>VLOOKUP(D639,自助!C:F,4,FALSE)</f>
        <v>200</v>
      </c>
      <c r="K639" t="str">
        <f t="shared" si="10"/>
        <v/>
      </c>
      <c r="L639" s="12">
        <f>VLOOKUP(D639,自助!C:G,5,FALSE)</f>
        <v>42899.477118055554</v>
      </c>
    </row>
    <row r="640" spans="1:12" ht="14.25" hidden="1">
      <c r="A640" t="s">
        <v>2916</v>
      </c>
      <c r="B640" t="s">
        <v>2917</v>
      </c>
      <c r="C640" s="10">
        <v>178099</v>
      </c>
      <c r="D640" t="s">
        <v>2918</v>
      </c>
      <c r="E640" s="10">
        <v>800</v>
      </c>
      <c r="F640" s="12">
        <v>42899.477754629632</v>
      </c>
      <c r="G640" t="s">
        <v>75</v>
      </c>
      <c r="H640" t="s">
        <v>76</v>
      </c>
      <c r="I640" t="s">
        <v>18469</v>
      </c>
      <c r="J640">
        <f>VLOOKUP(D640,自助!C:F,4,FALSE)</f>
        <v>800</v>
      </c>
      <c r="K640" t="str">
        <f t="shared" si="10"/>
        <v/>
      </c>
      <c r="L640" s="12">
        <f>VLOOKUP(D640,自助!C:G,5,FALSE)</f>
        <v>42899.477210648147</v>
      </c>
    </row>
    <row r="641" spans="1:12" ht="14.25" hidden="1">
      <c r="A641" t="s">
        <v>2919</v>
      </c>
      <c r="B641" t="s">
        <v>2920</v>
      </c>
      <c r="C641" s="10">
        <v>178101</v>
      </c>
      <c r="D641" t="s">
        <v>2921</v>
      </c>
      <c r="E641" s="10">
        <v>300</v>
      </c>
      <c r="F641" s="12">
        <v>42899.477766203701</v>
      </c>
      <c r="G641" t="s">
        <v>75</v>
      </c>
      <c r="H641" t="s">
        <v>76</v>
      </c>
      <c r="I641" t="s">
        <v>18469</v>
      </c>
      <c r="J641">
        <f>VLOOKUP(D641,自助!C:F,4,FALSE)</f>
        <v>300</v>
      </c>
      <c r="K641" t="str">
        <f t="shared" si="10"/>
        <v/>
      </c>
      <c r="L641" s="12">
        <f>VLOOKUP(D641,自助!C:G,5,FALSE)</f>
        <v>42899.477280092593</v>
      </c>
    </row>
    <row r="642" spans="1:12" ht="14.25" hidden="1">
      <c r="A642" t="s">
        <v>2922</v>
      </c>
      <c r="B642" t="s">
        <v>2923</v>
      </c>
      <c r="C642" s="10">
        <v>178114</v>
      </c>
      <c r="D642" t="s">
        <v>2924</v>
      </c>
      <c r="E642" s="10">
        <v>4</v>
      </c>
      <c r="F642" s="12">
        <v>42899.477997685186</v>
      </c>
      <c r="G642" t="s">
        <v>75</v>
      </c>
      <c r="H642" t="s">
        <v>76</v>
      </c>
      <c r="I642" t="s">
        <v>18469</v>
      </c>
      <c r="J642">
        <f>VLOOKUP(D642,自助!C:F,4,FALSE)</f>
        <v>4</v>
      </c>
      <c r="K642" t="str">
        <f t="shared" si="10"/>
        <v/>
      </c>
      <c r="L642" s="12">
        <f>VLOOKUP(D642,自助!C:G,5,FALSE)</f>
        <v>42899.477569444447</v>
      </c>
    </row>
    <row r="643" spans="1:12" ht="14.25" hidden="1">
      <c r="A643" t="s">
        <v>2925</v>
      </c>
      <c r="B643" t="s">
        <v>2926</v>
      </c>
      <c r="C643" s="10">
        <v>178121</v>
      </c>
      <c r="D643" t="s">
        <v>2927</v>
      </c>
      <c r="E643" s="10">
        <v>20</v>
      </c>
      <c r="F643" s="12">
        <v>42899.478148148148</v>
      </c>
      <c r="G643" t="s">
        <v>75</v>
      </c>
      <c r="H643" t="s">
        <v>76</v>
      </c>
      <c r="I643" t="s">
        <v>18469</v>
      </c>
      <c r="J643">
        <f>VLOOKUP(D643,自助!C:F,4,FALSE)</f>
        <v>20</v>
      </c>
      <c r="K643" t="str">
        <f t="shared" si="10"/>
        <v/>
      </c>
      <c r="L643" s="12">
        <f>VLOOKUP(D643,自助!C:G,5,FALSE)</f>
        <v>42899.477592592593</v>
      </c>
    </row>
    <row r="644" spans="1:12" ht="14.25" hidden="1">
      <c r="A644" t="s">
        <v>2928</v>
      </c>
      <c r="B644" t="s">
        <v>2929</v>
      </c>
      <c r="C644" s="10">
        <v>178141</v>
      </c>
      <c r="D644" t="s">
        <v>2930</v>
      </c>
      <c r="E644" s="10">
        <v>300</v>
      </c>
      <c r="F644" s="12">
        <v>42899.478356481479</v>
      </c>
      <c r="G644" t="s">
        <v>75</v>
      </c>
      <c r="H644" t="s">
        <v>76</v>
      </c>
      <c r="I644" t="s">
        <v>18469</v>
      </c>
      <c r="J644">
        <f>VLOOKUP(D644,自助!C:F,4,FALSE)</f>
        <v>300</v>
      </c>
      <c r="K644" t="str">
        <f t="shared" si="10"/>
        <v/>
      </c>
      <c r="L644" s="12">
        <f>VLOOKUP(D644,自助!C:G,5,FALSE)</f>
        <v>42899.477280092593</v>
      </c>
    </row>
    <row r="645" spans="1:12" ht="14.25" hidden="1">
      <c r="A645" t="s">
        <v>2931</v>
      </c>
      <c r="B645" t="s">
        <v>2932</v>
      </c>
      <c r="C645" s="10">
        <v>178150</v>
      </c>
      <c r="D645" t="s">
        <v>2933</v>
      </c>
      <c r="E645" s="10">
        <v>100</v>
      </c>
      <c r="F645" s="12">
        <v>42899.478483796294</v>
      </c>
      <c r="G645" t="s">
        <v>75</v>
      </c>
      <c r="H645" t="s">
        <v>76</v>
      </c>
      <c r="I645" t="s">
        <v>18469</v>
      </c>
      <c r="J645">
        <f>VLOOKUP(D645,自助!C:F,4,FALSE)</f>
        <v>100</v>
      </c>
      <c r="K645" t="str">
        <f t="shared" si="10"/>
        <v/>
      </c>
      <c r="L645" s="12">
        <f>VLOOKUP(D645,自助!C:G,5,FALSE)</f>
        <v>42899.477719907409</v>
      </c>
    </row>
    <row r="646" spans="1:12" ht="14.25" hidden="1">
      <c r="A646" t="s">
        <v>2911</v>
      </c>
      <c r="B646" t="s">
        <v>2912</v>
      </c>
      <c r="C646" s="10">
        <v>178154</v>
      </c>
      <c r="D646" t="s">
        <v>2934</v>
      </c>
      <c r="E646" s="10">
        <v>1100</v>
      </c>
      <c r="F646" s="12">
        <v>42899.478506944448</v>
      </c>
      <c r="G646" t="s">
        <v>75</v>
      </c>
      <c r="H646" t="s">
        <v>76</v>
      </c>
      <c r="I646" t="s">
        <v>18469</v>
      </c>
      <c r="J646">
        <f>VLOOKUP(D646,自助!C:F,4,FALSE)</f>
        <v>1100</v>
      </c>
      <c r="K646" t="str">
        <f t="shared" si="10"/>
        <v/>
      </c>
      <c r="L646" s="12">
        <f>VLOOKUP(D646,自助!C:G,5,FALSE)</f>
        <v>42899.477986111109</v>
      </c>
    </row>
    <row r="647" spans="1:12" ht="14.25" hidden="1">
      <c r="A647" t="s">
        <v>2811</v>
      </c>
      <c r="B647" t="s">
        <v>2812</v>
      </c>
      <c r="C647" s="10">
        <v>178157</v>
      </c>
      <c r="D647" t="s">
        <v>2935</v>
      </c>
      <c r="E647" s="10">
        <v>200</v>
      </c>
      <c r="F647" s="12">
        <v>42899.478587962964</v>
      </c>
      <c r="G647" t="s">
        <v>75</v>
      </c>
      <c r="H647" t="s">
        <v>76</v>
      </c>
      <c r="I647" t="s">
        <v>18469</v>
      </c>
      <c r="J647">
        <f>VLOOKUP(D647,自助!C:F,4,FALSE)</f>
        <v>200</v>
      </c>
      <c r="K647" t="str">
        <f t="shared" si="10"/>
        <v/>
      </c>
      <c r="L647" s="12">
        <f>VLOOKUP(D647,自助!C:G,5,FALSE)</f>
        <v>42899.478136574071</v>
      </c>
    </row>
    <row r="648" spans="1:12" ht="14.25" hidden="1">
      <c r="A648" t="s">
        <v>2936</v>
      </c>
      <c r="B648" t="s">
        <v>2937</v>
      </c>
      <c r="C648" s="10">
        <v>178179</v>
      </c>
      <c r="D648" t="s">
        <v>2938</v>
      </c>
      <c r="E648" s="10">
        <v>500</v>
      </c>
      <c r="F648" s="12">
        <v>42899.479050925926</v>
      </c>
      <c r="G648" t="s">
        <v>75</v>
      </c>
      <c r="H648" t="s">
        <v>76</v>
      </c>
      <c r="I648" t="s">
        <v>18469</v>
      </c>
      <c r="J648">
        <f>VLOOKUP(D648,自助!C:F,4,FALSE)</f>
        <v>500</v>
      </c>
      <c r="K648" t="str">
        <f t="shared" si="10"/>
        <v/>
      </c>
      <c r="L648" s="12">
        <f>VLOOKUP(D648,自助!C:G,5,FALSE)</f>
        <v>42899.478437500002</v>
      </c>
    </row>
    <row r="649" spans="1:12" ht="14.25" hidden="1">
      <c r="A649" t="s">
        <v>2694</v>
      </c>
      <c r="B649" t="s">
        <v>2695</v>
      </c>
      <c r="C649" s="10">
        <v>178272</v>
      </c>
      <c r="D649" t="s">
        <v>2939</v>
      </c>
      <c r="E649" s="10">
        <v>400</v>
      </c>
      <c r="F649" s="12">
        <v>42899.481400462966</v>
      </c>
      <c r="G649" t="s">
        <v>75</v>
      </c>
      <c r="H649" t="s">
        <v>76</v>
      </c>
      <c r="I649" t="s">
        <v>18469</v>
      </c>
      <c r="J649">
        <f>VLOOKUP(D649,自助!C:F,4,FALSE)</f>
        <v>400</v>
      </c>
      <c r="K649" t="str">
        <f t="shared" si="10"/>
        <v/>
      </c>
      <c r="L649" s="12">
        <f>VLOOKUP(D649,自助!C:G,5,FALSE)</f>
        <v>42899.48097222222</v>
      </c>
    </row>
    <row r="650" spans="1:12" ht="14.25" hidden="1">
      <c r="A650" t="s">
        <v>576</v>
      </c>
      <c r="B650" t="s">
        <v>577</v>
      </c>
      <c r="C650" s="10">
        <v>178307</v>
      </c>
      <c r="D650" t="s">
        <v>2940</v>
      </c>
      <c r="E650" s="10">
        <v>4200</v>
      </c>
      <c r="F650" s="12">
        <v>42899.48201388889</v>
      </c>
      <c r="G650" t="s">
        <v>75</v>
      </c>
      <c r="H650" t="s">
        <v>76</v>
      </c>
      <c r="I650" t="s">
        <v>18469</v>
      </c>
      <c r="J650">
        <f>VLOOKUP(D650,自助!C:F,4,FALSE)</f>
        <v>4200</v>
      </c>
      <c r="K650" t="str">
        <f t="shared" si="10"/>
        <v/>
      </c>
      <c r="L650" s="12">
        <f>VLOOKUP(D650,自助!C:G,5,FALSE)</f>
        <v>42899.48128472222</v>
      </c>
    </row>
    <row r="651" spans="1:12" ht="14.25" hidden="1">
      <c r="A651" t="s">
        <v>2899</v>
      </c>
      <c r="B651" t="s">
        <v>2900</v>
      </c>
      <c r="C651" s="10">
        <v>178314</v>
      </c>
      <c r="D651" t="s">
        <v>2941</v>
      </c>
      <c r="E651" s="10">
        <v>50</v>
      </c>
      <c r="F651" s="12">
        <v>42899.482210648152</v>
      </c>
      <c r="G651" t="s">
        <v>75</v>
      </c>
      <c r="H651" t="s">
        <v>76</v>
      </c>
      <c r="I651" t="s">
        <v>18469</v>
      </c>
      <c r="J651">
        <f>VLOOKUP(D651,自助!C:F,4,FALSE)</f>
        <v>50</v>
      </c>
      <c r="K651" t="str">
        <f t="shared" si="10"/>
        <v/>
      </c>
      <c r="L651" s="12">
        <f>VLOOKUP(D651,自助!C:G,5,FALSE)</f>
        <v>42899.48170138889</v>
      </c>
    </row>
    <row r="652" spans="1:12" ht="14.25" hidden="1">
      <c r="A652" t="s">
        <v>2942</v>
      </c>
      <c r="B652" t="s">
        <v>2943</v>
      </c>
      <c r="C652" s="10">
        <v>178330</v>
      </c>
      <c r="D652" t="s">
        <v>2944</v>
      </c>
      <c r="E652" s="10">
        <v>500</v>
      </c>
      <c r="F652" s="12">
        <v>42899.482534722221</v>
      </c>
      <c r="G652" t="s">
        <v>75</v>
      </c>
      <c r="H652" t="s">
        <v>76</v>
      </c>
      <c r="I652" t="s">
        <v>18469</v>
      </c>
      <c r="J652">
        <f>VLOOKUP(D652,自助!C:F,4,FALSE)</f>
        <v>500</v>
      </c>
      <c r="K652" t="str">
        <f t="shared" si="10"/>
        <v/>
      </c>
      <c r="L652" s="12">
        <f>VLOOKUP(D652,自助!C:G,5,FALSE)</f>
        <v>42899.482025462959</v>
      </c>
    </row>
    <row r="653" spans="1:12" ht="14.25" hidden="1">
      <c r="A653" t="s">
        <v>2945</v>
      </c>
      <c r="B653" t="s">
        <v>2946</v>
      </c>
      <c r="C653" s="10">
        <v>178348</v>
      </c>
      <c r="D653" t="s">
        <v>2947</v>
      </c>
      <c r="E653" s="10">
        <v>10</v>
      </c>
      <c r="F653" s="12">
        <v>42899.482881944445</v>
      </c>
      <c r="G653" t="s">
        <v>75</v>
      </c>
      <c r="H653" t="s">
        <v>76</v>
      </c>
      <c r="I653" t="s">
        <v>18469</v>
      </c>
      <c r="J653">
        <f>VLOOKUP(D653,自助!C:F,4,FALSE)</f>
        <v>10</v>
      </c>
      <c r="K653" t="str">
        <f t="shared" si="10"/>
        <v/>
      </c>
      <c r="L653" s="12">
        <f>VLOOKUP(D653,自助!C:G,5,FALSE)</f>
        <v>42899.482268518521</v>
      </c>
    </row>
    <row r="654" spans="1:12" ht="14.25" hidden="1">
      <c r="A654" t="s">
        <v>2948</v>
      </c>
      <c r="B654" t="s">
        <v>2949</v>
      </c>
      <c r="C654" s="10">
        <v>178409</v>
      </c>
      <c r="D654" t="s">
        <v>2950</v>
      </c>
      <c r="E654" s="10">
        <v>50</v>
      </c>
      <c r="F654" s="12">
        <v>42899.484282407408</v>
      </c>
      <c r="G654" t="s">
        <v>75</v>
      </c>
      <c r="H654" t="s">
        <v>76</v>
      </c>
      <c r="I654" t="s">
        <v>18469</v>
      </c>
      <c r="J654">
        <f>VLOOKUP(D654,自助!C:F,4,FALSE)</f>
        <v>50</v>
      </c>
      <c r="K654" t="str">
        <f t="shared" si="10"/>
        <v/>
      </c>
      <c r="L654" s="12">
        <f>VLOOKUP(D654,自助!C:G,5,FALSE)</f>
        <v>42899.483761574076</v>
      </c>
    </row>
    <row r="655" spans="1:12" ht="14.25" hidden="1">
      <c r="A655" t="s">
        <v>958</v>
      </c>
      <c r="B655" t="s">
        <v>959</v>
      </c>
      <c r="C655" s="10">
        <v>178412</v>
      </c>
      <c r="D655" t="s">
        <v>2951</v>
      </c>
      <c r="E655" s="10">
        <v>200</v>
      </c>
      <c r="F655" s="12">
        <v>42899.484351851854</v>
      </c>
      <c r="G655" t="s">
        <v>75</v>
      </c>
      <c r="H655" t="s">
        <v>76</v>
      </c>
      <c r="I655" t="s">
        <v>18469</v>
      </c>
      <c r="J655">
        <f>VLOOKUP(D655,自助!C:F,4,FALSE)</f>
        <v>200</v>
      </c>
      <c r="K655" t="str">
        <f t="shared" si="10"/>
        <v/>
      </c>
      <c r="L655" s="12">
        <f>VLOOKUP(D655,自助!C:G,5,FALSE)</f>
        <v>42899.483726851853</v>
      </c>
    </row>
    <row r="656" spans="1:12" ht="14.25" hidden="1">
      <c r="A656" t="s">
        <v>2952</v>
      </c>
      <c r="B656" t="s">
        <v>2953</v>
      </c>
      <c r="C656" s="10">
        <v>178436</v>
      </c>
      <c r="D656" t="s">
        <v>2954</v>
      </c>
      <c r="E656" s="10">
        <v>300</v>
      </c>
      <c r="F656" s="12">
        <v>42899.4846412037</v>
      </c>
      <c r="G656" t="s">
        <v>75</v>
      </c>
      <c r="H656" t="s">
        <v>76</v>
      </c>
      <c r="I656" t="s">
        <v>18469</v>
      </c>
      <c r="J656">
        <f>VLOOKUP(D656,自助!C:F,4,FALSE)</f>
        <v>300</v>
      </c>
      <c r="K656" t="str">
        <f t="shared" si="10"/>
        <v/>
      </c>
      <c r="L656" s="12">
        <f>VLOOKUP(D656,自助!C:G,5,FALSE)</f>
        <v>42899.4841087963</v>
      </c>
    </row>
    <row r="657" spans="1:12" ht="14.25" hidden="1">
      <c r="A657" t="s">
        <v>723</v>
      </c>
      <c r="B657" t="s">
        <v>724</v>
      </c>
      <c r="C657" s="10">
        <v>178449</v>
      </c>
      <c r="D657" t="s">
        <v>2955</v>
      </c>
      <c r="E657" s="10">
        <v>3000</v>
      </c>
      <c r="F657" s="12">
        <v>42899.484884259262</v>
      </c>
      <c r="G657" t="s">
        <v>75</v>
      </c>
      <c r="H657" t="s">
        <v>76</v>
      </c>
      <c r="I657" t="s">
        <v>18469</v>
      </c>
      <c r="J657">
        <f>VLOOKUP(D657,自助!C:F,4,FALSE)</f>
        <v>3000</v>
      </c>
      <c r="K657" t="str">
        <f t="shared" si="10"/>
        <v/>
      </c>
      <c r="L657" s="12">
        <f>VLOOKUP(D657,自助!C:G,5,FALSE)</f>
        <v>42899.484305555554</v>
      </c>
    </row>
    <row r="658" spans="1:12" ht="14.25" hidden="1">
      <c r="A658" t="s">
        <v>2120</v>
      </c>
      <c r="B658" t="s">
        <v>2121</v>
      </c>
      <c r="C658" s="10">
        <v>178458</v>
      </c>
      <c r="D658" t="s">
        <v>2956</v>
      </c>
      <c r="E658" s="10">
        <v>1300</v>
      </c>
      <c r="F658" s="12">
        <v>42899.485081018516</v>
      </c>
      <c r="G658" t="s">
        <v>75</v>
      </c>
      <c r="H658" t="s">
        <v>76</v>
      </c>
      <c r="I658" t="s">
        <v>18469</v>
      </c>
      <c r="J658">
        <f>VLOOKUP(D658,自助!C:F,4,FALSE)</f>
        <v>1300</v>
      </c>
      <c r="K658" t="str">
        <f t="shared" si="10"/>
        <v/>
      </c>
      <c r="L658" s="12">
        <f>VLOOKUP(D658,自助!C:G,5,FALSE)</f>
        <v>42899.484479166669</v>
      </c>
    </row>
    <row r="659" spans="1:12" ht="14.25" hidden="1">
      <c r="A659" t="s">
        <v>2957</v>
      </c>
      <c r="B659" t="s">
        <v>2958</v>
      </c>
      <c r="C659" s="10">
        <v>178493</v>
      </c>
      <c r="D659" t="s">
        <v>2959</v>
      </c>
      <c r="E659" s="10">
        <v>900</v>
      </c>
      <c r="F659" s="12">
        <v>42899.485821759263</v>
      </c>
      <c r="G659" t="s">
        <v>75</v>
      </c>
      <c r="H659" t="s">
        <v>76</v>
      </c>
      <c r="I659" t="s">
        <v>18469</v>
      </c>
      <c r="J659">
        <f>VLOOKUP(D659,自助!C:F,4,FALSE)</f>
        <v>900</v>
      </c>
      <c r="K659" t="str">
        <f t="shared" si="10"/>
        <v/>
      </c>
      <c r="L659" s="12">
        <f>VLOOKUP(D659,自助!C:G,5,FALSE)</f>
        <v>42899.485243055555</v>
      </c>
    </row>
    <row r="660" spans="1:12" ht="14.25" hidden="1">
      <c r="A660" t="s">
        <v>2462</v>
      </c>
      <c r="B660" t="s">
        <v>2463</v>
      </c>
      <c r="C660" s="10">
        <v>178585</v>
      </c>
      <c r="D660" t="s">
        <v>2960</v>
      </c>
      <c r="E660" s="10">
        <v>370</v>
      </c>
      <c r="F660" s="12">
        <v>42899.487962962965</v>
      </c>
      <c r="G660" t="s">
        <v>75</v>
      </c>
      <c r="H660" t="s">
        <v>76</v>
      </c>
      <c r="I660" t="s">
        <v>18469</v>
      </c>
      <c r="J660">
        <f>VLOOKUP(D660,自助!C:F,4,FALSE)</f>
        <v>370</v>
      </c>
      <c r="K660" t="str">
        <f t="shared" si="10"/>
        <v/>
      </c>
      <c r="L660" s="12">
        <f>VLOOKUP(D660,自助!C:G,5,FALSE)</f>
        <v>42899.487569444442</v>
      </c>
    </row>
    <row r="661" spans="1:12" ht="14.25" hidden="1">
      <c r="A661" t="s">
        <v>2961</v>
      </c>
      <c r="B661" t="s">
        <v>2962</v>
      </c>
      <c r="C661" s="10">
        <v>178599</v>
      </c>
      <c r="D661" t="s">
        <v>2963</v>
      </c>
      <c r="E661" s="10">
        <v>500</v>
      </c>
      <c r="F661" s="12">
        <v>42899.48847222222</v>
      </c>
      <c r="G661" t="s">
        <v>75</v>
      </c>
      <c r="H661" t="s">
        <v>76</v>
      </c>
      <c r="I661" t="s">
        <v>18469</v>
      </c>
      <c r="J661">
        <f>VLOOKUP(D661,自助!C:F,4,FALSE)</f>
        <v>500</v>
      </c>
      <c r="K661" t="str">
        <f t="shared" si="10"/>
        <v/>
      </c>
      <c r="L661" s="12">
        <f>VLOOKUP(D661,自助!C:G,5,FALSE)</f>
        <v>42899.487905092596</v>
      </c>
    </row>
    <row r="662" spans="1:12" ht="14.25" hidden="1">
      <c r="A662" t="s">
        <v>1099</v>
      </c>
      <c r="B662" t="s">
        <v>1100</v>
      </c>
      <c r="C662" s="10">
        <v>178739</v>
      </c>
      <c r="D662" t="s">
        <v>2964</v>
      </c>
      <c r="E662" s="10">
        <v>500</v>
      </c>
      <c r="F662" s="12">
        <v>42899.491238425922</v>
      </c>
      <c r="G662" t="s">
        <v>75</v>
      </c>
      <c r="H662" t="s">
        <v>76</v>
      </c>
      <c r="I662" t="s">
        <v>18469</v>
      </c>
      <c r="J662">
        <f>VLOOKUP(D662,自助!C:F,4,FALSE)</f>
        <v>500</v>
      </c>
      <c r="K662" t="str">
        <f t="shared" si="10"/>
        <v/>
      </c>
      <c r="L662" s="12">
        <f>VLOOKUP(D662,自助!C:G,5,FALSE)</f>
        <v>42899.490729166668</v>
      </c>
    </row>
    <row r="663" spans="1:12" ht="14.25" hidden="1">
      <c r="A663" t="s">
        <v>2948</v>
      </c>
      <c r="B663" t="s">
        <v>2949</v>
      </c>
      <c r="C663" s="10">
        <v>178759</v>
      </c>
      <c r="D663" t="s">
        <v>2965</v>
      </c>
      <c r="E663" s="10">
        <v>40</v>
      </c>
      <c r="F663" s="12">
        <v>42899.491932870369</v>
      </c>
      <c r="G663" t="s">
        <v>75</v>
      </c>
      <c r="H663" t="s">
        <v>76</v>
      </c>
      <c r="I663" t="s">
        <v>18469</v>
      </c>
      <c r="J663">
        <f>VLOOKUP(D663,自助!C:F,4,FALSE)</f>
        <v>40</v>
      </c>
      <c r="K663" t="str">
        <f t="shared" si="10"/>
        <v/>
      </c>
      <c r="L663" s="12">
        <f>VLOOKUP(D663,自助!C:G,5,FALSE)</f>
        <v>42899.491435185184</v>
      </c>
    </row>
    <row r="664" spans="1:12" ht="14.25" hidden="1">
      <c r="A664" t="s">
        <v>1997</v>
      </c>
      <c r="B664" t="s">
        <v>1998</v>
      </c>
      <c r="C664" s="10">
        <v>178789</v>
      </c>
      <c r="D664" t="s">
        <v>2966</v>
      </c>
      <c r="E664" s="10">
        <v>50</v>
      </c>
      <c r="F664" s="12">
        <v>42899.492673611108</v>
      </c>
      <c r="G664" t="s">
        <v>75</v>
      </c>
      <c r="H664" t="s">
        <v>76</v>
      </c>
      <c r="I664" t="s">
        <v>18469</v>
      </c>
      <c r="J664">
        <f>VLOOKUP(D664,自助!C:F,4,FALSE)</f>
        <v>50</v>
      </c>
      <c r="K664" t="str">
        <f t="shared" si="10"/>
        <v/>
      </c>
      <c r="L664" s="12">
        <f>VLOOKUP(D664,自助!C:G,5,FALSE)</f>
        <v>42899.4921875</v>
      </c>
    </row>
    <row r="665" spans="1:12" ht="14.25" hidden="1">
      <c r="A665" t="s">
        <v>2520</v>
      </c>
      <c r="B665" t="s">
        <v>418</v>
      </c>
      <c r="C665" s="10">
        <v>178810</v>
      </c>
      <c r="D665" t="s">
        <v>2967</v>
      </c>
      <c r="E665" s="10">
        <v>1000</v>
      </c>
      <c r="F665" s="12">
        <v>42899.493379629632</v>
      </c>
      <c r="G665" t="s">
        <v>75</v>
      </c>
      <c r="H665" t="s">
        <v>76</v>
      </c>
      <c r="I665" t="s">
        <v>18469</v>
      </c>
      <c r="J665">
        <f>VLOOKUP(D665,自助!C:F,4,FALSE)</f>
        <v>1000</v>
      </c>
      <c r="K665" t="str">
        <f t="shared" si="10"/>
        <v/>
      </c>
      <c r="L665" s="12">
        <f>VLOOKUP(D665,自助!C:G,5,FALSE)</f>
        <v>42899.49291666667</v>
      </c>
    </row>
    <row r="666" spans="1:12" ht="14.25" hidden="1">
      <c r="A666" t="s">
        <v>438</v>
      </c>
      <c r="B666" t="s">
        <v>439</v>
      </c>
      <c r="C666" s="10">
        <v>178824</v>
      </c>
      <c r="D666" t="s">
        <v>2968</v>
      </c>
      <c r="E666" s="10">
        <v>100</v>
      </c>
      <c r="F666" s="12">
        <v>42899.493657407409</v>
      </c>
      <c r="G666" t="s">
        <v>75</v>
      </c>
      <c r="H666" t="s">
        <v>76</v>
      </c>
      <c r="I666" t="s">
        <v>18469</v>
      </c>
      <c r="J666">
        <f>VLOOKUP(D666,自助!C:F,4,FALSE)</f>
        <v>100</v>
      </c>
      <c r="K666" t="str">
        <f t="shared" si="10"/>
        <v/>
      </c>
      <c r="L666" s="12">
        <f>VLOOKUP(D666,自助!C:G,5,FALSE)</f>
        <v>42899.492997685185</v>
      </c>
    </row>
    <row r="667" spans="1:12" ht="14.25" hidden="1">
      <c r="A667" t="s">
        <v>2969</v>
      </c>
      <c r="B667" t="s">
        <v>2970</v>
      </c>
      <c r="C667" s="10">
        <v>178829</v>
      </c>
      <c r="D667" t="s">
        <v>2971</v>
      </c>
      <c r="E667" s="10">
        <v>10</v>
      </c>
      <c r="F667" s="12">
        <v>42899.493854166663</v>
      </c>
      <c r="G667" t="s">
        <v>75</v>
      </c>
      <c r="H667" t="s">
        <v>76</v>
      </c>
      <c r="I667" t="s">
        <v>18469</v>
      </c>
      <c r="J667">
        <f>VLOOKUP(D667,自助!C:F,4,FALSE)</f>
        <v>10</v>
      </c>
      <c r="K667" t="str">
        <f t="shared" si="10"/>
        <v/>
      </c>
      <c r="L667" s="12">
        <f>VLOOKUP(D667,自助!C:G,5,FALSE)</f>
        <v>42899.493298611109</v>
      </c>
    </row>
    <row r="668" spans="1:12" ht="14.25" hidden="1">
      <c r="A668" t="s">
        <v>2972</v>
      </c>
      <c r="B668" t="s">
        <v>2973</v>
      </c>
      <c r="C668" s="10">
        <v>178855</v>
      </c>
      <c r="D668" t="s">
        <v>2974</v>
      </c>
      <c r="E668" s="10">
        <v>1000</v>
      </c>
      <c r="F668" s="12">
        <v>42899.494479166664</v>
      </c>
      <c r="G668" t="s">
        <v>75</v>
      </c>
      <c r="H668" t="s">
        <v>76</v>
      </c>
      <c r="I668" t="s">
        <v>18469</v>
      </c>
      <c r="J668">
        <f>VLOOKUP(D668,自助!C:F,4,FALSE)</f>
        <v>1000</v>
      </c>
      <c r="K668" t="str">
        <f t="shared" si="10"/>
        <v/>
      </c>
      <c r="L668" s="12">
        <f>VLOOKUP(D668,自助!C:G,5,FALSE)</f>
        <v>42899.493993055556</v>
      </c>
    </row>
    <row r="669" spans="1:12" ht="14.25" hidden="1">
      <c r="A669" t="s">
        <v>2975</v>
      </c>
      <c r="B669" t="s">
        <v>112</v>
      </c>
      <c r="C669" s="10">
        <v>178901</v>
      </c>
      <c r="D669" t="s">
        <v>2976</v>
      </c>
      <c r="E669" s="10">
        <v>500</v>
      </c>
      <c r="F669" s="12">
        <v>42899.496087962965</v>
      </c>
      <c r="G669" t="s">
        <v>75</v>
      </c>
      <c r="H669" t="s">
        <v>76</v>
      </c>
      <c r="I669" t="s">
        <v>18469</v>
      </c>
      <c r="J669">
        <f>VLOOKUP(D669,自助!C:F,4,FALSE)</f>
        <v>500</v>
      </c>
      <c r="K669" t="str">
        <f t="shared" si="10"/>
        <v/>
      </c>
      <c r="L669" s="12">
        <f>VLOOKUP(D669,自助!C:G,5,FALSE)</f>
        <v>42899.495474537034</v>
      </c>
    </row>
    <row r="670" spans="1:12" ht="14.25" hidden="1">
      <c r="A670" t="s">
        <v>2977</v>
      </c>
      <c r="B670" t="s">
        <v>2978</v>
      </c>
      <c r="C670" s="10">
        <v>178902</v>
      </c>
      <c r="D670" t="s">
        <v>2979</v>
      </c>
      <c r="E670" s="10">
        <v>150</v>
      </c>
      <c r="F670" s="12">
        <v>42899.496099537035</v>
      </c>
      <c r="G670" t="s">
        <v>75</v>
      </c>
      <c r="H670" t="s">
        <v>76</v>
      </c>
      <c r="I670" t="s">
        <v>18469</v>
      </c>
      <c r="J670">
        <f>VLOOKUP(D670,自助!C:F,4,FALSE)</f>
        <v>150</v>
      </c>
      <c r="K670" t="str">
        <f t="shared" si="10"/>
        <v/>
      </c>
      <c r="L670" s="12">
        <f>VLOOKUP(D670,自助!C:G,5,FALSE)</f>
        <v>42899.49559027778</v>
      </c>
    </row>
    <row r="671" spans="1:12" ht="14.25" hidden="1">
      <c r="A671" t="s">
        <v>2980</v>
      </c>
      <c r="B671" t="s">
        <v>2981</v>
      </c>
      <c r="C671" s="10">
        <v>178931</v>
      </c>
      <c r="D671" t="s">
        <v>2982</v>
      </c>
      <c r="E671" s="10">
        <v>50</v>
      </c>
      <c r="F671" s="12">
        <v>42899.49659722222</v>
      </c>
      <c r="G671" t="s">
        <v>75</v>
      </c>
      <c r="H671" t="s">
        <v>76</v>
      </c>
      <c r="I671" t="s">
        <v>18469</v>
      </c>
      <c r="J671">
        <f>VLOOKUP(D671,自助!C:F,4,FALSE)</f>
        <v>50</v>
      </c>
      <c r="K671" t="str">
        <f t="shared" si="10"/>
        <v/>
      </c>
      <c r="L671" s="12">
        <f>VLOOKUP(D671,自助!C:G,5,FALSE)</f>
        <v>42899.495833333334</v>
      </c>
    </row>
    <row r="672" spans="1:12" ht="14.25" hidden="1">
      <c r="A672" t="s">
        <v>2983</v>
      </c>
      <c r="B672" t="s">
        <v>2984</v>
      </c>
      <c r="C672" s="10">
        <v>178934</v>
      </c>
      <c r="D672" t="s">
        <v>2985</v>
      </c>
      <c r="E672" s="10">
        <v>500</v>
      </c>
      <c r="F672" s="12">
        <v>42899.496701388889</v>
      </c>
      <c r="G672" t="s">
        <v>75</v>
      </c>
      <c r="H672" t="s">
        <v>76</v>
      </c>
      <c r="I672" t="s">
        <v>18469</v>
      </c>
      <c r="J672">
        <f>VLOOKUP(D672,自助!C:F,4,FALSE)</f>
        <v>500</v>
      </c>
      <c r="K672" t="str">
        <f t="shared" si="10"/>
        <v/>
      </c>
      <c r="L672" s="12">
        <f>VLOOKUP(D672,自助!C:G,5,FALSE)</f>
        <v>42899.496215277781</v>
      </c>
    </row>
    <row r="673" spans="1:12" ht="14.25" hidden="1">
      <c r="A673" t="s">
        <v>2986</v>
      </c>
      <c r="B673" t="s">
        <v>2987</v>
      </c>
      <c r="C673" s="10">
        <v>178943</v>
      </c>
      <c r="D673" t="s">
        <v>2988</v>
      </c>
      <c r="E673" s="10">
        <v>10</v>
      </c>
      <c r="F673" s="12">
        <v>42899.497002314813</v>
      </c>
      <c r="G673" t="s">
        <v>75</v>
      </c>
      <c r="H673" t="s">
        <v>76</v>
      </c>
      <c r="I673" t="s">
        <v>18469</v>
      </c>
      <c r="J673">
        <f>VLOOKUP(D673,自助!C:F,4,FALSE)</f>
        <v>10</v>
      </c>
      <c r="K673" t="str">
        <f t="shared" si="10"/>
        <v/>
      </c>
      <c r="L673" s="12">
        <f>VLOOKUP(D673,自助!C:G,5,FALSE)</f>
        <v>42899.496550925927</v>
      </c>
    </row>
    <row r="674" spans="1:12" ht="14.25" hidden="1">
      <c r="A674" t="s">
        <v>2811</v>
      </c>
      <c r="B674" t="s">
        <v>2812</v>
      </c>
      <c r="C674" s="10">
        <v>178956</v>
      </c>
      <c r="D674" t="s">
        <v>2989</v>
      </c>
      <c r="E674" s="10">
        <v>600</v>
      </c>
      <c r="F674" s="12">
        <v>42899.497557870367</v>
      </c>
      <c r="G674" t="s">
        <v>75</v>
      </c>
      <c r="H674" t="s">
        <v>76</v>
      </c>
      <c r="I674" t="s">
        <v>18469</v>
      </c>
      <c r="J674">
        <f>VLOOKUP(D674,自助!C:F,4,FALSE)</f>
        <v>600</v>
      </c>
      <c r="K674" t="str">
        <f t="shared" si="10"/>
        <v/>
      </c>
      <c r="L674" s="12">
        <f>VLOOKUP(D674,自助!C:G,5,FALSE)</f>
        <v>42899.497118055559</v>
      </c>
    </row>
    <row r="675" spans="1:12" ht="14.25" hidden="1">
      <c r="A675" t="s">
        <v>2990</v>
      </c>
      <c r="B675" t="s">
        <v>2991</v>
      </c>
      <c r="C675" s="10">
        <v>179020</v>
      </c>
      <c r="D675" t="s">
        <v>2992</v>
      </c>
      <c r="E675" s="10">
        <v>20</v>
      </c>
      <c r="F675" s="12">
        <v>42899.499988425923</v>
      </c>
      <c r="G675" t="s">
        <v>75</v>
      </c>
      <c r="H675" t="s">
        <v>76</v>
      </c>
      <c r="I675" t="s">
        <v>18469</v>
      </c>
      <c r="J675">
        <f>VLOOKUP(D675,自助!C:F,4,FALSE)</f>
        <v>20</v>
      </c>
      <c r="K675" t="str">
        <f t="shared" si="10"/>
        <v/>
      </c>
      <c r="L675" s="12">
        <f>VLOOKUP(D675,自助!C:G,5,FALSE)</f>
        <v>42899.499340277776</v>
      </c>
    </row>
    <row r="676" spans="1:12" ht="14.25" hidden="1">
      <c r="A676" t="s">
        <v>2710</v>
      </c>
      <c r="B676" t="s">
        <v>2711</v>
      </c>
      <c r="C676" s="10">
        <v>179061</v>
      </c>
      <c r="D676" t="s">
        <v>2993</v>
      </c>
      <c r="E676" s="10">
        <v>140</v>
      </c>
      <c r="F676" s="12">
        <v>42899.50141203704</v>
      </c>
      <c r="G676" t="s">
        <v>75</v>
      </c>
      <c r="H676" t="s">
        <v>76</v>
      </c>
      <c r="I676" t="s">
        <v>18469</v>
      </c>
      <c r="J676">
        <f>VLOOKUP(D676,自助!C:F,4,FALSE)</f>
        <v>140</v>
      </c>
      <c r="K676" t="str">
        <f t="shared" si="10"/>
        <v/>
      </c>
      <c r="L676" s="12">
        <f>VLOOKUP(D676,自助!C:G,5,FALSE)</f>
        <v>42899.500219907408</v>
      </c>
    </row>
    <row r="677" spans="1:12" ht="14.25" hidden="1">
      <c r="A677" t="s">
        <v>2994</v>
      </c>
      <c r="B677" t="s">
        <v>2995</v>
      </c>
      <c r="C677" s="10">
        <v>179062</v>
      </c>
      <c r="D677" t="s">
        <v>2996</v>
      </c>
      <c r="E677" s="10">
        <v>400</v>
      </c>
      <c r="F677" s="12">
        <v>42899.501493055555</v>
      </c>
      <c r="G677" t="s">
        <v>75</v>
      </c>
      <c r="H677" t="s">
        <v>76</v>
      </c>
      <c r="I677" t="s">
        <v>18469</v>
      </c>
      <c r="J677">
        <f>VLOOKUP(D677,自助!C:F,4,FALSE)</f>
        <v>400</v>
      </c>
      <c r="K677" t="str">
        <f t="shared" ref="K677:K740" si="11">IF(J677=E677,"",1)</f>
        <v/>
      </c>
      <c r="L677" s="12">
        <f>VLOOKUP(D677,自助!C:G,5,FALSE)</f>
        <v>42899.500937500001</v>
      </c>
    </row>
    <row r="678" spans="1:12" ht="14.25" hidden="1">
      <c r="A678" t="s">
        <v>2997</v>
      </c>
      <c r="B678" t="s">
        <v>2998</v>
      </c>
      <c r="C678" s="10">
        <v>179077</v>
      </c>
      <c r="D678" t="s">
        <v>2999</v>
      </c>
      <c r="E678" s="10">
        <v>73</v>
      </c>
      <c r="F678" s="12">
        <v>42899.502118055556</v>
      </c>
      <c r="G678" t="s">
        <v>75</v>
      </c>
      <c r="H678" t="s">
        <v>76</v>
      </c>
      <c r="I678" t="s">
        <v>18469</v>
      </c>
      <c r="J678">
        <f>VLOOKUP(D678,自助!C:F,4,FALSE)</f>
        <v>73</v>
      </c>
      <c r="K678" t="str">
        <f t="shared" si="11"/>
        <v/>
      </c>
      <c r="L678" s="12">
        <f>VLOOKUP(D678,自助!C:G,5,FALSE)</f>
        <v>42899.501631944448</v>
      </c>
    </row>
    <row r="679" spans="1:12" ht="14.25" hidden="1">
      <c r="A679" t="s">
        <v>1291</v>
      </c>
      <c r="B679" t="s">
        <v>1292</v>
      </c>
      <c r="C679" s="10">
        <v>179096</v>
      </c>
      <c r="D679" t="s">
        <v>3000</v>
      </c>
      <c r="E679" s="10">
        <v>1500</v>
      </c>
      <c r="F679" s="12">
        <v>42899.502951388888</v>
      </c>
      <c r="G679" t="s">
        <v>75</v>
      </c>
      <c r="H679" t="s">
        <v>76</v>
      </c>
      <c r="I679" t="s">
        <v>18469</v>
      </c>
      <c r="J679">
        <f>VLOOKUP(D679,自助!C:F,4,FALSE)</f>
        <v>1500</v>
      </c>
      <c r="K679" t="str">
        <f t="shared" si="11"/>
        <v/>
      </c>
      <c r="L679" s="12">
        <f>VLOOKUP(D679,自助!C:G,5,FALSE)</f>
        <v>42899.502500000002</v>
      </c>
    </row>
    <row r="680" spans="1:12" ht="14.25" hidden="1">
      <c r="A680" t="s">
        <v>3001</v>
      </c>
      <c r="B680" t="s">
        <v>3002</v>
      </c>
      <c r="C680" s="10">
        <v>179102</v>
      </c>
      <c r="D680" t="s">
        <v>3003</v>
      </c>
      <c r="E680" s="10">
        <v>500</v>
      </c>
      <c r="F680" s="12">
        <v>42899.503252314818</v>
      </c>
      <c r="G680" t="s">
        <v>75</v>
      </c>
      <c r="H680" t="s">
        <v>76</v>
      </c>
      <c r="I680" t="s">
        <v>18469</v>
      </c>
      <c r="J680">
        <f>VLOOKUP(D680,自助!C:F,4,FALSE)</f>
        <v>500</v>
      </c>
      <c r="K680" t="str">
        <f t="shared" si="11"/>
        <v/>
      </c>
      <c r="L680" s="12">
        <f>VLOOKUP(D680,自助!C:G,5,FALSE)</f>
        <v>42899.502766203703</v>
      </c>
    </row>
    <row r="681" spans="1:12" ht="14.25" hidden="1">
      <c r="A681" t="s">
        <v>2627</v>
      </c>
      <c r="B681" t="s">
        <v>2628</v>
      </c>
      <c r="C681" s="10">
        <v>179124</v>
      </c>
      <c r="D681" t="s">
        <v>3004</v>
      </c>
      <c r="E681" s="10">
        <v>10</v>
      </c>
      <c r="F681" s="12">
        <v>42899.504189814812</v>
      </c>
      <c r="G681" t="s">
        <v>75</v>
      </c>
      <c r="H681" t="s">
        <v>76</v>
      </c>
      <c r="I681" t="s">
        <v>18469</v>
      </c>
      <c r="J681">
        <f>VLOOKUP(D681,自助!C:F,4,FALSE)</f>
        <v>10</v>
      </c>
      <c r="K681" t="str">
        <f t="shared" si="11"/>
        <v/>
      </c>
      <c r="L681" s="12">
        <f>VLOOKUP(D681,自助!C:G,5,FALSE)</f>
        <v>42899.503483796296</v>
      </c>
    </row>
    <row r="682" spans="1:12" ht="14.25" hidden="1">
      <c r="A682" t="s">
        <v>444</v>
      </c>
      <c r="B682" t="s">
        <v>445</v>
      </c>
      <c r="C682" s="10">
        <v>179159</v>
      </c>
      <c r="D682" t="s">
        <v>3005</v>
      </c>
      <c r="E682" s="10">
        <v>500</v>
      </c>
      <c r="F682" s="12">
        <v>42899.506516203706</v>
      </c>
      <c r="G682" t="s">
        <v>75</v>
      </c>
      <c r="H682" t="s">
        <v>76</v>
      </c>
      <c r="I682" t="s">
        <v>18469</v>
      </c>
      <c r="J682">
        <f>VLOOKUP(D682,自助!C:F,4,FALSE)</f>
        <v>500</v>
      </c>
      <c r="K682" t="str">
        <f t="shared" si="11"/>
        <v/>
      </c>
      <c r="L682" s="12">
        <f>VLOOKUP(D682,自助!C:G,5,FALSE)</f>
        <v>42899.505879629629</v>
      </c>
    </row>
    <row r="683" spans="1:12" ht="14.25" hidden="1">
      <c r="A683" t="s">
        <v>2144</v>
      </c>
      <c r="B683" t="s">
        <v>2145</v>
      </c>
      <c r="C683" s="10">
        <v>179188</v>
      </c>
      <c r="D683" t="s">
        <v>3006</v>
      </c>
      <c r="E683" s="10">
        <v>500</v>
      </c>
      <c r="F683" s="12">
        <v>42899.50880787037</v>
      </c>
      <c r="G683" t="s">
        <v>75</v>
      </c>
      <c r="H683" t="s">
        <v>76</v>
      </c>
      <c r="I683" t="s">
        <v>18469</v>
      </c>
      <c r="J683">
        <f>VLOOKUP(D683,自助!C:F,4,FALSE)</f>
        <v>500</v>
      </c>
      <c r="K683" t="str">
        <f t="shared" si="11"/>
        <v/>
      </c>
      <c r="L683" s="12">
        <f>VLOOKUP(D683,自助!C:G,5,FALSE)</f>
        <v>42899.5080787037</v>
      </c>
    </row>
    <row r="684" spans="1:12" ht="14.25" hidden="1">
      <c r="A684" t="s">
        <v>3007</v>
      </c>
      <c r="B684" t="s">
        <v>3008</v>
      </c>
      <c r="C684" s="10">
        <v>179204</v>
      </c>
      <c r="D684" t="s">
        <v>3009</v>
      </c>
      <c r="E684" s="10">
        <v>10</v>
      </c>
      <c r="F684" s="12">
        <v>42899.509675925925</v>
      </c>
      <c r="G684" t="s">
        <v>75</v>
      </c>
      <c r="H684" t="s">
        <v>76</v>
      </c>
      <c r="I684" t="s">
        <v>18469</v>
      </c>
      <c r="J684">
        <f>VLOOKUP(D684,自助!C:F,4,FALSE)</f>
        <v>10</v>
      </c>
      <c r="K684" t="str">
        <f t="shared" si="11"/>
        <v/>
      </c>
      <c r="L684" s="12">
        <f>VLOOKUP(D684,自助!C:G,5,FALSE)</f>
        <v>42899.508726851855</v>
      </c>
    </row>
    <row r="685" spans="1:12" ht="14.25" hidden="1">
      <c r="A685" t="s">
        <v>3010</v>
      </c>
      <c r="B685" t="s">
        <v>532</v>
      </c>
      <c r="C685" s="10">
        <v>179211</v>
      </c>
      <c r="D685" t="s">
        <v>3011</v>
      </c>
      <c r="E685" s="10">
        <v>105</v>
      </c>
      <c r="F685" s="12">
        <v>42899.510231481479</v>
      </c>
      <c r="G685" t="s">
        <v>75</v>
      </c>
      <c r="H685" t="s">
        <v>76</v>
      </c>
      <c r="I685" t="s">
        <v>18469</v>
      </c>
      <c r="J685">
        <f>VLOOKUP(D685,自助!C:F,4,FALSE)</f>
        <v>105</v>
      </c>
      <c r="K685" t="str">
        <f t="shared" si="11"/>
        <v/>
      </c>
      <c r="L685" s="12">
        <f>VLOOKUP(D685,自助!C:G,5,FALSE)</f>
        <v>42899.509629629632</v>
      </c>
    </row>
    <row r="686" spans="1:12" ht="14.25" hidden="1">
      <c r="A686" t="s">
        <v>3012</v>
      </c>
      <c r="B686" t="s">
        <v>3013</v>
      </c>
      <c r="C686" s="10">
        <v>179227</v>
      </c>
      <c r="D686" t="s">
        <v>3014</v>
      </c>
      <c r="E686" s="10">
        <v>50</v>
      </c>
      <c r="F686" s="12">
        <v>42899.511261574073</v>
      </c>
      <c r="G686" t="s">
        <v>75</v>
      </c>
      <c r="H686" t="s">
        <v>76</v>
      </c>
      <c r="I686" t="s">
        <v>18469</v>
      </c>
      <c r="J686">
        <f>VLOOKUP(D686,自助!C:F,4,FALSE)</f>
        <v>50</v>
      </c>
      <c r="K686" t="str">
        <f t="shared" si="11"/>
        <v/>
      </c>
      <c r="L686" s="12">
        <f>VLOOKUP(D686,自助!C:G,5,FALSE)</f>
        <v>42899.510763888888</v>
      </c>
    </row>
    <row r="687" spans="1:12" ht="14.25" hidden="1">
      <c r="A687" t="s">
        <v>787</v>
      </c>
      <c r="B687" t="s">
        <v>788</v>
      </c>
      <c r="C687" s="10">
        <v>179258</v>
      </c>
      <c r="D687" t="s">
        <v>3015</v>
      </c>
      <c r="E687" s="10">
        <v>50</v>
      </c>
      <c r="F687" s="12">
        <v>42899.513356481482</v>
      </c>
      <c r="G687" t="s">
        <v>75</v>
      </c>
      <c r="H687" t="s">
        <v>76</v>
      </c>
      <c r="I687" t="s">
        <v>18469</v>
      </c>
      <c r="J687">
        <f>VLOOKUP(D687,自助!C:F,4,FALSE)</f>
        <v>50</v>
      </c>
      <c r="K687" t="str">
        <f t="shared" si="11"/>
        <v/>
      </c>
      <c r="L687" s="12">
        <f>VLOOKUP(D687,自助!C:G,5,FALSE)</f>
        <v>42899.512881944444</v>
      </c>
    </row>
    <row r="688" spans="1:12" ht="14.25" hidden="1">
      <c r="A688" t="s">
        <v>3016</v>
      </c>
      <c r="B688" t="s">
        <v>3017</v>
      </c>
      <c r="C688" s="10">
        <v>179280</v>
      </c>
      <c r="D688" t="s">
        <v>3018</v>
      </c>
      <c r="E688" s="10">
        <v>50</v>
      </c>
      <c r="F688" s="12">
        <v>42899.51458333333</v>
      </c>
      <c r="G688" t="s">
        <v>75</v>
      </c>
      <c r="H688" t="s">
        <v>76</v>
      </c>
      <c r="I688" t="s">
        <v>18469</v>
      </c>
      <c r="J688">
        <f>VLOOKUP(D688,自助!C:F,4,FALSE)</f>
        <v>50</v>
      </c>
      <c r="K688" t="str">
        <f t="shared" si="11"/>
        <v/>
      </c>
      <c r="L688" s="12">
        <f>VLOOKUP(D688,自助!C:G,5,FALSE)</f>
        <v>42899.514085648145</v>
      </c>
    </row>
    <row r="689" spans="1:12" ht="14.25" hidden="1">
      <c r="A689" t="s">
        <v>3019</v>
      </c>
      <c r="B689" t="s">
        <v>3020</v>
      </c>
      <c r="C689" s="10">
        <v>179295</v>
      </c>
      <c r="D689" t="s">
        <v>3021</v>
      </c>
      <c r="E689" s="10">
        <v>500</v>
      </c>
      <c r="F689" s="12">
        <v>42899.515347222223</v>
      </c>
      <c r="G689" t="s">
        <v>75</v>
      </c>
      <c r="H689" t="s">
        <v>76</v>
      </c>
      <c r="I689" t="s">
        <v>18469</v>
      </c>
      <c r="J689">
        <f>VLOOKUP(D689,自助!C:F,4,FALSE)</f>
        <v>500</v>
      </c>
      <c r="K689" t="str">
        <f t="shared" si="11"/>
        <v/>
      </c>
      <c r="L689" s="12">
        <f>VLOOKUP(D689,自助!C:G,5,FALSE)</f>
        <v>42899.514849537038</v>
      </c>
    </row>
    <row r="690" spans="1:12" ht="14.25" hidden="1">
      <c r="A690" t="s">
        <v>3022</v>
      </c>
      <c r="B690" t="s">
        <v>3023</v>
      </c>
      <c r="C690" s="10">
        <v>179314</v>
      </c>
      <c r="D690" t="s">
        <v>3024</v>
      </c>
      <c r="E690" s="10">
        <v>30</v>
      </c>
      <c r="F690" s="12">
        <v>42899.516770833332</v>
      </c>
      <c r="G690" t="s">
        <v>75</v>
      </c>
      <c r="H690" t="s">
        <v>76</v>
      </c>
      <c r="I690" t="s">
        <v>18469</v>
      </c>
      <c r="J690">
        <f>VLOOKUP(D690,自助!C:F,4,FALSE)</f>
        <v>30</v>
      </c>
      <c r="K690" t="str">
        <f t="shared" si="11"/>
        <v/>
      </c>
      <c r="L690" s="12">
        <f>VLOOKUP(D690,自助!C:G,5,FALSE)</f>
        <v>42899.51630787037</v>
      </c>
    </row>
    <row r="691" spans="1:12" ht="14.25" hidden="1">
      <c r="A691" t="s">
        <v>3025</v>
      </c>
      <c r="B691" t="s">
        <v>3026</v>
      </c>
      <c r="C691" s="10">
        <v>179385</v>
      </c>
      <c r="D691" t="s">
        <v>3027</v>
      </c>
      <c r="E691" s="10">
        <v>500</v>
      </c>
      <c r="F691" s="12">
        <v>42899.52511574074</v>
      </c>
      <c r="G691" t="s">
        <v>75</v>
      </c>
      <c r="H691" t="s">
        <v>76</v>
      </c>
      <c r="I691" t="s">
        <v>18469</v>
      </c>
      <c r="J691">
        <f>VLOOKUP(D691,自助!C:F,4,FALSE)</f>
        <v>500</v>
      </c>
      <c r="K691" t="str">
        <f t="shared" si="11"/>
        <v/>
      </c>
      <c r="L691" s="12">
        <f>VLOOKUP(D691,自助!C:G,5,FALSE)</f>
        <v>42899.52443287037</v>
      </c>
    </row>
    <row r="692" spans="1:12" ht="14.25" hidden="1">
      <c r="A692" t="s">
        <v>3028</v>
      </c>
      <c r="B692" t="s">
        <v>3029</v>
      </c>
      <c r="C692" s="10">
        <v>179445</v>
      </c>
      <c r="D692" t="s">
        <v>3030</v>
      </c>
      <c r="E692" s="10">
        <v>200</v>
      </c>
      <c r="F692" s="12">
        <v>42899.529317129629</v>
      </c>
      <c r="G692" t="s">
        <v>75</v>
      </c>
      <c r="H692" t="s">
        <v>76</v>
      </c>
      <c r="I692" t="s">
        <v>18469</v>
      </c>
      <c r="J692">
        <f>VLOOKUP(D692,自助!C:F,4,FALSE)</f>
        <v>200</v>
      </c>
      <c r="K692" t="str">
        <f t="shared" si="11"/>
        <v/>
      </c>
      <c r="L692" s="12">
        <f>VLOOKUP(D692,自助!C:G,5,FALSE)</f>
        <v>42899.528831018521</v>
      </c>
    </row>
    <row r="693" spans="1:12" ht="14.25" hidden="1">
      <c r="A693" t="s">
        <v>3031</v>
      </c>
      <c r="B693" t="s">
        <v>3032</v>
      </c>
      <c r="C693" s="10">
        <v>179456</v>
      </c>
      <c r="D693" t="s">
        <v>3033</v>
      </c>
      <c r="E693" s="10">
        <v>200</v>
      </c>
      <c r="F693" s="12">
        <v>42899.53052083333</v>
      </c>
      <c r="G693" t="s">
        <v>75</v>
      </c>
      <c r="H693" t="s">
        <v>76</v>
      </c>
      <c r="I693" t="s">
        <v>18469</v>
      </c>
      <c r="J693">
        <f>VLOOKUP(D693,自助!C:F,4,FALSE)</f>
        <v>200</v>
      </c>
      <c r="K693" t="str">
        <f t="shared" si="11"/>
        <v/>
      </c>
      <c r="L693" s="12">
        <f>VLOOKUP(D693,自助!C:G,5,FALSE)</f>
        <v>42899.530023148145</v>
      </c>
    </row>
    <row r="694" spans="1:12" ht="14.25" hidden="1">
      <c r="A694" t="s">
        <v>3034</v>
      </c>
      <c r="B694" t="s">
        <v>67</v>
      </c>
      <c r="C694" s="10">
        <v>179458</v>
      </c>
      <c r="D694" t="s">
        <v>3035</v>
      </c>
      <c r="E694" s="10">
        <v>500</v>
      </c>
      <c r="F694" s="12">
        <v>42899.531122685185</v>
      </c>
      <c r="G694" t="s">
        <v>75</v>
      </c>
      <c r="H694" t="s">
        <v>76</v>
      </c>
      <c r="I694" t="s">
        <v>18469</v>
      </c>
      <c r="J694">
        <f>VLOOKUP(D694,自助!C:F,4,FALSE)</f>
        <v>500</v>
      </c>
      <c r="K694" t="str">
        <f t="shared" si="11"/>
        <v/>
      </c>
      <c r="L694" s="12">
        <f>VLOOKUP(D694,自助!C:G,5,FALSE)</f>
        <v>42899.530601851853</v>
      </c>
    </row>
    <row r="695" spans="1:12" ht="14.25" hidden="1">
      <c r="A695" t="s">
        <v>3034</v>
      </c>
      <c r="B695" t="s">
        <v>67</v>
      </c>
      <c r="C695" s="10">
        <v>179466</v>
      </c>
      <c r="D695" t="s">
        <v>3036</v>
      </c>
      <c r="E695" s="10">
        <v>350</v>
      </c>
      <c r="F695" s="12">
        <v>42899.532384259262</v>
      </c>
      <c r="G695" t="s">
        <v>75</v>
      </c>
      <c r="H695" t="s">
        <v>76</v>
      </c>
      <c r="I695" t="s">
        <v>18469</v>
      </c>
      <c r="J695">
        <f>VLOOKUP(D695,自助!C:F,4,FALSE)</f>
        <v>350</v>
      </c>
      <c r="K695" t="str">
        <f t="shared" si="11"/>
        <v/>
      </c>
      <c r="L695" s="12">
        <f>VLOOKUP(D695,自助!C:G,5,FALSE)</f>
        <v>42899.531875000001</v>
      </c>
    </row>
    <row r="696" spans="1:12" ht="14.25" hidden="1">
      <c r="A696" t="s">
        <v>3037</v>
      </c>
      <c r="B696" t="s">
        <v>3038</v>
      </c>
      <c r="C696" s="10">
        <v>179478</v>
      </c>
      <c r="D696" t="s">
        <v>3039</v>
      </c>
      <c r="E696" s="10">
        <v>50</v>
      </c>
      <c r="F696" s="12">
        <v>42899.534085648149</v>
      </c>
      <c r="G696" t="s">
        <v>75</v>
      </c>
      <c r="H696" t="s">
        <v>76</v>
      </c>
      <c r="I696" t="s">
        <v>18469</v>
      </c>
      <c r="J696">
        <f>VLOOKUP(D696,自助!C:F,4,FALSE)</f>
        <v>50</v>
      </c>
      <c r="K696" t="str">
        <f t="shared" si="11"/>
        <v/>
      </c>
      <c r="L696" s="12">
        <f>VLOOKUP(D696,自助!C:G,5,FALSE)</f>
        <v>42899.533333333333</v>
      </c>
    </row>
    <row r="697" spans="1:12" ht="14.25" hidden="1">
      <c r="A697" t="s">
        <v>2279</v>
      </c>
      <c r="B697" t="s">
        <v>2280</v>
      </c>
      <c r="C697" s="10">
        <v>179487</v>
      </c>
      <c r="D697" t="s">
        <v>3040</v>
      </c>
      <c r="E697" s="10">
        <v>50</v>
      </c>
      <c r="F697" s="12">
        <v>42899.535624999997</v>
      </c>
      <c r="G697" t="s">
        <v>75</v>
      </c>
      <c r="H697" t="s">
        <v>76</v>
      </c>
      <c r="I697" t="s">
        <v>18469</v>
      </c>
      <c r="J697">
        <f>VLOOKUP(D697,自助!C:F,4,FALSE)</f>
        <v>50</v>
      </c>
      <c r="K697" t="str">
        <f t="shared" si="11"/>
        <v/>
      </c>
      <c r="L697" s="12">
        <f>VLOOKUP(D697,自助!C:G,5,FALSE)</f>
        <v>42899.534930555557</v>
      </c>
    </row>
    <row r="698" spans="1:12" ht="14.25" hidden="1">
      <c r="A698" t="s">
        <v>3041</v>
      </c>
      <c r="B698" t="s">
        <v>3042</v>
      </c>
      <c r="C698" s="10">
        <v>179505</v>
      </c>
      <c r="D698" t="s">
        <v>3043</v>
      </c>
      <c r="E698" s="10">
        <v>20</v>
      </c>
      <c r="F698" s="12">
        <v>42899.537939814814</v>
      </c>
      <c r="G698" t="s">
        <v>75</v>
      </c>
      <c r="H698" t="s">
        <v>76</v>
      </c>
      <c r="I698" t="s">
        <v>18469</v>
      </c>
      <c r="J698">
        <f>VLOOKUP(D698,自助!C:F,4,FALSE)</f>
        <v>20</v>
      </c>
      <c r="K698" t="str">
        <f t="shared" si="11"/>
        <v/>
      </c>
      <c r="L698" s="12">
        <f>VLOOKUP(D698,自助!C:G,5,FALSE)</f>
        <v>42899.53738425926</v>
      </c>
    </row>
    <row r="699" spans="1:12" ht="14.25" hidden="1">
      <c r="A699" t="s">
        <v>3044</v>
      </c>
      <c r="B699" t="s">
        <v>3045</v>
      </c>
      <c r="C699" s="10">
        <v>179514</v>
      </c>
      <c r="D699" t="s">
        <v>3046</v>
      </c>
      <c r="E699" s="10">
        <v>20</v>
      </c>
      <c r="F699" s="12">
        <v>42899.539907407408</v>
      </c>
      <c r="G699" t="s">
        <v>75</v>
      </c>
      <c r="H699" t="s">
        <v>76</v>
      </c>
      <c r="I699" t="s">
        <v>18469</v>
      </c>
      <c r="J699">
        <f>VLOOKUP(D699,自助!C:F,4,FALSE)</f>
        <v>20</v>
      </c>
      <c r="K699" t="str">
        <f t="shared" si="11"/>
        <v/>
      </c>
      <c r="L699" s="12">
        <f>VLOOKUP(D699,自助!C:G,5,FALSE)</f>
        <v>42899.539236111108</v>
      </c>
    </row>
    <row r="700" spans="1:12" ht="14.25" hidden="1">
      <c r="A700" t="s">
        <v>3047</v>
      </c>
      <c r="B700" t="s">
        <v>3048</v>
      </c>
      <c r="C700" s="10">
        <v>179526</v>
      </c>
      <c r="D700" t="s">
        <v>3049</v>
      </c>
      <c r="E700" s="10">
        <v>20</v>
      </c>
      <c r="F700" s="12">
        <v>42899.540173611109</v>
      </c>
      <c r="G700" t="s">
        <v>75</v>
      </c>
      <c r="H700" t="s">
        <v>76</v>
      </c>
      <c r="I700" t="s">
        <v>18469</v>
      </c>
      <c r="J700">
        <f>VLOOKUP(D700,自助!C:F,4,FALSE)</f>
        <v>20</v>
      </c>
      <c r="K700" t="str">
        <f t="shared" si="11"/>
        <v/>
      </c>
      <c r="L700" s="12">
        <f>VLOOKUP(D700,自助!C:G,5,FALSE)</f>
        <v>42899.539618055554</v>
      </c>
    </row>
    <row r="701" spans="1:12" ht="14.25" hidden="1">
      <c r="A701" t="s">
        <v>3050</v>
      </c>
      <c r="B701" t="s">
        <v>3051</v>
      </c>
      <c r="C701" s="10">
        <v>179547</v>
      </c>
      <c r="D701" t="s">
        <v>3052</v>
      </c>
      <c r="E701" s="10">
        <v>100</v>
      </c>
      <c r="F701" s="12">
        <v>42899.542557870373</v>
      </c>
      <c r="G701" t="s">
        <v>75</v>
      </c>
      <c r="H701" t="s">
        <v>76</v>
      </c>
      <c r="I701" t="s">
        <v>18469</v>
      </c>
      <c r="J701">
        <f>VLOOKUP(D701,自助!C:F,4,FALSE)</f>
        <v>100</v>
      </c>
      <c r="K701" t="str">
        <f t="shared" si="11"/>
        <v/>
      </c>
      <c r="L701" s="12">
        <f>VLOOKUP(D701,自助!C:G,5,FALSE)</f>
        <v>42899.541770833333</v>
      </c>
    </row>
    <row r="702" spans="1:12" ht="14.25" hidden="1">
      <c r="A702" t="s">
        <v>3053</v>
      </c>
      <c r="B702" t="s">
        <v>3054</v>
      </c>
      <c r="C702" s="10">
        <v>179558</v>
      </c>
      <c r="D702" t="s">
        <v>3055</v>
      </c>
      <c r="E702" s="10">
        <v>1000</v>
      </c>
      <c r="F702" s="12">
        <v>42899.544166666667</v>
      </c>
      <c r="G702" t="s">
        <v>75</v>
      </c>
      <c r="H702" t="s">
        <v>76</v>
      </c>
      <c r="I702" t="s">
        <v>18469</v>
      </c>
      <c r="J702">
        <f>VLOOKUP(D702,自助!C:F,4,FALSE)</f>
        <v>1000</v>
      </c>
      <c r="K702" t="str">
        <f t="shared" si="11"/>
        <v/>
      </c>
      <c r="L702" s="12">
        <f>VLOOKUP(D702,自助!C:G,5,FALSE)</f>
        <v>42899.543599537035</v>
      </c>
    </row>
    <row r="703" spans="1:12" ht="14.25" hidden="1">
      <c r="A703" t="s">
        <v>2279</v>
      </c>
      <c r="B703" t="s">
        <v>2280</v>
      </c>
      <c r="C703" s="10">
        <v>179559</v>
      </c>
      <c r="D703" t="s">
        <v>3056</v>
      </c>
      <c r="E703" s="10">
        <v>100</v>
      </c>
      <c r="F703" s="12">
        <v>42899.544189814813</v>
      </c>
      <c r="G703" t="s">
        <v>75</v>
      </c>
      <c r="H703" t="s">
        <v>76</v>
      </c>
      <c r="I703" t="s">
        <v>18469</v>
      </c>
      <c r="J703">
        <f>VLOOKUP(D703,自助!C:F,4,FALSE)</f>
        <v>100</v>
      </c>
      <c r="K703" t="str">
        <f t="shared" si="11"/>
        <v/>
      </c>
      <c r="L703" s="12">
        <f>VLOOKUP(D703,自助!C:G,5,FALSE)</f>
        <v>42899.543599537035</v>
      </c>
    </row>
    <row r="704" spans="1:12" ht="14.25" hidden="1">
      <c r="A704" t="s">
        <v>3057</v>
      </c>
      <c r="B704" t="s">
        <v>3058</v>
      </c>
      <c r="C704" s="10">
        <v>179565</v>
      </c>
      <c r="D704" t="s">
        <v>3059</v>
      </c>
      <c r="E704" s="10">
        <v>400</v>
      </c>
      <c r="F704" s="12">
        <v>42899.544907407406</v>
      </c>
      <c r="G704" t="s">
        <v>75</v>
      </c>
      <c r="H704" t="s">
        <v>76</v>
      </c>
      <c r="I704" t="s">
        <v>18469</v>
      </c>
      <c r="J704">
        <f>VLOOKUP(D704,自助!C:F,4,FALSE)</f>
        <v>400</v>
      </c>
      <c r="K704" t="str">
        <f t="shared" si="11"/>
        <v/>
      </c>
      <c r="L704" s="12">
        <f>VLOOKUP(D704,自助!C:G,5,FALSE)</f>
        <v>42899.544351851851</v>
      </c>
    </row>
    <row r="705" spans="1:12" ht="14.25" hidden="1">
      <c r="A705" t="s">
        <v>3060</v>
      </c>
      <c r="B705" t="s">
        <v>3061</v>
      </c>
      <c r="C705" s="10">
        <v>179576</v>
      </c>
      <c r="D705" t="s">
        <v>3062</v>
      </c>
      <c r="E705" s="10">
        <v>100</v>
      </c>
      <c r="F705" s="12">
        <v>42899.546168981484</v>
      </c>
      <c r="G705" t="s">
        <v>75</v>
      </c>
      <c r="H705" t="s">
        <v>76</v>
      </c>
      <c r="I705" t="s">
        <v>18469</v>
      </c>
      <c r="J705">
        <f>VLOOKUP(D705,自助!C:F,4,FALSE)</f>
        <v>100</v>
      </c>
      <c r="K705" t="str">
        <f t="shared" si="11"/>
        <v/>
      </c>
      <c r="L705" s="12">
        <f>VLOOKUP(D705,自助!C:G,5,FALSE)</f>
        <v>42899.545659722222</v>
      </c>
    </row>
    <row r="706" spans="1:12" ht="14.25" hidden="1">
      <c r="A706" t="s">
        <v>3063</v>
      </c>
      <c r="B706" t="s">
        <v>685</v>
      </c>
      <c r="C706" s="10">
        <v>179584</v>
      </c>
      <c r="D706" t="s">
        <v>3064</v>
      </c>
      <c r="E706" s="10">
        <v>600</v>
      </c>
      <c r="F706" s="12">
        <v>42899.546840277777</v>
      </c>
      <c r="G706" t="s">
        <v>75</v>
      </c>
      <c r="H706" t="s">
        <v>76</v>
      </c>
      <c r="I706" t="s">
        <v>18469</v>
      </c>
      <c r="J706">
        <f>VLOOKUP(D706,自助!C:F,4,FALSE)</f>
        <v>600</v>
      </c>
      <c r="K706" t="str">
        <f t="shared" si="11"/>
        <v/>
      </c>
      <c r="L706" s="12">
        <f>VLOOKUP(D706,自助!C:G,5,FALSE)</f>
        <v>42899.546307870369</v>
      </c>
    </row>
    <row r="707" spans="1:12" ht="14.25" hidden="1">
      <c r="A707" t="s">
        <v>3065</v>
      </c>
      <c r="B707" t="s">
        <v>3066</v>
      </c>
      <c r="C707" s="10">
        <v>179601</v>
      </c>
      <c r="D707" t="s">
        <v>3067</v>
      </c>
      <c r="E707" s="10">
        <v>600</v>
      </c>
      <c r="F707" s="12">
        <v>42899.548645833333</v>
      </c>
      <c r="G707" t="s">
        <v>75</v>
      </c>
      <c r="H707" t="s">
        <v>76</v>
      </c>
      <c r="I707" t="s">
        <v>18469</v>
      </c>
      <c r="J707">
        <f>VLOOKUP(D707,自助!C:F,4,FALSE)</f>
        <v>600</v>
      </c>
      <c r="K707" t="str">
        <f t="shared" si="11"/>
        <v/>
      </c>
      <c r="L707" s="12">
        <f>VLOOKUP(D707,自助!C:G,5,FALSE)</f>
        <v>42899.547048611108</v>
      </c>
    </row>
    <row r="708" spans="1:12" ht="14.25" hidden="1">
      <c r="A708" t="s">
        <v>455</v>
      </c>
      <c r="B708" t="s">
        <v>456</v>
      </c>
      <c r="C708" s="10">
        <v>179621</v>
      </c>
      <c r="D708" t="s">
        <v>3068</v>
      </c>
      <c r="E708" s="10">
        <v>20</v>
      </c>
      <c r="F708" s="12">
        <v>42899.550428240742</v>
      </c>
      <c r="G708" t="s">
        <v>75</v>
      </c>
      <c r="H708" t="s">
        <v>76</v>
      </c>
      <c r="I708" t="s">
        <v>18469</v>
      </c>
      <c r="J708">
        <f>VLOOKUP(D708,自助!C:F,4,FALSE)</f>
        <v>20</v>
      </c>
      <c r="K708" t="str">
        <f t="shared" si="11"/>
        <v/>
      </c>
      <c r="L708" s="12">
        <f>VLOOKUP(D708,自助!C:G,5,FALSE)</f>
        <v>42899.549953703703</v>
      </c>
    </row>
    <row r="709" spans="1:12" ht="14.25" hidden="1">
      <c r="A709" t="s">
        <v>3069</v>
      </c>
      <c r="B709" t="s">
        <v>3070</v>
      </c>
      <c r="C709" s="10">
        <v>179626</v>
      </c>
      <c r="D709" t="s">
        <v>3071</v>
      </c>
      <c r="E709" s="10">
        <v>500</v>
      </c>
      <c r="F709" s="12">
        <v>42899.551030092596</v>
      </c>
      <c r="G709" t="s">
        <v>75</v>
      </c>
      <c r="H709" t="s">
        <v>76</v>
      </c>
      <c r="I709" t="s">
        <v>18469</v>
      </c>
      <c r="J709">
        <f>VLOOKUP(D709,自助!C:F,4,FALSE)</f>
        <v>500</v>
      </c>
      <c r="K709" t="str">
        <f t="shared" si="11"/>
        <v/>
      </c>
      <c r="L709" s="12">
        <f>VLOOKUP(D709,自助!C:G,5,FALSE)</f>
        <v>42899.550254629627</v>
      </c>
    </row>
    <row r="710" spans="1:12" ht="14.25" hidden="1">
      <c r="A710" t="s">
        <v>3069</v>
      </c>
      <c r="B710" t="s">
        <v>3070</v>
      </c>
      <c r="C710" s="10">
        <v>179625</v>
      </c>
      <c r="D710" t="s">
        <v>3071</v>
      </c>
      <c r="E710" s="10">
        <v>500</v>
      </c>
      <c r="F710" s="12">
        <v>42899.551041666666</v>
      </c>
      <c r="G710" t="s">
        <v>75</v>
      </c>
      <c r="H710" t="s">
        <v>76</v>
      </c>
      <c r="I710" t="s">
        <v>18469</v>
      </c>
      <c r="J710">
        <f>VLOOKUP(D710,自助!C:F,4,FALSE)</f>
        <v>500</v>
      </c>
      <c r="K710" t="str">
        <f t="shared" si="11"/>
        <v/>
      </c>
      <c r="L710" s="12">
        <f>VLOOKUP(D710,自助!C:G,5,FALSE)</f>
        <v>42899.550254629627</v>
      </c>
    </row>
    <row r="711" spans="1:12" ht="14.25" hidden="1">
      <c r="A711" t="s">
        <v>3072</v>
      </c>
      <c r="B711" t="s">
        <v>3073</v>
      </c>
      <c r="C711" s="10">
        <v>179630</v>
      </c>
      <c r="D711" t="s">
        <v>3074</v>
      </c>
      <c r="E711" s="10">
        <v>100</v>
      </c>
      <c r="F711" s="12">
        <v>42899.551886574074</v>
      </c>
      <c r="G711" t="s">
        <v>75</v>
      </c>
      <c r="H711" t="s">
        <v>76</v>
      </c>
      <c r="I711" t="s">
        <v>18469</v>
      </c>
      <c r="J711">
        <f>VLOOKUP(D711,自助!C:F,4,FALSE)</f>
        <v>100</v>
      </c>
      <c r="K711" t="str">
        <f t="shared" si="11"/>
        <v/>
      </c>
      <c r="L711" s="12">
        <f>VLOOKUP(D711,自助!C:G,5,FALSE)</f>
        <v>42899.551122685189</v>
      </c>
    </row>
    <row r="712" spans="1:12" ht="14.25" hidden="1">
      <c r="A712" t="s">
        <v>3075</v>
      </c>
      <c r="B712" t="s">
        <v>3076</v>
      </c>
      <c r="C712" s="10">
        <v>179642</v>
      </c>
      <c r="D712" t="s">
        <v>3077</v>
      </c>
      <c r="E712" s="10">
        <v>750</v>
      </c>
      <c r="F712" s="12">
        <v>42899.552847222221</v>
      </c>
      <c r="G712" t="s">
        <v>75</v>
      </c>
      <c r="H712" t="s">
        <v>76</v>
      </c>
      <c r="I712" t="s">
        <v>18469</v>
      </c>
      <c r="J712">
        <f>VLOOKUP(D712,自助!C:F,4,FALSE)</f>
        <v>750</v>
      </c>
      <c r="K712" t="str">
        <f t="shared" si="11"/>
        <v/>
      </c>
      <c r="L712" s="12">
        <f>VLOOKUP(D712,自助!C:G,5,FALSE)</f>
        <v>42899.552164351851</v>
      </c>
    </row>
    <row r="713" spans="1:12" ht="14.25" hidden="1">
      <c r="A713" t="s">
        <v>3078</v>
      </c>
      <c r="B713" t="s">
        <v>1158</v>
      </c>
      <c r="C713" s="10">
        <v>179647</v>
      </c>
      <c r="D713" t="s">
        <v>3079</v>
      </c>
      <c r="E713" s="10">
        <v>300</v>
      </c>
      <c r="F713" s="12">
        <v>42899.553819444445</v>
      </c>
      <c r="G713" t="s">
        <v>75</v>
      </c>
      <c r="H713" t="s">
        <v>76</v>
      </c>
      <c r="I713" t="s">
        <v>18469</v>
      </c>
      <c r="J713">
        <f>VLOOKUP(D713,自助!C:F,4,FALSE)</f>
        <v>300</v>
      </c>
      <c r="K713" t="str">
        <f t="shared" si="11"/>
        <v/>
      </c>
      <c r="L713" s="12">
        <f>VLOOKUP(D713,自助!C:G,5,FALSE)</f>
        <v>42899.553287037037</v>
      </c>
    </row>
    <row r="714" spans="1:12" ht="14.25" hidden="1">
      <c r="A714" t="s">
        <v>3080</v>
      </c>
      <c r="B714" t="s">
        <v>3081</v>
      </c>
      <c r="C714" s="10">
        <v>179650</v>
      </c>
      <c r="D714" t="s">
        <v>3082</v>
      </c>
      <c r="E714" s="10">
        <v>50</v>
      </c>
      <c r="F714" s="12">
        <v>42899.553981481484</v>
      </c>
      <c r="G714" t="s">
        <v>75</v>
      </c>
      <c r="H714" t="s">
        <v>76</v>
      </c>
      <c r="I714" t="s">
        <v>18469</v>
      </c>
      <c r="J714">
        <f>VLOOKUP(D714,自助!C:F,4,FALSE)</f>
        <v>50</v>
      </c>
      <c r="K714" t="str">
        <f t="shared" si="11"/>
        <v/>
      </c>
      <c r="L714" s="12">
        <f>VLOOKUP(D714,自助!C:G,5,FALSE)</f>
        <v>42899.553518518522</v>
      </c>
    </row>
    <row r="715" spans="1:12" ht="14.25" hidden="1">
      <c r="A715" t="s">
        <v>3083</v>
      </c>
      <c r="B715" t="s">
        <v>3084</v>
      </c>
      <c r="C715" s="10">
        <v>179653</v>
      </c>
      <c r="D715" t="s">
        <v>3085</v>
      </c>
      <c r="E715" s="10">
        <v>50</v>
      </c>
      <c r="F715" s="12">
        <v>42899.554340277777</v>
      </c>
      <c r="G715" t="s">
        <v>75</v>
      </c>
      <c r="H715" t="s">
        <v>76</v>
      </c>
      <c r="I715" t="s">
        <v>18469</v>
      </c>
      <c r="J715">
        <f>VLOOKUP(D715,自助!C:F,4,FALSE)</f>
        <v>50</v>
      </c>
      <c r="K715" t="str">
        <f t="shared" si="11"/>
        <v/>
      </c>
      <c r="L715" s="12">
        <f>VLOOKUP(D715,自助!C:G,5,FALSE)</f>
        <v>42899.553657407407</v>
      </c>
    </row>
    <row r="716" spans="1:12" ht="14.25" hidden="1">
      <c r="A716" t="s">
        <v>3086</v>
      </c>
      <c r="B716" t="s">
        <v>3087</v>
      </c>
      <c r="C716" s="10">
        <v>179658</v>
      </c>
      <c r="D716" t="s">
        <v>3088</v>
      </c>
      <c r="E716" s="10">
        <v>100</v>
      </c>
      <c r="F716" s="12">
        <v>42899.554849537039</v>
      </c>
      <c r="G716" t="s">
        <v>75</v>
      </c>
      <c r="H716" t="s">
        <v>76</v>
      </c>
      <c r="I716" t="s">
        <v>18469</v>
      </c>
      <c r="J716">
        <f>VLOOKUP(D716,自助!C:F,4,FALSE)</f>
        <v>100</v>
      </c>
      <c r="K716" t="str">
        <f t="shared" si="11"/>
        <v/>
      </c>
      <c r="L716" s="12">
        <f>VLOOKUP(D716,自助!C:G,5,FALSE)</f>
        <v>42899.554293981484</v>
      </c>
    </row>
    <row r="717" spans="1:12" ht="14.25" hidden="1">
      <c r="A717" t="s">
        <v>3089</v>
      </c>
      <c r="B717" t="s">
        <v>3090</v>
      </c>
      <c r="C717" s="10">
        <v>179706</v>
      </c>
      <c r="D717" t="s">
        <v>3091</v>
      </c>
      <c r="E717" s="10">
        <v>1000</v>
      </c>
      <c r="F717" s="12">
        <v>42899.559965277775</v>
      </c>
      <c r="G717" t="s">
        <v>75</v>
      </c>
      <c r="H717" t="s">
        <v>76</v>
      </c>
      <c r="I717" t="s">
        <v>18469</v>
      </c>
      <c r="J717">
        <f>VLOOKUP(D717,自助!C:F,4,FALSE)</f>
        <v>1000</v>
      </c>
      <c r="K717" t="str">
        <f t="shared" si="11"/>
        <v/>
      </c>
      <c r="L717" s="12">
        <f>VLOOKUP(D717,自助!C:G,5,FALSE)</f>
        <v>42899.559270833335</v>
      </c>
    </row>
    <row r="718" spans="1:12" ht="14.25" hidden="1">
      <c r="A718" t="s">
        <v>1687</v>
      </c>
      <c r="B718" t="s">
        <v>1688</v>
      </c>
      <c r="C718" s="10">
        <v>179723</v>
      </c>
      <c r="D718" t="s">
        <v>3092</v>
      </c>
      <c r="E718" s="10">
        <v>2000</v>
      </c>
      <c r="F718" s="12">
        <v>42899.561921296299</v>
      </c>
      <c r="G718" t="s">
        <v>75</v>
      </c>
      <c r="H718" t="s">
        <v>76</v>
      </c>
      <c r="I718" t="s">
        <v>18469</v>
      </c>
      <c r="J718">
        <f>VLOOKUP(D718,自助!C:F,4,FALSE)</f>
        <v>2000</v>
      </c>
      <c r="K718" t="str">
        <f t="shared" si="11"/>
        <v/>
      </c>
      <c r="L718" s="12">
        <f>VLOOKUP(D718,自助!C:G,5,FALSE)</f>
        <v>42899.561493055553</v>
      </c>
    </row>
    <row r="719" spans="1:12" ht="14.25" hidden="1">
      <c r="A719" t="s">
        <v>3093</v>
      </c>
      <c r="B719" t="s">
        <v>3094</v>
      </c>
      <c r="C719" s="10">
        <v>179736</v>
      </c>
      <c r="D719" t="s">
        <v>3095</v>
      </c>
      <c r="E719" s="10">
        <v>200</v>
      </c>
      <c r="F719" s="12">
        <v>42899.563344907408</v>
      </c>
      <c r="G719" t="s">
        <v>75</v>
      </c>
      <c r="H719" t="s">
        <v>76</v>
      </c>
      <c r="I719" t="s">
        <v>18469</v>
      </c>
      <c r="J719">
        <f>VLOOKUP(D719,自助!C:F,4,FALSE)</f>
        <v>200</v>
      </c>
      <c r="K719" t="str">
        <f t="shared" si="11"/>
        <v/>
      </c>
      <c r="L719" s="12">
        <f>VLOOKUP(D719,自助!C:G,5,FALSE)</f>
        <v>42899.5627662037</v>
      </c>
    </row>
    <row r="720" spans="1:12" ht="14.25" hidden="1">
      <c r="A720" t="s">
        <v>3096</v>
      </c>
      <c r="B720" t="s">
        <v>3097</v>
      </c>
      <c r="C720" s="10">
        <v>179762</v>
      </c>
      <c r="D720" t="s">
        <v>3098</v>
      </c>
      <c r="E720" s="10">
        <v>300</v>
      </c>
      <c r="F720" s="12">
        <v>42899.566122685188</v>
      </c>
      <c r="G720" t="s">
        <v>75</v>
      </c>
      <c r="H720" t="s">
        <v>76</v>
      </c>
      <c r="I720" t="s">
        <v>18469</v>
      </c>
      <c r="J720">
        <f>VLOOKUP(D720,自助!C:F,4,FALSE)</f>
        <v>300</v>
      </c>
      <c r="K720" t="str">
        <f t="shared" si="11"/>
        <v/>
      </c>
      <c r="L720" s="12">
        <f>VLOOKUP(D720,自助!C:G,5,FALSE)</f>
        <v>42899.565659722219</v>
      </c>
    </row>
    <row r="721" spans="1:12" ht="14.25" hidden="1">
      <c r="A721" t="s">
        <v>3099</v>
      </c>
      <c r="B721" t="s">
        <v>3100</v>
      </c>
      <c r="C721" s="10">
        <v>179815</v>
      </c>
      <c r="D721" t="s">
        <v>3101</v>
      </c>
      <c r="E721" s="10">
        <v>1000</v>
      </c>
      <c r="F721" s="12">
        <v>42899.57104166667</v>
      </c>
      <c r="G721" t="s">
        <v>75</v>
      </c>
      <c r="H721" t="s">
        <v>76</v>
      </c>
      <c r="I721" t="s">
        <v>18469</v>
      </c>
      <c r="J721">
        <f>VLOOKUP(D721,自助!C:F,4,FALSE)</f>
        <v>1000</v>
      </c>
      <c r="K721" t="str">
        <f t="shared" si="11"/>
        <v/>
      </c>
      <c r="L721" s="12">
        <f>VLOOKUP(D721,自助!C:G,5,FALSE)</f>
        <v>42899.570532407408</v>
      </c>
    </row>
    <row r="722" spans="1:12" ht="14.25" hidden="1">
      <c r="A722" t="s">
        <v>3102</v>
      </c>
      <c r="B722" t="s">
        <v>3103</v>
      </c>
      <c r="C722" s="10">
        <v>179819</v>
      </c>
      <c r="D722" t="s">
        <v>3104</v>
      </c>
      <c r="E722" s="10">
        <v>100</v>
      </c>
      <c r="F722" s="12">
        <v>42899.571458333332</v>
      </c>
      <c r="G722" t="s">
        <v>75</v>
      </c>
      <c r="H722" t="s">
        <v>76</v>
      </c>
      <c r="I722" t="s">
        <v>18469</v>
      </c>
      <c r="J722">
        <f>VLOOKUP(D722,自助!C:F,4,FALSE)</f>
        <v>100</v>
      </c>
      <c r="K722" t="str">
        <f t="shared" si="11"/>
        <v/>
      </c>
      <c r="L722" s="12">
        <f>VLOOKUP(D722,自助!C:G,5,FALSE)</f>
        <v>42899.5705787037</v>
      </c>
    </row>
    <row r="723" spans="1:12" ht="14.25" hidden="1">
      <c r="A723" t="s">
        <v>3105</v>
      </c>
      <c r="B723" t="s">
        <v>3106</v>
      </c>
      <c r="C723" s="10">
        <v>179824</v>
      </c>
      <c r="D723" t="s">
        <v>3107</v>
      </c>
      <c r="E723" s="10">
        <v>10</v>
      </c>
      <c r="F723" s="12">
        <v>42899.571909722225</v>
      </c>
      <c r="G723" t="s">
        <v>75</v>
      </c>
      <c r="H723" t="s">
        <v>76</v>
      </c>
      <c r="I723" t="s">
        <v>18469</v>
      </c>
      <c r="J723">
        <f>VLOOKUP(D723,自助!C:F,4,FALSE)</f>
        <v>10</v>
      </c>
      <c r="K723" t="str">
        <f t="shared" si="11"/>
        <v/>
      </c>
      <c r="L723" s="12">
        <f>VLOOKUP(D723,自助!C:G,5,FALSE)</f>
        <v>42899.57135416667</v>
      </c>
    </row>
    <row r="724" spans="1:12" ht="14.25" hidden="1">
      <c r="A724" t="s">
        <v>3108</v>
      </c>
      <c r="B724" t="s">
        <v>3109</v>
      </c>
      <c r="C724" s="10">
        <v>179834</v>
      </c>
      <c r="D724" t="s">
        <v>3110</v>
      </c>
      <c r="E724" s="10">
        <v>10</v>
      </c>
      <c r="F724" s="12">
        <v>42899.572905092595</v>
      </c>
      <c r="G724" t="s">
        <v>75</v>
      </c>
      <c r="H724" t="s">
        <v>76</v>
      </c>
      <c r="I724" t="s">
        <v>18469</v>
      </c>
      <c r="J724">
        <f>VLOOKUP(D724,自助!C:F,4,FALSE)</f>
        <v>10</v>
      </c>
      <c r="K724" t="str">
        <f t="shared" si="11"/>
        <v/>
      </c>
      <c r="L724" s="12">
        <f>VLOOKUP(D724,自助!C:G,5,FALSE)</f>
        <v>42899.572372685187</v>
      </c>
    </row>
    <row r="725" spans="1:12" ht="14.25" hidden="1">
      <c r="A725" t="s">
        <v>3111</v>
      </c>
      <c r="B725" t="s">
        <v>3112</v>
      </c>
      <c r="C725" s="10">
        <v>179844</v>
      </c>
      <c r="D725" t="s">
        <v>3113</v>
      </c>
      <c r="E725" s="10">
        <v>20</v>
      </c>
      <c r="F725" s="12">
        <v>42899.573854166665</v>
      </c>
      <c r="G725" t="s">
        <v>75</v>
      </c>
      <c r="H725" t="s">
        <v>76</v>
      </c>
      <c r="I725" t="s">
        <v>18469</v>
      </c>
      <c r="J725">
        <f>VLOOKUP(D725,自助!C:F,4,FALSE)</f>
        <v>20</v>
      </c>
      <c r="K725" t="str">
        <f t="shared" si="11"/>
        <v/>
      </c>
      <c r="L725" s="12">
        <f>VLOOKUP(D725,自助!C:G,5,FALSE)</f>
        <v>42899.573391203703</v>
      </c>
    </row>
    <row r="726" spans="1:12" ht="14.25" hidden="1">
      <c r="A726" t="s">
        <v>1916</v>
      </c>
      <c r="B726" t="s">
        <v>1917</v>
      </c>
      <c r="C726" s="10">
        <v>179845</v>
      </c>
      <c r="D726" t="s">
        <v>3114</v>
      </c>
      <c r="E726" s="10">
        <v>100</v>
      </c>
      <c r="F726" s="12">
        <v>42899.574062500003</v>
      </c>
      <c r="G726" t="s">
        <v>75</v>
      </c>
      <c r="H726" t="s">
        <v>76</v>
      </c>
      <c r="I726" t="s">
        <v>18469</v>
      </c>
      <c r="J726">
        <f>VLOOKUP(D726,自助!C:F,4,FALSE)</f>
        <v>100</v>
      </c>
      <c r="K726" t="str">
        <f t="shared" si="11"/>
        <v/>
      </c>
      <c r="L726" s="12">
        <f>VLOOKUP(D726,自助!C:G,5,FALSE)</f>
        <v>42899.573576388888</v>
      </c>
    </row>
    <row r="727" spans="1:12" ht="14.25" hidden="1">
      <c r="A727" t="s">
        <v>2058</v>
      </c>
      <c r="B727" t="s">
        <v>2059</v>
      </c>
      <c r="C727" s="10">
        <v>179860</v>
      </c>
      <c r="D727" t="s">
        <v>3115</v>
      </c>
      <c r="E727" s="10">
        <v>100</v>
      </c>
      <c r="F727" s="12">
        <v>42899.57503472222</v>
      </c>
      <c r="G727" t="s">
        <v>75</v>
      </c>
      <c r="H727" t="s">
        <v>76</v>
      </c>
      <c r="I727" t="s">
        <v>18469</v>
      </c>
      <c r="J727">
        <f>VLOOKUP(D727,自助!C:F,4,FALSE)</f>
        <v>100</v>
      </c>
      <c r="K727" t="str">
        <f t="shared" si="11"/>
        <v/>
      </c>
      <c r="L727" s="12">
        <f>VLOOKUP(D727,自助!C:G,5,FALSE)</f>
        <v>42899.57440972222</v>
      </c>
    </row>
    <row r="728" spans="1:12" ht="14.25" hidden="1">
      <c r="A728" t="s">
        <v>3116</v>
      </c>
      <c r="B728" t="s">
        <v>3117</v>
      </c>
      <c r="C728" s="10">
        <v>179889</v>
      </c>
      <c r="D728" t="s">
        <v>3118</v>
      </c>
      <c r="E728" s="10">
        <v>500</v>
      </c>
      <c r="F728" s="12">
        <v>42899.576655092591</v>
      </c>
      <c r="G728" t="s">
        <v>75</v>
      </c>
      <c r="H728" t="s">
        <v>76</v>
      </c>
      <c r="I728" t="s">
        <v>18469</v>
      </c>
      <c r="J728">
        <f>VLOOKUP(D728,自助!C:F,4,FALSE)</f>
        <v>500</v>
      </c>
      <c r="K728" t="str">
        <f t="shared" si="11"/>
        <v/>
      </c>
      <c r="L728" s="12">
        <f>VLOOKUP(D728,自助!C:G,5,FALSE)</f>
        <v>42899.576099537036</v>
      </c>
    </row>
    <row r="729" spans="1:12" ht="14.25" hidden="1">
      <c r="A729" t="s">
        <v>3119</v>
      </c>
      <c r="B729" t="s">
        <v>3120</v>
      </c>
      <c r="C729" s="10">
        <v>179910</v>
      </c>
      <c r="D729" t="s">
        <v>3121</v>
      </c>
      <c r="E729" s="10">
        <v>100</v>
      </c>
      <c r="F729" s="12">
        <v>42899.578599537039</v>
      </c>
      <c r="G729" t="s">
        <v>75</v>
      </c>
      <c r="H729" t="s">
        <v>76</v>
      </c>
      <c r="I729" t="s">
        <v>18469</v>
      </c>
      <c r="J729">
        <f>VLOOKUP(D729,自助!C:F,4,FALSE)</f>
        <v>100</v>
      </c>
      <c r="K729" t="str">
        <f t="shared" si="11"/>
        <v/>
      </c>
      <c r="L729" s="12">
        <f>VLOOKUP(D729,自助!C:G,5,FALSE)</f>
        <v>42899.578032407408</v>
      </c>
    </row>
    <row r="730" spans="1:12" ht="14.25" hidden="1">
      <c r="A730" t="s">
        <v>3122</v>
      </c>
      <c r="B730" t="s">
        <v>3123</v>
      </c>
      <c r="C730" s="10">
        <v>179918</v>
      </c>
      <c r="D730" t="s">
        <v>3124</v>
      </c>
      <c r="E730" s="10">
        <v>20</v>
      </c>
      <c r="F730" s="12">
        <v>42899.579375000001</v>
      </c>
      <c r="G730" t="s">
        <v>75</v>
      </c>
      <c r="H730" t="s">
        <v>76</v>
      </c>
      <c r="I730" t="s">
        <v>18469</v>
      </c>
      <c r="J730">
        <f>VLOOKUP(D730,自助!C:F,4,FALSE)</f>
        <v>20</v>
      </c>
      <c r="K730" t="str">
        <f t="shared" si="11"/>
        <v/>
      </c>
      <c r="L730" s="12">
        <f>VLOOKUP(D730,自助!C:G,5,FALSE)</f>
        <v>42899.578958333332</v>
      </c>
    </row>
    <row r="731" spans="1:12" ht="14.25" hidden="1">
      <c r="A731" t="s">
        <v>3125</v>
      </c>
      <c r="B731" t="s">
        <v>3126</v>
      </c>
      <c r="C731" s="10">
        <v>179931</v>
      </c>
      <c r="D731" t="s">
        <v>3127</v>
      </c>
      <c r="E731" s="10">
        <v>400</v>
      </c>
      <c r="F731" s="12">
        <v>42899.580347222225</v>
      </c>
      <c r="G731" t="s">
        <v>75</v>
      </c>
      <c r="H731" t="s">
        <v>76</v>
      </c>
      <c r="I731" t="s">
        <v>18469</v>
      </c>
      <c r="J731">
        <f>VLOOKUP(D731,自助!C:F,4,FALSE)</f>
        <v>400</v>
      </c>
      <c r="K731" t="str">
        <f t="shared" si="11"/>
        <v/>
      </c>
      <c r="L731" s="12">
        <f>VLOOKUP(D731,自助!C:G,5,FALSE)</f>
        <v>42899.579583333332</v>
      </c>
    </row>
    <row r="732" spans="1:12" ht="14.25" hidden="1">
      <c r="A732" t="s">
        <v>3128</v>
      </c>
      <c r="B732" t="s">
        <v>3129</v>
      </c>
      <c r="C732" s="10">
        <v>179933</v>
      </c>
      <c r="D732" t="s">
        <v>3130</v>
      </c>
      <c r="E732" s="10">
        <v>50</v>
      </c>
      <c r="F732" s="12">
        <v>42899.580509259256</v>
      </c>
      <c r="G732" t="s">
        <v>75</v>
      </c>
      <c r="H732" t="s">
        <v>76</v>
      </c>
      <c r="I732" t="s">
        <v>18469</v>
      </c>
      <c r="J732">
        <f>VLOOKUP(D732,自助!C:F,4,FALSE)</f>
        <v>50</v>
      </c>
      <c r="K732" t="str">
        <f t="shared" si="11"/>
        <v/>
      </c>
      <c r="L732" s="12">
        <f>VLOOKUP(D732,自助!C:G,5,FALSE)</f>
        <v>42899.579930555556</v>
      </c>
    </row>
    <row r="733" spans="1:12" ht="14.25" hidden="1">
      <c r="A733" t="s">
        <v>1196</v>
      </c>
      <c r="B733" t="s">
        <v>1197</v>
      </c>
      <c r="C733" s="10">
        <v>179944</v>
      </c>
      <c r="D733" t="s">
        <v>3131</v>
      </c>
      <c r="E733" s="10">
        <v>1300</v>
      </c>
      <c r="F733" s="12">
        <v>42899.580925925926</v>
      </c>
      <c r="G733" t="s">
        <v>75</v>
      </c>
      <c r="H733" t="s">
        <v>76</v>
      </c>
      <c r="I733" t="s">
        <v>18469</v>
      </c>
      <c r="J733">
        <f>VLOOKUP(D733,自助!C:F,4,FALSE)</f>
        <v>1300</v>
      </c>
      <c r="K733" t="str">
        <f t="shared" si="11"/>
        <v/>
      </c>
      <c r="L733" s="12">
        <f>VLOOKUP(D733,自助!C:G,5,FALSE)</f>
        <v>42899.580462962964</v>
      </c>
    </row>
    <row r="734" spans="1:12" ht="14.25" hidden="1">
      <c r="A734" t="s">
        <v>3132</v>
      </c>
      <c r="B734" t="s">
        <v>3133</v>
      </c>
      <c r="C734" s="10">
        <v>179952</v>
      </c>
      <c r="D734" t="s">
        <v>3134</v>
      </c>
      <c r="E734" s="10">
        <v>20</v>
      </c>
      <c r="F734" s="12">
        <v>42899.581226851849</v>
      </c>
      <c r="G734" t="s">
        <v>75</v>
      </c>
      <c r="H734" t="s">
        <v>76</v>
      </c>
      <c r="I734" t="s">
        <v>18469</v>
      </c>
      <c r="J734">
        <f>VLOOKUP(D734,自助!C:F,4,FALSE)</f>
        <v>20</v>
      </c>
      <c r="K734" t="str">
        <f t="shared" si="11"/>
        <v/>
      </c>
      <c r="L734" s="12">
        <f>VLOOKUP(D734,自助!C:G,5,FALSE)</f>
        <v>42899.580729166664</v>
      </c>
    </row>
    <row r="735" spans="1:12" ht="14.25" hidden="1">
      <c r="A735" t="s">
        <v>3135</v>
      </c>
      <c r="B735" t="s">
        <v>3100</v>
      </c>
      <c r="C735" s="10">
        <v>180008</v>
      </c>
      <c r="D735" t="s">
        <v>3136</v>
      </c>
      <c r="E735" s="10">
        <v>1000</v>
      </c>
      <c r="F735" s="12">
        <v>42899.583854166667</v>
      </c>
      <c r="G735" t="s">
        <v>75</v>
      </c>
      <c r="H735" t="s">
        <v>76</v>
      </c>
      <c r="I735" t="s">
        <v>18469</v>
      </c>
      <c r="J735">
        <f>VLOOKUP(D735,自助!C:F,4,FALSE)</f>
        <v>1000</v>
      </c>
      <c r="K735" t="str">
        <f t="shared" si="11"/>
        <v/>
      </c>
      <c r="L735" s="12">
        <f>VLOOKUP(D735,自助!C:G,5,FALSE)</f>
        <v>42899.583368055559</v>
      </c>
    </row>
    <row r="736" spans="1:12" ht="14.25" hidden="1">
      <c r="A736" t="s">
        <v>3137</v>
      </c>
      <c r="B736" t="s">
        <v>3138</v>
      </c>
      <c r="C736" s="10">
        <v>180019</v>
      </c>
      <c r="D736" t="s">
        <v>3139</v>
      </c>
      <c r="E736" s="10">
        <v>20</v>
      </c>
      <c r="F736" s="12">
        <v>42899.584374999999</v>
      </c>
      <c r="G736" t="s">
        <v>75</v>
      </c>
      <c r="H736" t="s">
        <v>76</v>
      </c>
      <c r="I736" t="s">
        <v>18469</v>
      </c>
      <c r="J736">
        <f>VLOOKUP(D736,自助!C:F,4,FALSE)</f>
        <v>20</v>
      </c>
      <c r="K736" t="str">
        <f t="shared" si="11"/>
        <v/>
      </c>
      <c r="L736" s="12">
        <f>VLOOKUP(D736,自助!C:G,5,FALSE)</f>
        <v>42899.58390046296</v>
      </c>
    </row>
    <row r="737" spans="1:12" ht="14.25" hidden="1">
      <c r="A737" t="s">
        <v>3140</v>
      </c>
      <c r="B737" t="s">
        <v>3141</v>
      </c>
      <c r="C737" s="10">
        <v>180029</v>
      </c>
      <c r="D737" t="s">
        <v>3142</v>
      </c>
      <c r="E737" s="10">
        <v>20</v>
      </c>
      <c r="F737" s="12">
        <v>42899.584745370368</v>
      </c>
      <c r="G737" t="s">
        <v>75</v>
      </c>
      <c r="H737" t="s">
        <v>76</v>
      </c>
      <c r="I737" t="s">
        <v>18469</v>
      </c>
      <c r="J737">
        <f>VLOOKUP(D737,自助!C:F,4,FALSE)</f>
        <v>20</v>
      </c>
      <c r="K737" t="str">
        <f t="shared" si="11"/>
        <v/>
      </c>
      <c r="L737" s="12">
        <f>VLOOKUP(D737,自助!C:G,5,FALSE)</f>
        <v>42899.583784722221</v>
      </c>
    </row>
    <row r="738" spans="1:12" ht="14.25" hidden="1">
      <c r="A738" t="s">
        <v>3143</v>
      </c>
      <c r="B738" t="s">
        <v>3144</v>
      </c>
      <c r="C738" s="10">
        <v>180038</v>
      </c>
      <c r="D738" t="s">
        <v>3145</v>
      </c>
      <c r="E738" s="10">
        <v>20</v>
      </c>
      <c r="F738" s="12">
        <v>42899.585127314815</v>
      </c>
      <c r="G738" t="s">
        <v>75</v>
      </c>
      <c r="H738" t="s">
        <v>76</v>
      </c>
      <c r="I738" t="s">
        <v>18469</v>
      </c>
      <c r="J738">
        <f>VLOOKUP(D738,自助!C:F,4,FALSE)</f>
        <v>20</v>
      </c>
      <c r="K738" t="str">
        <f t="shared" si="11"/>
        <v/>
      </c>
      <c r="L738" s="12">
        <f>VLOOKUP(D738,自助!C:G,5,FALSE)</f>
        <v>42899.584236111114</v>
      </c>
    </row>
    <row r="739" spans="1:12" ht="14.25" hidden="1">
      <c r="A739" t="s">
        <v>3146</v>
      </c>
      <c r="B739" t="s">
        <v>3147</v>
      </c>
      <c r="C739" s="10">
        <v>180050</v>
      </c>
      <c r="D739" t="s">
        <v>3148</v>
      </c>
      <c r="E739" s="10">
        <v>20</v>
      </c>
      <c r="F739" s="12">
        <v>42899.58556712963</v>
      </c>
      <c r="G739" t="s">
        <v>75</v>
      </c>
      <c r="H739" t="s">
        <v>76</v>
      </c>
      <c r="I739" t="s">
        <v>18469</v>
      </c>
      <c r="J739">
        <f>VLOOKUP(D739,自助!C:F,4,FALSE)</f>
        <v>20</v>
      </c>
      <c r="K739" t="str">
        <f t="shared" si="11"/>
        <v/>
      </c>
      <c r="L739" s="12">
        <f>VLOOKUP(D739,自助!C:G,5,FALSE)</f>
        <v>42899.584918981483</v>
      </c>
    </row>
    <row r="740" spans="1:12" ht="14.25" hidden="1">
      <c r="A740" t="s">
        <v>606</v>
      </c>
      <c r="B740" t="s">
        <v>607</v>
      </c>
      <c r="C740" s="10">
        <v>180051</v>
      </c>
      <c r="D740" t="s">
        <v>3149</v>
      </c>
      <c r="E740" s="10">
        <v>24</v>
      </c>
      <c r="F740" s="12">
        <v>42899.585613425923</v>
      </c>
      <c r="G740" t="s">
        <v>75</v>
      </c>
      <c r="H740" t="s">
        <v>76</v>
      </c>
      <c r="I740" t="s">
        <v>18469</v>
      </c>
      <c r="J740">
        <f>VLOOKUP(D740,自助!C:F,4,FALSE)</f>
        <v>24</v>
      </c>
      <c r="K740" t="str">
        <f t="shared" si="11"/>
        <v/>
      </c>
      <c r="L740" s="12">
        <f>VLOOKUP(D740,自助!C:G,5,FALSE)</f>
        <v>42899.585219907407</v>
      </c>
    </row>
    <row r="741" spans="1:12" ht="14.25" hidden="1">
      <c r="A741" t="s">
        <v>2471</v>
      </c>
      <c r="B741" t="s">
        <v>2472</v>
      </c>
      <c r="C741" s="10">
        <v>180087</v>
      </c>
      <c r="D741" t="s">
        <v>3150</v>
      </c>
      <c r="E741" s="10">
        <v>300</v>
      </c>
      <c r="F741" s="12">
        <v>42899.586481481485</v>
      </c>
      <c r="G741" t="s">
        <v>75</v>
      </c>
      <c r="H741" t="s">
        <v>76</v>
      </c>
      <c r="I741" t="s">
        <v>18469</v>
      </c>
      <c r="J741">
        <f>VLOOKUP(D741,自助!C:F,4,FALSE)</f>
        <v>300</v>
      </c>
      <c r="K741" t="str">
        <f t="shared" ref="K741:K804" si="12">IF(J741=E741,"",1)</f>
        <v/>
      </c>
      <c r="L741" s="12">
        <f>VLOOKUP(D741,自助!C:G,5,FALSE)</f>
        <v>42899.585740740738</v>
      </c>
    </row>
    <row r="742" spans="1:12" ht="14.25" hidden="1">
      <c r="A742" t="s">
        <v>3151</v>
      </c>
      <c r="B742" t="s">
        <v>3152</v>
      </c>
      <c r="C742" s="10">
        <v>180088</v>
      </c>
      <c r="D742" t="s">
        <v>3153</v>
      </c>
      <c r="E742" s="10">
        <v>100</v>
      </c>
      <c r="F742" s="12">
        <v>42899.586550925924</v>
      </c>
      <c r="G742" t="s">
        <v>75</v>
      </c>
      <c r="H742" t="s">
        <v>76</v>
      </c>
      <c r="I742" t="s">
        <v>18469</v>
      </c>
      <c r="J742">
        <f>VLOOKUP(D742,自助!C:F,4,FALSE)</f>
        <v>100</v>
      </c>
      <c r="K742" t="str">
        <f t="shared" si="12"/>
        <v/>
      </c>
      <c r="L742" s="12">
        <f>VLOOKUP(D742,自助!C:G,5,FALSE)</f>
        <v>42899.585925925923</v>
      </c>
    </row>
    <row r="743" spans="1:12" ht="14.25" hidden="1">
      <c r="A743" t="s">
        <v>3154</v>
      </c>
      <c r="B743" t="s">
        <v>3155</v>
      </c>
      <c r="C743" s="10">
        <v>180094</v>
      </c>
      <c r="D743" t="s">
        <v>3156</v>
      </c>
      <c r="E743" s="10">
        <v>20</v>
      </c>
      <c r="F743" s="12">
        <v>42899.586655092593</v>
      </c>
      <c r="G743" t="s">
        <v>75</v>
      </c>
      <c r="H743" t="s">
        <v>76</v>
      </c>
      <c r="I743" t="s">
        <v>18469</v>
      </c>
      <c r="J743">
        <f>VLOOKUP(D743,自助!C:F,4,FALSE)</f>
        <v>20</v>
      </c>
      <c r="K743" t="str">
        <f t="shared" si="12"/>
        <v/>
      </c>
      <c r="L743" s="12">
        <f>VLOOKUP(D743,自助!C:G,5,FALSE)</f>
        <v>42899.586064814815</v>
      </c>
    </row>
    <row r="744" spans="1:12" ht="14.25" hidden="1">
      <c r="A744" t="s">
        <v>3157</v>
      </c>
      <c r="B744" t="s">
        <v>3158</v>
      </c>
      <c r="C744" s="10">
        <v>180122</v>
      </c>
      <c r="D744" t="s">
        <v>3159</v>
      </c>
      <c r="E744" s="10">
        <v>10</v>
      </c>
      <c r="F744" s="12">
        <v>42899.587337962963</v>
      </c>
      <c r="G744" t="s">
        <v>75</v>
      </c>
      <c r="H744" t="s">
        <v>76</v>
      </c>
      <c r="I744" t="s">
        <v>18469</v>
      </c>
      <c r="J744">
        <f>VLOOKUP(D744,自助!C:F,4,FALSE)</f>
        <v>10</v>
      </c>
      <c r="K744" t="str">
        <f t="shared" si="12"/>
        <v/>
      </c>
      <c r="L744" s="12">
        <f>VLOOKUP(D744,自助!C:G,5,FALSE)</f>
        <v>42899.586712962962</v>
      </c>
    </row>
    <row r="745" spans="1:12" ht="14.25" hidden="1">
      <c r="A745" t="s">
        <v>3160</v>
      </c>
      <c r="B745" t="s">
        <v>3161</v>
      </c>
      <c r="C745" s="10">
        <v>180133</v>
      </c>
      <c r="D745" t="s">
        <v>3162</v>
      </c>
      <c r="E745" s="10">
        <v>20</v>
      </c>
      <c r="F745" s="12">
        <v>42899.587627314817</v>
      </c>
      <c r="G745" t="s">
        <v>75</v>
      </c>
      <c r="H745" t="s">
        <v>76</v>
      </c>
      <c r="I745" t="s">
        <v>18469</v>
      </c>
      <c r="J745">
        <f>VLOOKUP(D745,自助!C:F,4,FALSE)</f>
        <v>20</v>
      </c>
      <c r="K745" t="str">
        <f t="shared" si="12"/>
        <v/>
      </c>
      <c r="L745" s="12">
        <f>VLOOKUP(D745,自助!C:G,5,FALSE)</f>
        <v>42899.587025462963</v>
      </c>
    </row>
    <row r="746" spans="1:12" ht="14.25" hidden="1">
      <c r="A746" t="s">
        <v>3163</v>
      </c>
      <c r="B746" t="s">
        <v>63</v>
      </c>
      <c r="C746" s="10">
        <v>180140</v>
      </c>
      <c r="D746" t="s">
        <v>3164</v>
      </c>
      <c r="E746" s="10">
        <v>100</v>
      </c>
      <c r="F746" s="12">
        <v>42899.587696759256</v>
      </c>
      <c r="G746" t="s">
        <v>75</v>
      </c>
      <c r="H746" t="s">
        <v>76</v>
      </c>
      <c r="I746" t="s">
        <v>18469</v>
      </c>
      <c r="J746">
        <f>VLOOKUP(D746,自助!C:F,4,FALSE)</f>
        <v>100</v>
      </c>
      <c r="K746" t="str">
        <f t="shared" si="12"/>
        <v/>
      </c>
      <c r="L746" s="12">
        <f>VLOOKUP(D746,自助!C:G,5,FALSE)</f>
        <v>42899.587083333332</v>
      </c>
    </row>
    <row r="747" spans="1:12" ht="14.25" hidden="1">
      <c r="A747" t="s">
        <v>731</v>
      </c>
      <c r="B747" t="s">
        <v>732</v>
      </c>
      <c r="C747" s="10">
        <v>180142</v>
      </c>
      <c r="D747" t="s">
        <v>3165</v>
      </c>
      <c r="E747" s="10">
        <v>100</v>
      </c>
      <c r="F747" s="12">
        <v>42899.587777777779</v>
      </c>
      <c r="G747" t="s">
        <v>75</v>
      </c>
      <c r="H747" t="s">
        <v>76</v>
      </c>
      <c r="I747" t="s">
        <v>18469</v>
      </c>
      <c r="J747">
        <f>VLOOKUP(D747,自助!C:F,4,FALSE)</f>
        <v>100</v>
      </c>
      <c r="K747" t="str">
        <f t="shared" si="12"/>
        <v/>
      </c>
      <c r="L747" s="12">
        <f>VLOOKUP(D747,自助!C:G,5,FALSE)</f>
        <v>42899.587152777778</v>
      </c>
    </row>
    <row r="748" spans="1:12" ht="14.25" hidden="1">
      <c r="A748" t="s">
        <v>3166</v>
      </c>
      <c r="B748" t="s">
        <v>3167</v>
      </c>
      <c r="C748" s="10">
        <v>180148</v>
      </c>
      <c r="D748" t="s">
        <v>3168</v>
      </c>
      <c r="E748" s="10">
        <v>20</v>
      </c>
      <c r="F748" s="12">
        <v>42899.587962962964</v>
      </c>
      <c r="G748" t="s">
        <v>75</v>
      </c>
      <c r="H748" t="s">
        <v>76</v>
      </c>
      <c r="I748" t="s">
        <v>18469</v>
      </c>
      <c r="J748">
        <f>VLOOKUP(D748,自助!C:F,4,FALSE)</f>
        <v>20</v>
      </c>
      <c r="K748" t="str">
        <f t="shared" si="12"/>
        <v/>
      </c>
      <c r="L748" s="12">
        <f>VLOOKUP(D748,自助!C:G,5,FALSE)</f>
        <v>42899.58730324074</v>
      </c>
    </row>
    <row r="749" spans="1:12" ht="14.25" hidden="1">
      <c r="A749" t="s">
        <v>3169</v>
      </c>
      <c r="B749" t="s">
        <v>3170</v>
      </c>
      <c r="C749" s="10">
        <v>180161</v>
      </c>
      <c r="D749" t="s">
        <v>3171</v>
      </c>
      <c r="E749" s="10">
        <v>10</v>
      </c>
      <c r="F749" s="12">
        <v>42899.588229166664</v>
      </c>
      <c r="G749" t="s">
        <v>75</v>
      </c>
      <c r="H749" t="s">
        <v>76</v>
      </c>
      <c r="I749" t="s">
        <v>18469</v>
      </c>
      <c r="J749">
        <f>VLOOKUP(D749,自助!C:F,4,FALSE)</f>
        <v>10</v>
      </c>
      <c r="K749" t="str">
        <f t="shared" si="12"/>
        <v/>
      </c>
      <c r="L749" s="12">
        <f>VLOOKUP(D749,自助!C:G,5,FALSE)</f>
        <v>42899.587685185186</v>
      </c>
    </row>
    <row r="750" spans="1:12" ht="14.25" hidden="1">
      <c r="A750" t="s">
        <v>3172</v>
      </c>
      <c r="B750" t="s">
        <v>3173</v>
      </c>
      <c r="C750" s="10">
        <v>180191</v>
      </c>
      <c r="D750" t="s">
        <v>3174</v>
      </c>
      <c r="E750" s="10">
        <v>100</v>
      </c>
      <c r="F750" s="12">
        <v>42899.588923611111</v>
      </c>
      <c r="G750" t="s">
        <v>75</v>
      </c>
      <c r="H750" t="s">
        <v>76</v>
      </c>
      <c r="I750" t="s">
        <v>18469</v>
      </c>
      <c r="J750">
        <f>VLOOKUP(D750,自助!C:F,4,FALSE)</f>
        <v>100</v>
      </c>
      <c r="K750" t="str">
        <f t="shared" si="12"/>
        <v/>
      </c>
      <c r="L750" s="12">
        <f>VLOOKUP(D750,自助!C:G,5,FALSE)</f>
        <v>42899.588437500002</v>
      </c>
    </row>
    <row r="751" spans="1:12" ht="14.25" hidden="1">
      <c r="A751" t="s">
        <v>3175</v>
      </c>
      <c r="B751" t="s">
        <v>3176</v>
      </c>
      <c r="C751" s="10">
        <v>180229</v>
      </c>
      <c r="D751" t="s">
        <v>3177</v>
      </c>
      <c r="E751" s="10">
        <v>10</v>
      </c>
      <c r="F751" s="12">
        <v>42899.589525462965</v>
      </c>
      <c r="G751" t="s">
        <v>75</v>
      </c>
      <c r="H751" t="s">
        <v>76</v>
      </c>
      <c r="I751" t="s">
        <v>18469</v>
      </c>
      <c r="J751">
        <f>VLOOKUP(D751,自助!C:F,4,FALSE)</f>
        <v>10</v>
      </c>
      <c r="K751" t="str">
        <f t="shared" si="12"/>
        <v/>
      </c>
      <c r="L751" s="12">
        <f>VLOOKUP(D751,自助!C:G,5,FALSE)</f>
        <v>42899.588969907411</v>
      </c>
    </row>
    <row r="752" spans="1:12" ht="14.25" hidden="1">
      <c r="A752" t="s">
        <v>3178</v>
      </c>
      <c r="B752" t="s">
        <v>3179</v>
      </c>
      <c r="C752" s="10">
        <v>180267</v>
      </c>
      <c r="D752" t="s">
        <v>3180</v>
      </c>
      <c r="E752" s="10">
        <v>1500</v>
      </c>
      <c r="F752" s="12">
        <v>42899.590509259258</v>
      </c>
      <c r="G752" t="s">
        <v>75</v>
      </c>
      <c r="H752" t="s">
        <v>76</v>
      </c>
      <c r="I752" t="s">
        <v>18469</v>
      </c>
      <c r="J752">
        <f>VLOOKUP(D752,自助!C:F,4,FALSE)</f>
        <v>1500</v>
      </c>
      <c r="K752" t="str">
        <f t="shared" si="12"/>
        <v/>
      </c>
      <c r="L752" s="12">
        <f>VLOOKUP(D752,自助!C:G,5,FALSE)</f>
        <v>42899.590046296296</v>
      </c>
    </row>
    <row r="753" spans="1:12" ht="14.25" hidden="1">
      <c r="A753" t="s">
        <v>3181</v>
      </c>
      <c r="B753" t="s">
        <v>3182</v>
      </c>
      <c r="C753" s="10">
        <v>180313</v>
      </c>
      <c r="D753" t="s">
        <v>3183</v>
      </c>
      <c r="E753" s="10">
        <v>1000</v>
      </c>
      <c r="F753" s="12">
        <v>42899.59170138889</v>
      </c>
      <c r="G753" t="s">
        <v>75</v>
      </c>
      <c r="H753" t="s">
        <v>76</v>
      </c>
      <c r="I753" t="s">
        <v>18469</v>
      </c>
      <c r="J753">
        <f>VLOOKUP(D753,自助!C:F,4,FALSE)</f>
        <v>1000</v>
      </c>
      <c r="K753" t="str">
        <f t="shared" si="12"/>
        <v/>
      </c>
      <c r="L753" s="12">
        <f>VLOOKUP(D753,自助!C:G,5,FALSE)</f>
        <v>42899.590590277781</v>
      </c>
    </row>
    <row r="754" spans="1:12" ht="14.25" hidden="1">
      <c r="A754" t="s">
        <v>3184</v>
      </c>
      <c r="B754" t="s">
        <v>3185</v>
      </c>
      <c r="C754" s="10">
        <v>180319</v>
      </c>
      <c r="D754" t="s">
        <v>3186</v>
      </c>
      <c r="E754" s="10">
        <v>100</v>
      </c>
      <c r="F754" s="12">
        <v>42899.591782407406</v>
      </c>
      <c r="G754" t="s">
        <v>75</v>
      </c>
      <c r="H754" t="s">
        <v>76</v>
      </c>
      <c r="I754" t="s">
        <v>18469</v>
      </c>
      <c r="J754">
        <f>VLOOKUP(D754,自助!C:F,4,FALSE)</f>
        <v>100</v>
      </c>
      <c r="K754" t="str">
        <f t="shared" si="12"/>
        <v/>
      </c>
      <c r="L754" s="12">
        <f>VLOOKUP(D754,自助!C:G,5,FALSE)</f>
        <v>42899.591192129628</v>
      </c>
    </row>
    <row r="755" spans="1:12" ht="14.25" hidden="1">
      <c r="A755" t="s">
        <v>3187</v>
      </c>
      <c r="B755" t="s">
        <v>3188</v>
      </c>
      <c r="C755" s="10">
        <v>180385</v>
      </c>
      <c r="D755" t="s">
        <v>3189</v>
      </c>
      <c r="E755" s="10">
        <v>100</v>
      </c>
      <c r="F755" s="12">
        <v>42899.593298611115</v>
      </c>
      <c r="G755" t="s">
        <v>75</v>
      </c>
      <c r="H755" t="s">
        <v>76</v>
      </c>
      <c r="I755" t="s">
        <v>18469</v>
      </c>
      <c r="J755">
        <f>VLOOKUP(D755,自助!C:F,4,FALSE)</f>
        <v>100</v>
      </c>
      <c r="K755" t="str">
        <f t="shared" si="12"/>
        <v/>
      </c>
      <c r="L755" s="12">
        <f>VLOOKUP(D755,自助!C:G,5,FALSE)</f>
        <v>42899.592824074076</v>
      </c>
    </row>
    <row r="756" spans="1:12" ht="14.25" hidden="1">
      <c r="A756" t="s">
        <v>3050</v>
      </c>
      <c r="B756" t="s">
        <v>3051</v>
      </c>
      <c r="C756" s="10">
        <v>180405</v>
      </c>
      <c r="D756" t="s">
        <v>3190</v>
      </c>
      <c r="E756" s="10">
        <v>500</v>
      </c>
      <c r="F756" s="12">
        <v>42899.593773148146</v>
      </c>
      <c r="G756" t="s">
        <v>75</v>
      </c>
      <c r="H756" t="s">
        <v>76</v>
      </c>
      <c r="I756" t="s">
        <v>18469</v>
      </c>
      <c r="J756">
        <f>VLOOKUP(D756,自助!C:F,4,FALSE)</f>
        <v>500</v>
      </c>
      <c r="K756" t="str">
        <f t="shared" si="12"/>
        <v/>
      </c>
      <c r="L756" s="12">
        <f>VLOOKUP(D756,自助!C:G,5,FALSE)</f>
        <v>42899.593159722222</v>
      </c>
    </row>
    <row r="757" spans="1:12" ht="14.25" hidden="1">
      <c r="A757" t="s">
        <v>3191</v>
      </c>
      <c r="B757" t="s">
        <v>3192</v>
      </c>
      <c r="C757" s="10">
        <v>180410</v>
      </c>
      <c r="D757" t="s">
        <v>3193</v>
      </c>
      <c r="E757" s="10">
        <v>10</v>
      </c>
      <c r="F757" s="12">
        <v>42899.593831018516</v>
      </c>
      <c r="G757" t="s">
        <v>75</v>
      </c>
      <c r="H757" t="s">
        <v>76</v>
      </c>
      <c r="I757" t="s">
        <v>18469</v>
      </c>
      <c r="J757">
        <f>VLOOKUP(D757,自助!C:F,4,FALSE)</f>
        <v>10</v>
      </c>
      <c r="K757" t="str">
        <f t="shared" si="12"/>
        <v/>
      </c>
      <c r="L757" s="12">
        <f>VLOOKUP(D757,自助!C:G,5,FALSE)</f>
        <v>42899.593240740738</v>
      </c>
    </row>
    <row r="758" spans="1:12" ht="14.25" hidden="1">
      <c r="A758" t="s">
        <v>3194</v>
      </c>
      <c r="B758" t="s">
        <v>3195</v>
      </c>
      <c r="C758" s="10">
        <v>180424</v>
      </c>
      <c r="D758" t="s">
        <v>3196</v>
      </c>
      <c r="E758" s="10">
        <v>20</v>
      </c>
      <c r="F758" s="12">
        <v>42899.593981481485</v>
      </c>
      <c r="G758" t="s">
        <v>75</v>
      </c>
      <c r="H758" t="s">
        <v>76</v>
      </c>
      <c r="I758" t="s">
        <v>18469</v>
      </c>
      <c r="J758">
        <f>VLOOKUP(D758,自助!C:F,4,FALSE)</f>
        <v>20</v>
      </c>
      <c r="K758" t="str">
        <f t="shared" si="12"/>
        <v/>
      </c>
      <c r="L758" s="12">
        <f>VLOOKUP(D758,自助!C:G,5,FALSE)</f>
        <v>42899.593310185184</v>
      </c>
    </row>
    <row r="759" spans="1:12" ht="14.25" hidden="1">
      <c r="A759" t="s">
        <v>3197</v>
      </c>
      <c r="B759" t="s">
        <v>3198</v>
      </c>
      <c r="C759" s="10">
        <v>180427</v>
      </c>
      <c r="D759" t="s">
        <v>3199</v>
      </c>
      <c r="E759" s="10">
        <v>500</v>
      </c>
      <c r="F759" s="12">
        <v>42899.594039351854</v>
      </c>
      <c r="G759" t="s">
        <v>75</v>
      </c>
      <c r="H759" t="s">
        <v>76</v>
      </c>
      <c r="I759" t="s">
        <v>18469</v>
      </c>
      <c r="J759">
        <f>VLOOKUP(D759,自助!C:F,4,FALSE)</f>
        <v>500</v>
      </c>
      <c r="K759" t="str">
        <f t="shared" si="12"/>
        <v/>
      </c>
      <c r="L759" s="12">
        <f>VLOOKUP(D759,自助!C:G,5,FALSE)</f>
        <v>42899.5934837963</v>
      </c>
    </row>
    <row r="760" spans="1:12" ht="14.25" hidden="1">
      <c r="A760" t="s">
        <v>3200</v>
      </c>
      <c r="B760" t="s">
        <v>635</v>
      </c>
      <c r="C760" s="10">
        <v>180432</v>
      </c>
      <c r="D760" t="s">
        <v>3201</v>
      </c>
      <c r="E760" s="10">
        <v>500</v>
      </c>
      <c r="F760" s="12">
        <v>42899.594166666669</v>
      </c>
      <c r="G760" t="s">
        <v>75</v>
      </c>
      <c r="H760" t="s">
        <v>76</v>
      </c>
      <c r="I760" t="s">
        <v>18469</v>
      </c>
      <c r="J760">
        <f>VLOOKUP(D760,自助!C:F,4,FALSE)</f>
        <v>500</v>
      </c>
      <c r="K760" t="str">
        <f t="shared" si="12"/>
        <v/>
      </c>
      <c r="L760" s="12">
        <f>VLOOKUP(D760,自助!C:G,5,FALSE)</f>
        <v>42899.593576388892</v>
      </c>
    </row>
    <row r="761" spans="1:12" ht="14.25" hidden="1">
      <c r="A761" t="s">
        <v>165</v>
      </c>
      <c r="B761" t="s">
        <v>166</v>
      </c>
      <c r="C761" s="10">
        <v>180474</v>
      </c>
      <c r="D761" t="s">
        <v>3202</v>
      </c>
      <c r="E761" s="10">
        <v>2000</v>
      </c>
      <c r="F761" s="12">
        <v>42899.594872685186</v>
      </c>
      <c r="G761" t="s">
        <v>75</v>
      </c>
      <c r="H761" t="s">
        <v>76</v>
      </c>
      <c r="I761" t="s">
        <v>18469</v>
      </c>
      <c r="J761">
        <f>VLOOKUP(D761,自助!C:F,4,FALSE)</f>
        <v>2000</v>
      </c>
      <c r="K761" t="str">
        <f t="shared" si="12"/>
        <v/>
      </c>
      <c r="L761" s="12">
        <f>VLOOKUP(D761,自助!C:G,5,FALSE)</f>
        <v>42899.594004629631</v>
      </c>
    </row>
    <row r="762" spans="1:12" ht="14.25" hidden="1">
      <c r="A762" t="s">
        <v>3203</v>
      </c>
      <c r="B762" t="s">
        <v>3204</v>
      </c>
      <c r="C762" s="10">
        <v>180490</v>
      </c>
      <c r="D762" t="s">
        <v>3205</v>
      </c>
      <c r="E762" s="10">
        <v>1000</v>
      </c>
      <c r="F762" s="12">
        <v>42899.595173611109</v>
      </c>
      <c r="G762" t="s">
        <v>75</v>
      </c>
      <c r="H762" t="s">
        <v>76</v>
      </c>
      <c r="I762" t="s">
        <v>18469</v>
      </c>
      <c r="J762">
        <f>VLOOKUP(D762,自助!C:F,4,FALSE)</f>
        <v>1000</v>
      </c>
      <c r="K762" t="str">
        <f t="shared" si="12"/>
        <v/>
      </c>
      <c r="L762" s="12">
        <f>VLOOKUP(D762,自助!C:G,5,FALSE)</f>
        <v>42899.594675925924</v>
      </c>
    </row>
    <row r="763" spans="1:12" ht="14.25" hidden="1">
      <c r="A763" t="s">
        <v>3206</v>
      </c>
      <c r="B763" t="s">
        <v>3207</v>
      </c>
      <c r="C763" s="10">
        <v>180498</v>
      </c>
      <c r="D763" t="s">
        <v>3208</v>
      </c>
      <c r="E763" s="10">
        <v>200</v>
      </c>
      <c r="F763" s="12">
        <v>42899.595324074071</v>
      </c>
      <c r="G763" t="s">
        <v>75</v>
      </c>
      <c r="H763" t="s">
        <v>76</v>
      </c>
      <c r="I763" t="s">
        <v>18469</v>
      </c>
      <c r="J763">
        <f>VLOOKUP(D763,自助!C:F,4,FALSE)</f>
        <v>200</v>
      </c>
      <c r="K763" t="str">
        <f t="shared" si="12"/>
        <v/>
      </c>
      <c r="L763" s="12">
        <f>VLOOKUP(D763,自助!C:G,5,FALSE)</f>
        <v>42899.59480324074</v>
      </c>
    </row>
    <row r="764" spans="1:12" ht="14.25" hidden="1">
      <c r="A764" t="s">
        <v>3209</v>
      </c>
      <c r="B764" t="s">
        <v>3210</v>
      </c>
      <c r="C764" s="10">
        <v>180506</v>
      </c>
      <c r="D764" t="s">
        <v>3211</v>
      </c>
      <c r="E764" s="10">
        <v>20</v>
      </c>
      <c r="F764" s="12">
        <v>42899.595520833333</v>
      </c>
      <c r="G764" t="s">
        <v>75</v>
      </c>
      <c r="H764" t="s">
        <v>76</v>
      </c>
      <c r="I764" t="s">
        <v>18469</v>
      </c>
      <c r="J764">
        <f>VLOOKUP(D764,自助!C:F,4,FALSE)</f>
        <v>20</v>
      </c>
      <c r="K764" t="str">
        <f t="shared" si="12"/>
        <v/>
      </c>
      <c r="L764" s="12">
        <f>VLOOKUP(D764,自助!C:G,5,FALSE)</f>
        <v>42899.595034722224</v>
      </c>
    </row>
    <row r="765" spans="1:12" ht="14.25" hidden="1">
      <c r="A765" t="s">
        <v>3212</v>
      </c>
      <c r="B765" t="s">
        <v>3213</v>
      </c>
      <c r="C765" s="10">
        <v>180507</v>
      </c>
      <c r="D765" t="s">
        <v>3214</v>
      </c>
      <c r="E765" s="10">
        <v>100</v>
      </c>
      <c r="F765" s="12">
        <v>42899.595532407409</v>
      </c>
      <c r="G765" t="s">
        <v>75</v>
      </c>
      <c r="H765" t="s">
        <v>76</v>
      </c>
      <c r="I765" t="s">
        <v>18469</v>
      </c>
      <c r="J765">
        <f>VLOOKUP(D765,自助!C:F,4,FALSE)</f>
        <v>100</v>
      </c>
      <c r="K765" t="str">
        <f t="shared" si="12"/>
        <v/>
      </c>
      <c r="L765" s="12">
        <f>VLOOKUP(D765,自助!C:G,5,FALSE)</f>
        <v>42899.594722222224</v>
      </c>
    </row>
    <row r="766" spans="1:12" ht="14.25" hidden="1">
      <c r="A766" t="s">
        <v>3119</v>
      </c>
      <c r="B766" t="s">
        <v>3120</v>
      </c>
      <c r="C766" s="10">
        <v>180535</v>
      </c>
      <c r="D766" t="s">
        <v>3215</v>
      </c>
      <c r="E766" s="10">
        <v>500</v>
      </c>
      <c r="F766" s="12">
        <v>42899.596122685187</v>
      </c>
      <c r="G766" t="s">
        <v>75</v>
      </c>
      <c r="H766" t="s">
        <v>76</v>
      </c>
      <c r="I766" t="s">
        <v>18469</v>
      </c>
      <c r="J766">
        <f>VLOOKUP(D766,自助!C:F,4,FALSE)</f>
        <v>500</v>
      </c>
      <c r="K766" t="str">
        <f t="shared" si="12"/>
        <v/>
      </c>
      <c r="L766" s="12">
        <f>VLOOKUP(D766,自助!C:G,5,FALSE)</f>
        <v>42899.595625000002</v>
      </c>
    </row>
    <row r="767" spans="1:12" ht="14.25" hidden="1">
      <c r="A767" t="s">
        <v>1684</v>
      </c>
      <c r="B767" t="s">
        <v>1685</v>
      </c>
      <c r="C767" s="10">
        <v>180538</v>
      </c>
      <c r="D767" t="s">
        <v>3216</v>
      </c>
      <c r="E767" s="10">
        <v>100</v>
      </c>
      <c r="F767" s="12">
        <v>42899.596215277779</v>
      </c>
      <c r="G767" t="s">
        <v>75</v>
      </c>
      <c r="H767" t="s">
        <v>76</v>
      </c>
      <c r="I767" t="s">
        <v>18469</v>
      </c>
      <c r="J767">
        <f>VLOOKUP(D767,自助!C:F,4,FALSE)</f>
        <v>100</v>
      </c>
      <c r="K767" t="str">
        <f t="shared" si="12"/>
        <v/>
      </c>
      <c r="L767" s="12">
        <f>VLOOKUP(D767,自助!C:G,5,FALSE)</f>
        <v>42899.595601851855</v>
      </c>
    </row>
    <row r="768" spans="1:12" ht="14.25" hidden="1">
      <c r="A768" t="s">
        <v>1178</v>
      </c>
      <c r="B768" t="s">
        <v>1179</v>
      </c>
      <c r="C768" s="10">
        <v>180561</v>
      </c>
      <c r="D768" t="s">
        <v>3217</v>
      </c>
      <c r="E768" s="10">
        <v>400</v>
      </c>
      <c r="F768" s="12">
        <v>42899.596701388888</v>
      </c>
      <c r="G768" t="s">
        <v>75</v>
      </c>
      <c r="H768" t="s">
        <v>76</v>
      </c>
      <c r="I768" t="s">
        <v>18469</v>
      </c>
      <c r="J768">
        <f>VLOOKUP(D768,自助!C:F,4,FALSE)</f>
        <v>400</v>
      </c>
      <c r="K768" t="str">
        <f t="shared" si="12"/>
        <v/>
      </c>
      <c r="L768" s="12">
        <f>VLOOKUP(D768,自助!C:G,5,FALSE)</f>
        <v>42899.596099537041</v>
      </c>
    </row>
    <row r="769" spans="1:12" ht="14.25" hidden="1">
      <c r="A769" t="s">
        <v>3218</v>
      </c>
      <c r="B769" t="s">
        <v>3219</v>
      </c>
      <c r="C769" s="10">
        <v>180565</v>
      </c>
      <c r="D769" t="s">
        <v>3220</v>
      </c>
      <c r="E769" s="10">
        <v>10</v>
      </c>
      <c r="F769" s="12">
        <v>42899.59684027778</v>
      </c>
      <c r="G769" t="s">
        <v>75</v>
      </c>
      <c r="H769" t="s">
        <v>76</v>
      </c>
      <c r="I769" t="s">
        <v>18469</v>
      </c>
      <c r="J769">
        <f>VLOOKUP(D769,自助!C:F,4,FALSE)</f>
        <v>10</v>
      </c>
      <c r="K769" t="str">
        <f t="shared" si="12"/>
        <v/>
      </c>
      <c r="L769" s="12">
        <f>VLOOKUP(D769,自助!C:G,5,FALSE)</f>
        <v>42899.596388888887</v>
      </c>
    </row>
    <row r="770" spans="1:12" ht="14.25" hidden="1">
      <c r="A770" t="s">
        <v>3221</v>
      </c>
      <c r="B770" t="s">
        <v>116</v>
      </c>
      <c r="C770" s="10">
        <v>180574</v>
      </c>
      <c r="D770" t="s">
        <v>3222</v>
      </c>
      <c r="E770" s="10">
        <v>15</v>
      </c>
      <c r="F770" s="12">
        <v>42899.596921296295</v>
      </c>
      <c r="G770" t="s">
        <v>75</v>
      </c>
      <c r="H770" t="s">
        <v>76</v>
      </c>
      <c r="I770" t="s">
        <v>18469</v>
      </c>
      <c r="J770">
        <f>VLOOKUP(D770,自助!C:F,4,FALSE)</f>
        <v>15</v>
      </c>
      <c r="K770" t="str">
        <f t="shared" si="12"/>
        <v/>
      </c>
      <c r="L770" s="12">
        <f>VLOOKUP(D770,自助!C:G,5,FALSE)</f>
        <v>42899.59642361111</v>
      </c>
    </row>
    <row r="771" spans="1:12" ht="14.25" hidden="1">
      <c r="A771" t="s">
        <v>3223</v>
      </c>
      <c r="B771" t="s">
        <v>3224</v>
      </c>
      <c r="C771" s="10">
        <v>180591</v>
      </c>
      <c r="D771" t="s">
        <v>3225</v>
      </c>
      <c r="E771" s="10">
        <v>500</v>
      </c>
      <c r="F771" s="12">
        <v>42899.597395833334</v>
      </c>
      <c r="G771" t="s">
        <v>75</v>
      </c>
      <c r="H771" t="s">
        <v>76</v>
      </c>
      <c r="I771" t="s">
        <v>18469</v>
      </c>
      <c r="J771">
        <f>VLOOKUP(D771,自助!C:F,4,FALSE)</f>
        <v>500</v>
      </c>
      <c r="K771" t="str">
        <f t="shared" si="12"/>
        <v/>
      </c>
      <c r="L771" s="12">
        <f>VLOOKUP(D771,自助!C:G,5,FALSE)</f>
        <v>42899.596805555557</v>
      </c>
    </row>
    <row r="772" spans="1:12" ht="14.25" hidden="1">
      <c r="A772" t="s">
        <v>3226</v>
      </c>
      <c r="B772" t="s">
        <v>3227</v>
      </c>
      <c r="C772" s="10">
        <v>180609</v>
      </c>
      <c r="D772" t="s">
        <v>3228</v>
      </c>
      <c r="E772" s="10">
        <v>30</v>
      </c>
      <c r="F772" s="12">
        <v>42899.597824074073</v>
      </c>
      <c r="G772" t="s">
        <v>75</v>
      </c>
      <c r="H772" t="s">
        <v>76</v>
      </c>
      <c r="I772" t="s">
        <v>18469</v>
      </c>
      <c r="J772">
        <f>VLOOKUP(D772,自助!C:F,4,FALSE)</f>
        <v>30</v>
      </c>
      <c r="K772" t="str">
        <f t="shared" si="12"/>
        <v/>
      </c>
      <c r="L772" s="12">
        <f>VLOOKUP(D772,自助!C:G,5,FALSE)</f>
        <v>42899.597175925926</v>
      </c>
    </row>
    <row r="773" spans="1:12" ht="14.25" hidden="1">
      <c r="A773" t="s">
        <v>3229</v>
      </c>
      <c r="B773" t="s">
        <v>3230</v>
      </c>
      <c r="C773" s="10">
        <v>180620</v>
      </c>
      <c r="D773" t="s">
        <v>3231</v>
      </c>
      <c r="E773" s="10">
        <v>100</v>
      </c>
      <c r="F773" s="12">
        <v>42899.597974537035</v>
      </c>
      <c r="G773" t="s">
        <v>75</v>
      </c>
      <c r="H773" t="s">
        <v>76</v>
      </c>
      <c r="I773" t="s">
        <v>18469</v>
      </c>
      <c r="J773">
        <f>VLOOKUP(D773,自助!C:F,4,FALSE)</f>
        <v>100</v>
      </c>
      <c r="K773" t="str">
        <f t="shared" si="12"/>
        <v/>
      </c>
      <c r="L773" s="12">
        <f>VLOOKUP(D773,自助!C:G,5,FALSE)</f>
        <v>42899.597372685188</v>
      </c>
    </row>
    <row r="774" spans="1:12" ht="14.25" hidden="1">
      <c r="A774" t="s">
        <v>3232</v>
      </c>
      <c r="B774" t="s">
        <v>478</v>
      </c>
      <c r="C774" s="10">
        <v>180629</v>
      </c>
      <c r="D774" t="s">
        <v>3233</v>
      </c>
      <c r="E774" s="10">
        <v>50</v>
      </c>
      <c r="F774" s="12">
        <v>42899.598287037035</v>
      </c>
      <c r="G774" t="s">
        <v>75</v>
      </c>
      <c r="H774" t="s">
        <v>76</v>
      </c>
      <c r="I774" t="s">
        <v>18469</v>
      </c>
      <c r="J774">
        <f>VLOOKUP(D774,自助!C:F,4,FALSE)</f>
        <v>50</v>
      </c>
      <c r="K774" t="str">
        <f t="shared" si="12"/>
        <v/>
      </c>
      <c r="L774" s="12">
        <f>VLOOKUP(D774,自助!C:G,5,FALSE)</f>
        <v>42899.596701388888</v>
      </c>
    </row>
    <row r="775" spans="1:12" ht="14.25" hidden="1">
      <c r="A775" t="s">
        <v>3234</v>
      </c>
      <c r="B775" t="s">
        <v>3235</v>
      </c>
      <c r="C775" s="10">
        <v>180647</v>
      </c>
      <c r="D775" t="s">
        <v>3236</v>
      </c>
      <c r="E775" s="10">
        <v>1000</v>
      </c>
      <c r="F775" s="12">
        <v>42899.598680555559</v>
      </c>
      <c r="G775" t="s">
        <v>75</v>
      </c>
      <c r="H775" t="s">
        <v>76</v>
      </c>
      <c r="I775" t="s">
        <v>18469</v>
      </c>
      <c r="J775">
        <f>VLOOKUP(D775,自助!C:F,4,FALSE)</f>
        <v>1000</v>
      </c>
      <c r="K775" t="str">
        <f t="shared" si="12"/>
        <v/>
      </c>
      <c r="L775" s="12">
        <f>VLOOKUP(D775,自助!C:G,5,FALSE)</f>
        <v>42899.598124999997</v>
      </c>
    </row>
    <row r="776" spans="1:12" ht="14.25" hidden="1">
      <c r="A776" t="s">
        <v>3237</v>
      </c>
      <c r="B776" t="s">
        <v>3238</v>
      </c>
      <c r="C776" s="10">
        <v>180654</v>
      </c>
      <c r="D776" t="s">
        <v>3239</v>
      </c>
      <c r="E776" s="10">
        <v>20</v>
      </c>
      <c r="F776" s="12">
        <v>42899.598807870374</v>
      </c>
      <c r="G776" t="s">
        <v>75</v>
      </c>
      <c r="H776" t="s">
        <v>76</v>
      </c>
      <c r="I776" t="s">
        <v>18469</v>
      </c>
      <c r="J776">
        <f>VLOOKUP(D776,自助!C:F,4,FALSE)</f>
        <v>20</v>
      </c>
      <c r="K776" t="str">
        <f t="shared" si="12"/>
        <v/>
      </c>
      <c r="L776" s="12">
        <f>VLOOKUP(D776,自助!C:G,5,FALSE)</f>
        <v>42899.598368055558</v>
      </c>
    </row>
    <row r="777" spans="1:12" ht="14.25" hidden="1">
      <c r="A777" t="s">
        <v>3240</v>
      </c>
      <c r="B777" t="s">
        <v>3241</v>
      </c>
      <c r="C777" s="10">
        <v>180675</v>
      </c>
      <c r="D777" t="s">
        <v>3242</v>
      </c>
      <c r="E777" s="10">
        <v>100</v>
      </c>
      <c r="F777" s="12">
        <v>42899.599282407406</v>
      </c>
      <c r="G777" t="s">
        <v>75</v>
      </c>
      <c r="H777" t="s">
        <v>76</v>
      </c>
      <c r="I777" t="s">
        <v>18469</v>
      </c>
      <c r="J777">
        <f>VLOOKUP(D777,自助!C:F,4,FALSE)</f>
        <v>100</v>
      </c>
      <c r="K777" t="str">
        <f t="shared" si="12"/>
        <v/>
      </c>
      <c r="L777" s="12">
        <f>VLOOKUP(D777,自助!C:G,5,FALSE)</f>
        <v>42899.598819444444</v>
      </c>
    </row>
    <row r="778" spans="1:12" ht="14.25" hidden="1">
      <c r="A778" t="s">
        <v>3243</v>
      </c>
      <c r="B778" t="s">
        <v>3244</v>
      </c>
      <c r="C778" s="10">
        <v>180677</v>
      </c>
      <c r="D778" t="s">
        <v>3245</v>
      </c>
      <c r="E778" s="10">
        <v>50</v>
      </c>
      <c r="F778" s="12">
        <v>42899.599305555559</v>
      </c>
      <c r="G778" t="s">
        <v>75</v>
      </c>
      <c r="H778" t="s">
        <v>76</v>
      </c>
      <c r="I778" t="s">
        <v>18469</v>
      </c>
      <c r="J778">
        <f>VLOOKUP(D778,自助!C:F,4,FALSE)</f>
        <v>50</v>
      </c>
      <c r="K778" t="str">
        <f t="shared" si="12"/>
        <v/>
      </c>
      <c r="L778" s="12">
        <f>VLOOKUP(D778,自助!C:G,5,FALSE)</f>
        <v>42899.598530092589</v>
      </c>
    </row>
    <row r="779" spans="1:12" ht="14.25" hidden="1">
      <c r="A779" t="s">
        <v>3246</v>
      </c>
      <c r="B779" t="s">
        <v>3247</v>
      </c>
      <c r="C779" s="10">
        <v>180678</v>
      </c>
      <c r="D779" t="s">
        <v>3248</v>
      </c>
      <c r="E779" s="10">
        <v>1000</v>
      </c>
      <c r="F779" s="12">
        <v>42899.599305555559</v>
      </c>
      <c r="G779" t="s">
        <v>75</v>
      </c>
      <c r="H779" t="s">
        <v>76</v>
      </c>
      <c r="I779" t="s">
        <v>18469</v>
      </c>
      <c r="J779">
        <f>VLOOKUP(D779,自助!C:F,4,FALSE)</f>
        <v>1000</v>
      </c>
      <c r="K779" t="str">
        <f t="shared" si="12"/>
        <v/>
      </c>
      <c r="L779" s="12">
        <f>VLOOKUP(D779,自助!C:G,5,FALSE)</f>
        <v>42899.598807870374</v>
      </c>
    </row>
    <row r="780" spans="1:12" ht="14.25" hidden="1">
      <c r="A780" t="s">
        <v>3249</v>
      </c>
      <c r="B780" t="s">
        <v>3250</v>
      </c>
      <c r="C780" s="10">
        <v>180687</v>
      </c>
      <c r="D780" t="s">
        <v>3251</v>
      </c>
      <c r="E780" s="10">
        <v>200</v>
      </c>
      <c r="F780" s="12">
        <v>42899.599444444444</v>
      </c>
      <c r="G780" t="s">
        <v>75</v>
      </c>
      <c r="H780" t="s">
        <v>76</v>
      </c>
      <c r="I780" t="s">
        <v>18469</v>
      </c>
      <c r="J780">
        <f>VLOOKUP(D780,自助!C:F,4,FALSE)</f>
        <v>200</v>
      </c>
      <c r="K780" t="str">
        <f t="shared" si="12"/>
        <v/>
      </c>
      <c r="L780" s="12">
        <f>VLOOKUP(D780,自助!C:G,5,FALSE)</f>
        <v>42899.598715277774</v>
      </c>
    </row>
    <row r="781" spans="1:12" ht="14.25" hidden="1">
      <c r="A781" t="s">
        <v>3252</v>
      </c>
      <c r="B781" t="s">
        <v>3253</v>
      </c>
      <c r="C781" s="10">
        <v>180693</v>
      </c>
      <c r="D781" t="s">
        <v>3254</v>
      </c>
      <c r="E781" s="10">
        <v>100</v>
      </c>
      <c r="F781" s="12">
        <v>42899.599618055552</v>
      </c>
      <c r="G781" t="s">
        <v>75</v>
      </c>
      <c r="H781" t="s">
        <v>76</v>
      </c>
      <c r="I781" t="s">
        <v>18469</v>
      </c>
      <c r="J781">
        <f>VLOOKUP(D781,自助!C:F,4,FALSE)</f>
        <v>100</v>
      </c>
      <c r="K781" t="str">
        <f t="shared" si="12"/>
        <v/>
      </c>
      <c r="L781" s="12">
        <f>VLOOKUP(D781,自助!C:G,5,FALSE)</f>
        <v>42899.599027777775</v>
      </c>
    </row>
    <row r="782" spans="1:12" ht="14.25" hidden="1">
      <c r="A782" t="s">
        <v>3255</v>
      </c>
      <c r="B782" t="s">
        <v>3256</v>
      </c>
      <c r="C782" s="10">
        <v>180709</v>
      </c>
      <c r="D782" t="s">
        <v>3257</v>
      </c>
      <c r="E782" s="10">
        <v>500</v>
      </c>
      <c r="F782" s="12">
        <v>42899.6</v>
      </c>
      <c r="G782" t="s">
        <v>75</v>
      </c>
      <c r="H782" t="s">
        <v>76</v>
      </c>
      <c r="I782" t="s">
        <v>18469</v>
      </c>
      <c r="J782">
        <f>VLOOKUP(D782,自助!C:F,4,FALSE)</f>
        <v>500</v>
      </c>
      <c r="K782" t="str">
        <f t="shared" si="12"/>
        <v/>
      </c>
      <c r="L782" s="12">
        <f>VLOOKUP(D782,自助!C:G,5,FALSE)</f>
        <v>42899.599560185183</v>
      </c>
    </row>
    <row r="783" spans="1:12" ht="14.25" hidden="1">
      <c r="A783" t="s">
        <v>3258</v>
      </c>
      <c r="B783" t="s">
        <v>3259</v>
      </c>
      <c r="C783" s="10">
        <v>180719</v>
      </c>
      <c r="D783" t="s">
        <v>3260</v>
      </c>
      <c r="E783" s="10">
        <v>20</v>
      </c>
      <c r="F783" s="12">
        <v>42899.600185185183</v>
      </c>
      <c r="G783" t="s">
        <v>75</v>
      </c>
      <c r="H783" t="s">
        <v>76</v>
      </c>
      <c r="I783" t="s">
        <v>18469</v>
      </c>
      <c r="J783">
        <f>VLOOKUP(D783,自助!C:F,4,FALSE)</f>
        <v>20</v>
      </c>
      <c r="K783" t="str">
        <f t="shared" si="12"/>
        <v/>
      </c>
      <c r="L783" s="12">
        <f>VLOOKUP(D783,自助!C:G,5,FALSE)</f>
        <v>42899.599756944444</v>
      </c>
    </row>
    <row r="784" spans="1:12" ht="14.25" hidden="1">
      <c r="A784" t="s">
        <v>3261</v>
      </c>
      <c r="B784" t="s">
        <v>3262</v>
      </c>
      <c r="C784" s="10">
        <v>180728</v>
      </c>
      <c r="D784" t="s">
        <v>3263</v>
      </c>
      <c r="E784" s="10">
        <v>100</v>
      </c>
      <c r="F784" s="12">
        <v>42899.600358796299</v>
      </c>
      <c r="G784" t="s">
        <v>75</v>
      </c>
      <c r="H784" t="s">
        <v>76</v>
      </c>
      <c r="I784" t="s">
        <v>18469</v>
      </c>
      <c r="J784">
        <f>VLOOKUP(D784,自助!C:F,4,FALSE)</f>
        <v>100</v>
      </c>
      <c r="K784" t="str">
        <f t="shared" si="12"/>
        <v/>
      </c>
      <c r="L784" s="12">
        <f>VLOOKUP(D784,自助!C:G,5,FALSE)</f>
        <v>42899.599652777775</v>
      </c>
    </row>
    <row r="785" spans="1:12" ht="14.25" hidden="1">
      <c r="A785" t="s">
        <v>3264</v>
      </c>
      <c r="B785" t="s">
        <v>3265</v>
      </c>
      <c r="C785" s="10">
        <v>180761</v>
      </c>
      <c r="D785" t="s">
        <v>3266</v>
      </c>
      <c r="E785" s="10">
        <v>100</v>
      </c>
      <c r="F785" s="12">
        <v>42899.601122685184</v>
      </c>
      <c r="G785" t="s">
        <v>75</v>
      </c>
      <c r="H785" t="s">
        <v>76</v>
      </c>
      <c r="I785" t="s">
        <v>18469</v>
      </c>
      <c r="J785">
        <f>VLOOKUP(D785,自助!C:F,4,FALSE)</f>
        <v>100</v>
      </c>
      <c r="K785" t="str">
        <f t="shared" si="12"/>
        <v/>
      </c>
      <c r="L785" s="12">
        <f>VLOOKUP(D785,自助!C:G,5,FALSE)</f>
        <v>42899.600624999999</v>
      </c>
    </row>
    <row r="786" spans="1:12" ht="14.25" hidden="1">
      <c r="A786" t="s">
        <v>3267</v>
      </c>
      <c r="B786" t="s">
        <v>3268</v>
      </c>
      <c r="C786" s="10">
        <v>180764</v>
      </c>
      <c r="D786" t="s">
        <v>3269</v>
      </c>
      <c r="E786" s="10">
        <v>50</v>
      </c>
      <c r="F786" s="12">
        <v>42899.601122685184</v>
      </c>
      <c r="G786" t="s">
        <v>75</v>
      </c>
      <c r="H786" t="s">
        <v>76</v>
      </c>
      <c r="I786" t="s">
        <v>18469</v>
      </c>
      <c r="J786">
        <f>VLOOKUP(D786,自助!C:F,4,FALSE)</f>
        <v>50</v>
      </c>
      <c r="K786" t="str">
        <f t="shared" si="12"/>
        <v/>
      </c>
      <c r="L786" s="12">
        <f>VLOOKUP(D786,自助!C:G,5,FALSE)</f>
        <v>42899.600659722222</v>
      </c>
    </row>
    <row r="787" spans="1:12" ht="14.25" hidden="1">
      <c r="A787" t="s">
        <v>1289</v>
      </c>
      <c r="B787" t="s">
        <v>1290</v>
      </c>
      <c r="C787" s="10">
        <v>180773</v>
      </c>
      <c r="D787" t="s">
        <v>3270</v>
      </c>
      <c r="E787" s="10">
        <v>600</v>
      </c>
      <c r="F787" s="12">
        <v>42899.601273148146</v>
      </c>
      <c r="G787" t="s">
        <v>75</v>
      </c>
      <c r="H787" t="s">
        <v>76</v>
      </c>
      <c r="I787" t="s">
        <v>18469</v>
      </c>
      <c r="J787">
        <f>VLOOKUP(D787,自助!C:F,4,FALSE)</f>
        <v>600</v>
      </c>
      <c r="K787" t="str">
        <f t="shared" si="12"/>
        <v/>
      </c>
      <c r="L787" s="12">
        <f>VLOOKUP(D787,自助!C:G,5,FALSE)</f>
        <v>42899.600671296299</v>
      </c>
    </row>
    <row r="788" spans="1:12" ht="14.25" hidden="1">
      <c r="A788" t="s">
        <v>2058</v>
      </c>
      <c r="B788" t="s">
        <v>2059</v>
      </c>
      <c r="C788" s="10">
        <v>180799</v>
      </c>
      <c r="D788" t="s">
        <v>3271</v>
      </c>
      <c r="E788" s="10">
        <v>200</v>
      </c>
      <c r="F788" s="12">
        <v>42899.601712962962</v>
      </c>
      <c r="G788" t="s">
        <v>75</v>
      </c>
      <c r="H788" t="s">
        <v>76</v>
      </c>
      <c r="I788" t="s">
        <v>18469</v>
      </c>
      <c r="J788">
        <f>VLOOKUP(D788,自助!C:F,4,FALSE)</f>
        <v>200</v>
      </c>
      <c r="K788" t="str">
        <f t="shared" si="12"/>
        <v/>
      </c>
      <c r="L788" s="12">
        <f>VLOOKUP(D788,自助!C:G,5,FALSE)</f>
        <v>42899.601284722223</v>
      </c>
    </row>
    <row r="789" spans="1:12" ht="14.25" hidden="1">
      <c r="A789" t="s">
        <v>2058</v>
      </c>
      <c r="B789" t="s">
        <v>2059</v>
      </c>
      <c r="C789" s="10">
        <v>180834</v>
      </c>
      <c r="D789" t="s">
        <v>3272</v>
      </c>
      <c r="E789" s="10">
        <v>100</v>
      </c>
      <c r="F789" s="12">
        <v>42899.602222222224</v>
      </c>
      <c r="G789" t="s">
        <v>75</v>
      </c>
      <c r="H789" t="s">
        <v>76</v>
      </c>
      <c r="I789" t="s">
        <v>18469</v>
      </c>
      <c r="J789">
        <f>VLOOKUP(D789,自助!C:F,4,FALSE)</f>
        <v>100</v>
      </c>
      <c r="K789" t="str">
        <f t="shared" si="12"/>
        <v/>
      </c>
      <c r="L789" s="12">
        <f>VLOOKUP(D789,自助!C:G,5,FALSE)</f>
        <v>42899.601701388892</v>
      </c>
    </row>
    <row r="790" spans="1:12" ht="14.25" hidden="1">
      <c r="A790" t="s">
        <v>220</v>
      </c>
      <c r="B790" t="s">
        <v>221</v>
      </c>
      <c r="C790" s="10">
        <v>180838</v>
      </c>
      <c r="D790" t="s">
        <v>3273</v>
      </c>
      <c r="E790" s="10">
        <v>2900</v>
      </c>
      <c r="F790" s="12">
        <v>42899.602233796293</v>
      </c>
      <c r="G790" t="s">
        <v>75</v>
      </c>
      <c r="H790" t="s">
        <v>76</v>
      </c>
      <c r="I790" t="s">
        <v>18469</v>
      </c>
      <c r="J790">
        <f>VLOOKUP(D790,自助!C:F,4,FALSE)</f>
        <v>2900</v>
      </c>
      <c r="K790" t="str">
        <f t="shared" si="12"/>
        <v/>
      </c>
      <c r="L790" s="12">
        <f>VLOOKUP(D790,自助!C:G,5,FALSE)</f>
        <v>42899.60125</v>
      </c>
    </row>
    <row r="791" spans="1:12" ht="14.25" hidden="1">
      <c r="A791" t="s">
        <v>3274</v>
      </c>
      <c r="B791" t="s">
        <v>3275</v>
      </c>
      <c r="C791" s="10">
        <v>180855</v>
      </c>
      <c r="D791" t="s">
        <v>3276</v>
      </c>
      <c r="E791" s="10">
        <v>500</v>
      </c>
      <c r="F791" s="12">
        <v>42899.602534722224</v>
      </c>
      <c r="G791" t="s">
        <v>75</v>
      </c>
      <c r="H791" t="s">
        <v>76</v>
      </c>
      <c r="I791" t="s">
        <v>18469</v>
      </c>
      <c r="J791">
        <f>VLOOKUP(D791,自助!C:F,4,FALSE)</f>
        <v>500</v>
      </c>
      <c r="K791" t="str">
        <f t="shared" si="12"/>
        <v/>
      </c>
      <c r="L791" s="12">
        <f>VLOOKUP(D791,自助!C:G,5,FALSE)</f>
        <v>42899.602037037039</v>
      </c>
    </row>
    <row r="792" spans="1:12" ht="14.25" hidden="1">
      <c r="A792" t="s">
        <v>2393</v>
      </c>
      <c r="B792" t="s">
        <v>2394</v>
      </c>
      <c r="C792" s="10">
        <v>180873</v>
      </c>
      <c r="D792" t="s">
        <v>3277</v>
      </c>
      <c r="E792" s="10">
        <v>50</v>
      </c>
      <c r="F792" s="12">
        <v>42899.603078703702</v>
      </c>
      <c r="G792" t="s">
        <v>75</v>
      </c>
      <c r="H792" t="s">
        <v>76</v>
      </c>
      <c r="I792" t="s">
        <v>18469</v>
      </c>
      <c r="J792">
        <f>VLOOKUP(D792,自助!C:F,4,FALSE)</f>
        <v>50</v>
      </c>
      <c r="K792" t="str">
        <f t="shared" si="12"/>
        <v/>
      </c>
      <c r="L792" s="12">
        <f>VLOOKUP(D792,自助!C:G,5,FALSE)</f>
        <v>42899.602465277778</v>
      </c>
    </row>
    <row r="793" spans="1:12" ht="14.25" hidden="1">
      <c r="A793" t="s">
        <v>3278</v>
      </c>
      <c r="B793" t="s">
        <v>56</v>
      </c>
      <c r="C793" s="10">
        <v>180892</v>
      </c>
      <c r="D793" t="s">
        <v>3279</v>
      </c>
      <c r="E793" s="10">
        <v>20</v>
      </c>
      <c r="F793" s="12">
        <v>42899.603541666664</v>
      </c>
      <c r="G793" t="s">
        <v>75</v>
      </c>
      <c r="H793" t="s">
        <v>76</v>
      </c>
      <c r="I793" t="s">
        <v>18469</v>
      </c>
      <c r="J793">
        <f>VLOOKUP(D793,自助!C:F,4,FALSE)</f>
        <v>20</v>
      </c>
      <c r="K793" t="str">
        <f t="shared" si="12"/>
        <v/>
      </c>
      <c r="L793" s="12">
        <f>VLOOKUP(D793,自助!C:G,5,FALSE)</f>
        <v>42899.602916666663</v>
      </c>
    </row>
    <row r="794" spans="1:12" ht="14.25" hidden="1">
      <c r="A794" t="s">
        <v>836</v>
      </c>
      <c r="B794" t="s">
        <v>837</v>
      </c>
      <c r="C794" s="10">
        <v>180918</v>
      </c>
      <c r="D794" t="s">
        <v>3280</v>
      </c>
      <c r="E794" s="10">
        <v>500</v>
      </c>
      <c r="F794" s="12">
        <v>42899.603958333333</v>
      </c>
      <c r="G794" t="s">
        <v>75</v>
      </c>
      <c r="H794" t="s">
        <v>76</v>
      </c>
      <c r="I794" t="s">
        <v>18469</v>
      </c>
      <c r="J794">
        <f>VLOOKUP(D794,自助!C:F,4,FALSE)</f>
        <v>500</v>
      </c>
      <c r="K794" t="str">
        <f t="shared" si="12"/>
        <v/>
      </c>
      <c r="L794" s="12">
        <f>VLOOKUP(D794,自助!C:G,5,FALSE)</f>
        <v>42899.603379629632</v>
      </c>
    </row>
    <row r="795" spans="1:12" ht="14.25" hidden="1">
      <c r="A795" t="s">
        <v>3281</v>
      </c>
      <c r="B795" t="s">
        <v>3282</v>
      </c>
      <c r="C795" s="10">
        <v>180921</v>
      </c>
      <c r="D795" t="s">
        <v>3283</v>
      </c>
      <c r="E795" s="10">
        <v>100</v>
      </c>
      <c r="F795" s="12">
        <v>42899.603993055556</v>
      </c>
      <c r="G795" t="s">
        <v>75</v>
      </c>
      <c r="H795" t="s">
        <v>76</v>
      </c>
      <c r="I795" t="s">
        <v>18469</v>
      </c>
      <c r="J795">
        <f>VLOOKUP(D795,自助!C:F,4,FALSE)</f>
        <v>100</v>
      </c>
      <c r="K795" t="str">
        <f t="shared" si="12"/>
        <v/>
      </c>
      <c r="L795" s="12">
        <f>VLOOKUP(D795,自助!C:G,5,FALSE)</f>
        <v>42899.603333333333</v>
      </c>
    </row>
    <row r="796" spans="1:12" ht="14.25" hidden="1">
      <c r="A796" t="s">
        <v>1319</v>
      </c>
      <c r="B796" t="s">
        <v>1320</v>
      </c>
      <c r="C796" s="10">
        <v>180940</v>
      </c>
      <c r="D796" t="s">
        <v>3284</v>
      </c>
      <c r="E796" s="10">
        <v>200</v>
      </c>
      <c r="F796" s="12">
        <v>42899.604317129626</v>
      </c>
      <c r="G796" t="s">
        <v>75</v>
      </c>
      <c r="H796" t="s">
        <v>76</v>
      </c>
      <c r="I796" t="s">
        <v>18469</v>
      </c>
      <c r="J796">
        <f>VLOOKUP(D796,自助!C:F,4,FALSE)</f>
        <v>200</v>
      </c>
      <c r="K796" t="str">
        <f t="shared" si="12"/>
        <v/>
      </c>
      <c r="L796" s="12">
        <f>VLOOKUP(D796,自助!C:G,5,FALSE)</f>
        <v>42899.603819444441</v>
      </c>
    </row>
    <row r="797" spans="1:12" ht="14.25" hidden="1">
      <c r="A797" t="s">
        <v>3285</v>
      </c>
      <c r="B797" t="s">
        <v>3286</v>
      </c>
      <c r="C797" s="10">
        <v>180948</v>
      </c>
      <c r="D797" t="s">
        <v>3287</v>
      </c>
      <c r="E797" s="10">
        <v>100</v>
      </c>
      <c r="F797" s="12">
        <v>42899.60460648148</v>
      </c>
      <c r="G797" t="s">
        <v>75</v>
      </c>
      <c r="H797" t="s">
        <v>76</v>
      </c>
      <c r="I797" t="s">
        <v>18469</v>
      </c>
      <c r="J797">
        <f>VLOOKUP(D797,自助!C:F,4,FALSE)</f>
        <v>100</v>
      </c>
      <c r="K797" t="str">
        <f t="shared" si="12"/>
        <v/>
      </c>
      <c r="L797" s="12">
        <f>VLOOKUP(D797,自助!C:G,5,FALSE)</f>
        <v>42899.604143518518</v>
      </c>
    </row>
    <row r="798" spans="1:12" ht="14.25" hidden="1">
      <c r="A798" t="s">
        <v>211</v>
      </c>
      <c r="B798" t="s">
        <v>212</v>
      </c>
      <c r="C798" s="10">
        <v>180953</v>
      </c>
      <c r="D798" t="s">
        <v>3288</v>
      </c>
      <c r="E798" s="10">
        <v>1000</v>
      </c>
      <c r="F798" s="12">
        <v>42899.604699074072</v>
      </c>
      <c r="G798" t="s">
        <v>75</v>
      </c>
      <c r="H798" t="s">
        <v>76</v>
      </c>
      <c r="I798" t="s">
        <v>18469</v>
      </c>
      <c r="J798">
        <f>VLOOKUP(D798,自助!C:F,4,FALSE)</f>
        <v>1000</v>
      </c>
      <c r="K798" t="str">
        <f t="shared" si="12"/>
        <v/>
      </c>
      <c r="L798" s="12">
        <f>VLOOKUP(D798,自助!C:G,5,FALSE)</f>
        <v>42899.604108796295</v>
      </c>
    </row>
    <row r="799" spans="1:12" ht="14.25" hidden="1">
      <c r="A799" t="s">
        <v>1693</v>
      </c>
      <c r="B799" t="s">
        <v>1694</v>
      </c>
      <c r="C799" s="10">
        <v>180969</v>
      </c>
      <c r="D799" t="s">
        <v>3289</v>
      </c>
      <c r="E799" s="10">
        <v>300</v>
      </c>
      <c r="F799" s="12">
        <v>42899.605011574073</v>
      </c>
      <c r="G799" t="s">
        <v>75</v>
      </c>
      <c r="H799" t="s">
        <v>76</v>
      </c>
      <c r="I799" t="s">
        <v>18469</v>
      </c>
      <c r="J799">
        <f>VLOOKUP(D799,自助!C:F,4,FALSE)</f>
        <v>300</v>
      </c>
      <c r="K799" t="str">
        <f t="shared" si="12"/>
        <v/>
      </c>
      <c r="L799" s="12">
        <f>VLOOKUP(D799,自助!C:G,5,FALSE)</f>
        <v>42899.604548611111</v>
      </c>
    </row>
    <row r="800" spans="1:12" ht="14.25" hidden="1">
      <c r="A800" t="s">
        <v>3290</v>
      </c>
      <c r="B800" t="s">
        <v>3291</v>
      </c>
      <c r="C800" s="10">
        <v>180984</v>
      </c>
      <c r="D800" t="s">
        <v>3292</v>
      </c>
      <c r="E800" s="10">
        <v>200</v>
      </c>
      <c r="F800" s="12">
        <v>42899.60528935185</v>
      </c>
      <c r="G800" t="s">
        <v>75</v>
      </c>
      <c r="H800" t="s">
        <v>76</v>
      </c>
      <c r="I800" t="s">
        <v>18469</v>
      </c>
      <c r="J800">
        <f>VLOOKUP(D800,自助!C:F,4,FALSE)</f>
        <v>200</v>
      </c>
      <c r="K800" t="str">
        <f t="shared" si="12"/>
        <v/>
      </c>
      <c r="L800" s="12">
        <f>VLOOKUP(D800,自助!C:G,5,FALSE)</f>
        <v>42899.604791666665</v>
      </c>
    </row>
    <row r="801" spans="1:12" ht="14.25" hidden="1">
      <c r="A801" t="s">
        <v>3175</v>
      </c>
      <c r="B801" t="s">
        <v>3176</v>
      </c>
      <c r="C801" s="10">
        <v>180991</v>
      </c>
      <c r="D801" t="s">
        <v>3293</v>
      </c>
      <c r="E801" s="10">
        <v>10</v>
      </c>
      <c r="F801" s="12">
        <v>42899.605393518519</v>
      </c>
      <c r="G801" t="s">
        <v>75</v>
      </c>
      <c r="H801" t="s">
        <v>76</v>
      </c>
      <c r="I801" t="s">
        <v>18469</v>
      </c>
      <c r="J801">
        <f>VLOOKUP(D801,自助!C:F,4,FALSE)</f>
        <v>10</v>
      </c>
      <c r="K801" t="str">
        <f t="shared" si="12"/>
        <v/>
      </c>
      <c r="L801" s="12">
        <f>VLOOKUP(D801,自助!C:G,5,FALSE)</f>
        <v>42899.604895833334</v>
      </c>
    </row>
    <row r="802" spans="1:12" ht="14.25" hidden="1">
      <c r="A802" t="s">
        <v>3294</v>
      </c>
      <c r="B802" t="s">
        <v>3295</v>
      </c>
      <c r="C802" s="10">
        <v>181068</v>
      </c>
      <c r="D802" t="s">
        <v>3296</v>
      </c>
      <c r="E802" s="10">
        <v>20</v>
      </c>
      <c r="F802" s="12">
        <v>42899.606666666667</v>
      </c>
      <c r="G802" t="s">
        <v>75</v>
      </c>
      <c r="H802" t="s">
        <v>76</v>
      </c>
      <c r="I802" t="s">
        <v>18469</v>
      </c>
      <c r="J802">
        <f>VLOOKUP(D802,自助!C:F,4,FALSE)</f>
        <v>20</v>
      </c>
      <c r="K802" t="str">
        <f t="shared" si="12"/>
        <v/>
      </c>
      <c r="L802" s="12">
        <f>VLOOKUP(D802,自助!C:G,5,FALSE)</f>
        <v>42899.606087962966</v>
      </c>
    </row>
    <row r="803" spans="1:12" ht="14.25" hidden="1">
      <c r="A803" t="s">
        <v>3297</v>
      </c>
      <c r="B803" t="s">
        <v>3298</v>
      </c>
      <c r="C803" s="10">
        <v>181067</v>
      </c>
      <c r="D803" t="s">
        <v>3299</v>
      </c>
      <c r="E803" s="10">
        <v>300</v>
      </c>
      <c r="F803" s="12">
        <v>42899.606678240743</v>
      </c>
      <c r="G803" t="s">
        <v>75</v>
      </c>
      <c r="H803" t="s">
        <v>76</v>
      </c>
      <c r="I803" t="s">
        <v>18469</v>
      </c>
      <c r="J803">
        <f>VLOOKUP(D803,自助!C:F,4,FALSE)</f>
        <v>300</v>
      </c>
      <c r="K803" t="str">
        <f t="shared" si="12"/>
        <v/>
      </c>
      <c r="L803" s="12">
        <f>VLOOKUP(D803,自助!C:G,5,FALSE)</f>
        <v>42899.606215277781</v>
      </c>
    </row>
    <row r="804" spans="1:12" ht="14.25" hidden="1">
      <c r="A804" t="s">
        <v>3300</v>
      </c>
      <c r="B804" t="s">
        <v>3301</v>
      </c>
      <c r="C804" s="10">
        <v>181070</v>
      </c>
      <c r="D804" t="s">
        <v>3302</v>
      </c>
      <c r="E804" s="10">
        <v>80</v>
      </c>
      <c r="F804" s="12">
        <v>42899.606724537036</v>
      </c>
      <c r="G804" t="s">
        <v>75</v>
      </c>
      <c r="H804" t="s">
        <v>76</v>
      </c>
      <c r="I804" t="s">
        <v>18469</v>
      </c>
      <c r="J804">
        <f>VLOOKUP(D804,自助!C:F,4,FALSE)</f>
        <v>80</v>
      </c>
      <c r="K804" t="str">
        <f t="shared" si="12"/>
        <v/>
      </c>
      <c r="L804" s="12">
        <f>VLOOKUP(D804,自助!C:G,5,FALSE)</f>
        <v>42899.606226851851</v>
      </c>
    </row>
    <row r="805" spans="1:12" ht="14.25" hidden="1">
      <c r="A805" t="s">
        <v>3303</v>
      </c>
      <c r="B805" t="s">
        <v>3304</v>
      </c>
      <c r="C805" s="10">
        <v>181136</v>
      </c>
      <c r="D805" t="s">
        <v>3305</v>
      </c>
      <c r="E805" s="10">
        <v>800</v>
      </c>
      <c r="F805" s="12">
        <v>42899.607835648145</v>
      </c>
      <c r="G805" t="s">
        <v>75</v>
      </c>
      <c r="H805" t="s">
        <v>76</v>
      </c>
      <c r="I805" t="s">
        <v>18469</v>
      </c>
      <c r="J805">
        <f>VLOOKUP(D805,自助!C:F,4,FALSE)</f>
        <v>800</v>
      </c>
      <c r="K805" t="str">
        <f t="shared" ref="K805:K868" si="13">IF(J805=E805,"",1)</f>
        <v/>
      </c>
      <c r="L805" s="12">
        <f>VLOOKUP(D805,自助!C:G,5,FALSE)</f>
        <v>42899.60732638889</v>
      </c>
    </row>
    <row r="806" spans="1:12" ht="14.25" hidden="1">
      <c r="A806" t="s">
        <v>3306</v>
      </c>
      <c r="B806" t="s">
        <v>3307</v>
      </c>
      <c r="C806" s="10">
        <v>181141</v>
      </c>
      <c r="D806" t="s">
        <v>3308</v>
      </c>
      <c r="E806" s="10">
        <v>20</v>
      </c>
      <c r="F806" s="12">
        <v>42899.607905092591</v>
      </c>
      <c r="G806" t="s">
        <v>75</v>
      </c>
      <c r="H806" t="s">
        <v>76</v>
      </c>
      <c r="I806" t="s">
        <v>18469</v>
      </c>
      <c r="J806">
        <f>VLOOKUP(D806,自助!C:F,4,FALSE)</f>
        <v>20</v>
      </c>
      <c r="K806" t="str">
        <f t="shared" si="13"/>
        <v/>
      </c>
      <c r="L806" s="12">
        <f>VLOOKUP(D806,自助!C:G,5,FALSE)</f>
        <v>42899.607048611113</v>
      </c>
    </row>
    <row r="807" spans="1:12" ht="14.25" hidden="1">
      <c r="A807" t="s">
        <v>3309</v>
      </c>
      <c r="B807" t="s">
        <v>3310</v>
      </c>
      <c r="C807" s="10">
        <v>181154</v>
      </c>
      <c r="D807" t="s">
        <v>3311</v>
      </c>
      <c r="E807" s="10">
        <v>100</v>
      </c>
      <c r="F807" s="12">
        <v>42899.608171296299</v>
      </c>
      <c r="G807" t="s">
        <v>75</v>
      </c>
      <c r="H807" t="s">
        <v>76</v>
      </c>
      <c r="I807" t="s">
        <v>18469</v>
      </c>
      <c r="J807">
        <f>VLOOKUP(D807,自助!C:F,4,FALSE)</f>
        <v>100</v>
      </c>
      <c r="K807" t="str">
        <f t="shared" si="13"/>
        <v/>
      </c>
      <c r="L807" s="12">
        <f>VLOOKUP(D807,自助!C:G,5,FALSE)</f>
        <v>42899.607638888891</v>
      </c>
    </row>
    <row r="808" spans="1:12" ht="14.25" hidden="1">
      <c r="A808" t="s">
        <v>3312</v>
      </c>
      <c r="B808" t="s">
        <v>3313</v>
      </c>
      <c r="C808" s="10">
        <v>181175</v>
      </c>
      <c r="D808" t="s">
        <v>3314</v>
      </c>
      <c r="E808" s="10">
        <v>20</v>
      </c>
      <c r="F808" s="12">
        <v>42899.608599537038</v>
      </c>
      <c r="G808" t="s">
        <v>75</v>
      </c>
      <c r="H808" t="s">
        <v>76</v>
      </c>
      <c r="I808" t="s">
        <v>18469</v>
      </c>
      <c r="J808">
        <f>VLOOKUP(D808,自助!C:F,4,FALSE)</f>
        <v>20</v>
      </c>
      <c r="K808" t="str">
        <f t="shared" si="13"/>
        <v/>
      </c>
      <c r="L808" s="12">
        <f>VLOOKUP(D808,自助!C:G,5,FALSE)</f>
        <v>42899.60796296296</v>
      </c>
    </row>
    <row r="809" spans="1:12" ht="14.25" hidden="1">
      <c r="A809" t="s">
        <v>3315</v>
      </c>
      <c r="B809" t="s">
        <v>3316</v>
      </c>
      <c r="C809" s="10">
        <v>181190</v>
      </c>
      <c r="D809" t="s">
        <v>3317</v>
      </c>
      <c r="E809" s="10">
        <v>50</v>
      </c>
      <c r="F809" s="12">
        <v>42899.608796296299</v>
      </c>
      <c r="G809" t="s">
        <v>75</v>
      </c>
      <c r="H809" t="s">
        <v>76</v>
      </c>
      <c r="I809" t="s">
        <v>18469</v>
      </c>
      <c r="J809">
        <f>VLOOKUP(D809,自助!C:F,4,FALSE)</f>
        <v>50</v>
      </c>
      <c r="K809" t="str">
        <f t="shared" si="13"/>
        <v/>
      </c>
      <c r="L809" s="12">
        <f>VLOOKUP(D809,自助!C:G,5,FALSE)</f>
        <v>42899.608287037037</v>
      </c>
    </row>
    <row r="810" spans="1:12" ht="14.25" hidden="1">
      <c r="A810" t="s">
        <v>3318</v>
      </c>
      <c r="B810" t="s">
        <v>3319</v>
      </c>
      <c r="C810" s="10">
        <v>181231</v>
      </c>
      <c r="D810" t="s">
        <v>3320</v>
      </c>
      <c r="E810" s="10">
        <v>10</v>
      </c>
      <c r="F810" s="12">
        <v>42899.609537037039</v>
      </c>
      <c r="G810" t="s">
        <v>75</v>
      </c>
      <c r="H810" t="s">
        <v>76</v>
      </c>
      <c r="I810" t="s">
        <v>18469</v>
      </c>
      <c r="J810">
        <f>VLOOKUP(D810,自助!C:F,4,FALSE)</f>
        <v>10</v>
      </c>
      <c r="K810" t="str">
        <f t="shared" si="13"/>
        <v/>
      </c>
      <c r="L810" s="12">
        <f>VLOOKUP(D810,自助!C:G,5,FALSE)</f>
        <v>42899.609016203707</v>
      </c>
    </row>
    <row r="811" spans="1:12" ht="14.25" hidden="1">
      <c r="A811" t="s">
        <v>3321</v>
      </c>
      <c r="B811" t="s">
        <v>3322</v>
      </c>
      <c r="C811" s="10">
        <v>181234</v>
      </c>
      <c r="D811" t="s">
        <v>3323</v>
      </c>
      <c r="E811" s="10">
        <v>100</v>
      </c>
      <c r="F811" s="12">
        <v>42899.609571759262</v>
      </c>
      <c r="G811" t="s">
        <v>75</v>
      </c>
      <c r="H811" t="s">
        <v>76</v>
      </c>
      <c r="I811" t="s">
        <v>18469</v>
      </c>
      <c r="J811">
        <f>VLOOKUP(D811,自助!C:F,4,FALSE)</f>
        <v>100</v>
      </c>
      <c r="K811" t="str">
        <f t="shared" si="13"/>
        <v/>
      </c>
      <c r="L811" s="12">
        <f>VLOOKUP(D811,自助!C:G,5,FALSE)</f>
        <v>42899.609039351853</v>
      </c>
    </row>
    <row r="812" spans="1:12" ht="14.25" hidden="1">
      <c r="A812" t="s">
        <v>1331</v>
      </c>
      <c r="B812" t="s">
        <v>1332</v>
      </c>
      <c r="C812" s="10">
        <v>181256</v>
      </c>
      <c r="D812" t="s">
        <v>3324</v>
      </c>
      <c r="E812" s="10">
        <v>1000</v>
      </c>
      <c r="F812" s="12">
        <v>42899.609837962962</v>
      </c>
      <c r="G812" t="s">
        <v>75</v>
      </c>
      <c r="H812" t="s">
        <v>76</v>
      </c>
      <c r="I812" t="s">
        <v>18469</v>
      </c>
      <c r="J812">
        <f>VLOOKUP(D812,自助!C:F,4,FALSE)</f>
        <v>1000</v>
      </c>
      <c r="K812" t="str">
        <f t="shared" si="13"/>
        <v/>
      </c>
      <c r="L812" s="12">
        <f>VLOOKUP(D812,自助!C:G,5,FALSE)</f>
        <v>42899.609236111108</v>
      </c>
    </row>
    <row r="813" spans="1:12" ht="14.25" hidden="1">
      <c r="A813" t="s">
        <v>3325</v>
      </c>
      <c r="B813" t="s">
        <v>3326</v>
      </c>
      <c r="C813" s="10">
        <v>181276</v>
      </c>
      <c r="D813" t="s">
        <v>3327</v>
      </c>
      <c r="E813" s="10">
        <v>100</v>
      </c>
      <c r="F813" s="12">
        <v>42899.610162037039</v>
      </c>
      <c r="G813" t="s">
        <v>75</v>
      </c>
      <c r="H813" t="s">
        <v>76</v>
      </c>
      <c r="I813" t="s">
        <v>18469</v>
      </c>
      <c r="J813">
        <f>VLOOKUP(D813,自助!C:F,4,FALSE)</f>
        <v>100</v>
      </c>
      <c r="K813" t="str">
        <f t="shared" si="13"/>
        <v/>
      </c>
      <c r="L813" s="12">
        <f>VLOOKUP(D813,自助!C:G,5,FALSE)</f>
        <v>42899.609594907408</v>
      </c>
    </row>
    <row r="814" spans="1:12" ht="14.25" hidden="1">
      <c r="A814" t="s">
        <v>348</v>
      </c>
      <c r="B814" t="s">
        <v>349</v>
      </c>
      <c r="C814" s="10">
        <v>181322</v>
      </c>
      <c r="D814" t="s">
        <v>3328</v>
      </c>
      <c r="E814" s="10">
        <v>100</v>
      </c>
      <c r="F814" s="12">
        <v>42899.610949074071</v>
      </c>
      <c r="G814" t="s">
        <v>75</v>
      </c>
      <c r="H814" t="s">
        <v>76</v>
      </c>
      <c r="I814" t="s">
        <v>18469</v>
      </c>
      <c r="J814">
        <f>VLOOKUP(D814,自助!C:F,4,FALSE)</f>
        <v>100</v>
      </c>
      <c r="K814" t="str">
        <f t="shared" si="13"/>
        <v/>
      </c>
      <c r="L814" s="12">
        <f>VLOOKUP(D814,自助!C:G,5,FALSE)</f>
        <v>42899.610381944447</v>
      </c>
    </row>
    <row r="815" spans="1:12" ht="14.25" hidden="1">
      <c r="A815" t="s">
        <v>3329</v>
      </c>
      <c r="B815" t="s">
        <v>3330</v>
      </c>
      <c r="C815" s="10">
        <v>181323</v>
      </c>
      <c r="D815" t="s">
        <v>3331</v>
      </c>
      <c r="E815" s="10">
        <v>100</v>
      </c>
      <c r="F815" s="12">
        <v>42899.610995370371</v>
      </c>
      <c r="G815" t="s">
        <v>75</v>
      </c>
      <c r="H815" t="s">
        <v>76</v>
      </c>
      <c r="I815" t="s">
        <v>18469</v>
      </c>
      <c r="J815">
        <f>VLOOKUP(D815,自助!C:F,4,FALSE)</f>
        <v>100</v>
      </c>
      <c r="K815" t="str">
        <f t="shared" si="13"/>
        <v/>
      </c>
      <c r="L815" s="12">
        <f>VLOOKUP(D815,自助!C:G,5,FALSE)</f>
        <v>42899.610462962963</v>
      </c>
    </row>
    <row r="816" spans="1:12" ht="14.25" hidden="1">
      <c r="A816" t="s">
        <v>3332</v>
      </c>
      <c r="B816" t="s">
        <v>3333</v>
      </c>
      <c r="C816" s="10">
        <v>181369</v>
      </c>
      <c r="D816" t="s">
        <v>3334</v>
      </c>
      <c r="E816" s="10">
        <v>10</v>
      </c>
      <c r="F816" s="12">
        <v>42899.611875000002</v>
      </c>
      <c r="G816" t="s">
        <v>75</v>
      </c>
      <c r="H816" t="s">
        <v>76</v>
      </c>
      <c r="I816" t="s">
        <v>18469</v>
      </c>
      <c r="J816">
        <f>VLOOKUP(D816,自助!C:F,4,FALSE)</f>
        <v>10</v>
      </c>
      <c r="K816" t="str">
        <f t="shared" si="13"/>
        <v/>
      </c>
      <c r="L816" s="12">
        <f>VLOOKUP(D816,自助!C:G,5,FALSE)</f>
        <v>42899.61141203704</v>
      </c>
    </row>
    <row r="817" spans="1:12" ht="14.25" hidden="1">
      <c r="A817" t="s">
        <v>906</v>
      </c>
      <c r="B817" t="s">
        <v>907</v>
      </c>
      <c r="C817" s="10">
        <v>181413</v>
      </c>
      <c r="D817" t="s">
        <v>3335</v>
      </c>
      <c r="E817" s="10">
        <v>110</v>
      </c>
      <c r="F817" s="12">
        <v>42899.612592592595</v>
      </c>
      <c r="G817" t="s">
        <v>75</v>
      </c>
      <c r="H817" t="s">
        <v>76</v>
      </c>
      <c r="I817" t="s">
        <v>18469</v>
      </c>
      <c r="J817">
        <f>VLOOKUP(D817,自助!C:F,4,FALSE)</f>
        <v>110</v>
      </c>
      <c r="K817" t="str">
        <f t="shared" si="13"/>
        <v/>
      </c>
      <c r="L817" s="12">
        <f>VLOOKUP(D817,自助!C:G,5,FALSE)</f>
        <v>42899.612060185187</v>
      </c>
    </row>
    <row r="818" spans="1:12" ht="14.25" hidden="1">
      <c r="A818" t="s">
        <v>3336</v>
      </c>
      <c r="B818" t="s">
        <v>3337</v>
      </c>
      <c r="C818" s="10">
        <v>181441</v>
      </c>
      <c r="D818" t="s">
        <v>3338</v>
      </c>
      <c r="E818" s="10">
        <v>8</v>
      </c>
      <c r="F818" s="12">
        <v>42899.612939814811</v>
      </c>
      <c r="G818" t="s">
        <v>75</v>
      </c>
      <c r="H818" t="s">
        <v>76</v>
      </c>
      <c r="I818" t="s">
        <v>18469</v>
      </c>
      <c r="J818">
        <f>VLOOKUP(D818,自助!C:F,4,FALSE)</f>
        <v>8</v>
      </c>
      <c r="K818" t="str">
        <f t="shared" si="13"/>
        <v/>
      </c>
      <c r="L818" s="12">
        <f>VLOOKUP(D818,自助!C:G,5,FALSE)</f>
        <v>42899.612407407411</v>
      </c>
    </row>
    <row r="819" spans="1:12" ht="14.25" hidden="1">
      <c r="A819" t="s">
        <v>340</v>
      </c>
      <c r="B819" t="s">
        <v>341</v>
      </c>
      <c r="C819" s="10">
        <v>181486</v>
      </c>
      <c r="D819" t="s">
        <v>3339</v>
      </c>
      <c r="E819" s="10">
        <v>100</v>
      </c>
      <c r="F819" s="12">
        <v>42899.613553240742</v>
      </c>
      <c r="G819" t="s">
        <v>75</v>
      </c>
      <c r="H819" t="s">
        <v>76</v>
      </c>
      <c r="I819" t="s">
        <v>18469</v>
      </c>
      <c r="J819">
        <f>VLOOKUP(D819,自助!C:F,4,FALSE)</f>
        <v>100</v>
      </c>
      <c r="K819" t="str">
        <f t="shared" si="13"/>
        <v/>
      </c>
      <c r="L819" s="12">
        <f>VLOOKUP(D819,自助!C:G,5,FALSE)</f>
        <v>42899.612893518519</v>
      </c>
    </row>
    <row r="820" spans="1:12" ht="14.25" hidden="1">
      <c r="A820" t="s">
        <v>3340</v>
      </c>
      <c r="B820" t="s">
        <v>3341</v>
      </c>
      <c r="C820" s="10">
        <v>181549</v>
      </c>
      <c r="D820" t="s">
        <v>3342</v>
      </c>
      <c r="E820" s="10">
        <v>500</v>
      </c>
      <c r="F820" s="12">
        <v>42899.614398148151</v>
      </c>
      <c r="G820" t="s">
        <v>75</v>
      </c>
      <c r="H820" t="s">
        <v>76</v>
      </c>
      <c r="I820" t="s">
        <v>18469</v>
      </c>
      <c r="J820">
        <f>VLOOKUP(D820,自助!C:F,4,FALSE)</f>
        <v>500</v>
      </c>
      <c r="K820" t="str">
        <f t="shared" si="13"/>
        <v/>
      </c>
      <c r="L820" s="12">
        <f>VLOOKUP(D820,自助!C:G,5,FALSE)</f>
        <v>42899.613645833335</v>
      </c>
    </row>
    <row r="821" spans="1:12" ht="14.25" hidden="1">
      <c r="A821" t="s">
        <v>3343</v>
      </c>
      <c r="B821" t="s">
        <v>3344</v>
      </c>
      <c r="C821" s="10">
        <v>181579</v>
      </c>
      <c r="D821" t="s">
        <v>3345</v>
      </c>
      <c r="E821" s="10">
        <v>500</v>
      </c>
      <c r="F821" s="12">
        <v>42899.614872685182</v>
      </c>
      <c r="G821" t="s">
        <v>75</v>
      </c>
      <c r="H821" t="s">
        <v>76</v>
      </c>
      <c r="I821" t="s">
        <v>18469</v>
      </c>
      <c r="J821">
        <f>VLOOKUP(D821,自助!C:F,4,FALSE)</f>
        <v>500</v>
      </c>
      <c r="K821" t="str">
        <f t="shared" si="13"/>
        <v/>
      </c>
      <c r="L821" s="12">
        <f>VLOOKUP(D821,自助!C:G,5,FALSE)</f>
        <v>42899.614363425928</v>
      </c>
    </row>
    <row r="822" spans="1:12" ht="14.25" hidden="1">
      <c r="A822" t="s">
        <v>3187</v>
      </c>
      <c r="B822" t="s">
        <v>3188</v>
      </c>
      <c r="C822" s="10">
        <v>181580</v>
      </c>
      <c r="D822" t="s">
        <v>3346</v>
      </c>
      <c r="E822" s="10">
        <v>50</v>
      </c>
      <c r="F822" s="12">
        <v>42899.614918981482</v>
      </c>
      <c r="G822" t="s">
        <v>75</v>
      </c>
      <c r="H822" t="s">
        <v>76</v>
      </c>
      <c r="I822" t="s">
        <v>18469</v>
      </c>
      <c r="J822">
        <f>VLOOKUP(D822,自助!C:F,4,FALSE)</f>
        <v>50</v>
      </c>
      <c r="K822" t="str">
        <f t="shared" si="13"/>
        <v/>
      </c>
      <c r="L822" s="12">
        <f>VLOOKUP(D822,自助!C:G,5,FALSE)</f>
        <v>42899.61445601852</v>
      </c>
    </row>
    <row r="823" spans="1:12" ht="14.25" hidden="1">
      <c r="A823" t="s">
        <v>3347</v>
      </c>
      <c r="B823" t="s">
        <v>3348</v>
      </c>
      <c r="C823" s="10">
        <v>181597</v>
      </c>
      <c r="D823" t="s">
        <v>3349</v>
      </c>
      <c r="E823" s="10">
        <v>500</v>
      </c>
      <c r="F823" s="12">
        <v>42899.615069444444</v>
      </c>
      <c r="G823" t="s">
        <v>75</v>
      </c>
      <c r="H823" t="s">
        <v>76</v>
      </c>
      <c r="I823" t="s">
        <v>18469</v>
      </c>
      <c r="J823">
        <f>VLOOKUP(D823,自助!C:F,4,FALSE)</f>
        <v>500</v>
      </c>
      <c r="K823" t="str">
        <f t="shared" si="13"/>
        <v/>
      </c>
      <c r="L823" s="12">
        <f>VLOOKUP(D823,自助!C:G,5,FALSE)</f>
        <v>42899.61451388889</v>
      </c>
    </row>
    <row r="824" spans="1:12" ht="14.25" hidden="1">
      <c r="A824" t="s">
        <v>1145</v>
      </c>
      <c r="B824" t="s">
        <v>1146</v>
      </c>
      <c r="C824" s="10">
        <v>181600</v>
      </c>
      <c r="D824" t="s">
        <v>3350</v>
      </c>
      <c r="E824" s="10">
        <v>236</v>
      </c>
      <c r="F824" s="12">
        <v>42899.615127314813</v>
      </c>
      <c r="G824" t="s">
        <v>75</v>
      </c>
      <c r="H824" t="s">
        <v>76</v>
      </c>
      <c r="I824" t="s">
        <v>18469</v>
      </c>
      <c r="J824">
        <f>VLOOKUP(D824,自助!C:F,4,FALSE)</f>
        <v>236</v>
      </c>
      <c r="K824" t="str">
        <f t="shared" si="13"/>
        <v/>
      </c>
      <c r="L824" s="12">
        <f>VLOOKUP(D824,自助!C:G,5,FALSE)</f>
        <v>42899.614479166667</v>
      </c>
    </row>
    <row r="825" spans="1:12" ht="14.25" hidden="1">
      <c r="A825" t="s">
        <v>423</v>
      </c>
      <c r="B825" t="s">
        <v>424</v>
      </c>
      <c r="C825" s="10">
        <v>181611</v>
      </c>
      <c r="D825" t="s">
        <v>3351</v>
      </c>
      <c r="E825" s="10">
        <v>2000</v>
      </c>
      <c r="F825" s="12">
        <v>42899.615370370368</v>
      </c>
      <c r="G825" t="s">
        <v>75</v>
      </c>
      <c r="H825" t="s">
        <v>76</v>
      </c>
      <c r="I825" t="s">
        <v>18469</v>
      </c>
      <c r="J825">
        <f>VLOOKUP(D825,自助!C:F,4,FALSE)</f>
        <v>2000</v>
      </c>
      <c r="K825" t="str">
        <f t="shared" si="13"/>
        <v/>
      </c>
      <c r="L825" s="12">
        <f>VLOOKUP(D825,自助!C:G,5,FALSE)</f>
        <v>42899.614722222221</v>
      </c>
    </row>
    <row r="826" spans="1:12" ht="14.25" hidden="1">
      <c r="A826" t="s">
        <v>3352</v>
      </c>
      <c r="B826" t="s">
        <v>3353</v>
      </c>
      <c r="C826" s="10">
        <v>181623</v>
      </c>
      <c r="D826" t="s">
        <v>3354</v>
      </c>
      <c r="E826" s="10">
        <v>200</v>
      </c>
      <c r="F826" s="12">
        <v>42899.615497685183</v>
      </c>
      <c r="G826" t="s">
        <v>75</v>
      </c>
      <c r="H826" t="s">
        <v>76</v>
      </c>
      <c r="I826" t="s">
        <v>18469</v>
      </c>
      <c r="J826">
        <f>VLOOKUP(D826,自助!C:F,4,FALSE)</f>
        <v>200</v>
      </c>
      <c r="K826" t="str">
        <f t="shared" si="13"/>
        <v/>
      </c>
      <c r="L826" s="12">
        <f>VLOOKUP(D826,自助!C:G,5,FALSE)</f>
        <v>42899.614861111113</v>
      </c>
    </row>
    <row r="827" spans="1:12" ht="14.25" hidden="1">
      <c r="A827" t="s">
        <v>3355</v>
      </c>
      <c r="B827" t="s">
        <v>3356</v>
      </c>
      <c r="C827" s="10">
        <v>181645</v>
      </c>
      <c r="D827" t="s">
        <v>3357</v>
      </c>
      <c r="E827" s="10">
        <v>50</v>
      </c>
      <c r="F827" s="12">
        <v>42899.615960648145</v>
      </c>
      <c r="G827" t="s">
        <v>75</v>
      </c>
      <c r="H827" t="s">
        <v>76</v>
      </c>
      <c r="I827" t="s">
        <v>18469</v>
      </c>
      <c r="J827">
        <f>VLOOKUP(D827,自助!C:F,4,FALSE)</f>
        <v>50</v>
      </c>
      <c r="K827" t="str">
        <f t="shared" si="13"/>
        <v/>
      </c>
      <c r="L827" s="12">
        <f>VLOOKUP(D827,自助!C:G,5,FALSE)</f>
        <v>42899.614560185182</v>
      </c>
    </row>
    <row r="828" spans="1:12" ht="14.25" hidden="1">
      <c r="A828" t="s">
        <v>3358</v>
      </c>
      <c r="B828" t="s">
        <v>575</v>
      </c>
      <c r="C828" s="10">
        <v>181649</v>
      </c>
      <c r="D828" t="s">
        <v>3359</v>
      </c>
      <c r="E828" s="10">
        <v>100</v>
      </c>
      <c r="F828" s="12">
        <v>42899.616064814814</v>
      </c>
      <c r="G828" t="s">
        <v>75</v>
      </c>
      <c r="H828" t="s">
        <v>76</v>
      </c>
      <c r="I828" t="s">
        <v>18469</v>
      </c>
      <c r="J828">
        <f>VLOOKUP(D828,自助!C:F,4,FALSE)</f>
        <v>100</v>
      </c>
      <c r="K828" t="str">
        <f t="shared" si="13"/>
        <v/>
      </c>
      <c r="L828" s="12">
        <f>VLOOKUP(D828,自助!C:G,5,FALSE)</f>
        <v>42899.615439814814</v>
      </c>
    </row>
    <row r="829" spans="1:12" ht="14.25" hidden="1">
      <c r="A829" t="s">
        <v>675</v>
      </c>
      <c r="B829" t="s">
        <v>192</v>
      </c>
      <c r="C829" s="10">
        <v>181660</v>
      </c>
      <c r="D829" t="s">
        <v>3360</v>
      </c>
      <c r="E829" s="10">
        <v>100</v>
      </c>
      <c r="F829" s="12">
        <v>42899.616331018522</v>
      </c>
      <c r="G829" t="s">
        <v>75</v>
      </c>
      <c r="H829" t="s">
        <v>76</v>
      </c>
      <c r="I829" t="s">
        <v>18469</v>
      </c>
      <c r="J829">
        <f>VLOOKUP(D829,自助!C:F,4,FALSE)</f>
        <v>100</v>
      </c>
      <c r="K829" t="str">
        <f t="shared" si="13"/>
        <v/>
      </c>
      <c r="L829" s="12">
        <f>VLOOKUP(D829,自助!C:G,5,FALSE)</f>
        <v>42899.615439814814</v>
      </c>
    </row>
    <row r="830" spans="1:12" ht="14.25" hidden="1">
      <c r="A830" t="s">
        <v>182</v>
      </c>
      <c r="B830" t="s">
        <v>183</v>
      </c>
      <c r="C830" s="10">
        <v>181663</v>
      </c>
      <c r="D830" t="s">
        <v>3361</v>
      </c>
      <c r="E830" s="10">
        <v>2000</v>
      </c>
      <c r="F830" s="12">
        <v>42899.616377314815</v>
      </c>
      <c r="G830" t="s">
        <v>75</v>
      </c>
      <c r="H830" t="s">
        <v>76</v>
      </c>
      <c r="I830" t="s">
        <v>18469</v>
      </c>
      <c r="J830">
        <f>VLOOKUP(D830,自助!C:F,4,FALSE)</f>
        <v>2000</v>
      </c>
      <c r="K830" t="str">
        <f t="shared" si="13"/>
        <v/>
      </c>
      <c r="L830" s="12">
        <f>VLOOKUP(D830,自助!C:G,5,FALSE)</f>
        <v>42899.615787037037</v>
      </c>
    </row>
    <row r="831" spans="1:12" ht="14.25" hidden="1">
      <c r="A831" t="s">
        <v>673</v>
      </c>
      <c r="B831" t="s">
        <v>674</v>
      </c>
      <c r="C831" s="10">
        <v>181697</v>
      </c>
      <c r="D831" t="s">
        <v>3362</v>
      </c>
      <c r="E831" s="10">
        <v>100</v>
      </c>
      <c r="F831" s="12">
        <v>42899.616851851853</v>
      </c>
      <c r="G831" t="s">
        <v>75</v>
      </c>
      <c r="H831" t="s">
        <v>76</v>
      </c>
      <c r="I831" t="s">
        <v>18469</v>
      </c>
      <c r="J831">
        <f>VLOOKUP(D831,自助!C:F,4,FALSE)</f>
        <v>100</v>
      </c>
      <c r="K831" t="str">
        <f t="shared" si="13"/>
        <v/>
      </c>
      <c r="L831" s="12">
        <f>VLOOKUP(D831,自助!C:G,5,FALSE)</f>
        <v>42899.616307870368</v>
      </c>
    </row>
    <row r="832" spans="1:12" ht="14.25" hidden="1">
      <c r="A832" t="s">
        <v>1538</v>
      </c>
      <c r="B832" t="s">
        <v>1539</v>
      </c>
      <c r="C832" s="10">
        <v>181704</v>
      </c>
      <c r="D832" t="s">
        <v>3363</v>
      </c>
      <c r="E832" s="10">
        <v>500</v>
      </c>
      <c r="F832" s="12">
        <v>42899.617002314815</v>
      </c>
      <c r="G832" t="s">
        <v>75</v>
      </c>
      <c r="H832" t="s">
        <v>76</v>
      </c>
      <c r="I832" t="s">
        <v>18469</v>
      </c>
      <c r="J832">
        <f>VLOOKUP(D832,自助!C:F,4,FALSE)</f>
        <v>500</v>
      </c>
      <c r="K832" t="str">
        <f t="shared" si="13"/>
        <v/>
      </c>
      <c r="L832" s="12">
        <f>VLOOKUP(D832,自助!C:G,5,FALSE)</f>
        <v>42899.616354166668</v>
      </c>
    </row>
    <row r="833" spans="1:12" ht="14.25" hidden="1">
      <c r="A833" t="s">
        <v>3364</v>
      </c>
      <c r="B833" t="s">
        <v>3365</v>
      </c>
      <c r="C833" s="10">
        <v>181702</v>
      </c>
      <c r="D833" t="s">
        <v>3366</v>
      </c>
      <c r="E833" s="10">
        <v>400</v>
      </c>
      <c r="F833" s="12">
        <v>42899.617002314815</v>
      </c>
      <c r="G833" t="s">
        <v>75</v>
      </c>
      <c r="H833" t="s">
        <v>76</v>
      </c>
      <c r="I833" t="s">
        <v>18469</v>
      </c>
      <c r="J833">
        <f>VLOOKUP(D833,自助!C:F,4,FALSE)</f>
        <v>400</v>
      </c>
      <c r="K833" t="str">
        <f t="shared" si="13"/>
        <v/>
      </c>
      <c r="L833" s="12">
        <f>VLOOKUP(D833,自助!C:G,5,FALSE)</f>
        <v>42899.616516203707</v>
      </c>
    </row>
    <row r="834" spans="1:12" ht="14.25" hidden="1">
      <c r="A834" t="s">
        <v>348</v>
      </c>
      <c r="B834" t="s">
        <v>349</v>
      </c>
      <c r="C834" s="10">
        <v>181712</v>
      </c>
      <c r="D834" t="s">
        <v>3367</v>
      </c>
      <c r="E834" s="10">
        <v>50</v>
      </c>
      <c r="F834" s="12">
        <v>42899.617175925923</v>
      </c>
      <c r="G834" t="s">
        <v>75</v>
      </c>
      <c r="H834" t="s">
        <v>76</v>
      </c>
      <c r="I834" t="s">
        <v>18469</v>
      </c>
      <c r="J834">
        <f>VLOOKUP(D834,自助!C:F,4,FALSE)</f>
        <v>50</v>
      </c>
      <c r="K834" t="str">
        <f t="shared" si="13"/>
        <v/>
      </c>
      <c r="L834" s="12">
        <f>VLOOKUP(D834,自助!C:G,5,FALSE)</f>
        <v>42899.616655092592</v>
      </c>
    </row>
    <row r="835" spans="1:12" ht="14.25" hidden="1">
      <c r="A835" t="s">
        <v>2471</v>
      </c>
      <c r="B835" t="s">
        <v>2472</v>
      </c>
      <c r="C835" s="10">
        <v>181727</v>
      </c>
      <c r="D835" t="s">
        <v>3368</v>
      </c>
      <c r="E835" s="10">
        <v>400</v>
      </c>
      <c r="F835" s="12">
        <v>42899.617349537039</v>
      </c>
      <c r="G835" t="s">
        <v>75</v>
      </c>
      <c r="H835" t="s">
        <v>76</v>
      </c>
      <c r="I835" t="s">
        <v>18469</v>
      </c>
      <c r="J835">
        <f>VLOOKUP(D835,自助!C:F,4,FALSE)</f>
        <v>400</v>
      </c>
      <c r="K835" t="str">
        <f t="shared" si="13"/>
        <v/>
      </c>
      <c r="L835" s="12">
        <f>VLOOKUP(D835,自助!C:G,5,FALSE)</f>
        <v>42899.616689814815</v>
      </c>
    </row>
    <row r="836" spans="1:12" ht="14.25" hidden="1">
      <c r="A836" t="s">
        <v>3240</v>
      </c>
      <c r="B836" t="s">
        <v>3241</v>
      </c>
      <c r="C836" s="10">
        <v>181744</v>
      </c>
      <c r="D836" t="s">
        <v>3369</v>
      </c>
      <c r="E836" s="10">
        <v>500</v>
      </c>
      <c r="F836" s="12">
        <v>42899.617650462962</v>
      </c>
      <c r="G836" t="s">
        <v>75</v>
      </c>
      <c r="H836" t="s">
        <v>76</v>
      </c>
      <c r="I836" t="s">
        <v>18469</v>
      </c>
      <c r="J836">
        <f>VLOOKUP(D836,自助!C:F,4,FALSE)</f>
        <v>500</v>
      </c>
      <c r="K836" t="str">
        <f t="shared" si="13"/>
        <v/>
      </c>
      <c r="L836" s="12">
        <f>VLOOKUP(D836,自助!C:G,5,FALSE)</f>
        <v>42899.617152777777</v>
      </c>
    </row>
    <row r="837" spans="1:12" ht="14.25" hidden="1">
      <c r="A837" t="s">
        <v>2256</v>
      </c>
      <c r="B837" t="s">
        <v>2257</v>
      </c>
      <c r="C837" s="10">
        <v>181762</v>
      </c>
      <c r="D837" t="s">
        <v>3370</v>
      </c>
      <c r="E837" s="10">
        <v>400</v>
      </c>
      <c r="F837" s="12">
        <v>42899.61791666667</v>
      </c>
      <c r="G837" t="s">
        <v>75</v>
      </c>
      <c r="H837" t="s">
        <v>76</v>
      </c>
      <c r="I837" t="s">
        <v>18469</v>
      </c>
      <c r="J837">
        <f>VLOOKUP(D837,自助!C:F,4,FALSE)</f>
        <v>400</v>
      </c>
      <c r="K837" t="str">
        <f t="shared" si="13"/>
        <v/>
      </c>
      <c r="L837" s="12">
        <f>VLOOKUP(D837,自助!C:G,5,FALSE)</f>
        <v>42899.6171412037</v>
      </c>
    </row>
    <row r="838" spans="1:12" ht="14.25" hidden="1">
      <c r="A838" t="s">
        <v>573</v>
      </c>
      <c r="B838" t="s">
        <v>574</v>
      </c>
      <c r="C838" s="10">
        <v>181764</v>
      </c>
      <c r="D838" t="s">
        <v>3371</v>
      </c>
      <c r="E838" s="10">
        <v>300</v>
      </c>
      <c r="F838" s="12">
        <v>42899.617939814816</v>
      </c>
      <c r="G838" t="s">
        <v>75</v>
      </c>
      <c r="H838" t="s">
        <v>76</v>
      </c>
      <c r="I838" t="s">
        <v>18469</v>
      </c>
      <c r="J838">
        <f>VLOOKUP(D838,自助!C:F,4,FALSE)</f>
        <v>300</v>
      </c>
      <c r="K838" t="str">
        <f t="shared" si="13"/>
        <v/>
      </c>
      <c r="L838" s="12">
        <f>VLOOKUP(D838,自助!C:G,5,FALSE)</f>
        <v>42899.617488425924</v>
      </c>
    </row>
    <row r="839" spans="1:12" ht="14.25" hidden="1">
      <c r="A839" t="s">
        <v>3372</v>
      </c>
      <c r="B839" t="s">
        <v>3373</v>
      </c>
      <c r="C839" s="10">
        <v>181776</v>
      </c>
      <c r="D839" t="s">
        <v>3374</v>
      </c>
      <c r="E839" s="10">
        <v>50</v>
      </c>
      <c r="F839" s="12">
        <v>42899.618148148147</v>
      </c>
      <c r="G839" t="s">
        <v>75</v>
      </c>
      <c r="H839" t="s">
        <v>76</v>
      </c>
      <c r="I839" t="s">
        <v>18469</v>
      </c>
      <c r="J839">
        <f>VLOOKUP(D839,自助!C:F,4,FALSE)</f>
        <v>50</v>
      </c>
      <c r="K839" t="str">
        <f t="shared" si="13"/>
        <v/>
      </c>
      <c r="L839" s="12">
        <f>VLOOKUP(D839,自助!C:G,5,FALSE)</f>
        <v>42899.617372685185</v>
      </c>
    </row>
    <row r="840" spans="1:12" ht="14.25" hidden="1">
      <c r="A840" t="s">
        <v>3375</v>
      </c>
      <c r="B840" t="s">
        <v>3376</v>
      </c>
      <c r="C840" s="10">
        <v>181815</v>
      </c>
      <c r="D840" t="s">
        <v>3377</v>
      </c>
      <c r="E840" s="10">
        <v>20</v>
      </c>
      <c r="F840" s="12">
        <v>42899.618506944447</v>
      </c>
      <c r="G840" t="s">
        <v>75</v>
      </c>
      <c r="H840" t="s">
        <v>76</v>
      </c>
      <c r="I840" t="s">
        <v>18469</v>
      </c>
      <c r="J840">
        <f>VLOOKUP(D840,自助!C:F,4,FALSE)</f>
        <v>20</v>
      </c>
      <c r="K840" t="str">
        <f t="shared" si="13"/>
        <v/>
      </c>
      <c r="L840" s="12">
        <f>VLOOKUP(D840,自助!C:G,5,FALSE)</f>
        <v>42899.617824074077</v>
      </c>
    </row>
    <row r="841" spans="1:12" ht="14.25" hidden="1">
      <c r="A841" t="s">
        <v>3378</v>
      </c>
      <c r="B841" t="s">
        <v>3379</v>
      </c>
      <c r="C841" s="10">
        <v>181826</v>
      </c>
      <c r="D841" t="s">
        <v>3380</v>
      </c>
      <c r="E841" s="10">
        <v>20</v>
      </c>
      <c r="F841" s="12">
        <v>42899.618657407409</v>
      </c>
      <c r="G841" t="s">
        <v>75</v>
      </c>
      <c r="H841" t="s">
        <v>76</v>
      </c>
      <c r="I841" t="s">
        <v>18469</v>
      </c>
      <c r="J841">
        <f>VLOOKUP(D841,自助!C:F,4,FALSE)</f>
        <v>20</v>
      </c>
      <c r="K841" t="str">
        <f t="shared" si="13"/>
        <v/>
      </c>
      <c r="L841" s="12">
        <f>VLOOKUP(D841,自助!C:G,5,FALSE)</f>
        <v>42899.618101851855</v>
      </c>
    </row>
    <row r="842" spans="1:12" ht="14.25" hidden="1">
      <c r="A842" t="s">
        <v>3381</v>
      </c>
      <c r="B842" t="s">
        <v>3382</v>
      </c>
      <c r="C842" s="10">
        <v>181829</v>
      </c>
      <c r="D842" t="s">
        <v>3383</v>
      </c>
      <c r="E842" s="10">
        <v>100</v>
      </c>
      <c r="F842" s="12">
        <v>42899.618692129632</v>
      </c>
      <c r="G842" t="s">
        <v>75</v>
      </c>
      <c r="H842" t="s">
        <v>76</v>
      </c>
      <c r="I842" t="s">
        <v>18469</v>
      </c>
      <c r="J842">
        <f>VLOOKUP(D842,自助!C:F,4,FALSE)</f>
        <v>100</v>
      </c>
      <c r="K842" t="str">
        <f t="shared" si="13"/>
        <v/>
      </c>
      <c r="L842" s="12">
        <f>VLOOKUP(D842,自助!C:G,5,FALSE)</f>
        <v>42899.618148148147</v>
      </c>
    </row>
    <row r="843" spans="1:12" ht="14.25" hidden="1">
      <c r="A843" t="s">
        <v>3384</v>
      </c>
      <c r="B843" t="s">
        <v>3385</v>
      </c>
      <c r="C843" s="10">
        <v>181845</v>
      </c>
      <c r="D843" t="s">
        <v>3386</v>
      </c>
      <c r="E843" s="10">
        <v>50</v>
      </c>
      <c r="F843" s="12">
        <v>42899.618946759256</v>
      </c>
      <c r="G843" t="s">
        <v>75</v>
      </c>
      <c r="H843" t="s">
        <v>76</v>
      </c>
      <c r="I843" t="s">
        <v>18469</v>
      </c>
      <c r="J843">
        <f>VLOOKUP(D843,自助!C:F,4,FALSE)</f>
        <v>50</v>
      </c>
      <c r="K843" t="str">
        <f t="shared" si="13"/>
        <v/>
      </c>
      <c r="L843" s="12">
        <f>VLOOKUP(D843,自助!C:G,5,FALSE)</f>
        <v>42899.61824074074</v>
      </c>
    </row>
    <row r="844" spans="1:12" ht="14.25" hidden="1">
      <c r="A844" t="s">
        <v>3387</v>
      </c>
      <c r="B844" t="s">
        <v>3388</v>
      </c>
      <c r="C844" s="10">
        <v>181895</v>
      </c>
      <c r="D844" t="s">
        <v>3389</v>
      </c>
      <c r="E844" s="10">
        <v>100</v>
      </c>
      <c r="F844" s="12">
        <v>42899.619513888887</v>
      </c>
      <c r="G844" t="s">
        <v>75</v>
      </c>
      <c r="H844" t="s">
        <v>76</v>
      </c>
      <c r="I844" t="s">
        <v>18469</v>
      </c>
      <c r="J844">
        <f>VLOOKUP(D844,自助!C:F,4,FALSE)</f>
        <v>100</v>
      </c>
      <c r="K844" t="str">
        <f t="shared" si="13"/>
        <v/>
      </c>
      <c r="L844" s="12">
        <f>VLOOKUP(D844,自助!C:G,5,FALSE)</f>
        <v>42899.618993055556</v>
      </c>
    </row>
    <row r="845" spans="1:12" ht="14.25" hidden="1">
      <c r="A845" t="s">
        <v>3390</v>
      </c>
      <c r="B845" t="s">
        <v>3391</v>
      </c>
      <c r="C845" s="10">
        <v>181903</v>
      </c>
      <c r="D845" t="s">
        <v>3392</v>
      </c>
      <c r="E845" s="10">
        <v>1600</v>
      </c>
      <c r="F845" s="12">
        <v>42899.619652777779</v>
      </c>
      <c r="G845" t="s">
        <v>75</v>
      </c>
      <c r="H845" t="s">
        <v>76</v>
      </c>
      <c r="I845" t="s">
        <v>18469</v>
      </c>
      <c r="J845">
        <f>VLOOKUP(D845,自助!C:F,4,FALSE)</f>
        <v>1600</v>
      </c>
      <c r="K845" t="str">
        <f t="shared" si="13"/>
        <v/>
      </c>
      <c r="L845" s="12">
        <f>VLOOKUP(D845,自助!C:G,5,FALSE)</f>
        <v>42899.619085648148</v>
      </c>
    </row>
    <row r="846" spans="1:12" ht="14.25" hidden="1">
      <c r="A846" t="s">
        <v>3393</v>
      </c>
      <c r="B846" t="s">
        <v>3394</v>
      </c>
      <c r="C846" s="10">
        <v>181932</v>
      </c>
      <c r="D846" t="s">
        <v>3395</v>
      </c>
      <c r="E846" s="10">
        <v>720</v>
      </c>
      <c r="F846" s="12">
        <v>42899.620011574072</v>
      </c>
      <c r="G846" t="s">
        <v>75</v>
      </c>
      <c r="H846" t="s">
        <v>76</v>
      </c>
      <c r="I846" t="s">
        <v>18469</v>
      </c>
      <c r="J846">
        <f>VLOOKUP(D846,自助!C:F,4,FALSE)</f>
        <v>720</v>
      </c>
      <c r="K846" t="str">
        <f t="shared" si="13"/>
        <v/>
      </c>
      <c r="L846" s="12">
        <f>VLOOKUP(D846,自助!C:G,5,FALSE)</f>
        <v>42899.619444444441</v>
      </c>
    </row>
    <row r="847" spans="1:12" ht="14.25" hidden="1">
      <c r="A847" t="s">
        <v>3396</v>
      </c>
      <c r="B847" t="s">
        <v>3397</v>
      </c>
      <c r="C847" s="10">
        <v>181944</v>
      </c>
      <c r="D847" t="s">
        <v>3398</v>
      </c>
      <c r="E847" s="10">
        <v>200</v>
      </c>
      <c r="F847" s="12">
        <v>42899.620196759257</v>
      </c>
      <c r="G847" t="s">
        <v>75</v>
      </c>
      <c r="H847" t="s">
        <v>76</v>
      </c>
      <c r="I847" t="s">
        <v>18469</v>
      </c>
      <c r="J847">
        <f>VLOOKUP(D847,自助!C:F,4,FALSE)</f>
        <v>200</v>
      </c>
      <c r="K847" t="str">
        <f t="shared" si="13"/>
        <v/>
      </c>
      <c r="L847" s="12">
        <f>VLOOKUP(D847,自助!C:G,5,FALSE)</f>
        <v>42899.619571759256</v>
      </c>
    </row>
    <row r="848" spans="1:12" ht="14.25" hidden="1">
      <c r="A848" t="s">
        <v>3399</v>
      </c>
      <c r="B848" t="s">
        <v>3400</v>
      </c>
      <c r="C848" s="10">
        <v>181965</v>
      </c>
      <c r="D848" t="s">
        <v>3401</v>
      </c>
      <c r="E848" s="10">
        <v>20</v>
      </c>
      <c r="F848" s="12">
        <v>42899.620428240742</v>
      </c>
      <c r="G848" t="s">
        <v>75</v>
      </c>
      <c r="H848" t="s">
        <v>76</v>
      </c>
      <c r="I848" t="s">
        <v>18469</v>
      </c>
      <c r="J848">
        <f>VLOOKUP(D848,自助!C:F,4,FALSE)</f>
        <v>20</v>
      </c>
      <c r="K848" t="str">
        <f t="shared" si="13"/>
        <v/>
      </c>
      <c r="L848" s="12">
        <f>VLOOKUP(D848,自助!C:G,5,FALSE)</f>
        <v>42899.619826388887</v>
      </c>
    </row>
    <row r="849" spans="1:12" ht="14.25" hidden="1">
      <c r="A849" t="s">
        <v>3393</v>
      </c>
      <c r="B849" t="s">
        <v>3394</v>
      </c>
      <c r="C849" s="10">
        <v>181968</v>
      </c>
      <c r="D849" t="s">
        <v>3402</v>
      </c>
      <c r="E849" s="10">
        <v>30</v>
      </c>
      <c r="F849" s="12">
        <v>42899.62060185185</v>
      </c>
      <c r="G849" t="s">
        <v>75</v>
      </c>
      <c r="H849" t="s">
        <v>76</v>
      </c>
      <c r="I849" t="s">
        <v>18469</v>
      </c>
      <c r="J849">
        <f>VLOOKUP(D849,自助!C:F,4,FALSE)</f>
        <v>30</v>
      </c>
      <c r="K849" t="str">
        <f t="shared" si="13"/>
        <v/>
      </c>
      <c r="L849" s="12">
        <f>VLOOKUP(D849,自助!C:G,5,FALSE)</f>
        <v>42899.620138888888</v>
      </c>
    </row>
    <row r="850" spans="1:12" ht="14.25" hidden="1">
      <c r="A850" t="s">
        <v>3403</v>
      </c>
      <c r="B850" t="s">
        <v>3404</v>
      </c>
      <c r="C850" s="10">
        <v>182026</v>
      </c>
      <c r="D850" t="s">
        <v>3405</v>
      </c>
      <c r="E850" s="10">
        <v>1</v>
      </c>
      <c r="F850" s="12">
        <v>42899.62128472222</v>
      </c>
      <c r="G850" t="s">
        <v>75</v>
      </c>
      <c r="H850" t="s">
        <v>76</v>
      </c>
      <c r="I850" t="s">
        <v>18469</v>
      </c>
      <c r="J850">
        <f>VLOOKUP(D850,自助!C:F,4,FALSE)</f>
        <v>1</v>
      </c>
      <c r="K850" t="str">
        <f t="shared" si="13"/>
        <v/>
      </c>
      <c r="L850" s="12">
        <f>VLOOKUP(D850,自助!C:G,5,FALSE)</f>
        <v>42899.620787037034</v>
      </c>
    </row>
    <row r="851" spans="1:12" ht="14.25" hidden="1">
      <c r="A851" t="s">
        <v>3406</v>
      </c>
      <c r="B851" t="s">
        <v>3407</v>
      </c>
      <c r="C851" s="10">
        <v>182065</v>
      </c>
      <c r="D851" t="s">
        <v>3408</v>
      </c>
      <c r="E851" s="10">
        <v>10</v>
      </c>
      <c r="F851" s="12">
        <v>42899.622025462966</v>
      </c>
      <c r="G851" t="s">
        <v>75</v>
      </c>
      <c r="H851" t="s">
        <v>76</v>
      </c>
      <c r="I851" t="s">
        <v>18469</v>
      </c>
      <c r="J851">
        <f>VLOOKUP(D851,自助!C:F,4,FALSE)</f>
        <v>10</v>
      </c>
      <c r="K851" t="str">
        <f t="shared" si="13"/>
        <v/>
      </c>
      <c r="L851" s="12">
        <f>VLOOKUP(D851,自助!C:G,5,FALSE)</f>
        <v>42899.621157407404</v>
      </c>
    </row>
    <row r="852" spans="1:12" ht="14.25" hidden="1">
      <c r="A852" t="s">
        <v>3409</v>
      </c>
      <c r="B852" t="s">
        <v>3410</v>
      </c>
      <c r="C852" s="10">
        <v>182121</v>
      </c>
      <c r="D852" t="s">
        <v>3411</v>
      </c>
      <c r="E852" s="10">
        <v>100</v>
      </c>
      <c r="F852" s="12">
        <v>42899.622835648152</v>
      </c>
      <c r="G852" t="s">
        <v>75</v>
      </c>
      <c r="H852" t="s">
        <v>76</v>
      </c>
      <c r="I852" t="s">
        <v>18469</v>
      </c>
      <c r="J852">
        <f>VLOOKUP(D852,自助!C:F,4,FALSE)</f>
        <v>100</v>
      </c>
      <c r="K852" t="str">
        <f t="shared" si="13"/>
        <v/>
      </c>
      <c r="L852" s="12">
        <f>VLOOKUP(D852,自助!C:G,5,FALSE)</f>
        <v>42899.622199074074</v>
      </c>
    </row>
    <row r="853" spans="1:12" ht="14.25" hidden="1">
      <c r="A853" t="s">
        <v>3412</v>
      </c>
      <c r="B853" t="s">
        <v>3413</v>
      </c>
      <c r="C853" s="10">
        <v>182150</v>
      </c>
      <c r="D853" t="s">
        <v>3414</v>
      </c>
      <c r="E853" s="10">
        <v>10</v>
      </c>
      <c r="F853" s="12">
        <v>42899.623171296298</v>
      </c>
      <c r="G853" t="s">
        <v>75</v>
      </c>
      <c r="H853" t="s">
        <v>76</v>
      </c>
      <c r="I853" t="s">
        <v>18469</v>
      </c>
      <c r="J853">
        <f>VLOOKUP(D853,自助!C:F,4,FALSE)</f>
        <v>10</v>
      </c>
      <c r="K853" t="str">
        <f t="shared" si="13"/>
        <v/>
      </c>
      <c r="L853" s="12">
        <f>VLOOKUP(D853,自助!C:G,5,FALSE)</f>
        <v>42899.622557870367</v>
      </c>
    </row>
    <row r="854" spans="1:12" ht="14.25" hidden="1">
      <c r="A854" t="s">
        <v>3415</v>
      </c>
      <c r="B854" t="s">
        <v>3416</v>
      </c>
      <c r="C854" s="10">
        <v>182161</v>
      </c>
      <c r="D854" t="s">
        <v>3417</v>
      </c>
      <c r="E854" s="10">
        <v>50</v>
      </c>
      <c r="F854" s="12">
        <v>42899.623368055552</v>
      </c>
      <c r="G854" t="s">
        <v>75</v>
      </c>
      <c r="H854" t="s">
        <v>76</v>
      </c>
      <c r="I854" t="s">
        <v>18469</v>
      </c>
      <c r="J854">
        <f>VLOOKUP(D854,自助!C:F,4,FALSE)</f>
        <v>50</v>
      </c>
      <c r="K854" t="str">
        <f t="shared" si="13"/>
        <v/>
      </c>
      <c r="L854" s="12">
        <f>VLOOKUP(D854,自助!C:G,5,FALSE)</f>
        <v>42899.622847222221</v>
      </c>
    </row>
    <row r="855" spans="1:12" ht="14.25" hidden="1">
      <c r="A855" t="s">
        <v>3358</v>
      </c>
      <c r="B855" t="s">
        <v>575</v>
      </c>
      <c r="C855" s="10">
        <v>182171</v>
      </c>
      <c r="D855" t="s">
        <v>3418</v>
      </c>
      <c r="E855" s="10">
        <v>400</v>
      </c>
      <c r="F855" s="12">
        <v>42899.623506944445</v>
      </c>
      <c r="G855" t="s">
        <v>75</v>
      </c>
      <c r="H855" t="s">
        <v>76</v>
      </c>
      <c r="I855" t="s">
        <v>18469</v>
      </c>
      <c r="J855">
        <f>VLOOKUP(D855,自助!C:F,4,FALSE)</f>
        <v>400</v>
      </c>
      <c r="K855" t="str">
        <f t="shared" si="13"/>
        <v/>
      </c>
      <c r="L855" s="12">
        <f>VLOOKUP(D855,自助!C:G,5,FALSE)</f>
        <v>42899.622916666667</v>
      </c>
    </row>
    <row r="856" spans="1:12" ht="14.25" hidden="1">
      <c r="A856" t="s">
        <v>3419</v>
      </c>
      <c r="B856" t="s">
        <v>3420</v>
      </c>
      <c r="C856" s="10">
        <v>182183</v>
      </c>
      <c r="D856" t="s">
        <v>3421</v>
      </c>
      <c r="E856" s="10">
        <v>50</v>
      </c>
      <c r="F856" s="12">
        <v>42899.623692129629</v>
      </c>
      <c r="G856" t="s">
        <v>75</v>
      </c>
      <c r="H856" t="s">
        <v>76</v>
      </c>
      <c r="I856" t="s">
        <v>18469</v>
      </c>
      <c r="J856">
        <f>VLOOKUP(D856,自助!C:F,4,FALSE)</f>
        <v>50</v>
      </c>
      <c r="K856" t="str">
        <f t="shared" si="13"/>
        <v/>
      </c>
      <c r="L856" s="12">
        <f>VLOOKUP(D856,自助!C:G,5,FALSE)</f>
        <v>42899.623240740744</v>
      </c>
    </row>
    <row r="857" spans="1:12" ht="14.25" hidden="1">
      <c r="A857" t="s">
        <v>3358</v>
      </c>
      <c r="B857" t="s">
        <v>575</v>
      </c>
      <c r="C857" s="10">
        <v>182208</v>
      </c>
      <c r="D857" t="s">
        <v>3422</v>
      </c>
      <c r="E857" s="10">
        <v>50</v>
      </c>
      <c r="F857" s="12">
        <v>42899.623993055553</v>
      </c>
      <c r="G857" t="s">
        <v>75</v>
      </c>
      <c r="H857" t="s">
        <v>76</v>
      </c>
      <c r="I857" t="s">
        <v>18469</v>
      </c>
      <c r="J857">
        <f>VLOOKUP(D857,自助!C:F,4,FALSE)</f>
        <v>50</v>
      </c>
      <c r="K857" t="str">
        <f t="shared" si="13"/>
        <v/>
      </c>
      <c r="L857" s="12">
        <f>VLOOKUP(D857,自助!C:G,5,FALSE)</f>
        <v>42899.623541666668</v>
      </c>
    </row>
    <row r="858" spans="1:12" ht="14.25" hidden="1">
      <c r="A858" t="s">
        <v>3423</v>
      </c>
      <c r="B858" t="s">
        <v>3424</v>
      </c>
      <c r="C858" s="10">
        <v>182229</v>
      </c>
      <c r="D858" t="s">
        <v>3425</v>
      </c>
      <c r="E858" s="10">
        <v>10</v>
      </c>
      <c r="F858" s="12">
        <v>42899.62427083333</v>
      </c>
      <c r="G858" t="s">
        <v>75</v>
      </c>
      <c r="H858" t="s">
        <v>76</v>
      </c>
      <c r="I858" t="s">
        <v>18469</v>
      </c>
      <c r="J858">
        <f>VLOOKUP(D858,自助!C:F,4,FALSE)</f>
        <v>10</v>
      </c>
      <c r="K858" t="str">
        <f t="shared" si="13"/>
        <v/>
      </c>
      <c r="L858" s="12">
        <f>VLOOKUP(D858,自助!C:G,5,FALSE)</f>
        <v>42899.623680555553</v>
      </c>
    </row>
    <row r="859" spans="1:12" ht="14.25" hidden="1">
      <c r="A859" t="s">
        <v>3426</v>
      </c>
      <c r="B859" t="s">
        <v>3427</v>
      </c>
      <c r="C859" s="10">
        <v>182238</v>
      </c>
      <c r="D859" t="s">
        <v>3428</v>
      </c>
      <c r="E859" s="10">
        <v>20</v>
      </c>
      <c r="F859" s="12">
        <v>42899.624456018515</v>
      </c>
      <c r="G859" t="s">
        <v>75</v>
      </c>
      <c r="H859" t="s">
        <v>76</v>
      </c>
      <c r="I859" t="s">
        <v>18469</v>
      </c>
      <c r="J859">
        <f>VLOOKUP(D859,自助!C:F,4,FALSE)</f>
        <v>20</v>
      </c>
      <c r="K859" t="str">
        <f t="shared" si="13"/>
        <v/>
      </c>
      <c r="L859" s="12">
        <f>VLOOKUP(D859,自助!C:G,5,FALSE)</f>
        <v>42899.623761574076</v>
      </c>
    </row>
    <row r="860" spans="1:12" ht="14.25" hidden="1">
      <c r="A860" t="s">
        <v>3429</v>
      </c>
      <c r="B860" t="s">
        <v>3430</v>
      </c>
      <c r="C860" s="10">
        <v>182253</v>
      </c>
      <c r="D860" t="s">
        <v>3431</v>
      </c>
      <c r="E860" s="10">
        <v>20</v>
      </c>
      <c r="F860" s="12">
        <v>42899.624756944446</v>
      </c>
      <c r="G860" t="s">
        <v>75</v>
      </c>
      <c r="H860" t="s">
        <v>76</v>
      </c>
      <c r="I860" t="s">
        <v>18469</v>
      </c>
      <c r="J860">
        <f>VLOOKUP(D860,自助!C:F,4,FALSE)</f>
        <v>20</v>
      </c>
      <c r="K860" t="str">
        <f t="shared" si="13"/>
        <v/>
      </c>
      <c r="L860" s="12">
        <f>VLOOKUP(D860,自助!C:G,5,FALSE)</f>
        <v>42899.624201388891</v>
      </c>
    </row>
    <row r="861" spans="1:12" ht="14.25" hidden="1">
      <c r="A861" t="s">
        <v>3432</v>
      </c>
      <c r="B861" t="s">
        <v>3433</v>
      </c>
      <c r="C861" s="10">
        <v>182260</v>
      </c>
      <c r="D861" t="s">
        <v>3434</v>
      </c>
      <c r="E861" s="10">
        <v>50</v>
      </c>
      <c r="F861" s="12">
        <v>42899.624907407408</v>
      </c>
      <c r="G861" t="s">
        <v>75</v>
      </c>
      <c r="H861" t="s">
        <v>76</v>
      </c>
      <c r="I861" t="s">
        <v>18469</v>
      </c>
      <c r="J861">
        <f>VLOOKUP(D861,自助!C:F,4,FALSE)</f>
        <v>50</v>
      </c>
      <c r="K861" t="str">
        <f t="shared" si="13"/>
        <v/>
      </c>
      <c r="L861" s="12">
        <f>VLOOKUP(D861,自助!C:G,5,FALSE)</f>
        <v>42899.623993055553</v>
      </c>
    </row>
    <row r="862" spans="1:12" ht="14.25" hidden="1">
      <c r="A862" t="s">
        <v>2800</v>
      </c>
      <c r="B862" t="s">
        <v>2801</v>
      </c>
      <c r="C862" s="10">
        <v>182340</v>
      </c>
      <c r="D862" t="s">
        <v>3435</v>
      </c>
      <c r="E862" s="10">
        <v>500</v>
      </c>
      <c r="F862" s="12">
        <v>42899.625659722224</v>
      </c>
      <c r="G862" t="s">
        <v>75</v>
      </c>
      <c r="H862" t="s">
        <v>76</v>
      </c>
      <c r="I862" t="s">
        <v>18469</v>
      </c>
      <c r="J862">
        <f>VLOOKUP(D862,自助!C:F,4,FALSE)</f>
        <v>500</v>
      </c>
      <c r="K862" t="str">
        <f t="shared" si="13"/>
        <v/>
      </c>
      <c r="L862" s="12">
        <f>VLOOKUP(D862,自助!C:G,5,FALSE)</f>
        <v>42899.625115740739</v>
      </c>
    </row>
    <row r="863" spans="1:12" ht="14.25" hidden="1">
      <c r="A863" t="s">
        <v>3436</v>
      </c>
      <c r="B863" t="s">
        <v>3437</v>
      </c>
      <c r="C863" s="10">
        <v>182343</v>
      </c>
      <c r="D863" t="s">
        <v>3438</v>
      </c>
      <c r="E863" s="10">
        <v>1000</v>
      </c>
      <c r="F863" s="12">
        <v>42899.625659722224</v>
      </c>
      <c r="G863" t="s">
        <v>75</v>
      </c>
      <c r="H863" t="s">
        <v>76</v>
      </c>
      <c r="I863" t="s">
        <v>18469</v>
      </c>
      <c r="J863">
        <f>VLOOKUP(D863,自助!C:F,4,FALSE)</f>
        <v>1000</v>
      </c>
      <c r="K863" t="str">
        <f t="shared" si="13"/>
        <v/>
      </c>
      <c r="L863" s="12">
        <f>VLOOKUP(D863,自助!C:G,5,FALSE)</f>
        <v>42899.625162037039</v>
      </c>
    </row>
    <row r="864" spans="1:12" ht="14.25" hidden="1">
      <c r="A864" t="s">
        <v>3439</v>
      </c>
      <c r="B864" t="s">
        <v>3440</v>
      </c>
      <c r="C864" s="10">
        <v>182364</v>
      </c>
      <c r="D864" t="s">
        <v>3441</v>
      </c>
      <c r="E864" s="10">
        <v>400</v>
      </c>
      <c r="F864" s="12">
        <v>42899.626064814816</v>
      </c>
      <c r="G864" t="s">
        <v>75</v>
      </c>
      <c r="H864" t="s">
        <v>76</v>
      </c>
      <c r="I864" t="s">
        <v>18469</v>
      </c>
      <c r="J864">
        <f>VLOOKUP(D864,自助!C:F,4,FALSE)</f>
        <v>400</v>
      </c>
      <c r="K864" t="str">
        <f t="shared" si="13"/>
        <v/>
      </c>
      <c r="L864" s="12">
        <f>VLOOKUP(D864,自助!C:G,5,FALSE)</f>
        <v>42899.625532407408</v>
      </c>
    </row>
    <row r="865" spans="1:12" ht="14.25" hidden="1">
      <c r="A865" t="s">
        <v>3442</v>
      </c>
      <c r="B865" t="s">
        <v>3443</v>
      </c>
      <c r="C865" s="10">
        <v>182378</v>
      </c>
      <c r="D865" t="s">
        <v>3444</v>
      </c>
      <c r="E865" s="10">
        <v>200</v>
      </c>
      <c r="F865" s="12">
        <v>42899.626122685186</v>
      </c>
      <c r="G865" t="s">
        <v>75</v>
      </c>
      <c r="H865" t="s">
        <v>76</v>
      </c>
      <c r="I865" t="s">
        <v>18469</v>
      </c>
      <c r="J865">
        <f>VLOOKUP(D865,自助!C:F,4,FALSE)</f>
        <v>200</v>
      </c>
      <c r="K865" t="str">
        <f t="shared" si="13"/>
        <v/>
      </c>
      <c r="L865" s="12">
        <f>VLOOKUP(D865,自助!C:G,5,FALSE)</f>
        <v>42899.625601851854</v>
      </c>
    </row>
    <row r="866" spans="1:12" ht="14.25" hidden="1">
      <c r="A866" t="s">
        <v>2354</v>
      </c>
      <c r="B866" t="s">
        <v>2355</v>
      </c>
      <c r="C866" s="10">
        <v>182395</v>
      </c>
      <c r="D866" t="s">
        <v>3445</v>
      </c>
      <c r="E866" s="10">
        <v>278</v>
      </c>
      <c r="F866" s="12">
        <v>42899.626342592594</v>
      </c>
      <c r="G866" t="s">
        <v>75</v>
      </c>
      <c r="H866" t="s">
        <v>76</v>
      </c>
      <c r="I866" t="s">
        <v>18469</v>
      </c>
      <c r="J866">
        <f>VLOOKUP(D866,自助!C:F,4,FALSE)</f>
        <v>278</v>
      </c>
      <c r="K866" t="str">
        <f t="shared" si="13"/>
        <v/>
      </c>
      <c r="L866" s="12">
        <f>VLOOKUP(D866,自助!C:G,5,FALSE)</f>
        <v>42899.625821759262</v>
      </c>
    </row>
    <row r="867" spans="1:12" ht="14.25" hidden="1">
      <c r="A867" t="s">
        <v>3378</v>
      </c>
      <c r="B867" t="s">
        <v>3379</v>
      </c>
      <c r="C867" s="10">
        <v>182427</v>
      </c>
      <c r="D867" t="s">
        <v>3446</v>
      </c>
      <c r="E867" s="10">
        <v>120</v>
      </c>
      <c r="F867" s="12">
        <v>42899.626759259256</v>
      </c>
      <c r="G867" t="s">
        <v>75</v>
      </c>
      <c r="H867" t="s">
        <v>76</v>
      </c>
      <c r="I867" t="s">
        <v>18469</v>
      </c>
      <c r="J867">
        <f>VLOOKUP(D867,自助!C:F,4,FALSE)</f>
        <v>120</v>
      </c>
      <c r="K867" t="str">
        <f t="shared" si="13"/>
        <v/>
      </c>
      <c r="L867" s="12">
        <f>VLOOKUP(D867,自助!C:G,5,FALSE)</f>
        <v>42899.626284722224</v>
      </c>
    </row>
    <row r="868" spans="1:12" ht="14.25" hidden="1">
      <c r="A868" t="s">
        <v>3447</v>
      </c>
      <c r="B868" t="s">
        <v>3448</v>
      </c>
      <c r="C868" s="10">
        <v>182430</v>
      </c>
      <c r="D868" t="s">
        <v>3449</v>
      </c>
      <c r="E868" s="10">
        <v>100</v>
      </c>
      <c r="F868" s="12">
        <v>42899.626840277779</v>
      </c>
      <c r="G868" t="s">
        <v>75</v>
      </c>
      <c r="H868" t="s">
        <v>76</v>
      </c>
      <c r="I868" t="s">
        <v>18469</v>
      </c>
      <c r="J868">
        <f>VLOOKUP(D868,自助!C:F,4,FALSE)</f>
        <v>100</v>
      </c>
      <c r="K868" t="str">
        <f t="shared" si="13"/>
        <v/>
      </c>
      <c r="L868" s="12">
        <f>VLOOKUP(D868,自助!C:G,5,FALSE)</f>
        <v>42899.626192129632</v>
      </c>
    </row>
    <row r="869" spans="1:12" ht="14.25" hidden="1">
      <c r="A869" t="s">
        <v>3450</v>
      </c>
      <c r="B869" t="s">
        <v>3451</v>
      </c>
      <c r="C869" s="10">
        <v>182451</v>
      </c>
      <c r="D869" t="s">
        <v>3452</v>
      </c>
      <c r="E869" s="10">
        <v>20</v>
      </c>
      <c r="F869" s="12">
        <v>42899.627071759256</v>
      </c>
      <c r="G869" t="s">
        <v>75</v>
      </c>
      <c r="H869" t="s">
        <v>76</v>
      </c>
      <c r="I869" t="s">
        <v>18469</v>
      </c>
      <c r="J869">
        <f>VLOOKUP(D869,自助!C:F,4,FALSE)</f>
        <v>20</v>
      </c>
      <c r="K869" t="str">
        <f t="shared" ref="K869:K932" si="14">IF(J869=E869,"",1)</f>
        <v/>
      </c>
      <c r="L869" s="12">
        <f>VLOOKUP(D869,自助!C:G,5,FALSE)</f>
        <v>42899.626527777778</v>
      </c>
    </row>
    <row r="870" spans="1:12" ht="14.25" hidden="1">
      <c r="A870" t="s">
        <v>1366</v>
      </c>
      <c r="B870" t="s">
        <v>1367</v>
      </c>
      <c r="C870" s="10">
        <v>182454</v>
      </c>
      <c r="D870" t="s">
        <v>3453</v>
      </c>
      <c r="E870" s="10">
        <v>410</v>
      </c>
      <c r="F870" s="12">
        <v>42899.627152777779</v>
      </c>
      <c r="G870" t="s">
        <v>75</v>
      </c>
      <c r="H870" t="s">
        <v>76</v>
      </c>
      <c r="I870" t="s">
        <v>18469</v>
      </c>
      <c r="J870">
        <f>VLOOKUP(D870,自助!C:F,4,FALSE)</f>
        <v>410</v>
      </c>
      <c r="K870" t="str">
        <f t="shared" si="14"/>
        <v/>
      </c>
      <c r="L870" s="12">
        <f>VLOOKUP(D870,自助!C:G,5,FALSE)</f>
        <v>42899.62667824074</v>
      </c>
    </row>
    <row r="871" spans="1:12" ht="14.25" hidden="1">
      <c r="A871" t="s">
        <v>3454</v>
      </c>
      <c r="B871" t="s">
        <v>3455</v>
      </c>
      <c r="C871" s="10">
        <v>182462</v>
      </c>
      <c r="D871" t="s">
        <v>3456</v>
      </c>
      <c r="E871" s="10">
        <v>20</v>
      </c>
      <c r="F871" s="12">
        <v>42899.627291666664</v>
      </c>
      <c r="G871" t="s">
        <v>75</v>
      </c>
      <c r="H871" t="s">
        <v>76</v>
      </c>
      <c r="I871" t="s">
        <v>18469</v>
      </c>
      <c r="J871">
        <f>VLOOKUP(D871,自助!C:F,4,FALSE)</f>
        <v>20</v>
      </c>
      <c r="K871" t="str">
        <f t="shared" si="14"/>
        <v/>
      </c>
      <c r="L871" s="12">
        <f>VLOOKUP(D871,自助!C:G,5,FALSE)</f>
        <v>42899.626331018517</v>
      </c>
    </row>
    <row r="872" spans="1:12" ht="14.25" hidden="1">
      <c r="A872" t="s">
        <v>1366</v>
      </c>
      <c r="B872" t="s">
        <v>1367</v>
      </c>
      <c r="C872" s="10">
        <v>182488</v>
      </c>
      <c r="D872" t="s">
        <v>3457</v>
      </c>
      <c r="E872" s="10">
        <v>20</v>
      </c>
      <c r="F872" s="12">
        <v>42899.627847222226</v>
      </c>
      <c r="G872" t="s">
        <v>75</v>
      </c>
      <c r="H872" t="s">
        <v>76</v>
      </c>
      <c r="I872" t="s">
        <v>18469</v>
      </c>
      <c r="J872">
        <f>VLOOKUP(D872,自助!C:F,4,FALSE)</f>
        <v>20</v>
      </c>
      <c r="K872" t="str">
        <f t="shared" si="14"/>
        <v/>
      </c>
      <c r="L872" s="12">
        <f>VLOOKUP(D872,自助!C:G,5,FALSE)</f>
        <v>42899.627465277779</v>
      </c>
    </row>
    <row r="873" spans="1:12" ht="14.25" hidden="1">
      <c r="A873" t="s">
        <v>3458</v>
      </c>
      <c r="B873" t="s">
        <v>3459</v>
      </c>
      <c r="C873" s="10">
        <v>182514</v>
      </c>
      <c r="D873" t="s">
        <v>3460</v>
      </c>
      <c r="E873" s="10">
        <v>1000</v>
      </c>
      <c r="F873" s="12">
        <v>42899.628229166665</v>
      </c>
      <c r="G873" t="s">
        <v>75</v>
      </c>
      <c r="H873" t="s">
        <v>76</v>
      </c>
      <c r="I873" t="s">
        <v>18469</v>
      </c>
      <c r="J873">
        <f>VLOOKUP(D873,自助!C:F,4,FALSE)</f>
        <v>1000</v>
      </c>
      <c r="K873" t="str">
        <f t="shared" si="14"/>
        <v/>
      </c>
      <c r="L873" s="12">
        <f>VLOOKUP(D873,自助!C:G,5,FALSE)</f>
        <v>42899.627789351849</v>
      </c>
    </row>
    <row r="874" spans="1:12" ht="14.25" hidden="1">
      <c r="A874" t="s">
        <v>3229</v>
      </c>
      <c r="B874" t="s">
        <v>3230</v>
      </c>
      <c r="C874" s="10">
        <v>182528</v>
      </c>
      <c r="D874" t="s">
        <v>3461</v>
      </c>
      <c r="E874" s="10">
        <v>1400</v>
      </c>
      <c r="F874" s="12">
        <v>42899.628460648149</v>
      </c>
      <c r="G874" t="s">
        <v>75</v>
      </c>
      <c r="H874" t="s">
        <v>76</v>
      </c>
      <c r="I874" t="s">
        <v>18469</v>
      </c>
      <c r="J874">
        <f>VLOOKUP(D874,自助!C:F,4,FALSE)</f>
        <v>1400</v>
      </c>
      <c r="K874" t="str">
        <f t="shared" si="14"/>
        <v/>
      </c>
      <c r="L874" s="12">
        <f>VLOOKUP(D874,自助!C:G,5,FALSE)</f>
        <v>42899.627962962964</v>
      </c>
    </row>
    <row r="875" spans="1:12" ht="14.25" hidden="1">
      <c r="A875" t="s">
        <v>3462</v>
      </c>
      <c r="B875" t="s">
        <v>3463</v>
      </c>
      <c r="C875" s="10">
        <v>182540</v>
      </c>
      <c r="D875" t="s">
        <v>3464</v>
      </c>
      <c r="E875" s="10">
        <v>20</v>
      </c>
      <c r="F875" s="12">
        <v>42899.62871527778</v>
      </c>
      <c r="G875" t="s">
        <v>75</v>
      </c>
      <c r="H875" t="s">
        <v>76</v>
      </c>
      <c r="I875" t="s">
        <v>18469</v>
      </c>
      <c r="J875">
        <f>VLOOKUP(D875,自助!C:F,4,FALSE)</f>
        <v>20</v>
      </c>
      <c r="K875" t="str">
        <f t="shared" si="14"/>
        <v/>
      </c>
      <c r="L875" s="12">
        <f>VLOOKUP(D875,自助!C:G,5,FALSE)</f>
        <v>42899.628182870372</v>
      </c>
    </row>
    <row r="876" spans="1:12" ht="14.25" hidden="1">
      <c r="A876" t="s">
        <v>455</v>
      </c>
      <c r="B876" t="s">
        <v>456</v>
      </c>
      <c r="C876" s="10">
        <v>182590</v>
      </c>
      <c r="D876" t="s">
        <v>3465</v>
      </c>
      <c r="E876" s="10">
        <v>90</v>
      </c>
      <c r="F876" s="12">
        <v>42899.629247685189</v>
      </c>
      <c r="G876" t="s">
        <v>75</v>
      </c>
      <c r="H876" t="s">
        <v>76</v>
      </c>
      <c r="I876" t="s">
        <v>18469</v>
      </c>
      <c r="J876">
        <f>VLOOKUP(D876,自助!C:F,4,FALSE)</f>
        <v>90</v>
      </c>
      <c r="K876" t="str">
        <f t="shared" si="14"/>
        <v/>
      </c>
      <c r="L876" s="12">
        <f>VLOOKUP(D876,自助!C:G,5,FALSE)</f>
        <v>42899.628784722219</v>
      </c>
    </row>
    <row r="877" spans="1:12" ht="14.25" hidden="1">
      <c r="A877" t="s">
        <v>3047</v>
      </c>
      <c r="B877" t="s">
        <v>3048</v>
      </c>
      <c r="C877" s="10">
        <v>182595</v>
      </c>
      <c r="D877" t="s">
        <v>3466</v>
      </c>
      <c r="E877" s="10">
        <v>200</v>
      </c>
      <c r="F877" s="12">
        <v>42899.629293981481</v>
      </c>
      <c r="G877" t="s">
        <v>75</v>
      </c>
      <c r="H877" t="s">
        <v>76</v>
      </c>
      <c r="I877" t="s">
        <v>18469</v>
      </c>
      <c r="J877">
        <f>VLOOKUP(D877,自助!C:F,4,FALSE)</f>
        <v>200</v>
      </c>
      <c r="K877" t="str">
        <f t="shared" si="14"/>
        <v/>
      </c>
      <c r="L877" s="12">
        <f>VLOOKUP(D877,自助!C:G,5,FALSE)</f>
        <v>42899.628807870373</v>
      </c>
    </row>
    <row r="878" spans="1:12" ht="14.25" hidden="1">
      <c r="A878" t="s">
        <v>340</v>
      </c>
      <c r="B878" t="s">
        <v>341</v>
      </c>
      <c r="C878" s="10">
        <v>182606</v>
      </c>
      <c r="D878" t="s">
        <v>3467</v>
      </c>
      <c r="E878" s="10">
        <v>200</v>
      </c>
      <c r="F878" s="12">
        <v>42899.629386574074</v>
      </c>
      <c r="G878" t="s">
        <v>75</v>
      </c>
      <c r="H878" t="s">
        <v>76</v>
      </c>
      <c r="I878" t="s">
        <v>18469</v>
      </c>
      <c r="J878">
        <f>VLOOKUP(D878,自助!C:F,4,FALSE)</f>
        <v>200</v>
      </c>
      <c r="K878" t="str">
        <f t="shared" si="14"/>
        <v/>
      </c>
      <c r="L878" s="12">
        <f>VLOOKUP(D878,自助!C:G,5,FALSE)</f>
        <v>42899.628877314812</v>
      </c>
    </row>
    <row r="879" spans="1:12" ht="14.25" hidden="1">
      <c r="A879" t="s">
        <v>3468</v>
      </c>
      <c r="B879" t="s">
        <v>3469</v>
      </c>
      <c r="C879" s="10">
        <v>182620</v>
      </c>
      <c r="D879" t="s">
        <v>3470</v>
      </c>
      <c r="E879" s="10">
        <v>10</v>
      </c>
      <c r="F879" s="12">
        <v>42899.629594907405</v>
      </c>
      <c r="G879" t="s">
        <v>75</v>
      </c>
      <c r="H879" t="s">
        <v>76</v>
      </c>
      <c r="I879" t="s">
        <v>18469</v>
      </c>
      <c r="J879">
        <f>VLOOKUP(D879,自助!C:F,4,FALSE)</f>
        <v>10</v>
      </c>
      <c r="K879" t="str">
        <f t="shared" si="14"/>
        <v/>
      </c>
      <c r="L879" s="12">
        <f>VLOOKUP(D879,自助!C:G,5,FALSE)</f>
        <v>42899.628900462965</v>
      </c>
    </row>
    <row r="880" spans="1:12" ht="14.25" hidden="1">
      <c r="A880" t="s">
        <v>3471</v>
      </c>
      <c r="B880" t="s">
        <v>3472</v>
      </c>
      <c r="C880" s="10">
        <v>182656</v>
      </c>
      <c r="D880" t="s">
        <v>3473</v>
      </c>
      <c r="E880" s="10">
        <v>50</v>
      </c>
      <c r="F880" s="12">
        <v>42899.630127314813</v>
      </c>
      <c r="G880" t="s">
        <v>75</v>
      </c>
      <c r="H880" t="s">
        <v>76</v>
      </c>
      <c r="I880" t="s">
        <v>18469</v>
      </c>
      <c r="J880">
        <f>VLOOKUP(D880,自助!C:F,4,FALSE)</f>
        <v>50</v>
      </c>
      <c r="K880" t="str">
        <f t="shared" si="14"/>
        <v/>
      </c>
      <c r="L880" s="12">
        <f>VLOOKUP(D880,自助!C:G,5,FALSE)</f>
        <v>42899.629652777781</v>
      </c>
    </row>
    <row r="881" spans="1:12" ht="14.25" hidden="1">
      <c r="A881" t="s">
        <v>3474</v>
      </c>
      <c r="B881" t="s">
        <v>3475</v>
      </c>
      <c r="C881" s="10">
        <v>182667</v>
      </c>
      <c r="D881" t="s">
        <v>3476</v>
      </c>
      <c r="E881" s="10">
        <v>10</v>
      </c>
      <c r="F881" s="12">
        <v>42899.630289351851</v>
      </c>
      <c r="G881" t="s">
        <v>75</v>
      </c>
      <c r="H881" t="s">
        <v>76</v>
      </c>
      <c r="I881" t="s">
        <v>18469</v>
      </c>
      <c r="J881">
        <f>VLOOKUP(D881,自助!C:F,4,FALSE)</f>
        <v>10</v>
      </c>
      <c r="K881" t="str">
        <f t="shared" si="14"/>
        <v/>
      </c>
      <c r="L881" s="12">
        <f>VLOOKUP(D881,自助!C:G,5,FALSE)</f>
        <v>42899.629849537036</v>
      </c>
    </row>
    <row r="882" spans="1:12" ht="14.25" hidden="1">
      <c r="A882" t="s">
        <v>3477</v>
      </c>
      <c r="B882" t="s">
        <v>3478</v>
      </c>
      <c r="C882" s="10">
        <v>182669</v>
      </c>
      <c r="D882" t="s">
        <v>3479</v>
      </c>
      <c r="E882" s="10">
        <v>500</v>
      </c>
      <c r="F882" s="12">
        <v>42899.630324074074</v>
      </c>
      <c r="G882" t="s">
        <v>75</v>
      </c>
      <c r="H882" t="s">
        <v>76</v>
      </c>
      <c r="I882" t="s">
        <v>18469</v>
      </c>
      <c r="J882">
        <f>VLOOKUP(D882,自助!C:F,4,FALSE)</f>
        <v>500</v>
      </c>
      <c r="K882" t="str">
        <f t="shared" si="14"/>
        <v/>
      </c>
      <c r="L882" s="12">
        <f>VLOOKUP(D882,自助!C:G,5,FALSE)</f>
        <v>42899.62939814815</v>
      </c>
    </row>
    <row r="883" spans="1:12" ht="14.25" hidden="1">
      <c r="A883" t="s">
        <v>3480</v>
      </c>
      <c r="B883" t="s">
        <v>998</v>
      </c>
      <c r="C883" s="10">
        <v>182730</v>
      </c>
      <c r="D883" t="s">
        <v>3481</v>
      </c>
      <c r="E883" s="10">
        <v>50</v>
      </c>
      <c r="F883" s="12">
        <v>42899.631238425929</v>
      </c>
      <c r="G883" t="s">
        <v>75</v>
      </c>
      <c r="H883" t="s">
        <v>76</v>
      </c>
      <c r="I883" t="s">
        <v>18469</v>
      </c>
      <c r="J883">
        <f>VLOOKUP(D883,自助!C:F,4,FALSE)</f>
        <v>50</v>
      </c>
      <c r="K883" t="str">
        <f t="shared" si="14"/>
        <v/>
      </c>
      <c r="L883" s="12">
        <f>VLOOKUP(D883,自助!C:G,5,FALSE)</f>
        <v>42899.63076388889</v>
      </c>
    </row>
    <row r="884" spans="1:12" ht="14.25" hidden="1">
      <c r="A884" t="s">
        <v>3482</v>
      </c>
      <c r="B884" t="s">
        <v>3483</v>
      </c>
      <c r="C884" s="10">
        <v>182755</v>
      </c>
      <c r="D884" t="s">
        <v>3484</v>
      </c>
      <c r="E884" s="10">
        <v>100</v>
      </c>
      <c r="F884" s="12">
        <v>42899.631932870368</v>
      </c>
      <c r="G884" t="s">
        <v>75</v>
      </c>
      <c r="H884" t="s">
        <v>76</v>
      </c>
      <c r="I884" t="s">
        <v>18469</v>
      </c>
      <c r="J884">
        <f>VLOOKUP(D884,自助!C:F,4,FALSE)</f>
        <v>100</v>
      </c>
      <c r="K884" t="str">
        <f t="shared" si="14"/>
        <v/>
      </c>
      <c r="L884" s="12">
        <f>VLOOKUP(D884,自助!C:G,5,FALSE)</f>
        <v>42899.631469907406</v>
      </c>
    </row>
    <row r="885" spans="1:12" ht="14.25" hidden="1">
      <c r="A885" t="s">
        <v>3485</v>
      </c>
      <c r="B885" t="s">
        <v>3486</v>
      </c>
      <c r="C885" s="10">
        <v>182764</v>
      </c>
      <c r="D885" t="s">
        <v>3487</v>
      </c>
      <c r="E885" s="10">
        <v>100</v>
      </c>
      <c r="F885" s="12">
        <v>42899.632025462961</v>
      </c>
      <c r="G885" t="s">
        <v>75</v>
      </c>
      <c r="H885" t="s">
        <v>76</v>
      </c>
      <c r="I885" t="s">
        <v>18469</v>
      </c>
      <c r="J885">
        <f>VLOOKUP(D885,自助!C:F,4,FALSE)</f>
        <v>100</v>
      </c>
      <c r="K885" t="str">
        <f t="shared" si="14"/>
        <v/>
      </c>
      <c r="L885" s="12">
        <f>VLOOKUP(D885,自助!C:G,5,FALSE)</f>
        <v>42899.631550925929</v>
      </c>
    </row>
    <row r="886" spans="1:12" ht="14.25" hidden="1">
      <c r="A886" t="s">
        <v>293</v>
      </c>
      <c r="B886" t="s">
        <v>294</v>
      </c>
      <c r="C886" s="10">
        <v>182804</v>
      </c>
      <c r="D886" t="s">
        <v>3488</v>
      </c>
      <c r="E886" s="10">
        <v>400</v>
      </c>
      <c r="F886" s="12">
        <v>42899.632523148146</v>
      </c>
      <c r="G886" t="s">
        <v>75</v>
      </c>
      <c r="H886" t="s">
        <v>76</v>
      </c>
      <c r="I886" t="s">
        <v>18469</v>
      </c>
      <c r="J886">
        <f>VLOOKUP(D886,自助!C:F,4,FALSE)</f>
        <v>400</v>
      </c>
      <c r="K886" t="str">
        <f t="shared" si="14"/>
        <v/>
      </c>
      <c r="L886" s="12">
        <f>VLOOKUP(D886,自助!C:G,5,FALSE)</f>
        <v>42899.631782407407</v>
      </c>
    </row>
    <row r="887" spans="1:12" ht="14.25" hidden="1">
      <c r="A887" t="s">
        <v>3489</v>
      </c>
      <c r="B887" t="s">
        <v>1801</v>
      </c>
      <c r="C887" s="10">
        <v>182808</v>
      </c>
      <c r="D887" t="s">
        <v>3490</v>
      </c>
      <c r="E887" s="10">
        <v>200</v>
      </c>
      <c r="F887" s="12">
        <v>42899.632557870369</v>
      </c>
      <c r="G887" t="s">
        <v>75</v>
      </c>
      <c r="H887" t="s">
        <v>76</v>
      </c>
      <c r="I887" t="s">
        <v>18469</v>
      </c>
      <c r="J887">
        <f>VLOOKUP(D887,自助!C:F,4,FALSE)</f>
        <v>200</v>
      </c>
      <c r="K887" t="str">
        <f t="shared" si="14"/>
        <v/>
      </c>
      <c r="L887" s="12">
        <f>VLOOKUP(D887,自助!C:G,5,FALSE)</f>
        <v>42899.631967592592</v>
      </c>
    </row>
    <row r="888" spans="1:12" ht="14.25" hidden="1">
      <c r="A888" t="s">
        <v>3491</v>
      </c>
      <c r="B888" t="s">
        <v>3492</v>
      </c>
      <c r="C888" s="10">
        <v>182811</v>
      </c>
      <c r="D888" t="s">
        <v>3493</v>
      </c>
      <c r="E888" s="10">
        <v>20</v>
      </c>
      <c r="F888" s="12">
        <v>42899.632627314815</v>
      </c>
      <c r="G888" t="s">
        <v>75</v>
      </c>
      <c r="H888" t="s">
        <v>76</v>
      </c>
      <c r="I888" t="s">
        <v>18469</v>
      </c>
      <c r="J888">
        <f>VLOOKUP(D888,自助!C:F,4,FALSE)</f>
        <v>20</v>
      </c>
      <c r="K888" t="str">
        <f t="shared" si="14"/>
        <v/>
      </c>
      <c r="L888" s="12">
        <f>VLOOKUP(D888,自助!C:G,5,FALSE)</f>
        <v>42899.63208333333</v>
      </c>
    </row>
    <row r="889" spans="1:12" ht="14.25" hidden="1">
      <c r="A889" t="s">
        <v>2786</v>
      </c>
      <c r="B889" t="s">
        <v>2787</v>
      </c>
      <c r="C889" s="10">
        <v>182835</v>
      </c>
      <c r="D889" t="s">
        <v>3494</v>
      </c>
      <c r="E889" s="10">
        <v>200</v>
      </c>
      <c r="F889" s="12">
        <v>42899.6330787037</v>
      </c>
      <c r="G889" t="s">
        <v>75</v>
      </c>
      <c r="H889" t="s">
        <v>76</v>
      </c>
      <c r="I889" t="s">
        <v>18469</v>
      </c>
      <c r="J889">
        <f>VLOOKUP(D889,自助!C:F,4,FALSE)</f>
        <v>200</v>
      </c>
      <c r="K889" t="str">
        <f t="shared" si="14"/>
        <v/>
      </c>
      <c r="L889" s="12">
        <f>VLOOKUP(D889,自助!C:G,5,FALSE)</f>
        <v>42899.63244212963</v>
      </c>
    </row>
    <row r="890" spans="1:12" ht="14.25" hidden="1">
      <c r="A890" t="s">
        <v>1366</v>
      </c>
      <c r="B890" t="s">
        <v>1367</v>
      </c>
      <c r="C890" s="10">
        <v>182840</v>
      </c>
      <c r="D890" t="s">
        <v>3495</v>
      </c>
      <c r="E890" s="10">
        <v>50</v>
      </c>
      <c r="F890" s="12">
        <v>42899.633159722223</v>
      </c>
      <c r="G890" t="s">
        <v>75</v>
      </c>
      <c r="H890" t="s">
        <v>76</v>
      </c>
      <c r="I890" t="s">
        <v>18469</v>
      </c>
      <c r="J890">
        <f>VLOOKUP(D890,自助!C:F,4,FALSE)</f>
        <v>50</v>
      </c>
      <c r="K890" t="str">
        <f t="shared" si="14"/>
        <v/>
      </c>
      <c r="L890" s="12">
        <f>VLOOKUP(D890,自助!C:G,5,FALSE)</f>
        <v>42899.632777777777</v>
      </c>
    </row>
    <row r="891" spans="1:12" ht="14.25" hidden="1">
      <c r="A891" t="s">
        <v>3496</v>
      </c>
      <c r="B891" t="s">
        <v>3497</v>
      </c>
      <c r="C891" s="10">
        <v>182839</v>
      </c>
      <c r="D891" t="s">
        <v>3498</v>
      </c>
      <c r="E891" s="10">
        <v>20</v>
      </c>
      <c r="F891" s="12">
        <v>42899.633159722223</v>
      </c>
      <c r="G891" t="s">
        <v>75</v>
      </c>
      <c r="H891" t="s">
        <v>76</v>
      </c>
      <c r="I891" t="s">
        <v>18469</v>
      </c>
      <c r="J891">
        <f>VLOOKUP(D891,自助!C:F,4,FALSE)</f>
        <v>20</v>
      </c>
      <c r="K891" t="str">
        <f t="shared" si="14"/>
        <v/>
      </c>
      <c r="L891" s="12">
        <f>VLOOKUP(D891,自助!C:G,5,FALSE)</f>
        <v>42899.632569444446</v>
      </c>
    </row>
    <row r="892" spans="1:12" ht="14.25" hidden="1">
      <c r="A892" t="s">
        <v>3218</v>
      </c>
      <c r="B892" t="s">
        <v>3219</v>
      </c>
      <c r="C892" s="10">
        <v>182890</v>
      </c>
      <c r="D892" t="s">
        <v>3499</v>
      </c>
      <c r="E892" s="10">
        <v>400</v>
      </c>
      <c r="F892" s="12">
        <v>42899.633599537039</v>
      </c>
      <c r="G892" t="s">
        <v>75</v>
      </c>
      <c r="H892" t="s">
        <v>76</v>
      </c>
      <c r="I892" t="s">
        <v>18469</v>
      </c>
      <c r="J892">
        <f>VLOOKUP(D892,自助!C:F,4,FALSE)</f>
        <v>400</v>
      </c>
      <c r="K892" t="str">
        <f t="shared" si="14"/>
        <v/>
      </c>
      <c r="L892" s="12">
        <f>VLOOKUP(D892,自助!C:G,5,FALSE)</f>
        <v>42899.633148148147</v>
      </c>
    </row>
    <row r="893" spans="1:12" ht="14.25" hidden="1">
      <c r="A893" t="s">
        <v>3500</v>
      </c>
      <c r="B893" t="s">
        <v>1297</v>
      </c>
      <c r="C893" s="10">
        <v>182895</v>
      </c>
      <c r="D893" t="s">
        <v>3501</v>
      </c>
      <c r="E893" s="10">
        <v>60</v>
      </c>
      <c r="F893" s="12">
        <v>42899.633645833332</v>
      </c>
      <c r="G893" t="s">
        <v>75</v>
      </c>
      <c r="H893" t="s">
        <v>76</v>
      </c>
      <c r="I893" t="s">
        <v>18469</v>
      </c>
      <c r="J893">
        <f>VLOOKUP(D893,自助!C:F,4,FALSE)</f>
        <v>60</v>
      </c>
      <c r="K893" t="str">
        <f t="shared" si="14"/>
        <v/>
      </c>
      <c r="L893" s="12">
        <f>VLOOKUP(D893,自助!C:G,5,FALSE)</f>
        <v>42899.633113425924</v>
      </c>
    </row>
    <row r="894" spans="1:12" ht="14.25" hidden="1">
      <c r="A894" t="s">
        <v>3502</v>
      </c>
      <c r="B894" t="s">
        <v>3503</v>
      </c>
      <c r="C894" s="10">
        <v>182913</v>
      </c>
      <c r="D894" t="s">
        <v>3504</v>
      </c>
      <c r="E894" s="10">
        <v>10</v>
      </c>
      <c r="F894" s="12">
        <v>42899.634131944447</v>
      </c>
      <c r="G894" t="s">
        <v>75</v>
      </c>
      <c r="H894" t="s">
        <v>76</v>
      </c>
      <c r="I894" t="s">
        <v>18469</v>
      </c>
      <c r="J894">
        <f>VLOOKUP(D894,自助!C:F,4,FALSE)</f>
        <v>10</v>
      </c>
      <c r="K894" t="str">
        <f t="shared" si="14"/>
        <v/>
      </c>
      <c r="L894" s="12">
        <f>VLOOKUP(D894,自助!C:G,5,FALSE)</f>
        <v>42899.633472222224</v>
      </c>
    </row>
    <row r="895" spans="1:12" ht="14.25" hidden="1">
      <c r="A895" t="s">
        <v>564</v>
      </c>
      <c r="B895" t="s">
        <v>565</v>
      </c>
      <c r="C895" s="10">
        <v>182921</v>
      </c>
      <c r="D895" t="s">
        <v>3505</v>
      </c>
      <c r="E895" s="10">
        <v>100</v>
      </c>
      <c r="F895" s="12">
        <v>42899.634317129632</v>
      </c>
      <c r="G895" t="s">
        <v>75</v>
      </c>
      <c r="H895" t="s">
        <v>76</v>
      </c>
      <c r="I895" t="s">
        <v>18469</v>
      </c>
      <c r="J895">
        <f>VLOOKUP(D895,自助!C:F,4,FALSE)</f>
        <v>100</v>
      </c>
      <c r="K895" t="str">
        <f t="shared" si="14"/>
        <v/>
      </c>
      <c r="L895" s="12">
        <f>VLOOKUP(D895,自助!C:G,5,FALSE)</f>
        <v>42899.633831018517</v>
      </c>
    </row>
    <row r="896" spans="1:12" ht="14.25" hidden="1">
      <c r="A896" t="s">
        <v>3506</v>
      </c>
      <c r="B896" t="s">
        <v>583</v>
      </c>
      <c r="C896" s="10">
        <v>182944</v>
      </c>
      <c r="D896" t="s">
        <v>3507</v>
      </c>
      <c r="E896" s="10">
        <v>100</v>
      </c>
      <c r="F896" s="12">
        <v>42899.634675925925</v>
      </c>
      <c r="G896" t="s">
        <v>75</v>
      </c>
      <c r="H896" t="s">
        <v>76</v>
      </c>
      <c r="I896" t="s">
        <v>18469</v>
      </c>
      <c r="J896">
        <f>VLOOKUP(D896,自助!C:F,4,FALSE)</f>
        <v>100</v>
      </c>
      <c r="K896" t="str">
        <f t="shared" si="14"/>
        <v/>
      </c>
      <c r="L896" s="12">
        <f>VLOOKUP(D896,自助!C:G,5,FALSE)</f>
        <v>42899.633993055555</v>
      </c>
    </row>
    <row r="897" spans="1:12" ht="14.25" hidden="1">
      <c r="A897" t="s">
        <v>3508</v>
      </c>
      <c r="B897" t="s">
        <v>3509</v>
      </c>
      <c r="C897" s="10">
        <v>182959</v>
      </c>
      <c r="D897" t="s">
        <v>3510</v>
      </c>
      <c r="E897" s="10">
        <v>20</v>
      </c>
      <c r="F897" s="12">
        <v>42899.634918981479</v>
      </c>
      <c r="G897" t="s">
        <v>75</v>
      </c>
      <c r="H897" t="s">
        <v>76</v>
      </c>
      <c r="I897" t="s">
        <v>18469</v>
      </c>
      <c r="J897">
        <f>VLOOKUP(D897,自助!C:F,4,FALSE)</f>
        <v>20</v>
      </c>
      <c r="K897" t="str">
        <f t="shared" si="14"/>
        <v/>
      </c>
      <c r="L897" s="12">
        <f>VLOOKUP(D897,自助!C:G,5,FALSE)</f>
        <v>42899.634305555555</v>
      </c>
    </row>
    <row r="898" spans="1:12" ht="14.25" hidden="1">
      <c r="A898" t="s">
        <v>2563</v>
      </c>
      <c r="B898" t="s">
        <v>2564</v>
      </c>
      <c r="C898" s="10">
        <v>183009</v>
      </c>
      <c r="D898" t="s">
        <v>3511</v>
      </c>
      <c r="E898" s="10">
        <v>300</v>
      </c>
      <c r="F898" s="12">
        <v>42899.63590277778</v>
      </c>
      <c r="G898" t="s">
        <v>75</v>
      </c>
      <c r="H898" t="s">
        <v>76</v>
      </c>
      <c r="I898" t="s">
        <v>18469</v>
      </c>
      <c r="J898">
        <f>VLOOKUP(D898,自助!C:F,4,FALSE)</f>
        <v>300</v>
      </c>
      <c r="K898" t="str">
        <f t="shared" si="14"/>
        <v/>
      </c>
      <c r="L898" s="12">
        <f>VLOOKUP(D898,自助!C:G,5,FALSE)</f>
        <v>42899.635439814818</v>
      </c>
    </row>
    <row r="899" spans="1:12" ht="14.25" hidden="1">
      <c r="A899" t="s">
        <v>3512</v>
      </c>
      <c r="B899" t="s">
        <v>3513</v>
      </c>
      <c r="C899" s="10">
        <v>183049</v>
      </c>
      <c r="D899" t="s">
        <v>3514</v>
      </c>
      <c r="E899" s="10">
        <v>200</v>
      </c>
      <c r="F899" s="12">
        <v>42899.636562500003</v>
      </c>
      <c r="G899" t="s">
        <v>75</v>
      </c>
      <c r="H899" t="s">
        <v>76</v>
      </c>
      <c r="I899" t="s">
        <v>18469</v>
      </c>
      <c r="J899">
        <f>VLOOKUP(D899,自助!C:F,4,FALSE)</f>
        <v>200</v>
      </c>
      <c r="K899" t="str">
        <f t="shared" si="14"/>
        <v/>
      </c>
      <c r="L899" s="12">
        <f>VLOOKUP(D899,自助!C:G,5,FALSE)</f>
        <v>42899.635983796295</v>
      </c>
    </row>
    <row r="900" spans="1:12" ht="14.25" hidden="1">
      <c r="A900" t="s">
        <v>3515</v>
      </c>
      <c r="B900" t="s">
        <v>3516</v>
      </c>
      <c r="C900" s="10">
        <v>183054</v>
      </c>
      <c r="D900" t="s">
        <v>3517</v>
      </c>
      <c r="E900" s="10">
        <v>100</v>
      </c>
      <c r="F900" s="12">
        <v>42899.636620370373</v>
      </c>
      <c r="G900" t="s">
        <v>75</v>
      </c>
      <c r="H900" t="s">
        <v>76</v>
      </c>
      <c r="I900" t="s">
        <v>18469</v>
      </c>
      <c r="J900">
        <f>VLOOKUP(D900,自助!C:F,4,FALSE)</f>
        <v>100</v>
      </c>
      <c r="K900" t="str">
        <f t="shared" si="14"/>
        <v/>
      </c>
      <c r="L900" s="12">
        <f>VLOOKUP(D900,自助!C:G,5,FALSE)</f>
        <v>42899.636076388888</v>
      </c>
    </row>
    <row r="901" spans="1:12" ht="14.25" hidden="1">
      <c r="A901" t="s">
        <v>3518</v>
      </c>
      <c r="B901" t="s">
        <v>3519</v>
      </c>
      <c r="C901" s="10">
        <v>183056</v>
      </c>
      <c r="D901" t="s">
        <v>3520</v>
      </c>
      <c r="E901" s="10">
        <v>10</v>
      </c>
      <c r="F901" s="12">
        <v>42899.636666666665</v>
      </c>
      <c r="G901" t="s">
        <v>75</v>
      </c>
      <c r="H901" t="s">
        <v>76</v>
      </c>
      <c r="I901" t="s">
        <v>18469</v>
      </c>
      <c r="J901">
        <f>VLOOKUP(D901,自助!C:F,4,FALSE)</f>
        <v>10</v>
      </c>
      <c r="K901" t="str">
        <f t="shared" si="14"/>
        <v/>
      </c>
      <c r="L901" s="12">
        <f>VLOOKUP(D901,自助!C:G,5,FALSE)</f>
        <v>42899.636030092595</v>
      </c>
    </row>
    <row r="902" spans="1:12" ht="14.25" hidden="1">
      <c r="A902" t="s">
        <v>3521</v>
      </c>
      <c r="B902" t="s">
        <v>3522</v>
      </c>
      <c r="C902" s="10">
        <v>183073</v>
      </c>
      <c r="D902" t="s">
        <v>3523</v>
      </c>
      <c r="E902" s="10">
        <v>100</v>
      </c>
      <c r="F902" s="12">
        <v>42899.636782407404</v>
      </c>
      <c r="G902" t="s">
        <v>75</v>
      </c>
      <c r="H902" t="s">
        <v>76</v>
      </c>
      <c r="I902" t="s">
        <v>18469</v>
      </c>
      <c r="J902">
        <f>VLOOKUP(D902,自助!C:F,4,FALSE)</f>
        <v>100</v>
      </c>
      <c r="K902" t="str">
        <f t="shared" si="14"/>
        <v/>
      </c>
      <c r="L902" s="12">
        <f>VLOOKUP(D902,自助!C:G,5,FALSE)</f>
        <v>42899.636111111111</v>
      </c>
    </row>
    <row r="903" spans="1:12" ht="14.25" hidden="1">
      <c r="A903" t="s">
        <v>3321</v>
      </c>
      <c r="B903" t="s">
        <v>3322</v>
      </c>
      <c r="C903" s="10">
        <v>183097</v>
      </c>
      <c r="D903" t="s">
        <v>3524</v>
      </c>
      <c r="E903" s="10">
        <v>400</v>
      </c>
      <c r="F903" s="12">
        <v>42899.637164351851</v>
      </c>
      <c r="G903" t="s">
        <v>75</v>
      </c>
      <c r="H903" t="s">
        <v>76</v>
      </c>
      <c r="I903" t="s">
        <v>18469</v>
      </c>
      <c r="J903">
        <f>VLOOKUP(D903,自助!C:F,4,FALSE)</f>
        <v>400</v>
      </c>
      <c r="K903" t="str">
        <f t="shared" si="14"/>
        <v/>
      </c>
      <c r="L903" s="12">
        <f>VLOOKUP(D903,自助!C:G,5,FALSE)</f>
        <v>42899.636689814812</v>
      </c>
    </row>
    <row r="904" spans="1:12" ht="14.25" hidden="1">
      <c r="A904" t="s">
        <v>547</v>
      </c>
      <c r="B904" t="s">
        <v>548</v>
      </c>
      <c r="C904" s="10">
        <v>183098</v>
      </c>
      <c r="D904" t="s">
        <v>3525</v>
      </c>
      <c r="E904" s="10">
        <v>1500</v>
      </c>
      <c r="F904" s="12">
        <v>42899.63721064815</v>
      </c>
      <c r="G904" t="s">
        <v>75</v>
      </c>
      <c r="H904" t="s">
        <v>76</v>
      </c>
      <c r="I904" t="s">
        <v>18469</v>
      </c>
      <c r="J904">
        <f>VLOOKUP(D904,自助!C:F,4,FALSE)</f>
        <v>1500</v>
      </c>
      <c r="K904" t="str">
        <f t="shared" si="14"/>
        <v/>
      </c>
      <c r="L904" s="12">
        <f>VLOOKUP(D904,自助!C:G,5,FALSE)</f>
        <v>42899.636759259258</v>
      </c>
    </row>
    <row r="905" spans="1:12" ht="14.25" hidden="1">
      <c r="A905" t="s">
        <v>3526</v>
      </c>
      <c r="B905" t="s">
        <v>3527</v>
      </c>
      <c r="C905" s="10">
        <v>183108</v>
      </c>
      <c r="D905" t="s">
        <v>3528</v>
      </c>
      <c r="E905" s="10">
        <v>500</v>
      </c>
      <c r="F905" s="12">
        <v>42899.637499999997</v>
      </c>
      <c r="G905" t="s">
        <v>75</v>
      </c>
      <c r="H905" t="s">
        <v>76</v>
      </c>
      <c r="I905" t="s">
        <v>18469</v>
      </c>
      <c r="J905">
        <f>VLOOKUP(D905,自助!C:F,4,FALSE)</f>
        <v>500</v>
      </c>
      <c r="K905" t="str">
        <f t="shared" si="14"/>
        <v/>
      </c>
      <c r="L905" s="12">
        <f>VLOOKUP(D905,自助!C:G,5,FALSE)</f>
        <v>42899.636979166666</v>
      </c>
    </row>
    <row r="906" spans="1:12" ht="14.25" hidden="1">
      <c r="A906" t="s">
        <v>3450</v>
      </c>
      <c r="B906" t="s">
        <v>3451</v>
      </c>
      <c r="C906" s="10">
        <v>183117</v>
      </c>
      <c r="D906" t="s">
        <v>3529</v>
      </c>
      <c r="E906" s="10">
        <v>120</v>
      </c>
      <c r="F906" s="12">
        <v>42899.637615740743</v>
      </c>
      <c r="G906" t="s">
        <v>75</v>
      </c>
      <c r="H906" t="s">
        <v>76</v>
      </c>
      <c r="I906" t="s">
        <v>18469</v>
      </c>
      <c r="J906">
        <f>VLOOKUP(D906,自助!C:F,4,FALSE)</f>
        <v>120</v>
      </c>
      <c r="K906" t="str">
        <f t="shared" si="14"/>
        <v/>
      </c>
      <c r="L906" s="12">
        <f>VLOOKUP(D906,自助!C:G,5,FALSE)</f>
        <v>42899.637083333335</v>
      </c>
    </row>
    <row r="907" spans="1:12" ht="14.25" hidden="1">
      <c r="A907" t="s">
        <v>3526</v>
      </c>
      <c r="B907" t="s">
        <v>3527</v>
      </c>
      <c r="C907" s="10">
        <v>183134</v>
      </c>
      <c r="D907" t="s">
        <v>3530</v>
      </c>
      <c r="E907" s="10">
        <v>500</v>
      </c>
      <c r="F907" s="12">
        <v>42899.63789351852</v>
      </c>
      <c r="G907" t="s">
        <v>75</v>
      </c>
      <c r="H907" t="s">
        <v>76</v>
      </c>
      <c r="I907" t="s">
        <v>18469</v>
      </c>
      <c r="J907">
        <f>VLOOKUP(D907,自助!C:F,4,FALSE)</f>
        <v>500</v>
      </c>
      <c r="K907" t="str">
        <f t="shared" si="14"/>
        <v/>
      </c>
      <c r="L907" s="12">
        <f>VLOOKUP(D907,自助!C:G,5,FALSE)</f>
        <v>42899.637395833335</v>
      </c>
    </row>
    <row r="908" spans="1:12" ht="14.25" hidden="1">
      <c r="A908" t="s">
        <v>3375</v>
      </c>
      <c r="B908" t="s">
        <v>3376</v>
      </c>
      <c r="C908" s="10">
        <v>183202</v>
      </c>
      <c r="D908" t="s">
        <v>3531</v>
      </c>
      <c r="E908" s="10">
        <v>110</v>
      </c>
      <c r="F908" s="12">
        <v>42899.639386574076</v>
      </c>
      <c r="G908" t="s">
        <v>75</v>
      </c>
      <c r="H908" t="s">
        <v>76</v>
      </c>
      <c r="I908" t="s">
        <v>18469</v>
      </c>
      <c r="J908">
        <f>VLOOKUP(D908,自助!C:F,4,FALSE)</f>
        <v>110</v>
      </c>
      <c r="K908" t="str">
        <f t="shared" si="14"/>
        <v/>
      </c>
      <c r="L908" s="12">
        <f>VLOOKUP(D908,自助!C:G,5,FALSE)</f>
        <v>42899.638819444444</v>
      </c>
    </row>
    <row r="909" spans="1:12" ht="14.25" hidden="1">
      <c r="A909" t="s">
        <v>3532</v>
      </c>
      <c r="B909" t="s">
        <v>3533</v>
      </c>
      <c r="C909" s="10">
        <v>183285</v>
      </c>
      <c r="D909" t="s">
        <v>3534</v>
      </c>
      <c r="E909" s="10">
        <v>50</v>
      </c>
      <c r="F909" s="12">
        <v>42899.640833333331</v>
      </c>
      <c r="G909" t="s">
        <v>75</v>
      </c>
      <c r="H909" t="s">
        <v>76</v>
      </c>
      <c r="I909" t="s">
        <v>18469</v>
      </c>
      <c r="J909">
        <f>VLOOKUP(D909,自助!C:F,4,FALSE)</f>
        <v>50</v>
      </c>
      <c r="K909" t="str">
        <f t="shared" si="14"/>
        <v/>
      </c>
      <c r="L909" s="12">
        <f>VLOOKUP(D909,自助!C:G,5,FALSE)</f>
        <v>42899.640335648146</v>
      </c>
    </row>
    <row r="910" spans="1:12" ht="14.25" hidden="1">
      <c r="A910" t="s">
        <v>3535</v>
      </c>
      <c r="B910" t="s">
        <v>3536</v>
      </c>
      <c r="C910" s="10">
        <v>183298</v>
      </c>
      <c r="D910" t="s">
        <v>3537</v>
      </c>
      <c r="E910" s="10">
        <v>1000</v>
      </c>
      <c r="F910" s="12">
        <v>42899.641064814816</v>
      </c>
      <c r="G910" t="s">
        <v>75</v>
      </c>
      <c r="H910" t="s">
        <v>76</v>
      </c>
      <c r="I910" t="s">
        <v>18469</v>
      </c>
      <c r="J910">
        <f>VLOOKUP(D910,自助!C:F,4,FALSE)</f>
        <v>1000</v>
      </c>
      <c r="K910" t="str">
        <f t="shared" si="14"/>
        <v/>
      </c>
      <c r="L910" s="12">
        <f>VLOOKUP(D910,自助!C:G,5,FALSE)</f>
        <v>42899.640625</v>
      </c>
    </row>
    <row r="911" spans="1:12" ht="14.25" hidden="1">
      <c r="A911" t="s">
        <v>3538</v>
      </c>
      <c r="B911" t="s">
        <v>446</v>
      </c>
      <c r="C911" s="10">
        <v>183308</v>
      </c>
      <c r="D911" t="s">
        <v>3539</v>
      </c>
      <c r="E911" s="10">
        <v>10</v>
      </c>
      <c r="F911" s="12">
        <v>42899.641226851854</v>
      </c>
      <c r="G911" t="s">
        <v>75</v>
      </c>
      <c r="H911" t="s">
        <v>76</v>
      </c>
      <c r="I911" t="s">
        <v>18469</v>
      </c>
      <c r="J911">
        <f>VLOOKUP(D911,自助!C:F,4,FALSE)</f>
        <v>10</v>
      </c>
      <c r="K911" t="str">
        <f t="shared" si="14"/>
        <v/>
      </c>
      <c r="L911" s="12">
        <f>VLOOKUP(D911,自助!C:G,5,FALSE)</f>
        <v>42899.640706018516</v>
      </c>
    </row>
    <row r="912" spans="1:12" ht="14.25" hidden="1">
      <c r="A912" t="s">
        <v>3540</v>
      </c>
      <c r="B912" t="s">
        <v>3541</v>
      </c>
      <c r="C912" s="10">
        <v>183345</v>
      </c>
      <c r="D912" t="s">
        <v>3542</v>
      </c>
      <c r="E912" s="10">
        <v>200</v>
      </c>
      <c r="F912" s="12">
        <v>42899.641608796293</v>
      </c>
      <c r="G912" t="s">
        <v>75</v>
      </c>
      <c r="H912" t="s">
        <v>76</v>
      </c>
      <c r="I912" t="s">
        <v>18469</v>
      </c>
      <c r="J912">
        <f>VLOOKUP(D912,自助!C:F,4,FALSE)</f>
        <v>200</v>
      </c>
      <c r="K912" t="str">
        <f t="shared" si="14"/>
        <v/>
      </c>
      <c r="L912" s="12">
        <f>VLOOKUP(D912,自助!C:G,5,FALSE)</f>
        <v>42899.641134259262</v>
      </c>
    </row>
    <row r="913" spans="1:12" ht="14.25" hidden="1">
      <c r="A913" t="s">
        <v>3543</v>
      </c>
      <c r="B913" t="s">
        <v>3544</v>
      </c>
      <c r="C913" s="10">
        <v>183358</v>
      </c>
      <c r="D913" t="s">
        <v>3545</v>
      </c>
      <c r="E913" s="10">
        <v>100</v>
      </c>
      <c r="F913" s="12">
        <v>42899.641863425924</v>
      </c>
      <c r="G913" t="s">
        <v>75</v>
      </c>
      <c r="H913" t="s">
        <v>76</v>
      </c>
      <c r="I913" t="s">
        <v>18469</v>
      </c>
      <c r="J913">
        <f>VLOOKUP(D913,自助!C:F,4,FALSE)</f>
        <v>100</v>
      </c>
      <c r="K913" t="str">
        <f t="shared" si="14"/>
        <v/>
      </c>
      <c r="L913" s="12">
        <f>VLOOKUP(D913,自助!C:G,5,FALSE)</f>
        <v>42899.64135416667</v>
      </c>
    </row>
    <row r="914" spans="1:12" ht="14.25" hidden="1">
      <c r="A914" t="s">
        <v>3546</v>
      </c>
      <c r="B914" t="s">
        <v>3547</v>
      </c>
      <c r="C914" s="10">
        <v>183359</v>
      </c>
      <c r="D914" t="s">
        <v>3548</v>
      </c>
      <c r="E914" s="10">
        <v>1500</v>
      </c>
      <c r="F914" s="12">
        <v>42899.641886574071</v>
      </c>
      <c r="G914" t="s">
        <v>75</v>
      </c>
      <c r="H914" t="s">
        <v>76</v>
      </c>
      <c r="I914" t="s">
        <v>18469</v>
      </c>
      <c r="J914">
        <f>VLOOKUP(D914,自助!C:F,4,FALSE)</f>
        <v>1500</v>
      </c>
      <c r="K914" t="str">
        <f t="shared" si="14"/>
        <v/>
      </c>
      <c r="L914" s="12">
        <f>VLOOKUP(D914,自助!C:G,5,FALSE)</f>
        <v>42899.641284722224</v>
      </c>
    </row>
    <row r="915" spans="1:12" ht="14.25" hidden="1">
      <c r="A915" t="s">
        <v>3549</v>
      </c>
      <c r="B915" t="s">
        <v>3550</v>
      </c>
      <c r="C915" s="10">
        <v>183367</v>
      </c>
      <c r="D915" t="s">
        <v>3551</v>
      </c>
      <c r="E915" s="10">
        <v>10</v>
      </c>
      <c r="F915" s="12">
        <v>42899.642025462963</v>
      </c>
      <c r="G915" t="s">
        <v>75</v>
      </c>
      <c r="H915" t="s">
        <v>76</v>
      </c>
      <c r="I915" t="s">
        <v>18469</v>
      </c>
      <c r="J915">
        <f>VLOOKUP(D915,自助!C:F,4,FALSE)</f>
        <v>10</v>
      </c>
      <c r="K915" t="str">
        <f t="shared" si="14"/>
        <v/>
      </c>
      <c r="L915" s="12">
        <f>VLOOKUP(D915,自助!C:G,5,FALSE)</f>
        <v>42899.641481481478</v>
      </c>
    </row>
    <row r="916" spans="1:12" ht="14.25" hidden="1">
      <c r="A916" t="s">
        <v>3552</v>
      </c>
      <c r="B916" t="s">
        <v>3553</v>
      </c>
      <c r="C916" s="10">
        <v>183386</v>
      </c>
      <c r="D916" t="s">
        <v>3554</v>
      </c>
      <c r="E916" s="10">
        <v>50</v>
      </c>
      <c r="F916" s="12">
        <v>42899.642488425925</v>
      </c>
      <c r="G916" t="s">
        <v>75</v>
      </c>
      <c r="H916" t="s">
        <v>76</v>
      </c>
      <c r="I916" t="s">
        <v>18469</v>
      </c>
      <c r="J916">
        <f>VLOOKUP(D916,自助!C:F,4,FALSE)</f>
        <v>50</v>
      </c>
      <c r="K916" t="str">
        <f t="shared" si="14"/>
        <v/>
      </c>
      <c r="L916" s="12">
        <f>VLOOKUP(D916,自助!C:G,5,FALSE)</f>
        <v>42899.641747685186</v>
      </c>
    </row>
    <row r="917" spans="1:12" ht="14.25" hidden="1">
      <c r="A917" t="s">
        <v>313</v>
      </c>
      <c r="B917" t="s">
        <v>314</v>
      </c>
      <c r="C917" s="10">
        <v>183398</v>
      </c>
      <c r="D917" t="s">
        <v>3555</v>
      </c>
      <c r="E917" s="10">
        <v>300</v>
      </c>
      <c r="F917" s="12">
        <v>42899.642581018517</v>
      </c>
      <c r="G917" t="s">
        <v>75</v>
      </c>
      <c r="H917" t="s">
        <v>76</v>
      </c>
      <c r="I917" t="s">
        <v>18469</v>
      </c>
      <c r="J917">
        <f>VLOOKUP(D917,自助!C:F,4,FALSE)</f>
        <v>300</v>
      </c>
      <c r="K917" t="str">
        <f t="shared" si="14"/>
        <v/>
      </c>
      <c r="L917" s="12">
        <f>VLOOKUP(D917,自助!C:G,5,FALSE)</f>
        <v>42899.642071759263</v>
      </c>
    </row>
    <row r="918" spans="1:12" ht="14.25" hidden="1">
      <c r="A918" t="s">
        <v>3502</v>
      </c>
      <c r="B918" t="s">
        <v>3503</v>
      </c>
      <c r="C918" s="10">
        <v>183406</v>
      </c>
      <c r="D918" t="s">
        <v>3556</v>
      </c>
      <c r="E918" s="10">
        <v>120</v>
      </c>
      <c r="F918" s="12">
        <v>42899.642696759256</v>
      </c>
      <c r="G918" t="s">
        <v>75</v>
      </c>
      <c r="H918" t="s">
        <v>76</v>
      </c>
      <c r="I918" t="s">
        <v>18469</v>
      </c>
      <c r="J918">
        <f>VLOOKUP(D918,自助!C:F,4,FALSE)</f>
        <v>120</v>
      </c>
      <c r="K918" t="str">
        <f t="shared" si="14"/>
        <v/>
      </c>
      <c r="L918" s="12">
        <f>VLOOKUP(D918,自助!C:G,5,FALSE)</f>
        <v>42899.642094907409</v>
      </c>
    </row>
    <row r="919" spans="1:12" ht="14.25" hidden="1">
      <c r="A919" t="s">
        <v>3557</v>
      </c>
      <c r="B919" t="s">
        <v>3558</v>
      </c>
      <c r="C919" s="10">
        <v>183412</v>
      </c>
      <c r="D919" t="s">
        <v>3559</v>
      </c>
      <c r="E919" s="10">
        <v>10</v>
      </c>
      <c r="F919" s="12">
        <v>42899.642800925925</v>
      </c>
      <c r="G919" t="s">
        <v>75</v>
      </c>
      <c r="H919" t="s">
        <v>76</v>
      </c>
      <c r="I919" t="s">
        <v>18469</v>
      </c>
      <c r="J919">
        <f>VLOOKUP(D919,自助!C:F,4,FALSE)</f>
        <v>10</v>
      </c>
      <c r="K919" t="str">
        <f t="shared" si="14"/>
        <v/>
      </c>
      <c r="L919" s="12">
        <f>VLOOKUP(D919,自助!C:G,5,FALSE)</f>
        <v>42899.642314814817</v>
      </c>
    </row>
    <row r="920" spans="1:12" ht="14.25" hidden="1">
      <c r="A920" t="s">
        <v>3409</v>
      </c>
      <c r="B920" t="s">
        <v>3410</v>
      </c>
      <c r="C920" s="10">
        <v>183421</v>
      </c>
      <c r="D920" t="s">
        <v>3560</v>
      </c>
      <c r="E920" s="10">
        <v>500</v>
      </c>
      <c r="F920" s="12">
        <v>42899.642997685187</v>
      </c>
      <c r="G920" t="s">
        <v>75</v>
      </c>
      <c r="H920" t="s">
        <v>76</v>
      </c>
      <c r="I920" t="s">
        <v>18469</v>
      </c>
      <c r="J920">
        <f>VLOOKUP(D920,自助!C:F,4,FALSE)</f>
        <v>500</v>
      </c>
      <c r="K920" t="str">
        <f t="shared" si="14"/>
        <v/>
      </c>
      <c r="L920" s="12">
        <f>VLOOKUP(D920,自助!C:G,5,FALSE)</f>
        <v>42899.642337962963</v>
      </c>
    </row>
    <row r="921" spans="1:12" ht="14.25" hidden="1">
      <c r="A921" t="s">
        <v>3561</v>
      </c>
      <c r="B921" t="s">
        <v>3562</v>
      </c>
      <c r="C921" s="10">
        <v>183427</v>
      </c>
      <c r="D921" t="s">
        <v>3563</v>
      </c>
      <c r="E921" s="10">
        <v>200</v>
      </c>
      <c r="F921" s="12">
        <v>42899.643101851849</v>
      </c>
      <c r="G921" t="s">
        <v>75</v>
      </c>
      <c r="H921" t="s">
        <v>76</v>
      </c>
      <c r="I921" t="s">
        <v>18469</v>
      </c>
      <c r="J921">
        <f>VLOOKUP(D921,自助!C:F,4,FALSE)</f>
        <v>200</v>
      </c>
      <c r="K921" t="str">
        <f t="shared" si="14"/>
        <v/>
      </c>
      <c r="L921" s="12">
        <f>VLOOKUP(D921,自助!C:G,5,FALSE)</f>
        <v>42899.642638888887</v>
      </c>
    </row>
    <row r="922" spans="1:12" ht="14.25" hidden="1">
      <c r="A922" t="s">
        <v>2393</v>
      </c>
      <c r="B922" t="s">
        <v>2394</v>
      </c>
      <c r="C922" s="10">
        <v>183430</v>
      </c>
      <c r="D922" t="s">
        <v>3564</v>
      </c>
      <c r="E922" s="10">
        <v>400</v>
      </c>
      <c r="F922" s="12">
        <v>42899.643171296295</v>
      </c>
      <c r="G922" t="s">
        <v>75</v>
      </c>
      <c r="H922" t="s">
        <v>76</v>
      </c>
      <c r="I922" t="s">
        <v>18469</v>
      </c>
      <c r="J922">
        <f>VLOOKUP(D922,自助!C:F,4,FALSE)</f>
        <v>400</v>
      </c>
      <c r="K922" t="str">
        <f t="shared" si="14"/>
        <v/>
      </c>
      <c r="L922" s="12">
        <f>VLOOKUP(D922,自助!C:G,5,FALSE)</f>
        <v>42899.642326388886</v>
      </c>
    </row>
    <row r="923" spans="1:12" ht="14.25" hidden="1">
      <c r="A923" t="s">
        <v>3565</v>
      </c>
      <c r="B923" t="s">
        <v>3566</v>
      </c>
      <c r="C923" s="10">
        <v>183440</v>
      </c>
      <c r="D923" t="s">
        <v>3567</v>
      </c>
      <c r="E923" s="10">
        <v>500</v>
      </c>
      <c r="F923" s="12">
        <v>42899.643368055556</v>
      </c>
      <c r="G923" t="s">
        <v>75</v>
      </c>
      <c r="H923" t="s">
        <v>76</v>
      </c>
      <c r="I923" t="s">
        <v>18469</v>
      </c>
      <c r="J923">
        <f>VLOOKUP(D923,自助!C:F,4,FALSE)</f>
        <v>500</v>
      </c>
      <c r="K923" t="str">
        <f t="shared" si="14"/>
        <v/>
      </c>
      <c r="L923" s="12">
        <f>VLOOKUP(D923,自助!C:G,5,FALSE)</f>
        <v>42899.642175925925</v>
      </c>
    </row>
    <row r="924" spans="1:12" ht="14.25" hidden="1">
      <c r="A924" t="s">
        <v>3568</v>
      </c>
      <c r="B924" t="s">
        <v>3569</v>
      </c>
      <c r="C924" s="10">
        <v>183457</v>
      </c>
      <c r="D924" t="s">
        <v>3570</v>
      </c>
      <c r="E924" s="10">
        <v>140</v>
      </c>
      <c r="F924" s="12">
        <v>42899.643541666665</v>
      </c>
      <c r="G924" t="s">
        <v>75</v>
      </c>
      <c r="H924" t="s">
        <v>76</v>
      </c>
      <c r="I924" t="s">
        <v>18469</v>
      </c>
      <c r="J924">
        <f>VLOOKUP(D924,自助!C:F,4,FALSE)</f>
        <v>140</v>
      </c>
      <c r="K924" t="str">
        <f t="shared" si="14"/>
        <v/>
      </c>
      <c r="L924" s="12">
        <f>VLOOKUP(D924,自助!C:G,5,FALSE)</f>
        <v>42899.642997685187</v>
      </c>
    </row>
    <row r="925" spans="1:12" ht="14.25" hidden="1">
      <c r="A925" t="s">
        <v>3571</v>
      </c>
      <c r="B925" t="s">
        <v>3572</v>
      </c>
      <c r="C925" s="10">
        <v>183466</v>
      </c>
      <c r="D925" t="s">
        <v>3573</v>
      </c>
      <c r="E925" s="10">
        <v>50</v>
      </c>
      <c r="F925" s="12">
        <v>42899.643900462965</v>
      </c>
      <c r="G925" t="s">
        <v>75</v>
      </c>
      <c r="H925" t="s">
        <v>76</v>
      </c>
      <c r="I925" t="s">
        <v>18469</v>
      </c>
      <c r="J925">
        <f>VLOOKUP(D925,自助!C:F,4,FALSE)</f>
        <v>50</v>
      </c>
      <c r="K925" t="str">
        <f t="shared" si="14"/>
        <v/>
      </c>
      <c r="L925" s="12">
        <f>VLOOKUP(D925,自助!C:G,5,FALSE)</f>
        <v>42899.643414351849</v>
      </c>
    </row>
    <row r="926" spans="1:12" ht="14.25" hidden="1">
      <c r="A926" t="s">
        <v>3574</v>
      </c>
      <c r="B926" t="s">
        <v>3575</v>
      </c>
      <c r="C926" s="10">
        <v>183516</v>
      </c>
      <c r="D926" t="s">
        <v>3576</v>
      </c>
      <c r="E926" s="10">
        <v>20</v>
      </c>
      <c r="F926" s="12">
        <v>42899.64439814815</v>
      </c>
      <c r="G926" t="s">
        <v>75</v>
      </c>
      <c r="H926" t="s">
        <v>76</v>
      </c>
      <c r="I926" t="s">
        <v>18469</v>
      </c>
      <c r="J926">
        <f>VLOOKUP(D926,自助!C:F,4,FALSE)</f>
        <v>20</v>
      </c>
      <c r="K926" t="str">
        <f t="shared" si="14"/>
        <v/>
      </c>
      <c r="L926" s="12">
        <f>VLOOKUP(D926,自助!C:G,5,FALSE)</f>
        <v>42899.643923611111</v>
      </c>
    </row>
    <row r="927" spans="1:12" ht="14.25" hidden="1">
      <c r="A927" t="s">
        <v>3577</v>
      </c>
      <c r="B927" t="s">
        <v>3578</v>
      </c>
      <c r="C927" s="10">
        <v>183556</v>
      </c>
      <c r="D927" t="s">
        <v>3579</v>
      </c>
      <c r="E927" s="10">
        <v>20</v>
      </c>
      <c r="F927" s="12">
        <v>42899.645115740743</v>
      </c>
      <c r="G927" t="s">
        <v>75</v>
      </c>
      <c r="H927" t="s">
        <v>76</v>
      </c>
      <c r="I927" t="s">
        <v>18469</v>
      </c>
      <c r="J927">
        <f>VLOOKUP(D927,自助!C:F,4,FALSE)</f>
        <v>20</v>
      </c>
      <c r="K927" t="str">
        <f t="shared" si="14"/>
        <v/>
      </c>
      <c r="L927" s="12">
        <f>VLOOKUP(D927,自助!C:G,5,FALSE)</f>
        <v>42899.644606481481</v>
      </c>
    </row>
    <row r="928" spans="1:12" ht="14.25" hidden="1">
      <c r="A928" t="s">
        <v>3580</v>
      </c>
      <c r="B928" t="s">
        <v>3581</v>
      </c>
      <c r="C928" s="10">
        <v>183563</v>
      </c>
      <c r="D928" t="s">
        <v>3582</v>
      </c>
      <c r="E928" s="10">
        <v>100</v>
      </c>
      <c r="F928" s="12">
        <v>42899.645277777781</v>
      </c>
      <c r="G928" t="s">
        <v>75</v>
      </c>
      <c r="H928" t="s">
        <v>76</v>
      </c>
      <c r="I928" t="s">
        <v>18469</v>
      </c>
      <c r="J928">
        <f>VLOOKUP(D928,自助!C:F,4,FALSE)</f>
        <v>100</v>
      </c>
      <c r="K928" t="str">
        <f t="shared" si="14"/>
        <v/>
      </c>
      <c r="L928" s="12">
        <f>VLOOKUP(D928,自助!C:G,5,FALSE)</f>
        <v>42899.644467592596</v>
      </c>
    </row>
    <row r="929" spans="1:12" ht="14.25" hidden="1">
      <c r="A929" t="s">
        <v>3583</v>
      </c>
      <c r="B929" t="s">
        <v>3584</v>
      </c>
      <c r="C929" s="10">
        <v>183571</v>
      </c>
      <c r="D929" t="s">
        <v>3585</v>
      </c>
      <c r="E929" s="10">
        <v>20</v>
      </c>
      <c r="F929" s="12">
        <v>42899.645370370374</v>
      </c>
      <c r="G929" t="s">
        <v>75</v>
      </c>
      <c r="H929" t="s">
        <v>76</v>
      </c>
      <c r="I929" t="s">
        <v>18469</v>
      </c>
      <c r="J929">
        <f>VLOOKUP(D929,自助!C:F,4,FALSE)</f>
        <v>20</v>
      </c>
      <c r="K929" t="str">
        <f t="shared" si="14"/>
        <v/>
      </c>
      <c r="L929" s="12">
        <f>VLOOKUP(D929,自助!C:G,5,FALSE)</f>
        <v>42899.644884259258</v>
      </c>
    </row>
    <row r="930" spans="1:12" ht="14.25" hidden="1">
      <c r="A930" t="s">
        <v>1141</v>
      </c>
      <c r="B930" t="s">
        <v>1142</v>
      </c>
      <c r="C930" s="10">
        <v>183636</v>
      </c>
      <c r="D930" t="s">
        <v>3586</v>
      </c>
      <c r="E930" s="10">
        <v>500</v>
      </c>
      <c r="F930" s="12">
        <v>42899.646689814814</v>
      </c>
      <c r="G930" t="s">
        <v>75</v>
      </c>
      <c r="H930" t="s">
        <v>76</v>
      </c>
      <c r="I930" t="s">
        <v>18469</v>
      </c>
      <c r="J930">
        <f>VLOOKUP(D930,自助!C:F,4,FALSE)</f>
        <v>500</v>
      </c>
      <c r="K930" t="str">
        <f t="shared" si="14"/>
        <v/>
      </c>
      <c r="L930" s="12">
        <f>VLOOKUP(D930,自助!C:G,5,FALSE)</f>
        <v>42899.646006944444</v>
      </c>
    </row>
    <row r="931" spans="1:12" ht="14.25" hidden="1">
      <c r="A931" t="s">
        <v>1916</v>
      </c>
      <c r="B931" t="s">
        <v>1917</v>
      </c>
      <c r="C931" s="10">
        <v>183660</v>
      </c>
      <c r="D931" t="s">
        <v>3587</v>
      </c>
      <c r="E931" s="10">
        <v>580</v>
      </c>
      <c r="F931" s="12">
        <v>42899.647233796299</v>
      </c>
      <c r="G931" t="s">
        <v>75</v>
      </c>
      <c r="H931" t="s">
        <v>76</v>
      </c>
      <c r="I931" t="s">
        <v>18469</v>
      </c>
      <c r="J931">
        <f>VLOOKUP(D931,自助!C:F,4,FALSE)</f>
        <v>580</v>
      </c>
      <c r="K931" t="str">
        <f t="shared" si="14"/>
        <v/>
      </c>
      <c r="L931" s="12">
        <f>VLOOKUP(D931,自助!C:G,5,FALSE)</f>
        <v>42899.646747685183</v>
      </c>
    </row>
    <row r="932" spans="1:12" ht="14.25" hidden="1">
      <c r="A932" t="s">
        <v>3588</v>
      </c>
      <c r="B932" t="s">
        <v>3589</v>
      </c>
      <c r="C932" s="10">
        <v>183679</v>
      </c>
      <c r="D932" t="s">
        <v>3590</v>
      </c>
      <c r="E932" s="10">
        <v>100</v>
      </c>
      <c r="F932" s="12">
        <v>42899.647523148145</v>
      </c>
      <c r="G932" t="s">
        <v>75</v>
      </c>
      <c r="H932" t="s">
        <v>76</v>
      </c>
      <c r="I932" t="s">
        <v>18469</v>
      </c>
      <c r="J932">
        <f>VLOOKUP(D932,自助!C:F,4,FALSE)</f>
        <v>100</v>
      </c>
      <c r="K932" t="str">
        <f t="shared" si="14"/>
        <v/>
      </c>
      <c r="L932" s="12">
        <f>VLOOKUP(D932,自助!C:G,5,FALSE)</f>
        <v>42899.646967592591</v>
      </c>
    </row>
    <row r="933" spans="1:12" ht="14.25" hidden="1">
      <c r="A933" t="s">
        <v>1220</v>
      </c>
      <c r="B933" t="s">
        <v>1221</v>
      </c>
      <c r="C933" s="10">
        <v>183701</v>
      </c>
      <c r="D933" t="s">
        <v>3591</v>
      </c>
      <c r="E933" s="10">
        <v>1000</v>
      </c>
      <c r="F933" s="12">
        <v>42899.647928240738</v>
      </c>
      <c r="G933" t="s">
        <v>75</v>
      </c>
      <c r="H933" t="s">
        <v>76</v>
      </c>
      <c r="I933" t="s">
        <v>18469</v>
      </c>
      <c r="J933">
        <f>VLOOKUP(D933,自助!C:F,4,FALSE)</f>
        <v>1000</v>
      </c>
      <c r="K933" t="str">
        <f t="shared" ref="K933:K996" si="15">IF(J933=E933,"",1)</f>
        <v/>
      </c>
      <c r="L933" s="12">
        <f>VLOOKUP(D933,自助!C:G,5,FALSE)</f>
        <v>42899.64675925926</v>
      </c>
    </row>
    <row r="934" spans="1:12" ht="14.25" hidden="1">
      <c r="A934" t="s">
        <v>3592</v>
      </c>
      <c r="B934" t="s">
        <v>3593</v>
      </c>
      <c r="C934" s="10">
        <v>183708</v>
      </c>
      <c r="D934" t="s">
        <v>3594</v>
      </c>
      <c r="E934" s="10">
        <v>200</v>
      </c>
      <c r="F934" s="12">
        <v>42899.648113425923</v>
      </c>
      <c r="G934" t="s">
        <v>75</v>
      </c>
      <c r="H934" t="s">
        <v>76</v>
      </c>
      <c r="I934" t="s">
        <v>18469</v>
      </c>
      <c r="J934">
        <f>VLOOKUP(D934,自助!C:F,4,FALSE)</f>
        <v>200</v>
      </c>
      <c r="K934" t="str">
        <f t="shared" si="15"/>
        <v/>
      </c>
      <c r="L934" s="12">
        <f>VLOOKUP(D934,自助!C:G,5,FALSE)</f>
        <v>42899.647488425922</v>
      </c>
    </row>
    <row r="935" spans="1:12" ht="14.25" hidden="1">
      <c r="A935" t="s">
        <v>3538</v>
      </c>
      <c r="B935" t="s">
        <v>446</v>
      </c>
      <c r="C935" s="10">
        <v>183755</v>
      </c>
      <c r="D935" t="s">
        <v>3595</v>
      </c>
      <c r="E935" s="10">
        <v>10</v>
      </c>
      <c r="F935" s="12">
        <v>42899.649016203701</v>
      </c>
      <c r="G935" t="s">
        <v>75</v>
      </c>
      <c r="H935" t="s">
        <v>76</v>
      </c>
      <c r="I935" t="s">
        <v>18469</v>
      </c>
      <c r="J935">
        <f>VLOOKUP(D935,自助!C:F,4,FALSE)</f>
        <v>10</v>
      </c>
      <c r="K935" t="str">
        <f t="shared" si="15"/>
        <v/>
      </c>
      <c r="L935" s="12">
        <f>VLOOKUP(D935,自助!C:G,5,FALSE)</f>
        <v>42899.648599537039</v>
      </c>
    </row>
    <row r="936" spans="1:12" ht="14.25" hidden="1">
      <c r="A936" t="s">
        <v>3596</v>
      </c>
      <c r="B936" t="s">
        <v>3597</v>
      </c>
      <c r="C936" s="10">
        <v>183800</v>
      </c>
      <c r="D936" t="s">
        <v>3598</v>
      </c>
      <c r="E936" s="10">
        <v>100</v>
      </c>
      <c r="F936" s="12">
        <v>42899.649930555555</v>
      </c>
      <c r="G936" t="s">
        <v>75</v>
      </c>
      <c r="H936" t="s">
        <v>76</v>
      </c>
      <c r="I936" t="s">
        <v>18469</v>
      </c>
      <c r="J936">
        <f>VLOOKUP(D936,自助!C:F,4,FALSE)</f>
        <v>100</v>
      </c>
      <c r="K936" t="str">
        <f t="shared" si="15"/>
        <v/>
      </c>
      <c r="L936" s="12">
        <f>VLOOKUP(D936,自助!C:G,5,FALSE)</f>
        <v>42899.649386574078</v>
      </c>
    </row>
    <row r="937" spans="1:12" ht="14.25" hidden="1">
      <c r="A937" t="s">
        <v>3599</v>
      </c>
      <c r="B937" t="s">
        <v>23</v>
      </c>
      <c r="C937" s="10">
        <v>183896</v>
      </c>
      <c r="D937" t="s">
        <v>3600</v>
      </c>
      <c r="E937" s="10">
        <v>500</v>
      </c>
      <c r="F937" s="12">
        <v>42899.651666666665</v>
      </c>
      <c r="G937" t="s">
        <v>75</v>
      </c>
      <c r="H937" t="s">
        <v>76</v>
      </c>
      <c r="I937" t="s">
        <v>18469</v>
      </c>
      <c r="J937">
        <f>VLOOKUP(D937,自助!C:F,4,FALSE)</f>
        <v>500</v>
      </c>
      <c r="K937" t="str">
        <f t="shared" si="15"/>
        <v/>
      </c>
      <c r="L937" s="12">
        <f>VLOOKUP(D937,自助!C:G,5,FALSE)</f>
        <v>42899.65111111111</v>
      </c>
    </row>
    <row r="938" spans="1:12" ht="14.25" hidden="1">
      <c r="A938" t="s">
        <v>3601</v>
      </c>
      <c r="B938" t="s">
        <v>3602</v>
      </c>
      <c r="C938" s="10">
        <v>183929</v>
      </c>
      <c r="D938" t="s">
        <v>3603</v>
      </c>
      <c r="E938" s="10">
        <v>20</v>
      </c>
      <c r="F938" s="12">
        <v>42899.652268518519</v>
      </c>
      <c r="G938" t="s">
        <v>75</v>
      </c>
      <c r="H938" t="s">
        <v>76</v>
      </c>
      <c r="I938" t="s">
        <v>18469</v>
      </c>
      <c r="J938">
        <f>VLOOKUP(D938,自助!C:F,4,FALSE)</f>
        <v>20</v>
      </c>
      <c r="K938" t="str">
        <f t="shared" si="15"/>
        <v/>
      </c>
      <c r="L938" s="12">
        <f>VLOOKUP(D938,自助!C:G,5,FALSE)</f>
        <v>42899.651782407411</v>
      </c>
    </row>
    <row r="939" spans="1:12" ht="14.25" hidden="1">
      <c r="A939" t="s">
        <v>3105</v>
      </c>
      <c r="B939" t="s">
        <v>3106</v>
      </c>
      <c r="C939" s="10">
        <v>183933</v>
      </c>
      <c r="D939" t="s">
        <v>3604</v>
      </c>
      <c r="E939" s="10">
        <v>200</v>
      </c>
      <c r="F939" s="12">
        <v>42899.652349537035</v>
      </c>
      <c r="G939" t="s">
        <v>75</v>
      </c>
      <c r="H939" t="s">
        <v>76</v>
      </c>
      <c r="I939" t="s">
        <v>18469</v>
      </c>
      <c r="J939">
        <f>VLOOKUP(D939,自助!C:F,4,FALSE)</f>
        <v>200</v>
      </c>
      <c r="K939" t="str">
        <f t="shared" si="15"/>
        <v/>
      </c>
      <c r="L939" s="12">
        <f>VLOOKUP(D939,自助!C:G,5,FALSE)</f>
        <v>42899.65184027778</v>
      </c>
    </row>
    <row r="940" spans="1:12" ht="14.25" hidden="1">
      <c r="A940" t="s">
        <v>3605</v>
      </c>
      <c r="B940" t="s">
        <v>3606</v>
      </c>
      <c r="C940" s="10">
        <v>183941</v>
      </c>
      <c r="D940" t="s">
        <v>3607</v>
      </c>
      <c r="E940" s="10">
        <v>200</v>
      </c>
      <c r="F940" s="12">
        <v>42899.652465277781</v>
      </c>
      <c r="G940" t="s">
        <v>75</v>
      </c>
      <c r="H940" t="s">
        <v>76</v>
      </c>
      <c r="I940" t="s">
        <v>18469</v>
      </c>
      <c r="J940">
        <f>VLOOKUP(D940,自助!C:F,4,FALSE)</f>
        <v>200</v>
      </c>
      <c r="K940" t="str">
        <f t="shared" si="15"/>
        <v/>
      </c>
      <c r="L940" s="12">
        <f>VLOOKUP(D940,自助!C:G,5,FALSE)</f>
        <v>42899.652013888888</v>
      </c>
    </row>
    <row r="941" spans="1:12" ht="14.25" hidden="1">
      <c r="A941" t="s">
        <v>3565</v>
      </c>
      <c r="B941" t="s">
        <v>3566</v>
      </c>
      <c r="C941" s="10">
        <v>184003</v>
      </c>
      <c r="D941" t="s">
        <v>3608</v>
      </c>
      <c r="E941" s="10">
        <v>500</v>
      </c>
      <c r="F941" s="12">
        <v>42899.653958333336</v>
      </c>
      <c r="G941" t="s">
        <v>75</v>
      </c>
      <c r="H941" t="s">
        <v>76</v>
      </c>
      <c r="I941" t="s">
        <v>18469</v>
      </c>
      <c r="J941">
        <f>VLOOKUP(D941,自助!C:F,4,FALSE)</f>
        <v>500</v>
      </c>
      <c r="K941" t="str">
        <f t="shared" si="15"/>
        <v/>
      </c>
      <c r="L941" s="12">
        <f>VLOOKUP(D941,自助!C:G,5,FALSE)</f>
        <v>42899.653437499997</v>
      </c>
    </row>
    <row r="942" spans="1:12" ht="14.25" hidden="1">
      <c r="A942" t="s">
        <v>3609</v>
      </c>
      <c r="B942" t="s">
        <v>20</v>
      </c>
      <c r="C942" s="10">
        <v>184025</v>
      </c>
      <c r="D942" t="s">
        <v>3610</v>
      </c>
      <c r="E942" s="10">
        <v>20</v>
      </c>
      <c r="F942" s="12">
        <v>42899.654247685183</v>
      </c>
      <c r="G942" t="s">
        <v>75</v>
      </c>
      <c r="H942" t="s">
        <v>76</v>
      </c>
      <c r="I942" t="s">
        <v>18469</v>
      </c>
      <c r="J942">
        <f>VLOOKUP(D942,自助!C:F,4,FALSE)</f>
        <v>20</v>
      </c>
      <c r="K942" t="str">
        <f t="shared" si="15"/>
        <v/>
      </c>
      <c r="L942" s="12">
        <f>VLOOKUP(D942,自助!C:G,5,FALSE)</f>
        <v>42899.653645833336</v>
      </c>
    </row>
    <row r="943" spans="1:12" ht="14.25" hidden="1">
      <c r="A943" t="s">
        <v>3611</v>
      </c>
      <c r="B943" t="s">
        <v>3612</v>
      </c>
      <c r="C943" s="10">
        <v>184029</v>
      </c>
      <c r="D943" t="s">
        <v>3613</v>
      </c>
      <c r="E943" s="10">
        <v>20</v>
      </c>
      <c r="F943" s="12">
        <v>42899.654374999998</v>
      </c>
      <c r="G943" t="s">
        <v>75</v>
      </c>
      <c r="H943" t="s">
        <v>76</v>
      </c>
      <c r="I943" t="s">
        <v>18469</v>
      </c>
      <c r="J943">
        <f>VLOOKUP(D943,自助!C:F,4,FALSE)</f>
        <v>20</v>
      </c>
      <c r="K943" t="str">
        <f t="shared" si="15"/>
        <v/>
      </c>
      <c r="L943" s="12">
        <f>VLOOKUP(D943,自助!C:G,5,FALSE)</f>
        <v>42899.653796296298</v>
      </c>
    </row>
    <row r="944" spans="1:12" ht="14.25" hidden="1">
      <c r="A944" t="s">
        <v>3592</v>
      </c>
      <c r="B944" t="s">
        <v>3593</v>
      </c>
      <c r="C944" s="10">
        <v>184032</v>
      </c>
      <c r="D944" t="s">
        <v>3614</v>
      </c>
      <c r="E944" s="10">
        <v>50</v>
      </c>
      <c r="F944" s="12">
        <v>42899.654502314814</v>
      </c>
      <c r="G944" t="s">
        <v>75</v>
      </c>
      <c r="H944" t="s">
        <v>76</v>
      </c>
      <c r="I944" t="s">
        <v>18469</v>
      </c>
      <c r="J944">
        <f>VLOOKUP(D944,自助!C:F,4,FALSE)</f>
        <v>50</v>
      </c>
      <c r="K944" t="str">
        <f t="shared" si="15"/>
        <v/>
      </c>
      <c r="L944" s="12">
        <f>VLOOKUP(D944,自助!C:G,5,FALSE)</f>
        <v>42899.653923611113</v>
      </c>
    </row>
    <row r="945" spans="1:12" ht="14.25" hidden="1">
      <c r="A945" t="s">
        <v>3172</v>
      </c>
      <c r="B945" t="s">
        <v>3173</v>
      </c>
      <c r="C945" s="10">
        <v>184076</v>
      </c>
      <c r="D945" t="s">
        <v>3615</v>
      </c>
      <c r="E945" s="10">
        <v>500</v>
      </c>
      <c r="F945" s="12">
        <v>42899.655185185184</v>
      </c>
      <c r="G945" t="s">
        <v>75</v>
      </c>
      <c r="H945" t="s">
        <v>76</v>
      </c>
      <c r="I945" t="s">
        <v>18469</v>
      </c>
      <c r="J945">
        <f>VLOOKUP(D945,自助!C:F,4,FALSE)</f>
        <v>500</v>
      </c>
      <c r="K945" t="str">
        <f t="shared" si="15"/>
        <v/>
      </c>
      <c r="L945" s="12">
        <f>VLOOKUP(D945,自助!C:G,5,FALSE)</f>
        <v>42899.654710648145</v>
      </c>
    </row>
    <row r="946" spans="1:12" ht="14.25" hidden="1">
      <c r="A946" t="s">
        <v>3616</v>
      </c>
      <c r="B946" t="s">
        <v>3617</v>
      </c>
      <c r="C946" s="10">
        <v>184085</v>
      </c>
      <c r="D946" t="s">
        <v>3618</v>
      </c>
      <c r="E946" s="10">
        <v>100</v>
      </c>
      <c r="F946" s="12">
        <v>42899.655381944445</v>
      </c>
      <c r="G946" t="s">
        <v>75</v>
      </c>
      <c r="H946" t="s">
        <v>76</v>
      </c>
      <c r="I946" t="s">
        <v>18469</v>
      </c>
      <c r="J946">
        <f>VLOOKUP(D946,自助!C:F,4,FALSE)</f>
        <v>100</v>
      </c>
      <c r="K946" t="str">
        <f t="shared" si="15"/>
        <v/>
      </c>
      <c r="L946" s="12">
        <f>VLOOKUP(D946,自助!C:G,5,FALSE)</f>
        <v>42899.654861111114</v>
      </c>
    </row>
    <row r="947" spans="1:12" ht="14.25" hidden="1">
      <c r="A947" t="s">
        <v>3619</v>
      </c>
      <c r="B947" t="s">
        <v>3620</v>
      </c>
      <c r="C947" s="10">
        <v>184086</v>
      </c>
      <c r="D947" t="s">
        <v>3621</v>
      </c>
      <c r="E947" s="10">
        <v>50</v>
      </c>
      <c r="F947" s="12">
        <v>42899.655405092592</v>
      </c>
      <c r="G947" t="s">
        <v>75</v>
      </c>
      <c r="H947" t="s">
        <v>76</v>
      </c>
      <c r="I947" t="s">
        <v>18469</v>
      </c>
      <c r="J947">
        <f>VLOOKUP(D947,自助!C:F,4,FALSE)</f>
        <v>50</v>
      </c>
      <c r="K947" t="str">
        <f t="shared" si="15"/>
        <v/>
      </c>
      <c r="L947" s="12">
        <f>VLOOKUP(D947,自助!C:G,5,FALSE)</f>
        <v>42899.65488425926</v>
      </c>
    </row>
    <row r="948" spans="1:12" ht="14.25" hidden="1">
      <c r="A948" t="s">
        <v>3622</v>
      </c>
      <c r="B948" t="s">
        <v>3623</v>
      </c>
      <c r="C948" s="10">
        <v>184109</v>
      </c>
      <c r="D948" t="s">
        <v>3624</v>
      </c>
      <c r="E948" s="10">
        <v>20</v>
      </c>
      <c r="F948" s="12">
        <v>42899.655856481484</v>
      </c>
      <c r="G948" t="s">
        <v>75</v>
      </c>
      <c r="H948" t="s">
        <v>76</v>
      </c>
      <c r="I948" t="s">
        <v>18469</v>
      </c>
      <c r="J948">
        <f>VLOOKUP(D948,自助!C:F,4,FALSE)</f>
        <v>20</v>
      </c>
      <c r="K948" t="str">
        <f t="shared" si="15"/>
        <v/>
      </c>
      <c r="L948" s="12">
        <f>VLOOKUP(D948,自助!C:G,5,FALSE)</f>
        <v>42899.655428240738</v>
      </c>
    </row>
    <row r="949" spans="1:12" ht="14.25" hidden="1">
      <c r="A949" t="s">
        <v>3625</v>
      </c>
      <c r="B949" t="s">
        <v>3626</v>
      </c>
      <c r="C949" s="10">
        <v>184143</v>
      </c>
      <c r="D949" t="s">
        <v>3627</v>
      </c>
      <c r="E949" s="10">
        <v>50</v>
      </c>
      <c r="F949" s="12">
        <v>42899.65625</v>
      </c>
      <c r="G949" t="s">
        <v>75</v>
      </c>
      <c r="H949" t="s">
        <v>76</v>
      </c>
      <c r="I949" t="s">
        <v>18469</v>
      </c>
      <c r="J949">
        <f>VLOOKUP(D949,自助!C:F,4,FALSE)</f>
        <v>50</v>
      </c>
      <c r="K949" t="str">
        <f t="shared" si="15"/>
        <v/>
      </c>
      <c r="L949" s="12">
        <f>VLOOKUP(D949,自助!C:G,5,FALSE)</f>
        <v>42899.655729166669</v>
      </c>
    </row>
    <row r="950" spans="1:12" ht="14.25" hidden="1">
      <c r="A950" t="s">
        <v>3628</v>
      </c>
      <c r="B950" t="s">
        <v>3629</v>
      </c>
      <c r="C950" s="10">
        <v>184204</v>
      </c>
      <c r="D950" t="s">
        <v>3630</v>
      </c>
      <c r="E950" s="10">
        <v>300</v>
      </c>
      <c r="F950" s="12">
        <v>42899.657164351855</v>
      </c>
      <c r="G950" t="s">
        <v>75</v>
      </c>
      <c r="H950" t="s">
        <v>76</v>
      </c>
      <c r="I950" t="s">
        <v>18469</v>
      </c>
      <c r="J950">
        <f>VLOOKUP(D950,自助!C:F,4,FALSE)</f>
        <v>300</v>
      </c>
      <c r="K950" t="str">
        <f t="shared" si="15"/>
        <v/>
      </c>
      <c r="L950" s="12">
        <f>VLOOKUP(D950,自助!C:G,5,FALSE)</f>
        <v>42899.656608796293</v>
      </c>
    </row>
    <row r="951" spans="1:12" ht="14.25" hidden="1">
      <c r="A951" t="s">
        <v>3631</v>
      </c>
      <c r="B951" t="s">
        <v>3632</v>
      </c>
      <c r="C951" s="10">
        <v>184231</v>
      </c>
      <c r="D951" t="s">
        <v>3633</v>
      </c>
      <c r="E951" s="10">
        <v>50</v>
      </c>
      <c r="F951" s="12">
        <v>42899.657638888886</v>
      </c>
      <c r="G951" t="s">
        <v>75</v>
      </c>
      <c r="H951" t="s">
        <v>76</v>
      </c>
      <c r="I951" t="s">
        <v>18469</v>
      </c>
      <c r="J951">
        <f>VLOOKUP(D951,自助!C:F,4,FALSE)</f>
        <v>50</v>
      </c>
      <c r="K951" t="str">
        <f t="shared" si="15"/>
        <v/>
      </c>
      <c r="L951" s="12">
        <f>VLOOKUP(D951,自助!C:G,5,FALSE)</f>
        <v>42899.657187500001</v>
      </c>
    </row>
    <row r="952" spans="1:12" ht="14.25" hidden="1">
      <c r="A952" t="s">
        <v>3634</v>
      </c>
      <c r="B952" t="s">
        <v>3635</v>
      </c>
      <c r="C952" s="10">
        <v>184237</v>
      </c>
      <c r="D952" t="s">
        <v>3636</v>
      </c>
      <c r="E952" s="10">
        <v>50</v>
      </c>
      <c r="F952" s="12">
        <v>42899.657789351855</v>
      </c>
      <c r="G952" t="s">
        <v>75</v>
      </c>
      <c r="H952" t="s">
        <v>76</v>
      </c>
      <c r="I952" t="s">
        <v>18469</v>
      </c>
      <c r="J952">
        <f>VLOOKUP(D952,自助!C:F,4,FALSE)</f>
        <v>50</v>
      </c>
      <c r="K952" t="str">
        <f t="shared" si="15"/>
        <v/>
      </c>
      <c r="L952" s="12">
        <f>VLOOKUP(D952,自助!C:G,5,FALSE)</f>
        <v>42899.657361111109</v>
      </c>
    </row>
    <row r="953" spans="1:12" ht="14.25" hidden="1">
      <c r="A953" t="s">
        <v>3637</v>
      </c>
      <c r="B953" t="s">
        <v>3638</v>
      </c>
      <c r="C953" s="10">
        <v>184238</v>
      </c>
      <c r="D953" t="s">
        <v>3639</v>
      </c>
      <c r="E953" s="10">
        <v>10</v>
      </c>
      <c r="F953" s="12">
        <v>42899.657870370371</v>
      </c>
      <c r="G953" t="s">
        <v>75</v>
      </c>
      <c r="H953" t="s">
        <v>76</v>
      </c>
      <c r="I953" t="s">
        <v>18469</v>
      </c>
      <c r="J953">
        <f>VLOOKUP(D953,自助!C:F,4,FALSE)</f>
        <v>10</v>
      </c>
      <c r="K953" t="str">
        <f t="shared" si="15"/>
        <v/>
      </c>
      <c r="L953" s="12">
        <f>VLOOKUP(D953,自助!C:G,5,FALSE)</f>
        <v>42899.657175925924</v>
      </c>
    </row>
    <row r="954" spans="1:12" ht="14.25" hidden="1">
      <c r="A954" t="s">
        <v>3640</v>
      </c>
      <c r="B954" t="s">
        <v>3641</v>
      </c>
      <c r="C954" s="10">
        <v>184371</v>
      </c>
      <c r="D954" t="s">
        <v>3642</v>
      </c>
      <c r="E954" s="10">
        <v>500</v>
      </c>
      <c r="F954" s="12">
        <v>42899.659895833334</v>
      </c>
      <c r="G954" t="s">
        <v>75</v>
      </c>
      <c r="H954" t="s">
        <v>76</v>
      </c>
      <c r="I954" t="s">
        <v>18469</v>
      </c>
      <c r="J954">
        <f>VLOOKUP(D954,自助!C:F,4,FALSE)</f>
        <v>500</v>
      </c>
      <c r="K954" t="str">
        <f t="shared" si="15"/>
        <v/>
      </c>
      <c r="L954" s="12">
        <f>VLOOKUP(D954,自助!C:G,5,FALSE)</f>
        <v>42899.659351851849</v>
      </c>
    </row>
    <row r="955" spans="1:12" ht="14.25" hidden="1">
      <c r="A955" t="s">
        <v>3643</v>
      </c>
      <c r="B955" t="s">
        <v>3644</v>
      </c>
      <c r="C955" s="10">
        <v>184386</v>
      </c>
      <c r="D955" t="s">
        <v>3645</v>
      </c>
      <c r="E955" s="10">
        <v>20</v>
      </c>
      <c r="F955" s="12">
        <v>42899.660127314812</v>
      </c>
      <c r="G955" t="s">
        <v>75</v>
      </c>
      <c r="H955" t="s">
        <v>76</v>
      </c>
      <c r="I955" t="s">
        <v>18469</v>
      </c>
      <c r="J955">
        <f>VLOOKUP(D955,自助!C:F,4,FALSE)</f>
        <v>20</v>
      </c>
      <c r="K955" t="str">
        <f t="shared" si="15"/>
        <v/>
      </c>
      <c r="L955" s="12">
        <f>VLOOKUP(D955,自助!C:G,5,FALSE)</f>
        <v>42899.65965277778</v>
      </c>
    </row>
    <row r="956" spans="1:12" ht="14.25" hidden="1">
      <c r="A956" t="s">
        <v>3646</v>
      </c>
      <c r="B956" t="s">
        <v>3647</v>
      </c>
      <c r="C956" s="10">
        <v>184389</v>
      </c>
      <c r="D956" t="s">
        <v>3648</v>
      </c>
      <c r="E956" s="10">
        <v>100</v>
      </c>
      <c r="F956" s="12">
        <v>42899.660219907404</v>
      </c>
      <c r="G956" t="s">
        <v>75</v>
      </c>
      <c r="H956" t="s">
        <v>76</v>
      </c>
      <c r="I956" t="s">
        <v>18469</v>
      </c>
      <c r="J956">
        <f>VLOOKUP(D956,自助!C:F,4,FALSE)</f>
        <v>100</v>
      </c>
      <c r="K956" t="str">
        <f t="shared" si="15"/>
        <v/>
      </c>
      <c r="L956" s="12">
        <f>VLOOKUP(D956,自助!C:G,5,FALSE)</f>
        <v>42899.659687500003</v>
      </c>
    </row>
    <row r="957" spans="1:12" ht="14.25" hidden="1">
      <c r="A957" t="s">
        <v>3649</v>
      </c>
      <c r="B957" t="s">
        <v>3650</v>
      </c>
      <c r="C957" s="10">
        <v>184407</v>
      </c>
      <c r="D957" t="s">
        <v>3651</v>
      </c>
      <c r="E957" s="10">
        <v>20</v>
      </c>
      <c r="F957" s="12">
        <v>42899.660601851851</v>
      </c>
      <c r="G957" t="s">
        <v>75</v>
      </c>
      <c r="H957" t="s">
        <v>76</v>
      </c>
      <c r="I957" t="s">
        <v>18469</v>
      </c>
      <c r="J957">
        <f>VLOOKUP(D957,自助!C:F,4,FALSE)</f>
        <v>20</v>
      </c>
      <c r="K957" t="str">
        <f t="shared" si="15"/>
        <v/>
      </c>
      <c r="L957" s="12">
        <f>VLOOKUP(D957,自助!C:G,5,FALSE)</f>
        <v>42899.659930555557</v>
      </c>
    </row>
    <row r="958" spans="1:12" ht="14.25" hidden="1">
      <c r="A958" t="s">
        <v>1311</v>
      </c>
      <c r="B958" t="s">
        <v>1312</v>
      </c>
      <c r="C958" s="10">
        <v>184411</v>
      </c>
      <c r="D958" t="s">
        <v>3652</v>
      </c>
      <c r="E958" s="10">
        <v>1000</v>
      </c>
      <c r="F958" s="12">
        <v>42899.660671296297</v>
      </c>
      <c r="G958" t="s">
        <v>75</v>
      </c>
      <c r="H958" t="s">
        <v>76</v>
      </c>
      <c r="I958" t="s">
        <v>18469</v>
      </c>
      <c r="J958">
        <f>VLOOKUP(D958,自助!C:F,4,FALSE)</f>
        <v>1000</v>
      </c>
      <c r="K958" t="str">
        <f t="shared" si="15"/>
        <v/>
      </c>
      <c r="L958" s="12">
        <f>VLOOKUP(D958,自助!C:G,5,FALSE)</f>
        <v>42899.660173611112</v>
      </c>
    </row>
    <row r="959" spans="1:12" ht="14.25" hidden="1">
      <c r="A959" t="s">
        <v>3653</v>
      </c>
      <c r="B959" t="s">
        <v>3654</v>
      </c>
      <c r="C959" s="10">
        <v>184451</v>
      </c>
      <c r="D959" t="s">
        <v>3655</v>
      </c>
      <c r="E959" s="10">
        <v>1000</v>
      </c>
      <c r="F959" s="12">
        <v>42899.66138888889</v>
      </c>
      <c r="G959" t="s">
        <v>75</v>
      </c>
      <c r="H959" t="s">
        <v>76</v>
      </c>
      <c r="I959" t="s">
        <v>18469</v>
      </c>
      <c r="J959">
        <f>VLOOKUP(D959,自助!C:F,4,FALSE)</f>
        <v>1000</v>
      </c>
      <c r="K959" t="str">
        <f t="shared" si="15"/>
        <v/>
      </c>
      <c r="L959" s="12">
        <f>VLOOKUP(D959,自助!C:G,5,FALSE)</f>
        <v>42899.659502314818</v>
      </c>
    </row>
    <row r="960" spans="1:12" ht="14.25" hidden="1">
      <c r="A960" t="s">
        <v>3656</v>
      </c>
      <c r="B960" t="s">
        <v>3657</v>
      </c>
      <c r="C960" s="10">
        <v>184476</v>
      </c>
      <c r="D960" t="s">
        <v>3658</v>
      </c>
      <c r="E960" s="10">
        <v>20</v>
      </c>
      <c r="F960" s="12">
        <v>42899.661932870367</v>
      </c>
      <c r="G960" t="s">
        <v>75</v>
      </c>
      <c r="H960" t="s">
        <v>76</v>
      </c>
      <c r="I960" t="s">
        <v>18469</v>
      </c>
      <c r="J960">
        <f>VLOOKUP(D960,自助!C:F,4,FALSE)</f>
        <v>20</v>
      </c>
      <c r="K960" t="str">
        <f t="shared" si="15"/>
        <v/>
      </c>
      <c r="L960" s="12">
        <f>VLOOKUP(D960,自助!C:G,5,FALSE)</f>
        <v>42899.661412037036</v>
      </c>
    </row>
    <row r="961" spans="1:12" ht="14.25" hidden="1">
      <c r="A961" t="s">
        <v>3659</v>
      </c>
      <c r="B961" t="s">
        <v>3660</v>
      </c>
      <c r="C961" s="10">
        <v>184479</v>
      </c>
      <c r="D961" t="s">
        <v>3661</v>
      </c>
      <c r="E961" s="10">
        <v>1000</v>
      </c>
      <c r="F961" s="12">
        <v>42899.662037037036</v>
      </c>
      <c r="G961" t="s">
        <v>75</v>
      </c>
      <c r="H961" t="s">
        <v>76</v>
      </c>
      <c r="I961" t="s">
        <v>18469</v>
      </c>
      <c r="J961">
        <f>VLOOKUP(D961,自助!C:F,4,FALSE)</f>
        <v>1000</v>
      </c>
      <c r="K961" t="str">
        <f t="shared" si="15"/>
        <v/>
      </c>
      <c r="L961" s="12">
        <f>VLOOKUP(D961,自助!C:G,5,FALSE)</f>
        <v>42899.661446759259</v>
      </c>
    </row>
    <row r="962" spans="1:12" ht="14.25" hidden="1">
      <c r="A962" t="s">
        <v>1285</v>
      </c>
      <c r="B962" t="s">
        <v>1286</v>
      </c>
      <c r="C962" s="10">
        <v>184483</v>
      </c>
      <c r="D962" t="s">
        <v>3662</v>
      </c>
      <c r="E962" s="10">
        <v>50</v>
      </c>
      <c r="F962" s="12">
        <v>42899.662094907406</v>
      </c>
      <c r="G962" t="s">
        <v>75</v>
      </c>
      <c r="H962" t="s">
        <v>76</v>
      </c>
      <c r="I962" t="s">
        <v>18469</v>
      </c>
      <c r="J962">
        <f>VLOOKUP(D962,自助!C:F,4,FALSE)</f>
        <v>50</v>
      </c>
      <c r="K962" t="str">
        <f t="shared" si="15"/>
        <v/>
      </c>
      <c r="L962" s="12">
        <f>VLOOKUP(D962,自助!C:G,5,FALSE)</f>
        <v>42899.66165509259</v>
      </c>
    </row>
    <row r="963" spans="1:12" ht="14.25" hidden="1">
      <c r="A963" t="s">
        <v>3663</v>
      </c>
      <c r="B963" t="s">
        <v>3664</v>
      </c>
      <c r="C963" s="10">
        <v>184499</v>
      </c>
      <c r="D963" t="s">
        <v>3665</v>
      </c>
      <c r="E963" s="10">
        <v>200</v>
      </c>
      <c r="F963" s="12">
        <v>42899.662361111114</v>
      </c>
      <c r="G963" t="s">
        <v>75</v>
      </c>
      <c r="H963" t="s">
        <v>76</v>
      </c>
      <c r="I963" t="s">
        <v>18469</v>
      </c>
      <c r="J963">
        <f>VLOOKUP(D963,自助!C:F,4,FALSE)</f>
        <v>200</v>
      </c>
      <c r="K963" t="str">
        <f t="shared" si="15"/>
        <v/>
      </c>
      <c r="L963" s="12">
        <f>VLOOKUP(D963,自助!C:G,5,FALSE)</f>
        <v>42899.661874999998</v>
      </c>
    </row>
    <row r="964" spans="1:12" ht="14.25" hidden="1">
      <c r="A964" t="s">
        <v>3666</v>
      </c>
      <c r="B964" t="s">
        <v>3667</v>
      </c>
      <c r="C964" s="10">
        <v>184531</v>
      </c>
      <c r="D964" t="s">
        <v>3668</v>
      </c>
      <c r="E964" s="10">
        <v>200</v>
      </c>
      <c r="F964" s="12">
        <v>42899.662997685184</v>
      </c>
      <c r="G964" t="s">
        <v>75</v>
      </c>
      <c r="H964" t="s">
        <v>76</v>
      </c>
      <c r="I964" t="s">
        <v>18469</v>
      </c>
      <c r="J964">
        <f>VLOOKUP(D964,自助!C:F,4,FALSE)</f>
        <v>200</v>
      </c>
      <c r="K964" t="str">
        <f t="shared" si="15"/>
        <v/>
      </c>
      <c r="L964" s="12">
        <f>VLOOKUP(D964,自助!C:G,5,FALSE)</f>
        <v>42899.662442129629</v>
      </c>
    </row>
    <row r="965" spans="1:12" ht="14.25" hidden="1">
      <c r="A965" t="s">
        <v>3669</v>
      </c>
      <c r="B965" t="s">
        <v>3670</v>
      </c>
      <c r="C965" s="10">
        <v>184533</v>
      </c>
      <c r="D965" t="s">
        <v>3671</v>
      </c>
      <c r="E965" s="10">
        <v>10</v>
      </c>
      <c r="F965" s="12">
        <v>42899.663055555553</v>
      </c>
      <c r="G965" t="s">
        <v>75</v>
      </c>
      <c r="H965" t="s">
        <v>76</v>
      </c>
      <c r="I965" t="s">
        <v>18469</v>
      </c>
      <c r="J965">
        <f>VLOOKUP(D965,自助!C:F,4,FALSE)</f>
        <v>10</v>
      </c>
      <c r="K965" t="str">
        <f t="shared" si="15"/>
        <v/>
      </c>
      <c r="L965" s="12">
        <f>VLOOKUP(D965,自助!C:G,5,FALSE)</f>
        <v>42899.662546296298</v>
      </c>
    </row>
    <row r="966" spans="1:12" ht="14.25" hidden="1">
      <c r="A966" t="s">
        <v>3672</v>
      </c>
      <c r="B966" t="s">
        <v>3673</v>
      </c>
      <c r="C966" s="10">
        <v>184539</v>
      </c>
      <c r="D966" t="s">
        <v>3674</v>
      </c>
      <c r="E966" s="10">
        <v>20</v>
      </c>
      <c r="F966" s="12">
        <v>42899.663194444445</v>
      </c>
      <c r="G966" t="s">
        <v>75</v>
      </c>
      <c r="H966" t="s">
        <v>76</v>
      </c>
      <c r="I966" t="s">
        <v>18469</v>
      </c>
      <c r="J966">
        <f>VLOOKUP(D966,自助!C:F,4,FALSE)</f>
        <v>20</v>
      </c>
      <c r="K966" t="str">
        <f t="shared" si="15"/>
        <v/>
      </c>
      <c r="L966" s="12">
        <f>VLOOKUP(D966,自助!C:G,5,FALSE)</f>
        <v>42899.662766203706</v>
      </c>
    </row>
    <row r="967" spans="1:12" ht="14.25" hidden="1">
      <c r="A967" t="s">
        <v>3675</v>
      </c>
      <c r="B967" t="s">
        <v>3676</v>
      </c>
      <c r="C967" s="10">
        <v>184556</v>
      </c>
      <c r="D967" t="s">
        <v>3677</v>
      </c>
      <c r="E967" s="10">
        <v>50</v>
      </c>
      <c r="F967" s="12">
        <v>42899.663645833331</v>
      </c>
      <c r="G967" t="s">
        <v>75</v>
      </c>
      <c r="H967" t="s">
        <v>76</v>
      </c>
      <c r="I967" t="s">
        <v>18469</v>
      </c>
      <c r="J967">
        <f>VLOOKUP(D967,自助!C:F,4,FALSE)</f>
        <v>50</v>
      </c>
      <c r="K967" t="str">
        <f t="shared" si="15"/>
        <v/>
      </c>
      <c r="L967" s="12">
        <f>VLOOKUP(D967,自助!C:G,5,FALSE)</f>
        <v>42899.663194444445</v>
      </c>
    </row>
    <row r="968" spans="1:12" ht="14.25" hidden="1">
      <c r="A968" t="s">
        <v>3678</v>
      </c>
      <c r="B968" t="s">
        <v>3679</v>
      </c>
      <c r="C968" s="10">
        <v>184559</v>
      </c>
      <c r="D968" t="s">
        <v>3680</v>
      </c>
      <c r="E968" s="10">
        <v>50</v>
      </c>
      <c r="F968" s="12">
        <v>42899.663726851853</v>
      </c>
      <c r="G968" t="s">
        <v>75</v>
      </c>
      <c r="H968" t="s">
        <v>76</v>
      </c>
      <c r="I968" t="s">
        <v>18469</v>
      </c>
      <c r="J968">
        <f>VLOOKUP(D968,自助!C:F,4,FALSE)</f>
        <v>50</v>
      </c>
      <c r="K968" t="str">
        <f t="shared" si="15"/>
        <v/>
      </c>
      <c r="L968" s="12">
        <f>VLOOKUP(D968,自助!C:G,5,FALSE)</f>
        <v>42899.663287037038</v>
      </c>
    </row>
    <row r="969" spans="1:12" ht="14.25" hidden="1">
      <c r="A969" t="s">
        <v>1507</v>
      </c>
      <c r="B969" t="s">
        <v>394</v>
      </c>
      <c r="C969" s="10">
        <v>184562</v>
      </c>
      <c r="D969" t="s">
        <v>3681</v>
      </c>
      <c r="E969" s="10">
        <v>10</v>
      </c>
      <c r="F969" s="12">
        <v>42899.663773148146</v>
      </c>
      <c r="G969" t="s">
        <v>75</v>
      </c>
      <c r="H969" t="s">
        <v>76</v>
      </c>
      <c r="I969" t="s">
        <v>18469</v>
      </c>
      <c r="J969">
        <f>VLOOKUP(D969,自助!C:F,4,FALSE)</f>
        <v>10</v>
      </c>
      <c r="K969" t="str">
        <f t="shared" si="15"/>
        <v/>
      </c>
      <c r="L969" s="12">
        <f>VLOOKUP(D969,自助!C:G,5,FALSE)</f>
        <v>42899.663368055553</v>
      </c>
    </row>
    <row r="970" spans="1:12" ht="14.25" hidden="1">
      <c r="A970" t="s">
        <v>2414</v>
      </c>
      <c r="B970" t="s">
        <v>2415</v>
      </c>
      <c r="C970" s="10">
        <v>184565</v>
      </c>
      <c r="D970" t="s">
        <v>3682</v>
      </c>
      <c r="E970" s="10">
        <v>1000</v>
      </c>
      <c r="F970" s="12">
        <v>42899.663831018515</v>
      </c>
      <c r="G970" t="s">
        <v>75</v>
      </c>
      <c r="H970" t="s">
        <v>76</v>
      </c>
      <c r="I970" t="s">
        <v>18469</v>
      </c>
      <c r="J970">
        <f>VLOOKUP(D970,自助!C:F,4,FALSE)</f>
        <v>1000</v>
      </c>
      <c r="K970" t="str">
        <f t="shared" si="15"/>
        <v/>
      </c>
      <c r="L970" s="12">
        <f>VLOOKUP(D970,自助!C:G,5,FALSE)</f>
        <v>42899.663391203707</v>
      </c>
    </row>
    <row r="971" spans="1:12" ht="14.25" hidden="1">
      <c r="A971" t="s">
        <v>3683</v>
      </c>
      <c r="B971" t="s">
        <v>3684</v>
      </c>
      <c r="C971" s="10">
        <v>184581</v>
      </c>
      <c r="D971" t="s">
        <v>3685</v>
      </c>
      <c r="E971" s="10">
        <v>100</v>
      </c>
      <c r="F971" s="12">
        <v>42899.664178240739</v>
      </c>
      <c r="G971" t="s">
        <v>75</v>
      </c>
      <c r="H971" t="s">
        <v>76</v>
      </c>
      <c r="I971" t="s">
        <v>18469</v>
      </c>
      <c r="J971">
        <f>VLOOKUP(D971,自助!C:F,4,FALSE)</f>
        <v>100</v>
      </c>
      <c r="K971" t="str">
        <f t="shared" si="15"/>
        <v/>
      </c>
      <c r="L971" s="12">
        <f>VLOOKUP(D971,自助!C:G,5,FALSE)</f>
        <v>42899.663634259261</v>
      </c>
    </row>
    <row r="972" spans="1:12" ht="14.25" hidden="1">
      <c r="A972" t="s">
        <v>1507</v>
      </c>
      <c r="B972" t="s">
        <v>394</v>
      </c>
      <c r="C972" s="10">
        <v>184616</v>
      </c>
      <c r="D972" t="s">
        <v>3686</v>
      </c>
      <c r="E972" s="10">
        <v>5</v>
      </c>
      <c r="F972" s="12">
        <v>42899.664594907408</v>
      </c>
      <c r="G972" t="s">
        <v>75</v>
      </c>
      <c r="H972" t="s">
        <v>76</v>
      </c>
      <c r="I972" t="s">
        <v>18469</v>
      </c>
      <c r="J972">
        <f>VLOOKUP(D972,自助!C:F,4,FALSE)</f>
        <v>5</v>
      </c>
      <c r="K972" t="str">
        <f t="shared" si="15"/>
        <v/>
      </c>
      <c r="L972" s="12">
        <f>VLOOKUP(D972,自助!C:G,5,FALSE)</f>
        <v>42899.664178240739</v>
      </c>
    </row>
    <row r="973" spans="1:12" ht="14.25" hidden="1">
      <c r="A973" t="s">
        <v>263</v>
      </c>
      <c r="B973" t="s">
        <v>264</v>
      </c>
      <c r="C973" s="10">
        <v>184672</v>
      </c>
      <c r="D973" t="s">
        <v>3687</v>
      </c>
      <c r="E973" s="10">
        <v>1100</v>
      </c>
      <c r="F973" s="12">
        <v>42899.665763888886</v>
      </c>
      <c r="G973" t="s">
        <v>75</v>
      </c>
      <c r="H973" t="s">
        <v>76</v>
      </c>
      <c r="I973" t="s">
        <v>18469</v>
      </c>
      <c r="J973">
        <f>VLOOKUP(D973,自助!C:F,4,FALSE)</f>
        <v>1100</v>
      </c>
      <c r="K973" t="str">
        <f t="shared" si="15"/>
        <v/>
      </c>
      <c r="L973" s="12">
        <f>VLOOKUP(D973,自助!C:G,5,FALSE)</f>
        <v>42899.665046296293</v>
      </c>
    </row>
    <row r="974" spans="1:12" ht="14.25" hidden="1">
      <c r="A974" t="s">
        <v>3688</v>
      </c>
      <c r="B974" t="s">
        <v>3689</v>
      </c>
      <c r="C974" s="10">
        <v>184696</v>
      </c>
      <c r="D974" t="s">
        <v>3690</v>
      </c>
      <c r="E974" s="10">
        <v>100</v>
      </c>
      <c r="F974" s="12">
        <v>42899.666365740741</v>
      </c>
      <c r="G974" t="s">
        <v>75</v>
      </c>
      <c r="H974" t="s">
        <v>76</v>
      </c>
      <c r="I974" t="s">
        <v>18469</v>
      </c>
      <c r="J974">
        <f>VLOOKUP(D974,自助!C:F,4,FALSE)</f>
        <v>100</v>
      </c>
      <c r="K974" t="str">
        <f t="shared" si="15"/>
        <v/>
      </c>
      <c r="L974" s="12">
        <f>VLOOKUP(D974,自助!C:G,5,FALSE)</f>
        <v>42899.665891203702</v>
      </c>
    </row>
    <row r="975" spans="1:12" ht="14.25" hidden="1">
      <c r="A975" t="s">
        <v>3691</v>
      </c>
      <c r="B975" t="s">
        <v>3692</v>
      </c>
      <c r="C975" s="10">
        <v>184735</v>
      </c>
      <c r="D975" t="s">
        <v>3693</v>
      </c>
      <c r="E975" s="10">
        <v>200</v>
      </c>
      <c r="F975" s="12">
        <v>42899.667002314818</v>
      </c>
      <c r="G975" t="s">
        <v>75</v>
      </c>
      <c r="H975" t="s">
        <v>76</v>
      </c>
      <c r="I975" t="s">
        <v>18469</v>
      </c>
      <c r="J975">
        <f>VLOOKUP(D975,自助!C:F,4,FALSE)</f>
        <v>200</v>
      </c>
      <c r="K975" t="str">
        <f t="shared" si="15"/>
        <v/>
      </c>
      <c r="L975" s="12">
        <f>VLOOKUP(D975,自助!C:G,5,FALSE)</f>
        <v>42899.666516203702</v>
      </c>
    </row>
    <row r="976" spans="1:12" ht="14.25" hidden="1">
      <c r="A976" t="s">
        <v>3694</v>
      </c>
      <c r="B976" t="s">
        <v>3695</v>
      </c>
      <c r="C976" s="10">
        <v>184751</v>
      </c>
      <c r="D976" t="s">
        <v>3696</v>
      </c>
      <c r="E976" s="10">
        <v>200</v>
      </c>
      <c r="F976" s="12">
        <v>42899.667326388888</v>
      </c>
      <c r="G976" t="s">
        <v>75</v>
      </c>
      <c r="H976" t="s">
        <v>76</v>
      </c>
      <c r="I976" t="s">
        <v>18469</v>
      </c>
      <c r="J976">
        <f>VLOOKUP(D976,自助!C:F,4,FALSE)</f>
        <v>200</v>
      </c>
      <c r="K976" t="str">
        <f t="shared" si="15"/>
        <v/>
      </c>
      <c r="L976" s="12">
        <f>VLOOKUP(D976,自助!C:G,5,FALSE)</f>
        <v>42899.666921296295</v>
      </c>
    </row>
    <row r="977" spans="1:12" ht="14.25" hidden="1">
      <c r="A977" t="s">
        <v>3552</v>
      </c>
      <c r="B977" t="s">
        <v>3553</v>
      </c>
      <c r="C977" s="10">
        <v>184775</v>
      </c>
      <c r="D977" t="s">
        <v>3697</v>
      </c>
      <c r="E977" s="10">
        <v>400</v>
      </c>
      <c r="F977" s="12">
        <v>42899.66778935185</v>
      </c>
      <c r="G977" t="s">
        <v>75</v>
      </c>
      <c r="H977" t="s">
        <v>76</v>
      </c>
      <c r="I977" t="s">
        <v>18469</v>
      </c>
      <c r="J977">
        <f>VLOOKUP(D977,自助!C:F,4,FALSE)</f>
        <v>400</v>
      </c>
      <c r="K977" t="str">
        <f t="shared" si="15"/>
        <v/>
      </c>
      <c r="L977" s="12">
        <f>VLOOKUP(D977,自助!C:G,5,FALSE)</f>
        <v>42899.667083333334</v>
      </c>
    </row>
    <row r="978" spans="1:12" ht="14.25" hidden="1">
      <c r="A978" t="s">
        <v>3698</v>
      </c>
      <c r="B978" t="s">
        <v>3699</v>
      </c>
      <c r="C978" s="10">
        <v>184795</v>
      </c>
      <c r="D978" t="s">
        <v>3700</v>
      </c>
      <c r="E978" s="10">
        <v>50</v>
      </c>
      <c r="F978" s="12">
        <v>42899.668206018519</v>
      </c>
      <c r="G978" t="s">
        <v>75</v>
      </c>
      <c r="H978" t="s">
        <v>76</v>
      </c>
      <c r="I978" t="s">
        <v>18469</v>
      </c>
      <c r="J978">
        <f>VLOOKUP(D978,自助!C:F,4,FALSE)</f>
        <v>50</v>
      </c>
      <c r="K978" t="str">
        <f t="shared" si="15"/>
        <v/>
      </c>
      <c r="L978" s="12">
        <f>VLOOKUP(D978,自助!C:G,5,FALSE)</f>
        <v>42899.667060185187</v>
      </c>
    </row>
    <row r="979" spans="1:12" ht="14.25" hidden="1">
      <c r="A979" t="s">
        <v>39</v>
      </c>
      <c r="B979" t="s">
        <v>40</v>
      </c>
      <c r="C979" s="10">
        <v>184818</v>
      </c>
      <c r="D979" t="s">
        <v>3701</v>
      </c>
      <c r="E979" s="10">
        <v>500</v>
      </c>
      <c r="F979" s="12">
        <v>42899.668541666666</v>
      </c>
      <c r="G979" t="s">
        <v>75</v>
      </c>
      <c r="H979" t="s">
        <v>76</v>
      </c>
      <c r="I979" t="s">
        <v>18469</v>
      </c>
      <c r="J979">
        <f>VLOOKUP(D979,自助!C:F,4,FALSE)</f>
        <v>500</v>
      </c>
      <c r="K979" t="str">
        <f t="shared" si="15"/>
        <v/>
      </c>
      <c r="L979" s="12">
        <f>VLOOKUP(D979,自助!C:G,5,FALSE)</f>
        <v>42899.667893518519</v>
      </c>
    </row>
    <row r="980" spans="1:12" ht="14.25" hidden="1">
      <c r="A980" t="s">
        <v>3702</v>
      </c>
      <c r="B980" t="s">
        <v>3703</v>
      </c>
      <c r="C980" s="10">
        <v>184865</v>
      </c>
      <c r="D980" t="s">
        <v>3704</v>
      </c>
      <c r="E980" s="10">
        <v>2864</v>
      </c>
      <c r="F980" s="12">
        <v>42899.669270833336</v>
      </c>
      <c r="G980" t="s">
        <v>75</v>
      </c>
      <c r="H980" t="s">
        <v>76</v>
      </c>
      <c r="I980" t="s">
        <v>18469</v>
      </c>
      <c r="J980">
        <f>VLOOKUP(D980,自助!C:F,4,FALSE)</f>
        <v>2864</v>
      </c>
      <c r="K980" t="str">
        <f t="shared" si="15"/>
        <v/>
      </c>
      <c r="L980" s="12">
        <f>VLOOKUP(D980,自助!C:G,5,FALSE)</f>
        <v>42899.668692129628</v>
      </c>
    </row>
    <row r="981" spans="1:12" ht="14.25" hidden="1">
      <c r="A981" t="s">
        <v>3047</v>
      </c>
      <c r="B981" t="s">
        <v>3048</v>
      </c>
      <c r="C981" s="10">
        <v>184927</v>
      </c>
      <c r="D981" t="s">
        <v>3705</v>
      </c>
      <c r="E981" s="10">
        <v>375</v>
      </c>
      <c r="F981" s="12">
        <v>42899.670543981483</v>
      </c>
      <c r="G981" t="s">
        <v>75</v>
      </c>
      <c r="H981" t="s">
        <v>76</v>
      </c>
      <c r="I981" t="s">
        <v>18469</v>
      </c>
      <c r="J981">
        <f>VLOOKUP(D981,自助!C:F,4,FALSE)</f>
        <v>375</v>
      </c>
      <c r="K981" t="str">
        <f t="shared" si="15"/>
        <v/>
      </c>
      <c r="L981" s="12">
        <f>VLOOKUP(D981,自助!C:G,5,FALSE)</f>
        <v>42899.669988425929</v>
      </c>
    </row>
    <row r="982" spans="1:12" ht="14.25" hidden="1">
      <c r="A982" t="s">
        <v>3706</v>
      </c>
      <c r="B982" t="s">
        <v>3707</v>
      </c>
      <c r="C982" s="10">
        <v>184952</v>
      </c>
      <c r="D982" t="s">
        <v>3708</v>
      </c>
      <c r="E982" s="10">
        <v>20</v>
      </c>
      <c r="F982" s="12">
        <v>42899.671134259261</v>
      </c>
      <c r="G982" t="s">
        <v>75</v>
      </c>
      <c r="H982" t="s">
        <v>76</v>
      </c>
      <c r="I982" t="s">
        <v>18469</v>
      </c>
      <c r="J982">
        <f>VLOOKUP(D982,自助!C:F,4,FALSE)</f>
        <v>20</v>
      </c>
      <c r="K982" t="str">
        <f t="shared" si="15"/>
        <v/>
      </c>
      <c r="L982" s="12">
        <f>VLOOKUP(D982,自助!C:G,5,FALSE)</f>
        <v>42899.670601851853</v>
      </c>
    </row>
    <row r="983" spans="1:12" ht="14.25" hidden="1">
      <c r="A983" t="s">
        <v>3619</v>
      </c>
      <c r="B983" t="s">
        <v>3620</v>
      </c>
      <c r="C983" s="10">
        <v>184963</v>
      </c>
      <c r="D983" t="s">
        <v>3709</v>
      </c>
      <c r="E983" s="10">
        <v>40</v>
      </c>
      <c r="F983" s="12">
        <v>42899.671435185184</v>
      </c>
      <c r="G983" t="s">
        <v>75</v>
      </c>
      <c r="H983" t="s">
        <v>76</v>
      </c>
      <c r="I983" t="s">
        <v>18469</v>
      </c>
      <c r="J983">
        <f>VLOOKUP(D983,自助!C:F,4,FALSE)</f>
        <v>40</v>
      </c>
      <c r="K983" t="str">
        <f t="shared" si="15"/>
        <v/>
      </c>
      <c r="L983" s="12">
        <f>VLOOKUP(D983,自助!C:G,5,FALSE)</f>
        <v>42899.670902777776</v>
      </c>
    </row>
    <row r="984" spans="1:12" ht="14.25" hidden="1">
      <c r="A984" t="s">
        <v>3710</v>
      </c>
      <c r="B984" t="s">
        <v>3711</v>
      </c>
      <c r="C984" s="10">
        <v>184989</v>
      </c>
      <c r="D984" t="s">
        <v>3712</v>
      </c>
      <c r="E984" s="10">
        <v>20</v>
      </c>
      <c r="F984" s="12">
        <v>42899.672037037039</v>
      </c>
      <c r="G984" t="s">
        <v>75</v>
      </c>
      <c r="H984" t="s">
        <v>76</v>
      </c>
      <c r="I984" t="s">
        <v>18469</v>
      </c>
      <c r="J984">
        <f>VLOOKUP(D984,自助!C:F,4,FALSE)</f>
        <v>20</v>
      </c>
      <c r="K984" t="str">
        <f t="shared" si="15"/>
        <v/>
      </c>
      <c r="L984" s="12">
        <f>VLOOKUP(D984,自助!C:G,5,FALSE)</f>
        <v>42899.671585648146</v>
      </c>
    </row>
    <row r="985" spans="1:12" ht="14.25" hidden="1">
      <c r="A985" t="s">
        <v>3653</v>
      </c>
      <c r="B985" t="s">
        <v>3654</v>
      </c>
      <c r="C985" s="10">
        <v>185001</v>
      </c>
      <c r="D985" t="s">
        <v>3713</v>
      </c>
      <c r="E985" s="10">
        <v>1500</v>
      </c>
      <c r="F985" s="12">
        <v>42899.672395833331</v>
      </c>
      <c r="G985" t="s">
        <v>75</v>
      </c>
      <c r="H985" t="s">
        <v>76</v>
      </c>
      <c r="I985" t="s">
        <v>18469</v>
      </c>
      <c r="J985">
        <f>VLOOKUP(D985,自助!C:F,4,FALSE)</f>
        <v>1500</v>
      </c>
      <c r="K985" t="str">
        <f t="shared" si="15"/>
        <v/>
      </c>
      <c r="L985" s="12">
        <f>VLOOKUP(D985,自助!C:G,5,FALSE)</f>
        <v>42899.670775462961</v>
      </c>
    </row>
    <row r="986" spans="1:12" ht="14.25" hidden="1">
      <c r="A986" t="s">
        <v>3502</v>
      </c>
      <c r="B986" t="s">
        <v>3503</v>
      </c>
      <c r="C986" s="10">
        <v>185008</v>
      </c>
      <c r="D986" t="s">
        <v>3714</v>
      </c>
      <c r="E986" s="10">
        <v>520</v>
      </c>
      <c r="F986" s="12">
        <v>42899.67255787037</v>
      </c>
      <c r="G986" t="s">
        <v>75</v>
      </c>
      <c r="H986" t="s">
        <v>76</v>
      </c>
      <c r="I986" t="s">
        <v>18469</v>
      </c>
      <c r="J986">
        <f>VLOOKUP(D986,自助!C:F,4,FALSE)</f>
        <v>520</v>
      </c>
      <c r="K986" t="str">
        <f t="shared" si="15"/>
        <v/>
      </c>
      <c r="L986" s="12">
        <f>VLOOKUP(D986,自助!C:G,5,FALSE)</f>
        <v>42899.672083333331</v>
      </c>
    </row>
    <row r="987" spans="1:12" ht="14.25" hidden="1">
      <c r="A987" t="s">
        <v>3715</v>
      </c>
      <c r="B987" t="s">
        <v>1019</v>
      </c>
      <c r="C987" s="10">
        <v>185024</v>
      </c>
      <c r="D987" t="s">
        <v>3716</v>
      </c>
      <c r="E987" s="10">
        <v>300</v>
      </c>
      <c r="F987" s="12">
        <v>42899.673090277778</v>
      </c>
      <c r="G987" t="s">
        <v>75</v>
      </c>
      <c r="H987" t="s">
        <v>76</v>
      </c>
      <c r="I987" t="s">
        <v>18469</v>
      </c>
      <c r="J987">
        <f>VLOOKUP(D987,自助!C:F,4,FALSE)</f>
        <v>300</v>
      </c>
      <c r="K987" t="str">
        <f t="shared" si="15"/>
        <v/>
      </c>
      <c r="L987" s="12">
        <f>VLOOKUP(D987,自助!C:G,5,FALSE)</f>
        <v>42899.672569444447</v>
      </c>
    </row>
    <row r="988" spans="1:12" ht="14.25" hidden="1">
      <c r="A988" t="s">
        <v>3717</v>
      </c>
      <c r="B988" t="s">
        <v>3718</v>
      </c>
      <c r="C988" s="10">
        <v>185035</v>
      </c>
      <c r="D988" t="s">
        <v>3719</v>
      </c>
      <c r="E988" s="10">
        <v>10</v>
      </c>
      <c r="F988" s="12">
        <v>42899.673518518517</v>
      </c>
      <c r="G988" t="s">
        <v>75</v>
      </c>
      <c r="H988" t="s">
        <v>76</v>
      </c>
      <c r="I988" t="s">
        <v>18469</v>
      </c>
      <c r="J988">
        <f>VLOOKUP(D988,自助!C:F,4,FALSE)</f>
        <v>10</v>
      </c>
      <c r="K988" t="str">
        <f t="shared" si="15"/>
        <v/>
      </c>
      <c r="L988" s="12">
        <f>VLOOKUP(D988,自助!C:G,5,FALSE)</f>
        <v>42899.67292824074</v>
      </c>
    </row>
    <row r="989" spans="1:12" ht="14.25" hidden="1">
      <c r="A989" t="s">
        <v>3720</v>
      </c>
      <c r="B989" t="s">
        <v>3721</v>
      </c>
      <c r="C989" s="10">
        <v>185042</v>
      </c>
      <c r="D989" t="s">
        <v>3722</v>
      </c>
      <c r="E989" s="10">
        <v>20</v>
      </c>
      <c r="F989" s="12">
        <v>42899.673657407409</v>
      </c>
      <c r="G989" t="s">
        <v>75</v>
      </c>
      <c r="H989" t="s">
        <v>76</v>
      </c>
      <c r="I989" t="s">
        <v>18469</v>
      </c>
      <c r="J989">
        <f>VLOOKUP(D989,自助!C:F,4,FALSE)</f>
        <v>20</v>
      </c>
      <c r="K989" t="str">
        <f t="shared" si="15"/>
        <v/>
      </c>
      <c r="L989" s="12">
        <f>VLOOKUP(D989,自助!C:G,5,FALSE)</f>
        <v>42899.673206018517</v>
      </c>
    </row>
    <row r="990" spans="1:12" ht="14.25" hidden="1">
      <c r="A990" t="s">
        <v>3723</v>
      </c>
      <c r="B990" t="s">
        <v>3724</v>
      </c>
      <c r="C990" s="10">
        <v>185043</v>
      </c>
      <c r="D990" t="s">
        <v>3725</v>
      </c>
      <c r="E990" s="10">
        <v>20</v>
      </c>
      <c r="F990" s="12">
        <v>42899.673692129632</v>
      </c>
      <c r="G990" t="s">
        <v>75</v>
      </c>
      <c r="H990" t="s">
        <v>76</v>
      </c>
      <c r="I990" t="s">
        <v>18469</v>
      </c>
      <c r="J990">
        <f>VLOOKUP(D990,自助!C:F,4,FALSE)</f>
        <v>20</v>
      </c>
      <c r="K990" t="str">
        <f t="shared" si="15"/>
        <v/>
      </c>
      <c r="L990" s="12">
        <f>VLOOKUP(D990,自助!C:G,5,FALSE)</f>
        <v>42899.673263888886</v>
      </c>
    </row>
    <row r="991" spans="1:12" ht="14.25" hidden="1">
      <c r="A991" t="s">
        <v>1141</v>
      </c>
      <c r="B991" t="s">
        <v>1142</v>
      </c>
      <c r="C991" s="10">
        <v>185046</v>
      </c>
      <c r="D991" t="s">
        <v>3726</v>
      </c>
      <c r="E991" s="10">
        <v>500</v>
      </c>
      <c r="F991" s="12">
        <v>42899.673807870371</v>
      </c>
      <c r="G991" t="s">
        <v>75</v>
      </c>
      <c r="H991" t="s">
        <v>76</v>
      </c>
      <c r="I991" t="s">
        <v>18469</v>
      </c>
      <c r="J991">
        <f>VLOOKUP(D991,自助!C:F,4,FALSE)</f>
        <v>500</v>
      </c>
      <c r="K991" t="str">
        <f t="shared" si="15"/>
        <v/>
      </c>
      <c r="L991" s="12">
        <f>VLOOKUP(D991,自助!C:G,5,FALSE)</f>
        <v>42899.672962962963</v>
      </c>
    </row>
    <row r="992" spans="1:12" ht="14.25" hidden="1">
      <c r="A992" t="s">
        <v>1238</v>
      </c>
      <c r="B992" t="s">
        <v>1239</v>
      </c>
      <c r="C992" s="10">
        <v>185064</v>
      </c>
      <c r="D992" t="s">
        <v>3727</v>
      </c>
      <c r="E992" s="10">
        <v>49</v>
      </c>
      <c r="F992" s="12">
        <v>42899.674201388887</v>
      </c>
      <c r="G992" t="s">
        <v>75</v>
      </c>
      <c r="H992" t="s">
        <v>76</v>
      </c>
      <c r="I992" t="s">
        <v>18469</v>
      </c>
      <c r="J992">
        <f>VLOOKUP(D992,自助!C:F,4,FALSE)</f>
        <v>49</v>
      </c>
      <c r="K992" t="str">
        <f t="shared" si="15"/>
        <v/>
      </c>
      <c r="L992" s="12">
        <f>VLOOKUP(D992,自助!C:G,5,FALSE)</f>
        <v>42899.673692129632</v>
      </c>
    </row>
    <row r="993" spans="1:12" ht="14.25" hidden="1">
      <c r="A993" t="s">
        <v>3728</v>
      </c>
      <c r="B993" t="s">
        <v>3729</v>
      </c>
      <c r="C993" s="10">
        <v>185099</v>
      </c>
      <c r="D993" t="s">
        <v>3730</v>
      </c>
      <c r="E993" s="10">
        <v>50</v>
      </c>
      <c r="F993" s="12">
        <v>42899.675023148149</v>
      </c>
      <c r="G993" t="s">
        <v>75</v>
      </c>
      <c r="H993" t="s">
        <v>76</v>
      </c>
      <c r="I993" t="s">
        <v>18469</v>
      </c>
      <c r="J993">
        <f>VLOOKUP(D993,自助!C:F,4,FALSE)</f>
        <v>50</v>
      </c>
      <c r="K993" t="str">
        <f t="shared" si="15"/>
        <v/>
      </c>
      <c r="L993" s="12">
        <f>VLOOKUP(D993,自助!C:G,5,FALSE)</f>
        <v>42899.674513888887</v>
      </c>
    </row>
    <row r="994" spans="1:12" ht="14.25" hidden="1">
      <c r="A994" t="s">
        <v>743</v>
      </c>
      <c r="B994" t="s">
        <v>744</v>
      </c>
      <c r="C994" s="10">
        <v>185116</v>
      </c>
      <c r="D994" t="s">
        <v>3731</v>
      </c>
      <c r="E994" s="10">
        <v>249</v>
      </c>
      <c r="F994" s="12">
        <v>42899.675497685188</v>
      </c>
      <c r="G994" t="s">
        <v>75</v>
      </c>
      <c r="H994" t="s">
        <v>76</v>
      </c>
      <c r="I994" t="s">
        <v>18469</v>
      </c>
      <c r="J994">
        <f>VLOOKUP(D994,自助!C:F,4,FALSE)</f>
        <v>249</v>
      </c>
      <c r="K994" t="str">
        <f t="shared" si="15"/>
        <v/>
      </c>
      <c r="L994" s="12">
        <f>VLOOKUP(D994,自助!C:G,5,FALSE)</f>
        <v>42899.674861111111</v>
      </c>
    </row>
    <row r="995" spans="1:12" ht="14.25" hidden="1">
      <c r="A995" t="s">
        <v>3732</v>
      </c>
      <c r="B995" t="s">
        <v>3733</v>
      </c>
      <c r="C995" s="10">
        <v>185180</v>
      </c>
      <c r="D995" t="s">
        <v>3734</v>
      </c>
      <c r="E995" s="10">
        <v>400</v>
      </c>
      <c r="F995" s="12">
        <v>42899.67690972222</v>
      </c>
      <c r="G995" t="s">
        <v>75</v>
      </c>
      <c r="H995" t="s">
        <v>76</v>
      </c>
      <c r="I995" t="s">
        <v>18469</v>
      </c>
      <c r="J995">
        <f>VLOOKUP(D995,自助!C:F,4,FALSE)</f>
        <v>400</v>
      </c>
      <c r="K995" t="str">
        <f t="shared" si="15"/>
        <v/>
      </c>
      <c r="L995" s="12">
        <f>VLOOKUP(D995,自助!C:G,5,FALSE)</f>
        <v>42899.676400462966</v>
      </c>
    </row>
    <row r="996" spans="1:12" ht="14.25" hidden="1">
      <c r="A996" t="s">
        <v>3735</v>
      </c>
      <c r="B996" t="s">
        <v>3736</v>
      </c>
      <c r="C996" s="10">
        <v>185183</v>
      </c>
      <c r="D996" t="s">
        <v>3737</v>
      </c>
      <c r="E996" s="10">
        <v>2882</v>
      </c>
      <c r="F996" s="12">
        <v>42899.676944444444</v>
      </c>
      <c r="G996" t="s">
        <v>75</v>
      </c>
      <c r="H996" t="s">
        <v>76</v>
      </c>
      <c r="I996" t="s">
        <v>18469</v>
      </c>
      <c r="J996">
        <f>VLOOKUP(D996,自助!C:F,4,FALSE)</f>
        <v>2882</v>
      </c>
      <c r="K996" t="str">
        <f t="shared" si="15"/>
        <v/>
      </c>
      <c r="L996" s="12">
        <f>VLOOKUP(D996,自助!C:G,5,FALSE)</f>
        <v>42899.676354166666</v>
      </c>
    </row>
    <row r="997" spans="1:12" ht="14.25" hidden="1">
      <c r="A997" t="s">
        <v>3738</v>
      </c>
      <c r="B997" t="s">
        <v>3739</v>
      </c>
      <c r="C997" s="10">
        <v>185199</v>
      </c>
      <c r="D997" t="s">
        <v>3740</v>
      </c>
      <c r="E997" s="10">
        <v>20</v>
      </c>
      <c r="F997" s="12">
        <v>42899.677499999998</v>
      </c>
      <c r="G997" t="s">
        <v>75</v>
      </c>
      <c r="H997" t="s">
        <v>76</v>
      </c>
      <c r="I997" t="s">
        <v>18469</v>
      </c>
      <c r="J997">
        <f>VLOOKUP(D997,自助!C:F,4,FALSE)</f>
        <v>20</v>
      </c>
      <c r="K997" t="str">
        <f t="shared" ref="K997:K1060" si="16">IF(J997=E997,"",1)</f>
        <v/>
      </c>
      <c r="L997" s="12">
        <f>VLOOKUP(D997,自助!C:G,5,FALSE)</f>
        <v>42899.67701388889</v>
      </c>
    </row>
    <row r="998" spans="1:12" ht="14.25" hidden="1">
      <c r="A998" t="s">
        <v>3741</v>
      </c>
      <c r="B998" t="s">
        <v>758</v>
      </c>
      <c r="C998" s="10">
        <v>185204</v>
      </c>
      <c r="D998" t="s">
        <v>3742</v>
      </c>
      <c r="E998" s="10">
        <v>20</v>
      </c>
      <c r="F998" s="12">
        <v>42899.677627314813</v>
      </c>
      <c r="G998" t="s">
        <v>75</v>
      </c>
      <c r="H998" t="s">
        <v>76</v>
      </c>
      <c r="I998" t="s">
        <v>18469</v>
      </c>
      <c r="J998">
        <f>VLOOKUP(D998,自助!C:F,4,FALSE)</f>
        <v>20</v>
      </c>
      <c r="K998" t="str">
        <f t="shared" si="16"/>
        <v/>
      </c>
      <c r="L998" s="12">
        <f>VLOOKUP(D998,自助!C:G,5,FALSE)</f>
        <v>42899.677164351851</v>
      </c>
    </row>
    <row r="999" spans="1:12" ht="14.25">
      <c r="A999" t="s">
        <v>1171</v>
      </c>
      <c r="B999" t="s">
        <v>1172</v>
      </c>
      <c r="C999" s="10">
        <v>185209</v>
      </c>
      <c r="E999" s="10">
        <v>332</v>
      </c>
      <c r="F999" s="12">
        <v>42899.677708333336</v>
      </c>
      <c r="G999" t="s">
        <v>75</v>
      </c>
      <c r="H999" t="s">
        <v>76</v>
      </c>
      <c r="I999" t="s">
        <v>18470</v>
      </c>
      <c r="J999" t="e">
        <f>VLOOKUP(D999,自助!C:F,4,FALSE)</f>
        <v>#N/A</v>
      </c>
      <c r="K999" t="e">
        <f t="shared" si="16"/>
        <v>#N/A</v>
      </c>
      <c r="L999" s="12" t="e">
        <f>VLOOKUP(D999,自助!C:G,5,FALSE)</f>
        <v>#N/A</v>
      </c>
    </row>
    <row r="1000" spans="1:12" ht="14.25" hidden="1">
      <c r="A1000" t="s">
        <v>3743</v>
      </c>
      <c r="B1000" t="s">
        <v>3744</v>
      </c>
      <c r="C1000" s="10">
        <v>185220</v>
      </c>
      <c r="D1000" t="s">
        <v>3745</v>
      </c>
      <c r="E1000" s="10">
        <v>60</v>
      </c>
      <c r="F1000" s="12">
        <v>42899.677951388891</v>
      </c>
      <c r="G1000" t="s">
        <v>75</v>
      </c>
      <c r="H1000" t="s">
        <v>76</v>
      </c>
      <c r="I1000" t="s">
        <v>18469</v>
      </c>
      <c r="J1000">
        <f>VLOOKUP(D1000,自助!C:F,4,FALSE)</f>
        <v>60</v>
      </c>
      <c r="K1000" t="str">
        <f t="shared" si="16"/>
        <v/>
      </c>
      <c r="L1000" s="12">
        <f>VLOOKUP(D1000,自助!C:G,5,FALSE)</f>
        <v>42899.677141203705</v>
      </c>
    </row>
    <row r="1001" spans="1:12" ht="14.25" hidden="1">
      <c r="A1001" t="s">
        <v>3746</v>
      </c>
      <c r="B1001" t="s">
        <v>3747</v>
      </c>
      <c r="C1001" s="10">
        <v>185249</v>
      </c>
      <c r="D1001" t="s">
        <v>3748</v>
      </c>
      <c r="E1001" s="10">
        <v>10</v>
      </c>
      <c r="F1001" s="12">
        <v>42899.678680555553</v>
      </c>
      <c r="G1001" t="s">
        <v>75</v>
      </c>
      <c r="H1001" t="s">
        <v>76</v>
      </c>
      <c r="I1001" t="s">
        <v>18469</v>
      </c>
      <c r="J1001">
        <f>VLOOKUP(D1001,自助!C:F,4,FALSE)</f>
        <v>10</v>
      </c>
      <c r="K1001" t="str">
        <f t="shared" si="16"/>
        <v/>
      </c>
      <c r="L1001" s="12">
        <f>VLOOKUP(D1001,自助!C:G,5,FALSE)</f>
        <v>42899.677847222221</v>
      </c>
    </row>
    <row r="1002" spans="1:12" ht="14.25" hidden="1">
      <c r="A1002" t="s">
        <v>3749</v>
      </c>
      <c r="B1002" t="s">
        <v>3750</v>
      </c>
      <c r="C1002" s="10">
        <v>185255</v>
      </c>
      <c r="D1002" t="s">
        <v>3751</v>
      </c>
      <c r="E1002" s="10">
        <v>110</v>
      </c>
      <c r="F1002" s="12">
        <v>42899.678749999999</v>
      </c>
      <c r="G1002" t="s">
        <v>75</v>
      </c>
      <c r="H1002" t="s">
        <v>76</v>
      </c>
      <c r="I1002" t="s">
        <v>18469</v>
      </c>
      <c r="J1002">
        <f>VLOOKUP(D1002,自助!C:F,4,FALSE)</f>
        <v>110</v>
      </c>
      <c r="K1002" t="str">
        <f t="shared" si="16"/>
        <v/>
      </c>
      <c r="L1002" s="12">
        <f>VLOOKUP(D1002,自助!C:G,5,FALSE)</f>
        <v>42899.678229166668</v>
      </c>
    </row>
    <row r="1003" spans="1:12" ht="14.25" hidden="1">
      <c r="A1003" t="s">
        <v>3752</v>
      </c>
      <c r="B1003" t="s">
        <v>3753</v>
      </c>
      <c r="C1003" s="10">
        <v>185289</v>
      </c>
      <c r="D1003" t="s">
        <v>3754</v>
      </c>
      <c r="E1003" s="10">
        <v>20</v>
      </c>
      <c r="F1003" s="12">
        <v>42899.679409722223</v>
      </c>
      <c r="G1003" t="s">
        <v>75</v>
      </c>
      <c r="H1003" t="s">
        <v>76</v>
      </c>
      <c r="I1003" t="s">
        <v>18469</v>
      </c>
      <c r="J1003">
        <f>VLOOKUP(D1003,自助!C:F,4,FALSE)</f>
        <v>20</v>
      </c>
      <c r="K1003" t="str">
        <f t="shared" si="16"/>
        <v/>
      </c>
      <c r="L1003" s="12">
        <f>VLOOKUP(D1003,自助!C:G,5,FALSE)</f>
        <v>42899.67869212963</v>
      </c>
    </row>
    <row r="1004" spans="1:12" ht="14.25" hidden="1">
      <c r="A1004" t="s">
        <v>3601</v>
      </c>
      <c r="B1004" t="s">
        <v>3602</v>
      </c>
      <c r="C1004" s="10">
        <v>185312</v>
      </c>
      <c r="D1004" t="s">
        <v>3755</v>
      </c>
      <c r="E1004" s="10">
        <v>200</v>
      </c>
      <c r="F1004" s="12">
        <v>42899.679895833331</v>
      </c>
      <c r="G1004" t="s">
        <v>75</v>
      </c>
      <c r="H1004" t="s">
        <v>76</v>
      </c>
      <c r="I1004" t="s">
        <v>18469</v>
      </c>
      <c r="J1004">
        <f>VLOOKUP(D1004,自助!C:F,4,FALSE)</f>
        <v>200</v>
      </c>
      <c r="K1004" t="str">
        <f t="shared" si="16"/>
        <v/>
      </c>
      <c r="L1004" s="12">
        <f>VLOOKUP(D1004,自助!C:G,5,FALSE)</f>
        <v>42899.679432870369</v>
      </c>
    </row>
    <row r="1005" spans="1:12" ht="14.25" hidden="1">
      <c r="A1005" t="s">
        <v>3756</v>
      </c>
      <c r="B1005" t="s">
        <v>3757</v>
      </c>
      <c r="C1005" s="10">
        <v>185332</v>
      </c>
      <c r="D1005" t="s">
        <v>3758</v>
      </c>
      <c r="E1005" s="10">
        <v>20</v>
      </c>
      <c r="F1005" s="12">
        <v>42899.680381944447</v>
      </c>
      <c r="G1005" t="s">
        <v>75</v>
      </c>
      <c r="H1005" t="s">
        <v>76</v>
      </c>
      <c r="I1005" t="s">
        <v>18469</v>
      </c>
      <c r="J1005">
        <f>VLOOKUP(D1005,自助!C:F,4,FALSE)</f>
        <v>20</v>
      </c>
      <c r="K1005" t="str">
        <f t="shared" si="16"/>
        <v/>
      </c>
      <c r="L1005" s="12">
        <f>VLOOKUP(D1005,自助!C:G,5,FALSE)</f>
        <v>42899.679907407408</v>
      </c>
    </row>
    <row r="1006" spans="1:12" ht="14.25" hidden="1">
      <c r="A1006" t="s">
        <v>1226</v>
      </c>
      <c r="B1006" t="s">
        <v>1227</v>
      </c>
      <c r="C1006" s="10">
        <v>185334</v>
      </c>
      <c r="D1006" t="s">
        <v>3759</v>
      </c>
      <c r="E1006" s="10">
        <v>30</v>
      </c>
      <c r="F1006" s="12">
        <v>42899.680405092593</v>
      </c>
      <c r="G1006" t="s">
        <v>75</v>
      </c>
      <c r="H1006" t="s">
        <v>76</v>
      </c>
      <c r="I1006" t="s">
        <v>18469</v>
      </c>
      <c r="J1006">
        <f>VLOOKUP(D1006,自助!C:F,4,FALSE)</f>
        <v>30</v>
      </c>
      <c r="K1006" t="str">
        <f t="shared" si="16"/>
        <v/>
      </c>
      <c r="L1006" s="12">
        <f>VLOOKUP(D1006,自助!C:G,5,FALSE)</f>
        <v>42899.679456018515</v>
      </c>
    </row>
    <row r="1007" spans="1:12" ht="14.25" hidden="1">
      <c r="A1007" t="s">
        <v>3760</v>
      </c>
      <c r="B1007" t="s">
        <v>3761</v>
      </c>
      <c r="C1007" s="10">
        <v>185347</v>
      </c>
      <c r="D1007" t="s">
        <v>3762</v>
      </c>
      <c r="E1007" s="10">
        <v>20</v>
      </c>
      <c r="F1007" s="12">
        <v>42899.680520833332</v>
      </c>
      <c r="G1007" t="s">
        <v>75</v>
      </c>
      <c r="H1007" t="s">
        <v>76</v>
      </c>
      <c r="I1007" t="s">
        <v>18469</v>
      </c>
      <c r="J1007">
        <f>VLOOKUP(D1007,自助!C:F,4,FALSE)</f>
        <v>20</v>
      </c>
      <c r="K1007" t="str">
        <f t="shared" si="16"/>
        <v/>
      </c>
      <c r="L1007" s="12">
        <f>VLOOKUP(D1007,自助!C:G,5,FALSE)</f>
        <v>42899.6797337963</v>
      </c>
    </row>
    <row r="1008" spans="1:12" ht="14.25" hidden="1">
      <c r="A1008" t="s">
        <v>3763</v>
      </c>
      <c r="B1008" t="s">
        <v>3764</v>
      </c>
      <c r="C1008" s="10">
        <v>185353</v>
      </c>
      <c r="D1008" t="s">
        <v>3765</v>
      </c>
      <c r="E1008" s="10">
        <v>300</v>
      </c>
      <c r="F1008" s="12">
        <v>42899.680937500001</v>
      </c>
      <c r="G1008" t="s">
        <v>75</v>
      </c>
      <c r="H1008" t="s">
        <v>76</v>
      </c>
      <c r="I1008" t="s">
        <v>18469</v>
      </c>
      <c r="J1008">
        <f>VLOOKUP(D1008,自助!C:F,4,FALSE)</f>
        <v>300</v>
      </c>
      <c r="K1008" t="str">
        <f t="shared" si="16"/>
        <v/>
      </c>
      <c r="L1008" s="12">
        <f>VLOOKUP(D1008,自助!C:G,5,FALSE)</f>
        <v>42899.680451388886</v>
      </c>
    </row>
    <row r="1009" spans="1:12" ht="14.25" hidden="1">
      <c r="A1009" t="s">
        <v>3766</v>
      </c>
      <c r="B1009" t="s">
        <v>3767</v>
      </c>
      <c r="C1009" s="10">
        <v>185354</v>
      </c>
      <c r="D1009" t="s">
        <v>3768</v>
      </c>
      <c r="E1009" s="10">
        <v>20</v>
      </c>
      <c r="F1009" s="12">
        <v>42899.680972222224</v>
      </c>
      <c r="G1009" t="s">
        <v>75</v>
      </c>
      <c r="H1009" t="s">
        <v>76</v>
      </c>
      <c r="I1009" t="s">
        <v>18469</v>
      </c>
      <c r="J1009">
        <f>VLOOKUP(D1009,自助!C:F,4,FALSE)</f>
        <v>20</v>
      </c>
      <c r="K1009" t="str">
        <f t="shared" si="16"/>
        <v/>
      </c>
      <c r="L1009" s="12">
        <f>VLOOKUP(D1009,自助!C:G,5,FALSE)</f>
        <v>42899.680532407408</v>
      </c>
    </row>
    <row r="1010" spans="1:12" ht="14.25" hidden="1">
      <c r="A1010" t="s">
        <v>3769</v>
      </c>
      <c r="B1010" t="s">
        <v>3770</v>
      </c>
      <c r="C1010" s="10">
        <v>185357</v>
      </c>
      <c r="D1010" t="s">
        <v>3771</v>
      </c>
      <c r="E1010" s="10">
        <v>500</v>
      </c>
      <c r="F1010" s="12">
        <v>42899.681018518517</v>
      </c>
      <c r="G1010" t="s">
        <v>75</v>
      </c>
      <c r="H1010" t="s">
        <v>76</v>
      </c>
      <c r="I1010" t="s">
        <v>18469</v>
      </c>
      <c r="J1010">
        <f>VLOOKUP(D1010,自助!C:F,4,FALSE)</f>
        <v>500</v>
      </c>
      <c r="K1010" t="str">
        <f t="shared" si="16"/>
        <v/>
      </c>
      <c r="L1010" s="12">
        <f>VLOOKUP(D1010,自助!C:G,5,FALSE)</f>
        <v>42899.680486111109</v>
      </c>
    </row>
    <row r="1011" spans="1:12" ht="14.25" hidden="1">
      <c r="A1011" t="s">
        <v>3772</v>
      </c>
      <c r="B1011" t="s">
        <v>3773</v>
      </c>
      <c r="C1011" s="10">
        <v>185372</v>
      </c>
      <c r="D1011" t="s">
        <v>3774</v>
      </c>
      <c r="E1011" s="10">
        <v>500</v>
      </c>
      <c r="F1011" s="12">
        <v>42899.681331018517</v>
      </c>
      <c r="G1011" t="s">
        <v>75</v>
      </c>
      <c r="H1011" t="s">
        <v>76</v>
      </c>
      <c r="I1011" t="s">
        <v>18469</v>
      </c>
      <c r="J1011">
        <f>VLOOKUP(D1011,自助!C:F,4,FALSE)</f>
        <v>500</v>
      </c>
      <c r="K1011" t="str">
        <f t="shared" si="16"/>
        <v/>
      </c>
      <c r="L1011" s="12">
        <f>VLOOKUP(D1011,自助!C:G,5,FALSE)</f>
        <v>42899.680798611109</v>
      </c>
    </row>
    <row r="1012" spans="1:12" ht="14.25" hidden="1">
      <c r="A1012" t="s">
        <v>3775</v>
      </c>
      <c r="B1012" t="s">
        <v>3776</v>
      </c>
      <c r="C1012" s="10">
        <v>185375</v>
      </c>
      <c r="D1012" t="s">
        <v>3777</v>
      </c>
      <c r="E1012" s="10">
        <v>320</v>
      </c>
      <c r="F1012" s="12">
        <v>42899.681377314817</v>
      </c>
      <c r="G1012" t="s">
        <v>75</v>
      </c>
      <c r="H1012" t="s">
        <v>76</v>
      </c>
      <c r="I1012" t="s">
        <v>18469</v>
      </c>
      <c r="J1012">
        <f>VLOOKUP(D1012,自助!C:F,4,FALSE)</f>
        <v>320</v>
      </c>
      <c r="K1012" t="str">
        <f t="shared" si="16"/>
        <v/>
      </c>
      <c r="L1012" s="12">
        <f>VLOOKUP(D1012,自助!C:G,5,FALSE)</f>
        <v>42899.680937500001</v>
      </c>
    </row>
    <row r="1013" spans="1:12" ht="14.25" hidden="1">
      <c r="A1013" t="s">
        <v>3778</v>
      </c>
      <c r="B1013" t="s">
        <v>3779</v>
      </c>
      <c r="C1013" s="10">
        <v>185400</v>
      </c>
      <c r="D1013" t="s">
        <v>3780</v>
      </c>
      <c r="E1013" s="10">
        <v>20</v>
      </c>
      <c r="F1013" s="12">
        <v>42899.682071759256</v>
      </c>
      <c r="G1013" t="s">
        <v>75</v>
      </c>
      <c r="H1013" t="s">
        <v>76</v>
      </c>
      <c r="I1013" t="s">
        <v>18469</v>
      </c>
      <c r="J1013">
        <f>VLOOKUP(D1013,自助!C:F,4,FALSE)</f>
        <v>20</v>
      </c>
      <c r="K1013" t="str">
        <f t="shared" si="16"/>
        <v/>
      </c>
      <c r="L1013" s="12">
        <f>VLOOKUP(D1013,自助!C:G,5,FALSE)</f>
        <v>42899.681504629632</v>
      </c>
    </row>
    <row r="1014" spans="1:12" ht="14.25" hidden="1">
      <c r="A1014" t="s">
        <v>3781</v>
      </c>
      <c r="B1014" t="s">
        <v>3782</v>
      </c>
      <c r="C1014" s="10">
        <v>185412</v>
      </c>
      <c r="D1014" t="s">
        <v>3783</v>
      </c>
      <c r="E1014" s="10">
        <v>20</v>
      </c>
      <c r="F1014" s="12">
        <v>42899.682442129626</v>
      </c>
      <c r="G1014" t="s">
        <v>75</v>
      </c>
      <c r="H1014" t="s">
        <v>76</v>
      </c>
      <c r="I1014" t="s">
        <v>18469</v>
      </c>
      <c r="J1014">
        <f>VLOOKUP(D1014,自助!C:F,4,FALSE)</f>
        <v>20</v>
      </c>
      <c r="K1014" t="str">
        <f t="shared" si="16"/>
        <v/>
      </c>
      <c r="L1014" s="12">
        <f>VLOOKUP(D1014,自助!C:G,5,FALSE)</f>
        <v>42899.681921296295</v>
      </c>
    </row>
    <row r="1015" spans="1:12" ht="14.25" hidden="1">
      <c r="A1015" t="s">
        <v>3784</v>
      </c>
      <c r="B1015" t="s">
        <v>3785</v>
      </c>
      <c r="C1015" s="10">
        <v>185428</v>
      </c>
      <c r="D1015" t="s">
        <v>3786</v>
      </c>
      <c r="E1015" s="10">
        <v>20</v>
      </c>
      <c r="F1015" s="12">
        <v>42899.683032407411</v>
      </c>
      <c r="G1015" t="s">
        <v>75</v>
      </c>
      <c r="H1015" t="s">
        <v>76</v>
      </c>
      <c r="I1015" t="s">
        <v>18469</v>
      </c>
      <c r="J1015">
        <f>VLOOKUP(D1015,自助!C:F,4,FALSE)</f>
        <v>20</v>
      </c>
      <c r="K1015" t="str">
        <f t="shared" si="16"/>
        <v/>
      </c>
      <c r="L1015" s="12">
        <f>VLOOKUP(D1015,自助!C:G,5,FALSE)</f>
        <v>42899.682546296295</v>
      </c>
    </row>
    <row r="1016" spans="1:12" ht="14.25" hidden="1">
      <c r="A1016" t="s">
        <v>3601</v>
      </c>
      <c r="B1016" t="s">
        <v>3602</v>
      </c>
      <c r="C1016" s="10">
        <v>185430</v>
      </c>
      <c r="D1016" t="s">
        <v>3787</v>
      </c>
      <c r="E1016" s="10">
        <v>200</v>
      </c>
      <c r="F1016" s="12">
        <v>42899.683194444442</v>
      </c>
      <c r="G1016" t="s">
        <v>75</v>
      </c>
      <c r="H1016" t="s">
        <v>76</v>
      </c>
      <c r="I1016" t="s">
        <v>18469</v>
      </c>
      <c r="J1016">
        <f>VLOOKUP(D1016,自助!C:F,4,FALSE)</f>
        <v>200</v>
      </c>
      <c r="K1016" t="str">
        <f t="shared" si="16"/>
        <v/>
      </c>
      <c r="L1016" s="12">
        <f>VLOOKUP(D1016,自助!C:G,5,FALSE)</f>
        <v>42899.682592592595</v>
      </c>
    </row>
    <row r="1017" spans="1:12" ht="14.25" hidden="1">
      <c r="A1017" t="s">
        <v>3788</v>
      </c>
      <c r="B1017" t="s">
        <v>3789</v>
      </c>
      <c r="C1017" s="10">
        <v>185431</v>
      </c>
      <c r="D1017" t="s">
        <v>3790</v>
      </c>
      <c r="E1017" s="10">
        <v>10</v>
      </c>
      <c r="F1017" s="12">
        <v>42899.683252314811</v>
      </c>
      <c r="G1017" t="s">
        <v>75</v>
      </c>
      <c r="H1017" t="s">
        <v>76</v>
      </c>
      <c r="I1017" t="s">
        <v>18469</v>
      </c>
      <c r="J1017">
        <f>VLOOKUP(D1017,自助!C:F,4,FALSE)</f>
        <v>10</v>
      </c>
      <c r="K1017" t="str">
        <f t="shared" si="16"/>
        <v/>
      </c>
      <c r="L1017" s="12">
        <f>VLOOKUP(D1017,自助!C:G,5,FALSE)</f>
        <v>42899.682719907411</v>
      </c>
    </row>
    <row r="1018" spans="1:12" ht="14.25" hidden="1">
      <c r="A1018" t="s">
        <v>3791</v>
      </c>
      <c r="B1018" t="s">
        <v>3792</v>
      </c>
      <c r="C1018" s="10">
        <v>185447</v>
      </c>
      <c r="D1018" t="s">
        <v>3793</v>
      </c>
      <c r="E1018" s="10">
        <v>20</v>
      </c>
      <c r="F1018" s="12">
        <v>42899.683668981481</v>
      </c>
      <c r="G1018" t="s">
        <v>75</v>
      </c>
      <c r="H1018" t="s">
        <v>76</v>
      </c>
      <c r="I1018" t="s">
        <v>18469</v>
      </c>
      <c r="J1018">
        <f>VLOOKUP(D1018,自助!C:F,4,FALSE)</f>
        <v>20</v>
      </c>
      <c r="K1018" t="str">
        <f t="shared" si="16"/>
        <v/>
      </c>
      <c r="L1018" s="12">
        <f>VLOOKUP(D1018,自助!C:G,5,FALSE)</f>
        <v>42899.683148148149</v>
      </c>
    </row>
    <row r="1019" spans="1:12" ht="14.25" hidden="1">
      <c r="A1019" t="s">
        <v>3794</v>
      </c>
      <c r="B1019" t="s">
        <v>3795</v>
      </c>
      <c r="C1019" s="10">
        <v>185458</v>
      </c>
      <c r="D1019" t="s">
        <v>3796</v>
      </c>
      <c r="E1019" s="10">
        <v>20</v>
      </c>
      <c r="F1019" s="12">
        <v>42899.683854166666</v>
      </c>
      <c r="G1019" t="s">
        <v>75</v>
      </c>
      <c r="H1019" t="s">
        <v>76</v>
      </c>
      <c r="I1019" t="s">
        <v>18469</v>
      </c>
      <c r="J1019">
        <f>VLOOKUP(D1019,自助!C:F,4,FALSE)</f>
        <v>20</v>
      </c>
      <c r="K1019" t="str">
        <f t="shared" si="16"/>
        <v/>
      </c>
      <c r="L1019" s="12">
        <f>VLOOKUP(D1019,自助!C:G,5,FALSE)</f>
        <v>42899.683263888888</v>
      </c>
    </row>
    <row r="1020" spans="1:12" ht="14.25" hidden="1">
      <c r="A1020" t="s">
        <v>3797</v>
      </c>
      <c r="B1020" t="s">
        <v>3798</v>
      </c>
      <c r="C1020" s="10">
        <v>185473</v>
      </c>
      <c r="D1020" t="s">
        <v>3799</v>
      </c>
      <c r="E1020" s="10">
        <v>500</v>
      </c>
      <c r="F1020" s="12">
        <v>42899.684004629627</v>
      </c>
      <c r="G1020" t="s">
        <v>75</v>
      </c>
      <c r="H1020" t="s">
        <v>76</v>
      </c>
      <c r="I1020" t="s">
        <v>18469</v>
      </c>
      <c r="J1020">
        <f>VLOOKUP(D1020,自助!C:F,4,FALSE)</f>
        <v>500</v>
      </c>
      <c r="K1020" t="str">
        <f t="shared" si="16"/>
        <v/>
      </c>
      <c r="L1020" s="12">
        <f>VLOOKUP(D1020,自助!C:G,5,FALSE)</f>
        <v>42899.683148148149</v>
      </c>
    </row>
    <row r="1021" spans="1:12" ht="14.25" hidden="1">
      <c r="A1021" t="s">
        <v>3800</v>
      </c>
      <c r="B1021" t="s">
        <v>3801</v>
      </c>
      <c r="C1021" s="10">
        <v>185476</v>
      </c>
      <c r="D1021" t="s">
        <v>3802</v>
      </c>
      <c r="E1021" s="10">
        <v>10</v>
      </c>
      <c r="F1021" s="12">
        <v>42899.684039351851</v>
      </c>
      <c r="G1021" t="s">
        <v>75</v>
      </c>
      <c r="H1021" t="s">
        <v>76</v>
      </c>
      <c r="I1021" t="s">
        <v>18469</v>
      </c>
      <c r="J1021">
        <f>VLOOKUP(D1021,自助!C:F,4,FALSE)</f>
        <v>10</v>
      </c>
      <c r="K1021" t="str">
        <f t="shared" si="16"/>
        <v/>
      </c>
      <c r="L1021" s="12">
        <f>VLOOKUP(D1021,自助!C:G,5,FALSE)</f>
        <v>42899.683553240742</v>
      </c>
    </row>
    <row r="1022" spans="1:12" ht="14.25" hidden="1">
      <c r="A1022" t="s">
        <v>3653</v>
      </c>
      <c r="B1022" t="s">
        <v>3654</v>
      </c>
      <c r="C1022" s="10">
        <v>185503</v>
      </c>
      <c r="D1022" t="s">
        <v>3803</v>
      </c>
      <c r="E1022" s="10">
        <v>1000</v>
      </c>
      <c r="F1022" s="12">
        <v>42899.684814814813</v>
      </c>
      <c r="G1022" t="s">
        <v>75</v>
      </c>
      <c r="H1022" t="s">
        <v>76</v>
      </c>
      <c r="I1022" t="s">
        <v>18469</v>
      </c>
      <c r="J1022">
        <f>VLOOKUP(D1022,自助!C:F,4,FALSE)</f>
        <v>1000</v>
      </c>
      <c r="K1022" t="str">
        <f t="shared" si="16"/>
        <v/>
      </c>
      <c r="L1022" s="12">
        <f>VLOOKUP(D1022,自助!C:G,5,FALSE)</f>
        <v>42899.684270833335</v>
      </c>
    </row>
    <row r="1023" spans="1:12" ht="14.25" hidden="1">
      <c r="A1023" t="s">
        <v>3804</v>
      </c>
      <c r="B1023" t="s">
        <v>3805</v>
      </c>
      <c r="C1023" s="10">
        <v>185522</v>
      </c>
      <c r="D1023" t="s">
        <v>3806</v>
      </c>
      <c r="E1023" s="10">
        <v>100</v>
      </c>
      <c r="F1023" s="12">
        <v>42899.685254629629</v>
      </c>
      <c r="G1023" t="s">
        <v>75</v>
      </c>
      <c r="H1023" t="s">
        <v>76</v>
      </c>
      <c r="I1023" t="s">
        <v>18469</v>
      </c>
      <c r="J1023">
        <f>VLOOKUP(D1023,自助!C:F,4,FALSE)</f>
        <v>100</v>
      </c>
      <c r="K1023" t="str">
        <f t="shared" si="16"/>
        <v/>
      </c>
      <c r="L1023" s="12">
        <f>VLOOKUP(D1023,自助!C:G,5,FALSE)</f>
        <v>42899.68478009259</v>
      </c>
    </row>
    <row r="1024" spans="1:12" ht="14.25" hidden="1">
      <c r="A1024" t="s">
        <v>3807</v>
      </c>
      <c r="B1024" t="s">
        <v>3808</v>
      </c>
      <c r="C1024" s="10">
        <v>185524</v>
      </c>
      <c r="D1024" t="s">
        <v>3809</v>
      </c>
      <c r="E1024" s="10">
        <v>20</v>
      </c>
      <c r="F1024" s="12">
        <v>42899.685289351852</v>
      </c>
      <c r="G1024" t="s">
        <v>75</v>
      </c>
      <c r="H1024" t="s">
        <v>76</v>
      </c>
      <c r="I1024" t="s">
        <v>18469</v>
      </c>
      <c r="J1024">
        <f>VLOOKUP(D1024,自助!C:F,4,FALSE)</f>
        <v>20</v>
      </c>
      <c r="K1024" t="str">
        <f t="shared" si="16"/>
        <v/>
      </c>
      <c r="L1024" s="12">
        <f>VLOOKUP(D1024,自助!C:G,5,FALSE)</f>
        <v>42899.684606481482</v>
      </c>
    </row>
    <row r="1025" spans="1:12" ht="14.25" hidden="1">
      <c r="A1025" t="s">
        <v>3810</v>
      </c>
      <c r="B1025" t="s">
        <v>3811</v>
      </c>
      <c r="C1025" s="10">
        <v>185527</v>
      </c>
      <c r="D1025" t="s">
        <v>3812</v>
      </c>
      <c r="E1025" s="10">
        <v>10</v>
      </c>
      <c r="F1025" s="12">
        <v>42899.68540509259</v>
      </c>
      <c r="G1025" t="s">
        <v>75</v>
      </c>
      <c r="H1025" t="s">
        <v>76</v>
      </c>
      <c r="I1025" t="s">
        <v>18469</v>
      </c>
      <c r="J1025">
        <f>VLOOKUP(D1025,自助!C:F,4,FALSE)</f>
        <v>10</v>
      </c>
      <c r="K1025" t="str">
        <f t="shared" si="16"/>
        <v/>
      </c>
      <c r="L1025" s="12">
        <f>VLOOKUP(D1025,自助!C:G,5,FALSE)</f>
        <v>42899.68478009259</v>
      </c>
    </row>
    <row r="1026" spans="1:12" ht="14.25" hidden="1">
      <c r="A1026" t="s">
        <v>1218</v>
      </c>
      <c r="B1026" t="s">
        <v>1219</v>
      </c>
      <c r="C1026" s="10">
        <v>185530</v>
      </c>
      <c r="D1026" t="s">
        <v>3813</v>
      </c>
      <c r="E1026" s="10">
        <v>21</v>
      </c>
      <c r="F1026" s="12">
        <v>42899.685590277775</v>
      </c>
      <c r="G1026" t="s">
        <v>75</v>
      </c>
      <c r="H1026" t="s">
        <v>76</v>
      </c>
      <c r="I1026" t="s">
        <v>18469</v>
      </c>
      <c r="J1026">
        <f>VLOOKUP(D1026,自助!C:F,4,FALSE)</f>
        <v>21</v>
      </c>
      <c r="K1026" t="str">
        <f t="shared" si="16"/>
        <v/>
      </c>
      <c r="L1026" s="12">
        <f>VLOOKUP(D1026,自助!C:G,5,FALSE)</f>
        <v>42899.685474537036</v>
      </c>
    </row>
    <row r="1027" spans="1:12" ht="14.25" hidden="1">
      <c r="A1027" t="s">
        <v>3814</v>
      </c>
      <c r="B1027" t="s">
        <v>3815</v>
      </c>
      <c r="C1027" s="10">
        <v>185554</v>
      </c>
      <c r="D1027" t="s">
        <v>3816</v>
      </c>
      <c r="E1027" s="10">
        <v>20</v>
      </c>
      <c r="F1027" s="12">
        <v>42899.686064814814</v>
      </c>
      <c r="G1027" t="s">
        <v>75</v>
      </c>
      <c r="H1027" t="s">
        <v>76</v>
      </c>
      <c r="I1027" t="s">
        <v>18469</v>
      </c>
      <c r="J1027">
        <f>VLOOKUP(D1027,自助!C:F,4,FALSE)</f>
        <v>20</v>
      </c>
      <c r="K1027" t="str">
        <f t="shared" si="16"/>
        <v/>
      </c>
      <c r="L1027" s="12">
        <f>VLOOKUP(D1027,自助!C:G,5,FALSE)</f>
        <v>42899.685567129629</v>
      </c>
    </row>
    <row r="1028" spans="1:12" ht="14.25" hidden="1">
      <c r="A1028" t="s">
        <v>3817</v>
      </c>
      <c r="B1028" t="s">
        <v>3818</v>
      </c>
      <c r="C1028" s="10">
        <v>185559</v>
      </c>
      <c r="D1028" t="s">
        <v>3819</v>
      </c>
      <c r="E1028" s="10">
        <v>10</v>
      </c>
      <c r="F1028" s="12">
        <v>42899.686168981483</v>
      </c>
      <c r="G1028" t="s">
        <v>75</v>
      </c>
      <c r="H1028" t="s">
        <v>76</v>
      </c>
      <c r="I1028" t="s">
        <v>18469</v>
      </c>
      <c r="J1028">
        <f>VLOOKUP(D1028,自助!C:F,4,FALSE)</f>
        <v>10</v>
      </c>
      <c r="K1028" t="str">
        <f t="shared" si="16"/>
        <v/>
      </c>
      <c r="L1028" s="12">
        <f>VLOOKUP(D1028,自助!C:G,5,FALSE)</f>
        <v>42899.685428240744</v>
      </c>
    </row>
    <row r="1029" spans="1:12" ht="14.25" hidden="1">
      <c r="A1029" t="s">
        <v>2346</v>
      </c>
      <c r="B1029" t="s">
        <v>2347</v>
      </c>
      <c r="C1029" s="10">
        <v>185599</v>
      </c>
      <c r="D1029" t="s">
        <v>3820</v>
      </c>
      <c r="E1029" s="10">
        <v>350</v>
      </c>
      <c r="F1029" s="12">
        <v>42899.686863425923</v>
      </c>
      <c r="G1029" t="s">
        <v>75</v>
      </c>
      <c r="H1029" t="s">
        <v>76</v>
      </c>
      <c r="I1029" t="s">
        <v>18469</v>
      </c>
      <c r="J1029">
        <f>VLOOKUP(D1029,自助!C:F,4,FALSE)</f>
        <v>350</v>
      </c>
      <c r="K1029" t="str">
        <f t="shared" si="16"/>
        <v/>
      </c>
      <c r="L1029" s="12">
        <f>VLOOKUP(D1029,自助!C:G,5,FALSE)</f>
        <v>42899.686377314814</v>
      </c>
    </row>
    <row r="1030" spans="1:12" ht="14.25" hidden="1">
      <c r="A1030" t="s">
        <v>3415</v>
      </c>
      <c r="B1030" t="s">
        <v>3416</v>
      </c>
      <c r="C1030" s="10">
        <v>185618</v>
      </c>
      <c r="D1030" t="s">
        <v>3821</v>
      </c>
      <c r="E1030" s="10">
        <v>200</v>
      </c>
      <c r="F1030" s="12">
        <v>42899.687384259261</v>
      </c>
      <c r="G1030" t="s">
        <v>75</v>
      </c>
      <c r="H1030" t="s">
        <v>76</v>
      </c>
      <c r="I1030" t="s">
        <v>18469</v>
      </c>
      <c r="J1030">
        <f>VLOOKUP(D1030,自助!C:F,4,FALSE)</f>
        <v>200</v>
      </c>
      <c r="K1030" t="str">
        <f t="shared" si="16"/>
        <v/>
      </c>
      <c r="L1030" s="12">
        <f>VLOOKUP(D1030,自助!C:G,5,FALSE)</f>
        <v>42899.686851851853</v>
      </c>
    </row>
    <row r="1031" spans="1:12" ht="14.25" hidden="1">
      <c r="A1031" t="s">
        <v>3822</v>
      </c>
      <c r="B1031" t="s">
        <v>3823</v>
      </c>
      <c r="C1031" s="10">
        <v>185640</v>
      </c>
      <c r="D1031" t="s">
        <v>3824</v>
      </c>
      <c r="E1031" s="10">
        <v>20</v>
      </c>
      <c r="F1031" s="12">
        <v>42899.6878125</v>
      </c>
      <c r="G1031" t="s">
        <v>75</v>
      </c>
      <c r="H1031" t="s">
        <v>76</v>
      </c>
      <c r="I1031" t="s">
        <v>18469</v>
      </c>
      <c r="J1031">
        <f>VLOOKUP(D1031,自助!C:F,4,FALSE)</f>
        <v>20</v>
      </c>
      <c r="K1031" t="str">
        <f t="shared" si="16"/>
        <v/>
      </c>
      <c r="L1031" s="12">
        <f>VLOOKUP(D1031,自助!C:G,5,FALSE)</f>
        <v>42899.687291666669</v>
      </c>
    </row>
    <row r="1032" spans="1:12" ht="14.25" hidden="1">
      <c r="A1032" t="s">
        <v>1229</v>
      </c>
      <c r="B1032" t="s">
        <v>1230</v>
      </c>
      <c r="C1032" s="10">
        <v>185707</v>
      </c>
      <c r="D1032" t="s">
        <v>3825</v>
      </c>
      <c r="E1032" s="10">
        <v>5</v>
      </c>
      <c r="F1032" s="12">
        <v>42899.688854166663</v>
      </c>
      <c r="G1032" t="s">
        <v>75</v>
      </c>
      <c r="H1032" t="s">
        <v>76</v>
      </c>
      <c r="I1032" t="s">
        <v>18469</v>
      </c>
      <c r="J1032">
        <f>VLOOKUP(D1032,自助!C:F,4,FALSE)</f>
        <v>5</v>
      </c>
      <c r="K1032" t="str">
        <f t="shared" si="16"/>
        <v/>
      </c>
      <c r="L1032" s="12">
        <f>VLOOKUP(D1032,自助!C:G,5,FALSE)</f>
        <v>42899.688263888886</v>
      </c>
    </row>
    <row r="1033" spans="1:12" ht="14.25" hidden="1">
      <c r="A1033" t="s">
        <v>3826</v>
      </c>
      <c r="B1033" t="s">
        <v>3827</v>
      </c>
      <c r="C1033" s="10">
        <v>185727</v>
      </c>
      <c r="D1033" t="s">
        <v>3828</v>
      </c>
      <c r="E1033" s="10">
        <v>100</v>
      </c>
      <c r="F1033" s="12">
        <v>42899.689305555556</v>
      </c>
      <c r="G1033" t="s">
        <v>75</v>
      </c>
      <c r="H1033" t="s">
        <v>76</v>
      </c>
      <c r="I1033" t="s">
        <v>18469</v>
      </c>
      <c r="J1033">
        <f>VLOOKUP(D1033,自助!C:F,4,FALSE)</f>
        <v>100</v>
      </c>
      <c r="K1033" t="str">
        <f t="shared" si="16"/>
        <v/>
      </c>
      <c r="L1033" s="12">
        <f>VLOOKUP(D1033,自助!C:G,5,FALSE)</f>
        <v>42899.688680555555</v>
      </c>
    </row>
    <row r="1034" spans="1:12" ht="14.25" hidden="1">
      <c r="A1034" t="s">
        <v>3829</v>
      </c>
      <c r="B1034" t="s">
        <v>3830</v>
      </c>
      <c r="C1034" s="10">
        <v>185731</v>
      </c>
      <c r="D1034" t="s">
        <v>3831</v>
      </c>
      <c r="E1034" s="10">
        <v>312</v>
      </c>
      <c r="F1034" s="12">
        <v>42899.68953703704</v>
      </c>
      <c r="G1034" t="s">
        <v>75</v>
      </c>
      <c r="H1034" t="s">
        <v>76</v>
      </c>
      <c r="I1034" t="s">
        <v>18469</v>
      </c>
      <c r="J1034">
        <f>VLOOKUP(D1034,自助!C:F,4,FALSE)</f>
        <v>312</v>
      </c>
      <c r="K1034" t="str">
        <f t="shared" si="16"/>
        <v/>
      </c>
      <c r="L1034" s="12">
        <f>VLOOKUP(D1034,自助!C:G,5,FALSE)</f>
        <v>42899.688854166663</v>
      </c>
    </row>
    <row r="1035" spans="1:12" ht="14.25" hidden="1">
      <c r="A1035" t="s">
        <v>3832</v>
      </c>
      <c r="B1035" t="s">
        <v>3833</v>
      </c>
      <c r="C1035" s="10">
        <v>185737</v>
      </c>
      <c r="D1035" t="s">
        <v>3834</v>
      </c>
      <c r="E1035" s="10">
        <v>200</v>
      </c>
      <c r="F1035" s="12">
        <v>42899.689583333333</v>
      </c>
      <c r="G1035" t="s">
        <v>75</v>
      </c>
      <c r="H1035" t="s">
        <v>76</v>
      </c>
      <c r="I1035" t="s">
        <v>18469</v>
      </c>
      <c r="J1035">
        <f>VLOOKUP(D1035,自助!C:F,4,FALSE)</f>
        <v>200</v>
      </c>
      <c r="K1035" t="str">
        <f t="shared" si="16"/>
        <v/>
      </c>
      <c r="L1035" s="12">
        <f>VLOOKUP(D1035,自助!C:G,5,FALSE)</f>
        <v>42899.689050925925</v>
      </c>
    </row>
    <row r="1036" spans="1:12" ht="14.25" hidden="1">
      <c r="A1036" t="s">
        <v>3258</v>
      </c>
      <c r="B1036" t="s">
        <v>3259</v>
      </c>
      <c r="C1036" s="10">
        <v>185745</v>
      </c>
      <c r="D1036" t="s">
        <v>3835</v>
      </c>
      <c r="E1036" s="10">
        <v>130</v>
      </c>
      <c r="F1036" s="12">
        <v>42899.689641203702</v>
      </c>
      <c r="G1036" t="s">
        <v>75</v>
      </c>
      <c r="H1036" t="s">
        <v>76</v>
      </c>
      <c r="I1036" t="s">
        <v>18469</v>
      </c>
      <c r="J1036">
        <f>VLOOKUP(D1036,自助!C:F,4,FALSE)</f>
        <v>130</v>
      </c>
      <c r="K1036" t="str">
        <f t="shared" si="16"/>
        <v/>
      </c>
      <c r="L1036" s="12">
        <f>VLOOKUP(D1036,自助!C:G,5,FALSE)</f>
        <v>42899.689201388886</v>
      </c>
    </row>
    <row r="1037" spans="1:12" ht="14.25" hidden="1">
      <c r="A1037" t="s">
        <v>3675</v>
      </c>
      <c r="B1037" t="s">
        <v>3676</v>
      </c>
      <c r="C1037" s="10">
        <v>185800</v>
      </c>
      <c r="D1037" t="s">
        <v>3836</v>
      </c>
      <c r="E1037" s="10">
        <v>50</v>
      </c>
      <c r="F1037" s="12">
        <v>42899.690694444442</v>
      </c>
      <c r="G1037" t="s">
        <v>75</v>
      </c>
      <c r="H1037" t="s">
        <v>76</v>
      </c>
      <c r="I1037" t="s">
        <v>18469</v>
      </c>
      <c r="J1037">
        <f>VLOOKUP(D1037,自助!C:F,4,FALSE)</f>
        <v>50</v>
      </c>
      <c r="K1037" t="str">
        <f t="shared" si="16"/>
        <v/>
      </c>
      <c r="L1037" s="12">
        <f>VLOOKUP(D1037,自助!C:G,5,FALSE)</f>
        <v>42899.690150462964</v>
      </c>
    </row>
    <row r="1038" spans="1:12" ht="14.25" hidden="1">
      <c r="A1038" t="s">
        <v>3837</v>
      </c>
      <c r="B1038" t="s">
        <v>3838</v>
      </c>
      <c r="C1038" s="10">
        <v>185810</v>
      </c>
      <c r="D1038" t="s">
        <v>3839</v>
      </c>
      <c r="E1038" s="10">
        <v>3000</v>
      </c>
      <c r="F1038" s="12">
        <v>42899.69085648148</v>
      </c>
      <c r="G1038" t="s">
        <v>75</v>
      </c>
      <c r="H1038" t="s">
        <v>76</v>
      </c>
      <c r="I1038" t="s">
        <v>18469</v>
      </c>
      <c r="J1038">
        <f>VLOOKUP(D1038,自助!C:F,4,FALSE)</f>
        <v>3000</v>
      </c>
      <c r="K1038" t="str">
        <f t="shared" si="16"/>
        <v/>
      </c>
      <c r="L1038" s="12">
        <f>VLOOKUP(D1038,自助!C:G,5,FALSE)</f>
        <v>42899.690254629626</v>
      </c>
    </row>
    <row r="1039" spans="1:12" ht="14.25" hidden="1">
      <c r="A1039" t="s">
        <v>3840</v>
      </c>
      <c r="B1039" t="s">
        <v>3841</v>
      </c>
      <c r="C1039" s="10">
        <v>185823</v>
      </c>
      <c r="D1039" t="s">
        <v>3842</v>
      </c>
      <c r="E1039" s="10">
        <v>60</v>
      </c>
      <c r="F1039" s="12">
        <v>42899.691168981481</v>
      </c>
      <c r="G1039" t="s">
        <v>75</v>
      </c>
      <c r="H1039" t="s">
        <v>76</v>
      </c>
      <c r="I1039" t="s">
        <v>18469</v>
      </c>
      <c r="J1039">
        <f>VLOOKUP(D1039,自助!C:F,4,FALSE)</f>
        <v>60</v>
      </c>
      <c r="K1039" t="str">
        <f t="shared" si="16"/>
        <v/>
      </c>
      <c r="L1039" s="12">
        <f>VLOOKUP(D1039,自助!C:G,5,FALSE)</f>
        <v>42899.690567129626</v>
      </c>
    </row>
    <row r="1040" spans="1:12" ht="14.25" hidden="1">
      <c r="A1040" t="s">
        <v>1253</v>
      </c>
      <c r="B1040" t="s">
        <v>1254</v>
      </c>
      <c r="C1040" s="10">
        <v>185830</v>
      </c>
      <c r="D1040" t="s">
        <v>3843</v>
      </c>
      <c r="E1040" s="10">
        <v>97</v>
      </c>
      <c r="F1040" s="12">
        <v>42899.691296296296</v>
      </c>
      <c r="G1040" t="s">
        <v>75</v>
      </c>
      <c r="H1040" t="s">
        <v>76</v>
      </c>
      <c r="I1040" t="s">
        <v>18469</v>
      </c>
      <c r="J1040">
        <f>VLOOKUP(D1040,自助!C:F,4,FALSE)</f>
        <v>97</v>
      </c>
      <c r="K1040" t="str">
        <f t="shared" si="16"/>
        <v/>
      </c>
      <c r="L1040" s="12">
        <f>VLOOKUP(D1040,自助!C:G,5,FALSE)</f>
        <v>42899.690763888888</v>
      </c>
    </row>
    <row r="1041" spans="1:12" ht="14.25" hidden="1">
      <c r="A1041" t="s">
        <v>3844</v>
      </c>
      <c r="B1041" t="s">
        <v>3845</v>
      </c>
      <c r="C1041" s="10">
        <v>185842</v>
      </c>
      <c r="D1041" t="s">
        <v>3846</v>
      </c>
      <c r="E1041" s="10">
        <v>3000</v>
      </c>
      <c r="F1041" s="12">
        <v>42899.691458333335</v>
      </c>
      <c r="G1041" t="s">
        <v>75</v>
      </c>
      <c r="H1041" t="s">
        <v>76</v>
      </c>
      <c r="I1041" t="s">
        <v>18469</v>
      </c>
      <c r="J1041">
        <f>VLOOKUP(D1041,自助!C:F,4,FALSE)</f>
        <v>3000</v>
      </c>
      <c r="K1041" t="str">
        <f t="shared" si="16"/>
        <v/>
      </c>
      <c r="L1041" s="12">
        <f>VLOOKUP(D1041,自助!C:G,5,FALSE)</f>
        <v>42899.69085648148</v>
      </c>
    </row>
    <row r="1042" spans="1:12" ht="14.25" hidden="1">
      <c r="A1042" t="s">
        <v>3847</v>
      </c>
      <c r="B1042" t="s">
        <v>3848</v>
      </c>
      <c r="C1042" s="10">
        <v>185843</v>
      </c>
      <c r="D1042" t="s">
        <v>3849</v>
      </c>
      <c r="E1042" s="10">
        <v>200</v>
      </c>
      <c r="F1042" s="12">
        <v>42899.691493055558</v>
      </c>
      <c r="G1042" t="s">
        <v>75</v>
      </c>
      <c r="H1042" t="s">
        <v>76</v>
      </c>
      <c r="I1042" t="s">
        <v>18469</v>
      </c>
      <c r="J1042">
        <f>VLOOKUP(D1042,自助!C:F,4,FALSE)</f>
        <v>200</v>
      </c>
      <c r="K1042" t="str">
        <f t="shared" si="16"/>
        <v/>
      </c>
      <c r="L1042" s="12">
        <f>VLOOKUP(D1042,自助!C:G,5,FALSE)</f>
        <v>42899.69085648148</v>
      </c>
    </row>
    <row r="1043" spans="1:12" ht="14.25" hidden="1">
      <c r="A1043" t="s">
        <v>3850</v>
      </c>
      <c r="B1043" t="s">
        <v>3851</v>
      </c>
      <c r="C1043" s="10">
        <v>185866</v>
      </c>
      <c r="D1043" t="s">
        <v>3852</v>
      </c>
      <c r="E1043" s="10">
        <v>1000</v>
      </c>
      <c r="F1043" s="12">
        <v>42899.692118055558</v>
      </c>
      <c r="G1043" t="s">
        <v>75</v>
      </c>
      <c r="H1043" t="s">
        <v>76</v>
      </c>
      <c r="I1043" t="s">
        <v>18469</v>
      </c>
      <c r="J1043">
        <f>VLOOKUP(D1043,自助!C:F,4,FALSE)</f>
        <v>1000</v>
      </c>
      <c r="K1043" t="str">
        <f t="shared" si="16"/>
        <v/>
      </c>
      <c r="L1043" s="12">
        <f>VLOOKUP(D1043,自助!C:G,5,FALSE)</f>
        <v>42899.69158564815</v>
      </c>
    </row>
    <row r="1044" spans="1:12" ht="14.25" hidden="1">
      <c r="A1044" t="s">
        <v>3853</v>
      </c>
      <c r="B1044" t="s">
        <v>3854</v>
      </c>
      <c r="C1044" s="10">
        <v>185902</v>
      </c>
      <c r="D1044" t="s">
        <v>3855</v>
      </c>
      <c r="E1044" s="10">
        <v>1000</v>
      </c>
      <c r="F1044" s="12">
        <v>42899.692673611113</v>
      </c>
      <c r="G1044" t="s">
        <v>75</v>
      </c>
      <c r="H1044" t="s">
        <v>76</v>
      </c>
      <c r="I1044" t="s">
        <v>18469</v>
      </c>
      <c r="J1044">
        <f>VLOOKUP(D1044,自助!C:F,4,FALSE)</f>
        <v>1000</v>
      </c>
      <c r="K1044" t="str">
        <f t="shared" si="16"/>
        <v/>
      </c>
      <c r="L1044" s="12">
        <f>VLOOKUP(D1044,自助!C:G,5,FALSE)</f>
        <v>42899.691678240742</v>
      </c>
    </row>
    <row r="1045" spans="1:12" ht="14.25" hidden="1">
      <c r="A1045" t="s">
        <v>3290</v>
      </c>
      <c r="B1045" t="s">
        <v>3291</v>
      </c>
      <c r="C1045" s="10">
        <v>185912</v>
      </c>
      <c r="D1045" t="s">
        <v>3856</v>
      </c>
      <c r="E1045" s="10">
        <v>200</v>
      </c>
      <c r="F1045" s="12">
        <v>42899.692974537036</v>
      </c>
      <c r="G1045" t="s">
        <v>75</v>
      </c>
      <c r="H1045" t="s">
        <v>76</v>
      </c>
      <c r="I1045" t="s">
        <v>18469</v>
      </c>
      <c r="J1045">
        <f>VLOOKUP(D1045,自助!C:F,4,FALSE)</f>
        <v>200</v>
      </c>
      <c r="K1045" t="str">
        <f t="shared" si="16"/>
        <v/>
      </c>
      <c r="L1045" s="12">
        <f>VLOOKUP(D1045,自助!C:G,5,FALSE)</f>
        <v>42899.69258101852</v>
      </c>
    </row>
    <row r="1046" spans="1:12" ht="14.25" hidden="1">
      <c r="A1046" t="s">
        <v>3857</v>
      </c>
      <c r="B1046" t="s">
        <v>3858</v>
      </c>
      <c r="C1046" s="10">
        <v>185925</v>
      </c>
      <c r="D1046" t="s">
        <v>3859</v>
      </c>
      <c r="E1046" s="10">
        <v>200</v>
      </c>
      <c r="F1046" s="12">
        <v>42899.69332175926</v>
      </c>
      <c r="G1046" t="s">
        <v>75</v>
      </c>
      <c r="H1046" t="s">
        <v>76</v>
      </c>
      <c r="I1046" t="s">
        <v>18469</v>
      </c>
      <c r="J1046">
        <f>VLOOKUP(D1046,自助!C:F,4,FALSE)</f>
        <v>200</v>
      </c>
      <c r="K1046" t="str">
        <f t="shared" si="16"/>
        <v/>
      </c>
      <c r="L1046" s="12">
        <f>VLOOKUP(D1046,自助!C:G,5,FALSE)</f>
        <v>42899.692789351851</v>
      </c>
    </row>
    <row r="1047" spans="1:12" ht="14.25" hidden="1">
      <c r="A1047" t="s">
        <v>3860</v>
      </c>
      <c r="B1047" t="s">
        <v>3861</v>
      </c>
      <c r="C1047" s="10">
        <v>185977</v>
      </c>
      <c r="D1047" t="s">
        <v>3862</v>
      </c>
      <c r="E1047" s="10">
        <v>80</v>
      </c>
      <c r="F1047" s="12">
        <v>42899.694467592592</v>
      </c>
      <c r="G1047" t="s">
        <v>75</v>
      </c>
      <c r="H1047" t="s">
        <v>76</v>
      </c>
      <c r="I1047" t="s">
        <v>18469</v>
      </c>
      <c r="J1047">
        <f>VLOOKUP(D1047,自助!C:F,4,FALSE)</f>
        <v>80</v>
      </c>
      <c r="K1047" t="str">
        <f t="shared" si="16"/>
        <v/>
      </c>
      <c r="L1047" s="12">
        <f>VLOOKUP(D1047,自助!C:G,5,FALSE)</f>
        <v>42899.693854166668</v>
      </c>
    </row>
    <row r="1048" spans="1:12" ht="14.25" hidden="1">
      <c r="A1048" t="s">
        <v>3863</v>
      </c>
      <c r="B1048" t="s">
        <v>3864</v>
      </c>
      <c r="C1048" s="10">
        <v>185979</v>
      </c>
      <c r="D1048" t="s">
        <v>3865</v>
      </c>
      <c r="E1048" s="10">
        <v>200</v>
      </c>
      <c r="F1048" s="12">
        <v>42899.694548611114</v>
      </c>
      <c r="G1048" t="s">
        <v>75</v>
      </c>
      <c r="H1048" t="s">
        <v>76</v>
      </c>
      <c r="I1048" t="s">
        <v>18469</v>
      </c>
      <c r="J1048">
        <f>VLOOKUP(D1048,自助!C:F,4,FALSE)</f>
        <v>200</v>
      </c>
      <c r="K1048" t="str">
        <f t="shared" si="16"/>
        <v/>
      </c>
      <c r="L1048" s="12">
        <f>VLOOKUP(D1048,自助!C:G,5,FALSE)</f>
        <v>42899.693981481483</v>
      </c>
    </row>
    <row r="1049" spans="1:12" ht="14.25" hidden="1">
      <c r="A1049" t="s">
        <v>3866</v>
      </c>
      <c r="B1049" t="s">
        <v>3867</v>
      </c>
      <c r="C1049" s="10">
        <v>185982</v>
      </c>
      <c r="D1049" t="s">
        <v>3868</v>
      </c>
      <c r="E1049" s="10">
        <v>20</v>
      </c>
      <c r="F1049" s="12">
        <v>42899.694641203707</v>
      </c>
      <c r="G1049" t="s">
        <v>75</v>
      </c>
      <c r="H1049" t="s">
        <v>76</v>
      </c>
      <c r="I1049" t="s">
        <v>18469</v>
      </c>
      <c r="J1049">
        <f>VLOOKUP(D1049,自助!C:F,4,FALSE)</f>
        <v>20</v>
      </c>
      <c r="K1049" t="str">
        <f t="shared" si="16"/>
        <v/>
      </c>
      <c r="L1049" s="12">
        <f>VLOOKUP(D1049,自助!C:G,5,FALSE)</f>
        <v>42899.694085648145</v>
      </c>
    </row>
    <row r="1050" spans="1:12" ht="14.25" hidden="1">
      <c r="A1050" t="s">
        <v>3869</v>
      </c>
      <c r="B1050" t="s">
        <v>3870</v>
      </c>
      <c r="C1050" s="10">
        <v>185992</v>
      </c>
      <c r="D1050" t="s">
        <v>3871</v>
      </c>
      <c r="E1050" s="10">
        <v>20</v>
      </c>
      <c r="F1050" s="12">
        <v>42899.694849537038</v>
      </c>
      <c r="G1050" t="s">
        <v>75</v>
      </c>
      <c r="H1050" t="s">
        <v>76</v>
      </c>
      <c r="I1050" t="s">
        <v>18469</v>
      </c>
      <c r="J1050">
        <f>VLOOKUP(D1050,自助!C:F,4,FALSE)</f>
        <v>20</v>
      </c>
      <c r="K1050" t="str">
        <f t="shared" si="16"/>
        <v/>
      </c>
      <c r="L1050" s="12">
        <f>VLOOKUP(D1050,自助!C:G,5,FALSE)</f>
        <v>42899.694328703707</v>
      </c>
    </row>
    <row r="1051" spans="1:12" ht="14.25" hidden="1">
      <c r="A1051" t="s">
        <v>3872</v>
      </c>
      <c r="B1051" t="s">
        <v>3873</v>
      </c>
      <c r="C1051" s="10">
        <v>185999</v>
      </c>
      <c r="D1051" t="s">
        <v>3874</v>
      </c>
      <c r="E1051" s="10">
        <v>20</v>
      </c>
      <c r="F1051" s="12">
        <v>42899.6950462963</v>
      </c>
      <c r="G1051" t="s">
        <v>75</v>
      </c>
      <c r="H1051" t="s">
        <v>76</v>
      </c>
      <c r="I1051" t="s">
        <v>18469</v>
      </c>
      <c r="J1051">
        <f>VLOOKUP(D1051,自助!C:F,4,FALSE)</f>
        <v>20</v>
      </c>
      <c r="K1051" t="str">
        <f t="shared" si="16"/>
        <v/>
      </c>
      <c r="L1051" s="12">
        <f>VLOOKUP(D1051,自助!C:G,5,FALSE)</f>
        <v>42899.694432870368</v>
      </c>
    </row>
    <row r="1052" spans="1:12" ht="14.25" hidden="1">
      <c r="A1052" t="s">
        <v>3875</v>
      </c>
      <c r="B1052" t="s">
        <v>3876</v>
      </c>
      <c r="C1052" s="10">
        <v>186008</v>
      </c>
      <c r="D1052" t="s">
        <v>3877</v>
      </c>
      <c r="E1052" s="10">
        <v>450</v>
      </c>
      <c r="F1052" s="12">
        <v>42899.695439814815</v>
      </c>
      <c r="G1052" t="s">
        <v>75</v>
      </c>
      <c r="H1052" t="s">
        <v>76</v>
      </c>
      <c r="I1052" t="s">
        <v>18469</v>
      </c>
      <c r="J1052">
        <f>VLOOKUP(D1052,自助!C:F,4,FALSE)</f>
        <v>450</v>
      </c>
      <c r="K1052" t="str">
        <f t="shared" si="16"/>
        <v/>
      </c>
      <c r="L1052" s="12">
        <f>VLOOKUP(D1052,自助!C:G,5,FALSE)</f>
        <v>42899.694895833331</v>
      </c>
    </row>
    <row r="1053" spans="1:12" ht="14.25" hidden="1">
      <c r="A1053" t="s">
        <v>3878</v>
      </c>
      <c r="B1053" t="s">
        <v>3879</v>
      </c>
      <c r="C1053" s="10">
        <v>186027</v>
      </c>
      <c r="D1053" t="s">
        <v>3880</v>
      </c>
      <c r="E1053" s="10">
        <v>10</v>
      </c>
      <c r="F1053" s="12">
        <v>42899.696087962962</v>
      </c>
      <c r="G1053" t="s">
        <v>75</v>
      </c>
      <c r="H1053" t="s">
        <v>76</v>
      </c>
      <c r="I1053" t="s">
        <v>18469</v>
      </c>
      <c r="J1053">
        <f>VLOOKUP(D1053,自助!C:F,4,FALSE)</f>
        <v>10</v>
      </c>
      <c r="K1053" t="str">
        <f t="shared" si="16"/>
        <v/>
      </c>
      <c r="L1053" s="12">
        <f>VLOOKUP(D1053,自助!C:G,5,FALSE)</f>
        <v>42899.695520833331</v>
      </c>
    </row>
    <row r="1054" spans="1:12" ht="14.25" hidden="1">
      <c r="A1054" t="s">
        <v>3810</v>
      </c>
      <c r="B1054" t="s">
        <v>3811</v>
      </c>
      <c r="C1054" s="10">
        <v>186036</v>
      </c>
      <c r="D1054" t="s">
        <v>3881</v>
      </c>
      <c r="E1054" s="10">
        <v>3000</v>
      </c>
      <c r="F1054" s="12">
        <v>42899.696377314816</v>
      </c>
      <c r="G1054" t="s">
        <v>75</v>
      </c>
      <c r="H1054" t="s">
        <v>76</v>
      </c>
      <c r="I1054" t="s">
        <v>18469</v>
      </c>
      <c r="J1054">
        <f>VLOOKUP(D1054,自助!C:F,4,FALSE)</f>
        <v>3000</v>
      </c>
      <c r="K1054" t="str">
        <f t="shared" si="16"/>
        <v/>
      </c>
      <c r="L1054" s="12">
        <f>VLOOKUP(D1054,自助!C:G,5,FALSE)</f>
        <v>42899.695486111108</v>
      </c>
    </row>
    <row r="1055" spans="1:12" ht="14.25" hidden="1">
      <c r="A1055" t="s">
        <v>1565</v>
      </c>
      <c r="B1055" t="s">
        <v>1566</v>
      </c>
      <c r="C1055" s="10">
        <v>186044</v>
      </c>
      <c r="D1055" t="s">
        <v>3882</v>
      </c>
      <c r="E1055" s="10">
        <v>1000</v>
      </c>
      <c r="F1055" s="12">
        <v>42899.696562500001</v>
      </c>
      <c r="G1055" t="s">
        <v>75</v>
      </c>
      <c r="H1055" t="s">
        <v>76</v>
      </c>
      <c r="I1055" t="s">
        <v>18469</v>
      </c>
      <c r="J1055">
        <f>VLOOKUP(D1055,自助!C:F,4,FALSE)</f>
        <v>1000</v>
      </c>
      <c r="K1055" t="str">
        <f t="shared" si="16"/>
        <v/>
      </c>
      <c r="L1055" s="12">
        <f>VLOOKUP(D1055,自助!C:G,5,FALSE)</f>
        <v>42899.696018518516</v>
      </c>
    </row>
    <row r="1056" spans="1:12" ht="14.25" hidden="1">
      <c r="A1056" t="s">
        <v>3883</v>
      </c>
      <c r="B1056" t="s">
        <v>3884</v>
      </c>
      <c r="C1056" s="10">
        <v>186052</v>
      </c>
      <c r="D1056" t="s">
        <v>3885</v>
      </c>
      <c r="E1056" s="10">
        <v>110</v>
      </c>
      <c r="F1056" s="12">
        <v>42899.696747685186</v>
      </c>
      <c r="G1056" t="s">
        <v>75</v>
      </c>
      <c r="H1056" t="s">
        <v>76</v>
      </c>
      <c r="I1056" t="s">
        <v>18469</v>
      </c>
      <c r="J1056">
        <f>VLOOKUP(D1056,自助!C:F,4,FALSE)</f>
        <v>110</v>
      </c>
      <c r="K1056" t="str">
        <f t="shared" si="16"/>
        <v/>
      </c>
      <c r="L1056" s="12">
        <f>VLOOKUP(D1056,自助!C:G,5,FALSE)</f>
        <v>42899.696145833332</v>
      </c>
    </row>
    <row r="1057" spans="1:12" ht="14.25" hidden="1">
      <c r="A1057" t="s">
        <v>3788</v>
      </c>
      <c r="B1057" t="s">
        <v>3789</v>
      </c>
      <c r="C1057" s="10">
        <v>186069</v>
      </c>
      <c r="D1057" t="s">
        <v>3886</v>
      </c>
      <c r="E1057" s="10">
        <v>550</v>
      </c>
      <c r="F1057" s="12">
        <v>42899.697094907409</v>
      </c>
      <c r="G1057" t="s">
        <v>75</v>
      </c>
      <c r="H1057" t="s">
        <v>76</v>
      </c>
      <c r="I1057" t="s">
        <v>18469</v>
      </c>
      <c r="J1057">
        <f>VLOOKUP(D1057,自助!C:F,4,FALSE)</f>
        <v>550</v>
      </c>
      <c r="K1057" t="str">
        <f t="shared" si="16"/>
        <v/>
      </c>
      <c r="L1057" s="12">
        <f>VLOOKUP(D1057,自助!C:G,5,FALSE)</f>
        <v>42899.696562500001</v>
      </c>
    </row>
    <row r="1058" spans="1:12" ht="14.25" hidden="1">
      <c r="A1058" t="s">
        <v>1132</v>
      </c>
      <c r="B1058" t="s">
        <v>1133</v>
      </c>
      <c r="C1058" s="10">
        <v>186100</v>
      </c>
      <c r="D1058" t="s">
        <v>3887</v>
      </c>
      <c r="E1058" s="10">
        <v>100</v>
      </c>
      <c r="F1058" s="12">
        <v>42899.697800925926</v>
      </c>
      <c r="G1058" t="s">
        <v>75</v>
      </c>
      <c r="H1058" t="s">
        <v>76</v>
      </c>
      <c r="I1058" t="s">
        <v>18469</v>
      </c>
      <c r="J1058">
        <f>VLOOKUP(D1058,自助!C:F,4,FALSE)</f>
        <v>100</v>
      </c>
      <c r="K1058" t="str">
        <f t="shared" si="16"/>
        <v/>
      </c>
      <c r="L1058" s="12">
        <f>VLOOKUP(D1058,自助!C:G,5,FALSE)</f>
        <v>42899.697291666664</v>
      </c>
    </row>
    <row r="1059" spans="1:12" ht="14.25" hidden="1">
      <c r="A1059" t="s">
        <v>3409</v>
      </c>
      <c r="B1059" t="s">
        <v>3410</v>
      </c>
      <c r="C1059" s="10">
        <v>186113</v>
      </c>
      <c r="D1059" t="s">
        <v>3888</v>
      </c>
      <c r="E1059" s="10">
        <v>500</v>
      </c>
      <c r="F1059" s="12">
        <v>42899.69809027778</v>
      </c>
      <c r="G1059" t="s">
        <v>75</v>
      </c>
      <c r="H1059" t="s">
        <v>76</v>
      </c>
      <c r="I1059" t="s">
        <v>18469</v>
      </c>
      <c r="J1059">
        <f>VLOOKUP(D1059,自助!C:F,4,FALSE)</f>
        <v>500</v>
      </c>
      <c r="K1059" t="str">
        <f t="shared" si="16"/>
        <v/>
      </c>
      <c r="L1059" s="12">
        <f>VLOOKUP(D1059,自助!C:G,5,FALSE)</f>
        <v>42899.697488425925</v>
      </c>
    </row>
    <row r="1060" spans="1:12" ht="14.25" hidden="1">
      <c r="A1060" t="s">
        <v>3889</v>
      </c>
      <c r="B1060" t="s">
        <v>3890</v>
      </c>
      <c r="C1060" s="10">
        <v>186119</v>
      </c>
      <c r="D1060" t="s">
        <v>3891</v>
      </c>
      <c r="E1060" s="10">
        <v>20</v>
      </c>
      <c r="F1060" s="12">
        <v>42899.698194444441</v>
      </c>
      <c r="G1060" t="s">
        <v>75</v>
      </c>
      <c r="H1060" t="s">
        <v>76</v>
      </c>
      <c r="I1060" t="s">
        <v>18469</v>
      </c>
      <c r="J1060">
        <f>VLOOKUP(D1060,自助!C:F,4,FALSE)</f>
        <v>20</v>
      </c>
      <c r="K1060" t="str">
        <f t="shared" si="16"/>
        <v/>
      </c>
      <c r="L1060" s="12">
        <f>VLOOKUP(D1060,自助!C:G,5,FALSE)</f>
        <v>42899.697488425925</v>
      </c>
    </row>
    <row r="1061" spans="1:12" ht="14.25" hidden="1">
      <c r="A1061" t="s">
        <v>3892</v>
      </c>
      <c r="B1061" t="s">
        <v>3893</v>
      </c>
      <c r="C1061" s="10">
        <v>186132</v>
      </c>
      <c r="D1061" t="s">
        <v>3894</v>
      </c>
      <c r="E1061" s="10">
        <v>100</v>
      </c>
      <c r="F1061" s="12">
        <v>42899.698495370372</v>
      </c>
      <c r="G1061" t="s">
        <v>75</v>
      </c>
      <c r="H1061" t="s">
        <v>76</v>
      </c>
      <c r="I1061" t="s">
        <v>18469</v>
      </c>
      <c r="J1061">
        <f>VLOOKUP(D1061,自助!C:F,4,FALSE)</f>
        <v>100</v>
      </c>
      <c r="K1061" t="str">
        <f t="shared" ref="K1061:K1124" si="17">IF(J1061=E1061,"",1)</f>
        <v/>
      </c>
      <c r="L1061" s="12">
        <f>VLOOKUP(D1061,自助!C:G,5,FALSE)</f>
        <v>42899.697824074072</v>
      </c>
    </row>
    <row r="1062" spans="1:12" ht="14.25" hidden="1">
      <c r="A1062" t="s">
        <v>3895</v>
      </c>
      <c r="B1062" t="s">
        <v>3896</v>
      </c>
      <c r="C1062" s="10">
        <v>186154</v>
      </c>
      <c r="D1062" t="s">
        <v>3897</v>
      </c>
      <c r="E1062" s="10">
        <v>500</v>
      </c>
      <c r="F1062" s="12">
        <v>42899.699155092596</v>
      </c>
      <c r="G1062" t="s">
        <v>75</v>
      </c>
      <c r="H1062" t="s">
        <v>76</v>
      </c>
      <c r="I1062" t="s">
        <v>18469</v>
      </c>
      <c r="J1062">
        <f>VLOOKUP(D1062,自助!C:F,4,FALSE)</f>
        <v>500</v>
      </c>
      <c r="K1062" t="str">
        <f t="shared" si="17"/>
        <v/>
      </c>
      <c r="L1062" s="12">
        <f>VLOOKUP(D1062,自助!C:G,5,FALSE)</f>
        <v>42899.698518518519</v>
      </c>
    </row>
    <row r="1063" spans="1:12" ht="14.25" hidden="1">
      <c r="A1063" t="s">
        <v>3898</v>
      </c>
      <c r="B1063" t="s">
        <v>3899</v>
      </c>
      <c r="C1063" s="10">
        <v>186160</v>
      </c>
      <c r="D1063" t="s">
        <v>3900</v>
      </c>
      <c r="E1063" s="10">
        <v>10</v>
      </c>
      <c r="F1063" s="12">
        <v>42899.69940972222</v>
      </c>
      <c r="G1063" t="s">
        <v>75</v>
      </c>
      <c r="H1063" t="s">
        <v>76</v>
      </c>
      <c r="I1063" t="s">
        <v>18469</v>
      </c>
      <c r="J1063">
        <f>VLOOKUP(D1063,自助!C:F,4,FALSE)</f>
        <v>10</v>
      </c>
      <c r="K1063" t="str">
        <f t="shared" si="17"/>
        <v/>
      </c>
      <c r="L1063" s="12">
        <f>VLOOKUP(D1063,自助!C:G,5,FALSE)</f>
        <v>42899.698958333334</v>
      </c>
    </row>
    <row r="1064" spans="1:12" ht="14.25" hidden="1">
      <c r="A1064" t="s">
        <v>1186</v>
      </c>
      <c r="B1064" t="s">
        <v>967</v>
      </c>
      <c r="C1064" s="10">
        <v>186165</v>
      </c>
      <c r="D1064" t="s">
        <v>3901</v>
      </c>
      <c r="E1064" s="10">
        <v>100</v>
      </c>
      <c r="F1064" s="12">
        <v>42899.699502314812</v>
      </c>
      <c r="G1064" t="s">
        <v>75</v>
      </c>
      <c r="H1064" t="s">
        <v>76</v>
      </c>
      <c r="I1064" t="s">
        <v>18469</v>
      </c>
      <c r="J1064">
        <f>VLOOKUP(D1064,自助!C:F,4,FALSE)</f>
        <v>100</v>
      </c>
      <c r="K1064" t="str">
        <f t="shared" si="17"/>
        <v/>
      </c>
      <c r="L1064" s="12">
        <f>VLOOKUP(D1064,自助!C:G,5,FALSE)</f>
        <v>42899.698865740742</v>
      </c>
    </row>
    <row r="1065" spans="1:12" ht="14.25" hidden="1">
      <c r="A1065" t="s">
        <v>3902</v>
      </c>
      <c r="B1065" t="s">
        <v>304</v>
      </c>
      <c r="C1065" s="10">
        <v>186173</v>
      </c>
      <c r="D1065" t="s">
        <v>3903</v>
      </c>
      <c r="E1065" s="10">
        <v>2400</v>
      </c>
      <c r="F1065" s="12">
        <v>42899.699629629627</v>
      </c>
      <c r="G1065" t="s">
        <v>75</v>
      </c>
      <c r="H1065" t="s">
        <v>76</v>
      </c>
      <c r="I1065" t="s">
        <v>18469</v>
      </c>
      <c r="J1065">
        <f>VLOOKUP(D1065,自助!C:F,4,FALSE)</f>
        <v>2400</v>
      </c>
      <c r="K1065" t="str">
        <f t="shared" si="17"/>
        <v/>
      </c>
      <c r="L1065" s="12">
        <f>VLOOKUP(D1065,自助!C:G,5,FALSE)</f>
        <v>42899.699120370373</v>
      </c>
    </row>
    <row r="1066" spans="1:12" ht="14.25" hidden="1">
      <c r="A1066" t="s">
        <v>1186</v>
      </c>
      <c r="B1066" t="s">
        <v>967</v>
      </c>
      <c r="C1066" s="10">
        <v>186183</v>
      </c>
      <c r="D1066" t="s">
        <v>3904</v>
      </c>
      <c r="E1066" s="10">
        <v>1000</v>
      </c>
      <c r="F1066" s="12">
        <v>42899.699907407405</v>
      </c>
      <c r="G1066" t="s">
        <v>75</v>
      </c>
      <c r="H1066" t="s">
        <v>76</v>
      </c>
      <c r="I1066" t="s">
        <v>18469</v>
      </c>
      <c r="J1066">
        <f>VLOOKUP(D1066,自助!C:F,4,FALSE)</f>
        <v>1000</v>
      </c>
      <c r="K1066" t="str">
        <f t="shared" si="17"/>
        <v/>
      </c>
      <c r="L1066" s="12">
        <f>VLOOKUP(D1066,自助!C:G,5,FALSE)</f>
        <v>42899.69940972222</v>
      </c>
    </row>
    <row r="1067" spans="1:12" ht="14.25" hidden="1">
      <c r="A1067" t="s">
        <v>3450</v>
      </c>
      <c r="B1067" t="s">
        <v>3451</v>
      </c>
      <c r="C1067" s="10">
        <v>186262</v>
      </c>
      <c r="D1067" t="s">
        <v>3905</v>
      </c>
      <c r="E1067" s="10">
        <v>455</v>
      </c>
      <c r="F1067" s="12">
        <v>42899.701770833337</v>
      </c>
      <c r="G1067" t="s">
        <v>75</v>
      </c>
      <c r="H1067" t="s">
        <v>76</v>
      </c>
      <c r="I1067" t="s">
        <v>18469</v>
      </c>
      <c r="J1067">
        <f>VLOOKUP(D1067,自助!C:F,4,FALSE)</f>
        <v>455</v>
      </c>
      <c r="K1067" t="str">
        <f t="shared" si="17"/>
        <v/>
      </c>
      <c r="L1067" s="12">
        <f>VLOOKUP(D1067,自助!C:G,5,FALSE)</f>
        <v>42899.701296296298</v>
      </c>
    </row>
    <row r="1068" spans="1:12" ht="14.25" hidden="1">
      <c r="A1068" t="s">
        <v>3766</v>
      </c>
      <c r="B1068" t="s">
        <v>3767</v>
      </c>
      <c r="C1068" s="10">
        <v>186263</v>
      </c>
      <c r="D1068" t="s">
        <v>3906</v>
      </c>
      <c r="E1068" s="10">
        <v>30</v>
      </c>
      <c r="F1068" s="12">
        <v>42899.701782407406</v>
      </c>
      <c r="G1068" t="s">
        <v>75</v>
      </c>
      <c r="H1068" t="s">
        <v>76</v>
      </c>
      <c r="I1068" t="s">
        <v>18469</v>
      </c>
      <c r="J1068">
        <f>VLOOKUP(D1068,自助!C:F,4,FALSE)</f>
        <v>30</v>
      </c>
      <c r="K1068" t="str">
        <f t="shared" si="17"/>
        <v/>
      </c>
      <c r="L1068" s="12">
        <f>VLOOKUP(D1068,自助!C:G,5,FALSE)</f>
        <v>42899.701319444444</v>
      </c>
    </row>
    <row r="1069" spans="1:12" ht="14.25" hidden="1">
      <c r="A1069" t="s">
        <v>3907</v>
      </c>
      <c r="B1069" t="s">
        <v>3908</v>
      </c>
      <c r="C1069" s="10">
        <v>186282</v>
      </c>
      <c r="D1069" t="s">
        <v>3909</v>
      </c>
      <c r="E1069" s="10">
        <v>20</v>
      </c>
      <c r="F1069" s="12">
        <v>42899.702303240738</v>
      </c>
      <c r="G1069" t="s">
        <v>75</v>
      </c>
      <c r="H1069" t="s">
        <v>76</v>
      </c>
      <c r="I1069" t="s">
        <v>18469</v>
      </c>
      <c r="J1069">
        <f>VLOOKUP(D1069,自助!C:F,4,FALSE)</f>
        <v>20</v>
      </c>
      <c r="K1069" t="str">
        <f t="shared" si="17"/>
        <v/>
      </c>
      <c r="L1069" s="12">
        <f>VLOOKUP(D1069,自助!C:G,5,FALSE)</f>
        <v>42899.701874999999</v>
      </c>
    </row>
    <row r="1070" spans="1:12" ht="14.25" hidden="1">
      <c r="A1070" t="s">
        <v>3910</v>
      </c>
      <c r="B1070" t="s">
        <v>3911</v>
      </c>
      <c r="C1070" s="10">
        <v>186286</v>
      </c>
      <c r="D1070" t="s">
        <v>3912</v>
      </c>
      <c r="E1070" s="10">
        <v>100</v>
      </c>
      <c r="F1070" s="12">
        <v>42899.70244212963</v>
      </c>
      <c r="G1070" t="s">
        <v>75</v>
      </c>
      <c r="H1070" t="s">
        <v>76</v>
      </c>
      <c r="I1070" t="s">
        <v>18469</v>
      </c>
      <c r="J1070">
        <f>VLOOKUP(D1070,自助!C:F,4,FALSE)</f>
        <v>100</v>
      </c>
      <c r="K1070" t="str">
        <f t="shared" si="17"/>
        <v/>
      </c>
      <c r="L1070" s="12">
        <f>VLOOKUP(D1070,自助!C:G,5,FALSE)</f>
        <v>42899.701701388891</v>
      </c>
    </row>
    <row r="1071" spans="1:12" ht="14.25" hidden="1">
      <c r="A1071" t="s">
        <v>3913</v>
      </c>
      <c r="B1071" t="s">
        <v>3914</v>
      </c>
      <c r="C1071" s="10">
        <v>186285</v>
      </c>
      <c r="D1071" t="s">
        <v>3915</v>
      </c>
      <c r="E1071" s="10">
        <v>20</v>
      </c>
      <c r="F1071" s="12">
        <v>42899.702453703707</v>
      </c>
      <c r="G1071" t="s">
        <v>75</v>
      </c>
      <c r="H1071" t="s">
        <v>76</v>
      </c>
      <c r="I1071" t="s">
        <v>18469</v>
      </c>
      <c r="J1071">
        <f>VLOOKUP(D1071,自助!C:F,4,FALSE)</f>
        <v>20</v>
      </c>
      <c r="K1071" t="str">
        <f t="shared" si="17"/>
        <v/>
      </c>
      <c r="L1071" s="12">
        <f>VLOOKUP(D1071,自助!C:G,5,FALSE)</f>
        <v>42899.702037037037</v>
      </c>
    </row>
    <row r="1072" spans="1:12" ht="14.25" hidden="1">
      <c r="A1072" t="s">
        <v>3916</v>
      </c>
      <c r="B1072" t="s">
        <v>3917</v>
      </c>
      <c r="C1072" s="10">
        <v>186288</v>
      </c>
      <c r="D1072" t="s">
        <v>3918</v>
      </c>
      <c r="E1072" s="10">
        <v>400</v>
      </c>
      <c r="F1072" s="12">
        <v>42899.702546296299</v>
      </c>
      <c r="G1072" t="s">
        <v>75</v>
      </c>
      <c r="H1072" t="s">
        <v>76</v>
      </c>
      <c r="I1072" t="s">
        <v>18469</v>
      </c>
      <c r="J1072">
        <f>VLOOKUP(D1072,自助!C:F,4,FALSE)</f>
        <v>400</v>
      </c>
      <c r="K1072" t="str">
        <f t="shared" si="17"/>
        <v/>
      </c>
      <c r="L1072" s="12">
        <f>VLOOKUP(D1072,自助!C:G,5,FALSE)</f>
        <v>42899.701863425929</v>
      </c>
    </row>
    <row r="1073" spans="1:12" ht="14.25" hidden="1">
      <c r="A1073" t="s">
        <v>3919</v>
      </c>
      <c r="B1073" t="s">
        <v>3920</v>
      </c>
      <c r="C1073" s="10">
        <v>186294</v>
      </c>
      <c r="D1073" t="s">
        <v>3921</v>
      </c>
      <c r="E1073" s="10">
        <v>100</v>
      </c>
      <c r="F1073" s="12">
        <v>42899.7028125</v>
      </c>
      <c r="G1073" t="s">
        <v>75</v>
      </c>
      <c r="H1073" t="s">
        <v>76</v>
      </c>
      <c r="I1073" t="s">
        <v>18469</v>
      </c>
      <c r="J1073">
        <f>VLOOKUP(D1073,自助!C:F,4,FALSE)</f>
        <v>100</v>
      </c>
      <c r="K1073" t="str">
        <f t="shared" si="17"/>
        <v/>
      </c>
      <c r="L1073" s="12">
        <f>VLOOKUP(D1073,自助!C:G,5,FALSE)</f>
        <v>42899.701979166668</v>
      </c>
    </row>
    <row r="1074" spans="1:12" ht="14.25" hidden="1">
      <c r="A1074" t="s">
        <v>3922</v>
      </c>
      <c r="B1074" t="s">
        <v>3923</v>
      </c>
      <c r="C1074" s="10">
        <v>186306</v>
      </c>
      <c r="D1074" t="s">
        <v>3924</v>
      </c>
      <c r="E1074" s="10">
        <v>10</v>
      </c>
      <c r="F1074" s="12">
        <v>42899.702893518515</v>
      </c>
      <c r="G1074" t="s">
        <v>75</v>
      </c>
      <c r="H1074" t="s">
        <v>76</v>
      </c>
      <c r="I1074" t="s">
        <v>18469</v>
      </c>
      <c r="J1074">
        <f>VLOOKUP(D1074,自助!C:F,4,FALSE)</f>
        <v>10</v>
      </c>
      <c r="K1074" t="str">
        <f t="shared" si="17"/>
        <v/>
      </c>
      <c r="L1074" s="12">
        <f>VLOOKUP(D1074,自助!C:G,5,FALSE)</f>
        <v>42899.702141203707</v>
      </c>
    </row>
    <row r="1075" spans="1:12" ht="14.25" hidden="1">
      <c r="A1075" t="s">
        <v>3788</v>
      </c>
      <c r="B1075" t="s">
        <v>3789</v>
      </c>
      <c r="C1075" s="10">
        <v>186324</v>
      </c>
      <c r="D1075" t="s">
        <v>3925</v>
      </c>
      <c r="E1075" s="10">
        <v>200</v>
      </c>
      <c r="F1075" s="12">
        <v>42899.703356481485</v>
      </c>
      <c r="G1075" t="s">
        <v>75</v>
      </c>
      <c r="H1075" t="s">
        <v>76</v>
      </c>
      <c r="I1075" t="s">
        <v>18469</v>
      </c>
      <c r="J1075">
        <f>VLOOKUP(D1075,自助!C:F,4,FALSE)</f>
        <v>200</v>
      </c>
      <c r="K1075" t="str">
        <f t="shared" si="17"/>
        <v/>
      </c>
      <c r="L1075" s="12">
        <f>VLOOKUP(D1075,自助!C:G,5,FALSE)</f>
        <v>42899.702824074076</v>
      </c>
    </row>
    <row r="1076" spans="1:12" ht="14.25" hidden="1">
      <c r="A1076" t="s">
        <v>3926</v>
      </c>
      <c r="B1076" t="s">
        <v>3927</v>
      </c>
      <c r="C1076" s="10">
        <v>186330</v>
      </c>
      <c r="D1076" t="s">
        <v>3928</v>
      </c>
      <c r="E1076" s="10">
        <v>100</v>
      </c>
      <c r="F1076" s="12">
        <v>42899.703472222223</v>
      </c>
      <c r="G1076" t="s">
        <v>75</v>
      </c>
      <c r="H1076" t="s">
        <v>76</v>
      </c>
      <c r="I1076" t="s">
        <v>18469</v>
      </c>
      <c r="J1076">
        <f>VLOOKUP(D1076,自助!C:F,4,FALSE)</f>
        <v>100</v>
      </c>
      <c r="K1076" t="str">
        <f t="shared" si="17"/>
        <v/>
      </c>
      <c r="L1076" s="12">
        <f>VLOOKUP(D1076,自助!C:G,5,FALSE)</f>
        <v>42899.702708333331</v>
      </c>
    </row>
    <row r="1077" spans="1:12" ht="14.25" hidden="1">
      <c r="A1077" t="s">
        <v>3611</v>
      </c>
      <c r="B1077" t="s">
        <v>3612</v>
      </c>
      <c r="C1077" s="10">
        <v>186344</v>
      </c>
      <c r="D1077" t="s">
        <v>3929</v>
      </c>
      <c r="E1077" s="10">
        <v>200</v>
      </c>
      <c r="F1077" s="12">
        <v>42899.70412037037</v>
      </c>
      <c r="G1077" t="s">
        <v>75</v>
      </c>
      <c r="H1077" t="s">
        <v>76</v>
      </c>
      <c r="I1077" t="s">
        <v>18469</v>
      </c>
      <c r="J1077">
        <f>VLOOKUP(D1077,自助!C:F,4,FALSE)</f>
        <v>200</v>
      </c>
      <c r="K1077" t="str">
        <f t="shared" si="17"/>
        <v/>
      </c>
      <c r="L1077" s="12">
        <f>VLOOKUP(D1077,自助!C:G,5,FALSE)</f>
        <v>42899.703530092593</v>
      </c>
    </row>
    <row r="1078" spans="1:12" ht="14.25" hidden="1">
      <c r="A1078" t="s">
        <v>3930</v>
      </c>
      <c r="B1078" t="s">
        <v>3931</v>
      </c>
      <c r="C1078" s="10">
        <v>186360</v>
      </c>
      <c r="D1078" t="s">
        <v>3932</v>
      </c>
      <c r="E1078" s="10">
        <v>20</v>
      </c>
      <c r="F1078" s="12">
        <v>42899.704375000001</v>
      </c>
      <c r="G1078" t="s">
        <v>75</v>
      </c>
      <c r="H1078" t="s">
        <v>76</v>
      </c>
      <c r="I1078" t="s">
        <v>18469</v>
      </c>
      <c r="J1078">
        <f>VLOOKUP(D1078,自助!C:F,4,FALSE)</f>
        <v>20</v>
      </c>
      <c r="K1078" t="str">
        <f t="shared" si="17"/>
        <v/>
      </c>
      <c r="L1078" s="12">
        <f>VLOOKUP(D1078,自助!C:G,5,FALSE)</f>
        <v>42899.703773148147</v>
      </c>
    </row>
    <row r="1079" spans="1:12" ht="14.25" hidden="1">
      <c r="A1079" t="s">
        <v>3409</v>
      </c>
      <c r="B1079" t="s">
        <v>3410</v>
      </c>
      <c r="C1079" s="10">
        <v>186363</v>
      </c>
      <c r="D1079" t="s">
        <v>3933</v>
      </c>
      <c r="E1079" s="10">
        <v>1300</v>
      </c>
      <c r="F1079" s="12">
        <v>42899.704467592594</v>
      </c>
      <c r="G1079" t="s">
        <v>75</v>
      </c>
      <c r="H1079" t="s">
        <v>76</v>
      </c>
      <c r="I1079" t="s">
        <v>18469</v>
      </c>
      <c r="J1079">
        <f>VLOOKUP(D1079,自助!C:F,4,FALSE)</f>
        <v>1300</v>
      </c>
      <c r="K1079" t="str">
        <f t="shared" si="17"/>
        <v/>
      </c>
      <c r="L1079" s="12">
        <f>VLOOKUP(D1079,自助!C:G,5,FALSE)</f>
        <v>42899.703900462962</v>
      </c>
    </row>
    <row r="1080" spans="1:12" ht="14.25" hidden="1">
      <c r="A1080" t="s">
        <v>3442</v>
      </c>
      <c r="B1080" t="s">
        <v>3443</v>
      </c>
      <c r="C1080" s="10">
        <v>186383</v>
      </c>
      <c r="D1080" t="s">
        <v>3934</v>
      </c>
      <c r="E1080" s="10">
        <v>500</v>
      </c>
      <c r="F1080" s="12">
        <v>42899.705254629633</v>
      </c>
      <c r="G1080" t="s">
        <v>75</v>
      </c>
      <c r="H1080" t="s">
        <v>76</v>
      </c>
      <c r="I1080" t="s">
        <v>18469</v>
      </c>
      <c r="J1080">
        <f>VLOOKUP(D1080,自助!C:F,4,FALSE)</f>
        <v>500</v>
      </c>
      <c r="K1080" t="str">
        <f t="shared" si="17"/>
        <v/>
      </c>
      <c r="L1080" s="12">
        <f>VLOOKUP(D1080,自助!C:G,5,FALSE)</f>
        <v>42899.704745370371</v>
      </c>
    </row>
    <row r="1081" spans="1:12" ht="14.25" hidden="1">
      <c r="A1081" t="s">
        <v>3297</v>
      </c>
      <c r="B1081" t="s">
        <v>3298</v>
      </c>
      <c r="C1081" s="10">
        <v>186388</v>
      </c>
      <c r="D1081" t="s">
        <v>3935</v>
      </c>
      <c r="E1081" s="10">
        <v>500</v>
      </c>
      <c r="F1081" s="12">
        <v>42899.705451388887</v>
      </c>
      <c r="G1081" t="s">
        <v>75</v>
      </c>
      <c r="H1081" t="s">
        <v>76</v>
      </c>
      <c r="I1081" t="s">
        <v>18469</v>
      </c>
      <c r="J1081">
        <f>VLOOKUP(D1081,自助!C:F,4,FALSE)</f>
        <v>500</v>
      </c>
      <c r="K1081" t="str">
        <f t="shared" si="17"/>
        <v/>
      </c>
      <c r="L1081" s="12">
        <f>VLOOKUP(D1081,自助!C:G,5,FALSE)</f>
        <v>42899.704953703702</v>
      </c>
    </row>
    <row r="1082" spans="1:12" ht="14.25" hidden="1">
      <c r="A1082" t="s">
        <v>3936</v>
      </c>
      <c r="B1082" t="s">
        <v>3937</v>
      </c>
      <c r="C1082" s="10">
        <v>186399</v>
      </c>
      <c r="D1082" t="s">
        <v>3938</v>
      </c>
      <c r="E1082" s="10">
        <v>50</v>
      </c>
      <c r="F1082" s="12">
        <v>42899.70579861111</v>
      </c>
      <c r="G1082" t="s">
        <v>75</v>
      </c>
      <c r="H1082" t="s">
        <v>76</v>
      </c>
      <c r="I1082" t="s">
        <v>18469</v>
      </c>
      <c r="J1082">
        <f>VLOOKUP(D1082,自助!C:F,4,FALSE)</f>
        <v>50</v>
      </c>
      <c r="K1082" t="str">
        <f t="shared" si="17"/>
        <v/>
      </c>
      <c r="L1082" s="12">
        <f>VLOOKUP(D1082,自助!C:G,5,FALSE)</f>
        <v>42899.70521990741</v>
      </c>
    </row>
    <row r="1083" spans="1:12" ht="14.25" hidden="1">
      <c r="A1083" t="s">
        <v>3889</v>
      </c>
      <c r="B1083" t="s">
        <v>3890</v>
      </c>
      <c r="C1083" s="10">
        <v>186417</v>
      </c>
      <c r="D1083" t="s">
        <v>3939</v>
      </c>
      <c r="E1083" s="10">
        <v>140</v>
      </c>
      <c r="F1083" s="12">
        <v>42899.706250000003</v>
      </c>
      <c r="G1083" t="s">
        <v>75</v>
      </c>
      <c r="H1083" t="s">
        <v>76</v>
      </c>
      <c r="I1083" t="s">
        <v>18469</v>
      </c>
      <c r="J1083">
        <f>VLOOKUP(D1083,自助!C:F,4,FALSE)</f>
        <v>140</v>
      </c>
      <c r="K1083" t="str">
        <f t="shared" si="17"/>
        <v/>
      </c>
      <c r="L1083" s="12">
        <f>VLOOKUP(D1083,自助!C:G,5,FALSE)</f>
        <v>42899.705671296295</v>
      </c>
    </row>
    <row r="1084" spans="1:12" ht="14.25" hidden="1">
      <c r="A1084" t="s">
        <v>2322</v>
      </c>
      <c r="B1084" t="s">
        <v>2323</v>
      </c>
      <c r="C1084" s="10">
        <v>186446</v>
      </c>
      <c r="D1084" t="s">
        <v>3940</v>
      </c>
      <c r="E1084" s="10">
        <v>300</v>
      </c>
      <c r="F1084" s="12">
        <v>42899.707060185188</v>
      </c>
      <c r="G1084" t="s">
        <v>75</v>
      </c>
      <c r="H1084" t="s">
        <v>76</v>
      </c>
      <c r="I1084" t="s">
        <v>18469</v>
      </c>
      <c r="J1084">
        <f>VLOOKUP(D1084,自助!C:F,4,FALSE)</f>
        <v>300</v>
      </c>
      <c r="K1084" t="str">
        <f t="shared" si="17"/>
        <v/>
      </c>
      <c r="L1084" s="12">
        <f>VLOOKUP(D1084,自助!C:G,5,FALSE)</f>
        <v>42899.706423611111</v>
      </c>
    </row>
    <row r="1085" spans="1:12" ht="14.25" hidden="1">
      <c r="A1085" t="s">
        <v>3941</v>
      </c>
      <c r="B1085" t="s">
        <v>3942</v>
      </c>
      <c r="C1085" s="10">
        <v>186501</v>
      </c>
      <c r="D1085" t="s">
        <v>3943</v>
      </c>
      <c r="E1085" s="10">
        <v>200</v>
      </c>
      <c r="F1085" s="12">
        <v>42899.708402777775</v>
      </c>
      <c r="G1085" t="s">
        <v>75</v>
      </c>
      <c r="H1085" t="s">
        <v>76</v>
      </c>
      <c r="I1085" t="s">
        <v>18469</v>
      </c>
      <c r="J1085">
        <f>VLOOKUP(D1085,自助!C:F,4,FALSE)</f>
        <v>200</v>
      </c>
      <c r="K1085" t="str">
        <f t="shared" si="17"/>
        <v/>
      </c>
      <c r="L1085" s="12">
        <f>VLOOKUP(D1085,自助!C:G,5,FALSE)</f>
        <v>42899.707905092589</v>
      </c>
    </row>
    <row r="1086" spans="1:12" ht="14.25" hidden="1">
      <c r="A1086" t="s">
        <v>3944</v>
      </c>
      <c r="B1086" t="s">
        <v>3945</v>
      </c>
      <c r="C1086" s="10">
        <v>186517</v>
      </c>
      <c r="D1086" t="s">
        <v>3946</v>
      </c>
      <c r="E1086" s="10">
        <v>100</v>
      </c>
      <c r="F1086" s="12">
        <v>42899.708819444444</v>
      </c>
      <c r="G1086" t="s">
        <v>75</v>
      </c>
      <c r="H1086" t="s">
        <v>76</v>
      </c>
      <c r="I1086" t="s">
        <v>18469</v>
      </c>
      <c r="J1086">
        <f>VLOOKUP(D1086,自助!C:F,4,FALSE)</f>
        <v>100</v>
      </c>
      <c r="K1086" t="str">
        <f t="shared" si="17"/>
        <v/>
      </c>
      <c r="L1086" s="12">
        <f>VLOOKUP(D1086,自助!C:G,5,FALSE)</f>
        <v>42899.708287037036</v>
      </c>
    </row>
    <row r="1087" spans="1:12" ht="14.25" hidden="1">
      <c r="A1087" t="s">
        <v>3947</v>
      </c>
      <c r="B1087" t="s">
        <v>3948</v>
      </c>
      <c r="C1087" s="10">
        <v>186521</v>
      </c>
      <c r="D1087" t="s">
        <v>3949</v>
      </c>
      <c r="E1087" s="10">
        <v>100</v>
      </c>
      <c r="F1087" s="12">
        <v>42899.709085648145</v>
      </c>
      <c r="G1087" t="s">
        <v>75</v>
      </c>
      <c r="H1087" t="s">
        <v>76</v>
      </c>
      <c r="I1087" t="s">
        <v>18469</v>
      </c>
      <c r="J1087">
        <f>VLOOKUP(D1087,自助!C:F,4,FALSE)</f>
        <v>100</v>
      </c>
      <c r="K1087" t="str">
        <f t="shared" si="17"/>
        <v/>
      </c>
      <c r="L1087" s="12">
        <f>VLOOKUP(D1087,自助!C:G,5,FALSE)</f>
        <v>42899.70853009259</v>
      </c>
    </row>
    <row r="1088" spans="1:12" ht="14.25" hidden="1">
      <c r="A1088" t="s">
        <v>688</v>
      </c>
      <c r="B1088" t="s">
        <v>689</v>
      </c>
      <c r="C1088" s="10">
        <v>186536</v>
      </c>
      <c r="D1088" t="s">
        <v>3950</v>
      </c>
      <c r="E1088" s="10">
        <v>200</v>
      </c>
      <c r="F1088" s="12">
        <v>42899.709780092591</v>
      </c>
      <c r="G1088" t="s">
        <v>75</v>
      </c>
      <c r="H1088" t="s">
        <v>76</v>
      </c>
      <c r="I1088" t="s">
        <v>18469</v>
      </c>
      <c r="J1088">
        <f>VLOOKUP(D1088,自助!C:F,4,FALSE)</f>
        <v>200</v>
      </c>
      <c r="K1088" t="str">
        <f t="shared" si="17"/>
        <v/>
      </c>
      <c r="L1088" s="12">
        <f>VLOOKUP(D1088,自助!C:G,5,FALSE)</f>
        <v>42899.709178240744</v>
      </c>
    </row>
    <row r="1089" spans="1:12" ht="14.25" hidden="1">
      <c r="A1089" t="s">
        <v>3951</v>
      </c>
      <c r="B1089" t="s">
        <v>3952</v>
      </c>
      <c r="C1089" s="10">
        <v>186539</v>
      </c>
      <c r="D1089" t="s">
        <v>3953</v>
      </c>
      <c r="E1089" s="10">
        <v>1</v>
      </c>
      <c r="F1089" s="12">
        <v>42899.709965277776</v>
      </c>
      <c r="G1089" t="s">
        <v>75</v>
      </c>
      <c r="H1089" t="s">
        <v>76</v>
      </c>
      <c r="I1089" t="s">
        <v>18469</v>
      </c>
      <c r="J1089">
        <f>VLOOKUP(D1089,自助!C:F,4,FALSE)</f>
        <v>1</v>
      </c>
      <c r="K1089" t="str">
        <f t="shared" si="17"/>
        <v/>
      </c>
      <c r="L1089" s="12">
        <f>VLOOKUP(D1089,自助!C:G,5,FALSE)</f>
        <v>42899.709456018521</v>
      </c>
    </row>
    <row r="1090" spans="1:12" ht="14.25" hidden="1">
      <c r="A1090" t="s">
        <v>3954</v>
      </c>
      <c r="B1090" t="s">
        <v>3955</v>
      </c>
      <c r="C1090" s="10">
        <v>186554</v>
      </c>
      <c r="D1090" t="s">
        <v>3956</v>
      </c>
      <c r="E1090" s="10">
        <v>20</v>
      </c>
      <c r="F1090" s="12">
        <v>42899.710636574076</v>
      </c>
      <c r="G1090" t="s">
        <v>75</v>
      </c>
      <c r="H1090" t="s">
        <v>76</v>
      </c>
      <c r="I1090" t="s">
        <v>18469</v>
      </c>
      <c r="J1090">
        <f>VLOOKUP(D1090,自助!C:F,4,FALSE)</f>
        <v>20</v>
      </c>
      <c r="K1090" t="str">
        <f t="shared" si="17"/>
        <v/>
      </c>
      <c r="L1090" s="12">
        <f>VLOOKUP(D1090,自助!C:G,5,FALSE)</f>
        <v>42899.709988425922</v>
      </c>
    </row>
    <row r="1091" spans="1:12" ht="14.25" hidden="1">
      <c r="A1091" t="s">
        <v>3807</v>
      </c>
      <c r="B1091" t="s">
        <v>3808</v>
      </c>
      <c r="C1091" s="10">
        <v>186555</v>
      </c>
      <c r="D1091" t="s">
        <v>3957</v>
      </c>
      <c r="E1091" s="10">
        <v>10</v>
      </c>
      <c r="F1091" s="12">
        <v>42899.710706018515</v>
      </c>
      <c r="G1091" t="s">
        <v>75</v>
      </c>
      <c r="H1091" t="s">
        <v>76</v>
      </c>
      <c r="I1091" t="s">
        <v>18469</v>
      </c>
      <c r="J1091">
        <f>VLOOKUP(D1091,自助!C:F,4,FALSE)</f>
        <v>10</v>
      </c>
      <c r="K1091" t="str">
        <f t="shared" si="17"/>
        <v/>
      </c>
      <c r="L1091" s="12">
        <f>VLOOKUP(D1091,自助!C:G,5,FALSE)</f>
        <v>42899.710196759261</v>
      </c>
    </row>
    <row r="1092" spans="1:12" ht="14.25" hidden="1">
      <c r="A1092" t="s">
        <v>3947</v>
      </c>
      <c r="B1092" t="s">
        <v>3948</v>
      </c>
      <c r="C1092" s="10">
        <v>186578</v>
      </c>
      <c r="D1092" t="s">
        <v>3958</v>
      </c>
      <c r="E1092" s="10">
        <v>100</v>
      </c>
      <c r="F1092" s="12">
        <v>42899.71125</v>
      </c>
      <c r="G1092" t="s">
        <v>75</v>
      </c>
      <c r="H1092" t="s">
        <v>76</v>
      </c>
      <c r="I1092" t="s">
        <v>18469</v>
      </c>
      <c r="J1092">
        <f>VLOOKUP(D1092,自助!C:F,4,FALSE)</f>
        <v>100</v>
      </c>
      <c r="K1092" t="str">
        <f t="shared" si="17"/>
        <v/>
      </c>
      <c r="L1092" s="12">
        <f>VLOOKUP(D1092,自助!C:G,5,FALSE)</f>
        <v>42899.710810185185</v>
      </c>
    </row>
    <row r="1093" spans="1:12" ht="14.25" hidden="1">
      <c r="A1093" t="s">
        <v>3599</v>
      </c>
      <c r="B1093" t="s">
        <v>23</v>
      </c>
      <c r="C1093" s="10">
        <v>186602</v>
      </c>
      <c r="D1093" t="s">
        <v>3959</v>
      </c>
      <c r="E1093" s="10">
        <v>2000</v>
      </c>
      <c r="F1093" s="12">
        <v>42899.711875000001</v>
      </c>
      <c r="G1093" t="s">
        <v>75</v>
      </c>
      <c r="H1093" t="s">
        <v>76</v>
      </c>
      <c r="I1093" t="s">
        <v>18469</v>
      </c>
      <c r="J1093">
        <f>VLOOKUP(D1093,自助!C:F,4,FALSE)</f>
        <v>2000</v>
      </c>
      <c r="K1093" t="str">
        <f t="shared" si="17"/>
        <v/>
      </c>
      <c r="L1093" s="12">
        <f>VLOOKUP(D1093,自助!C:G,5,FALSE)</f>
        <v>42899.71130787037</v>
      </c>
    </row>
    <row r="1094" spans="1:12" ht="14.25" hidden="1">
      <c r="A1094" t="s">
        <v>1173</v>
      </c>
      <c r="B1094" t="s">
        <v>1174</v>
      </c>
      <c r="C1094" s="10">
        <v>186604</v>
      </c>
      <c r="D1094" t="s">
        <v>3960</v>
      </c>
      <c r="E1094" s="10">
        <v>700</v>
      </c>
      <c r="F1094" s="12">
        <v>42899.711944444447</v>
      </c>
      <c r="G1094" t="s">
        <v>75</v>
      </c>
      <c r="H1094" t="s">
        <v>76</v>
      </c>
      <c r="I1094" t="s">
        <v>18469</v>
      </c>
      <c r="J1094">
        <f>VLOOKUP(D1094,自助!C:F,4,FALSE)</f>
        <v>700</v>
      </c>
      <c r="K1094" t="str">
        <f t="shared" si="17"/>
        <v/>
      </c>
      <c r="L1094" s="12">
        <f>VLOOKUP(D1094,自助!C:G,5,FALSE)</f>
        <v>42899.711400462962</v>
      </c>
    </row>
    <row r="1095" spans="1:12" ht="14.25" hidden="1">
      <c r="A1095" t="s">
        <v>2863</v>
      </c>
      <c r="B1095" t="s">
        <v>2864</v>
      </c>
      <c r="C1095" s="10">
        <v>186609</v>
      </c>
      <c r="D1095" t="s">
        <v>3961</v>
      </c>
      <c r="E1095" s="10">
        <v>500</v>
      </c>
      <c r="F1095" s="12">
        <v>42899.712037037039</v>
      </c>
      <c r="G1095" t="s">
        <v>75</v>
      </c>
      <c r="H1095" t="s">
        <v>76</v>
      </c>
      <c r="I1095" t="s">
        <v>18469</v>
      </c>
      <c r="J1095">
        <f>VLOOKUP(D1095,自助!C:F,4,FALSE)</f>
        <v>500</v>
      </c>
      <c r="K1095" t="str">
        <f t="shared" si="17"/>
        <v/>
      </c>
      <c r="L1095" s="12">
        <f>VLOOKUP(D1095,自助!C:G,5,FALSE)</f>
        <v>42899.71162037037</v>
      </c>
    </row>
    <row r="1096" spans="1:12" ht="14.25" hidden="1">
      <c r="A1096" t="s">
        <v>3962</v>
      </c>
      <c r="B1096" t="s">
        <v>3963</v>
      </c>
      <c r="C1096" s="10">
        <v>186611</v>
      </c>
      <c r="D1096" t="s">
        <v>3964</v>
      </c>
      <c r="E1096" s="10">
        <v>20</v>
      </c>
      <c r="F1096" s="12">
        <v>42899.712071759262</v>
      </c>
      <c r="G1096" t="s">
        <v>75</v>
      </c>
      <c r="H1096" t="s">
        <v>76</v>
      </c>
      <c r="I1096" t="s">
        <v>18469</v>
      </c>
      <c r="J1096">
        <f>VLOOKUP(D1096,自助!C:F,4,FALSE)</f>
        <v>20</v>
      </c>
      <c r="K1096" t="str">
        <f t="shared" si="17"/>
        <v/>
      </c>
      <c r="L1096" s="12">
        <f>VLOOKUP(D1096,自助!C:G,5,FALSE)</f>
        <v>42899.711631944447</v>
      </c>
    </row>
    <row r="1097" spans="1:12" ht="14.25" hidden="1">
      <c r="A1097" t="s">
        <v>3965</v>
      </c>
      <c r="B1097" t="s">
        <v>3966</v>
      </c>
      <c r="C1097" s="10">
        <v>186629</v>
      </c>
      <c r="D1097" t="s">
        <v>3967</v>
      </c>
      <c r="E1097" s="10">
        <v>100</v>
      </c>
      <c r="F1097" s="12">
        <v>42899.712511574071</v>
      </c>
      <c r="G1097" t="s">
        <v>75</v>
      </c>
      <c r="H1097" t="s">
        <v>76</v>
      </c>
      <c r="I1097" t="s">
        <v>18469</v>
      </c>
      <c r="J1097">
        <f>VLOOKUP(D1097,自助!C:F,4,FALSE)</f>
        <v>100</v>
      </c>
      <c r="K1097" t="str">
        <f t="shared" si="17"/>
        <v/>
      </c>
      <c r="L1097" s="12">
        <f>VLOOKUP(D1097,自助!C:G,5,FALSE)</f>
        <v>42899.711631944447</v>
      </c>
    </row>
    <row r="1098" spans="1:12" ht="14.25" hidden="1">
      <c r="A1098" t="s">
        <v>1154</v>
      </c>
      <c r="B1098" t="s">
        <v>1155</v>
      </c>
      <c r="C1098" s="10">
        <v>186639</v>
      </c>
      <c r="D1098" t="s">
        <v>3968</v>
      </c>
      <c r="E1098" s="10">
        <v>300</v>
      </c>
      <c r="F1098" s="12">
        <v>42899.712719907409</v>
      </c>
      <c r="G1098" t="s">
        <v>75</v>
      </c>
      <c r="H1098" t="s">
        <v>76</v>
      </c>
      <c r="I1098" t="s">
        <v>18469</v>
      </c>
      <c r="J1098">
        <f>VLOOKUP(D1098,自助!C:F,4,FALSE)</f>
        <v>300</v>
      </c>
      <c r="K1098" t="str">
        <f t="shared" si="17"/>
        <v/>
      </c>
      <c r="L1098" s="12">
        <f>VLOOKUP(D1098,自助!C:G,5,FALSE)</f>
        <v>42899.712152777778</v>
      </c>
    </row>
    <row r="1099" spans="1:12" ht="14.25" hidden="1">
      <c r="A1099" t="s">
        <v>1073</v>
      </c>
      <c r="B1099" t="s">
        <v>1074</v>
      </c>
      <c r="C1099" s="10">
        <v>186651</v>
      </c>
      <c r="D1099" t="s">
        <v>3969</v>
      </c>
      <c r="E1099" s="10">
        <v>200</v>
      </c>
      <c r="F1099" s="12">
        <v>42899.713125000002</v>
      </c>
      <c r="G1099" t="s">
        <v>75</v>
      </c>
      <c r="H1099" t="s">
        <v>76</v>
      </c>
      <c r="I1099" t="s">
        <v>18469</v>
      </c>
      <c r="J1099">
        <f>VLOOKUP(D1099,自助!C:F,4,FALSE)</f>
        <v>200</v>
      </c>
      <c r="K1099" t="str">
        <f t="shared" si="17"/>
        <v/>
      </c>
      <c r="L1099" s="12">
        <f>VLOOKUP(D1099,自助!C:G,5,FALSE)</f>
        <v>42899.712546296294</v>
      </c>
    </row>
    <row r="1100" spans="1:12" ht="14.25" hidden="1">
      <c r="A1100" t="s">
        <v>759</v>
      </c>
      <c r="B1100" t="s">
        <v>760</v>
      </c>
      <c r="C1100" s="10">
        <v>186668</v>
      </c>
      <c r="D1100" t="s">
        <v>3970</v>
      </c>
      <c r="E1100" s="10">
        <v>200</v>
      </c>
      <c r="F1100" s="12">
        <v>42899.713634259257</v>
      </c>
      <c r="G1100" t="s">
        <v>75</v>
      </c>
      <c r="H1100" t="s">
        <v>76</v>
      </c>
      <c r="I1100" t="s">
        <v>18469</v>
      </c>
      <c r="J1100">
        <f>VLOOKUP(D1100,自助!C:F,4,FALSE)</f>
        <v>200</v>
      </c>
      <c r="K1100" t="str">
        <f t="shared" si="17"/>
        <v/>
      </c>
      <c r="L1100" s="12">
        <f>VLOOKUP(D1100,自助!C:G,5,FALSE)</f>
        <v>42899.713125000002</v>
      </c>
    </row>
    <row r="1101" spans="1:12" ht="14.25" hidden="1">
      <c r="A1101" t="s">
        <v>3971</v>
      </c>
      <c r="B1101" t="s">
        <v>3972</v>
      </c>
      <c r="C1101" s="10">
        <v>186695</v>
      </c>
      <c r="D1101" t="s">
        <v>3973</v>
      </c>
      <c r="E1101" s="10">
        <v>20</v>
      </c>
      <c r="F1101" s="12">
        <v>42899.714155092595</v>
      </c>
      <c r="G1101" t="s">
        <v>75</v>
      </c>
      <c r="H1101" t="s">
        <v>76</v>
      </c>
      <c r="I1101" t="s">
        <v>18469</v>
      </c>
      <c r="J1101">
        <f>VLOOKUP(D1101,自助!C:F,4,FALSE)</f>
        <v>20</v>
      </c>
      <c r="K1101" t="str">
        <f t="shared" si="17"/>
        <v/>
      </c>
      <c r="L1101" s="12">
        <f>VLOOKUP(D1101,自助!C:G,5,FALSE)</f>
        <v>42899.713564814818</v>
      </c>
    </row>
    <row r="1102" spans="1:12" ht="14.25" hidden="1">
      <c r="A1102" t="s">
        <v>3974</v>
      </c>
      <c r="B1102" t="s">
        <v>3975</v>
      </c>
      <c r="C1102" s="10">
        <v>186705</v>
      </c>
      <c r="D1102" t="s">
        <v>3976</v>
      </c>
      <c r="E1102" s="10">
        <v>20</v>
      </c>
      <c r="F1102" s="12">
        <v>42899.714479166665</v>
      </c>
      <c r="G1102" t="s">
        <v>75</v>
      </c>
      <c r="H1102" t="s">
        <v>76</v>
      </c>
      <c r="I1102" t="s">
        <v>18469</v>
      </c>
      <c r="J1102">
        <f>VLOOKUP(D1102,自助!C:F,4,FALSE)</f>
        <v>20</v>
      </c>
      <c r="K1102" t="str">
        <f t="shared" si="17"/>
        <v/>
      </c>
      <c r="L1102" s="12">
        <f>VLOOKUP(D1102,自助!C:G,5,FALSE)</f>
        <v>42899.713993055557</v>
      </c>
    </row>
    <row r="1103" spans="1:12" ht="14.25" hidden="1">
      <c r="A1103" t="s">
        <v>1163</v>
      </c>
      <c r="B1103" t="s">
        <v>499</v>
      </c>
      <c r="C1103" s="10">
        <v>186723</v>
      </c>
      <c r="D1103" t="s">
        <v>3977</v>
      </c>
      <c r="E1103" s="10">
        <v>10</v>
      </c>
      <c r="F1103" s="12">
        <v>42899.715173611112</v>
      </c>
      <c r="G1103" t="s">
        <v>75</v>
      </c>
      <c r="H1103" t="s">
        <v>76</v>
      </c>
      <c r="I1103" t="s">
        <v>18469</v>
      </c>
      <c r="J1103">
        <f>VLOOKUP(D1103,自助!C:F,4,FALSE)</f>
        <v>10</v>
      </c>
      <c r="K1103" t="str">
        <f t="shared" si="17"/>
        <v/>
      </c>
      <c r="L1103" s="12">
        <f>VLOOKUP(D1103,自助!C:G,5,FALSE)</f>
        <v>42899.714675925927</v>
      </c>
    </row>
    <row r="1104" spans="1:12" ht="14.25" hidden="1">
      <c r="A1104" t="s">
        <v>3978</v>
      </c>
      <c r="B1104" t="s">
        <v>3979</v>
      </c>
      <c r="C1104" s="10">
        <v>186725</v>
      </c>
      <c r="D1104" t="s">
        <v>3980</v>
      </c>
      <c r="E1104" s="10">
        <v>100</v>
      </c>
      <c r="F1104" s="12">
        <v>42899.715289351851</v>
      </c>
      <c r="G1104" t="s">
        <v>75</v>
      </c>
      <c r="H1104" t="s">
        <v>76</v>
      </c>
      <c r="I1104" t="s">
        <v>18469</v>
      </c>
      <c r="J1104">
        <f>VLOOKUP(D1104,自助!C:F,4,FALSE)</f>
        <v>100</v>
      </c>
      <c r="K1104" t="str">
        <f t="shared" si="17"/>
        <v/>
      </c>
      <c r="L1104" s="12">
        <f>VLOOKUP(D1104,自助!C:G,5,FALSE)</f>
        <v>42899.714837962965</v>
      </c>
    </row>
    <row r="1105" spans="1:12" ht="14.25" hidden="1">
      <c r="A1105" t="s">
        <v>3981</v>
      </c>
      <c r="B1105" t="s">
        <v>1096</v>
      </c>
      <c r="C1105" s="10">
        <v>186754</v>
      </c>
      <c r="D1105" t="s">
        <v>3982</v>
      </c>
      <c r="E1105" s="10">
        <v>150</v>
      </c>
      <c r="F1105" s="12">
        <v>42899.715682870374</v>
      </c>
      <c r="G1105" t="s">
        <v>75</v>
      </c>
      <c r="H1105" t="s">
        <v>76</v>
      </c>
      <c r="I1105" t="s">
        <v>18469</v>
      </c>
      <c r="J1105">
        <f>VLOOKUP(D1105,自助!C:F,4,FALSE)</f>
        <v>150</v>
      </c>
      <c r="K1105" t="str">
        <f t="shared" si="17"/>
        <v/>
      </c>
      <c r="L1105" s="12">
        <f>VLOOKUP(D1105,自助!C:G,5,FALSE)</f>
        <v>42899.714849537035</v>
      </c>
    </row>
    <row r="1106" spans="1:12" ht="14.25" hidden="1">
      <c r="A1106" t="s">
        <v>3983</v>
      </c>
      <c r="B1106" t="s">
        <v>3984</v>
      </c>
      <c r="C1106" s="10">
        <v>186761</v>
      </c>
      <c r="D1106" t="s">
        <v>3985</v>
      </c>
      <c r="E1106" s="10">
        <v>400</v>
      </c>
      <c r="F1106" s="12">
        <v>42899.715775462966</v>
      </c>
      <c r="G1106" t="s">
        <v>75</v>
      </c>
      <c r="H1106" t="s">
        <v>76</v>
      </c>
      <c r="I1106" t="s">
        <v>18469</v>
      </c>
      <c r="J1106">
        <f>VLOOKUP(D1106,自助!C:F,4,FALSE)</f>
        <v>400</v>
      </c>
      <c r="K1106" t="str">
        <f t="shared" si="17"/>
        <v/>
      </c>
      <c r="L1106" s="12">
        <f>VLOOKUP(D1106,自助!C:G,5,FALSE)</f>
        <v>42899.715185185189</v>
      </c>
    </row>
    <row r="1107" spans="1:12" ht="14.25" hidden="1">
      <c r="A1107" t="s">
        <v>2557</v>
      </c>
      <c r="B1107" t="s">
        <v>2558</v>
      </c>
      <c r="C1107" s="10">
        <v>186767</v>
      </c>
      <c r="D1107" t="s">
        <v>3986</v>
      </c>
      <c r="E1107" s="10">
        <v>132</v>
      </c>
      <c r="F1107" s="12">
        <v>42899.71601851852</v>
      </c>
      <c r="G1107" t="s">
        <v>75</v>
      </c>
      <c r="H1107" t="s">
        <v>76</v>
      </c>
      <c r="I1107" t="s">
        <v>18469</v>
      </c>
      <c r="J1107">
        <f>VLOOKUP(D1107,自助!C:F,4,FALSE)</f>
        <v>132</v>
      </c>
      <c r="K1107" t="str">
        <f t="shared" si="17"/>
        <v/>
      </c>
      <c r="L1107" s="12">
        <f>VLOOKUP(D1107,自助!C:G,5,FALSE)</f>
        <v>42899.715567129628</v>
      </c>
    </row>
    <row r="1108" spans="1:12" ht="14.25" hidden="1">
      <c r="A1108" t="s">
        <v>1095</v>
      </c>
      <c r="B1108" t="s">
        <v>1096</v>
      </c>
      <c r="C1108" s="10">
        <v>186772</v>
      </c>
      <c r="D1108" t="s">
        <v>3987</v>
      </c>
      <c r="E1108" s="10">
        <v>1000</v>
      </c>
      <c r="F1108" s="12">
        <v>42899.716122685182</v>
      </c>
      <c r="G1108" t="s">
        <v>75</v>
      </c>
      <c r="H1108" t="s">
        <v>76</v>
      </c>
      <c r="I1108" t="s">
        <v>18469</v>
      </c>
      <c r="J1108">
        <f>VLOOKUP(D1108,自助!C:F,4,FALSE)</f>
        <v>1000</v>
      </c>
      <c r="K1108" t="str">
        <f t="shared" si="17"/>
        <v/>
      </c>
      <c r="L1108" s="12">
        <f>VLOOKUP(D1108,自助!C:G,5,FALSE)</f>
        <v>42899.715474537035</v>
      </c>
    </row>
    <row r="1109" spans="1:12" ht="14.25" hidden="1">
      <c r="A1109" t="s">
        <v>536</v>
      </c>
      <c r="B1109" t="s">
        <v>537</v>
      </c>
      <c r="C1109" s="10">
        <v>186780</v>
      </c>
      <c r="D1109" t="s">
        <v>3988</v>
      </c>
      <c r="E1109" s="10">
        <v>1000</v>
      </c>
      <c r="F1109" s="12">
        <v>42899.716226851851</v>
      </c>
      <c r="G1109" t="s">
        <v>75</v>
      </c>
      <c r="H1109" t="s">
        <v>76</v>
      </c>
      <c r="I1109" t="s">
        <v>18469</v>
      </c>
      <c r="J1109">
        <f>VLOOKUP(D1109,自助!C:F,4,FALSE)</f>
        <v>1000</v>
      </c>
      <c r="K1109" t="str">
        <f t="shared" si="17"/>
        <v/>
      </c>
      <c r="L1109" s="12">
        <f>VLOOKUP(D1109,自助!C:G,5,FALSE)</f>
        <v>42899.715775462966</v>
      </c>
    </row>
    <row r="1110" spans="1:12" ht="14.25" hidden="1">
      <c r="A1110" t="s">
        <v>3989</v>
      </c>
      <c r="B1110" t="s">
        <v>3990</v>
      </c>
      <c r="C1110" s="10">
        <v>186781</v>
      </c>
      <c r="D1110" t="s">
        <v>3991</v>
      </c>
      <c r="E1110" s="10">
        <v>20</v>
      </c>
      <c r="F1110" s="12">
        <v>42899.716319444444</v>
      </c>
      <c r="G1110" t="s">
        <v>75</v>
      </c>
      <c r="H1110" t="s">
        <v>76</v>
      </c>
      <c r="I1110" t="s">
        <v>18469</v>
      </c>
      <c r="J1110">
        <f>VLOOKUP(D1110,自助!C:F,4,FALSE)</f>
        <v>20</v>
      </c>
      <c r="K1110" t="str">
        <f t="shared" si="17"/>
        <v/>
      </c>
      <c r="L1110" s="12">
        <f>VLOOKUP(D1110,自助!C:G,5,FALSE)</f>
        <v>42899.715381944443</v>
      </c>
    </row>
    <row r="1111" spans="1:12" ht="14.25" hidden="1">
      <c r="A1111" t="s">
        <v>3992</v>
      </c>
      <c r="B1111" t="s">
        <v>3993</v>
      </c>
      <c r="C1111" s="10">
        <v>186783</v>
      </c>
      <c r="D1111" t="s">
        <v>3994</v>
      </c>
      <c r="E1111" s="10">
        <v>100</v>
      </c>
      <c r="F1111" s="12">
        <v>42899.716354166667</v>
      </c>
      <c r="G1111" t="s">
        <v>75</v>
      </c>
      <c r="H1111" t="s">
        <v>76</v>
      </c>
      <c r="I1111" t="s">
        <v>18469</v>
      </c>
      <c r="J1111">
        <f>VLOOKUP(D1111,自助!C:F,4,FALSE)</f>
        <v>100</v>
      </c>
      <c r="K1111" t="str">
        <f t="shared" si="17"/>
        <v/>
      </c>
      <c r="L1111" s="12">
        <f>VLOOKUP(D1111,自助!C:G,5,FALSE)</f>
        <v>42899.715902777774</v>
      </c>
    </row>
    <row r="1112" spans="1:12" ht="14.25" hidden="1">
      <c r="A1112" t="s">
        <v>3995</v>
      </c>
      <c r="B1112" t="s">
        <v>3996</v>
      </c>
      <c r="C1112" s="10">
        <v>186795</v>
      </c>
      <c r="D1112" t="s">
        <v>3997</v>
      </c>
      <c r="E1112" s="10">
        <v>200</v>
      </c>
      <c r="F1112" s="12">
        <v>42899.716643518521</v>
      </c>
      <c r="G1112" t="s">
        <v>75</v>
      </c>
      <c r="H1112" t="s">
        <v>76</v>
      </c>
      <c r="I1112" t="s">
        <v>18469</v>
      </c>
      <c r="J1112">
        <f>VLOOKUP(D1112,自助!C:F,4,FALSE)</f>
        <v>200</v>
      </c>
      <c r="K1112" t="str">
        <f t="shared" si="17"/>
        <v/>
      </c>
      <c r="L1112" s="12">
        <f>VLOOKUP(D1112,自助!C:G,5,FALSE)</f>
        <v>42899.716226851851</v>
      </c>
    </row>
    <row r="1113" spans="1:12" ht="14.25" hidden="1">
      <c r="A1113" t="s">
        <v>2414</v>
      </c>
      <c r="B1113" t="s">
        <v>2415</v>
      </c>
      <c r="C1113" s="10">
        <v>186833</v>
      </c>
      <c r="D1113" t="s">
        <v>3998</v>
      </c>
      <c r="E1113" s="10">
        <v>1000</v>
      </c>
      <c r="F1113" s="12">
        <v>42899.717627314814</v>
      </c>
      <c r="G1113" t="s">
        <v>75</v>
      </c>
      <c r="H1113" t="s">
        <v>76</v>
      </c>
      <c r="I1113" t="s">
        <v>18469</v>
      </c>
      <c r="J1113">
        <f>VLOOKUP(D1113,自助!C:F,4,FALSE)</f>
        <v>1000</v>
      </c>
      <c r="K1113" t="str">
        <f t="shared" si="17"/>
        <v/>
      </c>
      <c r="L1113" s="12">
        <f>VLOOKUP(D1113,自助!C:G,5,FALSE)</f>
        <v>42899.717152777775</v>
      </c>
    </row>
    <row r="1114" spans="1:12" ht="14.25" hidden="1">
      <c r="A1114" t="s">
        <v>3999</v>
      </c>
      <c r="B1114" t="s">
        <v>4000</v>
      </c>
      <c r="C1114" s="10">
        <v>186834</v>
      </c>
      <c r="D1114" t="s">
        <v>4001</v>
      </c>
      <c r="E1114" s="10">
        <v>200</v>
      </c>
      <c r="F1114" s="12">
        <v>42899.717638888891</v>
      </c>
      <c r="G1114" t="s">
        <v>75</v>
      </c>
      <c r="H1114" t="s">
        <v>76</v>
      </c>
      <c r="I1114" t="s">
        <v>18469</v>
      </c>
      <c r="J1114">
        <f>VLOOKUP(D1114,自助!C:F,4,FALSE)</f>
        <v>200</v>
      </c>
      <c r="K1114" t="str">
        <f t="shared" si="17"/>
        <v/>
      </c>
      <c r="L1114" s="12">
        <f>VLOOKUP(D1114,自助!C:G,5,FALSE)</f>
        <v>42899.717094907406</v>
      </c>
    </row>
    <row r="1115" spans="1:12" ht="14.25" hidden="1">
      <c r="A1115" t="s">
        <v>4002</v>
      </c>
      <c r="B1115" t="s">
        <v>4003</v>
      </c>
      <c r="C1115" s="10">
        <v>186835</v>
      </c>
      <c r="D1115" t="s">
        <v>4004</v>
      </c>
      <c r="E1115" s="10">
        <v>100</v>
      </c>
      <c r="F1115" s="12">
        <v>42899.717685185184</v>
      </c>
      <c r="G1115" t="s">
        <v>75</v>
      </c>
      <c r="H1115" t="s">
        <v>76</v>
      </c>
      <c r="I1115" t="s">
        <v>18469</v>
      </c>
      <c r="J1115">
        <f>VLOOKUP(D1115,自助!C:F,4,FALSE)</f>
        <v>100</v>
      </c>
      <c r="K1115" t="str">
        <f t="shared" si="17"/>
        <v/>
      </c>
      <c r="L1115" s="12">
        <f>VLOOKUP(D1115,自助!C:G,5,FALSE)</f>
        <v>42899.717094907406</v>
      </c>
    </row>
    <row r="1116" spans="1:12" ht="14.25" hidden="1">
      <c r="A1116" t="s">
        <v>4005</v>
      </c>
      <c r="B1116" t="s">
        <v>4006</v>
      </c>
      <c r="C1116" s="10">
        <v>186837</v>
      </c>
      <c r="D1116" t="s">
        <v>4007</v>
      </c>
      <c r="E1116" s="10">
        <v>10</v>
      </c>
      <c r="F1116" s="12">
        <v>42899.71770833333</v>
      </c>
      <c r="G1116" t="s">
        <v>75</v>
      </c>
      <c r="H1116" t="s">
        <v>76</v>
      </c>
      <c r="I1116" t="s">
        <v>18469</v>
      </c>
      <c r="J1116">
        <f>VLOOKUP(D1116,自助!C:F,4,FALSE)</f>
        <v>10</v>
      </c>
      <c r="K1116" t="str">
        <f t="shared" si="17"/>
        <v/>
      </c>
      <c r="L1116" s="12">
        <f>VLOOKUP(D1116,自助!C:G,5,FALSE)</f>
        <v>42899.717303240737</v>
      </c>
    </row>
    <row r="1117" spans="1:12" ht="14.25" hidden="1">
      <c r="A1117" t="s">
        <v>4008</v>
      </c>
      <c r="B1117" t="s">
        <v>4009</v>
      </c>
      <c r="C1117" s="10">
        <v>186862</v>
      </c>
      <c r="D1117" t="s">
        <v>4010</v>
      </c>
      <c r="E1117" s="10">
        <v>200</v>
      </c>
      <c r="F1117" s="12">
        <v>42899.718298611115</v>
      </c>
      <c r="G1117" t="s">
        <v>75</v>
      </c>
      <c r="H1117" t="s">
        <v>76</v>
      </c>
      <c r="I1117" t="s">
        <v>18469</v>
      </c>
      <c r="J1117">
        <f>VLOOKUP(D1117,自助!C:F,4,FALSE)</f>
        <v>200</v>
      </c>
      <c r="K1117" t="str">
        <f t="shared" si="17"/>
        <v/>
      </c>
      <c r="L1117" s="12">
        <f>VLOOKUP(D1117,自助!C:G,5,FALSE)</f>
        <v>42899.717662037037</v>
      </c>
    </row>
    <row r="1118" spans="1:12" ht="14.25" hidden="1">
      <c r="A1118" t="s">
        <v>1445</v>
      </c>
      <c r="B1118" t="s">
        <v>1446</v>
      </c>
      <c r="C1118" s="10">
        <v>186877</v>
      </c>
      <c r="D1118" t="s">
        <v>4011</v>
      </c>
      <c r="E1118" s="10">
        <v>10</v>
      </c>
      <c r="F1118" s="12">
        <v>42899.718819444446</v>
      </c>
      <c r="G1118" t="s">
        <v>75</v>
      </c>
      <c r="H1118" t="s">
        <v>76</v>
      </c>
      <c r="I1118" t="s">
        <v>18469</v>
      </c>
      <c r="J1118">
        <f>VLOOKUP(D1118,自助!C:F,4,FALSE)</f>
        <v>10</v>
      </c>
      <c r="K1118" t="str">
        <f t="shared" si="17"/>
        <v/>
      </c>
      <c r="L1118" s="12">
        <f>VLOOKUP(D1118,自助!C:G,5,FALSE)</f>
        <v>42899.718194444446</v>
      </c>
    </row>
    <row r="1119" spans="1:12" ht="14.25" hidden="1">
      <c r="A1119" t="s">
        <v>3075</v>
      </c>
      <c r="B1119" t="s">
        <v>3076</v>
      </c>
      <c r="C1119" s="10">
        <v>186920</v>
      </c>
      <c r="D1119" t="s">
        <v>4012</v>
      </c>
      <c r="E1119" s="10">
        <v>3720</v>
      </c>
      <c r="F1119" s="12">
        <v>42899.720300925925</v>
      </c>
      <c r="G1119" t="s">
        <v>75</v>
      </c>
      <c r="H1119" t="s">
        <v>76</v>
      </c>
      <c r="I1119" t="s">
        <v>18469</v>
      </c>
      <c r="J1119">
        <f>VLOOKUP(D1119,自助!C:F,4,FALSE)</f>
        <v>3720</v>
      </c>
      <c r="K1119" t="str">
        <f t="shared" si="17"/>
        <v/>
      </c>
      <c r="L1119" s="12">
        <f>VLOOKUP(D1119,自助!C:G,5,FALSE)</f>
        <v>42899.719236111108</v>
      </c>
    </row>
    <row r="1120" spans="1:12" ht="14.25" hidden="1">
      <c r="A1120" t="s">
        <v>3605</v>
      </c>
      <c r="B1120" t="s">
        <v>3606</v>
      </c>
      <c r="C1120" s="10">
        <v>186931</v>
      </c>
      <c r="D1120" t="s">
        <v>4013</v>
      </c>
      <c r="E1120" s="10">
        <v>200</v>
      </c>
      <c r="F1120" s="12">
        <v>42899.720625000002</v>
      </c>
      <c r="G1120" t="s">
        <v>75</v>
      </c>
      <c r="H1120" t="s">
        <v>76</v>
      </c>
      <c r="I1120" t="s">
        <v>18469</v>
      </c>
      <c r="J1120">
        <f>VLOOKUP(D1120,自助!C:F,4,FALSE)</f>
        <v>200</v>
      </c>
      <c r="K1120" t="str">
        <f t="shared" si="17"/>
        <v/>
      </c>
      <c r="L1120" s="12">
        <f>VLOOKUP(D1120,自助!C:G,5,FALSE)</f>
        <v>42899.72016203704</v>
      </c>
    </row>
    <row r="1121" spans="1:12" ht="14.25" hidden="1">
      <c r="A1121" t="s">
        <v>3075</v>
      </c>
      <c r="B1121" t="s">
        <v>3076</v>
      </c>
      <c r="C1121" s="10">
        <v>186937</v>
      </c>
      <c r="D1121" t="s">
        <v>4014</v>
      </c>
      <c r="E1121" s="10">
        <v>20</v>
      </c>
      <c r="F1121" s="12">
        <v>42899.720821759256</v>
      </c>
      <c r="G1121" t="s">
        <v>75</v>
      </c>
      <c r="H1121" t="s">
        <v>76</v>
      </c>
      <c r="I1121" t="s">
        <v>18469</v>
      </c>
      <c r="J1121">
        <f>VLOOKUP(D1121,自助!C:F,4,FALSE)</f>
        <v>20</v>
      </c>
      <c r="K1121" t="str">
        <f t="shared" si="17"/>
        <v/>
      </c>
      <c r="L1121" s="12">
        <f>VLOOKUP(D1121,自助!C:G,5,FALSE)</f>
        <v>42899.720335648148</v>
      </c>
    </row>
    <row r="1122" spans="1:12" ht="14.25" hidden="1">
      <c r="A1122" t="s">
        <v>1699</v>
      </c>
      <c r="B1122" t="s">
        <v>1700</v>
      </c>
      <c r="C1122" s="10">
        <v>186942</v>
      </c>
      <c r="D1122" t="s">
        <v>4015</v>
      </c>
      <c r="E1122" s="10">
        <v>2894</v>
      </c>
      <c r="F1122" s="12">
        <v>42899.721168981479</v>
      </c>
      <c r="G1122" t="s">
        <v>75</v>
      </c>
      <c r="H1122" t="s">
        <v>76</v>
      </c>
      <c r="I1122" t="s">
        <v>18469</v>
      </c>
      <c r="J1122">
        <f>VLOOKUP(D1122,自助!C:F,4,FALSE)</f>
        <v>2894</v>
      </c>
      <c r="K1122" t="str">
        <f t="shared" si="17"/>
        <v/>
      </c>
      <c r="L1122" s="12">
        <f>VLOOKUP(D1122,自助!C:G,5,FALSE)</f>
        <v>42899.720648148148</v>
      </c>
    </row>
    <row r="1123" spans="1:12" ht="14.25" hidden="1">
      <c r="A1123" t="s">
        <v>4016</v>
      </c>
      <c r="B1123" t="s">
        <v>214</v>
      </c>
      <c r="C1123" s="10">
        <v>186947</v>
      </c>
      <c r="D1123" t="s">
        <v>4017</v>
      </c>
      <c r="E1123" s="10">
        <v>200</v>
      </c>
      <c r="F1123" s="12">
        <v>42899.721273148149</v>
      </c>
      <c r="G1123" t="s">
        <v>75</v>
      </c>
      <c r="H1123" t="s">
        <v>76</v>
      </c>
      <c r="I1123" t="s">
        <v>18469</v>
      </c>
      <c r="J1123">
        <f>VLOOKUP(D1123,自助!C:F,4,FALSE)</f>
        <v>200</v>
      </c>
      <c r="K1123" t="str">
        <f t="shared" si="17"/>
        <v/>
      </c>
      <c r="L1123" s="12">
        <f>VLOOKUP(D1123,自助!C:G,5,FALSE)</f>
        <v>42899.720694444448</v>
      </c>
    </row>
    <row r="1124" spans="1:12" ht="14.25" hidden="1">
      <c r="A1124" t="s">
        <v>4018</v>
      </c>
      <c r="B1124" t="s">
        <v>4019</v>
      </c>
      <c r="C1124" s="10">
        <v>186952</v>
      </c>
      <c r="D1124" t="s">
        <v>4020</v>
      </c>
      <c r="E1124" s="10">
        <v>500</v>
      </c>
      <c r="F1124" s="12">
        <v>42899.721412037034</v>
      </c>
      <c r="G1124" t="s">
        <v>75</v>
      </c>
      <c r="H1124" t="s">
        <v>76</v>
      </c>
      <c r="I1124" t="s">
        <v>18469</v>
      </c>
      <c r="J1124">
        <f>VLOOKUP(D1124,自助!C:F,4,FALSE)</f>
        <v>500</v>
      </c>
      <c r="K1124" t="str">
        <f t="shared" si="17"/>
        <v/>
      </c>
      <c r="L1124" s="12">
        <f>VLOOKUP(D1124,自助!C:G,5,FALSE)</f>
        <v>42899.720856481479</v>
      </c>
    </row>
    <row r="1125" spans="1:12" ht="14.25" hidden="1">
      <c r="A1125" t="s">
        <v>4021</v>
      </c>
      <c r="B1125" t="s">
        <v>4022</v>
      </c>
      <c r="C1125" s="10">
        <v>186953</v>
      </c>
      <c r="D1125" t="s">
        <v>4023</v>
      </c>
      <c r="E1125" s="10">
        <v>10</v>
      </c>
      <c r="F1125" s="12">
        <v>42899.721446759257</v>
      </c>
      <c r="G1125" t="s">
        <v>75</v>
      </c>
      <c r="H1125" t="s">
        <v>76</v>
      </c>
      <c r="I1125" t="s">
        <v>18469</v>
      </c>
      <c r="J1125">
        <f>VLOOKUP(D1125,自助!C:F,4,FALSE)</f>
        <v>10</v>
      </c>
      <c r="K1125" t="str">
        <f t="shared" ref="K1125:K1188" si="18">IF(J1125=E1125,"",1)</f>
        <v/>
      </c>
      <c r="L1125" s="12">
        <f>VLOOKUP(D1125,自助!C:G,5,FALSE)</f>
        <v>42899.721041666664</v>
      </c>
    </row>
    <row r="1126" spans="1:12" ht="14.25" hidden="1">
      <c r="A1126" t="s">
        <v>3552</v>
      </c>
      <c r="B1126" t="s">
        <v>3553</v>
      </c>
      <c r="C1126" s="10">
        <v>186963</v>
      </c>
      <c r="D1126" t="s">
        <v>4024</v>
      </c>
      <c r="E1126" s="10">
        <v>60</v>
      </c>
      <c r="F1126" s="12">
        <v>42899.721631944441</v>
      </c>
      <c r="G1126" t="s">
        <v>75</v>
      </c>
      <c r="H1126" t="s">
        <v>76</v>
      </c>
      <c r="I1126" t="s">
        <v>18469</v>
      </c>
      <c r="J1126">
        <f>VLOOKUP(D1126,自助!C:F,4,FALSE)</f>
        <v>60</v>
      </c>
      <c r="K1126" t="str">
        <f t="shared" si="18"/>
        <v/>
      </c>
      <c r="L1126" s="12">
        <f>VLOOKUP(D1126,自助!C:G,5,FALSE)</f>
        <v>42899.721168981479</v>
      </c>
    </row>
    <row r="1127" spans="1:12" ht="14.25" hidden="1">
      <c r="A1127" t="s">
        <v>3962</v>
      </c>
      <c r="B1127" t="s">
        <v>3963</v>
      </c>
      <c r="C1127" s="10">
        <v>187009</v>
      </c>
      <c r="D1127" t="s">
        <v>4025</v>
      </c>
      <c r="E1127" s="10">
        <v>140</v>
      </c>
      <c r="F1127" s="12">
        <v>42899.72278935185</v>
      </c>
      <c r="G1127" t="s">
        <v>75</v>
      </c>
      <c r="H1127" t="s">
        <v>76</v>
      </c>
      <c r="I1127" t="s">
        <v>18469</v>
      </c>
      <c r="J1127">
        <f>VLOOKUP(D1127,自助!C:F,4,FALSE)</f>
        <v>140</v>
      </c>
      <c r="K1127" t="str">
        <f t="shared" si="18"/>
        <v/>
      </c>
      <c r="L1127" s="12">
        <f>VLOOKUP(D1127,自助!C:G,5,FALSE)</f>
        <v>42899.722175925926</v>
      </c>
    </row>
    <row r="1128" spans="1:12" ht="14.25" hidden="1">
      <c r="A1128" t="s">
        <v>4026</v>
      </c>
      <c r="B1128" t="s">
        <v>4027</v>
      </c>
      <c r="C1128" s="10">
        <v>187029</v>
      </c>
      <c r="D1128" t="s">
        <v>4028</v>
      </c>
      <c r="E1128" s="10">
        <v>250</v>
      </c>
      <c r="F1128" s="12">
        <v>42899.723310185182</v>
      </c>
      <c r="G1128" t="s">
        <v>75</v>
      </c>
      <c r="H1128" t="s">
        <v>76</v>
      </c>
      <c r="I1128" t="s">
        <v>18469</v>
      </c>
      <c r="J1128">
        <f>VLOOKUP(D1128,自助!C:F,4,FALSE)</f>
        <v>250</v>
      </c>
      <c r="K1128" t="str">
        <f t="shared" si="18"/>
        <v/>
      </c>
      <c r="L1128" s="12">
        <f>VLOOKUP(D1128,自助!C:G,5,FALSE)</f>
        <v>42899.722858796296</v>
      </c>
    </row>
    <row r="1129" spans="1:12" ht="14.25" hidden="1">
      <c r="A1129" t="s">
        <v>2346</v>
      </c>
      <c r="B1129" t="s">
        <v>2347</v>
      </c>
      <c r="C1129" s="10">
        <v>187056</v>
      </c>
      <c r="D1129" t="s">
        <v>4029</v>
      </c>
      <c r="E1129" s="10">
        <v>100</v>
      </c>
      <c r="F1129" s="12">
        <v>42899.723877314813</v>
      </c>
      <c r="G1129" t="s">
        <v>75</v>
      </c>
      <c r="H1129" t="s">
        <v>76</v>
      </c>
      <c r="I1129" t="s">
        <v>18469</v>
      </c>
      <c r="J1129">
        <f>VLOOKUP(D1129,自助!C:F,4,FALSE)</f>
        <v>100</v>
      </c>
      <c r="K1129" t="str">
        <f t="shared" si="18"/>
        <v/>
      </c>
      <c r="L1129" s="12">
        <f>VLOOKUP(D1129,自助!C:G,5,FALSE)</f>
        <v>42899.723333333335</v>
      </c>
    </row>
    <row r="1130" spans="1:12" ht="14.25" hidden="1">
      <c r="A1130" t="s">
        <v>4030</v>
      </c>
      <c r="B1130" t="s">
        <v>4031</v>
      </c>
      <c r="C1130" s="10">
        <v>187062</v>
      </c>
      <c r="D1130" t="s">
        <v>4032</v>
      </c>
      <c r="E1130" s="10">
        <v>10</v>
      </c>
      <c r="F1130" s="12">
        <v>42899.724212962959</v>
      </c>
      <c r="G1130" t="s">
        <v>75</v>
      </c>
      <c r="H1130" t="s">
        <v>76</v>
      </c>
      <c r="I1130" t="s">
        <v>18469</v>
      </c>
      <c r="J1130">
        <f>VLOOKUP(D1130,自助!C:F,4,FALSE)</f>
        <v>10</v>
      </c>
      <c r="K1130" t="str">
        <f t="shared" si="18"/>
        <v/>
      </c>
      <c r="L1130" s="12">
        <f>VLOOKUP(D1130,自助!C:G,5,FALSE)</f>
        <v>42899.723344907405</v>
      </c>
    </row>
    <row r="1131" spans="1:12" ht="14.25" hidden="1">
      <c r="A1131" t="s">
        <v>4033</v>
      </c>
      <c r="B1131" t="s">
        <v>4034</v>
      </c>
      <c r="C1131" s="10">
        <v>187095</v>
      </c>
      <c r="D1131" t="s">
        <v>4035</v>
      </c>
      <c r="E1131" s="10">
        <v>4</v>
      </c>
      <c r="F1131" s="12">
        <v>42899.725578703707</v>
      </c>
      <c r="G1131" t="s">
        <v>75</v>
      </c>
      <c r="H1131" t="s">
        <v>76</v>
      </c>
      <c r="I1131" t="s">
        <v>18469</v>
      </c>
      <c r="J1131">
        <f>VLOOKUP(D1131,自助!C:F,4,FALSE)</f>
        <v>4</v>
      </c>
      <c r="K1131" t="str">
        <f t="shared" si="18"/>
        <v/>
      </c>
      <c r="L1131" s="12">
        <f>VLOOKUP(D1131,自助!C:G,5,FALSE)</f>
        <v>42899.725023148145</v>
      </c>
    </row>
    <row r="1132" spans="1:12" ht="14.25" hidden="1">
      <c r="A1132" t="s">
        <v>4016</v>
      </c>
      <c r="B1132" t="s">
        <v>214</v>
      </c>
      <c r="C1132" s="10">
        <v>187129</v>
      </c>
      <c r="D1132" t="s">
        <v>4036</v>
      </c>
      <c r="E1132" s="10">
        <v>200</v>
      </c>
      <c r="F1132" s="12">
        <v>42899.726620370369</v>
      </c>
      <c r="G1132" t="s">
        <v>75</v>
      </c>
      <c r="H1132" t="s">
        <v>76</v>
      </c>
      <c r="I1132" t="s">
        <v>18469</v>
      </c>
      <c r="J1132">
        <f>VLOOKUP(D1132,自助!C:F,4,FALSE)</f>
        <v>200</v>
      </c>
      <c r="K1132" t="str">
        <f t="shared" si="18"/>
        <v/>
      </c>
      <c r="L1132" s="12">
        <f>VLOOKUP(D1132,自助!C:G,5,FALSE)</f>
        <v>42899.726111111115</v>
      </c>
    </row>
    <row r="1133" spans="1:12" ht="14.25" hidden="1">
      <c r="A1133" t="s">
        <v>4037</v>
      </c>
      <c r="B1133" t="s">
        <v>595</v>
      </c>
      <c r="C1133" s="10">
        <v>187165</v>
      </c>
      <c r="D1133" t="s">
        <v>4038</v>
      </c>
      <c r="E1133" s="10">
        <v>1</v>
      </c>
      <c r="F1133" s="12">
        <v>42899.727685185186</v>
      </c>
      <c r="G1133" t="s">
        <v>75</v>
      </c>
      <c r="H1133" t="s">
        <v>76</v>
      </c>
      <c r="I1133" t="s">
        <v>18469</v>
      </c>
      <c r="J1133">
        <f>VLOOKUP(D1133,自助!C:F,4,FALSE)</f>
        <v>1</v>
      </c>
      <c r="K1133" t="str">
        <f t="shared" si="18"/>
        <v/>
      </c>
      <c r="L1133" s="12">
        <f>VLOOKUP(D1133,自助!C:G,5,FALSE)</f>
        <v>42899.727187500001</v>
      </c>
    </row>
    <row r="1134" spans="1:12" ht="14.25" hidden="1">
      <c r="A1134" t="s">
        <v>4039</v>
      </c>
      <c r="B1134" t="s">
        <v>4040</v>
      </c>
      <c r="C1134" s="10">
        <v>187184</v>
      </c>
      <c r="D1134" t="s">
        <v>4041</v>
      </c>
      <c r="E1134" s="10">
        <v>50</v>
      </c>
      <c r="F1134" s="12">
        <v>42899.728854166664</v>
      </c>
      <c r="G1134" t="s">
        <v>75</v>
      </c>
      <c r="H1134" t="s">
        <v>76</v>
      </c>
      <c r="I1134" t="s">
        <v>18469</v>
      </c>
      <c r="J1134">
        <f>VLOOKUP(D1134,自助!C:F,4,FALSE)</f>
        <v>50</v>
      </c>
      <c r="K1134" t="str">
        <f t="shared" si="18"/>
        <v/>
      </c>
      <c r="L1134" s="12">
        <f>VLOOKUP(D1134,自助!C:G,5,FALSE)</f>
        <v>42899.728206018517</v>
      </c>
    </row>
    <row r="1135" spans="1:12" ht="14.25" hidden="1">
      <c r="A1135" t="s">
        <v>4042</v>
      </c>
      <c r="B1135" t="s">
        <v>4043</v>
      </c>
      <c r="C1135" s="10">
        <v>187192</v>
      </c>
      <c r="D1135" t="s">
        <v>4044</v>
      </c>
      <c r="E1135" s="10">
        <v>10</v>
      </c>
      <c r="F1135" s="12">
        <v>42899.72928240741</v>
      </c>
      <c r="G1135" t="s">
        <v>75</v>
      </c>
      <c r="H1135" t="s">
        <v>76</v>
      </c>
      <c r="I1135" t="s">
        <v>18469</v>
      </c>
      <c r="J1135">
        <f>VLOOKUP(D1135,自助!C:F,4,FALSE)</f>
        <v>10</v>
      </c>
      <c r="K1135" t="str">
        <f t="shared" si="18"/>
        <v/>
      </c>
      <c r="L1135" s="12">
        <f>VLOOKUP(D1135,自助!C:G,5,FALSE)</f>
        <v>42899.728182870371</v>
      </c>
    </row>
    <row r="1136" spans="1:12" ht="14.25" hidden="1">
      <c r="A1136" t="s">
        <v>4045</v>
      </c>
      <c r="B1136" t="s">
        <v>4046</v>
      </c>
      <c r="C1136" s="10">
        <v>187195</v>
      </c>
      <c r="D1136" t="s">
        <v>4047</v>
      </c>
      <c r="E1136" s="10">
        <v>20</v>
      </c>
      <c r="F1136" s="12">
        <v>42899.729571759257</v>
      </c>
      <c r="G1136" t="s">
        <v>75</v>
      </c>
      <c r="H1136" t="s">
        <v>76</v>
      </c>
      <c r="I1136" t="s">
        <v>18469</v>
      </c>
      <c r="J1136">
        <f>VLOOKUP(D1136,自助!C:F,4,FALSE)</f>
        <v>20</v>
      </c>
      <c r="K1136" t="str">
        <f t="shared" si="18"/>
        <v/>
      </c>
      <c r="L1136" s="12">
        <f>VLOOKUP(D1136,自助!C:G,5,FALSE)</f>
        <v>42899.729108796295</v>
      </c>
    </row>
    <row r="1137" spans="1:12" ht="14.25" hidden="1">
      <c r="A1137" t="s">
        <v>4048</v>
      </c>
      <c r="B1137" t="s">
        <v>4049</v>
      </c>
      <c r="C1137" s="10">
        <v>187203</v>
      </c>
      <c r="D1137" t="s">
        <v>4050</v>
      </c>
      <c r="E1137" s="10">
        <v>20</v>
      </c>
      <c r="F1137" s="12">
        <v>42899.729861111111</v>
      </c>
      <c r="G1137" t="s">
        <v>75</v>
      </c>
      <c r="H1137" t="s">
        <v>76</v>
      </c>
      <c r="I1137" t="s">
        <v>18469</v>
      </c>
      <c r="J1137">
        <f>VLOOKUP(D1137,自助!C:F,4,FALSE)</f>
        <v>20</v>
      </c>
      <c r="K1137" t="str">
        <f t="shared" si="18"/>
        <v/>
      </c>
      <c r="L1137" s="12">
        <f>VLOOKUP(D1137,自助!C:G,5,FALSE)</f>
        <v>42899.729166666664</v>
      </c>
    </row>
    <row r="1138" spans="1:12" ht="14.25" hidden="1">
      <c r="A1138" t="s">
        <v>3951</v>
      </c>
      <c r="B1138" t="s">
        <v>3952</v>
      </c>
      <c r="C1138" s="10">
        <v>187209</v>
      </c>
      <c r="D1138" t="s">
        <v>4051</v>
      </c>
      <c r="E1138" s="10">
        <v>3</v>
      </c>
      <c r="F1138" s="12">
        <v>42899.73027777778</v>
      </c>
      <c r="G1138" t="s">
        <v>75</v>
      </c>
      <c r="H1138" t="s">
        <v>76</v>
      </c>
      <c r="I1138" t="s">
        <v>18469</v>
      </c>
      <c r="J1138">
        <f>VLOOKUP(D1138,自助!C:F,4,FALSE)</f>
        <v>3</v>
      </c>
      <c r="K1138" t="str">
        <f t="shared" si="18"/>
        <v/>
      </c>
      <c r="L1138" s="12">
        <f>VLOOKUP(D1138,自助!C:G,5,FALSE)</f>
        <v>42899.728946759256</v>
      </c>
    </row>
    <row r="1139" spans="1:12" ht="14.25" hidden="1">
      <c r="A1139" t="s">
        <v>3415</v>
      </c>
      <c r="B1139" t="s">
        <v>3416</v>
      </c>
      <c r="C1139" s="10">
        <v>187211</v>
      </c>
      <c r="D1139" t="s">
        <v>4052</v>
      </c>
      <c r="E1139" s="10">
        <v>300</v>
      </c>
      <c r="F1139" s="12">
        <v>42899.730486111112</v>
      </c>
      <c r="G1139" t="s">
        <v>75</v>
      </c>
      <c r="H1139" t="s">
        <v>76</v>
      </c>
      <c r="I1139" t="s">
        <v>18469</v>
      </c>
      <c r="J1139">
        <f>VLOOKUP(D1139,自助!C:F,4,FALSE)</f>
        <v>300</v>
      </c>
      <c r="K1139" t="str">
        <f t="shared" si="18"/>
        <v/>
      </c>
      <c r="L1139" s="12">
        <f>VLOOKUP(D1139,自助!C:G,5,FALSE)</f>
        <v>42899.73</v>
      </c>
    </row>
    <row r="1140" spans="1:12" ht="14.25" hidden="1">
      <c r="A1140" t="s">
        <v>4053</v>
      </c>
      <c r="B1140" t="s">
        <v>4054</v>
      </c>
      <c r="C1140" s="10">
        <v>187213</v>
      </c>
      <c r="D1140" t="s">
        <v>4055</v>
      </c>
      <c r="E1140" s="10">
        <v>37</v>
      </c>
      <c r="F1140" s="12">
        <v>42899.730578703704</v>
      </c>
      <c r="G1140" t="s">
        <v>75</v>
      </c>
      <c r="H1140" t="s">
        <v>76</v>
      </c>
      <c r="I1140" t="s">
        <v>18469</v>
      </c>
      <c r="J1140">
        <f>VLOOKUP(D1140,自助!C:F,4,FALSE)</f>
        <v>37</v>
      </c>
      <c r="K1140" t="str">
        <f t="shared" si="18"/>
        <v/>
      </c>
      <c r="L1140" s="12">
        <f>VLOOKUP(D1140,自助!C:G,5,FALSE)</f>
        <v>42899.730057870373</v>
      </c>
    </row>
    <row r="1141" spans="1:12" ht="14.25" hidden="1">
      <c r="A1141" t="s">
        <v>3477</v>
      </c>
      <c r="B1141" t="s">
        <v>3478</v>
      </c>
      <c r="C1141" s="10">
        <v>187221</v>
      </c>
      <c r="D1141" t="s">
        <v>4056</v>
      </c>
      <c r="E1141" s="10">
        <v>300</v>
      </c>
      <c r="F1141" s="12">
        <v>42899.73097222222</v>
      </c>
      <c r="G1141" t="s">
        <v>75</v>
      </c>
      <c r="H1141" t="s">
        <v>76</v>
      </c>
      <c r="I1141" t="s">
        <v>18469</v>
      </c>
      <c r="J1141">
        <f>VLOOKUP(D1141,自助!C:F,4,FALSE)</f>
        <v>300</v>
      </c>
      <c r="K1141" t="str">
        <f t="shared" si="18"/>
        <v/>
      </c>
      <c r="L1141" s="12">
        <f>VLOOKUP(D1141,自助!C:G,5,FALSE)</f>
        <v>42899.730162037034</v>
      </c>
    </row>
    <row r="1142" spans="1:12" ht="14.25" hidden="1">
      <c r="A1142" t="s">
        <v>4057</v>
      </c>
      <c r="B1142" t="s">
        <v>4058</v>
      </c>
      <c r="C1142" s="10">
        <v>187238</v>
      </c>
      <c r="D1142" t="s">
        <v>4059</v>
      </c>
      <c r="E1142" s="10">
        <v>20</v>
      </c>
      <c r="F1142" s="12">
        <v>42899.731516203705</v>
      </c>
      <c r="G1142" t="s">
        <v>75</v>
      </c>
      <c r="H1142" t="s">
        <v>76</v>
      </c>
      <c r="I1142" t="s">
        <v>18469</v>
      </c>
      <c r="J1142">
        <f>VLOOKUP(D1142,自助!C:F,4,FALSE)</f>
        <v>20</v>
      </c>
      <c r="K1142" t="str">
        <f t="shared" si="18"/>
        <v/>
      </c>
      <c r="L1142" s="12">
        <f>VLOOKUP(D1142,自助!C:G,5,FALSE)</f>
        <v>42899.731006944443</v>
      </c>
    </row>
    <row r="1143" spans="1:12" ht="14.25" hidden="1">
      <c r="A1143" t="s">
        <v>3506</v>
      </c>
      <c r="B1143" t="s">
        <v>583</v>
      </c>
      <c r="C1143" s="10">
        <v>187263</v>
      </c>
      <c r="D1143" t="s">
        <v>4060</v>
      </c>
      <c r="E1143" s="10">
        <v>150</v>
      </c>
      <c r="F1143" s="12">
        <v>42899.733668981484</v>
      </c>
      <c r="G1143" t="s">
        <v>75</v>
      </c>
      <c r="H1143" t="s">
        <v>76</v>
      </c>
      <c r="I1143" t="s">
        <v>18469</v>
      </c>
      <c r="J1143">
        <f>VLOOKUP(D1143,自助!C:F,4,FALSE)</f>
        <v>150</v>
      </c>
      <c r="K1143" t="str">
        <f t="shared" si="18"/>
        <v/>
      </c>
      <c r="L1143" s="12">
        <f>VLOOKUP(D1143,自助!C:G,5,FALSE)</f>
        <v>42899.733206018522</v>
      </c>
    </row>
    <row r="1144" spans="1:12" ht="14.25" hidden="1">
      <c r="A1144" t="s">
        <v>2925</v>
      </c>
      <c r="B1144" t="s">
        <v>2926</v>
      </c>
      <c r="C1144" s="10">
        <v>187267</v>
      </c>
      <c r="D1144" t="s">
        <v>4061</v>
      </c>
      <c r="E1144" s="10">
        <v>1100</v>
      </c>
      <c r="F1144" s="12">
        <v>42899.734039351853</v>
      </c>
      <c r="G1144" t="s">
        <v>75</v>
      </c>
      <c r="H1144" t="s">
        <v>76</v>
      </c>
      <c r="I1144" t="s">
        <v>18469</v>
      </c>
      <c r="J1144">
        <f>VLOOKUP(D1144,自助!C:F,4,FALSE)</f>
        <v>1100</v>
      </c>
      <c r="K1144" t="str">
        <f t="shared" si="18"/>
        <v/>
      </c>
      <c r="L1144" s="12">
        <f>VLOOKUP(D1144,自助!C:G,5,FALSE)</f>
        <v>42899.733460648145</v>
      </c>
    </row>
    <row r="1145" spans="1:12" ht="14.25" hidden="1">
      <c r="A1145" t="s">
        <v>4062</v>
      </c>
      <c r="B1145" t="s">
        <v>4063</v>
      </c>
      <c r="C1145" s="10">
        <v>187270</v>
      </c>
      <c r="D1145" t="s">
        <v>4064</v>
      </c>
      <c r="E1145" s="10">
        <v>50</v>
      </c>
      <c r="F1145" s="12">
        <v>42899.734317129631</v>
      </c>
      <c r="G1145" t="s">
        <v>75</v>
      </c>
      <c r="H1145" t="s">
        <v>76</v>
      </c>
      <c r="I1145" t="s">
        <v>18469</v>
      </c>
      <c r="J1145">
        <f>VLOOKUP(D1145,自助!C:F,4,FALSE)</f>
        <v>50</v>
      </c>
      <c r="K1145" t="str">
        <f t="shared" si="18"/>
        <v/>
      </c>
      <c r="L1145" s="12">
        <f>VLOOKUP(D1145,自助!C:G,5,FALSE)</f>
        <v>42899.733842592592</v>
      </c>
    </row>
    <row r="1146" spans="1:12" ht="14.25" hidden="1">
      <c r="A1146" t="s">
        <v>4065</v>
      </c>
      <c r="B1146" t="s">
        <v>4066</v>
      </c>
      <c r="C1146" s="10">
        <v>187274</v>
      </c>
      <c r="D1146" t="s">
        <v>4067</v>
      </c>
      <c r="E1146" s="10">
        <v>100</v>
      </c>
      <c r="F1146" s="12">
        <v>42899.734722222223</v>
      </c>
      <c r="G1146" t="s">
        <v>75</v>
      </c>
      <c r="H1146" t="s">
        <v>76</v>
      </c>
      <c r="I1146" t="s">
        <v>18469</v>
      </c>
      <c r="J1146">
        <f>VLOOKUP(D1146,自助!C:F,4,FALSE)</f>
        <v>100</v>
      </c>
      <c r="K1146" t="str">
        <f t="shared" si="18"/>
        <v/>
      </c>
      <c r="L1146" s="12">
        <f>VLOOKUP(D1146,自助!C:G,5,FALSE)</f>
        <v>42899.734201388892</v>
      </c>
    </row>
    <row r="1147" spans="1:12" ht="14.25" hidden="1">
      <c r="A1147" t="s">
        <v>3965</v>
      </c>
      <c r="B1147" t="s">
        <v>3966</v>
      </c>
      <c r="C1147" s="10">
        <v>187289</v>
      </c>
      <c r="D1147" t="s">
        <v>4068</v>
      </c>
      <c r="E1147" s="10">
        <v>260</v>
      </c>
      <c r="F1147" s="12">
        <v>42899.73537037037</v>
      </c>
      <c r="G1147" t="s">
        <v>75</v>
      </c>
      <c r="H1147" t="s">
        <v>76</v>
      </c>
      <c r="I1147" t="s">
        <v>18469</v>
      </c>
      <c r="J1147">
        <f>VLOOKUP(D1147,自助!C:F,4,FALSE)</f>
        <v>260</v>
      </c>
      <c r="K1147" t="str">
        <f t="shared" si="18"/>
        <v/>
      </c>
      <c r="L1147" s="12">
        <f>VLOOKUP(D1147,自助!C:G,5,FALSE)</f>
        <v>42899.733287037037</v>
      </c>
    </row>
    <row r="1148" spans="1:12" ht="14.25" hidden="1">
      <c r="A1148" t="s">
        <v>3105</v>
      </c>
      <c r="B1148" t="s">
        <v>3106</v>
      </c>
      <c r="C1148" s="10">
        <v>187290</v>
      </c>
      <c r="D1148" t="s">
        <v>4069</v>
      </c>
      <c r="E1148" s="10">
        <v>60</v>
      </c>
      <c r="F1148" s="12">
        <v>42899.735381944447</v>
      </c>
      <c r="G1148" t="s">
        <v>75</v>
      </c>
      <c r="H1148" t="s">
        <v>76</v>
      </c>
      <c r="I1148" t="s">
        <v>18469</v>
      </c>
      <c r="J1148">
        <f>VLOOKUP(D1148,自助!C:F,4,FALSE)</f>
        <v>60</v>
      </c>
      <c r="K1148" t="str">
        <f t="shared" si="18"/>
        <v/>
      </c>
      <c r="L1148" s="12">
        <f>VLOOKUP(D1148,自助!C:G,5,FALSE)</f>
        <v>42899.734872685185</v>
      </c>
    </row>
    <row r="1149" spans="1:12" ht="14.25" hidden="1">
      <c r="A1149" t="s">
        <v>2437</v>
      </c>
      <c r="B1149" t="s">
        <v>2438</v>
      </c>
      <c r="C1149" s="10">
        <v>187292</v>
      </c>
      <c r="D1149" t="s">
        <v>4070</v>
      </c>
      <c r="E1149" s="10">
        <v>500</v>
      </c>
      <c r="F1149" s="12">
        <v>42899.735706018517</v>
      </c>
      <c r="G1149" t="s">
        <v>75</v>
      </c>
      <c r="H1149" t="s">
        <v>76</v>
      </c>
      <c r="I1149" t="s">
        <v>18469</v>
      </c>
      <c r="J1149">
        <f>VLOOKUP(D1149,自助!C:F,4,FALSE)</f>
        <v>500</v>
      </c>
      <c r="K1149" t="str">
        <f t="shared" si="18"/>
        <v/>
      </c>
      <c r="L1149" s="12">
        <f>VLOOKUP(D1149,自助!C:G,5,FALSE)</f>
        <v>42899.735173611109</v>
      </c>
    </row>
    <row r="1150" spans="1:12" ht="14.25" hidden="1">
      <c r="A1150" t="s">
        <v>4071</v>
      </c>
      <c r="B1150" t="s">
        <v>4072</v>
      </c>
      <c r="C1150" s="10">
        <v>187321</v>
      </c>
      <c r="D1150" t="s">
        <v>4073</v>
      </c>
      <c r="E1150" s="10">
        <v>50</v>
      </c>
      <c r="F1150" s="12">
        <v>42899.737291666665</v>
      </c>
      <c r="G1150" t="s">
        <v>75</v>
      </c>
      <c r="H1150" t="s">
        <v>76</v>
      </c>
      <c r="I1150" t="s">
        <v>18469</v>
      </c>
      <c r="J1150">
        <f>VLOOKUP(D1150,自助!C:F,4,FALSE)</f>
        <v>50</v>
      </c>
      <c r="K1150" t="str">
        <f t="shared" si="18"/>
        <v/>
      </c>
      <c r="L1150" s="12">
        <f>VLOOKUP(D1150,自助!C:G,5,FALSE)</f>
        <v>42899.736793981479</v>
      </c>
    </row>
    <row r="1151" spans="1:12" ht="14.25" hidden="1">
      <c r="A1151" t="s">
        <v>4074</v>
      </c>
      <c r="B1151" t="s">
        <v>4075</v>
      </c>
      <c r="C1151" s="10">
        <v>187323</v>
      </c>
      <c r="D1151" t="s">
        <v>4076</v>
      </c>
      <c r="E1151" s="10">
        <v>2500</v>
      </c>
      <c r="F1151" s="12">
        <v>42899.737453703703</v>
      </c>
      <c r="G1151" t="s">
        <v>75</v>
      </c>
      <c r="H1151" t="s">
        <v>76</v>
      </c>
      <c r="I1151" t="s">
        <v>18469</v>
      </c>
      <c r="J1151">
        <f>VLOOKUP(D1151,自助!C:F,4,FALSE)</f>
        <v>2500</v>
      </c>
      <c r="K1151" t="str">
        <f t="shared" si="18"/>
        <v/>
      </c>
      <c r="L1151" s="12">
        <f>VLOOKUP(D1151,自助!C:G,5,FALSE)</f>
        <v>42899.736817129633</v>
      </c>
    </row>
    <row r="1152" spans="1:12" ht="14.25" hidden="1">
      <c r="A1152" t="s">
        <v>2434</v>
      </c>
      <c r="B1152" t="s">
        <v>187</v>
      </c>
      <c r="C1152" s="10">
        <v>187329</v>
      </c>
      <c r="D1152" t="s">
        <v>4077</v>
      </c>
      <c r="E1152" s="10">
        <v>500</v>
      </c>
      <c r="F1152" s="12">
        <v>42899.737743055557</v>
      </c>
      <c r="G1152" t="s">
        <v>75</v>
      </c>
      <c r="H1152" t="s">
        <v>76</v>
      </c>
      <c r="I1152" t="s">
        <v>18469</v>
      </c>
      <c r="J1152">
        <f>VLOOKUP(D1152,自助!C:F,4,FALSE)</f>
        <v>500</v>
      </c>
      <c r="K1152" t="str">
        <f t="shared" si="18"/>
        <v/>
      </c>
      <c r="L1152" s="12">
        <f>VLOOKUP(D1152,自助!C:G,5,FALSE)</f>
        <v>42899.737268518518</v>
      </c>
    </row>
    <row r="1153" spans="1:12" ht="14.25" hidden="1">
      <c r="A1153" t="s">
        <v>4078</v>
      </c>
      <c r="B1153" t="s">
        <v>4079</v>
      </c>
      <c r="C1153" s="10">
        <v>187370</v>
      </c>
      <c r="D1153" t="s">
        <v>4080</v>
      </c>
      <c r="E1153" s="10">
        <v>10</v>
      </c>
      <c r="F1153" s="12">
        <v>42899.740983796299</v>
      </c>
      <c r="G1153" t="s">
        <v>75</v>
      </c>
      <c r="H1153" t="s">
        <v>76</v>
      </c>
      <c r="I1153" t="s">
        <v>18469</v>
      </c>
      <c r="J1153">
        <f>VLOOKUP(D1153,自助!C:F,4,FALSE)</f>
        <v>10</v>
      </c>
      <c r="K1153" t="str">
        <f t="shared" si="18"/>
        <v/>
      </c>
      <c r="L1153" s="12">
        <f>VLOOKUP(D1153,自助!C:G,5,FALSE)</f>
        <v>42899.740567129629</v>
      </c>
    </row>
    <row r="1154" spans="1:12" ht="14.25" hidden="1">
      <c r="A1154" t="s">
        <v>4081</v>
      </c>
      <c r="B1154" t="s">
        <v>4082</v>
      </c>
      <c r="C1154" s="10">
        <v>187392</v>
      </c>
      <c r="D1154" t="s">
        <v>4083</v>
      </c>
      <c r="E1154" s="10">
        <v>100</v>
      </c>
      <c r="F1154" s="12">
        <v>42899.742488425924</v>
      </c>
      <c r="G1154" t="s">
        <v>75</v>
      </c>
      <c r="H1154" t="s">
        <v>76</v>
      </c>
      <c r="I1154" t="s">
        <v>18469</v>
      </c>
      <c r="J1154">
        <f>VLOOKUP(D1154,自助!C:F,4,FALSE)</f>
        <v>100</v>
      </c>
      <c r="K1154" t="str">
        <f t="shared" si="18"/>
        <v/>
      </c>
      <c r="L1154" s="12">
        <f>VLOOKUP(D1154,自助!C:G,5,FALSE)</f>
        <v>42899.742048611108</v>
      </c>
    </row>
    <row r="1155" spans="1:12" ht="14.25" hidden="1">
      <c r="A1155" t="s">
        <v>4078</v>
      </c>
      <c r="B1155" t="s">
        <v>4079</v>
      </c>
      <c r="C1155" s="10">
        <v>187416</v>
      </c>
      <c r="D1155" t="s">
        <v>4084</v>
      </c>
      <c r="E1155" s="10">
        <v>450</v>
      </c>
      <c r="F1155" s="12">
        <v>42899.745486111111</v>
      </c>
      <c r="G1155" t="s">
        <v>75</v>
      </c>
      <c r="H1155" t="s">
        <v>76</v>
      </c>
      <c r="I1155" t="s">
        <v>18469</v>
      </c>
      <c r="J1155">
        <f>VLOOKUP(D1155,自助!C:F,4,FALSE)</f>
        <v>450</v>
      </c>
      <c r="K1155" t="str">
        <f t="shared" si="18"/>
        <v/>
      </c>
      <c r="L1155" s="12">
        <f>VLOOKUP(D1155,自助!C:G,5,FALSE)</f>
        <v>42899.745034722226</v>
      </c>
    </row>
    <row r="1156" spans="1:12" ht="14.25" hidden="1">
      <c r="A1156" t="s">
        <v>3065</v>
      </c>
      <c r="B1156" t="s">
        <v>3066</v>
      </c>
      <c r="C1156" s="10">
        <v>187422</v>
      </c>
      <c r="D1156" t="s">
        <v>4085</v>
      </c>
      <c r="E1156" s="10">
        <v>600</v>
      </c>
      <c r="F1156" s="12">
        <v>42899.745949074073</v>
      </c>
      <c r="G1156" t="s">
        <v>75</v>
      </c>
      <c r="H1156" t="s">
        <v>76</v>
      </c>
      <c r="I1156" t="s">
        <v>18469</v>
      </c>
      <c r="J1156">
        <f>VLOOKUP(D1156,自助!C:F,4,FALSE)</f>
        <v>600</v>
      </c>
      <c r="K1156" t="str">
        <f t="shared" si="18"/>
        <v/>
      </c>
      <c r="L1156" s="12">
        <f>VLOOKUP(D1156,自助!C:G,5,FALSE)</f>
        <v>42899.745243055557</v>
      </c>
    </row>
    <row r="1157" spans="1:12" ht="14.25" hidden="1">
      <c r="A1157" t="s">
        <v>4086</v>
      </c>
      <c r="B1157" t="s">
        <v>624</v>
      </c>
      <c r="C1157" s="10">
        <v>187426</v>
      </c>
      <c r="D1157" t="s">
        <v>4087</v>
      </c>
      <c r="E1157" s="10">
        <v>400</v>
      </c>
      <c r="F1157" s="12">
        <v>42899.746145833335</v>
      </c>
      <c r="G1157" t="s">
        <v>75</v>
      </c>
      <c r="H1157" t="s">
        <v>76</v>
      </c>
      <c r="I1157" t="s">
        <v>18469</v>
      </c>
      <c r="J1157">
        <f>VLOOKUP(D1157,自助!C:F,4,FALSE)</f>
        <v>400</v>
      </c>
      <c r="K1157" t="str">
        <f t="shared" si="18"/>
        <v/>
      </c>
      <c r="L1157" s="12">
        <f>VLOOKUP(D1157,自助!C:G,5,FALSE)</f>
        <v>42899.745659722219</v>
      </c>
    </row>
    <row r="1158" spans="1:12" ht="14.25" hidden="1">
      <c r="A1158" t="s">
        <v>4081</v>
      </c>
      <c r="B1158" t="s">
        <v>4082</v>
      </c>
      <c r="C1158" s="10">
        <v>187427</v>
      </c>
      <c r="D1158" t="s">
        <v>4088</v>
      </c>
      <c r="E1158" s="10">
        <v>200</v>
      </c>
      <c r="F1158" s="12">
        <v>42899.746342592596</v>
      </c>
      <c r="G1158" t="s">
        <v>75</v>
      </c>
      <c r="H1158" t="s">
        <v>76</v>
      </c>
      <c r="I1158" t="s">
        <v>18469</v>
      </c>
      <c r="J1158">
        <f>VLOOKUP(D1158,自助!C:F,4,FALSE)</f>
        <v>200</v>
      </c>
      <c r="K1158" t="str">
        <f t="shared" si="18"/>
        <v/>
      </c>
      <c r="L1158" s="12">
        <f>VLOOKUP(D1158,自助!C:G,5,FALSE)</f>
        <v>42899.745810185188</v>
      </c>
    </row>
    <row r="1159" spans="1:12" ht="14.25" hidden="1">
      <c r="A1159" t="s">
        <v>4081</v>
      </c>
      <c r="B1159" t="s">
        <v>4082</v>
      </c>
      <c r="C1159" s="10">
        <v>187431</v>
      </c>
      <c r="D1159" t="s">
        <v>4089</v>
      </c>
      <c r="E1159" s="10">
        <v>100</v>
      </c>
      <c r="F1159" s="12">
        <v>42899.746689814812</v>
      </c>
      <c r="G1159" t="s">
        <v>75</v>
      </c>
      <c r="H1159" t="s">
        <v>76</v>
      </c>
      <c r="I1159" t="s">
        <v>18469</v>
      </c>
      <c r="J1159">
        <f>VLOOKUP(D1159,自助!C:F,4,FALSE)</f>
        <v>100</v>
      </c>
      <c r="K1159" t="str">
        <f t="shared" si="18"/>
        <v/>
      </c>
      <c r="L1159" s="12">
        <f>VLOOKUP(D1159,自助!C:G,5,FALSE)</f>
        <v>42899.746215277781</v>
      </c>
    </row>
    <row r="1160" spans="1:12" ht="14.25" hidden="1">
      <c r="A1160" t="s">
        <v>3656</v>
      </c>
      <c r="B1160" t="s">
        <v>3657</v>
      </c>
      <c r="C1160" s="10">
        <v>187442</v>
      </c>
      <c r="D1160" t="s">
        <v>4090</v>
      </c>
      <c r="E1160" s="10">
        <v>1050</v>
      </c>
      <c r="F1160" s="12">
        <v>42899.748182870368</v>
      </c>
      <c r="G1160" t="s">
        <v>75</v>
      </c>
      <c r="H1160" t="s">
        <v>76</v>
      </c>
      <c r="I1160" t="s">
        <v>18469</v>
      </c>
      <c r="J1160">
        <f>VLOOKUP(D1160,自助!C:F,4,FALSE)</f>
        <v>1050</v>
      </c>
      <c r="K1160" t="str">
        <f t="shared" si="18"/>
        <v/>
      </c>
      <c r="L1160" s="12">
        <f>VLOOKUP(D1160,自助!C:G,5,FALSE)</f>
        <v>42899.747557870367</v>
      </c>
    </row>
    <row r="1161" spans="1:12" ht="14.25" hidden="1">
      <c r="A1161" t="s">
        <v>4091</v>
      </c>
      <c r="B1161" t="s">
        <v>4092</v>
      </c>
      <c r="C1161" s="10">
        <v>187519</v>
      </c>
      <c r="D1161" t="s">
        <v>4093</v>
      </c>
      <c r="E1161" s="10">
        <v>380</v>
      </c>
      <c r="F1161" s="12">
        <v>42899.757997685185</v>
      </c>
      <c r="G1161" t="s">
        <v>75</v>
      </c>
      <c r="H1161" t="s">
        <v>76</v>
      </c>
      <c r="I1161" t="s">
        <v>18469</v>
      </c>
      <c r="J1161">
        <f>VLOOKUP(D1161,自助!C:F,4,FALSE)</f>
        <v>380</v>
      </c>
      <c r="K1161" t="str">
        <f t="shared" si="18"/>
        <v/>
      </c>
      <c r="L1161" s="12">
        <f>VLOOKUP(D1161,自助!C:G,5,FALSE)</f>
        <v>42899.757395833331</v>
      </c>
    </row>
    <row r="1162" spans="1:12" ht="14.25" hidden="1">
      <c r="A1162" t="s">
        <v>1519</v>
      </c>
      <c r="B1162" t="s">
        <v>1520</v>
      </c>
      <c r="C1162" s="10">
        <v>187532</v>
      </c>
      <c r="D1162" t="s">
        <v>4094</v>
      </c>
      <c r="E1162" s="10">
        <v>2000</v>
      </c>
      <c r="F1162" s="12">
        <v>42899.761319444442</v>
      </c>
      <c r="G1162" t="s">
        <v>75</v>
      </c>
      <c r="H1162" t="s">
        <v>76</v>
      </c>
      <c r="I1162" t="s">
        <v>18469</v>
      </c>
      <c r="J1162">
        <f>VLOOKUP(D1162,自助!C:F,4,FALSE)</f>
        <v>2000</v>
      </c>
      <c r="K1162" t="str">
        <f t="shared" si="18"/>
        <v/>
      </c>
      <c r="L1162" s="12">
        <f>VLOOKUP(D1162,自助!C:G,5,FALSE)</f>
        <v>42899.76085648148</v>
      </c>
    </row>
    <row r="1163" spans="1:12" ht="14.25" hidden="1">
      <c r="A1163" t="s">
        <v>2262</v>
      </c>
      <c r="B1163" t="s">
        <v>2263</v>
      </c>
      <c r="C1163" s="10">
        <v>187541</v>
      </c>
      <c r="D1163" t="s">
        <v>4095</v>
      </c>
      <c r="E1163" s="10">
        <v>300</v>
      </c>
      <c r="F1163" s="12">
        <v>42899.76425925926</v>
      </c>
      <c r="G1163" t="s">
        <v>75</v>
      </c>
      <c r="H1163" t="s">
        <v>76</v>
      </c>
      <c r="I1163" t="s">
        <v>18469</v>
      </c>
      <c r="J1163">
        <f>VLOOKUP(D1163,自助!C:F,4,FALSE)</f>
        <v>300</v>
      </c>
      <c r="K1163" t="str">
        <f t="shared" si="18"/>
        <v/>
      </c>
      <c r="L1163" s="12">
        <f>VLOOKUP(D1163,自助!C:G,5,FALSE)</f>
        <v>42899.763761574075</v>
      </c>
    </row>
    <row r="1164" spans="1:12" ht="14.25" hidden="1">
      <c r="A1164" t="s">
        <v>4096</v>
      </c>
      <c r="B1164" t="s">
        <v>4097</v>
      </c>
      <c r="C1164" s="10">
        <v>187589</v>
      </c>
      <c r="D1164" t="s">
        <v>4098</v>
      </c>
      <c r="E1164" s="10">
        <v>10</v>
      </c>
      <c r="F1164" s="12">
        <v>42899.773958333331</v>
      </c>
      <c r="G1164" t="s">
        <v>75</v>
      </c>
      <c r="H1164" t="s">
        <v>76</v>
      </c>
      <c r="I1164" t="s">
        <v>18469</v>
      </c>
      <c r="J1164">
        <f>VLOOKUP(D1164,自助!C:F,4,FALSE)</f>
        <v>10</v>
      </c>
      <c r="K1164" t="str">
        <f t="shared" si="18"/>
        <v/>
      </c>
      <c r="L1164" s="12">
        <f>VLOOKUP(D1164,自助!C:G,5,FALSE)</f>
        <v>42899.7734375</v>
      </c>
    </row>
    <row r="1165" spans="1:12" ht="14.25" hidden="1">
      <c r="A1165" t="s">
        <v>4099</v>
      </c>
      <c r="B1165" t="s">
        <v>4100</v>
      </c>
      <c r="C1165" s="10">
        <v>187605</v>
      </c>
      <c r="D1165" t="s">
        <v>4101</v>
      </c>
      <c r="E1165" s="10">
        <v>20</v>
      </c>
      <c r="F1165" s="12">
        <v>42899.779513888891</v>
      </c>
      <c r="G1165" t="s">
        <v>75</v>
      </c>
      <c r="H1165" t="s">
        <v>76</v>
      </c>
      <c r="I1165" t="s">
        <v>18469</v>
      </c>
      <c r="J1165">
        <f>VLOOKUP(D1165,自助!C:F,4,FALSE)</f>
        <v>20</v>
      </c>
      <c r="K1165" t="str">
        <f t="shared" si="18"/>
        <v/>
      </c>
      <c r="L1165" s="12">
        <f>VLOOKUP(D1165,自助!C:G,5,FALSE)</f>
        <v>42899.779062499998</v>
      </c>
    </row>
    <row r="1166" spans="1:12" ht="14.25" hidden="1">
      <c r="A1166" t="s">
        <v>4102</v>
      </c>
      <c r="B1166" t="s">
        <v>4103</v>
      </c>
      <c r="C1166" s="10">
        <v>187609</v>
      </c>
      <c r="D1166" t="s">
        <v>4104</v>
      </c>
      <c r="E1166" s="10">
        <v>20</v>
      </c>
      <c r="F1166" s="12">
        <v>42899.780057870368</v>
      </c>
      <c r="G1166" t="s">
        <v>75</v>
      </c>
      <c r="H1166" t="s">
        <v>76</v>
      </c>
      <c r="I1166" t="s">
        <v>18469</v>
      </c>
      <c r="J1166">
        <f>VLOOKUP(D1166,自助!C:F,4,FALSE)</f>
        <v>20</v>
      </c>
      <c r="K1166" t="str">
        <f t="shared" si="18"/>
        <v/>
      </c>
      <c r="L1166" s="12">
        <f>VLOOKUP(D1166,自助!C:G,5,FALSE)</f>
        <v>42899.779548611114</v>
      </c>
    </row>
    <row r="1167" spans="1:12" ht="14.25" hidden="1">
      <c r="A1167" t="s">
        <v>455</v>
      </c>
      <c r="B1167" t="s">
        <v>456</v>
      </c>
      <c r="C1167" s="10">
        <v>187614</v>
      </c>
      <c r="D1167" t="s">
        <v>4105</v>
      </c>
      <c r="E1167" s="10">
        <v>20</v>
      </c>
      <c r="F1167" s="12">
        <v>42899.780960648146</v>
      </c>
      <c r="G1167" t="s">
        <v>75</v>
      </c>
      <c r="H1167" t="s">
        <v>76</v>
      </c>
      <c r="I1167" t="s">
        <v>18469</v>
      </c>
      <c r="J1167">
        <f>VLOOKUP(D1167,自助!C:F,4,FALSE)</f>
        <v>20</v>
      </c>
      <c r="K1167" t="str">
        <f t="shared" si="18"/>
        <v/>
      </c>
      <c r="L1167" s="12">
        <f>VLOOKUP(D1167,自助!C:G,5,FALSE)</f>
        <v>42899.780497685184</v>
      </c>
    </row>
    <row r="1168" spans="1:12" ht="14.25" hidden="1">
      <c r="A1168" t="s">
        <v>4106</v>
      </c>
      <c r="B1168" t="s">
        <v>170</v>
      </c>
      <c r="C1168" s="10">
        <v>187656</v>
      </c>
      <c r="D1168" t="s">
        <v>4107</v>
      </c>
      <c r="E1168" s="10">
        <v>50</v>
      </c>
      <c r="F1168" s="12">
        <v>42899.790150462963</v>
      </c>
      <c r="G1168" t="s">
        <v>75</v>
      </c>
      <c r="H1168" t="s">
        <v>76</v>
      </c>
      <c r="I1168" t="s">
        <v>18469</v>
      </c>
      <c r="J1168">
        <f>VLOOKUP(D1168,自助!C:F,4,FALSE)</f>
        <v>50</v>
      </c>
      <c r="K1168" t="str">
        <f t="shared" si="18"/>
        <v/>
      </c>
      <c r="L1168" s="12">
        <f>VLOOKUP(D1168,自助!C:G,5,FALSE)</f>
        <v>42899.789641203701</v>
      </c>
    </row>
    <row r="1169" spans="1:12" ht="14.25" hidden="1">
      <c r="A1169" t="s">
        <v>4037</v>
      </c>
      <c r="B1169" t="s">
        <v>595</v>
      </c>
      <c r="C1169" s="10">
        <v>187659</v>
      </c>
      <c r="D1169" t="s">
        <v>4108</v>
      </c>
      <c r="E1169" s="10">
        <v>100</v>
      </c>
      <c r="F1169" s="12">
        <v>42899.792407407411</v>
      </c>
      <c r="G1169" t="s">
        <v>75</v>
      </c>
      <c r="H1169" t="s">
        <v>76</v>
      </c>
      <c r="I1169" t="s">
        <v>18469</v>
      </c>
      <c r="J1169">
        <f>VLOOKUP(D1169,自助!C:F,4,FALSE)</f>
        <v>100</v>
      </c>
      <c r="K1169" t="str">
        <f t="shared" si="18"/>
        <v/>
      </c>
      <c r="L1169" s="12">
        <f>VLOOKUP(D1169,自助!C:G,5,FALSE)</f>
        <v>42899.791944444441</v>
      </c>
    </row>
    <row r="1170" spans="1:12" ht="14.25" hidden="1">
      <c r="A1170" t="s">
        <v>4109</v>
      </c>
      <c r="B1170" t="s">
        <v>4110</v>
      </c>
      <c r="C1170" s="10">
        <v>187710</v>
      </c>
      <c r="D1170" t="s">
        <v>4111</v>
      </c>
      <c r="E1170" s="10">
        <v>500</v>
      </c>
      <c r="F1170" s="12">
        <v>42899.810879629629</v>
      </c>
      <c r="G1170" t="s">
        <v>75</v>
      </c>
      <c r="H1170" t="s">
        <v>76</v>
      </c>
      <c r="I1170" t="s">
        <v>18469</v>
      </c>
      <c r="J1170">
        <f>VLOOKUP(D1170,自助!C:F,4,FALSE)</f>
        <v>500</v>
      </c>
      <c r="K1170" t="str">
        <f t="shared" si="18"/>
        <v/>
      </c>
      <c r="L1170" s="12">
        <f>VLOOKUP(D1170,自助!C:G,5,FALSE)</f>
        <v>42899.810335648152</v>
      </c>
    </row>
    <row r="1171" spans="1:12" ht="14.25" hidden="1">
      <c r="A1171" t="s">
        <v>3135</v>
      </c>
      <c r="B1171" t="s">
        <v>3100</v>
      </c>
      <c r="C1171" s="10">
        <v>187750</v>
      </c>
      <c r="D1171" t="s">
        <v>4112</v>
      </c>
      <c r="E1171" s="10">
        <v>1000</v>
      </c>
      <c r="F1171" s="12">
        <v>42899.827141203707</v>
      </c>
      <c r="G1171" t="s">
        <v>75</v>
      </c>
      <c r="H1171" t="s">
        <v>76</v>
      </c>
      <c r="I1171" t="s">
        <v>18469</v>
      </c>
      <c r="J1171">
        <f>VLOOKUP(D1171,自助!C:F,4,FALSE)</f>
        <v>1000</v>
      </c>
      <c r="K1171" t="str">
        <f t="shared" si="18"/>
        <v/>
      </c>
      <c r="L1171" s="12">
        <f>VLOOKUP(D1171,自助!C:G,5,FALSE)</f>
        <v>42899.826655092591</v>
      </c>
    </row>
    <row r="1172" spans="1:12" ht="14.25" hidden="1">
      <c r="A1172" t="s">
        <v>299</v>
      </c>
      <c r="B1172" t="s">
        <v>300</v>
      </c>
      <c r="C1172" s="10">
        <v>187768</v>
      </c>
      <c r="D1172" t="s">
        <v>4113</v>
      </c>
      <c r="E1172" s="10">
        <v>50</v>
      </c>
      <c r="F1172" s="12">
        <v>42899.835613425923</v>
      </c>
      <c r="G1172" t="s">
        <v>75</v>
      </c>
      <c r="H1172" t="s">
        <v>76</v>
      </c>
      <c r="I1172" t="s">
        <v>18469</v>
      </c>
      <c r="J1172">
        <f>VLOOKUP(D1172,自助!C:F,4,FALSE)</f>
        <v>50</v>
      </c>
      <c r="K1172" t="str">
        <f t="shared" si="18"/>
        <v/>
      </c>
      <c r="L1172" s="12">
        <f>VLOOKUP(D1172,自助!C:G,5,FALSE)</f>
        <v>42899.835011574076</v>
      </c>
    </row>
    <row r="1173" spans="1:12" ht="14.25" hidden="1">
      <c r="A1173" t="s">
        <v>4114</v>
      </c>
      <c r="B1173" t="s">
        <v>4115</v>
      </c>
      <c r="C1173" s="10">
        <v>187789</v>
      </c>
      <c r="D1173" t="s">
        <v>4116</v>
      </c>
      <c r="E1173" s="10">
        <v>1000</v>
      </c>
      <c r="F1173" s="12">
        <v>42899.844386574077</v>
      </c>
      <c r="G1173" t="s">
        <v>75</v>
      </c>
      <c r="H1173" t="s">
        <v>76</v>
      </c>
      <c r="I1173" t="s">
        <v>18469</v>
      </c>
      <c r="J1173">
        <f>VLOOKUP(D1173,自助!C:F,4,FALSE)</f>
        <v>1000</v>
      </c>
      <c r="K1173" t="str">
        <f t="shared" si="18"/>
        <v/>
      </c>
      <c r="L1173" s="12">
        <f>VLOOKUP(D1173,自助!C:G,5,FALSE)</f>
        <v>42899.843865740739</v>
      </c>
    </row>
    <row r="1174" spans="1:12" ht="14.25" hidden="1">
      <c r="A1174" t="s">
        <v>4117</v>
      </c>
      <c r="B1174" t="s">
        <v>4118</v>
      </c>
      <c r="C1174" s="10">
        <v>187791</v>
      </c>
      <c r="D1174" t="s">
        <v>4119</v>
      </c>
      <c r="E1174" s="10">
        <v>20</v>
      </c>
      <c r="F1174" s="12">
        <v>42899.844618055555</v>
      </c>
      <c r="G1174" t="s">
        <v>75</v>
      </c>
      <c r="H1174" t="s">
        <v>76</v>
      </c>
      <c r="I1174" t="s">
        <v>18469</v>
      </c>
      <c r="J1174">
        <f>VLOOKUP(D1174,自助!C:F,4,FALSE)</f>
        <v>20</v>
      </c>
      <c r="K1174" t="str">
        <f t="shared" si="18"/>
        <v/>
      </c>
      <c r="L1174" s="12">
        <f>VLOOKUP(D1174,自助!C:G,5,FALSE)</f>
        <v>42899.8440625</v>
      </c>
    </row>
    <row r="1175" spans="1:12" ht="14.25" hidden="1">
      <c r="A1175" t="s">
        <v>1638</v>
      </c>
      <c r="B1175" t="s">
        <v>1639</v>
      </c>
      <c r="C1175" s="10">
        <v>187870</v>
      </c>
      <c r="D1175" t="s">
        <v>4120</v>
      </c>
      <c r="E1175" s="10">
        <v>100</v>
      </c>
      <c r="F1175" s="12">
        <v>42899.86917824074</v>
      </c>
      <c r="G1175" t="s">
        <v>75</v>
      </c>
      <c r="H1175" t="s">
        <v>76</v>
      </c>
      <c r="I1175" t="s">
        <v>18469</v>
      </c>
      <c r="J1175">
        <f>VLOOKUP(D1175,自助!C:F,4,FALSE)</f>
        <v>100</v>
      </c>
      <c r="K1175" t="str">
        <f t="shared" si="18"/>
        <v/>
      </c>
      <c r="L1175" s="12">
        <f>VLOOKUP(D1175,自助!C:G,5,FALSE)</f>
        <v>42899.868645833332</v>
      </c>
    </row>
    <row r="1176" spans="1:12" ht="14.25" hidden="1">
      <c r="A1176" t="s">
        <v>4121</v>
      </c>
      <c r="B1176" t="s">
        <v>4122</v>
      </c>
      <c r="C1176" s="10">
        <v>187885</v>
      </c>
      <c r="D1176" t="s">
        <v>4123</v>
      </c>
      <c r="E1176" s="10">
        <v>20</v>
      </c>
      <c r="F1176" s="12">
        <v>42899.874872685185</v>
      </c>
      <c r="G1176" t="s">
        <v>75</v>
      </c>
      <c r="H1176" t="s">
        <v>76</v>
      </c>
      <c r="I1176" t="s">
        <v>18469</v>
      </c>
      <c r="J1176">
        <f>VLOOKUP(D1176,自助!C:F,4,FALSE)</f>
        <v>20</v>
      </c>
      <c r="K1176" t="str">
        <f t="shared" si="18"/>
        <v/>
      </c>
      <c r="L1176" s="12">
        <f>VLOOKUP(D1176,自助!C:G,5,FALSE)</f>
        <v>42899.874259259261</v>
      </c>
    </row>
    <row r="1177" spans="1:12" ht="14.25" hidden="1">
      <c r="A1177" t="s">
        <v>4124</v>
      </c>
      <c r="B1177" t="s">
        <v>4125</v>
      </c>
      <c r="C1177" s="10">
        <v>187896</v>
      </c>
      <c r="D1177" t="s">
        <v>4126</v>
      </c>
      <c r="E1177" s="10">
        <v>10</v>
      </c>
      <c r="F1177" s="12">
        <v>42899.877627314818</v>
      </c>
      <c r="G1177" t="s">
        <v>75</v>
      </c>
      <c r="H1177" t="s">
        <v>76</v>
      </c>
      <c r="I1177" t="s">
        <v>18469</v>
      </c>
      <c r="J1177">
        <f>VLOOKUP(D1177,自助!C:F,4,FALSE)</f>
        <v>10</v>
      </c>
      <c r="K1177" t="str">
        <f t="shared" si="18"/>
        <v/>
      </c>
      <c r="L1177" s="12">
        <f>VLOOKUP(D1177,自助!C:G,5,FALSE)</f>
        <v>42899.877106481479</v>
      </c>
    </row>
    <row r="1178" spans="1:12" ht="14.25" hidden="1">
      <c r="A1178" t="s">
        <v>4127</v>
      </c>
      <c r="B1178" t="s">
        <v>4128</v>
      </c>
      <c r="C1178" s="10">
        <v>187900</v>
      </c>
      <c r="D1178" t="s">
        <v>4129</v>
      </c>
      <c r="E1178" s="10">
        <v>20</v>
      </c>
      <c r="F1178" s="12">
        <v>42899.879247685189</v>
      </c>
      <c r="G1178" t="s">
        <v>75</v>
      </c>
      <c r="H1178" t="s">
        <v>76</v>
      </c>
      <c r="I1178" t="s">
        <v>18469</v>
      </c>
      <c r="J1178">
        <f>VLOOKUP(D1178,自助!C:F,4,FALSE)</f>
        <v>20</v>
      </c>
      <c r="K1178" t="str">
        <f t="shared" si="18"/>
        <v/>
      </c>
      <c r="L1178" s="12">
        <f>VLOOKUP(D1178,自助!C:G,5,FALSE)</f>
        <v>42899.87872685185</v>
      </c>
    </row>
    <row r="1179" spans="1:12" ht="14.25" hidden="1">
      <c r="A1179" t="s">
        <v>4130</v>
      </c>
      <c r="B1179" t="s">
        <v>4131</v>
      </c>
      <c r="C1179" s="10">
        <v>187903</v>
      </c>
      <c r="D1179" t="s">
        <v>4132</v>
      </c>
      <c r="E1179" s="10">
        <v>20</v>
      </c>
      <c r="F1179" s="12">
        <v>42899.879780092589</v>
      </c>
      <c r="G1179" t="s">
        <v>75</v>
      </c>
      <c r="H1179" t="s">
        <v>76</v>
      </c>
      <c r="I1179" t="s">
        <v>18469</v>
      </c>
      <c r="J1179">
        <f>VLOOKUP(D1179,自助!C:F,4,FALSE)</f>
        <v>20</v>
      </c>
      <c r="K1179" t="str">
        <f t="shared" si="18"/>
        <v/>
      </c>
      <c r="L1179" s="12">
        <f>VLOOKUP(D1179,自助!C:G,5,FALSE)</f>
        <v>42899.879363425927</v>
      </c>
    </row>
    <row r="1180" spans="1:12" ht="14.25" hidden="1">
      <c r="A1180" t="s">
        <v>4133</v>
      </c>
      <c r="B1180" t="s">
        <v>262</v>
      </c>
      <c r="C1180" s="10">
        <v>187908</v>
      </c>
      <c r="D1180" t="s">
        <v>4134</v>
      </c>
      <c r="E1180" s="10">
        <v>260</v>
      </c>
      <c r="F1180" s="12">
        <v>42899.880520833336</v>
      </c>
      <c r="G1180" t="s">
        <v>75</v>
      </c>
      <c r="H1180" t="s">
        <v>76</v>
      </c>
      <c r="I1180" t="s">
        <v>18469</v>
      </c>
      <c r="J1180">
        <f>VLOOKUP(D1180,自助!C:F,4,FALSE)</f>
        <v>260</v>
      </c>
      <c r="K1180" t="str">
        <f t="shared" si="18"/>
        <v/>
      </c>
      <c r="L1180" s="12">
        <f>VLOOKUP(D1180,自助!C:G,5,FALSE)</f>
        <v>42899.879861111112</v>
      </c>
    </row>
    <row r="1181" spans="1:12" ht="14.25" hidden="1">
      <c r="A1181" t="s">
        <v>4135</v>
      </c>
      <c r="B1181" t="s">
        <v>4136</v>
      </c>
      <c r="C1181" s="10">
        <v>187910</v>
      </c>
      <c r="D1181" t="s">
        <v>4137</v>
      </c>
      <c r="E1181" s="10">
        <v>50</v>
      </c>
      <c r="F1181" s="12">
        <v>42899.881076388891</v>
      </c>
      <c r="G1181" t="s">
        <v>75</v>
      </c>
      <c r="H1181" t="s">
        <v>76</v>
      </c>
      <c r="I1181" t="s">
        <v>18469</v>
      </c>
      <c r="J1181">
        <f>VLOOKUP(D1181,自助!C:F,4,FALSE)</f>
        <v>50</v>
      </c>
      <c r="K1181" t="str">
        <f t="shared" si="18"/>
        <v/>
      </c>
      <c r="L1181" s="12">
        <f>VLOOKUP(D1181,自助!C:G,5,FALSE)</f>
        <v>42899.880370370367</v>
      </c>
    </row>
    <row r="1182" spans="1:12" ht="14.25" hidden="1">
      <c r="A1182" t="s">
        <v>4124</v>
      </c>
      <c r="B1182" t="s">
        <v>4125</v>
      </c>
      <c r="C1182" s="10">
        <v>187944</v>
      </c>
      <c r="D1182" t="s">
        <v>4138</v>
      </c>
      <c r="E1182" s="10">
        <v>630</v>
      </c>
      <c r="F1182" s="12">
        <v>42899.891331018516</v>
      </c>
      <c r="G1182" t="s">
        <v>75</v>
      </c>
      <c r="H1182" t="s">
        <v>76</v>
      </c>
      <c r="I1182" t="s">
        <v>18469</v>
      </c>
      <c r="J1182">
        <f>VLOOKUP(D1182,自助!C:F,4,FALSE)</f>
        <v>630</v>
      </c>
      <c r="K1182" t="str">
        <f t="shared" si="18"/>
        <v/>
      </c>
      <c r="L1182" s="12">
        <f>VLOOKUP(D1182,自助!C:G,5,FALSE)</f>
        <v>42899.890752314815</v>
      </c>
    </row>
    <row r="1183" spans="1:12" ht="14.25" hidden="1">
      <c r="A1183" t="s">
        <v>4139</v>
      </c>
      <c r="B1183" t="s">
        <v>4140</v>
      </c>
      <c r="C1183" s="10">
        <v>188010</v>
      </c>
      <c r="D1183" t="s">
        <v>4141</v>
      </c>
      <c r="E1183" s="10">
        <v>400</v>
      </c>
      <c r="F1183" s="12">
        <v>42899.907650462963</v>
      </c>
      <c r="G1183" t="s">
        <v>75</v>
      </c>
      <c r="H1183" t="s">
        <v>76</v>
      </c>
      <c r="I1183" t="s">
        <v>18469</v>
      </c>
      <c r="J1183">
        <f>VLOOKUP(D1183,自助!C:F,4,FALSE)</f>
        <v>400</v>
      </c>
      <c r="K1183" t="str">
        <f t="shared" si="18"/>
        <v/>
      </c>
      <c r="L1183" s="12">
        <f>VLOOKUP(D1183,自助!C:G,5,FALSE)</f>
        <v>42899.907187500001</v>
      </c>
    </row>
    <row r="1184" spans="1:12" ht="14.25" hidden="1">
      <c r="A1184" t="s">
        <v>4139</v>
      </c>
      <c r="B1184" t="s">
        <v>4140</v>
      </c>
      <c r="C1184" s="10">
        <v>188013</v>
      </c>
      <c r="D1184" t="s">
        <v>4142</v>
      </c>
      <c r="E1184" s="10">
        <v>30</v>
      </c>
      <c r="F1184" s="12">
        <v>42899.90865740741</v>
      </c>
      <c r="G1184" t="s">
        <v>75</v>
      </c>
      <c r="H1184" t="s">
        <v>76</v>
      </c>
      <c r="I1184" t="s">
        <v>18469</v>
      </c>
      <c r="J1184">
        <f>VLOOKUP(D1184,自助!C:F,4,FALSE)</f>
        <v>30</v>
      </c>
      <c r="K1184" t="str">
        <f t="shared" si="18"/>
        <v/>
      </c>
      <c r="L1184" s="12">
        <f>VLOOKUP(D1184,自助!C:G,5,FALSE)</f>
        <v>42899.908217592594</v>
      </c>
    </row>
    <row r="1185" spans="1:12" ht="14.25" hidden="1">
      <c r="A1185" t="s">
        <v>4143</v>
      </c>
      <c r="B1185" t="s">
        <v>4144</v>
      </c>
      <c r="C1185" s="10">
        <v>188060</v>
      </c>
      <c r="D1185" t="s">
        <v>4145</v>
      </c>
      <c r="E1185" s="10">
        <v>300</v>
      </c>
      <c r="F1185" s="12">
        <v>42899.930659722224</v>
      </c>
      <c r="G1185" t="s">
        <v>75</v>
      </c>
      <c r="H1185" t="s">
        <v>76</v>
      </c>
      <c r="I1185" t="s">
        <v>18469</v>
      </c>
      <c r="J1185">
        <f>VLOOKUP(D1185,自助!C:F,4,FALSE)</f>
        <v>300</v>
      </c>
      <c r="K1185" t="str">
        <f t="shared" si="18"/>
        <v/>
      </c>
      <c r="L1185" s="12">
        <f>VLOOKUP(D1185,自助!C:G,5,FALSE)</f>
        <v>42899.930092592593</v>
      </c>
    </row>
    <row r="1186" spans="1:12" ht="14.25" hidden="1">
      <c r="A1186" t="s">
        <v>4146</v>
      </c>
      <c r="B1186" t="s">
        <v>4147</v>
      </c>
      <c r="C1186" s="10">
        <v>188150</v>
      </c>
      <c r="D1186" t="s">
        <v>4148</v>
      </c>
      <c r="E1186" s="10">
        <v>200</v>
      </c>
      <c r="F1186" s="12">
        <v>42899.971516203703</v>
      </c>
      <c r="G1186" t="s">
        <v>75</v>
      </c>
      <c r="H1186" t="s">
        <v>76</v>
      </c>
      <c r="I1186" t="s">
        <v>18469</v>
      </c>
      <c r="J1186">
        <f>VLOOKUP(D1186,自助!C:F,4,FALSE)</f>
        <v>200</v>
      </c>
      <c r="K1186" t="str">
        <f t="shared" si="18"/>
        <v/>
      </c>
      <c r="L1186" s="12">
        <f>VLOOKUP(D1186,自助!C:G,5,FALSE)</f>
        <v>42899.970891203702</v>
      </c>
    </row>
    <row r="1187" spans="1:12" ht="14.25" hidden="1">
      <c r="A1187" t="s">
        <v>4149</v>
      </c>
      <c r="B1187" t="s">
        <v>4150</v>
      </c>
      <c r="C1187" s="10">
        <v>188163</v>
      </c>
      <c r="D1187" t="s">
        <v>4151</v>
      </c>
      <c r="E1187" s="10">
        <v>20</v>
      </c>
      <c r="F1187" s="12">
        <v>42899.975543981483</v>
      </c>
      <c r="G1187" t="s">
        <v>75</v>
      </c>
      <c r="H1187" t="s">
        <v>76</v>
      </c>
      <c r="I1187" t="s">
        <v>18469</v>
      </c>
      <c r="J1187">
        <f>VLOOKUP(D1187,自助!C:F,4,FALSE)</f>
        <v>20</v>
      </c>
      <c r="K1187" t="str">
        <f t="shared" si="18"/>
        <v/>
      </c>
      <c r="L1187" s="12">
        <f>VLOOKUP(D1187,自助!C:G,5,FALSE)</f>
        <v>42899.974965277775</v>
      </c>
    </row>
    <row r="1188" spans="1:12" ht="14.25">
      <c r="A1188" t="s">
        <v>1635</v>
      </c>
      <c r="B1188" t="s">
        <v>1636</v>
      </c>
      <c r="C1188" s="10">
        <v>188174</v>
      </c>
      <c r="E1188" s="10">
        <v>485</v>
      </c>
      <c r="F1188" s="12">
        <v>42899.979490740741</v>
      </c>
      <c r="G1188" t="s">
        <v>75</v>
      </c>
      <c r="H1188" t="s">
        <v>76</v>
      </c>
      <c r="I1188" t="s">
        <v>18470</v>
      </c>
      <c r="J1188" t="e">
        <f>VLOOKUP(D1188,自助!C:F,4,FALSE)</f>
        <v>#N/A</v>
      </c>
      <c r="K1188" t="e">
        <f t="shared" si="18"/>
        <v>#N/A</v>
      </c>
      <c r="L1188" s="12" t="e">
        <f>VLOOKUP(D1188,自助!C:G,5,FALSE)</f>
        <v>#N/A</v>
      </c>
    </row>
    <row r="1189" spans="1:12" ht="14.25" hidden="1">
      <c r="A1189" t="s">
        <v>4152</v>
      </c>
      <c r="B1189" t="s">
        <v>4153</v>
      </c>
      <c r="C1189" s="10">
        <v>188385</v>
      </c>
      <c r="D1189" t="s">
        <v>4154</v>
      </c>
      <c r="E1189" s="10">
        <v>20</v>
      </c>
      <c r="F1189" s="12">
        <v>42900.225219907406</v>
      </c>
      <c r="G1189" t="s">
        <v>75</v>
      </c>
      <c r="H1189" t="s">
        <v>76</v>
      </c>
      <c r="I1189" t="s">
        <v>18469</v>
      </c>
      <c r="J1189">
        <f>VLOOKUP(D1189,自助!C:F,4,FALSE)</f>
        <v>20</v>
      </c>
      <c r="K1189" t="str">
        <f t="shared" ref="K1189:K1252" si="19">IF(J1189=E1189,"",1)</f>
        <v/>
      </c>
      <c r="L1189" s="12">
        <f>VLOOKUP(D1189,自助!C:G,5,FALSE)</f>
        <v>42900.225104166668</v>
      </c>
    </row>
    <row r="1190" spans="1:12" ht="14.25" hidden="1">
      <c r="A1190" t="s">
        <v>4155</v>
      </c>
      <c r="B1190" t="s">
        <v>4156</v>
      </c>
      <c r="C1190" s="10">
        <v>188401</v>
      </c>
      <c r="D1190" t="s">
        <v>4157</v>
      </c>
      <c r="E1190" s="10">
        <v>10</v>
      </c>
      <c r="F1190" s="12">
        <v>42900.244791666664</v>
      </c>
      <c r="G1190" t="s">
        <v>75</v>
      </c>
      <c r="H1190" t="s">
        <v>76</v>
      </c>
      <c r="I1190" t="s">
        <v>18469</v>
      </c>
      <c r="J1190">
        <f>VLOOKUP(D1190,自助!C:F,4,FALSE)</f>
        <v>10</v>
      </c>
      <c r="K1190" t="str">
        <f t="shared" si="19"/>
        <v/>
      </c>
      <c r="L1190" s="12">
        <f>VLOOKUP(D1190,自助!C:G,5,FALSE)</f>
        <v>42900.244652777779</v>
      </c>
    </row>
    <row r="1191" spans="1:12" ht="14.25" hidden="1">
      <c r="A1191" t="s">
        <v>4158</v>
      </c>
      <c r="B1191" t="s">
        <v>372</v>
      </c>
      <c r="C1191" s="10">
        <v>188426</v>
      </c>
      <c r="D1191" t="s">
        <v>4159</v>
      </c>
      <c r="E1191" s="10">
        <v>100</v>
      </c>
      <c r="F1191" s="12">
        <v>42900.259988425925</v>
      </c>
      <c r="G1191" t="s">
        <v>75</v>
      </c>
      <c r="H1191" t="s">
        <v>76</v>
      </c>
      <c r="I1191" t="s">
        <v>18469</v>
      </c>
      <c r="J1191">
        <f>VLOOKUP(D1191,自助!C:F,4,FALSE)</f>
        <v>100</v>
      </c>
      <c r="K1191" t="str">
        <f t="shared" si="19"/>
        <v/>
      </c>
      <c r="L1191" s="12">
        <f>VLOOKUP(D1191,自助!C:G,5,FALSE)</f>
        <v>42900.259363425925</v>
      </c>
    </row>
    <row r="1192" spans="1:12" ht="14.25" hidden="1">
      <c r="A1192" t="s">
        <v>609</v>
      </c>
      <c r="B1192" t="s">
        <v>610</v>
      </c>
      <c r="C1192" s="10">
        <v>188427</v>
      </c>
      <c r="D1192" t="s">
        <v>4160</v>
      </c>
      <c r="E1192" s="10">
        <v>800</v>
      </c>
      <c r="F1192" s="12">
        <v>42900.261817129627</v>
      </c>
      <c r="G1192" t="s">
        <v>75</v>
      </c>
      <c r="H1192" t="s">
        <v>76</v>
      </c>
      <c r="I1192" t="s">
        <v>18469</v>
      </c>
      <c r="J1192">
        <f>VLOOKUP(D1192,自助!C:F,4,FALSE)</f>
        <v>800</v>
      </c>
      <c r="K1192" t="str">
        <f t="shared" si="19"/>
        <v/>
      </c>
      <c r="L1192" s="12">
        <f>VLOOKUP(D1192,自助!C:G,5,FALSE)</f>
        <v>42900.261018518519</v>
      </c>
    </row>
    <row r="1193" spans="1:12" ht="14.25" hidden="1">
      <c r="A1193" t="s">
        <v>4161</v>
      </c>
      <c r="B1193" t="s">
        <v>4162</v>
      </c>
      <c r="C1193" s="10">
        <v>188433</v>
      </c>
      <c r="D1193" t="s">
        <v>4163</v>
      </c>
      <c r="E1193" s="10">
        <v>300</v>
      </c>
      <c r="F1193" s="12">
        <v>42900.266261574077</v>
      </c>
      <c r="G1193" t="s">
        <v>75</v>
      </c>
      <c r="H1193" t="s">
        <v>76</v>
      </c>
      <c r="I1193" t="s">
        <v>18469</v>
      </c>
      <c r="J1193">
        <f>VLOOKUP(D1193,自助!C:F,4,FALSE)</f>
        <v>300</v>
      </c>
      <c r="K1193" t="str">
        <f t="shared" si="19"/>
        <v/>
      </c>
      <c r="L1193" s="12">
        <f>VLOOKUP(D1193,自助!C:G,5,FALSE)</f>
        <v>42900.265625</v>
      </c>
    </row>
    <row r="1194" spans="1:12" ht="14.25" hidden="1">
      <c r="A1194" t="s">
        <v>4164</v>
      </c>
      <c r="B1194" t="s">
        <v>4165</v>
      </c>
      <c r="C1194" s="10">
        <v>188458</v>
      </c>
      <c r="D1194" t="s">
        <v>4166</v>
      </c>
      <c r="E1194" s="10">
        <v>20</v>
      </c>
      <c r="F1194" s="12">
        <v>42900.281967592593</v>
      </c>
      <c r="G1194" t="s">
        <v>75</v>
      </c>
      <c r="H1194" t="s">
        <v>76</v>
      </c>
      <c r="I1194" t="s">
        <v>18469</v>
      </c>
      <c r="J1194">
        <f>VLOOKUP(D1194,自助!C:F,4,FALSE)</f>
        <v>20</v>
      </c>
      <c r="K1194" t="str">
        <f t="shared" si="19"/>
        <v/>
      </c>
      <c r="L1194" s="12">
        <f>VLOOKUP(D1194,自助!C:G,5,FALSE)</f>
        <v>42900.281458333331</v>
      </c>
    </row>
    <row r="1195" spans="1:12" ht="14.25" hidden="1">
      <c r="A1195" t="s">
        <v>4167</v>
      </c>
      <c r="B1195" t="s">
        <v>4168</v>
      </c>
      <c r="C1195" s="10">
        <v>188480</v>
      </c>
      <c r="D1195" t="s">
        <v>4169</v>
      </c>
      <c r="E1195" s="10">
        <v>5000</v>
      </c>
      <c r="F1195" s="12">
        <v>42900.291527777779</v>
      </c>
      <c r="G1195" t="s">
        <v>75</v>
      </c>
      <c r="H1195" t="s">
        <v>76</v>
      </c>
      <c r="I1195" t="s">
        <v>18469</v>
      </c>
      <c r="J1195">
        <f>VLOOKUP(D1195,自助!C:F,4,FALSE)</f>
        <v>5000</v>
      </c>
      <c r="K1195" t="str">
        <f t="shared" si="19"/>
        <v/>
      </c>
      <c r="L1195" s="12">
        <f>VLOOKUP(D1195,自助!C:G,5,FALSE)</f>
        <v>42900.290995370371</v>
      </c>
    </row>
    <row r="1196" spans="1:12" ht="14.25" hidden="1">
      <c r="A1196" t="s">
        <v>4170</v>
      </c>
      <c r="B1196" t="s">
        <v>4171</v>
      </c>
      <c r="C1196" s="10">
        <v>188483</v>
      </c>
      <c r="D1196" t="s">
        <v>4172</v>
      </c>
      <c r="E1196" s="10">
        <v>100</v>
      </c>
      <c r="F1196" s="12">
        <v>42900.29241898148</v>
      </c>
      <c r="G1196" t="s">
        <v>75</v>
      </c>
      <c r="H1196" t="s">
        <v>76</v>
      </c>
      <c r="I1196" t="s">
        <v>18469</v>
      </c>
      <c r="J1196">
        <f>VLOOKUP(D1196,自助!C:F,4,FALSE)</f>
        <v>100</v>
      </c>
      <c r="K1196" t="str">
        <f t="shared" si="19"/>
        <v/>
      </c>
      <c r="L1196" s="12">
        <f>VLOOKUP(D1196,自助!C:G,5,FALSE)</f>
        <v>42900.291898148149</v>
      </c>
    </row>
    <row r="1197" spans="1:12" ht="14.25" hidden="1">
      <c r="A1197" t="s">
        <v>4173</v>
      </c>
      <c r="B1197" t="s">
        <v>4174</v>
      </c>
      <c r="C1197" s="10">
        <v>188485</v>
      </c>
      <c r="D1197" t="s">
        <v>4175</v>
      </c>
      <c r="E1197" s="10">
        <v>500</v>
      </c>
      <c r="F1197" s="12">
        <v>42900.292800925927</v>
      </c>
      <c r="G1197" t="s">
        <v>75</v>
      </c>
      <c r="H1197" t="s">
        <v>76</v>
      </c>
      <c r="I1197" t="s">
        <v>18469</v>
      </c>
      <c r="J1197">
        <f>VLOOKUP(D1197,自助!C:F,4,FALSE)</f>
        <v>500</v>
      </c>
      <c r="K1197" t="str">
        <f t="shared" si="19"/>
        <v/>
      </c>
      <c r="L1197" s="12">
        <f>VLOOKUP(D1197,自助!C:G,5,FALSE)</f>
        <v>42900.291909722226</v>
      </c>
    </row>
    <row r="1198" spans="1:12" ht="14.25" hidden="1">
      <c r="A1198" t="s">
        <v>4176</v>
      </c>
      <c r="B1198" t="s">
        <v>4177</v>
      </c>
      <c r="C1198" s="10">
        <v>188492</v>
      </c>
      <c r="D1198" t="s">
        <v>4178</v>
      </c>
      <c r="E1198" s="10">
        <v>100</v>
      </c>
      <c r="F1198" s="12">
        <v>42900.293703703705</v>
      </c>
      <c r="G1198" t="s">
        <v>75</v>
      </c>
      <c r="H1198" t="s">
        <v>76</v>
      </c>
      <c r="I1198" t="s">
        <v>18469</v>
      </c>
      <c r="J1198">
        <f>VLOOKUP(D1198,自助!C:F,4,FALSE)</f>
        <v>100</v>
      </c>
      <c r="K1198" t="str">
        <f t="shared" si="19"/>
        <v/>
      </c>
      <c r="L1198" s="12">
        <f>VLOOKUP(D1198,自助!C:G,5,FALSE)</f>
        <v>42900.293182870373</v>
      </c>
    </row>
    <row r="1199" spans="1:12" ht="14.25" hidden="1">
      <c r="A1199" t="s">
        <v>4179</v>
      </c>
      <c r="B1199" t="s">
        <v>4180</v>
      </c>
      <c r="C1199" s="10">
        <v>188518</v>
      </c>
      <c r="D1199" t="s">
        <v>4181</v>
      </c>
      <c r="E1199" s="10">
        <v>50</v>
      </c>
      <c r="F1199" s="12">
        <v>42900.298518518517</v>
      </c>
      <c r="G1199" t="s">
        <v>75</v>
      </c>
      <c r="H1199" t="s">
        <v>76</v>
      </c>
      <c r="I1199" t="s">
        <v>18469</v>
      </c>
      <c r="J1199">
        <f>VLOOKUP(D1199,自助!C:F,4,FALSE)</f>
        <v>50</v>
      </c>
      <c r="K1199" t="str">
        <f t="shared" si="19"/>
        <v/>
      </c>
      <c r="L1199" s="12">
        <f>VLOOKUP(D1199,自助!C:G,5,FALSE)</f>
        <v>42900.297835648147</v>
      </c>
    </row>
    <row r="1200" spans="1:12" ht="14.25" hidden="1">
      <c r="A1200" t="s">
        <v>4182</v>
      </c>
      <c r="B1200" t="s">
        <v>4183</v>
      </c>
      <c r="C1200" s="10">
        <v>188530</v>
      </c>
      <c r="D1200" t="s">
        <v>4184</v>
      </c>
      <c r="E1200" s="10">
        <v>200</v>
      </c>
      <c r="F1200" s="12">
        <v>42900.299814814818</v>
      </c>
      <c r="G1200" t="s">
        <v>75</v>
      </c>
      <c r="H1200" t="s">
        <v>76</v>
      </c>
      <c r="I1200" t="s">
        <v>18469</v>
      </c>
      <c r="J1200">
        <f>VLOOKUP(D1200,自助!C:F,4,FALSE)</f>
        <v>200</v>
      </c>
      <c r="K1200" t="str">
        <f t="shared" si="19"/>
        <v/>
      </c>
      <c r="L1200" s="12">
        <f>VLOOKUP(D1200,自助!C:G,5,FALSE)</f>
        <v>42900.299328703702</v>
      </c>
    </row>
    <row r="1201" spans="1:12" ht="14.25" hidden="1">
      <c r="A1201" t="s">
        <v>4185</v>
      </c>
      <c r="B1201" t="s">
        <v>4186</v>
      </c>
      <c r="C1201" s="10">
        <v>188595</v>
      </c>
      <c r="D1201" t="s">
        <v>4187</v>
      </c>
      <c r="E1201" s="10">
        <v>1500</v>
      </c>
      <c r="F1201" s="12">
        <v>42900.308217592596</v>
      </c>
      <c r="G1201" t="s">
        <v>75</v>
      </c>
      <c r="H1201" t="s">
        <v>76</v>
      </c>
      <c r="I1201" t="s">
        <v>18469</v>
      </c>
      <c r="J1201">
        <f>VLOOKUP(D1201,自助!C:F,4,FALSE)</f>
        <v>1500</v>
      </c>
      <c r="K1201" t="str">
        <f t="shared" si="19"/>
        <v/>
      </c>
      <c r="L1201" s="12">
        <f>VLOOKUP(D1201,自助!C:G,5,FALSE)</f>
        <v>42900.307592592595</v>
      </c>
    </row>
    <row r="1202" spans="1:12" ht="14.25" hidden="1">
      <c r="A1202" t="s">
        <v>992</v>
      </c>
      <c r="B1202" t="s">
        <v>993</v>
      </c>
      <c r="C1202" s="10">
        <v>188648</v>
      </c>
      <c r="D1202" t="s">
        <v>4188</v>
      </c>
      <c r="E1202" s="10">
        <v>1000</v>
      </c>
      <c r="F1202" s="12">
        <v>42900.313333333332</v>
      </c>
      <c r="G1202" t="s">
        <v>75</v>
      </c>
      <c r="H1202" t="s">
        <v>76</v>
      </c>
      <c r="I1202" t="s">
        <v>18469</v>
      </c>
      <c r="J1202">
        <f>VLOOKUP(D1202,自助!C:F,4,FALSE)</f>
        <v>1000</v>
      </c>
      <c r="K1202" t="str">
        <f t="shared" si="19"/>
        <v/>
      </c>
      <c r="L1202" s="12">
        <f>VLOOKUP(D1202,自助!C:G,5,FALSE)</f>
        <v>42900.3128125</v>
      </c>
    </row>
    <row r="1203" spans="1:12" ht="14.25" hidden="1">
      <c r="A1203" t="s">
        <v>992</v>
      </c>
      <c r="B1203" t="s">
        <v>993</v>
      </c>
      <c r="C1203" s="10">
        <v>188655</v>
      </c>
      <c r="D1203" t="s">
        <v>4189</v>
      </c>
      <c r="E1203" s="10">
        <v>200</v>
      </c>
      <c r="F1203" s="12">
        <v>42900.313680555555</v>
      </c>
      <c r="G1203" t="s">
        <v>75</v>
      </c>
      <c r="H1203" t="s">
        <v>76</v>
      </c>
      <c r="I1203" t="s">
        <v>18469</v>
      </c>
      <c r="J1203">
        <f>VLOOKUP(D1203,自助!C:F,4,FALSE)</f>
        <v>200</v>
      </c>
      <c r="K1203" t="str">
        <f t="shared" si="19"/>
        <v/>
      </c>
      <c r="L1203" s="12">
        <f>VLOOKUP(D1203,自助!C:G,5,FALSE)</f>
        <v>42900.313217592593</v>
      </c>
    </row>
    <row r="1204" spans="1:12" ht="14.25" hidden="1">
      <c r="A1204" t="s">
        <v>4190</v>
      </c>
      <c r="B1204" t="s">
        <v>4191</v>
      </c>
      <c r="C1204" s="10">
        <v>188661</v>
      </c>
      <c r="D1204" t="s">
        <v>4192</v>
      </c>
      <c r="E1204" s="10">
        <v>20</v>
      </c>
      <c r="F1204" s="12">
        <v>42900.314085648148</v>
      </c>
      <c r="G1204" t="s">
        <v>75</v>
      </c>
      <c r="H1204" t="s">
        <v>76</v>
      </c>
      <c r="I1204" t="s">
        <v>18469</v>
      </c>
      <c r="J1204">
        <f>VLOOKUP(D1204,自助!C:F,4,FALSE)</f>
        <v>20</v>
      </c>
      <c r="K1204" t="str">
        <f t="shared" si="19"/>
        <v/>
      </c>
      <c r="L1204" s="12">
        <f>VLOOKUP(D1204,自助!C:G,5,FALSE)</f>
        <v>42900.313576388886</v>
      </c>
    </row>
    <row r="1205" spans="1:12" ht="14.25" hidden="1">
      <c r="A1205" t="s">
        <v>1102</v>
      </c>
      <c r="B1205" t="s">
        <v>1103</v>
      </c>
      <c r="C1205" s="10">
        <v>188693</v>
      </c>
      <c r="D1205" t="s">
        <v>4193</v>
      </c>
      <c r="E1205" s="10">
        <v>30</v>
      </c>
      <c r="F1205" s="12">
        <v>42900.316064814811</v>
      </c>
      <c r="G1205" t="s">
        <v>75</v>
      </c>
      <c r="H1205" t="s">
        <v>76</v>
      </c>
      <c r="I1205" t="s">
        <v>18469</v>
      </c>
      <c r="J1205">
        <f>VLOOKUP(D1205,自助!C:F,4,FALSE)</f>
        <v>30</v>
      </c>
      <c r="K1205" t="str">
        <f t="shared" si="19"/>
        <v/>
      </c>
      <c r="L1205" s="12">
        <f>VLOOKUP(D1205,自助!C:G,5,FALSE)</f>
        <v>42900.315520833334</v>
      </c>
    </row>
    <row r="1206" spans="1:12" ht="14.25" hidden="1">
      <c r="A1206" t="s">
        <v>4194</v>
      </c>
      <c r="B1206" t="s">
        <v>4195</v>
      </c>
      <c r="C1206" s="10">
        <v>188750</v>
      </c>
      <c r="D1206" t="s">
        <v>4196</v>
      </c>
      <c r="E1206" s="10">
        <v>1000</v>
      </c>
      <c r="F1206" s="12">
        <v>42900.318865740737</v>
      </c>
      <c r="G1206" t="s">
        <v>75</v>
      </c>
      <c r="H1206" t="s">
        <v>76</v>
      </c>
      <c r="I1206" t="s">
        <v>18469</v>
      </c>
      <c r="J1206">
        <f>VLOOKUP(D1206,自助!C:F,4,FALSE)</f>
        <v>1000</v>
      </c>
      <c r="K1206" t="str">
        <f t="shared" si="19"/>
        <v/>
      </c>
      <c r="L1206" s="12">
        <f>VLOOKUP(D1206,自助!C:G,5,FALSE)</f>
        <v>42900.318356481483</v>
      </c>
    </row>
    <row r="1207" spans="1:12" ht="14.25" hidden="1">
      <c r="A1207" t="s">
        <v>4197</v>
      </c>
      <c r="B1207" t="s">
        <v>4198</v>
      </c>
      <c r="C1207" s="10">
        <v>188771</v>
      </c>
      <c r="D1207" t="s">
        <v>4199</v>
      </c>
      <c r="E1207" s="10">
        <v>20</v>
      </c>
      <c r="F1207" s="12">
        <v>42900.320208333331</v>
      </c>
      <c r="G1207" t="s">
        <v>75</v>
      </c>
      <c r="H1207" t="s">
        <v>76</v>
      </c>
      <c r="I1207" t="s">
        <v>18469</v>
      </c>
      <c r="J1207">
        <f>VLOOKUP(D1207,自助!C:F,4,FALSE)</f>
        <v>20</v>
      </c>
      <c r="K1207" t="str">
        <f t="shared" si="19"/>
        <v/>
      </c>
      <c r="L1207" s="12">
        <f>VLOOKUP(D1207,自助!C:G,5,FALSE)</f>
        <v>42900.31962962963</v>
      </c>
    </row>
    <row r="1208" spans="1:12" ht="14.25" hidden="1">
      <c r="A1208" t="s">
        <v>4200</v>
      </c>
      <c r="B1208" t="s">
        <v>4201</v>
      </c>
      <c r="C1208" s="10">
        <v>188780</v>
      </c>
      <c r="D1208" t="s">
        <v>4202</v>
      </c>
      <c r="E1208" s="10">
        <v>20</v>
      </c>
      <c r="F1208" s="12">
        <v>42900.320740740739</v>
      </c>
      <c r="G1208" t="s">
        <v>75</v>
      </c>
      <c r="H1208" t="s">
        <v>76</v>
      </c>
      <c r="I1208" t="s">
        <v>18469</v>
      </c>
      <c r="J1208">
        <f>VLOOKUP(D1208,自助!C:F,4,FALSE)</f>
        <v>20</v>
      </c>
      <c r="K1208" t="str">
        <f t="shared" si="19"/>
        <v/>
      </c>
      <c r="L1208" s="12">
        <f>VLOOKUP(D1208,自助!C:G,5,FALSE)</f>
        <v>42900.320162037038</v>
      </c>
    </row>
    <row r="1209" spans="1:12" ht="14.25" hidden="1">
      <c r="A1209" t="s">
        <v>4203</v>
      </c>
      <c r="B1209" t="s">
        <v>4204</v>
      </c>
      <c r="C1209" s="10">
        <v>188784</v>
      </c>
      <c r="D1209" t="s">
        <v>4205</v>
      </c>
      <c r="E1209" s="10">
        <v>20</v>
      </c>
      <c r="F1209" s="12">
        <v>42900.321099537039</v>
      </c>
      <c r="G1209" t="s">
        <v>75</v>
      </c>
      <c r="H1209" t="s">
        <v>76</v>
      </c>
      <c r="I1209" t="s">
        <v>18469</v>
      </c>
      <c r="J1209">
        <f>VLOOKUP(D1209,自助!C:F,4,FALSE)</f>
        <v>20</v>
      </c>
      <c r="K1209" t="str">
        <f t="shared" si="19"/>
        <v/>
      </c>
      <c r="L1209" s="12">
        <f>VLOOKUP(D1209,自助!C:G,5,FALSE)</f>
        <v>42900.320636574077</v>
      </c>
    </row>
    <row r="1210" spans="1:12" ht="14.25" hidden="1">
      <c r="A1210" t="s">
        <v>4206</v>
      </c>
      <c r="B1210" t="s">
        <v>4207</v>
      </c>
      <c r="C1210" s="10">
        <v>188792</v>
      </c>
      <c r="D1210" t="s">
        <v>4208</v>
      </c>
      <c r="E1210" s="10">
        <v>100</v>
      </c>
      <c r="F1210" s="12">
        <v>42900.321342592593</v>
      </c>
      <c r="G1210" t="s">
        <v>75</v>
      </c>
      <c r="H1210" t="s">
        <v>76</v>
      </c>
      <c r="I1210" t="s">
        <v>18469</v>
      </c>
      <c r="J1210">
        <f>VLOOKUP(D1210,自助!C:F,4,FALSE)</f>
        <v>100</v>
      </c>
      <c r="K1210" t="str">
        <f t="shared" si="19"/>
        <v/>
      </c>
      <c r="L1210" s="12">
        <f>VLOOKUP(D1210,自助!C:G,5,FALSE)</f>
        <v>42900.320775462962</v>
      </c>
    </row>
    <row r="1211" spans="1:12" ht="14.25" hidden="1">
      <c r="A1211" t="s">
        <v>4209</v>
      </c>
      <c r="B1211" t="s">
        <v>4210</v>
      </c>
      <c r="C1211" s="10">
        <v>188832</v>
      </c>
      <c r="D1211" t="s">
        <v>4211</v>
      </c>
      <c r="E1211" s="10">
        <v>20</v>
      </c>
      <c r="F1211" s="12">
        <v>42900.323240740741</v>
      </c>
      <c r="G1211" t="s">
        <v>75</v>
      </c>
      <c r="H1211" t="s">
        <v>76</v>
      </c>
      <c r="I1211" t="s">
        <v>18469</v>
      </c>
      <c r="J1211">
        <f>VLOOKUP(D1211,自助!C:F,4,FALSE)</f>
        <v>20</v>
      </c>
      <c r="K1211" t="str">
        <f t="shared" si="19"/>
        <v/>
      </c>
      <c r="L1211" s="12">
        <f>VLOOKUP(D1211,自助!C:G,5,FALSE)</f>
        <v>42900.322534722225</v>
      </c>
    </row>
    <row r="1212" spans="1:12" ht="14.25" hidden="1">
      <c r="A1212" t="s">
        <v>4179</v>
      </c>
      <c r="B1212" t="s">
        <v>4180</v>
      </c>
      <c r="C1212" s="10">
        <v>188836</v>
      </c>
      <c r="D1212" t="s">
        <v>4212</v>
      </c>
      <c r="E1212" s="10">
        <v>1000</v>
      </c>
      <c r="F1212" s="12">
        <v>42900.323368055557</v>
      </c>
      <c r="G1212" t="s">
        <v>75</v>
      </c>
      <c r="H1212" t="s">
        <v>76</v>
      </c>
      <c r="I1212" t="s">
        <v>18469</v>
      </c>
      <c r="J1212">
        <f>VLOOKUP(D1212,自助!C:F,4,FALSE)</f>
        <v>1000</v>
      </c>
      <c r="K1212" t="str">
        <f t="shared" si="19"/>
        <v/>
      </c>
      <c r="L1212" s="12">
        <f>VLOOKUP(D1212,自助!C:G,5,FALSE)</f>
        <v>42900.321770833332</v>
      </c>
    </row>
    <row r="1213" spans="1:12" ht="14.25" hidden="1">
      <c r="A1213" t="s">
        <v>4213</v>
      </c>
      <c r="B1213" t="s">
        <v>955</v>
      </c>
      <c r="C1213" s="10">
        <v>188839</v>
      </c>
      <c r="D1213" t="s">
        <v>4214</v>
      </c>
      <c r="E1213" s="10">
        <v>30</v>
      </c>
      <c r="F1213" s="12">
        <v>42900.323472222219</v>
      </c>
      <c r="G1213" t="s">
        <v>75</v>
      </c>
      <c r="H1213" t="s">
        <v>76</v>
      </c>
      <c r="I1213" t="s">
        <v>18469</v>
      </c>
      <c r="J1213">
        <f>VLOOKUP(D1213,自助!C:F,4,FALSE)</f>
        <v>30</v>
      </c>
      <c r="K1213" t="str">
        <f t="shared" si="19"/>
        <v/>
      </c>
      <c r="L1213" s="12">
        <f>VLOOKUP(D1213,自助!C:G,5,FALSE)</f>
        <v>42900.322858796295</v>
      </c>
    </row>
    <row r="1214" spans="1:12" ht="14.25" hidden="1">
      <c r="A1214" t="s">
        <v>4215</v>
      </c>
      <c r="B1214" t="s">
        <v>4216</v>
      </c>
      <c r="C1214" s="10">
        <v>188859</v>
      </c>
      <c r="D1214" t="s">
        <v>4217</v>
      </c>
      <c r="E1214" s="10">
        <v>100</v>
      </c>
      <c r="F1214" s="12">
        <v>42900.324837962966</v>
      </c>
      <c r="G1214" t="s">
        <v>75</v>
      </c>
      <c r="H1214" t="s">
        <v>76</v>
      </c>
      <c r="I1214" t="s">
        <v>18469</v>
      </c>
      <c r="J1214">
        <f>VLOOKUP(D1214,自助!C:F,4,FALSE)</f>
        <v>100</v>
      </c>
      <c r="K1214" t="str">
        <f t="shared" si="19"/>
        <v/>
      </c>
      <c r="L1214" s="12">
        <f>VLOOKUP(D1214,自助!C:G,5,FALSE)</f>
        <v>42900.324166666665</v>
      </c>
    </row>
    <row r="1215" spans="1:12" ht="14.25" hidden="1">
      <c r="A1215" t="s">
        <v>524</v>
      </c>
      <c r="B1215" t="s">
        <v>525</v>
      </c>
      <c r="C1215" s="10">
        <v>188892</v>
      </c>
      <c r="D1215" t="s">
        <v>4218</v>
      </c>
      <c r="E1215" s="10">
        <v>200</v>
      </c>
      <c r="F1215" s="12">
        <v>42900.326053240744</v>
      </c>
      <c r="G1215" t="s">
        <v>75</v>
      </c>
      <c r="H1215" t="s">
        <v>76</v>
      </c>
      <c r="I1215" t="s">
        <v>18469</v>
      </c>
      <c r="J1215">
        <f>VLOOKUP(D1215,自助!C:F,4,FALSE)</f>
        <v>200</v>
      </c>
      <c r="K1215" t="str">
        <f t="shared" si="19"/>
        <v/>
      </c>
      <c r="L1215" s="12">
        <f>VLOOKUP(D1215,自助!C:G,5,FALSE)</f>
        <v>42900.325509259259</v>
      </c>
    </row>
    <row r="1216" spans="1:12" ht="14.25" hidden="1">
      <c r="A1216" t="s">
        <v>4219</v>
      </c>
      <c r="B1216" t="s">
        <v>4220</v>
      </c>
      <c r="C1216" s="10">
        <v>188894</v>
      </c>
      <c r="D1216" t="s">
        <v>4221</v>
      </c>
      <c r="E1216" s="10">
        <v>20</v>
      </c>
      <c r="F1216" s="12">
        <v>42900.326180555552</v>
      </c>
      <c r="G1216" t="s">
        <v>75</v>
      </c>
      <c r="H1216" t="s">
        <v>76</v>
      </c>
      <c r="I1216" t="s">
        <v>18469</v>
      </c>
      <c r="J1216">
        <f>VLOOKUP(D1216,自助!C:F,4,FALSE)</f>
        <v>20</v>
      </c>
      <c r="K1216" t="str">
        <f t="shared" si="19"/>
        <v/>
      </c>
      <c r="L1216" s="12">
        <f>VLOOKUP(D1216,自助!C:G,5,FALSE)</f>
        <v>42900.325659722221</v>
      </c>
    </row>
    <row r="1217" spans="1:12" ht="14.25" hidden="1">
      <c r="A1217" t="s">
        <v>4222</v>
      </c>
      <c r="B1217" t="s">
        <v>3914</v>
      </c>
      <c r="C1217" s="10">
        <v>188955</v>
      </c>
      <c r="D1217" t="s">
        <v>4223</v>
      </c>
      <c r="E1217" s="10">
        <v>100</v>
      </c>
      <c r="F1217" s="12">
        <v>42900.329293981478</v>
      </c>
      <c r="G1217" t="s">
        <v>75</v>
      </c>
      <c r="H1217" t="s">
        <v>76</v>
      </c>
      <c r="I1217" t="s">
        <v>18469</v>
      </c>
      <c r="J1217">
        <f>VLOOKUP(D1217,自助!C:F,4,FALSE)</f>
        <v>100</v>
      </c>
      <c r="K1217" t="str">
        <f t="shared" si="19"/>
        <v/>
      </c>
      <c r="L1217" s="12">
        <f>VLOOKUP(D1217,自助!C:G,5,FALSE)</f>
        <v>42900.328703703701</v>
      </c>
    </row>
    <row r="1218" spans="1:12" ht="14.25" hidden="1">
      <c r="A1218" t="s">
        <v>4224</v>
      </c>
      <c r="B1218" t="s">
        <v>1056</v>
      </c>
      <c r="C1218" s="10">
        <v>189019</v>
      </c>
      <c r="D1218" t="s">
        <v>4225</v>
      </c>
      <c r="E1218" s="10">
        <v>20</v>
      </c>
      <c r="F1218" s="12">
        <v>42900.331909722219</v>
      </c>
      <c r="G1218" t="s">
        <v>75</v>
      </c>
      <c r="H1218" t="s">
        <v>76</v>
      </c>
      <c r="I1218" t="s">
        <v>18469</v>
      </c>
      <c r="J1218">
        <f>VLOOKUP(D1218,自助!C:F,4,FALSE)</f>
        <v>20</v>
      </c>
      <c r="K1218" t="str">
        <f t="shared" si="19"/>
        <v/>
      </c>
      <c r="L1218" s="12">
        <f>VLOOKUP(D1218,自助!C:G,5,FALSE)</f>
        <v>42900.331435185188</v>
      </c>
    </row>
    <row r="1219" spans="1:12" ht="14.25" hidden="1">
      <c r="A1219" t="s">
        <v>4226</v>
      </c>
      <c r="B1219" t="s">
        <v>4227</v>
      </c>
      <c r="C1219" s="10">
        <v>189024</v>
      </c>
      <c r="D1219" t="s">
        <v>4228</v>
      </c>
      <c r="E1219" s="10">
        <v>900</v>
      </c>
      <c r="F1219" s="12">
        <v>42900.332083333335</v>
      </c>
      <c r="G1219" t="s">
        <v>75</v>
      </c>
      <c r="H1219" t="s">
        <v>76</v>
      </c>
      <c r="I1219" t="s">
        <v>18469</v>
      </c>
      <c r="J1219">
        <f>VLOOKUP(D1219,自助!C:F,4,FALSE)</f>
        <v>900</v>
      </c>
      <c r="K1219" t="str">
        <f t="shared" si="19"/>
        <v/>
      </c>
      <c r="L1219" s="12">
        <f>VLOOKUP(D1219,自助!C:G,5,FALSE)</f>
        <v>42900.331504629627</v>
      </c>
    </row>
    <row r="1220" spans="1:12" ht="14.25" hidden="1">
      <c r="A1220" t="s">
        <v>4229</v>
      </c>
      <c r="B1220" t="s">
        <v>4230</v>
      </c>
      <c r="C1220" s="10">
        <v>189079</v>
      </c>
      <c r="D1220" t="s">
        <v>4231</v>
      </c>
      <c r="E1220" s="10">
        <v>100</v>
      </c>
      <c r="F1220" s="12">
        <v>42900.334085648145</v>
      </c>
      <c r="G1220" t="s">
        <v>75</v>
      </c>
      <c r="H1220" t="s">
        <v>76</v>
      </c>
      <c r="I1220" t="s">
        <v>18469</v>
      </c>
      <c r="J1220">
        <f>VLOOKUP(D1220,自助!C:F,4,FALSE)</f>
        <v>100</v>
      </c>
      <c r="K1220" t="str">
        <f t="shared" si="19"/>
        <v/>
      </c>
      <c r="L1220" s="12">
        <f>VLOOKUP(D1220,自助!C:G,5,FALSE)</f>
        <v>42900.333437499998</v>
      </c>
    </row>
    <row r="1221" spans="1:12" ht="14.25" hidden="1">
      <c r="A1221" t="s">
        <v>4232</v>
      </c>
      <c r="B1221" t="s">
        <v>4233</v>
      </c>
      <c r="C1221" s="10">
        <v>189091</v>
      </c>
      <c r="D1221" t="s">
        <v>4234</v>
      </c>
      <c r="E1221" s="10">
        <v>20</v>
      </c>
      <c r="F1221" s="12">
        <v>42900.334583333337</v>
      </c>
      <c r="G1221" t="s">
        <v>75</v>
      </c>
      <c r="H1221" t="s">
        <v>76</v>
      </c>
      <c r="I1221" t="s">
        <v>18469</v>
      </c>
      <c r="J1221">
        <f>VLOOKUP(D1221,自助!C:F,4,FALSE)</f>
        <v>20</v>
      </c>
      <c r="K1221" t="str">
        <f t="shared" si="19"/>
        <v/>
      </c>
      <c r="L1221" s="12">
        <f>VLOOKUP(D1221,自助!C:G,5,FALSE)</f>
        <v>42900.333726851852</v>
      </c>
    </row>
    <row r="1222" spans="1:12" ht="14.25" hidden="1">
      <c r="A1222" t="s">
        <v>4235</v>
      </c>
      <c r="B1222" t="s">
        <v>4236</v>
      </c>
      <c r="C1222" s="10">
        <v>189093</v>
      </c>
      <c r="D1222" t="s">
        <v>4237</v>
      </c>
      <c r="E1222" s="10">
        <v>50</v>
      </c>
      <c r="F1222" s="12">
        <v>42900.334618055553</v>
      </c>
      <c r="G1222" t="s">
        <v>75</v>
      </c>
      <c r="H1222" t="s">
        <v>76</v>
      </c>
      <c r="I1222" t="s">
        <v>18469</v>
      </c>
      <c r="J1222">
        <f>VLOOKUP(D1222,自助!C:F,4,FALSE)</f>
        <v>50</v>
      </c>
      <c r="K1222" t="str">
        <f t="shared" si="19"/>
        <v/>
      </c>
      <c r="L1222" s="12">
        <f>VLOOKUP(D1222,自助!C:G,5,FALSE)</f>
        <v>42900.334131944444</v>
      </c>
    </row>
    <row r="1223" spans="1:12" ht="14.25" hidden="1">
      <c r="A1223" t="s">
        <v>4238</v>
      </c>
      <c r="B1223" t="s">
        <v>4239</v>
      </c>
      <c r="C1223" s="10">
        <v>189106</v>
      </c>
      <c r="D1223" t="s">
        <v>4240</v>
      </c>
      <c r="E1223" s="10">
        <v>100</v>
      </c>
      <c r="F1223" s="12">
        <v>42900.334999999999</v>
      </c>
      <c r="G1223" t="s">
        <v>75</v>
      </c>
      <c r="H1223" t="s">
        <v>76</v>
      </c>
      <c r="I1223" t="s">
        <v>18469</v>
      </c>
      <c r="J1223">
        <f>VLOOKUP(D1223,自助!C:F,4,FALSE)</f>
        <v>100</v>
      </c>
      <c r="K1223" t="str">
        <f t="shared" si="19"/>
        <v/>
      </c>
      <c r="L1223" s="12">
        <f>VLOOKUP(D1223,自助!C:G,5,FALSE)</f>
        <v>42900.33425925926</v>
      </c>
    </row>
    <row r="1224" spans="1:12" ht="14.25" hidden="1">
      <c r="A1224" t="s">
        <v>4241</v>
      </c>
      <c r="B1224" t="s">
        <v>4242</v>
      </c>
      <c r="C1224" s="10">
        <v>189155</v>
      </c>
      <c r="D1224" t="s">
        <v>4243</v>
      </c>
      <c r="E1224" s="10">
        <v>200</v>
      </c>
      <c r="F1224" s="12">
        <v>42900.336759259262</v>
      </c>
      <c r="G1224" t="s">
        <v>75</v>
      </c>
      <c r="H1224" t="s">
        <v>76</v>
      </c>
      <c r="I1224" t="s">
        <v>18469</v>
      </c>
      <c r="J1224">
        <f>VLOOKUP(D1224,自助!C:F,4,FALSE)</f>
        <v>200</v>
      </c>
      <c r="K1224" t="str">
        <f t="shared" si="19"/>
        <v/>
      </c>
      <c r="L1224" s="12">
        <f>VLOOKUP(D1224,自助!C:G,5,FALSE)</f>
        <v>42900.336018518516</v>
      </c>
    </row>
    <row r="1225" spans="1:12" ht="14.25" hidden="1">
      <c r="A1225" t="s">
        <v>4244</v>
      </c>
      <c r="B1225" t="s">
        <v>4245</v>
      </c>
      <c r="C1225" s="10">
        <v>189164</v>
      </c>
      <c r="D1225" t="s">
        <v>4246</v>
      </c>
      <c r="E1225" s="10">
        <v>1400</v>
      </c>
      <c r="F1225" s="12">
        <v>42900.337048611109</v>
      </c>
      <c r="G1225" t="s">
        <v>75</v>
      </c>
      <c r="H1225" t="s">
        <v>76</v>
      </c>
      <c r="I1225" t="s">
        <v>18469</v>
      </c>
      <c r="J1225">
        <f>VLOOKUP(D1225,自助!C:F,4,FALSE)</f>
        <v>1400</v>
      </c>
      <c r="K1225" t="str">
        <f t="shared" si="19"/>
        <v/>
      </c>
      <c r="L1225" s="12">
        <f>VLOOKUP(D1225,自助!C:G,5,FALSE)</f>
        <v>42900.336435185185</v>
      </c>
    </row>
    <row r="1226" spans="1:12" ht="14.25" hidden="1">
      <c r="A1226" t="s">
        <v>1214</v>
      </c>
      <c r="B1226" t="s">
        <v>1215</v>
      </c>
      <c r="C1226" s="10">
        <v>189191</v>
      </c>
      <c r="D1226" t="s">
        <v>4247</v>
      </c>
      <c r="E1226" s="10">
        <v>20</v>
      </c>
      <c r="F1226" s="12">
        <v>42900.338310185187</v>
      </c>
      <c r="G1226" t="s">
        <v>75</v>
      </c>
      <c r="H1226" t="s">
        <v>76</v>
      </c>
      <c r="I1226" t="s">
        <v>18469</v>
      </c>
      <c r="J1226">
        <f>VLOOKUP(D1226,自助!C:F,4,FALSE)</f>
        <v>20</v>
      </c>
      <c r="K1226" t="str">
        <f t="shared" si="19"/>
        <v/>
      </c>
      <c r="L1226" s="12">
        <f>VLOOKUP(D1226,自助!C:G,5,FALSE)</f>
        <v>42900.337824074071</v>
      </c>
    </row>
    <row r="1227" spans="1:12" ht="14.25" hidden="1">
      <c r="A1227" t="s">
        <v>4248</v>
      </c>
      <c r="B1227" t="s">
        <v>4249</v>
      </c>
      <c r="C1227" s="10">
        <v>189204</v>
      </c>
      <c r="D1227" t="s">
        <v>4250</v>
      </c>
      <c r="E1227" s="10">
        <v>900</v>
      </c>
      <c r="F1227" s="12">
        <v>42900.33866898148</v>
      </c>
      <c r="G1227" t="s">
        <v>75</v>
      </c>
      <c r="H1227" t="s">
        <v>76</v>
      </c>
      <c r="I1227" t="s">
        <v>18469</v>
      </c>
      <c r="J1227">
        <f>VLOOKUP(D1227,自助!C:F,4,FALSE)</f>
        <v>900</v>
      </c>
      <c r="K1227" t="str">
        <f t="shared" si="19"/>
        <v/>
      </c>
      <c r="L1227" s="12">
        <f>VLOOKUP(D1227,自助!C:G,5,FALSE)</f>
        <v>42900.338078703702</v>
      </c>
    </row>
    <row r="1228" spans="1:12" ht="14.25" hidden="1">
      <c r="A1228" t="s">
        <v>4251</v>
      </c>
      <c r="B1228" t="s">
        <v>4252</v>
      </c>
      <c r="C1228" s="10">
        <v>189205</v>
      </c>
      <c r="D1228" t="s">
        <v>4253</v>
      </c>
      <c r="E1228" s="10">
        <v>200</v>
      </c>
      <c r="F1228" s="12">
        <v>42900.338773148149</v>
      </c>
      <c r="G1228" t="s">
        <v>75</v>
      </c>
      <c r="H1228" t="s">
        <v>76</v>
      </c>
      <c r="I1228" t="s">
        <v>18469</v>
      </c>
      <c r="J1228">
        <f>VLOOKUP(D1228,自助!C:F,4,FALSE)</f>
        <v>200</v>
      </c>
      <c r="K1228" t="str">
        <f t="shared" si="19"/>
        <v/>
      </c>
      <c r="L1228" s="12">
        <f>VLOOKUP(D1228,自助!C:G,5,FALSE)</f>
        <v>42900.338182870371</v>
      </c>
    </row>
    <row r="1229" spans="1:12" ht="14.25" hidden="1">
      <c r="A1229" t="s">
        <v>4235</v>
      </c>
      <c r="B1229" t="s">
        <v>4236</v>
      </c>
      <c r="C1229" s="10">
        <v>189219</v>
      </c>
      <c r="D1229" t="s">
        <v>4254</v>
      </c>
      <c r="E1229" s="10">
        <v>350</v>
      </c>
      <c r="F1229" s="12">
        <v>42900.339108796295</v>
      </c>
      <c r="G1229" t="s">
        <v>75</v>
      </c>
      <c r="H1229" t="s">
        <v>76</v>
      </c>
      <c r="I1229" t="s">
        <v>18469</v>
      </c>
      <c r="J1229">
        <f>VLOOKUP(D1229,自助!C:F,4,FALSE)</f>
        <v>350</v>
      </c>
      <c r="K1229" t="str">
        <f t="shared" si="19"/>
        <v/>
      </c>
      <c r="L1229" s="12">
        <f>VLOOKUP(D1229,自助!C:G,5,FALSE)</f>
        <v>42900.338599537034</v>
      </c>
    </row>
    <row r="1230" spans="1:12" ht="14.25" hidden="1">
      <c r="A1230" t="s">
        <v>4255</v>
      </c>
      <c r="B1230" t="s">
        <v>4256</v>
      </c>
      <c r="C1230" s="10">
        <v>189224</v>
      </c>
      <c r="D1230" t="s">
        <v>4257</v>
      </c>
      <c r="E1230" s="10">
        <v>200</v>
      </c>
      <c r="F1230" s="12">
        <v>42900.339317129627</v>
      </c>
      <c r="G1230" t="s">
        <v>75</v>
      </c>
      <c r="H1230" t="s">
        <v>76</v>
      </c>
      <c r="I1230" t="s">
        <v>18469</v>
      </c>
      <c r="J1230">
        <f>VLOOKUP(D1230,自助!C:F,4,FALSE)</f>
        <v>200</v>
      </c>
      <c r="K1230" t="str">
        <f t="shared" si="19"/>
        <v/>
      </c>
      <c r="L1230" s="12">
        <f>VLOOKUP(D1230,自助!C:G,5,FALSE)</f>
        <v>42900.33871527778</v>
      </c>
    </row>
    <row r="1231" spans="1:12" ht="14.25" hidden="1">
      <c r="A1231" t="s">
        <v>4258</v>
      </c>
      <c r="B1231" t="s">
        <v>4259</v>
      </c>
      <c r="C1231" s="10">
        <v>189228</v>
      </c>
      <c r="D1231" t="s">
        <v>4260</v>
      </c>
      <c r="E1231" s="10">
        <v>100</v>
      </c>
      <c r="F1231" s="12">
        <v>42900.339398148149</v>
      </c>
      <c r="G1231" t="s">
        <v>75</v>
      </c>
      <c r="H1231" t="s">
        <v>76</v>
      </c>
      <c r="I1231" t="s">
        <v>18469</v>
      </c>
      <c r="J1231">
        <f>VLOOKUP(D1231,自助!C:F,4,FALSE)</f>
        <v>100</v>
      </c>
      <c r="K1231" t="str">
        <f t="shared" si="19"/>
        <v/>
      </c>
      <c r="L1231" s="12">
        <f>VLOOKUP(D1231,自助!C:G,5,FALSE)</f>
        <v>42900.338796296295</v>
      </c>
    </row>
    <row r="1232" spans="1:12" ht="14.25" hidden="1">
      <c r="A1232" t="s">
        <v>4261</v>
      </c>
      <c r="B1232" t="s">
        <v>4262</v>
      </c>
      <c r="C1232" s="10">
        <v>189231</v>
      </c>
      <c r="D1232" t="s">
        <v>4263</v>
      </c>
      <c r="E1232" s="10">
        <v>20</v>
      </c>
      <c r="F1232" s="12">
        <v>42900.339467592596</v>
      </c>
      <c r="G1232" t="s">
        <v>75</v>
      </c>
      <c r="H1232" t="s">
        <v>76</v>
      </c>
      <c r="I1232" t="s">
        <v>18469</v>
      </c>
      <c r="J1232">
        <f>VLOOKUP(D1232,自助!C:F,4,FALSE)</f>
        <v>20</v>
      </c>
      <c r="K1232" t="str">
        <f t="shared" si="19"/>
        <v/>
      </c>
      <c r="L1232" s="12">
        <f>VLOOKUP(D1232,自助!C:G,5,FALSE)</f>
        <v>42900.338854166665</v>
      </c>
    </row>
    <row r="1233" spans="1:12" ht="14.25" hidden="1">
      <c r="A1233" t="s">
        <v>4264</v>
      </c>
      <c r="B1233" t="s">
        <v>4265</v>
      </c>
      <c r="C1233" s="10">
        <v>189255</v>
      </c>
      <c r="D1233" t="s">
        <v>4266</v>
      </c>
      <c r="E1233" s="10">
        <v>100</v>
      </c>
      <c r="F1233" s="12">
        <v>42900.33971064815</v>
      </c>
      <c r="G1233" t="s">
        <v>75</v>
      </c>
      <c r="H1233" t="s">
        <v>76</v>
      </c>
      <c r="I1233" t="s">
        <v>18469</v>
      </c>
      <c r="J1233">
        <f>VLOOKUP(D1233,自助!C:F,4,FALSE)</f>
        <v>100</v>
      </c>
      <c r="K1233" t="str">
        <f t="shared" si="19"/>
        <v/>
      </c>
      <c r="L1233" s="12">
        <f>VLOOKUP(D1233,自助!C:G,5,FALSE)</f>
        <v>42900.339108796295</v>
      </c>
    </row>
    <row r="1234" spans="1:12" ht="14.25" hidden="1">
      <c r="A1234" t="s">
        <v>4267</v>
      </c>
      <c r="B1234" t="s">
        <v>4268</v>
      </c>
      <c r="C1234" s="10">
        <v>189294</v>
      </c>
      <c r="D1234" t="s">
        <v>4269</v>
      </c>
      <c r="E1234" s="10">
        <v>600</v>
      </c>
      <c r="F1234" s="12">
        <v>42900.340752314813</v>
      </c>
      <c r="G1234" t="s">
        <v>75</v>
      </c>
      <c r="H1234" t="s">
        <v>76</v>
      </c>
      <c r="I1234" t="s">
        <v>18469</v>
      </c>
      <c r="J1234">
        <f>VLOOKUP(D1234,自助!C:F,4,FALSE)</f>
        <v>600</v>
      </c>
      <c r="K1234" t="str">
        <f t="shared" si="19"/>
        <v/>
      </c>
      <c r="L1234" s="12">
        <f>VLOOKUP(D1234,自助!C:G,5,FALSE)</f>
        <v>42900.340127314812</v>
      </c>
    </row>
    <row r="1235" spans="1:12" ht="14.25" hidden="1">
      <c r="A1235" t="s">
        <v>4270</v>
      </c>
      <c r="B1235" t="s">
        <v>4271</v>
      </c>
      <c r="C1235" s="10">
        <v>189316</v>
      </c>
      <c r="D1235" t="s">
        <v>4272</v>
      </c>
      <c r="E1235" s="10">
        <v>20</v>
      </c>
      <c r="F1235" s="12">
        <v>42900.341134259259</v>
      </c>
      <c r="G1235" t="s">
        <v>75</v>
      </c>
      <c r="H1235" t="s">
        <v>76</v>
      </c>
      <c r="I1235" t="s">
        <v>18469</v>
      </c>
      <c r="J1235">
        <f>VLOOKUP(D1235,自助!C:F,4,FALSE)</f>
        <v>20</v>
      </c>
      <c r="K1235" t="str">
        <f t="shared" si="19"/>
        <v/>
      </c>
      <c r="L1235" s="12">
        <f>VLOOKUP(D1235,自助!C:G,5,FALSE)</f>
        <v>42900.340474537035</v>
      </c>
    </row>
    <row r="1236" spans="1:12" ht="14.25" hidden="1">
      <c r="A1236" t="s">
        <v>4273</v>
      </c>
      <c r="B1236" t="s">
        <v>4274</v>
      </c>
      <c r="C1236" s="10">
        <v>189358</v>
      </c>
      <c r="D1236" t="s">
        <v>4275</v>
      </c>
      <c r="E1236" s="10">
        <v>500</v>
      </c>
      <c r="F1236" s="12">
        <v>42900.341990740744</v>
      </c>
      <c r="G1236" t="s">
        <v>75</v>
      </c>
      <c r="H1236" t="s">
        <v>76</v>
      </c>
      <c r="I1236" t="s">
        <v>18469</v>
      </c>
      <c r="J1236">
        <f>VLOOKUP(D1236,自助!C:F,4,FALSE)</f>
        <v>500</v>
      </c>
      <c r="K1236" t="str">
        <f t="shared" si="19"/>
        <v/>
      </c>
      <c r="L1236" s="12">
        <f>VLOOKUP(D1236,自助!C:G,5,FALSE)</f>
        <v>42900.341469907406</v>
      </c>
    </row>
    <row r="1237" spans="1:12" ht="14.25" hidden="1">
      <c r="A1237" t="s">
        <v>4276</v>
      </c>
      <c r="B1237" t="s">
        <v>4277</v>
      </c>
      <c r="C1237" s="10">
        <v>189385</v>
      </c>
      <c r="D1237" t="s">
        <v>4278</v>
      </c>
      <c r="E1237" s="10">
        <v>100</v>
      </c>
      <c r="F1237" s="12">
        <v>42900.342685185184</v>
      </c>
      <c r="G1237" t="s">
        <v>75</v>
      </c>
      <c r="H1237" t="s">
        <v>76</v>
      </c>
      <c r="I1237" t="s">
        <v>18469</v>
      </c>
      <c r="J1237">
        <f>VLOOKUP(D1237,自助!C:F,4,FALSE)</f>
        <v>100</v>
      </c>
      <c r="K1237" t="str">
        <f t="shared" si="19"/>
        <v/>
      </c>
      <c r="L1237" s="12">
        <f>VLOOKUP(D1237,自助!C:G,5,FALSE)</f>
        <v>42900.342118055552</v>
      </c>
    </row>
    <row r="1238" spans="1:12" ht="14.25" hidden="1">
      <c r="A1238" t="s">
        <v>4279</v>
      </c>
      <c r="B1238" t="s">
        <v>4280</v>
      </c>
      <c r="C1238" s="10">
        <v>189408</v>
      </c>
      <c r="D1238" t="s">
        <v>4281</v>
      </c>
      <c r="E1238" s="10">
        <v>20</v>
      </c>
      <c r="F1238" s="12">
        <v>42900.343009259261</v>
      </c>
      <c r="G1238" t="s">
        <v>75</v>
      </c>
      <c r="H1238" t="s">
        <v>76</v>
      </c>
      <c r="I1238" t="s">
        <v>18469</v>
      </c>
      <c r="J1238">
        <f>VLOOKUP(D1238,自助!C:F,4,FALSE)</f>
        <v>20</v>
      </c>
      <c r="K1238" t="str">
        <f t="shared" si="19"/>
        <v/>
      </c>
      <c r="L1238" s="12">
        <f>VLOOKUP(D1238,自助!C:G,5,FALSE)</f>
        <v>42900.341863425929</v>
      </c>
    </row>
    <row r="1239" spans="1:12" ht="14.25" hidden="1">
      <c r="A1239" t="s">
        <v>4282</v>
      </c>
      <c r="B1239" t="s">
        <v>4283</v>
      </c>
      <c r="C1239" s="10">
        <v>189443</v>
      </c>
      <c r="D1239" t="s">
        <v>4284</v>
      </c>
      <c r="E1239" s="10">
        <v>20</v>
      </c>
      <c r="F1239" s="12">
        <v>42900.3437962963</v>
      </c>
      <c r="G1239" t="s">
        <v>75</v>
      </c>
      <c r="H1239" t="s">
        <v>76</v>
      </c>
      <c r="I1239" t="s">
        <v>18469</v>
      </c>
      <c r="J1239">
        <f>VLOOKUP(D1239,自助!C:F,4,FALSE)</f>
        <v>20</v>
      </c>
      <c r="K1239" t="str">
        <f t="shared" si="19"/>
        <v/>
      </c>
      <c r="L1239" s="12">
        <f>VLOOKUP(D1239,自助!C:G,5,FALSE)</f>
        <v>42900.343252314815</v>
      </c>
    </row>
    <row r="1240" spans="1:12" ht="14.25" hidden="1">
      <c r="A1240" t="s">
        <v>1138</v>
      </c>
      <c r="B1240" t="s">
        <v>229</v>
      </c>
      <c r="C1240" s="10">
        <v>189456</v>
      </c>
      <c r="D1240" t="s">
        <v>4285</v>
      </c>
      <c r="E1240" s="10">
        <v>800</v>
      </c>
      <c r="F1240" s="12">
        <v>42900.3440162037</v>
      </c>
      <c r="G1240" t="s">
        <v>75</v>
      </c>
      <c r="H1240" t="s">
        <v>76</v>
      </c>
      <c r="I1240" t="s">
        <v>18469</v>
      </c>
      <c r="J1240">
        <f>VLOOKUP(D1240,自助!C:F,4,FALSE)</f>
        <v>800</v>
      </c>
      <c r="K1240" t="str">
        <f t="shared" si="19"/>
        <v/>
      </c>
      <c r="L1240" s="12">
        <f>VLOOKUP(D1240,自助!C:G,5,FALSE)</f>
        <v>42900.3434837963</v>
      </c>
    </row>
    <row r="1241" spans="1:12" ht="14.25" hidden="1">
      <c r="A1241" t="s">
        <v>4286</v>
      </c>
      <c r="B1241" t="s">
        <v>4287</v>
      </c>
      <c r="C1241" s="10">
        <v>189461</v>
      </c>
      <c r="D1241" t="s">
        <v>4288</v>
      </c>
      <c r="E1241" s="10">
        <v>20</v>
      </c>
      <c r="F1241" s="12">
        <v>42900.344166666669</v>
      </c>
      <c r="G1241" t="s">
        <v>75</v>
      </c>
      <c r="H1241" t="s">
        <v>76</v>
      </c>
      <c r="I1241" t="s">
        <v>18469</v>
      </c>
      <c r="J1241">
        <f>VLOOKUP(D1241,自助!C:F,4,FALSE)</f>
        <v>20</v>
      </c>
      <c r="K1241" t="str">
        <f t="shared" si="19"/>
        <v/>
      </c>
      <c r="L1241" s="12">
        <f>VLOOKUP(D1241,自助!C:G,5,FALSE)</f>
        <v>42900.343495370369</v>
      </c>
    </row>
    <row r="1242" spans="1:12" ht="14.25" hidden="1">
      <c r="A1242" t="s">
        <v>4289</v>
      </c>
      <c r="B1242" t="s">
        <v>4290</v>
      </c>
      <c r="C1242" s="10">
        <v>189494</v>
      </c>
      <c r="D1242" t="s">
        <v>4291</v>
      </c>
      <c r="E1242" s="10">
        <v>100</v>
      </c>
      <c r="F1242" s="12">
        <v>42900.344594907408</v>
      </c>
      <c r="G1242" t="s">
        <v>75</v>
      </c>
      <c r="H1242" t="s">
        <v>76</v>
      </c>
      <c r="I1242" t="s">
        <v>18469</v>
      </c>
      <c r="J1242">
        <f>VLOOKUP(D1242,自助!C:F,4,FALSE)</f>
        <v>100</v>
      </c>
      <c r="K1242" t="str">
        <f t="shared" si="19"/>
        <v/>
      </c>
      <c r="L1242" s="12">
        <f>VLOOKUP(D1242,自助!C:G,5,FALSE)</f>
        <v>42900.344004629631</v>
      </c>
    </row>
    <row r="1243" spans="1:12" ht="14.25" hidden="1">
      <c r="A1243" t="s">
        <v>4292</v>
      </c>
      <c r="B1243" t="s">
        <v>4293</v>
      </c>
      <c r="C1243" s="10">
        <v>189495</v>
      </c>
      <c r="D1243" t="s">
        <v>4294</v>
      </c>
      <c r="E1243" s="10">
        <v>100</v>
      </c>
      <c r="F1243" s="12">
        <v>42900.344618055555</v>
      </c>
      <c r="G1243" t="s">
        <v>75</v>
      </c>
      <c r="H1243" t="s">
        <v>76</v>
      </c>
      <c r="I1243" t="s">
        <v>18469</v>
      </c>
      <c r="J1243">
        <f>VLOOKUP(D1243,自助!C:F,4,FALSE)</f>
        <v>100</v>
      </c>
      <c r="K1243" t="str">
        <f t="shared" si="19"/>
        <v/>
      </c>
      <c r="L1243" s="12">
        <f>VLOOKUP(D1243,自助!C:G,5,FALSE)</f>
        <v>42900.344155092593</v>
      </c>
    </row>
    <row r="1244" spans="1:12" ht="14.25" hidden="1">
      <c r="A1244" t="s">
        <v>4295</v>
      </c>
      <c r="B1244" t="s">
        <v>4296</v>
      </c>
      <c r="C1244" s="10">
        <v>189506</v>
      </c>
      <c r="D1244" t="s">
        <v>4297</v>
      </c>
      <c r="E1244" s="10">
        <v>200</v>
      </c>
      <c r="F1244" s="12">
        <v>42900.344837962963</v>
      </c>
      <c r="G1244" t="s">
        <v>75</v>
      </c>
      <c r="H1244" t="s">
        <v>76</v>
      </c>
      <c r="I1244" t="s">
        <v>18469</v>
      </c>
      <c r="J1244">
        <f>VLOOKUP(D1244,自助!C:F,4,FALSE)</f>
        <v>200</v>
      </c>
      <c r="K1244" t="str">
        <f t="shared" si="19"/>
        <v/>
      </c>
      <c r="L1244" s="12">
        <f>VLOOKUP(D1244,自助!C:G,5,FALSE)</f>
        <v>42900.344548611109</v>
      </c>
    </row>
    <row r="1245" spans="1:12" ht="14.25" hidden="1">
      <c r="A1245" t="s">
        <v>1102</v>
      </c>
      <c r="B1245" t="s">
        <v>1103</v>
      </c>
      <c r="C1245" s="10">
        <v>189508</v>
      </c>
      <c r="D1245" t="s">
        <v>4298</v>
      </c>
      <c r="E1245" s="10">
        <v>250</v>
      </c>
      <c r="F1245" s="12">
        <v>42900.344849537039</v>
      </c>
      <c r="G1245" t="s">
        <v>75</v>
      </c>
      <c r="H1245" t="s">
        <v>76</v>
      </c>
      <c r="I1245" t="s">
        <v>18469</v>
      </c>
      <c r="J1245">
        <f>VLOOKUP(D1245,自助!C:F,4,FALSE)</f>
        <v>250</v>
      </c>
      <c r="K1245" t="str">
        <f t="shared" si="19"/>
        <v/>
      </c>
      <c r="L1245" s="12">
        <f>VLOOKUP(D1245,自助!C:G,5,FALSE)</f>
        <v>42900.344259259262</v>
      </c>
    </row>
    <row r="1246" spans="1:12" ht="14.25" hidden="1">
      <c r="A1246" t="s">
        <v>4299</v>
      </c>
      <c r="B1246" t="s">
        <v>4300</v>
      </c>
      <c r="C1246" s="10">
        <v>189512</v>
      </c>
      <c r="D1246" t="s">
        <v>4301</v>
      </c>
      <c r="E1246" s="10">
        <v>500</v>
      </c>
      <c r="F1246" s="12">
        <v>42900.344872685186</v>
      </c>
      <c r="G1246" t="s">
        <v>75</v>
      </c>
      <c r="H1246" t="s">
        <v>76</v>
      </c>
      <c r="I1246" t="s">
        <v>18469</v>
      </c>
      <c r="J1246">
        <f>VLOOKUP(D1246,自助!C:F,4,FALSE)</f>
        <v>500</v>
      </c>
      <c r="K1246" t="str">
        <f t="shared" si="19"/>
        <v/>
      </c>
      <c r="L1246" s="12">
        <f>VLOOKUP(D1246,自助!C:G,5,FALSE)</f>
        <v>42900.344386574077</v>
      </c>
    </row>
    <row r="1247" spans="1:12" ht="14.25" hidden="1">
      <c r="A1247" t="s">
        <v>4302</v>
      </c>
      <c r="B1247" t="s">
        <v>4303</v>
      </c>
      <c r="C1247" s="10">
        <v>189529</v>
      </c>
      <c r="D1247" t="s">
        <v>4304</v>
      </c>
      <c r="E1247" s="10">
        <v>50</v>
      </c>
      <c r="F1247" s="12">
        <v>42900.345208333332</v>
      </c>
      <c r="G1247" t="s">
        <v>75</v>
      </c>
      <c r="H1247" t="s">
        <v>76</v>
      </c>
      <c r="I1247" t="s">
        <v>18469</v>
      </c>
      <c r="J1247">
        <f>VLOOKUP(D1247,自助!C:F,4,FALSE)</f>
        <v>50</v>
      </c>
      <c r="K1247" t="str">
        <f t="shared" si="19"/>
        <v/>
      </c>
      <c r="L1247" s="12">
        <f>VLOOKUP(D1247,自助!C:G,5,FALSE)</f>
        <v>42900.344652777778</v>
      </c>
    </row>
    <row r="1248" spans="1:12" ht="14.25" hidden="1">
      <c r="A1248" t="s">
        <v>4305</v>
      </c>
      <c r="B1248" t="s">
        <v>4306</v>
      </c>
      <c r="C1248" s="10">
        <v>189542</v>
      </c>
      <c r="D1248" t="s">
        <v>4307</v>
      </c>
      <c r="E1248" s="10">
        <v>900</v>
      </c>
      <c r="F1248" s="12">
        <v>42900.345335648148</v>
      </c>
      <c r="G1248" t="s">
        <v>75</v>
      </c>
      <c r="H1248" t="s">
        <v>76</v>
      </c>
      <c r="I1248" t="s">
        <v>18469</v>
      </c>
      <c r="J1248">
        <f>VLOOKUP(D1248,自助!C:F,4,FALSE)</f>
        <v>900</v>
      </c>
      <c r="K1248" t="str">
        <f t="shared" si="19"/>
        <v/>
      </c>
      <c r="L1248" s="12">
        <f>VLOOKUP(D1248,自助!C:G,5,FALSE)</f>
        <v>42900.344733796293</v>
      </c>
    </row>
    <row r="1249" spans="1:12" ht="14.25" hidden="1">
      <c r="A1249" t="s">
        <v>4308</v>
      </c>
      <c r="B1249" t="s">
        <v>4309</v>
      </c>
      <c r="C1249" s="10">
        <v>189558</v>
      </c>
      <c r="D1249" t="s">
        <v>4310</v>
      </c>
      <c r="E1249" s="10">
        <v>20</v>
      </c>
      <c r="F1249" s="12">
        <v>42900.345462962963</v>
      </c>
      <c r="G1249" t="s">
        <v>75</v>
      </c>
      <c r="H1249" t="s">
        <v>76</v>
      </c>
      <c r="I1249" t="s">
        <v>18469</v>
      </c>
      <c r="J1249">
        <f>VLOOKUP(D1249,自助!C:F,4,FALSE)</f>
        <v>20</v>
      </c>
      <c r="K1249" t="str">
        <f t="shared" si="19"/>
        <v/>
      </c>
      <c r="L1249" s="12">
        <f>VLOOKUP(D1249,自助!C:G,5,FALSE)</f>
        <v>42900.344768518517</v>
      </c>
    </row>
    <row r="1250" spans="1:12" ht="14.25" hidden="1">
      <c r="A1250" t="s">
        <v>1204</v>
      </c>
      <c r="B1250" t="s">
        <v>1205</v>
      </c>
      <c r="C1250" s="10">
        <v>189570</v>
      </c>
      <c r="D1250" t="s">
        <v>4311</v>
      </c>
      <c r="E1250" s="10">
        <v>1000</v>
      </c>
      <c r="F1250" s="12">
        <v>42900.345682870371</v>
      </c>
      <c r="G1250" t="s">
        <v>75</v>
      </c>
      <c r="H1250" t="s">
        <v>76</v>
      </c>
      <c r="I1250" t="s">
        <v>18469</v>
      </c>
      <c r="J1250">
        <f>VLOOKUP(D1250,自助!C:F,4,FALSE)</f>
        <v>1000</v>
      </c>
      <c r="K1250" t="str">
        <f t="shared" si="19"/>
        <v/>
      </c>
      <c r="L1250" s="12">
        <f>VLOOKUP(D1250,自助!C:G,5,FALSE)</f>
        <v>42900.344907407409</v>
      </c>
    </row>
    <row r="1251" spans="1:12" ht="14.25" hidden="1">
      <c r="A1251" t="s">
        <v>4312</v>
      </c>
      <c r="B1251" t="s">
        <v>899</v>
      </c>
      <c r="C1251" s="10">
        <v>189577</v>
      </c>
      <c r="D1251" t="s">
        <v>4313</v>
      </c>
      <c r="E1251" s="10">
        <v>1000</v>
      </c>
      <c r="F1251" s="12">
        <v>42900.345868055556</v>
      </c>
      <c r="G1251" t="s">
        <v>75</v>
      </c>
      <c r="H1251" t="s">
        <v>76</v>
      </c>
      <c r="I1251" t="s">
        <v>18469</v>
      </c>
      <c r="J1251">
        <f>VLOOKUP(D1251,自助!C:F,4,FALSE)</f>
        <v>1000</v>
      </c>
      <c r="K1251" t="str">
        <f t="shared" si="19"/>
        <v/>
      </c>
      <c r="L1251" s="12">
        <f>VLOOKUP(D1251,自助!C:G,5,FALSE)</f>
        <v>42900.345057870371</v>
      </c>
    </row>
    <row r="1252" spans="1:12" ht="14.25" hidden="1">
      <c r="A1252" t="s">
        <v>4314</v>
      </c>
      <c r="B1252" t="s">
        <v>4315</v>
      </c>
      <c r="C1252" s="10">
        <v>189580</v>
      </c>
      <c r="D1252" t="s">
        <v>4316</v>
      </c>
      <c r="E1252" s="10">
        <v>100</v>
      </c>
      <c r="F1252" s="12">
        <v>42900.345891203702</v>
      </c>
      <c r="G1252" t="s">
        <v>75</v>
      </c>
      <c r="H1252" t="s">
        <v>76</v>
      </c>
      <c r="I1252" t="s">
        <v>18469</v>
      </c>
      <c r="J1252">
        <f>VLOOKUP(D1252,自助!C:F,4,FALSE)</f>
        <v>100</v>
      </c>
      <c r="K1252" t="str">
        <f t="shared" si="19"/>
        <v/>
      </c>
      <c r="L1252" s="12">
        <f>VLOOKUP(D1252,自助!C:G,5,FALSE)</f>
        <v>42900.345138888886</v>
      </c>
    </row>
    <row r="1253" spans="1:12" ht="14.25" hidden="1">
      <c r="A1253" t="s">
        <v>4317</v>
      </c>
      <c r="B1253" t="s">
        <v>4318</v>
      </c>
      <c r="C1253" s="10">
        <v>189598</v>
      </c>
      <c r="D1253" t="s">
        <v>4319</v>
      </c>
      <c r="E1253" s="10">
        <v>900</v>
      </c>
      <c r="F1253" s="12">
        <v>42900.346215277779</v>
      </c>
      <c r="G1253" t="s">
        <v>75</v>
      </c>
      <c r="H1253" t="s">
        <v>76</v>
      </c>
      <c r="I1253" t="s">
        <v>18469</v>
      </c>
      <c r="J1253">
        <f>VLOOKUP(D1253,自助!C:F,4,FALSE)</f>
        <v>900</v>
      </c>
      <c r="K1253" t="str">
        <f t="shared" ref="K1253:K1316" si="20">IF(J1253=E1253,"",1)</f>
        <v/>
      </c>
      <c r="L1253" s="12">
        <f>VLOOKUP(D1253,自助!C:G,5,FALSE)</f>
        <v>42900.345682870371</v>
      </c>
    </row>
    <row r="1254" spans="1:12" ht="14.25" hidden="1">
      <c r="A1254" t="s">
        <v>3611</v>
      </c>
      <c r="B1254" t="s">
        <v>3612</v>
      </c>
      <c r="C1254" s="10">
        <v>189602</v>
      </c>
      <c r="D1254" t="s">
        <v>4320</v>
      </c>
      <c r="E1254" s="10">
        <v>1500</v>
      </c>
      <c r="F1254" s="12">
        <v>42900.346307870372</v>
      </c>
      <c r="G1254" t="s">
        <v>75</v>
      </c>
      <c r="H1254" t="s">
        <v>76</v>
      </c>
      <c r="I1254" t="s">
        <v>18469</v>
      </c>
      <c r="J1254">
        <f>VLOOKUP(D1254,自助!C:F,4,FALSE)</f>
        <v>1500</v>
      </c>
      <c r="K1254" t="str">
        <f t="shared" si="20"/>
        <v/>
      </c>
      <c r="L1254" s="12">
        <f>VLOOKUP(D1254,自助!C:G,5,FALSE)</f>
        <v>42900.345590277779</v>
      </c>
    </row>
    <row r="1255" spans="1:12" ht="14.25" hidden="1">
      <c r="A1255" t="s">
        <v>4321</v>
      </c>
      <c r="B1255" t="s">
        <v>4322</v>
      </c>
      <c r="C1255" s="10">
        <v>189619</v>
      </c>
      <c r="D1255" t="s">
        <v>4323</v>
      </c>
      <c r="E1255" s="10">
        <v>100</v>
      </c>
      <c r="F1255" s="12">
        <v>42900.346747685187</v>
      </c>
      <c r="G1255" t="s">
        <v>75</v>
      </c>
      <c r="H1255" t="s">
        <v>76</v>
      </c>
      <c r="I1255" t="s">
        <v>18469</v>
      </c>
      <c r="J1255">
        <f>VLOOKUP(D1255,自助!C:F,4,FALSE)</f>
        <v>100</v>
      </c>
      <c r="K1255" t="str">
        <f t="shared" si="20"/>
        <v/>
      </c>
      <c r="L1255" s="12">
        <f>VLOOKUP(D1255,自助!C:G,5,FALSE)</f>
        <v>42900.345856481479</v>
      </c>
    </row>
    <row r="1256" spans="1:12" ht="14.25" hidden="1">
      <c r="A1256" t="s">
        <v>4048</v>
      </c>
      <c r="B1256" t="s">
        <v>4049</v>
      </c>
      <c r="C1256" s="10">
        <v>189621</v>
      </c>
      <c r="D1256" t="s">
        <v>4324</v>
      </c>
      <c r="E1256" s="10">
        <v>1000</v>
      </c>
      <c r="F1256" s="12">
        <v>42900.346782407411</v>
      </c>
      <c r="G1256" t="s">
        <v>75</v>
      </c>
      <c r="H1256" t="s">
        <v>76</v>
      </c>
      <c r="I1256" t="s">
        <v>18469</v>
      </c>
      <c r="J1256">
        <f>VLOOKUP(D1256,自助!C:F,4,FALSE)</f>
        <v>1000</v>
      </c>
      <c r="K1256" t="str">
        <f t="shared" si="20"/>
        <v/>
      </c>
      <c r="L1256" s="12">
        <f>VLOOKUP(D1256,自助!C:G,5,FALSE)</f>
        <v>42900.346273148149</v>
      </c>
    </row>
    <row r="1257" spans="1:12" ht="14.25" hidden="1">
      <c r="A1257" t="s">
        <v>4325</v>
      </c>
      <c r="B1257" t="s">
        <v>4326</v>
      </c>
      <c r="C1257" s="10">
        <v>189629</v>
      </c>
      <c r="D1257" t="s">
        <v>4327</v>
      </c>
      <c r="E1257" s="10">
        <v>200</v>
      </c>
      <c r="F1257" s="12">
        <v>42900.346932870372</v>
      </c>
      <c r="G1257" t="s">
        <v>75</v>
      </c>
      <c r="H1257" t="s">
        <v>76</v>
      </c>
      <c r="I1257" t="s">
        <v>18469</v>
      </c>
      <c r="J1257">
        <f>VLOOKUP(D1257,自助!C:F,4,FALSE)</f>
        <v>200</v>
      </c>
      <c r="K1257" t="str">
        <f t="shared" si="20"/>
        <v/>
      </c>
      <c r="L1257" s="12">
        <f>VLOOKUP(D1257,自助!C:G,5,FALSE)</f>
        <v>42900.346365740741</v>
      </c>
    </row>
    <row r="1258" spans="1:12" ht="14.25" hidden="1">
      <c r="A1258" t="s">
        <v>4328</v>
      </c>
      <c r="B1258" t="s">
        <v>4329</v>
      </c>
      <c r="C1258" s="10">
        <v>189644</v>
      </c>
      <c r="D1258" t="s">
        <v>4330</v>
      </c>
      <c r="E1258" s="10">
        <v>100</v>
      </c>
      <c r="F1258" s="12">
        <v>42900.347199074073</v>
      </c>
      <c r="G1258" t="s">
        <v>75</v>
      </c>
      <c r="H1258" t="s">
        <v>76</v>
      </c>
      <c r="I1258" t="s">
        <v>18469</v>
      </c>
      <c r="J1258">
        <f>VLOOKUP(D1258,自助!C:F,4,FALSE)</f>
        <v>100</v>
      </c>
      <c r="K1258" t="str">
        <f t="shared" si="20"/>
        <v/>
      </c>
      <c r="L1258" s="12">
        <f>VLOOKUP(D1258,自助!C:G,5,FALSE)</f>
        <v>42900.346064814818</v>
      </c>
    </row>
    <row r="1259" spans="1:12" ht="14.25" hidden="1">
      <c r="A1259" t="s">
        <v>4331</v>
      </c>
      <c r="B1259" t="s">
        <v>4332</v>
      </c>
      <c r="C1259" s="10">
        <v>189663</v>
      </c>
      <c r="D1259" t="s">
        <v>4333</v>
      </c>
      <c r="E1259" s="10">
        <v>100</v>
      </c>
      <c r="F1259" s="12">
        <v>42900.347337962965</v>
      </c>
      <c r="G1259" t="s">
        <v>75</v>
      </c>
      <c r="H1259" t="s">
        <v>76</v>
      </c>
      <c r="I1259" t="s">
        <v>18469</v>
      </c>
      <c r="J1259">
        <f>VLOOKUP(D1259,自助!C:F,4,FALSE)</f>
        <v>100</v>
      </c>
      <c r="K1259" t="str">
        <f t="shared" si="20"/>
        <v/>
      </c>
      <c r="L1259" s="12">
        <f>VLOOKUP(D1259,自助!C:G,5,FALSE)</f>
        <v>42900.346724537034</v>
      </c>
    </row>
    <row r="1260" spans="1:12" ht="14.25" hidden="1">
      <c r="A1260" t="s">
        <v>913</v>
      </c>
      <c r="B1260" t="s">
        <v>914</v>
      </c>
      <c r="C1260" s="10">
        <v>189689</v>
      </c>
      <c r="D1260" t="s">
        <v>4334</v>
      </c>
      <c r="E1260" s="10">
        <v>20</v>
      </c>
      <c r="F1260" s="12">
        <v>42900.347800925927</v>
      </c>
      <c r="G1260" t="s">
        <v>75</v>
      </c>
      <c r="H1260" t="s">
        <v>76</v>
      </c>
      <c r="I1260" t="s">
        <v>18469</v>
      </c>
      <c r="J1260">
        <f>VLOOKUP(D1260,自助!C:F,4,FALSE)</f>
        <v>20</v>
      </c>
      <c r="K1260" t="str">
        <f t="shared" si="20"/>
        <v/>
      </c>
      <c r="L1260" s="12">
        <f>VLOOKUP(D1260,自助!C:G,5,FALSE)</f>
        <v>42900.347048611111</v>
      </c>
    </row>
    <row r="1261" spans="1:12" ht="14.25" hidden="1">
      <c r="A1261" t="s">
        <v>4335</v>
      </c>
      <c r="B1261" t="s">
        <v>4336</v>
      </c>
      <c r="C1261" s="10">
        <v>189723</v>
      </c>
      <c r="D1261" t="s">
        <v>4337</v>
      </c>
      <c r="E1261" s="10">
        <v>50</v>
      </c>
      <c r="F1261" s="12">
        <v>42900.34814814815</v>
      </c>
      <c r="G1261" t="s">
        <v>75</v>
      </c>
      <c r="H1261" t="s">
        <v>76</v>
      </c>
      <c r="I1261" t="s">
        <v>18469</v>
      </c>
      <c r="J1261">
        <f>VLOOKUP(D1261,自助!C:F,4,FALSE)</f>
        <v>50</v>
      </c>
      <c r="K1261" t="str">
        <f t="shared" si="20"/>
        <v/>
      </c>
      <c r="L1261" s="12">
        <f>VLOOKUP(D1261,自助!C:G,5,FALSE)</f>
        <v>42900.346979166665</v>
      </c>
    </row>
    <row r="1262" spans="1:12" ht="14.25" hidden="1">
      <c r="A1262" t="s">
        <v>4267</v>
      </c>
      <c r="B1262" t="s">
        <v>4268</v>
      </c>
      <c r="C1262" s="10">
        <v>189742</v>
      </c>
      <c r="D1262" t="s">
        <v>4338</v>
      </c>
      <c r="E1262" s="10">
        <v>400</v>
      </c>
      <c r="F1262" s="12">
        <v>42900.348495370374</v>
      </c>
      <c r="G1262" t="s">
        <v>75</v>
      </c>
      <c r="H1262" t="s">
        <v>76</v>
      </c>
      <c r="I1262" t="s">
        <v>18469</v>
      </c>
      <c r="J1262">
        <f>VLOOKUP(D1262,自助!C:F,4,FALSE)</f>
        <v>400</v>
      </c>
      <c r="K1262" t="str">
        <f t="shared" si="20"/>
        <v/>
      </c>
      <c r="L1262" s="12">
        <f>VLOOKUP(D1262,自助!C:G,5,FALSE)</f>
        <v>42900.347962962966</v>
      </c>
    </row>
    <row r="1263" spans="1:12" ht="14.25" hidden="1">
      <c r="A1263" t="s">
        <v>530</v>
      </c>
      <c r="B1263" t="s">
        <v>531</v>
      </c>
      <c r="C1263" s="10">
        <v>189746</v>
      </c>
      <c r="D1263" t="s">
        <v>4339</v>
      </c>
      <c r="E1263" s="10">
        <v>40</v>
      </c>
      <c r="F1263" s="12">
        <v>42900.348553240743</v>
      </c>
      <c r="G1263" t="s">
        <v>75</v>
      </c>
      <c r="H1263" t="s">
        <v>76</v>
      </c>
      <c r="I1263" t="s">
        <v>18469</v>
      </c>
      <c r="J1263">
        <f>VLOOKUP(D1263,自助!C:F,4,FALSE)</f>
        <v>40</v>
      </c>
      <c r="K1263" t="str">
        <f t="shared" si="20"/>
        <v/>
      </c>
      <c r="L1263" s="12">
        <f>VLOOKUP(D1263,自助!C:G,5,FALSE)</f>
        <v>42900.348032407404</v>
      </c>
    </row>
    <row r="1264" spans="1:12" ht="14.25" hidden="1">
      <c r="A1264" t="s">
        <v>4340</v>
      </c>
      <c r="B1264" t="s">
        <v>4341</v>
      </c>
      <c r="C1264" s="10">
        <v>189760</v>
      </c>
      <c r="D1264" t="s">
        <v>4342</v>
      </c>
      <c r="E1264" s="10">
        <v>1000</v>
      </c>
      <c r="F1264" s="12">
        <v>42900.34884259259</v>
      </c>
      <c r="G1264" t="s">
        <v>75</v>
      </c>
      <c r="H1264" t="s">
        <v>76</v>
      </c>
      <c r="I1264" t="s">
        <v>18469</v>
      </c>
      <c r="J1264">
        <f>VLOOKUP(D1264,自助!C:F,4,FALSE)</f>
        <v>1000</v>
      </c>
      <c r="K1264" t="str">
        <f t="shared" si="20"/>
        <v/>
      </c>
      <c r="L1264" s="12">
        <f>VLOOKUP(D1264,自助!C:G,5,FALSE)</f>
        <v>42900.348356481481</v>
      </c>
    </row>
    <row r="1265" spans="1:12" ht="14.25" hidden="1">
      <c r="A1265" t="s">
        <v>4343</v>
      </c>
      <c r="B1265" t="s">
        <v>4344</v>
      </c>
      <c r="C1265" s="10">
        <v>189761</v>
      </c>
      <c r="D1265" t="s">
        <v>4345</v>
      </c>
      <c r="E1265" s="10">
        <v>200</v>
      </c>
      <c r="F1265" s="12">
        <v>42900.348865740743</v>
      </c>
      <c r="G1265" t="s">
        <v>75</v>
      </c>
      <c r="H1265" t="s">
        <v>76</v>
      </c>
      <c r="I1265" t="s">
        <v>18469</v>
      </c>
      <c r="J1265">
        <f>VLOOKUP(D1265,自助!C:F,4,FALSE)</f>
        <v>200</v>
      </c>
      <c r="K1265" t="str">
        <f t="shared" si="20"/>
        <v/>
      </c>
      <c r="L1265" s="12">
        <f>VLOOKUP(D1265,自助!C:G,5,FALSE)</f>
        <v>42900.348333333335</v>
      </c>
    </row>
    <row r="1266" spans="1:12" ht="14.25" hidden="1">
      <c r="A1266" t="s">
        <v>4346</v>
      </c>
      <c r="B1266" t="s">
        <v>4347</v>
      </c>
      <c r="C1266" s="10">
        <v>189772</v>
      </c>
      <c r="D1266" t="s">
        <v>4348</v>
      </c>
      <c r="E1266" s="10">
        <v>50</v>
      </c>
      <c r="F1266" s="12">
        <v>42900.349004629628</v>
      </c>
      <c r="G1266" t="s">
        <v>75</v>
      </c>
      <c r="H1266" t="s">
        <v>76</v>
      </c>
      <c r="I1266" t="s">
        <v>18469</v>
      </c>
      <c r="J1266">
        <f>VLOOKUP(D1266,自助!C:F,4,FALSE)</f>
        <v>50</v>
      </c>
      <c r="K1266" t="str">
        <f t="shared" si="20"/>
        <v/>
      </c>
      <c r="L1266" s="12">
        <f>VLOOKUP(D1266,自助!C:G,5,FALSE)</f>
        <v>42900.348414351851</v>
      </c>
    </row>
    <row r="1267" spans="1:12" ht="14.25" hidden="1">
      <c r="A1267" t="s">
        <v>592</v>
      </c>
      <c r="B1267" t="s">
        <v>591</v>
      </c>
      <c r="C1267" s="10">
        <v>189782</v>
      </c>
      <c r="D1267" t="s">
        <v>4349</v>
      </c>
      <c r="E1267" s="10">
        <v>1000</v>
      </c>
      <c r="F1267" s="12">
        <v>42900.34915509259</v>
      </c>
      <c r="G1267" t="s">
        <v>75</v>
      </c>
      <c r="H1267" t="s">
        <v>76</v>
      </c>
      <c r="I1267" t="s">
        <v>18469</v>
      </c>
      <c r="J1267">
        <f>VLOOKUP(D1267,自助!C:F,4,FALSE)</f>
        <v>1000</v>
      </c>
      <c r="K1267" t="str">
        <f t="shared" si="20"/>
        <v/>
      </c>
      <c r="L1267" s="12">
        <f>VLOOKUP(D1267,自助!C:G,5,FALSE)</f>
        <v>42900.34851851852</v>
      </c>
    </row>
    <row r="1268" spans="1:12" ht="14.25" hidden="1">
      <c r="A1268" t="s">
        <v>1861</v>
      </c>
      <c r="B1268" t="s">
        <v>1862</v>
      </c>
      <c r="C1268" s="10">
        <v>189785</v>
      </c>
      <c r="D1268" t="s">
        <v>4350</v>
      </c>
      <c r="E1268" s="10">
        <v>20</v>
      </c>
      <c r="F1268" s="12">
        <v>42900.349247685182</v>
      </c>
      <c r="G1268" t="s">
        <v>75</v>
      </c>
      <c r="H1268" t="s">
        <v>76</v>
      </c>
      <c r="I1268" t="s">
        <v>18469</v>
      </c>
      <c r="J1268">
        <f>VLOOKUP(D1268,自助!C:F,4,FALSE)</f>
        <v>20</v>
      </c>
      <c r="K1268" t="str">
        <f t="shared" si="20"/>
        <v/>
      </c>
      <c r="L1268" s="12">
        <f>VLOOKUP(D1268,自助!C:G,5,FALSE)</f>
        <v>42900.348680555559</v>
      </c>
    </row>
    <row r="1269" spans="1:12" ht="14.25" hidden="1">
      <c r="A1269" t="s">
        <v>4351</v>
      </c>
      <c r="B1269" t="s">
        <v>4352</v>
      </c>
      <c r="C1269" s="10">
        <v>189792</v>
      </c>
      <c r="D1269" t="s">
        <v>4353</v>
      </c>
      <c r="E1269" s="10">
        <v>200</v>
      </c>
      <c r="F1269" s="12">
        <v>42900.349351851852</v>
      </c>
      <c r="G1269" t="s">
        <v>75</v>
      </c>
      <c r="H1269" t="s">
        <v>76</v>
      </c>
      <c r="I1269" t="s">
        <v>18469</v>
      </c>
      <c r="J1269">
        <f>VLOOKUP(D1269,自助!C:F,4,FALSE)</f>
        <v>200</v>
      </c>
      <c r="K1269" t="str">
        <f t="shared" si="20"/>
        <v/>
      </c>
      <c r="L1269" s="12">
        <f>VLOOKUP(D1269,自助!C:G,5,FALSE)</f>
        <v>42900.348807870374</v>
      </c>
    </row>
    <row r="1270" spans="1:12" ht="14.25" hidden="1">
      <c r="A1270" t="s">
        <v>4354</v>
      </c>
      <c r="B1270" t="s">
        <v>4355</v>
      </c>
      <c r="C1270" s="10">
        <v>189793</v>
      </c>
      <c r="D1270" t="s">
        <v>4356</v>
      </c>
      <c r="E1270" s="10">
        <v>800</v>
      </c>
      <c r="F1270" s="12">
        <v>42900.349386574075</v>
      </c>
      <c r="G1270" t="s">
        <v>75</v>
      </c>
      <c r="H1270" t="s">
        <v>76</v>
      </c>
      <c r="I1270" t="s">
        <v>18469</v>
      </c>
      <c r="J1270">
        <f>VLOOKUP(D1270,自助!C:F,4,FALSE)</f>
        <v>800</v>
      </c>
      <c r="K1270" t="str">
        <f t="shared" si="20"/>
        <v/>
      </c>
      <c r="L1270" s="12">
        <f>VLOOKUP(D1270,自助!C:G,5,FALSE)</f>
        <v>42900.348749999997</v>
      </c>
    </row>
    <row r="1271" spans="1:12" ht="14.25" hidden="1">
      <c r="A1271" t="s">
        <v>4357</v>
      </c>
      <c r="B1271" t="s">
        <v>198</v>
      </c>
      <c r="C1271" s="10">
        <v>189820</v>
      </c>
      <c r="D1271" t="s">
        <v>4358</v>
      </c>
      <c r="E1271" s="10">
        <v>1000</v>
      </c>
      <c r="F1271" s="12">
        <v>42900.349756944444</v>
      </c>
      <c r="G1271" t="s">
        <v>75</v>
      </c>
      <c r="H1271" t="s">
        <v>76</v>
      </c>
      <c r="I1271" t="s">
        <v>18469</v>
      </c>
      <c r="J1271">
        <f>VLOOKUP(D1271,自助!C:F,4,FALSE)</f>
        <v>1000</v>
      </c>
      <c r="K1271" t="str">
        <f t="shared" si="20"/>
        <v/>
      </c>
      <c r="L1271" s="12">
        <f>VLOOKUP(D1271,自助!C:G,5,FALSE)</f>
        <v>42900.349189814813</v>
      </c>
    </row>
    <row r="1272" spans="1:12" ht="14.25" hidden="1">
      <c r="A1272" t="s">
        <v>4359</v>
      </c>
      <c r="B1272" t="s">
        <v>4360</v>
      </c>
      <c r="C1272" s="10">
        <v>189821</v>
      </c>
      <c r="D1272" t="s">
        <v>4361</v>
      </c>
      <c r="E1272" s="10">
        <v>20</v>
      </c>
      <c r="F1272" s="12">
        <v>42900.349768518521</v>
      </c>
      <c r="G1272" t="s">
        <v>75</v>
      </c>
      <c r="H1272" t="s">
        <v>76</v>
      </c>
      <c r="I1272" t="s">
        <v>18469</v>
      </c>
      <c r="J1272">
        <f>VLOOKUP(D1272,自助!C:F,4,FALSE)</f>
        <v>20</v>
      </c>
      <c r="K1272" t="str">
        <f t="shared" si="20"/>
        <v/>
      </c>
      <c r="L1272" s="12">
        <f>VLOOKUP(D1272,自助!C:G,5,FALSE)</f>
        <v>42900.349224537036</v>
      </c>
    </row>
    <row r="1273" spans="1:12" ht="14.25" hidden="1">
      <c r="A1273" t="s">
        <v>4362</v>
      </c>
      <c r="B1273" t="s">
        <v>4363</v>
      </c>
      <c r="C1273" s="10">
        <v>189833</v>
      </c>
      <c r="D1273" t="s">
        <v>4364</v>
      </c>
      <c r="E1273" s="10">
        <v>100</v>
      </c>
      <c r="F1273" s="12">
        <v>42900.349895833337</v>
      </c>
      <c r="G1273" t="s">
        <v>75</v>
      </c>
      <c r="H1273" t="s">
        <v>76</v>
      </c>
      <c r="I1273" t="s">
        <v>18469</v>
      </c>
      <c r="J1273">
        <f>VLOOKUP(D1273,自助!C:F,4,FALSE)</f>
        <v>100</v>
      </c>
      <c r="K1273" t="str">
        <f t="shared" si="20"/>
        <v/>
      </c>
      <c r="L1273" s="12">
        <f>VLOOKUP(D1273,自助!C:G,5,FALSE)</f>
        <v>42900.349351851852</v>
      </c>
    </row>
    <row r="1274" spans="1:12" ht="14.25" hidden="1">
      <c r="A1274" t="s">
        <v>4365</v>
      </c>
      <c r="B1274" t="s">
        <v>4366</v>
      </c>
      <c r="C1274" s="10">
        <v>189838</v>
      </c>
      <c r="D1274" t="s">
        <v>4367</v>
      </c>
      <c r="E1274" s="10">
        <v>500</v>
      </c>
      <c r="F1274" s="12">
        <v>42900.349942129629</v>
      </c>
      <c r="G1274" t="s">
        <v>75</v>
      </c>
      <c r="H1274" t="s">
        <v>76</v>
      </c>
      <c r="I1274" t="s">
        <v>18469</v>
      </c>
      <c r="J1274">
        <f>VLOOKUP(D1274,自助!C:F,4,FALSE)</f>
        <v>500</v>
      </c>
      <c r="K1274" t="str">
        <f t="shared" si="20"/>
        <v/>
      </c>
      <c r="L1274" s="12">
        <f>VLOOKUP(D1274,自助!C:G,5,FALSE)</f>
        <v>42900.349085648151</v>
      </c>
    </row>
    <row r="1275" spans="1:12" ht="14.25" hidden="1">
      <c r="A1275" t="s">
        <v>4368</v>
      </c>
      <c r="B1275" t="s">
        <v>4369</v>
      </c>
      <c r="C1275" s="10">
        <v>189841</v>
      </c>
      <c r="D1275" t="s">
        <v>4370</v>
      </c>
      <c r="E1275" s="10">
        <v>150</v>
      </c>
      <c r="F1275" s="12">
        <v>42900.349976851852</v>
      </c>
      <c r="G1275" t="s">
        <v>75</v>
      </c>
      <c r="H1275" t="s">
        <v>76</v>
      </c>
      <c r="I1275" t="s">
        <v>18469</v>
      </c>
      <c r="J1275">
        <f>VLOOKUP(D1275,自助!C:F,4,FALSE)</f>
        <v>150</v>
      </c>
      <c r="K1275" t="str">
        <f t="shared" si="20"/>
        <v/>
      </c>
      <c r="L1275" s="12">
        <f>VLOOKUP(D1275,自助!C:G,5,FALSE)</f>
        <v>42900.349386574075</v>
      </c>
    </row>
    <row r="1276" spans="1:12" ht="14.25" hidden="1">
      <c r="A1276" t="s">
        <v>1343</v>
      </c>
      <c r="B1276" t="s">
        <v>1344</v>
      </c>
      <c r="C1276" s="10">
        <v>189872</v>
      </c>
      <c r="D1276" t="s">
        <v>4371</v>
      </c>
      <c r="E1276" s="10">
        <v>500</v>
      </c>
      <c r="F1276" s="12">
        <v>42900.350486111114</v>
      </c>
      <c r="G1276" t="s">
        <v>75</v>
      </c>
      <c r="H1276" t="s">
        <v>76</v>
      </c>
      <c r="I1276" t="s">
        <v>18469</v>
      </c>
      <c r="J1276">
        <f>VLOOKUP(D1276,自助!C:F,4,FALSE)</f>
        <v>500</v>
      </c>
      <c r="K1276" t="str">
        <f t="shared" si="20"/>
        <v/>
      </c>
      <c r="L1276" s="12">
        <f>VLOOKUP(D1276,自助!C:G,5,FALSE)</f>
        <v>42900.349953703706</v>
      </c>
    </row>
    <row r="1277" spans="1:12" ht="14.25" hidden="1">
      <c r="A1277" t="s">
        <v>4372</v>
      </c>
      <c r="B1277" t="s">
        <v>4373</v>
      </c>
      <c r="C1277" s="10">
        <v>189880</v>
      </c>
      <c r="D1277" t="s">
        <v>4374</v>
      </c>
      <c r="E1277" s="10">
        <v>20</v>
      </c>
      <c r="F1277" s="12">
        <v>42900.35056712963</v>
      </c>
      <c r="G1277" t="s">
        <v>75</v>
      </c>
      <c r="H1277" t="s">
        <v>76</v>
      </c>
      <c r="I1277" t="s">
        <v>18469</v>
      </c>
      <c r="J1277">
        <f>VLOOKUP(D1277,自助!C:F,4,FALSE)</f>
        <v>20</v>
      </c>
      <c r="K1277" t="str">
        <f t="shared" si="20"/>
        <v/>
      </c>
      <c r="L1277" s="12">
        <f>VLOOKUP(D1277,自助!C:G,5,FALSE)</f>
        <v>42900.350104166668</v>
      </c>
    </row>
    <row r="1278" spans="1:12" ht="14.25" hidden="1">
      <c r="A1278" t="s">
        <v>4375</v>
      </c>
      <c r="B1278" t="s">
        <v>4376</v>
      </c>
      <c r="C1278" s="10">
        <v>189888</v>
      </c>
      <c r="D1278" t="s">
        <v>4377</v>
      </c>
      <c r="E1278" s="10">
        <v>100</v>
      </c>
      <c r="F1278" s="12">
        <v>42900.350624999999</v>
      </c>
      <c r="G1278" t="s">
        <v>75</v>
      </c>
      <c r="H1278" t="s">
        <v>76</v>
      </c>
      <c r="I1278" t="s">
        <v>18469</v>
      </c>
      <c r="J1278">
        <f>VLOOKUP(D1278,自助!C:F,4,FALSE)</f>
        <v>100</v>
      </c>
      <c r="K1278" t="str">
        <f t="shared" si="20"/>
        <v/>
      </c>
      <c r="L1278" s="12">
        <f>VLOOKUP(D1278,自助!C:G,5,FALSE)</f>
        <v>42900.350104166668</v>
      </c>
    </row>
    <row r="1279" spans="1:12" ht="14.25" hidden="1">
      <c r="A1279" t="s">
        <v>4378</v>
      </c>
      <c r="B1279" t="s">
        <v>523</v>
      </c>
      <c r="C1279" s="10">
        <v>189899</v>
      </c>
      <c r="D1279" t="s">
        <v>4379</v>
      </c>
      <c r="E1279" s="10">
        <v>100</v>
      </c>
      <c r="F1279" s="12">
        <v>42900.350775462961</v>
      </c>
      <c r="G1279" t="s">
        <v>75</v>
      </c>
      <c r="H1279" t="s">
        <v>76</v>
      </c>
      <c r="I1279" t="s">
        <v>18469</v>
      </c>
      <c r="J1279">
        <f>VLOOKUP(D1279,自助!C:F,4,FALSE)</f>
        <v>100</v>
      </c>
      <c r="K1279" t="str">
        <f t="shared" si="20"/>
        <v/>
      </c>
      <c r="L1279" s="12">
        <f>VLOOKUP(D1279,自助!C:G,5,FALSE)</f>
        <v>42900.350231481483</v>
      </c>
    </row>
    <row r="1280" spans="1:12" ht="14.25" hidden="1">
      <c r="A1280" t="s">
        <v>4380</v>
      </c>
      <c r="B1280" t="s">
        <v>4381</v>
      </c>
      <c r="C1280" s="10">
        <v>189912</v>
      </c>
      <c r="D1280" t="s">
        <v>4382</v>
      </c>
      <c r="E1280" s="10">
        <v>100</v>
      </c>
      <c r="F1280" s="12">
        <v>42900.35087962963</v>
      </c>
      <c r="G1280" t="s">
        <v>75</v>
      </c>
      <c r="H1280" t="s">
        <v>76</v>
      </c>
      <c r="I1280" t="s">
        <v>18469</v>
      </c>
      <c r="J1280">
        <f>VLOOKUP(D1280,自助!C:F,4,FALSE)</f>
        <v>100</v>
      </c>
      <c r="K1280" t="str">
        <f t="shared" si="20"/>
        <v/>
      </c>
      <c r="L1280" s="12">
        <f>VLOOKUP(D1280,自助!C:G,5,FALSE)</f>
        <v>42900.350277777776</v>
      </c>
    </row>
    <row r="1281" spans="1:12" ht="14.25" hidden="1">
      <c r="A1281" t="s">
        <v>4383</v>
      </c>
      <c r="B1281" t="s">
        <v>4384</v>
      </c>
      <c r="C1281" s="10">
        <v>189929</v>
      </c>
      <c r="D1281" t="s">
        <v>4385</v>
      </c>
      <c r="E1281" s="10">
        <v>20</v>
      </c>
      <c r="F1281" s="12">
        <v>42900.351099537038</v>
      </c>
      <c r="G1281" t="s">
        <v>75</v>
      </c>
      <c r="H1281" t="s">
        <v>76</v>
      </c>
      <c r="I1281" t="s">
        <v>18469</v>
      </c>
      <c r="J1281">
        <f>VLOOKUP(D1281,自助!C:F,4,FALSE)</f>
        <v>20</v>
      </c>
      <c r="K1281" t="str">
        <f t="shared" si="20"/>
        <v/>
      </c>
      <c r="L1281" s="12">
        <f>VLOOKUP(D1281,自助!C:G,5,FALSE)</f>
        <v>42900.350532407407</v>
      </c>
    </row>
    <row r="1282" spans="1:12" ht="14.25" hidden="1">
      <c r="A1282" t="s">
        <v>4386</v>
      </c>
      <c r="B1282" t="s">
        <v>4387</v>
      </c>
      <c r="C1282" s="10">
        <v>189933</v>
      </c>
      <c r="D1282" t="s">
        <v>4388</v>
      </c>
      <c r="E1282" s="10">
        <v>500</v>
      </c>
      <c r="F1282" s="12">
        <v>42900.351122685184</v>
      </c>
      <c r="G1282" t="s">
        <v>75</v>
      </c>
      <c r="H1282" t="s">
        <v>76</v>
      </c>
      <c r="I1282" t="s">
        <v>18469</v>
      </c>
      <c r="J1282">
        <f>VLOOKUP(D1282,自助!C:F,4,FALSE)</f>
        <v>500</v>
      </c>
      <c r="K1282" t="str">
        <f t="shared" si="20"/>
        <v/>
      </c>
      <c r="L1282" s="12">
        <f>VLOOKUP(D1282,自助!C:G,5,FALSE)</f>
        <v>42900.350497685184</v>
      </c>
    </row>
    <row r="1283" spans="1:12" ht="14.25" hidden="1">
      <c r="A1283" t="s">
        <v>4389</v>
      </c>
      <c r="B1283" t="s">
        <v>4390</v>
      </c>
      <c r="C1283" s="10">
        <v>189951</v>
      </c>
      <c r="D1283" t="s">
        <v>4391</v>
      </c>
      <c r="E1283" s="10">
        <v>50</v>
      </c>
      <c r="F1283" s="12">
        <v>42900.351481481484</v>
      </c>
      <c r="G1283" t="s">
        <v>75</v>
      </c>
      <c r="H1283" t="s">
        <v>76</v>
      </c>
      <c r="I1283" t="s">
        <v>18469</v>
      </c>
      <c r="J1283">
        <f>VLOOKUP(D1283,自助!C:F,4,FALSE)</f>
        <v>50</v>
      </c>
      <c r="K1283" t="str">
        <f t="shared" si="20"/>
        <v/>
      </c>
      <c r="L1283" s="12">
        <f>VLOOKUP(D1283,自助!C:G,5,FALSE)</f>
        <v>42900.350925925923</v>
      </c>
    </row>
    <row r="1284" spans="1:12" ht="14.25" hidden="1">
      <c r="A1284" t="s">
        <v>4392</v>
      </c>
      <c r="B1284" t="s">
        <v>4393</v>
      </c>
      <c r="C1284" s="10">
        <v>189972</v>
      </c>
      <c r="D1284" t="s">
        <v>4394</v>
      </c>
      <c r="E1284" s="10">
        <v>500</v>
      </c>
      <c r="F1284" s="12">
        <v>42900.351805555554</v>
      </c>
      <c r="G1284" t="s">
        <v>75</v>
      </c>
      <c r="H1284" t="s">
        <v>76</v>
      </c>
      <c r="I1284" t="s">
        <v>18469</v>
      </c>
      <c r="J1284">
        <f>VLOOKUP(D1284,自助!C:F,4,FALSE)</f>
        <v>500</v>
      </c>
      <c r="K1284" t="str">
        <f t="shared" si="20"/>
        <v/>
      </c>
      <c r="L1284" s="12">
        <f>VLOOKUP(D1284,自助!C:G,5,FALSE)</f>
        <v>42900.351168981484</v>
      </c>
    </row>
    <row r="1285" spans="1:12" ht="14.25" hidden="1">
      <c r="A1285" t="s">
        <v>4335</v>
      </c>
      <c r="B1285" t="s">
        <v>4336</v>
      </c>
      <c r="C1285" s="10">
        <v>189973</v>
      </c>
      <c r="D1285" t="s">
        <v>4395</v>
      </c>
      <c r="E1285" s="10">
        <v>400</v>
      </c>
      <c r="F1285" s="12">
        <v>42900.351851851854</v>
      </c>
      <c r="G1285" t="s">
        <v>75</v>
      </c>
      <c r="H1285" t="s">
        <v>76</v>
      </c>
      <c r="I1285" t="s">
        <v>18469</v>
      </c>
      <c r="J1285">
        <f>VLOOKUP(D1285,自助!C:F,4,FALSE)</f>
        <v>400</v>
      </c>
      <c r="K1285" t="str">
        <f t="shared" si="20"/>
        <v/>
      </c>
      <c r="L1285" s="12">
        <f>VLOOKUP(D1285,自助!C:G,5,FALSE)</f>
        <v>42900.351377314815</v>
      </c>
    </row>
    <row r="1286" spans="1:12" ht="14.25" hidden="1">
      <c r="A1286" t="s">
        <v>4396</v>
      </c>
      <c r="B1286" t="s">
        <v>4397</v>
      </c>
      <c r="C1286" s="10">
        <v>189986</v>
      </c>
      <c r="D1286" t="s">
        <v>4398</v>
      </c>
      <c r="E1286" s="10">
        <v>200</v>
      </c>
      <c r="F1286" s="12">
        <v>42900.351990740739</v>
      </c>
      <c r="G1286" t="s">
        <v>75</v>
      </c>
      <c r="H1286" t="s">
        <v>76</v>
      </c>
      <c r="I1286" t="s">
        <v>18469</v>
      </c>
      <c r="J1286">
        <f>VLOOKUP(D1286,自助!C:F,4,FALSE)</f>
        <v>200</v>
      </c>
      <c r="K1286" t="str">
        <f t="shared" si="20"/>
        <v/>
      </c>
      <c r="L1286" s="12">
        <f>VLOOKUP(D1286,自助!C:G,5,FALSE)</f>
        <v>42900.351412037038</v>
      </c>
    </row>
    <row r="1287" spans="1:12" ht="14.25" hidden="1">
      <c r="A1287" t="s">
        <v>4399</v>
      </c>
      <c r="B1287" t="s">
        <v>4400</v>
      </c>
      <c r="C1287" s="10">
        <v>190004</v>
      </c>
      <c r="D1287" t="s">
        <v>4401</v>
      </c>
      <c r="E1287" s="10">
        <v>50</v>
      </c>
      <c r="F1287" s="12">
        <v>42900.352187500001</v>
      </c>
      <c r="G1287" t="s">
        <v>75</v>
      </c>
      <c r="H1287" t="s">
        <v>76</v>
      </c>
      <c r="I1287" t="s">
        <v>18469</v>
      </c>
      <c r="J1287">
        <f>VLOOKUP(D1287,自助!C:F,4,FALSE)</f>
        <v>50</v>
      </c>
      <c r="K1287" t="str">
        <f t="shared" si="20"/>
        <v/>
      </c>
      <c r="L1287" s="12">
        <f>VLOOKUP(D1287,自助!C:G,5,FALSE)</f>
        <v>42900.3515625</v>
      </c>
    </row>
    <row r="1288" spans="1:12" ht="14.25" hidden="1">
      <c r="A1288" t="s">
        <v>4402</v>
      </c>
      <c r="B1288" t="s">
        <v>4403</v>
      </c>
      <c r="C1288" s="10">
        <v>190021</v>
      </c>
      <c r="D1288" t="s">
        <v>4404</v>
      </c>
      <c r="E1288" s="10">
        <v>100</v>
      </c>
      <c r="F1288" s="12">
        <v>42900.352384259262</v>
      </c>
      <c r="G1288" t="s">
        <v>75</v>
      </c>
      <c r="H1288" t="s">
        <v>76</v>
      </c>
      <c r="I1288" t="s">
        <v>18469</v>
      </c>
      <c r="J1288">
        <f>VLOOKUP(D1288,自助!C:F,4,FALSE)</f>
        <v>100</v>
      </c>
      <c r="K1288" t="str">
        <f t="shared" si="20"/>
        <v/>
      </c>
      <c r="L1288" s="12">
        <f>VLOOKUP(D1288,自助!C:G,5,FALSE)</f>
        <v>42900.351736111108</v>
      </c>
    </row>
    <row r="1289" spans="1:12" ht="14.25" hidden="1">
      <c r="A1289" t="s">
        <v>4405</v>
      </c>
      <c r="B1289" t="s">
        <v>866</v>
      </c>
      <c r="C1289" s="10">
        <v>190020</v>
      </c>
      <c r="D1289" t="s">
        <v>4406</v>
      </c>
      <c r="E1289" s="10">
        <v>300</v>
      </c>
      <c r="F1289" s="12">
        <v>42900.352384259262</v>
      </c>
      <c r="G1289" t="s">
        <v>75</v>
      </c>
      <c r="H1289" t="s">
        <v>76</v>
      </c>
      <c r="I1289" t="s">
        <v>18469</v>
      </c>
      <c r="J1289">
        <f>VLOOKUP(D1289,自助!C:F,4,FALSE)</f>
        <v>300</v>
      </c>
      <c r="K1289" t="str">
        <f t="shared" si="20"/>
        <v/>
      </c>
      <c r="L1289" s="12">
        <f>VLOOKUP(D1289,自助!C:G,5,FALSE)</f>
        <v>42900.351678240739</v>
      </c>
    </row>
    <row r="1290" spans="1:12" ht="14.25" hidden="1">
      <c r="A1290" t="s">
        <v>4407</v>
      </c>
      <c r="B1290" t="s">
        <v>4408</v>
      </c>
      <c r="C1290" s="10">
        <v>190040</v>
      </c>
      <c r="D1290" t="s">
        <v>4409</v>
      </c>
      <c r="E1290" s="10">
        <v>1500</v>
      </c>
      <c r="F1290" s="12">
        <v>42900.352662037039</v>
      </c>
      <c r="G1290" t="s">
        <v>75</v>
      </c>
      <c r="H1290" t="s">
        <v>76</v>
      </c>
      <c r="I1290" t="s">
        <v>18469</v>
      </c>
      <c r="J1290">
        <f>VLOOKUP(D1290,自助!C:F,4,FALSE)</f>
        <v>1500</v>
      </c>
      <c r="K1290" t="str">
        <f t="shared" si="20"/>
        <v/>
      </c>
      <c r="L1290" s="12">
        <f>VLOOKUP(D1290,自助!C:G,5,FALSE)</f>
        <v>42900.352175925924</v>
      </c>
    </row>
    <row r="1291" spans="1:12" ht="14.25" hidden="1">
      <c r="A1291" t="s">
        <v>4410</v>
      </c>
      <c r="B1291" t="s">
        <v>4411</v>
      </c>
      <c r="C1291" s="10">
        <v>190050</v>
      </c>
      <c r="D1291" t="s">
        <v>4412</v>
      </c>
      <c r="E1291" s="10">
        <v>100</v>
      </c>
      <c r="F1291" s="12">
        <v>42900.352858796294</v>
      </c>
      <c r="G1291" t="s">
        <v>75</v>
      </c>
      <c r="H1291" t="s">
        <v>76</v>
      </c>
      <c r="I1291" t="s">
        <v>18469</v>
      </c>
      <c r="J1291">
        <f>VLOOKUP(D1291,自助!C:F,4,FALSE)</f>
        <v>100</v>
      </c>
      <c r="K1291" t="str">
        <f t="shared" si="20"/>
        <v/>
      </c>
      <c r="L1291" s="12">
        <f>VLOOKUP(D1291,自助!C:G,5,FALSE)</f>
        <v>42900.352280092593</v>
      </c>
    </row>
    <row r="1292" spans="1:12" ht="14.25" hidden="1">
      <c r="A1292" t="s">
        <v>4413</v>
      </c>
      <c r="B1292" t="s">
        <v>4414</v>
      </c>
      <c r="C1292" s="10">
        <v>190082</v>
      </c>
      <c r="D1292" t="s">
        <v>4415</v>
      </c>
      <c r="E1292" s="10">
        <v>100</v>
      </c>
      <c r="F1292" s="12">
        <v>42900.353206018517</v>
      </c>
      <c r="G1292" t="s">
        <v>75</v>
      </c>
      <c r="H1292" t="s">
        <v>76</v>
      </c>
      <c r="I1292" t="s">
        <v>18469</v>
      </c>
      <c r="J1292">
        <f>VLOOKUP(D1292,自助!C:F,4,FALSE)</f>
        <v>100</v>
      </c>
      <c r="K1292" t="str">
        <f t="shared" si="20"/>
        <v/>
      </c>
      <c r="L1292" s="12">
        <f>VLOOKUP(D1292,自助!C:G,5,FALSE)</f>
        <v>42900.35224537037</v>
      </c>
    </row>
    <row r="1293" spans="1:12" ht="14.25" hidden="1">
      <c r="A1293" t="s">
        <v>4222</v>
      </c>
      <c r="B1293" t="s">
        <v>3914</v>
      </c>
      <c r="C1293" s="10">
        <v>190096</v>
      </c>
      <c r="D1293" t="s">
        <v>4416</v>
      </c>
      <c r="E1293" s="10">
        <v>1000</v>
      </c>
      <c r="F1293" s="12">
        <v>42900.353344907409</v>
      </c>
      <c r="G1293" t="s">
        <v>75</v>
      </c>
      <c r="H1293" t="s">
        <v>76</v>
      </c>
      <c r="I1293" t="s">
        <v>18469</v>
      </c>
      <c r="J1293">
        <f>VLOOKUP(D1293,自助!C:F,4,FALSE)</f>
        <v>1000</v>
      </c>
      <c r="K1293" t="str">
        <f t="shared" si="20"/>
        <v/>
      </c>
      <c r="L1293" s="12">
        <f>VLOOKUP(D1293,自助!C:G,5,FALSE)</f>
        <v>42900.352766203701</v>
      </c>
    </row>
    <row r="1294" spans="1:12" ht="14.25" hidden="1">
      <c r="A1294" t="s">
        <v>4417</v>
      </c>
      <c r="B1294" t="s">
        <v>4418</v>
      </c>
      <c r="C1294" s="10">
        <v>190110</v>
      </c>
      <c r="D1294" t="s">
        <v>4419</v>
      </c>
      <c r="E1294" s="10">
        <v>500</v>
      </c>
      <c r="F1294" s="12">
        <v>42900.353541666664</v>
      </c>
      <c r="G1294" t="s">
        <v>75</v>
      </c>
      <c r="H1294" t="s">
        <v>76</v>
      </c>
      <c r="I1294" t="s">
        <v>18469</v>
      </c>
      <c r="J1294">
        <f>VLOOKUP(D1294,自助!C:F,4,FALSE)</f>
        <v>500</v>
      </c>
      <c r="K1294" t="str">
        <f t="shared" si="20"/>
        <v/>
      </c>
      <c r="L1294" s="12">
        <f>VLOOKUP(D1294,自助!C:G,5,FALSE)</f>
        <v>42900.352905092594</v>
      </c>
    </row>
    <row r="1295" spans="1:12" ht="14.25" hidden="1">
      <c r="A1295" t="s">
        <v>4420</v>
      </c>
      <c r="B1295" t="s">
        <v>4421</v>
      </c>
      <c r="C1295" s="10">
        <v>190109</v>
      </c>
      <c r="D1295" t="s">
        <v>4422</v>
      </c>
      <c r="E1295" s="10">
        <v>30</v>
      </c>
      <c r="F1295" s="12">
        <v>42900.35355324074</v>
      </c>
      <c r="G1295" t="s">
        <v>75</v>
      </c>
      <c r="H1295" t="s">
        <v>76</v>
      </c>
      <c r="I1295" t="s">
        <v>18469</v>
      </c>
      <c r="J1295">
        <f>VLOOKUP(D1295,自助!C:F,4,FALSE)</f>
        <v>30</v>
      </c>
      <c r="K1295" t="str">
        <f t="shared" si="20"/>
        <v/>
      </c>
      <c r="L1295" s="12">
        <f>VLOOKUP(D1295,自助!C:G,5,FALSE)</f>
        <v>42900.353032407409</v>
      </c>
    </row>
    <row r="1296" spans="1:12" ht="14.25" hidden="1">
      <c r="A1296" t="s">
        <v>4423</v>
      </c>
      <c r="B1296" t="s">
        <v>4424</v>
      </c>
      <c r="C1296" s="10">
        <v>190112</v>
      </c>
      <c r="D1296" t="s">
        <v>4425</v>
      </c>
      <c r="E1296" s="10">
        <v>300</v>
      </c>
      <c r="F1296" s="12">
        <v>42900.35359953704</v>
      </c>
      <c r="G1296" t="s">
        <v>75</v>
      </c>
      <c r="H1296" t="s">
        <v>76</v>
      </c>
      <c r="I1296" t="s">
        <v>18469</v>
      </c>
      <c r="J1296">
        <f>VLOOKUP(D1296,自助!C:F,4,FALSE)</f>
        <v>300</v>
      </c>
      <c r="K1296" t="str">
        <f t="shared" si="20"/>
        <v/>
      </c>
      <c r="L1296" s="12">
        <f>VLOOKUP(D1296,自助!C:G,5,FALSE)</f>
        <v>42900.353067129632</v>
      </c>
    </row>
    <row r="1297" spans="1:12" ht="14.25" hidden="1">
      <c r="A1297" t="s">
        <v>4426</v>
      </c>
      <c r="B1297" t="s">
        <v>4427</v>
      </c>
      <c r="C1297" s="10">
        <v>190160</v>
      </c>
      <c r="D1297" t="s">
        <v>4428</v>
      </c>
      <c r="E1297" s="10">
        <v>20</v>
      </c>
      <c r="F1297" s="12">
        <v>42900.354062500002</v>
      </c>
      <c r="G1297" t="s">
        <v>75</v>
      </c>
      <c r="H1297" t="s">
        <v>76</v>
      </c>
      <c r="I1297" t="s">
        <v>18469</v>
      </c>
      <c r="J1297">
        <f>VLOOKUP(D1297,自助!C:F,4,FALSE)</f>
        <v>20</v>
      </c>
      <c r="K1297" t="str">
        <f t="shared" si="20"/>
        <v/>
      </c>
      <c r="L1297" s="12">
        <f>VLOOKUP(D1297,自助!C:G,5,FALSE)</f>
        <v>42900.353587962964</v>
      </c>
    </row>
    <row r="1298" spans="1:12" ht="14.25" hidden="1">
      <c r="A1298" t="s">
        <v>4429</v>
      </c>
      <c r="B1298" t="s">
        <v>4430</v>
      </c>
      <c r="C1298" s="10">
        <v>190180</v>
      </c>
      <c r="D1298" t="s">
        <v>4431</v>
      </c>
      <c r="E1298" s="10">
        <v>500</v>
      </c>
      <c r="F1298" s="12">
        <v>42900.354270833333</v>
      </c>
      <c r="G1298" t="s">
        <v>75</v>
      </c>
      <c r="H1298" t="s">
        <v>76</v>
      </c>
      <c r="I1298" t="s">
        <v>18469</v>
      </c>
      <c r="J1298">
        <f>VLOOKUP(D1298,自助!C:F,4,FALSE)</f>
        <v>500</v>
      </c>
      <c r="K1298" t="str">
        <f t="shared" si="20"/>
        <v/>
      </c>
      <c r="L1298" s="12">
        <f>VLOOKUP(D1298,自助!C:G,5,FALSE)</f>
        <v>42900.353692129633</v>
      </c>
    </row>
    <row r="1299" spans="1:12" ht="14.25" hidden="1">
      <c r="A1299" t="s">
        <v>4305</v>
      </c>
      <c r="B1299" t="s">
        <v>4306</v>
      </c>
      <c r="C1299" s="10">
        <v>190189</v>
      </c>
      <c r="D1299" t="s">
        <v>4432</v>
      </c>
      <c r="E1299" s="10">
        <v>40</v>
      </c>
      <c r="F1299" s="12">
        <v>42900.354386574072</v>
      </c>
      <c r="G1299" t="s">
        <v>75</v>
      </c>
      <c r="H1299" t="s">
        <v>76</v>
      </c>
      <c r="I1299" t="s">
        <v>18469</v>
      </c>
      <c r="J1299">
        <f>VLOOKUP(D1299,自助!C:F,4,FALSE)</f>
        <v>40</v>
      </c>
      <c r="K1299" t="str">
        <f t="shared" si="20"/>
        <v/>
      </c>
      <c r="L1299" s="12">
        <f>VLOOKUP(D1299,自助!C:G,5,FALSE)</f>
        <v>42900.353784722225</v>
      </c>
    </row>
    <row r="1300" spans="1:12" ht="14.25" hidden="1">
      <c r="A1300" t="s">
        <v>4433</v>
      </c>
      <c r="B1300" t="s">
        <v>4434</v>
      </c>
      <c r="C1300" s="10">
        <v>190194</v>
      </c>
      <c r="D1300" t="s">
        <v>4435</v>
      </c>
      <c r="E1300" s="10">
        <v>20</v>
      </c>
      <c r="F1300" s="12">
        <v>42900.354432870372</v>
      </c>
      <c r="G1300" t="s">
        <v>75</v>
      </c>
      <c r="H1300" t="s">
        <v>76</v>
      </c>
      <c r="I1300" t="s">
        <v>18469</v>
      </c>
      <c r="J1300">
        <f>VLOOKUP(D1300,自助!C:F,4,FALSE)</f>
        <v>20</v>
      </c>
      <c r="K1300" t="str">
        <f t="shared" si="20"/>
        <v/>
      </c>
      <c r="L1300" s="12">
        <f>VLOOKUP(D1300,自助!C:G,5,FALSE)</f>
        <v>42900.35392361111</v>
      </c>
    </row>
    <row r="1301" spans="1:12" ht="14.25" hidden="1">
      <c r="A1301" t="s">
        <v>4436</v>
      </c>
      <c r="B1301" t="s">
        <v>96</v>
      </c>
      <c r="C1301" s="10">
        <v>190199</v>
      </c>
      <c r="D1301" t="s">
        <v>4437</v>
      </c>
      <c r="E1301" s="10">
        <v>20</v>
      </c>
      <c r="F1301" s="12">
        <v>42900.354456018518</v>
      </c>
      <c r="G1301" t="s">
        <v>75</v>
      </c>
      <c r="H1301" t="s">
        <v>76</v>
      </c>
      <c r="I1301" t="s">
        <v>18469</v>
      </c>
      <c r="J1301">
        <f>VLOOKUP(D1301,自助!C:F,4,FALSE)</f>
        <v>20</v>
      </c>
      <c r="K1301" t="str">
        <f t="shared" si="20"/>
        <v/>
      </c>
      <c r="L1301" s="12">
        <f>VLOOKUP(D1301,自助!C:G,5,FALSE)</f>
        <v>42900.354027777779</v>
      </c>
    </row>
    <row r="1302" spans="1:12" ht="14.25" hidden="1">
      <c r="A1302" t="s">
        <v>4438</v>
      </c>
      <c r="B1302" t="s">
        <v>4439</v>
      </c>
      <c r="C1302" s="10">
        <v>190212</v>
      </c>
      <c r="D1302" t="s">
        <v>4440</v>
      </c>
      <c r="E1302" s="10">
        <v>100</v>
      </c>
      <c r="F1302" s="12">
        <v>42900.354664351849</v>
      </c>
      <c r="G1302" t="s">
        <v>75</v>
      </c>
      <c r="H1302" t="s">
        <v>76</v>
      </c>
      <c r="I1302" t="s">
        <v>18469</v>
      </c>
      <c r="J1302">
        <f>VLOOKUP(D1302,自助!C:F,4,FALSE)</f>
        <v>100</v>
      </c>
      <c r="K1302" t="str">
        <f t="shared" si="20"/>
        <v/>
      </c>
      <c r="L1302" s="12">
        <f>VLOOKUP(D1302,自助!C:G,5,FALSE)</f>
        <v>42900.35396990741</v>
      </c>
    </row>
    <row r="1303" spans="1:12" ht="14.25" hidden="1">
      <c r="A1303" t="s">
        <v>4441</v>
      </c>
      <c r="B1303" t="s">
        <v>4442</v>
      </c>
      <c r="C1303" s="10">
        <v>190216</v>
      </c>
      <c r="D1303" t="s">
        <v>4443</v>
      </c>
      <c r="E1303" s="10">
        <v>50</v>
      </c>
      <c r="F1303" s="12">
        <v>42900.354699074072</v>
      </c>
      <c r="G1303" t="s">
        <v>75</v>
      </c>
      <c r="H1303" t="s">
        <v>76</v>
      </c>
      <c r="I1303" t="s">
        <v>18469</v>
      </c>
      <c r="J1303">
        <f>VLOOKUP(D1303,自助!C:F,4,FALSE)</f>
        <v>50</v>
      </c>
      <c r="K1303" t="str">
        <f t="shared" si="20"/>
        <v/>
      </c>
      <c r="L1303" s="12">
        <f>VLOOKUP(D1303,自助!C:G,5,FALSE)</f>
        <v>42900.353912037041</v>
      </c>
    </row>
    <row r="1304" spans="1:12" ht="14.25" hidden="1">
      <c r="A1304" t="s">
        <v>4444</v>
      </c>
      <c r="B1304" t="s">
        <v>4445</v>
      </c>
      <c r="C1304" s="10">
        <v>190248</v>
      </c>
      <c r="D1304" t="s">
        <v>4446</v>
      </c>
      <c r="E1304" s="10">
        <v>100</v>
      </c>
      <c r="F1304" s="12">
        <v>42900.355081018519</v>
      </c>
      <c r="G1304" t="s">
        <v>75</v>
      </c>
      <c r="H1304" t="s">
        <v>76</v>
      </c>
      <c r="I1304" t="s">
        <v>18469</v>
      </c>
      <c r="J1304">
        <f>VLOOKUP(D1304,自助!C:F,4,FALSE)</f>
        <v>100</v>
      </c>
      <c r="K1304" t="str">
        <f t="shared" si="20"/>
        <v/>
      </c>
      <c r="L1304" s="12">
        <f>VLOOKUP(D1304,自助!C:G,5,FALSE)</f>
        <v>42900.354641203703</v>
      </c>
    </row>
    <row r="1305" spans="1:12" ht="14.25" hidden="1">
      <c r="A1305" t="s">
        <v>4447</v>
      </c>
      <c r="B1305" t="s">
        <v>4448</v>
      </c>
      <c r="C1305" s="10">
        <v>190255</v>
      </c>
      <c r="D1305" t="s">
        <v>4449</v>
      </c>
      <c r="E1305" s="10">
        <v>20</v>
      </c>
      <c r="F1305" s="12">
        <v>42900.355173611111</v>
      </c>
      <c r="G1305" t="s">
        <v>75</v>
      </c>
      <c r="H1305" t="s">
        <v>76</v>
      </c>
      <c r="I1305" t="s">
        <v>18469</v>
      </c>
      <c r="J1305">
        <f>VLOOKUP(D1305,自助!C:F,4,FALSE)</f>
        <v>20</v>
      </c>
      <c r="K1305" t="str">
        <f t="shared" si="20"/>
        <v/>
      </c>
      <c r="L1305" s="12">
        <f>VLOOKUP(D1305,自助!C:G,5,FALSE)</f>
        <v>42900.354664351849</v>
      </c>
    </row>
    <row r="1306" spans="1:12" ht="14.25" hidden="1">
      <c r="A1306" t="s">
        <v>4450</v>
      </c>
      <c r="B1306" t="s">
        <v>4451</v>
      </c>
      <c r="C1306" s="10">
        <v>190286</v>
      </c>
      <c r="D1306" t="s">
        <v>4452</v>
      </c>
      <c r="E1306" s="10">
        <v>50</v>
      </c>
      <c r="F1306" s="12">
        <v>42900.355532407404</v>
      </c>
      <c r="G1306" t="s">
        <v>75</v>
      </c>
      <c r="H1306" t="s">
        <v>76</v>
      </c>
      <c r="I1306" t="s">
        <v>18469</v>
      </c>
      <c r="J1306">
        <f>VLOOKUP(D1306,自助!C:F,4,FALSE)</f>
        <v>50</v>
      </c>
      <c r="K1306" t="str">
        <f t="shared" si="20"/>
        <v/>
      </c>
      <c r="L1306" s="12">
        <f>VLOOKUP(D1306,自助!C:G,5,FALSE)</f>
        <v>42900.355057870373</v>
      </c>
    </row>
    <row r="1307" spans="1:12" ht="14.25" hidden="1">
      <c r="A1307" t="s">
        <v>4453</v>
      </c>
      <c r="B1307" t="s">
        <v>3753</v>
      </c>
      <c r="C1307" s="10">
        <v>190321</v>
      </c>
      <c r="D1307" t="s">
        <v>4454</v>
      </c>
      <c r="E1307" s="10">
        <v>50</v>
      </c>
      <c r="F1307" s="12">
        <v>42900.356064814812</v>
      </c>
      <c r="G1307" t="s">
        <v>75</v>
      </c>
      <c r="H1307" t="s">
        <v>76</v>
      </c>
      <c r="I1307" t="s">
        <v>18469</v>
      </c>
      <c r="J1307">
        <f>VLOOKUP(D1307,自助!C:F,4,FALSE)</f>
        <v>50</v>
      </c>
      <c r="K1307" t="str">
        <f t="shared" si="20"/>
        <v/>
      </c>
      <c r="L1307" s="12">
        <f>VLOOKUP(D1307,自助!C:G,5,FALSE)</f>
        <v>42900.355509259258</v>
      </c>
    </row>
    <row r="1308" spans="1:12" ht="14.25" hidden="1">
      <c r="A1308" t="s">
        <v>4455</v>
      </c>
      <c r="B1308" t="s">
        <v>4456</v>
      </c>
      <c r="C1308" s="10">
        <v>190354</v>
      </c>
      <c r="D1308" t="s">
        <v>4457</v>
      </c>
      <c r="E1308" s="10">
        <v>300</v>
      </c>
      <c r="F1308" s="12">
        <v>42900.35659722222</v>
      </c>
      <c r="G1308" t="s">
        <v>75</v>
      </c>
      <c r="H1308" t="s">
        <v>76</v>
      </c>
      <c r="I1308" t="s">
        <v>18469</v>
      </c>
      <c r="J1308">
        <f>VLOOKUP(D1308,自助!C:F,4,FALSE)</f>
        <v>300</v>
      </c>
      <c r="K1308" t="str">
        <f t="shared" si="20"/>
        <v/>
      </c>
      <c r="L1308" s="12">
        <f>VLOOKUP(D1308,自助!C:G,5,FALSE)</f>
        <v>42900.35596064815</v>
      </c>
    </row>
    <row r="1309" spans="1:12" ht="14.25" hidden="1">
      <c r="A1309" t="s">
        <v>4458</v>
      </c>
      <c r="B1309" t="s">
        <v>4459</v>
      </c>
      <c r="C1309" s="10">
        <v>190376</v>
      </c>
      <c r="D1309" t="s">
        <v>4460</v>
      </c>
      <c r="E1309" s="10">
        <v>1800</v>
      </c>
      <c r="F1309" s="12">
        <v>42900.35701388889</v>
      </c>
      <c r="G1309" t="s">
        <v>75</v>
      </c>
      <c r="H1309" t="s">
        <v>76</v>
      </c>
      <c r="I1309" t="s">
        <v>18469</v>
      </c>
      <c r="J1309">
        <f>VLOOKUP(D1309,自助!C:F,4,FALSE)</f>
        <v>1800</v>
      </c>
      <c r="K1309" t="str">
        <f t="shared" si="20"/>
        <v/>
      </c>
      <c r="L1309" s="12">
        <f>VLOOKUP(D1309,自助!C:G,5,FALSE)</f>
        <v>42900.356458333335</v>
      </c>
    </row>
    <row r="1310" spans="1:12" ht="14.25" hidden="1">
      <c r="A1310" t="s">
        <v>4461</v>
      </c>
      <c r="B1310" t="s">
        <v>4462</v>
      </c>
      <c r="C1310" s="10">
        <v>190378</v>
      </c>
      <c r="D1310" t="s">
        <v>4463</v>
      </c>
      <c r="E1310" s="10">
        <v>20</v>
      </c>
      <c r="F1310" s="12">
        <v>42900.357025462959</v>
      </c>
      <c r="G1310" t="s">
        <v>75</v>
      </c>
      <c r="H1310" t="s">
        <v>76</v>
      </c>
      <c r="I1310" t="s">
        <v>18469</v>
      </c>
      <c r="J1310">
        <f>VLOOKUP(D1310,自助!C:F,4,FALSE)</f>
        <v>20</v>
      </c>
      <c r="K1310" t="str">
        <f t="shared" si="20"/>
        <v/>
      </c>
      <c r="L1310" s="12">
        <f>VLOOKUP(D1310,自助!C:G,5,FALSE)</f>
        <v>42900.356874999998</v>
      </c>
    </row>
    <row r="1311" spans="1:12" ht="14.25" hidden="1">
      <c r="A1311" t="s">
        <v>4464</v>
      </c>
      <c r="B1311" t="s">
        <v>4465</v>
      </c>
      <c r="C1311" s="10">
        <v>190385</v>
      </c>
      <c r="D1311" t="s">
        <v>4466</v>
      </c>
      <c r="E1311" s="10">
        <v>20</v>
      </c>
      <c r="F1311" s="12">
        <v>42900.357094907406</v>
      </c>
      <c r="G1311" t="s">
        <v>75</v>
      </c>
      <c r="H1311" t="s">
        <v>76</v>
      </c>
      <c r="I1311" t="s">
        <v>18469</v>
      </c>
      <c r="J1311">
        <f>VLOOKUP(D1311,自助!C:F,4,FALSE)</f>
        <v>20</v>
      </c>
      <c r="K1311" t="str">
        <f t="shared" si="20"/>
        <v/>
      </c>
      <c r="L1311" s="12">
        <f>VLOOKUP(D1311,自助!C:G,5,FALSE)</f>
        <v>42900.356203703705</v>
      </c>
    </row>
    <row r="1312" spans="1:12" ht="14.25" hidden="1">
      <c r="A1312" t="s">
        <v>4467</v>
      </c>
      <c r="B1312" t="s">
        <v>4468</v>
      </c>
      <c r="C1312" s="10">
        <v>190392</v>
      </c>
      <c r="D1312" t="s">
        <v>4469</v>
      </c>
      <c r="E1312" s="10">
        <v>100</v>
      </c>
      <c r="F1312" s="12">
        <v>42900.357303240744</v>
      </c>
      <c r="G1312" t="s">
        <v>75</v>
      </c>
      <c r="H1312" t="s">
        <v>76</v>
      </c>
      <c r="I1312" t="s">
        <v>18469</v>
      </c>
      <c r="J1312">
        <f>VLOOKUP(D1312,自助!C:F,4,FALSE)</f>
        <v>100</v>
      </c>
      <c r="K1312" t="str">
        <f t="shared" si="20"/>
        <v/>
      </c>
      <c r="L1312" s="12">
        <f>VLOOKUP(D1312,自助!C:G,5,FALSE)</f>
        <v>42900.356446759259</v>
      </c>
    </row>
    <row r="1313" spans="1:12" ht="14.25" hidden="1">
      <c r="A1313" t="s">
        <v>4470</v>
      </c>
      <c r="B1313" t="s">
        <v>4471</v>
      </c>
      <c r="C1313" s="10">
        <v>190407</v>
      </c>
      <c r="D1313" t="s">
        <v>4472</v>
      </c>
      <c r="E1313" s="10">
        <v>50</v>
      </c>
      <c r="F1313" s="12">
        <v>42900.357557870368</v>
      </c>
      <c r="G1313" t="s">
        <v>75</v>
      </c>
      <c r="H1313" t="s">
        <v>76</v>
      </c>
      <c r="I1313" t="s">
        <v>18469</v>
      </c>
      <c r="J1313">
        <f>VLOOKUP(D1313,自助!C:F,4,FALSE)</f>
        <v>50</v>
      </c>
      <c r="K1313" t="str">
        <f t="shared" si="20"/>
        <v/>
      </c>
      <c r="L1313" s="12">
        <f>VLOOKUP(D1313,自助!C:G,5,FALSE)</f>
        <v>42900.356944444444</v>
      </c>
    </row>
    <row r="1314" spans="1:12" ht="14.25" hidden="1">
      <c r="A1314" t="s">
        <v>4473</v>
      </c>
      <c r="B1314" t="s">
        <v>4474</v>
      </c>
      <c r="C1314" s="10">
        <v>190409</v>
      </c>
      <c r="D1314" t="s">
        <v>4475</v>
      </c>
      <c r="E1314" s="10">
        <v>100</v>
      </c>
      <c r="F1314" s="12">
        <v>42900.357581018521</v>
      </c>
      <c r="G1314" t="s">
        <v>75</v>
      </c>
      <c r="H1314" t="s">
        <v>76</v>
      </c>
      <c r="I1314" t="s">
        <v>18469</v>
      </c>
      <c r="J1314">
        <f>VLOOKUP(D1314,自助!C:F,4,FALSE)</f>
        <v>100</v>
      </c>
      <c r="K1314" t="str">
        <f t="shared" si="20"/>
        <v/>
      </c>
      <c r="L1314" s="12">
        <f>VLOOKUP(D1314,自助!C:G,5,FALSE)</f>
        <v>42900.356921296298</v>
      </c>
    </row>
    <row r="1315" spans="1:12" ht="14.25" hidden="1">
      <c r="A1315" t="s">
        <v>4476</v>
      </c>
      <c r="B1315" t="s">
        <v>4477</v>
      </c>
      <c r="C1315" s="10">
        <v>190410</v>
      </c>
      <c r="D1315" t="s">
        <v>4478</v>
      </c>
      <c r="E1315" s="10">
        <v>500</v>
      </c>
      <c r="F1315" s="12">
        <v>42900.357592592591</v>
      </c>
      <c r="G1315" t="s">
        <v>75</v>
      </c>
      <c r="H1315" t="s">
        <v>76</v>
      </c>
      <c r="I1315" t="s">
        <v>18469</v>
      </c>
      <c r="J1315">
        <f>VLOOKUP(D1315,自助!C:F,4,FALSE)</f>
        <v>500</v>
      </c>
      <c r="K1315" t="str">
        <f t="shared" si="20"/>
        <v/>
      </c>
      <c r="L1315" s="12">
        <f>VLOOKUP(D1315,自助!C:G,5,FALSE)</f>
        <v>42900.356956018521</v>
      </c>
    </row>
    <row r="1316" spans="1:12" ht="14.25" hidden="1">
      <c r="A1316" t="s">
        <v>4479</v>
      </c>
      <c r="B1316" t="s">
        <v>4480</v>
      </c>
      <c r="C1316" s="10">
        <v>190415</v>
      </c>
      <c r="D1316" t="s">
        <v>4481</v>
      </c>
      <c r="E1316" s="10">
        <v>500</v>
      </c>
      <c r="F1316" s="12">
        <v>42900.357615740744</v>
      </c>
      <c r="G1316" t="s">
        <v>75</v>
      </c>
      <c r="H1316" t="s">
        <v>76</v>
      </c>
      <c r="I1316" t="s">
        <v>18469</v>
      </c>
      <c r="J1316">
        <f>VLOOKUP(D1316,自助!C:F,4,FALSE)</f>
        <v>500</v>
      </c>
      <c r="K1316" t="str">
        <f t="shared" si="20"/>
        <v/>
      </c>
      <c r="L1316" s="12">
        <f>VLOOKUP(D1316,自助!C:G,5,FALSE)</f>
        <v>42900.356678240743</v>
      </c>
    </row>
    <row r="1317" spans="1:12" ht="14.25" hidden="1">
      <c r="A1317" t="s">
        <v>4482</v>
      </c>
      <c r="B1317" t="s">
        <v>4483</v>
      </c>
      <c r="C1317" s="10">
        <v>190422</v>
      </c>
      <c r="D1317" t="s">
        <v>4484</v>
      </c>
      <c r="E1317" s="10">
        <v>1000</v>
      </c>
      <c r="F1317" s="12">
        <v>42900.35769675926</v>
      </c>
      <c r="G1317" t="s">
        <v>75</v>
      </c>
      <c r="H1317" t="s">
        <v>76</v>
      </c>
      <c r="I1317" t="s">
        <v>18469</v>
      </c>
      <c r="J1317">
        <f>VLOOKUP(D1317,自助!C:F,4,FALSE)</f>
        <v>1000</v>
      </c>
      <c r="K1317" t="str">
        <f t="shared" ref="K1317:K1380" si="21">IF(J1317=E1317,"",1)</f>
        <v/>
      </c>
      <c r="L1317" s="12">
        <f>VLOOKUP(D1317,自助!C:G,5,FALSE)</f>
        <v>42900.357152777775</v>
      </c>
    </row>
    <row r="1318" spans="1:12" ht="14.25" hidden="1">
      <c r="A1318" t="s">
        <v>4485</v>
      </c>
      <c r="B1318" t="s">
        <v>174</v>
      </c>
      <c r="C1318" s="10">
        <v>190421</v>
      </c>
      <c r="D1318" t="s">
        <v>4486</v>
      </c>
      <c r="E1318" s="10">
        <v>2500</v>
      </c>
      <c r="F1318" s="12">
        <v>42900.35769675926</v>
      </c>
      <c r="G1318" t="s">
        <v>75</v>
      </c>
      <c r="H1318" t="s">
        <v>76</v>
      </c>
      <c r="I1318" t="s">
        <v>18469</v>
      </c>
      <c r="J1318">
        <f>VLOOKUP(D1318,自助!C:F,4,FALSE)</f>
        <v>2500</v>
      </c>
      <c r="K1318" t="str">
        <f t="shared" si="21"/>
        <v/>
      </c>
      <c r="L1318" s="12">
        <f>VLOOKUP(D1318,自助!C:G,5,FALSE)</f>
        <v>42900.357164351852</v>
      </c>
    </row>
    <row r="1319" spans="1:12" ht="14.25" hidden="1">
      <c r="A1319" t="s">
        <v>4487</v>
      </c>
      <c r="B1319" t="s">
        <v>4488</v>
      </c>
      <c r="C1319" s="10">
        <v>190445</v>
      </c>
      <c r="D1319" t="s">
        <v>4489</v>
      </c>
      <c r="E1319" s="10">
        <v>80</v>
      </c>
      <c r="F1319" s="12">
        <v>42900.358043981483</v>
      </c>
      <c r="G1319" t="s">
        <v>75</v>
      </c>
      <c r="H1319" t="s">
        <v>76</v>
      </c>
      <c r="I1319" t="s">
        <v>18469</v>
      </c>
      <c r="J1319">
        <f>VLOOKUP(D1319,自助!C:F,4,FALSE)</f>
        <v>80</v>
      </c>
      <c r="K1319" t="str">
        <f t="shared" si="21"/>
        <v/>
      </c>
      <c r="L1319" s="12">
        <f>VLOOKUP(D1319,自助!C:G,5,FALSE)</f>
        <v>42900.357523148145</v>
      </c>
    </row>
    <row r="1320" spans="1:12" ht="14.25" hidden="1">
      <c r="A1320" t="s">
        <v>4490</v>
      </c>
      <c r="B1320" t="s">
        <v>4491</v>
      </c>
      <c r="C1320" s="10">
        <v>190476</v>
      </c>
      <c r="D1320" t="s">
        <v>4492</v>
      </c>
      <c r="E1320" s="10">
        <v>200</v>
      </c>
      <c r="F1320" s="12">
        <v>42900.358530092592</v>
      </c>
      <c r="G1320" t="s">
        <v>75</v>
      </c>
      <c r="H1320" t="s">
        <v>76</v>
      </c>
      <c r="I1320" t="s">
        <v>18469</v>
      </c>
      <c r="J1320">
        <f>VLOOKUP(D1320,自助!C:F,4,FALSE)</f>
        <v>200</v>
      </c>
      <c r="K1320" t="str">
        <f t="shared" si="21"/>
        <v/>
      </c>
      <c r="L1320" s="12">
        <f>VLOOKUP(D1320,自助!C:G,5,FALSE)</f>
        <v>42900.35796296296</v>
      </c>
    </row>
    <row r="1321" spans="1:12" ht="14.25" hidden="1">
      <c r="A1321" t="s">
        <v>4372</v>
      </c>
      <c r="B1321" t="s">
        <v>4373</v>
      </c>
      <c r="C1321" s="10">
        <v>190506</v>
      </c>
      <c r="D1321" t="s">
        <v>4493</v>
      </c>
      <c r="E1321" s="10">
        <v>200</v>
      </c>
      <c r="F1321" s="12">
        <v>42900.358923611115</v>
      </c>
      <c r="G1321" t="s">
        <v>75</v>
      </c>
      <c r="H1321" t="s">
        <v>76</v>
      </c>
      <c r="I1321" t="s">
        <v>18469</v>
      </c>
      <c r="J1321">
        <f>VLOOKUP(D1321,自助!C:F,4,FALSE)</f>
        <v>200</v>
      </c>
      <c r="K1321" t="str">
        <f t="shared" si="21"/>
        <v/>
      </c>
      <c r="L1321" s="12">
        <f>VLOOKUP(D1321,自助!C:G,5,FALSE)</f>
        <v>42900.358472222222</v>
      </c>
    </row>
    <row r="1322" spans="1:12" ht="14.25" hidden="1">
      <c r="A1322" t="s">
        <v>929</v>
      </c>
      <c r="B1322" t="s">
        <v>930</v>
      </c>
      <c r="C1322" s="10">
        <v>190513</v>
      </c>
      <c r="D1322" t="s">
        <v>4494</v>
      </c>
      <c r="E1322" s="10">
        <v>100</v>
      </c>
      <c r="F1322" s="12">
        <v>42900.358981481484</v>
      </c>
      <c r="G1322" t="s">
        <v>75</v>
      </c>
      <c r="H1322" t="s">
        <v>76</v>
      </c>
      <c r="I1322" t="s">
        <v>18469</v>
      </c>
      <c r="J1322">
        <f>VLOOKUP(D1322,自助!C:F,4,FALSE)</f>
        <v>100</v>
      </c>
      <c r="K1322" t="str">
        <f t="shared" si="21"/>
        <v/>
      </c>
      <c r="L1322" s="12">
        <f>VLOOKUP(D1322,自助!C:G,5,FALSE)</f>
        <v>42900.358437499999</v>
      </c>
    </row>
    <row r="1323" spans="1:12" ht="14.25" hidden="1">
      <c r="A1323" t="s">
        <v>4495</v>
      </c>
      <c r="B1323" t="s">
        <v>4496</v>
      </c>
      <c r="C1323" s="10">
        <v>190525</v>
      </c>
      <c r="D1323" t="s">
        <v>4497</v>
      </c>
      <c r="E1323" s="10">
        <v>10</v>
      </c>
      <c r="F1323" s="12">
        <v>42900.3591087963</v>
      </c>
      <c r="G1323" t="s">
        <v>75</v>
      </c>
      <c r="H1323" t="s">
        <v>76</v>
      </c>
      <c r="I1323" t="s">
        <v>18469</v>
      </c>
      <c r="J1323">
        <f>VLOOKUP(D1323,自助!C:F,4,FALSE)</f>
        <v>10</v>
      </c>
      <c r="K1323" t="str">
        <f t="shared" si="21"/>
        <v/>
      </c>
      <c r="L1323" s="12">
        <f>VLOOKUP(D1323,自助!C:G,5,FALSE)</f>
        <v>42900.358576388891</v>
      </c>
    </row>
    <row r="1324" spans="1:12" ht="14.25" hidden="1">
      <c r="A1324" t="s">
        <v>4498</v>
      </c>
      <c r="B1324" t="s">
        <v>4499</v>
      </c>
      <c r="C1324" s="10">
        <v>190558</v>
      </c>
      <c r="D1324" t="s">
        <v>4500</v>
      </c>
      <c r="E1324" s="10">
        <v>300</v>
      </c>
      <c r="F1324" s="12">
        <v>42900.359583333331</v>
      </c>
      <c r="G1324" t="s">
        <v>75</v>
      </c>
      <c r="H1324" t="s">
        <v>76</v>
      </c>
      <c r="I1324" t="s">
        <v>18469</v>
      </c>
      <c r="J1324">
        <f>VLOOKUP(D1324,自助!C:F,4,FALSE)</f>
        <v>300</v>
      </c>
      <c r="K1324" t="str">
        <f t="shared" si="21"/>
        <v/>
      </c>
      <c r="L1324" s="12">
        <f>VLOOKUP(D1324,自助!C:G,5,FALSE)</f>
        <v>42900.359074074076</v>
      </c>
    </row>
    <row r="1325" spans="1:12" ht="14.25" hidden="1">
      <c r="A1325" t="s">
        <v>4501</v>
      </c>
      <c r="B1325" t="s">
        <v>4502</v>
      </c>
      <c r="C1325" s="10">
        <v>190566</v>
      </c>
      <c r="D1325" t="s">
        <v>4503</v>
      </c>
      <c r="E1325" s="10">
        <v>1000</v>
      </c>
      <c r="F1325" s="12">
        <v>42900.359722222223</v>
      </c>
      <c r="G1325" t="s">
        <v>75</v>
      </c>
      <c r="H1325" t="s">
        <v>76</v>
      </c>
      <c r="I1325" t="s">
        <v>18469</v>
      </c>
      <c r="J1325">
        <f>VLOOKUP(D1325,自助!C:F,4,FALSE)</f>
        <v>1000</v>
      </c>
      <c r="K1325" t="str">
        <f t="shared" si="21"/>
        <v/>
      </c>
      <c r="L1325" s="12">
        <f>VLOOKUP(D1325,自助!C:G,5,FALSE)</f>
        <v>42900.359201388892</v>
      </c>
    </row>
    <row r="1326" spans="1:12" ht="14.25" hidden="1">
      <c r="A1326" t="s">
        <v>4504</v>
      </c>
      <c r="B1326" t="s">
        <v>4505</v>
      </c>
      <c r="C1326" s="10">
        <v>190595</v>
      </c>
      <c r="D1326" t="s">
        <v>4506</v>
      </c>
      <c r="E1326" s="10">
        <v>100</v>
      </c>
      <c r="F1326" s="12">
        <v>42900.360127314816</v>
      </c>
      <c r="G1326" t="s">
        <v>75</v>
      </c>
      <c r="H1326" t="s">
        <v>76</v>
      </c>
      <c r="I1326" t="s">
        <v>18469</v>
      </c>
      <c r="J1326">
        <f>VLOOKUP(D1326,自助!C:F,4,FALSE)</f>
        <v>100</v>
      </c>
      <c r="K1326" t="str">
        <f t="shared" si="21"/>
        <v/>
      </c>
      <c r="L1326" s="12">
        <f>VLOOKUP(D1326,自助!C:G,5,FALSE)</f>
        <v>42900.3596875</v>
      </c>
    </row>
    <row r="1327" spans="1:12" ht="14.25" hidden="1">
      <c r="A1327" t="s">
        <v>4507</v>
      </c>
      <c r="B1327" t="s">
        <v>1086</v>
      </c>
      <c r="C1327" s="10">
        <v>190596</v>
      </c>
      <c r="D1327" t="s">
        <v>4508</v>
      </c>
      <c r="E1327" s="10">
        <v>20</v>
      </c>
      <c r="F1327" s="12">
        <v>42900.360127314816</v>
      </c>
      <c r="G1327" t="s">
        <v>75</v>
      </c>
      <c r="H1327" t="s">
        <v>76</v>
      </c>
      <c r="I1327" t="s">
        <v>18469</v>
      </c>
      <c r="J1327">
        <f>VLOOKUP(D1327,自助!C:F,4,FALSE)</f>
        <v>20</v>
      </c>
      <c r="K1327" t="str">
        <f t="shared" si="21"/>
        <v/>
      </c>
      <c r="L1327" s="12">
        <f>VLOOKUP(D1327,自助!C:G,5,FALSE)</f>
        <v>42900.359560185185</v>
      </c>
    </row>
    <row r="1328" spans="1:12" ht="14.25" hidden="1">
      <c r="A1328" t="s">
        <v>4509</v>
      </c>
      <c r="B1328" t="s">
        <v>4510</v>
      </c>
      <c r="C1328" s="10">
        <v>190609</v>
      </c>
      <c r="D1328" t="s">
        <v>4511</v>
      </c>
      <c r="E1328" s="10">
        <v>20</v>
      </c>
      <c r="F1328" s="12">
        <v>42900.360289351855</v>
      </c>
      <c r="G1328" t="s">
        <v>75</v>
      </c>
      <c r="H1328" t="s">
        <v>76</v>
      </c>
      <c r="I1328" t="s">
        <v>18469</v>
      </c>
      <c r="J1328">
        <f>VLOOKUP(D1328,自助!C:F,4,FALSE)</f>
        <v>20</v>
      </c>
      <c r="K1328" t="str">
        <f t="shared" si="21"/>
        <v/>
      </c>
      <c r="L1328" s="12">
        <f>VLOOKUP(D1328,自助!C:G,5,FALSE)</f>
        <v>42900.359664351854</v>
      </c>
    </row>
    <row r="1329" spans="1:12" ht="14.25" hidden="1">
      <c r="A1329" t="s">
        <v>4512</v>
      </c>
      <c r="B1329" t="s">
        <v>4513</v>
      </c>
      <c r="C1329" s="10">
        <v>190621</v>
      </c>
      <c r="D1329" t="s">
        <v>4514</v>
      </c>
      <c r="E1329" s="10">
        <v>1000</v>
      </c>
      <c r="F1329" s="12">
        <v>42900.360486111109</v>
      </c>
      <c r="G1329" t="s">
        <v>75</v>
      </c>
      <c r="H1329" t="s">
        <v>76</v>
      </c>
      <c r="I1329" t="s">
        <v>18469</v>
      </c>
      <c r="J1329">
        <f>VLOOKUP(D1329,自助!C:F,4,FALSE)</f>
        <v>1000</v>
      </c>
      <c r="K1329" t="str">
        <f t="shared" si="21"/>
        <v/>
      </c>
      <c r="L1329" s="12">
        <f>VLOOKUP(D1329,自助!C:G,5,FALSE)</f>
        <v>42900.359803240739</v>
      </c>
    </row>
    <row r="1330" spans="1:12" ht="14.25" hidden="1">
      <c r="A1330" t="s">
        <v>4515</v>
      </c>
      <c r="B1330" t="s">
        <v>4516</v>
      </c>
      <c r="C1330" s="10">
        <v>190643</v>
      </c>
      <c r="D1330" t="s">
        <v>4517</v>
      </c>
      <c r="E1330" s="10">
        <v>300</v>
      </c>
      <c r="F1330" s="12">
        <v>42900.360775462963</v>
      </c>
      <c r="G1330" t="s">
        <v>75</v>
      </c>
      <c r="H1330" t="s">
        <v>76</v>
      </c>
      <c r="I1330" t="s">
        <v>18469</v>
      </c>
      <c r="J1330">
        <f>VLOOKUP(D1330,自助!C:F,4,FALSE)</f>
        <v>300</v>
      </c>
      <c r="K1330" t="str">
        <f t="shared" si="21"/>
        <v/>
      </c>
      <c r="L1330" s="12">
        <f>VLOOKUP(D1330,自助!C:G,5,FALSE)</f>
        <v>42900.360243055555</v>
      </c>
    </row>
    <row r="1331" spans="1:12" ht="14.25" hidden="1">
      <c r="A1331" t="s">
        <v>4518</v>
      </c>
      <c r="B1331" t="s">
        <v>664</v>
      </c>
      <c r="C1331" s="10">
        <v>190646</v>
      </c>
      <c r="D1331" t="s">
        <v>4519</v>
      </c>
      <c r="E1331" s="10">
        <v>400</v>
      </c>
      <c r="F1331" s="12">
        <v>42900.360821759263</v>
      </c>
      <c r="G1331" t="s">
        <v>75</v>
      </c>
      <c r="H1331" t="s">
        <v>76</v>
      </c>
      <c r="I1331" t="s">
        <v>18469</v>
      </c>
      <c r="J1331">
        <f>VLOOKUP(D1331,自助!C:F,4,FALSE)</f>
        <v>400</v>
      </c>
      <c r="K1331" t="str">
        <f t="shared" si="21"/>
        <v/>
      </c>
      <c r="L1331" s="12">
        <f>VLOOKUP(D1331,自助!C:G,5,FALSE)</f>
        <v>42900.360289351855</v>
      </c>
    </row>
    <row r="1332" spans="1:12" ht="14.25" hidden="1">
      <c r="A1332" t="s">
        <v>4520</v>
      </c>
      <c r="B1332" t="s">
        <v>4521</v>
      </c>
      <c r="C1332" s="10">
        <v>190658</v>
      </c>
      <c r="D1332" t="s">
        <v>4522</v>
      </c>
      <c r="E1332" s="10">
        <v>20</v>
      </c>
      <c r="F1332" s="12">
        <v>42900.360925925925</v>
      </c>
      <c r="G1332" t="s">
        <v>75</v>
      </c>
      <c r="H1332" t="s">
        <v>76</v>
      </c>
      <c r="I1332" t="s">
        <v>18469</v>
      </c>
      <c r="J1332">
        <f>VLOOKUP(D1332,自助!C:F,4,FALSE)</f>
        <v>20</v>
      </c>
      <c r="K1332" t="str">
        <f t="shared" si="21"/>
        <v/>
      </c>
      <c r="L1332" s="12">
        <f>VLOOKUP(D1332,自助!C:G,5,FALSE)</f>
        <v>42900.360474537039</v>
      </c>
    </row>
    <row r="1333" spans="1:12" ht="14.25" hidden="1">
      <c r="A1333" t="s">
        <v>4523</v>
      </c>
      <c r="B1333" t="s">
        <v>4524</v>
      </c>
      <c r="C1333" s="10">
        <v>190664</v>
      </c>
      <c r="D1333" t="s">
        <v>4525</v>
      </c>
      <c r="E1333" s="10">
        <v>20</v>
      </c>
      <c r="F1333" s="12">
        <v>42900.361041666663</v>
      </c>
      <c r="G1333" t="s">
        <v>75</v>
      </c>
      <c r="H1333" t="s">
        <v>76</v>
      </c>
      <c r="I1333" t="s">
        <v>18469</v>
      </c>
      <c r="J1333">
        <f>VLOOKUP(D1333,自助!C:F,4,FALSE)</f>
        <v>20</v>
      </c>
      <c r="K1333" t="str">
        <f t="shared" si="21"/>
        <v/>
      </c>
      <c r="L1333" s="12">
        <f>VLOOKUP(D1333,自助!C:G,5,FALSE)</f>
        <v>42900.360509259262</v>
      </c>
    </row>
    <row r="1334" spans="1:12" ht="14.25" hidden="1">
      <c r="A1334" t="s">
        <v>4526</v>
      </c>
      <c r="B1334" t="s">
        <v>4527</v>
      </c>
      <c r="C1334" s="10">
        <v>190669</v>
      </c>
      <c r="D1334" t="s">
        <v>4528</v>
      </c>
      <c r="E1334" s="10">
        <v>20</v>
      </c>
      <c r="F1334" s="12">
        <v>42900.361134259256</v>
      </c>
      <c r="G1334" t="s">
        <v>75</v>
      </c>
      <c r="H1334" t="s">
        <v>76</v>
      </c>
      <c r="I1334" t="s">
        <v>18469</v>
      </c>
      <c r="J1334">
        <f>VLOOKUP(D1334,自助!C:F,4,FALSE)</f>
        <v>20</v>
      </c>
      <c r="K1334" t="str">
        <f t="shared" si="21"/>
        <v/>
      </c>
      <c r="L1334" s="12">
        <f>VLOOKUP(D1334,自助!C:G,5,FALSE)</f>
        <v>42900.360543981478</v>
      </c>
    </row>
    <row r="1335" spans="1:12" ht="14.25" hidden="1">
      <c r="A1335" t="s">
        <v>4529</v>
      </c>
      <c r="B1335" t="s">
        <v>4530</v>
      </c>
      <c r="C1335" s="10">
        <v>190674</v>
      </c>
      <c r="D1335" t="s">
        <v>4531</v>
      </c>
      <c r="E1335" s="10">
        <v>1500</v>
      </c>
      <c r="F1335" s="12">
        <v>42900.361203703702</v>
      </c>
      <c r="G1335" t="s">
        <v>75</v>
      </c>
      <c r="H1335" t="s">
        <v>76</v>
      </c>
      <c r="I1335" t="s">
        <v>18469</v>
      </c>
      <c r="J1335">
        <f>VLOOKUP(D1335,自助!C:F,4,FALSE)</f>
        <v>1500</v>
      </c>
      <c r="K1335" t="str">
        <f t="shared" si="21"/>
        <v/>
      </c>
      <c r="L1335" s="12">
        <f>VLOOKUP(D1335,自助!C:G,5,FALSE)</f>
        <v>42900.360590277778</v>
      </c>
    </row>
    <row r="1336" spans="1:12" ht="14.25" hidden="1">
      <c r="A1336" t="s">
        <v>4258</v>
      </c>
      <c r="B1336" t="s">
        <v>4259</v>
      </c>
      <c r="C1336" s="10">
        <v>190723</v>
      </c>
      <c r="D1336" t="s">
        <v>4532</v>
      </c>
      <c r="E1336" s="10">
        <v>1000</v>
      </c>
      <c r="F1336" s="12">
        <v>42900.361689814818</v>
      </c>
      <c r="G1336" t="s">
        <v>75</v>
      </c>
      <c r="H1336" t="s">
        <v>76</v>
      </c>
      <c r="I1336" t="s">
        <v>18469</v>
      </c>
      <c r="J1336">
        <f>VLOOKUP(D1336,自助!C:F,4,FALSE)</f>
        <v>1000</v>
      </c>
      <c r="K1336" t="str">
        <f t="shared" si="21"/>
        <v/>
      </c>
      <c r="L1336" s="12">
        <f>VLOOKUP(D1336,自助!C:G,5,FALSE)</f>
        <v>42900.360752314817</v>
      </c>
    </row>
    <row r="1337" spans="1:12" ht="14.25" hidden="1">
      <c r="A1337" t="s">
        <v>935</v>
      </c>
      <c r="B1337" t="s">
        <v>936</v>
      </c>
      <c r="C1337" s="10">
        <v>190725</v>
      </c>
      <c r="D1337" t="s">
        <v>4533</v>
      </c>
      <c r="E1337" s="10">
        <v>800</v>
      </c>
      <c r="F1337" s="12">
        <v>42900.361724537041</v>
      </c>
      <c r="G1337" t="s">
        <v>75</v>
      </c>
      <c r="H1337" t="s">
        <v>76</v>
      </c>
      <c r="I1337" t="s">
        <v>18469</v>
      </c>
      <c r="J1337">
        <f>VLOOKUP(D1337,自助!C:F,4,FALSE)</f>
        <v>800</v>
      </c>
      <c r="K1337" t="str">
        <f t="shared" si="21"/>
        <v/>
      </c>
      <c r="L1337" s="12">
        <f>VLOOKUP(D1337,自助!C:G,5,FALSE)</f>
        <v>42900.360902777778</v>
      </c>
    </row>
    <row r="1338" spans="1:12" ht="14.25" hidden="1">
      <c r="A1338" t="s">
        <v>4534</v>
      </c>
      <c r="B1338" t="s">
        <v>4535</v>
      </c>
      <c r="C1338" s="10">
        <v>190739</v>
      </c>
      <c r="D1338" t="s">
        <v>4536</v>
      </c>
      <c r="E1338" s="10">
        <v>4000</v>
      </c>
      <c r="F1338" s="12">
        <v>42900.361851851849</v>
      </c>
      <c r="G1338" t="s">
        <v>75</v>
      </c>
      <c r="H1338" t="s">
        <v>76</v>
      </c>
      <c r="I1338" t="s">
        <v>18469</v>
      </c>
      <c r="J1338">
        <f>VLOOKUP(D1338,自助!C:F,4,FALSE)</f>
        <v>4000</v>
      </c>
      <c r="K1338" t="str">
        <f t="shared" si="21"/>
        <v/>
      </c>
      <c r="L1338" s="12">
        <f>VLOOKUP(D1338,自助!C:G,5,FALSE)</f>
        <v>42900.36136574074</v>
      </c>
    </row>
    <row r="1339" spans="1:12" ht="14.25" hidden="1">
      <c r="A1339" t="s">
        <v>4423</v>
      </c>
      <c r="B1339" t="s">
        <v>4424</v>
      </c>
      <c r="C1339" s="10">
        <v>190768</v>
      </c>
      <c r="D1339" t="s">
        <v>4537</v>
      </c>
      <c r="E1339" s="10">
        <v>100</v>
      </c>
      <c r="F1339" s="12">
        <v>42900.362199074072</v>
      </c>
      <c r="G1339" t="s">
        <v>75</v>
      </c>
      <c r="H1339" t="s">
        <v>76</v>
      </c>
      <c r="I1339" t="s">
        <v>18469</v>
      </c>
      <c r="J1339">
        <f>VLOOKUP(D1339,自助!C:F,4,FALSE)</f>
        <v>100</v>
      </c>
      <c r="K1339" t="str">
        <f t="shared" si="21"/>
        <v/>
      </c>
      <c r="L1339" s="12">
        <f>VLOOKUP(D1339,自助!C:G,5,FALSE)</f>
        <v>42900.361666666664</v>
      </c>
    </row>
    <row r="1340" spans="1:12" ht="14.25" hidden="1">
      <c r="A1340" t="s">
        <v>4538</v>
      </c>
      <c r="B1340" t="s">
        <v>4539</v>
      </c>
      <c r="C1340" s="10">
        <v>190781</v>
      </c>
      <c r="D1340" t="s">
        <v>4540</v>
      </c>
      <c r="E1340" s="10">
        <v>500</v>
      </c>
      <c r="F1340" s="12">
        <v>42900.362337962964</v>
      </c>
      <c r="G1340" t="s">
        <v>75</v>
      </c>
      <c r="H1340" t="s">
        <v>76</v>
      </c>
      <c r="I1340" t="s">
        <v>18469</v>
      </c>
      <c r="J1340">
        <f>VLOOKUP(D1340,自助!C:F,4,FALSE)</f>
        <v>500</v>
      </c>
      <c r="K1340" t="str">
        <f t="shared" si="21"/>
        <v/>
      </c>
      <c r="L1340" s="12">
        <f>VLOOKUP(D1340,自助!C:G,5,FALSE)</f>
        <v>42900.361828703702</v>
      </c>
    </row>
    <row r="1341" spans="1:12" ht="14.25" hidden="1">
      <c r="A1341" t="s">
        <v>404</v>
      </c>
      <c r="B1341" t="s">
        <v>405</v>
      </c>
      <c r="C1341" s="10">
        <v>190827</v>
      </c>
      <c r="D1341" t="s">
        <v>4541</v>
      </c>
      <c r="E1341" s="10">
        <v>100</v>
      </c>
      <c r="F1341" s="12">
        <v>42900.362847222219</v>
      </c>
      <c r="G1341" t="s">
        <v>75</v>
      </c>
      <c r="H1341" t="s">
        <v>76</v>
      </c>
      <c r="I1341" t="s">
        <v>18469</v>
      </c>
      <c r="J1341">
        <f>VLOOKUP(D1341,自助!C:F,4,FALSE)</f>
        <v>100</v>
      </c>
      <c r="K1341" t="str">
        <f t="shared" si="21"/>
        <v/>
      </c>
      <c r="L1341" s="12">
        <f>VLOOKUP(D1341,自助!C:G,5,FALSE)</f>
        <v>42900.362303240741</v>
      </c>
    </row>
    <row r="1342" spans="1:12" ht="14.25" hidden="1">
      <c r="A1342" t="s">
        <v>4542</v>
      </c>
      <c r="B1342" t="s">
        <v>41</v>
      </c>
      <c r="C1342" s="10">
        <v>190841</v>
      </c>
      <c r="D1342" t="s">
        <v>4543</v>
      </c>
      <c r="E1342" s="10">
        <v>200</v>
      </c>
      <c r="F1342" s="12">
        <v>42900.363009259258</v>
      </c>
      <c r="G1342" t="s">
        <v>75</v>
      </c>
      <c r="H1342" t="s">
        <v>76</v>
      </c>
      <c r="I1342" t="s">
        <v>18469</v>
      </c>
      <c r="J1342">
        <f>VLOOKUP(D1342,自助!C:F,4,FALSE)</f>
        <v>200</v>
      </c>
      <c r="K1342" t="str">
        <f t="shared" si="21"/>
        <v/>
      </c>
      <c r="L1342" s="12">
        <f>VLOOKUP(D1342,自助!C:G,5,FALSE)</f>
        <v>42900.362881944442</v>
      </c>
    </row>
    <row r="1343" spans="1:12" ht="14.25" hidden="1">
      <c r="A1343" t="s">
        <v>3663</v>
      </c>
      <c r="B1343" t="s">
        <v>3664</v>
      </c>
      <c r="C1343" s="10">
        <v>190877</v>
      </c>
      <c r="D1343" t="s">
        <v>4544</v>
      </c>
      <c r="E1343" s="10">
        <v>200</v>
      </c>
      <c r="F1343" s="12">
        <v>42900.363379629627</v>
      </c>
      <c r="G1343" t="s">
        <v>75</v>
      </c>
      <c r="H1343" t="s">
        <v>76</v>
      </c>
      <c r="I1343" t="s">
        <v>18469</v>
      </c>
      <c r="J1343">
        <f>VLOOKUP(D1343,自助!C:F,4,FALSE)</f>
        <v>200</v>
      </c>
      <c r="K1343" t="str">
        <f t="shared" si="21"/>
        <v/>
      </c>
      <c r="L1343" s="12">
        <f>VLOOKUP(D1343,自助!C:G,5,FALSE)</f>
        <v>42900.362905092596</v>
      </c>
    </row>
    <row r="1344" spans="1:12" ht="14.25" hidden="1">
      <c r="A1344" t="s">
        <v>3663</v>
      </c>
      <c r="B1344" t="s">
        <v>3664</v>
      </c>
      <c r="C1344" s="10">
        <v>190908</v>
      </c>
      <c r="D1344" t="s">
        <v>4545</v>
      </c>
      <c r="E1344" s="10">
        <v>100</v>
      </c>
      <c r="F1344" s="12">
        <v>42900.363703703704</v>
      </c>
      <c r="G1344" t="s">
        <v>75</v>
      </c>
      <c r="H1344" t="s">
        <v>76</v>
      </c>
      <c r="I1344" t="s">
        <v>18469</v>
      </c>
      <c r="J1344">
        <f>VLOOKUP(D1344,自助!C:F,4,FALSE)</f>
        <v>100</v>
      </c>
      <c r="K1344" t="str">
        <f t="shared" si="21"/>
        <v/>
      </c>
      <c r="L1344" s="12">
        <f>VLOOKUP(D1344,自助!C:G,5,FALSE)</f>
        <v>42900.363252314812</v>
      </c>
    </row>
    <row r="1345" spans="1:12" ht="14.25" hidden="1">
      <c r="A1345" t="s">
        <v>4546</v>
      </c>
      <c r="B1345" t="s">
        <v>4474</v>
      </c>
      <c r="C1345" s="10">
        <v>190909</v>
      </c>
      <c r="D1345" t="s">
        <v>4547</v>
      </c>
      <c r="E1345" s="10">
        <v>50</v>
      </c>
      <c r="F1345" s="12">
        <v>42900.363726851851</v>
      </c>
      <c r="G1345" t="s">
        <v>75</v>
      </c>
      <c r="H1345" t="s">
        <v>76</v>
      </c>
      <c r="I1345" t="s">
        <v>18469</v>
      </c>
      <c r="J1345">
        <f>VLOOKUP(D1345,自助!C:F,4,FALSE)</f>
        <v>50</v>
      </c>
      <c r="K1345" t="str">
        <f t="shared" si="21"/>
        <v/>
      </c>
      <c r="L1345" s="12">
        <f>VLOOKUP(D1345,自助!C:G,5,FALSE)</f>
        <v>42900.363159722219</v>
      </c>
    </row>
    <row r="1346" spans="1:12" ht="14.25" hidden="1">
      <c r="A1346" t="s">
        <v>4548</v>
      </c>
      <c r="B1346" t="s">
        <v>4549</v>
      </c>
      <c r="C1346" s="10">
        <v>190956</v>
      </c>
      <c r="D1346" t="s">
        <v>4550</v>
      </c>
      <c r="E1346" s="10">
        <v>20</v>
      </c>
      <c r="F1346" s="12">
        <v>42900.364398148151</v>
      </c>
      <c r="G1346" t="s">
        <v>75</v>
      </c>
      <c r="H1346" t="s">
        <v>76</v>
      </c>
      <c r="I1346" t="s">
        <v>18469</v>
      </c>
      <c r="J1346">
        <f>VLOOKUP(D1346,自助!C:F,4,FALSE)</f>
        <v>20</v>
      </c>
      <c r="K1346" t="str">
        <f t="shared" si="21"/>
        <v/>
      </c>
      <c r="L1346" s="12">
        <f>VLOOKUP(D1346,自助!C:G,5,FALSE)</f>
        <v>42900.363888888889</v>
      </c>
    </row>
    <row r="1347" spans="1:12" ht="14.25" hidden="1">
      <c r="A1347" t="s">
        <v>4551</v>
      </c>
      <c r="B1347" t="s">
        <v>4552</v>
      </c>
      <c r="C1347" s="10">
        <v>190980</v>
      </c>
      <c r="D1347" t="s">
        <v>4553</v>
      </c>
      <c r="E1347" s="10">
        <v>20</v>
      </c>
      <c r="F1347" s="12">
        <v>42900.364710648151</v>
      </c>
      <c r="G1347" t="s">
        <v>75</v>
      </c>
      <c r="H1347" t="s">
        <v>76</v>
      </c>
      <c r="I1347" t="s">
        <v>18469</v>
      </c>
      <c r="J1347">
        <f>VLOOKUP(D1347,自助!C:F,4,FALSE)</f>
        <v>20</v>
      </c>
      <c r="K1347" t="str">
        <f t="shared" si="21"/>
        <v/>
      </c>
      <c r="L1347" s="12">
        <f>VLOOKUP(D1347,自助!C:G,5,FALSE)</f>
        <v>42900.364259259259</v>
      </c>
    </row>
    <row r="1348" spans="1:12" ht="14.25" hidden="1">
      <c r="A1348" t="s">
        <v>4554</v>
      </c>
      <c r="B1348" t="s">
        <v>4555</v>
      </c>
      <c r="C1348" s="10">
        <v>190981</v>
      </c>
      <c r="D1348" t="s">
        <v>4556</v>
      </c>
      <c r="E1348" s="10">
        <v>1000</v>
      </c>
      <c r="F1348" s="12">
        <v>42900.364745370367</v>
      </c>
      <c r="G1348" t="s">
        <v>75</v>
      </c>
      <c r="H1348" t="s">
        <v>76</v>
      </c>
      <c r="I1348" t="s">
        <v>18469</v>
      </c>
      <c r="J1348">
        <f>VLOOKUP(D1348,自助!C:F,4,FALSE)</f>
        <v>1000</v>
      </c>
      <c r="K1348" t="str">
        <f t="shared" si="21"/>
        <v/>
      </c>
      <c r="L1348" s="12">
        <f>VLOOKUP(D1348,自助!C:G,5,FALSE)</f>
        <v>42900.364189814813</v>
      </c>
    </row>
    <row r="1349" spans="1:12" ht="14.25" hidden="1">
      <c r="A1349" t="s">
        <v>4557</v>
      </c>
      <c r="B1349" t="s">
        <v>4558</v>
      </c>
      <c r="C1349" s="10">
        <v>190989</v>
      </c>
      <c r="D1349" t="s">
        <v>4559</v>
      </c>
      <c r="E1349" s="10">
        <v>10</v>
      </c>
      <c r="F1349" s="12">
        <v>42900.364791666667</v>
      </c>
      <c r="G1349" t="s">
        <v>75</v>
      </c>
      <c r="H1349" t="s">
        <v>76</v>
      </c>
      <c r="I1349" t="s">
        <v>18469</v>
      </c>
      <c r="J1349">
        <f>VLOOKUP(D1349,自助!C:F,4,FALSE)</f>
        <v>10</v>
      </c>
      <c r="K1349" t="str">
        <f t="shared" si="21"/>
        <v/>
      </c>
      <c r="L1349" s="12">
        <f>VLOOKUP(D1349,自助!C:G,5,FALSE)</f>
        <v>42900.36414351852</v>
      </c>
    </row>
    <row r="1350" spans="1:12" ht="14.25" hidden="1">
      <c r="A1350" t="s">
        <v>4560</v>
      </c>
      <c r="B1350" t="s">
        <v>4561</v>
      </c>
      <c r="C1350" s="10">
        <v>190998</v>
      </c>
      <c r="D1350" t="s">
        <v>4562</v>
      </c>
      <c r="E1350" s="10">
        <v>50</v>
      </c>
      <c r="F1350" s="12">
        <v>42900.364872685182</v>
      </c>
      <c r="G1350" t="s">
        <v>75</v>
      </c>
      <c r="H1350" t="s">
        <v>76</v>
      </c>
      <c r="I1350" t="s">
        <v>18469</v>
      </c>
      <c r="J1350">
        <f>VLOOKUP(D1350,自助!C:F,4,FALSE)</f>
        <v>50</v>
      </c>
      <c r="K1350" t="str">
        <f t="shared" si="21"/>
        <v/>
      </c>
      <c r="L1350" s="12">
        <f>VLOOKUP(D1350,自助!C:G,5,FALSE)</f>
        <v>42900.364803240744</v>
      </c>
    </row>
    <row r="1351" spans="1:12" ht="14.25" hidden="1">
      <c r="A1351" t="s">
        <v>4563</v>
      </c>
      <c r="B1351" t="s">
        <v>4564</v>
      </c>
      <c r="C1351" s="10">
        <v>191005</v>
      </c>
      <c r="D1351" t="s">
        <v>4565</v>
      </c>
      <c r="E1351" s="10">
        <v>100</v>
      </c>
      <c r="F1351" s="12">
        <v>42900.364895833336</v>
      </c>
      <c r="G1351" t="s">
        <v>75</v>
      </c>
      <c r="H1351" t="s">
        <v>76</v>
      </c>
      <c r="I1351" t="s">
        <v>18469</v>
      </c>
      <c r="J1351">
        <f>VLOOKUP(D1351,自助!C:F,4,FALSE)</f>
        <v>100</v>
      </c>
      <c r="K1351" t="str">
        <f t="shared" si="21"/>
        <v/>
      </c>
      <c r="L1351" s="12">
        <f>VLOOKUP(D1351,自助!C:G,5,FALSE)</f>
        <v>42900.364351851851</v>
      </c>
    </row>
    <row r="1352" spans="1:12" ht="14.25" hidden="1">
      <c r="A1352" t="s">
        <v>4566</v>
      </c>
      <c r="B1352" t="s">
        <v>4567</v>
      </c>
      <c r="C1352" s="10">
        <v>191006</v>
      </c>
      <c r="D1352" t="s">
        <v>4568</v>
      </c>
      <c r="E1352" s="10">
        <v>500</v>
      </c>
      <c r="F1352" s="12">
        <v>42900.364930555559</v>
      </c>
      <c r="G1352" t="s">
        <v>75</v>
      </c>
      <c r="H1352" t="s">
        <v>76</v>
      </c>
      <c r="I1352" t="s">
        <v>18469</v>
      </c>
      <c r="J1352">
        <f>VLOOKUP(D1352,自助!C:F,4,FALSE)</f>
        <v>500</v>
      </c>
      <c r="K1352" t="str">
        <f t="shared" si="21"/>
        <v/>
      </c>
      <c r="L1352" s="12">
        <f>VLOOKUP(D1352,自助!C:G,5,FALSE)</f>
        <v>42900.364282407405</v>
      </c>
    </row>
    <row r="1353" spans="1:12" ht="14.25" hidden="1">
      <c r="A1353" t="s">
        <v>4569</v>
      </c>
      <c r="B1353" t="s">
        <v>4570</v>
      </c>
      <c r="C1353" s="10">
        <v>191032</v>
      </c>
      <c r="D1353" t="s">
        <v>4571</v>
      </c>
      <c r="E1353" s="10">
        <v>20</v>
      </c>
      <c r="F1353" s="12">
        <v>42900.365162037036</v>
      </c>
      <c r="G1353" t="s">
        <v>75</v>
      </c>
      <c r="H1353" t="s">
        <v>76</v>
      </c>
      <c r="I1353" t="s">
        <v>18469</v>
      </c>
      <c r="J1353">
        <f>VLOOKUP(D1353,自助!C:F,4,FALSE)</f>
        <v>20</v>
      </c>
      <c r="K1353" t="str">
        <f t="shared" si="21"/>
        <v/>
      </c>
      <c r="L1353" s="12">
        <f>VLOOKUP(D1353,自助!C:G,5,FALSE)</f>
        <v>42900.364629629628</v>
      </c>
    </row>
    <row r="1354" spans="1:12" ht="14.25" hidden="1">
      <c r="A1354" t="s">
        <v>4572</v>
      </c>
      <c r="B1354" t="s">
        <v>4573</v>
      </c>
      <c r="C1354" s="10">
        <v>191041</v>
      </c>
      <c r="D1354" t="s">
        <v>4574</v>
      </c>
      <c r="E1354" s="10">
        <v>20</v>
      </c>
      <c r="F1354" s="12">
        <v>42900.365219907406</v>
      </c>
      <c r="G1354" t="s">
        <v>75</v>
      </c>
      <c r="H1354" t="s">
        <v>76</v>
      </c>
      <c r="I1354" t="s">
        <v>18469</v>
      </c>
      <c r="J1354">
        <f>VLOOKUP(D1354,自助!C:F,4,FALSE)</f>
        <v>20</v>
      </c>
      <c r="K1354" t="str">
        <f t="shared" si="21"/>
        <v/>
      </c>
      <c r="L1354" s="12">
        <f>VLOOKUP(D1354,自助!C:G,5,FALSE)</f>
        <v>42900.365115740744</v>
      </c>
    </row>
    <row r="1355" spans="1:12" ht="14.25" hidden="1">
      <c r="A1355" t="s">
        <v>4575</v>
      </c>
      <c r="B1355" t="s">
        <v>4576</v>
      </c>
      <c r="C1355" s="10">
        <v>191126</v>
      </c>
      <c r="D1355" t="s">
        <v>4577</v>
      </c>
      <c r="E1355" s="10">
        <v>20</v>
      </c>
      <c r="F1355" s="12">
        <v>42900.366122685184</v>
      </c>
      <c r="G1355" t="s">
        <v>75</v>
      </c>
      <c r="H1355" t="s">
        <v>76</v>
      </c>
      <c r="I1355" t="s">
        <v>18469</v>
      </c>
      <c r="J1355">
        <f>VLOOKUP(D1355,自助!C:F,4,FALSE)</f>
        <v>20</v>
      </c>
      <c r="K1355" t="str">
        <f t="shared" si="21"/>
        <v/>
      </c>
      <c r="L1355" s="12">
        <f>VLOOKUP(D1355,自助!C:G,5,FALSE)</f>
        <v>42900.365578703706</v>
      </c>
    </row>
    <row r="1356" spans="1:12" ht="14.25" hidden="1">
      <c r="A1356" t="s">
        <v>4578</v>
      </c>
      <c r="B1356" t="s">
        <v>4579</v>
      </c>
      <c r="C1356" s="10">
        <v>191149</v>
      </c>
      <c r="D1356" t="s">
        <v>4580</v>
      </c>
      <c r="E1356" s="10">
        <v>500</v>
      </c>
      <c r="F1356" s="12">
        <v>42900.366284722222</v>
      </c>
      <c r="G1356" t="s">
        <v>75</v>
      </c>
      <c r="H1356" t="s">
        <v>76</v>
      </c>
      <c r="I1356" t="s">
        <v>18469</v>
      </c>
      <c r="J1356">
        <f>VLOOKUP(D1356,自助!C:F,4,FALSE)</f>
        <v>500</v>
      </c>
      <c r="K1356" t="str">
        <f t="shared" si="21"/>
        <v/>
      </c>
      <c r="L1356" s="12">
        <f>VLOOKUP(D1356,自助!C:G,5,FALSE)</f>
        <v>42900.365497685183</v>
      </c>
    </row>
    <row r="1357" spans="1:12" ht="14.25" hidden="1">
      <c r="A1357" t="s">
        <v>4581</v>
      </c>
      <c r="B1357" t="s">
        <v>4582</v>
      </c>
      <c r="C1357" s="10">
        <v>191156</v>
      </c>
      <c r="D1357" t="s">
        <v>4583</v>
      </c>
      <c r="E1357" s="10">
        <v>1200</v>
      </c>
      <c r="F1357" s="12">
        <v>42900.366388888891</v>
      </c>
      <c r="G1357" t="s">
        <v>75</v>
      </c>
      <c r="H1357" t="s">
        <v>76</v>
      </c>
      <c r="I1357" t="s">
        <v>18469</v>
      </c>
      <c r="J1357">
        <f>VLOOKUP(D1357,自助!C:F,4,FALSE)</f>
        <v>1200</v>
      </c>
      <c r="K1357" t="str">
        <f t="shared" si="21"/>
        <v/>
      </c>
      <c r="L1357" s="12">
        <f>VLOOKUP(D1357,自助!C:G,5,FALSE)</f>
        <v>42900.365868055553</v>
      </c>
    </row>
    <row r="1358" spans="1:12" ht="14.25" hidden="1">
      <c r="A1358" t="s">
        <v>4584</v>
      </c>
      <c r="B1358" t="s">
        <v>4585</v>
      </c>
      <c r="C1358" s="10">
        <v>191165</v>
      </c>
      <c r="D1358" t="s">
        <v>4586</v>
      </c>
      <c r="E1358" s="10">
        <v>1500</v>
      </c>
      <c r="F1358" s="12">
        <v>42900.366550925923</v>
      </c>
      <c r="G1358" t="s">
        <v>75</v>
      </c>
      <c r="H1358" t="s">
        <v>76</v>
      </c>
      <c r="I1358" t="s">
        <v>18469</v>
      </c>
      <c r="J1358">
        <f>VLOOKUP(D1358,自助!C:F,4,FALSE)</f>
        <v>1500</v>
      </c>
      <c r="K1358" t="str">
        <f t="shared" si="21"/>
        <v/>
      </c>
      <c r="L1358" s="12">
        <f>VLOOKUP(D1358,自助!C:G,5,FALSE)</f>
        <v>42900.366076388891</v>
      </c>
    </row>
    <row r="1359" spans="1:12" ht="14.25" hidden="1">
      <c r="A1359" t="s">
        <v>4587</v>
      </c>
      <c r="B1359" t="s">
        <v>4588</v>
      </c>
      <c r="C1359" s="10">
        <v>191214</v>
      </c>
      <c r="D1359" t="s">
        <v>4589</v>
      </c>
      <c r="E1359" s="10">
        <v>20</v>
      </c>
      <c r="F1359" s="12">
        <v>42900.367060185185</v>
      </c>
      <c r="G1359" t="s">
        <v>75</v>
      </c>
      <c r="H1359" t="s">
        <v>76</v>
      </c>
      <c r="I1359" t="s">
        <v>18469</v>
      </c>
      <c r="J1359">
        <f>VLOOKUP(D1359,自助!C:F,4,FALSE)</f>
        <v>20</v>
      </c>
      <c r="K1359" t="str">
        <f t="shared" si="21"/>
        <v/>
      </c>
      <c r="L1359" s="12">
        <f>VLOOKUP(D1359,自助!C:G,5,FALSE)</f>
        <v>42900.366423611114</v>
      </c>
    </row>
    <row r="1360" spans="1:12" ht="14.25" hidden="1">
      <c r="A1360" t="s">
        <v>4590</v>
      </c>
      <c r="B1360" t="s">
        <v>4591</v>
      </c>
      <c r="C1360" s="10">
        <v>191234</v>
      </c>
      <c r="D1360" t="s">
        <v>4592</v>
      </c>
      <c r="E1360" s="10">
        <v>150</v>
      </c>
      <c r="F1360" s="12">
        <v>42900.367268518516</v>
      </c>
      <c r="G1360" t="s">
        <v>75</v>
      </c>
      <c r="H1360" t="s">
        <v>76</v>
      </c>
      <c r="I1360" t="s">
        <v>18469</v>
      </c>
      <c r="J1360">
        <f>VLOOKUP(D1360,自助!C:F,4,FALSE)</f>
        <v>150</v>
      </c>
      <c r="K1360" t="str">
        <f t="shared" si="21"/>
        <v/>
      </c>
      <c r="L1360" s="12">
        <f>VLOOKUP(D1360,自助!C:G,5,FALSE)</f>
        <v>42900.366793981484</v>
      </c>
    </row>
    <row r="1361" spans="1:12" ht="14.25" hidden="1">
      <c r="A1361" t="s">
        <v>4593</v>
      </c>
      <c r="B1361" t="s">
        <v>4594</v>
      </c>
      <c r="C1361" s="10">
        <v>191235</v>
      </c>
      <c r="D1361" t="s">
        <v>4595</v>
      </c>
      <c r="E1361" s="10">
        <v>300</v>
      </c>
      <c r="F1361" s="12">
        <v>42900.367291666669</v>
      </c>
      <c r="G1361" t="s">
        <v>75</v>
      </c>
      <c r="H1361" t="s">
        <v>76</v>
      </c>
      <c r="I1361" t="s">
        <v>18469</v>
      </c>
      <c r="J1361">
        <f>VLOOKUP(D1361,自助!C:F,4,FALSE)</f>
        <v>300</v>
      </c>
      <c r="K1361" t="str">
        <f t="shared" si="21"/>
        <v/>
      </c>
      <c r="L1361" s="12">
        <f>VLOOKUP(D1361,自助!C:G,5,FALSE)</f>
        <v>42900.366724537038</v>
      </c>
    </row>
    <row r="1362" spans="1:12" ht="14.25" hidden="1">
      <c r="A1362" t="s">
        <v>4596</v>
      </c>
      <c r="B1362" t="s">
        <v>4597</v>
      </c>
      <c r="C1362" s="10">
        <v>191273</v>
      </c>
      <c r="D1362" t="s">
        <v>4598</v>
      </c>
      <c r="E1362" s="10">
        <v>500</v>
      </c>
      <c r="F1362" s="12">
        <v>42900.367650462962</v>
      </c>
      <c r="G1362" t="s">
        <v>75</v>
      </c>
      <c r="H1362" t="s">
        <v>76</v>
      </c>
      <c r="I1362" t="s">
        <v>18469</v>
      </c>
      <c r="J1362">
        <f>VLOOKUP(D1362,自助!C:F,4,FALSE)</f>
        <v>500</v>
      </c>
      <c r="K1362" t="str">
        <f t="shared" si="21"/>
        <v/>
      </c>
      <c r="L1362" s="12">
        <f>VLOOKUP(D1362,自助!C:G,5,FALSE)</f>
        <v>42900.366805555554</v>
      </c>
    </row>
    <row r="1363" spans="1:12" ht="14.25" hidden="1">
      <c r="A1363" t="s">
        <v>4599</v>
      </c>
      <c r="B1363" t="s">
        <v>4600</v>
      </c>
      <c r="C1363" s="10">
        <v>191288</v>
      </c>
      <c r="D1363" t="s">
        <v>4601</v>
      </c>
      <c r="E1363" s="10">
        <v>50</v>
      </c>
      <c r="F1363" s="12">
        <v>42900.367789351854</v>
      </c>
      <c r="G1363" t="s">
        <v>75</v>
      </c>
      <c r="H1363" t="s">
        <v>76</v>
      </c>
      <c r="I1363" t="s">
        <v>18469</v>
      </c>
      <c r="J1363">
        <f>VLOOKUP(D1363,自助!C:F,4,FALSE)</f>
        <v>50</v>
      </c>
      <c r="K1363" t="str">
        <f t="shared" si="21"/>
        <v/>
      </c>
      <c r="L1363" s="12">
        <f>VLOOKUP(D1363,自助!C:G,5,FALSE)</f>
        <v>42900.367326388892</v>
      </c>
    </row>
    <row r="1364" spans="1:12" ht="14.25" hidden="1">
      <c r="A1364" t="s">
        <v>4602</v>
      </c>
      <c r="B1364" t="s">
        <v>4603</v>
      </c>
      <c r="C1364" s="10">
        <v>191295</v>
      </c>
      <c r="D1364" t="s">
        <v>4604</v>
      </c>
      <c r="E1364" s="10">
        <v>10</v>
      </c>
      <c r="F1364" s="12">
        <v>42900.367835648147</v>
      </c>
      <c r="G1364" t="s">
        <v>75</v>
      </c>
      <c r="H1364" t="s">
        <v>76</v>
      </c>
      <c r="I1364" t="s">
        <v>18469</v>
      </c>
      <c r="J1364">
        <f>VLOOKUP(D1364,自助!C:F,4,FALSE)</f>
        <v>10</v>
      </c>
      <c r="K1364" t="str">
        <f t="shared" si="21"/>
        <v/>
      </c>
      <c r="L1364" s="12">
        <f>VLOOKUP(D1364,自助!C:G,5,FALSE)</f>
        <v>42900.367303240739</v>
      </c>
    </row>
    <row r="1365" spans="1:12" ht="14.25" hidden="1">
      <c r="A1365" t="s">
        <v>4507</v>
      </c>
      <c r="B1365" t="s">
        <v>1086</v>
      </c>
      <c r="C1365" s="10">
        <v>191339</v>
      </c>
      <c r="D1365" t="s">
        <v>4605</v>
      </c>
      <c r="E1365" s="10">
        <v>200</v>
      </c>
      <c r="F1365" s="12">
        <v>42900.368472222224</v>
      </c>
      <c r="G1365" t="s">
        <v>75</v>
      </c>
      <c r="H1365" t="s">
        <v>76</v>
      </c>
      <c r="I1365" t="s">
        <v>18469</v>
      </c>
      <c r="J1365">
        <f>VLOOKUP(D1365,自助!C:F,4,FALSE)</f>
        <v>200</v>
      </c>
      <c r="K1365" t="str">
        <f t="shared" si="21"/>
        <v/>
      </c>
      <c r="L1365" s="12">
        <f>VLOOKUP(D1365,自助!C:G,5,FALSE)</f>
        <v>42900.367974537039</v>
      </c>
    </row>
    <row r="1366" spans="1:12" ht="14.25" hidden="1">
      <c r="A1366" t="s">
        <v>4606</v>
      </c>
      <c r="B1366" t="s">
        <v>4607</v>
      </c>
      <c r="C1366" s="10">
        <v>191340</v>
      </c>
      <c r="D1366" t="s">
        <v>4608</v>
      </c>
      <c r="E1366" s="10">
        <v>20</v>
      </c>
      <c r="F1366" s="12">
        <v>42900.368483796294</v>
      </c>
      <c r="G1366" t="s">
        <v>75</v>
      </c>
      <c r="H1366" t="s">
        <v>76</v>
      </c>
      <c r="I1366" t="s">
        <v>18469</v>
      </c>
      <c r="J1366">
        <f>VLOOKUP(D1366,自助!C:F,4,FALSE)</f>
        <v>20</v>
      </c>
      <c r="K1366" t="str">
        <f t="shared" si="21"/>
        <v/>
      </c>
      <c r="L1366" s="12">
        <f>VLOOKUP(D1366,自助!C:G,5,FALSE)</f>
        <v>42900.367939814816</v>
      </c>
    </row>
    <row r="1367" spans="1:12" ht="14.25" hidden="1">
      <c r="A1367" t="s">
        <v>4609</v>
      </c>
      <c r="B1367" t="s">
        <v>4610</v>
      </c>
      <c r="C1367" s="10">
        <v>191350</v>
      </c>
      <c r="D1367" t="s">
        <v>4611</v>
      </c>
      <c r="E1367" s="10">
        <v>20</v>
      </c>
      <c r="F1367" s="12">
        <v>42900.368634259263</v>
      </c>
      <c r="G1367" t="s">
        <v>75</v>
      </c>
      <c r="H1367" t="s">
        <v>76</v>
      </c>
      <c r="I1367" t="s">
        <v>18469</v>
      </c>
      <c r="J1367">
        <f>VLOOKUP(D1367,自助!C:F,4,FALSE)</f>
        <v>20</v>
      </c>
      <c r="K1367" t="str">
        <f t="shared" si="21"/>
        <v/>
      </c>
      <c r="L1367" s="12">
        <f>VLOOKUP(D1367,自助!C:G,5,FALSE)</f>
        <v>42900.368217592593</v>
      </c>
    </row>
    <row r="1368" spans="1:12" ht="14.25" hidden="1">
      <c r="A1368" t="s">
        <v>4612</v>
      </c>
      <c r="B1368" t="s">
        <v>4613</v>
      </c>
      <c r="C1368" s="10">
        <v>191432</v>
      </c>
      <c r="D1368" t="s">
        <v>4614</v>
      </c>
      <c r="E1368" s="10">
        <v>20</v>
      </c>
      <c r="F1368" s="12">
        <v>42900.369421296295</v>
      </c>
      <c r="G1368" t="s">
        <v>75</v>
      </c>
      <c r="H1368" t="s">
        <v>76</v>
      </c>
      <c r="I1368" t="s">
        <v>18469</v>
      </c>
      <c r="J1368">
        <f>VLOOKUP(D1368,自助!C:F,4,FALSE)</f>
        <v>20</v>
      </c>
      <c r="K1368" t="str">
        <f t="shared" si="21"/>
        <v/>
      </c>
      <c r="L1368" s="12">
        <f>VLOOKUP(D1368,自助!C:G,5,FALSE)</f>
        <v>42900.36928240741</v>
      </c>
    </row>
    <row r="1369" spans="1:12" ht="14.25" hidden="1">
      <c r="A1369" t="s">
        <v>4615</v>
      </c>
      <c r="B1369" t="s">
        <v>4616</v>
      </c>
      <c r="C1369" s="10">
        <v>191465</v>
      </c>
      <c r="D1369" t="s">
        <v>4617</v>
      </c>
      <c r="E1369" s="10">
        <v>50</v>
      </c>
      <c r="F1369" s="12">
        <v>42900.369768518518</v>
      </c>
      <c r="G1369" t="s">
        <v>75</v>
      </c>
      <c r="H1369" t="s">
        <v>76</v>
      </c>
      <c r="I1369" t="s">
        <v>18469</v>
      </c>
      <c r="J1369">
        <f>VLOOKUP(D1369,自助!C:F,4,FALSE)</f>
        <v>50</v>
      </c>
      <c r="K1369" t="str">
        <f t="shared" si="21"/>
        <v/>
      </c>
      <c r="L1369" s="12">
        <f>VLOOKUP(D1369,自助!C:G,5,FALSE)</f>
        <v>42900.36891203704</v>
      </c>
    </row>
    <row r="1370" spans="1:12" ht="14.25" hidden="1">
      <c r="A1370" t="s">
        <v>4618</v>
      </c>
      <c r="B1370" t="s">
        <v>4619</v>
      </c>
      <c r="C1370" s="10">
        <v>191471</v>
      </c>
      <c r="D1370" t="s">
        <v>4620</v>
      </c>
      <c r="E1370" s="10">
        <v>20</v>
      </c>
      <c r="F1370" s="12">
        <v>42900.36986111111</v>
      </c>
      <c r="G1370" t="s">
        <v>75</v>
      </c>
      <c r="H1370" t="s">
        <v>76</v>
      </c>
      <c r="I1370" t="s">
        <v>18469</v>
      </c>
      <c r="J1370">
        <f>VLOOKUP(D1370,自助!C:F,4,FALSE)</f>
        <v>20</v>
      </c>
      <c r="K1370" t="str">
        <f t="shared" si="21"/>
        <v/>
      </c>
      <c r="L1370" s="12">
        <f>VLOOKUP(D1370,自助!C:G,5,FALSE)</f>
        <v>42900.369212962964</v>
      </c>
    </row>
    <row r="1371" spans="1:12" ht="14.25" hidden="1">
      <c r="A1371" t="s">
        <v>4621</v>
      </c>
      <c r="B1371" t="s">
        <v>4622</v>
      </c>
      <c r="C1371" s="10">
        <v>191476</v>
      </c>
      <c r="D1371" t="s">
        <v>4623</v>
      </c>
      <c r="E1371" s="10">
        <v>200</v>
      </c>
      <c r="F1371" s="12">
        <v>42900.369884259257</v>
      </c>
      <c r="G1371" t="s">
        <v>75</v>
      </c>
      <c r="H1371" t="s">
        <v>76</v>
      </c>
      <c r="I1371" t="s">
        <v>18469</v>
      </c>
      <c r="J1371">
        <f>VLOOKUP(D1371,自助!C:F,4,FALSE)</f>
        <v>200</v>
      </c>
      <c r="K1371" t="str">
        <f t="shared" si="21"/>
        <v/>
      </c>
      <c r="L1371" s="12">
        <f>VLOOKUP(D1371,自助!C:G,5,FALSE)</f>
        <v>42900.369317129633</v>
      </c>
    </row>
    <row r="1372" spans="1:12" ht="14.25" hidden="1">
      <c r="A1372" t="s">
        <v>4624</v>
      </c>
      <c r="B1372" t="s">
        <v>4625</v>
      </c>
      <c r="C1372" s="10">
        <v>191477</v>
      </c>
      <c r="D1372" t="s">
        <v>4626</v>
      </c>
      <c r="E1372" s="10">
        <v>200</v>
      </c>
      <c r="F1372" s="12">
        <v>42900.36991898148</v>
      </c>
      <c r="G1372" t="s">
        <v>75</v>
      </c>
      <c r="H1372" t="s">
        <v>76</v>
      </c>
      <c r="I1372" t="s">
        <v>18469</v>
      </c>
      <c r="J1372">
        <f>VLOOKUP(D1372,自助!C:F,4,FALSE)</f>
        <v>200</v>
      </c>
      <c r="K1372" t="str">
        <f t="shared" si="21"/>
        <v/>
      </c>
      <c r="L1372" s="12">
        <f>VLOOKUP(D1372,自助!C:G,5,FALSE)</f>
        <v>42900.369409722225</v>
      </c>
    </row>
    <row r="1373" spans="1:12" ht="14.25" hidden="1">
      <c r="A1373" t="s">
        <v>4627</v>
      </c>
      <c r="B1373" t="s">
        <v>4628</v>
      </c>
      <c r="C1373" s="10">
        <v>191510</v>
      </c>
      <c r="D1373" t="s">
        <v>4629</v>
      </c>
      <c r="E1373" s="10">
        <v>100</v>
      </c>
      <c r="F1373" s="12">
        <v>42900.370208333334</v>
      </c>
      <c r="G1373" t="s">
        <v>75</v>
      </c>
      <c r="H1373" t="s">
        <v>76</v>
      </c>
      <c r="I1373" t="s">
        <v>18469</v>
      </c>
      <c r="J1373">
        <f>VLOOKUP(D1373,自助!C:F,4,FALSE)</f>
        <v>100</v>
      </c>
      <c r="K1373" t="str">
        <f t="shared" si="21"/>
        <v/>
      </c>
      <c r="L1373" s="12">
        <f>VLOOKUP(D1373,自助!C:G,5,FALSE)</f>
        <v>42900.368981481479</v>
      </c>
    </row>
    <row r="1374" spans="1:12" ht="14.25" hidden="1">
      <c r="A1374" t="s">
        <v>4630</v>
      </c>
      <c r="B1374" t="s">
        <v>4631</v>
      </c>
      <c r="C1374" s="10">
        <v>191524</v>
      </c>
      <c r="D1374" t="s">
        <v>4632</v>
      </c>
      <c r="E1374" s="10">
        <v>40</v>
      </c>
      <c r="F1374" s="12">
        <v>42900.370347222219</v>
      </c>
      <c r="G1374" t="s">
        <v>75</v>
      </c>
      <c r="H1374" t="s">
        <v>76</v>
      </c>
      <c r="I1374" t="s">
        <v>18469</v>
      </c>
      <c r="J1374">
        <f>VLOOKUP(D1374,自助!C:F,4,FALSE)</f>
        <v>40</v>
      </c>
      <c r="K1374" t="str">
        <f t="shared" si="21"/>
        <v/>
      </c>
      <c r="L1374" s="12">
        <f>VLOOKUP(D1374,自助!C:G,5,FALSE)</f>
        <v>42900.369780092595</v>
      </c>
    </row>
    <row r="1375" spans="1:12" ht="14.25" hidden="1">
      <c r="A1375" t="s">
        <v>4633</v>
      </c>
      <c r="B1375" t="s">
        <v>116</v>
      </c>
      <c r="C1375" s="10">
        <v>191559</v>
      </c>
      <c r="D1375" t="s">
        <v>4634</v>
      </c>
      <c r="E1375" s="10">
        <v>100</v>
      </c>
      <c r="F1375" s="12">
        <v>42900.370787037034</v>
      </c>
      <c r="G1375" t="s">
        <v>75</v>
      </c>
      <c r="H1375" t="s">
        <v>76</v>
      </c>
      <c r="I1375" t="s">
        <v>18469</v>
      </c>
      <c r="J1375">
        <f>VLOOKUP(D1375,自助!C:F,4,FALSE)</f>
        <v>100</v>
      </c>
      <c r="K1375" t="str">
        <f t="shared" si="21"/>
        <v/>
      </c>
      <c r="L1375" s="12">
        <f>VLOOKUP(D1375,自助!C:G,5,FALSE)</f>
        <v>42900.370266203703</v>
      </c>
    </row>
    <row r="1376" spans="1:12" ht="14.25" hidden="1">
      <c r="A1376" t="s">
        <v>4635</v>
      </c>
      <c r="B1376" t="s">
        <v>4636</v>
      </c>
      <c r="C1376" s="10">
        <v>191589</v>
      </c>
      <c r="D1376" t="s">
        <v>4637</v>
      </c>
      <c r="E1376" s="10">
        <v>100</v>
      </c>
      <c r="F1376" s="12">
        <v>42900.371134259258</v>
      </c>
      <c r="G1376" t="s">
        <v>75</v>
      </c>
      <c r="H1376" t="s">
        <v>76</v>
      </c>
      <c r="I1376" t="s">
        <v>18469</v>
      </c>
      <c r="J1376">
        <f>VLOOKUP(D1376,自助!C:F,4,FALSE)</f>
        <v>100</v>
      </c>
      <c r="K1376" t="str">
        <f t="shared" si="21"/>
        <v/>
      </c>
      <c r="L1376" s="12">
        <f>VLOOKUP(D1376,自助!C:G,5,FALSE)</f>
        <v>42900.370335648149</v>
      </c>
    </row>
    <row r="1377" spans="1:12" ht="14.25" hidden="1">
      <c r="A1377" t="s">
        <v>4638</v>
      </c>
      <c r="B1377" t="s">
        <v>4600</v>
      </c>
      <c r="C1377" s="10">
        <v>191632</v>
      </c>
      <c r="D1377" t="s">
        <v>4639</v>
      </c>
      <c r="E1377" s="10">
        <v>30</v>
      </c>
      <c r="F1377" s="12">
        <v>42900.371793981481</v>
      </c>
      <c r="G1377" t="s">
        <v>75</v>
      </c>
      <c r="H1377" t="s">
        <v>76</v>
      </c>
      <c r="I1377" t="s">
        <v>18469</v>
      </c>
      <c r="J1377">
        <f>VLOOKUP(D1377,自助!C:F,4,FALSE)</f>
        <v>30</v>
      </c>
      <c r="K1377" t="str">
        <f t="shared" si="21"/>
        <v/>
      </c>
      <c r="L1377" s="12">
        <f>VLOOKUP(D1377,自助!C:G,5,FALSE)</f>
        <v>42900.371331018519</v>
      </c>
    </row>
    <row r="1378" spans="1:12" ht="14.25" hidden="1">
      <c r="A1378" t="s">
        <v>4640</v>
      </c>
      <c r="B1378" t="s">
        <v>4641</v>
      </c>
      <c r="C1378" s="10">
        <v>191661</v>
      </c>
      <c r="D1378" t="s">
        <v>4642</v>
      </c>
      <c r="E1378" s="10">
        <v>100</v>
      </c>
      <c r="F1378" s="12">
        <v>42900.372037037036</v>
      </c>
      <c r="G1378" t="s">
        <v>75</v>
      </c>
      <c r="H1378" t="s">
        <v>76</v>
      </c>
      <c r="I1378" t="s">
        <v>18469</v>
      </c>
      <c r="J1378">
        <f>VLOOKUP(D1378,自助!C:F,4,FALSE)</f>
        <v>100</v>
      </c>
      <c r="K1378" t="str">
        <f t="shared" si="21"/>
        <v/>
      </c>
      <c r="L1378" s="12">
        <f>VLOOKUP(D1378,自助!C:G,5,FALSE)</f>
        <v>42900.371458333335</v>
      </c>
    </row>
    <row r="1379" spans="1:12" ht="14.25" hidden="1">
      <c r="A1379" t="s">
        <v>4643</v>
      </c>
      <c r="B1379" t="s">
        <v>4644</v>
      </c>
      <c r="C1379" s="10">
        <v>191728</v>
      </c>
      <c r="D1379" t="s">
        <v>4645</v>
      </c>
      <c r="E1379" s="10">
        <v>300</v>
      </c>
      <c r="F1379" s="12">
        <v>42900.372916666667</v>
      </c>
      <c r="G1379" t="s">
        <v>75</v>
      </c>
      <c r="H1379" t="s">
        <v>76</v>
      </c>
      <c r="I1379" t="s">
        <v>18469</v>
      </c>
      <c r="J1379">
        <f>VLOOKUP(D1379,自助!C:F,4,FALSE)</f>
        <v>300</v>
      </c>
      <c r="K1379" t="str">
        <f t="shared" si="21"/>
        <v/>
      </c>
      <c r="L1379" s="12">
        <f>VLOOKUP(D1379,自助!C:G,5,FALSE)</f>
        <v>42900.372303240743</v>
      </c>
    </row>
    <row r="1380" spans="1:12" ht="14.25" hidden="1">
      <c r="A1380" t="s">
        <v>1224</v>
      </c>
      <c r="B1380" t="s">
        <v>1225</v>
      </c>
      <c r="C1380" s="10">
        <v>191743</v>
      </c>
      <c r="D1380" t="s">
        <v>4646</v>
      </c>
      <c r="E1380" s="10">
        <v>350</v>
      </c>
      <c r="F1380" s="12">
        <v>42900.37300925926</v>
      </c>
      <c r="G1380" t="s">
        <v>75</v>
      </c>
      <c r="H1380" t="s">
        <v>76</v>
      </c>
      <c r="I1380" t="s">
        <v>18469</v>
      </c>
      <c r="J1380">
        <f>VLOOKUP(D1380,自助!C:F,4,FALSE)</f>
        <v>350</v>
      </c>
      <c r="K1380" t="str">
        <f t="shared" si="21"/>
        <v/>
      </c>
      <c r="L1380" s="12">
        <f>VLOOKUP(D1380,自助!C:G,5,FALSE)</f>
        <v>42900.372453703705</v>
      </c>
    </row>
    <row r="1381" spans="1:12" ht="14.25" hidden="1">
      <c r="A1381" t="s">
        <v>4647</v>
      </c>
      <c r="B1381" t="s">
        <v>4648</v>
      </c>
      <c r="C1381" s="10">
        <v>191756</v>
      </c>
      <c r="D1381" t="s">
        <v>4649</v>
      </c>
      <c r="E1381" s="10">
        <v>50</v>
      </c>
      <c r="F1381" s="12">
        <v>42900.373148148145</v>
      </c>
      <c r="G1381" t="s">
        <v>75</v>
      </c>
      <c r="H1381" t="s">
        <v>76</v>
      </c>
      <c r="I1381" t="s">
        <v>18469</v>
      </c>
      <c r="J1381">
        <f>VLOOKUP(D1381,自助!C:F,4,FALSE)</f>
        <v>50</v>
      </c>
      <c r="K1381" t="str">
        <f t="shared" ref="K1381:K1444" si="22">IF(J1381=E1381,"",1)</f>
        <v/>
      </c>
      <c r="L1381" s="12">
        <f>VLOOKUP(D1381,自助!C:G,5,FALSE)</f>
        <v>42900.372453703705</v>
      </c>
    </row>
    <row r="1382" spans="1:12" ht="14.25" hidden="1">
      <c r="A1382" t="s">
        <v>4650</v>
      </c>
      <c r="B1382" t="s">
        <v>4651</v>
      </c>
      <c r="C1382" s="10">
        <v>191783</v>
      </c>
      <c r="D1382" t="s">
        <v>4652</v>
      </c>
      <c r="E1382" s="10">
        <v>200</v>
      </c>
      <c r="F1382" s="12">
        <v>42900.373483796298</v>
      </c>
      <c r="G1382" t="s">
        <v>75</v>
      </c>
      <c r="H1382" t="s">
        <v>76</v>
      </c>
      <c r="I1382" t="s">
        <v>18469</v>
      </c>
      <c r="J1382">
        <f>VLOOKUP(D1382,自助!C:F,4,FALSE)</f>
        <v>200</v>
      </c>
      <c r="K1382" t="str">
        <f t="shared" si="22"/>
        <v/>
      </c>
      <c r="L1382" s="12">
        <f>VLOOKUP(D1382,自助!C:G,5,FALSE)</f>
        <v>42900.372986111113</v>
      </c>
    </row>
    <row r="1383" spans="1:12" ht="14.25" hidden="1">
      <c r="A1383" t="s">
        <v>4302</v>
      </c>
      <c r="B1383" t="s">
        <v>4303</v>
      </c>
      <c r="C1383" s="10">
        <v>191787</v>
      </c>
      <c r="D1383" t="s">
        <v>4653</v>
      </c>
      <c r="E1383" s="10">
        <v>200</v>
      </c>
      <c r="F1383" s="12">
        <v>42900.373506944445</v>
      </c>
      <c r="G1383" t="s">
        <v>75</v>
      </c>
      <c r="H1383" t="s">
        <v>76</v>
      </c>
      <c r="I1383" t="s">
        <v>18469</v>
      </c>
      <c r="J1383">
        <f>VLOOKUP(D1383,自助!C:F,4,FALSE)</f>
        <v>200</v>
      </c>
      <c r="K1383" t="str">
        <f t="shared" si="22"/>
        <v/>
      </c>
      <c r="L1383" s="12">
        <f>VLOOKUP(D1383,自助!C:G,5,FALSE)</f>
        <v>42900.372893518521</v>
      </c>
    </row>
    <row r="1384" spans="1:12" ht="14.25" hidden="1">
      <c r="A1384" t="s">
        <v>4654</v>
      </c>
      <c r="B1384" t="s">
        <v>4655</v>
      </c>
      <c r="C1384" s="10">
        <v>191805</v>
      </c>
      <c r="D1384" t="s">
        <v>4656</v>
      </c>
      <c r="E1384" s="10">
        <v>50</v>
      </c>
      <c r="F1384" s="12">
        <v>42900.373796296299</v>
      </c>
      <c r="G1384" t="s">
        <v>75</v>
      </c>
      <c r="H1384" t="s">
        <v>76</v>
      </c>
      <c r="I1384" t="s">
        <v>18469</v>
      </c>
      <c r="J1384">
        <f>VLOOKUP(D1384,自助!C:F,4,FALSE)</f>
        <v>50</v>
      </c>
      <c r="K1384" t="str">
        <f t="shared" si="22"/>
        <v/>
      </c>
      <c r="L1384" s="12">
        <f>VLOOKUP(D1384,自助!C:G,5,FALSE)</f>
        <v>42900.373124999998</v>
      </c>
    </row>
    <row r="1385" spans="1:12" ht="14.25" hidden="1">
      <c r="A1385" t="s">
        <v>4657</v>
      </c>
      <c r="B1385" t="s">
        <v>4658</v>
      </c>
      <c r="C1385" s="10">
        <v>191808</v>
      </c>
      <c r="D1385" t="s">
        <v>4659</v>
      </c>
      <c r="E1385" s="10">
        <v>20</v>
      </c>
      <c r="F1385" s="12">
        <v>42900.373831018522</v>
      </c>
      <c r="G1385" t="s">
        <v>75</v>
      </c>
      <c r="H1385" t="s">
        <v>76</v>
      </c>
      <c r="I1385" t="s">
        <v>18469</v>
      </c>
      <c r="J1385">
        <f>VLOOKUP(D1385,自助!C:F,4,FALSE)</f>
        <v>20</v>
      </c>
      <c r="K1385" t="str">
        <f t="shared" si="22"/>
        <v/>
      </c>
      <c r="L1385" s="12">
        <f>VLOOKUP(D1385,自助!C:G,5,FALSE)</f>
        <v>42900.373333333337</v>
      </c>
    </row>
    <row r="1386" spans="1:12" ht="14.25" hidden="1">
      <c r="A1386" t="s">
        <v>4660</v>
      </c>
      <c r="B1386" t="s">
        <v>4661</v>
      </c>
      <c r="C1386" s="10">
        <v>191868</v>
      </c>
      <c r="D1386" t="s">
        <v>4662</v>
      </c>
      <c r="E1386" s="10">
        <v>1000</v>
      </c>
      <c r="F1386" s="12">
        <v>42900.3747337963</v>
      </c>
      <c r="G1386" t="s">
        <v>75</v>
      </c>
      <c r="H1386" t="s">
        <v>76</v>
      </c>
      <c r="I1386" t="s">
        <v>18469</v>
      </c>
      <c r="J1386">
        <f>VLOOKUP(D1386,自助!C:F,4,FALSE)</f>
        <v>1000</v>
      </c>
      <c r="K1386" t="str">
        <f t="shared" si="22"/>
        <v/>
      </c>
      <c r="L1386" s="12">
        <f>VLOOKUP(D1386,自助!C:G,5,FALSE)</f>
        <v>42900.374062499999</v>
      </c>
    </row>
    <row r="1387" spans="1:12" ht="14.25" hidden="1">
      <c r="A1387" t="s">
        <v>4663</v>
      </c>
      <c r="B1387" t="s">
        <v>4664</v>
      </c>
      <c r="C1387" s="10">
        <v>191877</v>
      </c>
      <c r="D1387" t="s">
        <v>4665</v>
      </c>
      <c r="E1387" s="10">
        <v>20</v>
      </c>
      <c r="F1387" s="12">
        <v>42900.374837962961</v>
      </c>
      <c r="G1387" t="s">
        <v>75</v>
      </c>
      <c r="H1387" t="s">
        <v>76</v>
      </c>
      <c r="I1387" t="s">
        <v>18469</v>
      </c>
      <c r="J1387">
        <f>VLOOKUP(D1387,自助!C:F,4,FALSE)</f>
        <v>20</v>
      </c>
      <c r="K1387" t="str">
        <f t="shared" si="22"/>
        <v/>
      </c>
      <c r="L1387" s="12">
        <f>VLOOKUP(D1387,自助!C:G,5,FALSE)</f>
        <v>42900.374328703707</v>
      </c>
    </row>
    <row r="1388" spans="1:12" ht="14.25" hidden="1">
      <c r="A1388" t="s">
        <v>4666</v>
      </c>
      <c r="B1388" t="s">
        <v>4667</v>
      </c>
      <c r="C1388" s="10">
        <v>191941</v>
      </c>
      <c r="D1388" t="s">
        <v>4668</v>
      </c>
      <c r="E1388" s="10">
        <v>20</v>
      </c>
      <c r="F1388" s="12">
        <v>42900.375428240739</v>
      </c>
      <c r="G1388" t="s">
        <v>75</v>
      </c>
      <c r="H1388" t="s">
        <v>76</v>
      </c>
      <c r="I1388" t="s">
        <v>18469</v>
      </c>
      <c r="J1388">
        <f>VLOOKUP(D1388,自助!C:F,4,FALSE)</f>
        <v>20</v>
      </c>
      <c r="K1388" t="str">
        <f t="shared" si="22"/>
        <v/>
      </c>
      <c r="L1388" s="12">
        <f>VLOOKUP(D1388,自助!C:G,5,FALSE)</f>
        <v>42900.374884259261</v>
      </c>
    </row>
    <row r="1389" spans="1:12" ht="14.25" hidden="1">
      <c r="A1389" t="s">
        <v>4669</v>
      </c>
      <c r="B1389" t="s">
        <v>4670</v>
      </c>
      <c r="C1389" s="10">
        <v>191942</v>
      </c>
      <c r="D1389" t="s">
        <v>4671</v>
      </c>
      <c r="E1389" s="10">
        <v>500</v>
      </c>
      <c r="F1389" s="12">
        <v>42900.375439814816</v>
      </c>
      <c r="G1389" t="s">
        <v>75</v>
      </c>
      <c r="H1389" t="s">
        <v>76</v>
      </c>
      <c r="I1389" t="s">
        <v>18469</v>
      </c>
      <c r="J1389">
        <f>VLOOKUP(D1389,自助!C:F,4,FALSE)</f>
        <v>500</v>
      </c>
      <c r="K1389" t="str">
        <f t="shared" si="22"/>
        <v/>
      </c>
      <c r="L1389" s="12">
        <f>VLOOKUP(D1389,自助!C:G,5,FALSE)</f>
        <v>42900.338738425926</v>
      </c>
    </row>
    <row r="1390" spans="1:12" ht="14.25" hidden="1">
      <c r="A1390" t="s">
        <v>1319</v>
      </c>
      <c r="B1390" t="s">
        <v>1320</v>
      </c>
      <c r="C1390" s="10">
        <v>191960</v>
      </c>
      <c r="D1390" t="s">
        <v>4672</v>
      </c>
      <c r="E1390" s="10">
        <v>500</v>
      </c>
      <c r="F1390" s="12">
        <v>42900.375555555554</v>
      </c>
      <c r="G1390" t="s">
        <v>75</v>
      </c>
      <c r="H1390" t="s">
        <v>76</v>
      </c>
      <c r="I1390" t="s">
        <v>18469</v>
      </c>
      <c r="J1390">
        <f>VLOOKUP(D1390,自助!C:F,4,FALSE)</f>
        <v>500</v>
      </c>
      <c r="K1390" t="str">
        <f t="shared" si="22"/>
        <v/>
      </c>
      <c r="L1390" s="12">
        <f>VLOOKUP(D1390,自助!C:G,5,FALSE)</f>
        <v>42900.375081018516</v>
      </c>
    </row>
    <row r="1391" spans="1:12" ht="14.25" hidden="1">
      <c r="A1391" t="s">
        <v>4673</v>
      </c>
      <c r="B1391" t="s">
        <v>4674</v>
      </c>
      <c r="C1391" s="10">
        <v>191972</v>
      </c>
      <c r="D1391" t="s">
        <v>4675</v>
      </c>
      <c r="E1391" s="10">
        <v>10</v>
      </c>
      <c r="F1391" s="12">
        <v>42900.375636574077</v>
      </c>
      <c r="G1391" t="s">
        <v>75</v>
      </c>
      <c r="H1391" t="s">
        <v>76</v>
      </c>
      <c r="I1391" t="s">
        <v>18469</v>
      </c>
      <c r="J1391">
        <f>VLOOKUP(D1391,自助!C:F,4,FALSE)</f>
        <v>10</v>
      </c>
      <c r="K1391" t="str">
        <f t="shared" si="22"/>
        <v/>
      </c>
      <c r="L1391" s="12">
        <f>VLOOKUP(D1391,自助!C:G,5,FALSE)</f>
        <v>42900.374965277777</v>
      </c>
    </row>
    <row r="1392" spans="1:12" ht="14.25" hidden="1">
      <c r="A1392" t="s">
        <v>4676</v>
      </c>
      <c r="B1392" t="s">
        <v>4677</v>
      </c>
      <c r="C1392" s="10">
        <v>191994</v>
      </c>
      <c r="D1392" t="s">
        <v>4678</v>
      </c>
      <c r="E1392" s="10">
        <v>2000</v>
      </c>
      <c r="F1392" s="12">
        <v>42900.375856481478</v>
      </c>
      <c r="G1392" t="s">
        <v>75</v>
      </c>
      <c r="H1392" t="s">
        <v>76</v>
      </c>
      <c r="I1392" t="s">
        <v>18469</v>
      </c>
      <c r="J1392">
        <f>VLOOKUP(D1392,自助!C:F,4,FALSE)</f>
        <v>2000</v>
      </c>
      <c r="K1392" t="str">
        <f t="shared" si="22"/>
        <v/>
      </c>
      <c r="L1392" s="12">
        <f>VLOOKUP(D1392,自助!C:G,5,FALSE)</f>
        <v>42900.375173611108</v>
      </c>
    </row>
    <row r="1393" spans="1:12" ht="14.25" hidden="1">
      <c r="A1393" t="s">
        <v>4679</v>
      </c>
      <c r="B1393" t="s">
        <v>4680</v>
      </c>
      <c r="C1393" s="10">
        <v>191995</v>
      </c>
      <c r="D1393" t="s">
        <v>4681</v>
      </c>
      <c r="E1393" s="10">
        <v>100</v>
      </c>
      <c r="F1393" s="12">
        <v>42900.375868055555</v>
      </c>
      <c r="G1393" t="s">
        <v>75</v>
      </c>
      <c r="H1393" t="s">
        <v>76</v>
      </c>
      <c r="I1393" t="s">
        <v>18469</v>
      </c>
      <c r="J1393">
        <f>VLOOKUP(D1393,自助!C:F,4,FALSE)</f>
        <v>100</v>
      </c>
      <c r="K1393" t="str">
        <f t="shared" si="22"/>
        <v/>
      </c>
      <c r="L1393" s="12">
        <f>VLOOKUP(D1393,自助!C:G,5,FALSE)</f>
        <v>42900.375416666669</v>
      </c>
    </row>
    <row r="1394" spans="1:12" ht="14.25" hidden="1">
      <c r="A1394" t="s">
        <v>4650</v>
      </c>
      <c r="B1394" t="s">
        <v>4651</v>
      </c>
      <c r="C1394" s="10">
        <v>192004</v>
      </c>
      <c r="D1394" t="s">
        <v>4682</v>
      </c>
      <c r="E1394" s="10">
        <v>140</v>
      </c>
      <c r="F1394" s="12">
        <v>42900.375960648147</v>
      </c>
      <c r="G1394" t="s">
        <v>75</v>
      </c>
      <c r="H1394" t="s">
        <v>76</v>
      </c>
      <c r="I1394" t="s">
        <v>18469</v>
      </c>
      <c r="J1394">
        <f>VLOOKUP(D1394,自助!C:F,4,FALSE)</f>
        <v>140</v>
      </c>
      <c r="K1394" t="str">
        <f t="shared" si="22"/>
        <v/>
      </c>
      <c r="L1394" s="12">
        <f>VLOOKUP(D1394,自助!C:G,5,FALSE)</f>
        <v>42900.375324074077</v>
      </c>
    </row>
    <row r="1395" spans="1:12" ht="14.25" hidden="1">
      <c r="A1395" t="s">
        <v>4683</v>
      </c>
      <c r="B1395" t="s">
        <v>4684</v>
      </c>
      <c r="C1395" s="10">
        <v>192008</v>
      </c>
      <c r="D1395" t="s">
        <v>4685</v>
      </c>
      <c r="E1395" s="10">
        <v>50</v>
      </c>
      <c r="F1395" s="12">
        <v>42900.375983796293</v>
      </c>
      <c r="G1395" t="s">
        <v>75</v>
      </c>
      <c r="H1395" t="s">
        <v>76</v>
      </c>
      <c r="I1395" t="s">
        <v>18469</v>
      </c>
      <c r="J1395">
        <f>VLOOKUP(D1395,自助!C:F,4,FALSE)</f>
        <v>50</v>
      </c>
      <c r="K1395" t="str">
        <f t="shared" si="22"/>
        <v/>
      </c>
      <c r="L1395" s="12">
        <f>VLOOKUP(D1395,自助!C:G,5,FALSE)</f>
        <v>42900.375520833331</v>
      </c>
    </row>
    <row r="1396" spans="1:12" ht="14.25" hidden="1">
      <c r="A1396" t="s">
        <v>4686</v>
      </c>
      <c r="B1396" t="s">
        <v>4687</v>
      </c>
      <c r="C1396" s="10">
        <v>192035</v>
      </c>
      <c r="D1396" t="s">
        <v>4688</v>
      </c>
      <c r="E1396" s="10">
        <v>10</v>
      </c>
      <c r="F1396" s="12">
        <v>42900.376238425924</v>
      </c>
      <c r="G1396" t="s">
        <v>75</v>
      </c>
      <c r="H1396" t="s">
        <v>76</v>
      </c>
      <c r="I1396" t="s">
        <v>18469</v>
      </c>
      <c r="J1396">
        <f>VLOOKUP(D1396,自助!C:F,4,FALSE)</f>
        <v>10</v>
      </c>
      <c r="K1396" t="str">
        <f t="shared" si="22"/>
        <v/>
      </c>
      <c r="L1396" s="12">
        <f>VLOOKUP(D1396,自助!C:G,5,FALSE)</f>
        <v>42900.375601851854</v>
      </c>
    </row>
    <row r="1397" spans="1:12" ht="14.25" hidden="1">
      <c r="A1397" t="s">
        <v>4689</v>
      </c>
      <c r="B1397" t="s">
        <v>4690</v>
      </c>
      <c r="C1397" s="10">
        <v>192040</v>
      </c>
      <c r="D1397" t="s">
        <v>4691</v>
      </c>
      <c r="E1397" s="10">
        <v>20</v>
      </c>
      <c r="F1397" s="12">
        <v>42900.376284722224</v>
      </c>
      <c r="G1397" t="s">
        <v>75</v>
      </c>
      <c r="H1397" t="s">
        <v>76</v>
      </c>
      <c r="I1397" t="s">
        <v>18469</v>
      </c>
      <c r="J1397">
        <f>VLOOKUP(D1397,自助!C:F,4,FALSE)</f>
        <v>20</v>
      </c>
      <c r="K1397" t="str">
        <f t="shared" si="22"/>
        <v/>
      </c>
      <c r="L1397" s="12">
        <f>VLOOKUP(D1397,自助!C:G,5,FALSE)</f>
        <v>42900.375740740739</v>
      </c>
    </row>
    <row r="1398" spans="1:12" ht="14.25" hidden="1">
      <c r="A1398" t="s">
        <v>4692</v>
      </c>
      <c r="B1398" t="s">
        <v>4693</v>
      </c>
      <c r="C1398" s="10">
        <v>192091</v>
      </c>
      <c r="D1398" t="s">
        <v>4694</v>
      </c>
      <c r="E1398" s="10">
        <v>20</v>
      </c>
      <c r="F1398" s="12">
        <v>42900.376712962963</v>
      </c>
      <c r="G1398" t="s">
        <v>75</v>
      </c>
      <c r="H1398" t="s">
        <v>76</v>
      </c>
      <c r="I1398" t="s">
        <v>18469</v>
      </c>
      <c r="J1398">
        <f>VLOOKUP(D1398,自助!C:F,4,FALSE)</f>
        <v>20</v>
      </c>
      <c r="K1398" t="str">
        <f t="shared" si="22"/>
        <v/>
      </c>
      <c r="L1398" s="12">
        <f>VLOOKUP(D1398,自助!C:G,5,FALSE)</f>
        <v>42900.376273148147</v>
      </c>
    </row>
    <row r="1399" spans="1:12" ht="14.25" hidden="1">
      <c r="A1399" t="s">
        <v>4695</v>
      </c>
      <c r="B1399" t="s">
        <v>4696</v>
      </c>
      <c r="C1399" s="10">
        <v>192105</v>
      </c>
      <c r="D1399" t="s">
        <v>4697</v>
      </c>
      <c r="E1399" s="10">
        <v>100</v>
      </c>
      <c r="F1399" s="12">
        <v>42900.376793981479</v>
      </c>
      <c r="G1399" t="s">
        <v>75</v>
      </c>
      <c r="H1399" t="s">
        <v>76</v>
      </c>
      <c r="I1399" t="s">
        <v>18469</v>
      </c>
      <c r="J1399">
        <f>VLOOKUP(D1399,自助!C:F,4,FALSE)</f>
        <v>100</v>
      </c>
      <c r="K1399" t="str">
        <f t="shared" si="22"/>
        <v/>
      </c>
      <c r="L1399" s="12">
        <f>VLOOKUP(D1399,自助!C:G,5,FALSE)</f>
        <v>42900.376261574071</v>
      </c>
    </row>
    <row r="1400" spans="1:12" ht="14.25" hidden="1">
      <c r="A1400" t="s">
        <v>1187</v>
      </c>
      <c r="B1400" t="s">
        <v>1188</v>
      </c>
      <c r="C1400" s="10">
        <v>192108</v>
      </c>
      <c r="D1400" t="s">
        <v>4698</v>
      </c>
      <c r="E1400" s="10">
        <v>250</v>
      </c>
      <c r="F1400" s="12">
        <v>42900.376817129632</v>
      </c>
      <c r="G1400" t="s">
        <v>75</v>
      </c>
      <c r="H1400" t="s">
        <v>76</v>
      </c>
      <c r="I1400" t="s">
        <v>18469</v>
      </c>
      <c r="J1400">
        <f>VLOOKUP(D1400,自助!C:F,4,FALSE)</f>
        <v>250</v>
      </c>
      <c r="K1400" t="str">
        <f t="shared" si="22"/>
        <v/>
      </c>
      <c r="L1400" s="12">
        <f>VLOOKUP(D1400,自助!C:G,5,FALSE)</f>
        <v>42900.376111111109</v>
      </c>
    </row>
    <row r="1401" spans="1:12" ht="14.25" hidden="1">
      <c r="A1401" t="s">
        <v>4699</v>
      </c>
      <c r="B1401" t="s">
        <v>4700</v>
      </c>
      <c r="C1401" s="10">
        <v>192112</v>
      </c>
      <c r="D1401" t="s">
        <v>4701</v>
      </c>
      <c r="E1401" s="10">
        <v>30</v>
      </c>
      <c r="F1401" s="12">
        <v>42900.376863425925</v>
      </c>
      <c r="G1401" t="s">
        <v>75</v>
      </c>
      <c r="H1401" t="s">
        <v>76</v>
      </c>
      <c r="I1401" t="s">
        <v>18469</v>
      </c>
      <c r="J1401">
        <f>VLOOKUP(D1401,自助!C:F,4,FALSE)</f>
        <v>30</v>
      </c>
      <c r="K1401" t="str">
        <f t="shared" si="22"/>
        <v/>
      </c>
      <c r="L1401" s="12">
        <f>VLOOKUP(D1401,自助!C:G,5,FALSE)</f>
        <v>42900.376307870371</v>
      </c>
    </row>
    <row r="1402" spans="1:12" ht="14.25" hidden="1">
      <c r="A1402" t="s">
        <v>4624</v>
      </c>
      <c r="B1402" t="s">
        <v>4625</v>
      </c>
      <c r="C1402" s="10">
        <v>192136</v>
      </c>
      <c r="D1402" t="s">
        <v>4702</v>
      </c>
      <c r="E1402" s="10">
        <v>200</v>
      </c>
      <c r="F1402" s="12">
        <v>42900.377060185187</v>
      </c>
      <c r="G1402" t="s">
        <v>75</v>
      </c>
      <c r="H1402" t="s">
        <v>76</v>
      </c>
      <c r="I1402" t="s">
        <v>18469</v>
      </c>
      <c r="J1402">
        <f>VLOOKUP(D1402,自助!C:F,4,FALSE)</f>
        <v>200</v>
      </c>
      <c r="K1402" t="str">
        <f t="shared" si="22"/>
        <v/>
      </c>
      <c r="L1402" s="12">
        <f>VLOOKUP(D1402,自助!C:G,5,FALSE)</f>
        <v>42900.376354166663</v>
      </c>
    </row>
    <row r="1403" spans="1:12" ht="14.25" hidden="1">
      <c r="A1403" t="s">
        <v>4703</v>
      </c>
      <c r="B1403" t="s">
        <v>4704</v>
      </c>
      <c r="C1403" s="10">
        <v>192289</v>
      </c>
      <c r="D1403" t="s">
        <v>4705</v>
      </c>
      <c r="E1403" s="10">
        <v>100</v>
      </c>
      <c r="F1403" s="12">
        <v>42900.378634259258</v>
      </c>
      <c r="G1403" t="s">
        <v>75</v>
      </c>
      <c r="H1403" t="s">
        <v>76</v>
      </c>
      <c r="I1403" t="s">
        <v>18469</v>
      </c>
      <c r="J1403">
        <f>VLOOKUP(D1403,自助!C:F,4,FALSE)</f>
        <v>100</v>
      </c>
      <c r="K1403" t="str">
        <f t="shared" si="22"/>
        <v/>
      </c>
      <c r="L1403" s="12">
        <f>VLOOKUP(D1403,自助!C:G,5,FALSE)</f>
        <v>42900.378078703703</v>
      </c>
    </row>
    <row r="1404" spans="1:12" ht="14.25" hidden="1">
      <c r="A1404" t="s">
        <v>4557</v>
      </c>
      <c r="B1404" t="s">
        <v>4558</v>
      </c>
      <c r="C1404" s="10">
        <v>192325</v>
      </c>
      <c r="D1404" t="s">
        <v>4706</v>
      </c>
      <c r="E1404" s="10">
        <v>1200</v>
      </c>
      <c r="F1404" s="12">
        <v>42900.379027777781</v>
      </c>
      <c r="G1404" t="s">
        <v>75</v>
      </c>
      <c r="H1404" t="s">
        <v>76</v>
      </c>
      <c r="I1404" t="s">
        <v>18469</v>
      </c>
      <c r="J1404">
        <f>VLOOKUP(D1404,自助!C:F,4,FALSE)</f>
        <v>1200</v>
      </c>
      <c r="K1404" t="str">
        <f t="shared" si="22"/>
        <v/>
      </c>
      <c r="L1404" s="12">
        <f>VLOOKUP(D1404,自助!C:G,5,FALSE)</f>
        <v>42900.378553240742</v>
      </c>
    </row>
    <row r="1405" spans="1:12" ht="14.25" hidden="1">
      <c r="A1405" t="s">
        <v>4707</v>
      </c>
      <c r="B1405" t="s">
        <v>4708</v>
      </c>
      <c r="C1405" s="10">
        <v>192328</v>
      </c>
      <c r="D1405" t="s">
        <v>4709</v>
      </c>
      <c r="E1405" s="10">
        <v>1000</v>
      </c>
      <c r="F1405" s="12">
        <v>42900.379050925927</v>
      </c>
      <c r="G1405" t="s">
        <v>75</v>
      </c>
      <c r="H1405" t="s">
        <v>76</v>
      </c>
      <c r="I1405" t="s">
        <v>18469</v>
      </c>
      <c r="J1405">
        <f>VLOOKUP(D1405,自助!C:F,4,FALSE)</f>
        <v>1000</v>
      </c>
      <c r="K1405" t="str">
        <f t="shared" si="22"/>
        <v/>
      </c>
      <c r="L1405" s="12">
        <f>VLOOKUP(D1405,自助!C:G,5,FALSE)</f>
        <v>42900.378333333334</v>
      </c>
    </row>
    <row r="1406" spans="1:12" ht="14.25" hidden="1">
      <c r="A1406" t="s">
        <v>4710</v>
      </c>
      <c r="B1406" t="s">
        <v>4711</v>
      </c>
      <c r="C1406" s="10">
        <v>192344</v>
      </c>
      <c r="D1406" t="s">
        <v>4712</v>
      </c>
      <c r="E1406" s="10">
        <v>100</v>
      </c>
      <c r="F1406" s="12">
        <v>42900.379224537035</v>
      </c>
      <c r="G1406" t="s">
        <v>75</v>
      </c>
      <c r="H1406" t="s">
        <v>76</v>
      </c>
      <c r="I1406" t="s">
        <v>18469</v>
      </c>
      <c r="J1406">
        <f>VLOOKUP(D1406,自助!C:F,4,FALSE)</f>
        <v>100</v>
      </c>
      <c r="K1406" t="str">
        <f t="shared" si="22"/>
        <v/>
      </c>
      <c r="L1406" s="12">
        <f>VLOOKUP(D1406,自助!C:G,5,FALSE)</f>
        <v>42900.378611111111</v>
      </c>
    </row>
    <row r="1407" spans="1:12" ht="14.25" hidden="1">
      <c r="A1407" t="s">
        <v>4258</v>
      </c>
      <c r="B1407" t="s">
        <v>4259</v>
      </c>
      <c r="C1407" s="10">
        <v>192350</v>
      </c>
      <c r="D1407" t="s">
        <v>4713</v>
      </c>
      <c r="E1407" s="10">
        <v>200</v>
      </c>
      <c r="F1407" s="12">
        <v>42900.379328703704</v>
      </c>
      <c r="G1407" t="s">
        <v>75</v>
      </c>
      <c r="H1407" t="s">
        <v>76</v>
      </c>
      <c r="I1407" t="s">
        <v>18469</v>
      </c>
      <c r="J1407">
        <f>VLOOKUP(D1407,自助!C:F,4,FALSE)</f>
        <v>200</v>
      </c>
      <c r="K1407" t="str">
        <f t="shared" si="22"/>
        <v/>
      </c>
      <c r="L1407" s="12">
        <f>VLOOKUP(D1407,自助!C:G,5,FALSE)</f>
        <v>42900.378819444442</v>
      </c>
    </row>
    <row r="1408" spans="1:12" ht="14.25" hidden="1">
      <c r="A1408" t="s">
        <v>4714</v>
      </c>
      <c r="B1408" t="s">
        <v>4715</v>
      </c>
      <c r="C1408" s="10">
        <v>192352</v>
      </c>
      <c r="D1408" t="s">
        <v>4716</v>
      </c>
      <c r="E1408" s="10">
        <v>300</v>
      </c>
      <c r="F1408" s="12">
        <v>42900.379351851851</v>
      </c>
      <c r="G1408" t="s">
        <v>75</v>
      </c>
      <c r="H1408" t="s">
        <v>76</v>
      </c>
      <c r="I1408" t="s">
        <v>18469</v>
      </c>
      <c r="J1408">
        <f>VLOOKUP(D1408,自助!C:F,4,FALSE)</f>
        <v>300</v>
      </c>
      <c r="K1408" t="str">
        <f t="shared" si="22"/>
        <v/>
      </c>
      <c r="L1408" s="12">
        <f>VLOOKUP(D1408,自助!C:G,5,FALSE)</f>
        <v>42900.378599537034</v>
      </c>
    </row>
    <row r="1409" spans="1:12" ht="14.25" hidden="1">
      <c r="A1409" t="s">
        <v>4717</v>
      </c>
      <c r="B1409" t="s">
        <v>4718</v>
      </c>
      <c r="C1409" s="10">
        <v>192354</v>
      </c>
      <c r="D1409" t="s">
        <v>4719</v>
      </c>
      <c r="E1409" s="10">
        <v>600</v>
      </c>
      <c r="F1409" s="12">
        <v>42900.379374999997</v>
      </c>
      <c r="G1409" t="s">
        <v>75</v>
      </c>
      <c r="H1409" t="s">
        <v>76</v>
      </c>
      <c r="I1409" t="s">
        <v>18469</v>
      </c>
      <c r="J1409">
        <f>VLOOKUP(D1409,自助!C:F,4,FALSE)</f>
        <v>600</v>
      </c>
      <c r="K1409" t="str">
        <f t="shared" si="22"/>
        <v/>
      </c>
      <c r="L1409" s="12">
        <f>VLOOKUP(D1409,自助!C:G,5,FALSE)</f>
        <v>42900.378923611112</v>
      </c>
    </row>
    <row r="1410" spans="1:12" ht="14.25" hidden="1">
      <c r="A1410" t="s">
        <v>4615</v>
      </c>
      <c r="B1410" t="s">
        <v>4616</v>
      </c>
      <c r="C1410" s="10">
        <v>192360</v>
      </c>
      <c r="D1410" t="s">
        <v>4720</v>
      </c>
      <c r="E1410" s="10">
        <v>800</v>
      </c>
      <c r="F1410" s="12">
        <v>42900.37945601852</v>
      </c>
      <c r="G1410" t="s">
        <v>75</v>
      </c>
      <c r="H1410" t="s">
        <v>76</v>
      </c>
      <c r="I1410" t="s">
        <v>18469</v>
      </c>
      <c r="J1410">
        <f>VLOOKUP(D1410,自助!C:F,4,FALSE)</f>
        <v>800</v>
      </c>
      <c r="K1410" t="str">
        <f t="shared" si="22"/>
        <v/>
      </c>
      <c r="L1410" s="12">
        <f>VLOOKUP(D1410,自助!C:G,5,FALSE)</f>
        <v>42900.378923611112</v>
      </c>
    </row>
    <row r="1411" spans="1:12" ht="14.25" hidden="1">
      <c r="A1411" t="s">
        <v>4721</v>
      </c>
      <c r="B1411" t="s">
        <v>4722</v>
      </c>
      <c r="C1411" s="10">
        <v>192376</v>
      </c>
      <c r="D1411" t="s">
        <v>4723</v>
      </c>
      <c r="E1411" s="10">
        <v>100</v>
      </c>
      <c r="F1411" s="12">
        <v>42900.379629629628</v>
      </c>
      <c r="G1411" t="s">
        <v>75</v>
      </c>
      <c r="H1411" t="s">
        <v>76</v>
      </c>
      <c r="I1411" t="s">
        <v>18469</v>
      </c>
      <c r="J1411">
        <f>VLOOKUP(D1411,自助!C:F,4,FALSE)</f>
        <v>100</v>
      </c>
      <c r="K1411" t="str">
        <f t="shared" si="22"/>
        <v/>
      </c>
      <c r="L1411" s="12">
        <f>VLOOKUP(D1411,自助!C:G,5,FALSE)</f>
        <v>42900.379143518519</v>
      </c>
    </row>
    <row r="1412" spans="1:12" ht="14.25" hidden="1">
      <c r="A1412" t="s">
        <v>4724</v>
      </c>
      <c r="B1412" t="s">
        <v>2962</v>
      </c>
      <c r="C1412" s="10">
        <v>192388</v>
      </c>
      <c r="D1412" t="s">
        <v>4725</v>
      </c>
      <c r="E1412" s="10">
        <v>2000</v>
      </c>
      <c r="F1412" s="12">
        <v>42900.379780092589</v>
      </c>
      <c r="G1412" t="s">
        <v>75</v>
      </c>
      <c r="H1412" t="s">
        <v>76</v>
      </c>
      <c r="I1412" t="s">
        <v>18469</v>
      </c>
      <c r="J1412">
        <f>VLOOKUP(D1412,自助!C:F,4,FALSE)</f>
        <v>2000</v>
      </c>
      <c r="K1412" t="str">
        <f t="shared" si="22"/>
        <v/>
      </c>
      <c r="L1412" s="12">
        <f>VLOOKUP(D1412,自助!C:G,5,FALSE)</f>
        <v>42900.379189814812</v>
      </c>
    </row>
    <row r="1413" spans="1:12" ht="14.25" hidden="1">
      <c r="A1413" t="s">
        <v>4726</v>
      </c>
      <c r="B1413" t="s">
        <v>4727</v>
      </c>
      <c r="C1413" s="10">
        <v>192413</v>
      </c>
      <c r="D1413" t="s">
        <v>4728</v>
      </c>
      <c r="E1413" s="10">
        <v>20</v>
      </c>
      <c r="F1413" s="12">
        <v>42900.380185185182</v>
      </c>
      <c r="G1413" t="s">
        <v>75</v>
      </c>
      <c r="H1413" t="s">
        <v>76</v>
      </c>
      <c r="I1413" t="s">
        <v>18469</v>
      </c>
      <c r="J1413">
        <f>VLOOKUP(D1413,自助!C:F,4,FALSE)</f>
        <v>20</v>
      </c>
      <c r="K1413" t="str">
        <f t="shared" si="22"/>
        <v/>
      </c>
      <c r="L1413" s="12">
        <f>VLOOKUP(D1413,自助!C:G,5,FALSE)</f>
        <v>42900.379664351851</v>
      </c>
    </row>
    <row r="1414" spans="1:12" ht="14.25" hidden="1">
      <c r="A1414" t="s">
        <v>4729</v>
      </c>
      <c r="B1414" t="s">
        <v>4730</v>
      </c>
      <c r="C1414" s="10">
        <v>192434</v>
      </c>
      <c r="D1414" t="s">
        <v>4731</v>
      </c>
      <c r="E1414" s="10">
        <v>500</v>
      </c>
      <c r="F1414" s="12">
        <v>42900.380370370367</v>
      </c>
      <c r="G1414" t="s">
        <v>75</v>
      </c>
      <c r="H1414" t="s">
        <v>76</v>
      </c>
      <c r="I1414" t="s">
        <v>18469</v>
      </c>
      <c r="J1414">
        <f>VLOOKUP(D1414,自助!C:F,4,FALSE)</f>
        <v>500</v>
      </c>
      <c r="K1414" t="str">
        <f t="shared" si="22"/>
        <v/>
      </c>
      <c r="L1414" s="12">
        <f>VLOOKUP(D1414,自助!C:G,5,FALSE)</f>
        <v>42900.379583333335</v>
      </c>
    </row>
    <row r="1415" spans="1:12" ht="14.25" hidden="1">
      <c r="A1415" t="s">
        <v>4732</v>
      </c>
      <c r="B1415" t="s">
        <v>59</v>
      </c>
      <c r="C1415" s="10">
        <v>192449</v>
      </c>
      <c r="D1415" t="s">
        <v>4733</v>
      </c>
      <c r="E1415" s="10">
        <v>200</v>
      </c>
      <c r="F1415" s="12">
        <v>42900.380509259259</v>
      </c>
      <c r="G1415" t="s">
        <v>75</v>
      </c>
      <c r="H1415" t="s">
        <v>76</v>
      </c>
      <c r="I1415" t="s">
        <v>18469</v>
      </c>
      <c r="J1415">
        <f>VLOOKUP(D1415,自助!C:F,4,FALSE)</f>
        <v>200</v>
      </c>
      <c r="K1415" t="str">
        <f t="shared" si="22"/>
        <v/>
      </c>
      <c r="L1415" s="12">
        <f>VLOOKUP(D1415,自助!C:G,5,FALSE)</f>
        <v>42900.379930555559</v>
      </c>
    </row>
    <row r="1416" spans="1:12" ht="14.25" hidden="1">
      <c r="A1416" t="s">
        <v>4734</v>
      </c>
      <c r="B1416" t="s">
        <v>4735</v>
      </c>
      <c r="C1416" s="10">
        <v>192493</v>
      </c>
      <c r="D1416" t="s">
        <v>4736</v>
      </c>
      <c r="E1416" s="10">
        <v>500</v>
      </c>
      <c r="F1416" s="12">
        <v>42900.381145833337</v>
      </c>
      <c r="G1416" t="s">
        <v>75</v>
      </c>
      <c r="H1416" t="s">
        <v>76</v>
      </c>
      <c r="I1416" t="s">
        <v>18469</v>
      </c>
      <c r="J1416">
        <f>VLOOKUP(D1416,自助!C:F,4,FALSE)</f>
        <v>500</v>
      </c>
      <c r="K1416" t="str">
        <f t="shared" si="22"/>
        <v/>
      </c>
      <c r="L1416" s="12">
        <f>VLOOKUP(D1416,自助!C:G,5,FALSE)</f>
        <v>42900.380636574075</v>
      </c>
    </row>
    <row r="1417" spans="1:12" ht="14.25" hidden="1">
      <c r="A1417" t="s">
        <v>4737</v>
      </c>
      <c r="B1417" t="s">
        <v>4738</v>
      </c>
      <c r="C1417" s="10">
        <v>192517</v>
      </c>
      <c r="D1417" t="s">
        <v>4739</v>
      </c>
      <c r="E1417" s="10">
        <v>10</v>
      </c>
      <c r="F1417" s="12">
        <v>42900.381412037037</v>
      </c>
      <c r="G1417" t="s">
        <v>75</v>
      </c>
      <c r="H1417" t="s">
        <v>76</v>
      </c>
      <c r="I1417" t="s">
        <v>18469</v>
      </c>
      <c r="J1417">
        <f>VLOOKUP(D1417,自助!C:F,4,FALSE)</f>
        <v>10</v>
      </c>
      <c r="K1417" t="str">
        <f t="shared" si="22"/>
        <v/>
      </c>
      <c r="L1417" s="12">
        <f>VLOOKUP(D1417,自助!C:G,5,FALSE)</f>
        <v>42900.380914351852</v>
      </c>
    </row>
    <row r="1418" spans="1:12" ht="14.25" hidden="1">
      <c r="A1418" t="s">
        <v>4740</v>
      </c>
      <c r="B1418" t="s">
        <v>4741</v>
      </c>
      <c r="C1418" s="10">
        <v>192520</v>
      </c>
      <c r="D1418" t="s">
        <v>4742</v>
      </c>
      <c r="E1418" s="10">
        <v>10</v>
      </c>
      <c r="F1418" s="12">
        <v>42900.381469907406</v>
      </c>
      <c r="G1418" t="s">
        <v>75</v>
      </c>
      <c r="H1418" t="s">
        <v>76</v>
      </c>
      <c r="I1418" t="s">
        <v>18469</v>
      </c>
      <c r="J1418">
        <f>VLOOKUP(D1418,自助!C:F,4,FALSE)</f>
        <v>10</v>
      </c>
      <c r="K1418" t="str">
        <f t="shared" si="22"/>
        <v/>
      </c>
      <c r="L1418" s="12">
        <f>VLOOKUP(D1418,自助!C:G,5,FALSE)</f>
        <v>42900.380983796298</v>
      </c>
    </row>
    <row r="1419" spans="1:12" ht="14.25" hidden="1">
      <c r="A1419" t="s">
        <v>4209</v>
      </c>
      <c r="B1419" t="s">
        <v>4210</v>
      </c>
      <c r="C1419" s="10">
        <v>192540</v>
      </c>
      <c r="D1419" t="s">
        <v>4743</v>
      </c>
      <c r="E1419" s="10">
        <v>260</v>
      </c>
      <c r="F1419" s="12">
        <v>42900.381736111114</v>
      </c>
      <c r="G1419" t="s">
        <v>75</v>
      </c>
      <c r="H1419" t="s">
        <v>76</v>
      </c>
      <c r="I1419" t="s">
        <v>18469</v>
      </c>
      <c r="J1419">
        <f>VLOOKUP(D1419,自助!C:F,4,FALSE)</f>
        <v>260</v>
      </c>
      <c r="K1419" t="str">
        <f t="shared" si="22"/>
        <v/>
      </c>
      <c r="L1419" s="12">
        <f>VLOOKUP(D1419,自助!C:G,5,FALSE)</f>
        <v>42900.381273148145</v>
      </c>
    </row>
    <row r="1420" spans="1:12" ht="14.25" hidden="1">
      <c r="A1420" t="s">
        <v>4699</v>
      </c>
      <c r="B1420" t="s">
        <v>4700</v>
      </c>
      <c r="C1420" s="10">
        <v>192604</v>
      </c>
      <c r="D1420" t="s">
        <v>4744</v>
      </c>
      <c r="E1420" s="10">
        <v>1000</v>
      </c>
      <c r="F1420" s="12">
        <v>42900.382361111115</v>
      </c>
      <c r="G1420" t="s">
        <v>75</v>
      </c>
      <c r="H1420" t="s">
        <v>76</v>
      </c>
      <c r="I1420" t="s">
        <v>18469</v>
      </c>
      <c r="J1420">
        <f>VLOOKUP(D1420,自助!C:F,4,FALSE)</f>
        <v>1000</v>
      </c>
      <c r="K1420" t="str">
        <f t="shared" si="22"/>
        <v/>
      </c>
      <c r="L1420" s="12">
        <f>VLOOKUP(D1420,自助!C:G,5,FALSE)</f>
        <v>42900.381226851852</v>
      </c>
    </row>
    <row r="1421" spans="1:12" ht="14.25" hidden="1">
      <c r="A1421" t="s">
        <v>4689</v>
      </c>
      <c r="B1421" t="s">
        <v>4690</v>
      </c>
      <c r="C1421" s="10">
        <v>192607</v>
      </c>
      <c r="D1421" t="s">
        <v>4745</v>
      </c>
      <c r="E1421" s="10">
        <v>90</v>
      </c>
      <c r="F1421" s="12">
        <v>42900.382395833331</v>
      </c>
      <c r="G1421" t="s">
        <v>75</v>
      </c>
      <c r="H1421" t="s">
        <v>76</v>
      </c>
      <c r="I1421" t="s">
        <v>18469</v>
      </c>
      <c r="J1421">
        <f>VLOOKUP(D1421,自助!C:F,4,FALSE)</f>
        <v>90</v>
      </c>
      <c r="K1421" t="str">
        <f t="shared" si="22"/>
        <v/>
      </c>
      <c r="L1421" s="12">
        <f>VLOOKUP(D1421,自助!C:G,5,FALSE)</f>
        <v>42900.381990740738</v>
      </c>
    </row>
    <row r="1422" spans="1:12" ht="14.25" hidden="1">
      <c r="A1422" t="s">
        <v>4746</v>
      </c>
      <c r="B1422" t="s">
        <v>4747</v>
      </c>
      <c r="C1422" s="10">
        <v>192654</v>
      </c>
      <c r="D1422" t="s">
        <v>4748</v>
      </c>
      <c r="E1422" s="10">
        <v>500</v>
      </c>
      <c r="F1422" s="12">
        <v>42900.382800925923</v>
      </c>
      <c r="G1422" t="s">
        <v>75</v>
      </c>
      <c r="H1422" t="s">
        <v>76</v>
      </c>
      <c r="I1422" t="s">
        <v>18469</v>
      </c>
      <c r="J1422">
        <f>VLOOKUP(D1422,自助!C:F,4,FALSE)</f>
        <v>500</v>
      </c>
      <c r="K1422" t="str">
        <f t="shared" si="22"/>
        <v/>
      </c>
      <c r="L1422" s="12">
        <f>VLOOKUP(D1422,自助!C:G,5,FALSE)</f>
        <v>42900.382453703707</v>
      </c>
    </row>
    <row r="1423" spans="1:12" ht="14.25" hidden="1">
      <c r="A1423" t="s">
        <v>839</v>
      </c>
      <c r="B1423" t="s">
        <v>840</v>
      </c>
      <c r="C1423" s="10">
        <v>192715</v>
      </c>
      <c r="D1423" t="s">
        <v>4749</v>
      </c>
      <c r="E1423" s="10">
        <v>500</v>
      </c>
      <c r="F1423" s="12">
        <v>42900.383414351854</v>
      </c>
      <c r="G1423" t="s">
        <v>75</v>
      </c>
      <c r="H1423" t="s">
        <v>76</v>
      </c>
      <c r="I1423" t="s">
        <v>18469</v>
      </c>
      <c r="J1423">
        <f>VLOOKUP(D1423,自助!C:F,4,FALSE)</f>
        <v>500</v>
      </c>
      <c r="K1423" t="str">
        <f t="shared" si="22"/>
        <v/>
      </c>
      <c r="L1423" s="12">
        <f>VLOOKUP(D1423,自助!C:G,5,FALSE)</f>
        <v>42900.382951388892</v>
      </c>
    </row>
    <row r="1424" spans="1:12" ht="14.25" hidden="1">
      <c r="A1424" t="s">
        <v>4750</v>
      </c>
      <c r="B1424" t="s">
        <v>4751</v>
      </c>
      <c r="C1424" s="10">
        <v>192714</v>
      </c>
      <c r="D1424" t="s">
        <v>4752</v>
      </c>
      <c r="E1424" s="10">
        <v>700</v>
      </c>
      <c r="F1424" s="12">
        <v>42900.383414351854</v>
      </c>
      <c r="G1424" t="s">
        <v>75</v>
      </c>
      <c r="H1424" t="s">
        <v>76</v>
      </c>
      <c r="I1424" t="s">
        <v>18469</v>
      </c>
      <c r="J1424">
        <f>VLOOKUP(D1424,自助!C:F,4,FALSE)</f>
        <v>700</v>
      </c>
      <c r="K1424" t="str">
        <f t="shared" si="22"/>
        <v/>
      </c>
      <c r="L1424" s="12">
        <f>VLOOKUP(D1424,自助!C:G,5,FALSE)</f>
        <v>42900.382939814815</v>
      </c>
    </row>
    <row r="1425" spans="1:12" ht="14.25" hidden="1">
      <c r="A1425" t="s">
        <v>4753</v>
      </c>
      <c r="B1425" t="s">
        <v>4754</v>
      </c>
      <c r="C1425" s="10">
        <v>192719</v>
      </c>
      <c r="D1425" t="s">
        <v>4755</v>
      </c>
      <c r="E1425" s="10">
        <v>5</v>
      </c>
      <c r="F1425" s="12">
        <v>42900.383425925924</v>
      </c>
      <c r="G1425" t="s">
        <v>75</v>
      </c>
      <c r="H1425" t="s">
        <v>76</v>
      </c>
      <c r="I1425" t="s">
        <v>18469</v>
      </c>
      <c r="J1425">
        <f>VLOOKUP(D1425,自助!C:F,4,FALSE)</f>
        <v>5</v>
      </c>
      <c r="K1425" t="str">
        <f t="shared" si="22"/>
        <v/>
      </c>
      <c r="L1425" s="12">
        <f>VLOOKUP(D1425,自助!C:G,5,FALSE)</f>
        <v>42900.382824074077</v>
      </c>
    </row>
    <row r="1426" spans="1:12" ht="14.25" hidden="1">
      <c r="A1426" t="s">
        <v>4737</v>
      </c>
      <c r="B1426" t="s">
        <v>4738</v>
      </c>
      <c r="C1426" s="10">
        <v>192751</v>
      </c>
      <c r="D1426" t="s">
        <v>4756</v>
      </c>
      <c r="E1426" s="10">
        <v>82</v>
      </c>
      <c r="F1426" s="12">
        <v>42900.383715277778</v>
      </c>
      <c r="G1426" t="s">
        <v>75</v>
      </c>
      <c r="H1426" t="s">
        <v>76</v>
      </c>
      <c r="I1426" t="s">
        <v>18469</v>
      </c>
      <c r="J1426">
        <f>VLOOKUP(D1426,自助!C:F,4,FALSE)</f>
        <v>82</v>
      </c>
      <c r="K1426" t="str">
        <f t="shared" si="22"/>
        <v/>
      </c>
      <c r="L1426" s="12">
        <f>VLOOKUP(D1426,自助!C:G,5,FALSE)</f>
        <v>42900.383206018516</v>
      </c>
    </row>
    <row r="1427" spans="1:12" ht="14.25" hidden="1">
      <c r="A1427" t="s">
        <v>4757</v>
      </c>
      <c r="B1427" t="s">
        <v>4758</v>
      </c>
      <c r="C1427" s="10">
        <v>192776</v>
      </c>
      <c r="D1427" t="s">
        <v>4759</v>
      </c>
      <c r="E1427" s="10">
        <v>20</v>
      </c>
      <c r="F1427" s="12">
        <v>42900.383946759262</v>
      </c>
      <c r="G1427" t="s">
        <v>75</v>
      </c>
      <c r="H1427" t="s">
        <v>76</v>
      </c>
      <c r="I1427" t="s">
        <v>18469</v>
      </c>
      <c r="J1427">
        <f>VLOOKUP(D1427,自助!C:F,4,FALSE)</f>
        <v>20</v>
      </c>
      <c r="K1427" t="str">
        <f t="shared" si="22"/>
        <v/>
      </c>
      <c r="L1427" s="12">
        <f>VLOOKUP(D1427,自助!C:G,5,FALSE)</f>
        <v>42900.383310185185</v>
      </c>
    </row>
    <row r="1428" spans="1:12" ht="14.25" hidden="1">
      <c r="A1428" t="s">
        <v>4737</v>
      </c>
      <c r="B1428" t="s">
        <v>4738</v>
      </c>
      <c r="C1428" s="10">
        <v>192784</v>
      </c>
      <c r="D1428" t="s">
        <v>4760</v>
      </c>
      <c r="E1428" s="10">
        <v>5</v>
      </c>
      <c r="F1428" s="12">
        <v>42900.384039351855</v>
      </c>
      <c r="G1428" t="s">
        <v>75</v>
      </c>
      <c r="H1428" t="s">
        <v>76</v>
      </c>
      <c r="I1428" t="s">
        <v>18469</v>
      </c>
      <c r="J1428">
        <f>VLOOKUP(D1428,自助!C:F,4,FALSE)</f>
        <v>5</v>
      </c>
      <c r="K1428" t="str">
        <f t="shared" si="22"/>
        <v/>
      </c>
      <c r="L1428" s="12">
        <f>VLOOKUP(D1428,自助!C:G,5,FALSE)</f>
        <v>42900.383599537039</v>
      </c>
    </row>
    <row r="1429" spans="1:12" ht="14.25" hidden="1">
      <c r="A1429" t="s">
        <v>389</v>
      </c>
      <c r="B1429" t="s">
        <v>390</v>
      </c>
      <c r="C1429" s="10">
        <v>192790</v>
      </c>
      <c r="D1429" t="s">
        <v>4761</v>
      </c>
      <c r="E1429" s="10">
        <v>500</v>
      </c>
      <c r="F1429" s="12">
        <v>42900.384189814817</v>
      </c>
      <c r="G1429" t="s">
        <v>75</v>
      </c>
      <c r="H1429" t="s">
        <v>76</v>
      </c>
      <c r="I1429" t="s">
        <v>18469</v>
      </c>
      <c r="J1429">
        <f>VLOOKUP(D1429,自助!C:F,4,FALSE)</f>
        <v>500</v>
      </c>
      <c r="K1429" t="str">
        <f t="shared" si="22"/>
        <v/>
      </c>
      <c r="L1429" s="12">
        <f>VLOOKUP(D1429,自助!C:G,5,FALSE)</f>
        <v>42900.383576388886</v>
      </c>
    </row>
    <row r="1430" spans="1:12" ht="14.25" hidden="1">
      <c r="A1430" t="s">
        <v>4762</v>
      </c>
      <c r="B1430" t="s">
        <v>4763</v>
      </c>
      <c r="C1430" s="10">
        <v>192826</v>
      </c>
      <c r="D1430" t="s">
        <v>4764</v>
      </c>
      <c r="E1430" s="10">
        <v>200</v>
      </c>
      <c r="F1430" s="12">
        <v>42900.384791666664</v>
      </c>
      <c r="G1430" t="s">
        <v>75</v>
      </c>
      <c r="H1430" t="s">
        <v>76</v>
      </c>
      <c r="I1430" t="s">
        <v>18469</v>
      </c>
      <c r="J1430">
        <f>VLOOKUP(D1430,自助!C:F,4,FALSE)</f>
        <v>200</v>
      </c>
      <c r="K1430" t="str">
        <f t="shared" si="22"/>
        <v/>
      </c>
      <c r="L1430" s="12">
        <f>VLOOKUP(D1430,自助!C:G,5,FALSE)</f>
        <v>42900.384317129632</v>
      </c>
    </row>
    <row r="1431" spans="1:12" ht="14.25" hidden="1">
      <c r="A1431" t="s">
        <v>4464</v>
      </c>
      <c r="B1431" t="s">
        <v>4465</v>
      </c>
      <c r="C1431" s="10">
        <v>192834</v>
      </c>
      <c r="D1431" t="s">
        <v>4765</v>
      </c>
      <c r="E1431" s="10">
        <v>1000</v>
      </c>
      <c r="F1431" s="12">
        <v>42900.384826388887</v>
      </c>
      <c r="G1431" t="s">
        <v>75</v>
      </c>
      <c r="H1431" t="s">
        <v>76</v>
      </c>
      <c r="I1431" t="s">
        <v>18469</v>
      </c>
      <c r="J1431">
        <f>VLOOKUP(D1431,自助!C:F,4,FALSE)</f>
        <v>1000</v>
      </c>
      <c r="K1431" t="str">
        <f t="shared" si="22"/>
        <v/>
      </c>
      <c r="L1431" s="12">
        <f>VLOOKUP(D1431,自助!C:G,5,FALSE)</f>
        <v>42900.384317129632</v>
      </c>
    </row>
    <row r="1432" spans="1:12" ht="14.25" hidden="1">
      <c r="A1432" t="s">
        <v>4766</v>
      </c>
      <c r="B1432" t="s">
        <v>4767</v>
      </c>
      <c r="C1432" s="10">
        <v>192844</v>
      </c>
      <c r="D1432" t="s">
        <v>4768</v>
      </c>
      <c r="E1432" s="10">
        <v>1000</v>
      </c>
      <c r="F1432" s="12">
        <v>42900.38490740741</v>
      </c>
      <c r="G1432" t="s">
        <v>75</v>
      </c>
      <c r="H1432" t="s">
        <v>76</v>
      </c>
      <c r="I1432" t="s">
        <v>18469</v>
      </c>
      <c r="J1432">
        <f>VLOOKUP(D1432,自助!C:F,4,FALSE)</f>
        <v>1000</v>
      </c>
      <c r="K1432" t="str">
        <f t="shared" si="22"/>
        <v/>
      </c>
      <c r="L1432" s="12">
        <f>VLOOKUP(D1432,自助!C:G,5,FALSE)</f>
        <v>42900.38417824074</v>
      </c>
    </row>
    <row r="1433" spans="1:12" ht="14.25" hidden="1">
      <c r="A1433" t="s">
        <v>4769</v>
      </c>
      <c r="B1433" t="s">
        <v>4770</v>
      </c>
      <c r="C1433" s="10">
        <v>192899</v>
      </c>
      <c r="D1433" t="s">
        <v>4771</v>
      </c>
      <c r="E1433" s="10">
        <v>20</v>
      </c>
      <c r="F1433" s="12">
        <v>42900.385416666664</v>
      </c>
      <c r="G1433" t="s">
        <v>75</v>
      </c>
      <c r="H1433" t="s">
        <v>76</v>
      </c>
      <c r="I1433" t="s">
        <v>18469</v>
      </c>
      <c r="J1433">
        <f>VLOOKUP(D1433,自助!C:F,4,FALSE)</f>
        <v>20</v>
      </c>
      <c r="K1433" t="str">
        <f t="shared" si="22"/>
        <v/>
      </c>
      <c r="L1433" s="12">
        <f>VLOOKUP(D1433,自助!C:G,5,FALSE)</f>
        <v>42900.38486111111</v>
      </c>
    </row>
    <row r="1434" spans="1:12" ht="14.25" hidden="1">
      <c r="A1434" t="s">
        <v>4375</v>
      </c>
      <c r="B1434" t="s">
        <v>4376</v>
      </c>
      <c r="C1434" s="10">
        <v>192948</v>
      </c>
      <c r="D1434" t="s">
        <v>4772</v>
      </c>
      <c r="E1434" s="10">
        <v>100</v>
      </c>
      <c r="F1434" s="12">
        <v>42900.385914351849</v>
      </c>
      <c r="G1434" t="s">
        <v>75</v>
      </c>
      <c r="H1434" t="s">
        <v>76</v>
      </c>
      <c r="I1434" t="s">
        <v>18469</v>
      </c>
      <c r="J1434">
        <f>VLOOKUP(D1434,自助!C:F,4,FALSE)</f>
        <v>100</v>
      </c>
      <c r="K1434" t="str">
        <f t="shared" si="22"/>
        <v/>
      </c>
      <c r="L1434" s="12">
        <f>VLOOKUP(D1434,自助!C:G,5,FALSE)</f>
        <v>42900.385381944441</v>
      </c>
    </row>
    <row r="1435" spans="1:12" ht="14.25" hidden="1">
      <c r="A1435" t="s">
        <v>4692</v>
      </c>
      <c r="B1435" t="s">
        <v>4693</v>
      </c>
      <c r="C1435" s="10">
        <v>192982</v>
      </c>
      <c r="D1435" t="s">
        <v>4773</v>
      </c>
      <c r="E1435" s="10">
        <v>62</v>
      </c>
      <c r="F1435" s="12">
        <v>42900.386261574073</v>
      </c>
      <c r="G1435" t="s">
        <v>75</v>
      </c>
      <c r="H1435" t="s">
        <v>76</v>
      </c>
      <c r="I1435" t="s">
        <v>18469</v>
      </c>
      <c r="J1435">
        <f>VLOOKUP(D1435,自助!C:F,4,FALSE)</f>
        <v>62</v>
      </c>
      <c r="K1435" t="str">
        <f t="shared" si="22"/>
        <v/>
      </c>
      <c r="L1435" s="12">
        <f>VLOOKUP(D1435,自助!C:G,5,FALSE)</f>
        <v>42900.385787037034</v>
      </c>
    </row>
    <row r="1436" spans="1:12" ht="14.25" hidden="1">
      <c r="A1436" t="s">
        <v>4721</v>
      </c>
      <c r="B1436" t="s">
        <v>4722</v>
      </c>
      <c r="C1436" s="10">
        <v>192987</v>
      </c>
      <c r="D1436" t="s">
        <v>4774</v>
      </c>
      <c r="E1436" s="10">
        <v>500</v>
      </c>
      <c r="F1436" s="12">
        <v>42900.386354166665</v>
      </c>
      <c r="G1436" t="s">
        <v>75</v>
      </c>
      <c r="H1436" t="s">
        <v>76</v>
      </c>
      <c r="I1436" t="s">
        <v>18469</v>
      </c>
      <c r="J1436">
        <f>VLOOKUP(D1436,自助!C:F,4,FALSE)</f>
        <v>500</v>
      </c>
      <c r="K1436" t="str">
        <f t="shared" si="22"/>
        <v/>
      </c>
      <c r="L1436" s="12">
        <f>VLOOKUP(D1436,自助!C:G,5,FALSE)</f>
        <v>42900.385914351849</v>
      </c>
    </row>
    <row r="1437" spans="1:12" ht="14.25" hidden="1">
      <c r="A1437" t="s">
        <v>4775</v>
      </c>
      <c r="B1437" t="s">
        <v>4776</v>
      </c>
      <c r="C1437" s="10">
        <v>193002</v>
      </c>
      <c r="D1437" t="s">
        <v>4777</v>
      </c>
      <c r="E1437" s="10">
        <v>700</v>
      </c>
      <c r="F1437" s="12">
        <v>42900.38652777778</v>
      </c>
      <c r="G1437" t="s">
        <v>75</v>
      </c>
      <c r="H1437" t="s">
        <v>76</v>
      </c>
      <c r="I1437" t="s">
        <v>18469</v>
      </c>
      <c r="J1437">
        <f>VLOOKUP(D1437,自助!C:F,4,FALSE)</f>
        <v>700</v>
      </c>
      <c r="K1437" t="str">
        <f t="shared" si="22"/>
        <v/>
      </c>
      <c r="L1437" s="12">
        <f>VLOOKUP(D1437,自助!C:G,5,FALSE)</f>
        <v>42900.385937500003</v>
      </c>
    </row>
    <row r="1438" spans="1:12" ht="14.25" hidden="1">
      <c r="A1438" t="s">
        <v>4778</v>
      </c>
      <c r="B1438" t="s">
        <v>4779</v>
      </c>
      <c r="C1438" s="10">
        <v>193004</v>
      </c>
      <c r="D1438" t="s">
        <v>4780</v>
      </c>
      <c r="E1438" s="10">
        <v>2400</v>
      </c>
      <c r="F1438" s="12">
        <v>42900.386562500003</v>
      </c>
      <c r="G1438" t="s">
        <v>75</v>
      </c>
      <c r="H1438" t="s">
        <v>76</v>
      </c>
      <c r="I1438" t="s">
        <v>18469</v>
      </c>
      <c r="J1438">
        <f>VLOOKUP(D1438,自助!C:F,4,FALSE)</f>
        <v>2400</v>
      </c>
      <c r="K1438" t="str">
        <f t="shared" si="22"/>
        <v/>
      </c>
      <c r="L1438" s="12">
        <f>VLOOKUP(D1438,自助!C:G,5,FALSE)</f>
        <v>42900.385995370372</v>
      </c>
    </row>
    <row r="1439" spans="1:12" ht="14.25" hidden="1">
      <c r="A1439" t="s">
        <v>4781</v>
      </c>
      <c r="B1439" t="s">
        <v>4782</v>
      </c>
      <c r="C1439" s="10">
        <v>193007</v>
      </c>
      <c r="D1439" t="s">
        <v>4783</v>
      </c>
      <c r="E1439" s="10">
        <v>700</v>
      </c>
      <c r="F1439" s="12">
        <v>42900.386597222219</v>
      </c>
      <c r="G1439" t="s">
        <v>75</v>
      </c>
      <c r="H1439" t="s">
        <v>76</v>
      </c>
      <c r="I1439" t="s">
        <v>18469</v>
      </c>
      <c r="J1439">
        <f>VLOOKUP(D1439,自助!C:F,4,FALSE)</f>
        <v>700</v>
      </c>
      <c r="K1439" t="str">
        <f t="shared" si="22"/>
        <v/>
      </c>
      <c r="L1439" s="12">
        <f>VLOOKUP(D1439,自助!C:G,5,FALSE)</f>
        <v>42900.386053240742</v>
      </c>
    </row>
    <row r="1440" spans="1:12" ht="14.25" hidden="1">
      <c r="A1440" t="s">
        <v>4784</v>
      </c>
      <c r="B1440" t="s">
        <v>4785</v>
      </c>
      <c r="C1440" s="10">
        <v>193069</v>
      </c>
      <c r="D1440" t="s">
        <v>4786</v>
      </c>
      <c r="E1440" s="10">
        <v>20</v>
      </c>
      <c r="F1440" s="12">
        <v>42900.387291666666</v>
      </c>
      <c r="G1440" t="s">
        <v>75</v>
      </c>
      <c r="H1440" t="s">
        <v>76</v>
      </c>
      <c r="I1440" t="s">
        <v>18469</v>
      </c>
      <c r="J1440">
        <f>VLOOKUP(D1440,自助!C:F,4,FALSE)</f>
        <v>20</v>
      </c>
      <c r="K1440" t="str">
        <f t="shared" si="22"/>
        <v/>
      </c>
      <c r="L1440" s="12">
        <f>VLOOKUP(D1440,自助!C:G,5,FALSE)</f>
        <v>42900.386793981481</v>
      </c>
    </row>
    <row r="1441" spans="1:12" ht="14.25" hidden="1">
      <c r="A1441" t="s">
        <v>4787</v>
      </c>
      <c r="B1441" t="s">
        <v>4788</v>
      </c>
      <c r="C1441" s="10">
        <v>193077</v>
      </c>
      <c r="D1441" t="s">
        <v>4789</v>
      </c>
      <c r="E1441" s="10">
        <v>100</v>
      </c>
      <c r="F1441" s="12">
        <v>42900.387349537035</v>
      </c>
      <c r="G1441" t="s">
        <v>75</v>
      </c>
      <c r="H1441" t="s">
        <v>76</v>
      </c>
      <c r="I1441" t="s">
        <v>18469</v>
      </c>
      <c r="J1441">
        <f>VLOOKUP(D1441,自助!C:F,4,FALSE)</f>
        <v>100</v>
      </c>
      <c r="K1441" t="str">
        <f t="shared" si="22"/>
        <v/>
      </c>
      <c r="L1441" s="12">
        <f>VLOOKUP(D1441,自助!C:G,5,FALSE)</f>
        <v>42900.386666666665</v>
      </c>
    </row>
    <row r="1442" spans="1:12" ht="14.25" hidden="1">
      <c r="A1442" t="s">
        <v>4790</v>
      </c>
      <c r="B1442" t="s">
        <v>4791</v>
      </c>
      <c r="C1442" s="10">
        <v>193091</v>
      </c>
      <c r="D1442" t="s">
        <v>4792</v>
      </c>
      <c r="E1442" s="10">
        <v>500</v>
      </c>
      <c r="F1442" s="12">
        <v>42900.387592592589</v>
      </c>
      <c r="G1442" t="s">
        <v>75</v>
      </c>
      <c r="H1442" t="s">
        <v>76</v>
      </c>
      <c r="I1442" t="s">
        <v>18469</v>
      </c>
      <c r="J1442">
        <f>VLOOKUP(D1442,自助!C:F,4,FALSE)</f>
        <v>500</v>
      </c>
      <c r="K1442" t="str">
        <f t="shared" si="22"/>
        <v/>
      </c>
      <c r="L1442" s="12">
        <f>VLOOKUP(D1442,自助!C:G,5,FALSE)</f>
        <v>42900.386990740742</v>
      </c>
    </row>
    <row r="1443" spans="1:12" ht="14.25" hidden="1">
      <c r="A1443" t="s">
        <v>3396</v>
      </c>
      <c r="B1443" t="s">
        <v>3397</v>
      </c>
      <c r="C1443" s="10">
        <v>193110</v>
      </c>
      <c r="D1443" t="s">
        <v>4793</v>
      </c>
      <c r="E1443" s="10">
        <v>2800</v>
      </c>
      <c r="F1443" s="12">
        <v>42900.387777777774</v>
      </c>
      <c r="G1443" t="s">
        <v>75</v>
      </c>
      <c r="H1443" t="s">
        <v>76</v>
      </c>
      <c r="I1443" t="s">
        <v>18469</v>
      </c>
      <c r="J1443">
        <f>VLOOKUP(D1443,自助!C:F,4,FALSE)</f>
        <v>2800</v>
      </c>
      <c r="K1443" t="str">
        <f t="shared" si="22"/>
        <v/>
      </c>
      <c r="L1443" s="12">
        <f>VLOOKUP(D1443,自助!C:G,5,FALSE)</f>
        <v>42900.387245370373</v>
      </c>
    </row>
    <row r="1444" spans="1:12" ht="14.25" hidden="1">
      <c r="A1444" t="s">
        <v>4161</v>
      </c>
      <c r="B1444" t="s">
        <v>4162</v>
      </c>
      <c r="C1444" s="10">
        <v>193135</v>
      </c>
      <c r="D1444" t="s">
        <v>4794</v>
      </c>
      <c r="E1444" s="10">
        <v>900</v>
      </c>
      <c r="F1444" s="12">
        <v>42900.388148148151</v>
      </c>
      <c r="G1444" t="s">
        <v>75</v>
      </c>
      <c r="H1444" t="s">
        <v>76</v>
      </c>
      <c r="I1444" t="s">
        <v>18469</v>
      </c>
      <c r="J1444">
        <f>VLOOKUP(D1444,自助!C:F,4,FALSE)</f>
        <v>900</v>
      </c>
      <c r="K1444" t="str">
        <f t="shared" si="22"/>
        <v/>
      </c>
      <c r="L1444" s="12">
        <f>VLOOKUP(D1444,自助!C:G,5,FALSE)</f>
        <v>42900.387685185182</v>
      </c>
    </row>
    <row r="1445" spans="1:12" ht="14.25" hidden="1">
      <c r="A1445" t="s">
        <v>4795</v>
      </c>
      <c r="B1445" t="s">
        <v>4796</v>
      </c>
      <c r="C1445" s="10">
        <v>193138</v>
      </c>
      <c r="D1445" t="s">
        <v>4797</v>
      </c>
      <c r="E1445" s="10">
        <v>300</v>
      </c>
      <c r="F1445" s="12">
        <v>42900.388171296298</v>
      </c>
      <c r="G1445" t="s">
        <v>75</v>
      </c>
      <c r="H1445" t="s">
        <v>76</v>
      </c>
      <c r="I1445" t="s">
        <v>18469</v>
      </c>
      <c r="J1445">
        <f>VLOOKUP(D1445,自助!C:F,4,FALSE)</f>
        <v>300</v>
      </c>
      <c r="K1445" t="str">
        <f t="shared" ref="K1445:K1508" si="23">IF(J1445=E1445,"",1)</f>
        <v/>
      </c>
      <c r="L1445" s="12">
        <f>VLOOKUP(D1445,自助!C:G,5,FALSE)</f>
        <v>42900.387719907405</v>
      </c>
    </row>
    <row r="1446" spans="1:12" ht="14.25" hidden="1">
      <c r="A1446" t="s">
        <v>4798</v>
      </c>
      <c r="B1446" t="s">
        <v>4799</v>
      </c>
      <c r="C1446" s="10">
        <v>193159</v>
      </c>
      <c r="D1446" t="s">
        <v>4800</v>
      </c>
      <c r="E1446" s="10">
        <v>100</v>
      </c>
      <c r="F1446" s="12">
        <v>42900.388449074075</v>
      </c>
      <c r="G1446" t="s">
        <v>75</v>
      </c>
      <c r="H1446" t="s">
        <v>76</v>
      </c>
      <c r="I1446" t="s">
        <v>18469</v>
      </c>
      <c r="J1446">
        <f>VLOOKUP(D1446,自助!C:F,4,FALSE)</f>
        <v>100</v>
      </c>
      <c r="K1446" t="str">
        <f t="shared" si="23"/>
        <v/>
      </c>
      <c r="L1446" s="12">
        <f>VLOOKUP(D1446,自助!C:G,5,FALSE)</f>
        <v>42900.38789351852</v>
      </c>
    </row>
    <row r="1447" spans="1:12" ht="14.25" hidden="1">
      <c r="A1447" t="s">
        <v>4801</v>
      </c>
      <c r="B1447" t="s">
        <v>4802</v>
      </c>
      <c r="C1447" s="10">
        <v>193182</v>
      </c>
      <c r="D1447" t="s">
        <v>4803</v>
      </c>
      <c r="E1447" s="10">
        <v>1000</v>
      </c>
      <c r="F1447" s="12">
        <v>42900.388622685183</v>
      </c>
      <c r="G1447" t="s">
        <v>75</v>
      </c>
      <c r="H1447" t="s">
        <v>76</v>
      </c>
      <c r="I1447" t="s">
        <v>18469</v>
      </c>
      <c r="J1447">
        <f>VLOOKUP(D1447,自助!C:F,4,FALSE)</f>
        <v>1000</v>
      </c>
      <c r="K1447" t="str">
        <f t="shared" si="23"/>
        <v/>
      </c>
      <c r="L1447" s="12">
        <f>VLOOKUP(D1447,自助!C:G,5,FALSE)</f>
        <v>42900.388055555559</v>
      </c>
    </row>
    <row r="1448" spans="1:12" ht="14.25" hidden="1">
      <c r="A1448" t="s">
        <v>4804</v>
      </c>
      <c r="B1448" t="s">
        <v>4805</v>
      </c>
      <c r="C1448" s="10">
        <v>193184</v>
      </c>
      <c r="D1448" t="s">
        <v>4806</v>
      </c>
      <c r="E1448" s="10">
        <v>100</v>
      </c>
      <c r="F1448" s="12">
        <v>42900.38863425926</v>
      </c>
      <c r="G1448" t="s">
        <v>75</v>
      </c>
      <c r="H1448" t="s">
        <v>76</v>
      </c>
      <c r="I1448" t="s">
        <v>18469</v>
      </c>
      <c r="J1448">
        <f>VLOOKUP(D1448,自助!C:F,4,FALSE)</f>
        <v>100</v>
      </c>
      <c r="K1448" t="str">
        <f t="shared" si="23"/>
        <v/>
      </c>
      <c r="L1448" s="12">
        <f>VLOOKUP(D1448,自助!C:G,5,FALSE)</f>
        <v>42900.388148148151</v>
      </c>
    </row>
    <row r="1449" spans="1:12" ht="14.25" hidden="1">
      <c r="A1449" t="s">
        <v>4325</v>
      </c>
      <c r="B1449" t="s">
        <v>4326</v>
      </c>
      <c r="C1449" s="10">
        <v>193200</v>
      </c>
      <c r="D1449" t="s">
        <v>4807</v>
      </c>
      <c r="E1449" s="10">
        <v>200</v>
      </c>
      <c r="F1449" s="12">
        <v>42900.388877314814</v>
      </c>
      <c r="G1449" t="s">
        <v>75</v>
      </c>
      <c r="H1449" t="s">
        <v>76</v>
      </c>
      <c r="I1449" t="s">
        <v>18469</v>
      </c>
      <c r="J1449">
        <f>VLOOKUP(D1449,自助!C:F,4,FALSE)</f>
        <v>200</v>
      </c>
      <c r="K1449" t="str">
        <f t="shared" si="23"/>
        <v/>
      </c>
      <c r="L1449" s="12">
        <f>VLOOKUP(D1449,自助!C:G,5,FALSE)</f>
        <v>42900.388379629629</v>
      </c>
    </row>
    <row r="1450" spans="1:12" ht="14.25" hidden="1">
      <c r="A1450" t="s">
        <v>4808</v>
      </c>
      <c r="B1450" t="s">
        <v>4809</v>
      </c>
      <c r="C1450" s="10">
        <v>193215</v>
      </c>
      <c r="D1450" t="s">
        <v>4810</v>
      </c>
      <c r="E1450" s="10">
        <v>500</v>
      </c>
      <c r="F1450" s="12">
        <v>42900.389050925929</v>
      </c>
      <c r="G1450" t="s">
        <v>75</v>
      </c>
      <c r="H1450" t="s">
        <v>76</v>
      </c>
      <c r="I1450" t="s">
        <v>18469</v>
      </c>
      <c r="J1450">
        <f>VLOOKUP(D1450,自助!C:F,4,FALSE)</f>
        <v>500</v>
      </c>
      <c r="K1450" t="str">
        <f t="shared" si="23"/>
        <v/>
      </c>
      <c r="L1450" s="12">
        <f>VLOOKUP(D1450,自助!C:G,5,FALSE)</f>
        <v>42900.388240740744</v>
      </c>
    </row>
    <row r="1451" spans="1:12" ht="14.25" hidden="1">
      <c r="A1451" t="s">
        <v>4811</v>
      </c>
      <c r="B1451" t="s">
        <v>3173</v>
      </c>
      <c r="C1451" s="10">
        <v>193223</v>
      </c>
      <c r="D1451" t="s">
        <v>4812</v>
      </c>
      <c r="E1451" s="10">
        <v>600</v>
      </c>
      <c r="F1451" s="12">
        <v>42900.389201388891</v>
      </c>
      <c r="G1451" t="s">
        <v>75</v>
      </c>
      <c r="H1451" t="s">
        <v>76</v>
      </c>
      <c r="I1451" t="s">
        <v>18469</v>
      </c>
      <c r="J1451">
        <f>VLOOKUP(D1451,自助!C:F,4,FALSE)</f>
        <v>600</v>
      </c>
      <c r="K1451" t="str">
        <f t="shared" si="23"/>
        <v/>
      </c>
      <c r="L1451" s="12">
        <f>VLOOKUP(D1451,自助!C:G,5,FALSE)</f>
        <v>42900.388564814813</v>
      </c>
    </row>
    <row r="1452" spans="1:12" ht="14.25" hidden="1">
      <c r="A1452" t="s">
        <v>4813</v>
      </c>
      <c r="B1452" t="s">
        <v>4814</v>
      </c>
      <c r="C1452" s="10">
        <v>193230</v>
      </c>
      <c r="D1452" t="s">
        <v>4815</v>
      </c>
      <c r="E1452" s="10">
        <v>2000</v>
      </c>
      <c r="F1452" s="12">
        <v>42900.389270833337</v>
      </c>
      <c r="G1452" t="s">
        <v>75</v>
      </c>
      <c r="H1452" t="s">
        <v>76</v>
      </c>
      <c r="I1452" t="s">
        <v>18469</v>
      </c>
      <c r="J1452">
        <f>VLOOKUP(D1452,自助!C:F,4,FALSE)</f>
        <v>2000</v>
      </c>
      <c r="K1452" t="str">
        <f t="shared" si="23"/>
        <v/>
      </c>
      <c r="L1452" s="12">
        <f>VLOOKUP(D1452,自助!C:G,5,FALSE)</f>
        <v>42900.388703703706</v>
      </c>
    </row>
    <row r="1453" spans="1:12" ht="14.25" hidden="1">
      <c r="A1453" t="s">
        <v>4816</v>
      </c>
      <c r="B1453" t="s">
        <v>4817</v>
      </c>
      <c r="C1453" s="10">
        <v>193236</v>
      </c>
      <c r="D1453" t="s">
        <v>4818</v>
      </c>
      <c r="E1453" s="10">
        <v>20</v>
      </c>
      <c r="F1453" s="12">
        <v>42900.389363425929</v>
      </c>
      <c r="G1453" t="s">
        <v>75</v>
      </c>
      <c r="H1453" t="s">
        <v>76</v>
      </c>
      <c r="I1453" t="s">
        <v>18469</v>
      </c>
      <c r="J1453">
        <f>VLOOKUP(D1453,自助!C:F,4,FALSE)</f>
        <v>20</v>
      </c>
      <c r="K1453" t="str">
        <f t="shared" si="23"/>
        <v/>
      </c>
      <c r="L1453" s="12">
        <f>VLOOKUP(D1453,自助!C:G,5,FALSE)</f>
        <v>42900.388877314814</v>
      </c>
    </row>
    <row r="1454" spans="1:12" ht="14.25" hidden="1">
      <c r="A1454" t="s">
        <v>4819</v>
      </c>
      <c r="B1454" t="s">
        <v>4820</v>
      </c>
      <c r="C1454" s="10">
        <v>193259</v>
      </c>
      <c r="D1454" t="s">
        <v>4821</v>
      </c>
      <c r="E1454" s="10">
        <v>1200</v>
      </c>
      <c r="F1454" s="12">
        <v>42900.389699074076</v>
      </c>
      <c r="G1454" t="s">
        <v>75</v>
      </c>
      <c r="H1454" t="s">
        <v>76</v>
      </c>
      <c r="I1454" t="s">
        <v>18469</v>
      </c>
      <c r="J1454">
        <f>VLOOKUP(D1454,自助!C:F,4,FALSE)</f>
        <v>1200</v>
      </c>
      <c r="K1454" t="str">
        <f t="shared" si="23"/>
        <v/>
      </c>
      <c r="L1454" s="12">
        <f>VLOOKUP(D1454,自助!C:G,5,FALSE)</f>
        <v>42900.389074074075</v>
      </c>
    </row>
    <row r="1455" spans="1:12" ht="14.25" hidden="1">
      <c r="A1455" t="s">
        <v>4822</v>
      </c>
      <c r="B1455" t="s">
        <v>4823</v>
      </c>
      <c r="C1455" s="10">
        <v>193272</v>
      </c>
      <c r="D1455" t="s">
        <v>4824</v>
      </c>
      <c r="E1455" s="10">
        <v>300</v>
      </c>
      <c r="F1455" s="12">
        <v>42900.389884259261</v>
      </c>
      <c r="G1455" t="s">
        <v>75</v>
      </c>
      <c r="H1455" t="s">
        <v>76</v>
      </c>
      <c r="I1455" t="s">
        <v>18469</v>
      </c>
      <c r="J1455">
        <f>VLOOKUP(D1455,自助!C:F,4,FALSE)</f>
        <v>300</v>
      </c>
      <c r="K1455" t="str">
        <f t="shared" si="23"/>
        <v/>
      </c>
      <c r="L1455" s="12">
        <f>VLOOKUP(D1455,自助!C:G,5,FALSE)</f>
        <v>42900.389456018522</v>
      </c>
    </row>
    <row r="1456" spans="1:12" ht="14.25" hidden="1">
      <c r="A1456" t="s">
        <v>4825</v>
      </c>
      <c r="B1456" t="s">
        <v>4826</v>
      </c>
      <c r="C1456" s="10">
        <v>193293</v>
      </c>
      <c r="D1456" t="s">
        <v>4827</v>
      </c>
      <c r="E1456" s="10">
        <v>20</v>
      </c>
      <c r="F1456" s="12">
        <v>42900.390196759261</v>
      </c>
      <c r="G1456" t="s">
        <v>75</v>
      </c>
      <c r="H1456" t="s">
        <v>76</v>
      </c>
      <c r="I1456" t="s">
        <v>18469</v>
      </c>
      <c r="J1456">
        <f>VLOOKUP(D1456,自助!C:F,4,FALSE)</f>
        <v>20</v>
      </c>
      <c r="K1456" t="str">
        <f t="shared" si="23"/>
        <v/>
      </c>
      <c r="L1456" s="12">
        <f>VLOOKUP(D1456,自助!C:G,5,FALSE)</f>
        <v>42900.389675925922</v>
      </c>
    </row>
    <row r="1457" spans="1:12" ht="14.25" hidden="1">
      <c r="A1457" t="s">
        <v>4828</v>
      </c>
      <c r="B1457" t="s">
        <v>4829</v>
      </c>
      <c r="C1457" s="10">
        <v>193297</v>
      </c>
      <c r="D1457" t="s">
        <v>4830</v>
      </c>
      <c r="E1457" s="10">
        <v>2300</v>
      </c>
      <c r="F1457" s="12">
        <v>42900.390219907407</v>
      </c>
      <c r="G1457" t="s">
        <v>75</v>
      </c>
      <c r="H1457" t="s">
        <v>76</v>
      </c>
      <c r="I1457" t="s">
        <v>18469</v>
      </c>
      <c r="J1457">
        <f>VLOOKUP(D1457,自助!C:F,4,FALSE)</f>
        <v>2300</v>
      </c>
      <c r="K1457" t="str">
        <f t="shared" si="23"/>
        <v/>
      </c>
      <c r="L1457" s="12">
        <f>VLOOKUP(D1457,自助!C:G,5,FALSE)</f>
        <v>42900.389432870368</v>
      </c>
    </row>
    <row r="1458" spans="1:12" ht="14.25" hidden="1">
      <c r="A1458" t="s">
        <v>1189</v>
      </c>
      <c r="B1458" t="s">
        <v>1190</v>
      </c>
      <c r="C1458" s="10">
        <v>193300</v>
      </c>
      <c r="D1458" t="s">
        <v>4831</v>
      </c>
      <c r="E1458" s="10">
        <v>400</v>
      </c>
      <c r="F1458" s="12">
        <v>42900.390324074076</v>
      </c>
      <c r="G1458" t="s">
        <v>75</v>
      </c>
      <c r="H1458" t="s">
        <v>76</v>
      </c>
      <c r="I1458" t="s">
        <v>18469</v>
      </c>
      <c r="J1458">
        <f>VLOOKUP(D1458,自助!C:F,4,FALSE)</f>
        <v>400</v>
      </c>
      <c r="K1458" t="str">
        <f t="shared" si="23"/>
        <v/>
      </c>
      <c r="L1458" s="12">
        <f>VLOOKUP(D1458,自助!C:G,5,FALSE)</f>
        <v>42900.389664351853</v>
      </c>
    </row>
    <row r="1459" spans="1:12" ht="14.25" hidden="1">
      <c r="A1459" t="s">
        <v>4832</v>
      </c>
      <c r="B1459" t="s">
        <v>4833</v>
      </c>
      <c r="C1459" s="10">
        <v>193342</v>
      </c>
      <c r="D1459" t="s">
        <v>4834</v>
      </c>
      <c r="E1459" s="10">
        <v>500</v>
      </c>
      <c r="F1459" s="12">
        <v>42900.390821759262</v>
      </c>
      <c r="G1459" t="s">
        <v>75</v>
      </c>
      <c r="H1459" t="s">
        <v>76</v>
      </c>
      <c r="I1459" t="s">
        <v>18469</v>
      </c>
      <c r="J1459">
        <f>VLOOKUP(D1459,自助!C:F,4,FALSE)</f>
        <v>500</v>
      </c>
      <c r="K1459" t="str">
        <f t="shared" si="23"/>
        <v/>
      </c>
      <c r="L1459" s="12">
        <f>VLOOKUP(D1459,自助!C:G,5,FALSE)</f>
        <v>42900.390335648146</v>
      </c>
    </row>
    <row r="1460" spans="1:12" ht="14.25" hidden="1">
      <c r="A1460" t="s">
        <v>4512</v>
      </c>
      <c r="B1460" t="s">
        <v>4513</v>
      </c>
      <c r="C1460" s="10">
        <v>193361</v>
      </c>
      <c r="D1460" t="s">
        <v>4835</v>
      </c>
      <c r="E1460" s="10">
        <v>200</v>
      </c>
      <c r="F1460" s="12">
        <v>42900.391215277778</v>
      </c>
      <c r="G1460" t="s">
        <v>75</v>
      </c>
      <c r="H1460" t="s">
        <v>76</v>
      </c>
      <c r="I1460" t="s">
        <v>18469</v>
      </c>
      <c r="J1460">
        <f>VLOOKUP(D1460,自助!C:F,4,FALSE)</f>
        <v>200</v>
      </c>
      <c r="K1460" t="str">
        <f t="shared" si="23"/>
        <v/>
      </c>
      <c r="L1460" s="12">
        <f>VLOOKUP(D1460,自助!C:G,5,FALSE)</f>
        <v>42900.390787037039</v>
      </c>
    </row>
    <row r="1461" spans="1:12" ht="14.25" hidden="1">
      <c r="A1461" t="s">
        <v>4836</v>
      </c>
      <c r="B1461" t="s">
        <v>4837</v>
      </c>
      <c r="C1461" s="10">
        <v>193392</v>
      </c>
      <c r="D1461" t="s">
        <v>4838</v>
      </c>
      <c r="E1461" s="10">
        <v>300</v>
      </c>
      <c r="F1461" s="12">
        <v>42900.391689814816</v>
      </c>
      <c r="G1461" t="s">
        <v>75</v>
      </c>
      <c r="H1461" t="s">
        <v>76</v>
      </c>
      <c r="I1461" t="s">
        <v>18469</v>
      </c>
      <c r="J1461">
        <f>VLOOKUP(D1461,自助!C:F,4,FALSE)</f>
        <v>300</v>
      </c>
      <c r="K1461" t="str">
        <f t="shared" si="23"/>
        <v/>
      </c>
      <c r="L1461" s="12">
        <f>VLOOKUP(D1461,自助!C:G,5,FALSE)</f>
        <v>42900.390879629631</v>
      </c>
    </row>
    <row r="1462" spans="1:12" ht="14.25" hidden="1">
      <c r="A1462" t="s">
        <v>4839</v>
      </c>
      <c r="B1462" t="s">
        <v>4840</v>
      </c>
      <c r="C1462" s="10">
        <v>193402</v>
      </c>
      <c r="D1462" t="s">
        <v>4841</v>
      </c>
      <c r="E1462" s="10">
        <v>20</v>
      </c>
      <c r="F1462" s="12">
        <v>42900.391770833332</v>
      </c>
      <c r="G1462" t="s">
        <v>75</v>
      </c>
      <c r="H1462" t="s">
        <v>76</v>
      </c>
      <c r="I1462" t="s">
        <v>18469</v>
      </c>
      <c r="J1462">
        <f>VLOOKUP(D1462,自助!C:F,4,FALSE)</f>
        <v>20</v>
      </c>
      <c r="K1462" t="str">
        <f t="shared" si="23"/>
        <v/>
      </c>
      <c r="L1462" s="12">
        <f>VLOOKUP(D1462,自助!C:G,5,FALSE)</f>
        <v>42900.391122685185</v>
      </c>
    </row>
    <row r="1463" spans="1:12" ht="14.25" hidden="1">
      <c r="A1463" t="s">
        <v>4842</v>
      </c>
      <c r="B1463" t="s">
        <v>4843</v>
      </c>
      <c r="C1463" s="10">
        <v>193405</v>
      </c>
      <c r="D1463" t="s">
        <v>4844</v>
      </c>
      <c r="E1463" s="10">
        <v>100</v>
      </c>
      <c r="F1463" s="12">
        <v>42900.391793981478</v>
      </c>
      <c r="G1463" t="s">
        <v>75</v>
      </c>
      <c r="H1463" t="s">
        <v>76</v>
      </c>
      <c r="I1463" t="s">
        <v>18469</v>
      </c>
      <c r="J1463">
        <f>VLOOKUP(D1463,自助!C:F,4,FALSE)</f>
        <v>100</v>
      </c>
      <c r="K1463" t="str">
        <f t="shared" si="23"/>
        <v/>
      </c>
      <c r="L1463" s="12">
        <f>VLOOKUP(D1463,自助!C:G,5,FALSE)</f>
        <v>42900.391168981485</v>
      </c>
    </row>
    <row r="1464" spans="1:12" ht="14.25" hidden="1">
      <c r="A1464" t="s">
        <v>4845</v>
      </c>
      <c r="B1464" t="s">
        <v>4846</v>
      </c>
      <c r="C1464" s="10">
        <v>193429</v>
      </c>
      <c r="D1464" t="s">
        <v>4847</v>
      </c>
      <c r="E1464" s="10">
        <v>700</v>
      </c>
      <c r="F1464" s="12">
        <v>42900.392118055555</v>
      </c>
      <c r="G1464" t="s">
        <v>75</v>
      </c>
      <c r="H1464" t="s">
        <v>76</v>
      </c>
      <c r="I1464" t="s">
        <v>18469</v>
      </c>
      <c r="J1464">
        <f>VLOOKUP(D1464,自助!C:F,4,FALSE)</f>
        <v>700</v>
      </c>
      <c r="K1464" t="str">
        <f t="shared" si="23"/>
        <v/>
      </c>
      <c r="L1464" s="12">
        <f>VLOOKUP(D1464,自助!C:G,5,FALSE)</f>
        <v>42900.391527777778</v>
      </c>
    </row>
    <row r="1465" spans="1:12" ht="14.25" hidden="1">
      <c r="A1465" t="s">
        <v>4276</v>
      </c>
      <c r="B1465" t="s">
        <v>4277</v>
      </c>
      <c r="C1465" s="10">
        <v>193497</v>
      </c>
      <c r="D1465" t="s">
        <v>4848</v>
      </c>
      <c r="E1465" s="10">
        <v>1000</v>
      </c>
      <c r="F1465" s="12">
        <v>42900.392581018517</v>
      </c>
      <c r="G1465" t="s">
        <v>75</v>
      </c>
      <c r="H1465" t="s">
        <v>76</v>
      </c>
      <c r="I1465" t="s">
        <v>18469</v>
      </c>
      <c r="J1465">
        <f>VLOOKUP(D1465,自助!C:F,4,FALSE)</f>
        <v>1000</v>
      </c>
      <c r="K1465" t="str">
        <f t="shared" si="23"/>
        <v/>
      </c>
      <c r="L1465" s="12">
        <f>VLOOKUP(D1465,自助!C:G,5,FALSE)</f>
        <v>42900.391979166663</v>
      </c>
    </row>
    <row r="1466" spans="1:12" ht="14.25" hidden="1">
      <c r="A1466" t="s">
        <v>814</v>
      </c>
      <c r="B1466" t="s">
        <v>815</v>
      </c>
      <c r="C1466" s="10">
        <v>193500</v>
      </c>
      <c r="D1466" t="s">
        <v>4849</v>
      </c>
      <c r="E1466" s="10">
        <v>300</v>
      </c>
      <c r="F1466" s="12">
        <v>42900.392592592594</v>
      </c>
      <c r="G1466" t="s">
        <v>75</v>
      </c>
      <c r="H1466" t="s">
        <v>76</v>
      </c>
      <c r="I1466" t="s">
        <v>18469</v>
      </c>
      <c r="J1466">
        <f>VLOOKUP(D1466,自助!C:F,4,FALSE)</f>
        <v>300</v>
      </c>
      <c r="K1466" t="str">
        <f t="shared" si="23"/>
        <v/>
      </c>
      <c r="L1466" s="12">
        <f>VLOOKUP(D1466,自助!C:G,5,FALSE)</f>
        <v>42900.392013888886</v>
      </c>
    </row>
    <row r="1467" spans="1:12" ht="14.25" hidden="1">
      <c r="A1467" t="s">
        <v>4850</v>
      </c>
      <c r="B1467" t="s">
        <v>4851</v>
      </c>
      <c r="C1467" s="10">
        <v>193587</v>
      </c>
      <c r="D1467" t="s">
        <v>4852</v>
      </c>
      <c r="E1467" s="10">
        <v>20</v>
      </c>
      <c r="F1467" s="12">
        <v>42900.393541666665</v>
      </c>
      <c r="G1467" t="s">
        <v>75</v>
      </c>
      <c r="H1467" t="s">
        <v>76</v>
      </c>
      <c r="I1467" t="s">
        <v>18469</v>
      </c>
      <c r="J1467">
        <f>VLOOKUP(D1467,自助!C:F,4,FALSE)</f>
        <v>20</v>
      </c>
      <c r="K1467" t="str">
        <f t="shared" si="23"/>
        <v/>
      </c>
      <c r="L1467" s="12">
        <f>VLOOKUP(D1467,自助!C:G,5,FALSE)</f>
        <v>42900.392962962964</v>
      </c>
    </row>
    <row r="1468" spans="1:12" ht="14.25" hidden="1">
      <c r="A1468" t="s">
        <v>4853</v>
      </c>
      <c r="B1468" t="s">
        <v>4854</v>
      </c>
      <c r="C1468" s="10">
        <v>193613</v>
      </c>
      <c r="D1468" t="s">
        <v>4855</v>
      </c>
      <c r="E1468" s="10">
        <v>500</v>
      </c>
      <c r="F1468" s="12">
        <v>42900.393888888888</v>
      </c>
      <c r="G1468" t="s">
        <v>75</v>
      </c>
      <c r="H1468" t="s">
        <v>76</v>
      </c>
      <c r="I1468" t="s">
        <v>18469</v>
      </c>
      <c r="J1468">
        <f>VLOOKUP(D1468,自助!C:F,4,FALSE)</f>
        <v>500</v>
      </c>
      <c r="K1468" t="str">
        <f t="shared" si="23"/>
        <v/>
      </c>
      <c r="L1468" s="12">
        <f>VLOOKUP(D1468,自助!C:G,5,FALSE)</f>
        <v>42900.392951388887</v>
      </c>
    </row>
    <row r="1469" spans="1:12" ht="14.25" hidden="1">
      <c r="A1469" t="s">
        <v>4856</v>
      </c>
      <c r="B1469" t="s">
        <v>4857</v>
      </c>
      <c r="C1469" s="10">
        <v>193628</v>
      </c>
      <c r="D1469" t="s">
        <v>4858</v>
      </c>
      <c r="E1469" s="10">
        <v>20</v>
      </c>
      <c r="F1469" s="12">
        <v>42900.39402777778</v>
      </c>
      <c r="G1469" t="s">
        <v>75</v>
      </c>
      <c r="H1469" t="s">
        <v>76</v>
      </c>
      <c r="I1469" t="s">
        <v>18469</v>
      </c>
      <c r="J1469">
        <f>VLOOKUP(D1469,自助!C:F,4,FALSE)</f>
        <v>20</v>
      </c>
      <c r="K1469" t="str">
        <f t="shared" si="23"/>
        <v/>
      </c>
      <c r="L1469" s="12">
        <f>VLOOKUP(D1469,自助!C:G,5,FALSE)</f>
        <v>42900.393530092595</v>
      </c>
    </row>
    <row r="1470" spans="1:12" ht="14.25" hidden="1">
      <c r="A1470" t="s">
        <v>4859</v>
      </c>
      <c r="B1470" t="s">
        <v>4860</v>
      </c>
      <c r="C1470" s="10">
        <v>193640</v>
      </c>
      <c r="D1470" t="s">
        <v>4861</v>
      </c>
      <c r="E1470" s="10">
        <v>20</v>
      </c>
      <c r="F1470" s="12">
        <v>42900.394178240742</v>
      </c>
      <c r="G1470" t="s">
        <v>75</v>
      </c>
      <c r="H1470" t="s">
        <v>76</v>
      </c>
      <c r="I1470" t="s">
        <v>18469</v>
      </c>
      <c r="J1470">
        <f>VLOOKUP(D1470,自助!C:F,4,FALSE)</f>
        <v>20</v>
      </c>
      <c r="K1470" t="str">
        <f t="shared" si="23"/>
        <v/>
      </c>
      <c r="L1470" s="12">
        <f>VLOOKUP(D1470,自助!C:G,5,FALSE)</f>
        <v>42900.393263888887</v>
      </c>
    </row>
    <row r="1471" spans="1:12" ht="14.25" hidden="1">
      <c r="A1471" t="s">
        <v>4862</v>
      </c>
      <c r="B1471" t="s">
        <v>115</v>
      </c>
      <c r="C1471" s="10">
        <v>193642</v>
      </c>
      <c r="D1471" t="s">
        <v>4863</v>
      </c>
      <c r="E1471" s="10">
        <v>100</v>
      </c>
      <c r="F1471" s="12">
        <v>42900.394201388888</v>
      </c>
      <c r="G1471" t="s">
        <v>75</v>
      </c>
      <c r="H1471" t="s">
        <v>76</v>
      </c>
      <c r="I1471" t="s">
        <v>18469</v>
      </c>
      <c r="J1471">
        <f>VLOOKUP(D1471,自助!C:F,4,FALSE)</f>
        <v>100</v>
      </c>
      <c r="K1471" t="str">
        <f t="shared" si="23"/>
        <v/>
      </c>
      <c r="L1471" s="12">
        <f>VLOOKUP(D1471,自助!C:G,5,FALSE)</f>
        <v>42900.393634259257</v>
      </c>
    </row>
    <row r="1472" spans="1:12" ht="14.25" hidden="1">
      <c r="A1472" t="s">
        <v>4864</v>
      </c>
      <c r="B1472" t="s">
        <v>4865</v>
      </c>
      <c r="C1472" s="10">
        <v>193657</v>
      </c>
      <c r="D1472" t="s">
        <v>4866</v>
      </c>
      <c r="E1472" s="10">
        <v>20</v>
      </c>
      <c r="F1472" s="12">
        <v>42900.39435185185</v>
      </c>
      <c r="G1472" t="s">
        <v>75</v>
      </c>
      <c r="H1472" t="s">
        <v>76</v>
      </c>
      <c r="I1472" t="s">
        <v>18469</v>
      </c>
      <c r="J1472">
        <f>VLOOKUP(D1472,自助!C:F,4,FALSE)</f>
        <v>20</v>
      </c>
      <c r="K1472" t="str">
        <f t="shared" si="23"/>
        <v/>
      </c>
      <c r="L1472" s="12">
        <f>VLOOKUP(D1472,自助!C:G,5,FALSE)</f>
        <v>42900.393877314818</v>
      </c>
    </row>
    <row r="1473" spans="1:12" ht="14.25" hidden="1">
      <c r="A1473" t="s">
        <v>4867</v>
      </c>
      <c r="B1473" t="s">
        <v>3581</v>
      </c>
      <c r="C1473" s="10">
        <v>193669</v>
      </c>
      <c r="D1473" t="s">
        <v>4868</v>
      </c>
      <c r="E1473" s="10">
        <v>20</v>
      </c>
      <c r="F1473" s="12">
        <v>42900.394375000003</v>
      </c>
      <c r="G1473" t="s">
        <v>75</v>
      </c>
      <c r="H1473" t="s">
        <v>76</v>
      </c>
      <c r="I1473" t="s">
        <v>18469</v>
      </c>
      <c r="J1473">
        <f>VLOOKUP(D1473,自助!C:F,4,FALSE)</f>
        <v>20</v>
      </c>
      <c r="K1473" t="str">
        <f t="shared" si="23"/>
        <v/>
      </c>
      <c r="L1473" s="12">
        <f>VLOOKUP(D1473,自助!C:G,5,FALSE)</f>
        <v>42900.393750000003</v>
      </c>
    </row>
    <row r="1474" spans="1:12" ht="14.25" hidden="1">
      <c r="A1474" t="s">
        <v>4869</v>
      </c>
      <c r="B1474" t="s">
        <v>4870</v>
      </c>
      <c r="C1474" s="10">
        <v>193685</v>
      </c>
      <c r="D1474" t="s">
        <v>4871</v>
      </c>
      <c r="E1474" s="10">
        <v>500</v>
      </c>
      <c r="F1474" s="12">
        <v>42900.394571759258</v>
      </c>
      <c r="G1474" t="s">
        <v>75</v>
      </c>
      <c r="H1474" t="s">
        <v>76</v>
      </c>
      <c r="I1474" t="s">
        <v>18469</v>
      </c>
      <c r="J1474">
        <f>VLOOKUP(D1474,自助!C:F,4,FALSE)</f>
        <v>500</v>
      </c>
      <c r="K1474" t="str">
        <f t="shared" si="23"/>
        <v/>
      </c>
      <c r="L1474" s="12">
        <f>VLOOKUP(D1474,自助!C:G,5,FALSE)</f>
        <v>42900.394085648149</v>
      </c>
    </row>
    <row r="1475" spans="1:12" ht="14.25" hidden="1">
      <c r="A1475" t="s">
        <v>4872</v>
      </c>
      <c r="B1475" t="s">
        <v>4873</v>
      </c>
      <c r="C1475" s="10">
        <v>193727</v>
      </c>
      <c r="D1475" t="s">
        <v>4874</v>
      </c>
      <c r="E1475" s="10">
        <v>100</v>
      </c>
      <c r="F1475" s="12">
        <v>42900.394895833335</v>
      </c>
      <c r="G1475" t="s">
        <v>75</v>
      </c>
      <c r="H1475" t="s">
        <v>76</v>
      </c>
      <c r="I1475" t="s">
        <v>18469</v>
      </c>
      <c r="J1475">
        <f>VLOOKUP(D1475,自助!C:F,4,FALSE)</f>
        <v>100</v>
      </c>
      <c r="K1475" t="str">
        <f t="shared" si="23"/>
        <v/>
      </c>
      <c r="L1475" s="12">
        <f>VLOOKUP(D1475,自助!C:G,5,FALSE)</f>
        <v>42900.394386574073</v>
      </c>
    </row>
    <row r="1476" spans="1:12" ht="14.25" hidden="1">
      <c r="A1476" t="s">
        <v>4875</v>
      </c>
      <c r="B1476" t="s">
        <v>4876</v>
      </c>
      <c r="C1476" s="10">
        <v>193730</v>
      </c>
      <c r="D1476" t="s">
        <v>4877</v>
      </c>
      <c r="E1476" s="10">
        <v>300</v>
      </c>
      <c r="F1476" s="12">
        <v>42900.394918981481</v>
      </c>
      <c r="G1476" t="s">
        <v>75</v>
      </c>
      <c r="H1476" t="s">
        <v>76</v>
      </c>
      <c r="I1476" t="s">
        <v>18469</v>
      </c>
      <c r="J1476">
        <f>VLOOKUP(D1476,自助!C:F,4,FALSE)</f>
        <v>300</v>
      </c>
      <c r="K1476" t="str">
        <f t="shared" si="23"/>
        <v/>
      </c>
      <c r="L1476" s="12">
        <f>VLOOKUP(D1476,自助!C:G,5,FALSE)</f>
        <v>42900.393923611111</v>
      </c>
    </row>
    <row r="1477" spans="1:12" ht="14.25" hidden="1">
      <c r="A1477" t="s">
        <v>4878</v>
      </c>
      <c r="B1477" t="s">
        <v>4879</v>
      </c>
      <c r="C1477" s="10">
        <v>193759</v>
      </c>
      <c r="D1477" t="s">
        <v>4880</v>
      </c>
      <c r="E1477" s="10">
        <v>1</v>
      </c>
      <c r="F1477" s="12">
        <v>42900.395289351851</v>
      </c>
      <c r="G1477" t="s">
        <v>75</v>
      </c>
      <c r="H1477" t="s">
        <v>76</v>
      </c>
      <c r="I1477" t="s">
        <v>18469</v>
      </c>
      <c r="J1477">
        <f>VLOOKUP(D1477,自助!C:F,4,FALSE)</f>
        <v>1</v>
      </c>
      <c r="K1477" t="str">
        <f t="shared" si="23"/>
        <v/>
      </c>
      <c r="L1477" s="12">
        <f>VLOOKUP(D1477,自助!C:G,5,FALSE)</f>
        <v>42900.394618055558</v>
      </c>
    </row>
    <row r="1478" spans="1:12" ht="14.25" hidden="1">
      <c r="A1478" t="s">
        <v>4881</v>
      </c>
      <c r="B1478" t="s">
        <v>4882</v>
      </c>
      <c r="C1478" s="10">
        <v>193821</v>
      </c>
      <c r="D1478" t="s">
        <v>4883</v>
      </c>
      <c r="E1478" s="10">
        <v>100</v>
      </c>
      <c r="F1478" s="12">
        <v>42900.395925925928</v>
      </c>
      <c r="G1478" t="s">
        <v>75</v>
      </c>
      <c r="H1478" t="s">
        <v>76</v>
      </c>
      <c r="I1478" t="s">
        <v>18469</v>
      </c>
      <c r="J1478">
        <f>VLOOKUP(D1478,自助!C:F,4,FALSE)</f>
        <v>100</v>
      </c>
      <c r="K1478" t="str">
        <f t="shared" si="23"/>
        <v/>
      </c>
      <c r="L1478" s="12">
        <f>VLOOKUP(D1478,自助!C:G,5,FALSE)</f>
        <v>42900.395439814813</v>
      </c>
    </row>
    <row r="1479" spans="1:12" ht="14.25" hidden="1">
      <c r="A1479" t="s">
        <v>4884</v>
      </c>
      <c r="B1479" t="s">
        <v>4885</v>
      </c>
      <c r="C1479" s="10">
        <v>193856</v>
      </c>
      <c r="D1479" t="s">
        <v>4886</v>
      </c>
      <c r="E1479" s="10">
        <v>10</v>
      </c>
      <c r="F1479" s="12">
        <v>42900.396273148152</v>
      </c>
      <c r="G1479" t="s">
        <v>75</v>
      </c>
      <c r="H1479" t="s">
        <v>76</v>
      </c>
      <c r="I1479" t="s">
        <v>18469</v>
      </c>
      <c r="J1479">
        <f>VLOOKUP(D1479,自助!C:F,4,FALSE)</f>
        <v>10</v>
      </c>
      <c r="K1479" t="str">
        <f t="shared" si="23"/>
        <v/>
      </c>
      <c r="L1479" s="12">
        <f>VLOOKUP(D1479,自助!C:G,5,FALSE)</f>
        <v>42900.39576388889</v>
      </c>
    </row>
    <row r="1480" spans="1:12" ht="14.25" hidden="1">
      <c r="A1480" t="s">
        <v>4887</v>
      </c>
      <c r="B1480" t="s">
        <v>4888</v>
      </c>
      <c r="C1480" s="10">
        <v>193879</v>
      </c>
      <c r="D1480" t="s">
        <v>4889</v>
      </c>
      <c r="E1480" s="10">
        <v>500</v>
      </c>
      <c r="F1480" s="12">
        <v>42900.396516203706</v>
      </c>
      <c r="G1480" t="s">
        <v>75</v>
      </c>
      <c r="H1480" t="s">
        <v>76</v>
      </c>
      <c r="I1480" t="s">
        <v>18469</v>
      </c>
      <c r="J1480">
        <f>VLOOKUP(D1480,自助!C:F,4,FALSE)</f>
        <v>500</v>
      </c>
      <c r="K1480" t="str">
        <f t="shared" si="23"/>
        <v/>
      </c>
      <c r="L1480" s="12">
        <f>VLOOKUP(D1480,自助!C:G,5,FALSE)</f>
        <v>42900.395925925928</v>
      </c>
    </row>
    <row r="1481" spans="1:12" ht="14.25" hidden="1">
      <c r="A1481" t="s">
        <v>1009</v>
      </c>
      <c r="B1481" t="s">
        <v>1010</v>
      </c>
      <c r="C1481" s="10">
        <v>193923</v>
      </c>
      <c r="D1481" t="s">
        <v>4890</v>
      </c>
      <c r="E1481" s="10">
        <v>4000</v>
      </c>
      <c r="F1481" s="12">
        <v>42900.397048611114</v>
      </c>
      <c r="G1481" t="s">
        <v>75</v>
      </c>
      <c r="H1481" t="s">
        <v>76</v>
      </c>
      <c r="I1481" t="s">
        <v>18469</v>
      </c>
      <c r="J1481">
        <f>VLOOKUP(D1481,自助!C:F,4,FALSE)</f>
        <v>4000</v>
      </c>
      <c r="K1481" t="str">
        <f t="shared" si="23"/>
        <v/>
      </c>
      <c r="L1481" s="12">
        <f>VLOOKUP(D1481,自助!C:G,5,FALSE)</f>
        <v>42900.39640046296</v>
      </c>
    </row>
    <row r="1482" spans="1:12" ht="14.25" hidden="1">
      <c r="A1482" t="s">
        <v>4891</v>
      </c>
      <c r="B1482" t="s">
        <v>4892</v>
      </c>
      <c r="C1482" s="10">
        <v>193924</v>
      </c>
      <c r="D1482" t="s">
        <v>4893</v>
      </c>
      <c r="E1482" s="10">
        <v>600</v>
      </c>
      <c r="F1482" s="12">
        <v>42900.397083333337</v>
      </c>
      <c r="G1482" t="s">
        <v>75</v>
      </c>
      <c r="H1482" t="s">
        <v>76</v>
      </c>
      <c r="I1482" t="s">
        <v>18469</v>
      </c>
      <c r="J1482">
        <f>VLOOKUP(D1482,自助!C:F,4,FALSE)</f>
        <v>600</v>
      </c>
      <c r="K1482" t="str">
        <f t="shared" si="23"/>
        <v/>
      </c>
      <c r="L1482" s="12">
        <f>VLOOKUP(D1482,自助!C:G,5,FALSE)</f>
        <v>42900.396666666667</v>
      </c>
    </row>
    <row r="1483" spans="1:12" ht="14.25" hidden="1">
      <c r="A1483" t="s">
        <v>4717</v>
      </c>
      <c r="B1483" t="s">
        <v>4718</v>
      </c>
      <c r="C1483" s="10">
        <v>193925</v>
      </c>
      <c r="D1483" t="s">
        <v>4894</v>
      </c>
      <c r="E1483" s="10">
        <v>200</v>
      </c>
      <c r="F1483" s="12">
        <v>42900.397094907406</v>
      </c>
      <c r="G1483" t="s">
        <v>75</v>
      </c>
      <c r="H1483" t="s">
        <v>76</v>
      </c>
      <c r="I1483" t="s">
        <v>18469</v>
      </c>
      <c r="J1483">
        <f>VLOOKUP(D1483,自助!C:F,4,FALSE)</f>
        <v>200</v>
      </c>
      <c r="K1483" t="str">
        <f t="shared" si="23"/>
        <v/>
      </c>
      <c r="L1483" s="12">
        <f>VLOOKUP(D1483,自助!C:G,5,FALSE)</f>
        <v>42900.396666666667</v>
      </c>
    </row>
    <row r="1484" spans="1:12" ht="14.25" hidden="1">
      <c r="A1484" t="s">
        <v>4895</v>
      </c>
      <c r="B1484" t="s">
        <v>4896</v>
      </c>
      <c r="C1484" s="10">
        <v>193942</v>
      </c>
      <c r="D1484" t="s">
        <v>4897</v>
      </c>
      <c r="E1484" s="10">
        <v>150</v>
      </c>
      <c r="F1484" s="12">
        <v>42900.397256944445</v>
      </c>
      <c r="G1484" t="s">
        <v>75</v>
      </c>
      <c r="H1484" t="s">
        <v>76</v>
      </c>
      <c r="I1484" t="s">
        <v>18469</v>
      </c>
      <c r="J1484">
        <f>VLOOKUP(D1484,自助!C:F,4,FALSE)</f>
        <v>150</v>
      </c>
      <c r="K1484" t="str">
        <f t="shared" si="23"/>
        <v/>
      </c>
      <c r="L1484" s="12">
        <f>VLOOKUP(D1484,自助!C:G,5,FALSE)</f>
        <v>42900.396469907406</v>
      </c>
    </row>
    <row r="1485" spans="1:12" ht="14.25" hidden="1">
      <c r="A1485" t="s">
        <v>4898</v>
      </c>
      <c r="B1485" t="s">
        <v>4899</v>
      </c>
      <c r="C1485" s="10">
        <v>193958</v>
      </c>
      <c r="D1485" t="s">
        <v>4900</v>
      </c>
      <c r="E1485" s="10">
        <v>20</v>
      </c>
      <c r="F1485" s="12">
        <v>42900.39738425926</v>
      </c>
      <c r="G1485" t="s">
        <v>75</v>
      </c>
      <c r="H1485" t="s">
        <v>76</v>
      </c>
      <c r="I1485" t="s">
        <v>18469</v>
      </c>
      <c r="J1485">
        <f>VLOOKUP(D1485,自助!C:F,4,FALSE)</f>
        <v>20</v>
      </c>
      <c r="K1485" t="str">
        <f t="shared" si="23"/>
        <v/>
      </c>
      <c r="L1485" s="12">
        <f>VLOOKUP(D1485,自助!C:G,5,FALSE)</f>
        <v>42900.396886574075</v>
      </c>
    </row>
    <row r="1486" spans="1:12" ht="14.25" hidden="1">
      <c r="A1486" t="s">
        <v>4901</v>
      </c>
      <c r="B1486" t="s">
        <v>98</v>
      </c>
      <c r="C1486" s="10">
        <v>194002</v>
      </c>
      <c r="D1486" t="s">
        <v>4902</v>
      </c>
      <c r="E1486" s="10">
        <v>1000</v>
      </c>
      <c r="F1486" s="12">
        <v>42900.397766203707</v>
      </c>
      <c r="G1486" t="s">
        <v>75</v>
      </c>
      <c r="H1486" t="s">
        <v>76</v>
      </c>
      <c r="I1486" t="s">
        <v>18469</v>
      </c>
      <c r="J1486">
        <f>VLOOKUP(D1486,自助!C:F,4,FALSE)</f>
        <v>1000</v>
      </c>
      <c r="K1486" t="str">
        <f t="shared" si="23"/>
        <v/>
      </c>
      <c r="L1486" s="12">
        <f>VLOOKUP(D1486,自助!C:G,5,FALSE)</f>
        <v>42900.397268518522</v>
      </c>
    </row>
    <row r="1487" spans="1:12" ht="14.25" hidden="1">
      <c r="A1487" t="s">
        <v>579</v>
      </c>
      <c r="B1487" t="s">
        <v>580</v>
      </c>
      <c r="C1487" s="10">
        <v>194040</v>
      </c>
      <c r="D1487" t="s">
        <v>4903</v>
      </c>
      <c r="E1487" s="10">
        <v>500</v>
      </c>
      <c r="F1487" s="12">
        <v>42900.398020833331</v>
      </c>
      <c r="G1487" t="s">
        <v>75</v>
      </c>
      <c r="H1487" t="s">
        <v>76</v>
      </c>
      <c r="I1487" t="s">
        <v>18469</v>
      </c>
      <c r="J1487">
        <f>VLOOKUP(D1487,自助!C:F,4,FALSE)</f>
        <v>500</v>
      </c>
      <c r="K1487" t="str">
        <f t="shared" si="23"/>
        <v/>
      </c>
      <c r="L1487" s="12">
        <f>VLOOKUP(D1487,自助!C:G,5,FALSE)</f>
        <v>42900.397534722222</v>
      </c>
    </row>
    <row r="1488" spans="1:12" ht="14.25" hidden="1">
      <c r="A1488" t="s">
        <v>4904</v>
      </c>
      <c r="B1488" t="s">
        <v>4384</v>
      </c>
      <c r="C1488" s="10">
        <v>194042</v>
      </c>
      <c r="D1488" t="s">
        <v>4905</v>
      </c>
      <c r="E1488" s="10">
        <v>500</v>
      </c>
      <c r="F1488" s="12">
        <v>42900.398032407407</v>
      </c>
      <c r="G1488" t="s">
        <v>75</v>
      </c>
      <c r="H1488" t="s">
        <v>76</v>
      </c>
      <c r="I1488" t="s">
        <v>18469</v>
      </c>
      <c r="J1488">
        <f>VLOOKUP(D1488,自助!C:F,4,FALSE)</f>
        <v>500</v>
      </c>
      <c r="K1488" t="str">
        <f t="shared" si="23"/>
        <v/>
      </c>
      <c r="L1488" s="12">
        <f>VLOOKUP(D1488,自助!C:G,5,FALSE)</f>
        <v>42900.397430555553</v>
      </c>
    </row>
    <row r="1489" spans="1:12" ht="14.25" hidden="1">
      <c r="A1489" t="s">
        <v>4906</v>
      </c>
      <c r="B1489" t="s">
        <v>4907</v>
      </c>
      <c r="C1489" s="10">
        <v>194103</v>
      </c>
      <c r="D1489" t="s">
        <v>4908</v>
      </c>
      <c r="E1489" s="10">
        <v>500</v>
      </c>
      <c r="F1489" s="12">
        <v>42900.398692129631</v>
      </c>
      <c r="G1489" t="s">
        <v>75</v>
      </c>
      <c r="H1489" t="s">
        <v>76</v>
      </c>
      <c r="I1489" t="s">
        <v>18469</v>
      </c>
      <c r="J1489">
        <f>VLOOKUP(D1489,自助!C:F,4,FALSE)</f>
        <v>500</v>
      </c>
      <c r="K1489" t="str">
        <f t="shared" si="23"/>
        <v/>
      </c>
      <c r="L1489" s="12">
        <f>VLOOKUP(D1489,自助!C:G,5,FALSE)</f>
        <v>42900.398113425923</v>
      </c>
    </row>
    <row r="1490" spans="1:12" ht="14.25" hidden="1">
      <c r="A1490" t="s">
        <v>694</v>
      </c>
      <c r="B1490" t="s">
        <v>695</v>
      </c>
      <c r="C1490" s="10">
        <v>194140</v>
      </c>
      <c r="D1490" t="s">
        <v>4909</v>
      </c>
      <c r="E1490" s="10">
        <v>1005</v>
      </c>
      <c r="F1490" s="12">
        <v>42900.399062500001</v>
      </c>
      <c r="G1490" t="s">
        <v>75</v>
      </c>
      <c r="H1490" t="s">
        <v>76</v>
      </c>
      <c r="I1490" t="s">
        <v>18469</v>
      </c>
      <c r="J1490">
        <f>VLOOKUP(D1490,自助!C:F,4,FALSE)</f>
        <v>1005</v>
      </c>
      <c r="K1490" t="str">
        <f t="shared" si="23"/>
        <v/>
      </c>
      <c r="L1490" s="12">
        <f>VLOOKUP(D1490,自助!C:G,5,FALSE)</f>
        <v>42900.398125</v>
      </c>
    </row>
    <row r="1491" spans="1:12" ht="14.25" hidden="1">
      <c r="A1491" t="s">
        <v>1519</v>
      </c>
      <c r="B1491" t="s">
        <v>1520</v>
      </c>
      <c r="C1491" s="10">
        <v>194160</v>
      </c>
      <c r="D1491" t="s">
        <v>4910</v>
      </c>
      <c r="E1491" s="10">
        <v>1000</v>
      </c>
      <c r="F1491" s="12">
        <v>42900.399247685185</v>
      </c>
      <c r="G1491" t="s">
        <v>75</v>
      </c>
      <c r="H1491" t="s">
        <v>76</v>
      </c>
      <c r="I1491" t="s">
        <v>18469</v>
      </c>
      <c r="J1491">
        <f>VLOOKUP(D1491,自助!C:F,4,FALSE)</f>
        <v>1000</v>
      </c>
      <c r="K1491" t="str">
        <f t="shared" si="23"/>
        <v/>
      </c>
      <c r="L1491" s="12">
        <f>VLOOKUP(D1491,自助!C:G,5,FALSE)</f>
        <v>42900.398738425924</v>
      </c>
    </row>
    <row r="1492" spans="1:12" ht="14.25" hidden="1">
      <c r="A1492" t="s">
        <v>4911</v>
      </c>
      <c r="B1492" t="s">
        <v>322</v>
      </c>
      <c r="C1492" s="10">
        <v>194162</v>
      </c>
      <c r="D1492" t="s">
        <v>4912</v>
      </c>
      <c r="E1492" s="10">
        <v>300</v>
      </c>
      <c r="F1492" s="12">
        <v>42900.399305555555</v>
      </c>
      <c r="G1492" t="s">
        <v>75</v>
      </c>
      <c r="H1492" t="s">
        <v>76</v>
      </c>
      <c r="I1492" t="s">
        <v>18469</v>
      </c>
      <c r="J1492">
        <f>VLOOKUP(D1492,自助!C:F,4,FALSE)</f>
        <v>300</v>
      </c>
      <c r="K1492" t="str">
        <f t="shared" si="23"/>
        <v/>
      </c>
      <c r="L1492" s="12">
        <f>VLOOKUP(D1492,自助!C:G,5,FALSE)</f>
        <v>42900.398842592593</v>
      </c>
    </row>
    <row r="1493" spans="1:12" ht="14.25" hidden="1">
      <c r="A1493" t="s">
        <v>4913</v>
      </c>
      <c r="B1493" t="s">
        <v>4914</v>
      </c>
      <c r="C1493" s="10">
        <v>194164</v>
      </c>
      <c r="D1493" t="s">
        <v>4915</v>
      </c>
      <c r="E1493" s="10">
        <v>200</v>
      </c>
      <c r="F1493" s="12">
        <v>42900.399317129632</v>
      </c>
      <c r="G1493" t="s">
        <v>75</v>
      </c>
      <c r="H1493" t="s">
        <v>76</v>
      </c>
      <c r="I1493" t="s">
        <v>18469</v>
      </c>
      <c r="J1493">
        <f>VLOOKUP(D1493,自助!C:F,4,FALSE)</f>
        <v>200</v>
      </c>
      <c r="K1493" t="str">
        <f t="shared" si="23"/>
        <v/>
      </c>
      <c r="L1493" s="12">
        <f>VLOOKUP(D1493,自助!C:G,5,FALSE)</f>
        <v>42900.39875</v>
      </c>
    </row>
    <row r="1494" spans="1:12" ht="14.25" hidden="1">
      <c r="A1494" t="s">
        <v>694</v>
      </c>
      <c r="B1494" t="s">
        <v>695</v>
      </c>
      <c r="C1494" s="10">
        <v>194178</v>
      </c>
      <c r="D1494" t="s">
        <v>4916</v>
      </c>
      <c r="E1494" s="10">
        <v>3</v>
      </c>
      <c r="F1494" s="12">
        <v>42900.399502314816</v>
      </c>
      <c r="G1494" t="s">
        <v>75</v>
      </c>
      <c r="H1494" t="s">
        <v>76</v>
      </c>
      <c r="I1494" t="s">
        <v>18469</v>
      </c>
      <c r="J1494">
        <f>VLOOKUP(D1494,自助!C:F,4,FALSE)</f>
        <v>3</v>
      </c>
      <c r="K1494" t="str">
        <f t="shared" si="23"/>
        <v/>
      </c>
      <c r="L1494" s="12">
        <f>VLOOKUP(D1494,自助!C:G,5,FALSE)</f>
        <v>42900.398981481485</v>
      </c>
    </row>
    <row r="1495" spans="1:12" ht="14.25" hidden="1">
      <c r="A1495" t="s">
        <v>4917</v>
      </c>
      <c r="B1495" t="s">
        <v>4918</v>
      </c>
      <c r="C1495" s="10">
        <v>194180</v>
      </c>
      <c r="D1495" t="s">
        <v>4919</v>
      </c>
      <c r="E1495" s="10">
        <v>10</v>
      </c>
      <c r="F1495" s="12">
        <v>42900.399525462963</v>
      </c>
      <c r="G1495" t="s">
        <v>75</v>
      </c>
      <c r="H1495" t="s">
        <v>76</v>
      </c>
      <c r="I1495" t="s">
        <v>18469</v>
      </c>
      <c r="J1495">
        <f>VLOOKUP(D1495,自助!C:F,4,FALSE)</f>
        <v>10</v>
      </c>
      <c r="K1495" t="str">
        <f t="shared" si="23"/>
        <v/>
      </c>
      <c r="L1495" s="12">
        <f>VLOOKUP(D1495,自助!C:G,5,FALSE)</f>
        <v>42900.398993055554</v>
      </c>
    </row>
    <row r="1496" spans="1:12" ht="14.25" hidden="1">
      <c r="A1496" t="s">
        <v>4920</v>
      </c>
      <c r="B1496" t="s">
        <v>4921</v>
      </c>
      <c r="C1496" s="10">
        <v>194202</v>
      </c>
      <c r="D1496" t="s">
        <v>4922</v>
      </c>
      <c r="E1496" s="10">
        <v>1000</v>
      </c>
      <c r="F1496" s="12">
        <v>42900.399745370371</v>
      </c>
      <c r="G1496" t="s">
        <v>75</v>
      </c>
      <c r="H1496" t="s">
        <v>76</v>
      </c>
      <c r="I1496" t="s">
        <v>18469</v>
      </c>
      <c r="J1496">
        <f>VLOOKUP(D1496,自助!C:F,4,FALSE)</f>
        <v>1000</v>
      </c>
      <c r="K1496" t="str">
        <f t="shared" si="23"/>
        <v/>
      </c>
      <c r="L1496" s="12">
        <f>VLOOKUP(D1496,自助!C:G,5,FALSE)</f>
        <v>42900.399085648147</v>
      </c>
    </row>
    <row r="1497" spans="1:12" ht="14.25" hidden="1">
      <c r="A1497" t="s">
        <v>4923</v>
      </c>
      <c r="B1497" t="s">
        <v>4924</v>
      </c>
      <c r="C1497" s="10">
        <v>194212</v>
      </c>
      <c r="D1497" t="s">
        <v>4925</v>
      </c>
      <c r="E1497" s="10">
        <v>100</v>
      </c>
      <c r="F1497" s="12">
        <v>42900.399918981479</v>
      </c>
      <c r="G1497" t="s">
        <v>75</v>
      </c>
      <c r="H1497" t="s">
        <v>76</v>
      </c>
      <c r="I1497" t="s">
        <v>18469</v>
      </c>
      <c r="J1497">
        <f>VLOOKUP(D1497,自助!C:F,4,FALSE)</f>
        <v>100</v>
      </c>
      <c r="K1497" t="str">
        <f t="shared" si="23"/>
        <v/>
      </c>
      <c r="L1497" s="12">
        <f>VLOOKUP(D1497,自助!C:G,5,FALSE)</f>
        <v>42900.399328703701</v>
      </c>
    </row>
    <row r="1498" spans="1:12" ht="14.25" hidden="1">
      <c r="A1498" t="s">
        <v>4926</v>
      </c>
      <c r="B1498" t="s">
        <v>4927</v>
      </c>
      <c r="C1498" s="10">
        <v>194234</v>
      </c>
      <c r="D1498" t="s">
        <v>4928</v>
      </c>
      <c r="E1498" s="10">
        <v>20</v>
      </c>
      <c r="F1498" s="12">
        <v>42900.400254629632</v>
      </c>
      <c r="G1498" t="s">
        <v>75</v>
      </c>
      <c r="H1498" t="s">
        <v>76</v>
      </c>
      <c r="I1498" t="s">
        <v>18469</v>
      </c>
      <c r="J1498">
        <f>VLOOKUP(D1498,自助!C:F,4,FALSE)</f>
        <v>20</v>
      </c>
      <c r="K1498" t="str">
        <f t="shared" si="23"/>
        <v/>
      </c>
      <c r="L1498" s="12">
        <f>VLOOKUP(D1498,自助!C:G,5,FALSE)</f>
        <v>42900.399756944447</v>
      </c>
    </row>
    <row r="1499" spans="1:12" ht="14.25" hidden="1">
      <c r="A1499" t="s">
        <v>4832</v>
      </c>
      <c r="B1499" t="s">
        <v>4833</v>
      </c>
      <c r="C1499" s="10">
        <v>194303</v>
      </c>
      <c r="D1499" t="s">
        <v>4929</v>
      </c>
      <c r="E1499" s="10">
        <v>2000</v>
      </c>
      <c r="F1499" s="12">
        <v>42900.401273148149</v>
      </c>
      <c r="G1499" t="s">
        <v>75</v>
      </c>
      <c r="H1499" t="s">
        <v>76</v>
      </c>
      <c r="I1499" t="s">
        <v>18469</v>
      </c>
      <c r="J1499">
        <f>VLOOKUP(D1499,自助!C:F,4,FALSE)</f>
        <v>2000</v>
      </c>
      <c r="K1499" t="str">
        <f t="shared" si="23"/>
        <v/>
      </c>
      <c r="L1499" s="12">
        <f>VLOOKUP(D1499,自助!C:G,5,FALSE)</f>
        <v>42900.400671296295</v>
      </c>
    </row>
    <row r="1500" spans="1:12" ht="14.25" hidden="1">
      <c r="A1500" t="s">
        <v>4930</v>
      </c>
      <c r="B1500" t="s">
        <v>4931</v>
      </c>
      <c r="C1500" s="10">
        <v>194430</v>
      </c>
      <c r="D1500" t="s">
        <v>4932</v>
      </c>
      <c r="E1500" s="10">
        <v>20</v>
      </c>
      <c r="F1500" s="12">
        <v>42900.402881944443</v>
      </c>
      <c r="G1500" t="s">
        <v>75</v>
      </c>
      <c r="H1500" t="s">
        <v>76</v>
      </c>
      <c r="I1500" t="s">
        <v>18469</v>
      </c>
      <c r="J1500">
        <f>VLOOKUP(D1500,自助!C:F,4,FALSE)</f>
        <v>20</v>
      </c>
      <c r="K1500" t="str">
        <f t="shared" si="23"/>
        <v/>
      </c>
      <c r="L1500" s="12">
        <f>VLOOKUP(D1500,自助!C:G,5,FALSE)</f>
        <v>42900.402280092596</v>
      </c>
    </row>
    <row r="1501" spans="1:12" ht="14.25" hidden="1">
      <c r="A1501" t="s">
        <v>1270</v>
      </c>
      <c r="B1501" t="s">
        <v>1271</v>
      </c>
      <c r="C1501" s="10">
        <v>194433</v>
      </c>
      <c r="D1501" t="s">
        <v>4933</v>
      </c>
      <c r="E1501" s="10">
        <v>4000</v>
      </c>
      <c r="F1501" s="12">
        <v>42900.402881944443</v>
      </c>
      <c r="G1501" t="s">
        <v>75</v>
      </c>
      <c r="H1501" t="s">
        <v>76</v>
      </c>
      <c r="I1501" t="s">
        <v>18469</v>
      </c>
      <c r="J1501">
        <f>VLOOKUP(D1501,自助!C:F,4,FALSE)</f>
        <v>4000</v>
      </c>
      <c r="K1501" t="str">
        <f t="shared" si="23"/>
        <v/>
      </c>
      <c r="L1501" s="12">
        <f>VLOOKUP(D1501,自助!C:G,5,FALSE)</f>
        <v>42900.40221064815</v>
      </c>
    </row>
    <row r="1502" spans="1:12" ht="14.25" hidden="1">
      <c r="A1502" t="s">
        <v>4934</v>
      </c>
      <c r="B1502" t="s">
        <v>4935</v>
      </c>
      <c r="C1502" s="10">
        <v>194454</v>
      </c>
      <c r="D1502" t="s">
        <v>4936</v>
      </c>
      <c r="E1502" s="10">
        <v>20</v>
      </c>
      <c r="F1502" s="12">
        <v>42900.40315972222</v>
      </c>
      <c r="G1502" t="s">
        <v>75</v>
      </c>
      <c r="H1502" t="s">
        <v>76</v>
      </c>
      <c r="I1502" t="s">
        <v>18469</v>
      </c>
      <c r="J1502">
        <f>VLOOKUP(D1502,自助!C:F,4,FALSE)</f>
        <v>20</v>
      </c>
      <c r="K1502" t="str">
        <f t="shared" si="23"/>
        <v/>
      </c>
      <c r="L1502" s="12">
        <f>VLOOKUP(D1502,自助!C:G,5,FALSE)</f>
        <v>42900.40252314815</v>
      </c>
    </row>
    <row r="1503" spans="1:12" ht="14.25" hidden="1">
      <c r="A1503" t="s">
        <v>4937</v>
      </c>
      <c r="B1503" t="s">
        <v>96</v>
      </c>
      <c r="C1503" s="10">
        <v>194485</v>
      </c>
      <c r="D1503" t="s">
        <v>4938</v>
      </c>
      <c r="E1503" s="10">
        <v>300</v>
      </c>
      <c r="F1503" s="12">
        <v>42900.40357638889</v>
      </c>
      <c r="G1503" t="s">
        <v>75</v>
      </c>
      <c r="H1503" t="s">
        <v>76</v>
      </c>
      <c r="I1503" t="s">
        <v>18469</v>
      </c>
      <c r="J1503">
        <f>VLOOKUP(D1503,自助!C:F,4,FALSE)</f>
        <v>300</v>
      </c>
      <c r="K1503" t="str">
        <f t="shared" si="23"/>
        <v/>
      </c>
      <c r="L1503" s="12">
        <f>VLOOKUP(D1503,自助!C:G,5,FALSE)</f>
        <v>42900.402916666666</v>
      </c>
    </row>
    <row r="1504" spans="1:12" ht="14.25" hidden="1">
      <c r="A1504" t="s">
        <v>4939</v>
      </c>
      <c r="B1504" t="s">
        <v>4940</v>
      </c>
      <c r="C1504" s="10">
        <v>194487</v>
      </c>
      <c r="D1504" t="s">
        <v>4941</v>
      </c>
      <c r="E1504" s="10">
        <v>100</v>
      </c>
      <c r="F1504" s="12">
        <v>42900.40357638889</v>
      </c>
      <c r="G1504" t="s">
        <v>75</v>
      </c>
      <c r="H1504" t="s">
        <v>76</v>
      </c>
      <c r="I1504" t="s">
        <v>18469</v>
      </c>
      <c r="J1504">
        <f>VLOOKUP(D1504,自助!C:F,4,FALSE)</f>
        <v>100</v>
      </c>
      <c r="K1504" t="str">
        <f t="shared" si="23"/>
        <v/>
      </c>
      <c r="L1504" s="12">
        <f>VLOOKUP(D1504,自助!C:G,5,FALSE)</f>
        <v>42900.402951388889</v>
      </c>
    </row>
    <row r="1505" spans="1:12" ht="14.25" hidden="1">
      <c r="A1505" t="s">
        <v>4673</v>
      </c>
      <c r="B1505" t="s">
        <v>4674</v>
      </c>
      <c r="C1505" s="10">
        <v>194606</v>
      </c>
      <c r="D1505" t="s">
        <v>4942</v>
      </c>
      <c r="E1505" s="10">
        <v>300</v>
      </c>
      <c r="F1505" s="12">
        <v>42900.40483796296</v>
      </c>
      <c r="G1505" t="s">
        <v>75</v>
      </c>
      <c r="H1505" t="s">
        <v>76</v>
      </c>
      <c r="I1505" t="s">
        <v>18469</v>
      </c>
      <c r="J1505">
        <f>VLOOKUP(D1505,自助!C:F,4,FALSE)</f>
        <v>300</v>
      </c>
      <c r="K1505" t="str">
        <f t="shared" si="23"/>
        <v/>
      </c>
      <c r="L1505" s="12">
        <f>VLOOKUP(D1505,自助!C:G,5,FALSE)</f>
        <v>42900.404374999998</v>
      </c>
    </row>
    <row r="1506" spans="1:12" ht="14.25" hidden="1">
      <c r="A1506" t="s">
        <v>4943</v>
      </c>
      <c r="B1506" t="s">
        <v>4944</v>
      </c>
      <c r="C1506" s="10">
        <v>194660</v>
      </c>
      <c r="D1506" t="s">
        <v>4945</v>
      </c>
      <c r="E1506" s="10">
        <v>10</v>
      </c>
      <c r="F1506" s="12">
        <v>42900.405451388891</v>
      </c>
      <c r="G1506" t="s">
        <v>75</v>
      </c>
      <c r="H1506" t="s">
        <v>76</v>
      </c>
      <c r="I1506" t="s">
        <v>18469</v>
      </c>
      <c r="J1506">
        <f>VLOOKUP(D1506,自助!C:F,4,FALSE)</f>
        <v>10</v>
      </c>
      <c r="K1506" t="str">
        <f t="shared" si="23"/>
        <v/>
      </c>
      <c r="L1506" s="12">
        <f>VLOOKUP(D1506,自助!C:G,5,FALSE)</f>
        <v>42900.404791666668</v>
      </c>
    </row>
    <row r="1507" spans="1:12" ht="14.25" hidden="1">
      <c r="A1507" t="s">
        <v>4946</v>
      </c>
      <c r="B1507" t="s">
        <v>4947</v>
      </c>
      <c r="C1507" s="10">
        <v>194674</v>
      </c>
      <c r="D1507" t="s">
        <v>4948</v>
      </c>
      <c r="E1507" s="10">
        <v>1000</v>
      </c>
      <c r="F1507" s="12">
        <v>42900.405671296299</v>
      </c>
      <c r="G1507" t="s">
        <v>75</v>
      </c>
      <c r="H1507" t="s">
        <v>76</v>
      </c>
      <c r="I1507" t="s">
        <v>18469</v>
      </c>
      <c r="J1507">
        <f>VLOOKUP(D1507,自助!C:F,4,FALSE)</f>
        <v>1000</v>
      </c>
      <c r="K1507" t="str">
        <f t="shared" si="23"/>
        <v/>
      </c>
      <c r="L1507" s="12">
        <f>VLOOKUP(D1507,自助!C:G,5,FALSE)</f>
        <v>42900.405428240738</v>
      </c>
    </row>
    <row r="1508" spans="1:12" ht="14.25" hidden="1">
      <c r="A1508" t="s">
        <v>4859</v>
      </c>
      <c r="B1508" t="s">
        <v>4860</v>
      </c>
      <c r="C1508" s="10">
        <v>194682</v>
      </c>
      <c r="D1508" t="s">
        <v>4949</v>
      </c>
      <c r="E1508" s="10">
        <v>30</v>
      </c>
      <c r="F1508" s="12">
        <v>42900.405763888892</v>
      </c>
      <c r="G1508" t="s">
        <v>75</v>
      </c>
      <c r="H1508" t="s">
        <v>76</v>
      </c>
      <c r="I1508" t="s">
        <v>18469</v>
      </c>
      <c r="J1508">
        <f>VLOOKUP(D1508,自助!C:F,4,FALSE)</f>
        <v>30</v>
      </c>
      <c r="K1508" t="str">
        <f t="shared" si="23"/>
        <v/>
      </c>
      <c r="L1508" s="12">
        <f>VLOOKUP(D1508,自助!C:G,5,FALSE)</f>
        <v>42900.405104166668</v>
      </c>
    </row>
    <row r="1509" spans="1:12" ht="14.25" hidden="1">
      <c r="A1509" t="s">
        <v>4950</v>
      </c>
      <c r="B1509" t="s">
        <v>4951</v>
      </c>
      <c r="C1509" s="10">
        <v>194734</v>
      </c>
      <c r="D1509" t="s">
        <v>4952</v>
      </c>
      <c r="E1509" s="10">
        <v>100</v>
      </c>
      <c r="F1509" s="12">
        <v>42900.406435185185</v>
      </c>
      <c r="G1509" t="s">
        <v>75</v>
      </c>
      <c r="H1509" t="s">
        <v>76</v>
      </c>
      <c r="I1509" t="s">
        <v>18469</v>
      </c>
      <c r="J1509">
        <f>VLOOKUP(D1509,自助!C:F,4,FALSE)</f>
        <v>100</v>
      </c>
      <c r="K1509" t="str">
        <f t="shared" ref="K1509:K1572" si="24">IF(J1509=E1509,"",1)</f>
        <v/>
      </c>
      <c r="L1509" s="12">
        <f>VLOOKUP(D1509,自助!C:G,5,FALSE)</f>
        <v>42900.405949074076</v>
      </c>
    </row>
    <row r="1510" spans="1:12" ht="14.25" hidden="1">
      <c r="A1510" t="s">
        <v>4953</v>
      </c>
      <c r="B1510" t="s">
        <v>4954</v>
      </c>
      <c r="C1510" s="10">
        <v>194742</v>
      </c>
      <c r="D1510" t="s">
        <v>4955</v>
      </c>
      <c r="E1510" s="10">
        <v>50</v>
      </c>
      <c r="F1510" s="12">
        <v>42900.406597222223</v>
      </c>
      <c r="G1510" t="s">
        <v>75</v>
      </c>
      <c r="H1510" t="s">
        <v>76</v>
      </c>
      <c r="I1510" t="s">
        <v>18469</v>
      </c>
      <c r="J1510">
        <f>VLOOKUP(D1510,自助!C:F,4,FALSE)</f>
        <v>50</v>
      </c>
      <c r="K1510" t="str">
        <f t="shared" si="24"/>
        <v/>
      </c>
      <c r="L1510" s="12">
        <f>VLOOKUP(D1510,自助!C:G,5,FALSE)</f>
        <v>42900.406099537038</v>
      </c>
    </row>
    <row r="1511" spans="1:12" ht="14.25" hidden="1">
      <c r="A1511" t="s">
        <v>4633</v>
      </c>
      <c r="B1511" t="s">
        <v>116</v>
      </c>
      <c r="C1511" s="10">
        <v>194753</v>
      </c>
      <c r="D1511" t="s">
        <v>4956</v>
      </c>
      <c r="E1511" s="10">
        <v>200</v>
      </c>
      <c r="F1511" s="12">
        <v>42900.406701388885</v>
      </c>
      <c r="G1511" t="s">
        <v>75</v>
      </c>
      <c r="H1511" t="s">
        <v>76</v>
      </c>
      <c r="I1511" t="s">
        <v>18469</v>
      </c>
      <c r="J1511">
        <f>VLOOKUP(D1511,自助!C:F,4,FALSE)</f>
        <v>200</v>
      </c>
      <c r="K1511" t="str">
        <f t="shared" si="24"/>
        <v/>
      </c>
      <c r="L1511" s="12">
        <f>VLOOKUP(D1511,自助!C:G,5,FALSE)</f>
        <v>42900.406180555554</v>
      </c>
    </row>
    <row r="1512" spans="1:12" ht="14.25" hidden="1">
      <c r="A1512" t="s">
        <v>4950</v>
      </c>
      <c r="B1512" t="s">
        <v>4951</v>
      </c>
      <c r="C1512" s="10">
        <v>194782</v>
      </c>
      <c r="D1512" t="s">
        <v>4957</v>
      </c>
      <c r="E1512" s="10">
        <v>10</v>
      </c>
      <c r="F1512" s="12">
        <v>42900.406990740739</v>
      </c>
      <c r="G1512" t="s">
        <v>75</v>
      </c>
      <c r="H1512" t="s">
        <v>76</v>
      </c>
      <c r="I1512" t="s">
        <v>18469</v>
      </c>
      <c r="J1512">
        <f>VLOOKUP(D1512,自助!C:F,4,FALSE)</f>
        <v>10</v>
      </c>
      <c r="K1512" t="str">
        <f t="shared" si="24"/>
        <v/>
      </c>
      <c r="L1512" s="12">
        <f>VLOOKUP(D1512,自助!C:G,5,FALSE)</f>
        <v>42900.4065625</v>
      </c>
    </row>
    <row r="1513" spans="1:12" ht="14.25" hidden="1">
      <c r="A1513" t="s">
        <v>4958</v>
      </c>
      <c r="B1513" t="s">
        <v>4959</v>
      </c>
      <c r="C1513" s="10">
        <v>194848</v>
      </c>
      <c r="D1513" t="s">
        <v>4960</v>
      </c>
      <c r="E1513" s="10">
        <v>420</v>
      </c>
      <c r="F1513" s="12">
        <v>42900.407754629632</v>
      </c>
      <c r="G1513" t="s">
        <v>75</v>
      </c>
      <c r="H1513" t="s">
        <v>76</v>
      </c>
      <c r="I1513" t="s">
        <v>18469</v>
      </c>
      <c r="J1513">
        <f>VLOOKUP(D1513,自助!C:F,4,FALSE)</f>
        <v>420</v>
      </c>
      <c r="K1513" t="str">
        <f t="shared" si="24"/>
        <v/>
      </c>
      <c r="L1513" s="12">
        <f>VLOOKUP(D1513,自助!C:G,5,FALSE)</f>
        <v>42900.4065162037</v>
      </c>
    </row>
    <row r="1514" spans="1:12" ht="14.25" hidden="1">
      <c r="A1514" t="s">
        <v>4961</v>
      </c>
      <c r="B1514" t="s">
        <v>4962</v>
      </c>
      <c r="C1514" s="10">
        <v>194856</v>
      </c>
      <c r="D1514" t="s">
        <v>4963</v>
      </c>
      <c r="E1514" s="10">
        <v>500</v>
      </c>
      <c r="F1514" s="12">
        <v>42900.407916666663</v>
      </c>
      <c r="G1514" t="s">
        <v>75</v>
      </c>
      <c r="H1514" t="s">
        <v>76</v>
      </c>
      <c r="I1514" t="s">
        <v>18469</v>
      </c>
      <c r="J1514">
        <f>VLOOKUP(D1514,自助!C:F,4,FALSE)</f>
        <v>500</v>
      </c>
      <c r="K1514" t="str">
        <f t="shared" si="24"/>
        <v/>
      </c>
      <c r="L1514" s="12">
        <f>VLOOKUP(D1514,自助!C:G,5,FALSE)</f>
        <v>42900.407430555555</v>
      </c>
    </row>
    <row r="1515" spans="1:12" ht="14.25" hidden="1">
      <c r="A1515" t="s">
        <v>4964</v>
      </c>
      <c r="B1515" t="s">
        <v>4965</v>
      </c>
      <c r="C1515" s="10">
        <v>194864</v>
      </c>
      <c r="D1515" t="s">
        <v>4966</v>
      </c>
      <c r="E1515" s="10">
        <v>500</v>
      </c>
      <c r="F1515" s="12">
        <v>42900.408009259256</v>
      </c>
      <c r="G1515" t="s">
        <v>75</v>
      </c>
      <c r="H1515" t="s">
        <v>76</v>
      </c>
      <c r="I1515" t="s">
        <v>18469</v>
      </c>
      <c r="J1515">
        <f>VLOOKUP(D1515,自助!C:F,4,FALSE)</f>
        <v>500</v>
      </c>
      <c r="K1515" t="str">
        <f t="shared" si="24"/>
        <v/>
      </c>
      <c r="L1515" s="12">
        <f>VLOOKUP(D1515,自助!C:G,5,FALSE)</f>
        <v>42900.407407407409</v>
      </c>
    </row>
    <row r="1516" spans="1:12" ht="14.25" hidden="1">
      <c r="A1516" t="s">
        <v>4967</v>
      </c>
      <c r="B1516" t="s">
        <v>4968</v>
      </c>
      <c r="C1516" s="10">
        <v>194874</v>
      </c>
      <c r="D1516" t="s">
        <v>4969</v>
      </c>
      <c r="E1516" s="10">
        <v>1000</v>
      </c>
      <c r="F1516" s="12">
        <v>42900.408090277779</v>
      </c>
      <c r="G1516" t="s">
        <v>75</v>
      </c>
      <c r="H1516" t="s">
        <v>76</v>
      </c>
      <c r="I1516" t="s">
        <v>18469</v>
      </c>
      <c r="J1516">
        <f>VLOOKUP(D1516,自助!C:F,4,FALSE)</f>
        <v>1000</v>
      </c>
      <c r="K1516" t="str">
        <f t="shared" si="24"/>
        <v/>
      </c>
      <c r="L1516" s="12">
        <f>VLOOKUP(D1516,自助!C:G,5,FALSE)</f>
        <v>42900.407407407409</v>
      </c>
    </row>
    <row r="1517" spans="1:12" ht="14.25" hidden="1">
      <c r="A1517" t="s">
        <v>4970</v>
      </c>
      <c r="B1517" t="s">
        <v>4971</v>
      </c>
      <c r="C1517" s="10">
        <v>194872</v>
      </c>
      <c r="D1517" t="s">
        <v>4972</v>
      </c>
      <c r="E1517" s="10">
        <v>20</v>
      </c>
      <c r="F1517" s="12">
        <v>42900.408101851855</v>
      </c>
      <c r="G1517" t="s">
        <v>75</v>
      </c>
      <c r="H1517" t="s">
        <v>76</v>
      </c>
      <c r="I1517" t="s">
        <v>18469</v>
      </c>
      <c r="J1517">
        <f>VLOOKUP(D1517,自助!C:F,4,FALSE)</f>
        <v>20</v>
      </c>
      <c r="K1517" t="str">
        <f t="shared" si="24"/>
        <v/>
      </c>
      <c r="L1517" s="12">
        <f>VLOOKUP(D1517,自助!C:G,5,FALSE)</f>
        <v>42900.407256944447</v>
      </c>
    </row>
    <row r="1518" spans="1:12" ht="14.25" hidden="1">
      <c r="A1518" t="s">
        <v>4717</v>
      </c>
      <c r="B1518" t="s">
        <v>4718</v>
      </c>
      <c r="C1518" s="10">
        <v>194884</v>
      </c>
      <c r="D1518" t="s">
        <v>4973</v>
      </c>
      <c r="E1518" s="10">
        <v>20</v>
      </c>
      <c r="F1518" s="12">
        <v>42900.408252314817</v>
      </c>
      <c r="G1518" t="s">
        <v>75</v>
      </c>
      <c r="H1518" t="s">
        <v>76</v>
      </c>
      <c r="I1518" t="s">
        <v>18469</v>
      </c>
      <c r="J1518">
        <f>VLOOKUP(D1518,自助!C:F,4,FALSE)</f>
        <v>20</v>
      </c>
      <c r="K1518" t="str">
        <f t="shared" si="24"/>
        <v/>
      </c>
      <c r="L1518" s="12">
        <f>VLOOKUP(D1518,自助!C:G,5,FALSE)</f>
        <v>42900.407812500001</v>
      </c>
    </row>
    <row r="1519" spans="1:12" ht="14.25" hidden="1">
      <c r="A1519" t="s">
        <v>4974</v>
      </c>
      <c r="B1519" t="s">
        <v>4975</v>
      </c>
      <c r="C1519" s="10">
        <v>194902</v>
      </c>
      <c r="D1519" t="s">
        <v>4976</v>
      </c>
      <c r="E1519" s="10">
        <v>100</v>
      </c>
      <c r="F1519" s="12">
        <v>42900.408449074072</v>
      </c>
      <c r="G1519" t="s">
        <v>75</v>
      </c>
      <c r="H1519" t="s">
        <v>76</v>
      </c>
      <c r="I1519" t="s">
        <v>18469</v>
      </c>
      <c r="J1519">
        <f>VLOOKUP(D1519,自助!C:F,4,FALSE)</f>
        <v>100</v>
      </c>
      <c r="K1519" t="str">
        <f t="shared" si="24"/>
        <v/>
      </c>
      <c r="L1519" s="12">
        <f>VLOOKUP(D1519,自助!C:G,5,FALSE)</f>
        <v>42900.408333333333</v>
      </c>
    </row>
    <row r="1520" spans="1:12" ht="14.25" hidden="1">
      <c r="A1520" t="s">
        <v>4977</v>
      </c>
      <c r="B1520" t="s">
        <v>4978</v>
      </c>
      <c r="C1520" s="10">
        <v>194903</v>
      </c>
      <c r="D1520" t="s">
        <v>4979</v>
      </c>
      <c r="E1520" s="10">
        <v>500</v>
      </c>
      <c r="F1520" s="12">
        <v>42900.408472222225</v>
      </c>
      <c r="G1520" t="s">
        <v>75</v>
      </c>
      <c r="H1520" t="s">
        <v>76</v>
      </c>
      <c r="I1520" t="s">
        <v>18469</v>
      </c>
      <c r="J1520">
        <f>VLOOKUP(D1520,自助!C:F,4,FALSE)</f>
        <v>500</v>
      </c>
      <c r="K1520" t="str">
        <f t="shared" si="24"/>
        <v/>
      </c>
      <c r="L1520" s="12">
        <f>VLOOKUP(D1520,自助!C:G,5,FALSE)</f>
        <v>42900.40792824074</v>
      </c>
    </row>
    <row r="1521" spans="1:12" ht="14.25" hidden="1">
      <c r="A1521" t="s">
        <v>4967</v>
      </c>
      <c r="B1521" t="s">
        <v>4968</v>
      </c>
      <c r="C1521" s="10">
        <v>194920</v>
      </c>
      <c r="D1521" t="s">
        <v>4980</v>
      </c>
      <c r="E1521" s="10">
        <v>500</v>
      </c>
      <c r="F1521" s="12">
        <v>42900.408726851849</v>
      </c>
      <c r="G1521" t="s">
        <v>75</v>
      </c>
      <c r="H1521" t="s">
        <v>76</v>
      </c>
      <c r="I1521" t="s">
        <v>18469</v>
      </c>
      <c r="J1521">
        <f>VLOOKUP(D1521,自助!C:F,4,FALSE)</f>
        <v>500</v>
      </c>
      <c r="K1521" t="str">
        <f t="shared" si="24"/>
        <v/>
      </c>
      <c r="L1521" s="12">
        <f>VLOOKUP(D1521,自助!C:G,5,FALSE)</f>
        <v>42900.408090277779</v>
      </c>
    </row>
    <row r="1522" spans="1:12" ht="14.25" hidden="1">
      <c r="A1522" t="s">
        <v>4981</v>
      </c>
      <c r="B1522" t="s">
        <v>461</v>
      </c>
      <c r="C1522" s="10">
        <v>194953</v>
      </c>
      <c r="D1522" t="s">
        <v>4982</v>
      </c>
      <c r="E1522" s="10">
        <v>100</v>
      </c>
      <c r="F1522" s="12">
        <v>42900.409166666665</v>
      </c>
      <c r="G1522" t="s">
        <v>75</v>
      </c>
      <c r="H1522" t="s">
        <v>76</v>
      </c>
      <c r="I1522" t="s">
        <v>18469</v>
      </c>
      <c r="J1522">
        <f>VLOOKUP(D1522,自助!C:F,4,FALSE)</f>
        <v>100</v>
      </c>
      <c r="K1522" t="str">
        <f t="shared" si="24"/>
        <v/>
      </c>
      <c r="L1522" s="12">
        <f>VLOOKUP(D1522,自助!C:G,5,FALSE)</f>
        <v>42900.408599537041</v>
      </c>
    </row>
    <row r="1523" spans="1:12" ht="14.25" hidden="1">
      <c r="A1523" t="s">
        <v>4898</v>
      </c>
      <c r="B1523" t="s">
        <v>4899</v>
      </c>
      <c r="C1523" s="10">
        <v>195022</v>
      </c>
      <c r="D1523" t="s">
        <v>4983</v>
      </c>
      <c r="E1523" s="10">
        <v>200</v>
      </c>
      <c r="F1523" s="12">
        <v>42900.410034722219</v>
      </c>
      <c r="G1523" t="s">
        <v>75</v>
      </c>
      <c r="H1523" t="s">
        <v>76</v>
      </c>
      <c r="I1523" t="s">
        <v>18469</v>
      </c>
      <c r="J1523">
        <f>VLOOKUP(D1523,自助!C:F,4,FALSE)</f>
        <v>200</v>
      </c>
      <c r="K1523" t="str">
        <f t="shared" si="24"/>
        <v/>
      </c>
      <c r="L1523" s="12">
        <f>VLOOKUP(D1523,自助!C:G,5,FALSE)</f>
        <v>42900.409583333334</v>
      </c>
    </row>
    <row r="1524" spans="1:12" ht="14.25" hidden="1">
      <c r="A1524" t="s">
        <v>4479</v>
      </c>
      <c r="B1524" t="s">
        <v>4480</v>
      </c>
      <c r="C1524" s="10">
        <v>195025</v>
      </c>
      <c r="D1524" t="s">
        <v>4984</v>
      </c>
      <c r="E1524" s="10">
        <v>500</v>
      </c>
      <c r="F1524" s="12">
        <v>42900.410057870373</v>
      </c>
      <c r="G1524" t="s">
        <v>75</v>
      </c>
      <c r="H1524" t="s">
        <v>76</v>
      </c>
      <c r="I1524" t="s">
        <v>18469</v>
      </c>
      <c r="J1524">
        <f>VLOOKUP(D1524,自助!C:F,4,FALSE)</f>
        <v>500</v>
      </c>
      <c r="K1524" t="str">
        <f t="shared" si="24"/>
        <v/>
      </c>
      <c r="L1524" s="12">
        <f>VLOOKUP(D1524,自助!C:G,5,FALSE)</f>
        <v>42900.409421296295</v>
      </c>
    </row>
    <row r="1525" spans="1:12" ht="14.25" hidden="1">
      <c r="A1525" t="s">
        <v>4985</v>
      </c>
      <c r="B1525" t="s">
        <v>4986</v>
      </c>
      <c r="C1525" s="10">
        <v>195040</v>
      </c>
      <c r="D1525" t="s">
        <v>4987</v>
      </c>
      <c r="E1525" s="10">
        <v>200</v>
      </c>
      <c r="F1525" s="12">
        <v>42900.410219907404</v>
      </c>
      <c r="G1525" t="s">
        <v>75</v>
      </c>
      <c r="H1525" t="s">
        <v>76</v>
      </c>
      <c r="I1525" t="s">
        <v>18469</v>
      </c>
      <c r="J1525">
        <f>VLOOKUP(D1525,自助!C:F,4,FALSE)</f>
        <v>200</v>
      </c>
      <c r="K1525" t="str">
        <f t="shared" si="24"/>
        <v/>
      </c>
      <c r="L1525" s="12">
        <f>VLOOKUP(D1525,自助!C:G,5,FALSE)</f>
        <v>42900.40996527778</v>
      </c>
    </row>
    <row r="1526" spans="1:12" ht="14.25" hidden="1">
      <c r="A1526" t="s">
        <v>4988</v>
      </c>
      <c r="B1526" t="s">
        <v>4989</v>
      </c>
      <c r="C1526" s="10">
        <v>195067</v>
      </c>
      <c r="D1526" t="s">
        <v>4990</v>
      </c>
      <c r="E1526" s="10">
        <v>100</v>
      </c>
      <c r="F1526" s="12">
        <v>42900.410601851851</v>
      </c>
      <c r="G1526" t="s">
        <v>75</v>
      </c>
      <c r="H1526" t="s">
        <v>76</v>
      </c>
      <c r="I1526" t="s">
        <v>18469</v>
      </c>
      <c r="J1526">
        <f>VLOOKUP(D1526,自助!C:F,4,FALSE)</f>
        <v>100</v>
      </c>
      <c r="K1526" t="str">
        <f t="shared" si="24"/>
        <v/>
      </c>
      <c r="L1526" s="12">
        <f>VLOOKUP(D1526,自助!C:G,5,FALSE)</f>
        <v>42900.409918981481</v>
      </c>
    </row>
    <row r="1527" spans="1:12" ht="14.25" hidden="1">
      <c r="A1527" t="s">
        <v>1247</v>
      </c>
      <c r="B1527" t="s">
        <v>1201</v>
      </c>
      <c r="C1527" s="10">
        <v>195068</v>
      </c>
      <c r="D1527" t="s">
        <v>4991</v>
      </c>
      <c r="E1527" s="10">
        <v>100</v>
      </c>
      <c r="F1527" s="12">
        <v>42900.410636574074</v>
      </c>
      <c r="G1527" t="s">
        <v>75</v>
      </c>
      <c r="H1527" t="s">
        <v>76</v>
      </c>
      <c r="I1527" t="s">
        <v>18469</v>
      </c>
      <c r="J1527">
        <f>VLOOKUP(D1527,自助!C:F,4,FALSE)</f>
        <v>100</v>
      </c>
      <c r="K1527" t="str">
        <f t="shared" si="24"/>
        <v/>
      </c>
      <c r="L1527" s="12">
        <f>VLOOKUP(D1527,自助!C:G,5,FALSE)</f>
        <v>42900.409895833334</v>
      </c>
    </row>
    <row r="1528" spans="1:12" ht="14.25" hidden="1">
      <c r="A1528" t="s">
        <v>4992</v>
      </c>
      <c r="B1528" t="s">
        <v>4993</v>
      </c>
      <c r="C1528" s="10">
        <v>195107</v>
      </c>
      <c r="D1528" t="s">
        <v>4994</v>
      </c>
      <c r="E1528" s="10">
        <v>200</v>
      </c>
      <c r="F1528" s="12">
        <v>42900.411099537036</v>
      </c>
      <c r="G1528" t="s">
        <v>75</v>
      </c>
      <c r="H1528" t="s">
        <v>76</v>
      </c>
      <c r="I1528" t="s">
        <v>18469</v>
      </c>
      <c r="J1528">
        <f>VLOOKUP(D1528,自助!C:F,4,FALSE)</f>
        <v>200</v>
      </c>
      <c r="K1528" t="str">
        <f t="shared" si="24"/>
        <v/>
      </c>
      <c r="L1528" s="12">
        <f>VLOOKUP(D1528,自助!C:G,5,FALSE)</f>
        <v>42900.410439814812</v>
      </c>
    </row>
    <row r="1529" spans="1:12" ht="14.25" hidden="1">
      <c r="A1529" t="s">
        <v>4995</v>
      </c>
      <c r="B1529" t="s">
        <v>4996</v>
      </c>
      <c r="C1529" s="10">
        <v>195114</v>
      </c>
      <c r="D1529" t="s">
        <v>4997</v>
      </c>
      <c r="E1529" s="10">
        <v>10</v>
      </c>
      <c r="F1529" s="12">
        <v>42900.411192129628</v>
      </c>
      <c r="G1529" t="s">
        <v>75</v>
      </c>
      <c r="H1529" t="s">
        <v>76</v>
      </c>
      <c r="I1529" t="s">
        <v>18469</v>
      </c>
      <c r="J1529">
        <f>VLOOKUP(D1529,自助!C:F,4,FALSE)</f>
        <v>10</v>
      </c>
      <c r="K1529" t="str">
        <f t="shared" si="24"/>
        <v/>
      </c>
      <c r="L1529" s="12">
        <f>VLOOKUP(D1529,自助!C:G,5,FALSE)</f>
        <v>42900.41065972222</v>
      </c>
    </row>
    <row r="1530" spans="1:12" ht="14.25" hidden="1">
      <c r="A1530" t="s">
        <v>715</v>
      </c>
      <c r="B1530" t="s">
        <v>716</v>
      </c>
      <c r="C1530" s="10">
        <v>195124</v>
      </c>
      <c r="D1530" t="s">
        <v>4998</v>
      </c>
      <c r="E1530" s="10">
        <v>30</v>
      </c>
      <c r="F1530" s="12">
        <v>42900.41134259259</v>
      </c>
      <c r="G1530" t="s">
        <v>75</v>
      </c>
      <c r="H1530" t="s">
        <v>76</v>
      </c>
      <c r="I1530" t="s">
        <v>18469</v>
      </c>
      <c r="J1530">
        <f>VLOOKUP(D1530,自助!C:F,4,FALSE)</f>
        <v>30</v>
      </c>
      <c r="K1530" t="str">
        <f t="shared" si="24"/>
        <v/>
      </c>
      <c r="L1530" s="12">
        <f>VLOOKUP(D1530,自助!C:G,5,FALSE)</f>
        <v>42900.410821759258</v>
      </c>
    </row>
    <row r="1531" spans="1:12" ht="14.25" hidden="1">
      <c r="A1531" t="s">
        <v>4999</v>
      </c>
      <c r="B1531" t="s">
        <v>5000</v>
      </c>
      <c r="C1531" s="10">
        <v>195123</v>
      </c>
      <c r="D1531" t="s">
        <v>5001</v>
      </c>
      <c r="E1531" s="10">
        <v>20</v>
      </c>
      <c r="F1531" s="12">
        <v>42900.41134259259</v>
      </c>
      <c r="G1531" t="s">
        <v>75</v>
      </c>
      <c r="H1531" t="s">
        <v>76</v>
      </c>
      <c r="I1531" t="s">
        <v>18469</v>
      </c>
      <c r="J1531">
        <f>VLOOKUP(D1531,自助!C:F,4,FALSE)</f>
        <v>20</v>
      </c>
      <c r="K1531" t="str">
        <f t="shared" si="24"/>
        <v/>
      </c>
      <c r="L1531" s="12">
        <f>VLOOKUP(D1531,自助!C:G,5,FALSE)</f>
        <v>42900.410752314812</v>
      </c>
    </row>
    <row r="1532" spans="1:12" ht="14.25" hidden="1">
      <c r="A1532" t="s">
        <v>5002</v>
      </c>
      <c r="B1532" t="s">
        <v>5003</v>
      </c>
      <c r="C1532" s="10">
        <v>195131</v>
      </c>
      <c r="D1532" t="s">
        <v>5004</v>
      </c>
      <c r="E1532" s="10">
        <v>15</v>
      </c>
      <c r="F1532" s="12">
        <v>42900.411504629628</v>
      </c>
      <c r="G1532" t="s">
        <v>75</v>
      </c>
      <c r="H1532" t="s">
        <v>76</v>
      </c>
      <c r="I1532" t="s">
        <v>18469</v>
      </c>
      <c r="J1532">
        <f>VLOOKUP(D1532,自助!C:F,4,FALSE)</f>
        <v>15</v>
      </c>
      <c r="K1532" t="str">
        <f t="shared" si="24"/>
        <v/>
      </c>
      <c r="L1532" s="12">
        <f>VLOOKUP(D1532,自助!C:G,5,FALSE)</f>
        <v>42900.410937499997</v>
      </c>
    </row>
    <row r="1533" spans="1:12" ht="14.25" hidden="1">
      <c r="A1533" t="s">
        <v>5005</v>
      </c>
      <c r="B1533" t="s">
        <v>5006</v>
      </c>
      <c r="C1533" s="10">
        <v>195147</v>
      </c>
      <c r="D1533" t="s">
        <v>5007</v>
      </c>
      <c r="E1533" s="10">
        <v>10</v>
      </c>
      <c r="F1533" s="12">
        <v>42900.411724537036</v>
      </c>
      <c r="G1533" t="s">
        <v>75</v>
      </c>
      <c r="H1533" t="s">
        <v>76</v>
      </c>
      <c r="I1533" t="s">
        <v>18469</v>
      </c>
      <c r="J1533">
        <f>VLOOKUP(D1533,自助!C:F,4,FALSE)</f>
        <v>10</v>
      </c>
      <c r="K1533" t="str">
        <f t="shared" si="24"/>
        <v/>
      </c>
      <c r="L1533" s="12">
        <f>VLOOKUP(D1533,自助!C:G,5,FALSE)</f>
        <v>42900.411030092589</v>
      </c>
    </row>
    <row r="1534" spans="1:12" ht="14.25" hidden="1">
      <c r="A1534" t="s">
        <v>5008</v>
      </c>
      <c r="B1534" t="s">
        <v>5009</v>
      </c>
      <c r="C1534" s="10">
        <v>195178</v>
      </c>
      <c r="D1534" t="s">
        <v>5010</v>
      </c>
      <c r="E1534" s="10">
        <v>200</v>
      </c>
      <c r="F1534" s="12">
        <v>42900.412002314813</v>
      </c>
      <c r="G1534" t="s">
        <v>75</v>
      </c>
      <c r="H1534" t="s">
        <v>76</v>
      </c>
      <c r="I1534" t="s">
        <v>18469</v>
      </c>
      <c r="J1534">
        <f>VLOOKUP(D1534,自助!C:F,4,FALSE)</f>
        <v>200</v>
      </c>
      <c r="K1534" t="str">
        <f t="shared" si="24"/>
        <v/>
      </c>
      <c r="L1534" s="12">
        <f>VLOOKUP(D1534,自助!C:G,5,FALSE)</f>
        <v>42900.411458333336</v>
      </c>
    </row>
    <row r="1535" spans="1:12" ht="14.25" hidden="1">
      <c r="A1535" t="s">
        <v>5011</v>
      </c>
      <c r="B1535" t="s">
        <v>5012</v>
      </c>
      <c r="C1535" s="10">
        <v>195188</v>
      </c>
      <c r="D1535" t="s">
        <v>5013</v>
      </c>
      <c r="E1535" s="10">
        <v>500</v>
      </c>
      <c r="F1535" s="12">
        <v>42900.412094907406</v>
      </c>
      <c r="G1535" t="s">
        <v>75</v>
      </c>
      <c r="H1535" t="s">
        <v>76</v>
      </c>
      <c r="I1535" t="s">
        <v>18469</v>
      </c>
      <c r="J1535">
        <f>VLOOKUP(D1535,自助!C:F,4,FALSE)</f>
        <v>500</v>
      </c>
      <c r="K1535" t="str">
        <f t="shared" si="24"/>
        <v/>
      </c>
      <c r="L1535" s="12">
        <f>VLOOKUP(D1535,自助!C:G,5,FALSE)</f>
        <v>42900.411597222221</v>
      </c>
    </row>
    <row r="1536" spans="1:12" ht="14.25" hidden="1">
      <c r="A1536" t="s">
        <v>5014</v>
      </c>
      <c r="B1536" t="s">
        <v>5015</v>
      </c>
      <c r="C1536" s="10">
        <v>195195</v>
      </c>
      <c r="D1536" t="s">
        <v>5016</v>
      </c>
      <c r="E1536" s="10">
        <v>20</v>
      </c>
      <c r="F1536" s="12">
        <v>42900.412164351852</v>
      </c>
      <c r="G1536" t="s">
        <v>75</v>
      </c>
      <c r="H1536" t="s">
        <v>76</v>
      </c>
      <c r="I1536" t="s">
        <v>18469</v>
      </c>
      <c r="J1536">
        <f>VLOOKUP(D1536,自助!C:F,4,FALSE)</f>
        <v>20</v>
      </c>
      <c r="K1536" t="str">
        <f t="shared" si="24"/>
        <v/>
      </c>
      <c r="L1536" s="12">
        <f>VLOOKUP(D1536,自助!C:G,5,FALSE)</f>
        <v>42900.411678240744</v>
      </c>
    </row>
    <row r="1537" spans="1:12" ht="14.25" hidden="1">
      <c r="A1537" t="s">
        <v>5017</v>
      </c>
      <c r="B1537" t="s">
        <v>5018</v>
      </c>
      <c r="C1537" s="10">
        <v>195257</v>
      </c>
      <c r="D1537" t="s">
        <v>5019</v>
      </c>
      <c r="E1537" s="10">
        <v>100</v>
      </c>
      <c r="F1537" s="12">
        <v>42900.412974537037</v>
      </c>
      <c r="G1537" t="s">
        <v>75</v>
      </c>
      <c r="H1537" t="s">
        <v>76</v>
      </c>
      <c r="I1537" t="s">
        <v>18469</v>
      </c>
      <c r="J1537">
        <f>VLOOKUP(D1537,自助!C:F,4,FALSE)</f>
        <v>100</v>
      </c>
      <c r="K1537" t="str">
        <f t="shared" si="24"/>
        <v/>
      </c>
      <c r="L1537" s="12">
        <f>VLOOKUP(D1537,自助!C:G,5,FALSE)</f>
        <v>42900.412361111114</v>
      </c>
    </row>
    <row r="1538" spans="1:12" ht="14.25" hidden="1">
      <c r="A1538" t="s">
        <v>5020</v>
      </c>
      <c r="B1538" t="s">
        <v>5021</v>
      </c>
      <c r="C1538" s="10">
        <v>195260</v>
      </c>
      <c r="D1538" t="s">
        <v>5022</v>
      </c>
      <c r="E1538" s="10">
        <v>20</v>
      </c>
      <c r="F1538" s="12">
        <v>42900.412986111114</v>
      </c>
      <c r="G1538" t="s">
        <v>75</v>
      </c>
      <c r="H1538" t="s">
        <v>76</v>
      </c>
      <c r="I1538" t="s">
        <v>18469</v>
      </c>
      <c r="J1538">
        <f>VLOOKUP(D1538,自助!C:F,4,FALSE)</f>
        <v>20</v>
      </c>
      <c r="K1538" t="str">
        <f t="shared" si="24"/>
        <v/>
      </c>
      <c r="L1538" s="12">
        <f>VLOOKUP(D1538,自助!C:G,5,FALSE)</f>
        <v>42900.412349537037</v>
      </c>
    </row>
    <row r="1539" spans="1:12" ht="14.25" hidden="1">
      <c r="A1539" t="s">
        <v>5023</v>
      </c>
      <c r="B1539" t="s">
        <v>5024</v>
      </c>
      <c r="C1539" s="10">
        <v>195276</v>
      </c>
      <c r="D1539" t="s">
        <v>5025</v>
      </c>
      <c r="E1539" s="10">
        <v>10</v>
      </c>
      <c r="F1539" s="12">
        <v>42900.413194444445</v>
      </c>
      <c r="G1539" t="s">
        <v>75</v>
      </c>
      <c r="H1539" t="s">
        <v>76</v>
      </c>
      <c r="I1539" t="s">
        <v>18469</v>
      </c>
      <c r="J1539">
        <f>VLOOKUP(D1539,自助!C:F,4,FALSE)</f>
        <v>10</v>
      </c>
      <c r="K1539" t="str">
        <f t="shared" si="24"/>
        <v/>
      </c>
      <c r="L1539" s="12">
        <f>VLOOKUP(D1539,自助!C:G,5,FALSE)</f>
        <v>42900.41269675926</v>
      </c>
    </row>
    <row r="1540" spans="1:12" ht="14.25" hidden="1">
      <c r="A1540" t="s">
        <v>5026</v>
      </c>
      <c r="B1540" t="s">
        <v>5027</v>
      </c>
      <c r="C1540" s="10">
        <v>195284</v>
      </c>
      <c r="D1540" t="s">
        <v>5028</v>
      </c>
      <c r="E1540" s="10">
        <v>500</v>
      </c>
      <c r="F1540" s="12">
        <v>42900.413287037038</v>
      </c>
      <c r="G1540" t="s">
        <v>75</v>
      </c>
      <c r="H1540" t="s">
        <v>76</v>
      </c>
      <c r="I1540" t="s">
        <v>18469</v>
      </c>
      <c r="J1540">
        <f>VLOOKUP(D1540,自助!C:F,4,FALSE)</f>
        <v>500</v>
      </c>
      <c r="K1540" t="str">
        <f t="shared" si="24"/>
        <v/>
      </c>
      <c r="L1540" s="12">
        <f>VLOOKUP(D1540,自助!C:G,5,FALSE)</f>
        <v>42900.412488425929</v>
      </c>
    </row>
    <row r="1541" spans="1:12" ht="14.25" hidden="1">
      <c r="A1541" t="s">
        <v>5029</v>
      </c>
      <c r="B1541" t="s">
        <v>5030</v>
      </c>
      <c r="C1541" s="10">
        <v>195289</v>
      </c>
      <c r="D1541" t="s">
        <v>5031</v>
      </c>
      <c r="E1541" s="10">
        <v>10</v>
      </c>
      <c r="F1541" s="12">
        <v>42900.413391203707</v>
      </c>
      <c r="G1541" t="s">
        <v>75</v>
      </c>
      <c r="H1541" t="s">
        <v>76</v>
      </c>
      <c r="I1541" t="s">
        <v>18469</v>
      </c>
      <c r="J1541">
        <f>VLOOKUP(D1541,自助!C:F,4,FALSE)</f>
        <v>10</v>
      </c>
      <c r="K1541" t="str">
        <f t="shared" si="24"/>
        <v/>
      </c>
      <c r="L1541" s="12">
        <f>VLOOKUP(D1541,自助!C:G,5,FALSE)</f>
        <v>42900.412928240738</v>
      </c>
    </row>
    <row r="1542" spans="1:12" ht="14.25" hidden="1">
      <c r="A1542" t="s">
        <v>5032</v>
      </c>
      <c r="B1542" t="s">
        <v>5033</v>
      </c>
      <c r="C1542" s="10">
        <v>195317</v>
      </c>
      <c r="D1542" t="s">
        <v>5034</v>
      </c>
      <c r="E1542" s="10">
        <v>200</v>
      </c>
      <c r="F1542" s="12">
        <v>42900.413726851853</v>
      </c>
      <c r="G1542" t="s">
        <v>75</v>
      </c>
      <c r="H1542" t="s">
        <v>76</v>
      </c>
      <c r="I1542" t="s">
        <v>18469</v>
      </c>
      <c r="J1542">
        <f>VLOOKUP(D1542,自助!C:F,4,FALSE)</f>
        <v>200</v>
      </c>
      <c r="K1542" t="str">
        <f t="shared" si="24"/>
        <v/>
      </c>
      <c r="L1542" s="12">
        <f>VLOOKUP(D1542,自助!C:G,5,FALSE)</f>
        <v>42900.413240740738</v>
      </c>
    </row>
    <row r="1543" spans="1:12" ht="14.25" hidden="1">
      <c r="A1543" t="s">
        <v>5035</v>
      </c>
      <c r="B1543" t="s">
        <v>5036</v>
      </c>
      <c r="C1543" s="10">
        <v>195333</v>
      </c>
      <c r="D1543" t="s">
        <v>5037</v>
      </c>
      <c r="E1543" s="10">
        <v>10</v>
      </c>
      <c r="F1543" s="12">
        <v>42900.413900462961</v>
      </c>
      <c r="G1543" t="s">
        <v>75</v>
      </c>
      <c r="H1543" t="s">
        <v>76</v>
      </c>
      <c r="I1543" t="s">
        <v>18469</v>
      </c>
      <c r="J1543">
        <f>VLOOKUP(D1543,自助!C:F,4,FALSE)</f>
        <v>10</v>
      </c>
      <c r="K1543" t="str">
        <f t="shared" si="24"/>
        <v/>
      </c>
      <c r="L1543" s="12">
        <f>VLOOKUP(D1543,自助!C:G,5,FALSE)</f>
        <v>42900.413252314815</v>
      </c>
    </row>
    <row r="1544" spans="1:12" ht="14.25" hidden="1">
      <c r="A1544" t="s">
        <v>2805</v>
      </c>
      <c r="B1544" t="s">
        <v>2806</v>
      </c>
      <c r="C1544" s="10">
        <v>195345</v>
      </c>
      <c r="D1544" t="s">
        <v>5038</v>
      </c>
      <c r="E1544" s="10">
        <v>400</v>
      </c>
      <c r="F1544" s="12">
        <v>42900.4140625</v>
      </c>
      <c r="G1544" t="s">
        <v>75</v>
      </c>
      <c r="H1544" t="s">
        <v>76</v>
      </c>
      <c r="I1544" t="s">
        <v>18469</v>
      </c>
      <c r="J1544">
        <f>VLOOKUP(D1544,自助!C:F,4,FALSE)</f>
        <v>400</v>
      </c>
      <c r="K1544" t="str">
        <f t="shared" si="24"/>
        <v/>
      </c>
      <c r="L1544" s="12">
        <f>VLOOKUP(D1544,自助!C:G,5,FALSE)</f>
        <v>42900.413460648146</v>
      </c>
    </row>
    <row r="1545" spans="1:12" ht="14.25" hidden="1">
      <c r="A1545" t="s">
        <v>5039</v>
      </c>
      <c r="B1545" t="s">
        <v>5040</v>
      </c>
      <c r="C1545" s="10">
        <v>195446</v>
      </c>
      <c r="D1545" t="s">
        <v>5041</v>
      </c>
      <c r="E1545" s="10">
        <v>20</v>
      </c>
      <c r="F1545" s="12">
        <v>42900.415092592593</v>
      </c>
      <c r="G1545" t="s">
        <v>75</v>
      </c>
      <c r="H1545" t="s">
        <v>76</v>
      </c>
      <c r="I1545" t="s">
        <v>18469</v>
      </c>
      <c r="J1545">
        <f>VLOOKUP(D1545,自助!C:F,4,FALSE)</f>
        <v>20</v>
      </c>
      <c r="K1545" t="str">
        <f t="shared" si="24"/>
        <v/>
      </c>
      <c r="L1545" s="12">
        <f>VLOOKUP(D1545,自助!C:G,5,FALSE)</f>
        <v>42900.414155092592</v>
      </c>
    </row>
    <row r="1546" spans="1:12" ht="14.25" hidden="1">
      <c r="A1546" t="s">
        <v>5042</v>
      </c>
      <c r="B1546" t="s">
        <v>5043</v>
      </c>
      <c r="C1546" s="10">
        <v>195466</v>
      </c>
      <c r="D1546" t="s">
        <v>5044</v>
      </c>
      <c r="E1546" s="10">
        <v>100</v>
      </c>
      <c r="F1546" s="12">
        <v>42900.415405092594</v>
      </c>
      <c r="G1546" t="s">
        <v>75</v>
      </c>
      <c r="H1546" t="s">
        <v>76</v>
      </c>
      <c r="I1546" t="s">
        <v>18469</v>
      </c>
      <c r="J1546">
        <f>VLOOKUP(D1546,自助!C:F,4,FALSE)</f>
        <v>100</v>
      </c>
      <c r="K1546" t="str">
        <f t="shared" si="24"/>
        <v/>
      </c>
      <c r="L1546" s="12">
        <f>VLOOKUP(D1546,自助!C:G,5,FALSE)</f>
        <v>42900.41479166667</v>
      </c>
    </row>
    <row r="1547" spans="1:12" ht="14.25" hidden="1">
      <c r="A1547" t="s">
        <v>5045</v>
      </c>
      <c r="B1547" t="s">
        <v>5046</v>
      </c>
      <c r="C1547" s="10">
        <v>195486</v>
      </c>
      <c r="D1547" t="s">
        <v>5047</v>
      </c>
      <c r="E1547" s="10">
        <v>500</v>
      </c>
      <c r="F1547" s="12">
        <v>42900.415659722225</v>
      </c>
      <c r="G1547" t="s">
        <v>75</v>
      </c>
      <c r="H1547" t="s">
        <v>76</v>
      </c>
      <c r="I1547" t="s">
        <v>18469</v>
      </c>
      <c r="J1547">
        <f>VLOOKUP(D1547,自助!C:F,4,FALSE)</f>
        <v>500</v>
      </c>
      <c r="K1547" t="str">
        <f t="shared" si="24"/>
        <v/>
      </c>
      <c r="L1547" s="12">
        <f>VLOOKUP(D1547,自助!C:G,5,FALSE)</f>
        <v>42900.415439814817</v>
      </c>
    </row>
    <row r="1548" spans="1:12" ht="14.25" hidden="1">
      <c r="A1548" t="s">
        <v>5048</v>
      </c>
      <c r="B1548" t="s">
        <v>5049</v>
      </c>
      <c r="C1548" s="10">
        <v>195504</v>
      </c>
      <c r="D1548" t="s">
        <v>5050</v>
      </c>
      <c r="E1548" s="10">
        <v>200</v>
      </c>
      <c r="F1548" s="12">
        <v>42900.415891203702</v>
      </c>
      <c r="G1548" t="s">
        <v>75</v>
      </c>
      <c r="H1548" t="s">
        <v>76</v>
      </c>
      <c r="I1548" t="s">
        <v>18469</v>
      </c>
      <c r="J1548">
        <f>VLOOKUP(D1548,自助!C:F,4,FALSE)</f>
        <v>200</v>
      </c>
      <c r="K1548" t="str">
        <f t="shared" si="24"/>
        <v/>
      </c>
      <c r="L1548" s="12">
        <f>VLOOKUP(D1548,自助!C:G,5,FALSE)</f>
        <v>42900.415381944447</v>
      </c>
    </row>
    <row r="1549" spans="1:12" ht="14.25" hidden="1">
      <c r="A1549" t="s">
        <v>5051</v>
      </c>
      <c r="B1549" t="s">
        <v>5052</v>
      </c>
      <c r="C1549" s="10">
        <v>195528</v>
      </c>
      <c r="D1549" t="s">
        <v>5053</v>
      </c>
      <c r="E1549" s="10">
        <v>500</v>
      </c>
      <c r="F1549" s="12">
        <v>42900.416168981479</v>
      </c>
      <c r="G1549" t="s">
        <v>75</v>
      </c>
      <c r="H1549" t="s">
        <v>76</v>
      </c>
      <c r="I1549" t="s">
        <v>18469</v>
      </c>
      <c r="J1549">
        <f>VLOOKUP(D1549,自助!C:F,4,FALSE)</f>
        <v>500</v>
      </c>
      <c r="K1549" t="str">
        <f t="shared" si="24"/>
        <v/>
      </c>
      <c r="L1549" s="12">
        <f>VLOOKUP(D1549,自助!C:G,5,FALSE)</f>
        <v>42900.415613425925</v>
      </c>
    </row>
    <row r="1550" spans="1:12" ht="14.25" hidden="1">
      <c r="A1550" t="s">
        <v>5054</v>
      </c>
      <c r="B1550" t="s">
        <v>5055</v>
      </c>
      <c r="C1550" s="10">
        <v>195537</v>
      </c>
      <c r="D1550" t="s">
        <v>5056</v>
      </c>
      <c r="E1550" s="10">
        <v>100</v>
      </c>
      <c r="F1550" s="12">
        <v>42900.416226851848</v>
      </c>
      <c r="G1550" t="s">
        <v>75</v>
      </c>
      <c r="H1550" t="s">
        <v>76</v>
      </c>
      <c r="I1550" t="s">
        <v>18469</v>
      </c>
      <c r="J1550">
        <f>VLOOKUP(D1550,自助!C:F,4,FALSE)</f>
        <v>100</v>
      </c>
      <c r="K1550" t="str">
        <f t="shared" si="24"/>
        <v/>
      </c>
      <c r="L1550" s="12">
        <f>VLOOKUP(D1550,自助!C:G,5,FALSE)</f>
        <v>42900.415682870371</v>
      </c>
    </row>
    <row r="1551" spans="1:12" ht="14.25" hidden="1">
      <c r="A1551" t="s">
        <v>5057</v>
      </c>
      <c r="B1551" t="s">
        <v>1067</v>
      </c>
      <c r="C1551" s="10">
        <v>195542</v>
      </c>
      <c r="D1551" t="s">
        <v>5058</v>
      </c>
      <c r="E1551" s="10">
        <v>300</v>
      </c>
      <c r="F1551" s="12">
        <v>42900.416342592594</v>
      </c>
      <c r="G1551" t="s">
        <v>75</v>
      </c>
      <c r="H1551" t="s">
        <v>76</v>
      </c>
      <c r="I1551" t="s">
        <v>18469</v>
      </c>
      <c r="J1551">
        <f>VLOOKUP(D1551,自助!C:F,4,FALSE)</f>
        <v>300</v>
      </c>
      <c r="K1551" t="str">
        <f t="shared" si="24"/>
        <v/>
      </c>
      <c r="L1551" s="12">
        <f>VLOOKUP(D1551,自助!C:G,5,FALSE)</f>
        <v>42900.415775462963</v>
      </c>
    </row>
    <row r="1552" spans="1:12" ht="14.25" hidden="1">
      <c r="A1552" t="s">
        <v>5059</v>
      </c>
      <c r="B1552" t="s">
        <v>5060</v>
      </c>
      <c r="C1552" s="10">
        <v>195545</v>
      </c>
      <c r="D1552" t="s">
        <v>5061</v>
      </c>
      <c r="E1552" s="10">
        <v>20</v>
      </c>
      <c r="F1552" s="12">
        <v>42900.416342592594</v>
      </c>
      <c r="G1552" t="s">
        <v>75</v>
      </c>
      <c r="H1552" t="s">
        <v>76</v>
      </c>
      <c r="I1552" t="s">
        <v>18469</v>
      </c>
      <c r="J1552">
        <f>VLOOKUP(D1552,自助!C:F,4,FALSE)</f>
        <v>20</v>
      </c>
      <c r="K1552" t="str">
        <f t="shared" si="24"/>
        <v/>
      </c>
      <c r="L1552" s="12">
        <f>VLOOKUP(D1552,自助!C:G,5,FALSE)</f>
        <v>42900.41542824074</v>
      </c>
    </row>
    <row r="1553" spans="1:12" ht="14.25" hidden="1">
      <c r="A1553" t="s">
        <v>5062</v>
      </c>
      <c r="B1553" t="s">
        <v>5063</v>
      </c>
      <c r="C1553" s="10">
        <v>195561</v>
      </c>
      <c r="D1553" t="s">
        <v>5064</v>
      </c>
      <c r="E1553" s="10">
        <v>100</v>
      </c>
      <c r="F1553" s="12">
        <v>42900.416446759256</v>
      </c>
      <c r="G1553" t="s">
        <v>75</v>
      </c>
      <c r="H1553" t="s">
        <v>76</v>
      </c>
      <c r="I1553" t="s">
        <v>18469</v>
      </c>
      <c r="J1553">
        <f>VLOOKUP(D1553,自助!C:F,4,FALSE)</f>
        <v>100</v>
      </c>
      <c r="K1553" t="str">
        <f t="shared" si="24"/>
        <v/>
      </c>
      <c r="L1553" s="12">
        <f>VLOOKUP(D1553,自助!C:G,5,FALSE)</f>
        <v>42900.415972222225</v>
      </c>
    </row>
    <row r="1554" spans="1:12" ht="14.25" hidden="1">
      <c r="A1554" t="s">
        <v>5065</v>
      </c>
      <c r="B1554" t="s">
        <v>262</v>
      </c>
      <c r="C1554" s="10">
        <v>195585</v>
      </c>
      <c r="D1554" t="s">
        <v>5066</v>
      </c>
      <c r="E1554" s="10">
        <v>200</v>
      </c>
      <c r="F1554" s="12">
        <v>42900.416817129626</v>
      </c>
      <c r="G1554" t="s">
        <v>75</v>
      </c>
      <c r="H1554" t="s">
        <v>76</v>
      </c>
      <c r="I1554" t="s">
        <v>18469</v>
      </c>
      <c r="J1554">
        <f>VLOOKUP(D1554,自助!C:F,4,FALSE)</f>
        <v>200</v>
      </c>
      <c r="K1554" t="str">
        <f t="shared" si="24"/>
        <v/>
      </c>
      <c r="L1554" s="12">
        <f>VLOOKUP(D1554,自助!C:G,5,FALSE)</f>
        <v>42900.416307870371</v>
      </c>
    </row>
    <row r="1555" spans="1:12" ht="14.25" hidden="1">
      <c r="A1555" t="s">
        <v>821</v>
      </c>
      <c r="B1555" t="s">
        <v>822</v>
      </c>
      <c r="C1555" s="10">
        <v>195603</v>
      </c>
      <c r="D1555" t="s">
        <v>5067</v>
      </c>
      <c r="E1555" s="10">
        <v>150</v>
      </c>
      <c r="F1555" s="12">
        <v>42900.416979166665</v>
      </c>
      <c r="G1555" t="s">
        <v>75</v>
      </c>
      <c r="H1555" t="s">
        <v>76</v>
      </c>
      <c r="I1555" t="s">
        <v>18469</v>
      </c>
      <c r="J1555">
        <f>VLOOKUP(D1555,自助!C:F,4,FALSE)</f>
        <v>150</v>
      </c>
      <c r="K1555" t="str">
        <f t="shared" si="24"/>
        <v/>
      </c>
      <c r="L1555" s="12">
        <f>VLOOKUP(D1555,自助!C:G,5,FALSE)</f>
        <v>42900.416481481479</v>
      </c>
    </row>
    <row r="1556" spans="1:12" ht="14.25" hidden="1">
      <c r="A1556" t="s">
        <v>5068</v>
      </c>
      <c r="B1556" t="s">
        <v>5069</v>
      </c>
      <c r="C1556" s="10">
        <v>195642</v>
      </c>
      <c r="D1556" t="s">
        <v>5070</v>
      </c>
      <c r="E1556" s="10">
        <v>20</v>
      </c>
      <c r="F1556" s="12">
        <v>42900.417337962965</v>
      </c>
      <c r="G1556" t="s">
        <v>75</v>
      </c>
      <c r="H1556" t="s">
        <v>76</v>
      </c>
      <c r="I1556" t="s">
        <v>18469</v>
      </c>
      <c r="J1556">
        <f>VLOOKUP(D1556,自助!C:F,4,FALSE)</f>
        <v>20</v>
      </c>
      <c r="K1556" t="str">
        <f t="shared" si="24"/>
        <v/>
      </c>
      <c r="L1556" s="12">
        <f>VLOOKUP(D1556,自助!C:G,5,FALSE)</f>
        <v>42900.41684027778</v>
      </c>
    </row>
    <row r="1557" spans="1:12" ht="14.25" hidden="1">
      <c r="A1557" t="s">
        <v>5071</v>
      </c>
      <c r="B1557" t="s">
        <v>5072</v>
      </c>
      <c r="C1557" s="10">
        <v>195652</v>
      </c>
      <c r="D1557" t="s">
        <v>5073</v>
      </c>
      <c r="E1557" s="10">
        <v>100</v>
      </c>
      <c r="F1557" s="12">
        <v>42900.417569444442</v>
      </c>
      <c r="G1557" t="s">
        <v>75</v>
      </c>
      <c r="H1557" t="s">
        <v>76</v>
      </c>
      <c r="I1557" t="s">
        <v>18469</v>
      </c>
      <c r="J1557">
        <f>VLOOKUP(D1557,自助!C:F,4,FALSE)</f>
        <v>100</v>
      </c>
      <c r="K1557" t="str">
        <f t="shared" si="24"/>
        <v/>
      </c>
      <c r="L1557" s="12">
        <f>VLOOKUP(D1557,自助!C:G,5,FALSE)</f>
        <v>42900.416956018518</v>
      </c>
    </row>
    <row r="1558" spans="1:12" ht="14.25" hidden="1">
      <c r="A1558" t="s">
        <v>5074</v>
      </c>
      <c r="B1558" t="s">
        <v>5075</v>
      </c>
      <c r="C1558" s="10">
        <v>195672</v>
      </c>
      <c r="D1558" t="s">
        <v>5076</v>
      </c>
      <c r="E1558" s="10">
        <v>20</v>
      </c>
      <c r="F1558" s="12">
        <v>42900.417731481481</v>
      </c>
      <c r="G1558" t="s">
        <v>75</v>
      </c>
      <c r="H1558" t="s">
        <v>76</v>
      </c>
      <c r="I1558" t="s">
        <v>18469</v>
      </c>
      <c r="J1558">
        <f>VLOOKUP(D1558,自助!C:F,4,FALSE)</f>
        <v>20</v>
      </c>
      <c r="K1558" t="str">
        <f t="shared" si="24"/>
        <v/>
      </c>
      <c r="L1558" s="12">
        <f>VLOOKUP(D1558,自助!C:G,5,FALSE)</f>
        <v>42900.417268518519</v>
      </c>
    </row>
    <row r="1559" spans="1:12" ht="14.25" hidden="1">
      <c r="A1559" t="s">
        <v>5077</v>
      </c>
      <c r="B1559" t="s">
        <v>5078</v>
      </c>
      <c r="C1559" s="10">
        <v>195691</v>
      </c>
      <c r="D1559" t="s">
        <v>5079</v>
      </c>
      <c r="E1559" s="10">
        <v>500</v>
      </c>
      <c r="F1559" s="12">
        <v>42900.417974537035</v>
      </c>
      <c r="G1559" t="s">
        <v>75</v>
      </c>
      <c r="H1559" t="s">
        <v>76</v>
      </c>
      <c r="I1559" t="s">
        <v>18469</v>
      </c>
      <c r="J1559">
        <f>VLOOKUP(D1559,自助!C:F,4,FALSE)</f>
        <v>500</v>
      </c>
      <c r="K1559" t="str">
        <f t="shared" si="24"/>
        <v/>
      </c>
      <c r="L1559" s="12">
        <f>VLOOKUP(D1559,自助!C:G,5,FALSE)</f>
        <v>42900.417511574073</v>
      </c>
    </row>
    <row r="1560" spans="1:12" ht="14.25" hidden="1">
      <c r="A1560" t="s">
        <v>1466</v>
      </c>
      <c r="B1560" t="s">
        <v>1467</v>
      </c>
      <c r="C1560" s="10">
        <v>195692</v>
      </c>
      <c r="D1560" t="s">
        <v>5080</v>
      </c>
      <c r="E1560" s="10">
        <v>700</v>
      </c>
      <c r="F1560" s="12">
        <v>42900.418032407404</v>
      </c>
      <c r="G1560" t="s">
        <v>75</v>
      </c>
      <c r="H1560" t="s">
        <v>76</v>
      </c>
      <c r="I1560" t="s">
        <v>18469</v>
      </c>
      <c r="J1560">
        <f>VLOOKUP(D1560,自助!C:F,4,FALSE)</f>
        <v>700</v>
      </c>
      <c r="K1560" t="str">
        <f t="shared" si="24"/>
        <v/>
      </c>
      <c r="L1560" s="12">
        <f>VLOOKUP(D1560,自助!C:G,5,FALSE)</f>
        <v>42900.417349537034</v>
      </c>
    </row>
    <row r="1561" spans="1:12" ht="14.25" hidden="1">
      <c r="A1561" t="s">
        <v>2243</v>
      </c>
      <c r="B1561" t="s">
        <v>2244</v>
      </c>
      <c r="C1561" s="10">
        <v>195703</v>
      </c>
      <c r="D1561" t="s">
        <v>5081</v>
      </c>
      <c r="E1561" s="10">
        <v>300</v>
      </c>
      <c r="F1561" s="12">
        <v>42900.418182870373</v>
      </c>
      <c r="G1561" t="s">
        <v>75</v>
      </c>
      <c r="H1561" t="s">
        <v>76</v>
      </c>
      <c r="I1561" t="s">
        <v>18469</v>
      </c>
      <c r="J1561">
        <f>VLOOKUP(D1561,自助!C:F,4,FALSE)</f>
        <v>300</v>
      </c>
      <c r="K1561" t="str">
        <f t="shared" si="24"/>
        <v/>
      </c>
      <c r="L1561" s="12">
        <f>VLOOKUP(D1561,自助!C:G,5,FALSE)</f>
        <v>42900.417442129627</v>
      </c>
    </row>
    <row r="1562" spans="1:12" ht="14.25" hidden="1">
      <c r="A1562" t="s">
        <v>5082</v>
      </c>
      <c r="B1562" t="s">
        <v>5083</v>
      </c>
      <c r="C1562" s="10">
        <v>195731</v>
      </c>
      <c r="D1562" t="s">
        <v>5084</v>
      </c>
      <c r="E1562" s="10">
        <v>20</v>
      </c>
      <c r="F1562" s="12">
        <v>42900.418437499997</v>
      </c>
      <c r="G1562" t="s">
        <v>75</v>
      </c>
      <c r="H1562" t="s">
        <v>76</v>
      </c>
      <c r="I1562" t="s">
        <v>18469</v>
      </c>
      <c r="J1562">
        <f>VLOOKUP(D1562,自助!C:F,4,FALSE)</f>
        <v>20</v>
      </c>
      <c r="K1562" t="str">
        <f t="shared" si="24"/>
        <v/>
      </c>
      <c r="L1562" s="12">
        <f>VLOOKUP(D1562,自助!C:G,5,FALSE)</f>
        <v>42900.418009259258</v>
      </c>
    </row>
    <row r="1563" spans="1:12" ht="14.25" hidden="1">
      <c r="A1563" t="s">
        <v>5085</v>
      </c>
      <c r="B1563" t="s">
        <v>5086</v>
      </c>
      <c r="C1563" s="10">
        <v>195796</v>
      </c>
      <c r="D1563" t="s">
        <v>5087</v>
      </c>
      <c r="E1563" s="10">
        <v>20</v>
      </c>
      <c r="F1563" s="12">
        <v>42900.419247685182</v>
      </c>
      <c r="G1563" t="s">
        <v>75</v>
      </c>
      <c r="H1563" t="s">
        <v>76</v>
      </c>
      <c r="I1563" t="s">
        <v>18469</v>
      </c>
      <c r="J1563">
        <f>VLOOKUP(D1563,自助!C:F,4,FALSE)</f>
        <v>20</v>
      </c>
      <c r="K1563" t="str">
        <f t="shared" si="24"/>
        <v/>
      </c>
      <c r="L1563" s="12">
        <f>VLOOKUP(D1563,自助!C:G,5,FALSE)</f>
        <v>42900.418298611112</v>
      </c>
    </row>
    <row r="1564" spans="1:12" ht="14.25" hidden="1">
      <c r="A1564" t="s">
        <v>5088</v>
      </c>
      <c r="B1564" t="s">
        <v>72</v>
      </c>
      <c r="C1564" s="10">
        <v>195799</v>
      </c>
      <c r="D1564" t="s">
        <v>5089</v>
      </c>
      <c r="E1564" s="10">
        <v>20</v>
      </c>
      <c r="F1564" s="12">
        <v>42900.419282407405</v>
      </c>
      <c r="G1564" t="s">
        <v>75</v>
      </c>
      <c r="H1564" t="s">
        <v>76</v>
      </c>
      <c r="I1564" t="s">
        <v>18469</v>
      </c>
      <c r="J1564">
        <f>VLOOKUP(D1564,自助!C:F,4,FALSE)</f>
        <v>20</v>
      </c>
      <c r="K1564" t="str">
        <f t="shared" si="24"/>
        <v/>
      </c>
      <c r="L1564" s="12">
        <f>VLOOKUP(D1564,自助!C:G,5,FALSE)</f>
        <v>42900.418738425928</v>
      </c>
    </row>
    <row r="1565" spans="1:12" ht="14.25" hidden="1">
      <c r="A1565" t="s">
        <v>5090</v>
      </c>
      <c r="B1565" t="s">
        <v>5091</v>
      </c>
      <c r="C1565" s="10">
        <v>195883</v>
      </c>
      <c r="D1565" t="s">
        <v>5092</v>
      </c>
      <c r="E1565" s="10">
        <v>20</v>
      </c>
      <c r="F1565" s="12">
        <v>42900.420347222222</v>
      </c>
      <c r="G1565" t="s">
        <v>75</v>
      </c>
      <c r="H1565" t="s">
        <v>76</v>
      </c>
      <c r="I1565" t="s">
        <v>18469</v>
      </c>
      <c r="J1565">
        <f>VLOOKUP(D1565,自助!C:F,4,FALSE)</f>
        <v>20</v>
      </c>
      <c r="K1565" t="str">
        <f t="shared" si="24"/>
        <v/>
      </c>
      <c r="L1565" s="12">
        <f>VLOOKUP(D1565,自助!C:G,5,FALSE)</f>
        <v>42900.419722222221</v>
      </c>
    </row>
    <row r="1566" spans="1:12" ht="14.25" hidden="1">
      <c r="A1566" t="s">
        <v>5093</v>
      </c>
      <c r="B1566" t="s">
        <v>5094</v>
      </c>
      <c r="C1566" s="10">
        <v>195891</v>
      </c>
      <c r="D1566" t="s">
        <v>5095</v>
      </c>
      <c r="E1566" s="10">
        <v>500</v>
      </c>
      <c r="F1566" s="12">
        <v>42900.420416666668</v>
      </c>
      <c r="G1566" t="s">
        <v>75</v>
      </c>
      <c r="H1566" t="s">
        <v>76</v>
      </c>
      <c r="I1566" t="s">
        <v>18469</v>
      </c>
      <c r="J1566">
        <f>VLOOKUP(D1566,自助!C:F,4,FALSE)</f>
        <v>500</v>
      </c>
      <c r="K1566" t="str">
        <f t="shared" si="24"/>
        <v/>
      </c>
      <c r="L1566" s="12">
        <f>VLOOKUP(D1566,自助!C:G,5,FALSE)</f>
        <v>42900.41982638889</v>
      </c>
    </row>
    <row r="1567" spans="1:12" ht="14.25" hidden="1">
      <c r="A1567" t="s">
        <v>5096</v>
      </c>
      <c r="B1567" t="s">
        <v>5097</v>
      </c>
      <c r="C1567" s="10">
        <v>195921</v>
      </c>
      <c r="D1567" t="s">
        <v>5098</v>
      </c>
      <c r="E1567" s="10">
        <v>20</v>
      </c>
      <c r="F1567" s="12">
        <v>42900.420844907407</v>
      </c>
      <c r="G1567" t="s">
        <v>75</v>
      </c>
      <c r="H1567" t="s">
        <v>76</v>
      </c>
      <c r="I1567" t="s">
        <v>18469</v>
      </c>
      <c r="J1567">
        <f>VLOOKUP(D1567,自助!C:F,4,FALSE)</f>
        <v>20</v>
      </c>
      <c r="K1567" t="str">
        <f t="shared" si="24"/>
        <v/>
      </c>
      <c r="L1567" s="12">
        <f>VLOOKUP(D1567,自助!C:G,5,FALSE)</f>
        <v>42900.420034722221</v>
      </c>
    </row>
    <row r="1568" spans="1:12" ht="14.25" hidden="1">
      <c r="A1568" t="s">
        <v>5099</v>
      </c>
      <c r="B1568" t="s">
        <v>5100</v>
      </c>
      <c r="C1568" s="10">
        <v>195984</v>
      </c>
      <c r="D1568" t="s">
        <v>5101</v>
      </c>
      <c r="E1568" s="10">
        <v>100</v>
      </c>
      <c r="F1568" s="12">
        <v>42900.421724537038</v>
      </c>
      <c r="G1568" t="s">
        <v>75</v>
      </c>
      <c r="H1568" t="s">
        <v>76</v>
      </c>
      <c r="I1568" t="s">
        <v>18469</v>
      </c>
      <c r="J1568">
        <f>VLOOKUP(D1568,自助!C:F,4,FALSE)</f>
        <v>100</v>
      </c>
      <c r="K1568" t="str">
        <f t="shared" si="24"/>
        <v/>
      </c>
      <c r="L1568" s="12">
        <f>VLOOKUP(D1568,自助!C:G,5,FALSE)</f>
        <v>42900.421168981484</v>
      </c>
    </row>
    <row r="1569" spans="1:12" ht="14.25" hidden="1">
      <c r="A1569" t="s">
        <v>302</v>
      </c>
      <c r="B1569" t="s">
        <v>303</v>
      </c>
      <c r="C1569" s="10">
        <v>195989</v>
      </c>
      <c r="D1569" t="s">
        <v>5102</v>
      </c>
      <c r="E1569" s="10">
        <v>100</v>
      </c>
      <c r="F1569" s="12">
        <v>42900.421782407408</v>
      </c>
      <c r="G1569" t="s">
        <v>75</v>
      </c>
      <c r="H1569" t="s">
        <v>76</v>
      </c>
      <c r="I1569" t="s">
        <v>18469</v>
      </c>
      <c r="J1569">
        <f>VLOOKUP(D1569,自助!C:F,4,FALSE)</f>
        <v>100</v>
      </c>
      <c r="K1569" t="str">
        <f t="shared" si="24"/>
        <v/>
      </c>
      <c r="L1569" s="12">
        <f>VLOOKUP(D1569,自助!C:G,5,FALSE)</f>
        <v>42900.42114583333</v>
      </c>
    </row>
    <row r="1570" spans="1:12" ht="14.25" hidden="1">
      <c r="A1570" t="s">
        <v>4853</v>
      </c>
      <c r="B1570" t="s">
        <v>4854</v>
      </c>
      <c r="C1570" s="10">
        <v>196002</v>
      </c>
      <c r="D1570" t="s">
        <v>5103</v>
      </c>
      <c r="E1570" s="10">
        <v>1</v>
      </c>
      <c r="F1570" s="12">
        <v>42900.421932870369</v>
      </c>
      <c r="G1570" t="s">
        <v>75</v>
      </c>
      <c r="H1570" t="s">
        <v>76</v>
      </c>
      <c r="I1570" t="s">
        <v>18469</v>
      </c>
      <c r="J1570">
        <f>VLOOKUP(D1570,自助!C:F,4,FALSE)</f>
        <v>1</v>
      </c>
      <c r="K1570" t="str">
        <f t="shared" si="24"/>
        <v/>
      </c>
      <c r="L1570" s="12">
        <f>VLOOKUP(D1570,自助!C:G,5,FALSE)</f>
        <v>42900.421388888892</v>
      </c>
    </row>
    <row r="1571" spans="1:12" ht="14.25" hidden="1">
      <c r="A1571" t="s">
        <v>5104</v>
      </c>
      <c r="B1571" t="s">
        <v>5105</v>
      </c>
      <c r="C1571" s="10">
        <v>196024</v>
      </c>
      <c r="D1571" t="s">
        <v>5106</v>
      </c>
      <c r="E1571" s="10">
        <v>100</v>
      </c>
      <c r="F1571" s="12">
        <v>42900.42224537037</v>
      </c>
      <c r="G1571" t="s">
        <v>75</v>
      </c>
      <c r="H1571" t="s">
        <v>76</v>
      </c>
      <c r="I1571" t="s">
        <v>18469</v>
      </c>
      <c r="J1571">
        <f>VLOOKUP(D1571,自助!C:F,4,FALSE)</f>
        <v>100</v>
      </c>
      <c r="K1571" t="str">
        <f t="shared" si="24"/>
        <v/>
      </c>
      <c r="L1571" s="12">
        <f>VLOOKUP(D1571,自助!C:G,5,FALSE)</f>
        <v>42900.421759259261</v>
      </c>
    </row>
    <row r="1572" spans="1:12" ht="14.25" hidden="1">
      <c r="A1572" t="s">
        <v>5107</v>
      </c>
      <c r="B1572" t="s">
        <v>5108</v>
      </c>
      <c r="C1572" s="10">
        <v>196033</v>
      </c>
      <c r="D1572" t="s">
        <v>5109</v>
      </c>
      <c r="E1572" s="10">
        <v>100</v>
      </c>
      <c r="F1572" s="12">
        <v>42900.422337962962</v>
      </c>
      <c r="G1572" t="s">
        <v>75</v>
      </c>
      <c r="H1572" t="s">
        <v>76</v>
      </c>
      <c r="I1572" t="s">
        <v>18469</v>
      </c>
      <c r="J1572">
        <f>VLOOKUP(D1572,自助!C:F,4,FALSE)</f>
        <v>100</v>
      </c>
      <c r="K1572" t="str">
        <f t="shared" si="24"/>
        <v/>
      </c>
      <c r="L1572" s="12">
        <f>VLOOKUP(D1572,自助!C:G,5,FALSE)</f>
        <v>42900.421747685185</v>
      </c>
    </row>
    <row r="1573" spans="1:12" ht="14.25" hidden="1">
      <c r="A1573" t="s">
        <v>5110</v>
      </c>
      <c r="B1573" t="s">
        <v>5111</v>
      </c>
      <c r="C1573" s="10">
        <v>196039</v>
      </c>
      <c r="D1573" t="s">
        <v>5112</v>
      </c>
      <c r="E1573" s="10">
        <v>20</v>
      </c>
      <c r="F1573" s="12">
        <v>42900.422453703701</v>
      </c>
      <c r="G1573" t="s">
        <v>75</v>
      </c>
      <c r="H1573" t="s">
        <v>76</v>
      </c>
      <c r="I1573" t="s">
        <v>18469</v>
      </c>
      <c r="J1573">
        <f>VLOOKUP(D1573,自助!C:F,4,FALSE)</f>
        <v>20</v>
      </c>
      <c r="K1573" t="str">
        <f t="shared" ref="K1573:K1636" si="25">IF(J1573=E1573,"",1)</f>
        <v/>
      </c>
      <c r="L1573" s="12">
        <f>VLOOKUP(D1573,自助!C:G,5,FALSE)</f>
        <v>42900.422037037039</v>
      </c>
    </row>
    <row r="1574" spans="1:12" ht="14.25" hidden="1">
      <c r="A1574" t="s">
        <v>5113</v>
      </c>
      <c r="B1574" t="s">
        <v>5114</v>
      </c>
      <c r="C1574" s="10">
        <v>196042</v>
      </c>
      <c r="D1574" t="s">
        <v>5115</v>
      </c>
      <c r="E1574" s="10">
        <v>300</v>
      </c>
      <c r="F1574" s="12">
        <v>42900.422511574077</v>
      </c>
      <c r="G1574" t="s">
        <v>75</v>
      </c>
      <c r="H1574" t="s">
        <v>76</v>
      </c>
      <c r="I1574" t="s">
        <v>18469</v>
      </c>
      <c r="J1574">
        <f>VLOOKUP(D1574,自助!C:F,4,FALSE)</f>
        <v>300</v>
      </c>
      <c r="K1574" t="str">
        <f t="shared" si="25"/>
        <v/>
      </c>
      <c r="L1574" s="12">
        <f>VLOOKUP(D1574,自助!C:G,5,FALSE)</f>
        <v>42900.422037037039</v>
      </c>
    </row>
    <row r="1575" spans="1:12" ht="14.25" hidden="1">
      <c r="A1575" t="s">
        <v>4853</v>
      </c>
      <c r="B1575" t="s">
        <v>4854</v>
      </c>
      <c r="C1575" s="10">
        <v>196046</v>
      </c>
      <c r="D1575" t="s">
        <v>5116</v>
      </c>
      <c r="E1575" s="10">
        <v>10</v>
      </c>
      <c r="F1575" s="12">
        <v>42900.422615740739</v>
      </c>
      <c r="G1575" t="s">
        <v>75</v>
      </c>
      <c r="H1575" t="s">
        <v>76</v>
      </c>
      <c r="I1575" t="s">
        <v>18469</v>
      </c>
      <c r="J1575">
        <f>VLOOKUP(D1575,自助!C:F,4,FALSE)</f>
        <v>10</v>
      </c>
      <c r="K1575" t="str">
        <f t="shared" si="25"/>
        <v/>
      </c>
      <c r="L1575" s="12">
        <f>VLOOKUP(D1575,自助!C:G,5,FALSE)</f>
        <v>42900.4221875</v>
      </c>
    </row>
    <row r="1576" spans="1:12" ht="14.25" hidden="1">
      <c r="A1576" t="s">
        <v>5117</v>
      </c>
      <c r="B1576" t="s">
        <v>5118</v>
      </c>
      <c r="C1576" s="10">
        <v>196057</v>
      </c>
      <c r="D1576" t="s">
        <v>5119</v>
      </c>
      <c r="E1576" s="10">
        <v>20</v>
      </c>
      <c r="F1576" s="12">
        <v>42900.422800925924</v>
      </c>
      <c r="G1576" t="s">
        <v>75</v>
      </c>
      <c r="H1576" t="s">
        <v>76</v>
      </c>
      <c r="I1576" t="s">
        <v>18469</v>
      </c>
      <c r="J1576">
        <f>VLOOKUP(D1576,自助!C:F,4,FALSE)</f>
        <v>20</v>
      </c>
      <c r="K1576" t="str">
        <f t="shared" si="25"/>
        <v/>
      </c>
      <c r="L1576" s="12">
        <f>VLOOKUP(D1576,自助!C:G,5,FALSE)</f>
        <v>42900.4221412037</v>
      </c>
    </row>
    <row r="1577" spans="1:12" ht="14.25" hidden="1">
      <c r="A1577" t="s">
        <v>953</v>
      </c>
      <c r="B1577" t="s">
        <v>954</v>
      </c>
      <c r="C1577" s="10">
        <v>196069</v>
      </c>
      <c r="D1577" t="s">
        <v>5120</v>
      </c>
      <c r="E1577" s="10">
        <v>300</v>
      </c>
      <c r="F1577" s="12">
        <v>42900.423043981478</v>
      </c>
      <c r="G1577" t="s">
        <v>75</v>
      </c>
      <c r="H1577" t="s">
        <v>76</v>
      </c>
      <c r="I1577" t="s">
        <v>18469</v>
      </c>
      <c r="J1577">
        <f>VLOOKUP(D1577,自助!C:F,4,FALSE)</f>
        <v>300</v>
      </c>
      <c r="K1577" t="str">
        <f t="shared" si="25"/>
        <v/>
      </c>
      <c r="L1577" s="12">
        <f>VLOOKUP(D1577,自助!C:G,5,FALSE)</f>
        <v>42900.422442129631</v>
      </c>
    </row>
    <row r="1578" spans="1:12" ht="14.25" hidden="1">
      <c r="A1578" t="s">
        <v>5121</v>
      </c>
      <c r="B1578" t="s">
        <v>5122</v>
      </c>
      <c r="C1578" s="10">
        <v>196092</v>
      </c>
      <c r="D1578" t="s">
        <v>5123</v>
      </c>
      <c r="E1578" s="10">
        <v>50</v>
      </c>
      <c r="F1578" s="12">
        <v>42900.423182870371</v>
      </c>
      <c r="G1578" t="s">
        <v>75</v>
      </c>
      <c r="H1578" t="s">
        <v>76</v>
      </c>
      <c r="I1578" t="s">
        <v>18469</v>
      </c>
      <c r="J1578">
        <f>VLOOKUP(D1578,自助!C:F,4,FALSE)</f>
        <v>50</v>
      </c>
      <c r="K1578" t="str">
        <f t="shared" si="25"/>
        <v/>
      </c>
      <c r="L1578" s="12">
        <f>VLOOKUP(D1578,自助!C:G,5,FALSE)</f>
        <v>42900.422638888886</v>
      </c>
    </row>
    <row r="1579" spans="1:12" ht="14.25" hidden="1">
      <c r="A1579" t="s">
        <v>5124</v>
      </c>
      <c r="B1579" t="s">
        <v>5125</v>
      </c>
      <c r="C1579" s="10">
        <v>196116</v>
      </c>
      <c r="D1579" t="s">
        <v>5126</v>
      </c>
      <c r="E1579" s="10">
        <v>100</v>
      </c>
      <c r="F1579" s="12">
        <v>42900.423634259256</v>
      </c>
      <c r="G1579" t="s">
        <v>75</v>
      </c>
      <c r="H1579" t="s">
        <v>76</v>
      </c>
      <c r="I1579" t="s">
        <v>18469</v>
      </c>
      <c r="J1579">
        <f>VLOOKUP(D1579,自助!C:F,4,FALSE)</f>
        <v>100</v>
      </c>
      <c r="K1579" t="str">
        <f t="shared" si="25"/>
        <v/>
      </c>
      <c r="L1579" s="12">
        <f>VLOOKUP(D1579,自助!C:G,5,FALSE)</f>
        <v>42900.423032407409</v>
      </c>
    </row>
    <row r="1580" spans="1:12" ht="14.25" hidden="1">
      <c r="A1580" t="s">
        <v>5127</v>
      </c>
      <c r="B1580" t="s">
        <v>5128</v>
      </c>
      <c r="C1580" s="10">
        <v>196126</v>
      </c>
      <c r="D1580" t="s">
        <v>5129</v>
      </c>
      <c r="E1580" s="10">
        <v>400</v>
      </c>
      <c r="F1580" s="12">
        <v>42900.423726851855</v>
      </c>
      <c r="G1580" t="s">
        <v>75</v>
      </c>
      <c r="H1580" t="s">
        <v>76</v>
      </c>
      <c r="I1580" t="s">
        <v>18469</v>
      </c>
      <c r="J1580">
        <f>VLOOKUP(D1580,自助!C:F,4,FALSE)</f>
        <v>400</v>
      </c>
      <c r="K1580" t="str">
        <f t="shared" si="25"/>
        <v/>
      </c>
      <c r="L1580" s="12">
        <f>VLOOKUP(D1580,自助!C:G,5,FALSE)</f>
        <v>42900.423159722224</v>
      </c>
    </row>
    <row r="1581" spans="1:12" ht="14.25" hidden="1">
      <c r="A1581" t="s">
        <v>3878</v>
      </c>
      <c r="B1581" t="s">
        <v>3879</v>
      </c>
      <c r="C1581" s="10">
        <v>196129</v>
      </c>
      <c r="D1581" t="s">
        <v>5130</v>
      </c>
      <c r="E1581" s="10">
        <v>448</v>
      </c>
      <c r="F1581" s="12">
        <v>42900.423726851855</v>
      </c>
      <c r="G1581" t="s">
        <v>75</v>
      </c>
      <c r="H1581" t="s">
        <v>76</v>
      </c>
      <c r="I1581" t="s">
        <v>18469</v>
      </c>
      <c r="J1581">
        <f>VLOOKUP(D1581,自助!C:F,4,FALSE)</f>
        <v>448</v>
      </c>
      <c r="K1581" t="str">
        <f t="shared" si="25"/>
        <v/>
      </c>
      <c r="L1581" s="12">
        <f>VLOOKUP(D1581,自助!C:G,5,FALSE)</f>
        <v>42900.423148148147</v>
      </c>
    </row>
    <row r="1582" spans="1:12" ht="14.25" hidden="1">
      <c r="A1582" t="s">
        <v>5131</v>
      </c>
      <c r="B1582" t="s">
        <v>5132</v>
      </c>
      <c r="C1582" s="10">
        <v>196141</v>
      </c>
      <c r="D1582" t="s">
        <v>5133</v>
      </c>
      <c r="E1582" s="10">
        <v>20</v>
      </c>
      <c r="F1582" s="12">
        <v>42900.42391203704</v>
      </c>
      <c r="G1582" t="s">
        <v>75</v>
      </c>
      <c r="H1582" t="s">
        <v>76</v>
      </c>
      <c r="I1582" t="s">
        <v>18469</v>
      </c>
      <c r="J1582">
        <f>VLOOKUP(D1582,自助!C:F,4,FALSE)</f>
        <v>20</v>
      </c>
      <c r="K1582" t="str">
        <f t="shared" si="25"/>
        <v/>
      </c>
      <c r="L1582" s="12">
        <f>VLOOKUP(D1582,自助!C:G,5,FALSE)</f>
        <v>42900.423425925925</v>
      </c>
    </row>
    <row r="1583" spans="1:12" ht="14.25" hidden="1">
      <c r="A1583" t="s">
        <v>5005</v>
      </c>
      <c r="B1583" t="s">
        <v>5006</v>
      </c>
      <c r="C1583" s="10">
        <v>196189</v>
      </c>
      <c r="D1583" t="s">
        <v>5134</v>
      </c>
      <c r="E1583" s="10">
        <v>150</v>
      </c>
      <c r="F1583" s="12">
        <v>42900.424456018518</v>
      </c>
      <c r="G1583" t="s">
        <v>75</v>
      </c>
      <c r="H1583" t="s">
        <v>76</v>
      </c>
      <c r="I1583" t="s">
        <v>18469</v>
      </c>
      <c r="J1583">
        <f>VLOOKUP(D1583,自助!C:F,4,FALSE)</f>
        <v>150</v>
      </c>
      <c r="K1583" t="str">
        <f t="shared" si="25"/>
        <v/>
      </c>
      <c r="L1583" s="12">
        <f>VLOOKUP(D1583,自助!C:G,5,FALSE)</f>
        <v>42900.423900462964</v>
      </c>
    </row>
    <row r="1584" spans="1:12" ht="14.25" hidden="1">
      <c r="A1584" t="s">
        <v>5135</v>
      </c>
      <c r="B1584" t="s">
        <v>5136</v>
      </c>
      <c r="C1584" s="10">
        <v>196193</v>
      </c>
      <c r="D1584" t="s">
        <v>5137</v>
      </c>
      <c r="E1584" s="10">
        <v>500</v>
      </c>
      <c r="F1584" s="12">
        <v>42900.424479166664</v>
      </c>
      <c r="G1584" t="s">
        <v>75</v>
      </c>
      <c r="H1584" t="s">
        <v>76</v>
      </c>
      <c r="I1584" t="s">
        <v>18469</v>
      </c>
      <c r="J1584">
        <f>VLOOKUP(D1584,自助!C:F,4,FALSE)</f>
        <v>500</v>
      </c>
      <c r="K1584" t="str">
        <f t="shared" si="25"/>
        <v/>
      </c>
      <c r="L1584" s="12">
        <f>VLOOKUP(D1584,自助!C:G,5,FALSE)</f>
        <v>42900.423773148148</v>
      </c>
    </row>
    <row r="1585" spans="1:12" ht="14.25" hidden="1">
      <c r="A1585" t="s">
        <v>5138</v>
      </c>
      <c r="B1585" t="s">
        <v>5139</v>
      </c>
      <c r="C1585" s="10">
        <v>196204</v>
      </c>
      <c r="D1585" t="s">
        <v>5140</v>
      </c>
      <c r="E1585" s="10">
        <v>20</v>
      </c>
      <c r="F1585" s="12">
        <v>42900.424571759257</v>
      </c>
      <c r="G1585" t="s">
        <v>75</v>
      </c>
      <c r="H1585" t="s">
        <v>76</v>
      </c>
      <c r="I1585" t="s">
        <v>18469</v>
      </c>
      <c r="J1585">
        <f>VLOOKUP(D1585,自助!C:F,4,FALSE)</f>
        <v>20</v>
      </c>
      <c r="K1585" t="str">
        <f t="shared" si="25"/>
        <v/>
      </c>
      <c r="L1585" s="12">
        <f>VLOOKUP(D1585,自助!C:G,5,FALSE)</f>
        <v>42900.423761574071</v>
      </c>
    </row>
    <row r="1586" spans="1:12" ht="14.25" hidden="1">
      <c r="A1586" t="s">
        <v>5141</v>
      </c>
      <c r="B1586" t="s">
        <v>5142</v>
      </c>
      <c r="C1586" s="10">
        <v>196287</v>
      </c>
      <c r="D1586" t="s">
        <v>5143</v>
      </c>
      <c r="E1586" s="10">
        <v>500</v>
      </c>
      <c r="F1586" s="12">
        <v>42900.425555555557</v>
      </c>
      <c r="G1586" t="s">
        <v>75</v>
      </c>
      <c r="H1586" t="s">
        <v>76</v>
      </c>
      <c r="I1586" t="s">
        <v>18469</v>
      </c>
      <c r="J1586">
        <f>VLOOKUP(D1586,自助!C:F,4,FALSE)</f>
        <v>500</v>
      </c>
      <c r="K1586" t="str">
        <f t="shared" si="25"/>
        <v/>
      </c>
      <c r="L1586" s="12">
        <f>VLOOKUP(D1586,自助!C:G,5,FALSE)</f>
        <v>42900.425000000003</v>
      </c>
    </row>
    <row r="1587" spans="1:12" ht="14.25" hidden="1">
      <c r="A1587" t="s">
        <v>5144</v>
      </c>
      <c r="B1587" t="s">
        <v>5145</v>
      </c>
      <c r="C1587" s="10">
        <v>196326</v>
      </c>
      <c r="D1587" t="s">
        <v>5146</v>
      </c>
      <c r="E1587" s="10">
        <v>100</v>
      </c>
      <c r="F1587" s="12">
        <v>42900.425983796296</v>
      </c>
      <c r="G1587" t="s">
        <v>75</v>
      </c>
      <c r="H1587" t="s">
        <v>76</v>
      </c>
      <c r="I1587" t="s">
        <v>18469</v>
      </c>
      <c r="J1587">
        <f>VLOOKUP(D1587,自助!C:F,4,FALSE)</f>
        <v>100</v>
      </c>
      <c r="K1587" t="str">
        <f t="shared" si="25"/>
        <v/>
      </c>
      <c r="L1587" s="12">
        <f>VLOOKUP(D1587,自助!C:G,5,FALSE)</f>
        <v>42900.425266203703</v>
      </c>
    </row>
    <row r="1588" spans="1:12" ht="14.25" hidden="1">
      <c r="A1588" t="s">
        <v>5147</v>
      </c>
      <c r="B1588" t="s">
        <v>5148</v>
      </c>
      <c r="C1588" s="10">
        <v>196330</v>
      </c>
      <c r="D1588" t="s">
        <v>5149</v>
      </c>
      <c r="E1588" s="10">
        <v>500</v>
      </c>
      <c r="F1588" s="12">
        <v>42900.425995370373</v>
      </c>
      <c r="G1588" t="s">
        <v>75</v>
      </c>
      <c r="H1588" t="s">
        <v>76</v>
      </c>
      <c r="I1588" t="s">
        <v>18469</v>
      </c>
      <c r="J1588">
        <f>VLOOKUP(D1588,自助!C:F,4,FALSE)</f>
        <v>500</v>
      </c>
      <c r="K1588" t="str">
        <f t="shared" si="25"/>
        <v/>
      </c>
      <c r="L1588" s="12">
        <f>VLOOKUP(D1588,自助!C:G,5,FALSE)</f>
        <v>42900.425509259258</v>
      </c>
    </row>
    <row r="1589" spans="1:12" ht="14.25" hidden="1">
      <c r="A1589" t="s">
        <v>5150</v>
      </c>
      <c r="B1589" t="s">
        <v>5151</v>
      </c>
      <c r="C1589" s="10">
        <v>196348</v>
      </c>
      <c r="D1589" t="s">
        <v>5152</v>
      </c>
      <c r="E1589" s="10">
        <v>500</v>
      </c>
      <c r="F1589" s="12">
        <v>42900.426215277781</v>
      </c>
      <c r="G1589" t="s">
        <v>75</v>
      </c>
      <c r="H1589" t="s">
        <v>76</v>
      </c>
      <c r="I1589" t="s">
        <v>18469</v>
      </c>
      <c r="J1589">
        <f>VLOOKUP(D1589,自助!C:F,4,FALSE)</f>
        <v>500</v>
      </c>
      <c r="K1589" t="str">
        <f t="shared" si="25"/>
        <v/>
      </c>
      <c r="L1589" s="12">
        <f>VLOOKUP(D1589,自助!C:G,5,FALSE)</f>
        <v>42900.425717592596</v>
      </c>
    </row>
    <row r="1590" spans="1:12" ht="14.25" hidden="1">
      <c r="A1590" t="s">
        <v>5153</v>
      </c>
      <c r="B1590" t="s">
        <v>5154</v>
      </c>
      <c r="C1590" s="10">
        <v>196354</v>
      </c>
      <c r="D1590" t="s">
        <v>5155</v>
      </c>
      <c r="E1590" s="10">
        <v>100</v>
      </c>
      <c r="F1590" s="12">
        <v>42900.426342592589</v>
      </c>
      <c r="G1590" t="s">
        <v>75</v>
      </c>
      <c r="H1590" t="s">
        <v>76</v>
      </c>
      <c r="I1590" t="s">
        <v>18469</v>
      </c>
      <c r="J1590">
        <f>VLOOKUP(D1590,自助!C:F,4,FALSE)</f>
        <v>100</v>
      </c>
      <c r="K1590" t="str">
        <f t="shared" si="25"/>
        <v/>
      </c>
      <c r="L1590" s="12">
        <f>VLOOKUP(D1590,自助!C:G,5,FALSE)</f>
        <v>42900.425613425927</v>
      </c>
    </row>
    <row r="1591" spans="1:12" ht="14.25" hidden="1">
      <c r="A1591" t="s">
        <v>5156</v>
      </c>
      <c r="B1591" t="s">
        <v>5157</v>
      </c>
      <c r="C1591" s="10">
        <v>196356</v>
      </c>
      <c r="D1591" t="s">
        <v>5158</v>
      </c>
      <c r="E1591" s="10">
        <v>350</v>
      </c>
      <c r="F1591" s="12">
        <v>42900.426377314812</v>
      </c>
      <c r="G1591" t="s">
        <v>75</v>
      </c>
      <c r="H1591" t="s">
        <v>76</v>
      </c>
      <c r="I1591" t="s">
        <v>18469</v>
      </c>
      <c r="J1591">
        <f>VLOOKUP(D1591,自助!C:F,4,FALSE)</f>
        <v>350</v>
      </c>
      <c r="K1591" t="str">
        <f t="shared" si="25"/>
        <v/>
      </c>
      <c r="L1591" s="12">
        <f>VLOOKUP(D1591,自助!C:G,5,FALSE)</f>
        <v>42900.42596064815</v>
      </c>
    </row>
    <row r="1592" spans="1:12" ht="14.25" hidden="1">
      <c r="A1592" t="s">
        <v>4950</v>
      </c>
      <c r="B1592" t="s">
        <v>4951</v>
      </c>
      <c r="C1592" s="10">
        <v>196359</v>
      </c>
      <c r="D1592" t="s">
        <v>5159</v>
      </c>
      <c r="E1592" s="10">
        <v>300</v>
      </c>
      <c r="F1592" s="12">
        <v>42900.426435185182</v>
      </c>
      <c r="G1592" t="s">
        <v>75</v>
      </c>
      <c r="H1592" t="s">
        <v>76</v>
      </c>
      <c r="I1592" t="s">
        <v>18469</v>
      </c>
      <c r="J1592">
        <f>VLOOKUP(D1592,自助!C:F,4,FALSE)</f>
        <v>300</v>
      </c>
      <c r="K1592" t="str">
        <f t="shared" si="25"/>
        <v/>
      </c>
      <c r="L1592" s="12">
        <f>VLOOKUP(D1592,自助!C:G,5,FALSE)</f>
        <v>42900.42591435185</v>
      </c>
    </row>
    <row r="1593" spans="1:12" ht="14.25" hidden="1">
      <c r="A1593" t="s">
        <v>5160</v>
      </c>
      <c r="B1593" t="s">
        <v>5161</v>
      </c>
      <c r="C1593" s="10">
        <v>196370</v>
      </c>
      <c r="D1593" t="s">
        <v>5162</v>
      </c>
      <c r="E1593" s="10">
        <v>20</v>
      </c>
      <c r="F1593" s="12">
        <v>42900.426574074074</v>
      </c>
      <c r="G1593" t="s">
        <v>75</v>
      </c>
      <c r="H1593" t="s">
        <v>76</v>
      </c>
      <c r="I1593" t="s">
        <v>18469</v>
      </c>
      <c r="J1593">
        <f>VLOOKUP(D1593,自助!C:F,4,FALSE)</f>
        <v>20</v>
      </c>
      <c r="K1593" t="str">
        <f t="shared" si="25"/>
        <v/>
      </c>
      <c r="L1593" s="12">
        <f>VLOOKUP(D1593,自助!C:G,5,FALSE)</f>
        <v>42900.425995370373</v>
      </c>
    </row>
    <row r="1594" spans="1:12" ht="14.25" hidden="1">
      <c r="A1594" t="s">
        <v>5163</v>
      </c>
      <c r="B1594" t="s">
        <v>5164</v>
      </c>
      <c r="C1594" s="10">
        <v>196377</v>
      </c>
      <c r="D1594" t="s">
        <v>5165</v>
      </c>
      <c r="E1594" s="10">
        <v>20</v>
      </c>
      <c r="F1594" s="12">
        <v>42900.42664351852</v>
      </c>
      <c r="G1594" t="s">
        <v>75</v>
      </c>
      <c r="H1594" t="s">
        <v>76</v>
      </c>
      <c r="I1594" t="s">
        <v>18469</v>
      </c>
      <c r="J1594">
        <f>VLOOKUP(D1594,自助!C:F,4,FALSE)</f>
        <v>20</v>
      </c>
      <c r="K1594" t="str">
        <f t="shared" si="25"/>
        <v/>
      </c>
      <c r="L1594" s="12">
        <f>VLOOKUP(D1594,自助!C:G,5,FALSE)</f>
        <v>42900.42597222222</v>
      </c>
    </row>
    <row r="1595" spans="1:12" ht="14.25" hidden="1">
      <c r="A1595" t="s">
        <v>5166</v>
      </c>
      <c r="B1595" t="s">
        <v>5167</v>
      </c>
      <c r="C1595" s="10">
        <v>196380</v>
      </c>
      <c r="D1595" t="s">
        <v>5168</v>
      </c>
      <c r="E1595" s="10">
        <v>10</v>
      </c>
      <c r="F1595" s="12">
        <v>42900.426724537036</v>
      </c>
      <c r="G1595" t="s">
        <v>75</v>
      </c>
      <c r="H1595" t="s">
        <v>76</v>
      </c>
      <c r="I1595" t="s">
        <v>18469</v>
      </c>
      <c r="J1595">
        <f>VLOOKUP(D1595,自助!C:F,4,FALSE)</f>
        <v>10</v>
      </c>
      <c r="K1595" t="str">
        <f t="shared" si="25"/>
        <v/>
      </c>
      <c r="L1595" s="12">
        <f>VLOOKUP(D1595,自助!C:G,5,FALSE)</f>
        <v>42900.425798611112</v>
      </c>
    </row>
    <row r="1596" spans="1:12" ht="14.25" hidden="1">
      <c r="A1596" t="s">
        <v>709</v>
      </c>
      <c r="B1596" t="s">
        <v>710</v>
      </c>
      <c r="C1596" s="10">
        <v>196388</v>
      </c>
      <c r="D1596" t="s">
        <v>5169</v>
      </c>
      <c r="E1596" s="10">
        <v>200</v>
      </c>
      <c r="F1596" s="12">
        <v>42900.426863425928</v>
      </c>
      <c r="G1596" t="s">
        <v>75</v>
      </c>
      <c r="H1596" t="s">
        <v>76</v>
      </c>
      <c r="I1596" t="s">
        <v>18469</v>
      </c>
      <c r="J1596">
        <f>VLOOKUP(D1596,自助!C:F,4,FALSE)</f>
        <v>200</v>
      </c>
      <c r="K1596" t="str">
        <f t="shared" si="25"/>
        <v/>
      </c>
      <c r="L1596" s="12">
        <f>VLOOKUP(D1596,自助!C:G,5,FALSE)</f>
        <v>42900.426354166666</v>
      </c>
    </row>
    <row r="1597" spans="1:12" ht="14.25" hidden="1">
      <c r="A1597" t="s">
        <v>5170</v>
      </c>
      <c r="B1597" t="s">
        <v>5171</v>
      </c>
      <c r="C1597" s="10">
        <v>196482</v>
      </c>
      <c r="D1597" t="s">
        <v>5172</v>
      </c>
      <c r="E1597" s="10">
        <v>700</v>
      </c>
      <c r="F1597" s="12">
        <v>42900.42800925926</v>
      </c>
      <c r="G1597" t="s">
        <v>75</v>
      </c>
      <c r="H1597" t="s">
        <v>76</v>
      </c>
      <c r="I1597" t="s">
        <v>18469</v>
      </c>
      <c r="J1597">
        <f>VLOOKUP(D1597,自助!C:F,4,FALSE)</f>
        <v>700</v>
      </c>
      <c r="K1597" t="str">
        <f t="shared" si="25"/>
        <v/>
      </c>
      <c r="L1597" s="12">
        <f>VLOOKUP(D1597,自助!C:G,5,FALSE)</f>
        <v>42900.427442129629</v>
      </c>
    </row>
    <row r="1598" spans="1:12" ht="14.25" hidden="1">
      <c r="A1598" t="s">
        <v>4413</v>
      </c>
      <c r="B1598" t="s">
        <v>4414</v>
      </c>
      <c r="C1598" s="10">
        <v>196498</v>
      </c>
      <c r="D1598" t="s">
        <v>5173</v>
      </c>
      <c r="E1598" s="10">
        <v>350</v>
      </c>
      <c r="F1598" s="12">
        <v>42900.428298611114</v>
      </c>
      <c r="G1598" t="s">
        <v>75</v>
      </c>
      <c r="H1598" t="s">
        <v>76</v>
      </c>
      <c r="I1598" t="s">
        <v>18469</v>
      </c>
      <c r="J1598">
        <f>VLOOKUP(D1598,自助!C:F,4,FALSE)</f>
        <v>350</v>
      </c>
      <c r="K1598" t="str">
        <f t="shared" si="25"/>
        <v/>
      </c>
      <c r="L1598" s="12">
        <f>VLOOKUP(D1598,自助!C:G,5,FALSE)</f>
        <v>42900.427569444444</v>
      </c>
    </row>
    <row r="1599" spans="1:12" ht="14.25" hidden="1">
      <c r="A1599" t="s">
        <v>5174</v>
      </c>
      <c r="B1599" t="s">
        <v>5175</v>
      </c>
      <c r="C1599" s="10">
        <v>196505</v>
      </c>
      <c r="D1599" t="s">
        <v>5176</v>
      </c>
      <c r="E1599" s="10">
        <v>100</v>
      </c>
      <c r="F1599" s="12">
        <v>42900.428333333337</v>
      </c>
      <c r="G1599" t="s">
        <v>75</v>
      </c>
      <c r="H1599" t="s">
        <v>76</v>
      </c>
      <c r="I1599" t="s">
        <v>18469</v>
      </c>
      <c r="J1599">
        <f>VLOOKUP(D1599,自助!C:F,4,FALSE)</f>
        <v>100</v>
      </c>
      <c r="K1599" t="str">
        <f t="shared" si="25"/>
        <v/>
      </c>
      <c r="L1599" s="12">
        <f>VLOOKUP(D1599,自助!C:G,5,FALSE)</f>
        <v>42900.427800925929</v>
      </c>
    </row>
    <row r="1600" spans="1:12" ht="14.25" hidden="1">
      <c r="A1600" t="s">
        <v>1818</v>
      </c>
      <c r="B1600" t="s">
        <v>1819</v>
      </c>
      <c r="C1600" s="10">
        <v>196525</v>
      </c>
      <c r="D1600" t="s">
        <v>5177</v>
      </c>
      <c r="E1600" s="10">
        <v>100</v>
      </c>
      <c r="F1600" s="12">
        <v>42900.428460648145</v>
      </c>
      <c r="G1600" t="s">
        <v>75</v>
      </c>
      <c r="H1600" t="s">
        <v>76</v>
      </c>
      <c r="I1600" t="s">
        <v>18469</v>
      </c>
      <c r="J1600">
        <f>VLOOKUP(D1600,自助!C:F,4,FALSE)</f>
        <v>100</v>
      </c>
      <c r="K1600" t="str">
        <f t="shared" si="25"/>
        <v/>
      </c>
      <c r="L1600" s="12">
        <f>VLOOKUP(D1600,自助!C:G,5,FALSE)</f>
        <v>42900.428020833337</v>
      </c>
    </row>
    <row r="1601" spans="1:12" ht="14.25" hidden="1">
      <c r="A1601" t="s">
        <v>5178</v>
      </c>
      <c r="B1601" t="s">
        <v>5179</v>
      </c>
      <c r="C1601" s="10">
        <v>196529</v>
      </c>
      <c r="D1601" t="s">
        <v>5180</v>
      </c>
      <c r="E1601" s="10">
        <v>5</v>
      </c>
      <c r="F1601" s="12">
        <v>42900.428483796299</v>
      </c>
      <c r="G1601" t="s">
        <v>75</v>
      </c>
      <c r="H1601" t="s">
        <v>76</v>
      </c>
      <c r="I1601" t="s">
        <v>18469</v>
      </c>
      <c r="J1601">
        <f>VLOOKUP(D1601,自助!C:F,4,FALSE)</f>
        <v>5</v>
      </c>
      <c r="K1601" t="str">
        <f t="shared" si="25"/>
        <v/>
      </c>
      <c r="L1601" s="12">
        <f>VLOOKUP(D1601,自助!C:G,5,FALSE)</f>
        <v>42900.427986111114</v>
      </c>
    </row>
    <row r="1602" spans="1:12" ht="14.25" hidden="1">
      <c r="A1602" t="s">
        <v>5181</v>
      </c>
      <c r="B1602" t="s">
        <v>5182</v>
      </c>
      <c r="C1602" s="10">
        <v>196557</v>
      </c>
      <c r="D1602" t="s">
        <v>5183</v>
      </c>
      <c r="E1602" s="10">
        <v>200</v>
      </c>
      <c r="F1602" s="12">
        <v>42900.428831018522</v>
      </c>
      <c r="G1602" t="s">
        <v>75</v>
      </c>
      <c r="H1602" t="s">
        <v>76</v>
      </c>
      <c r="I1602" t="s">
        <v>18469</v>
      </c>
      <c r="J1602">
        <f>VLOOKUP(D1602,自助!C:F,4,FALSE)</f>
        <v>200</v>
      </c>
      <c r="K1602" t="str">
        <f t="shared" si="25"/>
        <v/>
      </c>
      <c r="L1602" s="12">
        <f>VLOOKUP(D1602,自助!C:G,5,FALSE)</f>
        <v>42900.428344907406</v>
      </c>
    </row>
    <row r="1603" spans="1:12" ht="14.25" hidden="1">
      <c r="A1603" t="s">
        <v>5184</v>
      </c>
      <c r="B1603" t="s">
        <v>5185</v>
      </c>
      <c r="C1603" s="10">
        <v>196562</v>
      </c>
      <c r="D1603" t="s">
        <v>5186</v>
      </c>
      <c r="E1603" s="10">
        <v>200</v>
      </c>
      <c r="F1603" s="12">
        <v>42900.428946759261</v>
      </c>
      <c r="G1603" t="s">
        <v>75</v>
      </c>
      <c r="H1603" t="s">
        <v>76</v>
      </c>
      <c r="I1603" t="s">
        <v>18469</v>
      </c>
      <c r="J1603">
        <f>VLOOKUP(D1603,自助!C:F,4,FALSE)</f>
        <v>200</v>
      </c>
      <c r="K1603" t="str">
        <f t="shared" si="25"/>
        <v/>
      </c>
      <c r="L1603" s="12">
        <f>VLOOKUP(D1603,自助!C:G,5,FALSE)</f>
        <v>42900.428402777776</v>
      </c>
    </row>
    <row r="1604" spans="1:12" ht="14.25" hidden="1">
      <c r="A1604" t="s">
        <v>5187</v>
      </c>
      <c r="B1604" t="s">
        <v>5188</v>
      </c>
      <c r="C1604" s="10">
        <v>196594</v>
      </c>
      <c r="D1604" t="s">
        <v>5189</v>
      </c>
      <c r="E1604" s="10">
        <v>1000</v>
      </c>
      <c r="F1604" s="12">
        <v>42900.429293981484</v>
      </c>
      <c r="G1604" t="s">
        <v>75</v>
      </c>
      <c r="H1604" t="s">
        <v>76</v>
      </c>
      <c r="I1604" t="s">
        <v>18469</v>
      </c>
      <c r="J1604">
        <f>VLOOKUP(D1604,自助!C:F,4,FALSE)</f>
        <v>1000</v>
      </c>
      <c r="K1604" t="str">
        <f t="shared" si="25"/>
        <v/>
      </c>
      <c r="L1604" s="12">
        <f>VLOOKUP(D1604,自助!C:G,5,FALSE)</f>
        <v>42900.42869212963</v>
      </c>
    </row>
    <row r="1605" spans="1:12" ht="14.25" hidden="1">
      <c r="A1605" t="s">
        <v>5190</v>
      </c>
      <c r="B1605" t="s">
        <v>5191</v>
      </c>
      <c r="C1605" s="10">
        <v>196601</v>
      </c>
      <c r="D1605" t="s">
        <v>5192</v>
      </c>
      <c r="E1605" s="10">
        <v>100</v>
      </c>
      <c r="F1605" s="12">
        <v>42900.429386574076</v>
      </c>
      <c r="G1605" t="s">
        <v>75</v>
      </c>
      <c r="H1605" t="s">
        <v>76</v>
      </c>
      <c r="I1605" t="s">
        <v>18469</v>
      </c>
      <c r="J1605">
        <f>VLOOKUP(D1605,自助!C:F,4,FALSE)</f>
        <v>100</v>
      </c>
      <c r="K1605" t="str">
        <f t="shared" si="25"/>
        <v/>
      </c>
      <c r="L1605" s="12">
        <f>VLOOKUP(D1605,自助!C:G,5,FALSE)</f>
        <v>42900.428715277776</v>
      </c>
    </row>
    <row r="1606" spans="1:12" ht="14.25" hidden="1">
      <c r="A1606" t="s">
        <v>5193</v>
      </c>
      <c r="B1606" t="s">
        <v>5194</v>
      </c>
      <c r="C1606" s="10">
        <v>196614</v>
      </c>
      <c r="D1606" t="s">
        <v>5195</v>
      </c>
      <c r="E1606" s="10">
        <v>300</v>
      </c>
      <c r="F1606" s="12">
        <v>42900.429513888892</v>
      </c>
      <c r="G1606" t="s">
        <v>75</v>
      </c>
      <c r="H1606" t="s">
        <v>76</v>
      </c>
      <c r="I1606" t="s">
        <v>18469</v>
      </c>
      <c r="J1606">
        <f>VLOOKUP(D1606,自助!C:F,4,FALSE)</f>
        <v>300</v>
      </c>
      <c r="K1606" t="str">
        <f t="shared" si="25"/>
        <v/>
      </c>
      <c r="L1606" s="12">
        <f>VLOOKUP(D1606,自助!C:G,5,FALSE)</f>
        <v>42900.428912037038</v>
      </c>
    </row>
    <row r="1607" spans="1:12" ht="14.25" hidden="1">
      <c r="A1607" t="s">
        <v>5196</v>
      </c>
      <c r="B1607" t="s">
        <v>5197</v>
      </c>
      <c r="C1607" s="10">
        <v>196633</v>
      </c>
      <c r="D1607" t="s">
        <v>5198</v>
      </c>
      <c r="E1607" s="10">
        <v>500</v>
      </c>
      <c r="F1607" s="12">
        <v>42900.429629629631</v>
      </c>
      <c r="G1607" t="s">
        <v>75</v>
      </c>
      <c r="H1607" t="s">
        <v>76</v>
      </c>
      <c r="I1607" t="s">
        <v>18469</v>
      </c>
      <c r="J1607">
        <f>VLOOKUP(D1607,自助!C:F,4,FALSE)</f>
        <v>500</v>
      </c>
      <c r="K1607" t="str">
        <f t="shared" si="25"/>
        <v/>
      </c>
      <c r="L1607" s="12">
        <f>VLOOKUP(D1607,自助!C:G,5,FALSE)</f>
        <v>42900.428900462961</v>
      </c>
    </row>
    <row r="1608" spans="1:12" ht="14.25" hidden="1">
      <c r="A1608" t="s">
        <v>5199</v>
      </c>
      <c r="B1608" t="s">
        <v>560</v>
      </c>
      <c r="C1608" s="10">
        <v>196635</v>
      </c>
      <c r="D1608" t="s">
        <v>5200</v>
      </c>
      <c r="E1608" s="10">
        <v>200</v>
      </c>
      <c r="F1608" s="12">
        <v>42900.429652777777</v>
      </c>
      <c r="G1608" t="s">
        <v>75</v>
      </c>
      <c r="H1608" t="s">
        <v>76</v>
      </c>
      <c r="I1608" t="s">
        <v>18469</v>
      </c>
      <c r="J1608">
        <f>VLOOKUP(D1608,自助!C:F,4,FALSE)</f>
        <v>200</v>
      </c>
      <c r="K1608" t="str">
        <f t="shared" si="25"/>
        <v/>
      </c>
      <c r="L1608" s="12">
        <f>VLOOKUP(D1608,自助!C:G,5,FALSE)</f>
        <v>42900.428877314815</v>
      </c>
    </row>
    <row r="1609" spans="1:12" ht="14.25" hidden="1">
      <c r="A1609" t="s">
        <v>5201</v>
      </c>
      <c r="B1609" t="s">
        <v>5202</v>
      </c>
      <c r="C1609" s="10">
        <v>196653</v>
      </c>
      <c r="D1609" t="s">
        <v>5203</v>
      </c>
      <c r="E1609" s="10">
        <v>500</v>
      </c>
      <c r="F1609" s="12">
        <v>42900.429872685185</v>
      </c>
      <c r="G1609" t="s">
        <v>75</v>
      </c>
      <c r="H1609" t="s">
        <v>76</v>
      </c>
      <c r="I1609" t="s">
        <v>18469</v>
      </c>
      <c r="J1609">
        <f>VLOOKUP(D1609,自助!C:F,4,FALSE)</f>
        <v>500</v>
      </c>
      <c r="K1609" t="str">
        <f t="shared" si="25"/>
        <v/>
      </c>
      <c r="L1609" s="12">
        <f>VLOOKUP(D1609,自助!C:G,5,FALSE)</f>
        <v>42900.429363425923</v>
      </c>
    </row>
    <row r="1610" spans="1:12" ht="14.25" hidden="1">
      <c r="A1610" t="s">
        <v>5204</v>
      </c>
      <c r="B1610" t="s">
        <v>5205</v>
      </c>
      <c r="C1610" s="10">
        <v>196666</v>
      </c>
      <c r="D1610" t="s">
        <v>5206</v>
      </c>
      <c r="E1610" s="10">
        <v>100</v>
      </c>
      <c r="F1610" s="12">
        <v>42900.430011574077</v>
      </c>
      <c r="G1610" t="s">
        <v>75</v>
      </c>
      <c r="H1610" t="s">
        <v>76</v>
      </c>
      <c r="I1610" t="s">
        <v>18469</v>
      </c>
      <c r="J1610">
        <f>VLOOKUP(D1610,自助!C:F,4,FALSE)</f>
        <v>100</v>
      </c>
      <c r="K1610" t="str">
        <f t="shared" si="25"/>
        <v/>
      </c>
      <c r="L1610" s="12">
        <f>VLOOKUP(D1610,自助!C:G,5,FALSE)</f>
        <v>42900.4294212963</v>
      </c>
    </row>
    <row r="1611" spans="1:12" ht="14.25" hidden="1">
      <c r="A1611" t="s">
        <v>645</v>
      </c>
      <c r="B1611" t="s">
        <v>646</v>
      </c>
      <c r="C1611" s="10">
        <v>196679</v>
      </c>
      <c r="D1611" t="s">
        <v>5207</v>
      </c>
      <c r="E1611" s="10">
        <v>10</v>
      </c>
      <c r="F1611" s="12">
        <v>42900.430173611108</v>
      </c>
      <c r="G1611" t="s">
        <v>75</v>
      </c>
      <c r="H1611" t="s">
        <v>76</v>
      </c>
      <c r="I1611" t="s">
        <v>18469</v>
      </c>
      <c r="J1611" t="e">
        <f>VLOOKUP(D1611,自助!C:F,4,FALSE)</f>
        <v>#N/A</v>
      </c>
      <c r="K1611" t="e">
        <f t="shared" si="25"/>
        <v>#N/A</v>
      </c>
      <c r="L1611" s="12" t="e">
        <f>VLOOKUP(D1611,自助!C:G,5,FALSE)</f>
        <v>#N/A</v>
      </c>
    </row>
    <row r="1612" spans="1:12" ht="14.25" hidden="1">
      <c r="A1612" t="s">
        <v>5208</v>
      </c>
      <c r="B1612" t="s">
        <v>5209</v>
      </c>
      <c r="C1612" s="10">
        <v>196694</v>
      </c>
      <c r="D1612" t="s">
        <v>5210</v>
      </c>
      <c r="E1612" s="10">
        <v>20</v>
      </c>
      <c r="F1612" s="12">
        <v>42900.430335648147</v>
      </c>
      <c r="G1612" t="s">
        <v>75</v>
      </c>
      <c r="H1612" t="s">
        <v>76</v>
      </c>
      <c r="I1612" t="s">
        <v>18469</v>
      </c>
      <c r="J1612">
        <f>VLOOKUP(D1612,自助!C:F,4,FALSE)</f>
        <v>20</v>
      </c>
      <c r="K1612" t="str">
        <f t="shared" si="25"/>
        <v/>
      </c>
      <c r="L1612" s="12">
        <f>VLOOKUP(D1612,自助!C:G,5,FALSE)</f>
        <v>42900.4296875</v>
      </c>
    </row>
    <row r="1613" spans="1:12" ht="14.25" hidden="1">
      <c r="A1613" t="s">
        <v>5201</v>
      </c>
      <c r="B1613" t="s">
        <v>5202</v>
      </c>
      <c r="C1613" s="10">
        <v>196704</v>
      </c>
      <c r="D1613" t="s">
        <v>5211</v>
      </c>
      <c r="E1613" s="10">
        <v>500</v>
      </c>
      <c r="F1613" s="12">
        <v>42900.430462962962</v>
      </c>
      <c r="G1613" t="s">
        <v>75</v>
      </c>
      <c r="H1613" t="s">
        <v>76</v>
      </c>
      <c r="I1613" t="s">
        <v>18469</v>
      </c>
      <c r="J1613">
        <f>VLOOKUP(D1613,自助!C:F,4,FALSE)</f>
        <v>500</v>
      </c>
      <c r="K1613" t="str">
        <f t="shared" si="25"/>
        <v/>
      </c>
      <c r="L1613" s="12">
        <f>VLOOKUP(D1613,自助!C:G,5,FALSE)</f>
        <v>42900.4299537037</v>
      </c>
    </row>
    <row r="1614" spans="1:12" ht="14.25" hidden="1">
      <c r="A1614" t="s">
        <v>4974</v>
      </c>
      <c r="B1614" t="s">
        <v>4975</v>
      </c>
      <c r="C1614" s="10">
        <v>196711</v>
      </c>
      <c r="D1614" t="s">
        <v>5212</v>
      </c>
      <c r="E1614" s="10">
        <v>300</v>
      </c>
      <c r="F1614" s="12">
        <v>42900.430543981478</v>
      </c>
      <c r="G1614" t="s">
        <v>75</v>
      </c>
      <c r="H1614" t="s">
        <v>76</v>
      </c>
      <c r="I1614" t="s">
        <v>18469</v>
      </c>
      <c r="J1614">
        <f>VLOOKUP(D1614,自助!C:F,4,FALSE)</f>
        <v>300</v>
      </c>
      <c r="K1614" t="str">
        <f t="shared" si="25"/>
        <v/>
      </c>
      <c r="L1614" s="12">
        <f>VLOOKUP(D1614,自助!C:G,5,FALSE)</f>
        <v>42900.430011574077</v>
      </c>
    </row>
    <row r="1615" spans="1:12" ht="14.25" hidden="1">
      <c r="A1615" t="s">
        <v>5213</v>
      </c>
      <c r="B1615" t="s">
        <v>5214</v>
      </c>
      <c r="C1615" s="10">
        <v>196719</v>
      </c>
      <c r="D1615" t="s">
        <v>5215</v>
      </c>
      <c r="E1615" s="10">
        <v>200</v>
      </c>
      <c r="F1615" s="12">
        <v>42900.43068287037</v>
      </c>
      <c r="G1615" t="s">
        <v>75</v>
      </c>
      <c r="H1615" t="s">
        <v>76</v>
      </c>
      <c r="I1615" t="s">
        <v>18469</v>
      </c>
      <c r="J1615">
        <f>VLOOKUP(D1615,自助!C:F,4,FALSE)</f>
        <v>200</v>
      </c>
      <c r="K1615" t="str">
        <f t="shared" si="25"/>
        <v/>
      </c>
      <c r="L1615" s="12">
        <f>VLOOKUP(D1615,自助!C:G,5,FALSE)</f>
        <v>42900.430138888885</v>
      </c>
    </row>
    <row r="1616" spans="1:12" ht="14.25" hidden="1">
      <c r="A1616" t="s">
        <v>1259</v>
      </c>
      <c r="B1616" t="s">
        <v>1260</v>
      </c>
      <c r="C1616" s="10">
        <v>196758</v>
      </c>
      <c r="D1616" t="s">
        <v>5216</v>
      </c>
      <c r="E1616" s="10">
        <v>10</v>
      </c>
      <c r="F1616" s="12">
        <v>42900.431122685186</v>
      </c>
      <c r="G1616" t="s">
        <v>75</v>
      </c>
      <c r="H1616" t="s">
        <v>76</v>
      </c>
      <c r="I1616" t="s">
        <v>18469</v>
      </c>
      <c r="J1616" t="e">
        <f>VLOOKUP(D1616,自助!C:F,4,FALSE)</f>
        <v>#N/A</v>
      </c>
      <c r="K1616" t="e">
        <f t="shared" si="25"/>
        <v>#N/A</v>
      </c>
      <c r="L1616" s="12" t="e">
        <f>VLOOKUP(D1616,自助!C:G,5,FALSE)</f>
        <v>#N/A</v>
      </c>
    </row>
    <row r="1617" spans="1:12" ht="14.25" hidden="1">
      <c r="A1617" t="s">
        <v>5217</v>
      </c>
      <c r="B1617" t="s">
        <v>5218</v>
      </c>
      <c r="C1617" s="10">
        <v>196763</v>
      </c>
      <c r="D1617" t="s">
        <v>5219</v>
      </c>
      <c r="E1617" s="10">
        <v>200</v>
      </c>
      <c r="F1617" s="12">
        <v>42900.431238425925</v>
      </c>
      <c r="G1617" t="s">
        <v>75</v>
      </c>
      <c r="H1617" t="s">
        <v>76</v>
      </c>
      <c r="I1617" t="s">
        <v>18469</v>
      </c>
      <c r="J1617">
        <f>VLOOKUP(D1617,自助!C:F,4,FALSE)</f>
        <v>200</v>
      </c>
      <c r="K1617" t="str">
        <f t="shared" si="25"/>
        <v/>
      </c>
      <c r="L1617" s="12">
        <f>VLOOKUP(D1617,自助!C:G,5,FALSE)</f>
        <v>42900.43074074074</v>
      </c>
    </row>
    <row r="1618" spans="1:12" ht="14.25" hidden="1">
      <c r="A1618" t="s">
        <v>1198</v>
      </c>
      <c r="B1618" t="s">
        <v>1199</v>
      </c>
      <c r="C1618" s="10">
        <v>196768</v>
      </c>
      <c r="D1618" t="s">
        <v>5220</v>
      </c>
      <c r="E1618" s="10">
        <v>300</v>
      </c>
      <c r="F1618" s="12">
        <v>42900.431273148148</v>
      </c>
      <c r="G1618" t="s">
        <v>75</v>
      </c>
      <c r="H1618" t="s">
        <v>76</v>
      </c>
      <c r="I1618" t="s">
        <v>18469</v>
      </c>
      <c r="J1618">
        <f>VLOOKUP(D1618,自助!C:F,4,FALSE)</f>
        <v>300</v>
      </c>
      <c r="K1618" t="str">
        <f t="shared" si="25"/>
        <v/>
      </c>
      <c r="L1618" s="12">
        <f>VLOOKUP(D1618,自助!C:G,5,FALSE)</f>
        <v>42900.430775462963</v>
      </c>
    </row>
    <row r="1619" spans="1:12" ht="14.25" hidden="1">
      <c r="A1619" t="s">
        <v>3878</v>
      </c>
      <c r="B1619" t="s">
        <v>3879</v>
      </c>
      <c r="C1619" s="10">
        <v>196812</v>
      </c>
      <c r="D1619" t="s">
        <v>5221</v>
      </c>
      <c r="E1619" s="10">
        <v>448</v>
      </c>
      <c r="F1619" s="12">
        <v>42900.431967592594</v>
      </c>
      <c r="G1619" t="s">
        <v>75</v>
      </c>
      <c r="H1619" t="s">
        <v>76</v>
      </c>
      <c r="I1619" t="s">
        <v>18469</v>
      </c>
      <c r="J1619">
        <f>VLOOKUP(D1619,自助!C:F,4,FALSE)</f>
        <v>448</v>
      </c>
      <c r="K1619" t="str">
        <f t="shared" si="25"/>
        <v/>
      </c>
      <c r="L1619" s="12">
        <f>VLOOKUP(D1619,自助!C:G,5,FALSE)</f>
        <v>42900.431493055556</v>
      </c>
    </row>
    <row r="1620" spans="1:12" ht="14.25" hidden="1">
      <c r="A1620" t="s">
        <v>5222</v>
      </c>
      <c r="B1620" t="s">
        <v>5223</v>
      </c>
      <c r="C1620" s="10">
        <v>196831</v>
      </c>
      <c r="D1620" t="s">
        <v>5224</v>
      </c>
      <c r="E1620" s="10">
        <v>200</v>
      </c>
      <c r="F1620" s="12">
        <v>42900.432256944441</v>
      </c>
      <c r="G1620" t="s">
        <v>75</v>
      </c>
      <c r="H1620" t="s">
        <v>76</v>
      </c>
      <c r="I1620" t="s">
        <v>18469</v>
      </c>
      <c r="J1620">
        <f>VLOOKUP(D1620,自助!C:F,4,FALSE)</f>
        <v>200</v>
      </c>
      <c r="K1620" t="str">
        <f t="shared" si="25"/>
        <v/>
      </c>
      <c r="L1620" s="12">
        <f>VLOOKUP(D1620,自助!C:G,5,FALSE)</f>
        <v>42900.431666666664</v>
      </c>
    </row>
    <row r="1621" spans="1:12" ht="14.25" hidden="1">
      <c r="A1621" t="s">
        <v>5225</v>
      </c>
      <c r="B1621" t="s">
        <v>5226</v>
      </c>
      <c r="C1621" s="10">
        <v>196835</v>
      </c>
      <c r="D1621" t="s">
        <v>5227</v>
      </c>
      <c r="E1621" s="10">
        <v>20</v>
      </c>
      <c r="F1621" s="12">
        <v>42900.432326388887</v>
      </c>
      <c r="G1621" t="s">
        <v>75</v>
      </c>
      <c r="H1621" t="s">
        <v>76</v>
      </c>
      <c r="I1621" t="s">
        <v>18469</v>
      </c>
      <c r="J1621">
        <f>VLOOKUP(D1621,自助!C:F,4,FALSE)</f>
        <v>20</v>
      </c>
      <c r="K1621" t="str">
        <f t="shared" si="25"/>
        <v/>
      </c>
      <c r="L1621" s="12">
        <f>VLOOKUP(D1621,自助!C:G,5,FALSE)</f>
        <v>42900.431863425925</v>
      </c>
    </row>
    <row r="1622" spans="1:12" ht="14.25" hidden="1">
      <c r="A1622" t="s">
        <v>5228</v>
      </c>
      <c r="B1622" t="s">
        <v>5229</v>
      </c>
      <c r="C1622" s="10">
        <v>196849</v>
      </c>
      <c r="D1622" t="s">
        <v>5230</v>
      </c>
      <c r="E1622" s="10">
        <v>100</v>
      </c>
      <c r="F1622" s="12">
        <v>42900.432511574072</v>
      </c>
      <c r="G1622" t="s">
        <v>75</v>
      </c>
      <c r="H1622" t="s">
        <v>76</v>
      </c>
      <c r="I1622" t="s">
        <v>18469</v>
      </c>
      <c r="J1622">
        <f>VLOOKUP(D1622,自助!C:F,4,FALSE)</f>
        <v>100</v>
      </c>
      <c r="K1622" t="str">
        <f t="shared" si="25"/>
        <v/>
      </c>
      <c r="L1622" s="12">
        <f>VLOOKUP(D1622,自助!C:G,5,FALSE)</f>
        <v>42900.431979166664</v>
      </c>
    </row>
    <row r="1623" spans="1:12" ht="14.25" hidden="1">
      <c r="A1623" t="s">
        <v>5231</v>
      </c>
      <c r="B1623" t="s">
        <v>5232</v>
      </c>
      <c r="C1623" s="10">
        <v>196862</v>
      </c>
      <c r="D1623" t="s">
        <v>5233</v>
      </c>
      <c r="E1623" s="10">
        <v>100</v>
      </c>
      <c r="F1623" s="12">
        <v>42900.43273148148</v>
      </c>
      <c r="G1623" t="s">
        <v>75</v>
      </c>
      <c r="H1623" t="s">
        <v>76</v>
      </c>
      <c r="I1623" t="s">
        <v>18469</v>
      </c>
      <c r="J1623">
        <f>VLOOKUP(D1623,自助!C:F,4,FALSE)</f>
        <v>100</v>
      </c>
      <c r="K1623" t="str">
        <f t="shared" si="25"/>
        <v/>
      </c>
      <c r="L1623" s="12">
        <f>VLOOKUP(D1623,自助!C:G,5,FALSE)</f>
        <v>42900.432210648149</v>
      </c>
    </row>
    <row r="1624" spans="1:12" ht="14.25" hidden="1">
      <c r="A1624" t="s">
        <v>5234</v>
      </c>
      <c r="B1624" t="s">
        <v>82</v>
      </c>
      <c r="C1624" s="10">
        <v>196867</v>
      </c>
      <c r="D1624" t="s">
        <v>5235</v>
      </c>
      <c r="E1624" s="10">
        <v>200</v>
      </c>
      <c r="F1624" s="12">
        <v>42900.432812500003</v>
      </c>
      <c r="G1624" t="s">
        <v>75</v>
      </c>
      <c r="H1624" t="s">
        <v>76</v>
      </c>
      <c r="I1624" t="s">
        <v>18469</v>
      </c>
      <c r="J1624">
        <f>VLOOKUP(D1624,自助!C:F,4,FALSE)</f>
        <v>200</v>
      </c>
      <c r="K1624" t="str">
        <f t="shared" si="25"/>
        <v/>
      </c>
      <c r="L1624" s="12">
        <f>VLOOKUP(D1624,自助!C:G,5,FALSE)</f>
        <v>42900.432256944441</v>
      </c>
    </row>
    <row r="1625" spans="1:12" ht="14.25" hidden="1">
      <c r="A1625" t="s">
        <v>3128</v>
      </c>
      <c r="B1625" t="s">
        <v>3129</v>
      </c>
      <c r="C1625" s="10">
        <v>196869</v>
      </c>
      <c r="D1625" t="s">
        <v>5236</v>
      </c>
      <c r="E1625" s="10">
        <v>100</v>
      </c>
      <c r="F1625" s="12">
        <v>42900.432835648149</v>
      </c>
      <c r="G1625" t="s">
        <v>75</v>
      </c>
      <c r="H1625" t="s">
        <v>76</v>
      </c>
      <c r="I1625" t="s">
        <v>18469</v>
      </c>
      <c r="J1625">
        <f>VLOOKUP(D1625,自助!C:F,4,FALSE)</f>
        <v>100</v>
      </c>
      <c r="K1625" t="str">
        <f t="shared" si="25"/>
        <v/>
      </c>
      <c r="L1625" s="12">
        <f>VLOOKUP(D1625,自助!C:G,5,FALSE)</f>
        <v>42900.431666666664</v>
      </c>
    </row>
    <row r="1626" spans="1:12" ht="14.25" hidden="1">
      <c r="A1626" t="s">
        <v>5057</v>
      </c>
      <c r="B1626" t="s">
        <v>1067</v>
      </c>
      <c r="C1626" s="10">
        <v>196872</v>
      </c>
      <c r="D1626" t="s">
        <v>5237</v>
      </c>
      <c r="E1626" s="10">
        <v>1000</v>
      </c>
      <c r="F1626" s="12">
        <v>42900.432881944442</v>
      </c>
      <c r="G1626" t="s">
        <v>75</v>
      </c>
      <c r="H1626" t="s">
        <v>76</v>
      </c>
      <c r="I1626" t="s">
        <v>18469</v>
      </c>
      <c r="J1626">
        <f>VLOOKUP(D1626,自助!C:F,4,FALSE)</f>
        <v>1000</v>
      </c>
      <c r="K1626" t="str">
        <f t="shared" si="25"/>
        <v/>
      </c>
      <c r="L1626" s="12">
        <f>VLOOKUP(D1626,自助!C:G,5,FALSE)</f>
        <v>42900.432280092595</v>
      </c>
    </row>
    <row r="1627" spans="1:12" ht="14.25" hidden="1">
      <c r="A1627" t="s">
        <v>5238</v>
      </c>
      <c r="B1627" t="s">
        <v>5239</v>
      </c>
      <c r="C1627" s="10">
        <v>196909</v>
      </c>
      <c r="D1627" t="s">
        <v>5240</v>
      </c>
      <c r="E1627" s="10">
        <v>10</v>
      </c>
      <c r="F1627" s="12">
        <v>42900.433263888888</v>
      </c>
      <c r="G1627" t="s">
        <v>75</v>
      </c>
      <c r="H1627" t="s">
        <v>76</v>
      </c>
      <c r="I1627" t="s">
        <v>18469</v>
      </c>
      <c r="J1627">
        <f>VLOOKUP(D1627,自助!C:F,4,FALSE)</f>
        <v>10</v>
      </c>
      <c r="K1627" t="str">
        <f t="shared" si="25"/>
        <v/>
      </c>
      <c r="L1627" s="12">
        <f>VLOOKUP(D1627,自助!C:G,5,FALSE)</f>
        <v>42900.432708333334</v>
      </c>
    </row>
    <row r="1628" spans="1:12" ht="14.25" hidden="1">
      <c r="A1628" t="s">
        <v>5241</v>
      </c>
      <c r="B1628" t="s">
        <v>5242</v>
      </c>
      <c r="C1628" s="10">
        <v>196934</v>
      </c>
      <c r="D1628" t="s">
        <v>5243</v>
      </c>
      <c r="E1628" s="10">
        <v>20</v>
      </c>
      <c r="F1628" s="12">
        <v>42900.433483796296</v>
      </c>
      <c r="G1628" t="s">
        <v>75</v>
      </c>
      <c r="H1628" t="s">
        <v>76</v>
      </c>
      <c r="I1628" t="s">
        <v>18469</v>
      </c>
      <c r="J1628">
        <f>VLOOKUP(D1628,自助!C:F,4,FALSE)</f>
        <v>20</v>
      </c>
      <c r="K1628" t="str">
        <f t="shared" si="25"/>
        <v/>
      </c>
      <c r="L1628" s="12">
        <f>VLOOKUP(D1628,自助!C:G,5,FALSE)</f>
        <v>42900.432962962965</v>
      </c>
    </row>
    <row r="1629" spans="1:12" ht="14.25" hidden="1">
      <c r="A1629" t="s">
        <v>5082</v>
      </c>
      <c r="B1629" t="s">
        <v>5083</v>
      </c>
      <c r="C1629" s="10">
        <v>196938</v>
      </c>
      <c r="D1629" t="s">
        <v>5244</v>
      </c>
      <c r="E1629" s="10">
        <v>63</v>
      </c>
      <c r="F1629" s="12">
        <v>42900.433495370373</v>
      </c>
      <c r="G1629" t="s">
        <v>75</v>
      </c>
      <c r="H1629" t="s">
        <v>76</v>
      </c>
      <c r="I1629" t="s">
        <v>18469</v>
      </c>
      <c r="J1629">
        <f>VLOOKUP(D1629,自助!C:F,4,FALSE)</f>
        <v>63</v>
      </c>
      <c r="K1629" t="str">
        <f t="shared" si="25"/>
        <v/>
      </c>
      <c r="L1629" s="12">
        <f>VLOOKUP(D1629,自助!C:G,5,FALSE)</f>
        <v>42900.433055555557</v>
      </c>
    </row>
    <row r="1630" spans="1:12" ht="14.25" hidden="1">
      <c r="A1630" t="s">
        <v>5245</v>
      </c>
      <c r="B1630" t="s">
        <v>5246</v>
      </c>
      <c r="C1630" s="10">
        <v>196945</v>
      </c>
      <c r="D1630" t="s">
        <v>5247</v>
      </c>
      <c r="E1630" s="10">
        <v>30</v>
      </c>
      <c r="F1630" s="12">
        <v>42900.433576388888</v>
      </c>
      <c r="G1630" t="s">
        <v>75</v>
      </c>
      <c r="H1630" t="s">
        <v>76</v>
      </c>
      <c r="I1630" t="s">
        <v>18469</v>
      </c>
      <c r="J1630">
        <f>VLOOKUP(D1630,自助!C:F,4,FALSE)</f>
        <v>30</v>
      </c>
      <c r="K1630" t="str">
        <f t="shared" si="25"/>
        <v/>
      </c>
      <c r="L1630" s="12">
        <f>VLOOKUP(D1630,自助!C:G,5,FALSE)</f>
        <v>42900.433055555557</v>
      </c>
    </row>
    <row r="1631" spans="1:12" ht="14.25" hidden="1">
      <c r="A1631" t="s">
        <v>4958</v>
      </c>
      <c r="B1631" t="s">
        <v>4959</v>
      </c>
      <c r="C1631" s="10">
        <v>196946</v>
      </c>
      <c r="D1631" t="s">
        <v>5248</v>
      </c>
      <c r="E1631" s="10">
        <v>16</v>
      </c>
      <c r="F1631" s="12">
        <v>42900.433587962965</v>
      </c>
      <c r="G1631" t="s">
        <v>75</v>
      </c>
      <c r="H1631" t="s">
        <v>76</v>
      </c>
      <c r="I1631" t="s">
        <v>18469</v>
      </c>
      <c r="J1631">
        <f>VLOOKUP(D1631,自助!C:F,4,FALSE)</f>
        <v>16</v>
      </c>
      <c r="K1631" t="str">
        <f t="shared" si="25"/>
        <v/>
      </c>
      <c r="L1631" s="12">
        <f>VLOOKUP(D1631,自助!C:G,5,FALSE)</f>
        <v>42900.432928240742</v>
      </c>
    </row>
    <row r="1632" spans="1:12" ht="14.25" hidden="1">
      <c r="A1632" t="s">
        <v>5249</v>
      </c>
      <c r="B1632" t="s">
        <v>5250</v>
      </c>
      <c r="C1632" s="10">
        <v>196948</v>
      </c>
      <c r="D1632" t="s">
        <v>5251</v>
      </c>
      <c r="E1632" s="10">
        <v>5</v>
      </c>
      <c r="F1632" s="12">
        <v>42900.433703703704</v>
      </c>
      <c r="G1632" t="s">
        <v>75</v>
      </c>
      <c r="H1632" t="s">
        <v>76</v>
      </c>
      <c r="I1632" t="s">
        <v>18469</v>
      </c>
      <c r="J1632">
        <f>VLOOKUP(D1632,自助!C:F,4,FALSE)</f>
        <v>5</v>
      </c>
      <c r="K1632" t="str">
        <f t="shared" si="25"/>
        <v/>
      </c>
      <c r="L1632" s="12">
        <f>VLOOKUP(D1632,自助!C:G,5,FALSE)</f>
        <v>42900.433206018519</v>
      </c>
    </row>
    <row r="1633" spans="1:12" ht="14.25" hidden="1">
      <c r="A1633" t="s">
        <v>4911</v>
      </c>
      <c r="B1633" t="s">
        <v>322</v>
      </c>
      <c r="C1633" s="10">
        <v>196959</v>
      </c>
      <c r="D1633" t="s">
        <v>5252</v>
      </c>
      <c r="E1633" s="10">
        <v>300</v>
      </c>
      <c r="F1633" s="12">
        <v>42900.433831018519</v>
      </c>
      <c r="G1633" t="s">
        <v>75</v>
      </c>
      <c r="H1633" t="s">
        <v>76</v>
      </c>
      <c r="I1633" t="s">
        <v>18469</v>
      </c>
      <c r="J1633">
        <f>VLOOKUP(D1633,自助!C:F,4,FALSE)</f>
        <v>300</v>
      </c>
      <c r="K1633" t="str">
        <f t="shared" si="25"/>
        <v/>
      </c>
      <c r="L1633" s="12">
        <f>VLOOKUP(D1633,自助!C:G,5,FALSE)</f>
        <v>42900.433344907404</v>
      </c>
    </row>
    <row r="1634" spans="1:12" ht="14.25" hidden="1">
      <c r="A1634" t="s">
        <v>5253</v>
      </c>
      <c r="B1634" t="s">
        <v>5229</v>
      </c>
      <c r="C1634" s="10">
        <v>196992</v>
      </c>
      <c r="D1634" t="s">
        <v>5254</v>
      </c>
      <c r="E1634" s="10">
        <v>300</v>
      </c>
      <c r="F1634" s="12">
        <v>42900.434259259258</v>
      </c>
      <c r="G1634" t="s">
        <v>75</v>
      </c>
      <c r="H1634" t="s">
        <v>76</v>
      </c>
      <c r="I1634" t="s">
        <v>18469</v>
      </c>
      <c r="J1634">
        <f>VLOOKUP(D1634,自助!C:F,4,FALSE)</f>
        <v>300</v>
      </c>
      <c r="K1634" t="str">
        <f t="shared" si="25"/>
        <v/>
      </c>
      <c r="L1634" s="12">
        <f>VLOOKUP(D1634,自助!C:G,5,FALSE)</f>
        <v>42900.433749999997</v>
      </c>
    </row>
    <row r="1635" spans="1:12" ht="14.25" hidden="1">
      <c r="A1635" t="s">
        <v>5255</v>
      </c>
      <c r="B1635" t="s">
        <v>5256</v>
      </c>
      <c r="C1635" s="10">
        <v>196999</v>
      </c>
      <c r="D1635" t="s">
        <v>5257</v>
      </c>
      <c r="E1635" s="10">
        <v>800</v>
      </c>
      <c r="F1635" s="12">
        <v>42900.434317129628</v>
      </c>
      <c r="G1635" t="s">
        <v>75</v>
      </c>
      <c r="H1635" t="s">
        <v>76</v>
      </c>
      <c r="I1635" t="s">
        <v>18469</v>
      </c>
      <c r="J1635">
        <f>VLOOKUP(D1635,自助!C:F,4,FALSE)</f>
        <v>800</v>
      </c>
      <c r="K1635" t="str">
        <f t="shared" si="25"/>
        <v/>
      </c>
      <c r="L1635" s="12">
        <f>VLOOKUP(D1635,自助!C:G,5,FALSE)</f>
        <v>42900.433831018519</v>
      </c>
    </row>
    <row r="1636" spans="1:12" ht="14.25" hidden="1">
      <c r="A1636" t="s">
        <v>5258</v>
      </c>
      <c r="B1636" t="s">
        <v>5259</v>
      </c>
      <c r="C1636" s="10">
        <v>197019</v>
      </c>
      <c r="D1636" t="s">
        <v>5260</v>
      </c>
      <c r="E1636" s="10">
        <v>250</v>
      </c>
      <c r="F1636" s="12">
        <v>42900.434618055559</v>
      </c>
      <c r="G1636" t="s">
        <v>75</v>
      </c>
      <c r="H1636" t="s">
        <v>76</v>
      </c>
      <c r="I1636" t="s">
        <v>18469</v>
      </c>
      <c r="J1636">
        <f>VLOOKUP(D1636,自助!C:F,4,FALSE)</f>
        <v>250</v>
      </c>
      <c r="K1636" t="str">
        <f t="shared" si="25"/>
        <v/>
      </c>
      <c r="L1636" s="12">
        <f>VLOOKUP(D1636,自助!C:G,5,FALSE)</f>
        <v>42900.433819444443</v>
      </c>
    </row>
    <row r="1637" spans="1:12" ht="14.25" hidden="1">
      <c r="A1637" t="s">
        <v>1042</v>
      </c>
      <c r="B1637" t="s">
        <v>1043</v>
      </c>
      <c r="C1637" s="10">
        <v>197036</v>
      </c>
      <c r="D1637" t="s">
        <v>5261</v>
      </c>
      <c r="E1637" s="10">
        <v>500</v>
      </c>
      <c r="F1637" s="12">
        <v>42900.434849537036</v>
      </c>
      <c r="G1637" t="s">
        <v>75</v>
      </c>
      <c r="H1637" t="s">
        <v>76</v>
      </c>
      <c r="I1637" t="s">
        <v>18469</v>
      </c>
      <c r="J1637">
        <f>VLOOKUP(D1637,自助!C:F,4,FALSE)</f>
        <v>500</v>
      </c>
      <c r="K1637" t="str">
        <f t="shared" ref="K1637:K1700" si="26">IF(J1637=E1637,"",1)</f>
        <v/>
      </c>
      <c r="L1637" s="12">
        <f>VLOOKUP(D1637,自助!C:G,5,FALSE)</f>
        <v>42900.434259259258</v>
      </c>
    </row>
    <row r="1638" spans="1:12" ht="14.25" hidden="1">
      <c r="A1638" t="s">
        <v>1012</v>
      </c>
      <c r="B1638" t="s">
        <v>1013</v>
      </c>
      <c r="C1638" s="10">
        <v>197044</v>
      </c>
      <c r="D1638" t="s">
        <v>5262</v>
      </c>
      <c r="E1638" s="10">
        <v>1000</v>
      </c>
      <c r="F1638" s="12">
        <v>42900.434942129628</v>
      </c>
      <c r="G1638" t="s">
        <v>75</v>
      </c>
      <c r="H1638" t="s">
        <v>76</v>
      </c>
      <c r="I1638" t="s">
        <v>18469</v>
      </c>
      <c r="J1638">
        <f>VLOOKUP(D1638,自助!C:F,4,FALSE)</f>
        <v>1000</v>
      </c>
      <c r="K1638" t="str">
        <f t="shared" si="26"/>
        <v/>
      </c>
      <c r="L1638" s="12">
        <f>VLOOKUP(D1638,自助!C:G,5,FALSE)</f>
        <v>42900.43445601852</v>
      </c>
    </row>
    <row r="1639" spans="1:12" ht="14.25" hidden="1">
      <c r="A1639" t="s">
        <v>5263</v>
      </c>
      <c r="B1639" t="s">
        <v>5264</v>
      </c>
      <c r="C1639" s="10">
        <v>197057</v>
      </c>
      <c r="D1639" t="s">
        <v>5265</v>
      </c>
      <c r="E1639" s="10">
        <v>100</v>
      </c>
      <c r="F1639" s="12">
        <v>42900.435104166667</v>
      </c>
      <c r="G1639" t="s">
        <v>75</v>
      </c>
      <c r="H1639" t="s">
        <v>76</v>
      </c>
      <c r="I1639" t="s">
        <v>18469</v>
      </c>
      <c r="J1639">
        <f>VLOOKUP(D1639,自助!C:F,4,FALSE)</f>
        <v>100</v>
      </c>
      <c r="K1639" t="str">
        <f t="shared" si="26"/>
        <v/>
      </c>
      <c r="L1639" s="12">
        <f>VLOOKUP(D1639,自助!C:G,5,FALSE)</f>
        <v>42900.434513888889</v>
      </c>
    </row>
    <row r="1640" spans="1:12" ht="14.25" hidden="1">
      <c r="A1640" t="s">
        <v>5266</v>
      </c>
      <c r="B1640" t="s">
        <v>5267</v>
      </c>
      <c r="C1640" s="10">
        <v>197066</v>
      </c>
      <c r="D1640" t="s">
        <v>5268</v>
      </c>
      <c r="E1640" s="10">
        <v>20</v>
      </c>
      <c r="F1640" s="12">
        <v>42900.435266203705</v>
      </c>
      <c r="G1640" t="s">
        <v>75</v>
      </c>
      <c r="H1640" t="s">
        <v>76</v>
      </c>
      <c r="I1640" t="s">
        <v>18469</v>
      </c>
      <c r="J1640">
        <f>VLOOKUP(D1640,自助!C:F,4,FALSE)</f>
        <v>20</v>
      </c>
      <c r="K1640" t="str">
        <f t="shared" si="26"/>
        <v/>
      </c>
      <c r="L1640" s="12">
        <f>VLOOKUP(D1640,自助!C:G,5,FALSE)</f>
        <v>42900.434791666667</v>
      </c>
    </row>
    <row r="1641" spans="1:12" ht="14.25" hidden="1">
      <c r="A1641" t="s">
        <v>5269</v>
      </c>
      <c r="B1641" t="s">
        <v>5270</v>
      </c>
      <c r="C1641" s="10">
        <v>197109</v>
      </c>
      <c r="D1641" t="s">
        <v>5271</v>
      </c>
      <c r="E1641" s="10">
        <v>500</v>
      </c>
      <c r="F1641" s="12">
        <v>42900.435983796298</v>
      </c>
      <c r="G1641" t="s">
        <v>75</v>
      </c>
      <c r="H1641" t="s">
        <v>76</v>
      </c>
      <c r="I1641" t="s">
        <v>18469</v>
      </c>
      <c r="J1641">
        <f>VLOOKUP(D1641,自助!C:F,4,FALSE)</f>
        <v>500</v>
      </c>
      <c r="K1641" t="str">
        <f t="shared" si="26"/>
        <v/>
      </c>
      <c r="L1641" s="12">
        <f>VLOOKUP(D1641,自助!C:G,5,FALSE)</f>
        <v>42900.435497685183</v>
      </c>
    </row>
    <row r="1642" spans="1:12" ht="14.25" hidden="1">
      <c r="A1642" t="s">
        <v>5272</v>
      </c>
      <c r="B1642" t="s">
        <v>5273</v>
      </c>
      <c r="C1642" s="10">
        <v>197120</v>
      </c>
      <c r="D1642" t="s">
        <v>5274</v>
      </c>
      <c r="E1642" s="10">
        <v>20</v>
      </c>
      <c r="F1642" s="12">
        <v>42900.436296296299</v>
      </c>
      <c r="G1642" t="s">
        <v>75</v>
      </c>
      <c r="H1642" t="s">
        <v>76</v>
      </c>
      <c r="I1642" t="s">
        <v>18469</v>
      </c>
      <c r="J1642">
        <f>VLOOKUP(D1642,自助!C:F,4,FALSE)</f>
        <v>20</v>
      </c>
      <c r="K1642" t="str">
        <f t="shared" si="26"/>
        <v/>
      </c>
      <c r="L1642" s="12">
        <f>VLOOKUP(D1642,自助!C:G,5,FALSE)</f>
        <v>42900.435752314814</v>
      </c>
    </row>
    <row r="1643" spans="1:12" ht="14.25" hidden="1">
      <c r="A1643" t="s">
        <v>4643</v>
      </c>
      <c r="B1643" t="s">
        <v>4644</v>
      </c>
      <c r="C1643" s="10">
        <v>197127</v>
      </c>
      <c r="D1643" t="s">
        <v>5275</v>
      </c>
      <c r="E1643" s="10">
        <v>180</v>
      </c>
      <c r="F1643" s="12">
        <v>42900.436365740738</v>
      </c>
      <c r="G1643" t="s">
        <v>75</v>
      </c>
      <c r="H1643" t="s">
        <v>76</v>
      </c>
      <c r="I1643" t="s">
        <v>18469</v>
      </c>
      <c r="J1643">
        <f>VLOOKUP(D1643,自助!C:F,4,FALSE)</f>
        <v>180</v>
      </c>
      <c r="K1643" t="str">
        <f t="shared" si="26"/>
        <v/>
      </c>
      <c r="L1643" s="12">
        <f>VLOOKUP(D1643,自助!C:G,5,FALSE)</f>
        <v>42900.435763888891</v>
      </c>
    </row>
    <row r="1644" spans="1:12" ht="14.25" hidden="1">
      <c r="A1644" t="s">
        <v>5276</v>
      </c>
      <c r="B1644" t="s">
        <v>5277</v>
      </c>
      <c r="C1644" s="10">
        <v>197153</v>
      </c>
      <c r="D1644" t="s">
        <v>5278</v>
      </c>
      <c r="E1644" s="10">
        <v>1000</v>
      </c>
      <c r="F1644" s="12">
        <v>42900.436793981484</v>
      </c>
      <c r="G1644" t="s">
        <v>75</v>
      </c>
      <c r="H1644" t="s">
        <v>76</v>
      </c>
      <c r="I1644" t="s">
        <v>18469</v>
      </c>
      <c r="J1644">
        <f>VLOOKUP(D1644,自助!C:F,4,FALSE)</f>
        <v>1000</v>
      </c>
      <c r="K1644" t="str">
        <f t="shared" si="26"/>
        <v/>
      </c>
      <c r="L1644" s="12">
        <f>VLOOKUP(D1644,自助!C:G,5,FALSE)</f>
        <v>42900.435729166667</v>
      </c>
    </row>
    <row r="1645" spans="1:12" ht="14.25" hidden="1">
      <c r="A1645" t="s">
        <v>5279</v>
      </c>
      <c r="B1645" t="s">
        <v>5280</v>
      </c>
      <c r="C1645" s="10">
        <v>197198</v>
      </c>
      <c r="D1645" t="s">
        <v>5281</v>
      </c>
      <c r="E1645" s="10">
        <v>600</v>
      </c>
      <c r="F1645" s="12">
        <v>42900.437222222223</v>
      </c>
      <c r="G1645" t="s">
        <v>75</v>
      </c>
      <c r="H1645" t="s">
        <v>76</v>
      </c>
      <c r="I1645" t="s">
        <v>18469</v>
      </c>
      <c r="J1645">
        <f>VLOOKUP(D1645,自助!C:F,4,FALSE)</f>
        <v>600</v>
      </c>
      <c r="K1645" t="str">
        <f t="shared" si="26"/>
        <v/>
      </c>
      <c r="L1645" s="12">
        <f>VLOOKUP(D1645,自助!C:G,5,FALSE)</f>
        <v>42900.436736111114</v>
      </c>
    </row>
    <row r="1646" spans="1:12" ht="14.25" hidden="1">
      <c r="A1646" t="s">
        <v>5282</v>
      </c>
      <c r="B1646" t="s">
        <v>5283</v>
      </c>
      <c r="C1646" s="10">
        <v>197231</v>
      </c>
      <c r="D1646" t="s">
        <v>5284</v>
      </c>
      <c r="E1646" s="10">
        <v>100</v>
      </c>
      <c r="F1646" s="12">
        <v>42900.437638888892</v>
      </c>
      <c r="G1646" t="s">
        <v>75</v>
      </c>
      <c r="H1646" t="s">
        <v>76</v>
      </c>
      <c r="I1646" t="s">
        <v>18469</v>
      </c>
      <c r="J1646">
        <f>VLOOKUP(D1646,自助!C:F,4,FALSE)</f>
        <v>100</v>
      </c>
      <c r="K1646" t="str">
        <f t="shared" si="26"/>
        <v/>
      </c>
      <c r="L1646" s="12">
        <f>VLOOKUP(D1646,自助!C:G,5,FALSE)</f>
        <v>42900.437013888892</v>
      </c>
    </row>
    <row r="1647" spans="1:12" ht="14.25" hidden="1">
      <c r="A1647" t="s">
        <v>4590</v>
      </c>
      <c r="B1647" t="s">
        <v>4591</v>
      </c>
      <c r="C1647" s="10">
        <v>197253</v>
      </c>
      <c r="D1647" t="s">
        <v>5285</v>
      </c>
      <c r="E1647" s="10">
        <v>230</v>
      </c>
      <c r="F1647" s="12">
        <v>42900.437997685185</v>
      </c>
      <c r="G1647" t="s">
        <v>75</v>
      </c>
      <c r="H1647" t="s">
        <v>76</v>
      </c>
      <c r="I1647" t="s">
        <v>18469</v>
      </c>
      <c r="J1647">
        <f>VLOOKUP(D1647,自助!C:F,4,FALSE)</f>
        <v>230</v>
      </c>
      <c r="K1647" t="str">
        <f t="shared" si="26"/>
        <v/>
      </c>
      <c r="L1647" s="12">
        <f>VLOOKUP(D1647,自助!C:G,5,FALSE)</f>
        <v>42900.437256944446</v>
      </c>
    </row>
    <row r="1648" spans="1:12" ht="14.25" hidden="1">
      <c r="A1648" t="s">
        <v>5286</v>
      </c>
      <c r="B1648" t="s">
        <v>5287</v>
      </c>
      <c r="C1648" s="10">
        <v>197255</v>
      </c>
      <c r="D1648" t="s">
        <v>5288</v>
      </c>
      <c r="E1648" s="10">
        <v>10</v>
      </c>
      <c r="F1648" s="12">
        <v>42900.438020833331</v>
      </c>
      <c r="G1648" t="s">
        <v>75</v>
      </c>
      <c r="H1648" t="s">
        <v>76</v>
      </c>
      <c r="I1648" t="s">
        <v>18469</v>
      </c>
      <c r="J1648">
        <f>VLOOKUP(D1648,自助!C:F,4,FALSE)</f>
        <v>10</v>
      </c>
      <c r="K1648" t="str">
        <f t="shared" si="26"/>
        <v/>
      </c>
      <c r="L1648" s="12">
        <f>VLOOKUP(D1648,自助!C:G,5,FALSE)</f>
        <v>42900.437476851854</v>
      </c>
    </row>
    <row r="1649" spans="1:12" ht="14.25" hidden="1">
      <c r="A1649" t="s">
        <v>5289</v>
      </c>
      <c r="B1649" t="s">
        <v>5290</v>
      </c>
      <c r="C1649" s="10">
        <v>197261</v>
      </c>
      <c r="D1649" t="s">
        <v>5291</v>
      </c>
      <c r="E1649" s="10">
        <v>100</v>
      </c>
      <c r="F1649" s="12">
        <v>42900.438043981485</v>
      </c>
      <c r="G1649" t="s">
        <v>75</v>
      </c>
      <c r="H1649" t="s">
        <v>76</v>
      </c>
      <c r="I1649" t="s">
        <v>18469</v>
      </c>
      <c r="J1649">
        <f>VLOOKUP(D1649,自助!C:F,4,FALSE)</f>
        <v>100</v>
      </c>
      <c r="K1649" t="str">
        <f t="shared" si="26"/>
        <v/>
      </c>
      <c r="L1649" s="12">
        <f>VLOOKUP(D1649,自助!C:G,5,FALSE)</f>
        <v>42900.437476851854</v>
      </c>
    </row>
    <row r="1650" spans="1:12" ht="14.25" hidden="1">
      <c r="A1650" t="s">
        <v>4423</v>
      </c>
      <c r="B1650" t="s">
        <v>4424</v>
      </c>
      <c r="C1650" s="10">
        <v>197295</v>
      </c>
      <c r="D1650" t="s">
        <v>5292</v>
      </c>
      <c r="E1650" s="10">
        <v>400</v>
      </c>
      <c r="F1650" s="12">
        <v>42900.438449074078</v>
      </c>
      <c r="G1650" t="s">
        <v>75</v>
      </c>
      <c r="H1650" t="s">
        <v>76</v>
      </c>
      <c r="I1650" t="s">
        <v>18469</v>
      </c>
      <c r="J1650">
        <f>VLOOKUP(D1650,自助!C:F,4,FALSE)</f>
        <v>400</v>
      </c>
      <c r="K1650" t="str">
        <f t="shared" si="26"/>
        <v/>
      </c>
      <c r="L1650" s="12">
        <f>VLOOKUP(D1650,自助!C:G,5,FALSE)</f>
        <v>42900.437893518516</v>
      </c>
    </row>
    <row r="1651" spans="1:12" ht="14.25" hidden="1">
      <c r="A1651" t="s">
        <v>5293</v>
      </c>
      <c r="B1651" t="s">
        <v>5294</v>
      </c>
      <c r="C1651" s="10">
        <v>197332</v>
      </c>
      <c r="D1651" t="s">
        <v>5295</v>
      </c>
      <c r="E1651" s="10">
        <v>10</v>
      </c>
      <c r="F1651" s="12">
        <v>42900.439085648148</v>
      </c>
      <c r="G1651" t="s">
        <v>75</v>
      </c>
      <c r="H1651" t="s">
        <v>76</v>
      </c>
      <c r="I1651" t="s">
        <v>18469</v>
      </c>
      <c r="J1651">
        <f>VLOOKUP(D1651,自助!C:F,4,FALSE)</f>
        <v>10</v>
      </c>
      <c r="K1651" t="str">
        <f t="shared" si="26"/>
        <v/>
      </c>
      <c r="L1651" s="12">
        <f>VLOOKUP(D1651,自助!C:G,5,FALSE)</f>
        <v>42900.438321759262</v>
      </c>
    </row>
    <row r="1652" spans="1:12" ht="14.25" hidden="1">
      <c r="A1652" t="s">
        <v>5296</v>
      </c>
      <c r="B1652" t="s">
        <v>5297</v>
      </c>
      <c r="C1652" s="10">
        <v>197337</v>
      </c>
      <c r="D1652" t="s">
        <v>5298</v>
      </c>
      <c r="E1652" s="10">
        <v>500</v>
      </c>
      <c r="F1652" s="12">
        <v>42900.439131944448</v>
      </c>
      <c r="G1652" t="s">
        <v>75</v>
      </c>
      <c r="H1652" t="s">
        <v>76</v>
      </c>
      <c r="I1652" t="s">
        <v>18469</v>
      </c>
      <c r="J1652">
        <f>VLOOKUP(D1652,自助!C:F,4,FALSE)</f>
        <v>500</v>
      </c>
      <c r="K1652" t="str">
        <f t="shared" si="26"/>
        <v/>
      </c>
      <c r="L1652" s="12">
        <f>VLOOKUP(D1652,自助!C:G,5,FALSE)</f>
        <v>42900.438530092593</v>
      </c>
    </row>
    <row r="1653" spans="1:12" ht="14.25" hidden="1">
      <c r="A1653" t="s">
        <v>5299</v>
      </c>
      <c r="B1653" t="s">
        <v>5300</v>
      </c>
      <c r="C1653" s="10">
        <v>197341</v>
      </c>
      <c r="D1653" t="s">
        <v>5301</v>
      </c>
      <c r="E1653" s="10">
        <v>100</v>
      </c>
      <c r="F1653" s="12">
        <v>42900.439282407409</v>
      </c>
      <c r="G1653" t="s">
        <v>75</v>
      </c>
      <c r="H1653" t="s">
        <v>76</v>
      </c>
      <c r="I1653" t="s">
        <v>18469</v>
      </c>
      <c r="J1653">
        <f>VLOOKUP(D1653,自助!C:F,4,FALSE)</f>
        <v>100</v>
      </c>
      <c r="K1653" t="str">
        <f t="shared" si="26"/>
        <v/>
      </c>
      <c r="L1653" s="12">
        <f>VLOOKUP(D1653,自助!C:G,5,FALSE)</f>
        <v>42900.438726851855</v>
      </c>
    </row>
    <row r="1654" spans="1:12" ht="14.25" hidden="1">
      <c r="A1654" t="s">
        <v>5302</v>
      </c>
      <c r="B1654" t="s">
        <v>5303</v>
      </c>
      <c r="C1654" s="10">
        <v>197373</v>
      </c>
      <c r="D1654" t="s">
        <v>5304</v>
      </c>
      <c r="E1654" s="10">
        <v>300</v>
      </c>
      <c r="F1654" s="12">
        <v>42900.439756944441</v>
      </c>
      <c r="G1654" t="s">
        <v>75</v>
      </c>
      <c r="H1654" t="s">
        <v>76</v>
      </c>
      <c r="I1654" t="s">
        <v>18469</v>
      </c>
      <c r="J1654">
        <f>VLOOKUP(D1654,自助!C:F,4,FALSE)</f>
        <v>300</v>
      </c>
      <c r="K1654" t="str">
        <f t="shared" si="26"/>
        <v/>
      </c>
      <c r="L1654" s="12">
        <f>VLOOKUP(D1654,自助!C:G,5,FALSE)</f>
        <v>42900.439317129632</v>
      </c>
    </row>
    <row r="1655" spans="1:12" ht="14.25" hidden="1">
      <c r="A1655" t="s">
        <v>5305</v>
      </c>
      <c r="B1655" t="s">
        <v>5306</v>
      </c>
      <c r="C1655" s="10">
        <v>197400</v>
      </c>
      <c r="D1655" t="s">
        <v>5307</v>
      </c>
      <c r="E1655" s="10">
        <v>100</v>
      </c>
      <c r="F1655" s="12">
        <v>42900.440208333333</v>
      </c>
      <c r="G1655" t="s">
        <v>75</v>
      </c>
      <c r="H1655" t="s">
        <v>76</v>
      </c>
      <c r="I1655" t="s">
        <v>18469</v>
      </c>
      <c r="J1655">
        <f>VLOOKUP(D1655,自助!C:F,4,FALSE)</f>
        <v>100</v>
      </c>
      <c r="K1655" t="str">
        <f t="shared" si="26"/>
        <v/>
      </c>
      <c r="L1655" s="12">
        <f>VLOOKUP(D1655,自助!C:G,5,FALSE)</f>
        <v>42900.439641203702</v>
      </c>
    </row>
    <row r="1656" spans="1:12" ht="14.25" hidden="1">
      <c r="A1656" t="s">
        <v>5308</v>
      </c>
      <c r="B1656" t="s">
        <v>5309</v>
      </c>
      <c r="C1656" s="10">
        <v>197461</v>
      </c>
      <c r="D1656" t="s">
        <v>5310</v>
      </c>
      <c r="E1656" s="10">
        <v>300</v>
      </c>
      <c r="F1656" s="12">
        <v>42900.441423611112</v>
      </c>
      <c r="G1656" t="s">
        <v>75</v>
      </c>
      <c r="H1656" t="s">
        <v>76</v>
      </c>
      <c r="I1656" t="s">
        <v>18469</v>
      </c>
      <c r="J1656">
        <f>VLOOKUP(D1656,自助!C:F,4,FALSE)</f>
        <v>300</v>
      </c>
      <c r="K1656" t="str">
        <f t="shared" si="26"/>
        <v/>
      </c>
      <c r="L1656" s="12">
        <f>VLOOKUP(D1656,自助!C:G,5,FALSE)</f>
        <v>42900.440844907411</v>
      </c>
    </row>
    <row r="1657" spans="1:12" ht="14.25" hidden="1">
      <c r="A1657" t="s">
        <v>5311</v>
      </c>
      <c r="B1657" t="s">
        <v>5312</v>
      </c>
      <c r="C1657" s="10">
        <v>197482</v>
      </c>
      <c r="D1657" t="s">
        <v>5313</v>
      </c>
      <c r="E1657" s="10">
        <v>20</v>
      </c>
      <c r="F1657" s="12">
        <v>42900.441793981481</v>
      </c>
      <c r="G1657" t="s">
        <v>75</v>
      </c>
      <c r="H1657" t="s">
        <v>76</v>
      </c>
      <c r="I1657" t="s">
        <v>18469</v>
      </c>
      <c r="J1657">
        <f>VLOOKUP(D1657,自助!C:F,4,FALSE)</f>
        <v>20</v>
      </c>
      <c r="K1657" t="str">
        <f t="shared" si="26"/>
        <v/>
      </c>
      <c r="L1657" s="12">
        <f>VLOOKUP(D1657,自助!C:G,5,FALSE)</f>
        <v>42900.441620370373</v>
      </c>
    </row>
    <row r="1658" spans="1:12" ht="14.25" hidden="1">
      <c r="A1658" t="s">
        <v>5314</v>
      </c>
      <c r="B1658" t="s">
        <v>5315</v>
      </c>
      <c r="C1658" s="10">
        <v>197492</v>
      </c>
      <c r="D1658" t="s">
        <v>5316</v>
      </c>
      <c r="E1658" s="10">
        <v>200</v>
      </c>
      <c r="F1658" s="12">
        <v>42900.44195601852</v>
      </c>
      <c r="G1658" t="s">
        <v>75</v>
      </c>
      <c r="H1658" t="s">
        <v>76</v>
      </c>
      <c r="I1658" t="s">
        <v>18469</v>
      </c>
      <c r="J1658">
        <f>VLOOKUP(D1658,自助!C:F,4,FALSE)</f>
        <v>200</v>
      </c>
      <c r="K1658" t="str">
        <f t="shared" si="26"/>
        <v/>
      </c>
      <c r="L1658" s="12">
        <f>VLOOKUP(D1658,自助!C:G,5,FALSE)</f>
        <v>42900.441504629627</v>
      </c>
    </row>
    <row r="1659" spans="1:12" ht="14.25" hidden="1">
      <c r="A1659" t="s">
        <v>3432</v>
      </c>
      <c r="B1659" t="s">
        <v>3433</v>
      </c>
      <c r="C1659" s="10">
        <v>197499</v>
      </c>
      <c r="D1659" t="s">
        <v>5317</v>
      </c>
      <c r="E1659" s="10">
        <v>100</v>
      </c>
      <c r="F1659" s="12">
        <v>42900.442048611112</v>
      </c>
      <c r="G1659" t="s">
        <v>75</v>
      </c>
      <c r="H1659" t="s">
        <v>76</v>
      </c>
      <c r="I1659" t="s">
        <v>18469</v>
      </c>
      <c r="J1659">
        <f>VLOOKUP(D1659,自助!C:F,4,FALSE)</f>
        <v>100</v>
      </c>
      <c r="K1659" t="str">
        <f t="shared" si="26"/>
        <v/>
      </c>
      <c r="L1659" s="12">
        <f>VLOOKUP(D1659,自助!C:G,5,FALSE)</f>
        <v>42900.441087962965</v>
      </c>
    </row>
    <row r="1660" spans="1:12" ht="14.25" hidden="1">
      <c r="A1660" t="s">
        <v>4450</v>
      </c>
      <c r="B1660" t="s">
        <v>4451</v>
      </c>
      <c r="C1660" s="10">
        <v>197506</v>
      </c>
      <c r="D1660" t="s">
        <v>5318</v>
      </c>
      <c r="E1660" s="10">
        <v>200</v>
      </c>
      <c r="F1660" s="12">
        <v>42900.442106481481</v>
      </c>
      <c r="G1660" t="s">
        <v>75</v>
      </c>
      <c r="H1660" t="s">
        <v>76</v>
      </c>
      <c r="I1660" t="s">
        <v>18469</v>
      </c>
      <c r="J1660">
        <f>VLOOKUP(D1660,自助!C:F,4,FALSE)</f>
        <v>200</v>
      </c>
      <c r="K1660" t="str">
        <f t="shared" si="26"/>
        <v/>
      </c>
      <c r="L1660" s="12">
        <f>VLOOKUP(D1660,自助!C:G,5,FALSE)</f>
        <v>42900.44158564815</v>
      </c>
    </row>
    <row r="1661" spans="1:12" ht="14.25" hidden="1">
      <c r="A1661" t="s">
        <v>5110</v>
      </c>
      <c r="B1661" t="s">
        <v>5111</v>
      </c>
      <c r="C1661" s="10">
        <v>197530</v>
      </c>
      <c r="D1661" t="s">
        <v>5319</v>
      </c>
      <c r="E1661" s="10">
        <v>50</v>
      </c>
      <c r="F1661" s="12">
        <v>42900.442430555559</v>
      </c>
      <c r="G1661" t="s">
        <v>75</v>
      </c>
      <c r="H1661" t="s">
        <v>76</v>
      </c>
      <c r="I1661" t="s">
        <v>18469</v>
      </c>
      <c r="J1661">
        <f>VLOOKUP(D1661,自助!C:F,4,FALSE)</f>
        <v>50</v>
      </c>
      <c r="K1661" t="str">
        <f t="shared" si="26"/>
        <v/>
      </c>
      <c r="L1661" s="12">
        <f>VLOOKUP(D1661,自助!C:G,5,FALSE)</f>
        <v>42900.441979166666</v>
      </c>
    </row>
    <row r="1662" spans="1:12" ht="14.25" hidden="1">
      <c r="A1662" t="s">
        <v>5011</v>
      </c>
      <c r="B1662" t="s">
        <v>5012</v>
      </c>
      <c r="C1662" s="10">
        <v>197531</v>
      </c>
      <c r="D1662" t="s">
        <v>5320</v>
      </c>
      <c r="E1662" s="10">
        <v>30</v>
      </c>
      <c r="F1662" s="12">
        <v>42900.442442129628</v>
      </c>
      <c r="G1662" t="s">
        <v>75</v>
      </c>
      <c r="H1662" t="s">
        <v>76</v>
      </c>
      <c r="I1662" t="s">
        <v>18469</v>
      </c>
      <c r="J1662">
        <f>VLOOKUP(D1662,自助!C:F,4,FALSE)</f>
        <v>30</v>
      </c>
      <c r="K1662" t="str">
        <f t="shared" si="26"/>
        <v/>
      </c>
      <c r="L1662" s="12">
        <f>VLOOKUP(D1662,自助!C:G,5,FALSE)</f>
        <v>42900.44190972222</v>
      </c>
    </row>
    <row r="1663" spans="1:12" ht="14.25" hidden="1">
      <c r="A1663" t="s">
        <v>5321</v>
      </c>
      <c r="B1663" t="s">
        <v>5322</v>
      </c>
      <c r="C1663" s="10">
        <v>197543</v>
      </c>
      <c r="D1663" t="s">
        <v>5323</v>
      </c>
      <c r="E1663" s="10">
        <v>200</v>
      </c>
      <c r="F1663" s="12">
        <v>42900.442673611113</v>
      </c>
      <c r="G1663" t="s">
        <v>75</v>
      </c>
      <c r="H1663" t="s">
        <v>76</v>
      </c>
      <c r="I1663" t="s">
        <v>18469</v>
      </c>
      <c r="J1663">
        <f>VLOOKUP(D1663,自助!C:F,4,FALSE)</f>
        <v>200</v>
      </c>
      <c r="K1663" t="str">
        <f t="shared" si="26"/>
        <v/>
      </c>
      <c r="L1663" s="12">
        <f>VLOOKUP(D1663,自助!C:G,5,FALSE)</f>
        <v>42900.44195601852</v>
      </c>
    </row>
    <row r="1664" spans="1:12" ht="14.25" hidden="1">
      <c r="A1664" t="s">
        <v>4450</v>
      </c>
      <c r="B1664" t="s">
        <v>4451</v>
      </c>
      <c r="C1664" s="10">
        <v>197575</v>
      </c>
      <c r="D1664" t="s">
        <v>5324</v>
      </c>
      <c r="E1664" s="10">
        <v>100</v>
      </c>
      <c r="F1664" s="12">
        <v>42900.443043981482</v>
      </c>
      <c r="G1664" t="s">
        <v>75</v>
      </c>
      <c r="H1664" t="s">
        <v>76</v>
      </c>
      <c r="I1664" t="s">
        <v>18469</v>
      </c>
      <c r="J1664">
        <f>VLOOKUP(D1664,自助!C:F,4,FALSE)</f>
        <v>100</v>
      </c>
      <c r="K1664" t="str">
        <f t="shared" si="26"/>
        <v/>
      </c>
      <c r="L1664" s="12">
        <f>VLOOKUP(D1664,自助!C:G,5,FALSE)</f>
        <v>42900.44259259259</v>
      </c>
    </row>
    <row r="1665" spans="1:12" ht="14.25" hidden="1">
      <c r="A1665" t="s">
        <v>5325</v>
      </c>
      <c r="B1665" t="s">
        <v>5326</v>
      </c>
      <c r="C1665" s="10">
        <v>197584</v>
      </c>
      <c r="D1665" t="s">
        <v>5327</v>
      </c>
      <c r="E1665" s="10">
        <v>20</v>
      </c>
      <c r="F1665" s="12">
        <v>42900.443240740744</v>
      </c>
      <c r="G1665" t="s">
        <v>75</v>
      </c>
      <c r="H1665" t="s">
        <v>76</v>
      </c>
      <c r="I1665" t="s">
        <v>18469</v>
      </c>
      <c r="J1665">
        <f>VLOOKUP(D1665,自助!C:F,4,FALSE)</f>
        <v>20</v>
      </c>
      <c r="K1665" t="str">
        <f t="shared" si="26"/>
        <v/>
      </c>
      <c r="L1665" s="12">
        <f>VLOOKUP(D1665,自助!C:G,5,FALSE)</f>
        <v>42900.442766203705</v>
      </c>
    </row>
    <row r="1666" spans="1:12" ht="14.25" hidden="1">
      <c r="A1666" t="s">
        <v>5328</v>
      </c>
      <c r="B1666" t="s">
        <v>5329</v>
      </c>
      <c r="C1666" s="10">
        <v>197585</v>
      </c>
      <c r="D1666" t="s">
        <v>5330</v>
      </c>
      <c r="E1666" s="10">
        <v>100</v>
      </c>
      <c r="F1666" s="12">
        <v>42900.443252314813</v>
      </c>
      <c r="G1666" t="s">
        <v>75</v>
      </c>
      <c r="H1666" t="s">
        <v>76</v>
      </c>
      <c r="I1666" t="s">
        <v>18469</v>
      </c>
      <c r="J1666">
        <f>VLOOKUP(D1666,自助!C:F,4,FALSE)</f>
        <v>100</v>
      </c>
      <c r="K1666" t="str">
        <f t="shared" si="26"/>
        <v/>
      </c>
      <c r="L1666" s="12">
        <f>VLOOKUP(D1666,自助!C:G,5,FALSE)</f>
        <v>42900.442743055559</v>
      </c>
    </row>
    <row r="1667" spans="1:12" ht="14.25" hidden="1">
      <c r="A1667" t="s">
        <v>921</v>
      </c>
      <c r="B1667" t="s">
        <v>922</v>
      </c>
      <c r="C1667" s="10">
        <v>197608</v>
      </c>
      <c r="D1667" t="s">
        <v>5331</v>
      </c>
      <c r="E1667" s="10">
        <v>200</v>
      </c>
      <c r="F1667" s="12">
        <v>42900.443530092591</v>
      </c>
      <c r="G1667" t="s">
        <v>75</v>
      </c>
      <c r="H1667" t="s">
        <v>76</v>
      </c>
      <c r="I1667" t="s">
        <v>18469</v>
      </c>
      <c r="J1667">
        <f>VLOOKUP(D1667,自助!C:F,4,FALSE)</f>
        <v>200</v>
      </c>
      <c r="K1667" t="str">
        <f t="shared" si="26"/>
        <v/>
      </c>
      <c r="L1667" s="12">
        <f>VLOOKUP(D1667,自助!C:G,5,FALSE)</f>
        <v>42900.442916666667</v>
      </c>
    </row>
    <row r="1668" spans="1:12" ht="14.25" hidden="1">
      <c r="A1668" t="s">
        <v>5279</v>
      </c>
      <c r="B1668" t="s">
        <v>5280</v>
      </c>
      <c r="C1668" s="10">
        <v>197633</v>
      </c>
      <c r="D1668" t="s">
        <v>5332</v>
      </c>
      <c r="E1668" s="10">
        <v>1100</v>
      </c>
      <c r="F1668" s="12">
        <v>42900.443912037037</v>
      </c>
      <c r="G1668" t="s">
        <v>75</v>
      </c>
      <c r="H1668" t="s">
        <v>76</v>
      </c>
      <c r="I1668" t="s">
        <v>18469</v>
      </c>
      <c r="J1668">
        <f>VLOOKUP(D1668,自助!C:F,4,FALSE)</f>
        <v>1100</v>
      </c>
      <c r="K1668" t="str">
        <f t="shared" si="26"/>
        <v/>
      </c>
      <c r="L1668" s="12">
        <f>VLOOKUP(D1668,自助!C:G,5,FALSE)</f>
        <v>42900.443391203706</v>
      </c>
    </row>
    <row r="1669" spans="1:12" ht="14.25" hidden="1">
      <c r="A1669" t="s">
        <v>5333</v>
      </c>
      <c r="B1669" t="s">
        <v>5334</v>
      </c>
      <c r="C1669" s="10">
        <v>197634</v>
      </c>
      <c r="D1669" t="s">
        <v>5335</v>
      </c>
      <c r="E1669" s="10">
        <v>20</v>
      </c>
      <c r="F1669" s="12">
        <v>42900.443923611114</v>
      </c>
      <c r="G1669" t="s">
        <v>75</v>
      </c>
      <c r="H1669" t="s">
        <v>76</v>
      </c>
      <c r="I1669" t="s">
        <v>18469</v>
      </c>
      <c r="J1669">
        <f>VLOOKUP(D1669,自助!C:F,4,FALSE)</f>
        <v>20</v>
      </c>
      <c r="K1669" t="str">
        <f t="shared" si="26"/>
        <v/>
      </c>
      <c r="L1669" s="12">
        <f>VLOOKUP(D1669,自助!C:G,5,FALSE)</f>
        <v>42900.443437499998</v>
      </c>
    </row>
    <row r="1670" spans="1:12" ht="14.25" hidden="1">
      <c r="A1670" t="s">
        <v>5336</v>
      </c>
      <c r="B1670" t="s">
        <v>5337</v>
      </c>
      <c r="C1670" s="10">
        <v>197646</v>
      </c>
      <c r="D1670" t="s">
        <v>5338</v>
      </c>
      <c r="E1670" s="10">
        <v>100</v>
      </c>
      <c r="F1670" s="12">
        <v>42900.444004629629</v>
      </c>
      <c r="G1670" t="s">
        <v>75</v>
      </c>
      <c r="H1670" t="s">
        <v>76</v>
      </c>
      <c r="I1670" t="s">
        <v>18469</v>
      </c>
      <c r="J1670">
        <f>VLOOKUP(D1670,自助!C:F,4,FALSE)</f>
        <v>100</v>
      </c>
      <c r="K1670" t="str">
        <f t="shared" si="26"/>
        <v/>
      </c>
      <c r="L1670" s="12">
        <f>VLOOKUP(D1670,自助!C:G,5,FALSE)</f>
        <v>42900.443483796298</v>
      </c>
    </row>
    <row r="1671" spans="1:12" ht="14.25" hidden="1">
      <c r="A1671" t="s">
        <v>4638</v>
      </c>
      <c r="B1671" t="s">
        <v>4600</v>
      </c>
      <c r="C1671" s="10">
        <v>197647</v>
      </c>
      <c r="D1671" t="s">
        <v>5339</v>
      </c>
      <c r="E1671" s="10">
        <v>153</v>
      </c>
      <c r="F1671" s="12">
        <v>42900.444039351853</v>
      </c>
      <c r="G1671" t="s">
        <v>75</v>
      </c>
      <c r="H1671" t="s">
        <v>76</v>
      </c>
      <c r="I1671" t="s">
        <v>18469</v>
      </c>
      <c r="J1671">
        <f>VLOOKUP(D1671,自助!C:F,4,FALSE)</f>
        <v>153</v>
      </c>
      <c r="K1671" t="str">
        <f t="shared" si="26"/>
        <v/>
      </c>
      <c r="L1671" s="12">
        <f>VLOOKUP(D1671,自助!C:G,5,FALSE)</f>
        <v>42900.443437499998</v>
      </c>
    </row>
    <row r="1672" spans="1:12" ht="14.25" hidden="1">
      <c r="A1672" t="s">
        <v>5340</v>
      </c>
      <c r="B1672" t="s">
        <v>5341</v>
      </c>
      <c r="C1672" s="10">
        <v>197650</v>
      </c>
      <c r="D1672" t="s">
        <v>5342</v>
      </c>
      <c r="E1672" s="10">
        <v>1000</v>
      </c>
      <c r="F1672" s="12">
        <v>42900.444050925929</v>
      </c>
      <c r="G1672" t="s">
        <v>75</v>
      </c>
      <c r="H1672" t="s">
        <v>76</v>
      </c>
      <c r="I1672" t="s">
        <v>18469</v>
      </c>
      <c r="J1672">
        <f>VLOOKUP(D1672,自助!C:F,4,FALSE)</f>
        <v>1000</v>
      </c>
      <c r="K1672" t="str">
        <f t="shared" si="26"/>
        <v/>
      </c>
      <c r="L1672" s="12">
        <f>VLOOKUP(D1672,自助!C:G,5,FALSE)</f>
        <v>42900.442939814813</v>
      </c>
    </row>
    <row r="1673" spans="1:12" ht="14.25" hidden="1">
      <c r="A1673" t="s">
        <v>5343</v>
      </c>
      <c r="B1673" t="s">
        <v>5344</v>
      </c>
      <c r="C1673" s="10">
        <v>197653</v>
      </c>
      <c r="D1673" t="s">
        <v>5345</v>
      </c>
      <c r="E1673" s="10">
        <v>500</v>
      </c>
      <c r="F1673" s="12">
        <v>42900.444074074076</v>
      </c>
      <c r="G1673" t="s">
        <v>75</v>
      </c>
      <c r="H1673" t="s">
        <v>76</v>
      </c>
      <c r="I1673" t="s">
        <v>18469</v>
      </c>
      <c r="J1673">
        <f>VLOOKUP(D1673,自助!C:F,4,FALSE)</f>
        <v>500</v>
      </c>
      <c r="K1673" t="str">
        <f t="shared" si="26"/>
        <v/>
      </c>
      <c r="L1673" s="12">
        <f>VLOOKUP(D1673,自助!C:G,5,FALSE)</f>
        <v>42900.443449074075</v>
      </c>
    </row>
    <row r="1674" spans="1:12" ht="14.25" hidden="1">
      <c r="A1674" t="s">
        <v>5346</v>
      </c>
      <c r="B1674" t="s">
        <v>5347</v>
      </c>
      <c r="C1674" s="10">
        <v>197656</v>
      </c>
      <c r="D1674" t="s">
        <v>5348</v>
      </c>
      <c r="E1674" s="10">
        <v>300</v>
      </c>
      <c r="F1674" s="12">
        <v>42900.444131944445</v>
      </c>
      <c r="G1674" t="s">
        <v>75</v>
      </c>
      <c r="H1674" t="s">
        <v>76</v>
      </c>
      <c r="I1674" t="s">
        <v>18469</v>
      </c>
      <c r="J1674">
        <f>VLOOKUP(D1674,自助!C:F,4,FALSE)</f>
        <v>300</v>
      </c>
      <c r="K1674" t="str">
        <f t="shared" si="26"/>
        <v/>
      </c>
      <c r="L1674" s="12">
        <f>VLOOKUP(D1674,自助!C:G,5,FALSE)</f>
        <v>42900.443495370368</v>
      </c>
    </row>
    <row r="1675" spans="1:12" ht="14.25" hidden="1">
      <c r="A1675" t="s">
        <v>4904</v>
      </c>
      <c r="B1675" t="s">
        <v>4384</v>
      </c>
      <c r="C1675" s="10">
        <v>197707</v>
      </c>
      <c r="D1675" t="s">
        <v>5349</v>
      </c>
      <c r="E1675" s="10">
        <v>60</v>
      </c>
      <c r="F1675" s="12">
        <v>42900.444791666669</v>
      </c>
      <c r="G1675" t="s">
        <v>75</v>
      </c>
      <c r="H1675" t="s">
        <v>76</v>
      </c>
      <c r="I1675" t="s">
        <v>18469</v>
      </c>
      <c r="J1675">
        <f>VLOOKUP(D1675,自助!C:F,4,FALSE)</f>
        <v>60</v>
      </c>
      <c r="K1675" t="str">
        <f t="shared" si="26"/>
        <v/>
      </c>
      <c r="L1675" s="12">
        <f>VLOOKUP(D1675,自助!C:G,5,FALSE)</f>
        <v>42900.444050925929</v>
      </c>
    </row>
    <row r="1676" spans="1:12" ht="14.25" hidden="1">
      <c r="A1676" t="s">
        <v>5350</v>
      </c>
      <c r="B1676" t="s">
        <v>5351</v>
      </c>
      <c r="C1676" s="10">
        <v>197717</v>
      </c>
      <c r="D1676" t="s">
        <v>5352</v>
      </c>
      <c r="E1676" s="10">
        <v>20</v>
      </c>
      <c r="F1676" s="12">
        <v>42900.444930555554</v>
      </c>
      <c r="G1676" t="s">
        <v>75</v>
      </c>
      <c r="H1676" t="s">
        <v>76</v>
      </c>
      <c r="I1676" t="s">
        <v>18469</v>
      </c>
      <c r="J1676">
        <f>VLOOKUP(D1676,自助!C:F,4,FALSE)</f>
        <v>20</v>
      </c>
      <c r="K1676" t="str">
        <f t="shared" si="26"/>
        <v/>
      </c>
      <c r="L1676" s="12">
        <f>VLOOKUP(D1676,自助!C:G,5,FALSE)</f>
        <v>42900.444456018522</v>
      </c>
    </row>
    <row r="1677" spans="1:12" ht="14.25" hidden="1">
      <c r="A1677" t="s">
        <v>1235</v>
      </c>
      <c r="B1677" t="s">
        <v>65</v>
      </c>
      <c r="C1677" s="10">
        <v>197716</v>
      </c>
      <c r="D1677" t="s">
        <v>5353</v>
      </c>
      <c r="E1677" s="10">
        <v>400</v>
      </c>
      <c r="F1677" s="12">
        <v>42900.444930555554</v>
      </c>
      <c r="G1677" t="s">
        <v>75</v>
      </c>
      <c r="H1677" t="s">
        <v>76</v>
      </c>
      <c r="I1677" t="s">
        <v>18469</v>
      </c>
      <c r="J1677">
        <f>VLOOKUP(D1677,自助!C:F,4,FALSE)</f>
        <v>400</v>
      </c>
      <c r="K1677" t="str">
        <f t="shared" si="26"/>
        <v/>
      </c>
      <c r="L1677" s="12">
        <f>VLOOKUP(D1677,自助!C:G,5,FALSE)</f>
        <v>42900.444363425922</v>
      </c>
    </row>
    <row r="1678" spans="1:12" ht="14.25" hidden="1">
      <c r="A1678" t="s">
        <v>5354</v>
      </c>
      <c r="B1678" t="s">
        <v>5355</v>
      </c>
      <c r="C1678" s="10">
        <v>197777</v>
      </c>
      <c r="D1678" t="s">
        <v>5356</v>
      </c>
      <c r="E1678" s="10">
        <v>50</v>
      </c>
      <c r="F1678" s="12">
        <v>42900.445856481485</v>
      </c>
      <c r="G1678" t="s">
        <v>75</v>
      </c>
      <c r="H1678" t="s">
        <v>76</v>
      </c>
      <c r="I1678" t="s">
        <v>18469</v>
      </c>
      <c r="J1678">
        <f>VLOOKUP(D1678,自助!C:F,4,FALSE)</f>
        <v>50</v>
      </c>
      <c r="K1678" t="str">
        <f t="shared" si="26"/>
        <v/>
      </c>
      <c r="L1678" s="12">
        <f>VLOOKUP(D1678,自助!C:G,5,FALSE)</f>
        <v>42900.445173611108</v>
      </c>
    </row>
    <row r="1679" spans="1:12" ht="14.25" hidden="1">
      <c r="A1679" t="s">
        <v>711</v>
      </c>
      <c r="B1679" t="s">
        <v>712</v>
      </c>
      <c r="C1679" s="10">
        <v>197788</v>
      </c>
      <c r="D1679" t="s">
        <v>5357</v>
      </c>
      <c r="E1679" s="10">
        <v>9800</v>
      </c>
      <c r="F1679" s="12">
        <v>42900.44604166667</v>
      </c>
      <c r="G1679" t="s">
        <v>75</v>
      </c>
      <c r="H1679" t="s">
        <v>76</v>
      </c>
      <c r="I1679" t="s">
        <v>18469</v>
      </c>
      <c r="J1679">
        <f>VLOOKUP(D1679,自助!C:F,4,FALSE)</f>
        <v>9800</v>
      </c>
      <c r="K1679" t="str">
        <f t="shared" si="26"/>
        <v/>
      </c>
      <c r="L1679" s="12">
        <f>VLOOKUP(D1679,自助!C:G,5,FALSE)</f>
        <v>42900.445462962962</v>
      </c>
    </row>
    <row r="1680" spans="1:12" ht="14.25" hidden="1">
      <c r="A1680" t="s">
        <v>5358</v>
      </c>
      <c r="B1680" t="s">
        <v>5359</v>
      </c>
      <c r="C1680" s="10">
        <v>197849</v>
      </c>
      <c r="D1680" t="s">
        <v>5360</v>
      </c>
      <c r="E1680" s="10">
        <v>2000</v>
      </c>
      <c r="F1680" s="12">
        <v>42900.446898148148</v>
      </c>
      <c r="G1680" t="s">
        <v>75</v>
      </c>
      <c r="H1680" t="s">
        <v>76</v>
      </c>
      <c r="I1680" t="s">
        <v>18469</v>
      </c>
      <c r="J1680">
        <f>VLOOKUP(D1680,自助!C:F,4,FALSE)</f>
        <v>2000</v>
      </c>
      <c r="K1680" t="str">
        <f t="shared" si="26"/>
        <v/>
      </c>
      <c r="L1680" s="12">
        <f>VLOOKUP(D1680,自助!C:G,5,FALSE)</f>
        <v>42900.446319444447</v>
      </c>
    </row>
    <row r="1681" spans="1:12" ht="14.25" hidden="1">
      <c r="A1681" t="s">
        <v>480</v>
      </c>
      <c r="B1681" t="s">
        <v>481</v>
      </c>
      <c r="C1681" s="10">
        <v>197870</v>
      </c>
      <c r="D1681" t="s">
        <v>5361</v>
      </c>
      <c r="E1681" s="10">
        <v>2000</v>
      </c>
      <c r="F1681" s="12">
        <v>42900.447141203702</v>
      </c>
      <c r="G1681" t="s">
        <v>75</v>
      </c>
      <c r="H1681" t="s">
        <v>76</v>
      </c>
      <c r="I1681" t="s">
        <v>18469</v>
      </c>
      <c r="J1681">
        <f>VLOOKUP(D1681,自助!C:F,4,FALSE)</f>
        <v>2000</v>
      </c>
      <c r="K1681" t="str">
        <f t="shared" si="26"/>
        <v/>
      </c>
      <c r="L1681" s="12">
        <f>VLOOKUP(D1681,自助!C:G,5,FALSE)</f>
        <v>42900.446481481478</v>
      </c>
    </row>
    <row r="1682" spans="1:12" ht="14.25" hidden="1">
      <c r="A1682" t="s">
        <v>5362</v>
      </c>
      <c r="B1682" t="s">
        <v>5363</v>
      </c>
      <c r="C1682" s="10">
        <v>197923</v>
      </c>
      <c r="D1682" t="s">
        <v>5364</v>
      </c>
      <c r="E1682" s="10">
        <v>20</v>
      </c>
      <c r="F1682" s="12">
        <v>42900.447766203702</v>
      </c>
      <c r="G1682" t="s">
        <v>75</v>
      </c>
      <c r="H1682" t="s">
        <v>76</v>
      </c>
      <c r="I1682" t="s">
        <v>18469</v>
      </c>
      <c r="J1682">
        <f>VLOOKUP(D1682,自助!C:F,4,FALSE)</f>
        <v>20</v>
      </c>
      <c r="K1682" t="str">
        <f t="shared" si="26"/>
        <v/>
      </c>
      <c r="L1682" s="12">
        <f>VLOOKUP(D1682,自助!C:G,5,FALSE)</f>
        <v>42900.447291666664</v>
      </c>
    </row>
    <row r="1683" spans="1:12" ht="14.25" hidden="1">
      <c r="A1683" t="s">
        <v>5365</v>
      </c>
      <c r="B1683" t="s">
        <v>5366</v>
      </c>
      <c r="C1683" s="10">
        <v>197928</v>
      </c>
      <c r="D1683" t="s">
        <v>5367</v>
      </c>
      <c r="E1683" s="10">
        <v>10</v>
      </c>
      <c r="F1683" s="12">
        <v>42900.447824074072</v>
      </c>
      <c r="G1683" t="s">
        <v>75</v>
      </c>
      <c r="H1683" t="s">
        <v>76</v>
      </c>
      <c r="I1683" t="s">
        <v>18469</v>
      </c>
      <c r="J1683">
        <f>VLOOKUP(D1683,自助!C:F,4,FALSE)</f>
        <v>10</v>
      </c>
      <c r="K1683" t="str">
        <f t="shared" si="26"/>
        <v/>
      </c>
      <c r="L1683" s="12">
        <f>VLOOKUP(D1683,自助!C:G,5,FALSE)</f>
        <v>42900.446493055555</v>
      </c>
    </row>
    <row r="1684" spans="1:12" ht="14.25" hidden="1">
      <c r="A1684" t="s">
        <v>1033</v>
      </c>
      <c r="B1684" t="s">
        <v>1034</v>
      </c>
      <c r="C1684" s="10">
        <v>197942</v>
      </c>
      <c r="D1684" t="s">
        <v>5368</v>
      </c>
      <c r="E1684" s="10">
        <v>600</v>
      </c>
      <c r="F1684" s="12">
        <v>42900.448136574072</v>
      </c>
      <c r="G1684" t="s">
        <v>75</v>
      </c>
      <c r="H1684" t="s">
        <v>76</v>
      </c>
      <c r="I1684" t="s">
        <v>18469</v>
      </c>
      <c r="J1684">
        <f>VLOOKUP(D1684,自助!C:F,4,FALSE)</f>
        <v>600</v>
      </c>
      <c r="K1684" t="str">
        <f t="shared" si="26"/>
        <v/>
      </c>
      <c r="L1684" s="12">
        <f>VLOOKUP(D1684,自助!C:G,5,FALSE)</f>
        <v>42900.447592592594</v>
      </c>
    </row>
    <row r="1685" spans="1:12" ht="14.25" hidden="1">
      <c r="A1685" t="s">
        <v>5369</v>
      </c>
      <c r="B1685" t="s">
        <v>796</v>
      </c>
      <c r="C1685" s="10">
        <v>197961</v>
      </c>
      <c r="D1685" t="s">
        <v>5370</v>
      </c>
      <c r="E1685" s="10">
        <v>2000</v>
      </c>
      <c r="F1685" s="12">
        <v>42900.448495370372</v>
      </c>
      <c r="G1685" t="s">
        <v>75</v>
      </c>
      <c r="H1685" t="s">
        <v>76</v>
      </c>
      <c r="I1685" t="s">
        <v>18469</v>
      </c>
      <c r="J1685">
        <f>VLOOKUP(D1685,自助!C:F,4,FALSE)</f>
        <v>2000</v>
      </c>
      <c r="K1685" t="str">
        <f t="shared" si="26"/>
        <v/>
      </c>
      <c r="L1685" s="12">
        <f>VLOOKUP(D1685,自助!C:G,5,FALSE)</f>
        <v>42900.447928240741</v>
      </c>
    </row>
    <row r="1686" spans="1:12" ht="14.25" hidden="1">
      <c r="A1686" t="s">
        <v>5371</v>
      </c>
      <c r="B1686" t="s">
        <v>5372</v>
      </c>
      <c r="C1686" s="10">
        <v>197967</v>
      </c>
      <c r="D1686" t="s">
        <v>5373</v>
      </c>
      <c r="E1686" s="10">
        <v>50</v>
      </c>
      <c r="F1686" s="12">
        <v>42900.448576388888</v>
      </c>
      <c r="G1686" t="s">
        <v>75</v>
      </c>
      <c r="H1686" t="s">
        <v>76</v>
      </c>
      <c r="I1686" t="s">
        <v>18469</v>
      </c>
      <c r="J1686">
        <f>VLOOKUP(D1686,自助!C:F,4,FALSE)</f>
        <v>50</v>
      </c>
      <c r="K1686" t="str">
        <f t="shared" si="26"/>
        <v/>
      </c>
      <c r="L1686" s="12">
        <f>VLOOKUP(D1686,自助!C:G,5,FALSE)</f>
        <v>42900.447974537034</v>
      </c>
    </row>
    <row r="1687" spans="1:12" ht="14.25" hidden="1">
      <c r="A1687" t="s">
        <v>5369</v>
      </c>
      <c r="B1687" t="s">
        <v>796</v>
      </c>
      <c r="C1687" s="10">
        <v>197989</v>
      </c>
      <c r="D1687" t="s">
        <v>5374</v>
      </c>
      <c r="E1687" s="10">
        <v>3000</v>
      </c>
      <c r="F1687" s="12">
        <v>42900.448958333334</v>
      </c>
      <c r="G1687" t="s">
        <v>75</v>
      </c>
      <c r="H1687" t="s">
        <v>76</v>
      </c>
      <c r="I1687" t="s">
        <v>18469</v>
      </c>
      <c r="J1687">
        <f>VLOOKUP(D1687,自助!C:F,4,FALSE)</f>
        <v>3000</v>
      </c>
      <c r="K1687" t="str">
        <f t="shared" si="26"/>
        <v/>
      </c>
      <c r="L1687" s="12">
        <f>VLOOKUP(D1687,自助!C:G,5,FALSE)</f>
        <v>42900.448483796295</v>
      </c>
    </row>
    <row r="1688" spans="1:12" ht="14.25" hidden="1">
      <c r="A1688" t="s">
        <v>5375</v>
      </c>
      <c r="B1688" t="s">
        <v>5376</v>
      </c>
      <c r="C1688" s="10">
        <v>198013</v>
      </c>
      <c r="D1688" t="s">
        <v>5377</v>
      </c>
      <c r="E1688" s="10">
        <v>10</v>
      </c>
      <c r="F1688" s="12">
        <v>42900.449259259258</v>
      </c>
      <c r="G1688" t="s">
        <v>75</v>
      </c>
      <c r="H1688" t="s">
        <v>76</v>
      </c>
      <c r="I1688" t="s">
        <v>18469</v>
      </c>
      <c r="J1688">
        <f>VLOOKUP(D1688,自助!C:F,4,FALSE)</f>
        <v>10</v>
      </c>
      <c r="K1688" t="str">
        <f t="shared" si="26"/>
        <v/>
      </c>
      <c r="L1688" s="12">
        <f>VLOOKUP(D1688,自助!C:G,5,FALSE)</f>
        <v>42900.448657407411</v>
      </c>
    </row>
    <row r="1689" spans="1:12" ht="14.25" hidden="1">
      <c r="A1689" t="s">
        <v>5378</v>
      </c>
      <c r="B1689" t="s">
        <v>5379</v>
      </c>
      <c r="C1689" s="10">
        <v>198071</v>
      </c>
      <c r="D1689" t="s">
        <v>5380</v>
      </c>
      <c r="E1689" s="10">
        <v>100</v>
      </c>
      <c r="F1689" s="12">
        <v>42900.449895833335</v>
      </c>
      <c r="G1689" t="s">
        <v>75</v>
      </c>
      <c r="H1689" t="s">
        <v>76</v>
      </c>
      <c r="I1689" t="s">
        <v>18469</v>
      </c>
      <c r="J1689">
        <f>VLOOKUP(D1689,自助!C:F,4,FALSE)</f>
        <v>100</v>
      </c>
      <c r="K1689" t="str">
        <f t="shared" si="26"/>
        <v/>
      </c>
      <c r="L1689" s="12">
        <f>VLOOKUP(D1689,自助!C:G,5,FALSE)</f>
        <v>42900.44935185185</v>
      </c>
    </row>
    <row r="1690" spans="1:12" ht="14.25" hidden="1">
      <c r="A1690" t="s">
        <v>4485</v>
      </c>
      <c r="B1690" t="s">
        <v>174</v>
      </c>
      <c r="C1690" s="10">
        <v>198072</v>
      </c>
      <c r="D1690" t="s">
        <v>5381</v>
      </c>
      <c r="E1690" s="10">
        <v>1000</v>
      </c>
      <c r="F1690" s="12">
        <v>42900.449930555558</v>
      </c>
      <c r="G1690" t="s">
        <v>75</v>
      </c>
      <c r="H1690" t="s">
        <v>76</v>
      </c>
      <c r="I1690" t="s">
        <v>18469</v>
      </c>
      <c r="J1690">
        <f>VLOOKUP(D1690,自助!C:F,4,FALSE)</f>
        <v>1000</v>
      </c>
      <c r="K1690" t="str">
        <f t="shared" si="26"/>
        <v/>
      </c>
      <c r="L1690" s="12">
        <f>VLOOKUP(D1690,自助!C:G,5,FALSE)</f>
        <v>42900.44939814815</v>
      </c>
    </row>
    <row r="1691" spans="1:12" ht="14.25" hidden="1">
      <c r="A1691" t="s">
        <v>5382</v>
      </c>
      <c r="B1691" t="s">
        <v>5383</v>
      </c>
      <c r="C1691" s="10">
        <v>198085</v>
      </c>
      <c r="D1691" t="s">
        <v>5384</v>
      </c>
      <c r="E1691" s="10">
        <v>100</v>
      </c>
      <c r="F1691" s="12">
        <v>42900.450243055559</v>
      </c>
      <c r="G1691" t="s">
        <v>75</v>
      </c>
      <c r="H1691" t="s">
        <v>76</v>
      </c>
      <c r="I1691" t="s">
        <v>18469</v>
      </c>
      <c r="J1691">
        <f>VLOOKUP(D1691,自助!C:F,4,FALSE)</f>
        <v>100</v>
      </c>
      <c r="K1691" t="str">
        <f t="shared" si="26"/>
        <v/>
      </c>
      <c r="L1691" s="12">
        <f>VLOOKUP(D1691,自助!C:G,5,FALSE)</f>
        <v>42900.449791666666</v>
      </c>
    </row>
    <row r="1692" spans="1:12" ht="14.25" hidden="1">
      <c r="A1692" t="s">
        <v>5385</v>
      </c>
      <c r="B1692" t="s">
        <v>5386</v>
      </c>
      <c r="C1692" s="10">
        <v>198108</v>
      </c>
      <c r="D1692" t="s">
        <v>5387</v>
      </c>
      <c r="E1692" s="10">
        <v>400</v>
      </c>
      <c r="F1692" s="12">
        <v>42900.450613425928</v>
      </c>
      <c r="G1692" t="s">
        <v>75</v>
      </c>
      <c r="H1692" t="s">
        <v>76</v>
      </c>
      <c r="I1692" t="s">
        <v>18469</v>
      </c>
      <c r="J1692">
        <f>VLOOKUP(D1692,自助!C:F,4,FALSE)</f>
        <v>400</v>
      </c>
      <c r="K1692" t="str">
        <f t="shared" si="26"/>
        <v/>
      </c>
      <c r="L1692" s="12">
        <f>VLOOKUP(D1692,自助!C:G,5,FALSE)</f>
        <v>42900.450023148151</v>
      </c>
    </row>
    <row r="1693" spans="1:12" ht="14.25" hidden="1">
      <c r="A1693" t="s">
        <v>715</v>
      </c>
      <c r="B1693" t="s">
        <v>716</v>
      </c>
      <c r="C1693" s="10">
        <v>198119</v>
      </c>
      <c r="D1693" t="s">
        <v>5388</v>
      </c>
      <c r="E1693" s="10">
        <v>300</v>
      </c>
      <c r="F1693" s="12">
        <v>42900.450740740744</v>
      </c>
      <c r="G1693" t="s">
        <v>75</v>
      </c>
      <c r="H1693" t="s">
        <v>76</v>
      </c>
      <c r="I1693" t="s">
        <v>18469</v>
      </c>
      <c r="J1693">
        <f>VLOOKUP(D1693,自助!C:F,4,FALSE)</f>
        <v>300</v>
      </c>
      <c r="K1693" t="str">
        <f t="shared" si="26"/>
        <v/>
      </c>
      <c r="L1693" s="12">
        <f>VLOOKUP(D1693,自助!C:G,5,FALSE)</f>
        <v>42900.450243055559</v>
      </c>
    </row>
    <row r="1694" spans="1:12" ht="14.25" hidden="1">
      <c r="A1694" t="s">
        <v>413</v>
      </c>
      <c r="B1694" t="s">
        <v>414</v>
      </c>
      <c r="C1694" s="10">
        <v>198127</v>
      </c>
      <c r="D1694" t="s">
        <v>5389</v>
      </c>
      <c r="E1694" s="10">
        <v>3000</v>
      </c>
      <c r="F1694" s="12">
        <v>42900.450856481482</v>
      </c>
      <c r="G1694" t="s">
        <v>75</v>
      </c>
      <c r="H1694" t="s">
        <v>76</v>
      </c>
      <c r="I1694" t="s">
        <v>18469</v>
      </c>
      <c r="J1694">
        <f>VLOOKUP(D1694,自助!C:F,4,FALSE)</f>
        <v>3000</v>
      </c>
      <c r="K1694" t="str">
        <f t="shared" si="26"/>
        <v/>
      </c>
      <c r="L1694" s="12">
        <f>VLOOKUP(D1694,自助!C:G,5,FALSE)</f>
        <v>42900.450011574074</v>
      </c>
    </row>
    <row r="1695" spans="1:12" ht="14.25" hidden="1">
      <c r="A1695" t="s">
        <v>5390</v>
      </c>
      <c r="B1695" t="s">
        <v>5391</v>
      </c>
      <c r="C1695" s="10">
        <v>198140</v>
      </c>
      <c r="D1695" t="s">
        <v>5392</v>
      </c>
      <c r="E1695" s="10">
        <v>50</v>
      </c>
      <c r="F1695" s="12">
        <v>42900.451018518521</v>
      </c>
      <c r="G1695" t="s">
        <v>75</v>
      </c>
      <c r="H1695" t="s">
        <v>76</v>
      </c>
      <c r="I1695" t="s">
        <v>18469</v>
      </c>
      <c r="J1695">
        <f>VLOOKUP(D1695,自助!C:F,4,FALSE)</f>
        <v>50</v>
      </c>
      <c r="K1695" t="str">
        <f t="shared" si="26"/>
        <v/>
      </c>
      <c r="L1695" s="12">
        <f>VLOOKUP(D1695,自助!C:G,5,FALSE)</f>
        <v>42900.45045138889</v>
      </c>
    </row>
    <row r="1696" spans="1:12" ht="14.25" hidden="1">
      <c r="A1696" t="s">
        <v>5393</v>
      </c>
      <c r="B1696" t="s">
        <v>561</v>
      </c>
      <c r="C1696" s="10">
        <v>198210</v>
      </c>
      <c r="D1696" t="s">
        <v>5394</v>
      </c>
      <c r="E1696" s="10">
        <v>50</v>
      </c>
      <c r="F1696" s="12">
        <v>42900.451874999999</v>
      </c>
      <c r="G1696" t="s">
        <v>75</v>
      </c>
      <c r="H1696" t="s">
        <v>76</v>
      </c>
      <c r="I1696" t="s">
        <v>18469</v>
      </c>
      <c r="J1696">
        <f>VLOOKUP(D1696,自助!C:F,4,FALSE)</f>
        <v>50</v>
      </c>
      <c r="K1696" t="str">
        <f t="shared" si="26"/>
        <v/>
      </c>
      <c r="L1696" s="12">
        <f>VLOOKUP(D1696,自助!C:G,5,FALSE)</f>
        <v>42900.451377314814</v>
      </c>
    </row>
    <row r="1697" spans="1:12" ht="14.25" hidden="1">
      <c r="A1697" t="s">
        <v>4554</v>
      </c>
      <c r="B1697" t="s">
        <v>4555</v>
      </c>
      <c r="C1697" s="10">
        <v>198216</v>
      </c>
      <c r="D1697" t="s">
        <v>5395</v>
      </c>
      <c r="E1697" s="10">
        <v>1000</v>
      </c>
      <c r="F1697" s="12">
        <v>42900.451886574076</v>
      </c>
      <c r="G1697" t="s">
        <v>75</v>
      </c>
      <c r="H1697" t="s">
        <v>76</v>
      </c>
      <c r="I1697" t="s">
        <v>18469</v>
      </c>
      <c r="J1697">
        <f>VLOOKUP(D1697,自助!C:F,4,FALSE)</f>
        <v>1000</v>
      </c>
      <c r="K1697" t="str">
        <f t="shared" si="26"/>
        <v/>
      </c>
      <c r="L1697" s="12">
        <f>VLOOKUP(D1697,自助!C:G,5,FALSE)</f>
        <v>42900.451342592591</v>
      </c>
    </row>
    <row r="1698" spans="1:12" ht="14.25" hidden="1">
      <c r="A1698" t="s">
        <v>5396</v>
      </c>
      <c r="B1698" t="s">
        <v>5397</v>
      </c>
      <c r="C1698" s="10">
        <v>198251</v>
      </c>
      <c r="D1698" t="s">
        <v>5398</v>
      </c>
      <c r="E1698" s="10">
        <v>20</v>
      </c>
      <c r="F1698" s="12">
        <v>42900.452256944445</v>
      </c>
      <c r="G1698" t="s">
        <v>75</v>
      </c>
      <c r="H1698" t="s">
        <v>76</v>
      </c>
      <c r="I1698" t="s">
        <v>18469</v>
      </c>
      <c r="J1698">
        <f>VLOOKUP(D1698,自助!C:F,4,FALSE)</f>
        <v>20</v>
      </c>
      <c r="K1698" t="str">
        <f t="shared" si="26"/>
        <v/>
      </c>
      <c r="L1698" s="12">
        <f>VLOOKUP(D1698,自助!C:G,5,FALSE)</f>
        <v>42900.451539351852</v>
      </c>
    </row>
    <row r="1699" spans="1:12" ht="14.25" hidden="1">
      <c r="A1699" t="s">
        <v>5399</v>
      </c>
      <c r="B1699" t="s">
        <v>5400</v>
      </c>
      <c r="C1699" s="10">
        <v>198286</v>
      </c>
      <c r="D1699" t="s">
        <v>5401</v>
      </c>
      <c r="E1699" s="10">
        <v>400</v>
      </c>
      <c r="F1699" s="12">
        <v>42900.453032407408</v>
      </c>
      <c r="G1699" t="s">
        <v>75</v>
      </c>
      <c r="H1699" t="s">
        <v>76</v>
      </c>
      <c r="I1699" t="s">
        <v>18469</v>
      </c>
      <c r="J1699">
        <f>VLOOKUP(D1699,自助!C:F,4,FALSE)</f>
        <v>400</v>
      </c>
      <c r="K1699" t="str">
        <f t="shared" si="26"/>
        <v/>
      </c>
      <c r="L1699" s="12">
        <f>VLOOKUP(D1699,自助!C:G,5,FALSE)</f>
        <v>42900.452881944446</v>
      </c>
    </row>
    <row r="1700" spans="1:12" ht="14.25" hidden="1">
      <c r="A1700" t="s">
        <v>5402</v>
      </c>
      <c r="B1700" t="s">
        <v>5403</v>
      </c>
      <c r="C1700" s="10">
        <v>198305</v>
      </c>
      <c r="D1700" t="s">
        <v>5404</v>
      </c>
      <c r="E1700" s="10">
        <v>100</v>
      </c>
      <c r="F1700" s="12">
        <v>42900.453275462962</v>
      </c>
      <c r="G1700" t="s">
        <v>75</v>
      </c>
      <c r="H1700" t="s">
        <v>76</v>
      </c>
      <c r="I1700" t="s">
        <v>18469</v>
      </c>
      <c r="J1700">
        <f>VLOOKUP(D1700,自助!C:F,4,FALSE)</f>
        <v>100</v>
      </c>
      <c r="K1700" t="str">
        <f t="shared" si="26"/>
        <v/>
      </c>
      <c r="L1700" s="12">
        <f>VLOOKUP(D1700,自助!C:G,5,FALSE)</f>
        <v>42900.452650462961</v>
      </c>
    </row>
    <row r="1701" spans="1:12" ht="14.25" hidden="1">
      <c r="A1701" t="s">
        <v>5405</v>
      </c>
      <c r="B1701" t="s">
        <v>207</v>
      </c>
      <c r="C1701" s="10">
        <v>198311</v>
      </c>
      <c r="D1701" t="s">
        <v>5406</v>
      </c>
      <c r="E1701" s="10">
        <v>500</v>
      </c>
      <c r="F1701" s="12">
        <v>42900.453333333331</v>
      </c>
      <c r="G1701" t="s">
        <v>75</v>
      </c>
      <c r="H1701" t="s">
        <v>76</v>
      </c>
      <c r="I1701" t="s">
        <v>18469</v>
      </c>
      <c r="J1701">
        <f>VLOOKUP(D1701,自助!C:F,4,FALSE)</f>
        <v>500</v>
      </c>
      <c r="K1701" t="str">
        <f t="shared" ref="K1701:K1764" si="27">IF(J1701=E1701,"",1)</f>
        <v/>
      </c>
      <c r="L1701" s="12">
        <f>VLOOKUP(D1701,自助!C:G,5,FALSE)</f>
        <v>42900.45275462963</v>
      </c>
    </row>
    <row r="1702" spans="1:12" ht="14.25" hidden="1">
      <c r="A1702" t="s">
        <v>854</v>
      </c>
      <c r="B1702" t="s">
        <v>855</v>
      </c>
      <c r="C1702" s="10">
        <v>198320</v>
      </c>
      <c r="D1702" t="s">
        <v>5407</v>
      </c>
      <c r="E1702" s="10">
        <v>50</v>
      </c>
      <c r="F1702" s="12">
        <v>42900.453402777777</v>
      </c>
      <c r="G1702" t="s">
        <v>75</v>
      </c>
      <c r="H1702" t="s">
        <v>76</v>
      </c>
      <c r="I1702" t="s">
        <v>18469</v>
      </c>
      <c r="J1702">
        <f>VLOOKUP(D1702,自助!C:F,4,FALSE)</f>
        <v>50</v>
      </c>
      <c r="K1702" t="str">
        <f t="shared" si="27"/>
        <v/>
      </c>
      <c r="L1702" s="12">
        <f>VLOOKUP(D1702,自助!C:G,5,FALSE)</f>
        <v>42900.452835648146</v>
      </c>
    </row>
    <row r="1703" spans="1:12" ht="14.25" hidden="1">
      <c r="A1703" t="s">
        <v>4279</v>
      </c>
      <c r="B1703" t="s">
        <v>4280</v>
      </c>
      <c r="C1703" s="10">
        <v>198325</v>
      </c>
      <c r="D1703" t="s">
        <v>5408</v>
      </c>
      <c r="E1703" s="10">
        <v>300</v>
      </c>
      <c r="F1703" s="12">
        <v>42900.4534375</v>
      </c>
      <c r="G1703" t="s">
        <v>75</v>
      </c>
      <c r="H1703" t="s">
        <v>76</v>
      </c>
      <c r="I1703" t="s">
        <v>18469</v>
      </c>
      <c r="J1703">
        <f>VLOOKUP(D1703,自助!C:F,4,FALSE)</f>
        <v>300</v>
      </c>
      <c r="K1703" t="str">
        <f t="shared" si="27"/>
        <v/>
      </c>
      <c r="L1703" s="12">
        <f>VLOOKUP(D1703,自助!C:G,5,FALSE)</f>
        <v>42900.452962962961</v>
      </c>
    </row>
    <row r="1704" spans="1:12" ht="14.25" hidden="1">
      <c r="A1704" t="s">
        <v>4710</v>
      </c>
      <c r="B1704" t="s">
        <v>4711</v>
      </c>
      <c r="C1704" s="10">
        <v>198370</v>
      </c>
      <c r="D1704" t="s">
        <v>5409</v>
      </c>
      <c r="E1704" s="10">
        <v>500</v>
      </c>
      <c r="F1704" s="12">
        <v>42900.454074074078</v>
      </c>
      <c r="G1704" t="s">
        <v>75</v>
      </c>
      <c r="H1704" t="s">
        <v>76</v>
      </c>
      <c r="I1704" t="s">
        <v>18469</v>
      </c>
      <c r="J1704">
        <f>VLOOKUP(D1704,自助!C:F,4,FALSE)</f>
        <v>500</v>
      </c>
      <c r="K1704" t="str">
        <f t="shared" si="27"/>
        <v/>
      </c>
      <c r="L1704" s="12">
        <f>VLOOKUP(D1704,自助!C:G,5,FALSE)</f>
        <v>42900.453587962962</v>
      </c>
    </row>
    <row r="1705" spans="1:12" ht="14.25" hidden="1">
      <c r="A1705" t="s">
        <v>5410</v>
      </c>
      <c r="B1705" t="s">
        <v>379</v>
      </c>
      <c r="C1705" s="10">
        <v>198371</v>
      </c>
      <c r="D1705" t="s">
        <v>5411</v>
      </c>
      <c r="E1705" s="10">
        <v>1000</v>
      </c>
      <c r="F1705" s="12">
        <v>42900.454108796293</v>
      </c>
      <c r="G1705" t="s">
        <v>75</v>
      </c>
      <c r="H1705" t="s">
        <v>76</v>
      </c>
      <c r="I1705" t="s">
        <v>18469</v>
      </c>
      <c r="J1705">
        <f>VLOOKUP(D1705,自助!C:F,4,FALSE)</f>
        <v>1000</v>
      </c>
      <c r="K1705" t="str">
        <f t="shared" si="27"/>
        <v/>
      </c>
      <c r="L1705" s="12">
        <f>VLOOKUP(D1705,自助!C:G,5,FALSE)</f>
        <v>42900.453506944446</v>
      </c>
    </row>
    <row r="1706" spans="1:12" ht="14.25" hidden="1">
      <c r="A1706" t="s">
        <v>4950</v>
      </c>
      <c r="B1706" t="s">
        <v>4951</v>
      </c>
      <c r="C1706" s="10">
        <v>198400</v>
      </c>
      <c r="D1706" t="s">
        <v>5412</v>
      </c>
      <c r="E1706" s="10">
        <v>10</v>
      </c>
      <c r="F1706" s="12">
        <v>42900.454421296294</v>
      </c>
      <c r="G1706" t="s">
        <v>75</v>
      </c>
      <c r="H1706" t="s">
        <v>76</v>
      </c>
      <c r="I1706" t="s">
        <v>18469</v>
      </c>
      <c r="J1706">
        <f>VLOOKUP(D1706,自助!C:F,4,FALSE)</f>
        <v>10</v>
      </c>
      <c r="K1706" t="str">
        <f t="shared" si="27"/>
        <v/>
      </c>
      <c r="L1706" s="12">
        <f>VLOOKUP(D1706,自助!C:G,5,FALSE)</f>
        <v>42900.454016203701</v>
      </c>
    </row>
    <row r="1707" spans="1:12" ht="14.25" hidden="1">
      <c r="A1707" t="s">
        <v>4950</v>
      </c>
      <c r="B1707" t="s">
        <v>4951</v>
      </c>
      <c r="C1707" s="10">
        <v>198427</v>
      </c>
      <c r="D1707" t="s">
        <v>5413</v>
      </c>
      <c r="E1707" s="10">
        <v>10</v>
      </c>
      <c r="F1707" s="12">
        <v>42900.454768518517</v>
      </c>
      <c r="G1707" t="s">
        <v>75</v>
      </c>
      <c r="H1707" t="s">
        <v>76</v>
      </c>
      <c r="I1707" t="s">
        <v>18469</v>
      </c>
      <c r="J1707">
        <f>VLOOKUP(D1707,自助!C:F,4,FALSE)</f>
        <v>10</v>
      </c>
      <c r="K1707" t="str">
        <f t="shared" si="27"/>
        <v/>
      </c>
      <c r="L1707" s="12">
        <f>VLOOKUP(D1707,自助!C:G,5,FALSE)</f>
        <v>42900.454351851855</v>
      </c>
    </row>
    <row r="1708" spans="1:12" ht="14.25" hidden="1">
      <c r="A1708" t="s">
        <v>5311</v>
      </c>
      <c r="B1708" t="s">
        <v>5312</v>
      </c>
      <c r="C1708" s="10">
        <v>198435</v>
      </c>
      <c r="D1708" t="s">
        <v>5414</v>
      </c>
      <c r="E1708" s="10">
        <v>78</v>
      </c>
      <c r="F1708" s="12">
        <v>42900.454872685186</v>
      </c>
      <c r="G1708" t="s">
        <v>75</v>
      </c>
      <c r="H1708" t="s">
        <v>76</v>
      </c>
      <c r="I1708" t="s">
        <v>18469</v>
      </c>
      <c r="J1708">
        <f>VLOOKUP(D1708,自助!C:F,4,FALSE)</f>
        <v>78</v>
      </c>
      <c r="K1708" t="str">
        <f t="shared" si="27"/>
        <v/>
      </c>
      <c r="L1708" s="12">
        <f>VLOOKUP(D1708,自助!C:G,5,FALSE)</f>
        <v>42900.454351851855</v>
      </c>
    </row>
    <row r="1709" spans="1:12" ht="14.25" hidden="1">
      <c r="A1709" t="s">
        <v>5415</v>
      </c>
      <c r="B1709" t="s">
        <v>4782</v>
      </c>
      <c r="C1709" s="10">
        <v>198498</v>
      </c>
      <c r="D1709" t="s">
        <v>5416</v>
      </c>
      <c r="E1709" s="10">
        <v>200</v>
      </c>
      <c r="F1709" s="12">
        <v>42900.455590277779</v>
      </c>
      <c r="G1709" t="s">
        <v>75</v>
      </c>
      <c r="H1709" t="s">
        <v>76</v>
      </c>
      <c r="I1709" t="s">
        <v>18469</v>
      </c>
      <c r="J1709">
        <f>VLOOKUP(D1709,自助!C:F,4,FALSE)</f>
        <v>200</v>
      </c>
      <c r="K1709" t="str">
        <f t="shared" si="27"/>
        <v/>
      </c>
      <c r="L1709" s="12">
        <f>VLOOKUP(D1709,自助!C:G,5,FALSE)</f>
        <v>42900.455092592594</v>
      </c>
    </row>
    <row r="1710" spans="1:12" ht="14.25" hidden="1">
      <c r="A1710" t="s">
        <v>5417</v>
      </c>
      <c r="B1710" t="s">
        <v>1217</v>
      </c>
      <c r="C1710" s="10">
        <v>198514</v>
      </c>
      <c r="D1710" t="s">
        <v>5418</v>
      </c>
      <c r="E1710" s="10">
        <v>10</v>
      </c>
      <c r="F1710" s="12">
        <v>42900.455833333333</v>
      </c>
      <c r="G1710" t="s">
        <v>75</v>
      </c>
      <c r="H1710" t="s">
        <v>76</v>
      </c>
      <c r="I1710" t="s">
        <v>18469</v>
      </c>
      <c r="J1710">
        <f>VLOOKUP(D1710,自助!C:F,4,FALSE)</f>
        <v>10</v>
      </c>
      <c r="K1710" t="str">
        <f t="shared" si="27"/>
        <v/>
      </c>
      <c r="L1710" s="12">
        <f>VLOOKUP(D1710,自助!C:G,5,FALSE)</f>
        <v>42900.455312500002</v>
      </c>
    </row>
    <row r="1711" spans="1:12" ht="14.25" hidden="1">
      <c r="A1711" t="s">
        <v>5419</v>
      </c>
      <c r="B1711" t="s">
        <v>5420</v>
      </c>
      <c r="C1711" s="10">
        <v>198521</v>
      </c>
      <c r="D1711" t="s">
        <v>5421</v>
      </c>
      <c r="E1711" s="10">
        <v>8</v>
      </c>
      <c r="F1711" s="12">
        <v>42900.455995370372</v>
      </c>
      <c r="G1711" t="s">
        <v>75</v>
      </c>
      <c r="H1711" t="s">
        <v>76</v>
      </c>
      <c r="I1711" t="s">
        <v>18469</v>
      </c>
      <c r="J1711">
        <f>VLOOKUP(D1711,自助!C:F,4,FALSE)</f>
        <v>8</v>
      </c>
      <c r="K1711" t="str">
        <f t="shared" si="27"/>
        <v/>
      </c>
      <c r="L1711" s="12">
        <f>VLOOKUP(D1711,自助!C:G,5,FALSE)</f>
        <v>42900.455474537041</v>
      </c>
    </row>
    <row r="1712" spans="1:12" ht="14.25" hidden="1">
      <c r="A1712" t="s">
        <v>5422</v>
      </c>
      <c r="B1712" t="s">
        <v>5423</v>
      </c>
      <c r="C1712" s="10">
        <v>198572</v>
      </c>
      <c r="D1712" t="s">
        <v>5424</v>
      </c>
      <c r="E1712" s="10">
        <v>200</v>
      </c>
      <c r="F1712" s="12">
        <v>42900.456689814811</v>
      </c>
      <c r="G1712" t="s">
        <v>75</v>
      </c>
      <c r="H1712" t="s">
        <v>76</v>
      </c>
      <c r="I1712" t="s">
        <v>18469</v>
      </c>
      <c r="J1712">
        <f>VLOOKUP(D1712,自助!C:F,4,FALSE)</f>
        <v>200</v>
      </c>
      <c r="K1712" t="str">
        <f t="shared" si="27"/>
        <v/>
      </c>
      <c r="L1712" s="12">
        <f>VLOOKUP(D1712,自助!C:G,5,FALSE)</f>
        <v>42900.456145833334</v>
      </c>
    </row>
    <row r="1713" spans="1:12" ht="14.25" hidden="1">
      <c r="A1713" t="s">
        <v>5425</v>
      </c>
      <c r="B1713" t="s">
        <v>5426</v>
      </c>
      <c r="C1713" s="10">
        <v>198621</v>
      </c>
      <c r="D1713" t="s">
        <v>5427</v>
      </c>
      <c r="E1713" s="10">
        <v>200</v>
      </c>
      <c r="F1713" s="12">
        <v>42900.457395833335</v>
      </c>
      <c r="G1713" t="s">
        <v>75</v>
      </c>
      <c r="H1713" t="s">
        <v>76</v>
      </c>
      <c r="I1713" t="s">
        <v>18469</v>
      </c>
      <c r="J1713">
        <f>VLOOKUP(D1713,自助!C:F,4,FALSE)</f>
        <v>200</v>
      </c>
      <c r="K1713" t="str">
        <f t="shared" si="27"/>
        <v/>
      </c>
      <c r="L1713" s="12">
        <f>VLOOKUP(D1713,自助!C:G,5,FALSE)</f>
        <v>42900.456805555557</v>
      </c>
    </row>
    <row r="1714" spans="1:12" ht="14.25" hidden="1">
      <c r="A1714" t="s">
        <v>787</v>
      </c>
      <c r="B1714" t="s">
        <v>788</v>
      </c>
      <c r="C1714" s="10">
        <v>198641</v>
      </c>
      <c r="D1714" t="s">
        <v>5428</v>
      </c>
      <c r="E1714" s="10">
        <v>20</v>
      </c>
      <c r="F1714" s="12">
        <v>42900.457615740743</v>
      </c>
      <c r="G1714" t="s">
        <v>75</v>
      </c>
      <c r="H1714" t="s">
        <v>76</v>
      </c>
      <c r="I1714" t="s">
        <v>18469</v>
      </c>
      <c r="J1714">
        <f>VLOOKUP(D1714,自助!C:F,4,FALSE)</f>
        <v>20</v>
      </c>
      <c r="K1714" t="str">
        <f t="shared" si="27"/>
        <v/>
      </c>
      <c r="L1714" s="12">
        <f>VLOOKUP(D1714,自助!C:G,5,FALSE)</f>
        <v>42900.457199074073</v>
      </c>
    </row>
    <row r="1715" spans="1:12" ht="14.25" hidden="1">
      <c r="A1715" t="s">
        <v>5429</v>
      </c>
      <c r="B1715" t="s">
        <v>5430</v>
      </c>
      <c r="C1715" s="10">
        <v>198646</v>
      </c>
      <c r="D1715" t="s">
        <v>5431</v>
      </c>
      <c r="E1715" s="10">
        <v>10</v>
      </c>
      <c r="F1715" s="12">
        <v>42900.457627314812</v>
      </c>
      <c r="G1715" t="s">
        <v>75</v>
      </c>
      <c r="H1715" t="s">
        <v>76</v>
      </c>
      <c r="I1715" t="s">
        <v>18469</v>
      </c>
      <c r="J1715">
        <f>VLOOKUP(D1715,自助!C:F,4,FALSE)</f>
        <v>10</v>
      </c>
      <c r="K1715" t="str">
        <f t="shared" si="27"/>
        <v/>
      </c>
      <c r="L1715" s="12">
        <f>VLOOKUP(D1715,自助!C:G,5,FALSE)</f>
        <v>42900.457048611112</v>
      </c>
    </row>
    <row r="1716" spans="1:12" ht="14.25" hidden="1">
      <c r="A1716" t="s">
        <v>5432</v>
      </c>
      <c r="B1716" t="s">
        <v>5433</v>
      </c>
      <c r="C1716" s="10">
        <v>198700</v>
      </c>
      <c r="D1716" t="s">
        <v>5434</v>
      </c>
      <c r="E1716" s="10">
        <v>50</v>
      </c>
      <c r="F1716" s="12">
        <v>42900.458287037036</v>
      </c>
      <c r="G1716" t="s">
        <v>75</v>
      </c>
      <c r="H1716" t="s">
        <v>76</v>
      </c>
      <c r="I1716" t="s">
        <v>18469</v>
      </c>
      <c r="J1716">
        <f>VLOOKUP(D1716,自助!C:F,4,FALSE)</f>
        <v>50</v>
      </c>
      <c r="K1716" t="str">
        <f t="shared" si="27"/>
        <v/>
      </c>
      <c r="L1716" s="12">
        <f>VLOOKUP(D1716,自助!C:G,5,FALSE)</f>
        <v>42900.457754629628</v>
      </c>
    </row>
    <row r="1717" spans="1:12" ht="14.25" hidden="1">
      <c r="A1717" t="s">
        <v>5435</v>
      </c>
      <c r="B1717" t="s">
        <v>5436</v>
      </c>
      <c r="C1717" s="10">
        <v>198705</v>
      </c>
      <c r="D1717" t="s">
        <v>5437</v>
      </c>
      <c r="E1717" s="10">
        <v>50</v>
      </c>
      <c r="F1717" s="12">
        <v>42900.458298611113</v>
      </c>
      <c r="G1717" t="s">
        <v>75</v>
      </c>
      <c r="H1717" t="s">
        <v>76</v>
      </c>
      <c r="I1717" t="s">
        <v>18469</v>
      </c>
      <c r="J1717">
        <f>VLOOKUP(D1717,自助!C:F,4,FALSE)</f>
        <v>50</v>
      </c>
      <c r="K1717" t="str">
        <f t="shared" si="27"/>
        <v/>
      </c>
      <c r="L1717" s="12">
        <f>VLOOKUP(D1717,自助!C:G,5,FALSE)</f>
        <v>42900.457719907405</v>
      </c>
    </row>
    <row r="1718" spans="1:12" ht="14.25" hidden="1">
      <c r="A1718" t="s">
        <v>5438</v>
      </c>
      <c r="B1718" t="s">
        <v>5439</v>
      </c>
      <c r="C1718" s="10">
        <v>198748</v>
      </c>
      <c r="D1718" t="s">
        <v>5440</v>
      </c>
      <c r="E1718" s="10">
        <v>20</v>
      </c>
      <c r="F1718" s="12">
        <v>42900.45884259259</v>
      </c>
      <c r="G1718" t="s">
        <v>75</v>
      </c>
      <c r="H1718" t="s">
        <v>76</v>
      </c>
      <c r="I1718" t="s">
        <v>18469</v>
      </c>
      <c r="J1718">
        <f>VLOOKUP(D1718,自助!C:F,4,FALSE)</f>
        <v>20</v>
      </c>
      <c r="K1718" t="str">
        <f t="shared" si="27"/>
        <v/>
      </c>
      <c r="L1718" s="12">
        <f>VLOOKUP(D1718,自助!C:G,5,FALSE)</f>
        <v>42900.458229166667</v>
      </c>
    </row>
    <row r="1719" spans="1:12" ht="14.25" hidden="1">
      <c r="A1719" t="s">
        <v>5441</v>
      </c>
      <c r="B1719" t="s">
        <v>5442</v>
      </c>
      <c r="C1719" s="10">
        <v>198788</v>
      </c>
      <c r="D1719" t="s">
        <v>5443</v>
      </c>
      <c r="E1719" s="10">
        <v>10</v>
      </c>
      <c r="F1719" s="12">
        <v>42900.459444444445</v>
      </c>
      <c r="G1719" t="s">
        <v>75</v>
      </c>
      <c r="H1719" t="s">
        <v>76</v>
      </c>
      <c r="I1719" t="s">
        <v>18469</v>
      </c>
      <c r="J1719">
        <f>VLOOKUP(D1719,自助!C:F,4,FALSE)</f>
        <v>10</v>
      </c>
      <c r="K1719" t="str">
        <f t="shared" si="27"/>
        <v/>
      </c>
      <c r="L1719" s="12">
        <f>VLOOKUP(D1719,自助!C:G,5,FALSE)</f>
        <v>42900.458865740744</v>
      </c>
    </row>
    <row r="1720" spans="1:12" ht="14.25" hidden="1">
      <c r="A1720" t="s">
        <v>410</v>
      </c>
      <c r="B1720" t="s">
        <v>411</v>
      </c>
      <c r="C1720" s="10">
        <v>198847</v>
      </c>
      <c r="D1720" t="s">
        <v>5444</v>
      </c>
      <c r="E1720" s="10">
        <v>500</v>
      </c>
      <c r="F1720" s="12">
        <v>42900.460069444445</v>
      </c>
      <c r="G1720" t="s">
        <v>75</v>
      </c>
      <c r="H1720" t="s">
        <v>76</v>
      </c>
      <c r="I1720" t="s">
        <v>18469</v>
      </c>
      <c r="J1720">
        <f>VLOOKUP(D1720,自助!C:F,4,FALSE)</f>
        <v>500</v>
      </c>
      <c r="K1720" t="str">
        <f t="shared" si="27"/>
        <v/>
      </c>
      <c r="L1720" s="12">
        <f>VLOOKUP(D1720,自助!C:G,5,FALSE)</f>
        <v>42900.458680555559</v>
      </c>
    </row>
    <row r="1721" spans="1:12" ht="14.25" hidden="1">
      <c r="A1721" t="s">
        <v>5445</v>
      </c>
      <c r="B1721" t="s">
        <v>5446</v>
      </c>
      <c r="C1721" s="10">
        <v>198846</v>
      </c>
      <c r="D1721" t="s">
        <v>5447</v>
      </c>
      <c r="E1721" s="10">
        <v>20</v>
      </c>
      <c r="F1721" s="12">
        <v>42900.460069444445</v>
      </c>
      <c r="G1721" t="s">
        <v>75</v>
      </c>
      <c r="H1721" t="s">
        <v>76</v>
      </c>
      <c r="I1721" t="s">
        <v>18469</v>
      </c>
      <c r="J1721">
        <f>VLOOKUP(D1721,自助!C:F,4,FALSE)</f>
        <v>20</v>
      </c>
      <c r="K1721" t="str">
        <f t="shared" si="27"/>
        <v/>
      </c>
      <c r="L1721" s="12">
        <f>VLOOKUP(D1721,自助!C:G,5,FALSE)</f>
        <v>42900.459467592591</v>
      </c>
    </row>
    <row r="1722" spans="1:12" ht="14.25" hidden="1">
      <c r="A1722" t="s">
        <v>5448</v>
      </c>
      <c r="B1722" t="s">
        <v>5449</v>
      </c>
      <c r="C1722" s="10">
        <v>198852</v>
      </c>
      <c r="D1722" t="s">
        <v>5450</v>
      </c>
      <c r="E1722" s="10">
        <v>20</v>
      </c>
      <c r="F1722" s="12">
        <v>42900.460150462961</v>
      </c>
      <c r="G1722" t="s">
        <v>75</v>
      </c>
      <c r="H1722" t="s">
        <v>76</v>
      </c>
      <c r="I1722" t="s">
        <v>18469</v>
      </c>
      <c r="J1722">
        <f>VLOOKUP(D1722,自助!C:F,4,FALSE)</f>
        <v>20</v>
      </c>
      <c r="K1722" t="str">
        <f t="shared" si="27"/>
        <v/>
      </c>
      <c r="L1722" s="12">
        <f>VLOOKUP(D1722,自助!C:G,5,FALSE)</f>
        <v>42900.459456018521</v>
      </c>
    </row>
    <row r="1723" spans="1:12" ht="14.25" hidden="1">
      <c r="A1723" t="s">
        <v>1278</v>
      </c>
      <c r="B1723" t="s">
        <v>1279</v>
      </c>
      <c r="C1723" s="10">
        <v>198858</v>
      </c>
      <c r="D1723" t="s">
        <v>5451</v>
      </c>
      <c r="E1723" s="10">
        <v>400</v>
      </c>
      <c r="F1723" s="12">
        <v>42900.460312499999</v>
      </c>
      <c r="G1723" t="s">
        <v>75</v>
      </c>
      <c r="H1723" t="s">
        <v>76</v>
      </c>
      <c r="I1723" t="s">
        <v>18469</v>
      </c>
      <c r="J1723">
        <f>VLOOKUP(D1723,自助!C:F,4,FALSE)</f>
        <v>400</v>
      </c>
      <c r="K1723" t="str">
        <f t="shared" si="27"/>
        <v/>
      </c>
      <c r="L1723" s="12">
        <f>VLOOKUP(D1723,自助!C:G,5,FALSE)</f>
        <v>42900.459768518522</v>
      </c>
    </row>
    <row r="1724" spans="1:12" ht="14.25" hidden="1">
      <c r="A1724" t="s">
        <v>5452</v>
      </c>
      <c r="B1724" t="s">
        <v>5453</v>
      </c>
      <c r="C1724" s="10">
        <v>198857</v>
      </c>
      <c r="D1724" t="s">
        <v>5454</v>
      </c>
      <c r="E1724" s="10">
        <v>200</v>
      </c>
      <c r="F1724" s="12">
        <v>42900.460312499999</v>
      </c>
      <c r="G1724" t="s">
        <v>75</v>
      </c>
      <c r="H1724" t="s">
        <v>76</v>
      </c>
      <c r="I1724" t="s">
        <v>18469</v>
      </c>
      <c r="J1724">
        <f>VLOOKUP(D1724,自助!C:F,4,FALSE)</f>
        <v>200</v>
      </c>
      <c r="K1724" t="str">
        <f t="shared" si="27"/>
        <v/>
      </c>
      <c r="L1724" s="12">
        <f>VLOOKUP(D1724,自助!C:G,5,FALSE)</f>
        <v>42900.459594907406</v>
      </c>
    </row>
    <row r="1725" spans="1:12" ht="14.25" hidden="1">
      <c r="A1725" t="s">
        <v>5455</v>
      </c>
      <c r="B1725" t="s">
        <v>234</v>
      </c>
      <c r="C1725" s="10">
        <v>198912</v>
      </c>
      <c r="D1725" t="s">
        <v>5456</v>
      </c>
      <c r="E1725" s="10">
        <v>430</v>
      </c>
      <c r="F1725" s="12">
        <v>42900.461111111108</v>
      </c>
      <c r="G1725" t="s">
        <v>75</v>
      </c>
      <c r="H1725" t="s">
        <v>76</v>
      </c>
      <c r="I1725" t="s">
        <v>18469</v>
      </c>
      <c r="J1725">
        <f>VLOOKUP(D1725,自助!C:F,4,FALSE)</f>
        <v>430</v>
      </c>
      <c r="K1725" t="str">
        <f t="shared" si="27"/>
        <v/>
      </c>
      <c r="L1725" s="12">
        <f>VLOOKUP(D1725,自助!C:G,5,FALSE)</f>
        <v>42900.460625</v>
      </c>
    </row>
    <row r="1726" spans="1:12" ht="14.25" hidden="1">
      <c r="A1726" t="s">
        <v>5457</v>
      </c>
      <c r="B1726" t="s">
        <v>5458</v>
      </c>
      <c r="C1726" s="10">
        <v>198919</v>
      </c>
      <c r="D1726" t="s">
        <v>5459</v>
      </c>
      <c r="E1726" s="10">
        <v>10</v>
      </c>
      <c r="F1726" s="12">
        <v>42900.461192129631</v>
      </c>
      <c r="G1726" t="s">
        <v>75</v>
      </c>
      <c r="H1726" t="s">
        <v>76</v>
      </c>
      <c r="I1726" t="s">
        <v>18469</v>
      </c>
      <c r="J1726">
        <f>VLOOKUP(D1726,自助!C:F,4,FALSE)</f>
        <v>10</v>
      </c>
      <c r="K1726" t="str">
        <f t="shared" si="27"/>
        <v/>
      </c>
      <c r="L1726" s="12">
        <f>VLOOKUP(D1726,自助!C:G,5,FALSE)</f>
        <v>42900.460613425923</v>
      </c>
    </row>
    <row r="1727" spans="1:12" ht="14.25" hidden="1">
      <c r="A1727" t="s">
        <v>5460</v>
      </c>
      <c r="B1727" t="s">
        <v>5461</v>
      </c>
      <c r="C1727" s="10">
        <v>198932</v>
      </c>
      <c r="D1727" t="s">
        <v>5462</v>
      </c>
      <c r="E1727" s="10">
        <v>20</v>
      </c>
      <c r="F1727" s="12">
        <v>42900.461400462962</v>
      </c>
      <c r="G1727" t="s">
        <v>75</v>
      </c>
      <c r="H1727" t="s">
        <v>76</v>
      </c>
      <c r="I1727" t="s">
        <v>18469</v>
      </c>
      <c r="J1727">
        <f>VLOOKUP(D1727,自助!C:F,4,FALSE)</f>
        <v>20</v>
      </c>
      <c r="K1727" t="str">
        <f t="shared" si="27"/>
        <v/>
      </c>
      <c r="L1727" s="12">
        <f>VLOOKUP(D1727,自助!C:G,5,FALSE)</f>
        <v>42900.460879629631</v>
      </c>
    </row>
    <row r="1728" spans="1:12" ht="14.25" hidden="1">
      <c r="A1728" t="s">
        <v>5463</v>
      </c>
      <c r="B1728" t="s">
        <v>5464</v>
      </c>
      <c r="C1728" s="10">
        <v>198944</v>
      </c>
      <c r="D1728" t="s">
        <v>5465</v>
      </c>
      <c r="E1728" s="10">
        <v>20</v>
      </c>
      <c r="F1728" s="12">
        <v>42900.461562500001</v>
      </c>
      <c r="G1728" t="s">
        <v>75</v>
      </c>
      <c r="H1728" t="s">
        <v>76</v>
      </c>
      <c r="I1728" t="s">
        <v>18469</v>
      </c>
      <c r="J1728">
        <f>VLOOKUP(D1728,自助!C:F,4,FALSE)</f>
        <v>20</v>
      </c>
      <c r="K1728" t="str">
        <f t="shared" si="27"/>
        <v/>
      </c>
      <c r="L1728" s="12">
        <f>VLOOKUP(D1728,自助!C:G,5,FALSE)</f>
        <v>42900.461412037039</v>
      </c>
    </row>
    <row r="1729" spans="1:12" ht="14.25" hidden="1">
      <c r="A1729" t="s">
        <v>5466</v>
      </c>
      <c r="B1729" t="s">
        <v>5467</v>
      </c>
      <c r="C1729" s="10">
        <v>198953</v>
      </c>
      <c r="D1729" t="s">
        <v>5468</v>
      </c>
      <c r="E1729" s="10">
        <v>500</v>
      </c>
      <c r="F1729" s="12">
        <v>42900.461724537039</v>
      </c>
      <c r="G1729" t="s">
        <v>75</v>
      </c>
      <c r="H1729" t="s">
        <v>76</v>
      </c>
      <c r="I1729" t="s">
        <v>18469</v>
      </c>
      <c r="J1729">
        <f>VLOOKUP(D1729,自助!C:F,4,FALSE)</f>
        <v>500</v>
      </c>
      <c r="K1729" t="str">
        <f t="shared" si="27"/>
        <v/>
      </c>
      <c r="L1729" s="12">
        <f>VLOOKUP(D1729,自助!C:G,5,FALSE)</f>
        <v>42900.461168981485</v>
      </c>
    </row>
    <row r="1730" spans="1:12" ht="14.25" hidden="1">
      <c r="A1730" t="s">
        <v>794</v>
      </c>
      <c r="B1730" t="s">
        <v>795</v>
      </c>
      <c r="C1730" s="10">
        <v>198966</v>
      </c>
      <c r="D1730" t="s">
        <v>5469</v>
      </c>
      <c r="E1730" s="10">
        <v>50</v>
      </c>
      <c r="F1730" s="12">
        <v>42900.461805555555</v>
      </c>
      <c r="G1730" t="s">
        <v>75</v>
      </c>
      <c r="H1730" t="s">
        <v>76</v>
      </c>
      <c r="I1730" t="s">
        <v>18469</v>
      </c>
      <c r="J1730">
        <f>VLOOKUP(D1730,自助!C:F,4,FALSE)</f>
        <v>50</v>
      </c>
      <c r="K1730" t="str">
        <f t="shared" si="27"/>
        <v/>
      </c>
      <c r="L1730" s="12">
        <f>VLOOKUP(D1730,自助!C:G,5,FALSE)</f>
        <v>42900.46125</v>
      </c>
    </row>
    <row r="1731" spans="1:12" ht="14.25" hidden="1">
      <c r="A1731" t="s">
        <v>5470</v>
      </c>
      <c r="B1731" t="s">
        <v>5471</v>
      </c>
      <c r="C1731" s="10">
        <v>198977</v>
      </c>
      <c r="D1731" t="s">
        <v>5472</v>
      </c>
      <c r="E1731" s="10">
        <v>200</v>
      </c>
      <c r="F1731" s="12">
        <v>42900.461967592593</v>
      </c>
      <c r="G1731" t="s">
        <v>75</v>
      </c>
      <c r="H1731" t="s">
        <v>76</v>
      </c>
      <c r="I1731" t="s">
        <v>18469</v>
      </c>
      <c r="J1731">
        <f>VLOOKUP(D1731,自助!C:F,4,FALSE)</f>
        <v>200</v>
      </c>
      <c r="K1731" t="str">
        <f t="shared" si="27"/>
        <v/>
      </c>
      <c r="L1731" s="12">
        <f>VLOOKUP(D1731,自助!C:G,5,FALSE)</f>
        <v>42900.461319444446</v>
      </c>
    </row>
    <row r="1732" spans="1:12" ht="14.25" hidden="1">
      <c r="A1732" t="s">
        <v>5473</v>
      </c>
      <c r="B1732" t="s">
        <v>5474</v>
      </c>
      <c r="C1732" s="10">
        <v>198978</v>
      </c>
      <c r="D1732" t="s">
        <v>5475</v>
      </c>
      <c r="E1732" s="10">
        <v>400</v>
      </c>
      <c r="F1732" s="12">
        <v>42900.461967592593</v>
      </c>
      <c r="G1732" t="s">
        <v>75</v>
      </c>
      <c r="H1732" t="s">
        <v>76</v>
      </c>
      <c r="I1732" t="s">
        <v>18469</v>
      </c>
      <c r="J1732">
        <f>VLOOKUP(D1732,自助!C:F,4,FALSE)</f>
        <v>400</v>
      </c>
      <c r="K1732" t="str">
        <f t="shared" si="27"/>
        <v/>
      </c>
      <c r="L1732" s="12">
        <f>VLOOKUP(D1732,自助!C:G,5,FALSE)</f>
        <v>42900.461365740739</v>
      </c>
    </row>
    <row r="1733" spans="1:12" ht="14.25" hidden="1">
      <c r="A1733" t="s">
        <v>5476</v>
      </c>
      <c r="B1733" t="s">
        <v>5477</v>
      </c>
      <c r="C1733" s="10">
        <v>199001</v>
      </c>
      <c r="D1733" t="s">
        <v>5478</v>
      </c>
      <c r="E1733" s="10">
        <v>20</v>
      </c>
      <c r="F1733" s="12">
        <v>42900.462326388886</v>
      </c>
      <c r="G1733" t="s">
        <v>75</v>
      </c>
      <c r="H1733" t="s">
        <v>76</v>
      </c>
      <c r="I1733" t="s">
        <v>18469</v>
      </c>
      <c r="J1733">
        <f>VLOOKUP(D1733,自助!C:F,4,FALSE)</f>
        <v>20</v>
      </c>
      <c r="K1733" t="str">
        <f t="shared" si="27"/>
        <v/>
      </c>
      <c r="L1733" s="12">
        <f>VLOOKUP(D1733,自助!C:G,5,FALSE)</f>
        <v>42900.461759259262</v>
      </c>
    </row>
    <row r="1734" spans="1:12" ht="14.25" hidden="1">
      <c r="A1734" t="s">
        <v>5479</v>
      </c>
      <c r="B1734" t="s">
        <v>987</v>
      </c>
      <c r="C1734" s="10">
        <v>199018</v>
      </c>
      <c r="D1734" t="s">
        <v>5480</v>
      </c>
      <c r="E1734" s="10">
        <v>1000</v>
      </c>
      <c r="F1734" s="12">
        <v>42900.462569444448</v>
      </c>
      <c r="G1734" t="s">
        <v>75</v>
      </c>
      <c r="H1734" t="s">
        <v>76</v>
      </c>
      <c r="I1734" t="s">
        <v>18469</v>
      </c>
      <c r="J1734">
        <f>VLOOKUP(D1734,自助!C:F,4,FALSE)</f>
        <v>1000</v>
      </c>
      <c r="K1734" t="str">
        <f t="shared" si="27"/>
        <v/>
      </c>
      <c r="L1734" s="12">
        <f>VLOOKUP(D1734,自助!C:G,5,FALSE)</f>
        <v>42900.462094907409</v>
      </c>
    </row>
    <row r="1735" spans="1:12" ht="14.25" hidden="1">
      <c r="A1735" t="s">
        <v>5481</v>
      </c>
      <c r="B1735" t="s">
        <v>5482</v>
      </c>
      <c r="C1735" s="10">
        <v>199119</v>
      </c>
      <c r="D1735" t="s">
        <v>5483</v>
      </c>
      <c r="E1735" s="10">
        <v>20</v>
      </c>
      <c r="F1735" s="12">
        <v>42900.464108796295</v>
      </c>
      <c r="G1735" t="s">
        <v>75</v>
      </c>
      <c r="H1735" t="s">
        <v>76</v>
      </c>
      <c r="I1735" t="s">
        <v>18469</v>
      </c>
      <c r="J1735">
        <f>VLOOKUP(D1735,自助!C:F,4,FALSE)</f>
        <v>20</v>
      </c>
      <c r="K1735" t="str">
        <f t="shared" si="27"/>
        <v/>
      </c>
      <c r="L1735" s="12">
        <f>VLOOKUP(D1735,自助!C:G,5,FALSE)</f>
        <v>42900.463206018518</v>
      </c>
    </row>
    <row r="1736" spans="1:12" ht="14.25" hidden="1">
      <c r="A1736" t="s">
        <v>5484</v>
      </c>
      <c r="B1736" t="s">
        <v>5485</v>
      </c>
      <c r="C1736" s="10">
        <v>199146</v>
      </c>
      <c r="D1736" t="s">
        <v>5486</v>
      </c>
      <c r="E1736" s="10">
        <v>200</v>
      </c>
      <c r="F1736" s="12">
        <v>42900.464687500003</v>
      </c>
      <c r="G1736" t="s">
        <v>75</v>
      </c>
      <c r="H1736" t="s">
        <v>76</v>
      </c>
      <c r="I1736" t="s">
        <v>18469</v>
      </c>
      <c r="J1736">
        <f>VLOOKUP(D1736,自助!C:F,4,FALSE)</f>
        <v>200</v>
      </c>
      <c r="K1736" t="str">
        <f t="shared" si="27"/>
        <v/>
      </c>
      <c r="L1736" s="12">
        <f>VLOOKUP(D1736,自助!C:G,5,FALSE)</f>
        <v>42900.464143518519</v>
      </c>
    </row>
    <row r="1737" spans="1:12" ht="14.25" hidden="1">
      <c r="A1737" t="s">
        <v>4798</v>
      </c>
      <c r="B1737" t="s">
        <v>4799</v>
      </c>
      <c r="C1737" s="10">
        <v>199173</v>
      </c>
      <c r="D1737" t="s">
        <v>5487</v>
      </c>
      <c r="E1737" s="10">
        <v>600</v>
      </c>
      <c r="F1737" s="12">
        <v>42900.465104166666</v>
      </c>
      <c r="G1737" t="s">
        <v>75</v>
      </c>
      <c r="H1737" t="s">
        <v>76</v>
      </c>
      <c r="I1737" t="s">
        <v>18469</v>
      </c>
      <c r="J1737">
        <f>VLOOKUP(D1737,自助!C:F,4,FALSE)</f>
        <v>600</v>
      </c>
      <c r="K1737" t="str">
        <f t="shared" si="27"/>
        <v/>
      </c>
      <c r="L1737" s="12">
        <f>VLOOKUP(D1737,自助!C:G,5,FALSE)</f>
        <v>42900.464513888888</v>
      </c>
    </row>
    <row r="1738" spans="1:12" ht="14.25" hidden="1">
      <c r="A1738" t="s">
        <v>5488</v>
      </c>
      <c r="B1738" t="s">
        <v>121</v>
      </c>
      <c r="C1738" s="10">
        <v>199220</v>
      </c>
      <c r="D1738" t="s">
        <v>5489</v>
      </c>
      <c r="E1738" s="10">
        <v>10</v>
      </c>
      <c r="F1738" s="12">
        <v>42900.465636574074</v>
      </c>
      <c r="G1738" t="s">
        <v>75</v>
      </c>
      <c r="H1738" t="s">
        <v>76</v>
      </c>
      <c r="I1738" t="s">
        <v>18469</v>
      </c>
      <c r="J1738">
        <f>VLOOKUP(D1738,自助!C:F,4,FALSE)</f>
        <v>10</v>
      </c>
      <c r="K1738" t="str">
        <f t="shared" si="27"/>
        <v/>
      </c>
      <c r="L1738" s="12">
        <f>VLOOKUP(D1738,自助!C:G,5,FALSE)</f>
        <v>42900.464999999997</v>
      </c>
    </row>
    <row r="1739" spans="1:12" ht="14.25" hidden="1">
      <c r="A1739" t="s">
        <v>5490</v>
      </c>
      <c r="B1739" t="s">
        <v>5491</v>
      </c>
      <c r="C1739" s="10">
        <v>199221</v>
      </c>
      <c r="D1739" t="s">
        <v>5492</v>
      </c>
      <c r="E1739" s="10">
        <v>1000</v>
      </c>
      <c r="F1739" s="12">
        <v>42900.465694444443</v>
      </c>
      <c r="G1739" t="s">
        <v>75</v>
      </c>
      <c r="H1739" t="s">
        <v>76</v>
      </c>
      <c r="I1739" t="s">
        <v>18469</v>
      </c>
      <c r="J1739">
        <f>VLOOKUP(D1739,自助!C:F,4,FALSE)</f>
        <v>1000</v>
      </c>
      <c r="K1739" t="str">
        <f t="shared" si="27"/>
        <v/>
      </c>
      <c r="L1739" s="12">
        <f>VLOOKUP(D1739,自助!C:G,5,FALSE)</f>
        <v>42900.465115740742</v>
      </c>
    </row>
    <row r="1740" spans="1:12" ht="14.25" hidden="1">
      <c r="A1740" t="s">
        <v>5493</v>
      </c>
      <c r="B1740" t="s">
        <v>5494</v>
      </c>
      <c r="C1740" s="10">
        <v>199225</v>
      </c>
      <c r="D1740" t="s">
        <v>5495</v>
      </c>
      <c r="E1740" s="10">
        <v>10</v>
      </c>
      <c r="F1740" s="12">
        <v>42900.465775462966</v>
      </c>
      <c r="G1740" t="s">
        <v>75</v>
      </c>
      <c r="H1740" t="s">
        <v>76</v>
      </c>
      <c r="I1740" t="s">
        <v>18469</v>
      </c>
      <c r="J1740">
        <f>VLOOKUP(D1740,自助!C:F,4,FALSE)</f>
        <v>10</v>
      </c>
      <c r="K1740" t="str">
        <f t="shared" si="27"/>
        <v/>
      </c>
      <c r="L1740" s="12">
        <f>VLOOKUP(D1740,自助!C:G,5,FALSE)</f>
        <v>42900.464641203704</v>
      </c>
    </row>
    <row r="1741" spans="1:12" ht="14.25" hidden="1">
      <c r="A1741" t="s">
        <v>745</v>
      </c>
      <c r="B1741" t="s">
        <v>746</v>
      </c>
      <c r="C1741" s="10">
        <v>199224</v>
      </c>
      <c r="D1741" t="s">
        <v>5496</v>
      </c>
      <c r="E1741" s="10">
        <v>600</v>
      </c>
      <c r="F1741" s="12">
        <v>42900.465775462966</v>
      </c>
      <c r="G1741" t="s">
        <v>75</v>
      </c>
      <c r="H1741" t="s">
        <v>76</v>
      </c>
      <c r="I1741" t="s">
        <v>18469</v>
      </c>
      <c r="J1741">
        <f>VLOOKUP(D1741,自助!C:F,4,FALSE)</f>
        <v>600</v>
      </c>
      <c r="K1741" t="str">
        <f t="shared" si="27"/>
        <v/>
      </c>
      <c r="L1741" s="12">
        <f>VLOOKUP(D1741,自助!C:G,5,FALSE)</f>
        <v>42900.465138888889</v>
      </c>
    </row>
    <row r="1742" spans="1:12" ht="14.25" hidden="1">
      <c r="A1742" t="s">
        <v>5497</v>
      </c>
      <c r="B1742" t="s">
        <v>5498</v>
      </c>
      <c r="C1742" s="10">
        <v>199229</v>
      </c>
      <c r="D1742" t="s">
        <v>5499</v>
      </c>
      <c r="E1742" s="10">
        <v>100</v>
      </c>
      <c r="F1742" s="12">
        <v>42900.465844907405</v>
      </c>
      <c r="G1742" t="s">
        <v>75</v>
      </c>
      <c r="H1742" t="s">
        <v>76</v>
      </c>
      <c r="I1742" t="s">
        <v>18469</v>
      </c>
      <c r="J1742">
        <f>VLOOKUP(D1742,自助!C:F,4,FALSE)</f>
        <v>100</v>
      </c>
      <c r="K1742" t="str">
        <f t="shared" si="27"/>
        <v/>
      </c>
      <c r="L1742" s="12">
        <f>VLOOKUP(D1742,自助!C:G,5,FALSE)</f>
        <v>42900.465312499997</v>
      </c>
    </row>
    <row r="1743" spans="1:12" ht="14.25" hidden="1">
      <c r="A1743" t="s">
        <v>1350</v>
      </c>
      <c r="B1743" t="s">
        <v>1351</v>
      </c>
      <c r="C1743" s="10">
        <v>199265</v>
      </c>
      <c r="D1743" t="s">
        <v>5500</v>
      </c>
      <c r="E1743" s="10">
        <v>550</v>
      </c>
      <c r="F1743" s="12">
        <v>42900.466226851851</v>
      </c>
      <c r="G1743" t="s">
        <v>75</v>
      </c>
      <c r="H1743" t="s">
        <v>76</v>
      </c>
      <c r="I1743" t="s">
        <v>18469</v>
      </c>
      <c r="J1743">
        <f>VLOOKUP(D1743,自助!C:F,4,FALSE)</f>
        <v>550</v>
      </c>
      <c r="K1743" t="str">
        <f t="shared" si="27"/>
        <v/>
      </c>
      <c r="L1743" s="12">
        <f>VLOOKUP(D1743,自助!C:G,5,FALSE)</f>
        <v>42900.465648148151</v>
      </c>
    </row>
    <row r="1744" spans="1:12" ht="14.25" hidden="1">
      <c r="A1744" t="s">
        <v>5501</v>
      </c>
      <c r="B1744" t="s">
        <v>5502</v>
      </c>
      <c r="C1744" s="10">
        <v>199285</v>
      </c>
      <c r="D1744" t="s">
        <v>5503</v>
      </c>
      <c r="E1744" s="10">
        <v>100</v>
      </c>
      <c r="F1744" s="12">
        <v>42900.466493055559</v>
      </c>
      <c r="G1744" t="s">
        <v>75</v>
      </c>
      <c r="H1744" t="s">
        <v>76</v>
      </c>
      <c r="I1744" t="s">
        <v>18469</v>
      </c>
      <c r="J1744">
        <f>VLOOKUP(D1744,自助!C:F,4,FALSE)</f>
        <v>100</v>
      </c>
      <c r="K1744" t="str">
        <f t="shared" si="27"/>
        <v/>
      </c>
      <c r="L1744" s="12">
        <f>VLOOKUP(D1744,自助!C:G,5,FALSE)</f>
        <v>42900.465798611112</v>
      </c>
    </row>
    <row r="1745" spans="1:12" ht="14.25" hidden="1">
      <c r="A1745" t="s">
        <v>5504</v>
      </c>
      <c r="B1745" t="s">
        <v>5505</v>
      </c>
      <c r="C1745" s="10">
        <v>199287</v>
      </c>
      <c r="D1745" t="s">
        <v>5506</v>
      </c>
      <c r="E1745" s="10">
        <v>90</v>
      </c>
      <c r="F1745" s="12">
        <v>42900.466562499998</v>
      </c>
      <c r="G1745" t="s">
        <v>75</v>
      </c>
      <c r="H1745" t="s">
        <v>76</v>
      </c>
      <c r="I1745" t="s">
        <v>18469</v>
      </c>
      <c r="J1745">
        <f>VLOOKUP(D1745,自助!C:F,4,FALSE)</f>
        <v>90</v>
      </c>
      <c r="K1745" t="str">
        <f t="shared" si="27"/>
        <v/>
      </c>
      <c r="L1745" s="12">
        <f>VLOOKUP(D1745,自助!C:G,5,FALSE)</f>
        <v>42900.466064814813</v>
      </c>
    </row>
    <row r="1746" spans="1:12" ht="14.25" hidden="1">
      <c r="A1746" t="s">
        <v>5507</v>
      </c>
      <c r="B1746" t="s">
        <v>5508</v>
      </c>
      <c r="C1746" s="10">
        <v>199309</v>
      </c>
      <c r="D1746" t="s">
        <v>5509</v>
      </c>
      <c r="E1746" s="10">
        <v>400</v>
      </c>
      <c r="F1746" s="12">
        <v>42900.466840277775</v>
      </c>
      <c r="G1746" t="s">
        <v>75</v>
      </c>
      <c r="H1746" t="s">
        <v>76</v>
      </c>
      <c r="I1746" t="s">
        <v>18469</v>
      </c>
      <c r="J1746">
        <f>VLOOKUP(D1746,自助!C:F,4,FALSE)</f>
        <v>400</v>
      </c>
      <c r="K1746" t="str">
        <f t="shared" si="27"/>
        <v/>
      </c>
      <c r="L1746" s="12">
        <f>VLOOKUP(D1746,自助!C:G,5,FALSE)</f>
        <v>42900.466157407405</v>
      </c>
    </row>
    <row r="1747" spans="1:12" ht="14.25" hidden="1">
      <c r="A1747" t="s">
        <v>5510</v>
      </c>
      <c r="B1747" t="s">
        <v>5511</v>
      </c>
      <c r="C1747" s="10">
        <v>199329</v>
      </c>
      <c r="D1747" t="s">
        <v>5512</v>
      </c>
      <c r="E1747" s="10">
        <v>900</v>
      </c>
      <c r="F1747" s="12">
        <v>42900.467048611114</v>
      </c>
      <c r="G1747" t="s">
        <v>75</v>
      </c>
      <c r="H1747" t="s">
        <v>76</v>
      </c>
      <c r="I1747" t="s">
        <v>18469</v>
      </c>
      <c r="J1747">
        <f>VLOOKUP(D1747,自助!C:F,4,FALSE)</f>
        <v>900</v>
      </c>
      <c r="K1747" t="str">
        <f t="shared" si="27"/>
        <v/>
      </c>
      <c r="L1747" s="12">
        <f>VLOOKUP(D1747,自助!C:G,5,FALSE)</f>
        <v>42900.466516203705</v>
      </c>
    </row>
    <row r="1748" spans="1:12" ht="14.25" hidden="1">
      <c r="A1748" t="s">
        <v>5455</v>
      </c>
      <c r="B1748" t="s">
        <v>234</v>
      </c>
      <c r="C1748" s="10">
        <v>199338</v>
      </c>
      <c r="D1748" t="s">
        <v>5513</v>
      </c>
      <c r="E1748" s="10">
        <v>3</v>
      </c>
      <c r="F1748" s="12">
        <v>42900.467222222222</v>
      </c>
      <c r="G1748" t="s">
        <v>75</v>
      </c>
      <c r="H1748" t="s">
        <v>76</v>
      </c>
      <c r="I1748" t="s">
        <v>18469</v>
      </c>
      <c r="J1748">
        <f>VLOOKUP(D1748,自助!C:F,4,FALSE)</f>
        <v>3</v>
      </c>
      <c r="K1748" t="str">
        <f t="shared" si="27"/>
        <v/>
      </c>
      <c r="L1748" s="12">
        <f>VLOOKUP(D1748,自助!C:G,5,FALSE)</f>
        <v>42900.46675925926</v>
      </c>
    </row>
    <row r="1749" spans="1:12" ht="14.25" hidden="1">
      <c r="A1749" t="s">
        <v>5514</v>
      </c>
      <c r="B1749" t="s">
        <v>5515</v>
      </c>
      <c r="C1749" s="10">
        <v>199339</v>
      </c>
      <c r="D1749" t="s">
        <v>5516</v>
      </c>
      <c r="E1749" s="10">
        <v>30</v>
      </c>
      <c r="F1749" s="12">
        <v>42900.467280092591</v>
      </c>
      <c r="G1749" t="s">
        <v>75</v>
      </c>
      <c r="H1749" t="s">
        <v>76</v>
      </c>
      <c r="I1749" t="s">
        <v>18469</v>
      </c>
      <c r="J1749">
        <f>VLOOKUP(D1749,自助!C:F,4,FALSE)</f>
        <v>30</v>
      </c>
      <c r="K1749" t="str">
        <f t="shared" si="27"/>
        <v/>
      </c>
      <c r="L1749" s="12">
        <f>VLOOKUP(D1749,自助!C:G,5,FALSE)</f>
        <v>42900.466643518521</v>
      </c>
    </row>
    <row r="1750" spans="1:12" ht="14.25" hidden="1">
      <c r="A1750" t="s">
        <v>5517</v>
      </c>
      <c r="B1750" t="s">
        <v>5518</v>
      </c>
      <c r="C1750" s="10">
        <v>199345</v>
      </c>
      <c r="D1750" t="s">
        <v>5519</v>
      </c>
      <c r="E1750" s="10">
        <v>200</v>
      </c>
      <c r="F1750" s="12">
        <v>42900.467326388891</v>
      </c>
      <c r="G1750" t="s">
        <v>75</v>
      </c>
      <c r="H1750" t="s">
        <v>76</v>
      </c>
      <c r="I1750" t="s">
        <v>18469</v>
      </c>
      <c r="J1750">
        <f>VLOOKUP(D1750,自助!C:F,4,FALSE)</f>
        <v>200</v>
      </c>
      <c r="K1750" t="str">
        <f t="shared" si="27"/>
        <v/>
      </c>
      <c r="L1750" s="12">
        <f>VLOOKUP(D1750,自助!C:G,5,FALSE)</f>
        <v>42900.466643518521</v>
      </c>
    </row>
    <row r="1751" spans="1:12" ht="14.25" hidden="1">
      <c r="A1751" t="s">
        <v>5520</v>
      </c>
      <c r="B1751" t="s">
        <v>5521</v>
      </c>
      <c r="C1751" s="10">
        <v>199365</v>
      </c>
      <c r="D1751" t="s">
        <v>5522</v>
      </c>
      <c r="E1751" s="10">
        <v>500</v>
      </c>
      <c r="F1751" s="12">
        <v>42900.467534722222</v>
      </c>
      <c r="G1751" t="s">
        <v>75</v>
      </c>
      <c r="H1751" t="s">
        <v>76</v>
      </c>
      <c r="I1751" t="s">
        <v>18469</v>
      </c>
      <c r="J1751">
        <f>VLOOKUP(D1751,自助!C:F,4,FALSE)</f>
        <v>500</v>
      </c>
      <c r="K1751" t="str">
        <f t="shared" si="27"/>
        <v/>
      </c>
      <c r="L1751" s="12">
        <f>VLOOKUP(D1751,自助!C:G,5,FALSE)</f>
        <v>42900.467037037037</v>
      </c>
    </row>
    <row r="1752" spans="1:12" ht="14.25" hidden="1">
      <c r="A1752" t="s">
        <v>5484</v>
      </c>
      <c r="B1752" t="s">
        <v>5485</v>
      </c>
      <c r="C1752" s="10">
        <v>199379</v>
      </c>
      <c r="D1752" t="s">
        <v>5523</v>
      </c>
      <c r="E1752" s="10">
        <v>500</v>
      </c>
      <c r="F1752" s="12">
        <v>42900.467685185184</v>
      </c>
      <c r="G1752" t="s">
        <v>75</v>
      </c>
      <c r="H1752" t="s">
        <v>76</v>
      </c>
      <c r="I1752" t="s">
        <v>18469</v>
      </c>
      <c r="J1752">
        <f>VLOOKUP(D1752,自助!C:F,4,FALSE)</f>
        <v>500</v>
      </c>
      <c r="K1752" t="str">
        <f t="shared" si="27"/>
        <v/>
      </c>
      <c r="L1752" s="12">
        <f>VLOOKUP(D1752,自助!C:G,5,FALSE)</f>
        <v>42900.467094907406</v>
      </c>
    </row>
    <row r="1753" spans="1:12" ht="14.25" hidden="1">
      <c r="A1753" t="s">
        <v>5524</v>
      </c>
      <c r="B1753" t="s">
        <v>5525</v>
      </c>
      <c r="C1753" s="10">
        <v>199395</v>
      </c>
      <c r="D1753" t="s">
        <v>5526</v>
      </c>
      <c r="E1753" s="10">
        <v>500</v>
      </c>
      <c r="F1753" s="12">
        <v>42900.467881944445</v>
      </c>
      <c r="G1753" t="s">
        <v>75</v>
      </c>
      <c r="H1753" t="s">
        <v>76</v>
      </c>
      <c r="I1753" t="s">
        <v>18469</v>
      </c>
      <c r="J1753">
        <f>VLOOKUP(D1753,自助!C:F,4,FALSE)</f>
        <v>500</v>
      </c>
      <c r="K1753" t="str">
        <f t="shared" si="27"/>
        <v/>
      </c>
      <c r="L1753" s="12">
        <f>VLOOKUP(D1753,自助!C:G,5,FALSE)</f>
        <v>42900.467361111114</v>
      </c>
    </row>
    <row r="1754" spans="1:12" ht="14.25" hidden="1">
      <c r="A1754" t="s">
        <v>5527</v>
      </c>
      <c r="B1754" t="s">
        <v>5528</v>
      </c>
      <c r="C1754" s="10">
        <v>199404</v>
      </c>
      <c r="D1754" t="s">
        <v>5529</v>
      </c>
      <c r="E1754" s="10">
        <v>2000</v>
      </c>
      <c r="F1754" s="12">
        <v>42900.46802083333</v>
      </c>
      <c r="G1754" t="s">
        <v>75</v>
      </c>
      <c r="H1754" t="s">
        <v>76</v>
      </c>
      <c r="I1754" t="s">
        <v>18469</v>
      </c>
      <c r="J1754">
        <f>VLOOKUP(D1754,自助!C:F,4,FALSE)</f>
        <v>2000</v>
      </c>
      <c r="K1754" t="str">
        <f t="shared" si="27"/>
        <v/>
      </c>
      <c r="L1754" s="12">
        <f>VLOOKUP(D1754,自助!C:G,5,FALSE)</f>
        <v>42900.467523148145</v>
      </c>
    </row>
    <row r="1755" spans="1:12" ht="14.25" hidden="1">
      <c r="A1755" t="s">
        <v>5473</v>
      </c>
      <c r="B1755" t="s">
        <v>5474</v>
      </c>
      <c r="C1755" s="10">
        <v>199431</v>
      </c>
      <c r="D1755" t="s">
        <v>5530</v>
      </c>
      <c r="E1755" s="10">
        <v>100</v>
      </c>
      <c r="F1755" s="12">
        <v>42900.468414351853</v>
      </c>
      <c r="G1755" t="s">
        <v>75</v>
      </c>
      <c r="H1755" t="s">
        <v>76</v>
      </c>
      <c r="I1755" t="s">
        <v>18469</v>
      </c>
      <c r="J1755">
        <f>VLOOKUP(D1755,自助!C:F,4,FALSE)</f>
        <v>100</v>
      </c>
      <c r="K1755" t="str">
        <f t="shared" si="27"/>
        <v/>
      </c>
      <c r="L1755" s="12">
        <f>VLOOKUP(D1755,自助!C:G,5,FALSE)</f>
        <v>42900.467916666668</v>
      </c>
    </row>
    <row r="1756" spans="1:12" ht="14.25" hidden="1">
      <c r="A1756" t="s">
        <v>5531</v>
      </c>
      <c r="B1756" t="s">
        <v>5532</v>
      </c>
      <c r="C1756" s="10">
        <v>199439</v>
      </c>
      <c r="D1756" t="s">
        <v>5533</v>
      </c>
      <c r="E1756" s="10">
        <v>50</v>
      </c>
      <c r="F1756" s="12">
        <v>42900.468680555554</v>
      </c>
      <c r="G1756" t="s">
        <v>75</v>
      </c>
      <c r="H1756" t="s">
        <v>76</v>
      </c>
      <c r="I1756" t="s">
        <v>18469</v>
      </c>
      <c r="J1756">
        <f>VLOOKUP(D1756,自助!C:F,4,FALSE)</f>
        <v>50</v>
      </c>
      <c r="K1756" t="str">
        <f t="shared" si="27"/>
        <v/>
      </c>
      <c r="L1756" s="12">
        <f>VLOOKUP(D1756,自助!C:G,5,FALSE)</f>
        <v>42900.467893518522</v>
      </c>
    </row>
    <row r="1757" spans="1:12" ht="14.25" hidden="1">
      <c r="A1757" t="s">
        <v>5534</v>
      </c>
      <c r="B1757" t="s">
        <v>5535</v>
      </c>
      <c r="C1757" s="10">
        <v>199449</v>
      </c>
      <c r="D1757" t="s">
        <v>5536</v>
      </c>
      <c r="E1757" s="10">
        <v>100</v>
      </c>
      <c r="F1757" s="12">
        <v>42900.468900462962</v>
      </c>
      <c r="G1757" t="s">
        <v>75</v>
      </c>
      <c r="H1757" t="s">
        <v>76</v>
      </c>
      <c r="I1757" t="s">
        <v>18469</v>
      </c>
      <c r="J1757">
        <f>VLOOKUP(D1757,自助!C:F,4,FALSE)</f>
        <v>100</v>
      </c>
      <c r="K1757" t="str">
        <f t="shared" si="27"/>
        <v/>
      </c>
      <c r="L1757" s="12">
        <f>VLOOKUP(D1757,自助!C:G,5,FALSE)</f>
        <v>42900.468298611115</v>
      </c>
    </row>
    <row r="1758" spans="1:12" ht="14.25" hidden="1">
      <c r="A1758" t="s">
        <v>5537</v>
      </c>
      <c r="B1758" t="s">
        <v>5538</v>
      </c>
      <c r="C1758" s="10">
        <v>199472</v>
      </c>
      <c r="D1758" t="s">
        <v>5539</v>
      </c>
      <c r="E1758" s="10">
        <v>20</v>
      </c>
      <c r="F1758" s="12">
        <v>42900.469270833331</v>
      </c>
      <c r="G1758" t="s">
        <v>75</v>
      </c>
      <c r="H1758" t="s">
        <v>76</v>
      </c>
      <c r="I1758" t="s">
        <v>18469</v>
      </c>
      <c r="J1758">
        <f>VLOOKUP(D1758,自助!C:F,4,FALSE)</f>
        <v>20</v>
      </c>
      <c r="K1758" t="str">
        <f t="shared" si="27"/>
        <v/>
      </c>
      <c r="L1758" s="12">
        <f>VLOOKUP(D1758,自助!C:G,5,FALSE)</f>
        <v>42900.468784722223</v>
      </c>
    </row>
    <row r="1759" spans="1:12" ht="14.25" hidden="1">
      <c r="A1759" t="s">
        <v>291</v>
      </c>
      <c r="B1759" t="s">
        <v>292</v>
      </c>
      <c r="C1759" s="10">
        <v>199476</v>
      </c>
      <c r="D1759" t="s">
        <v>5540</v>
      </c>
      <c r="E1759" s="10">
        <v>200</v>
      </c>
      <c r="F1759" s="12">
        <v>42900.469340277778</v>
      </c>
      <c r="G1759" t="s">
        <v>75</v>
      </c>
      <c r="H1759" t="s">
        <v>76</v>
      </c>
      <c r="I1759" t="s">
        <v>18469</v>
      </c>
      <c r="J1759">
        <f>VLOOKUP(D1759,自助!C:F,4,FALSE)</f>
        <v>200</v>
      </c>
      <c r="K1759" t="str">
        <f t="shared" si="27"/>
        <v/>
      </c>
      <c r="L1759" s="12">
        <f>VLOOKUP(D1759,自助!C:G,5,FALSE)</f>
        <v>42900.468807870369</v>
      </c>
    </row>
    <row r="1760" spans="1:12" ht="14.25" hidden="1">
      <c r="A1760" t="s">
        <v>5541</v>
      </c>
      <c r="B1760" t="s">
        <v>5542</v>
      </c>
      <c r="C1760" s="10">
        <v>199514</v>
      </c>
      <c r="D1760" t="s">
        <v>5543</v>
      </c>
      <c r="E1760" s="10">
        <v>600</v>
      </c>
      <c r="F1760" s="12">
        <v>42900.469895833332</v>
      </c>
      <c r="G1760" t="s">
        <v>75</v>
      </c>
      <c r="H1760" t="s">
        <v>76</v>
      </c>
      <c r="I1760" t="s">
        <v>18469</v>
      </c>
      <c r="J1760">
        <f>VLOOKUP(D1760,自助!C:F,4,FALSE)</f>
        <v>600</v>
      </c>
      <c r="K1760" t="str">
        <f t="shared" si="27"/>
        <v/>
      </c>
      <c r="L1760" s="12">
        <f>VLOOKUP(D1760,自助!C:G,5,FALSE)</f>
        <v>42900.469375000001</v>
      </c>
    </row>
    <row r="1761" spans="1:12" ht="14.25" hidden="1">
      <c r="A1761" t="s">
        <v>5544</v>
      </c>
      <c r="B1761" t="s">
        <v>5545</v>
      </c>
      <c r="C1761" s="10">
        <v>199515</v>
      </c>
      <c r="D1761" t="s">
        <v>5546</v>
      </c>
      <c r="E1761" s="10">
        <v>20</v>
      </c>
      <c r="F1761" s="12">
        <v>42900.469907407409</v>
      </c>
      <c r="G1761" t="s">
        <v>75</v>
      </c>
      <c r="H1761" t="s">
        <v>76</v>
      </c>
      <c r="I1761" t="s">
        <v>18469</v>
      </c>
      <c r="J1761">
        <f>VLOOKUP(D1761,自助!C:F,4,FALSE)</f>
        <v>20</v>
      </c>
      <c r="K1761" t="str">
        <f t="shared" si="27"/>
        <v/>
      </c>
      <c r="L1761" s="12">
        <f>VLOOKUP(D1761,自助!C:G,5,FALSE)</f>
        <v>42900.469398148147</v>
      </c>
    </row>
    <row r="1762" spans="1:12" ht="14.25" hidden="1">
      <c r="A1762" t="s">
        <v>5378</v>
      </c>
      <c r="B1762" t="s">
        <v>5379</v>
      </c>
      <c r="C1762" s="10">
        <v>199547</v>
      </c>
      <c r="D1762" t="s">
        <v>5547</v>
      </c>
      <c r="E1762" s="10">
        <v>1500</v>
      </c>
      <c r="F1762" s="12">
        <v>42900.470289351855</v>
      </c>
      <c r="G1762" t="s">
        <v>75</v>
      </c>
      <c r="H1762" t="s">
        <v>76</v>
      </c>
      <c r="I1762" t="s">
        <v>18469</v>
      </c>
      <c r="J1762">
        <f>VLOOKUP(D1762,自助!C:F,4,FALSE)</f>
        <v>1500</v>
      </c>
      <c r="K1762" t="str">
        <f t="shared" si="27"/>
        <v/>
      </c>
      <c r="L1762" s="12">
        <f>VLOOKUP(D1762,自助!C:G,5,FALSE)</f>
        <v>42900.469699074078</v>
      </c>
    </row>
    <row r="1763" spans="1:12" ht="14.25" hidden="1">
      <c r="A1763" t="s">
        <v>5011</v>
      </c>
      <c r="B1763" t="s">
        <v>5012</v>
      </c>
      <c r="C1763" s="10">
        <v>199598</v>
      </c>
      <c r="D1763" t="s">
        <v>5548</v>
      </c>
      <c r="E1763" s="10">
        <v>100</v>
      </c>
      <c r="F1763" s="12">
        <v>42900.471168981479</v>
      </c>
      <c r="G1763" t="s">
        <v>75</v>
      </c>
      <c r="H1763" t="s">
        <v>76</v>
      </c>
      <c r="I1763" t="s">
        <v>18469</v>
      </c>
      <c r="J1763">
        <f>VLOOKUP(D1763,自助!C:F,4,FALSE)</f>
        <v>100</v>
      </c>
      <c r="K1763" t="str">
        <f t="shared" si="27"/>
        <v/>
      </c>
      <c r="L1763" s="12">
        <f>VLOOKUP(D1763,自助!C:G,5,FALSE)</f>
        <v>42900.470682870371</v>
      </c>
    </row>
    <row r="1764" spans="1:12" ht="14.25" hidden="1">
      <c r="A1764" t="s">
        <v>5549</v>
      </c>
      <c r="B1764" t="s">
        <v>5550</v>
      </c>
      <c r="C1764" s="10">
        <v>199604</v>
      </c>
      <c r="D1764" t="s">
        <v>5551</v>
      </c>
      <c r="E1764" s="10">
        <v>50</v>
      </c>
      <c r="F1764" s="12">
        <v>42900.471203703702</v>
      </c>
      <c r="G1764" t="s">
        <v>75</v>
      </c>
      <c r="H1764" t="s">
        <v>76</v>
      </c>
      <c r="I1764" t="s">
        <v>18469</v>
      </c>
      <c r="J1764">
        <f>VLOOKUP(D1764,自助!C:F,4,FALSE)</f>
        <v>50</v>
      </c>
      <c r="K1764" t="str">
        <f t="shared" si="27"/>
        <v/>
      </c>
      <c r="L1764" s="12">
        <f>VLOOKUP(D1764,自助!C:G,5,FALSE)</f>
        <v>42900.470868055556</v>
      </c>
    </row>
    <row r="1765" spans="1:12" ht="14.25" hidden="1">
      <c r="A1765" t="s">
        <v>5552</v>
      </c>
      <c r="B1765" t="s">
        <v>5553</v>
      </c>
      <c r="C1765" s="10">
        <v>199614</v>
      </c>
      <c r="D1765" t="s">
        <v>5554</v>
      </c>
      <c r="E1765" s="10">
        <v>200</v>
      </c>
      <c r="F1765" s="12">
        <v>42900.47148148148</v>
      </c>
      <c r="G1765" t="s">
        <v>75</v>
      </c>
      <c r="H1765" t="s">
        <v>76</v>
      </c>
      <c r="I1765" t="s">
        <v>18469</v>
      </c>
      <c r="J1765">
        <f>VLOOKUP(D1765,自助!C:F,4,FALSE)</f>
        <v>200</v>
      </c>
      <c r="K1765" t="str">
        <f t="shared" ref="K1765:K1828" si="28">IF(J1765=E1765,"",1)</f>
        <v/>
      </c>
      <c r="L1765" s="12">
        <f>VLOOKUP(D1765,自助!C:G,5,FALSE)</f>
        <v>42900.470995370371</v>
      </c>
    </row>
    <row r="1766" spans="1:12" ht="14.25" hidden="1">
      <c r="A1766" t="s">
        <v>5328</v>
      </c>
      <c r="B1766" t="s">
        <v>5329</v>
      </c>
      <c r="C1766" s="10">
        <v>199647</v>
      </c>
      <c r="D1766" t="s">
        <v>5555</v>
      </c>
      <c r="E1766" s="10">
        <v>700</v>
      </c>
      <c r="F1766" s="12">
        <v>42900.471967592595</v>
      </c>
      <c r="G1766" t="s">
        <v>75</v>
      </c>
      <c r="H1766" t="s">
        <v>76</v>
      </c>
      <c r="I1766" t="s">
        <v>18469</v>
      </c>
      <c r="J1766">
        <f>VLOOKUP(D1766,自助!C:F,4,FALSE)</f>
        <v>700</v>
      </c>
      <c r="K1766" t="str">
        <f t="shared" si="28"/>
        <v/>
      </c>
      <c r="L1766" s="12">
        <f>VLOOKUP(D1766,自助!C:G,5,FALSE)</f>
        <v>42900.47148148148</v>
      </c>
    </row>
    <row r="1767" spans="1:12" ht="14.25" hidden="1">
      <c r="A1767" t="s">
        <v>5556</v>
      </c>
      <c r="B1767" t="s">
        <v>5557</v>
      </c>
      <c r="C1767" s="10">
        <v>199653</v>
      </c>
      <c r="D1767" t="s">
        <v>5558</v>
      </c>
      <c r="E1767" s="10">
        <v>100</v>
      </c>
      <c r="F1767" s="12">
        <v>42900.472141203703</v>
      </c>
      <c r="G1767" t="s">
        <v>75</v>
      </c>
      <c r="H1767" t="s">
        <v>76</v>
      </c>
      <c r="I1767" t="s">
        <v>18469</v>
      </c>
      <c r="J1767">
        <f>VLOOKUP(D1767,自助!C:F,4,FALSE)</f>
        <v>100</v>
      </c>
      <c r="K1767" t="str">
        <f t="shared" si="28"/>
        <v/>
      </c>
      <c r="L1767" s="12">
        <f>VLOOKUP(D1767,自助!C:G,5,FALSE)</f>
        <v>42900.471620370372</v>
      </c>
    </row>
    <row r="1768" spans="1:12" ht="14.25" hidden="1">
      <c r="A1768" t="s">
        <v>3128</v>
      </c>
      <c r="B1768" t="s">
        <v>3129</v>
      </c>
      <c r="C1768" s="10">
        <v>199669</v>
      </c>
      <c r="D1768" t="s">
        <v>5559</v>
      </c>
      <c r="E1768" s="10">
        <v>20</v>
      </c>
      <c r="F1768" s="12">
        <v>42900.47252314815</v>
      </c>
      <c r="G1768" t="s">
        <v>75</v>
      </c>
      <c r="H1768" t="s">
        <v>76</v>
      </c>
      <c r="I1768" t="s">
        <v>18469</v>
      </c>
      <c r="J1768">
        <f>VLOOKUP(D1768,自助!C:F,4,FALSE)</f>
        <v>20</v>
      </c>
      <c r="K1768" t="str">
        <f t="shared" si="28"/>
        <v/>
      </c>
      <c r="L1768" s="12">
        <f>VLOOKUP(D1768,自助!C:G,5,FALSE)</f>
        <v>42900.472025462965</v>
      </c>
    </row>
    <row r="1769" spans="1:12" ht="14.25" hidden="1">
      <c r="A1769" t="s">
        <v>5560</v>
      </c>
      <c r="B1769" t="s">
        <v>5561</v>
      </c>
      <c r="C1769" s="10">
        <v>199689</v>
      </c>
      <c r="D1769" t="s">
        <v>5562</v>
      </c>
      <c r="E1769" s="10">
        <v>500</v>
      </c>
      <c r="F1769" s="12">
        <v>42900.472905092596</v>
      </c>
      <c r="G1769" t="s">
        <v>75</v>
      </c>
      <c r="H1769" t="s">
        <v>76</v>
      </c>
      <c r="I1769" t="s">
        <v>18469</v>
      </c>
      <c r="J1769">
        <f>VLOOKUP(D1769,自助!C:F,4,FALSE)</f>
        <v>500</v>
      </c>
      <c r="K1769" t="str">
        <f t="shared" si="28"/>
        <v/>
      </c>
      <c r="L1769" s="12">
        <f>VLOOKUP(D1769,自助!C:G,5,FALSE)</f>
        <v>42900.472372685188</v>
      </c>
    </row>
    <row r="1770" spans="1:12" ht="14.25" hidden="1">
      <c r="A1770" t="s">
        <v>4904</v>
      </c>
      <c r="B1770" t="s">
        <v>4384</v>
      </c>
      <c r="C1770" s="10">
        <v>199707</v>
      </c>
      <c r="D1770" t="s">
        <v>5563</v>
      </c>
      <c r="E1770" s="10">
        <v>100</v>
      </c>
      <c r="F1770" s="12">
        <v>42900.473333333335</v>
      </c>
      <c r="G1770" t="s">
        <v>75</v>
      </c>
      <c r="H1770" t="s">
        <v>76</v>
      </c>
      <c r="I1770" t="s">
        <v>18469</v>
      </c>
      <c r="J1770">
        <f>VLOOKUP(D1770,自助!C:F,4,FALSE)</f>
        <v>100</v>
      </c>
      <c r="K1770" t="str">
        <f t="shared" si="28"/>
        <v/>
      </c>
      <c r="L1770" s="12">
        <f>VLOOKUP(D1770,自助!C:G,5,FALSE)</f>
        <v>42900.473124999997</v>
      </c>
    </row>
    <row r="1771" spans="1:12" ht="14.25" hidden="1">
      <c r="A1771" t="s">
        <v>4714</v>
      </c>
      <c r="B1771" t="s">
        <v>4715</v>
      </c>
      <c r="C1771" s="10">
        <v>199728</v>
      </c>
      <c r="D1771" t="s">
        <v>5564</v>
      </c>
      <c r="E1771" s="10">
        <v>500</v>
      </c>
      <c r="F1771" s="12">
        <v>42900.473668981482</v>
      </c>
      <c r="G1771" t="s">
        <v>75</v>
      </c>
      <c r="H1771" t="s">
        <v>76</v>
      </c>
      <c r="I1771" t="s">
        <v>18469</v>
      </c>
      <c r="J1771">
        <f>VLOOKUP(D1771,自助!C:F,4,FALSE)</f>
        <v>500</v>
      </c>
      <c r="K1771" t="str">
        <f t="shared" si="28"/>
        <v/>
      </c>
      <c r="L1771" s="12">
        <f>VLOOKUP(D1771,自助!C:G,5,FALSE)</f>
        <v>42900.472939814812</v>
      </c>
    </row>
    <row r="1772" spans="1:12" ht="14.25" hidden="1">
      <c r="A1772" t="s">
        <v>5565</v>
      </c>
      <c r="B1772" t="s">
        <v>5566</v>
      </c>
      <c r="C1772" s="10">
        <v>199775</v>
      </c>
      <c r="D1772" t="s">
        <v>5567</v>
      </c>
      <c r="E1772" s="10">
        <v>20</v>
      </c>
      <c r="F1772" s="12">
        <v>42900.47446759259</v>
      </c>
      <c r="G1772" t="s">
        <v>75</v>
      </c>
      <c r="H1772" t="s">
        <v>76</v>
      </c>
      <c r="I1772" t="s">
        <v>18469</v>
      </c>
      <c r="J1772">
        <f>VLOOKUP(D1772,自助!C:F,4,FALSE)</f>
        <v>20</v>
      </c>
      <c r="K1772" t="str">
        <f t="shared" si="28"/>
        <v/>
      </c>
      <c r="L1772" s="12">
        <f>VLOOKUP(D1772,自助!C:G,5,FALSE)</f>
        <v>42900.474016203705</v>
      </c>
    </row>
    <row r="1773" spans="1:12" ht="14.25" hidden="1">
      <c r="A1773" t="s">
        <v>5531</v>
      </c>
      <c r="B1773" t="s">
        <v>5532</v>
      </c>
      <c r="C1773" s="10">
        <v>199814</v>
      </c>
      <c r="D1773" t="s">
        <v>5568</v>
      </c>
      <c r="E1773" s="10">
        <v>150</v>
      </c>
      <c r="F1773" s="12">
        <v>42900.475104166668</v>
      </c>
      <c r="G1773" t="s">
        <v>75</v>
      </c>
      <c r="H1773" t="s">
        <v>76</v>
      </c>
      <c r="I1773" t="s">
        <v>18469</v>
      </c>
      <c r="J1773">
        <f>VLOOKUP(D1773,自助!C:F,4,FALSE)</f>
        <v>150</v>
      </c>
      <c r="K1773" t="str">
        <f t="shared" si="28"/>
        <v/>
      </c>
      <c r="L1773" s="12">
        <f>VLOOKUP(D1773,自助!C:G,5,FALSE)</f>
        <v>42900.474560185183</v>
      </c>
    </row>
    <row r="1774" spans="1:12" ht="14.25" hidden="1">
      <c r="A1774" t="s">
        <v>5569</v>
      </c>
      <c r="B1774" t="s">
        <v>5570</v>
      </c>
      <c r="C1774" s="10">
        <v>199817</v>
      </c>
      <c r="D1774" t="s">
        <v>5571</v>
      </c>
      <c r="E1774" s="10">
        <v>10</v>
      </c>
      <c r="F1774" s="12">
        <v>42900.475162037037</v>
      </c>
      <c r="G1774" t="s">
        <v>75</v>
      </c>
      <c r="H1774" t="s">
        <v>76</v>
      </c>
      <c r="I1774" t="s">
        <v>18469</v>
      </c>
      <c r="J1774">
        <f>VLOOKUP(D1774,自助!C:F,4,FALSE)</f>
        <v>10</v>
      </c>
      <c r="K1774" t="str">
        <f t="shared" si="28"/>
        <v/>
      </c>
      <c r="L1774" s="12">
        <f>VLOOKUP(D1774,自助!C:G,5,FALSE)</f>
        <v>42900.47451388889</v>
      </c>
    </row>
    <row r="1775" spans="1:12" ht="14.25" hidden="1">
      <c r="A1775" t="s">
        <v>1211</v>
      </c>
      <c r="B1775" t="s">
        <v>1212</v>
      </c>
      <c r="C1775" s="10">
        <v>199841</v>
      </c>
      <c r="D1775" t="s">
        <v>5572</v>
      </c>
      <c r="E1775" s="10">
        <v>80</v>
      </c>
      <c r="F1775" s="12">
        <v>42900.475682870368</v>
      </c>
      <c r="G1775" t="s">
        <v>75</v>
      </c>
      <c r="H1775" t="s">
        <v>76</v>
      </c>
      <c r="I1775" t="s">
        <v>18469</v>
      </c>
      <c r="J1775">
        <f>VLOOKUP(D1775,自助!C:F,4,FALSE)</f>
        <v>80</v>
      </c>
      <c r="K1775" t="str">
        <f t="shared" si="28"/>
        <v/>
      </c>
      <c r="L1775" s="12">
        <f>VLOOKUP(D1775,自助!C:G,5,FALSE)</f>
        <v>42900.475231481483</v>
      </c>
    </row>
    <row r="1776" spans="1:12" ht="14.25" hidden="1">
      <c r="A1776" t="s">
        <v>5573</v>
      </c>
      <c r="B1776" t="s">
        <v>5574</v>
      </c>
      <c r="C1776" s="10">
        <v>199852</v>
      </c>
      <c r="D1776" t="s">
        <v>5575</v>
      </c>
      <c r="E1776" s="10">
        <v>10</v>
      </c>
      <c r="F1776" s="12">
        <v>42900.475972222222</v>
      </c>
      <c r="G1776" t="s">
        <v>75</v>
      </c>
      <c r="H1776" t="s">
        <v>76</v>
      </c>
      <c r="I1776" t="s">
        <v>18469</v>
      </c>
      <c r="J1776">
        <f>VLOOKUP(D1776,自助!C:F,4,FALSE)</f>
        <v>10</v>
      </c>
      <c r="K1776" t="str">
        <f t="shared" si="28"/>
        <v/>
      </c>
      <c r="L1776" s="12">
        <f>VLOOKUP(D1776,自助!C:G,5,FALSE)</f>
        <v>42900.475266203706</v>
      </c>
    </row>
    <row r="1777" spans="1:12" ht="14.25" hidden="1">
      <c r="A1777" t="s">
        <v>5576</v>
      </c>
      <c r="B1777" t="s">
        <v>5577</v>
      </c>
      <c r="C1777" s="10">
        <v>199874</v>
      </c>
      <c r="D1777" t="s">
        <v>5578</v>
      </c>
      <c r="E1777" s="10">
        <v>700</v>
      </c>
      <c r="F1777" s="12">
        <v>42900.476423611108</v>
      </c>
      <c r="G1777" t="s">
        <v>75</v>
      </c>
      <c r="H1777" t="s">
        <v>76</v>
      </c>
      <c r="I1777" t="s">
        <v>18469</v>
      </c>
      <c r="J1777">
        <f>VLOOKUP(D1777,自助!C:F,4,FALSE)</f>
        <v>700</v>
      </c>
      <c r="K1777" t="str">
        <f t="shared" si="28"/>
        <v/>
      </c>
      <c r="L1777" s="12">
        <f>VLOOKUP(D1777,自助!C:G,5,FALSE)</f>
        <v>42900.475393518522</v>
      </c>
    </row>
    <row r="1778" spans="1:12" ht="14.25" hidden="1">
      <c r="A1778" t="s">
        <v>5579</v>
      </c>
      <c r="B1778" t="s">
        <v>5580</v>
      </c>
      <c r="C1778" s="10">
        <v>199914</v>
      </c>
      <c r="D1778" t="s">
        <v>5581</v>
      </c>
      <c r="E1778" s="10">
        <v>50</v>
      </c>
      <c r="F1778" s="12">
        <v>42900.477013888885</v>
      </c>
      <c r="G1778" t="s">
        <v>75</v>
      </c>
      <c r="H1778" t="s">
        <v>76</v>
      </c>
      <c r="I1778" t="s">
        <v>18469</v>
      </c>
      <c r="J1778">
        <f>VLOOKUP(D1778,自助!C:F,4,FALSE)</f>
        <v>50</v>
      </c>
      <c r="K1778" t="str">
        <f t="shared" si="28"/>
        <v/>
      </c>
      <c r="L1778" s="12">
        <f>VLOOKUP(D1778,自助!C:G,5,FALSE)</f>
        <v>42900.476435185185</v>
      </c>
    </row>
    <row r="1779" spans="1:12" ht="14.25" hidden="1">
      <c r="A1779" t="s">
        <v>5582</v>
      </c>
      <c r="B1779" t="s">
        <v>5583</v>
      </c>
      <c r="C1779" s="10">
        <v>199925</v>
      </c>
      <c r="D1779" t="s">
        <v>5584</v>
      </c>
      <c r="E1779" s="10">
        <v>200</v>
      </c>
      <c r="F1779" s="12">
        <v>42900.477280092593</v>
      </c>
      <c r="G1779" t="s">
        <v>75</v>
      </c>
      <c r="H1779" t="s">
        <v>76</v>
      </c>
      <c r="I1779" t="s">
        <v>18469</v>
      </c>
      <c r="J1779">
        <f>VLOOKUP(D1779,自助!C:F,4,FALSE)</f>
        <v>200</v>
      </c>
      <c r="K1779" t="str">
        <f t="shared" si="28"/>
        <v/>
      </c>
      <c r="L1779" s="12">
        <f>VLOOKUP(D1779,自助!C:G,5,FALSE)</f>
        <v>42900.476875</v>
      </c>
    </row>
    <row r="1780" spans="1:12" ht="14.25" hidden="1">
      <c r="A1780" t="s">
        <v>4615</v>
      </c>
      <c r="B1780" t="s">
        <v>4616</v>
      </c>
      <c r="C1780" s="10">
        <v>199934</v>
      </c>
      <c r="D1780" t="s">
        <v>5585</v>
      </c>
      <c r="E1780" s="10">
        <v>500</v>
      </c>
      <c r="F1780" s="12">
        <v>42900.477465277778</v>
      </c>
      <c r="G1780" t="s">
        <v>75</v>
      </c>
      <c r="H1780" t="s">
        <v>76</v>
      </c>
      <c r="I1780" t="s">
        <v>18469</v>
      </c>
      <c r="J1780">
        <f>VLOOKUP(D1780,自助!C:F,4,FALSE)</f>
        <v>500</v>
      </c>
      <c r="K1780" t="str">
        <f t="shared" si="28"/>
        <v/>
      </c>
      <c r="L1780" s="12">
        <f>VLOOKUP(D1780,自助!C:G,5,FALSE)</f>
        <v>42900.476944444446</v>
      </c>
    </row>
    <row r="1781" spans="1:12" ht="14.25" hidden="1">
      <c r="A1781" t="s">
        <v>5586</v>
      </c>
      <c r="B1781" t="s">
        <v>5587</v>
      </c>
      <c r="C1781" s="10">
        <v>199946</v>
      </c>
      <c r="D1781" t="s">
        <v>5588</v>
      </c>
      <c r="E1781" s="10">
        <v>20</v>
      </c>
      <c r="F1781" s="12">
        <v>42900.477662037039</v>
      </c>
      <c r="G1781" t="s">
        <v>75</v>
      </c>
      <c r="H1781" t="s">
        <v>76</v>
      </c>
      <c r="I1781" t="s">
        <v>18469</v>
      </c>
      <c r="J1781">
        <f>VLOOKUP(D1781,自助!C:F,4,FALSE)</f>
        <v>20</v>
      </c>
      <c r="K1781" t="str">
        <f t="shared" si="28"/>
        <v/>
      </c>
      <c r="L1781" s="12">
        <f>VLOOKUP(D1781,自助!C:G,5,FALSE)</f>
        <v>42900.477164351854</v>
      </c>
    </row>
    <row r="1782" spans="1:12" ht="14.25" hidden="1">
      <c r="A1782" t="s">
        <v>5589</v>
      </c>
      <c r="B1782" t="s">
        <v>5590</v>
      </c>
      <c r="C1782" s="10">
        <v>199956</v>
      </c>
      <c r="D1782" t="s">
        <v>5591</v>
      </c>
      <c r="E1782" s="10">
        <v>90</v>
      </c>
      <c r="F1782" s="12">
        <v>42900.477893518517</v>
      </c>
      <c r="G1782" t="s">
        <v>75</v>
      </c>
      <c r="H1782" t="s">
        <v>76</v>
      </c>
      <c r="I1782" t="s">
        <v>18469</v>
      </c>
      <c r="J1782">
        <f>VLOOKUP(D1782,自助!C:F,4,FALSE)</f>
        <v>90</v>
      </c>
      <c r="K1782" t="str">
        <f t="shared" si="28"/>
        <v/>
      </c>
      <c r="L1782" s="12">
        <f>VLOOKUP(D1782,自助!C:G,5,FALSE)</f>
        <v>42900.477337962962</v>
      </c>
    </row>
    <row r="1783" spans="1:12" ht="14.25" hidden="1">
      <c r="A1783" t="s">
        <v>4615</v>
      </c>
      <c r="B1783" t="s">
        <v>4616</v>
      </c>
      <c r="C1783" s="10">
        <v>199960</v>
      </c>
      <c r="D1783" t="s">
        <v>5592</v>
      </c>
      <c r="E1783" s="10">
        <v>1000</v>
      </c>
      <c r="F1783" s="12">
        <v>42900.477939814817</v>
      </c>
      <c r="G1783" t="s">
        <v>75</v>
      </c>
      <c r="H1783" t="s">
        <v>76</v>
      </c>
      <c r="I1783" t="s">
        <v>18469</v>
      </c>
      <c r="J1783">
        <f>VLOOKUP(D1783,自助!C:F,4,FALSE)</f>
        <v>1000</v>
      </c>
      <c r="K1783" t="str">
        <f t="shared" si="28"/>
        <v/>
      </c>
      <c r="L1783" s="12">
        <f>VLOOKUP(D1783,自助!C:G,5,FALSE)</f>
        <v>42900.477372685185</v>
      </c>
    </row>
    <row r="1784" spans="1:12" ht="14.25" hidden="1">
      <c r="A1784" t="s">
        <v>5011</v>
      </c>
      <c r="B1784" t="s">
        <v>5012</v>
      </c>
      <c r="C1784" s="10">
        <v>199990</v>
      </c>
      <c r="D1784" t="s">
        <v>5593</v>
      </c>
      <c r="E1784" s="10">
        <v>300</v>
      </c>
      <c r="F1784" s="12">
        <v>42900.47855324074</v>
      </c>
      <c r="G1784" t="s">
        <v>75</v>
      </c>
      <c r="H1784" t="s">
        <v>76</v>
      </c>
      <c r="I1784" t="s">
        <v>18469</v>
      </c>
      <c r="J1784">
        <f>VLOOKUP(D1784,自助!C:F,4,FALSE)</f>
        <v>300</v>
      </c>
      <c r="K1784" t="str">
        <f t="shared" si="28"/>
        <v/>
      </c>
      <c r="L1784" s="12">
        <f>VLOOKUP(D1784,自助!C:G,5,FALSE)</f>
        <v>42900.478009259263</v>
      </c>
    </row>
    <row r="1785" spans="1:12" ht="14.25" hidden="1">
      <c r="A1785" t="s">
        <v>5054</v>
      </c>
      <c r="B1785" t="s">
        <v>5055</v>
      </c>
      <c r="C1785" s="10">
        <v>200036</v>
      </c>
      <c r="D1785" t="s">
        <v>5594</v>
      </c>
      <c r="E1785" s="10">
        <v>2000</v>
      </c>
      <c r="F1785" s="12">
        <v>42900.479456018518</v>
      </c>
      <c r="G1785" t="s">
        <v>75</v>
      </c>
      <c r="H1785" t="s">
        <v>76</v>
      </c>
      <c r="I1785" t="s">
        <v>18469</v>
      </c>
      <c r="J1785">
        <f>VLOOKUP(D1785,自助!C:F,4,FALSE)</f>
        <v>2000</v>
      </c>
      <c r="K1785" t="str">
        <f t="shared" si="28"/>
        <v/>
      </c>
      <c r="L1785" s="12">
        <f>VLOOKUP(D1785,自助!C:G,5,FALSE)</f>
        <v>42900.479004629633</v>
      </c>
    </row>
    <row r="1786" spans="1:12" ht="14.25" hidden="1">
      <c r="A1786" t="s">
        <v>962</v>
      </c>
      <c r="B1786" t="s">
        <v>963</v>
      </c>
      <c r="C1786" s="10">
        <v>200056</v>
      </c>
      <c r="D1786" t="s">
        <v>5595</v>
      </c>
      <c r="E1786" s="10">
        <v>20</v>
      </c>
      <c r="F1786" s="12">
        <v>42900.479687500003</v>
      </c>
      <c r="G1786" t="s">
        <v>75</v>
      </c>
      <c r="H1786" t="s">
        <v>76</v>
      </c>
      <c r="I1786" t="s">
        <v>18469</v>
      </c>
      <c r="J1786">
        <f>VLOOKUP(D1786,自助!C:F,4,FALSE)</f>
        <v>20</v>
      </c>
      <c r="K1786" t="str">
        <f t="shared" si="28"/>
        <v/>
      </c>
      <c r="L1786" s="12">
        <f>VLOOKUP(D1786,自助!C:G,5,FALSE)</f>
        <v>42900.479120370372</v>
      </c>
    </row>
    <row r="1787" spans="1:12" ht="14.25" hidden="1">
      <c r="A1787" t="s">
        <v>5054</v>
      </c>
      <c r="B1787" t="s">
        <v>5055</v>
      </c>
      <c r="C1787" s="10">
        <v>200065</v>
      </c>
      <c r="D1787" t="s">
        <v>5596</v>
      </c>
      <c r="E1787" s="10">
        <v>200</v>
      </c>
      <c r="F1787" s="12">
        <v>42900.47991898148</v>
      </c>
      <c r="G1787" t="s">
        <v>75</v>
      </c>
      <c r="H1787" t="s">
        <v>76</v>
      </c>
      <c r="I1787" t="s">
        <v>18469</v>
      </c>
      <c r="J1787">
        <f>VLOOKUP(D1787,自助!C:F,4,FALSE)</f>
        <v>200</v>
      </c>
      <c r="K1787" t="str">
        <f t="shared" si="28"/>
        <v/>
      </c>
      <c r="L1787" s="12">
        <f>VLOOKUP(D1787,自助!C:G,5,FALSE)</f>
        <v>42900.479444444441</v>
      </c>
    </row>
    <row r="1788" spans="1:12" ht="14.25" hidden="1">
      <c r="A1788" t="s">
        <v>4575</v>
      </c>
      <c r="B1788" t="s">
        <v>4576</v>
      </c>
      <c r="C1788" s="10">
        <v>200083</v>
      </c>
      <c r="D1788" t="s">
        <v>5597</v>
      </c>
      <c r="E1788" s="10">
        <v>1100</v>
      </c>
      <c r="F1788" s="12">
        <v>42900.480497685188</v>
      </c>
      <c r="G1788" t="s">
        <v>75</v>
      </c>
      <c r="H1788" t="s">
        <v>76</v>
      </c>
      <c r="I1788" t="s">
        <v>18469</v>
      </c>
      <c r="J1788">
        <f>VLOOKUP(D1788,自助!C:F,4,FALSE)</f>
        <v>1100</v>
      </c>
      <c r="K1788" t="str">
        <f t="shared" si="28"/>
        <v/>
      </c>
      <c r="L1788" s="12">
        <f>VLOOKUP(D1788,自助!C:G,5,FALSE)</f>
        <v>42900.47997685185</v>
      </c>
    </row>
    <row r="1789" spans="1:12" ht="14.25" hidden="1">
      <c r="A1789" t="s">
        <v>5569</v>
      </c>
      <c r="B1789" t="s">
        <v>5570</v>
      </c>
      <c r="C1789" s="10">
        <v>200097</v>
      </c>
      <c r="D1789" t="s">
        <v>5598</v>
      </c>
      <c r="E1789" s="10">
        <v>340</v>
      </c>
      <c r="F1789" s="12">
        <v>42900.480729166666</v>
      </c>
      <c r="G1789" t="s">
        <v>75</v>
      </c>
      <c r="H1789" t="s">
        <v>76</v>
      </c>
      <c r="I1789" t="s">
        <v>18469</v>
      </c>
      <c r="J1789">
        <f>VLOOKUP(D1789,自助!C:F,4,FALSE)</f>
        <v>340</v>
      </c>
      <c r="K1789" t="str">
        <f t="shared" si="28"/>
        <v/>
      </c>
      <c r="L1789" s="12">
        <f>VLOOKUP(D1789,自助!C:G,5,FALSE)</f>
        <v>42900.480104166665</v>
      </c>
    </row>
    <row r="1790" spans="1:12" ht="14.25" hidden="1">
      <c r="A1790" t="s">
        <v>5599</v>
      </c>
      <c r="B1790" t="s">
        <v>5600</v>
      </c>
      <c r="C1790" s="10">
        <v>200112</v>
      </c>
      <c r="D1790" t="s">
        <v>5601</v>
      </c>
      <c r="E1790" s="10">
        <v>300</v>
      </c>
      <c r="F1790" s="12">
        <v>42900.480879629627</v>
      </c>
      <c r="G1790" t="s">
        <v>75</v>
      </c>
      <c r="H1790" t="s">
        <v>76</v>
      </c>
      <c r="I1790" t="s">
        <v>18469</v>
      </c>
      <c r="J1790">
        <f>VLOOKUP(D1790,自助!C:F,4,FALSE)</f>
        <v>300</v>
      </c>
      <c r="K1790" t="str">
        <f t="shared" si="28"/>
        <v/>
      </c>
      <c r="L1790" s="12">
        <f>VLOOKUP(D1790,自助!C:G,5,FALSE)</f>
        <v>42900.48033564815</v>
      </c>
    </row>
    <row r="1791" spans="1:12" ht="14.25" hidden="1">
      <c r="A1791" t="s">
        <v>3999</v>
      </c>
      <c r="B1791" t="s">
        <v>4000</v>
      </c>
      <c r="C1791" s="10">
        <v>200199</v>
      </c>
      <c r="D1791" t="s">
        <v>5602</v>
      </c>
      <c r="E1791" s="10">
        <v>200</v>
      </c>
      <c r="F1791" s="12">
        <v>42900.482581018521</v>
      </c>
      <c r="G1791" t="s">
        <v>75</v>
      </c>
      <c r="H1791" t="s">
        <v>76</v>
      </c>
      <c r="I1791" t="s">
        <v>18469</v>
      </c>
      <c r="J1791">
        <f>VLOOKUP(D1791,自助!C:F,4,FALSE)</f>
        <v>200</v>
      </c>
      <c r="K1791" t="str">
        <f t="shared" si="28"/>
        <v/>
      </c>
      <c r="L1791" s="12">
        <f>VLOOKUP(D1791,自助!C:G,5,FALSE)</f>
        <v>42900.481921296298</v>
      </c>
    </row>
    <row r="1792" spans="1:12" ht="14.25" hidden="1">
      <c r="A1792" t="s">
        <v>5556</v>
      </c>
      <c r="B1792" t="s">
        <v>5557</v>
      </c>
      <c r="C1792" s="10">
        <v>200272</v>
      </c>
      <c r="D1792" t="s">
        <v>5603</v>
      </c>
      <c r="E1792" s="10">
        <v>2400</v>
      </c>
      <c r="F1792" s="12">
        <v>42900.4840625</v>
      </c>
      <c r="G1792" t="s">
        <v>75</v>
      </c>
      <c r="H1792" t="s">
        <v>76</v>
      </c>
      <c r="I1792" t="s">
        <v>18469</v>
      </c>
      <c r="J1792">
        <f>VLOOKUP(D1792,自助!C:F,4,FALSE)</f>
        <v>2400</v>
      </c>
      <c r="K1792" t="str">
        <f t="shared" si="28"/>
        <v/>
      </c>
      <c r="L1792" s="12">
        <f>VLOOKUP(D1792,自助!C:G,5,FALSE)</f>
        <v>42900.483518518522</v>
      </c>
    </row>
    <row r="1793" spans="1:12" ht="14.25" hidden="1">
      <c r="A1793" t="s">
        <v>5604</v>
      </c>
      <c r="B1793" t="s">
        <v>5605</v>
      </c>
      <c r="C1793" s="10">
        <v>200288</v>
      </c>
      <c r="D1793" t="s">
        <v>5606</v>
      </c>
      <c r="E1793" s="10">
        <v>30</v>
      </c>
      <c r="F1793" s="12">
        <v>42900.484456018516</v>
      </c>
      <c r="G1793" t="s">
        <v>75</v>
      </c>
      <c r="H1793" t="s">
        <v>76</v>
      </c>
      <c r="I1793" t="s">
        <v>18469</v>
      </c>
      <c r="J1793">
        <f>VLOOKUP(D1793,自助!C:F,4,FALSE)</f>
        <v>30</v>
      </c>
      <c r="K1793" t="str">
        <f t="shared" si="28"/>
        <v/>
      </c>
      <c r="L1793" s="12">
        <f>VLOOKUP(D1793,自助!C:G,5,FALSE)</f>
        <v>42900.483946759261</v>
      </c>
    </row>
    <row r="1794" spans="1:12" ht="14.25" hidden="1">
      <c r="A1794" t="s">
        <v>5438</v>
      </c>
      <c r="B1794" t="s">
        <v>5439</v>
      </c>
      <c r="C1794" s="10">
        <v>200317</v>
      </c>
      <c r="D1794" t="s">
        <v>5607</v>
      </c>
      <c r="E1794" s="10">
        <v>510</v>
      </c>
      <c r="F1794" s="12">
        <v>42900.48510416667</v>
      </c>
      <c r="G1794" t="s">
        <v>75</v>
      </c>
      <c r="H1794" t="s">
        <v>76</v>
      </c>
      <c r="I1794" t="s">
        <v>18469</v>
      </c>
      <c r="J1794">
        <f>VLOOKUP(D1794,自助!C:F,4,FALSE)</f>
        <v>510</v>
      </c>
      <c r="K1794" t="str">
        <f t="shared" si="28"/>
        <v/>
      </c>
      <c r="L1794" s="12">
        <f>VLOOKUP(D1794,自助!C:G,5,FALSE)</f>
        <v>42900.484594907408</v>
      </c>
    </row>
    <row r="1795" spans="1:12" ht="14.25" hidden="1">
      <c r="A1795" t="s">
        <v>5608</v>
      </c>
      <c r="B1795" t="s">
        <v>5609</v>
      </c>
      <c r="C1795" s="10">
        <v>200373</v>
      </c>
      <c r="D1795" t="s">
        <v>5610</v>
      </c>
      <c r="E1795" s="10">
        <v>500</v>
      </c>
      <c r="F1795" s="12">
        <v>42900.485972222225</v>
      </c>
      <c r="G1795" t="s">
        <v>75</v>
      </c>
      <c r="H1795" t="s">
        <v>76</v>
      </c>
      <c r="I1795" t="s">
        <v>18469</v>
      </c>
      <c r="J1795">
        <f>VLOOKUP(D1795,自助!C:F,4,FALSE)</f>
        <v>500</v>
      </c>
      <c r="K1795" t="str">
        <f t="shared" si="28"/>
        <v/>
      </c>
      <c r="L1795" s="12">
        <f>VLOOKUP(D1795,自助!C:G,5,FALSE)</f>
        <v>42900.485254629632</v>
      </c>
    </row>
    <row r="1796" spans="1:12" ht="14.25" hidden="1">
      <c r="A1796" t="s">
        <v>5611</v>
      </c>
      <c r="B1796" t="s">
        <v>5612</v>
      </c>
      <c r="C1796" s="10">
        <v>200394</v>
      </c>
      <c r="D1796" t="s">
        <v>5613</v>
      </c>
      <c r="E1796" s="10">
        <v>100</v>
      </c>
      <c r="F1796" s="12">
        <v>42900.486585648148</v>
      </c>
      <c r="G1796" t="s">
        <v>75</v>
      </c>
      <c r="H1796" t="s">
        <v>76</v>
      </c>
      <c r="I1796" t="s">
        <v>18469</v>
      </c>
      <c r="J1796">
        <f>VLOOKUP(D1796,自助!C:F,4,FALSE)</f>
        <v>100</v>
      </c>
      <c r="K1796" t="str">
        <f t="shared" si="28"/>
        <v/>
      </c>
      <c r="L1796" s="12">
        <f>VLOOKUP(D1796,自助!C:G,5,FALSE)</f>
        <v>42900.486226851855</v>
      </c>
    </row>
    <row r="1797" spans="1:12" ht="14.25" hidden="1">
      <c r="A1797" t="s">
        <v>5614</v>
      </c>
      <c r="B1797" t="s">
        <v>5615</v>
      </c>
      <c r="C1797" s="10">
        <v>200398</v>
      </c>
      <c r="D1797" t="s">
        <v>5616</v>
      </c>
      <c r="E1797" s="10">
        <v>200</v>
      </c>
      <c r="F1797" s="12">
        <v>42900.486655092594</v>
      </c>
      <c r="G1797" t="s">
        <v>75</v>
      </c>
      <c r="H1797" t="s">
        <v>76</v>
      </c>
      <c r="I1797" t="s">
        <v>18469</v>
      </c>
      <c r="J1797">
        <f>VLOOKUP(D1797,自助!C:F,4,FALSE)</f>
        <v>200</v>
      </c>
      <c r="K1797" t="str">
        <f t="shared" si="28"/>
        <v/>
      </c>
      <c r="L1797" s="12">
        <f>VLOOKUP(D1797,自助!C:G,5,FALSE)</f>
        <v>42900.485833333332</v>
      </c>
    </row>
    <row r="1798" spans="1:12" ht="14.25" hidden="1">
      <c r="A1798" t="s">
        <v>5617</v>
      </c>
      <c r="B1798" t="s">
        <v>5618</v>
      </c>
      <c r="C1798" s="10">
        <v>200411</v>
      </c>
      <c r="D1798" t="s">
        <v>5619</v>
      </c>
      <c r="E1798" s="10">
        <v>80</v>
      </c>
      <c r="F1798" s="12">
        <v>42900.486898148149</v>
      </c>
      <c r="G1798" t="s">
        <v>75</v>
      </c>
      <c r="H1798" t="s">
        <v>76</v>
      </c>
      <c r="I1798" t="s">
        <v>18469</v>
      </c>
      <c r="J1798">
        <f>VLOOKUP(D1798,自助!C:F,4,FALSE)</f>
        <v>80</v>
      </c>
      <c r="K1798" t="str">
        <f t="shared" si="28"/>
        <v/>
      </c>
      <c r="L1798" s="12">
        <f>VLOOKUP(D1798,自助!C:G,5,FALSE)</f>
        <v>42900.485185185185</v>
      </c>
    </row>
    <row r="1799" spans="1:12" ht="14.25" hidden="1">
      <c r="A1799" t="s">
        <v>5620</v>
      </c>
      <c r="B1799" t="s">
        <v>5621</v>
      </c>
      <c r="C1799" s="10">
        <v>200477</v>
      </c>
      <c r="D1799" t="s">
        <v>5622</v>
      </c>
      <c r="E1799" s="10">
        <v>500</v>
      </c>
      <c r="F1799" s="12">
        <v>42900.488483796296</v>
      </c>
      <c r="G1799" t="s">
        <v>75</v>
      </c>
      <c r="H1799" t="s">
        <v>76</v>
      </c>
      <c r="I1799" t="s">
        <v>18469</v>
      </c>
      <c r="J1799">
        <f>VLOOKUP(D1799,自助!C:F,4,FALSE)</f>
        <v>500</v>
      </c>
      <c r="K1799" t="str">
        <f t="shared" si="28"/>
        <v/>
      </c>
      <c r="L1799" s="12">
        <f>VLOOKUP(D1799,自助!C:G,5,FALSE)</f>
        <v>42900.488171296296</v>
      </c>
    </row>
    <row r="1800" spans="1:12" ht="14.25" hidden="1">
      <c r="A1800" t="s">
        <v>4904</v>
      </c>
      <c r="B1800" t="s">
        <v>4384</v>
      </c>
      <c r="C1800" s="10">
        <v>200520</v>
      </c>
      <c r="D1800" t="s">
        <v>5623</v>
      </c>
      <c r="E1800" s="10">
        <v>300</v>
      </c>
      <c r="F1800" s="12">
        <v>42900.489537037036</v>
      </c>
      <c r="G1800" t="s">
        <v>75</v>
      </c>
      <c r="H1800" t="s">
        <v>76</v>
      </c>
      <c r="I1800" t="s">
        <v>18469</v>
      </c>
      <c r="J1800">
        <f>VLOOKUP(D1800,自助!C:F,4,FALSE)</f>
        <v>300</v>
      </c>
      <c r="K1800" t="str">
        <f t="shared" si="28"/>
        <v/>
      </c>
      <c r="L1800" s="12">
        <f>VLOOKUP(D1800,自助!C:G,5,FALSE)</f>
        <v>42900.489305555559</v>
      </c>
    </row>
    <row r="1801" spans="1:12" ht="14.25" hidden="1">
      <c r="A1801" t="s">
        <v>5624</v>
      </c>
      <c r="B1801" t="s">
        <v>5625</v>
      </c>
      <c r="C1801" s="10">
        <v>200578</v>
      </c>
      <c r="D1801" t="s">
        <v>5626</v>
      </c>
      <c r="E1801" s="10">
        <v>20</v>
      </c>
      <c r="F1801" s="12">
        <v>42900.491076388891</v>
      </c>
      <c r="G1801" t="s">
        <v>75</v>
      </c>
      <c r="H1801" t="s">
        <v>76</v>
      </c>
      <c r="I1801" t="s">
        <v>18469</v>
      </c>
      <c r="J1801">
        <f>VLOOKUP(D1801,自助!C:F,4,FALSE)</f>
        <v>20</v>
      </c>
      <c r="K1801" t="str">
        <f t="shared" si="28"/>
        <v/>
      </c>
      <c r="L1801" s="12">
        <f>VLOOKUP(D1801,自助!C:G,5,FALSE)</f>
        <v>42900.490578703706</v>
      </c>
    </row>
    <row r="1802" spans="1:12" ht="14.25" hidden="1">
      <c r="A1802" t="s">
        <v>5470</v>
      </c>
      <c r="B1802" t="s">
        <v>5471</v>
      </c>
      <c r="C1802" s="10">
        <v>200631</v>
      </c>
      <c r="D1802" t="s">
        <v>5627</v>
      </c>
      <c r="E1802" s="10">
        <v>500</v>
      </c>
      <c r="F1802" s="12">
        <v>42900.492442129631</v>
      </c>
      <c r="G1802" t="s">
        <v>75</v>
      </c>
      <c r="H1802" t="s">
        <v>76</v>
      </c>
      <c r="I1802" t="s">
        <v>18469</v>
      </c>
      <c r="J1802">
        <f>VLOOKUP(D1802,自助!C:F,4,FALSE)</f>
        <v>500</v>
      </c>
      <c r="K1802" t="str">
        <f t="shared" si="28"/>
        <v/>
      </c>
      <c r="L1802" s="12">
        <f>VLOOKUP(D1802,自助!C:G,5,FALSE)</f>
        <v>42900.491944444446</v>
      </c>
    </row>
    <row r="1803" spans="1:12" ht="14.25" hidden="1">
      <c r="A1803" t="s">
        <v>1425</v>
      </c>
      <c r="B1803" t="s">
        <v>1426</v>
      </c>
      <c r="C1803" s="10">
        <v>200635</v>
      </c>
      <c r="D1803" t="s">
        <v>5628</v>
      </c>
      <c r="E1803" s="10">
        <v>600</v>
      </c>
      <c r="F1803" s="12">
        <v>42900.492581018516</v>
      </c>
      <c r="G1803" t="s">
        <v>75</v>
      </c>
      <c r="H1803" t="s">
        <v>76</v>
      </c>
      <c r="I1803" t="s">
        <v>18469</v>
      </c>
      <c r="J1803">
        <f>VLOOKUP(D1803,自助!C:F,4,FALSE)</f>
        <v>600</v>
      </c>
      <c r="K1803" t="str">
        <f t="shared" si="28"/>
        <v/>
      </c>
      <c r="L1803" s="12">
        <f>VLOOKUP(D1803,自助!C:G,5,FALSE)</f>
        <v>42900.492372685185</v>
      </c>
    </row>
    <row r="1804" spans="1:12" ht="14.25" hidden="1">
      <c r="A1804" t="s">
        <v>1303</v>
      </c>
      <c r="B1804" t="s">
        <v>1304</v>
      </c>
      <c r="C1804" s="10">
        <v>200653</v>
      </c>
      <c r="D1804" t="s">
        <v>5629</v>
      </c>
      <c r="E1804" s="10">
        <v>200</v>
      </c>
      <c r="F1804" s="12">
        <v>42900.492835648147</v>
      </c>
      <c r="G1804" t="s">
        <v>75</v>
      </c>
      <c r="H1804" t="s">
        <v>76</v>
      </c>
      <c r="I1804" t="s">
        <v>18469</v>
      </c>
      <c r="J1804">
        <f>VLOOKUP(D1804,自助!C:F,4,FALSE)</f>
        <v>200</v>
      </c>
      <c r="K1804" t="str">
        <f t="shared" si="28"/>
        <v/>
      </c>
      <c r="L1804" s="12">
        <f>VLOOKUP(D1804,自助!C:G,5,FALSE)</f>
        <v>42900.492685185185</v>
      </c>
    </row>
    <row r="1805" spans="1:12" ht="14.25" hidden="1">
      <c r="A1805" t="s">
        <v>3675</v>
      </c>
      <c r="B1805" t="s">
        <v>3676</v>
      </c>
      <c r="C1805" s="10">
        <v>200694</v>
      </c>
      <c r="D1805" t="s">
        <v>5630</v>
      </c>
      <c r="E1805" s="10">
        <v>200</v>
      </c>
      <c r="F1805" s="12">
        <v>42900.493946759256</v>
      </c>
      <c r="G1805" t="s">
        <v>75</v>
      </c>
      <c r="H1805" t="s">
        <v>76</v>
      </c>
      <c r="I1805" t="s">
        <v>18469</v>
      </c>
      <c r="J1805">
        <f>VLOOKUP(D1805,自助!C:F,4,FALSE)</f>
        <v>200</v>
      </c>
      <c r="K1805" t="str">
        <f t="shared" si="28"/>
        <v/>
      </c>
      <c r="L1805" s="12">
        <f>VLOOKUP(D1805,自助!C:G,5,FALSE)</f>
        <v>42900.493425925924</v>
      </c>
    </row>
    <row r="1806" spans="1:12" ht="14.25" hidden="1">
      <c r="A1806" t="s">
        <v>5631</v>
      </c>
      <c r="B1806" t="s">
        <v>5632</v>
      </c>
      <c r="C1806" s="10">
        <v>200745</v>
      </c>
      <c r="D1806" t="s">
        <v>5633</v>
      </c>
      <c r="E1806" s="10">
        <v>150</v>
      </c>
      <c r="F1806" s="12">
        <v>42900.494976851849</v>
      </c>
      <c r="G1806" t="s">
        <v>75</v>
      </c>
      <c r="H1806" t="s">
        <v>76</v>
      </c>
      <c r="I1806" t="s">
        <v>18469</v>
      </c>
      <c r="J1806">
        <f>VLOOKUP(D1806,自助!C:F,4,FALSE)</f>
        <v>150</v>
      </c>
      <c r="K1806" t="str">
        <f t="shared" si="28"/>
        <v/>
      </c>
      <c r="L1806" s="12">
        <f>VLOOKUP(D1806,自助!C:G,5,FALSE)</f>
        <v>42900.49423611111</v>
      </c>
    </row>
    <row r="1807" spans="1:12" ht="14.25" hidden="1">
      <c r="A1807" t="s">
        <v>5634</v>
      </c>
      <c r="B1807" t="s">
        <v>175</v>
      </c>
      <c r="C1807" s="10">
        <v>200801</v>
      </c>
      <c r="D1807" t="s">
        <v>5635</v>
      </c>
      <c r="E1807" s="10">
        <v>100</v>
      </c>
      <c r="F1807" s="12">
        <v>42900.496631944443</v>
      </c>
      <c r="G1807" t="s">
        <v>75</v>
      </c>
      <c r="H1807" t="s">
        <v>76</v>
      </c>
      <c r="I1807" t="s">
        <v>18469</v>
      </c>
      <c r="J1807">
        <f>VLOOKUP(D1807,自助!C:F,4,FALSE)</f>
        <v>100</v>
      </c>
      <c r="K1807" t="str">
        <f t="shared" si="28"/>
        <v/>
      </c>
      <c r="L1807" s="12">
        <f>VLOOKUP(D1807,自助!C:G,5,FALSE)</f>
        <v>42900.496122685188</v>
      </c>
    </row>
    <row r="1808" spans="1:12" ht="14.25" hidden="1">
      <c r="A1808" t="s">
        <v>2584</v>
      </c>
      <c r="B1808" t="s">
        <v>2585</v>
      </c>
      <c r="C1808" s="10">
        <v>200818</v>
      </c>
      <c r="D1808" t="s">
        <v>5636</v>
      </c>
      <c r="E1808" s="10">
        <v>300</v>
      </c>
      <c r="F1808" s="12">
        <v>42900.496874999997</v>
      </c>
      <c r="G1808" t="s">
        <v>75</v>
      </c>
      <c r="H1808" t="s">
        <v>76</v>
      </c>
      <c r="I1808" t="s">
        <v>18469</v>
      </c>
      <c r="J1808">
        <f>VLOOKUP(D1808,自助!C:F,4,FALSE)</f>
        <v>300</v>
      </c>
      <c r="K1808" t="str">
        <f t="shared" si="28"/>
        <v/>
      </c>
      <c r="L1808" s="12">
        <f>VLOOKUP(D1808,自助!C:G,5,FALSE)</f>
        <v>42900.496192129627</v>
      </c>
    </row>
    <row r="1809" spans="1:12" ht="14.25" hidden="1">
      <c r="A1809" t="s">
        <v>5637</v>
      </c>
      <c r="B1809" t="s">
        <v>5638</v>
      </c>
      <c r="C1809" s="10">
        <v>200849</v>
      </c>
      <c r="D1809" t="s">
        <v>5639</v>
      </c>
      <c r="E1809" s="10">
        <v>200</v>
      </c>
      <c r="F1809" s="12">
        <v>42900.497685185182</v>
      </c>
      <c r="G1809" t="s">
        <v>75</v>
      </c>
      <c r="H1809" t="s">
        <v>76</v>
      </c>
      <c r="I1809" t="s">
        <v>18469</v>
      </c>
      <c r="J1809">
        <f>VLOOKUP(D1809,自助!C:F,4,FALSE)</f>
        <v>200</v>
      </c>
      <c r="K1809" t="str">
        <f t="shared" si="28"/>
        <v/>
      </c>
      <c r="L1809" s="12">
        <f>VLOOKUP(D1809,自助!C:G,5,FALSE)</f>
        <v>42900.497025462966</v>
      </c>
    </row>
    <row r="1810" spans="1:12" ht="14.25" hidden="1">
      <c r="A1810" t="s">
        <v>1295</v>
      </c>
      <c r="B1810" t="s">
        <v>1296</v>
      </c>
      <c r="C1810" s="10">
        <v>200867</v>
      </c>
      <c r="D1810" t="s">
        <v>5640</v>
      </c>
      <c r="E1810" s="10">
        <v>20</v>
      </c>
      <c r="F1810" s="12">
        <v>42900.498402777775</v>
      </c>
      <c r="G1810" t="s">
        <v>75</v>
      </c>
      <c r="H1810" t="s">
        <v>76</v>
      </c>
      <c r="I1810" t="s">
        <v>18469</v>
      </c>
      <c r="J1810">
        <f>VLOOKUP(D1810,自助!C:F,4,FALSE)</f>
        <v>20</v>
      </c>
      <c r="K1810" t="str">
        <f t="shared" si="28"/>
        <v/>
      </c>
      <c r="L1810" s="12">
        <f>VLOOKUP(D1810,自助!C:G,5,FALSE)</f>
        <v>42900.497858796298</v>
      </c>
    </row>
    <row r="1811" spans="1:12" ht="14.25" hidden="1">
      <c r="A1811" t="s">
        <v>5174</v>
      </c>
      <c r="B1811" t="s">
        <v>5175</v>
      </c>
      <c r="C1811" s="10">
        <v>200869</v>
      </c>
      <c r="D1811" t="s">
        <v>5641</v>
      </c>
      <c r="E1811" s="10">
        <v>200</v>
      </c>
      <c r="F1811" s="12">
        <v>42900.498472222222</v>
      </c>
      <c r="G1811" t="s">
        <v>75</v>
      </c>
      <c r="H1811" t="s">
        <v>76</v>
      </c>
      <c r="I1811" t="s">
        <v>18469</v>
      </c>
      <c r="J1811">
        <f>VLOOKUP(D1811,自助!C:F,4,FALSE)</f>
        <v>200</v>
      </c>
      <c r="K1811" t="str">
        <f t="shared" si="28"/>
        <v/>
      </c>
      <c r="L1811" s="12">
        <f>VLOOKUP(D1811,自助!C:G,5,FALSE)</f>
        <v>42900.497893518521</v>
      </c>
    </row>
    <row r="1812" spans="1:12" ht="14.25" hidden="1">
      <c r="A1812" t="s">
        <v>5642</v>
      </c>
      <c r="B1812" t="s">
        <v>5643</v>
      </c>
      <c r="C1812" s="10">
        <v>200879</v>
      </c>
      <c r="D1812" t="s">
        <v>5644</v>
      </c>
      <c r="E1812" s="10">
        <v>20</v>
      </c>
      <c r="F1812" s="12">
        <v>42900.498854166668</v>
      </c>
      <c r="G1812" t="s">
        <v>75</v>
      </c>
      <c r="H1812" t="s">
        <v>76</v>
      </c>
      <c r="I1812" t="s">
        <v>18469</v>
      </c>
      <c r="J1812">
        <f>VLOOKUP(D1812,自助!C:F,4,FALSE)</f>
        <v>20</v>
      </c>
      <c r="K1812" t="str">
        <f t="shared" si="28"/>
        <v/>
      </c>
      <c r="L1812" s="12">
        <f>VLOOKUP(D1812,自助!C:G,5,FALSE)</f>
        <v>42900.498344907406</v>
      </c>
    </row>
    <row r="1813" spans="1:12" ht="14.25" hidden="1">
      <c r="A1813" t="s">
        <v>5645</v>
      </c>
      <c r="B1813" t="s">
        <v>5646</v>
      </c>
      <c r="C1813" s="10">
        <v>200904</v>
      </c>
      <c r="D1813" t="s">
        <v>5647</v>
      </c>
      <c r="E1813" s="10">
        <v>70</v>
      </c>
      <c r="F1813" s="12">
        <v>42900.499432870369</v>
      </c>
      <c r="G1813" t="s">
        <v>75</v>
      </c>
      <c r="H1813" t="s">
        <v>76</v>
      </c>
      <c r="I1813" t="s">
        <v>18469</v>
      </c>
      <c r="J1813">
        <f>VLOOKUP(D1813,自助!C:F,4,FALSE)</f>
        <v>70</v>
      </c>
      <c r="K1813" t="str">
        <f t="shared" si="28"/>
        <v/>
      </c>
      <c r="L1813" s="12">
        <f>VLOOKUP(D1813,自助!C:G,5,FALSE)</f>
        <v>42900.498912037037</v>
      </c>
    </row>
    <row r="1814" spans="1:12" ht="14.25" hidden="1">
      <c r="A1814" t="s">
        <v>5648</v>
      </c>
      <c r="B1814" t="s">
        <v>5649</v>
      </c>
      <c r="C1814" s="10">
        <v>200925</v>
      </c>
      <c r="D1814" t="s">
        <v>5650</v>
      </c>
      <c r="E1814" s="10">
        <v>1000</v>
      </c>
      <c r="F1814" s="12">
        <v>42900.499872685185</v>
      </c>
      <c r="G1814" t="s">
        <v>75</v>
      </c>
      <c r="H1814" t="s">
        <v>76</v>
      </c>
      <c r="I1814" t="s">
        <v>18469</v>
      </c>
      <c r="J1814">
        <f>VLOOKUP(D1814,自助!C:F,4,FALSE)</f>
        <v>1000</v>
      </c>
      <c r="K1814" t="str">
        <f t="shared" si="28"/>
        <v/>
      </c>
      <c r="L1814" s="12">
        <f>VLOOKUP(D1814,自助!C:G,5,FALSE)</f>
        <v>42900.499259259261</v>
      </c>
    </row>
    <row r="1815" spans="1:12" ht="14.25" hidden="1">
      <c r="A1815" t="s">
        <v>4618</v>
      </c>
      <c r="B1815" t="s">
        <v>4619</v>
      </c>
      <c r="C1815" s="10">
        <v>201064</v>
      </c>
      <c r="D1815" t="s">
        <v>5651</v>
      </c>
      <c r="E1815" s="10">
        <v>760</v>
      </c>
      <c r="F1815" s="12">
        <v>42900.504791666666</v>
      </c>
      <c r="G1815" t="s">
        <v>75</v>
      </c>
      <c r="H1815" t="s">
        <v>76</v>
      </c>
      <c r="I1815" t="s">
        <v>18469</v>
      </c>
      <c r="J1815">
        <f>VLOOKUP(D1815,自助!C:F,4,FALSE)</f>
        <v>760</v>
      </c>
      <c r="K1815" t="str">
        <f t="shared" si="28"/>
        <v/>
      </c>
      <c r="L1815" s="12">
        <f>VLOOKUP(D1815,自助!C:G,5,FALSE)</f>
        <v>42900.504166666666</v>
      </c>
    </row>
    <row r="1816" spans="1:12" ht="14.25" hidden="1">
      <c r="A1816" t="s">
        <v>1060</v>
      </c>
      <c r="B1816" t="s">
        <v>1061</v>
      </c>
      <c r="C1816" s="10">
        <v>201114</v>
      </c>
      <c r="D1816" t="s">
        <v>5652</v>
      </c>
      <c r="E1816" s="10">
        <v>800</v>
      </c>
      <c r="F1816" s="12">
        <v>42900.507199074076</v>
      </c>
      <c r="G1816" t="s">
        <v>75</v>
      </c>
      <c r="H1816" t="s">
        <v>76</v>
      </c>
      <c r="I1816" t="s">
        <v>18469</v>
      </c>
      <c r="J1816">
        <f>VLOOKUP(D1816,自助!C:F,4,FALSE)</f>
        <v>800</v>
      </c>
      <c r="K1816" t="str">
        <f t="shared" si="28"/>
        <v/>
      </c>
      <c r="L1816" s="12">
        <f>VLOOKUP(D1816,自助!C:G,5,FALSE)</f>
        <v>42900.506666666668</v>
      </c>
    </row>
    <row r="1817" spans="1:12" ht="14.25" hidden="1">
      <c r="A1817" t="s">
        <v>190</v>
      </c>
      <c r="B1817" t="s">
        <v>191</v>
      </c>
      <c r="C1817" s="10">
        <v>201117</v>
      </c>
      <c r="D1817" t="s">
        <v>5653</v>
      </c>
      <c r="E1817" s="10">
        <v>1000</v>
      </c>
      <c r="F1817" s="12">
        <v>42900.507268518515</v>
      </c>
      <c r="G1817" t="s">
        <v>75</v>
      </c>
      <c r="H1817" t="s">
        <v>76</v>
      </c>
      <c r="I1817" t="s">
        <v>18469</v>
      </c>
      <c r="J1817">
        <f>VLOOKUP(D1817,自助!C:F,4,FALSE)</f>
        <v>1000</v>
      </c>
      <c r="K1817" t="str">
        <f t="shared" si="28"/>
        <v/>
      </c>
      <c r="L1817" s="12">
        <f>VLOOKUP(D1817,自助!C:G,5,FALSE)</f>
        <v>42900.506539351853</v>
      </c>
    </row>
    <row r="1818" spans="1:12" ht="14.25" hidden="1">
      <c r="A1818" t="s">
        <v>1325</v>
      </c>
      <c r="B1818" t="s">
        <v>1326</v>
      </c>
      <c r="C1818" s="10">
        <v>201127</v>
      </c>
      <c r="D1818" t="s">
        <v>5654</v>
      </c>
      <c r="E1818" s="10">
        <v>1000</v>
      </c>
      <c r="F1818" s="12">
        <v>42900.507928240739</v>
      </c>
      <c r="G1818" t="s">
        <v>75</v>
      </c>
      <c r="H1818" t="s">
        <v>76</v>
      </c>
      <c r="I1818" t="s">
        <v>18469</v>
      </c>
      <c r="J1818">
        <f>VLOOKUP(D1818,自助!C:F,4,FALSE)</f>
        <v>1000</v>
      </c>
      <c r="K1818" t="str">
        <f t="shared" si="28"/>
        <v/>
      </c>
      <c r="L1818" s="12">
        <f>VLOOKUP(D1818,自助!C:G,5,FALSE)</f>
        <v>42900.506585648145</v>
      </c>
    </row>
    <row r="1819" spans="1:12" ht="14.25" hidden="1">
      <c r="A1819" t="s">
        <v>5269</v>
      </c>
      <c r="B1819" t="s">
        <v>5270</v>
      </c>
      <c r="C1819" s="10">
        <v>201145</v>
      </c>
      <c r="D1819" t="s">
        <v>5655</v>
      </c>
      <c r="E1819" s="10">
        <v>300</v>
      </c>
      <c r="F1819" s="12">
        <v>42900.508738425924</v>
      </c>
      <c r="G1819" t="s">
        <v>75</v>
      </c>
      <c r="H1819" t="s">
        <v>76</v>
      </c>
      <c r="I1819" t="s">
        <v>18469</v>
      </c>
      <c r="J1819">
        <f>VLOOKUP(D1819,自助!C:F,4,FALSE)</f>
        <v>300</v>
      </c>
      <c r="K1819" t="str">
        <f t="shared" si="28"/>
        <v/>
      </c>
      <c r="L1819" s="12">
        <f>VLOOKUP(D1819,自助!C:G,5,FALSE)</f>
        <v>42900.508240740739</v>
      </c>
    </row>
    <row r="1820" spans="1:12" ht="14.25" hidden="1">
      <c r="A1820" t="s">
        <v>5656</v>
      </c>
      <c r="B1820" t="s">
        <v>5657</v>
      </c>
      <c r="C1820" s="10">
        <v>201159</v>
      </c>
      <c r="D1820" t="s">
        <v>5658</v>
      </c>
      <c r="E1820" s="10">
        <v>1000</v>
      </c>
      <c r="F1820" s="12">
        <v>42900.50922453704</v>
      </c>
      <c r="G1820" t="s">
        <v>75</v>
      </c>
      <c r="H1820" t="s">
        <v>76</v>
      </c>
      <c r="I1820" t="s">
        <v>18469</v>
      </c>
      <c r="J1820">
        <f>VLOOKUP(D1820,自助!C:F,4,FALSE)</f>
        <v>1000</v>
      </c>
      <c r="K1820" t="str">
        <f t="shared" si="28"/>
        <v/>
      </c>
      <c r="L1820" s="12">
        <f>VLOOKUP(D1820,自助!C:G,5,FALSE)</f>
        <v>42900.508668981478</v>
      </c>
    </row>
    <row r="1821" spans="1:12" ht="14.25" hidden="1">
      <c r="A1821" t="s">
        <v>3393</v>
      </c>
      <c r="B1821" t="s">
        <v>3394</v>
      </c>
      <c r="C1821" s="10">
        <v>201261</v>
      </c>
      <c r="D1821" t="s">
        <v>5659</v>
      </c>
      <c r="E1821" s="10">
        <v>20</v>
      </c>
      <c r="F1821" s="12">
        <v>42900.515150462961</v>
      </c>
      <c r="G1821" t="s">
        <v>75</v>
      </c>
      <c r="H1821" t="s">
        <v>76</v>
      </c>
      <c r="I1821" t="s">
        <v>18469</v>
      </c>
      <c r="J1821">
        <f>VLOOKUP(D1821,自助!C:F,4,FALSE)</f>
        <v>20</v>
      </c>
      <c r="K1821" t="str">
        <f t="shared" si="28"/>
        <v/>
      </c>
      <c r="L1821" s="12">
        <f>VLOOKUP(D1821,自助!C:G,5,FALSE)</f>
        <v>42900.51458333333</v>
      </c>
    </row>
    <row r="1822" spans="1:12" ht="14.25" hidden="1">
      <c r="A1822" t="s">
        <v>2694</v>
      </c>
      <c r="B1822" t="s">
        <v>2695</v>
      </c>
      <c r="C1822" s="10">
        <v>201281</v>
      </c>
      <c r="D1822" t="s">
        <v>5660</v>
      </c>
      <c r="E1822" s="10">
        <v>300</v>
      </c>
      <c r="F1822" s="12">
        <v>42900.51667824074</v>
      </c>
      <c r="G1822" t="s">
        <v>75</v>
      </c>
      <c r="H1822" t="s">
        <v>76</v>
      </c>
      <c r="I1822" t="s">
        <v>18469</v>
      </c>
      <c r="J1822">
        <f>VLOOKUP(D1822,自助!C:F,4,FALSE)</f>
        <v>300</v>
      </c>
      <c r="K1822" t="str">
        <f t="shared" si="28"/>
        <v/>
      </c>
      <c r="L1822" s="12">
        <f>VLOOKUP(D1822,自助!C:G,5,FALSE)</f>
        <v>42900.516203703701</v>
      </c>
    </row>
    <row r="1823" spans="1:12" ht="14.25" hidden="1">
      <c r="A1823" t="s">
        <v>4258</v>
      </c>
      <c r="B1823" t="s">
        <v>4259</v>
      </c>
      <c r="C1823" s="10">
        <v>201295</v>
      </c>
      <c r="D1823" t="s">
        <v>5661</v>
      </c>
      <c r="E1823" s="10">
        <v>450</v>
      </c>
      <c r="F1823" s="12">
        <v>42900.517557870371</v>
      </c>
      <c r="G1823" t="s">
        <v>75</v>
      </c>
      <c r="H1823" t="s">
        <v>76</v>
      </c>
      <c r="I1823" t="s">
        <v>18469</v>
      </c>
      <c r="J1823">
        <f>VLOOKUP(D1823,自助!C:F,4,FALSE)</f>
        <v>450</v>
      </c>
      <c r="K1823" t="str">
        <f t="shared" si="28"/>
        <v/>
      </c>
      <c r="L1823" s="12">
        <f>VLOOKUP(D1823,自助!C:G,5,FALSE)</f>
        <v>42900.516979166663</v>
      </c>
    </row>
    <row r="1824" spans="1:12" ht="14.25" hidden="1">
      <c r="A1824" t="s">
        <v>5662</v>
      </c>
      <c r="B1824" t="s">
        <v>5663</v>
      </c>
      <c r="C1824" s="10">
        <v>201297</v>
      </c>
      <c r="D1824" t="s">
        <v>5664</v>
      </c>
      <c r="E1824" s="10">
        <v>100</v>
      </c>
      <c r="F1824" s="12">
        <v>42900.517696759256</v>
      </c>
      <c r="G1824" t="s">
        <v>75</v>
      </c>
      <c r="H1824" t="s">
        <v>76</v>
      </c>
      <c r="I1824" t="s">
        <v>18469</v>
      </c>
      <c r="J1824">
        <f>VLOOKUP(D1824,自助!C:F,4,FALSE)</f>
        <v>100</v>
      </c>
      <c r="K1824" t="str">
        <f t="shared" si="28"/>
        <v/>
      </c>
      <c r="L1824" s="12">
        <f>VLOOKUP(D1824,自助!C:G,5,FALSE)</f>
        <v>42900.517106481479</v>
      </c>
    </row>
    <row r="1825" spans="1:12" ht="14.25" hidden="1">
      <c r="A1825" t="s">
        <v>5665</v>
      </c>
      <c r="B1825" t="s">
        <v>5666</v>
      </c>
      <c r="C1825" s="10">
        <v>201306</v>
      </c>
      <c r="D1825" t="s">
        <v>5667</v>
      </c>
      <c r="E1825" s="10">
        <v>2000</v>
      </c>
      <c r="F1825" s="12">
        <v>42900.518888888888</v>
      </c>
      <c r="G1825" t="s">
        <v>75</v>
      </c>
      <c r="H1825" t="s">
        <v>76</v>
      </c>
      <c r="I1825" t="s">
        <v>18469</v>
      </c>
      <c r="J1825">
        <f>VLOOKUP(D1825,自助!C:F,4,FALSE)</f>
        <v>2000</v>
      </c>
      <c r="K1825" t="str">
        <f t="shared" si="28"/>
        <v/>
      </c>
      <c r="L1825" s="12">
        <f>VLOOKUP(D1825,自助!C:G,5,FALSE)</f>
        <v>42900.518055555556</v>
      </c>
    </row>
    <row r="1826" spans="1:12" ht="14.25" hidden="1">
      <c r="A1826" t="s">
        <v>5668</v>
      </c>
      <c r="B1826" t="s">
        <v>249</v>
      </c>
      <c r="C1826" s="10">
        <v>201328</v>
      </c>
      <c r="D1826" t="s">
        <v>5669</v>
      </c>
      <c r="E1826" s="10">
        <v>100</v>
      </c>
      <c r="F1826" s="12">
        <v>42900.521458333336</v>
      </c>
      <c r="G1826" t="s">
        <v>75</v>
      </c>
      <c r="H1826" t="s">
        <v>76</v>
      </c>
      <c r="I1826" t="s">
        <v>18469</v>
      </c>
      <c r="J1826">
        <f>VLOOKUP(D1826,自助!C:F,4,FALSE)</f>
        <v>100</v>
      </c>
      <c r="K1826" t="str">
        <f t="shared" si="28"/>
        <v/>
      </c>
      <c r="L1826" s="12">
        <f>VLOOKUP(D1826,自助!C:G,5,FALSE)</f>
        <v>42900.520879629628</v>
      </c>
    </row>
    <row r="1827" spans="1:12" ht="14.25" hidden="1">
      <c r="A1827" t="s">
        <v>5670</v>
      </c>
      <c r="B1827" t="s">
        <v>5671</v>
      </c>
      <c r="C1827" s="10">
        <v>201348</v>
      </c>
      <c r="D1827" t="s">
        <v>5672</v>
      </c>
      <c r="E1827" s="10">
        <v>400</v>
      </c>
      <c r="F1827" s="12">
        <v>42900.523425925923</v>
      </c>
      <c r="G1827" t="s">
        <v>75</v>
      </c>
      <c r="H1827" t="s">
        <v>76</v>
      </c>
      <c r="I1827" t="s">
        <v>18469</v>
      </c>
      <c r="J1827">
        <f>VLOOKUP(D1827,自助!C:F,4,FALSE)</f>
        <v>400</v>
      </c>
      <c r="K1827" t="str">
        <f t="shared" si="28"/>
        <v/>
      </c>
      <c r="L1827" s="12">
        <f>VLOOKUP(D1827,自助!C:G,5,FALSE)</f>
        <v>42900.522766203707</v>
      </c>
    </row>
    <row r="1828" spans="1:12" ht="14.25" hidden="1">
      <c r="A1828" t="s">
        <v>5673</v>
      </c>
      <c r="B1828" t="s">
        <v>5674</v>
      </c>
      <c r="C1828" s="10">
        <v>201384</v>
      </c>
      <c r="D1828" t="s">
        <v>5675</v>
      </c>
      <c r="E1828" s="10">
        <v>2852</v>
      </c>
      <c r="F1828" s="12">
        <v>42900.529317129629</v>
      </c>
      <c r="G1828" t="s">
        <v>75</v>
      </c>
      <c r="H1828" t="s">
        <v>76</v>
      </c>
      <c r="I1828" t="s">
        <v>18469</v>
      </c>
      <c r="J1828">
        <f>VLOOKUP(D1828,自助!C:F,4,FALSE)</f>
        <v>2852</v>
      </c>
      <c r="K1828" t="str">
        <f t="shared" si="28"/>
        <v/>
      </c>
      <c r="L1828" s="12">
        <f>VLOOKUP(D1828,自助!C:G,5,FALSE)</f>
        <v>42900.528622685182</v>
      </c>
    </row>
    <row r="1829" spans="1:12" ht="14.25" hidden="1">
      <c r="A1829" t="s">
        <v>5676</v>
      </c>
      <c r="B1829" t="s">
        <v>5677</v>
      </c>
      <c r="C1829" s="10">
        <v>201423</v>
      </c>
      <c r="D1829" t="s">
        <v>5678</v>
      </c>
      <c r="E1829" s="10">
        <v>500</v>
      </c>
      <c r="F1829" s="12">
        <v>42900.53466435185</v>
      </c>
      <c r="G1829" t="s">
        <v>75</v>
      </c>
      <c r="H1829" t="s">
        <v>76</v>
      </c>
      <c r="I1829" t="s">
        <v>18469</v>
      </c>
      <c r="J1829">
        <f>VLOOKUP(D1829,自助!C:F,4,FALSE)</f>
        <v>500</v>
      </c>
      <c r="K1829" t="str">
        <f t="shared" ref="K1829:K1892" si="29">IF(J1829=E1829,"",1)</f>
        <v/>
      </c>
      <c r="L1829" s="12">
        <f>VLOOKUP(D1829,自助!C:G,5,FALSE)</f>
        <v>42900.534085648149</v>
      </c>
    </row>
    <row r="1830" spans="1:12" ht="14.25" hidden="1">
      <c r="A1830" t="s">
        <v>5679</v>
      </c>
      <c r="B1830" t="s">
        <v>5680</v>
      </c>
      <c r="C1830" s="10">
        <v>201437</v>
      </c>
      <c r="D1830" t="s">
        <v>5681</v>
      </c>
      <c r="E1830" s="10">
        <v>500</v>
      </c>
      <c r="F1830" s="12">
        <v>42900.536793981482</v>
      </c>
      <c r="G1830" t="s">
        <v>75</v>
      </c>
      <c r="H1830" t="s">
        <v>76</v>
      </c>
      <c r="I1830" t="s">
        <v>18469</v>
      </c>
      <c r="J1830">
        <f>VLOOKUP(D1830,自助!C:F,4,FALSE)</f>
        <v>500</v>
      </c>
      <c r="K1830" t="str">
        <f t="shared" si="29"/>
        <v/>
      </c>
      <c r="L1830" s="12">
        <f>VLOOKUP(D1830,自助!C:G,5,FALSE)</f>
        <v>42900.536157407405</v>
      </c>
    </row>
    <row r="1831" spans="1:12" ht="14.25" hidden="1">
      <c r="A1831" t="s">
        <v>5682</v>
      </c>
      <c r="B1831" t="s">
        <v>5683</v>
      </c>
      <c r="C1831" s="10">
        <v>201466</v>
      </c>
      <c r="D1831" t="s">
        <v>5684</v>
      </c>
      <c r="E1831" s="10">
        <v>30</v>
      </c>
      <c r="F1831" s="12">
        <v>42900.541921296295</v>
      </c>
      <c r="G1831" t="s">
        <v>75</v>
      </c>
      <c r="H1831" t="s">
        <v>76</v>
      </c>
      <c r="I1831" t="s">
        <v>18469</v>
      </c>
      <c r="J1831">
        <f>VLOOKUP(D1831,自助!C:F,4,FALSE)</f>
        <v>30</v>
      </c>
      <c r="K1831" t="str">
        <f t="shared" si="29"/>
        <v/>
      </c>
      <c r="L1831" s="12">
        <f>VLOOKUP(D1831,自助!C:G,5,FALSE)</f>
        <v>42900.541192129633</v>
      </c>
    </row>
    <row r="1832" spans="1:12" ht="14.25" hidden="1">
      <c r="A1832" t="s">
        <v>3506</v>
      </c>
      <c r="B1832" t="s">
        <v>583</v>
      </c>
      <c r="C1832" s="10">
        <v>201478</v>
      </c>
      <c r="D1832" t="s">
        <v>5685</v>
      </c>
      <c r="E1832" s="10">
        <v>100</v>
      </c>
      <c r="F1832" s="12">
        <v>42900.544398148151</v>
      </c>
      <c r="G1832" t="s">
        <v>75</v>
      </c>
      <c r="H1832" t="s">
        <v>76</v>
      </c>
      <c r="I1832" t="s">
        <v>18469</v>
      </c>
      <c r="J1832">
        <f>VLOOKUP(D1832,自助!C:F,4,FALSE)</f>
        <v>100</v>
      </c>
      <c r="K1832" t="str">
        <f t="shared" si="29"/>
        <v/>
      </c>
      <c r="L1832" s="12">
        <f>VLOOKUP(D1832,自助!C:G,5,FALSE)</f>
        <v>42900.543935185182</v>
      </c>
    </row>
    <row r="1833" spans="1:12" ht="14.25" hidden="1">
      <c r="A1833" t="s">
        <v>2369</v>
      </c>
      <c r="B1833" t="s">
        <v>2370</v>
      </c>
      <c r="C1833" s="10">
        <v>201479</v>
      </c>
      <c r="D1833" t="s">
        <v>5686</v>
      </c>
      <c r="E1833" s="10">
        <v>600</v>
      </c>
      <c r="F1833" s="12">
        <v>42900.544606481482</v>
      </c>
      <c r="G1833" t="s">
        <v>75</v>
      </c>
      <c r="H1833" t="s">
        <v>76</v>
      </c>
      <c r="I1833" t="s">
        <v>18469</v>
      </c>
      <c r="J1833">
        <f>VLOOKUP(D1833,自助!C:F,4,FALSE)</f>
        <v>600</v>
      </c>
      <c r="K1833" t="str">
        <f t="shared" si="29"/>
        <v/>
      </c>
      <c r="L1833" s="12">
        <f>VLOOKUP(D1833,自助!C:G,5,FALSE)</f>
        <v>42900.543888888889</v>
      </c>
    </row>
    <row r="1834" spans="1:12" ht="14.25" hidden="1">
      <c r="A1834" t="s">
        <v>5687</v>
      </c>
      <c r="B1834" t="s">
        <v>5688</v>
      </c>
      <c r="C1834" s="10">
        <v>201482</v>
      </c>
      <c r="D1834" t="s">
        <v>5689</v>
      </c>
      <c r="E1834" s="10">
        <v>50</v>
      </c>
      <c r="F1834" s="12">
        <v>42900.54488425926</v>
      </c>
      <c r="G1834" t="s">
        <v>75</v>
      </c>
      <c r="H1834" t="s">
        <v>76</v>
      </c>
      <c r="I1834" t="s">
        <v>18469</v>
      </c>
      <c r="J1834">
        <f>VLOOKUP(D1834,自助!C:F,4,FALSE)</f>
        <v>50</v>
      </c>
      <c r="K1834" t="str">
        <f t="shared" si="29"/>
        <v/>
      </c>
      <c r="L1834" s="12">
        <f>VLOOKUP(D1834,自助!C:G,5,FALSE)</f>
        <v>42900.544363425928</v>
      </c>
    </row>
    <row r="1835" spans="1:12" ht="14.25" hidden="1">
      <c r="A1835" t="s">
        <v>5690</v>
      </c>
      <c r="B1835" t="s">
        <v>5691</v>
      </c>
      <c r="C1835" s="10">
        <v>201483</v>
      </c>
      <c r="D1835" t="s">
        <v>5692</v>
      </c>
      <c r="E1835" s="10">
        <v>20</v>
      </c>
      <c r="F1835" s="12">
        <v>42900.545405092591</v>
      </c>
      <c r="G1835" t="s">
        <v>75</v>
      </c>
      <c r="H1835" t="s">
        <v>76</v>
      </c>
      <c r="I1835" t="s">
        <v>18469</v>
      </c>
      <c r="J1835">
        <f>VLOOKUP(D1835,自助!C:F,4,FALSE)</f>
        <v>20</v>
      </c>
      <c r="K1835" t="str">
        <f t="shared" si="29"/>
        <v/>
      </c>
      <c r="L1835" s="12">
        <f>VLOOKUP(D1835,自助!C:G,5,FALSE)</f>
        <v>42900.544849537036</v>
      </c>
    </row>
    <row r="1836" spans="1:12" ht="14.25" hidden="1">
      <c r="A1836" t="s">
        <v>717</v>
      </c>
      <c r="B1836" t="s">
        <v>718</v>
      </c>
      <c r="C1836" s="10">
        <v>201487</v>
      </c>
      <c r="D1836" t="s">
        <v>5693</v>
      </c>
      <c r="E1836" s="10">
        <v>500</v>
      </c>
      <c r="F1836" s="12">
        <v>42900.546423611115</v>
      </c>
      <c r="G1836" t="s">
        <v>75</v>
      </c>
      <c r="H1836" t="s">
        <v>76</v>
      </c>
      <c r="I1836" t="s">
        <v>18469</v>
      </c>
      <c r="J1836">
        <f>VLOOKUP(D1836,自助!C:F,4,FALSE)</f>
        <v>500</v>
      </c>
      <c r="K1836" t="str">
        <f t="shared" si="29"/>
        <v/>
      </c>
      <c r="L1836" s="12">
        <f>VLOOKUP(D1836,自助!C:G,5,FALSE)</f>
        <v>42900.54583333333</v>
      </c>
    </row>
    <row r="1837" spans="1:12" ht="14.25" hidden="1">
      <c r="A1837" t="s">
        <v>5694</v>
      </c>
      <c r="B1837" t="s">
        <v>5695</v>
      </c>
      <c r="C1837" s="10">
        <v>201500</v>
      </c>
      <c r="D1837" t="s">
        <v>5696</v>
      </c>
      <c r="E1837" s="10">
        <v>100</v>
      </c>
      <c r="F1837" s="12">
        <v>42900.548680555556</v>
      </c>
      <c r="G1837" t="s">
        <v>75</v>
      </c>
      <c r="H1837" t="s">
        <v>76</v>
      </c>
      <c r="I1837" t="s">
        <v>18469</v>
      </c>
      <c r="J1837">
        <f>VLOOKUP(D1837,自助!C:F,4,FALSE)</f>
        <v>100</v>
      </c>
      <c r="K1837" t="str">
        <f t="shared" si="29"/>
        <v/>
      </c>
      <c r="L1837" s="12">
        <f>VLOOKUP(D1837,自助!C:G,5,FALSE)</f>
        <v>42900.547592592593</v>
      </c>
    </row>
    <row r="1838" spans="1:12" ht="14.25" hidden="1">
      <c r="A1838" t="s">
        <v>5697</v>
      </c>
      <c r="B1838" t="s">
        <v>5698</v>
      </c>
      <c r="C1838" s="10">
        <v>201501</v>
      </c>
      <c r="D1838" t="s">
        <v>5699</v>
      </c>
      <c r="E1838" s="10">
        <v>10</v>
      </c>
      <c r="F1838" s="12">
        <v>42900.548692129632</v>
      </c>
      <c r="G1838" t="s">
        <v>75</v>
      </c>
      <c r="H1838" t="s">
        <v>76</v>
      </c>
      <c r="I1838" t="s">
        <v>18469</v>
      </c>
      <c r="J1838">
        <f>VLOOKUP(D1838,自助!C:F,4,FALSE)</f>
        <v>10</v>
      </c>
      <c r="K1838" t="str">
        <f t="shared" si="29"/>
        <v/>
      </c>
      <c r="L1838" s="12">
        <f>VLOOKUP(D1838,自助!C:G,5,FALSE)</f>
        <v>42900.548113425924</v>
      </c>
    </row>
    <row r="1839" spans="1:12" ht="14.25" hidden="1">
      <c r="A1839" t="s">
        <v>5700</v>
      </c>
      <c r="B1839" t="s">
        <v>5701</v>
      </c>
      <c r="C1839" s="10">
        <v>201503</v>
      </c>
      <c r="D1839" t="s">
        <v>5702</v>
      </c>
      <c r="E1839" s="10">
        <v>1000</v>
      </c>
      <c r="F1839" s="12">
        <v>42900.549016203702</v>
      </c>
      <c r="G1839" t="s">
        <v>75</v>
      </c>
      <c r="H1839" t="s">
        <v>76</v>
      </c>
      <c r="I1839" t="s">
        <v>18469</v>
      </c>
      <c r="J1839">
        <f>VLOOKUP(D1839,自助!C:F,4,FALSE)</f>
        <v>1000</v>
      </c>
      <c r="K1839" t="str">
        <f t="shared" si="29"/>
        <v/>
      </c>
      <c r="L1839" s="12">
        <f>VLOOKUP(D1839,自助!C:G,5,FALSE)</f>
        <v>42900.548321759263</v>
      </c>
    </row>
    <row r="1840" spans="1:12" ht="14.25" hidden="1">
      <c r="A1840" t="s">
        <v>5703</v>
      </c>
      <c r="B1840" t="s">
        <v>991</v>
      </c>
      <c r="C1840" s="10">
        <v>201507</v>
      </c>
      <c r="D1840" t="s">
        <v>5704</v>
      </c>
      <c r="E1840" s="10">
        <v>10</v>
      </c>
      <c r="F1840" s="12">
        <v>42900.549409722225</v>
      </c>
      <c r="G1840" t="s">
        <v>75</v>
      </c>
      <c r="H1840" t="s">
        <v>76</v>
      </c>
      <c r="I1840" t="s">
        <v>18469</v>
      </c>
      <c r="J1840">
        <f>VLOOKUP(D1840,自助!C:F,4,FALSE)</f>
        <v>10</v>
      </c>
      <c r="K1840" t="str">
        <f t="shared" si="29"/>
        <v/>
      </c>
      <c r="L1840" s="12">
        <f>VLOOKUP(D1840,自助!C:G,5,FALSE)</f>
        <v>42900.549270833333</v>
      </c>
    </row>
    <row r="1841" spans="1:12" ht="14.25" hidden="1">
      <c r="A1841" t="s">
        <v>5705</v>
      </c>
      <c r="B1841" t="s">
        <v>5706</v>
      </c>
      <c r="C1841" s="10">
        <v>201510</v>
      </c>
      <c r="D1841" t="s">
        <v>5707</v>
      </c>
      <c r="E1841" s="10">
        <v>100</v>
      </c>
      <c r="F1841" s="12">
        <v>42900.549907407411</v>
      </c>
      <c r="G1841" t="s">
        <v>75</v>
      </c>
      <c r="H1841" t="s">
        <v>76</v>
      </c>
      <c r="I1841" t="s">
        <v>18469</v>
      </c>
      <c r="J1841">
        <f>VLOOKUP(D1841,自助!C:F,4,FALSE)</f>
        <v>100</v>
      </c>
      <c r="K1841" t="str">
        <f t="shared" si="29"/>
        <v/>
      </c>
      <c r="L1841" s="12">
        <f>VLOOKUP(D1841,自助!C:G,5,FALSE)</f>
        <v>42900.54923611111</v>
      </c>
    </row>
    <row r="1842" spans="1:12" ht="14.25" hidden="1">
      <c r="A1842" t="s">
        <v>5708</v>
      </c>
      <c r="B1842" t="s">
        <v>281</v>
      </c>
      <c r="C1842" s="10">
        <v>201538</v>
      </c>
      <c r="D1842" t="s">
        <v>5709</v>
      </c>
      <c r="E1842" s="10">
        <v>20</v>
      </c>
      <c r="F1842" s="12">
        <v>42900.553842592592</v>
      </c>
      <c r="G1842" t="s">
        <v>75</v>
      </c>
      <c r="H1842" t="s">
        <v>76</v>
      </c>
      <c r="I1842" t="s">
        <v>18469</v>
      </c>
      <c r="J1842">
        <f>VLOOKUP(D1842,自助!C:F,4,FALSE)</f>
        <v>20</v>
      </c>
      <c r="K1842" t="str">
        <f t="shared" si="29"/>
        <v/>
      </c>
      <c r="L1842" s="12">
        <f>VLOOKUP(D1842,自助!C:G,5,FALSE)</f>
        <v>42900.552986111114</v>
      </c>
    </row>
    <row r="1843" spans="1:12" ht="14.25" hidden="1">
      <c r="A1843" t="s">
        <v>5710</v>
      </c>
      <c r="B1843" t="s">
        <v>5711</v>
      </c>
      <c r="C1843" s="10">
        <v>201537</v>
      </c>
      <c r="D1843" t="s">
        <v>5712</v>
      </c>
      <c r="E1843" s="10">
        <v>10</v>
      </c>
      <c r="F1843" s="12">
        <v>42900.553842592592</v>
      </c>
      <c r="G1843" t="s">
        <v>75</v>
      </c>
      <c r="H1843" t="s">
        <v>76</v>
      </c>
      <c r="I1843" t="s">
        <v>18469</v>
      </c>
      <c r="J1843">
        <f>VLOOKUP(D1843,自助!C:F,4,FALSE)</f>
        <v>10</v>
      </c>
      <c r="K1843" t="str">
        <f t="shared" si="29"/>
        <v/>
      </c>
      <c r="L1843" s="12">
        <f>VLOOKUP(D1843,自助!C:G,5,FALSE)</f>
        <v>42900.553229166668</v>
      </c>
    </row>
    <row r="1844" spans="1:12" ht="14.25" hidden="1">
      <c r="A1844" t="s">
        <v>511</v>
      </c>
      <c r="B1844" t="s">
        <v>512</v>
      </c>
      <c r="C1844" s="10">
        <v>201545</v>
      </c>
      <c r="D1844" t="s">
        <v>5713</v>
      </c>
      <c r="E1844" s="10">
        <v>150</v>
      </c>
      <c r="F1844" s="12">
        <v>42900.554965277777</v>
      </c>
      <c r="G1844" t="s">
        <v>75</v>
      </c>
      <c r="H1844" t="s">
        <v>76</v>
      </c>
      <c r="I1844" t="s">
        <v>18469</v>
      </c>
      <c r="J1844">
        <f>VLOOKUP(D1844,自助!C:F,4,FALSE)</f>
        <v>150</v>
      </c>
      <c r="K1844" t="str">
        <f t="shared" si="29"/>
        <v/>
      </c>
      <c r="L1844" s="12">
        <f>VLOOKUP(D1844,自助!C:G,5,FALSE)</f>
        <v>42900.554409722223</v>
      </c>
    </row>
    <row r="1845" spans="1:12" ht="14.25" hidden="1">
      <c r="A1845" t="s">
        <v>5714</v>
      </c>
      <c r="B1845" t="s">
        <v>5715</v>
      </c>
      <c r="C1845" s="10">
        <v>201555</v>
      </c>
      <c r="D1845" t="s">
        <v>5716</v>
      </c>
      <c r="E1845" s="10">
        <v>100</v>
      </c>
      <c r="F1845" s="12">
        <v>42900.557083333333</v>
      </c>
      <c r="G1845" t="s">
        <v>75</v>
      </c>
      <c r="H1845" t="s">
        <v>76</v>
      </c>
      <c r="I1845" t="s">
        <v>18469</v>
      </c>
      <c r="J1845">
        <f>VLOOKUP(D1845,自助!C:F,4,FALSE)</f>
        <v>100</v>
      </c>
      <c r="K1845" t="str">
        <f t="shared" si="29"/>
        <v/>
      </c>
      <c r="L1845" s="12">
        <f>VLOOKUP(D1845,自助!C:G,5,FALSE)</f>
        <v>42900.556527777779</v>
      </c>
    </row>
    <row r="1846" spans="1:12" ht="14.25" hidden="1">
      <c r="A1846" t="s">
        <v>5717</v>
      </c>
      <c r="B1846" t="s">
        <v>4022</v>
      </c>
      <c r="C1846" s="10">
        <v>201556</v>
      </c>
      <c r="D1846" t="s">
        <v>5718</v>
      </c>
      <c r="E1846" s="10">
        <v>20</v>
      </c>
      <c r="F1846" s="12">
        <v>42900.557326388887</v>
      </c>
      <c r="G1846" t="s">
        <v>75</v>
      </c>
      <c r="H1846" t="s">
        <v>76</v>
      </c>
      <c r="I1846" t="s">
        <v>18469</v>
      </c>
      <c r="J1846">
        <f>VLOOKUP(D1846,自助!C:F,4,FALSE)</f>
        <v>20</v>
      </c>
      <c r="K1846" t="str">
        <f t="shared" si="29"/>
        <v/>
      </c>
      <c r="L1846" s="12">
        <f>VLOOKUP(D1846,自助!C:G,5,FALSE)</f>
        <v>42900.556759259256</v>
      </c>
    </row>
    <row r="1847" spans="1:12" ht="14.25" hidden="1">
      <c r="A1847" t="s">
        <v>5719</v>
      </c>
      <c r="B1847" t="s">
        <v>5720</v>
      </c>
      <c r="C1847" s="10">
        <v>201558</v>
      </c>
      <c r="D1847" t="s">
        <v>5721</v>
      </c>
      <c r="E1847" s="10">
        <v>100</v>
      </c>
      <c r="F1847" s="12">
        <v>42900.557476851849</v>
      </c>
      <c r="G1847" t="s">
        <v>75</v>
      </c>
      <c r="H1847" t="s">
        <v>76</v>
      </c>
      <c r="I1847" t="s">
        <v>18469</v>
      </c>
      <c r="J1847">
        <f>VLOOKUP(D1847,自助!C:F,4,FALSE)</f>
        <v>100</v>
      </c>
      <c r="K1847" t="str">
        <f t="shared" si="29"/>
        <v/>
      </c>
      <c r="L1847" s="12">
        <f>VLOOKUP(D1847,自助!C:G,5,FALSE)</f>
        <v>42900.556886574072</v>
      </c>
    </row>
    <row r="1848" spans="1:12" ht="14.25" hidden="1">
      <c r="A1848" t="s">
        <v>5722</v>
      </c>
      <c r="B1848" t="s">
        <v>5723</v>
      </c>
      <c r="C1848" s="10">
        <v>201568</v>
      </c>
      <c r="D1848" t="s">
        <v>5724</v>
      </c>
      <c r="E1848" s="10">
        <v>500</v>
      </c>
      <c r="F1848" s="12">
        <v>42900.558969907404</v>
      </c>
      <c r="G1848" t="s">
        <v>75</v>
      </c>
      <c r="H1848" t="s">
        <v>76</v>
      </c>
      <c r="I1848" t="s">
        <v>18469</v>
      </c>
      <c r="J1848">
        <f>VLOOKUP(D1848,自助!C:F,4,FALSE)</f>
        <v>500</v>
      </c>
      <c r="K1848" t="str">
        <f t="shared" si="29"/>
        <v/>
      </c>
      <c r="L1848" s="12">
        <f>VLOOKUP(D1848,自助!C:G,5,FALSE)</f>
        <v>42900.558391203704</v>
      </c>
    </row>
    <row r="1849" spans="1:12" ht="14.25" hidden="1">
      <c r="A1849" t="s">
        <v>5725</v>
      </c>
      <c r="B1849" t="s">
        <v>5726</v>
      </c>
      <c r="C1849" s="10">
        <v>201578</v>
      </c>
      <c r="D1849" t="s">
        <v>5727</v>
      </c>
      <c r="E1849" s="10">
        <v>200</v>
      </c>
      <c r="F1849" s="12">
        <v>42900.560532407406</v>
      </c>
      <c r="G1849" t="s">
        <v>75</v>
      </c>
      <c r="H1849" t="s">
        <v>76</v>
      </c>
      <c r="I1849" t="s">
        <v>18469</v>
      </c>
      <c r="J1849">
        <f>VLOOKUP(D1849,自助!C:F,4,FALSE)</f>
        <v>200</v>
      </c>
      <c r="K1849" t="str">
        <f t="shared" si="29"/>
        <v/>
      </c>
      <c r="L1849" s="12">
        <f>VLOOKUP(D1849,自助!C:G,5,FALSE)</f>
        <v>42900.560347222221</v>
      </c>
    </row>
    <row r="1850" spans="1:12" ht="14.25" hidden="1">
      <c r="A1850" t="s">
        <v>5282</v>
      </c>
      <c r="B1850" t="s">
        <v>5283</v>
      </c>
      <c r="C1850" s="10">
        <v>201582</v>
      </c>
      <c r="D1850" t="s">
        <v>5728</v>
      </c>
      <c r="E1850" s="10">
        <v>500</v>
      </c>
      <c r="F1850" s="12">
        <v>42900.561423611114</v>
      </c>
      <c r="G1850" t="s">
        <v>75</v>
      </c>
      <c r="H1850" t="s">
        <v>76</v>
      </c>
      <c r="I1850" t="s">
        <v>18469</v>
      </c>
      <c r="J1850">
        <f>VLOOKUP(D1850,自助!C:F,4,FALSE)</f>
        <v>500</v>
      </c>
      <c r="K1850" t="str">
        <f t="shared" si="29"/>
        <v/>
      </c>
      <c r="L1850" s="12">
        <f>VLOOKUP(D1850,自助!C:G,5,FALSE)</f>
        <v>42900.560717592591</v>
      </c>
    </row>
    <row r="1851" spans="1:12" ht="14.25" hidden="1">
      <c r="A1851" t="s">
        <v>782</v>
      </c>
      <c r="B1851" t="s">
        <v>783</v>
      </c>
      <c r="C1851" s="10">
        <v>201595</v>
      </c>
      <c r="D1851" t="s">
        <v>5729</v>
      </c>
      <c r="E1851" s="10">
        <v>500</v>
      </c>
      <c r="F1851" s="12">
        <v>42900.563321759262</v>
      </c>
      <c r="G1851" t="s">
        <v>75</v>
      </c>
      <c r="H1851" t="s">
        <v>76</v>
      </c>
      <c r="I1851" t="s">
        <v>18469</v>
      </c>
      <c r="J1851">
        <f>VLOOKUP(D1851,自助!C:F,4,FALSE)</f>
        <v>500</v>
      </c>
      <c r="K1851" t="str">
        <f t="shared" si="29"/>
        <v/>
      </c>
      <c r="L1851" s="12">
        <f>VLOOKUP(D1851,自助!C:G,5,FALSE)</f>
        <v>42900.562800925924</v>
      </c>
    </row>
    <row r="1852" spans="1:12" ht="14.25" hidden="1">
      <c r="A1852" t="s">
        <v>679</v>
      </c>
      <c r="B1852" t="s">
        <v>680</v>
      </c>
      <c r="C1852" s="10">
        <v>201601</v>
      </c>
      <c r="D1852" t="s">
        <v>5730</v>
      </c>
      <c r="E1852" s="10">
        <v>50</v>
      </c>
      <c r="F1852" s="12">
        <v>42900.564108796294</v>
      </c>
      <c r="G1852" t="s">
        <v>75</v>
      </c>
      <c r="H1852" t="s">
        <v>76</v>
      </c>
      <c r="I1852" t="s">
        <v>18469</v>
      </c>
      <c r="J1852">
        <f>VLOOKUP(D1852,自助!C:F,4,FALSE)</f>
        <v>50</v>
      </c>
      <c r="K1852" t="str">
        <f t="shared" si="29"/>
        <v/>
      </c>
      <c r="L1852" s="12">
        <f>VLOOKUP(D1852,自助!C:G,5,FALSE)</f>
        <v>42900.563587962963</v>
      </c>
    </row>
    <row r="1853" spans="1:12" ht="14.25" hidden="1">
      <c r="A1853" t="s">
        <v>5645</v>
      </c>
      <c r="B1853" t="s">
        <v>5646</v>
      </c>
      <c r="C1853" s="10">
        <v>201610</v>
      </c>
      <c r="D1853" t="s">
        <v>5731</v>
      </c>
      <c r="E1853" s="10">
        <v>167</v>
      </c>
      <c r="F1853" s="12">
        <v>42900.565092592595</v>
      </c>
      <c r="G1853" t="s">
        <v>75</v>
      </c>
      <c r="H1853" t="s">
        <v>76</v>
      </c>
      <c r="I1853" t="s">
        <v>18469</v>
      </c>
      <c r="J1853">
        <f>VLOOKUP(D1853,自助!C:F,4,FALSE)</f>
        <v>167</v>
      </c>
      <c r="K1853" t="str">
        <f t="shared" si="29"/>
        <v/>
      </c>
      <c r="L1853" s="12">
        <f>VLOOKUP(D1853,自助!C:G,5,FALSE)</f>
        <v>42900.56454861111</v>
      </c>
    </row>
    <row r="1854" spans="1:12" ht="14.25" hidden="1">
      <c r="A1854" t="s">
        <v>5732</v>
      </c>
      <c r="B1854" t="s">
        <v>5733</v>
      </c>
      <c r="C1854" s="10">
        <v>201616</v>
      </c>
      <c r="D1854" t="s">
        <v>5734</v>
      </c>
      <c r="E1854" s="10">
        <v>300</v>
      </c>
      <c r="F1854" s="12">
        <v>42900.565694444442</v>
      </c>
      <c r="G1854" t="s">
        <v>75</v>
      </c>
      <c r="H1854" t="s">
        <v>76</v>
      </c>
      <c r="I1854" t="s">
        <v>18469</v>
      </c>
      <c r="J1854">
        <f>VLOOKUP(D1854,自助!C:F,4,FALSE)</f>
        <v>300</v>
      </c>
      <c r="K1854" t="str">
        <f t="shared" si="29"/>
        <v/>
      </c>
      <c r="L1854" s="12">
        <f>VLOOKUP(D1854,自助!C:G,5,FALSE)</f>
        <v>42900.565034722225</v>
      </c>
    </row>
    <row r="1855" spans="1:12" ht="14.25" hidden="1">
      <c r="A1855" t="s">
        <v>5735</v>
      </c>
      <c r="B1855" t="s">
        <v>5736</v>
      </c>
      <c r="C1855" s="10">
        <v>201617</v>
      </c>
      <c r="D1855" t="s">
        <v>5737</v>
      </c>
      <c r="E1855" s="10">
        <v>100</v>
      </c>
      <c r="F1855" s="12">
        <v>42900.566053240742</v>
      </c>
      <c r="G1855" t="s">
        <v>75</v>
      </c>
      <c r="H1855" t="s">
        <v>76</v>
      </c>
      <c r="I1855" t="s">
        <v>18469</v>
      </c>
      <c r="J1855">
        <f>VLOOKUP(D1855,自助!C:F,4,FALSE)</f>
        <v>100</v>
      </c>
      <c r="K1855" t="str">
        <f t="shared" si="29"/>
        <v/>
      </c>
      <c r="L1855" s="12">
        <f>VLOOKUP(D1855,自助!C:G,5,FALSE)</f>
        <v>42900.565462962964</v>
      </c>
    </row>
    <row r="1856" spans="1:12" ht="14.25" hidden="1">
      <c r="A1856" t="s">
        <v>5738</v>
      </c>
      <c r="B1856" t="s">
        <v>5739</v>
      </c>
      <c r="C1856" s="10">
        <v>201626</v>
      </c>
      <c r="D1856" t="s">
        <v>5740</v>
      </c>
      <c r="E1856" s="10">
        <v>200</v>
      </c>
      <c r="F1856" s="12">
        <v>42900.566851851851</v>
      </c>
      <c r="G1856" t="s">
        <v>75</v>
      </c>
      <c r="H1856" t="s">
        <v>76</v>
      </c>
      <c r="I1856" t="s">
        <v>18469</v>
      </c>
      <c r="J1856">
        <f>VLOOKUP(D1856,自助!C:F,4,FALSE)</f>
        <v>200</v>
      </c>
      <c r="K1856" t="str">
        <f t="shared" si="29"/>
        <v/>
      </c>
      <c r="L1856" s="12">
        <f>VLOOKUP(D1856,自助!C:G,5,FALSE)</f>
        <v>42900.56591435185</v>
      </c>
    </row>
    <row r="1857" spans="1:12" ht="14.25" hidden="1">
      <c r="A1857" t="s">
        <v>5741</v>
      </c>
      <c r="B1857" t="s">
        <v>5742</v>
      </c>
      <c r="C1857" s="10">
        <v>201660</v>
      </c>
      <c r="D1857" t="s">
        <v>5743</v>
      </c>
      <c r="E1857" s="10">
        <v>500</v>
      </c>
      <c r="F1857" s="12">
        <v>42900.569143518522</v>
      </c>
      <c r="G1857" t="s">
        <v>75</v>
      </c>
      <c r="H1857" t="s">
        <v>76</v>
      </c>
      <c r="I1857" t="s">
        <v>18469</v>
      </c>
      <c r="J1857">
        <f>VLOOKUP(D1857,自助!C:F,4,FALSE)</f>
        <v>500</v>
      </c>
      <c r="K1857" t="str">
        <f t="shared" si="29"/>
        <v/>
      </c>
      <c r="L1857" s="12">
        <f>VLOOKUP(D1857,自助!C:G,5,FALSE)</f>
        <v>42900.568553240744</v>
      </c>
    </row>
    <row r="1858" spans="1:12" ht="14.25" hidden="1">
      <c r="A1858" t="s">
        <v>5744</v>
      </c>
      <c r="B1858" t="s">
        <v>483</v>
      </c>
      <c r="C1858" s="10">
        <v>201665</v>
      </c>
      <c r="D1858" t="s">
        <v>5745</v>
      </c>
      <c r="E1858" s="10">
        <v>100</v>
      </c>
      <c r="F1858" s="12">
        <v>42900.569398148145</v>
      </c>
      <c r="G1858" t="s">
        <v>75</v>
      </c>
      <c r="H1858" t="s">
        <v>76</v>
      </c>
      <c r="I1858" t="s">
        <v>18469</v>
      </c>
      <c r="J1858">
        <f>VLOOKUP(D1858,自助!C:F,4,FALSE)</f>
        <v>100</v>
      </c>
      <c r="K1858" t="str">
        <f t="shared" si="29"/>
        <v/>
      </c>
      <c r="L1858" s="12">
        <f>VLOOKUP(D1858,自助!C:G,5,FALSE)</f>
        <v>42900.568506944444</v>
      </c>
    </row>
    <row r="1859" spans="1:12" ht="14.25" hidden="1">
      <c r="A1859" t="s">
        <v>2007</v>
      </c>
      <c r="B1859" t="s">
        <v>2008</v>
      </c>
      <c r="C1859" s="10">
        <v>201689</v>
      </c>
      <c r="D1859" t="s">
        <v>5746</v>
      </c>
      <c r="E1859" s="10">
        <v>200</v>
      </c>
      <c r="F1859" s="12">
        <v>42900.570844907408</v>
      </c>
      <c r="G1859" t="s">
        <v>75</v>
      </c>
      <c r="H1859" t="s">
        <v>76</v>
      </c>
      <c r="I1859" t="s">
        <v>18469</v>
      </c>
      <c r="J1859">
        <f>VLOOKUP(D1859,自助!C:F,4,FALSE)</f>
        <v>200</v>
      </c>
      <c r="K1859" t="str">
        <f t="shared" si="29"/>
        <v/>
      </c>
      <c r="L1859" s="12">
        <f>VLOOKUP(D1859,自助!C:G,5,FALSE)</f>
        <v>42900.570324074077</v>
      </c>
    </row>
    <row r="1860" spans="1:12" ht="14.25" hidden="1">
      <c r="A1860" t="s">
        <v>5747</v>
      </c>
      <c r="B1860" t="s">
        <v>5748</v>
      </c>
      <c r="C1860" s="10">
        <v>201698</v>
      </c>
      <c r="D1860" t="s">
        <v>5749</v>
      </c>
      <c r="E1860" s="10">
        <v>200</v>
      </c>
      <c r="F1860" s="12">
        <v>42900.57130787037</v>
      </c>
      <c r="G1860" t="s">
        <v>75</v>
      </c>
      <c r="H1860" t="s">
        <v>76</v>
      </c>
      <c r="I1860" t="s">
        <v>18469</v>
      </c>
      <c r="J1860">
        <f>VLOOKUP(D1860,自助!C:F,4,FALSE)</f>
        <v>200</v>
      </c>
      <c r="K1860" t="str">
        <f t="shared" si="29"/>
        <v/>
      </c>
      <c r="L1860" s="12">
        <f>VLOOKUP(D1860,自助!C:G,5,FALSE)</f>
        <v>42900.570671296293</v>
      </c>
    </row>
    <row r="1861" spans="1:12" ht="14.25" hidden="1">
      <c r="A1861" t="s">
        <v>5750</v>
      </c>
      <c r="B1861" t="s">
        <v>5751</v>
      </c>
      <c r="C1861" s="10">
        <v>201731</v>
      </c>
      <c r="D1861" t="s">
        <v>5752</v>
      </c>
      <c r="E1861" s="10">
        <v>200</v>
      </c>
      <c r="F1861" s="12">
        <v>42900.572812500002</v>
      </c>
      <c r="G1861" t="s">
        <v>75</v>
      </c>
      <c r="H1861" t="s">
        <v>76</v>
      </c>
      <c r="I1861" t="s">
        <v>18469</v>
      </c>
      <c r="J1861">
        <f>VLOOKUP(D1861,自助!C:F,4,FALSE)</f>
        <v>200</v>
      </c>
      <c r="K1861" t="str">
        <f t="shared" si="29"/>
        <v/>
      </c>
      <c r="L1861" s="12">
        <f>VLOOKUP(D1861,自助!C:G,5,FALSE)</f>
        <v>42900.572337962964</v>
      </c>
    </row>
    <row r="1862" spans="1:12" ht="14.25" hidden="1">
      <c r="A1862" t="s">
        <v>5753</v>
      </c>
      <c r="B1862" t="s">
        <v>5754</v>
      </c>
      <c r="C1862" s="10">
        <v>201736</v>
      </c>
      <c r="D1862" t="s">
        <v>5755</v>
      </c>
      <c r="E1862" s="10">
        <v>50</v>
      </c>
      <c r="F1862" s="12">
        <v>42900.573055555556</v>
      </c>
      <c r="G1862" t="s">
        <v>75</v>
      </c>
      <c r="H1862" t="s">
        <v>76</v>
      </c>
      <c r="I1862" t="s">
        <v>18469</v>
      </c>
      <c r="J1862">
        <f>VLOOKUP(D1862,自助!C:F,4,FALSE)</f>
        <v>50</v>
      </c>
      <c r="K1862" t="str">
        <f t="shared" si="29"/>
        <v/>
      </c>
      <c r="L1862" s="12">
        <f>VLOOKUP(D1862,自助!C:G,5,FALSE)</f>
        <v>42900.572418981479</v>
      </c>
    </row>
    <row r="1863" spans="1:12" ht="14.25" hidden="1">
      <c r="A1863" t="s">
        <v>5756</v>
      </c>
      <c r="B1863" t="s">
        <v>5757</v>
      </c>
      <c r="C1863" s="10">
        <v>201738</v>
      </c>
      <c r="D1863" t="s">
        <v>5758</v>
      </c>
      <c r="E1863" s="10">
        <v>20</v>
      </c>
      <c r="F1863" s="12">
        <v>42900.573125000003</v>
      </c>
      <c r="G1863" t="s">
        <v>75</v>
      </c>
      <c r="H1863" t="s">
        <v>76</v>
      </c>
      <c r="I1863" t="s">
        <v>18469</v>
      </c>
      <c r="J1863">
        <f>VLOOKUP(D1863,自助!C:F,4,FALSE)</f>
        <v>20</v>
      </c>
      <c r="K1863" t="str">
        <f t="shared" si="29"/>
        <v/>
      </c>
      <c r="L1863" s="12">
        <f>VLOOKUP(D1863,自助!C:G,5,FALSE)</f>
        <v>42900.572488425925</v>
      </c>
    </row>
    <row r="1864" spans="1:12" ht="14.25" hidden="1">
      <c r="A1864" t="s">
        <v>5756</v>
      </c>
      <c r="B1864" t="s">
        <v>5757</v>
      </c>
      <c r="C1864" s="10">
        <v>201753</v>
      </c>
      <c r="D1864" t="s">
        <v>5759</v>
      </c>
      <c r="E1864" s="10">
        <v>30</v>
      </c>
      <c r="F1864" s="12">
        <v>42900.573819444442</v>
      </c>
      <c r="G1864" t="s">
        <v>75</v>
      </c>
      <c r="H1864" t="s">
        <v>76</v>
      </c>
      <c r="I1864" t="s">
        <v>18469</v>
      </c>
      <c r="J1864">
        <f>VLOOKUP(D1864,自助!C:F,4,FALSE)</f>
        <v>30</v>
      </c>
      <c r="K1864" t="str">
        <f t="shared" si="29"/>
        <v/>
      </c>
      <c r="L1864" s="12">
        <f>VLOOKUP(D1864,自助!C:G,5,FALSE)</f>
        <v>42900.573287037034</v>
      </c>
    </row>
    <row r="1865" spans="1:12" ht="14.25" hidden="1">
      <c r="A1865" t="s">
        <v>4703</v>
      </c>
      <c r="B1865" t="s">
        <v>4704</v>
      </c>
      <c r="C1865" s="10">
        <v>201756</v>
      </c>
      <c r="D1865" t="s">
        <v>5760</v>
      </c>
      <c r="E1865" s="10">
        <v>2000</v>
      </c>
      <c r="F1865" s="12">
        <v>42900.574074074073</v>
      </c>
      <c r="G1865" t="s">
        <v>75</v>
      </c>
      <c r="H1865" t="s">
        <v>76</v>
      </c>
      <c r="I1865" t="s">
        <v>18469</v>
      </c>
      <c r="J1865">
        <f>VLOOKUP(D1865,自助!C:F,4,FALSE)</f>
        <v>2000</v>
      </c>
      <c r="K1865" t="str">
        <f t="shared" si="29"/>
        <v/>
      </c>
      <c r="L1865" s="12">
        <f>VLOOKUP(D1865,自助!C:G,5,FALSE)</f>
        <v>42900.573541666665</v>
      </c>
    </row>
    <row r="1866" spans="1:12" ht="14.25" hidden="1">
      <c r="A1866" t="s">
        <v>357</v>
      </c>
      <c r="B1866" t="s">
        <v>358</v>
      </c>
      <c r="C1866" s="10">
        <v>201763</v>
      </c>
      <c r="D1866" t="s">
        <v>5761</v>
      </c>
      <c r="E1866" s="10">
        <v>3000</v>
      </c>
      <c r="F1866" s="12">
        <v>42900.574479166666</v>
      </c>
      <c r="G1866" t="s">
        <v>75</v>
      </c>
      <c r="H1866" t="s">
        <v>76</v>
      </c>
      <c r="I1866" t="s">
        <v>18469</v>
      </c>
      <c r="J1866">
        <f>VLOOKUP(D1866,自助!C:F,4,FALSE)</f>
        <v>3000</v>
      </c>
      <c r="K1866" t="str">
        <f t="shared" si="29"/>
        <v/>
      </c>
      <c r="L1866" s="12">
        <f>VLOOKUP(D1866,自助!C:G,5,FALSE)</f>
        <v>42900.573981481481</v>
      </c>
    </row>
    <row r="1867" spans="1:12" ht="14.25" hidden="1">
      <c r="A1867" t="s">
        <v>5762</v>
      </c>
      <c r="B1867" t="s">
        <v>5763</v>
      </c>
      <c r="C1867" s="10">
        <v>201775</v>
      </c>
      <c r="D1867" t="s">
        <v>5764</v>
      </c>
      <c r="E1867" s="10">
        <v>3000</v>
      </c>
      <c r="F1867" s="12">
        <v>42900.574606481481</v>
      </c>
      <c r="G1867" t="s">
        <v>75</v>
      </c>
      <c r="H1867" t="s">
        <v>76</v>
      </c>
      <c r="I1867" t="s">
        <v>18469</v>
      </c>
      <c r="J1867">
        <f>VLOOKUP(D1867,自助!C:F,4,FALSE)</f>
        <v>3000</v>
      </c>
      <c r="K1867" t="str">
        <f t="shared" si="29"/>
        <v/>
      </c>
      <c r="L1867" s="12">
        <f>VLOOKUP(D1867,自助!C:G,5,FALSE)</f>
        <v>42900.573842592596</v>
      </c>
    </row>
    <row r="1868" spans="1:12" ht="14.25" hidden="1">
      <c r="A1868" t="s">
        <v>5765</v>
      </c>
      <c r="B1868" t="s">
        <v>181</v>
      </c>
      <c r="C1868" s="10">
        <v>201785</v>
      </c>
      <c r="D1868" t="s">
        <v>5766</v>
      </c>
      <c r="E1868" s="10">
        <v>500</v>
      </c>
      <c r="F1868" s="12">
        <v>42900.575162037036</v>
      </c>
      <c r="G1868" t="s">
        <v>75</v>
      </c>
      <c r="H1868" t="s">
        <v>76</v>
      </c>
      <c r="I1868" t="s">
        <v>18469</v>
      </c>
      <c r="J1868">
        <f>VLOOKUP(D1868,自助!C:F,4,FALSE)</f>
        <v>500</v>
      </c>
      <c r="K1868" t="str">
        <f t="shared" si="29"/>
        <v/>
      </c>
      <c r="L1868" s="12">
        <f>VLOOKUP(D1868,自助!C:G,5,FALSE)</f>
        <v>42900.574629629627</v>
      </c>
    </row>
    <row r="1869" spans="1:12" ht="14.25" hidden="1">
      <c r="A1869" t="s">
        <v>462</v>
      </c>
      <c r="B1869" t="s">
        <v>463</v>
      </c>
      <c r="C1869" s="10">
        <v>201828</v>
      </c>
      <c r="D1869" t="s">
        <v>5767</v>
      </c>
      <c r="E1869" s="10">
        <v>1000</v>
      </c>
      <c r="F1869" s="12">
        <v>42900.577581018515</v>
      </c>
      <c r="G1869" t="s">
        <v>75</v>
      </c>
      <c r="H1869" t="s">
        <v>76</v>
      </c>
      <c r="I1869" t="s">
        <v>18469</v>
      </c>
      <c r="J1869">
        <f>VLOOKUP(D1869,自助!C:F,4,FALSE)</f>
        <v>1000</v>
      </c>
      <c r="K1869" t="str">
        <f t="shared" si="29"/>
        <v/>
      </c>
      <c r="L1869" s="12">
        <f>VLOOKUP(D1869,自助!C:G,5,FALSE)</f>
        <v>42900.577048611114</v>
      </c>
    </row>
    <row r="1870" spans="1:12" ht="14.25" hidden="1">
      <c r="A1870" t="s">
        <v>818</v>
      </c>
      <c r="B1870" t="s">
        <v>819</v>
      </c>
      <c r="C1870" s="10">
        <v>201848</v>
      </c>
      <c r="D1870" t="s">
        <v>5768</v>
      </c>
      <c r="E1870" s="10">
        <v>20</v>
      </c>
      <c r="F1870" s="12">
        <v>42900.579548611109</v>
      </c>
      <c r="G1870" t="s">
        <v>75</v>
      </c>
      <c r="H1870" t="s">
        <v>76</v>
      </c>
      <c r="I1870" t="s">
        <v>18469</v>
      </c>
      <c r="J1870">
        <f>VLOOKUP(D1870,自助!C:F,4,FALSE)</f>
        <v>20</v>
      </c>
      <c r="K1870" t="str">
        <f t="shared" si="29"/>
        <v/>
      </c>
      <c r="L1870" s="12">
        <f>VLOOKUP(D1870,自助!C:G,5,FALSE)</f>
        <v>42900.579004629632</v>
      </c>
    </row>
    <row r="1871" spans="1:12" ht="14.25" hidden="1">
      <c r="A1871" t="s">
        <v>5769</v>
      </c>
      <c r="B1871" t="s">
        <v>5770</v>
      </c>
      <c r="C1871" s="10">
        <v>201873</v>
      </c>
      <c r="D1871" t="s">
        <v>5771</v>
      </c>
      <c r="E1871" s="10">
        <v>50</v>
      </c>
      <c r="F1871" s="12">
        <v>42900.580567129633</v>
      </c>
      <c r="G1871" t="s">
        <v>75</v>
      </c>
      <c r="H1871" t="s">
        <v>76</v>
      </c>
      <c r="I1871" t="s">
        <v>18469</v>
      </c>
      <c r="J1871">
        <f>VLOOKUP(D1871,自助!C:F,4,FALSE)</f>
        <v>50</v>
      </c>
      <c r="K1871" t="str">
        <f t="shared" si="29"/>
        <v/>
      </c>
      <c r="L1871" s="12">
        <f>VLOOKUP(D1871,自助!C:G,5,FALSE)</f>
        <v>42900.579953703702</v>
      </c>
    </row>
    <row r="1872" spans="1:12" ht="14.25" hidden="1">
      <c r="A1872" t="s">
        <v>669</v>
      </c>
      <c r="B1872" t="s">
        <v>670</v>
      </c>
      <c r="C1872" s="10">
        <v>201872</v>
      </c>
      <c r="D1872" t="s">
        <v>5772</v>
      </c>
      <c r="E1872" s="10">
        <v>20</v>
      </c>
      <c r="F1872" s="12">
        <v>42900.580567129633</v>
      </c>
      <c r="G1872" t="s">
        <v>75</v>
      </c>
      <c r="H1872" t="s">
        <v>76</v>
      </c>
      <c r="I1872" t="s">
        <v>18469</v>
      </c>
      <c r="J1872">
        <f>VLOOKUP(D1872,自助!C:F,4,FALSE)</f>
        <v>20</v>
      </c>
      <c r="K1872" t="str">
        <f t="shared" si="29"/>
        <v/>
      </c>
      <c r="L1872" s="12">
        <f>VLOOKUP(D1872,自助!C:G,5,FALSE)</f>
        <v>42900.580057870371</v>
      </c>
    </row>
    <row r="1873" spans="1:12" ht="14.25" hidden="1">
      <c r="A1873" t="s">
        <v>5773</v>
      </c>
      <c r="B1873" t="s">
        <v>5774</v>
      </c>
      <c r="C1873" s="10">
        <v>201894</v>
      </c>
      <c r="D1873" t="s">
        <v>5775</v>
      </c>
      <c r="E1873" s="10">
        <v>100</v>
      </c>
      <c r="F1873" s="12">
        <v>42900.582337962966</v>
      </c>
      <c r="G1873" t="s">
        <v>75</v>
      </c>
      <c r="H1873" t="s">
        <v>76</v>
      </c>
      <c r="I1873" t="s">
        <v>18469</v>
      </c>
      <c r="J1873">
        <f>VLOOKUP(D1873,自助!C:F,4,FALSE)</f>
        <v>100</v>
      </c>
      <c r="K1873" t="str">
        <f t="shared" si="29"/>
        <v/>
      </c>
      <c r="L1873" s="12">
        <f>VLOOKUP(D1873,自助!C:G,5,FALSE)</f>
        <v>42900.581273148149</v>
      </c>
    </row>
    <row r="1874" spans="1:12" ht="14.25" hidden="1">
      <c r="A1874" t="s">
        <v>5514</v>
      </c>
      <c r="B1874" t="s">
        <v>5515</v>
      </c>
      <c r="C1874" s="10">
        <v>201900</v>
      </c>
      <c r="D1874" t="s">
        <v>5776</v>
      </c>
      <c r="E1874" s="10">
        <v>10</v>
      </c>
      <c r="F1874" s="12">
        <v>42900.58258101852</v>
      </c>
      <c r="G1874" t="s">
        <v>75</v>
      </c>
      <c r="H1874" t="s">
        <v>76</v>
      </c>
      <c r="I1874" t="s">
        <v>18469</v>
      </c>
      <c r="J1874">
        <f>VLOOKUP(D1874,自助!C:F,4,FALSE)</f>
        <v>10</v>
      </c>
      <c r="K1874" t="str">
        <f t="shared" si="29"/>
        <v/>
      </c>
      <c r="L1874" s="12">
        <f>VLOOKUP(D1874,自助!C:G,5,FALSE)</f>
        <v>42900.581875000003</v>
      </c>
    </row>
    <row r="1875" spans="1:12" ht="14.25" hidden="1">
      <c r="A1875" t="s">
        <v>5777</v>
      </c>
      <c r="B1875" t="s">
        <v>5778</v>
      </c>
      <c r="C1875" s="10">
        <v>201910</v>
      </c>
      <c r="D1875" t="s">
        <v>5779</v>
      </c>
      <c r="E1875" s="10">
        <v>20</v>
      </c>
      <c r="F1875" s="12">
        <v>42900.582870370374</v>
      </c>
      <c r="G1875" t="s">
        <v>75</v>
      </c>
      <c r="H1875" t="s">
        <v>76</v>
      </c>
      <c r="I1875" t="s">
        <v>18469</v>
      </c>
      <c r="J1875">
        <f>VLOOKUP(D1875,自助!C:F,4,FALSE)</f>
        <v>20</v>
      </c>
      <c r="K1875" t="str">
        <f t="shared" si="29"/>
        <v/>
      </c>
      <c r="L1875" s="12">
        <f>VLOOKUP(D1875,自助!C:G,5,FALSE)</f>
        <v>42900.582060185188</v>
      </c>
    </row>
    <row r="1876" spans="1:12" ht="14.25" hidden="1">
      <c r="A1876" t="s">
        <v>5780</v>
      </c>
      <c r="B1876" t="s">
        <v>5781</v>
      </c>
      <c r="C1876" s="10">
        <v>201968</v>
      </c>
      <c r="D1876" t="s">
        <v>5782</v>
      </c>
      <c r="E1876" s="10">
        <v>200</v>
      </c>
      <c r="F1876" s="12">
        <v>42900.585289351853</v>
      </c>
      <c r="G1876" t="s">
        <v>75</v>
      </c>
      <c r="H1876" t="s">
        <v>76</v>
      </c>
      <c r="I1876" t="s">
        <v>18469</v>
      </c>
      <c r="J1876">
        <f>VLOOKUP(D1876,自助!C:F,4,FALSE)</f>
        <v>200</v>
      </c>
      <c r="K1876" t="str">
        <f t="shared" si="29"/>
        <v/>
      </c>
      <c r="L1876" s="12">
        <f>VLOOKUP(D1876,自助!C:G,5,FALSE)</f>
        <v>42900.584652777776</v>
      </c>
    </row>
    <row r="1877" spans="1:12" ht="14.25" hidden="1">
      <c r="A1877" t="s">
        <v>5783</v>
      </c>
      <c r="B1877" t="s">
        <v>5784</v>
      </c>
      <c r="C1877" s="10">
        <v>201980</v>
      </c>
      <c r="D1877" t="s">
        <v>5785</v>
      </c>
      <c r="E1877" s="10">
        <v>200</v>
      </c>
      <c r="F1877" s="12">
        <v>42900.585648148146</v>
      </c>
      <c r="G1877" t="s">
        <v>75</v>
      </c>
      <c r="H1877" t="s">
        <v>76</v>
      </c>
      <c r="I1877" t="s">
        <v>18469</v>
      </c>
      <c r="J1877">
        <f>VLOOKUP(D1877,自助!C:F,4,FALSE)</f>
        <v>200</v>
      </c>
      <c r="K1877" t="str">
        <f t="shared" si="29"/>
        <v/>
      </c>
      <c r="L1877" s="12">
        <f>VLOOKUP(D1877,自助!C:G,5,FALSE)</f>
        <v>42900.585173611114</v>
      </c>
    </row>
    <row r="1878" spans="1:12" ht="14.25" hidden="1">
      <c r="A1878" t="s">
        <v>5786</v>
      </c>
      <c r="B1878" t="s">
        <v>5787</v>
      </c>
      <c r="C1878" s="10">
        <v>202036</v>
      </c>
      <c r="D1878" t="s">
        <v>5788</v>
      </c>
      <c r="E1878" s="10">
        <v>100</v>
      </c>
      <c r="F1878" s="12">
        <v>42900.587175925924</v>
      </c>
      <c r="G1878" t="s">
        <v>75</v>
      </c>
      <c r="H1878" t="s">
        <v>76</v>
      </c>
      <c r="I1878" t="s">
        <v>18469</v>
      </c>
      <c r="J1878">
        <f>VLOOKUP(D1878,自助!C:F,4,FALSE)</f>
        <v>100</v>
      </c>
      <c r="K1878" t="str">
        <f t="shared" si="29"/>
        <v/>
      </c>
      <c r="L1878" s="12">
        <f>VLOOKUP(D1878,自助!C:G,5,FALSE)</f>
        <v>42900.586574074077</v>
      </c>
    </row>
    <row r="1879" spans="1:12" ht="14.25" hidden="1">
      <c r="A1879" t="s">
        <v>5789</v>
      </c>
      <c r="B1879" t="s">
        <v>5790</v>
      </c>
      <c r="C1879" s="10">
        <v>202058</v>
      </c>
      <c r="D1879" t="s">
        <v>5791</v>
      </c>
      <c r="E1879" s="10">
        <v>20</v>
      </c>
      <c r="F1879" s="12">
        <v>42900.587789351855</v>
      </c>
      <c r="G1879" t="s">
        <v>75</v>
      </c>
      <c r="H1879" t="s">
        <v>76</v>
      </c>
      <c r="I1879" t="s">
        <v>18469</v>
      </c>
      <c r="J1879">
        <f>VLOOKUP(D1879,自助!C:F,4,FALSE)</f>
        <v>20</v>
      </c>
      <c r="K1879" t="str">
        <f t="shared" si="29"/>
        <v/>
      </c>
      <c r="L1879" s="12">
        <f>VLOOKUP(D1879,自助!C:G,5,FALSE)</f>
        <v>42900.587175925924</v>
      </c>
    </row>
    <row r="1880" spans="1:12" ht="14.25" hidden="1">
      <c r="A1880" t="s">
        <v>818</v>
      </c>
      <c r="B1880" t="s">
        <v>819</v>
      </c>
      <c r="C1880" s="10">
        <v>202080</v>
      </c>
      <c r="D1880" t="s">
        <v>5792</v>
      </c>
      <c r="E1880" s="10">
        <v>40</v>
      </c>
      <c r="F1880" s="12">
        <v>42900.588530092595</v>
      </c>
      <c r="G1880" t="s">
        <v>75</v>
      </c>
      <c r="H1880" t="s">
        <v>76</v>
      </c>
      <c r="I1880" t="s">
        <v>18469</v>
      </c>
      <c r="J1880">
        <f>VLOOKUP(D1880,自助!C:F,4,FALSE)</f>
        <v>40</v>
      </c>
      <c r="K1880" t="str">
        <f t="shared" si="29"/>
        <v/>
      </c>
      <c r="L1880" s="12">
        <f>VLOOKUP(D1880,自助!C:G,5,FALSE)</f>
        <v>42900.587951388887</v>
      </c>
    </row>
    <row r="1881" spans="1:12" ht="14.25" hidden="1">
      <c r="A1881" t="s">
        <v>5717</v>
      </c>
      <c r="B1881" t="s">
        <v>4022</v>
      </c>
      <c r="C1881" s="10">
        <v>202088</v>
      </c>
      <c r="D1881" t="s">
        <v>5793</v>
      </c>
      <c r="E1881" s="10">
        <v>50</v>
      </c>
      <c r="F1881" s="12">
        <v>42900.58871527778</v>
      </c>
      <c r="G1881" t="s">
        <v>75</v>
      </c>
      <c r="H1881" t="s">
        <v>76</v>
      </c>
      <c r="I1881" t="s">
        <v>18469</v>
      </c>
      <c r="J1881">
        <f>VLOOKUP(D1881,自助!C:F,4,FALSE)</f>
        <v>50</v>
      </c>
      <c r="K1881" t="str">
        <f t="shared" si="29"/>
        <v/>
      </c>
      <c r="L1881" s="12">
        <f>VLOOKUP(D1881,自助!C:G,5,FALSE)</f>
        <v>42900.588067129633</v>
      </c>
    </row>
    <row r="1882" spans="1:12" ht="14.25" hidden="1">
      <c r="A1882" t="s">
        <v>5794</v>
      </c>
      <c r="B1882" t="s">
        <v>5795</v>
      </c>
      <c r="C1882" s="10">
        <v>202165</v>
      </c>
      <c r="D1882" t="s">
        <v>5796</v>
      </c>
      <c r="E1882" s="10">
        <v>100</v>
      </c>
      <c r="F1882" s="12">
        <v>42900.590138888889</v>
      </c>
      <c r="G1882" t="s">
        <v>75</v>
      </c>
      <c r="H1882" t="s">
        <v>76</v>
      </c>
      <c r="I1882" t="s">
        <v>18469</v>
      </c>
      <c r="J1882">
        <f>VLOOKUP(D1882,自助!C:F,4,FALSE)</f>
        <v>100</v>
      </c>
      <c r="K1882" t="str">
        <f t="shared" si="29"/>
        <v/>
      </c>
      <c r="L1882" s="12">
        <f>VLOOKUP(D1882,自助!C:G,5,FALSE)</f>
        <v>42900.589594907404</v>
      </c>
    </row>
    <row r="1883" spans="1:12" ht="14.25" hidden="1">
      <c r="A1883" t="s">
        <v>5797</v>
      </c>
      <c r="B1883" t="s">
        <v>5798</v>
      </c>
      <c r="C1883" s="10">
        <v>202209</v>
      </c>
      <c r="D1883" t="s">
        <v>5799</v>
      </c>
      <c r="E1883" s="10">
        <v>4</v>
      </c>
      <c r="F1883" s="12">
        <v>42900.591145833336</v>
      </c>
      <c r="G1883" t="s">
        <v>75</v>
      </c>
      <c r="H1883" t="s">
        <v>76</v>
      </c>
      <c r="I1883" t="s">
        <v>18469</v>
      </c>
      <c r="J1883">
        <f>VLOOKUP(D1883,自助!C:F,4,FALSE)</f>
        <v>4</v>
      </c>
      <c r="K1883" t="str">
        <f t="shared" si="29"/>
        <v/>
      </c>
      <c r="L1883" s="12">
        <f>VLOOKUP(D1883,自助!C:G,5,FALSE)</f>
        <v>42900.590451388889</v>
      </c>
    </row>
    <row r="1884" spans="1:12" ht="14.25" hidden="1">
      <c r="A1884" t="s">
        <v>5800</v>
      </c>
      <c r="B1884" t="s">
        <v>5801</v>
      </c>
      <c r="C1884" s="10">
        <v>202216</v>
      </c>
      <c r="D1884" t="s">
        <v>5802</v>
      </c>
      <c r="E1884" s="10">
        <v>50</v>
      </c>
      <c r="F1884" s="12">
        <v>42900.591284722221</v>
      </c>
      <c r="G1884" t="s">
        <v>75</v>
      </c>
      <c r="H1884" t="s">
        <v>76</v>
      </c>
      <c r="I1884" t="s">
        <v>18469</v>
      </c>
      <c r="J1884">
        <f>VLOOKUP(D1884,自助!C:F,4,FALSE)</f>
        <v>50</v>
      </c>
      <c r="K1884" t="str">
        <f t="shared" si="29"/>
        <v/>
      </c>
      <c r="L1884" s="12">
        <f>VLOOKUP(D1884,自助!C:G,5,FALSE)</f>
        <v>42900.590763888889</v>
      </c>
    </row>
    <row r="1885" spans="1:12" ht="14.25" hidden="1">
      <c r="A1885" t="s">
        <v>5803</v>
      </c>
      <c r="B1885" t="s">
        <v>5804</v>
      </c>
      <c r="C1885" s="10">
        <v>202218</v>
      </c>
      <c r="D1885" t="s">
        <v>5805</v>
      </c>
      <c r="E1885" s="10">
        <v>200</v>
      </c>
      <c r="F1885" s="12">
        <v>42900.59134259259</v>
      </c>
      <c r="G1885" t="s">
        <v>75</v>
      </c>
      <c r="H1885" t="s">
        <v>76</v>
      </c>
      <c r="I1885" t="s">
        <v>18469</v>
      </c>
      <c r="J1885">
        <f>VLOOKUP(D1885,自助!C:F,4,FALSE)</f>
        <v>200</v>
      </c>
      <c r="K1885" t="str">
        <f t="shared" si="29"/>
        <v/>
      </c>
      <c r="L1885" s="12">
        <f>VLOOKUP(D1885,自助!C:G,5,FALSE)</f>
        <v>42900.590810185182</v>
      </c>
    </row>
    <row r="1886" spans="1:12" ht="14.25" hidden="1">
      <c r="A1886" t="s">
        <v>5806</v>
      </c>
      <c r="B1886" t="s">
        <v>5807</v>
      </c>
      <c r="C1886" s="10">
        <v>202221</v>
      </c>
      <c r="D1886" t="s">
        <v>5808</v>
      </c>
      <c r="E1886" s="10">
        <v>20</v>
      </c>
      <c r="F1886" s="12">
        <v>42900.591354166667</v>
      </c>
      <c r="G1886" t="s">
        <v>75</v>
      </c>
      <c r="H1886" t="s">
        <v>76</v>
      </c>
      <c r="I1886" t="s">
        <v>18469</v>
      </c>
      <c r="J1886">
        <f>VLOOKUP(D1886,自助!C:F,4,FALSE)</f>
        <v>20</v>
      </c>
      <c r="K1886" t="str">
        <f t="shared" si="29"/>
        <v/>
      </c>
      <c r="L1886" s="12">
        <f>VLOOKUP(D1886,自助!C:G,5,FALSE)</f>
        <v>42900.590300925927</v>
      </c>
    </row>
    <row r="1887" spans="1:12" ht="14.25" hidden="1">
      <c r="A1887" t="s">
        <v>5809</v>
      </c>
      <c r="B1887" t="s">
        <v>5810</v>
      </c>
      <c r="C1887" s="10">
        <v>202237</v>
      </c>
      <c r="D1887" t="s">
        <v>5811</v>
      </c>
      <c r="E1887" s="10">
        <v>20</v>
      </c>
      <c r="F1887" s="12">
        <v>42900.591736111113</v>
      </c>
      <c r="G1887" t="s">
        <v>75</v>
      </c>
      <c r="H1887" t="s">
        <v>76</v>
      </c>
      <c r="I1887" t="s">
        <v>18469</v>
      </c>
      <c r="J1887">
        <f>VLOOKUP(D1887,自助!C:F,4,FALSE)</f>
        <v>20</v>
      </c>
      <c r="K1887" t="str">
        <f t="shared" si="29"/>
        <v/>
      </c>
      <c r="L1887" s="12">
        <f>VLOOKUP(D1887,自助!C:G,5,FALSE)</f>
        <v>42900.591180555559</v>
      </c>
    </row>
    <row r="1888" spans="1:12" ht="14.25" hidden="1">
      <c r="A1888" t="s">
        <v>3646</v>
      </c>
      <c r="B1888" t="s">
        <v>3647</v>
      </c>
      <c r="C1888" s="10">
        <v>202242</v>
      </c>
      <c r="D1888" t="s">
        <v>5812</v>
      </c>
      <c r="E1888" s="10">
        <v>200</v>
      </c>
      <c r="F1888" s="12">
        <v>42900.591909722221</v>
      </c>
      <c r="G1888" t="s">
        <v>75</v>
      </c>
      <c r="H1888" t="s">
        <v>76</v>
      </c>
      <c r="I1888" t="s">
        <v>18469</v>
      </c>
      <c r="J1888">
        <f>VLOOKUP(D1888,自助!C:F,4,FALSE)</f>
        <v>200</v>
      </c>
      <c r="K1888" t="str">
        <f t="shared" si="29"/>
        <v/>
      </c>
      <c r="L1888" s="12">
        <f>VLOOKUP(D1888,自助!C:G,5,FALSE)</f>
        <v>42900.591423611113</v>
      </c>
    </row>
    <row r="1889" spans="1:12" ht="14.25" hidden="1">
      <c r="A1889" t="s">
        <v>5813</v>
      </c>
      <c r="B1889" t="s">
        <v>5814</v>
      </c>
      <c r="C1889" s="10">
        <v>202281</v>
      </c>
      <c r="D1889" t="s">
        <v>5815</v>
      </c>
      <c r="E1889" s="10">
        <v>20</v>
      </c>
      <c r="F1889" s="12">
        <v>42900.592881944445</v>
      </c>
      <c r="G1889" t="s">
        <v>75</v>
      </c>
      <c r="H1889" t="s">
        <v>76</v>
      </c>
      <c r="I1889" t="s">
        <v>18469</v>
      </c>
      <c r="J1889">
        <f>VLOOKUP(D1889,自助!C:F,4,FALSE)</f>
        <v>20</v>
      </c>
      <c r="K1889" t="str">
        <f t="shared" si="29"/>
        <v/>
      </c>
      <c r="L1889" s="12">
        <f>VLOOKUP(D1889,自助!C:G,5,FALSE)</f>
        <v>42900.592118055552</v>
      </c>
    </row>
    <row r="1890" spans="1:12" ht="14.25" hidden="1">
      <c r="A1890" t="s">
        <v>5435</v>
      </c>
      <c r="B1890" t="s">
        <v>5436</v>
      </c>
      <c r="C1890" s="10">
        <v>202314</v>
      </c>
      <c r="D1890" t="s">
        <v>5816</v>
      </c>
      <c r="E1890" s="10">
        <v>10</v>
      </c>
      <c r="F1890" s="12">
        <v>42900.593599537038</v>
      </c>
      <c r="G1890" t="s">
        <v>75</v>
      </c>
      <c r="H1890" t="s">
        <v>76</v>
      </c>
      <c r="I1890" t="s">
        <v>18469</v>
      </c>
      <c r="J1890">
        <f>VLOOKUP(D1890,自助!C:F,4,FALSE)</f>
        <v>10</v>
      </c>
      <c r="K1890" t="str">
        <f t="shared" si="29"/>
        <v/>
      </c>
      <c r="L1890" s="12">
        <f>VLOOKUP(D1890,自助!C:G,5,FALSE)</f>
        <v>42900.593043981484</v>
      </c>
    </row>
    <row r="1891" spans="1:12" ht="14.25" hidden="1">
      <c r="A1891" t="s">
        <v>5817</v>
      </c>
      <c r="B1891" t="s">
        <v>5818</v>
      </c>
      <c r="C1891" s="10">
        <v>202337</v>
      </c>
      <c r="D1891" t="s">
        <v>5819</v>
      </c>
      <c r="E1891" s="10">
        <v>100</v>
      </c>
      <c r="F1891" s="12">
        <v>42900.593993055554</v>
      </c>
      <c r="G1891" t="s">
        <v>75</v>
      </c>
      <c r="H1891" t="s">
        <v>76</v>
      </c>
      <c r="I1891" t="s">
        <v>18469</v>
      </c>
      <c r="J1891">
        <f>VLOOKUP(D1891,自助!C:F,4,FALSE)</f>
        <v>100</v>
      </c>
      <c r="K1891" t="str">
        <f t="shared" si="29"/>
        <v/>
      </c>
      <c r="L1891" s="12">
        <f>VLOOKUP(D1891,自助!C:G,5,FALSE)</f>
        <v>42900.593495370369</v>
      </c>
    </row>
    <row r="1892" spans="1:12" ht="14.25" hidden="1">
      <c r="A1892" t="s">
        <v>5820</v>
      </c>
      <c r="B1892" t="s">
        <v>5821</v>
      </c>
      <c r="C1892" s="10">
        <v>202376</v>
      </c>
      <c r="D1892" t="s">
        <v>5822</v>
      </c>
      <c r="E1892" s="10">
        <v>20</v>
      </c>
      <c r="F1892" s="12">
        <v>42900.594768518517</v>
      </c>
      <c r="G1892" t="s">
        <v>75</v>
      </c>
      <c r="H1892" t="s">
        <v>76</v>
      </c>
      <c r="I1892" t="s">
        <v>18469</v>
      </c>
      <c r="J1892">
        <f>VLOOKUP(D1892,自助!C:F,4,FALSE)</f>
        <v>20</v>
      </c>
      <c r="K1892" t="str">
        <f t="shared" si="29"/>
        <v/>
      </c>
      <c r="L1892" s="12">
        <f>VLOOKUP(D1892,自助!C:G,5,FALSE)</f>
        <v>42900.594247685185</v>
      </c>
    </row>
    <row r="1893" spans="1:12" ht="14.25" hidden="1">
      <c r="A1893" t="s">
        <v>5311</v>
      </c>
      <c r="B1893" t="s">
        <v>5312</v>
      </c>
      <c r="C1893" s="10">
        <v>202380</v>
      </c>
      <c r="D1893" t="s">
        <v>5823</v>
      </c>
      <c r="E1893" s="10">
        <v>150</v>
      </c>
      <c r="F1893" s="12">
        <v>42900.59480324074</v>
      </c>
      <c r="G1893" t="s">
        <v>75</v>
      </c>
      <c r="H1893" t="s">
        <v>76</v>
      </c>
      <c r="I1893" t="s">
        <v>18469</v>
      </c>
      <c r="J1893">
        <f>VLOOKUP(D1893,自助!C:F,4,FALSE)</f>
        <v>150</v>
      </c>
      <c r="K1893" t="str">
        <f t="shared" ref="K1893:K1956" si="30">IF(J1893=E1893,"",1)</f>
        <v/>
      </c>
      <c r="L1893" s="12">
        <f>VLOOKUP(D1893,自助!C:G,5,FALSE)</f>
        <v>42900.593622685185</v>
      </c>
    </row>
    <row r="1894" spans="1:12" ht="14.25" hidden="1">
      <c r="A1894" t="s">
        <v>5824</v>
      </c>
      <c r="B1894" t="s">
        <v>5825</v>
      </c>
      <c r="C1894" s="10">
        <v>202453</v>
      </c>
      <c r="D1894" t="s">
        <v>5826</v>
      </c>
      <c r="E1894" s="10">
        <v>100</v>
      </c>
      <c r="F1894" s="12">
        <v>42900.595925925925</v>
      </c>
      <c r="G1894" t="s">
        <v>75</v>
      </c>
      <c r="H1894" t="s">
        <v>76</v>
      </c>
      <c r="I1894" t="s">
        <v>18469</v>
      </c>
      <c r="J1894">
        <f>VLOOKUP(D1894,自助!C:F,4,FALSE)</f>
        <v>100</v>
      </c>
      <c r="K1894" t="str">
        <f t="shared" si="30"/>
        <v/>
      </c>
      <c r="L1894" s="12">
        <f>VLOOKUP(D1894,自助!C:G,5,FALSE)</f>
        <v>42900.595358796294</v>
      </c>
    </row>
    <row r="1895" spans="1:12" ht="14.25" hidden="1">
      <c r="A1895" t="s">
        <v>5827</v>
      </c>
      <c r="B1895" t="s">
        <v>5828</v>
      </c>
      <c r="C1895" s="10">
        <v>202458</v>
      </c>
      <c r="D1895" t="s">
        <v>5829</v>
      </c>
      <c r="E1895" s="10">
        <v>2000</v>
      </c>
      <c r="F1895" s="12">
        <v>42900.596145833333</v>
      </c>
      <c r="G1895" t="s">
        <v>75</v>
      </c>
      <c r="H1895" t="s">
        <v>76</v>
      </c>
      <c r="I1895" t="s">
        <v>18469</v>
      </c>
      <c r="J1895">
        <f>VLOOKUP(D1895,自助!C:F,4,FALSE)</f>
        <v>2000</v>
      </c>
      <c r="K1895" t="str">
        <f t="shared" si="30"/>
        <v/>
      </c>
      <c r="L1895" s="12">
        <f>VLOOKUP(D1895,自助!C:G,5,FALSE)</f>
        <v>42900.595555555556</v>
      </c>
    </row>
    <row r="1896" spans="1:12" ht="14.25" hidden="1">
      <c r="A1896" t="s">
        <v>5830</v>
      </c>
      <c r="B1896" t="s">
        <v>74</v>
      </c>
      <c r="C1896" s="10">
        <v>202460</v>
      </c>
      <c r="D1896" t="s">
        <v>5831</v>
      </c>
      <c r="E1896" s="10">
        <v>100</v>
      </c>
      <c r="F1896" s="12">
        <v>42900.596145833333</v>
      </c>
      <c r="G1896" t="s">
        <v>75</v>
      </c>
      <c r="H1896" t="s">
        <v>76</v>
      </c>
      <c r="I1896" t="s">
        <v>18469</v>
      </c>
      <c r="J1896">
        <f>VLOOKUP(D1896,自助!C:F,4,FALSE)</f>
        <v>100</v>
      </c>
      <c r="K1896" t="str">
        <f t="shared" si="30"/>
        <v/>
      </c>
      <c r="L1896" s="12">
        <f>VLOOKUP(D1896,自助!C:G,5,FALSE)</f>
        <v>42900.59547453704</v>
      </c>
    </row>
    <row r="1897" spans="1:12" ht="14.25" hidden="1">
      <c r="A1897" t="s">
        <v>5832</v>
      </c>
      <c r="B1897" t="s">
        <v>5833</v>
      </c>
      <c r="C1897" s="10">
        <v>202491</v>
      </c>
      <c r="D1897" t="s">
        <v>5834</v>
      </c>
      <c r="E1897" s="10">
        <v>10</v>
      </c>
      <c r="F1897" s="12">
        <v>42900.596898148149</v>
      </c>
      <c r="G1897" t="s">
        <v>75</v>
      </c>
      <c r="H1897" t="s">
        <v>76</v>
      </c>
      <c r="I1897" t="s">
        <v>18469</v>
      </c>
      <c r="J1897">
        <f>VLOOKUP(D1897,自助!C:F,4,FALSE)</f>
        <v>10</v>
      </c>
      <c r="K1897" t="str">
        <f t="shared" si="30"/>
        <v/>
      </c>
      <c r="L1897" s="12">
        <f>VLOOKUP(D1897,自助!C:G,5,FALSE)</f>
        <v>42900.596226851849</v>
      </c>
    </row>
    <row r="1898" spans="1:12" ht="14.25" hidden="1">
      <c r="A1898" t="s">
        <v>5690</v>
      </c>
      <c r="B1898" t="s">
        <v>5691</v>
      </c>
      <c r="C1898" s="10">
        <v>202496</v>
      </c>
      <c r="D1898" t="s">
        <v>5835</v>
      </c>
      <c r="E1898" s="10">
        <v>360</v>
      </c>
      <c r="F1898" s="12">
        <v>42900.59715277778</v>
      </c>
      <c r="G1898" t="s">
        <v>75</v>
      </c>
      <c r="H1898" t="s">
        <v>76</v>
      </c>
      <c r="I1898" t="s">
        <v>18469</v>
      </c>
      <c r="J1898">
        <f>VLOOKUP(D1898,自助!C:F,4,FALSE)</f>
        <v>360</v>
      </c>
      <c r="K1898" t="str">
        <f t="shared" si="30"/>
        <v/>
      </c>
      <c r="L1898" s="12">
        <f>VLOOKUP(D1898,自助!C:G,5,FALSE)</f>
        <v>42900.59642361111</v>
      </c>
    </row>
    <row r="1899" spans="1:12" ht="14.25" hidden="1">
      <c r="A1899" t="s">
        <v>5836</v>
      </c>
      <c r="B1899" t="s">
        <v>97</v>
      </c>
      <c r="C1899" s="10">
        <v>202515</v>
      </c>
      <c r="D1899" t="s">
        <v>5837</v>
      </c>
      <c r="E1899" s="10">
        <v>20</v>
      </c>
      <c r="F1899" s="12">
        <v>42900.59752314815</v>
      </c>
      <c r="G1899" t="s">
        <v>75</v>
      </c>
      <c r="H1899" t="s">
        <v>76</v>
      </c>
      <c r="I1899" t="s">
        <v>18469</v>
      </c>
      <c r="J1899">
        <f>VLOOKUP(D1899,自助!C:F,4,FALSE)</f>
        <v>20</v>
      </c>
      <c r="K1899" t="str">
        <f t="shared" si="30"/>
        <v/>
      </c>
      <c r="L1899" s="12">
        <f>VLOOKUP(D1899,自助!C:G,5,FALSE)</f>
        <v>42900.597002314818</v>
      </c>
    </row>
    <row r="1900" spans="1:12" ht="14.25" hidden="1">
      <c r="A1900" t="s">
        <v>5838</v>
      </c>
      <c r="B1900" t="s">
        <v>5839</v>
      </c>
      <c r="C1900" s="10">
        <v>202522</v>
      </c>
      <c r="D1900" t="s">
        <v>5840</v>
      </c>
      <c r="E1900" s="10">
        <v>100</v>
      </c>
      <c r="F1900" s="12">
        <v>42900.597731481481</v>
      </c>
      <c r="G1900" t="s">
        <v>75</v>
      </c>
      <c r="H1900" t="s">
        <v>76</v>
      </c>
      <c r="I1900" t="s">
        <v>18469</v>
      </c>
      <c r="J1900">
        <f>VLOOKUP(D1900,自助!C:F,4,FALSE)</f>
        <v>100</v>
      </c>
      <c r="K1900" t="str">
        <f t="shared" si="30"/>
        <v/>
      </c>
      <c r="L1900" s="12">
        <f>VLOOKUP(D1900,自助!C:G,5,FALSE)</f>
        <v>42900.597256944442</v>
      </c>
    </row>
    <row r="1901" spans="1:12" ht="14.25" hidden="1">
      <c r="A1901" t="s">
        <v>5841</v>
      </c>
      <c r="B1901" t="s">
        <v>5842</v>
      </c>
      <c r="C1901" s="10">
        <v>202565</v>
      </c>
      <c r="D1901" t="s">
        <v>5843</v>
      </c>
      <c r="E1901" s="10">
        <v>190</v>
      </c>
      <c r="F1901" s="12">
        <v>42900.598622685182</v>
      </c>
      <c r="G1901" t="s">
        <v>75</v>
      </c>
      <c r="H1901" t="s">
        <v>76</v>
      </c>
      <c r="I1901" t="s">
        <v>18469</v>
      </c>
      <c r="J1901">
        <f>VLOOKUP(D1901,自助!C:F,4,FALSE)</f>
        <v>190</v>
      </c>
      <c r="K1901" t="str">
        <f t="shared" si="30"/>
        <v/>
      </c>
      <c r="L1901" s="12">
        <f>VLOOKUP(D1901,自助!C:G,5,FALSE)</f>
        <v>42900.597372685188</v>
      </c>
    </row>
    <row r="1902" spans="1:12" ht="14.25" hidden="1">
      <c r="A1902" t="s">
        <v>5844</v>
      </c>
      <c r="B1902" t="s">
        <v>5845</v>
      </c>
      <c r="C1902" s="10">
        <v>202578</v>
      </c>
      <c r="D1902" t="s">
        <v>5846</v>
      </c>
      <c r="E1902" s="10">
        <v>50</v>
      </c>
      <c r="F1902" s="12">
        <v>42900.59884259259</v>
      </c>
      <c r="G1902" t="s">
        <v>75</v>
      </c>
      <c r="H1902" t="s">
        <v>76</v>
      </c>
      <c r="I1902" t="s">
        <v>18469</v>
      </c>
      <c r="J1902">
        <f>VLOOKUP(D1902,自助!C:F,4,FALSE)</f>
        <v>50</v>
      </c>
      <c r="K1902" t="str">
        <f t="shared" si="30"/>
        <v/>
      </c>
      <c r="L1902" s="12">
        <f>VLOOKUP(D1902,自助!C:G,5,FALSE)</f>
        <v>42900.598287037035</v>
      </c>
    </row>
    <row r="1903" spans="1:12" ht="14.25" hidden="1">
      <c r="A1903" t="s">
        <v>5847</v>
      </c>
      <c r="B1903" t="s">
        <v>142</v>
      </c>
      <c r="C1903" s="10">
        <v>202630</v>
      </c>
      <c r="D1903" t="s">
        <v>5848</v>
      </c>
      <c r="E1903" s="10">
        <v>100</v>
      </c>
      <c r="F1903" s="12">
        <v>42900.599756944444</v>
      </c>
      <c r="G1903" t="s">
        <v>75</v>
      </c>
      <c r="H1903" t="s">
        <v>76</v>
      </c>
      <c r="I1903" t="s">
        <v>18469</v>
      </c>
      <c r="J1903">
        <f>VLOOKUP(D1903,自助!C:F,4,FALSE)</f>
        <v>100</v>
      </c>
      <c r="K1903" t="str">
        <f t="shared" si="30"/>
        <v/>
      </c>
      <c r="L1903" s="12">
        <f>VLOOKUP(D1903,自助!C:G,5,FALSE)</f>
        <v>42900.598969907405</v>
      </c>
    </row>
    <row r="1904" spans="1:12" ht="14.25" hidden="1">
      <c r="A1904" t="s">
        <v>5849</v>
      </c>
      <c r="B1904" t="s">
        <v>5850</v>
      </c>
      <c r="C1904" s="10">
        <v>202632</v>
      </c>
      <c r="D1904" t="s">
        <v>5851</v>
      </c>
      <c r="E1904" s="10">
        <v>500</v>
      </c>
      <c r="F1904" s="12">
        <v>42900.599849537037</v>
      </c>
      <c r="G1904" t="s">
        <v>75</v>
      </c>
      <c r="H1904" t="s">
        <v>76</v>
      </c>
      <c r="I1904" t="s">
        <v>18469</v>
      </c>
      <c r="J1904">
        <f>VLOOKUP(D1904,自助!C:F,4,FALSE)</f>
        <v>500</v>
      </c>
      <c r="K1904" t="str">
        <f t="shared" si="30"/>
        <v/>
      </c>
      <c r="L1904" s="12">
        <f>VLOOKUP(D1904,自助!C:G,5,FALSE)</f>
        <v>42900.599108796298</v>
      </c>
    </row>
    <row r="1905" spans="1:12" ht="14.25" hidden="1">
      <c r="A1905" t="s">
        <v>5852</v>
      </c>
      <c r="B1905" t="s">
        <v>5853</v>
      </c>
      <c r="C1905" s="10">
        <v>202646</v>
      </c>
      <c r="D1905" t="s">
        <v>5854</v>
      </c>
      <c r="E1905" s="10">
        <v>500</v>
      </c>
      <c r="F1905" s="12">
        <v>42900.600034722222</v>
      </c>
      <c r="G1905" t="s">
        <v>75</v>
      </c>
      <c r="H1905" t="s">
        <v>76</v>
      </c>
      <c r="I1905" t="s">
        <v>18469</v>
      </c>
      <c r="J1905">
        <f>VLOOKUP(D1905,自助!C:F,4,FALSE)</f>
        <v>500</v>
      </c>
      <c r="K1905" t="str">
        <f t="shared" si="30"/>
        <v/>
      </c>
      <c r="L1905" s="12">
        <f>VLOOKUP(D1905,自助!C:G,5,FALSE)</f>
        <v>42900.59952546296</v>
      </c>
    </row>
    <row r="1906" spans="1:12" ht="14.25" hidden="1">
      <c r="A1906" t="s">
        <v>5820</v>
      </c>
      <c r="B1906" t="s">
        <v>5821</v>
      </c>
      <c r="C1906" s="10">
        <v>202672</v>
      </c>
      <c r="D1906" t="s">
        <v>5855</v>
      </c>
      <c r="E1906" s="10">
        <v>10</v>
      </c>
      <c r="F1906" s="12">
        <v>42900.600543981483</v>
      </c>
      <c r="G1906" t="s">
        <v>75</v>
      </c>
      <c r="H1906" t="s">
        <v>76</v>
      </c>
      <c r="I1906" t="s">
        <v>18469</v>
      </c>
      <c r="J1906">
        <f>VLOOKUP(D1906,自助!C:F,4,FALSE)</f>
        <v>10</v>
      </c>
      <c r="K1906" t="str">
        <f t="shared" si="30"/>
        <v/>
      </c>
      <c r="L1906" s="12">
        <f>VLOOKUP(D1906,自助!C:G,5,FALSE)</f>
        <v>42900.600081018521</v>
      </c>
    </row>
    <row r="1907" spans="1:12" ht="14.25" hidden="1">
      <c r="A1907" t="s">
        <v>5856</v>
      </c>
      <c r="B1907" t="s">
        <v>5857</v>
      </c>
      <c r="C1907" s="10">
        <v>202679</v>
      </c>
      <c r="D1907" t="s">
        <v>5858</v>
      </c>
      <c r="E1907" s="10">
        <v>400</v>
      </c>
      <c r="F1907" s="12">
        <v>42900.600729166668</v>
      </c>
      <c r="G1907" t="s">
        <v>75</v>
      </c>
      <c r="H1907" t="s">
        <v>76</v>
      </c>
      <c r="I1907" t="s">
        <v>18469</v>
      </c>
      <c r="J1907">
        <f>VLOOKUP(D1907,自助!C:F,4,FALSE)</f>
        <v>400</v>
      </c>
      <c r="K1907" t="str">
        <f t="shared" si="30"/>
        <v/>
      </c>
      <c r="L1907" s="12">
        <f>VLOOKUP(D1907,自助!C:G,5,FALSE)</f>
        <v>42900.60015046296</v>
      </c>
    </row>
    <row r="1908" spans="1:12" ht="14.25" hidden="1">
      <c r="A1908" t="s">
        <v>5859</v>
      </c>
      <c r="B1908" t="s">
        <v>5860</v>
      </c>
      <c r="C1908" s="10">
        <v>202757</v>
      </c>
      <c r="D1908" t="s">
        <v>5861</v>
      </c>
      <c r="E1908" s="10">
        <v>500</v>
      </c>
      <c r="F1908" s="12">
        <v>42900.602152777778</v>
      </c>
      <c r="G1908" t="s">
        <v>75</v>
      </c>
      <c r="H1908" t="s">
        <v>76</v>
      </c>
      <c r="I1908" t="s">
        <v>18469</v>
      </c>
      <c r="J1908">
        <f>VLOOKUP(D1908,自助!C:F,4,FALSE)</f>
        <v>500</v>
      </c>
      <c r="K1908" t="str">
        <f t="shared" si="30"/>
        <v/>
      </c>
      <c r="L1908" s="12">
        <f>VLOOKUP(D1908,自助!C:G,5,FALSE)</f>
        <v>42900.601539351854</v>
      </c>
    </row>
    <row r="1909" spans="1:12" ht="14.25" hidden="1">
      <c r="A1909" t="s">
        <v>5862</v>
      </c>
      <c r="B1909" t="s">
        <v>206</v>
      </c>
      <c r="C1909" s="10">
        <v>202785</v>
      </c>
      <c r="D1909" t="s">
        <v>5863</v>
      </c>
      <c r="E1909" s="10">
        <v>500</v>
      </c>
      <c r="F1909" s="12">
        <v>42900.60260416667</v>
      </c>
      <c r="G1909" t="s">
        <v>75</v>
      </c>
      <c r="H1909" t="s">
        <v>76</v>
      </c>
      <c r="I1909" t="s">
        <v>18469</v>
      </c>
      <c r="J1909">
        <f>VLOOKUP(D1909,自助!C:F,4,FALSE)</f>
        <v>500</v>
      </c>
      <c r="K1909" t="str">
        <f t="shared" si="30"/>
        <v/>
      </c>
      <c r="L1909" s="12">
        <f>VLOOKUP(D1909,自助!C:G,5,FALSE)</f>
        <v>42900.602037037039</v>
      </c>
    </row>
    <row r="1910" spans="1:12" ht="14.25" hidden="1">
      <c r="A1910" t="s">
        <v>5864</v>
      </c>
      <c r="B1910" t="s">
        <v>1160</v>
      </c>
      <c r="C1910" s="10">
        <v>202797</v>
      </c>
      <c r="D1910" t="s">
        <v>5865</v>
      </c>
      <c r="E1910" s="10">
        <v>50</v>
      </c>
      <c r="F1910" s="12">
        <v>42900.602800925924</v>
      </c>
      <c r="G1910" t="s">
        <v>75</v>
      </c>
      <c r="H1910" t="s">
        <v>76</v>
      </c>
      <c r="I1910" t="s">
        <v>18469</v>
      </c>
      <c r="J1910">
        <f>VLOOKUP(D1910,自助!C:F,4,FALSE)</f>
        <v>50</v>
      </c>
      <c r="K1910" t="str">
        <f t="shared" si="30"/>
        <v/>
      </c>
      <c r="L1910" s="12">
        <f>VLOOKUP(D1910,自助!C:G,5,FALSE)</f>
        <v>42900.602256944447</v>
      </c>
    </row>
    <row r="1911" spans="1:12" ht="14.25" hidden="1">
      <c r="A1911" t="s">
        <v>5866</v>
      </c>
      <c r="B1911" t="s">
        <v>5867</v>
      </c>
      <c r="C1911" s="10">
        <v>202811</v>
      </c>
      <c r="D1911" t="s">
        <v>5868</v>
      </c>
      <c r="E1911" s="10">
        <v>300</v>
      </c>
      <c r="F1911" s="12">
        <v>42900.603113425925</v>
      </c>
      <c r="G1911" t="s">
        <v>75</v>
      </c>
      <c r="H1911" t="s">
        <v>76</v>
      </c>
      <c r="I1911" t="s">
        <v>18469</v>
      </c>
      <c r="J1911">
        <f>VLOOKUP(D1911,自助!C:F,4,FALSE)</f>
        <v>300</v>
      </c>
      <c r="K1911" t="str">
        <f t="shared" si="30"/>
        <v/>
      </c>
      <c r="L1911" s="12">
        <f>VLOOKUP(D1911,自助!C:G,5,FALSE)</f>
        <v>42900.602523148147</v>
      </c>
    </row>
    <row r="1912" spans="1:12" ht="14.25" hidden="1">
      <c r="A1912" t="s">
        <v>5769</v>
      </c>
      <c r="B1912" t="s">
        <v>5770</v>
      </c>
      <c r="C1912" s="10">
        <v>202812</v>
      </c>
      <c r="D1912" t="s">
        <v>5869</v>
      </c>
      <c r="E1912" s="10">
        <v>80</v>
      </c>
      <c r="F1912" s="12">
        <v>42900.603136574071</v>
      </c>
      <c r="G1912" t="s">
        <v>75</v>
      </c>
      <c r="H1912" t="s">
        <v>76</v>
      </c>
      <c r="I1912" t="s">
        <v>18469</v>
      </c>
      <c r="J1912">
        <f>VLOOKUP(D1912,自助!C:F,4,FALSE)</f>
        <v>80</v>
      </c>
      <c r="K1912" t="str">
        <f t="shared" si="30"/>
        <v/>
      </c>
      <c r="L1912" s="12">
        <f>VLOOKUP(D1912,自助!C:G,5,FALSE)</f>
        <v>42900.602222222224</v>
      </c>
    </row>
    <row r="1913" spans="1:12" ht="14.25" hidden="1">
      <c r="A1913" t="s">
        <v>5870</v>
      </c>
      <c r="B1913" t="s">
        <v>5871</v>
      </c>
      <c r="C1913" s="10">
        <v>202822</v>
      </c>
      <c r="D1913" t="s">
        <v>5872</v>
      </c>
      <c r="E1913" s="10">
        <v>20</v>
      </c>
      <c r="F1913" s="12">
        <v>42900.603460648148</v>
      </c>
      <c r="G1913" t="s">
        <v>75</v>
      </c>
      <c r="H1913" t="s">
        <v>76</v>
      </c>
      <c r="I1913" t="s">
        <v>18469</v>
      </c>
      <c r="J1913">
        <f>VLOOKUP(D1913,自助!C:F,4,FALSE)</f>
        <v>20</v>
      </c>
      <c r="K1913" t="str">
        <f t="shared" si="30"/>
        <v/>
      </c>
      <c r="L1913" s="12">
        <f>VLOOKUP(D1913,自助!C:G,5,FALSE)</f>
        <v>42900.603009259263</v>
      </c>
    </row>
    <row r="1914" spans="1:12" ht="14.25" hidden="1">
      <c r="A1914" t="s">
        <v>770</v>
      </c>
      <c r="B1914" t="s">
        <v>771</v>
      </c>
      <c r="C1914" s="10">
        <v>202827</v>
      </c>
      <c r="D1914" t="s">
        <v>5873</v>
      </c>
      <c r="E1914" s="10">
        <v>100</v>
      </c>
      <c r="F1914" s="12">
        <v>42900.603576388887</v>
      </c>
      <c r="G1914" t="s">
        <v>75</v>
      </c>
      <c r="H1914" t="s">
        <v>76</v>
      </c>
      <c r="I1914" t="s">
        <v>18469</v>
      </c>
      <c r="J1914">
        <f>VLOOKUP(D1914,自助!C:F,4,FALSE)</f>
        <v>100</v>
      </c>
      <c r="K1914" t="str">
        <f t="shared" si="30"/>
        <v/>
      </c>
      <c r="L1914" s="12">
        <f>VLOOKUP(D1914,自助!C:G,5,FALSE)</f>
        <v>42900.60297453704</v>
      </c>
    </row>
    <row r="1915" spans="1:12" ht="14.25" hidden="1">
      <c r="A1915" t="s">
        <v>5874</v>
      </c>
      <c r="B1915" t="s">
        <v>5875</v>
      </c>
      <c r="C1915" s="10">
        <v>202858</v>
      </c>
      <c r="D1915" t="s">
        <v>5876</v>
      </c>
      <c r="E1915" s="10">
        <v>100</v>
      </c>
      <c r="F1915" s="12">
        <v>42900.604398148149</v>
      </c>
      <c r="G1915" t="s">
        <v>75</v>
      </c>
      <c r="H1915" t="s">
        <v>76</v>
      </c>
      <c r="I1915" t="s">
        <v>18469</v>
      </c>
      <c r="J1915">
        <f>VLOOKUP(D1915,自助!C:F,4,FALSE)</f>
        <v>100</v>
      </c>
      <c r="K1915" t="str">
        <f t="shared" si="30"/>
        <v/>
      </c>
      <c r="L1915" s="12">
        <f>VLOOKUP(D1915,自助!C:G,5,FALSE)</f>
        <v>42900.603831018518</v>
      </c>
    </row>
    <row r="1916" spans="1:12" ht="14.25" hidden="1">
      <c r="A1916" t="s">
        <v>5877</v>
      </c>
      <c r="B1916" t="s">
        <v>5878</v>
      </c>
      <c r="C1916" s="10">
        <v>202868</v>
      </c>
      <c r="D1916" t="s">
        <v>5879</v>
      </c>
      <c r="E1916" s="10">
        <v>510</v>
      </c>
      <c r="F1916" s="12">
        <v>42900.604618055557</v>
      </c>
      <c r="G1916" t="s">
        <v>75</v>
      </c>
      <c r="H1916" t="s">
        <v>76</v>
      </c>
      <c r="I1916" t="s">
        <v>18469</v>
      </c>
      <c r="J1916">
        <f>VLOOKUP(D1916,自助!C:F,4,FALSE)</f>
        <v>510</v>
      </c>
      <c r="K1916" t="str">
        <f t="shared" si="30"/>
        <v/>
      </c>
      <c r="L1916" s="12">
        <f>VLOOKUP(D1916,自助!C:G,5,FALSE)</f>
        <v>42900.603993055556</v>
      </c>
    </row>
    <row r="1917" spans="1:12" ht="14.25" hidden="1">
      <c r="A1917" t="s">
        <v>5880</v>
      </c>
      <c r="B1917" t="s">
        <v>5881</v>
      </c>
      <c r="C1917" s="10">
        <v>202889</v>
      </c>
      <c r="D1917" t="s">
        <v>5882</v>
      </c>
      <c r="E1917" s="10">
        <v>500</v>
      </c>
      <c r="F1917" s="12">
        <v>42900.605023148149</v>
      </c>
      <c r="G1917" t="s">
        <v>75</v>
      </c>
      <c r="H1917" t="s">
        <v>76</v>
      </c>
      <c r="I1917" t="s">
        <v>18469</v>
      </c>
      <c r="J1917">
        <f>VLOOKUP(D1917,自助!C:F,4,FALSE)</f>
        <v>500</v>
      </c>
      <c r="K1917" t="str">
        <f t="shared" si="30"/>
        <v/>
      </c>
      <c r="L1917" s="12">
        <f>VLOOKUP(D1917,自助!C:G,5,FALSE)</f>
        <v>42900.604502314818</v>
      </c>
    </row>
    <row r="1918" spans="1:12" ht="14.25" hidden="1">
      <c r="A1918" t="s">
        <v>5883</v>
      </c>
      <c r="B1918" t="s">
        <v>5884</v>
      </c>
      <c r="C1918" s="10">
        <v>202891</v>
      </c>
      <c r="D1918" t="s">
        <v>5885</v>
      </c>
      <c r="E1918" s="10">
        <v>200</v>
      </c>
      <c r="F1918" s="12">
        <v>42900.605057870373</v>
      </c>
      <c r="G1918" t="s">
        <v>75</v>
      </c>
      <c r="H1918" t="s">
        <v>76</v>
      </c>
      <c r="I1918" t="s">
        <v>18469</v>
      </c>
      <c r="J1918">
        <f>VLOOKUP(D1918,自助!C:F,4,FALSE)</f>
        <v>200</v>
      </c>
      <c r="K1918" t="str">
        <f t="shared" si="30"/>
        <v/>
      </c>
      <c r="L1918" s="12">
        <f>VLOOKUP(D1918,自助!C:G,5,FALSE)</f>
        <v>42900.604525462964</v>
      </c>
    </row>
    <row r="1919" spans="1:12" ht="14.25" hidden="1">
      <c r="A1919" t="s">
        <v>5886</v>
      </c>
      <c r="B1919" t="s">
        <v>5887</v>
      </c>
      <c r="C1919" s="10">
        <v>202893</v>
      </c>
      <c r="D1919" t="s">
        <v>5888</v>
      </c>
      <c r="E1919" s="10">
        <v>20</v>
      </c>
      <c r="F1919" s="12">
        <v>42900.605185185188</v>
      </c>
      <c r="G1919" t="s">
        <v>75</v>
      </c>
      <c r="H1919" t="s">
        <v>76</v>
      </c>
      <c r="I1919" t="s">
        <v>18469</v>
      </c>
      <c r="J1919">
        <f>VLOOKUP(D1919,自助!C:F,4,FALSE)</f>
        <v>20</v>
      </c>
      <c r="K1919" t="str">
        <f t="shared" si="30"/>
        <v/>
      </c>
      <c r="L1919" s="12">
        <f>VLOOKUP(D1919,自助!C:G,5,FALSE)</f>
        <v>42900.604560185187</v>
      </c>
    </row>
    <row r="1920" spans="1:12" ht="14.25" hidden="1">
      <c r="A1920" t="s">
        <v>5889</v>
      </c>
      <c r="B1920" t="s">
        <v>5890</v>
      </c>
      <c r="C1920" s="10">
        <v>202923</v>
      </c>
      <c r="D1920" t="s">
        <v>5891</v>
      </c>
      <c r="E1920" s="10">
        <v>20</v>
      </c>
      <c r="F1920" s="12">
        <v>42900.605787037035</v>
      </c>
      <c r="G1920" t="s">
        <v>75</v>
      </c>
      <c r="H1920" t="s">
        <v>76</v>
      </c>
      <c r="I1920" t="s">
        <v>18469</v>
      </c>
      <c r="J1920">
        <f>VLOOKUP(D1920,自助!C:F,4,FALSE)</f>
        <v>20</v>
      </c>
      <c r="K1920" t="str">
        <f t="shared" si="30"/>
        <v/>
      </c>
      <c r="L1920" s="12">
        <f>VLOOKUP(D1920,自助!C:G,5,FALSE)</f>
        <v>42900.605231481481</v>
      </c>
    </row>
    <row r="1921" spans="1:12" ht="14.25" hidden="1">
      <c r="A1921" t="s">
        <v>4943</v>
      </c>
      <c r="B1921" t="s">
        <v>4944</v>
      </c>
      <c r="C1921" s="10">
        <v>202935</v>
      </c>
      <c r="D1921" t="s">
        <v>5892</v>
      </c>
      <c r="E1921" s="10">
        <v>10</v>
      </c>
      <c r="F1921" s="12">
        <v>42900.606076388889</v>
      </c>
      <c r="G1921" t="s">
        <v>75</v>
      </c>
      <c r="H1921" t="s">
        <v>76</v>
      </c>
      <c r="I1921" t="s">
        <v>18469</v>
      </c>
      <c r="J1921">
        <f>VLOOKUP(D1921,自助!C:F,4,FALSE)</f>
        <v>10</v>
      </c>
      <c r="K1921" t="str">
        <f t="shared" si="30"/>
        <v/>
      </c>
      <c r="L1921" s="12">
        <f>VLOOKUP(D1921,自助!C:G,5,FALSE)</f>
        <v>42900.605567129627</v>
      </c>
    </row>
    <row r="1922" spans="1:12" ht="14.25" hidden="1">
      <c r="A1922" t="s">
        <v>5893</v>
      </c>
      <c r="B1922" t="s">
        <v>5894</v>
      </c>
      <c r="C1922" s="10">
        <v>202940</v>
      </c>
      <c r="D1922" t="s">
        <v>5895</v>
      </c>
      <c r="E1922" s="10">
        <v>5</v>
      </c>
      <c r="F1922" s="12">
        <v>42900.606249999997</v>
      </c>
      <c r="G1922" t="s">
        <v>75</v>
      </c>
      <c r="H1922" t="s">
        <v>76</v>
      </c>
      <c r="I1922" t="s">
        <v>18469</v>
      </c>
      <c r="J1922">
        <f>VLOOKUP(D1922,自助!C:F,4,FALSE)</f>
        <v>5</v>
      </c>
      <c r="K1922" t="str">
        <f t="shared" si="30"/>
        <v/>
      </c>
      <c r="L1922" s="12">
        <f>VLOOKUP(D1922,自助!C:G,5,FALSE)</f>
        <v>42900.605682870373</v>
      </c>
    </row>
    <row r="1923" spans="1:12" ht="14.25" hidden="1">
      <c r="A1923" t="s">
        <v>5896</v>
      </c>
      <c r="B1923" t="s">
        <v>5897</v>
      </c>
      <c r="C1923" s="10">
        <v>202992</v>
      </c>
      <c r="D1923" t="s">
        <v>5898</v>
      </c>
      <c r="E1923" s="10">
        <v>100</v>
      </c>
      <c r="F1923" s="12">
        <v>42900.606956018521</v>
      </c>
      <c r="G1923" t="s">
        <v>75</v>
      </c>
      <c r="H1923" t="s">
        <v>76</v>
      </c>
      <c r="I1923" t="s">
        <v>18469</v>
      </c>
      <c r="J1923">
        <f>VLOOKUP(D1923,自助!C:F,4,FALSE)</f>
        <v>100</v>
      </c>
      <c r="K1923" t="str">
        <f t="shared" si="30"/>
        <v/>
      </c>
      <c r="L1923" s="12">
        <f>VLOOKUP(D1923,自助!C:G,5,FALSE)</f>
        <v>42900.606365740743</v>
      </c>
    </row>
    <row r="1924" spans="1:12" ht="14.25" hidden="1">
      <c r="A1924" t="s">
        <v>1176</v>
      </c>
      <c r="B1924" t="s">
        <v>1177</v>
      </c>
      <c r="C1924" s="10">
        <v>203003</v>
      </c>
      <c r="D1924" t="s">
        <v>5899</v>
      </c>
      <c r="E1924" s="10">
        <v>100</v>
      </c>
      <c r="F1924" s="12">
        <v>42900.607129629629</v>
      </c>
      <c r="G1924" t="s">
        <v>75</v>
      </c>
      <c r="H1924" t="s">
        <v>76</v>
      </c>
      <c r="I1924" t="s">
        <v>18469</v>
      </c>
      <c r="J1924">
        <f>VLOOKUP(D1924,自助!C:F,4,FALSE)</f>
        <v>100</v>
      </c>
      <c r="K1924" t="str">
        <f t="shared" si="30"/>
        <v/>
      </c>
      <c r="L1924" s="12">
        <f>VLOOKUP(D1924,自助!C:G,5,FALSE)</f>
        <v>42900.606435185182</v>
      </c>
    </row>
    <row r="1925" spans="1:12" ht="14.25" hidden="1">
      <c r="A1925" t="s">
        <v>5697</v>
      </c>
      <c r="B1925" t="s">
        <v>5698</v>
      </c>
      <c r="C1925" s="10">
        <v>203007</v>
      </c>
      <c r="D1925" t="s">
        <v>5900</v>
      </c>
      <c r="E1925" s="10">
        <v>50</v>
      </c>
      <c r="F1925" s="12">
        <v>42900.607187499998</v>
      </c>
      <c r="G1925" t="s">
        <v>75</v>
      </c>
      <c r="H1925" t="s">
        <v>76</v>
      </c>
      <c r="I1925" t="s">
        <v>18469</v>
      </c>
      <c r="J1925">
        <f>VLOOKUP(D1925,自助!C:F,4,FALSE)</f>
        <v>50</v>
      </c>
      <c r="K1925" t="str">
        <f t="shared" si="30"/>
        <v/>
      </c>
      <c r="L1925" s="12">
        <f>VLOOKUP(D1925,自助!C:G,5,FALSE)</f>
        <v>42900.606736111113</v>
      </c>
    </row>
    <row r="1926" spans="1:12" ht="14.25" hidden="1">
      <c r="A1926" t="s">
        <v>3649</v>
      </c>
      <c r="B1926" t="s">
        <v>3650</v>
      </c>
      <c r="C1926" s="10">
        <v>203016</v>
      </c>
      <c r="D1926" t="s">
        <v>5901</v>
      </c>
      <c r="E1926" s="10">
        <v>260</v>
      </c>
      <c r="F1926" s="12">
        <v>42900.607291666667</v>
      </c>
      <c r="G1926" t="s">
        <v>75</v>
      </c>
      <c r="H1926" t="s">
        <v>76</v>
      </c>
      <c r="I1926" t="s">
        <v>18469</v>
      </c>
      <c r="J1926">
        <f>VLOOKUP(D1926,自助!C:F,4,FALSE)</f>
        <v>260</v>
      </c>
      <c r="K1926" t="str">
        <f t="shared" si="30"/>
        <v/>
      </c>
      <c r="L1926" s="12">
        <f>VLOOKUP(D1926,自助!C:G,5,FALSE)</f>
        <v>42900.606423611112</v>
      </c>
    </row>
    <row r="1927" spans="1:12" ht="14.25" hidden="1">
      <c r="A1927" t="s">
        <v>5902</v>
      </c>
      <c r="B1927" t="s">
        <v>5903</v>
      </c>
      <c r="C1927" s="10">
        <v>203052</v>
      </c>
      <c r="D1927" t="s">
        <v>5904</v>
      </c>
      <c r="E1927" s="10">
        <v>20</v>
      </c>
      <c r="F1927" s="12">
        <v>42900.607974537037</v>
      </c>
      <c r="G1927" t="s">
        <v>75</v>
      </c>
      <c r="H1927" t="s">
        <v>76</v>
      </c>
      <c r="I1927" t="s">
        <v>18469</v>
      </c>
      <c r="J1927">
        <f>VLOOKUP(D1927,自助!C:F,4,FALSE)</f>
        <v>20</v>
      </c>
      <c r="K1927" t="str">
        <f t="shared" si="30"/>
        <v/>
      </c>
      <c r="L1927" s="12">
        <f>VLOOKUP(D1927,自助!C:G,5,FALSE)</f>
        <v>42900.607407407406</v>
      </c>
    </row>
    <row r="1928" spans="1:12" ht="14.25" hidden="1">
      <c r="A1928" t="s">
        <v>5905</v>
      </c>
      <c r="B1928" t="s">
        <v>5906</v>
      </c>
      <c r="C1928" s="10">
        <v>203060</v>
      </c>
      <c r="D1928" t="s">
        <v>5907</v>
      </c>
      <c r="E1928" s="10">
        <v>10</v>
      </c>
      <c r="F1928" s="12">
        <v>42900.608113425929</v>
      </c>
      <c r="G1928" t="s">
        <v>75</v>
      </c>
      <c r="H1928" t="s">
        <v>76</v>
      </c>
      <c r="I1928" t="s">
        <v>18469</v>
      </c>
      <c r="J1928">
        <f>VLOOKUP(D1928,自助!C:F,4,FALSE)</f>
        <v>10</v>
      </c>
      <c r="K1928" t="str">
        <f t="shared" si="30"/>
        <v/>
      </c>
      <c r="L1928" s="12">
        <f>VLOOKUP(D1928,自助!C:G,5,FALSE)</f>
        <v>42900.607546296298</v>
      </c>
    </row>
    <row r="1929" spans="1:12" ht="14.25" hidden="1">
      <c r="A1929" t="s">
        <v>5908</v>
      </c>
      <c r="B1929" t="s">
        <v>1250</v>
      </c>
      <c r="C1929" s="10">
        <v>203073</v>
      </c>
      <c r="D1929" t="s">
        <v>5909</v>
      </c>
      <c r="E1929" s="10">
        <v>1200</v>
      </c>
      <c r="F1929" s="12">
        <v>42900.608483796299</v>
      </c>
      <c r="G1929" t="s">
        <v>75</v>
      </c>
      <c r="H1929" t="s">
        <v>76</v>
      </c>
      <c r="I1929" t="s">
        <v>18469</v>
      </c>
      <c r="J1929">
        <f>VLOOKUP(D1929,自助!C:F,4,FALSE)</f>
        <v>1200</v>
      </c>
      <c r="K1929" t="str">
        <f t="shared" si="30"/>
        <v/>
      </c>
      <c r="L1929" s="12">
        <f>VLOOKUP(D1929,自助!C:G,5,FALSE)</f>
        <v>42900.607951388891</v>
      </c>
    </row>
    <row r="1930" spans="1:12" ht="14.25" hidden="1">
      <c r="A1930" t="s">
        <v>400</v>
      </c>
      <c r="B1930" t="s">
        <v>401</v>
      </c>
      <c r="C1930" s="10">
        <v>203082</v>
      </c>
      <c r="D1930" t="s">
        <v>5910</v>
      </c>
      <c r="E1930" s="10">
        <v>300</v>
      </c>
      <c r="F1930" s="12">
        <v>42900.608657407407</v>
      </c>
      <c r="G1930" t="s">
        <v>75</v>
      </c>
      <c r="H1930" t="s">
        <v>76</v>
      </c>
      <c r="I1930" t="s">
        <v>18469</v>
      </c>
      <c r="J1930">
        <f>VLOOKUP(D1930,自助!C:F,4,FALSE)</f>
        <v>300</v>
      </c>
      <c r="K1930" t="str">
        <f t="shared" si="30"/>
        <v/>
      </c>
      <c r="L1930" s="12">
        <f>VLOOKUP(D1930,自助!C:G,5,FALSE)</f>
        <v>42900.608078703706</v>
      </c>
    </row>
    <row r="1931" spans="1:12" ht="14.25" hidden="1">
      <c r="A1931" t="s">
        <v>5911</v>
      </c>
      <c r="B1931" t="s">
        <v>5912</v>
      </c>
      <c r="C1931" s="10">
        <v>203152</v>
      </c>
      <c r="D1931" t="s">
        <v>5913</v>
      </c>
      <c r="E1931" s="10">
        <v>100</v>
      </c>
      <c r="F1931" s="12">
        <v>42900.609710648147</v>
      </c>
      <c r="G1931" t="s">
        <v>75</v>
      </c>
      <c r="H1931" t="s">
        <v>76</v>
      </c>
      <c r="I1931" t="s">
        <v>18469</v>
      </c>
      <c r="J1931">
        <f>VLOOKUP(D1931,自助!C:F,4,FALSE)</f>
        <v>100</v>
      </c>
      <c r="K1931" t="str">
        <f t="shared" si="30"/>
        <v/>
      </c>
      <c r="L1931" s="12">
        <f>VLOOKUP(D1931,自助!C:G,5,FALSE)</f>
        <v>42900.609212962961</v>
      </c>
    </row>
    <row r="1932" spans="1:12" ht="14.25" hidden="1">
      <c r="A1932" t="s">
        <v>5914</v>
      </c>
      <c r="B1932" t="s">
        <v>706</v>
      </c>
      <c r="C1932" s="10">
        <v>203176</v>
      </c>
      <c r="D1932" t="s">
        <v>5915</v>
      </c>
      <c r="E1932" s="10">
        <v>100</v>
      </c>
      <c r="F1932" s="12">
        <v>42900.609976851854</v>
      </c>
      <c r="G1932" t="s">
        <v>75</v>
      </c>
      <c r="H1932" t="s">
        <v>76</v>
      </c>
      <c r="I1932" t="s">
        <v>18469</v>
      </c>
      <c r="J1932">
        <f>VLOOKUP(D1932,自助!C:F,4,FALSE)</f>
        <v>100</v>
      </c>
      <c r="K1932" t="str">
        <f t="shared" si="30"/>
        <v/>
      </c>
      <c r="L1932" s="12">
        <f>VLOOKUP(D1932,自助!C:G,5,FALSE)</f>
        <v>42900.609409722223</v>
      </c>
    </row>
    <row r="1933" spans="1:12" ht="14.25" hidden="1">
      <c r="A1933" t="s">
        <v>5916</v>
      </c>
      <c r="B1933" t="s">
        <v>388</v>
      </c>
      <c r="C1933" s="10">
        <v>203210</v>
      </c>
      <c r="D1933" t="s">
        <v>5917</v>
      </c>
      <c r="E1933" s="10">
        <v>500</v>
      </c>
      <c r="F1933" s="12">
        <v>42900.610625000001</v>
      </c>
      <c r="G1933" t="s">
        <v>75</v>
      </c>
      <c r="H1933" t="s">
        <v>76</v>
      </c>
      <c r="I1933" t="s">
        <v>18469</v>
      </c>
      <c r="J1933">
        <f>VLOOKUP(D1933,自助!C:F,4,FALSE)</f>
        <v>500</v>
      </c>
      <c r="K1933" t="str">
        <f t="shared" si="30"/>
        <v/>
      </c>
      <c r="L1933" s="12">
        <f>VLOOKUP(D1933,自助!C:G,5,FALSE)</f>
        <v>42900.610023148147</v>
      </c>
    </row>
    <row r="1934" spans="1:12" ht="14.25" hidden="1">
      <c r="A1934" t="s">
        <v>5918</v>
      </c>
      <c r="B1934" t="s">
        <v>5919</v>
      </c>
      <c r="C1934" s="10">
        <v>203250</v>
      </c>
      <c r="D1934" t="s">
        <v>5920</v>
      </c>
      <c r="E1934" s="10">
        <v>500</v>
      </c>
      <c r="F1934" s="12">
        <v>42900.611504629633</v>
      </c>
      <c r="G1934" t="s">
        <v>75</v>
      </c>
      <c r="H1934" t="s">
        <v>76</v>
      </c>
      <c r="I1934" t="s">
        <v>18469</v>
      </c>
      <c r="J1934">
        <f>VLOOKUP(D1934,自助!C:F,4,FALSE)</f>
        <v>500</v>
      </c>
      <c r="K1934" t="str">
        <f t="shared" si="30"/>
        <v/>
      </c>
      <c r="L1934" s="12">
        <f>VLOOKUP(D1934,自助!C:G,5,FALSE)</f>
        <v>42900.610856481479</v>
      </c>
    </row>
    <row r="1935" spans="1:12" ht="14.25" hidden="1">
      <c r="A1935" t="s">
        <v>2936</v>
      </c>
      <c r="B1935" t="s">
        <v>2937</v>
      </c>
      <c r="C1935" s="10">
        <v>203330</v>
      </c>
      <c r="D1935" t="s">
        <v>5921</v>
      </c>
      <c r="E1935" s="10">
        <v>2000</v>
      </c>
      <c r="F1935" s="12">
        <v>42900.612847222219</v>
      </c>
      <c r="G1935" t="s">
        <v>75</v>
      </c>
      <c r="H1935" t="s">
        <v>76</v>
      </c>
      <c r="I1935" t="s">
        <v>18469</v>
      </c>
      <c r="J1935">
        <f>VLOOKUP(D1935,自助!C:F,4,FALSE)</f>
        <v>2000</v>
      </c>
      <c r="K1935" t="str">
        <f t="shared" si="30"/>
        <v/>
      </c>
      <c r="L1935" s="12">
        <f>VLOOKUP(D1935,自助!C:G,5,FALSE)</f>
        <v>42900.612280092595</v>
      </c>
    </row>
    <row r="1936" spans="1:12" ht="14.25" hidden="1">
      <c r="A1936" t="s">
        <v>5922</v>
      </c>
      <c r="B1936" t="s">
        <v>5923</v>
      </c>
      <c r="C1936" s="10">
        <v>203340</v>
      </c>
      <c r="D1936" t="s">
        <v>5924</v>
      </c>
      <c r="E1936" s="10">
        <v>100</v>
      </c>
      <c r="F1936" s="12">
        <v>42900.613009259258</v>
      </c>
      <c r="G1936" t="s">
        <v>75</v>
      </c>
      <c r="H1936" t="s">
        <v>76</v>
      </c>
      <c r="I1936" t="s">
        <v>18469</v>
      </c>
      <c r="J1936">
        <f>VLOOKUP(D1936,自助!C:F,4,FALSE)</f>
        <v>100</v>
      </c>
      <c r="K1936" t="str">
        <f t="shared" si="30"/>
        <v/>
      </c>
      <c r="L1936" s="12">
        <f>VLOOKUP(D1936,自助!C:G,5,FALSE)</f>
        <v>42900.61246527778</v>
      </c>
    </row>
    <row r="1937" spans="1:12" ht="14.25" hidden="1">
      <c r="A1937" t="s">
        <v>1104</v>
      </c>
      <c r="B1937" t="s">
        <v>1105</v>
      </c>
      <c r="C1937" s="10">
        <v>203428</v>
      </c>
      <c r="D1937" t="s">
        <v>5925</v>
      </c>
      <c r="E1937" s="10">
        <v>1000</v>
      </c>
      <c r="F1937" s="12">
        <v>42900.614166666666</v>
      </c>
      <c r="G1937" t="s">
        <v>75</v>
      </c>
      <c r="H1937" t="s">
        <v>76</v>
      </c>
      <c r="I1937" t="s">
        <v>18469</v>
      </c>
      <c r="J1937">
        <f>VLOOKUP(D1937,自助!C:F,4,FALSE)</f>
        <v>1000</v>
      </c>
      <c r="K1937" t="str">
        <f t="shared" si="30"/>
        <v/>
      </c>
      <c r="L1937" s="12">
        <f>VLOOKUP(D1937,自助!C:G,5,FALSE)</f>
        <v>42900.613657407404</v>
      </c>
    </row>
    <row r="1938" spans="1:12" ht="14.25" hidden="1">
      <c r="A1938" t="s">
        <v>5926</v>
      </c>
      <c r="B1938" t="s">
        <v>5927</v>
      </c>
      <c r="C1938" s="10">
        <v>203431</v>
      </c>
      <c r="D1938" t="s">
        <v>5928</v>
      </c>
      <c r="E1938" s="10">
        <v>600</v>
      </c>
      <c r="F1938" s="12">
        <v>42900.614236111112</v>
      </c>
      <c r="G1938" t="s">
        <v>75</v>
      </c>
      <c r="H1938" t="s">
        <v>76</v>
      </c>
      <c r="I1938" t="s">
        <v>18469</v>
      </c>
      <c r="J1938">
        <f>VLOOKUP(D1938,自助!C:F,4,FALSE)</f>
        <v>600</v>
      </c>
      <c r="K1938" t="str">
        <f t="shared" si="30"/>
        <v/>
      </c>
      <c r="L1938" s="12">
        <f>VLOOKUP(D1938,自助!C:G,5,FALSE)</f>
        <v>42900.613761574074</v>
      </c>
    </row>
    <row r="1939" spans="1:12" ht="14.25" hidden="1">
      <c r="A1939" t="s">
        <v>3297</v>
      </c>
      <c r="B1939" t="s">
        <v>3298</v>
      </c>
      <c r="C1939" s="10">
        <v>203439</v>
      </c>
      <c r="D1939" t="s">
        <v>5929</v>
      </c>
      <c r="E1939" s="10">
        <v>200</v>
      </c>
      <c r="F1939" s="12">
        <v>42900.614293981482</v>
      </c>
      <c r="G1939" t="s">
        <v>75</v>
      </c>
      <c r="H1939" t="s">
        <v>76</v>
      </c>
      <c r="I1939" t="s">
        <v>18469</v>
      </c>
      <c r="J1939">
        <f>VLOOKUP(D1939,自助!C:F,4,FALSE)</f>
        <v>200</v>
      </c>
      <c r="K1939" t="str">
        <f t="shared" si="30"/>
        <v/>
      </c>
      <c r="L1939" s="12">
        <f>VLOOKUP(D1939,自助!C:G,5,FALSE)</f>
        <v>42900.613761574074</v>
      </c>
    </row>
    <row r="1940" spans="1:12" ht="14.25" hidden="1">
      <c r="A1940" t="s">
        <v>5930</v>
      </c>
      <c r="B1940" t="s">
        <v>5931</v>
      </c>
      <c r="C1940" s="10">
        <v>203468</v>
      </c>
      <c r="D1940" t="s">
        <v>5932</v>
      </c>
      <c r="E1940" s="10">
        <v>20</v>
      </c>
      <c r="F1940" s="12">
        <v>42900.614756944444</v>
      </c>
      <c r="G1940" t="s">
        <v>75</v>
      </c>
      <c r="H1940" t="s">
        <v>76</v>
      </c>
      <c r="I1940" t="s">
        <v>18469</v>
      </c>
      <c r="J1940">
        <f>VLOOKUP(D1940,自助!C:F,4,FALSE)</f>
        <v>20</v>
      </c>
      <c r="K1940" t="str">
        <f t="shared" si="30"/>
        <v/>
      </c>
      <c r="L1940" s="12">
        <f>VLOOKUP(D1940,自助!C:G,5,FALSE)</f>
        <v>42900.614236111112</v>
      </c>
    </row>
    <row r="1941" spans="1:12" ht="14.25" hidden="1">
      <c r="A1941" t="s">
        <v>520</v>
      </c>
      <c r="B1941" t="s">
        <v>521</v>
      </c>
      <c r="C1941" s="10">
        <v>203473</v>
      </c>
      <c r="D1941" t="s">
        <v>5933</v>
      </c>
      <c r="E1941" s="10">
        <v>5000</v>
      </c>
      <c r="F1941" s="12">
        <v>42900.614837962959</v>
      </c>
      <c r="G1941" t="s">
        <v>75</v>
      </c>
      <c r="H1941" t="s">
        <v>76</v>
      </c>
      <c r="I1941" t="s">
        <v>18469</v>
      </c>
      <c r="J1941">
        <f>VLOOKUP(D1941,自助!C:F,4,FALSE)</f>
        <v>5000</v>
      </c>
      <c r="K1941" t="str">
        <f t="shared" si="30"/>
        <v/>
      </c>
      <c r="L1941" s="12">
        <f>VLOOKUP(D1941,自助!C:G,5,FALSE)</f>
        <v>42900.614155092589</v>
      </c>
    </row>
    <row r="1942" spans="1:12" ht="14.25" hidden="1">
      <c r="A1942" t="s">
        <v>5934</v>
      </c>
      <c r="B1942" t="s">
        <v>5935</v>
      </c>
      <c r="C1942" s="10">
        <v>203477</v>
      </c>
      <c r="D1942" t="s">
        <v>5936</v>
      </c>
      <c r="E1942" s="10">
        <v>300</v>
      </c>
      <c r="F1942" s="12">
        <v>42900.614884259259</v>
      </c>
      <c r="G1942" t="s">
        <v>75</v>
      </c>
      <c r="H1942" t="s">
        <v>76</v>
      </c>
      <c r="I1942" t="s">
        <v>18469</v>
      </c>
      <c r="J1942">
        <f>VLOOKUP(D1942,自助!C:F,4,FALSE)</f>
        <v>300</v>
      </c>
      <c r="K1942" t="str">
        <f t="shared" si="30"/>
        <v/>
      </c>
      <c r="L1942" s="12">
        <f>VLOOKUP(D1942,自助!C:G,5,FALSE)</f>
        <v>42900.614212962966</v>
      </c>
    </row>
    <row r="1943" spans="1:12" ht="14.25" hidden="1">
      <c r="A1943" t="s">
        <v>5937</v>
      </c>
      <c r="B1943" t="s">
        <v>5938</v>
      </c>
      <c r="C1943" s="10">
        <v>203488</v>
      </c>
      <c r="D1943" t="s">
        <v>5939</v>
      </c>
      <c r="E1943" s="10">
        <v>100</v>
      </c>
      <c r="F1943" s="12">
        <v>42900.615023148152</v>
      </c>
      <c r="G1943" t="s">
        <v>75</v>
      </c>
      <c r="H1943" t="s">
        <v>76</v>
      </c>
      <c r="I1943" t="s">
        <v>18469</v>
      </c>
      <c r="J1943">
        <f>VLOOKUP(D1943,自助!C:F,4,FALSE)</f>
        <v>100</v>
      </c>
      <c r="K1943" t="str">
        <f t="shared" si="30"/>
        <v/>
      </c>
      <c r="L1943" s="12">
        <f>VLOOKUP(D1943,自助!C:G,5,FALSE)</f>
        <v>42900.614444444444</v>
      </c>
    </row>
    <row r="1944" spans="1:12" ht="14.25" hidden="1">
      <c r="A1944" t="s">
        <v>5940</v>
      </c>
      <c r="B1944" t="s">
        <v>5941</v>
      </c>
      <c r="C1944" s="10">
        <v>203491</v>
      </c>
      <c r="D1944" t="s">
        <v>5942</v>
      </c>
      <c r="E1944" s="10">
        <v>1300</v>
      </c>
      <c r="F1944" s="12">
        <v>42900.615046296298</v>
      </c>
      <c r="G1944" t="s">
        <v>75</v>
      </c>
      <c r="H1944" t="s">
        <v>76</v>
      </c>
      <c r="I1944" t="s">
        <v>18469</v>
      </c>
      <c r="J1944">
        <f>VLOOKUP(D1944,自助!C:F,4,FALSE)</f>
        <v>1300</v>
      </c>
      <c r="K1944" t="str">
        <f t="shared" si="30"/>
        <v/>
      </c>
      <c r="L1944" s="12">
        <f>VLOOKUP(D1944,自助!C:G,5,FALSE)</f>
        <v>42900.614606481482</v>
      </c>
    </row>
    <row r="1945" spans="1:12" ht="14.25" hidden="1">
      <c r="A1945" t="s">
        <v>5943</v>
      </c>
      <c r="B1945" t="s">
        <v>5944</v>
      </c>
      <c r="C1945" s="10">
        <v>203523</v>
      </c>
      <c r="D1945" t="s">
        <v>5945</v>
      </c>
      <c r="E1945" s="10">
        <v>10</v>
      </c>
      <c r="F1945" s="12">
        <v>42900.615451388891</v>
      </c>
      <c r="G1945" t="s">
        <v>75</v>
      </c>
      <c r="H1945" t="s">
        <v>76</v>
      </c>
      <c r="I1945" t="s">
        <v>18469</v>
      </c>
      <c r="J1945">
        <f>VLOOKUP(D1945,自助!C:F,4,FALSE)</f>
        <v>10</v>
      </c>
      <c r="K1945" t="str">
        <f t="shared" si="30"/>
        <v/>
      </c>
      <c r="L1945" s="12">
        <f>VLOOKUP(D1945,自助!C:G,5,FALSE)</f>
        <v>42900.614675925928</v>
      </c>
    </row>
    <row r="1946" spans="1:12" ht="14.25" hidden="1">
      <c r="A1946" t="s">
        <v>5946</v>
      </c>
      <c r="B1946" t="s">
        <v>5947</v>
      </c>
      <c r="C1946" s="10">
        <v>203543</v>
      </c>
      <c r="D1946" t="s">
        <v>5948</v>
      </c>
      <c r="E1946" s="10">
        <v>500</v>
      </c>
      <c r="F1946" s="12">
        <v>42900.615810185183</v>
      </c>
      <c r="G1946" t="s">
        <v>75</v>
      </c>
      <c r="H1946" t="s">
        <v>76</v>
      </c>
      <c r="I1946" t="s">
        <v>18469</v>
      </c>
      <c r="J1946">
        <f>VLOOKUP(D1946,自助!C:F,4,FALSE)</f>
        <v>500</v>
      </c>
      <c r="K1946" t="str">
        <f t="shared" si="30"/>
        <v/>
      </c>
      <c r="L1946" s="12">
        <f>VLOOKUP(D1946,自助!C:G,5,FALSE)</f>
        <v>42900.615104166667</v>
      </c>
    </row>
    <row r="1947" spans="1:12" ht="14.25" hidden="1">
      <c r="A1947" t="s">
        <v>5949</v>
      </c>
      <c r="B1947" t="s">
        <v>5950</v>
      </c>
      <c r="C1947" s="10">
        <v>203554</v>
      </c>
      <c r="D1947" t="s">
        <v>5951</v>
      </c>
      <c r="E1947" s="10">
        <v>50</v>
      </c>
      <c r="F1947" s="12">
        <v>42900.615949074076</v>
      </c>
      <c r="G1947" t="s">
        <v>75</v>
      </c>
      <c r="H1947" t="s">
        <v>76</v>
      </c>
      <c r="I1947" t="s">
        <v>18469</v>
      </c>
      <c r="J1947">
        <f>VLOOKUP(D1947,自助!C:F,4,FALSE)</f>
        <v>50</v>
      </c>
      <c r="K1947" t="str">
        <f t="shared" si="30"/>
        <v/>
      </c>
      <c r="L1947" s="12">
        <f>VLOOKUP(D1947,自助!C:G,5,FALSE)</f>
        <v>42900.615428240744</v>
      </c>
    </row>
    <row r="1948" spans="1:12" ht="14.25" hidden="1">
      <c r="A1948" t="s">
        <v>5952</v>
      </c>
      <c r="B1948" t="s">
        <v>5953</v>
      </c>
      <c r="C1948" s="10">
        <v>203564</v>
      </c>
      <c r="D1948" t="s">
        <v>5954</v>
      </c>
      <c r="E1948" s="10">
        <v>100</v>
      </c>
      <c r="F1948" s="12">
        <v>42900.616041666668</v>
      </c>
      <c r="G1948" t="s">
        <v>75</v>
      </c>
      <c r="H1948" t="s">
        <v>76</v>
      </c>
      <c r="I1948" t="s">
        <v>18469</v>
      </c>
      <c r="J1948">
        <f>VLOOKUP(D1948,自助!C:F,4,FALSE)</f>
        <v>100</v>
      </c>
      <c r="K1948" t="str">
        <f t="shared" si="30"/>
        <v/>
      </c>
      <c r="L1948" s="12">
        <f>VLOOKUP(D1948,自助!C:G,5,FALSE)</f>
        <v>42900.61546296296</v>
      </c>
    </row>
    <row r="1949" spans="1:12" ht="14.25" hidden="1">
      <c r="A1949" t="s">
        <v>5955</v>
      </c>
      <c r="B1949" t="s">
        <v>5956</v>
      </c>
      <c r="C1949" s="10">
        <v>203574</v>
      </c>
      <c r="D1949" t="s">
        <v>5957</v>
      </c>
      <c r="E1949" s="10">
        <v>100</v>
      </c>
      <c r="F1949" s="12">
        <v>42900.616319444445</v>
      </c>
      <c r="G1949" t="s">
        <v>75</v>
      </c>
      <c r="H1949" t="s">
        <v>76</v>
      </c>
      <c r="I1949" t="s">
        <v>18469</v>
      </c>
      <c r="J1949">
        <f>VLOOKUP(D1949,自助!C:F,4,FALSE)</f>
        <v>100</v>
      </c>
      <c r="K1949" t="str">
        <f t="shared" si="30"/>
        <v/>
      </c>
      <c r="L1949" s="12">
        <f>VLOOKUP(D1949,自助!C:G,5,FALSE)</f>
        <v>42900.615740740737</v>
      </c>
    </row>
    <row r="1950" spans="1:12" ht="14.25" hidden="1">
      <c r="A1950" t="s">
        <v>5958</v>
      </c>
      <c r="B1950" t="s">
        <v>63</v>
      </c>
      <c r="C1950" s="10">
        <v>203599</v>
      </c>
      <c r="D1950" t="s">
        <v>5959</v>
      </c>
      <c r="E1950" s="10">
        <v>20</v>
      </c>
      <c r="F1950" s="12">
        <v>42900.616689814815</v>
      </c>
      <c r="G1950" t="s">
        <v>75</v>
      </c>
      <c r="H1950" t="s">
        <v>76</v>
      </c>
      <c r="I1950" t="s">
        <v>18469</v>
      </c>
      <c r="J1950">
        <f>VLOOKUP(D1950,自助!C:F,4,FALSE)</f>
        <v>20</v>
      </c>
      <c r="K1950" t="str">
        <f t="shared" si="30"/>
        <v/>
      </c>
      <c r="L1950" s="12">
        <f>VLOOKUP(D1950,自助!C:G,5,FALSE)</f>
        <v>42900.61619212963</v>
      </c>
    </row>
    <row r="1951" spans="1:12" ht="14.25" hidden="1">
      <c r="A1951" t="s">
        <v>5960</v>
      </c>
      <c r="B1951" t="s">
        <v>5961</v>
      </c>
      <c r="C1951" s="10">
        <v>203610</v>
      </c>
      <c r="D1951" t="s">
        <v>5962</v>
      </c>
      <c r="E1951" s="10">
        <v>300</v>
      </c>
      <c r="F1951" s="12">
        <v>42900.616805555554</v>
      </c>
      <c r="G1951" t="s">
        <v>75</v>
      </c>
      <c r="H1951" t="s">
        <v>76</v>
      </c>
      <c r="I1951" t="s">
        <v>18469</v>
      </c>
      <c r="J1951">
        <f>VLOOKUP(D1951,自助!C:F,4,FALSE)</f>
        <v>300</v>
      </c>
      <c r="K1951" t="str">
        <f t="shared" si="30"/>
        <v/>
      </c>
      <c r="L1951" s="12">
        <f>VLOOKUP(D1951,自助!C:G,5,FALSE)</f>
        <v>42900.616331018522</v>
      </c>
    </row>
    <row r="1952" spans="1:12" ht="14.25" hidden="1">
      <c r="A1952" t="s">
        <v>5955</v>
      </c>
      <c r="B1952" t="s">
        <v>5956</v>
      </c>
      <c r="C1952" s="10">
        <v>203611</v>
      </c>
      <c r="D1952" t="s">
        <v>5963</v>
      </c>
      <c r="E1952" s="10">
        <v>100</v>
      </c>
      <c r="F1952" s="12">
        <v>42900.616851851853</v>
      </c>
      <c r="G1952" t="s">
        <v>75</v>
      </c>
      <c r="H1952" t="s">
        <v>76</v>
      </c>
      <c r="I1952" t="s">
        <v>18469</v>
      </c>
      <c r="J1952">
        <f>VLOOKUP(D1952,自助!C:F,4,FALSE)</f>
        <v>100</v>
      </c>
      <c r="K1952" t="str">
        <f t="shared" si="30"/>
        <v/>
      </c>
      <c r="L1952" s="12">
        <f>VLOOKUP(D1952,自助!C:G,5,FALSE)</f>
        <v>42900.616365740738</v>
      </c>
    </row>
    <row r="1953" spans="1:12" ht="14.25" hidden="1">
      <c r="A1953" t="s">
        <v>5964</v>
      </c>
      <c r="B1953" t="s">
        <v>5965</v>
      </c>
      <c r="C1953" s="10">
        <v>203622</v>
      </c>
      <c r="D1953" t="s">
        <v>5966</v>
      </c>
      <c r="E1953" s="10">
        <v>325</v>
      </c>
      <c r="F1953" s="12">
        <v>42900.617025462961</v>
      </c>
      <c r="G1953" t="s">
        <v>75</v>
      </c>
      <c r="H1953" t="s">
        <v>76</v>
      </c>
      <c r="I1953" t="s">
        <v>18469</v>
      </c>
      <c r="J1953">
        <f>VLOOKUP(D1953,自助!C:F,4,FALSE)</f>
        <v>325</v>
      </c>
      <c r="K1953" t="str">
        <f t="shared" si="30"/>
        <v/>
      </c>
      <c r="L1953" s="12">
        <f>VLOOKUP(D1953,自助!C:G,5,FALSE)</f>
        <v>42900.61650462963</v>
      </c>
    </row>
    <row r="1954" spans="1:12" ht="14.25" hidden="1">
      <c r="A1954" t="s">
        <v>5955</v>
      </c>
      <c r="B1954" t="s">
        <v>5956</v>
      </c>
      <c r="C1954" s="10">
        <v>203636</v>
      </c>
      <c r="D1954" t="s">
        <v>5967</v>
      </c>
      <c r="E1954" s="10">
        <v>100</v>
      </c>
      <c r="F1954" s="12">
        <v>42900.617152777777</v>
      </c>
      <c r="G1954" t="s">
        <v>75</v>
      </c>
      <c r="H1954" t="s">
        <v>76</v>
      </c>
      <c r="I1954" t="s">
        <v>18469</v>
      </c>
      <c r="J1954">
        <f>VLOOKUP(D1954,自助!C:F,4,FALSE)</f>
        <v>100</v>
      </c>
      <c r="K1954" t="str">
        <f t="shared" si="30"/>
        <v/>
      </c>
      <c r="L1954" s="12">
        <f>VLOOKUP(D1954,自助!C:G,5,FALSE)</f>
        <v>42900.616689814815</v>
      </c>
    </row>
    <row r="1955" spans="1:12" ht="14.25" hidden="1">
      <c r="A1955" t="s">
        <v>5803</v>
      </c>
      <c r="B1955" t="s">
        <v>5804</v>
      </c>
      <c r="C1955" s="10">
        <v>203643</v>
      </c>
      <c r="D1955" t="s">
        <v>5968</v>
      </c>
      <c r="E1955" s="10">
        <v>500</v>
      </c>
      <c r="F1955" s="12">
        <v>42900.617210648146</v>
      </c>
      <c r="G1955" t="s">
        <v>75</v>
      </c>
      <c r="H1955" t="s">
        <v>76</v>
      </c>
      <c r="I1955" t="s">
        <v>18469</v>
      </c>
      <c r="J1955">
        <f>VLOOKUP(D1955,自助!C:F,4,FALSE)</f>
        <v>500</v>
      </c>
      <c r="K1955" t="str">
        <f t="shared" si="30"/>
        <v/>
      </c>
      <c r="L1955" s="12">
        <f>VLOOKUP(D1955,自助!C:G,5,FALSE)</f>
        <v>42900.616736111115</v>
      </c>
    </row>
    <row r="1956" spans="1:12" ht="14.25" hidden="1">
      <c r="A1956" t="s">
        <v>5969</v>
      </c>
      <c r="B1956" t="s">
        <v>5970</v>
      </c>
      <c r="C1956" s="10">
        <v>203686</v>
      </c>
      <c r="D1956" t="s">
        <v>5971</v>
      </c>
      <c r="E1956" s="10">
        <v>20</v>
      </c>
      <c r="F1956" s="12">
        <v>42900.618101851855</v>
      </c>
      <c r="G1956" t="s">
        <v>75</v>
      </c>
      <c r="H1956" t="s">
        <v>76</v>
      </c>
      <c r="I1956" t="s">
        <v>18469</v>
      </c>
      <c r="J1956">
        <f>VLOOKUP(D1956,自助!C:F,4,FALSE)</f>
        <v>20</v>
      </c>
      <c r="K1956" t="str">
        <f t="shared" si="30"/>
        <v/>
      </c>
      <c r="L1956" s="12">
        <f>VLOOKUP(D1956,自助!C:G,5,FALSE)</f>
        <v>42900.617430555554</v>
      </c>
    </row>
    <row r="1957" spans="1:12" ht="14.25" hidden="1">
      <c r="A1957" t="s">
        <v>5972</v>
      </c>
      <c r="B1957" t="s">
        <v>5973</v>
      </c>
      <c r="C1957" s="10">
        <v>203714</v>
      </c>
      <c r="D1957" t="s">
        <v>5974</v>
      </c>
      <c r="E1957" s="10">
        <v>200</v>
      </c>
      <c r="F1957" s="12">
        <v>42900.618495370371</v>
      </c>
      <c r="G1957" t="s">
        <v>75</v>
      </c>
      <c r="H1957" t="s">
        <v>76</v>
      </c>
      <c r="I1957" t="s">
        <v>18469</v>
      </c>
      <c r="J1957">
        <f>VLOOKUP(D1957,自助!C:F,4,FALSE)</f>
        <v>200</v>
      </c>
      <c r="K1957" t="str">
        <f t="shared" ref="K1957:K2020" si="31">IF(J1957=E1957,"",1)</f>
        <v/>
      </c>
      <c r="L1957" s="12">
        <f>VLOOKUP(D1957,自助!C:G,5,FALSE)</f>
        <v>42900.617939814816</v>
      </c>
    </row>
    <row r="1958" spans="1:12" ht="14.25" hidden="1">
      <c r="A1958" t="s">
        <v>5975</v>
      </c>
      <c r="B1958" t="s">
        <v>167</v>
      </c>
      <c r="C1958" s="10">
        <v>203713</v>
      </c>
      <c r="D1958" t="s">
        <v>5976</v>
      </c>
      <c r="E1958" s="10">
        <v>20</v>
      </c>
      <c r="F1958" s="12">
        <v>42900.618506944447</v>
      </c>
      <c r="G1958" t="s">
        <v>75</v>
      </c>
      <c r="H1958" t="s">
        <v>76</v>
      </c>
      <c r="I1958" t="s">
        <v>18469</v>
      </c>
      <c r="J1958">
        <f>VLOOKUP(D1958,自助!C:F,4,FALSE)</f>
        <v>20</v>
      </c>
      <c r="K1958" t="str">
        <f t="shared" si="31"/>
        <v/>
      </c>
      <c r="L1958" s="12">
        <f>VLOOKUP(D1958,自助!C:G,5,FALSE)</f>
        <v>42900.618032407408</v>
      </c>
    </row>
    <row r="1959" spans="1:12" ht="14.25" hidden="1">
      <c r="A1959" t="s">
        <v>5977</v>
      </c>
      <c r="B1959" t="s">
        <v>5978</v>
      </c>
      <c r="C1959" s="10">
        <v>203720</v>
      </c>
      <c r="D1959" t="s">
        <v>5979</v>
      </c>
      <c r="E1959" s="10">
        <v>200</v>
      </c>
      <c r="F1959" s="12">
        <v>42900.618634259263</v>
      </c>
      <c r="G1959" t="s">
        <v>75</v>
      </c>
      <c r="H1959" t="s">
        <v>76</v>
      </c>
      <c r="I1959" t="s">
        <v>18469</v>
      </c>
      <c r="J1959">
        <f>VLOOKUP(D1959,自助!C:F,4,FALSE)</f>
        <v>200</v>
      </c>
      <c r="K1959" t="str">
        <f t="shared" si="31"/>
        <v/>
      </c>
      <c r="L1959" s="12">
        <f>VLOOKUP(D1959,自助!C:G,5,FALSE)</f>
        <v>42900.618078703701</v>
      </c>
    </row>
    <row r="1960" spans="1:12" ht="14.25" hidden="1">
      <c r="A1960" t="s">
        <v>5744</v>
      </c>
      <c r="B1960" t="s">
        <v>483</v>
      </c>
      <c r="C1960" s="10">
        <v>203726</v>
      </c>
      <c r="D1960" t="s">
        <v>5980</v>
      </c>
      <c r="E1960" s="10">
        <v>300</v>
      </c>
      <c r="F1960" s="12">
        <v>42900.618761574071</v>
      </c>
      <c r="G1960" t="s">
        <v>75</v>
      </c>
      <c r="H1960" t="s">
        <v>76</v>
      </c>
      <c r="I1960" t="s">
        <v>18469</v>
      </c>
      <c r="J1960">
        <f>VLOOKUP(D1960,自助!C:F,4,FALSE)</f>
        <v>300</v>
      </c>
      <c r="K1960" t="str">
        <f t="shared" si="31"/>
        <v/>
      </c>
      <c r="L1960" s="12">
        <f>VLOOKUP(D1960,自助!C:G,5,FALSE)</f>
        <v>42900.618136574078</v>
      </c>
    </row>
    <row r="1961" spans="1:12" ht="14.25" hidden="1">
      <c r="A1961" t="s">
        <v>5981</v>
      </c>
      <c r="B1961" t="s">
        <v>5982</v>
      </c>
      <c r="C1961" s="10">
        <v>203735</v>
      </c>
      <c r="D1961" t="s">
        <v>5983</v>
      </c>
      <c r="E1961" s="10">
        <v>500</v>
      </c>
      <c r="F1961" s="12">
        <v>42900.618946759256</v>
      </c>
      <c r="G1961" t="s">
        <v>75</v>
      </c>
      <c r="H1961" t="s">
        <v>76</v>
      </c>
      <c r="I1961" t="s">
        <v>18469</v>
      </c>
      <c r="J1961">
        <f>VLOOKUP(D1961,自助!C:F,4,FALSE)</f>
        <v>500</v>
      </c>
      <c r="K1961" t="str">
        <f t="shared" si="31"/>
        <v/>
      </c>
      <c r="L1961" s="12">
        <f>VLOOKUP(D1961,自助!C:G,5,FALSE)</f>
        <v>42900.618819444448</v>
      </c>
    </row>
    <row r="1962" spans="1:12" ht="14.25" hidden="1">
      <c r="A1962" t="s">
        <v>5984</v>
      </c>
      <c r="B1962" t="s">
        <v>412</v>
      </c>
      <c r="C1962" s="10">
        <v>203747</v>
      </c>
      <c r="D1962" t="s">
        <v>5985</v>
      </c>
      <c r="E1962" s="10">
        <v>20</v>
      </c>
      <c r="F1962" s="12">
        <v>42900.619039351855</v>
      </c>
      <c r="G1962" t="s">
        <v>75</v>
      </c>
      <c r="H1962" t="s">
        <v>76</v>
      </c>
      <c r="I1962" t="s">
        <v>18469</v>
      </c>
      <c r="J1962">
        <f>VLOOKUP(D1962,自助!C:F,4,FALSE)</f>
        <v>20</v>
      </c>
      <c r="K1962" t="str">
        <f t="shared" si="31"/>
        <v/>
      </c>
      <c r="L1962" s="12">
        <f>VLOOKUP(D1962,自助!C:G,5,FALSE)</f>
        <v>42900.618460648147</v>
      </c>
    </row>
    <row r="1963" spans="1:12" ht="14.25" hidden="1">
      <c r="A1963" t="s">
        <v>5986</v>
      </c>
      <c r="B1963" t="s">
        <v>5987</v>
      </c>
      <c r="C1963" s="10">
        <v>203814</v>
      </c>
      <c r="D1963" t="s">
        <v>5988</v>
      </c>
      <c r="E1963" s="10">
        <v>200</v>
      </c>
      <c r="F1963" s="12">
        <v>42900.620138888888</v>
      </c>
      <c r="G1963" t="s">
        <v>75</v>
      </c>
      <c r="H1963" t="s">
        <v>76</v>
      </c>
      <c r="I1963" t="s">
        <v>18469</v>
      </c>
      <c r="J1963">
        <f>VLOOKUP(D1963,自助!C:F,4,FALSE)</f>
        <v>200</v>
      </c>
      <c r="K1963" t="str">
        <f t="shared" si="31"/>
        <v/>
      </c>
      <c r="L1963" s="12">
        <f>VLOOKUP(D1963,自助!C:G,5,FALSE)</f>
        <v>42900.619293981479</v>
      </c>
    </row>
    <row r="1964" spans="1:12" ht="14.25" hidden="1">
      <c r="A1964" t="s">
        <v>5989</v>
      </c>
      <c r="B1964" t="s">
        <v>5990</v>
      </c>
      <c r="C1964" s="10">
        <v>203819</v>
      </c>
      <c r="D1964" t="s">
        <v>5991</v>
      </c>
      <c r="E1964" s="10">
        <v>20</v>
      </c>
      <c r="F1964" s="12">
        <v>42900.620219907411</v>
      </c>
      <c r="G1964" t="s">
        <v>75</v>
      </c>
      <c r="H1964" t="s">
        <v>76</v>
      </c>
      <c r="I1964" t="s">
        <v>18469</v>
      </c>
      <c r="J1964">
        <f>VLOOKUP(D1964,自助!C:F,4,FALSE)</f>
        <v>20</v>
      </c>
      <c r="K1964" t="str">
        <f t="shared" si="31"/>
        <v/>
      </c>
      <c r="L1964" s="12">
        <f>VLOOKUP(D1964,自助!C:G,5,FALSE)</f>
        <v>42900.619432870371</v>
      </c>
    </row>
    <row r="1965" spans="1:12" ht="14.25" hidden="1">
      <c r="A1965" t="s">
        <v>5992</v>
      </c>
      <c r="B1965" t="s">
        <v>5993</v>
      </c>
      <c r="C1965" s="10">
        <v>203822</v>
      </c>
      <c r="D1965" t="s">
        <v>5994</v>
      </c>
      <c r="E1965" s="10">
        <v>150</v>
      </c>
      <c r="F1965" s="12">
        <v>42900.62027777778</v>
      </c>
      <c r="G1965" t="s">
        <v>75</v>
      </c>
      <c r="H1965" t="s">
        <v>76</v>
      </c>
      <c r="I1965" t="s">
        <v>18469</v>
      </c>
      <c r="J1965">
        <f>VLOOKUP(D1965,自助!C:F,4,FALSE)</f>
        <v>150</v>
      </c>
      <c r="K1965" t="str">
        <f t="shared" si="31"/>
        <v/>
      </c>
      <c r="L1965" s="12">
        <f>VLOOKUP(D1965,自助!C:G,5,FALSE)</f>
        <v>42900.619768518518</v>
      </c>
    </row>
    <row r="1966" spans="1:12" ht="14.25" hidden="1">
      <c r="A1966" t="s">
        <v>828</v>
      </c>
      <c r="B1966" t="s">
        <v>829</v>
      </c>
      <c r="C1966" s="10">
        <v>203830</v>
      </c>
      <c r="D1966" t="s">
        <v>5995</v>
      </c>
      <c r="E1966" s="10">
        <v>800</v>
      </c>
      <c r="F1966" s="12">
        <v>42900.620486111111</v>
      </c>
      <c r="G1966" t="s">
        <v>75</v>
      </c>
      <c r="H1966" t="s">
        <v>76</v>
      </c>
      <c r="I1966" t="s">
        <v>18469</v>
      </c>
      <c r="J1966">
        <f>VLOOKUP(D1966,自助!C:F,4,FALSE)</f>
        <v>800</v>
      </c>
      <c r="K1966" t="str">
        <f t="shared" si="31"/>
        <v/>
      </c>
      <c r="L1966" s="12">
        <f>VLOOKUP(D1966,自助!C:G,5,FALSE)</f>
        <v>42900.619884259257</v>
      </c>
    </row>
    <row r="1967" spans="1:12" ht="14.25" hidden="1">
      <c r="A1967" t="s">
        <v>5996</v>
      </c>
      <c r="B1967" t="s">
        <v>205</v>
      </c>
      <c r="C1967" s="10">
        <v>203831</v>
      </c>
      <c r="D1967" t="s">
        <v>5997</v>
      </c>
      <c r="E1967" s="10">
        <v>350</v>
      </c>
      <c r="F1967" s="12">
        <v>42900.620520833334</v>
      </c>
      <c r="G1967" t="s">
        <v>75</v>
      </c>
      <c r="H1967" t="s">
        <v>76</v>
      </c>
      <c r="I1967" t="s">
        <v>18469</v>
      </c>
      <c r="J1967">
        <f>VLOOKUP(D1967,自助!C:F,4,FALSE)</f>
        <v>350</v>
      </c>
      <c r="K1967" t="str">
        <f t="shared" si="31"/>
        <v/>
      </c>
      <c r="L1967" s="12">
        <f>VLOOKUP(D1967,自助!C:G,5,FALSE)</f>
        <v>42900.619988425926</v>
      </c>
    </row>
    <row r="1968" spans="1:12" ht="14.25" hidden="1">
      <c r="A1968" t="s">
        <v>400</v>
      </c>
      <c r="B1968" t="s">
        <v>401</v>
      </c>
      <c r="C1968" s="10">
        <v>203853</v>
      </c>
      <c r="D1968" t="s">
        <v>5998</v>
      </c>
      <c r="E1968" s="10">
        <v>500</v>
      </c>
      <c r="F1968" s="12">
        <v>42900.620844907404</v>
      </c>
      <c r="G1968" t="s">
        <v>75</v>
      </c>
      <c r="H1968" t="s">
        <v>76</v>
      </c>
      <c r="I1968" t="s">
        <v>18469</v>
      </c>
      <c r="J1968">
        <f>VLOOKUP(D1968,自助!C:F,4,FALSE)</f>
        <v>500</v>
      </c>
      <c r="K1968" t="str">
        <f t="shared" si="31"/>
        <v/>
      </c>
      <c r="L1968" s="12">
        <f>VLOOKUP(D1968,自助!C:G,5,FALSE)</f>
        <v>42900.620185185187</v>
      </c>
    </row>
    <row r="1969" spans="1:12" ht="14.25" hidden="1">
      <c r="A1969" t="s">
        <v>5999</v>
      </c>
      <c r="B1969" t="s">
        <v>6000</v>
      </c>
      <c r="C1969" s="10">
        <v>203914</v>
      </c>
      <c r="D1969" t="s">
        <v>6001</v>
      </c>
      <c r="E1969" s="10">
        <v>10</v>
      </c>
      <c r="F1969" s="12">
        <v>42900.621932870374</v>
      </c>
      <c r="G1969" t="s">
        <v>75</v>
      </c>
      <c r="H1969" t="s">
        <v>76</v>
      </c>
      <c r="I1969" t="s">
        <v>18469</v>
      </c>
      <c r="J1969">
        <f>VLOOKUP(D1969,自助!C:F,4,FALSE)</f>
        <v>10</v>
      </c>
      <c r="K1969" t="str">
        <f t="shared" si="31"/>
        <v/>
      </c>
      <c r="L1969" s="12">
        <f>VLOOKUP(D1969,自助!C:G,5,FALSE)</f>
        <v>42900.621157407404</v>
      </c>
    </row>
    <row r="1970" spans="1:12" ht="14.25" hidden="1">
      <c r="A1970" t="s">
        <v>6002</v>
      </c>
      <c r="B1970" t="s">
        <v>6003</v>
      </c>
      <c r="C1970" s="10">
        <v>203916</v>
      </c>
      <c r="D1970" t="s">
        <v>6004</v>
      </c>
      <c r="E1970" s="10">
        <v>10</v>
      </c>
      <c r="F1970" s="12">
        <v>42900.62195601852</v>
      </c>
      <c r="G1970" t="s">
        <v>75</v>
      </c>
      <c r="H1970" t="s">
        <v>76</v>
      </c>
      <c r="I1970" t="s">
        <v>18469</v>
      </c>
      <c r="J1970">
        <f>VLOOKUP(D1970,自助!C:F,4,FALSE)</f>
        <v>10</v>
      </c>
      <c r="K1970" t="str">
        <f t="shared" si="31"/>
        <v/>
      </c>
      <c r="L1970" s="12">
        <f>VLOOKUP(D1970,自助!C:G,5,FALSE)</f>
        <v>42900.621215277781</v>
      </c>
    </row>
    <row r="1971" spans="1:12" ht="14.25" hidden="1">
      <c r="A1971" t="s">
        <v>6005</v>
      </c>
      <c r="B1971" t="s">
        <v>6006</v>
      </c>
      <c r="C1971" s="10">
        <v>203923</v>
      </c>
      <c r="D1971" t="s">
        <v>6007</v>
      </c>
      <c r="E1971" s="10">
        <v>100</v>
      </c>
      <c r="F1971" s="12">
        <v>42900.622083333335</v>
      </c>
      <c r="G1971" t="s">
        <v>75</v>
      </c>
      <c r="H1971" t="s">
        <v>76</v>
      </c>
      <c r="I1971" t="s">
        <v>18469</v>
      </c>
      <c r="J1971">
        <f>VLOOKUP(D1971,自助!C:F,4,FALSE)</f>
        <v>100</v>
      </c>
      <c r="K1971" t="str">
        <f t="shared" si="31"/>
        <v/>
      </c>
      <c r="L1971" s="12">
        <f>VLOOKUP(D1971,自助!C:G,5,FALSE)</f>
        <v>42900.621504629627</v>
      </c>
    </row>
    <row r="1972" spans="1:12" ht="14.25" hidden="1">
      <c r="A1972" t="s">
        <v>6008</v>
      </c>
      <c r="B1972" t="s">
        <v>6009</v>
      </c>
      <c r="C1972" s="10">
        <v>203964</v>
      </c>
      <c r="D1972" t="s">
        <v>6010</v>
      </c>
      <c r="E1972" s="10">
        <v>1000</v>
      </c>
      <c r="F1972" s="12">
        <v>42900.622800925928</v>
      </c>
      <c r="G1972" t="s">
        <v>75</v>
      </c>
      <c r="H1972" t="s">
        <v>76</v>
      </c>
      <c r="I1972" t="s">
        <v>18469</v>
      </c>
      <c r="J1972">
        <f>VLOOKUP(D1972,自助!C:F,4,FALSE)</f>
        <v>1000</v>
      </c>
      <c r="K1972" t="str">
        <f t="shared" si="31"/>
        <v/>
      </c>
      <c r="L1972" s="12">
        <f>VLOOKUP(D1972,自助!C:G,5,FALSE)</f>
        <v>42900.622256944444</v>
      </c>
    </row>
    <row r="1973" spans="1:12" ht="14.25" hidden="1">
      <c r="A1973" t="s">
        <v>6011</v>
      </c>
      <c r="B1973" t="s">
        <v>6012</v>
      </c>
      <c r="C1973" s="10">
        <v>203979</v>
      </c>
      <c r="D1973" t="s">
        <v>6013</v>
      </c>
      <c r="E1973" s="10">
        <v>500</v>
      </c>
      <c r="F1973" s="12">
        <v>42900.623055555552</v>
      </c>
      <c r="G1973" t="s">
        <v>75</v>
      </c>
      <c r="H1973" t="s">
        <v>76</v>
      </c>
      <c r="I1973" t="s">
        <v>18469</v>
      </c>
      <c r="J1973">
        <f>VLOOKUP(D1973,自助!C:F,4,FALSE)</f>
        <v>500</v>
      </c>
      <c r="K1973" t="str">
        <f t="shared" si="31"/>
        <v/>
      </c>
      <c r="L1973" s="12">
        <f>VLOOKUP(D1973,自助!C:G,5,FALSE)</f>
        <v>42900.622604166667</v>
      </c>
    </row>
    <row r="1974" spans="1:12" ht="14.25" hidden="1">
      <c r="A1974" t="s">
        <v>4170</v>
      </c>
      <c r="B1974" t="s">
        <v>4171</v>
      </c>
      <c r="C1974" s="10">
        <v>203982</v>
      </c>
      <c r="D1974" t="s">
        <v>6014</v>
      </c>
      <c r="E1974" s="10">
        <v>1000</v>
      </c>
      <c r="F1974" s="12">
        <v>42900.623113425929</v>
      </c>
      <c r="G1974" t="s">
        <v>75</v>
      </c>
      <c r="H1974" t="s">
        <v>76</v>
      </c>
      <c r="I1974" t="s">
        <v>18469</v>
      </c>
      <c r="J1974">
        <f>VLOOKUP(D1974,自助!C:F,4,FALSE)</f>
        <v>1000</v>
      </c>
      <c r="K1974" t="str">
        <f t="shared" si="31"/>
        <v/>
      </c>
      <c r="L1974" s="12">
        <f>VLOOKUP(D1974,自助!C:G,5,FALSE)</f>
        <v>42900.62263888889</v>
      </c>
    </row>
    <row r="1975" spans="1:12" ht="14.25" hidden="1">
      <c r="A1975" t="s">
        <v>6015</v>
      </c>
      <c r="B1975" t="s">
        <v>6016</v>
      </c>
      <c r="C1975" s="10">
        <v>204073</v>
      </c>
      <c r="D1975" t="s">
        <v>6017</v>
      </c>
      <c r="E1975" s="10">
        <v>10</v>
      </c>
      <c r="F1975" s="12">
        <v>42900.624560185184</v>
      </c>
      <c r="G1975" t="s">
        <v>75</v>
      </c>
      <c r="H1975" t="s">
        <v>76</v>
      </c>
      <c r="I1975" t="s">
        <v>18469</v>
      </c>
      <c r="J1975">
        <f>VLOOKUP(D1975,自助!C:F,4,FALSE)</f>
        <v>10</v>
      </c>
      <c r="K1975" t="str">
        <f t="shared" si="31"/>
        <v/>
      </c>
      <c r="L1975" s="12">
        <f>VLOOKUP(D1975,自助!C:G,5,FALSE)</f>
        <v>42900.624016203707</v>
      </c>
    </row>
    <row r="1976" spans="1:12" ht="14.25" hidden="1">
      <c r="A1976" t="s">
        <v>5668</v>
      </c>
      <c r="B1976" t="s">
        <v>249</v>
      </c>
      <c r="C1976" s="10">
        <v>204098</v>
      </c>
      <c r="D1976" t="s">
        <v>6018</v>
      </c>
      <c r="E1976" s="10">
        <v>1000</v>
      </c>
      <c r="F1976" s="12">
        <v>42900.625115740739</v>
      </c>
      <c r="G1976" t="s">
        <v>75</v>
      </c>
      <c r="H1976" t="s">
        <v>76</v>
      </c>
      <c r="I1976" t="s">
        <v>18469</v>
      </c>
      <c r="J1976">
        <f>VLOOKUP(D1976,自助!C:F,4,FALSE)</f>
        <v>1000</v>
      </c>
      <c r="K1976" t="str">
        <f t="shared" si="31"/>
        <v/>
      </c>
      <c r="L1976" s="12">
        <f>VLOOKUP(D1976,自助!C:G,5,FALSE)</f>
        <v>42900.624571759261</v>
      </c>
    </row>
    <row r="1977" spans="1:12" ht="14.25" hidden="1">
      <c r="A1977" t="s">
        <v>6019</v>
      </c>
      <c r="B1977" t="s">
        <v>6020</v>
      </c>
      <c r="C1977" s="10">
        <v>204112</v>
      </c>
      <c r="D1977" t="s">
        <v>6021</v>
      </c>
      <c r="E1977" s="10">
        <v>20</v>
      </c>
      <c r="F1977" s="12">
        <v>42900.625462962962</v>
      </c>
      <c r="G1977" t="s">
        <v>75</v>
      </c>
      <c r="H1977" t="s">
        <v>76</v>
      </c>
      <c r="I1977" t="s">
        <v>18469</v>
      </c>
      <c r="J1977">
        <f>VLOOKUP(D1977,自助!C:F,4,FALSE)</f>
        <v>20</v>
      </c>
      <c r="K1977" t="str">
        <f t="shared" si="31"/>
        <v/>
      </c>
      <c r="L1977" s="12">
        <f>VLOOKUP(D1977,自助!C:G,5,FALSE)</f>
        <v>42900.624930555554</v>
      </c>
    </row>
    <row r="1978" spans="1:12" ht="14.25" hidden="1">
      <c r="A1978" t="s">
        <v>6022</v>
      </c>
      <c r="B1978" t="s">
        <v>823</v>
      </c>
      <c r="C1978" s="10">
        <v>204153</v>
      </c>
      <c r="D1978" t="s">
        <v>6023</v>
      </c>
      <c r="E1978" s="10">
        <v>300</v>
      </c>
      <c r="F1978" s="12">
        <v>42900.626076388886</v>
      </c>
      <c r="G1978" t="s">
        <v>75</v>
      </c>
      <c r="H1978" t="s">
        <v>76</v>
      </c>
      <c r="I1978" t="s">
        <v>18469</v>
      </c>
      <c r="J1978">
        <f>VLOOKUP(D1978,自助!C:F,4,FALSE)</f>
        <v>300</v>
      </c>
      <c r="K1978" t="str">
        <f t="shared" si="31"/>
        <v/>
      </c>
      <c r="L1978" s="12">
        <f>VLOOKUP(D1978,自助!C:G,5,FALSE)</f>
        <v>42900.625347222223</v>
      </c>
    </row>
    <row r="1979" spans="1:12" ht="14.25" hidden="1">
      <c r="A1979" t="s">
        <v>6024</v>
      </c>
      <c r="B1979" t="s">
        <v>6025</v>
      </c>
      <c r="C1979" s="10">
        <v>204158</v>
      </c>
      <c r="D1979" t="s">
        <v>6026</v>
      </c>
      <c r="E1979" s="10">
        <v>10</v>
      </c>
      <c r="F1979" s="12">
        <v>42900.626087962963</v>
      </c>
      <c r="G1979" t="s">
        <v>75</v>
      </c>
      <c r="H1979" t="s">
        <v>76</v>
      </c>
      <c r="I1979" t="s">
        <v>18469</v>
      </c>
      <c r="J1979">
        <f>VLOOKUP(D1979,自助!C:F,4,FALSE)</f>
        <v>10</v>
      </c>
      <c r="K1979" t="str">
        <f t="shared" si="31"/>
        <v/>
      </c>
      <c r="L1979" s="12">
        <f>VLOOKUP(D1979,自助!C:G,5,FALSE)</f>
        <v>42900.625520833331</v>
      </c>
    </row>
    <row r="1980" spans="1:12" ht="14.25" hidden="1">
      <c r="A1980" t="s">
        <v>6027</v>
      </c>
      <c r="B1980" t="s">
        <v>526</v>
      </c>
      <c r="C1980" s="10">
        <v>204194</v>
      </c>
      <c r="D1980" t="s">
        <v>6028</v>
      </c>
      <c r="E1980" s="10">
        <v>500</v>
      </c>
      <c r="F1980" s="12">
        <v>42900.626805555556</v>
      </c>
      <c r="G1980" t="s">
        <v>75</v>
      </c>
      <c r="H1980" t="s">
        <v>76</v>
      </c>
      <c r="I1980" t="s">
        <v>18469</v>
      </c>
      <c r="J1980">
        <f>VLOOKUP(D1980,自助!C:F,4,FALSE)</f>
        <v>500</v>
      </c>
      <c r="K1980" t="str">
        <f t="shared" si="31"/>
        <v/>
      </c>
      <c r="L1980" s="12">
        <f>VLOOKUP(D1980,自助!C:G,5,FALSE)</f>
        <v>42900.626250000001</v>
      </c>
    </row>
    <row r="1981" spans="1:12" ht="14.25" hidden="1">
      <c r="A1981" t="s">
        <v>6029</v>
      </c>
      <c r="B1981" t="s">
        <v>6030</v>
      </c>
      <c r="C1981" s="10">
        <v>204210</v>
      </c>
      <c r="D1981" t="s">
        <v>6031</v>
      </c>
      <c r="E1981" s="10">
        <v>20</v>
      </c>
      <c r="F1981" s="12">
        <v>42900.62709490741</v>
      </c>
      <c r="G1981" t="s">
        <v>75</v>
      </c>
      <c r="H1981" t="s">
        <v>76</v>
      </c>
      <c r="I1981" t="s">
        <v>18469</v>
      </c>
      <c r="J1981">
        <f>VLOOKUP(D1981,自助!C:F,4,FALSE)</f>
        <v>20</v>
      </c>
      <c r="K1981" t="str">
        <f t="shared" si="31"/>
        <v/>
      </c>
      <c r="L1981" s="12">
        <f>VLOOKUP(D1981,自助!C:G,5,FALSE)</f>
        <v>42900.626400462963</v>
      </c>
    </row>
    <row r="1982" spans="1:12" ht="14.25" hidden="1">
      <c r="A1982" t="s">
        <v>6032</v>
      </c>
      <c r="B1982" t="s">
        <v>6033</v>
      </c>
      <c r="C1982" s="10">
        <v>204238</v>
      </c>
      <c r="D1982" t="s">
        <v>6034</v>
      </c>
      <c r="E1982" s="10">
        <v>100</v>
      </c>
      <c r="F1982" s="12">
        <v>42900.627627314818</v>
      </c>
      <c r="G1982" t="s">
        <v>75</v>
      </c>
      <c r="H1982" t="s">
        <v>76</v>
      </c>
      <c r="I1982" t="s">
        <v>18469</v>
      </c>
      <c r="J1982">
        <f>VLOOKUP(D1982,自助!C:F,4,FALSE)</f>
        <v>100</v>
      </c>
      <c r="K1982" t="str">
        <f t="shared" si="31"/>
        <v/>
      </c>
      <c r="L1982" s="12">
        <f>VLOOKUP(D1982,自助!C:G,5,FALSE)</f>
        <v>42900.627118055556</v>
      </c>
    </row>
    <row r="1983" spans="1:12" ht="14.25" hidden="1">
      <c r="A1983" t="s">
        <v>375</v>
      </c>
      <c r="B1983" t="s">
        <v>376</v>
      </c>
      <c r="C1983" s="10">
        <v>204263</v>
      </c>
      <c r="D1983" t="s">
        <v>6035</v>
      </c>
      <c r="E1983" s="10">
        <v>1000</v>
      </c>
      <c r="F1983" s="12">
        <v>42900.628020833334</v>
      </c>
      <c r="G1983" t="s">
        <v>75</v>
      </c>
      <c r="H1983" t="s">
        <v>76</v>
      </c>
      <c r="I1983" t="s">
        <v>18469</v>
      </c>
      <c r="J1983">
        <f>VLOOKUP(D1983,自助!C:F,4,FALSE)</f>
        <v>1000</v>
      </c>
      <c r="K1983" t="str">
        <f t="shared" si="31"/>
        <v/>
      </c>
      <c r="L1983" s="12">
        <f>VLOOKUP(D1983,自助!C:G,5,FALSE)</f>
        <v>42900.627476851849</v>
      </c>
    </row>
    <row r="1984" spans="1:12" ht="14.25" hidden="1">
      <c r="A1984" t="s">
        <v>5824</v>
      </c>
      <c r="B1984" t="s">
        <v>5825</v>
      </c>
      <c r="C1984" s="10">
        <v>204272</v>
      </c>
      <c r="D1984" t="s">
        <v>6036</v>
      </c>
      <c r="E1984" s="10">
        <v>100</v>
      </c>
      <c r="F1984" s="12">
        <v>42900.628252314818</v>
      </c>
      <c r="G1984" t="s">
        <v>75</v>
      </c>
      <c r="H1984" t="s">
        <v>76</v>
      </c>
      <c r="I1984" t="s">
        <v>18469</v>
      </c>
      <c r="J1984">
        <f>VLOOKUP(D1984,自助!C:F,4,FALSE)</f>
        <v>100</v>
      </c>
      <c r="K1984" t="str">
        <f t="shared" si="31"/>
        <v/>
      </c>
      <c r="L1984" s="12">
        <f>VLOOKUP(D1984,自助!C:G,5,FALSE)</f>
        <v>42900.627754629626</v>
      </c>
    </row>
    <row r="1985" spans="1:12" ht="14.25" hidden="1">
      <c r="A1985" t="s">
        <v>6037</v>
      </c>
      <c r="B1985" t="s">
        <v>6038</v>
      </c>
      <c r="C1985" s="10">
        <v>204284</v>
      </c>
      <c r="D1985" t="s">
        <v>6039</v>
      </c>
      <c r="E1985" s="10">
        <v>50</v>
      </c>
      <c r="F1985" s="12">
        <v>42900.628541666665</v>
      </c>
      <c r="G1985" t="s">
        <v>75</v>
      </c>
      <c r="H1985" t="s">
        <v>76</v>
      </c>
      <c r="I1985" t="s">
        <v>18469</v>
      </c>
      <c r="J1985">
        <f>VLOOKUP(D1985,自助!C:F,4,FALSE)</f>
        <v>50</v>
      </c>
      <c r="K1985" t="str">
        <f t="shared" si="31"/>
        <v/>
      </c>
      <c r="L1985" s="12">
        <f>VLOOKUP(D1985,自助!C:G,5,FALSE)</f>
        <v>42900.627997685187</v>
      </c>
    </row>
    <row r="1986" spans="1:12" ht="14.25" hidden="1">
      <c r="A1986" t="s">
        <v>6040</v>
      </c>
      <c r="B1986" t="s">
        <v>6041</v>
      </c>
      <c r="C1986" s="10">
        <v>204296</v>
      </c>
      <c r="D1986" t="s">
        <v>6042</v>
      </c>
      <c r="E1986" s="10">
        <v>20</v>
      </c>
      <c r="F1986" s="12">
        <v>42900.628842592596</v>
      </c>
      <c r="G1986" t="s">
        <v>75</v>
      </c>
      <c r="H1986" t="s">
        <v>76</v>
      </c>
      <c r="I1986" t="s">
        <v>18469</v>
      </c>
      <c r="J1986">
        <f>VLOOKUP(D1986,自助!C:F,4,FALSE)</f>
        <v>20</v>
      </c>
      <c r="K1986" t="str">
        <f t="shared" si="31"/>
        <v/>
      </c>
      <c r="L1986" s="12">
        <f>VLOOKUP(D1986,自助!C:G,5,FALSE)</f>
        <v>42900.628113425926</v>
      </c>
    </row>
    <row r="1987" spans="1:12" ht="14.25" hidden="1">
      <c r="A1987" t="s">
        <v>6043</v>
      </c>
      <c r="B1987" t="s">
        <v>6044</v>
      </c>
      <c r="C1987" s="10">
        <v>204314</v>
      </c>
      <c r="D1987" t="s">
        <v>6045</v>
      </c>
      <c r="E1987" s="10">
        <v>400</v>
      </c>
      <c r="F1987" s="12">
        <v>42900.629282407404</v>
      </c>
      <c r="G1987" t="s">
        <v>75</v>
      </c>
      <c r="H1987" t="s">
        <v>76</v>
      </c>
      <c r="I1987" t="s">
        <v>18469</v>
      </c>
      <c r="J1987">
        <f>VLOOKUP(D1987,自助!C:F,4,FALSE)</f>
        <v>400</v>
      </c>
      <c r="K1987" t="str">
        <f t="shared" si="31"/>
        <v/>
      </c>
      <c r="L1987" s="12">
        <f>VLOOKUP(D1987,自助!C:G,5,FALSE)</f>
        <v>42900.62871527778</v>
      </c>
    </row>
    <row r="1988" spans="1:12" ht="14.25" hidden="1">
      <c r="A1988" t="s">
        <v>5099</v>
      </c>
      <c r="B1988" t="s">
        <v>5100</v>
      </c>
      <c r="C1988" s="10">
        <v>204325</v>
      </c>
      <c r="D1988" t="s">
        <v>6046</v>
      </c>
      <c r="E1988" s="10">
        <v>3000</v>
      </c>
      <c r="F1988" s="12">
        <v>42900.629560185182</v>
      </c>
      <c r="G1988" t="s">
        <v>75</v>
      </c>
      <c r="H1988" t="s">
        <v>76</v>
      </c>
      <c r="I1988" t="s">
        <v>18469</v>
      </c>
      <c r="J1988">
        <f>VLOOKUP(D1988,自助!C:F,4,FALSE)</f>
        <v>3000</v>
      </c>
      <c r="K1988" t="str">
        <f t="shared" si="31"/>
        <v/>
      </c>
      <c r="L1988" s="12">
        <f>VLOOKUP(D1988,自助!C:G,5,FALSE)</f>
        <v>42900.629074074073</v>
      </c>
    </row>
    <row r="1989" spans="1:12" ht="14.25" hidden="1">
      <c r="A1989" t="s">
        <v>6047</v>
      </c>
      <c r="B1989" t="s">
        <v>6048</v>
      </c>
      <c r="C1989" s="10">
        <v>204352</v>
      </c>
      <c r="D1989" t="s">
        <v>6049</v>
      </c>
      <c r="E1989" s="10">
        <v>200</v>
      </c>
      <c r="F1989" s="12">
        <v>42900.629976851851</v>
      </c>
      <c r="G1989" t="s">
        <v>75</v>
      </c>
      <c r="H1989" t="s">
        <v>76</v>
      </c>
      <c r="I1989" t="s">
        <v>18469</v>
      </c>
      <c r="J1989">
        <f>VLOOKUP(D1989,自助!C:F,4,FALSE)</f>
        <v>200</v>
      </c>
      <c r="K1989" t="str">
        <f t="shared" si="31"/>
        <v/>
      </c>
      <c r="L1989" s="12">
        <f>VLOOKUP(D1989,自助!C:G,5,FALSE)</f>
        <v>42900.629374999997</v>
      </c>
    </row>
    <row r="1990" spans="1:12" ht="14.25" hidden="1">
      <c r="A1990" t="s">
        <v>2055</v>
      </c>
      <c r="B1990" t="s">
        <v>2056</v>
      </c>
      <c r="C1990" s="10">
        <v>204385</v>
      </c>
      <c r="D1990" t="s">
        <v>6050</v>
      </c>
      <c r="E1990" s="10">
        <v>100</v>
      </c>
      <c r="F1990" s="12">
        <v>42900.630590277775</v>
      </c>
      <c r="G1990" t="s">
        <v>75</v>
      </c>
      <c r="H1990" t="s">
        <v>76</v>
      </c>
      <c r="I1990" t="s">
        <v>18469</v>
      </c>
      <c r="J1990">
        <f>VLOOKUP(D1990,自助!C:F,4,FALSE)</f>
        <v>100</v>
      </c>
      <c r="K1990" t="str">
        <f t="shared" si="31"/>
        <v/>
      </c>
      <c r="L1990" s="12">
        <f>VLOOKUP(D1990,自助!C:G,5,FALSE)</f>
        <v>42900.630046296297</v>
      </c>
    </row>
    <row r="1991" spans="1:12" ht="14.25" hidden="1">
      <c r="A1991" t="s">
        <v>6051</v>
      </c>
      <c r="B1991" t="s">
        <v>6052</v>
      </c>
      <c r="C1991" s="10">
        <v>204391</v>
      </c>
      <c r="D1991" t="s">
        <v>6053</v>
      </c>
      <c r="E1991" s="10">
        <v>20</v>
      </c>
      <c r="F1991" s="12">
        <v>42900.630740740744</v>
      </c>
      <c r="G1991" t="s">
        <v>75</v>
      </c>
      <c r="H1991" t="s">
        <v>76</v>
      </c>
      <c r="I1991" t="s">
        <v>18469</v>
      </c>
      <c r="J1991">
        <f>VLOOKUP(D1991,自助!C:F,4,FALSE)</f>
        <v>20</v>
      </c>
      <c r="K1991" t="str">
        <f t="shared" si="31"/>
        <v/>
      </c>
      <c r="L1991" s="12">
        <f>VLOOKUP(D1991,自助!C:G,5,FALSE)</f>
        <v>42900.630277777775</v>
      </c>
    </row>
    <row r="1992" spans="1:12" ht="14.25" hidden="1">
      <c r="A1992" t="s">
        <v>6054</v>
      </c>
      <c r="B1992" t="s">
        <v>6055</v>
      </c>
      <c r="C1992" s="10">
        <v>204415</v>
      </c>
      <c r="D1992" t="s">
        <v>6056</v>
      </c>
      <c r="E1992" s="10">
        <v>200</v>
      </c>
      <c r="F1992" s="12">
        <v>42900.63108796296</v>
      </c>
      <c r="G1992" t="s">
        <v>75</v>
      </c>
      <c r="H1992" t="s">
        <v>76</v>
      </c>
      <c r="I1992" t="s">
        <v>18469</v>
      </c>
      <c r="J1992">
        <f>VLOOKUP(D1992,自助!C:F,4,FALSE)</f>
        <v>200</v>
      </c>
      <c r="K1992" t="str">
        <f t="shared" si="31"/>
        <v/>
      </c>
      <c r="L1992" s="12">
        <f>VLOOKUP(D1992,自助!C:G,5,FALSE)</f>
        <v>42900.630532407406</v>
      </c>
    </row>
    <row r="1993" spans="1:12" ht="14.25" hidden="1">
      <c r="A1993" t="s">
        <v>4203</v>
      </c>
      <c r="B1993" t="s">
        <v>4204</v>
      </c>
      <c r="C1993" s="10">
        <v>204418</v>
      </c>
      <c r="D1993" t="s">
        <v>6057</v>
      </c>
      <c r="E1993" s="10">
        <v>10</v>
      </c>
      <c r="F1993" s="12">
        <v>42900.631099537037</v>
      </c>
      <c r="G1993" t="s">
        <v>75</v>
      </c>
      <c r="H1993" t="s">
        <v>76</v>
      </c>
      <c r="I1993" t="s">
        <v>18469</v>
      </c>
      <c r="J1993">
        <f>VLOOKUP(D1993,自助!C:F,4,FALSE)</f>
        <v>10</v>
      </c>
      <c r="K1993" t="str">
        <f t="shared" si="31"/>
        <v/>
      </c>
      <c r="L1993" s="12">
        <f>VLOOKUP(D1993,自助!C:G,5,FALSE)</f>
        <v>42900.630682870367</v>
      </c>
    </row>
    <row r="1994" spans="1:12" ht="14.25" hidden="1">
      <c r="A1994" t="s">
        <v>5417</v>
      </c>
      <c r="B1994" t="s">
        <v>1217</v>
      </c>
      <c r="C1994" s="10">
        <v>204448</v>
      </c>
      <c r="D1994" t="s">
        <v>6058</v>
      </c>
      <c r="E1994" s="10">
        <v>10</v>
      </c>
      <c r="F1994" s="12">
        <v>42900.631840277776</v>
      </c>
      <c r="G1994" t="s">
        <v>75</v>
      </c>
      <c r="H1994" t="s">
        <v>76</v>
      </c>
      <c r="I1994" t="s">
        <v>18469</v>
      </c>
      <c r="J1994">
        <f>VLOOKUP(D1994,自助!C:F,4,FALSE)</f>
        <v>10</v>
      </c>
      <c r="K1994" t="str">
        <f t="shared" si="31"/>
        <v/>
      </c>
      <c r="L1994" s="12">
        <f>VLOOKUP(D1994,自助!C:G,5,FALSE)</f>
        <v>42900.631296296298</v>
      </c>
    </row>
    <row r="1995" spans="1:12" ht="14.25" hidden="1">
      <c r="A1995" t="s">
        <v>6059</v>
      </c>
      <c r="B1995" t="s">
        <v>6060</v>
      </c>
      <c r="C1995" s="10">
        <v>204451</v>
      </c>
      <c r="D1995" t="s">
        <v>6061</v>
      </c>
      <c r="E1995" s="10">
        <v>300</v>
      </c>
      <c r="F1995" s="12">
        <v>42900.631979166668</v>
      </c>
      <c r="G1995" t="s">
        <v>75</v>
      </c>
      <c r="H1995" t="s">
        <v>76</v>
      </c>
      <c r="I1995" t="s">
        <v>18469</v>
      </c>
      <c r="J1995">
        <f>VLOOKUP(D1995,自助!C:F,4,FALSE)</f>
        <v>300</v>
      </c>
      <c r="K1995" t="str">
        <f t="shared" si="31"/>
        <v/>
      </c>
      <c r="L1995" s="12">
        <f>VLOOKUP(D1995,自助!C:G,5,FALSE)</f>
        <v>42900.631493055553</v>
      </c>
    </row>
    <row r="1996" spans="1:12" ht="14.25" hidden="1">
      <c r="A1996" t="s">
        <v>6062</v>
      </c>
      <c r="B1996" t="s">
        <v>6063</v>
      </c>
      <c r="C1996" s="10">
        <v>204458</v>
      </c>
      <c r="D1996" t="s">
        <v>6064</v>
      </c>
      <c r="E1996" s="10">
        <v>10</v>
      </c>
      <c r="F1996" s="12">
        <v>42900.632106481484</v>
      </c>
      <c r="G1996" t="s">
        <v>75</v>
      </c>
      <c r="H1996" t="s">
        <v>76</v>
      </c>
      <c r="I1996" t="s">
        <v>18469</v>
      </c>
      <c r="J1996">
        <f>VLOOKUP(D1996,自助!C:F,4,FALSE)</f>
        <v>10</v>
      </c>
      <c r="K1996" t="str">
        <f t="shared" si="31"/>
        <v/>
      </c>
      <c r="L1996" s="12">
        <f>VLOOKUP(D1996,自助!C:G,5,FALSE)</f>
        <v>42900.631458333337</v>
      </c>
    </row>
    <row r="1997" spans="1:12" ht="14.25" hidden="1">
      <c r="A1997" t="s">
        <v>6065</v>
      </c>
      <c r="B1997" t="s">
        <v>6066</v>
      </c>
      <c r="C1997" s="10">
        <v>204475</v>
      </c>
      <c r="D1997" t="s">
        <v>6067</v>
      </c>
      <c r="E1997" s="10">
        <v>20</v>
      </c>
      <c r="F1997" s="12">
        <v>42900.63244212963</v>
      </c>
      <c r="G1997" t="s">
        <v>75</v>
      </c>
      <c r="H1997" t="s">
        <v>76</v>
      </c>
      <c r="I1997" t="s">
        <v>18469</v>
      </c>
      <c r="J1997">
        <f>VLOOKUP(D1997,自助!C:F,4,FALSE)</f>
        <v>20</v>
      </c>
      <c r="K1997" t="str">
        <f t="shared" si="31"/>
        <v/>
      </c>
      <c r="L1997" s="12">
        <f>VLOOKUP(D1997,自助!C:G,5,FALSE)</f>
        <v>42900.631342592591</v>
      </c>
    </row>
    <row r="1998" spans="1:12" ht="14.25" hidden="1">
      <c r="A1998" t="s">
        <v>6068</v>
      </c>
      <c r="B1998" t="s">
        <v>6069</v>
      </c>
      <c r="C1998" s="10">
        <v>204504</v>
      </c>
      <c r="D1998" t="s">
        <v>6070</v>
      </c>
      <c r="E1998" s="10">
        <v>10</v>
      </c>
      <c r="F1998" s="12">
        <v>42900.633032407408</v>
      </c>
      <c r="G1998" t="s">
        <v>75</v>
      </c>
      <c r="H1998" t="s">
        <v>76</v>
      </c>
      <c r="I1998" t="s">
        <v>18469</v>
      </c>
      <c r="J1998">
        <f>VLOOKUP(D1998,自助!C:F,4,FALSE)</f>
        <v>10</v>
      </c>
      <c r="K1998" t="str">
        <f t="shared" si="31"/>
        <v/>
      </c>
      <c r="L1998" s="12">
        <f>VLOOKUP(D1998,自助!C:G,5,FALSE)</f>
        <v>42900.632557870369</v>
      </c>
    </row>
    <row r="1999" spans="1:12" ht="14.25" hidden="1">
      <c r="A1999" t="s">
        <v>3384</v>
      </c>
      <c r="B1999" t="s">
        <v>3385</v>
      </c>
      <c r="C1999" s="10">
        <v>204572</v>
      </c>
      <c r="D1999" t="s">
        <v>6071</v>
      </c>
      <c r="E1999" s="10">
        <v>260</v>
      </c>
      <c r="F1999" s="12">
        <v>42900.634212962963</v>
      </c>
      <c r="G1999" t="s">
        <v>75</v>
      </c>
      <c r="H1999" t="s">
        <v>76</v>
      </c>
      <c r="I1999" t="s">
        <v>18469</v>
      </c>
      <c r="J1999">
        <f>VLOOKUP(D1999,自助!C:F,4,FALSE)</f>
        <v>260</v>
      </c>
      <c r="K1999" t="str">
        <f t="shared" si="31"/>
        <v/>
      </c>
      <c r="L1999" s="12">
        <f>VLOOKUP(D1999,自助!C:G,5,FALSE)</f>
        <v>42900.633506944447</v>
      </c>
    </row>
    <row r="2000" spans="1:12" ht="14.25" hidden="1">
      <c r="A2000" t="s">
        <v>6072</v>
      </c>
      <c r="B2000" t="s">
        <v>6073</v>
      </c>
      <c r="C2000" s="10">
        <v>204607</v>
      </c>
      <c r="D2000" t="s">
        <v>6074</v>
      </c>
      <c r="E2000" s="10">
        <v>10</v>
      </c>
      <c r="F2000" s="12">
        <v>42900.634918981479</v>
      </c>
      <c r="G2000" t="s">
        <v>75</v>
      </c>
      <c r="H2000" t="s">
        <v>76</v>
      </c>
      <c r="I2000" t="s">
        <v>18469</v>
      </c>
      <c r="J2000">
        <f>VLOOKUP(D2000,自助!C:F,4,FALSE)</f>
        <v>10</v>
      </c>
      <c r="K2000" t="str">
        <f t="shared" si="31"/>
        <v/>
      </c>
      <c r="L2000" s="12">
        <f>VLOOKUP(D2000,自助!C:G,5,FALSE)</f>
        <v>42900.634259259263</v>
      </c>
    </row>
    <row r="2001" spans="1:12" ht="14.25" hidden="1">
      <c r="A2001" t="s">
        <v>6075</v>
      </c>
      <c r="B2001" t="s">
        <v>6076</v>
      </c>
      <c r="C2001" s="10">
        <v>204679</v>
      </c>
      <c r="D2001" t="s">
        <v>6077</v>
      </c>
      <c r="E2001" s="10">
        <v>10</v>
      </c>
      <c r="F2001" s="12">
        <v>42900.63621527778</v>
      </c>
      <c r="G2001" t="s">
        <v>75</v>
      </c>
      <c r="H2001" t="s">
        <v>76</v>
      </c>
      <c r="I2001" t="s">
        <v>18469</v>
      </c>
      <c r="J2001">
        <f>VLOOKUP(D2001,自助!C:F,4,FALSE)</f>
        <v>10</v>
      </c>
      <c r="K2001" t="str">
        <f t="shared" si="31"/>
        <v/>
      </c>
      <c r="L2001" s="12">
        <f>VLOOKUP(D2001,自助!C:G,5,FALSE)</f>
        <v>42900.635763888888</v>
      </c>
    </row>
    <row r="2002" spans="1:12" ht="14.25" hidden="1">
      <c r="A2002" t="s">
        <v>6078</v>
      </c>
      <c r="B2002" t="s">
        <v>6079</v>
      </c>
      <c r="C2002" s="10">
        <v>204695</v>
      </c>
      <c r="D2002" t="s">
        <v>6080</v>
      </c>
      <c r="E2002" s="10">
        <v>900</v>
      </c>
      <c r="F2002" s="12">
        <v>42900.636562500003</v>
      </c>
      <c r="G2002" t="s">
        <v>75</v>
      </c>
      <c r="H2002" t="s">
        <v>76</v>
      </c>
      <c r="I2002" t="s">
        <v>18469</v>
      </c>
      <c r="J2002">
        <f>VLOOKUP(D2002,自助!C:F,4,FALSE)</f>
        <v>900</v>
      </c>
      <c r="K2002" t="str">
        <f t="shared" si="31"/>
        <v/>
      </c>
      <c r="L2002" s="12">
        <f>VLOOKUP(D2002,自助!C:G,5,FALSE)</f>
        <v>42900.635567129626</v>
      </c>
    </row>
    <row r="2003" spans="1:12" ht="14.25" hidden="1">
      <c r="A2003" t="s">
        <v>6081</v>
      </c>
      <c r="B2003" t="s">
        <v>6082</v>
      </c>
      <c r="C2003" s="10">
        <v>204723</v>
      </c>
      <c r="D2003" t="s">
        <v>6083</v>
      </c>
      <c r="E2003" s="10">
        <v>20</v>
      </c>
      <c r="F2003" s="12">
        <v>42900.637164351851</v>
      </c>
      <c r="G2003" t="s">
        <v>75</v>
      </c>
      <c r="H2003" t="s">
        <v>76</v>
      </c>
      <c r="I2003" t="s">
        <v>18469</v>
      </c>
      <c r="J2003">
        <f>VLOOKUP(D2003,自助!C:F,4,FALSE)</f>
        <v>20</v>
      </c>
      <c r="K2003" t="str">
        <f t="shared" si="31"/>
        <v/>
      </c>
      <c r="L2003" s="12">
        <f>VLOOKUP(D2003,自助!C:G,5,FALSE)</f>
        <v>42900.636620370373</v>
      </c>
    </row>
    <row r="2004" spans="1:12" ht="14.25" hidden="1">
      <c r="A2004" t="s">
        <v>6084</v>
      </c>
      <c r="B2004" t="s">
        <v>739</v>
      </c>
      <c r="C2004" s="10">
        <v>204730</v>
      </c>
      <c r="D2004" t="s">
        <v>6085</v>
      </c>
      <c r="E2004" s="10">
        <v>2000</v>
      </c>
      <c r="F2004" s="12">
        <v>42900.637245370373</v>
      </c>
      <c r="G2004" t="s">
        <v>75</v>
      </c>
      <c r="H2004" t="s">
        <v>76</v>
      </c>
      <c r="I2004" t="s">
        <v>18469</v>
      </c>
      <c r="J2004">
        <f>VLOOKUP(D2004,自助!C:F,4,FALSE)</f>
        <v>2000</v>
      </c>
      <c r="K2004" t="str">
        <f t="shared" si="31"/>
        <v/>
      </c>
      <c r="L2004" s="12">
        <f>VLOOKUP(D2004,自助!C:G,5,FALSE)</f>
        <v>42900.636655092596</v>
      </c>
    </row>
    <row r="2005" spans="1:12" ht="14.25" hidden="1">
      <c r="A2005" t="s">
        <v>6086</v>
      </c>
      <c r="B2005" t="s">
        <v>6087</v>
      </c>
      <c r="C2005" s="10">
        <v>204731</v>
      </c>
      <c r="D2005" t="s">
        <v>6088</v>
      </c>
      <c r="E2005" s="10">
        <v>300</v>
      </c>
      <c r="F2005" s="12">
        <v>42900.637303240743</v>
      </c>
      <c r="G2005" t="s">
        <v>75</v>
      </c>
      <c r="H2005" t="s">
        <v>76</v>
      </c>
      <c r="I2005" t="s">
        <v>18469</v>
      </c>
      <c r="J2005">
        <f>VLOOKUP(D2005,自助!C:F,4,FALSE)</f>
        <v>300</v>
      </c>
      <c r="K2005" t="str">
        <f t="shared" si="31"/>
        <v/>
      </c>
      <c r="L2005" s="12">
        <f>VLOOKUP(D2005,自助!C:G,5,FALSE)</f>
        <v>42900.636701388888</v>
      </c>
    </row>
    <row r="2006" spans="1:12" ht="14.25" hidden="1">
      <c r="A2006" t="s">
        <v>6089</v>
      </c>
      <c r="B2006" t="s">
        <v>5726</v>
      </c>
      <c r="C2006" s="10">
        <v>204753</v>
      </c>
      <c r="D2006" t="s">
        <v>6090</v>
      </c>
      <c r="E2006" s="10">
        <v>50</v>
      </c>
      <c r="F2006" s="12">
        <v>42900.637719907405</v>
      </c>
      <c r="G2006" t="s">
        <v>75</v>
      </c>
      <c r="H2006" t="s">
        <v>76</v>
      </c>
      <c r="I2006" t="s">
        <v>18469</v>
      </c>
      <c r="J2006">
        <f>VLOOKUP(D2006,自助!C:F,4,FALSE)</f>
        <v>50</v>
      </c>
      <c r="K2006" t="str">
        <f t="shared" si="31"/>
        <v/>
      </c>
      <c r="L2006" s="12">
        <f>VLOOKUP(D2006,自助!C:G,5,FALSE)</f>
        <v>42900.637118055558</v>
      </c>
    </row>
    <row r="2007" spans="1:12" ht="14.25" hidden="1">
      <c r="A2007" t="s">
        <v>4627</v>
      </c>
      <c r="B2007" t="s">
        <v>4628</v>
      </c>
      <c r="C2007" s="10">
        <v>204761</v>
      </c>
      <c r="D2007" t="s">
        <v>6091</v>
      </c>
      <c r="E2007" s="10">
        <v>500</v>
      </c>
      <c r="F2007" s="12">
        <v>42900.63789351852</v>
      </c>
      <c r="G2007" t="s">
        <v>75</v>
      </c>
      <c r="H2007" t="s">
        <v>76</v>
      </c>
      <c r="I2007" t="s">
        <v>18469</v>
      </c>
      <c r="J2007">
        <f>VLOOKUP(D2007,自助!C:F,4,FALSE)</f>
        <v>500</v>
      </c>
      <c r="K2007" t="str">
        <f t="shared" si="31"/>
        <v/>
      </c>
      <c r="L2007" s="12">
        <f>VLOOKUP(D2007,自助!C:G,5,FALSE)</f>
        <v>42900.636689814812</v>
      </c>
    </row>
    <row r="2008" spans="1:12" ht="14.25" hidden="1">
      <c r="A2008" t="s">
        <v>6092</v>
      </c>
      <c r="B2008" t="s">
        <v>6093</v>
      </c>
      <c r="C2008" s="10">
        <v>204769</v>
      </c>
      <c r="D2008" t="s">
        <v>6094</v>
      </c>
      <c r="E2008" s="10">
        <v>100</v>
      </c>
      <c r="F2008" s="12">
        <v>42900.638078703705</v>
      </c>
      <c r="G2008" t="s">
        <v>75</v>
      </c>
      <c r="H2008" t="s">
        <v>76</v>
      </c>
      <c r="I2008" t="s">
        <v>18469</v>
      </c>
      <c r="J2008">
        <f>VLOOKUP(D2008,自助!C:F,4,FALSE)</f>
        <v>100</v>
      </c>
      <c r="K2008" t="str">
        <f t="shared" si="31"/>
        <v/>
      </c>
      <c r="L2008" s="12">
        <f>VLOOKUP(D2008,自助!C:G,5,FALSE)</f>
        <v>42900.637418981481</v>
      </c>
    </row>
    <row r="2009" spans="1:12" ht="14.25" hidden="1">
      <c r="A2009" t="s">
        <v>6095</v>
      </c>
      <c r="B2009" t="s">
        <v>6096</v>
      </c>
      <c r="C2009" s="10">
        <v>204784</v>
      </c>
      <c r="D2009" t="s">
        <v>6097</v>
      </c>
      <c r="E2009" s="10">
        <v>10</v>
      </c>
      <c r="F2009" s="12">
        <v>42900.638310185182</v>
      </c>
      <c r="G2009" t="s">
        <v>75</v>
      </c>
      <c r="H2009" t="s">
        <v>76</v>
      </c>
      <c r="I2009" t="s">
        <v>18469</v>
      </c>
      <c r="J2009">
        <f>VLOOKUP(D2009,自助!C:F,4,FALSE)</f>
        <v>10</v>
      </c>
      <c r="K2009" t="str">
        <f t="shared" si="31"/>
        <v/>
      </c>
      <c r="L2009" s="12">
        <f>VLOOKUP(D2009,自助!C:G,5,FALSE)</f>
        <v>42900.637754629628</v>
      </c>
    </row>
    <row r="2010" spans="1:12" ht="14.25" hidden="1">
      <c r="A2010" t="s">
        <v>6098</v>
      </c>
      <c r="B2010" t="s">
        <v>6099</v>
      </c>
      <c r="C2010" s="10">
        <v>204786</v>
      </c>
      <c r="D2010" t="s">
        <v>6100</v>
      </c>
      <c r="E2010" s="10">
        <v>20</v>
      </c>
      <c r="F2010" s="12">
        <v>42900.638356481482</v>
      </c>
      <c r="G2010" t="s">
        <v>75</v>
      </c>
      <c r="H2010" t="s">
        <v>76</v>
      </c>
      <c r="I2010" t="s">
        <v>18469</v>
      </c>
      <c r="J2010">
        <f>VLOOKUP(D2010,自助!C:F,4,FALSE)</f>
        <v>20</v>
      </c>
      <c r="K2010" t="str">
        <f t="shared" si="31"/>
        <v/>
      </c>
      <c r="L2010" s="12">
        <f>VLOOKUP(D2010,自助!C:G,5,FALSE)</f>
        <v>42900.637835648151</v>
      </c>
    </row>
    <row r="2011" spans="1:12" ht="14.25" hidden="1">
      <c r="A2011" t="s">
        <v>6101</v>
      </c>
      <c r="B2011" t="s">
        <v>6102</v>
      </c>
      <c r="C2011" s="10">
        <v>204827</v>
      </c>
      <c r="D2011" t="s">
        <v>6103</v>
      </c>
      <c r="E2011" s="10">
        <v>1000</v>
      </c>
      <c r="F2011" s="12">
        <v>42900.638912037037</v>
      </c>
      <c r="G2011" t="s">
        <v>75</v>
      </c>
      <c r="H2011" t="s">
        <v>76</v>
      </c>
      <c r="I2011" t="s">
        <v>18469</v>
      </c>
      <c r="J2011">
        <f>VLOOKUP(D2011,自助!C:F,4,FALSE)</f>
        <v>1000</v>
      </c>
      <c r="K2011" t="str">
        <f t="shared" si="31"/>
        <v/>
      </c>
      <c r="L2011" s="12">
        <f>VLOOKUP(D2011,自助!C:G,5,FALSE)</f>
        <v>42900.638368055559</v>
      </c>
    </row>
    <row r="2012" spans="1:12" ht="14.25" hidden="1">
      <c r="A2012" t="s">
        <v>6104</v>
      </c>
      <c r="B2012" t="s">
        <v>6105</v>
      </c>
      <c r="C2012" s="10">
        <v>204866</v>
      </c>
      <c r="D2012" t="s">
        <v>6106</v>
      </c>
      <c r="E2012" s="10">
        <v>10</v>
      </c>
      <c r="F2012" s="12">
        <v>42900.639618055553</v>
      </c>
      <c r="G2012" t="s">
        <v>75</v>
      </c>
      <c r="H2012" t="s">
        <v>76</v>
      </c>
      <c r="I2012" t="s">
        <v>18469</v>
      </c>
      <c r="J2012">
        <f>VLOOKUP(D2012,自助!C:F,4,FALSE)</f>
        <v>10</v>
      </c>
      <c r="K2012" t="str">
        <f t="shared" si="31"/>
        <v/>
      </c>
      <c r="L2012" s="12">
        <f>VLOOKUP(D2012,自助!C:G,5,FALSE)</f>
        <v>42900.639085648145</v>
      </c>
    </row>
    <row r="2013" spans="1:12" ht="14.25" hidden="1">
      <c r="A2013" t="s">
        <v>6107</v>
      </c>
      <c r="B2013" t="s">
        <v>6108</v>
      </c>
      <c r="C2013" s="10">
        <v>204873</v>
      </c>
      <c r="D2013" t="s">
        <v>6109</v>
      </c>
      <c r="E2013" s="10">
        <v>20</v>
      </c>
      <c r="F2013" s="12">
        <v>42900.639687499999</v>
      </c>
      <c r="G2013" t="s">
        <v>75</v>
      </c>
      <c r="H2013" t="s">
        <v>76</v>
      </c>
      <c r="I2013" t="s">
        <v>18469</v>
      </c>
      <c r="J2013">
        <f>VLOOKUP(D2013,自助!C:F,4,FALSE)</f>
        <v>20</v>
      </c>
      <c r="K2013" t="str">
        <f t="shared" si="31"/>
        <v/>
      </c>
      <c r="L2013" s="12">
        <f>VLOOKUP(D2013,自助!C:G,5,FALSE)</f>
        <v>42900.638923611114</v>
      </c>
    </row>
    <row r="2014" spans="1:12" ht="14.25" hidden="1">
      <c r="A2014" t="s">
        <v>6110</v>
      </c>
      <c r="B2014" t="s">
        <v>6111</v>
      </c>
      <c r="C2014" s="10">
        <v>204888</v>
      </c>
      <c r="D2014" t="s">
        <v>6112</v>
      </c>
      <c r="E2014" s="10">
        <v>50</v>
      </c>
      <c r="F2014" s="12">
        <v>42900.639918981484</v>
      </c>
      <c r="G2014" t="s">
        <v>75</v>
      </c>
      <c r="H2014" t="s">
        <v>76</v>
      </c>
      <c r="I2014" t="s">
        <v>18469</v>
      </c>
      <c r="J2014">
        <f>VLOOKUP(D2014,自助!C:F,4,FALSE)</f>
        <v>50</v>
      </c>
      <c r="K2014" t="str">
        <f t="shared" si="31"/>
        <v/>
      </c>
      <c r="L2014" s="12">
        <f>VLOOKUP(D2014,自助!C:G,5,FALSE)</f>
        <v>42900.639293981483</v>
      </c>
    </row>
    <row r="2015" spans="1:12" ht="14.25" hidden="1">
      <c r="A2015" t="s">
        <v>6113</v>
      </c>
      <c r="B2015" t="s">
        <v>6114</v>
      </c>
      <c r="C2015" s="10">
        <v>204895</v>
      </c>
      <c r="D2015" t="s">
        <v>6115</v>
      </c>
      <c r="E2015" s="10">
        <v>20</v>
      </c>
      <c r="F2015" s="12">
        <v>42900.640057870369</v>
      </c>
      <c r="G2015" t="s">
        <v>75</v>
      </c>
      <c r="H2015" t="s">
        <v>76</v>
      </c>
      <c r="I2015" t="s">
        <v>18469</v>
      </c>
      <c r="J2015">
        <f>VLOOKUP(D2015,自助!C:F,4,FALSE)</f>
        <v>20</v>
      </c>
      <c r="K2015" t="str">
        <f t="shared" si="31"/>
        <v/>
      </c>
      <c r="L2015" s="12">
        <f>VLOOKUP(D2015,自助!C:G,5,FALSE)</f>
        <v>42900.639513888891</v>
      </c>
    </row>
    <row r="2016" spans="1:12" ht="14.25" hidden="1">
      <c r="A2016" t="s">
        <v>6116</v>
      </c>
      <c r="B2016" t="s">
        <v>6117</v>
      </c>
      <c r="C2016" s="10">
        <v>204950</v>
      </c>
      <c r="D2016" t="s">
        <v>6118</v>
      </c>
      <c r="E2016" s="10">
        <v>1400</v>
      </c>
      <c r="F2016" s="12">
        <v>42900.641261574077</v>
      </c>
      <c r="G2016" t="s">
        <v>75</v>
      </c>
      <c r="H2016" t="s">
        <v>76</v>
      </c>
      <c r="I2016" t="s">
        <v>18469</v>
      </c>
      <c r="J2016">
        <f>VLOOKUP(D2016,自助!C:F,4,FALSE)</f>
        <v>1400</v>
      </c>
      <c r="K2016" t="str">
        <f t="shared" si="31"/>
        <v/>
      </c>
      <c r="L2016" s="12">
        <f>VLOOKUP(D2016,自助!C:G,5,FALSE)</f>
        <v>42900.6406712963</v>
      </c>
    </row>
    <row r="2017" spans="1:12" ht="14.25" hidden="1">
      <c r="A2017" t="s">
        <v>6119</v>
      </c>
      <c r="B2017" t="s">
        <v>6120</v>
      </c>
      <c r="C2017" s="10">
        <v>204958</v>
      </c>
      <c r="D2017" t="s">
        <v>6121</v>
      </c>
      <c r="E2017" s="10">
        <v>200</v>
      </c>
      <c r="F2017" s="12">
        <v>42900.641377314816</v>
      </c>
      <c r="G2017" t="s">
        <v>75</v>
      </c>
      <c r="H2017" t="s">
        <v>76</v>
      </c>
      <c r="I2017" t="s">
        <v>18469</v>
      </c>
      <c r="J2017">
        <f>VLOOKUP(D2017,自助!C:F,4,FALSE)</f>
        <v>200</v>
      </c>
      <c r="K2017" t="str">
        <f t="shared" si="31"/>
        <v/>
      </c>
      <c r="L2017" s="12">
        <f>VLOOKUP(D2017,自助!C:G,5,FALSE)</f>
        <v>42900.640706018516</v>
      </c>
    </row>
    <row r="2018" spans="1:12" ht="14.25" hidden="1">
      <c r="A2018" t="s">
        <v>6122</v>
      </c>
      <c r="B2018" t="s">
        <v>6123</v>
      </c>
      <c r="C2018" s="10">
        <v>204971</v>
      </c>
      <c r="D2018" t="s">
        <v>6124</v>
      </c>
      <c r="E2018" s="10">
        <v>20</v>
      </c>
      <c r="F2018" s="12">
        <v>42900.641527777778</v>
      </c>
      <c r="G2018" t="s">
        <v>75</v>
      </c>
      <c r="H2018" t="s">
        <v>76</v>
      </c>
      <c r="I2018" t="s">
        <v>18469</v>
      </c>
      <c r="J2018">
        <f>VLOOKUP(D2018,自助!C:F,4,FALSE)</f>
        <v>20</v>
      </c>
      <c r="K2018" t="str">
        <f t="shared" si="31"/>
        <v/>
      </c>
      <c r="L2018" s="12">
        <f>VLOOKUP(D2018,自助!C:G,5,FALSE)</f>
        <v>42900.640474537038</v>
      </c>
    </row>
    <row r="2019" spans="1:12" ht="14.25" hidden="1">
      <c r="A2019" t="s">
        <v>5908</v>
      </c>
      <c r="B2019" t="s">
        <v>1250</v>
      </c>
      <c r="C2019" s="10">
        <v>205094</v>
      </c>
      <c r="D2019" t="s">
        <v>6125</v>
      </c>
      <c r="E2019" s="10">
        <v>300</v>
      </c>
      <c r="F2019" s="12">
        <v>42900.643587962964</v>
      </c>
      <c r="G2019" t="s">
        <v>75</v>
      </c>
      <c r="H2019" t="s">
        <v>76</v>
      </c>
      <c r="I2019" t="s">
        <v>18469</v>
      </c>
      <c r="J2019">
        <f>VLOOKUP(D2019,自助!C:F,4,FALSE)</f>
        <v>300</v>
      </c>
      <c r="K2019" t="str">
        <f t="shared" si="31"/>
        <v/>
      </c>
      <c r="L2019" s="12">
        <f>VLOOKUP(D2019,自助!C:G,5,FALSE)</f>
        <v>42900.643067129633</v>
      </c>
    </row>
    <row r="2020" spans="1:12" ht="14.25" hidden="1">
      <c r="A2020" t="s">
        <v>6126</v>
      </c>
      <c r="B2020" t="s">
        <v>6127</v>
      </c>
      <c r="C2020" s="10">
        <v>205097</v>
      </c>
      <c r="D2020" t="s">
        <v>6128</v>
      </c>
      <c r="E2020" s="10">
        <v>200</v>
      </c>
      <c r="F2020" s="12">
        <v>42900.643703703703</v>
      </c>
      <c r="G2020" t="s">
        <v>75</v>
      </c>
      <c r="H2020" t="s">
        <v>76</v>
      </c>
      <c r="I2020" t="s">
        <v>18469</v>
      </c>
      <c r="J2020">
        <f>VLOOKUP(D2020,自助!C:F,4,FALSE)</f>
        <v>200</v>
      </c>
      <c r="K2020" t="str">
        <f t="shared" si="31"/>
        <v/>
      </c>
      <c r="L2020" s="12">
        <f>VLOOKUP(D2020,自助!C:G,5,FALSE)</f>
        <v>42900.643113425926</v>
      </c>
    </row>
    <row r="2021" spans="1:12" ht="14.25" hidden="1">
      <c r="A2021" t="s">
        <v>6129</v>
      </c>
      <c r="B2021" t="s">
        <v>6130</v>
      </c>
      <c r="C2021" s="10">
        <v>205120</v>
      </c>
      <c r="D2021" t="s">
        <v>6131</v>
      </c>
      <c r="E2021" s="10">
        <v>2000</v>
      </c>
      <c r="F2021" s="12">
        <v>42900.644212962965</v>
      </c>
      <c r="G2021" t="s">
        <v>75</v>
      </c>
      <c r="H2021" t="s">
        <v>76</v>
      </c>
      <c r="I2021" t="s">
        <v>18469</v>
      </c>
      <c r="J2021">
        <f>VLOOKUP(D2021,自助!C:F,4,FALSE)</f>
        <v>2000</v>
      </c>
      <c r="K2021" t="str">
        <f t="shared" ref="K2021:K2084" si="32">IF(J2021=E2021,"",1)</f>
        <v/>
      </c>
      <c r="L2021" s="12">
        <f>VLOOKUP(D2021,自助!C:G,5,FALSE)</f>
        <v>42900.643634259257</v>
      </c>
    </row>
    <row r="2022" spans="1:12" ht="14.25" hidden="1">
      <c r="A2022" t="s">
        <v>6132</v>
      </c>
      <c r="B2022" t="s">
        <v>6133</v>
      </c>
      <c r="C2022" s="10">
        <v>205148</v>
      </c>
      <c r="D2022" t="s">
        <v>6134</v>
      </c>
      <c r="E2022" s="10">
        <v>10</v>
      </c>
      <c r="F2022" s="12">
        <v>42900.644907407404</v>
      </c>
      <c r="G2022" t="s">
        <v>75</v>
      </c>
      <c r="H2022" t="s">
        <v>76</v>
      </c>
      <c r="I2022" t="s">
        <v>18469</v>
      </c>
      <c r="J2022">
        <f>VLOOKUP(D2022,自助!C:F,4,FALSE)</f>
        <v>10</v>
      </c>
      <c r="K2022" t="str">
        <f t="shared" si="32"/>
        <v/>
      </c>
      <c r="L2022" s="12">
        <f>VLOOKUP(D2022,自助!C:G,5,FALSE)</f>
        <v>42900.644432870373</v>
      </c>
    </row>
    <row r="2023" spans="1:12" ht="14.25" hidden="1">
      <c r="A2023" t="s">
        <v>6135</v>
      </c>
      <c r="B2023" t="s">
        <v>6136</v>
      </c>
      <c r="C2023" s="10">
        <v>205165</v>
      </c>
      <c r="D2023" t="s">
        <v>6137</v>
      </c>
      <c r="E2023" s="10">
        <v>10</v>
      </c>
      <c r="F2023" s="12">
        <v>42900.645289351851</v>
      </c>
      <c r="G2023" t="s">
        <v>75</v>
      </c>
      <c r="H2023" t="s">
        <v>76</v>
      </c>
      <c r="I2023" t="s">
        <v>18469</v>
      </c>
      <c r="J2023">
        <f>VLOOKUP(D2023,自助!C:F,4,FALSE)</f>
        <v>10</v>
      </c>
      <c r="K2023" t="str">
        <f t="shared" si="32"/>
        <v/>
      </c>
      <c r="L2023" s="12">
        <f>VLOOKUP(D2023,自助!C:G,5,FALSE)</f>
        <v>42900.644791666666</v>
      </c>
    </row>
    <row r="2024" spans="1:12" ht="14.25" hidden="1">
      <c r="A2024" t="s">
        <v>6138</v>
      </c>
      <c r="B2024" t="s">
        <v>6139</v>
      </c>
      <c r="C2024" s="10">
        <v>205168</v>
      </c>
      <c r="D2024" t="s">
        <v>6140</v>
      </c>
      <c r="E2024" s="10">
        <v>20</v>
      </c>
      <c r="F2024" s="12">
        <v>42900.645358796297</v>
      </c>
      <c r="G2024" t="s">
        <v>75</v>
      </c>
      <c r="H2024" t="s">
        <v>76</v>
      </c>
      <c r="I2024" t="s">
        <v>18469</v>
      </c>
      <c r="J2024">
        <f>VLOOKUP(D2024,自助!C:F,4,FALSE)</f>
        <v>20</v>
      </c>
      <c r="K2024" t="str">
        <f t="shared" si="32"/>
        <v/>
      </c>
      <c r="L2024" s="12">
        <f>VLOOKUP(D2024,自助!C:G,5,FALSE)</f>
        <v>42900.644791666666</v>
      </c>
    </row>
    <row r="2025" spans="1:12" ht="14.25" hidden="1">
      <c r="A2025" t="s">
        <v>6141</v>
      </c>
      <c r="B2025" t="s">
        <v>6142</v>
      </c>
      <c r="C2025" s="10">
        <v>205175</v>
      </c>
      <c r="D2025" t="s">
        <v>6143</v>
      </c>
      <c r="E2025" s="10">
        <v>100</v>
      </c>
      <c r="F2025" s="12">
        <v>42900.645578703705</v>
      </c>
      <c r="G2025" t="s">
        <v>75</v>
      </c>
      <c r="H2025" t="s">
        <v>76</v>
      </c>
      <c r="I2025" t="s">
        <v>18469</v>
      </c>
      <c r="J2025">
        <f>VLOOKUP(D2025,自助!C:F,4,FALSE)</f>
        <v>100</v>
      </c>
      <c r="K2025" t="str">
        <f t="shared" si="32"/>
        <v/>
      </c>
      <c r="L2025" s="12">
        <f>VLOOKUP(D2025,自助!C:G,5,FALSE)</f>
        <v>42900.644849537035</v>
      </c>
    </row>
    <row r="2026" spans="1:12" ht="14.25" hidden="1">
      <c r="A2026" t="s">
        <v>6144</v>
      </c>
      <c r="B2026" t="s">
        <v>6145</v>
      </c>
      <c r="C2026" s="10">
        <v>205196</v>
      </c>
      <c r="D2026" t="s">
        <v>6146</v>
      </c>
      <c r="E2026" s="10">
        <v>100</v>
      </c>
      <c r="F2026" s="12">
        <v>42900.646006944444</v>
      </c>
      <c r="G2026" t="s">
        <v>75</v>
      </c>
      <c r="H2026" t="s">
        <v>76</v>
      </c>
      <c r="I2026" t="s">
        <v>18469</v>
      </c>
      <c r="J2026">
        <f>VLOOKUP(D2026,自助!C:F,4,FALSE)</f>
        <v>100</v>
      </c>
      <c r="K2026" t="str">
        <f t="shared" si="32"/>
        <v/>
      </c>
      <c r="L2026" s="12">
        <f>VLOOKUP(D2026,自助!C:G,5,FALSE)</f>
        <v>42900.645462962966</v>
      </c>
    </row>
    <row r="2027" spans="1:12" ht="14.25" hidden="1">
      <c r="A2027" t="s">
        <v>5780</v>
      </c>
      <c r="B2027" t="s">
        <v>5781</v>
      </c>
      <c r="C2027" s="10">
        <v>205195</v>
      </c>
      <c r="D2027" t="s">
        <v>6147</v>
      </c>
      <c r="E2027" s="10">
        <v>200</v>
      </c>
      <c r="F2027" s="12">
        <v>42900.646018518521</v>
      </c>
      <c r="G2027" t="s">
        <v>75</v>
      </c>
      <c r="H2027" t="s">
        <v>76</v>
      </c>
      <c r="I2027" t="s">
        <v>18469</v>
      </c>
      <c r="J2027">
        <f>VLOOKUP(D2027,自助!C:F,4,FALSE)</f>
        <v>200</v>
      </c>
      <c r="K2027" t="str">
        <f t="shared" si="32"/>
        <v/>
      </c>
      <c r="L2027" s="12">
        <f>VLOOKUP(D2027,自助!C:G,5,FALSE)</f>
        <v>42900.645416666666</v>
      </c>
    </row>
    <row r="2028" spans="1:12" ht="14.25" hidden="1">
      <c r="A2028" t="s">
        <v>6148</v>
      </c>
      <c r="B2028" t="s">
        <v>6149</v>
      </c>
      <c r="C2028" s="10">
        <v>205212</v>
      </c>
      <c r="D2028" t="s">
        <v>6150</v>
      </c>
      <c r="E2028" s="10">
        <v>100</v>
      </c>
      <c r="F2028" s="12">
        <v>42900.646238425928</v>
      </c>
      <c r="G2028" t="s">
        <v>75</v>
      </c>
      <c r="H2028" t="s">
        <v>76</v>
      </c>
      <c r="I2028" t="s">
        <v>18469</v>
      </c>
      <c r="J2028">
        <f>VLOOKUP(D2028,自助!C:F,4,FALSE)</f>
        <v>100</v>
      </c>
      <c r="K2028" t="str">
        <f t="shared" si="32"/>
        <v/>
      </c>
      <c r="L2028" s="12">
        <f>VLOOKUP(D2028,自助!C:G,5,FALSE)</f>
        <v>42900.645590277774</v>
      </c>
    </row>
    <row r="2029" spans="1:12" ht="14.25" hidden="1">
      <c r="A2029" t="s">
        <v>6151</v>
      </c>
      <c r="B2029" t="s">
        <v>6152</v>
      </c>
      <c r="C2029" s="10">
        <v>205215</v>
      </c>
      <c r="D2029" t="s">
        <v>6153</v>
      </c>
      <c r="E2029" s="10">
        <v>800</v>
      </c>
      <c r="F2029" s="12">
        <v>42900.646261574075</v>
      </c>
      <c r="G2029" t="s">
        <v>75</v>
      </c>
      <c r="H2029" t="s">
        <v>76</v>
      </c>
      <c r="I2029" t="s">
        <v>18469</v>
      </c>
      <c r="J2029">
        <f>VLOOKUP(D2029,自助!C:F,4,FALSE)</f>
        <v>800</v>
      </c>
      <c r="K2029" t="str">
        <f t="shared" si="32"/>
        <v/>
      </c>
      <c r="L2029" s="12">
        <f>VLOOKUP(D2029,自助!C:G,5,FALSE)</f>
        <v>42900.645543981482</v>
      </c>
    </row>
    <row r="2030" spans="1:12" ht="14.25" hidden="1">
      <c r="A2030" t="s">
        <v>6154</v>
      </c>
      <c r="B2030" t="s">
        <v>6155</v>
      </c>
      <c r="C2030" s="10">
        <v>205213</v>
      </c>
      <c r="D2030" t="s">
        <v>6156</v>
      </c>
      <c r="E2030" s="10">
        <v>10</v>
      </c>
      <c r="F2030" s="12">
        <v>42900.646261574075</v>
      </c>
      <c r="G2030" t="s">
        <v>75</v>
      </c>
      <c r="H2030" t="s">
        <v>76</v>
      </c>
      <c r="I2030" t="s">
        <v>18469</v>
      </c>
      <c r="J2030">
        <f>VLOOKUP(D2030,自助!C:F,4,FALSE)</f>
        <v>10</v>
      </c>
      <c r="K2030" t="str">
        <f t="shared" si="32"/>
        <v/>
      </c>
      <c r="L2030" s="12">
        <f>VLOOKUP(D2030,自助!C:G,5,FALSE)</f>
        <v>42900.645787037036</v>
      </c>
    </row>
    <row r="2031" spans="1:12" ht="14.25" hidden="1">
      <c r="A2031" t="s">
        <v>5196</v>
      </c>
      <c r="B2031" t="s">
        <v>5197</v>
      </c>
      <c r="C2031" s="10">
        <v>205216</v>
      </c>
      <c r="D2031" t="s">
        <v>6157</v>
      </c>
      <c r="E2031" s="10">
        <v>1800</v>
      </c>
      <c r="F2031" s="12">
        <v>42900.646307870367</v>
      </c>
      <c r="G2031" t="s">
        <v>75</v>
      </c>
      <c r="H2031" t="s">
        <v>76</v>
      </c>
      <c r="I2031" t="s">
        <v>18469</v>
      </c>
      <c r="J2031">
        <f>VLOOKUP(D2031,自助!C:F,4,FALSE)</f>
        <v>1800</v>
      </c>
      <c r="K2031" t="str">
        <f t="shared" si="32"/>
        <v/>
      </c>
      <c r="L2031" s="12">
        <f>VLOOKUP(D2031,自助!C:G,5,FALSE)</f>
        <v>42900.645694444444</v>
      </c>
    </row>
    <row r="2032" spans="1:12" ht="14.25" hidden="1">
      <c r="A2032" t="s">
        <v>6158</v>
      </c>
      <c r="B2032" t="s">
        <v>911</v>
      </c>
      <c r="C2032" s="10">
        <v>205220</v>
      </c>
      <c r="D2032" t="s">
        <v>6159</v>
      </c>
      <c r="E2032" s="10">
        <v>500</v>
      </c>
      <c r="F2032" s="12">
        <v>42900.646354166667</v>
      </c>
      <c r="G2032" t="s">
        <v>75</v>
      </c>
      <c r="H2032" t="s">
        <v>76</v>
      </c>
      <c r="I2032" t="s">
        <v>18469</v>
      </c>
      <c r="J2032">
        <f>VLOOKUP(D2032,自助!C:F,4,FALSE)</f>
        <v>500</v>
      </c>
      <c r="K2032" t="str">
        <f t="shared" si="32"/>
        <v/>
      </c>
      <c r="L2032" s="12">
        <f>VLOOKUP(D2032,自助!C:G,5,FALSE)</f>
        <v>42900.645740740743</v>
      </c>
    </row>
    <row r="2033" spans="1:12" ht="14.25" hidden="1">
      <c r="A2033" t="s">
        <v>5783</v>
      </c>
      <c r="B2033" t="s">
        <v>5784</v>
      </c>
      <c r="C2033" s="10">
        <v>205221</v>
      </c>
      <c r="D2033" t="s">
        <v>6160</v>
      </c>
      <c r="E2033" s="10">
        <v>200</v>
      </c>
      <c r="F2033" s="12">
        <v>42900.646365740744</v>
      </c>
      <c r="G2033" t="s">
        <v>75</v>
      </c>
      <c r="H2033" t="s">
        <v>76</v>
      </c>
      <c r="I2033" t="s">
        <v>18469</v>
      </c>
      <c r="J2033">
        <f>VLOOKUP(D2033,自助!C:F,4,FALSE)</f>
        <v>200</v>
      </c>
      <c r="K2033" t="str">
        <f t="shared" si="32"/>
        <v/>
      </c>
      <c r="L2033" s="12">
        <f>VLOOKUP(D2033,自助!C:G,5,FALSE)</f>
        <v>42900.645891203705</v>
      </c>
    </row>
    <row r="2034" spans="1:12" ht="14.25" hidden="1">
      <c r="A2034" t="s">
        <v>6161</v>
      </c>
      <c r="B2034" t="s">
        <v>6162</v>
      </c>
      <c r="C2034" s="10">
        <v>205238</v>
      </c>
      <c r="D2034" t="s">
        <v>6163</v>
      </c>
      <c r="E2034" s="10">
        <v>300</v>
      </c>
      <c r="F2034" s="12">
        <v>42900.646562499998</v>
      </c>
      <c r="G2034" t="s">
        <v>75</v>
      </c>
      <c r="H2034" t="s">
        <v>76</v>
      </c>
      <c r="I2034" t="s">
        <v>18469</v>
      </c>
      <c r="J2034">
        <f>VLOOKUP(D2034,自助!C:F,4,FALSE)</f>
        <v>300</v>
      </c>
      <c r="K2034" t="str">
        <f t="shared" si="32"/>
        <v/>
      </c>
      <c r="L2034" s="12">
        <f>VLOOKUP(D2034,自助!C:G,5,FALSE)</f>
        <v>42900.645914351851</v>
      </c>
    </row>
    <row r="2035" spans="1:12" ht="14.25" hidden="1">
      <c r="A2035" t="s">
        <v>6164</v>
      </c>
      <c r="B2035" t="s">
        <v>6165</v>
      </c>
      <c r="C2035" s="10">
        <v>205256</v>
      </c>
      <c r="D2035" t="s">
        <v>6166</v>
      </c>
      <c r="E2035" s="10">
        <v>500</v>
      </c>
      <c r="F2035" s="12">
        <v>42900.646817129629</v>
      </c>
      <c r="G2035" t="s">
        <v>75</v>
      </c>
      <c r="H2035" t="s">
        <v>76</v>
      </c>
      <c r="I2035" t="s">
        <v>18469</v>
      </c>
      <c r="J2035">
        <f>VLOOKUP(D2035,自助!C:F,4,FALSE)</f>
        <v>500</v>
      </c>
      <c r="K2035" t="str">
        <f t="shared" si="32"/>
        <v/>
      </c>
      <c r="L2035" s="12">
        <f>VLOOKUP(D2035,自助!C:G,5,FALSE)</f>
        <v>42900.646331018521</v>
      </c>
    </row>
    <row r="2036" spans="1:12" ht="14.25" hidden="1">
      <c r="A2036" t="s">
        <v>6167</v>
      </c>
      <c r="B2036" t="s">
        <v>6168</v>
      </c>
      <c r="C2036" s="10">
        <v>205271</v>
      </c>
      <c r="D2036" t="s">
        <v>6169</v>
      </c>
      <c r="E2036" s="10">
        <v>50</v>
      </c>
      <c r="F2036" s="12">
        <v>42900.646990740737</v>
      </c>
      <c r="G2036" t="s">
        <v>75</v>
      </c>
      <c r="H2036" t="s">
        <v>76</v>
      </c>
      <c r="I2036" t="s">
        <v>18469</v>
      </c>
      <c r="J2036">
        <f>VLOOKUP(D2036,自助!C:F,4,FALSE)</f>
        <v>50</v>
      </c>
      <c r="K2036" t="str">
        <f t="shared" si="32"/>
        <v/>
      </c>
      <c r="L2036" s="12">
        <f>VLOOKUP(D2036,自助!C:G,5,FALSE)</f>
        <v>42900.64634259259</v>
      </c>
    </row>
    <row r="2037" spans="1:12" ht="14.25" hidden="1">
      <c r="A2037" t="s">
        <v>6019</v>
      </c>
      <c r="B2037" t="s">
        <v>6020</v>
      </c>
      <c r="C2037" s="10">
        <v>205291</v>
      </c>
      <c r="D2037" t="s">
        <v>6170</v>
      </c>
      <c r="E2037" s="10">
        <v>50</v>
      </c>
      <c r="F2037" s="12">
        <v>42900.647245370368</v>
      </c>
      <c r="G2037" t="s">
        <v>75</v>
      </c>
      <c r="H2037" t="s">
        <v>76</v>
      </c>
      <c r="I2037" t="s">
        <v>18469</v>
      </c>
      <c r="J2037">
        <f>VLOOKUP(D2037,自助!C:F,4,FALSE)</f>
        <v>50</v>
      </c>
      <c r="K2037" t="str">
        <f t="shared" si="32"/>
        <v/>
      </c>
      <c r="L2037" s="12">
        <f>VLOOKUP(D2037,自助!C:G,5,FALSE)</f>
        <v>42900.646724537037</v>
      </c>
    </row>
    <row r="2038" spans="1:12" ht="14.25" hidden="1">
      <c r="A2038" t="s">
        <v>6171</v>
      </c>
      <c r="B2038" t="s">
        <v>6172</v>
      </c>
      <c r="C2038" s="10">
        <v>205302</v>
      </c>
      <c r="D2038" t="s">
        <v>6173</v>
      </c>
      <c r="E2038" s="10">
        <v>400</v>
      </c>
      <c r="F2038" s="12">
        <v>42900.647499999999</v>
      </c>
      <c r="G2038" t="s">
        <v>75</v>
      </c>
      <c r="H2038" t="s">
        <v>76</v>
      </c>
      <c r="I2038" t="s">
        <v>18469</v>
      </c>
      <c r="J2038">
        <f>VLOOKUP(D2038,自助!C:F,4,FALSE)</f>
        <v>400</v>
      </c>
      <c r="K2038" t="str">
        <f t="shared" si="32"/>
        <v/>
      </c>
      <c r="L2038" s="12">
        <f>VLOOKUP(D2038,自助!C:G,5,FALSE)</f>
        <v>42900.646655092591</v>
      </c>
    </row>
    <row r="2039" spans="1:12" ht="14.25" hidden="1">
      <c r="A2039" t="s">
        <v>6174</v>
      </c>
      <c r="B2039" t="s">
        <v>6175</v>
      </c>
      <c r="C2039" s="10">
        <v>205319</v>
      </c>
      <c r="D2039" t="s">
        <v>6176</v>
      </c>
      <c r="E2039" s="10">
        <v>100</v>
      </c>
      <c r="F2039" s="12">
        <v>42900.647731481484</v>
      </c>
      <c r="G2039" t="s">
        <v>75</v>
      </c>
      <c r="H2039" t="s">
        <v>76</v>
      </c>
      <c r="I2039" t="s">
        <v>18469</v>
      </c>
      <c r="J2039">
        <f>VLOOKUP(D2039,自助!C:F,4,FALSE)</f>
        <v>100</v>
      </c>
      <c r="K2039" t="str">
        <f t="shared" si="32"/>
        <v/>
      </c>
      <c r="L2039" s="12">
        <f>VLOOKUP(D2039,自助!C:G,5,FALSE)</f>
        <v>42900.647164351853</v>
      </c>
    </row>
    <row r="2040" spans="1:12" ht="14.25" hidden="1">
      <c r="A2040" t="s">
        <v>6177</v>
      </c>
      <c r="B2040" t="s">
        <v>6178</v>
      </c>
      <c r="C2040" s="10">
        <v>205329</v>
      </c>
      <c r="D2040" t="s">
        <v>6179</v>
      </c>
      <c r="E2040" s="10">
        <v>50</v>
      </c>
      <c r="F2040" s="12">
        <v>42900.647847222222</v>
      </c>
      <c r="G2040" t="s">
        <v>75</v>
      </c>
      <c r="H2040" t="s">
        <v>76</v>
      </c>
      <c r="I2040" t="s">
        <v>18469</v>
      </c>
      <c r="J2040">
        <f>VLOOKUP(D2040,自助!C:F,4,FALSE)</f>
        <v>50</v>
      </c>
      <c r="K2040" t="str">
        <f t="shared" si="32"/>
        <v/>
      </c>
      <c r="L2040" s="12">
        <f>VLOOKUP(D2040,自助!C:G,5,FALSE)</f>
        <v>42900.647280092591</v>
      </c>
    </row>
    <row r="2041" spans="1:12" ht="14.25" hidden="1">
      <c r="A2041" t="s">
        <v>6180</v>
      </c>
      <c r="B2041" t="s">
        <v>6181</v>
      </c>
      <c r="C2041" s="10">
        <v>205348</v>
      </c>
      <c r="D2041" t="s">
        <v>6182</v>
      </c>
      <c r="E2041" s="10">
        <v>100</v>
      </c>
      <c r="F2041" s="12">
        <v>42900.648113425923</v>
      </c>
      <c r="G2041" t="s">
        <v>75</v>
      </c>
      <c r="H2041" t="s">
        <v>76</v>
      </c>
      <c r="I2041" t="s">
        <v>18469</v>
      </c>
      <c r="J2041">
        <f>VLOOKUP(D2041,自助!C:F,4,FALSE)</f>
        <v>100</v>
      </c>
      <c r="K2041" t="str">
        <f t="shared" si="32"/>
        <v/>
      </c>
      <c r="L2041" s="12">
        <f>VLOOKUP(D2041,自助!C:G,5,FALSE)</f>
        <v>42900.647476851853</v>
      </c>
    </row>
    <row r="2042" spans="1:12" ht="14.25" hidden="1">
      <c r="A2042" t="s">
        <v>6183</v>
      </c>
      <c r="B2042" t="s">
        <v>706</v>
      </c>
      <c r="C2042" s="10">
        <v>205368</v>
      </c>
      <c r="D2042" t="s">
        <v>6184</v>
      </c>
      <c r="E2042" s="10">
        <v>20</v>
      </c>
      <c r="F2042" s="12">
        <v>42900.648298611108</v>
      </c>
      <c r="G2042" t="s">
        <v>75</v>
      </c>
      <c r="H2042" t="s">
        <v>76</v>
      </c>
      <c r="I2042" t="s">
        <v>18469</v>
      </c>
      <c r="J2042">
        <f>VLOOKUP(D2042,自助!C:F,4,FALSE)</f>
        <v>20</v>
      </c>
      <c r="K2042" t="str">
        <f t="shared" si="32"/>
        <v/>
      </c>
      <c r="L2042" s="12">
        <f>VLOOKUP(D2042,自助!C:G,5,FALSE)</f>
        <v>42900.647523148145</v>
      </c>
    </row>
    <row r="2043" spans="1:12" ht="14.25" hidden="1">
      <c r="A2043" t="s">
        <v>6185</v>
      </c>
      <c r="B2043" t="s">
        <v>6186</v>
      </c>
      <c r="C2043" s="10">
        <v>205373</v>
      </c>
      <c r="D2043" t="s">
        <v>6187</v>
      </c>
      <c r="E2043" s="10">
        <v>100</v>
      </c>
      <c r="F2043" s="12">
        <v>42900.648368055554</v>
      </c>
      <c r="G2043" t="s">
        <v>75</v>
      </c>
      <c r="H2043" t="s">
        <v>76</v>
      </c>
      <c r="I2043" t="s">
        <v>18469</v>
      </c>
      <c r="J2043">
        <f>VLOOKUP(D2043,自助!C:F,4,FALSE)</f>
        <v>100</v>
      </c>
      <c r="K2043" t="str">
        <f t="shared" si="32"/>
        <v/>
      </c>
      <c r="L2043" s="12">
        <f>VLOOKUP(D2043,自助!C:G,5,FALSE)</f>
        <v>42900.647847222222</v>
      </c>
    </row>
    <row r="2044" spans="1:12" ht="14.25" hidden="1">
      <c r="A2044" t="s">
        <v>6188</v>
      </c>
      <c r="B2044" t="s">
        <v>6189</v>
      </c>
      <c r="C2044" s="10">
        <v>205379</v>
      </c>
      <c r="D2044" t="s">
        <v>6190</v>
      </c>
      <c r="E2044" s="10">
        <v>200</v>
      </c>
      <c r="F2044" s="12">
        <v>42900.648541666669</v>
      </c>
      <c r="G2044" t="s">
        <v>75</v>
      </c>
      <c r="H2044" t="s">
        <v>76</v>
      </c>
      <c r="I2044" t="s">
        <v>18469</v>
      </c>
      <c r="J2044">
        <f>VLOOKUP(D2044,自助!C:F,4,FALSE)</f>
        <v>200</v>
      </c>
      <c r="K2044" t="str">
        <f t="shared" si="32"/>
        <v/>
      </c>
      <c r="L2044" s="12">
        <f>VLOOKUP(D2044,自助!C:G,5,FALSE)</f>
        <v>42900.648020833331</v>
      </c>
    </row>
    <row r="2045" spans="1:12" ht="14.25" hidden="1">
      <c r="A2045" t="s">
        <v>6191</v>
      </c>
      <c r="B2045" t="s">
        <v>6192</v>
      </c>
      <c r="C2045" s="10">
        <v>205390</v>
      </c>
      <c r="D2045" t="s">
        <v>6193</v>
      </c>
      <c r="E2045" s="10">
        <v>300</v>
      </c>
      <c r="F2045" s="12">
        <v>42900.648831018516</v>
      </c>
      <c r="G2045" t="s">
        <v>75</v>
      </c>
      <c r="H2045" t="s">
        <v>76</v>
      </c>
      <c r="I2045" t="s">
        <v>18469</v>
      </c>
      <c r="J2045">
        <f>VLOOKUP(D2045,自助!C:F,4,FALSE)</f>
        <v>300</v>
      </c>
      <c r="K2045" t="str">
        <f t="shared" si="32"/>
        <v/>
      </c>
      <c r="L2045" s="12">
        <f>VLOOKUP(D2045,自助!C:G,5,FALSE)</f>
        <v>42900.648333333331</v>
      </c>
    </row>
    <row r="2046" spans="1:12" ht="14.25" hidden="1">
      <c r="A2046" t="s">
        <v>834</v>
      </c>
      <c r="B2046" t="s">
        <v>835</v>
      </c>
      <c r="C2046" s="10">
        <v>205417</v>
      </c>
      <c r="D2046" t="s">
        <v>6194</v>
      </c>
      <c r="E2046" s="10">
        <v>100</v>
      </c>
      <c r="F2046" s="12">
        <v>42900.649259259262</v>
      </c>
      <c r="G2046" t="s">
        <v>75</v>
      </c>
      <c r="H2046" t="s">
        <v>76</v>
      </c>
      <c r="I2046" t="s">
        <v>18469</v>
      </c>
      <c r="J2046">
        <f>VLOOKUP(D2046,自助!C:F,4,FALSE)</f>
        <v>100</v>
      </c>
      <c r="K2046" t="str">
        <f t="shared" si="32"/>
        <v/>
      </c>
      <c r="L2046" s="12">
        <f>VLOOKUP(D2046,自助!C:G,5,FALSE)</f>
        <v>42900.6487037037</v>
      </c>
    </row>
    <row r="2047" spans="1:12" ht="14.25" hidden="1">
      <c r="A2047" t="s">
        <v>4895</v>
      </c>
      <c r="B2047" t="s">
        <v>4896</v>
      </c>
      <c r="C2047" s="10">
        <v>205444</v>
      </c>
      <c r="D2047" t="s">
        <v>6195</v>
      </c>
      <c r="E2047" s="10">
        <v>20</v>
      </c>
      <c r="F2047" s="12">
        <v>42900.649710648147</v>
      </c>
      <c r="G2047" t="s">
        <v>75</v>
      </c>
      <c r="H2047" t="s">
        <v>76</v>
      </c>
      <c r="I2047" t="s">
        <v>18469</v>
      </c>
      <c r="J2047">
        <f>VLOOKUP(D2047,自助!C:F,4,FALSE)</f>
        <v>20</v>
      </c>
      <c r="K2047" t="str">
        <f t="shared" si="32"/>
        <v/>
      </c>
      <c r="L2047" s="12">
        <f>VLOOKUP(D2047,自助!C:G,5,FALSE)</f>
        <v>42900.649201388886</v>
      </c>
    </row>
    <row r="2048" spans="1:12" ht="14.25" hidden="1">
      <c r="A2048" t="s">
        <v>6196</v>
      </c>
      <c r="B2048" t="s">
        <v>6197</v>
      </c>
      <c r="C2048" s="10">
        <v>205450</v>
      </c>
      <c r="D2048" t="s">
        <v>6198</v>
      </c>
      <c r="E2048" s="10">
        <v>1000</v>
      </c>
      <c r="F2048" s="12">
        <v>42900.649837962963</v>
      </c>
      <c r="G2048" t="s">
        <v>75</v>
      </c>
      <c r="H2048" t="s">
        <v>76</v>
      </c>
      <c r="I2048" t="s">
        <v>18469</v>
      </c>
      <c r="J2048">
        <f>VLOOKUP(D2048,自助!C:F,4,FALSE)</f>
        <v>1000</v>
      </c>
      <c r="K2048" t="str">
        <f t="shared" si="32"/>
        <v/>
      </c>
      <c r="L2048" s="12">
        <f>VLOOKUP(D2048,自助!C:G,5,FALSE)</f>
        <v>42900.649247685185</v>
      </c>
    </row>
    <row r="2049" spans="1:12" ht="14.25" hidden="1">
      <c r="A2049" t="s">
        <v>5293</v>
      </c>
      <c r="B2049" t="s">
        <v>5294</v>
      </c>
      <c r="C2049" s="10">
        <v>205476</v>
      </c>
      <c r="D2049" t="s">
        <v>6199</v>
      </c>
      <c r="E2049" s="10">
        <v>235</v>
      </c>
      <c r="F2049" s="12">
        <v>42900.650312500002</v>
      </c>
      <c r="G2049" t="s">
        <v>75</v>
      </c>
      <c r="H2049" t="s">
        <v>76</v>
      </c>
      <c r="I2049" t="s">
        <v>18469</v>
      </c>
      <c r="J2049">
        <f>VLOOKUP(D2049,自助!C:F,4,FALSE)</f>
        <v>235</v>
      </c>
      <c r="K2049" t="str">
        <f t="shared" si="32"/>
        <v/>
      </c>
      <c r="L2049" s="12">
        <f>VLOOKUP(D2049,自助!C:G,5,FALSE)</f>
        <v>42900.649282407408</v>
      </c>
    </row>
    <row r="2050" spans="1:12" ht="14.25" hidden="1">
      <c r="A2050" t="s">
        <v>6200</v>
      </c>
      <c r="B2050" t="s">
        <v>6201</v>
      </c>
      <c r="C2050" s="10">
        <v>205509</v>
      </c>
      <c r="D2050" t="s">
        <v>6202</v>
      </c>
      <c r="E2050" s="10">
        <v>100</v>
      </c>
      <c r="F2050" s="12">
        <v>42900.650752314818</v>
      </c>
      <c r="G2050" t="s">
        <v>75</v>
      </c>
      <c r="H2050" t="s">
        <v>76</v>
      </c>
      <c r="I2050" t="s">
        <v>18469</v>
      </c>
      <c r="J2050">
        <f>VLOOKUP(D2050,自助!C:F,4,FALSE)</f>
        <v>100</v>
      </c>
      <c r="K2050" t="str">
        <f t="shared" si="32"/>
        <v/>
      </c>
      <c r="L2050" s="12">
        <f>VLOOKUP(D2050,自助!C:G,5,FALSE)</f>
        <v>42900.650266203702</v>
      </c>
    </row>
    <row r="2051" spans="1:12" ht="14.25" hidden="1">
      <c r="A2051" t="s">
        <v>5886</v>
      </c>
      <c r="B2051" t="s">
        <v>5887</v>
      </c>
      <c r="C2051" s="10">
        <v>205519</v>
      </c>
      <c r="D2051" t="s">
        <v>6203</v>
      </c>
      <c r="E2051" s="10">
        <v>100</v>
      </c>
      <c r="F2051" s="12">
        <v>42900.650856481479</v>
      </c>
      <c r="G2051" t="s">
        <v>75</v>
      </c>
      <c r="H2051" t="s">
        <v>76</v>
      </c>
      <c r="I2051" t="s">
        <v>18469</v>
      </c>
      <c r="J2051">
        <f>VLOOKUP(D2051,自助!C:F,4,FALSE)</f>
        <v>100</v>
      </c>
      <c r="K2051" t="str">
        <f t="shared" si="32"/>
        <v/>
      </c>
      <c r="L2051" s="12">
        <f>VLOOKUP(D2051,自助!C:G,5,FALSE)</f>
        <v>42900.650370370371</v>
      </c>
    </row>
    <row r="2052" spans="1:12" ht="14.25" hidden="1">
      <c r="A2052" t="s">
        <v>253</v>
      </c>
      <c r="B2052" t="s">
        <v>254</v>
      </c>
      <c r="C2052" s="10">
        <v>205537</v>
      </c>
      <c r="D2052" t="s">
        <v>6204</v>
      </c>
      <c r="E2052" s="10">
        <v>1000</v>
      </c>
      <c r="F2052" s="12">
        <v>42900.651134259257</v>
      </c>
      <c r="G2052" t="s">
        <v>75</v>
      </c>
      <c r="H2052" t="s">
        <v>76</v>
      </c>
      <c r="I2052" t="s">
        <v>18469</v>
      </c>
      <c r="J2052">
        <f>VLOOKUP(D2052,自助!C:F,4,FALSE)</f>
        <v>1000</v>
      </c>
      <c r="K2052" t="str">
        <f t="shared" si="32"/>
        <v/>
      </c>
      <c r="L2052" s="12">
        <f>VLOOKUP(D2052,自助!C:G,5,FALSE)</f>
        <v>42900.65042824074</v>
      </c>
    </row>
    <row r="2053" spans="1:12" ht="14.25" hidden="1">
      <c r="A2053" t="s">
        <v>6205</v>
      </c>
      <c r="B2053" t="s">
        <v>6206</v>
      </c>
      <c r="C2053" s="10">
        <v>205553</v>
      </c>
      <c r="D2053" t="s">
        <v>6207</v>
      </c>
      <c r="E2053" s="10">
        <v>9999</v>
      </c>
      <c r="F2053" s="12">
        <v>42900.651469907411</v>
      </c>
      <c r="G2053" t="s">
        <v>75</v>
      </c>
      <c r="H2053" t="s">
        <v>76</v>
      </c>
      <c r="I2053" t="s">
        <v>18469</v>
      </c>
      <c r="J2053">
        <f>VLOOKUP(D2053,自助!C:F,4,FALSE)</f>
        <v>9999</v>
      </c>
      <c r="K2053" t="str">
        <f t="shared" si="32"/>
        <v/>
      </c>
      <c r="L2053" s="12">
        <f>VLOOKUP(D2053,自助!C:G,5,FALSE)</f>
        <v>42900.650729166664</v>
      </c>
    </row>
    <row r="2054" spans="1:12" ht="14.25" hidden="1">
      <c r="A2054" t="s">
        <v>5234</v>
      </c>
      <c r="B2054" t="s">
        <v>82</v>
      </c>
      <c r="C2054" s="10">
        <v>205564</v>
      </c>
      <c r="D2054" t="s">
        <v>6208</v>
      </c>
      <c r="E2054" s="10">
        <v>500</v>
      </c>
      <c r="F2054" s="12">
        <v>42900.651747685188</v>
      </c>
      <c r="G2054" t="s">
        <v>75</v>
      </c>
      <c r="H2054" t="s">
        <v>76</v>
      </c>
      <c r="I2054" t="s">
        <v>18469</v>
      </c>
      <c r="J2054">
        <f>VLOOKUP(D2054,自助!C:F,4,FALSE)</f>
        <v>500</v>
      </c>
      <c r="K2054" t="str">
        <f t="shared" si="32"/>
        <v/>
      </c>
      <c r="L2054" s="12">
        <f>VLOOKUP(D2054,自助!C:G,5,FALSE)</f>
        <v>42900.651099537034</v>
      </c>
    </row>
    <row r="2055" spans="1:12" ht="14.25" hidden="1">
      <c r="A2055" t="s">
        <v>6209</v>
      </c>
      <c r="B2055" t="s">
        <v>6210</v>
      </c>
      <c r="C2055" s="10">
        <v>205674</v>
      </c>
      <c r="D2055" t="s">
        <v>6211</v>
      </c>
      <c r="E2055" s="10">
        <v>180</v>
      </c>
      <c r="F2055" s="12">
        <v>42900.653449074074</v>
      </c>
      <c r="G2055" t="s">
        <v>75</v>
      </c>
      <c r="H2055" t="s">
        <v>76</v>
      </c>
      <c r="I2055" t="s">
        <v>18469</v>
      </c>
      <c r="J2055">
        <f>VLOOKUP(D2055,自助!C:F,4,FALSE)</f>
        <v>180</v>
      </c>
      <c r="K2055" t="str">
        <f t="shared" si="32"/>
        <v/>
      </c>
      <c r="L2055" s="12">
        <f>VLOOKUP(D2055,自助!C:G,5,FALSE)</f>
        <v>42900.652916666666</v>
      </c>
    </row>
    <row r="2056" spans="1:12" ht="14.25" hidden="1">
      <c r="A2056" t="s">
        <v>6212</v>
      </c>
      <c r="B2056" t="s">
        <v>6213</v>
      </c>
      <c r="C2056" s="10">
        <v>205673</v>
      </c>
      <c r="D2056" t="s">
        <v>6214</v>
      </c>
      <c r="E2056" s="10">
        <v>110</v>
      </c>
      <c r="F2056" s="12">
        <v>42900.653449074074</v>
      </c>
      <c r="G2056" t="s">
        <v>75</v>
      </c>
      <c r="H2056" t="s">
        <v>76</v>
      </c>
      <c r="I2056" t="s">
        <v>18469</v>
      </c>
      <c r="J2056">
        <f>VLOOKUP(D2056,自助!C:F,4,FALSE)</f>
        <v>110</v>
      </c>
      <c r="K2056" t="str">
        <f t="shared" si="32"/>
        <v/>
      </c>
      <c r="L2056" s="12">
        <f>VLOOKUP(D2056,自助!C:G,5,FALSE)</f>
        <v>42900.65289351852</v>
      </c>
    </row>
    <row r="2057" spans="1:12" ht="14.25" hidden="1">
      <c r="A2057" t="s">
        <v>5435</v>
      </c>
      <c r="B2057" t="s">
        <v>5436</v>
      </c>
      <c r="C2057" s="10">
        <v>205717</v>
      </c>
      <c r="D2057" t="s">
        <v>6215</v>
      </c>
      <c r="E2057" s="10">
        <v>200</v>
      </c>
      <c r="F2057" s="12">
        <v>42900.654074074075</v>
      </c>
      <c r="G2057" t="s">
        <v>75</v>
      </c>
      <c r="H2057" t="s">
        <v>76</v>
      </c>
      <c r="I2057" t="s">
        <v>18469</v>
      </c>
      <c r="J2057">
        <f>VLOOKUP(D2057,自助!C:F,4,FALSE)</f>
        <v>200</v>
      </c>
      <c r="K2057" t="str">
        <f t="shared" si="32"/>
        <v/>
      </c>
      <c r="L2057" s="12">
        <f>VLOOKUP(D2057,自助!C:G,5,FALSE)</f>
        <v>42900.653553240743</v>
      </c>
    </row>
    <row r="2058" spans="1:12" ht="14.25" hidden="1">
      <c r="A2058" t="s">
        <v>4504</v>
      </c>
      <c r="B2058" t="s">
        <v>4505</v>
      </c>
      <c r="C2058" s="10">
        <v>205723</v>
      </c>
      <c r="D2058" t="s">
        <v>6216</v>
      </c>
      <c r="E2058" s="10">
        <v>500</v>
      </c>
      <c r="F2058" s="12">
        <v>42900.65420138889</v>
      </c>
      <c r="G2058" t="s">
        <v>75</v>
      </c>
      <c r="H2058" t="s">
        <v>76</v>
      </c>
      <c r="I2058" t="s">
        <v>18469</v>
      </c>
      <c r="J2058">
        <f>VLOOKUP(D2058,自助!C:F,4,FALSE)</f>
        <v>500</v>
      </c>
      <c r="K2058" t="str">
        <f t="shared" si="32"/>
        <v/>
      </c>
      <c r="L2058" s="12">
        <f>VLOOKUP(D2058,自助!C:G,5,FALSE)</f>
        <v>42900.653657407405</v>
      </c>
    </row>
    <row r="2059" spans="1:12" ht="14.25" hidden="1">
      <c r="A2059" t="s">
        <v>6217</v>
      </c>
      <c r="B2059" t="s">
        <v>6218</v>
      </c>
      <c r="C2059" s="10">
        <v>205780</v>
      </c>
      <c r="D2059" t="s">
        <v>6219</v>
      </c>
      <c r="E2059" s="10">
        <v>100</v>
      </c>
      <c r="F2059" s="12">
        <v>42900.655324074076</v>
      </c>
      <c r="G2059" t="s">
        <v>75</v>
      </c>
      <c r="H2059" t="s">
        <v>76</v>
      </c>
      <c r="I2059" t="s">
        <v>18469</v>
      </c>
      <c r="J2059">
        <f>VLOOKUP(D2059,自助!C:F,4,FALSE)</f>
        <v>100</v>
      </c>
      <c r="K2059" t="str">
        <f t="shared" si="32"/>
        <v/>
      </c>
      <c r="L2059" s="12">
        <f>VLOOKUP(D2059,自助!C:G,5,FALSE)</f>
        <v>42900.654791666668</v>
      </c>
    </row>
    <row r="2060" spans="1:12" ht="14.25" hidden="1">
      <c r="A2060" t="s">
        <v>6212</v>
      </c>
      <c r="B2060" t="s">
        <v>6213</v>
      </c>
      <c r="C2060" s="10">
        <v>205820</v>
      </c>
      <c r="D2060" t="s">
        <v>6220</v>
      </c>
      <c r="E2060" s="10">
        <v>5</v>
      </c>
      <c r="F2060" s="12">
        <v>42900.656018518515</v>
      </c>
      <c r="G2060" t="s">
        <v>75</v>
      </c>
      <c r="H2060" t="s">
        <v>76</v>
      </c>
      <c r="I2060" t="s">
        <v>18469</v>
      </c>
      <c r="J2060">
        <f>VLOOKUP(D2060,自助!C:F,4,FALSE)</f>
        <v>5</v>
      </c>
      <c r="K2060" t="str">
        <f t="shared" si="32"/>
        <v/>
      </c>
      <c r="L2060" s="12">
        <f>VLOOKUP(D2060,自助!C:G,5,FALSE)</f>
        <v>42900.655532407407</v>
      </c>
    </row>
    <row r="2061" spans="1:12" ht="14.25" hidden="1">
      <c r="A2061" t="s">
        <v>6221</v>
      </c>
      <c r="B2061" t="s">
        <v>6222</v>
      </c>
      <c r="C2061" s="10">
        <v>205890</v>
      </c>
      <c r="D2061" t="s">
        <v>6223</v>
      </c>
      <c r="E2061" s="10">
        <v>158</v>
      </c>
      <c r="F2061" s="12">
        <v>42900.65729166667</v>
      </c>
      <c r="G2061" t="s">
        <v>75</v>
      </c>
      <c r="H2061" t="s">
        <v>76</v>
      </c>
      <c r="I2061" t="s">
        <v>18469</v>
      </c>
      <c r="J2061">
        <f>VLOOKUP(D2061,自助!C:F,4,FALSE)</f>
        <v>158</v>
      </c>
      <c r="K2061" t="str">
        <f t="shared" si="32"/>
        <v/>
      </c>
      <c r="L2061" s="12">
        <f>VLOOKUP(D2061,自助!C:G,5,FALSE)</f>
        <v>42900.656736111108</v>
      </c>
    </row>
    <row r="2062" spans="1:12" ht="14.25" hidden="1">
      <c r="A2062" t="s">
        <v>6224</v>
      </c>
      <c r="B2062" t="s">
        <v>6225</v>
      </c>
      <c r="C2062" s="10">
        <v>205927</v>
      </c>
      <c r="D2062" t="s">
        <v>6226</v>
      </c>
      <c r="E2062" s="10">
        <v>20</v>
      </c>
      <c r="F2062" s="12">
        <v>42900.657916666663</v>
      </c>
      <c r="G2062" t="s">
        <v>75</v>
      </c>
      <c r="H2062" t="s">
        <v>76</v>
      </c>
      <c r="I2062" t="s">
        <v>18469</v>
      </c>
      <c r="J2062">
        <f>VLOOKUP(D2062,自助!C:F,4,FALSE)</f>
        <v>20</v>
      </c>
      <c r="K2062" t="str">
        <f t="shared" si="32"/>
        <v/>
      </c>
      <c r="L2062" s="12">
        <f>VLOOKUP(D2062,自助!C:G,5,FALSE)</f>
        <v>42900.657395833332</v>
      </c>
    </row>
    <row r="2063" spans="1:12" ht="14.25" hidden="1">
      <c r="A2063" t="s">
        <v>6227</v>
      </c>
      <c r="B2063" t="s">
        <v>6228</v>
      </c>
      <c r="C2063" s="10">
        <v>205934</v>
      </c>
      <c r="D2063" t="s">
        <v>6229</v>
      </c>
      <c r="E2063" s="10">
        <v>100</v>
      </c>
      <c r="F2063" s="12">
        <v>42900.658067129632</v>
      </c>
      <c r="G2063" t="s">
        <v>75</v>
      </c>
      <c r="H2063" t="s">
        <v>76</v>
      </c>
      <c r="I2063" t="s">
        <v>18469</v>
      </c>
      <c r="J2063">
        <f>VLOOKUP(D2063,自助!C:F,4,FALSE)</f>
        <v>100</v>
      </c>
      <c r="K2063" t="str">
        <f t="shared" si="32"/>
        <v/>
      </c>
      <c r="L2063" s="12">
        <f>VLOOKUP(D2063,自助!C:G,5,FALSE)</f>
        <v>42900.657534722224</v>
      </c>
    </row>
    <row r="2064" spans="1:12" ht="14.25" hidden="1">
      <c r="A2064" t="s">
        <v>6230</v>
      </c>
      <c r="B2064" t="s">
        <v>6231</v>
      </c>
      <c r="C2064" s="10">
        <v>206022</v>
      </c>
      <c r="D2064" t="s">
        <v>6232</v>
      </c>
      <c r="E2064" s="10">
        <v>50</v>
      </c>
      <c r="F2064" s="12">
        <v>42900.659490740742</v>
      </c>
      <c r="G2064" t="s">
        <v>75</v>
      </c>
      <c r="H2064" t="s">
        <v>76</v>
      </c>
      <c r="I2064" t="s">
        <v>18469</v>
      </c>
      <c r="J2064">
        <f>VLOOKUP(D2064,自助!C:F,4,FALSE)</f>
        <v>50</v>
      </c>
      <c r="K2064" t="str">
        <f t="shared" si="32"/>
        <v/>
      </c>
      <c r="L2064" s="12">
        <f>VLOOKUP(D2064,自助!C:G,5,FALSE)</f>
        <v>42900.658854166664</v>
      </c>
    </row>
    <row r="2065" spans="1:12" ht="14.25" hidden="1">
      <c r="A2065" t="s">
        <v>6233</v>
      </c>
      <c r="B2065" t="s">
        <v>6234</v>
      </c>
      <c r="C2065" s="10">
        <v>206059</v>
      </c>
      <c r="D2065" t="s">
        <v>6235</v>
      </c>
      <c r="E2065" s="10">
        <v>10</v>
      </c>
      <c r="F2065" s="12">
        <v>42900.660266203704</v>
      </c>
      <c r="G2065" t="s">
        <v>75</v>
      </c>
      <c r="H2065" t="s">
        <v>76</v>
      </c>
      <c r="I2065" t="s">
        <v>18469</v>
      </c>
      <c r="J2065">
        <f>VLOOKUP(D2065,自助!C:F,4,FALSE)</f>
        <v>10</v>
      </c>
      <c r="K2065" t="str">
        <f t="shared" si="32"/>
        <v/>
      </c>
      <c r="L2065" s="12">
        <f>VLOOKUP(D2065,自助!C:G,5,FALSE)</f>
        <v>42900.659571759257</v>
      </c>
    </row>
    <row r="2066" spans="1:12" ht="14.25" hidden="1">
      <c r="A2066" t="s">
        <v>6236</v>
      </c>
      <c r="B2066" t="s">
        <v>6237</v>
      </c>
      <c r="C2066" s="10">
        <v>206066</v>
      </c>
      <c r="D2066" t="s">
        <v>6238</v>
      </c>
      <c r="E2066" s="10">
        <v>200</v>
      </c>
      <c r="F2066" s="12">
        <v>42900.660486111112</v>
      </c>
      <c r="G2066" t="s">
        <v>75</v>
      </c>
      <c r="H2066" t="s">
        <v>76</v>
      </c>
      <c r="I2066" t="s">
        <v>18469</v>
      </c>
      <c r="J2066">
        <f>VLOOKUP(D2066,自助!C:F,4,FALSE)</f>
        <v>200</v>
      </c>
      <c r="K2066" t="str">
        <f t="shared" si="32"/>
        <v/>
      </c>
      <c r="L2066" s="12">
        <f>VLOOKUP(D2066,自助!C:G,5,FALSE)</f>
        <v>42900.65997685185</v>
      </c>
    </row>
    <row r="2067" spans="1:12" ht="14.25" hidden="1">
      <c r="A2067" t="s">
        <v>5864</v>
      </c>
      <c r="B2067" t="s">
        <v>1160</v>
      </c>
      <c r="C2067" s="10">
        <v>206084</v>
      </c>
      <c r="D2067" t="s">
        <v>6239</v>
      </c>
      <c r="E2067" s="10">
        <v>300</v>
      </c>
      <c r="F2067" s="12">
        <v>42900.660833333335</v>
      </c>
      <c r="G2067" t="s">
        <v>75</v>
      </c>
      <c r="H2067" t="s">
        <v>76</v>
      </c>
      <c r="I2067" t="s">
        <v>18469</v>
      </c>
      <c r="J2067">
        <f>VLOOKUP(D2067,自助!C:F,4,FALSE)</f>
        <v>300</v>
      </c>
      <c r="K2067" t="str">
        <f t="shared" si="32"/>
        <v/>
      </c>
      <c r="L2067" s="12">
        <f>VLOOKUP(D2067,自助!C:G,5,FALSE)</f>
        <v>42900.660231481481</v>
      </c>
    </row>
    <row r="2068" spans="1:12" ht="14.25" hidden="1">
      <c r="A2068" t="s">
        <v>6240</v>
      </c>
      <c r="B2068" t="s">
        <v>6241</v>
      </c>
      <c r="C2068" s="10">
        <v>206104</v>
      </c>
      <c r="D2068" t="s">
        <v>6242</v>
      </c>
      <c r="E2068" s="10">
        <v>10</v>
      </c>
      <c r="F2068" s="12">
        <v>42900.661226851851</v>
      </c>
      <c r="G2068" t="s">
        <v>75</v>
      </c>
      <c r="H2068" t="s">
        <v>76</v>
      </c>
      <c r="I2068" t="s">
        <v>18469</v>
      </c>
      <c r="J2068">
        <f>VLOOKUP(D2068,自助!C:F,4,FALSE)</f>
        <v>10</v>
      </c>
      <c r="K2068" t="str">
        <f t="shared" si="32"/>
        <v/>
      </c>
      <c r="L2068" s="12">
        <f>VLOOKUP(D2068,自助!C:G,5,FALSE)</f>
        <v>42900.660590277781</v>
      </c>
    </row>
    <row r="2069" spans="1:12" ht="14.25" hidden="1">
      <c r="A2069" t="s">
        <v>6243</v>
      </c>
      <c r="B2069" t="s">
        <v>6244</v>
      </c>
      <c r="C2069" s="10">
        <v>206123</v>
      </c>
      <c r="D2069" t="s">
        <v>6245</v>
      </c>
      <c r="E2069" s="10">
        <v>50</v>
      </c>
      <c r="F2069" s="12">
        <v>42900.661539351851</v>
      </c>
      <c r="G2069" t="s">
        <v>75</v>
      </c>
      <c r="H2069" t="s">
        <v>76</v>
      </c>
      <c r="I2069" t="s">
        <v>18469</v>
      </c>
      <c r="J2069">
        <f>VLOOKUP(D2069,自助!C:F,4,FALSE)</f>
        <v>50</v>
      </c>
      <c r="K2069" t="str">
        <f t="shared" si="32"/>
        <v/>
      </c>
      <c r="L2069" s="12">
        <f>VLOOKUP(D2069,自助!C:G,5,FALSE)</f>
        <v>42900.66097222222</v>
      </c>
    </row>
    <row r="2070" spans="1:12" ht="14.25" hidden="1">
      <c r="A2070" t="s">
        <v>6047</v>
      </c>
      <c r="B2070" t="s">
        <v>6048</v>
      </c>
      <c r="C2070" s="10">
        <v>206160</v>
      </c>
      <c r="D2070" t="s">
        <v>6246</v>
      </c>
      <c r="E2070" s="10">
        <v>300</v>
      </c>
      <c r="F2070" s="12">
        <v>42900.661979166667</v>
      </c>
      <c r="G2070" t="s">
        <v>75</v>
      </c>
      <c r="H2070" t="s">
        <v>76</v>
      </c>
      <c r="I2070" t="s">
        <v>18469</v>
      </c>
      <c r="J2070">
        <f>VLOOKUP(D2070,自助!C:F,4,FALSE)</f>
        <v>300</v>
      </c>
      <c r="K2070" t="str">
        <f t="shared" si="32"/>
        <v/>
      </c>
      <c r="L2070" s="12">
        <f>VLOOKUP(D2070,自助!C:G,5,FALSE)</f>
        <v>42900.661493055559</v>
      </c>
    </row>
    <row r="2071" spans="1:12" ht="14.25" hidden="1">
      <c r="A2071" t="s">
        <v>5874</v>
      </c>
      <c r="B2071" t="s">
        <v>5875</v>
      </c>
      <c r="C2071" s="10">
        <v>206196</v>
      </c>
      <c r="D2071" t="s">
        <v>6247</v>
      </c>
      <c r="E2071" s="10">
        <v>300</v>
      </c>
      <c r="F2071" s="12">
        <v>42900.662662037037</v>
      </c>
      <c r="G2071" t="s">
        <v>75</v>
      </c>
      <c r="H2071" t="s">
        <v>76</v>
      </c>
      <c r="I2071" t="s">
        <v>18469</v>
      </c>
      <c r="J2071">
        <f>VLOOKUP(D2071,自助!C:F,4,FALSE)</f>
        <v>300</v>
      </c>
      <c r="K2071" t="str">
        <f t="shared" si="32"/>
        <v/>
      </c>
      <c r="L2071" s="12">
        <f>VLOOKUP(D2071,自助!C:G,5,FALSE)</f>
        <v>42900.662141203706</v>
      </c>
    </row>
    <row r="2072" spans="1:12" ht="14.25" hidden="1">
      <c r="A2072" t="s">
        <v>6248</v>
      </c>
      <c r="B2072" t="s">
        <v>6249</v>
      </c>
      <c r="C2072" s="10">
        <v>206206</v>
      </c>
      <c r="D2072" t="s">
        <v>6250</v>
      </c>
      <c r="E2072" s="10">
        <v>100</v>
      </c>
      <c r="F2072" s="12">
        <v>42900.662905092591</v>
      </c>
      <c r="G2072" t="s">
        <v>75</v>
      </c>
      <c r="H2072" t="s">
        <v>76</v>
      </c>
      <c r="I2072" t="s">
        <v>18469</v>
      </c>
      <c r="J2072">
        <f>VLOOKUP(D2072,自助!C:F,4,FALSE)</f>
        <v>100</v>
      </c>
      <c r="K2072" t="str">
        <f t="shared" si="32"/>
        <v/>
      </c>
      <c r="L2072" s="12">
        <f>VLOOKUP(D2072,自助!C:G,5,FALSE)</f>
        <v>42900.662187499998</v>
      </c>
    </row>
    <row r="2073" spans="1:12" ht="14.25" hidden="1">
      <c r="A2073" t="s">
        <v>6251</v>
      </c>
      <c r="B2073" t="s">
        <v>6252</v>
      </c>
      <c r="C2073" s="10">
        <v>206207</v>
      </c>
      <c r="D2073" t="s">
        <v>6253</v>
      </c>
      <c r="E2073" s="10">
        <v>50</v>
      </c>
      <c r="F2073" s="12">
        <v>42900.662905092591</v>
      </c>
      <c r="G2073" t="s">
        <v>75</v>
      </c>
      <c r="H2073" t="s">
        <v>76</v>
      </c>
      <c r="I2073" t="s">
        <v>18469</v>
      </c>
      <c r="J2073">
        <f>VLOOKUP(D2073,自助!C:F,4,FALSE)</f>
        <v>50</v>
      </c>
      <c r="K2073" t="str">
        <f t="shared" si="32"/>
        <v/>
      </c>
      <c r="L2073" s="12">
        <f>VLOOKUP(D2073,自助!C:G,5,FALSE)</f>
        <v>42900.662372685183</v>
      </c>
    </row>
    <row r="2074" spans="1:12" ht="14.25" hidden="1">
      <c r="A2074" t="s">
        <v>5960</v>
      </c>
      <c r="B2074" t="s">
        <v>5961</v>
      </c>
      <c r="C2074" s="10">
        <v>206240</v>
      </c>
      <c r="D2074" t="s">
        <v>6254</v>
      </c>
      <c r="E2074" s="10">
        <v>500</v>
      </c>
      <c r="F2074" s="12">
        <v>42900.663495370369</v>
      </c>
      <c r="G2074" t="s">
        <v>75</v>
      </c>
      <c r="H2074" t="s">
        <v>76</v>
      </c>
      <c r="I2074" t="s">
        <v>18469</v>
      </c>
      <c r="J2074">
        <f>VLOOKUP(D2074,自助!C:F,4,FALSE)</f>
        <v>500</v>
      </c>
      <c r="K2074" t="str">
        <f t="shared" si="32"/>
        <v/>
      </c>
      <c r="L2074" s="12">
        <f>VLOOKUP(D2074,自助!C:G,5,FALSE)</f>
        <v>42900.662986111114</v>
      </c>
    </row>
    <row r="2075" spans="1:12" ht="14.25" hidden="1">
      <c r="A2075" t="s">
        <v>6255</v>
      </c>
      <c r="B2075" t="s">
        <v>6256</v>
      </c>
      <c r="C2075" s="10">
        <v>206277</v>
      </c>
      <c r="D2075" t="s">
        <v>6257</v>
      </c>
      <c r="E2075" s="10">
        <v>1000</v>
      </c>
      <c r="F2075" s="12">
        <v>42900.664178240739</v>
      </c>
      <c r="G2075" t="s">
        <v>75</v>
      </c>
      <c r="H2075" t="s">
        <v>76</v>
      </c>
      <c r="I2075" t="s">
        <v>18469</v>
      </c>
      <c r="J2075">
        <f>VLOOKUP(D2075,自助!C:F,4,FALSE)</f>
        <v>1000</v>
      </c>
      <c r="K2075" t="str">
        <f t="shared" si="32"/>
        <v/>
      </c>
      <c r="L2075" s="12">
        <f>VLOOKUP(D2075,自助!C:G,5,FALSE)</f>
        <v>42900.663622685184</v>
      </c>
    </row>
    <row r="2076" spans="1:12" ht="14.25" hidden="1">
      <c r="A2076" t="s">
        <v>6258</v>
      </c>
      <c r="B2076" t="s">
        <v>6259</v>
      </c>
      <c r="C2076" s="10">
        <v>206316</v>
      </c>
      <c r="D2076" t="s">
        <v>6260</v>
      </c>
      <c r="E2076" s="10">
        <v>800</v>
      </c>
      <c r="F2076" s="12">
        <v>42900.665023148147</v>
      </c>
      <c r="G2076" t="s">
        <v>75</v>
      </c>
      <c r="H2076" t="s">
        <v>76</v>
      </c>
      <c r="I2076" t="s">
        <v>18469</v>
      </c>
      <c r="J2076">
        <f>VLOOKUP(D2076,自助!C:F,4,FALSE)</f>
        <v>800</v>
      </c>
      <c r="K2076" t="str">
        <f t="shared" si="32"/>
        <v/>
      </c>
      <c r="L2076" s="12">
        <f>VLOOKUP(D2076,自助!C:G,5,FALSE)</f>
        <v>42900.664386574077</v>
      </c>
    </row>
    <row r="2077" spans="1:12" ht="14.25" hidden="1">
      <c r="A2077" t="s">
        <v>6261</v>
      </c>
      <c r="B2077" t="s">
        <v>6262</v>
      </c>
      <c r="C2077" s="10">
        <v>206318</v>
      </c>
      <c r="D2077" t="s">
        <v>6263</v>
      </c>
      <c r="E2077" s="10">
        <v>50</v>
      </c>
      <c r="F2077" s="12">
        <v>42900.66511574074</v>
      </c>
      <c r="G2077" t="s">
        <v>75</v>
      </c>
      <c r="H2077" t="s">
        <v>76</v>
      </c>
      <c r="I2077" t="s">
        <v>18469</v>
      </c>
      <c r="J2077">
        <f>VLOOKUP(D2077,自助!C:F,4,FALSE)</f>
        <v>50</v>
      </c>
      <c r="K2077" t="str">
        <f t="shared" si="32"/>
        <v/>
      </c>
      <c r="L2077" s="12">
        <f>VLOOKUP(D2077,自助!C:G,5,FALSE)</f>
        <v>42900.664282407408</v>
      </c>
    </row>
    <row r="2078" spans="1:12" ht="14.25" hidden="1">
      <c r="A2078" t="s">
        <v>6264</v>
      </c>
      <c r="B2078" t="s">
        <v>6265</v>
      </c>
      <c r="C2078" s="10">
        <v>206330</v>
      </c>
      <c r="D2078" t="s">
        <v>6266</v>
      </c>
      <c r="E2078" s="10">
        <v>200</v>
      </c>
      <c r="F2078" s="12">
        <v>42900.665324074071</v>
      </c>
      <c r="G2078" t="s">
        <v>75</v>
      </c>
      <c r="H2078" t="s">
        <v>76</v>
      </c>
      <c r="I2078" t="s">
        <v>18469</v>
      </c>
      <c r="J2078">
        <f>VLOOKUP(D2078,自助!C:F,4,FALSE)</f>
        <v>200</v>
      </c>
      <c r="K2078" t="str">
        <f t="shared" si="32"/>
        <v/>
      </c>
      <c r="L2078" s="12">
        <f>VLOOKUP(D2078,自助!C:G,5,FALSE)</f>
        <v>42900.66479166667</v>
      </c>
    </row>
    <row r="2079" spans="1:12" ht="14.25" hidden="1">
      <c r="A2079" t="s">
        <v>6267</v>
      </c>
      <c r="B2079" t="s">
        <v>6268</v>
      </c>
      <c r="C2079" s="10">
        <v>206356</v>
      </c>
      <c r="D2079" t="s">
        <v>6269</v>
      </c>
      <c r="E2079" s="10">
        <v>50</v>
      </c>
      <c r="F2079" s="12">
        <v>42900.665706018517</v>
      </c>
      <c r="G2079" t="s">
        <v>75</v>
      </c>
      <c r="H2079" t="s">
        <v>76</v>
      </c>
      <c r="I2079" t="s">
        <v>18469</v>
      </c>
      <c r="J2079">
        <f>VLOOKUP(D2079,自助!C:F,4,FALSE)</f>
        <v>50</v>
      </c>
      <c r="K2079" t="str">
        <f t="shared" si="32"/>
        <v/>
      </c>
      <c r="L2079" s="12">
        <f>VLOOKUP(D2079,自助!C:G,5,FALSE)</f>
        <v>42900.665138888886</v>
      </c>
    </row>
    <row r="2080" spans="1:12" ht="14.25" hidden="1">
      <c r="A2080" t="s">
        <v>6270</v>
      </c>
      <c r="B2080" t="s">
        <v>6271</v>
      </c>
      <c r="C2080" s="10">
        <v>206368</v>
      </c>
      <c r="D2080" t="s">
        <v>6272</v>
      </c>
      <c r="E2080" s="10">
        <v>20</v>
      </c>
      <c r="F2080" s="12">
        <v>42900.665879629632</v>
      </c>
      <c r="G2080" t="s">
        <v>75</v>
      </c>
      <c r="H2080" t="s">
        <v>76</v>
      </c>
      <c r="I2080" t="s">
        <v>18469</v>
      </c>
      <c r="J2080">
        <f>VLOOKUP(D2080,自助!C:F,4,FALSE)</f>
        <v>20</v>
      </c>
      <c r="K2080" t="str">
        <f t="shared" si="32"/>
        <v/>
      </c>
      <c r="L2080" s="12">
        <f>VLOOKUP(D2080,自助!C:G,5,FALSE)</f>
        <v>42900.665358796294</v>
      </c>
    </row>
    <row r="2081" spans="1:12" ht="14.25" hidden="1">
      <c r="A2081" t="s">
        <v>6273</v>
      </c>
      <c r="B2081" t="s">
        <v>6274</v>
      </c>
      <c r="C2081" s="10">
        <v>206380</v>
      </c>
      <c r="D2081" t="s">
        <v>6275</v>
      </c>
      <c r="E2081" s="10">
        <v>100</v>
      </c>
      <c r="F2081" s="12">
        <v>42900.66615740741</v>
      </c>
      <c r="G2081" t="s">
        <v>75</v>
      </c>
      <c r="H2081" t="s">
        <v>76</v>
      </c>
      <c r="I2081" t="s">
        <v>18469</v>
      </c>
      <c r="J2081">
        <f>VLOOKUP(D2081,自助!C:F,4,FALSE)</f>
        <v>100</v>
      </c>
      <c r="K2081" t="str">
        <f t="shared" si="32"/>
        <v/>
      </c>
      <c r="L2081" s="12">
        <f>VLOOKUP(D2081,自助!C:G,5,FALSE)</f>
        <v>42900.665671296294</v>
      </c>
    </row>
    <row r="2082" spans="1:12" ht="14.25" hidden="1">
      <c r="A2082" t="s">
        <v>6276</v>
      </c>
      <c r="B2082" t="s">
        <v>557</v>
      </c>
      <c r="C2082" s="10">
        <v>206449</v>
      </c>
      <c r="D2082" t="s">
        <v>6277</v>
      </c>
      <c r="E2082" s="10">
        <v>200</v>
      </c>
      <c r="F2082" s="12">
        <v>42900.667129629626</v>
      </c>
      <c r="G2082" t="s">
        <v>75</v>
      </c>
      <c r="H2082" t="s">
        <v>76</v>
      </c>
      <c r="I2082" t="s">
        <v>18469</v>
      </c>
      <c r="J2082">
        <f>VLOOKUP(D2082,自助!C:F,4,FALSE)</f>
        <v>200</v>
      </c>
      <c r="K2082" t="str">
        <f t="shared" si="32"/>
        <v/>
      </c>
      <c r="L2082" s="12">
        <f>VLOOKUP(D2082,自助!C:G,5,FALSE)</f>
        <v>42900.666412037041</v>
      </c>
    </row>
    <row r="2083" spans="1:12" ht="14.25" hidden="1">
      <c r="A2083" t="s">
        <v>6278</v>
      </c>
      <c r="B2083" t="s">
        <v>6279</v>
      </c>
      <c r="C2083" s="10">
        <v>206453</v>
      </c>
      <c r="D2083" t="s">
        <v>6280</v>
      </c>
      <c r="E2083" s="10">
        <v>100</v>
      </c>
      <c r="F2083" s="12">
        <v>42900.667210648149</v>
      </c>
      <c r="G2083" t="s">
        <v>75</v>
      </c>
      <c r="H2083" t="s">
        <v>76</v>
      </c>
      <c r="I2083" t="s">
        <v>18469</v>
      </c>
      <c r="J2083">
        <f>VLOOKUP(D2083,自助!C:F,4,FALSE)</f>
        <v>100</v>
      </c>
      <c r="K2083" t="str">
        <f t="shared" si="32"/>
        <v/>
      </c>
      <c r="L2083" s="12">
        <f>VLOOKUP(D2083,自助!C:G,5,FALSE)</f>
        <v>42900.666504629633</v>
      </c>
    </row>
    <row r="2084" spans="1:12" ht="14.25" hidden="1">
      <c r="A2084" t="s">
        <v>6281</v>
      </c>
      <c r="B2084" t="s">
        <v>6282</v>
      </c>
      <c r="C2084" s="10">
        <v>206460</v>
      </c>
      <c r="D2084" t="s">
        <v>6283</v>
      </c>
      <c r="E2084" s="10">
        <v>100</v>
      </c>
      <c r="F2084" s="12">
        <v>42900.66747685185</v>
      </c>
      <c r="G2084" t="s">
        <v>75</v>
      </c>
      <c r="H2084" t="s">
        <v>76</v>
      </c>
      <c r="I2084" t="s">
        <v>18469</v>
      </c>
      <c r="J2084">
        <f>VLOOKUP(D2084,自助!C:F,4,FALSE)</f>
        <v>100</v>
      </c>
      <c r="K2084" t="str">
        <f t="shared" si="32"/>
        <v/>
      </c>
      <c r="L2084" s="12">
        <f>VLOOKUP(D2084,自助!C:G,5,FALSE)</f>
        <v>42900.666921296295</v>
      </c>
    </row>
    <row r="2085" spans="1:12" ht="14.25" hidden="1">
      <c r="A2085" t="s">
        <v>6284</v>
      </c>
      <c r="B2085" t="s">
        <v>6285</v>
      </c>
      <c r="C2085" s="10">
        <v>206461</v>
      </c>
      <c r="D2085" t="s">
        <v>6286</v>
      </c>
      <c r="E2085" s="10">
        <v>200</v>
      </c>
      <c r="F2085" s="12">
        <v>42900.667488425926</v>
      </c>
      <c r="G2085" t="s">
        <v>75</v>
      </c>
      <c r="H2085" t="s">
        <v>76</v>
      </c>
      <c r="I2085" t="s">
        <v>18469</v>
      </c>
      <c r="J2085">
        <f>VLOOKUP(D2085,自助!C:F,4,FALSE)</f>
        <v>200</v>
      </c>
      <c r="K2085" t="str">
        <f t="shared" ref="K2085:K2148" si="33">IF(J2085=E2085,"",1)</f>
        <v/>
      </c>
      <c r="L2085" s="12">
        <f>VLOOKUP(D2085,自助!C:G,5,FALSE)</f>
        <v>42900.666851851849</v>
      </c>
    </row>
    <row r="2086" spans="1:12" ht="14.25" hidden="1">
      <c r="A2086" t="s">
        <v>6287</v>
      </c>
      <c r="B2086" t="s">
        <v>6288</v>
      </c>
      <c r="C2086" s="10">
        <v>206475</v>
      </c>
      <c r="D2086" t="s">
        <v>6289</v>
      </c>
      <c r="E2086" s="10">
        <v>1000</v>
      </c>
      <c r="F2086" s="12">
        <v>42900.66777777778</v>
      </c>
      <c r="G2086" t="s">
        <v>75</v>
      </c>
      <c r="H2086" t="s">
        <v>76</v>
      </c>
      <c r="I2086" t="s">
        <v>18469</v>
      </c>
      <c r="J2086">
        <f>VLOOKUP(D2086,自助!C:F,4,FALSE)</f>
        <v>1000</v>
      </c>
      <c r="K2086" t="str">
        <f t="shared" si="33"/>
        <v/>
      </c>
      <c r="L2086" s="12">
        <f>VLOOKUP(D2086,自助!C:G,5,FALSE)</f>
        <v>42900.667268518519</v>
      </c>
    </row>
    <row r="2087" spans="1:12" ht="14.25" hidden="1">
      <c r="A2087" t="s">
        <v>4596</v>
      </c>
      <c r="B2087" t="s">
        <v>4597</v>
      </c>
      <c r="C2087" s="10">
        <v>206549</v>
      </c>
      <c r="D2087" t="s">
        <v>6290</v>
      </c>
      <c r="E2087" s="10">
        <v>1000</v>
      </c>
      <c r="F2087" s="12">
        <v>42900.669282407405</v>
      </c>
      <c r="G2087" t="s">
        <v>75</v>
      </c>
      <c r="H2087" t="s">
        <v>76</v>
      </c>
      <c r="I2087" t="s">
        <v>18469</v>
      </c>
      <c r="J2087">
        <f>VLOOKUP(D2087,自助!C:F,4,FALSE)</f>
        <v>1000</v>
      </c>
      <c r="K2087" t="str">
        <f t="shared" si="33"/>
        <v/>
      </c>
      <c r="L2087" s="12">
        <f>VLOOKUP(D2087,自助!C:G,5,FALSE)</f>
        <v>42900.668622685182</v>
      </c>
    </row>
    <row r="2088" spans="1:12" ht="14.25" hidden="1">
      <c r="A2088" t="s">
        <v>6291</v>
      </c>
      <c r="B2088" t="s">
        <v>6292</v>
      </c>
      <c r="C2088" s="10">
        <v>206548</v>
      </c>
      <c r="D2088" t="s">
        <v>6293</v>
      </c>
      <c r="E2088" s="10">
        <v>10</v>
      </c>
      <c r="F2088" s="12">
        <v>42900.669282407405</v>
      </c>
      <c r="G2088" t="s">
        <v>75</v>
      </c>
      <c r="H2088" t="s">
        <v>76</v>
      </c>
      <c r="I2088" t="s">
        <v>18469</v>
      </c>
      <c r="J2088">
        <f>VLOOKUP(D2088,自助!C:F,4,FALSE)</f>
        <v>10</v>
      </c>
      <c r="K2088" t="str">
        <f t="shared" si="33"/>
        <v/>
      </c>
      <c r="L2088" s="12">
        <f>VLOOKUP(D2088,自助!C:G,5,FALSE)</f>
        <v>42900.66878472222</v>
      </c>
    </row>
    <row r="2089" spans="1:12" ht="14.25" hidden="1">
      <c r="A2089" t="s">
        <v>6294</v>
      </c>
      <c r="B2089" t="s">
        <v>6295</v>
      </c>
      <c r="C2089" s="10">
        <v>206551</v>
      </c>
      <c r="D2089" t="s">
        <v>6296</v>
      </c>
      <c r="E2089" s="10">
        <v>30</v>
      </c>
      <c r="F2089" s="12">
        <v>42900.669421296298</v>
      </c>
      <c r="G2089" t="s">
        <v>75</v>
      </c>
      <c r="H2089" t="s">
        <v>76</v>
      </c>
      <c r="I2089" t="s">
        <v>18469</v>
      </c>
      <c r="J2089">
        <f>VLOOKUP(D2089,自助!C:F,4,FALSE)</f>
        <v>30</v>
      </c>
      <c r="K2089" t="str">
        <f t="shared" si="33"/>
        <v/>
      </c>
      <c r="L2089" s="12">
        <f>VLOOKUP(D2089,自助!C:G,5,FALSE)</f>
        <v>42900.66878472222</v>
      </c>
    </row>
    <row r="2090" spans="1:12" ht="14.25" hidden="1">
      <c r="A2090" t="s">
        <v>6297</v>
      </c>
      <c r="B2090" t="s">
        <v>6298</v>
      </c>
      <c r="C2090" s="10">
        <v>206556</v>
      </c>
      <c r="D2090" t="s">
        <v>6299</v>
      </c>
      <c r="E2090" s="10">
        <v>200</v>
      </c>
      <c r="F2090" s="12">
        <v>42900.669502314813</v>
      </c>
      <c r="G2090" t="s">
        <v>75</v>
      </c>
      <c r="H2090" t="s">
        <v>76</v>
      </c>
      <c r="I2090" t="s">
        <v>18469</v>
      </c>
      <c r="J2090">
        <f>VLOOKUP(D2090,自助!C:F,4,FALSE)</f>
        <v>200</v>
      </c>
      <c r="K2090" t="str">
        <f t="shared" si="33"/>
        <v/>
      </c>
      <c r="L2090" s="12">
        <f>VLOOKUP(D2090,自助!C:G,5,FALSE)</f>
        <v>42900.668888888889</v>
      </c>
    </row>
    <row r="2091" spans="1:12" ht="14.25" hidden="1">
      <c r="A2091" t="s">
        <v>6300</v>
      </c>
      <c r="B2091" t="s">
        <v>6301</v>
      </c>
      <c r="C2091" s="10">
        <v>206579</v>
      </c>
      <c r="D2091" t="s">
        <v>6302</v>
      </c>
      <c r="E2091" s="10">
        <v>200</v>
      </c>
      <c r="F2091" s="12">
        <v>42900.669872685183</v>
      </c>
      <c r="G2091" t="s">
        <v>75</v>
      </c>
      <c r="H2091" t="s">
        <v>76</v>
      </c>
      <c r="I2091" t="s">
        <v>18469</v>
      </c>
      <c r="J2091">
        <f>VLOOKUP(D2091,自助!C:F,4,FALSE)</f>
        <v>200</v>
      </c>
      <c r="K2091" t="str">
        <f t="shared" si="33"/>
        <v/>
      </c>
      <c r="L2091" s="12">
        <f>VLOOKUP(D2091,自助!C:G,5,FALSE)</f>
        <v>42900.669328703705</v>
      </c>
    </row>
    <row r="2092" spans="1:12" ht="14.25" hidden="1">
      <c r="A2092" t="s">
        <v>6303</v>
      </c>
      <c r="B2092" t="s">
        <v>6304</v>
      </c>
      <c r="C2092" s="10">
        <v>206613</v>
      </c>
      <c r="D2092" t="s">
        <v>6305</v>
      </c>
      <c r="E2092" s="10">
        <v>5</v>
      </c>
      <c r="F2092" s="12">
        <v>42900.670578703706</v>
      </c>
      <c r="G2092" t="s">
        <v>75</v>
      </c>
      <c r="H2092" t="s">
        <v>76</v>
      </c>
      <c r="I2092" t="s">
        <v>18469</v>
      </c>
      <c r="J2092">
        <f>VLOOKUP(D2092,自助!C:F,4,FALSE)</f>
        <v>5</v>
      </c>
      <c r="K2092" t="str">
        <f t="shared" si="33"/>
        <v/>
      </c>
      <c r="L2092" s="12">
        <f>VLOOKUP(D2092,自助!C:G,5,FALSE)</f>
        <v>42900.669965277775</v>
      </c>
    </row>
    <row r="2093" spans="1:12" ht="14.25" hidden="1">
      <c r="A2093" t="s">
        <v>6306</v>
      </c>
      <c r="B2093" t="s">
        <v>6307</v>
      </c>
      <c r="C2093" s="10">
        <v>206616</v>
      </c>
      <c r="D2093" t="s">
        <v>6308</v>
      </c>
      <c r="E2093" s="10">
        <v>50</v>
      </c>
      <c r="F2093" s="12">
        <v>42900.670613425929</v>
      </c>
      <c r="G2093" t="s">
        <v>75</v>
      </c>
      <c r="H2093" t="s">
        <v>76</v>
      </c>
      <c r="I2093" t="s">
        <v>18469</v>
      </c>
      <c r="J2093">
        <f>VLOOKUP(D2093,自助!C:F,4,FALSE)</f>
        <v>50</v>
      </c>
      <c r="K2093" t="str">
        <f t="shared" si="33"/>
        <v/>
      </c>
      <c r="L2093" s="12">
        <f>VLOOKUP(D2093,自助!C:G,5,FALSE)</f>
        <v>42900.669699074075</v>
      </c>
    </row>
    <row r="2094" spans="1:12" ht="14.25" hidden="1">
      <c r="A2094" t="s">
        <v>6309</v>
      </c>
      <c r="B2094" t="s">
        <v>6310</v>
      </c>
      <c r="C2094" s="10">
        <v>206658</v>
      </c>
      <c r="D2094" t="s">
        <v>6311</v>
      </c>
      <c r="E2094" s="10">
        <v>200</v>
      </c>
      <c r="F2094" s="12">
        <v>42900.671689814815</v>
      </c>
      <c r="G2094" t="s">
        <v>75</v>
      </c>
      <c r="H2094" t="s">
        <v>76</v>
      </c>
      <c r="I2094" t="s">
        <v>18469</v>
      </c>
      <c r="J2094">
        <f>VLOOKUP(D2094,自助!C:F,4,FALSE)</f>
        <v>200</v>
      </c>
      <c r="K2094" t="str">
        <f t="shared" si="33"/>
        <v/>
      </c>
      <c r="L2094" s="12">
        <f>VLOOKUP(D2094,自助!C:G,5,FALSE)</f>
        <v>42900.671157407407</v>
      </c>
    </row>
    <row r="2095" spans="1:12" ht="14.25" hidden="1">
      <c r="A2095" t="s">
        <v>6312</v>
      </c>
      <c r="B2095" t="s">
        <v>6313</v>
      </c>
      <c r="C2095" s="10">
        <v>206668</v>
      </c>
      <c r="D2095" t="s">
        <v>6314</v>
      </c>
      <c r="E2095" s="10">
        <v>100</v>
      </c>
      <c r="F2095" s="12">
        <v>42900.671956018516</v>
      </c>
      <c r="G2095" t="s">
        <v>75</v>
      </c>
      <c r="H2095" t="s">
        <v>76</v>
      </c>
      <c r="I2095" t="s">
        <v>18469</v>
      </c>
      <c r="J2095">
        <f>VLOOKUP(D2095,自助!C:F,4,FALSE)</f>
        <v>100</v>
      </c>
      <c r="K2095" t="str">
        <f t="shared" si="33"/>
        <v/>
      </c>
      <c r="L2095" s="12">
        <f>VLOOKUP(D2095,自助!C:G,5,FALSE)</f>
        <v>42900.671377314815</v>
      </c>
    </row>
    <row r="2096" spans="1:12" ht="14.25" hidden="1">
      <c r="A2096" t="s">
        <v>6315</v>
      </c>
      <c r="B2096" t="s">
        <v>6316</v>
      </c>
      <c r="C2096" s="10">
        <v>206672</v>
      </c>
      <c r="D2096" t="s">
        <v>6317</v>
      </c>
      <c r="E2096" s="10">
        <v>10</v>
      </c>
      <c r="F2096" s="12">
        <v>42900.672013888892</v>
      </c>
      <c r="G2096" t="s">
        <v>75</v>
      </c>
      <c r="H2096" t="s">
        <v>76</v>
      </c>
      <c r="I2096" t="s">
        <v>18469</v>
      </c>
      <c r="J2096">
        <f>VLOOKUP(D2096,自助!C:F,4,FALSE)</f>
        <v>10</v>
      </c>
      <c r="K2096" t="str">
        <f t="shared" si="33"/>
        <v/>
      </c>
      <c r="L2096" s="12">
        <f>VLOOKUP(D2096,自助!C:G,5,FALSE)</f>
        <v>42900.671377314815</v>
      </c>
    </row>
    <row r="2097" spans="1:12" ht="14.25" hidden="1">
      <c r="A2097" t="s">
        <v>6318</v>
      </c>
      <c r="B2097" t="s">
        <v>6044</v>
      </c>
      <c r="C2097" s="10">
        <v>206675</v>
      </c>
      <c r="D2097" t="s">
        <v>6319</v>
      </c>
      <c r="E2097" s="10">
        <v>100</v>
      </c>
      <c r="F2097" s="12">
        <v>42900.672129629631</v>
      </c>
      <c r="G2097" t="s">
        <v>75</v>
      </c>
      <c r="H2097" t="s">
        <v>76</v>
      </c>
      <c r="I2097" t="s">
        <v>18469</v>
      </c>
      <c r="J2097">
        <f>VLOOKUP(D2097,自助!C:F,4,FALSE)</f>
        <v>100</v>
      </c>
      <c r="K2097" t="str">
        <f t="shared" si="33"/>
        <v/>
      </c>
      <c r="L2097" s="12">
        <f>VLOOKUP(D2097,自助!C:G,5,FALSE)</f>
        <v>42900.671585648146</v>
      </c>
    </row>
    <row r="2098" spans="1:12" ht="14.25" hidden="1">
      <c r="A2098" t="s">
        <v>6320</v>
      </c>
      <c r="B2098" t="s">
        <v>6321</v>
      </c>
      <c r="C2098" s="10">
        <v>206678</v>
      </c>
      <c r="D2098" t="s">
        <v>6322</v>
      </c>
      <c r="E2098" s="10">
        <v>2000</v>
      </c>
      <c r="F2098" s="12">
        <v>42900.672233796293</v>
      </c>
      <c r="G2098" t="s">
        <v>75</v>
      </c>
      <c r="H2098" t="s">
        <v>76</v>
      </c>
      <c r="I2098" t="s">
        <v>18469</v>
      </c>
      <c r="J2098">
        <f>VLOOKUP(D2098,自助!C:F,4,FALSE)</f>
        <v>2000</v>
      </c>
      <c r="K2098" t="str">
        <f t="shared" si="33"/>
        <v/>
      </c>
      <c r="L2098" s="12">
        <f>VLOOKUP(D2098,自助!C:G,5,FALSE)</f>
        <v>42900.671574074076</v>
      </c>
    </row>
    <row r="2099" spans="1:12" ht="14.25" hidden="1">
      <c r="A2099" t="s">
        <v>6323</v>
      </c>
      <c r="B2099" t="s">
        <v>6324</v>
      </c>
      <c r="C2099" s="10">
        <v>206681</v>
      </c>
      <c r="D2099" t="s">
        <v>6325</v>
      </c>
      <c r="E2099" s="10">
        <v>450</v>
      </c>
      <c r="F2099" s="12">
        <v>42900.672303240739</v>
      </c>
      <c r="G2099" t="s">
        <v>75</v>
      </c>
      <c r="H2099" t="s">
        <v>76</v>
      </c>
      <c r="I2099" t="s">
        <v>18469</v>
      </c>
      <c r="J2099">
        <f>VLOOKUP(D2099,自助!C:F,4,FALSE)</f>
        <v>450</v>
      </c>
      <c r="K2099" t="str">
        <f t="shared" si="33"/>
        <v/>
      </c>
      <c r="L2099" s="12">
        <f>VLOOKUP(D2099,自助!C:G,5,FALSE)</f>
        <v>42900.671793981484</v>
      </c>
    </row>
    <row r="2100" spans="1:12" ht="14.25" hidden="1">
      <c r="A2100" t="s">
        <v>5943</v>
      </c>
      <c r="B2100" t="s">
        <v>5944</v>
      </c>
      <c r="C2100" s="10">
        <v>206740</v>
      </c>
      <c r="D2100" t="s">
        <v>6326</v>
      </c>
      <c r="E2100" s="10">
        <v>10</v>
      </c>
      <c r="F2100" s="12">
        <v>42900.673715277779</v>
      </c>
      <c r="G2100" t="s">
        <v>75</v>
      </c>
      <c r="H2100" t="s">
        <v>76</v>
      </c>
      <c r="I2100" t="s">
        <v>18469</v>
      </c>
      <c r="J2100">
        <f>VLOOKUP(D2100,自助!C:F,4,FALSE)</f>
        <v>10</v>
      </c>
      <c r="K2100" t="str">
        <f t="shared" si="33"/>
        <v/>
      </c>
      <c r="L2100" s="12">
        <f>VLOOKUP(D2100,自助!C:G,5,FALSE)</f>
        <v>42900.673217592594</v>
      </c>
    </row>
    <row r="2101" spans="1:12" ht="14.25" hidden="1">
      <c r="A2101" t="s">
        <v>6327</v>
      </c>
      <c r="B2101" t="s">
        <v>6328</v>
      </c>
      <c r="C2101" s="10">
        <v>206757</v>
      </c>
      <c r="D2101" t="s">
        <v>6329</v>
      </c>
      <c r="E2101" s="10">
        <v>50</v>
      </c>
      <c r="F2101" s="12">
        <v>42900.67423611111</v>
      </c>
      <c r="G2101" t="s">
        <v>75</v>
      </c>
      <c r="H2101" t="s">
        <v>76</v>
      </c>
      <c r="I2101" t="s">
        <v>18469</v>
      </c>
      <c r="J2101">
        <f>VLOOKUP(D2101,自助!C:F,4,FALSE)</f>
        <v>50</v>
      </c>
      <c r="K2101" t="str">
        <f t="shared" si="33"/>
        <v/>
      </c>
      <c r="L2101" s="12">
        <f>VLOOKUP(D2101,自助!C:G,5,FALSE)</f>
        <v>42900.673379629632</v>
      </c>
    </row>
    <row r="2102" spans="1:12" ht="14.25" hidden="1">
      <c r="A2102" t="s">
        <v>843</v>
      </c>
      <c r="B2102" t="s">
        <v>844</v>
      </c>
      <c r="C2102" s="10">
        <v>206782</v>
      </c>
      <c r="D2102" t="s">
        <v>6330</v>
      </c>
      <c r="E2102" s="10">
        <v>9742</v>
      </c>
      <c r="F2102" s="12">
        <v>42900.674861111111</v>
      </c>
      <c r="G2102" t="s">
        <v>75</v>
      </c>
      <c r="H2102" t="s">
        <v>76</v>
      </c>
      <c r="I2102" t="s">
        <v>18469</v>
      </c>
      <c r="J2102">
        <f>VLOOKUP(D2102,自助!C:F,4,FALSE)</f>
        <v>9742</v>
      </c>
      <c r="K2102" t="str">
        <f t="shared" si="33"/>
        <v/>
      </c>
      <c r="L2102" s="12">
        <f>VLOOKUP(D2102,自助!C:G,5,FALSE)</f>
        <v>42900.674340277779</v>
      </c>
    </row>
    <row r="2103" spans="1:12" ht="14.25" hidden="1">
      <c r="A2103" t="s">
        <v>6331</v>
      </c>
      <c r="B2103" t="s">
        <v>6332</v>
      </c>
      <c r="C2103" s="10">
        <v>206827</v>
      </c>
      <c r="D2103" t="s">
        <v>6333</v>
      </c>
      <c r="E2103" s="10">
        <v>300</v>
      </c>
      <c r="F2103" s="12">
        <v>42900.675625000003</v>
      </c>
      <c r="G2103" t="s">
        <v>75</v>
      </c>
      <c r="H2103" t="s">
        <v>76</v>
      </c>
      <c r="I2103" t="s">
        <v>18469</v>
      </c>
      <c r="J2103">
        <f>VLOOKUP(D2103,自助!C:F,4,FALSE)</f>
        <v>300</v>
      </c>
      <c r="K2103" t="str">
        <f t="shared" si="33"/>
        <v/>
      </c>
      <c r="L2103" s="12">
        <f>VLOOKUP(D2103,自助!C:G,5,FALSE)</f>
        <v>42900.674895833334</v>
      </c>
    </row>
    <row r="2104" spans="1:12" ht="14.25" hidden="1">
      <c r="A2104" t="s">
        <v>6334</v>
      </c>
      <c r="B2104" t="s">
        <v>6335</v>
      </c>
      <c r="C2104" s="10">
        <v>206829</v>
      </c>
      <c r="D2104" t="s">
        <v>6336</v>
      </c>
      <c r="E2104" s="10">
        <v>100</v>
      </c>
      <c r="F2104" s="12">
        <v>42900.675636574073</v>
      </c>
      <c r="G2104" t="s">
        <v>75</v>
      </c>
      <c r="H2104" t="s">
        <v>76</v>
      </c>
      <c r="I2104" t="s">
        <v>18469</v>
      </c>
      <c r="J2104">
        <f>VLOOKUP(D2104,自助!C:F,4,FALSE)</f>
        <v>100</v>
      </c>
      <c r="K2104" t="str">
        <f t="shared" si="33"/>
        <v/>
      </c>
      <c r="L2104" s="12">
        <f>VLOOKUP(D2104,自助!C:G,5,FALSE)</f>
        <v>42900.675034722219</v>
      </c>
    </row>
    <row r="2105" spans="1:12" ht="14.25" hidden="1">
      <c r="A2105" t="s">
        <v>6337</v>
      </c>
      <c r="B2105" t="s">
        <v>6338</v>
      </c>
      <c r="C2105" s="10">
        <v>206834</v>
      </c>
      <c r="D2105" t="s">
        <v>6339</v>
      </c>
      <c r="E2105" s="10">
        <v>20</v>
      </c>
      <c r="F2105" s="12">
        <v>42900.675787037035</v>
      </c>
      <c r="G2105" t="s">
        <v>75</v>
      </c>
      <c r="H2105" t="s">
        <v>76</v>
      </c>
      <c r="I2105" t="s">
        <v>18469</v>
      </c>
      <c r="J2105">
        <f>VLOOKUP(D2105,自助!C:F,4,FALSE)</f>
        <v>20</v>
      </c>
      <c r="K2105" t="str">
        <f t="shared" si="33"/>
        <v/>
      </c>
      <c r="L2105" s="12">
        <f>VLOOKUP(D2105,自助!C:G,5,FALSE)</f>
        <v>42900.675324074073</v>
      </c>
    </row>
    <row r="2106" spans="1:12" ht="14.25" hidden="1">
      <c r="A2106" t="s">
        <v>6340</v>
      </c>
      <c r="B2106" t="s">
        <v>6341</v>
      </c>
      <c r="C2106" s="10">
        <v>206864</v>
      </c>
      <c r="D2106" t="s">
        <v>6342</v>
      </c>
      <c r="E2106" s="10">
        <v>500</v>
      </c>
      <c r="F2106" s="12">
        <v>42900.676574074074</v>
      </c>
      <c r="G2106" t="s">
        <v>75</v>
      </c>
      <c r="H2106" t="s">
        <v>76</v>
      </c>
      <c r="I2106" t="s">
        <v>18469</v>
      </c>
      <c r="J2106">
        <f>VLOOKUP(D2106,自助!C:F,4,FALSE)</f>
        <v>500</v>
      </c>
      <c r="K2106" t="str">
        <f t="shared" si="33"/>
        <v/>
      </c>
      <c r="L2106" s="12">
        <f>VLOOKUP(D2106,自助!C:G,5,FALSE)</f>
        <v>42900.675925925927</v>
      </c>
    </row>
    <row r="2107" spans="1:12" ht="14.25" hidden="1">
      <c r="A2107" t="s">
        <v>6343</v>
      </c>
      <c r="B2107" t="s">
        <v>6344</v>
      </c>
      <c r="C2107" s="10">
        <v>206871</v>
      </c>
      <c r="D2107" t="s">
        <v>6345</v>
      </c>
      <c r="E2107" s="10">
        <v>400</v>
      </c>
      <c r="F2107" s="12">
        <v>42900.677002314813</v>
      </c>
      <c r="G2107" t="s">
        <v>75</v>
      </c>
      <c r="H2107" t="s">
        <v>76</v>
      </c>
      <c r="I2107" t="s">
        <v>18469</v>
      </c>
      <c r="J2107">
        <f>VLOOKUP(D2107,自助!C:F,4,FALSE)</f>
        <v>400</v>
      </c>
      <c r="K2107" t="str">
        <f t="shared" si="33"/>
        <v/>
      </c>
      <c r="L2107" s="12">
        <f>VLOOKUP(D2107,自助!C:G,5,FALSE)</f>
        <v>42900.676423611112</v>
      </c>
    </row>
    <row r="2108" spans="1:12" ht="14.25" hidden="1">
      <c r="A2108" t="s">
        <v>6346</v>
      </c>
      <c r="B2108" t="s">
        <v>6347</v>
      </c>
      <c r="C2108" s="10">
        <v>206901</v>
      </c>
      <c r="D2108" t="s">
        <v>6348</v>
      </c>
      <c r="E2108" s="10">
        <v>100</v>
      </c>
      <c r="F2108" s="12">
        <v>42900.677824074075</v>
      </c>
      <c r="G2108" t="s">
        <v>75</v>
      </c>
      <c r="H2108" t="s">
        <v>76</v>
      </c>
      <c r="I2108" t="s">
        <v>18469</v>
      </c>
      <c r="J2108">
        <f>VLOOKUP(D2108,自助!C:F,4,FALSE)</f>
        <v>100</v>
      </c>
      <c r="K2108" t="str">
        <f t="shared" si="33"/>
        <v/>
      </c>
      <c r="L2108" s="12">
        <f>VLOOKUP(D2108,自助!C:G,5,FALSE)</f>
        <v>42900.677303240744</v>
      </c>
    </row>
    <row r="2109" spans="1:12" ht="14.25" hidden="1">
      <c r="A2109" t="s">
        <v>6174</v>
      </c>
      <c r="B2109" t="s">
        <v>6175</v>
      </c>
      <c r="C2109" s="10">
        <v>206912</v>
      </c>
      <c r="D2109" t="s">
        <v>6349</v>
      </c>
      <c r="E2109" s="10">
        <v>1000</v>
      </c>
      <c r="F2109" s="12">
        <v>42900.678032407406</v>
      </c>
      <c r="G2109" t="s">
        <v>75</v>
      </c>
      <c r="H2109" t="s">
        <v>76</v>
      </c>
      <c r="I2109" t="s">
        <v>18469</v>
      </c>
      <c r="J2109">
        <f>VLOOKUP(D2109,自助!C:F,4,FALSE)</f>
        <v>1000</v>
      </c>
      <c r="K2109" t="str">
        <f t="shared" si="33"/>
        <v/>
      </c>
      <c r="L2109" s="12">
        <f>VLOOKUP(D2109,自助!C:G,5,FALSE)</f>
        <v>42900.677395833336</v>
      </c>
    </row>
    <row r="2110" spans="1:12" ht="14.25" hidden="1">
      <c r="A2110" t="s">
        <v>6350</v>
      </c>
      <c r="B2110" t="s">
        <v>6351</v>
      </c>
      <c r="C2110" s="10">
        <v>206914</v>
      </c>
      <c r="D2110" t="s">
        <v>6352</v>
      </c>
      <c r="E2110" s="10">
        <v>300</v>
      </c>
      <c r="F2110" s="12">
        <v>42900.678078703706</v>
      </c>
      <c r="G2110" t="s">
        <v>75</v>
      </c>
      <c r="H2110" t="s">
        <v>76</v>
      </c>
      <c r="I2110" t="s">
        <v>18469</v>
      </c>
      <c r="J2110">
        <f>VLOOKUP(D2110,自助!C:F,4,FALSE)</f>
        <v>300</v>
      </c>
      <c r="K2110" t="str">
        <f t="shared" si="33"/>
        <v/>
      </c>
      <c r="L2110" s="12">
        <f>VLOOKUP(D2110,自助!C:G,5,FALSE)</f>
        <v>42900.677569444444</v>
      </c>
    </row>
    <row r="2111" spans="1:12" ht="14.25" hidden="1">
      <c r="A2111" t="s">
        <v>6353</v>
      </c>
      <c r="B2111" t="s">
        <v>6354</v>
      </c>
      <c r="C2111" s="10">
        <v>206913</v>
      </c>
      <c r="D2111" t="s">
        <v>6355</v>
      </c>
      <c r="E2111" s="10">
        <v>200</v>
      </c>
      <c r="F2111" s="12">
        <v>42900.678078703706</v>
      </c>
      <c r="G2111" t="s">
        <v>75</v>
      </c>
      <c r="H2111" t="s">
        <v>76</v>
      </c>
      <c r="I2111" t="s">
        <v>18469</v>
      </c>
      <c r="J2111">
        <f>VLOOKUP(D2111,自助!C:F,4,FALSE)</f>
        <v>200</v>
      </c>
      <c r="K2111" t="str">
        <f t="shared" si="33"/>
        <v/>
      </c>
      <c r="L2111" s="12">
        <f>VLOOKUP(D2111,自助!C:G,5,FALSE)</f>
        <v>42900.677453703705</v>
      </c>
    </row>
    <row r="2112" spans="1:12" ht="14.25" hidden="1">
      <c r="A2112" t="s">
        <v>6356</v>
      </c>
      <c r="B2112" t="s">
        <v>6357</v>
      </c>
      <c r="C2112" s="10">
        <v>206965</v>
      </c>
      <c r="D2112" t="s">
        <v>6358</v>
      </c>
      <c r="E2112" s="10">
        <v>50</v>
      </c>
      <c r="F2112" s="12">
        <v>42900.678981481484</v>
      </c>
      <c r="G2112" t="s">
        <v>75</v>
      </c>
      <c r="H2112" t="s">
        <v>76</v>
      </c>
      <c r="I2112" t="s">
        <v>18469</v>
      </c>
      <c r="J2112">
        <f>VLOOKUP(D2112,自助!C:F,4,FALSE)</f>
        <v>50</v>
      </c>
      <c r="K2112" t="str">
        <f t="shared" si="33"/>
        <v/>
      </c>
      <c r="L2112" s="12">
        <f>VLOOKUP(D2112,自助!C:G,5,FALSE)</f>
        <v>42900.678483796299</v>
      </c>
    </row>
    <row r="2113" spans="1:12" ht="14.25" hidden="1">
      <c r="A2113" t="s">
        <v>3482</v>
      </c>
      <c r="B2113" t="s">
        <v>3483</v>
      </c>
      <c r="C2113" s="10">
        <v>206975</v>
      </c>
      <c r="D2113" t="s">
        <v>6359</v>
      </c>
      <c r="E2113" s="10">
        <v>200</v>
      </c>
      <c r="F2113" s="12">
        <v>42900.679143518515</v>
      </c>
      <c r="G2113" t="s">
        <v>75</v>
      </c>
      <c r="H2113" t="s">
        <v>76</v>
      </c>
      <c r="I2113" t="s">
        <v>18469</v>
      </c>
      <c r="J2113">
        <f>VLOOKUP(D2113,自助!C:F,4,FALSE)</f>
        <v>200</v>
      </c>
      <c r="K2113" t="str">
        <f t="shared" si="33"/>
        <v/>
      </c>
      <c r="L2113" s="12">
        <f>VLOOKUP(D2113,自助!C:G,5,FALSE)</f>
        <v>42900.67863425926</v>
      </c>
    </row>
    <row r="2114" spans="1:12" ht="14.25" hidden="1">
      <c r="A2114" t="s">
        <v>6356</v>
      </c>
      <c r="B2114" t="s">
        <v>6357</v>
      </c>
      <c r="C2114" s="10">
        <v>206981</v>
      </c>
      <c r="D2114" t="s">
        <v>6360</v>
      </c>
      <c r="E2114" s="10">
        <v>10</v>
      </c>
      <c r="F2114" s="12">
        <v>42900.679340277777</v>
      </c>
      <c r="G2114" t="s">
        <v>75</v>
      </c>
      <c r="H2114" t="s">
        <v>76</v>
      </c>
      <c r="I2114" t="s">
        <v>18469</v>
      </c>
      <c r="J2114">
        <f>VLOOKUP(D2114,自助!C:F,4,FALSE)</f>
        <v>10</v>
      </c>
      <c r="K2114" t="str">
        <f t="shared" si="33"/>
        <v/>
      </c>
      <c r="L2114" s="12">
        <f>VLOOKUP(D2114,自助!C:G,5,FALSE)</f>
        <v>42900.678923611114</v>
      </c>
    </row>
    <row r="2115" spans="1:12" ht="14.25" hidden="1">
      <c r="A2115" t="s">
        <v>960</v>
      </c>
      <c r="B2115" t="s">
        <v>961</v>
      </c>
      <c r="C2115" s="10">
        <v>206983</v>
      </c>
      <c r="D2115" t="s">
        <v>6361</v>
      </c>
      <c r="E2115" s="10">
        <v>600</v>
      </c>
      <c r="F2115" s="12">
        <v>42900.679363425923</v>
      </c>
      <c r="G2115" t="s">
        <v>75</v>
      </c>
      <c r="H2115" t="s">
        <v>76</v>
      </c>
      <c r="I2115" t="s">
        <v>18469</v>
      </c>
      <c r="J2115">
        <f>VLOOKUP(D2115,自助!C:F,4,FALSE)</f>
        <v>600</v>
      </c>
      <c r="K2115" t="str">
        <f t="shared" si="33"/>
        <v/>
      </c>
      <c r="L2115" s="12">
        <f>VLOOKUP(D2115,自助!C:G,5,FALSE)</f>
        <v>42900.678865740738</v>
      </c>
    </row>
    <row r="2116" spans="1:12" ht="14.25" hidden="1">
      <c r="A2116" t="s">
        <v>6362</v>
      </c>
      <c r="B2116" t="s">
        <v>6363</v>
      </c>
      <c r="C2116" s="10">
        <v>206984</v>
      </c>
      <c r="D2116" t="s">
        <v>6364</v>
      </c>
      <c r="E2116" s="10">
        <v>10</v>
      </c>
      <c r="F2116" s="12">
        <v>42900.679467592592</v>
      </c>
      <c r="G2116" t="s">
        <v>75</v>
      </c>
      <c r="H2116" t="s">
        <v>76</v>
      </c>
      <c r="I2116" t="s">
        <v>18469</v>
      </c>
      <c r="J2116">
        <f>VLOOKUP(D2116,自助!C:F,4,FALSE)</f>
        <v>10</v>
      </c>
      <c r="K2116" t="str">
        <f t="shared" si="33"/>
        <v/>
      </c>
      <c r="L2116" s="12">
        <f>VLOOKUP(D2116,自助!C:G,5,FALSE)</f>
        <v>42900.678877314815</v>
      </c>
    </row>
    <row r="2117" spans="1:12" ht="14.25" hidden="1">
      <c r="A2117" t="s">
        <v>6291</v>
      </c>
      <c r="B2117" t="s">
        <v>6292</v>
      </c>
      <c r="C2117" s="10">
        <v>206990</v>
      </c>
      <c r="D2117" t="s">
        <v>6365</v>
      </c>
      <c r="E2117" s="10">
        <v>500</v>
      </c>
      <c r="F2117" s="12">
        <v>42900.6796412037</v>
      </c>
      <c r="G2117" t="s">
        <v>75</v>
      </c>
      <c r="H2117" t="s">
        <v>76</v>
      </c>
      <c r="I2117" t="s">
        <v>18469</v>
      </c>
      <c r="J2117">
        <f>VLOOKUP(D2117,自助!C:F,4,FALSE)</f>
        <v>500</v>
      </c>
      <c r="K2117" t="str">
        <f t="shared" si="33"/>
        <v/>
      </c>
      <c r="L2117" s="12">
        <f>VLOOKUP(D2117,自助!C:G,5,FALSE)</f>
        <v>42900.679120370369</v>
      </c>
    </row>
    <row r="2118" spans="1:12" ht="14.25" hidden="1">
      <c r="A2118" t="s">
        <v>6196</v>
      </c>
      <c r="B2118" t="s">
        <v>6197</v>
      </c>
      <c r="C2118" s="10">
        <v>206994</v>
      </c>
      <c r="D2118" t="s">
        <v>6366</v>
      </c>
      <c r="E2118" s="10">
        <v>600</v>
      </c>
      <c r="F2118" s="12">
        <v>42900.679710648146</v>
      </c>
      <c r="G2118" t="s">
        <v>75</v>
      </c>
      <c r="H2118" t="s">
        <v>76</v>
      </c>
      <c r="I2118" t="s">
        <v>18469</v>
      </c>
      <c r="J2118">
        <f>VLOOKUP(D2118,自助!C:F,4,FALSE)</f>
        <v>600</v>
      </c>
      <c r="K2118" t="str">
        <f t="shared" si="33"/>
        <v/>
      </c>
      <c r="L2118" s="12">
        <f>VLOOKUP(D2118,自助!C:G,5,FALSE)</f>
        <v>42900.679155092592</v>
      </c>
    </row>
    <row r="2119" spans="1:12" ht="14.25" hidden="1">
      <c r="A2119" t="s">
        <v>6367</v>
      </c>
      <c r="B2119" t="s">
        <v>6368</v>
      </c>
      <c r="C2119" s="10">
        <v>207011</v>
      </c>
      <c r="D2119" t="s">
        <v>6369</v>
      </c>
      <c r="E2119" s="10">
        <v>1000</v>
      </c>
      <c r="F2119" s="12">
        <v>42900.680046296293</v>
      </c>
      <c r="G2119" t="s">
        <v>75</v>
      </c>
      <c r="H2119" t="s">
        <v>76</v>
      </c>
      <c r="I2119" t="s">
        <v>18469</v>
      </c>
      <c r="J2119">
        <f>VLOOKUP(D2119,自助!C:F,4,FALSE)</f>
        <v>1000</v>
      </c>
      <c r="K2119" t="str">
        <f t="shared" si="33"/>
        <v/>
      </c>
      <c r="L2119" s="12">
        <f>VLOOKUP(D2119,自助!C:G,5,FALSE)</f>
        <v>42900.679490740738</v>
      </c>
    </row>
    <row r="2120" spans="1:12" ht="14.25" hidden="1">
      <c r="A2120" t="s">
        <v>6370</v>
      </c>
      <c r="B2120" t="s">
        <v>6371</v>
      </c>
      <c r="C2120" s="10">
        <v>207018</v>
      </c>
      <c r="D2120" t="s">
        <v>6372</v>
      </c>
      <c r="E2120" s="10">
        <v>200</v>
      </c>
      <c r="F2120" s="12">
        <v>42900.680150462962</v>
      </c>
      <c r="G2120" t="s">
        <v>75</v>
      </c>
      <c r="H2120" t="s">
        <v>76</v>
      </c>
      <c r="I2120" t="s">
        <v>18469</v>
      </c>
      <c r="J2120">
        <f>VLOOKUP(D2120,自助!C:F,4,FALSE)</f>
        <v>200</v>
      </c>
      <c r="K2120" t="str">
        <f t="shared" si="33"/>
        <v/>
      </c>
      <c r="L2120" s="12">
        <f>VLOOKUP(D2120,自助!C:G,5,FALSE)</f>
        <v>42900.679618055554</v>
      </c>
    </row>
    <row r="2121" spans="1:12" ht="14.25" hidden="1">
      <c r="A2121" t="s">
        <v>6373</v>
      </c>
      <c r="B2121" t="s">
        <v>6374</v>
      </c>
      <c r="C2121" s="10">
        <v>207020</v>
      </c>
      <c r="D2121" t="s">
        <v>6375</v>
      </c>
      <c r="E2121" s="10">
        <v>300</v>
      </c>
      <c r="F2121" s="12">
        <v>42900.680173611108</v>
      </c>
      <c r="G2121" t="s">
        <v>75</v>
      </c>
      <c r="H2121" t="s">
        <v>76</v>
      </c>
      <c r="I2121" t="s">
        <v>18469</v>
      </c>
      <c r="J2121">
        <f>VLOOKUP(D2121,自助!C:F,4,FALSE)</f>
        <v>300</v>
      </c>
      <c r="K2121" t="str">
        <f t="shared" si="33"/>
        <v/>
      </c>
      <c r="L2121" s="12">
        <f>VLOOKUP(D2121,自助!C:G,5,FALSE)</f>
        <v>42900.679618055554</v>
      </c>
    </row>
    <row r="2122" spans="1:12" ht="14.25" hidden="1">
      <c r="A2122" t="s">
        <v>6376</v>
      </c>
      <c r="B2122" t="s">
        <v>6377</v>
      </c>
      <c r="C2122" s="10">
        <v>207055</v>
      </c>
      <c r="D2122" t="s">
        <v>6378</v>
      </c>
      <c r="E2122" s="10">
        <v>25</v>
      </c>
      <c r="F2122" s="12">
        <v>42900.680891203701</v>
      </c>
      <c r="G2122" t="s">
        <v>75</v>
      </c>
      <c r="H2122" t="s">
        <v>76</v>
      </c>
      <c r="I2122" t="s">
        <v>18469</v>
      </c>
      <c r="J2122">
        <f>VLOOKUP(D2122,自助!C:F,4,FALSE)</f>
        <v>25</v>
      </c>
      <c r="K2122" t="str">
        <f t="shared" si="33"/>
        <v/>
      </c>
      <c r="L2122" s="12">
        <f>VLOOKUP(D2122,自助!C:G,5,FALSE)</f>
        <v>42900.680405092593</v>
      </c>
    </row>
    <row r="2123" spans="1:12" ht="14.25" hidden="1">
      <c r="A2123" t="s">
        <v>6379</v>
      </c>
      <c r="B2123" t="s">
        <v>6380</v>
      </c>
      <c r="C2123" s="10">
        <v>207079</v>
      </c>
      <c r="D2123" t="s">
        <v>6381</v>
      </c>
      <c r="E2123" s="10">
        <v>50</v>
      </c>
      <c r="F2123" s="12">
        <v>42900.681377314817</v>
      </c>
      <c r="G2123" t="s">
        <v>75</v>
      </c>
      <c r="H2123" t="s">
        <v>76</v>
      </c>
      <c r="I2123" t="s">
        <v>18469</v>
      </c>
      <c r="J2123">
        <f>VLOOKUP(D2123,自助!C:F,4,FALSE)</f>
        <v>50</v>
      </c>
      <c r="K2123" t="str">
        <f t="shared" si="33"/>
        <v/>
      </c>
      <c r="L2123" s="12">
        <f>VLOOKUP(D2123,自助!C:G,5,FALSE)</f>
        <v>42900.680833333332</v>
      </c>
    </row>
    <row r="2124" spans="1:12" ht="14.25" hidden="1">
      <c r="A2124" t="s">
        <v>6382</v>
      </c>
      <c r="B2124" t="s">
        <v>6383</v>
      </c>
      <c r="C2124" s="10">
        <v>207111</v>
      </c>
      <c r="D2124" t="s">
        <v>6384</v>
      </c>
      <c r="E2124" s="10">
        <v>20</v>
      </c>
      <c r="F2124" s="12">
        <v>42900.682129629633</v>
      </c>
      <c r="G2124" t="s">
        <v>75</v>
      </c>
      <c r="H2124" t="s">
        <v>76</v>
      </c>
      <c r="I2124" t="s">
        <v>18469</v>
      </c>
      <c r="J2124">
        <f>VLOOKUP(D2124,自助!C:F,4,FALSE)</f>
        <v>20</v>
      </c>
      <c r="K2124" t="str">
        <f t="shared" si="33"/>
        <v/>
      </c>
      <c r="L2124" s="12">
        <f>VLOOKUP(D2124,自助!C:G,5,FALSE)</f>
        <v>42900.681516203702</v>
      </c>
    </row>
    <row r="2125" spans="1:12" ht="14.25" hidden="1">
      <c r="A2125" t="s">
        <v>1477</v>
      </c>
      <c r="B2125" t="s">
        <v>1478</v>
      </c>
      <c r="C2125" s="10">
        <v>207112</v>
      </c>
      <c r="D2125" t="s">
        <v>6385</v>
      </c>
      <c r="E2125" s="10">
        <v>1500</v>
      </c>
      <c r="F2125" s="12">
        <v>42900.682187500002</v>
      </c>
      <c r="G2125" t="s">
        <v>75</v>
      </c>
      <c r="H2125" t="s">
        <v>76</v>
      </c>
      <c r="I2125" t="s">
        <v>18469</v>
      </c>
      <c r="J2125">
        <f>VLOOKUP(D2125,自助!C:F,4,FALSE)</f>
        <v>1500</v>
      </c>
      <c r="K2125" t="str">
        <f t="shared" si="33"/>
        <v/>
      </c>
      <c r="L2125" s="12">
        <f>VLOOKUP(D2125,自助!C:G,5,FALSE)</f>
        <v>42900.681539351855</v>
      </c>
    </row>
    <row r="2126" spans="1:12" ht="14.25" hidden="1">
      <c r="A2126" t="s">
        <v>2089</v>
      </c>
      <c r="B2126" t="s">
        <v>2090</v>
      </c>
      <c r="C2126" s="10">
        <v>207124</v>
      </c>
      <c r="D2126" t="s">
        <v>6386</v>
      </c>
      <c r="E2126" s="10">
        <v>300</v>
      </c>
      <c r="F2126" s="12">
        <v>42900.682314814818</v>
      </c>
      <c r="G2126" t="s">
        <v>75</v>
      </c>
      <c r="H2126" t="s">
        <v>76</v>
      </c>
      <c r="I2126" t="s">
        <v>18469</v>
      </c>
      <c r="J2126">
        <f>VLOOKUP(D2126,自助!C:F,4,FALSE)</f>
        <v>300</v>
      </c>
      <c r="K2126" t="str">
        <f t="shared" si="33"/>
        <v/>
      </c>
      <c r="L2126" s="12">
        <f>VLOOKUP(D2126,自助!C:G,5,FALSE)</f>
        <v>42900.681712962964</v>
      </c>
    </row>
    <row r="2127" spans="1:12" ht="14.25" hidden="1">
      <c r="A2127" t="s">
        <v>6387</v>
      </c>
      <c r="B2127" t="s">
        <v>6388</v>
      </c>
      <c r="C2127" s="10">
        <v>207139</v>
      </c>
      <c r="D2127" t="s">
        <v>6389</v>
      </c>
      <c r="E2127" s="10">
        <v>100</v>
      </c>
      <c r="F2127" s="12">
        <v>42900.682719907411</v>
      </c>
      <c r="G2127" t="s">
        <v>75</v>
      </c>
      <c r="H2127" t="s">
        <v>76</v>
      </c>
      <c r="I2127" t="s">
        <v>18469</v>
      </c>
      <c r="J2127">
        <f>VLOOKUP(D2127,自助!C:F,4,FALSE)</f>
        <v>100</v>
      </c>
      <c r="K2127" t="str">
        <f t="shared" si="33"/>
        <v/>
      </c>
      <c r="L2127" s="12">
        <f>VLOOKUP(D2127,自助!C:G,5,FALSE)</f>
        <v>42900.682071759256</v>
      </c>
    </row>
    <row r="2128" spans="1:12" ht="14.25" hidden="1">
      <c r="A2128" t="s">
        <v>6390</v>
      </c>
      <c r="B2128" t="s">
        <v>6391</v>
      </c>
      <c r="C2128" s="10">
        <v>207148</v>
      </c>
      <c r="D2128" t="s">
        <v>6392</v>
      </c>
      <c r="E2128" s="10">
        <v>107</v>
      </c>
      <c r="F2128" s="12">
        <v>42900.682881944442</v>
      </c>
      <c r="G2128" t="s">
        <v>75</v>
      </c>
      <c r="H2128" t="s">
        <v>76</v>
      </c>
      <c r="I2128" t="s">
        <v>18469</v>
      </c>
      <c r="J2128">
        <f>VLOOKUP(D2128,自助!C:F,4,FALSE)</f>
        <v>107</v>
      </c>
      <c r="K2128" t="str">
        <f t="shared" si="33"/>
        <v/>
      </c>
      <c r="L2128" s="12">
        <f>VLOOKUP(D2128,自助!C:G,5,FALSE)</f>
        <v>42900.682384259257</v>
      </c>
    </row>
    <row r="2129" spans="1:12" ht="14.25" hidden="1">
      <c r="A2129" t="s">
        <v>683</v>
      </c>
      <c r="B2129" t="s">
        <v>684</v>
      </c>
      <c r="C2129" s="10">
        <v>207157</v>
      </c>
      <c r="D2129" t="s">
        <v>6393</v>
      </c>
      <c r="E2129" s="10">
        <v>300</v>
      </c>
      <c r="F2129" s="12">
        <v>42900.683136574073</v>
      </c>
      <c r="G2129" t="s">
        <v>75</v>
      </c>
      <c r="H2129" t="s">
        <v>76</v>
      </c>
      <c r="I2129" t="s">
        <v>18469</v>
      </c>
      <c r="J2129">
        <f>VLOOKUP(D2129,自助!C:F,4,FALSE)</f>
        <v>300</v>
      </c>
      <c r="K2129" t="str">
        <f t="shared" si="33"/>
        <v/>
      </c>
      <c r="L2129" s="12">
        <f>VLOOKUP(D2129,自助!C:G,5,FALSE)</f>
        <v>42900.682627314818</v>
      </c>
    </row>
    <row r="2130" spans="1:12" ht="14.25" hidden="1">
      <c r="A2130" t="s">
        <v>6394</v>
      </c>
      <c r="B2130" t="s">
        <v>6395</v>
      </c>
      <c r="C2130" s="10">
        <v>207165</v>
      </c>
      <c r="D2130" t="s">
        <v>6396</v>
      </c>
      <c r="E2130" s="10">
        <v>100</v>
      </c>
      <c r="F2130" s="12">
        <v>42900.683229166665</v>
      </c>
      <c r="G2130" t="s">
        <v>75</v>
      </c>
      <c r="H2130" t="s">
        <v>76</v>
      </c>
      <c r="I2130" t="s">
        <v>18469</v>
      </c>
      <c r="J2130">
        <f>VLOOKUP(D2130,自助!C:F,4,FALSE)</f>
        <v>100</v>
      </c>
      <c r="K2130" t="str">
        <f t="shared" si="33"/>
        <v/>
      </c>
      <c r="L2130" s="12">
        <f>VLOOKUP(D2130,自助!C:G,5,FALSE)</f>
        <v>42900.682638888888</v>
      </c>
    </row>
    <row r="2131" spans="1:12" ht="14.25" hidden="1">
      <c r="A2131" t="s">
        <v>6397</v>
      </c>
      <c r="B2131" t="s">
        <v>38</v>
      </c>
      <c r="C2131" s="10">
        <v>207169</v>
      </c>
      <c r="D2131" t="s">
        <v>6398</v>
      </c>
      <c r="E2131" s="10">
        <v>20</v>
      </c>
      <c r="F2131" s="12">
        <v>42900.683275462965</v>
      </c>
      <c r="G2131" t="s">
        <v>75</v>
      </c>
      <c r="H2131" t="s">
        <v>76</v>
      </c>
      <c r="I2131" t="s">
        <v>18469</v>
      </c>
      <c r="J2131">
        <f>VLOOKUP(D2131,自助!C:F,4,FALSE)</f>
        <v>20</v>
      </c>
      <c r="K2131" t="str">
        <f t="shared" si="33"/>
        <v/>
      </c>
      <c r="L2131" s="12">
        <f>VLOOKUP(D2131,自助!C:G,5,FALSE)</f>
        <v>42900.682754629626</v>
      </c>
    </row>
    <row r="2132" spans="1:12" ht="14.25" hidden="1">
      <c r="A2132" t="s">
        <v>6399</v>
      </c>
      <c r="B2132" t="s">
        <v>6400</v>
      </c>
      <c r="C2132" s="10">
        <v>207176</v>
      </c>
      <c r="D2132" t="s">
        <v>6401</v>
      </c>
      <c r="E2132" s="10">
        <v>100</v>
      </c>
      <c r="F2132" s="12">
        <v>42900.683449074073</v>
      </c>
      <c r="G2132" t="s">
        <v>75</v>
      </c>
      <c r="H2132" t="s">
        <v>76</v>
      </c>
      <c r="I2132" t="s">
        <v>18469</v>
      </c>
      <c r="J2132">
        <f>VLOOKUP(D2132,自助!C:F,4,FALSE)</f>
        <v>100</v>
      </c>
      <c r="K2132" t="str">
        <f t="shared" si="33"/>
        <v/>
      </c>
      <c r="L2132" s="12">
        <f>VLOOKUP(D2132,自助!C:G,5,FALSE)</f>
        <v>42900.682835648149</v>
      </c>
    </row>
    <row r="2133" spans="1:12" ht="14.25" hidden="1">
      <c r="A2133" t="s">
        <v>6402</v>
      </c>
      <c r="B2133" t="s">
        <v>6403</v>
      </c>
      <c r="C2133" s="10">
        <v>207202</v>
      </c>
      <c r="D2133" t="s">
        <v>6404</v>
      </c>
      <c r="E2133" s="10">
        <v>100</v>
      </c>
      <c r="F2133" s="12">
        <v>42900.684155092589</v>
      </c>
      <c r="G2133" t="s">
        <v>75</v>
      </c>
      <c r="H2133" t="s">
        <v>76</v>
      </c>
      <c r="I2133" t="s">
        <v>18469</v>
      </c>
      <c r="J2133">
        <f>VLOOKUP(D2133,自助!C:F,4,FALSE)</f>
        <v>100</v>
      </c>
      <c r="K2133" t="str">
        <f t="shared" si="33"/>
        <v/>
      </c>
      <c r="L2133" s="12">
        <f>VLOOKUP(D2133,自助!C:G,5,FALSE)</f>
        <v>42900.683171296296</v>
      </c>
    </row>
    <row r="2134" spans="1:12" ht="14.25" hidden="1">
      <c r="A2134" t="s">
        <v>6405</v>
      </c>
      <c r="B2134" t="s">
        <v>6406</v>
      </c>
      <c r="C2134" s="10">
        <v>207214</v>
      </c>
      <c r="D2134" t="s">
        <v>6407</v>
      </c>
      <c r="E2134" s="10">
        <v>5</v>
      </c>
      <c r="F2134" s="12">
        <v>42900.68476851852</v>
      </c>
      <c r="G2134" t="s">
        <v>75</v>
      </c>
      <c r="H2134" t="s">
        <v>76</v>
      </c>
      <c r="I2134" t="s">
        <v>18469</v>
      </c>
      <c r="J2134">
        <f>VLOOKUP(D2134,自助!C:F,4,FALSE)</f>
        <v>5</v>
      </c>
      <c r="K2134" t="str">
        <f t="shared" si="33"/>
        <v/>
      </c>
      <c r="L2134" s="12">
        <f>VLOOKUP(D2134,自助!C:G,5,FALSE)</f>
        <v>42900.684259259258</v>
      </c>
    </row>
    <row r="2135" spans="1:12" ht="14.25" hidden="1">
      <c r="A2135" t="s">
        <v>611</v>
      </c>
      <c r="B2135" t="s">
        <v>612</v>
      </c>
      <c r="C2135" s="10">
        <v>207232</v>
      </c>
      <c r="D2135" t="s">
        <v>6408</v>
      </c>
      <c r="E2135" s="10">
        <v>500</v>
      </c>
      <c r="F2135" s="12">
        <v>42900.685370370367</v>
      </c>
      <c r="G2135" t="s">
        <v>75</v>
      </c>
      <c r="H2135" t="s">
        <v>76</v>
      </c>
      <c r="I2135" t="s">
        <v>18469</v>
      </c>
      <c r="J2135">
        <f>VLOOKUP(D2135,自助!C:F,4,FALSE)</f>
        <v>500</v>
      </c>
      <c r="K2135" t="str">
        <f t="shared" si="33"/>
        <v/>
      </c>
      <c r="L2135" s="12">
        <f>VLOOKUP(D2135,自助!C:G,5,FALSE)</f>
        <v>42900.684791666667</v>
      </c>
    </row>
    <row r="2136" spans="1:12" ht="14.25" hidden="1">
      <c r="A2136" t="s">
        <v>6409</v>
      </c>
      <c r="B2136" t="s">
        <v>6410</v>
      </c>
      <c r="C2136" s="10">
        <v>207233</v>
      </c>
      <c r="D2136" t="s">
        <v>6411</v>
      </c>
      <c r="E2136" s="10">
        <v>300</v>
      </c>
      <c r="F2136" s="12">
        <v>42900.685381944444</v>
      </c>
      <c r="G2136" t="s">
        <v>75</v>
      </c>
      <c r="H2136" t="s">
        <v>76</v>
      </c>
      <c r="I2136" t="s">
        <v>18469</v>
      </c>
      <c r="J2136">
        <f>VLOOKUP(D2136,自助!C:F,4,FALSE)</f>
        <v>300</v>
      </c>
      <c r="K2136" t="str">
        <f t="shared" si="33"/>
        <v/>
      </c>
      <c r="L2136" s="12">
        <f>VLOOKUP(D2136,自助!C:G,5,FALSE)</f>
        <v>42900.684861111113</v>
      </c>
    </row>
    <row r="2137" spans="1:12" ht="14.25" hidden="1">
      <c r="A2137" t="s">
        <v>6412</v>
      </c>
      <c r="B2137" t="s">
        <v>527</v>
      </c>
      <c r="C2137" s="10">
        <v>207248</v>
      </c>
      <c r="D2137" t="s">
        <v>6413</v>
      </c>
      <c r="E2137" s="10">
        <v>20</v>
      </c>
      <c r="F2137" s="12">
        <v>42900.685844907406</v>
      </c>
      <c r="G2137" t="s">
        <v>75</v>
      </c>
      <c r="H2137" t="s">
        <v>76</v>
      </c>
      <c r="I2137" t="s">
        <v>18469</v>
      </c>
      <c r="J2137">
        <f>VLOOKUP(D2137,自助!C:F,4,FALSE)</f>
        <v>20</v>
      </c>
      <c r="K2137" t="str">
        <f t="shared" si="33"/>
        <v/>
      </c>
      <c r="L2137" s="12">
        <f>VLOOKUP(D2137,自助!C:G,5,FALSE)</f>
        <v>42900.685347222221</v>
      </c>
    </row>
    <row r="2138" spans="1:12" ht="14.25" hidden="1">
      <c r="A2138" t="s">
        <v>6390</v>
      </c>
      <c r="B2138" t="s">
        <v>6391</v>
      </c>
      <c r="C2138" s="10">
        <v>207260</v>
      </c>
      <c r="D2138" t="s">
        <v>6414</v>
      </c>
      <c r="E2138" s="10">
        <v>10</v>
      </c>
      <c r="F2138" s="12">
        <v>42900.68613425926</v>
      </c>
      <c r="G2138" t="s">
        <v>75</v>
      </c>
      <c r="H2138" t="s">
        <v>76</v>
      </c>
      <c r="I2138" t="s">
        <v>18469</v>
      </c>
      <c r="J2138">
        <f>VLOOKUP(D2138,自助!C:F,4,FALSE)</f>
        <v>10</v>
      </c>
      <c r="K2138" t="str">
        <f t="shared" si="33"/>
        <v/>
      </c>
      <c r="L2138" s="12">
        <f>VLOOKUP(D2138,自助!C:G,5,FALSE)</f>
        <v>42900.685636574075</v>
      </c>
    </row>
    <row r="2139" spans="1:12" ht="14.25" hidden="1">
      <c r="A2139" t="s">
        <v>6415</v>
      </c>
      <c r="B2139" t="s">
        <v>6416</v>
      </c>
      <c r="C2139" s="10">
        <v>207270</v>
      </c>
      <c r="D2139" t="s">
        <v>6417</v>
      </c>
      <c r="E2139" s="10">
        <v>2000</v>
      </c>
      <c r="F2139" s="12">
        <v>42900.68645833333</v>
      </c>
      <c r="G2139" t="s">
        <v>75</v>
      </c>
      <c r="H2139" t="s">
        <v>76</v>
      </c>
      <c r="I2139" t="s">
        <v>18469</v>
      </c>
      <c r="J2139">
        <f>VLOOKUP(D2139,自助!C:F,4,FALSE)</f>
        <v>2000</v>
      </c>
      <c r="K2139" t="str">
        <f t="shared" si="33"/>
        <v/>
      </c>
      <c r="L2139" s="12">
        <f>VLOOKUP(D2139,自助!C:G,5,FALSE)</f>
        <v>42900.685891203706</v>
      </c>
    </row>
    <row r="2140" spans="1:12" ht="14.25" hidden="1">
      <c r="A2140" t="s">
        <v>1343</v>
      </c>
      <c r="B2140" t="s">
        <v>1344</v>
      </c>
      <c r="C2140" s="10">
        <v>207279</v>
      </c>
      <c r="D2140" t="s">
        <v>6418</v>
      </c>
      <c r="E2140" s="10">
        <v>500</v>
      </c>
      <c r="F2140" s="12">
        <v>42900.686666666668</v>
      </c>
      <c r="G2140" t="s">
        <v>75</v>
      </c>
      <c r="H2140" t="s">
        <v>76</v>
      </c>
      <c r="I2140" t="s">
        <v>18469</v>
      </c>
      <c r="J2140">
        <f>VLOOKUP(D2140,自助!C:F,4,FALSE)</f>
        <v>500</v>
      </c>
      <c r="K2140" t="str">
        <f t="shared" si="33"/>
        <v/>
      </c>
      <c r="L2140" s="12">
        <f>VLOOKUP(D2140,自助!C:G,5,FALSE)</f>
        <v>42900.685914351852</v>
      </c>
    </row>
    <row r="2141" spans="1:12" ht="14.25" hidden="1">
      <c r="A2141" t="s">
        <v>906</v>
      </c>
      <c r="B2141" t="s">
        <v>907</v>
      </c>
      <c r="C2141" s="10">
        <v>207291</v>
      </c>
      <c r="D2141" t="s">
        <v>6419</v>
      </c>
      <c r="E2141" s="10">
        <v>530</v>
      </c>
      <c r="F2141" s="12">
        <v>42900.686909722222</v>
      </c>
      <c r="G2141" t="s">
        <v>75</v>
      </c>
      <c r="H2141" t="s">
        <v>76</v>
      </c>
      <c r="I2141" t="s">
        <v>18469</v>
      </c>
      <c r="J2141">
        <f>VLOOKUP(D2141,自助!C:F,4,FALSE)</f>
        <v>530</v>
      </c>
      <c r="K2141" t="str">
        <f t="shared" si="33"/>
        <v/>
      </c>
      <c r="L2141" s="12">
        <f>VLOOKUP(D2141,自助!C:G,5,FALSE)</f>
        <v>42900.686296296299</v>
      </c>
    </row>
    <row r="2142" spans="1:12" ht="14.25" hidden="1">
      <c r="A2142" t="s">
        <v>6420</v>
      </c>
      <c r="B2142" t="s">
        <v>6421</v>
      </c>
      <c r="C2142" s="10">
        <v>207305</v>
      </c>
      <c r="D2142" t="s">
        <v>6422</v>
      </c>
      <c r="E2142" s="10">
        <v>100</v>
      </c>
      <c r="F2142" s="12">
        <v>42900.687326388892</v>
      </c>
      <c r="G2142" t="s">
        <v>75</v>
      </c>
      <c r="H2142" t="s">
        <v>76</v>
      </c>
      <c r="I2142" t="s">
        <v>18469</v>
      </c>
      <c r="J2142">
        <f>VLOOKUP(D2142,自助!C:F,4,FALSE)</f>
        <v>100</v>
      </c>
      <c r="K2142" t="str">
        <f t="shared" si="33"/>
        <v/>
      </c>
      <c r="L2142" s="12">
        <f>VLOOKUP(D2142,自助!C:G,5,FALSE)</f>
        <v>42900.686747685184</v>
      </c>
    </row>
    <row r="2143" spans="1:12" ht="14.25" hidden="1">
      <c r="A2143" t="s">
        <v>6415</v>
      </c>
      <c r="B2143" t="s">
        <v>6416</v>
      </c>
      <c r="C2143" s="10">
        <v>207316</v>
      </c>
      <c r="D2143" t="s">
        <v>6423</v>
      </c>
      <c r="E2143" s="10">
        <v>300</v>
      </c>
      <c r="F2143" s="12">
        <v>42900.687800925924</v>
      </c>
      <c r="G2143" t="s">
        <v>75</v>
      </c>
      <c r="H2143" t="s">
        <v>76</v>
      </c>
      <c r="I2143" t="s">
        <v>18469</v>
      </c>
      <c r="J2143">
        <f>VLOOKUP(D2143,自助!C:F,4,FALSE)</f>
        <v>300</v>
      </c>
      <c r="K2143" t="str">
        <f t="shared" si="33"/>
        <v/>
      </c>
      <c r="L2143" s="12">
        <f>VLOOKUP(D2143,自助!C:G,5,FALSE)</f>
        <v>42900.687141203707</v>
      </c>
    </row>
    <row r="2144" spans="1:12" ht="14.25" hidden="1">
      <c r="A2144" t="s">
        <v>6424</v>
      </c>
      <c r="B2144" t="s">
        <v>6425</v>
      </c>
      <c r="C2144" s="10">
        <v>207317</v>
      </c>
      <c r="D2144" t="s">
        <v>6426</v>
      </c>
      <c r="E2144" s="10">
        <v>90</v>
      </c>
      <c r="F2144" s="12">
        <v>42900.687824074077</v>
      </c>
      <c r="G2144" t="s">
        <v>75</v>
      </c>
      <c r="H2144" t="s">
        <v>76</v>
      </c>
      <c r="I2144" t="s">
        <v>18469</v>
      </c>
      <c r="J2144">
        <f>VLOOKUP(D2144,自助!C:F,4,FALSE)</f>
        <v>90</v>
      </c>
      <c r="K2144" t="str">
        <f t="shared" si="33"/>
        <v/>
      </c>
      <c r="L2144" s="12">
        <f>VLOOKUP(D2144,自助!C:G,5,FALSE)</f>
        <v>42900.687002314815</v>
      </c>
    </row>
    <row r="2145" spans="1:12" ht="14.25" hidden="1">
      <c r="A2145" t="s">
        <v>6427</v>
      </c>
      <c r="B2145" t="s">
        <v>6428</v>
      </c>
      <c r="C2145" s="10">
        <v>207330</v>
      </c>
      <c r="D2145" t="s">
        <v>6429</v>
      </c>
      <c r="E2145" s="10">
        <v>200</v>
      </c>
      <c r="F2145" s="12">
        <v>42900.688113425924</v>
      </c>
      <c r="G2145" t="s">
        <v>75</v>
      </c>
      <c r="H2145" t="s">
        <v>76</v>
      </c>
      <c r="I2145" t="s">
        <v>18469</v>
      </c>
      <c r="J2145">
        <f>VLOOKUP(D2145,自助!C:F,4,FALSE)</f>
        <v>200</v>
      </c>
      <c r="K2145" t="str">
        <f t="shared" si="33"/>
        <v/>
      </c>
      <c r="L2145" s="12">
        <f>VLOOKUP(D2145,自助!C:G,5,FALSE)</f>
        <v>42900.686863425923</v>
      </c>
    </row>
    <row r="2146" spans="1:12" ht="14.25" hidden="1">
      <c r="A2146" t="s">
        <v>6430</v>
      </c>
      <c r="B2146" t="s">
        <v>6431</v>
      </c>
      <c r="C2146" s="10">
        <v>207361</v>
      </c>
      <c r="D2146" t="s">
        <v>6432</v>
      </c>
      <c r="E2146" s="10">
        <v>10</v>
      </c>
      <c r="F2146" s="12">
        <v>42900.68886574074</v>
      </c>
      <c r="G2146" t="s">
        <v>75</v>
      </c>
      <c r="H2146" t="s">
        <v>76</v>
      </c>
      <c r="I2146" t="s">
        <v>18469</v>
      </c>
      <c r="J2146">
        <f>VLOOKUP(D2146,自助!C:F,4,FALSE)</f>
        <v>10</v>
      </c>
      <c r="K2146" t="str">
        <f t="shared" si="33"/>
        <v/>
      </c>
      <c r="L2146" s="12">
        <f>VLOOKUP(D2146,自助!C:G,5,FALSE)</f>
        <v>42900.68855324074</v>
      </c>
    </row>
    <row r="2147" spans="1:12" ht="14.25" hidden="1">
      <c r="A2147" t="s">
        <v>6191</v>
      </c>
      <c r="B2147" t="s">
        <v>6192</v>
      </c>
      <c r="C2147" s="10">
        <v>207383</v>
      </c>
      <c r="D2147" t="s">
        <v>6433</v>
      </c>
      <c r="E2147" s="10">
        <v>50</v>
      </c>
      <c r="F2147" s="12">
        <v>42900.689409722225</v>
      </c>
      <c r="G2147" t="s">
        <v>75</v>
      </c>
      <c r="H2147" t="s">
        <v>76</v>
      </c>
      <c r="I2147" t="s">
        <v>18469</v>
      </c>
      <c r="J2147">
        <f>VLOOKUP(D2147,自助!C:F,4,FALSE)</f>
        <v>50</v>
      </c>
      <c r="K2147" t="str">
        <f t="shared" si="33"/>
        <v/>
      </c>
      <c r="L2147" s="12">
        <f>VLOOKUP(D2147,自助!C:G,5,FALSE)</f>
        <v>42900.688668981478</v>
      </c>
    </row>
    <row r="2148" spans="1:12" ht="14.25" hidden="1">
      <c r="A2148" t="s">
        <v>6434</v>
      </c>
      <c r="B2148" t="s">
        <v>6435</v>
      </c>
      <c r="C2148" s="10">
        <v>207390</v>
      </c>
      <c r="D2148" t="s">
        <v>6436</v>
      </c>
      <c r="E2148" s="10">
        <v>1000</v>
      </c>
      <c r="F2148" s="12">
        <v>42900.689479166664</v>
      </c>
      <c r="G2148" t="s">
        <v>75</v>
      </c>
      <c r="H2148" t="s">
        <v>76</v>
      </c>
      <c r="I2148" t="s">
        <v>18469</v>
      </c>
      <c r="J2148">
        <f>VLOOKUP(D2148,自助!C:F,4,FALSE)</f>
        <v>1000</v>
      </c>
      <c r="K2148" t="str">
        <f t="shared" si="33"/>
        <v/>
      </c>
      <c r="L2148" s="12">
        <f>VLOOKUP(D2148,自助!C:G,5,FALSE)</f>
        <v>42900.688611111109</v>
      </c>
    </row>
    <row r="2149" spans="1:12" ht="14.25" hidden="1">
      <c r="A2149" t="s">
        <v>6437</v>
      </c>
      <c r="B2149" t="s">
        <v>6438</v>
      </c>
      <c r="C2149" s="10">
        <v>207391</v>
      </c>
      <c r="D2149" t="s">
        <v>6439</v>
      </c>
      <c r="E2149" s="10">
        <v>10</v>
      </c>
      <c r="F2149" s="12">
        <v>42900.68949074074</v>
      </c>
      <c r="G2149" t="s">
        <v>75</v>
      </c>
      <c r="H2149" t="s">
        <v>76</v>
      </c>
      <c r="I2149" t="s">
        <v>18469</v>
      </c>
      <c r="J2149">
        <f>VLOOKUP(D2149,自助!C:F,4,FALSE)</f>
        <v>10</v>
      </c>
      <c r="K2149" t="str">
        <f t="shared" ref="K2149:K2212" si="34">IF(J2149=E2149,"",1)</f>
        <v/>
      </c>
      <c r="L2149" s="12">
        <f>VLOOKUP(D2149,自助!C:G,5,FALSE)</f>
        <v>42900.688981481479</v>
      </c>
    </row>
    <row r="2150" spans="1:12" ht="14.25" hidden="1">
      <c r="A2150" t="s">
        <v>6440</v>
      </c>
      <c r="B2150" t="s">
        <v>6441</v>
      </c>
      <c r="C2150" s="10">
        <v>207394</v>
      </c>
      <c r="D2150" t="s">
        <v>6442</v>
      </c>
      <c r="E2150" s="10">
        <v>20</v>
      </c>
      <c r="F2150" s="12">
        <v>42900.689502314817</v>
      </c>
      <c r="G2150" t="s">
        <v>75</v>
      </c>
      <c r="H2150" t="s">
        <v>76</v>
      </c>
      <c r="I2150" t="s">
        <v>18469</v>
      </c>
      <c r="J2150">
        <f>VLOOKUP(D2150,自助!C:F,4,FALSE)</f>
        <v>20</v>
      </c>
      <c r="K2150" t="str">
        <f t="shared" si="34"/>
        <v/>
      </c>
      <c r="L2150" s="12">
        <f>VLOOKUP(D2150,自助!C:G,5,FALSE)</f>
        <v>42900.688981481479</v>
      </c>
    </row>
    <row r="2151" spans="1:12" ht="14.25" hidden="1">
      <c r="A2151" t="s">
        <v>1255</v>
      </c>
      <c r="B2151" t="s">
        <v>1256</v>
      </c>
      <c r="C2151" s="10">
        <v>207395</v>
      </c>
      <c r="D2151" t="s">
        <v>6443</v>
      </c>
      <c r="E2151" s="10">
        <v>200</v>
      </c>
      <c r="F2151" s="12">
        <v>42900.689525462964</v>
      </c>
      <c r="G2151" t="s">
        <v>75</v>
      </c>
      <c r="H2151" t="s">
        <v>76</v>
      </c>
      <c r="I2151" t="s">
        <v>18469</v>
      </c>
      <c r="J2151">
        <f>VLOOKUP(D2151,自助!C:F,4,FALSE)</f>
        <v>200</v>
      </c>
      <c r="K2151" t="str">
        <f t="shared" si="34"/>
        <v/>
      </c>
      <c r="L2151" s="12">
        <f>VLOOKUP(D2151,自助!C:G,5,FALSE)</f>
        <v>42900.689016203702</v>
      </c>
    </row>
    <row r="2152" spans="1:12" ht="14.25" hidden="1">
      <c r="A2152" t="s">
        <v>6444</v>
      </c>
      <c r="B2152" t="s">
        <v>6445</v>
      </c>
      <c r="C2152" s="10">
        <v>207397</v>
      </c>
      <c r="D2152" t="s">
        <v>6446</v>
      </c>
      <c r="E2152" s="10">
        <v>20</v>
      </c>
      <c r="F2152" s="12">
        <v>42900.689560185187</v>
      </c>
      <c r="G2152" t="s">
        <v>75</v>
      </c>
      <c r="H2152" t="s">
        <v>76</v>
      </c>
      <c r="I2152" t="s">
        <v>18469</v>
      </c>
      <c r="J2152">
        <f>VLOOKUP(D2152,自助!C:F,4,FALSE)</f>
        <v>20</v>
      </c>
      <c r="K2152" t="str">
        <f t="shared" si="34"/>
        <v/>
      </c>
      <c r="L2152" s="12">
        <f>VLOOKUP(D2152,自助!C:G,5,FALSE)</f>
        <v>42900.688981481479</v>
      </c>
    </row>
    <row r="2153" spans="1:12" ht="14.25" hidden="1">
      <c r="A2153" t="s">
        <v>6447</v>
      </c>
      <c r="B2153" t="s">
        <v>6448</v>
      </c>
      <c r="C2153" s="10">
        <v>207403</v>
      </c>
      <c r="D2153" t="s">
        <v>6449</v>
      </c>
      <c r="E2153" s="10">
        <v>20</v>
      </c>
      <c r="F2153" s="12">
        <v>42900.689756944441</v>
      </c>
      <c r="G2153" t="s">
        <v>75</v>
      </c>
      <c r="H2153" t="s">
        <v>76</v>
      </c>
      <c r="I2153" t="s">
        <v>18469</v>
      </c>
      <c r="J2153">
        <f>VLOOKUP(D2153,自助!C:F,4,FALSE)</f>
        <v>20</v>
      </c>
      <c r="K2153" t="str">
        <f t="shared" si="34"/>
        <v/>
      </c>
      <c r="L2153" s="12">
        <f>VLOOKUP(D2153,自助!C:G,5,FALSE)</f>
        <v>42900.688472222224</v>
      </c>
    </row>
    <row r="2154" spans="1:12" ht="14.25" hidden="1">
      <c r="A2154" t="s">
        <v>6450</v>
      </c>
      <c r="B2154" t="s">
        <v>6451</v>
      </c>
      <c r="C2154" s="10">
        <v>207433</v>
      </c>
      <c r="D2154" t="s">
        <v>6452</v>
      </c>
      <c r="E2154" s="10">
        <v>20</v>
      </c>
      <c r="F2154" s="12">
        <v>42900.690405092595</v>
      </c>
      <c r="G2154" t="s">
        <v>75</v>
      </c>
      <c r="H2154" t="s">
        <v>76</v>
      </c>
      <c r="I2154" t="s">
        <v>18469</v>
      </c>
      <c r="J2154">
        <f>VLOOKUP(D2154,自助!C:F,4,FALSE)</f>
        <v>20</v>
      </c>
      <c r="K2154" t="str">
        <f t="shared" si="34"/>
        <v/>
      </c>
      <c r="L2154" s="12">
        <f>VLOOKUP(D2154,自助!C:G,5,FALSE)</f>
        <v>42900.689641203702</v>
      </c>
    </row>
    <row r="2155" spans="1:12" ht="14.25" hidden="1">
      <c r="A2155" t="s">
        <v>6453</v>
      </c>
      <c r="B2155" t="s">
        <v>6454</v>
      </c>
      <c r="C2155" s="10">
        <v>207447</v>
      </c>
      <c r="D2155" t="s">
        <v>6455</v>
      </c>
      <c r="E2155" s="10">
        <v>400</v>
      </c>
      <c r="F2155" s="12">
        <v>42900.690810185188</v>
      </c>
      <c r="G2155" t="s">
        <v>75</v>
      </c>
      <c r="H2155" t="s">
        <v>76</v>
      </c>
      <c r="I2155" t="s">
        <v>18469</v>
      </c>
      <c r="J2155">
        <f>VLOOKUP(D2155,自助!C:F,4,FALSE)</f>
        <v>400</v>
      </c>
      <c r="K2155" t="str">
        <f t="shared" si="34"/>
        <v/>
      </c>
      <c r="L2155" s="12">
        <f>VLOOKUP(D2155,自助!C:G,5,FALSE)</f>
        <v>42900.689363425925</v>
      </c>
    </row>
    <row r="2156" spans="1:12" ht="14.25" hidden="1">
      <c r="A2156" t="s">
        <v>6456</v>
      </c>
      <c r="B2156" t="s">
        <v>6457</v>
      </c>
      <c r="C2156" s="10">
        <v>207454</v>
      </c>
      <c r="D2156" t="s">
        <v>6458</v>
      </c>
      <c r="E2156" s="10">
        <v>145</v>
      </c>
      <c r="F2156" s="12">
        <v>42900.690879629627</v>
      </c>
      <c r="G2156" t="s">
        <v>75</v>
      </c>
      <c r="H2156" t="s">
        <v>76</v>
      </c>
      <c r="I2156" t="s">
        <v>18469</v>
      </c>
      <c r="J2156">
        <f>VLOOKUP(D2156,自助!C:F,4,FALSE)</f>
        <v>145</v>
      </c>
      <c r="K2156" t="str">
        <f t="shared" si="34"/>
        <v/>
      </c>
      <c r="L2156" s="12">
        <f>VLOOKUP(D2156,自助!C:G,5,FALSE)</f>
        <v>42900.690115740741</v>
      </c>
    </row>
    <row r="2157" spans="1:12" ht="14.25" hidden="1">
      <c r="A2157" t="s">
        <v>5104</v>
      </c>
      <c r="B2157" t="s">
        <v>5105</v>
      </c>
      <c r="C2157" s="10">
        <v>207477</v>
      </c>
      <c r="D2157" t="s">
        <v>6459</v>
      </c>
      <c r="E2157" s="10">
        <v>1000</v>
      </c>
      <c r="F2157" s="12">
        <v>42900.691620370373</v>
      </c>
      <c r="G2157" t="s">
        <v>75</v>
      </c>
      <c r="H2157" t="s">
        <v>76</v>
      </c>
      <c r="I2157" t="s">
        <v>18469</v>
      </c>
      <c r="J2157">
        <f>VLOOKUP(D2157,自助!C:F,4,FALSE)</f>
        <v>1000</v>
      </c>
      <c r="K2157" t="str">
        <f t="shared" si="34"/>
        <v/>
      </c>
      <c r="L2157" s="12">
        <f>VLOOKUP(D2157,自助!C:G,5,FALSE)</f>
        <v>42900.691099537034</v>
      </c>
    </row>
    <row r="2158" spans="1:12" ht="14.25" hidden="1">
      <c r="A2158" t="s">
        <v>6460</v>
      </c>
      <c r="B2158" t="s">
        <v>4603</v>
      </c>
      <c r="C2158" s="10">
        <v>207488</v>
      </c>
      <c r="D2158" t="s">
        <v>6461</v>
      </c>
      <c r="E2158" s="10">
        <v>10</v>
      </c>
      <c r="F2158" s="12">
        <v>42900.691944444443</v>
      </c>
      <c r="G2158" t="s">
        <v>75</v>
      </c>
      <c r="H2158" t="s">
        <v>76</v>
      </c>
      <c r="I2158" t="s">
        <v>18469</v>
      </c>
      <c r="J2158">
        <f>VLOOKUP(D2158,自助!C:F,4,FALSE)</f>
        <v>10</v>
      </c>
      <c r="K2158" t="str">
        <f t="shared" si="34"/>
        <v/>
      </c>
      <c r="L2158" s="12">
        <f>VLOOKUP(D2158,自助!C:G,5,FALSE)</f>
        <v>42900.691331018519</v>
      </c>
    </row>
    <row r="2159" spans="1:12" ht="14.25" hidden="1">
      <c r="A2159" t="s">
        <v>6462</v>
      </c>
      <c r="B2159" t="s">
        <v>6463</v>
      </c>
      <c r="C2159" s="10">
        <v>207496</v>
      </c>
      <c r="D2159" t="s">
        <v>6464</v>
      </c>
      <c r="E2159" s="10">
        <v>200</v>
      </c>
      <c r="F2159" s="12">
        <v>42900.692048611112</v>
      </c>
      <c r="G2159" t="s">
        <v>75</v>
      </c>
      <c r="H2159" t="s">
        <v>76</v>
      </c>
      <c r="I2159" t="s">
        <v>18469</v>
      </c>
      <c r="J2159">
        <f>VLOOKUP(D2159,自助!C:F,4,FALSE)</f>
        <v>200</v>
      </c>
      <c r="K2159" t="str">
        <f t="shared" si="34"/>
        <v/>
      </c>
      <c r="L2159" s="12">
        <f>VLOOKUP(D2159,自助!C:G,5,FALSE)</f>
        <v>42900.691493055558</v>
      </c>
    </row>
    <row r="2160" spans="1:12" ht="14.25" hidden="1">
      <c r="A2160" t="s">
        <v>6465</v>
      </c>
      <c r="B2160" t="s">
        <v>6335</v>
      </c>
      <c r="C2160" s="10">
        <v>207502</v>
      </c>
      <c r="D2160" t="s">
        <v>6466</v>
      </c>
      <c r="E2160" s="10">
        <v>100</v>
      </c>
      <c r="F2160" s="12">
        <v>42900.692233796297</v>
      </c>
      <c r="G2160" t="s">
        <v>75</v>
      </c>
      <c r="H2160" t="s">
        <v>76</v>
      </c>
      <c r="I2160" t="s">
        <v>18469</v>
      </c>
      <c r="J2160">
        <f>VLOOKUP(D2160,自助!C:F,4,FALSE)</f>
        <v>100</v>
      </c>
      <c r="K2160" t="str">
        <f t="shared" si="34"/>
        <v/>
      </c>
      <c r="L2160" s="12">
        <f>VLOOKUP(D2160,自助!C:G,5,FALSE)</f>
        <v>42900.691631944443</v>
      </c>
    </row>
    <row r="2161" spans="1:12" ht="14.25" hidden="1">
      <c r="A2161" t="s">
        <v>6467</v>
      </c>
      <c r="B2161" t="s">
        <v>6468</v>
      </c>
      <c r="C2161" s="10">
        <v>207507</v>
      </c>
      <c r="D2161" t="s">
        <v>6469</v>
      </c>
      <c r="E2161" s="10">
        <v>200</v>
      </c>
      <c r="F2161" s="12">
        <v>42900.692303240743</v>
      </c>
      <c r="G2161" t="s">
        <v>75</v>
      </c>
      <c r="H2161" t="s">
        <v>76</v>
      </c>
      <c r="I2161" t="s">
        <v>18469</v>
      </c>
      <c r="J2161">
        <f>VLOOKUP(D2161,自助!C:F,4,FALSE)</f>
        <v>200</v>
      </c>
      <c r="K2161" t="str">
        <f t="shared" si="34"/>
        <v/>
      </c>
      <c r="L2161" s="12">
        <f>VLOOKUP(D2161,自助!C:G,5,FALSE)</f>
        <v>42900.692106481481</v>
      </c>
    </row>
    <row r="2162" spans="1:12" ht="14.25" hidden="1">
      <c r="A2162" t="s">
        <v>4726</v>
      </c>
      <c r="B2162" t="s">
        <v>4727</v>
      </c>
      <c r="C2162" s="10">
        <v>207511</v>
      </c>
      <c r="D2162" t="s">
        <v>6470</v>
      </c>
      <c r="E2162" s="10">
        <v>600</v>
      </c>
      <c r="F2162" s="12">
        <v>42900.692499999997</v>
      </c>
      <c r="G2162" t="s">
        <v>75</v>
      </c>
      <c r="H2162" t="s">
        <v>76</v>
      </c>
      <c r="I2162" t="s">
        <v>18469</v>
      </c>
      <c r="J2162">
        <f>VLOOKUP(D2162,自助!C:F,4,FALSE)</f>
        <v>600</v>
      </c>
      <c r="K2162" t="str">
        <f t="shared" si="34"/>
        <v/>
      </c>
      <c r="L2162" s="12">
        <f>VLOOKUP(D2162,自助!C:G,5,FALSE)</f>
        <v>42900.69189814815</v>
      </c>
    </row>
    <row r="2163" spans="1:12" ht="14.25" hidden="1">
      <c r="A2163" t="s">
        <v>6471</v>
      </c>
      <c r="B2163" t="s">
        <v>6472</v>
      </c>
      <c r="C2163" s="10">
        <v>207528</v>
      </c>
      <c r="D2163" t="s">
        <v>6473</v>
      </c>
      <c r="E2163" s="10">
        <v>20</v>
      </c>
      <c r="F2163" s="12">
        <v>42900.693009259259</v>
      </c>
      <c r="G2163" t="s">
        <v>75</v>
      </c>
      <c r="H2163" t="s">
        <v>76</v>
      </c>
      <c r="I2163" t="s">
        <v>18469</v>
      </c>
      <c r="J2163">
        <f>VLOOKUP(D2163,自助!C:F,4,FALSE)</f>
        <v>20</v>
      </c>
      <c r="K2163" t="str">
        <f t="shared" si="34"/>
        <v/>
      </c>
      <c r="L2163" s="12">
        <f>VLOOKUP(D2163,自助!C:G,5,FALSE)</f>
        <v>42900.691666666666</v>
      </c>
    </row>
    <row r="2164" spans="1:12" ht="14.25" hidden="1">
      <c r="A2164" t="s">
        <v>6474</v>
      </c>
      <c r="B2164" t="s">
        <v>6475</v>
      </c>
      <c r="C2164" s="10">
        <v>207553</v>
      </c>
      <c r="D2164" t="s">
        <v>6476</v>
      </c>
      <c r="E2164" s="10">
        <v>300</v>
      </c>
      <c r="F2164" s="12">
        <v>42900.693611111114</v>
      </c>
      <c r="G2164" t="s">
        <v>75</v>
      </c>
      <c r="H2164" t="s">
        <v>76</v>
      </c>
      <c r="I2164" t="s">
        <v>18469</v>
      </c>
      <c r="J2164">
        <f>VLOOKUP(D2164,自助!C:F,4,FALSE)</f>
        <v>300</v>
      </c>
      <c r="K2164" t="str">
        <f t="shared" si="34"/>
        <v/>
      </c>
      <c r="L2164" s="12">
        <f>VLOOKUP(D2164,自助!C:G,5,FALSE)</f>
        <v>42900.693020833336</v>
      </c>
    </row>
    <row r="2165" spans="1:12" ht="14.25" hidden="1">
      <c r="A2165" t="s">
        <v>5824</v>
      </c>
      <c r="B2165" t="s">
        <v>5825</v>
      </c>
      <c r="C2165" s="10">
        <v>207557</v>
      </c>
      <c r="D2165" t="s">
        <v>6477</v>
      </c>
      <c r="E2165" s="10">
        <v>350</v>
      </c>
      <c r="F2165" s="12">
        <v>42900.693680555552</v>
      </c>
      <c r="G2165" t="s">
        <v>75</v>
      </c>
      <c r="H2165" t="s">
        <v>76</v>
      </c>
      <c r="I2165" t="s">
        <v>18469</v>
      </c>
      <c r="J2165">
        <f>VLOOKUP(D2165,自助!C:F,4,FALSE)</f>
        <v>350</v>
      </c>
      <c r="K2165" t="str">
        <f t="shared" si="34"/>
        <v/>
      </c>
      <c r="L2165" s="12">
        <f>VLOOKUP(D2165,自助!C:G,5,FALSE)</f>
        <v>42900.693124999998</v>
      </c>
    </row>
    <row r="2166" spans="1:12" ht="14.25" hidden="1">
      <c r="A2166" t="s">
        <v>6478</v>
      </c>
      <c r="B2166" t="s">
        <v>6479</v>
      </c>
      <c r="C2166" s="10">
        <v>207579</v>
      </c>
      <c r="D2166" t="s">
        <v>6480</v>
      </c>
      <c r="E2166" s="10">
        <v>10</v>
      </c>
      <c r="F2166" s="12">
        <v>42900.694120370368</v>
      </c>
      <c r="G2166" t="s">
        <v>75</v>
      </c>
      <c r="H2166" t="s">
        <v>76</v>
      </c>
      <c r="I2166" t="s">
        <v>18469</v>
      </c>
      <c r="J2166">
        <f>VLOOKUP(D2166,自助!C:F,4,FALSE)</f>
        <v>10</v>
      </c>
      <c r="K2166" t="str">
        <f t="shared" si="34"/>
        <v/>
      </c>
      <c r="L2166" s="12">
        <f>VLOOKUP(D2166,自助!C:G,5,FALSE)</f>
        <v>42900.693518518521</v>
      </c>
    </row>
    <row r="2167" spans="1:12" ht="14.25" hidden="1">
      <c r="A2167" t="s">
        <v>1477</v>
      </c>
      <c r="B2167" t="s">
        <v>1478</v>
      </c>
      <c r="C2167" s="10">
        <v>207580</v>
      </c>
      <c r="D2167" t="s">
        <v>6481</v>
      </c>
      <c r="E2167" s="10">
        <v>500</v>
      </c>
      <c r="F2167" s="12">
        <v>42900.694166666668</v>
      </c>
      <c r="G2167" t="s">
        <v>75</v>
      </c>
      <c r="H2167" t="s">
        <v>76</v>
      </c>
      <c r="I2167" t="s">
        <v>18469</v>
      </c>
      <c r="J2167">
        <f>VLOOKUP(D2167,自助!C:F,4,FALSE)</f>
        <v>500</v>
      </c>
      <c r="K2167" t="str">
        <f t="shared" si="34"/>
        <v/>
      </c>
      <c r="L2167" s="12">
        <f>VLOOKUP(D2167,自助!C:G,5,FALSE)</f>
        <v>42900.693530092591</v>
      </c>
    </row>
    <row r="2168" spans="1:12" ht="14.25" hidden="1">
      <c r="A2168" t="s">
        <v>6482</v>
      </c>
      <c r="B2168" t="s">
        <v>6483</v>
      </c>
      <c r="C2168" s="10">
        <v>207603</v>
      </c>
      <c r="D2168" t="s">
        <v>6484</v>
      </c>
      <c r="E2168" s="10">
        <v>200</v>
      </c>
      <c r="F2168" s="12">
        <v>42900.694965277777</v>
      </c>
      <c r="G2168" t="s">
        <v>75</v>
      </c>
      <c r="H2168" t="s">
        <v>76</v>
      </c>
      <c r="I2168" t="s">
        <v>18469</v>
      </c>
      <c r="J2168">
        <f>VLOOKUP(D2168,自助!C:F,4,FALSE)</f>
        <v>200</v>
      </c>
      <c r="K2168" t="str">
        <f t="shared" si="34"/>
        <v/>
      </c>
      <c r="L2168" s="12">
        <f>VLOOKUP(D2168,自助!C:G,5,FALSE)</f>
        <v>42900.694386574076</v>
      </c>
    </row>
    <row r="2169" spans="1:12" ht="14.25" hidden="1">
      <c r="A2169" t="s">
        <v>6485</v>
      </c>
      <c r="B2169" t="s">
        <v>6486</v>
      </c>
      <c r="C2169" s="10">
        <v>207611</v>
      </c>
      <c r="D2169" t="s">
        <v>6487</v>
      </c>
      <c r="E2169" s="10">
        <v>200</v>
      </c>
      <c r="F2169" s="12">
        <v>42900.695173611108</v>
      </c>
      <c r="G2169" t="s">
        <v>75</v>
      </c>
      <c r="H2169" t="s">
        <v>76</v>
      </c>
      <c r="I2169" t="s">
        <v>18469</v>
      </c>
      <c r="J2169">
        <f>VLOOKUP(D2169,自助!C:F,4,FALSE)</f>
        <v>200</v>
      </c>
      <c r="K2169" t="str">
        <f t="shared" si="34"/>
        <v/>
      </c>
      <c r="L2169" s="12">
        <f>VLOOKUP(D2169,自助!C:G,5,FALSE)</f>
        <v>42900.694699074076</v>
      </c>
    </row>
    <row r="2170" spans="1:12" ht="14.25" hidden="1">
      <c r="A2170" t="s">
        <v>6440</v>
      </c>
      <c r="B2170" t="s">
        <v>6441</v>
      </c>
      <c r="C2170" s="10">
        <v>207626</v>
      </c>
      <c r="D2170" t="s">
        <v>6488</v>
      </c>
      <c r="E2170" s="10">
        <v>378</v>
      </c>
      <c r="F2170" s="12">
        <v>42900.695486111108</v>
      </c>
      <c r="G2170" t="s">
        <v>75</v>
      </c>
      <c r="H2170" t="s">
        <v>76</v>
      </c>
      <c r="I2170" t="s">
        <v>18469</v>
      </c>
      <c r="J2170">
        <f>VLOOKUP(D2170,自助!C:F,4,FALSE)</f>
        <v>378</v>
      </c>
      <c r="K2170" t="str">
        <f t="shared" si="34"/>
        <v/>
      </c>
      <c r="L2170" s="12">
        <f>VLOOKUP(D2170,自助!C:G,5,FALSE)</f>
        <v>42900.695</v>
      </c>
    </row>
    <row r="2171" spans="1:12" ht="14.25" hidden="1">
      <c r="A2171" t="s">
        <v>1087</v>
      </c>
      <c r="B2171" t="s">
        <v>1088</v>
      </c>
      <c r="C2171" s="10">
        <v>207634</v>
      </c>
      <c r="D2171" t="s">
        <v>6489</v>
      </c>
      <c r="E2171" s="10">
        <v>2000</v>
      </c>
      <c r="F2171" s="12">
        <v>42900.695555555554</v>
      </c>
      <c r="G2171" t="s">
        <v>75</v>
      </c>
      <c r="H2171" t="s">
        <v>76</v>
      </c>
      <c r="I2171" t="s">
        <v>18469</v>
      </c>
      <c r="J2171">
        <f>VLOOKUP(D2171,自助!C:F,4,FALSE)</f>
        <v>2000</v>
      </c>
      <c r="K2171" t="str">
        <f t="shared" si="34"/>
        <v/>
      </c>
      <c r="L2171" s="12">
        <f>VLOOKUP(D2171,自助!C:G,5,FALSE)</f>
        <v>42900.694826388892</v>
      </c>
    </row>
    <row r="2172" spans="1:12" ht="14.25" hidden="1">
      <c r="A2172" t="s">
        <v>6490</v>
      </c>
      <c r="B2172" t="s">
        <v>6491</v>
      </c>
      <c r="C2172" s="10">
        <v>207637</v>
      </c>
      <c r="D2172" t="s">
        <v>6492</v>
      </c>
      <c r="E2172" s="10">
        <v>100</v>
      </c>
      <c r="F2172" s="12">
        <v>42900.695636574077</v>
      </c>
      <c r="G2172" t="s">
        <v>75</v>
      </c>
      <c r="H2172" t="s">
        <v>76</v>
      </c>
      <c r="I2172" t="s">
        <v>18469</v>
      </c>
      <c r="J2172">
        <f>VLOOKUP(D2172,自助!C:F,4,FALSE)</f>
        <v>100</v>
      </c>
      <c r="K2172" t="str">
        <f t="shared" si="34"/>
        <v/>
      </c>
      <c r="L2172" s="12">
        <f>VLOOKUP(D2172,自助!C:G,5,FALSE)</f>
        <v>42900.695</v>
      </c>
    </row>
    <row r="2173" spans="1:12" ht="14.25" hidden="1">
      <c r="A2173" t="s">
        <v>6493</v>
      </c>
      <c r="B2173" t="s">
        <v>6494</v>
      </c>
      <c r="C2173" s="10">
        <v>207658</v>
      </c>
      <c r="D2173" t="s">
        <v>6495</v>
      </c>
      <c r="E2173" s="10">
        <v>4</v>
      </c>
      <c r="F2173" s="12">
        <v>42900.696087962962</v>
      </c>
      <c r="G2173" t="s">
        <v>75</v>
      </c>
      <c r="H2173" t="s">
        <v>76</v>
      </c>
      <c r="I2173" t="s">
        <v>18469</v>
      </c>
      <c r="J2173">
        <f>VLOOKUP(D2173,自助!C:F,4,FALSE)</f>
        <v>4</v>
      </c>
      <c r="K2173" t="str">
        <f t="shared" si="34"/>
        <v/>
      </c>
      <c r="L2173" s="12">
        <f>VLOOKUP(D2173,自助!C:G,5,FALSE)</f>
        <v>42900.695613425924</v>
      </c>
    </row>
    <row r="2174" spans="1:12" ht="14.25" hidden="1">
      <c r="A2174" t="s">
        <v>6496</v>
      </c>
      <c r="B2174" t="s">
        <v>6497</v>
      </c>
      <c r="C2174" s="10">
        <v>207663</v>
      </c>
      <c r="D2174" t="s">
        <v>6498</v>
      </c>
      <c r="E2174" s="10">
        <v>200</v>
      </c>
      <c r="F2174" s="12">
        <v>42900.696238425924</v>
      </c>
      <c r="G2174" t="s">
        <v>75</v>
      </c>
      <c r="H2174" t="s">
        <v>76</v>
      </c>
      <c r="I2174" t="s">
        <v>18469</v>
      </c>
      <c r="J2174">
        <f>VLOOKUP(D2174,自助!C:F,4,FALSE)</f>
        <v>200</v>
      </c>
      <c r="K2174" t="str">
        <f t="shared" si="34"/>
        <v/>
      </c>
      <c r="L2174" s="12">
        <f>VLOOKUP(D2174,自助!C:G,5,FALSE)</f>
        <v>42900.695740740739</v>
      </c>
    </row>
    <row r="2175" spans="1:12" ht="14.25" hidden="1">
      <c r="A2175" t="s">
        <v>1255</v>
      </c>
      <c r="B2175" t="s">
        <v>1256</v>
      </c>
      <c r="C2175" s="10">
        <v>207673</v>
      </c>
      <c r="D2175" t="s">
        <v>6499</v>
      </c>
      <c r="E2175" s="10">
        <v>100</v>
      </c>
      <c r="F2175" s="12">
        <v>42900.696342592593</v>
      </c>
      <c r="G2175" t="s">
        <v>75</v>
      </c>
      <c r="H2175" t="s">
        <v>76</v>
      </c>
      <c r="I2175" t="s">
        <v>18469</v>
      </c>
      <c r="J2175">
        <f>VLOOKUP(D2175,自助!C:F,4,FALSE)</f>
        <v>100</v>
      </c>
      <c r="K2175" t="str">
        <f t="shared" si="34"/>
        <v/>
      </c>
      <c r="L2175" s="12">
        <f>VLOOKUP(D2175,自助!C:G,5,FALSE)</f>
        <v>42900.695787037039</v>
      </c>
    </row>
    <row r="2176" spans="1:12" ht="14.25" hidden="1">
      <c r="A2176" t="s">
        <v>6500</v>
      </c>
      <c r="B2176" t="s">
        <v>6501</v>
      </c>
      <c r="C2176" s="10">
        <v>207682</v>
      </c>
      <c r="D2176" t="s">
        <v>6502</v>
      </c>
      <c r="E2176" s="10">
        <v>100</v>
      </c>
      <c r="F2176" s="12">
        <v>42900.696550925924</v>
      </c>
      <c r="G2176" t="s">
        <v>75</v>
      </c>
      <c r="H2176" t="s">
        <v>76</v>
      </c>
      <c r="I2176" t="s">
        <v>18469</v>
      </c>
      <c r="J2176">
        <f>VLOOKUP(D2176,自助!C:F,4,FALSE)</f>
        <v>100</v>
      </c>
      <c r="K2176" t="str">
        <f t="shared" si="34"/>
        <v/>
      </c>
      <c r="L2176" s="12">
        <f>VLOOKUP(D2176,自助!C:G,5,FALSE)</f>
        <v>42900.69599537037</v>
      </c>
    </row>
    <row r="2177" spans="1:12" ht="14.25" hidden="1">
      <c r="A2177" t="s">
        <v>1255</v>
      </c>
      <c r="B2177" t="s">
        <v>1256</v>
      </c>
      <c r="C2177" s="10">
        <v>207684</v>
      </c>
      <c r="D2177" t="s">
        <v>6503</v>
      </c>
      <c r="E2177" s="10">
        <v>100</v>
      </c>
      <c r="F2177" s="12">
        <v>42900.696643518517</v>
      </c>
      <c r="G2177" t="s">
        <v>75</v>
      </c>
      <c r="H2177" t="s">
        <v>76</v>
      </c>
      <c r="I2177" t="s">
        <v>18469</v>
      </c>
      <c r="J2177">
        <f>VLOOKUP(D2177,自助!C:F,4,FALSE)</f>
        <v>100</v>
      </c>
      <c r="K2177" t="str">
        <f t="shared" si="34"/>
        <v/>
      </c>
      <c r="L2177" s="12">
        <f>VLOOKUP(D2177,自助!C:G,5,FALSE)</f>
        <v>42900.696134259262</v>
      </c>
    </row>
    <row r="2178" spans="1:12" ht="14.25" hidden="1">
      <c r="A2178" t="s">
        <v>6504</v>
      </c>
      <c r="B2178" t="s">
        <v>6505</v>
      </c>
      <c r="C2178" s="10">
        <v>207718</v>
      </c>
      <c r="D2178" t="s">
        <v>6506</v>
      </c>
      <c r="E2178" s="10">
        <v>50</v>
      </c>
      <c r="F2178" s="12">
        <v>42900.697442129633</v>
      </c>
      <c r="G2178" t="s">
        <v>75</v>
      </c>
      <c r="H2178" t="s">
        <v>76</v>
      </c>
      <c r="I2178" t="s">
        <v>18469</v>
      </c>
      <c r="J2178">
        <f>VLOOKUP(D2178,自助!C:F,4,FALSE)</f>
        <v>50</v>
      </c>
      <c r="K2178" t="str">
        <f t="shared" si="34"/>
        <v/>
      </c>
      <c r="L2178" s="12">
        <f>VLOOKUP(D2178,自助!C:G,5,FALSE)</f>
        <v>42900.696875000001</v>
      </c>
    </row>
    <row r="2179" spans="1:12" ht="14.25" hidden="1">
      <c r="A2179" t="s">
        <v>6507</v>
      </c>
      <c r="B2179" t="s">
        <v>6508</v>
      </c>
      <c r="C2179" s="10">
        <v>207726</v>
      </c>
      <c r="D2179" t="s">
        <v>6509</v>
      </c>
      <c r="E2179" s="10">
        <v>50</v>
      </c>
      <c r="F2179" s="12">
        <v>42900.697708333333</v>
      </c>
      <c r="G2179" t="s">
        <v>75</v>
      </c>
      <c r="H2179" t="s">
        <v>76</v>
      </c>
      <c r="I2179" t="s">
        <v>18469</v>
      </c>
      <c r="J2179">
        <f>VLOOKUP(D2179,自助!C:F,4,FALSE)</f>
        <v>50</v>
      </c>
      <c r="K2179" t="str">
        <f t="shared" si="34"/>
        <v/>
      </c>
      <c r="L2179" s="12">
        <f>VLOOKUP(D2179,自助!C:G,5,FALSE)</f>
        <v>42900.697094907409</v>
      </c>
    </row>
    <row r="2180" spans="1:12" ht="14.25" hidden="1">
      <c r="A2180" t="s">
        <v>6510</v>
      </c>
      <c r="B2180" t="s">
        <v>6511</v>
      </c>
      <c r="C2180" s="10">
        <v>207733</v>
      </c>
      <c r="D2180" t="s">
        <v>6512</v>
      </c>
      <c r="E2180" s="10">
        <v>20</v>
      </c>
      <c r="F2180" s="12">
        <v>42900.697766203702</v>
      </c>
      <c r="G2180" t="s">
        <v>75</v>
      </c>
      <c r="H2180" t="s">
        <v>76</v>
      </c>
      <c r="I2180" t="s">
        <v>18469</v>
      </c>
      <c r="J2180">
        <f>VLOOKUP(D2180,自助!C:F,4,FALSE)</f>
        <v>20</v>
      </c>
      <c r="K2180" t="str">
        <f t="shared" si="34"/>
        <v/>
      </c>
      <c r="L2180" s="12">
        <f>VLOOKUP(D2180,自助!C:G,5,FALSE)</f>
        <v>42900.697650462964</v>
      </c>
    </row>
    <row r="2181" spans="1:12" ht="14.25" hidden="1">
      <c r="A2181" t="s">
        <v>6379</v>
      </c>
      <c r="B2181" t="s">
        <v>6380</v>
      </c>
      <c r="C2181" s="10">
        <v>207745</v>
      </c>
      <c r="D2181" t="s">
        <v>6513</v>
      </c>
      <c r="E2181" s="10">
        <v>1500</v>
      </c>
      <c r="F2181" s="12">
        <v>42900.698171296295</v>
      </c>
      <c r="G2181" t="s">
        <v>75</v>
      </c>
      <c r="H2181" t="s">
        <v>76</v>
      </c>
      <c r="I2181" t="s">
        <v>18469</v>
      </c>
      <c r="J2181">
        <f>VLOOKUP(D2181,自助!C:F,4,FALSE)</f>
        <v>1500</v>
      </c>
      <c r="K2181" t="str">
        <f t="shared" si="34"/>
        <v/>
      </c>
      <c r="L2181" s="12">
        <f>VLOOKUP(D2181,自助!C:G,5,FALSE)</f>
        <v>42900.697696759256</v>
      </c>
    </row>
    <row r="2182" spans="1:12" ht="14.25" hidden="1">
      <c r="A2182" t="s">
        <v>6346</v>
      </c>
      <c r="B2182" t="s">
        <v>6347</v>
      </c>
      <c r="C2182" s="10">
        <v>207746</v>
      </c>
      <c r="D2182" t="s">
        <v>6514</v>
      </c>
      <c r="E2182" s="10">
        <v>100</v>
      </c>
      <c r="F2182" s="12">
        <v>42900.698182870372</v>
      </c>
      <c r="G2182" t="s">
        <v>75</v>
      </c>
      <c r="H2182" t="s">
        <v>76</v>
      </c>
      <c r="I2182" t="s">
        <v>18469</v>
      </c>
      <c r="J2182">
        <f>VLOOKUP(D2182,自助!C:F,4,FALSE)</f>
        <v>100</v>
      </c>
      <c r="K2182" t="str">
        <f t="shared" si="34"/>
        <v/>
      </c>
      <c r="L2182" s="12">
        <f>VLOOKUP(D2182,自助!C:G,5,FALSE)</f>
        <v>42900.697546296295</v>
      </c>
    </row>
    <row r="2183" spans="1:12" ht="14.25" hidden="1">
      <c r="A2183" t="s">
        <v>6515</v>
      </c>
      <c r="B2183" t="s">
        <v>1250</v>
      </c>
      <c r="C2183" s="10">
        <v>207755</v>
      </c>
      <c r="D2183" t="s">
        <v>6516</v>
      </c>
      <c r="E2183" s="10">
        <v>20</v>
      </c>
      <c r="F2183" s="12">
        <v>42900.698414351849</v>
      </c>
      <c r="G2183" t="s">
        <v>75</v>
      </c>
      <c r="H2183" t="s">
        <v>76</v>
      </c>
      <c r="I2183" t="s">
        <v>18469</v>
      </c>
      <c r="J2183">
        <f>VLOOKUP(D2183,自助!C:F,4,FALSE)</f>
        <v>20</v>
      </c>
      <c r="K2183" t="str">
        <f t="shared" si="34"/>
        <v/>
      </c>
      <c r="L2183" s="12">
        <f>VLOOKUP(D2183,自助!C:G,5,FALSE)</f>
        <v>42900.697847222225</v>
      </c>
    </row>
    <row r="2184" spans="1:12" ht="14.25" hidden="1">
      <c r="A2184" t="s">
        <v>6517</v>
      </c>
      <c r="B2184" t="s">
        <v>6518</v>
      </c>
      <c r="C2184" s="10">
        <v>207765</v>
      </c>
      <c r="D2184" t="s">
        <v>6519</v>
      </c>
      <c r="E2184" s="10">
        <v>2</v>
      </c>
      <c r="F2184" s="12">
        <v>42900.69872685185</v>
      </c>
      <c r="G2184" t="s">
        <v>75</v>
      </c>
      <c r="H2184" t="s">
        <v>76</v>
      </c>
      <c r="I2184" t="s">
        <v>18469</v>
      </c>
      <c r="J2184">
        <f>VLOOKUP(D2184,自助!C:F,4,FALSE)</f>
        <v>2</v>
      </c>
      <c r="K2184" t="str">
        <f t="shared" si="34"/>
        <v/>
      </c>
      <c r="L2184" s="12">
        <f>VLOOKUP(D2184,自助!C:G,5,FALSE)</f>
        <v>42900.698125000003</v>
      </c>
    </row>
    <row r="2185" spans="1:12" ht="14.25" hidden="1">
      <c r="A2185" t="s">
        <v>6520</v>
      </c>
      <c r="B2185" t="s">
        <v>6521</v>
      </c>
      <c r="C2185" s="10">
        <v>207820</v>
      </c>
      <c r="D2185" t="s">
        <v>6522</v>
      </c>
      <c r="E2185" s="10">
        <v>700</v>
      </c>
      <c r="F2185" s="12">
        <v>42900.700428240743</v>
      </c>
      <c r="G2185" t="s">
        <v>75</v>
      </c>
      <c r="H2185" t="s">
        <v>76</v>
      </c>
      <c r="I2185" t="s">
        <v>18469</v>
      </c>
      <c r="J2185">
        <f>VLOOKUP(D2185,自助!C:F,4,FALSE)</f>
        <v>700</v>
      </c>
      <c r="K2185" t="str">
        <f t="shared" si="34"/>
        <v/>
      </c>
      <c r="L2185" s="12">
        <f>VLOOKUP(D2185,自助!C:G,5,FALSE)</f>
        <v>42900.699745370373</v>
      </c>
    </row>
    <row r="2186" spans="1:12" ht="14.25" hidden="1">
      <c r="A2186" t="s">
        <v>6032</v>
      </c>
      <c r="B2186" t="s">
        <v>6033</v>
      </c>
      <c r="C2186" s="10">
        <v>207842</v>
      </c>
      <c r="D2186" t="s">
        <v>6523</v>
      </c>
      <c r="E2186" s="10">
        <v>100</v>
      </c>
      <c r="F2186" s="12">
        <v>42900.701064814813</v>
      </c>
      <c r="G2186" t="s">
        <v>75</v>
      </c>
      <c r="H2186" t="s">
        <v>76</v>
      </c>
      <c r="I2186" t="s">
        <v>18469</v>
      </c>
      <c r="J2186">
        <f>VLOOKUP(D2186,自助!C:F,4,FALSE)</f>
        <v>100</v>
      </c>
      <c r="K2186" t="str">
        <f t="shared" si="34"/>
        <v/>
      </c>
      <c r="L2186" s="12">
        <f>VLOOKUP(D2186,自助!C:G,5,FALSE)</f>
        <v>42900.700601851851</v>
      </c>
    </row>
    <row r="2187" spans="1:12" ht="14.25" hidden="1">
      <c r="A2187" t="s">
        <v>6524</v>
      </c>
      <c r="B2187" t="s">
        <v>6525</v>
      </c>
      <c r="C2187" s="10">
        <v>207853</v>
      </c>
      <c r="D2187" t="s">
        <v>6526</v>
      </c>
      <c r="E2187" s="10">
        <v>200</v>
      </c>
      <c r="F2187" s="12">
        <v>42900.701527777775</v>
      </c>
      <c r="G2187" t="s">
        <v>75</v>
      </c>
      <c r="H2187" t="s">
        <v>76</v>
      </c>
      <c r="I2187" t="s">
        <v>18469</v>
      </c>
      <c r="J2187">
        <f>VLOOKUP(D2187,自助!C:F,4,FALSE)</f>
        <v>200</v>
      </c>
      <c r="K2187" t="str">
        <f t="shared" si="34"/>
        <v/>
      </c>
      <c r="L2187" s="12">
        <f>VLOOKUP(D2187,自助!C:G,5,FALSE)</f>
        <v>42900.700868055559</v>
      </c>
    </row>
    <row r="2188" spans="1:12" ht="14.25" hidden="1">
      <c r="A2188" t="s">
        <v>5490</v>
      </c>
      <c r="B2188" t="s">
        <v>5491</v>
      </c>
      <c r="C2188" s="10">
        <v>207874</v>
      </c>
      <c r="D2188" t="s">
        <v>6527</v>
      </c>
      <c r="E2188" s="10">
        <v>260</v>
      </c>
      <c r="F2188" s="12">
        <v>42900.701701388891</v>
      </c>
      <c r="G2188" t="s">
        <v>75</v>
      </c>
      <c r="H2188" t="s">
        <v>76</v>
      </c>
      <c r="I2188" t="s">
        <v>18469</v>
      </c>
      <c r="J2188">
        <f>VLOOKUP(D2188,自助!C:F,4,FALSE)</f>
        <v>260</v>
      </c>
      <c r="K2188" t="str">
        <f t="shared" si="34"/>
        <v/>
      </c>
      <c r="L2188" s="12">
        <f>VLOOKUP(D2188,自助!C:G,5,FALSE)</f>
        <v>42900.701215277775</v>
      </c>
    </row>
    <row r="2189" spans="1:12" ht="14.25" hidden="1">
      <c r="A2189" t="s">
        <v>6528</v>
      </c>
      <c r="B2189" t="s">
        <v>6529</v>
      </c>
      <c r="C2189" s="10">
        <v>207900</v>
      </c>
      <c r="D2189" t="s">
        <v>6530</v>
      </c>
      <c r="E2189" s="10">
        <v>50</v>
      </c>
      <c r="F2189" s="12">
        <v>42900.702002314814</v>
      </c>
      <c r="G2189" t="s">
        <v>75</v>
      </c>
      <c r="H2189" t="s">
        <v>76</v>
      </c>
      <c r="I2189" t="s">
        <v>18469</v>
      </c>
      <c r="J2189">
        <f>VLOOKUP(D2189,自助!C:F,4,FALSE)</f>
        <v>50</v>
      </c>
      <c r="K2189" t="str">
        <f t="shared" si="34"/>
        <v/>
      </c>
      <c r="L2189" s="12">
        <f>VLOOKUP(D2189,自助!C:G,5,FALSE)</f>
        <v>42900.70140046296</v>
      </c>
    </row>
    <row r="2190" spans="1:12" ht="14.25" hidden="1">
      <c r="A2190" t="s">
        <v>6531</v>
      </c>
      <c r="B2190" t="s">
        <v>6532</v>
      </c>
      <c r="C2190" s="10">
        <v>207906</v>
      </c>
      <c r="D2190" t="s">
        <v>6533</v>
      </c>
      <c r="E2190" s="10">
        <v>1000</v>
      </c>
      <c r="F2190" s="12">
        <v>42900.702118055553</v>
      </c>
      <c r="G2190" t="s">
        <v>75</v>
      </c>
      <c r="H2190" t="s">
        <v>76</v>
      </c>
      <c r="I2190" t="s">
        <v>18469</v>
      </c>
      <c r="J2190">
        <f>VLOOKUP(D2190,自助!C:F,4,FALSE)</f>
        <v>1000</v>
      </c>
      <c r="K2190" t="str">
        <f t="shared" si="34"/>
        <v/>
      </c>
      <c r="L2190" s="12">
        <f>VLOOKUP(D2190,自助!C:G,5,FALSE)</f>
        <v>42900.701643518521</v>
      </c>
    </row>
    <row r="2191" spans="1:12" ht="14.25" hidden="1">
      <c r="A2191" t="s">
        <v>6534</v>
      </c>
      <c r="B2191" t="s">
        <v>6535</v>
      </c>
      <c r="C2191" s="10">
        <v>207909</v>
      </c>
      <c r="D2191" t="s">
        <v>6536</v>
      </c>
      <c r="E2191" s="10">
        <v>20</v>
      </c>
      <c r="F2191" s="12">
        <v>42900.702233796299</v>
      </c>
      <c r="G2191" t="s">
        <v>75</v>
      </c>
      <c r="H2191" t="s">
        <v>76</v>
      </c>
      <c r="I2191" t="s">
        <v>18469</v>
      </c>
      <c r="J2191">
        <f>VLOOKUP(D2191,自助!C:F,4,FALSE)</f>
        <v>20</v>
      </c>
      <c r="K2191" t="str">
        <f t="shared" si="34"/>
        <v/>
      </c>
      <c r="L2191" s="12">
        <f>VLOOKUP(D2191,自助!C:G,5,FALSE)</f>
        <v>42900.701631944445</v>
      </c>
    </row>
    <row r="2192" spans="1:12" ht="14.25" hidden="1">
      <c r="A2192" t="s">
        <v>6224</v>
      </c>
      <c r="B2192" t="s">
        <v>6225</v>
      </c>
      <c r="C2192" s="10">
        <v>207937</v>
      </c>
      <c r="D2192" t="s">
        <v>6537</v>
      </c>
      <c r="E2192" s="10">
        <v>100</v>
      </c>
      <c r="F2192" s="12">
        <v>42900.702928240738</v>
      </c>
      <c r="G2192" t="s">
        <v>75</v>
      </c>
      <c r="H2192" t="s">
        <v>76</v>
      </c>
      <c r="I2192" t="s">
        <v>18469</v>
      </c>
      <c r="J2192">
        <f>VLOOKUP(D2192,自助!C:F,4,FALSE)</f>
        <v>100</v>
      </c>
      <c r="K2192" t="str">
        <f t="shared" si="34"/>
        <v/>
      </c>
      <c r="L2192" s="12">
        <f>VLOOKUP(D2192,自助!C:G,5,FALSE)</f>
        <v>42900.702372685184</v>
      </c>
    </row>
    <row r="2193" spans="1:12" ht="14.25" hidden="1">
      <c r="A2193" t="s">
        <v>6538</v>
      </c>
      <c r="B2193" t="s">
        <v>6539</v>
      </c>
      <c r="C2193" s="10">
        <v>208056</v>
      </c>
      <c r="D2193" t="s">
        <v>6540</v>
      </c>
      <c r="E2193" s="10">
        <v>10</v>
      </c>
      <c r="F2193" s="12">
        <v>42900.706076388888</v>
      </c>
      <c r="G2193" t="s">
        <v>75</v>
      </c>
      <c r="H2193" t="s">
        <v>76</v>
      </c>
      <c r="I2193" t="s">
        <v>18469</v>
      </c>
      <c r="J2193">
        <f>VLOOKUP(D2193,自助!C:F,4,FALSE)</f>
        <v>10</v>
      </c>
      <c r="K2193" t="str">
        <f t="shared" si="34"/>
        <v/>
      </c>
      <c r="L2193" s="12">
        <f>VLOOKUP(D2193,自助!C:G,5,FALSE)</f>
        <v>42900.705208333333</v>
      </c>
    </row>
    <row r="2194" spans="1:12" ht="14.25" hidden="1">
      <c r="A2194" t="s">
        <v>6541</v>
      </c>
      <c r="B2194" t="s">
        <v>6542</v>
      </c>
      <c r="C2194" s="10">
        <v>208062</v>
      </c>
      <c r="D2194" t="s">
        <v>6543</v>
      </c>
      <c r="E2194" s="10">
        <v>20</v>
      </c>
      <c r="F2194" s="12">
        <v>42900.706238425926</v>
      </c>
      <c r="G2194" t="s">
        <v>75</v>
      </c>
      <c r="H2194" t="s">
        <v>76</v>
      </c>
      <c r="I2194" t="s">
        <v>18469</v>
      </c>
      <c r="J2194">
        <f>VLOOKUP(D2194,自助!C:F,4,FALSE)</f>
        <v>20</v>
      </c>
      <c r="K2194" t="str">
        <f t="shared" si="34"/>
        <v/>
      </c>
      <c r="L2194" s="12">
        <f>VLOOKUP(D2194,自助!C:G,5,FALSE)</f>
        <v>42900.706006944441</v>
      </c>
    </row>
    <row r="2195" spans="1:12" ht="14.25" hidden="1">
      <c r="A2195" t="s">
        <v>6544</v>
      </c>
      <c r="B2195" t="s">
        <v>6545</v>
      </c>
      <c r="C2195" s="10">
        <v>208083</v>
      </c>
      <c r="D2195" t="s">
        <v>6546</v>
      </c>
      <c r="E2195" s="10">
        <v>50</v>
      </c>
      <c r="F2195" s="12">
        <v>42900.707071759258</v>
      </c>
      <c r="G2195" t="s">
        <v>75</v>
      </c>
      <c r="H2195" t="s">
        <v>76</v>
      </c>
      <c r="I2195" t="s">
        <v>18469</v>
      </c>
      <c r="J2195">
        <f>VLOOKUP(D2195,自助!C:F,4,FALSE)</f>
        <v>50</v>
      </c>
      <c r="K2195" t="str">
        <f t="shared" si="34"/>
        <v/>
      </c>
      <c r="L2195" s="12">
        <f>VLOOKUP(D2195,自助!C:G,5,FALSE)</f>
        <v>42900.706331018519</v>
      </c>
    </row>
    <row r="2196" spans="1:12" ht="14.25" hidden="1">
      <c r="A2196" t="s">
        <v>6547</v>
      </c>
      <c r="B2196" t="s">
        <v>6548</v>
      </c>
      <c r="C2196" s="10">
        <v>208085</v>
      </c>
      <c r="D2196" t="s">
        <v>6549</v>
      </c>
      <c r="E2196" s="10">
        <v>50</v>
      </c>
      <c r="F2196" s="12">
        <v>42900.707118055558</v>
      </c>
      <c r="G2196" t="s">
        <v>75</v>
      </c>
      <c r="H2196" t="s">
        <v>76</v>
      </c>
      <c r="I2196" t="s">
        <v>18469</v>
      </c>
      <c r="J2196">
        <f>VLOOKUP(D2196,自助!C:F,4,FALSE)</f>
        <v>50</v>
      </c>
      <c r="K2196" t="str">
        <f t="shared" si="34"/>
        <v/>
      </c>
      <c r="L2196" s="12">
        <f>VLOOKUP(D2196,自助!C:G,5,FALSE)</f>
        <v>42900.70652777778</v>
      </c>
    </row>
    <row r="2197" spans="1:12" ht="14.25" hidden="1">
      <c r="A2197" t="s">
        <v>1204</v>
      </c>
      <c r="B2197" t="s">
        <v>1205</v>
      </c>
      <c r="C2197" s="10">
        <v>208093</v>
      </c>
      <c r="D2197" t="s">
        <v>6550</v>
      </c>
      <c r="E2197" s="10">
        <v>1000</v>
      </c>
      <c r="F2197" s="12">
        <v>42900.707384259258</v>
      </c>
      <c r="G2197" t="s">
        <v>75</v>
      </c>
      <c r="H2197" t="s">
        <v>76</v>
      </c>
      <c r="I2197" t="s">
        <v>18469</v>
      </c>
      <c r="J2197">
        <f>VLOOKUP(D2197,自助!C:F,4,FALSE)</f>
        <v>1000</v>
      </c>
      <c r="K2197" t="str">
        <f t="shared" si="34"/>
        <v/>
      </c>
      <c r="L2197" s="12">
        <f>VLOOKUP(D2197,自助!C:G,5,FALSE)</f>
        <v>42900.706747685188</v>
      </c>
    </row>
    <row r="2198" spans="1:12" ht="14.25" hidden="1">
      <c r="A2198" t="s">
        <v>1255</v>
      </c>
      <c r="B2198" t="s">
        <v>1256</v>
      </c>
      <c r="C2198" s="10">
        <v>208096</v>
      </c>
      <c r="D2198" t="s">
        <v>6551</v>
      </c>
      <c r="E2198" s="10">
        <v>20</v>
      </c>
      <c r="F2198" s="12">
        <v>42900.707418981481</v>
      </c>
      <c r="G2198" t="s">
        <v>75</v>
      </c>
      <c r="H2198" t="s">
        <v>76</v>
      </c>
      <c r="I2198" t="s">
        <v>18469</v>
      </c>
      <c r="J2198">
        <f>VLOOKUP(D2198,自助!C:F,4,FALSE)</f>
        <v>20</v>
      </c>
      <c r="K2198" t="str">
        <f t="shared" si="34"/>
        <v/>
      </c>
      <c r="L2198" s="12">
        <f>VLOOKUP(D2198,自助!C:G,5,FALSE)</f>
        <v>42900.706921296296</v>
      </c>
    </row>
    <row r="2199" spans="1:12" ht="14.25" hidden="1">
      <c r="A2199" t="s">
        <v>6552</v>
      </c>
      <c r="B2199" t="s">
        <v>6553</v>
      </c>
      <c r="C2199" s="10">
        <v>208114</v>
      </c>
      <c r="D2199" t="s">
        <v>6554</v>
      </c>
      <c r="E2199" s="10">
        <v>20</v>
      </c>
      <c r="F2199" s="12">
        <v>42900.708032407405</v>
      </c>
      <c r="G2199" t="s">
        <v>75</v>
      </c>
      <c r="H2199" t="s">
        <v>76</v>
      </c>
      <c r="I2199" t="s">
        <v>18469</v>
      </c>
      <c r="J2199">
        <f>VLOOKUP(D2199,自助!C:F,4,FALSE)</f>
        <v>20</v>
      </c>
      <c r="K2199" t="str">
        <f t="shared" si="34"/>
        <v/>
      </c>
      <c r="L2199" s="12">
        <f>VLOOKUP(D2199,自助!C:G,5,FALSE)</f>
        <v>42900.707511574074</v>
      </c>
    </row>
    <row r="2200" spans="1:12" ht="14.25" hidden="1">
      <c r="A2200" t="s">
        <v>6555</v>
      </c>
      <c r="B2200" t="s">
        <v>6556</v>
      </c>
      <c r="C2200" s="10">
        <v>208119</v>
      </c>
      <c r="D2200" t="s">
        <v>6557</v>
      </c>
      <c r="E2200" s="10">
        <v>200</v>
      </c>
      <c r="F2200" s="12">
        <v>42900.708229166667</v>
      </c>
      <c r="G2200" t="s">
        <v>75</v>
      </c>
      <c r="H2200" t="s">
        <v>76</v>
      </c>
      <c r="I2200" t="s">
        <v>18469</v>
      </c>
      <c r="J2200">
        <f>VLOOKUP(D2200,自助!C:F,4,FALSE)</f>
        <v>200</v>
      </c>
      <c r="K2200" t="str">
        <f t="shared" si="34"/>
        <v/>
      </c>
      <c r="L2200" s="12">
        <f>VLOOKUP(D2200,自助!C:G,5,FALSE)</f>
        <v>42900.707442129627</v>
      </c>
    </row>
    <row r="2201" spans="1:12" ht="14.25" hidden="1">
      <c r="A2201" t="s">
        <v>6517</v>
      </c>
      <c r="B2201" t="s">
        <v>6518</v>
      </c>
      <c r="C2201" s="10">
        <v>208154</v>
      </c>
      <c r="D2201" t="s">
        <v>6558</v>
      </c>
      <c r="E2201" s="10">
        <v>450</v>
      </c>
      <c r="F2201" s="12">
        <v>42900.709386574075</v>
      </c>
      <c r="G2201" t="s">
        <v>75</v>
      </c>
      <c r="H2201" t="s">
        <v>76</v>
      </c>
      <c r="I2201" t="s">
        <v>18469</v>
      </c>
      <c r="J2201">
        <f>VLOOKUP(D2201,自助!C:F,4,FALSE)</f>
        <v>450</v>
      </c>
      <c r="K2201" t="str">
        <f t="shared" si="34"/>
        <v/>
      </c>
      <c r="L2201" s="12">
        <f>VLOOKUP(D2201,自助!C:G,5,FALSE)</f>
        <v>42900.708773148152</v>
      </c>
    </row>
    <row r="2202" spans="1:12" ht="14.25" hidden="1">
      <c r="A2202" t="s">
        <v>6559</v>
      </c>
      <c r="B2202" t="s">
        <v>202</v>
      </c>
      <c r="C2202" s="10">
        <v>208160</v>
      </c>
      <c r="D2202" t="s">
        <v>6560</v>
      </c>
      <c r="E2202" s="10">
        <v>600</v>
      </c>
      <c r="F2202" s="12">
        <v>42900.709687499999</v>
      </c>
      <c r="G2202" t="s">
        <v>75</v>
      </c>
      <c r="H2202" t="s">
        <v>76</v>
      </c>
      <c r="I2202" t="s">
        <v>18469</v>
      </c>
      <c r="J2202">
        <f>VLOOKUP(D2202,自助!C:F,4,FALSE)</f>
        <v>600</v>
      </c>
      <c r="K2202" t="str">
        <f t="shared" si="34"/>
        <v/>
      </c>
      <c r="L2202" s="12">
        <f>VLOOKUP(D2202,自助!C:G,5,FALSE)</f>
        <v>42900.708831018521</v>
      </c>
    </row>
    <row r="2203" spans="1:12" ht="14.25" hidden="1">
      <c r="A2203" t="s">
        <v>6534</v>
      </c>
      <c r="B2203" t="s">
        <v>6535</v>
      </c>
      <c r="C2203" s="10">
        <v>208183</v>
      </c>
      <c r="D2203" t="s">
        <v>6561</v>
      </c>
      <c r="E2203" s="10">
        <v>100</v>
      </c>
      <c r="F2203" s="12">
        <v>42900.71025462963</v>
      </c>
      <c r="G2203" t="s">
        <v>75</v>
      </c>
      <c r="H2203" t="s">
        <v>76</v>
      </c>
      <c r="I2203" t="s">
        <v>18469</v>
      </c>
      <c r="J2203">
        <f>VLOOKUP(D2203,自助!C:F,4,FALSE)</f>
        <v>100</v>
      </c>
      <c r="K2203" t="str">
        <f t="shared" si="34"/>
        <v/>
      </c>
      <c r="L2203" s="12">
        <f>VLOOKUP(D2203,自助!C:G,5,FALSE)</f>
        <v>42900.709722222222</v>
      </c>
    </row>
    <row r="2204" spans="1:12" ht="14.25" hidden="1">
      <c r="A2204" t="s">
        <v>6264</v>
      </c>
      <c r="B2204" t="s">
        <v>6265</v>
      </c>
      <c r="C2204" s="10">
        <v>208194</v>
      </c>
      <c r="D2204" t="s">
        <v>6562</v>
      </c>
      <c r="E2204" s="10">
        <v>100</v>
      </c>
      <c r="F2204" s="12">
        <v>42900.710902777777</v>
      </c>
      <c r="G2204" t="s">
        <v>75</v>
      </c>
      <c r="H2204" t="s">
        <v>76</v>
      </c>
      <c r="I2204" t="s">
        <v>18469</v>
      </c>
      <c r="J2204">
        <f>VLOOKUP(D2204,自助!C:F,4,FALSE)</f>
        <v>100</v>
      </c>
      <c r="K2204" t="str">
        <f t="shared" si="34"/>
        <v/>
      </c>
      <c r="L2204" s="12">
        <f>VLOOKUP(D2204,自助!C:G,5,FALSE)</f>
        <v>42900.710162037038</v>
      </c>
    </row>
    <row r="2205" spans="1:12" ht="14.25" hidden="1">
      <c r="A2205" t="s">
        <v>948</v>
      </c>
      <c r="B2205" t="s">
        <v>880</v>
      </c>
      <c r="C2205" s="10">
        <v>208204</v>
      </c>
      <c r="D2205" t="s">
        <v>6563</v>
      </c>
      <c r="E2205" s="10">
        <v>2000</v>
      </c>
      <c r="F2205" s="12">
        <v>42900.711319444446</v>
      </c>
      <c r="G2205" t="s">
        <v>75</v>
      </c>
      <c r="H2205" t="s">
        <v>76</v>
      </c>
      <c r="I2205" t="s">
        <v>18469</v>
      </c>
      <c r="J2205">
        <f>VLOOKUP(D2205,自助!C:F,4,FALSE)</f>
        <v>2000</v>
      </c>
      <c r="K2205" t="str">
        <f t="shared" si="34"/>
        <v/>
      </c>
      <c r="L2205" s="12">
        <f>VLOOKUP(D2205,自助!C:G,5,FALSE)</f>
        <v>42900.710729166669</v>
      </c>
    </row>
    <row r="2206" spans="1:12" ht="14.25" hidden="1">
      <c r="A2206" t="s">
        <v>6564</v>
      </c>
      <c r="B2206" t="s">
        <v>6565</v>
      </c>
      <c r="C2206" s="10">
        <v>208209</v>
      </c>
      <c r="D2206" t="s">
        <v>6566</v>
      </c>
      <c r="E2206" s="10">
        <v>150</v>
      </c>
      <c r="F2206" s="12">
        <v>42900.711469907408</v>
      </c>
      <c r="G2206" t="s">
        <v>75</v>
      </c>
      <c r="H2206" t="s">
        <v>76</v>
      </c>
      <c r="I2206" t="s">
        <v>18469</v>
      </c>
      <c r="J2206">
        <f>VLOOKUP(D2206,自助!C:F,4,FALSE)</f>
        <v>150</v>
      </c>
      <c r="K2206" t="str">
        <f t="shared" si="34"/>
        <v/>
      </c>
      <c r="L2206" s="12">
        <f>VLOOKUP(D2206,自助!C:G,5,FALSE)</f>
        <v>42900.710844907408</v>
      </c>
    </row>
    <row r="2207" spans="1:12" ht="14.25" hidden="1">
      <c r="A2207" t="s">
        <v>6567</v>
      </c>
      <c r="B2207" t="s">
        <v>6568</v>
      </c>
      <c r="C2207" s="10">
        <v>208218</v>
      </c>
      <c r="D2207" t="s">
        <v>6569</v>
      </c>
      <c r="E2207" s="10">
        <v>200</v>
      </c>
      <c r="F2207" s="12">
        <v>42900.711828703701</v>
      </c>
      <c r="G2207" t="s">
        <v>75</v>
      </c>
      <c r="H2207" t="s">
        <v>76</v>
      </c>
      <c r="I2207" t="s">
        <v>18469</v>
      </c>
      <c r="J2207">
        <f>VLOOKUP(D2207,自助!C:F,4,FALSE)</f>
        <v>200</v>
      </c>
      <c r="K2207" t="str">
        <f t="shared" si="34"/>
        <v/>
      </c>
      <c r="L2207" s="12">
        <f>VLOOKUP(D2207,自助!C:G,5,FALSE)</f>
        <v>42900.711261574077</v>
      </c>
    </row>
    <row r="2208" spans="1:12" ht="14.25" hidden="1">
      <c r="A2208" t="s">
        <v>6570</v>
      </c>
      <c r="B2208" t="s">
        <v>6571</v>
      </c>
      <c r="C2208" s="10">
        <v>208229</v>
      </c>
      <c r="D2208" t="s">
        <v>6572</v>
      </c>
      <c r="E2208" s="10">
        <v>300</v>
      </c>
      <c r="F2208" s="12">
        <v>42900.712731481479</v>
      </c>
      <c r="G2208" t="s">
        <v>75</v>
      </c>
      <c r="H2208" t="s">
        <v>76</v>
      </c>
      <c r="I2208" t="s">
        <v>18469</v>
      </c>
      <c r="J2208">
        <f>VLOOKUP(D2208,自助!C:F,4,FALSE)</f>
        <v>300</v>
      </c>
      <c r="K2208" t="str">
        <f t="shared" si="34"/>
        <v/>
      </c>
      <c r="L2208" s="12">
        <f>VLOOKUP(D2208,自助!C:G,5,FALSE)</f>
        <v>42900.712164351855</v>
      </c>
    </row>
    <row r="2209" spans="1:12" ht="14.25" hidden="1">
      <c r="A2209" t="s">
        <v>970</v>
      </c>
      <c r="B2209" t="s">
        <v>971</v>
      </c>
      <c r="C2209" s="10">
        <v>208240</v>
      </c>
      <c r="D2209" t="s">
        <v>6573</v>
      </c>
      <c r="E2209" s="10">
        <v>200</v>
      </c>
      <c r="F2209" s="12">
        <v>42900.713101851848</v>
      </c>
      <c r="G2209" t="s">
        <v>75</v>
      </c>
      <c r="H2209" t="s">
        <v>76</v>
      </c>
      <c r="I2209" t="s">
        <v>18469</v>
      </c>
      <c r="J2209">
        <f>VLOOKUP(D2209,自助!C:F,4,FALSE)</f>
        <v>200</v>
      </c>
      <c r="K2209" t="str">
        <f t="shared" si="34"/>
        <v/>
      </c>
      <c r="L2209" s="12">
        <f>VLOOKUP(D2209,自助!C:G,5,FALSE)</f>
        <v>42900.71266203704</v>
      </c>
    </row>
    <row r="2210" spans="1:12" ht="14.25" hidden="1">
      <c r="A2210" t="s">
        <v>6574</v>
      </c>
      <c r="B2210" t="s">
        <v>6575</v>
      </c>
      <c r="C2210" s="10">
        <v>208242</v>
      </c>
      <c r="D2210" t="s">
        <v>6576</v>
      </c>
      <c r="E2210" s="10">
        <v>50</v>
      </c>
      <c r="F2210" s="12">
        <v>42900.713113425925</v>
      </c>
      <c r="G2210" t="s">
        <v>75</v>
      </c>
      <c r="H2210" t="s">
        <v>76</v>
      </c>
      <c r="I2210" t="s">
        <v>18469</v>
      </c>
      <c r="J2210">
        <f>VLOOKUP(D2210,自助!C:F,4,FALSE)</f>
        <v>50</v>
      </c>
      <c r="K2210" t="str">
        <f t="shared" si="34"/>
        <v/>
      </c>
      <c r="L2210" s="12">
        <f>VLOOKUP(D2210,自助!C:G,5,FALSE)</f>
        <v>42900.712361111109</v>
      </c>
    </row>
    <row r="2211" spans="1:12" ht="14.25" hidden="1">
      <c r="A2211" t="s">
        <v>2105</v>
      </c>
      <c r="B2211" t="s">
        <v>2106</v>
      </c>
      <c r="C2211" s="10">
        <v>208248</v>
      </c>
      <c r="D2211" t="s">
        <v>6577</v>
      </c>
      <c r="E2211" s="10">
        <v>20</v>
      </c>
      <c r="F2211" s="12">
        <v>42900.713171296295</v>
      </c>
      <c r="G2211" t="s">
        <v>75</v>
      </c>
      <c r="H2211" t="s">
        <v>76</v>
      </c>
      <c r="I2211" t="s">
        <v>18469</v>
      </c>
      <c r="J2211">
        <f>VLOOKUP(D2211,自助!C:F,4,FALSE)</f>
        <v>20</v>
      </c>
      <c r="K2211" t="str">
        <f t="shared" si="34"/>
        <v/>
      </c>
      <c r="L2211" s="12">
        <f>VLOOKUP(D2211,自助!C:G,5,FALSE)</f>
        <v>42900.712638888886</v>
      </c>
    </row>
    <row r="2212" spans="1:12" ht="14.25" hidden="1">
      <c r="A2212" t="s">
        <v>6264</v>
      </c>
      <c r="B2212" t="s">
        <v>6265</v>
      </c>
      <c r="C2212" s="10">
        <v>208269</v>
      </c>
      <c r="D2212" t="s">
        <v>6578</v>
      </c>
      <c r="E2212" s="10">
        <v>100</v>
      </c>
      <c r="F2212" s="12">
        <v>42900.71398148148</v>
      </c>
      <c r="G2212" t="s">
        <v>75</v>
      </c>
      <c r="H2212" t="s">
        <v>76</v>
      </c>
      <c r="I2212" t="s">
        <v>18469</v>
      </c>
      <c r="J2212">
        <f>VLOOKUP(D2212,自助!C:F,4,FALSE)</f>
        <v>100</v>
      </c>
      <c r="K2212" t="str">
        <f t="shared" si="34"/>
        <v/>
      </c>
      <c r="L2212" s="12">
        <f>VLOOKUP(D2212,自助!C:G,5,FALSE)</f>
        <v>42900.713437500002</v>
      </c>
    </row>
    <row r="2213" spans="1:12" ht="14.25" hidden="1">
      <c r="A2213" t="s">
        <v>6579</v>
      </c>
      <c r="B2213" t="s">
        <v>6580</v>
      </c>
      <c r="C2213" s="10">
        <v>208288</v>
      </c>
      <c r="D2213" t="s">
        <v>6581</v>
      </c>
      <c r="E2213" s="10">
        <v>25</v>
      </c>
      <c r="F2213" s="12">
        <v>42900.714837962965</v>
      </c>
      <c r="G2213" t="s">
        <v>75</v>
      </c>
      <c r="H2213" t="s">
        <v>76</v>
      </c>
      <c r="I2213" t="s">
        <v>18469</v>
      </c>
      <c r="J2213">
        <f>VLOOKUP(D2213,自助!C:F,4,FALSE)</f>
        <v>25</v>
      </c>
      <c r="K2213" t="str">
        <f t="shared" ref="K2213:K2276" si="35">IF(J2213=E2213,"",1)</f>
        <v/>
      </c>
      <c r="L2213" s="12">
        <f>VLOOKUP(D2213,自助!C:G,5,FALSE)</f>
        <v>42900.714317129627</v>
      </c>
    </row>
    <row r="2214" spans="1:12" ht="14.25" hidden="1">
      <c r="A2214" t="s">
        <v>6095</v>
      </c>
      <c r="B2214" t="s">
        <v>6096</v>
      </c>
      <c r="C2214" s="10">
        <v>208317</v>
      </c>
      <c r="D2214" t="s">
        <v>6582</v>
      </c>
      <c r="E2214" s="10">
        <v>116</v>
      </c>
      <c r="F2214" s="12">
        <v>42900.715949074074</v>
      </c>
      <c r="G2214" t="s">
        <v>75</v>
      </c>
      <c r="H2214" t="s">
        <v>76</v>
      </c>
      <c r="I2214" t="s">
        <v>18469</v>
      </c>
      <c r="J2214">
        <f>VLOOKUP(D2214,自助!C:F,4,FALSE)</f>
        <v>116</v>
      </c>
      <c r="K2214" t="str">
        <f t="shared" si="35"/>
        <v/>
      </c>
      <c r="L2214" s="12">
        <f>VLOOKUP(D2214,自助!C:G,5,FALSE)</f>
        <v>42900.715451388889</v>
      </c>
    </row>
    <row r="2215" spans="1:12" ht="14.25" hidden="1">
      <c r="A2215" t="s">
        <v>6583</v>
      </c>
      <c r="B2215" t="s">
        <v>6584</v>
      </c>
      <c r="C2215" s="10">
        <v>208332</v>
      </c>
      <c r="D2215" t="s">
        <v>6585</v>
      </c>
      <c r="E2215" s="10">
        <v>10</v>
      </c>
      <c r="F2215" s="12">
        <v>42900.716412037036</v>
      </c>
      <c r="G2215" t="s">
        <v>75</v>
      </c>
      <c r="H2215" t="s">
        <v>76</v>
      </c>
      <c r="I2215" t="s">
        <v>18469</v>
      </c>
      <c r="J2215">
        <f>VLOOKUP(D2215,自助!C:F,4,FALSE)</f>
        <v>10</v>
      </c>
      <c r="K2215" t="str">
        <f t="shared" si="35"/>
        <v/>
      </c>
      <c r="L2215" s="12">
        <f>VLOOKUP(D2215,自助!C:G,5,FALSE)</f>
        <v>42900.715925925928</v>
      </c>
    </row>
    <row r="2216" spans="1:12" ht="14.25" hidden="1">
      <c r="A2216" t="s">
        <v>6579</v>
      </c>
      <c r="B2216" t="s">
        <v>6580</v>
      </c>
      <c r="C2216" s="10">
        <v>208333</v>
      </c>
      <c r="D2216" t="s">
        <v>6586</v>
      </c>
      <c r="E2216" s="10">
        <v>10</v>
      </c>
      <c r="F2216" s="12">
        <v>42900.716469907406</v>
      </c>
      <c r="G2216" t="s">
        <v>75</v>
      </c>
      <c r="H2216" t="s">
        <v>76</v>
      </c>
      <c r="I2216" t="s">
        <v>18469</v>
      </c>
      <c r="J2216">
        <f>VLOOKUP(D2216,自助!C:F,4,FALSE)</f>
        <v>10</v>
      </c>
      <c r="K2216" t="str">
        <f t="shared" si="35"/>
        <v/>
      </c>
      <c r="L2216" s="12">
        <f>VLOOKUP(D2216,自助!C:G,5,FALSE)</f>
        <v>42900.715983796297</v>
      </c>
    </row>
    <row r="2217" spans="1:12" ht="14.25" hidden="1">
      <c r="A2217" t="s">
        <v>6587</v>
      </c>
      <c r="B2217" t="s">
        <v>6588</v>
      </c>
      <c r="C2217" s="10">
        <v>208343</v>
      </c>
      <c r="D2217" t="s">
        <v>6589</v>
      </c>
      <c r="E2217" s="10">
        <v>20</v>
      </c>
      <c r="F2217" s="12">
        <v>42900.716909722221</v>
      </c>
      <c r="G2217" t="s">
        <v>75</v>
      </c>
      <c r="H2217" t="s">
        <v>76</v>
      </c>
      <c r="I2217" t="s">
        <v>18469</v>
      </c>
      <c r="J2217">
        <f>VLOOKUP(D2217,自助!C:F,4,FALSE)</f>
        <v>20</v>
      </c>
      <c r="K2217" t="str">
        <f t="shared" si="35"/>
        <v/>
      </c>
      <c r="L2217" s="12">
        <f>VLOOKUP(D2217,自助!C:G,5,FALSE)</f>
        <v>42900.715486111112</v>
      </c>
    </row>
    <row r="2218" spans="1:12" ht="14.25" hidden="1">
      <c r="A2218" t="s">
        <v>596</v>
      </c>
      <c r="B2218" t="s">
        <v>597</v>
      </c>
      <c r="C2218" s="10">
        <v>208347</v>
      </c>
      <c r="D2218" t="s">
        <v>6590</v>
      </c>
      <c r="E2218" s="10">
        <v>50</v>
      </c>
      <c r="F2218" s="12">
        <v>42900.717013888891</v>
      </c>
      <c r="G2218" t="s">
        <v>75</v>
      </c>
      <c r="H2218" t="s">
        <v>76</v>
      </c>
      <c r="I2218" t="s">
        <v>18469</v>
      </c>
      <c r="J2218">
        <f>VLOOKUP(D2218,自助!C:F,4,FALSE)</f>
        <v>50</v>
      </c>
      <c r="K2218" t="str">
        <f t="shared" si="35"/>
        <v/>
      </c>
      <c r="L2218" s="12">
        <f>VLOOKUP(D2218,自助!C:G,5,FALSE)</f>
        <v>42900.716458333336</v>
      </c>
    </row>
    <row r="2219" spans="1:12" ht="14.25" hidden="1">
      <c r="A2219" t="s">
        <v>6174</v>
      </c>
      <c r="B2219" t="s">
        <v>6175</v>
      </c>
      <c r="C2219" s="10">
        <v>208354</v>
      </c>
      <c r="D2219" t="s">
        <v>6591</v>
      </c>
      <c r="E2219" s="10">
        <v>300</v>
      </c>
      <c r="F2219" s="12">
        <v>42900.717199074075</v>
      </c>
      <c r="G2219" t="s">
        <v>75</v>
      </c>
      <c r="H2219" t="s">
        <v>76</v>
      </c>
      <c r="I2219" t="s">
        <v>18469</v>
      </c>
      <c r="J2219">
        <f>VLOOKUP(D2219,自助!C:F,4,FALSE)</f>
        <v>300</v>
      </c>
      <c r="K2219" t="str">
        <f t="shared" si="35"/>
        <v/>
      </c>
      <c r="L2219" s="12">
        <f>VLOOKUP(D2219,自助!C:G,5,FALSE)</f>
        <v>42900.716724537036</v>
      </c>
    </row>
    <row r="2220" spans="1:12" ht="14.25" hidden="1">
      <c r="A2220" t="s">
        <v>6592</v>
      </c>
      <c r="B2220" t="s">
        <v>6593</v>
      </c>
      <c r="C2220" s="10">
        <v>208355</v>
      </c>
      <c r="D2220" t="s">
        <v>6594</v>
      </c>
      <c r="E2220" s="10">
        <v>100</v>
      </c>
      <c r="F2220" s="12">
        <v>42900.717245370368</v>
      </c>
      <c r="G2220" t="s">
        <v>75</v>
      </c>
      <c r="H2220" t="s">
        <v>76</v>
      </c>
      <c r="I2220" t="s">
        <v>18469</v>
      </c>
      <c r="J2220">
        <f>VLOOKUP(D2220,自助!C:F,4,FALSE)</f>
        <v>100</v>
      </c>
      <c r="K2220" t="str">
        <f t="shared" si="35"/>
        <v/>
      </c>
      <c r="L2220" s="12">
        <f>VLOOKUP(D2220,自助!C:G,5,FALSE)</f>
        <v>42900.716550925928</v>
      </c>
    </row>
    <row r="2221" spans="1:12" ht="14.25" hidden="1">
      <c r="A2221" t="s">
        <v>6595</v>
      </c>
      <c r="B2221" t="s">
        <v>6596</v>
      </c>
      <c r="C2221" s="10">
        <v>208356</v>
      </c>
      <c r="D2221" t="s">
        <v>6597</v>
      </c>
      <c r="E2221" s="10">
        <v>10</v>
      </c>
      <c r="F2221" s="12">
        <v>42900.717291666668</v>
      </c>
      <c r="G2221" t="s">
        <v>75</v>
      </c>
      <c r="H2221" t="s">
        <v>76</v>
      </c>
      <c r="I2221" t="s">
        <v>18469</v>
      </c>
      <c r="J2221">
        <f>VLOOKUP(D2221,自助!C:F,4,FALSE)</f>
        <v>10</v>
      </c>
      <c r="K2221" t="str">
        <f t="shared" si="35"/>
        <v/>
      </c>
      <c r="L2221" s="12">
        <f>VLOOKUP(D2221,自助!C:G,5,FALSE)</f>
        <v>42900.716331018521</v>
      </c>
    </row>
    <row r="2222" spans="1:12" ht="14.25" hidden="1">
      <c r="A2222" t="s">
        <v>891</v>
      </c>
      <c r="B2222" t="s">
        <v>892</v>
      </c>
      <c r="C2222" s="10">
        <v>208412</v>
      </c>
      <c r="D2222" t="s">
        <v>6598</v>
      </c>
      <c r="E2222" s="10">
        <v>1100</v>
      </c>
      <c r="F2222" s="12">
        <v>42900.719490740739</v>
      </c>
      <c r="G2222" t="s">
        <v>75</v>
      </c>
      <c r="H2222" t="s">
        <v>76</v>
      </c>
      <c r="I2222" t="s">
        <v>18469</v>
      </c>
      <c r="J2222">
        <f>VLOOKUP(D2222,自助!C:F,4,FALSE)</f>
        <v>1100</v>
      </c>
      <c r="K2222" t="str">
        <f t="shared" si="35"/>
        <v/>
      </c>
      <c r="L2222" s="12">
        <f>VLOOKUP(D2222,自助!C:G,5,FALSE)</f>
        <v>42900.718877314815</v>
      </c>
    </row>
    <row r="2223" spans="1:12" ht="14.25" hidden="1">
      <c r="A2223" t="s">
        <v>6599</v>
      </c>
      <c r="B2223" t="s">
        <v>6600</v>
      </c>
      <c r="C2223" s="10">
        <v>208429</v>
      </c>
      <c r="D2223" t="s">
        <v>6601</v>
      </c>
      <c r="E2223" s="10">
        <v>200</v>
      </c>
      <c r="F2223" s="12">
        <v>42900.720277777778</v>
      </c>
      <c r="G2223" t="s">
        <v>75</v>
      </c>
      <c r="H2223" t="s">
        <v>76</v>
      </c>
      <c r="I2223" t="s">
        <v>18469</v>
      </c>
      <c r="J2223">
        <f>VLOOKUP(D2223,自助!C:F,4,FALSE)</f>
        <v>200</v>
      </c>
      <c r="K2223" t="str">
        <f t="shared" si="35"/>
        <v/>
      </c>
      <c r="L2223" s="12">
        <f>VLOOKUP(D2223,自助!C:G,5,FALSE)</f>
        <v>42900.719502314816</v>
      </c>
    </row>
    <row r="2224" spans="1:12" ht="14.25" hidden="1">
      <c r="A2224" t="s">
        <v>6602</v>
      </c>
      <c r="B2224" t="s">
        <v>6603</v>
      </c>
      <c r="C2224" s="10">
        <v>208463</v>
      </c>
      <c r="D2224" t="s">
        <v>6604</v>
      </c>
      <c r="E2224" s="10">
        <v>10</v>
      </c>
      <c r="F2224" s="12">
        <v>42900.721990740742</v>
      </c>
      <c r="G2224" t="s">
        <v>75</v>
      </c>
      <c r="H2224" t="s">
        <v>76</v>
      </c>
      <c r="I2224" t="s">
        <v>18469</v>
      </c>
      <c r="J2224">
        <f>VLOOKUP(D2224,自助!C:F,4,FALSE)</f>
        <v>10</v>
      </c>
      <c r="K2224" t="str">
        <f t="shared" si="35"/>
        <v/>
      </c>
      <c r="L2224" s="12">
        <f>VLOOKUP(D2224,自助!C:G,5,FALSE)</f>
        <v>42900.721817129626</v>
      </c>
    </row>
    <row r="2225" spans="1:12" ht="14.25" hidden="1">
      <c r="A2225" t="s">
        <v>6430</v>
      </c>
      <c r="B2225" t="s">
        <v>6431</v>
      </c>
      <c r="C2225" s="10">
        <v>208465</v>
      </c>
      <c r="D2225" t="s">
        <v>6605</v>
      </c>
      <c r="E2225" s="10">
        <v>50</v>
      </c>
      <c r="F2225" s="12">
        <v>42900.722025462965</v>
      </c>
      <c r="G2225" t="s">
        <v>75</v>
      </c>
      <c r="H2225" t="s">
        <v>76</v>
      </c>
      <c r="I2225" t="s">
        <v>18469</v>
      </c>
      <c r="J2225">
        <f>VLOOKUP(D2225,自助!C:F,4,FALSE)</f>
        <v>50</v>
      </c>
      <c r="K2225" t="str">
        <f t="shared" si="35"/>
        <v/>
      </c>
      <c r="L2225" s="12">
        <f>VLOOKUP(D2225,自助!C:G,5,FALSE)</f>
        <v>42900.721203703702</v>
      </c>
    </row>
    <row r="2226" spans="1:12" ht="14.25" hidden="1">
      <c r="A2226" t="s">
        <v>613</v>
      </c>
      <c r="B2226" t="s">
        <v>614</v>
      </c>
      <c r="C2226" s="10">
        <v>208479</v>
      </c>
      <c r="D2226" t="s">
        <v>6606</v>
      </c>
      <c r="E2226" s="10">
        <v>200</v>
      </c>
      <c r="F2226" s="12">
        <v>42900.722581018519</v>
      </c>
      <c r="G2226" t="s">
        <v>75</v>
      </c>
      <c r="H2226" t="s">
        <v>76</v>
      </c>
      <c r="I2226" t="s">
        <v>18469</v>
      </c>
      <c r="J2226">
        <f>VLOOKUP(D2226,自助!C:F,4,FALSE)</f>
        <v>200</v>
      </c>
      <c r="K2226" t="str">
        <f t="shared" si="35"/>
        <v/>
      </c>
      <c r="L2226" s="12">
        <f>VLOOKUP(D2226,自助!C:G,5,FALSE)</f>
        <v>42900.722071759257</v>
      </c>
    </row>
    <row r="2227" spans="1:12" ht="14.25" hidden="1">
      <c r="A2227" t="s">
        <v>6607</v>
      </c>
      <c r="B2227" t="s">
        <v>6608</v>
      </c>
      <c r="C2227" s="10">
        <v>208484</v>
      </c>
      <c r="D2227" t="s">
        <v>6609</v>
      </c>
      <c r="E2227" s="10">
        <v>500</v>
      </c>
      <c r="F2227" s="12">
        <v>42900.722881944443</v>
      </c>
      <c r="G2227" t="s">
        <v>75</v>
      </c>
      <c r="H2227" t="s">
        <v>76</v>
      </c>
      <c r="I2227" t="s">
        <v>18469</v>
      </c>
      <c r="J2227">
        <f>VLOOKUP(D2227,自助!C:F,4,FALSE)</f>
        <v>500</v>
      </c>
      <c r="K2227" t="str">
        <f t="shared" si="35"/>
        <v/>
      </c>
      <c r="L2227" s="12">
        <f>VLOOKUP(D2227,自助!C:G,5,FALSE)</f>
        <v>42900.722314814811</v>
      </c>
    </row>
    <row r="2228" spans="1:12" ht="14.25" hidden="1">
      <c r="A2228" t="s">
        <v>6610</v>
      </c>
      <c r="B2228" t="s">
        <v>6611</v>
      </c>
      <c r="C2228" s="10">
        <v>208498</v>
      </c>
      <c r="D2228" t="s">
        <v>6612</v>
      </c>
      <c r="E2228" s="10">
        <v>300</v>
      </c>
      <c r="F2228" s="12">
        <v>42900.723240740743</v>
      </c>
      <c r="G2228" t="s">
        <v>75</v>
      </c>
      <c r="H2228" t="s">
        <v>76</v>
      </c>
      <c r="I2228" t="s">
        <v>18469</v>
      </c>
      <c r="J2228">
        <f>VLOOKUP(D2228,自助!C:F,4,FALSE)</f>
        <v>300</v>
      </c>
      <c r="K2228" t="str">
        <f t="shared" si="35"/>
        <v/>
      </c>
      <c r="L2228" s="12">
        <f>VLOOKUP(D2228,自助!C:G,5,FALSE)</f>
        <v>42900.722731481481</v>
      </c>
    </row>
    <row r="2229" spans="1:12" ht="14.25" hidden="1">
      <c r="A2229" t="s">
        <v>1337</v>
      </c>
      <c r="B2229" t="s">
        <v>1338</v>
      </c>
      <c r="C2229" s="10">
        <v>208565</v>
      </c>
      <c r="D2229" t="s">
        <v>6613</v>
      </c>
      <c r="E2229" s="10">
        <v>500</v>
      </c>
      <c r="F2229" s="12">
        <v>42900.727060185185</v>
      </c>
      <c r="G2229" t="s">
        <v>75</v>
      </c>
      <c r="H2229" t="s">
        <v>76</v>
      </c>
      <c r="I2229" t="s">
        <v>18469</v>
      </c>
      <c r="J2229">
        <f>VLOOKUP(D2229,自助!C:F,4,FALSE)</f>
        <v>500</v>
      </c>
      <c r="K2229" t="str">
        <f t="shared" si="35"/>
        <v/>
      </c>
      <c r="L2229" s="12">
        <f>VLOOKUP(D2229,自助!C:G,5,FALSE)</f>
        <v>42900.726574074077</v>
      </c>
    </row>
    <row r="2230" spans="1:12" ht="14.25" hidden="1">
      <c r="A2230" t="s">
        <v>6350</v>
      </c>
      <c r="B2230" t="s">
        <v>6351</v>
      </c>
      <c r="C2230" s="10">
        <v>208604</v>
      </c>
      <c r="D2230" t="s">
        <v>6614</v>
      </c>
      <c r="E2230" s="10">
        <v>50</v>
      </c>
      <c r="F2230" s="12">
        <v>42900.728935185187</v>
      </c>
      <c r="G2230" t="s">
        <v>75</v>
      </c>
      <c r="H2230" t="s">
        <v>76</v>
      </c>
      <c r="I2230" t="s">
        <v>18469</v>
      </c>
      <c r="J2230">
        <f>VLOOKUP(D2230,自助!C:F,4,FALSE)</f>
        <v>50</v>
      </c>
      <c r="K2230" t="str">
        <f t="shared" si="35"/>
        <v/>
      </c>
      <c r="L2230" s="12">
        <f>VLOOKUP(D2230,自助!C:G,5,FALSE)</f>
        <v>42900.728356481479</v>
      </c>
    </row>
    <row r="2231" spans="1:12" ht="14.25" hidden="1">
      <c r="A2231" t="s">
        <v>6615</v>
      </c>
      <c r="B2231" t="s">
        <v>6616</v>
      </c>
      <c r="C2231" s="10">
        <v>208617</v>
      </c>
      <c r="D2231" t="s">
        <v>6617</v>
      </c>
      <c r="E2231" s="10">
        <v>20</v>
      </c>
      <c r="F2231" s="12">
        <v>42900.729201388887</v>
      </c>
      <c r="G2231" t="s">
        <v>75</v>
      </c>
      <c r="H2231" t="s">
        <v>76</v>
      </c>
      <c r="I2231" t="s">
        <v>18469</v>
      </c>
      <c r="J2231">
        <f>VLOOKUP(D2231,自助!C:F,4,FALSE)</f>
        <v>20</v>
      </c>
      <c r="K2231" t="str">
        <f t="shared" si="35"/>
        <v/>
      </c>
      <c r="L2231" s="12">
        <f>VLOOKUP(D2231,自助!C:G,5,FALSE)</f>
        <v>42900.72855324074</v>
      </c>
    </row>
    <row r="2232" spans="1:12" ht="14.25" hidden="1">
      <c r="A2232" t="s">
        <v>6618</v>
      </c>
      <c r="B2232" t="s">
        <v>6619</v>
      </c>
      <c r="C2232" s="10">
        <v>208654</v>
      </c>
      <c r="D2232" t="s">
        <v>6620</v>
      </c>
      <c r="E2232" s="10">
        <v>10</v>
      </c>
      <c r="F2232" s="12">
        <v>42900.730787037035</v>
      </c>
      <c r="G2232" t="s">
        <v>75</v>
      </c>
      <c r="H2232" t="s">
        <v>76</v>
      </c>
      <c r="I2232" t="s">
        <v>18469</v>
      </c>
      <c r="J2232">
        <f>VLOOKUP(D2232,自助!C:F,4,FALSE)</f>
        <v>10</v>
      </c>
      <c r="K2232" t="str">
        <f t="shared" si="35"/>
        <v/>
      </c>
      <c r="L2232" s="12">
        <f>VLOOKUP(D2232,自助!C:G,5,FALSE)</f>
        <v>42900.729699074072</v>
      </c>
    </row>
    <row r="2233" spans="1:12" ht="14.25" hidden="1">
      <c r="A2233" t="s">
        <v>6621</v>
      </c>
      <c r="B2233" t="s">
        <v>6622</v>
      </c>
      <c r="C2233" s="10">
        <v>208668</v>
      </c>
      <c r="D2233" t="s">
        <v>6623</v>
      </c>
      <c r="E2233" s="10">
        <v>20</v>
      </c>
      <c r="F2233" s="12">
        <v>42900.731504629628</v>
      </c>
      <c r="G2233" t="s">
        <v>75</v>
      </c>
      <c r="H2233" t="s">
        <v>76</v>
      </c>
      <c r="I2233" t="s">
        <v>18469</v>
      </c>
      <c r="J2233">
        <f>VLOOKUP(D2233,自助!C:F,4,FALSE)</f>
        <v>20</v>
      </c>
      <c r="K2233" t="str">
        <f t="shared" si="35"/>
        <v/>
      </c>
      <c r="L2233" s="12">
        <f>VLOOKUP(D2233,自助!C:G,5,FALSE)</f>
        <v>42900.730856481481</v>
      </c>
    </row>
    <row r="2234" spans="1:12" ht="14.25" hidden="1">
      <c r="A2234" t="s">
        <v>6621</v>
      </c>
      <c r="B2234" t="s">
        <v>6622</v>
      </c>
      <c r="C2234" s="10">
        <v>208694</v>
      </c>
      <c r="D2234" t="s">
        <v>6624</v>
      </c>
      <c r="E2234" s="10">
        <v>300</v>
      </c>
      <c r="F2234" s="12">
        <v>42900.732152777775</v>
      </c>
      <c r="G2234" t="s">
        <v>75</v>
      </c>
      <c r="H2234" t="s">
        <v>76</v>
      </c>
      <c r="I2234" t="s">
        <v>18469</v>
      </c>
      <c r="J2234">
        <f>VLOOKUP(D2234,自助!C:F,4,FALSE)</f>
        <v>300</v>
      </c>
      <c r="K2234" t="str">
        <f t="shared" si="35"/>
        <v/>
      </c>
      <c r="L2234" s="12">
        <f>VLOOKUP(D2234,自助!C:G,5,FALSE)</f>
        <v>42900.73159722222</v>
      </c>
    </row>
    <row r="2235" spans="1:12" ht="14.25" hidden="1">
      <c r="A2235" t="s">
        <v>6625</v>
      </c>
      <c r="B2235" t="s">
        <v>6626</v>
      </c>
      <c r="C2235" s="10">
        <v>208747</v>
      </c>
      <c r="D2235" t="s">
        <v>6627</v>
      </c>
      <c r="E2235" s="10">
        <v>200</v>
      </c>
      <c r="F2235" s="12">
        <v>42900.735000000001</v>
      </c>
      <c r="G2235" t="s">
        <v>75</v>
      </c>
      <c r="H2235" t="s">
        <v>76</v>
      </c>
      <c r="I2235" t="s">
        <v>18469</v>
      </c>
      <c r="J2235">
        <f>VLOOKUP(D2235,自助!C:F,4,FALSE)</f>
        <v>200</v>
      </c>
      <c r="K2235" t="str">
        <f t="shared" si="35"/>
        <v/>
      </c>
      <c r="L2235" s="12">
        <f>VLOOKUP(D2235,自助!C:G,5,FALSE)</f>
        <v>42900.734479166669</v>
      </c>
    </row>
    <row r="2236" spans="1:12" ht="14.25" hidden="1">
      <c r="A2236" t="s">
        <v>366</v>
      </c>
      <c r="B2236" t="s">
        <v>367</v>
      </c>
      <c r="C2236" s="10">
        <v>208759</v>
      </c>
      <c r="D2236" t="s">
        <v>6628</v>
      </c>
      <c r="E2236" s="10">
        <v>80</v>
      </c>
      <c r="F2236" s="12">
        <v>42900.736030092594</v>
      </c>
      <c r="G2236" t="s">
        <v>75</v>
      </c>
      <c r="H2236" t="s">
        <v>76</v>
      </c>
      <c r="I2236" t="s">
        <v>18469</v>
      </c>
      <c r="J2236">
        <f>VLOOKUP(D2236,自助!C:F,4,FALSE)</f>
        <v>80</v>
      </c>
      <c r="K2236" t="str">
        <f t="shared" si="35"/>
        <v/>
      </c>
      <c r="L2236" s="12">
        <f>VLOOKUP(D2236,自助!C:G,5,FALSE)</f>
        <v>42900.735439814816</v>
      </c>
    </row>
    <row r="2237" spans="1:12" ht="14.25" hidden="1">
      <c r="A2237" t="s">
        <v>6629</v>
      </c>
      <c r="B2237" t="s">
        <v>53</v>
      </c>
      <c r="C2237" s="10">
        <v>208765</v>
      </c>
      <c r="D2237" t="s">
        <v>6630</v>
      </c>
      <c r="E2237" s="10">
        <v>200</v>
      </c>
      <c r="F2237" s="12">
        <v>42900.736319444448</v>
      </c>
      <c r="G2237" t="s">
        <v>75</v>
      </c>
      <c r="H2237" t="s">
        <v>76</v>
      </c>
      <c r="I2237" t="s">
        <v>18469</v>
      </c>
      <c r="J2237">
        <f>VLOOKUP(D2237,自助!C:F,4,FALSE)</f>
        <v>200</v>
      </c>
      <c r="K2237" t="str">
        <f t="shared" si="35"/>
        <v/>
      </c>
      <c r="L2237" s="12">
        <f>VLOOKUP(D2237,自助!C:G,5,FALSE)</f>
        <v>42900.735798611109</v>
      </c>
    </row>
    <row r="2238" spans="1:12" ht="14.25" hidden="1">
      <c r="A2238" t="s">
        <v>6376</v>
      </c>
      <c r="B2238" t="s">
        <v>6377</v>
      </c>
      <c r="C2238" s="10">
        <v>208843</v>
      </c>
      <c r="D2238" t="s">
        <v>6631</v>
      </c>
      <c r="E2238" s="10">
        <v>126</v>
      </c>
      <c r="F2238" s="12">
        <v>42900.740763888891</v>
      </c>
      <c r="G2238" t="s">
        <v>75</v>
      </c>
      <c r="H2238" t="s">
        <v>76</v>
      </c>
      <c r="I2238" t="s">
        <v>18469</v>
      </c>
      <c r="J2238">
        <f>VLOOKUP(D2238,自助!C:F,4,FALSE)</f>
        <v>126</v>
      </c>
      <c r="K2238" t="str">
        <f t="shared" si="35"/>
        <v/>
      </c>
      <c r="L2238" s="12">
        <f>VLOOKUP(D2238,自助!C:G,5,FALSE)</f>
        <v>42900.740162037036</v>
      </c>
    </row>
    <row r="2239" spans="1:12" ht="14.25" hidden="1">
      <c r="A2239" t="s">
        <v>6632</v>
      </c>
      <c r="B2239" t="s">
        <v>897</v>
      </c>
      <c r="C2239" s="10">
        <v>208879</v>
      </c>
      <c r="D2239" t="s">
        <v>6633</v>
      </c>
      <c r="E2239" s="10">
        <v>400</v>
      </c>
      <c r="F2239" s="12">
        <v>42900.744050925925</v>
      </c>
      <c r="G2239" t="s">
        <v>75</v>
      </c>
      <c r="H2239" t="s">
        <v>76</v>
      </c>
      <c r="I2239" t="s">
        <v>18469</v>
      </c>
      <c r="J2239">
        <f>VLOOKUP(D2239,自助!C:F,4,FALSE)</f>
        <v>400</v>
      </c>
      <c r="K2239" t="str">
        <f t="shared" si="35"/>
        <v/>
      </c>
      <c r="L2239" s="12">
        <f>VLOOKUP(D2239,自助!C:G,5,FALSE)</f>
        <v>42900.743437500001</v>
      </c>
    </row>
    <row r="2240" spans="1:12" ht="14.25" hidden="1">
      <c r="A2240" t="s">
        <v>6409</v>
      </c>
      <c r="B2240" t="s">
        <v>6410</v>
      </c>
      <c r="C2240" s="10">
        <v>208885</v>
      </c>
      <c r="D2240" t="s">
        <v>6634</v>
      </c>
      <c r="E2240" s="10">
        <v>1000</v>
      </c>
      <c r="F2240" s="12">
        <v>42900.745138888888</v>
      </c>
      <c r="G2240" t="s">
        <v>75</v>
      </c>
      <c r="H2240" t="s">
        <v>76</v>
      </c>
      <c r="I2240" t="s">
        <v>18469</v>
      </c>
      <c r="J2240">
        <f>VLOOKUP(D2240,自助!C:F,4,FALSE)</f>
        <v>1000</v>
      </c>
      <c r="K2240" t="str">
        <f t="shared" si="35"/>
        <v/>
      </c>
      <c r="L2240" s="12">
        <f>VLOOKUP(D2240,自助!C:G,5,FALSE)</f>
        <v>42900.744444444441</v>
      </c>
    </row>
    <row r="2241" spans="1:12" ht="14.25" hidden="1">
      <c r="A2241" t="s">
        <v>2584</v>
      </c>
      <c r="B2241" t="s">
        <v>2585</v>
      </c>
      <c r="C2241" s="10">
        <v>208894</v>
      </c>
      <c r="D2241" t="s">
        <v>6635</v>
      </c>
      <c r="E2241" s="10">
        <v>200</v>
      </c>
      <c r="F2241" s="12">
        <v>42900.746168981481</v>
      </c>
      <c r="G2241" t="s">
        <v>75</v>
      </c>
      <c r="H2241" t="s">
        <v>76</v>
      </c>
      <c r="I2241" t="s">
        <v>18469</v>
      </c>
      <c r="J2241">
        <f>VLOOKUP(D2241,自助!C:F,4,FALSE)</f>
        <v>200</v>
      </c>
      <c r="K2241" t="str">
        <f t="shared" si="35"/>
        <v/>
      </c>
      <c r="L2241" s="12">
        <f>VLOOKUP(D2241,自助!C:G,5,FALSE)</f>
        <v>42900.745474537034</v>
      </c>
    </row>
    <row r="2242" spans="1:12" ht="14.25" hidden="1">
      <c r="A2242" t="s">
        <v>6636</v>
      </c>
      <c r="B2242" t="s">
        <v>6637</v>
      </c>
      <c r="C2242" s="10">
        <v>208899</v>
      </c>
      <c r="D2242" t="s">
        <v>6638</v>
      </c>
      <c r="E2242" s="10">
        <v>50</v>
      </c>
      <c r="F2242" s="12">
        <v>42900.746469907404</v>
      </c>
      <c r="G2242" t="s">
        <v>75</v>
      </c>
      <c r="H2242" t="s">
        <v>76</v>
      </c>
      <c r="I2242" t="s">
        <v>18469</v>
      </c>
      <c r="J2242">
        <f>VLOOKUP(D2242,自助!C:F,4,FALSE)</f>
        <v>50</v>
      </c>
      <c r="K2242" t="str">
        <f t="shared" si="35"/>
        <v/>
      </c>
      <c r="L2242" s="12">
        <f>VLOOKUP(D2242,自助!C:G,5,FALSE)</f>
        <v>42900.745879629627</v>
      </c>
    </row>
    <row r="2243" spans="1:12" ht="14.25" hidden="1">
      <c r="A2243" t="s">
        <v>6639</v>
      </c>
      <c r="B2243" t="s">
        <v>6640</v>
      </c>
      <c r="C2243" s="10">
        <v>208907</v>
      </c>
      <c r="D2243" t="s">
        <v>6641</v>
      </c>
      <c r="E2243" s="10">
        <v>20</v>
      </c>
      <c r="F2243" s="12">
        <v>42900.747187499997</v>
      </c>
      <c r="G2243" t="s">
        <v>75</v>
      </c>
      <c r="H2243" t="s">
        <v>76</v>
      </c>
      <c r="I2243" t="s">
        <v>18469</v>
      </c>
      <c r="J2243">
        <f>VLOOKUP(D2243,自助!C:F,4,FALSE)</f>
        <v>20</v>
      </c>
      <c r="K2243" t="str">
        <f t="shared" si="35"/>
        <v/>
      </c>
      <c r="L2243" s="12">
        <f>VLOOKUP(D2243,自助!C:G,5,FALSE)</f>
        <v>42900.747094907405</v>
      </c>
    </row>
    <row r="2244" spans="1:12" ht="14.25" hidden="1">
      <c r="A2244" t="s">
        <v>6642</v>
      </c>
      <c r="B2244" t="s">
        <v>6643</v>
      </c>
      <c r="C2244" s="10">
        <v>208970</v>
      </c>
      <c r="D2244" t="s">
        <v>6644</v>
      </c>
      <c r="E2244" s="10">
        <v>100</v>
      </c>
      <c r="F2244" s="12">
        <v>42900.754212962966</v>
      </c>
      <c r="G2244" t="s">
        <v>75</v>
      </c>
      <c r="H2244" t="s">
        <v>76</v>
      </c>
      <c r="I2244" t="s">
        <v>18469</v>
      </c>
      <c r="J2244">
        <f>VLOOKUP(D2244,自助!C:F,4,FALSE)</f>
        <v>100</v>
      </c>
      <c r="K2244" t="str">
        <f t="shared" si="35"/>
        <v/>
      </c>
      <c r="L2244" s="12">
        <f>VLOOKUP(D2244,自助!C:G,5,FALSE)</f>
        <v>42900.75371527778</v>
      </c>
    </row>
    <row r="2245" spans="1:12" ht="14.25" hidden="1">
      <c r="A2245" t="s">
        <v>6645</v>
      </c>
      <c r="B2245" t="s">
        <v>6646</v>
      </c>
      <c r="C2245" s="10">
        <v>209022</v>
      </c>
      <c r="D2245" t="s">
        <v>6647</v>
      </c>
      <c r="E2245" s="10">
        <v>300</v>
      </c>
      <c r="F2245" s="12">
        <v>42900.765451388892</v>
      </c>
      <c r="G2245" t="s">
        <v>75</v>
      </c>
      <c r="H2245" t="s">
        <v>76</v>
      </c>
      <c r="I2245" t="s">
        <v>18469</v>
      </c>
      <c r="J2245">
        <f>VLOOKUP(D2245,自助!C:F,4,FALSE)</f>
        <v>300</v>
      </c>
      <c r="K2245" t="str">
        <f t="shared" si="35"/>
        <v/>
      </c>
      <c r="L2245" s="12">
        <f>VLOOKUP(D2245,自助!C:G,5,FALSE)</f>
        <v>42900.764849537038</v>
      </c>
    </row>
    <row r="2246" spans="1:12" ht="14.25" hidden="1">
      <c r="A2246" t="s">
        <v>6618</v>
      </c>
      <c r="B2246" t="s">
        <v>6619</v>
      </c>
      <c r="C2246" s="10">
        <v>209042</v>
      </c>
      <c r="D2246" t="s">
        <v>6648</v>
      </c>
      <c r="E2246" s="10">
        <v>900</v>
      </c>
      <c r="F2246" s="12">
        <v>42900.769178240742</v>
      </c>
      <c r="G2246" t="s">
        <v>75</v>
      </c>
      <c r="H2246" t="s">
        <v>76</v>
      </c>
      <c r="I2246" t="s">
        <v>18469</v>
      </c>
      <c r="J2246">
        <f>VLOOKUP(D2246,自助!C:F,4,FALSE)</f>
        <v>900</v>
      </c>
      <c r="K2246" t="str">
        <f t="shared" si="35"/>
        <v/>
      </c>
      <c r="L2246" s="12">
        <f>VLOOKUP(D2246,自助!C:G,5,FALSE)</f>
        <v>42900.768275462964</v>
      </c>
    </row>
    <row r="2247" spans="1:12" ht="14.25" hidden="1">
      <c r="A2247" t="s">
        <v>6649</v>
      </c>
      <c r="B2247" t="s">
        <v>6650</v>
      </c>
      <c r="C2247" s="10">
        <v>209048</v>
      </c>
      <c r="D2247" t="s">
        <v>6651</v>
      </c>
      <c r="E2247" s="10">
        <v>20</v>
      </c>
      <c r="F2247" s="12">
        <v>42900.771631944444</v>
      </c>
      <c r="G2247" t="s">
        <v>75</v>
      </c>
      <c r="H2247" t="s">
        <v>76</v>
      </c>
      <c r="I2247" t="s">
        <v>18469</v>
      </c>
      <c r="J2247">
        <f>VLOOKUP(D2247,自助!C:F,4,FALSE)</f>
        <v>20</v>
      </c>
      <c r="K2247" t="str">
        <f t="shared" si="35"/>
        <v/>
      </c>
      <c r="L2247" s="12">
        <f>VLOOKUP(D2247,自助!C:G,5,FALSE)</f>
        <v>42900.771064814813</v>
      </c>
    </row>
    <row r="2248" spans="1:12" ht="14.25" hidden="1">
      <c r="A2248" t="s">
        <v>5960</v>
      </c>
      <c r="B2248" t="s">
        <v>5961</v>
      </c>
      <c r="C2248" s="10">
        <v>209049</v>
      </c>
      <c r="D2248" t="s">
        <v>6652</v>
      </c>
      <c r="E2248" s="10">
        <v>2000</v>
      </c>
      <c r="F2248" s="12">
        <v>42900.77175925926</v>
      </c>
      <c r="G2248" t="s">
        <v>75</v>
      </c>
      <c r="H2248" t="s">
        <v>76</v>
      </c>
      <c r="I2248" t="s">
        <v>18469</v>
      </c>
      <c r="J2248">
        <f>VLOOKUP(D2248,自助!C:F,4,FALSE)</f>
        <v>2000</v>
      </c>
      <c r="K2248" t="str">
        <f t="shared" si="35"/>
        <v/>
      </c>
      <c r="L2248" s="12">
        <f>VLOOKUP(D2248,自助!C:G,5,FALSE)</f>
        <v>42900.771284722221</v>
      </c>
    </row>
    <row r="2249" spans="1:12" ht="14.25" hidden="1">
      <c r="A2249" t="s">
        <v>6653</v>
      </c>
      <c r="B2249" t="s">
        <v>6654</v>
      </c>
      <c r="C2249" s="10">
        <v>209068</v>
      </c>
      <c r="D2249" t="s">
        <v>6655</v>
      </c>
      <c r="E2249" s="10">
        <v>20</v>
      </c>
      <c r="F2249" s="12">
        <v>42900.782083333332</v>
      </c>
      <c r="G2249" t="s">
        <v>75</v>
      </c>
      <c r="H2249" t="s">
        <v>76</v>
      </c>
      <c r="I2249" t="s">
        <v>18469</v>
      </c>
      <c r="J2249">
        <f>VLOOKUP(D2249,自助!C:F,4,FALSE)</f>
        <v>20</v>
      </c>
      <c r="K2249" t="str">
        <f t="shared" si="35"/>
        <v/>
      </c>
      <c r="L2249" s="12">
        <f>VLOOKUP(D2249,自助!C:G,5,FALSE)</f>
        <v>42900.781354166669</v>
      </c>
    </row>
    <row r="2250" spans="1:12" ht="14.25" hidden="1">
      <c r="A2250" t="s">
        <v>3675</v>
      </c>
      <c r="B2250" t="s">
        <v>3676</v>
      </c>
      <c r="C2250" s="10">
        <v>209085</v>
      </c>
      <c r="D2250" t="s">
        <v>6656</v>
      </c>
      <c r="E2250" s="10">
        <v>200</v>
      </c>
      <c r="F2250" s="12">
        <v>42900.787233796298</v>
      </c>
      <c r="G2250" t="s">
        <v>75</v>
      </c>
      <c r="H2250" t="s">
        <v>76</v>
      </c>
      <c r="I2250" t="s">
        <v>18469</v>
      </c>
      <c r="J2250">
        <f>VLOOKUP(D2250,自助!C:F,4,FALSE)</f>
        <v>200</v>
      </c>
      <c r="K2250" t="str">
        <f t="shared" si="35"/>
        <v/>
      </c>
      <c r="L2250" s="12">
        <f>VLOOKUP(D2250,自助!C:G,5,FALSE)</f>
        <v>42900.786759259259</v>
      </c>
    </row>
    <row r="2251" spans="1:12" ht="14.25" hidden="1">
      <c r="A2251" t="s">
        <v>6471</v>
      </c>
      <c r="B2251" t="s">
        <v>6472</v>
      </c>
      <c r="C2251" s="10">
        <v>209110</v>
      </c>
      <c r="D2251" t="s">
        <v>6657</v>
      </c>
      <c r="E2251" s="10">
        <v>300</v>
      </c>
      <c r="F2251" s="12">
        <v>42900.795740740738</v>
      </c>
      <c r="G2251" t="s">
        <v>75</v>
      </c>
      <c r="H2251" t="s">
        <v>76</v>
      </c>
      <c r="I2251" t="s">
        <v>18469</v>
      </c>
      <c r="J2251">
        <f>VLOOKUP(D2251,自助!C:F,4,FALSE)</f>
        <v>300</v>
      </c>
      <c r="K2251" t="str">
        <f t="shared" si="35"/>
        <v/>
      </c>
      <c r="L2251" s="12">
        <f>VLOOKUP(D2251,自助!C:G,5,FALSE)</f>
        <v>42900.795127314814</v>
      </c>
    </row>
    <row r="2252" spans="1:12" ht="14.25" hidden="1">
      <c r="A2252" t="s">
        <v>6658</v>
      </c>
      <c r="B2252" t="s">
        <v>6659</v>
      </c>
      <c r="C2252" s="10">
        <v>209130</v>
      </c>
      <c r="D2252" t="s">
        <v>6660</v>
      </c>
      <c r="E2252" s="10">
        <v>1200</v>
      </c>
      <c r="F2252" s="12">
        <v>42900.801666666666</v>
      </c>
      <c r="G2252" t="s">
        <v>75</v>
      </c>
      <c r="H2252" t="s">
        <v>76</v>
      </c>
      <c r="I2252" t="s">
        <v>18469</v>
      </c>
      <c r="J2252">
        <f>VLOOKUP(D2252,自助!C:F,4,FALSE)</f>
        <v>1200</v>
      </c>
      <c r="K2252" t="str">
        <f t="shared" si="35"/>
        <v/>
      </c>
      <c r="L2252" s="12">
        <f>VLOOKUP(D2252,自助!C:G,5,FALSE)</f>
        <v>42900.801041666666</v>
      </c>
    </row>
    <row r="2253" spans="1:12" ht="14.25" hidden="1">
      <c r="A2253" t="s">
        <v>6661</v>
      </c>
      <c r="B2253" t="s">
        <v>6662</v>
      </c>
      <c r="C2253" s="10">
        <v>209134</v>
      </c>
      <c r="D2253" t="s">
        <v>6663</v>
      </c>
      <c r="E2253" s="10">
        <v>20</v>
      </c>
      <c r="F2253" s="12">
        <v>42900.80369212963</v>
      </c>
      <c r="G2253" t="s">
        <v>75</v>
      </c>
      <c r="H2253" t="s">
        <v>76</v>
      </c>
      <c r="I2253" t="s">
        <v>18469</v>
      </c>
      <c r="J2253">
        <f>VLOOKUP(D2253,自助!C:F,4,FALSE)</f>
        <v>20</v>
      </c>
      <c r="K2253" t="str">
        <f t="shared" si="35"/>
        <v/>
      </c>
      <c r="L2253" s="12">
        <f>VLOOKUP(D2253,自助!C:G,5,FALSE)</f>
        <v>42900.803182870368</v>
      </c>
    </row>
    <row r="2254" spans="1:12" ht="14.25" hidden="1">
      <c r="A2254" t="s">
        <v>6664</v>
      </c>
      <c r="B2254" t="s">
        <v>6665</v>
      </c>
      <c r="C2254" s="10">
        <v>209177</v>
      </c>
      <c r="D2254" t="s">
        <v>6666</v>
      </c>
      <c r="E2254" s="10">
        <v>50</v>
      </c>
      <c r="F2254" s="12">
        <v>42900.820659722223</v>
      </c>
      <c r="G2254" t="s">
        <v>75</v>
      </c>
      <c r="H2254" t="s">
        <v>76</v>
      </c>
      <c r="I2254" t="s">
        <v>18469</v>
      </c>
      <c r="J2254">
        <f>VLOOKUP(D2254,自助!C:F,4,FALSE)</f>
        <v>50</v>
      </c>
      <c r="K2254" t="str">
        <f t="shared" si="35"/>
        <v/>
      </c>
      <c r="L2254" s="12">
        <f>VLOOKUP(D2254,自助!C:G,5,FALSE)</f>
        <v>42900.820115740738</v>
      </c>
    </row>
    <row r="2255" spans="1:12" ht="14.25" hidden="1">
      <c r="A2255" t="s">
        <v>6667</v>
      </c>
      <c r="B2255" t="s">
        <v>6668</v>
      </c>
      <c r="C2255" s="10">
        <v>209187</v>
      </c>
      <c r="D2255" t="s">
        <v>6669</v>
      </c>
      <c r="E2255" s="10">
        <v>100</v>
      </c>
      <c r="F2255" s="12">
        <v>42900.824733796297</v>
      </c>
      <c r="G2255" t="s">
        <v>75</v>
      </c>
      <c r="H2255" t="s">
        <v>76</v>
      </c>
      <c r="I2255" t="s">
        <v>18469</v>
      </c>
      <c r="J2255">
        <f>VLOOKUP(D2255,自助!C:F,4,FALSE)</f>
        <v>100</v>
      </c>
      <c r="K2255" t="str">
        <f t="shared" si="35"/>
        <v/>
      </c>
      <c r="L2255" s="12">
        <f>VLOOKUP(D2255,自助!C:G,5,FALSE)</f>
        <v>42900.824282407404</v>
      </c>
    </row>
    <row r="2256" spans="1:12" ht="14.25" hidden="1">
      <c r="A2256" t="s">
        <v>6670</v>
      </c>
      <c r="B2256" t="s">
        <v>6671</v>
      </c>
      <c r="C2256" s="10">
        <v>209201</v>
      </c>
      <c r="D2256" t="s">
        <v>6672</v>
      </c>
      <c r="E2256" s="10">
        <v>40</v>
      </c>
      <c r="F2256" s="12">
        <v>42900.829479166663</v>
      </c>
      <c r="G2256" t="s">
        <v>75</v>
      </c>
      <c r="H2256" t="s">
        <v>76</v>
      </c>
      <c r="I2256" t="s">
        <v>18469</v>
      </c>
      <c r="J2256">
        <f>VLOOKUP(D2256,自助!C:F,4,FALSE)</f>
        <v>40</v>
      </c>
      <c r="K2256" t="str">
        <f t="shared" si="35"/>
        <v/>
      </c>
      <c r="L2256" s="12">
        <f>VLOOKUP(D2256,自助!C:G,5,FALSE)</f>
        <v>42900.828784722224</v>
      </c>
    </row>
    <row r="2257" spans="1:12" ht="14.25" hidden="1">
      <c r="A2257" t="s">
        <v>604</v>
      </c>
      <c r="B2257" t="s">
        <v>605</v>
      </c>
      <c r="C2257" s="10">
        <v>209204</v>
      </c>
      <c r="D2257" t="s">
        <v>6673</v>
      </c>
      <c r="E2257" s="10">
        <v>100</v>
      </c>
      <c r="F2257" s="12">
        <v>42900.829710648148</v>
      </c>
      <c r="G2257" t="s">
        <v>75</v>
      </c>
      <c r="H2257" t="s">
        <v>76</v>
      </c>
      <c r="I2257" t="s">
        <v>18469</v>
      </c>
      <c r="J2257">
        <f>VLOOKUP(D2257,自助!C:F,4,FALSE)</f>
        <v>100</v>
      </c>
      <c r="K2257" t="str">
        <f t="shared" si="35"/>
        <v/>
      </c>
      <c r="L2257" s="12">
        <f>VLOOKUP(D2257,自助!C:G,5,FALSE)</f>
        <v>42900.829201388886</v>
      </c>
    </row>
    <row r="2258" spans="1:12" ht="14.25" hidden="1">
      <c r="A2258" t="s">
        <v>6658</v>
      </c>
      <c r="B2258" t="s">
        <v>6659</v>
      </c>
      <c r="C2258" s="10">
        <v>209207</v>
      </c>
      <c r="D2258" t="s">
        <v>6674</v>
      </c>
      <c r="E2258" s="10">
        <v>300</v>
      </c>
      <c r="F2258" s="12">
        <v>42900.829895833333</v>
      </c>
      <c r="G2258" t="s">
        <v>75</v>
      </c>
      <c r="H2258" t="s">
        <v>76</v>
      </c>
      <c r="I2258" t="s">
        <v>18469</v>
      </c>
      <c r="J2258">
        <f>VLOOKUP(D2258,自助!C:F,4,FALSE)</f>
        <v>300</v>
      </c>
      <c r="K2258" t="str">
        <f t="shared" si="35"/>
        <v/>
      </c>
      <c r="L2258" s="12">
        <f>VLOOKUP(D2258,自助!C:G,5,FALSE)</f>
        <v>42900.829340277778</v>
      </c>
    </row>
    <row r="2259" spans="1:12" ht="14.25" hidden="1">
      <c r="A2259" t="s">
        <v>6670</v>
      </c>
      <c r="B2259" t="s">
        <v>6671</v>
      </c>
      <c r="C2259" s="10">
        <v>209208</v>
      </c>
      <c r="D2259" t="s">
        <v>6675</v>
      </c>
      <c r="E2259" s="10">
        <v>5</v>
      </c>
      <c r="F2259" s="12">
        <v>42900.829930555556</v>
      </c>
      <c r="G2259" t="s">
        <v>75</v>
      </c>
      <c r="H2259" t="s">
        <v>76</v>
      </c>
      <c r="I2259" t="s">
        <v>18469</v>
      </c>
      <c r="J2259">
        <f>VLOOKUP(D2259,自助!C:F,4,FALSE)</f>
        <v>5</v>
      </c>
      <c r="K2259" t="str">
        <f t="shared" si="35"/>
        <v/>
      </c>
      <c r="L2259" s="12">
        <f>VLOOKUP(D2259,自助!C:G,5,FALSE)</f>
        <v>42900.829421296294</v>
      </c>
    </row>
    <row r="2260" spans="1:12" ht="14.25" hidden="1">
      <c r="A2260" t="s">
        <v>6676</v>
      </c>
      <c r="B2260" t="s">
        <v>6677</v>
      </c>
      <c r="C2260" s="10">
        <v>209212</v>
      </c>
      <c r="D2260" t="s">
        <v>6678</v>
      </c>
      <c r="E2260" s="10">
        <v>100</v>
      </c>
      <c r="F2260" s="12">
        <v>42900.830497685187</v>
      </c>
      <c r="G2260" t="s">
        <v>75</v>
      </c>
      <c r="H2260" t="s">
        <v>76</v>
      </c>
      <c r="I2260" t="s">
        <v>18469</v>
      </c>
      <c r="J2260">
        <f>VLOOKUP(D2260,自助!C:F,4,FALSE)</f>
        <v>100</v>
      </c>
      <c r="K2260" t="str">
        <f t="shared" si="35"/>
        <v/>
      </c>
      <c r="L2260" s="12">
        <f>VLOOKUP(D2260,自助!C:G,5,FALSE)</f>
        <v>42900.829930555556</v>
      </c>
    </row>
    <row r="2261" spans="1:12" ht="14.25" hidden="1">
      <c r="A2261" t="s">
        <v>6679</v>
      </c>
      <c r="B2261" t="s">
        <v>6680</v>
      </c>
      <c r="C2261" s="10">
        <v>209214</v>
      </c>
      <c r="D2261" t="s">
        <v>6681</v>
      </c>
      <c r="E2261" s="10">
        <v>1000</v>
      </c>
      <c r="F2261" s="12">
        <v>42900.831446759257</v>
      </c>
      <c r="G2261" t="s">
        <v>75</v>
      </c>
      <c r="H2261" t="s">
        <v>76</v>
      </c>
      <c r="I2261" t="s">
        <v>18469</v>
      </c>
      <c r="J2261">
        <f>VLOOKUP(D2261,自助!C:F,4,FALSE)</f>
        <v>1000</v>
      </c>
      <c r="K2261" t="str">
        <f t="shared" si="35"/>
        <v/>
      </c>
      <c r="L2261" s="12">
        <f>VLOOKUP(D2261,自助!C:G,5,FALSE)</f>
        <v>42900.830810185187</v>
      </c>
    </row>
    <row r="2262" spans="1:12" ht="14.25" hidden="1">
      <c r="A2262" t="s">
        <v>491</v>
      </c>
      <c r="B2262" t="s">
        <v>492</v>
      </c>
      <c r="C2262" s="10">
        <v>209221</v>
      </c>
      <c r="D2262" t="s">
        <v>6682</v>
      </c>
      <c r="E2262" s="10">
        <v>8719</v>
      </c>
      <c r="F2262" s="12">
        <v>42900.832951388889</v>
      </c>
      <c r="G2262" t="s">
        <v>75</v>
      </c>
      <c r="H2262" t="s">
        <v>76</v>
      </c>
      <c r="I2262" t="s">
        <v>18469</v>
      </c>
      <c r="J2262">
        <f>VLOOKUP(D2262,自助!C:F,4,FALSE)</f>
        <v>8719</v>
      </c>
      <c r="K2262" t="str">
        <f t="shared" si="35"/>
        <v/>
      </c>
      <c r="L2262" s="12">
        <f>VLOOKUP(D2262,自助!C:G,5,FALSE)</f>
        <v>42900.832349537035</v>
      </c>
    </row>
    <row r="2263" spans="1:12" ht="14.25" hidden="1">
      <c r="A2263" t="s">
        <v>6683</v>
      </c>
      <c r="B2263" t="s">
        <v>6684</v>
      </c>
      <c r="C2263" s="10">
        <v>209229</v>
      </c>
      <c r="D2263" t="s">
        <v>6685</v>
      </c>
      <c r="E2263" s="10">
        <v>20</v>
      </c>
      <c r="F2263" s="12">
        <v>42900.833634259259</v>
      </c>
      <c r="G2263" t="s">
        <v>75</v>
      </c>
      <c r="H2263" t="s">
        <v>76</v>
      </c>
      <c r="I2263" t="s">
        <v>18469</v>
      </c>
      <c r="J2263">
        <f>VLOOKUP(D2263,自助!C:F,4,FALSE)</f>
        <v>20</v>
      </c>
      <c r="K2263" t="str">
        <f t="shared" si="35"/>
        <v/>
      </c>
      <c r="L2263" s="12">
        <f>VLOOKUP(D2263,自助!C:G,5,FALSE)</f>
        <v>42900.833032407405</v>
      </c>
    </row>
    <row r="2264" spans="1:12" ht="14.25" hidden="1">
      <c r="A2264" t="s">
        <v>6686</v>
      </c>
      <c r="B2264" t="s">
        <v>6687</v>
      </c>
      <c r="C2264" s="10">
        <v>209234</v>
      </c>
      <c r="D2264" t="s">
        <v>6688</v>
      </c>
      <c r="E2264" s="10">
        <v>1000</v>
      </c>
      <c r="F2264" s="12">
        <v>42900.834120370368</v>
      </c>
      <c r="G2264" t="s">
        <v>75</v>
      </c>
      <c r="H2264" t="s">
        <v>76</v>
      </c>
      <c r="I2264" t="s">
        <v>18469</v>
      </c>
      <c r="J2264">
        <f>VLOOKUP(D2264,自助!C:F,4,FALSE)</f>
        <v>1000</v>
      </c>
      <c r="K2264" t="str">
        <f t="shared" si="35"/>
        <v/>
      </c>
      <c r="L2264" s="12">
        <f>VLOOKUP(D2264,自助!C:G,5,FALSE)</f>
        <v>42900.833599537036</v>
      </c>
    </row>
    <row r="2265" spans="1:12" ht="14.25" hidden="1">
      <c r="A2265" t="s">
        <v>6683</v>
      </c>
      <c r="B2265" t="s">
        <v>6684</v>
      </c>
      <c r="C2265" s="10">
        <v>209269</v>
      </c>
      <c r="D2265" t="s">
        <v>6689</v>
      </c>
      <c r="E2265" s="10">
        <v>10</v>
      </c>
      <c r="F2265" s="12">
        <v>42900.84375</v>
      </c>
      <c r="G2265" t="s">
        <v>75</v>
      </c>
      <c r="H2265" t="s">
        <v>76</v>
      </c>
      <c r="I2265" t="s">
        <v>18469</v>
      </c>
      <c r="J2265">
        <f>VLOOKUP(D2265,自助!C:F,4,FALSE)</f>
        <v>10</v>
      </c>
      <c r="K2265" t="str">
        <f t="shared" si="35"/>
        <v/>
      </c>
      <c r="L2265" s="12">
        <f>VLOOKUP(D2265,自助!C:G,5,FALSE)</f>
        <v>42900.843287037038</v>
      </c>
    </row>
    <row r="2266" spans="1:12" ht="14.25" hidden="1">
      <c r="A2266" t="s">
        <v>6690</v>
      </c>
      <c r="B2266" t="s">
        <v>2136</v>
      </c>
      <c r="C2266" s="10">
        <v>209274</v>
      </c>
      <c r="D2266" t="s">
        <v>6691</v>
      </c>
      <c r="E2266" s="10">
        <v>500</v>
      </c>
      <c r="F2266" s="12">
        <v>42900.845312500001</v>
      </c>
      <c r="G2266" t="s">
        <v>75</v>
      </c>
      <c r="H2266" t="s">
        <v>76</v>
      </c>
      <c r="I2266" t="s">
        <v>18469</v>
      </c>
      <c r="J2266">
        <f>VLOOKUP(D2266,自助!C:F,4,FALSE)</f>
        <v>500</v>
      </c>
      <c r="K2266" t="str">
        <f t="shared" si="35"/>
        <v/>
      </c>
      <c r="L2266" s="12">
        <f>VLOOKUP(D2266,自助!C:G,5,FALSE)</f>
        <v>42900.844756944447</v>
      </c>
    </row>
    <row r="2267" spans="1:12" ht="14.25" hidden="1">
      <c r="A2267" t="s">
        <v>6692</v>
      </c>
      <c r="B2267" t="s">
        <v>6693</v>
      </c>
      <c r="C2267" s="10">
        <v>209276</v>
      </c>
      <c r="D2267" t="s">
        <v>6694</v>
      </c>
      <c r="E2267" s="10">
        <v>20</v>
      </c>
      <c r="F2267" s="12">
        <v>42900.845555555556</v>
      </c>
      <c r="G2267" t="s">
        <v>75</v>
      </c>
      <c r="H2267" t="s">
        <v>76</v>
      </c>
      <c r="I2267" t="s">
        <v>18469</v>
      </c>
      <c r="J2267">
        <f>VLOOKUP(D2267,自助!C:F,4,FALSE)</f>
        <v>20</v>
      </c>
      <c r="K2267" t="str">
        <f t="shared" si="35"/>
        <v/>
      </c>
      <c r="L2267" s="12">
        <f>VLOOKUP(D2267,自助!C:G,5,FALSE)</f>
        <v>42900.844861111109</v>
      </c>
    </row>
    <row r="2268" spans="1:12" ht="14.25" hidden="1">
      <c r="A2268" t="s">
        <v>6695</v>
      </c>
      <c r="B2268" t="s">
        <v>6696</v>
      </c>
      <c r="C2268" s="10">
        <v>209281</v>
      </c>
      <c r="D2268" t="s">
        <v>6697</v>
      </c>
      <c r="E2268" s="10">
        <v>20</v>
      </c>
      <c r="F2268" s="12">
        <v>42900.846886574072</v>
      </c>
      <c r="G2268" t="s">
        <v>75</v>
      </c>
      <c r="H2268" t="s">
        <v>76</v>
      </c>
      <c r="I2268" t="s">
        <v>18469</v>
      </c>
      <c r="J2268">
        <f>VLOOKUP(D2268,自助!C:F,4,FALSE)</f>
        <v>20</v>
      </c>
      <c r="K2268" t="str">
        <f t="shared" si="35"/>
        <v/>
      </c>
      <c r="L2268" s="12">
        <f>VLOOKUP(D2268,自助!C:G,5,FALSE)</f>
        <v>42900.846342592595</v>
      </c>
    </row>
    <row r="2269" spans="1:12" ht="14.25" hidden="1">
      <c r="A2269" t="s">
        <v>6698</v>
      </c>
      <c r="B2269" t="s">
        <v>6699</v>
      </c>
      <c r="C2269" s="10">
        <v>209353</v>
      </c>
      <c r="D2269" t="s">
        <v>6700</v>
      </c>
      <c r="E2269" s="10">
        <v>100</v>
      </c>
      <c r="F2269" s="12">
        <v>42900.871712962966</v>
      </c>
      <c r="G2269" t="s">
        <v>75</v>
      </c>
      <c r="H2269" t="s">
        <v>76</v>
      </c>
      <c r="I2269" t="s">
        <v>18469</v>
      </c>
      <c r="J2269">
        <f>VLOOKUP(D2269,自助!C:F,4,FALSE)</f>
        <v>100</v>
      </c>
      <c r="K2269" t="str">
        <f t="shared" si="35"/>
        <v/>
      </c>
      <c r="L2269" s="12">
        <f>VLOOKUP(D2269,自助!C:G,5,FALSE)</f>
        <v>42900.871111111112</v>
      </c>
    </row>
    <row r="2270" spans="1:12" ht="14.25" hidden="1">
      <c r="A2270" t="s">
        <v>6701</v>
      </c>
      <c r="B2270" t="s">
        <v>6702</v>
      </c>
      <c r="C2270" s="10">
        <v>209402</v>
      </c>
      <c r="D2270" t="s">
        <v>6703</v>
      </c>
      <c r="E2270" s="10">
        <v>261</v>
      </c>
      <c r="F2270" s="12">
        <v>42900.887245370373</v>
      </c>
      <c r="G2270" t="s">
        <v>75</v>
      </c>
      <c r="H2270" t="s">
        <v>76</v>
      </c>
      <c r="I2270" t="s">
        <v>18469</v>
      </c>
      <c r="J2270">
        <f>VLOOKUP(D2270,自助!C:F,4,FALSE)</f>
        <v>261</v>
      </c>
      <c r="K2270" t="str">
        <f t="shared" si="35"/>
        <v/>
      </c>
      <c r="L2270" s="12">
        <f>VLOOKUP(D2270,自助!C:G,5,FALSE)</f>
        <v>42900.886736111112</v>
      </c>
    </row>
    <row r="2271" spans="1:12" ht="14.25" hidden="1">
      <c r="A2271" t="s">
        <v>3016</v>
      </c>
      <c r="B2271" t="s">
        <v>3017</v>
      </c>
      <c r="C2271" s="10">
        <v>209406</v>
      </c>
      <c r="D2271" t="s">
        <v>6704</v>
      </c>
      <c r="E2271" s="10">
        <v>100</v>
      </c>
      <c r="F2271" s="12">
        <v>42900.888159722221</v>
      </c>
      <c r="G2271" t="s">
        <v>75</v>
      </c>
      <c r="H2271" t="s">
        <v>76</v>
      </c>
      <c r="I2271" t="s">
        <v>18469</v>
      </c>
      <c r="J2271">
        <f>VLOOKUP(D2271,自助!C:F,4,FALSE)</f>
        <v>100</v>
      </c>
      <c r="K2271" t="str">
        <f t="shared" si="35"/>
        <v/>
      </c>
      <c r="L2271" s="12">
        <f>VLOOKUP(D2271,自助!C:G,5,FALSE)</f>
        <v>42900.887627314813</v>
      </c>
    </row>
    <row r="2272" spans="1:12" ht="14.25" hidden="1">
      <c r="A2272" t="s">
        <v>6618</v>
      </c>
      <c r="B2272" t="s">
        <v>6619</v>
      </c>
      <c r="C2272" s="10">
        <v>209435</v>
      </c>
      <c r="D2272" t="s">
        <v>6705</v>
      </c>
      <c r="E2272" s="10">
        <v>620</v>
      </c>
      <c r="F2272" s="12">
        <v>42900.901736111111</v>
      </c>
      <c r="G2272" t="s">
        <v>75</v>
      </c>
      <c r="H2272" t="s">
        <v>76</v>
      </c>
      <c r="I2272" t="s">
        <v>18469</v>
      </c>
      <c r="J2272">
        <f>VLOOKUP(D2272,自助!C:F,4,FALSE)</f>
        <v>620</v>
      </c>
      <c r="K2272" t="str">
        <f t="shared" si="35"/>
        <v/>
      </c>
      <c r="L2272" s="12">
        <f>VLOOKUP(D2272,自助!C:G,5,FALSE)</f>
        <v>42900.901192129626</v>
      </c>
    </row>
    <row r="2273" spans="1:12" ht="14.25" hidden="1">
      <c r="A2273" t="s">
        <v>3016</v>
      </c>
      <c r="B2273" t="s">
        <v>3017</v>
      </c>
      <c r="C2273" s="10">
        <v>209459</v>
      </c>
      <c r="D2273" t="s">
        <v>6706</v>
      </c>
      <c r="E2273" s="10">
        <v>120</v>
      </c>
      <c r="F2273" s="12">
        <v>42900.911562499998</v>
      </c>
      <c r="G2273" t="s">
        <v>75</v>
      </c>
      <c r="H2273" t="s">
        <v>76</v>
      </c>
      <c r="I2273" t="s">
        <v>18469</v>
      </c>
      <c r="J2273">
        <f>VLOOKUP(D2273,自助!C:F,4,FALSE)</f>
        <v>120</v>
      </c>
      <c r="K2273" t="str">
        <f t="shared" si="35"/>
        <v/>
      </c>
      <c r="L2273" s="12">
        <f>VLOOKUP(D2273,自助!C:G,5,FALSE)</f>
        <v>42900.910995370374</v>
      </c>
    </row>
    <row r="2274" spans="1:12" ht="14.25" hidden="1">
      <c r="A2274" t="s">
        <v>6707</v>
      </c>
      <c r="B2274" t="s">
        <v>6708</v>
      </c>
      <c r="C2274" s="10">
        <v>209511</v>
      </c>
      <c r="D2274" t="s">
        <v>6709</v>
      </c>
      <c r="E2274" s="10">
        <v>80</v>
      </c>
      <c r="F2274" s="12">
        <v>42900.944502314815</v>
      </c>
      <c r="G2274" t="s">
        <v>75</v>
      </c>
      <c r="H2274" t="s">
        <v>76</v>
      </c>
      <c r="I2274" t="s">
        <v>18469</v>
      </c>
      <c r="J2274">
        <f>VLOOKUP(D2274,自助!C:F,4,FALSE)</f>
        <v>80</v>
      </c>
      <c r="K2274" t="str">
        <f t="shared" si="35"/>
        <v/>
      </c>
      <c r="L2274" s="12">
        <f>VLOOKUP(D2274,自助!C:G,5,FALSE)</f>
        <v>42900.943831018521</v>
      </c>
    </row>
    <row r="2275" spans="1:12" ht="14.25" hidden="1">
      <c r="A2275" t="s">
        <v>6710</v>
      </c>
      <c r="B2275" t="s">
        <v>1080</v>
      </c>
      <c r="C2275" s="10">
        <v>209513</v>
      </c>
      <c r="D2275" t="s">
        <v>6711</v>
      </c>
      <c r="E2275" s="10">
        <v>300</v>
      </c>
      <c r="F2275" s="12">
        <v>42900.94604166667</v>
      </c>
      <c r="G2275" t="s">
        <v>75</v>
      </c>
      <c r="H2275" t="s">
        <v>76</v>
      </c>
      <c r="I2275" t="s">
        <v>18469</v>
      </c>
      <c r="J2275">
        <f>VLOOKUP(D2275,自助!C:F,4,FALSE)</f>
        <v>300</v>
      </c>
      <c r="K2275" t="str">
        <f t="shared" si="35"/>
        <v/>
      </c>
      <c r="L2275" s="12">
        <f>VLOOKUP(D2275,自助!C:G,5,FALSE)</f>
        <v>42900.945196759261</v>
      </c>
    </row>
    <row r="2276" spans="1:12" ht="14.25" hidden="1">
      <c r="A2276" t="s">
        <v>6707</v>
      </c>
      <c r="B2276" t="s">
        <v>6708</v>
      </c>
      <c r="C2276" s="10">
        <v>209514</v>
      </c>
      <c r="D2276" t="s">
        <v>6712</v>
      </c>
      <c r="E2276" s="10">
        <v>200</v>
      </c>
      <c r="F2276" s="12">
        <v>42900.946215277778</v>
      </c>
      <c r="G2276" t="s">
        <v>75</v>
      </c>
      <c r="H2276" t="s">
        <v>76</v>
      </c>
      <c r="I2276" t="s">
        <v>18469</v>
      </c>
      <c r="J2276">
        <f>VLOOKUP(D2276,自助!C:F,4,FALSE)</f>
        <v>200</v>
      </c>
      <c r="K2276" t="str">
        <f t="shared" si="35"/>
        <v/>
      </c>
      <c r="L2276" s="12">
        <f>VLOOKUP(D2276,自助!C:G,5,FALSE)</f>
        <v>42900.945671296293</v>
      </c>
    </row>
    <row r="2277" spans="1:12" ht="14.25" hidden="1">
      <c r="A2277" t="s">
        <v>6713</v>
      </c>
      <c r="B2277" t="s">
        <v>6714</v>
      </c>
      <c r="C2277" s="10">
        <v>209517</v>
      </c>
      <c r="D2277" t="s">
        <v>6715</v>
      </c>
      <c r="E2277" s="10">
        <v>20</v>
      </c>
      <c r="F2277" s="12">
        <v>42900.947997685187</v>
      </c>
      <c r="G2277" t="s">
        <v>75</v>
      </c>
      <c r="H2277" t="s">
        <v>76</v>
      </c>
      <c r="I2277" t="s">
        <v>18469</v>
      </c>
      <c r="J2277">
        <f>VLOOKUP(D2277,自助!C:F,4,FALSE)</f>
        <v>20</v>
      </c>
      <c r="K2277" t="str">
        <f t="shared" ref="K2277:K2340" si="36">IF(J2277=E2277,"",1)</f>
        <v/>
      </c>
      <c r="L2277" s="12">
        <f>VLOOKUP(D2277,自助!C:G,5,FALSE)</f>
        <v>42900.947395833333</v>
      </c>
    </row>
    <row r="2278" spans="1:12" ht="14.25" hidden="1">
      <c r="A2278" t="s">
        <v>1238</v>
      </c>
      <c r="B2278" t="s">
        <v>1239</v>
      </c>
      <c r="C2278" s="10">
        <v>209561</v>
      </c>
      <c r="D2278" t="s">
        <v>6716</v>
      </c>
      <c r="E2278" s="10">
        <v>700</v>
      </c>
      <c r="F2278" s="12">
        <v>42900.98269675926</v>
      </c>
      <c r="G2278" t="s">
        <v>75</v>
      </c>
      <c r="H2278" t="s">
        <v>76</v>
      </c>
      <c r="I2278" t="s">
        <v>18469</v>
      </c>
      <c r="J2278">
        <f>VLOOKUP(D2278,自助!C:F,4,FALSE)</f>
        <v>700</v>
      </c>
      <c r="K2278" t="str">
        <f t="shared" si="36"/>
        <v/>
      </c>
      <c r="L2278" s="12">
        <f>VLOOKUP(D2278,自助!C:G,5,FALSE)</f>
        <v>42900.982152777775</v>
      </c>
    </row>
    <row r="2279" spans="1:12" ht="14.25" hidden="1">
      <c r="A2279" t="s">
        <v>6717</v>
      </c>
      <c r="B2279" t="s">
        <v>6718</v>
      </c>
      <c r="C2279" s="10">
        <v>209722</v>
      </c>
      <c r="D2279" t="s">
        <v>6719</v>
      </c>
      <c r="E2279" s="10">
        <v>50</v>
      </c>
      <c r="F2279" s="12">
        <v>42901.140844907408</v>
      </c>
      <c r="G2279" t="s">
        <v>75</v>
      </c>
      <c r="H2279" t="s">
        <v>76</v>
      </c>
      <c r="I2279" t="s">
        <v>18469</v>
      </c>
      <c r="J2279">
        <f>VLOOKUP(D2279,自助!C:F,4,FALSE)</f>
        <v>50</v>
      </c>
      <c r="K2279" t="str">
        <f t="shared" si="36"/>
        <v/>
      </c>
      <c r="L2279" s="12">
        <f>VLOOKUP(D2279,自助!C:G,5,FALSE)</f>
        <v>42901.140127314815</v>
      </c>
    </row>
    <row r="2280" spans="1:12" ht="14.25" hidden="1">
      <c r="A2280" t="s">
        <v>6720</v>
      </c>
      <c r="B2280" t="s">
        <v>6721</v>
      </c>
      <c r="C2280" s="10">
        <v>209810</v>
      </c>
      <c r="D2280" t="s">
        <v>6722</v>
      </c>
      <c r="E2280" s="10">
        <v>20</v>
      </c>
      <c r="F2280" s="12">
        <v>42901.258298611108</v>
      </c>
      <c r="G2280" t="s">
        <v>75</v>
      </c>
      <c r="H2280" t="s">
        <v>76</v>
      </c>
      <c r="I2280" t="s">
        <v>18469</v>
      </c>
      <c r="J2280">
        <f>VLOOKUP(D2280,自助!C:F,4,FALSE)</f>
        <v>20</v>
      </c>
      <c r="K2280" t="str">
        <f t="shared" si="36"/>
        <v/>
      </c>
      <c r="L2280" s="12">
        <f>VLOOKUP(D2280,自助!C:G,5,FALSE)</f>
        <v>42901.257581018515</v>
      </c>
    </row>
    <row r="2281" spans="1:12" ht="14.25" hidden="1">
      <c r="A2281" t="s">
        <v>6723</v>
      </c>
      <c r="B2281" t="s">
        <v>1347</v>
      </c>
      <c r="C2281" s="10">
        <v>209843</v>
      </c>
      <c r="D2281" t="s">
        <v>6724</v>
      </c>
      <c r="E2281" s="10">
        <v>500</v>
      </c>
      <c r="F2281" s="12">
        <v>42901.279930555553</v>
      </c>
      <c r="G2281" t="s">
        <v>75</v>
      </c>
      <c r="H2281" t="s">
        <v>76</v>
      </c>
      <c r="I2281" t="s">
        <v>18469</v>
      </c>
      <c r="J2281">
        <f>VLOOKUP(D2281,自助!C:F,4,FALSE)</f>
        <v>500</v>
      </c>
      <c r="K2281" t="str">
        <f t="shared" si="36"/>
        <v/>
      </c>
      <c r="L2281" s="12">
        <f>VLOOKUP(D2281,自助!C:G,5,FALSE)</f>
        <v>42901.279328703706</v>
      </c>
    </row>
    <row r="2282" spans="1:12" ht="14.25" hidden="1">
      <c r="A2282" t="s">
        <v>6725</v>
      </c>
      <c r="B2282" t="s">
        <v>6726</v>
      </c>
      <c r="C2282" s="10">
        <v>209849</v>
      </c>
      <c r="D2282" t="s">
        <v>6727</v>
      </c>
      <c r="E2282" s="10">
        <v>200</v>
      </c>
      <c r="F2282" s="12">
        <v>42901.282685185186</v>
      </c>
      <c r="G2282" t="s">
        <v>75</v>
      </c>
      <c r="H2282" t="s">
        <v>76</v>
      </c>
      <c r="I2282" t="s">
        <v>18469</v>
      </c>
      <c r="J2282">
        <f>VLOOKUP(D2282,自助!C:F,4,FALSE)</f>
        <v>200</v>
      </c>
      <c r="K2282" t="str">
        <f t="shared" si="36"/>
        <v/>
      </c>
      <c r="L2282" s="12">
        <f>VLOOKUP(D2282,自助!C:G,5,FALSE)</f>
        <v>42901.281863425924</v>
      </c>
    </row>
    <row r="2283" spans="1:12" ht="14.25" hidden="1">
      <c r="A2283" t="s">
        <v>6728</v>
      </c>
      <c r="B2283" t="s">
        <v>6729</v>
      </c>
      <c r="C2283" s="10">
        <v>209860</v>
      </c>
      <c r="D2283" t="s">
        <v>6730</v>
      </c>
      <c r="E2283" s="10">
        <v>200</v>
      </c>
      <c r="F2283" s="12">
        <v>42901.286435185182</v>
      </c>
      <c r="G2283" t="s">
        <v>75</v>
      </c>
      <c r="H2283" t="s">
        <v>76</v>
      </c>
      <c r="I2283" t="s">
        <v>18469</v>
      </c>
      <c r="J2283">
        <f>VLOOKUP(D2283,自助!C:F,4,FALSE)</f>
        <v>200</v>
      </c>
      <c r="K2283" t="str">
        <f t="shared" si="36"/>
        <v/>
      </c>
      <c r="L2283" s="12">
        <f>VLOOKUP(D2283,自助!C:G,5,FALSE)</f>
        <v>42901.285833333335</v>
      </c>
    </row>
    <row r="2284" spans="1:12" ht="14.25" hidden="1">
      <c r="A2284" t="s">
        <v>6731</v>
      </c>
      <c r="B2284" t="s">
        <v>6732</v>
      </c>
      <c r="C2284" s="10">
        <v>209861</v>
      </c>
      <c r="D2284" t="s">
        <v>6733</v>
      </c>
      <c r="E2284" s="10">
        <v>50</v>
      </c>
      <c r="F2284" s="12">
        <v>42901.286516203705</v>
      </c>
      <c r="G2284" t="s">
        <v>75</v>
      </c>
      <c r="H2284" t="s">
        <v>76</v>
      </c>
      <c r="I2284" t="s">
        <v>18469</v>
      </c>
      <c r="J2284">
        <f>VLOOKUP(D2284,自助!C:F,4,FALSE)</f>
        <v>50</v>
      </c>
      <c r="K2284" t="str">
        <f t="shared" si="36"/>
        <v/>
      </c>
      <c r="L2284" s="12">
        <f>VLOOKUP(D2284,自助!C:G,5,FALSE)</f>
        <v>42901.285787037035</v>
      </c>
    </row>
    <row r="2285" spans="1:12" ht="14.25" hidden="1">
      <c r="A2285" t="s">
        <v>6734</v>
      </c>
      <c r="B2285" t="s">
        <v>1175</v>
      </c>
      <c r="C2285" s="10">
        <v>209863</v>
      </c>
      <c r="D2285" t="s">
        <v>6735</v>
      </c>
      <c r="E2285" s="10">
        <v>100</v>
      </c>
      <c r="F2285" s="12">
        <v>42901.287627314814</v>
      </c>
      <c r="G2285" t="s">
        <v>75</v>
      </c>
      <c r="H2285" t="s">
        <v>76</v>
      </c>
      <c r="I2285" t="s">
        <v>18469</v>
      </c>
      <c r="J2285">
        <f>VLOOKUP(D2285,自助!C:F,4,FALSE)</f>
        <v>100</v>
      </c>
      <c r="K2285" t="str">
        <f t="shared" si="36"/>
        <v/>
      </c>
      <c r="L2285" s="12">
        <f>VLOOKUP(D2285,自助!C:G,5,FALSE)</f>
        <v>42901.28696759259</v>
      </c>
    </row>
    <row r="2286" spans="1:12" ht="14.25" hidden="1">
      <c r="A2286" t="s">
        <v>6736</v>
      </c>
      <c r="B2286" t="s">
        <v>6737</v>
      </c>
      <c r="C2286" s="10">
        <v>209886</v>
      </c>
      <c r="D2286" t="s">
        <v>6738</v>
      </c>
      <c r="E2286" s="10">
        <v>20</v>
      </c>
      <c r="F2286" s="12">
        <v>42901.295949074076</v>
      </c>
      <c r="G2286" t="s">
        <v>75</v>
      </c>
      <c r="H2286" t="s">
        <v>76</v>
      </c>
      <c r="I2286" t="s">
        <v>18469</v>
      </c>
      <c r="J2286">
        <f>VLOOKUP(D2286,自助!C:F,4,FALSE)</f>
        <v>20</v>
      </c>
      <c r="K2286" t="str">
        <f t="shared" si="36"/>
        <v/>
      </c>
      <c r="L2286" s="12">
        <f>VLOOKUP(D2286,自助!C:G,5,FALSE)</f>
        <v>42901.295393518521</v>
      </c>
    </row>
    <row r="2287" spans="1:12" ht="14.25" hidden="1">
      <c r="A2287" t="s">
        <v>6739</v>
      </c>
      <c r="B2287" t="s">
        <v>6740</v>
      </c>
      <c r="C2287" s="10">
        <v>209938</v>
      </c>
      <c r="D2287" t="s">
        <v>6741</v>
      </c>
      <c r="E2287" s="10">
        <v>1000</v>
      </c>
      <c r="F2287" s="12">
        <v>42901.302465277775</v>
      </c>
      <c r="G2287" t="s">
        <v>75</v>
      </c>
      <c r="H2287" t="s">
        <v>76</v>
      </c>
      <c r="I2287" t="s">
        <v>18469</v>
      </c>
      <c r="J2287">
        <f>VLOOKUP(D2287,自助!C:F,4,FALSE)</f>
        <v>1000</v>
      </c>
      <c r="K2287" t="str">
        <f t="shared" si="36"/>
        <v/>
      </c>
      <c r="L2287" s="12">
        <f>VLOOKUP(D2287,自助!C:G,5,FALSE)</f>
        <v>42901.30190972222</v>
      </c>
    </row>
    <row r="2288" spans="1:12" ht="14.25" hidden="1">
      <c r="A2288" t="s">
        <v>6742</v>
      </c>
      <c r="B2288" t="s">
        <v>6743</v>
      </c>
      <c r="C2288" s="10">
        <v>209965</v>
      </c>
      <c r="D2288" t="s">
        <v>6744</v>
      </c>
      <c r="E2288" s="10">
        <v>20</v>
      </c>
      <c r="F2288" s="12">
        <v>42901.306539351855</v>
      </c>
      <c r="G2288" t="s">
        <v>75</v>
      </c>
      <c r="H2288" t="s">
        <v>76</v>
      </c>
      <c r="I2288" t="s">
        <v>18469</v>
      </c>
      <c r="J2288">
        <f>VLOOKUP(D2288,自助!C:F,4,FALSE)</f>
        <v>20</v>
      </c>
      <c r="K2288" t="str">
        <f t="shared" si="36"/>
        <v/>
      </c>
      <c r="L2288" s="12">
        <f>VLOOKUP(D2288,自助!C:G,5,FALSE)</f>
        <v>42901.305844907409</v>
      </c>
    </row>
    <row r="2289" spans="1:12" ht="14.25" hidden="1">
      <c r="A2289" t="s">
        <v>6745</v>
      </c>
      <c r="B2289" t="s">
        <v>6746</v>
      </c>
      <c r="C2289" s="10">
        <v>209973</v>
      </c>
      <c r="D2289" t="s">
        <v>6747</v>
      </c>
      <c r="E2289" s="10">
        <v>600</v>
      </c>
      <c r="F2289" s="12">
        <v>42901.307106481479</v>
      </c>
      <c r="G2289" t="s">
        <v>75</v>
      </c>
      <c r="H2289" t="s">
        <v>76</v>
      </c>
      <c r="I2289" t="s">
        <v>18469</v>
      </c>
      <c r="J2289">
        <f>VLOOKUP(D2289,自助!C:F,4,FALSE)</f>
        <v>600</v>
      </c>
      <c r="K2289" t="str">
        <f t="shared" si="36"/>
        <v/>
      </c>
      <c r="L2289" s="12">
        <f>VLOOKUP(D2289,自助!C:G,5,FALSE)</f>
        <v>42901.306319444448</v>
      </c>
    </row>
    <row r="2290" spans="1:12" ht="14.25" hidden="1">
      <c r="A2290" t="s">
        <v>792</v>
      </c>
      <c r="B2290" t="s">
        <v>793</v>
      </c>
      <c r="C2290" s="10">
        <v>209988</v>
      </c>
      <c r="D2290" t="s">
        <v>6748</v>
      </c>
      <c r="E2290" s="10">
        <v>20</v>
      </c>
      <c r="F2290" s="12">
        <v>42901.309571759259</v>
      </c>
      <c r="G2290" t="s">
        <v>75</v>
      </c>
      <c r="H2290" t="s">
        <v>76</v>
      </c>
      <c r="I2290" t="s">
        <v>18469</v>
      </c>
      <c r="J2290">
        <f>VLOOKUP(D2290,自助!C:F,4,FALSE)</f>
        <v>20</v>
      </c>
      <c r="K2290" t="str">
        <f t="shared" si="36"/>
        <v/>
      </c>
      <c r="L2290" s="12">
        <f>VLOOKUP(D2290,自助!C:G,5,FALSE)</f>
        <v>42901.308993055558</v>
      </c>
    </row>
    <row r="2291" spans="1:12" ht="14.25" hidden="1">
      <c r="A2291" t="s">
        <v>6749</v>
      </c>
      <c r="B2291" t="s">
        <v>6750</v>
      </c>
      <c r="C2291" s="10">
        <v>209989</v>
      </c>
      <c r="D2291" t="s">
        <v>6751</v>
      </c>
      <c r="E2291" s="10">
        <v>20</v>
      </c>
      <c r="F2291" s="12">
        <v>42901.309629629628</v>
      </c>
      <c r="G2291" t="s">
        <v>75</v>
      </c>
      <c r="H2291" t="s">
        <v>76</v>
      </c>
      <c r="I2291" t="s">
        <v>18469</v>
      </c>
      <c r="J2291">
        <f>VLOOKUP(D2291,自助!C:F,4,FALSE)</f>
        <v>20</v>
      </c>
      <c r="K2291" t="str">
        <f t="shared" si="36"/>
        <v/>
      </c>
      <c r="L2291" s="12">
        <f>VLOOKUP(D2291,自助!C:G,5,FALSE)</f>
        <v>42901.308842592596</v>
      </c>
    </row>
    <row r="2292" spans="1:12" ht="14.25" hidden="1">
      <c r="A2292" t="s">
        <v>6752</v>
      </c>
      <c r="B2292" t="s">
        <v>6753</v>
      </c>
      <c r="C2292" s="10">
        <v>209997</v>
      </c>
      <c r="D2292" t="s">
        <v>6754</v>
      </c>
      <c r="E2292" s="10">
        <v>20</v>
      </c>
      <c r="F2292" s="12">
        <v>42901.310613425929</v>
      </c>
      <c r="G2292" t="s">
        <v>75</v>
      </c>
      <c r="H2292" t="s">
        <v>76</v>
      </c>
      <c r="I2292" t="s">
        <v>18469</v>
      </c>
      <c r="J2292">
        <f>VLOOKUP(D2292,自助!C:F,4,FALSE)</f>
        <v>20</v>
      </c>
      <c r="K2292" t="str">
        <f t="shared" si="36"/>
        <v/>
      </c>
      <c r="L2292" s="12">
        <f>VLOOKUP(D2292,自助!C:G,5,FALSE)</f>
        <v>42901.309907407405</v>
      </c>
    </row>
    <row r="2293" spans="1:12" ht="14.25" hidden="1">
      <c r="A2293" t="s">
        <v>6755</v>
      </c>
      <c r="B2293" t="s">
        <v>6756</v>
      </c>
      <c r="C2293" s="10">
        <v>209998</v>
      </c>
      <c r="D2293" t="s">
        <v>6757</v>
      </c>
      <c r="E2293" s="10">
        <v>100</v>
      </c>
      <c r="F2293" s="12">
        <v>42901.310671296298</v>
      </c>
      <c r="G2293" t="s">
        <v>75</v>
      </c>
      <c r="H2293" t="s">
        <v>76</v>
      </c>
      <c r="I2293" t="s">
        <v>18469</v>
      </c>
      <c r="J2293">
        <f>VLOOKUP(D2293,自助!C:F,4,FALSE)</f>
        <v>100</v>
      </c>
      <c r="K2293" t="str">
        <f t="shared" si="36"/>
        <v/>
      </c>
      <c r="L2293" s="12">
        <f>VLOOKUP(D2293,自助!C:G,5,FALSE)</f>
        <v>42901.310046296298</v>
      </c>
    </row>
    <row r="2294" spans="1:12" ht="14.25" hidden="1">
      <c r="A2294" t="s">
        <v>515</v>
      </c>
      <c r="B2294" t="s">
        <v>516</v>
      </c>
      <c r="C2294" s="10">
        <v>210012</v>
      </c>
      <c r="D2294" t="s">
        <v>6758</v>
      </c>
      <c r="E2294" s="10">
        <v>100</v>
      </c>
      <c r="F2294" s="12">
        <v>42901.311967592592</v>
      </c>
      <c r="G2294" t="s">
        <v>75</v>
      </c>
      <c r="H2294" t="s">
        <v>76</v>
      </c>
      <c r="I2294" t="s">
        <v>18469</v>
      </c>
      <c r="J2294">
        <f>VLOOKUP(D2294,自助!C:F,4,FALSE)</f>
        <v>100</v>
      </c>
      <c r="K2294" t="str">
        <f t="shared" si="36"/>
        <v/>
      </c>
      <c r="L2294" s="12">
        <f>VLOOKUP(D2294,自助!C:G,5,FALSE)</f>
        <v>42901.311412037037</v>
      </c>
    </row>
    <row r="2295" spans="1:12" ht="14.25" hidden="1">
      <c r="A2295" t="s">
        <v>6759</v>
      </c>
      <c r="B2295" t="s">
        <v>6760</v>
      </c>
      <c r="C2295" s="10">
        <v>210028</v>
      </c>
      <c r="D2295" t="s">
        <v>6761</v>
      </c>
      <c r="E2295" s="10">
        <v>50</v>
      </c>
      <c r="F2295" s="12">
        <v>42901.313252314816</v>
      </c>
      <c r="G2295" t="s">
        <v>75</v>
      </c>
      <c r="H2295" t="s">
        <v>76</v>
      </c>
      <c r="I2295" t="s">
        <v>18469</v>
      </c>
      <c r="J2295">
        <f>VLOOKUP(D2295,自助!C:F,4,FALSE)</f>
        <v>50</v>
      </c>
      <c r="K2295" t="str">
        <f t="shared" si="36"/>
        <v/>
      </c>
      <c r="L2295" s="12">
        <f>VLOOKUP(D2295,自助!C:G,5,FALSE)</f>
        <v>42901.312754629631</v>
      </c>
    </row>
    <row r="2296" spans="1:12" ht="14.25" hidden="1">
      <c r="A2296" t="s">
        <v>6762</v>
      </c>
      <c r="B2296" t="s">
        <v>6763</v>
      </c>
      <c r="C2296" s="10">
        <v>210029</v>
      </c>
      <c r="D2296" t="s">
        <v>6764</v>
      </c>
      <c r="E2296" s="10">
        <v>20</v>
      </c>
      <c r="F2296" s="12">
        <v>42901.313287037039</v>
      </c>
      <c r="G2296" t="s">
        <v>75</v>
      </c>
      <c r="H2296" t="s">
        <v>76</v>
      </c>
      <c r="I2296" t="s">
        <v>18469</v>
      </c>
      <c r="J2296">
        <f>VLOOKUP(D2296,自助!C:F,4,FALSE)</f>
        <v>20</v>
      </c>
      <c r="K2296" t="str">
        <f t="shared" si="36"/>
        <v/>
      </c>
      <c r="L2296" s="12">
        <f>VLOOKUP(D2296,自助!C:G,5,FALSE)</f>
        <v>42901.3125</v>
      </c>
    </row>
    <row r="2297" spans="1:12" ht="14.25" hidden="1">
      <c r="A2297" t="s">
        <v>6765</v>
      </c>
      <c r="B2297" t="s">
        <v>6766</v>
      </c>
      <c r="C2297" s="10">
        <v>210040</v>
      </c>
      <c r="D2297" t="s">
        <v>6767</v>
      </c>
      <c r="E2297" s="10">
        <v>1000</v>
      </c>
      <c r="F2297" s="12">
        <v>42901.314085648148</v>
      </c>
      <c r="G2297" t="s">
        <v>75</v>
      </c>
      <c r="H2297" t="s">
        <v>76</v>
      </c>
      <c r="I2297" t="s">
        <v>18469</v>
      </c>
      <c r="J2297">
        <f>VLOOKUP(D2297,自助!C:F,4,FALSE)</f>
        <v>1000</v>
      </c>
      <c r="K2297" t="str">
        <f t="shared" si="36"/>
        <v/>
      </c>
      <c r="L2297" s="12">
        <f>VLOOKUP(D2297,自助!C:G,5,FALSE)</f>
        <v>42901.31349537037</v>
      </c>
    </row>
    <row r="2298" spans="1:12" ht="14.25" hidden="1">
      <c r="A2298" t="s">
        <v>6768</v>
      </c>
      <c r="B2298" t="s">
        <v>6769</v>
      </c>
      <c r="C2298" s="10">
        <v>210042</v>
      </c>
      <c r="D2298" t="s">
        <v>6770</v>
      </c>
      <c r="E2298" s="10">
        <v>500</v>
      </c>
      <c r="F2298" s="12">
        <v>42901.314189814817</v>
      </c>
      <c r="G2298" t="s">
        <v>75</v>
      </c>
      <c r="H2298" t="s">
        <v>76</v>
      </c>
      <c r="I2298" t="s">
        <v>18469</v>
      </c>
      <c r="J2298">
        <f>VLOOKUP(D2298,自助!C:F,4,FALSE)</f>
        <v>500</v>
      </c>
      <c r="K2298" t="str">
        <f t="shared" si="36"/>
        <v/>
      </c>
      <c r="L2298" s="12">
        <f>VLOOKUP(D2298,自助!C:G,5,FALSE)</f>
        <v>42901.313622685186</v>
      </c>
    </row>
    <row r="2299" spans="1:12" ht="14.25" hidden="1">
      <c r="A2299" t="s">
        <v>6771</v>
      </c>
      <c r="B2299" t="s">
        <v>6772</v>
      </c>
      <c r="C2299" s="10">
        <v>210043</v>
      </c>
      <c r="D2299" t="s">
        <v>6773</v>
      </c>
      <c r="E2299" s="10">
        <v>300</v>
      </c>
      <c r="F2299" s="12">
        <v>42901.314317129632</v>
      </c>
      <c r="G2299" t="s">
        <v>75</v>
      </c>
      <c r="H2299" t="s">
        <v>76</v>
      </c>
      <c r="I2299" t="s">
        <v>18469</v>
      </c>
      <c r="J2299">
        <f>VLOOKUP(D2299,自助!C:F,4,FALSE)</f>
        <v>300</v>
      </c>
      <c r="K2299" t="str">
        <f t="shared" si="36"/>
        <v/>
      </c>
      <c r="L2299" s="12">
        <f>VLOOKUP(D2299,自助!C:G,5,FALSE)</f>
        <v>42901.313784722224</v>
      </c>
    </row>
    <row r="2300" spans="1:12" ht="14.25" hidden="1">
      <c r="A2300" t="s">
        <v>6774</v>
      </c>
      <c r="B2300" t="s">
        <v>6775</v>
      </c>
      <c r="C2300" s="10">
        <v>210044</v>
      </c>
      <c r="D2300" t="s">
        <v>6776</v>
      </c>
      <c r="E2300" s="10">
        <v>500</v>
      </c>
      <c r="F2300" s="12">
        <v>42901.314583333333</v>
      </c>
      <c r="G2300" t="s">
        <v>75</v>
      </c>
      <c r="H2300" t="s">
        <v>76</v>
      </c>
      <c r="I2300" t="s">
        <v>18469</v>
      </c>
      <c r="J2300">
        <f>VLOOKUP(D2300,自助!C:F,4,FALSE)</f>
        <v>500</v>
      </c>
      <c r="K2300" t="str">
        <f t="shared" si="36"/>
        <v/>
      </c>
      <c r="L2300" s="12">
        <f>VLOOKUP(D2300,自助!C:G,5,FALSE)</f>
        <v>42901.314074074071</v>
      </c>
    </row>
    <row r="2301" spans="1:12" ht="14.25" hidden="1">
      <c r="A2301" t="s">
        <v>6777</v>
      </c>
      <c r="B2301" t="s">
        <v>6778</v>
      </c>
      <c r="C2301" s="10">
        <v>210053</v>
      </c>
      <c r="D2301" t="s">
        <v>6779</v>
      </c>
      <c r="E2301" s="10">
        <v>50</v>
      </c>
      <c r="F2301" s="12">
        <v>42901.315196759257</v>
      </c>
      <c r="G2301" t="s">
        <v>75</v>
      </c>
      <c r="H2301" t="s">
        <v>76</v>
      </c>
      <c r="I2301" t="s">
        <v>18469</v>
      </c>
      <c r="J2301">
        <f>VLOOKUP(D2301,自助!C:F,4,FALSE)</f>
        <v>50</v>
      </c>
      <c r="K2301" t="str">
        <f t="shared" si="36"/>
        <v/>
      </c>
      <c r="L2301" s="12">
        <f>VLOOKUP(D2301,自助!C:G,5,FALSE)</f>
        <v>42901.314606481479</v>
      </c>
    </row>
    <row r="2302" spans="1:12" ht="14.25" hidden="1">
      <c r="A2302" t="s">
        <v>6780</v>
      </c>
      <c r="B2302" t="s">
        <v>53</v>
      </c>
      <c r="C2302" s="10">
        <v>210052</v>
      </c>
      <c r="D2302" t="s">
        <v>6781</v>
      </c>
      <c r="E2302" s="10">
        <v>50</v>
      </c>
      <c r="F2302" s="12">
        <v>42901.315196759257</v>
      </c>
      <c r="G2302" t="s">
        <v>75</v>
      </c>
      <c r="H2302" t="s">
        <v>76</v>
      </c>
      <c r="I2302" t="s">
        <v>18469</v>
      </c>
      <c r="J2302">
        <f>VLOOKUP(D2302,自助!C:F,4,FALSE)</f>
        <v>50</v>
      </c>
      <c r="K2302" t="str">
        <f t="shared" si="36"/>
        <v/>
      </c>
      <c r="L2302" s="12">
        <f>VLOOKUP(D2302,自助!C:G,5,FALSE)</f>
        <v>42901.314444444448</v>
      </c>
    </row>
    <row r="2303" spans="1:12" ht="14.25" hidden="1">
      <c r="A2303" t="s">
        <v>6782</v>
      </c>
      <c r="B2303" t="s">
        <v>6783</v>
      </c>
      <c r="C2303" s="10">
        <v>210057</v>
      </c>
      <c r="D2303" t="s">
        <v>6784</v>
      </c>
      <c r="E2303" s="10">
        <v>20</v>
      </c>
      <c r="F2303" s="12">
        <v>42901.315578703703</v>
      </c>
      <c r="G2303" t="s">
        <v>75</v>
      </c>
      <c r="H2303" t="s">
        <v>76</v>
      </c>
      <c r="I2303" t="s">
        <v>18469</v>
      </c>
      <c r="J2303">
        <f>VLOOKUP(D2303,自助!C:F,4,FALSE)</f>
        <v>20</v>
      </c>
      <c r="K2303" t="str">
        <f t="shared" si="36"/>
        <v/>
      </c>
      <c r="L2303" s="12">
        <f>VLOOKUP(D2303,自助!C:G,5,FALSE)</f>
        <v>42901.315023148149</v>
      </c>
    </row>
    <row r="2304" spans="1:12" ht="14.25" hidden="1">
      <c r="A2304" t="s">
        <v>419</v>
      </c>
      <c r="B2304" t="s">
        <v>420</v>
      </c>
      <c r="C2304" s="10">
        <v>210082</v>
      </c>
      <c r="D2304" t="s">
        <v>6785</v>
      </c>
      <c r="E2304" s="10">
        <v>300</v>
      </c>
      <c r="F2304" s="12">
        <v>42901.317627314813</v>
      </c>
      <c r="G2304" t="s">
        <v>75</v>
      </c>
      <c r="H2304" t="s">
        <v>76</v>
      </c>
      <c r="I2304" t="s">
        <v>18469</v>
      </c>
      <c r="J2304">
        <f>VLOOKUP(D2304,自助!C:F,4,FALSE)</f>
        <v>300</v>
      </c>
      <c r="K2304" t="str">
        <f t="shared" si="36"/>
        <v/>
      </c>
      <c r="L2304" s="12">
        <f>VLOOKUP(D2304,自助!C:G,5,FALSE)</f>
        <v>42901.317013888889</v>
      </c>
    </row>
    <row r="2305" spans="1:12" ht="14.25" hidden="1">
      <c r="A2305" t="s">
        <v>6786</v>
      </c>
      <c r="B2305" t="s">
        <v>6787</v>
      </c>
      <c r="C2305" s="10">
        <v>210088</v>
      </c>
      <c r="D2305" t="s">
        <v>6788</v>
      </c>
      <c r="E2305" s="10">
        <v>200</v>
      </c>
      <c r="F2305" s="12">
        <v>42901.317847222221</v>
      </c>
      <c r="G2305" t="s">
        <v>75</v>
      </c>
      <c r="H2305" t="s">
        <v>76</v>
      </c>
      <c r="I2305" t="s">
        <v>18469</v>
      </c>
      <c r="J2305">
        <f>VLOOKUP(D2305,自助!C:F,4,FALSE)</f>
        <v>200</v>
      </c>
      <c r="K2305" t="str">
        <f t="shared" si="36"/>
        <v/>
      </c>
      <c r="L2305" s="12">
        <f>VLOOKUP(D2305,自助!C:G,5,FALSE)</f>
        <v>42901.317187499997</v>
      </c>
    </row>
    <row r="2306" spans="1:12" ht="14.25" hidden="1">
      <c r="A2306" t="s">
        <v>6789</v>
      </c>
      <c r="B2306" t="s">
        <v>6790</v>
      </c>
      <c r="C2306" s="10">
        <v>210104</v>
      </c>
      <c r="D2306" t="s">
        <v>6791</v>
      </c>
      <c r="E2306" s="10">
        <v>100</v>
      </c>
      <c r="F2306" s="12">
        <v>42901.31858796296</v>
      </c>
      <c r="G2306" t="s">
        <v>75</v>
      </c>
      <c r="H2306" t="s">
        <v>76</v>
      </c>
      <c r="I2306" t="s">
        <v>18469</v>
      </c>
      <c r="J2306">
        <f>VLOOKUP(D2306,自助!C:F,4,FALSE)</f>
        <v>100</v>
      </c>
      <c r="K2306" t="str">
        <f t="shared" si="36"/>
        <v/>
      </c>
      <c r="L2306" s="12">
        <f>VLOOKUP(D2306,自助!C:G,5,FALSE)</f>
        <v>42901.31795138889</v>
      </c>
    </row>
    <row r="2307" spans="1:12" ht="14.25" hidden="1">
      <c r="A2307" t="s">
        <v>6792</v>
      </c>
      <c r="B2307" t="s">
        <v>6793</v>
      </c>
      <c r="C2307" s="10">
        <v>210111</v>
      </c>
      <c r="D2307" t="s">
        <v>6794</v>
      </c>
      <c r="E2307" s="10">
        <v>100</v>
      </c>
      <c r="F2307" s="12">
        <v>42901.319004629629</v>
      </c>
      <c r="G2307" t="s">
        <v>75</v>
      </c>
      <c r="H2307" t="s">
        <v>76</v>
      </c>
      <c r="I2307" t="s">
        <v>18469</v>
      </c>
      <c r="J2307">
        <f>VLOOKUP(D2307,自助!C:F,4,FALSE)</f>
        <v>100</v>
      </c>
      <c r="K2307" t="str">
        <f t="shared" si="36"/>
        <v/>
      </c>
      <c r="L2307" s="12">
        <f>VLOOKUP(D2307,自助!C:G,5,FALSE)</f>
        <v>42901.318379629629</v>
      </c>
    </row>
    <row r="2308" spans="1:12" ht="14.25" hidden="1">
      <c r="A2308" t="s">
        <v>6795</v>
      </c>
      <c r="B2308" t="s">
        <v>6796</v>
      </c>
      <c r="C2308" s="10">
        <v>210115</v>
      </c>
      <c r="D2308" t="s">
        <v>6797</v>
      </c>
      <c r="E2308" s="10">
        <v>200</v>
      </c>
      <c r="F2308" s="12">
        <v>42901.319131944445</v>
      </c>
      <c r="G2308" t="s">
        <v>75</v>
      </c>
      <c r="H2308" t="s">
        <v>76</v>
      </c>
      <c r="I2308" t="s">
        <v>18469</v>
      </c>
      <c r="J2308">
        <f>VLOOKUP(D2308,自助!C:F,4,FALSE)</f>
        <v>200</v>
      </c>
      <c r="K2308" t="str">
        <f t="shared" si="36"/>
        <v/>
      </c>
      <c r="L2308" s="12">
        <f>VLOOKUP(D2308,自助!C:G,5,FALSE)</f>
        <v>42901.318159722221</v>
      </c>
    </row>
    <row r="2309" spans="1:12" ht="14.25" hidden="1">
      <c r="A2309" t="s">
        <v>6798</v>
      </c>
      <c r="B2309" t="s">
        <v>6799</v>
      </c>
      <c r="C2309" s="10">
        <v>210117</v>
      </c>
      <c r="D2309" t="s">
        <v>6800</v>
      </c>
      <c r="E2309" s="10">
        <v>500</v>
      </c>
      <c r="F2309" s="12">
        <v>42901.319293981483</v>
      </c>
      <c r="G2309" t="s">
        <v>75</v>
      </c>
      <c r="H2309" t="s">
        <v>76</v>
      </c>
      <c r="I2309" t="s">
        <v>18469</v>
      </c>
      <c r="J2309">
        <f>VLOOKUP(D2309,自助!C:F,4,FALSE)</f>
        <v>500</v>
      </c>
      <c r="K2309" t="str">
        <f t="shared" si="36"/>
        <v/>
      </c>
      <c r="L2309" s="12">
        <f>VLOOKUP(D2309,自助!C:G,5,FALSE)</f>
        <v>42901.318773148145</v>
      </c>
    </row>
    <row r="2310" spans="1:12" ht="14.25" hidden="1">
      <c r="A2310" t="s">
        <v>5617</v>
      </c>
      <c r="B2310" t="s">
        <v>5618</v>
      </c>
      <c r="C2310" s="10">
        <v>210122</v>
      </c>
      <c r="D2310" t="s">
        <v>6801</v>
      </c>
      <c r="E2310" s="10">
        <v>20</v>
      </c>
      <c r="F2310" s="12">
        <v>42901.319479166668</v>
      </c>
      <c r="G2310" t="s">
        <v>75</v>
      </c>
      <c r="H2310" t="s">
        <v>76</v>
      </c>
      <c r="I2310" t="s">
        <v>18469</v>
      </c>
      <c r="J2310">
        <f>VLOOKUP(D2310,自助!C:F,4,FALSE)</f>
        <v>20</v>
      </c>
      <c r="K2310" t="str">
        <f t="shared" si="36"/>
        <v/>
      </c>
      <c r="L2310" s="12">
        <f>VLOOKUP(D2310,自助!C:G,5,FALSE)</f>
        <v>42901.31863425926</v>
      </c>
    </row>
    <row r="2311" spans="1:12" ht="14.25" hidden="1">
      <c r="A2311" t="s">
        <v>6802</v>
      </c>
      <c r="B2311" t="s">
        <v>6803</v>
      </c>
      <c r="C2311" s="10">
        <v>210145</v>
      </c>
      <c r="D2311" t="s">
        <v>6804</v>
      </c>
      <c r="E2311" s="10">
        <v>20</v>
      </c>
      <c r="F2311" s="12">
        <v>42901.320335648146</v>
      </c>
      <c r="G2311" t="s">
        <v>75</v>
      </c>
      <c r="H2311" t="s">
        <v>76</v>
      </c>
      <c r="I2311" t="s">
        <v>18469</v>
      </c>
      <c r="J2311">
        <f>VLOOKUP(D2311,自助!C:F,4,FALSE)</f>
        <v>20</v>
      </c>
      <c r="K2311" t="str">
        <f t="shared" si="36"/>
        <v/>
      </c>
      <c r="L2311" s="12">
        <f>VLOOKUP(D2311,自助!C:G,5,FALSE)</f>
        <v>42901.319108796299</v>
      </c>
    </row>
    <row r="2312" spans="1:12" ht="14.25" hidden="1">
      <c r="A2312" t="s">
        <v>6805</v>
      </c>
      <c r="B2312" t="s">
        <v>6806</v>
      </c>
      <c r="C2312" s="10">
        <v>210151</v>
      </c>
      <c r="D2312" t="s">
        <v>6807</v>
      </c>
      <c r="E2312" s="10">
        <v>50</v>
      </c>
      <c r="F2312" s="12">
        <v>42901.320486111108</v>
      </c>
      <c r="G2312" t="s">
        <v>75</v>
      </c>
      <c r="H2312" t="s">
        <v>76</v>
      </c>
      <c r="I2312" t="s">
        <v>18469</v>
      </c>
      <c r="J2312">
        <f>VLOOKUP(D2312,自助!C:F,4,FALSE)</f>
        <v>50</v>
      </c>
      <c r="K2312" t="str">
        <f t="shared" si="36"/>
        <v/>
      </c>
      <c r="L2312" s="12">
        <f>VLOOKUP(D2312,自助!C:G,5,FALSE)</f>
        <v>42901.319907407407</v>
      </c>
    </row>
    <row r="2313" spans="1:12" ht="14.25" hidden="1">
      <c r="A2313" t="s">
        <v>6808</v>
      </c>
      <c r="B2313" t="s">
        <v>6809</v>
      </c>
      <c r="C2313" s="10">
        <v>210156</v>
      </c>
      <c r="D2313" t="s">
        <v>6810</v>
      </c>
      <c r="E2313" s="10">
        <v>500</v>
      </c>
      <c r="F2313" s="12">
        <v>42901.320821759262</v>
      </c>
      <c r="G2313" t="s">
        <v>75</v>
      </c>
      <c r="H2313" t="s">
        <v>76</v>
      </c>
      <c r="I2313" t="s">
        <v>18469</v>
      </c>
      <c r="J2313">
        <f>VLOOKUP(D2313,自助!C:F,4,FALSE)</f>
        <v>500</v>
      </c>
      <c r="K2313" t="str">
        <f t="shared" si="36"/>
        <v/>
      </c>
      <c r="L2313" s="12">
        <f>VLOOKUP(D2313,自助!C:G,5,FALSE)</f>
        <v>42901.320300925923</v>
      </c>
    </row>
    <row r="2314" spans="1:12" ht="14.25" hidden="1">
      <c r="A2314" t="s">
        <v>6811</v>
      </c>
      <c r="B2314" t="s">
        <v>6812</v>
      </c>
      <c r="C2314" s="10">
        <v>210165</v>
      </c>
      <c r="D2314" t="s">
        <v>6813</v>
      </c>
      <c r="E2314" s="10">
        <v>300</v>
      </c>
      <c r="F2314" s="12">
        <v>42901.321296296293</v>
      </c>
      <c r="G2314" t="s">
        <v>75</v>
      </c>
      <c r="H2314" t="s">
        <v>76</v>
      </c>
      <c r="I2314" t="s">
        <v>18469</v>
      </c>
      <c r="J2314">
        <f>VLOOKUP(D2314,自助!C:F,4,FALSE)</f>
        <v>300</v>
      </c>
      <c r="K2314" t="str">
        <f t="shared" si="36"/>
        <v/>
      </c>
      <c r="L2314" s="12">
        <f>VLOOKUP(D2314,自助!C:G,5,FALSE)</f>
        <v>42901.320763888885</v>
      </c>
    </row>
    <row r="2315" spans="1:12" ht="14.25" hidden="1">
      <c r="A2315" t="s">
        <v>6814</v>
      </c>
      <c r="B2315" t="s">
        <v>6815</v>
      </c>
      <c r="C2315" s="10">
        <v>210195</v>
      </c>
      <c r="D2315" t="s">
        <v>6816</v>
      </c>
      <c r="E2315" s="10">
        <v>20</v>
      </c>
      <c r="F2315" s="12">
        <v>42901.323206018518</v>
      </c>
      <c r="G2315" t="s">
        <v>75</v>
      </c>
      <c r="H2315" t="s">
        <v>76</v>
      </c>
      <c r="I2315" t="s">
        <v>18469</v>
      </c>
      <c r="J2315">
        <f>VLOOKUP(D2315,自助!C:F,4,FALSE)</f>
        <v>20</v>
      </c>
      <c r="K2315" t="str">
        <f t="shared" si="36"/>
        <v/>
      </c>
      <c r="L2315" s="12">
        <f>VLOOKUP(D2315,自助!C:G,5,FALSE)</f>
        <v>42901.322604166664</v>
      </c>
    </row>
    <row r="2316" spans="1:12" ht="14.25" hidden="1">
      <c r="A2316" t="s">
        <v>6817</v>
      </c>
      <c r="B2316" t="s">
        <v>6818</v>
      </c>
      <c r="C2316" s="10">
        <v>210206</v>
      </c>
      <c r="D2316" t="s">
        <v>6819</v>
      </c>
      <c r="E2316" s="10">
        <v>500</v>
      </c>
      <c r="F2316" s="12">
        <v>42901.323622685188</v>
      </c>
      <c r="G2316" t="s">
        <v>75</v>
      </c>
      <c r="H2316" t="s">
        <v>76</v>
      </c>
      <c r="I2316" t="s">
        <v>18469</v>
      </c>
      <c r="J2316">
        <f>VLOOKUP(D2316,自助!C:F,4,FALSE)</f>
        <v>500</v>
      </c>
      <c r="K2316" t="str">
        <f t="shared" si="36"/>
        <v/>
      </c>
      <c r="L2316" s="12">
        <f>VLOOKUP(D2316,自助!C:G,5,FALSE)</f>
        <v>42901.322824074072</v>
      </c>
    </row>
    <row r="2317" spans="1:12" ht="14.25" hidden="1">
      <c r="A2317" t="s">
        <v>6820</v>
      </c>
      <c r="B2317" t="s">
        <v>6821</v>
      </c>
      <c r="C2317" s="10">
        <v>210220</v>
      </c>
      <c r="D2317" t="s">
        <v>6822</v>
      </c>
      <c r="E2317" s="10">
        <v>140</v>
      </c>
      <c r="F2317" s="12">
        <v>42901.324270833335</v>
      </c>
      <c r="G2317" t="s">
        <v>75</v>
      </c>
      <c r="H2317" t="s">
        <v>76</v>
      </c>
      <c r="I2317" t="s">
        <v>18469</v>
      </c>
      <c r="J2317">
        <f>VLOOKUP(D2317,自助!C:F,4,FALSE)</f>
        <v>140</v>
      </c>
      <c r="K2317" t="str">
        <f t="shared" si="36"/>
        <v/>
      </c>
      <c r="L2317" s="12">
        <f>VLOOKUP(D2317,自助!C:G,5,FALSE)</f>
        <v>42901.323495370372</v>
      </c>
    </row>
    <row r="2318" spans="1:12" ht="14.25" hidden="1">
      <c r="A2318" t="s">
        <v>6823</v>
      </c>
      <c r="B2318" t="s">
        <v>6824</v>
      </c>
      <c r="C2318" s="10">
        <v>210227</v>
      </c>
      <c r="D2318" t="s">
        <v>6825</v>
      </c>
      <c r="E2318" s="10">
        <v>100</v>
      </c>
      <c r="F2318" s="12">
        <v>42901.325335648151</v>
      </c>
      <c r="G2318" t="s">
        <v>75</v>
      </c>
      <c r="H2318" t="s">
        <v>76</v>
      </c>
      <c r="I2318" t="s">
        <v>18469</v>
      </c>
      <c r="J2318">
        <f>VLOOKUP(D2318,自助!C:F,4,FALSE)</f>
        <v>100</v>
      </c>
      <c r="K2318" t="str">
        <f t="shared" si="36"/>
        <v/>
      </c>
      <c r="L2318" s="12">
        <f>VLOOKUP(D2318,自助!C:G,5,FALSE)</f>
        <v>42901.324699074074</v>
      </c>
    </row>
    <row r="2319" spans="1:12" ht="14.25" hidden="1">
      <c r="A2319" t="s">
        <v>6826</v>
      </c>
      <c r="B2319" t="s">
        <v>6827</v>
      </c>
      <c r="C2319" s="10">
        <v>210232</v>
      </c>
      <c r="D2319" t="s">
        <v>6828</v>
      </c>
      <c r="E2319" s="10">
        <v>100</v>
      </c>
      <c r="F2319" s="12">
        <v>42901.325682870367</v>
      </c>
      <c r="G2319" t="s">
        <v>75</v>
      </c>
      <c r="H2319" t="s">
        <v>76</v>
      </c>
      <c r="I2319" t="s">
        <v>18469</v>
      </c>
      <c r="J2319">
        <f>VLOOKUP(D2319,自助!C:F,4,FALSE)</f>
        <v>100</v>
      </c>
      <c r="K2319" t="str">
        <f t="shared" si="36"/>
        <v/>
      </c>
      <c r="L2319" s="12">
        <f>VLOOKUP(D2319,自助!C:G,5,FALSE)</f>
        <v>42901.325162037036</v>
      </c>
    </row>
    <row r="2320" spans="1:12" ht="14.25" hidden="1">
      <c r="A2320" t="s">
        <v>6829</v>
      </c>
      <c r="B2320" t="s">
        <v>6830</v>
      </c>
      <c r="C2320" s="10">
        <v>210245</v>
      </c>
      <c r="D2320" t="s">
        <v>6831</v>
      </c>
      <c r="E2320" s="10">
        <v>20</v>
      </c>
      <c r="F2320" s="12">
        <v>42901.326064814813</v>
      </c>
      <c r="G2320" t="s">
        <v>75</v>
      </c>
      <c r="H2320" t="s">
        <v>76</v>
      </c>
      <c r="I2320" t="s">
        <v>18469</v>
      </c>
      <c r="J2320">
        <f>VLOOKUP(D2320,自助!C:F,4,FALSE)</f>
        <v>20</v>
      </c>
      <c r="K2320" t="str">
        <f t="shared" si="36"/>
        <v/>
      </c>
      <c r="L2320" s="12">
        <f>VLOOKUP(D2320,自助!C:G,5,FALSE)</f>
        <v>42901.325509259259</v>
      </c>
    </row>
    <row r="2321" spans="1:12" ht="14.25" hidden="1">
      <c r="A2321" t="s">
        <v>6795</v>
      </c>
      <c r="B2321" t="s">
        <v>6796</v>
      </c>
      <c r="C2321" s="10">
        <v>210267</v>
      </c>
      <c r="D2321" t="s">
        <v>6832</v>
      </c>
      <c r="E2321" s="10">
        <v>300</v>
      </c>
      <c r="F2321" s="12">
        <v>42901.327187499999</v>
      </c>
      <c r="G2321" t="s">
        <v>75</v>
      </c>
      <c r="H2321" t="s">
        <v>76</v>
      </c>
      <c r="I2321" t="s">
        <v>18469</v>
      </c>
      <c r="J2321">
        <f>VLOOKUP(D2321,自助!C:F,4,FALSE)</f>
        <v>300</v>
      </c>
      <c r="K2321" t="str">
        <f t="shared" si="36"/>
        <v/>
      </c>
      <c r="L2321" s="12">
        <f>VLOOKUP(D2321,自助!C:G,5,FALSE)</f>
        <v>42901.326284722221</v>
      </c>
    </row>
    <row r="2322" spans="1:12" ht="14.25" hidden="1">
      <c r="A2322" t="s">
        <v>6833</v>
      </c>
      <c r="B2322" t="s">
        <v>6834</v>
      </c>
      <c r="C2322" s="10">
        <v>210273</v>
      </c>
      <c r="D2322" t="s">
        <v>6835</v>
      </c>
      <c r="E2322" s="10">
        <v>50</v>
      </c>
      <c r="F2322" s="12">
        <v>42901.327592592592</v>
      </c>
      <c r="G2322" t="s">
        <v>75</v>
      </c>
      <c r="H2322" t="s">
        <v>76</v>
      </c>
      <c r="I2322" t="s">
        <v>18469</v>
      </c>
      <c r="J2322">
        <f>VLOOKUP(D2322,自助!C:F,4,FALSE)</f>
        <v>50</v>
      </c>
      <c r="K2322" t="str">
        <f t="shared" si="36"/>
        <v/>
      </c>
      <c r="L2322" s="12">
        <f>VLOOKUP(D2322,自助!C:G,5,FALSE)</f>
        <v>42901.326805555553</v>
      </c>
    </row>
    <row r="2323" spans="1:12" ht="14.25" hidden="1">
      <c r="A2323" t="s">
        <v>6836</v>
      </c>
      <c r="B2323" t="s">
        <v>6837</v>
      </c>
      <c r="C2323" s="10">
        <v>210277</v>
      </c>
      <c r="D2323" t="s">
        <v>6838</v>
      </c>
      <c r="E2323" s="10">
        <v>20</v>
      </c>
      <c r="F2323" s="12">
        <v>42901.327696759261</v>
      </c>
      <c r="G2323" t="s">
        <v>75</v>
      </c>
      <c r="H2323" t="s">
        <v>76</v>
      </c>
      <c r="I2323" t="s">
        <v>18469</v>
      </c>
      <c r="J2323">
        <f>VLOOKUP(D2323,自助!C:F,4,FALSE)</f>
        <v>20</v>
      </c>
      <c r="K2323" t="str">
        <f t="shared" si="36"/>
        <v/>
      </c>
      <c r="L2323" s="12">
        <f>VLOOKUP(D2323,自助!C:G,5,FALSE)</f>
        <v>42901.327152777776</v>
      </c>
    </row>
    <row r="2324" spans="1:12" ht="14.25" hidden="1">
      <c r="A2324" t="s">
        <v>6839</v>
      </c>
      <c r="B2324" t="s">
        <v>6840</v>
      </c>
      <c r="C2324" s="10">
        <v>210296</v>
      </c>
      <c r="D2324" t="s">
        <v>6841</v>
      </c>
      <c r="E2324" s="10">
        <v>20</v>
      </c>
      <c r="F2324" s="12">
        <v>42901.328773148147</v>
      </c>
      <c r="G2324" t="s">
        <v>75</v>
      </c>
      <c r="H2324" t="s">
        <v>76</v>
      </c>
      <c r="I2324" t="s">
        <v>18469</v>
      </c>
      <c r="J2324">
        <f>VLOOKUP(D2324,自助!C:F,4,FALSE)</f>
        <v>20</v>
      </c>
      <c r="K2324" t="str">
        <f t="shared" si="36"/>
        <v/>
      </c>
      <c r="L2324" s="12">
        <f>VLOOKUP(D2324,自助!C:G,5,FALSE)</f>
        <v>42901.328182870369</v>
      </c>
    </row>
    <row r="2325" spans="1:12" ht="14.25" hidden="1">
      <c r="A2325" t="s">
        <v>6602</v>
      </c>
      <c r="B2325" t="s">
        <v>6603</v>
      </c>
      <c r="C2325" s="10">
        <v>210308</v>
      </c>
      <c r="D2325" t="s">
        <v>6842</v>
      </c>
      <c r="E2325" s="10">
        <v>40</v>
      </c>
      <c r="F2325" s="12">
        <v>42901.329282407409</v>
      </c>
      <c r="G2325" t="s">
        <v>75</v>
      </c>
      <c r="H2325" t="s">
        <v>76</v>
      </c>
      <c r="I2325" t="s">
        <v>18469</v>
      </c>
      <c r="J2325">
        <f>VLOOKUP(D2325,自助!C:F,4,FALSE)</f>
        <v>40</v>
      </c>
      <c r="K2325" t="str">
        <f t="shared" si="36"/>
        <v/>
      </c>
      <c r="L2325" s="12">
        <f>VLOOKUP(D2325,自助!C:G,5,FALSE)</f>
        <v>42901.328668981485</v>
      </c>
    </row>
    <row r="2326" spans="1:12" ht="14.25" hidden="1">
      <c r="A2326" t="s">
        <v>6843</v>
      </c>
      <c r="B2326" t="s">
        <v>6844</v>
      </c>
      <c r="C2326" s="10">
        <v>210319</v>
      </c>
      <c r="D2326" t="s">
        <v>6845</v>
      </c>
      <c r="E2326" s="10">
        <v>200</v>
      </c>
      <c r="F2326" s="12">
        <v>42901.329641203702</v>
      </c>
      <c r="G2326" t="s">
        <v>75</v>
      </c>
      <c r="H2326" t="s">
        <v>76</v>
      </c>
      <c r="I2326" t="s">
        <v>18469</v>
      </c>
      <c r="J2326">
        <f>VLOOKUP(D2326,自助!C:F,4,FALSE)</f>
        <v>200</v>
      </c>
      <c r="K2326" t="str">
        <f t="shared" si="36"/>
        <v/>
      </c>
      <c r="L2326" s="12">
        <f>VLOOKUP(D2326,自助!C:G,5,FALSE)</f>
        <v>42901.329085648147</v>
      </c>
    </row>
    <row r="2327" spans="1:12" ht="14.25" hidden="1">
      <c r="A2327" t="s">
        <v>6846</v>
      </c>
      <c r="B2327" t="s">
        <v>6847</v>
      </c>
      <c r="C2327" s="10">
        <v>210332</v>
      </c>
      <c r="D2327" t="s">
        <v>6848</v>
      </c>
      <c r="E2327" s="10">
        <v>1000</v>
      </c>
      <c r="F2327" s="12">
        <v>42901.329930555556</v>
      </c>
      <c r="G2327" t="s">
        <v>75</v>
      </c>
      <c r="H2327" t="s">
        <v>76</v>
      </c>
      <c r="I2327" t="s">
        <v>18469</v>
      </c>
      <c r="J2327">
        <f>VLOOKUP(D2327,自助!C:F,4,FALSE)</f>
        <v>1000</v>
      </c>
      <c r="K2327" t="str">
        <f t="shared" si="36"/>
        <v/>
      </c>
      <c r="L2327" s="12">
        <f>VLOOKUP(D2327,自助!C:G,5,FALSE)</f>
        <v>42901.329340277778</v>
      </c>
    </row>
    <row r="2328" spans="1:12" ht="14.25" hidden="1">
      <c r="A2328" t="s">
        <v>6849</v>
      </c>
      <c r="B2328" t="s">
        <v>6850</v>
      </c>
      <c r="C2328" s="10">
        <v>210365</v>
      </c>
      <c r="D2328" t="s">
        <v>6851</v>
      </c>
      <c r="E2328" s="10">
        <v>500</v>
      </c>
      <c r="F2328" s="12">
        <v>42901.330891203703</v>
      </c>
      <c r="G2328" t="s">
        <v>75</v>
      </c>
      <c r="H2328" t="s">
        <v>76</v>
      </c>
      <c r="I2328" t="s">
        <v>18469</v>
      </c>
      <c r="J2328">
        <f>VLOOKUP(D2328,自助!C:F,4,FALSE)</f>
        <v>500</v>
      </c>
      <c r="K2328" t="str">
        <f t="shared" si="36"/>
        <v/>
      </c>
      <c r="L2328" s="12">
        <f>VLOOKUP(D2328,自助!C:G,5,FALSE)</f>
        <v>42901.33017361111</v>
      </c>
    </row>
    <row r="2329" spans="1:12" ht="14.25" hidden="1">
      <c r="A2329" t="s">
        <v>6852</v>
      </c>
      <c r="B2329" t="s">
        <v>6853</v>
      </c>
      <c r="C2329" s="10">
        <v>210371</v>
      </c>
      <c r="D2329" t="s">
        <v>6854</v>
      </c>
      <c r="E2329" s="10">
        <v>800</v>
      </c>
      <c r="F2329" s="12">
        <v>42901.331041666665</v>
      </c>
      <c r="G2329" t="s">
        <v>75</v>
      </c>
      <c r="H2329" t="s">
        <v>76</v>
      </c>
      <c r="I2329" t="s">
        <v>18469</v>
      </c>
      <c r="J2329">
        <f>VLOOKUP(D2329,自助!C:F,4,FALSE)</f>
        <v>800</v>
      </c>
      <c r="K2329" t="str">
        <f t="shared" si="36"/>
        <v/>
      </c>
      <c r="L2329" s="12">
        <f>VLOOKUP(D2329,自助!C:G,5,FALSE)</f>
        <v>42901.330474537041</v>
      </c>
    </row>
    <row r="2330" spans="1:12" ht="14.25" hidden="1">
      <c r="A2330" t="s">
        <v>6814</v>
      </c>
      <c r="B2330" t="s">
        <v>6815</v>
      </c>
      <c r="C2330" s="10">
        <v>210386</v>
      </c>
      <c r="D2330" t="s">
        <v>6855</v>
      </c>
      <c r="E2330" s="10">
        <v>300</v>
      </c>
      <c r="F2330" s="12">
        <v>42901.331400462965</v>
      </c>
      <c r="G2330" t="s">
        <v>75</v>
      </c>
      <c r="H2330" t="s">
        <v>76</v>
      </c>
      <c r="I2330" t="s">
        <v>18469</v>
      </c>
      <c r="J2330">
        <f>VLOOKUP(D2330,自助!C:F,4,FALSE)</f>
        <v>300</v>
      </c>
      <c r="K2330" t="str">
        <f t="shared" si="36"/>
        <v/>
      </c>
      <c r="L2330" s="12">
        <f>VLOOKUP(D2330,自助!C:G,5,FALSE)</f>
        <v>42901.330717592595</v>
      </c>
    </row>
    <row r="2331" spans="1:12" ht="14.25" hidden="1">
      <c r="A2331" t="s">
        <v>6856</v>
      </c>
      <c r="B2331" t="s">
        <v>6857</v>
      </c>
      <c r="C2331" s="10">
        <v>210404</v>
      </c>
      <c r="D2331" t="s">
        <v>6858</v>
      </c>
      <c r="E2331" s="10">
        <v>50</v>
      </c>
      <c r="F2331" s="12">
        <v>42901.331944444442</v>
      </c>
      <c r="G2331" t="s">
        <v>75</v>
      </c>
      <c r="H2331" t="s">
        <v>76</v>
      </c>
      <c r="I2331" t="s">
        <v>18469</v>
      </c>
      <c r="J2331">
        <f>VLOOKUP(D2331,自助!C:F,4,FALSE)</f>
        <v>50</v>
      </c>
      <c r="K2331" t="str">
        <f t="shared" si="36"/>
        <v/>
      </c>
      <c r="L2331" s="12">
        <f>VLOOKUP(D2331,自助!C:G,5,FALSE)</f>
        <v>42901.331261574072</v>
      </c>
    </row>
    <row r="2332" spans="1:12" ht="14.25" hidden="1">
      <c r="A2332" t="s">
        <v>6859</v>
      </c>
      <c r="B2332" t="s">
        <v>6860</v>
      </c>
      <c r="C2332" s="10">
        <v>210438</v>
      </c>
      <c r="D2332" t="s">
        <v>6861</v>
      </c>
      <c r="E2332" s="10">
        <v>200</v>
      </c>
      <c r="F2332" s="12">
        <v>42901.333356481482</v>
      </c>
      <c r="G2332" t="s">
        <v>75</v>
      </c>
      <c r="H2332" t="s">
        <v>76</v>
      </c>
      <c r="I2332" t="s">
        <v>18469</v>
      </c>
      <c r="J2332">
        <f>VLOOKUP(D2332,自助!C:F,4,FALSE)</f>
        <v>200</v>
      </c>
      <c r="K2332" t="str">
        <f t="shared" si="36"/>
        <v/>
      </c>
      <c r="L2332" s="12">
        <f>VLOOKUP(D2332,自助!C:G,5,FALSE)</f>
        <v>42901.332604166666</v>
      </c>
    </row>
    <row r="2333" spans="1:12" ht="14.25" hidden="1">
      <c r="A2333" t="s">
        <v>6862</v>
      </c>
      <c r="B2333" t="s">
        <v>6863</v>
      </c>
      <c r="C2333" s="10">
        <v>210464</v>
      </c>
      <c r="D2333" t="s">
        <v>6864</v>
      </c>
      <c r="E2333" s="10">
        <v>20</v>
      </c>
      <c r="F2333" s="12">
        <v>42901.334097222221</v>
      </c>
      <c r="G2333" t="s">
        <v>75</v>
      </c>
      <c r="H2333" t="s">
        <v>76</v>
      </c>
      <c r="I2333" t="s">
        <v>18469</v>
      </c>
      <c r="J2333">
        <f>VLOOKUP(D2333,自助!C:F,4,FALSE)</f>
        <v>20</v>
      </c>
      <c r="K2333" t="str">
        <f t="shared" si="36"/>
        <v/>
      </c>
      <c r="L2333" s="12">
        <f>VLOOKUP(D2333,自助!C:G,5,FALSE)</f>
        <v>42901.333240740743</v>
      </c>
    </row>
    <row r="2334" spans="1:12" ht="14.25" hidden="1">
      <c r="A2334" t="s">
        <v>6865</v>
      </c>
      <c r="B2334" t="s">
        <v>6866</v>
      </c>
      <c r="C2334" s="10">
        <v>210480</v>
      </c>
      <c r="D2334" t="s">
        <v>6867</v>
      </c>
      <c r="E2334" s="10">
        <v>500</v>
      </c>
      <c r="F2334" s="12">
        <v>42901.334745370368</v>
      </c>
      <c r="G2334" t="s">
        <v>75</v>
      </c>
      <c r="H2334" t="s">
        <v>76</v>
      </c>
      <c r="I2334" t="s">
        <v>18469</v>
      </c>
      <c r="J2334">
        <f>VLOOKUP(D2334,自助!C:F,4,FALSE)</f>
        <v>500</v>
      </c>
      <c r="K2334" t="str">
        <f t="shared" si="36"/>
        <v/>
      </c>
      <c r="L2334" s="12">
        <f>VLOOKUP(D2334,自助!C:G,5,FALSE)</f>
        <v>42901.334120370368</v>
      </c>
    </row>
    <row r="2335" spans="1:12" ht="14.25" hidden="1">
      <c r="A2335" t="s">
        <v>6868</v>
      </c>
      <c r="B2335" t="s">
        <v>6869</v>
      </c>
      <c r="C2335" s="10">
        <v>210494</v>
      </c>
      <c r="D2335" t="s">
        <v>6870</v>
      </c>
      <c r="E2335" s="10">
        <v>200</v>
      </c>
      <c r="F2335" s="12">
        <v>42901.335162037038</v>
      </c>
      <c r="G2335" t="s">
        <v>75</v>
      </c>
      <c r="H2335" t="s">
        <v>76</v>
      </c>
      <c r="I2335" t="s">
        <v>18469</v>
      </c>
      <c r="J2335">
        <f>VLOOKUP(D2335,自助!C:F,4,FALSE)</f>
        <v>200</v>
      </c>
      <c r="K2335" t="str">
        <f t="shared" si="36"/>
        <v/>
      </c>
      <c r="L2335" s="12">
        <f>VLOOKUP(D2335,自助!C:G,5,FALSE)</f>
        <v>42901.334548611114</v>
      </c>
    </row>
    <row r="2336" spans="1:12" ht="14.25" hidden="1">
      <c r="A2336" t="s">
        <v>6871</v>
      </c>
      <c r="B2336" t="s">
        <v>6872</v>
      </c>
      <c r="C2336" s="10">
        <v>210502</v>
      </c>
      <c r="D2336" t="s">
        <v>6873</v>
      </c>
      <c r="E2336" s="10">
        <v>200</v>
      </c>
      <c r="F2336" s="12">
        <v>42901.335358796299</v>
      </c>
      <c r="G2336" t="s">
        <v>75</v>
      </c>
      <c r="H2336" t="s">
        <v>76</v>
      </c>
      <c r="I2336" t="s">
        <v>18469</v>
      </c>
      <c r="J2336">
        <f>VLOOKUP(D2336,自助!C:F,4,FALSE)</f>
        <v>200</v>
      </c>
      <c r="K2336" t="str">
        <f t="shared" si="36"/>
        <v/>
      </c>
      <c r="L2336" s="12">
        <f>VLOOKUP(D2336,自助!C:G,5,FALSE)</f>
        <v>42901.334606481483</v>
      </c>
    </row>
    <row r="2337" spans="1:12" ht="14.25" hidden="1">
      <c r="A2337" t="s">
        <v>6874</v>
      </c>
      <c r="B2337" t="s">
        <v>6875</v>
      </c>
      <c r="C2337" s="10">
        <v>210509</v>
      </c>
      <c r="D2337" t="s">
        <v>6876</v>
      </c>
      <c r="E2337" s="10">
        <v>200</v>
      </c>
      <c r="F2337" s="12">
        <v>42901.335555555554</v>
      </c>
      <c r="G2337" t="s">
        <v>75</v>
      </c>
      <c r="H2337" t="s">
        <v>76</v>
      </c>
      <c r="I2337" t="s">
        <v>18469</v>
      </c>
      <c r="J2337">
        <f>VLOOKUP(D2337,自助!C:F,4,FALSE)</f>
        <v>200</v>
      </c>
      <c r="K2337" t="str">
        <f t="shared" si="36"/>
        <v/>
      </c>
      <c r="L2337" s="12">
        <f>VLOOKUP(D2337,自助!C:G,5,FALSE)</f>
        <v>42901.335034722222</v>
      </c>
    </row>
    <row r="2338" spans="1:12" ht="14.25" hidden="1">
      <c r="A2338" t="s">
        <v>6877</v>
      </c>
      <c r="B2338" t="s">
        <v>6878</v>
      </c>
      <c r="C2338" s="10">
        <v>210536</v>
      </c>
      <c r="D2338" t="s">
        <v>6879</v>
      </c>
      <c r="E2338" s="10">
        <v>20</v>
      </c>
      <c r="F2338" s="12">
        <v>42901.336331018516</v>
      </c>
      <c r="G2338" t="s">
        <v>75</v>
      </c>
      <c r="H2338" t="s">
        <v>76</v>
      </c>
      <c r="I2338" t="s">
        <v>18469</v>
      </c>
      <c r="J2338">
        <f>VLOOKUP(D2338,自助!C:F,4,FALSE)</f>
        <v>20</v>
      </c>
      <c r="K2338" t="str">
        <f t="shared" si="36"/>
        <v/>
      </c>
      <c r="L2338" s="12">
        <f>VLOOKUP(D2338,自助!C:G,5,FALSE)</f>
        <v>42901.335578703707</v>
      </c>
    </row>
    <row r="2339" spans="1:12" ht="14.25" hidden="1">
      <c r="A2339" t="s">
        <v>6880</v>
      </c>
      <c r="B2339" t="s">
        <v>6881</v>
      </c>
      <c r="C2339" s="10">
        <v>210554</v>
      </c>
      <c r="D2339" t="s">
        <v>6882</v>
      </c>
      <c r="E2339" s="10">
        <v>20</v>
      </c>
      <c r="F2339" s="12">
        <v>42901.336736111109</v>
      </c>
      <c r="G2339" t="s">
        <v>75</v>
      </c>
      <c r="H2339" t="s">
        <v>76</v>
      </c>
      <c r="I2339" t="s">
        <v>18469</v>
      </c>
      <c r="J2339">
        <f>VLOOKUP(D2339,自助!C:F,4,FALSE)</f>
        <v>20</v>
      </c>
      <c r="K2339" t="str">
        <f t="shared" si="36"/>
        <v/>
      </c>
      <c r="L2339" s="12">
        <f>VLOOKUP(D2339,自助!C:G,5,FALSE)</f>
        <v>42901.3359375</v>
      </c>
    </row>
    <row r="2340" spans="1:12" ht="14.25" hidden="1">
      <c r="A2340" t="s">
        <v>6883</v>
      </c>
      <c r="B2340" t="s">
        <v>6884</v>
      </c>
      <c r="C2340" s="10">
        <v>210579</v>
      </c>
      <c r="D2340" t="s">
        <v>6885</v>
      </c>
      <c r="E2340" s="10">
        <v>20</v>
      </c>
      <c r="F2340" s="12">
        <v>42901.337418981479</v>
      </c>
      <c r="G2340" t="s">
        <v>75</v>
      </c>
      <c r="H2340" t="s">
        <v>76</v>
      </c>
      <c r="I2340" t="s">
        <v>18469</v>
      </c>
      <c r="J2340">
        <f>VLOOKUP(D2340,自助!C:F,4,FALSE)</f>
        <v>20</v>
      </c>
      <c r="K2340" t="str">
        <f t="shared" si="36"/>
        <v/>
      </c>
      <c r="L2340" s="12">
        <f>VLOOKUP(D2340,自助!C:G,5,FALSE)</f>
        <v>42901.336712962962</v>
      </c>
    </row>
    <row r="2341" spans="1:12" ht="14.25" hidden="1">
      <c r="A2341" t="s">
        <v>6886</v>
      </c>
      <c r="B2341" t="s">
        <v>6887</v>
      </c>
      <c r="C2341" s="10">
        <v>210582</v>
      </c>
      <c r="D2341" t="s">
        <v>6888</v>
      </c>
      <c r="E2341" s="10">
        <v>500</v>
      </c>
      <c r="F2341" s="12">
        <v>42901.337430555555</v>
      </c>
      <c r="G2341" t="s">
        <v>75</v>
      </c>
      <c r="H2341" t="s">
        <v>76</v>
      </c>
      <c r="I2341" t="s">
        <v>18469</v>
      </c>
      <c r="J2341">
        <f>VLOOKUP(D2341,自助!C:F,4,FALSE)</f>
        <v>500</v>
      </c>
      <c r="K2341" t="str">
        <f t="shared" ref="K2341:K2404" si="37">IF(J2341=E2341,"",1)</f>
        <v/>
      </c>
      <c r="L2341" s="12">
        <f>VLOOKUP(D2341,自助!C:G,5,FALSE)</f>
        <v>42901.336886574078</v>
      </c>
    </row>
    <row r="2342" spans="1:12" ht="14.25" hidden="1">
      <c r="A2342" t="s">
        <v>6889</v>
      </c>
      <c r="B2342" t="s">
        <v>6890</v>
      </c>
      <c r="C2342" s="10">
        <v>210606</v>
      </c>
      <c r="D2342" t="s">
        <v>6891</v>
      </c>
      <c r="E2342" s="10">
        <v>100</v>
      </c>
      <c r="F2342" s="12">
        <v>42901.337905092594</v>
      </c>
      <c r="G2342" t="s">
        <v>75</v>
      </c>
      <c r="H2342" t="s">
        <v>76</v>
      </c>
      <c r="I2342" t="s">
        <v>18469</v>
      </c>
      <c r="J2342">
        <f>VLOOKUP(D2342,自助!C:F,4,FALSE)</f>
        <v>100</v>
      </c>
      <c r="K2342" t="str">
        <f t="shared" si="37"/>
        <v/>
      </c>
      <c r="L2342" s="12">
        <f>VLOOKUP(D2342,自助!C:G,5,FALSE)</f>
        <v>42901.33730324074</v>
      </c>
    </row>
    <row r="2343" spans="1:12" ht="14.25" hidden="1">
      <c r="A2343" t="s">
        <v>6892</v>
      </c>
      <c r="B2343" t="s">
        <v>6893</v>
      </c>
      <c r="C2343" s="10">
        <v>210633</v>
      </c>
      <c r="D2343" t="s">
        <v>6894</v>
      </c>
      <c r="E2343" s="10">
        <v>50</v>
      </c>
      <c r="F2343" s="12">
        <v>42901.338553240741</v>
      </c>
      <c r="G2343" t="s">
        <v>75</v>
      </c>
      <c r="H2343" t="s">
        <v>76</v>
      </c>
      <c r="I2343" t="s">
        <v>18469</v>
      </c>
      <c r="J2343">
        <f>VLOOKUP(D2343,自助!C:F,4,FALSE)</f>
        <v>50</v>
      </c>
      <c r="K2343" t="str">
        <f t="shared" si="37"/>
        <v/>
      </c>
      <c r="L2343" s="12">
        <f>VLOOKUP(D2343,自助!C:G,5,FALSE)</f>
        <v>42901.338009259256</v>
      </c>
    </row>
    <row r="2344" spans="1:12" ht="14.25" hidden="1">
      <c r="A2344" t="s">
        <v>6895</v>
      </c>
      <c r="B2344" t="s">
        <v>6896</v>
      </c>
      <c r="C2344" s="10">
        <v>210639</v>
      </c>
      <c r="D2344" t="s">
        <v>6897</v>
      </c>
      <c r="E2344" s="10">
        <v>75</v>
      </c>
      <c r="F2344" s="12">
        <v>42901.33866898148</v>
      </c>
      <c r="G2344" t="s">
        <v>75</v>
      </c>
      <c r="H2344" t="s">
        <v>76</v>
      </c>
      <c r="I2344" t="s">
        <v>18469</v>
      </c>
      <c r="J2344">
        <f>VLOOKUP(D2344,自助!C:F,4,FALSE)</f>
        <v>75</v>
      </c>
      <c r="K2344" t="str">
        <f t="shared" si="37"/>
        <v/>
      </c>
      <c r="L2344" s="12">
        <f>VLOOKUP(D2344,自助!C:G,5,FALSE)</f>
        <v>42901.338078703702</v>
      </c>
    </row>
    <row r="2345" spans="1:12" ht="14.25" hidden="1">
      <c r="A2345" t="s">
        <v>6898</v>
      </c>
      <c r="B2345" t="s">
        <v>6899</v>
      </c>
      <c r="C2345" s="10">
        <v>210654</v>
      </c>
      <c r="D2345" t="s">
        <v>6900</v>
      </c>
      <c r="E2345" s="10">
        <v>100</v>
      </c>
      <c r="F2345" s="12">
        <v>42901.339016203703</v>
      </c>
      <c r="G2345" t="s">
        <v>75</v>
      </c>
      <c r="H2345" t="s">
        <v>76</v>
      </c>
      <c r="I2345" t="s">
        <v>18469</v>
      </c>
      <c r="J2345">
        <f>VLOOKUP(D2345,自助!C:F,4,FALSE)</f>
        <v>100</v>
      </c>
      <c r="K2345" t="str">
        <f t="shared" si="37"/>
        <v/>
      </c>
      <c r="L2345" s="12">
        <f>VLOOKUP(D2345,自助!C:G,5,FALSE)</f>
        <v>42901.338425925926</v>
      </c>
    </row>
    <row r="2346" spans="1:12" ht="14.25" hidden="1">
      <c r="A2346" t="s">
        <v>6901</v>
      </c>
      <c r="B2346" t="s">
        <v>6902</v>
      </c>
      <c r="C2346" s="10">
        <v>210713</v>
      </c>
      <c r="D2346" t="s">
        <v>6903</v>
      </c>
      <c r="E2346" s="10">
        <v>50</v>
      </c>
      <c r="F2346" s="12">
        <v>42901.340219907404</v>
      </c>
      <c r="G2346" t="s">
        <v>75</v>
      </c>
      <c r="H2346" t="s">
        <v>76</v>
      </c>
      <c r="I2346" t="s">
        <v>18469</v>
      </c>
      <c r="J2346">
        <f>VLOOKUP(D2346,自助!C:F,4,FALSE)</f>
        <v>50</v>
      </c>
      <c r="K2346" t="str">
        <f t="shared" si="37"/>
        <v/>
      </c>
      <c r="L2346" s="12">
        <f>VLOOKUP(D2346,自助!C:G,5,FALSE)</f>
        <v>42901.33965277778</v>
      </c>
    </row>
    <row r="2347" spans="1:12" ht="14.25" hidden="1">
      <c r="A2347" t="s">
        <v>6904</v>
      </c>
      <c r="B2347" t="s">
        <v>6905</v>
      </c>
      <c r="C2347" s="10">
        <v>210728</v>
      </c>
      <c r="D2347" t="s">
        <v>6906</v>
      </c>
      <c r="E2347" s="10">
        <v>20</v>
      </c>
      <c r="F2347" s="12">
        <v>42901.340474537035</v>
      </c>
      <c r="G2347" t="s">
        <v>75</v>
      </c>
      <c r="H2347" t="s">
        <v>76</v>
      </c>
      <c r="I2347" t="s">
        <v>18469</v>
      </c>
      <c r="J2347">
        <f>VLOOKUP(D2347,自助!C:F,4,FALSE)</f>
        <v>20</v>
      </c>
      <c r="K2347" t="str">
        <f t="shared" si="37"/>
        <v/>
      </c>
      <c r="L2347" s="12">
        <f>VLOOKUP(D2347,自助!C:G,5,FALSE)</f>
        <v>42901.339965277781</v>
      </c>
    </row>
    <row r="2348" spans="1:12" ht="14.25" hidden="1">
      <c r="A2348" t="s">
        <v>6907</v>
      </c>
      <c r="B2348" t="s">
        <v>6908</v>
      </c>
      <c r="C2348" s="10">
        <v>210742</v>
      </c>
      <c r="D2348" t="s">
        <v>6909</v>
      </c>
      <c r="E2348" s="10">
        <v>500</v>
      </c>
      <c r="F2348" s="12">
        <v>42901.340636574074</v>
      </c>
      <c r="G2348" t="s">
        <v>75</v>
      </c>
      <c r="H2348" t="s">
        <v>76</v>
      </c>
      <c r="I2348" t="s">
        <v>18469</v>
      </c>
      <c r="J2348">
        <f>VLOOKUP(D2348,自助!C:F,4,FALSE)</f>
        <v>500</v>
      </c>
      <c r="K2348" t="str">
        <f t="shared" si="37"/>
        <v/>
      </c>
      <c r="L2348" s="12">
        <f>VLOOKUP(D2348,自助!C:G,5,FALSE)</f>
        <v>42901.340104166666</v>
      </c>
    </row>
    <row r="2349" spans="1:12" ht="14.25" hidden="1">
      <c r="A2349" t="s">
        <v>5311</v>
      </c>
      <c r="B2349" t="s">
        <v>5312</v>
      </c>
      <c r="C2349" s="10">
        <v>210754</v>
      </c>
      <c r="D2349" t="s">
        <v>6910</v>
      </c>
      <c r="E2349" s="10">
        <v>200</v>
      </c>
      <c r="F2349" s="12">
        <v>42901.340960648151</v>
      </c>
      <c r="G2349" t="s">
        <v>75</v>
      </c>
      <c r="H2349" t="s">
        <v>76</v>
      </c>
      <c r="I2349" t="s">
        <v>18469</v>
      </c>
      <c r="J2349">
        <f>VLOOKUP(D2349,自助!C:F,4,FALSE)</f>
        <v>200</v>
      </c>
      <c r="K2349" t="str">
        <f t="shared" si="37"/>
        <v/>
      </c>
      <c r="L2349" s="12">
        <f>VLOOKUP(D2349,自助!C:G,5,FALSE)</f>
        <v>42901.340405092589</v>
      </c>
    </row>
    <row r="2350" spans="1:12" ht="14.25" hidden="1">
      <c r="A2350" t="s">
        <v>6911</v>
      </c>
      <c r="B2350" t="s">
        <v>6912</v>
      </c>
      <c r="C2350" s="10">
        <v>210782</v>
      </c>
      <c r="D2350" t="s">
        <v>6913</v>
      </c>
      <c r="E2350" s="10">
        <v>100</v>
      </c>
      <c r="F2350" s="12">
        <v>42901.341261574074</v>
      </c>
      <c r="G2350" t="s">
        <v>75</v>
      </c>
      <c r="H2350" t="s">
        <v>76</v>
      </c>
      <c r="I2350" t="s">
        <v>18469</v>
      </c>
      <c r="J2350">
        <f>VLOOKUP(D2350,自助!C:F,4,FALSE)</f>
        <v>100</v>
      </c>
      <c r="K2350" t="str">
        <f t="shared" si="37"/>
        <v/>
      </c>
      <c r="L2350" s="12">
        <f>VLOOKUP(D2350,自助!C:G,5,FALSE)</f>
        <v>42901.340682870374</v>
      </c>
    </row>
    <row r="2351" spans="1:12" ht="14.25" hidden="1">
      <c r="A2351" t="s">
        <v>6713</v>
      </c>
      <c r="B2351" t="s">
        <v>6714</v>
      </c>
      <c r="C2351" s="10">
        <v>210824</v>
      </c>
      <c r="D2351" t="s">
        <v>6914</v>
      </c>
      <c r="E2351" s="10">
        <v>1000</v>
      </c>
      <c r="F2351" s="12">
        <v>42901.341747685183</v>
      </c>
      <c r="G2351" t="s">
        <v>75</v>
      </c>
      <c r="H2351" t="s">
        <v>76</v>
      </c>
      <c r="I2351" t="s">
        <v>18469</v>
      </c>
      <c r="J2351">
        <f>VLOOKUP(D2351,自助!C:F,4,FALSE)</f>
        <v>1000</v>
      </c>
      <c r="K2351" t="str">
        <f t="shared" si="37"/>
        <v/>
      </c>
      <c r="L2351" s="12">
        <f>VLOOKUP(D2351,自助!C:G,5,FALSE)</f>
        <v>42901.341145833336</v>
      </c>
    </row>
    <row r="2352" spans="1:12" ht="14.25" hidden="1">
      <c r="A2352" t="s">
        <v>6915</v>
      </c>
      <c r="B2352" t="s">
        <v>6916</v>
      </c>
      <c r="C2352" s="10">
        <v>210850</v>
      </c>
      <c r="D2352" t="s">
        <v>6917</v>
      </c>
      <c r="E2352" s="10">
        <v>20</v>
      </c>
      <c r="F2352" s="12">
        <v>42901.342407407406</v>
      </c>
      <c r="G2352" t="s">
        <v>75</v>
      </c>
      <c r="H2352" t="s">
        <v>76</v>
      </c>
      <c r="I2352" t="s">
        <v>18469</v>
      </c>
      <c r="J2352">
        <f>VLOOKUP(D2352,自助!C:F,4,FALSE)</f>
        <v>20</v>
      </c>
      <c r="K2352" t="str">
        <f t="shared" si="37"/>
        <v/>
      </c>
      <c r="L2352" s="12">
        <f>VLOOKUP(D2352,自助!C:G,5,FALSE)</f>
        <v>42901.341840277775</v>
      </c>
    </row>
    <row r="2353" spans="1:12" ht="14.25" hidden="1">
      <c r="A2353" t="s">
        <v>6918</v>
      </c>
      <c r="B2353" t="s">
        <v>6919</v>
      </c>
      <c r="C2353" s="10">
        <v>210860</v>
      </c>
      <c r="D2353" t="s">
        <v>6920</v>
      </c>
      <c r="E2353" s="10">
        <v>100</v>
      </c>
      <c r="F2353" s="12">
        <v>42901.342511574076</v>
      </c>
      <c r="G2353" t="s">
        <v>75</v>
      </c>
      <c r="H2353" t="s">
        <v>76</v>
      </c>
      <c r="I2353" t="s">
        <v>18469</v>
      </c>
      <c r="J2353">
        <f>VLOOKUP(D2353,自助!C:F,4,FALSE)</f>
        <v>100</v>
      </c>
      <c r="K2353" t="str">
        <f t="shared" si="37"/>
        <v/>
      </c>
      <c r="L2353" s="12">
        <f>VLOOKUP(D2353,自助!C:G,5,FALSE)</f>
        <v>42901.341817129629</v>
      </c>
    </row>
    <row r="2354" spans="1:12" ht="14.25" hidden="1">
      <c r="A2354" t="s">
        <v>6921</v>
      </c>
      <c r="B2354" t="s">
        <v>6922</v>
      </c>
      <c r="C2354" s="10">
        <v>210882</v>
      </c>
      <c r="D2354" t="s">
        <v>6923</v>
      </c>
      <c r="E2354" s="10">
        <v>200</v>
      </c>
      <c r="F2354" s="12">
        <v>42901.342881944445</v>
      </c>
      <c r="G2354" t="s">
        <v>75</v>
      </c>
      <c r="H2354" t="s">
        <v>76</v>
      </c>
      <c r="I2354" t="s">
        <v>18469</v>
      </c>
      <c r="J2354">
        <f>VLOOKUP(D2354,自助!C:F,4,FALSE)</f>
        <v>200</v>
      </c>
      <c r="K2354" t="str">
        <f t="shared" si="37"/>
        <v/>
      </c>
      <c r="L2354" s="12">
        <f>VLOOKUP(D2354,自助!C:G,5,FALSE)</f>
        <v>42901.342314814814</v>
      </c>
    </row>
    <row r="2355" spans="1:12" ht="14.25" hidden="1">
      <c r="A2355" t="s">
        <v>6924</v>
      </c>
      <c r="B2355" t="s">
        <v>6925</v>
      </c>
      <c r="C2355" s="10">
        <v>210885</v>
      </c>
      <c r="D2355" t="s">
        <v>6926</v>
      </c>
      <c r="E2355" s="10">
        <v>20</v>
      </c>
      <c r="F2355" s="12">
        <v>42901.342928240738</v>
      </c>
      <c r="G2355" t="s">
        <v>75</v>
      </c>
      <c r="H2355" t="s">
        <v>76</v>
      </c>
      <c r="I2355" t="s">
        <v>18469</v>
      </c>
      <c r="J2355">
        <f>VLOOKUP(D2355,自助!C:F,4,FALSE)</f>
        <v>20</v>
      </c>
      <c r="K2355" t="str">
        <f t="shared" si="37"/>
        <v/>
      </c>
      <c r="L2355" s="12">
        <f>VLOOKUP(D2355,自助!C:G,5,FALSE)</f>
        <v>42901.342256944445</v>
      </c>
    </row>
    <row r="2356" spans="1:12" ht="14.25" hidden="1">
      <c r="A2356" t="s">
        <v>6927</v>
      </c>
      <c r="B2356" t="s">
        <v>6928</v>
      </c>
      <c r="C2356" s="10">
        <v>210889</v>
      </c>
      <c r="D2356" t="s">
        <v>6929</v>
      </c>
      <c r="E2356" s="10">
        <v>20</v>
      </c>
      <c r="F2356" s="12">
        <v>42901.342974537038</v>
      </c>
      <c r="G2356" t="s">
        <v>75</v>
      </c>
      <c r="H2356" t="s">
        <v>76</v>
      </c>
      <c r="I2356" t="s">
        <v>18469</v>
      </c>
      <c r="J2356">
        <f>VLOOKUP(D2356,自助!C:F,4,FALSE)</f>
        <v>20</v>
      </c>
      <c r="K2356" t="str">
        <f t="shared" si="37"/>
        <v/>
      </c>
      <c r="L2356" s="12">
        <f>VLOOKUP(D2356,自助!C:G,5,FALSE)</f>
        <v>42901.342326388891</v>
      </c>
    </row>
    <row r="2357" spans="1:12" ht="14.25" hidden="1">
      <c r="A2357" t="s">
        <v>810</v>
      </c>
      <c r="B2357" t="s">
        <v>385</v>
      </c>
      <c r="C2357" s="10">
        <v>210891</v>
      </c>
      <c r="D2357" t="s">
        <v>6930</v>
      </c>
      <c r="E2357" s="10">
        <v>30</v>
      </c>
      <c r="F2357" s="12">
        <v>42901.34302083333</v>
      </c>
      <c r="G2357" t="s">
        <v>75</v>
      </c>
      <c r="H2357" t="s">
        <v>76</v>
      </c>
      <c r="I2357" t="s">
        <v>18469</v>
      </c>
      <c r="J2357">
        <f>VLOOKUP(D2357,自助!C:F,4,FALSE)</f>
        <v>30</v>
      </c>
      <c r="K2357" t="str">
        <f t="shared" si="37"/>
        <v/>
      </c>
      <c r="L2357" s="12">
        <f>VLOOKUP(D2357,自助!C:G,5,FALSE)</f>
        <v>42901.342442129629</v>
      </c>
    </row>
    <row r="2358" spans="1:12" ht="14.25" hidden="1">
      <c r="A2358" t="s">
        <v>6931</v>
      </c>
      <c r="B2358" t="s">
        <v>6932</v>
      </c>
      <c r="C2358" s="10">
        <v>210899</v>
      </c>
      <c r="D2358" t="s">
        <v>6933</v>
      </c>
      <c r="E2358" s="10">
        <v>20</v>
      </c>
      <c r="F2358" s="12">
        <v>42901.343101851853</v>
      </c>
      <c r="G2358" t="s">
        <v>75</v>
      </c>
      <c r="H2358" t="s">
        <v>76</v>
      </c>
      <c r="I2358" t="s">
        <v>18469</v>
      </c>
      <c r="J2358">
        <f>VLOOKUP(D2358,自助!C:F,4,FALSE)</f>
        <v>20</v>
      </c>
      <c r="K2358" t="str">
        <f t="shared" si="37"/>
        <v/>
      </c>
      <c r="L2358" s="12">
        <f>VLOOKUP(D2358,自助!C:G,5,FALSE)</f>
        <v>42901.342303240737</v>
      </c>
    </row>
    <row r="2359" spans="1:12" ht="14.25" hidden="1">
      <c r="A2359" t="s">
        <v>6934</v>
      </c>
      <c r="B2359" t="s">
        <v>6935</v>
      </c>
      <c r="C2359" s="10">
        <v>210908</v>
      </c>
      <c r="D2359" t="s">
        <v>6936</v>
      </c>
      <c r="E2359" s="10">
        <v>20</v>
      </c>
      <c r="F2359" s="12">
        <v>42901.343275462961</v>
      </c>
      <c r="G2359" t="s">
        <v>75</v>
      </c>
      <c r="H2359" t="s">
        <v>76</v>
      </c>
      <c r="I2359" t="s">
        <v>18469</v>
      </c>
      <c r="J2359">
        <f>VLOOKUP(D2359,自助!C:F,4,FALSE)</f>
        <v>20</v>
      </c>
      <c r="K2359" t="str">
        <f t="shared" si="37"/>
        <v/>
      </c>
      <c r="L2359" s="12">
        <f>VLOOKUP(D2359,自助!C:G,5,FALSE)</f>
        <v>42901.341736111113</v>
      </c>
    </row>
    <row r="2360" spans="1:12" ht="14.25" hidden="1">
      <c r="A2360" t="s">
        <v>502</v>
      </c>
      <c r="B2360" t="s">
        <v>503</v>
      </c>
      <c r="C2360" s="10">
        <v>210994</v>
      </c>
      <c r="D2360" t="s">
        <v>6937</v>
      </c>
      <c r="E2360" s="10">
        <v>300</v>
      </c>
      <c r="F2360" s="12">
        <v>42901.344664351855</v>
      </c>
      <c r="G2360" t="s">
        <v>75</v>
      </c>
      <c r="H2360" t="s">
        <v>76</v>
      </c>
      <c r="I2360" t="s">
        <v>18469</v>
      </c>
      <c r="J2360">
        <f>VLOOKUP(D2360,自助!C:F,4,FALSE)</f>
        <v>300</v>
      </c>
      <c r="K2360" t="str">
        <f t="shared" si="37"/>
        <v/>
      </c>
      <c r="L2360" s="12">
        <f>VLOOKUP(D2360,自助!C:G,5,FALSE)</f>
        <v>42901.343599537038</v>
      </c>
    </row>
    <row r="2361" spans="1:12" ht="14.25" hidden="1">
      <c r="A2361" t="s">
        <v>6938</v>
      </c>
      <c r="B2361" t="s">
        <v>6939</v>
      </c>
      <c r="C2361" s="10">
        <v>211000</v>
      </c>
      <c r="D2361" t="s">
        <v>6940</v>
      </c>
      <c r="E2361" s="10">
        <v>50</v>
      </c>
      <c r="F2361" s="12">
        <v>42901.344895833332</v>
      </c>
      <c r="G2361" t="s">
        <v>75</v>
      </c>
      <c r="H2361" t="s">
        <v>76</v>
      </c>
      <c r="I2361" t="s">
        <v>18469</v>
      </c>
      <c r="J2361">
        <f>VLOOKUP(D2361,自助!C:F,4,FALSE)</f>
        <v>50</v>
      </c>
      <c r="K2361" t="str">
        <f t="shared" si="37"/>
        <v/>
      </c>
      <c r="L2361" s="12">
        <f>VLOOKUP(D2361,自助!C:G,5,FALSE)</f>
        <v>42901.344340277778</v>
      </c>
    </row>
    <row r="2362" spans="1:12" ht="14.25" hidden="1">
      <c r="A2362" t="s">
        <v>6941</v>
      </c>
      <c r="B2362" t="s">
        <v>6942</v>
      </c>
      <c r="C2362" s="10">
        <v>211001</v>
      </c>
      <c r="D2362" t="s">
        <v>6943</v>
      </c>
      <c r="E2362" s="10">
        <v>1000</v>
      </c>
      <c r="F2362" s="12">
        <v>42901.344942129632</v>
      </c>
      <c r="G2362" t="s">
        <v>75</v>
      </c>
      <c r="H2362" t="s">
        <v>76</v>
      </c>
      <c r="I2362" t="s">
        <v>18469</v>
      </c>
      <c r="J2362">
        <f>VLOOKUP(D2362,自助!C:F,4,FALSE)</f>
        <v>1000</v>
      </c>
      <c r="K2362" t="str">
        <f t="shared" si="37"/>
        <v/>
      </c>
      <c r="L2362" s="12">
        <f>VLOOKUP(D2362,自助!C:G,5,FALSE)</f>
        <v>42901.344386574077</v>
      </c>
    </row>
    <row r="2363" spans="1:12" ht="14.25" hidden="1">
      <c r="A2363" t="s">
        <v>6944</v>
      </c>
      <c r="B2363" t="s">
        <v>6945</v>
      </c>
      <c r="C2363" s="10">
        <v>211006</v>
      </c>
      <c r="D2363" t="s">
        <v>6946</v>
      </c>
      <c r="E2363" s="10">
        <v>500</v>
      </c>
      <c r="F2363" s="12">
        <v>42901.345000000001</v>
      </c>
      <c r="G2363" t="s">
        <v>75</v>
      </c>
      <c r="H2363" t="s">
        <v>76</v>
      </c>
      <c r="I2363" t="s">
        <v>18469</v>
      </c>
      <c r="J2363">
        <f>VLOOKUP(D2363,自助!C:F,4,FALSE)</f>
        <v>500</v>
      </c>
      <c r="K2363" t="str">
        <f t="shared" si="37"/>
        <v/>
      </c>
      <c r="L2363" s="12">
        <f>VLOOKUP(D2363,自助!C:G,5,FALSE)</f>
        <v>42901.344282407408</v>
      </c>
    </row>
    <row r="2364" spans="1:12" ht="14.25" hidden="1">
      <c r="A2364" t="s">
        <v>6947</v>
      </c>
      <c r="B2364" t="s">
        <v>6948</v>
      </c>
      <c r="C2364" s="10">
        <v>211013</v>
      </c>
      <c r="D2364" t="s">
        <v>6949</v>
      </c>
      <c r="E2364" s="10">
        <v>1000</v>
      </c>
      <c r="F2364" s="12">
        <v>42901.345104166663</v>
      </c>
      <c r="G2364" t="s">
        <v>75</v>
      </c>
      <c r="H2364" t="s">
        <v>76</v>
      </c>
      <c r="I2364" t="s">
        <v>18469</v>
      </c>
      <c r="J2364">
        <f>VLOOKUP(D2364,自助!C:F,4,FALSE)</f>
        <v>1000</v>
      </c>
      <c r="K2364" t="str">
        <f t="shared" si="37"/>
        <v/>
      </c>
      <c r="L2364" s="12">
        <f>VLOOKUP(D2364,自助!C:G,5,FALSE)</f>
        <v>42901.344421296293</v>
      </c>
    </row>
    <row r="2365" spans="1:12" ht="14.25" hidden="1">
      <c r="A2365" t="s">
        <v>6950</v>
      </c>
      <c r="B2365" t="s">
        <v>6951</v>
      </c>
      <c r="C2365" s="10">
        <v>211020</v>
      </c>
      <c r="D2365" t="s">
        <v>6952</v>
      </c>
      <c r="E2365" s="10">
        <v>500</v>
      </c>
      <c r="F2365" s="12">
        <v>42901.345208333332</v>
      </c>
      <c r="G2365" t="s">
        <v>75</v>
      </c>
      <c r="H2365" t="s">
        <v>76</v>
      </c>
      <c r="I2365" t="s">
        <v>18469</v>
      </c>
      <c r="J2365">
        <f>VLOOKUP(D2365,自助!C:F,4,FALSE)</f>
        <v>500</v>
      </c>
      <c r="K2365" t="str">
        <f t="shared" si="37"/>
        <v/>
      </c>
      <c r="L2365" s="12">
        <f>VLOOKUP(D2365,自助!C:G,5,FALSE)</f>
        <v>42901.344710648147</v>
      </c>
    </row>
    <row r="2366" spans="1:12" ht="14.25" hidden="1">
      <c r="A2366" t="s">
        <v>6953</v>
      </c>
      <c r="B2366" t="s">
        <v>1021</v>
      </c>
      <c r="C2366" s="10">
        <v>211037</v>
      </c>
      <c r="D2366" t="s">
        <v>6954</v>
      </c>
      <c r="E2366" s="10">
        <v>500</v>
      </c>
      <c r="F2366" s="12">
        <v>42901.345532407409</v>
      </c>
      <c r="G2366" t="s">
        <v>75</v>
      </c>
      <c r="H2366" t="s">
        <v>76</v>
      </c>
      <c r="I2366" t="s">
        <v>18469</v>
      </c>
      <c r="J2366">
        <f>VLOOKUP(D2366,自助!C:F,4,FALSE)</f>
        <v>500</v>
      </c>
      <c r="K2366" t="str">
        <f t="shared" si="37"/>
        <v/>
      </c>
      <c r="L2366" s="12">
        <f>VLOOKUP(D2366,自助!C:G,5,FALSE)</f>
        <v>42901.344930555555</v>
      </c>
    </row>
    <row r="2367" spans="1:12" ht="14.25" hidden="1">
      <c r="A2367" t="s">
        <v>6955</v>
      </c>
      <c r="B2367" t="s">
        <v>6956</v>
      </c>
      <c r="C2367" s="10">
        <v>211082</v>
      </c>
      <c r="D2367" t="s">
        <v>6957</v>
      </c>
      <c r="E2367" s="10">
        <v>20</v>
      </c>
      <c r="F2367" s="12">
        <v>42901.346250000002</v>
      </c>
      <c r="G2367" t="s">
        <v>75</v>
      </c>
      <c r="H2367" t="s">
        <v>76</v>
      </c>
      <c r="I2367" t="s">
        <v>18469</v>
      </c>
      <c r="J2367">
        <f>VLOOKUP(D2367,自助!C:F,4,FALSE)</f>
        <v>20</v>
      </c>
      <c r="K2367" t="str">
        <f t="shared" si="37"/>
        <v/>
      </c>
      <c r="L2367" s="12">
        <f>VLOOKUP(D2367,自助!C:G,5,FALSE)</f>
        <v>42901.345729166664</v>
      </c>
    </row>
    <row r="2368" spans="1:12" ht="14.25" hidden="1">
      <c r="A2368" t="s">
        <v>1055</v>
      </c>
      <c r="B2368" t="s">
        <v>522</v>
      </c>
      <c r="C2368" s="10">
        <v>211087</v>
      </c>
      <c r="D2368" t="s">
        <v>6958</v>
      </c>
      <c r="E2368" s="10">
        <v>2000</v>
      </c>
      <c r="F2368" s="12">
        <v>42901.346331018518</v>
      </c>
      <c r="G2368" t="s">
        <v>75</v>
      </c>
      <c r="H2368" t="s">
        <v>76</v>
      </c>
      <c r="I2368" t="s">
        <v>18469</v>
      </c>
      <c r="J2368">
        <f>VLOOKUP(D2368,自助!C:F,4,FALSE)</f>
        <v>2000</v>
      </c>
      <c r="K2368" t="str">
        <f t="shared" si="37"/>
        <v/>
      </c>
      <c r="L2368" s="12">
        <f>VLOOKUP(D2368,自助!C:G,5,FALSE)</f>
        <v>42901.345752314817</v>
      </c>
    </row>
    <row r="2369" spans="1:12" ht="14.25" hidden="1">
      <c r="A2369" t="s">
        <v>6959</v>
      </c>
      <c r="B2369" t="s">
        <v>6960</v>
      </c>
      <c r="C2369" s="10">
        <v>211101</v>
      </c>
      <c r="D2369" t="s">
        <v>6961</v>
      </c>
      <c r="E2369" s="10">
        <v>20</v>
      </c>
      <c r="F2369" s="12">
        <v>42901.346597222226</v>
      </c>
      <c r="G2369" t="s">
        <v>75</v>
      </c>
      <c r="H2369" t="s">
        <v>76</v>
      </c>
      <c r="I2369" t="s">
        <v>18469</v>
      </c>
      <c r="J2369">
        <f>VLOOKUP(D2369,自助!C:F,4,FALSE)</f>
        <v>20</v>
      </c>
      <c r="K2369" t="str">
        <f t="shared" si="37"/>
        <v/>
      </c>
      <c r="L2369" s="12">
        <f>VLOOKUP(D2369,自助!C:G,5,FALSE)</f>
        <v>42901.345949074072</v>
      </c>
    </row>
    <row r="2370" spans="1:12" ht="14.25" hidden="1">
      <c r="A2370" t="s">
        <v>6962</v>
      </c>
      <c r="B2370" t="s">
        <v>6963</v>
      </c>
      <c r="C2370" s="10">
        <v>211119</v>
      </c>
      <c r="D2370" t="s">
        <v>6964</v>
      </c>
      <c r="E2370" s="10">
        <v>650</v>
      </c>
      <c r="F2370" s="12">
        <v>42901.346747685187</v>
      </c>
      <c r="G2370" t="s">
        <v>75</v>
      </c>
      <c r="H2370" t="s">
        <v>76</v>
      </c>
      <c r="I2370" t="s">
        <v>18469</v>
      </c>
      <c r="J2370">
        <f>VLOOKUP(D2370,自助!C:F,4,FALSE)</f>
        <v>650</v>
      </c>
      <c r="K2370" t="str">
        <f t="shared" si="37"/>
        <v/>
      </c>
      <c r="L2370" s="12">
        <f>VLOOKUP(D2370,自助!C:G,5,FALSE)</f>
        <v>42901.345879629633</v>
      </c>
    </row>
    <row r="2371" spans="1:12" ht="14.25" hidden="1">
      <c r="A2371" t="s">
        <v>6965</v>
      </c>
      <c r="B2371" t="s">
        <v>6966</v>
      </c>
      <c r="C2371" s="10">
        <v>211155</v>
      </c>
      <c r="D2371" t="s">
        <v>6967</v>
      </c>
      <c r="E2371" s="10">
        <v>200</v>
      </c>
      <c r="F2371" s="12">
        <v>42901.347280092596</v>
      </c>
      <c r="G2371" t="s">
        <v>75</v>
      </c>
      <c r="H2371" t="s">
        <v>76</v>
      </c>
      <c r="I2371" t="s">
        <v>18469</v>
      </c>
      <c r="J2371">
        <f>VLOOKUP(D2371,自助!C:F,4,FALSE)</f>
        <v>200</v>
      </c>
      <c r="K2371" t="str">
        <f t="shared" si="37"/>
        <v/>
      </c>
      <c r="L2371" s="12">
        <f>VLOOKUP(D2371,自助!C:G,5,FALSE)</f>
        <v>42901.346307870372</v>
      </c>
    </row>
    <row r="2372" spans="1:12" ht="14.25" hidden="1">
      <c r="A2372" t="s">
        <v>6968</v>
      </c>
      <c r="B2372" t="s">
        <v>6969</v>
      </c>
      <c r="C2372" s="10">
        <v>211225</v>
      </c>
      <c r="D2372" t="s">
        <v>6970</v>
      </c>
      <c r="E2372" s="10">
        <v>20</v>
      </c>
      <c r="F2372" s="12">
        <v>42901.348368055558</v>
      </c>
      <c r="G2372" t="s">
        <v>75</v>
      </c>
      <c r="H2372" t="s">
        <v>76</v>
      </c>
      <c r="I2372" t="s">
        <v>18469</v>
      </c>
      <c r="J2372">
        <f>VLOOKUP(D2372,自助!C:F,4,FALSE)</f>
        <v>20</v>
      </c>
      <c r="K2372" t="str">
        <f t="shared" si="37"/>
        <v/>
      </c>
      <c r="L2372" s="12">
        <f>VLOOKUP(D2372,自助!C:G,5,FALSE)</f>
        <v>42901.34784722222</v>
      </c>
    </row>
    <row r="2373" spans="1:12" ht="14.25" hidden="1">
      <c r="A2373" t="s">
        <v>6971</v>
      </c>
      <c r="B2373" t="s">
        <v>6972</v>
      </c>
      <c r="C2373" s="10">
        <v>211251</v>
      </c>
      <c r="D2373" t="s">
        <v>6973</v>
      </c>
      <c r="E2373" s="10">
        <v>500</v>
      </c>
      <c r="F2373" s="12">
        <v>42901.34888888889</v>
      </c>
      <c r="G2373" t="s">
        <v>75</v>
      </c>
      <c r="H2373" t="s">
        <v>76</v>
      </c>
      <c r="I2373" t="s">
        <v>18469</v>
      </c>
      <c r="J2373">
        <f>VLOOKUP(D2373,自助!C:F,4,FALSE)</f>
        <v>500</v>
      </c>
      <c r="K2373" t="str">
        <f t="shared" si="37"/>
        <v/>
      </c>
      <c r="L2373" s="12">
        <f>VLOOKUP(D2373,自助!C:G,5,FALSE)</f>
        <v>42901.348368055558</v>
      </c>
    </row>
    <row r="2374" spans="1:12" ht="14.25" hidden="1">
      <c r="A2374" t="s">
        <v>6962</v>
      </c>
      <c r="B2374" t="s">
        <v>6963</v>
      </c>
      <c r="C2374" s="10">
        <v>211259</v>
      </c>
      <c r="D2374" t="s">
        <v>6974</v>
      </c>
      <c r="E2374" s="10">
        <v>190</v>
      </c>
      <c r="F2374" s="12">
        <v>42901.348993055559</v>
      </c>
      <c r="G2374" t="s">
        <v>75</v>
      </c>
      <c r="H2374" t="s">
        <v>76</v>
      </c>
      <c r="I2374" t="s">
        <v>18469</v>
      </c>
      <c r="J2374">
        <f>VLOOKUP(D2374,自助!C:F,4,FALSE)</f>
        <v>190</v>
      </c>
      <c r="K2374" t="str">
        <f t="shared" si="37"/>
        <v/>
      </c>
      <c r="L2374" s="12">
        <f>VLOOKUP(D2374,自助!C:G,5,FALSE)</f>
        <v>42901.348449074074</v>
      </c>
    </row>
    <row r="2375" spans="1:12" ht="14.25" hidden="1">
      <c r="A2375" t="s">
        <v>6975</v>
      </c>
      <c r="B2375" t="s">
        <v>6976</v>
      </c>
      <c r="C2375" s="10">
        <v>211349</v>
      </c>
      <c r="D2375" t="s">
        <v>6977</v>
      </c>
      <c r="E2375" s="10">
        <v>4</v>
      </c>
      <c r="F2375" s="12">
        <v>42901.350254629629</v>
      </c>
      <c r="G2375" t="s">
        <v>75</v>
      </c>
      <c r="H2375" t="s">
        <v>76</v>
      </c>
      <c r="I2375" t="s">
        <v>18469</v>
      </c>
      <c r="J2375">
        <f>VLOOKUP(D2375,自助!C:F,4,FALSE)</f>
        <v>4</v>
      </c>
      <c r="K2375" t="str">
        <f t="shared" si="37"/>
        <v/>
      </c>
      <c r="L2375" s="12">
        <f>VLOOKUP(D2375,自助!C:G,5,FALSE)</f>
        <v>42901.349618055552</v>
      </c>
    </row>
    <row r="2376" spans="1:12" ht="14.25" hidden="1">
      <c r="A2376" t="s">
        <v>6544</v>
      </c>
      <c r="B2376" t="s">
        <v>6545</v>
      </c>
      <c r="C2376" s="10">
        <v>211352</v>
      </c>
      <c r="D2376" t="s">
        <v>6978</v>
      </c>
      <c r="E2376" s="10">
        <v>100</v>
      </c>
      <c r="F2376" s="12">
        <v>42901.350300925929</v>
      </c>
      <c r="G2376" t="s">
        <v>75</v>
      </c>
      <c r="H2376" t="s">
        <v>76</v>
      </c>
      <c r="I2376" t="s">
        <v>18469</v>
      </c>
      <c r="J2376">
        <f>VLOOKUP(D2376,自助!C:F,4,FALSE)</f>
        <v>100</v>
      </c>
      <c r="K2376" t="str">
        <f t="shared" si="37"/>
        <v/>
      </c>
      <c r="L2376" s="12">
        <f>VLOOKUP(D2376,自助!C:G,5,FALSE)</f>
        <v>42901.349560185183</v>
      </c>
    </row>
    <row r="2377" spans="1:12" ht="14.25" hidden="1">
      <c r="A2377" t="s">
        <v>6979</v>
      </c>
      <c r="B2377" t="s">
        <v>5890</v>
      </c>
      <c r="C2377" s="10">
        <v>211386</v>
      </c>
      <c r="D2377" t="s">
        <v>6980</v>
      </c>
      <c r="E2377" s="10">
        <v>20</v>
      </c>
      <c r="F2377" s="12">
        <v>42901.350648148145</v>
      </c>
      <c r="G2377" t="s">
        <v>75</v>
      </c>
      <c r="H2377" t="s">
        <v>76</v>
      </c>
      <c r="I2377" t="s">
        <v>18469</v>
      </c>
      <c r="J2377">
        <f>VLOOKUP(D2377,自助!C:F,4,FALSE)</f>
        <v>20</v>
      </c>
      <c r="K2377" t="str">
        <f t="shared" si="37"/>
        <v/>
      </c>
      <c r="L2377" s="12">
        <f>VLOOKUP(D2377,自助!C:G,5,FALSE)</f>
        <v>42901.35015046296</v>
      </c>
    </row>
    <row r="2378" spans="1:12" ht="14.25" hidden="1">
      <c r="A2378" t="s">
        <v>6981</v>
      </c>
      <c r="B2378" t="s">
        <v>6982</v>
      </c>
      <c r="C2378" s="10">
        <v>211414</v>
      </c>
      <c r="D2378" t="s">
        <v>6983</v>
      </c>
      <c r="E2378" s="10">
        <v>300</v>
      </c>
      <c r="F2378" s="12">
        <v>42901.350995370369</v>
      </c>
      <c r="G2378" t="s">
        <v>75</v>
      </c>
      <c r="H2378" t="s">
        <v>76</v>
      </c>
      <c r="I2378" t="s">
        <v>18469</v>
      </c>
      <c r="J2378">
        <f>VLOOKUP(D2378,自助!C:F,4,FALSE)</f>
        <v>300</v>
      </c>
      <c r="K2378" t="str">
        <f t="shared" si="37"/>
        <v/>
      </c>
      <c r="L2378" s="12">
        <f>VLOOKUP(D2378,自助!C:G,5,FALSE)</f>
        <v>42901.350057870368</v>
      </c>
    </row>
    <row r="2379" spans="1:12" ht="14.25" hidden="1">
      <c r="A2379" t="s">
        <v>6984</v>
      </c>
      <c r="B2379" t="s">
        <v>6985</v>
      </c>
      <c r="C2379" s="10">
        <v>211429</v>
      </c>
      <c r="D2379" t="s">
        <v>6986</v>
      </c>
      <c r="E2379" s="10">
        <v>300</v>
      </c>
      <c r="F2379" s="12">
        <v>42901.351365740738</v>
      </c>
      <c r="G2379" t="s">
        <v>75</v>
      </c>
      <c r="H2379" t="s">
        <v>76</v>
      </c>
      <c r="I2379" t="s">
        <v>18469</v>
      </c>
      <c r="J2379">
        <f>VLOOKUP(D2379,自助!C:F,4,FALSE)</f>
        <v>300</v>
      </c>
      <c r="K2379" t="str">
        <f t="shared" si="37"/>
        <v/>
      </c>
      <c r="L2379" s="12">
        <f>VLOOKUP(D2379,自助!C:G,5,FALSE)</f>
        <v>42901.350752314815</v>
      </c>
    </row>
    <row r="2380" spans="1:12" ht="14.25" hidden="1">
      <c r="A2380" t="s">
        <v>774</v>
      </c>
      <c r="B2380" t="s">
        <v>775</v>
      </c>
      <c r="C2380" s="10">
        <v>211448</v>
      </c>
      <c r="D2380" t="s">
        <v>6987</v>
      </c>
      <c r="E2380" s="10">
        <v>10</v>
      </c>
      <c r="F2380" s="12">
        <v>42901.351620370369</v>
      </c>
      <c r="G2380" t="s">
        <v>75</v>
      </c>
      <c r="H2380" t="s">
        <v>76</v>
      </c>
      <c r="I2380" t="s">
        <v>18469</v>
      </c>
      <c r="J2380">
        <f>VLOOKUP(D2380,自助!C:F,4,FALSE)</f>
        <v>10</v>
      </c>
      <c r="K2380" t="str">
        <f t="shared" si="37"/>
        <v/>
      </c>
      <c r="L2380" s="12">
        <f>VLOOKUP(D2380,自助!C:G,5,FALSE)</f>
        <v>42901.351006944446</v>
      </c>
    </row>
    <row r="2381" spans="1:12" ht="14.25" hidden="1">
      <c r="A2381" t="s">
        <v>6988</v>
      </c>
      <c r="B2381" t="s">
        <v>6989</v>
      </c>
      <c r="C2381" s="10">
        <v>211454</v>
      </c>
      <c r="D2381" t="s">
        <v>6990</v>
      </c>
      <c r="E2381" s="10">
        <v>200</v>
      </c>
      <c r="F2381" s="12">
        <v>42901.351712962962</v>
      </c>
      <c r="G2381" t="s">
        <v>75</v>
      </c>
      <c r="H2381" t="s">
        <v>76</v>
      </c>
      <c r="I2381" t="s">
        <v>18469</v>
      </c>
      <c r="J2381">
        <f>VLOOKUP(D2381,自助!C:F,4,FALSE)</f>
        <v>200</v>
      </c>
      <c r="K2381" t="str">
        <f t="shared" si="37"/>
        <v/>
      </c>
      <c r="L2381" s="12">
        <f>VLOOKUP(D2381,自助!C:G,5,FALSE)</f>
        <v>42901.351215277777</v>
      </c>
    </row>
    <row r="2382" spans="1:12" ht="14.25" hidden="1">
      <c r="A2382" t="s">
        <v>6991</v>
      </c>
      <c r="B2382" t="s">
        <v>6992</v>
      </c>
      <c r="C2382" s="10">
        <v>211455</v>
      </c>
      <c r="D2382" t="s">
        <v>6993</v>
      </c>
      <c r="E2382" s="10">
        <v>200</v>
      </c>
      <c r="F2382" s="12">
        <v>42901.351712962962</v>
      </c>
      <c r="G2382" t="s">
        <v>75</v>
      </c>
      <c r="H2382" t="s">
        <v>76</v>
      </c>
      <c r="I2382" t="s">
        <v>18469</v>
      </c>
      <c r="J2382">
        <f>VLOOKUP(D2382,自助!C:F,4,FALSE)</f>
        <v>200</v>
      </c>
      <c r="K2382" t="str">
        <f t="shared" si="37"/>
        <v/>
      </c>
      <c r="L2382" s="12">
        <f>VLOOKUP(D2382,自助!C:G,5,FALSE)</f>
        <v>42901.351064814815</v>
      </c>
    </row>
    <row r="2383" spans="1:12" ht="14.25" hidden="1">
      <c r="A2383" t="s">
        <v>6994</v>
      </c>
      <c r="B2383" t="s">
        <v>6995</v>
      </c>
      <c r="C2383" s="10">
        <v>211484</v>
      </c>
      <c r="D2383" t="s">
        <v>6996</v>
      </c>
      <c r="E2383" s="10">
        <v>20</v>
      </c>
      <c r="F2383" s="12">
        <v>42901.352175925924</v>
      </c>
      <c r="G2383" t="s">
        <v>75</v>
      </c>
      <c r="H2383" t="s">
        <v>76</v>
      </c>
      <c r="I2383" t="s">
        <v>18469</v>
      </c>
      <c r="J2383">
        <f>VLOOKUP(D2383,自助!C:F,4,FALSE)</f>
        <v>20</v>
      </c>
      <c r="K2383" t="str">
        <f t="shared" si="37"/>
        <v/>
      </c>
      <c r="L2383" s="12">
        <f>VLOOKUP(D2383,自助!C:G,5,FALSE)</f>
        <v>42901.351481481484</v>
      </c>
    </row>
    <row r="2384" spans="1:12" ht="14.25" hidden="1">
      <c r="A2384" t="s">
        <v>6997</v>
      </c>
      <c r="B2384" t="s">
        <v>1217</v>
      </c>
      <c r="C2384" s="10">
        <v>211507</v>
      </c>
      <c r="D2384" t="s">
        <v>6998</v>
      </c>
      <c r="E2384" s="10">
        <v>100</v>
      </c>
      <c r="F2384" s="12">
        <v>42901.352442129632</v>
      </c>
      <c r="G2384" t="s">
        <v>75</v>
      </c>
      <c r="H2384" t="s">
        <v>76</v>
      </c>
      <c r="I2384" t="s">
        <v>18469</v>
      </c>
      <c r="J2384">
        <f>VLOOKUP(D2384,自助!C:F,4,FALSE)</f>
        <v>100</v>
      </c>
      <c r="K2384" t="str">
        <f t="shared" si="37"/>
        <v/>
      </c>
      <c r="L2384" s="12">
        <f>VLOOKUP(D2384,自助!C:G,5,FALSE)</f>
        <v>42901.351886574077</v>
      </c>
    </row>
    <row r="2385" spans="1:12" ht="14.25" hidden="1">
      <c r="A2385" t="s">
        <v>6999</v>
      </c>
      <c r="B2385" t="s">
        <v>7000</v>
      </c>
      <c r="C2385" s="10">
        <v>211518</v>
      </c>
      <c r="D2385" t="s">
        <v>7001</v>
      </c>
      <c r="E2385" s="10">
        <v>500</v>
      </c>
      <c r="F2385" s="12">
        <v>42901.352662037039</v>
      </c>
      <c r="G2385" t="s">
        <v>75</v>
      </c>
      <c r="H2385" t="s">
        <v>76</v>
      </c>
      <c r="I2385" t="s">
        <v>18469</v>
      </c>
      <c r="J2385">
        <f>VLOOKUP(D2385,自助!C:F,4,FALSE)</f>
        <v>500</v>
      </c>
      <c r="K2385" t="str">
        <f t="shared" si="37"/>
        <v/>
      </c>
      <c r="L2385" s="12">
        <f>VLOOKUP(D2385,自助!C:G,5,FALSE)</f>
        <v>42901.35193287037</v>
      </c>
    </row>
    <row r="2386" spans="1:12" ht="14.25" hidden="1">
      <c r="A2386" t="s">
        <v>7002</v>
      </c>
      <c r="B2386" t="s">
        <v>7003</v>
      </c>
      <c r="C2386" s="10">
        <v>211528</v>
      </c>
      <c r="D2386" t="s">
        <v>7004</v>
      </c>
      <c r="E2386" s="10">
        <v>400</v>
      </c>
      <c r="F2386" s="12">
        <v>42901.352777777778</v>
      </c>
      <c r="G2386" t="s">
        <v>75</v>
      </c>
      <c r="H2386" t="s">
        <v>76</v>
      </c>
      <c r="I2386" t="s">
        <v>18469</v>
      </c>
      <c r="J2386">
        <f>VLOOKUP(D2386,自助!C:F,4,FALSE)</f>
        <v>400</v>
      </c>
      <c r="K2386" t="str">
        <f t="shared" si="37"/>
        <v/>
      </c>
      <c r="L2386" s="12">
        <f>VLOOKUP(D2386,自助!C:G,5,FALSE)</f>
        <v>42901.352048611108</v>
      </c>
    </row>
    <row r="2387" spans="1:12" ht="14.25" hidden="1">
      <c r="A2387" t="s">
        <v>7005</v>
      </c>
      <c r="B2387" t="s">
        <v>7006</v>
      </c>
      <c r="C2387" s="10">
        <v>211576</v>
      </c>
      <c r="D2387" t="s">
        <v>7007</v>
      </c>
      <c r="E2387" s="10">
        <v>200</v>
      </c>
      <c r="F2387" s="12">
        <v>42901.353402777779</v>
      </c>
      <c r="G2387" t="s">
        <v>75</v>
      </c>
      <c r="H2387" t="s">
        <v>76</v>
      </c>
      <c r="I2387" t="s">
        <v>18469</v>
      </c>
      <c r="J2387">
        <f>VLOOKUP(D2387,自助!C:F,4,FALSE)</f>
        <v>200</v>
      </c>
      <c r="K2387" t="str">
        <f t="shared" si="37"/>
        <v/>
      </c>
      <c r="L2387" s="12">
        <f>VLOOKUP(D2387,自助!C:G,5,FALSE)</f>
        <v>42901.352754629632</v>
      </c>
    </row>
    <row r="2388" spans="1:12" ht="14.25" hidden="1">
      <c r="A2388" t="s">
        <v>7008</v>
      </c>
      <c r="B2388" t="s">
        <v>7009</v>
      </c>
      <c r="C2388" s="10">
        <v>211710</v>
      </c>
      <c r="D2388" t="s">
        <v>7010</v>
      </c>
      <c r="E2388" s="10">
        <v>100</v>
      </c>
      <c r="F2388" s="12">
        <v>42901.355081018519</v>
      </c>
      <c r="G2388" t="s">
        <v>75</v>
      </c>
      <c r="H2388" t="s">
        <v>76</v>
      </c>
      <c r="I2388" t="s">
        <v>18469</v>
      </c>
      <c r="J2388">
        <f>VLOOKUP(D2388,自助!C:F,4,FALSE)</f>
        <v>100</v>
      </c>
      <c r="K2388" t="str">
        <f t="shared" si="37"/>
        <v/>
      </c>
      <c r="L2388" s="12">
        <f>VLOOKUP(D2388,自助!C:G,5,FALSE)</f>
        <v>42901.354456018518</v>
      </c>
    </row>
    <row r="2389" spans="1:12" ht="14.25" hidden="1">
      <c r="A2389" t="s">
        <v>7011</v>
      </c>
      <c r="B2389" t="s">
        <v>7012</v>
      </c>
      <c r="C2389" s="10">
        <v>211728</v>
      </c>
      <c r="D2389" t="s">
        <v>7013</v>
      </c>
      <c r="E2389" s="10">
        <v>20</v>
      </c>
      <c r="F2389" s="12">
        <v>42901.355381944442</v>
      </c>
      <c r="G2389" t="s">
        <v>75</v>
      </c>
      <c r="H2389" t="s">
        <v>76</v>
      </c>
      <c r="I2389" t="s">
        <v>18469</v>
      </c>
      <c r="J2389">
        <f>VLOOKUP(D2389,自助!C:F,4,FALSE)</f>
        <v>20</v>
      </c>
      <c r="K2389" t="str">
        <f t="shared" si="37"/>
        <v/>
      </c>
      <c r="L2389" s="12">
        <f>VLOOKUP(D2389,自助!C:G,5,FALSE)</f>
        <v>42901.354710648149</v>
      </c>
    </row>
    <row r="2390" spans="1:12" ht="14.25" hidden="1">
      <c r="A2390" t="s">
        <v>7014</v>
      </c>
      <c r="B2390" t="s">
        <v>7015</v>
      </c>
      <c r="C2390" s="10">
        <v>211736</v>
      </c>
      <c r="D2390" t="s">
        <v>7016</v>
      </c>
      <c r="E2390" s="10">
        <v>20</v>
      </c>
      <c r="F2390" s="12">
        <v>42901.355428240742</v>
      </c>
      <c r="G2390" t="s">
        <v>75</v>
      </c>
      <c r="H2390" t="s">
        <v>76</v>
      </c>
      <c r="I2390" t="s">
        <v>18469</v>
      </c>
      <c r="J2390">
        <f>VLOOKUP(D2390,自助!C:F,4,FALSE)</f>
        <v>20</v>
      </c>
      <c r="K2390" t="str">
        <f t="shared" si="37"/>
        <v/>
      </c>
      <c r="L2390" s="12">
        <f>VLOOKUP(D2390,自助!C:G,5,FALSE)</f>
        <v>42901.354872685188</v>
      </c>
    </row>
    <row r="2391" spans="1:12" ht="14.25" hidden="1">
      <c r="A2391" t="s">
        <v>7017</v>
      </c>
      <c r="B2391" t="s">
        <v>7018</v>
      </c>
      <c r="C2391" s="10">
        <v>211742</v>
      </c>
      <c r="D2391" t="s">
        <v>7019</v>
      </c>
      <c r="E2391" s="10">
        <v>30</v>
      </c>
      <c r="F2391" s="12">
        <v>42901.355509259258</v>
      </c>
      <c r="G2391" t="s">
        <v>75</v>
      </c>
      <c r="H2391" t="s">
        <v>76</v>
      </c>
      <c r="I2391" t="s">
        <v>18469</v>
      </c>
      <c r="J2391">
        <f>VLOOKUP(D2391,自助!C:F,4,FALSE)</f>
        <v>30</v>
      </c>
      <c r="K2391" t="str">
        <f t="shared" si="37"/>
        <v/>
      </c>
      <c r="L2391" s="12">
        <f>VLOOKUP(D2391,自助!C:G,5,FALSE)</f>
        <v>42901.354907407411</v>
      </c>
    </row>
    <row r="2392" spans="1:12" ht="14.25" hidden="1">
      <c r="A2392" t="s">
        <v>7020</v>
      </c>
      <c r="B2392" t="s">
        <v>7021</v>
      </c>
      <c r="C2392" s="10">
        <v>211762</v>
      </c>
      <c r="D2392" t="s">
        <v>7022</v>
      </c>
      <c r="E2392" s="10">
        <v>100</v>
      </c>
      <c r="F2392" s="12">
        <v>42901.355706018519</v>
      </c>
      <c r="G2392" t="s">
        <v>75</v>
      </c>
      <c r="H2392" t="s">
        <v>76</v>
      </c>
      <c r="I2392" t="s">
        <v>18469</v>
      </c>
      <c r="J2392">
        <f>VLOOKUP(D2392,自助!C:F,4,FALSE)</f>
        <v>100</v>
      </c>
      <c r="K2392" t="str">
        <f t="shared" si="37"/>
        <v/>
      </c>
      <c r="L2392" s="12">
        <f>VLOOKUP(D2392,自助!C:G,5,FALSE)</f>
        <v>42901.355115740742</v>
      </c>
    </row>
    <row r="2393" spans="1:12" ht="14.25" hidden="1">
      <c r="A2393" t="s">
        <v>690</v>
      </c>
      <c r="B2393" t="s">
        <v>691</v>
      </c>
      <c r="C2393" s="10">
        <v>211889</v>
      </c>
      <c r="D2393" t="s">
        <v>7023</v>
      </c>
      <c r="E2393" s="10">
        <v>500</v>
      </c>
      <c r="F2393" s="12">
        <v>42901.35701388889</v>
      </c>
      <c r="G2393" t="s">
        <v>75</v>
      </c>
      <c r="H2393" t="s">
        <v>76</v>
      </c>
      <c r="I2393" t="s">
        <v>18469</v>
      </c>
      <c r="J2393">
        <f>VLOOKUP(D2393,自助!C:F,4,FALSE)</f>
        <v>500</v>
      </c>
      <c r="K2393" t="str">
        <f t="shared" si="37"/>
        <v/>
      </c>
      <c r="L2393" s="12">
        <f>VLOOKUP(D2393,自助!C:G,5,FALSE)</f>
        <v>42901.356423611112</v>
      </c>
    </row>
    <row r="2394" spans="1:12" ht="14.25" hidden="1">
      <c r="A2394" t="s">
        <v>7024</v>
      </c>
      <c r="B2394" t="s">
        <v>7025</v>
      </c>
      <c r="C2394" s="10">
        <v>211893</v>
      </c>
      <c r="D2394" t="s">
        <v>7026</v>
      </c>
      <c r="E2394" s="10">
        <v>500</v>
      </c>
      <c r="F2394" s="12">
        <v>42901.357071759259</v>
      </c>
      <c r="G2394" t="s">
        <v>75</v>
      </c>
      <c r="H2394" t="s">
        <v>76</v>
      </c>
      <c r="I2394" t="s">
        <v>18469</v>
      </c>
      <c r="J2394">
        <f>VLOOKUP(D2394,自助!C:F,4,FALSE)</f>
        <v>500</v>
      </c>
      <c r="K2394" t="str">
        <f t="shared" si="37"/>
        <v/>
      </c>
      <c r="L2394" s="12">
        <f>VLOOKUP(D2394,自助!C:G,5,FALSE)</f>
        <v>42901.356296296297</v>
      </c>
    </row>
    <row r="2395" spans="1:12" ht="14.25" hidden="1">
      <c r="A2395" t="s">
        <v>6833</v>
      </c>
      <c r="B2395" t="s">
        <v>6834</v>
      </c>
      <c r="C2395" s="10">
        <v>211913</v>
      </c>
      <c r="D2395" t="s">
        <v>7027</v>
      </c>
      <c r="E2395" s="10">
        <v>2000</v>
      </c>
      <c r="F2395" s="12">
        <v>42901.357245370367</v>
      </c>
      <c r="G2395" t="s">
        <v>75</v>
      </c>
      <c r="H2395" t="s">
        <v>76</v>
      </c>
      <c r="I2395" t="s">
        <v>18469</v>
      </c>
      <c r="J2395">
        <f>VLOOKUP(D2395,自助!C:F,4,FALSE)</f>
        <v>2000</v>
      </c>
      <c r="K2395" t="str">
        <f t="shared" si="37"/>
        <v/>
      </c>
      <c r="L2395" s="12">
        <f>VLOOKUP(D2395,自助!C:G,5,FALSE)</f>
        <v>42901.356527777774</v>
      </c>
    </row>
    <row r="2396" spans="1:12" ht="14.25" hidden="1">
      <c r="A2396" t="s">
        <v>7028</v>
      </c>
      <c r="B2396" t="s">
        <v>7029</v>
      </c>
      <c r="C2396" s="10">
        <v>211941</v>
      </c>
      <c r="D2396" t="s">
        <v>7030</v>
      </c>
      <c r="E2396" s="10">
        <v>500</v>
      </c>
      <c r="F2396" s="12">
        <v>42901.35769675926</v>
      </c>
      <c r="G2396" t="s">
        <v>75</v>
      </c>
      <c r="H2396" t="s">
        <v>76</v>
      </c>
      <c r="I2396" t="s">
        <v>18469</v>
      </c>
      <c r="J2396">
        <f>VLOOKUP(D2396,自助!C:F,4,FALSE)</f>
        <v>500</v>
      </c>
      <c r="K2396" t="str">
        <f t="shared" si="37"/>
        <v/>
      </c>
      <c r="L2396" s="12">
        <f>VLOOKUP(D2396,自助!C:G,5,FALSE)</f>
        <v>42901.356956018521</v>
      </c>
    </row>
    <row r="2397" spans="1:12" ht="14.25" hidden="1">
      <c r="A2397" t="s">
        <v>7031</v>
      </c>
      <c r="B2397" t="s">
        <v>7032</v>
      </c>
      <c r="C2397" s="10">
        <v>211952</v>
      </c>
      <c r="D2397" t="s">
        <v>7033</v>
      </c>
      <c r="E2397" s="10">
        <v>800</v>
      </c>
      <c r="F2397" s="12">
        <v>42901.357858796298</v>
      </c>
      <c r="G2397" t="s">
        <v>75</v>
      </c>
      <c r="H2397" t="s">
        <v>76</v>
      </c>
      <c r="I2397" t="s">
        <v>18469</v>
      </c>
      <c r="J2397">
        <f>VLOOKUP(D2397,自助!C:F,4,FALSE)</f>
        <v>800</v>
      </c>
      <c r="K2397" t="str">
        <f t="shared" si="37"/>
        <v/>
      </c>
      <c r="L2397" s="12">
        <f>VLOOKUP(D2397,自助!C:G,5,FALSE)</f>
        <v>42901.357199074075</v>
      </c>
    </row>
    <row r="2398" spans="1:12" ht="14.25" hidden="1">
      <c r="A2398" t="s">
        <v>7034</v>
      </c>
      <c r="B2398" t="s">
        <v>7035</v>
      </c>
      <c r="C2398" s="10">
        <v>211960</v>
      </c>
      <c r="D2398" t="s">
        <v>7036</v>
      </c>
      <c r="E2398" s="10">
        <v>200</v>
      </c>
      <c r="F2398" s="12">
        <v>42901.357997685183</v>
      </c>
      <c r="G2398" t="s">
        <v>75</v>
      </c>
      <c r="H2398" t="s">
        <v>76</v>
      </c>
      <c r="I2398" t="s">
        <v>18469</v>
      </c>
      <c r="J2398">
        <f>VLOOKUP(D2398,自助!C:F,4,FALSE)</f>
        <v>200</v>
      </c>
      <c r="K2398" t="str">
        <f t="shared" si="37"/>
        <v/>
      </c>
      <c r="L2398" s="12">
        <f>VLOOKUP(D2398,自助!C:G,5,FALSE)</f>
        <v>42901.357349537036</v>
      </c>
    </row>
    <row r="2399" spans="1:12" ht="14.25" hidden="1">
      <c r="A2399" t="s">
        <v>7037</v>
      </c>
      <c r="B2399" t="s">
        <v>7038</v>
      </c>
      <c r="C2399" s="10">
        <v>211984</v>
      </c>
      <c r="D2399" t="s">
        <v>7039</v>
      </c>
      <c r="E2399" s="10">
        <v>200</v>
      </c>
      <c r="F2399" s="12">
        <v>42901.358344907407</v>
      </c>
      <c r="G2399" t="s">
        <v>75</v>
      </c>
      <c r="H2399" t="s">
        <v>76</v>
      </c>
      <c r="I2399" t="s">
        <v>18469</v>
      </c>
      <c r="J2399">
        <f>VLOOKUP(D2399,自助!C:F,4,FALSE)</f>
        <v>200</v>
      </c>
      <c r="K2399" t="str">
        <f t="shared" si="37"/>
        <v/>
      </c>
      <c r="L2399" s="12">
        <f>VLOOKUP(D2399,自助!C:G,5,FALSE)</f>
        <v>42901.357743055552</v>
      </c>
    </row>
    <row r="2400" spans="1:12" ht="14.25" hidden="1">
      <c r="A2400" t="s">
        <v>7040</v>
      </c>
      <c r="B2400" t="s">
        <v>7041</v>
      </c>
      <c r="C2400" s="10">
        <v>211986</v>
      </c>
      <c r="D2400" t="s">
        <v>7042</v>
      </c>
      <c r="E2400" s="10">
        <v>300</v>
      </c>
      <c r="F2400" s="12">
        <v>42901.358356481483</v>
      </c>
      <c r="G2400" t="s">
        <v>75</v>
      </c>
      <c r="H2400" t="s">
        <v>76</v>
      </c>
      <c r="I2400" t="s">
        <v>18469</v>
      </c>
      <c r="J2400">
        <f>VLOOKUP(D2400,自助!C:F,4,FALSE)</f>
        <v>300</v>
      </c>
      <c r="K2400" t="str">
        <f t="shared" si="37"/>
        <v/>
      </c>
      <c r="L2400" s="12">
        <f>VLOOKUP(D2400,自助!C:G,5,FALSE)</f>
        <v>42901.357488425929</v>
      </c>
    </row>
    <row r="2401" spans="1:12" ht="14.25" hidden="1">
      <c r="A2401" t="s">
        <v>7043</v>
      </c>
      <c r="B2401" t="s">
        <v>7044</v>
      </c>
      <c r="C2401" s="10">
        <v>211985</v>
      </c>
      <c r="D2401" t="s">
        <v>7045</v>
      </c>
      <c r="E2401" s="10">
        <v>500</v>
      </c>
      <c r="F2401" s="12">
        <v>42901.358368055553</v>
      </c>
      <c r="G2401" t="s">
        <v>75</v>
      </c>
      <c r="H2401" t="s">
        <v>76</v>
      </c>
      <c r="I2401" t="s">
        <v>18469</v>
      </c>
      <c r="J2401">
        <f>VLOOKUP(D2401,自助!C:F,4,FALSE)</f>
        <v>500</v>
      </c>
      <c r="K2401" t="str">
        <f t="shared" si="37"/>
        <v/>
      </c>
      <c r="L2401" s="12">
        <f>VLOOKUP(D2401,自助!C:G,5,FALSE)</f>
        <v>42901.357592592591</v>
      </c>
    </row>
    <row r="2402" spans="1:12" ht="14.25" hidden="1">
      <c r="A2402" t="s">
        <v>7046</v>
      </c>
      <c r="B2402" t="s">
        <v>7047</v>
      </c>
      <c r="C2402" s="10">
        <v>211987</v>
      </c>
      <c r="D2402" t="s">
        <v>7048</v>
      </c>
      <c r="E2402" s="10">
        <v>30</v>
      </c>
      <c r="F2402" s="12">
        <v>42901.358391203707</v>
      </c>
      <c r="G2402" t="s">
        <v>75</v>
      </c>
      <c r="H2402" t="s">
        <v>76</v>
      </c>
      <c r="I2402" t="s">
        <v>18469</v>
      </c>
      <c r="J2402">
        <f>VLOOKUP(D2402,自助!C:F,4,FALSE)</f>
        <v>30</v>
      </c>
      <c r="K2402" t="str">
        <f t="shared" si="37"/>
        <v/>
      </c>
      <c r="L2402" s="12">
        <f>VLOOKUP(D2402,自助!C:G,5,FALSE)</f>
        <v>42901.357349537036</v>
      </c>
    </row>
    <row r="2403" spans="1:12" ht="14.25" hidden="1">
      <c r="A2403" t="s">
        <v>7049</v>
      </c>
      <c r="B2403" t="s">
        <v>796</v>
      </c>
      <c r="C2403" s="10">
        <v>212003</v>
      </c>
      <c r="D2403" t="s">
        <v>7050</v>
      </c>
      <c r="E2403" s="10">
        <v>100</v>
      </c>
      <c r="F2403" s="12">
        <v>42901.358611111114</v>
      </c>
      <c r="G2403" t="s">
        <v>75</v>
      </c>
      <c r="H2403" t="s">
        <v>76</v>
      </c>
      <c r="I2403" t="s">
        <v>18469</v>
      </c>
      <c r="J2403">
        <f>VLOOKUP(D2403,自助!C:F,4,FALSE)</f>
        <v>100</v>
      </c>
      <c r="K2403" t="str">
        <f t="shared" si="37"/>
        <v/>
      </c>
      <c r="L2403" s="12">
        <f>VLOOKUP(D2403,自助!C:G,5,FALSE)</f>
        <v>42901.357916666668</v>
      </c>
    </row>
    <row r="2404" spans="1:12" ht="14.25" hidden="1">
      <c r="A2404" t="s">
        <v>7051</v>
      </c>
      <c r="B2404" t="s">
        <v>7052</v>
      </c>
      <c r="C2404" s="10">
        <v>212027</v>
      </c>
      <c r="D2404" t="s">
        <v>7053</v>
      </c>
      <c r="E2404" s="10">
        <v>10</v>
      </c>
      <c r="F2404" s="12">
        <v>42901.358912037038</v>
      </c>
      <c r="G2404" t="s">
        <v>75</v>
      </c>
      <c r="H2404" t="s">
        <v>76</v>
      </c>
      <c r="I2404" t="s">
        <v>18469</v>
      </c>
      <c r="J2404">
        <f>VLOOKUP(D2404,自助!C:F,4,FALSE)</f>
        <v>10</v>
      </c>
      <c r="K2404" t="str">
        <f t="shared" si="37"/>
        <v/>
      </c>
      <c r="L2404" s="12">
        <f>VLOOKUP(D2404,自助!C:G,5,FALSE)</f>
        <v>42901.358194444445</v>
      </c>
    </row>
    <row r="2405" spans="1:12" ht="14.25" hidden="1">
      <c r="A2405" t="s">
        <v>7054</v>
      </c>
      <c r="B2405" t="s">
        <v>7055</v>
      </c>
      <c r="C2405" s="10">
        <v>212088</v>
      </c>
      <c r="D2405" t="s">
        <v>7056</v>
      </c>
      <c r="E2405" s="10">
        <v>900</v>
      </c>
      <c r="F2405" s="12">
        <v>42901.359618055554</v>
      </c>
      <c r="G2405" t="s">
        <v>75</v>
      </c>
      <c r="H2405" t="s">
        <v>76</v>
      </c>
      <c r="I2405" t="s">
        <v>18469</v>
      </c>
      <c r="J2405">
        <f>VLOOKUP(D2405,自助!C:F,4,FALSE)</f>
        <v>900</v>
      </c>
      <c r="K2405" t="str">
        <f t="shared" ref="K2405:K2468" si="38">IF(J2405=E2405,"",1)</f>
        <v/>
      </c>
      <c r="L2405" s="12">
        <f>VLOOKUP(D2405,自助!C:G,5,FALSE)</f>
        <v>42901.35900462963</v>
      </c>
    </row>
    <row r="2406" spans="1:12" ht="14.25" hidden="1">
      <c r="A2406" t="s">
        <v>7057</v>
      </c>
      <c r="B2406" t="s">
        <v>7058</v>
      </c>
      <c r="C2406" s="10">
        <v>212091</v>
      </c>
      <c r="D2406" t="s">
        <v>7059</v>
      </c>
      <c r="E2406" s="10">
        <v>2000</v>
      </c>
      <c r="F2406" s="12">
        <v>42901.359675925924</v>
      </c>
      <c r="G2406" t="s">
        <v>75</v>
      </c>
      <c r="H2406" t="s">
        <v>76</v>
      </c>
      <c r="I2406" t="s">
        <v>18469</v>
      </c>
      <c r="J2406">
        <f>VLOOKUP(D2406,自助!C:F,4,FALSE)</f>
        <v>2000</v>
      </c>
      <c r="K2406" t="str">
        <f t="shared" si="38"/>
        <v/>
      </c>
      <c r="L2406" s="12">
        <f>VLOOKUP(D2406,自助!C:G,5,FALSE)</f>
        <v>42901.358819444446</v>
      </c>
    </row>
    <row r="2407" spans="1:12" ht="14.25" hidden="1">
      <c r="A2407" t="s">
        <v>7060</v>
      </c>
      <c r="B2407" t="s">
        <v>7061</v>
      </c>
      <c r="C2407" s="10">
        <v>212109</v>
      </c>
      <c r="D2407" t="s">
        <v>7062</v>
      </c>
      <c r="E2407" s="10">
        <v>1000</v>
      </c>
      <c r="F2407" s="12">
        <v>42901.359872685185</v>
      </c>
      <c r="G2407" t="s">
        <v>75</v>
      </c>
      <c r="H2407" t="s">
        <v>76</v>
      </c>
      <c r="I2407" t="s">
        <v>18469</v>
      </c>
      <c r="J2407">
        <f>VLOOKUP(D2407,自助!C:F,4,FALSE)</f>
        <v>1000</v>
      </c>
      <c r="K2407" t="str">
        <f t="shared" si="38"/>
        <v/>
      </c>
      <c r="L2407" s="12">
        <f>VLOOKUP(D2407,自助!C:G,5,FALSE)</f>
        <v>42901.359270833331</v>
      </c>
    </row>
    <row r="2408" spans="1:12" ht="14.25" hidden="1">
      <c r="A2408" t="s">
        <v>7063</v>
      </c>
      <c r="B2408" t="s">
        <v>7064</v>
      </c>
      <c r="C2408" s="10">
        <v>212114</v>
      </c>
      <c r="D2408" t="s">
        <v>7065</v>
      </c>
      <c r="E2408" s="10">
        <v>500</v>
      </c>
      <c r="F2408" s="12">
        <v>42901.359930555554</v>
      </c>
      <c r="G2408" t="s">
        <v>75</v>
      </c>
      <c r="H2408" t="s">
        <v>76</v>
      </c>
      <c r="I2408" t="s">
        <v>18469</v>
      </c>
      <c r="J2408">
        <f>VLOOKUP(D2408,自助!C:F,4,FALSE)</f>
        <v>500</v>
      </c>
      <c r="K2408" t="str">
        <f t="shared" si="38"/>
        <v/>
      </c>
      <c r="L2408" s="12">
        <f>VLOOKUP(D2408,自助!C:G,5,FALSE)</f>
        <v>42901.359317129631</v>
      </c>
    </row>
    <row r="2409" spans="1:12" ht="14.25" hidden="1">
      <c r="A2409" t="s">
        <v>7066</v>
      </c>
      <c r="B2409" t="s">
        <v>370</v>
      </c>
      <c r="C2409" s="10">
        <v>212193</v>
      </c>
      <c r="D2409" t="s">
        <v>7067</v>
      </c>
      <c r="E2409" s="10">
        <v>100</v>
      </c>
      <c r="F2409" s="12">
        <v>42901.360937500001</v>
      </c>
      <c r="G2409" t="s">
        <v>75</v>
      </c>
      <c r="H2409" t="s">
        <v>76</v>
      </c>
      <c r="I2409" t="s">
        <v>18469</v>
      </c>
      <c r="J2409">
        <f>VLOOKUP(D2409,自助!C:F,4,FALSE)</f>
        <v>100</v>
      </c>
      <c r="K2409" t="str">
        <f t="shared" si="38"/>
        <v/>
      </c>
      <c r="L2409" s="12">
        <f>VLOOKUP(D2409,自助!C:G,5,FALSE)</f>
        <v>42901.360439814816</v>
      </c>
    </row>
    <row r="2410" spans="1:12" ht="14.25" hidden="1">
      <c r="A2410" t="s">
        <v>7068</v>
      </c>
      <c r="B2410" t="s">
        <v>7069</v>
      </c>
      <c r="C2410" s="10">
        <v>212200</v>
      </c>
      <c r="D2410" t="s">
        <v>7070</v>
      </c>
      <c r="E2410" s="10">
        <v>100</v>
      </c>
      <c r="F2410" s="12">
        <v>42901.361064814817</v>
      </c>
      <c r="G2410" t="s">
        <v>75</v>
      </c>
      <c r="H2410" t="s">
        <v>76</v>
      </c>
      <c r="I2410" t="s">
        <v>18469</v>
      </c>
      <c r="J2410">
        <f>VLOOKUP(D2410,自助!C:F,4,FALSE)</f>
        <v>100</v>
      </c>
      <c r="K2410" t="str">
        <f t="shared" si="38"/>
        <v/>
      </c>
      <c r="L2410" s="12">
        <f>VLOOKUP(D2410,自助!C:G,5,FALSE)</f>
        <v>42901.360798611109</v>
      </c>
    </row>
    <row r="2411" spans="1:12" ht="14.25" hidden="1">
      <c r="A2411" t="s">
        <v>4988</v>
      </c>
      <c r="B2411" t="s">
        <v>4989</v>
      </c>
      <c r="C2411" s="10">
        <v>212258</v>
      </c>
      <c r="D2411" t="s">
        <v>7071</v>
      </c>
      <c r="E2411" s="10">
        <v>1000</v>
      </c>
      <c r="F2411" s="12">
        <v>42901.361770833333</v>
      </c>
      <c r="G2411" t="s">
        <v>75</v>
      </c>
      <c r="H2411" t="s">
        <v>76</v>
      </c>
      <c r="I2411" t="s">
        <v>18469</v>
      </c>
      <c r="J2411">
        <f>VLOOKUP(D2411,自助!C:F,4,FALSE)</f>
        <v>1000</v>
      </c>
      <c r="K2411" t="str">
        <f t="shared" si="38"/>
        <v/>
      </c>
      <c r="L2411" s="12">
        <f>VLOOKUP(D2411,自助!C:G,5,FALSE)</f>
        <v>42901.361180555556</v>
      </c>
    </row>
    <row r="2412" spans="1:12" ht="14.25" hidden="1">
      <c r="A2412" t="s">
        <v>7072</v>
      </c>
      <c r="B2412" t="s">
        <v>751</v>
      </c>
      <c r="C2412" s="10">
        <v>212268</v>
      </c>
      <c r="D2412" t="s">
        <v>7073</v>
      </c>
      <c r="E2412" s="10">
        <v>1000</v>
      </c>
      <c r="F2412" s="12">
        <v>42901.361979166664</v>
      </c>
      <c r="G2412" t="s">
        <v>75</v>
      </c>
      <c r="H2412" t="s">
        <v>76</v>
      </c>
      <c r="I2412" t="s">
        <v>18469</v>
      </c>
      <c r="J2412">
        <f>VLOOKUP(D2412,自助!C:F,4,FALSE)</f>
        <v>1000</v>
      </c>
      <c r="K2412" t="str">
        <f t="shared" si="38"/>
        <v/>
      </c>
      <c r="L2412" s="12">
        <f>VLOOKUP(D2412,自助!C:G,5,FALSE)</f>
        <v>42901.361388888887</v>
      </c>
    </row>
    <row r="2413" spans="1:12" ht="14.25" hidden="1">
      <c r="A2413" t="s">
        <v>1272</v>
      </c>
      <c r="B2413" t="s">
        <v>1273</v>
      </c>
      <c r="C2413" s="10">
        <v>212292</v>
      </c>
      <c r="D2413" t="s">
        <v>7074</v>
      </c>
      <c r="E2413" s="10">
        <v>1000</v>
      </c>
      <c r="F2413" s="12">
        <v>42901.362291666665</v>
      </c>
      <c r="G2413" t="s">
        <v>75</v>
      </c>
      <c r="H2413" t="s">
        <v>76</v>
      </c>
      <c r="I2413" t="s">
        <v>18469</v>
      </c>
      <c r="J2413">
        <f>VLOOKUP(D2413,自助!C:F,4,FALSE)</f>
        <v>1000</v>
      </c>
      <c r="K2413" t="str">
        <f t="shared" si="38"/>
        <v/>
      </c>
      <c r="L2413" s="12">
        <f>VLOOKUP(D2413,自助!C:G,5,FALSE)</f>
        <v>42901.36141203704</v>
      </c>
    </row>
    <row r="2414" spans="1:12" ht="14.25" hidden="1">
      <c r="A2414" t="s">
        <v>7075</v>
      </c>
      <c r="B2414" t="s">
        <v>575</v>
      </c>
      <c r="C2414" s="10">
        <v>212321</v>
      </c>
      <c r="D2414" t="s">
        <v>7076</v>
      </c>
      <c r="E2414" s="10">
        <v>20</v>
      </c>
      <c r="F2414" s="12">
        <v>42901.362835648149</v>
      </c>
      <c r="G2414" t="s">
        <v>75</v>
      </c>
      <c r="H2414" t="s">
        <v>76</v>
      </c>
      <c r="I2414" t="s">
        <v>18469</v>
      </c>
      <c r="J2414">
        <f>VLOOKUP(D2414,自助!C:F,4,FALSE)</f>
        <v>20</v>
      </c>
      <c r="K2414" t="str">
        <f t="shared" si="38"/>
        <v/>
      </c>
      <c r="L2414" s="12">
        <f>VLOOKUP(D2414,自助!C:G,5,FALSE)</f>
        <v>42901.362314814818</v>
      </c>
    </row>
    <row r="2415" spans="1:12" ht="14.25" hidden="1">
      <c r="A2415" t="s">
        <v>7077</v>
      </c>
      <c r="B2415" t="s">
        <v>7078</v>
      </c>
      <c r="C2415" s="10">
        <v>212343</v>
      </c>
      <c r="D2415" t="s">
        <v>7079</v>
      </c>
      <c r="E2415" s="10">
        <v>100</v>
      </c>
      <c r="F2415" s="12">
        <v>42901.363194444442</v>
      </c>
      <c r="G2415" t="s">
        <v>75</v>
      </c>
      <c r="H2415" t="s">
        <v>76</v>
      </c>
      <c r="I2415" t="s">
        <v>18469</v>
      </c>
      <c r="J2415">
        <f>VLOOKUP(D2415,自助!C:F,4,FALSE)</f>
        <v>100</v>
      </c>
      <c r="K2415" t="str">
        <f t="shared" si="38"/>
        <v/>
      </c>
      <c r="L2415" s="12">
        <f>VLOOKUP(D2415,自助!C:G,5,FALSE)</f>
        <v>42901.362511574072</v>
      </c>
    </row>
    <row r="2416" spans="1:12" ht="14.25" hidden="1">
      <c r="A2416" t="s">
        <v>7080</v>
      </c>
      <c r="B2416" t="s">
        <v>7081</v>
      </c>
      <c r="C2416" s="10">
        <v>212368</v>
      </c>
      <c r="D2416" t="s">
        <v>7082</v>
      </c>
      <c r="E2416" s="10">
        <v>500</v>
      </c>
      <c r="F2416" s="12">
        <v>42901.363518518519</v>
      </c>
      <c r="G2416" t="s">
        <v>75</v>
      </c>
      <c r="H2416" t="s">
        <v>76</v>
      </c>
      <c r="I2416" t="s">
        <v>18469</v>
      </c>
      <c r="J2416">
        <f>VLOOKUP(D2416,自助!C:F,4,FALSE)</f>
        <v>500</v>
      </c>
      <c r="K2416" t="str">
        <f t="shared" si="38"/>
        <v/>
      </c>
      <c r="L2416" s="12">
        <f>VLOOKUP(D2416,自助!C:G,5,FALSE)</f>
        <v>42901.362812500003</v>
      </c>
    </row>
    <row r="2417" spans="1:12" ht="14.25" hidden="1">
      <c r="A2417" t="s">
        <v>7083</v>
      </c>
      <c r="B2417" t="s">
        <v>7084</v>
      </c>
      <c r="C2417" s="10">
        <v>212395</v>
      </c>
      <c r="D2417" t="s">
        <v>7085</v>
      </c>
      <c r="E2417" s="10">
        <v>20</v>
      </c>
      <c r="F2417" s="12">
        <v>42901.363912037035</v>
      </c>
      <c r="G2417" t="s">
        <v>75</v>
      </c>
      <c r="H2417" t="s">
        <v>76</v>
      </c>
      <c r="I2417" t="s">
        <v>18469</v>
      </c>
      <c r="J2417">
        <f>VLOOKUP(D2417,自助!C:F,4,FALSE)</f>
        <v>20</v>
      </c>
      <c r="K2417" t="str">
        <f t="shared" si="38"/>
        <v/>
      </c>
      <c r="L2417" s="12">
        <f>VLOOKUP(D2417,自助!C:G,5,FALSE)</f>
        <v>42901.363229166665</v>
      </c>
    </row>
    <row r="2418" spans="1:12" ht="14.25" hidden="1">
      <c r="A2418" t="s">
        <v>3181</v>
      </c>
      <c r="B2418" t="s">
        <v>3182</v>
      </c>
      <c r="C2418" s="10">
        <v>212397</v>
      </c>
      <c r="D2418" t="s">
        <v>7086</v>
      </c>
      <c r="E2418" s="10">
        <v>2000</v>
      </c>
      <c r="F2418" s="12">
        <v>42901.363923611112</v>
      </c>
      <c r="G2418" t="s">
        <v>75</v>
      </c>
      <c r="H2418" t="s">
        <v>76</v>
      </c>
      <c r="I2418" t="s">
        <v>18469</v>
      </c>
      <c r="J2418">
        <f>VLOOKUP(D2418,自助!C:F,4,FALSE)</f>
        <v>2000</v>
      </c>
      <c r="K2418" t="str">
        <f t="shared" si="38"/>
        <v/>
      </c>
      <c r="L2418" s="12">
        <f>VLOOKUP(D2418,自助!C:G,5,FALSE)</f>
        <v>42901.363136574073</v>
      </c>
    </row>
    <row r="2419" spans="1:12" ht="14.25" hidden="1">
      <c r="A2419" t="s">
        <v>7087</v>
      </c>
      <c r="B2419" t="s">
        <v>7088</v>
      </c>
      <c r="C2419" s="10">
        <v>212423</v>
      </c>
      <c r="D2419" t="s">
        <v>7089</v>
      </c>
      <c r="E2419" s="10">
        <v>20</v>
      </c>
      <c r="F2419" s="12">
        <v>42901.364398148151</v>
      </c>
      <c r="G2419" t="s">
        <v>75</v>
      </c>
      <c r="H2419" t="s">
        <v>76</v>
      </c>
      <c r="I2419" t="s">
        <v>18469</v>
      </c>
      <c r="J2419">
        <f>VLOOKUP(D2419,自助!C:F,4,FALSE)</f>
        <v>20</v>
      </c>
      <c r="K2419" t="str">
        <f t="shared" si="38"/>
        <v/>
      </c>
      <c r="L2419" s="12">
        <f>VLOOKUP(D2419,自助!C:G,5,FALSE)</f>
        <v>42901.363749999997</v>
      </c>
    </row>
    <row r="2420" spans="1:12" ht="14.25" hidden="1">
      <c r="A2420" t="s">
        <v>7090</v>
      </c>
      <c r="B2420" t="s">
        <v>7091</v>
      </c>
      <c r="C2420" s="10">
        <v>212483</v>
      </c>
      <c r="D2420" t="s">
        <v>7092</v>
      </c>
      <c r="E2420" s="10">
        <v>100</v>
      </c>
      <c r="F2420" s="12">
        <v>42901.365231481483</v>
      </c>
      <c r="G2420" t="s">
        <v>75</v>
      </c>
      <c r="H2420" t="s">
        <v>76</v>
      </c>
      <c r="I2420" t="s">
        <v>18469</v>
      </c>
      <c r="J2420">
        <f>VLOOKUP(D2420,自助!C:F,4,FALSE)</f>
        <v>100</v>
      </c>
      <c r="K2420" t="str">
        <f t="shared" si="38"/>
        <v/>
      </c>
      <c r="L2420" s="12">
        <f>VLOOKUP(D2420,自助!C:G,5,FALSE)</f>
        <v>42901.364560185182</v>
      </c>
    </row>
    <row r="2421" spans="1:12" ht="14.25" hidden="1">
      <c r="A2421" t="s">
        <v>7093</v>
      </c>
      <c r="B2421" t="s">
        <v>7094</v>
      </c>
      <c r="C2421" s="10">
        <v>212490</v>
      </c>
      <c r="D2421" t="s">
        <v>7095</v>
      </c>
      <c r="E2421" s="10">
        <v>300</v>
      </c>
      <c r="F2421" s="12">
        <v>42901.365370370368</v>
      </c>
      <c r="G2421" t="s">
        <v>75</v>
      </c>
      <c r="H2421" t="s">
        <v>76</v>
      </c>
      <c r="I2421" t="s">
        <v>18469</v>
      </c>
      <c r="J2421">
        <f>VLOOKUP(D2421,自助!C:F,4,FALSE)</f>
        <v>300</v>
      </c>
      <c r="K2421" t="str">
        <f t="shared" si="38"/>
        <v/>
      </c>
      <c r="L2421" s="12">
        <f>VLOOKUP(D2421,自助!C:G,5,FALSE)</f>
        <v>42901.364814814813</v>
      </c>
    </row>
    <row r="2422" spans="1:12" ht="14.25" hidden="1">
      <c r="A2422" t="s">
        <v>7096</v>
      </c>
      <c r="B2422" t="s">
        <v>7097</v>
      </c>
      <c r="C2422" s="10">
        <v>212547</v>
      </c>
      <c r="D2422" t="s">
        <v>7098</v>
      </c>
      <c r="E2422" s="10">
        <v>100</v>
      </c>
      <c r="F2422" s="12">
        <v>42901.365937499999</v>
      </c>
      <c r="G2422" t="s">
        <v>75</v>
      </c>
      <c r="H2422" t="s">
        <v>76</v>
      </c>
      <c r="I2422" t="s">
        <v>18469</v>
      </c>
      <c r="J2422">
        <f>VLOOKUP(D2422,自助!C:F,4,FALSE)</f>
        <v>100</v>
      </c>
      <c r="K2422" t="str">
        <f t="shared" si="38"/>
        <v/>
      </c>
      <c r="L2422" s="12">
        <f>VLOOKUP(D2422,自助!C:G,5,FALSE)</f>
        <v>42901.365358796298</v>
      </c>
    </row>
    <row r="2423" spans="1:12" ht="14.25" hidden="1">
      <c r="A2423" t="s">
        <v>7099</v>
      </c>
      <c r="B2423" t="s">
        <v>7100</v>
      </c>
      <c r="C2423" s="10">
        <v>212561</v>
      </c>
      <c r="D2423" t="s">
        <v>7101</v>
      </c>
      <c r="E2423" s="10">
        <v>500</v>
      </c>
      <c r="F2423" s="12">
        <v>42901.366226851853</v>
      </c>
      <c r="G2423" t="s">
        <v>75</v>
      </c>
      <c r="H2423" t="s">
        <v>76</v>
      </c>
      <c r="I2423" t="s">
        <v>18469</v>
      </c>
      <c r="J2423">
        <f>VLOOKUP(D2423,自助!C:F,4,FALSE)</f>
        <v>500</v>
      </c>
      <c r="K2423" t="str">
        <f t="shared" si="38"/>
        <v/>
      </c>
      <c r="L2423" s="12">
        <f>VLOOKUP(D2423,自助!C:G,5,FALSE)</f>
        <v>42901.365428240744</v>
      </c>
    </row>
    <row r="2424" spans="1:12" ht="14.25" hidden="1">
      <c r="A2424" t="s">
        <v>7102</v>
      </c>
      <c r="B2424" t="s">
        <v>7103</v>
      </c>
      <c r="C2424" s="10">
        <v>212584</v>
      </c>
      <c r="D2424" t="s">
        <v>7104</v>
      </c>
      <c r="E2424" s="10">
        <v>10</v>
      </c>
      <c r="F2424" s="12">
        <v>42901.366481481484</v>
      </c>
      <c r="G2424" t="s">
        <v>75</v>
      </c>
      <c r="H2424" t="s">
        <v>76</v>
      </c>
      <c r="I2424" t="s">
        <v>18469</v>
      </c>
      <c r="J2424">
        <f>VLOOKUP(D2424,自助!C:F,4,FALSE)</f>
        <v>10</v>
      </c>
      <c r="K2424" t="str">
        <f t="shared" si="38"/>
        <v/>
      </c>
      <c r="L2424" s="12">
        <f>VLOOKUP(D2424,自助!C:G,5,FALSE)</f>
        <v>42901.365925925929</v>
      </c>
    </row>
    <row r="2425" spans="1:12" ht="14.25" hidden="1">
      <c r="A2425" t="s">
        <v>7105</v>
      </c>
      <c r="B2425" t="s">
        <v>7106</v>
      </c>
      <c r="C2425" s="10">
        <v>212599</v>
      </c>
      <c r="D2425" t="s">
        <v>7107</v>
      </c>
      <c r="E2425" s="10">
        <v>300</v>
      </c>
      <c r="F2425" s="12">
        <v>42901.366759259261</v>
      </c>
      <c r="G2425" t="s">
        <v>75</v>
      </c>
      <c r="H2425" t="s">
        <v>76</v>
      </c>
      <c r="I2425" t="s">
        <v>18469</v>
      </c>
      <c r="J2425">
        <f>VLOOKUP(D2425,自助!C:F,4,FALSE)</f>
        <v>300</v>
      </c>
      <c r="K2425" t="str">
        <f t="shared" si="38"/>
        <v/>
      </c>
      <c r="L2425" s="12">
        <f>VLOOKUP(D2425,自助!C:G,5,FALSE)</f>
        <v>42901.366087962961</v>
      </c>
    </row>
    <row r="2426" spans="1:12" ht="14.25" hidden="1">
      <c r="A2426" t="s">
        <v>7108</v>
      </c>
      <c r="B2426" t="s">
        <v>7109</v>
      </c>
      <c r="C2426" s="10">
        <v>212634</v>
      </c>
      <c r="D2426" t="s">
        <v>7110</v>
      </c>
      <c r="E2426" s="10">
        <v>400</v>
      </c>
      <c r="F2426" s="12">
        <v>42901.367175925923</v>
      </c>
      <c r="G2426" t="s">
        <v>75</v>
      </c>
      <c r="H2426" t="s">
        <v>76</v>
      </c>
      <c r="I2426" t="s">
        <v>18469</v>
      </c>
      <c r="J2426">
        <f>VLOOKUP(D2426,自助!C:F,4,FALSE)</f>
        <v>400</v>
      </c>
      <c r="K2426" t="str">
        <f t="shared" si="38"/>
        <v/>
      </c>
      <c r="L2426" s="12">
        <f>VLOOKUP(D2426,自助!C:G,5,FALSE)</f>
        <v>42901.366539351853</v>
      </c>
    </row>
    <row r="2427" spans="1:12" ht="14.25" hidden="1">
      <c r="A2427" t="s">
        <v>7111</v>
      </c>
      <c r="B2427" t="s">
        <v>7112</v>
      </c>
      <c r="C2427" s="10">
        <v>212631</v>
      </c>
      <c r="D2427" t="s">
        <v>7113</v>
      </c>
      <c r="E2427" s="10">
        <v>300</v>
      </c>
      <c r="F2427" s="12">
        <v>42901.367175925923</v>
      </c>
      <c r="G2427" t="s">
        <v>75</v>
      </c>
      <c r="H2427" t="s">
        <v>76</v>
      </c>
      <c r="I2427" t="s">
        <v>18469</v>
      </c>
      <c r="J2427">
        <f>VLOOKUP(D2427,自助!C:F,4,FALSE)</f>
        <v>300</v>
      </c>
      <c r="K2427" t="str">
        <f t="shared" si="38"/>
        <v/>
      </c>
      <c r="L2427" s="12">
        <f>VLOOKUP(D2427,自助!C:G,5,FALSE)</f>
        <v>42901.366643518515</v>
      </c>
    </row>
    <row r="2428" spans="1:12" ht="14.25" hidden="1">
      <c r="A2428" t="s">
        <v>7114</v>
      </c>
      <c r="B2428" t="s">
        <v>7115</v>
      </c>
      <c r="C2428" s="10">
        <v>212643</v>
      </c>
      <c r="D2428" t="s">
        <v>7116</v>
      </c>
      <c r="E2428" s="10">
        <v>20</v>
      </c>
      <c r="F2428" s="12">
        <v>42901.367303240739</v>
      </c>
      <c r="G2428" t="s">
        <v>75</v>
      </c>
      <c r="H2428" t="s">
        <v>76</v>
      </c>
      <c r="I2428" t="s">
        <v>18469</v>
      </c>
      <c r="J2428">
        <f>VLOOKUP(D2428,自助!C:F,4,FALSE)</f>
        <v>20</v>
      </c>
      <c r="K2428" t="str">
        <f t="shared" si="38"/>
        <v/>
      </c>
      <c r="L2428" s="12">
        <f>VLOOKUP(D2428,自助!C:G,5,FALSE)</f>
        <v>42901.366724537038</v>
      </c>
    </row>
    <row r="2429" spans="1:12" ht="14.25" hidden="1">
      <c r="A2429" t="s">
        <v>6843</v>
      </c>
      <c r="B2429" t="s">
        <v>6844</v>
      </c>
      <c r="C2429" s="10">
        <v>212645</v>
      </c>
      <c r="D2429" t="s">
        <v>7117</v>
      </c>
      <c r="E2429" s="10">
        <v>100</v>
      </c>
      <c r="F2429" s="12">
        <v>42901.367314814815</v>
      </c>
      <c r="G2429" t="s">
        <v>75</v>
      </c>
      <c r="H2429" t="s">
        <v>76</v>
      </c>
      <c r="I2429" t="s">
        <v>18469</v>
      </c>
      <c r="J2429">
        <f>VLOOKUP(D2429,自助!C:F,4,FALSE)</f>
        <v>100</v>
      </c>
      <c r="K2429" t="str">
        <f t="shared" si="38"/>
        <v/>
      </c>
      <c r="L2429" s="12">
        <f>VLOOKUP(D2429,自助!C:G,5,FALSE)</f>
        <v>42901.36681712963</v>
      </c>
    </row>
    <row r="2430" spans="1:12" ht="14.25" hidden="1">
      <c r="A2430" t="s">
        <v>78</v>
      </c>
      <c r="B2430" t="s">
        <v>79</v>
      </c>
      <c r="C2430" s="10">
        <v>212671</v>
      </c>
      <c r="D2430" t="s">
        <v>7118</v>
      </c>
      <c r="E2430" s="10">
        <v>200</v>
      </c>
      <c r="F2430" s="12">
        <v>42901.3675</v>
      </c>
      <c r="G2430" t="s">
        <v>75</v>
      </c>
      <c r="H2430" t="s">
        <v>76</v>
      </c>
      <c r="I2430" t="s">
        <v>18469</v>
      </c>
      <c r="J2430">
        <f>VLOOKUP(D2430,自助!C:F,4,FALSE)</f>
        <v>200</v>
      </c>
      <c r="K2430" t="str">
        <f t="shared" si="38"/>
        <v/>
      </c>
      <c r="L2430" s="12">
        <f>VLOOKUP(D2430,自助!C:G,5,FALSE)</f>
        <v>42901.366886574076</v>
      </c>
    </row>
    <row r="2431" spans="1:12" ht="14.25" hidden="1">
      <c r="A2431" t="s">
        <v>6950</v>
      </c>
      <c r="B2431" t="s">
        <v>6951</v>
      </c>
      <c r="C2431" s="10">
        <v>212709</v>
      </c>
      <c r="D2431" t="s">
        <v>7119</v>
      </c>
      <c r="E2431" s="10">
        <v>1000</v>
      </c>
      <c r="F2431" s="12">
        <v>42901.368043981478</v>
      </c>
      <c r="G2431" t="s">
        <v>75</v>
      </c>
      <c r="H2431" t="s">
        <v>76</v>
      </c>
      <c r="I2431" t="s">
        <v>18469</v>
      </c>
      <c r="J2431">
        <f>VLOOKUP(D2431,自助!C:F,4,FALSE)</f>
        <v>1000</v>
      </c>
      <c r="K2431" t="str">
        <f t="shared" si="38"/>
        <v/>
      </c>
      <c r="L2431" s="12">
        <f>VLOOKUP(D2431,自助!C:G,5,FALSE)</f>
        <v>42901.367534722223</v>
      </c>
    </row>
    <row r="2432" spans="1:12" ht="14.25" hidden="1">
      <c r="A2432" t="s">
        <v>7120</v>
      </c>
      <c r="B2432" t="s">
        <v>7121</v>
      </c>
      <c r="C2432" s="10">
        <v>212710</v>
      </c>
      <c r="D2432" t="s">
        <v>7122</v>
      </c>
      <c r="E2432" s="10">
        <v>1000</v>
      </c>
      <c r="F2432" s="12">
        <v>42901.368055555555</v>
      </c>
      <c r="G2432" t="s">
        <v>75</v>
      </c>
      <c r="H2432" t="s">
        <v>76</v>
      </c>
      <c r="I2432" t="s">
        <v>18469</v>
      </c>
      <c r="J2432">
        <f>VLOOKUP(D2432,自助!C:F,4,FALSE)</f>
        <v>1000</v>
      </c>
      <c r="K2432" t="str">
        <f t="shared" si="38"/>
        <v/>
      </c>
      <c r="L2432" s="12">
        <f>VLOOKUP(D2432,自助!C:G,5,FALSE)</f>
        <v>42901.367384259262</v>
      </c>
    </row>
    <row r="2433" spans="1:12" ht="14.25" hidden="1">
      <c r="A2433" t="s">
        <v>7123</v>
      </c>
      <c r="B2433" t="s">
        <v>7124</v>
      </c>
      <c r="C2433" s="10">
        <v>212715</v>
      </c>
      <c r="D2433" t="s">
        <v>7125</v>
      </c>
      <c r="E2433" s="10">
        <v>210</v>
      </c>
      <c r="F2433" s="12">
        <v>42901.368090277778</v>
      </c>
      <c r="G2433" t="s">
        <v>75</v>
      </c>
      <c r="H2433" t="s">
        <v>76</v>
      </c>
      <c r="I2433" t="s">
        <v>18469</v>
      </c>
      <c r="J2433">
        <f>VLOOKUP(D2433,自助!C:F,4,FALSE)</f>
        <v>210</v>
      </c>
      <c r="K2433" t="str">
        <f t="shared" si="38"/>
        <v/>
      </c>
      <c r="L2433" s="12">
        <f>VLOOKUP(D2433,自助!C:G,5,FALSE)</f>
        <v>42901.3675</v>
      </c>
    </row>
    <row r="2434" spans="1:12" ht="14.25" hidden="1">
      <c r="A2434" t="s">
        <v>7063</v>
      </c>
      <c r="B2434" t="s">
        <v>7064</v>
      </c>
      <c r="C2434" s="10">
        <v>212752</v>
      </c>
      <c r="D2434" t="s">
        <v>7126</v>
      </c>
      <c r="E2434" s="10">
        <v>1000</v>
      </c>
      <c r="F2434" s="12">
        <v>42901.368622685186</v>
      </c>
      <c r="G2434" t="s">
        <v>75</v>
      </c>
      <c r="H2434" t="s">
        <v>76</v>
      </c>
      <c r="I2434" t="s">
        <v>18469</v>
      </c>
      <c r="J2434">
        <f>VLOOKUP(D2434,自助!C:F,4,FALSE)</f>
        <v>1000</v>
      </c>
      <c r="K2434" t="str">
        <f t="shared" si="38"/>
        <v/>
      </c>
      <c r="L2434" s="12">
        <f>VLOOKUP(D2434,自助!C:G,5,FALSE)</f>
        <v>42901.368148148147</v>
      </c>
    </row>
    <row r="2435" spans="1:12" ht="14.25" hidden="1">
      <c r="A2435" t="s">
        <v>7127</v>
      </c>
      <c r="B2435" t="s">
        <v>7128</v>
      </c>
      <c r="C2435" s="10">
        <v>212786</v>
      </c>
      <c r="D2435" t="s">
        <v>7129</v>
      </c>
      <c r="E2435" s="10">
        <v>1000</v>
      </c>
      <c r="F2435" s="12">
        <v>42901.369085648148</v>
      </c>
      <c r="G2435" t="s">
        <v>75</v>
      </c>
      <c r="H2435" t="s">
        <v>76</v>
      </c>
      <c r="I2435" t="s">
        <v>18469</v>
      </c>
      <c r="J2435">
        <f>VLOOKUP(D2435,自助!C:F,4,FALSE)</f>
        <v>1000</v>
      </c>
      <c r="K2435" t="str">
        <f t="shared" si="38"/>
        <v/>
      </c>
      <c r="L2435" s="12">
        <f>VLOOKUP(D2435,自助!C:G,5,FALSE)</f>
        <v>42901.368344907409</v>
      </c>
    </row>
    <row r="2436" spans="1:12" ht="14.25" hidden="1">
      <c r="A2436" t="s">
        <v>7017</v>
      </c>
      <c r="B2436" t="s">
        <v>7018</v>
      </c>
      <c r="C2436" s="10">
        <v>212789</v>
      </c>
      <c r="D2436" t="s">
        <v>7130</v>
      </c>
      <c r="E2436" s="10">
        <v>500</v>
      </c>
      <c r="F2436" s="12">
        <v>42901.369131944448</v>
      </c>
      <c r="G2436" t="s">
        <v>75</v>
      </c>
      <c r="H2436" t="s">
        <v>76</v>
      </c>
      <c r="I2436" t="s">
        <v>18469</v>
      </c>
      <c r="J2436">
        <f>VLOOKUP(D2436,自助!C:F,4,FALSE)</f>
        <v>500</v>
      </c>
      <c r="K2436" t="str">
        <f t="shared" si="38"/>
        <v/>
      </c>
      <c r="L2436" s="12">
        <f>VLOOKUP(D2436,自助!C:G,5,FALSE)</f>
        <v>42901.368611111109</v>
      </c>
    </row>
    <row r="2437" spans="1:12" ht="14.25" hidden="1">
      <c r="A2437" t="s">
        <v>7131</v>
      </c>
      <c r="B2437" t="s">
        <v>7132</v>
      </c>
      <c r="C2437" s="10">
        <v>212793</v>
      </c>
      <c r="D2437" t="s">
        <v>7133</v>
      </c>
      <c r="E2437" s="10">
        <v>20</v>
      </c>
      <c r="F2437" s="12">
        <v>42901.369155092594</v>
      </c>
      <c r="G2437" t="s">
        <v>75</v>
      </c>
      <c r="H2437" t="s">
        <v>76</v>
      </c>
      <c r="I2437" t="s">
        <v>18469</v>
      </c>
      <c r="J2437">
        <f>VLOOKUP(D2437,自助!C:F,4,FALSE)</f>
        <v>20</v>
      </c>
      <c r="K2437" t="str">
        <f t="shared" si="38"/>
        <v/>
      </c>
      <c r="L2437" s="12">
        <f>VLOOKUP(D2437,自助!C:G,5,FALSE)</f>
        <v>42901.368692129632</v>
      </c>
    </row>
    <row r="2438" spans="1:12" ht="14.25" hidden="1">
      <c r="A2438" t="s">
        <v>7134</v>
      </c>
      <c r="B2438" t="s">
        <v>7135</v>
      </c>
      <c r="C2438" s="10">
        <v>212833</v>
      </c>
      <c r="D2438" t="s">
        <v>7136</v>
      </c>
      <c r="E2438" s="10">
        <v>600</v>
      </c>
      <c r="F2438" s="12">
        <v>42901.369571759256</v>
      </c>
      <c r="G2438" t="s">
        <v>75</v>
      </c>
      <c r="H2438" t="s">
        <v>76</v>
      </c>
      <c r="I2438" t="s">
        <v>18469</v>
      </c>
      <c r="J2438">
        <f>VLOOKUP(D2438,自助!C:F,4,FALSE)</f>
        <v>600</v>
      </c>
      <c r="K2438" t="str">
        <f t="shared" si="38"/>
        <v/>
      </c>
      <c r="L2438" s="12">
        <f>VLOOKUP(D2438,自助!C:G,5,FALSE)</f>
        <v>42901.368888888886</v>
      </c>
    </row>
    <row r="2439" spans="1:12" ht="14.25" hidden="1">
      <c r="A2439" t="s">
        <v>7137</v>
      </c>
      <c r="B2439" t="s">
        <v>7138</v>
      </c>
      <c r="C2439" s="10">
        <v>212847</v>
      </c>
      <c r="D2439" t="s">
        <v>7139</v>
      </c>
      <c r="E2439" s="10">
        <v>500</v>
      </c>
      <c r="F2439" s="12">
        <v>42901.369733796295</v>
      </c>
      <c r="G2439" t="s">
        <v>75</v>
      </c>
      <c r="H2439" t="s">
        <v>76</v>
      </c>
      <c r="I2439" t="s">
        <v>18469</v>
      </c>
      <c r="J2439">
        <f>VLOOKUP(D2439,自助!C:F,4,FALSE)</f>
        <v>500</v>
      </c>
      <c r="K2439" t="str">
        <f t="shared" si="38"/>
        <v/>
      </c>
      <c r="L2439" s="12">
        <f>VLOOKUP(D2439,自助!C:G,5,FALSE)</f>
        <v>42901.368923611109</v>
      </c>
    </row>
    <row r="2440" spans="1:12" ht="14.25" hidden="1">
      <c r="A2440" t="s">
        <v>7140</v>
      </c>
      <c r="B2440" t="s">
        <v>7141</v>
      </c>
      <c r="C2440" s="10">
        <v>212870</v>
      </c>
      <c r="D2440" t="s">
        <v>7142</v>
      </c>
      <c r="E2440" s="10">
        <v>20</v>
      </c>
      <c r="F2440" s="12">
        <v>42901.370011574072</v>
      </c>
      <c r="G2440" t="s">
        <v>75</v>
      </c>
      <c r="H2440" t="s">
        <v>76</v>
      </c>
      <c r="I2440" t="s">
        <v>18469</v>
      </c>
      <c r="J2440">
        <f>VLOOKUP(D2440,自助!C:F,4,FALSE)</f>
        <v>20</v>
      </c>
      <c r="K2440" t="str">
        <f t="shared" si="38"/>
        <v/>
      </c>
      <c r="L2440" s="12">
        <f>VLOOKUP(D2440,自助!C:G,5,FALSE)</f>
        <v>42901.369456018518</v>
      </c>
    </row>
    <row r="2441" spans="1:12" ht="14.25" hidden="1">
      <c r="A2441" t="s">
        <v>7143</v>
      </c>
      <c r="B2441" t="s">
        <v>7144</v>
      </c>
      <c r="C2441" s="10">
        <v>212906</v>
      </c>
      <c r="D2441" t="s">
        <v>7145</v>
      </c>
      <c r="E2441" s="10">
        <v>200</v>
      </c>
      <c r="F2441" s="12">
        <v>42901.370520833334</v>
      </c>
      <c r="G2441" t="s">
        <v>75</v>
      </c>
      <c r="H2441" t="s">
        <v>76</v>
      </c>
      <c r="I2441" t="s">
        <v>18469</v>
      </c>
      <c r="J2441">
        <f>VLOOKUP(D2441,自助!C:F,4,FALSE)</f>
        <v>200</v>
      </c>
      <c r="K2441" t="str">
        <f t="shared" si="38"/>
        <v/>
      </c>
      <c r="L2441" s="12">
        <f>VLOOKUP(D2441,自助!C:G,5,FALSE)</f>
        <v>42901.369803240741</v>
      </c>
    </row>
    <row r="2442" spans="1:12" ht="14.25" hidden="1">
      <c r="A2442" t="s">
        <v>7146</v>
      </c>
      <c r="B2442" t="s">
        <v>7147</v>
      </c>
      <c r="C2442" s="10">
        <v>212907</v>
      </c>
      <c r="D2442" t="s">
        <v>7148</v>
      </c>
      <c r="E2442" s="10">
        <v>400</v>
      </c>
      <c r="F2442" s="12">
        <v>42901.370532407411</v>
      </c>
      <c r="G2442" t="s">
        <v>75</v>
      </c>
      <c r="H2442" t="s">
        <v>76</v>
      </c>
      <c r="I2442" t="s">
        <v>18469</v>
      </c>
      <c r="J2442">
        <f>VLOOKUP(D2442,自助!C:F,4,FALSE)</f>
        <v>400</v>
      </c>
      <c r="K2442" t="str">
        <f t="shared" si="38"/>
        <v/>
      </c>
      <c r="L2442" s="12">
        <f>VLOOKUP(D2442,自助!C:G,5,FALSE)</f>
        <v>42901.369930555556</v>
      </c>
    </row>
    <row r="2443" spans="1:12" ht="14.25" hidden="1">
      <c r="A2443" t="s">
        <v>7149</v>
      </c>
      <c r="B2443" t="s">
        <v>7150</v>
      </c>
      <c r="C2443" s="10">
        <v>212915</v>
      </c>
      <c r="D2443" t="s">
        <v>7151</v>
      </c>
      <c r="E2443" s="10">
        <v>200</v>
      </c>
      <c r="F2443" s="12">
        <v>42901.370717592596</v>
      </c>
      <c r="G2443" t="s">
        <v>75</v>
      </c>
      <c r="H2443" t="s">
        <v>76</v>
      </c>
      <c r="I2443" t="s">
        <v>18469</v>
      </c>
      <c r="J2443">
        <f>VLOOKUP(D2443,自助!C:F,4,FALSE)</f>
        <v>200</v>
      </c>
      <c r="K2443" t="str">
        <f t="shared" si="38"/>
        <v/>
      </c>
      <c r="L2443" s="12">
        <f>VLOOKUP(D2443,自助!C:G,5,FALSE)</f>
        <v>42901.370173611111</v>
      </c>
    </row>
    <row r="2444" spans="1:12" ht="14.25" hidden="1">
      <c r="A2444" t="s">
        <v>7152</v>
      </c>
      <c r="B2444" t="s">
        <v>7153</v>
      </c>
      <c r="C2444" s="10">
        <v>212951</v>
      </c>
      <c r="D2444" t="s">
        <v>7154</v>
      </c>
      <c r="E2444" s="10">
        <v>100</v>
      </c>
      <c r="F2444" s="12">
        <v>42901.371076388888</v>
      </c>
      <c r="G2444" t="s">
        <v>75</v>
      </c>
      <c r="H2444" t="s">
        <v>76</v>
      </c>
      <c r="I2444" t="s">
        <v>18469</v>
      </c>
      <c r="J2444">
        <f>VLOOKUP(D2444,自助!C:F,4,FALSE)</f>
        <v>100</v>
      </c>
      <c r="K2444" t="str">
        <f t="shared" si="38"/>
        <v/>
      </c>
      <c r="L2444" s="12">
        <f>VLOOKUP(D2444,自助!C:G,5,FALSE)</f>
        <v>42901.370428240742</v>
      </c>
    </row>
    <row r="2445" spans="1:12" ht="14.25" hidden="1">
      <c r="A2445" t="s">
        <v>7155</v>
      </c>
      <c r="B2445" t="s">
        <v>7156</v>
      </c>
      <c r="C2445" s="10">
        <v>212963</v>
      </c>
      <c r="D2445" t="s">
        <v>7157</v>
      </c>
      <c r="E2445" s="10">
        <v>3000</v>
      </c>
      <c r="F2445" s="12">
        <v>42901.371249999997</v>
      </c>
      <c r="G2445" t="s">
        <v>75</v>
      </c>
      <c r="H2445" t="s">
        <v>76</v>
      </c>
      <c r="I2445" t="s">
        <v>18469</v>
      </c>
      <c r="J2445">
        <f>VLOOKUP(D2445,自助!C:F,4,FALSE)</f>
        <v>3000</v>
      </c>
      <c r="K2445" t="str">
        <f t="shared" si="38"/>
        <v/>
      </c>
      <c r="L2445" s="12">
        <f>VLOOKUP(D2445,自助!C:G,5,FALSE)</f>
        <v>42901.370497685188</v>
      </c>
    </row>
    <row r="2446" spans="1:12" ht="14.25" hidden="1">
      <c r="A2446" t="s">
        <v>7158</v>
      </c>
      <c r="B2446" t="s">
        <v>7159</v>
      </c>
      <c r="C2446" s="10">
        <v>212967</v>
      </c>
      <c r="D2446" t="s">
        <v>7160</v>
      </c>
      <c r="E2446" s="10">
        <v>20</v>
      </c>
      <c r="F2446" s="12">
        <v>42901.37127314815</v>
      </c>
      <c r="G2446" t="s">
        <v>75</v>
      </c>
      <c r="H2446" t="s">
        <v>76</v>
      </c>
      <c r="I2446" t="s">
        <v>18469</v>
      </c>
      <c r="J2446">
        <f>VLOOKUP(D2446,自助!C:F,4,FALSE)</f>
        <v>20</v>
      </c>
      <c r="K2446" t="str">
        <f t="shared" si="38"/>
        <v/>
      </c>
      <c r="L2446" s="12">
        <f>VLOOKUP(D2446,自助!C:G,5,FALSE)</f>
        <v>42901.370717592596</v>
      </c>
    </row>
    <row r="2447" spans="1:12" ht="14.25" hidden="1">
      <c r="A2447" t="s">
        <v>1193</v>
      </c>
      <c r="B2447" t="s">
        <v>1194</v>
      </c>
      <c r="C2447" s="10">
        <v>212968</v>
      </c>
      <c r="D2447" t="s">
        <v>7161</v>
      </c>
      <c r="E2447" s="10">
        <v>100</v>
      </c>
      <c r="F2447" s="12">
        <v>42901.371296296296</v>
      </c>
      <c r="G2447" t="s">
        <v>75</v>
      </c>
      <c r="H2447" t="s">
        <v>76</v>
      </c>
      <c r="I2447" t="s">
        <v>18469</v>
      </c>
      <c r="J2447">
        <f>VLOOKUP(D2447,自助!C:F,4,FALSE)</f>
        <v>100</v>
      </c>
      <c r="K2447" t="str">
        <f t="shared" si="38"/>
        <v/>
      </c>
      <c r="L2447" s="12">
        <f>VLOOKUP(D2447,自助!C:G,5,FALSE)</f>
        <v>42901.370717592596</v>
      </c>
    </row>
    <row r="2448" spans="1:12" ht="14.25" hidden="1">
      <c r="A2448" t="s">
        <v>7162</v>
      </c>
      <c r="B2448" t="s">
        <v>7163</v>
      </c>
      <c r="C2448" s="10">
        <v>212977</v>
      </c>
      <c r="D2448" t="s">
        <v>7164</v>
      </c>
      <c r="E2448" s="10">
        <v>1000</v>
      </c>
      <c r="F2448" s="12">
        <v>42901.371423611112</v>
      </c>
      <c r="G2448" t="s">
        <v>75</v>
      </c>
      <c r="H2448" t="s">
        <v>76</v>
      </c>
      <c r="I2448" t="s">
        <v>18469</v>
      </c>
      <c r="J2448">
        <f>VLOOKUP(D2448,自助!C:F,4,FALSE)</f>
        <v>1000</v>
      </c>
      <c r="K2448" t="str">
        <f t="shared" si="38"/>
        <v/>
      </c>
      <c r="L2448" s="12">
        <f>VLOOKUP(D2448,自助!C:G,5,FALSE)</f>
        <v>42901.370069444441</v>
      </c>
    </row>
    <row r="2449" spans="1:12" ht="14.25" hidden="1">
      <c r="A2449" t="s">
        <v>7165</v>
      </c>
      <c r="B2449" t="s">
        <v>7166</v>
      </c>
      <c r="C2449" s="10">
        <v>212983</v>
      </c>
      <c r="D2449" t="s">
        <v>7167</v>
      </c>
      <c r="E2449" s="10">
        <v>20</v>
      </c>
      <c r="F2449" s="12">
        <v>42901.371481481481</v>
      </c>
      <c r="G2449" t="s">
        <v>75</v>
      </c>
      <c r="H2449" t="s">
        <v>76</v>
      </c>
      <c r="I2449" t="s">
        <v>18469</v>
      </c>
      <c r="J2449">
        <f>VLOOKUP(D2449,自助!C:F,4,FALSE)</f>
        <v>20</v>
      </c>
      <c r="K2449" t="str">
        <f t="shared" si="38"/>
        <v/>
      </c>
      <c r="L2449" s="12">
        <f>VLOOKUP(D2449,自助!C:G,5,FALSE)</f>
        <v>42901.370879629627</v>
      </c>
    </row>
    <row r="2450" spans="1:12" ht="14.25" hidden="1">
      <c r="A2450" t="s">
        <v>7168</v>
      </c>
      <c r="B2450" t="s">
        <v>7169</v>
      </c>
      <c r="C2450" s="10">
        <v>212984</v>
      </c>
      <c r="D2450" t="s">
        <v>7170</v>
      </c>
      <c r="E2450" s="10">
        <v>100</v>
      </c>
      <c r="F2450" s="12">
        <v>42901.371493055558</v>
      </c>
      <c r="G2450" t="s">
        <v>75</v>
      </c>
      <c r="H2450" t="s">
        <v>76</v>
      </c>
      <c r="I2450" t="s">
        <v>18469</v>
      </c>
      <c r="J2450">
        <f>VLOOKUP(D2450,自助!C:F,4,FALSE)</f>
        <v>100</v>
      </c>
      <c r="K2450" t="str">
        <f t="shared" si="38"/>
        <v/>
      </c>
      <c r="L2450" s="12">
        <f>VLOOKUP(D2450,自助!C:G,5,FALSE)</f>
        <v>42901.37096064815</v>
      </c>
    </row>
    <row r="2451" spans="1:12" ht="14.25" hidden="1">
      <c r="A2451" t="s">
        <v>7171</v>
      </c>
      <c r="B2451" t="s">
        <v>7172</v>
      </c>
      <c r="C2451" s="10">
        <v>213011</v>
      </c>
      <c r="D2451" t="s">
        <v>7173</v>
      </c>
      <c r="E2451" s="10">
        <v>500</v>
      </c>
      <c r="F2451" s="12">
        <v>42901.371782407405</v>
      </c>
      <c r="G2451" t="s">
        <v>75</v>
      </c>
      <c r="H2451" t="s">
        <v>76</v>
      </c>
      <c r="I2451" t="s">
        <v>18469</v>
      </c>
      <c r="J2451">
        <f>VLOOKUP(D2451,自助!C:F,4,FALSE)</f>
        <v>500</v>
      </c>
      <c r="K2451" t="str">
        <f t="shared" si="38"/>
        <v/>
      </c>
      <c r="L2451" s="12">
        <f>VLOOKUP(D2451,自助!C:G,5,FALSE)</f>
        <v>42901.371168981481</v>
      </c>
    </row>
    <row r="2452" spans="1:12" ht="14.25" hidden="1">
      <c r="A2452" t="s">
        <v>7174</v>
      </c>
      <c r="B2452" t="s">
        <v>7175</v>
      </c>
      <c r="C2452" s="10">
        <v>213031</v>
      </c>
      <c r="D2452" t="s">
        <v>7176</v>
      </c>
      <c r="E2452" s="10">
        <v>20</v>
      </c>
      <c r="F2452" s="12">
        <v>42901.372037037036</v>
      </c>
      <c r="G2452" t="s">
        <v>75</v>
      </c>
      <c r="H2452" t="s">
        <v>76</v>
      </c>
      <c r="I2452" t="s">
        <v>18469</v>
      </c>
      <c r="J2452">
        <f>VLOOKUP(D2452,自助!C:F,4,FALSE)</f>
        <v>20</v>
      </c>
      <c r="K2452" t="str">
        <f t="shared" si="38"/>
        <v/>
      </c>
      <c r="L2452" s="12">
        <f>VLOOKUP(D2452,自助!C:G,5,FALSE)</f>
        <v>42901.371550925927</v>
      </c>
    </row>
    <row r="2453" spans="1:12" ht="14.25" hidden="1">
      <c r="A2453" t="s">
        <v>7177</v>
      </c>
      <c r="B2453" t="s">
        <v>7178</v>
      </c>
      <c r="C2453" s="10">
        <v>213076</v>
      </c>
      <c r="D2453" t="s">
        <v>7179</v>
      </c>
      <c r="E2453" s="10">
        <v>20</v>
      </c>
      <c r="F2453" s="12">
        <v>42901.37259259259</v>
      </c>
      <c r="G2453" t="s">
        <v>75</v>
      </c>
      <c r="H2453" t="s">
        <v>76</v>
      </c>
      <c r="I2453" t="s">
        <v>18469</v>
      </c>
      <c r="J2453">
        <f>VLOOKUP(D2453,自助!C:F,4,FALSE)</f>
        <v>20</v>
      </c>
      <c r="K2453" t="str">
        <f t="shared" si="38"/>
        <v/>
      </c>
      <c r="L2453" s="12">
        <f>VLOOKUP(D2453,自助!C:G,5,FALSE)</f>
        <v>42901.371944444443</v>
      </c>
    </row>
    <row r="2454" spans="1:12" ht="14.25" hidden="1">
      <c r="A2454" t="s">
        <v>7180</v>
      </c>
      <c r="B2454" t="s">
        <v>7181</v>
      </c>
      <c r="C2454" s="10">
        <v>213125</v>
      </c>
      <c r="D2454" t="s">
        <v>7182</v>
      </c>
      <c r="E2454" s="10">
        <v>20</v>
      </c>
      <c r="F2454" s="12">
        <v>42901.373136574075</v>
      </c>
      <c r="G2454" t="s">
        <v>75</v>
      </c>
      <c r="H2454" t="s">
        <v>76</v>
      </c>
      <c r="I2454" t="s">
        <v>18469</v>
      </c>
      <c r="J2454">
        <f>VLOOKUP(D2454,自助!C:F,4,FALSE)</f>
        <v>20</v>
      </c>
      <c r="K2454" t="str">
        <f t="shared" si="38"/>
        <v/>
      </c>
      <c r="L2454" s="12">
        <f>VLOOKUP(D2454,自助!C:G,5,FALSE)</f>
        <v>42901.372442129628</v>
      </c>
    </row>
    <row r="2455" spans="1:12" ht="14.25" hidden="1">
      <c r="A2455" t="s">
        <v>7183</v>
      </c>
      <c r="B2455" t="s">
        <v>7184</v>
      </c>
      <c r="C2455" s="10">
        <v>213150</v>
      </c>
      <c r="D2455" t="s">
        <v>7185</v>
      </c>
      <c r="E2455" s="10">
        <v>200</v>
      </c>
      <c r="F2455" s="12">
        <v>42901.373449074075</v>
      </c>
      <c r="G2455" t="s">
        <v>75</v>
      </c>
      <c r="H2455" t="s">
        <v>76</v>
      </c>
      <c r="I2455" t="s">
        <v>18469</v>
      </c>
      <c r="J2455">
        <f>VLOOKUP(D2455,自助!C:F,4,FALSE)</f>
        <v>200</v>
      </c>
      <c r="K2455" t="str">
        <f t="shared" si="38"/>
        <v/>
      </c>
      <c r="L2455" s="12">
        <f>VLOOKUP(D2455,自助!C:G,5,FALSE)</f>
        <v>42901.372546296298</v>
      </c>
    </row>
    <row r="2456" spans="1:12" ht="14.25" hidden="1">
      <c r="A2456" t="s">
        <v>7186</v>
      </c>
      <c r="B2456" t="s">
        <v>7187</v>
      </c>
      <c r="C2456" s="10">
        <v>213153</v>
      </c>
      <c r="D2456" t="s">
        <v>7188</v>
      </c>
      <c r="E2456" s="10">
        <v>20</v>
      </c>
      <c r="F2456" s="12">
        <v>42901.373541666668</v>
      </c>
      <c r="G2456" t="s">
        <v>75</v>
      </c>
      <c r="H2456" t="s">
        <v>76</v>
      </c>
      <c r="I2456" t="s">
        <v>18469</v>
      </c>
      <c r="J2456">
        <f>VLOOKUP(D2456,自助!C:F,4,FALSE)</f>
        <v>20</v>
      </c>
      <c r="K2456" t="str">
        <f t="shared" si="38"/>
        <v/>
      </c>
      <c r="L2456" s="12">
        <f>VLOOKUP(D2456,自助!C:G,5,FALSE)</f>
        <v>42901.373020833336</v>
      </c>
    </row>
    <row r="2457" spans="1:12" ht="14.25" hidden="1">
      <c r="A2457" t="s">
        <v>7189</v>
      </c>
      <c r="B2457" t="s">
        <v>7190</v>
      </c>
      <c r="C2457" s="10">
        <v>213156</v>
      </c>
      <c r="D2457" t="s">
        <v>7191</v>
      </c>
      <c r="E2457" s="10">
        <v>300</v>
      </c>
      <c r="F2457" s="12">
        <v>42901.373564814814</v>
      </c>
      <c r="G2457" t="s">
        <v>75</v>
      </c>
      <c r="H2457" t="s">
        <v>76</v>
      </c>
      <c r="I2457" t="s">
        <v>18469</v>
      </c>
      <c r="J2457">
        <f>VLOOKUP(D2457,自助!C:F,4,FALSE)</f>
        <v>300</v>
      </c>
      <c r="K2457" t="str">
        <f t="shared" si="38"/>
        <v/>
      </c>
      <c r="L2457" s="12">
        <f>VLOOKUP(D2457,自助!C:G,5,FALSE)</f>
        <v>42901.372627314813</v>
      </c>
    </row>
    <row r="2458" spans="1:12" ht="14.25" hidden="1">
      <c r="A2458" t="s">
        <v>7192</v>
      </c>
      <c r="B2458" t="s">
        <v>7193</v>
      </c>
      <c r="C2458" s="10">
        <v>213160</v>
      </c>
      <c r="D2458" t="s">
        <v>7194</v>
      </c>
      <c r="E2458" s="10">
        <v>200</v>
      </c>
      <c r="F2458" s="12">
        <v>42901.373726851853</v>
      </c>
      <c r="G2458" t="s">
        <v>75</v>
      </c>
      <c r="H2458" t="s">
        <v>76</v>
      </c>
      <c r="I2458" t="s">
        <v>18469</v>
      </c>
      <c r="J2458">
        <f>VLOOKUP(D2458,自助!C:F,4,FALSE)</f>
        <v>200</v>
      </c>
      <c r="K2458" t="str">
        <f t="shared" si="38"/>
        <v/>
      </c>
      <c r="L2458" s="12">
        <f>VLOOKUP(D2458,自助!C:G,5,FALSE)</f>
        <v>42901.372986111113</v>
      </c>
    </row>
    <row r="2459" spans="1:12" ht="14.25" hidden="1">
      <c r="A2459" t="s">
        <v>7195</v>
      </c>
      <c r="B2459" t="s">
        <v>7196</v>
      </c>
      <c r="C2459" s="10">
        <v>213186</v>
      </c>
      <c r="D2459" t="s">
        <v>7197</v>
      </c>
      <c r="E2459" s="10">
        <v>20</v>
      </c>
      <c r="F2459" s="12">
        <v>42901.373981481483</v>
      </c>
      <c r="G2459" t="s">
        <v>75</v>
      </c>
      <c r="H2459" t="s">
        <v>76</v>
      </c>
      <c r="I2459" t="s">
        <v>18469</v>
      </c>
      <c r="J2459">
        <f>VLOOKUP(D2459,自助!C:F,4,FALSE)</f>
        <v>20</v>
      </c>
      <c r="K2459" t="str">
        <f t="shared" si="38"/>
        <v/>
      </c>
      <c r="L2459" s="12">
        <f>VLOOKUP(D2459,自助!C:G,5,FALSE)</f>
        <v>42901.373240740744</v>
      </c>
    </row>
    <row r="2460" spans="1:12" ht="14.25" hidden="1">
      <c r="A2460" t="s">
        <v>7198</v>
      </c>
      <c r="B2460" t="s">
        <v>7199</v>
      </c>
      <c r="C2460" s="10">
        <v>213221</v>
      </c>
      <c r="D2460" t="s">
        <v>7200</v>
      </c>
      <c r="E2460" s="10">
        <v>1000</v>
      </c>
      <c r="F2460" s="12">
        <v>42901.374363425923</v>
      </c>
      <c r="G2460" t="s">
        <v>75</v>
      </c>
      <c r="H2460" t="s">
        <v>76</v>
      </c>
      <c r="I2460" t="s">
        <v>18469</v>
      </c>
      <c r="J2460">
        <f>VLOOKUP(D2460,自助!C:F,4,FALSE)</f>
        <v>1000</v>
      </c>
      <c r="K2460" t="str">
        <f t="shared" si="38"/>
        <v/>
      </c>
      <c r="L2460" s="12">
        <f>VLOOKUP(D2460,自助!C:G,5,FALSE)</f>
        <v>42901.373819444445</v>
      </c>
    </row>
    <row r="2461" spans="1:12" ht="14.25" hidden="1">
      <c r="A2461" t="s">
        <v>7201</v>
      </c>
      <c r="B2461" t="s">
        <v>233</v>
      </c>
      <c r="C2461" s="10">
        <v>213267</v>
      </c>
      <c r="D2461" t="s">
        <v>7202</v>
      </c>
      <c r="E2461" s="10">
        <v>1000</v>
      </c>
      <c r="F2461" s="12">
        <v>42901.3749537037</v>
      </c>
      <c r="G2461" t="s">
        <v>75</v>
      </c>
      <c r="H2461" t="s">
        <v>76</v>
      </c>
      <c r="I2461" t="s">
        <v>18469</v>
      </c>
      <c r="J2461">
        <f>VLOOKUP(D2461,自助!C:F,4,FALSE)</f>
        <v>1000</v>
      </c>
      <c r="K2461" t="str">
        <f t="shared" si="38"/>
        <v/>
      </c>
      <c r="L2461" s="12">
        <f>VLOOKUP(D2461,自助!C:G,5,FALSE)</f>
        <v>42901.374432870369</v>
      </c>
    </row>
    <row r="2462" spans="1:12" ht="14.25" hidden="1">
      <c r="A2462" t="s">
        <v>7203</v>
      </c>
      <c r="B2462" t="s">
        <v>7204</v>
      </c>
      <c r="C2462" s="10">
        <v>213271</v>
      </c>
      <c r="D2462" t="s">
        <v>7205</v>
      </c>
      <c r="E2462" s="10">
        <v>100</v>
      </c>
      <c r="F2462" s="12">
        <v>42901.375092592592</v>
      </c>
      <c r="G2462" t="s">
        <v>75</v>
      </c>
      <c r="H2462" t="s">
        <v>76</v>
      </c>
      <c r="I2462" t="s">
        <v>18469</v>
      </c>
      <c r="J2462">
        <f>VLOOKUP(D2462,自助!C:F,4,FALSE)</f>
        <v>100</v>
      </c>
      <c r="K2462" t="str">
        <f t="shared" si="38"/>
        <v/>
      </c>
      <c r="L2462" s="12">
        <f>VLOOKUP(D2462,自助!C:G,5,FALSE)</f>
        <v>42901.374444444446</v>
      </c>
    </row>
    <row r="2463" spans="1:12" ht="14.25" hidden="1">
      <c r="A2463" t="s">
        <v>7206</v>
      </c>
      <c r="B2463" t="s">
        <v>4252</v>
      </c>
      <c r="C2463" s="10">
        <v>213276</v>
      </c>
      <c r="D2463" t="s">
        <v>7207</v>
      </c>
      <c r="E2463" s="10">
        <v>200</v>
      </c>
      <c r="F2463" s="12">
        <v>42901.375277777777</v>
      </c>
      <c r="G2463" t="s">
        <v>75</v>
      </c>
      <c r="H2463" t="s">
        <v>76</v>
      </c>
      <c r="I2463" t="s">
        <v>18469</v>
      </c>
      <c r="J2463">
        <f>VLOOKUP(D2463,自助!C:F,4,FALSE)</f>
        <v>200</v>
      </c>
      <c r="K2463" t="str">
        <f t="shared" si="38"/>
        <v/>
      </c>
      <c r="L2463" s="12">
        <f>VLOOKUP(D2463,自助!C:G,5,FALSE)</f>
        <v>42901.374664351853</v>
      </c>
    </row>
    <row r="2464" spans="1:12" ht="14.25" hidden="1">
      <c r="A2464" t="s">
        <v>6852</v>
      </c>
      <c r="B2464" t="s">
        <v>6853</v>
      </c>
      <c r="C2464" s="10">
        <v>213283</v>
      </c>
      <c r="D2464" t="s">
        <v>7208</v>
      </c>
      <c r="E2464" s="10">
        <v>140</v>
      </c>
      <c r="F2464" s="12">
        <v>42901.375381944446</v>
      </c>
      <c r="G2464" t="s">
        <v>75</v>
      </c>
      <c r="H2464" t="s">
        <v>76</v>
      </c>
      <c r="I2464" t="s">
        <v>18469</v>
      </c>
      <c r="J2464">
        <f>VLOOKUP(D2464,自助!C:F,4,FALSE)</f>
        <v>140</v>
      </c>
      <c r="K2464" t="str">
        <f t="shared" si="38"/>
        <v/>
      </c>
      <c r="L2464" s="12">
        <f>VLOOKUP(D2464,自助!C:G,5,FALSE)</f>
        <v>42901.374872685185</v>
      </c>
    </row>
    <row r="2465" spans="1:12" ht="14.25" hidden="1">
      <c r="A2465" t="s">
        <v>7209</v>
      </c>
      <c r="B2465" t="s">
        <v>851</v>
      </c>
      <c r="C2465" s="10">
        <v>213290</v>
      </c>
      <c r="D2465" t="s">
        <v>7210</v>
      </c>
      <c r="E2465" s="10">
        <v>20</v>
      </c>
      <c r="F2465" s="12">
        <v>42901.375451388885</v>
      </c>
      <c r="G2465" t="s">
        <v>75</v>
      </c>
      <c r="H2465" t="s">
        <v>76</v>
      </c>
      <c r="I2465" t="s">
        <v>18469</v>
      </c>
      <c r="J2465">
        <f>VLOOKUP(D2465,自助!C:F,4,FALSE)</f>
        <v>20</v>
      </c>
      <c r="K2465" t="str">
        <f t="shared" si="38"/>
        <v/>
      </c>
      <c r="L2465" s="12">
        <f>VLOOKUP(D2465,自助!C:G,5,FALSE)</f>
        <v>42901.3749537037</v>
      </c>
    </row>
    <row r="2466" spans="1:12" ht="14.25" hidden="1">
      <c r="A2466" t="s">
        <v>801</v>
      </c>
      <c r="B2466" t="s">
        <v>802</v>
      </c>
      <c r="C2466" s="10">
        <v>213287</v>
      </c>
      <c r="D2466" t="s">
        <v>7211</v>
      </c>
      <c r="E2466" s="10">
        <v>1000</v>
      </c>
      <c r="F2466" s="12">
        <v>42901.375451388885</v>
      </c>
      <c r="G2466" t="s">
        <v>75</v>
      </c>
      <c r="H2466" t="s">
        <v>76</v>
      </c>
      <c r="I2466" t="s">
        <v>18469</v>
      </c>
      <c r="J2466">
        <f>VLOOKUP(D2466,自助!C:F,4,FALSE)</f>
        <v>1000</v>
      </c>
      <c r="K2466" t="str">
        <f t="shared" si="38"/>
        <v/>
      </c>
      <c r="L2466" s="12">
        <f>VLOOKUP(D2466,自助!C:G,5,FALSE)</f>
        <v>42901.374560185184</v>
      </c>
    </row>
    <row r="2467" spans="1:12" ht="14.25" hidden="1">
      <c r="A2467" t="s">
        <v>7212</v>
      </c>
      <c r="B2467" t="s">
        <v>7213</v>
      </c>
      <c r="C2467" s="10">
        <v>213291</v>
      </c>
      <c r="D2467" t="s">
        <v>7214</v>
      </c>
      <c r="E2467" s="10">
        <v>99</v>
      </c>
      <c r="F2467" s="12">
        <v>42901.375462962962</v>
      </c>
      <c r="G2467" t="s">
        <v>75</v>
      </c>
      <c r="H2467" t="s">
        <v>76</v>
      </c>
      <c r="I2467" t="s">
        <v>18469</v>
      </c>
      <c r="J2467">
        <f>VLOOKUP(D2467,自助!C:F,4,FALSE)</f>
        <v>99</v>
      </c>
      <c r="K2467" t="str">
        <f t="shared" si="38"/>
        <v/>
      </c>
      <c r="L2467" s="12">
        <f>VLOOKUP(D2467,自助!C:G,5,FALSE)</f>
        <v>42901.374826388892</v>
      </c>
    </row>
    <row r="2468" spans="1:12" ht="14.25" hidden="1">
      <c r="A2468" t="s">
        <v>7215</v>
      </c>
      <c r="B2468" t="s">
        <v>7216</v>
      </c>
      <c r="C2468" s="10">
        <v>213298</v>
      </c>
      <c r="D2468" t="s">
        <v>7217</v>
      </c>
      <c r="E2468" s="10">
        <v>1000</v>
      </c>
      <c r="F2468" s="12">
        <v>42901.375659722224</v>
      </c>
      <c r="G2468" t="s">
        <v>75</v>
      </c>
      <c r="H2468" t="s">
        <v>76</v>
      </c>
      <c r="I2468" t="s">
        <v>18469</v>
      </c>
      <c r="J2468">
        <f>VLOOKUP(D2468,自助!C:F,4,FALSE)</f>
        <v>1000</v>
      </c>
      <c r="K2468" t="str">
        <f t="shared" si="38"/>
        <v/>
      </c>
      <c r="L2468" s="12">
        <f>VLOOKUP(D2468,自助!C:G,5,FALSE)</f>
        <v>42901.375069444446</v>
      </c>
    </row>
    <row r="2469" spans="1:12" ht="14.25" hidden="1">
      <c r="A2469" t="s">
        <v>7218</v>
      </c>
      <c r="B2469" t="s">
        <v>7219</v>
      </c>
      <c r="C2469" s="10">
        <v>213301</v>
      </c>
      <c r="D2469" t="s">
        <v>7220</v>
      </c>
      <c r="E2469" s="10">
        <v>400</v>
      </c>
      <c r="F2469" s="12">
        <v>42901.37568287037</v>
      </c>
      <c r="G2469" t="s">
        <v>75</v>
      </c>
      <c r="H2469" t="s">
        <v>76</v>
      </c>
      <c r="I2469" t="s">
        <v>18469</v>
      </c>
      <c r="J2469">
        <f>VLOOKUP(D2469,自助!C:F,4,FALSE)</f>
        <v>400</v>
      </c>
      <c r="K2469" t="str">
        <f t="shared" ref="K2469:K2532" si="39">IF(J2469=E2469,"",1)</f>
        <v/>
      </c>
      <c r="L2469" s="12">
        <f>VLOOKUP(D2469,自助!C:G,5,FALSE)</f>
        <v>42901.375115740739</v>
      </c>
    </row>
    <row r="2470" spans="1:12" ht="14.25" hidden="1">
      <c r="A2470" t="s">
        <v>7221</v>
      </c>
      <c r="B2470" t="s">
        <v>7222</v>
      </c>
      <c r="C2470" s="10">
        <v>213310</v>
      </c>
      <c r="D2470" t="s">
        <v>7223</v>
      </c>
      <c r="E2470" s="10">
        <v>30</v>
      </c>
      <c r="F2470" s="12">
        <v>42901.375810185185</v>
      </c>
      <c r="G2470" t="s">
        <v>75</v>
      </c>
      <c r="H2470" t="s">
        <v>76</v>
      </c>
      <c r="I2470" t="s">
        <v>18469</v>
      </c>
      <c r="J2470">
        <f>VLOOKUP(D2470,自助!C:F,4,FALSE)</f>
        <v>30</v>
      </c>
      <c r="K2470" t="str">
        <f t="shared" si="39"/>
        <v/>
      </c>
      <c r="L2470" s="12">
        <f>VLOOKUP(D2470,自助!C:G,5,FALSE)</f>
        <v>42901.375231481485</v>
      </c>
    </row>
    <row r="2471" spans="1:12" ht="14.25" hidden="1">
      <c r="A2471" t="s">
        <v>7224</v>
      </c>
      <c r="B2471" t="s">
        <v>7225</v>
      </c>
      <c r="C2471" s="10">
        <v>213337</v>
      </c>
      <c r="D2471" t="s">
        <v>7226</v>
      </c>
      <c r="E2471" s="10">
        <v>200</v>
      </c>
      <c r="F2471" s="12">
        <v>42901.376006944447</v>
      </c>
      <c r="G2471" t="s">
        <v>75</v>
      </c>
      <c r="H2471" t="s">
        <v>76</v>
      </c>
      <c r="I2471" t="s">
        <v>18469</v>
      </c>
      <c r="J2471">
        <f>VLOOKUP(D2471,自助!C:F,4,FALSE)</f>
        <v>200</v>
      </c>
      <c r="K2471" t="str">
        <f t="shared" si="39"/>
        <v/>
      </c>
      <c r="L2471" s="12">
        <f>VLOOKUP(D2471,自助!C:G,5,FALSE)</f>
        <v>42901.375543981485</v>
      </c>
    </row>
    <row r="2472" spans="1:12" ht="14.25" hidden="1">
      <c r="A2472" t="s">
        <v>7227</v>
      </c>
      <c r="B2472" t="s">
        <v>5287</v>
      </c>
      <c r="C2472" s="10">
        <v>213345</v>
      </c>
      <c r="D2472" t="s">
        <v>7228</v>
      </c>
      <c r="E2472" s="10">
        <v>20</v>
      </c>
      <c r="F2472" s="12">
        <v>42901.376099537039</v>
      </c>
      <c r="G2472" t="s">
        <v>75</v>
      </c>
      <c r="H2472" t="s">
        <v>76</v>
      </c>
      <c r="I2472" t="s">
        <v>18469</v>
      </c>
      <c r="J2472">
        <f>VLOOKUP(D2472,自助!C:F,4,FALSE)</f>
        <v>20</v>
      </c>
      <c r="K2472" t="str">
        <f t="shared" si="39"/>
        <v/>
      </c>
      <c r="L2472" s="12">
        <f>VLOOKUP(D2472,自助!C:G,5,FALSE)</f>
        <v>42901.375532407408</v>
      </c>
    </row>
    <row r="2473" spans="1:12" ht="14.25" hidden="1">
      <c r="A2473" t="s">
        <v>7229</v>
      </c>
      <c r="B2473" t="s">
        <v>7230</v>
      </c>
      <c r="C2473" s="10">
        <v>213365</v>
      </c>
      <c r="D2473" t="s">
        <v>7231</v>
      </c>
      <c r="E2473" s="10">
        <v>20</v>
      </c>
      <c r="F2473" s="12">
        <v>42901.376342592594</v>
      </c>
      <c r="G2473" t="s">
        <v>75</v>
      </c>
      <c r="H2473" t="s">
        <v>76</v>
      </c>
      <c r="I2473" t="s">
        <v>18469</v>
      </c>
      <c r="J2473">
        <f>VLOOKUP(D2473,自助!C:F,4,FALSE)</f>
        <v>20</v>
      </c>
      <c r="K2473" t="str">
        <f t="shared" si="39"/>
        <v/>
      </c>
      <c r="L2473" s="12">
        <f>VLOOKUP(D2473,自助!C:G,5,FALSE)</f>
        <v>42901.375636574077</v>
      </c>
    </row>
    <row r="2474" spans="1:12" ht="14.25" hidden="1">
      <c r="A2474" t="s">
        <v>7232</v>
      </c>
      <c r="B2474" t="s">
        <v>7233</v>
      </c>
      <c r="C2474" s="10">
        <v>213434</v>
      </c>
      <c r="D2474" t="s">
        <v>7234</v>
      </c>
      <c r="E2474" s="10">
        <v>20</v>
      </c>
      <c r="F2474" s="12">
        <v>42901.377152777779</v>
      </c>
      <c r="G2474" t="s">
        <v>75</v>
      </c>
      <c r="H2474" t="s">
        <v>76</v>
      </c>
      <c r="I2474" t="s">
        <v>18469</v>
      </c>
      <c r="J2474">
        <f>VLOOKUP(D2474,自助!C:F,4,FALSE)</f>
        <v>20</v>
      </c>
      <c r="K2474" t="str">
        <f t="shared" si="39"/>
        <v/>
      </c>
      <c r="L2474" s="12">
        <f>VLOOKUP(D2474,自助!C:G,5,FALSE)</f>
        <v>42901.376493055555</v>
      </c>
    </row>
    <row r="2475" spans="1:12" ht="14.25" hidden="1">
      <c r="A2475" t="s">
        <v>7235</v>
      </c>
      <c r="B2475" t="s">
        <v>7236</v>
      </c>
      <c r="C2475" s="10">
        <v>213470</v>
      </c>
      <c r="D2475" t="s">
        <v>7237</v>
      </c>
      <c r="E2475" s="10">
        <v>200</v>
      </c>
      <c r="F2475" s="12">
        <v>42901.377592592595</v>
      </c>
      <c r="G2475" t="s">
        <v>75</v>
      </c>
      <c r="H2475" t="s">
        <v>76</v>
      </c>
      <c r="I2475" t="s">
        <v>18469</v>
      </c>
      <c r="J2475">
        <f>VLOOKUP(D2475,自助!C:F,4,FALSE)</f>
        <v>200</v>
      </c>
      <c r="K2475" t="str">
        <f t="shared" si="39"/>
        <v/>
      </c>
      <c r="L2475" s="12">
        <f>VLOOKUP(D2475,自助!C:G,5,FALSE)</f>
        <v>42901.376863425925</v>
      </c>
    </row>
    <row r="2476" spans="1:12" ht="14.25" hidden="1">
      <c r="A2476" t="s">
        <v>7238</v>
      </c>
      <c r="B2476" t="s">
        <v>7239</v>
      </c>
      <c r="C2476" s="10">
        <v>213520</v>
      </c>
      <c r="D2476" t="s">
        <v>7240</v>
      </c>
      <c r="E2476" s="10">
        <v>20</v>
      </c>
      <c r="F2476" s="12">
        <v>42901.378101851849</v>
      </c>
      <c r="G2476" t="s">
        <v>75</v>
      </c>
      <c r="H2476" t="s">
        <v>76</v>
      </c>
      <c r="I2476" t="s">
        <v>18469</v>
      </c>
      <c r="J2476">
        <f>VLOOKUP(D2476,自助!C:F,4,FALSE)</f>
        <v>20</v>
      </c>
      <c r="K2476" t="str">
        <f t="shared" si="39"/>
        <v/>
      </c>
      <c r="L2476" s="12">
        <f>VLOOKUP(D2476,自助!C:G,5,FALSE)</f>
        <v>42901.377488425926</v>
      </c>
    </row>
    <row r="2477" spans="1:12" ht="14.25" hidden="1">
      <c r="A2477" t="s">
        <v>1202</v>
      </c>
      <c r="B2477" t="s">
        <v>1203</v>
      </c>
      <c r="C2477" s="10">
        <v>213549</v>
      </c>
      <c r="D2477" t="s">
        <v>7241</v>
      </c>
      <c r="E2477" s="10">
        <v>500</v>
      </c>
      <c r="F2477" s="12">
        <v>42901.378564814811</v>
      </c>
      <c r="G2477" t="s">
        <v>75</v>
      </c>
      <c r="H2477" t="s">
        <v>76</v>
      </c>
      <c r="I2477" t="s">
        <v>18469</v>
      </c>
      <c r="J2477">
        <f>VLOOKUP(D2477,自助!C:F,4,FALSE)</f>
        <v>500</v>
      </c>
      <c r="K2477" t="str">
        <f t="shared" si="39"/>
        <v/>
      </c>
      <c r="L2477" s="12">
        <f>VLOOKUP(D2477,自助!C:G,5,FALSE)</f>
        <v>42901.377928240741</v>
      </c>
    </row>
    <row r="2478" spans="1:12" ht="14.25" hidden="1">
      <c r="A2478" t="s">
        <v>7242</v>
      </c>
      <c r="B2478" t="s">
        <v>7243</v>
      </c>
      <c r="C2478" s="10">
        <v>213553</v>
      </c>
      <c r="D2478" t="s">
        <v>7244</v>
      </c>
      <c r="E2478" s="10">
        <v>20</v>
      </c>
      <c r="F2478" s="12">
        <v>42901.378657407404</v>
      </c>
      <c r="G2478" t="s">
        <v>75</v>
      </c>
      <c r="H2478" t="s">
        <v>76</v>
      </c>
      <c r="I2478" t="s">
        <v>18469</v>
      </c>
      <c r="J2478">
        <f>VLOOKUP(D2478,自助!C:F,4,FALSE)</f>
        <v>20</v>
      </c>
      <c r="K2478" t="str">
        <f t="shared" si="39"/>
        <v/>
      </c>
      <c r="L2478" s="12">
        <f>VLOOKUP(D2478,自助!C:G,5,FALSE)</f>
        <v>42901.378159722219</v>
      </c>
    </row>
    <row r="2479" spans="1:12" ht="14.25" hidden="1">
      <c r="A2479" t="s">
        <v>7245</v>
      </c>
      <c r="B2479" t="s">
        <v>7246</v>
      </c>
      <c r="C2479" s="10">
        <v>213588</v>
      </c>
      <c r="D2479" t="s">
        <v>7247</v>
      </c>
      <c r="E2479" s="10">
        <v>100</v>
      </c>
      <c r="F2479" s="12">
        <v>42901.379074074073</v>
      </c>
      <c r="G2479" t="s">
        <v>75</v>
      </c>
      <c r="H2479" t="s">
        <v>76</v>
      </c>
      <c r="I2479" t="s">
        <v>18469</v>
      </c>
      <c r="J2479">
        <f>VLOOKUP(D2479,自助!C:F,4,FALSE)</f>
        <v>100</v>
      </c>
      <c r="K2479" t="str">
        <f t="shared" si="39"/>
        <v/>
      </c>
      <c r="L2479" s="12">
        <f>VLOOKUP(D2479,自助!C:G,5,FALSE)</f>
        <v>42901.378553240742</v>
      </c>
    </row>
    <row r="2480" spans="1:12" ht="14.25" hidden="1">
      <c r="A2480" t="s">
        <v>7083</v>
      </c>
      <c r="B2480" t="s">
        <v>7084</v>
      </c>
      <c r="C2480" s="10">
        <v>213594</v>
      </c>
      <c r="D2480" t="s">
        <v>7248</v>
      </c>
      <c r="E2480" s="10">
        <v>650</v>
      </c>
      <c r="F2480" s="12">
        <v>42901.379108796296</v>
      </c>
      <c r="G2480" t="s">
        <v>75</v>
      </c>
      <c r="H2480" t="s">
        <v>76</v>
      </c>
      <c r="I2480" t="s">
        <v>18469</v>
      </c>
      <c r="J2480">
        <f>VLOOKUP(D2480,自助!C:F,4,FALSE)</f>
        <v>650</v>
      </c>
      <c r="K2480" t="str">
        <f t="shared" si="39"/>
        <v/>
      </c>
      <c r="L2480" s="12">
        <f>VLOOKUP(D2480,自助!C:G,5,FALSE)</f>
        <v>42901.378506944442</v>
      </c>
    </row>
    <row r="2481" spans="1:12" ht="14.25" hidden="1">
      <c r="A2481" t="s">
        <v>7249</v>
      </c>
      <c r="B2481" t="s">
        <v>7250</v>
      </c>
      <c r="C2481" s="10">
        <v>213612</v>
      </c>
      <c r="D2481" t="s">
        <v>7251</v>
      </c>
      <c r="E2481" s="10">
        <v>50</v>
      </c>
      <c r="F2481" s="12">
        <v>42901.379340277781</v>
      </c>
      <c r="G2481" t="s">
        <v>75</v>
      </c>
      <c r="H2481" t="s">
        <v>76</v>
      </c>
      <c r="I2481" t="s">
        <v>18469</v>
      </c>
      <c r="J2481">
        <f>VLOOKUP(D2481,自助!C:F,4,FALSE)</f>
        <v>50</v>
      </c>
      <c r="K2481" t="str">
        <f t="shared" si="39"/>
        <v/>
      </c>
      <c r="L2481" s="12">
        <f>VLOOKUP(D2481,自助!C:G,5,FALSE)</f>
        <v>42901.378796296296</v>
      </c>
    </row>
    <row r="2482" spans="1:12" ht="14.25" hidden="1">
      <c r="A2482" t="s">
        <v>774</v>
      </c>
      <c r="B2482" t="s">
        <v>775</v>
      </c>
      <c r="C2482" s="10">
        <v>213624</v>
      </c>
      <c r="D2482" t="s">
        <v>7252</v>
      </c>
      <c r="E2482" s="10">
        <v>10</v>
      </c>
      <c r="F2482" s="12">
        <v>42901.379583333335</v>
      </c>
      <c r="G2482" t="s">
        <v>75</v>
      </c>
      <c r="H2482" t="s">
        <v>76</v>
      </c>
      <c r="I2482" t="s">
        <v>18469</v>
      </c>
      <c r="J2482">
        <f>VLOOKUP(D2482,自助!C:F,4,FALSE)</f>
        <v>10</v>
      </c>
      <c r="K2482" t="str">
        <f t="shared" si="39"/>
        <v/>
      </c>
      <c r="L2482" s="12">
        <f>VLOOKUP(D2482,自助!C:G,5,FALSE)</f>
        <v>42901.379074074073</v>
      </c>
    </row>
    <row r="2483" spans="1:12" ht="14.25" hidden="1">
      <c r="A2483" t="s">
        <v>7253</v>
      </c>
      <c r="B2483" t="s">
        <v>7254</v>
      </c>
      <c r="C2483" s="10">
        <v>213626</v>
      </c>
      <c r="D2483" t="s">
        <v>7255</v>
      </c>
      <c r="E2483" s="10">
        <v>20</v>
      </c>
      <c r="F2483" s="12">
        <v>42901.379641203705</v>
      </c>
      <c r="G2483" t="s">
        <v>75</v>
      </c>
      <c r="H2483" t="s">
        <v>76</v>
      </c>
      <c r="I2483" t="s">
        <v>18469</v>
      </c>
      <c r="J2483">
        <f>VLOOKUP(D2483,自助!C:F,4,FALSE)</f>
        <v>20</v>
      </c>
      <c r="K2483" t="str">
        <f t="shared" si="39"/>
        <v/>
      </c>
      <c r="L2483" s="12">
        <f>VLOOKUP(D2483,自助!C:G,5,FALSE)</f>
        <v>42901.379155092596</v>
      </c>
    </row>
    <row r="2484" spans="1:12" ht="14.25" hidden="1">
      <c r="A2484" t="s">
        <v>7218</v>
      </c>
      <c r="B2484" t="s">
        <v>7219</v>
      </c>
      <c r="C2484" s="10">
        <v>213635</v>
      </c>
      <c r="D2484" t="s">
        <v>7256</v>
      </c>
      <c r="E2484" s="10">
        <v>100</v>
      </c>
      <c r="F2484" s="12">
        <v>42901.379745370374</v>
      </c>
      <c r="G2484" t="s">
        <v>75</v>
      </c>
      <c r="H2484" t="s">
        <v>76</v>
      </c>
      <c r="I2484" t="s">
        <v>18469</v>
      </c>
      <c r="J2484">
        <f>VLOOKUP(D2484,自助!C:F,4,FALSE)</f>
        <v>100</v>
      </c>
      <c r="K2484" t="str">
        <f t="shared" si="39"/>
        <v/>
      </c>
      <c r="L2484" s="12">
        <f>VLOOKUP(D2484,自助!C:G,5,FALSE)</f>
        <v>42901.379178240742</v>
      </c>
    </row>
    <row r="2485" spans="1:12" ht="14.25" hidden="1">
      <c r="A2485" t="s">
        <v>7257</v>
      </c>
      <c r="B2485" t="s">
        <v>7258</v>
      </c>
      <c r="C2485" s="10">
        <v>213654</v>
      </c>
      <c r="D2485" t="s">
        <v>7259</v>
      </c>
      <c r="E2485" s="10">
        <v>20</v>
      </c>
      <c r="F2485" s="12">
        <v>42901.38003472222</v>
      </c>
      <c r="G2485" t="s">
        <v>75</v>
      </c>
      <c r="H2485" t="s">
        <v>76</v>
      </c>
      <c r="I2485" t="s">
        <v>18469</v>
      </c>
      <c r="J2485">
        <f>VLOOKUP(D2485,自助!C:F,4,FALSE)</f>
        <v>20</v>
      </c>
      <c r="K2485" t="str">
        <f t="shared" si="39"/>
        <v/>
      </c>
      <c r="L2485" s="12">
        <f>VLOOKUP(D2485,自助!C:G,5,FALSE)</f>
        <v>42901.37945601852</v>
      </c>
    </row>
    <row r="2486" spans="1:12" ht="14.25" hidden="1">
      <c r="A2486" t="s">
        <v>7260</v>
      </c>
      <c r="B2486" t="s">
        <v>1137</v>
      </c>
      <c r="C2486" s="10">
        <v>213659</v>
      </c>
      <c r="D2486" t="s">
        <v>7261</v>
      </c>
      <c r="E2486" s="10">
        <v>1000</v>
      </c>
      <c r="F2486" s="12">
        <v>42901.380127314813</v>
      </c>
      <c r="G2486" t="s">
        <v>75</v>
      </c>
      <c r="H2486" t="s">
        <v>76</v>
      </c>
      <c r="I2486" t="s">
        <v>18469</v>
      </c>
      <c r="J2486">
        <f>VLOOKUP(D2486,自助!C:F,4,FALSE)</f>
        <v>1000</v>
      </c>
      <c r="K2486" t="str">
        <f t="shared" si="39"/>
        <v/>
      </c>
      <c r="L2486" s="12">
        <f>VLOOKUP(D2486,自助!C:G,5,FALSE)</f>
        <v>42901.379374999997</v>
      </c>
    </row>
    <row r="2487" spans="1:12" ht="14.25" hidden="1">
      <c r="A2487" t="s">
        <v>7262</v>
      </c>
      <c r="B2487" t="s">
        <v>7263</v>
      </c>
      <c r="C2487" s="10">
        <v>213685</v>
      </c>
      <c r="D2487" t="s">
        <v>7264</v>
      </c>
      <c r="E2487" s="10">
        <v>20</v>
      </c>
      <c r="F2487" s="12">
        <v>42901.38045138889</v>
      </c>
      <c r="G2487" t="s">
        <v>75</v>
      </c>
      <c r="H2487" t="s">
        <v>76</v>
      </c>
      <c r="I2487" t="s">
        <v>18469</v>
      </c>
      <c r="J2487">
        <f>VLOOKUP(D2487,自助!C:F,4,FALSE)</f>
        <v>20</v>
      </c>
      <c r="K2487" t="str">
        <f t="shared" si="39"/>
        <v/>
      </c>
      <c r="L2487" s="12">
        <f>VLOOKUP(D2487,自助!C:G,5,FALSE)</f>
        <v>42901.379918981482</v>
      </c>
    </row>
    <row r="2488" spans="1:12" ht="14.25" hidden="1">
      <c r="A2488" t="s">
        <v>7265</v>
      </c>
      <c r="B2488" t="s">
        <v>7266</v>
      </c>
      <c r="C2488" s="10">
        <v>213728</v>
      </c>
      <c r="D2488" t="s">
        <v>7267</v>
      </c>
      <c r="E2488" s="10">
        <v>50</v>
      </c>
      <c r="F2488" s="12">
        <v>42901.380937499998</v>
      </c>
      <c r="G2488" t="s">
        <v>75</v>
      </c>
      <c r="H2488" t="s">
        <v>76</v>
      </c>
      <c r="I2488" t="s">
        <v>18469</v>
      </c>
      <c r="J2488">
        <f>VLOOKUP(D2488,自助!C:F,4,FALSE)</f>
        <v>50</v>
      </c>
      <c r="K2488" t="str">
        <f t="shared" si="39"/>
        <v/>
      </c>
      <c r="L2488" s="12">
        <f>VLOOKUP(D2488,自助!C:G,5,FALSE)</f>
        <v>42901.380011574074</v>
      </c>
    </row>
    <row r="2489" spans="1:12" ht="14.25" hidden="1">
      <c r="A2489" t="s">
        <v>7268</v>
      </c>
      <c r="B2489" t="s">
        <v>7269</v>
      </c>
      <c r="C2489" s="10">
        <v>213732</v>
      </c>
      <c r="D2489" t="s">
        <v>7270</v>
      </c>
      <c r="E2489" s="10">
        <v>20</v>
      </c>
      <c r="F2489" s="12">
        <v>42901.380983796298</v>
      </c>
      <c r="G2489" t="s">
        <v>75</v>
      </c>
      <c r="H2489" t="s">
        <v>76</v>
      </c>
      <c r="I2489" t="s">
        <v>18469</v>
      </c>
      <c r="J2489">
        <f>VLOOKUP(D2489,自助!C:F,4,FALSE)</f>
        <v>20</v>
      </c>
      <c r="K2489" t="str">
        <f t="shared" si="39"/>
        <v/>
      </c>
      <c r="L2489" s="12">
        <f>VLOOKUP(D2489,自助!C:G,5,FALSE)</f>
        <v>42901.380497685182</v>
      </c>
    </row>
    <row r="2490" spans="1:12" ht="14.25" hidden="1">
      <c r="A2490" t="s">
        <v>7271</v>
      </c>
      <c r="B2490" t="s">
        <v>7272</v>
      </c>
      <c r="C2490" s="10">
        <v>213745</v>
      </c>
      <c r="D2490" t="s">
        <v>7273</v>
      </c>
      <c r="E2490" s="10">
        <v>20</v>
      </c>
      <c r="F2490" s="12">
        <v>42901.381180555552</v>
      </c>
      <c r="G2490" t="s">
        <v>75</v>
      </c>
      <c r="H2490" t="s">
        <v>76</v>
      </c>
      <c r="I2490" t="s">
        <v>18469</v>
      </c>
      <c r="J2490">
        <f>VLOOKUP(D2490,自助!C:F,4,FALSE)</f>
        <v>20</v>
      </c>
      <c r="K2490" t="str">
        <f t="shared" si="39"/>
        <v/>
      </c>
      <c r="L2490" s="12">
        <f>VLOOKUP(D2490,自助!C:G,5,FALSE)</f>
        <v>42901.380648148152</v>
      </c>
    </row>
    <row r="2491" spans="1:12" ht="14.25" hidden="1">
      <c r="A2491" t="s">
        <v>6927</v>
      </c>
      <c r="B2491" t="s">
        <v>6928</v>
      </c>
      <c r="C2491" s="10">
        <v>213750</v>
      </c>
      <c r="D2491" t="s">
        <v>7274</v>
      </c>
      <c r="E2491" s="10">
        <v>2000</v>
      </c>
      <c r="F2491" s="12">
        <v>42901.381215277775</v>
      </c>
      <c r="G2491" t="s">
        <v>75</v>
      </c>
      <c r="H2491" t="s">
        <v>76</v>
      </c>
      <c r="I2491" t="s">
        <v>18469</v>
      </c>
      <c r="J2491">
        <f>VLOOKUP(D2491,自助!C:F,4,FALSE)</f>
        <v>2000</v>
      </c>
      <c r="K2491" t="str">
        <f t="shared" si="39"/>
        <v/>
      </c>
      <c r="L2491" s="12">
        <f>VLOOKUP(D2491,自助!C:G,5,FALSE)</f>
        <v>42901.380555555559</v>
      </c>
    </row>
    <row r="2492" spans="1:12" ht="14.25" hidden="1">
      <c r="A2492" t="s">
        <v>7275</v>
      </c>
      <c r="B2492" t="s">
        <v>7276</v>
      </c>
      <c r="C2492" s="10">
        <v>213764</v>
      </c>
      <c r="D2492" t="s">
        <v>7277</v>
      </c>
      <c r="E2492" s="10">
        <v>500</v>
      </c>
      <c r="F2492" s="12">
        <v>42901.381365740737</v>
      </c>
      <c r="G2492" t="s">
        <v>75</v>
      </c>
      <c r="H2492" t="s">
        <v>76</v>
      </c>
      <c r="I2492" t="s">
        <v>18469</v>
      </c>
      <c r="J2492">
        <f>VLOOKUP(D2492,自助!C:F,4,FALSE)</f>
        <v>500</v>
      </c>
      <c r="K2492" t="str">
        <f t="shared" si="39"/>
        <v/>
      </c>
      <c r="L2492" s="12">
        <f>VLOOKUP(D2492,自助!C:G,5,FALSE)</f>
        <v>42901.380682870367</v>
      </c>
    </row>
    <row r="2493" spans="1:12" ht="14.25" hidden="1">
      <c r="A2493" t="s">
        <v>7278</v>
      </c>
      <c r="B2493" t="s">
        <v>7279</v>
      </c>
      <c r="C2493" s="10">
        <v>213782</v>
      </c>
      <c r="D2493" t="s">
        <v>7280</v>
      </c>
      <c r="E2493" s="10">
        <v>50</v>
      </c>
      <c r="F2493" s="12">
        <v>42901.381620370368</v>
      </c>
      <c r="G2493" t="s">
        <v>75</v>
      </c>
      <c r="H2493" t="s">
        <v>76</v>
      </c>
      <c r="I2493" t="s">
        <v>18469</v>
      </c>
      <c r="J2493">
        <f>VLOOKUP(D2493,自助!C:F,4,FALSE)</f>
        <v>50</v>
      </c>
      <c r="K2493" t="str">
        <f t="shared" si="39"/>
        <v/>
      </c>
      <c r="L2493" s="12">
        <f>VLOOKUP(D2493,自助!C:G,5,FALSE)</f>
        <v>42901.381111111114</v>
      </c>
    </row>
    <row r="2494" spans="1:12" ht="14.25" hidden="1">
      <c r="A2494" t="s">
        <v>7281</v>
      </c>
      <c r="B2494" t="s">
        <v>7282</v>
      </c>
      <c r="C2494" s="10">
        <v>213791</v>
      </c>
      <c r="D2494" t="s">
        <v>7283</v>
      </c>
      <c r="E2494" s="10">
        <v>300</v>
      </c>
      <c r="F2494" s="12">
        <v>42901.381666666668</v>
      </c>
      <c r="G2494" t="s">
        <v>75</v>
      </c>
      <c r="H2494" t="s">
        <v>76</v>
      </c>
      <c r="I2494" t="s">
        <v>18469</v>
      </c>
      <c r="J2494">
        <f>VLOOKUP(D2494,自助!C:F,4,FALSE)</f>
        <v>300</v>
      </c>
      <c r="K2494" t="str">
        <f t="shared" si="39"/>
        <v/>
      </c>
      <c r="L2494" s="12">
        <f>VLOOKUP(D2494,自助!C:G,5,FALSE)</f>
        <v>42901.381111111114</v>
      </c>
    </row>
    <row r="2495" spans="1:12" ht="14.25" hidden="1">
      <c r="A2495" t="s">
        <v>7284</v>
      </c>
      <c r="B2495" t="s">
        <v>7285</v>
      </c>
      <c r="C2495" s="10">
        <v>213815</v>
      </c>
      <c r="D2495" t="s">
        <v>7286</v>
      </c>
      <c r="E2495" s="10">
        <v>100</v>
      </c>
      <c r="F2495" s="12">
        <v>42901.382060185184</v>
      </c>
      <c r="G2495" t="s">
        <v>75</v>
      </c>
      <c r="H2495" t="s">
        <v>76</v>
      </c>
      <c r="I2495" t="s">
        <v>18469</v>
      </c>
      <c r="J2495">
        <f>VLOOKUP(D2495,自助!C:F,4,FALSE)</f>
        <v>100</v>
      </c>
      <c r="K2495" t="str">
        <f t="shared" si="39"/>
        <v/>
      </c>
      <c r="L2495" s="12">
        <f>VLOOKUP(D2495,自助!C:G,5,FALSE)</f>
        <v>42901.38144675926</v>
      </c>
    </row>
    <row r="2496" spans="1:12" ht="14.25" hidden="1">
      <c r="A2496" t="s">
        <v>7287</v>
      </c>
      <c r="B2496" t="s">
        <v>1228</v>
      </c>
      <c r="C2496" s="10">
        <v>213824</v>
      </c>
      <c r="D2496" t="s">
        <v>7288</v>
      </c>
      <c r="E2496" s="10">
        <v>50</v>
      </c>
      <c r="F2496" s="12">
        <v>42901.382118055553</v>
      </c>
      <c r="G2496" t="s">
        <v>75</v>
      </c>
      <c r="H2496" t="s">
        <v>76</v>
      </c>
      <c r="I2496" t="s">
        <v>18469</v>
      </c>
      <c r="J2496">
        <f>VLOOKUP(D2496,自助!C:F,4,FALSE)</f>
        <v>50</v>
      </c>
      <c r="K2496" t="str">
        <f t="shared" si="39"/>
        <v/>
      </c>
      <c r="L2496" s="12">
        <f>VLOOKUP(D2496,自助!C:G,5,FALSE)</f>
        <v>42901.381504629629</v>
      </c>
    </row>
    <row r="2497" spans="1:12" ht="14.25" hidden="1">
      <c r="A2497" t="s">
        <v>7289</v>
      </c>
      <c r="B2497" t="s">
        <v>7290</v>
      </c>
      <c r="C2497" s="10">
        <v>213855</v>
      </c>
      <c r="D2497" t="s">
        <v>7291</v>
      </c>
      <c r="E2497" s="10">
        <v>100</v>
      </c>
      <c r="F2497" s="12">
        <v>42901.382476851853</v>
      </c>
      <c r="G2497" t="s">
        <v>75</v>
      </c>
      <c r="H2497" t="s">
        <v>76</v>
      </c>
      <c r="I2497" t="s">
        <v>18469</v>
      </c>
      <c r="J2497">
        <f>VLOOKUP(D2497,自助!C:F,4,FALSE)</f>
        <v>100</v>
      </c>
      <c r="K2497" t="str">
        <f t="shared" si="39"/>
        <v/>
      </c>
      <c r="L2497" s="12">
        <f>VLOOKUP(D2497,自助!C:G,5,FALSE)</f>
        <v>42901.381898148145</v>
      </c>
    </row>
    <row r="2498" spans="1:12" ht="14.25" hidden="1">
      <c r="A2498" t="s">
        <v>7292</v>
      </c>
      <c r="B2498" t="s">
        <v>7293</v>
      </c>
      <c r="C2498" s="10">
        <v>213881</v>
      </c>
      <c r="D2498" t="s">
        <v>7294</v>
      </c>
      <c r="E2498" s="10">
        <v>50</v>
      </c>
      <c r="F2498" s="12">
        <v>42901.382743055554</v>
      </c>
      <c r="G2498" t="s">
        <v>75</v>
      </c>
      <c r="H2498" t="s">
        <v>76</v>
      </c>
      <c r="I2498" t="s">
        <v>18469</v>
      </c>
      <c r="J2498">
        <f>VLOOKUP(D2498,自助!C:F,4,FALSE)</f>
        <v>50</v>
      </c>
      <c r="K2498" t="str">
        <f t="shared" si="39"/>
        <v/>
      </c>
      <c r="L2498" s="12">
        <f>VLOOKUP(D2498,自助!C:G,5,FALSE)</f>
        <v>42901.382175925923</v>
      </c>
    </row>
    <row r="2499" spans="1:12" ht="14.25" hidden="1">
      <c r="A2499" t="s">
        <v>7295</v>
      </c>
      <c r="B2499" t="s">
        <v>7296</v>
      </c>
      <c r="C2499" s="10">
        <v>213894</v>
      </c>
      <c r="D2499" t="s">
        <v>7297</v>
      </c>
      <c r="E2499" s="10">
        <v>500</v>
      </c>
      <c r="F2499" s="12">
        <v>42901.3830787037</v>
      </c>
      <c r="G2499" t="s">
        <v>75</v>
      </c>
      <c r="H2499" t="s">
        <v>76</v>
      </c>
      <c r="I2499" t="s">
        <v>18469</v>
      </c>
      <c r="J2499">
        <f>VLOOKUP(D2499,自助!C:F,4,FALSE)</f>
        <v>500</v>
      </c>
      <c r="K2499" t="str">
        <f t="shared" si="39"/>
        <v/>
      </c>
      <c r="L2499" s="12">
        <f>VLOOKUP(D2499,自助!C:G,5,FALSE)</f>
        <v>42901.3825</v>
      </c>
    </row>
    <row r="2500" spans="1:12" ht="14.25" hidden="1">
      <c r="A2500" t="s">
        <v>7298</v>
      </c>
      <c r="B2500" t="s">
        <v>7299</v>
      </c>
      <c r="C2500" s="10">
        <v>213897</v>
      </c>
      <c r="D2500" t="s">
        <v>7300</v>
      </c>
      <c r="E2500" s="10">
        <v>20</v>
      </c>
      <c r="F2500" s="12">
        <v>42901.383101851854</v>
      </c>
      <c r="G2500" t="s">
        <v>75</v>
      </c>
      <c r="H2500" t="s">
        <v>76</v>
      </c>
      <c r="I2500" t="s">
        <v>18469</v>
      </c>
      <c r="J2500">
        <f>VLOOKUP(D2500,自助!C:F,4,FALSE)</f>
        <v>20</v>
      </c>
      <c r="K2500" t="str">
        <f t="shared" si="39"/>
        <v/>
      </c>
      <c r="L2500" s="12">
        <f>VLOOKUP(D2500,自助!C:G,5,FALSE)</f>
        <v>42901.382592592592</v>
      </c>
    </row>
    <row r="2501" spans="1:12" ht="14.25" hidden="1">
      <c r="A2501" t="s">
        <v>6820</v>
      </c>
      <c r="B2501" t="s">
        <v>6821</v>
      </c>
      <c r="C2501" s="10">
        <v>213935</v>
      </c>
      <c r="D2501" t="s">
        <v>7301</v>
      </c>
      <c r="E2501" s="10">
        <v>20</v>
      </c>
      <c r="F2501" s="12">
        <v>42901.383726851855</v>
      </c>
      <c r="G2501" t="s">
        <v>75</v>
      </c>
      <c r="H2501" t="s">
        <v>76</v>
      </c>
      <c r="I2501" t="s">
        <v>18469</v>
      </c>
      <c r="J2501">
        <f>VLOOKUP(D2501,自助!C:F,4,FALSE)</f>
        <v>20</v>
      </c>
      <c r="K2501" t="str">
        <f t="shared" si="39"/>
        <v/>
      </c>
      <c r="L2501" s="12">
        <f>VLOOKUP(D2501,自助!C:G,5,FALSE)</f>
        <v>42901.383043981485</v>
      </c>
    </row>
    <row r="2502" spans="1:12" ht="14.25" hidden="1">
      <c r="A2502" t="s">
        <v>7302</v>
      </c>
      <c r="B2502" t="s">
        <v>7303</v>
      </c>
      <c r="C2502" s="10">
        <v>213938</v>
      </c>
      <c r="D2502" t="s">
        <v>7304</v>
      </c>
      <c r="E2502" s="10">
        <v>50</v>
      </c>
      <c r="F2502" s="12">
        <v>42901.38380787037</v>
      </c>
      <c r="G2502" t="s">
        <v>75</v>
      </c>
      <c r="H2502" t="s">
        <v>76</v>
      </c>
      <c r="I2502" t="s">
        <v>18469</v>
      </c>
      <c r="J2502">
        <f>VLOOKUP(D2502,自助!C:F,4,FALSE)</f>
        <v>50</v>
      </c>
      <c r="K2502" t="str">
        <f t="shared" si="39"/>
        <v/>
      </c>
      <c r="L2502" s="12">
        <f>VLOOKUP(D2502,自助!C:G,5,FALSE)</f>
        <v>42901.383287037039</v>
      </c>
    </row>
    <row r="2503" spans="1:12" ht="14.25" hidden="1">
      <c r="A2503" t="s">
        <v>7305</v>
      </c>
      <c r="B2503" t="s">
        <v>7306</v>
      </c>
      <c r="C2503" s="10">
        <v>213945</v>
      </c>
      <c r="D2503" t="s">
        <v>7307</v>
      </c>
      <c r="E2503" s="10">
        <v>20</v>
      </c>
      <c r="F2503" s="12">
        <v>42901.383946759262</v>
      </c>
      <c r="G2503" t="s">
        <v>75</v>
      </c>
      <c r="H2503" t="s">
        <v>76</v>
      </c>
      <c r="I2503" t="s">
        <v>18469</v>
      </c>
      <c r="J2503">
        <f>VLOOKUP(D2503,自助!C:F,4,FALSE)</f>
        <v>20</v>
      </c>
      <c r="K2503" t="str">
        <f t="shared" si="39"/>
        <v/>
      </c>
      <c r="L2503" s="12">
        <f>VLOOKUP(D2503,自助!C:G,5,FALSE)</f>
        <v>42901.383217592593</v>
      </c>
    </row>
    <row r="2504" spans="1:12" ht="14.25" hidden="1">
      <c r="A2504" t="s">
        <v>7308</v>
      </c>
      <c r="B2504" t="s">
        <v>7309</v>
      </c>
      <c r="C2504" s="10">
        <v>213963</v>
      </c>
      <c r="D2504" t="s">
        <v>7310</v>
      </c>
      <c r="E2504" s="10">
        <v>20</v>
      </c>
      <c r="F2504" s="12">
        <v>42901.384074074071</v>
      </c>
      <c r="G2504" t="s">
        <v>75</v>
      </c>
      <c r="H2504" t="s">
        <v>76</v>
      </c>
      <c r="I2504" t="s">
        <v>18469</v>
      </c>
      <c r="J2504">
        <f>VLOOKUP(D2504,自助!C:F,4,FALSE)</f>
        <v>20</v>
      </c>
      <c r="K2504" t="str">
        <f t="shared" si="39"/>
        <v/>
      </c>
      <c r="L2504" s="12">
        <f>VLOOKUP(D2504,自助!C:G,5,FALSE)</f>
        <v>42901.383298611108</v>
      </c>
    </row>
    <row r="2505" spans="1:12" ht="14.25" hidden="1">
      <c r="A2505" t="s">
        <v>7311</v>
      </c>
      <c r="B2505" t="s">
        <v>661</v>
      </c>
      <c r="C2505" s="10">
        <v>213965</v>
      </c>
      <c r="D2505" t="s">
        <v>7312</v>
      </c>
      <c r="E2505" s="10">
        <v>400</v>
      </c>
      <c r="F2505" s="12">
        <v>42901.384097222224</v>
      </c>
      <c r="G2505" t="s">
        <v>75</v>
      </c>
      <c r="H2505" t="s">
        <v>76</v>
      </c>
      <c r="I2505" t="s">
        <v>18469</v>
      </c>
      <c r="J2505">
        <f>VLOOKUP(D2505,自助!C:F,4,FALSE)</f>
        <v>400</v>
      </c>
      <c r="K2505" t="str">
        <f t="shared" si="39"/>
        <v/>
      </c>
      <c r="L2505" s="12">
        <f>VLOOKUP(D2505,自助!C:G,5,FALSE)</f>
        <v>42901.38354166667</v>
      </c>
    </row>
    <row r="2506" spans="1:12" ht="14.25" hidden="1">
      <c r="A2506" t="s">
        <v>7313</v>
      </c>
      <c r="B2506" t="s">
        <v>7314</v>
      </c>
      <c r="C2506" s="10">
        <v>214009</v>
      </c>
      <c r="D2506" t="s">
        <v>7315</v>
      </c>
      <c r="E2506" s="10">
        <v>20</v>
      </c>
      <c r="F2506" s="12">
        <v>42901.384768518517</v>
      </c>
      <c r="G2506" t="s">
        <v>75</v>
      </c>
      <c r="H2506" t="s">
        <v>76</v>
      </c>
      <c r="I2506" t="s">
        <v>18469</v>
      </c>
      <c r="J2506">
        <f>VLOOKUP(D2506,自助!C:F,4,FALSE)</f>
        <v>20</v>
      </c>
      <c r="K2506" t="str">
        <f t="shared" si="39"/>
        <v/>
      </c>
      <c r="L2506" s="12">
        <f>VLOOKUP(D2506,自助!C:G,5,FALSE)</f>
        <v>42901.384143518517</v>
      </c>
    </row>
    <row r="2507" spans="1:12" ht="14.25" hidden="1">
      <c r="A2507" t="s">
        <v>774</v>
      </c>
      <c r="B2507" t="s">
        <v>775</v>
      </c>
      <c r="C2507" s="10">
        <v>214011</v>
      </c>
      <c r="D2507" t="s">
        <v>7316</v>
      </c>
      <c r="E2507" s="10">
        <v>10</v>
      </c>
      <c r="F2507" s="12">
        <v>42901.384826388887</v>
      </c>
      <c r="G2507" t="s">
        <v>75</v>
      </c>
      <c r="H2507" t="s">
        <v>76</v>
      </c>
      <c r="I2507" t="s">
        <v>18469</v>
      </c>
      <c r="J2507">
        <f>VLOOKUP(D2507,自助!C:F,4,FALSE)</f>
        <v>10</v>
      </c>
      <c r="K2507" t="str">
        <f t="shared" si="39"/>
        <v/>
      </c>
      <c r="L2507" s="12">
        <f>VLOOKUP(D2507,自助!C:G,5,FALSE)</f>
        <v>42901.384305555555</v>
      </c>
    </row>
    <row r="2508" spans="1:12" ht="14.25" hidden="1">
      <c r="A2508" t="s">
        <v>7317</v>
      </c>
      <c r="B2508" t="s">
        <v>7318</v>
      </c>
      <c r="C2508" s="10">
        <v>214016</v>
      </c>
      <c r="D2508" t="s">
        <v>7319</v>
      </c>
      <c r="E2508" s="10">
        <v>20</v>
      </c>
      <c r="F2508" s="12">
        <v>42901.384872685187</v>
      </c>
      <c r="G2508" t="s">
        <v>75</v>
      </c>
      <c r="H2508" t="s">
        <v>76</v>
      </c>
      <c r="I2508" t="s">
        <v>18469</v>
      </c>
      <c r="J2508">
        <f>VLOOKUP(D2508,自助!C:F,4,FALSE)</f>
        <v>20</v>
      </c>
      <c r="K2508" t="str">
        <f t="shared" si="39"/>
        <v/>
      </c>
      <c r="L2508" s="12">
        <f>VLOOKUP(D2508,自助!C:G,5,FALSE)</f>
        <v>42901.383969907409</v>
      </c>
    </row>
    <row r="2509" spans="1:12" ht="14.25" hidden="1">
      <c r="A2509" t="s">
        <v>7320</v>
      </c>
      <c r="B2509" t="s">
        <v>7321</v>
      </c>
      <c r="C2509" s="10">
        <v>214017</v>
      </c>
      <c r="D2509" t="s">
        <v>7322</v>
      </c>
      <c r="E2509" s="10">
        <v>200</v>
      </c>
      <c r="F2509" s="12">
        <v>42901.384895833333</v>
      </c>
      <c r="G2509" t="s">
        <v>75</v>
      </c>
      <c r="H2509" t="s">
        <v>76</v>
      </c>
      <c r="I2509" t="s">
        <v>18469</v>
      </c>
      <c r="J2509">
        <f>VLOOKUP(D2509,自助!C:F,4,FALSE)</f>
        <v>200</v>
      </c>
      <c r="K2509" t="str">
        <f t="shared" si="39"/>
        <v/>
      </c>
      <c r="L2509" s="12">
        <f>VLOOKUP(D2509,自助!C:G,5,FALSE)</f>
        <v>42901.384328703702</v>
      </c>
    </row>
    <row r="2510" spans="1:12" ht="14.25" hidden="1">
      <c r="A2510" t="s">
        <v>4673</v>
      </c>
      <c r="B2510" t="s">
        <v>4674</v>
      </c>
      <c r="C2510" s="10">
        <v>214046</v>
      </c>
      <c r="D2510" t="s">
        <v>7323</v>
      </c>
      <c r="E2510" s="10">
        <v>400</v>
      </c>
      <c r="F2510" s="12">
        <v>42901.385277777779</v>
      </c>
      <c r="G2510" t="s">
        <v>75</v>
      </c>
      <c r="H2510" t="s">
        <v>76</v>
      </c>
      <c r="I2510" t="s">
        <v>18469</v>
      </c>
      <c r="J2510">
        <f>VLOOKUP(D2510,自助!C:F,4,FALSE)</f>
        <v>400</v>
      </c>
      <c r="K2510" t="str">
        <f t="shared" si="39"/>
        <v/>
      </c>
      <c r="L2510" s="12">
        <f>VLOOKUP(D2510,自助!C:G,5,FALSE)</f>
        <v>42901.384641203702</v>
      </c>
    </row>
    <row r="2511" spans="1:12" ht="14.25" hidden="1">
      <c r="A2511" t="s">
        <v>7324</v>
      </c>
      <c r="B2511" t="s">
        <v>7325</v>
      </c>
      <c r="C2511" s="10">
        <v>214056</v>
      </c>
      <c r="D2511" t="s">
        <v>7326</v>
      </c>
      <c r="E2511" s="10">
        <v>20</v>
      </c>
      <c r="F2511" s="12">
        <v>42901.385347222225</v>
      </c>
      <c r="G2511" t="s">
        <v>75</v>
      </c>
      <c r="H2511" t="s">
        <v>76</v>
      </c>
      <c r="I2511" t="s">
        <v>18469</v>
      </c>
      <c r="J2511">
        <f>VLOOKUP(D2511,自助!C:F,4,FALSE)</f>
        <v>20</v>
      </c>
      <c r="K2511" t="str">
        <f t="shared" si="39"/>
        <v/>
      </c>
      <c r="L2511" s="12">
        <f>VLOOKUP(D2511,自助!C:G,5,FALSE)</f>
        <v>42901.38486111111</v>
      </c>
    </row>
    <row r="2512" spans="1:12" ht="14.25" hidden="1">
      <c r="A2512" t="s">
        <v>7327</v>
      </c>
      <c r="B2512" t="s">
        <v>7328</v>
      </c>
      <c r="C2512" s="10">
        <v>214059</v>
      </c>
      <c r="D2512" t="s">
        <v>7329</v>
      </c>
      <c r="E2512" s="10">
        <v>100</v>
      </c>
      <c r="F2512" s="12">
        <v>42901.385393518518</v>
      </c>
      <c r="G2512" t="s">
        <v>75</v>
      </c>
      <c r="H2512" t="s">
        <v>76</v>
      </c>
      <c r="I2512" t="s">
        <v>18469</v>
      </c>
      <c r="J2512">
        <f>VLOOKUP(D2512,自助!C:F,4,FALSE)</f>
        <v>100</v>
      </c>
      <c r="K2512" t="str">
        <f t="shared" si="39"/>
        <v/>
      </c>
      <c r="L2512" s="12">
        <f>VLOOKUP(D2512,自助!C:G,5,FALSE)</f>
        <v>42901.384733796294</v>
      </c>
    </row>
    <row r="2513" spans="1:12" ht="14.25" hidden="1">
      <c r="A2513" t="s">
        <v>7330</v>
      </c>
      <c r="B2513" t="s">
        <v>7331</v>
      </c>
      <c r="C2513" s="10">
        <v>214065</v>
      </c>
      <c r="D2513" t="s">
        <v>7332</v>
      </c>
      <c r="E2513" s="10">
        <v>1000</v>
      </c>
      <c r="F2513" s="12">
        <v>42901.385497685187</v>
      </c>
      <c r="G2513" t="s">
        <v>75</v>
      </c>
      <c r="H2513" t="s">
        <v>76</v>
      </c>
      <c r="I2513" t="s">
        <v>18469</v>
      </c>
      <c r="J2513">
        <f>VLOOKUP(D2513,自助!C:F,4,FALSE)</f>
        <v>1000</v>
      </c>
      <c r="K2513" t="str">
        <f t="shared" si="39"/>
        <v/>
      </c>
      <c r="L2513" s="12">
        <f>VLOOKUP(D2513,自助!C:G,5,FALSE)</f>
        <v>42901.384942129633</v>
      </c>
    </row>
    <row r="2514" spans="1:12" ht="14.25" hidden="1">
      <c r="A2514" t="s">
        <v>7333</v>
      </c>
      <c r="B2514" t="s">
        <v>7334</v>
      </c>
      <c r="C2514" s="10">
        <v>214087</v>
      </c>
      <c r="D2514" t="s">
        <v>7335</v>
      </c>
      <c r="E2514" s="10">
        <v>500</v>
      </c>
      <c r="F2514" s="12">
        <v>42901.385844907411</v>
      </c>
      <c r="G2514" t="s">
        <v>75</v>
      </c>
      <c r="H2514" t="s">
        <v>76</v>
      </c>
      <c r="I2514" t="s">
        <v>18469</v>
      </c>
      <c r="J2514">
        <f>VLOOKUP(D2514,自助!C:F,4,FALSE)</f>
        <v>500</v>
      </c>
      <c r="K2514" t="str">
        <f t="shared" si="39"/>
        <v/>
      </c>
      <c r="L2514" s="12">
        <f>VLOOKUP(D2514,自助!C:G,5,FALSE)</f>
        <v>42901.385289351849</v>
      </c>
    </row>
    <row r="2515" spans="1:12" ht="14.25" hidden="1">
      <c r="A2515" t="s">
        <v>7336</v>
      </c>
      <c r="B2515" t="s">
        <v>7337</v>
      </c>
      <c r="C2515" s="10">
        <v>214096</v>
      </c>
      <c r="D2515" t="s">
        <v>7338</v>
      </c>
      <c r="E2515" s="10">
        <v>20</v>
      </c>
      <c r="F2515" s="12">
        <v>42901.385983796295</v>
      </c>
      <c r="G2515" t="s">
        <v>75</v>
      </c>
      <c r="H2515" t="s">
        <v>76</v>
      </c>
      <c r="I2515" t="s">
        <v>18469</v>
      </c>
      <c r="J2515">
        <f>VLOOKUP(D2515,自助!C:F,4,FALSE)</f>
        <v>20</v>
      </c>
      <c r="K2515" t="str">
        <f t="shared" si="39"/>
        <v/>
      </c>
      <c r="L2515" s="12">
        <f>VLOOKUP(D2515,自助!C:G,5,FALSE)</f>
        <v>42901.385462962964</v>
      </c>
    </row>
    <row r="2516" spans="1:12" ht="14.25" hidden="1">
      <c r="A2516" t="s">
        <v>1303</v>
      </c>
      <c r="B2516" t="s">
        <v>1304</v>
      </c>
      <c r="C2516" s="10">
        <v>214124</v>
      </c>
      <c r="D2516" t="s">
        <v>7339</v>
      </c>
      <c r="E2516" s="10">
        <v>20</v>
      </c>
      <c r="F2516" s="12">
        <v>42901.386284722219</v>
      </c>
      <c r="G2516" t="s">
        <v>75</v>
      </c>
      <c r="H2516" t="s">
        <v>76</v>
      </c>
      <c r="I2516" t="s">
        <v>18469</v>
      </c>
      <c r="J2516">
        <f>VLOOKUP(D2516,自助!C:F,4,FALSE)</f>
        <v>20</v>
      </c>
      <c r="K2516" t="str">
        <f t="shared" si="39"/>
        <v/>
      </c>
      <c r="L2516" s="12">
        <f>VLOOKUP(D2516,自助!C:G,5,FALSE)</f>
        <v>42901.385752314818</v>
      </c>
    </row>
    <row r="2517" spans="1:12" ht="14.25" hidden="1">
      <c r="A2517" t="s">
        <v>7340</v>
      </c>
      <c r="B2517" t="s">
        <v>7341</v>
      </c>
      <c r="C2517" s="10">
        <v>214142</v>
      </c>
      <c r="D2517" t="s">
        <v>7342</v>
      </c>
      <c r="E2517" s="10">
        <v>1000</v>
      </c>
      <c r="F2517" s="12">
        <v>42901.386631944442</v>
      </c>
      <c r="G2517" t="s">
        <v>75</v>
      </c>
      <c r="H2517" t="s">
        <v>76</v>
      </c>
      <c r="I2517" t="s">
        <v>18469</v>
      </c>
      <c r="J2517">
        <f>VLOOKUP(D2517,自助!C:F,4,FALSE)</f>
        <v>1000</v>
      </c>
      <c r="K2517" t="str">
        <f t="shared" si="39"/>
        <v/>
      </c>
      <c r="L2517" s="12">
        <f>VLOOKUP(D2517,自助!C:G,5,FALSE)</f>
        <v>42901.385983796295</v>
      </c>
    </row>
    <row r="2518" spans="1:12" ht="14.25" hidden="1">
      <c r="A2518" t="s">
        <v>1303</v>
      </c>
      <c r="B2518" t="s">
        <v>1304</v>
      </c>
      <c r="C2518" s="10">
        <v>214150</v>
      </c>
      <c r="D2518" t="s">
        <v>7343</v>
      </c>
      <c r="E2518" s="10">
        <v>50</v>
      </c>
      <c r="F2518" s="12">
        <v>42901.386736111112</v>
      </c>
      <c r="G2518" t="s">
        <v>75</v>
      </c>
      <c r="H2518" t="s">
        <v>76</v>
      </c>
      <c r="I2518" t="s">
        <v>18469</v>
      </c>
      <c r="J2518">
        <f>VLOOKUP(D2518,自助!C:F,4,FALSE)</f>
        <v>50</v>
      </c>
      <c r="K2518" t="str">
        <f t="shared" si="39"/>
        <v/>
      </c>
      <c r="L2518" s="12">
        <f>VLOOKUP(D2518,自助!C:G,5,FALSE)</f>
        <v>42901.386192129627</v>
      </c>
    </row>
    <row r="2519" spans="1:12" ht="14.25" hidden="1">
      <c r="A2519" t="s">
        <v>7344</v>
      </c>
      <c r="B2519" t="s">
        <v>7345</v>
      </c>
      <c r="C2519" s="10">
        <v>214161</v>
      </c>
      <c r="D2519" t="s">
        <v>7346</v>
      </c>
      <c r="E2519" s="10">
        <v>100</v>
      </c>
      <c r="F2519" s="12">
        <v>42901.386863425927</v>
      </c>
      <c r="G2519" t="s">
        <v>75</v>
      </c>
      <c r="H2519" t="s">
        <v>76</v>
      </c>
      <c r="I2519" t="s">
        <v>18469</v>
      </c>
      <c r="J2519">
        <f>VLOOKUP(D2519,自助!C:F,4,FALSE)</f>
        <v>100</v>
      </c>
      <c r="K2519" t="str">
        <f t="shared" si="39"/>
        <v/>
      </c>
      <c r="L2519" s="12">
        <f>VLOOKUP(D2519,自助!C:G,5,FALSE)</f>
        <v>42901.386319444442</v>
      </c>
    </row>
    <row r="2520" spans="1:12" ht="14.25" hidden="1">
      <c r="A2520" t="s">
        <v>7347</v>
      </c>
      <c r="B2520" t="s">
        <v>7348</v>
      </c>
      <c r="C2520" s="10">
        <v>214194</v>
      </c>
      <c r="D2520" t="s">
        <v>7349</v>
      </c>
      <c r="E2520" s="10">
        <v>20</v>
      </c>
      <c r="F2520" s="12">
        <v>42901.387337962966</v>
      </c>
      <c r="G2520" t="s">
        <v>75</v>
      </c>
      <c r="H2520" t="s">
        <v>76</v>
      </c>
      <c r="I2520" t="s">
        <v>18469</v>
      </c>
      <c r="J2520">
        <f>VLOOKUP(D2520,自助!C:F,4,FALSE)</f>
        <v>20</v>
      </c>
      <c r="K2520" t="str">
        <f t="shared" si="39"/>
        <v/>
      </c>
      <c r="L2520" s="12">
        <f>VLOOKUP(D2520,自助!C:G,5,FALSE)</f>
        <v>42901.385995370372</v>
      </c>
    </row>
    <row r="2521" spans="1:12" ht="14.25" hidden="1">
      <c r="A2521" t="s">
        <v>7350</v>
      </c>
      <c r="B2521" t="s">
        <v>7351</v>
      </c>
      <c r="C2521" s="10">
        <v>214221</v>
      </c>
      <c r="D2521" t="s">
        <v>7352</v>
      </c>
      <c r="E2521" s="10">
        <v>100</v>
      </c>
      <c r="F2521" s="12">
        <v>42901.387638888889</v>
      </c>
      <c r="G2521" t="s">
        <v>75</v>
      </c>
      <c r="H2521" t="s">
        <v>76</v>
      </c>
      <c r="I2521" t="s">
        <v>18469</v>
      </c>
      <c r="J2521">
        <f>VLOOKUP(D2521,自助!C:F,4,FALSE)</f>
        <v>100</v>
      </c>
      <c r="K2521" t="str">
        <f t="shared" si="39"/>
        <v/>
      </c>
      <c r="L2521" s="12">
        <f>VLOOKUP(D2521,自助!C:G,5,FALSE)</f>
        <v>42901.386817129627</v>
      </c>
    </row>
    <row r="2522" spans="1:12" ht="14.25" hidden="1">
      <c r="A2522" t="s">
        <v>7353</v>
      </c>
      <c r="B2522" t="s">
        <v>7354</v>
      </c>
      <c r="C2522" s="10">
        <v>214263</v>
      </c>
      <c r="D2522" t="s">
        <v>7355</v>
      </c>
      <c r="E2522" s="10">
        <v>100</v>
      </c>
      <c r="F2522" s="12">
        <v>42901.388055555559</v>
      </c>
      <c r="G2522" t="s">
        <v>75</v>
      </c>
      <c r="H2522" t="s">
        <v>76</v>
      </c>
      <c r="I2522" t="s">
        <v>18469</v>
      </c>
      <c r="J2522">
        <f>VLOOKUP(D2522,自助!C:F,4,FALSE)</f>
        <v>100</v>
      </c>
      <c r="K2522" t="str">
        <f t="shared" si="39"/>
        <v/>
      </c>
      <c r="L2522" s="12">
        <f>VLOOKUP(D2522,自助!C:G,5,FALSE)</f>
        <v>42901.387546296297</v>
      </c>
    </row>
    <row r="2523" spans="1:12" ht="14.25" hidden="1">
      <c r="A2523" t="s">
        <v>7356</v>
      </c>
      <c r="B2523" t="s">
        <v>7357</v>
      </c>
      <c r="C2523" s="10">
        <v>214278</v>
      </c>
      <c r="D2523" t="s">
        <v>7358</v>
      </c>
      <c r="E2523" s="10">
        <v>100</v>
      </c>
      <c r="F2523" s="12">
        <v>42901.388229166667</v>
      </c>
      <c r="G2523" t="s">
        <v>75</v>
      </c>
      <c r="H2523" t="s">
        <v>76</v>
      </c>
      <c r="I2523" t="s">
        <v>18469</v>
      </c>
      <c r="J2523">
        <f>VLOOKUP(D2523,自助!C:F,4,FALSE)</f>
        <v>100</v>
      </c>
      <c r="K2523" t="str">
        <f t="shared" si="39"/>
        <v/>
      </c>
      <c r="L2523" s="12">
        <f>VLOOKUP(D2523,自助!C:G,5,FALSE)</f>
        <v>42901.387638888889</v>
      </c>
    </row>
    <row r="2524" spans="1:12" ht="14.25" hidden="1">
      <c r="A2524" t="s">
        <v>7359</v>
      </c>
      <c r="B2524" t="s">
        <v>7360</v>
      </c>
      <c r="C2524" s="10">
        <v>214286</v>
      </c>
      <c r="D2524" t="s">
        <v>7361</v>
      </c>
      <c r="E2524" s="10">
        <v>1300</v>
      </c>
      <c r="F2524" s="12">
        <v>42901.388356481482</v>
      </c>
      <c r="G2524" t="s">
        <v>75</v>
      </c>
      <c r="H2524" t="s">
        <v>76</v>
      </c>
      <c r="I2524" t="s">
        <v>18469</v>
      </c>
      <c r="J2524">
        <f>VLOOKUP(D2524,自助!C:F,4,FALSE)</f>
        <v>1300</v>
      </c>
      <c r="K2524" t="str">
        <f t="shared" si="39"/>
        <v/>
      </c>
      <c r="L2524" s="12">
        <f>VLOOKUP(D2524,自助!C:G,5,FALSE)</f>
        <v>42901.387152777781</v>
      </c>
    </row>
    <row r="2525" spans="1:12" ht="14.25" hidden="1">
      <c r="A2525" t="s">
        <v>7362</v>
      </c>
      <c r="B2525" t="s">
        <v>7363</v>
      </c>
      <c r="C2525" s="10">
        <v>214306</v>
      </c>
      <c r="D2525" t="s">
        <v>7364</v>
      </c>
      <c r="E2525" s="10">
        <v>300</v>
      </c>
      <c r="F2525" s="12">
        <v>42901.388541666667</v>
      </c>
      <c r="G2525" t="s">
        <v>75</v>
      </c>
      <c r="H2525" t="s">
        <v>76</v>
      </c>
      <c r="I2525" t="s">
        <v>18469</v>
      </c>
      <c r="J2525">
        <f>VLOOKUP(D2525,自助!C:F,4,FALSE)</f>
        <v>300</v>
      </c>
      <c r="K2525" t="str">
        <f t="shared" si="39"/>
        <v/>
      </c>
      <c r="L2525" s="12">
        <f>VLOOKUP(D2525,自助!C:G,5,FALSE)</f>
        <v>42901.387997685182</v>
      </c>
    </row>
    <row r="2526" spans="1:12" ht="14.25" hidden="1">
      <c r="A2526" t="s">
        <v>7271</v>
      </c>
      <c r="B2526" t="s">
        <v>7272</v>
      </c>
      <c r="C2526" s="10">
        <v>214309</v>
      </c>
      <c r="D2526" t="s">
        <v>7365</v>
      </c>
      <c r="E2526" s="10">
        <v>1000</v>
      </c>
      <c r="F2526" s="12">
        <v>42901.388657407406</v>
      </c>
      <c r="G2526" t="s">
        <v>75</v>
      </c>
      <c r="H2526" t="s">
        <v>76</v>
      </c>
      <c r="I2526" t="s">
        <v>18469</v>
      </c>
      <c r="J2526">
        <f>VLOOKUP(D2526,自助!C:F,4,FALSE)</f>
        <v>1000</v>
      </c>
      <c r="K2526" t="str">
        <f t="shared" si="39"/>
        <v/>
      </c>
      <c r="L2526" s="12">
        <f>VLOOKUP(D2526,自助!C:G,5,FALSE)</f>
        <v>42901.388101851851</v>
      </c>
    </row>
    <row r="2527" spans="1:12" ht="14.25" hidden="1">
      <c r="A2527" t="s">
        <v>7366</v>
      </c>
      <c r="B2527" t="s">
        <v>7367</v>
      </c>
      <c r="C2527" s="10">
        <v>214365</v>
      </c>
      <c r="D2527" t="s">
        <v>7368</v>
      </c>
      <c r="E2527" s="10">
        <v>20</v>
      </c>
      <c r="F2527" s="12">
        <v>42901.389363425929</v>
      </c>
      <c r="G2527" t="s">
        <v>75</v>
      </c>
      <c r="H2527" t="s">
        <v>76</v>
      </c>
      <c r="I2527" t="s">
        <v>18469</v>
      </c>
      <c r="J2527">
        <f>VLOOKUP(D2527,自助!C:F,4,FALSE)</f>
        <v>20</v>
      </c>
      <c r="K2527" t="str">
        <f t="shared" si="39"/>
        <v/>
      </c>
      <c r="L2527" s="12">
        <f>VLOOKUP(D2527,自助!C:G,5,FALSE)</f>
        <v>42901.388541666667</v>
      </c>
    </row>
    <row r="2528" spans="1:12" ht="14.25" hidden="1">
      <c r="A2528" t="s">
        <v>7369</v>
      </c>
      <c r="B2528" t="s">
        <v>1101</v>
      </c>
      <c r="C2528" s="10">
        <v>214418</v>
      </c>
      <c r="D2528" t="s">
        <v>7370</v>
      </c>
      <c r="E2528" s="10">
        <v>500</v>
      </c>
      <c r="F2528" s="12">
        <v>42901.390011574076</v>
      </c>
      <c r="G2528" t="s">
        <v>75</v>
      </c>
      <c r="H2528" t="s">
        <v>76</v>
      </c>
      <c r="I2528" t="s">
        <v>18469</v>
      </c>
      <c r="J2528">
        <f>VLOOKUP(D2528,自助!C:F,4,FALSE)</f>
        <v>500</v>
      </c>
      <c r="K2528" t="str">
        <f t="shared" si="39"/>
        <v/>
      </c>
      <c r="L2528" s="12">
        <f>VLOOKUP(D2528,自助!C:G,5,FALSE)</f>
        <v>42901.389479166668</v>
      </c>
    </row>
    <row r="2529" spans="1:12" ht="14.25" hidden="1">
      <c r="A2529" t="s">
        <v>7371</v>
      </c>
      <c r="B2529" t="s">
        <v>7372</v>
      </c>
      <c r="C2529" s="10">
        <v>214433</v>
      </c>
      <c r="D2529" t="s">
        <v>7373</v>
      </c>
      <c r="E2529" s="10">
        <v>50</v>
      </c>
      <c r="F2529" s="12">
        <v>42901.390196759261</v>
      </c>
      <c r="G2529" t="s">
        <v>75</v>
      </c>
      <c r="H2529" t="s">
        <v>76</v>
      </c>
      <c r="I2529" t="s">
        <v>18469</v>
      </c>
      <c r="J2529">
        <f>VLOOKUP(D2529,自助!C:F,4,FALSE)</f>
        <v>50</v>
      </c>
      <c r="K2529" t="str">
        <f t="shared" si="39"/>
        <v/>
      </c>
      <c r="L2529" s="12">
        <f>VLOOKUP(D2529,自助!C:G,5,FALSE)</f>
        <v>42901.389930555553</v>
      </c>
    </row>
    <row r="2530" spans="1:12" ht="14.25" hidden="1">
      <c r="A2530" t="s">
        <v>1130</v>
      </c>
      <c r="B2530" t="s">
        <v>1131</v>
      </c>
      <c r="C2530" s="10">
        <v>214440</v>
      </c>
      <c r="D2530" t="s">
        <v>7374</v>
      </c>
      <c r="E2530" s="10">
        <v>1000</v>
      </c>
      <c r="F2530" s="12">
        <v>42901.39025462963</v>
      </c>
      <c r="G2530" t="s">
        <v>75</v>
      </c>
      <c r="H2530" t="s">
        <v>76</v>
      </c>
      <c r="I2530" t="s">
        <v>18469</v>
      </c>
      <c r="J2530">
        <f>VLOOKUP(D2530,自助!C:F,4,FALSE)</f>
        <v>1000</v>
      </c>
      <c r="K2530" t="str">
        <f t="shared" si="39"/>
        <v/>
      </c>
      <c r="L2530" s="12">
        <f>VLOOKUP(D2530,自助!C:G,5,FALSE)</f>
        <v>42901.389270833337</v>
      </c>
    </row>
    <row r="2531" spans="1:12" ht="14.25" hidden="1">
      <c r="A2531" t="s">
        <v>7375</v>
      </c>
      <c r="B2531" t="s">
        <v>7376</v>
      </c>
      <c r="C2531" s="10">
        <v>214442</v>
      </c>
      <c r="D2531" t="s">
        <v>7377</v>
      </c>
      <c r="E2531" s="10">
        <v>100</v>
      </c>
      <c r="F2531" s="12">
        <v>42901.390266203707</v>
      </c>
      <c r="G2531" t="s">
        <v>75</v>
      </c>
      <c r="H2531" t="s">
        <v>76</v>
      </c>
      <c r="I2531" t="s">
        <v>18469</v>
      </c>
      <c r="J2531">
        <f>VLOOKUP(D2531,自助!C:F,4,FALSE)</f>
        <v>100</v>
      </c>
      <c r="K2531" t="str">
        <f t="shared" si="39"/>
        <v/>
      </c>
      <c r="L2531" s="12">
        <f>VLOOKUP(D2531,自助!C:G,5,FALSE)</f>
        <v>42901.389537037037</v>
      </c>
    </row>
    <row r="2532" spans="1:12" ht="14.25" hidden="1">
      <c r="A2532" t="s">
        <v>7378</v>
      </c>
      <c r="B2532" t="s">
        <v>1192</v>
      </c>
      <c r="C2532" s="10">
        <v>214459</v>
      </c>
      <c r="D2532" t="s">
        <v>7379</v>
      </c>
      <c r="E2532" s="10">
        <v>10</v>
      </c>
      <c r="F2532" s="12">
        <v>42901.390486111108</v>
      </c>
      <c r="G2532" t="s">
        <v>75</v>
      </c>
      <c r="H2532" t="s">
        <v>76</v>
      </c>
      <c r="I2532" t="s">
        <v>18469</v>
      </c>
      <c r="J2532">
        <f>VLOOKUP(D2532,自助!C:F,4,FALSE)</f>
        <v>10</v>
      </c>
      <c r="K2532" t="str">
        <f t="shared" si="39"/>
        <v/>
      </c>
      <c r="L2532" s="12">
        <f>VLOOKUP(D2532,自助!C:G,5,FALSE)</f>
        <v>42901.389965277776</v>
      </c>
    </row>
    <row r="2533" spans="1:12" ht="14.25" hidden="1">
      <c r="A2533" t="s">
        <v>4473</v>
      </c>
      <c r="B2533" t="s">
        <v>4474</v>
      </c>
      <c r="C2533" s="10">
        <v>214524</v>
      </c>
      <c r="D2533" t="s">
        <v>7380</v>
      </c>
      <c r="E2533" s="10">
        <v>700</v>
      </c>
      <c r="F2533" s="12">
        <v>42901.391215277778</v>
      </c>
      <c r="G2533" t="s">
        <v>75</v>
      </c>
      <c r="H2533" t="s">
        <v>76</v>
      </c>
      <c r="I2533" t="s">
        <v>18469</v>
      </c>
      <c r="J2533">
        <f>VLOOKUP(D2533,自助!C:F,4,FALSE)</f>
        <v>700</v>
      </c>
      <c r="K2533" t="str">
        <f t="shared" ref="K2533:K2596" si="40">IF(J2533=E2533,"",1)</f>
        <v/>
      </c>
      <c r="L2533" s="12">
        <f>VLOOKUP(D2533,自助!C:G,5,FALSE)</f>
        <v>42901.390729166669</v>
      </c>
    </row>
    <row r="2534" spans="1:12" ht="14.25" hidden="1">
      <c r="A2534" t="s">
        <v>1128</v>
      </c>
      <c r="B2534" t="s">
        <v>1129</v>
      </c>
      <c r="C2534" s="10">
        <v>214527</v>
      </c>
      <c r="D2534" t="s">
        <v>7381</v>
      </c>
      <c r="E2534" s="10">
        <v>900</v>
      </c>
      <c r="F2534" s="12">
        <v>42901.391273148147</v>
      </c>
      <c r="G2534" t="s">
        <v>75</v>
      </c>
      <c r="H2534" t="s">
        <v>76</v>
      </c>
      <c r="I2534" t="s">
        <v>18469</v>
      </c>
      <c r="J2534">
        <f>VLOOKUP(D2534,自助!C:F,4,FALSE)</f>
        <v>900</v>
      </c>
      <c r="K2534" t="str">
        <f t="shared" si="40"/>
        <v/>
      </c>
      <c r="L2534" s="12">
        <f>VLOOKUP(D2534,自助!C:G,5,FALSE)</f>
        <v>42901.390324074076</v>
      </c>
    </row>
    <row r="2535" spans="1:12" ht="14.25" hidden="1">
      <c r="A2535" t="s">
        <v>7382</v>
      </c>
      <c r="B2535" t="s">
        <v>7383</v>
      </c>
      <c r="C2535" s="10">
        <v>214533</v>
      </c>
      <c r="D2535" t="s">
        <v>7384</v>
      </c>
      <c r="E2535" s="10">
        <v>1000</v>
      </c>
      <c r="F2535" s="12">
        <v>42901.391342592593</v>
      </c>
      <c r="G2535" t="s">
        <v>75</v>
      </c>
      <c r="H2535" t="s">
        <v>76</v>
      </c>
      <c r="I2535" t="s">
        <v>18469</v>
      </c>
      <c r="J2535">
        <f>VLOOKUP(D2535,自助!C:F,4,FALSE)</f>
        <v>1000</v>
      </c>
      <c r="K2535" t="str">
        <f t="shared" si="40"/>
        <v/>
      </c>
      <c r="L2535" s="12">
        <f>VLOOKUP(D2535,自助!C:G,5,FALSE)</f>
        <v>42901.390787037039</v>
      </c>
    </row>
    <row r="2536" spans="1:12" ht="14.25" hidden="1">
      <c r="A2536" t="s">
        <v>7385</v>
      </c>
      <c r="B2536" t="s">
        <v>7386</v>
      </c>
      <c r="C2536" s="10">
        <v>214535</v>
      </c>
      <c r="D2536" t="s">
        <v>7387</v>
      </c>
      <c r="E2536" s="10">
        <v>50</v>
      </c>
      <c r="F2536" s="12">
        <v>42901.391377314816</v>
      </c>
      <c r="G2536" t="s">
        <v>75</v>
      </c>
      <c r="H2536" t="s">
        <v>76</v>
      </c>
      <c r="I2536" t="s">
        <v>18469</v>
      </c>
      <c r="J2536">
        <f>VLOOKUP(D2536,自助!C:F,4,FALSE)</f>
        <v>50</v>
      </c>
      <c r="K2536" t="str">
        <f t="shared" si="40"/>
        <v/>
      </c>
      <c r="L2536" s="12">
        <f>VLOOKUP(D2536,自助!C:G,5,FALSE)</f>
        <v>42901.390775462962</v>
      </c>
    </row>
    <row r="2537" spans="1:12" ht="14.25" hidden="1">
      <c r="A2537" t="s">
        <v>7388</v>
      </c>
      <c r="B2537" t="s">
        <v>7389</v>
      </c>
      <c r="C2537" s="10">
        <v>214558</v>
      </c>
      <c r="D2537" t="s">
        <v>7390</v>
      </c>
      <c r="E2537" s="10">
        <v>500</v>
      </c>
      <c r="F2537" s="12">
        <v>42901.391689814816</v>
      </c>
      <c r="G2537" t="s">
        <v>75</v>
      </c>
      <c r="H2537" t="s">
        <v>76</v>
      </c>
      <c r="I2537" t="s">
        <v>18469</v>
      </c>
      <c r="J2537">
        <f>VLOOKUP(D2537,自助!C:F,4,FALSE)</f>
        <v>500</v>
      </c>
      <c r="K2537" t="str">
        <f t="shared" si="40"/>
        <v/>
      </c>
      <c r="L2537" s="12">
        <f>VLOOKUP(D2537,自助!C:G,5,FALSE)</f>
        <v>42901.391122685185</v>
      </c>
    </row>
    <row r="2538" spans="1:12" ht="14.25" hidden="1">
      <c r="A2538" t="s">
        <v>7391</v>
      </c>
      <c r="B2538" t="s">
        <v>7392</v>
      </c>
      <c r="C2538" s="10">
        <v>214599</v>
      </c>
      <c r="D2538" t="s">
        <v>7393</v>
      </c>
      <c r="E2538" s="10">
        <v>50</v>
      </c>
      <c r="F2538" s="12">
        <v>42901.39203703704</v>
      </c>
      <c r="G2538" t="s">
        <v>75</v>
      </c>
      <c r="H2538" t="s">
        <v>76</v>
      </c>
      <c r="I2538" t="s">
        <v>18469</v>
      </c>
      <c r="J2538">
        <f>VLOOKUP(D2538,自助!C:F,4,FALSE)</f>
        <v>50</v>
      </c>
      <c r="K2538" t="str">
        <f t="shared" si="40"/>
        <v/>
      </c>
      <c r="L2538" s="12">
        <f>VLOOKUP(D2538,自助!C:G,5,FALSE)</f>
        <v>42901.391516203701</v>
      </c>
    </row>
    <row r="2539" spans="1:12" ht="14.25" hidden="1">
      <c r="A2539" t="s">
        <v>509</v>
      </c>
      <c r="B2539" t="s">
        <v>510</v>
      </c>
      <c r="C2539" s="10">
        <v>214610</v>
      </c>
      <c r="D2539" t="s">
        <v>7394</v>
      </c>
      <c r="E2539" s="10">
        <v>300</v>
      </c>
      <c r="F2539" s="12">
        <v>42901.392210648148</v>
      </c>
      <c r="G2539" t="s">
        <v>75</v>
      </c>
      <c r="H2539" t="s">
        <v>76</v>
      </c>
      <c r="I2539" t="s">
        <v>18469</v>
      </c>
      <c r="J2539">
        <f>VLOOKUP(D2539,自助!C:F,4,FALSE)</f>
        <v>300</v>
      </c>
      <c r="K2539" t="str">
        <f t="shared" si="40"/>
        <v/>
      </c>
      <c r="L2539" s="12">
        <f>VLOOKUP(D2539,自助!C:G,5,FALSE)</f>
        <v>42901.391574074078</v>
      </c>
    </row>
    <row r="2540" spans="1:12" ht="14.25" hidden="1">
      <c r="A2540" t="s">
        <v>7395</v>
      </c>
      <c r="B2540" t="s">
        <v>7396</v>
      </c>
      <c r="C2540" s="10">
        <v>214615</v>
      </c>
      <c r="D2540" t="s">
        <v>7397</v>
      </c>
      <c r="E2540" s="10">
        <v>1</v>
      </c>
      <c r="F2540" s="12">
        <v>42901.392314814817</v>
      </c>
      <c r="G2540" t="s">
        <v>75</v>
      </c>
      <c r="H2540" t="s">
        <v>76</v>
      </c>
      <c r="I2540" t="s">
        <v>18469</v>
      </c>
      <c r="J2540">
        <f>VLOOKUP(D2540,自助!C:F,4,FALSE)</f>
        <v>1</v>
      </c>
      <c r="K2540" t="str">
        <f t="shared" si="40"/>
        <v/>
      </c>
      <c r="L2540" s="12">
        <f>VLOOKUP(D2540,自助!C:G,5,FALSE)</f>
        <v>42901.391539351855</v>
      </c>
    </row>
    <row r="2541" spans="1:12" ht="14.25" hidden="1">
      <c r="A2541" t="s">
        <v>7268</v>
      </c>
      <c r="B2541" t="s">
        <v>7269</v>
      </c>
      <c r="C2541" s="10">
        <v>214646</v>
      </c>
      <c r="D2541" t="s">
        <v>7398</v>
      </c>
      <c r="E2541" s="10">
        <v>500</v>
      </c>
      <c r="F2541" s="12">
        <v>42901.392731481479</v>
      </c>
      <c r="G2541" t="s">
        <v>75</v>
      </c>
      <c r="H2541" t="s">
        <v>76</v>
      </c>
      <c r="I2541" t="s">
        <v>18469</v>
      </c>
      <c r="J2541">
        <f>VLOOKUP(D2541,自助!C:F,4,FALSE)</f>
        <v>500</v>
      </c>
      <c r="K2541" t="str">
        <f t="shared" si="40"/>
        <v/>
      </c>
      <c r="L2541" s="12">
        <f>VLOOKUP(D2541,自助!C:G,5,FALSE)</f>
        <v>42901.392245370371</v>
      </c>
    </row>
    <row r="2542" spans="1:12" ht="14.25" hidden="1">
      <c r="A2542" t="s">
        <v>7399</v>
      </c>
      <c r="B2542" t="s">
        <v>7400</v>
      </c>
      <c r="C2542" s="10">
        <v>214654</v>
      </c>
      <c r="D2542" t="s">
        <v>7401</v>
      </c>
      <c r="E2542" s="10">
        <v>100</v>
      </c>
      <c r="F2542" s="12">
        <v>42901.392916666664</v>
      </c>
      <c r="G2542" t="s">
        <v>75</v>
      </c>
      <c r="H2542" t="s">
        <v>76</v>
      </c>
      <c r="I2542" t="s">
        <v>18469</v>
      </c>
      <c r="J2542">
        <f>VLOOKUP(D2542,自助!C:F,4,FALSE)</f>
        <v>100</v>
      </c>
      <c r="K2542" t="str">
        <f t="shared" si="40"/>
        <v/>
      </c>
      <c r="L2542" s="12">
        <f>VLOOKUP(D2542,自助!C:G,5,FALSE)</f>
        <v>42901.392280092594</v>
      </c>
    </row>
    <row r="2543" spans="1:12" ht="14.25" hidden="1">
      <c r="A2543" t="s">
        <v>7402</v>
      </c>
      <c r="B2543" t="s">
        <v>7403</v>
      </c>
      <c r="C2543" s="10">
        <v>214676</v>
      </c>
      <c r="D2543" t="s">
        <v>7404</v>
      </c>
      <c r="E2543" s="10">
        <v>50</v>
      </c>
      <c r="F2543" s="12">
        <v>42901.393206018518</v>
      </c>
      <c r="G2543" t="s">
        <v>75</v>
      </c>
      <c r="H2543" t="s">
        <v>76</v>
      </c>
      <c r="I2543" t="s">
        <v>18469</v>
      </c>
      <c r="J2543">
        <f>VLOOKUP(D2543,自助!C:F,4,FALSE)</f>
        <v>50</v>
      </c>
      <c r="K2543" t="str">
        <f t="shared" si="40"/>
        <v/>
      </c>
      <c r="L2543" s="12">
        <f>VLOOKUP(D2543,自助!C:G,5,FALSE)</f>
        <v>42901.392581018517</v>
      </c>
    </row>
    <row r="2544" spans="1:12" ht="14.25" hidden="1">
      <c r="A2544" t="s">
        <v>7405</v>
      </c>
      <c r="B2544" t="s">
        <v>7406</v>
      </c>
      <c r="C2544" s="10">
        <v>214694</v>
      </c>
      <c r="D2544" t="s">
        <v>7407</v>
      </c>
      <c r="E2544" s="10">
        <v>50</v>
      </c>
      <c r="F2544" s="12">
        <v>42901.393437500003</v>
      </c>
      <c r="G2544" t="s">
        <v>75</v>
      </c>
      <c r="H2544" t="s">
        <v>76</v>
      </c>
      <c r="I2544" t="s">
        <v>18469</v>
      </c>
      <c r="J2544">
        <f>VLOOKUP(D2544,自助!C:F,4,FALSE)</f>
        <v>50</v>
      </c>
      <c r="K2544" t="str">
        <f t="shared" si="40"/>
        <v/>
      </c>
      <c r="L2544" s="12">
        <f>VLOOKUP(D2544,自助!C:G,5,FALSE)</f>
        <v>42901.392777777779</v>
      </c>
    </row>
    <row r="2545" spans="1:12" ht="14.25" hidden="1">
      <c r="A2545" t="s">
        <v>7408</v>
      </c>
      <c r="B2545" t="s">
        <v>203</v>
      </c>
      <c r="C2545" s="10">
        <v>214699</v>
      </c>
      <c r="D2545" t="s">
        <v>7409</v>
      </c>
      <c r="E2545" s="10">
        <v>100</v>
      </c>
      <c r="F2545" s="12">
        <v>42901.393506944441</v>
      </c>
      <c r="G2545" t="s">
        <v>75</v>
      </c>
      <c r="H2545" t="s">
        <v>76</v>
      </c>
      <c r="I2545" t="s">
        <v>18469</v>
      </c>
      <c r="J2545">
        <f>VLOOKUP(D2545,自助!C:F,4,FALSE)</f>
        <v>100</v>
      </c>
      <c r="K2545" t="str">
        <f t="shared" si="40"/>
        <v/>
      </c>
      <c r="L2545" s="12">
        <f>VLOOKUP(D2545,自助!C:G,5,FALSE)</f>
        <v>42901.392916666664</v>
      </c>
    </row>
    <row r="2546" spans="1:12" ht="14.25" hidden="1">
      <c r="A2546" t="s">
        <v>7410</v>
      </c>
      <c r="B2546" t="s">
        <v>7411</v>
      </c>
      <c r="C2546" s="10">
        <v>214716</v>
      </c>
      <c r="D2546" t="s">
        <v>7412</v>
      </c>
      <c r="E2546" s="10">
        <v>20</v>
      </c>
      <c r="F2546" s="12">
        <v>42901.393888888888</v>
      </c>
      <c r="G2546" t="s">
        <v>75</v>
      </c>
      <c r="H2546" t="s">
        <v>76</v>
      </c>
      <c r="I2546" t="s">
        <v>18469</v>
      </c>
      <c r="J2546">
        <f>VLOOKUP(D2546,自助!C:F,4,FALSE)</f>
        <v>20</v>
      </c>
      <c r="K2546" t="str">
        <f t="shared" si="40"/>
        <v/>
      </c>
      <c r="L2546" s="12">
        <f>VLOOKUP(D2546,自助!C:G,5,FALSE)</f>
        <v>42901.393275462964</v>
      </c>
    </row>
    <row r="2547" spans="1:12" ht="14.25" hidden="1">
      <c r="A2547" t="s">
        <v>3571</v>
      </c>
      <c r="B2547" t="s">
        <v>3572</v>
      </c>
      <c r="C2547" s="10">
        <v>214730</v>
      </c>
      <c r="D2547" t="s">
        <v>7413</v>
      </c>
      <c r="E2547" s="10">
        <v>300</v>
      </c>
      <c r="F2547" s="12">
        <v>42901.39403935185</v>
      </c>
      <c r="G2547" t="s">
        <v>75</v>
      </c>
      <c r="H2547" t="s">
        <v>76</v>
      </c>
      <c r="I2547" t="s">
        <v>18469</v>
      </c>
      <c r="J2547">
        <f>VLOOKUP(D2547,自助!C:F,4,FALSE)</f>
        <v>300</v>
      </c>
      <c r="K2547" t="str">
        <f t="shared" si="40"/>
        <v/>
      </c>
      <c r="L2547" s="12">
        <f>VLOOKUP(D2547,自助!C:G,5,FALSE)</f>
        <v>42901.393472222226</v>
      </c>
    </row>
    <row r="2548" spans="1:12" ht="14.25" hidden="1">
      <c r="A2548" t="s">
        <v>2340</v>
      </c>
      <c r="B2548" t="s">
        <v>2341</v>
      </c>
      <c r="C2548" s="10">
        <v>214732</v>
      </c>
      <c r="D2548" t="s">
        <v>7414</v>
      </c>
      <c r="E2548" s="10">
        <v>20</v>
      </c>
      <c r="F2548" s="12">
        <v>42901.394074074073</v>
      </c>
      <c r="G2548" t="s">
        <v>75</v>
      </c>
      <c r="H2548" t="s">
        <v>76</v>
      </c>
      <c r="I2548" t="s">
        <v>18469</v>
      </c>
      <c r="J2548">
        <f>VLOOKUP(D2548,自助!C:F,4,FALSE)</f>
        <v>20</v>
      </c>
      <c r="K2548" t="str">
        <f t="shared" si="40"/>
        <v/>
      </c>
      <c r="L2548" s="12">
        <f>VLOOKUP(D2548,自助!C:G,5,FALSE)</f>
        <v>42901.39340277778</v>
      </c>
    </row>
    <row r="2549" spans="1:12" ht="14.25" hidden="1">
      <c r="A2549" t="s">
        <v>7415</v>
      </c>
      <c r="B2549" t="s">
        <v>7416</v>
      </c>
      <c r="C2549" s="10">
        <v>214736</v>
      </c>
      <c r="D2549" t="s">
        <v>7417</v>
      </c>
      <c r="E2549" s="10">
        <v>100</v>
      </c>
      <c r="F2549" s="12">
        <v>42901.394120370373</v>
      </c>
      <c r="G2549" t="s">
        <v>75</v>
      </c>
      <c r="H2549" t="s">
        <v>76</v>
      </c>
      <c r="I2549" t="s">
        <v>18469</v>
      </c>
      <c r="J2549">
        <f>VLOOKUP(D2549,自助!C:F,4,FALSE)</f>
        <v>100</v>
      </c>
      <c r="K2549" t="str">
        <f t="shared" si="40"/>
        <v/>
      </c>
      <c r="L2549" s="12">
        <f>VLOOKUP(D2549,自助!C:G,5,FALSE)</f>
        <v>42901.393472222226</v>
      </c>
    </row>
    <row r="2550" spans="1:12" ht="14.25" hidden="1">
      <c r="A2550" t="s">
        <v>7418</v>
      </c>
      <c r="B2550" t="s">
        <v>7419</v>
      </c>
      <c r="C2550" s="10">
        <v>214795</v>
      </c>
      <c r="D2550" t="s">
        <v>7420</v>
      </c>
      <c r="E2550" s="10">
        <v>300</v>
      </c>
      <c r="F2550" s="12">
        <v>42901.394675925927</v>
      </c>
      <c r="G2550" t="s">
        <v>75</v>
      </c>
      <c r="H2550" t="s">
        <v>76</v>
      </c>
      <c r="I2550" t="s">
        <v>18469</v>
      </c>
      <c r="J2550">
        <f>VLOOKUP(D2550,自助!C:F,4,FALSE)</f>
        <v>300</v>
      </c>
      <c r="K2550" t="str">
        <f t="shared" si="40"/>
        <v/>
      </c>
      <c r="L2550" s="12">
        <f>VLOOKUP(D2550,自助!C:G,5,FALSE)</f>
        <v>42901.394155092596</v>
      </c>
    </row>
    <row r="2551" spans="1:12" ht="14.25" hidden="1">
      <c r="A2551" t="s">
        <v>7421</v>
      </c>
      <c r="B2551" t="s">
        <v>7422</v>
      </c>
      <c r="C2551" s="10">
        <v>214799</v>
      </c>
      <c r="D2551" t="s">
        <v>7423</v>
      </c>
      <c r="E2551" s="10">
        <v>50</v>
      </c>
      <c r="F2551" s="12">
        <v>42901.39471064815</v>
      </c>
      <c r="G2551" t="s">
        <v>75</v>
      </c>
      <c r="H2551" t="s">
        <v>76</v>
      </c>
      <c r="I2551" t="s">
        <v>18469</v>
      </c>
      <c r="J2551">
        <f>VLOOKUP(D2551,自助!C:F,4,FALSE)</f>
        <v>50</v>
      </c>
      <c r="K2551" t="str">
        <f t="shared" si="40"/>
        <v/>
      </c>
      <c r="L2551" s="12">
        <f>VLOOKUP(D2551,自助!C:G,5,FALSE)</f>
        <v>42901.394166666665</v>
      </c>
    </row>
    <row r="2552" spans="1:12" ht="14.25" hidden="1">
      <c r="A2552" t="s">
        <v>7424</v>
      </c>
      <c r="B2552" t="s">
        <v>7425</v>
      </c>
      <c r="C2552" s="10">
        <v>214800</v>
      </c>
      <c r="D2552" t="s">
        <v>7426</v>
      </c>
      <c r="E2552" s="10">
        <v>700</v>
      </c>
      <c r="F2552" s="12">
        <v>42901.394733796296</v>
      </c>
      <c r="G2552" t="s">
        <v>75</v>
      </c>
      <c r="H2552" t="s">
        <v>76</v>
      </c>
      <c r="I2552" t="s">
        <v>18469</v>
      </c>
      <c r="J2552">
        <f>VLOOKUP(D2552,自助!C:F,4,FALSE)</f>
        <v>700</v>
      </c>
      <c r="K2552" t="str">
        <f t="shared" si="40"/>
        <v/>
      </c>
      <c r="L2552" s="12">
        <f>VLOOKUP(D2552,自助!C:G,5,FALSE)</f>
        <v>42901.393969907411</v>
      </c>
    </row>
    <row r="2553" spans="1:12" ht="14.25" hidden="1">
      <c r="A2553" t="s">
        <v>774</v>
      </c>
      <c r="B2553" t="s">
        <v>775</v>
      </c>
      <c r="C2553" s="10">
        <v>214810</v>
      </c>
      <c r="D2553" t="s">
        <v>7427</v>
      </c>
      <c r="E2553" s="10">
        <v>20</v>
      </c>
      <c r="F2553" s="12">
        <v>42901.394849537035</v>
      </c>
      <c r="G2553" t="s">
        <v>75</v>
      </c>
      <c r="H2553" t="s">
        <v>76</v>
      </c>
      <c r="I2553" t="s">
        <v>18469</v>
      </c>
      <c r="J2553">
        <f>VLOOKUP(D2553,自助!C:F,4,FALSE)</f>
        <v>20</v>
      </c>
      <c r="K2553" t="str">
        <f t="shared" si="40"/>
        <v/>
      </c>
      <c r="L2553" s="12">
        <f>VLOOKUP(D2553,自助!C:G,5,FALSE)</f>
        <v>42901.394317129627</v>
      </c>
    </row>
    <row r="2554" spans="1:12" ht="14.25" hidden="1">
      <c r="A2554" t="s">
        <v>7428</v>
      </c>
      <c r="B2554" t="s">
        <v>7429</v>
      </c>
      <c r="C2554" s="10">
        <v>214819</v>
      </c>
      <c r="D2554" t="s">
        <v>7430</v>
      </c>
      <c r="E2554" s="10">
        <v>50</v>
      </c>
      <c r="F2554" s="12">
        <v>42901.394918981481</v>
      </c>
      <c r="G2554" t="s">
        <v>75</v>
      </c>
      <c r="H2554" t="s">
        <v>76</v>
      </c>
      <c r="I2554" t="s">
        <v>18469</v>
      </c>
      <c r="J2554">
        <f>VLOOKUP(D2554,自助!C:F,4,FALSE)</f>
        <v>50</v>
      </c>
      <c r="K2554" t="str">
        <f t="shared" si="40"/>
        <v/>
      </c>
      <c r="L2554" s="12">
        <f>VLOOKUP(D2554,自助!C:G,5,FALSE)</f>
        <v>42901.394421296296</v>
      </c>
    </row>
    <row r="2555" spans="1:12" ht="14.25" hidden="1">
      <c r="A2555" t="s">
        <v>7431</v>
      </c>
      <c r="B2555" t="s">
        <v>7432</v>
      </c>
      <c r="C2555" s="10">
        <v>214852</v>
      </c>
      <c r="D2555" t="s">
        <v>7433</v>
      </c>
      <c r="E2555" s="10">
        <v>50</v>
      </c>
      <c r="F2555" s="12">
        <v>42901.395462962966</v>
      </c>
      <c r="G2555" t="s">
        <v>75</v>
      </c>
      <c r="H2555" t="s">
        <v>76</v>
      </c>
      <c r="I2555" t="s">
        <v>18469</v>
      </c>
      <c r="J2555">
        <f>VLOOKUP(D2555,自助!C:F,4,FALSE)</f>
        <v>50</v>
      </c>
      <c r="K2555" t="str">
        <f t="shared" si="40"/>
        <v/>
      </c>
      <c r="L2555" s="12">
        <f>VLOOKUP(D2555,自助!C:G,5,FALSE)</f>
        <v>42901.394803240742</v>
      </c>
    </row>
    <row r="2556" spans="1:12" ht="14.25" hidden="1">
      <c r="A2556" t="s">
        <v>7434</v>
      </c>
      <c r="B2556" t="s">
        <v>7435</v>
      </c>
      <c r="C2556" s="10">
        <v>214863</v>
      </c>
      <c r="D2556" t="s">
        <v>7436</v>
      </c>
      <c r="E2556" s="10">
        <v>20</v>
      </c>
      <c r="F2556" s="12">
        <v>42901.395624999997</v>
      </c>
      <c r="G2556" t="s">
        <v>75</v>
      </c>
      <c r="H2556" t="s">
        <v>76</v>
      </c>
      <c r="I2556" t="s">
        <v>18469</v>
      </c>
      <c r="J2556">
        <f>VLOOKUP(D2556,自助!C:F,4,FALSE)</f>
        <v>20</v>
      </c>
      <c r="K2556" t="str">
        <f t="shared" si="40"/>
        <v/>
      </c>
      <c r="L2556" s="12">
        <f>VLOOKUP(D2556,自助!C:G,5,FALSE)</f>
        <v>42901.395162037035</v>
      </c>
    </row>
    <row r="2557" spans="1:12" ht="14.25" hidden="1">
      <c r="A2557" t="s">
        <v>7378</v>
      </c>
      <c r="B2557" t="s">
        <v>1192</v>
      </c>
      <c r="C2557" s="10">
        <v>214888</v>
      </c>
      <c r="D2557" t="s">
        <v>7437</v>
      </c>
      <c r="E2557" s="10">
        <v>20</v>
      </c>
      <c r="F2557" s="12">
        <v>42901.395844907405</v>
      </c>
      <c r="G2557" t="s">
        <v>75</v>
      </c>
      <c r="H2557" t="s">
        <v>76</v>
      </c>
      <c r="I2557" t="s">
        <v>18469</v>
      </c>
      <c r="J2557">
        <f>VLOOKUP(D2557,自助!C:F,4,FALSE)</f>
        <v>20</v>
      </c>
      <c r="K2557" t="str">
        <f t="shared" si="40"/>
        <v/>
      </c>
      <c r="L2557" s="12">
        <f>VLOOKUP(D2557,自助!C:G,5,FALSE)</f>
        <v>42901.395312499997</v>
      </c>
    </row>
    <row r="2558" spans="1:12" ht="14.25" hidden="1">
      <c r="A2558" t="s">
        <v>7438</v>
      </c>
      <c r="B2558" t="s">
        <v>7439</v>
      </c>
      <c r="C2558" s="10">
        <v>214897</v>
      </c>
      <c r="D2558" t="s">
        <v>7440</v>
      </c>
      <c r="E2558" s="10">
        <v>100</v>
      </c>
      <c r="F2558" s="12">
        <v>42901.395995370367</v>
      </c>
      <c r="G2558" t="s">
        <v>75</v>
      </c>
      <c r="H2558" t="s">
        <v>76</v>
      </c>
      <c r="I2558" t="s">
        <v>18469</v>
      </c>
      <c r="J2558">
        <f>VLOOKUP(D2558,自助!C:F,4,FALSE)</f>
        <v>100</v>
      </c>
      <c r="K2558" t="str">
        <f t="shared" si="40"/>
        <v/>
      </c>
      <c r="L2558" s="12">
        <f>VLOOKUP(D2558,自助!C:G,5,FALSE)</f>
        <v>42901.395439814813</v>
      </c>
    </row>
    <row r="2559" spans="1:12" ht="14.25" hidden="1">
      <c r="A2559" t="s">
        <v>7441</v>
      </c>
      <c r="B2559" t="s">
        <v>7442</v>
      </c>
      <c r="C2559" s="10">
        <v>214986</v>
      </c>
      <c r="D2559" t="s">
        <v>7443</v>
      </c>
      <c r="E2559" s="10">
        <v>100</v>
      </c>
      <c r="F2559" s="12">
        <v>42901.397129629629</v>
      </c>
      <c r="G2559" t="s">
        <v>75</v>
      </c>
      <c r="H2559" t="s">
        <v>76</v>
      </c>
      <c r="I2559" t="s">
        <v>18469</v>
      </c>
      <c r="J2559">
        <f>VLOOKUP(D2559,自助!C:F,4,FALSE)</f>
        <v>100</v>
      </c>
      <c r="K2559" t="str">
        <f t="shared" si="40"/>
        <v/>
      </c>
      <c r="L2559" s="12">
        <f>VLOOKUP(D2559,自助!C:G,5,FALSE)</f>
        <v>42901.396412037036</v>
      </c>
    </row>
    <row r="2560" spans="1:12" ht="14.25" hidden="1">
      <c r="A2560" t="s">
        <v>7311</v>
      </c>
      <c r="B2560" t="s">
        <v>661</v>
      </c>
      <c r="C2560" s="10">
        <v>214990</v>
      </c>
      <c r="D2560" t="s">
        <v>7444</v>
      </c>
      <c r="E2560" s="10">
        <v>500</v>
      </c>
      <c r="F2560" s="12">
        <v>42901.397199074076</v>
      </c>
      <c r="G2560" t="s">
        <v>75</v>
      </c>
      <c r="H2560" t="s">
        <v>76</v>
      </c>
      <c r="I2560" t="s">
        <v>18469</v>
      </c>
      <c r="J2560">
        <f>VLOOKUP(D2560,自助!C:F,4,FALSE)</f>
        <v>500</v>
      </c>
      <c r="K2560" t="str">
        <f t="shared" si="40"/>
        <v/>
      </c>
      <c r="L2560" s="12">
        <f>VLOOKUP(D2560,自助!C:G,5,FALSE)</f>
        <v>42901.396296296298</v>
      </c>
    </row>
    <row r="2561" spans="1:12" ht="14.25" hidden="1">
      <c r="A2561" t="s">
        <v>7445</v>
      </c>
      <c r="B2561" t="s">
        <v>7446</v>
      </c>
      <c r="C2561" s="10">
        <v>215009</v>
      </c>
      <c r="D2561" t="s">
        <v>7447</v>
      </c>
      <c r="E2561" s="10">
        <v>20</v>
      </c>
      <c r="F2561" s="12">
        <v>42901.397453703707</v>
      </c>
      <c r="G2561" t="s">
        <v>75</v>
      </c>
      <c r="H2561" t="s">
        <v>76</v>
      </c>
      <c r="I2561" t="s">
        <v>18469</v>
      </c>
      <c r="J2561">
        <f>VLOOKUP(D2561,自助!C:F,4,FALSE)</f>
        <v>20</v>
      </c>
      <c r="K2561" t="str">
        <f t="shared" si="40"/>
        <v/>
      </c>
      <c r="L2561" s="12">
        <f>VLOOKUP(D2561,自助!C:G,5,FALSE)</f>
        <v>42901.396180555559</v>
      </c>
    </row>
    <row r="2562" spans="1:12" ht="14.25" hidden="1">
      <c r="A2562" t="s">
        <v>7448</v>
      </c>
      <c r="B2562" t="s">
        <v>7449</v>
      </c>
      <c r="C2562" s="10">
        <v>215011</v>
      </c>
      <c r="D2562" t="s">
        <v>7450</v>
      </c>
      <c r="E2562" s="10">
        <v>300</v>
      </c>
      <c r="F2562" s="12">
        <v>42901.397488425922</v>
      </c>
      <c r="G2562" t="s">
        <v>75</v>
      </c>
      <c r="H2562" t="s">
        <v>76</v>
      </c>
      <c r="I2562" t="s">
        <v>18469</v>
      </c>
      <c r="J2562">
        <f>VLOOKUP(D2562,自助!C:F,4,FALSE)</f>
        <v>300</v>
      </c>
      <c r="K2562" t="str">
        <f t="shared" si="40"/>
        <v/>
      </c>
      <c r="L2562" s="12">
        <f>VLOOKUP(D2562,自助!C:G,5,FALSE)</f>
        <v>42901.396724537037</v>
      </c>
    </row>
    <row r="2563" spans="1:12" ht="14.25" hidden="1">
      <c r="A2563" t="s">
        <v>7451</v>
      </c>
      <c r="B2563" t="s">
        <v>7452</v>
      </c>
      <c r="C2563" s="10">
        <v>215029</v>
      </c>
      <c r="D2563" t="s">
        <v>7453</v>
      </c>
      <c r="E2563" s="10">
        <v>20</v>
      </c>
      <c r="F2563" s="12">
        <v>42901.397662037038</v>
      </c>
      <c r="G2563" t="s">
        <v>75</v>
      </c>
      <c r="H2563" t="s">
        <v>76</v>
      </c>
      <c r="I2563" t="s">
        <v>18469</v>
      </c>
      <c r="J2563">
        <f>VLOOKUP(D2563,自助!C:F,4,FALSE)</f>
        <v>20</v>
      </c>
      <c r="K2563" t="str">
        <f t="shared" si="40"/>
        <v/>
      </c>
      <c r="L2563" s="12">
        <f>VLOOKUP(D2563,自助!C:G,5,FALSE)</f>
        <v>42901.397013888891</v>
      </c>
    </row>
    <row r="2564" spans="1:12" ht="14.25" hidden="1">
      <c r="A2564" t="s">
        <v>7454</v>
      </c>
      <c r="B2564" t="s">
        <v>7455</v>
      </c>
      <c r="C2564" s="10">
        <v>215043</v>
      </c>
      <c r="D2564" t="s">
        <v>7456</v>
      </c>
      <c r="E2564" s="10">
        <v>20</v>
      </c>
      <c r="F2564" s="12">
        <v>42901.397870370369</v>
      </c>
      <c r="G2564" t="s">
        <v>75</v>
      </c>
      <c r="H2564" t="s">
        <v>76</v>
      </c>
      <c r="I2564" t="s">
        <v>18469</v>
      </c>
      <c r="J2564">
        <f>VLOOKUP(D2564,自助!C:F,4,FALSE)</f>
        <v>20</v>
      </c>
      <c r="K2564" t="str">
        <f t="shared" si="40"/>
        <v/>
      </c>
      <c r="L2564" s="12">
        <f>VLOOKUP(D2564,自助!C:G,5,FALSE)</f>
        <v>42901.397349537037</v>
      </c>
    </row>
    <row r="2565" spans="1:12" ht="14.25" hidden="1">
      <c r="A2565" t="s">
        <v>7457</v>
      </c>
      <c r="B2565" t="s">
        <v>7458</v>
      </c>
      <c r="C2565" s="10">
        <v>215048</v>
      </c>
      <c r="D2565" t="s">
        <v>7459</v>
      </c>
      <c r="E2565" s="10">
        <v>50</v>
      </c>
      <c r="F2565" s="12">
        <v>42901.397951388892</v>
      </c>
      <c r="G2565" t="s">
        <v>75</v>
      </c>
      <c r="H2565" t="s">
        <v>76</v>
      </c>
      <c r="I2565" t="s">
        <v>18469</v>
      </c>
      <c r="J2565">
        <f>VLOOKUP(D2565,自助!C:F,4,FALSE)</f>
        <v>50</v>
      </c>
      <c r="K2565" t="str">
        <f t="shared" si="40"/>
        <v/>
      </c>
      <c r="L2565" s="12">
        <f>VLOOKUP(D2565,自助!C:G,5,FALSE)</f>
        <v>42901.397314814814</v>
      </c>
    </row>
    <row r="2566" spans="1:12" ht="14.25" hidden="1">
      <c r="A2566" t="s">
        <v>7460</v>
      </c>
      <c r="B2566" t="s">
        <v>7461</v>
      </c>
      <c r="C2566" s="10">
        <v>215106</v>
      </c>
      <c r="D2566" t="s">
        <v>7462</v>
      </c>
      <c r="E2566" s="10">
        <v>500</v>
      </c>
      <c r="F2566" s="12">
        <v>42901.398796296293</v>
      </c>
      <c r="G2566" t="s">
        <v>75</v>
      </c>
      <c r="H2566" t="s">
        <v>76</v>
      </c>
      <c r="I2566" t="s">
        <v>18469</v>
      </c>
      <c r="J2566">
        <f>VLOOKUP(D2566,自助!C:F,4,FALSE)</f>
        <v>500</v>
      </c>
      <c r="K2566" t="str">
        <f t="shared" si="40"/>
        <v/>
      </c>
      <c r="L2566" s="12">
        <f>VLOOKUP(D2566,自助!C:G,5,FALSE)</f>
        <v>42901.397962962961</v>
      </c>
    </row>
    <row r="2567" spans="1:12" ht="14.25" hidden="1">
      <c r="A2567" t="s">
        <v>7463</v>
      </c>
      <c r="B2567" t="s">
        <v>7464</v>
      </c>
      <c r="C2567" s="10">
        <v>215137</v>
      </c>
      <c r="D2567" t="s">
        <v>7465</v>
      </c>
      <c r="E2567" s="10">
        <v>10</v>
      </c>
      <c r="F2567" s="12">
        <v>42901.399236111109</v>
      </c>
      <c r="G2567" t="s">
        <v>75</v>
      </c>
      <c r="H2567" t="s">
        <v>76</v>
      </c>
      <c r="I2567" t="s">
        <v>18469</v>
      </c>
      <c r="J2567">
        <f>VLOOKUP(D2567,自助!C:F,4,FALSE)</f>
        <v>10</v>
      </c>
      <c r="K2567" t="str">
        <f t="shared" si="40"/>
        <v/>
      </c>
      <c r="L2567" s="12">
        <f>VLOOKUP(D2567,自助!C:G,5,FALSE)</f>
        <v>42901.398668981485</v>
      </c>
    </row>
    <row r="2568" spans="1:12" ht="14.25" hidden="1">
      <c r="A2568" t="s">
        <v>887</v>
      </c>
      <c r="B2568" t="s">
        <v>888</v>
      </c>
      <c r="C2568" s="10">
        <v>215178</v>
      </c>
      <c r="D2568" t="s">
        <v>7466</v>
      </c>
      <c r="E2568" s="10">
        <v>1300</v>
      </c>
      <c r="F2568" s="12">
        <v>42901.39980324074</v>
      </c>
      <c r="G2568" t="s">
        <v>75</v>
      </c>
      <c r="H2568" t="s">
        <v>76</v>
      </c>
      <c r="I2568" t="s">
        <v>18469</v>
      </c>
      <c r="J2568">
        <f>VLOOKUP(D2568,自助!C:F,4,FALSE)</f>
        <v>1300</v>
      </c>
      <c r="K2568" t="str">
        <f t="shared" si="40"/>
        <v/>
      </c>
      <c r="L2568" s="12">
        <f>VLOOKUP(D2568,自助!C:G,5,FALSE)</f>
        <v>42901.399212962962</v>
      </c>
    </row>
    <row r="2569" spans="1:12" ht="14.25" hidden="1">
      <c r="A2569" t="s">
        <v>7467</v>
      </c>
      <c r="B2569" t="s">
        <v>7468</v>
      </c>
      <c r="C2569" s="10">
        <v>215200</v>
      </c>
      <c r="D2569" t="s">
        <v>7469</v>
      </c>
      <c r="E2569" s="10">
        <v>50</v>
      </c>
      <c r="F2569" s="12">
        <v>42901.400104166663</v>
      </c>
      <c r="G2569" t="s">
        <v>75</v>
      </c>
      <c r="H2569" t="s">
        <v>76</v>
      </c>
      <c r="I2569" t="s">
        <v>18469</v>
      </c>
      <c r="J2569">
        <f>VLOOKUP(D2569,自助!C:F,4,FALSE)</f>
        <v>50</v>
      </c>
      <c r="K2569" t="str">
        <f t="shared" si="40"/>
        <v/>
      </c>
      <c r="L2569" s="12">
        <f>VLOOKUP(D2569,自助!C:G,5,FALSE)</f>
        <v>42901.399594907409</v>
      </c>
    </row>
    <row r="2570" spans="1:12" ht="14.25" hidden="1">
      <c r="A2570" t="s">
        <v>7470</v>
      </c>
      <c r="B2570" t="s">
        <v>7471</v>
      </c>
      <c r="C2570" s="10">
        <v>215201</v>
      </c>
      <c r="D2570" t="s">
        <v>7472</v>
      </c>
      <c r="E2570" s="10">
        <v>300</v>
      </c>
      <c r="F2570" s="12">
        <v>42901.400104166663</v>
      </c>
      <c r="G2570" t="s">
        <v>75</v>
      </c>
      <c r="H2570" t="s">
        <v>76</v>
      </c>
      <c r="I2570" t="s">
        <v>18469</v>
      </c>
      <c r="J2570">
        <f>VLOOKUP(D2570,自助!C:F,4,FALSE)</f>
        <v>300</v>
      </c>
      <c r="K2570" t="str">
        <f t="shared" si="40"/>
        <v/>
      </c>
      <c r="L2570" s="12">
        <f>VLOOKUP(D2570,自助!C:G,5,FALSE)</f>
        <v>42901.399641203701</v>
      </c>
    </row>
    <row r="2571" spans="1:12" ht="14.25" hidden="1">
      <c r="A2571" t="s">
        <v>7473</v>
      </c>
      <c r="B2571" t="s">
        <v>7474</v>
      </c>
      <c r="C2571" s="10">
        <v>215209</v>
      </c>
      <c r="D2571" t="s">
        <v>7475</v>
      </c>
      <c r="E2571" s="10">
        <v>20</v>
      </c>
      <c r="F2571" s="12">
        <v>42901.400266203702</v>
      </c>
      <c r="G2571" t="s">
        <v>75</v>
      </c>
      <c r="H2571" t="s">
        <v>76</v>
      </c>
      <c r="I2571" t="s">
        <v>18469</v>
      </c>
      <c r="J2571">
        <f>VLOOKUP(D2571,自助!C:F,4,FALSE)</f>
        <v>20</v>
      </c>
      <c r="K2571" t="str">
        <f t="shared" si="40"/>
        <v/>
      </c>
      <c r="L2571" s="12">
        <f>VLOOKUP(D2571,自助!C:G,5,FALSE)</f>
        <v>42901.399722222224</v>
      </c>
    </row>
    <row r="2572" spans="1:12" ht="14.25" hidden="1">
      <c r="A2572" t="s">
        <v>7463</v>
      </c>
      <c r="B2572" t="s">
        <v>7464</v>
      </c>
      <c r="C2572" s="10">
        <v>215230</v>
      </c>
      <c r="D2572" t="s">
        <v>7476</v>
      </c>
      <c r="E2572" s="10">
        <v>4</v>
      </c>
      <c r="F2572" s="12">
        <v>42901.400520833333</v>
      </c>
      <c r="G2572" t="s">
        <v>75</v>
      </c>
      <c r="H2572" t="s">
        <v>76</v>
      </c>
      <c r="I2572" t="s">
        <v>18469</v>
      </c>
      <c r="J2572">
        <f>VLOOKUP(D2572,自助!C:F,4,FALSE)</f>
        <v>4</v>
      </c>
      <c r="K2572" t="str">
        <f t="shared" si="40"/>
        <v/>
      </c>
      <c r="L2572" s="12">
        <f>VLOOKUP(D2572,自助!C:G,5,FALSE)</f>
        <v>42901.399976851855</v>
      </c>
    </row>
    <row r="2573" spans="1:12" ht="14.25" hidden="1">
      <c r="A2573" t="s">
        <v>7477</v>
      </c>
      <c r="B2573" t="s">
        <v>7478</v>
      </c>
      <c r="C2573" s="10">
        <v>215233</v>
      </c>
      <c r="D2573" t="s">
        <v>7479</v>
      </c>
      <c r="E2573" s="10">
        <v>10</v>
      </c>
      <c r="F2573" s="12">
        <v>42901.400555555556</v>
      </c>
      <c r="G2573" t="s">
        <v>75</v>
      </c>
      <c r="H2573" t="s">
        <v>76</v>
      </c>
      <c r="I2573" t="s">
        <v>18469</v>
      </c>
      <c r="J2573">
        <f>VLOOKUP(D2573,自助!C:F,4,FALSE)</f>
        <v>10</v>
      </c>
      <c r="K2573" t="str">
        <f t="shared" si="40"/>
        <v/>
      </c>
      <c r="L2573" s="12">
        <f>VLOOKUP(D2573,自助!C:G,5,FALSE)</f>
        <v>42901.399918981479</v>
      </c>
    </row>
    <row r="2574" spans="1:12" ht="14.25" hidden="1">
      <c r="A2574" t="s">
        <v>7480</v>
      </c>
      <c r="B2574" t="s">
        <v>7481</v>
      </c>
      <c r="C2574" s="10">
        <v>215235</v>
      </c>
      <c r="D2574" t="s">
        <v>7482</v>
      </c>
      <c r="E2574" s="10">
        <v>100</v>
      </c>
      <c r="F2574" s="12">
        <v>42901.400625000002</v>
      </c>
      <c r="G2574" t="s">
        <v>75</v>
      </c>
      <c r="H2574" t="s">
        <v>76</v>
      </c>
      <c r="I2574" t="s">
        <v>18469</v>
      </c>
      <c r="J2574">
        <f>VLOOKUP(D2574,自助!C:F,4,FALSE)</f>
        <v>100</v>
      </c>
      <c r="K2574" t="str">
        <f t="shared" si="40"/>
        <v/>
      </c>
      <c r="L2574" s="12">
        <f>VLOOKUP(D2574,自助!C:G,5,FALSE)</f>
        <v>42901.399976851855</v>
      </c>
    </row>
    <row r="2575" spans="1:12" ht="14.25" hidden="1">
      <c r="A2575" t="s">
        <v>7483</v>
      </c>
      <c r="B2575" t="s">
        <v>7484</v>
      </c>
      <c r="C2575" s="10">
        <v>215243</v>
      </c>
      <c r="D2575" t="s">
        <v>7485</v>
      </c>
      <c r="E2575" s="10">
        <v>20</v>
      </c>
      <c r="F2575" s="12">
        <v>42901.400682870371</v>
      </c>
      <c r="G2575" t="s">
        <v>75</v>
      </c>
      <c r="H2575" t="s">
        <v>76</v>
      </c>
      <c r="I2575" t="s">
        <v>18469</v>
      </c>
      <c r="J2575">
        <f>VLOOKUP(D2575,自助!C:F,4,FALSE)</f>
        <v>20</v>
      </c>
      <c r="K2575" t="str">
        <f t="shared" si="40"/>
        <v/>
      </c>
      <c r="L2575" s="12">
        <f>VLOOKUP(D2575,自助!C:G,5,FALSE)</f>
        <v>42901.400011574071</v>
      </c>
    </row>
    <row r="2576" spans="1:12" ht="14.25" hidden="1">
      <c r="A2576" t="s">
        <v>7486</v>
      </c>
      <c r="B2576" t="s">
        <v>7487</v>
      </c>
      <c r="C2576" s="10">
        <v>215271</v>
      </c>
      <c r="D2576" t="s">
        <v>7488</v>
      </c>
      <c r="E2576" s="10">
        <v>20</v>
      </c>
      <c r="F2576" s="12">
        <v>42901.400868055556</v>
      </c>
      <c r="G2576" t="s">
        <v>75</v>
      </c>
      <c r="H2576" t="s">
        <v>76</v>
      </c>
      <c r="I2576" t="s">
        <v>18469</v>
      </c>
      <c r="J2576">
        <f>VLOOKUP(D2576,自助!C:F,4,FALSE)</f>
        <v>20</v>
      </c>
      <c r="K2576" t="str">
        <f t="shared" si="40"/>
        <v/>
      </c>
      <c r="L2576" s="12">
        <f>VLOOKUP(D2576,自助!C:G,5,FALSE)</f>
        <v>42901.40011574074</v>
      </c>
    </row>
    <row r="2577" spans="1:12" ht="14.25" hidden="1">
      <c r="A2577" t="s">
        <v>7489</v>
      </c>
      <c r="B2577" t="s">
        <v>7490</v>
      </c>
      <c r="C2577" s="10">
        <v>215294</v>
      </c>
      <c r="D2577" t="s">
        <v>7491</v>
      </c>
      <c r="E2577" s="10">
        <v>500</v>
      </c>
      <c r="F2577" s="12">
        <v>42901.401203703703</v>
      </c>
      <c r="G2577" t="s">
        <v>75</v>
      </c>
      <c r="H2577" t="s">
        <v>76</v>
      </c>
      <c r="I2577" t="s">
        <v>18469</v>
      </c>
      <c r="J2577">
        <f>VLOOKUP(D2577,自助!C:F,4,FALSE)</f>
        <v>500</v>
      </c>
      <c r="K2577" t="str">
        <f t="shared" si="40"/>
        <v/>
      </c>
      <c r="L2577" s="12">
        <f>VLOOKUP(D2577,自助!C:G,5,FALSE)</f>
        <v>42901.400613425925</v>
      </c>
    </row>
    <row r="2578" spans="1:12" ht="14.25" hidden="1">
      <c r="A2578" t="s">
        <v>7492</v>
      </c>
      <c r="B2578" t="s">
        <v>7493</v>
      </c>
      <c r="C2578" s="10">
        <v>215300</v>
      </c>
      <c r="D2578" t="s">
        <v>7494</v>
      </c>
      <c r="E2578" s="10">
        <v>200</v>
      </c>
      <c r="F2578" s="12">
        <v>42901.401296296295</v>
      </c>
      <c r="G2578" t="s">
        <v>75</v>
      </c>
      <c r="H2578" t="s">
        <v>76</v>
      </c>
      <c r="I2578" t="s">
        <v>18469</v>
      </c>
      <c r="J2578">
        <f>VLOOKUP(D2578,自助!C:F,4,FALSE)</f>
        <v>200</v>
      </c>
      <c r="K2578" t="str">
        <f t="shared" si="40"/>
        <v/>
      </c>
      <c r="L2578" s="12">
        <f>VLOOKUP(D2578,自助!C:G,5,FALSE)</f>
        <v>42901.400636574072</v>
      </c>
    </row>
    <row r="2579" spans="1:12" ht="14.25" hidden="1">
      <c r="A2579" t="s">
        <v>7495</v>
      </c>
      <c r="B2579" t="s">
        <v>7496</v>
      </c>
      <c r="C2579" s="10">
        <v>215306</v>
      </c>
      <c r="D2579" t="s">
        <v>7497</v>
      </c>
      <c r="E2579" s="10">
        <v>1</v>
      </c>
      <c r="F2579" s="12">
        <v>42901.401331018518</v>
      </c>
      <c r="G2579" t="s">
        <v>75</v>
      </c>
      <c r="H2579" t="s">
        <v>76</v>
      </c>
      <c r="I2579" t="s">
        <v>18469</v>
      </c>
      <c r="J2579">
        <f>VLOOKUP(D2579,自助!C:F,4,FALSE)</f>
        <v>1</v>
      </c>
      <c r="K2579" t="str">
        <f t="shared" si="40"/>
        <v/>
      </c>
      <c r="L2579" s="12">
        <f>VLOOKUP(D2579,自助!C:G,5,FALSE)</f>
        <v>42901.400706018518</v>
      </c>
    </row>
    <row r="2580" spans="1:12" ht="14.25" hidden="1">
      <c r="A2580" t="s">
        <v>7498</v>
      </c>
      <c r="B2580" t="s">
        <v>7499</v>
      </c>
      <c r="C2580" s="10">
        <v>215343</v>
      </c>
      <c r="D2580" t="s">
        <v>7500</v>
      </c>
      <c r="E2580" s="10">
        <v>20</v>
      </c>
      <c r="F2580" s="12">
        <v>42901.402025462965</v>
      </c>
      <c r="G2580" t="s">
        <v>75</v>
      </c>
      <c r="H2580" t="s">
        <v>76</v>
      </c>
      <c r="I2580" t="s">
        <v>18469</v>
      </c>
      <c r="J2580">
        <f>VLOOKUP(D2580,自助!C:F,4,FALSE)</f>
        <v>20</v>
      </c>
      <c r="K2580" t="str">
        <f t="shared" si="40"/>
        <v/>
      </c>
      <c r="L2580" s="12">
        <f>VLOOKUP(D2580,自助!C:G,5,FALSE)</f>
        <v>42901.401458333334</v>
      </c>
    </row>
    <row r="2581" spans="1:12" ht="14.25" hidden="1">
      <c r="A2581" t="s">
        <v>7501</v>
      </c>
      <c r="B2581" t="s">
        <v>7502</v>
      </c>
      <c r="C2581" s="10">
        <v>215346</v>
      </c>
      <c r="D2581" t="s">
        <v>7503</v>
      </c>
      <c r="E2581" s="10">
        <v>50</v>
      </c>
      <c r="F2581" s="12">
        <v>42901.402083333334</v>
      </c>
      <c r="G2581" t="s">
        <v>75</v>
      </c>
      <c r="H2581" t="s">
        <v>76</v>
      </c>
      <c r="I2581" t="s">
        <v>18469</v>
      </c>
      <c r="J2581">
        <f>VLOOKUP(D2581,自助!C:F,4,FALSE)</f>
        <v>50</v>
      </c>
      <c r="K2581" t="str">
        <f t="shared" si="40"/>
        <v/>
      </c>
      <c r="L2581" s="12">
        <f>VLOOKUP(D2581,自助!C:G,5,FALSE)</f>
        <v>42901.401435185187</v>
      </c>
    </row>
    <row r="2582" spans="1:12" ht="14.25" hidden="1">
      <c r="A2582" t="s">
        <v>622</v>
      </c>
      <c r="B2582" t="s">
        <v>623</v>
      </c>
      <c r="C2582" s="10">
        <v>215385</v>
      </c>
      <c r="D2582" t="s">
        <v>7504</v>
      </c>
      <c r="E2582" s="10">
        <v>1000</v>
      </c>
      <c r="F2582" s="12">
        <v>42901.402627314812</v>
      </c>
      <c r="G2582" t="s">
        <v>75</v>
      </c>
      <c r="H2582" t="s">
        <v>76</v>
      </c>
      <c r="I2582" t="s">
        <v>18469</v>
      </c>
      <c r="J2582">
        <f>VLOOKUP(D2582,自助!C:F,4,FALSE)</f>
        <v>1000</v>
      </c>
      <c r="K2582" t="str">
        <f t="shared" si="40"/>
        <v/>
      </c>
      <c r="L2582" s="12">
        <f>VLOOKUP(D2582,自助!C:G,5,FALSE)</f>
        <v>42901.402129629627</v>
      </c>
    </row>
    <row r="2583" spans="1:12" ht="14.25" hidden="1">
      <c r="A2583" t="s">
        <v>7505</v>
      </c>
      <c r="B2583" t="s">
        <v>7506</v>
      </c>
      <c r="C2583" s="10">
        <v>215390</v>
      </c>
      <c r="D2583" t="s">
        <v>7507</v>
      </c>
      <c r="E2583" s="10">
        <v>10</v>
      </c>
      <c r="F2583" s="12">
        <v>42901.402662037035</v>
      </c>
      <c r="G2583" t="s">
        <v>75</v>
      </c>
      <c r="H2583" t="s">
        <v>76</v>
      </c>
      <c r="I2583" t="s">
        <v>18469</v>
      </c>
      <c r="J2583">
        <f>VLOOKUP(D2583,自助!C:F,4,FALSE)</f>
        <v>10</v>
      </c>
      <c r="K2583" t="str">
        <f t="shared" si="40"/>
        <v/>
      </c>
      <c r="L2583" s="12">
        <f>VLOOKUP(D2583,自助!C:G,5,FALSE)</f>
        <v>42901.401979166665</v>
      </c>
    </row>
    <row r="2584" spans="1:12" ht="14.25" hidden="1">
      <c r="A2584" t="s">
        <v>7227</v>
      </c>
      <c r="B2584" t="s">
        <v>5287</v>
      </c>
      <c r="C2584" s="10">
        <v>215396</v>
      </c>
      <c r="D2584" t="s">
        <v>7508</v>
      </c>
      <c r="E2584" s="10">
        <v>200</v>
      </c>
      <c r="F2584" s="12">
        <v>42901.402731481481</v>
      </c>
      <c r="G2584" t="s">
        <v>75</v>
      </c>
      <c r="H2584" t="s">
        <v>76</v>
      </c>
      <c r="I2584" t="s">
        <v>18469</v>
      </c>
      <c r="J2584">
        <f>VLOOKUP(D2584,自助!C:F,4,FALSE)</f>
        <v>200</v>
      </c>
      <c r="K2584" t="str">
        <f t="shared" si="40"/>
        <v/>
      </c>
      <c r="L2584" s="12">
        <f>VLOOKUP(D2584,自助!C:G,5,FALSE)</f>
        <v>42901.402129629627</v>
      </c>
    </row>
    <row r="2585" spans="1:12" ht="14.25" hidden="1">
      <c r="A2585" t="s">
        <v>7509</v>
      </c>
      <c r="B2585" t="s">
        <v>7510</v>
      </c>
      <c r="C2585" s="10">
        <v>215422</v>
      </c>
      <c r="D2585" t="s">
        <v>7511</v>
      </c>
      <c r="E2585" s="10">
        <v>500</v>
      </c>
      <c r="F2585" s="12">
        <v>42901.403113425928</v>
      </c>
      <c r="G2585" t="s">
        <v>75</v>
      </c>
      <c r="H2585" t="s">
        <v>76</v>
      </c>
      <c r="I2585" t="s">
        <v>18469</v>
      </c>
      <c r="J2585">
        <f>VLOOKUP(D2585,自助!C:F,4,FALSE)</f>
        <v>500</v>
      </c>
      <c r="K2585" t="str">
        <f t="shared" si="40"/>
        <v/>
      </c>
      <c r="L2585" s="12">
        <f>VLOOKUP(D2585,自助!C:G,5,FALSE)</f>
        <v>42901.402488425927</v>
      </c>
    </row>
    <row r="2586" spans="1:12" ht="14.25" hidden="1">
      <c r="A2586" t="s">
        <v>7512</v>
      </c>
      <c r="B2586" t="s">
        <v>7513</v>
      </c>
      <c r="C2586" s="10">
        <v>215476</v>
      </c>
      <c r="D2586" t="s">
        <v>7514</v>
      </c>
      <c r="E2586" s="10">
        <v>100</v>
      </c>
      <c r="F2586" s="12">
        <v>42901.403993055559</v>
      </c>
      <c r="G2586" t="s">
        <v>75</v>
      </c>
      <c r="H2586" t="s">
        <v>76</v>
      </c>
      <c r="I2586" t="s">
        <v>18469</v>
      </c>
      <c r="J2586">
        <f>VLOOKUP(D2586,自助!C:F,4,FALSE)</f>
        <v>100</v>
      </c>
      <c r="K2586" t="str">
        <f t="shared" si="40"/>
        <v/>
      </c>
      <c r="L2586" s="12">
        <f>VLOOKUP(D2586,自助!C:G,5,FALSE)</f>
        <v>42901.403287037036</v>
      </c>
    </row>
    <row r="2587" spans="1:12" ht="14.25" hidden="1">
      <c r="A2587" t="s">
        <v>7515</v>
      </c>
      <c r="B2587" t="s">
        <v>7516</v>
      </c>
      <c r="C2587" s="10">
        <v>215489</v>
      </c>
      <c r="D2587" t="s">
        <v>7517</v>
      </c>
      <c r="E2587" s="10">
        <v>380</v>
      </c>
      <c r="F2587" s="12">
        <v>42901.404097222221</v>
      </c>
      <c r="G2587" t="s">
        <v>75</v>
      </c>
      <c r="H2587" t="s">
        <v>76</v>
      </c>
      <c r="I2587" t="s">
        <v>18469</v>
      </c>
      <c r="J2587">
        <f>VLOOKUP(D2587,自助!C:F,4,FALSE)</f>
        <v>380</v>
      </c>
      <c r="K2587" t="str">
        <f t="shared" si="40"/>
        <v/>
      </c>
      <c r="L2587" s="12">
        <f>VLOOKUP(D2587,自助!C:G,5,FALSE)</f>
        <v>42901.403587962966</v>
      </c>
    </row>
    <row r="2588" spans="1:12" ht="14.25" hidden="1">
      <c r="A2588" t="s">
        <v>7518</v>
      </c>
      <c r="B2588" t="s">
        <v>7519</v>
      </c>
      <c r="C2588" s="10">
        <v>215498</v>
      </c>
      <c r="D2588" t="s">
        <v>7520</v>
      </c>
      <c r="E2588" s="10">
        <v>1000</v>
      </c>
      <c r="F2588" s="12">
        <v>42901.404189814813</v>
      </c>
      <c r="G2588" t="s">
        <v>75</v>
      </c>
      <c r="H2588" t="s">
        <v>76</v>
      </c>
      <c r="I2588" t="s">
        <v>18469</v>
      </c>
      <c r="J2588">
        <f>VLOOKUP(D2588,自助!C:F,4,FALSE)</f>
        <v>1000</v>
      </c>
      <c r="K2588" t="str">
        <f t="shared" si="40"/>
        <v/>
      </c>
      <c r="L2588" s="12">
        <f>VLOOKUP(D2588,自助!C:G,5,FALSE)</f>
        <v>42901.403495370374</v>
      </c>
    </row>
    <row r="2589" spans="1:12" ht="14.25" hidden="1">
      <c r="A2589" t="s">
        <v>7521</v>
      </c>
      <c r="B2589" t="s">
        <v>7522</v>
      </c>
      <c r="C2589" s="10">
        <v>215544</v>
      </c>
      <c r="D2589" t="s">
        <v>7523</v>
      </c>
      <c r="E2589" s="10">
        <v>50</v>
      </c>
      <c r="F2589" s="12">
        <v>42901.404722222222</v>
      </c>
      <c r="G2589" t="s">
        <v>75</v>
      </c>
      <c r="H2589" t="s">
        <v>76</v>
      </c>
      <c r="I2589" t="s">
        <v>18469</v>
      </c>
      <c r="J2589">
        <f>VLOOKUP(D2589,自助!C:F,4,FALSE)</f>
        <v>50</v>
      </c>
      <c r="K2589" t="str">
        <f t="shared" si="40"/>
        <v/>
      </c>
      <c r="L2589" s="12">
        <f>VLOOKUP(D2589,自助!C:G,5,FALSE)</f>
        <v>42901.404131944444</v>
      </c>
    </row>
    <row r="2590" spans="1:12" ht="14.25" hidden="1">
      <c r="A2590" t="s">
        <v>721</v>
      </c>
      <c r="B2590" t="s">
        <v>722</v>
      </c>
      <c r="C2590" s="10">
        <v>215550</v>
      </c>
      <c r="D2590" t="s">
        <v>7524</v>
      </c>
      <c r="E2590" s="10">
        <v>500</v>
      </c>
      <c r="F2590" s="12">
        <v>42901.404768518521</v>
      </c>
      <c r="G2590" t="s">
        <v>75</v>
      </c>
      <c r="H2590" t="s">
        <v>76</v>
      </c>
      <c r="I2590" t="s">
        <v>18469</v>
      </c>
      <c r="J2590">
        <f>VLOOKUP(D2590,自助!C:F,4,FALSE)</f>
        <v>500</v>
      </c>
      <c r="K2590" t="str">
        <f t="shared" si="40"/>
        <v/>
      </c>
      <c r="L2590" s="12">
        <f>VLOOKUP(D2590,自助!C:G,5,FALSE)</f>
        <v>42901.404236111113</v>
      </c>
    </row>
    <row r="2591" spans="1:12" ht="14.25" hidden="1">
      <c r="A2591" t="s">
        <v>7525</v>
      </c>
      <c r="B2591" t="s">
        <v>7526</v>
      </c>
      <c r="C2591" s="10">
        <v>215556</v>
      </c>
      <c r="D2591" t="s">
        <v>7527</v>
      </c>
      <c r="E2591" s="10">
        <v>50</v>
      </c>
      <c r="F2591" s="12">
        <v>42901.40488425926</v>
      </c>
      <c r="G2591" t="s">
        <v>75</v>
      </c>
      <c r="H2591" t="s">
        <v>76</v>
      </c>
      <c r="I2591" t="s">
        <v>18469</v>
      </c>
      <c r="J2591">
        <f>VLOOKUP(D2591,自助!C:F,4,FALSE)</f>
        <v>50</v>
      </c>
      <c r="K2591" t="str">
        <f t="shared" si="40"/>
        <v/>
      </c>
      <c r="L2591" s="12">
        <f>VLOOKUP(D2591,自助!C:G,5,FALSE)</f>
        <v>42901.404293981483</v>
      </c>
    </row>
    <row r="2592" spans="1:12" ht="14.25" hidden="1">
      <c r="A2592" t="s">
        <v>7528</v>
      </c>
      <c r="B2592" t="s">
        <v>7529</v>
      </c>
      <c r="C2592" s="10">
        <v>215558</v>
      </c>
      <c r="D2592" t="s">
        <v>7530</v>
      </c>
      <c r="E2592" s="10">
        <v>20</v>
      </c>
      <c r="F2592" s="12">
        <v>42901.404930555553</v>
      </c>
      <c r="G2592" t="s">
        <v>75</v>
      </c>
      <c r="H2592" t="s">
        <v>76</v>
      </c>
      <c r="I2592" t="s">
        <v>18469</v>
      </c>
      <c r="J2592">
        <f>VLOOKUP(D2592,自助!C:F,4,FALSE)</f>
        <v>20</v>
      </c>
      <c r="K2592" t="str">
        <f t="shared" si="40"/>
        <v/>
      </c>
      <c r="L2592" s="12">
        <f>VLOOKUP(D2592,自助!C:G,5,FALSE)</f>
        <v>42901.404282407406</v>
      </c>
    </row>
    <row r="2593" spans="1:12" ht="14.25" hidden="1">
      <c r="A2593" t="s">
        <v>7531</v>
      </c>
      <c r="B2593" t="s">
        <v>7532</v>
      </c>
      <c r="C2593" s="10">
        <v>215581</v>
      </c>
      <c r="D2593" t="s">
        <v>7533</v>
      </c>
      <c r="E2593" s="10">
        <v>300</v>
      </c>
      <c r="F2593" s="12">
        <v>42901.40519675926</v>
      </c>
      <c r="G2593" t="s">
        <v>75</v>
      </c>
      <c r="H2593" t="s">
        <v>76</v>
      </c>
      <c r="I2593" t="s">
        <v>18469</v>
      </c>
      <c r="J2593">
        <f>VLOOKUP(D2593,自助!C:F,4,FALSE)</f>
        <v>300</v>
      </c>
      <c r="K2593" t="str">
        <f t="shared" si="40"/>
        <v/>
      </c>
      <c r="L2593" s="12">
        <f>VLOOKUP(D2593,自助!C:G,5,FALSE)</f>
        <v>42901.404583333337</v>
      </c>
    </row>
    <row r="2594" spans="1:12" ht="14.25" hidden="1">
      <c r="A2594" t="s">
        <v>7534</v>
      </c>
      <c r="B2594" t="s">
        <v>7535</v>
      </c>
      <c r="C2594" s="10">
        <v>215594</v>
      </c>
      <c r="D2594" t="s">
        <v>7536</v>
      </c>
      <c r="E2594" s="10">
        <v>500</v>
      </c>
      <c r="F2594" s="12">
        <v>42901.405358796299</v>
      </c>
      <c r="G2594" t="s">
        <v>75</v>
      </c>
      <c r="H2594" t="s">
        <v>76</v>
      </c>
      <c r="I2594" t="s">
        <v>18469</v>
      </c>
      <c r="J2594">
        <f>VLOOKUP(D2594,自助!C:F,4,FALSE)</f>
        <v>500</v>
      </c>
      <c r="K2594" t="str">
        <f t="shared" si="40"/>
        <v/>
      </c>
      <c r="L2594" s="12">
        <f>VLOOKUP(D2594,自助!C:G,5,FALSE)</f>
        <v>42901.40488425926</v>
      </c>
    </row>
    <row r="2595" spans="1:12" ht="14.25" hidden="1">
      <c r="A2595" t="s">
        <v>667</v>
      </c>
      <c r="B2595" t="s">
        <v>668</v>
      </c>
      <c r="C2595" s="10">
        <v>215615</v>
      </c>
      <c r="D2595" t="s">
        <v>7537</v>
      </c>
      <c r="E2595" s="10">
        <v>300</v>
      </c>
      <c r="F2595" s="12">
        <v>42901.405671296299</v>
      </c>
      <c r="G2595" t="s">
        <v>75</v>
      </c>
      <c r="H2595" t="s">
        <v>76</v>
      </c>
      <c r="I2595" t="s">
        <v>18469</v>
      </c>
      <c r="J2595">
        <f>VLOOKUP(D2595,自助!C:F,4,FALSE)</f>
        <v>300</v>
      </c>
      <c r="K2595" t="str">
        <f t="shared" si="40"/>
        <v/>
      </c>
      <c r="L2595" s="12">
        <f>VLOOKUP(D2595,自助!C:G,5,FALSE)</f>
        <v>42901.405115740738</v>
      </c>
    </row>
    <row r="2596" spans="1:12" ht="14.25" hidden="1">
      <c r="A2596" t="s">
        <v>7538</v>
      </c>
      <c r="B2596" t="s">
        <v>7539</v>
      </c>
      <c r="C2596" s="10">
        <v>215625</v>
      </c>
      <c r="D2596" t="s">
        <v>7540</v>
      </c>
      <c r="E2596" s="10">
        <v>10</v>
      </c>
      <c r="F2596" s="12">
        <v>42901.40587962963</v>
      </c>
      <c r="G2596" t="s">
        <v>75</v>
      </c>
      <c r="H2596" t="s">
        <v>76</v>
      </c>
      <c r="I2596" t="s">
        <v>18469</v>
      </c>
      <c r="J2596">
        <f>VLOOKUP(D2596,自助!C:F,4,FALSE)</f>
        <v>10</v>
      </c>
      <c r="K2596" t="str">
        <f t="shared" si="40"/>
        <v/>
      </c>
      <c r="L2596" s="12">
        <f>VLOOKUP(D2596,自助!C:G,5,FALSE)</f>
        <v>42901.405231481483</v>
      </c>
    </row>
    <row r="2597" spans="1:12" ht="14.25" hidden="1">
      <c r="A2597" t="s">
        <v>7541</v>
      </c>
      <c r="B2597" t="s">
        <v>7542</v>
      </c>
      <c r="C2597" s="10">
        <v>215640</v>
      </c>
      <c r="D2597" t="s">
        <v>7543</v>
      </c>
      <c r="E2597" s="10">
        <v>50</v>
      </c>
      <c r="F2597" s="12">
        <v>42901.406064814815</v>
      </c>
      <c r="G2597" t="s">
        <v>75</v>
      </c>
      <c r="H2597" t="s">
        <v>76</v>
      </c>
      <c r="I2597" t="s">
        <v>18469</v>
      </c>
      <c r="J2597">
        <f>VLOOKUP(D2597,自助!C:F,4,FALSE)</f>
        <v>50</v>
      </c>
      <c r="K2597" t="str">
        <f t="shared" ref="K2597:K2660" si="41">IF(J2597=E2597,"",1)</f>
        <v/>
      </c>
      <c r="L2597" s="12">
        <f>VLOOKUP(D2597,自助!C:G,5,FALSE)</f>
        <v>42901.405439814815</v>
      </c>
    </row>
    <row r="2598" spans="1:12" ht="14.25" hidden="1">
      <c r="A2598" t="s">
        <v>7544</v>
      </c>
      <c r="B2598" t="s">
        <v>7545</v>
      </c>
      <c r="C2598" s="10">
        <v>215653</v>
      </c>
      <c r="D2598" t="s">
        <v>7546</v>
      </c>
      <c r="E2598" s="10">
        <v>20</v>
      </c>
      <c r="F2598" s="12">
        <v>42901.406168981484</v>
      </c>
      <c r="G2598" t="s">
        <v>75</v>
      </c>
      <c r="H2598" t="s">
        <v>76</v>
      </c>
      <c r="I2598" t="s">
        <v>18469</v>
      </c>
      <c r="J2598">
        <f>VLOOKUP(D2598,自助!C:F,4,FALSE)</f>
        <v>20</v>
      </c>
      <c r="K2598" t="str">
        <f t="shared" si="41"/>
        <v/>
      </c>
      <c r="L2598" s="12">
        <f>VLOOKUP(D2598,自助!C:G,5,FALSE)</f>
        <v>42901.405532407407</v>
      </c>
    </row>
    <row r="2599" spans="1:12" ht="14.25" hidden="1">
      <c r="A2599" t="s">
        <v>7547</v>
      </c>
      <c r="B2599" t="s">
        <v>7548</v>
      </c>
      <c r="C2599" s="10">
        <v>215654</v>
      </c>
      <c r="D2599" t="s">
        <v>7549</v>
      </c>
      <c r="E2599" s="10">
        <v>20</v>
      </c>
      <c r="F2599" s="12">
        <v>42901.406192129631</v>
      </c>
      <c r="G2599" t="s">
        <v>75</v>
      </c>
      <c r="H2599" t="s">
        <v>76</v>
      </c>
      <c r="I2599" t="s">
        <v>18469</v>
      </c>
      <c r="J2599">
        <f>VLOOKUP(D2599,自助!C:F,4,FALSE)</f>
        <v>20</v>
      </c>
      <c r="K2599" t="str">
        <f t="shared" si="41"/>
        <v/>
      </c>
      <c r="L2599" s="12">
        <f>VLOOKUP(D2599,自助!C:G,5,FALSE)</f>
        <v>42901.405543981484</v>
      </c>
    </row>
    <row r="2600" spans="1:12" ht="14.25" hidden="1">
      <c r="A2600" t="s">
        <v>7550</v>
      </c>
      <c r="B2600" t="s">
        <v>7551</v>
      </c>
      <c r="C2600" s="10">
        <v>215666</v>
      </c>
      <c r="D2600" t="s">
        <v>7552</v>
      </c>
      <c r="E2600" s="10">
        <v>200</v>
      </c>
      <c r="F2600" s="12">
        <v>42901.4062962963</v>
      </c>
      <c r="G2600" t="s">
        <v>75</v>
      </c>
      <c r="H2600" t="s">
        <v>76</v>
      </c>
      <c r="I2600" t="s">
        <v>18469</v>
      </c>
      <c r="J2600">
        <f>VLOOKUP(D2600,自助!C:F,4,FALSE)</f>
        <v>200</v>
      </c>
      <c r="K2600" t="str">
        <f t="shared" si="41"/>
        <v/>
      </c>
      <c r="L2600" s="12">
        <f>VLOOKUP(D2600,自助!C:G,5,FALSE)</f>
        <v>42901.405648148146</v>
      </c>
    </row>
    <row r="2601" spans="1:12" ht="14.25" hidden="1">
      <c r="A2601" t="s">
        <v>7553</v>
      </c>
      <c r="B2601" t="s">
        <v>7554</v>
      </c>
      <c r="C2601" s="10">
        <v>215677</v>
      </c>
      <c r="D2601" t="s">
        <v>7555</v>
      </c>
      <c r="E2601" s="10">
        <v>20</v>
      </c>
      <c r="F2601" s="12">
        <v>42901.406550925924</v>
      </c>
      <c r="G2601" t="s">
        <v>75</v>
      </c>
      <c r="H2601" t="s">
        <v>76</v>
      </c>
      <c r="I2601" t="s">
        <v>18469</v>
      </c>
      <c r="J2601">
        <f>VLOOKUP(D2601,自助!C:F,4,FALSE)</f>
        <v>20</v>
      </c>
      <c r="K2601" t="str">
        <f t="shared" si="41"/>
        <v/>
      </c>
      <c r="L2601" s="12">
        <f>VLOOKUP(D2601,自助!C:G,5,FALSE)</f>
        <v>42901.405960648146</v>
      </c>
    </row>
    <row r="2602" spans="1:12" ht="14.25" hidden="1">
      <c r="A2602" t="s">
        <v>7556</v>
      </c>
      <c r="B2602" t="s">
        <v>7557</v>
      </c>
      <c r="C2602" s="10">
        <v>215690</v>
      </c>
      <c r="D2602" t="s">
        <v>7558</v>
      </c>
      <c r="E2602" s="10">
        <v>300</v>
      </c>
      <c r="F2602" s="12">
        <v>42901.406793981485</v>
      </c>
      <c r="G2602" t="s">
        <v>75</v>
      </c>
      <c r="H2602" t="s">
        <v>76</v>
      </c>
      <c r="I2602" t="s">
        <v>18469</v>
      </c>
      <c r="J2602">
        <f>VLOOKUP(D2602,自助!C:F,4,FALSE)</f>
        <v>300</v>
      </c>
      <c r="K2602" t="str">
        <f t="shared" si="41"/>
        <v/>
      </c>
      <c r="L2602" s="12">
        <f>VLOOKUP(D2602,自助!C:G,5,FALSE)</f>
        <v>42901.406284722223</v>
      </c>
    </row>
    <row r="2603" spans="1:12" ht="14.25" hidden="1">
      <c r="A2603" t="s">
        <v>7559</v>
      </c>
      <c r="B2603" t="s">
        <v>7560</v>
      </c>
      <c r="C2603" s="10">
        <v>215728</v>
      </c>
      <c r="D2603" t="s">
        <v>7561</v>
      </c>
      <c r="E2603" s="10">
        <v>20</v>
      </c>
      <c r="F2603" s="12">
        <v>42901.407337962963</v>
      </c>
      <c r="G2603" t="s">
        <v>75</v>
      </c>
      <c r="H2603" t="s">
        <v>76</v>
      </c>
      <c r="I2603" t="s">
        <v>18469</v>
      </c>
      <c r="J2603">
        <f>VLOOKUP(D2603,自助!C:F,4,FALSE)</f>
        <v>20</v>
      </c>
      <c r="K2603" t="str">
        <f t="shared" si="41"/>
        <v/>
      </c>
      <c r="L2603" s="12">
        <f>VLOOKUP(D2603,自助!C:G,5,FALSE)</f>
        <v>42901.4062037037</v>
      </c>
    </row>
    <row r="2604" spans="1:12" ht="14.25" hidden="1">
      <c r="A2604" t="s">
        <v>7562</v>
      </c>
      <c r="B2604" t="s">
        <v>7563</v>
      </c>
      <c r="C2604" s="10">
        <v>215730</v>
      </c>
      <c r="D2604" t="s">
        <v>7564</v>
      </c>
      <c r="E2604" s="10">
        <v>20</v>
      </c>
      <c r="F2604" s="12">
        <v>42901.407361111109</v>
      </c>
      <c r="G2604" t="s">
        <v>75</v>
      </c>
      <c r="H2604" t="s">
        <v>76</v>
      </c>
      <c r="I2604" t="s">
        <v>18469</v>
      </c>
      <c r="J2604">
        <f>VLOOKUP(D2604,自助!C:F,4,FALSE)</f>
        <v>20</v>
      </c>
      <c r="K2604" t="str">
        <f t="shared" si="41"/>
        <v/>
      </c>
      <c r="L2604" s="12">
        <f>VLOOKUP(D2604,自助!C:G,5,FALSE)</f>
        <v>42901.406770833331</v>
      </c>
    </row>
    <row r="2605" spans="1:12" ht="14.25" hidden="1">
      <c r="A2605" t="s">
        <v>2823</v>
      </c>
      <c r="B2605" t="s">
        <v>2824</v>
      </c>
      <c r="C2605" s="10">
        <v>215742</v>
      </c>
      <c r="D2605" t="s">
        <v>7565</v>
      </c>
      <c r="E2605" s="10">
        <v>1000</v>
      </c>
      <c r="F2605" s="12">
        <v>42901.407511574071</v>
      </c>
      <c r="G2605" t="s">
        <v>75</v>
      </c>
      <c r="H2605" t="s">
        <v>76</v>
      </c>
      <c r="I2605" t="s">
        <v>18469</v>
      </c>
      <c r="J2605">
        <f>VLOOKUP(D2605,自助!C:F,4,FALSE)</f>
        <v>1000</v>
      </c>
      <c r="K2605" t="str">
        <f t="shared" si="41"/>
        <v/>
      </c>
      <c r="L2605" s="12">
        <f>VLOOKUP(D2605,自助!C:G,5,FALSE)</f>
        <v>42901.406886574077</v>
      </c>
    </row>
    <row r="2606" spans="1:12" ht="14.25" hidden="1">
      <c r="A2606" t="s">
        <v>7317</v>
      </c>
      <c r="B2606" t="s">
        <v>7318</v>
      </c>
      <c r="C2606" s="10">
        <v>215777</v>
      </c>
      <c r="D2606" t="s">
        <v>7566</v>
      </c>
      <c r="E2606" s="10">
        <v>200</v>
      </c>
      <c r="F2606" s="12">
        <v>42901.40792824074</v>
      </c>
      <c r="G2606" t="s">
        <v>75</v>
      </c>
      <c r="H2606" t="s">
        <v>76</v>
      </c>
      <c r="I2606" t="s">
        <v>18469</v>
      </c>
      <c r="J2606">
        <f>VLOOKUP(D2606,自助!C:F,4,FALSE)</f>
        <v>200</v>
      </c>
      <c r="K2606" t="str">
        <f t="shared" si="41"/>
        <v/>
      </c>
      <c r="L2606" s="12">
        <f>VLOOKUP(D2606,自助!C:G,5,FALSE)</f>
        <v>42901.407395833332</v>
      </c>
    </row>
    <row r="2607" spans="1:12" ht="14.25" hidden="1">
      <c r="A2607" t="s">
        <v>7327</v>
      </c>
      <c r="B2607" t="s">
        <v>7328</v>
      </c>
      <c r="C2607" s="10">
        <v>215819</v>
      </c>
      <c r="D2607" t="s">
        <v>7567</v>
      </c>
      <c r="E2607" s="10">
        <v>800</v>
      </c>
      <c r="F2607" s="12">
        <v>42901.408321759256</v>
      </c>
      <c r="G2607" t="s">
        <v>75</v>
      </c>
      <c r="H2607" t="s">
        <v>76</v>
      </c>
      <c r="I2607" t="s">
        <v>18469</v>
      </c>
      <c r="J2607">
        <f>VLOOKUP(D2607,自助!C:F,4,FALSE)</f>
        <v>800</v>
      </c>
      <c r="K2607" t="str">
        <f t="shared" si="41"/>
        <v/>
      </c>
      <c r="L2607" s="12">
        <f>VLOOKUP(D2607,自助!C:G,5,FALSE)</f>
        <v>42901.407766203702</v>
      </c>
    </row>
    <row r="2608" spans="1:12" ht="14.25" hidden="1">
      <c r="A2608" t="s">
        <v>7568</v>
      </c>
      <c r="B2608" t="s">
        <v>7569</v>
      </c>
      <c r="C2608" s="10">
        <v>215838</v>
      </c>
      <c r="D2608" t="s">
        <v>7570</v>
      </c>
      <c r="E2608" s="10">
        <v>20</v>
      </c>
      <c r="F2608" s="12">
        <v>42901.408530092594</v>
      </c>
      <c r="G2608" t="s">
        <v>75</v>
      </c>
      <c r="H2608" t="s">
        <v>76</v>
      </c>
      <c r="I2608" t="s">
        <v>18469</v>
      </c>
      <c r="J2608">
        <f>VLOOKUP(D2608,自助!C:F,4,FALSE)</f>
        <v>20</v>
      </c>
      <c r="K2608" t="str">
        <f t="shared" si="41"/>
        <v/>
      </c>
      <c r="L2608" s="12">
        <f>VLOOKUP(D2608,自助!C:G,5,FALSE)</f>
        <v>42901.408043981479</v>
      </c>
    </row>
    <row r="2609" spans="1:12" ht="14.25" hidden="1">
      <c r="A2609" t="s">
        <v>7571</v>
      </c>
      <c r="B2609" t="s">
        <v>7572</v>
      </c>
      <c r="C2609" s="10">
        <v>215844</v>
      </c>
      <c r="D2609" t="s">
        <v>7573</v>
      </c>
      <c r="E2609" s="10">
        <v>10</v>
      </c>
      <c r="F2609" s="12">
        <v>42901.408599537041</v>
      </c>
      <c r="G2609" t="s">
        <v>75</v>
      </c>
      <c r="H2609" t="s">
        <v>76</v>
      </c>
      <c r="I2609" t="s">
        <v>18469</v>
      </c>
      <c r="J2609">
        <f>VLOOKUP(D2609,自助!C:F,4,FALSE)</f>
        <v>10</v>
      </c>
      <c r="K2609" t="str">
        <f t="shared" si="41"/>
        <v/>
      </c>
      <c r="L2609" s="12">
        <f>VLOOKUP(D2609,自助!C:G,5,FALSE)</f>
        <v>42901.407766203702</v>
      </c>
    </row>
    <row r="2610" spans="1:12" ht="14.25" hidden="1">
      <c r="A2610" t="s">
        <v>7574</v>
      </c>
      <c r="B2610" t="s">
        <v>7575</v>
      </c>
      <c r="C2610" s="10">
        <v>215883</v>
      </c>
      <c r="D2610" t="s">
        <v>7576</v>
      </c>
      <c r="E2610" s="10">
        <v>50</v>
      </c>
      <c r="F2610" s="12">
        <v>42901.409050925926</v>
      </c>
      <c r="G2610" t="s">
        <v>75</v>
      </c>
      <c r="H2610" t="s">
        <v>76</v>
      </c>
      <c r="I2610" t="s">
        <v>18469</v>
      </c>
      <c r="J2610">
        <f>VLOOKUP(D2610,自助!C:F,4,FALSE)</f>
        <v>50</v>
      </c>
      <c r="K2610" t="str">
        <f t="shared" si="41"/>
        <v/>
      </c>
      <c r="L2610" s="12">
        <f>VLOOKUP(D2610,自助!C:G,5,FALSE)</f>
        <v>42901.408483796295</v>
      </c>
    </row>
    <row r="2611" spans="1:12" ht="14.25" hidden="1">
      <c r="A2611" t="s">
        <v>7577</v>
      </c>
      <c r="B2611" t="s">
        <v>7578</v>
      </c>
      <c r="C2611" s="10">
        <v>215894</v>
      </c>
      <c r="D2611" t="s">
        <v>7579</v>
      </c>
      <c r="E2611" s="10">
        <v>50</v>
      </c>
      <c r="F2611" s="12">
        <v>42901.409247685187</v>
      </c>
      <c r="G2611" t="s">
        <v>75</v>
      </c>
      <c r="H2611" t="s">
        <v>76</v>
      </c>
      <c r="I2611" t="s">
        <v>18469</v>
      </c>
      <c r="J2611">
        <f>VLOOKUP(D2611,自助!C:F,4,FALSE)</f>
        <v>50</v>
      </c>
      <c r="K2611" t="str">
        <f t="shared" si="41"/>
        <v/>
      </c>
      <c r="L2611" s="12">
        <f>VLOOKUP(D2611,自助!C:G,5,FALSE)</f>
        <v>42901.408668981479</v>
      </c>
    </row>
    <row r="2612" spans="1:12" ht="14.25" hidden="1">
      <c r="A2612" t="s">
        <v>7580</v>
      </c>
      <c r="B2612" t="s">
        <v>7581</v>
      </c>
      <c r="C2612" s="10">
        <v>215905</v>
      </c>
      <c r="D2612" t="s">
        <v>7582</v>
      </c>
      <c r="E2612" s="10">
        <v>200</v>
      </c>
      <c r="F2612" s="12">
        <v>42901.409409722219</v>
      </c>
      <c r="G2612" t="s">
        <v>75</v>
      </c>
      <c r="H2612" t="s">
        <v>76</v>
      </c>
      <c r="I2612" t="s">
        <v>18469</v>
      </c>
      <c r="J2612">
        <f>VLOOKUP(D2612,自助!C:F,4,FALSE)</f>
        <v>200</v>
      </c>
      <c r="K2612" t="str">
        <f t="shared" si="41"/>
        <v/>
      </c>
      <c r="L2612" s="12">
        <f>VLOOKUP(D2612,自助!C:G,5,FALSE)</f>
        <v>42901.408831018518</v>
      </c>
    </row>
    <row r="2613" spans="1:12" ht="14.25" hidden="1">
      <c r="A2613" t="s">
        <v>7583</v>
      </c>
      <c r="B2613" t="s">
        <v>7584</v>
      </c>
      <c r="C2613" s="10">
        <v>215930</v>
      </c>
      <c r="D2613" t="s">
        <v>7585</v>
      </c>
      <c r="E2613" s="10">
        <v>20</v>
      </c>
      <c r="F2613" s="12">
        <v>42901.409594907411</v>
      </c>
      <c r="G2613" t="s">
        <v>75</v>
      </c>
      <c r="H2613" t="s">
        <v>76</v>
      </c>
      <c r="I2613" t="s">
        <v>18469</v>
      </c>
      <c r="J2613">
        <f>VLOOKUP(D2613,自助!C:F,4,FALSE)</f>
        <v>20</v>
      </c>
      <c r="K2613" t="str">
        <f t="shared" si="41"/>
        <v/>
      </c>
      <c r="L2613" s="12">
        <f>VLOOKUP(D2613,自助!C:G,5,FALSE)</f>
        <v>42901.408946759257</v>
      </c>
    </row>
    <row r="2614" spans="1:12" ht="14.25" hidden="1">
      <c r="A2614" t="s">
        <v>7586</v>
      </c>
      <c r="B2614" t="s">
        <v>7587</v>
      </c>
      <c r="C2614" s="10">
        <v>215950</v>
      </c>
      <c r="D2614" t="s">
        <v>7588</v>
      </c>
      <c r="E2614" s="10">
        <v>100</v>
      </c>
      <c r="F2614" s="12">
        <v>42901.409837962965</v>
      </c>
      <c r="G2614" t="s">
        <v>75</v>
      </c>
      <c r="H2614" t="s">
        <v>76</v>
      </c>
      <c r="I2614" t="s">
        <v>18469</v>
      </c>
      <c r="J2614">
        <f>VLOOKUP(D2614,自助!C:F,4,FALSE)</f>
        <v>100</v>
      </c>
      <c r="K2614" t="str">
        <f t="shared" si="41"/>
        <v/>
      </c>
      <c r="L2614" s="12">
        <f>VLOOKUP(D2614,自助!C:G,5,FALSE)</f>
        <v>42901.409259259257</v>
      </c>
    </row>
    <row r="2615" spans="1:12" ht="14.25" hidden="1">
      <c r="A2615" t="s">
        <v>7589</v>
      </c>
      <c r="B2615" t="s">
        <v>7590</v>
      </c>
      <c r="C2615" s="10">
        <v>216009</v>
      </c>
      <c r="D2615" t="s">
        <v>7591</v>
      </c>
      <c r="E2615" s="10">
        <v>20</v>
      </c>
      <c r="F2615" s="12">
        <v>42901.410694444443</v>
      </c>
      <c r="G2615" t="s">
        <v>75</v>
      </c>
      <c r="H2615" t="s">
        <v>76</v>
      </c>
      <c r="I2615" t="s">
        <v>18469</v>
      </c>
      <c r="J2615">
        <f>VLOOKUP(D2615,自助!C:F,4,FALSE)</f>
        <v>20</v>
      </c>
      <c r="K2615" t="str">
        <f t="shared" si="41"/>
        <v/>
      </c>
      <c r="L2615" s="12">
        <f>VLOOKUP(D2615,自助!C:G,5,FALSE)</f>
        <v>42901.410046296296</v>
      </c>
    </row>
    <row r="2616" spans="1:12" ht="14.25" hidden="1">
      <c r="A2616" t="s">
        <v>7592</v>
      </c>
      <c r="B2616" t="s">
        <v>7593</v>
      </c>
      <c r="C2616" s="10">
        <v>216012</v>
      </c>
      <c r="D2616" t="s">
        <v>7594</v>
      </c>
      <c r="E2616" s="10">
        <v>50</v>
      </c>
      <c r="F2616" s="12">
        <v>42901.410740740743</v>
      </c>
      <c r="G2616" t="s">
        <v>75</v>
      </c>
      <c r="H2616" t="s">
        <v>76</v>
      </c>
      <c r="I2616" t="s">
        <v>18469</v>
      </c>
      <c r="J2616">
        <f>VLOOKUP(D2616,自助!C:F,4,FALSE)</f>
        <v>50</v>
      </c>
      <c r="K2616" t="str">
        <f t="shared" si="41"/>
        <v/>
      </c>
      <c r="L2616" s="12">
        <f>VLOOKUP(D2616,自助!C:G,5,FALSE)</f>
        <v>42901.410081018519</v>
      </c>
    </row>
    <row r="2617" spans="1:12" ht="14.25" hidden="1">
      <c r="A2617" t="s">
        <v>7595</v>
      </c>
      <c r="B2617" t="s">
        <v>7596</v>
      </c>
      <c r="C2617" s="10">
        <v>216010</v>
      </c>
      <c r="D2617" t="s">
        <v>7597</v>
      </c>
      <c r="E2617" s="10">
        <v>20</v>
      </c>
      <c r="F2617" s="12">
        <v>42901.410752314812</v>
      </c>
      <c r="G2617" t="s">
        <v>75</v>
      </c>
      <c r="H2617" t="s">
        <v>76</v>
      </c>
      <c r="I2617" t="s">
        <v>18469</v>
      </c>
      <c r="J2617">
        <f>VLOOKUP(D2617,自助!C:F,4,FALSE)</f>
        <v>20</v>
      </c>
      <c r="K2617" t="str">
        <f t="shared" si="41"/>
        <v/>
      </c>
      <c r="L2617" s="12">
        <f>VLOOKUP(D2617,自助!C:G,5,FALSE)</f>
        <v>42901.410069444442</v>
      </c>
    </row>
    <row r="2618" spans="1:12" ht="14.25" hidden="1">
      <c r="A2618" t="s">
        <v>7598</v>
      </c>
      <c r="B2618" t="s">
        <v>7599</v>
      </c>
      <c r="C2618" s="10">
        <v>216025</v>
      </c>
      <c r="D2618" t="s">
        <v>7600</v>
      </c>
      <c r="E2618" s="10">
        <v>20</v>
      </c>
      <c r="F2618" s="12">
        <v>42901.410949074074</v>
      </c>
      <c r="G2618" t="s">
        <v>75</v>
      </c>
      <c r="H2618" t="s">
        <v>76</v>
      </c>
      <c r="I2618" t="s">
        <v>18469</v>
      </c>
      <c r="J2618">
        <f>VLOOKUP(D2618,自助!C:F,4,FALSE)</f>
        <v>20</v>
      </c>
      <c r="K2618" t="str">
        <f t="shared" si="41"/>
        <v/>
      </c>
      <c r="L2618" s="12">
        <f>VLOOKUP(D2618,自助!C:G,5,FALSE)</f>
        <v>42901.410150462965</v>
      </c>
    </row>
    <row r="2619" spans="1:12" ht="14.25" hidden="1">
      <c r="A2619" t="s">
        <v>7212</v>
      </c>
      <c r="B2619" t="s">
        <v>7213</v>
      </c>
      <c r="C2619" s="10">
        <v>216034</v>
      </c>
      <c r="D2619" t="s">
        <v>7601</v>
      </c>
      <c r="E2619" s="10">
        <v>300</v>
      </c>
      <c r="F2619" s="12">
        <v>42901.411111111112</v>
      </c>
      <c r="G2619" t="s">
        <v>75</v>
      </c>
      <c r="H2619" t="s">
        <v>76</v>
      </c>
      <c r="I2619" t="s">
        <v>18469</v>
      </c>
      <c r="J2619">
        <f>VLOOKUP(D2619,自助!C:F,4,FALSE)</f>
        <v>300</v>
      </c>
      <c r="K2619" t="str">
        <f t="shared" si="41"/>
        <v/>
      </c>
      <c r="L2619" s="12">
        <f>VLOOKUP(D2619,自助!C:G,5,FALSE)</f>
        <v>42901.410543981481</v>
      </c>
    </row>
    <row r="2620" spans="1:12" ht="14.25" hidden="1">
      <c r="A2620" t="s">
        <v>7313</v>
      </c>
      <c r="B2620" t="s">
        <v>7314</v>
      </c>
      <c r="C2620" s="10">
        <v>216058</v>
      </c>
      <c r="D2620" t="s">
        <v>7602</v>
      </c>
      <c r="E2620" s="10">
        <v>200</v>
      </c>
      <c r="F2620" s="12">
        <v>42901.41138888889</v>
      </c>
      <c r="G2620" t="s">
        <v>75</v>
      </c>
      <c r="H2620" t="s">
        <v>76</v>
      </c>
      <c r="I2620" t="s">
        <v>18469</v>
      </c>
      <c r="J2620">
        <f>VLOOKUP(D2620,自助!C:F,4,FALSE)</f>
        <v>200</v>
      </c>
      <c r="K2620" t="str">
        <f t="shared" si="41"/>
        <v/>
      </c>
      <c r="L2620" s="12">
        <f>VLOOKUP(D2620,自助!C:G,5,FALSE)</f>
        <v>42901.410752314812</v>
      </c>
    </row>
    <row r="2621" spans="1:12" ht="14.25" hidden="1">
      <c r="A2621" t="s">
        <v>7531</v>
      </c>
      <c r="B2621" t="s">
        <v>7532</v>
      </c>
      <c r="C2621" s="10">
        <v>216068</v>
      </c>
      <c r="D2621" t="s">
        <v>7603</v>
      </c>
      <c r="E2621" s="10">
        <v>100</v>
      </c>
      <c r="F2621" s="12">
        <v>42901.411493055559</v>
      </c>
      <c r="G2621" t="s">
        <v>75</v>
      </c>
      <c r="H2621" t="s">
        <v>76</v>
      </c>
      <c r="I2621" t="s">
        <v>18469</v>
      </c>
      <c r="J2621">
        <f>VLOOKUP(D2621,自助!C:F,4,FALSE)</f>
        <v>100</v>
      </c>
      <c r="K2621" t="str">
        <f t="shared" si="41"/>
        <v/>
      </c>
      <c r="L2621" s="12">
        <f>VLOOKUP(D2621,自助!C:G,5,FALSE)</f>
        <v>42901.411006944443</v>
      </c>
    </row>
    <row r="2622" spans="1:12" ht="14.25" hidden="1">
      <c r="A2622" t="s">
        <v>7604</v>
      </c>
      <c r="B2622" t="s">
        <v>7605</v>
      </c>
      <c r="C2622" s="10">
        <v>216101</v>
      </c>
      <c r="D2622" t="s">
        <v>7606</v>
      </c>
      <c r="E2622" s="10">
        <v>20</v>
      </c>
      <c r="F2622" s="12">
        <v>42901.411909722221</v>
      </c>
      <c r="G2622" t="s">
        <v>75</v>
      </c>
      <c r="H2622" t="s">
        <v>76</v>
      </c>
      <c r="I2622" t="s">
        <v>18469</v>
      </c>
      <c r="J2622">
        <f>VLOOKUP(D2622,自助!C:F,4,FALSE)</f>
        <v>20</v>
      </c>
      <c r="K2622" t="str">
        <f t="shared" si="41"/>
        <v/>
      </c>
      <c r="L2622" s="12">
        <f>VLOOKUP(D2622,自助!C:G,5,FALSE)</f>
        <v>42901.410937499997</v>
      </c>
    </row>
    <row r="2623" spans="1:12" ht="14.25" hidden="1">
      <c r="A2623" t="s">
        <v>7607</v>
      </c>
      <c r="B2623" t="s">
        <v>7608</v>
      </c>
      <c r="C2623" s="10">
        <v>216106</v>
      </c>
      <c r="D2623" t="s">
        <v>7609</v>
      </c>
      <c r="E2623" s="10">
        <v>50</v>
      </c>
      <c r="F2623" s="12">
        <v>42901.411990740744</v>
      </c>
      <c r="G2623" t="s">
        <v>75</v>
      </c>
      <c r="H2623" t="s">
        <v>76</v>
      </c>
      <c r="I2623" t="s">
        <v>18469</v>
      </c>
      <c r="J2623">
        <f>VLOOKUP(D2623,自助!C:F,4,FALSE)</f>
        <v>50</v>
      </c>
      <c r="K2623" t="str">
        <f t="shared" si="41"/>
        <v/>
      </c>
      <c r="L2623" s="12">
        <f>VLOOKUP(D2623,自助!C:G,5,FALSE)</f>
        <v>42901.411446759259</v>
      </c>
    </row>
    <row r="2624" spans="1:12" ht="14.25" hidden="1">
      <c r="A2624" t="s">
        <v>7610</v>
      </c>
      <c r="B2624" t="s">
        <v>7611</v>
      </c>
      <c r="C2624" s="10">
        <v>216123</v>
      </c>
      <c r="D2624" t="s">
        <v>7612</v>
      </c>
      <c r="E2624" s="10">
        <v>20</v>
      </c>
      <c r="F2624" s="12">
        <v>42901.412199074075</v>
      </c>
      <c r="G2624" t="s">
        <v>75</v>
      </c>
      <c r="H2624" t="s">
        <v>76</v>
      </c>
      <c r="I2624" t="s">
        <v>18469</v>
      </c>
      <c r="J2624">
        <f>VLOOKUP(D2624,自助!C:F,4,FALSE)</f>
        <v>20</v>
      </c>
      <c r="K2624" t="str">
        <f t="shared" si="41"/>
        <v/>
      </c>
      <c r="L2624" s="12">
        <f>VLOOKUP(D2624,自助!C:G,5,FALSE)</f>
        <v>42901.41134259259</v>
      </c>
    </row>
    <row r="2625" spans="1:12" ht="14.25" hidden="1">
      <c r="A2625" t="s">
        <v>7613</v>
      </c>
      <c r="B2625" t="s">
        <v>7614</v>
      </c>
      <c r="C2625" s="10">
        <v>216162</v>
      </c>
      <c r="D2625" t="s">
        <v>7615</v>
      </c>
      <c r="E2625" s="10">
        <v>5000</v>
      </c>
      <c r="F2625" s="12">
        <v>42901.412511574075</v>
      </c>
      <c r="G2625" t="s">
        <v>75</v>
      </c>
      <c r="H2625" t="s">
        <v>76</v>
      </c>
      <c r="I2625" t="s">
        <v>18469</v>
      </c>
      <c r="J2625">
        <f>VLOOKUP(D2625,自助!C:F,4,FALSE)</f>
        <v>5000</v>
      </c>
      <c r="K2625" t="str">
        <f t="shared" si="41"/>
        <v/>
      </c>
      <c r="L2625" s="12">
        <f>VLOOKUP(D2625,自助!C:G,5,FALSE)</f>
        <v>42901.411817129629</v>
      </c>
    </row>
    <row r="2626" spans="1:12" ht="14.25" hidden="1">
      <c r="A2626" t="s">
        <v>7616</v>
      </c>
      <c r="B2626" t="s">
        <v>7617</v>
      </c>
      <c r="C2626" s="10">
        <v>216231</v>
      </c>
      <c r="D2626" t="s">
        <v>7618</v>
      </c>
      <c r="E2626" s="10">
        <v>500</v>
      </c>
      <c r="F2626" s="12">
        <v>42901.413391203707</v>
      </c>
      <c r="G2626" t="s">
        <v>75</v>
      </c>
      <c r="H2626" t="s">
        <v>76</v>
      </c>
      <c r="I2626" t="s">
        <v>18469</v>
      </c>
      <c r="J2626">
        <f>VLOOKUP(D2626,自助!C:F,4,FALSE)</f>
        <v>500</v>
      </c>
      <c r="K2626" t="str">
        <f t="shared" si="41"/>
        <v/>
      </c>
      <c r="L2626" s="12">
        <f>VLOOKUP(D2626,自助!C:G,5,FALSE)</f>
        <v>42901.41238425926</v>
      </c>
    </row>
    <row r="2627" spans="1:12" ht="14.25" hidden="1">
      <c r="A2627" t="s">
        <v>984</v>
      </c>
      <c r="B2627" t="s">
        <v>985</v>
      </c>
      <c r="C2627" s="10">
        <v>216240</v>
      </c>
      <c r="D2627" t="s">
        <v>7619</v>
      </c>
      <c r="E2627" s="10">
        <v>25</v>
      </c>
      <c r="F2627" s="12">
        <v>42901.413530092592</v>
      </c>
      <c r="G2627" t="s">
        <v>75</v>
      </c>
      <c r="H2627" t="s">
        <v>76</v>
      </c>
      <c r="I2627" t="s">
        <v>18469</v>
      </c>
      <c r="J2627">
        <f>VLOOKUP(D2627,自助!C:F,4,FALSE)</f>
        <v>25</v>
      </c>
      <c r="K2627" t="str">
        <f t="shared" si="41"/>
        <v/>
      </c>
      <c r="L2627" s="12">
        <f>VLOOKUP(D2627,自助!C:G,5,FALSE)</f>
        <v>42901.412928240738</v>
      </c>
    </row>
    <row r="2628" spans="1:12" ht="14.25" hidden="1">
      <c r="A2628" t="s">
        <v>7620</v>
      </c>
      <c r="B2628" t="s">
        <v>210</v>
      </c>
      <c r="C2628" s="10">
        <v>216271</v>
      </c>
      <c r="D2628" t="s">
        <v>7621</v>
      </c>
      <c r="E2628" s="10">
        <v>500</v>
      </c>
      <c r="F2628" s="12">
        <v>42901.413900462961</v>
      </c>
      <c r="G2628" t="s">
        <v>75</v>
      </c>
      <c r="H2628" t="s">
        <v>76</v>
      </c>
      <c r="I2628" t="s">
        <v>18469</v>
      </c>
      <c r="J2628">
        <f>VLOOKUP(D2628,自助!C:F,4,FALSE)</f>
        <v>500</v>
      </c>
      <c r="K2628" t="str">
        <f t="shared" si="41"/>
        <v/>
      </c>
      <c r="L2628" s="12">
        <f>VLOOKUP(D2628,自助!C:G,5,FALSE)</f>
        <v>42901.413206018522</v>
      </c>
    </row>
    <row r="2629" spans="1:12" ht="14.25" hidden="1">
      <c r="A2629" t="s">
        <v>7622</v>
      </c>
      <c r="B2629" t="s">
        <v>7623</v>
      </c>
      <c r="C2629" s="10">
        <v>216319</v>
      </c>
      <c r="D2629" t="s">
        <v>7624</v>
      </c>
      <c r="E2629" s="10">
        <v>20</v>
      </c>
      <c r="F2629" s="12">
        <v>42901.414583333331</v>
      </c>
      <c r="G2629" t="s">
        <v>75</v>
      </c>
      <c r="H2629" t="s">
        <v>76</v>
      </c>
      <c r="I2629" t="s">
        <v>18469</v>
      </c>
      <c r="J2629">
        <f>VLOOKUP(D2629,自助!C:F,4,FALSE)</f>
        <v>20</v>
      </c>
      <c r="K2629" t="str">
        <f t="shared" si="41"/>
        <v/>
      </c>
      <c r="L2629" s="12">
        <f>VLOOKUP(D2629,自助!C:G,5,FALSE)</f>
        <v>42901.413819444446</v>
      </c>
    </row>
    <row r="2630" spans="1:12" ht="14.25" hidden="1">
      <c r="A2630" t="s">
        <v>7625</v>
      </c>
      <c r="B2630" t="s">
        <v>7626</v>
      </c>
      <c r="C2630" s="10">
        <v>216317</v>
      </c>
      <c r="D2630" t="s">
        <v>7627</v>
      </c>
      <c r="E2630" s="10">
        <v>20</v>
      </c>
      <c r="F2630" s="12">
        <v>42901.414594907408</v>
      </c>
      <c r="G2630" t="s">
        <v>75</v>
      </c>
      <c r="H2630" t="s">
        <v>76</v>
      </c>
      <c r="I2630" t="s">
        <v>18469</v>
      </c>
      <c r="J2630">
        <f>VLOOKUP(D2630,自助!C:F,4,FALSE)</f>
        <v>20</v>
      </c>
      <c r="K2630" t="str">
        <f t="shared" si="41"/>
        <v/>
      </c>
      <c r="L2630" s="12">
        <f>VLOOKUP(D2630,自助!C:G,5,FALSE)</f>
        <v>42901.413923611108</v>
      </c>
    </row>
    <row r="2631" spans="1:12" ht="14.25" hidden="1">
      <c r="A2631" t="s">
        <v>7628</v>
      </c>
      <c r="B2631" t="s">
        <v>7629</v>
      </c>
      <c r="C2631" s="10">
        <v>216358</v>
      </c>
      <c r="D2631" t="s">
        <v>7630</v>
      </c>
      <c r="E2631" s="10">
        <v>300</v>
      </c>
      <c r="F2631" s="12">
        <v>42901.415208333332</v>
      </c>
      <c r="G2631" t="s">
        <v>75</v>
      </c>
      <c r="H2631" t="s">
        <v>76</v>
      </c>
      <c r="I2631" t="s">
        <v>18469</v>
      </c>
      <c r="J2631">
        <f>VLOOKUP(D2631,自助!C:F,4,FALSE)</f>
        <v>300</v>
      </c>
      <c r="K2631" t="str">
        <f t="shared" si="41"/>
        <v/>
      </c>
      <c r="L2631" s="12">
        <f>VLOOKUP(D2631,自助!C:G,5,FALSE)</f>
        <v>42901.414571759262</v>
      </c>
    </row>
    <row r="2632" spans="1:12" ht="14.25" hidden="1">
      <c r="A2632" t="s">
        <v>7631</v>
      </c>
      <c r="B2632" t="s">
        <v>7632</v>
      </c>
      <c r="C2632" s="10">
        <v>216367</v>
      </c>
      <c r="D2632" t="s">
        <v>7633</v>
      </c>
      <c r="E2632" s="10">
        <v>500</v>
      </c>
      <c r="F2632" s="12">
        <v>42901.415381944447</v>
      </c>
      <c r="G2632" t="s">
        <v>75</v>
      </c>
      <c r="H2632" t="s">
        <v>76</v>
      </c>
      <c r="I2632" t="s">
        <v>18469</v>
      </c>
      <c r="J2632">
        <f>VLOOKUP(D2632,自助!C:F,4,FALSE)</f>
        <v>500</v>
      </c>
      <c r="K2632" t="str">
        <f t="shared" si="41"/>
        <v/>
      </c>
      <c r="L2632" s="12">
        <f>VLOOKUP(D2632,自助!C:G,5,FALSE)</f>
        <v>42901.414849537039</v>
      </c>
    </row>
    <row r="2633" spans="1:12" ht="14.25" hidden="1">
      <c r="A2633" t="s">
        <v>7634</v>
      </c>
      <c r="B2633" t="s">
        <v>7635</v>
      </c>
      <c r="C2633" s="10">
        <v>216373</v>
      </c>
      <c r="D2633" t="s">
        <v>7636</v>
      </c>
      <c r="E2633" s="10">
        <v>100</v>
      </c>
      <c r="F2633" s="12">
        <v>42901.415439814817</v>
      </c>
      <c r="G2633" t="s">
        <v>75</v>
      </c>
      <c r="H2633" t="s">
        <v>76</v>
      </c>
      <c r="I2633" t="s">
        <v>18469</v>
      </c>
      <c r="J2633">
        <f>VLOOKUP(D2633,自助!C:F,4,FALSE)</f>
        <v>100</v>
      </c>
      <c r="K2633" t="str">
        <f t="shared" si="41"/>
        <v/>
      </c>
      <c r="L2633" s="12">
        <f>VLOOKUP(D2633,自助!C:G,5,FALSE)</f>
        <v>42901.41479166667</v>
      </c>
    </row>
    <row r="2634" spans="1:12" ht="14.25" hidden="1">
      <c r="A2634" t="s">
        <v>421</v>
      </c>
      <c r="B2634" t="s">
        <v>422</v>
      </c>
      <c r="C2634" s="10">
        <v>216390</v>
      </c>
      <c r="D2634" t="s">
        <v>7637</v>
      </c>
      <c r="E2634" s="10">
        <v>200</v>
      </c>
      <c r="F2634" s="12">
        <v>42901.415648148148</v>
      </c>
      <c r="G2634" t="s">
        <v>75</v>
      </c>
      <c r="H2634" t="s">
        <v>76</v>
      </c>
      <c r="I2634" t="s">
        <v>18469</v>
      </c>
      <c r="J2634">
        <f>VLOOKUP(D2634,自助!C:F,4,FALSE)</f>
        <v>200</v>
      </c>
      <c r="K2634" t="str">
        <f t="shared" si="41"/>
        <v/>
      </c>
      <c r="L2634" s="12">
        <f>VLOOKUP(D2634,自助!C:G,5,FALSE)</f>
        <v>42901.415347222224</v>
      </c>
    </row>
    <row r="2635" spans="1:12" ht="14.25" hidden="1">
      <c r="A2635" t="s">
        <v>7638</v>
      </c>
      <c r="B2635" t="s">
        <v>7639</v>
      </c>
      <c r="C2635" s="10">
        <v>216397</v>
      </c>
      <c r="D2635" t="s">
        <v>7640</v>
      </c>
      <c r="E2635" s="10">
        <v>50</v>
      </c>
      <c r="F2635" s="12">
        <v>42901.41574074074</v>
      </c>
      <c r="G2635" t="s">
        <v>75</v>
      </c>
      <c r="H2635" t="s">
        <v>76</v>
      </c>
      <c r="I2635" t="s">
        <v>18469</v>
      </c>
      <c r="J2635">
        <f>VLOOKUP(D2635,自助!C:F,4,FALSE)</f>
        <v>50</v>
      </c>
      <c r="K2635" t="str">
        <f t="shared" si="41"/>
        <v/>
      </c>
      <c r="L2635" s="12">
        <f>VLOOKUP(D2635,自助!C:G,5,FALSE)</f>
        <v>42901.415138888886</v>
      </c>
    </row>
    <row r="2636" spans="1:12" ht="14.25" hidden="1">
      <c r="A2636" t="s">
        <v>1208</v>
      </c>
      <c r="B2636" t="s">
        <v>1209</v>
      </c>
      <c r="C2636" s="10">
        <v>216401</v>
      </c>
      <c r="D2636" t="s">
        <v>7641</v>
      </c>
      <c r="E2636" s="10">
        <v>10</v>
      </c>
      <c r="F2636" s="12">
        <v>42901.415844907409</v>
      </c>
      <c r="G2636" t="s">
        <v>75</v>
      </c>
      <c r="H2636" t="s">
        <v>76</v>
      </c>
      <c r="I2636" t="s">
        <v>18469</v>
      </c>
      <c r="J2636">
        <f>VLOOKUP(D2636,自助!C:F,4,FALSE)</f>
        <v>10</v>
      </c>
      <c r="K2636" t="str">
        <f t="shared" si="41"/>
        <v/>
      </c>
      <c r="L2636" s="12">
        <f>VLOOKUP(D2636,自助!C:G,5,FALSE)</f>
        <v>42901.415185185186</v>
      </c>
    </row>
    <row r="2637" spans="1:12" ht="14.25" hidden="1">
      <c r="A2637" t="s">
        <v>7642</v>
      </c>
      <c r="B2637" t="s">
        <v>7643</v>
      </c>
      <c r="C2637" s="10">
        <v>216443</v>
      </c>
      <c r="D2637" t="s">
        <v>7644</v>
      </c>
      <c r="E2637" s="10">
        <v>100</v>
      </c>
      <c r="F2637" s="12">
        <v>42901.41642361111</v>
      </c>
      <c r="G2637" t="s">
        <v>75</v>
      </c>
      <c r="H2637" t="s">
        <v>76</v>
      </c>
      <c r="I2637" t="s">
        <v>18469</v>
      </c>
      <c r="J2637">
        <f>VLOOKUP(D2637,自助!C:F,4,FALSE)</f>
        <v>100</v>
      </c>
      <c r="K2637" t="str">
        <f t="shared" si="41"/>
        <v/>
      </c>
      <c r="L2637" s="12">
        <f>VLOOKUP(D2637,自助!C:G,5,FALSE)</f>
        <v>42901.41510416667</v>
      </c>
    </row>
    <row r="2638" spans="1:12" ht="14.25" hidden="1">
      <c r="A2638" t="s">
        <v>7645</v>
      </c>
      <c r="B2638" t="s">
        <v>7646</v>
      </c>
      <c r="C2638" s="10">
        <v>216454</v>
      </c>
      <c r="D2638" t="s">
        <v>7647</v>
      </c>
      <c r="E2638" s="10">
        <v>20</v>
      </c>
      <c r="F2638" s="12">
        <v>42901.416655092595</v>
      </c>
      <c r="G2638" t="s">
        <v>75</v>
      </c>
      <c r="H2638" t="s">
        <v>76</v>
      </c>
      <c r="I2638" t="s">
        <v>18469</v>
      </c>
      <c r="J2638">
        <f>VLOOKUP(D2638,自助!C:F,4,FALSE)</f>
        <v>20</v>
      </c>
      <c r="K2638" t="str">
        <f t="shared" si="41"/>
        <v/>
      </c>
      <c r="L2638" s="12">
        <f>VLOOKUP(D2638,自助!C:G,5,FALSE)</f>
        <v>42901.41609953704</v>
      </c>
    </row>
    <row r="2639" spans="1:12" ht="14.25" hidden="1">
      <c r="A2639" t="s">
        <v>7648</v>
      </c>
      <c r="B2639" t="s">
        <v>7649</v>
      </c>
      <c r="C2639" s="10">
        <v>216456</v>
      </c>
      <c r="D2639" t="s">
        <v>7650</v>
      </c>
      <c r="E2639" s="10">
        <v>400</v>
      </c>
      <c r="F2639" s="12">
        <v>42901.416689814818</v>
      </c>
      <c r="G2639" t="s">
        <v>75</v>
      </c>
      <c r="H2639" t="s">
        <v>76</v>
      </c>
      <c r="I2639" t="s">
        <v>18469</v>
      </c>
      <c r="J2639">
        <f>VLOOKUP(D2639,自助!C:F,4,FALSE)</f>
        <v>400</v>
      </c>
      <c r="K2639" t="str">
        <f t="shared" si="41"/>
        <v/>
      </c>
      <c r="L2639" s="12">
        <f>VLOOKUP(D2639,自助!C:G,5,FALSE)</f>
        <v>42901.415590277778</v>
      </c>
    </row>
    <row r="2640" spans="1:12" ht="14.25" hidden="1">
      <c r="A2640" t="s">
        <v>7651</v>
      </c>
      <c r="B2640" t="s">
        <v>7652</v>
      </c>
      <c r="C2640" s="10">
        <v>216468</v>
      </c>
      <c r="D2640" t="s">
        <v>7653</v>
      </c>
      <c r="E2640" s="10">
        <v>30</v>
      </c>
      <c r="F2640" s="12">
        <v>42901.416828703703</v>
      </c>
      <c r="G2640" t="s">
        <v>75</v>
      </c>
      <c r="H2640" t="s">
        <v>76</v>
      </c>
      <c r="I2640" t="s">
        <v>18469</v>
      </c>
      <c r="J2640">
        <f>VLOOKUP(D2640,自助!C:F,4,FALSE)</f>
        <v>30</v>
      </c>
      <c r="K2640" t="str">
        <f t="shared" si="41"/>
        <v/>
      </c>
      <c r="L2640" s="12">
        <f>VLOOKUP(D2640,自助!C:G,5,FALSE)</f>
        <v>42901.416087962964</v>
      </c>
    </row>
    <row r="2641" spans="1:12" ht="14.25" hidden="1">
      <c r="A2641" t="s">
        <v>7654</v>
      </c>
      <c r="B2641" t="s">
        <v>7655</v>
      </c>
      <c r="C2641" s="10">
        <v>216486</v>
      </c>
      <c r="D2641" t="s">
        <v>7656</v>
      </c>
      <c r="E2641" s="10">
        <v>1000</v>
      </c>
      <c r="F2641" s="12">
        <v>42901.417002314818</v>
      </c>
      <c r="G2641" t="s">
        <v>75</v>
      </c>
      <c r="H2641" t="s">
        <v>76</v>
      </c>
      <c r="I2641" t="s">
        <v>18469</v>
      </c>
      <c r="J2641">
        <f>VLOOKUP(D2641,自助!C:F,4,FALSE)</f>
        <v>1000</v>
      </c>
      <c r="K2641" t="str">
        <f t="shared" si="41"/>
        <v/>
      </c>
      <c r="L2641" s="12">
        <f>VLOOKUP(D2641,自助!C:G,5,FALSE)</f>
        <v>42901.416076388887</v>
      </c>
    </row>
    <row r="2642" spans="1:12" ht="14.25" hidden="1">
      <c r="A2642" t="s">
        <v>7657</v>
      </c>
      <c r="B2642" t="s">
        <v>1083</v>
      </c>
      <c r="C2642" s="10">
        <v>216517</v>
      </c>
      <c r="D2642" t="s">
        <v>7658</v>
      </c>
      <c r="E2642" s="10">
        <v>200</v>
      </c>
      <c r="F2642" s="12">
        <v>42901.417372685188</v>
      </c>
      <c r="G2642" t="s">
        <v>75</v>
      </c>
      <c r="H2642" t="s">
        <v>76</v>
      </c>
      <c r="I2642" t="s">
        <v>18469</v>
      </c>
      <c r="J2642">
        <f>VLOOKUP(D2642,自助!C:F,4,FALSE)</f>
        <v>200</v>
      </c>
      <c r="K2642" t="str">
        <f t="shared" si="41"/>
        <v/>
      </c>
      <c r="L2642" s="12">
        <f>VLOOKUP(D2642,自助!C:G,5,FALSE)</f>
        <v>42901.416828703703</v>
      </c>
    </row>
    <row r="2643" spans="1:12" ht="14.25" hidden="1">
      <c r="A2643" t="s">
        <v>7659</v>
      </c>
      <c r="B2643" t="s">
        <v>7660</v>
      </c>
      <c r="C2643" s="10">
        <v>216533</v>
      </c>
      <c r="D2643" t="s">
        <v>7661</v>
      </c>
      <c r="E2643" s="10">
        <v>100</v>
      </c>
      <c r="F2643" s="12">
        <v>42901.417569444442</v>
      </c>
      <c r="G2643" t="s">
        <v>75</v>
      </c>
      <c r="H2643" t="s">
        <v>76</v>
      </c>
      <c r="I2643" t="s">
        <v>18469</v>
      </c>
      <c r="J2643">
        <f>VLOOKUP(D2643,自助!C:F,4,FALSE)</f>
        <v>100</v>
      </c>
      <c r="K2643" t="str">
        <f t="shared" si="41"/>
        <v/>
      </c>
      <c r="L2643" s="12">
        <f>VLOOKUP(D2643,自助!C:G,5,FALSE)</f>
        <v>42901.417048611111</v>
      </c>
    </row>
    <row r="2644" spans="1:12" ht="14.25" hidden="1">
      <c r="A2644" t="s">
        <v>7662</v>
      </c>
      <c r="B2644" t="s">
        <v>7663</v>
      </c>
      <c r="C2644" s="10">
        <v>216542</v>
      </c>
      <c r="D2644" t="s">
        <v>7664</v>
      </c>
      <c r="E2644" s="10">
        <v>1000</v>
      </c>
      <c r="F2644" s="12">
        <v>42901.417719907404</v>
      </c>
      <c r="G2644" t="s">
        <v>75</v>
      </c>
      <c r="H2644" t="s">
        <v>76</v>
      </c>
      <c r="I2644" t="s">
        <v>18469</v>
      </c>
      <c r="J2644">
        <f>VLOOKUP(D2644,自助!C:F,4,FALSE)</f>
        <v>1000</v>
      </c>
      <c r="K2644" t="str">
        <f t="shared" si="41"/>
        <v/>
      </c>
      <c r="L2644" s="12">
        <f>VLOOKUP(D2644,自助!C:G,5,FALSE)</f>
        <v>42901.417569444442</v>
      </c>
    </row>
    <row r="2645" spans="1:12" ht="14.25" hidden="1">
      <c r="A2645" t="s">
        <v>7665</v>
      </c>
      <c r="B2645" t="s">
        <v>7666</v>
      </c>
      <c r="C2645" s="10">
        <v>216557</v>
      </c>
      <c r="D2645" t="s">
        <v>7667</v>
      </c>
      <c r="E2645" s="10">
        <v>100</v>
      </c>
      <c r="F2645" s="12">
        <v>42901.417881944442</v>
      </c>
      <c r="G2645" t="s">
        <v>75</v>
      </c>
      <c r="H2645" t="s">
        <v>76</v>
      </c>
      <c r="I2645" t="s">
        <v>18469</v>
      </c>
      <c r="J2645">
        <f>VLOOKUP(D2645,自助!C:F,4,FALSE)</f>
        <v>100</v>
      </c>
      <c r="K2645" t="str">
        <f t="shared" si="41"/>
        <v/>
      </c>
      <c r="L2645" s="12">
        <f>VLOOKUP(D2645,自助!C:G,5,FALSE)</f>
        <v>42901.417361111111</v>
      </c>
    </row>
    <row r="2646" spans="1:12" ht="14.25" hidden="1">
      <c r="A2646" t="s">
        <v>1113</v>
      </c>
      <c r="B2646" t="s">
        <v>1114</v>
      </c>
      <c r="C2646" s="10">
        <v>216574</v>
      </c>
      <c r="D2646" t="s">
        <v>7668</v>
      </c>
      <c r="E2646" s="10">
        <v>150</v>
      </c>
      <c r="F2646" s="12">
        <v>42901.41815972222</v>
      </c>
      <c r="G2646" t="s">
        <v>75</v>
      </c>
      <c r="H2646" t="s">
        <v>76</v>
      </c>
      <c r="I2646" t="s">
        <v>18469</v>
      </c>
      <c r="J2646">
        <f>VLOOKUP(D2646,自助!C:F,4,FALSE)</f>
        <v>150</v>
      </c>
      <c r="K2646" t="str">
        <f t="shared" si="41"/>
        <v/>
      </c>
      <c r="L2646" s="12">
        <f>VLOOKUP(D2646,自助!C:G,5,FALSE)</f>
        <v>42901.417534722219</v>
      </c>
    </row>
    <row r="2647" spans="1:12" ht="14.25" hidden="1">
      <c r="A2647" t="s">
        <v>7669</v>
      </c>
      <c r="B2647" t="s">
        <v>7670</v>
      </c>
      <c r="C2647" s="10">
        <v>216580</v>
      </c>
      <c r="D2647" t="s">
        <v>7671</v>
      </c>
      <c r="E2647" s="10">
        <v>20</v>
      </c>
      <c r="F2647" s="12">
        <v>42901.418298611112</v>
      </c>
      <c r="G2647" t="s">
        <v>75</v>
      </c>
      <c r="H2647" t="s">
        <v>76</v>
      </c>
      <c r="I2647" t="s">
        <v>18469</v>
      </c>
      <c r="J2647">
        <f>VLOOKUP(D2647,自助!C:F,4,FALSE)</f>
        <v>20</v>
      </c>
      <c r="K2647" t="str">
        <f t="shared" si="41"/>
        <v/>
      </c>
      <c r="L2647" s="12">
        <f>VLOOKUP(D2647,自助!C:G,5,FALSE)</f>
        <v>42901.417118055557</v>
      </c>
    </row>
    <row r="2648" spans="1:12" ht="14.25" hidden="1">
      <c r="A2648" t="s">
        <v>6698</v>
      </c>
      <c r="B2648" t="s">
        <v>6699</v>
      </c>
      <c r="C2648" s="10">
        <v>216597</v>
      </c>
      <c r="D2648" t="s">
        <v>7672</v>
      </c>
      <c r="E2648" s="10">
        <v>300</v>
      </c>
      <c r="F2648" s="12">
        <v>42901.41851851852</v>
      </c>
      <c r="G2648" t="s">
        <v>75</v>
      </c>
      <c r="H2648" t="s">
        <v>76</v>
      </c>
      <c r="I2648" t="s">
        <v>18469</v>
      </c>
      <c r="J2648">
        <f>VLOOKUP(D2648,自助!C:F,4,FALSE)</f>
        <v>300</v>
      </c>
      <c r="K2648" t="str">
        <f t="shared" si="41"/>
        <v/>
      </c>
      <c r="L2648" s="12">
        <f>VLOOKUP(D2648,自助!C:G,5,FALSE)</f>
        <v>42901.417858796296</v>
      </c>
    </row>
    <row r="2649" spans="1:12" ht="14.25" hidden="1">
      <c r="A2649" t="s">
        <v>7492</v>
      </c>
      <c r="B2649" t="s">
        <v>7493</v>
      </c>
      <c r="C2649" s="10">
        <v>216603</v>
      </c>
      <c r="D2649" t="s">
        <v>7673</v>
      </c>
      <c r="E2649" s="10">
        <v>100</v>
      </c>
      <c r="F2649" s="12">
        <v>42901.418587962966</v>
      </c>
      <c r="G2649" t="s">
        <v>75</v>
      </c>
      <c r="H2649" t="s">
        <v>76</v>
      </c>
      <c r="I2649" t="s">
        <v>18469</v>
      </c>
      <c r="J2649">
        <f>VLOOKUP(D2649,自助!C:F,4,FALSE)</f>
        <v>100</v>
      </c>
      <c r="K2649" t="str">
        <f t="shared" si="41"/>
        <v/>
      </c>
      <c r="L2649" s="12">
        <f>VLOOKUP(D2649,自助!C:G,5,FALSE)</f>
        <v>42901.417997685188</v>
      </c>
    </row>
    <row r="2650" spans="1:12" ht="14.25" hidden="1">
      <c r="A2650" t="s">
        <v>7674</v>
      </c>
      <c r="B2650" t="s">
        <v>7675</v>
      </c>
      <c r="C2650" s="10">
        <v>216604</v>
      </c>
      <c r="D2650" t="s">
        <v>7676</v>
      </c>
      <c r="E2650" s="10">
        <v>2000</v>
      </c>
      <c r="F2650" s="12">
        <v>42901.418587962966</v>
      </c>
      <c r="G2650" t="s">
        <v>75</v>
      </c>
      <c r="H2650" t="s">
        <v>76</v>
      </c>
      <c r="I2650" t="s">
        <v>18469</v>
      </c>
      <c r="J2650">
        <f>VLOOKUP(D2650,自助!C:F,4,FALSE)</f>
        <v>2000</v>
      </c>
      <c r="K2650" t="str">
        <f t="shared" si="41"/>
        <v/>
      </c>
      <c r="L2650" s="12">
        <f>VLOOKUP(D2650,自助!C:G,5,FALSE)</f>
        <v>42901.418391203704</v>
      </c>
    </row>
    <row r="2651" spans="1:12" ht="14.25" hidden="1">
      <c r="A2651" t="s">
        <v>83</v>
      </c>
      <c r="B2651" t="s">
        <v>84</v>
      </c>
      <c r="C2651" s="10">
        <v>216660</v>
      </c>
      <c r="D2651" t="s">
        <v>7677</v>
      </c>
      <c r="E2651" s="10">
        <v>100</v>
      </c>
      <c r="F2651" s="12">
        <v>42901.419270833336</v>
      </c>
      <c r="G2651" t="s">
        <v>75</v>
      </c>
      <c r="H2651" t="s">
        <v>76</v>
      </c>
      <c r="I2651" t="s">
        <v>18469</v>
      </c>
      <c r="J2651">
        <f>VLOOKUP(D2651,自助!C:F,4,FALSE)</f>
        <v>100</v>
      </c>
      <c r="K2651" t="str">
        <f t="shared" si="41"/>
        <v/>
      </c>
      <c r="L2651" s="12">
        <f>VLOOKUP(D2651,自助!C:G,5,FALSE)</f>
        <v>42901.418634259258</v>
      </c>
    </row>
    <row r="2652" spans="1:12" ht="14.25" hidden="1">
      <c r="A2652" t="s">
        <v>7678</v>
      </c>
      <c r="B2652" t="s">
        <v>7679</v>
      </c>
      <c r="C2652" s="10">
        <v>216697</v>
      </c>
      <c r="D2652" t="s">
        <v>7680</v>
      </c>
      <c r="E2652" s="10">
        <v>300</v>
      </c>
      <c r="F2652" s="12">
        <v>42901.419814814813</v>
      </c>
      <c r="G2652" t="s">
        <v>75</v>
      </c>
      <c r="H2652" t="s">
        <v>76</v>
      </c>
      <c r="I2652" t="s">
        <v>18469</v>
      </c>
      <c r="J2652">
        <f>VLOOKUP(D2652,自助!C:F,4,FALSE)</f>
        <v>300</v>
      </c>
      <c r="K2652" t="str">
        <f t="shared" si="41"/>
        <v/>
      </c>
      <c r="L2652" s="12">
        <f>VLOOKUP(D2652,自助!C:G,5,FALSE)</f>
        <v>42901.418692129628</v>
      </c>
    </row>
    <row r="2653" spans="1:12" ht="14.25" hidden="1">
      <c r="A2653" t="s">
        <v>83</v>
      </c>
      <c r="B2653" t="s">
        <v>84</v>
      </c>
      <c r="C2653" s="10">
        <v>216706</v>
      </c>
      <c r="D2653" t="s">
        <v>7681</v>
      </c>
      <c r="E2653" s="10">
        <v>2300</v>
      </c>
      <c r="F2653" s="12">
        <v>42901.419942129629</v>
      </c>
      <c r="G2653" t="s">
        <v>75</v>
      </c>
      <c r="H2653" t="s">
        <v>76</v>
      </c>
      <c r="I2653" t="s">
        <v>18469</v>
      </c>
      <c r="J2653">
        <f>VLOOKUP(D2653,自助!C:F,4,FALSE)</f>
        <v>2300</v>
      </c>
      <c r="K2653" t="str">
        <f t="shared" si="41"/>
        <v/>
      </c>
      <c r="L2653" s="12">
        <f>VLOOKUP(D2653,自助!C:G,5,FALSE)</f>
        <v>42901.419282407405</v>
      </c>
    </row>
    <row r="2654" spans="1:12" ht="14.25" hidden="1">
      <c r="A2654" t="s">
        <v>7682</v>
      </c>
      <c r="B2654" t="s">
        <v>7683</v>
      </c>
      <c r="C2654" s="10">
        <v>216726</v>
      </c>
      <c r="D2654" t="s">
        <v>7684</v>
      </c>
      <c r="E2654" s="10">
        <v>20</v>
      </c>
      <c r="F2654" s="12">
        <v>42901.42015046296</v>
      </c>
      <c r="G2654" t="s">
        <v>75</v>
      </c>
      <c r="H2654" t="s">
        <v>76</v>
      </c>
      <c r="I2654" t="s">
        <v>18469</v>
      </c>
      <c r="J2654">
        <f>VLOOKUP(D2654,自助!C:F,4,FALSE)</f>
        <v>20</v>
      </c>
      <c r="K2654" t="str">
        <f t="shared" si="41"/>
        <v/>
      </c>
      <c r="L2654" s="12">
        <f>VLOOKUP(D2654,自助!C:G,5,FALSE)</f>
        <v>42901.41951388889</v>
      </c>
    </row>
    <row r="2655" spans="1:12" ht="14.25" hidden="1">
      <c r="A2655" t="s">
        <v>7685</v>
      </c>
      <c r="B2655" t="s">
        <v>7686</v>
      </c>
      <c r="C2655" s="10">
        <v>216733</v>
      </c>
      <c r="D2655" t="s">
        <v>7687</v>
      </c>
      <c r="E2655" s="10">
        <v>20</v>
      </c>
      <c r="F2655" s="12">
        <v>42901.420312499999</v>
      </c>
      <c r="G2655" t="s">
        <v>75</v>
      </c>
      <c r="H2655" t="s">
        <v>76</v>
      </c>
      <c r="I2655" t="s">
        <v>18469</v>
      </c>
      <c r="J2655">
        <f>VLOOKUP(D2655,自助!C:F,4,FALSE)</f>
        <v>20</v>
      </c>
      <c r="K2655" t="str">
        <f t="shared" si="41"/>
        <v/>
      </c>
      <c r="L2655" s="12">
        <f>VLOOKUP(D2655,自助!C:G,5,FALSE)</f>
        <v>42901.419548611113</v>
      </c>
    </row>
    <row r="2656" spans="1:12" ht="14.25" hidden="1">
      <c r="A2656" t="s">
        <v>7688</v>
      </c>
      <c r="B2656" t="s">
        <v>7689</v>
      </c>
      <c r="C2656" s="10">
        <v>216737</v>
      </c>
      <c r="D2656" t="s">
        <v>7690</v>
      </c>
      <c r="E2656" s="10">
        <v>500</v>
      </c>
      <c r="F2656" s="12">
        <v>42901.420347222222</v>
      </c>
      <c r="G2656" t="s">
        <v>75</v>
      </c>
      <c r="H2656" t="s">
        <v>76</v>
      </c>
      <c r="I2656" t="s">
        <v>18469</v>
      </c>
      <c r="J2656">
        <f>VLOOKUP(D2656,自助!C:F,4,FALSE)</f>
        <v>500</v>
      </c>
      <c r="K2656" t="str">
        <f t="shared" si="41"/>
        <v/>
      </c>
      <c r="L2656" s="12">
        <f>VLOOKUP(D2656,自助!C:G,5,FALSE)</f>
        <v>42901.419583333336</v>
      </c>
    </row>
    <row r="2657" spans="1:12" ht="14.25" hidden="1">
      <c r="A2657" t="s">
        <v>6959</v>
      </c>
      <c r="B2657" t="s">
        <v>6960</v>
      </c>
      <c r="C2657" s="10">
        <v>216748</v>
      </c>
      <c r="D2657" t="s">
        <v>7691</v>
      </c>
      <c r="E2657" s="10">
        <v>500</v>
      </c>
      <c r="F2657" s="12">
        <v>42901.420451388891</v>
      </c>
      <c r="G2657" t="s">
        <v>75</v>
      </c>
      <c r="H2657" t="s">
        <v>76</v>
      </c>
      <c r="I2657" t="s">
        <v>18469</v>
      </c>
      <c r="J2657">
        <f>VLOOKUP(D2657,自助!C:F,4,FALSE)</f>
        <v>500</v>
      </c>
      <c r="K2657" t="str">
        <f t="shared" si="41"/>
        <v/>
      </c>
      <c r="L2657" s="12">
        <f>VLOOKUP(D2657,自助!C:G,5,FALSE)</f>
        <v>42901.419895833336</v>
      </c>
    </row>
    <row r="2658" spans="1:12" ht="14.25" hidden="1">
      <c r="A2658" t="s">
        <v>7692</v>
      </c>
      <c r="B2658" t="s">
        <v>7693</v>
      </c>
      <c r="C2658" s="10">
        <v>216765</v>
      </c>
      <c r="D2658" t="s">
        <v>7694</v>
      </c>
      <c r="E2658" s="10">
        <v>1000</v>
      </c>
      <c r="F2658" s="12">
        <v>42901.420682870368</v>
      </c>
      <c r="G2658" t="s">
        <v>75</v>
      </c>
      <c r="H2658" t="s">
        <v>76</v>
      </c>
      <c r="I2658" t="s">
        <v>18469</v>
      </c>
      <c r="J2658">
        <f>VLOOKUP(D2658,自助!C:F,4,FALSE)</f>
        <v>1000</v>
      </c>
      <c r="K2658" t="str">
        <f t="shared" si="41"/>
        <v/>
      </c>
      <c r="L2658" s="12">
        <f>VLOOKUP(D2658,自助!C:G,5,FALSE)</f>
        <v>42901.419398148151</v>
      </c>
    </row>
    <row r="2659" spans="1:12" ht="14.25" hidden="1">
      <c r="A2659" t="s">
        <v>7695</v>
      </c>
      <c r="B2659" t="s">
        <v>7696</v>
      </c>
      <c r="C2659" s="10">
        <v>216783</v>
      </c>
      <c r="D2659" t="s">
        <v>7697</v>
      </c>
      <c r="E2659" s="10">
        <v>50</v>
      </c>
      <c r="F2659" s="12">
        <v>42901.42087962963</v>
      </c>
      <c r="G2659" t="s">
        <v>75</v>
      </c>
      <c r="H2659" t="s">
        <v>76</v>
      </c>
      <c r="I2659" t="s">
        <v>18469</v>
      </c>
      <c r="J2659">
        <f>VLOOKUP(D2659,自助!C:F,4,FALSE)</f>
        <v>50</v>
      </c>
      <c r="K2659" t="str">
        <f t="shared" si="41"/>
        <v/>
      </c>
      <c r="L2659" s="12">
        <f>VLOOKUP(D2659,自助!C:G,5,FALSE)</f>
        <v>42901.420034722221</v>
      </c>
    </row>
    <row r="2660" spans="1:12" ht="14.25" hidden="1">
      <c r="A2660" t="s">
        <v>7698</v>
      </c>
      <c r="B2660" t="s">
        <v>7699</v>
      </c>
      <c r="C2660" s="10">
        <v>216787</v>
      </c>
      <c r="D2660" t="s">
        <v>7700</v>
      </c>
      <c r="E2660" s="10">
        <v>112</v>
      </c>
      <c r="F2660" s="12">
        <v>42901.420937499999</v>
      </c>
      <c r="G2660" t="s">
        <v>75</v>
      </c>
      <c r="H2660" t="s">
        <v>76</v>
      </c>
      <c r="I2660" t="s">
        <v>18469</v>
      </c>
      <c r="J2660">
        <f>VLOOKUP(D2660,自助!C:F,4,FALSE)</f>
        <v>112</v>
      </c>
      <c r="K2660" t="str">
        <f t="shared" si="41"/>
        <v/>
      </c>
      <c r="L2660" s="12">
        <f>VLOOKUP(D2660,自助!C:G,5,FALSE)</f>
        <v>42901.420219907406</v>
      </c>
    </row>
    <row r="2661" spans="1:12" ht="14.25" hidden="1">
      <c r="A2661" t="s">
        <v>7701</v>
      </c>
      <c r="B2661" t="s">
        <v>7702</v>
      </c>
      <c r="C2661" s="10">
        <v>216790</v>
      </c>
      <c r="D2661" t="s">
        <v>7703</v>
      </c>
      <c r="E2661" s="10">
        <v>20</v>
      </c>
      <c r="F2661" s="12">
        <v>42901.421006944445</v>
      </c>
      <c r="G2661" t="s">
        <v>75</v>
      </c>
      <c r="H2661" t="s">
        <v>76</v>
      </c>
      <c r="I2661" t="s">
        <v>18469</v>
      </c>
      <c r="J2661">
        <f>VLOOKUP(D2661,自助!C:F,4,FALSE)</f>
        <v>20</v>
      </c>
      <c r="K2661" t="str">
        <f t="shared" ref="K2661:K2724" si="42">IF(J2661=E2661,"",1)</f>
        <v/>
      </c>
      <c r="L2661" s="12">
        <f>VLOOKUP(D2661,自助!C:G,5,FALSE)</f>
        <v>42901.420439814814</v>
      </c>
    </row>
    <row r="2662" spans="1:12" ht="14.25" hidden="1">
      <c r="A2662" t="s">
        <v>7704</v>
      </c>
      <c r="B2662" t="s">
        <v>7705</v>
      </c>
      <c r="C2662" s="10">
        <v>216804</v>
      </c>
      <c r="D2662" t="s">
        <v>7706</v>
      </c>
      <c r="E2662" s="10">
        <v>1000</v>
      </c>
      <c r="F2662" s="12">
        <v>42901.421226851853</v>
      </c>
      <c r="G2662" t="s">
        <v>75</v>
      </c>
      <c r="H2662" t="s">
        <v>76</v>
      </c>
      <c r="I2662" t="s">
        <v>18469</v>
      </c>
      <c r="J2662">
        <f>VLOOKUP(D2662,自助!C:F,4,FALSE)</f>
        <v>1000</v>
      </c>
      <c r="K2662" t="str">
        <f t="shared" si="42"/>
        <v/>
      </c>
      <c r="L2662" s="12">
        <f>VLOOKUP(D2662,自助!C:G,5,FALSE)</f>
        <v>42901.420567129629</v>
      </c>
    </row>
    <row r="2663" spans="1:12" ht="14.25" hidden="1">
      <c r="A2663" t="s">
        <v>1113</v>
      </c>
      <c r="B2663" t="s">
        <v>1114</v>
      </c>
      <c r="C2663" s="10">
        <v>216822</v>
      </c>
      <c r="D2663" t="s">
        <v>7707</v>
      </c>
      <c r="E2663" s="10">
        <v>200</v>
      </c>
      <c r="F2663" s="12">
        <v>42901.421412037038</v>
      </c>
      <c r="G2663" t="s">
        <v>75</v>
      </c>
      <c r="H2663" t="s">
        <v>76</v>
      </c>
      <c r="I2663" t="s">
        <v>18469</v>
      </c>
      <c r="J2663">
        <f>VLOOKUP(D2663,自助!C:F,4,FALSE)</f>
        <v>200</v>
      </c>
      <c r="K2663" t="str">
        <f t="shared" si="42"/>
        <v/>
      </c>
      <c r="L2663" s="12">
        <f>VLOOKUP(D2663,自助!C:G,5,FALSE)</f>
        <v>42901.42082175926</v>
      </c>
    </row>
    <row r="2664" spans="1:12" ht="14.25" hidden="1">
      <c r="A2664" t="s">
        <v>7708</v>
      </c>
      <c r="B2664" t="s">
        <v>7709</v>
      </c>
      <c r="C2664" s="10">
        <v>216848</v>
      </c>
      <c r="D2664" t="s">
        <v>7710</v>
      </c>
      <c r="E2664" s="10">
        <v>370</v>
      </c>
      <c r="F2664" s="12">
        <v>42901.421805555554</v>
      </c>
      <c r="G2664" t="s">
        <v>75</v>
      </c>
      <c r="H2664" t="s">
        <v>76</v>
      </c>
      <c r="I2664" t="s">
        <v>18469</v>
      </c>
      <c r="J2664">
        <f>VLOOKUP(D2664,自助!C:F,4,FALSE)</f>
        <v>370</v>
      </c>
      <c r="K2664" t="str">
        <f t="shared" si="42"/>
        <v/>
      </c>
      <c r="L2664" s="12">
        <f>VLOOKUP(D2664,自助!C:G,5,FALSE)</f>
        <v>42901.421018518522</v>
      </c>
    </row>
    <row r="2665" spans="1:12" ht="14.25" hidden="1">
      <c r="A2665" t="s">
        <v>7245</v>
      </c>
      <c r="B2665" t="s">
        <v>7246</v>
      </c>
      <c r="C2665" s="10">
        <v>216859</v>
      </c>
      <c r="D2665" t="s">
        <v>7711</v>
      </c>
      <c r="E2665" s="10">
        <v>60</v>
      </c>
      <c r="F2665" s="12">
        <v>42901.421967592592</v>
      </c>
      <c r="G2665" t="s">
        <v>75</v>
      </c>
      <c r="H2665" t="s">
        <v>76</v>
      </c>
      <c r="I2665" t="s">
        <v>18469</v>
      </c>
      <c r="J2665">
        <f>VLOOKUP(D2665,自助!C:F,4,FALSE)</f>
        <v>60</v>
      </c>
      <c r="K2665" t="str">
        <f t="shared" si="42"/>
        <v/>
      </c>
      <c r="L2665" s="12">
        <f>VLOOKUP(D2665,自助!C:G,5,FALSE)</f>
        <v>42901.421388888892</v>
      </c>
    </row>
    <row r="2666" spans="1:12" ht="14.25" hidden="1">
      <c r="A2666" t="s">
        <v>7712</v>
      </c>
      <c r="B2666" t="s">
        <v>7713</v>
      </c>
      <c r="C2666" s="10">
        <v>216901</v>
      </c>
      <c r="D2666" t="s">
        <v>7714</v>
      </c>
      <c r="E2666" s="10">
        <v>100</v>
      </c>
      <c r="F2666" s="12">
        <v>42901.422442129631</v>
      </c>
      <c r="G2666" t="s">
        <v>75</v>
      </c>
      <c r="H2666" t="s">
        <v>76</v>
      </c>
      <c r="I2666" t="s">
        <v>18469</v>
      </c>
      <c r="J2666">
        <f>VLOOKUP(D2666,自助!C:F,4,FALSE)</f>
        <v>100</v>
      </c>
      <c r="K2666" t="str">
        <f t="shared" si="42"/>
        <v/>
      </c>
      <c r="L2666" s="12">
        <f>VLOOKUP(D2666,自助!C:G,5,FALSE)</f>
        <v>42901.421666666669</v>
      </c>
    </row>
    <row r="2667" spans="1:12" ht="14.25" hidden="1">
      <c r="A2667" t="s">
        <v>7224</v>
      </c>
      <c r="B2667" t="s">
        <v>7225</v>
      </c>
      <c r="C2667" s="10">
        <v>216936</v>
      </c>
      <c r="D2667" t="s">
        <v>7715</v>
      </c>
      <c r="E2667" s="10">
        <v>1000</v>
      </c>
      <c r="F2667" s="12">
        <v>42901.422777777778</v>
      </c>
      <c r="G2667" t="s">
        <v>75</v>
      </c>
      <c r="H2667" t="s">
        <v>76</v>
      </c>
      <c r="I2667" t="s">
        <v>18469</v>
      </c>
      <c r="J2667">
        <f>VLOOKUP(D2667,自助!C:F,4,FALSE)</f>
        <v>1000</v>
      </c>
      <c r="K2667" t="str">
        <f t="shared" si="42"/>
        <v/>
      </c>
      <c r="L2667" s="12">
        <f>VLOOKUP(D2667,自助!C:G,5,FALSE)</f>
        <v>42901.422256944446</v>
      </c>
    </row>
    <row r="2668" spans="1:12" ht="14.25" hidden="1">
      <c r="A2668" t="s">
        <v>7716</v>
      </c>
      <c r="B2668" t="s">
        <v>7717</v>
      </c>
      <c r="C2668" s="10">
        <v>216969</v>
      </c>
      <c r="D2668" t="s">
        <v>7718</v>
      </c>
      <c r="E2668" s="10">
        <v>50</v>
      </c>
      <c r="F2668" s="12">
        <v>42901.423217592594</v>
      </c>
      <c r="G2668" t="s">
        <v>75</v>
      </c>
      <c r="H2668" t="s">
        <v>76</v>
      </c>
      <c r="I2668" t="s">
        <v>18469</v>
      </c>
      <c r="J2668">
        <f>VLOOKUP(D2668,自助!C:F,4,FALSE)</f>
        <v>50</v>
      </c>
      <c r="K2668" t="str">
        <f t="shared" si="42"/>
        <v/>
      </c>
      <c r="L2668" s="12">
        <f>VLOOKUP(D2668,自助!C:G,5,FALSE)</f>
        <v>42901.422511574077</v>
      </c>
    </row>
    <row r="2669" spans="1:12" ht="14.25" hidden="1">
      <c r="A2669" t="s">
        <v>7719</v>
      </c>
      <c r="B2669" t="s">
        <v>6834</v>
      </c>
      <c r="C2669" s="10">
        <v>216974</v>
      </c>
      <c r="D2669" t="s">
        <v>7720</v>
      </c>
      <c r="E2669" s="10">
        <v>2000</v>
      </c>
      <c r="F2669" s="12">
        <v>42901.423298611109</v>
      </c>
      <c r="G2669" t="s">
        <v>75</v>
      </c>
      <c r="H2669" t="s">
        <v>76</v>
      </c>
      <c r="I2669" t="s">
        <v>18469</v>
      </c>
      <c r="J2669">
        <f>VLOOKUP(D2669,自助!C:F,4,FALSE)</f>
        <v>2000</v>
      </c>
      <c r="K2669" t="str">
        <f t="shared" si="42"/>
        <v/>
      </c>
      <c r="L2669" s="12">
        <f>VLOOKUP(D2669,自助!C:G,5,FALSE)</f>
        <v>42901.422511574077</v>
      </c>
    </row>
    <row r="2670" spans="1:12" ht="14.25" hidden="1">
      <c r="A2670" t="s">
        <v>7721</v>
      </c>
      <c r="B2670" t="s">
        <v>7722</v>
      </c>
      <c r="C2670" s="10">
        <v>216992</v>
      </c>
      <c r="D2670" t="s">
        <v>7723</v>
      </c>
      <c r="E2670" s="10">
        <v>200</v>
      </c>
      <c r="F2670" s="12">
        <v>42901.42355324074</v>
      </c>
      <c r="G2670" t="s">
        <v>75</v>
      </c>
      <c r="H2670" t="s">
        <v>76</v>
      </c>
      <c r="I2670" t="s">
        <v>18469</v>
      </c>
      <c r="J2670">
        <f>VLOOKUP(D2670,自助!C:F,4,FALSE)</f>
        <v>200</v>
      </c>
      <c r="K2670" t="str">
        <f t="shared" si="42"/>
        <v/>
      </c>
      <c r="L2670" s="12">
        <f>VLOOKUP(D2670,自助!C:G,5,FALSE)</f>
        <v>42901.422997685186</v>
      </c>
    </row>
    <row r="2671" spans="1:12" ht="14.25" hidden="1">
      <c r="A2671" t="s">
        <v>7724</v>
      </c>
      <c r="B2671" t="s">
        <v>707</v>
      </c>
      <c r="C2671" s="10">
        <v>217003</v>
      </c>
      <c r="D2671" t="s">
        <v>7725</v>
      </c>
      <c r="E2671" s="10">
        <v>20</v>
      </c>
      <c r="F2671" s="12">
        <v>42901.423703703702</v>
      </c>
      <c r="G2671" t="s">
        <v>75</v>
      </c>
      <c r="H2671" t="s">
        <v>76</v>
      </c>
      <c r="I2671" t="s">
        <v>18469</v>
      </c>
      <c r="J2671">
        <f>VLOOKUP(D2671,自助!C:F,4,FALSE)</f>
        <v>20</v>
      </c>
      <c r="K2671" t="str">
        <f t="shared" si="42"/>
        <v/>
      </c>
      <c r="L2671" s="12">
        <f>VLOOKUP(D2671,自助!C:G,5,FALSE)</f>
        <v>42901.423182870371</v>
      </c>
    </row>
    <row r="2672" spans="1:12" ht="14.25" hidden="1">
      <c r="A2672" t="s">
        <v>7180</v>
      </c>
      <c r="B2672" t="s">
        <v>7181</v>
      </c>
      <c r="C2672" s="10">
        <v>217084</v>
      </c>
      <c r="D2672" t="s">
        <v>7726</v>
      </c>
      <c r="E2672" s="10">
        <v>300</v>
      </c>
      <c r="F2672" s="12">
        <v>42901.424953703703</v>
      </c>
      <c r="G2672" t="s">
        <v>75</v>
      </c>
      <c r="H2672" t="s">
        <v>76</v>
      </c>
      <c r="I2672" t="s">
        <v>18469</v>
      </c>
      <c r="J2672">
        <f>VLOOKUP(D2672,自助!C:F,4,FALSE)</f>
        <v>300</v>
      </c>
      <c r="K2672" t="str">
        <f t="shared" si="42"/>
        <v/>
      </c>
      <c r="L2672" s="12">
        <f>VLOOKUP(D2672,自助!C:G,5,FALSE)</f>
        <v>42901.424375000002</v>
      </c>
    </row>
    <row r="2673" spans="1:12" ht="14.25" hidden="1">
      <c r="A2673" t="s">
        <v>7727</v>
      </c>
      <c r="B2673" t="s">
        <v>7728</v>
      </c>
      <c r="C2673" s="10">
        <v>217082</v>
      </c>
      <c r="D2673" t="s">
        <v>7729</v>
      </c>
      <c r="E2673" s="10">
        <v>20</v>
      </c>
      <c r="F2673" s="12">
        <v>42901.424953703703</v>
      </c>
      <c r="G2673" t="s">
        <v>75</v>
      </c>
      <c r="H2673" t="s">
        <v>76</v>
      </c>
      <c r="I2673" t="s">
        <v>18469</v>
      </c>
      <c r="J2673">
        <f>VLOOKUP(D2673,自助!C:F,4,FALSE)</f>
        <v>20</v>
      </c>
      <c r="K2673" t="str">
        <f t="shared" si="42"/>
        <v/>
      </c>
      <c r="L2673" s="12">
        <f>VLOOKUP(D2673,自助!C:G,5,FALSE)</f>
        <v>42901.424386574072</v>
      </c>
    </row>
    <row r="2674" spans="1:12" ht="14.25" hidden="1">
      <c r="A2674" t="s">
        <v>7730</v>
      </c>
      <c r="B2674" t="s">
        <v>7731</v>
      </c>
      <c r="C2674" s="10">
        <v>217123</v>
      </c>
      <c r="D2674" t="s">
        <v>7732</v>
      </c>
      <c r="E2674" s="10">
        <v>50</v>
      </c>
      <c r="F2674" s="12">
        <v>42901.425254629627</v>
      </c>
      <c r="G2674" t="s">
        <v>75</v>
      </c>
      <c r="H2674" t="s">
        <v>76</v>
      </c>
      <c r="I2674" t="s">
        <v>18469</v>
      </c>
      <c r="J2674">
        <f>VLOOKUP(D2674,自助!C:F,4,FALSE)</f>
        <v>50</v>
      </c>
      <c r="K2674" t="str">
        <f t="shared" si="42"/>
        <v/>
      </c>
      <c r="L2674" s="12">
        <f>VLOOKUP(D2674,自助!C:G,5,FALSE)</f>
        <v>42901.424722222226</v>
      </c>
    </row>
    <row r="2675" spans="1:12" ht="14.25" hidden="1">
      <c r="A2675" t="s">
        <v>7733</v>
      </c>
      <c r="B2675" t="s">
        <v>7734</v>
      </c>
      <c r="C2675" s="10">
        <v>217140</v>
      </c>
      <c r="D2675" t="s">
        <v>7735</v>
      </c>
      <c r="E2675" s="10">
        <v>500</v>
      </c>
      <c r="F2675" s="12">
        <v>42901.425543981481</v>
      </c>
      <c r="G2675" t="s">
        <v>75</v>
      </c>
      <c r="H2675" t="s">
        <v>76</v>
      </c>
      <c r="I2675" t="s">
        <v>18469</v>
      </c>
      <c r="J2675">
        <f>VLOOKUP(D2675,自助!C:F,4,FALSE)</f>
        <v>500</v>
      </c>
      <c r="K2675" t="str">
        <f t="shared" si="42"/>
        <v/>
      </c>
      <c r="L2675" s="12">
        <f>VLOOKUP(D2675,自助!C:G,5,FALSE)</f>
        <v>42901.424722222226</v>
      </c>
    </row>
    <row r="2676" spans="1:12" ht="14.25" hidden="1">
      <c r="A2676" t="s">
        <v>7736</v>
      </c>
      <c r="B2676" t="s">
        <v>7737</v>
      </c>
      <c r="C2676" s="10">
        <v>217144</v>
      </c>
      <c r="D2676" t="s">
        <v>7738</v>
      </c>
      <c r="E2676" s="10">
        <v>50</v>
      </c>
      <c r="F2676" s="12">
        <v>42901.425578703704</v>
      </c>
      <c r="G2676" t="s">
        <v>75</v>
      </c>
      <c r="H2676" t="s">
        <v>76</v>
      </c>
      <c r="I2676" t="s">
        <v>18469</v>
      </c>
      <c r="J2676">
        <f>VLOOKUP(D2676,自助!C:F,4,FALSE)</f>
        <v>50</v>
      </c>
      <c r="K2676" t="str">
        <f t="shared" si="42"/>
        <v/>
      </c>
      <c r="L2676" s="12">
        <f>VLOOKUP(D2676,自助!C:G,5,FALSE)</f>
        <v>42901.425092592595</v>
      </c>
    </row>
    <row r="2677" spans="1:12" ht="14.25" hidden="1">
      <c r="A2677" t="s">
        <v>7739</v>
      </c>
      <c r="B2677" t="s">
        <v>138</v>
      </c>
      <c r="C2677" s="10">
        <v>217241</v>
      </c>
      <c r="D2677" t="s">
        <v>7740</v>
      </c>
      <c r="E2677" s="10">
        <v>500</v>
      </c>
      <c r="F2677" s="12">
        <v>42901.426759259259</v>
      </c>
      <c r="G2677" t="s">
        <v>75</v>
      </c>
      <c r="H2677" t="s">
        <v>76</v>
      </c>
      <c r="I2677" t="s">
        <v>18469</v>
      </c>
      <c r="J2677">
        <f>VLOOKUP(D2677,自助!C:F,4,FALSE)</f>
        <v>500</v>
      </c>
      <c r="K2677" t="str">
        <f t="shared" si="42"/>
        <v/>
      </c>
      <c r="L2677" s="12">
        <f>VLOOKUP(D2677,自助!C:G,5,FALSE)</f>
        <v>42901.426203703704</v>
      </c>
    </row>
    <row r="2678" spans="1:12" ht="14.25" hidden="1">
      <c r="A2678" t="s">
        <v>7741</v>
      </c>
      <c r="B2678" t="s">
        <v>7742</v>
      </c>
      <c r="C2678" s="10">
        <v>217243</v>
      </c>
      <c r="D2678" t="s">
        <v>7743</v>
      </c>
      <c r="E2678" s="10">
        <v>50</v>
      </c>
      <c r="F2678" s="12">
        <v>42901.426793981482</v>
      </c>
      <c r="G2678" t="s">
        <v>75</v>
      </c>
      <c r="H2678" t="s">
        <v>76</v>
      </c>
      <c r="I2678" t="s">
        <v>18469</v>
      </c>
      <c r="J2678">
        <f>VLOOKUP(D2678,自助!C:F,4,FALSE)</f>
        <v>50</v>
      </c>
      <c r="K2678" t="str">
        <f t="shared" si="42"/>
        <v/>
      </c>
      <c r="L2678" s="12">
        <f>VLOOKUP(D2678,自助!C:G,5,FALSE)</f>
        <v>42901.426099537035</v>
      </c>
    </row>
    <row r="2679" spans="1:12" ht="14.25" hidden="1">
      <c r="A2679" t="s">
        <v>7744</v>
      </c>
      <c r="B2679" t="s">
        <v>7745</v>
      </c>
      <c r="C2679" s="10">
        <v>217300</v>
      </c>
      <c r="D2679" t="s">
        <v>7746</v>
      </c>
      <c r="E2679" s="10">
        <v>53</v>
      </c>
      <c r="F2679" s="12">
        <v>42901.427523148152</v>
      </c>
      <c r="G2679" t="s">
        <v>75</v>
      </c>
      <c r="H2679" t="s">
        <v>76</v>
      </c>
      <c r="I2679" t="s">
        <v>18469</v>
      </c>
      <c r="J2679">
        <f>VLOOKUP(D2679,自助!C:F,4,FALSE)</f>
        <v>53</v>
      </c>
      <c r="K2679" t="str">
        <f t="shared" si="42"/>
        <v/>
      </c>
      <c r="L2679" s="12">
        <f>VLOOKUP(D2679,自助!C:G,5,FALSE)</f>
        <v>42901.426874999997</v>
      </c>
    </row>
    <row r="2680" spans="1:12" ht="14.25" hidden="1">
      <c r="A2680" t="s">
        <v>7480</v>
      </c>
      <c r="B2680" t="s">
        <v>7481</v>
      </c>
      <c r="C2680" s="10">
        <v>217306</v>
      </c>
      <c r="D2680" t="s">
        <v>7747</v>
      </c>
      <c r="E2680" s="10">
        <v>200</v>
      </c>
      <c r="F2680" s="12">
        <v>42901.42759259259</v>
      </c>
      <c r="G2680" t="s">
        <v>75</v>
      </c>
      <c r="H2680" t="s">
        <v>76</v>
      </c>
      <c r="I2680" t="s">
        <v>18469</v>
      </c>
      <c r="J2680">
        <f>VLOOKUP(D2680,自助!C:F,4,FALSE)</f>
        <v>200</v>
      </c>
      <c r="K2680" t="str">
        <f t="shared" si="42"/>
        <v/>
      </c>
      <c r="L2680" s="12">
        <f>VLOOKUP(D2680,自助!C:G,5,FALSE)</f>
        <v>42901.427118055559</v>
      </c>
    </row>
    <row r="2681" spans="1:12" ht="14.25" hidden="1">
      <c r="A2681" t="s">
        <v>7748</v>
      </c>
      <c r="B2681" t="s">
        <v>7749</v>
      </c>
      <c r="C2681" s="10">
        <v>217360</v>
      </c>
      <c r="D2681" t="s">
        <v>7750</v>
      </c>
      <c r="E2681" s="10">
        <v>20</v>
      </c>
      <c r="F2681" s="12">
        <v>42901.428495370368</v>
      </c>
      <c r="G2681" t="s">
        <v>75</v>
      </c>
      <c r="H2681" t="s">
        <v>76</v>
      </c>
      <c r="I2681" t="s">
        <v>18469</v>
      </c>
      <c r="J2681">
        <f>VLOOKUP(D2681,自助!C:F,4,FALSE)</f>
        <v>20</v>
      </c>
      <c r="K2681" t="str">
        <f t="shared" si="42"/>
        <v/>
      </c>
      <c r="L2681" s="12">
        <f>VLOOKUP(D2681,自助!C:G,5,FALSE)</f>
        <v>42901.427789351852</v>
      </c>
    </row>
    <row r="2682" spans="1:12" ht="14.25" hidden="1">
      <c r="A2682" t="s">
        <v>7751</v>
      </c>
      <c r="B2682" t="s">
        <v>5312</v>
      </c>
      <c r="C2682" s="10">
        <v>217368</v>
      </c>
      <c r="D2682" t="s">
        <v>7752</v>
      </c>
      <c r="E2682" s="10">
        <v>20</v>
      </c>
      <c r="F2682" s="12">
        <v>42901.428587962961</v>
      </c>
      <c r="G2682" t="s">
        <v>75</v>
      </c>
      <c r="H2682" t="s">
        <v>76</v>
      </c>
      <c r="I2682" t="s">
        <v>18469</v>
      </c>
      <c r="J2682">
        <f>VLOOKUP(D2682,自助!C:F,4,FALSE)</f>
        <v>20</v>
      </c>
      <c r="K2682" t="str">
        <f t="shared" si="42"/>
        <v/>
      </c>
      <c r="L2682" s="12">
        <f>VLOOKUP(D2682,自助!C:G,5,FALSE)</f>
        <v>42901.428136574075</v>
      </c>
    </row>
    <row r="2683" spans="1:12" ht="14.25" hidden="1">
      <c r="A2683" t="s">
        <v>7753</v>
      </c>
      <c r="B2683" t="s">
        <v>7754</v>
      </c>
      <c r="C2683" s="10">
        <v>217371</v>
      </c>
      <c r="D2683" t="s">
        <v>7755</v>
      </c>
      <c r="E2683" s="10">
        <v>20</v>
      </c>
      <c r="F2683" s="12">
        <v>42901.42863425926</v>
      </c>
      <c r="G2683" t="s">
        <v>75</v>
      </c>
      <c r="H2683" t="s">
        <v>76</v>
      </c>
      <c r="I2683" t="s">
        <v>18469</v>
      </c>
      <c r="J2683">
        <f>VLOOKUP(D2683,自助!C:F,4,FALSE)</f>
        <v>20</v>
      </c>
      <c r="K2683" t="str">
        <f t="shared" si="42"/>
        <v/>
      </c>
      <c r="L2683" s="12">
        <f>VLOOKUP(D2683,自助!C:G,5,FALSE)</f>
        <v>42901.427824074075</v>
      </c>
    </row>
    <row r="2684" spans="1:12" ht="14.25" hidden="1">
      <c r="A2684" t="s">
        <v>7756</v>
      </c>
      <c r="B2684" t="s">
        <v>7757</v>
      </c>
      <c r="C2684" s="10">
        <v>217383</v>
      </c>
      <c r="D2684" t="s">
        <v>7758</v>
      </c>
      <c r="E2684" s="10">
        <v>20</v>
      </c>
      <c r="F2684" s="12">
        <v>42901.428865740738</v>
      </c>
      <c r="G2684" t="s">
        <v>75</v>
      </c>
      <c r="H2684" t="s">
        <v>76</v>
      </c>
      <c r="I2684" t="s">
        <v>18469</v>
      </c>
      <c r="J2684">
        <f>VLOOKUP(D2684,自助!C:F,4,FALSE)</f>
        <v>20</v>
      </c>
      <c r="K2684" t="str">
        <f t="shared" si="42"/>
        <v/>
      </c>
      <c r="L2684" s="12">
        <f>VLOOKUP(D2684,自助!C:G,5,FALSE)</f>
        <v>42901.428194444445</v>
      </c>
    </row>
    <row r="2685" spans="1:12" ht="14.25" hidden="1">
      <c r="A2685" t="s">
        <v>7759</v>
      </c>
      <c r="B2685" t="s">
        <v>7760</v>
      </c>
      <c r="C2685" s="10">
        <v>217385</v>
      </c>
      <c r="D2685" t="s">
        <v>7761</v>
      </c>
      <c r="E2685" s="10">
        <v>500</v>
      </c>
      <c r="F2685" s="12">
        <v>42901.428877314815</v>
      </c>
      <c r="G2685" t="s">
        <v>75</v>
      </c>
      <c r="H2685" t="s">
        <v>76</v>
      </c>
      <c r="I2685" t="s">
        <v>18469</v>
      </c>
      <c r="J2685">
        <f>VLOOKUP(D2685,自助!C:F,4,FALSE)</f>
        <v>500</v>
      </c>
      <c r="K2685" t="str">
        <f t="shared" si="42"/>
        <v/>
      </c>
      <c r="L2685" s="12">
        <f>VLOOKUP(D2685,自助!C:G,5,FALSE)</f>
        <v>42901.428287037037</v>
      </c>
    </row>
    <row r="2686" spans="1:12" ht="14.25" hidden="1">
      <c r="A2686" t="s">
        <v>7762</v>
      </c>
      <c r="C2686" s="10">
        <v>217409</v>
      </c>
      <c r="D2686" t="s">
        <v>7763</v>
      </c>
      <c r="E2686" s="10">
        <v>10</v>
      </c>
      <c r="F2686" s="12">
        <v>42901.429155092592</v>
      </c>
      <c r="G2686" t="s">
        <v>75</v>
      </c>
      <c r="H2686" t="s">
        <v>76</v>
      </c>
      <c r="I2686" t="s">
        <v>18469</v>
      </c>
      <c r="J2686">
        <f>VLOOKUP(D2686,自助!C:F,4,FALSE)</f>
        <v>10</v>
      </c>
      <c r="K2686" t="str">
        <f t="shared" si="42"/>
        <v/>
      </c>
      <c r="L2686" s="12">
        <f>VLOOKUP(D2686,自助!C:G,5,FALSE)</f>
        <v>42901.428495370368</v>
      </c>
    </row>
    <row r="2687" spans="1:12" ht="14.25" hidden="1">
      <c r="A2687" t="s">
        <v>7764</v>
      </c>
      <c r="B2687" t="s">
        <v>7765</v>
      </c>
      <c r="C2687" s="10">
        <v>217416</v>
      </c>
      <c r="D2687" t="s">
        <v>7766</v>
      </c>
      <c r="E2687" s="10">
        <v>85</v>
      </c>
      <c r="F2687" s="12">
        <v>42901.42931712963</v>
      </c>
      <c r="G2687" t="s">
        <v>75</v>
      </c>
      <c r="H2687" t="s">
        <v>76</v>
      </c>
      <c r="I2687" t="s">
        <v>18469</v>
      </c>
      <c r="J2687">
        <f>VLOOKUP(D2687,自助!C:F,4,FALSE)</f>
        <v>85</v>
      </c>
      <c r="K2687" t="str">
        <f t="shared" si="42"/>
        <v/>
      </c>
      <c r="L2687" s="12">
        <f>VLOOKUP(D2687,自助!C:G,5,FALSE)</f>
        <v>42901.42863425926</v>
      </c>
    </row>
    <row r="2688" spans="1:12" ht="14.25" hidden="1">
      <c r="A2688" t="s">
        <v>7550</v>
      </c>
      <c r="B2688" t="s">
        <v>7551</v>
      </c>
      <c r="C2688" s="10">
        <v>217418</v>
      </c>
      <c r="D2688" t="s">
        <v>7767</v>
      </c>
      <c r="E2688" s="10">
        <v>500</v>
      </c>
      <c r="F2688" s="12">
        <v>42901.429328703707</v>
      </c>
      <c r="G2688" t="s">
        <v>75</v>
      </c>
      <c r="H2688" t="s">
        <v>76</v>
      </c>
      <c r="I2688" t="s">
        <v>18469</v>
      </c>
      <c r="J2688">
        <f>VLOOKUP(D2688,自助!C:F,4,FALSE)</f>
        <v>500</v>
      </c>
      <c r="K2688" t="str">
        <f t="shared" si="42"/>
        <v/>
      </c>
      <c r="L2688" s="12">
        <f>VLOOKUP(D2688,自助!C:G,5,FALSE)</f>
        <v>42901.428807870368</v>
      </c>
    </row>
    <row r="2689" spans="1:12" ht="14.25" hidden="1">
      <c r="A2689" t="s">
        <v>7768</v>
      </c>
      <c r="B2689" t="s">
        <v>7769</v>
      </c>
      <c r="C2689" s="10">
        <v>217434</v>
      </c>
      <c r="D2689" t="s">
        <v>7770</v>
      </c>
      <c r="E2689" s="10">
        <v>400</v>
      </c>
      <c r="F2689" s="12">
        <v>42901.429606481484</v>
      </c>
      <c r="G2689" t="s">
        <v>75</v>
      </c>
      <c r="H2689" t="s">
        <v>76</v>
      </c>
      <c r="I2689" t="s">
        <v>18469</v>
      </c>
      <c r="J2689">
        <f>VLOOKUP(D2689,自助!C:F,4,FALSE)</f>
        <v>400</v>
      </c>
      <c r="K2689" t="str">
        <f t="shared" si="42"/>
        <v/>
      </c>
      <c r="L2689" s="12">
        <f>VLOOKUP(D2689,自助!C:G,5,FALSE)</f>
        <v>42901.429027777776</v>
      </c>
    </row>
    <row r="2690" spans="1:12" ht="14.25" hidden="1">
      <c r="A2690" t="s">
        <v>7771</v>
      </c>
      <c r="B2690" t="s">
        <v>7772</v>
      </c>
      <c r="C2690" s="10">
        <v>217439</v>
      </c>
      <c r="D2690" t="s">
        <v>7773</v>
      </c>
      <c r="E2690" s="10">
        <v>100</v>
      </c>
      <c r="F2690" s="12">
        <v>42901.429699074077</v>
      </c>
      <c r="G2690" t="s">
        <v>75</v>
      </c>
      <c r="H2690" t="s">
        <v>76</v>
      </c>
      <c r="I2690" t="s">
        <v>18469</v>
      </c>
      <c r="J2690">
        <f>VLOOKUP(D2690,自助!C:F,4,FALSE)</f>
        <v>100</v>
      </c>
      <c r="K2690" t="str">
        <f t="shared" si="42"/>
        <v/>
      </c>
      <c r="L2690" s="12">
        <f>VLOOKUP(D2690,自助!C:G,5,FALSE)</f>
        <v>42901.428993055553</v>
      </c>
    </row>
    <row r="2691" spans="1:12" ht="14.25" hidden="1">
      <c r="A2691" t="s">
        <v>7774</v>
      </c>
      <c r="B2691" t="s">
        <v>7775</v>
      </c>
      <c r="C2691" s="10">
        <v>217441</v>
      </c>
      <c r="D2691" t="s">
        <v>7776</v>
      </c>
      <c r="E2691" s="10">
        <v>200</v>
      </c>
      <c r="F2691" s="12">
        <v>42901.429722222223</v>
      </c>
      <c r="G2691" t="s">
        <v>75</v>
      </c>
      <c r="H2691" t="s">
        <v>76</v>
      </c>
      <c r="I2691" t="s">
        <v>18469</v>
      </c>
      <c r="J2691">
        <f>VLOOKUP(D2691,自助!C:F,4,FALSE)</f>
        <v>200</v>
      </c>
      <c r="K2691" t="str">
        <f t="shared" si="42"/>
        <v/>
      </c>
      <c r="L2691" s="12">
        <f>VLOOKUP(D2691,自助!C:G,5,FALSE)</f>
        <v>42901.42900462963</v>
      </c>
    </row>
    <row r="2692" spans="1:12" ht="14.25" hidden="1">
      <c r="A2692" t="s">
        <v>7777</v>
      </c>
      <c r="B2692" t="s">
        <v>6939</v>
      </c>
      <c r="C2692" s="10">
        <v>217478</v>
      </c>
      <c r="D2692" t="s">
        <v>7778</v>
      </c>
      <c r="E2692" s="10">
        <v>20</v>
      </c>
      <c r="F2692" s="12">
        <v>42901.430219907408</v>
      </c>
      <c r="G2692" t="s">
        <v>75</v>
      </c>
      <c r="H2692" t="s">
        <v>76</v>
      </c>
      <c r="I2692" t="s">
        <v>18469</v>
      </c>
      <c r="J2692">
        <f>VLOOKUP(D2692,自助!C:F,4,FALSE)</f>
        <v>20</v>
      </c>
      <c r="K2692" t="str">
        <f t="shared" si="42"/>
        <v/>
      </c>
      <c r="L2692" s="12">
        <f>VLOOKUP(D2692,自助!C:G,5,FALSE)</f>
        <v>42901.429560185185</v>
      </c>
    </row>
    <row r="2693" spans="1:12" ht="14.25" hidden="1">
      <c r="A2693" t="s">
        <v>6944</v>
      </c>
      <c r="B2693" t="s">
        <v>6945</v>
      </c>
      <c r="C2693" s="10">
        <v>217511</v>
      </c>
      <c r="D2693" t="s">
        <v>7779</v>
      </c>
      <c r="E2693" s="10">
        <v>1000</v>
      </c>
      <c r="F2693" s="12">
        <v>42901.430543981478</v>
      </c>
      <c r="G2693" t="s">
        <v>75</v>
      </c>
      <c r="H2693" t="s">
        <v>76</v>
      </c>
      <c r="I2693" t="s">
        <v>18469</v>
      </c>
      <c r="J2693">
        <f>VLOOKUP(D2693,自助!C:F,4,FALSE)</f>
        <v>1000</v>
      </c>
      <c r="K2693" t="str">
        <f t="shared" si="42"/>
        <v/>
      </c>
      <c r="L2693" s="12">
        <f>VLOOKUP(D2693,自助!C:G,5,FALSE)</f>
        <v>42901.429756944446</v>
      </c>
    </row>
    <row r="2694" spans="1:12" ht="14.25" hidden="1">
      <c r="A2694" t="s">
        <v>7780</v>
      </c>
      <c r="B2694" t="s">
        <v>7781</v>
      </c>
      <c r="C2694" s="10">
        <v>217564</v>
      </c>
      <c r="D2694" t="s">
        <v>7782</v>
      </c>
      <c r="E2694" s="10">
        <v>20</v>
      </c>
      <c r="F2694" s="12">
        <v>42901.431261574071</v>
      </c>
      <c r="G2694" t="s">
        <v>75</v>
      </c>
      <c r="H2694" t="s">
        <v>76</v>
      </c>
      <c r="I2694" t="s">
        <v>18469</v>
      </c>
      <c r="J2694">
        <f>VLOOKUP(D2694,自助!C:F,4,FALSE)</f>
        <v>20</v>
      </c>
      <c r="K2694" t="str">
        <f t="shared" si="42"/>
        <v/>
      </c>
      <c r="L2694" s="12">
        <f>VLOOKUP(D2694,自助!C:G,5,FALSE)</f>
        <v>42901.430486111109</v>
      </c>
    </row>
    <row r="2695" spans="1:12" ht="14.25" hidden="1">
      <c r="A2695" t="s">
        <v>7783</v>
      </c>
      <c r="B2695" t="s">
        <v>7784</v>
      </c>
      <c r="C2695" s="10">
        <v>217570</v>
      </c>
      <c r="D2695" t="s">
        <v>7785</v>
      </c>
      <c r="E2695" s="10">
        <v>100</v>
      </c>
      <c r="F2695" s="12">
        <v>42901.43136574074</v>
      </c>
      <c r="G2695" t="s">
        <v>75</v>
      </c>
      <c r="H2695" t="s">
        <v>76</v>
      </c>
      <c r="I2695" t="s">
        <v>18469</v>
      </c>
      <c r="J2695">
        <f>VLOOKUP(D2695,自助!C:F,4,FALSE)</f>
        <v>100</v>
      </c>
      <c r="K2695" t="str">
        <f t="shared" si="42"/>
        <v/>
      </c>
      <c r="L2695" s="12">
        <f>VLOOKUP(D2695,自助!C:G,5,FALSE)</f>
        <v>42901.430763888886</v>
      </c>
    </row>
    <row r="2696" spans="1:12" ht="14.25" hidden="1">
      <c r="A2696" t="s">
        <v>7786</v>
      </c>
      <c r="B2696" t="s">
        <v>7787</v>
      </c>
      <c r="C2696" s="10">
        <v>217572</v>
      </c>
      <c r="D2696" t="s">
        <v>7788</v>
      </c>
      <c r="E2696" s="10">
        <v>125</v>
      </c>
      <c r="F2696" s="12">
        <v>42901.431423611109</v>
      </c>
      <c r="G2696" t="s">
        <v>75</v>
      </c>
      <c r="H2696" t="s">
        <v>76</v>
      </c>
      <c r="I2696" t="s">
        <v>18469</v>
      </c>
      <c r="J2696">
        <f>VLOOKUP(D2696,自助!C:F,4,FALSE)</f>
        <v>125</v>
      </c>
      <c r="K2696" t="str">
        <f t="shared" si="42"/>
        <v/>
      </c>
      <c r="L2696" s="12">
        <f>VLOOKUP(D2696,自助!C:G,5,FALSE)</f>
        <v>42901.430914351855</v>
      </c>
    </row>
    <row r="2697" spans="1:12" ht="14.25" hidden="1">
      <c r="A2697" t="s">
        <v>7789</v>
      </c>
      <c r="B2697" t="s">
        <v>7790</v>
      </c>
      <c r="C2697" s="10">
        <v>217594</v>
      </c>
      <c r="D2697" t="s">
        <v>7791</v>
      </c>
      <c r="E2697" s="10">
        <v>30</v>
      </c>
      <c r="F2697" s="12">
        <v>42901.43172453704</v>
      </c>
      <c r="G2697" t="s">
        <v>75</v>
      </c>
      <c r="H2697" t="s">
        <v>76</v>
      </c>
      <c r="I2697" t="s">
        <v>18469</v>
      </c>
      <c r="J2697">
        <f>VLOOKUP(D2697,自助!C:F,4,FALSE)</f>
        <v>30</v>
      </c>
      <c r="K2697" t="str">
        <f t="shared" si="42"/>
        <v/>
      </c>
      <c r="L2697" s="12">
        <f>VLOOKUP(D2697,自助!C:G,5,FALSE)</f>
        <v>42901.431192129632</v>
      </c>
    </row>
    <row r="2698" spans="1:12" ht="14.25" hidden="1">
      <c r="A2698" t="s">
        <v>466</v>
      </c>
      <c r="B2698" t="s">
        <v>467</v>
      </c>
      <c r="C2698" s="10">
        <v>217643</v>
      </c>
      <c r="D2698" t="s">
        <v>7792</v>
      </c>
      <c r="E2698" s="10">
        <v>500</v>
      </c>
      <c r="F2698" s="12">
        <v>42901.432326388887</v>
      </c>
      <c r="G2698" t="s">
        <v>75</v>
      </c>
      <c r="H2698" t="s">
        <v>76</v>
      </c>
      <c r="I2698" t="s">
        <v>18469</v>
      </c>
      <c r="J2698">
        <f>VLOOKUP(D2698,自助!C:F,4,FALSE)</f>
        <v>500</v>
      </c>
      <c r="K2698" t="str">
        <f t="shared" si="42"/>
        <v/>
      </c>
      <c r="L2698" s="12">
        <f>VLOOKUP(D2698,自助!C:G,5,FALSE)</f>
        <v>42901.43173611111</v>
      </c>
    </row>
    <row r="2699" spans="1:12" ht="14.25" hidden="1">
      <c r="A2699" t="s">
        <v>7793</v>
      </c>
      <c r="B2699" t="s">
        <v>7794</v>
      </c>
      <c r="C2699" s="10">
        <v>217642</v>
      </c>
      <c r="D2699" t="s">
        <v>7795</v>
      </c>
      <c r="E2699" s="10">
        <v>100</v>
      </c>
      <c r="F2699" s="12">
        <v>42901.432326388887</v>
      </c>
      <c r="G2699" t="s">
        <v>75</v>
      </c>
      <c r="H2699" t="s">
        <v>76</v>
      </c>
      <c r="I2699" t="s">
        <v>18469</v>
      </c>
      <c r="J2699">
        <f>VLOOKUP(D2699,自助!C:F,4,FALSE)</f>
        <v>100</v>
      </c>
      <c r="K2699" t="str">
        <f t="shared" si="42"/>
        <v/>
      </c>
      <c r="L2699" s="12">
        <f>VLOOKUP(D2699,自助!C:G,5,FALSE)</f>
        <v>42901.431597222225</v>
      </c>
    </row>
    <row r="2700" spans="1:12" ht="14.25" hidden="1">
      <c r="A2700" t="s">
        <v>330</v>
      </c>
      <c r="B2700" t="s">
        <v>331</v>
      </c>
      <c r="C2700" s="10">
        <v>217651</v>
      </c>
      <c r="D2700" t="s">
        <v>7796</v>
      </c>
      <c r="E2700" s="10">
        <v>300</v>
      </c>
      <c r="F2700" s="12">
        <v>42901.43241898148</v>
      </c>
      <c r="G2700" t="s">
        <v>75</v>
      </c>
      <c r="H2700" t="s">
        <v>76</v>
      </c>
      <c r="I2700" t="s">
        <v>18469</v>
      </c>
      <c r="J2700">
        <f>VLOOKUP(D2700,自助!C:F,4,FALSE)</f>
        <v>300</v>
      </c>
      <c r="K2700" t="str">
        <f t="shared" si="42"/>
        <v/>
      </c>
      <c r="L2700" s="12">
        <f>VLOOKUP(D2700,自助!C:G,5,FALSE)</f>
        <v>42901.431655092594</v>
      </c>
    </row>
    <row r="2701" spans="1:12" ht="14.25" hidden="1">
      <c r="A2701" t="s">
        <v>7797</v>
      </c>
      <c r="B2701" t="s">
        <v>7798</v>
      </c>
      <c r="C2701" s="10">
        <v>217668</v>
      </c>
      <c r="D2701" t="s">
        <v>7799</v>
      </c>
      <c r="E2701" s="10">
        <v>10</v>
      </c>
      <c r="F2701" s="12">
        <v>42901.432615740741</v>
      </c>
      <c r="G2701" t="s">
        <v>75</v>
      </c>
      <c r="H2701" t="s">
        <v>76</v>
      </c>
      <c r="I2701" t="s">
        <v>18469</v>
      </c>
      <c r="J2701">
        <f>VLOOKUP(D2701,自助!C:F,4,FALSE)</f>
        <v>10</v>
      </c>
      <c r="K2701" t="str">
        <f t="shared" si="42"/>
        <v/>
      </c>
      <c r="L2701" s="12">
        <f>VLOOKUP(D2701,自助!C:G,5,FALSE)</f>
        <v>42901.431967592594</v>
      </c>
    </row>
    <row r="2702" spans="1:12" ht="14.25" hidden="1">
      <c r="A2702" t="s">
        <v>7800</v>
      </c>
      <c r="B2702" t="s">
        <v>7801</v>
      </c>
      <c r="C2702" s="10">
        <v>217697</v>
      </c>
      <c r="D2702" t="s">
        <v>7802</v>
      </c>
      <c r="E2702" s="10">
        <v>2400</v>
      </c>
      <c r="F2702" s="12">
        <v>42901.432974537034</v>
      </c>
      <c r="G2702" t="s">
        <v>75</v>
      </c>
      <c r="H2702" t="s">
        <v>76</v>
      </c>
      <c r="I2702" t="s">
        <v>18469</v>
      </c>
      <c r="J2702">
        <f>VLOOKUP(D2702,自助!C:F,4,FALSE)</f>
        <v>2400</v>
      </c>
      <c r="K2702" t="str">
        <f t="shared" si="42"/>
        <v/>
      </c>
      <c r="L2702" s="12">
        <f>VLOOKUP(D2702,自助!C:G,5,FALSE)</f>
        <v>42901.432187500002</v>
      </c>
    </row>
    <row r="2703" spans="1:12" ht="14.25" hidden="1">
      <c r="A2703" t="s">
        <v>7803</v>
      </c>
      <c r="B2703" t="s">
        <v>7804</v>
      </c>
      <c r="C2703" s="10">
        <v>217700</v>
      </c>
      <c r="D2703" t="s">
        <v>7805</v>
      </c>
      <c r="E2703" s="10">
        <v>500</v>
      </c>
      <c r="F2703" s="12">
        <v>42901.433055555557</v>
      </c>
      <c r="G2703" t="s">
        <v>75</v>
      </c>
      <c r="H2703" t="s">
        <v>76</v>
      </c>
      <c r="I2703" t="s">
        <v>18469</v>
      </c>
      <c r="J2703">
        <f>VLOOKUP(D2703,自助!C:F,4,FALSE)</f>
        <v>500</v>
      </c>
      <c r="K2703" t="str">
        <f t="shared" si="42"/>
        <v/>
      </c>
      <c r="L2703" s="12">
        <f>VLOOKUP(D2703,自助!C:G,5,FALSE)</f>
        <v>42901.43240740741</v>
      </c>
    </row>
    <row r="2704" spans="1:12" ht="14.25" hidden="1">
      <c r="A2704" t="s">
        <v>7797</v>
      </c>
      <c r="B2704" t="s">
        <v>7798</v>
      </c>
      <c r="C2704" s="10">
        <v>217706</v>
      </c>
      <c r="D2704" t="s">
        <v>7806</v>
      </c>
      <c r="E2704" s="10">
        <v>10</v>
      </c>
      <c r="F2704" s="12">
        <v>42901.433159722219</v>
      </c>
      <c r="G2704" t="s">
        <v>75</v>
      </c>
      <c r="H2704" t="s">
        <v>76</v>
      </c>
      <c r="I2704" t="s">
        <v>18469</v>
      </c>
      <c r="J2704">
        <f>VLOOKUP(D2704,自助!C:F,4,FALSE)</f>
        <v>10</v>
      </c>
      <c r="K2704" t="str">
        <f t="shared" si="42"/>
        <v/>
      </c>
      <c r="L2704" s="12">
        <f>VLOOKUP(D2704,自助!C:G,5,FALSE)</f>
        <v>42901.432581018518</v>
      </c>
    </row>
    <row r="2705" spans="1:12" ht="14.25" hidden="1">
      <c r="A2705" t="s">
        <v>7807</v>
      </c>
      <c r="B2705" t="s">
        <v>7808</v>
      </c>
      <c r="C2705" s="10">
        <v>217716</v>
      </c>
      <c r="D2705" t="s">
        <v>7809</v>
      </c>
      <c r="E2705" s="10">
        <v>20</v>
      </c>
      <c r="F2705" s="12">
        <v>42901.433240740742</v>
      </c>
      <c r="G2705" t="s">
        <v>75</v>
      </c>
      <c r="H2705" t="s">
        <v>76</v>
      </c>
      <c r="I2705" t="s">
        <v>18469</v>
      </c>
      <c r="J2705">
        <f>VLOOKUP(D2705,自助!C:F,4,FALSE)</f>
        <v>20</v>
      </c>
      <c r="K2705" t="str">
        <f t="shared" si="42"/>
        <v/>
      </c>
      <c r="L2705" s="12">
        <f>VLOOKUP(D2705,自助!C:G,5,FALSE)</f>
        <v>42901.432569444441</v>
      </c>
    </row>
    <row r="2706" spans="1:12" ht="14.25" hidden="1">
      <c r="A2706" t="s">
        <v>1246</v>
      </c>
      <c r="B2706" t="s">
        <v>321</v>
      </c>
      <c r="C2706" s="10">
        <v>217726</v>
      </c>
      <c r="D2706" t="s">
        <v>7810</v>
      </c>
      <c r="E2706" s="10">
        <v>100</v>
      </c>
      <c r="F2706" s="12">
        <v>42901.433391203704</v>
      </c>
      <c r="G2706" t="s">
        <v>75</v>
      </c>
      <c r="H2706" t="s">
        <v>76</v>
      </c>
      <c r="I2706" t="s">
        <v>18469</v>
      </c>
      <c r="J2706">
        <f>VLOOKUP(D2706,自助!C:F,4,FALSE)</f>
        <v>100</v>
      </c>
      <c r="K2706" t="str">
        <f t="shared" si="42"/>
        <v/>
      </c>
      <c r="L2706" s="12">
        <f>VLOOKUP(D2706,自助!C:G,5,FALSE)</f>
        <v>42901.432789351849</v>
      </c>
    </row>
    <row r="2707" spans="1:12" ht="14.25" hidden="1">
      <c r="A2707" t="s">
        <v>7811</v>
      </c>
      <c r="B2707" t="s">
        <v>7812</v>
      </c>
      <c r="C2707" s="10">
        <v>217737</v>
      </c>
      <c r="D2707" t="s">
        <v>7813</v>
      </c>
      <c r="E2707" s="10">
        <v>800</v>
      </c>
      <c r="F2707" s="12">
        <v>42901.433541666665</v>
      </c>
      <c r="G2707" t="s">
        <v>75</v>
      </c>
      <c r="H2707" t="s">
        <v>76</v>
      </c>
      <c r="I2707" t="s">
        <v>18469</v>
      </c>
      <c r="J2707">
        <f>VLOOKUP(D2707,自助!C:F,4,FALSE)</f>
        <v>800</v>
      </c>
      <c r="K2707" t="str">
        <f t="shared" si="42"/>
        <v/>
      </c>
      <c r="L2707" s="12">
        <f>VLOOKUP(D2707,自助!C:G,5,FALSE)</f>
        <v>42901.432997685188</v>
      </c>
    </row>
    <row r="2708" spans="1:12" ht="14.25" hidden="1">
      <c r="A2708" t="s">
        <v>7814</v>
      </c>
      <c r="B2708" t="s">
        <v>7815</v>
      </c>
      <c r="C2708" s="10">
        <v>217775</v>
      </c>
      <c r="D2708" t="s">
        <v>7816</v>
      </c>
      <c r="E2708" s="10">
        <v>1000</v>
      </c>
      <c r="F2708" s="12">
        <v>42901.434201388889</v>
      </c>
      <c r="G2708" t="s">
        <v>75</v>
      </c>
      <c r="H2708" t="s">
        <v>76</v>
      </c>
      <c r="I2708" t="s">
        <v>18469</v>
      </c>
      <c r="J2708">
        <f>VLOOKUP(D2708,自助!C:F,4,FALSE)</f>
        <v>1000</v>
      </c>
      <c r="K2708" t="str">
        <f t="shared" si="42"/>
        <v/>
      </c>
      <c r="L2708" s="12">
        <f>VLOOKUP(D2708,自助!C:G,5,FALSE)</f>
        <v>42901.433530092596</v>
      </c>
    </row>
    <row r="2709" spans="1:12" ht="14.25" hidden="1">
      <c r="A2709" t="s">
        <v>5531</v>
      </c>
      <c r="B2709" t="s">
        <v>5532</v>
      </c>
      <c r="C2709" s="10">
        <v>217779</v>
      </c>
      <c r="D2709" t="s">
        <v>7817</v>
      </c>
      <c r="E2709" s="10">
        <v>200</v>
      </c>
      <c r="F2709" s="12">
        <v>42901.434270833335</v>
      </c>
      <c r="G2709" t="s">
        <v>75</v>
      </c>
      <c r="H2709" t="s">
        <v>76</v>
      </c>
      <c r="I2709" t="s">
        <v>18469</v>
      </c>
      <c r="J2709">
        <f>VLOOKUP(D2709,自助!C:F,4,FALSE)</f>
        <v>200</v>
      </c>
      <c r="K2709" t="str">
        <f t="shared" si="42"/>
        <v/>
      </c>
      <c r="L2709" s="12">
        <f>VLOOKUP(D2709,自助!C:G,5,FALSE)</f>
        <v>42901.433761574073</v>
      </c>
    </row>
    <row r="2710" spans="1:12" ht="14.25" hidden="1">
      <c r="A2710" t="s">
        <v>7818</v>
      </c>
      <c r="B2710" t="s">
        <v>7819</v>
      </c>
      <c r="C2710" s="10">
        <v>217827</v>
      </c>
      <c r="D2710" t="s">
        <v>7820</v>
      </c>
      <c r="E2710" s="10">
        <v>1000</v>
      </c>
      <c r="F2710" s="12">
        <v>42901.435023148151</v>
      </c>
      <c r="G2710" t="s">
        <v>75</v>
      </c>
      <c r="H2710" t="s">
        <v>76</v>
      </c>
      <c r="I2710" t="s">
        <v>18469</v>
      </c>
      <c r="J2710">
        <f>VLOOKUP(D2710,自助!C:F,4,FALSE)</f>
        <v>1000</v>
      </c>
      <c r="K2710" t="str">
        <f t="shared" si="42"/>
        <v/>
      </c>
      <c r="L2710" s="12">
        <f>VLOOKUP(D2710,自助!C:G,5,FALSE)</f>
        <v>42901.434178240743</v>
      </c>
    </row>
    <row r="2711" spans="1:12" ht="14.25" hidden="1">
      <c r="A2711" t="s">
        <v>6856</v>
      </c>
      <c r="B2711" t="s">
        <v>6857</v>
      </c>
      <c r="C2711" s="10">
        <v>217861</v>
      </c>
      <c r="D2711" t="s">
        <v>7821</v>
      </c>
      <c r="E2711" s="10">
        <v>347</v>
      </c>
      <c r="F2711" s="12">
        <v>42901.435486111113</v>
      </c>
      <c r="G2711" t="s">
        <v>75</v>
      </c>
      <c r="H2711" t="s">
        <v>76</v>
      </c>
      <c r="I2711" t="s">
        <v>18469</v>
      </c>
      <c r="J2711">
        <f>VLOOKUP(D2711,自助!C:F,4,FALSE)</f>
        <v>347</v>
      </c>
      <c r="K2711" t="str">
        <f t="shared" si="42"/>
        <v/>
      </c>
      <c r="L2711" s="12">
        <f>VLOOKUP(D2711,自助!C:G,5,FALSE)</f>
        <v>42901.434687499997</v>
      </c>
    </row>
    <row r="2712" spans="1:12" ht="14.25" hidden="1">
      <c r="A2712" t="s">
        <v>7822</v>
      </c>
      <c r="B2712" t="s">
        <v>7823</v>
      </c>
      <c r="C2712" s="10">
        <v>217884</v>
      </c>
      <c r="D2712" t="s">
        <v>7824</v>
      </c>
      <c r="E2712" s="10">
        <v>500</v>
      </c>
      <c r="F2712" s="12">
        <v>42901.435798611114</v>
      </c>
      <c r="G2712" t="s">
        <v>75</v>
      </c>
      <c r="H2712" t="s">
        <v>76</v>
      </c>
      <c r="I2712" t="s">
        <v>18469</v>
      </c>
      <c r="J2712">
        <f>VLOOKUP(D2712,自助!C:F,4,FALSE)</f>
        <v>500</v>
      </c>
      <c r="K2712" t="str">
        <f t="shared" si="42"/>
        <v/>
      </c>
      <c r="L2712" s="12">
        <f>VLOOKUP(D2712,自助!C:G,5,FALSE)</f>
        <v>42901.435185185182</v>
      </c>
    </row>
    <row r="2713" spans="1:12" ht="14.25" hidden="1">
      <c r="A2713" t="s">
        <v>7114</v>
      </c>
      <c r="B2713" t="s">
        <v>7115</v>
      </c>
      <c r="C2713" s="10">
        <v>217892</v>
      </c>
      <c r="D2713" t="s">
        <v>7825</v>
      </c>
      <c r="E2713" s="10">
        <v>500</v>
      </c>
      <c r="F2713" s="12">
        <v>42901.435972222222</v>
      </c>
      <c r="G2713" t="s">
        <v>75</v>
      </c>
      <c r="H2713" t="s">
        <v>76</v>
      </c>
      <c r="I2713" t="s">
        <v>18469</v>
      </c>
      <c r="J2713">
        <f>VLOOKUP(D2713,自助!C:F,4,FALSE)</f>
        <v>500</v>
      </c>
      <c r="K2713" t="str">
        <f t="shared" si="42"/>
        <v/>
      </c>
      <c r="L2713" s="12">
        <f>VLOOKUP(D2713,自助!C:G,5,FALSE)</f>
        <v>42901.435381944444</v>
      </c>
    </row>
    <row r="2714" spans="1:12" ht="14.25" hidden="1">
      <c r="A2714" t="s">
        <v>7826</v>
      </c>
      <c r="B2714" t="s">
        <v>7827</v>
      </c>
      <c r="C2714" s="10">
        <v>217906</v>
      </c>
      <c r="D2714" t="s">
        <v>7828</v>
      </c>
      <c r="E2714" s="10">
        <v>20</v>
      </c>
      <c r="F2714" s="12">
        <v>42901.43613425926</v>
      </c>
      <c r="G2714" t="s">
        <v>75</v>
      </c>
      <c r="H2714" t="s">
        <v>76</v>
      </c>
      <c r="I2714" t="s">
        <v>18469</v>
      </c>
      <c r="J2714">
        <f>VLOOKUP(D2714,自助!C:F,4,FALSE)</f>
        <v>20</v>
      </c>
      <c r="K2714" t="str">
        <f t="shared" si="42"/>
        <v/>
      </c>
      <c r="L2714" s="12">
        <f>VLOOKUP(D2714,自助!C:G,5,FALSE)</f>
        <v>42901.435486111113</v>
      </c>
    </row>
    <row r="2715" spans="1:12" ht="14.25" hidden="1">
      <c r="A2715" t="s">
        <v>7829</v>
      </c>
      <c r="B2715" t="s">
        <v>7830</v>
      </c>
      <c r="C2715" s="10">
        <v>217934</v>
      </c>
      <c r="D2715" t="s">
        <v>7831</v>
      </c>
      <c r="E2715" s="10">
        <v>200</v>
      </c>
      <c r="F2715" s="12">
        <v>42901.436701388891</v>
      </c>
      <c r="G2715" t="s">
        <v>75</v>
      </c>
      <c r="H2715" t="s">
        <v>76</v>
      </c>
      <c r="I2715" t="s">
        <v>18469</v>
      </c>
      <c r="J2715">
        <f>VLOOKUP(D2715,自助!C:F,4,FALSE)</f>
        <v>200</v>
      </c>
      <c r="K2715" t="str">
        <f t="shared" si="42"/>
        <v/>
      </c>
      <c r="L2715" s="12">
        <f>VLOOKUP(D2715,自助!C:G,5,FALSE)</f>
        <v>42901.436006944445</v>
      </c>
    </row>
    <row r="2716" spans="1:12" ht="14.25" hidden="1">
      <c r="A2716" t="s">
        <v>7832</v>
      </c>
      <c r="B2716" t="s">
        <v>7833</v>
      </c>
      <c r="C2716" s="10">
        <v>217961</v>
      </c>
      <c r="D2716" t="s">
        <v>7834</v>
      </c>
      <c r="E2716" s="10">
        <v>50</v>
      </c>
      <c r="F2716" s="12">
        <v>42901.436874999999</v>
      </c>
      <c r="G2716" t="s">
        <v>75</v>
      </c>
      <c r="H2716" t="s">
        <v>76</v>
      </c>
      <c r="I2716" t="s">
        <v>18469</v>
      </c>
      <c r="J2716">
        <f>VLOOKUP(D2716,自助!C:F,4,FALSE)</f>
        <v>50</v>
      </c>
      <c r="K2716" t="str">
        <f t="shared" si="42"/>
        <v/>
      </c>
      <c r="L2716" s="12">
        <f>VLOOKUP(D2716,自助!C:G,5,FALSE)</f>
        <v>42901.436284722222</v>
      </c>
    </row>
    <row r="2717" spans="1:12" ht="14.25" hidden="1">
      <c r="A2717" t="s">
        <v>7835</v>
      </c>
      <c r="B2717" t="s">
        <v>7836</v>
      </c>
      <c r="C2717" s="10">
        <v>217970</v>
      </c>
      <c r="D2717" t="s">
        <v>7837</v>
      </c>
      <c r="E2717" s="10">
        <v>50</v>
      </c>
      <c r="F2717" s="12">
        <v>42901.436990740738</v>
      </c>
      <c r="G2717" t="s">
        <v>75</v>
      </c>
      <c r="H2717" t="s">
        <v>76</v>
      </c>
      <c r="I2717" t="s">
        <v>18469</v>
      </c>
      <c r="J2717">
        <f>VLOOKUP(D2717,自助!C:F,4,FALSE)</f>
        <v>50</v>
      </c>
      <c r="K2717" t="str">
        <f t="shared" si="42"/>
        <v/>
      </c>
      <c r="L2717" s="12">
        <f>VLOOKUP(D2717,自助!C:G,5,FALSE)</f>
        <v>42901.436412037037</v>
      </c>
    </row>
    <row r="2718" spans="1:12" ht="14.25" hidden="1">
      <c r="A2718" t="s">
        <v>7838</v>
      </c>
      <c r="B2718" t="s">
        <v>7839</v>
      </c>
      <c r="C2718" s="10">
        <v>217994</v>
      </c>
      <c r="D2718" t="s">
        <v>7840</v>
      </c>
      <c r="E2718" s="10">
        <v>560</v>
      </c>
      <c r="F2718" s="12">
        <v>42901.437245370369</v>
      </c>
      <c r="G2718" t="s">
        <v>75</v>
      </c>
      <c r="H2718" t="s">
        <v>76</v>
      </c>
      <c r="I2718" t="s">
        <v>18469</v>
      </c>
      <c r="J2718">
        <f>VLOOKUP(D2718,自助!C:F,4,FALSE)</f>
        <v>560</v>
      </c>
      <c r="K2718" t="str">
        <f t="shared" si="42"/>
        <v/>
      </c>
      <c r="L2718" s="12">
        <f>VLOOKUP(D2718,自助!C:G,5,FALSE)</f>
        <v>42901.436689814815</v>
      </c>
    </row>
    <row r="2719" spans="1:12" ht="14.25" hidden="1">
      <c r="A2719" t="s">
        <v>7841</v>
      </c>
      <c r="B2719" t="s">
        <v>7842</v>
      </c>
      <c r="C2719" s="10">
        <v>218050</v>
      </c>
      <c r="D2719" t="s">
        <v>7843</v>
      </c>
      <c r="E2719" s="10">
        <v>20</v>
      </c>
      <c r="F2719" s="12">
        <v>42901.438055555554</v>
      </c>
      <c r="G2719" t="s">
        <v>75</v>
      </c>
      <c r="H2719" t="s">
        <v>76</v>
      </c>
      <c r="I2719" t="s">
        <v>18469</v>
      </c>
      <c r="J2719">
        <f>VLOOKUP(D2719,自助!C:F,4,FALSE)</f>
        <v>20</v>
      </c>
      <c r="K2719" t="str">
        <f t="shared" si="42"/>
        <v/>
      </c>
      <c r="L2719" s="12">
        <f>VLOOKUP(D2719,自助!C:G,5,FALSE)</f>
        <v>42901.437557870369</v>
      </c>
    </row>
    <row r="2720" spans="1:12" ht="14.25" hidden="1">
      <c r="A2720" t="s">
        <v>7695</v>
      </c>
      <c r="B2720" t="s">
        <v>7696</v>
      </c>
      <c r="C2720" s="10">
        <v>218055</v>
      </c>
      <c r="D2720" t="s">
        <v>7844</v>
      </c>
      <c r="E2720" s="10">
        <v>500</v>
      </c>
      <c r="F2720" s="12">
        <v>42901.438217592593</v>
      </c>
      <c r="G2720" t="s">
        <v>75</v>
      </c>
      <c r="H2720" t="s">
        <v>76</v>
      </c>
      <c r="I2720" t="s">
        <v>18469</v>
      </c>
      <c r="J2720">
        <f>VLOOKUP(D2720,自助!C:F,4,FALSE)</f>
        <v>500</v>
      </c>
      <c r="K2720" t="str">
        <f t="shared" si="42"/>
        <v/>
      </c>
      <c r="L2720" s="12">
        <f>VLOOKUP(D2720,自助!C:G,5,FALSE)</f>
        <v>42901.437430555554</v>
      </c>
    </row>
    <row r="2721" spans="1:12" ht="14.25" hidden="1">
      <c r="A2721" t="s">
        <v>7845</v>
      </c>
      <c r="B2721" t="s">
        <v>7846</v>
      </c>
      <c r="C2721" s="10">
        <v>218072</v>
      </c>
      <c r="D2721" t="s">
        <v>7847</v>
      </c>
      <c r="E2721" s="10">
        <v>10</v>
      </c>
      <c r="F2721" s="12">
        <v>42901.438391203701</v>
      </c>
      <c r="G2721" t="s">
        <v>75</v>
      </c>
      <c r="H2721" t="s">
        <v>76</v>
      </c>
      <c r="I2721" t="s">
        <v>18469</v>
      </c>
      <c r="J2721">
        <f>VLOOKUP(D2721,自助!C:F,4,FALSE)</f>
        <v>10</v>
      </c>
      <c r="K2721" t="str">
        <f t="shared" si="42"/>
        <v/>
      </c>
      <c r="L2721" s="12">
        <f>VLOOKUP(D2721,自助!C:G,5,FALSE)</f>
        <v>42901.437881944446</v>
      </c>
    </row>
    <row r="2722" spans="1:12" ht="14.25" hidden="1">
      <c r="A2722" t="s">
        <v>7848</v>
      </c>
      <c r="B2722" t="s">
        <v>465</v>
      </c>
      <c r="C2722" s="10">
        <v>218084</v>
      </c>
      <c r="D2722" t="s">
        <v>7849</v>
      </c>
      <c r="E2722" s="10">
        <v>500</v>
      </c>
      <c r="F2722" s="12">
        <v>42901.438611111109</v>
      </c>
      <c r="G2722" t="s">
        <v>75</v>
      </c>
      <c r="H2722" t="s">
        <v>76</v>
      </c>
      <c r="I2722" t="s">
        <v>18469</v>
      </c>
      <c r="J2722">
        <f>VLOOKUP(D2722,自助!C:F,4,FALSE)</f>
        <v>500</v>
      </c>
      <c r="K2722" t="str">
        <f t="shared" si="42"/>
        <v/>
      </c>
      <c r="L2722" s="12">
        <f>VLOOKUP(D2722,自助!C:G,5,FALSE)</f>
        <v>42901.438067129631</v>
      </c>
    </row>
    <row r="2723" spans="1:12" ht="14.25" hidden="1">
      <c r="A2723" t="s">
        <v>857</v>
      </c>
      <c r="B2723" t="s">
        <v>858</v>
      </c>
      <c r="C2723" s="10">
        <v>218111</v>
      </c>
      <c r="D2723" t="s">
        <v>7850</v>
      </c>
      <c r="E2723" s="10">
        <v>1000</v>
      </c>
      <c r="F2723" s="12">
        <v>42901.439166666663</v>
      </c>
      <c r="G2723" t="s">
        <v>75</v>
      </c>
      <c r="H2723" t="s">
        <v>76</v>
      </c>
      <c r="I2723" t="s">
        <v>18469</v>
      </c>
      <c r="J2723">
        <f>VLOOKUP(D2723,自助!C:F,4,FALSE)</f>
        <v>1000</v>
      </c>
      <c r="K2723" t="str">
        <f t="shared" si="42"/>
        <v/>
      </c>
      <c r="L2723" s="12">
        <f>VLOOKUP(D2723,自助!C:G,5,FALSE)</f>
        <v>42901.438587962963</v>
      </c>
    </row>
    <row r="2724" spans="1:12" ht="14.25" hidden="1">
      <c r="A2724" t="s">
        <v>7851</v>
      </c>
      <c r="B2724" t="s">
        <v>156</v>
      </c>
      <c r="C2724" s="10">
        <v>218131</v>
      </c>
      <c r="D2724" t="s">
        <v>7852</v>
      </c>
      <c r="E2724" s="10">
        <v>100</v>
      </c>
      <c r="F2724" s="12">
        <v>42901.439409722225</v>
      </c>
      <c r="G2724" t="s">
        <v>75</v>
      </c>
      <c r="H2724" t="s">
        <v>76</v>
      </c>
      <c r="I2724" t="s">
        <v>18469</v>
      </c>
      <c r="J2724">
        <f>VLOOKUP(D2724,自助!C:F,4,FALSE)</f>
        <v>100</v>
      </c>
      <c r="K2724" t="str">
        <f t="shared" si="42"/>
        <v/>
      </c>
      <c r="L2724" s="12">
        <f>VLOOKUP(D2724,自助!C:G,5,FALSE)</f>
        <v>42901.438645833332</v>
      </c>
    </row>
    <row r="2725" spans="1:12" ht="14.25" hidden="1">
      <c r="A2725" t="s">
        <v>7853</v>
      </c>
      <c r="B2725" t="s">
        <v>7854</v>
      </c>
      <c r="C2725" s="10">
        <v>218150</v>
      </c>
      <c r="D2725" t="s">
        <v>7855</v>
      </c>
      <c r="E2725" s="10">
        <v>6000</v>
      </c>
      <c r="F2725" s="12">
        <v>42901.439606481479</v>
      </c>
      <c r="G2725" t="s">
        <v>75</v>
      </c>
      <c r="H2725" t="s">
        <v>76</v>
      </c>
      <c r="I2725" t="s">
        <v>18469</v>
      </c>
      <c r="J2725">
        <f>VLOOKUP(D2725,自助!C:F,4,FALSE)</f>
        <v>6000</v>
      </c>
      <c r="K2725" t="str">
        <f t="shared" ref="K2725:K2788" si="43">IF(J2725=E2725,"",1)</f>
        <v/>
      </c>
      <c r="L2725" s="12">
        <f>VLOOKUP(D2725,自助!C:G,5,FALSE)</f>
        <v>42901.439085648148</v>
      </c>
    </row>
    <row r="2726" spans="1:12" ht="14.25" hidden="1">
      <c r="A2726" t="s">
        <v>7856</v>
      </c>
      <c r="B2726" t="s">
        <v>7857</v>
      </c>
      <c r="C2726" s="10">
        <v>218154</v>
      </c>
      <c r="D2726" t="s">
        <v>7858</v>
      </c>
      <c r="E2726" s="10">
        <v>200</v>
      </c>
      <c r="F2726" s="12">
        <v>42901.439664351848</v>
      </c>
      <c r="G2726" t="s">
        <v>75</v>
      </c>
      <c r="H2726" t="s">
        <v>76</v>
      </c>
      <c r="I2726" t="s">
        <v>18469</v>
      </c>
      <c r="J2726">
        <f>VLOOKUP(D2726,自助!C:F,4,FALSE)</f>
        <v>200</v>
      </c>
      <c r="K2726" t="str">
        <f t="shared" si="43"/>
        <v/>
      </c>
      <c r="L2726" s="12">
        <f>VLOOKUP(D2726,自助!C:G,5,FALSE)</f>
        <v>42901.439120370371</v>
      </c>
    </row>
    <row r="2727" spans="1:12" ht="14.25" hidden="1">
      <c r="A2727" t="s">
        <v>982</v>
      </c>
      <c r="B2727" t="s">
        <v>983</v>
      </c>
      <c r="C2727" s="10">
        <v>218172</v>
      </c>
      <c r="D2727" t="s">
        <v>7859</v>
      </c>
      <c r="E2727" s="10">
        <v>6000</v>
      </c>
      <c r="F2727" s="12">
        <v>42901.440023148149</v>
      </c>
      <c r="G2727" t="s">
        <v>75</v>
      </c>
      <c r="H2727" t="s">
        <v>76</v>
      </c>
      <c r="I2727" t="s">
        <v>18469</v>
      </c>
      <c r="J2727">
        <f>VLOOKUP(D2727,自助!C:F,4,FALSE)</f>
        <v>6000</v>
      </c>
      <c r="K2727" t="str">
        <f t="shared" si="43"/>
        <v/>
      </c>
      <c r="L2727" s="12">
        <f>VLOOKUP(D2727,自助!C:G,5,FALSE)</f>
        <v>42901.439467592594</v>
      </c>
    </row>
    <row r="2728" spans="1:12" ht="14.25" hidden="1">
      <c r="A2728" t="s">
        <v>7860</v>
      </c>
      <c r="B2728" t="s">
        <v>7861</v>
      </c>
      <c r="C2728" s="10">
        <v>218194</v>
      </c>
      <c r="D2728" t="s">
        <v>7862</v>
      </c>
      <c r="E2728" s="10">
        <v>20</v>
      </c>
      <c r="F2728" s="12">
        <v>42901.440462962964</v>
      </c>
      <c r="G2728" t="s">
        <v>75</v>
      </c>
      <c r="H2728" t="s">
        <v>76</v>
      </c>
      <c r="I2728" t="s">
        <v>18469</v>
      </c>
      <c r="J2728">
        <f>VLOOKUP(D2728,自助!C:F,4,FALSE)</f>
        <v>20</v>
      </c>
      <c r="K2728" t="str">
        <f t="shared" si="43"/>
        <v/>
      </c>
      <c r="L2728" s="12">
        <f>VLOOKUP(D2728,自助!C:G,5,FALSE)</f>
        <v>42901.439872685187</v>
      </c>
    </row>
    <row r="2729" spans="1:12" ht="14.25" hidden="1">
      <c r="A2729" t="s">
        <v>7645</v>
      </c>
      <c r="B2729" t="s">
        <v>7646</v>
      </c>
      <c r="C2729" s="10">
        <v>218215</v>
      </c>
      <c r="D2729" t="s">
        <v>7863</v>
      </c>
      <c r="E2729" s="10">
        <v>430</v>
      </c>
      <c r="F2729" s="12">
        <v>42901.440891203703</v>
      </c>
      <c r="G2729" t="s">
        <v>75</v>
      </c>
      <c r="H2729" t="s">
        <v>76</v>
      </c>
      <c r="I2729" t="s">
        <v>18469</v>
      </c>
      <c r="J2729">
        <f>VLOOKUP(D2729,自助!C:F,4,FALSE)</f>
        <v>430</v>
      </c>
      <c r="K2729" t="str">
        <f t="shared" si="43"/>
        <v/>
      </c>
      <c r="L2729" s="12">
        <f>VLOOKUP(D2729,自助!C:G,5,FALSE)</f>
        <v>42901.440347222226</v>
      </c>
    </row>
    <row r="2730" spans="1:12" ht="14.25" hidden="1">
      <c r="A2730" t="s">
        <v>7864</v>
      </c>
      <c r="B2730" t="s">
        <v>7865</v>
      </c>
      <c r="C2730" s="10">
        <v>218218</v>
      </c>
      <c r="D2730" t="s">
        <v>7866</v>
      </c>
      <c r="E2730" s="10">
        <v>300</v>
      </c>
      <c r="F2730" s="12">
        <v>42901.441041666665</v>
      </c>
      <c r="G2730" t="s">
        <v>75</v>
      </c>
      <c r="H2730" t="s">
        <v>76</v>
      </c>
      <c r="I2730" t="s">
        <v>18469</v>
      </c>
      <c r="J2730">
        <f>VLOOKUP(D2730,自助!C:F,4,FALSE)</f>
        <v>300</v>
      </c>
      <c r="K2730" t="str">
        <f t="shared" si="43"/>
        <v/>
      </c>
      <c r="L2730" s="12">
        <f>VLOOKUP(D2730,自助!C:G,5,FALSE)</f>
        <v>42901.440300925926</v>
      </c>
    </row>
    <row r="2731" spans="1:12" ht="14.25" hidden="1">
      <c r="A2731" t="s">
        <v>7867</v>
      </c>
      <c r="B2731" t="s">
        <v>1108</v>
      </c>
      <c r="C2731" s="10">
        <v>218230</v>
      </c>
      <c r="D2731" t="s">
        <v>7868</v>
      </c>
      <c r="E2731" s="10">
        <v>500</v>
      </c>
      <c r="F2731" s="12">
        <v>42901.441203703704</v>
      </c>
      <c r="G2731" t="s">
        <v>75</v>
      </c>
      <c r="H2731" t="s">
        <v>76</v>
      </c>
      <c r="I2731" t="s">
        <v>18469</v>
      </c>
      <c r="J2731">
        <f>VLOOKUP(D2731,自助!C:F,4,FALSE)</f>
        <v>500</v>
      </c>
      <c r="K2731" t="str">
        <f t="shared" si="43"/>
        <v/>
      </c>
      <c r="L2731" s="12">
        <f>VLOOKUP(D2731,自助!C:G,5,FALSE)</f>
        <v>42901.440486111111</v>
      </c>
    </row>
    <row r="2732" spans="1:12" ht="14.25" hidden="1">
      <c r="A2732" t="s">
        <v>7869</v>
      </c>
      <c r="B2732" t="s">
        <v>7354</v>
      </c>
      <c r="C2732" s="10">
        <v>218287</v>
      </c>
      <c r="D2732" t="s">
        <v>7870</v>
      </c>
      <c r="E2732" s="10">
        <v>100</v>
      </c>
      <c r="F2732" s="12">
        <v>42901.441921296297</v>
      </c>
      <c r="G2732" t="s">
        <v>75</v>
      </c>
      <c r="H2732" t="s">
        <v>76</v>
      </c>
      <c r="I2732" t="s">
        <v>18469</v>
      </c>
      <c r="J2732">
        <f>VLOOKUP(D2732,自助!C:F,4,FALSE)</f>
        <v>100</v>
      </c>
      <c r="K2732" t="str">
        <f t="shared" si="43"/>
        <v/>
      </c>
      <c r="L2732" s="12">
        <f>VLOOKUP(D2732,自助!C:G,5,FALSE)</f>
        <v>42901.441550925927</v>
      </c>
    </row>
    <row r="2733" spans="1:12" ht="14.25" hidden="1">
      <c r="A2733" t="s">
        <v>7871</v>
      </c>
      <c r="B2733" t="s">
        <v>7872</v>
      </c>
      <c r="C2733" s="10">
        <v>218299</v>
      </c>
      <c r="D2733" t="s">
        <v>7873</v>
      </c>
      <c r="E2733" s="10">
        <v>100</v>
      </c>
      <c r="F2733" s="12">
        <v>42901.442094907405</v>
      </c>
      <c r="G2733" t="s">
        <v>75</v>
      </c>
      <c r="H2733" t="s">
        <v>76</v>
      </c>
      <c r="I2733" t="s">
        <v>18469</v>
      </c>
      <c r="J2733">
        <f>VLOOKUP(D2733,自助!C:F,4,FALSE)</f>
        <v>100</v>
      </c>
      <c r="K2733" t="str">
        <f t="shared" si="43"/>
        <v/>
      </c>
      <c r="L2733" s="12">
        <f>VLOOKUP(D2733,自助!C:G,5,FALSE)</f>
        <v>42901.44127314815</v>
      </c>
    </row>
    <row r="2734" spans="1:12" ht="14.25" hidden="1">
      <c r="A2734" t="s">
        <v>7874</v>
      </c>
      <c r="B2734" t="s">
        <v>7875</v>
      </c>
      <c r="C2734" s="10">
        <v>218301</v>
      </c>
      <c r="D2734" t="s">
        <v>7876</v>
      </c>
      <c r="E2734" s="10">
        <v>1000</v>
      </c>
      <c r="F2734" s="12">
        <v>42901.442152777781</v>
      </c>
      <c r="G2734" t="s">
        <v>75</v>
      </c>
      <c r="H2734" t="s">
        <v>76</v>
      </c>
      <c r="I2734" t="s">
        <v>18469</v>
      </c>
      <c r="J2734">
        <f>VLOOKUP(D2734,自助!C:F,4,FALSE)</f>
        <v>1000</v>
      </c>
      <c r="K2734" t="str">
        <f t="shared" si="43"/>
        <v/>
      </c>
      <c r="L2734" s="12">
        <f>VLOOKUP(D2734,自助!C:G,5,FALSE)</f>
        <v>42901.441446759258</v>
      </c>
    </row>
    <row r="2735" spans="1:12" ht="14.25" hidden="1">
      <c r="A2735" t="s">
        <v>7877</v>
      </c>
      <c r="B2735" t="s">
        <v>7878</v>
      </c>
      <c r="C2735" s="10">
        <v>218329</v>
      </c>
      <c r="D2735" t="s">
        <v>7879</v>
      </c>
      <c r="E2735" s="10">
        <v>100</v>
      </c>
      <c r="F2735" s="12">
        <v>42901.442523148151</v>
      </c>
      <c r="G2735" t="s">
        <v>75</v>
      </c>
      <c r="H2735" t="s">
        <v>76</v>
      </c>
      <c r="I2735" t="s">
        <v>18469</v>
      </c>
      <c r="J2735">
        <f>VLOOKUP(D2735,自助!C:F,4,FALSE)</f>
        <v>100</v>
      </c>
      <c r="K2735" t="str">
        <f t="shared" si="43"/>
        <v/>
      </c>
      <c r="L2735" s="12">
        <f>VLOOKUP(D2735,自助!C:G,5,FALSE)</f>
        <v>42901.441724537035</v>
      </c>
    </row>
    <row r="2736" spans="1:12" ht="14.25" hidden="1">
      <c r="A2736" t="s">
        <v>7880</v>
      </c>
      <c r="B2736" t="s">
        <v>7881</v>
      </c>
      <c r="C2736" s="10">
        <v>218331</v>
      </c>
      <c r="D2736" t="s">
        <v>7882</v>
      </c>
      <c r="E2736" s="10">
        <v>300</v>
      </c>
      <c r="F2736" s="12">
        <v>42901.442546296297</v>
      </c>
      <c r="G2736" t="s">
        <v>75</v>
      </c>
      <c r="H2736" t="s">
        <v>76</v>
      </c>
      <c r="I2736" t="s">
        <v>18469</v>
      </c>
      <c r="J2736">
        <f>VLOOKUP(D2736,自助!C:F,4,FALSE)</f>
        <v>300</v>
      </c>
      <c r="K2736" t="str">
        <f t="shared" si="43"/>
        <v/>
      </c>
      <c r="L2736" s="12">
        <f>VLOOKUP(D2736,自助!C:G,5,FALSE)</f>
        <v>42901.441944444443</v>
      </c>
    </row>
    <row r="2737" spans="1:12" ht="14.25" hidden="1">
      <c r="A2737" t="s">
        <v>7883</v>
      </c>
      <c r="B2737" t="s">
        <v>7884</v>
      </c>
      <c r="C2737" s="10">
        <v>218335</v>
      </c>
      <c r="D2737" t="s">
        <v>7885</v>
      </c>
      <c r="E2737" s="10">
        <v>800</v>
      </c>
      <c r="F2737" s="12">
        <v>42901.442662037036</v>
      </c>
      <c r="G2737" t="s">
        <v>75</v>
      </c>
      <c r="H2737" t="s">
        <v>76</v>
      </c>
      <c r="I2737" t="s">
        <v>18469</v>
      </c>
      <c r="J2737">
        <f>VLOOKUP(D2737,自助!C:F,4,FALSE)</f>
        <v>800</v>
      </c>
      <c r="K2737" t="str">
        <f t="shared" si="43"/>
        <v/>
      </c>
      <c r="L2737" s="12">
        <f>VLOOKUP(D2737,自助!C:G,5,FALSE)</f>
        <v>42901.441944444443</v>
      </c>
    </row>
    <row r="2738" spans="1:12" ht="14.25" hidden="1">
      <c r="A2738" t="s">
        <v>7886</v>
      </c>
      <c r="B2738" t="s">
        <v>7887</v>
      </c>
      <c r="C2738" s="10">
        <v>218336</v>
      </c>
      <c r="D2738" t="s">
        <v>7888</v>
      </c>
      <c r="E2738" s="10">
        <v>20</v>
      </c>
      <c r="F2738" s="12">
        <v>42901.442662037036</v>
      </c>
      <c r="G2738" t="s">
        <v>75</v>
      </c>
      <c r="H2738" t="s">
        <v>76</v>
      </c>
      <c r="I2738" t="s">
        <v>18469</v>
      </c>
      <c r="J2738">
        <f>VLOOKUP(D2738,自助!C:F,4,FALSE)</f>
        <v>20</v>
      </c>
      <c r="K2738" t="str">
        <f t="shared" si="43"/>
        <v/>
      </c>
      <c r="L2738" s="12">
        <f>VLOOKUP(D2738,自助!C:G,5,FALSE)</f>
        <v>42901.441793981481</v>
      </c>
    </row>
    <row r="2739" spans="1:12" ht="14.25" hidden="1">
      <c r="A2739" t="s">
        <v>7889</v>
      </c>
      <c r="B2739" t="s">
        <v>7890</v>
      </c>
      <c r="C2739" s="10">
        <v>218382</v>
      </c>
      <c r="D2739" t="s">
        <v>7891</v>
      </c>
      <c r="E2739" s="10">
        <v>20</v>
      </c>
      <c r="F2739" s="12">
        <v>42901.443229166667</v>
      </c>
      <c r="G2739" t="s">
        <v>75</v>
      </c>
      <c r="H2739" t="s">
        <v>76</v>
      </c>
      <c r="I2739" t="s">
        <v>18469</v>
      </c>
      <c r="J2739">
        <f>VLOOKUP(D2739,自助!C:F,4,FALSE)</f>
        <v>20</v>
      </c>
      <c r="K2739" t="str">
        <f t="shared" si="43"/>
        <v/>
      </c>
      <c r="L2739" s="12">
        <f>VLOOKUP(D2739,自助!C:G,5,FALSE)</f>
        <v>42901.442731481482</v>
      </c>
    </row>
    <row r="2740" spans="1:12" ht="14.25" hidden="1">
      <c r="A2740" t="s">
        <v>7892</v>
      </c>
      <c r="B2740" t="s">
        <v>7893</v>
      </c>
      <c r="C2740" s="10">
        <v>218421</v>
      </c>
      <c r="D2740" t="s">
        <v>7894</v>
      </c>
      <c r="E2740" s="10">
        <v>800</v>
      </c>
      <c r="F2740" s="12">
        <v>42901.443703703706</v>
      </c>
      <c r="G2740" t="s">
        <v>75</v>
      </c>
      <c r="H2740" t="s">
        <v>76</v>
      </c>
      <c r="I2740" t="s">
        <v>18469</v>
      </c>
      <c r="J2740">
        <f>VLOOKUP(D2740,自助!C:F,4,FALSE)</f>
        <v>800</v>
      </c>
      <c r="K2740" t="str">
        <f t="shared" si="43"/>
        <v/>
      </c>
      <c r="L2740" s="12">
        <f>VLOOKUP(D2740,自助!C:G,5,FALSE)</f>
        <v>42901.443101851852</v>
      </c>
    </row>
    <row r="2741" spans="1:12" ht="14.25" hidden="1">
      <c r="A2741" t="s">
        <v>4413</v>
      </c>
      <c r="B2741" t="s">
        <v>4414</v>
      </c>
      <c r="C2741" s="10">
        <v>218463</v>
      </c>
      <c r="D2741" t="s">
        <v>7895</v>
      </c>
      <c r="E2741" s="10">
        <v>20</v>
      </c>
      <c r="F2741" s="12">
        <v>42901.444421296299</v>
      </c>
      <c r="G2741" t="s">
        <v>75</v>
      </c>
      <c r="H2741" t="s">
        <v>76</v>
      </c>
      <c r="I2741" t="s">
        <v>18469</v>
      </c>
      <c r="J2741">
        <f>VLOOKUP(D2741,自助!C:F,4,FALSE)</f>
        <v>20</v>
      </c>
      <c r="K2741" t="str">
        <f t="shared" si="43"/>
        <v/>
      </c>
      <c r="L2741" s="12">
        <f>VLOOKUP(D2741,自助!C:G,5,FALSE)</f>
        <v>42901.443831018521</v>
      </c>
    </row>
    <row r="2742" spans="1:12" ht="14.25" hidden="1">
      <c r="A2742" t="s">
        <v>7896</v>
      </c>
      <c r="B2742" t="s">
        <v>7897</v>
      </c>
      <c r="C2742" s="10">
        <v>218491</v>
      </c>
      <c r="D2742" t="s">
        <v>7898</v>
      </c>
      <c r="E2742" s="10">
        <v>1000</v>
      </c>
      <c r="F2742" s="12">
        <v>42901.444699074076</v>
      </c>
      <c r="G2742" t="s">
        <v>75</v>
      </c>
      <c r="H2742" t="s">
        <v>76</v>
      </c>
      <c r="I2742" t="s">
        <v>18469</v>
      </c>
      <c r="J2742">
        <f>VLOOKUP(D2742,自助!C:F,4,FALSE)</f>
        <v>1000</v>
      </c>
      <c r="K2742" t="str">
        <f t="shared" si="43"/>
        <v/>
      </c>
      <c r="L2742" s="12">
        <f>VLOOKUP(D2742,自助!C:G,5,FALSE)</f>
        <v>42901.444120370368</v>
      </c>
    </row>
    <row r="2743" spans="1:12" ht="14.25" hidden="1">
      <c r="A2743" t="s">
        <v>7835</v>
      </c>
      <c r="B2743" t="s">
        <v>7836</v>
      </c>
      <c r="C2743" s="10">
        <v>218496</v>
      </c>
      <c r="D2743" t="s">
        <v>7899</v>
      </c>
      <c r="E2743" s="10">
        <v>110</v>
      </c>
      <c r="F2743" s="12">
        <v>42901.444733796299</v>
      </c>
      <c r="G2743" t="s">
        <v>75</v>
      </c>
      <c r="H2743" t="s">
        <v>76</v>
      </c>
      <c r="I2743" t="s">
        <v>18469</v>
      </c>
      <c r="J2743">
        <f>VLOOKUP(D2743,自助!C:F,4,FALSE)</f>
        <v>110</v>
      </c>
      <c r="K2743" t="str">
        <f t="shared" si="43"/>
        <v/>
      </c>
      <c r="L2743" s="12">
        <f>VLOOKUP(D2743,自助!C:G,5,FALSE)</f>
        <v>42901.444074074076</v>
      </c>
    </row>
    <row r="2744" spans="1:12" ht="14.25" hidden="1">
      <c r="A2744" t="s">
        <v>7900</v>
      </c>
      <c r="B2744" t="s">
        <v>7901</v>
      </c>
      <c r="C2744" s="10">
        <v>218524</v>
      </c>
      <c r="D2744" t="s">
        <v>7902</v>
      </c>
      <c r="E2744" s="10">
        <v>50</v>
      </c>
      <c r="F2744" s="12">
        <v>42901.445069444446</v>
      </c>
      <c r="G2744" t="s">
        <v>75</v>
      </c>
      <c r="H2744" t="s">
        <v>76</v>
      </c>
      <c r="I2744" t="s">
        <v>18469</v>
      </c>
      <c r="J2744">
        <f>VLOOKUP(D2744,自助!C:F,4,FALSE)</f>
        <v>50</v>
      </c>
      <c r="K2744" t="str">
        <f t="shared" si="43"/>
        <v/>
      </c>
      <c r="L2744" s="12">
        <f>VLOOKUP(D2744,自助!C:G,5,FALSE)</f>
        <v>42901.444467592592</v>
      </c>
    </row>
    <row r="2745" spans="1:12" ht="14.25" hidden="1">
      <c r="A2745" t="s">
        <v>780</v>
      </c>
      <c r="B2745" t="s">
        <v>781</v>
      </c>
      <c r="C2745" s="10">
        <v>218532</v>
      </c>
      <c r="D2745" t="s">
        <v>7903</v>
      </c>
      <c r="E2745" s="10">
        <v>100</v>
      </c>
      <c r="F2745" s="12">
        <v>42901.445196759261</v>
      </c>
      <c r="G2745" t="s">
        <v>75</v>
      </c>
      <c r="H2745" t="s">
        <v>76</v>
      </c>
      <c r="I2745" t="s">
        <v>18469</v>
      </c>
      <c r="J2745">
        <f>VLOOKUP(D2745,自助!C:F,4,FALSE)</f>
        <v>100</v>
      </c>
      <c r="K2745" t="str">
        <f t="shared" si="43"/>
        <v/>
      </c>
      <c r="L2745" s="12">
        <f>VLOOKUP(D2745,自助!C:G,5,FALSE)</f>
        <v>42901.444409722222</v>
      </c>
    </row>
    <row r="2746" spans="1:12" ht="14.25" hidden="1">
      <c r="A2746" t="s">
        <v>7904</v>
      </c>
      <c r="B2746" t="s">
        <v>7905</v>
      </c>
      <c r="C2746" s="10">
        <v>218543</v>
      </c>
      <c r="D2746" t="s">
        <v>7906</v>
      </c>
      <c r="E2746" s="10">
        <v>50</v>
      </c>
      <c r="F2746" s="12">
        <v>42901.445324074077</v>
      </c>
      <c r="G2746" t="s">
        <v>75</v>
      </c>
      <c r="H2746" t="s">
        <v>76</v>
      </c>
      <c r="I2746" t="s">
        <v>18469</v>
      </c>
      <c r="J2746">
        <f>VLOOKUP(D2746,自助!C:F,4,FALSE)</f>
        <v>50</v>
      </c>
      <c r="K2746" t="str">
        <f t="shared" si="43"/>
        <v/>
      </c>
      <c r="L2746" s="12">
        <f>VLOOKUP(D2746,自助!C:G,5,FALSE)</f>
        <v>42901.445196759261</v>
      </c>
    </row>
    <row r="2747" spans="1:12" ht="14.25" hidden="1">
      <c r="A2747" t="s">
        <v>7907</v>
      </c>
      <c r="B2747" t="s">
        <v>7908</v>
      </c>
      <c r="C2747" s="10">
        <v>218560</v>
      </c>
      <c r="D2747" t="s">
        <v>7909</v>
      </c>
      <c r="E2747" s="10">
        <v>400</v>
      </c>
      <c r="F2747" s="12">
        <v>42901.445462962962</v>
      </c>
      <c r="G2747" t="s">
        <v>75</v>
      </c>
      <c r="H2747" t="s">
        <v>76</v>
      </c>
      <c r="I2747" t="s">
        <v>18469</v>
      </c>
      <c r="J2747">
        <f>VLOOKUP(D2747,自助!C:F,4,FALSE)</f>
        <v>400</v>
      </c>
      <c r="K2747" t="str">
        <f t="shared" si="43"/>
        <v/>
      </c>
      <c r="L2747" s="12">
        <f>VLOOKUP(D2747,自助!C:G,5,FALSE)</f>
        <v>42901.444861111115</v>
      </c>
    </row>
    <row r="2748" spans="1:12" ht="14.25" hidden="1">
      <c r="A2748" t="s">
        <v>7910</v>
      </c>
      <c r="B2748" t="s">
        <v>7911</v>
      </c>
      <c r="C2748" s="10">
        <v>218576</v>
      </c>
      <c r="D2748" t="s">
        <v>7912</v>
      </c>
      <c r="E2748" s="10">
        <v>200</v>
      </c>
      <c r="F2748" s="12">
        <v>42901.445648148147</v>
      </c>
      <c r="G2748" t="s">
        <v>75</v>
      </c>
      <c r="H2748" t="s">
        <v>76</v>
      </c>
      <c r="I2748" t="s">
        <v>18469</v>
      </c>
      <c r="J2748">
        <f>VLOOKUP(D2748,自助!C:F,4,FALSE)</f>
        <v>200</v>
      </c>
      <c r="K2748" t="str">
        <f t="shared" si="43"/>
        <v/>
      </c>
      <c r="L2748" s="12">
        <f>VLOOKUP(D2748,自助!C:G,5,FALSE)</f>
        <v>42901.445092592592</v>
      </c>
    </row>
    <row r="2749" spans="1:12" ht="14.25" hidden="1">
      <c r="A2749" t="s">
        <v>7913</v>
      </c>
      <c r="B2749" t="s">
        <v>7914</v>
      </c>
      <c r="C2749" s="10">
        <v>218639</v>
      </c>
      <c r="D2749" t="s">
        <v>7915</v>
      </c>
      <c r="E2749" s="10">
        <v>50</v>
      </c>
      <c r="F2749" s="12">
        <v>42901.446562500001</v>
      </c>
      <c r="G2749" t="s">
        <v>75</v>
      </c>
      <c r="H2749" t="s">
        <v>76</v>
      </c>
      <c r="I2749" t="s">
        <v>18469</v>
      </c>
      <c r="J2749">
        <f>VLOOKUP(D2749,自助!C:F,4,FALSE)</f>
        <v>50</v>
      </c>
      <c r="K2749" t="str">
        <f t="shared" si="43"/>
        <v/>
      </c>
      <c r="L2749" s="12">
        <f>VLOOKUP(D2749,自助!C:G,5,FALSE)</f>
        <v>42901.445277777777</v>
      </c>
    </row>
    <row r="2750" spans="1:12" ht="14.25" hidden="1">
      <c r="A2750" t="s">
        <v>7916</v>
      </c>
      <c r="B2750" t="s">
        <v>7917</v>
      </c>
      <c r="C2750" s="10">
        <v>218645</v>
      </c>
      <c r="D2750" t="s">
        <v>7918</v>
      </c>
      <c r="E2750" s="10">
        <v>20</v>
      </c>
      <c r="F2750" s="12">
        <v>42901.446643518517</v>
      </c>
      <c r="G2750" t="s">
        <v>75</v>
      </c>
      <c r="H2750" t="s">
        <v>76</v>
      </c>
      <c r="I2750" t="s">
        <v>18469</v>
      </c>
      <c r="J2750">
        <f>VLOOKUP(D2750,自助!C:F,4,FALSE)</f>
        <v>20</v>
      </c>
      <c r="K2750" t="str">
        <f t="shared" si="43"/>
        <v/>
      </c>
      <c r="L2750" s="12">
        <f>VLOOKUP(D2750,自助!C:G,5,FALSE)</f>
        <v>42901.445972222224</v>
      </c>
    </row>
    <row r="2751" spans="1:12" ht="14.25" hidden="1">
      <c r="A2751" t="s">
        <v>7919</v>
      </c>
      <c r="B2751" t="s">
        <v>757</v>
      </c>
      <c r="C2751" s="10">
        <v>218658</v>
      </c>
      <c r="D2751" t="s">
        <v>7920</v>
      </c>
      <c r="E2751" s="10">
        <v>500</v>
      </c>
      <c r="F2751" s="12">
        <v>42901.446736111109</v>
      </c>
      <c r="G2751" t="s">
        <v>75</v>
      </c>
      <c r="H2751" t="s">
        <v>76</v>
      </c>
      <c r="I2751" t="s">
        <v>18469</v>
      </c>
      <c r="J2751">
        <f>VLOOKUP(D2751,自助!C:F,4,FALSE)</f>
        <v>500</v>
      </c>
      <c r="K2751" t="str">
        <f t="shared" si="43"/>
        <v/>
      </c>
      <c r="L2751" s="12">
        <f>VLOOKUP(D2751,自助!C:G,5,FALSE)</f>
        <v>42901.446122685185</v>
      </c>
    </row>
    <row r="2752" spans="1:12" ht="14.25" hidden="1">
      <c r="A2752" t="s">
        <v>7921</v>
      </c>
      <c r="B2752" t="s">
        <v>7922</v>
      </c>
      <c r="C2752" s="10">
        <v>218662</v>
      </c>
      <c r="D2752" t="s">
        <v>7923</v>
      </c>
      <c r="E2752" s="10">
        <v>30</v>
      </c>
      <c r="F2752" s="12">
        <v>42901.446770833332</v>
      </c>
      <c r="G2752" t="s">
        <v>75</v>
      </c>
      <c r="H2752" t="s">
        <v>76</v>
      </c>
      <c r="I2752" t="s">
        <v>18469</v>
      </c>
      <c r="J2752">
        <f>VLOOKUP(D2752,自助!C:F,4,FALSE)</f>
        <v>30</v>
      </c>
      <c r="K2752" t="str">
        <f t="shared" si="43"/>
        <v/>
      </c>
      <c r="L2752" s="12">
        <f>VLOOKUP(D2752,自助!C:G,5,FALSE)</f>
        <v>42901.446261574078</v>
      </c>
    </row>
    <row r="2753" spans="1:12" ht="14.25" hidden="1">
      <c r="A2753" t="s">
        <v>7924</v>
      </c>
      <c r="B2753" t="s">
        <v>1342</v>
      </c>
      <c r="C2753" s="10">
        <v>218677</v>
      </c>
      <c r="D2753" t="s">
        <v>7925</v>
      </c>
      <c r="E2753" s="10">
        <v>30</v>
      </c>
      <c r="F2753" s="12">
        <v>42901.447118055556</v>
      </c>
      <c r="G2753" t="s">
        <v>75</v>
      </c>
      <c r="H2753" t="s">
        <v>76</v>
      </c>
      <c r="I2753" t="s">
        <v>18469</v>
      </c>
      <c r="J2753">
        <f>VLOOKUP(D2753,自助!C:F,4,FALSE)</f>
        <v>30</v>
      </c>
      <c r="K2753" t="str">
        <f t="shared" si="43"/>
        <v/>
      </c>
      <c r="L2753" s="12">
        <f>VLOOKUP(D2753,自助!C:G,5,FALSE)</f>
        <v>42901.446585648147</v>
      </c>
    </row>
    <row r="2754" spans="1:12" ht="14.25" hidden="1">
      <c r="A2754" t="s">
        <v>7926</v>
      </c>
      <c r="B2754" t="s">
        <v>7927</v>
      </c>
      <c r="C2754" s="10">
        <v>218694</v>
      </c>
      <c r="D2754" t="s">
        <v>7928</v>
      </c>
      <c r="E2754" s="10">
        <v>30</v>
      </c>
      <c r="F2754" s="12">
        <v>42901.447418981479</v>
      </c>
      <c r="G2754" t="s">
        <v>75</v>
      </c>
      <c r="H2754" t="s">
        <v>76</v>
      </c>
      <c r="I2754" t="s">
        <v>18469</v>
      </c>
      <c r="J2754">
        <f>VLOOKUP(D2754,自助!C:F,4,FALSE)</f>
        <v>30</v>
      </c>
      <c r="K2754" t="str">
        <f t="shared" si="43"/>
        <v/>
      </c>
      <c r="L2754" s="12">
        <f>VLOOKUP(D2754,自助!C:G,5,FALSE)</f>
        <v>42901.446932870371</v>
      </c>
    </row>
    <row r="2755" spans="1:12" ht="14.25" hidden="1">
      <c r="A2755" t="s">
        <v>7929</v>
      </c>
      <c r="B2755" t="s">
        <v>7930</v>
      </c>
      <c r="C2755" s="10">
        <v>218751</v>
      </c>
      <c r="D2755" t="s">
        <v>7931</v>
      </c>
      <c r="E2755" s="10">
        <v>500</v>
      </c>
      <c r="F2755" s="12">
        <v>42901.448252314818</v>
      </c>
      <c r="G2755" t="s">
        <v>75</v>
      </c>
      <c r="H2755" t="s">
        <v>76</v>
      </c>
      <c r="I2755" t="s">
        <v>18469</v>
      </c>
      <c r="J2755">
        <f>VLOOKUP(D2755,自助!C:F,4,FALSE)</f>
        <v>500</v>
      </c>
      <c r="K2755" t="str">
        <f t="shared" si="43"/>
        <v/>
      </c>
      <c r="L2755" s="12">
        <f>VLOOKUP(D2755,自助!C:G,5,FALSE)</f>
        <v>42901.447465277779</v>
      </c>
    </row>
    <row r="2756" spans="1:12" ht="14.25" hidden="1">
      <c r="A2756" t="s">
        <v>7932</v>
      </c>
      <c r="B2756" t="s">
        <v>7933</v>
      </c>
      <c r="C2756" s="10">
        <v>218759</v>
      </c>
      <c r="D2756" t="s">
        <v>7934</v>
      </c>
      <c r="E2756" s="10">
        <v>50</v>
      </c>
      <c r="F2756" s="12">
        <v>42901.44835648148</v>
      </c>
      <c r="G2756" t="s">
        <v>75</v>
      </c>
      <c r="H2756" t="s">
        <v>76</v>
      </c>
      <c r="I2756" t="s">
        <v>18469</v>
      </c>
      <c r="J2756">
        <f>VLOOKUP(D2756,自助!C:F,4,FALSE)</f>
        <v>50</v>
      </c>
      <c r="K2756" t="str">
        <f t="shared" si="43"/>
        <v/>
      </c>
      <c r="L2756" s="12">
        <f>VLOOKUP(D2756,自助!C:G,5,FALSE)</f>
        <v>42901.447858796295</v>
      </c>
    </row>
    <row r="2757" spans="1:12" ht="14.25" hidden="1">
      <c r="A2757" t="s">
        <v>7935</v>
      </c>
      <c r="B2757" t="s">
        <v>7936</v>
      </c>
      <c r="C2757" s="10">
        <v>218800</v>
      </c>
      <c r="D2757" t="s">
        <v>7937</v>
      </c>
      <c r="E2757" s="10">
        <v>200</v>
      </c>
      <c r="F2757" s="12">
        <v>42901.449247685188</v>
      </c>
      <c r="G2757" t="s">
        <v>75</v>
      </c>
      <c r="H2757" t="s">
        <v>76</v>
      </c>
      <c r="I2757" t="s">
        <v>18469</v>
      </c>
      <c r="J2757">
        <f>VLOOKUP(D2757,自助!C:F,4,FALSE)</f>
        <v>200</v>
      </c>
      <c r="K2757" t="str">
        <f t="shared" si="43"/>
        <v/>
      </c>
      <c r="L2757" s="12">
        <f>VLOOKUP(D2757,自助!C:G,5,FALSE)</f>
        <v>42901.448194444441</v>
      </c>
    </row>
    <row r="2758" spans="1:12" ht="14.25" hidden="1">
      <c r="A2758" t="s">
        <v>7938</v>
      </c>
      <c r="B2758" t="s">
        <v>7939</v>
      </c>
      <c r="C2758" s="10">
        <v>218809</v>
      </c>
      <c r="D2758" t="s">
        <v>7940</v>
      </c>
      <c r="E2758" s="10">
        <v>100</v>
      </c>
      <c r="F2758" s="12">
        <v>42901.449456018519</v>
      </c>
      <c r="G2758" t="s">
        <v>75</v>
      </c>
      <c r="H2758" t="s">
        <v>76</v>
      </c>
      <c r="I2758" t="s">
        <v>18469</v>
      </c>
      <c r="J2758">
        <f>VLOOKUP(D2758,自助!C:F,4,FALSE)</f>
        <v>100</v>
      </c>
      <c r="K2758" t="str">
        <f t="shared" si="43"/>
        <v/>
      </c>
      <c r="L2758" s="12">
        <f>VLOOKUP(D2758,自助!C:G,5,FALSE)</f>
        <v>42901.448831018519</v>
      </c>
    </row>
    <row r="2759" spans="1:12" ht="14.25" hidden="1">
      <c r="A2759" t="s">
        <v>7941</v>
      </c>
      <c r="B2759" t="s">
        <v>7942</v>
      </c>
      <c r="C2759" s="10">
        <v>218825</v>
      </c>
      <c r="D2759" t="s">
        <v>7943</v>
      </c>
      <c r="E2759" s="10">
        <v>20</v>
      </c>
      <c r="F2759" s="12">
        <v>42901.449699074074</v>
      </c>
      <c r="G2759" t="s">
        <v>75</v>
      </c>
      <c r="H2759" t="s">
        <v>76</v>
      </c>
      <c r="I2759" t="s">
        <v>18469</v>
      </c>
      <c r="J2759">
        <f>VLOOKUP(D2759,自助!C:F,4,FALSE)</f>
        <v>20</v>
      </c>
      <c r="K2759" t="str">
        <f t="shared" si="43"/>
        <v/>
      </c>
      <c r="L2759" s="12">
        <f>VLOOKUP(D2759,自助!C:G,5,FALSE)</f>
        <v>42901.449050925927</v>
      </c>
    </row>
    <row r="2760" spans="1:12" ht="14.25" hidden="1">
      <c r="A2760" t="s">
        <v>7595</v>
      </c>
      <c r="B2760" t="s">
        <v>7596</v>
      </c>
      <c r="C2760" s="10">
        <v>218860</v>
      </c>
      <c r="D2760" t="s">
        <v>7944</v>
      </c>
      <c r="E2760" s="10">
        <v>100</v>
      </c>
      <c r="F2760" s="12">
        <v>42901.450428240743</v>
      </c>
      <c r="G2760" t="s">
        <v>75</v>
      </c>
      <c r="H2760" t="s">
        <v>76</v>
      </c>
      <c r="I2760" t="s">
        <v>18469</v>
      </c>
      <c r="J2760">
        <f>VLOOKUP(D2760,自助!C:F,4,FALSE)</f>
        <v>100</v>
      </c>
      <c r="K2760" t="str">
        <f t="shared" si="43"/>
        <v/>
      </c>
      <c r="L2760" s="12">
        <f>VLOOKUP(D2760,自助!C:G,5,FALSE)</f>
        <v>42901.44976851852</v>
      </c>
    </row>
    <row r="2761" spans="1:12" ht="14.25" hidden="1">
      <c r="A2761" t="s">
        <v>7945</v>
      </c>
      <c r="B2761" t="s">
        <v>7946</v>
      </c>
      <c r="C2761" s="10">
        <v>218884</v>
      </c>
      <c r="D2761" t="s">
        <v>7947</v>
      </c>
      <c r="E2761" s="10">
        <v>97</v>
      </c>
      <c r="F2761" s="12">
        <v>42901.450833333336</v>
      </c>
      <c r="G2761" t="s">
        <v>75</v>
      </c>
      <c r="H2761" t="s">
        <v>76</v>
      </c>
      <c r="I2761" t="s">
        <v>18469</v>
      </c>
      <c r="J2761">
        <f>VLOOKUP(D2761,自助!C:F,4,FALSE)</f>
        <v>97</v>
      </c>
      <c r="K2761" t="str">
        <f t="shared" si="43"/>
        <v/>
      </c>
      <c r="L2761" s="12">
        <f>VLOOKUP(D2761,自助!C:G,5,FALSE)</f>
        <v>42901.450254629628</v>
      </c>
    </row>
    <row r="2762" spans="1:12" ht="14.25" hidden="1">
      <c r="A2762" t="s">
        <v>6971</v>
      </c>
      <c r="B2762" t="s">
        <v>6972</v>
      </c>
      <c r="C2762" s="10">
        <v>218889</v>
      </c>
      <c r="D2762" t="s">
        <v>7948</v>
      </c>
      <c r="E2762" s="10">
        <v>224</v>
      </c>
      <c r="F2762" s="12">
        <v>42901.450891203705</v>
      </c>
      <c r="G2762" t="s">
        <v>75</v>
      </c>
      <c r="H2762" t="s">
        <v>76</v>
      </c>
      <c r="I2762" t="s">
        <v>18469</v>
      </c>
      <c r="J2762">
        <f>VLOOKUP(D2762,自助!C:F,4,FALSE)</f>
        <v>224</v>
      </c>
      <c r="K2762" t="str">
        <f t="shared" si="43"/>
        <v/>
      </c>
      <c r="L2762" s="12">
        <f>VLOOKUP(D2762,自助!C:G,5,FALSE)</f>
        <v>42901.450312499997</v>
      </c>
    </row>
    <row r="2763" spans="1:12" ht="14.25" hidden="1">
      <c r="A2763" t="s">
        <v>7949</v>
      </c>
      <c r="B2763" t="s">
        <v>7950</v>
      </c>
      <c r="C2763" s="10">
        <v>218891</v>
      </c>
      <c r="D2763" t="s">
        <v>7951</v>
      </c>
      <c r="E2763" s="10">
        <v>20</v>
      </c>
      <c r="F2763" s="12">
        <v>42901.450960648152</v>
      </c>
      <c r="G2763" t="s">
        <v>75</v>
      </c>
      <c r="H2763" t="s">
        <v>76</v>
      </c>
      <c r="I2763" t="s">
        <v>18469</v>
      </c>
      <c r="J2763">
        <f>VLOOKUP(D2763,自助!C:F,4,FALSE)</f>
        <v>20</v>
      </c>
      <c r="K2763" t="str">
        <f t="shared" si="43"/>
        <v/>
      </c>
      <c r="L2763" s="12">
        <f>VLOOKUP(D2763,自助!C:G,5,FALSE)</f>
        <v>42901.450370370374</v>
      </c>
    </row>
    <row r="2764" spans="1:12" ht="14.25" hidden="1">
      <c r="A2764" t="s">
        <v>7952</v>
      </c>
      <c r="B2764" t="s">
        <v>7953</v>
      </c>
      <c r="C2764" s="10">
        <v>218904</v>
      </c>
      <c r="D2764" t="s">
        <v>7954</v>
      </c>
      <c r="E2764" s="10">
        <v>500</v>
      </c>
      <c r="F2764" s="12">
        <v>42901.451226851852</v>
      </c>
      <c r="G2764" t="s">
        <v>75</v>
      </c>
      <c r="H2764" t="s">
        <v>76</v>
      </c>
      <c r="I2764" t="s">
        <v>18469</v>
      </c>
      <c r="J2764">
        <f>VLOOKUP(D2764,自助!C:F,4,FALSE)</f>
        <v>500</v>
      </c>
      <c r="K2764" t="str">
        <f t="shared" si="43"/>
        <v/>
      </c>
      <c r="L2764" s="12">
        <f>VLOOKUP(D2764,自助!C:G,5,FALSE)</f>
        <v>42901.450636574074</v>
      </c>
    </row>
    <row r="2765" spans="1:12" ht="14.25" hidden="1">
      <c r="A2765" t="s">
        <v>7559</v>
      </c>
      <c r="B2765" t="s">
        <v>7560</v>
      </c>
      <c r="C2765" s="10">
        <v>218908</v>
      </c>
      <c r="D2765" t="s">
        <v>7955</v>
      </c>
      <c r="E2765" s="10">
        <v>320</v>
      </c>
      <c r="F2765" s="12">
        <v>42901.451249999998</v>
      </c>
      <c r="G2765" t="s">
        <v>75</v>
      </c>
      <c r="H2765" t="s">
        <v>76</v>
      </c>
      <c r="I2765" t="s">
        <v>18469</v>
      </c>
      <c r="J2765">
        <f>VLOOKUP(D2765,自助!C:F,4,FALSE)</f>
        <v>320</v>
      </c>
      <c r="K2765" t="str">
        <f t="shared" si="43"/>
        <v/>
      </c>
      <c r="L2765" s="12">
        <f>VLOOKUP(D2765,自助!C:G,5,FALSE)</f>
        <v>42901.450729166667</v>
      </c>
    </row>
    <row r="2766" spans="1:12" ht="14.25" hidden="1">
      <c r="A2766" t="s">
        <v>7956</v>
      </c>
      <c r="B2766" t="s">
        <v>7957</v>
      </c>
      <c r="C2766" s="10">
        <v>218923</v>
      </c>
      <c r="D2766" t="s">
        <v>7958</v>
      </c>
      <c r="E2766" s="10">
        <v>100</v>
      </c>
      <c r="F2766" s="12">
        <v>42901.451550925929</v>
      </c>
      <c r="G2766" t="s">
        <v>75</v>
      </c>
      <c r="H2766" t="s">
        <v>76</v>
      </c>
      <c r="I2766" t="s">
        <v>18469</v>
      </c>
      <c r="J2766">
        <f>VLOOKUP(D2766,自助!C:F,4,FALSE)</f>
        <v>100</v>
      </c>
      <c r="K2766" t="str">
        <f t="shared" si="43"/>
        <v/>
      </c>
      <c r="L2766" s="12">
        <f>VLOOKUP(D2766,自助!C:G,5,FALSE)</f>
        <v>42901.450821759259</v>
      </c>
    </row>
    <row r="2767" spans="1:12" ht="14.25" hidden="1">
      <c r="A2767" t="s">
        <v>7528</v>
      </c>
      <c r="B2767" t="s">
        <v>7529</v>
      </c>
      <c r="C2767" s="10">
        <v>219010</v>
      </c>
      <c r="D2767" t="s">
        <v>7959</v>
      </c>
      <c r="E2767" s="10">
        <v>320</v>
      </c>
      <c r="F2767" s="12">
        <v>42901.452835648146</v>
      </c>
      <c r="G2767" t="s">
        <v>75</v>
      </c>
      <c r="H2767" t="s">
        <v>76</v>
      </c>
      <c r="I2767" t="s">
        <v>18469</v>
      </c>
      <c r="J2767">
        <f>VLOOKUP(D2767,自助!C:F,4,FALSE)</f>
        <v>320</v>
      </c>
      <c r="K2767" t="str">
        <f t="shared" si="43"/>
        <v/>
      </c>
      <c r="L2767" s="12">
        <f>VLOOKUP(D2767,自助!C:G,5,FALSE)</f>
        <v>42901.452303240738</v>
      </c>
    </row>
    <row r="2768" spans="1:12" ht="14.25" hidden="1">
      <c r="A2768" t="s">
        <v>7960</v>
      </c>
      <c r="B2768" t="s">
        <v>327</v>
      </c>
      <c r="C2768" s="10">
        <v>219043</v>
      </c>
      <c r="D2768" t="s">
        <v>7961</v>
      </c>
      <c r="E2768" s="10">
        <v>100</v>
      </c>
      <c r="F2768" s="12">
        <v>42901.453564814816</v>
      </c>
      <c r="G2768" t="s">
        <v>75</v>
      </c>
      <c r="H2768" t="s">
        <v>76</v>
      </c>
      <c r="I2768" t="s">
        <v>18469</v>
      </c>
      <c r="J2768">
        <f>VLOOKUP(D2768,自助!C:F,4,FALSE)</f>
        <v>100</v>
      </c>
      <c r="K2768" t="str">
        <f t="shared" si="43"/>
        <v/>
      </c>
      <c r="L2768" s="12">
        <f>VLOOKUP(D2768,自助!C:G,5,FALSE)</f>
        <v>42901.453032407408</v>
      </c>
    </row>
    <row r="2769" spans="1:12" ht="14.25" hidden="1">
      <c r="A2769" t="s">
        <v>7249</v>
      </c>
      <c r="B2769" t="s">
        <v>7250</v>
      </c>
      <c r="C2769" s="10">
        <v>219058</v>
      </c>
      <c r="D2769" t="s">
        <v>7962</v>
      </c>
      <c r="E2769" s="10">
        <v>20</v>
      </c>
      <c r="F2769" s="12">
        <v>42901.45385416667</v>
      </c>
      <c r="G2769" t="s">
        <v>75</v>
      </c>
      <c r="H2769" t="s">
        <v>76</v>
      </c>
      <c r="I2769" t="s">
        <v>18469</v>
      </c>
      <c r="J2769">
        <f>VLOOKUP(D2769,自助!C:F,4,FALSE)</f>
        <v>20</v>
      </c>
      <c r="K2769" t="str">
        <f t="shared" si="43"/>
        <v/>
      </c>
      <c r="L2769" s="12">
        <f>VLOOKUP(D2769,自助!C:G,5,FALSE)</f>
        <v>42901.4533912037</v>
      </c>
    </row>
    <row r="2770" spans="1:12" ht="14.25" hidden="1">
      <c r="A2770" t="s">
        <v>7963</v>
      </c>
      <c r="B2770" t="s">
        <v>7964</v>
      </c>
      <c r="C2770" s="10">
        <v>219087</v>
      </c>
      <c r="D2770" t="s">
        <v>7965</v>
      </c>
      <c r="E2770" s="10">
        <v>10</v>
      </c>
      <c r="F2770" s="12">
        <v>42901.454305555555</v>
      </c>
      <c r="G2770" t="s">
        <v>75</v>
      </c>
      <c r="H2770" t="s">
        <v>76</v>
      </c>
      <c r="I2770" t="s">
        <v>18469</v>
      </c>
      <c r="J2770">
        <f>VLOOKUP(D2770,自助!C:F,4,FALSE)</f>
        <v>10</v>
      </c>
      <c r="K2770" t="str">
        <f t="shared" si="43"/>
        <v/>
      </c>
      <c r="L2770" s="12">
        <f>VLOOKUP(D2770,自助!C:G,5,FALSE)</f>
        <v>42901.453692129631</v>
      </c>
    </row>
    <row r="2771" spans="1:12" ht="14.25" hidden="1">
      <c r="A2771" t="s">
        <v>7966</v>
      </c>
      <c r="B2771" t="s">
        <v>7967</v>
      </c>
      <c r="C2771" s="10">
        <v>219096</v>
      </c>
      <c r="D2771" t="s">
        <v>7968</v>
      </c>
      <c r="E2771" s="10">
        <v>1000</v>
      </c>
      <c r="F2771" s="12">
        <v>42901.454398148147</v>
      </c>
      <c r="G2771" t="s">
        <v>75</v>
      </c>
      <c r="H2771" t="s">
        <v>76</v>
      </c>
      <c r="I2771" t="s">
        <v>18469</v>
      </c>
      <c r="J2771">
        <f>VLOOKUP(D2771,自助!C:F,4,FALSE)</f>
        <v>1000</v>
      </c>
      <c r="K2771" t="str">
        <f t="shared" si="43"/>
        <v/>
      </c>
      <c r="L2771" s="12">
        <f>VLOOKUP(D2771,自助!C:G,5,FALSE)</f>
        <v>42901.453761574077</v>
      </c>
    </row>
    <row r="2772" spans="1:12" ht="14.25" hidden="1">
      <c r="A2772" t="s">
        <v>6907</v>
      </c>
      <c r="B2772" t="s">
        <v>6908</v>
      </c>
      <c r="C2772" s="10">
        <v>219108</v>
      </c>
      <c r="D2772" t="s">
        <v>7969</v>
      </c>
      <c r="E2772" s="10">
        <v>500</v>
      </c>
      <c r="F2772" s="12">
        <v>42901.454606481479</v>
      </c>
      <c r="G2772" t="s">
        <v>75</v>
      </c>
      <c r="H2772" t="s">
        <v>76</v>
      </c>
      <c r="I2772" t="s">
        <v>18469</v>
      </c>
      <c r="J2772">
        <f>VLOOKUP(D2772,自助!C:F,4,FALSE)</f>
        <v>500</v>
      </c>
      <c r="K2772" t="str">
        <f t="shared" si="43"/>
        <v/>
      </c>
      <c r="L2772" s="12">
        <f>VLOOKUP(D2772,自助!C:G,5,FALSE)</f>
        <v>42901.454016203701</v>
      </c>
    </row>
    <row r="2773" spans="1:12" ht="14.25" hidden="1">
      <c r="A2773" t="s">
        <v>7483</v>
      </c>
      <c r="B2773" t="s">
        <v>7484</v>
      </c>
      <c r="C2773" s="10">
        <v>219112</v>
      </c>
      <c r="D2773" t="s">
        <v>7970</v>
      </c>
      <c r="E2773" s="10">
        <v>10</v>
      </c>
      <c r="F2773" s="12">
        <v>42901.454675925925</v>
      </c>
      <c r="G2773" t="s">
        <v>75</v>
      </c>
      <c r="H2773" t="s">
        <v>76</v>
      </c>
      <c r="I2773" t="s">
        <v>18469</v>
      </c>
      <c r="J2773">
        <f>VLOOKUP(D2773,自助!C:F,4,FALSE)</f>
        <v>10</v>
      </c>
      <c r="K2773" t="str">
        <f t="shared" si="43"/>
        <v/>
      </c>
      <c r="L2773" s="12">
        <f>VLOOKUP(D2773,自助!C:G,5,FALSE)</f>
        <v>42901.454189814816</v>
      </c>
    </row>
    <row r="2774" spans="1:12" ht="14.25" hidden="1">
      <c r="A2774" t="s">
        <v>7864</v>
      </c>
      <c r="B2774" t="s">
        <v>7865</v>
      </c>
      <c r="C2774" s="10">
        <v>219113</v>
      </c>
      <c r="D2774" t="s">
        <v>7971</v>
      </c>
      <c r="E2774" s="10">
        <v>500</v>
      </c>
      <c r="F2774" s="12">
        <v>42901.454699074071</v>
      </c>
      <c r="G2774" t="s">
        <v>75</v>
      </c>
      <c r="H2774" t="s">
        <v>76</v>
      </c>
      <c r="I2774" t="s">
        <v>18469</v>
      </c>
      <c r="J2774">
        <f>VLOOKUP(D2774,自助!C:F,4,FALSE)</f>
        <v>500</v>
      </c>
      <c r="K2774" t="str">
        <f t="shared" si="43"/>
        <v/>
      </c>
      <c r="L2774" s="12">
        <f>VLOOKUP(D2774,自助!C:G,5,FALSE)</f>
        <v>42901.454108796293</v>
      </c>
    </row>
    <row r="2775" spans="1:12" ht="14.25" hidden="1">
      <c r="A2775" t="s">
        <v>7972</v>
      </c>
      <c r="B2775" t="s">
        <v>7973</v>
      </c>
      <c r="C2775" s="10">
        <v>219126</v>
      </c>
      <c r="D2775" t="s">
        <v>7974</v>
      </c>
      <c r="E2775" s="10">
        <v>30</v>
      </c>
      <c r="F2775" s="12">
        <v>42901.454826388886</v>
      </c>
      <c r="G2775" t="s">
        <v>75</v>
      </c>
      <c r="H2775" t="s">
        <v>76</v>
      </c>
      <c r="I2775" t="s">
        <v>18469</v>
      </c>
      <c r="J2775">
        <f>VLOOKUP(D2775,自助!C:F,4,FALSE)</f>
        <v>30</v>
      </c>
      <c r="K2775" t="str">
        <f t="shared" si="43"/>
        <v/>
      </c>
      <c r="L2775" s="12">
        <f>VLOOKUP(D2775,自助!C:G,5,FALSE)</f>
        <v>42901.454201388886</v>
      </c>
    </row>
    <row r="2776" spans="1:12" ht="14.25" hidden="1">
      <c r="A2776" t="s">
        <v>7975</v>
      </c>
      <c r="B2776" t="s">
        <v>567</v>
      </c>
      <c r="C2776" s="10">
        <v>219129</v>
      </c>
      <c r="D2776" t="s">
        <v>7976</v>
      </c>
      <c r="E2776" s="10">
        <v>500</v>
      </c>
      <c r="F2776" s="12">
        <v>42901.45484953704</v>
      </c>
      <c r="G2776" t="s">
        <v>75</v>
      </c>
      <c r="H2776" t="s">
        <v>76</v>
      </c>
      <c r="I2776" t="s">
        <v>18469</v>
      </c>
      <c r="J2776">
        <f>VLOOKUP(D2776,自助!C:F,4,FALSE)</f>
        <v>500</v>
      </c>
      <c r="K2776" t="str">
        <f t="shared" si="43"/>
        <v/>
      </c>
      <c r="L2776" s="12">
        <f>VLOOKUP(D2776,自助!C:G,5,FALSE)</f>
        <v>42901.454039351855</v>
      </c>
    </row>
    <row r="2777" spans="1:12" ht="14.25" hidden="1">
      <c r="A2777" t="s">
        <v>7977</v>
      </c>
      <c r="B2777" t="s">
        <v>7978</v>
      </c>
      <c r="C2777" s="10">
        <v>219162</v>
      </c>
      <c r="D2777" t="s">
        <v>7979</v>
      </c>
      <c r="E2777" s="10">
        <v>100</v>
      </c>
      <c r="F2777" s="12">
        <v>42901.45511574074</v>
      </c>
      <c r="G2777" t="s">
        <v>75</v>
      </c>
      <c r="H2777" t="s">
        <v>76</v>
      </c>
      <c r="I2777" t="s">
        <v>18469</v>
      </c>
      <c r="J2777">
        <f>VLOOKUP(D2777,自助!C:F,4,FALSE)</f>
        <v>100</v>
      </c>
      <c r="K2777" t="str">
        <f t="shared" si="43"/>
        <v/>
      </c>
      <c r="L2777" s="12">
        <f>VLOOKUP(D2777,自助!C:G,5,FALSE)</f>
        <v>42901.454467592594</v>
      </c>
    </row>
    <row r="2778" spans="1:12" ht="14.25" hidden="1">
      <c r="A2778" t="s">
        <v>7736</v>
      </c>
      <c r="B2778" t="s">
        <v>7737</v>
      </c>
      <c r="C2778" s="10">
        <v>219208</v>
      </c>
      <c r="D2778" t="s">
        <v>7980</v>
      </c>
      <c r="E2778" s="10">
        <v>600</v>
      </c>
      <c r="F2778" s="12">
        <v>42901.455717592595</v>
      </c>
      <c r="G2778" t="s">
        <v>75</v>
      </c>
      <c r="H2778" t="s">
        <v>76</v>
      </c>
      <c r="I2778" t="s">
        <v>18469</v>
      </c>
      <c r="J2778">
        <f>VLOOKUP(D2778,自助!C:F,4,FALSE)</f>
        <v>600</v>
      </c>
      <c r="K2778" t="str">
        <f t="shared" si="43"/>
        <v/>
      </c>
      <c r="L2778" s="12">
        <f>VLOOKUP(D2778,自助!C:G,5,FALSE)</f>
        <v>42901.455185185187</v>
      </c>
    </row>
    <row r="2779" spans="1:12" ht="14.25" hidden="1">
      <c r="A2779" t="s">
        <v>7981</v>
      </c>
      <c r="B2779" t="s">
        <v>7982</v>
      </c>
      <c r="C2779" s="10">
        <v>219221</v>
      </c>
      <c r="D2779" t="s">
        <v>7983</v>
      </c>
      <c r="E2779" s="10">
        <v>200</v>
      </c>
      <c r="F2779" s="12">
        <v>42901.455937500003</v>
      </c>
      <c r="G2779" t="s">
        <v>75</v>
      </c>
      <c r="H2779" t="s">
        <v>76</v>
      </c>
      <c r="I2779" t="s">
        <v>18469</v>
      </c>
      <c r="J2779">
        <f>VLOOKUP(D2779,自助!C:F,4,FALSE)</f>
        <v>200</v>
      </c>
      <c r="K2779" t="str">
        <f t="shared" si="43"/>
        <v/>
      </c>
      <c r="L2779" s="12">
        <f>VLOOKUP(D2779,自助!C:G,5,FALSE)</f>
        <v>42901.454814814817</v>
      </c>
    </row>
    <row r="2780" spans="1:12" ht="14.25" hidden="1">
      <c r="A2780" t="s">
        <v>7984</v>
      </c>
      <c r="B2780" t="s">
        <v>7985</v>
      </c>
      <c r="C2780" s="10">
        <v>219262</v>
      </c>
      <c r="D2780" t="s">
        <v>7986</v>
      </c>
      <c r="E2780" s="10">
        <v>50</v>
      </c>
      <c r="F2780" s="12">
        <v>42901.456388888888</v>
      </c>
      <c r="G2780" t="s">
        <v>75</v>
      </c>
      <c r="H2780" t="s">
        <v>76</v>
      </c>
      <c r="I2780" t="s">
        <v>18469</v>
      </c>
      <c r="J2780">
        <f>VLOOKUP(D2780,自助!C:F,4,FALSE)</f>
        <v>50</v>
      </c>
      <c r="K2780" t="str">
        <f t="shared" si="43"/>
        <v/>
      </c>
      <c r="L2780" s="12">
        <f>VLOOKUP(D2780,自助!C:G,5,FALSE)</f>
        <v>42901.45585648148</v>
      </c>
    </row>
    <row r="2781" spans="1:12" ht="14.25" hidden="1">
      <c r="A2781" t="s">
        <v>7987</v>
      </c>
      <c r="B2781" t="s">
        <v>7988</v>
      </c>
      <c r="C2781" s="10">
        <v>219263</v>
      </c>
      <c r="D2781" t="s">
        <v>7989</v>
      </c>
      <c r="E2781" s="10">
        <v>500</v>
      </c>
      <c r="F2781" s="12">
        <v>42901.456400462965</v>
      </c>
      <c r="G2781" t="s">
        <v>75</v>
      </c>
      <c r="H2781" t="s">
        <v>76</v>
      </c>
      <c r="I2781" t="s">
        <v>18469</v>
      </c>
      <c r="J2781">
        <f>VLOOKUP(D2781,自助!C:F,4,FALSE)</f>
        <v>500</v>
      </c>
      <c r="K2781" t="str">
        <f t="shared" si="43"/>
        <v/>
      </c>
      <c r="L2781" s="12">
        <f>VLOOKUP(D2781,自助!C:G,5,FALSE)</f>
        <v>42901.455428240741</v>
      </c>
    </row>
    <row r="2782" spans="1:12" ht="14.25" hidden="1">
      <c r="A2782" t="s">
        <v>7990</v>
      </c>
      <c r="B2782" t="s">
        <v>7991</v>
      </c>
      <c r="C2782" s="10">
        <v>219302</v>
      </c>
      <c r="D2782" t="s">
        <v>7992</v>
      </c>
      <c r="E2782" s="10">
        <v>100</v>
      </c>
      <c r="F2782" s="12">
        <v>42901.456990740742</v>
      </c>
      <c r="G2782" t="s">
        <v>75</v>
      </c>
      <c r="H2782" t="s">
        <v>76</v>
      </c>
      <c r="I2782" t="s">
        <v>18469</v>
      </c>
      <c r="J2782">
        <f>VLOOKUP(D2782,自助!C:F,4,FALSE)</f>
        <v>100</v>
      </c>
      <c r="K2782" t="str">
        <f t="shared" si="43"/>
        <v/>
      </c>
      <c r="L2782" s="12">
        <f>VLOOKUP(D2782,自助!C:G,5,FALSE)</f>
        <v>42901.456435185188</v>
      </c>
    </row>
    <row r="2783" spans="1:12" ht="14.25" hidden="1">
      <c r="A2783" t="s">
        <v>1233</v>
      </c>
      <c r="B2783" t="s">
        <v>1234</v>
      </c>
      <c r="C2783" s="10">
        <v>219301</v>
      </c>
      <c r="D2783" t="s">
        <v>7993</v>
      </c>
      <c r="E2783" s="10">
        <v>21</v>
      </c>
      <c r="F2783" s="12">
        <v>42901.456990740742</v>
      </c>
      <c r="G2783" t="s">
        <v>75</v>
      </c>
      <c r="H2783" t="s">
        <v>76</v>
      </c>
      <c r="I2783" t="s">
        <v>18469</v>
      </c>
      <c r="J2783">
        <f>VLOOKUP(D2783,自助!C:F,4,FALSE)</f>
        <v>21</v>
      </c>
      <c r="K2783" t="str">
        <f t="shared" si="43"/>
        <v/>
      </c>
      <c r="L2783" s="12">
        <f>VLOOKUP(D2783,自助!C:G,5,FALSE)</f>
        <v>42901.456365740742</v>
      </c>
    </row>
    <row r="2784" spans="1:12" ht="14.25" hidden="1">
      <c r="A2784" t="s">
        <v>7994</v>
      </c>
      <c r="B2784" t="s">
        <v>7995</v>
      </c>
      <c r="C2784" s="10">
        <v>219360</v>
      </c>
      <c r="D2784" t="s">
        <v>7996</v>
      </c>
      <c r="E2784" s="10">
        <v>200</v>
      </c>
      <c r="F2784" s="12">
        <v>42901.457696759258</v>
      </c>
      <c r="G2784" t="s">
        <v>75</v>
      </c>
      <c r="H2784" t="s">
        <v>76</v>
      </c>
      <c r="I2784" t="s">
        <v>18469</v>
      </c>
      <c r="J2784">
        <f>VLOOKUP(D2784,自助!C:F,4,FALSE)</f>
        <v>200</v>
      </c>
      <c r="K2784" t="str">
        <f t="shared" si="43"/>
        <v/>
      </c>
      <c r="L2784" s="12">
        <f>VLOOKUP(D2784,自助!C:G,5,FALSE)</f>
        <v>42901.456990740742</v>
      </c>
    </row>
    <row r="2785" spans="1:12" ht="14.25" hidden="1">
      <c r="A2785" t="s">
        <v>7997</v>
      </c>
      <c r="B2785" t="s">
        <v>7998</v>
      </c>
      <c r="C2785" s="10">
        <v>219379</v>
      </c>
      <c r="D2785" t="s">
        <v>7999</v>
      </c>
      <c r="E2785" s="10">
        <v>10</v>
      </c>
      <c r="F2785" s="12">
        <v>42901.457962962966</v>
      </c>
      <c r="G2785" t="s">
        <v>75</v>
      </c>
      <c r="H2785" t="s">
        <v>76</v>
      </c>
      <c r="I2785" t="s">
        <v>18469</v>
      </c>
      <c r="J2785">
        <f>VLOOKUP(D2785,自助!C:F,4,FALSE)</f>
        <v>10</v>
      </c>
      <c r="K2785" t="str">
        <f t="shared" si="43"/>
        <v/>
      </c>
      <c r="L2785" s="12">
        <f>VLOOKUP(D2785,自助!C:G,5,FALSE)</f>
        <v>42901.457361111112</v>
      </c>
    </row>
    <row r="2786" spans="1:12" ht="14.25" hidden="1">
      <c r="A2786" t="s">
        <v>7324</v>
      </c>
      <c r="B2786" t="s">
        <v>7325</v>
      </c>
      <c r="C2786" s="10">
        <v>219407</v>
      </c>
      <c r="D2786" t="s">
        <v>8000</v>
      </c>
      <c r="E2786" s="10">
        <v>150</v>
      </c>
      <c r="F2786" s="12">
        <v>42901.458368055559</v>
      </c>
      <c r="G2786" t="s">
        <v>75</v>
      </c>
      <c r="H2786" t="s">
        <v>76</v>
      </c>
      <c r="I2786" t="s">
        <v>18469</v>
      </c>
      <c r="J2786">
        <f>VLOOKUP(D2786,自助!C:F,4,FALSE)</f>
        <v>150</v>
      </c>
      <c r="K2786" t="str">
        <f t="shared" si="43"/>
        <v/>
      </c>
      <c r="L2786" s="12">
        <f>VLOOKUP(D2786,自助!C:G,5,FALSE)</f>
        <v>42901.458055555559</v>
      </c>
    </row>
    <row r="2787" spans="1:12" ht="14.25" hidden="1">
      <c r="A2787" t="s">
        <v>8001</v>
      </c>
      <c r="B2787" t="s">
        <v>8002</v>
      </c>
      <c r="C2787" s="10">
        <v>219416</v>
      </c>
      <c r="D2787" t="s">
        <v>8003</v>
      </c>
      <c r="E2787" s="10">
        <v>10</v>
      </c>
      <c r="F2787" s="12">
        <v>42901.458611111113</v>
      </c>
      <c r="G2787" t="s">
        <v>75</v>
      </c>
      <c r="H2787" t="s">
        <v>76</v>
      </c>
      <c r="I2787" t="s">
        <v>18469</v>
      </c>
      <c r="J2787">
        <f>VLOOKUP(D2787,自助!C:F,4,FALSE)</f>
        <v>10</v>
      </c>
      <c r="K2787" t="str">
        <f t="shared" si="43"/>
        <v/>
      </c>
      <c r="L2787" s="12">
        <f>VLOOKUP(D2787,自助!C:G,5,FALSE)</f>
        <v>42901.458020833335</v>
      </c>
    </row>
    <row r="2788" spans="1:12" ht="14.25" hidden="1">
      <c r="A2788" t="s">
        <v>5390</v>
      </c>
      <c r="B2788" t="s">
        <v>5391</v>
      </c>
      <c r="C2788" s="10">
        <v>219430</v>
      </c>
      <c r="D2788" t="s">
        <v>8004</v>
      </c>
      <c r="E2788" s="10">
        <v>250</v>
      </c>
      <c r="F2788" s="12">
        <v>42901.458865740744</v>
      </c>
      <c r="G2788" t="s">
        <v>75</v>
      </c>
      <c r="H2788" t="s">
        <v>76</v>
      </c>
      <c r="I2788" t="s">
        <v>18469</v>
      </c>
      <c r="J2788">
        <f>VLOOKUP(D2788,自助!C:F,4,FALSE)</f>
        <v>250</v>
      </c>
      <c r="K2788" t="str">
        <f t="shared" si="43"/>
        <v/>
      </c>
      <c r="L2788" s="12">
        <f>VLOOKUP(D2788,自助!C:G,5,FALSE)</f>
        <v>42901.458391203705</v>
      </c>
    </row>
    <row r="2789" spans="1:12" ht="14.25" hidden="1">
      <c r="A2789" t="s">
        <v>8005</v>
      </c>
      <c r="B2789" t="s">
        <v>8006</v>
      </c>
      <c r="C2789" s="10">
        <v>219455</v>
      </c>
      <c r="D2789" t="s">
        <v>8007</v>
      </c>
      <c r="E2789" s="10">
        <v>3000</v>
      </c>
      <c r="F2789" s="12">
        <v>42901.459293981483</v>
      </c>
      <c r="G2789" t="s">
        <v>75</v>
      </c>
      <c r="H2789" t="s">
        <v>76</v>
      </c>
      <c r="I2789" t="s">
        <v>18469</v>
      </c>
      <c r="J2789">
        <f>VLOOKUP(D2789,自助!C:F,4,FALSE)</f>
        <v>3000</v>
      </c>
      <c r="K2789" t="str">
        <f t="shared" ref="K2789:K2852" si="44">IF(J2789=E2789,"",1)</f>
        <v/>
      </c>
      <c r="L2789" s="12">
        <f>VLOOKUP(D2789,自助!C:G,5,FALSE)</f>
        <v>42901.458402777775</v>
      </c>
    </row>
    <row r="2790" spans="1:12" ht="14.25" hidden="1">
      <c r="A2790" t="s">
        <v>7938</v>
      </c>
      <c r="B2790" t="s">
        <v>7939</v>
      </c>
      <c r="C2790" s="10">
        <v>219472</v>
      </c>
      <c r="D2790" t="s">
        <v>8008</v>
      </c>
      <c r="E2790" s="10">
        <v>710</v>
      </c>
      <c r="F2790" s="12">
        <v>42901.459745370368</v>
      </c>
      <c r="G2790" t="s">
        <v>75</v>
      </c>
      <c r="H2790" t="s">
        <v>76</v>
      </c>
      <c r="I2790" t="s">
        <v>18469</v>
      </c>
      <c r="J2790">
        <f>VLOOKUP(D2790,自助!C:F,4,FALSE)</f>
        <v>710</v>
      </c>
      <c r="K2790" t="str">
        <f t="shared" si="44"/>
        <v/>
      </c>
      <c r="L2790" s="12">
        <f>VLOOKUP(D2790,自助!C:G,5,FALSE)</f>
        <v>42901.459189814814</v>
      </c>
    </row>
    <row r="2791" spans="1:12" ht="14.25" hidden="1">
      <c r="A2791" t="s">
        <v>8009</v>
      </c>
      <c r="B2791" t="s">
        <v>8010</v>
      </c>
      <c r="C2791" s="10">
        <v>219525</v>
      </c>
      <c r="D2791" t="s">
        <v>8011</v>
      </c>
      <c r="E2791" s="10">
        <v>20</v>
      </c>
      <c r="F2791" s="12">
        <v>42901.460949074077</v>
      </c>
      <c r="G2791" t="s">
        <v>75</v>
      </c>
      <c r="H2791" t="s">
        <v>76</v>
      </c>
      <c r="I2791" t="s">
        <v>18469</v>
      </c>
      <c r="J2791">
        <f>VLOOKUP(D2791,自助!C:F,4,FALSE)</f>
        <v>20</v>
      </c>
      <c r="K2791" t="str">
        <f t="shared" si="44"/>
        <v/>
      </c>
      <c r="L2791" s="12">
        <f>VLOOKUP(D2791,自助!C:G,5,FALSE)</f>
        <v>42901.460300925923</v>
      </c>
    </row>
    <row r="2792" spans="1:12" ht="14.25" hidden="1">
      <c r="A2792" t="s">
        <v>8012</v>
      </c>
      <c r="B2792" t="s">
        <v>859</v>
      </c>
      <c r="C2792" s="10">
        <v>219531</v>
      </c>
      <c r="D2792" t="s">
        <v>8013</v>
      </c>
      <c r="E2792" s="10">
        <v>100</v>
      </c>
      <c r="F2792" s="12">
        <v>42901.461030092592</v>
      </c>
      <c r="G2792" t="s">
        <v>75</v>
      </c>
      <c r="H2792" t="s">
        <v>76</v>
      </c>
      <c r="I2792" t="s">
        <v>18469</v>
      </c>
      <c r="J2792">
        <f>VLOOKUP(D2792,自助!C:F,4,FALSE)</f>
        <v>100</v>
      </c>
      <c r="K2792" t="str">
        <f t="shared" si="44"/>
        <v/>
      </c>
      <c r="L2792" s="12">
        <f>VLOOKUP(D2792,自助!C:G,5,FALSE)</f>
        <v>42901.460243055553</v>
      </c>
    </row>
    <row r="2793" spans="1:12" ht="14.25" hidden="1">
      <c r="A2793" t="s">
        <v>8005</v>
      </c>
      <c r="B2793" t="s">
        <v>8006</v>
      </c>
      <c r="C2793" s="10">
        <v>219535</v>
      </c>
      <c r="D2793" t="s">
        <v>8014</v>
      </c>
      <c r="E2793" s="10">
        <v>1900</v>
      </c>
      <c r="F2793" s="12">
        <v>42901.461087962962</v>
      </c>
      <c r="G2793" t="s">
        <v>75</v>
      </c>
      <c r="H2793" t="s">
        <v>76</v>
      </c>
      <c r="I2793" t="s">
        <v>18469</v>
      </c>
      <c r="J2793">
        <f>VLOOKUP(D2793,自助!C:F,4,FALSE)</f>
        <v>1900</v>
      </c>
      <c r="K2793" t="str">
        <f t="shared" si="44"/>
        <v/>
      </c>
      <c r="L2793" s="12">
        <f>VLOOKUP(D2793,自助!C:G,5,FALSE)</f>
        <v>42901.46056712963</v>
      </c>
    </row>
    <row r="2794" spans="1:12" ht="14.25" hidden="1">
      <c r="A2794" t="s">
        <v>7327</v>
      </c>
      <c r="B2794" t="s">
        <v>7328</v>
      </c>
      <c r="C2794" s="10">
        <v>219555</v>
      </c>
      <c r="D2794" t="s">
        <v>8015</v>
      </c>
      <c r="E2794" s="10">
        <v>100</v>
      </c>
      <c r="F2794" s="12">
        <v>42901.461319444446</v>
      </c>
      <c r="G2794" t="s">
        <v>75</v>
      </c>
      <c r="H2794" t="s">
        <v>76</v>
      </c>
      <c r="I2794" t="s">
        <v>18469</v>
      </c>
      <c r="J2794">
        <f>VLOOKUP(D2794,自助!C:F,4,FALSE)</f>
        <v>100</v>
      </c>
      <c r="K2794" t="str">
        <f t="shared" si="44"/>
        <v/>
      </c>
      <c r="L2794" s="12">
        <f>VLOOKUP(D2794,自助!C:G,5,FALSE)</f>
        <v>42901.460729166669</v>
      </c>
    </row>
    <row r="2795" spans="1:12" ht="14.25" hidden="1">
      <c r="A2795" t="s">
        <v>8005</v>
      </c>
      <c r="B2795" t="s">
        <v>8006</v>
      </c>
      <c r="C2795" s="10">
        <v>219561</v>
      </c>
      <c r="D2795" t="s">
        <v>8016</v>
      </c>
      <c r="E2795" s="10">
        <v>400</v>
      </c>
      <c r="F2795" s="12">
        <v>42901.461446759262</v>
      </c>
      <c r="G2795" t="s">
        <v>75</v>
      </c>
      <c r="H2795" t="s">
        <v>76</v>
      </c>
      <c r="I2795" t="s">
        <v>18469</v>
      </c>
      <c r="J2795">
        <f>VLOOKUP(D2795,自助!C:F,4,FALSE)</f>
        <v>400</v>
      </c>
      <c r="K2795" t="str">
        <f t="shared" si="44"/>
        <v/>
      </c>
      <c r="L2795" s="12">
        <f>VLOOKUP(D2795,自助!C:G,5,FALSE)</f>
        <v>42901.4608912037</v>
      </c>
    </row>
    <row r="2796" spans="1:12" ht="14.25" hidden="1">
      <c r="A2796" t="s">
        <v>8017</v>
      </c>
      <c r="B2796" t="s">
        <v>8018</v>
      </c>
      <c r="C2796" s="10">
        <v>219595</v>
      </c>
      <c r="D2796" t="s">
        <v>8019</v>
      </c>
      <c r="E2796" s="10">
        <v>10</v>
      </c>
      <c r="F2796" s="12">
        <v>42901.46199074074</v>
      </c>
      <c r="G2796" t="s">
        <v>75</v>
      </c>
      <c r="H2796" t="s">
        <v>76</v>
      </c>
      <c r="I2796" t="s">
        <v>18469</v>
      </c>
      <c r="J2796">
        <f>VLOOKUP(D2796,自助!C:F,4,FALSE)</f>
        <v>10</v>
      </c>
      <c r="K2796" t="str">
        <f t="shared" si="44"/>
        <v/>
      </c>
      <c r="L2796" s="12">
        <f>VLOOKUP(D2796,自助!C:G,5,FALSE)</f>
        <v>42901.461238425924</v>
      </c>
    </row>
    <row r="2797" spans="1:12" ht="14.25" hidden="1">
      <c r="A2797" t="s">
        <v>8020</v>
      </c>
      <c r="B2797" t="s">
        <v>8021</v>
      </c>
      <c r="C2797" s="10">
        <v>219596</v>
      </c>
      <c r="D2797" t="s">
        <v>8022</v>
      </c>
      <c r="E2797" s="10">
        <v>10</v>
      </c>
      <c r="F2797" s="12">
        <v>42901.462002314816</v>
      </c>
      <c r="G2797" t="s">
        <v>75</v>
      </c>
      <c r="H2797" t="s">
        <v>76</v>
      </c>
      <c r="I2797" t="s">
        <v>18469</v>
      </c>
      <c r="J2797">
        <f>VLOOKUP(D2797,自助!C:F,4,FALSE)</f>
        <v>10</v>
      </c>
      <c r="K2797" t="str">
        <f t="shared" si="44"/>
        <v/>
      </c>
      <c r="L2797" s="12">
        <f>VLOOKUP(D2797,自助!C:G,5,FALSE)</f>
        <v>42901.4609375</v>
      </c>
    </row>
    <row r="2798" spans="1:12" ht="14.25" hidden="1">
      <c r="A2798" t="s">
        <v>8023</v>
      </c>
      <c r="B2798" t="s">
        <v>6939</v>
      </c>
      <c r="C2798" s="10">
        <v>219628</v>
      </c>
      <c r="D2798" t="s">
        <v>8024</v>
      </c>
      <c r="E2798" s="10">
        <v>20</v>
      </c>
      <c r="F2798" s="12">
        <v>42901.462395833332</v>
      </c>
      <c r="G2798" t="s">
        <v>75</v>
      </c>
      <c r="H2798" t="s">
        <v>76</v>
      </c>
      <c r="I2798" t="s">
        <v>18469</v>
      </c>
      <c r="J2798">
        <f>VLOOKUP(D2798,自助!C:F,4,FALSE)</f>
        <v>20</v>
      </c>
      <c r="K2798" t="str">
        <f t="shared" si="44"/>
        <v/>
      </c>
      <c r="L2798" s="12">
        <f>VLOOKUP(D2798,自助!C:G,5,FALSE)</f>
        <v>42901.461886574078</v>
      </c>
    </row>
    <row r="2799" spans="1:12" ht="14.25" hidden="1">
      <c r="A2799" t="s">
        <v>8025</v>
      </c>
      <c r="B2799" t="s">
        <v>8026</v>
      </c>
      <c r="C2799" s="10">
        <v>219674</v>
      </c>
      <c r="D2799" t="s">
        <v>8027</v>
      </c>
      <c r="E2799" s="10">
        <v>50</v>
      </c>
      <c r="F2799" s="12">
        <v>42901.463240740741</v>
      </c>
      <c r="G2799" t="s">
        <v>75</v>
      </c>
      <c r="H2799" t="s">
        <v>76</v>
      </c>
      <c r="I2799" t="s">
        <v>18469</v>
      </c>
      <c r="J2799">
        <f>VLOOKUP(D2799,自助!C:F,4,FALSE)</f>
        <v>50</v>
      </c>
      <c r="K2799" t="str">
        <f t="shared" si="44"/>
        <v/>
      </c>
      <c r="L2799" s="12">
        <f>VLOOKUP(D2799,自助!C:G,5,FALSE)</f>
        <v>42901.46266203704</v>
      </c>
    </row>
    <row r="2800" spans="1:12" ht="14.25" hidden="1">
      <c r="A2800" t="s">
        <v>8028</v>
      </c>
      <c r="B2800" t="s">
        <v>8029</v>
      </c>
      <c r="C2800" s="10">
        <v>219680</v>
      </c>
      <c r="D2800" t="s">
        <v>8030</v>
      </c>
      <c r="E2800" s="10">
        <v>500</v>
      </c>
      <c r="F2800" s="12">
        <v>42901.46329861111</v>
      </c>
      <c r="G2800" t="s">
        <v>75</v>
      </c>
      <c r="H2800" t="s">
        <v>76</v>
      </c>
      <c r="I2800" t="s">
        <v>18469</v>
      </c>
      <c r="J2800">
        <f>VLOOKUP(D2800,自助!C:F,4,FALSE)</f>
        <v>500</v>
      </c>
      <c r="K2800" t="str">
        <f t="shared" si="44"/>
        <v/>
      </c>
      <c r="L2800" s="12">
        <f>VLOOKUP(D2800,自助!C:G,5,FALSE)</f>
        <v>42901.462685185186</v>
      </c>
    </row>
    <row r="2801" spans="1:12" ht="14.25" hidden="1">
      <c r="A2801" t="s">
        <v>8020</v>
      </c>
      <c r="B2801" t="s">
        <v>8021</v>
      </c>
      <c r="C2801" s="10">
        <v>219683</v>
      </c>
      <c r="D2801" t="s">
        <v>8031</v>
      </c>
      <c r="E2801" s="10">
        <v>50</v>
      </c>
      <c r="F2801" s="12">
        <v>42901.463333333333</v>
      </c>
      <c r="G2801" t="s">
        <v>75</v>
      </c>
      <c r="H2801" t="s">
        <v>76</v>
      </c>
      <c r="I2801" t="s">
        <v>18469</v>
      </c>
      <c r="J2801">
        <f>VLOOKUP(D2801,自助!C:F,4,FALSE)</f>
        <v>50</v>
      </c>
      <c r="K2801" t="str">
        <f t="shared" si="44"/>
        <v/>
      </c>
      <c r="L2801" s="12">
        <f>VLOOKUP(D2801,自助!C:G,5,FALSE)</f>
        <v>42901.46266203704</v>
      </c>
    </row>
    <row r="2802" spans="1:12" ht="14.25" hidden="1">
      <c r="A2802" t="s">
        <v>8032</v>
      </c>
      <c r="B2802" t="s">
        <v>8033</v>
      </c>
      <c r="C2802" s="10">
        <v>219684</v>
      </c>
      <c r="D2802" t="s">
        <v>8034</v>
      </c>
      <c r="E2802" s="10">
        <v>50</v>
      </c>
      <c r="F2802" s="12">
        <v>42901.463425925926</v>
      </c>
      <c r="G2802" t="s">
        <v>75</v>
      </c>
      <c r="H2802" t="s">
        <v>76</v>
      </c>
      <c r="I2802" t="s">
        <v>18469</v>
      </c>
      <c r="J2802">
        <f>VLOOKUP(D2802,自助!C:F,4,FALSE)</f>
        <v>50</v>
      </c>
      <c r="K2802" t="str">
        <f t="shared" si="44"/>
        <v/>
      </c>
      <c r="L2802" s="12">
        <f>VLOOKUP(D2802,自助!C:G,5,FALSE)</f>
        <v>42901.462800925925</v>
      </c>
    </row>
    <row r="2803" spans="1:12" ht="14.25" hidden="1">
      <c r="A2803" t="s">
        <v>8035</v>
      </c>
      <c r="B2803" t="s">
        <v>8036</v>
      </c>
      <c r="C2803" s="10">
        <v>219697</v>
      </c>
      <c r="D2803" t="s">
        <v>8037</v>
      </c>
      <c r="E2803" s="10">
        <v>50</v>
      </c>
      <c r="F2803" s="12">
        <v>42901.463599537034</v>
      </c>
      <c r="G2803" t="s">
        <v>75</v>
      </c>
      <c r="H2803" t="s">
        <v>76</v>
      </c>
      <c r="I2803" t="s">
        <v>18469</v>
      </c>
      <c r="J2803">
        <f>VLOOKUP(D2803,自助!C:F,4,FALSE)</f>
        <v>50</v>
      </c>
      <c r="K2803" t="str">
        <f t="shared" si="44"/>
        <v/>
      </c>
      <c r="L2803" s="12">
        <f>VLOOKUP(D2803,自助!C:G,5,FALSE)</f>
        <v>42901.462962962964</v>
      </c>
    </row>
    <row r="2804" spans="1:12" ht="14.25" hidden="1">
      <c r="A2804" t="s">
        <v>7595</v>
      </c>
      <c r="B2804" t="s">
        <v>7596</v>
      </c>
      <c r="C2804" s="10">
        <v>219746</v>
      </c>
      <c r="D2804" t="s">
        <v>8038</v>
      </c>
      <c r="E2804" s="10">
        <v>100</v>
      </c>
      <c r="F2804" s="12">
        <v>42901.464548611111</v>
      </c>
      <c r="G2804" t="s">
        <v>75</v>
      </c>
      <c r="H2804" t="s">
        <v>76</v>
      </c>
      <c r="I2804" t="s">
        <v>18469</v>
      </c>
      <c r="J2804">
        <f>VLOOKUP(D2804,自助!C:F,4,FALSE)</f>
        <v>100</v>
      </c>
      <c r="K2804" t="str">
        <f t="shared" si="44"/>
        <v/>
      </c>
      <c r="L2804" s="12">
        <f>VLOOKUP(D2804,自助!C:G,5,FALSE)</f>
        <v>42901.464039351849</v>
      </c>
    </row>
    <row r="2805" spans="1:12" ht="14.25" hidden="1">
      <c r="A2805" t="s">
        <v>8039</v>
      </c>
      <c r="B2805" t="s">
        <v>8040</v>
      </c>
      <c r="C2805" s="10">
        <v>219748</v>
      </c>
      <c r="D2805" t="s">
        <v>8041</v>
      </c>
      <c r="E2805" s="10">
        <v>1500</v>
      </c>
      <c r="F2805" s="12">
        <v>42901.464594907404</v>
      </c>
      <c r="G2805" t="s">
        <v>75</v>
      </c>
      <c r="H2805" t="s">
        <v>76</v>
      </c>
      <c r="I2805" t="s">
        <v>18469</v>
      </c>
      <c r="J2805">
        <f>VLOOKUP(D2805,自助!C:F,4,FALSE)</f>
        <v>1500</v>
      </c>
      <c r="K2805" t="str">
        <f t="shared" si="44"/>
        <v/>
      </c>
      <c r="L2805" s="12">
        <f>VLOOKUP(D2805,自助!C:G,5,FALSE)</f>
        <v>42901.464016203703</v>
      </c>
    </row>
    <row r="2806" spans="1:12" ht="14.25" hidden="1">
      <c r="A2806" t="s">
        <v>7780</v>
      </c>
      <c r="B2806" t="s">
        <v>7781</v>
      </c>
      <c r="C2806" s="10">
        <v>219760</v>
      </c>
      <c r="D2806" t="s">
        <v>8042</v>
      </c>
      <c r="E2806" s="10">
        <v>50</v>
      </c>
      <c r="F2806" s="12">
        <v>42901.464803240742</v>
      </c>
      <c r="G2806" t="s">
        <v>75</v>
      </c>
      <c r="H2806" t="s">
        <v>76</v>
      </c>
      <c r="I2806" t="s">
        <v>18469</v>
      </c>
      <c r="J2806">
        <f>VLOOKUP(D2806,自助!C:F,4,FALSE)</f>
        <v>50</v>
      </c>
      <c r="K2806" t="str">
        <f t="shared" si="44"/>
        <v/>
      </c>
      <c r="L2806" s="12">
        <f>VLOOKUP(D2806,自助!C:G,5,FALSE)</f>
        <v>42901.464247685188</v>
      </c>
    </row>
    <row r="2807" spans="1:12" ht="14.25" hidden="1">
      <c r="A2807" t="s">
        <v>8043</v>
      </c>
      <c r="B2807" t="s">
        <v>8044</v>
      </c>
      <c r="C2807" s="10">
        <v>219805</v>
      </c>
      <c r="D2807" t="s">
        <v>8045</v>
      </c>
      <c r="E2807" s="10">
        <v>50</v>
      </c>
      <c r="F2807" s="12">
        <v>42901.465381944443</v>
      </c>
      <c r="G2807" t="s">
        <v>75</v>
      </c>
      <c r="H2807" t="s">
        <v>76</v>
      </c>
      <c r="I2807" t="s">
        <v>18469</v>
      </c>
      <c r="J2807">
        <f>VLOOKUP(D2807,自助!C:F,4,FALSE)</f>
        <v>50</v>
      </c>
      <c r="K2807" t="str">
        <f t="shared" si="44"/>
        <v/>
      </c>
      <c r="L2807" s="12">
        <f>VLOOKUP(D2807,自助!C:G,5,FALSE)</f>
        <v>42901.464722222219</v>
      </c>
    </row>
    <row r="2808" spans="1:12" ht="14.25" hidden="1">
      <c r="A2808" t="s">
        <v>8046</v>
      </c>
      <c r="B2808" t="s">
        <v>8047</v>
      </c>
      <c r="C2808" s="10">
        <v>219806</v>
      </c>
      <c r="D2808" t="s">
        <v>8048</v>
      </c>
      <c r="E2808" s="10">
        <v>300</v>
      </c>
      <c r="F2808" s="12">
        <v>42901.465405092589</v>
      </c>
      <c r="G2808" t="s">
        <v>75</v>
      </c>
      <c r="H2808" t="s">
        <v>76</v>
      </c>
      <c r="I2808" t="s">
        <v>18469</v>
      </c>
      <c r="J2808">
        <f>VLOOKUP(D2808,自助!C:F,4,FALSE)</f>
        <v>300</v>
      </c>
      <c r="K2808" t="str">
        <f t="shared" si="44"/>
        <v/>
      </c>
      <c r="L2808" s="12">
        <f>VLOOKUP(D2808,自助!C:G,5,FALSE)</f>
        <v>42901.464895833335</v>
      </c>
    </row>
    <row r="2809" spans="1:12" ht="14.25" hidden="1">
      <c r="A2809" t="s">
        <v>8049</v>
      </c>
      <c r="B2809" t="s">
        <v>8050</v>
      </c>
      <c r="C2809" s="10">
        <v>219807</v>
      </c>
      <c r="D2809" t="s">
        <v>8051</v>
      </c>
      <c r="E2809" s="10">
        <v>100</v>
      </c>
      <c r="F2809" s="12">
        <v>42901.465428240743</v>
      </c>
      <c r="G2809" t="s">
        <v>75</v>
      </c>
      <c r="H2809" t="s">
        <v>76</v>
      </c>
      <c r="I2809" t="s">
        <v>18469</v>
      </c>
      <c r="J2809">
        <f>VLOOKUP(D2809,自助!C:F,4,FALSE)</f>
        <v>100</v>
      </c>
      <c r="K2809" t="str">
        <f t="shared" si="44"/>
        <v/>
      </c>
      <c r="L2809" s="12">
        <f>VLOOKUP(D2809,自助!C:G,5,FALSE)</f>
        <v>42901.464791666665</v>
      </c>
    </row>
    <row r="2810" spans="1:12" ht="14.25" hidden="1">
      <c r="A2810" t="s">
        <v>5093</v>
      </c>
      <c r="B2810" t="s">
        <v>5094</v>
      </c>
      <c r="C2810" s="10">
        <v>219826</v>
      </c>
      <c r="D2810" t="s">
        <v>8052</v>
      </c>
      <c r="E2810" s="10">
        <v>300</v>
      </c>
      <c r="F2810" s="12">
        <v>42901.465671296297</v>
      </c>
      <c r="G2810" t="s">
        <v>75</v>
      </c>
      <c r="H2810" t="s">
        <v>76</v>
      </c>
      <c r="I2810" t="s">
        <v>18469</v>
      </c>
      <c r="J2810">
        <f>VLOOKUP(D2810,自助!C:F,4,FALSE)</f>
        <v>300</v>
      </c>
      <c r="K2810" t="str">
        <f t="shared" si="44"/>
        <v/>
      </c>
      <c r="L2810" s="12">
        <f>VLOOKUP(D2810,自助!C:G,5,FALSE)</f>
        <v>42901.464745370373</v>
      </c>
    </row>
    <row r="2811" spans="1:12" ht="14.25" hidden="1">
      <c r="A2811" t="s">
        <v>4413</v>
      </c>
      <c r="B2811" t="s">
        <v>4414</v>
      </c>
      <c r="C2811" s="10">
        <v>219842</v>
      </c>
      <c r="D2811" t="s">
        <v>8053</v>
      </c>
      <c r="E2811" s="10">
        <v>3</v>
      </c>
      <c r="F2811" s="12">
        <v>42901.465891203705</v>
      </c>
      <c r="G2811" t="s">
        <v>75</v>
      </c>
      <c r="H2811" t="s">
        <v>76</v>
      </c>
      <c r="I2811" t="s">
        <v>18469</v>
      </c>
      <c r="J2811">
        <f>VLOOKUP(D2811,自助!C:F,4,FALSE)</f>
        <v>3</v>
      </c>
      <c r="K2811" t="str">
        <f t="shared" si="44"/>
        <v/>
      </c>
      <c r="L2811" s="12">
        <f>VLOOKUP(D2811,自助!C:G,5,FALSE)</f>
        <v>42901.465277777781</v>
      </c>
    </row>
    <row r="2812" spans="1:12" ht="14.25" hidden="1">
      <c r="A2812" t="s">
        <v>4413</v>
      </c>
      <c r="B2812" t="s">
        <v>4414</v>
      </c>
      <c r="C2812" s="10">
        <v>219872</v>
      </c>
      <c r="D2812" t="s">
        <v>8054</v>
      </c>
      <c r="E2812" s="10">
        <v>1</v>
      </c>
      <c r="F2812" s="12">
        <v>42901.466307870367</v>
      </c>
      <c r="G2812" t="s">
        <v>75</v>
      </c>
      <c r="H2812" t="s">
        <v>76</v>
      </c>
      <c r="I2812" t="s">
        <v>18469</v>
      </c>
      <c r="J2812">
        <f>VLOOKUP(D2812,自助!C:F,4,FALSE)</f>
        <v>1</v>
      </c>
      <c r="K2812" t="str">
        <f t="shared" si="44"/>
        <v/>
      </c>
      <c r="L2812" s="12">
        <f>VLOOKUP(D2812,自助!C:G,5,FALSE)</f>
        <v>42901.465729166666</v>
      </c>
    </row>
    <row r="2813" spans="1:12" ht="14.25" hidden="1">
      <c r="A2813" t="s">
        <v>7562</v>
      </c>
      <c r="B2813" t="s">
        <v>7563</v>
      </c>
      <c r="C2813" s="10">
        <v>219905</v>
      </c>
      <c r="D2813" t="s">
        <v>8055</v>
      </c>
      <c r="E2813" s="10">
        <v>105</v>
      </c>
      <c r="F2813" s="12">
        <v>42901.466770833336</v>
      </c>
      <c r="G2813" t="s">
        <v>75</v>
      </c>
      <c r="H2813" t="s">
        <v>76</v>
      </c>
      <c r="I2813" t="s">
        <v>18469</v>
      </c>
      <c r="J2813">
        <f>VLOOKUP(D2813,自助!C:F,4,FALSE)</f>
        <v>105</v>
      </c>
      <c r="K2813" t="str">
        <f t="shared" si="44"/>
        <v/>
      </c>
      <c r="L2813" s="12">
        <f>VLOOKUP(D2813,自助!C:G,5,FALSE)</f>
        <v>42901.466284722221</v>
      </c>
    </row>
    <row r="2814" spans="1:12" ht="14.25" hidden="1">
      <c r="A2814" t="s">
        <v>7688</v>
      </c>
      <c r="B2814" t="s">
        <v>7689</v>
      </c>
      <c r="C2814" s="10">
        <v>219927</v>
      </c>
      <c r="D2814" t="s">
        <v>8056</v>
      </c>
      <c r="E2814" s="10">
        <v>400</v>
      </c>
      <c r="F2814" s="12">
        <v>42901.467199074075</v>
      </c>
      <c r="G2814" t="s">
        <v>75</v>
      </c>
      <c r="H2814" t="s">
        <v>76</v>
      </c>
      <c r="I2814" t="s">
        <v>18469</v>
      </c>
      <c r="J2814">
        <f>VLOOKUP(D2814,自助!C:F,4,FALSE)</f>
        <v>400</v>
      </c>
      <c r="K2814" t="str">
        <f t="shared" si="44"/>
        <v/>
      </c>
      <c r="L2814" s="12">
        <f>VLOOKUP(D2814,自助!C:G,5,FALSE)</f>
        <v>42901.466678240744</v>
      </c>
    </row>
    <row r="2815" spans="1:12" ht="14.25" hidden="1">
      <c r="A2815" t="s">
        <v>7904</v>
      </c>
      <c r="B2815" t="s">
        <v>7905</v>
      </c>
      <c r="C2815" s="10">
        <v>219947</v>
      </c>
      <c r="D2815" t="s">
        <v>8057</v>
      </c>
      <c r="E2815" s="10">
        <v>450</v>
      </c>
      <c r="F2815" s="12">
        <v>42901.467349537037</v>
      </c>
      <c r="G2815" t="s">
        <v>75</v>
      </c>
      <c r="H2815" t="s">
        <v>76</v>
      </c>
      <c r="I2815" t="s">
        <v>18469</v>
      </c>
      <c r="J2815">
        <f>VLOOKUP(D2815,自助!C:F,4,FALSE)</f>
        <v>450</v>
      </c>
      <c r="K2815" t="str">
        <f t="shared" si="44"/>
        <v/>
      </c>
      <c r="L2815" s="12">
        <f>VLOOKUP(D2815,自助!C:G,5,FALSE)</f>
        <v>42901.466793981483</v>
      </c>
    </row>
    <row r="2816" spans="1:12" ht="14.25" hidden="1">
      <c r="A2816" t="s">
        <v>8058</v>
      </c>
      <c r="B2816" t="s">
        <v>8059</v>
      </c>
      <c r="C2816" s="10">
        <v>219986</v>
      </c>
      <c r="D2816" t="s">
        <v>8060</v>
      </c>
      <c r="E2816" s="10">
        <v>100</v>
      </c>
      <c r="F2816" s="12">
        <v>42901.467962962961</v>
      </c>
      <c r="G2816" t="s">
        <v>75</v>
      </c>
      <c r="H2816" t="s">
        <v>76</v>
      </c>
      <c r="I2816" t="s">
        <v>18469</v>
      </c>
      <c r="J2816">
        <f>VLOOKUP(D2816,自助!C:F,4,FALSE)</f>
        <v>100</v>
      </c>
      <c r="K2816" t="str">
        <f t="shared" si="44"/>
        <v/>
      </c>
      <c r="L2816" s="12">
        <f>VLOOKUP(D2816,自助!C:G,5,FALSE)</f>
        <v>42901.467407407406</v>
      </c>
    </row>
    <row r="2817" spans="1:12" ht="14.25" hidden="1">
      <c r="A2817" t="s">
        <v>8061</v>
      </c>
      <c r="B2817" t="s">
        <v>7901</v>
      </c>
      <c r="C2817" s="10">
        <v>220001</v>
      </c>
      <c r="D2817" t="s">
        <v>8062</v>
      </c>
      <c r="E2817" s="10">
        <v>20</v>
      </c>
      <c r="F2817" s="12">
        <v>42901.468136574076</v>
      </c>
      <c r="G2817" t="s">
        <v>75</v>
      </c>
      <c r="H2817" t="s">
        <v>76</v>
      </c>
      <c r="I2817" t="s">
        <v>18469</v>
      </c>
      <c r="J2817">
        <f>VLOOKUP(D2817,自助!C:F,4,FALSE)</f>
        <v>20</v>
      </c>
      <c r="K2817" t="str">
        <f t="shared" si="44"/>
        <v/>
      </c>
      <c r="L2817" s="12">
        <f>VLOOKUP(D2817,自助!C:G,5,FALSE)</f>
        <v>42901.467534722222</v>
      </c>
    </row>
    <row r="2818" spans="1:12" ht="14.25" hidden="1">
      <c r="A2818" t="s">
        <v>7366</v>
      </c>
      <c r="B2818" t="s">
        <v>7367</v>
      </c>
      <c r="C2818" s="10">
        <v>220010</v>
      </c>
      <c r="D2818" t="s">
        <v>8063</v>
      </c>
      <c r="E2818" s="10">
        <v>122</v>
      </c>
      <c r="F2818" s="12">
        <v>42901.468275462961</v>
      </c>
      <c r="G2818" t="s">
        <v>75</v>
      </c>
      <c r="H2818" t="s">
        <v>76</v>
      </c>
      <c r="I2818" t="s">
        <v>18469</v>
      </c>
      <c r="J2818">
        <f>VLOOKUP(D2818,自助!C:F,4,FALSE)</f>
        <v>122</v>
      </c>
      <c r="K2818" t="str">
        <f t="shared" si="44"/>
        <v/>
      </c>
      <c r="L2818" s="12">
        <f>VLOOKUP(D2818,自助!C:G,5,FALSE)</f>
        <v>42901.467812499999</v>
      </c>
    </row>
    <row r="2819" spans="1:12" ht="14.25" hidden="1">
      <c r="A2819" t="s">
        <v>8064</v>
      </c>
      <c r="B2819" t="s">
        <v>64</v>
      </c>
      <c r="C2819" s="10">
        <v>220023</v>
      </c>
      <c r="D2819" t="s">
        <v>8065</v>
      </c>
      <c r="E2819" s="10">
        <v>100</v>
      </c>
      <c r="F2819" s="12">
        <v>42901.468368055554</v>
      </c>
      <c r="G2819" t="s">
        <v>75</v>
      </c>
      <c r="H2819" t="s">
        <v>76</v>
      </c>
      <c r="I2819" t="s">
        <v>18469</v>
      </c>
      <c r="J2819">
        <f>VLOOKUP(D2819,自助!C:F,4,FALSE)</f>
        <v>100</v>
      </c>
      <c r="K2819" t="str">
        <f t="shared" si="44"/>
        <v/>
      </c>
      <c r="L2819" s="12">
        <f>VLOOKUP(D2819,自助!C:G,5,FALSE)</f>
        <v>42901.467766203707</v>
      </c>
    </row>
    <row r="2820" spans="1:12" ht="14.25" hidden="1">
      <c r="A2820" t="s">
        <v>245</v>
      </c>
      <c r="B2820" t="s">
        <v>246</v>
      </c>
      <c r="C2820" s="10">
        <v>220077</v>
      </c>
      <c r="D2820" t="s">
        <v>8066</v>
      </c>
      <c r="E2820" s="10">
        <v>1000</v>
      </c>
      <c r="F2820" s="12">
        <v>42901.469155092593</v>
      </c>
      <c r="G2820" t="s">
        <v>75</v>
      </c>
      <c r="H2820" t="s">
        <v>76</v>
      </c>
      <c r="I2820" t="s">
        <v>18469</v>
      </c>
      <c r="J2820">
        <f>VLOOKUP(D2820,自助!C:F,4,FALSE)</f>
        <v>1000</v>
      </c>
      <c r="K2820" t="str">
        <f t="shared" si="44"/>
        <v/>
      </c>
      <c r="L2820" s="12">
        <f>VLOOKUP(D2820,自助!C:G,5,FALSE)</f>
        <v>42901.468541666669</v>
      </c>
    </row>
    <row r="2821" spans="1:12" ht="14.25" hidden="1">
      <c r="A2821" t="s">
        <v>6774</v>
      </c>
      <c r="B2821" t="s">
        <v>6775</v>
      </c>
      <c r="C2821" s="10">
        <v>220078</v>
      </c>
      <c r="D2821" t="s">
        <v>8067</v>
      </c>
      <c r="E2821" s="10">
        <v>500</v>
      </c>
      <c r="F2821" s="12">
        <v>42901.469166666669</v>
      </c>
      <c r="G2821" t="s">
        <v>75</v>
      </c>
      <c r="H2821" t="s">
        <v>76</v>
      </c>
      <c r="I2821" t="s">
        <v>18469</v>
      </c>
      <c r="J2821">
        <f>VLOOKUP(D2821,自助!C:F,4,FALSE)</f>
        <v>500</v>
      </c>
      <c r="K2821" t="str">
        <f t="shared" si="44"/>
        <v/>
      </c>
      <c r="L2821" s="12">
        <f>VLOOKUP(D2821,自助!C:G,5,FALSE)</f>
        <v>42901.468599537038</v>
      </c>
    </row>
    <row r="2822" spans="1:12" ht="14.25" hidden="1">
      <c r="A2822" t="s">
        <v>6353</v>
      </c>
      <c r="B2822" t="s">
        <v>6354</v>
      </c>
      <c r="C2822" s="10">
        <v>220101</v>
      </c>
      <c r="D2822" t="s">
        <v>8068</v>
      </c>
      <c r="E2822" s="10">
        <v>5</v>
      </c>
      <c r="F2822" s="12">
        <v>42901.469293981485</v>
      </c>
      <c r="G2822" t="s">
        <v>75</v>
      </c>
      <c r="H2822" t="s">
        <v>76</v>
      </c>
      <c r="I2822" t="s">
        <v>18469</v>
      </c>
      <c r="J2822">
        <f>VLOOKUP(D2822,自助!C:F,4,FALSE)</f>
        <v>5</v>
      </c>
      <c r="K2822" t="str">
        <f t="shared" si="44"/>
        <v/>
      </c>
      <c r="L2822" s="12">
        <f>VLOOKUP(D2822,自助!C:G,5,FALSE)</f>
        <v>42901.4687037037</v>
      </c>
    </row>
    <row r="2823" spans="1:12" ht="14.25" hidden="1">
      <c r="A2823" t="s">
        <v>6774</v>
      </c>
      <c r="B2823" t="s">
        <v>6775</v>
      </c>
      <c r="C2823" s="10">
        <v>220143</v>
      </c>
      <c r="D2823" t="s">
        <v>8069</v>
      </c>
      <c r="E2823" s="10">
        <v>1000</v>
      </c>
      <c r="F2823" s="12">
        <v>42901.469976851855</v>
      </c>
      <c r="G2823" t="s">
        <v>75</v>
      </c>
      <c r="H2823" t="s">
        <v>76</v>
      </c>
      <c r="I2823" t="s">
        <v>18469</v>
      </c>
      <c r="J2823">
        <f>VLOOKUP(D2823,自助!C:F,4,FALSE)</f>
        <v>1000</v>
      </c>
      <c r="K2823" t="str">
        <f t="shared" si="44"/>
        <v/>
      </c>
      <c r="L2823" s="12">
        <f>VLOOKUP(D2823,自助!C:G,5,FALSE)</f>
        <v>42901.469467592593</v>
      </c>
    </row>
    <row r="2824" spans="1:12" ht="14.25" hidden="1">
      <c r="A2824" t="s">
        <v>7938</v>
      </c>
      <c r="B2824" t="s">
        <v>7939</v>
      </c>
      <c r="C2824" s="10">
        <v>220158</v>
      </c>
      <c r="D2824" t="s">
        <v>8070</v>
      </c>
      <c r="E2824" s="10">
        <v>200</v>
      </c>
      <c r="F2824" s="12">
        <v>42901.470231481479</v>
      </c>
      <c r="G2824" t="s">
        <v>75</v>
      </c>
      <c r="H2824" t="s">
        <v>76</v>
      </c>
      <c r="I2824" t="s">
        <v>18469</v>
      </c>
      <c r="J2824">
        <f>VLOOKUP(D2824,自助!C:F,4,FALSE)</f>
        <v>200</v>
      </c>
      <c r="K2824" t="str">
        <f t="shared" si="44"/>
        <v/>
      </c>
      <c r="L2824" s="12">
        <f>VLOOKUP(D2824,自助!C:G,5,FALSE)</f>
        <v>42901.46974537037</v>
      </c>
    </row>
    <row r="2825" spans="1:12" ht="14.25" hidden="1">
      <c r="A2825" t="s">
        <v>8071</v>
      </c>
      <c r="B2825" t="s">
        <v>8072</v>
      </c>
      <c r="C2825" s="10">
        <v>220227</v>
      </c>
      <c r="D2825" t="s">
        <v>8073</v>
      </c>
      <c r="E2825" s="10">
        <v>20</v>
      </c>
      <c r="F2825" s="12">
        <v>42901.471377314818</v>
      </c>
      <c r="G2825" t="s">
        <v>75</v>
      </c>
      <c r="H2825" t="s">
        <v>76</v>
      </c>
      <c r="I2825" t="s">
        <v>18469</v>
      </c>
      <c r="J2825">
        <f>VLOOKUP(D2825,自助!C:F,4,FALSE)</f>
        <v>20</v>
      </c>
      <c r="K2825" t="str">
        <f t="shared" si="44"/>
        <v/>
      </c>
      <c r="L2825" s="12">
        <f>VLOOKUP(D2825,自助!C:G,5,FALSE)</f>
        <v>42901.469606481478</v>
      </c>
    </row>
    <row r="2826" spans="1:12" ht="14.25" hidden="1">
      <c r="A2826" t="s">
        <v>8074</v>
      </c>
      <c r="B2826" t="s">
        <v>8075</v>
      </c>
      <c r="C2826" s="10">
        <v>220242</v>
      </c>
      <c r="D2826" t="s">
        <v>8076</v>
      </c>
      <c r="E2826" s="10">
        <v>100</v>
      </c>
      <c r="F2826" s="12">
        <v>42901.471574074072</v>
      </c>
      <c r="G2826" t="s">
        <v>75</v>
      </c>
      <c r="H2826" t="s">
        <v>76</v>
      </c>
      <c r="I2826" t="s">
        <v>18469</v>
      </c>
      <c r="J2826">
        <f>VLOOKUP(D2826,自助!C:F,4,FALSE)</f>
        <v>100</v>
      </c>
      <c r="K2826" t="str">
        <f t="shared" si="44"/>
        <v/>
      </c>
      <c r="L2826" s="12">
        <f>VLOOKUP(D2826,自助!C:G,5,FALSE)</f>
        <v>42901.470891203702</v>
      </c>
    </row>
    <row r="2827" spans="1:12" ht="14.25" hidden="1">
      <c r="A2827" t="s">
        <v>8005</v>
      </c>
      <c r="B2827" t="s">
        <v>8006</v>
      </c>
      <c r="C2827" s="10">
        <v>220251</v>
      </c>
      <c r="D2827" t="s">
        <v>8077</v>
      </c>
      <c r="E2827" s="10">
        <v>10</v>
      </c>
      <c r="F2827" s="12">
        <v>42901.471689814818</v>
      </c>
      <c r="G2827" t="s">
        <v>75</v>
      </c>
      <c r="H2827" t="s">
        <v>76</v>
      </c>
      <c r="I2827" t="s">
        <v>18469</v>
      </c>
      <c r="J2827">
        <f>VLOOKUP(D2827,自助!C:F,4,FALSE)</f>
        <v>10</v>
      </c>
      <c r="K2827" t="str">
        <f t="shared" si="44"/>
        <v/>
      </c>
      <c r="L2827" s="12">
        <f>VLOOKUP(D2827,自助!C:G,5,FALSE)</f>
        <v>42901.471168981479</v>
      </c>
    </row>
    <row r="2828" spans="1:12" ht="14.25" hidden="1">
      <c r="A2828" t="s">
        <v>8078</v>
      </c>
      <c r="B2828" t="s">
        <v>8079</v>
      </c>
      <c r="C2828" s="10">
        <v>220262</v>
      </c>
      <c r="D2828" t="s">
        <v>8080</v>
      </c>
      <c r="E2828" s="10">
        <v>1000</v>
      </c>
      <c r="F2828" s="12">
        <v>42901.471886574072</v>
      </c>
      <c r="G2828" t="s">
        <v>75</v>
      </c>
      <c r="H2828" t="s">
        <v>76</v>
      </c>
      <c r="I2828" t="s">
        <v>18469</v>
      </c>
      <c r="J2828">
        <f>VLOOKUP(D2828,自助!C:F,4,FALSE)</f>
        <v>1000</v>
      </c>
      <c r="K2828" t="str">
        <f t="shared" si="44"/>
        <v/>
      </c>
      <c r="L2828" s="12">
        <f>VLOOKUP(D2828,自助!C:G,5,FALSE)</f>
        <v>42901.471238425926</v>
      </c>
    </row>
    <row r="2829" spans="1:12" ht="14.25" hidden="1">
      <c r="A2829" t="s">
        <v>8081</v>
      </c>
      <c r="B2829" t="s">
        <v>8082</v>
      </c>
      <c r="C2829" s="10">
        <v>220276</v>
      </c>
      <c r="D2829" t="s">
        <v>8083</v>
      </c>
      <c r="E2829" s="10">
        <v>100</v>
      </c>
      <c r="F2829" s="12">
        <v>42901.472141203703</v>
      </c>
      <c r="G2829" t="s">
        <v>75</v>
      </c>
      <c r="H2829" t="s">
        <v>76</v>
      </c>
      <c r="I2829" t="s">
        <v>18469</v>
      </c>
      <c r="J2829">
        <f>VLOOKUP(D2829,自助!C:F,4,FALSE)</f>
        <v>100</v>
      </c>
      <c r="K2829" t="str">
        <f t="shared" si="44"/>
        <v/>
      </c>
      <c r="L2829" s="12">
        <f>VLOOKUP(D2829,自助!C:G,5,FALSE)</f>
        <v>42901.471539351849</v>
      </c>
    </row>
    <row r="2830" spans="1:12" ht="14.25" hidden="1">
      <c r="A2830" t="s">
        <v>8084</v>
      </c>
      <c r="B2830" t="s">
        <v>8085</v>
      </c>
      <c r="C2830" s="10">
        <v>220296</v>
      </c>
      <c r="D2830" t="s">
        <v>8086</v>
      </c>
      <c r="E2830" s="10">
        <v>20</v>
      </c>
      <c r="F2830" s="12">
        <v>42901.472488425927</v>
      </c>
      <c r="G2830" t="s">
        <v>75</v>
      </c>
      <c r="H2830" t="s">
        <v>76</v>
      </c>
      <c r="I2830" t="s">
        <v>18469</v>
      </c>
      <c r="J2830">
        <f>VLOOKUP(D2830,自助!C:F,4,FALSE)</f>
        <v>20</v>
      </c>
      <c r="K2830" t="str">
        <f t="shared" si="44"/>
        <v/>
      </c>
      <c r="L2830" s="12">
        <f>VLOOKUP(D2830,自助!C:G,5,FALSE)</f>
        <v>42901.471898148149</v>
      </c>
    </row>
    <row r="2831" spans="1:12" ht="14.25" hidden="1">
      <c r="A2831" t="s">
        <v>8043</v>
      </c>
      <c r="B2831" t="s">
        <v>8044</v>
      </c>
      <c r="C2831" s="10">
        <v>220304</v>
      </c>
      <c r="D2831" t="s">
        <v>8087</v>
      </c>
      <c r="E2831" s="10">
        <v>28</v>
      </c>
      <c r="F2831" s="12">
        <v>42901.472812499997</v>
      </c>
      <c r="G2831" t="s">
        <v>75</v>
      </c>
      <c r="H2831" t="s">
        <v>76</v>
      </c>
      <c r="I2831" t="s">
        <v>18469</v>
      </c>
      <c r="J2831">
        <f>VLOOKUP(D2831,自助!C:F,4,FALSE)</f>
        <v>28</v>
      </c>
      <c r="K2831" t="str">
        <f t="shared" si="44"/>
        <v/>
      </c>
      <c r="L2831" s="12">
        <f>VLOOKUP(D2831,自助!C:G,5,FALSE)</f>
        <v>42901.472268518519</v>
      </c>
    </row>
    <row r="2832" spans="1:12" ht="14.25" hidden="1">
      <c r="A2832" t="s">
        <v>8088</v>
      </c>
      <c r="B2832" t="s">
        <v>8089</v>
      </c>
      <c r="C2832" s="10">
        <v>220307</v>
      </c>
      <c r="D2832" t="s">
        <v>8090</v>
      </c>
      <c r="E2832" s="10">
        <v>200</v>
      </c>
      <c r="F2832" s="12">
        <v>42901.472858796296</v>
      </c>
      <c r="G2832" t="s">
        <v>75</v>
      </c>
      <c r="H2832" t="s">
        <v>76</v>
      </c>
      <c r="I2832" t="s">
        <v>18469</v>
      </c>
      <c r="J2832">
        <f>VLOOKUP(D2832,自助!C:F,4,FALSE)</f>
        <v>200</v>
      </c>
      <c r="K2832" t="str">
        <f t="shared" si="44"/>
        <v/>
      </c>
      <c r="L2832" s="12">
        <f>VLOOKUP(D2832,自助!C:G,5,FALSE)</f>
        <v>42901.472199074073</v>
      </c>
    </row>
    <row r="2833" spans="1:12" ht="14.25" hidden="1">
      <c r="A2833" t="s">
        <v>8023</v>
      </c>
      <c r="B2833" t="s">
        <v>6939</v>
      </c>
      <c r="C2833" s="10">
        <v>220373</v>
      </c>
      <c r="D2833" t="s">
        <v>8091</v>
      </c>
      <c r="E2833" s="10">
        <v>300</v>
      </c>
      <c r="F2833" s="12">
        <v>42901.473958333336</v>
      </c>
      <c r="G2833" t="s">
        <v>75</v>
      </c>
      <c r="H2833" t="s">
        <v>76</v>
      </c>
      <c r="I2833" t="s">
        <v>18469</v>
      </c>
      <c r="J2833">
        <f>VLOOKUP(D2833,自助!C:F,4,FALSE)</f>
        <v>300</v>
      </c>
      <c r="K2833" t="str">
        <f t="shared" si="44"/>
        <v/>
      </c>
      <c r="L2833" s="12">
        <f>VLOOKUP(D2833,自助!C:G,5,FALSE)</f>
        <v>42901.473368055558</v>
      </c>
    </row>
    <row r="2834" spans="1:12" ht="14.25" hidden="1">
      <c r="A2834" t="s">
        <v>8092</v>
      </c>
      <c r="B2834" t="s">
        <v>8093</v>
      </c>
      <c r="C2834" s="10">
        <v>220396</v>
      </c>
      <c r="D2834" t="s">
        <v>8094</v>
      </c>
      <c r="E2834" s="10">
        <v>500</v>
      </c>
      <c r="F2834" s="12">
        <v>42901.474259259259</v>
      </c>
      <c r="G2834" t="s">
        <v>75</v>
      </c>
      <c r="H2834" t="s">
        <v>76</v>
      </c>
      <c r="I2834" t="s">
        <v>18469</v>
      </c>
      <c r="J2834">
        <f>VLOOKUP(D2834,自助!C:F,4,FALSE)</f>
        <v>500</v>
      </c>
      <c r="K2834" t="str">
        <f t="shared" si="44"/>
        <v/>
      </c>
      <c r="L2834" s="12">
        <f>VLOOKUP(D2834,自助!C:G,5,FALSE)</f>
        <v>42901.473599537036</v>
      </c>
    </row>
    <row r="2835" spans="1:12" ht="14.25" hidden="1">
      <c r="A2835" t="s">
        <v>8095</v>
      </c>
      <c r="B2835" t="s">
        <v>8096</v>
      </c>
      <c r="C2835" s="10">
        <v>220399</v>
      </c>
      <c r="D2835" t="s">
        <v>8097</v>
      </c>
      <c r="E2835" s="10">
        <v>20</v>
      </c>
      <c r="F2835" s="12">
        <v>42901.474293981482</v>
      </c>
      <c r="G2835" t="s">
        <v>75</v>
      </c>
      <c r="H2835" t="s">
        <v>76</v>
      </c>
      <c r="I2835" t="s">
        <v>18469</v>
      </c>
      <c r="J2835">
        <f>VLOOKUP(D2835,自助!C:F,4,FALSE)</f>
        <v>20</v>
      </c>
      <c r="K2835" t="str">
        <f t="shared" si="44"/>
        <v/>
      </c>
      <c r="L2835" s="12">
        <f>VLOOKUP(D2835,自助!C:G,5,FALSE)</f>
        <v>42901.47378472222</v>
      </c>
    </row>
    <row r="2836" spans="1:12" ht="14.25" hidden="1">
      <c r="A2836" t="s">
        <v>8035</v>
      </c>
      <c r="B2836" t="s">
        <v>8036</v>
      </c>
      <c r="C2836" s="10">
        <v>220402</v>
      </c>
      <c r="D2836" t="s">
        <v>8098</v>
      </c>
      <c r="E2836" s="10">
        <v>100</v>
      </c>
      <c r="F2836" s="12">
        <v>42901.474317129629</v>
      </c>
      <c r="G2836" t="s">
        <v>75</v>
      </c>
      <c r="H2836" t="s">
        <v>76</v>
      </c>
      <c r="I2836" t="s">
        <v>18469</v>
      </c>
      <c r="J2836">
        <f>VLOOKUP(D2836,自助!C:F,4,FALSE)</f>
        <v>100</v>
      </c>
      <c r="K2836" t="str">
        <f t="shared" si="44"/>
        <v/>
      </c>
      <c r="L2836" s="12">
        <f>VLOOKUP(D2836,自助!C:G,5,FALSE)</f>
        <v>42901.473611111112</v>
      </c>
    </row>
    <row r="2837" spans="1:12" ht="14.25" hidden="1">
      <c r="A2837" t="s">
        <v>2046</v>
      </c>
      <c r="B2837" t="s">
        <v>2047</v>
      </c>
      <c r="C2837" s="10">
        <v>220412</v>
      </c>
      <c r="D2837" t="s">
        <v>8099</v>
      </c>
      <c r="E2837" s="10">
        <v>400</v>
      </c>
      <c r="F2837" s="12">
        <v>42901.474606481483</v>
      </c>
      <c r="G2837" t="s">
        <v>75</v>
      </c>
      <c r="H2837" t="s">
        <v>76</v>
      </c>
      <c r="I2837" t="s">
        <v>18469</v>
      </c>
      <c r="J2837">
        <f>VLOOKUP(D2837,自助!C:F,4,FALSE)</f>
        <v>400</v>
      </c>
      <c r="K2837" t="str">
        <f t="shared" si="44"/>
        <v/>
      </c>
      <c r="L2837" s="12">
        <f>VLOOKUP(D2837,自助!C:G,5,FALSE)</f>
        <v>42901.474016203705</v>
      </c>
    </row>
    <row r="2838" spans="1:12" ht="14.25" hidden="1">
      <c r="A2838" t="s">
        <v>8100</v>
      </c>
      <c r="B2838" t="s">
        <v>8101</v>
      </c>
      <c r="C2838" s="10">
        <v>220417</v>
      </c>
      <c r="D2838" t="s">
        <v>8102</v>
      </c>
      <c r="E2838" s="10">
        <v>20</v>
      </c>
      <c r="F2838" s="12">
        <v>42901.474664351852</v>
      </c>
      <c r="G2838" t="s">
        <v>75</v>
      </c>
      <c r="H2838" t="s">
        <v>76</v>
      </c>
      <c r="I2838" t="s">
        <v>18469</v>
      </c>
      <c r="J2838">
        <f>VLOOKUP(D2838,自助!C:F,4,FALSE)</f>
        <v>20</v>
      </c>
      <c r="K2838" t="str">
        <f t="shared" si="44"/>
        <v/>
      </c>
      <c r="L2838" s="12">
        <f>VLOOKUP(D2838,自助!C:G,5,FALSE)</f>
        <v>42901.474085648151</v>
      </c>
    </row>
    <row r="2839" spans="1:12" ht="14.25" hidden="1">
      <c r="A2839" t="s">
        <v>8103</v>
      </c>
      <c r="B2839" t="s">
        <v>8104</v>
      </c>
      <c r="C2839" s="10">
        <v>220421</v>
      </c>
      <c r="D2839" t="s">
        <v>8105</v>
      </c>
      <c r="E2839" s="10">
        <v>300</v>
      </c>
      <c r="F2839" s="12">
        <v>42901.474710648145</v>
      </c>
      <c r="G2839" t="s">
        <v>75</v>
      </c>
      <c r="H2839" t="s">
        <v>76</v>
      </c>
      <c r="I2839" t="s">
        <v>18469</v>
      </c>
      <c r="J2839">
        <f>VLOOKUP(D2839,自助!C:F,4,FALSE)</f>
        <v>300</v>
      </c>
      <c r="K2839" t="str">
        <f t="shared" si="44"/>
        <v/>
      </c>
      <c r="L2839" s="12">
        <f>VLOOKUP(D2839,自助!C:G,5,FALSE)</f>
        <v>42901.474120370367</v>
      </c>
    </row>
    <row r="2840" spans="1:12" ht="14.25" hidden="1">
      <c r="A2840" t="s">
        <v>7638</v>
      </c>
      <c r="B2840" t="s">
        <v>7639</v>
      </c>
      <c r="C2840" s="10">
        <v>220452</v>
      </c>
      <c r="D2840" t="s">
        <v>8106</v>
      </c>
      <c r="E2840" s="10">
        <v>500</v>
      </c>
      <c r="F2840" s="12">
        <v>42901.475104166668</v>
      </c>
      <c r="G2840" t="s">
        <v>75</v>
      </c>
      <c r="H2840" t="s">
        <v>76</v>
      </c>
      <c r="I2840" t="s">
        <v>18469</v>
      </c>
      <c r="J2840">
        <f>VLOOKUP(D2840,自助!C:F,4,FALSE)</f>
        <v>500</v>
      </c>
      <c r="K2840" t="str">
        <f t="shared" si="44"/>
        <v/>
      </c>
      <c r="L2840" s="12">
        <f>VLOOKUP(D2840,自助!C:G,5,FALSE)</f>
        <v>42901.474548611113</v>
      </c>
    </row>
    <row r="2841" spans="1:12" ht="14.25" hidden="1">
      <c r="A2841" t="s">
        <v>8107</v>
      </c>
      <c r="B2841" t="s">
        <v>8108</v>
      </c>
      <c r="C2841" s="10">
        <v>220455</v>
      </c>
      <c r="D2841" t="s">
        <v>8109</v>
      </c>
      <c r="E2841" s="10">
        <v>200</v>
      </c>
      <c r="F2841" s="12">
        <v>42901.475138888891</v>
      </c>
      <c r="G2841" t="s">
        <v>75</v>
      </c>
      <c r="H2841" t="s">
        <v>76</v>
      </c>
      <c r="I2841" t="s">
        <v>18469</v>
      </c>
      <c r="J2841">
        <f>VLOOKUP(D2841,自助!C:F,4,FALSE)</f>
        <v>200</v>
      </c>
      <c r="K2841" t="str">
        <f t="shared" si="44"/>
        <v/>
      </c>
      <c r="L2841" s="12">
        <f>VLOOKUP(D2841,自助!C:G,5,FALSE)</f>
        <v>42901.474363425928</v>
      </c>
    </row>
    <row r="2842" spans="1:12" ht="14.25" hidden="1">
      <c r="A2842" t="s">
        <v>8110</v>
      </c>
      <c r="B2842" t="s">
        <v>8111</v>
      </c>
      <c r="C2842" s="10">
        <v>220456</v>
      </c>
      <c r="D2842" t="s">
        <v>8112</v>
      </c>
      <c r="E2842" s="10">
        <v>20</v>
      </c>
      <c r="F2842" s="12">
        <v>42901.475162037037</v>
      </c>
      <c r="G2842" t="s">
        <v>75</v>
      </c>
      <c r="H2842" t="s">
        <v>76</v>
      </c>
      <c r="I2842" t="s">
        <v>18469</v>
      </c>
      <c r="J2842">
        <f>VLOOKUP(D2842,自助!C:F,4,FALSE)</f>
        <v>20</v>
      </c>
      <c r="K2842" t="str">
        <f t="shared" si="44"/>
        <v/>
      </c>
      <c r="L2842" s="12">
        <f>VLOOKUP(D2842,自助!C:G,5,FALSE)</f>
        <v>42901.474548611113</v>
      </c>
    </row>
    <row r="2843" spans="1:12" ht="14.25" hidden="1">
      <c r="A2843" t="s">
        <v>8113</v>
      </c>
      <c r="B2843" t="s">
        <v>8114</v>
      </c>
      <c r="C2843" s="10">
        <v>220468</v>
      </c>
      <c r="D2843" t="s">
        <v>8115</v>
      </c>
      <c r="E2843" s="10">
        <v>100</v>
      </c>
      <c r="F2843" s="12">
        <v>42901.475335648145</v>
      </c>
      <c r="G2843" t="s">
        <v>75</v>
      </c>
      <c r="H2843" t="s">
        <v>76</v>
      </c>
      <c r="I2843" t="s">
        <v>18469</v>
      </c>
      <c r="J2843">
        <f>VLOOKUP(D2843,自助!C:F,4,FALSE)</f>
        <v>100</v>
      </c>
      <c r="K2843" t="str">
        <f t="shared" si="44"/>
        <v/>
      </c>
      <c r="L2843" s="12">
        <f>VLOOKUP(D2843,自助!C:G,5,FALSE)</f>
        <v>42901.474583333336</v>
      </c>
    </row>
    <row r="2844" spans="1:12" ht="14.25" hidden="1">
      <c r="A2844" t="s">
        <v>8116</v>
      </c>
      <c r="B2844" t="s">
        <v>8117</v>
      </c>
      <c r="C2844" s="10">
        <v>220469</v>
      </c>
      <c r="D2844" t="s">
        <v>8118</v>
      </c>
      <c r="E2844" s="10">
        <v>500</v>
      </c>
      <c r="F2844" s="12">
        <v>42901.475335648145</v>
      </c>
      <c r="G2844" t="s">
        <v>75</v>
      </c>
      <c r="H2844" t="s">
        <v>76</v>
      </c>
      <c r="I2844" t="s">
        <v>18469</v>
      </c>
      <c r="J2844">
        <f>VLOOKUP(D2844,自助!C:F,4,FALSE)</f>
        <v>500</v>
      </c>
      <c r="K2844" t="str">
        <f t="shared" si="44"/>
        <v/>
      </c>
      <c r="L2844" s="12">
        <f>VLOOKUP(D2844,自助!C:G,5,FALSE)</f>
        <v>42901.474756944444</v>
      </c>
    </row>
    <row r="2845" spans="1:12" ht="14.25" hidden="1">
      <c r="A2845" t="s">
        <v>7369</v>
      </c>
      <c r="B2845" t="s">
        <v>1101</v>
      </c>
      <c r="C2845" s="10">
        <v>220532</v>
      </c>
      <c r="D2845" t="s">
        <v>8119</v>
      </c>
      <c r="E2845" s="10">
        <v>5000</v>
      </c>
      <c r="F2845" s="12">
        <v>42901.476284722223</v>
      </c>
      <c r="G2845" t="s">
        <v>75</v>
      </c>
      <c r="H2845" t="s">
        <v>76</v>
      </c>
      <c r="I2845" t="s">
        <v>18469</v>
      </c>
      <c r="J2845">
        <f>VLOOKUP(D2845,自助!C:F,4,FALSE)</f>
        <v>5000</v>
      </c>
      <c r="K2845" t="str">
        <f t="shared" si="44"/>
        <v/>
      </c>
      <c r="L2845" s="12">
        <f>VLOOKUP(D2845,自助!C:G,5,FALSE)</f>
        <v>42901.475740740738</v>
      </c>
    </row>
    <row r="2846" spans="1:12" ht="14.25" hidden="1">
      <c r="A2846" t="s">
        <v>6507</v>
      </c>
      <c r="B2846" t="s">
        <v>6508</v>
      </c>
      <c r="C2846" s="10">
        <v>220688</v>
      </c>
      <c r="D2846" t="s">
        <v>8120</v>
      </c>
      <c r="E2846" s="10">
        <v>1900</v>
      </c>
      <c r="F2846" s="12">
        <v>42901.478877314818</v>
      </c>
      <c r="G2846" t="s">
        <v>75</v>
      </c>
      <c r="H2846" t="s">
        <v>76</v>
      </c>
      <c r="I2846" t="s">
        <v>18469</v>
      </c>
      <c r="J2846">
        <f>VLOOKUP(D2846,自助!C:F,4,FALSE)</f>
        <v>1900</v>
      </c>
      <c r="K2846" t="str">
        <f t="shared" si="44"/>
        <v/>
      </c>
      <c r="L2846" s="12">
        <f>VLOOKUP(D2846,自助!C:G,5,FALSE)</f>
        <v>42901.478182870371</v>
      </c>
    </row>
    <row r="2847" spans="1:12" ht="14.25" hidden="1">
      <c r="A2847" t="s">
        <v>6507</v>
      </c>
      <c r="B2847" t="s">
        <v>6508</v>
      </c>
      <c r="C2847" s="10">
        <v>220701</v>
      </c>
      <c r="D2847" t="s">
        <v>8121</v>
      </c>
      <c r="E2847" s="10">
        <v>100</v>
      </c>
      <c r="F2847" s="12">
        <v>42901.479189814818</v>
      </c>
      <c r="G2847" t="s">
        <v>75</v>
      </c>
      <c r="H2847" t="s">
        <v>76</v>
      </c>
      <c r="I2847" t="s">
        <v>18469</v>
      </c>
      <c r="J2847">
        <f>VLOOKUP(D2847,自助!C:F,4,FALSE)</f>
        <v>100</v>
      </c>
      <c r="K2847" t="str">
        <f t="shared" si="44"/>
        <v/>
      </c>
      <c r="L2847" s="12">
        <f>VLOOKUP(D2847,自助!C:G,5,FALSE)</f>
        <v>42901.478622685187</v>
      </c>
    </row>
    <row r="2848" spans="1:12" ht="14.25" hidden="1">
      <c r="A2848" t="s">
        <v>8122</v>
      </c>
      <c r="B2848" t="s">
        <v>8123</v>
      </c>
      <c r="C2848" s="10">
        <v>220753</v>
      </c>
      <c r="D2848" t="s">
        <v>8124</v>
      </c>
      <c r="E2848" s="10">
        <v>50</v>
      </c>
      <c r="F2848" s="12">
        <v>42901.480266203704</v>
      </c>
      <c r="G2848" t="s">
        <v>75</v>
      </c>
      <c r="H2848" t="s">
        <v>76</v>
      </c>
      <c r="I2848" t="s">
        <v>18469</v>
      </c>
      <c r="J2848">
        <f>VLOOKUP(D2848,自助!C:F,4,FALSE)</f>
        <v>50</v>
      </c>
      <c r="K2848" t="str">
        <f t="shared" si="44"/>
        <v/>
      </c>
      <c r="L2848" s="12">
        <f>VLOOKUP(D2848,自助!C:G,5,FALSE)</f>
        <v>42901.479687500003</v>
      </c>
    </row>
    <row r="2849" spans="1:12" ht="14.25" hidden="1">
      <c r="A2849" t="s">
        <v>8125</v>
      </c>
      <c r="B2849" t="s">
        <v>8126</v>
      </c>
      <c r="C2849" s="10">
        <v>220754</v>
      </c>
      <c r="D2849" t="s">
        <v>8127</v>
      </c>
      <c r="E2849" s="10">
        <v>100</v>
      </c>
      <c r="F2849" s="12">
        <v>42901.480266203704</v>
      </c>
      <c r="G2849" t="s">
        <v>75</v>
      </c>
      <c r="H2849" t="s">
        <v>76</v>
      </c>
      <c r="I2849" t="s">
        <v>18469</v>
      </c>
      <c r="J2849">
        <f>VLOOKUP(D2849,自助!C:F,4,FALSE)</f>
        <v>100</v>
      </c>
      <c r="K2849" t="str">
        <f t="shared" si="44"/>
        <v/>
      </c>
      <c r="L2849" s="12">
        <f>VLOOKUP(D2849,自助!C:G,5,FALSE)</f>
        <v>42901.479675925926</v>
      </c>
    </row>
    <row r="2850" spans="1:12" ht="14.25" hidden="1">
      <c r="A2850" t="s">
        <v>8128</v>
      </c>
      <c r="B2850" t="s">
        <v>889</v>
      </c>
      <c r="C2850" s="10">
        <v>220765</v>
      </c>
      <c r="D2850" t="s">
        <v>8129</v>
      </c>
      <c r="E2850" s="10">
        <v>100</v>
      </c>
      <c r="F2850" s="12">
        <v>42901.480543981481</v>
      </c>
      <c r="G2850" t="s">
        <v>75</v>
      </c>
      <c r="H2850" t="s">
        <v>76</v>
      </c>
      <c r="I2850" t="s">
        <v>18469</v>
      </c>
      <c r="J2850">
        <f>VLOOKUP(D2850,自助!C:F,4,FALSE)</f>
        <v>100</v>
      </c>
      <c r="K2850" t="str">
        <f t="shared" si="44"/>
        <v/>
      </c>
      <c r="L2850" s="12">
        <f>VLOOKUP(D2850,自助!C:G,5,FALSE)</f>
        <v>42901.48</v>
      </c>
    </row>
    <row r="2851" spans="1:12" ht="14.25" hidden="1">
      <c r="A2851" t="s">
        <v>8130</v>
      </c>
      <c r="B2851" t="s">
        <v>8131</v>
      </c>
      <c r="C2851" s="10">
        <v>220790</v>
      </c>
      <c r="D2851" t="s">
        <v>8132</v>
      </c>
      <c r="E2851" s="10">
        <v>2500</v>
      </c>
      <c r="F2851" s="12">
        <v>42901.480740740742</v>
      </c>
      <c r="G2851" t="s">
        <v>75</v>
      </c>
      <c r="H2851" t="s">
        <v>76</v>
      </c>
      <c r="I2851" t="s">
        <v>18469</v>
      </c>
      <c r="J2851">
        <f>VLOOKUP(D2851,自助!C:F,4,FALSE)</f>
        <v>2500</v>
      </c>
      <c r="K2851" t="str">
        <f t="shared" si="44"/>
        <v/>
      </c>
      <c r="L2851" s="12">
        <f>VLOOKUP(D2851,自助!C:G,5,FALSE)</f>
        <v>42901.480150462965</v>
      </c>
    </row>
    <row r="2852" spans="1:12" ht="14.25" hidden="1">
      <c r="A2852" t="s">
        <v>7780</v>
      </c>
      <c r="B2852" t="s">
        <v>7781</v>
      </c>
      <c r="C2852" s="10">
        <v>220831</v>
      </c>
      <c r="D2852" t="s">
        <v>8133</v>
      </c>
      <c r="E2852" s="10">
        <v>200</v>
      </c>
      <c r="F2852" s="12">
        <v>42901.481423611112</v>
      </c>
      <c r="G2852" t="s">
        <v>75</v>
      </c>
      <c r="H2852" t="s">
        <v>76</v>
      </c>
      <c r="I2852" t="s">
        <v>18469</v>
      </c>
      <c r="J2852">
        <f>VLOOKUP(D2852,自助!C:F,4,FALSE)</f>
        <v>200</v>
      </c>
      <c r="K2852" t="str">
        <f t="shared" si="44"/>
        <v/>
      </c>
      <c r="L2852" s="12">
        <f>VLOOKUP(D2852,自助!C:G,5,FALSE)</f>
        <v>42901.480856481481</v>
      </c>
    </row>
    <row r="2853" spans="1:12" ht="14.25" hidden="1">
      <c r="A2853" t="s">
        <v>6921</v>
      </c>
      <c r="B2853" t="s">
        <v>6922</v>
      </c>
      <c r="C2853" s="10">
        <v>220861</v>
      </c>
      <c r="D2853" t="s">
        <v>8134</v>
      </c>
      <c r="E2853" s="10">
        <v>100</v>
      </c>
      <c r="F2853" s="12">
        <v>42901.482222222221</v>
      </c>
      <c r="G2853" t="s">
        <v>75</v>
      </c>
      <c r="H2853" t="s">
        <v>76</v>
      </c>
      <c r="I2853" t="s">
        <v>18469</v>
      </c>
      <c r="J2853">
        <f>VLOOKUP(D2853,自助!C:F,4,FALSE)</f>
        <v>100</v>
      </c>
      <c r="K2853" t="str">
        <f t="shared" ref="K2853:K2916" si="45">IF(J2853=E2853,"",1)</f>
        <v/>
      </c>
      <c r="L2853" s="12">
        <f>VLOOKUP(D2853,自助!C:G,5,FALSE)</f>
        <v>42901.48165509259</v>
      </c>
    </row>
    <row r="2854" spans="1:12" ht="14.25" hidden="1">
      <c r="A2854" t="s">
        <v>8135</v>
      </c>
      <c r="B2854" t="s">
        <v>8136</v>
      </c>
      <c r="C2854" s="10">
        <v>220879</v>
      </c>
      <c r="D2854" t="s">
        <v>8137</v>
      </c>
      <c r="E2854" s="10">
        <v>100</v>
      </c>
      <c r="F2854" s="12">
        <v>42901.482395833336</v>
      </c>
      <c r="G2854" t="s">
        <v>75</v>
      </c>
      <c r="H2854" t="s">
        <v>76</v>
      </c>
      <c r="I2854" t="s">
        <v>18469</v>
      </c>
      <c r="J2854">
        <f>VLOOKUP(D2854,自助!C:F,4,FALSE)</f>
        <v>100</v>
      </c>
      <c r="K2854" t="str">
        <f t="shared" si="45"/>
        <v/>
      </c>
      <c r="L2854" s="12">
        <f>VLOOKUP(D2854,自助!C:G,5,FALSE)</f>
        <v>42901.481805555559</v>
      </c>
    </row>
    <row r="2855" spans="1:12" ht="14.25" hidden="1">
      <c r="A2855" t="s">
        <v>8028</v>
      </c>
      <c r="B2855" t="s">
        <v>8029</v>
      </c>
      <c r="C2855" s="10">
        <v>220892</v>
      </c>
      <c r="D2855" t="s">
        <v>8138</v>
      </c>
      <c r="E2855" s="10">
        <v>100</v>
      </c>
      <c r="F2855" s="12">
        <v>42901.482662037037</v>
      </c>
      <c r="G2855" t="s">
        <v>75</v>
      </c>
      <c r="H2855" t="s">
        <v>76</v>
      </c>
      <c r="I2855" t="s">
        <v>18469</v>
      </c>
      <c r="J2855">
        <f>VLOOKUP(D2855,自助!C:F,4,FALSE)</f>
        <v>100</v>
      </c>
      <c r="K2855" t="str">
        <f t="shared" si="45"/>
        <v/>
      </c>
      <c r="L2855" s="12">
        <f>VLOOKUP(D2855,自助!C:G,5,FALSE)</f>
        <v>42901.482499999998</v>
      </c>
    </row>
    <row r="2856" spans="1:12" ht="14.25" hidden="1">
      <c r="A2856" t="s">
        <v>8113</v>
      </c>
      <c r="B2856" t="s">
        <v>8114</v>
      </c>
      <c r="C2856" s="10">
        <v>220904</v>
      </c>
      <c r="D2856" t="s">
        <v>8139</v>
      </c>
      <c r="E2856" s="10">
        <v>50</v>
      </c>
      <c r="F2856" s="12">
        <v>42901.482824074075</v>
      </c>
      <c r="G2856" t="s">
        <v>75</v>
      </c>
      <c r="H2856" t="s">
        <v>76</v>
      </c>
      <c r="I2856" t="s">
        <v>18469</v>
      </c>
      <c r="J2856">
        <f>VLOOKUP(D2856,自助!C:F,4,FALSE)</f>
        <v>50</v>
      </c>
      <c r="K2856" t="str">
        <f t="shared" si="45"/>
        <v/>
      </c>
      <c r="L2856" s="12">
        <f>VLOOKUP(D2856,自助!C:G,5,FALSE)</f>
        <v>42901.482268518521</v>
      </c>
    </row>
    <row r="2857" spans="1:12" ht="14.25" hidden="1">
      <c r="A2857" t="s">
        <v>7674</v>
      </c>
      <c r="B2857" t="s">
        <v>7675</v>
      </c>
      <c r="C2857" s="10">
        <v>220945</v>
      </c>
      <c r="D2857" t="s">
        <v>8140</v>
      </c>
      <c r="E2857" s="10">
        <v>1000</v>
      </c>
      <c r="F2857" s="12">
        <v>42901.483240740738</v>
      </c>
      <c r="G2857" t="s">
        <v>75</v>
      </c>
      <c r="H2857" t="s">
        <v>76</v>
      </c>
      <c r="I2857" t="s">
        <v>18469</v>
      </c>
      <c r="J2857">
        <f>VLOOKUP(D2857,自助!C:F,4,FALSE)</f>
        <v>1000</v>
      </c>
      <c r="K2857" t="str">
        <f t="shared" si="45"/>
        <v/>
      </c>
      <c r="L2857" s="12">
        <f>VLOOKUP(D2857,自助!C:G,5,FALSE)</f>
        <v>42901.483090277776</v>
      </c>
    </row>
    <row r="2858" spans="1:12" ht="14.25" hidden="1">
      <c r="A2858" t="s">
        <v>7391</v>
      </c>
      <c r="B2858" t="s">
        <v>7392</v>
      </c>
      <c r="C2858" s="10">
        <v>220955</v>
      </c>
      <c r="D2858" t="s">
        <v>8141</v>
      </c>
      <c r="E2858" s="10">
        <v>500</v>
      </c>
      <c r="F2858" s="12">
        <v>42901.483344907407</v>
      </c>
      <c r="G2858" t="s">
        <v>75</v>
      </c>
      <c r="H2858" t="s">
        <v>76</v>
      </c>
      <c r="I2858" t="s">
        <v>18469</v>
      </c>
      <c r="J2858">
        <f>VLOOKUP(D2858,自助!C:F,4,FALSE)</f>
        <v>500</v>
      </c>
      <c r="K2858" t="str">
        <f t="shared" si="45"/>
        <v/>
      </c>
      <c r="L2858" s="12">
        <f>VLOOKUP(D2858,自助!C:G,5,FALSE)</f>
        <v>42901.483032407406</v>
      </c>
    </row>
    <row r="2859" spans="1:12" ht="14.25" hidden="1">
      <c r="A2859" t="s">
        <v>8035</v>
      </c>
      <c r="B2859" t="s">
        <v>8036</v>
      </c>
      <c r="C2859" s="10">
        <v>220965</v>
      </c>
      <c r="D2859" t="s">
        <v>8142</v>
      </c>
      <c r="E2859" s="10">
        <v>100</v>
      </c>
      <c r="F2859" s="12">
        <v>42901.483622685184</v>
      </c>
      <c r="G2859" t="s">
        <v>75</v>
      </c>
      <c r="H2859" t="s">
        <v>76</v>
      </c>
      <c r="I2859" t="s">
        <v>18469</v>
      </c>
      <c r="J2859">
        <f>VLOOKUP(D2859,自助!C:F,4,FALSE)</f>
        <v>100</v>
      </c>
      <c r="K2859" t="str">
        <f t="shared" si="45"/>
        <v/>
      </c>
      <c r="L2859" s="12">
        <f>VLOOKUP(D2859,自助!C:G,5,FALSE)</f>
        <v>42901.483136574076</v>
      </c>
    </row>
    <row r="2860" spans="1:12" ht="14.25" hidden="1">
      <c r="A2860" t="s">
        <v>8143</v>
      </c>
      <c r="B2860" t="s">
        <v>8144</v>
      </c>
      <c r="C2860" s="10">
        <v>220981</v>
      </c>
      <c r="D2860" t="s">
        <v>8145</v>
      </c>
      <c r="E2860" s="10">
        <v>800</v>
      </c>
      <c r="F2860" s="12">
        <v>42901.483831018515</v>
      </c>
      <c r="G2860" t="s">
        <v>75</v>
      </c>
      <c r="H2860" t="s">
        <v>76</v>
      </c>
      <c r="I2860" t="s">
        <v>18469</v>
      </c>
      <c r="J2860">
        <f>VLOOKUP(D2860,自助!C:F,4,FALSE)</f>
        <v>800</v>
      </c>
      <c r="K2860" t="str">
        <f t="shared" si="45"/>
        <v/>
      </c>
      <c r="L2860" s="12">
        <f>VLOOKUP(D2860,自助!C:G,5,FALSE)</f>
        <v>42901.483148148145</v>
      </c>
    </row>
    <row r="2861" spans="1:12" ht="14.25" hidden="1">
      <c r="A2861" t="s">
        <v>7803</v>
      </c>
      <c r="B2861" t="s">
        <v>7804</v>
      </c>
      <c r="C2861" s="10">
        <v>220985</v>
      </c>
      <c r="D2861" t="s">
        <v>8146</v>
      </c>
      <c r="E2861" s="10">
        <v>500</v>
      </c>
      <c r="F2861" s="12">
        <v>42901.484016203707</v>
      </c>
      <c r="G2861" t="s">
        <v>75</v>
      </c>
      <c r="H2861" t="s">
        <v>76</v>
      </c>
      <c r="I2861" t="s">
        <v>18469</v>
      </c>
      <c r="J2861">
        <f>VLOOKUP(D2861,自助!C:F,4,FALSE)</f>
        <v>500</v>
      </c>
      <c r="K2861" t="str">
        <f t="shared" si="45"/>
        <v/>
      </c>
      <c r="L2861" s="12">
        <f>VLOOKUP(D2861,自助!C:G,5,FALSE)</f>
        <v>42901.483437499999</v>
      </c>
    </row>
    <row r="2862" spans="1:12" ht="14.25" hidden="1">
      <c r="A2862" t="s">
        <v>7068</v>
      </c>
      <c r="B2862" t="s">
        <v>7069</v>
      </c>
      <c r="C2862" s="10">
        <v>220994</v>
      </c>
      <c r="D2862" t="s">
        <v>8147</v>
      </c>
      <c r="E2862" s="10">
        <v>80</v>
      </c>
      <c r="F2862" s="12">
        <v>42901.484212962961</v>
      </c>
      <c r="G2862" t="s">
        <v>75</v>
      </c>
      <c r="H2862" t="s">
        <v>76</v>
      </c>
      <c r="I2862" t="s">
        <v>18469</v>
      </c>
      <c r="J2862">
        <f>VLOOKUP(D2862,自助!C:F,4,FALSE)</f>
        <v>80</v>
      </c>
      <c r="K2862" t="str">
        <f t="shared" si="45"/>
        <v/>
      </c>
      <c r="L2862" s="12">
        <f>VLOOKUP(D2862,自助!C:G,5,FALSE)</f>
        <v>42901.483657407407</v>
      </c>
    </row>
    <row r="2863" spans="1:12" ht="14.25" hidden="1">
      <c r="A2863" t="s">
        <v>8148</v>
      </c>
      <c r="B2863" t="s">
        <v>8149</v>
      </c>
      <c r="C2863" s="10">
        <v>221040</v>
      </c>
      <c r="D2863" t="s">
        <v>8150</v>
      </c>
      <c r="E2863" s="10">
        <v>100</v>
      </c>
      <c r="F2863" s="12">
        <v>42901.484953703701</v>
      </c>
      <c r="G2863" t="s">
        <v>75</v>
      </c>
      <c r="H2863" t="s">
        <v>76</v>
      </c>
      <c r="I2863" t="s">
        <v>18469</v>
      </c>
      <c r="J2863">
        <f>VLOOKUP(D2863,自助!C:F,4,FALSE)</f>
        <v>100</v>
      </c>
      <c r="K2863" t="str">
        <f t="shared" si="45"/>
        <v/>
      </c>
      <c r="L2863" s="12">
        <f>VLOOKUP(D2863,自助!C:G,5,FALSE)</f>
        <v>42901.484363425923</v>
      </c>
    </row>
    <row r="2864" spans="1:12" ht="14.25" hidden="1">
      <c r="A2864" t="s">
        <v>8151</v>
      </c>
      <c r="B2864" t="s">
        <v>8152</v>
      </c>
      <c r="C2864" s="10">
        <v>221045</v>
      </c>
      <c r="D2864" t="s">
        <v>8153</v>
      </c>
      <c r="E2864" s="10">
        <v>1200</v>
      </c>
      <c r="F2864" s="12">
        <v>42901.485069444447</v>
      </c>
      <c r="G2864" t="s">
        <v>75</v>
      </c>
      <c r="H2864" t="s">
        <v>76</v>
      </c>
      <c r="I2864" t="s">
        <v>18469</v>
      </c>
      <c r="J2864">
        <f>VLOOKUP(D2864,自助!C:F,4,FALSE)</f>
        <v>1200</v>
      </c>
      <c r="K2864" t="str">
        <f t="shared" si="45"/>
        <v/>
      </c>
      <c r="L2864" s="12">
        <f>VLOOKUP(D2864,自助!C:G,5,FALSE)</f>
        <v>42901.484224537038</v>
      </c>
    </row>
    <row r="2865" spans="1:12" ht="14.25" hidden="1">
      <c r="A2865" t="s">
        <v>7087</v>
      </c>
      <c r="B2865" t="s">
        <v>7088</v>
      </c>
      <c r="C2865" s="10">
        <v>221050</v>
      </c>
      <c r="D2865" t="s">
        <v>8154</v>
      </c>
      <c r="E2865" s="10">
        <v>300</v>
      </c>
      <c r="F2865" s="12">
        <v>42901.485162037039</v>
      </c>
      <c r="G2865" t="s">
        <v>75</v>
      </c>
      <c r="H2865" t="s">
        <v>76</v>
      </c>
      <c r="I2865" t="s">
        <v>18469</v>
      </c>
      <c r="J2865">
        <f>VLOOKUP(D2865,自助!C:F,4,FALSE)</f>
        <v>300</v>
      </c>
      <c r="K2865" t="str">
        <f t="shared" si="45"/>
        <v/>
      </c>
      <c r="L2865" s="12">
        <f>VLOOKUP(D2865,自助!C:G,5,FALSE)</f>
        <v>42901.484560185185</v>
      </c>
    </row>
    <row r="2866" spans="1:12" ht="14.25" hidden="1">
      <c r="A2866" t="s">
        <v>8155</v>
      </c>
      <c r="B2866" t="s">
        <v>8156</v>
      </c>
      <c r="C2866" s="10">
        <v>221076</v>
      </c>
      <c r="D2866" t="s">
        <v>8157</v>
      </c>
      <c r="E2866" s="10">
        <v>1900</v>
      </c>
      <c r="F2866" s="12">
        <v>42901.485821759263</v>
      </c>
      <c r="G2866" t="s">
        <v>75</v>
      </c>
      <c r="H2866" t="s">
        <v>76</v>
      </c>
      <c r="I2866" t="s">
        <v>18469</v>
      </c>
      <c r="J2866">
        <f>VLOOKUP(D2866,自助!C:F,4,FALSE)</f>
        <v>1900</v>
      </c>
      <c r="K2866" t="str">
        <f t="shared" si="45"/>
        <v/>
      </c>
      <c r="L2866" s="12">
        <f>VLOOKUP(D2866,自助!C:G,5,FALSE)</f>
        <v>42901.485081018516</v>
      </c>
    </row>
    <row r="2867" spans="1:12" ht="14.25" hidden="1">
      <c r="A2867" t="s">
        <v>8158</v>
      </c>
      <c r="B2867" t="s">
        <v>8159</v>
      </c>
      <c r="C2867" s="10">
        <v>221112</v>
      </c>
      <c r="D2867" t="s">
        <v>8160</v>
      </c>
      <c r="E2867" s="10">
        <v>50</v>
      </c>
      <c r="F2867" s="12">
        <v>42901.486678240741</v>
      </c>
      <c r="G2867" t="s">
        <v>75</v>
      </c>
      <c r="H2867" t="s">
        <v>76</v>
      </c>
      <c r="I2867" t="s">
        <v>18469</v>
      </c>
      <c r="J2867">
        <f>VLOOKUP(D2867,自助!C:F,4,FALSE)</f>
        <v>50</v>
      </c>
      <c r="K2867" t="str">
        <f t="shared" si="45"/>
        <v/>
      </c>
      <c r="L2867" s="12">
        <f>VLOOKUP(D2867,自助!C:G,5,FALSE)</f>
        <v>42901.485914351855</v>
      </c>
    </row>
    <row r="2868" spans="1:12" ht="14.25" hidden="1">
      <c r="A2868" t="s">
        <v>7877</v>
      </c>
      <c r="B2868" t="s">
        <v>7878</v>
      </c>
      <c r="C2868" s="10">
        <v>221133</v>
      </c>
      <c r="D2868" t="s">
        <v>8161</v>
      </c>
      <c r="E2868" s="10">
        <v>400</v>
      </c>
      <c r="F2868" s="12">
        <v>42901.487222222226</v>
      </c>
      <c r="G2868" t="s">
        <v>75</v>
      </c>
      <c r="H2868" t="s">
        <v>76</v>
      </c>
      <c r="I2868" t="s">
        <v>18469</v>
      </c>
      <c r="J2868">
        <f>VLOOKUP(D2868,自助!C:F,4,FALSE)</f>
        <v>400</v>
      </c>
      <c r="K2868" t="str">
        <f t="shared" si="45"/>
        <v/>
      </c>
      <c r="L2868" s="12">
        <f>VLOOKUP(D2868,自助!C:G,5,FALSE)</f>
        <v>42901.486481481479</v>
      </c>
    </row>
    <row r="2869" spans="1:12" ht="14.25" hidden="1">
      <c r="A2869" t="s">
        <v>8162</v>
      </c>
      <c r="B2869" t="s">
        <v>8163</v>
      </c>
      <c r="C2869" s="10">
        <v>221138</v>
      </c>
      <c r="D2869" t="s">
        <v>8164</v>
      </c>
      <c r="E2869" s="10">
        <v>200</v>
      </c>
      <c r="F2869" s="12">
        <v>42901.487361111111</v>
      </c>
      <c r="G2869" t="s">
        <v>75</v>
      </c>
      <c r="H2869" t="s">
        <v>76</v>
      </c>
      <c r="I2869" t="s">
        <v>18469</v>
      </c>
      <c r="J2869">
        <f>VLOOKUP(D2869,自助!C:F,4,FALSE)</f>
        <v>200</v>
      </c>
      <c r="K2869" t="str">
        <f t="shared" si="45"/>
        <v/>
      </c>
      <c r="L2869" s="12">
        <f>VLOOKUP(D2869,自助!C:G,5,FALSE)</f>
        <v>42901.48642361111</v>
      </c>
    </row>
    <row r="2870" spans="1:12" ht="14.25" hidden="1">
      <c r="A2870" t="s">
        <v>7492</v>
      </c>
      <c r="B2870" t="s">
        <v>7493</v>
      </c>
      <c r="C2870" s="10">
        <v>221149</v>
      </c>
      <c r="D2870" t="s">
        <v>8165</v>
      </c>
      <c r="E2870" s="10">
        <v>300</v>
      </c>
      <c r="F2870" s="12">
        <v>42901.487569444442</v>
      </c>
      <c r="G2870" t="s">
        <v>75</v>
      </c>
      <c r="H2870" t="s">
        <v>76</v>
      </c>
      <c r="I2870" t="s">
        <v>18469</v>
      </c>
      <c r="J2870">
        <f>VLOOKUP(D2870,自助!C:F,4,FALSE)</f>
        <v>300</v>
      </c>
      <c r="K2870" t="str">
        <f t="shared" si="45"/>
        <v/>
      </c>
      <c r="L2870" s="12">
        <f>VLOOKUP(D2870,自助!C:G,5,FALSE)</f>
        <v>42901.486979166664</v>
      </c>
    </row>
    <row r="2871" spans="1:12" ht="14.25" hidden="1">
      <c r="A2871" t="s">
        <v>7562</v>
      </c>
      <c r="B2871" t="s">
        <v>7563</v>
      </c>
      <c r="C2871" s="10">
        <v>221203</v>
      </c>
      <c r="D2871" t="s">
        <v>8166</v>
      </c>
      <c r="E2871" s="10">
        <v>20</v>
      </c>
      <c r="F2871" s="12">
        <v>42901.488877314812</v>
      </c>
      <c r="G2871" t="s">
        <v>75</v>
      </c>
      <c r="H2871" t="s">
        <v>76</v>
      </c>
      <c r="I2871" t="s">
        <v>18469</v>
      </c>
      <c r="J2871">
        <f>VLOOKUP(D2871,自助!C:F,4,FALSE)</f>
        <v>20</v>
      </c>
      <c r="K2871" t="str">
        <f t="shared" si="45"/>
        <v/>
      </c>
      <c r="L2871" s="12">
        <f>VLOOKUP(D2871,自助!C:G,5,FALSE)</f>
        <v>42901.488263888888</v>
      </c>
    </row>
    <row r="2872" spans="1:12" ht="14.25" hidden="1">
      <c r="A2872" t="s">
        <v>7904</v>
      </c>
      <c r="B2872" t="s">
        <v>7905</v>
      </c>
      <c r="C2872" s="10">
        <v>221232</v>
      </c>
      <c r="D2872" t="s">
        <v>8167</v>
      </c>
      <c r="E2872" s="10">
        <v>400</v>
      </c>
      <c r="F2872" s="12">
        <v>42901.489479166667</v>
      </c>
      <c r="G2872" t="s">
        <v>75</v>
      </c>
      <c r="H2872" t="s">
        <v>76</v>
      </c>
      <c r="I2872" t="s">
        <v>18469</v>
      </c>
      <c r="J2872">
        <f>VLOOKUP(D2872,自助!C:F,4,FALSE)</f>
        <v>400</v>
      </c>
      <c r="K2872" t="str">
        <f t="shared" si="45"/>
        <v/>
      </c>
      <c r="L2872" s="12">
        <f>VLOOKUP(D2872,自助!C:G,5,FALSE)</f>
        <v>42901.488877314812</v>
      </c>
    </row>
    <row r="2873" spans="1:12" ht="14.25" hidden="1">
      <c r="A2873" t="s">
        <v>8168</v>
      </c>
      <c r="B2873" t="s">
        <v>8169</v>
      </c>
      <c r="C2873" s="10">
        <v>221237</v>
      </c>
      <c r="D2873" t="s">
        <v>8170</v>
      </c>
      <c r="E2873" s="10">
        <v>200</v>
      </c>
      <c r="F2873" s="12">
        <v>42901.489490740743</v>
      </c>
      <c r="G2873" t="s">
        <v>75</v>
      </c>
      <c r="H2873" t="s">
        <v>76</v>
      </c>
      <c r="I2873" t="s">
        <v>18469</v>
      </c>
      <c r="J2873">
        <f>VLOOKUP(D2873,自助!C:F,4,FALSE)</f>
        <v>200</v>
      </c>
      <c r="K2873" t="str">
        <f t="shared" si="45"/>
        <v/>
      </c>
      <c r="L2873" s="12">
        <f>VLOOKUP(D2873,自助!C:G,5,FALSE)</f>
        <v>42901.488703703704</v>
      </c>
    </row>
    <row r="2874" spans="1:12" ht="14.25" hidden="1">
      <c r="A2874" t="s">
        <v>8171</v>
      </c>
      <c r="B2874" t="s">
        <v>8172</v>
      </c>
      <c r="C2874" s="10">
        <v>221244</v>
      </c>
      <c r="D2874" t="s">
        <v>8173</v>
      </c>
      <c r="E2874" s="10">
        <v>100</v>
      </c>
      <c r="F2874" s="12">
        <v>42901.489699074074</v>
      </c>
      <c r="G2874" t="s">
        <v>75</v>
      </c>
      <c r="H2874" t="s">
        <v>76</v>
      </c>
      <c r="I2874" t="s">
        <v>18469</v>
      </c>
      <c r="J2874">
        <f>VLOOKUP(D2874,自助!C:F,4,FALSE)</f>
        <v>100</v>
      </c>
      <c r="K2874" t="str">
        <f t="shared" si="45"/>
        <v/>
      </c>
      <c r="L2874" s="12">
        <f>VLOOKUP(D2874,自助!C:G,5,FALSE)</f>
        <v>42901.489131944443</v>
      </c>
    </row>
    <row r="2875" spans="1:12" ht="14.25" hidden="1">
      <c r="A2875" t="s">
        <v>7721</v>
      </c>
      <c r="B2875" t="s">
        <v>7722</v>
      </c>
      <c r="C2875" s="10">
        <v>221255</v>
      </c>
      <c r="D2875" t="s">
        <v>8174</v>
      </c>
      <c r="E2875" s="10">
        <v>100</v>
      </c>
      <c r="F2875" s="12">
        <v>42901.490104166667</v>
      </c>
      <c r="G2875" t="s">
        <v>75</v>
      </c>
      <c r="H2875" t="s">
        <v>76</v>
      </c>
      <c r="I2875" t="s">
        <v>18469</v>
      </c>
      <c r="J2875">
        <f>VLOOKUP(D2875,自助!C:F,4,FALSE)</f>
        <v>100</v>
      </c>
      <c r="K2875" t="str">
        <f t="shared" si="45"/>
        <v/>
      </c>
      <c r="L2875" s="12">
        <f>VLOOKUP(D2875,自助!C:G,5,FALSE)</f>
        <v>42901.489594907405</v>
      </c>
    </row>
    <row r="2876" spans="1:12" ht="14.25" hidden="1">
      <c r="A2876" t="s">
        <v>7889</v>
      </c>
      <c r="B2876" t="s">
        <v>7890</v>
      </c>
      <c r="C2876" s="10">
        <v>221306</v>
      </c>
      <c r="D2876" t="s">
        <v>8175</v>
      </c>
      <c r="E2876" s="10">
        <v>430</v>
      </c>
      <c r="F2876" s="12">
        <v>42901.491469907407</v>
      </c>
      <c r="G2876" t="s">
        <v>75</v>
      </c>
      <c r="H2876" t="s">
        <v>76</v>
      </c>
      <c r="I2876" t="s">
        <v>18469</v>
      </c>
      <c r="J2876">
        <f>VLOOKUP(D2876,自助!C:F,4,FALSE)</f>
        <v>430</v>
      </c>
      <c r="K2876" t="str">
        <f t="shared" si="45"/>
        <v/>
      </c>
      <c r="L2876" s="12">
        <f>VLOOKUP(D2876,自助!C:G,5,FALSE)</f>
        <v>42901.490914351853</v>
      </c>
    </row>
    <row r="2877" spans="1:12" ht="14.25" hidden="1">
      <c r="A2877" t="s">
        <v>7245</v>
      </c>
      <c r="B2877" t="s">
        <v>7246</v>
      </c>
      <c r="C2877" s="10">
        <v>221309</v>
      </c>
      <c r="D2877" t="s">
        <v>8176</v>
      </c>
      <c r="E2877" s="10">
        <v>20</v>
      </c>
      <c r="F2877" s="12">
        <v>42901.491550925923</v>
      </c>
      <c r="G2877" t="s">
        <v>75</v>
      </c>
      <c r="H2877" t="s">
        <v>76</v>
      </c>
      <c r="I2877" t="s">
        <v>18469</v>
      </c>
      <c r="J2877">
        <f>VLOOKUP(D2877,自助!C:F,4,FALSE)</f>
        <v>20</v>
      </c>
      <c r="K2877" t="str">
        <f t="shared" si="45"/>
        <v/>
      </c>
      <c r="L2877" s="12">
        <f>VLOOKUP(D2877,自助!C:G,5,FALSE)</f>
        <v>42901.491064814814</v>
      </c>
    </row>
    <row r="2878" spans="1:12" ht="14.25" hidden="1">
      <c r="A2878" t="s">
        <v>8177</v>
      </c>
      <c r="B2878" t="s">
        <v>8178</v>
      </c>
      <c r="C2878" s="10">
        <v>221342</v>
      </c>
      <c r="D2878" t="s">
        <v>8179</v>
      </c>
      <c r="E2878" s="10">
        <v>100</v>
      </c>
      <c r="F2878" s="12">
        <v>42901.492303240739</v>
      </c>
      <c r="G2878" t="s">
        <v>75</v>
      </c>
      <c r="H2878" t="s">
        <v>76</v>
      </c>
      <c r="I2878" t="s">
        <v>18469</v>
      </c>
      <c r="J2878">
        <f>VLOOKUP(D2878,自助!C:F,4,FALSE)</f>
        <v>100</v>
      </c>
      <c r="K2878" t="str">
        <f t="shared" si="45"/>
        <v/>
      </c>
      <c r="L2878" s="12">
        <f>VLOOKUP(D2878,自助!C:G,5,FALSE)</f>
        <v>42901.491597222222</v>
      </c>
    </row>
    <row r="2879" spans="1:12" ht="14.25" hidden="1">
      <c r="A2879" t="s">
        <v>8180</v>
      </c>
      <c r="B2879" t="s">
        <v>8181</v>
      </c>
      <c r="C2879" s="10">
        <v>221361</v>
      </c>
      <c r="D2879" t="s">
        <v>8182</v>
      </c>
      <c r="E2879" s="10">
        <v>300</v>
      </c>
      <c r="F2879" s="12">
        <v>42901.492928240739</v>
      </c>
      <c r="G2879" t="s">
        <v>75</v>
      </c>
      <c r="H2879" t="s">
        <v>76</v>
      </c>
      <c r="I2879" t="s">
        <v>18469</v>
      </c>
      <c r="J2879">
        <f>VLOOKUP(D2879,自助!C:F,4,FALSE)</f>
        <v>300</v>
      </c>
      <c r="K2879" t="str">
        <f t="shared" si="45"/>
        <v/>
      </c>
      <c r="L2879" s="12">
        <f>VLOOKUP(D2879,自助!C:G,5,FALSE)</f>
        <v>42901.492361111108</v>
      </c>
    </row>
    <row r="2880" spans="1:12" ht="14.25" hidden="1">
      <c r="A2880" t="s">
        <v>7099</v>
      </c>
      <c r="B2880" t="s">
        <v>7100</v>
      </c>
      <c r="C2880" s="10">
        <v>221358</v>
      </c>
      <c r="D2880" t="s">
        <v>8183</v>
      </c>
      <c r="E2880" s="10">
        <v>500</v>
      </c>
      <c r="F2880" s="12">
        <v>42901.492939814816</v>
      </c>
      <c r="G2880" t="s">
        <v>75</v>
      </c>
      <c r="H2880" t="s">
        <v>76</v>
      </c>
      <c r="I2880" t="s">
        <v>18469</v>
      </c>
      <c r="J2880">
        <f>VLOOKUP(D2880,自助!C:F,4,FALSE)</f>
        <v>500</v>
      </c>
      <c r="K2880" t="str">
        <f t="shared" si="45"/>
        <v/>
      </c>
      <c r="L2880" s="12">
        <f>VLOOKUP(D2880,自助!C:G,5,FALSE)</f>
        <v>42901.492268518516</v>
      </c>
    </row>
    <row r="2881" spans="1:12" ht="14.25" hidden="1">
      <c r="A2881" t="s">
        <v>7851</v>
      </c>
      <c r="B2881" t="s">
        <v>156</v>
      </c>
      <c r="C2881" s="10">
        <v>221392</v>
      </c>
      <c r="D2881" t="s">
        <v>8184</v>
      </c>
      <c r="E2881" s="10">
        <v>500</v>
      </c>
      <c r="F2881" s="12">
        <v>42901.493645833332</v>
      </c>
      <c r="G2881" t="s">
        <v>75</v>
      </c>
      <c r="H2881" t="s">
        <v>76</v>
      </c>
      <c r="I2881" t="s">
        <v>18469</v>
      </c>
      <c r="J2881">
        <f>VLOOKUP(D2881,自助!C:F,4,FALSE)</f>
        <v>500</v>
      </c>
      <c r="K2881" t="str">
        <f t="shared" si="45"/>
        <v/>
      </c>
      <c r="L2881" s="12">
        <f>VLOOKUP(D2881,自助!C:G,5,FALSE)</f>
        <v>42901.492962962962</v>
      </c>
    </row>
    <row r="2882" spans="1:12" ht="14.25" hidden="1">
      <c r="A2882" t="s">
        <v>7099</v>
      </c>
      <c r="B2882" t="s">
        <v>7100</v>
      </c>
      <c r="C2882" s="10">
        <v>221393</v>
      </c>
      <c r="D2882" t="s">
        <v>8185</v>
      </c>
      <c r="E2882" s="10">
        <v>300</v>
      </c>
      <c r="F2882" s="12">
        <v>42901.493657407409</v>
      </c>
      <c r="G2882" t="s">
        <v>75</v>
      </c>
      <c r="H2882" t="s">
        <v>76</v>
      </c>
      <c r="I2882" t="s">
        <v>18469</v>
      </c>
      <c r="J2882">
        <f>VLOOKUP(D2882,自助!C:F,4,FALSE)</f>
        <v>300</v>
      </c>
      <c r="K2882" t="str">
        <f t="shared" si="45"/>
        <v/>
      </c>
      <c r="L2882" s="12">
        <f>VLOOKUP(D2882,自助!C:G,5,FALSE)</f>
        <v>42901.493148148147</v>
      </c>
    </row>
    <row r="2883" spans="1:12" ht="14.25" hidden="1">
      <c r="A2883" t="s">
        <v>7090</v>
      </c>
      <c r="B2883" t="s">
        <v>7091</v>
      </c>
      <c r="C2883" s="10">
        <v>221409</v>
      </c>
      <c r="D2883" t="s">
        <v>8186</v>
      </c>
      <c r="E2883" s="10">
        <v>500</v>
      </c>
      <c r="F2883" s="12">
        <v>42901.494189814817</v>
      </c>
      <c r="G2883" t="s">
        <v>75</v>
      </c>
      <c r="H2883" t="s">
        <v>76</v>
      </c>
      <c r="I2883" t="s">
        <v>18469</v>
      </c>
      <c r="J2883">
        <f>VLOOKUP(D2883,自助!C:F,4,FALSE)</f>
        <v>500</v>
      </c>
      <c r="K2883" t="str">
        <f t="shared" si="45"/>
        <v/>
      </c>
      <c r="L2883" s="12">
        <f>VLOOKUP(D2883,自助!C:G,5,FALSE)</f>
        <v>42901.493055555555</v>
      </c>
    </row>
    <row r="2884" spans="1:12" ht="14.25" hidden="1">
      <c r="A2884" t="s">
        <v>8187</v>
      </c>
      <c r="B2884" t="s">
        <v>8188</v>
      </c>
      <c r="C2884" s="10">
        <v>221418</v>
      </c>
      <c r="D2884" t="s">
        <v>8189</v>
      </c>
      <c r="E2884" s="10">
        <v>400</v>
      </c>
      <c r="F2884" s="12">
        <v>42901.494340277779</v>
      </c>
      <c r="G2884" t="s">
        <v>75</v>
      </c>
      <c r="H2884" t="s">
        <v>76</v>
      </c>
      <c r="I2884" t="s">
        <v>18469</v>
      </c>
      <c r="J2884">
        <f>VLOOKUP(D2884,自助!C:F,4,FALSE)</f>
        <v>400</v>
      </c>
      <c r="K2884" t="str">
        <f t="shared" si="45"/>
        <v/>
      </c>
      <c r="L2884" s="12">
        <f>VLOOKUP(D2884,自助!C:G,5,FALSE)</f>
        <v>42901.493842592594</v>
      </c>
    </row>
    <row r="2885" spans="1:12" ht="14.25" hidden="1">
      <c r="A2885" t="s">
        <v>8190</v>
      </c>
      <c r="B2885" t="s">
        <v>8191</v>
      </c>
      <c r="C2885" s="10">
        <v>221437</v>
      </c>
      <c r="D2885" t="s">
        <v>8192</v>
      </c>
      <c r="E2885" s="10">
        <v>20</v>
      </c>
      <c r="F2885" s="12">
        <v>42901.495370370372</v>
      </c>
      <c r="G2885" t="s">
        <v>75</v>
      </c>
      <c r="H2885" t="s">
        <v>76</v>
      </c>
      <c r="I2885" t="s">
        <v>18469</v>
      </c>
      <c r="J2885">
        <f>VLOOKUP(D2885,自助!C:F,4,FALSE)</f>
        <v>20</v>
      </c>
      <c r="K2885" t="str">
        <f t="shared" si="45"/>
        <v/>
      </c>
      <c r="L2885" s="12">
        <f>VLOOKUP(D2885,自助!C:G,5,FALSE)</f>
        <v>42901.494895833333</v>
      </c>
    </row>
    <row r="2886" spans="1:12" ht="14.25" hidden="1">
      <c r="A2886" t="s">
        <v>7245</v>
      </c>
      <c r="B2886" t="s">
        <v>7246</v>
      </c>
      <c r="C2886" s="10">
        <v>221475</v>
      </c>
      <c r="D2886" t="s">
        <v>8193</v>
      </c>
      <c r="E2886" s="10">
        <v>142</v>
      </c>
      <c r="F2886" s="12">
        <v>42901.496446759258</v>
      </c>
      <c r="G2886" t="s">
        <v>75</v>
      </c>
      <c r="H2886" t="s">
        <v>76</v>
      </c>
      <c r="I2886" t="s">
        <v>18469</v>
      </c>
      <c r="J2886">
        <f>VLOOKUP(D2886,自助!C:F,4,FALSE)</f>
        <v>142</v>
      </c>
      <c r="K2886" t="str">
        <f t="shared" si="45"/>
        <v/>
      </c>
      <c r="L2886" s="12">
        <f>VLOOKUP(D2886,自助!C:G,5,FALSE)</f>
        <v>42901.49590277778</v>
      </c>
    </row>
    <row r="2887" spans="1:12" ht="14.25" hidden="1">
      <c r="A2887" t="s">
        <v>8194</v>
      </c>
      <c r="B2887" t="s">
        <v>8195</v>
      </c>
      <c r="C2887" s="10">
        <v>221545</v>
      </c>
      <c r="D2887" t="s">
        <v>8196</v>
      </c>
      <c r="E2887" s="10">
        <v>460</v>
      </c>
      <c r="F2887" s="12">
        <v>42901.498124999998</v>
      </c>
      <c r="G2887" t="s">
        <v>75</v>
      </c>
      <c r="H2887" t="s">
        <v>76</v>
      </c>
      <c r="I2887" t="s">
        <v>18469</v>
      </c>
      <c r="J2887">
        <f>VLOOKUP(D2887,自助!C:F,4,FALSE)</f>
        <v>460</v>
      </c>
      <c r="K2887" t="str">
        <f t="shared" si="45"/>
        <v/>
      </c>
      <c r="L2887" s="12">
        <f>VLOOKUP(D2887,自助!C:G,5,FALSE)</f>
        <v>42901.497314814813</v>
      </c>
    </row>
    <row r="2888" spans="1:12" ht="14.25" hidden="1">
      <c r="A2888" t="s">
        <v>7793</v>
      </c>
      <c r="B2888" t="s">
        <v>7794</v>
      </c>
      <c r="C2888" s="10">
        <v>221629</v>
      </c>
      <c r="D2888" t="s">
        <v>8197</v>
      </c>
      <c r="E2888" s="10">
        <v>100</v>
      </c>
      <c r="F2888" s="12">
        <v>42901.501157407409</v>
      </c>
      <c r="G2888" t="s">
        <v>75</v>
      </c>
      <c r="H2888" t="s">
        <v>76</v>
      </c>
      <c r="I2888" t="s">
        <v>18469</v>
      </c>
      <c r="J2888">
        <f>VLOOKUP(D2888,自助!C:F,4,FALSE)</f>
        <v>100</v>
      </c>
      <c r="K2888" t="str">
        <f t="shared" si="45"/>
        <v/>
      </c>
      <c r="L2888" s="12">
        <f>VLOOKUP(D2888,自助!C:G,5,FALSE)</f>
        <v>42901.500509259262</v>
      </c>
    </row>
    <row r="2889" spans="1:12" ht="14.25" hidden="1">
      <c r="A2889" t="s">
        <v>7793</v>
      </c>
      <c r="B2889" t="s">
        <v>7794</v>
      </c>
      <c r="C2889" s="10">
        <v>221677</v>
      </c>
      <c r="D2889" t="s">
        <v>8198</v>
      </c>
      <c r="E2889" s="10">
        <v>300</v>
      </c>
      <c r="F2889" s="12">
        <v>42901.503287037034</v>
      </c>
      <c r="G2889" t="s">
        <v>75</v>
      </c>
      <c r="H2889" t="s">
        <v>76</v>
      </c>
      <c r="I2889" t="s">
        <v>18469</v>
      </c>
      <c r="J2889">
        <f>VLOOKUP(D2889,自助!C:F,4,FALSE)</f>
        <v>300</v>
      </c>
      <c r="K2889" t="str">
        <f t="shared" si="45"/>
        <v/>
      </c>
      <c r="L2889" s="12">
        <f>VLOOKUP(D2889,自助!C:G,5,FALSE)</f>
        <v>42901.50240740741</v>
      </c>
    </row>
    <row r="2890" spans="1:12" ht="14.25" hidden="1">
      <c r="A2890" t="s">
        <v>8199</v>
      </c>
      <c r="B2890" t="s">
        <v>8200</v>
      </c>
      <c r="C2890" s="10">
        <v>221720</v>
      </c>
      <c r="D2890" t="s">
        <v>8201</v>
      </c>
      <c r="E2890" s="10">
        <v>500</v>
      </c>
      <c r="F2890" s="12">
        <v>42901.505972222221</v>
      </c>
      <c r="G2890" t="s">
        <v>75</v>
      </c>
      <c r="H2890" t="s">
        <v>76</v>
      </c>
      <c r="I2890" t="s">
        <v>18469</v>
      </c>
      <c r="J2890">
        <f>VLOOKUP(D2890,自助!C:F,4,FALSE)</f>
        <v>500</v>
      </c>
      <c r="K2890" t="str">
        <f t="shared" si="45"/>
        <v/>
      </c>
      <c r="L2890" s="12">
        <f>VLOOKUP(D2890,自助!C:G,5,FALSE)</f>
        <v>42901.505393518521</v>
      </c>
    </row>
    <row r="2891" spans="1:12" ht="14.25" hidden="1">
      <c r="A2891" t="s">
        <v>8202</v>
      </c>
      <c r="B2891" t="s">
        <v>8203</v>
      </c>
      <c r="C2891" s="10">
        <v>221781</v>
      </c>
      <c r="D2891" t="s">
        <v>8204</v>
      </c>
      <c r="E2891" s="10">
        <v>100</v>
      </c>
      <c r="F2891" s="12">
        <v>42901.509317129632</v>
      </c>
      <c r="G2891" t="s">
        <v>75</v>
      </c>
      <c r="H2891" t="s">
        <v>76</v>
      </c>
      <c r="I2891" t="s">
        <v>18469</v>
      </c>
      <c r="J2891">
        <f>VLOOKUP(D2891,自助!C:F,4,FALSE)</f>
        <v>100</v>
      </c>
      <c r="K2891" t="str">
        <f t="shared" si="45"/>
        <v/>
      </c>
      <c r="L2891" s="12">
        <f>VLOOKUP(D2891,自助!C:G,5,FALSE)</f>
        <v>42901.50818287037</v>
      </c>
    </row>
    <row r="2892" spans="1:12" ht="14.25" hidden="1">
      <c r="A2892" t="s">
        <v>1348</v>
      </c>
      <c r="B2892" t="s">
        <v>1349</v>
      </c>
      <c r="C2892" s="10">
        <v>221813</v>
      </c>
      <c r="D2892" t="s">
        <v>8205</v>
      </c>
      <c r="E2892" s="10">
        <v>20</v>
      </c>
      <c r="F2892" s="12">
        <v>42901.511365740742</v>
      </c>
      <c r="G2892" t="s">
        <v>75</v>
      </c>
      <c r="H2892" t="s">
        <v>76</v>
      </c>
      <c r="I2892" t="s">
        <v>18469</v>
      </c>
      <c r="J2892">
        <f>VLOOKUP(D2892,自助!C:F,4,FALSE)</f>
        <v>20</v>
      </c>
      <c r="K2892" t="str">
        <f t="shared" si="45"/>
        <v/>
      </c>
      <c r="L2892" s="12">
        <f>VLOOKUP(D2892,自助!C:G,5,FALSE)</f>
        <v>42901.510775462964</v>
      </c>
    </row>
    <row r="2893" spans="1:12" ht="14.25" hidden="1">
      <c r="A2893" t="s">
        <v>8206</v>
      </c>
      <c r="B2893" t="s">
        <v>8207</v>
      </c>
      <c r="C2893" s="10">
        <v>221838</v>
      </c>
      <c r="D2893" t="s">
        <v>8208</v>
      </c>
      <c r="E2893" s="10">
        <v>20</v>
      </c>
      <c r="F2893" s="12">
        <v>42901.512604166666</v>
      </c>
      <c r="G2893" t="s">
        <v>75</v>
      </c>
      <c r="H2893" t="s">
        <v>76</v>
      </c>
      <c r="I2893" t="s">
        <v>18469</v>
      </c>
      <c r="J2893">
        <f>VLOOKUP(D2893,自助!C:F,4,FALSE)</f>
        <v>20</v>
      </c>
      <c r="K2893" t="str">
        <f t="shared" si="45"/>
        <v/>
      </c>
      <c r="L2893" s="12">
        <f>VLOOKUP(D2893,自助!C:G,5,FALSE)</f>
        <v>42901.511620370373</v>
      </c>
    </row>
    <row r="2894" spans="1:12" ht="14.25" hidden="1">
      <c r="A2894" t="s">
        <v>8209</v>
      </c>
      <c r="B2894" t="s">
        <v>8210</v>
      </c>
      <c r="C2894" s="10">
        <v>221884</v>
      </c>
      <c r="D2894" t="s">
        <v>8211</v>
      </c>
      <c r="E2894" s="10">
        <v>30</v>
      </c>
      <c r="F2894" s="12">
        <v>42901.515590277777</v>
      </c>
      <c r="G2894" t="s">
        <v>75</v>
      </c>
      <c r="H2894" t="s">
        <v>76</v>
      </c>
      <c r="I2894" t="s">
        <v>18469</v>
      </c>
      <c r="J2894">
        <f>VLOOKUP(D2894,自助!C:F,4,FALSE)</f>
        <v>30</v>
      </c>
      <c r="K2894" t="str">
        <f t="shared" si="45"/>
        <v/>
      </c>
      <c r="L2894" s="12">
        <f>VLOOKUP(D2894,自助!C:G,5,FALSE)</f>
        <v>42901.515277777777</v>
      </c>
    </row>
    <row r="2895" spans="1:12" ht="14.25" hidden="1">
      <c r="A2895" t="s">
        <v>8212</v>
      </c>
      <c r="B2895" t="s">
        <v>8213</v>
      </c>
      <c r="C2895" s="10">
        <v>221914</v>
      </c>
      <c r="D2895" t="s">
        <v>8214</v>
      </c>
      <c r="E2895" s="10">
        <v>1</v>
      </c>
      <c r="F2895" s="12">
        <v>42901.516967592594</v>
      </c>
      <c r="G2895" t="s">
        <v>75</v>
      </c>
      <c r="H2895" t="s">
        <v>76</v>
      </c>
      <c r="I2895" t="s">
        <v>18469</v>
      </c>
      <c r="J2895">
        <f>VLOOKUP(D2895,自助!C:F,4,FALSE)</f>
        <v>1</v>
      </c>
      <c r="K2895" t="str">
        <f t="shared" si="45"/>
        <v/>
      </c>
      <c r="L2895" s="12">
        <f>VLOOKUP(D2895,自助!C:G,5,FALSE)</f>
        <v>42901.516469907408</v>
      </c>
    </row>
    <row r="2896" spans="1:12" ht="14.25" hidden="1">
      <c r="A2896" t="s">
        <v>8215</v>
      </c>
      <c r="B2896" t="s">
        <v>8216</v>
      </c>
      <c r="C2896" s="10">
        <v>221950</v>
      </c>
      <c r="D2896" t="s">
        <v>8217</v>
      </c>
      <c r="E2896" s="10">
        <v>400</v>
      </c>
      <c r="F2896" s="12">
        <v>42901.519571759258</v>
      </c>
      <c r="G2896" t="s">
        <v>75</v>
      </c>
      <c r="H2896" t="s">
        <v>76</v>
      </c>
      <c r="I2896" t="s">
        <v>18469</v>
      </c>
      <c r="J2896">
        <f>VLOOKUP(D2896,自助!C:F,4,FALSE)</f>
        <v>400</v>
      </c>
      <c r="K2896" t="str">
        <f t="shared" si="45"/>
        <v/>
      </c>
      <c r="L2896" s="12">
        <f>VLOOKUP(D2896,自助!C:G,5,FALSE)</f>
        <v>42901.518599537034</v>
      </c>
    </row>
    <row r="2897" spans="1:12" ht="14.25" hidden="1">
      <c r="A2897" t="s">
        <v>8218</v>
      </c>
      <c r="B2897" t="s">
        <v>8219</v>
      </c>
      <c r="C2897" s="10">
        <v>221966</v>
      </c>
      <c r="D2897" t="s">
        <v>8220</v>
      </c>
      <c r="E2897" s="10">
        <v>100</v>
      </c>
      <c r="F2897" s="12">
        <v>42901.520324074074</v>
      </c>
      <c r="G2897" t="s">
        <v>75</v>
      </c>
      <c r="H2897" t="s">
        <v>76</v>
      </c>
      <c r="I2897" t="s">
        <v>18469</v>
      </c>
      <c r="J2897">
        <f>VLOOKUP(D2897,自助!C:F,4,FALSE)</f>
        <v>100</v>
      </c>
      <c r="K2897" t="str">
        <f t="shared" si="45"/>
        <v/>
      </c>
      <c r="L2897" s="12">
        <f>VLOOKUP(D2897,自助!C:G,5,FALSE)</f>
        <v>42901.520185185182</v>
      </c>
    </row>
    <row r="2898" spans="1:12" ht="14.25" hidden="1">
      <c r="A2898" t="s">
        <v>8221</v>
      </c>
      <c r="B2898" t="s">
        <v>8222</v>
      </c>
      <c r="C2898" s="10">
        <v>221972</v>
      </c>
      <c r="D2898" t="s">
        <v>8223</v>
      </c>
      <c r="E2898" s="10">
        <v>20</v>
      </c>
      <c r="F2898" s="12">
        <v>42901.521041666667</v>
      </c>
      <c r="G2898" t="s">
        <v>75</v>
      </c>
      <c r="H2898" t="s">
        <v>76</v>
      </c>
      <c r="I2898" t="s">
        <v>18469</v>
      </c>
      <c r="J2898">
        <f>VLOOKUP(D2898,自助!C:F,4,FALSE)</f>
        <v>20</v>
      </c>
      <c r="K2898" t="str">
        <f t="shared" si="45"/>
        <v/>
      </c>
      <c r="L2898" s="12">
        <f>VLOOKUP(D2898,自助!C:G,5,FALSE)</f>
        <v>42901.520451388889</v>
      </c>
    </row>
    <row r="2899" spans="1:12" ht="14.25" hidden="1">
      <c r="A2899" t="s">
        <v>8224</v>
      </c>
      <c r="B2899" t="s">
        <v>8225</v>
      </c>
      <c r="C2899" s="10">
        <v>222019</v>
      </c>
      <c r="D2899" t="s">
        <v>8226</v>
      </c>
      <c r="E2899" s="10">
        <v>20</v>
      </c>
      <c r="F2899" s="12">
        <v>42901.526435185187</v>
      </c>
      <c r="G2899" t="s">
        <v>75</v>
      </c>
      <c r="H2899" t="s">
        <v>76</v>
      </c>
      <c r="I2899" t="s">
        <v>18469</v>
      </c>
      <c r="J2899">
        <f>VLOOKUP(D2899,自助!C:F,4,FALSE)</f>
        <v>20</v>
      </c>
      <c r="K2899" t="str">
        <f t="shared" si="45"/>
        <v/>
      </c>
      <c r="L2899" s="12">
        <f>VLOOKUP(D2899,自助!C:G,5,FALSE)</f>
        <v>42901.525821759256</v>
      </c>
    </row>
    <row r="2900" spans="1:12" ht="14.25" hidden="1">
      <c r="A2900" t="s">
        <v>8227</v>
      </c>
      <c r="B2900" t="s">
        <v>8228</v>
      </c>
      <c r="C2900" s="10">
        <v>222021</v>
      </c>
      <c r="D2900" t="s">
        <v>8229</v>
      </c>
      <c r="E2900" s="10">
        <v>10</v>
      </c>
      <c r="F2900" s="12">
        <v>42901.52685185185</v>
      </c>
      <c r="G2900" t="s">
        <v>75</v>
      </c>
      <c r="H2900" t="s">
        <v>76</v>
      </c>
      <c r="I2900" t="s">
        <v>18469</v>
      </c>
      <c r="J2900">
        <f>VLOOKUP(D2900,自助!C:F,4,FALSE)</f>
        <v>10</v>
      </c>
      <c r="K2900" t="str">
        <f t="shared" si="45"/>
        <v/>
      </c>
      <c r="L2900" s="12">
        <f>VLOOKUP(D2900,自助!C:G,5,FALSE)</f>
        <v>42901.526331018518</v>
      </c>
    </row>
    <row r="2901" spans="1:12" ht="14.25" hidden="1">
      <c r="A2901" t="s">
        <v>8230</v>
      </c>
      <c r="B2901" t="s">
        <v>8231</v>
      </c>
      <c r="C2901" s="10">
        <v>222059</v>
      </c>
      <c r="D2901" t="s">
        <v>8232</v>
      </c>
      <c r="E2901" s="10">
        <v>10</v>
      </c>
      <c r="F2901" s="12">
        <v>42901.531817129631</v>
      </c>
      <c r="G2901" t="s">
        <v>75</v>
      </c>
      <c r="H2901" t="s">
        <v>76</v>
      </c>
      <c r="I2901" t="s">
        <v>18469</v>
      </c>
      <c r="J2901">
        <f>VLOOKUP(D2901,自助!C:F,4,FALSE)</f>
        <v>10</v>
      </c>
      <c r="K2901" t="str">
        <f t="shared" si="45"/>
        <v/>
      </c>
      <c r="L2901" s="12">
        <f>VLOOKUP(D2901,自助!C:G,5,FALSE)</f>
        <v>42901.531284722223</v>
      </c>
    </row>
    <row r="2902" spans="1:12" ht="14.25" hidden="1">
      <c r="A2902" t="s">
        <v>8233</v>
      </c>
      <c r="B2902" t="s">
        <v>8234</v>
      </c>
      <c r="C2902" s="10">
        <v>222077</v>
      </c>
      <c r="D2902" t="s">
        <v>8235</v>
      </c>
      <c r="E2902" s="10">
        <v>20</v>
      </c>
      <c r="F2902" s="12">
        <v>42901.534710648149</v>
      </c>
      <c r="G2902" t="s">
        <v>75</v>
      </c>
      <c r="H2902" t="s">
        <v>76</v>
      </c>
      <c r="I2902" t="s">
        <v>18469</v>
      </c>
      <c r="J2902">
        <f>VLOOKUP(D2902,自助!C:F,4,FALSE)</f>
        <v>20</v>
      </c>
      <c r="K2902" t="str">
        <f t="shared" si="45"/>
        <v/>
      </c>
      <c r="L2902" s="12">
        <f>VLOOKUP(D2902,自助!C:G,5,FALSE)</f>
        <v>42901.534143518518</v>
      </c>
    </row>
    <row r="2903" spans="1:12" ht="14.25" hidden="1">
      <c r="A2903" t="s">
        <v>8236</v>
      </c>
      <c r="B2903" t="s">
        <v>284</v>
      </c>
      <c r="C2903" s="10">
        <v>222081</v>
      </c>
      <c r="D2903" t="s">
        <v>8237</v>
      </c>
      <c r="E2903" s="10">
        <v>20</v>
      </c>
      <c r="F2903" s="12">
        <v>42901.535243055558</v>
      </c>
      <c r="G2903" t="s">
        <v>75</v>
      </c>
      <c r="H2903" t="s">
        <v>76</v>
      </c>
      <c r="I2903" t="s">
        <v>18469</v>
      </c>
      <c r="J2903">
        <f>VLOOKUP(D2903,自助!C:F,4,FALSE)</f>
        <v>20</v>
      </c>
      <c r="K2903" t="str">
        <f t="shared" si="45"/>
        <v/>
      </c>
      <c r="L2903" s="12">
        <f>VLOOKUP(D2903,自助!C:G,5,FALSE)</f>
        <v>42901.534699074073</v>
      </c>
    </row>
    <row r="2904" spans="1:12" ht="14.25" hidden="1">
      <c r="A2904" t="s">
        <v>8238</v>
      </c>
      <c r="B2904" t="s">
        <v>8239</v>
      </c>
      <c r="C2904" s="10">
        <v>222087</v>
      </c>
      <c r="D2904" t="s">
        <v>8240</v>
      </c>
      <c r="E2904" s="10">
        <v>100</v>
      </c>
      <c r="F2904" s="12">
        <v>42901.535891203705</v>
      </c>
      <c r="G2904" t="s">
        <v>75</v>
      </c>
      <c r="H2904" t="s">
        <v>76</v>
      </c>
      <c r="I2904" t="s">
        <v>18469</v>
      </c>
      <c r="J2904">
        <f>VLOOKUP(D2904,自助!C:F,4,FALSE)</f>
        <v>100</v>
      </c>
      <c r="K2904" t="str">
        <f t="shared" si="45"/>
        <v/>
      </c>
      <c r="L2904" s="12">
        <f>VLOOKUP(D2904,自助!C:G,5,FALSE)</f>
        <v>42901.535324074073</v>
      </c>
    </row>
    <row r="2905" spans="1:12" ht="14.25" hidden="1">
      <c r="A2905" t="s">
        <v>8241</v>
      </c>
      <c r="B2905" t="s">
        <v>8242</v>
      </c>
      <c r="C2905" s="10">
        <v>222097</v>
      </c>
      <c r="D2905" t="s">
        <v>8243</v>
      </c>
      <c r="E2905" s="10">
        <v>20</v>
      </c>
      <c r="F2905" s="12">
        <v>42901.537754629629</v>
      </c>
      <c r="G2905" t="s">
        <v>75</v>
      </c>
      <c r="H2905" t="s">
        <v>76</v>
      </c>
      <c r="I2905" t="s">
        <v>18469</v>
      </c>
      <c r="J2905">
        <f>VLOOKUP(D2905,自助!C:F,4,FALSE)</f>
        <v>20</v>
      </c>
      <c r="K2905" t="str">
        <f t="shared" si="45"/>
        <v/>
      </c>
      <c r="L2905" s="12">
        <f>VLOOKUP(D2905,自助!C:G,5,FALSE)</f>
        <v>42901.537268518521</v>
      </c>
    </row>
    <row r="2906" spans="1:12" ht="14.25" hidden="1">
      <c r="A2906" t="s">
        <v>6795</v>
      </c>
      <c r="B2906" t="s">
        <v>6796</v>
      </c>
      <c r="C2906" s="10">
        <v>222100</v>
      </c>
      <c r="D2906" t="s">
        <v>8244</v>
      </c>
      <c r="E2906" s="10">
        <v>100</v>
      </c>
      <c r="F2906" s="12">
        <v>42901.537928240738</v>
      </c>
      <c r="G2906" t="s">
        <v>75</v>
      </c>
      <c r="H2906" t="s">
        <v>76</v>
      </c>
      <c r="I2906" t="s">
        <v>18469</v>
      </c>
      <c r="J2906">
        <f>VLOOKUP(D2906,自助!C:F,4,FALSE)</f>
        <v>100</v>
      </c>
      <c r="K2906" t="str">
        <f t="shared" si="45"/>
        <v/>
      </c>
      <c r="L2906" s="12">
        <f>VLOOKUP(D2906,自助!C:G,5,FALSE)</f>
        <v>42901.53696759259</v>
      </c>
    </row>
    <row r="2907" spans="1:12" ht="14.25" hidden="1">
      <c r="A2907" t="s">
        <v>752</v>
      </c>
      <c r="B2907" t="s">
        <v>753</v>
      </c>
      <c r="C2907" s="10">
        <v>222122</v>
      </c>
      <c r="D2907" t="s">
        <v>8245</v>
      </c>
      <c r="E2907" s="10">
        <v>111</v>
      </c>
      <c r="F2907" s="12">
        <v>42901.539988425924</v>
      </c>
      <c r="G2907" t="s">
        <v>75</v>
      </c>
      <c r="H2907" t="s">
        <v>76</v>
      </c>
      <c r="I2907" t="s">
        <v>18469</v>
      </c>
      <c r="J2907">
        <f>VLOOKUP(D2907,自助!C:F,4,FALSE)</f>
        <v>111</v>
      </c>
      <c r="K2907" t="str">
        <f t="shared" si="45"/>
        <v/>
      </c>
      <c r="L2907" s="12">
        <f>VLOOKUP(D2907,自助!C:G,5,FALSE)</f>
        <v>42901.539375</v>
      </c>
    </row>
    <row r="2908" spans="1:12" ht="14.25" hidden="1">
      <c r="A2908" t="s">
        <v>8246</v>
      </c>
      <c r="B2908" t="s">
        <v>8247</v>
      </c>
      <c r="C2908" s="10">
        <v>222123</v>
      </c>
      <c r="D2908" t="s">
        <v>8248</v>
      </c>
      <c r="E2908" s="10">
        <v>100</v>
      </c>
      <c r="F2908" s="12">
        <v>42901.540011574078</v>
      </c>
      <c r="G2908" t="s">
        <v>75</v>
      </c>
      <c r="H2908" t="s">
        <v>76</v>
      </c>
      <c r="I2908" t="s">
        <v>18469</v>
      </c>
      <c r="J2908">
        <f>VLOOKUP(D2908,自助!C:F,4,FALSE)</f>
        <v>100</v>
      </c>
      <c r="K2908" t="str">
        <f t="shared" si="45"/>
        <v/>
      </c>
      <c r="L2908" s="12">
        <f>VLOOKUP(D2908,自助!C:G,5,FALSE)</f>
        <v>42901.539155092592</v>
      </c>
    </row>
    <row r="2909" spans="1:12" ht="14.25" hidden="1">
      <c r="A2909" t="s">
        <v>8249</v>
      </c>
      <c r="B2909" t="s">
        <v>5649</v>
      </c>
      <c r="C2909" s="10">
        <v>222156</v>
      </c>
      <c r="D2909" t="s">
        <v>8250</v>
      </c>
      <c r="E2909" s="10">
        <v>30</v>
      </c>
      <c r="F2909" s="12">
        <v>42901.542546296296</v>
      </c>
      <c r="G2909" t="s">
        <v>75</v>
      </c>
      <c r="H2909" t="s">
        <v>76</v>
      </c>
      <c r="I2909" t="s">
        <v>18469</v>
      </c>
      <c r="J2909">
        <f>VLOOKUP(D2909,自助!C:F,4,FALSE)</f>
        <v>30</v>
      </c>
      <c r="K2909" t="str">
        <f t="shared" si="45"/>
        <v/>
      </c>
      <c r="L2909" s="12">
        <f>VLOOKUP(D2909,自助!C:G,5,FALSE)</f>
        <v>42901.541932870372</v>
      </c>
    </row>
    <row r="2910" spans="1:12" ht="14.25" hidden="1">
      <c r="A2910" t="s">
        <v>7625</v>
      </c>
      <c r="B2910" t="s">
        <v>7626</v>
      </c>
      <c r="C2910" s="10">
        <v>222187</v>
      </c>
      <c r="D2910" t="s">
        <v>8251</v>
      </c>
      <c r="E2910" s="10">
        <v>10</v>
      </c>
      <c r="F2910" s="12">
        <v>42901.545810185184</v>
      </c>
      <c r="G2910" t="s">
        <v>75</v>
      </c>
      <c r="H2910" t="s">
        <v>76</v>
      </c>
      <c r="I2910" t="s">
        <v>18469</v>
      </c>
      <c r="J2910">
        <f>VLOOKUP(D2910,自助!C:F,4,FALSE)</f>
        <v>10</v>
      </c>
      <c r="K2910" t="str">
        <f t="shared" si="45"/>
        <v/>
      </c>
      <c r="L2910" s="12">
        <f>VLOOKUP(D2910,自助!C:G,5,FALSE)</f>
        <v>42901.545231481483</v>
      </c>
    </row>
    <row r="2911" spans="1:12" ht="14.25" hidden="1">
      <c r="A2911" t="s">
        <v>8252</v>
      </c>
      <c r="B2911" t="s">
        <v>8253</v>
      </c>
      <c r="C2911" s="10">
        <v>222188</v>
      </c>
      <c r="D2911" t="s">
        <v>8254</v>
      </c>
      <c r="E2911" s="10">
        <v>500</v>
      </c>
      <c r="F2911" s="12">
        <v>42901.546030092592</v>
      </c>
      <c r="G2911" t="s">
        <v>75</v>
      </c>
      <c r="H2911" t="s">
        <v>76</v>
      </c>
      <c r="I2911" t="s">
        <v>18469</v>
      </c>
      <c r="J2911">
        <f>VLOOKUP(D2911,自助!C:F,4,FALSE)</f>
        <v>500</v>
      </c>
      <c r="K2911" t="str">
        <f t="shared" si="45"/>
        <v/>
      </c>
      <c r="L2911" s="12">
        <f>VLOOKUP(D2911,自助!C:G,5,FALSE)</f>
        <v>42901.545347222222</v>
      </c>
    </row>
    <row r="2912" spans="1:12" ht="14.25" hidden="1">
      <c r="A2912" t="s">
        <v>8255</v>
      </c>
      <c r="B2912" t="s">
        <v>5605</v>
      </c>
      <c r="C2912" s="10">
        <v>222191</v>
      </c>
      <c r="D2912" t="s">
        <v>8256</v>
      </c>
      <c r="E2912" s="10">
        <v>600</v>
      </c>
      <c r="F2912" s="12">
        <v>42901.546446759261</v>
      </c>
      <c r="G2912" t="s">
        <v>75</v>
      </c>
      <c r="H2912" t="s">
        <v>76</v>
      </c>
      <c r="I2912" t="s">
        <v>18469</v>
      </c>
      <c r="J2912">
        <f>VLOOKUP(D2912,自助!C:F,4,FALSE)</f>
        <v>600</v>
      </c>
      <c r="K2912" t="str">
        <f t="shared" si="45"/>
        <v/>
      </c>
      <c r="L2912" s="12">
        <f>VLOOKUP(D2912,自助!C:G,5,FALSE)</f>
        <v>42901.546238425923</v>
      </c>
    </row>
    <row r="2913" spans="1:12" ht="14.25" hidden="1">
      <c r="A2913" t="s">
        <v>8257</v>
      </c>
      <c r="B2913" t="s">
        <v>8258</v>
      </c>
      <c r="C2913" s="10">
        <v>222196</v>
      </c>
      <c r="D2913" t="s">
        <v>8259</v>
      </c>
      <c r="E2913" s="10">
        <v>20</v>
      </c>
      <c r="F2913" s="12">
        <v>42901.546956018516</v>
      </c>
      <c r="G2913" t="s">
        <v>75</v>
      </c>
      <c r="H2913" t="s">
        <v>76</v>
      </c>
      <c r="I2913" t="s">
        <v>18469</v>
      </c>
      <c r="J2913">
        <f>VLOOKUP(D2913,自助!C:F,4,FALSE)</f>
        <v>20</v>
      </c>
      <c r="K2913" t="str">
        <f t="shared" si="45"/>
        <v/>
      </c>
      <c r="L2913" s="12">
        <f>VLOOKUP(D2913,自助!C:G,5,FALSE)</f>
        <v>42901.546412037038</v>
      </c>
    </row>
    <row r="2914" spans="1:12" ht="14.25" hidden="1">
      <c r="A2914" t="s">
        <v>8260</v>
      </c>
      <c r="B2914" t="s">
        <v>8261</v>
      </c>
      <c r="C2914" s="10">
        <v>222230</v>
      </c>
      <c r="D2914" t="s">
        <v>8262</v>
      </c>
      <c r="E2914" s="10">
        <v>100</v>
      </c>
      <c r="F2914" s="12">
        <v>42901.550949074073</v>
      </c>
      <c r="G2914" t="s">
        <v>75</v>
      </c>
      <c r="H2914" t="s">
        <v>76</v>
      </c>
      <c r="I2914" t="s">
        <v>18469</v>
      </c>
      <c r="J2914">
        <f>VLOOKUP(D2914,自助!C:F,4,FALSE)</f>
        <v>100</v>
      </c>
      <c r="K2914" t="str">
        <f t="shared" si="45"/>
        <v/>
      </c>
      <c r="L2914" s="12">
        <f>VLOOKUP(D2914,自助!C:G,5,FALSE)</f>
        <v>42901.550856481481</v>
      </c>
    </row>
    <row r="2915" spans="1:12" ht="14.25" hidden="1">
      <c r="A2915" t="s">
        <v>8263</v>
      </c>
      <c r="B2915" t="s">
        <v>206</v>
      </c>
      <c r="C2915" s="10">
        <v>222247</v>
      </c>
      <c r="D2915" t="s">
        <v>8264</v>
      </c>
      <c r="E2915" s="10">
        <v>20</v>
      </c>
      <c r="F2915" s="12">
        <v>42901.551944444444</v>
      </c>
      <c r="G2915" t="s">
        <v>75</v>
      </c>
      <c r="H2915" t="s">
        <v>76</v>
      </c>
      <c r="I2915" t="s">
        <v>18469</v>
      </c>
      <c r="J2915">
        <f>VLOOKUP(D2915,自助!C:F,4,FALSE)</f>
        <v>20</v>
      </c>
      <c r="K2915" t="str">
        <f t="shared" si="45"/>
        <v/>
      </c>
      <c r="L2915" s="12">
        <f>VLOOKUP(D2915,自助!C:G,5,FALSE)</f>
        <v>42901.551539351851</v>
      </c>
    </row>
    <row r="2916" spans="1:12" ht="14.25" hidden="1">
      <c r="A2916" t="s">
        <v>8265</v>
      </c>
      <c r="B2916" t="s">
        <v>8266</v>
      </c>
      <c r="C2916" s="10">
        <v>222262</v>
      </c>
      <c r="D2916" t="s">
        <v>8267</v>
      </c>
      <c r="E2916" s="10">
        <v>500</v>
      </c>
      <c r="F2916" s="12">
        <v>42901.553935185184</v>
      </c>
      <c r="G2916" t="s">
        <v>75</v>
      </c>
      <c r="H2916" t="s">
        <v>76</v>
      </c>
      <c r="I2916" t="s">
        <v>18469</v>
      </c>
      <c r="J2916">
        <f>VLOOKUP(D2916,自助!C:F,4,FALSE)</f>
        <v>500</v>
      </c>
      <c r="K2916" t="str">
        <f t="shared" si="45"/>
        <v/>
      </c>
      <c r="L2916" s="12">
        <f>VLOOKUP(D2916,自助!C:G,5,FALSE)</f>
        <v>42901.553298611114</v>
      </c>
    </row>
    <row r="2917" spans="1:12" ht="14.25" hidden="1">
      <c r="A2917" t="s">
        <v>7883</v>
      </c>
      <c r="B2917" t="s">
        <v>7884</v>
      </c>
      <c r="C2917" s="10">
        <v>222282</v>
      </c>
      <c r="D2917" t="s">
        <v>8268</v>
      </c>
      <c r="E2917" s="10">
        <v>1000</v>
      </c>
      <c r="F2917" s="12">
        <v>42901.555763888886</v>
      </c>
      <c r="G2917" t="s">
        <v>75</v>
      </c>
      <c r="H2917" t="s">
        <v>76</v>
      </c>
      <c r="I2917" t="s">
        <v>18469</v>
      </c>
      <c r="J2917">
        <f>VLOOKUP(D2917,自助!C:F,4,FALSE)</f>
        <v>1000</v>
      </c>
      <c r="K2917" t="str">
        <f t="shared" ref="K2917:K2980" si="46">IF(J2917=E2917,"",1)</f>
        <v/>
      </c>
      <c r="L2917" s="12">
        <f>VLOOKUP(D2917,自助!C:G,5,FALSE)</f>
        <v>42901.555150462962</v>
      </c>
    </row>
    <row r="2918" spans="1:12" ht="14.25" hidden="1">
      <c r="A2918" t="s">
        <v>3506</v>
      </c>
      <c r="B2918" t="s">
        <v>583</v>
      </c>
      <c r="C2918" s="10">
        <v>222284</v>
      </c>
      <c r="D2918" t="s">
        <v>8269</v>
      </c>
      <c r="E2918" s="10">
        <v>50</v>
      </c>
      <c r="F2918" s="12">
        <v>42901.555902777778</v>
      </c>
      <c r="G2918" t="s">
        <v>75</v>
      </c>
      <c r="H2918" t="s">
        <v>76</v>
      </c>
      <c r="I2918" t="s">
        <v>18469</v>
      </c>
      <c r="J2918">
        <f>VLOOKUP(D2918,自助!C:F,4,FALSE)</f>
        <v>50</v>
      </c>
      <c r="K2918" t="str">
        <f t="shared" si="46"/>
        <v/>
      </c>
      <c r="L2918" s="12">
        <f>VLOOKUP(D2918,自助!C:G,5,FALSE)</f>
        <v>42901.555381944447</v>
      </c>
    </row>
    <row r="2919" spans="1:12" ht="14.25" hidden="1">
      <c r="A2919" t="s">
        <v>3506</v>
      </c>
      <c r="B2919" t="s">
        <v>583</v>
      </c>
      <c r="C2919" s="10">
        <v>222291</v>
      </c>
      <c r="D2919" t="s">
        <v>8270</v>
      </c>
      <c r="E2919" s="10">
        <v>10</v>
      </c>
      <c r="F2919" s="12">
        <v>42901.556238425925</v>
      </c>
      <c r="G2919" t="s">
        <v>75</v>
      </c>
      <c r="H2919" t="s">
        <v>76</v>
      </c>
      <c r="I2919" t="s">
        <v>18469</v>
      </c>
      <c r="J2919">
        <f>VLOOKUP(D2919,自助!C:F,4,FALSE)</f>
        <v>10</v>
      </c>
      <c r="K2919" t="str">
        <f t="shared" si="46"/>
        <v/>
      </c>
      <c r="L2919" s="12">
        <f>VLOOKUP(D2919,自助!C:G,5,FALSE)</f>
        <v>42901.55572916667</v>
      </c>
    </row>
    <row r="2920" spans="1:12" ht="14.25" hidden="1">
      <c r="A2920" t="s">
        <v>8271</v>
      </c>
      <c r="B2920" t="s">
        <v>8272</v>
      </c>
      <c r="C2920" s="10">
        <v>222293</v>
      </c>
      <c r="D2920" t="s">
        <v>8273</v>
      </c>
      <c r="E2920" s="10">
        <v>10</v>
      </c>
      <c r="F2920" s="12">
        <v>42901.556296296294</v>
      </c>
      <c r="G2920" t="s">
        <v>75</v>
      </c>
      <c r="H2920" t="s">
        <v>76</v>
      </c>
      <c r="I2920" t="s">
        <v>18469</v>
      </c>
      <c r="J2920">
        <f>VLOOKUP(D2920,自助!C:F,4,FALSE)</f>
        <v>10</v>
      </c>
      <c r="K2920" t="str">
        <f t="shared" si="46"/>
        <v/>
      </c>
      <c r="L2920" s="12">
        <f>VLOOKUP(D2920,自助!C:G,5,FALSE)</f>
        <v>42901.555949074071</v>
      </c>
    </row>
    <row r="2921" spans="1:12" ht="14.25" hidden="1">
      <c r="A2921" t="s">
        <v>8274</v>
      </c>
      <c r="B2921" t="s">
        <v>8275</v>
      </c>
      <c r="C2921" s="10">
        <v>222320</v>
      </c>
      <c r="D2921" t="s">
        <v>8276</v>
      </c>
      <c r="E2921" s="10">
        <v>200</v>
      </c>
      <c r="F2921" s="12">
        <v>42901.559953703705</v>
      </c>
      <c r="G2921" t="s">
        <v>75</v>
      </c>
      <c r="H2921" t="s">
        <v>76</v>
      </c>
      <c r="I2921" t="s">
        <v>18469</v>
      </c>
      <c r="J2921">
        <f>VLOOKUP(D2921,自助!C:F,4,FALSE)</f>
        <v>200</v>
      </c>
      <c r="K2921" t="str">
        <f t="shared" si="46"/>
        <v/>
      </c>
      <c r="L2921" s="12">
        <f>VLOOKUP(D2921,自助!C:G,5,FALSE)</f>
        <v>42901.559421296297</v>
      </c>
    </row>
    <row r="2922" spans="1:12" ht="14.25" hidden="1">
      <c r="A2922" t="s">
        <v>1287</v>
      </c>
      <c r="B2922" t="s">
        <v>1288</v>
      </c>
      <c r="C2922" s="10">
        <v>222323</v>
      </c>
      <c r="D2922" t="s">
        <v>8277</v>
      </c>
      <c r="E2922" s="10">
        <v>100</v>
      </c>
      <c r="F2922" s="12">
        <v>42901.560150462959</v>
      </c>
      <c r="G2922" t="s">
        <v>75</v>
      </c>
      <c r="H2922" t="s">
        <v>76</v>
      </c>
      <c r="I2922" t="s">
        <v>18469</v>
      </c>
      <c r="J2922">
        <f>VLOOKUP(D2922,自助!C:F,4,FALSE)</f>
        <v>100</v>
      </c>
      <c r="K2922" t="str">
        <f t="shared" si="46"/>
        <v/>
      </c>
      <c r="L2922" s="12">
        <f>VLOOKUP(D2922,自助!C:G,5,FALSE)</f>
        <v>42901.559421296297</v>
      </c>
    </row>
    <row r="2923" spans="1:12" ht="14.25" hidden="1">
      <c r="A2923" t="s">
        <v>8278</v>
      </c>
      <c r="B2923" t="s">
        <v>8279</v>
      </c>
      <c r="C2923" s="10">
        <v>222327</v>
      </c>
      <c r="D2923" t="s">
        <v>8280</v>
      </c>
      <c r="E2923" s="10">
        <v>20</v>
      </c>
      <c r="F2923" s="12">
        <v>42901.560567129629</v>
      </c>
      <c r="G2923" t="s">
        <v>75</v>
      </c>
      <c r="H2923" t="s">
        <v>76</v>
      </c>
      <c r="I2923" t="s">
        <v>18469</v>
      </c>
      <c r="J2923">
        <f>VLOOKUP(D2923,自助!C:F,4,FALSE)</f>
        <v>20</v>
      </c>
      <c r="K2923" t="str">
        <f t="shared" si="46"/>
        <v/>
      </c>
      <c r="L2923" s="12">
        <f>VLOOKUP(D2923,自助!C:G,5,FALSE)</f>
        <v>42901.559942129628</v>
      </c>
    </row>
    <row r="2924" spans="1:12" ht="14.25" hidden="1">
      <c r="A2924" t="s">
        <v>8281</v>
      </c>
      <c r="B2924" t="s">
        <v>51</v>
      </c>
      <c r="C2924" s="10">
        <v>222365</v>
      </c>
      <c r="D2924" t="s">
        <v>8282</v>
      </c>
      <c r="E2924" s="10">
        <v>100</v>
      </c>
      <c r="F2924" s="12">
        <v>42901.563784722224</v>
      </c>
      <c r="G2924" t="s">
        <v>75</v>
      </c>
      <c r="H2924" t="s">
        <v>76</v>
      </c>
      <c r="I2924" t="s">
        <v>18469</v>
      </c>
      <c r="J2924">
        <f>VLOOKUP(D2924,自助!C:F,4,FALSE)</f>
        <v>100</v>
      </c>
      <c r="K2924" t="str">
        <f t="shared" si="46"/>
        <v/>
      </c>
      <c r="L2924" s="12">
        <f>VLOOKUP(D2924,自助!C:G,5,FALSE)</f>
        <v>42901.563587962963</v>
      </c>
    </row>
    <row r="2925" spans="1:12" ht="14.25" hidden="1">
      <c r="A2925" t="s">
        <v>8283</v>
      </c>
      <c r="B2925" t="s">
        <v>318</v>
      </c>
      <c r="C2925" s="10">
        <v>222379</v>
      </c>
      <c r="D2925" t="s">
        <v>8284</v>
      </c>
      <c r="E2925" s="10">
        <v>200</v>
      </c>
      <c r="F2925" s="12">
        <v>42901.564826388887</v>
      </c>
      <c r="G2925" t="s">
        <v>75</v>
      </c>
      <c r="H2925" t="s">
        <v>76</v>
      </c>
      <c r="I2925" t="s">
        <v>18469</v>
      </c>
      <c r="J2925">
        <f>VLOOKUP(D2925,自助!C:F,4,FALSE)</f>
        <v>200</v>
      </c>
      <c r="K2925" t="str">
        <f t="shared" si="46"/>
        <v/>
      </c>
      <c r="L2925" s="12">
        <f>VLOOKUP(D2925,自助!C:G,5,FALSE)</f>
        <v>42901.564270833333</v>
      </c>
    </row>
    <row r="2926" spans="1:12" ht="14.25" hidden="1">
      <c r="A2926" t="s">
        <v>864</v>
      </c>
      <c r="B2926" t="s">
        <v>865</v>
      </c>
      <c r="C2926" s="10">
        <v>222404</v>
      </c>
      <c r="D2926" t="s">
        <v>8285</v>
      </c>
      <c r="E2926" s="10">
        <v>100</v>
      </c>
      <c r="F2926" s="12">
        <v>42901.567210648151</v>
      </c>
      <c r="G2926" t="s">
        <v>75</v>
      </c>
      <c r="H2926" t="s">
        <v>76</v>
      </c>
      <c r="I2926" t="s">
        <v>18469</v>
      </c>
      <c r="J2926">
        <f>VLOOKUP(D2926,自助!C:F,4,FALSE)</f>
        <v>100</v>
      </c>
      <c r="K2926" t="str">
        <f t="shared" si="46"/>
        <v/>
      </c>
      <c r="L2926" s="12">
        <f>VLOOKUP(D2926,自助!C:G,5,FALSE)</f>
        <v>42901.566481481481</v>
      </c>
    </row>
    <row r="2927" spans="1:12" ht="14.25" hidden="1">
      <c r="A2927" t="s">
        <v>8286</v>
      </c>
      <c r="B2927" t="s">
        <v>8287</v>
      </c>
      <c r="C2927" s="10">
        <v>222481</v>
      </c>
      <c r="D2927" t="s">
        <v>8288</v>
      </c>
      <c r="E2927" s="10">
        <v>100</v>
      </c>
      <c r="F2927" s="12">
        <v>42901.57199074074</v>
      </c>
      <c r="G2927" t="s">
        <v>75</v>
      </c>
      <c r="H2927" t="s">
        <v>76</v>
      </c>
      <c r="I2927" t="s">
        <v>18469</v>
      </c>
      <c r="J2927">
        <f>VLOOKUP(D2927,自助!C:F,4,FALSE)</f>
        <v>100</v>
      </c>
      <c r="K2927" t="str">
        <f t="shared" si="46"/>
        <v/>
      </c>
      <c r="L2927" s="12">
        <f>VLOOKUP(D2927,自助!C:G,5,FALSE)</f>
        <v>42901.571412037039</v>
      </c>
    </row>
    <row r="2928" spans="1:12" ht="14.25" hidden="1">
      <c r="A2928" t="s">
        <v>7043</v>
      </c>
      <c r="B2928" t="s">
        <v>7044</v>
      </c>
      <c r="C2928" s="10">
        <v>222507</v>
      </c>
      <c r="D2928" t="s">
        <v>8289</v>
      </c>
      <c r="E2928" s="10">
        <v>1000</v>
      </c>
      <c r="F2928" s="12">
        <v>42901.57371527778</v>
      </c>
      <c r="G2928" t="s">
        <v>75</v>
      </c>
      <c r="H2928" t="s">
        <v>76</v>
      </c>
      <c r="I2928" t="s">
        <v>18469</v>
      </c>
      <c r="J2928">
        <f>VLOOKUP(D2928,自助!C:F,4,FALSE)</f>
        <v>1000</v>
      </c>
      <c r="K2928" t="str">
        <f t="shared" si="46"/>
        <v/>
      </c>
      <c r="L2928" s="12">
        <f>VLOOKUP(D2928,自助!C:G,5,FALSE)</f>
        <v>42901.57309027778</v>
      </c>
    </row>
    <row r="2929" spans="1:12" ht="14.25" hidden="1">
      <c r="A2929" t="s">
        <v>8290</v>
      </c>
      <c r="B2929" t="s">
        <v>8291</v>
      </c>
      <c r="C2929" s="10">
        <v>222551</v>
      </c>
      <c r="D2929" t="s">
        <v>8292</v>
      </c>
      <c r="E2929" s="10">
        <v>20</v>
      </c>
      <c r="F2929" s="12">
        <v>42901.576238425929</v>
      </c>
      <c r="G2929" t="s">
        <v>75</v>
      </c>
      <c r="H2929" t="s">
        <v>76</v>
      </c>
      <c r="I2929" t="s">
        <v>18469</v>
      </c>
      <c r="J2929">
        <f>VLOOKUP(D2929,自助!C:F,4,FALSE)</f>
        <v>20</v>
      </c>
      <c r="K2929" t="str">
        <f t="shared" si="46"/>
        <v/>
      </c>
      <c r="L2929" s="12">
        <f>VLOOKUP(D2929,自助!C:G,5,FALSE)</f>
        <v>42901.575543981482</v>
      </c>
    </row>
    <row r="2930" spans="1:12" ht="14.25" hidden="1">
      <c r="A2930" t="s">
        <v>8293</v>
      </c>
      <c r="B2930" t="s">
        <v>8294</v>
      </c>
      <c r="C2930" s="10">
        <v>222572</v>
      </c>
      <c r="D2930" t="s">
        <v>8295</v>
      </c>
      <c r="E2930" s="10">
        <v>20</v>
      </c>
      <c r="F2930" s="12">
        <v>42901.577870370369</v>
      </c>
      <c r="G2930" t="s">
        <v>75</v>
      </c>
      <c r="H2930" t="s">
        <v>76</v>
      </c>
      <c r="I2930" t="s">
        <v>18469</v>
      </c>
      <c r="J2930">
        <f>VLOOKUP(D2930,自助!C:F,4,FALSE)</f>
        <v>20</v>
      </c>
      <c r="K2930" t="str">
        <f t="shared" si="46"/>
        <v/>
      </c>
      <c r="L2930" s="12">
        <f>VLOOKUP(D2930,自助!C:G,5,FALSE)</f>
        <v>42901.577164351853</v>
      </c>
    </row>
    <row r="2931" spans="1:12" ht="14.25" hidden="1">
      <c r="A2931" t="s">
        <v>8296</v>
      </c>
      <c r="B2931" t="s">
        <v>8297</v>
      </c>
      <c r="C2931" s="10">
        <v>222576</v>
      </c>
      <c r="D2931" t="s">
        <v>8298</v>
      </c>
      <c r="E2931" s="10">
        <v>350</v>
      </c>
      <c r="F2931" s="12">
        <v>42901.577962962961</v>
      </c>
      <c r="G2931" t="s">
        <v>75</v>
      </c>
      <c r="H2931" t="s">
        <v>76</v>
      </c>
      <c r="I2931" t="s">
        <v>18469</v>
      </c>
      <c r="J2931">
        <f>VLOOKUP(D2931,自助!C:F,4,FALSE)</f>
        <v>350</v>
      </c>
      <c r="K2931" t="str">
        <f t="shared" si="46"/>
        <v/>
      </c>
      <c r="L2931" s="12">
        <f>VLOOKUP(D2931,自助!C:G,5,FALSE)</f>
        <v>42901.577372685184</v>
      </c>
    </row>
    <row r="2932" spans="1:12" ht="14.25" hidden="1">
      <c r="A2932" t="s">
        <v>8299</v>
      </c>
      <c r="B2932" t="s">
        <v>4451</v>
      </c>
      <c r="C2932" s="10">
        <v>222583</v>
      </c>
      <c r="D2932" t="s">
        <v>8300</v>
      </c>
      <c r="E2932" s="10">
        <v>200</v>
      </c>
      <c r="F2932" s="12">
        <v>42901.578298611108</v>
      </c>
      <c r="G2932" t="s">
        <v>75</v>
      </c>
      <c r="H2932" t="s">
        <v>76</v>
      </c>
      <c r="I2932" t="s">
        <v>18469</v>
      </c>
      <c r="J2932">
        <f>VLOOKUP(D2932,自助!C:F,4,FALSE)</f>
        <v>200</v>
      </c>
      <c r="K2932" t="str">
        <f t="shared" si="46"/>
        <v/>
      </c>
      <c r="L2932" s="12">
        <f>VLOOKUP(D2932,自助!C:G,5,FALSE)</f>
        <v>42901.577499999999</v>
      </c>
    </row>
    <row r="2933" spans="1:12" ht="14.25" hidden="1">
      <c r="A2933" t="s">
        <v>8202</v>
      </c>
      <c r="B2933" t="s">
        <v>8203</v>
      </c>
      <c r="C2933" s="10">
        <v>222587</v>
      </c>
      <c r="D2933" t="s">
        <v>8301</v>
      </c>
      <c r="E2933" s="10">
        <v>600</v>
      </c>
      <c r="F2933" s="12">
        <v>42901.578425925924</v>
      </c>
      <c r="G2933" t="s">
        <v>75</v>
      </c>
      <c r="H2933" t="s">
        <v>76</v>
      </c>
      <c r="I2933" t="s">
        <v>18469</v>
      </c>
      <c r="J2933">
        <f>VLOOKUP(D2933,自助!C:F,4,FALSE)</f>
        <v>600</v>
      </c>
      <c r="K2933" t="str">
        <f t="shared" si="46"/>
        <v/>
      </c>
      <c r="L2933" s="12">
        <f>VLOOKUP(D2933,自助!C:G,5,FALSE)</f>
        <v>42901.577870370369</v>
      </c>
    </row>
    <row r="2934" spans="1:12" ht="14.25" hidden="1">
      <c r="A2934" t="s">
        <v>2815</v>
      </c>
      <c r="B2934" t="s">
        <v>2816</v>
      </c>
      <c r="C2934" s="10">
        <v>222623</v>
      </c>
      <c r="D2934" t="s">
        <v>8302</v>
      </c>
      <c r="E2934" s="10">
        <v>200</v>
      </c>
      <c r="F2934" s="12">
        <v>42901.580208333333</v>
      </c>
      <c r="G2934" t="s">
        <v>75</v>
      </c>
      <c r="H2934" t="s">
        <v>76</v>
      </c>
      <c r="I2934" t="s">
        <v>18469</v>
      </c>
      <c r="J2934">
        <f>VLOOKUP(D2934,自助!C:F,4,FALSE)</f>
        <v>200</v>
      </c>
      <c r="K2934" t="str">
        <f t="shared" si="46"/>
        <v/>
      </c>
      <c r="L2934" s="12">
        <f>VLOOKUP(D2934,自助!C:G,5,FALSE)</f>
        <v>42901.579467592594</v>
      </c>
    </row>
    <row r="2935" spans="1:12" ht="14.25" hidden="1">
      <c r="A2935" t="s">
        <v>8303</v>
      </c>
      <c r="B2935" t="s">
        <v>8304</v>
      </c>
      <c r="C2935" s="10">
        <v>222624</v>
      </c>
      <c r="D2935" t="s">
        <v>8305</v>
      </c>
      <c r="E2935" s="10">
        <v>20</v>
      </c>
      <c r="F2935" s="12">
        <v>42901.580324074072</v>
      </c>
      <c r="G2935" t="s">
        <v>75</v>
      </c>
      <c r="H2935" t="s">
        <v>76</v>
      </c>
      <c r="I2935" t="s">
        <v>18469</v>
      </c>
      <c r="J2935">
        <f>VLOOKUP(D2935,自助!C:F,4,FALSE)</f>
        <v>20</v>
      </c>
      <c r="K2935" t="str">
        <f t="shared" si="46"/>
        <v/>
      </c>
      <c r="L2935" s="12">
        <f>VLOOKUP(D2935,自助!C:G,5,FALSE)</f>
        <v>42901.579664351855</v>
      </c>
    </row>
    <row r="2936" spans="1:12" ht="14.25" hidden="1">
      <c r="A2936" t="s">
        <v>8306</v>
      </c>
      <c r="B2936" t="s">
        <v>8307</v>
      </c>
      <c r="C2936" s="10">
        <v>222639</v>
      </c>
      <c r="D2936" t="s">
        <v>8308</v>
      </c>
      <c r="E2936" s="10">
        <v>30</v>
      </c>
      <c r="F2936" s="12">
        <v>42901.581099537034</v>
      </c>
      <c r="G2936" t="s">
        <v>75</v>
      </c>
      <c r="H2936" t="s">
        <v>76</v>
      </c>
      <c r="I2936" t="s">
        <v>18469</v>
      </c>
      <c r="J2936">
        <f>VLOOKUP(D2936,自助!C:F,4,FALSE)</f>
        <v>30</v>
      </c>
      <c r="K2936" t="str">
        <f t="shared" si="46"/>
        <v/>
      </c>
      <c r="L2936" s="12">
        <f>VLOOKUP(D2936,自助!C:G,5,FALSE)</f>
        <v>42901.580370370371</v>
      </c>
    </row>
    <row r="2937" spans="1:12" ht="14.25" hidden="1">
      <c r="A2937" t="s">
        <v>8309</v>
      </c>
      <c r="B2937" t="s">
        <v>8310</v>
      </c>
      <c r="C2937" s="10">
        <v>222649</v>
      </c>
      <c r="D2937" t="s">
        <v>8311</v>
      </c>
      <c r="E2937" s="10">
        <v>8000</v>
      </c>
      <c r="F2937" s="12">
        <v>42901.581446759257</v>
      </c>
      <c r="G2937" t="s">
        <v>75</v>
      </c>
      <c r="H2937" t="s">
        <v>76</v>
      </c>
      <c r="I2937" t="s">
        <v>18469</v>
      </c>
      <c r="J2937">
        <f>VLOOKUP(D2937,自助!C:F,4,FALSE)</f>
        <v>8000</v>
      </c>
      <c r="K2937" t="str">
        <f t="shared" si="46"/>
        <v/>
      </c>
      <c r="L2937" s="12">
        <f>VLOOKUP(D2937,自助!C:G,5,FALSE)</f>
        <v>42901.580625000002</v>
      </c>
    </row>
    <row r="2938" spans="1:12" ht="14.25" hidden="1">
      <c r="A2938" t="s">
        <v>8312</v>
      </c>
      <c r="B2938" t="s">
        <v>8313</v>
      </c>
      <c r="C2938" s="10">
        <v>222651</v>
      </c>
      <c r="D2938" t="s">
        <v>8314</v>
      </c>
      <c r="E2938" s="10">
        <v>300</v>
      </c>
      <c r="F2938" s="12">
        <v>42901.581585648149</v>
      </c>
      <c r="G2938" t="s">
        <v>75</v>
      </c>
      <c r="H2938" t="s">
        <v>76</v>
      </c>
      <c r="I2938" t="s">
        <v>18469</v>
      </c>
      <c r="J2938">
        <f>VLOOKUP(D2938,自助!C:F,4,FALSE)</f>
        <v>300</v>
      </c>
      <c r="K2938" t="str">
        <f t="shared" si="46"/>
        <v/>
      </c>
      <c r="L2938" s="12">
        <f>VLOOKUP(D2938,自助!C:G,5,FALSE)</f>
        <v>42901.579988425925</v>
      </c>
    </row>
    <row r="2939" spans="1:12" ht="14.25" hidden="1">
      <c r="A2939" t="s">
        <v>8227</v>
      </c>
      <c r="B2939" t="s">
        <v>8228</v>
      </c>
      <c r="C2939" s="10">
        <v>222672</v>
      </c>
      <c r="D2939" t="s">
        <v>8315</v>
      </c>
      <c r="E2939" s="10">
        <v>10</v>
      </c>
      <c r="F2939" s="12">
        <v>42901.582951388889</v>
      </c>
      <c r="G2939" t="s">
        <v>75</v>
      </c>
      <c r="H2939" t="s">
        <v>76</v>
      </c>
      <c r="I2939" t="s">
        <v>18469</v>
      </c>
      <c r="J2939">
        <f>VLOOKUP(D2939,自助!C:F,4,FALSE)</f>
        <v>10</v>
      </c>
      <c r="K2939" t="str">
        <f t="shared" si="46"/>
        <v/>
      </c>
      <c r="L2939" s="12">
        <f>VLOOKUP(D2939,自助!C:G,5,FALSE)</f>
        <v>42901.582303240742</v>
      </c>
    </row>
    <row r="2940" spans="1:12" ht="14.25" hidden="1">
      <c r="A2940" t="s">
        <v>8316</v>
      </c>
      <c r="B2940" t="s">
        <v>8317</v>
      </c>
      <c r="C2940" s="10">
        <v>222688</v>
      </c>
      <c r="D2940" t="s">
        <v>8318</v>
      </c>
      <c r="E2940" s="10">
        <v>100</v>
      </c>
      <c r="F2940" s="12">
        <v>42901.583715277775</v>
      </c>
      <c r="G2940" t="s">
        <v>75</v>
      </c>
      <c r="H2940" t="s">
        <v>76</v>
      </c>
      <c r="I2940" t="s">
        <v>18469</v>
      </c>
      <c r="J2940">
        <f>VLOOKUP(D2940,自助!C:F,4,FALSE)</f>
        <v>100</v>
      </c>
      <c r="K2940" t="str">
        <f t="shared" si="46"/>
        <v/>
      </c>
      <c r="L2940" s="12">
        <f>VLOOKUP(D2940,自助!C:G,5,FALSE)</f>
        <v>42901.583171296297</v>
      </c>
    </row>
    <row r="2941" spans="1:12" ht="14.25" hidden="1">
      <c r="A2941" t="s">
        <v>8319</v>
      </c>
      <c r="B2941" t="s">
        <v>8320</v>
      </c>
      <c r="C2941" s="10">
        <v>222691</v>
      </c>
      <c r="D2941" t="s">
        <v>8321</v>
      </c>
      <c r="E2941" s="10">
        <v>50</v>
      </c>
      <c r="F2941" s="12">
        <v>42901.583784722221</v>
      </c>
      <c r="G2941" t="s">
        <v>75</v>
      </c>
      <c r="H2941" t="s">
        <v>76</v>
      </c>
      <c r="I2941" t="s">
        <v>18469</v>
      </c>
      <c r="J2941">
        <f>VLOOKUP(D2941,自助!C:F,4,FALSE)</f>
        <v>50</v>
      </c>
      <c r="K2941" t="str">
        <f t="shared" si="46"/>
        <v/>
      </c>
      <c r="L2941" s="12">
        <f>VLOOKUP(D2941,自助!C:G,5,FALSE)</f>
        <v>42901.58321759259</v>
      </c>
    </row>
    <row r="2942" spans="1:12" ht="14.25" hidden="1">
      <c r="A2942" t="s">
        <v>8322</v>
      </c>
      <c r="B2942" t="s">
        <v>8323</v>
      </c>
      <c r="C2942" s="10">
        <v>222719</v>
      </c>
      <c r="D2942" t="s">
        <v>8324</v>
      </c>
      <c r="E2942" s="10">
        <v>30</v>
      </c>
      <c r="F2942" s="12">
        <v>42901.585046296299</v>
      </c>
      <c r="G2942" t="s">
        <v>75</v>
      </c>
      <c r="H2942" t="s">
        <v>76</v>
      </c>
      <c r="I2942" t="s">
        <v>18469</v>
      </c>
      <c r="J2942">
        <f>VLOOKUP(D2942,自助!C:F,4,FALSE)</f>
        <v>30</v>
      </c>
      <c r="K2942" t="str">
        <f t="shared" si="46"/>
        <v/>
      </c>
      <c r="L2942" s="12">
        <f>VLOOKUP(D2942,自助!C:G,5,FALSE)</f>
        <v>42901.584560185183</v>
      </c>
    </row>
    <row r="2943" spans="1:12" ht="14.25" hidden="1">
      <c r="A2943" t="s">
        <v>8325</v>
      </c>
      <c r="B2943" t="s">
        <v>8326</v>
      </c>
      <c r="C2943" s="10">
        <v>222723</v>
      </c>
      <c r="D2943" t="s">
        <v>8327</v>
      </c>
      <c r="E2943" s="10">
        <v>200</v>
      </c>
      <c r="F2943" s="12">
        <v>42901.585196759261</v>
      </c>
      <c r="G2943" t="s">
        <v>75</v>
      </c>
      <c r="H2943" t="s">
        <v>76</v>
      </c>
      <c r="I2943" t="s">
        <v>18469</v>
      </c>
      <c r="J2943">
        <f>VLOOKUP(D2943,自助!C:F,4,FALSE)</f>
        <v>200</v>
      </c>
      <c r="K2943" t="str">
        <f t="shared" si="46"/>
        <v/>
      </c>
      <c r="L2943" s="12">
        <f>VLOOKUP(D2943,自助!C:G,5,FALSE)</f>
        <v>42901.584386574075</v>
      </c>
    </row>
    <row r="2944" spans="1:12" ht="14.25" hidden="1">
      <c r="A2944" t="s">
        <v>8328</v>
      </c>
      <c r="B2944" t="s">
        <v>8329</v>
      </c>
      <c r="C2944" s="10">
        <v>222744</v>
      </c>
      <c r="D2944" t="s">
        <v>8330</v>
      </c>
      <c r="E2944" s="10">
        <v>50</v>
      </c>
      <c r="F2944" s="12">
        <v>42901.585590277777</v>
      </c>
      <c r="G2944" t="s">
        <v>75</v>
      </c>
      <c r="H2944" t="s">
        <v>76</v>
      </c>
      <c r="I2944" t="s">
        <v>18469</v>
      </c>
      <c r="J2944">
        <f>VLOOKUP(D2944,自助!C:F,4,FALSE)</f>
        <v>50</v>
      </c>
      <c r="K2944" t="str">
        <f t="shared" si="46"/>
        <v/>
      </c>
      <c r="L2944" s="12">
        <f>VLOOKUP(D2944,自助!C:G,5,FALSE)</f>
        <v>42901.584849537037</v>
      </c>
    </row>
    <row r="2945" spans="1:12" ht="14.25" hidden="1">
      <c r="A2945" t="s">
        <v>8331</v>
      </c>
      <c r="B2945" t="s">
        <v>8332</v>
      </c>
      <c r="C2945" s="10">
        <v>222763</v>
      </c>
      <c r="D2945" t="s">
        <v>8333</v>
      </c>
      <c r="E2945" s="10">
        <v>10</v>
      </c>
      <c r="F2945" s="12">
        <v>42901.585856481484</v>
      </c>
      <c r="G2945" t="s">
        <v>75</v>
      </c>
      <c r="H2945" t="s">
        <v>76</v>
      </c>
      <c r="I2945" t="s">
        <v>18469</v>
      </c>
      <c r="J2945">
        <f>VLOOKUP(D2945,自助!C:F,4,FALSE)</f>
        <v>10</v>
      </c>
      <c r="K2945" t="str">
        <f t="shared" si="46"/>
        <v/>
      </c>
      <c r="L2945" s="12">
        <f>VLOOKUP(D2945,自助!C:G,5,FALSE)</f>
        <v>42901.585277777776</v>
      </c>
    </row>
    <row r="2946" spans="1:12" ht="14.25" hidden="1">
      <c r="A2946" t="s">
        <v>8293</v>
      </c>
      <c r="B2946" t="s">
        <v>8294</v>
      </c>
      <c r="C2946" s="10">
        <v>222765</v>
      </c>
      <c r="D2946" t="s">
        <v>8334</v>
      </c>
      <c r="E2946" s="10">
        <v>1700</v>
      </c>
      <c r="F2946" s="12">
        <v>42901.585925925923</v>
      </c>
      <c r="G2946" t="s">
        <v>75</v>
      </c>
      <c r="H2946" t="s">
        <v>76</v>
      </c>
      <c r="I2946" t="s">
        <v>18469</v>
      </c>
      <c r="J2946">
        <f>VLOOKUP(D2946,自助!C:F,4,FALSE)</f>
        <v>1700</v>
      </c>
      <c r="K2946" t="str">
        <f t="shared" si="46"/>
        <v/>
      </c>
      <c r="L2946" s="12">
        <f>VLOOKUP(D2946,自助!C:G,5,FALSE)</f>
        <v>42901.585393518515</v>
      </c>
    </row>
    <row r="2947" spans="1:12" ht="14.25" hidden="1">
      <c r="A2947" t="s">
        <v>6814</v>
      </c>
      <c r="B2947" t="s">
        <v>6815</v>
      </c>
      <c r="C2947" s="10">
        <v>222772</v>
      </c>
      <c r="D2947" t="s">
        <v>8335</v>
      </c>
      <c r="E2947" s="10">
        <v>700</v>
      </c>
      <c r="F2947" s="12">
        <v>42901.586157407408</v>
      </c>
      <c r="G2947" t="s">
        <v>75</v>
      </c>
      <c r="H2947" t="s">
        <v>76</v>
      </c>
      <c r="I2947" t="s">
        <v>18469</v>
      </c>
      <c r="J2947">
        <f>VLOOKUP(D2947,自助!C:F,4,FALSE)</f>
        <v>700</v>
      </c>
      <c r="K2947" t="str">
        <f t="shared" si="46"/>
        <v/>
      </c>
      <c r="L2947" s="12">
        <f>VLOOKUP(D2947,自助!C:G,5,FALSE)</f>
        <v>42901.585590277777</v>
      </c>
    </row>
    <row r="2948" spans="1:12" ht="14.25" hidden="1">
      <c r="A2948" t="s">
        <v>8336</v>
      </c>
      <c r="B2948" t="s">
        <v>8337</v>
      </c>
      <c r="C2948" s="10">
        <v>222777</v>
      </c>
      <c r="D2948" t="s">
        <v>8338</v>
      </c>
      <c r="E2948" s="10">
        <v>10</v>
      </c>
      <c r="F2948" s="12">
        <v>42901.586284722223</v>
      </c>
      <c r="G2948" t="s">
        <v>75</v>
      </c>
      <c r="H2948" t="s">
        <v>76</v>
      </c>
      <c r="I2948" t="s">
        <v>18469</v>
      </c>
      <c r="J2948">
        <f>VLOOKUP(D2948,自助!C:F,4,FALSE)</f>
        <v>10</v>
      </c>
      <c r="K2948" t="str">
        <f t="shared" si="46"/>
        <v/>
      </c>
      <c r="L2948" s="12">
        <f>VLOOKUP(D2948,自助!C:G,5,FALSE)</f>
        <v>42901.585729166669</v>
      </c>
    </row>
    <row r="2949" spans="1:12" ht="14.25" hidden="1">
      <c r="A2949" t="s">
        <v>4869</v>
      </c>
      <c r="B2949" t="s">
        <v>4870</v>
      </c>
      <c r="C2949" s="10">
        <v>222786</v>
      </c>
      <c r="D2949" t="s">
        <v>8339</v>
      </c>
      <c r="E2949" s="10">
        <v>100</v>
      </c>
      <c r="F2949" s="12">
        <v>42901.586539351854</v>
      </c>
      <c r="G2949" t="s">
        <v>75</v>
      </c>
      <c r="H2949" t="s">
        <v>76</v>
      </c>
      <c r="I2949" t="s">
        <v>18469</v>
      </c>
      <c r="J2949">
        <f>VLOOKUP(D2949,自助!C:F,4,FALSE)</f>
        <v>100</v>
      </c>
      <c r="K2949" t="str">
        <f t="shared" si="46"/>
        <v/>
      </c>
      <c r="L2949" s="12">
        <f>VLOOKUP(D2949,自助!C:G,5,FALSE)</f>
        <v>42901.586377314816</v>
      </c>
    </row>
    <row r="2950" spans="1:12" ht="14.25" hidden="1">
      <c r="A2950" t="s">
        <v>8340</v>
      </c>
      <c r="B2950" t="s">
        <v>8341</v>
      </c>
      <c r="C2950" s="10">
        <v>222818</v>
      </c>
      <c r="D2950" t="s">
        <v>8342</v>
      </c>
      <c r="E2950" s="10">
        <v>50</v>
      </c>
      <c r="F2950" s="12">
        <v>42901.587557870371</v>
      </c>
      <c r="G2950" t="s">
        <v>75</v>
      </c>
      <c r="H2950" t="s">
        <v>76</v>
      </c>
      <c r="I2950" t="s">
        <v>18469</v>
      </c>
      <c r="J2950">
        <f>VLOOKUP(D2950,自助!C:F,4,FALSE)</f>
        <v>50</v>
      </c>
      <c r="K2950" t="str">
        <f t="shared" si="46"/>
        <v/>
      </c>
      <c r="L2950" s="12">
        <f>VLOOKUP(D2950,自助!C:G,5,FALSE)</f>
        <v>42901.58697916667</v>
      </c>
    </row>
    <row r="2951" spans="1:12" ht="14.25" hidden="1">
      <c r="A2951" t="s">
        <v>8343</v>
      </c>
      <c r="B2951" t="s">
        <v>8344</v>
      </c>
      <c r="C2951" s="10">
        <v>222840</v>
      </c>
      <c r="D2951" t="s">
        <v>8345</v>
      </c>
      <c r="E2951" s="10">
        <v>500</v>
      </c>
      <c r="F2951" s="12">
        <v>42901.588194444441</v>
      </c>
      <c r="G2951" t="s">
        <v>75</v>
      </c>
      <c r="H2951" t="s">
        <v>76</v>
      </c>
      <c r="I2951" t="s">
        <v>18469</v>
      </c>
      <c r="J2951">
        <f>VLOOKUP(D2951,自助!C:F,4,FALSE)</f>
        <v>500</v>
      </c>
      <c r="K2951" t="str">
        <f t="shared" si="46"/>
        <v/>
      </c>
      <c r="L2951" s="12">
        <f>VLOOKUP(D2951,自助!C:G,5,FALSE)</f>
        <v>42901.58761574074</v>
      </c>
    </row>
    <row r="2952" spans="1:12" ht="14.25" hidden="1">
      <c r="A2952" t="s">
        <v>8346</v>
      </c>
      <c r="B2952" t="s">
        <v>8347</v>
      </c>
      <c r="C2952" s="10">
        <v>222850</v>
      </c>
      <c r="D2952" t="s">
        <v>8348</v>
      </c>
      <c r="E2952" s="10">
        <v>11</v>
      </c>
      <c r="F2952" s="12">
        <v>42901.588425925926</v>
      </c>
      <c r="G2952" t="s">
        <v>75</v>
      </c>
      <c r="H2952" t="s">
        <v>76</v>
      </c>
      <c r="I2952" t="s">
        <v>18469</v>
      </c>
      <c r="J2952">
        <f>VLOOKUP(D2952,自助!C:F,4,FALSE)</f>
        <v>11</v>
      </c>
      <c r="K2952" t="str">
        <f t="shared" si="46"/>
        <v/>
      </c>
      <c r="L2952" s="12">
        <f>VLOOKUP(D2952,自助!C:G,5,FALSE)</f>
        <v>42901.587743055556</v>
      </c>
    </row>
    <row r="2953" spans="1:12" ht="14.25" hidden="1">
      <c r="A2953" t="s">
        <v>7753</v>
      </c>
      <c r="B2953" t="s">
        <v>7754</v>
      </c>
      <c r="C2953" s="10">
        <v>222929</v>
      </c>
      <c r="D2953" t="s">
        <v>8349</v>
      </c>
      <c r="E2953" s="10">
        <v>500</v>
      </c>
      <c r="F2953" s="12">
        <v>42901.59033564815</v>
      </c>
      <c r="G2953" t="s">
        <v>75</v>
      </c>
      <c r="H2953" t="s">
        <v>76</v>
      </c>
      <c r="I2953" t="s">
        <v>18469</v>
      </c>
      <c r="J2953">
        <f>VLOOKUP(D2953,自助!C:F,4,FALSE)</f>
        <v>500</v>
      </c>
      <c r="K2953" t="str">
        <f t="shared" si="46"/>
        <v/>
      </c>
      <c r="L2953" s="12">
        <f>VLOOKUP(D2953,自助!C:G,5,FALSE)</f>
        <v>42901.589490740742</v>
      </c>
    </row>
    <row r="2954" spans="1:12" ht="14.25" hidden="1">
      <c r="A2954" t="s">
        <v>8350</v>
      </c>
      <c r="B2954" t="s">
        <v>8351</v>
      </c>
      <c r="C2954" s="10">
        <v>222945</v>
      </c>
      <c r="D2954" t="s">
        <v>8352</v>
      </c>
      <c r="E2954" s="10">
        <v>300</v>
      </c>
      <c r="F2954" s="12">
        <v>42901.590636574074</v>
      </c>
      <c r="G2954" t="s">
        <v>75</v>
      </c>
      <c r="H2954" t="s">
        <v>76</v>
      </c>
      <c r="I2954" t="s">
        <v>18469</v>
      </c>
      <c r="J2954">
        <f>VLOOKUP(D2954,自助!C:F,4,FALSE)</f>
        <v>300</v>
      </c>
      <c r="K2954" t="str">
        <f t="shared" si="46"/>
        <v/>
      </c>
      <c r="L2954" s="12">
        <f>VLOOKUP(D2954,自助!C:G,5,FALSE)</f>
        <v>42901.589872685188</v>
      </c>
    </row>
    <row r="2955" spans="1:12" ht="14.25" hidden="1">
      <c r="A2955" t="s">
        <v>8299</v>
      </c>
      <c r="B2955" t="s">
        <v>4451</v>
      </c>
      <c r="C2955" s="10">
        <v>222953</v>
      </c>
      <c r="D2955" t="s">
        <v>8353</v>
      </c>
      <c r="E2955" s="10">
        <v>300</v>
      </c>
      <c r="F2955" s="12">
        <v>42901.590821759259</v>
      </c>
      <c r="G2955" t="s">
        <v>75</v>
      </c>
      <c r="H2955" t="s">
        <v>76</v>
      </c>
      <c r="I2955" t="s">
        <v>18469</v>
      </c>
      <c r="J2955">
        <f>VLOOKUP(D2955,自助!C:F,4,FALSE)</f>
        <v>300</v>
      </c>
      <c r="K2955" t="str">
        <f t="shared" si="46"/>
        <v/>
      </c>
      <c r="L2955" s="12">
        <f>VLOOKUP(D2955,自助!C:G,5,FALSE)</f>
        <v>42901.590370370373</v>
      </c>
    </row>
    <row r="2956" spans="1:12" ht="14.25" hidden="1">
      <c r="A2956" t="s">
        <v>978</v>
      </c>
      <c r="B2956" t="s">
        <v>979</v>
      </c>
      <c r="C2956" s="10">
        <v>222960</v>
      </c>
      <c r="D2956" t="s">
        <v>8354</v>
      </c>
      <c r="E2956" s="10">
        <v>150</v>
      </c>
      <c r="F2956" s="12">
        <v>42901.590960648151</v>
      </c>
      <c r="G2956" t="s">
        <v>75</v>
      </c>
      <c r="H2956" t="s">
        <v>76</v>
      </c>
      <c r="I2956" t="s">
        <v>18469</v>
      </c>
      <c r="J2956">
        <f>VLOOKUP(D2956,自助!C:F,4,FALSE)</f>
        <v>150</v>
      </c>
      <c r="K2956" t="str">
        <f t="shared" si="46"/>
        <v/>
      </c>
      <c r="L2956" s="12">
        <f>VLOOKUP(D2956,自助!C:G,5,FALSE)</f>
        <v>42901.590381944443</v>
      </c>
    </row>
    <row r="2957" spans="1:12" ht="14.25" hidden="1">
      <c r="A2957" t="s">
        <v>7929</v>
      </c>
      <c r="B2957" t="s">
        <v>7930</v>
      </c>
      <c r="C2957" s="10">
        <v>222980</v>
      </c>
      <c r="D2957" t="s">
        <v>8355</v>
      </c>
      <c r="E2957" s="10">
        <v>400</v>
      </c>
      <c r="F2957" s="12">
        <v>42901.591331018521</v>
      </c>
      <c r="G2957" t="s">
        <v>75</v>
      </c>
      <c r="H2957" t="s">
        <v>76</v>
      </c>
      <c r="I2957" t="s">
        <v>18469</v>
      </c>
      <c r="J2957">
        <f>VLOOKUP(D2957,自助!C:F,4,FALSE)</f>
        <v>400</v>
      </c>
      <c r="K2957" t="str">
        <f t="shared" si="46"/>
        <v/>
      </c>
      <c r="L2957" s="12">
        <f>VLOOKUP(D2957,自助!C:G,5,FALSE)</f>
        <v>42901.590810185182</v>
      </c>
    </row>
    <row r="2958" spans="1:12" ht="14.25" hidden="1">
      <c r="A2958" t="s">
        <v>8356</v>
      </c>
      <c r="B2958" t="s">
        <v>8357</v>
      </c>
      <c r="C2958" s="10">
        <v>222995</v>
      </c>
      <c r="D2958" t="s">
        <v>8358</v>
      </c>
      <c r="E2958" s="10">
        <v>20</v>
      </c>
      <c r="F2958" s="12">
        <v>42901.591585648152</v>
      </c>
      <c r="G2958" t="s">
        <v>75</v>
      </c>
      <c r="H2958" t="s">
        <v>76</v>
      </c>
      <c r="I2958" t="s">
        <v>18469</v>
      </c>
      <c r="J2958">
        <f>VLOOKUP(D2958,自助!C:F,4,FALSE)</f>
        <v>20</v>
      </c>
      <c r="K2958" t="str">
        <f t="shared" si="46"/>
        <v/>
      </c>
      <c r="L2958" s="12">
        <f>VLOOKUP(D2958,自助!C:G,5,FALSE)</f>
        <v>42901.590949074074</v>
      </c>
    </row>
    <row r="2959" spans="1:12" ht="14.25" hidden="1">
      <c r="A2959" t="s">
        <v>978</v>
      </c>
      <c r="B2959" t="s">
        <v>979</v>
      </c>
      <c r="C2959" s="10">
        <v>223000</v>
      </c>
      <c r="D2959" t="s">
        <v>8359</v>
      </c>
      <c r="E2959" s="10">
        <v>100</v>
      </c>
      <c r="F2959" s="12">
        <v>42901.591689814813</v>
      </c>
      <c r="G2959" t="s">
        <v>75</v>
      </c>
      <c r="H2959" t="s">
        <v>76</v>
      </c>
      <c r="I2959" t="s">
        <v>18469</v>
      </c>
      <c r="J2959">
        <f>VLOOKUP(D2959,自助!C:F,4,FALSE)</f>
        <v>100</v>
      </c>
      <c r="K2959" t="str">
        <f t="shared" si="46"/>
        <v/>
      </c>
      <c r="L2959" s="12">
        <f>VLOOKUP(D2959,自助!C:G,5,FALSE)</f>
        <v>42901.591053240743</v>
      </c>
    </row>
    <row r="2960" spans="1:12" ht="14.25" hidden="1">
      <c r="A2960" t="s">
        <v>8360</v>
      </c>
      <c r="B2960" t="s">
        <v>8361</v>
      </c>
      <c r="C2960" s="10">
        <v>223004</v>
      </c>
      <c r="D2960" t="s">
        <v>8362</v>
      </c>
      <c r="E2960" s="10">
        <v>280</v>
      </c>
      <c r="F2960" s="12">
        <v>42901.59170138889</v>
      </c>
      <c r="G2960" t="s">
        <v>75</v>
      </c>
      <c r="H2960" t="s">
        <v>76</v>
      </c>
      <c r="I2960" t="s">
        <v>18469</v>
      </c>
      <c r="J2960">
        <f>VLOOKUP(D2960,自助!C:F,4,FALSE)</f>
        <v>280</v>
      </c>
      <c r="K2960" t="str">
        <f t="shared" si="46"/>
        <v/>
      </c>
      <c r="L2960" s="12">
        <f>VLOOKUP(D2960,自助!C:G,5,FALSE)</f>
        <v>42901.590821759259</v>
      </c>
    </row>
    <row r="2961" spans="1:12" ht="14.25" hidden="1">
      <c r="A2961" t="s">
        <v>8363</v>
      </c>
      <c r="B2961" t="s">
        <v>8364</v>
      </c>
      <c r="C2961" s="10">
        <v>223011</v>
      </c>
      <c r="D2961" t="s">
        <v>8365</v>
      </c>
      <c r="E2961" s="10">
        <v>150</v>
      </c>
      <c r="F2961" s="12">
        <v>42901.591747685183</v>
      </c>
      <c r="G2961" t="s">
        <v>75</v>
      </c>
      <c r="H2961" t="s">
        <v>76</v>
      </c>
      <c r="I2961" t="s">
        <v>18469</v>
      </c>
      <c r="J2961">
        <f>VLOOKUP(D2961,自助!C:F,4,FALSE)</f>
        <v>150</v>
      </c>
      <c r="K2961" t="str">
        <f t="shared" si="46"/>
        <v/>
      </c>
      <c r="L2961" s="12">
        <f>VLOOKUP(D2961,自助!C:G,5,FALSE)</f>
        <v>42901.591053240743</v>
      </c>
    </row>
    <row r="2962" spans="1:12" ht="14.25" hidden="1">
      <c r="A2962" t="s">
        <v>419</v>
      </c>
      <c r="B2962" t="s">
        <v>420</v>
      </c>
      <c r="C2962" s="10">
        <v>223012</v>
      </c>
      <c r="D2962" t="s">
        <v>8366</v>
      </c>
      <c r="E2962" s="10">
        <v>600</v>
      </c>
      <c r="F2962" s="12">
        <v>42901.59175925926</v>
      </c>
      <c r="G2962" t="s">
        <v>75</v>
      </c>
      <c r="H2962" t="s">
        <v>76</v>
      </c>
      <c r="I2962" t="s">
        <v>18469</v>
      </c>
      <c r="J2962">
        <f>VLOOKUP(D2962,自助!C:F,4,FALSE)</f>
        <v>600</v>
      </c>
      <c r="K2962" t="str">
        <f t="shared" si="46"/>
        <v/>
      </c>
      <c r="L2962" s="12">
        <f>VLOOKUP(D2962,自助!C:G,5,FALSE)</f>
        <v>42901.59103009259</v>
      </c>
    </row>
    <row r="2963" spans="1:12" ht="14.25" hidden="1">
      <c r="A2963" t="s">
        <v>8367</v>
      </c>
      <c r="B2963" t="s">
        <v>8368</v>
      </c>
      <c r="C2963" s="10">
        <v>223029</v>
      </c>
      <c r="D2963" t="s">
        <v>8369</v>
      </c>
      <c r="E2963" s="10">
        <v>10</v>
      </c>
      <c r="F2963" s="12">
        <v>42901.592164351852</v>
      </c>
      <c r="G2963" t="s">
        <v>75</v>
      </c>
      <c r="H2963" t="s">
        <v>76</v>
      </c>
      <c r="I2963" t="s">
        <v>18469</v>
      </c>
      <c r="J2963">
        <f>VLOOKUP(D2963,自助!C:F,4,FALSE)</f>
        <v>10</v>
      </c>
      <c r="K2963" t="str">
        <f t="shared" si="46"/>
        <v/>
      </c>
      <c r="L2963" s="12">
        <f>VLOOKUP(D2963,自助!C:G,5,FALSE)</f>
        <v>42901.591469907406</v>
      </c>
    </row>
    <row r="2964" spans="1:12" ht="14.25" hidden="1">
      <c r="A2964" t="s">
        <v>8346</v>
      </c>
      <c r="B2964" t="s">
        <v>8347</v>
      </c>
      <c r="C2964" s="10">
        <v>223039</v>
      </c>
      <c r="D2964" t="s">
        <v>8370</v>
      </c>
      <c r="E2964" s="10">
        <v>20</v>
      </c>
      <c r="F2964" s="12">
        <v>42901.592372685183</v>
      </c>
      <c r="G2964" t="s">
        <v>75</v>
      </c>
      <c r="H2964" t="s">
        <v>76</v>
      </c>
      <c r="I2964" t="s">
        <v>18469</v>
      </c>
      <c r="J2964">
        <f>VLOOKUP(D2964,自助!C:F,4,FALSE)</f>
        <v>20</v>
      </c>
      <c r="K2964" t="str">
        <f t="shared" si="46"/>
        <v/>
      </c>
      <c r="L2964" s="12">
        <f>VLOOKUP(D2964,自助!C:G,5,FALSE)</f>
        <v>42901.591689814813</v>
      </c>
    </row>
    <row r="2965" spans="1:12" ht="14.25" hidden="1">
      <c r="A2965" t="s">
        <v>8371</v>
      </c>
      <c r="B2965" t="s">
        <v>8372</v>
      </c>
      <c r="C2965" s="10">
        <v>223058</v>
      </c>
      <c r="D2965" t="s">
        <v>8373</v>
      </c>
      <c r="E2965" s="10">
        <v>10</v>
      </c>
      <c r="F2965" s="12">
        <v>42901.592824074076</v>
      </c>
      <c r="G2965" t="s">
        <v>75</v>
      </c>
      <c r="H2965" t="s">
        <v>76</v>
      </c>
      <c r="I2965" t="s">
        <v>18469</v>
      </c>
      <c r="J2965">
        <f>VLOOKUP(D2965,自助!C:F,4,FALSE)</f>
        <v>10</v>
      </c>
      <c r="K2965" t="str">
        <f t="shared" si="46"/>
        <v/>
      </c>
      <c r="L2965" s="12">
        <f>VLOOKUP(D2965,自助!C:G,5,FALSE)</f>
        <v>42901.592083333337</v>
      </c>
    </row>
    <row r="2966" spans="1:12" ht="14.25" hidden="1">
      <c r="A2966" t="s">
        <v>8331</v>
      </c>
      <c r="B2966" t="s">
        <v>8332</v>
      </c>
      <c r="C2966" s="10">
        <v>223070</v>
      </c>
      <c r="D2966" t="s">
        <v>8374</v>
      </c>
      <c r="E2966" s="10">
        <v>155</v>
      </c>
      <c r="F2966" s="12">
        <v>42901.593136574076</v>
      </c>
      <c r="G2966" t="s">
        <v>75</v>
      </c>
      <c r="H2966" t="s">
        <v>76</v>
      </c>
      <c r="I2966" t="s">
        <v>18469</v>
      </c>
      <c r="J2966">
        <f>VLOOKUP(D2966,自助!C:F,4,FALSE)</f>
        <v>155</v>
      </c>
      <c r="K2966" t="str">
        <f t="shared" si="46"/>
        <v/>
      </c>
      <c r="L2966" s="12">
        <f>VLOOKUP(D2966,自助!C:G,5,FALSE)</f>
        <v>42901.592476851853</v>
      </c>
    </row>
    <row r="2967" spans="1:12" ht="14.25" hidden="1">
      <c r="A2967" t="s">
        <v>8375</v>
      </c>
      <c r="B2967" t="s">
        <v>8376</v>
      </c>
      <c r="C2967" s="10">
        <v>223107</v>
      </c>
      <c r="D2967" t="s">
        <v>8377</v>
      </c>
      <c r="E2967" s="10">
        <v>400</v>
      </c>
      <c r="F2967" s="12">
        <v>42901.594212962962</v>
      </c>
      <c r="G2967" t="s">
        <v>75</v>
      </c>
      <c r="H2967" t="s">
        <v>76</v>
      </c>
      <c r="I2967" t="s">
        <v>18469</v>
      </c>
      <c r="J2967">
        <f>VLOOKUP(D2967,自助!C:F,4,FALSE)</f>
        <v>400</v>
      </c>
      <c r="K2967" t="str">
        <f t="shared" si="46"/>
        <v/>
      </c>
      <c r="L2967" s="12">
        <f>VLOOKUP(D2967,自助!C:G,5,FALSE)</f>
        <v>42901.593611111108</v>
      </c>
    </row>
    <row r="2968" spans="1:12" ht="14.25" hidden="1">
      <c r="A2968" t="s">
        <v>8378</v>
      </c>
      <c r="B2968" t="s">
        <v>8379</v>
      </c>
      <c r="C2968" s="10">
        <v>223108</v>
      </c>
      <c r="D2968" t="s">
        <v>8380</v>
      </c>
      <c r="E2968" s="10">
        <v>200</v>
      </c>
      <c r="F2968" s="12">
        <v>42901.594259259262</v>
      </c>
      <c r="G2968" t="s">
        <v>75</v>
      </c>
      <c r="H2968" t="s">
        <v>76</v>
      </c>
      <c r="I2968" t="s">
        <v>18469</v>
      </c>
      <c r="J2968">
        <f>VLOOKUP(D2968,自助!C:F,4,FALSE)</f>
        <v>200</v>
      </c>
      <c r="K2968" t="str">
        <f t="shared" si="46"/>
        <v/>
      </c>
      <c r="L2968" s="12">
        <f>VLOOKUP(D2968,自助!C:G,5,FALSE)</f>
        <v>42901.593599537038</v>
      </c>
    </row>
    <row r="2969" spans="1:12" ht="14.25" hidden="1">
      <c r="A2969" t="s">
        <v>8381</v>
      </c>
      <c r="B2969" t="s">
        <v>8382</v>
      </c>
      <c r="C2969" s="10">
        <v>223119</v>
      </c>
      <c r="D2969" t="s">
        <v>8383</v>
      </c>
      <c r="E2969" s="10">
        <v>300</v>
      </c>
      <c r="F2969" s="12">
        <v>42901.594467592593</v>
      </c>
      <c r="G2969" t="s">
        <v>75</v>
      </c>
      <c r="H2969" t="s">
        <v>76</v>
      </c>
      <c r="I2969" t="s">
        <v>18469</v>
      </c>
      <c r="J2969">
        <f>VLOOKUP(D2969,自助!C:F,4,FALSE)</f>
        <v>300</v>
      </c>
      <c r="K2969" t="str">
        <f t="shared" si="46"/>
        <v/>
      </c>
      <c r="L2969" s="12">
        <f>VLOOKUP(D2969,自助!C:G,5,FALSE)</f>
        <v>42901.5937962963</v>
      </c>
    </row>
    <row r="2970" spans="1:12" ht="14.25" hidden="1">
      <c r="A2970" t="s">
        <v>6859</v>
      </c>
      <c r="B2970" t="s">
        <v>6860</v>
      </c>
      <c r="C2970" s="10">
        <v>223133</v>
      </c>
      <c r="D2970" t="s">
        <v>8384</v>
      </c>
      <c r="E2970" s="10">
        <v>230</v>
      </c>
      <c r="F2970" s="12">
        <v>42901.594641203701</v>
      </c>
      <c r="G2970" t="s">
        <v>75</v>
      </c>
      <c r="H2970" t="s">
        <v>76</v>
      </c>
      <c r="I2970" t="s">
        <v>18469</v>
      </c>
      <c r="J2970">
        <f>VLOOKUP(D2970,自助!C:F,4,FALSE)</f>
        <v>230</v>
      </c>
      <c r="K2970" t="str">
        <f t="shared" si="46"/>
        <v/>
      </c>
      <c r="L2970" s="12">
        <f>VLOOKUP(D2970,自助!C:G,5,FALSE)</f>
        <v>42901.593831018516</v>
      </c>
    </row>
    <row r="2971" spans="1:12" ht="14.25" hidden="1">
      <c r="A2971" t="s">
        <v>8385</v>
      </c>
      <c r="B2971" t="s">
        <v>672</v>
      </c>
      <c r="C2971" s="10">
        <v>223137</v>
      </c>
      <c r="D2971" t="s">
        <v>8386</v>
      </c>
      <c r="E2971" s="10">
        <v>200</v>
      </c>
      <c r="F2971" s="12">
        <v>42901.59474537037</v>
      </c>
      <c r="G2971" t="s">
        <v>75</v>
      </c>
      <c r="H2971" t="s">
        <v>76</v>
      </c>
      <c r="I2971" t="s">
        <v>18469</v>
      </c>
      <c r="J2971">
        <f>VLOOKUP(D2971,自助!C:F,4,FALSE)</f>
        <v>200</v>
      </c>
      <c r="K2971" t="str">
        <f t="shared" si="46"/>
        <v/>
      </c>
      <c r="L2971" s="12">
        <f>VLOOKUP(D2971,自助!C:G,5,FALSE)</f>
        <v>42901.594212962962</v>
      </c>
    </row>
    <row r="2972" spans="1:12" ht="14.25" hidden="1">
      <c r="A2972" t="s">
        <v>8387</v>
      </c>
      <c r="B2972" t="s">
        <v>8388</v>
      </c>
      <c r="C2972" s="10">
        <v>223153</v>
      </c>
      <c r="D2972" t="s">
        <v>8389</v>
      </c>
      <c r="E2972" s="10">
        <v>200</v>
      </c>
      <c r="F2972" s="12">
        <v>42901.595069444447</v>
      </c>
      <c r="G2972" t="s">
        <v>75</v>
      </c>
      <c r="H2972" t="s">
        <v>76</v>
      </c>
      <c r="I2972" t="s">
        <v>18469</v>
      </c>
      <c r="J2972">
        <f>VLOOKUP(D2972,自助!C:F,4,FALSE)</f>
        <v>200</v>
      </c>
      <c r="K2972" t="str">
        <f t="shared" si="46"/>
        <v/>
      </c>
      <c r="L2972" s="12">
        <f>VLOOKUP(D2972,自助!C:G,5,FALSE)</f>
        <v>42901.594525462962</v>
      </c>
    </row>
    <row r="2973" spans="1:12" ht="14.25" hidden="1">
      <c r="A2973" t="s">
        <v>8390</v>
      </c>
      <c r="B2973" t="s">
        <v>8391</v>
      </c>
      <c r="C2973" s="10">
        <v>223161</v>
      </c>
      <c r="D2973" t="s">
        <v>8392</v>
      </c>
      <c r="E2973" s="10">
        <v>1000</v>
      </c>
      <c r="F2973" s="12">
        <v>42901.595138888886</v>
      </c>
      <c r="G2973" t="s">
        <v>75</v>
      </c>
      <c r="H2973" t="s">
        <v>76</v>
      </c>
      <c r="I2973" t="s">
        <v>18469</v>
      </c>
      <c r="J2973">
        <f>VLOOKUP(D2973,自助!C:F,4,FALSE)</f>
        <v>1000</v>
      </c>
      <c r="K2973" t="str">
        <f t="shared" si="46"/>
        <v/>
      </c>
      <c r="L2973" s="12">
        <f>VLOOKUP(D2973,自助!C:G,5,FALSE)</f>
        <v>42901.594571759262</v>
      </c>
    </row>
    <row r="2974" spans="1:12" ht="14.25" hidden="1">
      <c r="A2974" t="s">
        <v>8393</v>
      </c>
      <c r="B2974" t="s">
        <v>660</v>
      </c>
      <c r="C2974" s="10">
        <v>223166</v>
      </c>
      <c r="D2974" t="s">
        <v>8394</v>
      </c>
      <c r="E2974" s="10">
        <v>20</v>
      </c>
      <c r="F2974" s="12">
        <v>42901.595185185186</v>
      </c>
      <c r="G2974" t="s">
        <v>75</v>
      </c>
      <c r="H2974" t="s">
        <v>76</v>
      </c>
      <c r="I2974" t="s">
        <v>18469</v>
      </c>
      <c r="J2974">
        <f>VLOOKUP(D2974,自助!C:F,4,FALSE)</f>
        <v>20</v>
      </c>
      <c r="K2974" t="str">
        <f t="shared" si="46"/>
        <v/>
      </c>
      <c r="L2974" s="12">
        <f>VLOOKUP(D2974,自助!C:G,5,FALSE)</f>
        <v>42901.594710648147</v>
      </c>
    </row>
    <row r="2975" spans="1:12" ht="14.25" hidden="1">
      <c r="A2975" t="s">
        <v>307</v>
      </c>
      <c r="B2975" t="s">
        <v>308</v>
      </c>
      <c r="C2975" s="10">
        <v>223211</v>
      </c>
      <c r="D2975" t="s">
        <v>8395</v>
      </c>
      <c r="E2975" s="10">
        <v>110</v>
      </c>
      <c r="F2975" s="12">
        <v>42901.596215277779</v>
      </c>
      <c r="G2975" t="s">
        <v>75</v>
      </c>
      <c r="H2975" t="s">
        <v>76</v>
      </c>
      <c r="I2975" t="s">
        <v>18469</v>
      </c>
      <c r="J2975">
        <f>VLOOKUP(D2975,自助!C:F,4,FALSE)</f>
        <v>110</v>
      </c>
      <c r="K2975" t="str">
        <f t="shared" si="46"/>
        <v/>
      </c>
      <c r="L2975" s="12">
        <f>VLOOKUP(D2975,自助!C:G,5,FALSE)</f>
        <v>42901.595590277779</v>
      </c>
    </row>
    <row r="2976" spans="1:12" ht="14.25" hidden="1">
      <c r="A2976" t="s">
        <v>5952</v>
      </c>
      <c r="B2976" t="s">
        <v>5953</v>
      </c>
      <c r="C2976" s="10">
        <v>223234</v>
      </c>
      <c r="D2976" t="s">
        <v>8396</v>
      </c>
      <c r="E2976" s="10">
        <v>50</v>
      </c>
      <c r="F2976" s="12">
        <v>42901.596678240741</v>
      </c>
      <c r="G2976" t="s">
        <v>75</v>
      </c>
      <c r="H2976" t="s">
        <v>76</v>
      </c>
      <c r="I2976" t="s">
        <v>18469</v>
      </c>
      <c r="J2976">
        <f>VLOOKUP(D2976,自助!C:F,4,FALSE)</f>
        <v>50</v>
      </c>
      <c r="K2976" t="str">
        <f t="shared" si="46"/>
        <v/>
      </c>
      <c r="L2976" s="12">
        <f>VLOOKUP(D2976,自助!C:G,5,FALSE)</f>
        <v>42901.596134259256</v>
      </c>
    </row>
    <row r="2977" spans="1:12" ht="14.25" hidden="1">
      <c r="A2977" t="s">
        <v>8397</v>
      </c>
      <c r="B2977" t="s">
        <v>8398</v>
      </c>
      <c r="C2977" s="10">
        <v>223243</v>
      </c>
      <c r="D2977" t="s">
        <v>8399</v>
      </c>
      <c r="E2977" s="10">
        <v>500</v>
      </c>
      <c r="F2977" s="12">
        <v>42901.597013888888</v>
      </c>
      <c r="G2977" t="s">
        <v>75</v>
      </c>
      <c r="H2977" t="s">
        <v>76</v>
      </c>
      <c r="I2977" t="s">
        <v>18469</v>
      </c>
      <c r="J2977">
        <f>VLOOKUP(D2977,自助!C:F,4,FALSE)</f>
        <v>500</v>
      </c>
      <c r="K2977" t="str">
        <f t="shared" si="46"/>
        <v/>
      </c>
      <c r="L2977" s="12">
        <f>VLOOKUP(D2977,自助!C:G,5,FALSE)</f>
        <v>42901.596377314818</v>
      </c>
    </row>
    <row r="2978" spans="1:12" ht="14.25" hidden="1">
      <c r="A2978" t="s">
        <v>5893</v>
      </c>
      <c r="B2978" t="s">
        <v>5894</v>
      </c>
      <c r="C2978" s="10">
        <v>223249</v>
      </c>
      <c r="D2978" t="s">
        <v>8400</v>
      </c>
      <c r="E2978" s="10">
        <v>20</v>
      </c>
      <c r="F2978" s="12">
        <v>42901.597245370373</v>
      </c>
      <c r="G2978" t="s">
        <v>75</v>
      </c>
      <c r="H2978" t="s">
        <v>76</v>
      </c>
      <c r="I2978" t="s">
        <v>18469</v>
      </c>
      <c r="J2978">
        <f>VLOOKUP(D2978,自助!C:F,4,FALSE)</f>
        <v>20</v>
      </c>
      <c r="K2978" t="str">
        <f t="shared" si="46"/>
        <v/>
      </c>
      <c r="L2978" s="12">
        <f>VLOOKUP(D2978,自助!C:G,5,FALSE)</f>
        <v>42901.596631944441</v>
      </c>
    </row>
    <row r="2979" spans="1:12" ht="14.25" hidden="1">
      <c r="A2979" t="s">
        <v>8401</v>
      </c>
      <c r="B2979" t="s">
        <v>8402</v>
      </c>
      <c r="C2979" s="10">
        <v>223251</v>
      </c>
      <c r="D2979" t="s">
        <v>8403</v>
      </c>
      <c r="E2979" s="10">
        <v>10</v>
      </c>
      <c r="F2979" s="12">
        <v>42901.597361111111</v>
      </c>
      <c r="G2979" t="s">
        <v>75</v>
      </c>
      <c r="H2979" t="s">
        <v>76</v>
      </c>
      <c r="I2979" t="s">
        <v>18469</v>
      </c>
      <c r="J2979">
        <f>VLOOKUP(D2979,自助!C:F,4,FALSE)</f>
        <v>10</v>
      </c>
      <c r="K2979" t="str">
        <f t="shared" si="46"/>
        <v/>
      </c>
      <c r="L2979" s="12">
        <f>VLOOKUP(D2979,自助!C:G,5,FALSE)</f>
        <v>42901.596620370372</v>
      </c>
    </row>
    <row r="2980" spans="1:12" ht="14.25" hidden="1">
      <c r="A2980" t="s">
        <v>8404</v>
      </c>
      <c r="B2980" t="s">
        <v>8405</v>
      </c>
      <c r="C2980" s="10">
        <v>223253</v>
      </c>
      <c r="D2980" t="s">
        <v>8406</v>
      </c>
      <c r="E2980" s="10">
        <v>20</v>
      </c>
      <c r="F2980" s="12">
        <v>42901.597372685188</v>
      </c>
      <c r="G2980" t="s">
        <v>75</v>
      </c>
      <c r="H2980" t="s">
        <v>76</v>
      </c>
      <c r="I2980" t="s">
        <v>18469</v>
      </c>
      <c r="J2980">
        <f>VLOOKUP(D2980,自助!C:F,4,FALSE)</f>
        <v>20</v>
      </c>
      <c r="K2980" t="str">
        <f t="shared" si="46"/>
        <v/>
      </c>
      <c r="L2980" s="12">
        <f>VLOOKUP(D2980,自助!C:G,5,FALSE)</f>
        <v>42901.596712962964</v>
      </c>
    </row>
    <row r="2981" spans="1:12" ht="14.25" hidden="1">
      <c r="A2981" t="s">
        <v>8336</v>
      </c>
      <c r="B2981" t="s">
        <v>8337</v>
      </c>
      <c r="C2981" s="10">
        <v>223285</v>
      </c>
      <c r="D2981" t="s">
        <v>8407</v>
      </c>
      <c r="E2981" s="10">
        <v>150</v>
      </c>
      <c r="F2981" s="12">
        <v>42901.597916666666</v>
      </c>
      <c r="G2981" t="s">
        <v>75</v>
      </c>
      <c r="H2981" t="s">
        <v>76</v>
      </c>
      <c r="I2981" t="s">
        <v>18469</v>
      </c>
      <c r="J2981">
        <f>VLOOKUP(D2981,自助!C:F,4,FALSE)</f>
        <v>150</v>
      </c>
      <c r="K2981" t="str">
        <f t="shared" ref="K2981:K3044" si="47">IF(J2981=E2981,"",1)</f>
        <v/>
      </c>
      <c r="L2981" s="12">
        <f>VLOOKUP(D2981,自助!C:G,5,FALSE)</f>
        <v>42901.597349537034</v>
      </c>
    </row>
    <row r="2982" spans="1:12" ht="14.25" hidden="1">
      <c r="A2982" t="s">
        <v>8408</v>
      </c>
      <c r="B2982" t="s">
        <v>8409</v>
      </c>
      <c r="C2982" s="10">
        <v>223291</v>
      </c>
      <c r="D2982" t="s">
        <v>8410</v>
      </c>
      <c r="E2982" s="10">
        <v>20</v>
      </c>
      <c r="F2982" s="12">
        <v>42901.597997685189</v>
      </c>
      <c r="G2982" t="s">
        <v>75</v>
      </c>
      <c r="H2982" t="s">
        <v>76</v>
      </c>
      <c r="I2982" t="s">
        <v>18469</v>
      </c>
      <c r="J2982">
        <f>VLOOKUP(D2982,自助!C:F,4,FALSE)</f>
        <v>20</v>
      </c>
      <c r="K2982" t="str">
        <f t="shared" si="47"/>
        <v/>
      </c>
      <c r="L2982" s="12">
        <f>VLOOKUP(D2982,自助!C:G,5,FALSE)</f>
        <v>42901.597291666665</v>
      </c>
    </row>
    <row r="2983" spans="1:12" ht="14.25" hidden="1">
      <c r="A2983" t="s">
        <v>8411</v>
      </c>
      <c r="B2983" t="s">
        <v>8412</v>
      </c>
      <c r="C2983" s="10">
        <v>223307</v>
      </c>
      <c r="D2983" t="s">
        <v>8413</v>
      </c>
      <c r="E2983" s="10">
        <v>200</v>
      </c>
      <c r="F2983" s="12">
        <v>42901.598275462966</v>
      </c>
      <c r="G2983" t="s">
        <v>75</v>
      </c>
      <c r="H2983" t="s">
        <v>76</v>
      </c>
      <c r="I2983" t="s">
        <v>18469</v>
      </c>
      <c r="J2983">
        <f>VLOOKUP(D2983,自助!C:F,4,FALSE)</f>
        <v>200</v>
      </c>
      <c r="K2983" t="str">
        <f t="shared" si="47"/>
        <v/>
      </c>
      <c r="L2983" s="12">
        <f>VLOOKUP(D2983,自助!C:G,5,FALSE)</f>
        <v>42901.597696759258</v>
      </c>
    </row>
    <row r="2984" spans="1:12" ht="14.25" hidden="1">
      <c r="A2984" t="s">
        <v>6762</v>
      </c>
      <c r="B2984" t="s">
        <v>6763</v>
      </c>
      <c r="C2984" s="10">
        <v>223333</v>
      </c>
      <c r="D2984" t="s">
        <v>8414</v>
      </c>
      <c r="E2984" s="10">
        <v>10</v>
      </c>
      <c r="F2984" s="12">
        <v>42901.598935185182</v>
      </c>
      <c r="G2984" t="s">
        <v>75</v>
      </c>
      <c r="H2984" t="s">
        <v>76</v>
      </c>
      <c r="I2984" t="s">
        <v>18469</v>
      </c>
      <c r="J2984">
        <f>VLOOKUP(D2984,自助!C:F,4,FALSE)</f>
        <v>10</v>
      </c>
      <c r="K2984" t="str">
        <f t="shared" si="47"/>
        <v/>
      </c>
      <c r="L2984" s="12">
        <f>VLOOKUP(D2984,自助!C:G,5,FALSE)</f>
        <v>42901.598298611112</v>
      </c>
    </row>
    <row r="2985" spans="1:12" ht="14.25" hidden="1">
      <c r="A2985" t="s">
        <v>8340</v>
      </c>
      <c r="B2985" t="s">
        <v>8341</v>
      </c>
      <c r="C2985" s="10">
        <v>223335</v>
      </c>
      <c r="D2985" t="s">
        <v>8415</v>
      </c>
      <c r="E2985" s="10">
        <v>600</v>
      </c>
      <c r="F2985" s="12">
        <v>42901.599016203705</v>
      </c>
      <c r="G2985" t="s">
        <v>75</v>
      </c>
      <c r="H2985" t="s">
        <v>76</v>
      </c>
      <c r="I2985" t="s">
        <v>18469</v>
      </c>
      <c r="J2985">
        <f>VLOOKUP(D2985,自助!C:F,4,FALSE)</f>
        <v>600</v>
      </c>
      <c r="K2985" t="str">
        <f t="shared" si="47"/>
        <v/>
      </c>
      <c r="L2985" s="12">
        <f>VLOOKUP(D2985,自助!C:G,5,FALSE)</f>
        <v>42901.598506944443</v>
      </c>
    </row>
    <row r="2986" spans="1:12" ht="14.25" hidden="1">
      <c r="A2986" t="s">
        <v>598</v>
      </c>
      <c r="B2986" t="s">
        <v>599</v>
      </c>
      <c r="C2986" s="10">
        <v>223370</v>
      </c>
      <c r="D2986" t="s">
        <v>8416</v>
      </c>
      <c r="E2986" s="10">
        <v>500</v>
      </c>
      <c r="F2986" s="12">
        <v>42901.599537037036</v>
      </c>
      <c r="G2986" t="s">
        <v>75</v>
      </c>
      <c r="H2986" t="s">
        <v>76</v>
      </c>
      <c r="I2986" t="s">
        <v>18469</v>
      </c>
      <c r="J2986">
        <f>VLOOKUP(D2986,自助!C:F,4,FALSE)</f>
        <v>500</v>
      </c>
      <c r="K2986" t="str">
        <f t="shared" si="47"/>
        <v/>
      </c>
      <c r="L2986" s="12">
        <f>VLOOKUP(D2986,自助!C:G,5,FALSE)</f>
        <v>42901.598981481482</v>
      </c>
    </row>
    <row r="2987" spans="1:12" ht="14.25" hidden="1">
      <c r="A2987" t="s">
        <v>8417</v>
      </c>
      <c r="B2987" t="s">
        <v>8418</v>
      </c>
      <c r="C2987" s="10">
        <v>223392</v>
      </c>
      <c r="D2987" t="s">
        <v>8419</v>
      </c>
      <c r="E2987" s="10">
        <v>20</v>
      </c>
      <c r="F2987" s="12">
        <v>42901.599918981483</v>
      </c>
      <c r="G2987" t="s">
        <v>75</v>
      </c>
      <c r="H2987" t="s">
        <v>76</v>
      </c>
      <c r="I2987" t="s">
        <v>18469</v>
      </c>
      <c r="J2987">
        <f>VLOOKUP(D2987,自助!C:F,4,FALSE)</f>
        <v>20</v>
      </c>
      <c r="K2987" t="str">
        <f t="shared" si="47"/>
        <v/>
      </c>
      <c r="L2987" s="12">
        <f>VLOOKUP(D2987,自助!C:G,5,FALSE)</f>
        <v>42901.599282407406</v>
      </c>
    </row>
    <row r="2988" spans="1:12" ht="14.25" hidden="1">
      <c r="A2988" t="s">
        <v>8420</v>
      </c>
      <c r="B2988" t="s">
        <v>1269</v>
      </c>
      <c r="C2988" s="10">
        <v>223396</v>
      </c>
      <c r="D2988" t="s">
        <v>8421</v>
      </c>
      <c r="E2988" s="10">
        <v>30</v>
      </c>
      <c r="F2988" s="12">
        <v>42901.599976851852</v>
      </c>
      <c r="G2988" t="s">
        <v>75</v>
      </c>
      <c r="H2988" t="s">
        <v>76</v>
      </c>
      <c r="I2988" t="s">
        <v>18469</v>
      </c>
      <c r="J2988">
        <f>VLOOKUP(D2988,自助!C:F,4,FALSE)</f>
        <v>30</v>
      </c>
      <c r="K2988" t="str">
        <f t="shared" si="47"/>
        <v/>
      </c>
      <c r="L2988" s="12">
        <f>VLOOKUP(D2988,自助!C:G,5,FALSE)</f>
        <v>42901.599398148152</v>
      </c>
    </row>
    <row r="2989" spans="1:12" ht="14.25" hidden="1">
      <c r="A2989" t="s">
        <v>8422</v>
      </c>
      <c r="B2989" t="s">
        <v>8423</v>
      </c>
      <c r="C2989" s="10">
        <v>223407</v>
      </c>
      <c r="D2989" t="s">
        <v>8424</v>
      </c>
      <c r="E2989" s="10">
        <v>10</v>
      </c>
      <c r="F2989" s="12">
        <v>42901.600138888891</v>
      </c>
      <c r="G2989" t="s">
        <v>75</v>
      </c>
      <c r="H2989" t="s">
        <v>76</v>
      </c>
      <c r="I2989" t="s">
        <v>18469</v>
      </c>
      <c r="J2989">
        <f>VLOOKUP(D2989,自助!C:F,4,FALSE)</f>
        <v>10</v>
      </c>
      <c r="K2989" t="str">
        <f t="shared" si="47"/>
        <v/>
      </c>
      <c r="L2989" s="12">
        <f>VLOOKUP(D2989,自助!C:G,5,FALSE)</f>
        <v>42901.599490740744</v>
      </c>
    </row>
    <row r="2990" spans="1:12" ht="14.25" hidden="1">
      <c r="A2990" t="s">
        <v>1122</v>
      </c>
      <c r="B2990" t="s">
        <v>1123</v>
      </c>
      <c r="C2990" s="10">
        <v>223451</v>
      </c>
      <c r="D2990" t="s">
        <v>8425</v>
      </c>
      <c r="E2990" s="10">
        <v>20</v>
      </c>
      <c r="F2990" s="12">
        <v>42901.600983796299</v>
      </c>
      <c r="G2990" t="s">
        <v>75</v>
      </c>
      <c r="H2990" t="s">
        <v>76</v>
      </c>
      <c r="I2990" t="s">
        <v>18469</v>
      </c>
      <c r="J2990">
        <f>VLOOKUP(D2990,自助!C:F,4,FALSE)</f>
        <v>20</v>
      </c>
      <c r="K2990" t="str">
        <f t="shared" si="47"/>
        <v/>
      </c>
      <c r="L2990" s="12">
        <f>VLOOKUP(D2990,自助!C:G,5,FALSE)</f>
        <v>42901.600474537037</v>
      </c>
    </row>
    <row r="2991" spans="1:12" ht="14.25" hidden="1">
      <c r="A2991" t="s">
        <v>8426</v>
      </c>
      <c r="B2991" t="s">
        <v>8427</v>
      </c>
      <c r="C2991" s="10">
        <v>223476</v>
      </c>
      <c r="D2991" t="s">
        <v>8428</v>
      </c>
      <c r="E2991" s="10">
        <v>20</v>
      </c>
      <c r="F2991" s="12">
        <v>42901.601365740738</v>
      </c>
      <c r="G2991" t="s">
        <v>75</v>
      </c>
      <c r="H2991" t="s">
        <v>76</v>
      </c>
      <c r="I2991" t="s">
        <v>18469</v>
      </c>
      <c r="J2991">
        <f>VLOOKUP(D2991,自助!C:F,4,FALSE)</f>
        <v>20</v>
      </c>
      <c r="K2991" t="str">
        <f t="shared" si="47"/>
        <v/>
      </c>
      <c r="L2991" s="12">
        <f>VLOOKUP(D2991,自助!C:G,5,FALSE)</f>
        <v>42901.600659722222</v>
      </c>
    </row>
    <row r="2992" spans="1:12" ht="14.25" hidden="1">
      <c r="A2992" t="s">
        <v>8429</v>
      </c>
      <c r="B2992" t="s">
        <v>8430</v>
      </c>
      <c r="C2992" s="10">
        <v>223499</v>
      </c>
      <c r="D2992" t="s">
        <v>8431</v>
      </c>
      <c r="E2992" s="10">
        <v>20</v>
      </c>
      <c r="F2992" s="12">
        <v>42901.601967592593</v>
      </c>
      <c r="G2992" t="s">
        <v>75</v>
      </c>
      <c r="H2992" t="s">
        <v>76</v>
      </c>
      <c r="I2992" t="s">
        <v>18469</v>
      </c>
      <c r="J2992">
        <f>VLOOKUP(D2992,自助!C:F,4,FALSE)</f>
        <v>20</v>
      </c>
      <c r="K2992" t="str">
        <f t="shared" si="47"/>
        <v/>
      </c>
      <c r="L2992" s="12">
        <f>VLOOKUP(D2992,自助!C:G,5,FALSE)</f>
        <v>42901.601388888892</v>
      </c>
    </row>
    <row r="2993" spans="1:12" ht="14.25" hidden="1">
      <c r="A2993" t="s">
        <v>8432</v>
      </c>
      <c r="B2993" t="s">
        <v>8433</v>
      </c>
      <c r="C2993" s="10">
        <v>223600</v>
      </c>
      <c r="D2993" t="s">
        <v>8434</v>
      </c>
      <c r="E2993" s="10">
        <v>100</v>
      </c>
      <c r="F2993" s="12">
        <v>42901.603993055556</v>
      </c>
      <c r="G2993" t="s">
        <v>75</v>
      </c>
      <c r="H2993" t="s">
        <v>76</v>
      </c>
      <c r="I2993" t="s">
        <v>18469</v>
      </c>
      <c r="J2993">
        <f>VLOOKUP(D2993,自助!C:F,4,FALSE)</f>
        <v>100</v>
      </c>
      <c r="K2993" t="str">
        <f t="shared" si="47"/>
        <v/>
      </c>
      <c r="L2993" s="12">
        <f>VLOOKUP(D2993,自助!C:G,5,FALSE)</f>
        <v>42901.60328703704</v>
      </c>
    </row>
    <row r="2994" spans="1:12" ht="14.25" hidden="1">
      <c r="A2994" t="s">
        <v>8435</v>
      </c>
      <c r="B2994" t="s">
        <v>8436</v>
      </c>
      <c r="C2994" s="10">
        <v>223634</v>
      </c>
      <c r="D2994" t="s">
        <v>8437</v>
      </c>
      <c r="E2994" s="10">
        <v>500</v>
      </c>
      <c r="F2994" s="12">
        <v>42901.604780092595</v>
      </c>
      <c r="G2994" t="s">
        <v>75</v>
      </c>
      <c r="H2994" t="s">
        <v>76</v>
      </c>
      <c r="I2994" t="s">
        <v>18469</v>
      </c>
      <c r="J2994">
        <f>VLOOKUP(D2994,自助!C:F,4,FALSE)</f>
        <v>500</v>
      </c>
      <c r="K2994" t="str">
        <f t="shared" si="47"/>
        <v/>
      </c>
      <c r="L2994" s="12">
        <f>VLOOKUP(D2994,自助!C:G,5,FALSE)</f>
        <v>42901.604039351849</v>
      </c>
    </row>
    <row r="2995" spans="1:12" ht="14.25" hidden="1">
      <c r="A2995" t="s">
        <v>8438</v>
      </c>
      <c r="B2995" t="s">
        <v>8439</v>
      </c>
      <c r="C2995" s="10">
        <v>223637</v>
      </c>
      <c r="D2995" t="s">
        <v>8440</v>
      </c>
      <c r="E2995" s="10">
        <v>100</v>
      </c>
      <c r="F2995" s="12">
        <v>42901.604814814818</v>
      </c>
      <c r="G2995" t="s">
        <v>75</v>
      </c>
      <c r="H2995" t="s">
        <v>76</v>
      </c>
      <c r="I2995" t="s">
        <v>18469</v>
      </c>
      <c r="J2995">
        <f>VLOOKUP(D2995,自助!C:F,4,FALSE)</f>
        <v>100</v>
      </c>
      <c r="K2995" t="str">
        <f t="shared" si="47"/>
        <v/>
      </c>
      <c r="L2995" s="12">
        <f>VLOOKUP(D2995,自助!C:G,5,FALSE)</f>
        <v>42901.60429398148</v>
      </c>
    </row>
    <row r="2996" spans="1:12" ht="14.25" hidden="1">
      <c r="A2996" t="s">
        <v>8260</v>
      </c>
      <c r="B2996" t="s">
        <v>8261</v>
      </c>
      <c r="C2996" s="10">
        <v>223665</v>
      </c>
      <c r="D2996" t="s">
        <v>8441</v>
      </c>
      <c r="E2996" s="10">
        <v>200</v>
      </c>
      <c r="F2996" s="12">
        <v>42901.60533564815</v>
      </c>
      <c r="G2996" t="s">
        <v>75</v>
      </c>
      <c r="H2996" t="s">
        <v>76</v>
      </c>
      <c r="I2996" t="s">
        <v>18469</v>
      </c>
      <c r="J2996">
        <f>VLOOKUP(D2996,自助!C:F,4,FALSE)</f>
        <v>200</v>
      </c>
      <c r="K2996" t="str">
        <f t="shared" si="47"/>
        <v/>
      </c>
      <c r="L2996" s="12">
        <f>VLOOKUP(D2996,自助!C:G,5,FALSE)</f>
        <v>42901.604780092595</v>
      </c>
    </row>
    <row r="2997" spans="1:12" ht="14.25" hidden="1">
      <c r="A2997" t="s">
        <v>8442</v>
      </c>
      <c r="B2997" t="s">
        <v>8443</v>
      </c>
      <c r="C2997" s="10">
        <v>223668</v>
      </c>
      <c r="D2997" t="s">
        <v>8444</v>
      </c>
      <c r="E2997" s="10">
        <v>100</v>
      </c>
      <c r="F2997" s="12">
        <v>42901.605381944442</v>
      </c>
      <c r="G2997" t="s">
        <v>75</v>
      </c>
      <c r="H2997" t="s">
        <v>76</v>
      </c>
      <c r="I2997" t="s">
        <v>18469</v>
      </c>
      <c r="J2997">
        <f>VLOOKUP(D2997,自助!C:F,4,FALSE)</f>
        <v>100</v>
      </c>
      <c r="K2997" t="str">
        <f t="shared" si="47"/>
        <v/>
      </c>
      <c r="L2997" s="12">
        <f>VLOOKUP(D2997,自助!C:G,5,FALSE)</f>
        <v>42901.604618055557</v>
      </c>
    </row>
    <row r="2998" spans="1:12" ht="14.25" hidden="1">
      <c r="A2998" t="s">
        <v>238</v>
      </c>
      <c r="B2998" t="s">
        <v>239</v>
      </c>
      <c r="C2998" s="10">
        <v>223700</v>
      </c>
      <c r="D2998" t="s">
        <v>8445</v>
      </c>
      <c r="E2998" s="10">
        <v>1000</v>
      </c>
      <c r="F2998" s="12">
        <v>42901.605844907404</v>
      </c>
      <c r="G2998" t="s">
        <v>75</v>
      </c>
      <c r="H2998" t="s">
        <v>76</v>
      </c>
      <c r="I2998" t="s">
        <v>18469</v>
      </c>
      <c r="J2998">
        <f>VLOOKUP(D2998,自助!C:F,4,FALSE)</f>
        <v>1000</v>
      </c>
      <c r="K2998" t="str">
        <f t="shared" si="47"/>
        <v/>
      </c>
      <c r="L2998" s="12">
        <f>VLOOKUP(D2998,自助!C:G,5,FALSE)</f>
        <v>42901.604768518519</v>
      </c>
    </row>
    <row r="2999" spans="1:12" ht="14.25" hidden="1">
      <c r="A2999" t="s">
        <v>8446</v>
      </c>
      <c r="B2999" t="s">
        <v>8447</v>
      </c>
      <c r="C2999" s="10">
        <v>223710</v>
      </c>
      <c r="D2999" t="s">
        <v>8448</v>
      </c>
      <c r="E2999" s="10">
        <v>10</v>
      </c>
      <c r="F2999" s="12">
        <v>42901.606226851851</v>
      </c>
      <c r="G2999" t="s">
        <v>75</v>
      </c>
      <c r="H2999" t="s">
        <v>76</v>
      </c>
      <c r="I2999" t="s">
        <v>18469</v>
      </c>
      <c r="J2999">
        <f>VLOOKUP(D2999,自助!C:F,4,FALSE)</f>
        <v>10</v>
      </c>
      <c r="K2999" t="str">
        <f t="shared" si="47"/>
        <v/>
      </c>
      <c r="L2999" s="12">
        <f>VLOOKUP(D2999,自助!C:G,5,FALSE)</f>
        <v>42901.605740740742</v>
      </c>
    </row>
    <row r="3000" spans="1:12" ht="14.25" hidden="1">
      <c r="A3000" t="s">
        <v>2972</v>
      </c>
      <c r="B3000" t="s">
        <v>2973</v>
      </c>
      <c r="C3000" s="10">
        <v>223775</v>
      </c>
      <c r="D3000" t="s">
        <v>8449</v>
      </c>
      <c r="E3000" s="10">
        <v>9863</v>
      </c>
      <c r="F3000" s="12">
        <v>42901.60728009259</v>
      </c>
      <c r="G3000" t="s">
        <v>75</v>
      </c>
      <c r="H3000" t="s">
        <v>76</v>
      </c>
      <c r="I3000" t="s">
        <v>18469</v>
      </c>
      <c r="J3000">
        <f>VLOOKUP(D3000,自助!C:F,4,FALSE)</f>
        <v>9863</v>
      </c>
      <c r="K3000" t="str">
        <f t="shared" si="47"/>
        <v/>
      </c>
      <c r="L3000" s="12">
        <f>VLOOKUP(D3000,自助!C:G,5,FALSE)</f>
        <v>42901.606689814813</v>
      </c>
    </row>
    <row r="3001" spans="1:12" ht="14.25" hidden="1">
      <c r="A3001" t="s">
        <v>8450</v>
      </c>
      <c r="B3001" t="s">
        <v>8451</v>
      </c>
      <c r="C3001" s="10">
        <v>223796</v>
      </c>
      <c r="D3001" t="s">
        <v>8452</v>
      </c>
      <c r="E3001" s="10">
        <v>10</v>
      </c>
      <c r="F3001" s="12">
        <v>42901.607499999998</v>
      </c>
      <c r="G3001" t="s">
        <v>75</v>
      </c>
      <c r="H3001" t="s">
        <v>76</v>
      </c>
      <c r="I3001" t="s">
        <v>18469</v>
      </c>
      <c r="J3001">
        <f>VLOOKUP(D3001,自助!C:F,4,FALSE)</f>
        <v>10</v>
      </c>
      <c r="K3001" t="str">
        <f t="shared" si="47"/>
        <v/>
      </c>
      <c r="L3001" s="12">
        <f>VLOOKUP(D3001,自助!C:G,5,FALSE)</f>
        <v>42901.606782407405</v>
      </c>
    </row>
    <row r="3002" spans="1:12" ht="14.25" hidden="1">
      <c r="A3002" t="s">
        <v>8453</v>
      </c>
      <c r="B3002" t="s">
        <v>8454</v>
      </c>
      <c r="C3002" s="10">
        <v>223827</v>
      </c>
      <c r="D3002" t="s">
        <v>8455</v>
      </c>
      <c r="E3002" s="10">
        <v>200</v>
      </c>
      <c r="F3002" s="12">
        <v>42901.607997685183</v>
      </c>
      <c r="G3002" t="s">
        <v>75</v>
      </c>
      <c r="H3002" t="s">
        <v>76</v>
      </c>
      <c r="I3002" t="s">
        <v>18469</v>
      </c>
      <c r="J3002">
        <f>VLOOKUP(D3002,自助!C:F,4,FALSE)</f>
        <v>200</v>
      </c>
      <c r="K3002" t="str">
        <f t="shared" si="47"/>
        <v/>
      </c>
      <c r="L3002" s="12">
        <f>VLOOKUP(D3002,自助!C:G,5,FALSE)</f>
        <v>42901.60733796296</v>
      </c>
    </row>
    <row r="3003" spans="1:12" ht="14.25" hidden="1">
      <c r="A3003" t="s">
        <v>7229</v>
      </c>
      <c r="B3003" t="s">
        <v>7230</v>
      </c>
      <c r="C3003" s="10">
        <v>223829</v>
      </c>
      <c r="D3003" t="s">
        <v>8456</v>
      </c>
      <c r="E3003" s="10">
        <v>1000</v>
      </c>
      <c r="F3003" s="12">
        <v>42901.60800925926</v>
      </c>
      <c r="G3003" t="s">
        <v>75</v>
      </c>
      <c r="H3003" t="s">
        <v>76</v>
      </c>
      <c r="I3003" t="s">
        <v>18469</v>
      </c>
      <c r="J3003">
        <f>VLOOKUP(D3003,自助!C:F,4,FALSE)</f>
        <v>1000</v>
      </c>
      <c r="K3003" t="str">
        <f t="shared" si="47"/>
        <v/>
      </c>
      <c r="L3003" s="12">
        <f>VLOOKUP(D3003,自助!C:G,5,FALSE)</f>
        <v>42901.607407407406</v>
      </c>
    </row>
    <row r="3004" spans="1:12" ht="14.25" hidden="1">
      <c r="A3004" t="s">
        <v>6802</v>
      </c>
      <c r="B3004" t="s">
        <v>6803</v>
      </c>
      <c r="C3004" s="10">
        <v>223830</v>
      </c>
      <c r="D3004" t="s">
        <v>8457</v>
      </c>
      <c r="E3004" s="10">
        <v>300</v>
      </c>
      <c r="F3004" s="12">
        <v>42901.608020833337</v>
      </c>
      <c r="G3004" t="s">
        <v>75</v>
      </c>
      <c r="H3004" t="s">
        <v>76</v>
      </c>
      <c r="I3004" t="s">
        <v>18469</v>
      </c>
      <c r="J3004">
        <f>VLOOKUP(D3004,自助!C:F,4,FALSE)</f>
        <v>300</v>
      </c>
      <c r="K3004" t="str">
        <f t="shared" si="47"/>
        <v/>
      </c>
      <c r="L3004" s="12">
        <f>VLOOKUP(D3004,自助!C:G,5,FALSE)</f>
        <v>42901.605821759258</v>
      </c>
    </row>
    <row r="3005" spans="1:12" ht="14.25" hidden="1">
      <c r="A3005" t="s">
        <v>8458</v>
      </c>
      <c r="B3005" t="s">
        <v>8459</v>
      </c>
      <c r="C3005" s="10">
        <v>223836</v>
      </c>
      <c r="D3005" t="s">
        <v>8460</v>
      </c>
      <c r="E3005" s="10">
        <v>10</v>
      </c>
      <c r="F3005" s="12">
        <v>42901.608159722222</v>
      </c>
      <c r="G3005" t="s">
        <v>75</v>
      </c>
      <c r="H3005" t="s">
        <v>76</v>
      </c>
      <c r="I3005" t="s">
        <v>18469</v>
      </c>
      <c r="J3005">
        <f>VLOOKUP(D3005,自助!C:F,4,FALSE)</f>
        <v>10</v>
      </c>
      <c r="K3005" t="str">
        <f t="shared" si="47"/>
        <v/>
      </c>
      <c r="L3005" s="12">
        <f>VLOOKUP(D3005,自助!C:G,5,FALSE)</f>
        <v>42901.607557870368</v>
      </c>
    </row>
    <row r="3006" spans="1:12" ht="14.25" hidden="1">
      <c r="A3006" t="s">
        <v>8461</v>
      </c>
      <c r="B3006" t="s">
        <v>8462</v>
      </c>
      <c r="C3006" s="10">
        <v>223838</v>
      </c>
      <c r="D3006" t="s">
        <v>8463</v>
      </c>
      <c r="E3006" s="10">
        <v>10</v>
      </c>
      <c r="F3006" s="12">
        <v>42901.608206018522</v>
      </c>
      <c r="G3006" t="s">
        <v>75</v>
      </c>
      <c r="H3006" t="s">
        <v>76</v>
      </c>
      <c r="I3006" t="s">
        <v>18469</v>
      </c>
      <c r="J3006">
        <f>VLOOKUP(D3006,自助!C:F,4,FALSE)</f>
        <v>10</v>
      </c>
      <c r="K3006" t="str">
        <f t="shared" si="47"/>
        <v/>
      </c>
      <c r="L3006" s="12">
        <f>VLOOKUP(D3006,自助!C:G,5,FALSE)</f>
        <v>42901.607465277775</v>
      </c>
    </row>
    <row r="3007" spans="1:12" ht="14.25" hidden="1">
      <c r="A3007" t="s">
        <v>8464</v>
      </c>
      <c r="B3007" t="s">
        <v>8465</v>
      </c>
      <c r="C3007" s="10">
        <v>223844</v>
      </c>
      <c r="D3007" t="s">
        <v>8466</v>
      </c>
      <c r="E3007" s="10">
        <v>50</v>
      </c>
      <c r="F3007" s="12">
        <v>42901.608310185184</v>
      </c>
      <c r="G3007" t="s">
        <v>75</v>
      </c>
      <c r="H3007" t="s">
        <v>76</v>
      </c>
      <c r="I3007" t="s">
        <v>18469</v>
      </c>
      <c r="J3007">
        <f>VLOOKUP(D3007,自助!C:F,4,FALSE)</f>
        <v>50</v>
      </c>
      <c r="K3007" t="str">
        <f t="shared" si="47"/>
        <v/>
      </c>
      <c r="L3007" s="12">
        <f>VLOOKUP(D3007,自助!C:G,5,FALSE)</f>
        <v>42901.608194444445</v>
      </c>
    </row>
    <row r="3008" spans="1:12" ht="14.25" hidden="1">
      <c r="A3008" t="s">
        <v>7317</v>
      </c>
      <c r="B3008" t="s">
        <v>7318</v>
      </c>
      <c r="C3008" s="10">
        <v>223851</v>
      </c>
      <c r="D3008" t="s">
        <v>8467</v>
      </c>
      <c r="E3008" s="10">
        <v>570</v>
      </c>
      <c r="F3008" s="12">
        <v>42901.608460648145</v>
      </c>
      <c r="G3008" t="s">
        <v>75</v>
      </c>
      <c r="H3008" t="s">
        <v>76</v>
      </c>
      <c r="I3008" t="s">
        <v>18469</v>
      </c>
      <c r="J3008">
        <f>VLOOKUP(D3008,自助!C:F,4,FALSE)</f>
        <v>570</v>
      </c>
      <c r="K3008" t="str">
        <f t="shared" si="47"/>
        <v/>
      </c>
      <c r="L3008" s="12">
        <f>VLOOKUP(D3008,自助!C:G,5,FALSE)</f>
        <v>42901.607951388891</v>
      </c>
    </row>
    <row r="3009" spans="1:12" ht="14.25" hidden="1">
      <c r="A3009" t="s">
        <v>7892</v>
      </c>
      <c r="B3009" t="s">
        <v>7893</v>
      </c>
      <c r="C3009" s="10">
        <v>223872</v>
      </c>
      <c r="D3009" t="s">
        <v>8468</v>
      </c>
      <c r="E3009" s="10">
        <v>375</v>
      </c>
      <c r="F3009" s="12">
        <v>42901.608819444446</v>
      </c>
      <c r="G3009" t="s">
        <v>75</v>
      </c>
      <c r="H3009" t="s">
        <v>76</v>
      </c>
      <c r="I3009" t="s">
        <v>18469</v>
      </c>
      <c r="J3009">
        <f>VLOOKUP(D3009,自助!C:F,4,FALSE)</f>
        <v>375</v>
      </c>
      <c r="K3009" t="str">
        <f t="shared" si="47"/>
        <v/>
      </c>
      <c r="L3009" s="12">
        <f>VLOOKUP(D3009,自助!C:G,5,FALSE)</f>
        <v>42901.608182870368</v>
      </c>
    </row>
    <row r="3010" spans="1:12" ht="14.25" hidden="1">
      <c r="A3010" t="s">
        <v>7625</v>
      </c>
      <c r="B3010" t="s">
        <v>7626</v>
      </c>
      <c r="C3010" s="10">
        <v>223888</v>
      </c>
      <c r="D3010" t="s">
        <v>8469</v>
      </c>
      <c r="E3010" s="10">
        <v>320</v>
      </c>
      <c r="F3010" s="12">
        <v>42901.609120370369</v>
      </c>
      <c r="G3010" t="s">
        <v>75</v>
      </c>
      <c r="H3010" t="s">
        <v>76</v>
      </c>
      <c r="I3010" t="s">
        <v>18469</v>
      </c>
      <c r="J3010">
        <f>VLOOKUP(D3010,自助!C:F,4,FALSE)</f>
        <v>320</v>
      </c>
      <c r="K3010" t="str">
        <f t="shared" si="47"/>
        <v/>
      </c>
      <c r="L3010" s="12">
        <f>VLOOKUP(D3010,自助!C:G,5,FALSE)</f>
        <v>42901.608495370368</v>
      </c>
    </row>
    <row r="3011" spans="1:12" ht="14.25" hidden="1">
      <c r="A3011" t="s">
        <v>8470</v>
      </c>
      <c r="B3011" t="s">
        <v>8471</v>
      </c>
      <c r="C3011" s="10">
        <v>223900</v>
      </c>
      <c r="D3011" t="s">
        <v>8472</v>
      </c>
      <c r="E3011" s="10">
        <v>200</v>
      </c>
      <c r="F3011" s="12">
        <v>42901.609409722223</v>
      </c>
      <c r="G3011" t="s">
        <v>75</v>
      </c>
      <c r="H3011" t="s">
        <v>76</v>
      </c>
      <c r="I3011" t="s">
        <v>18469</v>
      </c>
      <c r="J3011">
        <f>VLOOKUP(D3011,自助!C:F,4,FALSE)</f>
        <v>200</v>
      </c>
      <c r="K3011" t="str">
        <f t="shared" si="47"/>
        <v/>
      </c>
      <c r="L3011" s="12">
        <f>VLOOKUP(D3011,自助!C:G,5,FALSE)</f>
        <v>42901.608912037038</v>
      </c>
    </row>
    <row r="3012" spans="1:12" ht="14.25" hidden="1">
      <c r="A3012" t="s">
        <v>8473</v>
      </c>
      <c r="B3012" t="s">
        <v>206</v>
      </c>
      <c r="C3012" s="10">
        <v>223907</v>
      </c>
      <c r="D3012" t="s">
        <v>8474</v>
      </c>
      <c r="E3012" s="10">
        <v>10</v>
      </c>
      <c r="F3012" s="12">
        <v>42901.609583333331</v>
      </c>
      <c r="G3012" t="s">
        <v>75</v>
      </c>
      <c r="H3012" t="s">
        <v>76</v>
      </c>
      <c r="I3012" t="s">
        <v>18469</v>
      </c>
      <c r="J3012">
        <f>VLOOKUP(D3012,自助!C:F,4,FALSE)</f>
        <v>10</v>
      </c>
      <c r="K3012" t="str">
        <f t="shared" si="47"/>
        <v/>
      </c>
      <c r="L3012" s="12">
        <f>VLOOKUP(D3012,自助!C:G,5,FALSE)</f>
        <v>42901.608912037038</v>
      </c>
    </row>
    <row r="3013" spans="1:12" ht="14.25" hidden="1">
      <c r="A3013" t="s">
        <v>4953</v>
      </c>
      <c r="B3013" t="s">
        <v>4954</v>
      </c>
      <c r="C3013" s="10">
        <v>223911</v>
      </c>
      <c r="D3013" t="s">
        <v>8475</v>
      </c>
      <c r="E3013" s="10">
        <v>30</v>
      </c>
      <c r="F3013" s="12">
        <v>42901.609756944446</v>
      </c>
      <c r="G3013" t="s">
        <v>75</v>
      </c>
      <c r="H3013" t="s">
        <v>76</v>
      </c>
      <c r="I3013" t="s">
        <v>18469</v>
      </c>
      <c r="J3013">
        <f>VLOOKUP(D3013,自助!C:F,4,FALSE)</f>
        <v>30</v>
      </c>
      <c r="K3013" t="str">
        <f t="shared" si="47"/>
        <v/>
      </c>
      <c r="L3013" s="12">
        <f>VLOOKUP(D3013,自助!C:G,5,FALSE)</f>
        <v>42901.609224537038</v>
      </c>
    </row>
    <row r="3014" spans="1:12" ht="14.25" hidden="1">
      <c r="A3014" t="s">
        <v>8476</v>
      </c>
      <c r="B3014" t="s">
        <v>8477</v>
      </c>
      <c r="C3014" s="10">
        <v>223925</v>
      </c>
      <c r="D3014" t="s">
        <v>8478</v>
      </c>
      <c r="E3014" s="10">
        <v>10</v>
      </c>
      <c r="F3014" s="12">
        <v>42901.610023148147</v>
      </c>
      <c r="G3014" t="s">
        <v>75</v>
      </c>
      <c r="H3014" t="s">
        <v>76</v>
      </c>
      <c r="I3014" t="s">
        <v>18469</v>
      </c>
      <c r="J3014">
        <f>VLOOKUP(D3014,自助!C:F,4,FALSE)</f>
        <v>10</v>
      </c>
      <c r="K3014" t="str">
        <f t="shared" si="47"/>
        <v/>
      </c>
      <c r="L3014" s="12">
        <f>VLOOKUP(D3014,自助!C:G,5,FALSE)</f>
        <v>42901.609513888892</v>
      </c>
    </row>
    <row r="3015" spans="1:12" ht="14.25" hidden="1">
      <c r="A3015" t="s">
        <v>8479</v>
      </c>
      <c r="B3015" t="s">
        <v>8480</v>
      </c>
      <c r="C3015" s="10">
        <v>223933</v>
      </c>
      <c r="D3015" t="s">
        <v>8481</v>
      </c>
      <c r="E3015" s="10">
        <v>20</v>
      </c>
      <c r="F3015" s="12">
        <v>42901.610092592593</v>
      </c>
      <c r="G3015" t="s">
        <v>75</v>
      </c>
      <c r="H3015" t="s">
        <v>76</v>
      </c>
      <c r="I3015" t="s">
        <v>18469</v>
      </c>
      <c r="J3015">
        <f>VLOOKUP(D3015,自助!C:F,4,FALSE)</f>
        <v>20</v>
      </c>
      <c r="K3015" t="str">
        <f t="shared" si="47"/>
        <v/>
      </c>
      <c r="L3015" s="12">
        <f>VLOOKUP(D3015,自助!C:G,5,FALSE)</f>
        <v>42901.607847222222</v>
      </c>
    </row>
    <row r="3016" spans="1:12" ht="14.25" hidden="1">
      <c r="A3016" t="s">
        <v>8482</v>
      </c>
      <c r="B3016" t="s">
        <v>8483</v>
      </c>
      <c r="C3016" s="10">
        <v>223941</v>
      </c>
      <c r="D3016" t="s">
        <v>8484</v>
      </c>
      <c r="E3016" s="10">
        <v>200</v>
      </c>
      <c r="F3016" s="12">
        <v>42901.610335648147</v>
      </c>
      <c r="G3016" t="s">
        <v>75</v>
      </c>
      <c r="H3016" t="s">
        <v>76</v>
      </c>
      <c r="I3016" t="s">
        <v>18469</v>
      </c>
      <c r="J3016">
        <f>VLOOKUP(D3016,自助!C:F,4,FALSE)</f>
        <v>200</v>
      </c>
      <c r="K3016" t="str">
        <f t="shared" si="47"/>
        <v/>
      </c>
      <c r="L3016" s="12">
        <f>VLOOKUP(D3016,自助!C:G,5,FALSE)</f>
        <v>42901.610162037039</v>
      </c>
    </row>
    <row r="3017" spans="1:12" ht="14.25" hidden="1">
      <c r="A3017" t="s">
        <v>8485</v>
      </c>
      <c r="B3017" t="s">
        <v>8486</v>
      </c>
      <c r="C3017" s="10">
        <v>223948</v>
      </c>
      <c r="D3017" t="s">
        <v>8487</v>
      </c>
      <c r="E3017" s="10">
        <v>20</v>
      </c>
      <c r="F3017" s="12">
        <v>42901.61042824074</v>
      </c>
      <c r="G3017" t="s">
        <v>75</v>
      </c>
      <c r="H3017" t="s">
        <v>76</v>
      </c>
      <c r="I3017" t="s">
        <v>18469</v>
      </c>
      <c r="J3017">
        <f>VLOOKUP(D3017,自助!C:F,4,FALSE)</f>
        <v>20</v>
      </c>
      <c r="K3017" t="str">
        <f t="shared" si="47"/>
        <v/>
      </c>
      <c r="L3017" s="12">
        <f>VLOOKUP(D3017,自助!C:G,5,FALSE)</f>
        <v>42901.609837962962</v>
      </c>
    </row>
    <row r="3018" spans="1:12" ht="14.25" hidden="1">
      <c r="A3018" t="s">
        <v>8488</v>
      </c>
      <c r="B3018" t="s">
        <v>8489</v>
      </c>
      <c r="C3018" s="10">
        <v>223971</v>
      </c>
      <c r="D3018" t="s">
        <v>8490</v>
      </c>
      <c r="E3018" s="10">
        <v>20</v>
      </c>
      <c r="F3018" s="12">
        <v>42901.610821759263</v>
      </c>
      <c r="G3018" t="s">
        <v>75</v>
      </c>
      <c r="H3018" t="s">
        <v>76</v>
      </c>
      <c r="I3018" t="s">
        <v>18469</v>
      </c>
      <c r="J3018">
        <f>VLOOKUP(D3018,自助!C:F,4,FALSE)</f>
        <v>20</v>
      </c>
      <c r="K3018" t="str">
        <f t="shared" si="47"/>
        <v/>
      </c>
      <c r="L3018" s="12">
        <f>VLOOKUP(D3018,自助!C:G,5,FALSE)</f>
        <v>42901.610300925924</v>
      </c>
    </row>
    <row r="3019" spans="1:12" ht="14.25" hidden="1">
      <c r="A3019" t="s">
        <v>8491</v>
      </c>
      <c r="B3019" t="s">
        <v>8492</v>
      </c>
      <c r="C3019" s="10">
        <v>223974</v>
      </c>
      <c r="D3019" t="s">
        <v>8493</v>
      </c>
      <c r="E3019" s="10">
        <v>20</v>
      </c>
      <c r="F3019" s="12">
        <v>42901.610868055555</v>
      </c>
      <c r="G3019" t="s">
        <v>75</v>
      </c>
      <c r="H3019" t="s">
        <v>76</v>
      </c>
      <c r="I3019" t="s">
        <v>18469</v>
      </c>
      <c r="J3019">
        <f>VLOOKUP(D3019,自助!C:F,4,FALSE)</f>
        <v>20</v>
      </c>
      <c r="K3019" t="str">
        <f t="shared" si="47"/>
        <v/>
      </c>
      <c r="L3019" s="12">
        <f>VLOOKUP(D3019,自助!C:G,5,FALSE)</f>
        <v>42901.610219907408</v>
      </c>
    </row>
    <row r="3020" spans="1:12" ht="14.25" hidden="1">
      <c r="A3020" t="s">
        <v>8494</v>
      </c>
      <c r="B3020" t="s">
        <v>8495</v>
      </c>
      <c r="C3020" s="10">
        <v>223993</v>
      </c>
      <c r="D3020" t="s">
        <v>8496</v>
      </c>
      <c r="E3020" s="10">
        <v>500</v>
      </c>
      <c r="F3020" s="12">
        <v>42901.611226851855</v>
      </c>
      <c r="G3020" t="s">
        <v>75</v>
      </c>
      <c r="H3020" t="s">
        <v>76</v>
      </c>
      <c r="I3020" t="s">
        <v>18469</v>
      </c>
      <c r="J3020">
        <f>VLOOKUP(D3020,自助!C:F,4,FALSE)</f>
        <v>500</v>
      </c>
      <c r="K3020" t="str">
        <f t="shared" si="47"/>
        <v/>
      </c>
      <c r="L3020" s="12">
        <f>VLOOKUP(D3020,自助!C:G,5,FALSE)</f>
        <v>42901.610543981478</v>
      </c>
    </row>
    <row r="3021" spans="1:12" ht="14.25" hidden="1">
      <c r="A3021" t="s">
        <v>8497</v>
      </c>
      <c r="B3021" t="s">
        <v>8498</v>
      </c>
      <c r="C3021" s="10">
        <v>224039</v>
      </c>
      <c r="D3021" t="s">
        <v>8499</v>
      </c>
      <c r="E3021" s="10">
        <v>200</v>
      </c>
      <c r="F3021" s="12">
        <v>42901.611886574072</v>
      </c>
      <c r="G3021" t="s">
        <v>75</v>
      </c>
      <c r="H3021" t="s">
        <v>76</v>
      </c>
      <c r="I3021" t="s">
        <v>18469</v>
      </c>
      <c r="J3021">
        <f>VLOOKUP(D3021,自助!C:F,4,FALSE)</f>
        <v>200</v>
      </c>
      <c r="K3021" t="str">
        <f t="shared" si="47"/>
        <v/>
      </c>
      <c r="L3021" s="12">
        <f>VLOOKUP(D3021,自助!C:G,5,FALSE)</f>
        <v>42901.611319444448</v>
      </c>
    </row>
    <row r="3022" spans="1:12" ht="14.25" hidden="1">
      <c r="A3022" t="s">
        <v>8500</v>
      </c>
      <c r="B3022" t="s">
        <v>8501</v>
      </c>
      <c r="C3022" s="10">
        <v>224079</v>
      </c>
      <c r="D3022" t="s">
        <v>8502</v>
      </c>
      <c r="E3022" s="10">
        <v>1000</v>
      </c>
      <c r="F3022" s="12">
        <v>42901.612812500003</v>
      </c>
      <c r="G3022" t="s">
        <v>75</v>
      </c>
      <c r="H3022" t="s">
        <v>76</v>
      </c>
      <c r="I3022" t="s">
        <v>18469</v>
      </c>
      <c r="J3022">
        <f>VLOOKUP(D3022,自助!C:F,4,FALSE)</f>
        <v>1000</v>
      </c>
      <c r="K3022" t="str">
        <f t="shared" si="47"/>
        <v/>
      </c>
      <c r="L3022" s="12">
        <f>VLOOKUP(D3022,自助!C:G,5,FALSE)</f>
        <v>42901.612060185187</v>
      </c>
    </row>
    <row r="3023" spans="1:12" ht="14.25" hidden="1">
      <c r="A3023" t="s">
        <v>8503</v>
      </c>
      <c r="B3023" t="s">
        <v>8430</v>
      </c>
      <c r="C3023" s="10">
        <v>224091</v>
      </c>
      <c r="D3023" t="s">
        <v>8504</v>
      </c>
      <c r="E3023" s="10">
        <v>128</v>
      </c>
      <c r="F3023" s="12">
        <v>42901.612986111111</v>
      </c>
      <c r="G3023" t="s">
        <v>75</v>
      </c>
      <c r="H3023" t="s">
        <v>76</v>
      </c>
      <c r="I3023" t="s">
        <v>18469</v>
      </c>
      <c r="J3023">
        <f>VLOOKUP(D3023,自助!C:F,4,FALSE)</f>
        <v>128</v>
      </c>
      <c r="K3023" t="str">
        <f t="shared" si="47"/>
        <v/>
      </c>
      <c r="L3023" s="12">
        <f>VLOOKUP(D3023,自助!C:G,5,FALSE)</f>
        <v>42901.61241898148</v>
      </c>
    </row>
    <row r="3024" spans="1:12" ht="14.25" hidden="1">
      <c r="A3024" t="s">
        <v>8505</v>
      </c>
      <c r="B3024" t="s">
        <v>8506</v>
      </c>
      <c r="C3024" s="10">
        <v>224128</v>
      </c>
      <c r="D3024" t="s">
        <v>8507</v>
      </c>
      <c r="E3024" s="10">
        <v>10</v>
      </c>
      <c r="F3024" s="12">
        <v>42901.613564814812</v>
      </c>
      <c r="G3024" t="s">
        <v>75</v>
      </c>
      <c r="H3024" t="s">
        <v>76</v>
      </c>
      <c r="I3024" t="s">
        <v>18469</v>
      </c>
      <c r="J3024">
        <f>VLOOKUP(D3024,自助!C:F,4,FALSE)</f>
        <v>10</v>
      </c>
      <c r="K3024" t="str">
        <f t="shared" si="47"/>
        <v/>
      </c>
      <c r="L3024" s="12">
        <f>VLOOKUP(D3024,自助!C:G,5,FALSE)</f>
        <v>42901.612974537034</v>
      </c>
    </row>
    <row r="3025" spans="1:12" ht="14.25" hidden="1">
      <c r="A3025" t="s">
        <v>8508</v>
      </c>
      <c r="B3025" t="s">
        <v>116</v>
      </c>
      <c r="C3025" s="10">
        <v>224135</v>
      </c>
      <c r="D3025" t="s">
        <v>8509</v>
      </c>
      <c r="E3025" s="10">
        <v>100</v>
      </c>
      <c r="F3025" s="12">
        <v>42901.613634259258</v>
      </c>
      <c r="G3025" t="s">
        <v>75</v>
      </c>
      <c r="H3025" t="s">
        <v>76</v>
      </c>
      <c r="I3025" t="s">
        <v>18469</v>
      </c>
      <c r="J3025">
        <f>VLOOKUP(D3025,自助!C:F,4,FALSE)</f>
        <v>100</v>
      </c>
      <c r="K3025" t="str">
        <f t="shared" si="47"/>
        <v/>
      </c>
      <c r="L3025" s="12">
        <f>VLOOKUP(D3025,自助!C:G,5,FALSE)</f>
        <v>42901.612916666665</v>
      </c>
    </row>
    <row r="3026" spans="1:12" ht="14.25" hidden="1">
      <c r="A3026" t="s">
        <v>6826</v>
      </c>
      <c r="B3026" t="s">
        <v>6827</v>
      </c>
      <c r="C3026" s="10">
        <v>224146</v>
      </c>
      <c r="D3026" t="s">
        <v>8510</v>
      </c>
      <c r="E3026" s="10">
        <v>100</v>
      </c>
      <c r="F3026" s="12">
        <v>42901.613842592589</v>
      </c>
      <c r="G3026" t="s">
        <v>75</v>
      </c>
      <c r="H3026" t="s">
        <v>76</v>
      </c>
      <c r="I3026" t="s">
        <v>18469</v>
      </c>
      <c r="J3026">
        <f>VLOOKUP(D3026,自助!C:F,4,FALSE)</f>
        <v>100</v>
      </c>
      <c r="K3026" t="str">
        <f t="shared" si="47"/>
        <v/>
      </c>
      <c r="L3026" s="12">
        <f>VLOOKUP(D3026,自助!C:G,5,FALSE)</f>
        <v>42901.613344907404</v>
      </c>
    </row>
    <row r="3027" spans="1:12" ht="14.25" hidden="1">
      <c r="A3027" t="s">
        <v>8511</v>
      </c>
      <c r="B3027" t="s">
        <v>8512</v>
      </c>
      <c r="C3027" s="10">
        <v>224207</v>
      </c>
      <c r="D3027" t="s">
        <v>8513</v>
      </c>
      <c r="E3027" s="10">
        <v>100</v>
      </c>
      <c r="F3027" s="12">
        <v>42901.614999999998</v>
      </c>
      <c r="G3027" t="s">
        <v>75</v>
      </c>
      <c r="H3027" t="s">
        <v>76</v>
      </c>
      <c r="I3027" t="s">
        <v>18469</v>
      </c>
      <c r="J3027">
        <f>VLOOKUP(D3027,自助!C:F,4,FALSE)</f>
        <v>100</v>
      </c>
      <c r="K3027" t="str">
        <f t="shared" si="47"/>
        <v/>
      </c>
      <c r="L3027" s="12">
        <f>VLOOKUP(D3027,自助!C:G,5,FALSE)</f>
        <v>42901.614293981482</v>
      </c>
    </row>
    <row r="3028" spans="1:12" ht="14.25" hidden="1">
      <c r="A3028" t="s">
        <v>8514</v>
      </c>
      <c r="B3028" t="s">
        <v>8515</v>
      </c>
      <c r="C3028" s="10">
        <v>224217</v>
      </c>
      <c r="D3028" t="s">
        <v>8516</v>
      </c>
      <c r="E3028" s="10">
        <v>100</v>
      </c>
      <c r="F3028" s="12">
        <v>42901.615127314813</v>
      </c>
      <c r="G3028" t="s">
        <v>75</v>
      </c>
      <c r="H3028" t="s">
        <v>76</v>
      </c>
      <c r="I3028" t="s">
        <v>18469</v>
      </c>
      <c r="J3028">
        <f>VLOOKUP(D3028,自助!C:F,4,FALSE)</f>
        <v>100</v>
      </c>
      <c r="K3028" t="str">
        <f t="shared" si="47"/>
        <v/>
      </c>
      <c r="L3028" s="12">
        <f>VLOOKUP(D3028,自助!C:G,5,FALSE)</f>
        <v>42901.614282407405</v>
      </c>
    </row>
    <row r="3029" spans="1:12" ht="14.25" hidden="1">
      <c r="A3029" t="s">
        <v>7638</v>
      </c>
      <c r="B3029" t="s">
        <v>7639</v>
      </c>
      <c r="C3029" s="10">
        <v>224276</v>
      </c>
      <c r="D3029" t="s">
        <v>8517</v>
      </c>
      <c r="E3029" s="10">
        <v>2000</v>
      </c>
      <c r="F3029" s="12">
        <v>42901.616018518522</v>
      </c>
      <c r="G3029" t="s">
        <v>75</v>
      </c>
      <c r="H3029" t="s">
        <v>76</v>
      </c>
      <c r="I3029" t="s">
        <v>18469</v>
      </c>
      <c r="J3029">
        <f>VLOOKUP(D3029,自助!C:F,4,FALSE)</f>
        <v>2000</v>
      </c>
      <c r="K3029" t="str">
        <f t="shared" si="47"/>
        <v/>
      </c>
      <c r="L3029" s="12">
        <f>VLOOKUP(D3029,自助!C:G,5,FALSE)</f>
        <v>42901.615486111114</v>
      </c>
    </row>
    <row r="3030" spans="1:12" ht="14.25" hidden="1">
      <c r="A3030" t="s">
        <v>8518</v>
      </c>
      <c r="B3030" t="s">
        <v>8519</v>
      </c>
      <c r="C3030" s="10">
        <v>224383</v>
      </c>
      <c r="D3030" t="s">
        <v>8520</v>
      </c>
      <c r="E3030" s="10">
        <v>10</v>
      </c>
      <c r="F3030" s="12">
        <v>42901.617326388892</v>
      </c>
      <c r="G3030" t="s">
        <v>75</v>
      </c>
      <c r="H3030" t="s">
        <v>76</v>
      </c>
      <c r="I3030" t="s">
        <v>18469</v>
      </c>
      <c r="J3030">
        <f>VLOOKUP(D3030,自助!C:F,4,FALSE)</f>
        <v>10</v>
      </c>
      <c r="K3030" t="str">
        <f t="shared" si="47"/>
        <v/>
      </c>
      <c r="L3030" s="12">
        <f>VLOOKUP(D3030,自助!C:G,5,FALSE)</f>
        <v>42901.616597222222</v>
      </c>
    </row>
    <row r="3031" spans="1:12" ht="14.25" hidden="1">
      <c r="A3031" t="s">
        <v>8432</v>
      </c>
      <c r="B3031" t="s">
        <v>8433</v>
      </c>
      <c r="C3031" s="10">
        <v>224417</v>
      </c>
      <c r="D3031" t="s">
        <v>8521</v>
      </c>
      <c r="E3031" s="10">
        <v>200</v>
      </c>
      <c r="F3031" s="12">
        <v>42901.617662037039</v>
      </c>
      <c r="G3031" t="s">
        <v>75</v>
      </c>
      <c r="H3031" t="s">
        <v>76</v>
      </c>
      <c r="I3031" t="s">
        <v>18469</v>
      </c>
      <c r="J3031">
        <f>VLOOKUP(D3031,自助!C:F,4,FALSE)</f>
        <v>200</v>
      </c>
      <c r="K3031" t="str">
        <f t="shared" si="47"/>
        <v/>
      </c>
      <c r="L3031" s="12">
        <f>VLOOKUP(D3031,自助!C:G,5,FALSE)</f>
        <v>42901.617071759261</v>
      </c>
    </row>
    <row r="3032" spans="1:12" ht="14.25" hidden="1">
      <c r="A3032" t="s">
        <v>5830</v>
      </c>
      <c r="B3032" t="s">
        <v>74</v>
      </c>
      <c r="C3032" s="10">
        <v>224544</v>
      </c>
      <c r="D3032" t="s">
        <v>8522</v>
      </c>
      <c r="E3032" s="10">
        <v>1000</v>
      </c>
      <c r="F3032" s="12">
        <v>42901.619340277779</v>
      </c>
      <c r="G3032" t="s">
        <v>75</v>
      </c>
      <c r="H3032" t="s">
        <v>76</v>
      </c>
      <c r="I3032" t="s">
        <v>18469</v>
      </c>
      <c r="J3032">
        <f>VLOOKUP(D3032,自助!C:F,4,FALSE)</f>
        <v>1000</v>
      </c>
      <c r="K3032" t="str">
        <f t="shared" si="47"/>
        <v/>
      </c>
      <c r="L3032" s="12">
        <f>VLOOKUP(D3032,自助!C:G,5,FALSE)</f>
        <v>42901.618576388886</v>
      </c>
    </row>
    <row r="3033" spans="1:12" ht="14.25" hidden="1">
      <c r="A3033" t="s">
        <v>7198</v>
      </c>
      <c r="B3033" t="s">
        <v>7199</v>
      </c>
      <c r="C3033" s="10">
        <v>224587</v>
      </c>
      <c r="D3033" t="s">
        <v>8523</v>
      </c>
      <c r="E3033" s="10">
        <v>1000</v>
      </c>
      <c r="F3033" s="12">
        <v>42901.620162037034</v>
      </c>
      <c r="G3033" t="s">
        <v>75</v>
      </c>
      <c r="H3033" t="s">
        <v>76</v>
      </c>
      <c r="I3033" t="s">
        <v>18469</v>
      </c>
      <c r="J3033">
        <f>VLOOKUP(D3033,自助!C:F,4,FALSE)</f>
        <v>1000</v>
      </c>
      <c r="K3033" t="str">
        <f t="shared" si="47"/>
        <v/>
      </c>
      <c r="L3033" s="12">
        <f>VLOOKUP(D3033,自助!C:G,5,FALSE)</f>
        <v>42901.619502314818</v>
      </c>
    </row>
    <row r="3034" spans="1:12" ht="14.25" hidden="1">
      <c r="A3034" t="s">
        <v>8524</v>
      </c>
      <c r="B3034" t="s">
        <v>8525</v>
      </c>
      <c r="C3034" s="10">
        <v>224593</v>
      </c>
      <c r="D3034" t="s">
        <v>8526</v>
      </c>
      <c r="E3034" s="10">
        <v>20</v>
      </c>
      <c r="F3034" s="12">
        <v>42901.620208333334</v>
      </c>
      <c r="G3034" t="s">
        <v>75</v>
      </c>
      <c r="H3034" t="s">
        <v>76</v>
      </c>
      <c r="I3034" t="s">
        <v>18469</v>
      </c>
      <c r="J3034">
        <f>VLOOKUP(D3034,自助!C:F,4,FALSE)</f>
        <v>20</v>
      </c>
      <c r="K3034" t="str">
        <f t="shared" si="47"/>
        <v/>
      </c>
      <c r="L3034" s="12">
        <f>VLOOKUP(D3034,自助!C:G,5,FALSE)</f>
        <v>42901.619664351849</v>
      </c>
    </row>
    <row r="3035" spans="1:12" ht="14.25" hidden="1">
      <c r="A3035" t="s">
        <v>8527</v>
      </c>
      <c r="B3035" t="s">
        <v>197</v>
      </c>
      <c r="C3035" s="10">
        <v>224598</v>
      </c>
      <c r="D3035" t="s">
        <v>8528</v>
      </c>
      <c r="E3035" s="10">
        <v>20</v>
      </c>
      <c r="F3035" s="12">
        <v>42901.620358796295</v>
      </c>
      <c r="G3035" t="s">
        <v>75</v>
      </c>
      <c r="H3035" t="s">
        <v>76</v>
      </c>
      <c r="I3035" t="s">
        <v>18469</v>
      </c>
      <c r="J3035">
        <f>VLOOKUP(D3035,自助!C:F,4,FALSE)</f>
        <v>20</v>
      </c>
      <c r="K3035" t="str">
        <f t="shared" si="47"/>
        <v/>
      </c>
      <c r="L3035" s="12">
        <f>VLOOKUP(D3035,自助!C:G,5,FALSE)</f>
        <v>42901.618923611109</v>
      </c>
    </row>
    <row r="3036" spans="1:12" ht="14.25" hidden="1">
      <c r="A3036" t="s">
        <v>7201</v>
      </c>
      <c r="B3036" t="s">
        <v>233</v>
      </c>
      <c r="C3036" s="10">
        <v>224610</v>
      </c>
      <c r="D3036" t="s">
        <v>8529</v>
      </c>
      <c r="E3036" s="10">
        <v>1200</v>
      </c>
      <c r="F3036" s="12">
        <v>42901.620532407411</v>
      </c>
      <c r="G3036" t="s">
        <v>75</v>
      </c>
      <c r="H3036" t="s">
        <v>76</v>
      </c>
      <c r="I3036" t="s">
        <v>18469</v>
      </c>
      <c r="J3036">
        <f>VLOOKUP(D3036,自助!C:F,4,FALSE)</f>
        <v>1200</v>
      </c>
      <c r="K3036" t="str">
        <f t="shared" si="47"/>
        <v/>
      </c>
      <c r="L3036" s="12">
        <f>VLOOKUP(D3036,自助!C:G,5,FALSE)</f>
        <v>42901.620034722226</v>
      </c>
    </row>
    <row r="3037" spans="1:12" ht="14.25" hidden="1">
      <c r="A3037" t="s">
        <v>4203</v>
      </c>
      <c r="B3037" t="s">
        <v>4204</v>
      </c>
      <c r="C3037" s="10">
        <v>224654</v>
      </c>
      <c r="D3037" t="s">
        <v>8530</v>
      </c>
      <c r="E3037" s="10">
        <v>10</v>
      </c>
      <c r="F3037" s="12">
        <v>42901.621238425927</v>
      </c>
      <c r="G3037" t="s">
        <v>75</v>
      </c>
      <c r="H3037" t="s">
        <v>76</v>
      </c>
      <c r="I3037" t="s">
        <v>18469</v>
      </c>
      <c r="J3037">
        <f>VLOOKUP(D3037,自助!C:F,4,FALSE)</f>
        <v>10</v>
      </c>
      <c r="K3037" t="str">
        <f t="shared" si="47"/>
        <v/>
      </c>
      <c r="L3037" s="12">
        <f>VLOOKUP(D3037,自助!C:G,5,FALSE)</f>
        <v>42901.62060185185</v>
      </c>
    </row>
    <row r="3038" spans="1:12" ht="14.25" hidden="1">
      <c r="A3038" t="s">
        <v>8531</v>
      </c>
      <c r="B3038" t="s">
        <v>8532</v>
      </c>
      <c r="C3038" s="10">
        <v>224691</v>
      </c>
      <c r="D3038" t="s">
        <v>8533</v>
      </c>
      <c r="E3038" s="10">
        <v>10</v>
      </c>
      <c r="F3038" s="12">
        <v>42901.621921296297</v>
      </c>
      <c r="G3038" t="s">
        <v>75</v>
      </c>
      <c r="H3038" t="s">
        <v>76</v>
      </c>
      <c r="I3038" t="s">
        <v>18469</v>
      </c>
      <c r="J3038">
        <f>VLOOKUP(D3038,自助!C:F,4,FALSE)</f>
        <v>10</v>
      </c>
      <c r="K3038" t="str">
        <f t="shared" si="47"/>
        <v/>
      </c>
      <c r="L3038" s="12">
        <f>VLOOKUP(D3038,自助!C:G,5,FALSE)</f>
        <v>42901.621296296296</v>
      </c>
    </row>
    <row r="3039" spans="1:12" ht="14.25" hidden="1">
      <c r="A3039" t="s">
        <v>3393</v>
      </c>
      <c r="B3039" t="s">
        <v>3394</v>
      </c>
      <c r="C3039" s="10">
        <v>224706</v>
      </c>
      <c r="D3039" t="s">
        <v>8534</v>
      </c>
      <c r="E3039" s="10">
        <v>10</v>
      </c>
      <c r="F3039" s="12">
        <v>42901.622129629628</v>
      </c>
      <c r="G3039" t="s">
        <v>75</v>
      </c>
      <c r="H3039" t="s">
        <v>76</v>
      </c>
      <c r="I3039" t="s">
        <v>18469</v>
      </c>
      <c r="J3039">
        <f>VLOOKUP(D3039,自助!C:F,4,FALSE)</f>
        <v>10</v>
      </c>
      <c r="K3039" t="str">
        <f t="shared" si="47"/>
        <v/>
      </c>
      <c r="L3039" s="12">
        <f>VLOOKUP(D3039,自助!C:G,5,FALSE)</f>
        <v>42901.621458333335</v>
      </c>
    </row>
    <row r="3040" spans="1:12" ht="14.25" hidden="1">
      <c r="A3040" t="s">
        <v>8535</v>
      </c>
      <c r="B3040" t="s">
        <v>8536</v>
      </c>
      <c r="C3040" s="10">
        <v>224727</v>
      </c>
      <c r="D3040" t="s">
        <v>8537</v>
      </c>
      <c r="E3040" s="10">
        <v>50</v>
      </c>
      <c r="F3040" s="12">
        <v>42901.622291666667</v>
      </c>
      <c r="G3040" t="s">
        <v>75</v>
      </c>
      <c r="H3040" t="s">
        <v>76</v>
      </c>
      <c r="I3040" t="s">
        <v>18469</v>
      </c>
      <c r="J3040">
        <f>VLOOKUP(D3040,自助!C:F,4,FALSE)</f>
        <v>50</v>
      </c>
      <c r="K3040" t="str">
        <f t="shared" si="47"/>
        <v/>
      </c>
      <c r="L3040" s="12">
        <f>VLOOKUP(D3040,自助!C:G,5,FALSE)</f>
        <v>42901.622106481482</v>
      </c>
    </row>
    <row r="3041" spans="1:12" ht="14.25" hidden="1">
      <c r="A3041" t="s">
        <v>8538</v>
      </c>
      <c r="B3041" t="s">
        <v>8539</v>
      </c>
      <c r="C3041" s="10">
        <v>224740</v>
      </c>
      <c r="D3041" t="s">
        <v>8540</v>
      </c>
      <c r="E3041" s="10">
        <v>120</v>
      </c>
      <c r="F3041" s="12">
        <v>42901.622511574074</v>
      </c>
      <c r="G3041" t="s">
        <v>75</v>
      </c>
      <c r="H3041" t="s">
        <v>76</v>
      </c>
      <c r="I3041" t="s">
        <v>18469</v>
      </c>
      <c r="J3041">
        <f>VLOOKUP(D3041,自助!C:F,4,FALSE)</f>
        <v>120</v>
      </c>
      <c r="K3041" t="str">
        <f t="shared" si="47"/>
        <v/>
      </c>
      <c r="L3041" s="12">
        <f>VLOOKUP(D3041,自助!C:G,5,FALSE)</f>
        <v>42901.621932870374</v>
      </c>
    </row>
    <row r="3042" spans="1:12" ht="14.25" hidden="1">
      <c r="A3042" t="s">
        <v>8155</v>
      </c>
      <c r="B3042" t="s">
        <v>8156</v>
      </c>
      <c r="C3042" s="10">
        <v>224756</v>
      </c>
      <c r="D3042" t="s">
        <v>8541</v>
      </c>
      <c r="E3042" s="10">
        <v>100</v>
      </c>
      <c r="F3042" s="12">
        <v>42901.622662037036</v>
      </c>
      <c r="G3042" t="s">
        <v>75</v>
      </c>
      <c r="H3042" t="s">
        <v>76</v>
      </c>
      <c r="I3042" t="s">
        <v>18469</v>
      </c>
      <c r="J3042">
        <f>VLOOKUP(D3042,自助!C:F,4,FALSE)</f>
        <v>100</v>
      </c>
      <c r="K3042" t="str">
        <f t="shared" si="47"/>
        <v/>
      </c>
      <c r="L3042" s="12">
        <f>VLOOKUP(D3042,自助!C:G,5,FALSE)</f>
        <v>42901.621886574074</v>
      </c>
    </row>
    <row r="3043" spans="1:12" ht="14.25" hidden="1">
      <c r="A3043" t="s">
        <v>8071</v>
      </c>
      <c r="B3043" t="s">
        <v>8072</v>
      </c>
      <c r="C3043" s="10">
        <v>224781</v>
      </c>
      <c r="D3043" t="s">
        <v>8542</v>
      </c>
      <c r="E3043" s="10">
        <v>15</v>
      </c>
      <c r="F3043" s="12">
        <v>42901.622997685183</v>
      </c>
      <c r="G3043" t="s">
        <v>75</v>
      </c>
      <c r="H3043" t="s">
        <v>76</v>
      </c>
      <c r="I3043" t="s">
        <v>18469</v>
      </c>
      <c r="J3043">
        <f>VLOOKUP(D3043,自助!C:F,4,FALSE)</f>
        <v>15</v>
      </c>
      <c r="K3043" t="str">
        <f t="shared" si="47"/>
        <v/>
      </c>
      <c r="L3043" s="12">
        <f>VLOOKUP(D3043,自助!C:G,5,FALSE)</f>
        <v>42901.62226851852</v>
      </c>
    </row>
    <row r="3044" spans="1:12" ht="14.25" hidden="1">
      <c r="A3044" t="s">
        <v>8543</v>
      </c>
      <c r="B3044" t="s">
        <v>8544</v>
      </c>
      <c r="C3044" s="10">
        <v>224808</v>
      </c>
      <c r="D3044" t="s">
        <v>8545</v>
      </c>
      <c r="E3044" s="10">
        <v>10</v>
      </c>
      <c r="F3044" s="12">
        <v>42901.623449074075</v>
      </c>
      <c r="G3044" t="s">
        <v>75</v>
      </c>
      <c r="H3044" t="s">
        <v>76</v>
      </c>
      <c r="I3044" t="s">
        <v>18469</v>
      </c>
      <c r="J3044">
        <f>VLOOKUP(D3044,自助!C:F,4,FALSE)</f>
        <v>10</v>
      </c>
      <c r="K3044" t="str">
        <f t="shared" si="47"/>
        <v/>
      </c>
      <c r="L3044" s="12">
        <f>VLOOKUP(D3044,自助!C:G,5,FALSE)</f>
        <v>42901.622847222221</v>
      </c>
    </row>
    <row r="3045" spans="1:12" ht="14.25" hidden="1">
      <c r="A3045" t="s">
        <v>7807</v>
      </c>
      <c r="B3045" t="s">
        <v>7808</v>
      </c>
      <c r="C3045" s="10">
        <v>224815</v>
      </c>
      <c r="D3045" t="s">
        <v>8546</v>
      </c>
      <c r="E3045" s="10">
        <v>300</v>
      </c>
      <c r="F3045" s="12">
        <v>42901.623576388891</v>
      </c>
      <c r="G3045" t="s">
        <v>75</v>
      </c>
      <c r="H3045" t="s">
        <v>76</v>
      </c>
      <c r="I3045" t="s">
        <v>18469</v>
      </c>
      <c r="J3045">
        <f>VLOOKUP(D3045,自助!C:F,4,FALSE)</f>
        <v>300</v>
      </c>
      <c r="K3045" t="str">
        <f t="shared" ref="K3045:K3108" si="48">IF(J3045=E3045,"",1)</f>
        <v/>
      </c>
      <c r="L3045" s="12">
        <f>VLOOKUP(D3045,自助!C:G,5,FALSE)</f>
        <v>42901.622939814813</v>
      </c>
    </row>
    <row r="3046" spans="1:12" ht="14.25" hidden="1">
      <c r="A3046" t="s">
        <v>8218</v>
      </c>
      <c r="B3046" t="s">
        <v>8219</v>
      </c>
      <c r="C3046" s="10">
        <v>224837</v>
      </c>
      <c r="D3046" t="s">
        <v>8547</v>
      </c>
      <c r="E3046" s="10">
        <v>200</v>
      </c>
      <c r="F3046" s="12">
        <v>42901.62400462963</v>
      </c>
      <c r="G3046" t="s">
        <v>75</v>
      </c>
      <c r="H3046" t="s">
        <v>76</v>
      </c>
      <c r="I3046" t="s">
        <v>18469</v>
      </c>
      <c r="J3046">
        <f>VLOOKUP(D3046,自助!C:F,4,FALSE)</f>
        <v>200</v>
      </c>
      <c r="K3046" t="str">
        <f t="shared" si="48"/>
        <v/>
      </c>
      <c r="L3046" s="12">
        <f>VLOOKUP(D3046,自助!C:G,5,FALSE)</f>
        <v>42901.623449074075</v>
      </c>
    </row>
    <row r="3047" spans="1:12" ht="14.25" hidden="1">
      <c r="A3047" t="s">
        <v>8548</v>
      </c>
      <c r="B3047" t="s">
        <v>8549</v>
      </c>
      <c r="C3047" s="10">
        <v>224873</v>
      </c>
      <c r="D3047" t="s">
        <v>8550</v>
      </c>
      <c r="E3047" s="10">
        <v>100</v>
      </c>
      <c r="F3047" s="12">
        <v>42901.624421296299</v>
      </c>
      <c r="G3047" t="s">
        <v>75</v>
      </c>
      <c r="H3047" t="s">
        <v>76</v>
      </c>
      <c r="I3047" t="s">
        <v>18469</v>
      </c>
      <c r="J3047">
        <f>VLOOKUP(D3047,自助!C:F,4,FALSE)</f>
        <v>100</v>
      </c>
      <c r="K3047" t="str">
        <f t="shared" si="48"/>
        <v/>
      </c>
      <c r="L3047" s="12">
        <f>VLOOKUP(D3047,自助!C:G,5,FALSE)</f>
        <v>42901.623194444444</v>
      </c>
    </row>
    <row r="3048" spans="1:12" ht="14.25" hidden="1">
      <c r="A3048" t="s">
        <v>8551</v>
      </c>
      <c r="B3048" t="s">
        <v>8552</v>
      </c>
      <c r="C3048" s="10">
        <v>224907</v>
      </c>
      <c r="D3048" t="s">
        <v>8553</v>
      </c>
      <c r="E3048" s="10">
        <v>20</v>
      </c>
      <c r="F3048" s="12">
        <v>42901.624872685185</v>
      </c>
      <c r="G3048" t="s">
        <v>75</v>
      </c>
      <c r="H3048" t="s">
        <v>76</v>
      </c>
      <c r="I3048" t="s">
        <v>18469</v>
      </c>
      <c r="J3048">
        <f>VLOOKUP(D3048,自助!C:F,4,FALSE)</f>
        <v>20</v>
      </c>
      <c r="K3048" t="str">
        <f t="shared" si="48"/>
        <v/>
      </c>
      <c r="L3048" s="12">
        <f>VLOOKUP(D3048,自助!C:G,5,FALSE)</f>
        <v>42901.623055555552</v>
      </c>
    </row>
    <row r="3049" spans="1:12" ht="14.25" hidden="1">
      <c r="A3049" t="s">
        <v>7807</v>
      </c>
      <c r="B3049" t="s">
        <v>7808</v>
      </c>
      <c r="C3049" s="10">
        <v>224917</v>
      </c>
      <c r="D3049" t="s">
        <v>8554</v>
      </c>
      <c r="E3049" s="10">
        <v>1</v>
      </c>
      <c r="F3049" s="12">
        <v>42901.625057870369</v>
      </c>
      <c r="G3049" t="s">
        <v>75</v>
      </c>
      <c r="H3049" t="s">
        <v>76</v>
      </c>
      <c r="I3049" t="s">
        <v>18469</v>
      </c>
      <c r="J3049">
        <f>VLOOKUP(D3049,自助!C:F,4,FALSE)</f>
        <v>1</v>
      </c>
      <c r="K3049" t="str">
        <f t="shared" si="48"/>
        <v/>
      </c>
      <c r="L3049" s="12">
        <f>VLOOKUP(D3049,自助!C:G,5,FALSE)</f>
        <v>42901.624490740738</v>
      </c>
    </row>
    <row r="3050" spans="1:12" ht="14.25" hidden="1">
      <c r="A3050" t="s">
        <v>8555</v>
      </c>
      <c r="B3050" t="s">
        <v>8519</v>
      </c>
      <c r="C3050" s="10">
        <v>224916</v>
      </c>
      <c r="D3050" t="s">
        <v>8556</v>
      </c>
      <c r="E3050" s="10">
        <v>10</v>
      </c>
      <c r="F3050" s="12">
        <v>42901.625069444446</v>
      </c>
      <c r="G3050" t="s">
        <v>75</v>
      </c>
      <c r="H3050" t="s">
        <v>76</v>
      </c>
      <c r="I3050" t="s">
        <v>18469</v>
      </c>
      <c r="J3050">
        <f>VLOOKUP(D3050,自助!C:F,4,FALSE)</f>
        <v>10</v>
      </c>
      <c r="K3050" t="str">
        <f t="shared" si="48"/>
        <v/>
      </c>
      <c r="L3050" s="12">
        <f>VLOOKUP(D3050,自助!C:G,5,FALSE)</f>
        <v>42901.624537037038</v>
      </c>
    </row>
    <row r="3051" spans="1:12" ht="14.25" hidden="1">
      <c r="A3051" t="s">
        <v>8557</v>
      </c>
      <c r="B3051" t="s">
        <v>8558</v>
      </c>
      <c r="C3051" s="10">
        <v>224927</v>
      </c>
      <c r="D3051" t="s">
        <v>8559</v>
      </c>
      <c r="E3051" s="10">
        <v>1000</v>
      </c>
      <c r="F3051" s="12">
        <v>42901.625196759262</v>
      </c>
      <c r="G3051" t="s">
        <v>75</v>
      </c>
      <c r="H3051" t="s">
        <v>76</v>
      </c>
      <c r="I3051" t="s">
        <v>18469</v>
      </c>
      <c r="J3051">
        <f>VLOOKUP(D3051,自助!C:F,4,FALSE)</f>
        <v>1000</v>
      </c>
      <c r="K3051" t="str">
        <f t="shared" si="48"/>
        <v/>
      </c>
      <c r="L3051" s="12">
        <f>VLOOKUP(D3051,自助!C:G,5,FALSE)</f>
        <v>42901.624560185184</v>
      </c>
    </row>
    <row r="3052" spans="1:12" ht="14.25" hidden="1">
      <c r="A3052" t="s">
        <v>8560</v>
      </c>
      <c r="B3052" t="s">
        <v>8561</v>
      </c>
      <c r="C3052" s="10">
        <v>224958</v>
      </c>
      <c r="D3052" t="s">
        <v>8562</v>
      </c>
      <c r="E3052" s="10">
        <v>200</v>
      </c>
      <c r="F3052" s="12">
        <v>42901.625474537039</v>
      </c>
      <c r="G3052" t="s">
        <v>75</v>
      </c>
      <c r="H3052" t="s">
        <v>76</v>
      </c>
      <c r="I3052" t="s">
        <v>18469</v>
      </c>
      <c r="J3052">
        <f>VLOOKUP(D3052,自助!C:F,4,FALSE)</f>
        <v>200</v>
      </c>
      <c r="K3052" t="str">
        <f t="shared" si="48"/>
        <v/>
      </c>
      <c r="L3052" s="12">
        <f>VLOOKUP(D3052,自助!C:G,5,FALSE)</f>
        <v>42901.624884259261</v>
      </c>
    </row>
    <row r="3053" spans="1:12" ht="14.25" hidden="1">
      <c r="A3053" t="s">
        <v>8563</v>
      </c>
      <c r="B3053" t="s">
        <v>8409</v>
      </c>
      <c r="C3053" s="10">
        <v>224981</v>
      </c>
      <c r="D3053" t="s">
        <v>8564</v>
      </c>
      <c r="E3053" s="10">
        <v>20</v>
      </c>
      <c r="F3053" s="12">
        <v>42901.625810185185</v>
      </c>
      <c r="G3053" t="s">
        <v>75</v>
      </c>
      <c r="H3053" t="s">
        <v>76</v>
      </c>
      <c r="I3053" t="s">
        <v>18469</v>
      </c>
      <c r="J3053">
        <f>VLOOKUP(D3053,自助!C:F,4,FALSE)</f>
        <v>20</v>
      </c>
      <c r="K3053" t="str">
        <f t="shared" si="48"/>
        <v/>
      </c>
      <c r="L3053" s="12">
        <f>VLOOKUP(D3053,自助!C:G,5,FALSE)</f>
        <v>42901.625208333331</v>
      </c>
    </row>
    <row r="3054" spans="1:12" ht="14.25" hidden="1">
      <c r="A3054" t="s">
        <v>8565</v>
      </c>
      <c r="B3054" t="s">
        <v>8566</v>
      </c>
      <c r="C3054" s="10">
        <v>224986</v>
      </c>
      <c r="D3054" t="s">
        <v>8567</v>
      </c>
      <c r="E3054" s="10">
        <v>30</v>
      </c>
      <c r="F3054" s="12">
        <v>42901.625844907408</v>
      </c>
      <c r="G3054" t="s">
        <v>75</v>
      </c>
      <c r="H3054" t="s">
        <v>76</v>
      </c>
      <c r="I3054" t="s">
        <v>18469</v>
      </c>
      <c r="J3054">
        <f>VLOOKUP(D3054,自助!C:F,4,FALSE)</f>
        <v>30</v>
      </c>
      <c r="K3054" t="str">
        <f t="shared" si="48"/>
        <v/>
      </c>
      <c r="L3054" s="12">
        <f>VLOOKUP(D3054,自助!C:G,5,FALSE)</f>
        <v>42901.625243055554</v>
      </c>
    </row>
    <row r="3055" spans="1:12" ht="14.25" hidden="1">
      <c r="A3055" t="s">
        <v>238</v>
      </c>
      <c r="B3055" t="s">
        <v>239</v>
      </c>
      <c r="C3055" s="10">
        <v>225009</v>
      </c>
      <c r="D3055" t="s">
        <v>8568</v>
      </c>
      <c r="E3055" s="10">
        <v>1400</v>
      </c>
      <c r="F3055" s="12">
        <v>42901.626250000001</v>
      </c>
      <c r="G3055" t="s">
        <v>75</v>
      </c>
      <c r="H3055" t="s">
        <v>76</v>
      </c>
      <c r="I3055" t="s">
        <v>18469</v>
      </c>
      <c r="J3055">
        <f>VLOOKUP(D3055,自助!C:F,4,FALSE)</f>
        <v>1400</v>
      </c>
      <c r="K3055" t="str">
        <f t="shared" si="48"/>
        <v/>
      </c>
      <c r="L3055" s="12">
        <f>VLOOKUP(D3055,自助!C:G,5,FALSE)</f>
        <v>42901.625625000001</v>
      </c>
    </row>
    <row r="3056" spans="1:12" ht="14.25" hidden="1">
      <c r="A3056" t="s">
        <v>8551</v>
      </c>
      <c r="B3056" t="s">
        <v>8552</v>
      </c>
      <c r="C3056" s="10">
        <v>225020</v>
      </c>
      <c r="D3056" t="s">
        <v>8569</v>
      </c>
      <c r="E3056" s="10">
        <v>280</v>
      </c>
      <c r="F3056" s="12">
        <v>42901.626354166663</v>
      </c>
      <c r="G3056" t="s">
        <v>75</v>
      </c>
      <c r="H3056" t="s">
        <v>76</v>
      </c>
      <c r="I3056" t="s">
        <v>18469</v>
      </c>
      <c r="J3056">
        <f>VLOOKUP(D3056,自助!C:F,4,FALSE)</f>
        <v>280</v>
      </c>
      <c r="K3056" t="str">
        <f t="shared" si="48"/>
        <v/>
      </c>
      <c r="L3056" s="12">
        <f>VLOOKUP(D3056,自助!C:G,5,FALSE)</f>
        <v>42901.625787037039</v>
      </c>
    </row>
    <row r="3057" spans="1:12" ht="14.25" hidden="1">
      <c r="A3057" t="s">
        <v>1068</v>
      </c>
      <c r="B3057" t="s">
        <v>1069</v>
      </c>
      <c r="C3057" s="10">
        <v>225023</v>
      </c>
      <c r="D3057" t="s">
        <v>8570</v>
      </c>
      <c r="E3057" s="10">
        <v>10</v>
      </c>
      <c r="F3057" s="12">
        <v>42901.626435185186</v>
      </c>
      <c r="G3057" t="s">
        <v>75</v>
      </c>
      <c r="H3057" t="s">
        <v>76</v>
      </c>
      <c r="I3057" t="s">
        <v>18469</v>
      </c>
      <c r="J3057">
        <f>VLOOKUP(D3057,自助!C:F,4,FALSE)</f>
        <v>10</v>
      </c>
      <c r="K3057" t="str">
        <f t="shared" si="48"/>
        <v/>
      </c>
      <c r="L3057" s="12">
        <f>VLOOKUP(D3057,自助!C:G,5,FALSE)</f>
        <v>42901.625127314815</v>
      </c>
    </row>
    <row r="3058" spans="1:12" ht="14.25" hidden="1">
      <c r="A3058" t="s">
        <v>8571</v>
      </c>
      <c r="B3058" t="s">
        <v>572</v>
      </c>
      <c r="C3058" s="10">
        <v>225061</v>
      </c>
      <c r="D3058" t="s">
        <v>8572</v>
      </c>
      <c r="E3058" s="10">
        <v>20</v>
      </c>
      <c r="F3058" s="12">
        <v>42901.626921296294</v>
      </c>
      <c r="G3058" t="s">
        <v>75</v>
      </c>
      <c r="H3058" t="s">
        <v>76</v>
      </c>
      <c r="I3058" t="s">
        <v>18469</v>
      </c>
      <c r="J3058">
        <f>VLOOKUP(D3058,自助!C:F,4,FALSE)</f>
        <v>20</v>
      </c>
      <c r="K3058" t="str">
        <f t="shared" si="48"/>
        <v/>
      </c>
      <c r="L3058" s="12">
        <f>VLOOKUP(D3058,自助!C:G,5,FALSE)</f>
        <v>42901.626238425924</v>
      </c>
    </row>
    <row r="3059" spans="1:12" ht="14.25" hidden="1">
      <c r="A3059" t="s">
        <v>8573</v>
      </c>
      <c r="B3059" t="s">
        <v>8574</v>
      </c>
      <c r="C3059" s="10">
        <v>225080</v>
      </c>
      <c r="D3059" t="s">
        <v>8575</v>
      </c>
      <c r="E3059" s="10">
        <v>100</v>
      </c>
      <c r="F3059" s="12">
        <v>42901.627256944441</v>
      </c>
      <c r="G3059" t="s">
        <v>75</v>
      </c>
      <c r="H3059" t="s">
        <v>76</v>
      </c>
      <c r="I3059" t="s">
        <v>18469</v>
      </c>
      <c r="J3059">
        <f>VLOOKUP(D3059,自助!C:F,4,FALSE)</f>
        <v>100</v>
      </c>
      <c r="K3059" t="str">
        <f t="shared" si="48"/>
        <v/>
      </c>
      <c r="L3059" s="12">
        <f>VLOOKUP(D3059,自助!C:G,5,FALSE)</f>
        <v>42901.626979166664</v>
      </c>
    </row>
    <row r="3060" spans="1:12" ht="14.25" hidden="1">
      <c r="A3060" t="s">
        <v>8565</v>
      </c>
      <c r="B3060" t="s">
        <v>8566</v>
      </c>
      <c r="C3060" s="10">
        <v>225136</v>
      </c>
      <c r="D3060" t="s">
        <v>8576</v>
      </c>
      <c r="E3060" s="10">
        <v>20</v>
      </c>
      <c r="F3060" s="12">
        <v>42901.628136574072</v>
      </c>
      <c r="G3060" t="s">
        <v>75</v>
      </c>
      <c r="H3060" t="s">
        <v>76</v>
      </c>
      <c r="I3060" t="s">
        <v>18469</v>
      </c>
      <c r="J3060">
        <f>VLOOKUP(D3060,自助!C:F,4,FALSE)</f>
        <v>20</v>
      </c>
      <c r="K3060" t="str">
        <f t="shared" si="48"/>
        <v/>
      </c>
      <c r="L3060" s="12">
        <f>VLOOKUP(D3060,自助!C:G,5,FALSE)</f>
        <v>42901.627581018518</v>
      </c>
    </row>
    <row r="3061" spans="1:12" ht="14.25" hidden="1">
      <c r="A3061" t="s">
        <v>8577</v>
      </c>
      <c r="B3061" t="s">
        <v>144</v>
      </c>
      <c r="C3061" s="10">
        <v>225141</v>
      </c>
      <c r="D3061" t="s">
        <v>8578</v>
      </c>
      <c r="E3061" s="10">
        <v>10</v>
      </c>
      <c r="F3061" s="12">
        <v>42901.628182870372</v>
      </c>
      <c r="G3061" t="s">
        <v>75</v>
      </c>
      <c r="H3061" t="s">
        <v>76</v>
      </c>
      <c r="I3061" t="s">
        <v>18469</v>
      </c>
      <c r="J3061">
        <f>VLOOKUP(D3061,自助!C:F,4,FALSE)</f>
        <v>10</v>
      </c>
      <c r="K3061" t="str">
        <f t="shared" si="48"/>
        <v/>
      </c>
      <c r="L3061" s="12">
        <f>VLOOKUP(D3061,自助!C:G,5,FALSE)</f>
        <v>42901.627546296295</v>
      </c>
    </row>
    <row r="3062" spans="1:12" ht="14.25" hidden="1">
      <c r="A3062" t="s">
        <v>305</v>
      </c>
      <c r="B3062" t="s">
        <v>306</v>
      </c>
      <c r="C3062" s="10">
        <v>225143</v>
      </c>
      <c r="D3062" t="s">
        <v>8579</v>
      </c>
      <c r="E3062" s="10">
        <v>220</v>
      </c>
      <c r="F3062" s="12">
        <v>42901.628229166665</v>
      </c>
      <c r="G3062" t="s">
        <v>75</v>
      </c>
      <c r="H3062" t="s">
        <v>76</v>
      </c>
      <c r="I3062" t="s">
        <v>18469</v>
      </c>
      <c r="J3062">
        <f>VLOOKUP(D3062,自助!C:F,4,FALSE)</f>
        <v>220</v>
      </c>
      <c r="K3062" t="str">
        <f t="shared" si="48"/>
        <v/>
      </c>
      <c r="L3062" s="12">
        <f>VLOOKUP(D3062,自助!C:G,5,FALSE)</f>
        <v>42901.627696759257</v>
      </c>
    </row>
    <row r="3063" spans="1:12" ht="14.25" hidden="1">
      <c r="A3063" t="s">
        <v>8446</v>
      </c>
      <c r="B3063" t="s">
        <v>8447</v>
      </c>
      <c r="C3063" s="10">
        <v>225149</v>
      </c>
      <c r="D3063" t="s">
        <v>8580</v>
      </c>
      <c r="E3063" s="10">
        <v>800</v>
      </c>
      <c r="F3063" s="12">
        <v>42901.62835648148</v>
      </c>
      <c r="G3063" t="s">
        <v>75</v>
      </c>
      <c r="H3063" t="s">
        <v>76</v>
      </c>
      <c r="I3063" t="s">
        <v>18469</v>
      </c>
      <c r="J3063">
        <f>VLOOKUP(D3063,自助!C:F,4,FALSE)</f>
        <v>800</v>
      </c>
      <c r="K3063" t="str">
        <f t="shared" si="48"/>
        <v/>
      </c>
      <c r="L3063" s="12">
        <f>VLOOKUP(D3063,自助!C:G,5,FALSE)</f>
        <v>42901.627881944441</v>
      </c>
    </row>
    <row r="3064" spans="1:12" ht="14.25" hidden="1">
      <c r="A3064" t="s">
        <v>7492</v>
      </c>
      <c r="B3064" t="s">
        <v>7493</v>
      </c>
      <c r="C3064" s="10">
        <v>225174</v>
      </c>
      <c r="D3064" t="s">
        <v>8581</v>
      </c>
      <c r="E3064" s="10">
        <v>100</v>
      </c>
      <c r="F3064" s="12">
        <v>42901.628750000003</v>
      </c>
      <c r="G3064" t="s">
        <v>75</v>
      </c>
      <c r="H3064" t="s">
        <v>76</v>
      </c>
      <c r="I3064" t="s">
        <v>18469</v>
      </c>
      <c r="J3064">
        <f>VLOOKUP(D3064,自助!C:F,4,FALSE)</f>
        <v>100</v>
      </c>
      <c r="K3064" t="str">
        <f t="shared" si="48"/>
        <v/>
      </c>
      <c r="L3064" s="12">
        <f>VLOOKUP(D3064,自助!C:G,5,FALSE)</f>
        <v>42901.628263888888</v>
      </c>
    </row>
    <row r="3065" spans="1:12" ht="14.25" hidden="1">
      <c r="A3065" t="s">
        <v>8582</v>
      </c>
      <c r="B3065" t="s">
        <v>8583</v>
      </c>
      <c r="C3065" s="10">
        <v>225217</v>
      </c>
      <c r="D3065" t="s">
        <v>8584</v>
      </c>
      <c r="E3065" s="10">
        <v>20</v>
      </c>
      <c r="F3065" s="12">
        <v>42901.629513888889</v>
      </c>
      <c r="G3065" t="s">
        <v>75</v>
      </c>
      <c r="H3065" t="s">
        <v>76</v>
      </c>
      <c r="I3065" t="s">
        <v>18469</v>
      </c>
      <c r="J3065">
        <f>VLOOKUP(D3065,自助!C:F,4,FALSE)</f>
        <v>20</v>
      </c>
      <c r="K3065" t="str">
        <f t="shared" si="48"/>
        <v/>
      </c>
      <c r="L3065" s="12">
        <f>VLOOKUP(D3065,自助!C:G,5,FALSE)</f>
        <v>42901.628946759258</v>
      </c>
    </row>
    <row r="3066" spans="1:12" ht="14.25" hidden="1">
      <c r="A3066" t="s">
        <v>1051</v>
      </c>
      <c r="B3066" t="s">
        <v>1052</v>
      </c>
      <c r="C3066" s="10">
        <v>225263</v>
      </c>
      <c r="D3066" t="s">
        <v>8585</v>
      </c>
      <c r="E3066" s="10">
        <v>500</v>
      </c>
      <c r="F3066" s="12">
        <v>42901.630335648151</v>
      </c>
      <c r="G3066" t="s">
        <v>75</v>
      </c>
      <c r="H3066" t="s">
        <v>76</v>
      </c>
      <c r="I3066" t="s">
        <v>18469</v>
      </c>
      <c r="J3066">
        <f>VLOOKUP(D3066,自助!C:F,4,FALSE)</f>
        <v>500</v>
      </c>
      <c r="K3066" t="str">
        <f t="shared" si="48"/>
        <v/>
      </c>
      <c r="L3066" s="12">
        <f>VLOOKUP(D3066,自助!C:G,5,FALSE)</f>
        <v>42901.629756944443</v>
      </c>
    </row>
    <row r="3067" spans="1:12" ht="14.25" hidden="1">
      <c r="A3067" t="s">
        <v>8586</v>
      </c>
      <c r="B3067" t="s">
        <v>8587</v>
      </c>
      <c r="C3067" s="10">
        <v>225266</v>
      </c>
      <c r="D3067" t="s">
        <v>8588</v>
      </c>
      <c r="E3067" s="10">
        <v>120</v>
      </c>
      <c r="F3067" s="12">
        <v>42901.630381944444</v>
      </c>
      <c r="G3067" t="s">
        <v>75</v>
      </c>
      <c r="H3067" t="s">
        <v>76</v>
      </c>
      <c r="I3067" t="s">
        <v>18469</v>
      </c>
      <c r="J3067">
        <f>VLOOKUP(D3067,自助!C:F,4,FALSE)</f>
        <v>120</v>
      </c>
      <c r="K3067" t="str">
        <f t="shared" si="48"/>
        <v/>
      </c>
      <c r="L3067" s="12">
        <f>VLOOKUP(D3067,自助!C:G,5,FALSE)</f>
        <v>42901.629479166666</v>
      </c>
    </row>
    <row r="3068" spans="1:12" ht="14.25" hidden="1">
      <c r="A3068" t="s">
        <v>8589</v>
      </c>
      <c r="B3068" t="s">
        <v>8590</v>
      </c>
      <c r="C3068" s="10">
        <v>225269</v>
      </c>
      <c r="D3068" t="s">
        <v>8591</v>
      </c>
      <c r="E3068" s="10">
        <v>60</v>
      </c>
      <c r="F3068" s="12">
        <v>42901.630416666667</v>
      </c>
      <c r="G3068" t="s">
        <v>75</v>
      </c>
      <c r="H3068" t="s">
        <v>76</v>
      </c>
      <c r="I3068" t="s">
        <v>18469</v>
      </c>
      <c r="J3068">
        <f>VLOOKUP(D3068,自助!C:F,4,FALSE)</f>
        <v>60</v>
      </c>
      <c r="K3068" t="str">
        <f t="shared" si="48"/>
        <v/>
      </c>
      <c r="L3068" s="12">
        <f>VLOOKUP(D3068,自助!C:G,5,FALSE)</f>
        <v>42901.629756944443</v>
      </c>
    </row>
    <row r="3069" spans="1:12" ht="14.25" hidden="1">
      <c r="A3069" t="s">
        <v>8592</v>
      </c>
      <c r="B3069" t="s">
        <v>3100</v>
      </c>
      <c r="C3069" s="10">
        <v>225282</v>
      </c>
      <c r="D3069" t="s">
        <v>8593</v>
      </c>
      <c r="E3069" s="10">
        <v>10</v>
      </c>
      <c r="F3069" s="12">
        <v>42901.630706018521</v>
      </c>
      <c r="G3069" t="s">
        <v>75</v>
      </c>
      <c r="H3069" t="s">
        <v>76</v>
      </c>
      <c r="I3069" t="s">
        <v>18469</v>
      </c>
      <c r="J3069">
        <f>VLOOKUP(D3069,自助!C:F,4,FALSE)</f>
        <v>10</v>
      </c>
      <c r="K3069" t="str">
        <f t="shared" si="48"/>
        <v/>
      </c>
      <c r="L3069" s="12">
        <f>VLOOKUP(D3069,自助!C:G,5,FALSE)</f>
        <v>42901.629780092589</v>
      </c>
    </row>
    <row r="3070" spans="1:12" ht="14.25" hidden="1">
      <c r="A3070" t="s">
        <v>8594</v>
      </c>
      <c r="B3070" t="s">
        <v>8595</v>
      </c>
      <c r="C3070" s="10">
        <v>225335</v>
      </c>
      <c r="D3070" t="s">
        <v>8596</v>
      </c>
      <c r="E3070" s="10">
        <v>500</v>
      </c>
      <c r="F3070" s="12">
        <v>42901.631516203706</v>
      </c>
      <c r="G3070" t="s">
        <v>75</v>
      </c>
      <c r="H3070" t="s">
        <v>76</v>
      </c>
      <c r="I3070" t="s">
        <v>18469</v>
      </c>
      <c r="J3070">
        <f>VLOOKUP(D3070,自助!C:F,4,FALSE)</f>
        <v>500</v>
      </c>
      <c r="K3070" t="str">
        <f t="shared" si="48"/>
        <v/>
      </c>
      <c r="L3070" s="12">
        <f>VLOOKUP(D3070,自助!C:G,5,FALSE)</f>
        <v>42901.630879629629</v>
      </c>
    </row>
    <row r="3071" spans="1:12" ht="14.25" hidden="1">
      <c r="A3071" t="s">
        <v>8597</v>
      </c>
      <c r="B3071" t="s">
        <v>8598</v>
      </c>
      <c r="C3071" s="10">
        <v>225359</v>
      </c>
      <c r="D3071" t="s">
        <v>8599</v>
      </c>
      <c r="E3071" s="10">
        <v>100</v>
      </c>
      <c r="F3071" s="12">
        <v>42901.631979166668</v>
      </c>
      <c r="G3071" t="s">
        <v>75</v>
      </c>
      <c r="H3071" t="s">
        <v>76</v>
      </c>
      <c r="I3071" t="s">
        <v>18469</v>
      </c>
      <c r="J3071">
        <f>VLOOKUP(D3071,自助!C:F,4,FALSE)</f>
        <v>100</v>
      </c>
      <c r="K3071" t="str">
        <f t="shared" si="48"/>
        <v/>
      </c>
      <c r="L3071" s="12">
        <f>VLOOKUP(D3071,自助!C:G,5,FALSE)</f>
        <v>42901.631435185183</v>
      </c>
    </row>
    <row r="3072" spans="1:12" ht="14.25" hidden="1">
      <c r="A3072" t="s">
        <v>8600</v>
      </c>
      <c r="B3072" t="s">
        <v>8601</v>
      </c>
      <c r="C3072" s="10">
        <v>225398</v>
      </c>
      <c r="D3072" t="s">
        <v>8602</v>
      </c>
      <c r="E3072" s="10">
        <v>20</v>
      </c>
      <c r="F3072" s="12">
        <v>42901.632453703707</v>
      </c>
      <c r="G3072" t="s">
        <v>75</v>
      </c>
      <c r="H3072" t="s">
        <v>76</v>
      </c>
      <c r="I3072" t="s">
        <v>18469</v>
      </c>
      <c r="J3072">
        <f>VLOOKUP(D3072,自助!C:F,4,FALSE)</f>
        <v>20</v>
      </c>
      <c r="K3072" t="str">
        <f t="shared" si="48"/>
        <v/>
      </c>
      <c r="L3072" s="12">
        <f>VLOOKUP(D3072,自助!C:G,5,FALSE)</f>
        <v>42901.63175925926</v>
      </c>
    </row>
    <row r="3073" spans="1:12" ht="14.25" hidden="1">
      <c r="A3073" t="s">
        <v>8565</v>
      </c>
      <c r="B3073" t="s">
        <v>8566</v>
      </c>
      <c r="C3073" s="10">
        <v>225406</v>
      </c>
      <c r="D3073" t="s">
        <v>8603</v>
      </c>
      <c r="E3073" s="10">
        <v>220</v>
      </c>
      <c r="F3073" s="12">
        <v>42901.632569444446</v>
      </c>
      <c r="G3073" t="s">
        <v>75</v>
      </c>
      <c r="H3073" t="s">
        <v>76</v>
      </c>
      <c r="I3073" t="s">
        <v>18469</v>
      </c>
      <c r="J3073">
        <f>VLOOKUP(D3073,自助!C:F,4,FALSE)</f>
        <v>220</v>
      </c>
      <c r="K3073" t="str">
        <f t="shared" si="48"/>
        <v/>
      </c>
      <c r="L3073" s="12">
        <f>VLOOKUP(D3073,自助!C:G,5,FALSE)</f>
        <v>42901.631990740738</v>
      </c>
    </row>
    <row r="3074" spans="1:12" ht="14.25" hidden="1">
      <c r="A3074" t="s">
        <v>8604</v>
      </c>
      <c r="B3074" t="s">
        <v>8605</v>
      </c>
      <c r="C3074" s="10">
        <v>225464</v>
      </c>
      <c r="D3074" t="s">
        <v>8606</v>
      </c>
      <c r="E3074" s="10">
        <v>10</v>
      </c>
      <c r="F3074" s="12">
        <v>42901.633402777778</v>
      </c>
      <c r="G3074" t="s">
        <v>75</v>
      </c>
      <c r="H3074" t="s">
        <v>76</v>
      </c>
      <c r="I3074" t="s">
        <v>18469</v>
      </c>
      <c r="J3074">
        <f>VLOOKUP(D3074,自助!C:F,4,FALSE)</f>
        <v>10</v>
      </c>
      <c r="K3074" t="str">
        <f t="shared" si="48"/>
        <v/>
      </c>
      <c r="L3074" s="12">
        <f>VLOOKUP(D3074,自助!C:G,5,FALSE)</f>
        <v>42901.6327662037</v>
      </c>
    </row>
    <row r="3075" spans="1:12" ht="14.25" hidden="1">
      <c r="A3075" t="s">
        <v>8607</v>
      </c>
      <c r="B3075" t="s">
        <v>8608</v>
      </c>
      <c r="C3075" s="10">
        <v>225497</v>
      </c>
      <c r="D3075" t="s">
        <v>8609</v>
      </c>
      <c r="E3075" s="10">
        <v>200</v>
      </c>
      <c r="F3075" s="12">
        <v>42901.633750000001</v>
      </c>
      <c r="G3075" t="s">
        <v>75</v>
      </c>
      <c r="H3075" t="s">
        <v>76</v>
      </c>
      <c r="I3075" t="s">
        <v>18469</v>
      </c>
      <c r="J3075">
        <f>VLOOKUP(D3075,自助!C:F,4,FALSE)</f>
        <v>200</v>
      </c>
      <c r="K3075" t="str">
        <f t="shared" si="48"/>
        <v/>
      </c>
      <c r="L3075" s="12">
        <f>VLOOKUP(D3075,自助!C:G,5,FALSE)</f>
        <v>42901.632916666669</v>
      </c>
    </row>
    <row r="3076" spans="1:12" ht="14.25" hidden="1">
      <c r="A3076" t="s">
        <v>8470</v>
      </c>
      <c r="B3076" t="s">
        <v>8471</v>
      </c>
      <c r="C3076" s="10">
        <v>225499</v>
      </c>
      <c r="D3076" t="s">
        <v>8610</v>
      </c>
      <c r="E3076" s="10">
        <v>3000</v>
      </c>
      <c r="F3076" s="12">
        <v>42901.633819444447</v>
      </c>
      <c r="G3076" t="s">
        <v>75</v>
      </c>
      <c r="H3076" t="s">
        <v>76</v>
      </c>
      <c r="I3076" t="s">
        <v>18469</v>
      </c>
      <c r="J3076">
        <f>VLOOKUP(D3076,自助!C:F,4,FALSE)</f>
        <v>3000</v>
      </c>
      <c r="K3076" t="str">
        <f t="shared" si="48"/>
        <v/>
      </c>
      <c r="L3076" s="12">
        <f>VLOOKUP(D3076,自助!C:G,5,FALSE)</f>
        <v>42901.633217592593</v>
      </c>
    </row>
    <row r="3077" spans="1:12" ht="14.25" hidden="1">
      <c r="A3077" t="s">
        <v>8611</v>
      </c>
      <c r="B3077" t="s">
        <v>8612</v>
      </c>
      <c r="C3077" s="10">
        <v>225507</v>
      </c>
      <c r="D3077" t="s">
        <v>8613</v>
      </c>
      <c r="E3077" s="10">
        <v>900</v>
      </c>
      <c r="F3077" s="12">
        <v>42901.634085648147</v>
      </c>
      <c r="G3077" t="s">
        <v>75</v>
      </c>
      <c r="H3077" t="s">
        <v>76</v>
      </c>
      <c r="I3077" t="s">
        <v>18469</v>
      </c>
      <c r="J3077">
        <f>VLOOKUP(D3077,自助!C:F,4,FALSE)</f>
        <v>900</v>
      </c>
      <c r="K3077" t="str">
        <f t="shared" si="48"/>
        <v/>
      </c>
      <c r="L3077" s="12">
        <f>VLOOKUP(D3077,自助!C:G,5,FALSE)</f>
        <v>42901.633379629631</v>
      </c>
    </row>
    <row r="3078" spans="1:12" ht="14.25" hidden="1">
      <c r="A3078" t="s">
        <v>8614</v>
      </c>
      <c r="B3078" t="s">
        <v>8615</v>
      </c>
      <c r="C3078" s="10">
        <v>225559</v>
      </c>
      <c r="D3078" t="s">
        <v>8616</v>
      </c>
      <c r="E3078" s="10">
        <v>10</v>
      </c>
      <c r="F3078" s="12">
        <v>42901.635023148148</v>
      </c>
      <c r="G3078" t="s">
        <v>75</v>
      </c>
      <c r="H3078" t="s">
        <v>76</v>
      </c>
      <c r="I3078" t="s">
        <v>18469</v>
      </c>
      <c r="J3078">
        <f>VLOOKUP(D3078,自助!C:F,4,FALSE)</f>
        <v>10</v>
      </c>
      <c r="K3078" t="str">
        <f t="shared" si="48"/>
        <v/>
      </c>
      <c r="L3078" s="12">
        <f>VLOOKUP(D3078,自助!C:G,5,FALSE)</f>
        <v>42901.634409722225</v>
      </c>
    </row>
    <row r="3079" spans="1:12" ht="14.25" hidden="1">
      <c r="A3079" t="s">
        <v>8360</v>
      </c>
      <c r="B3079" t="s">
        <v>8361</v>
      </c>
      <c r="C3079" s="10">
        <v>225599</v>
      </c>
      <c r="D3079" t="s">
        <v>8617</v>
      </c>
      <c r="E3079" s="10">
        <v>500</v>
      </c>
      <c r="F3079" s="12">
        <v>42901.635659722226</v>
      </c>
      <c r="G3079" t="s">
        <v>75</v>
      </c>
      <c r="H3079" t="s">
        <v>76</v>
      </c>
      <c r="I3079" t="s">
        <v>18469</v>
      </c>
      <c r="J3079">
        <f>VLOOKUP(D3079,自助!C:F,4,FALSE)</f>
        <v>500</v>
      </c>
      <c r="K3079" t="str">
        <f t="shared" si="48"/>
        <v/>
      </c>
      <c r="L3079" s="12">
        <f>VLOOKUP(D3079,自助!C:G,5,FALSE)</f>
        <v>42901.634965277779</v>
      </c>
    </row>
    <row r="3080" spans="1:12" ht="14.25" hidden="1">
      <c r="A3080" t="s">
        <v>1087</v>
      </c>
      <c r="B3080" t="s">
        <v>1088</v>
      </c>
      <c r="C3080" s="10">
        <v>225636</v>
      </c>
      <c r="D3080" t="s">
        <v>8618</v>
      </c>
      <c r="E3080" s="10">
        <v>500</v>
      </c>
      <c r="F3080" s="12">
        <v>42901.636273148149</v>
      </c>
      <c r="G3080" t="s">
        <v>75</v>
      </c>
      <c r="H3080" t="s">
        <v>76</v>
      </c>
      <c r="I3080" t="s">
        <v>18469</v>
      </c>
      <c r="J3080">
        <f>VLOOKUP(D3080,自助!C:F,4,FALSE)</f>
        <v>500</v>
      </c>
      <c r="K3080" t="str">
        <f t="shared" si="48"/>
        <v/>
      </c>
      <c r="L3080" s="12">
        <f>VLOOKUP(D3080,自助!C:G,5,FALSE)</f>
        <v>42901.635729166665</v>
      </c>
    </row>
    <row r="3081" spans="1:12" ht="14.25" hidden="1">
      <c r="A3081" t="s">
        <v>6826</v>
      </c>
      <c r="B3081" t="s">
        <v>6827</v>
      </c>
      <c r="C3081" s="10">
        <v>225633</v>
      </c>
      <c r="D3081" t="s">
        <v>8619</v>
      </c>
      <c r="E3081" s="10">
        <v>200</v>
      </c>
      <c r="F3081" s="12">
        <v>42901.636273148149</v>
      </c>
      <c r="G3081" t="s">
        <v>75</v>
      </c>
      <c r="H3081" t="s">
        <v>76</v>
      </c>
      <c r="I3081" t="s">
        <v>18469</v>
      </c>
      <c r="J3081">
        <f>VLOOKUP(D3081,自助!C:F,4,FALSE)</f>
        <v>200</v>
      </c>
      <c r="K3081" t="str">
        <f t="shared" si="48"/>
        <v/>
      </c>
      <c r="L3081" s="12">
        <f>VLOOKUP(D3081,自助!C:G,5,FALSE)</f>
        <v>42901.63554398148</v>
      </c>
    </row>
    <row r="3082" spans="1:12" ht="14.25" hidden="1">
      <c r="A3082" t="s">
        <v>131</v>
      </c>
      <c r="B3082" t="s">
        <v>132</v>
      </c>
      <c r="C3082" s="10">
        <v>225635</v>
      </c>
      <c r="D3082" t="s">
        <v>8620</v>
      </c>
      <c r="E3082" s="10">
        <v>300</v>
      </c>
      <c r="F3082" s="12">
        <v>42901.636296296296</v>
      </c>
      <c r="G3082" t="s">
        <v>75</v>
      </c>
      <c r="H3082" t="s">
        <v>76</v>
      </c>
      <c r="I3082" t="s">
        <v>18469</v>
      </c>
      <c r="J3082">
        <f>VLOOKUP(D3082,自助!C:F,4,FALSE)</f>
        <v>300</v>
      </c>
      <c r="K3082" t="str">
        <f t="shared" si="48"/>
        <v/>
      </c>
      <c r="L3082" s="12">
        <f>VLOOKUP(D3082,自助!C:G,5,FALSE)</f>
        <v>42901.635381944441</v>
      </c>
    </row>
    <row r="3083" spans="1:12" ht="14.25" hidden="1">
      <c r="A3083" t="s">
        <v>8621</v>
      </c>
      <c r="B3083" t="s">
        <v>8622</v>
      </c>
      <c r="C3083" s="10">
        <v>225659</v>
      </c>
      <c r="D3083" t="s">
        <v>8623</v>
      </c>
      <c r="E3083" s="10">
        <v>20</v>
      </c>
      <c r="F3083" s="12">
        <v>42901.636782407404</v>
      </c>
      <c r="G3083" t="s">
        <v>75</v>
      </c>
      <c r="H3083" t="s">
        <v>76</v>
      </c>
      <c r="I3083" t="s">
        <v>18469</v>
      </c>
      <c r="J3083">
        <f>VLOOKUP(D3083,自助!C:F,4,FALSE)</f>
        <v>20</v>
      </c>
      <c r="K3083" t="str">
        <f t="shared" si="48"/>
        <v/>
      </c>
      <c r="L3083" s="12">
        <f>VLOOKUP(D3083,自助!C:G,5,FALSE)</f>
        <v>42901.636597222219</v>
      </c>
    </row>
    <row r="3084" spans="1:12" ht="14.25" hidden="1">
      <c r="A3084" t="s">
        <v>8624</v>
      </c>
      <c r="B3084" t="s">
        <v>8625</v>
      </c>
      <c r="C3084" s="10">
        <v>225665</v>
      </c>
      <c r="D3084" t="s">
        <v>8626</v>
      </c>
      <c r="E3084" s="10">
        <v>10</v>
      </c>
      <c r="F3084" s="12">
        <v>42901.636817129627</v>
      </c>
      <c r="G3084" t="s">
        <v>75</v>
      </c>
      <c r="H3084" t="s">
        <v>76</v>
      </c>
      <c r="I3084" t="s">
        <v>18469</v>
      </c>
      <c r="J3084">
        <f>VLOOKUP(D3084,自助!C:F,4,FALSE)</f>
        <v>10</v>
      </c>
      <c r="K3084" t="str">
        <f t="shared" si="48"/>
        <v/>
      </c>
      <c r="L3084" s="12">
        <f>VLOOKUP(D3084,自助!C:G,5,FALSE)</f>
        <v>42901.636030092595</v>
      </c>
    </row>
    <row r="3085" spans="1:12" ht="14.25" hidden="1">
      <c r="A3085" t="s">
        <v>8627</v>
      </c>
      <c r="B3085" t="s">
        <v>8628</v>
      </c>
      <c r="C3085" s="10">
        <v>225736</v>
      </c>
      <c r="D3085" t="s">
        <v>8629</v>
      </c>
      <c r="E3085" s="10">
        <v>600</v>
      </c>
      <c r="F3085" s="12">
        <v>42901.638078703705</v>
      </c>
      <c r="G3085" t="s">
        <v>75</v>
      </c>
      <c r="H3085" t="s">
        <v>76</v>
      </c>
      <c r="I3085" t="s">
        <v>18469</v>
      </c>
      <c r="J3085">
        <f>VLOOKUP(D3085,自助!C:F,4,FALSE)</f>
        <v>600</v>
      </c>
      <c r="K3085" t="str">
        <f t="shared" si="48"/>
        <v/>
      </c>
      <c r="L3085" s="12">
        <f>VLOOKUP(D3085,自助!C:G,5,FALSE)</f>
        <v>42901.637141203704</v>
      </c>
    </row>
    <row r="3086" spans="1:12" ht="14.25" hidden="1">
      <c r="A3086" t="s">
        <v>8488</v>
      </c>
      <c r="B3086" t="s">
        <v>8489</v>
      </c>
      <c r="C3086" s="10">
        <v>225769</v>
      </c>
      <c r="D3086" t="s">
        <v>8630</v>
      </c>
      <c r="E3086" s="10">
        <v>450</v>
      </c>
      <c r="F3086" s="12">
        <v>42901.63858796296</v>
      </c>
      <c r="G3086" t="s">
        <v>75</v>
      </c>
      <c r="H3086" t="s">
        <v>76</v>
      </c>
      <c r="I3086" t="s">
        <v>18469</v>
      </c>
      <c r="J3086">
        <f>VLOOKUP(D3086,自助!C:F,4,FALSE)</f>
        <v>450</v>
      </c>
      <c r="K3086" t="str">
        <f t="shared" si="48"/>
        <v/>
      </c>
      <c r="L3086" s="12">
        <f>VLOOKUP(D3086,自助!C:G,5,FALSE)</f>
        <v>42901.637974537036</v>
      </c>
    </row>
    <row r="3087" spans="1:12" ht="14.25" hidden="1">
      <c r="A3087" t="s">
        <v>8631</v>
      </c>
      <c r="B3087" t="s">
        <v>8632</v>
      </c>
      <c r="C3087" s="10">
        <v>225781</v>
      </c>
      <c r="D3087" t="s">
        <v>8633</v>
      </c>
      <c r="E3087" s="10">
        <v>10</v>
      </c>
      <c r="F3087" s="12">
        <v>42901.638715277775</v>
      </c>
      <c r="G3087" t="s">
        <v>75</v>
      </c>
      <c r="H3087" t="s">
        <v>76</v>
      </c>
      <c r="I3087" t="s">
        <v>18469</v>
      </c>
      <c r="J3087">
        <f>VLOOKUP(D3087,自助!C:F,4,FALSE)</f>
        <v>10</v>
      </c>
      <c r="K3087" t="str">
        <f t="shared" si="48"/>
        <v/>
      </c>
      <c r="L3087" s="12">
        <f>VLOOKUP(D3087,自助!C:G,5,FALSE)</f>
        <v>42901.638194444444</v>
      </c>
    </row>
    <row r="3088" spans="1:12" ht="14.25" hidden="1">
      <c r="A3088" t="s">
        <v>8378</v>
      </c>
      <c r="B3088" t="s">
        <v>8379</v>
      </c>
      <c r="C3088" s="10">
        <v>225800</v>
      </c>
      <c r="D3088" t="s">
        <v>8634</v>
      </c>
      <c r="E3088" s="10">
        <v>500</v>
      </c>
      <c r="F3088" s="12">
        <v>42901.638935185183</v>
      </c>
      <c r="G3088" t="s">
        <v>75</v>
      </c>
      <c r="H3088" t="s">
        <v>76</v>
      </c>
      <c r="I3088" t="s">
        <v>18469</v>
      </c>
      <c r="J3088">
        <f>VLOOKUP(D3088,自助!C:F,4,FALSE)</f>
        <v>500</v>
      </c>
      <c r="K3088" t="str">
        <f t="shared" si="48"/>
        <v/>
      </c>
      <c r="L3088" s="12">
        <f>VLOOKUP(D3088,自助!C:G,5,FALSE)</f>
        <v>42901.638333333336</v>
      </c>
    </row>
    <row r="3089" spans="1:12" ht="14.25" hidden="1">
      <c r="A3089" t="s">
        <v>8635</v>
      </c>
      <c r="B3089" t="s">
        <v>578</v>
      </c>
      <c r="C3089" s="10">
        <v>225805</v>
      </c>
      <c r="D3089" t="s">
        <v>8636</v>
      </c>
      <c r="E3089" s="10">
        <v>20</v>
      </c>
      <c r="F3089" s="12">
        <v>42901.639027777775</v>
      </c>
      <c r="G3089" t="s">
        <v>75</v>
      </c>
      <c r="H3089" t="s">
        <v>76</v>
      </c>
      <c r="I3089" t="s">
        <v>18469</v>
      </c>
      <c r="J3089">
        <f>VLOOKUP(D3089,自助!C:F,4,FALSE)</f>
        <v>20</v>
      </c>
      <c r="K3089" t="str">
        <f t="shared" si="48"/>
        <v/>
      </c>
      <c r="L3089" s="12">
        <f>VLOOKUP(D3089,自助!C:G,5,FALSE)</f>
        <v>42901.638437499998</v>
      </c>
    </row>
    <row r="3090" spans="1:12" ht="14.25" hidden="1">
      <c r="A3090" t="s">
        <v>8488</v>
      </c>
      <c r="B3090" t="s">
        <v>8489</v>
      </c>
      <c r="C3090" s="10">
        <v>225831</v>
      </c>
      <c r="D3090" t="s">
        <v>8637</v>
      </c>
      <c r="E3090" s="10">
        <v>20</v>
      </c>
      <c r="F3090" s="12">
        <v>42901.639224537037</v>
      </c>
      <c r="G3090" t="s">
        <v>75</v>
      </c>
      <c r="H3090" t="s">
        <v>76</v>
      </c>
      <c r="I3090" t="s">
        <v>18469</v>
      </c>
      <c r="J3090">
        <f>VLOOKUP(D3090,自助!C:F,4,FALSE)</f>
        <v>20</v>
      </c>
      <c r="K3090" t="str">
        <f t="shared" si="48"/>
        <v/>
      </c>
      <c r="L3090" s="12">
        <f>VLOOKUP(D3090,自助!C:G,5,FALSE)</f>
        <v>42901.638703703706</v>
      </c>
    </row>
    <row r="3091" spans="1:12" ht="14.25" hidden="1">
      <c r="A3091" t="s">
        <v>8638</v>
      </c>
      <c r="B3091" t="s">
        <v>8639</v>
      </c>
      <c r="C3091" s="10">
        <v>225862</v>
      </c>
      <c r="D3091" t="s">
        <v>8640</v>
      </c>
      <c r="E3091" s="10">
        <v>10</v>
      </c>
      <c r="F3091" s="12">
        <v>42901.639664351853</v>
      </c>
      <c r="G3091" t="s">
        <v>75</v>
      </c>
      <c r="H3091" t="s">
        <v>76</v>
      </c>
      <c r="I3091" t="s">
        <v>18469</v>
      </c>
      <c r="J3091">
        <f>VLOOKUP(D3091,自助!C:F,4,FALSE)</f>
        <v>10</v>
      </c>
      <c r="K3091" t="str">
        <f t="shared" si="48"/>
        <v/>
      </c>
      <c r="L3091" s="12">
        <f>VLOOKUP(D3091,自助!C:G,5,FALSE)</f>
        <v>42901.638807870368</v>
      </c>
    </row>
    <row r="3092" spans="1:12" ht="14.25" hidden="1">
      <c r="A3092" t="s">
        <v>698</v>
      </c>
      <c r="B3092" t="s">
        <v>699</v>
      </c>
      <c r="C3092" s="10">
        <v>225879</v>
      </c>
      <c r="D3092" t="s">
        <v>8641</v>
      </c>
      <c r="E3092" s="10">
        <v>500</v>
      </c>
      <c r="F3092" s="12">
        <v>42901.640046296299</v>
      </c>
      <c r="G3092" t="s">
        <v>75</v>
      </c>
      <c r="H3092" t="s">
        <v>76</v>
      </c>
      <c r="I3092" t="s">
        <v>18469</v>
      </c>
      <c r="J3092">
        <f>VLOOKUP(D3092,自助!C:F,4,FALSE)</f>
        <v>500</v>
      </c>
      <c r="K3092" t="str">
        <f t="shared" si="48"/>
        <v/>
      </c>
      <c r="L3092" s="12">
        <f>VLOOKUP(D3092,自助!C:G,5,FALSE)</f>
        <v>42901.639386574076</v>
      </c>
    </row>
    <row r="3093" spans="1:12" ht="14.25" hidden="1">
      <c r="A3093" t="s">
        <v>5023</v>
      </c>
      <c r="B3093" t="s">
        <v>5024</v>
      </c>
      <c r="C3093" s="10">
        <v>225923</v>
      </c>
      <c r="D3093" t="s">
        <v>8642</v>
      </c>
      <c r="E3093" s="10">
        <v>10</v>
      </c>
      <c r="F3093" s="12">
        <v>42901.640787037039</v>
      </c>
      <c r="G3093" t="s">
        <v>75</v>
      </c>
      <c r="H3093" t="s">
        <v>76</v>
      </c>
      <c r="I3093" t="s">
        <v>18469</v>
      </c>
      <c r="J3093">
        <f>VLOOKUP(D3093,自助!C:F,4,FALSE)</f>
        <v>10</v>
      </c>
      <c r="K3093" t="str">
        <f t="shared" si="48"/>
        <v/>
      </c>
      <c r="L3093" s="12">
        <f>VLOOKUP(D3093,自助!C:G,5,FALSE)</f>
        <v>42901.640069444446</v>
      </c>
    </row>
    <row r="3094" spans="1:12" ht="14.25" hidden="1">
      <c r="A3094" t="s">
        <v>8485</v>
      </c>
      <c r="B3094" t="s">
        <v>8486</v>
      </c>
      <c r="C3094" s="10">
        <v>225948</v>
      </c>
      <c r="D3094" t="s">
        <v>8643</v>
      </c>
      <c r="E3094" s="10">
        <v>470</v>
      </c>
      <c r="F3094" s="12">
        <v>42901.641168981485</v>
      </c>
      <c r="G3094" t="s">
        <v>75</v>
      </c>
      <c r="H3094" t="s">
        <v>76</v>
      </c>
      <c r="I3094" t="s">
        <v>18469</v>
      </c>
      <c r="J3094">
        <f>VLOOKUP(D3094,自助!C:F,4,FALSE)</f>
        <v>470</v>
      </c>
      <c r="K3094" t="str">
        <f t="shared" si="48"/>
        <v/>
      </c>
      <c r="L3094" s="12">
        <f>VLOOKUP(D3094,自助!C:G,5,FALSE)</f>
        <v>42901.640659722223</v>
      </c>
    </row>
    <row r="3095" spans="1:12" ht="14.25" hidden="1">
      <c r="A3095" t="s">
        <v>8644</v>
      </c>
      <c r="B3095" t="s">
        <v>8645</v>
      </c>
      <c r="C3095" s="10">
        <v>225980</v>
      </c>
      <c r="D3095" t="s">
        <v>8646</v>
      </c>
      <c r="E3095" s="10">
        <v>500</v>
      </c>
      <c r="F3095" s="12">
        <v>42901.641712962963</v>
      </c>
      <c r="G3095" t="s">
        <v>75</v>
      </c>
      <c r="H3095" t="s">
        <v>76</v>
      </c>
      <c r="I3095" t="s">
        <v>18469</v>
      </c>
      <c r="J3095">
        <f>VLOOKUP(D3095,自助!C:F,4,FALSE)</f>
        <v>500</v>
      </c>
      <c r="K3095" t="str">
        <f t="shared" si="48"/>
        <v/>
      </c>
      <c r="L3095" s="12">
        <f>VLOOKUP(D3095,自助!C:G,5,FALSE)</f>
        <v>42901.640949074077</v>
      </c>
    </row>
    <row r="3096" spans="1:12" ht="14.25" hidden="1">
      <c r="A3096" t="s">
        <v>8647</v>
      </c>
      <c r="B3096" t="s">
        <v>8648</v>
      </c>
      <c r="C3096" s="10">
        <v>225983</v>
      </c>
      <c r="D3096" t="s">
        <v>8649</v>
      </c>
      <c r="E3096" s="10">
        <v>100</v>
      </c>
      <c r="F3096" s="12">
        <v>42901.641782407409</v>
      </c>
      <c r="G3096" t="s">
        <v>75</v>
      </c>
      <c r="H3096" t="s">
        <v>76</v>
      </c>
      <c r="I3096" t="s">
        <v>18469</v>
      </c>
      <c r="J3096">
        <f>VLOOKUP(D3096,自助!C:F,4,FALSE)</f>
        <v>100</v>
      </c>
      <c r="K3096" t="str">
        <f t="shared" si="48"/>
        <v/>
      </c>
      <c r="L3096" s="12">
        <f>VLOOKUP(D3096,自助!C:G,5,FALSE)</f>
        <v>42901.641516203701</v>
      </c>
    </row>
    <row r="3097" spans="1:12" ht="14.25" hidden="1">
      <c r="A3097" t="s">
        <v>316</v>
      </c>
      <c r="B3097" t="s">
        <v>317</v>
      </c>
      <c r="C3097" s="10">
        <v>225998</v>
      </c>
      <c r="D3097" t="s">
        <v>8650</v>
      </c>
      <c r="E3097" s="10">
        <v>50</v>
      </c>
      <c r="F3097" s="12">
        <v>42901.641840277778</v>
      </c>
      <c r="G3097" t="s">
        <v>75</v>
      </c>
      <c r="H3097" t="s">
        <v>76</v>
      </c>
      <c r="I3097" t="s">
        <v>18469</v>
      </c>
      <c r="J3097">
        <f>VLOOKUP(D3097,自助!C:F,4,FALSE)</f>
        <v>50</v>
      </c>
      <c r="K3097" t="str">
        <f t="shared" si="48"/>
        <v/>
      </c>
      <c r="L3097" s="12">
        <f>VLOOKUP(D3097,自助!C:G,5,FALSE)</f>
        <v>42901.641180555554</v>
      </c>
    </row>
    <row r="3098" spans="1:12" ht="14.25" hidden="1">
      <c r="A3098" t="s">
        <v>1025</v>
      </c>
      <c r="B3098" t="s">
        <v>1026</v>
      </c>
      <c r="C3098" s="10">
        <v>226008</v>
      </c>
      <c r="D3098" t="s">
        <v>8651</v>
      </c>
      <c r="E3098" s="10">
        <v>20</v>
      </c>
      <c r="F3098" s="12">
        <v>42901.64203703704</v>
      </c>
      <c r="G3098" t="s">
        <v>75</v>
      </c>
      <c r="H3098" t="s">
        <v>76</v>
      </c>
      <c r="I3098" t="s">
        <v>18469</v>
      </c>
      <c r="J3098">
        <f>VLOOKUP(D3098,自助!C:F,4,FALSE)</f>
        <v>20</v>
      </c>
      <c r="K3098" t="str">
        <f t="shared" si="48"/>
        <v/>
      </c>
      <c r="L3098" s="12">
        <f>VLOOKUP(D3098,自助!C:G,5,FALSE)</f>
        <v>42901.64135416667</v>
      </c>
    </row>
    <row r="3099" spans="1:12" ht="14.25" hidden="1">
      <c r="A3099" t="s">
        <v>8312</v>
      </c>
      <c r="B3099" t="s">
        <v>8313</v>
      </c>
      <c r="C3099" s="10">
        <v>226010</v>
      </c>
      <c r="D3099" t="s">
        <v>8652</v>
      </c>
      <c r="E3099" s="10">
        <v>200</v>
      </c>
      <c r="F3099" s="12">
        <v>42901.642071759263</v>
      </c>
      <c r="G3099" t="s">
        <v>75</v>
      </c>
      <c r="H3099" t="s">
        <v>76</v>
      </c>
      <c r="I3099" t="s">
        <v>18469</v>
      </c>
      <c r="J3099">
        <f>VLOOKUP(D3099,自助!C:F,4,FALSE)</f>
        <v>200</v>
      </c>
      <c r="K3099" t="str">
        <f t="shared" si="48"/>
        <v/>
      </c>
      <c r="L3099" s="12">
        <f>VLOOKUP(D3099,自助!C:G,5,FALSE)</f>
        <v>42901.641006944446</v>
      </c>
    </row>
    <row r="3100" spans="1:12" ht="14.25" hidden="1">
      <c r="A3100" t="s">
        <v>852</v>
      </c>
      <c r="B3100" t="s">
        <v>853</v>
      </c>
      <c r="C3100" s="10">
        <v>226012</v>
      </c>
      <c r="D3100" t="s">
        <v>8653</v>
      </c>
      <c r="E3100" s="10">
        <v>3000</v>
      </c>
      <c r="F3100" s="12">
        <v>42901.642083333332</v>
      </c>
      <c r="G3100" t="s">
        <v>75</v>
      </c>
      <c r="H3100" t="s">
        <v>76</v>
      </c>
      <c r="I3100" t="s">
        <v>18469</v>
      </c>
      <c r="J3100">
        <f>VLOOKUP(D3100,自助!C:F,4,FALSE)</f>
        <v>3000</v>
      </c>
      <c r="K3100" t="str">
        <f t="shared" si="48"/>
        <v/>
      </c>
      <c r="L3100" s="12">
        <f>VLOOKUP(D3100,自助!C:G,5,FALSE)</f>
        <v>42901.641018518516</v>
      </c>
    </row>
    <row r="3101" spans="1:12" ht="14.25" hidden="1">
      <c r="A3101" t="s">
        <v>8654</v>
      </c>
      <c r="B3101" t="s">
        <v>8655</v>
      </c>
      <c r="C3101" s="10">
        <v>226078</v>
      </c>
      <c r="D3101" t="s">
        <v>8656</v>
      </c>
      <c r="E3101" s="10">
        <v>500</v>
      </c>
      <c r="F3101" s="12">
        <v>42901.643587962964</v>
      </c>
      <c r="G3101" t="s">
        <v>75</v>
      </c>
      <c r="H3101" t="s">
        <v>76</v>
      </c>
      <c r="I3101" t="s">
        <v>18469</v>
      </c>
      <c r="J3101">
        <f>VLOOKUP(D3101,自助!C:F,4,FALSE)</f>
        <v>500</v>
      </c>
      <c r="K3101" t="str">
        <f t="shared" si="48"/>
        <v/>
      </c>
      <c r="L3101" s="12">
        <f>VLOOKUP(D3101,自助!C:G,5,FALSE)</f>
        <v>42901.642789351848</v>
      </c>
    </row>
    <row r="3102" spans="1:12" ht="14.25" hidden="1">
      <c r="A3102" t="s">
        <v>8531</v>
      </c>
      <c r="B3102" t="s">
        <v>8532</v>
      </c>
      <c r="C3102" s="10">
        <v>226101</v>
      </c>
      <c r="D3102" t="s">
        <v>8657</v>
      </c>
      <c r="E3102" s="10">
        <v>150</v>
      </c>
      <c r="F3102" s="12">
        <v>42901.643958333334</v>
      </c>
      <c r="G3102" t="s">
        <v>75</v>
      </c>
      <c r="H3102" t="s">
        <v>76</v>
      </c>
      <c r="I3102" t="s">
        <v>18469</v>
      </c>
      <c r="J3102">
        <f>VLOOKUP(D3102,自助!C:F,4,FALSE)</f>
        <v>150</v>
      </c>
      <c r="K3102" t="str">
        <f t="shared" si="48"/>
        <v/>
      </c>
      <c r="L3102" s="12">
        <f>VLOOKUP(D3102,自助!C:G,5,FALSE)</f>
        <v>42901.64334490741</v>
      </c>
    </row>
    <row r="3103" spans="1:12" ht="14.25" hidden="1">
      <c r="A3103" t="s">
        <v>8658</v>
      </c>
      <c r="B3103" t="s">
        <v>8659</v>
      </c>
      <c r="C3103" s="10">
        <v>226110</v>
      </c>
      <c r="D3103" t="s">
        <v>8660</v>
      </c>
      <c r="E3103" s="10">
        <v>20</v>
      </c>
      <c r="F3103" s="12">
        <v>42901.644097222219</v>
      </c>
      <c r="G3103" t="s">
        <v>75</v>
      </c>
      <c r="H3103" t="s">
        <v>76</v>
      </c>
      <c r="I3103" t="s">
        <v>18469</v>
      </c>
      <c r="J3103">
        <f>VLOOKUP(D3103,自助!C:F,4,FALSE)</f>
        <v>20</v>
      </c>
      <c r="K3103" t="str">
        <f t="shared" si="48"/>
        <v/>
      </c>
      <c r="L3103" s="12">
        <f>VLOOKUP(D3103,自助!C:G,5,FALSE)</f>
        <v>42901.643460648149</v>
      </c>
    </row>
    <row r="3104" spans="1:12" ht="14.25" hidden="1">
      <c r="A3104" t="s">
        <v>8661</v>
      </c>
      <c r="B3104" t="s">
        <v>339</v>
      </c>
      <c r="C3104" s="10">
        <v>226131</v>
      </c>
      <c r="D3104" t="s">
        <v>8662</v>
      </c>
      <c r="E3104" s="10">
        <v>300</v>
      </c>
      <c r="F3104" s="12">
        <v>42901.644386574073</v>
      </c>
      <c r="G3104" t="s">
        <v>75</v>
      </c>
      <c r="H3104" t="s">
        <v>76</v>
      </c>
      <c r="I3104" t="s">
        <v>18469</v>
      </c>
      <c r="J3104">
        <f>VLOOKUP(D3104,自助!C:F,4,FALSE)</f>
        <v>300</v>
      </c>
      <c r="K3104" t="str">
        <f t="shared" si="48"/>
        <v/>
      </c>
      <c r="L3104" s="12">
        <f>VLOOKUP(D3104,自助!C:G,5,FALSE)</f>
        <v>42901.643622685187</v>
      </c>
    </row>
    <row r="3105" spans="1:12" ht="14.25" hidden="1">
      <c r="A3105" t="s">
        <v>8663</v>
      </c>
      <c r="B3105" t="s">
        <v>8664</v>
      </c>
      <c r="C3105" s="10">
        <v>226132</v>
      </c>
      <c r="D3105" t="s">
        <v>8665</v>
      </c>
      <c r="E3105" s="10">
        <v>100</v>
      </c>
      <c r="F3105" s="12">
        <v>42901.644386574073</v>
      </c>
      <c r="G3105" t="s">
        <v>75</v>
      </c>
      <c r="H3105" t="s">
        <v>76</v>
      </c>
      <c r="I3105" t="s">
        <v>18469</v>
      </c>
      <c r="J3105">
        <f>VLOOKUP(D3105,自助!C:F,4,FALSE)</f>
        <v>100</v>
      </c>
      <c r="K3105" t="str">
        <f t="shared" si="48"/>
        <v/>
      </c>
      <c r="L3105" s="12">
        <f>VLOOKUP(D3105,自助!C:G,5,FALSE)</f>
        <v>42901.643819444442</v>
      </c>
    </row>
    <row r="3106" spans="1:12" ht="14.25" hidden="1">
      <c r="A3106" t="s">
        <v>7249</v>
      </c>
      <c r="B3106" t="s">
        <v>7250</v>
      </c>
      <c r="C3106" s="10">
        <v>226137</v>
      </c>
      <c r="D3106" t="s">
        <v>8666</v>
      </c>
      <c r="E3106" s="10">
        <v>400</v>
      </c>
      <c r="F3106" s="12">
        <v>42901.644479166665</v>
      </c>
      <c r="G3106" t="s">
        <v>75</v>
      </c>
      <c r="H3106" t="s">
        <v>76</v>
      </c>
      <c r="I3106" t="s">
        <v>18469</v>
      </c>
      <c r="J3106">
        <f>VLOOKUP(D3106,自助!C:F,4,FALSE)</f>
        <v>400</v>
      </c>
      <c r="K3106" t="str">
        <f t="shared" si="48"/>
        <v/>
      </c>
      <c r="L3106" s="12">
        <f>VLOOKUP(D3106,自助!C:G,5,FALSE)</f>
        <v>42901.643831018519</v>
      </c>
    </row>
    <row r="3107" spans="1:12" ht="14.25" hidden="1">
      <c r="A3107" t="s">
        <v>8667</v>
      </c>
      <c r="B3107" t="s">
        <v>8668</v>
      </c>
      <c r="C3107" s="10">
        <v>226147</v>
      </c>
      <c r="D3107" t="s">
        <v>8669</v>
      </c>
      <c r="E3107" s="10">
        <v>20</v>
      </c>
      <c r="F3107" s="12">
        <v>42901.644560185188</v>
      </c>
      <c r="G3107" t="s">
        <v>75</v>
      </c>
      <c r="H3107" t="s">
        <v>76</v>
      </c>
      <c r="I3107" t="s">
        <v>18469</v>
      </c>
      <c r="J3107">
        <f>VLOOKUP(D3107,自助!C:F,4,FALSE)</f>
        <v>20</v>
      </c>
      <c r="K3107" t="str">
        <f t="shared" si="48"/>
        <v/>
      </c>
      <c r="L3107" s="12">
        <f>VLOOKUP(D3107,自助!C:G,5,FALSE)</f>
        <v>42901.644131944442</v>
      </c>
    </row>
    <row r="3108" spans="1:12" ht="14.25" hidden="1">
      <c r="A3108" t="s">
        <v>8531</v>
      </c>
      <c r="B3108" t="s">
        <v>8532</v>
      </c>
      <c r="C3108" s="10">
        <v>226171</v>
      </c>
      <c r="D3108" t="s">
        <v>8670</v>
      </c>
      <c r="E3108" s="10">
        <v>5</v>
      </c>
      <c r="F3108" s="12">
        <v>42901.644976851851</v>
      </c>
      <c r="G3108" t="s">
        <v>75</v>
      </c>
      <c r="H3108" t="s">
        <v>76</v>
      </c>
      <c r="I3108" t="s">
        <v>18469</v>
      </c>
      <c r="J3108">
        <f>VLOOKUP(D3108,自助!C:F,4,FALSE)</f>
        <v>5</v>
      </c>
      <c r="K3108" t="str">
        <f t="shared" si="48"/>
        <v/>
      </c>
      <c r="L3108" s="12">
        <f>VLOOKUP(D3108,自助!C:G,5,FALSE)</f>
        <v>42901.64439814815</v>
      </c>
    </row>
    <row r="3109" spans="1:12" ht="14.25" hidden="1">
      <c r="A3109" t="s">
        <v>218</v>
      </c>
      <c r="B3109" t="s">
        <v>219</v>
      </c>
      <c r="C3109" s="10">
        <v>226195</v>
      </c>
      <c r="D3109" t="s">
        <v>8671</v>
      </c>
      <c r="E3109" s="10">
        <v>500</v>
      </c>
      <c r="F3109" s="12">
        <v>42901.645300925928</v>
      </c>
      <c r="G3109" t="s">
        <v>75</v>
      </c>
      <c r="H3109" t="s">
        <v>76</v>
      </c>
      <c r="I3109" t="s">
        <v>18469</v>
      </c>
      <c r="J3109">
        <f>VLOOKUP(D3109,自助!C:F,4,FALSE)</f>
        <v>500</v>
      </c>
      <c r="K3109" t="str">
        <f t="shared" ref="K3109:K3172" si="49">IF(J3109=E3109,"",1)</f>
        <v/>
      </c>
      <c r="L3109" s="12">
        <f>VLOOKUP(D3109,自助!C:G,5,FALSE)</f>
        <v>42901.644699074073</v>
      </c>
    </row>
    <row r="3110" spans="1:12" ht="14.25" hidden="1">
      <c r="A3110" t="s">
        <v>8672</v>
      </c>
      <c r="B3110" t="s">
        <v>8673</v>
      </c>
      <c r="C3110" s="10">
        <v>226211</v>
      </c>
      <c r="D3110" t="s">
        <v>8674</v>
      </c>
      <c r="E3110" s="10">
        <v>50</v>
      </c>
      <c r="F3110" s="12">
        <v>42901.645567129628</v>
      </c>
      <c r="G3110" t="s">
        <v>75</v>
      </c>
      <c r="H3110" t="s">
        <v>76</v>
      </c>
      <c r="I3110" t="s">
        <v>18469</v>
      </c>
      <c r="J3110">
        <f>VLOOKUP(D3110,自助!C:F,4,FALSE)</f>
        <v>50</v>
      </c>
      <c r="K3110" t="str">
        <f t="shared" si="49"/>
        <v/>
      </c>
      <c r="L3110" s="12">
        <f>VLOOKUP(D3110,自助!C:G,5,FALSE)</f>
        <v>42901.645046296297</v>
      </c>
    </row>
    <row r="3111" spans="1:12" ht="14.25" hidden="1">
      <c r="A3111" t="s">
        <v>8675</v>
      </c>
      <c r="B3111" t="s">
        <v>8676</v>
      </c>
      <c r="C3111" s="10">
        <v>226246</v>
      </c>
      <c r="D3111" t="s">
        <v>8677</v>
      </c>
      <c r="E3111" s="10">
        <v>500</v>
      </c>
      <c r="F3111" s="12">
        <v>42901.646180555559</v>
      </c>
      <c r="G3111" t="s">
        <v>75</v>
      </c>
      <c r="H3111" t="s">
        <v>76</v>
      </c>
      <c r="I3111" t="s">
        <v>18469</v>
      </c>
      <c r="J3111">
        <f>VLOOKUP(D3111,自助!C:F,4,FALSE)</f>
        <v>500</v>
      </c>
      <c r="K3111" t="str">
        <f t="shared" si="49"/>
        <v/>
      </c>
      <c r="L3111" s="12">
        <f>VLOOKUP(D3111,自助!C:G,5,FALSE)</f>
        <v>42901.645601851851</v>
      </c>
    </row>
    <row r="3112" spans="1:12" ht="14.25" hidden="1">
      <c r="A3112" t="s">
        <v>8678</v>
      </c>
      <c r="B3112" t="s">
        <v>8679</v>
      </c>
      <c r="C3112" s="10">
        <v>226279</v>
      </c>
      <c r="D3112" t="s">
        <v>8680</v>
      </c>
      <c r="E3112" s="10">
        <v>100</v>
      </c>
      <c r="F3112" s="12">
        <v>42901.646979166668</v>
      </c>
      <c r="G3112" t="s">
        <v>75</v>
      </c>
      <c r="H3112" t="s">
        <v>76</v>
      </c>
      <c r="I3112" t="s">
        <v>18469</v>
      </c>
      <c r="J3112">
        <f>VLOOKUP(D3112,自助!C:F,4,FALSE)</f>
        <v>100</v>
      </c>
      <c r="K3112" t="str">
        <f t="shared" si="49"/>
        <v/>
      </c>
      <c r="L3112" s="12">
        <f>VLOOKUP(D3112,自助!C:G,5,FALSE)</f>
        <v>42901.64644675926</v>
      </c>
    </row>
    <row r="3113" spans="1:12" ht="14.25" hidden="1">
      <c r="A3113" t="s">
        <v>7162</v>
      </c>
      <c r="B3113" t="s">
        <v>7163</v>
      </c>
      <c r="C3113" s="10">
        <v>226283</v>
      </c>
      <c r="D3113" t="s">
        <v>8681</v>
      </c>
      <c r="E3113" s="10">
        <v>50</v>
      </c>
      <c r="F3113" s="12">
        <v>42901.647094907406</v>
      </c>
      <c r="G3113" t="s">
        <v>75</v>
      </c>
      <c r="H3113" t="s">
        <v>76</v>
      </c>
      <c r="I3113" t="s">
        <v>18469</v>
      </c>
      <c r="J3113">
        <f>VLOOKUP(D3113,自助!C:F,4,FALSE)</f>
        <v>50</v>
      </c>
      <c r="K3113" t="str">
        <f t="shared" si="49"/>
        <v/>
      </c>
      <c r="L3113" s="12">
        <f>VLOOKUP(D3113,自助!C:G,5,FALSE)</f>
        <v>42901.646273148152</v>
      </c>
    </row>
    <row r="3114" spans="1:12" ht="14.25" hidden="1">
      <c r="A3114" t="s">
        <v>8678</v>
      </c>
      <c r="B3114" t="s">
        <v>8679</v>
      </c>
      <c r="C3114" s="10">
        <v>226297</v>
      </c>
      <c r="D3114" t="s">
        <v>8682</v>
      </c>
      <c r="E3114" s="10">
        <v>2000</v>
      </c>
      <c r="F3114" s="12">
        <v>42901.647499999999</v>
      </c>
      <c r="G3114" t="s">
        <v>75</v>
      </c>
      <c r="H3114" t="s">
        <v>76</v>
      </c>
      <c r="I3114" t="s">
        <v>18469</v>
      </c>
      <c r="J3114">
        <f>VLOOKUP(D3114,自助!C:F,4,FALSE)</f>
        <v>2000</v>
      </c>
      <c r="K3114" t="str">
        <f t="shared" si="49"/>
        <v/>
      </c>
      <c r="L3114" s="12">
        <f>VLOOKUP(D3114,自助!C:G,5,FALSE)</f>
        <v>42901.646921296298</v>
      </c>
    </row>
    <row r="3115" spans="1:12" ht="14.25" hidden="1">
      <c r="A3115" t="s">
        <v>8438</v>
      </c>
      <c r="B3115" t="s">
        <v>8439</v>
      </c>
      <c r="C3115" s="10">
        <v>226318</v>
      </c>
      <c r="D3115" t="s">
        <v>8683</v>
      </c>
      <c r="E3115" s="10">
        <v>2200</v>
      </c>
      <c r="F3115" s="12">
        <v>42901.647905092592</v>
      </c>
      <c r="G3115" t="s">
        <v>75</v>
      </c>
      <c r="H3115" t="s">
        <v>76</v>
      </c>
      <c r="I3115" t="s">
        <v>18469</v>
      </c>
      <c r="J3115">
        <f>VLOOKUP(D3115,自助!C:F,4,FALSE)</f>
        <v>2200</v>
      </c>
      <c r="K3115" t="str">
        <f t="shared" si="49"/>
        <v/>
      </c>
      <c r="L3115" s="12">
        <f>VLOOKUP(D3115,自助!C:G,5,FALSE)</f>
        <v>42901.647337962961</v>
      </c>
    </row>
    <row r="3116" spans="1:12" ht="14.25" hidden="1">
      <c r="A3116" t="s">
        <v>8684</v>
      </c>
      <c r="B3116" t="s">
        <v>8685</v>
      </c>
      <c r="C3116" s="10">
        <v>226323</v>
      </c>
      <c r="D3116" t="s">
        <v>8686</v>
      </c>
      <c r="E3116" s="10">
        <v>50</v>
      </c>
      <c r="F3116" s="12">
        <v>42901.647986111115</v>
      </c>
      <c r="G3116" t="s">
        <v>75</v>
      </c>
      <c r="H3116" t="s">
        <v>76</v>
      </c>
      <c r="I3116" t="s">
        <v>18469</v>
      </c>
      <c r="J3116">
        <f>VLOOKUP(D3116,自助!C:F,4,FALSE)</f>
        <v>50</v>
      </c>
      <c r="K3116" t="str">
        <f t="shared" si="49"/>
        <v/>
      </c>
      <c r="L3116" s="12">
        <f>VLOOKUP(D3116,自助!C:G,5,FALSE)</f>
        <v>42901.64738425926</v>
      </c>
    </row>
    <row r="3117" spans="1:12" ht="14.25" hidden="1">
      <c r="A3117" t="s">
        <v>8687</v>
      </c>
      <c r="B3117" t="s">
        <v>8688</v>
      </c>
      <c r="C3117" s="10">
        <v>226352</v>
      </c>
      <c r="D3117" t="s">
        <v>8689</v>
      </c>
      <c r="E3117" s="10">
        <v>50</v>
      </c>
      <c r="F3117" s="12">
        <v>42901.648333333331</v>
      </c>
      <c r="G3117" t="s">
        <v>75</v>
      </c>
      <c r="H3117" t="s">
        <v>76</v>
      </c>
      <c r="I3117" t="s">
        <v>18469</v>
      </c>
      <c r="J3117">
        <f>VLOOKUP(D3117,自助!C:F,4,FALSE)</f>
        <v>50</v>
      </c>
      <c r="K3117" t="str">
        <f t="shared" si="49"/>
        <v/>
      </c>
      <c r="L3117" s="12">
        <f>VLOOKUP(D3117,自助!C:G,5,FALSE)</f>
        <v>42901.64770833333</v>
      </c>
    </row>
    <row r="3118" spans="1:12" ht="14.25" hidden="1">
      <c r="A3118" t="s">
        <v>8690</v>
      </c>
      <c r="B3118" t="s">
        <v>8691</v>
      </c>
      <c r="C3118" s="10">
        <v>226378</v>
      </c>
      <c r="D3118" t="s">
        <v>8692</v>
      </c>
      <c r="E3118" s="10">
        <v>300</v>
      </c>
      <c r="F3118" s="12">
        <v>42901.648888888885</v>
      </c>
      <c r="G3118" t="s">
        <v>75</v>
      </c>
      <c r="H3118" t="s">
        <v>76</v>
      </c>
      <c r="I3118" t="s">
        <v>18469</v>
      </c>
      <c r="J3118">
        <f>VLOOKUP(D3118,自助!C:F,4,FALSE)</f>
        <v>300</v>
      </c>
      <c r="K3118" t="str">
        <f t="shared" si="49"/>
        <v/>
      </c>
      <c r="L3118" s="12">
        <f>VLOOKUP(D3118,自助!C:G,5,FALSE)</f>
        <v>42901.648159722223</v>
      </c>
    </row>
    <row r="3119" spans="1:12" ht="14.25" hidden="1">
      <c r="A3119" t="s">
        <v>8693</v>
      </c>
      <c r="B3119" t="s">
        <v>8694</v>
      </c>
      <c r="C3119" s="10">
        <v>226401</v>
      </c>
      <c r="D3119" t="s">
        <v>8695</v>
      </c>
      <c r="E3119" s="10">
        <v>10</v>
      </c>
      <c r="F3119" s="12">
        <v>42901.649363425924</v>
      </c>
      <c r="G3119" t="s">
        <v>75</v>
      </c>
      <c r="H3119" t="s">
        <v>76</v>
      </c>
      <c r="I3119" t="s">
        <v>18469</v>
      </c>
      <c r="J3119">
        <f>VLOOKUP(D3119,自助!C:F,4,FALSE)</f>
        <v>10</v>
      </c>
      <c r="K3119" t="str">
        <f t="shared" si="49"/>
        <v/>
      </c>
      <c r="L3119" s="12">
        <f>VLOOKUP(D3119,自助!C:G,5,FALSE)</f>
        <v>42901.648587962962</v>
      </c>
    </row>
    <row r="3120" spans="1:12" ht="14.25" hidden="1">
      <c r="A3120" t="s">
        <v>8696</v>
      </c>
      <c r="B3120" t="s">
        <v>8697</v>
      </c>
      <c r="C3120" s="10">
        <v>226415</v>
      </c>
      <c r="D3120" t="s">
        <v>8698</v>
      </c>
      <c r="E3120" s="10">
        <v>10</v>
      </c>
      <c r="F3120" s="12">
        <v>42901.649814814817</v>
      </c>
      <c r="G3120" t="s">
        <v>75</v>
      </c>
      <c r="H3120" t="s">
        <v>76</v>
      </c>
      <c r="I3120" t="s">
        <v>18469</v>
      </c>
      <c r="J3120">
        <f>VLOOKUP(D3120,自助!C:F,4,FALSE)</f>
        <v>10</v>
      </c>
      <c r="K3120" t="str">
        <f t="shared" si="49"/>
        <v/>
      </c>
      <c r="L3120" s="12">
        <f>VLOOKUP(D3120,自助!C:G,5,FALSE)</f>
        <v>42901.649131944447</v>
      </c>
    </row>
    <row r="3121" spans="1:12" ht="14.25" hidden="1">
      <c r="A3121" t="s">
        <v>8565</v>
      </c>
      <c r="B3121" t="s">
        <v>8566</v>
      </c>
      <c r="C3121" s="10">
        <v>226432</v>
      </c>
      <c r="D3121" t="s">
        <v>8699</v>
      </c>
      <c r="E3121" s="10">
        <v>3</v>
      </c>
      <c r="F3121" s="12">
        <v>42901.650173611109</v>
      </c>
      <c r="G3121" t="s">
        <v>75</v>
      </c>
      <c r="H3121" t="s">
        <v>76</v>
      </c>
      <c r="I3121" t="s">
        <v>18469</v>
      </c>
      <c r="J3121">
        <f>VLOOKUP(D3121,自助!C:F,4,FALSE)</f>
        <v>3</v>
      </c>
      <c r="K3121" t="str">
        <f t="shared" si="49"/>
        <v/>
      </c>
      <c r="L3121" s="12">
        <f>VLOOKUP(D3121,自助!C:G,5,FALSE)</f>
        <v>42901.649571759262</v>
      </c>
    </row>
    <row r="3122" spans="1:12" ht="14.25" hidden="1">
      <c r="A3122" t="s">
        <v>7867</v>
      </c>
      <c r="B3122" t="s">
        <v>1108</v>
      </c>
      <c r="C3122" s="10">
        <v>226454</v>
      </c>
      <c r="D3122" t="s">
        <v>8700</v>
      </c>
      <c r="E3122" s="10">
        <v>500</v>
      </c>
      <c r="F3122" s="12">
        <v>42901.650462962964</v>
      </c>
      <c r="G3122" t="s">
        <v>75</v>
      </c>
      <c r="H3122" t="s">
        <v>76</v>
      </c>
      <c r="I3122" t="s">
        <v>18469</v>
      </c>
      <c r="J3122">
        <f>VLOOKUP(D3122,自助!C:F,4,FALSE)</f>
        <v>500</v>
      </c>
      <c r="K3122" t="str">
        <f t="shared" si="49"/>
        <v/>
      </c>
      <c r="L3122" s="12">
        <f>VLOOKUP(D3122,自助!C:G,5,FALSE)</f>
        <v>42901.64984953704</v>
      </c>
    </row>
    <row r="3123" spans="1:12" ht="14.25" hidden="1">
      <c r="A3123" t="s">
        <v>8701</v>
      </c>
      <c r="B3123" t="s">
        <v>8702</v>
      </c>
      <c r="C3123" s="10">
        <v>226489</v>
      </c>
      <c r="D3123" t="s">
        <v>8703</v>
      </c>
      <c r="E3123" s="10">
        <v>200</v>
      </c>
      <c r="F3123" s="12">
        <v>42901.650902777779</v>
      </c>
      <c r="G3123" t="s">
        <v>75</v>
      </c>
      <c r="H3123" t="s">
        <v>76</v>
      </c>
      <c r="I3123" t="s">
        <v>18469</v>
      </c>
      <c r="J3123">
        <f>VLOOKUP(D3123,自助!C:F,4,FALSE)</f>
        <v>200</v>
      </c>
      <c r="K3123" t="str">
        <f t="shared" si="49"/>
        <v/>
      </c>
      <c r="L3123" s="12">
        <f>VLOOKUP(D3123,自助!C:G,5,FALSE)</f>
        <v>42901.650069444448</v>
      </c>
    </row>
    <row r="3124" spans="1:12" ht="14.25" hidden="1">
      <c r="A3124" t="s">
        <v>8704</v>
      </c>
      <c r="B3124" t="s">
        <v>8705</v>
      </c>
      <c r="C3124" s="10">
        <v>226496</v>
      </c>
      <c r="D3124" t="s">
        <v>8706</v>
      </c>
      <c r="E3124" s="10">
        <v>100</v>
      </c>
      <c r="F3124" s="12">
        <v>42901.650983796295</v>
      </c>
      <c r="G3124" t="s">
        <v>75</v>
      </c>
      <c r="H3124" t="s">
        <v>76</v>
      </c>
      <c r="I3124" t="s">
        <v>18469</v>
      </c>
      <c r="J3124">
        <f>VLOOKUP(D3124,自助!C:F,4,FALSE)</f>
        <v>100</v>
      </c>
      <c r="K3124" t="str">
        <f t="shared" si="49"/>
        <v/>
      </c>
      <c r="L3124" s="12">
        <f>VLOOKUP(D3124,自助!C:G,5,FALSE)</f>
        <v>42901.650185185186</v>
      </c>
    </row>
    <row r="3125" spans="1:12" ht="14.25" hidden="1">
      <c r="A3125" t="s">
        <v>6713</v>
      </c>
      <c r="B3125" t="s">
        <v>6714</v>
      </c>
      <c r="C3125" s="10">
        <v>226560</v>
      </c>
      <c r="D3125" t="s">
        <v>8707</v>
      </c>
      <c r="E3125" s="10">
        <v>100</v>
      </c>
      <c r="F3125" s="12">
        <v>42901.651967592596</v>
      </c>
      <c r="G3125" t="s">
        <v>75</v>
      </c>
      <c r="H3125" t="s">
        <v>76</v>
      </c>
      <c r="I3125" t="s">
        <v>18469</v>
      </c>
      <c r="J3125">
        <f>VLOOKUP(D3125,自助!C:F,4,FALSE)</f>
        <v>100</v>
      </c>
      <c r="K3125" t="str">
        <f t="shared" si="49"/>
        <v/>
      </c>
      <c r="L3125" s="12">
        <f>VLOOKUP(D3125,自助!C:G,5,FALSE)</f>
        <v>42901.651388888888</v>
      </c>
    </row>
    <row r="3126" spans="1:12" ht="14.25" hidden="1">
      <c r="A3126" t="s">
        <v>8708</v>
      </c>
      <c r="B3126" t="s">
        <v>8709</v>
      </c>
      <c r="C3126" s="10">
        <v>226586</v>
      </c>
      <c r="D3126" t="s">
        <v>8710</v>
      </c>
      <c r="E3126" s="10">
        <v>1000</v>
      </c>
      <c r="F3126" s="12">
        <v>42901.652430555558</v>
      </c>
      <c r="G3126" t="s">
        <v>75</v>
      </c>
      <c r="H3126" t="s">
        <v>76</v>
      </c>
      <c r="I3126" t="s">
        <v>18469</v>
      </c>
      <c r="J3126">
        <f>VLOOKUP(D3126,自助!C:F,4,FALSE)</f>
        <v>1000</v>
      </c>
      <c r="K3126" t="str">
        <f t="shared" si="49"/>
        <v/>
      </c>
      <c r="L3126" s="12">
        <f>VLOOKUP(D3126,自助!C:G,5,FALSE)</f>
        <v>42901.65179398148</v>
      </c>
    </row>
    <row r="3127" spans="1:12" ht="14.25" hidden="1">
      <c r="A3127" t="s">
        <v>4368</v>
      </c>
      <c r="B3127" t="s">
        <v>4369</v>
      </c>
      <c r="C3127" s="10">
        <v>226619</v>
      </c>
      <c r="D3127" t="s">
        <v>8711</v>
      </c>
      <c r="E3127" s="10">
        <v>1000</v>
      </c>
      <c r="F3127" s="12">
        <v>42901.652939814812</v>
      </c>
      <c r="G3127" t="s">
        <v>75</v>
      </c>
      <c r="H3127" t="s">
        <v>76</v>
      </c>
      <c r="I3127" t="s">
        <v>18469</v>
      </c>
      <c r="J3127">
        <f>VLOOKUP(D3127,自助!C:F,4,FALSE)</f>
        <v>1000</v>
      </c>
      <c r="K3127" t="str">
        <f t="shared" si="49"/>
        <v/>
      </c>
      <c r="L3127" s="12">
        <f>VLOOKUP(D3127,自助!C:G,5,FALSE)</f>
        <v>42901.652349537035</v>
      </c>
    </row>
    <row r="3128" spans="1:12" ht="14.25" hidden="1">
      <c r="A3128" t="s">
        <v>8712</v>
      </c>
      <c r="B3128" t="s">
        <v>8713</v>
      </c>
      <c r="C3128" s="10">
        <v>226627</v>
      </c>
      <c r="D3128" t="s">
        <v>8714</v>
      </c>
      <c r="E3128" s="10">
        <v>50</v>
      </c>
      <c r="F3128" s="12">
        <v>42901.653009259258</v>
      </c>
      <c r="G3128" t="s">
        <v>75</v>
      </c>
      <c r="H3128" t="s">
        <v>76</v>
      </c>
      <c r="I3128" t="s">
        <v>18469</v>
      </c>
      <c r="J3128">
        <f>VLOOKUP(D3128,自助!C:F,4,FALSE)</f>
        <v>50</v>
      </c>
      <c r="K3128" t="str">
        <f t="shared" si="49"/>
        <v/>
      </c>
      <c r="L3128" s="12">
        <f>VLOOKUP(D3128,自助!C:G,5,FALSE)</f>
        <v>42901.652465277781</v>
      </c>
    </row>
    <row r="3129" spans="1:12" ht="14.25" hidden="1">
      <c r="A3129" t="s">
        <v>8715</v>
      </c>
      <c r="B3129" t="s">
        <v>8716</v>
      </c>
      <c r="C3129" s="10">
        <v>226658</v>
      </c>
      <c r="D3129" t="s">
        <v>8717</v>
      </c>
      <c r="E3129" s="10">
        <v>20</v>
      </c>
      <c r="F3129" s="12">
        <v>42901.653553240743</v>
      </c>
      <c r="G3129" t="s">
        <v>75</v>
      </c>
      <c r="H3129" t="s">
        <v>76</v>
      </c>
      <c r="I3129" t="s">
        <v>18469</v>
      </c>
      <c r="J3129">
        <f>VLOOKUP(D3129,自助!C:F,4,FALSE)</f>
        <v>20</v>
      </c>
      <c r="K3129" t="str">
        <f t="shared" si="49"/>
        <v/>
      </c>
      <c r="L3129" s="12">
        <f>VLOOKUP(D3129,自助!C:G,5,FALSE)</f>
        <v>42901.652800925927</v>
      </c>
    </row>
    <row r="3130" spans="1:12" ht="14.25" hidden="1">
      <c r="A3130" t="s">
        <v>8718</v>
      </c>
      <c r="B3130" t="s">
        <v>8719</v>
      </c>
      <c r="C3130" s="10">
        <v>226677</v>
      </c>
      <c r="D3130" t="s">
        <v>8720</v>
      </c>
      <c r="E3130" s="10">
        <v>300</v>
      </c>
      <c r="F3130" s="12">
        <v>42901.653807870367</v>
      </c>
      <c r="G3130" t="s">
        <v>75</v>
      </c>
      <c r="H3130" t="s">
        <v>76</v>
      </c>
      <c r="I3130" t="s">
        <v>18469</v>
      </c>
      <c r="J3130">
        <f>VLOOKUP(D3130,自助!C:F,4,FALSE)</f>
        <v>300</v>
      </c>
      <c r="K3130" t="str">
        <f t="shared" si="49"/>
        <v/>
      </c>
      <c r="L3130" s="12">
        <f>VLOOKUP(D3130,自助!C:G,5,FALSE)</f>
        <v>42901.653229166666</v>
      </c>
    </row>
    <row r="3131" spans="1:12" ht="14.25" hidden="1">
      <c r="A3131" t="s">
        <v>8721</v>
      </c>
      <c r="B3131" t="s">
        <v>8722</v>
      </c>
      <c r="C3131" s="10">
        <v>226685</v>
      </c>
      <c r="D3131" t="s">
        <v>8723</v>
      </c>
      <c r="E3131" s="10">
        <v>50</v>
      </c>
      <c r="F3131" s="12">
        <v>42901.653923611113</v>
      </c>
      <c r="G3131" t="s">
        <v>75</v>
      </c>
      <c r="H3131" t="s">
        <v>76</v>
      </c>
      <c r="I3131" t="s">
        <v>18469</v>
      </c>
      <c r="J3131">
        <f>VLOOKUP(D3131,自助!C:F,4,FALSE)</f>
        <v>50</v>
      </c>
      <c r="K3131" t="str">
        <f t="shared" si="49"/>
        <v/>
      </c>
      <c r="L3131" s="12">
        <f>VLOOKUP(D3131,自助!C:G,5,FALSE)</f>
        <v>42901.653275462966</v>
      </c>
    </row>
    <row r="3132" spans="1:12" ht="14.25" hidden="1">
      <c r="A3132" t="s">
        <v>8724</v>
      </c>
      <c r="B3132" t="s">
        <v>8725</v>
      </c>
      <c r="C3132" s="10">
        <v>226716</v>
      </c>
      <c r="D3132" t="s">
        <v>8726</v>
      </c>
      <c r="E3132" s="10">
        <v>4000</v>
      </c>
      <c r="F3132" s="12">
        <v>42901.654363425929</v>
      </c>
      <c r="G3132" t="s">
        <v>75</v>
      </c>
      <c r="H3132" t="s">
        <v>76</v>
      </c>
      <c r="I3132" t="s">
        <v>18469</v>
      </c>
      <c r="J3132">
        <f>VLOOKUP(D3132,自助!C:F,4,FALSE)</f>
        <v>4000</v>
      </c>
      <c r="K3132" t="str">
        <f t="shared" si="49"/>
        <v/>
      </c>
      <c r="L3132" s="12">
        <f>VLOOKUP(D3132,自助!C:G,5,FALSE)</f>
        <v>42901.653333333335</v>
      </c>
    </row>
    <row r="3133" spans="1:12" ht="14.25" hidden="1">
      <c r="A3133" t="s">
        <v>8727</v>
      </c>
      <c r="B3133" t="s">
        <v>8728</v>
      </c>
      <c r="C3133" s="10">
        <v>226761</v>
      </c>
      <c r="D3133" t="s">
        <v>8729</v>
      </c>
      <c r="E3133" s="10">
        <v>100</v>
      </c>
      <c r="F3133" s="12">
        <v>42901.655266203707</v>
      </c>
      <c r="G3133" t="s">
        <v>75</v>
      </c>
      <c r="H3133" t="s">
        <v>76</v>
      </c>
      <c r="I3133" t="s">
        <v>18469</v>
      </c>
      <c r="J3133">
        <f>VLOOKUP(D3133,自助!C:F,4,FALSE)</f>
        <v>100</v>
      </c>
      <c r="K3133" t="str">
        <f t="shared" si="49"/>
        <v/>
      </c>
      <c r="L3133" s="12">
        <f>VLOOKUP(D3133,自助!C:G,5,FALSE)</f>
        <v>42901.654722222222</v>
      </c>
    </row>
    <row r="3134" spans="1:12" ht="14.25" hidden="1">
      <c r="A3134" t="s">
        <v>8730</v>
      </c>
      <c r="B3134" t="s">
        <v>8731</v>
      </c>
      <c r="C3134" s="10">
        <v>226815</v>
      </c>
      <c r="D3134" t="s">
        <v>8732</v>
      </c>
      <c r="E3134" s="10">
        <v>20</v>
      </c>
      <c r="F3134" s="12">
        <v>42901.656087962961</v>
      </c>
      <c r="G3134" t="s">
        <v>75</v>
      </c>
      <c r="H3134" t="s">
        <v>76</v>
      </c>
      <c r="I3134" t="s">
        <v>18469</v>
      </c>
      <c r="J3134">
        <f>VLOOKUP(D3134,自助!C:F,4,FALSE)</f>
        <v>20</v>
      </c>
      <c r="K3134" t="str">
        <f t="shared" si="49"/>
        <v/>
      </c>
      <c r="L3134" s="12">
        <f>VLOOKUP(D3134,自助!C:G,5,FALSE)</f>
        <v>42901.655555555553</v>
      </c>
    </row>
    <row r="3135" spans="1:12" ht="14.25" hidden="1">
      <c r="A3135" t="s">
        <v>8704</v>
      </c>
      <c r="B3135" t="s">
        <v>8705</v>
      </c>
      <c r="C3135" s="10">
        <v>226817</v>
      </c>
      <c r="D3135" t="s">
        <v>8733</v>
      </c>
      <c r="E3135" s="10">
        <v>1000</v>
      </c>
      <c r="F3135" s="12">
        <v>42901.656111111108</v>
      </c>
      <c r="G3135" t="s">
        <v>75</v>
      </c>
      <c r="H3135" t="s">
        <v>76</v>
      </c>
      <c r="I3135" t="s">
        <v>18469</v>
      </c>
      <c r="J3135">
        <f>VLOOKUP(D3135,自助!C:F,4,FALSE)</f>
        <v>1000</v>
      </c>
      <c r="K3135" t="str">
        <f t="shared" si="49"/>
        <v/>
      </c>
      <c r="L3135" s="12">
        <f>VLOOKUP(D3135,自助!C:G,5,FALSE)</f>
        <v>42901.655393518522</v>
      </c>
    </row>
    <row r="3136" spans="1:12" ht="14.25" hidden="1">
      <c r="A3136" t="s">
        <v>8734</v>
      </c>
      <c r="B3136" t="s">
        <v>8735</v>
      </c>
      <c r="C3136" s="10">
        <v>226822</v>
      </c>
      <c r="D3136" t="s">
        <v>8736</v>
      </c>
      <c r="E3136" s="10">
        <v>20</v>
      </c>
      <c r="F3136" s="12">
        <v>42901.6562037037</v>
      </c>
      <c r="G3136" t="s">
        <v>75</v>
      </c>
      <c r="H3136" t="s">
        <v>76</v>
      </c>
      <c r="I3136" t="s">
        <v>18469</v>
      </c>
      <c r="J3136">
        <f>VLOOKUP(D3136,自助!C:F,4,FALSE)</f>
        <v>20</v>
      </c>
      <c r="K3136" t="str">
        <f t="shared" si="49"/>
        <v/>
      </c>
      <c r="L3136" s="12">
        <f>VLOOKUP(D3136,自助!C:G,5,FALSE)</f>
        <v>42901.655648148146</v>
      </c>
    </row>
    <row r="3137" spans="1:12" ht="14.25" hidden="1">
      <c r="A3137" t="s">
        <v>8737</v>
      </c>
      <c r="B3137" t="s">
        <v>8738</v>
      </c>
      <c r="C3137" s="10">
        <v>226854</v>
      </c>
      <c r="D3137" t="s">
        <v>8739</v>
      </c>
      <c r="E3137" s="10">
        <v>100</v>
      </c>
      <c r="F3137" s="12">
        <v>42901.656527777777</v>
      </c>
      <c r="G3137" t="s">
        <v>75</v>
      </c>
      <c r="H3137" t="s">
        <v>76</v>
      </c>
      <c r="I3137" t="s">
        <v>18469</v>
      </c>
      <c r="J3137">
        <f>VLOOKUP(D3137,自助!C:F,4,FALSE)</f>
        <v>100</v>
      </c>
      <c r="K3137" t="str">
        <f t="shared" si="49"/>
        <v/>
      </c>
      <c r="L3137" s="12">
        <f>VLOOKUP(D3137,自助!C:G,5,FALSE)</f>
        <v>42901.655914351853</v>
      </c>
    </row>
    <row r="3138" spans="1:12" ht="14.25" hidden="1">
      <c r="A3138" t="s">
        <v>8647</v>
      </c>
      <c r="B3138" t="s">
        <v>8648</v>
      </c>
      <c r="C3138" s="10">
        <v>226876</v>
      </c>
      <c r="D3138" t="s">
        <v>8740</v>
      </c>
      <c r="E3138" s="10">
        <v>100</v>
      </c>
      <c r="F3138" s="12">
        <v>42901.656805555554</v>
      </c>
      <c r="G3138" t="s">
        <v>75</v>
      </c>
      <c r="H3138" t="s">
        <v>76</v>
      </c>
      <c r="I3138" t="s">
        <v>18469</v>
      </c>
      <c r="J3138">
        <f>VLOOKUP(D3138,自助!C:F,4,FALSE)</f>
        <v>100</v>
      </c>
      <c r="K3138" t="str">
        <f t="shared" si="49"/>
        <v/>
      </c>
      <c r="L3138" s="12">
        <f>VLOOKUP(D3138,自助!C:G,5,FALSE)</f>
        <v>42901.65625</v>
      </c>
    </row>
    <row r="3139" spans="1:12" ht="14.25" hidden="1">
      <c r="A3139" t="s">
        <v>8741</v>
      </c>
      <c r="B3139" t="s">
        <v>8742</v>
      </c>
      <c r="C3139" s="10">
        <v>226928</v>
      </c>
      <c r="D3139" t="s">
        <v>8743</v>
      </c>
      <c r="E3139" s="10">
        <v>404</v>
      </c>
      <c r="F3139" s="12">
        <v>42901.65761574074</v>
      </c>
      <c r="G3139" t="s">
        <v>75</v>
      </c>
      <c r="H3139" t="s">
        <v>76</v>
      </c>
      <c r="I3139" t="s">
        <v>18469</v>
      </c>
      <c r="J3139">
        <f>VLOOKUP(D3139,自助!C:F,4,FALSE)</f>
        <v>404</v>
      </c>
      <c r="K3139" t="str">
        <f t="shared" si="49"/>
        <v/>
      </c>
      <c r="L3139" s="12">
        <f>VLOOKUP(D3139,自助!C:G,5,FALSE)</f>
        <v>42901.656967592593</v>
      </c>
    </row>
    <row r="3140" spans="1:12" ht="14.25" hidden="1">
      <c r="A3140" t="s">
        <v>5786</v>
      </c>
      <c r="B3140" t="s">
        <v>5787</v>
      </c>
      <c r="C3140" s="10">
        <v>227014</v>
      </c>
      <c r="D3140" t="s">
        <v>8744</v>
      </c>
      <c r="E3140" s="10">
        <v>20</v>
      </c>
      <c r="F3140" s="12">
        <v>42901.659317129626</v>
      </c>
      <c r="G3140" t="s">
        <v>75</v>
      </c>
      <c r="H3140" t="s">
        <v>76</v>
      </c>
      <c r="I3140" t="s">
        <v>18469</v>
      </c>
      <c r="J3140">
        <f>VLOOKUP(D3140,自助!C:F,4,FALSE)</f>
        <v>20</v>
      </c>
      <c r="K3140" t="str">
        <f t="shared" si="49"/>
        <v/>
      </c>
      <c r="L3140" s="12">
        <f>VLOOKUP(D3140,自助!C:G,5,FALSE)</f>
        <v>42901.65865740741</v>
      </c>
    </row>
    <row r="3141" spans="1:12" ht="14.25" hidden="1">
      <c r="A3141" t="s">
        <v>8745</v>
      </c>
      <c r="B3141" t="s">
        <v>8746</v>
      </c>
      <c r="C3141" s="10">
        <v>227020</v>
      </c>
      <c r="D3141" t="s">
        <v>8747</v>
      </c>
      <c r="E3141" s="10">
        <v>500</v>
      </c>
      <c r="F3141" s="12">
        <v>42901.659375000003</v>
      </c>
      <c r="G3141" t="s">
        <v>75</v>
      </c>
      <c r="H3141" t="s">
        <v>76</v>
      </c>
      <c r="I3141" t="s">
        <v>18469</v>
      </c>
      <c r="J3141">
        <f>VLOOKUP(D3141,自助!C:F,4,FALSE)</f>
        <v>500</v>
      </c>
      <c r="K3141" t="str">
        <f t="shared" si="49"/>
        <v/>
      </c>
      <c r="L3141" s="12">
        <f>VLOOKUP(D3141,自助!C:G,5,FALSE)</f>
        <v>42901.658530092594</v>
      </c>
    </row>
    <row r="3142" spans="1:12" ht="14.25" hidden="1">
      <c r="A3142" t="s">
        <v>8748</v>
      </c>
      <c r="B3142" t="s">
        <v>8749</v>
      </c>
      <c r="C3142" s="10">
        <v>227041</v>
      </c>
      <c r="D3142" t="s">
        <v>8750</v>
      </c>
      <c r="E3142" s="10">
        <v>500</v>
      </c>
      <c r="F3142" s="12">
        <v>42901.65996527778</v>
      </c>
      <c r="G3142" t="s">
        <v>75</v>
      </c>
      <c r="H3142" t="s">
        <v>76</v>
      </c>
      <c r="I3142" t="s">
        <v>18469</v>
      </c>
      <c r="J3142">
        <f>VLOOKUP(D3142,自助!C:F,4,FALSE)</f>
        <v>500</v>
      </c>
      <c r="K3142" t="str">
        <f t="shared" si="49"/>
        <v/>
      </c>
      <c r="L3142" s="12">
        <f>VLOOKUP(D3142,自助!C:G,5,FALSE)</f>
        <v>42901.659270833334</v>
      </c>
    </row>
    <row r="3143" spans="1:12" ht="14.25" hidden="1">
      <c r="A3143" t="s">
        <v>8751</v>
      </c>
      <c r="B3143" t="s">
        <v>8752</v>
      </c>
      <c r="C3143" s="10">
        <v>227055</v>
      </c>
      <c r="D3143" t="s">
        <v>8753</v>
      </c>
      <c r="E3143" s="10">
        <v>40</v>
      </c>
      <c r="F3143" s="12">
        <v>42901.660277777781</v>
      </c>
      <c r="G3143" t="s">
        <v>75</v>
      </c>
      <c r="H3143" t="s">
        <v>76</v>
      </c>
      <c r="I3143" t="s">
        <v>18469</v>
      </c>
      <c r="J3143">
        <f>VLOOKUP(D3143,自助!C:F,4,FALSE)</f>
        <v>40</v>
      </c>
      <c r="K3143" t="str">
        <f t="shared" si="49"/>
        <v/>
      </c>
      <c r="L3143" s="12">
        <f>VLOOKUP(D3143,自助!C:G,5,FALSE)</f>
        <v>42901.660069444442</v>
      </c>
    </row>
    <row r="3144" spans="1:12" ht="14.25" hidden="1">
      <c r="A3144" t="s">
        <v>8754</v>
      </c>
      <c r="B3144" t="s">
        <v>8755</v>
      </c>
      <c r="C3144" s="10">
        <v>227081</v>
      </c>
      <c r="D3144" t="s">
        <v>8756</v>
      </c>
      <c r="E3144" s="10">
        <v>10</v>
      </c>
      <c r="F3144" s="12">
        <v>42901.661041666666</v>
      </c>
      <c r="G3144" t="s">
        <v>75</v>
      </c>
      <c r="H3144" t="s">
        <v>76</v>
      </c>
      <c r="I3144" t="s">
        <v>18469</v>
      </c>
      <c r="J3144">
        <f>VLOOKUP(D3144,自助!C:F,4,FALSE)</f>
        <v>10</v>
      </c>
      <c r="K3144" t="str">
        <f t="shared" si="49"/>
        <v/>
      </c>
      <c r="L3144" s="12">
        <f>VLOOKUP(D3144,自助!C:G,5,FALSE)</f>
        <v>42901.660902777781</v>
      </c>
    </row>
    <row r="3145" spans="1:12" ht="14.25" hidden="1">
      <c r="A3145" t="s">
        <v>8757</v>
      </c>
      <c r="B3145" t="s">
        <v>8758</v>
      </c>
      <c r="C3145" s="10">
        <v>227085</v>
      </c>
      <c r="D3145" t="s">
        <v>8759</v>
      </c>
      <c r="E3145" s="10">
        <v>50</v>
      </c>
      <c r="F3145" s="12">
        <v>42901.661134259259</v>
      </c>
      <c r="G3145" t="s">
        <v>75</v>
      </c>
      <c r="H3145" t="s">
        <v>76</v>
      </c>
      <c r="I3145" t="s">
        <v>18469</v>
      </c>
      <c r="J3145">
        <f>VLOOKUP(D3145,自助!C:F,4,FALSE)</f>
        <v>50</v>
      </c>
      <c r="K3145" t="str">
        <f t="shared" si="49"/>
        <v/>
      </c>
      <c r="L3145" s="12">
        <f>VLOOKUP(D3145,自助!C:G,5,FALSE)</f>
        <v>42901.660474537035</v>
      </c>
    </row>
    <row r="3146" spans="1:12" ht="14.25" hidden="1">
      <c r="A3146" t="s">
        <v>8760</v>
      </c>
      <c r="B3146" t="s">
        <v>8761</v>
      </c>
      <c r="C3146" s="10">
        <v>227093</v>
      </c>
      <c r="D3146" t="s">
        <v>8762</v>
      </c>
      <c r="E3146" s="10">
        <v>10</v>
      </c>
      <c r="F3146" s="12">
        <v>42901.66133101852</v>
      </c>
      <c r="G3146" t="s">
        <v>75</v>
      </c>
      <c r="H3146" t="s">
        <v>76</v>
      </c>
      <c r="I3146" t="s">
        <v>18469</v>
      </c>
      <c r="J3146">
        <f>VLOOKUP(D3146,自助!C:F,4,FALSE)</f>
        <v>10</v>
      </c>
      <c r="K3146" t="str">
        <f t="shared" si="49"/>
        <v/>
      </c>
      <c r="L3146" s="12">
        <f>VLOOKUP(D3146,自助!C:G,5,FALSE)</f>
        <v>42901.660798611112</v>
      </c>
    </row>
    <row r="3147" spans="1:12" ht="14.25" hidden="1">
      <c r="A3147" t="s">
        <v>8763</v>
      </c>
      <c r="B3147" t="s">
        <v>8764</v>
      </c>
      <c r="C3147" s="10">
        <v>227114</v>
      </c>
      <c r="D3147" t="s">
        <v>8765</v>
      </c>
      <c r="E3147" s="10">
        <v>20</v>
      </c>
      <c r="F3147" s="12">
        <v>42901.661562499998</v>
      </c>
      <c r="G3147" t="s">
        <v>75</v>
      </c>
      <c r="H3147" t="s">
        <v>76</v>
      </c>
      <c r="I3147" t="s">
        <v>18469</v>
      </c>
      <c r="J3147">
        <f>VLOOKUP(D3147,自助!C:F,4,FALSE)</f>
        <v>20</v>
      </c>
      <c r="K3147" t="str">
        <f t="shared" si="49"/>
        <v/>
      </c>
      <c r="L3147" s="12">
        <f>VLOOKUP(D3147,自助!C:G,5,FALSE)</f>
        <v>42901.660925925928</v>
      </c>
    </row>
    <row r="3148" spans="1:12" ht="14.25" hidden="1">
      <c r="A3148" t="s">
        <v>7460</v>
      </c>
      <c r="B3148" t="s">
        <v>7461</v>
      </c>
      <c r="C3148" s="10">
        <v>227134</v>
      </c>
      <c r="D3148" t="s">
        <v>8766</v>
      </c>
      <c r="E3148" s="10">
        <v>350</v>
      </c>
      <c r="F3148" s="12">
        <v>42901.662094907406</v>
      </c>
      <c r="G3148" t="s">
        <v>75</v>
      </c>
      <c r="H3148" t="s">
        <v>76</v>
      </c>
      <c r="I3148" t="s">
        <v>18469</v>
      </c>
      <c r="J3148">
        <f>VLOOKUP(D3148,自助!C:F,4,FALSE)</f>
        <v>350</v>
      </c>
      <c r="K3148" t="str">
        <f t="shared" si="49"/>
        <v/>
      </c>
      <c r="L3148" s="12">
        <f>VLOOKUP(D3148,自助!C:G,5,FALSE)</f>
        <v>42901.661597222221</v>
      </c>
    </row>
    <row r="3149" spans="1:12" ht="14.25" hidden="1">
      <c r="A3149" t="s">
        <v>8767</v>
      </c>
      <c r="B3149" t="s">
        <v>8768</v>
      </c>
      <c r="C3149" s="10">
        <v>227139</v>
      </c>
      <c r="D3149" t="s">
        <v>8769</v>
      </c>
      <c r="E3149" s="10">
        <v>50</v>
      </c>
      <c r="F3149" s="12">
        <v>42901.662187499998</v>
      </c>
      <c r="G3149" t="s">
        <v>75</v>
      </c>
      <c r="H3149" t="s">
        <v>76</v>
      </c>
      <c r="I3149" t="s">
        <v>18469</v>
      </c>
      <c r="J3149">
        <f>VLOOKUP(D3149,自助!C:F,4,FALSE)</f>
        <v>50</v>
      </c>
      <c r="K3149" t="str">
        <f t="shared" si="49"/>
        <v/>
      </c>
      <c r="L3149" s="12">
        <f>VLOOKUP(D3149,自助!C:G,5,FALSE)</f>
        <v>42901.661666666667</v>
      </c>
    </row>
    <row r="3150" spans="1:12" ht="14.25" hidden="1">
      <c r="A3150" t="s">
        <v>3622</v>
      </c>
      <c r="B3150" t="s">
        <v>3623</v>
      </c>
      <c r="C3150" s="10">
        <v>227154</v>
      </c>
      <c r="D3150" t="s">
        <v>8770</v>
      </c>
      <c r="E3150" s="10">
        <v>20</v>
      </c>
      <c r="F3150" s="12">
        <v>42901.662256944444</v>
      </c>
      <c r="G3150" t="s">
        <v>75</v>
      </c>
      <c r="H3150" t="s">
        <v>76</v>
      </c>
      <c r="I3150" t="s">
        <v>18469</v>
      </c>
      <c r="J3150">
        <f>VLOOKUP(D3150,自助!C:F,4,FALSE)</f>
        <v>20</v>
      </c>
      <c r="K3150" t="str">
        <f t="shared" si="49"/>
        <v/>
      </c>
      <c r="L3150" s="12">
        <f>VLOOKUP(D3150,自助!C:G,5,FALSE)</f>
        <v>42901.661620370367</v>
      </c>
    </row>
    <row r="3151" spans="1:12" ht="14.25" hidden="1">
      <c r="A3151" t="s">
        <v>8672</v>
      </c>
      <c r="B3151" t="s">
        <v>8673</v>
      </c>
      <c r="C3151" s="10">
        <v>227165</v>
      </c>
      <c r="D3151" t="s">
        <v>8771</v>
      </c>
      <c r="E3151" s="10">
        <v>120</v>
      </c>
      <c r="F3151" s="12">
        <v>42901.662488425929</v>
      </c>
      <c r="G3151" t="s">
        <v>75</v>
      </c>
      <c r="H3151" t="s">
        <v>76</v>
      </c>
      <c r="I3151" t="s">
        <v>18469</v>
      </c>
      <c r="J3151">
        <f>VLOOKUP(D3151,自助!C:F,4,FALSE)</f>
        <v>120</v>
      </c>
      <c r="K3151" t="str">
        <f t="shared" si="49"/>
        <v/>
      </c>
      <c r="L3151" s="12">
        <f>VLOOKUP(D3151,自助!C:G,5,FALSE)</f>
        <v>42901.66196759259</v>
      </c>
    </row>
    <row r="3152" spans="1:12" ht="14.25" hidden="1">
      <c r="A3152" t="s">
        <v>8772</v>
      </c>
      <c r="B3152" t="s">
        <v>8773</v>
      </c>
      <c r="C3152" s="10">
        <v>227202</v>
      </c>
      <c r="D3152" t="s">
        <v>8774</v>
      </c>
      <c r="E3152" s="10">
        <v>100</v>
      </c>
      <c r="F3152" s="12">
        <v>42901.663182870368</v>
      </c>
      <c r="G3152" t="s">
        <v>75</v>
      </c>
      <c r="H3152" t="s">
        <v>76</v>
      </c>
      <c r="I3152" t="s">
        <v>18469</v>
      </c>
      <c r="J3152">
        <f>VLOOKUP(D3152,自助!C:F,4,FALSE)</f>
        <v>100</v>
      </c>
      <c r="K3152" t="str">
        <f t="shared" si="49"/>
        <v/>
      </c>
      <c r="L3152" s="12">
        <f>VLOOKUP(D3152,自助!C:G,5,FALSE)</f>
        <v>42901.662569444445</v>
      </c>
    </row>
    <row r="3153" spans="1:12" ht="14.25" hidden="1">
      <c r="A3153" t="s">
        <v>8775</v>
      </c>
      <c r="B3153" t="s">
        <v>8776</v>
      </c>
      <c r="C3153" s="10">
        <v>227212</v>
      </c>
      <c r="D3153" t="s">
        <v>8777</v>
      </c>
      <c r="E3153" s="10">
        <v>500</v>
      </c>
      <c r="F3153" s="12">
        <v>42901.663402777776</v>
      </c>
      <c r="G3153" t="s">
        <v>75</v>
      </c>
      <c r="H3153" t="s">
        <v>76</v>
      </c>
      <c r="I3153" t="s">
        <v>18469</v>
      </c>
      <c r="J3153">
        <f>VLOOKUP(D3153,自助!C:F,4,FALSE)</f>
        <v>500</v>
      </c>
      <c r="K3153" t="str">
        <f t="shared" si="49"/>
        <v/>
      </c>
      <c r="L3153" s="12">
        <f>VLOOKUP(D3153,自助!C:G,5,FALSE)</f>
        <v>42901.662824074076</v>
      </c>
    </row>
    <row r="3154" spans="1:12" ht="14.25" hidden="1">
      <c r="A3154" t="s">
        <v>8778</v>
      </c>
      <c r="B3154" t="s">
        <v>8779</v>
      </c>
      <c r="C3154" s="10">
        <v>227233</v>
      </c>
      <c r="D3154" t="s">
        <v>8780</v>
      </c>
      <c r="E3154" s="10">
        <v>2000</v>
      </c>
      <c r="F3154" s="12">
        <v>42901.66375</v>
      </c>
      <c r="G3154" t="s">
        <v>75</v>
      </c>
      <c r="H3154" t="s">
        <v>76</v>
      </c>
      <c r="I3154" t="s">
        <v>18469</v>
      </c>
      <c r="J3154">
        <f>VLOOKUP(D3154,自助!C:F,4,FALSE)</f>
        <v>2000</v>
      </c>
      <c r="K3154" t="str">
        <f t="shared" si="49"/>
        <v/>
      </c>
      <c r="L3154" s="12">
        <f>VLOOKUP(D3154,自助!C:G,5,FALSE)</f>
        <v>42901.663541666669</v>
      </c>
    </row>
    <row r="3155" spans="1:12" ht="14.25" hidden="1">
      <c r="A3155" t="s">
        <v>8781</v>
      </c>
      <c r="B3155" t="s">
        <v>8782</v>
      </c>
      <c r="C3155" s="10">
        <v>227242</v>
      </c>
      <c r="D3155" t="s">
        <v>8783</v>
      </c>
      <c r="E3155" s="10">
        <v>20</v>
      </c>
      <c r="F3155" s="12">
        <v>42901.663935185185</v>
      </c>
      <c r="G3155" t="s">
        <v>75</v>
      </c>
      <c r="H3155" t="s">
        <v>76</v>
      </c>
      <c r="I3155" t="s">
        <v>18469</v>
      </c>
      <c r="J3155">
        <f>VLOOKUP(D3155,自助!C:F,4,FALSE)</f>
        <v>20</v>
      </c>
      <c r="K3155" t="str">
        <f t="shared" si="49"/>
        <v/>
      </c>
      <c r="L3155" s="12">
        <f>VLOOKUP(D3155,自助!C:G,5,FALSE)</f>
        <v>42901.663310185184</v>
      </c>
    </row>
    <row r="3156" spans="1:12" ht="14.25" hidden="1">
      <c r="A3156" t="s">
        <v>7143</v>
      </c>
      <c r="B3156" t="s">
        <v>7144</v>
      </c>
      <c r="C3156" s="10">
        <v>227249</v>
      </c>
      <c r="D3156" t="s">
        <v>8784</v>
      </c>
      <c r="E3156" s="10">
        <v>600</v>
      </c>
      <c r="F3156" s="12">
        <v>42901.664074074077</v>
      </c>
      <c r="G3156" t="s">
        <v>75</v>
      </c>
      <c r="H3156" t="s">
        <v>76</v>
      </c>
      <c r="I3156" t="s">
        <v>18469</v>
      </c>
      <c r="J3156">
        <f>VLOOKUP(D3156,自助!C:F,4,FALSE)</f>
        <v>600</v>
      </c>
      <c r="K3156" t="str">
        <f t="shared" si="49"/>
        <v/>
      </c>
      <c r="L3156" s="12">
        <f>VLOOKUP(D3156,自助!C:G,5,FALSE)</f>
        <v>42901.663414351853</v>
      </c>
    </row>
    <row r="3157" spans="1:12" ht="14.25" hidden="1">
      <c r="A3157" t="s">
        <v>8785</v>
      </c>
      <c r="B3157" t="s">
        <v>8786</v>
      </c>
      <c r="C3157" s="10">
        <v>227284</v>
      </c>
      <c r="D3157" t="s">
        <v>8787</v>
      </c>
      <c r="E3157" s="10">
        <v>200</v>
      </c>
      <c r="F3157" s="12">
        <v>42901.665011574078</v>
      </c>
      <c r="G3157" t="s">
        <v>75</v>
      </c>
      <c r="H3157" t="s">
        <v>76</v>
      </c>
      <c r="I3157" t="s">
        <v>18469</v>
      </c>
      <c r="J3157">
        <f>VLOOKUP(D3157,自助!C:F,4,FALSE)</f>
        <v>200</v>
      </c>
      <c r="K3157" t="str">
        <f t="shared" si="49"/>
        <v/>
      </c>
      <c r="L3157" s="12">
        <f>VLOOKUP(D3157,自助!C:G,5,FALSE)</f>
        <v>42901.664282407408</v>
      </c>
    </row>
    <row r="3158" spans="1:12" ht="14.25" hidden="1">
      <c r="A3158" t="s">
        <v>8788</v>
      </c>
      <c r="B3158" t="s">
        <v>8789</v>
      </c>
      <c r="C3158" s="10">
        <v>227286</v>
      </c>
      <c r="D3158" t="s">
        <v>8790</v>
      </c>
      <c r="E3158" s="10">
        <v>700</v>
      </c>
      <c r="F3158" s="12">
        <v>42901.665034722224</v>
      </c>
      <c r="G3158" t="s">
        <v>75</v>
      </c>
      <c r="H3158" t="s">
        <v>76</v>
      </c>
      <c r="I3158" t="s">
        <v>18469</v>
      </c>
      <c r="J3158">
        <f>VLOOKUP(D3158,自助!C:F,4,FALSE)</f>
        <v>700</v>
      </c>
      <c r="K3158" t="str">
        <f t="shared" si="49"/>
        <v/>
      </c>
      <c r="L3158" s="12">
        <f>VLOOKUP(D3158,自助!C:G,5,FALSE)</f>
        <v>42901.664502314816</v>
      </c>
    </row>
    <row r="3159" spans="1:12" ht="14.25" hidden="1">
      <c r="A3159" t="s">
        <v>8791</v>
      </c>
      <c r="B3159" t="s">
        <v>8792</v>
      </c>
      <c r="C3159" s="10">
        <v>227307</v>
      </c>
      <c r="D3159" t="s">
        <v>8793</v>
      </c>
      <c r="E3159" s="10">
        <v>20</v>
      </c>
      <c r="F3159" s="12">
        <v>42901.665266203701</v>
      </c>
      <c r="G3159" t="s">
        <v>75</v>
      </c>
      <c r="H3159" t="s">
        <v>76</v>
      </c>
      <c r="I3159" t="s">
        <v>18469</v>
      </c>
      <c r="J3159">
        <f>VLOOKUP(D3159,自助!C:F,4,FALSE)</f>
        <v>20</v>
      </c>
      <c r="K3159" t="str">
        <f t="shared" si="49"/>
        <v/>
      </c>
      <c r="L3159" s="12">
        <f>VLOOKUP(D3159,自助!C:G,5,FALSE)</f>
        <v>42901.66474537037</v>
      </c>
    </row>
    <row r="3160" spans="1:12" ht="14.25" hidden="1">
      <c r="A3160" t="s">
        <v>8794</v>
      </c>
      <c r="B3160" t="s">
        <v>8795</v>
      </c>
      <c r="C3160" s="10">
        <v>227354</v>
      </c>
      <c r="D3160" t="s">
        <v>8796</v>
      </c>
      <c r="E3160" s="10">
        <v>10</v>
      </c>
      <c r="F3160" s="12">
        <v>42901.666284722225</v>
      </c>
      <c r="G3160" t="s">
        <v>75</v>
      </c>
      <c r="H3160" t="s">
        <v>76</v>
      </c>
      <c r="I3160" t="s">
        <v>18469</v>
      </c>
      <c r="J3160">
        <f>VLOOKUP(D3160,自助!C:F,4,FALSE)</f>
        <v>10</v>
      </c>
      <c r="K3160" t="str">
        <f t="shared" si="49"/>
        <v/>
      </c>
      <c r="L3160" s="12">
        <f>VLOOKUP(D3160,自助!C:G,5,FALSE)</f>
        <v>42901.666215277779</v>
      </c>
    </row>
    <row r="3161" spans="1:12" ht="14.25" hidden="1">
      <c r="A3161" t="s">
        <v>8797</v>
      </c>
      <c r="B3161" t="s">
        <v>8798</v>
      </c>
      <c r="C3161" s="10">
        <v>227368</v>
      </c>
      <c r="D3161" t="s">
        <v>8799</v>
      </c>
      <c r="E3161" s="10">
        <v>100</v>
      </c>
      <c r="F3161" s="12">
        <v>42901.666689814818</v>
      </c>
      <c r="G3161" t="s">
        <v>75</v>
      </c>
      <c r="H3161" t="s">
        <v>76</v>
      </c>
      <c r="I3161" t="s">
        <v>18469</v>
      </c>
      <c r="J3161">
        <f>VLOOKUP(D3161,自助!C:F,4,FALSE)</f>
        <v>100</v>
      </c>
      <c r="K3161" t="str">
        <f t="shared" si="49"/>
        <v/>
      </c>
      <c r="L3161" s="12">
        <f>VLOOKUP(D3161,自助!C:G,5,FALSE)</f>
        <v>42901.66609953704</v>
      </c>
    </row>
    <row r="3162" spans="1:12" ht="14.25" hidden="1">
      <c r="A3162" t="s">
        <v>8800</v>
      </c>
      <c r="B3162" t="s">
        <v>8801</v>
      </c>
      <c r="C3162" s="10">
        <v>227395</v>
      </c>
      <c r="D3162" t="s">
        <v>8802</v>
      </c>
      <c r="E3162" s="10">
        <v>20</v>
      </c>
      <c r="F3162" s="12">
        <v>42901.667002314818</v>
      </c>
      <c r="G3162" t="s">
        <v>75</v>
      </c>
      <c r="H3162" t="s">
        <v>76</v>
      </c>
      <c r="I3162" t="s">
        <v>18469</v>
      </c>
      <c r="J3162">
        <f>VLOOKUP(D3162,自助!C:F,4,FALSE)</f>
        <v>20</v>
      </c>
      <c r="K3162" t="str">
        <f t="shared" si="49"/>
        <v/>
      </c>
      <c r="L3162" s="12">
        <f>VLOOKUP(D3162,自助!C:G,5,FALSE)</f>
        <v>42901.66642361111</v>
      </c>
    </row>
    <row r="3163" spans="1:12" ht="14.25" hidden="1">
      <c r="A3163" t="s">
        <v>8803</v>
      </c>
      <c r="B3163" t="s">
        <v>8804</v>
      </c>
      <c r="C3163" s="10">
        <v>227423</v>
      </c>
      <c r="D3163" t="s">
        <v>8805</v>
      </c>
      <c r="E3163" s="10">
        <v>100</v>
      </c>
      <c r="F3163" s="12">
        <v>42901.667673611111</v>
      </c>
      <c r="G3163" t="s">
        <v>75</v>
      </c>
      <c r="H3163" t="s">
        <v>76</v>
      </c>
      <c r="I3163" t="s">
        <v>18469</v>
      </c>
      <c r="J3163">
        <f>VLOOKUP(D3163,自助!C:F,4,FALSE)</f>
        <v>100</v>
      </c>
      <c r="K3163" t="str">
        <f t="shared" si="49"/>
        <v/>
      </c>
      <c r="L3163" s="12">
        <f>VLOOKUP(D3163,自助!C:G,5,FALSE)</f>
        <v>42901.666898148149</v>
      </c>
    </row>
    <row r="3164" spans="1:12" ht="14.25" hidden="1">
      <c r="A3164" t="s">
        <v>8806</v>
      </c>
      <c r="B3164" t="s">
        <v>139</v>
      </c>
      <c r="C3164" s="10">
        <v>227437</v>
      </c>
      <c r="D3164" t="s">
        <v>8807</v>
      </c>
      <c r="E3164" s="10">
        <v>10</v>
      </c>
      <c r="F3164" s="12">
        <v>42901.667951388888</v>
      </c>
      <c r="G3164" t="s">
        <v>75</v>
      </c>
      <c r="H3164" t="s">
        <v>76</v>
      </c>
      <c r="I3164" t="s">
        <v>18469</v>
      </c>
      <c r="J3164">
        <f>VLOOKUP(D3164,自助!C:F,4,FALSE)</f>
        <v>10</v>
      </c>
      <c r="K3164" t="str">
        <f t="shared" si="49"/>
        <v/>
      </c>
      <c r="L3164" s="12">
        <f>VLOOKUP(D3164,自助!C:G,5,FALSE)</f>
        <v>42901.667384259257</v>
      </c>
    </row>
    <row r="3165" spans="1:12" ht="14.25" hidden="1">
      <c r="A3165" t="s">
        <v>8808</v>
      </c>
      <c r="B3165" t="s">
        <v>8809</v>
      </c>
      <c r="C3165" s="10">
        <v>227452</v>
      </c>
      <c r="D3165" t="s">
        <v>8810</v>
      </c>
      <c r="E3165" s="10">
        <v>2000</v>
      </c>
      <c r="F3165" s="12">
        <v>42901.668275462966</v>
      </c>
      <c r="G3165" t="s">
        <v>75</v>
      </c>
      <c r="H3165" t="s">
        <v>76</v>
      </c>
      <c r="I3165" t="s">
        <v>18469</v>
      </c>
      <c r="J3165">
        <f>VLOOKUP(D3165,自助!C:F,4,FALSE)</f>
        <v>2000</v>
      </c>
      <c r="K3165" t="str">
        <f t="shared" si="49"/>
        <v/>
      </c>
      <c r="L3165" s="12">
        <f>VLOOKUP(D3165,自助!C:G,5,FALSE)</f>
        <v>42901.667673611111</v>
      </c>
    </row>
    <row r="3166" spans="1:12" ht="14.25" hidden="1">
      <c r="A3166" t="s">
        <v>8811</v>
      </c>
      <c r="B3166" t="s">
        <v>8812</v>
      </c>
      <c r="C3166" s="10">
        <v>227456</v>
      </c>
      <c r="D3166" t="s">
        <v>8813</v>
      </c>
      <c r="E3166" s="10">
        <v>100</v>
      </c>
      <c r="F3166" s="12">
        <v>42901.668391203704</v>
      </c>
      <c r="G3166" t="s">
        <v>75</v>
      </c>
      <c r="H3166" t="s">
        <v>76</v>
      </c>
      <c r="I3166" t="s">
        <v>18469</v>
      </c>
      <c r="J3166">
        <f>VLOOKUP(D3166,自助!C:F,4,FALSE)</f>
        <v>100</v>
      </c>
      <c r="K3166" t="str">
        <f t="shared" si="49"/>
        <v/>
      </c>
      <c r="L3166" s="12">
        <f>VLOOKUP(D3166,自助!C:G,5,FALSE)</f>
        <v>42901.667870370373</v>
      </c>
    </row>
    <row r="3167" spans="1:12" ht="14.25" hidden="1">
      <c r="A3167" t="s">
        <v>8814</v>
      </c>
      <c r="B3167" t="s">
        <v>8815</v>
      </c>
      <c r="C3167" s="10">
        <v>227466</v>
      </c>
      <c r="D3167" t="s">
        <v>8816</v>
      </c>
      <c r="E3167" s="10">
        <v>500</v>
      </c>
      <c r="F3167" s="12">
        <v>42901.668645833335</v>
      </c>
      <c r="G3167" t="s">
        <v>75</v>
      </c>
      <c r="H3167" t="s">
        <v>76</v>
      </c>
      <c r="I3167" t="s">
        <v>18469</v>
      </c>
      <c r="J3167">
        <f>VLOOKUP(D3167,自助!C:F,4,FALSE)</f>
        <v>500</v>
      </c>
      <c r="K3167" t="str">
        <f t="shared" si="49"/>
        <v/>
      </c>
      <c r="L3167" s="12">
        <f>VLOOKUP(D3167,自助!C:G,5,FALSE)</f>
        <v>42901.667928240742</v>
      </c>
    </row>
    <row r="3168" spans="1:12" ht="14.25" hidden="1">
      <c r="A3168" t="s">
        <v>8817</v>
      </c>
      <c r="B3168" t="s">
        <v>8818</v>
      </c>
      <c r="C3168" s="10">
        <v>227488</v>
      </c>
      <c r="D3168" t="s">
        <v>8819</v>
      </c>
      <c r="E3168" s="10">
        <v>200</v>
      </c>
      <c r="F3168" s="12">
        <v>42901.669328703705</v>
      </c>
      <c r="G3168" t="s">
        <v>75</v>
      </c>
      <c r="H3168" t="s">
        <v>76</v>
      </c>
      <c r="I3168" t="s">
        <v>18469</v>
      </c>
      <c r="J3168">
        <f>VLOOKUP(D3168,自助!C:F,4,FALSE)</f>
        <v>200</v>
      </c>
      <c r="K3168" t="str">
        <f t="shared" si="49"/>
        <v/>
      </c>
      <c r="L3168" s="12">
        <f>VLOOKUP(D3168,自助!C:G,5,FALSE)</f>
        <v>42901.668715277781</v>
      </c>
    </row>
    <row r="3169" spans="1:12" ht="14.25" hidden="1">
      <c r="A3169" t="s">
        <v>6636</v>
      </c>
      <c r="B3169" t="s">
        <v>6637</v>
      </c>
      <c r="C3169" s="10">
        <v>227528</v>
      </c>
      <c r="D3169" t="s">
        <v>8820</v>
      </c>
      <c r="E3169" s="10">
        <v>200</v>
      </c>
      <c r="F3169" s="12">
        <v>42901.670208333337</v>
      </c>
      <c r="G3169" t="s">
        <v>75</v>
      </c>
      <c r="H3169" t="s">
        <v>76</v>
      </c>
      <c r="I3169" t="s">
        <v>18469</v>
      </c>
      <c r="J3169">
        <f>VLOOKUP(D3169,自助!C:F,4,FALSE)</f>
        <v>200</v>
      </c>
      <c r="K3169" t="str">
        <f t="shared" si="49"/>
        <v/>
      </c>
      <c r="L3169" s="12">
        <f>VLOOKUP(D3169,自助!C:G,5,FALSE)</f>
        <v>42901.669537037036</v>
      </c>
    </row>
    <row r="3170" spans="1:12" ht="14.25" hidden="1">
      <c r="A3170" t="s">
        <v>8821</v>
      </c>
      <c r="B3170" t="s">
        <v>8822</v>
      </c>
      <c r="C3170" s="10">
        <v>227547</v>
      </c>
      <c r="D3170" t="s">
        <v>8823</v>
      </c>
      <c r="E3170" s="10">
        <v>100</v>
      </c>
      <c r="F3170" s="12">
        <v>42901.670578703706</v>
      </c>
      <c r="G3170" t="s">
        <v>75</v>
      </c>
      <c r="H3170" t="s">
        <v>76</v>
      </c>
      <c r="I3170" t="s">
        <v>18469</v>
      </c>
      <c r="J3170">
        <f>VLOOKUP(D3170,自助!C:F,4,FALSE)</f>
        <v>100</v>
      </c>
      <c r="K3170" t="str">
        <f t="shared" si="49"/>
        <v/>
      </c>
      <c r="L3170" s="12">
        <f>VLOOKUP(D3170,自助!C:G,5,FALSE)</f>
        <v>42901.669965277775</v>
      </c>
    </row>
    <row r="3171" spans="1:12" ht="14.25" hidden="1">
      <c r="A3171" t="s">
        <v>8824</v>
      </c>
      <c r="B3171" t="s">
        <v>8825</v>
      </c>
      <c r="C3171" s="10">
        <v>227571</v>
      </c>
      <c r="D3171" t="s">
        <v>8826</v>
      </c>
      <c r="E3171" s="10">
        <v>150</v>
      </c>
      <c r="F3171" s="12">
        <v>42901.670972222222</v>
      </c>
      <c r="G3171" t="s">
        <v>75</v>
      </c>
      <c r="H3171" t="s">
        <v>76</v>
      </c>
      <c r="I3171" t="s">
        <v>18469</v>
      </c>
      <c r="J3171">
        <f>VLOOKUP(D3171,自助!C:F,4,FALSE)</f>
        <v>150</v>
      </c>
      <c r="K3171" t="str">
        <f t="shared" si="49"/>
        <v/>
      </c>
      <c r="L3171" s="12">
        <f>VLOOKUP(D3171,自助!C:G,5,FALSE)</f>
        <v>42901.670254629629</v>
      </c>
    </row>
    <row r="3172" spans="1:12" ht="14.25" hidden="1">
      <c r="A3172" t="s">
        <v>8827</v>
      </c>
      <c r="B3172" t="s">
        <v>8828</v>
      </c>
      <c r="C3172" s="10">
        <v>227577</v>
      </c>
      <c r="D3172" t="s">
        <v>8829</v>
      </c>
      <c r="E3172" s="10">
        <v>100</v>
      </c>
      <c r="F3172" s="12">
        <v>42901.671018518522</v>
      </c>
      <c r="G3172" t="s">
        <v>75</v>
      </c>
      <c r="H3172" t="s">
        <v>76</v>
      </c>
      <c r="I3172" t="s">
        <v>18469</v>
      </c>
      <c r="J3172">
        <f>VLOOKUP(D3172,自助!C:F,4,FALSE)</f>
        <v>100</v>
      </c>
      <c r="K3172" t="str">
        <f t="shared" si="49"/>
        <v/>
      </c>
      <c r="L3172" s="12">
        <f>VLOOKUP(D3172,自助!C:G,5,FALSE)</f>
        <v>42901.670266203706</v>
      </c>
    </row>
    <row r="3173" spans="1:12" ht="14.25" hidden="1">
      <c r="A3173" t="s">
        <v>8830</v>
      </c>
      <c r="B3173" t="s">
        <v>8831</v>
      </c>
      <c r="C3173" s="10">
        <v>227604</v>
      </c>
      <c r="D3173" t="s">
        <v>8832</v>
      </c>
      <c r="E3173" s="10">
        <v>20</v>
      </c>
      <c r="F3173" s="12">
        <v>42901.671736111108</v>
      </c>
      <c r="G3173" t="s">
        <v>75</v>
      </c>
      <c r="H3173" t="s">
        <v>76</v>
      </c>
      <c r="I3173" t="s">
        <v>18469</v>
      </c>
      <c r="J3173">
        <f>VLOOKUP(D3173,自助!C:F,4,FALSE)</f>
        <v>20</v>
      </c>
      <c r="K3173" t="str">
        <f t="shared" ref="K3173:K3236" si="50">IF(J3173=E3173,"",1)</f>
        <v/>
      </c>
      <c r="L3173" s="12">
        <f>VLOOKUP(D3173,自助!C:G,5,FALSE)</f>
        <v>42901.67082175926</v>
      </c>
    </row>
    <row r="3174" spans="1:12" ht="14.25" hidden="1">
      <c r="A3174" t="s">
        <v>8514</v>
      </c>
      <c r="B3174" t="s">
        <v>8515</v>
      </c>
      <c r="C3174" s="10">
        <v>227640</v>
      </c>
      <c r="D3174" t="s">
        <v>8833</v>
      </c>
      <c r="E3174" s="10">
        <v>100</v>
      </c>
      <c r="F3174" s="12">
        <v>42901.672291666669</v>
      </c>
      <c r="G3174" t="s">
        <v>75</v>
      </c>
      <c r="H3174" t="s">
        <v>76</v>
      </c>
      <c r="I3174" t="s">
        <v>18469</v>
      </c>
      <c r="J3174">
        <f>VLOOKUP(D3174,自助!C:F,4,FALSE)</f>
        <v>100</v>
      </c>
      <c r="K3174" t="str">
        <f t="shared" si="50"/>
        <v/>
      </c>
      <c r="L3174" s="12">
        <f>VLOOKUP(D3174,自助!C:G,5,FALSE)</f>
        <v>42901.671388888892</v>
      </c>
    </row>
    <row r="3175" spans="1:12" ht="14.25" hidden="1">
      <c r="A3175" t="s">
        <v>8834</v>
      </c>
      <c r="B3175" t="s">
        <v>8835</v>
      </c>
      <c r="C3175" s="10">
        <v>227675</v>
      </c>
      <c r="D3175" t="s">
        <v>8836</v>
      </c>
      <c r="E3175" s="10">
        <v>30</v>
      </c>
      <c r="F3175" s="12">
        <v>42901.673136574071</v>
      </c>
      <c r="G3175" t="s">
        <v>75</v>
      </c>
      <c r="H3175" t="s">
        <v>76</v>
      </c>
      <c r="I3175" t="s">
        <v>18469</v>
      </c>
      <c r="J3175">
        <f>VLOOKUP(D3175,自助!C:F,4,FALSE)</f>
        <v>30</v>
      </c>
      <c r="K3175" t="str">
        <f t="shared" si="50"/>
        <v/>
      </c>
      <c r="L3175" s="12">
        <f>VLOOKUP(D3175,自助!C:G,5,FALSE)</f>
        <v>42901.671979166669</v>
      </c>
    </row>
    <row r="3176" spans="1:12" ht="14.25" hidden="1">
      <c r="A3176" t="s">
        <v>8837</v>
      </c>
      <c r="B3176" t="s">
        <v>8838</v>
      </c>
      <c r="C3176" s="10">
        <v>227689</v>
      </c>
      <c r="D3176" t="s">
        <v>8839</v>
      </c>
      <c r="E3176" s="10">
        <v>500</v>
      </c>
      <c r="F3176" s="12">
        <v>42901.673310185186</v>
      </c>
      <c r="G3176" t="s">
        <v>75</v>
      </c>
      <c r="H3176" t="s">
        <v>76</v>
      </c>
      <c r="I3176" t="s">
        <v>18469</v>
      </c>
      <c r="J3176">
        <f>VLOOKUP(D3176,自助!C:F,4,FALSE)</f>
        <v>500</v>
      </c>
      <c r="K3176" t="str">
        <f t="shared" si="50"/>
        <v/>
      </c>
      <c r="L3176" s="12">
        <f>VLOOKUP(D3176,自助!C:G,5,FALSE)</f>
        <v>42901.672777777778</v>
      </c>
    </row>
    <row r="3177" spans="1:12" ht="14.25" hidden="1">
      <c r="A3177" t="s">
        <v>8840</v>
      </c>
      <c r="B3177" t="s">
        <v>8841</v>
      </c>
      <c r="C3177" s="10">
        <v>227708</v>
      </c>
      <c r="D3177" t="s">
        <v>8842</v>
      </c>
      <c r="E3177" s="10">
        <v>10</v>
      </c>
      <c r="F3177" s="12">
        <v>42901.673622685186</v>
      </c>
      <c r="G3177" t="s">
        <v>75</v>
      </c>
      <c r="H3177" t="s">
        <v>76</v>
      </c>
      <c r="I3177" t="s">
        <v>18469</v>
      </c>
      <c r="J3177">
        <f>VLOOKUP(D3177,自助!C:F,4,FALSE)</f>
        <v>10</v>
      </c>
      <c r="K3177" t="str">
        <f t="shared" si="50"/>
        <v/>
      </c>
      <c r="L3177" s="12">
        <f>VLOOKUP(D3177,自助!C:G,5,FALSE)</f>
        <v>42901.672893518517</v>
      </c>
    </row>
    <row r="3178" spans="1:12" ht="14.25" hidden="1">
      <c r="A3178" t="s">
        <v>8843</v>
      </c>
      <c r="B3178" t="s">
        <v>8844</v>
      </c>
      <c r="C3178" s="10">
        <v>227724</v>
      </c>
      <c r="D3178" t="s">
        <v>8845</v>
      </c>
      <c r="E3178" s="10">
        <v>100</v>
      </c>
      <c r="F3178" s="12">
        <v>42901.67392361111</v>
      </c>
      <c r="G3178" t="s">
        <v>75</v>
      </c>
      <c r="H3178" t="s">
        <v>76</v>
      </c>
      <c r="I3178" t="s">
        <v>18469</v>
      </c>
      <c r="J3178">
        <f>VLOOKUP(D3178,自助!C:F,4,FALSE)</f>
        <v>100</v>
      </c>
      <c r="K3178" t="str">
        <f t="shared" si="50"/>
        <v/>
      </c>
      <c r="L3178" s="12">
        <f>VLOOKUP(D3178,自助!C:G,5,FALSE)</f>
        <v>42901.673333333332</v>
      </c>
    </row>
    <row r="3179" spans="1:12" ht="14.25" hidden="1">
      <c r="A3179" t="s">
        <v>8763</v>
      </c>
      <c r="B3179" t="s">
        <v>8764</v>
      </c>
      <c r="C3179" s="10">
        <v>227739</v>
      </c>
      <c r="D3179" t="s">
        <v>8846</v>
      </c>
      <c r="E3179" s="10">
        <v>50</v>
      </c>
      <c r="F3179" s="12">
        <v>42901.674120370371</v>
      </c>
      <c r="G3179" t="s">
        <v>75</v>
      </c>
      <c r="H3179" t="s">
        <v>76</v>
      </c>
      <c r="I3179" t="s">
        <v>18469</v>
      </c>
      <c r="J3179">
        <f>VLOOKUP(D3179,自助!C:F,4,FALSE)</f>
        <v>50</v>
      </c>
      <c r="K3179" t="str">
        <f t="shared" si="50"/>
        <v/>
      </c>
      <c r="L3179" s="12">
        <f>VLOOKUP(D3179,自助!C:G,5,FALSE)</f>
        <v>42901.67359953704</v>
      </c>
    </row>
    <row r="3180" spans="1:12" ht="14.25" hidden="1">
      <c r="A3180" t="s">
        <v>8847</v>
      </c>
      <c r="B3180" t="s">
        <v>8848</v>
      </c>
      <c r="C3180" s="10">
        <v>227741</v>
      </c>
      <c r="D3180" t="s">
        <v>8849</v>
      </c>
      <c r="E3180" s="10">
        <v>10</v>
      </c>
      <c r="F3180" s="12">
        <v>42901.674189814818</v>
      </c>
      <c r="G3180" t="s">
        <v>75</v>
      </c>
      <c r="H3180" t="s">
        <v>76</v>
      </c>
      <c r="I3180" t="s">
        <v>18469</v>
      </c>
      <c r="J3180">
        <f>VLOOKUP(D3180,自助!C:F,4,FALSE)</f>
        <v>10</v>
      </c>
      <c r="K3180" t="str">
        <f t="shared" si="50"/>
        <v/>
      </c>
      <c r="L3180" s="12">
        <f>VLOOKUP(D3180,自助!C:G,5,FALSE)</f>
        <v>42901.673506944448</v>
      </c>
    </row>
    <row r="3181" spans="1:12" ht="14.25" hidden="1">
      <c r="A3181" t="s">
        <v>8734</v>
      </c>
      <c r="B3181" t="s">
        <v>8735</v>
      </c>
      <c r="C3181" s="10">
        <v>227757</v>
      </c>
      <c r="D3181" t="s">
        <v>8850</v>
      </c>
      <c r="E3181" s="10">
        <v>200</v>
      </c>
      <c r="F3181" s="12">
        <v>42901.67454861111</v>
      </c>
      <c r="G3181" t="s">
        <v>75</v>
      </c>
      <c r="H3181" t="s">
        <v>76</v>
      </c>
      <c r="I3181" t="s">
        <v>18469</v>
      </c>
      <c r="J3181">
        <f>VLOOKUP(D3181,自助!C:F,4,FALSE)</f>
        <v>200</v>
      </c>
      <c r="K3181" t="str">
        <f t="shared" si="50"/>
        <v/>
      </c>
      <c r="L3181" s="12">
        <f>VLOOKUP(D3181,自助!C:G,5,FALSE)</f>
        <v>42901.67396990741</v>
      </c>
    </row>
    <row r="3182" spans="1:12" ht="14.25" hidden="1">
      <c r="A3182" t="s">
        <v>8851</v>
      </c>
      <c r="B3182" t="s">
        <v>8852</v>
      </c>
      <c r="C3182" s="10">
        <v>227759</v>
      </c>
      <c r="D3182" t="s">
        <v>8853</v>
      </c>
      <c r="E3182" s="10">
        <v>100</v>
      </c>
      <c r="F3182" s="12">
        <v>42901.674618055556</v>
      </c>
      <c r="G3182" t="s">
        <v>75</v>
      </c>
      <c r="H3182" t="s">
        <v>76</v>
      </c>
      <c r="I3182" t="s">
        <v>18469</v>
      </c>
      <c r="J3182">
        <f>VLOOKUP(D3182,自助!C:F,4,FALSE)</f>
        <v>100</v>
      </c>
      <c r="K3182" t="str">
        <f t="shared" si="50"/>
        <v/>
      </c>
      <c r="L3182" s="12">
        <f>VLOOKUP(D3182,自助!C:G,5,FALSE)</f>
        <v>42901.673622685186</v>
      </c>
    </row>
    <row r="3183" spans="1:12" ht="14.25" hidden="1">
      <c r="A3183" t="s">
        <v>8854</v>
      </c>
      <c r="B3183" t="s">
        <v>8855</v>
      </c>
      <c r="C3183" s="10">
        <v>227785</v>
      </c>
      <c r="D3183" t="s">
        <v>8856</v>
      </c>
      <c r="E3183" s="10">
        <v>100</v>
      </c>
      <c r="F3183" s="12">
        <v>42901.675092592595</v>
      </c>
      <c r="G3183" t="s">
        <v>75</v>
      </c>
      <c r="H3183" t="s">
        <v>76</v>
      </c>
      <c r="I3183" t="s">
        <v>18469</v>
      </c>
      <c r="J3183">
        <f>VLOOKUP(D3183,自助!C:F,4,FALSE)</f>
        <v>100</v>
      </c>
      <c r="K3183" t="str">
        <f t="shared" si="50"/>
        <v/>
      </c>
      <c r="L3183" s="12">
        <f>VLOOKUP(D3183,自助!C:G,5,FALSE)</f>
        <v>42901.674421296295</v>
      </c>
    </row>
    <row r="3184" spans="1:12" ht="14.25" hidden="1">
      <c r="A3184" t="s">
        <v>7990</v>
      </c>
      <c r="B3184" t="s">
        <v>7991</v>
      </c>
      <c r="C3184" s="10">
        <v>227790</v>
      </c>
      <c r="D3184" t="s">
        <v>8857</v>
      </c>
      <c r="E3184" s="10">
        <v>210</v>
      </c>
      <c r="F3184" s="12">
        <v>42901.675185185188</v>
      </c>
      <c r="G3184" t="s">
        <v>75</v>
      </c>
      <c r="H3184" t="s">
        <v>76</v>
      </c>
      <c r="I3184" t="s">
        <v>18469</v>
      </c>
      <c r="J3184">
        <f>VLOOKUP(D3184,自助!C:F,4,FALSE)</f>
        <v>210</v>
      </c>
      <c r="K3184" t="str">
        <f t="shared" si="50"/>
        <v/>
      </c>
      <c r="L3184" s="12">
        <f>VLOOKUP(D3184,自助!C:G,5,FALSE)</f>
        <v>42901.674687500003</v>
      </c>
    </row>
    <row r="3185" spans="1:12" ht="14.25" hidden="1">
      <c r="A3185" t="s">
        <v>917</v>
      </c>
      <c r="B3185" t="s">
        <v>41</v>
      </c>
      <c r="C3185" s="10">
        <v>227796</v>
      </c>
      <c r="D3185" t="s">
        <v>8858</v>
      </c>
      <c r="E3185" s="10">
        <v>200</v>
      </c>
      <c r="F3185" s="12">
        <v>42901.67527777778</v>
      </c>
      <c r="G3185" t="s">
        <v>75</v>
      </c>
      <c r="H3185" t="s">
        <v>76</v>
      </c>
      <c r="I3185" t="s">
        <v>18469</v>
      </c>
      <c r="J3185">
        <f>VLOOKUP(D3185,自助!C:F,4,FALSE)</f>
        <v>200</v>
      </c>
      <c r="K3185" t="str">
        <f t="shared" si="50"/>
        <v/>
      </c>
      <c r="L3185" s="12">
        <f>VLOOKUP(D3185,自助!C:G,5,FALSE)</f>
        <v>42901.674710648149</v>
      </c>
    </row>
    <row r="3186" spans="1:12" ht="14.25" hidden="1">
      <c r="A3186" t="s">
        <v>7111</v>
      </c>
      <c r="B3186" t="s">
        <v>7112</v>
      </c>
      <c r="C3186" s="10">
        <v>227830</v>
      </c>
      <c r="D3186" t="s">
        <v>8859</v>
      </c>
      <c r="E3186" s="10">
        <v>100</v>
      </c>
      <c r="F3186" s="12">
        <v>42901.676134259258</v>
      </c>
      <c r="G3186" t="s">
        <v>75</v>
      </c>
      <c r="H3186" t="s">
        <v>76</v>
      </c>
      <c r="I3186" t="s">
        <v>18469</v>
      </c>
      <c r="J3186">
        <f>VLOOKUP(D3186,自助!C:F,4,FALSE)</f>
        <v>100</v>
      </c>
      <c r="K3186" t="str">
        <f t="shared" si="50"/>
        <v/>
      </c>
      <c r="L3186" s="12">
        <f>VLOOKUP(D3186,自助!C:G,5,FALSE)</f>
        <v>42901.675358796296</v>
      </c>
    </row>
    <row r="3187" spans="1:12" ht="14.25" hidden="1">
      <c r="A3187" t="s">
        <v>402</v>
      </c>
      <c r="B3187" t="s">
        <v>403</v>
      </c>
      <c r="C3187" s="10">
        <v>227835</v>
      </c>
      <c r="D3187" t="s">
        <v>8860</v>
      </c>
      <c r="E3187" s="10">
        <v>1000</v>
      </c>
      <c r="F3187" s="12">
        <v>42901.676249999997</v>
      </c>
      <c r="G3187" t="s">
        <v>75</v>
      </c>
      <c r="H3187" t="s">
        <v>76</v>
      </c>
      <c r="I3187" t="s">
        <v>18469</v>
      </c>
      <c r="J3187">
        <f>VLOOKUP(D3187,自助!C:F,4,FALSE)</f>
        <v>1000</v>
      </c>
      <c r="K3187" t="str">
        <f t="shared" si="50"/>
        <v/>
      </c>
      <c r="L3187" s="12">
        <f>VLOOKUP(D3187,自助!C:G,5,FALSE)</f>
        <v>42901.675729166665</v>
      </c>
    </row>
    <row r="3188" spans="1:12" ht="14.25" hidden="1">
      <c r="A3188" t="s">
        <v>8861</v>
      </c>
      <c r="B3188" t="s">
        <v>8862</v>
      </c>
      <c r="C3188" s="10">
        <v>227837</v>
      </c>
      <c r="D3188" t="s">
        <v>8863</v>
      </c>
      <c r="E3188" s="10">
        <v>20</v>
      </c>
      <c r="F3188" s="12">
        <v>42901.676296296297</v>
      </c>
      <c r="G3188" t="s">
        <v>75</v>
      </c>
      <c r="H3188" t="s">
        <v>76</v>
      </c>
      <c r="I3188" t="s">
        <v>18469</v>
      </c>
      <c r="J3188">
        <f>VLOOKUP(D3188,自助!C:F,4,FALSE)</f>
        <v>20</v>
      </c>
      <c r="K3188" t="str">
        <f t="shared" si="50"/>
        <v/>
      </c>
      <c r="L3188" s="12">
        <f>VLOOKUP(D3188,自助!C:G,5,FALSE)</f>
        <v>42901.675219907411</v>
      </c>
    </row>
    <row r="3189" spans="1:12" ht="14.25" hidden="1">
      <c r="A3189" t="s">
        <v>8794</v>
      </c>
      <c r="B3189" t="s">
        <v>8795</v>
      </c>
      <c r="C3189" s="10">
        <v>227850</v>
      </c>
      <c r="D3189" t="s">
        <v>8864</v>
      </c>
      <c r="E3189" s="10">
        <v>10</v>
      </c>
      <c r="F3189" s="12">
        <v>42901.676481481481</v>
      </c>
      <c r="G3189" t="s">
        <v>75</v>
      </c>
      <c r="H3189" t="s">
        <v>76</v>
      </c>
      <c r="I3189" t="s">
        <v>18469</v>
      </c>
      <c r="J3189">
        <f>VLOOKUP(D3189,自助!C:F,4,FALSE)</f>
        <v>10</v>
      </c>
      <c r="K3189" t="str">
        <f t="shared" si="50"/>
        <v/>
      </c>
      <c r="L3189" s="12">
        <f>VLOOKUP(D3189,自助!C:G,5,FALSE)</f>
        <v>42901.675949074073</v>
      </c>
    </row>
    <row r="3190" spans="1:12" ht="14.25" hidden="1">
      <c r="A3190" t="s">
        <v>8840</v>
      </c>
      <c r="B3190" t="s">
        <v>8841</v>
      </c>
      <c r="C3190" s="10">
        <v>227868</v>
      </c>
      <c r="D3190" t="s">
        <v>8865</v>
      </c>
      <c r="E3190" s="10">
        <v>10</v>
      </c>
      <c r="F3190" s="12">
        <v>42901.676886574074</v>
      </c>
      <c r="G3190" t="s">
        <v>75</v>
      </c>
      <c r="H3190" t="s">
        <v>76</v>
      </c>
      <c r="I3190" t="s">
        <v>18469</v>
      </c>
      <c r="J3190">
        <f>VLOOKUP(D3190,自助!C:F,4,FALSE)</f>
        <v>10</v>
      </c>
      <c r="K3190" t="str">
        <f t="shared" si="50"/>
        <v/>
      </c>
      <c r="L3190" s="12">
        <f>VLOOKUP(D3190,自助!C:G,5,FALSE)</f>
        <v>42901.676261574074</v>
      </c>
    </row>
    <row r="3191" spans="1:12" ht="14.25" hidden="1">
      <c r="A3191" t="s">
        <v>8866</v>
      </c>
      <c r="B3191" t="s">
        <v>924</v>
      </c>
      <c r="C3191" s="10">
        <v>227907</v>
      </c>
      <c r="D3191" t="s">
        <v>8867</v>
      </c>
      <c r="E3191" s="10">
        <v>50</v>
      </c>
      <c r="F3191" s="12">
        <v>42901.677754629629</v>
      </c>
      <c r="G3191" t="s">
        <v>75</v>
      </c>
      <c r="H3191" t="s">
        <v>76</v>
      </c>
      <c r="I3191" t="s">
        <v>18469</v>
      </c>
      <c r="J3191">
        <f>VLOOKUP(D3191,自助!C:F,4,FALSE)</f>
        <v>50</v>
      </c>
      <c r="K3191" t="str">
        <f t="shared" si="50"/>
        <v/>
      </c>
      <c r="L3191" s="12">
        <f>VLOOKUP(D3191,自助!C:G,5,FALSE)</f>
        <v>42901.677141203705</v>
      </c>
    </row>
    <row r="3192" spans="1:12" ht="14.25" hidden="1">
      <c r="A3192" t="s">
        <v>5276</v>
      </c>
      <c r="B3192" t="s">
        <v>5277</v>
      </c>
      <c r="C3192" s="10">
        <v>227927</v>
      </c>
      <c r="D3192" t="s">
        <v>8868</v>
      </c>
      <c r="E3192" s="10">
        <v>1000</v>
      </c>
      <c r="F3192" s="12">
        <v>42901.678159722222</v>
      </c>
      <c r="G3192" t="s">
        <v>75</v>
      </c>
      <c r="H3192" t="s">
        <v>76</v>
      </c>
      <c r="I3192" t="s">
        <v>18469</v>
      </c>
      <c r="J3192">
        <f>VLOOKUP(D3192,自助!C:F,4,FALSE)</f>
        <v>1000</v>
      </c>
      <c r="K3192" t="str">
        <f t="shared" si="50"/>
        <v/>
      </c>
      <c r="L3192" s="12">
        <f>VLOOKUP(D3192,自助!C:G,5,FALSE)</f>
        <v>42901.677361111113</v>
      </c>
    </row>
    <row r="3193" spans="1:12" ht="14.25" hidden="1">
      <c r="A3193" t="s">
        <v>8869</v>
      </c>
      <c r="B3193" t="s">
        <v>8870</v>
      </c>
      <c r="C3193" s="10">
        <v>227933</v>
      </c>
      <c r="D3193" t="s">
        <v>8871</v>
      </c>
      <c r="E3193" s="10">
        <v>50</v>
      </c>
      <c r="F3193" s="12">
        <v>42901.678263888891</v>
      </c>
      <c r="G3193" t="s">
        <v>75</v>
      </c>
      <c r="H3193" t="s">
        <v>76</v>
      </c>
      <c r="I3193" t="s">
        <v>18469</v>
      </c>
      <c r="J3193">
        <f>VLOOKUP(D3193,自助!C:F,4,FALSE)</f>
        <v>50</v>
      </c>
      <c r="K3193" t="str">
        <f t="shared" si="50"/>
        <v/>
      </c>
      <c r="L3193" s="12">
        <f>VLOOKUP(D3193,自助!C:G,5,FALSE)</f>
        <v>42901.677604166667</v>
      </c>
    </row>
    <row r="3194" spans="1:12" ht="14.25" hidden="1">
      <c r="A3194" t="s">
        <v>8872</v>
      </c>
      <c r="B3194" t="s">
        <v>8873</v>
      </c>
      <c r="C3194" s="10">
        <v>227948</v>
      </c>
      <c r="D3194" t="s">
        <v>8874</v>
      </c>
      <c r="E3194" s="10">
        <v>1000</v>
      </c>
      <c r="F3194" s="12">
        <v>42901.678807870368</v>
      </c>
      <c r="G3194" t="s">
        <v>75</v>
      </c>
      <c r="H3194" t="s">
        <v>76</v>
      </c>
      <c r="I3194" t="s">
        <v>18469</v>
      </c>
      <c r="J3194">
        <f>VLOOKUP(D3194,自助!C:F,4,FALSE)</f>
        <v>1000</v>
      </c>
      <c r="K3194" t="str">
        <f t="shared" si="50"/>
        <v/>
      </c>
      <c r="L3194" s="12">
        <f>VLOOKUP(D3194,自助!C:G,5,FALSE)</f>
        <v>42901.678194444445</v>
      </c>
    </row>
    <row r="3195" spans="1:12" ht="14.25" hidden="1">
      <c r="A3195" t="s">
        <v>8875</v>
      </c>
      <c r="B3195" t="s">
        <v>1298</v>
      </c>
      <c r="C3195" s="10">
        <v>227965</v>
      </c>
      <c r="D3195" t="s">
        <v>8876</v>
      </c>
      <c r="E3195" s="10">
        <v>20</v>
      </c>
      <c r="F3195" s="12">
        <v>42901.679386574076</v>
      </c>
      <c r="G3195" t="s">
        <v>75</v>
      </c>
      <c r="H3195" t="s">
        <v>76</v>
      </c>
      <c r="I3195" t="s">
        <v>18469</v>
      </c>
      <c r="J3195">
        <f>VLOOKUP(D3195,自助!C:F,4,FALSE)</f>
        <v>20</v>
      </c>
      <c r="K3195" t="str">
        <f t="shared" si="50"/>
        <v/>
      </c>
      <c r="L3195" s="12">
        <f>VLOOKUP(D3195,自助!C:G,5,FALSE)</f>
        <v>42901.679143518515</v>
      </c>
    </row>
    <row r="3196" spans="1:12" ht="14.25" hidden="1">
      <c r="A3196" t="s">
        <v>8877</v>
      </c>
      <c r="B3196" t="s">
        <v>8878</v>
      </c>
      <c r="C3196" s="10">
        <v>228020</v>
      </c>
      <c r="D3196" t="s">
        <v>8879</v>
      </c>
      <c r="E3196" s="10">
        <v>50</v>
      </c>
      <c r="F3196" s="12">
        <v>42901.680115740739</v>
      </c>
      <c r="G3196" t="s">
        <v>75</v>
      </c>
      <c r="H3196" t="s">
        <v>76</v>
      </c>
      <c r="I3196" t="s">
        <v>18469</v>
      </c>
      <c r="J3196">
        <f>VLOOKUP(D3196,自助!C:F,4,FALSE)</f>
        <v>50</v>
      </c>
      <c r="K3196" t="str">
        <f t="shared" si="50"/>
        <v/>
      </c>
      <c r="L3196" s="12">
        <f>VLOOKUP(D3196,自助!C:G,5,FALSE)</f>
        <v>42901.6794212963</v>
      </c>
    </row>
    <row r="3197" spans="1:12" ht="14.25" hidden="1">
      <c r="A3197" t="s">
        <v>8505</v>
      </c>
      <c r="B3197" t="s">
        <v>8506</v>
      </c>
      <c r="C3197" s="10">
        <v>228026</v>
      </c>
      <c r="D3197" t="s">
        <v>8880</v>
      </c>
      <c r="E3197" s="10">
        <v>50</v>
      </c>
      <c r="F3197" s="12">
        <v>42901.680185185185</v>
      </c>
      <c r="G3197" t="s">
        <v>75</v>
      </c>
      <c r="H3197" t="s">
        <v>76</v>
      </c>
      <c r="I3197" t="s">
        <v>18469</v>
      </c>
      <c r="J3197">
        <f>VLOOKUP(D3197,自助!C:F,4,FALSE)</f>
        <v>50</v>
      </c>
      <c r="K3197" t="str">
        <f t="shared" si="50"/>
        <v/>
      </c>
      <c r="L3197" s="12">
        <f>VLOOKUP(D3197,自助!C:G,5,FALSE)</f>
        <v>42901.679618055554</v>
      </c>
    </row>
    <row r="3198" spans="1:12" ht="14.25" hidden="1">
      <c r="A3198" t="s">
        <v>8881</v>
      </c>
      <c r="B3198" t="s">
        <v>8882</v>
      </c>
      <c r="C3198" s="10">
        <v>228034</v>
      </c>
      <c r="D3198" t="s">
        <v>8883</v>
      </c>
      <c r="E3198" s="10">
        <v>1000</v>
      </c>
      <c r="F3198" s="12">
        <v>42901.68041666667</v>
      </c>
      <c r="G3198" t="s">
        <v>75</v>
      </c>
      <c r="H3198" t="s">
        <v>76</v>
      </c>
      <c r="I3198" t="s">
        <v>18469</v>
      </c>
      <c r="J3198">
        <f>VLOOKUP(D3198,自助!C:F,4,FALSE)</f>
        <v>1000</v>
      </c>
      <c r="K3198" t="str">
        <f t="shared" si="50"/>
        <v/>
      </c>
      <c r="L3198" s="12">
        <f>VLOOKUP(D3198,自助!C:G,5,FALSE)</f>
        <v>42901.679930555554</v>
      </c>
    </row>
    <row r="3199" spans="1:12" ht="14.25" hidden="1">
      <c r="A3199" t="s">
        <v>8884</v>
      </c>
      <c r="B3199" t="s">
        <v>8885</v>
      </c>
      <c r="C3199" s="10">
        <v>228054</v>
      </c>
      <c r="D3199" t="s">
        <v>8886</v>
      </c>
      <c r="E3199" s="10">
        <v>150</v>
      </c>
      <c r="F3199" s="12">
        <v>42901.680625000001</v>
      </c>
      <c r="G3199" t="s">
        <v>75</v>
      </c>
      <c r="H3199" t="s">
        <v>76</v>
      </c>
      <c r="I3199" t="s">
        <v>18469</v>
      </c>
      <c r="J3199">
        <f>VLOOKUP(D3199,自助!C:F,4,FALSE)</f>
        <v>150</v>
      </c>
      <c r="K3199" t="str">
        <f t="shared" si="50"/>
        <v/>
      </c>
      <c r="L3199" s="12">
        <f>VLOOKUP(D3199,自助!C:G,5,FALSE)</f>
        <v>42901.679918981485</v>
      </c>
    </row>
    <row r="3200" spans="1:12" ht="14.25" hidden="1">
      <c r="A3200" t="s">
        <v>8887</v>
      </c>
      <c r="B3200" t="s">
        <v>8888</v>
      </c>
      <c r="C3200" s="10">
        <v>228061</v>
      </c>
      <c r="D3200" t="s">
        <v>8889</v>
      </c>
      <c r="E3200" s="10">
        <v>50</v>
      </c>
      <c r="F3200" s="12">
        <v>42901.680798611109</v>
      </c>
      <c r="G3200" t="s">
        <v>75</v>
      </c>
      <c r="H3200" t="s">
        <v>76</v>
      </c>
      <c r="I3200" t="s">
        <v>18469</v>
      </c>
      <c r="J3200">
        <f>VLOOKUP(D3200,自助!C:F,4,FALSE)</f>
        <v>50</v>
      </c>
      <c r="K3200" t="str">
        <f t="shared" si="50"/>
        <v/>
      </c>
      <c r="L3200" s="12">
        <f>VLOOKUP(D3200,自助!C:G,5,FALSE)</f>
        <v>42901.680185185185</v>
      </c>
    </row>
    <row r="3201" spans="1:12" ht="14.25" hidden="1">
      <c r="A3201" t="s">
        <v>8890</v>
      </c>
      <c r="B3201" t="s">
        <v>8891</v>
      </c>
      <c r="C3201" s="10">
        <v>228071</v>
      </c>
      <c r="D3201" t="s">
        <v>8892</v>
      </c>
      <c r="E3201" s="10">
        <v>100</v>
      </c>
      <c r="F3201" s="12">
        <v>42901.680983796294</v>
      </c>
      <c r="G3201" t="s">
        <v>75</v>
      </c>
      <c r="H3201" t="s">
        <v>76</v>
      </c>
      <c r="I3201" t="s">
        <v>18469</v>
      </c>
      <c r="J3201">
        <f>VLOOKUP(D3201,自助!C:F,4,FALSE)</f>
        <v>100</v>
      </c>
      <c r="K3201" t="str">
        <f t="shared" si="50"/>
        <v/>
      </c>
      <c r="L3201" s="12">
        <f>VLOOKUP(D3201,自助!C:G,5,FALSE)</f>
        <v>42901.680324074077</v>
      </c>
    </row>
    <row r="3202" spans="1:12" ht="14.25" hidden="1">
      <c r="A3202" t="s">
        <v>7460</v>
      </c>
      <c r="B3202" t="s">
        <v>7461</v>
      </c>
      <c r="C3202" s="10">
        <v>228074</v>
      </c>
      <c r="D3202" t="s">
        <v>8893</v>
      </c>
      <c r="E3202" s="10">
        <v>1000</v>
      </c>
      <c r="F3202" s="12">
        <v>42901.681018518517</v>
      </c>
      <c r="G3202" t="s">
        <v>75</v>
      </c>
      <c r="H3202" t="s">
        <v>76</v>
      </c>
      <c r="I3202" t="s">
        <v>18469</v>
      </c>
      <c r="J3202">
        <f>VLOOKUP(D3202,自助!C:F,4,FALSE)</f>
        <v>1000</v>
      </c>
      <c r="K3202" t="str">
        <f t="shared" si="50"/>
        <v/>
      </c>
      <c r="L3202" s="12">
        <f>VLOOKUP(D3202,自助!C:G,5,FALSE)</f>
        <v>42901.680532407408</v>
      </c>
    </row>
    <row r="3203" spans="1:12" ht="14.25" hidden="1">
      <c r="A3203" t="s">
        <v>8894</v>
      </c>
      <c r="B3203" t="s">
        <v>8895</v>
      </c>
      <c r="C3203" s="10">
        <v>228113</v>
      </c>
      <c r="D3203" t="s">
        <v>8896</v>
      </c>
      <c r="E3203" s="10">
        <v>173</v>
      </c>
      <c r="F3203" s="12">
        <v>42901.681608796294</v>
      </c>
      <c r="G3203" t="s">
        <v>75</v>
      </c>
      <c r="H3203" t="s">
        <v>76</v>
      </c>
      <c r="I3203" t="s">
        <v>18469</v>
      </c>
      <c r="J3203">
        <f>VLOOKUP(D3203,自助!C:F,4,FALSE)</f>
        <v>173</v>
      </c>
      <c r="K3203" t="str">
        <f t="shared" si="50"/>
        <v/>
      </c>
      <c r="L3203" s="12">
        <f>VLOOKUP(D3203,自助!C:G,5,FALSE)</f>
        <v>42901.680277777778</v>
      </c>
    </row>
    <row r="3204" spans="1:12" ht="14.25" hidden="1">
      <c r="A3204" t="s">
        <v>8690</v>
      </c>
      <c r="B3204" t="s">
        <v>8691</v>
      </c>
      <c r="C3204" s="10">
        <v>228137</v>
      </c>
      <c r="D3204" t="s">
        <v>8897</v>
      </c>
      <c r="E3204" s="10">
        <v>20</v>
      </c>
      <c r="F3204" s="12">
        <v>42901.681921296295</v>
      </c>
      <c r="G3204" t="s">
        <v>75</v>
      </c>
      <c r="H3204" t="s">
        <v>76</v>
      </c>
      <c r="I3204" t="s">
        <v>18469</v>
      </c>
      <c r="J3204">
        <f>VLOOKUP(D3204,自助!C:F,4,FALSE)</f>
        <v>20</v>
      </c>
      <c r="K3204" t="str">
        <f t="shared" si="50"/>
        <v/>
      </c>
      <c r="L3204" s="12">
        <f>VLOOKUP(D3204,自助!C:G,5,FALSE)</f>
        <v>42901.681145833332</v>
      </c>
    </row>
    <row r="3205" spans="1:12" ht="14.25" hidden="1">
      <c r="A3205" t="s">
        <v>8898</v>
      </c>
      <c r="B3205" t="s">
        <v>49</v>
      </c>
      <c r="C3205" s="10">
        <v>228138</v>
      </c>
      <c r="D3205" t="s">
        <v>8899</v>
      </c>
      <c r="E3205" s="10">
        <v>10</v>
      </c>
      <c r="F3205" s="12">
        <v>42901.681944444441</v>
      </c>
      <c r="G3205" t="s">
        <v>75</v>
      </c>
      <c r="H3205" t="s">
        <v>76</v>
      </c>
      <c r="I3205" t="s">
        <v>18469</v>
      </c>
      <c r="J3205">
        <f>VLOOKUP(D3205,自助!C:F,4,FALSE)</f>
        <v>10</v>
      </c>
      <c r="K3205" t="str">
        <f t="shared" si="50"/>
        <v/>
      </c>
      <c r="L3205" s="12">
        <f>VLOOKUP(D3205,自助!C:G,5,FALSE)</f>
        <v>42901.681805555556</v>
      </c>
    </row>
    <row r="3206" spans="1:12" ht="14.25" hidden="1">
      <c r="A3206" t="s">
        <v>1247</v>
      </c>
      <c r="B3206" t="s">
        <v>1201</v>
      </c>
      <c r="C3206" s="10">
        <v>228183</v>
      </c>
      <c r="D3206" t="s">
        <v>8900</v>
      </c>
      <c r="E3206" s="10">
        <v>100</v>
      </c>
      <c r="F3206" s="12">
        <v>42901.682592592595</v>
      </c>
      <c r="G3206" t="s">
        <v>75</v>
      </c>
      <c r="H3206" t="s">
        <v>76</v>
      </c>
      <c r="I3206" t="s">
        <v>18469</v>
      </c>
      <c r="J3206">
        <f>VLOOKUP(D3206,自助!C:F,4,FALSE)</f>
        <v>100</v>
      </c>
      <c r="K3206" t="str">
        <f t="shared" si="50"/>
        <v/>
      </c>
      <c r="L3206" s="12">
        <f>VLOOKUP(D3206,自助!C:G,5,FALSE)</f>
        <v>42901.681828703702</v>
      </c>
    </row>
    <row r="3207" spans="1:12" ht="14.25" hidden="1">
      <c r="A3207" t="s">
        <v>867</v>
      </c>
      <c r="B3207" t="s">
        <v>868</v>
      </c>
      <c r="C3207" s="10">
        <v>228194</v>
      </c>
      <c r="D3207" t="s">
        <v>8901</v>
      </c>
      <c r="E3207" s="10">
        <v>100</v>
      </c>
      <c r="F3207" s="12">
        <v>42901.682754629626</v>
      </c>
      <c r="G3207" t="s">
        <v>75</v>
      </c>
      <c r="H3207" t="s">
        <v>76</v>
      </c>
      <c r="I3207" t="s">
        <v>18469</v>
      </c>
      <c r="J3207">
        <f>VLOOKUP(D3207,自助!C:F,4,FALSE)</f>
        <v>100</v>
      </c>
      <c r="K3207" t="str">
        <f t="shared" si="50"/>
        <v/>
      </c>
      <c r="L3207" s="12">
        <f>VLOOKUP(D3207,自助!C:G,5,FALSE)</f>
        <v>42901.682060185187</v>
      </c>
    </row>
    <row r="3208" spans="1:12" ht="14.25" hidden="1">
      <c r="A3208" t="s">
        <v>8482</v>
      </c>
      <c r="B3208" t="s">
        <v>8483</v>
      </c>
      <c r="C3208" s="10">
        <v>228209</v>
      </c>
      <c r="D3208" t="s">
        <v>8902</v>
      </c>
      <c r="E3208" s="10">
        <v>300</v>
      </c>
      <c r="F3208" s="12">
        <v>42901.682870370372</v>
      </c>
      <c r="G3208" t="s">
        <v>75</v>
      </c>
      <c r="H3208" t="s">
        <v>76</v>
      </c>
      <c r="I3208" t="s">
        <v>18469</v>
      </c>
      <c r="J3208">
        <f>VLOOKUP(D3208,自助!C:F,4,FALSE)</f>
        <v>300</v>
      </c>
      <c r="K3208" t="str">
        <f t="shared" si="50"/>
        <v/>
      </c>
      <c r="L3208" s="12">
        <f>VLOOKUP(D3208,自助!C:G,5,FALSE)</f>
        <v>42901.682083333333</v>
      </c>
    </row>
    <row r="3209" spans="1:12" ht="14.25" hidden="1">
      <c r="A3209" t="s">
        <v>8903</v>
      </c>
      <c r="B3209" t="s">
        <v>8904</v>
      </c>
      <c r="C3209" s="10">
        <v>228218</v>
      </c>
      <c r="D3209" t="s">
        <v>8905</v>
      </c>
      <c r="E3209" s="10">
        <v>200</v>
      </c>
      <c r="F3209" s="12">
        <v>42901.68304398148</v>
      </c>
      <c r="G3209" t="s">
        <v>75</v>
      </c>
      <c r="H3209" t="s">
        <v>76</v>
      </c>
      <c r="I3209" t="s">
        <v>18469</v>
      </c>
      <c r="J3209">
        <f>VLOOKUP(D3209,自助!C:F,4,FALSE)</f>
        <v>200</v>
      </c>
      <c r="K3209" t="str">
        <f t="shared" si="50"/>
        <v/>
      </c>
      <c r="L3209" s="12">
        <f>VLOOKUP(D3209,自助!C:G,5,FALSE)</f>
        <v>42901.682488425926</v>
      </c>
    </row>
    <row r="3210" spans="1:12" ht="14.25" hidden="1">
      <c r="A3210" t="s">
        <v>8906</v>
      </c>
      <c r="B3210" t="s">
        <v>8907</v>
      </c>
      <c r="C3210" s="10">
        <v>228231</v>
      </c>
      <c r="D3210" t="s">
        <v>8908</v>
      </c>
      <c r="E3210" s="10">
        <v>500</v>
      </c>
      <c r="F3210" s="12">
        <v>42901.683391203704</v>
      </c>
      <c r="G3210" t="s">
        <v>75</v>
      </c>
      <c r="H3210" t="s">
        <v>76</v>
      </c>
      <c r="I3210" t="s">
        <v>18469</v>
      </c>
      <c r="J3210">
        <f>VLOOKUP(D3210,自助!C:F,4,FALSE)</f>
        <v>500</v>
      </c>
      <c r="K3210" t="str">
        <f t="shared" si="50"/>
        <v/>
      </c>
      <c r="L3210" s="12">
        <f>VLOOKUP(D3210,自助!C:G,5,FALSE)</f>
        <v>42901.682812500003</v>
      </c>
    </row>
    <row r="3211" spans="1:12" ht="14.25" hidden="1">
      <c r="A3211" t="s">
        <v>8909</v>
      </c>
      <c r="B3211" t="s">
        <v>8910</v>
      </c>
      <c r="C3211" s="10">
        <v>228243</v>
      </c>
      <c r="D3211" t="s">
        <v>8911</v>
      </c>
      <c r="E3211" s="10">
        <v>100</v>
      </c>
      <c r="F3211" s="12">
        <v>42901.683703703704</v>
      </c>
      <c r="G3211" t="s">
        <v>75</v>
      </c>
      <c r="H3211" t="s">
        <v>76</v>
      </c>
      <c r="I3211" t="s">
        <v>18469</v>
      </c>
      <c r="J3211">
        <f>VLOOKUP(D3211,自助!C:F,4,FALSE)</f>
        <v>100</v>
      </c>
      <c r="K3211" t="str">
        <f t="shared" si="50"/>
        <v/>
      </c>
      <c r="L3211" s="12">
        <f>VLOOKUP(D3211,自助!C:G,5,FALSE)</f>
        <v>42901.683206018519</v>
      </c>
    </row>
    <row r="3212" spans="1:12" ht="14.25" hidden="1">
      <c r="A3212" t="s">
        <v>8912</v>
      </c>
      <c r="B3212" t="s">
        <v>44</v>
      </c>
      <c r="C3212" s="10">
        <v>228257</v>
      </c>
      <c r="D3212" t="s">
        <v>8913</v>
      </c>
      <c r="E3212" s="10">
        <v>100</v>
      </c>
      <c r="F3212" s="12">
        <v>42901.684050925927</v>
      </c>
      <c r="G3212" t="s">
        <v>75</v>
      </c>
      <c r="H3212" t="s">
        <v>76</v>
      </c>
      <c r="I3212" t="s">
        <v>18469</v>
      </c>
      <c r="J3212">
        <f>VLOOKUP(D3212,自助!C:F,4,FALSE)</f>
        <v>100</v>
      </c>
      <c r="K3212" t="str">
        <f t="shared" si="50"/>
        <v/>
      </c>
      <c r="L3212" s="12">
        <f>VLOOKUP(D3212,自助!C:G,5,FALSE)</f>
        <v>42901.683553240742</v>
      </c>
    </row>
    <row r="3213" spans="1:12" ht="14.25" hidden="1">
      <c r="A3213" t="s">
        <v>8312</v>
      </c>
      <c r="B3213" t="s">
        <v>8313</v>
      </c>
      <c r="C3213" s="10">
        <v>228290</v>
      </c>
      <c r="D3213" t="s">
        <v>8914</v>
      </c>
      <c r="E3213" s="10">
        <v>200</v>
      </c>
      <c r="F3213" s="12">
        <v>42901.684791666667</v>
      </c>
      <c r="G3213" t="s">
        <v>75</v>
      </c>
      <c r="H3213" t="s">
        <v>76</v>
      </c>
      <c r="I3213" t="s">
        <v>18469</v>
      </c>
      <c r="J3213">
        <f>VLOOKUP(D3213,自助!C:F,4,FALSE)</f>
        <v>200</v>
      </c>
      <c r="K3213" t="str">
        <f t="shared" si="50"/>
        <v/>
      </c>
      <c r="L3213" s="12">
        <f>VLOOKUP(D3213,自助!C:G,5,FALSE)</f>
        <v>42901.684224537035</v>
      </c>
    </row>
    <row r="3214" spans="1:12" ht="14.25" hidden="1">
      <c r="A3214" t="s">
        <v>8915</v>
      </c>
      <c r="B3214" t="s">
        <v>8916</v>
      </c>
      <c r="C3214" s="10">
        <v>228304</v>
      </c>
      <c r="D3214" t="s">
        <v>8917</v>
      </c>
      <c r="E3214" s="10">
        <v>100</v>
      </c>
      <c r="F3214" s="12">
        <v>42901.684988425928</v>
      </c>
      <c r="G3214" t="s">
        <v>75</v>
      </c>
      <c r="H3214" t="s">
        <v>76</v>
      </c>
      <c r="I3214" t="s">
        <v>18469</v>
      </c>
      <c r="J3214">
        <f>VLOOKUP(D3214,自助!C:F,4,FALSE)</f>
        <v>100</v>
      </c>
      <c r="K3214" t="str">
        <f t="shared" si="50"/>
        <v/>
      </c>
      <c r="L3214" s="12">
        <f>VLOOKUP(D3214,自助!C:G,5,FALSE)</f>
        <v>42901.684479166666</v>
      </c>
    </row>
    <row r="3215" spans="1:12" ht="14.25" hidden="1">
      <c r="A3215" t="s">
        <v>1240</v>
      </c>
      <c r="B3215" t="s">
        <v>1241</v>
      </c>
      <c r="C3215" s="10">
        <v>228412</v>
      </c>
      <c r="D3215" t="s">
        <v>8918</v>
      </c>
      <c r="E3215" s="10">
        <v>99</v>
      </c>
      <c r="F3215" s="12">
        <v>42901.686886574076</v>
      </c>
      <c r="G3215" t="s">
        <v>75</v>
      </c>
      <c r="H3215" t="s">
        <v>76</v>
      </c>
      <c r="I3215" t="s">
        <v>18469</v>
      </c>
      <c r="J3215">
        <f>VLOOKUP(D3215,自助!C:F,4,FALSE)</f>
        <v>99</v>
      </c>
      <c r="K3215" t="str">
        <f t="shared" si="50"/>
        <v/>
      </c>
      <c r="L3215" s="12">
        <f>VLOOKUP(D3215,自助!C:G,5,FALSE)</f>
        <v>42901.685381944444</v>
      </c>
    </row>
    <row r="3216" spans="1:12" ht="14.25" hidden="1">
      <c r="A3216" t="s">
        <v>8909</v>
      </c>
      <c r="B3216" t="s">
        <v>8910</v>
      </c>
      <c r="C3216" s="10">
        <v>228458</v>
      </c>
      <c r="D3216" t="s">
        <v>8919</v>
      </c>
      <c r="E3216" s="10">
        <v>100</v>
      </c>
      <c r="F3216" s="12">
        <v>42901.687916666669</v>
      </c>
      <c r="G3216" t="s">
        <v>75</v>
      </c>
      <c r="H3216" t="s">
        <v>76</v>
      </c>
      <c r="I3216" t="s">
        <v>18469</v>
      </c>
      <c r="J3216">
        <f>VLOOKUP(D3216,自助!C:F,4,FALSE)</f>
        <v>100</v>
      </c>
      <c r="K3216" t="str">
        <f t="shared" si="50"/>
        <v/>
      </c>
      <c r="L3216" s="12">
        <f>VLOOKUP(D3216,自助!C:G,5,FALSE)</f>
        <v>42901.687384259261</v>
      </c>
    </row>
    <row r="3217" spans="1:12" ht="14.25" hidden="1">
      <c r="A3217" t="s">
        <v>7977</v>
      </c>
      <c r="B3217" t="s">
        <v>7978</v>
      </c>
      <c r="C3217" s="10">
        <v>228498</v>
      </c>
      <c r="D3217" t="s">
        <v>8920</v>
      </c>
      <c r="E3217" s="10">
        <v>300</v>
      </c>
      <c r="F3217" s="12">
        <v>42901.688819444447</v>
      </c>
      <c r="G3217" t="s">
        <v>75</v>
      </c>
      <c r="H3217" t="s">
        <v>76</v>
      </c>
      <c r="I3217" t="s">
        <v>18469</v>
      </c>
      <c r="J3217">
        <f>VLOOKUP(D3217,自助!C:F,4,FALSE)</f>
        <v>300</v>
      </c>
      <c r="K3217" t="str">
        <f t="shared" si="50"/>
        <v/>
      </c>
      <c r="L3217" s="12">
        <f>VLOOKUP(D3217,自助!C:G,5,FALSE)</f>
        <v>42901.68818287037</v>
      </c>
    </row>
    <row r="3218" spans="1:12" ht="14.25" hidden="1">
      <c r="A3218" t="s">
        <v>8921</v>
      </c>
      <c r="B3218" t="s">
        <v>8922</v>
      </c>
      <c r="C3218" s="10">
        <v>228499</v>
      </c>
      <c r="D3218" t="s">
        <v>8923</v>
      </c>
      <c r="E3218" s="10">
        <v>300</v>
      </c>
      <c r="F3218" s="12">
        <v>42901.688842592594</v>
      </c>
      <c r="G3218" t="s">
        <v>75</v>
      </c>
      <c r="H3218" t="s">
        <v>76</v>
      </c>
      <c r="I3218" t="s">
        <v>18469</v>
      </c>
      <c r="J3218">
        <f>VLOOKUP(D3218,自助!C:F,4,FALSE)</f>
        <v>300</v>
      </c>
      <c r="K3218" t="str">
        <f t="shared" si="50"/>
        <v/>
      </c>
      <c r="L3218" s="12">
        <f>VLOOKUP(D3218,自助!C:G,5,FALSE)</f>
        <v>42901.688067129631</v>
      </c>
    </row>
    <row r="3219" spans="1:12" ht="14.25" hidden="1">
      <c r="A3219" t="s">
        <v>8924</v>
      </c>
      <c r="B3219" t="s">
        <v>8925</v>
      </c>
      <c r="C3219" s="10">
        <v>228535</v>
      </c>
      <c r="D3219" t="s">
        <v>8926</v>
      </c>
      <c r="E3219" s="10">
        <v>400</v>
      </c>
      <c r="F3219" s="12">
        <v>42901.689780092594</v>
      </c>
      <c r="G3219" t="s">
        <v>75</v>
      </c>
      <c r="H3219" t="s">
        <v>76</v>
      </c>
      <c r="I3219" t="s">
        <v>18469</v>
      </c>
      <c r="J3219">
        <f>VLOOKUP(D3219,自助!C:F,4,FALSE)</f>
        <v>400</v>
      </c>
      <c r="K3219" t="str">
        <f t="shared" si="50"/>
        <v/>
      </c>
      <c r="L3219" s="12">
        <f>VLOOKUP(D3219,自助!C:G,5,FALSE)</f>
        <v>42901.689004629632</v>
      </c>
    </row>
    <row r="3220" spans="1:12" ht="14.25" hidden="1">
      <c r="A3220" t="s">
        <v>8573</v>
      </c>
      <c r="B3220" t="s">
        <v>8574</v>
      </c>
      <c r="C3220" s="10">
        <v>228545</v>
      </c>
      <c r="D3220" t="s">
        <v>8927</v>
      </c>
      <c r="E3220" s="10">
        <v>200</v>
      </c>
      <c r="F3220" s="12">
        <v>42901.689965277779</v>
      </c>
      <c r="G3220" t="s">
        <v>75</v>
      </c>
      <c r="H3220" t="s">
        <v>76</v>
      </c>
      <c r="I3220" t="s">
        <v>18469</v>
      </c>
      <c r="J3220">
        <f>VLOOKUP(D3220,自助!C:F,4,FALSE)</f>
        <v>200</v>
      </c>
      <c r="K3220" t="str">
        <f t="shared" si="50"/>
        <v/>
      </c>
      <c r="L3220" s="12">
        <f>VLOOKUP(D3220,自助!C:G,5,FALSE)</f>
        <v>42901.689270833333</v>
      </c>
    </row>
    <row r="3221" spans="1:12" ht="14.25" hidden="1">
      <c r="A3221" t="s">
        <v>8928</v>
      </c>
      <c r="B3221" t="s">
        <v>8929</v>
      </c>
      <c r="C3221" s="10">
        <v>228560</v>
      </c>
      <c r="D3221" t="s">
        <v>8930</v>
      </c>
      <c r="E3221" s="10">
        <v>300</v>
      </c>
      <c r="F3221" s="12">
        <v>42901.690312500003</v>
      </c>
      <c r="G3221" t="s">
        <v>75</v>
      </c>
      <c r="H3221" t="s">
        <v>76</v>
      </c>
      <c r="I3221" t="s">
        <v>18469</v>
      </c>
      <c r="J3221">
        <f>VLOOKUP(D3221,自助!C:F,4,FALSE)</f>
        <v>300</v>
      </c>
      <c r="K3221" t="str">
        <f t="shared" si="50"/>
        <v/>
      </c>
      <c r="L3221" s="12">
        <f>VLOOKUP(D3221,自助!C:G,5,FALSE)</f>
        <v>42901.689571759256</v>
      </c>
    </row>
    <row r="3222" spans="1:12" ht="14.25" hidden="1">
      <c r="A3222" t="s">
        <v>957</v>
      </c>
      <c r="B3222" t="s">
        <v>813</v>
      </c>
      <c r="C3222" s="10">
        <v>228564</v>
      </c>
      <c r="D3222" t="s">
        <v>8931</v>
      </c>
      <c r="E3222" s="10">
        <v>4000</v>
      </c>
      <c r="F3222" s="12">
        <v>42901.690509259257</v>
      </c>
      <c r="G3222" t="s">
        <v>75</v>
      </c>
      <c r="H3222" t="s">
        <v>76</v>
      </c>
      <c r="I3222" t="s">
        <v>18469</v>
      </c>
      <c r="J3222">
        <f>VLOOKUP(D3222,自助!C:F,4,FALSE)</f>
        <v>4000</v>
      </c>
      <c r="K3222" t="str">
        <f t="shared" si="50"/>
        <v/>
      </c>
      <c r="L3222" s="12">
        <f>VLOOKUP(D3222,自助!C:G,5,FALSE)</f>
        <v>42901.689826388887</v>
      </c>
    </row>
    <row r="3223" spans="1:12" ht="14.25" hidden="1">
      <c r="A3223" t="s">
        <v>8209</v>
      </c>
      <c r="B3223" t="s">
        <v>8210</v>
      </c>
      <c r="C3223" s="10">
        <v>228570</v>
      </c>
      <c r="D3223" t="s">
        <v>8932</v>
      </c>
      <c r="E3223" s="10">
        <v>600</v>
      </c>
      <c r="F3223" s="12">
        <v>42901.690648148149</v>
      </c>
      <c r="G3223" t="s">
        <v>75</v>
      </c>
      <c r="H3223" t="s">
        <v>76</v>
      </c>
      <c r="I3223" t="s">
        <v>18469</v>
      </c>
      <c r="J3223">
        <f>VLOOKUP(D3223,自助!C:F,4,FALSE)</f>
        <v>600</v>
      </c>
      <c r="K3223" t="str">
        <f t="shared" si="50"/>
        <v/>
      </c>
      <c r="L3223" s="12">
        <f>VLOOKUP(D3223,自助!C:G,5,FALSE)</f>
        <v>42901.690127314818</v>
      </c>
    </row>
    <row r="3224" spans="1:12" ht="14.25" hidden="1">
      <c r="A3224" t="s">
        <v>8933</v>
      </c>
      <c r="B3224" t="s">
        <v>8934</v>
      </c>
      <c r="C3224" s="10">
        <v>228600</v>
      </c>
      <c r="D3224" t="s">
        <v>8935</v>
      </c>
      <c r="E3224" s="10">
        <v>100</v>
      </c>
      <c r="F3224" s="12">
        <v>42901.691261574073</v>
      </c>
      <c r="G3224" t="s">
        <v>75</v>
      </c>
      <c r="H3224" t="s">
        <v>76</v>
      </c>
      <c r="I3224" t="s">
        <v>18469</v>
      </c>
      <c r="J3224">
        <f>VLOOKUP(D3224,自助!C:F,4,FALSE)</f>
        <v>100</v>
      </c>
      <c r="K3224" t="str">
        <f t="shared" si="50"/>
        <v/>
      </c>
      <c r="L3224" s="12">
        <f>VLOOKUP(D3224,自助!C:G,5,FALSE)</f>
        <v>42901.690462962964</v>
      </c>
    </row>
    <row r="3225" spans="1:12" ht="14.25" hidden="1">
      <c r="A3225" t="s">
        <v>8672</v>
      </c>
      <c r="B3225" t="s">
        <v>8673</v>
      </c>
      <c r="C3225" s="10">
        <v>228612</v>
      </c>
      <c r="D3225" t="s">
        <v>8936</v>
      </c>
      <c r="E3225" s="10">
        <v>200</v>
      </c>
      <c r="F3225" s="12">
        <v>42901.691423611112</v>
      </c>
      <c r="G3225" t="s">
        <v>75</v>
      </c>
      <c r="H3225" t="s">
        <v>76</v>
      </c>
      <c r="I3225" t="s">
        <v>18469</v>
      </c>
      <c r="J3225">
        <f>VLOOKUP(D3225,自助!C:F,4,FALSE)</f>
        <v>200</v>
      </c>
      <c r="K3225" t="str">
        <f t="shared" si="50"/>
        <v/>
      </c>
      <c r="L3225" s="12">
        <f>VLOOKUP(D3225,自助!C:G,5,FALSE)</f>
        <v>42901.690833333334</v>
      </c>
    </row>
    <row r="3226" spans="1:12" ht="14.25" hidden="1">
      <c r="A3226" t="s">
        <v>8937</v>
      </c>
      <c r="B3226" t="s">
        <v>8938</v>
      </c>
      <c r="C3226" s="10">
        <v>228617</v>
      </c>
      <c r="D3226" t="s">
        <v>8939</v>
      </c>
      <c r="E3226" s="10">
        <v>2827</v>
      </c>
      <c r="F3226" s="12">
        <v>42901.691504629627</v>
      </c>
      <c r="G3226" t="s">
        <v>75</v>
      </c>
      <c r="H3226" t="s">
        <v>76</v>
      </c>
      <c r="I3226" t="s">
        <v>18469</v>
      </c>
      <c r="J3226">
        <f>VLOOKUP(D3226,自助!C:F,4,FALSE)</f>
        <v>2827</v>
      </c>
      <c r="K3226" t="str">
        <f t="shared" si="50"/>
        <v/>
      </c>
      <c r="L3226" s="12">
        <f>VLOOKUP(D3226,自助!C:G,5,FALSE)</f>
        <v>42901.690833333334</v>
      </c>
    </row>
    <row r="3227" spans="1:12" ht="14.25" hidden="1">
      <c r="A3227" t="s">
        <v>8940</v>
      </c>
      <c r="B3227" t="s">
        <v>8941</v>
      </c>
      <c r="C3227" s="10">
        <v>228619</v>
      </c>
      <c r="D3227" t="s">
        <v>8942</v>
      </c>
      <c r="E3227" s="10">
        <v>300</v>
      </c>
      <c r="F3227" s="12">
        <v>42901.691550925927</v>
      </c>
      <c r="G3227" t="s">
        <v>75</v>
      </c>
      <c r="H3227" t="s">
        <v>76</v>
      </c>
      <c r="I3227" t="s">
        <v>18469</v>
      </c>
      <c r="J3227">
        <f>VLOOKUP(D3227,自助!C:F,4,FALSE)</f>
        <v>300</v>
      </c>
      <c r="K3227" t="str">
        <f t="shared" si="50"/>
        <v/>
      </c>
      <c r="L3227" s="12">
        <f>VLOOKUP(D3227,自助!C:G,5,FALSE)</f>
        <v>42901.691030092596</v>
      </c>
    </row>
    <row r="3228" spans="1:12" ht="14.25" hidden="1">
      <c r="A3228" t="s">
        <v>8672</v>
      </c>
      <c r="B3228" t="s">
        <v>8673</v>
      </c>
      <c r="C3228" s="10">
        <v>228634</v>
      </c>
      <c r="D3228" t="s">
        <v>8943</v>
      </c>
      <c r="E3228" s="10">
        <v>52</v>
      </c>
      <c r="F3228" s="12">
        <v>42901.691979166666</v>
      </c>
      <c r="G3228" t="s">
        <v>75</v>
      </c>
      <c r="H3228" t="s">
        <v>76</v>
      </c>
      <c r="I3228" t="s">
        <v>18469</v>
      </c>
      <c r="J3228">
        <f>VLOOKUP(D3228,自助!C:F,4,FALSE)</f>
        <v>52</v>
      </c>
      <c r="K3228" t="str">
        <f t="shared" si="50"/>
        <v/>
      </c>
      <c r="L3228" s="12">
        <f>VLOOKUP(D3228,自助!C:G,5,FALSE)</f>
        <v>42901.691504629627</v>
      </c>
    </row>
    <row r="3229" spans="1:12" ht="14.25" hidden="1">
      <c r="A3229" t="s">
        <v>8944</v>
      </c>
      <c r="B3229" t="s">
        <v>8945</v>
      </c>
      <c r="C3229" s="10">
        <v>228636</v>
      </c>
      <c r="D3229" t="s">
        <v>8946</v>
      </c>
      <c r="E3229" s="10">
        <v>10</v>
      </c>
      <c r="F3229" s="12">
        <v>42901.692002314812</v>
      </c>
      <c r="G3229" t="s">
        <v>75</v>
      </c>
      <c r="H3229" t="s">
        <v>76</v>
      </c>
      <c r="I3229" t="s">
        <v>18469</v>
      </c>
      <c r="J3229">
        <f>VLOOKUP(D3229,自助!C:F,4,FALSE)</f>
        <v>10</v>
      </c>
      <c r="K3229" t="str">
        <f t="shared" si="50"/>
        <v/>
      </c>
      <c r="L3229" s="12">
        <f>VLOOKUP(D3229,自助!C:G,5,FALSE)</f>
        <v>42901.691006944442</v>
      </c>
    </row>
    <row r="3230" spans="1:12" ht="14.25" hidden="1">
      <c r="A3230" t="s">
        <v>8535</v>
      </c>
      <c r="B3230" t="s">
        <v>8536</v>
      </c>
      <c r="C3230" s="10">
        <v>228682</v>
      </c>
      <c r="D3230" t="s">
        <v>8947</v>
      </c>
      <c r="E3230" s="10">
        <v>50</v>
      </c>
      <c r="F3230" s="12">
        <v>42901.693078703705</v>
      </c>
      <c r="G3230" t="s">
        <v>75</v>
      </c>
      <c r="H3230" t="s">
        <v>76</v>
      </c>
      <c r="I3230" t="s">
        <v>18469</v>
      </c>
      <c r="J3230">
        <f>VLOOKUP(D3230,自助!C:F,4,FALSE)</f>
        <v>50</v>
      </c>
      <c r="K3230" t="str">
        <f t="shared" si="50"/>
        <v/>
      </c>
      <c r="L3230" s="12">
        <f>VLOOKUP(D3230,自助!C:G,5,FALSE)</f>
        <v>42901.692465277774</v>
      </c>
    </row>
    <row r="3231" spans="1:12" ht="14.25" hidden="1">
      <c r="A3231" t="s">
        <v>8948</v>
      </c>
      <c r="B3231" t="s">
        <v>8782</v>
      </c>
      <c r="C3231" s="10">
        <v>228701</v>
      </c>
      <c r="D3231" t="s">
        <v>8949</v>
      </c>
      <c r="E3231" s="10">
        <v>20</v>
      </c>
      <c r="F3231" s="12">
        <v>42901.693599537037</v>
      </c>
      <c r="G3231" t="s">
        <v>75</v>
      </c>
      <c r="H3231" t="s">
        <v>76</v>
      </c>
      <c r="I3231" t="s">
        <v>18469</v>
      </c>
      <c r="J3231">
        <f>VLOOKUP(D3231,自助!C:F,4,FALSE)</f>
        <v>20</v>
      </c>
      <c r="K3231" t="str">
        <f t="shared" si="50"/>
        <v/>
      </c>
      <c r="L3231" s="12">
        <f>VLOOKUP(D3231,自助!C:G,5,FALSE)</f>
        <v>42901.693043981482</v>
      </c>
    </row>
    <row r="3232" spans="1:12" ht="14.25" hidden="1">
      <c r="A3232" t="s">
        <v>8950</v>
      </c>
      <c r="B3232" t="s">
        <v>8951</v>
      </c>
      <c r="C3232" s="10">
        <v>228764</v>
      </c>
      <c r="D3232" t="s">
        <v>8952</v>
      </c>
      <c r="E3232" s="10">
        <v>10</v>
      </c>
      <c r="F3232" s="12">
        <v>42901.694953703707</v>
      </c>
      <c r="G3232" t="s">
        <v>75</v>
      </c>
      <c r="H3232" t="s">
        <v>76</v>
      </c>
      <c r="I3232" t="s">
        <v>18469</v>
      </c>
      <c r="J3232">
        <f>VLOOKUP(D3232,自助!C:F,4,FALSE)</f>
        <v>10</v>
      </c>
      <c r="K3232" t="str">
        <f t="shared" si="50"/>
        <v/>
      </c>
      <c r="L3232" s="12">
        <f>VLOOKUP(D3232,自助!C:G,5,FALSE)</f>
        <v>42901.694386574076</v>
      </c>
    </row>
    <row r="3233" spans="1:12" ht="14.25" hidden="1">
      <c r="A3233" t="s">
        <v>8953</v>
      </c>
      <c r="B3233" t="s">
        <v>8954</v>
      </c>
      <c r="C3233" s="10">
        <v>228765</v>
      </c>
      <c r="D3233" t="s">
        <v>8955</v>
      </c>
      <c r="E3233" s="10">
        <v>50</v>
      </c>
      <c r="F3233" s="12">
        <v>42901.694965277777</v>
      </c>
      <c r="G3233" t="s">
        <v>75</v>
      </c>
      <c r="H3233" t="s">
        <v>76</v>
      </c>
      <c r="I3233" t="s">
        <v>18469</v>
      </c>
      <c r="J3233">
        <f>VLOOKUP(D3233,自助!C:F,4,FALSE)</f>
        <v>50</v>
      </c>
      <c r="K3233" t="str">
        <f t="shared" si="50"/>
        <v/>
      </c>
      <c r="L3233" s="12">
        <f>VLOOKUP(D3233,自助!C:G,5,FALSE)</f>
        <v>42901.694444444445</v>
      </c>
    </row>
    <row r="3234" spans="1:12" ht="14.25" hidden="1">
      <c r="A3234" t="s">
        <v>8956</v>
      </c>
      <c r="B3234" t="s">
        <v>8957</v>
      </c>
      <c r="C3234" s="10">
        <v>228769</v>
      </c>
      <c r="D3234" t="s">
        <v>8958</v>
      </c>
      <c r="E3234" s="10">
        <v>50</v>
      </c>
      <c r="F3234" s="12">
        <v>42901.695069444446</v>
      </c>
      <c r="G3234" t="s">
        <v>75</v>
      </c>
      <c r="H3234" t="s">
        <v>76</v>
      </c>
      <c r="I3234" t="s">
        <v>18469</v>
      </c>
      <c r="J3234">
        <f>VLOOKUP(D3234,自助!C:F,4,FALSE)</f>
        <v>50</v>
      </c>
      <c r="K3234" t="str">
        <f t="shared" si="50"/>
        <v/>
      </c>
      <c r="L3234" s="12">
        <f>VLOOKUP(D3234,自助!C:G,5,FALSE)</f>
        <v>42901.693645833337</v>
      </c>
    </row>
    <row r="3235" spans="1:12" ht="14.25" hidden="1">
      <c r="A3235" t="s">
        <v>8959</v>
      </c>
      <c r="B3235" t="s">
        <v>8960</v>
      </c>
      <c r="C3235" s="10">
        <v>228778</v>
      </c>
      <c r="D3235" t="s">
        <v>8961</v>
      </c>
      <c r="E3235" s="10">
        <v>50</v>
      </c>
      <c r="F3235" s="12">
        <v>42901.6953125</v>
      </c>
      <c r="G3235" t="s">
        <v>75</v>
      </c>
      <c r="H3235" t="s">
        <v>76</v>
      </c>
      <c r="I3235" t="s">
        <v>18469</v>
      </c>
      <c r="J3235">
        <f>VLOOKUP(D3235,自助!C:F,4,FALSE)</f>
        <v>50</v>
      </c>
      <c r="K3235" t="str">
        <f t="shared" si="50"/>
        <v/>
      </c>
      <c r="L3235" s="12">
        <f>VLOOKUP(D3235,自助!C:G,5,FALSE)</f>
        <v>42901.695057870369</v>
      </c>
    </row>
    <row r="3236" spans="1:12" ht="14.25" hidden="1">
      <c r="A3236" t="s">
        <v>8473</v>
      </c>
      <c r="B3236" t="s">
        <v>206</v>
      </c>
      <c r="C3236" s="10">
        <v>228781</v>
      </c>
      <c r="D3236" t="s">
        <v>8962</v>
      </c>
      <c r="E3236" s="10">
        <v>50</v>
      </c>
      <c r="F3236" s="12">
        <v>42901.695381944446</v>
      </c>
      <c r="G3236" t="s">
        <v>75</v>
      </c>
      <c r="H3236" t="s">
        <v>76</v>
      </c>
      <c r="I3236" t="s">
        <v>18469</v>
      </c>
      <c r="J3236">
        <f>VLOOKUP(D3236,自助!C:F,4,FALSE)</f>
        <v>50</v>
      </c>
      <c r="K3236" t="str">
        <f t="shared" si="50"/>
        <v/>
      </c>
      <c r="L3236" s="12">
        <f>VLOOKUP(D3236,自助!C:G,5,FALSE)</f>
        <v>42901.694722222222</v>
      </c>
    </row>
    <row r="3237" spans="1:12" ht="14.25" hidden="1">
      <c r="A3237" t="s">
        <v>8963</v>
      </c>
      <c r="B3237" t="s">
        <v>8964</v>
      </c>
      <c r="C3237" s="10">
        <v>228820</v>
      </c>
      <c r="D3237" t="s">
        <v>8965</v>
      </c>
      <c r="E3237" s="10">
        <v>20</v>
      </c>
      <c r="F3237" s="12">
        <v>42901.696087962962</v>
      </c>
      <c r="G3237" t="s">
        <v>75</v>
      </c>
      <c r="H3237" t="s">
        <v>76</v>
      </c>
      <c r="I3237" t="s">
        <v>18469</v>
      </c>
      <c r="J3237">
        <f>VLOOKUP(D3237,自助!C:F,4,FALSE)</f>
        <v>20</v>
      </c>
      <c r="K3237" t="str">
        <f t="shared" ref="K3237:K3300" si="51">IF(J3237=E3237,"",1)</f>
        <v/>
      </c>
      <c r="L3237" s="12">
        <f>VLOOKUP(D3237,自助!C:G,5,FALSE)</f>
        <v>42901.695497685185</v>
      </c>
    </row>
    <row r="3238" spans="1:12" ht="14.25" hidden="1">
      <c r="A3238" t="s">
        <v>1189</v>
      </c>
      <c r="B3238" t="s">
        <v>1190</v>
      </c>
      <c r="C3238" s="10">
        <v>228855</v>
      </c>
      <c r="D3238" t="s">
        <v>8966</v>
      </c>
      <c r="E3238" s="10">
        <v>300</v>
      </c>
      <c r="F3238" s="12">
        <v>42901.696863425925</v>
      </c>
      <c r="G3238" t="s">
        <v>75</v>
      </c>
      <c r="H3238" t="s">
        <v>76</v>
      </c>
      <c r="I3238" t="s">
        <v>18469</v>
      </c>
      <c r="J3238">
        <f>VLOOKUP(D3238,自助!C:F,4,FALSE)</f>
        <v>300</v>
      </c>
      <c r="K3238" t="str">
        <f t="shared" si="51"/>
        <v/>
      </c>
      <c r="L3238" s="12">
        <f>VLOOKUP(D3238,自助!C:G,5,FALSE)</f>
        <v>42901.696261574078</v>
      </c>
    </row>
    <row r="3239" spans="1:12" ht="14.25" hidden="1">
      <c r="A3239" t="s">
        <v>8967</v>
      </c>
      <c r="B3239" t="s">
        <v>8968</v>
      </c>
      <c r="C3239" s="10">
        <v>228911</v>
      </c>
      <c r="D3239" t="s">
        <v>8969</v>
      </c>
      <c r="E3239" s="10">
        <v>1700</v>
      </c>
      <c r="F3239" s="12">
        <v>42901.698206018518</v>
      </c>
      <c r="G3239" t="s">
        <v>75</v>
      </c>
      <c r="H3239" t="s">
        <v>76</v>
      </c>
      <c r="I3239" t="s">
        <v>18469</v>
      </c>
      <c r="J3239">
        <f>VLOOKUP(D3239,自助!C:F,4,FALSE)</f>
        <v>1700</v>
      </c>
      <c r="K3239" t="str">
        <f t="shared" si="51"/>
        <v/>
      </c>
      <c r="L3239" s="12">
        <f>VLOOKUP(D3239,自助!C:G,5,FALSE)</f>
        <v>42901.697604166664</v>
      </c>
    </row>
    <row r="3240" spans="1:12" ht="14.25" hidden="1">
      <c r="A3240" t="s">
        <v>8970</v>
      </c>
      <c r="B3240" t="s">
        <v>8971</v>
      </c>
      <c r="C3240" s="10">
        <v>228946</v>
      </c>
      <c r="D3240" t="s">
        <v>8972</v>
      </c>
      <c r="E3240" s="10">
        <v>20</v>
      </c>
      <c r="F3240" s="12">
        <v>42901.698993055557</v>
      </c>
      <c r="G3240" t="s">
        <v>75</v>
      </c>
      <c r="H3240" t="s">
        <v>76</v>
      </c>
      <c r="I3240" t="s">
        <v>18469</v>
      </c>
      <c r="J3240">
        <f>VLOOKUP(D3240,自助!C:F,4,FALSE)</f>
        <v>20</v>
      </c>
      <c r="K3240" t="str">
        <f t="shared" si="51"/>
        <v/>
      </c>
      <c r="L3240" s="12">
        <f>VLOOKUP(D3240,自助!C:G,5,FALSE)</f>
        <v>42901.698460648149</v>
      </c>
    </row>
    <row r="3241" spans="1:12" ht="14.25" hidden="1">
      <c r="A3241" t="s">
        <v>8973</v>
      </c>
      <c r="B3241" t="s">
        <v>8974</v>
      </c>
      <c r="C3241" s="10">
        <v>228993</v>
      </c>
      <c r="D3241" t="s">
        <v>8975</v>
      </c>
      <c r="E3241" s="10">
        <v>20</v>
      </c>
      <c r="F3241" s="12">
        <v>42901.699895833335</v>
      </c>
      <c r="G3241" t="s">
        <v>75</v>
      </c>
      <c r="H3241" t="s">
        <v>76</v>
      </c>
      <c r="I3241" t="s">
        <v>18469</v>
      </c>
      <c r="J3241">
        <f>VLOOKUP(D3241,自助!C:F,4,FALSE)</f>
        <v>20</v>
      </c>
      <c r="K3241" t="str">
        <f t="shared" si="51"/>
        <v/>
      </c>
      <c r="L3241" s="12">
        <f>VLOOKUP(D3241,自助!C:G,5,FALSE)</f>
        <v>42901.699201388888</v>
      </c>
    </row>
    <row r="3242" spans="1:12" ht="14.25" hidden="1">
      <c r="A3242" t="s">
        <v>8887</v>
      </c>
      <c r="B3242" t="s">
        <v>8888</v>
      </c>
      <c r="C3242" s="10">
        <v>229032</v>
      </c>
      <c r="D3242" t="s">
        <v>8976</v>
      </c>
      <c r="E3242" s="10">
        <v>100</v>
      </c>
      <c r="F3242" s="12">
        <v>42901.700798611113</v>
      </c>
      <c r="G3242" t="s">
        <v>75</v>
      </c>
      <c r="H3242" t="s">
        <v>76</v>
      </c>
      <c r="I3242" t="s">
        <v>18469</v>
      </c>
      <c r="J3242">
        <f>VLOOKUP(D3242,自助!C:F,4,FALSE)</f>
        <v>100</v>
      </c>
      <c r="K3242" t="str">
        <f t="shared" si="51"/>
        <v/>
      </c>
      <c r="L3242" s="12">
        <f>VLOOKUP(D3242,自助!C:G,5,FALSE)</f>
        <v>42901.700277777774</v>
      </c>
    </row>
    <row r="3243" spans="1:12" ht="14.25" hidden="1">
      <c r="A3243" t="s">
        <v>438</v>
      </c>
      <c r="B3243" t="s">
        <v>439</v>
      </c>
      <c r="C3243" s="10">
        <v>229037</v>
      </c>
      <c r="D3243" t="s">
        <v>8977</v>
      </c>
      <c r="E3243" s="10">
        <v>9900</v>
      </c>
      <c r="F3243" s="12">
        <v>42901.700960648152</v>
      </c>
      <c r="G3243" t="s">
        <v>75</v>
      </c>
      <c r="H3243" t="s">
        <v>76</v>
      </c>
      <c r="I3243" t="s">
        <v>18469</v>
      </c>
      <c r="J3243">
        <f>VLOOKUP(D3243,自助!C:F,4,FALSE)</f>
        <v>9900</v>
      </c>
      <c r="K3243" t="str">
        <f t="shared" si="51"/>
        <v/>
      </c>
      <c r="L3243" s="12">
        <f>VLOOKUP(D3243,自助!C:G,5,FALSE)</f>
        <v>42901.700092592589</v>
      </c>
    </row>
    <row r="3244" spans="1:12" ht="14.25" hidden="1">
      <c r="A3244" t="s">
        <v>363</v>
      </c>
      <c r="B3244" t="s">
        <v>364</v>
      </c>
      <c r="C3244" s="10">
        <v>229069</v>
      </c>
      <c r="D3244" t="s">
        <v>8978</v>
      </c>
      <c r="E3244" s="10">
        <v>1000</v>
      </c>
      <c r="F3244" s="12">
        <v>42901.701782407406</v>
      </c>
      <c r="G3244" t="s">
        <v>75</v>
      </c>
      <c r="H3244" t="s">
        <v>76</v>
      </c>
      <c r="I3244" t="s">
        <v>18469</v>
      </c>
      <c r="J3244">
        <f>VLOOKUP(D3244,自助!C:F,4,FALSE)</f>
        <v>1000</v>
      </c>
      <c r="K3244" t="str">
        <f t="shared" si="51"/>
        <v/>
      </c>
      <c r="L3244" s="12">
        <f>VLOOKUP(D3244,自助!C:G,5,FALSE)</f>
        <v>42901.70113425926</v>
      </c>
    </row>
    <row r="3245" spans="1:12" ht="14.25" hidden="1">
      <c r="A3245" t="s">
        <v>8979</v>
      </c>
      <c r="B3245" t="s">
        <v>8980</v>
      </c>
      <c r="C3245" s="10">
        <v>229079</v>
      </c>
      <c r="D3245" t="s">
        <v>8981</v>
      </c>
      <c r="E3245" s="10">
        <v>600</v>
      </c>
      <c r="F3245" s="12">
        <v>42901.70208333333</v>
      </c>
      <c r="G3245" t="s">
        <v>75</v>
      </c>
      <c r="H3245" t="s">
        <v>76</v>
      </c>
      <c r="I3245" t="s">
        <v>18469</v>
      </c>
      <c r="J3245">
        <f>VLOOKUP(D3245,自助!C:F,4,FALSE)</f>
        <v>600</v>
      </c>
      <c r="K3245" t="str">
        <f t="shared" si="51"/>
        <v/>
      </c>
      <c r="L3245" s="12">
        <f>VLOOKUP(D3245,自助!C:G,5,FALSE)</f>
        <v>42901.701388888891</v>
      </c>
    </row>
    <row r="3246" spans="1:12" ht="14.25" hidden="1">
      <c r="A3246" t="s">
        <v>8982</v>
      </c>
      <c r="B3246" t="s">
        <v>8983</v>
      </c>
      <c r="C3246" s="10">
        <v>229080</v>
      </c>
      <c r="D3246" t="s">
        <v>8984</v>
      </c>
      <c r="E3246" s="10">
        <v>226</v>
      </c>
      <c r="F3246" s="12">
        <v>42901.702256944445</v>
      </c>
      <c r="G3246" t="s">
        <v>75</v>
      </c>
      <c r="H3246" t="s">
        <v>76</v>
      </c>
      <c r="I3246" t="s">
        <v>18469</v>
      </c>
      <c r="J3246">
        <f>VLOOKUP(D3246,自助!C:F,4,FALSE)</f>
        <v>226</v>
      </c>
      <c r="K3246" t="str">
        <f t="shared" si="51"/>
        <v/>
      </c>
      <c r="L3246" s="12">
        <f>VLOOKUP(D3246,自助!C:G,5,FALSE)</f>
        <v>42901.701666666668</v>
      </c>
    </row>
    <row r="3247" spans="1:12" ht="14.25" hidden="1">
      <c r="A3247" t="s">
        <v>8985</v>
      </c>
      <c r="B3247" t="s">
        <v>791</v>
      </c>
      <c r="C3247" s="10">
        <v>229081</v>
      </c>
      <c r="D3247" t="s">
        <v>8986</v>
      </c>
      <c r="E3247" s="10">
        <v>100</v>
      </c>
      <c r="F3247" s="12">
        <v>42901.702268518522</v>
      </c>
      <c r="G3247" t="s">
        <v>75</v>
      </c>
      <c r="H3247" t="s">
        <v>76</v>
      </c>
      <c r="I3247" t="s">
        <v>18469</v>
      </c>
      <c r="J3247">
        <f>VLOOKUP(D3247,自助!C:F,4,FALSE)</f>
        <v>100</v>
      </c>
      <c r="K3247" t="str">
        <f t="shared" si="51"/>
        <v/>
      </c>
      <c r="L3247" s="12">
        <f>VLOOKUP(D3247,自助!C:G,5,FALSE)</f>
        <v>42901.701342592591</v>
      </c>
    </row>
    <row r="3248" spans="1:12" ht="14.25" hidden="1">
      <c r="A3248" t="s">
        <v>8987</v>
      </c>
      <c r="B3248" t="s">
        <v>8988</v>
      </c>
      <c r="C3248" s="10">
        <v>229086</v>
      </c>
      <c r="D3248" t="s">
        <v>8989</v>
      </c>
      <c r="E3248" s="10">
        <v>20</v>
      </c>
      <c r="F3248" s="12">
        <v>42901.702349537038</v>
      </c>
      <c r="G3248" t="s">
        <v>75</v>
      </c>
      <c r="H3248" t="s">
        <v>76</v>
      </c>
      <c r="I3248" t="s">
        <v>18469</v>
      </c>
      <c r="J3248">
        <f>VLOOKUP(D3248,自助!C:F,4,FALSE)</f>
        <v>20</v>
      </c>
      <c r="K3248" t="str">
        <f t="shared" si="51"/>
        <v/>
      </c>
      <c r="L3248" s="12">
        <f>VLOOKUP(D3248,自助!C:G,5,FALSE)</f>
        <v>42901.701666666668</v>
      </c>
    </row>
    <row r="3249" spans="1:12" ht="14.25" hidden="1">
      <c r="A3249" t="s">
        <v>8638</v>
      </c>
      <c r="B3249" t="s">
        <v>8639</v>
      </c>
      <c r="C3249" s="10">
        <v>229099</v>
      </c>
      <c r="D3249" t="s">
        <v>8990</v>
      </c>
      <c r="E3249" s="10">
        <v>140</v>
      </c>
      <c r="F3249" s="12">
        <v>42901.702511574076</v>
      </c>
      <c r="G3249" t="s">
        <v>75</v>
      </c>
      <c r="H3249" t="s">
        <v>76</v>
      </c>
      <c r="I3249" t="s">
        <v>18469</v>
      </c>
      <c r="J3249">
        <f>VLOOKUP(D3249,自助!C:F,4,FALSE)</f>
        <v>140</v>
      </c>
      <c r="K3249" t="str">
        <f t="shared" si="51"/>
        <v/>
      </c>
      <c r="L3249" s="12">
        <f>VLOOKUP(D3249,自助!C:G,5,FALSE)</f>
        <v>42901.702013888891</v>
      </c>
    </row>
    <row r="3250" spans="1:12" ht="14.25" hidden="1">
      <c r="A3250" t="s">
        <v>8991</v>
      </c>
      <c r="B3250" t="s">
        <v>8992</v>
      </c>
      <c r="C3250" s="10">
        <v>229112</v>
      </c>
      <c r="D3250" t="s">
        <v>8993</v>
      </c>
      <c r="E3250" s="10">
        <v>340</v>
      </c>
      <c r="F3250" s="12">
        <v>42901.702893518515</v>
      </c>
      <c r="G3250" t="s">
        <v>75</v>
      </c>
      <c r="H3250" t="s">
        <v>76</v>
      </c>
      <c r="I3250" t="s">
        <v>18469</v>
      </c>
      <c r="J3250">
        <f>VLOOKUP(D3250,自助!C:F,4,FALSE)</f>
        <v>340</v>
      </c>
      <c r="K3250" t="str">
        <f t="shared" si="51"/>
        <v/>
      </c>
      <c r="L3250" s="12">
        <f>VLOOKUP(D3250,自助!C:G,5,FALSE)</f>
        <v>42901.702291666668</v>
      </c>
    </row>
    <row r="3251" spans="1:12" ht="14.25" hidden="1">
      <c r="A3251" t="s">
        <v>8994</v>
      </c>
      <c r="B3251" t="s">
        <v>8995</v>
      </c>
      <c r="C3251" s="10">
        <v>229130</v>
      </c>
      <c r="D3251" t="s">
        <v>8996</v>
      </c>
      <c r="E3251" s="10">
        <v>20</v>
      </c>
      <c r="F3251" s="12">
        <v>42901.703159722223</v>
      </c>
      <c r="G3251" t="s">
        <v>75</v>
      </c>
      <c r="H3251" t="s">
        <v>76</v>
      </c>
      <c r="I3251" t="s">
        <v>18469</v>
      </c>
      <c r="J3251">
        <f>VLOOKUP(D3251,自助!C:F,4,FALSE)</f>
        <v>20</v>
      </c>
      <c r="K3251" t="str">
        <f t="shared" si="51"/>
        <v/>
      </c>
      <c r="L3251" s="12">
        <f>VLOOKUP(D3251,自助!C:G,5,FALSE)</f>
        <v>42901.702662037038</v>
      </c>
    </row>
    <row r="3252" spans="1:12" ht="14.25" hidden="1">
      <c r="A3252" t="s">
        <v>8997</v>
      </c>
      <c r="B3252" t="s">
        <v>8998</v>
      </c>
      <c r="C3252" s="10">
        <v>229143</v>
      </c>
      <c r="D3252" t="s">
        <v>8999</v>
      </c>
      <c r="E3252" s="10">
        <v>20</v>
      </c>
      <c r="F3252" s="12">
        <v>42901.703738425924</v>
      </c>
      <c r="G3252" t="s">
        <v>75</v>
      </c>
      <c r="H3252" t="s">
        <v>76</v>
      </c>
      <c r="I3252" t="s">
        <v>18469</v>
      </c>
      <c r="J3252">
        <f>VLOOKUP(D3252,自助!C:F,4,FALSE)</f>
        <v>20</v>
      </c>
      <c r="K3252" t="str">
        <f t="shared" si="51"/>
        <v/>
      </c>
      <c r="L3252" s="12">
        <f>VLOOKUP(D3252,自助!C:G,5,FALSE)</f>
        <v>42901.703043981484</v>
      </c>
    </row>
    <row r="3253" spans="1:12" ht="14.25" hidden="1">
      <c r="A3253" t="s">
        <v>9000</v>
      </c>
      <c r="B3253" t="s">
        <v>9001</v>
      </c>
      <c r="C3253" s="10">
        <v>229162</v>
      </c>
      <c r="D3253" t="s">
        <v>9002</v>
      </c>
      <c r="E3253" s="10">
        <v>10</v>
      </c>
      <c r="F3253" s="12">
        <v>42901.704375000001</v>
      </c>
      <c r="G3253" t="s">
        <v>75</v>
      </c>
      <c r="H3253" t="s">
        <v>76</v>
      </c>
      <c r="I3253" t="s">
        <v>18469</v>
      </c>
      <c r="J3253">
        <f>VLOOKUP(D3253,自助!C:F,4,FALSE)</f>
        <v>10</v>
      </c>
      <c r="K3253" t="str">
        <f t="shared" si="51"/>
        <v/>
      </c>
      <c r="L3253" s="12">
        <f>VLOOKUP(D3253,自助!C:G,5,FALSE)</f>
        <v>42901.70380787037</v>
      </c>
    </row>
    <row r="3254" spans="1:12" ht="14.25" hidden="1">
      <c r="A3254" t="s">
        <v>6725</v>
      </c>
      <c r="B3254" t="s">
        <v>6726</v>
      </c>
      <c r="C3254" s="10">
        <v>229172</v>
      </c>
      <c r="D3254" t="s">
        <v>9003</v>
      </c>
      <c r="E3254" s="10">
        <v>800</v>
      </c>
      <c r="F3254" s="12">
        <v>42901.704594907409</v>
      </c>
      <c r="G3254" t="s">
        <v>75</v>
      </c>
      <c r="H3254" t="s">
        <v>76</v>
      </c>
      <c r="I3254" t="s">
        <v>18469</v>
      </c>
      <c r="J3254">
        <f>VLOOKUP(D3254,自助!C:F,4,FALSE)</f>
        <v>800</v>
      </c>
      <c r="K3254" t="str">
        <f t="shared" si="51"/>
        <v/>
      </c>
      <c r="L3254" s="12">
        <f>VLOOKUP(D3254,自助!C:G,5,FALSE)</f>
        <v>42901.703877314816</v>
      </c>
    </row>
    <row r="3255" spans="1:12" ht="14.25" hidden="1">
      <c r="A3255" t="s">
        <v>4346</v>
      </c>
      <c r="B3255" t="s">
        <v>4347</v>
      </c>
      <c r="C3255" s="10">
        <v>229185</v>
      </c>
      <c r="D3255" t="s">
        <v>9004</v>
      </c>
      <c r="E3255" s="10">
        <v>50</v>
      </c>
      <c r="F3255" s="12">
        <v>42901.704745370371</v>
      </c>
      <c r="G3255" t="s">
        <v>75</v>
      </c>
      <c r="H3255" t="s">
        <v>76</v>
      </c>
      <c r="I3255" t="s">
        <v>18469</v>
      </c>
      <c r="J3255">
        <f>VLOOKUP(D3255,自助!C:F,4,FALSE)</f>
        <v>50</v>
      </c>
      <c r="K3255" t="str">
        <f t="shared" si="51"/>
        <v/>
      </c>
      <c r="L3255" s="12">
        <f>VLOOKUP(D3255,自助!C:G,5,FALSE)</f>
        <v>42901.704189814816</v>
      </c>
    </row>
    <row r="3256" spans="1:12" ht="14.25" hidden="1">
      <c r="A3256" t="s">
        <v>9005</v>
      </c>
      <c r="B3256" t="s">
        <v>9006</v>
      </c>
      <c r="C3256" s="10">
        <v>229207</v>
      </c>
      <c r="D3256" t="s">
        <v>9007</v>
      </c>
      <c r="E3256" s="10">
        <v>20</v>
      </c>
      <c r="F3256" s="12">
        <v>42901.705138888887</v>
      </c>
      <c r="G3256" t="s">
        <v>75</v>
      </c>
      <c r="H3256" t="s">
        <v>76</v>
      </c>
      <c r="I3256" t="s">
        <v>18469</v>
      </c>
      <c r="J3256">
        <f>VLOOKUP(D3256,自助!C:F,4,FALSE)</f>
        <v>20</v>
      </c>
      <c r="K3256" t="str">
        <f t="shared" si="51"/>
        <v/>
      </c>
      <c r="L3256" s="12">
        <f>VLOOKUP(D3256,自助!C:G,5,FALSE)</f>
        <v>42901.70453703704</v>
      </c>
    </row>
    <row r="3257" spans="1:12" ht="14.25" hidden="1">
      <c r="A3257" t="s">
        <v>9008</v>
      </c>
      <c r="B3257" t="s">
        <v>9009</v>
      </c>
      <c r="C3257" s="10">
        <v>229250</v>
      </c>
      <c r="D3257" t="s">
        <v>9010</v>
      </c>
      <c r="E3257" s="10">
        <v>20</v>
      </c>
      <c r="F3257" s="12">
        <v>42901.70648148148</v>
      </c>
      <c r="G3257" t="s">
        <v>75</v>
      </c>
      <c r="H3257" t="s">
        <v>76</v>
      </c>
      <c r="I3257" t="s">
        <v>18469</v>
      </c>
      <c r="J3257">
        <f>VLOOKUP(D3257,自助!C:F,4,FALSE)</f>
        <v>20</v>
      </c>
      <c r="K3257" t="str">
        <f t="shared" si="51"/>
        <v/>
      </c>
      <c r="L3257" s="12">
        <f>VLOOKUP(D3257,自助!C:G,5,FALSE)</f>
        <v>42901.705960648149</v>
      </c>
    </row>
    <row r="3258" spans="1:12" ht="14.25" hidden="1">
      <c r="A3258" t="s">
        <v>8944</v>
      </c>
      <c r="B3258" t="s">
        <v>8945</v>
      </c>
      <c r="C3258" s="10">
        <v>229311</v>
      </c>
      <c r="D3258" t="s">
        <v>9011</v>
      </c>
      <c r="E3258" s="10">
        <v>300</v>
      </c>
      <c r="F3258" s="12">
        <v>42901.708819444444</v>
      </c>
      <c r="G3258" t="s">
        <v>75</v>
      </c>
      <c r="H3258" t="s">
        <v>76</v>
      </c>
      <c r="I3258" t="s">
        <v>18469</v>
      </c>
      <c r="J3258">
        <f>VLOOKUP(D3258,自助!C:F,4,FALSE)</f>
        <v>300</v>
      </c>
      <c r="K3258" t="str">
        <f t="shared" si="51"/>
        <v/>
      </c>
      <c r="L3258" s="12">
        <f>VLOOKUP(D3258,自助!C:G,5,FALSE)</f>
        <v>42901.707407407404</v>
      </c>
    </row>
    <row r="3259" spans="1:12" ht="14.25" hidden="1">
      <c r="A3259" t="s">
        <v>380</v>
      </c>
      <c r="B3259" t="s">
        <v>381</v>
      </c>
      <c r="C3259" s="10">
        <v>229314</v>
      </c>
      <c r="D3259" t="s">
        <v>9012</v>
      </c>
      <c r="E3259" s="10">
        <v>1300</v>
      </c>
      <c r="F3259" s="12">
        <v>42901.708819444444</v>
      </c>
      <c r="G3259" t="s">
        <v>75</v>
      </c>
      <c r="H3259" t="s">
        <v>76</v>
      </c>
      <c r="I3259" t="s">
        <v>18469</v>
      </c>
      <c r="J3259">
        <f>VLOOKUP(D3259,自助!C:F,4,FALSE)</f>
        <v>1300</v>
      </c>
      <c r="K3259" t="str">
        <f t="shared" si="51"/>
        <v/>
      </c>
      <c r="L3259" s="12">
        <f>VLOOKUP(D3259,自助!C:G,5,FALSE)</f>
        <v>42901.708321759259</v>
      </c>
    </row>
    <row r="3260" spans="1:12" ht="14.25" hidden="1">
      <c r="A3260" t="s">
        <v>1165</v>
      </c>
      <c r="B3260" t="s">
        <v>1166</v>
      </c>
      <c r="C3260" s="10">
        <v>229348</v>
      </c>
      <c r="D3260" t="s">
        <v>9013</v>
      </c>
      <c r="E3260" s="10">
        <v>40</v>
      </c>
      <c r="F3260" s="12">
        <v>42901.709537037037</v>
      </c>
      <c r="G3260" t="s">
        <v>75</v>
      </c>
      <c r="H3260" t="s">
        <v>76</v>
      </c>
      <c r="I3260" t="s">
        <v>18469</v>
      </c>
      <c r="J3260">
        <f>VLOOKUP(D3260,自助!C:F,4,FALSE)</f>
        <v>40</v>
      </c>
      <c r="K3260" t="str">
        <f t="shared" si="51"/>
        <v/>
      </c>
      <c r="L3260" s="12">
        <f>VLOOKUP(D3260,自助!C:G,5,FALSE)</f>
        <v>42901.708981481483</v>
      </c>
    </row>
    <row r="3261" spans="1:12" ht="14.25" hidden="1">
      <c r="A3261" t="s">
        <v>9014</v>
      </c>
      <c r="B3261" t="s">
        <v>9015</v>
      </c>
      <c r="C3261" s="10">
        <v>229356</v>
      </c>
      <c r="D3261" t="s">
        <v>9016</v>
      </c>
      <c r="E3261" s="10">
        <v>150</v>
      </c>
      <c r="F3261" s="12">
        <v>42901.709675925929</v>
      </c>
      <c r="G3261" t="s">
        <v>75</v>
      </c>
      <c r="H3261" t="s">
        <v>76</v>
      </c>
      <c r="I3261" t="s">
        <v>18469</v>
      </c>
      <c r="J3261">
        <f>VLOOKUP(D3261,自助!C:F,4,FALSE)</f>
        <v>150</v>
      </c>
      <c r="K3261" t="str">
        <f t="shared" si="51"/>
        <v/>
      </c>
      <c r="L3261" s="12">
        <f>VLOOKUP(D3261,自助!C:G,5,FALSE)</f>
        <v>42901.708703703705</v>
      </c>
    </row>
    <row r="3262" spans="1:12" ht="14.25" hidden="1">
      <c r="A3262" t="s">
        <v>9017</v>
      </c>
      <c r="B3262" t="s">
        <v>9018</v>
      </c>
      <c r="C3262" s="10">
        <v>229361</v>
      </c>
      <c r="D3262" t="s">
        <v>9019</v>
      </c>
      <c r="E3262" s="10">
        <v>20</v>
      </c>
      <c r="F3262" s="12">
        <v>42901.709756944445</v>
      </c>
      <c r="G3262" t="s">
        <v>75</v>
      </c>
      <c r="H3262" t="s">
        <v>76</v>
      </c>
      <c r="I3262" t="s">
        <v>18469</v>
      </c>
      <c r="J3262">
        <f>VLOOKUP(D3262,自助!C:F,4,FALSE)</f>
        <v>20</v>
      </c>
      <c r="K3262" t="str">
        <f t="shared" si="51"/>
        <v/>
      </c>
      <c r="L3262" s="12">
        <f>VLOOKUP(D3262,自助!C:G,5,FALSE)</f>
        <v>42901.709108796298</v>
      </c>
    </row>
    <row r="3263" spans="1:12" ht="14.25" hidden="1">
      <c r="A3263" t="s">
        <v>8803</v>
      </c>
      <c r="B3263" t="s">
        <v>8804</v>
      </c>
      <c r="C3263" s="10">
        <v>229366</v>
      </c>
      <c r="D3263" t="s">
        <v>9020</v>
      </c>
      <c r="E3263" s="10">
        <v>200</v>
      </c>
      <c r="F3263" s="12">
        <v>42901.709872685184</v>
      </c>
      <c r="G3263" t="s">
        <v>75</v>
      </c>
      <c r="H3263" t="s">
        <v>76</v>
      </c>
      <c r="I3263" t="s">
        <v>18469</v>
      </c>
      <c r="J3263">
        <f>VLOOKUP(D3263,自助!C:F,4,FALSE)</f>
        <v>200</v>
      </c>
      <c r="K3263" t="str">
        <f t="shared" si="51"/>
        <v/>
      </c>
      <c r="L3263" s="12">
        <f>VLOOKUP(D3263,自助!C:G,5,FALSE)</f>
        <v>42901.709178240744</v>
      </c>
    </row>
    <row r="3264" spans="1:12" ht="14.25" hidden="1">
      <c r="A3264" t="s">
        <v>1222</v>
      </c>
      <c r="B3264" t="s">
        <v>1223</v>
      </c>
      <c r="C3264" s="10">
        <v>229383</v>
      </c>
      <c r="D3264" t="s">
        <v>9021</v>
      </c>
      <c r="E3264" s="10">
        <v>2000</v>
      </c>
      <c r="F3264" s="12">
        <v>42901.710381944446</v>
      </c>
      <c r="G3264" t="s">
        <v>75</v>
      </c>
      <c r="H3264" t="s">
        <v>76</v>
      </c>
      <c r="I3264" t="s">
        <v>18469</v>
      </c>
      <c r="J3264">
        <f>VLOOKUP(D3264,自助!C:F,4,FALSE)</f>
        <v>2000</v>
      </c>
      <c r="K3264" t="str">
        <f t="shared" si="51"/>
        <v/>
      </c>
      <c r="L3264" s="12">
        <f>VLOOKUP(D3264,自助!C:G,5,FALSE)</f>
        <v>42901.709733796299</v>
      </c>
    </row>
    <row r="3265" spans="1:12" ht="14.25" hidden="1">
      <c r="A3265" t="s">
        <v>9022</v>
      </c>
      <c r="B3265" t="s">
        <v>9023</v>
      </c>
      <c r="C3265" s="10">
        <v>229386</v>
      </c>
      <c r="D3265" t="s">
        <v>9024</v>
      </c>
      <c r="E3265" s="10">
        <v>50</v>
      </c>
      <c r="F3265" s="12">
        <v>42901.710520833331</v>
      </c>
      <c r="G3265" t="s">
        <v>75</v>
      </c>
      <c r="H3265" t="s">
        <v>76</v>
      </c>
      <c r="I3265" t="s">
        <v>18469</v>
      </c>
      <c r="J3265">
        <f>VLOOKUP(D3265,自助!C:F,4,FALSE)</f>
        <v>50</v>
      </c>
      <c r="K3265" t="str">
        <f t="shared" si="51"/>
        <v/>
      </c>
      <c r="L3265" s="12">
        <f>VLOOKUP(D3265,自助!C:G,5,FALSE)</f>
        <v>42901.709907407407</v>
      </c>
    </row>
    <row r="3266" spans="1:12" ht="14.25" hidden="1">
      <c r="A3266" t="s">
        <v>8991</v>
      </c>
      <c r="B3266" t="s">
        <v>8992</v>
      </c>
      <c r="C3266" s="10">
        <v>229423</v>
      </c>
      <c r="D3266" t="s">
        <v>9025</v>
      </c>
      <c r="E3266" s="10">
        <v>300</v>
      </c>
      <c r="F3266" s="12">
        <v>42901.712337962963</v>
      </c>
      <c r="G3266" t="s">
        <v>75</v>
      </c>
      <c r="H3266" t="s">
        <v>76</v>
      </c>
      <c r="I3266" t="s">
        <v>18469</v>
      </c>
      <c r="J3266">
        <f>VLOOKUP(D3266,自助!C:F,4,FALSE)</f>
        <v>300</v>
      </c>
      <c r="K3266" t="str">
        <f t="shared" si="51"/>
        <v/>
      </c>
      <c r="L3266" s="12">
        <f>VLOOKUP(D3266,自助!C:G,5,FALSE)</f>
        <v>42901.711736111109</v>
      </c>
    </row>
    <row r="3267" spans="1:12" ht="14.25" hidden="1">
      <c r="A3267" t="s">
        <v>9026</v>
      </c>
      <c r="B3267" t="s">
        <v>9027</v>
      </c>
      <c r="C3267" s="10">
        <v>229476</v>
      </c>
      <c r="D3267" t="s">
        <v>9028</v>
      </c>
      <c r="E3267" s="10">
        <v>20</v>
      </c>
      <c r="F3267" s="12">
        <v>42901.713622685187</v>
      </c>
      <c r="G3267" t="s">
        <v>75</v>
      </c>
      <c r="H3267" t="s">
        <v>76</v>
      </c>
      <c r="I3267" t="s">
        <v>18469</v>
      </c>
      <c r="J3267">
        <f>VLOOKUP(D3267,自助!C:F,4,FALSE)</f>
        <v>20</v>
      </c>
      <c r="K3267" t="str">
        <f t="shared" si="51"/>
        <v/>
      </c>
      <c r="L3267" s="12">
        <f>VLOOKUP(D3267,自助!C:G,5,FALSE)</f>
        <v>42901.713067129633</v>
      </c>
    </row>
    <row r="3268" spans="1:12" ht="14.25" hidden="1">
      <c r="A3268" t="s">
        <v>9029</v>
      </c>
      <c r="B3268" t="s">
        <v>9030</v>
      </c>
      <c r="C3268" s="10">
        <v>229488</v>
      </c>
      <c r="D3268" t="s">
        <v>9031</v>
      </c>
      <c r="E3268" s="10">
        <v>10</v>
      </c>
      <c r="F3268" s="12">
        <v>42901.714004629626</v>
      </c>
      <c r="G3268" t="s">
        <v>75</v>
      </c>
      <c r="H3268" t="s">
        <v>76</v>
      </c>
      <c r="I3268" t="s">
        <v>18469</v>
      </c>
      <c r="J3268">
        <f>VLOOKUP(D3268,自助!C:F,4,FALSE)</f>
        <v>10</v>
      </c>
      <c r="K3268" t="str">
        <f t="shared" si="51"/>
        <v/>
      </c>
      <c r="L3268" s="12">
        <f>VLOOKUP(D3268,自助!C:G,5,FALSE)</f>
        <v>42901.713229166664</v>
      </c>
    </row>
    <row r="3269" spans="1:12" ht="14.25" hidden="1">
      <c r="A3269" t="s">
        <v>584</v>
      </c>
      <c r="B3269" t="s">
        <v>585</v>
      </c>
      <c r="C3269" s="10">
        <v>229490</v>
      </c>
      <c r="D3269" t="s">
        <v>9032</v>
      </c>
      <c r="E3269" s="10">
        <v>50</v>
      </c>
      <c r="F3269" s="12">
        <v>42901.714050925926</v>
      </c>
      <c r="G3269" t="s">
        <v>75</v>
      </c>
      <c r="H3269" t="s">
        <v>76</v>
      </c>
      <c r="I3269" t="s">
        <v>18469</v>
      </c>
      <c r="J3269">
        <f>VLOOKUP(D3269,自助!C:F,4,FALSE)</f>
        <v>50</v>
      </c>
      <c r="K3269" t="str">
        <f t="shared" si="51"/>
        <v/>
      </c>
      <c r="L3269" s="12">
        <f>VLOOKUP(D3269,自助!C:G,5,FALSE)</f>
        <v>42901.713287037041</v>
      </c>
    </row>
    <row r="3270" spans="1:12" ht="14.25" hidden="1">
      <c r="A3270" t="s">
        <v>2763</v>
      </c>
      <c r="B3270" t="s">
        <v>2764</v>
      </c>
      <c r="C3270" s="10">
        <v>229492</v>
      </c>
      <c r="D3270" t="s">
        <v>9033</v>
      </c>
      <c r="E3270" s="10">
        <v>500</v>
      </c>
      <c r="F3270" s="12">
        <v>42901.714166666665</v>
      </c>
      <c r="G3270" t="s">
        <v>75</v>
      </c>
      <c r="H3270" t="s">
        <v>76</v>
      </c>
      <c r="I3270" t="s">
        <v>18469</v>
      </c>
      <c r="J3270">
        <f>VLOOKUP(D3270,自助!C:F,4,FALSE)</f>
        <v>500</v>
      </c>
      <c r="K3270" t="str">
        <f t="shared" si="51"/>
        <v/>
      </c>
      <c r="L3270" s="12">
        <f>VLOOKUP(D3270,自助!C:G,5,FALSE)</f>
        <v>42901.713576388887</v>
      </c>
    </row>
    <row r="3271" spans="1:12" ht="14.25" hidden="1">
      <c r="A3271" t="s">
        <v>8381</v>
      </c>
      <c r="B3271" t="s">
        <v>8382</v>
      </c>
      <c r="C3271" s="10">
        <v>229512</v>
      </c>
      <c r="D3271" t="s">
        <v>9034</v>
      </c>
      <c r="E3271" s="10">
        <v>300</v>
      </c>
      <c r="F3271" s="12">
        <v>42901.714837962965</v>
      </c>
      <c r="G3271" t="s">
        <v>75</v>
      </c>
      <c r="H3271" t="s">
        <v>76</v>
      </c>
      <c r="I3271" t="s">
        <v>18469</v>
      </c>
      <c r="J3271">
        <f>VLOOKUP(D3271,自助!C:F,4,FALSE)</f>
        <v>300</v>
      </c>
      <c r="K3271" t="str">
        <f t="shared" si="51"/>
        <v/>
      </c>
      <c r="L3271" s="12">
        <f>VLOOKUP(D3271,自助!C:G,5,FALSE)</f>
        <v>42901.714131944442</v>
      </c>
    </row>
    <row r="3272" spans="1:12" ht="14.25" hidden="1">
      <c r="A3272" t="s">
        <v>9035</v>
      </c>
      <c r="B3272" t="s">
        <v>9036</v>
      </c>
      <c r="C3272" s="10">
        <v>229517</v>
      </c>
      <c r="D3272" t="s">
        <v>9037</v>
      </c>
      <c r="E3272" s="10">
        <v>50</v>
      </c>
      <c r="F3272" s="12">
        <v>42901.715069444443</v>
      </c>
      <c r="G3272" t="s">
        <v>75</v>
      </c>
      <c r="H3272" t="s">
        <v>76</v>
      </c>
      <c r="I3272" t="s">
        <v>18469</v>
      </c>
      <c r="J3272">
        <f>VLOOKUP(D3272,自助!C:F,4,FALSE)</f>
        <v>50</v>
      </c>
      <c r="K3272" t="str">
        <f t="shared" si="51"/>
        <v/>
      </c>
      <c r="L3272" s="12">
        <f>VLOOKUP(D3272,自助!C:G,5,FALSE)</f>
        <v>42901.714502314811</v>
      </c>
    </row>
    <row r="3273" spans="1:12" ht="14.25" hidden="1">
      <c r="A3273" t="s">
        <v>8953</v>
      </c>
      <c r="B3273" t="s">
        <v>8954</v>
      </c>
      <c r="C3273" s="10">
        <v>229525</v>
      </c>
      <c r="D3273" t="s">
        <v>9038</v>
      </c>
      <c r="E3273" s="10">
        <v>50</v>
      </c>
      <c r="F3273" s="12">
        <v>42901.715312499997</v>
      </c>
      <c r="G3273" t="s">
        <v>75</v>
      </c>
      <c r="H3273" t="s">
        <v>76</v>
      </c>
      <c r="I3273" t="s">
        <v>18469</v>
      </c>
      <c r="J3273">
        <f>VLOOKUP(D3273,自助!C:F,4,FALSE)</f>
        <v>50</v>
      </c>
      <c r="K3273" t="str">
        <f t="shared" si="51"/>
        <v/>
      </c>
      <c r="L3273" s="12">
        <f>VLOOKUP(D3273,自助!C:G,5,FALSE)</f>
        <v>42901.714745370373</v>
      </c>
    </row>
    <row r="3274" spans="1:12" ht="14.25" hidden="1">
      <c r="A3274" t="s">
        <v>5999</v>
      </c>
      <c r="B3274" t="s">
        <v>6000</v>
      </c>
      <c r="C3274" s="10">
        <v>229529</v>
      </c>
      <c r="D3274" t="s">
        <v>9039</v>
      </c>
      <c r="E3274" s="10">
        <v>10</v>
      </c>
      <c r="F3274" s="12">
        <v>42901.715439814812</v>
      </c>
      <c r="G3274" t="s">
        <v>75</v>
      </c>
      <c r="H3274" t="s">
        <v>76</v>
      </c>
      <c r="I3274" t="s">
        <v>18469</v>
      </c>
      <c r="J3274">
        <f>VLOOKUP(D3274,自助!C:F,4,FALSE)</f>
        <v>10</v>
      </c>
      <c r="K3274" t="str">
        <f t="shared" si="51"/>
        <v/>
      </c>
      <c r="L3274" s="12">
        <f>VLOOKUP(D3274,自助!C:G,5,FALSE)</f>
        <v>42901.714884259258</v>
      </c>
    </row>
    <row r="3275" spans="1:12" ht="14.25" hidden="1">
      <c r="A3275" t="s">
        <v>5999</v>
      </c>
      <c r="B3275" t="s">
        <v>6000</v>
      </c>
      <c r="C3275" s="10">
        <v>229555</v>
      </c>
      <c r="D3275" t="s">
        <v>9040</v>
      </c>
      <c r="E3275" s="10">
        <v>10</v>
      </c>
      <c r="F3275" s="12">
        <v>42901.716377314813</v>
      </c>
      <c r="G3275" t="s">
        <v>75</v>
      </c>
      <c r="H3275" t="s">
        <v>76</v>
      </c>
      <c r="I3275" t="s">
        <v>18469</v>
      </c>
      <c r="J3275">
        <f>VLOOKUP(D3275,自助!C:F,4,FALSE)</f>
        <v>10</v>
      </c>
      <c r="K3275" t="str">
        <f t="shared" si="51"/>
        <v/>
      </c>
      <c r="L3275" s="12">
        <f>VLOOKUP(D3275,自助!C:G,5,FALSE)</f>
        <v>42901.715844907405</v>
      </c>
    </row>
    <row r="3276" spans="1:12" ht="14.25" hidden="1">
      <c r="A3276" t="s">
        <v>9041</v>
      </c>
      <c r="B3276" t="s">
        <v>284</v>
      </c>
      <c r="C3276" s="10">
        <v>229586</v>
      </c>
      <c r="D3276" t="s">
        <v>9042</v>
      </c>
      <c r="E3276" s="10">
        <v>100</v>
      </c>
      <c r="F3276" s="12">
        <v>42901.717141203706</v>
      </c>
      <c r="G3276" t="s">
        <v>75</v>
      </c>
      <c r="H3276" t="s">
        <v>76</v>
      </c>
      <c r="I3276" t="s">
        <v>18469</v>
      </c>
      <c r="J3276">
        <f>VLOOKUP(D3276,自助!C:F,4,FALSE)</f>
        <v>100</v>
      </c>
      <c r="K3276" t="str">
        <f t="shared" si="51"/>
        <v/>
      </c>
      <c r="L3276" s="12">
        <f>VLOOKUP(D3276,自助!C:G,5,FALSE)</f>
        <v>42901.71638888889</v>
      </c>
    </row>
    <row r="3277" spans="1:12" ht="14.25" hidden="1">
      <c r="A3277" t="s">
        <v>1757</v>
      </c>
      <c r="B3277" t="s">
        <v>1758</v>
      </c>
      <c r="C3277" s="10">
        <v>229587</v>
      </c>
      <c r="D3277" t="s">
        <v>9043</v>
      </c>
      <c r="E3277" s="10">
        <v>300</v>
      </c>
      <c r="F3277" s="12">
        <v>42901.717210648145</v>
      </c>
      <c r="G3277" t="s">
        <v>75</v>
      </c>
      <c r="H3277" t="s">
        <v>76</v>
      </c>
      <c r="I3277" t="s">
        <v>18469</v>
      </c>
      <c r="J3277">
        <f>VLOOKUP(D3277,自助!C:F,4,FALSE)</f>
        <v>300</v>
      </c>
      <c r="K3277" t="str">
        <f t="shared" si="51"/>
        <v/>
      </c>
      <c r="L3277" s="12">
        <f>VLOOKUP(D3277,自助!C:G,5,FALSE)</f>
        <v>42901.716689814813</v>
      </c>
    </row>
    <row r="3278" spans="1:12" ht="14.25" hidden="1">
      <c r="A3278" t="s">
        <v>8912</v>
      </c>
      <c r="B3278" t="s">
        <v>44</v>
      </c>
      <c r="C3278" s="10">
        <v>229602</v>
      </c>
      <c r="D3278" t="s">
        <v>9044</v>
      </c>
      <c r="E3278" s="10">
        <v>200</v>
      </c>
      <c r="F3278" s="12">
        <v>42901.717615740738</v>
      </c>
      <c r="G3278" t="s">
        <v>75</v>
      </c>
      <c r="H3278" t="s">
        <v>76</v>
      </c>
      <c r="I3278" t="s">
        <v>18469</v>
      </c>
      <c r="J3278">
        <f>VLOOKUP(D3278,自助!C:F,4,FALSE)</f>
        <v>200</v>
      </c>
      <c r="K3278" t="str">
        <f t="shared" si="51"/>
        <v/>
      </c>
      <c r="L3278" s="12">
        <f>VLOOKUP(D3278,自助!C:G,5,FALSE)</f>
        <v>42901.717002314814</v>
      </c>
    </row>
    <row r="3279" spans="1:12" ht="14.25" hidden="1">
      <c r="A3279" t="s">
        <v>8912</v>
      </c>
      <c r="B3279" t="s">
        <v>44</v>
      </c>
      <c r="C3279" s="10">
        <v>229614</v>
      </c>
      <c r="D3279" t="s">
        <v>9045</v>
      </c>
      <c r="E3279" s="10">
        <v>300</v>
      </c>
      <c r="F3279" s="12">
        <v>42901.718101851853</v>
      </c>
      <c r="G3279" t="s">
        <v>75</v>
      </c>
      <c r="H3279" t="s">
        <v>76</v>
      </c>
      <c r="I3279" t="s">
        <v>18469</v>
      </c>
      <c r="J3279">
        <f>VLOOKUP(D3279,自助!C:F,4,FALSE)</f>
        <v>300</v>
      </c>
      <c r="K3279" t="str">
        <f t="shared" si="51"/>
        <v/>
      </c>
      <c r="L3279" s="12">
        <f>VLOOKUP(D3279,自助!C:G,5,FALSE)</f>
        <v>42901.717592592591</v>
      </c>
    </row>
    <row r="3280" spans="1:12" ht="14.25" hidden="1">
      <c r="A3280" t="s">
        <v>9046</v>
      </c>
      <c r="B3280" t="s">
        <v>9047</v>
      </c>
      <c r="C3280" s="10">
        <v>229646</v>
      </c>
      <c r="D3280" t="s">
        <v>9048</v>
      </c>
      <c r="E3280" s="10">
        <v>200</v>
      </c>
      <c r="F3280" s="12">
        <v>42901.719166666669</v>
      </c>
      <c r="G3280" t="s">
        <v>75</v>
      </c>
      <c r="H3280" t="s">
        <v>76</v>
      </c>
      <c r="I3280" t="s">
        <v>18469</v>
      </c>
      <c r="J3280">
        <f>VLOOKUP(D3280,自助!C:F,4,FALSE)</f>
        <v>200</v>
      </c>
      <c r="K3280" t="str">
        <f t="shared" si="51"/>
        <v/>
      </c>
      <c r="L3280" s="12">
        <f>VLOOKUP(D3280,自助!C:G,5,FALSE)</f>
        <v>42901.718553240738</v>
      </c>
    </row>
    <row r="3281" spans="1:12" ht="14.25" hidden="1">
      <c r="A3281" t="s">
        <v>9049</v>
      </c>
      <c r="B3281" t="s">
        <v>9050</v>
      </c>
      <c r="C3281" s="10">
        <v>229655</v>
      </c>
      <c r="D3281" t="s">
        <v>9051</v>
      </c>
      <c r="E3281" s="10">
        <v>400</v>
      </c>
      <c r="F3281" s="12">
        <v>42901.719513888886</v>
      </c>
      <c r="G3281" t="s">
        <v>75</v>
      </c>
      <c r="H3281" t="s">
        <v>76</v>
      </c>
      <c r="I3281" t="s">
        <v>18469</v>
      </c>
      <c r="J3281">
        <f>VLOOKUP(D3281,自助!C:F,4,FALSE)</f>
        <v>400</v>
      </c>
      <c r="K3281" t="str">
        <f t="shared" si="51"/>
        <v/>
      </c>
      <c r="L3281" s="12">
        <f>VLOOKUP(D3281,自助!C:G,5,FALSE)</f>
        <v>42901.718912037039</v>
      </c>
    </row>
    <row r="3282" spans="1:12" ht="14.25" hidden="1">
      <c r="A3282" t="s">
        <v>9052</v>
      </c>
      <c r="B3282" t="s">
        <v>9053</v>
      </c>
      <c r="C3282" s="10">
        <v>229660</v>
      </c>
      <c r="D3282" t="s">
        <v>9054</v>
      </c>
      <c r="E3282" s="10">
        <v>10</v>
      </c>
      <c r="F3282" s="12">
        <v>42901.719675925924</v>
      </c>
      <c r="G3282" t="s">
        <v>75</v>
      </c>
      <c r="H3282" t="s">
        <v>76</v>
      </c>
      <c r="I3282" t="s">
        <v>18469</v>
      </c>
      <c r="J3282">
        <f>VLOOKUP(D3282,自助!C:F,4,FALSE)</f>
        <v>10</v>
      </c>
      <c r="K3282" t="str">
        <f t="shared" si="51"/>
        <v/>
      </c>
      <c r="L3282" s="12">
        <f>VLOOKUP(D3282,自助!C:G,5,FALSE)</f>
        <v>42901.719097222223</v>
      </c>
    </row>
    <row r="3283" spans="1:12" ht="14.25" hidden="1">
      <c r="A3283" t="s">
        <v>9055</v>
      </c>
      <c r="B3283" t="s">
        <v>9056</v>
      </c>
      <c r="C3283" s="10">
        <v>229675</v>
      </c>
      <c r="D3283" t="s">
        <v>9057</v>
      </c>
      <c r="E3283" s="10">
        <v>250</v>
      </c>
      <c r="F3283" s="12">
        <v>42901.720509259256</v>
      </c>
      <c r="G3283" t="s">
        <v>75</v>
      </c>
      <c r="H3283" t="s">
        <v>76</v>
      </c>
      <c r="I3283" t="s">
        <v>18469</v>
      </c>
      <c r="J3283">
        <f>VLOOKUP(D3283,自助!C:F,4,FALSE)</f>
        <v>250</v>
      </c>
      <c r="K3283" t="str">
        <f t="shared" si="51"/>
        <v/>
      </c>
      <c r="L3283" s="12">
        <f>VLOOKUP(D3283,自助!C:G,5,FALSE)</f>
        <v>42901.719166666669</v>
      </c>
    </row>
    <row r="3284" spans="1:12" ht="14.25" hidden="1">
      <c r="A3284" t="s">
        <v>9058</v>
      </c>
      <c r="B3284" t="s">
        <v>9059</v>
      </c>
      <c r="C3284" s="10">
        <v>229692</v>
      </c>
      <c r="D3284" t="s">
        <v>9060</v>
      </c>
      <c r="E3284" s="10">
        <v>10</v>
      </c>
      <c r="F3284" s="12">
        <v>42901.721909722219</v>
      </c>
      <c r="G3284" t="s">
        <v>75</v>
      </c>
      <c r="H3284" t="s">
        <v>76</v>
      </c>
      <c r="I3284" t="s">
        <v>18469</v>
      </c>
      <c r="J3284">
        <f>VLOOKUP(D3284,自助!C:F,4,FALSE)</f>
        <v>10</v>
      </c>
      <c r="K3284" t="str">
        <f t="shared" si="51"/>
        <v/>
      </c>
      <c r="L3284" s="12">
        <f>VLOOKUP(D3284,自助!C:G,5,FALSE)</f>
        <v>42901.721296296295</v>
      </c>
    </row>
    <row r="3285" spans="1:12" ht="14.25" hidden="1">
      <c r="A3285" t="s">
        <v>8092</v>
      </c>
      <c r="B3285" t="s">
        <v>8093</v>
      </c>
      <c r="C3285" s="10">
        <v>229724</v>
      </c>
      <c r="D3285" t="s">
        <v>9061</v>
      </c>
      <c r="E3285" s="10">
        <v>1500</v>
      </c>
      <c r="F3285" s="12">
        <v>42901.722881944443</v>
      </c>
      <c r="G3285" t="s">
        <v>75</v>
      </c>
      <c r="H3285" t="s">
        <v>76</v>
      </c>
      <c r="I3285" t="s">
        <v>18469</v>
      </c>
      <c r="J3285">
        <f>VLOOKUP(D3285,自助!C:F,4,FALSE)</f>
        <v>1500</v>
      </c>
      <c r="K3285" t="str">
        <f t="shared" si="51"/>
        <v/>
      </c>
      <c r="L3285" s="12">
        <f>VLOOKUP(D3285,自助!C:G,5,FALSE)</f>
        <v>42901.722245370373</v>
      </c>
    </row>
    <row r="3286" spans="1:12" ht="14.25" hidden="1">
      <c r="A3286" t="s">
        <v>9062</v>
      </c>
      <c r="B3286" t="s">
        <v>9063</v>
      </c>
      <c r="C3286" s="10">
        <v>229742</v>
      </c>
      <c r="D3286" t="s">
        <v>9064</v>
      </c>
      <c r="E3286" s="10">
        <v>40</v>
      </c>
      <c r="F3286" s="12">
        <v>42901.723668981482</v>
      </c>
      <c r="G3286" t="s">
        <v>75</v>
      </c>
      <c r="H3286" t="s">
        <v>76</v>
      </c>
      <c r="I3286" t="s">
        <v>18469</v>
      </c>
      <c r="J3286">
        <f>VLOOKUP(D3286,自助!C:F,4,FALSE)</f>
        <v>40</v>
      </c>
      <c r="K3286" t="str">
        <f t="shared" si="51"/>
        <v/>
      </c>
      <c r="L3286" s="12">
        <f>VLOOKUP(D3286,自助!C:G,5,FALSE)</f>
        <v>42901.723020833335</v>
      </c>
    </row>
    <row r="3287" spans="1:12" ht="14.25" hidden="1">
      <c r="A3287" t="s">
        <v>1757</v>
      </c>
      <c r="B3287" t="s">
        <v>1758</v>
      </c>
      <c r="C3287" s="10">
        <v>229750</v>
      </c>
      <c r="D3287" t="s">
        <v>9065</v>
      </c>
      <c r="E3287" s="10">
        <v>300</v>
      </c>
      <c r="F3287" s="12">
        <v>42901.723923611113</v>
      </c>
      <c r="G3287" t="s">
        <v>75</v>
      </c>
      <c r="H3287" t="s">
        <v>76</v>
      </c>
      <c r="I3287" t="s">
        <v>18469</v>
      </c>
      <c r="J3287">
        <f>VLOOKUP(D3287,自助!C:F,4,FALSE)</f>
        <v>300</v>
      </c>
      <c r="K3287" t="str">
        <f t="shared" si="51"/>
        <v/>
      </c>
      <c r="L3287" s="12">
        <f>VLOOKUP(D3287,自助!C:G,5,FALSE)</f>
        <v>42901.723414351851</v>
      </c>
    </row>
    <row r="3288" spans="1:12" ht="14.25" hidden="1">
      <c r="A3288" t="s">
        <v>8458</v>
      </c>
      <c r="B3288" t="s">
        <v>8459</v>
      </c>
      <c r="C3288" s="10">
        <v>229764</v>
      </c>
      <c r="D3288" t="s">
        <v>9066</v>
      </c>
      <c r="E3288" s="10">
        <v>122</v>
      </c>
      <c r="F3288" s="12">
        <v>42901.724247685182</v>
      </c>
      <c r="G3288" t="s">
        <v>75</v>
      </c>
      <c r="H3288" t="s">
        <v>76</v>
      </c>
      <c r="I3288" t="s">
        <v>18469</v>
      </c>
      <c r="J3288">
        <f>VLOOKUP(D3288,自助!C:F,4,FALSE)</f>
        <v>122</v>
      </c>
      <c r="K3288" t="str">
        <f t="shared" si="51"/>
        <v/>
      </c>
      <c r="L3288" s="12">
        <f>VLOOKUP(D3288,自助!C:G,5,FALSE)</f>
        <v>42901.723726851851</v>
      </c>
    </row>
    <row r="3289" spans="1:12" ht="14.25" hidden="1">
      <c r="A3289" t="s">
        <v>584</v>
      </c>
      <c r="B3289" t="s">
        <v>585</v>
      </c>
      <c r="C3289" s="10">
        <v>229768</v>
      </c>
      <c r="D3289" t="s">
        <v>9067</v>
      </c>
      <c r="E3289" s="10">
        <v>100</v>
      </c>
      <c r="F3289" s="12">
        <v>42901.724490740744</v>
      </c>
      <c r="G3289" t="s">
        <v>75</v>
      </c>
      <c r="H3289" t="s">
        <v>76</v>
      </c>
      <c r="I3289" t="s">
        <v>18469</v>
      </c>
      <c r="J3289">
        <f>VLOOKUP(D3289,自助!C:F,4,FALSE)</f>
        <v>100</v>
      </c>
      <c r="K3289" t="str">
        <f t="shared" si="51"/>
        <v/>
      </c>
      <c r="L3289" s="12">
        <f>VLOOKUP(D3289,自助!C:G,5,FALSE)</f>
        <v>42901.723668981482</v>
      </c>
    </row>
    <row r="3290" spans="1:12" ht="14.25" hidden="1">
      <c r="A3290" t="s">
        <v>9008</v>
      </c>
      <c r="B3290" t="s">
        <v>9009</v>
      </c>
      <c r="C3290" s="10">
        <v>229771</v>
      </c>
      <c r="D3290" t="s">
        <v>9068</v>
      </c>
      <c r="E3290" s="10">
        <v>300</v>
      </c>
      <c r="F3290" s="12">
        <v>42901.724606481483</v>
      </c>
      <c r="G3290" t="s">
        <v>75</v>
      </c>
      <c r="H3290" t="s">
        <v>76</v>
      </c>
      <c r="I3290" t="s">
        <v>18469</v>
      </c>
      <c r="J3290">
        <f>VLOOKUP(D3290,自助!C:F,4,FALSE)</f>
        <v>300</v>
      </c>
      <c r="K3290" t="str">
        <f t="shared" si="51"/>
        <v/>
      </c>
      <c r="L3290" s="12">
        <f>VLOOKUP(D3290,自助!C:G,5,FALSE)</f>
        <v>42901.724050925928</v>
      </c>
    </row>
    <row r="3291" spans="1:12" ht="14.25" hidden="1">
      <c r="A3291" t="s">
        <v>1309</v>
      </c>
      <c r="B3291" t="s">
        <v>1310</v>
      </c>
      <c r="C3291" s="10">
        <v>229776</v>
      </c>
      <c r="D3291" t="s">
        <v>9069</v>
      </c>
      <c r="E3291" s="10">
        <v>5</v>
      </c>
      <c r="F3291" s="12">
        <v>42901.724780092591</v>
      </c>
      <c r="G3291" t="s">
        <v>75</v>
      </c>
      <c r="H3291" t="s">
        <v>76</v>
      </c>
      <c r="I3291" t="s">
        <v>18469</v>
      </c>
      <c r="J3291">
        <f>VLOOKUP(D3291,自助!C:F,4,FALSE)</f>
        <v>5</v>
      </c>
      <c r="K3291" t="str">
        <f t="shared" si="51"/>
        <v/>
      </c>
      <c r="L3291" s="12">
        <f>VLOOKUP(D3291,自助!C:G,5,FALSE)</f>
        <v>42901.724259259259</v>
      </c>
    </row>
    <row r="3292" spans="1:12" ht="14.25" hidden="1">
      <c r="A3292" t="s">
        <v>9070</v>
      </c>
      <c r="B3292" t="s">
        <v>9071</v>
      </c>
      <c r="C3292" s="10">
        <v>229866</v>
      </c>
      <c r="D3292" t="s">
        <v>9072</v>
      </c>
      <c r="E3292" s="10">
        <v>100</v>
      </c>
      <c r="F3292" s="12">
        <v>42901.728101851855</v>
      </c>
      <c r="G3292" t="s">
        <v>75</v>
      </c>
      <c r="H3292" t="s">
        <v>76</v>
      </c>
      <c r="I3292" t="s">
        <v>18469</v>
      </c>
      <c r="J3292">
        <f>VLOOKUP(D3292,自助!C:F,4,FALSE)</f>
        <v>100</v>
      </c>
      <c r="K3292" t="str">
        <f t="shared" si="51"/>
        <v/>
      </c>
      <c r="L3292" s="12">
        <f>VLOOKUP(D3292,自助!C:G,5,FALSE)</f>
        <v>42901.727407407408</v>
      </c>
    </row>
    <row r="3293" spans="1:12" ht="14.25" hidden="1">
      <c r="A3293" t="s">
        <v>9073</v>
      </c>
      <c r="B3293" t="s">
        <v>9074</v>
      </c>
      <c r="C3293" s="10">
        <v>229929</v>
      </c>
      <c r="D3293" t="s">
        <v>9075</v>
      </c>
      <c r="E3293" s="10">
        <v>20</v>
      </c>
      <c r="F3293" s="12">
        <v>42901.73238425926</v>
      </c>
      <c r="G3293" t="s">
        <v>75</v>
      </c>
      <c r="H3293" t="s">
        <v>76</v>
      </c>
      <c r="I3293" t="s">
        <v>18469</v>
      </c>
      <c r="J3293">
        <f>VLOOKUP(D3293,自助!C:F,4,FALSE)</f>
        <v>20</v>
      </c>
      <c r="K3293" t="str">
        <f t="shared" si="51"/>
        <v/>
      </c>
      <c r="L3293" s="12">
        <f>VLOOKUP(D3293,自助!C:G,5,FALSE)</f>
        <v>42901.731793981482</v>
      </c>
    </row>
    <row r="3294" spans="1:12" ht="14.25" hidden="1">
      <c r="A3294" t="s">
        <v>9076</v>
      </c>
      <c r="B3294" t="s">
        <v>9077</v>
      </c>
      <c r="C3294" s="10">
        <v>229934</v>
      </c>
      <c r="D3294" t="s">
        <v>9078</v>
      </c>
      <c r="E3294" s="10">
        <v>10</v>
      </c>
      <c r="F3294" s="12">
        <v>42901.732511574075</v>
      </c>
      <c r="G3294" t="s">
        <v>75</v>
      </c>
      <c r="H3294" t="s">
        <v>76</v>
      </c>
      <c r="I3294" t="s">
        <v>18469</v>
      </c>
      <c r="J3294">
        <f>VLOOKUP(D3294,自助!C:F,4,FALSE)</f>
        <v>10</v>
      </c>
      <c r="K3294" t="str">
        <f t="shared" si="51"/>
        <v/>
      </c>
      <c r="L3294" s="12">
        <f>VLOOKUP(D3294,自助!C:G,5,FALSE)</f>
        <v>42901.731782407405</v>
      </c>
    </row>
    <row r="3295" spans="1:12" ht="14.25" hidden="1">
      <c r="A3295" t="s">
        <v>8690</v>
      </c>
      <c r="B3295" t="s">
        <v>8691</v>
      </c>
      <c r="C3295" s="10">
        <v>229948</v>
      </c>
      <c r="D3295" t="s">
        <v>9079</v>
      </c>
      <c r="E3295" s="10">
        <v>20</v>
      </c>
      <c r="F3295" s="12">
        <v>42901.733101851853</v>
      </c>
      <c r="G3295" t="s">
        <v>75</v>
      </c>
      <c r="H3295" t="s">
        <v>76</v>
      </c>
      <c r="I3295" t="s">
        <v>18469</v>
      </c>
      <c r="J3295">
        <f>VLOOKUP(D3295,自助!C:F,4,FALSE)</f>
        <v>20</v>
      </c>
      <c r="K3295" t="str">
        <f t="shared" si="51"/>
        <v/>
      </c>
      <c r="L3295" s="12">
        <f>VLOOKUP(D3295,自助!C:G,5,FALSE)</f>
        <v>42901.732592592591</v>
      </c>
    </row>
    <row r="3296" spans="1:12" ht="14.25" hidden="1">
      <c r="A3296" t="s">
        <v>4179</v>
      </c>
      <c r="B3296" t="s">
        <v>4180</v>
      </c>
      <c r="C3296" s="10">
        <v>229955</v>
      </c>
      <c r="E3296" s="10">
        <v>1000</v>
      </c>
      <c r="F3296" s="12">
        <v>42901.733425925922</v>
      </c>
      <c r="G3296" t="s">
        <v>75</v>
      </c>
      <c r="H3296" t="s">
        <v>76</v>
      </c>
      <c r="I3296" t="s">
        <v>18470</v>
      </c>
      <c r="J3296" t="e">
        <f>VLOOKUP(D3296,自助!C:F,4,FALSE)</f>
        <v>#N/A</v>
      </c>
      <c r="K3296" t="e">
        <f t="shared" si="51"/>
        <v>#N/A</v>
      </c>
      <c r="L3296" s="12" t="e">
        <f>VLOOKUP(D3296,自助!C:G,5,FALSE)</f>
        <v>#N/A</v>
      </c>
    </row>
    <row r="3297" spans="1:12" ht="14.25" hidden="1">
      <c r="A3297" t="s">
        <v>8940</v>
      </c>
      <c r="B3297" t="s">
        <v>8941</v>
      </c>
      <c r="C3297" s="10">
        <v>230071</v>
      </c>
      <c r="D3297" t="s">
        <v>9080</v>
      </c>
      <c r="E3297" s="10">
        <v>200</v>
      </c>
      <c r="F3297" s="12">
        <v>42901.739201388889</v>
      </c>
      <c r="G3297" t="s">
        <v>75</v>
      </c>
      <c r="H3297" t="s">
        <v>76</v>
      </c>
      <c r="I3297" t="s">
        <v>18469</v>
      </c>
      <c r="J3297">
        <f>VLOOKUP(D3297,自助!C:F,4,FALSE)</f>
        <v>200</v>
      </c>
      <c r="K3297" t="str">
        <f t="shared" si="51"/>
        <v/>
      </c>
      <c r="L3297" s="12">
        <f>VLOOKUP(D3297,自助!C:G,5,FALSE)</f>
        <v>42901.738576388889</v>
      </c>
    </row>
    <row r="3298" spans="1:12" ht="14.25" hidden="1">
      <c r="A3298" t="s">
        <v>9052</v>
      </c>
      <c r="B3298" t="s">
        <v>9053</v>
      </c>
      <c r="C3298" s="10">
        <v>230074</v>
      </c>
      <c r="D3298" t="s">
        <v>9081</v>
      </c>
      <c r="E3298" s="10">
        <v>100</v>
      </c>
      <c r="F3298" s="12">
        <v>42901.73940972222</v>
      </c>
      <c r="G3298" t="s">
        <v>75</v>
      </c>
      <c r="H3298" t="s">
        <v>76</v>
      </c>
      <c r="I3298" t="s">
        <v>18469</v>
      </c>
      <c r="J3298">
        <f>VLOOKUP(D3298,自助!C:F,4,FALSE)</f>
        <v>100</v>
      </c>
      <c r="K3298" t="str">
        <f t="shared" si="51"/>
        <v/>
      </c>
      <c r="L3298" s="12">
        <f>VLOOKUP(D3298,自助!C:G,5,FALSE)</f>
        <v>42901.738819444443</v>
      </c>
    </row>
    <row r="3299" spans="1:12" ht="14.25" hidden="1">
      <c r="A3299" t="s">
        <v>9082</v>
      </c>
      <c r="B3299" t="s">
        <v>9083</v>
      </c>
      <c r="C3299" s="10">
        <v>230099</v>
      </c>
      <c r="D3299" t="s">
        <v>9084</v>
      </c>
      <c r="E3299" s="10">
        <v>50</v>
      </c>
      <c r="F3299" s="12">
        <v>42901.741435185184</v>
      </c>
      <c r="G3299" t="s">
        <v>75</v>
      </c>
      <c r="H3299" t="s">
        <v>76</v>
      </c>
      <c r="I3299" t="s">
        <v>18469</v>
      </c>
      <c r="J3299">
        <f>VLOOKUP(D3299,自助!C:F,4,FALSE)</f>
        <v>50</v>
      </c>
      <c r="K3299" t="str">
        <f t="shared" si="51"/>
        <v/>
      </c>
      <c r="L3299" s="12">
        <f>VLOOKUP(D3299,自助!C:G,5,FALSE)</f>
        <v>42901.740798611114</v>
      </c>
    </row>
    <row r="3300" spans="1:12" ht="14.25" hidden="1">
      <c r="A3300" t="s">
        <v>9052</v>
      </c>
      <c r="B3300" t="s">
        <v>9053</v>
      </c>
      <c r="C3300" s="10">
        <v>230110</v>
      </c>
      <c r="D3300" t="s">
        <v>9085</v>
      </c>
      <c r="E3300" s="10">
        <v>100</v>
      </c>
      <c r="F3300" s="12">
        <v>42901.742048611108</v>
      </c>
      <c r="G3300" t="s">
        <v>75</v>
      </c>
      <c r="H3300" t="s">
        <v>76</v>
      </c>
      <c r="I3300" t="s">
        <v>18469</v>
      </c>
      <c r="J3300">
        <f>VLOOKUP(D3300,自助!C:F,4,FALSE)</f>
        <v>100</v>
      </c>
      <c r="K3300" t="str">
        <f t="shared" si="51"/>
        <v/>
      </c>
      <c r="L3300" s="12">
        <f>VLOOKUP(D3300,自助!C:G,5,FALSE)</f>
        <v>42901.741481481484</v>
      </c>
    </row>
    <row r="3301" spans="1:12" ht="14.25" hidden="1">
      <c r="A3301" t="s">
        <v>6713</v>
      </c>
      <c r="B3301" t="s">
        <v>6714</v>
      </c>
      <c r="C3301" s="10">
        <v>230123</v>
      </c>
      <c r="D3301" t="s">
        <v>9086</v>
      </c>
      <c r="E3301" s="10">
        <v>260</v>
      </c>
      <c r="F3301" s="12">
        <v>42901.742824074077</v>
      </c>
      <c r="G3301" t="s">
        <v>75</v>
      </c>
      <c r="H3301" t="s">
        <v>76</v>
      </c>
      <c r="I3301" t="s">
        <v>18469</v>
      </c>
      <c r="J3301">
        <f>VLOOKUP(D3301,自助!C:F,4,FALSE)</f>
        <v>260</v>
      </c>
      <c r="K3301" t="str">
        <f t="shared" ref="K3301:K3364" si="52">IF(J3301=E3301,"",1)</f>
        <v/>
      </c>
      <c r="L3301" s="12">
        <f>VLOOKUP(D3301,自助!C:G,5,FALSE)</f>
        <v>42901.742199074077</v>
      </c>
    </row>
    <row r="3302" spans="1:12" ht="14.25" hidden="1">
      <c r="A3302" t="s">
        <v>5088</v>
      </c>
      <c r="B3302" t="s">
        <v>72</v>
      </c>
      <c r="C3302" s="10">
        <v>230201</v>
      </c>
      <c r="D3302" t="s">
        <v>9087</v>
      </c>
      <c r="E3302" s="10">
        <v>10</v>
      </c>
      <c r="F3302" s="12">
        <v>42901.748495370368</v>
      </c>
      <c r="G3302" t="s">
        <v>75</v>
      </c>
      <c r="H3302" t="s">
        <v>76</v>
      </c>
      <c r="I3302" t="s">
        <v>18469</v>
      </c>
      <c r="J3302">
        <f>VLOOKUP(D3302,自助!C:F,4,FALSE)</f>
        <v>10</v>
      </c>
      <c r="K3302" t="str">
        <f t="shared" si="52"/>
        <v/>
      </c>
      <c r="L3302" s="12">
        <f>VLOOKUP(D3302,自助!C:G,5,FALSE)</f>
        <v>42901.747858796298</v>
      </c>
    </row>
    <row r="3303" spans="1:12" ht="14.25" hidden="1">
      <c r="A3303" t="s">
        <v>648</v>
      </c>
      <c r="B3303" t="s">
        <v>649</v>
      </c>
      <c r="C3303" s="10">
        <v>230213</v>
      </c>
      <c r="D3303" t="s">
        <v>9088</v>
      </c>
      <c r="E3303" s="10">
        <v>20</v>
      </c>
      <c r="F3303" s="12">
        <v>42901.749189814815</v>
      </c>
      <c r="G3303" t="s">
        <v>75</v>
      </c>
      <c r="H3303" t="s">
        <v>76</v>
      </c>
      <c r="I3303" t="s">
        <v>18469</v>
      </c>
      <c r="J3303">
        <f>VLOOKUP(D3303,自助!C:F,4,FALSE)</f>
        <v>20</v>
      </c>
      <c r="K3303" t="str">
        <f t="shared" si="52"/>
        <v/>
      </c>
      <c r="L3303" s="12">
        <f>VLOOKUP(D3303,自助!C:G,5,FALSE)</f>
        <v>42901.748564814814</v>
      </c>
    </row>
    <row r="3304" spans="1:12" ht="14.25" hidden="1">
      <c r="A3304" t="s">
        <v>9089</v>
      </c>
      <c r="B3304" t="s">
        <v>9090</v>
      </c>
      <c r="C3304" s="10">
        <v>230224</v>
      </c>
      <c r="D3304" t="s">
        <v>9091</v>
      </c>
      <c r="E3304" s="10">
        <v>100</v>
      </c>
      <c r="F3304" s="12">
        <v>42901.751030092593</v>
      </c>
      <c r="G3304" t="s">
        <v>75</v>
      </c>
      <c r="H3304" t="s">
        <v>76</v>
      </c>
      <c r="I3304" t="s">
        <v>18469</v>
      </c>
      <c r="J3304">
        <f>VLOOKUP(D3304,自助!C:F,4,FALSE)</f>
        <v>100</v>
      </c>
      <c r="K3304" t="str">
        <f t="shared" si="52"/>
        <v/>
      </c>
      <c r="L3304" s="12">
        <f>VLOOKUP(D3304,自助!C:G,5,FALSE)</f>
        <v>42901.750405092593</v>
      </c>
    </row>
    <row r="3305" spans="1:12" ht="14.25" hidden="1">
      <c r="A3305" t="s">
        <v>1309</v>
      </c>
      <c r="B3305" t="s">
        <v>1310</v>
      </c>
      <c r="C3305" s="10">
        <v>230230</v>
      </c>
      <c r="D3305" t="s">
        <v>9092</v>
      </c>
      <c r="E3305" s="10">
        <v>480</v>
      </c>
      <c r="F3305" s="12">
        <v>42901.752280092594</v>
      </c>
      <c r="G3305" t="s">
        <v>75</v>
      </c>
      <c r="H3305" t="s">
        <v>76</v>
      </c>
      <c r="I3305" t="s">
        <v>18469</v>
      </c>
      <c r="J3305">
        <f>VLOOKUP(D3305,自助!C:F,4,FALSE)</f>
        <v>480</v>
      </c>
      <c r="K3305" t="str">
        <f t="shared" si="52"/>
        <v/>
      </c>
      <c r="L3305" s="12">
        <f>VLOOKUP(D3305,自助!C:G,5,FALSE)</f>
        <v>42901.752106481479</v>
      </c>
    </row>
    <row r="3306" spans="1:12" ht="14.25" hidden="1">
      <c r="A3306" t="s">
        <v>1014</v>
      </c>
      <c r="B3306" t="s">
        <v>1015</v>
      </c>
      <c r="C3306" s="10">
        <v>230243</v>
      </c>
      <c r="D3306" t="s">
        <v>9093</v>
      </c>
      <c r="E3306" s="10">
        <v>50</v>
      </c>
      <c r="F3306" s="12">
        <v>42901.754386574074</v>
      </c>
      <c r="G3306" t="s">
        <v>75</v>
      </c>
      <c r="H3306" t="s">
        <v>76</v>
      </c>
      <c r="I3306" t="s">
        <v>18469</v>
      </c>
      <c r="J3306">
        <f>VLOOKUP(D3306,自助!C:F,4,FALSE)</f>
        <v>50</v>
      </c>
      <c r="K3306" t="str">
        <f t="shared" si="52"/>
        <v/>
      </c>
      <c r="L3306" s="12">
        <f>VLOOKUP(D3306,自助!C:G,5,FALSE)</f>
        <v>42901.753541666665</v>
      </c>
    </row>
    <row r="3307" spans="1:12" ht="14.25" hidden="1">
      <c r="A3307" t="s">
        <v>9094</v>
      </c>
      <c r="B3307" t="s">
        <v>9095</v>
      </c>
      <c r="C3307" s="10">
        <v>230266</v>
      </c>
      <c r="D3307" t="s">
        <v>9096</v>
      </c>
      <c r="E3307" s="10">
        <v>100</v>
      </c>
      <c r="F3307" s="12">
        <v>42901.760069444441</v>
      </c>
      <c r="G3307" t="s">
        <v>75</v>
      </c>
      <c r="H3307" t="s">
        <v>76</v>
      </c>
      <c r="I3307" t="s">
        <v>18469</v>
      </c>
      <c r="J3307">
        <f>VLOOKUP(D3307,自助!C:F,4,FALSE)</f>
        <v>100</v>
      </c>
      <c r="K3307" t="str">
        <f t="shared" si="52"/>
        <v/>
      </c>
      <c r="L3307" s="12">
        <f>VLOOKUP(D3307,自助!C:G,5,FALSE)</f>
        <v>42901.759363425925</v>
      </c>
    </row>
    <row r="3308" spans="1:12" ht="14.25" hidden="1">
      <c r="A3308" t="s">
        <v>2369</v>
      </c>
      <c r="B3308" t="s">
        <v>2370</v>
      </c>
      <c r="C3308" s="10">
        <v>230286</v>
      </c>
      <c r="D3308" t="s">
        <v>9097</v>
      </c>
      <c r="E3308" s="10">
        <v>300</v>
      </c>
      <c r="F3308" s="12">
        <v>42901.763935185183</v>
      </c>
      <c r="G3308" t="s">
        <v>75</v>
      </c>
      <c r="H3308" t="s">
        <v>76</v>
      </c>
      <c r="I3308" t="s">
        <v>18469</v>
      </c>
      <c r="J3308">
        <f>VLOOKUP(D3308,自助!C:F,4,FALSE)</f>
        <v>300</v>
      </c>
      <c r="K3308" t="str">
        <f t="shared" si="52"/>
        <v/>
      </c>
      <c r="L3308" s="12">
        <f>VLOOKUP(D3308,自助!C:G,5,FALSE)</f>
        <v>42901.762939814813</v>
      </c>
    </row>
    <row r="3309" spans="1:12" ht="14.25" hidden="1">
      <c r="A3309" t="s">
        <v>8218</v>
      </c>
      <c r="B3309" t="s">
        <v>8219</v>
      </c>
      <c r="C3309" s="10">
        <v>230291</v>
      </c>
      <c r="D3309" t="s">
        <v>9098</v>
      </c>
      <c r="E3309" s="10">
        <v>1500</v>
      </c>
      <c r="F3309" s="12">
        <v>42901.765717592592</v>
      </c>
      <c r="G3309" t="s">
        <v>75</v>
      </c>
      <c r="H3309" t="s">
        <v>76</v>
      </c>
      <c r="I3309" t="s">
        <v>18469</v>
      </c>
      <c r="J3309">
        <f>VLOOKUP(D3309,自助!C:F,4,FALSE)</f>
        <v>1500</v>
      </c>
      <c r="K3309" t="str">
        <f t="shared" si="52"/>
        <v/>
      </c>
      <c r="L3309" s="12">
        <f>VLOOKUP(D3309,自助!C:G,5,FALSE)</f>
        <v>42901.765231481484</v>
      </c>
    </row>
    <row r="3310" spans="1:12" ht="14.25" hidden="1">
      <c r="A3310" t="s">
        <v>9099</v>
      </c>
      <c r="B3310" t="s">
        <v>9100</v>
      </c>
      <c r="C3310" s="10">
        <v>230292</v>
      </c>
      <c r="D3310" t="s">
        <v>9101</v>
      </c>
      <c r="E3310" s="10">
        <v>20</v>
      </c>
      <c r="F3310" s="12">
        <v>42901.765740740739</v>
      </c>
      <c r="G3310" t="s">
        <v>75</v>
      </c>
      <c r="H3310" t="s">
        <v>76</v>
      </c>
      <c r="I3310" t="s">
        <v>18469</v>
      </c>
      <c r="J3310">
        <f>VLOOKUP(D3310,自助!C:F,4,FALSE)</f>
        <v>20</v>
      </c>
      <c r="K3310" t="str">
        <f t="shared" si="52"/>
        <v/>
      </c>
      <c r="L3310" s="12">
        <f>VLOOKUP(D3310,自助!C:G,5,FALSE)</f>
        <v>42901.765138888892</v>
      </c>
    </row>
    <row r="3311" spans="1:12" ht="14.25" hidden="1">
      <c r="A3311" t="s">
        <v>8218</v>
      </c>
      <c r="B3311" t="s">
        <v>8219</v>
      </c>
      <c r="C3311" s="10">
        <v>230312</v>
      </c>
      <c r="D3311" t="s">
        <v>9102</v>
      </c>
      <c r="E3311" s="10">
        <v>500</v>
      </c>
      <c r="F3311" s="12">
        <v>42901.769780092596</v>
      </c>
      <c r="G3311" t="s">
        <v>75</v>
      </c>
      <c r="H3311" t="s">
        <v>76</v>
      </c>
      <c r="I3311" t="s">
        <v>18469</v>
      </c>
      <c r="J3311">
        <f>VLOOKUP(D3311,自助!C:F,4,FALSE)</f>
        <v>500</v>
      </c>
      <c r="K3311" t="str">
        <f t="shared" si="52"/>
        <v/>
      </c>
      <c r="L3311" s="12">
        <f>VLOOKUP(D3311,自助!C:G,5,FALSE)</f>
        <v>42901.769201388888</v>
      </c>
    </row>
    <row r="3312" spans="1:12" ht="14.25" hidden="1">
      <c r="A3312" t="s">
        <v>8690</v>
      </c>
      <c r="B3312" t="s">
        <v>8691</v>
      </c>
      <c r="C3312" s="10">
        <v>230313</v>
      </c>
      <c r="D3312" t="s">
        <v>9103</v>
      </c>
      <c r="E3312" s="10">
        <v>50</v>
      </c>
      <c r="F3312" s="12">
        <v>42901.769837962966</v>
      </c>
      <c r="G3312" t="s">
        <v>75</v>
      </c>
      <c r="H3312" t="s">
        <v>76</v>
      </c>
      <c r="I3312" t="s">
        <v>18469</v>
      </c>
      <c r="J3312">
        <f>VLOOKUP(D3312,自助!C:F,4,FALSE)</f>
        <v>50</v>
      </c>
      <c r="K3312" t="str">
        <f t="shared" si="52"/>
        <v/>
      </c>
      <c r="L3312" s="12">
        <f>VLOOKUP(D3312,自助!C:G,5,FALSE)</f>
        <v>42901.769733796296</v>
      </c>
    </row>
    <row r="3313" spans="1:12" ht="14.25" hidden="1">
      <c r="A3313" t="s">
        <v>6683</v>
      </c>
      <c r="B3313" t="s">
        <v>6684</v>
      </c>
      <c r="C3313" s="10">
        <v>230369</v>
      </c>
      <c r="D3313" t="s">
        <v>9104</v>
      </c>
      <c r="E3313" s="10">
        <v>60</v>
      </c>
      <c r="F3313" s="12">
        <v>42901.781504629631</v>
      </c>
      <c r="G3313" t="s">
        <v>75</v>
      </c>
      <c r="H3313" t="s">
        <v>76</v>
      </c>
      <c r="I3313" t="s">
        <v>18469</v>
      </c>
      <c r="J3313">
        <f>VLOOKUP(D3313,自助!C:F,4,FALSE)</f>
        <v>60</v>
      </c>
      <c r="K3313" t="str">
        <f t="shared" si="52"/>
        <v/>
      </c>
      <c r="L3313" s="12">
        <f>VLOOKUP(D3313,自助!C:G,5,FALSE)</f>
        <v>42901.780798611115</v>
      </c>
    </row>
    <row r="3314" spans="1:12" ht="14.25" hidden="1">
      <c r="A3314" t="s">
        <v>5645</v>
      </c>
      <c r="B3314" t="s">
        <v>5646</v>
      </c>
      <c r="C3314" s="10">
        <v>230374</v>
      </c>
      <c r="D3314" t="s">
        <v>9105</v>
      </c>
      <c r="E3314" s="10">
        <v>50</v>
      </c>
      <c r="F3314" s="12">
        <v>42901.782673611109</v>
      </c>
      <c r="G3314" t="s">
        <v>75</v>
      </c>
      <c r="H3314" t="s">
        <v>76</v>
      </c>
      <c r="I3314" t="s">
        <v>18469</v>
      </c>
      <c r="J3314">
        <f>VLOOKUP(D3314,自助!C:F,4,FALSE)</f>
        <v>50</v>
      </c>
      <c r="K3314" t="str">
        <f t="shared" si="52"/>
        <v/>
      </c>
      <c r="L3314" s="12">
        <f>VLOOKUP(D3314,自助!C:G,5,FALSE)</f>
        <v>42901.782025462962</v>
      </c>
    </row>
    <row r="3315" spans="1:12" ht="14.25" hidden="1">
      <c r="A3315" t="s">
        <v>9106</v>
      </c>
      <c r="B3315" t="s">
        <v>9107</v>
      </c>
      <c r="C3315" s="10">
        <v>230377</v>
      </c>
      <c r="D3315" t="s">
        <v>9108</v>
      </c>
      <c r="E3315" s="10">
        <v>50</v>
      </c>
      <c r="F3315" s="12">
        <v>42901.783472222225</v>
      </c>
      <c r="G3315" t="s">
        <v>75</v>
      </c>
      <c r="H3315" t="s">
        <v>76</v>
      </c>
      <c r="I3315" t="s">
        <v>18469</v>
      </c>
      <c r="J3315">
        <f>VLOOKUP(D3315,自助!C:F,4,FALSE)</f>
        <v>50</v>
      </c>
      <c r="K3315" t="str">
        <f t="shared" si="52"/>
        <v/>
      </c>
      <c r="L3315" s="12">
        <f>VLOOKUP(D3315,自助!C:G,5,FALSE)</f>
        <v>42901.781828703701</v>
      </c>
    </row>
    <row r="3316" spans="1:12" ht="14.25" hidden="1">
      <c r="A3316" t="s">
        <v>9106</v>
      </c>
      <c r="B3316" t="s">
        <v>9107</v>
      </c>
      <c r="C3316" s="10">
        <v>230442</v>
      </c>
      <c r="D3316" t="s">
        <v>9109</v>
      </c>
      <c r="E3316" s="10">
        <v>206</v>
      </c>
      <c r="F3316" s="12">
        <v>42901.796099537038</v>
      </c>
      <c r="G3316" t="s">
        <v>75</v>
      </c>
      <c r="H3316" t="s">
        <v>76</v>
      </c>
      <c r="I3316" t="s">
        <v>18469</v>
      </c>
      <c r="J3316">
        <f>VLOOKUP(D3316,自助!C:F,4,FALSE)</f>
        <v>206</v>
      </c>
      <c r="K3316" t="str">
        <f t="shared" si="52"/>
        <v/>
      </c>
      <c r="L3316" s="12">
        <f>VLOOKUP(D3316,自助!C:G,5,FALSE)</f>
        <v>42901.795520833337</v>
      </c>
    </row>
    <row r="3317" spans="1:12" ht="14.25" hidden="1">
      <c r="A3317" t="s">
        <v>8851</v>
      </c>
      <c r="B3317" t="s">
        <v>8852</v>
      </c>
      <c r="C3317" s="10">
        <v>230474</v>
      </c>
      <c r="D3317" t="s">
        <v>9110</v>
      </c>
      <c r="E3317" s="10">
        <v>400</v>
      </c>
      <c r="F3317" s="12">
        <v>42901.807928240742</v>
      </c>
      <c r="G3317" t="s">
        <v>75</v>
      </c>
      <c r="H3317" t="s">
        <v>76</v>
      </c>
      <c r="I3317" t="s">
        <v>18469</v>
      </c>
      <c r="J3317">
        <f>VLOOKUP(D3317,自助!C:F,4,FALSE)</f>
        <v>400</v>
      </c>
      <c r="K3317" t="str">
        <f t="shared" si="52"/>
        <v/>
      </c>
      <c r="L3317" s="12">
        <f>VLOOKUP(D3317,自助!C:G,5,FALSE)</f>
        <v>42901.807291666664</v>
      </c>
    </row>
    <row r="3318" spans="1:12" ht="14.25" hidden="1">
      <c r="A3318" t="s">
        <v>9111</v>
      </c>
      <c r="B3318" t="s">
        <v>9112</v>
      </c>
      <c r="C3318" s="10">
        <v>230500</v>
      </c>
      <c r="D3318" t="s">
        <v>9113</v>
      </c>
      <c r="E3318" s="10">
        <v>500</v>
      </c>
      <c r="F3318" s="12">
        <v>42901.821655092594</v>
      </c>
      <c r="G3318" t="s">
        <v>75</v>
      </c>
      <c r="H3318" t="s">
        <v>76</v>
      </c>
      <c r="I3318" t="s">
        <v>18469</v>
      </c>
      <c r="J3318">
        <f>VLOOKUP(D3318,自助!C:F,4,FALSE)</f>
        <v>500</v>
      </c>
      <c r="K3318" t="str">
        <f t="shared" si="52"/>
        <v/>
      </c>
      <c r="L3318" s="12">
        <f>VLOOKUP(D3318,自助!C:G,5,FALSE)</f>
        <v>42901.82099537037</v>
      </c>
    </row>
    <row r="3319" spans="1:12" ht="14.25" hidden="1">
      <c r="A3319" t="s">
        <v>9114</v>
      </c>
      <c r="B3319" t="s">
        <v>9115</v>
      </c>
      <c r="C3319" s="10">
        <v>230505</v>
      </c>
      <c r="D3319" t="s">
        <v>9116</v>
      </c>
      <c r="E3319" s="10">
        <v>250</v>
      </c>
      <c r="F3319" s="12">
        <v>42901.822280092594</v>
      </c>
      <c r="G3319" t="s">
        <v>75</v>
      </c>
      <c r="H3319" t="s">
        <v>76</v>
      </c>
      <c r="I3319" t="s">
        <v>18469</v>
      </c>
      <c r="J3319">
        <f>VLOOKUP(D3319,自助!C:F,4,FALSE)</f>
        <v>250</v>
      </c>
      <c r="K3319" t="str">
        <f t="shared" si="52"/>
        <v/>
      </c>
      <c r="L3319" s="12">
        <f>VLOOKUP(D3319,自助!C:G,5,FALSE)</f>
        <v>42901.821689814817</v>
      </c>
    </row>
    <row r="3320" spans="1:12" ht="14.25" hidden="1">
      <c r="A3320" t="s">
        <v>9114</v>
      </c>
      <c r="B3320" t="s">
        <v>9115</v>
      </c>
      <c r="C3320" s="10">
        <v>230507</v>
      </c>
      <c r="D3320" t="s">
        <v>9117</v>
      </c>
      <c r="E3320" s="10">
        <v>15</v>
      </c>
      <c r="F3320" s="12">
        <v>42901.823750000003</v>
      </c>
      <c r="G3320" t="s">
        <v>75</v>
      </c>
      <c r="H3320" t="s">
        <v>76</v>
      </c>
      <c r="I3320" t="s">
        <v>18469</v>
      </c>
      <c r="J3320">
        <f>VLOOKUP(D3320,自助!C:F,4,FALSE)</f>
        <v>15</v>
      </c>
      <c r="K3320" t="str">
        <f t="shared" si="52"/>
        <v/>
      </c>
      <c r="L3320" s="12">
        <f>VLOOKUP(D3320,自助!C:G,5,FALSE)</f>
        <v>42901.823229166665</v>
      </c>
    </row>
    <row r="3321" spans="1:12" ht="14.25" hidden="1">
      <c r="A3321" t="s">
        <v>1362</v>
      </c>
      <c r="B3321" t="s">
        <v>1363</v>
      </c>
      <c r="C3321" s="10">
        <v>230519</v>
      </c>
      <c r="D3321" t="s">
        <v>9118</v>
      </c>
      <c r="E3321" s="10">
        <v>13</v>
      </c>
      <c r="F3321" s="12">
        <v>42901.826122685183</v>
      </c>
      <c r="G3321" t="s">
        <v>75</v>
      </c>
      <c r="H3321" t="s">
        <v>76</v>
      </c>
      <c r="I3321" t="s">
        <v>18469</v>
      </c>
      <c r="J3321">
        <f>VLOOKUP(D3321,自助!C:F,4,FALSE)</f>
        <v>13</v>
      </c>
      <c r="K3321" t="str">
        <f t="shared" si="52"/>
        <v/>
      </c>
      <c r="L3321" s="12">
        <f>VLOOKUP(D3321,自助!C:G,5,FALSE)</f>
        <v>42901.825023148151</v>
      </c>
    </row>
    <row r="3322" spans="1:12" ht="14.25" hidden="1">
      <c r="A3322" t="s">
        <v>1362</v>
      </c>
      <c r="B3322" t="s">
        <v>1363</v>
      </c>
      <c r="C3322" s="10">
        <v>230521</v>
      </c>
      <c r="D3322" t="s">
        <v>9119</v>
      </c>
      <c r="E3322" s="10">
        <v>13</v>
      </c>
      <c r="F3322" s="12">
        <v>42901.826643518521</v>
      </c>
      <c r="G3322" t="s">
        <v>75</v>
      </c>
      <c r="H3322" t="s">
        <v>76</v>
      </c>
      <c r="I3322" t="s">
        <v>18469</v>
      </c>
      <c r="J3322">
        <f>VLOOKUP(D3322,自助!C:F,4,FALSE)</f>
        <v>13</v>
      </c>
      <c r="K3322" t="str">
        <f t="shared" si="52"/>
        <v/>
      </c>
      <c r="L3322" s="12">
        <f>VLOOKUP(D3322,自助!C:G,5,FALSE)</f>
        <v>42901.825972222221</v>
      </c>
    </row>
    <row r="3323" spans="1:12" ht="14.25" hidden="1">
      <c r="A3323" t="s">
        <v>9120</v>
      </c>
      <c r="B3323" t="s">
        <v>9121</v>
      </c>
      <c r="C3323" s="10">
        <v>230529</v>
      </c>
      <c r="D3323" t="s">
        <v>9122</v>
      </c>
      <c r="E3323" s="10">
        <v>100</v>
      </c>
      <c r="F3323" s="12">
        <v>42901.829456018517</v>
      </c>
      <c r="G3323" t="s">
        <v>75</v>
      </c>
      <c r="H3323" t="s">
        <v>76</v>
      </c>
      <c r="I3323" t="s">
        <v>18469</v>
      </c>
      <c r="J3323">
        <f>VLOOKUP(D3323,自助!C:F,4,FALSE)</f>
        <v>100</v>
      </c>
      <c r="K3323" t="str">
        <f t="shared" si="52"/>
        <v/>
      </c>
      <c r="L3323" s="12">
        <f>VLOOKUP(D3323,自助!C:G,5,FALSE)</f>
        <v>42901.829293981478</v>
      </c>
    </row>
    <row r="3324" spans="1:12" ht="14.25" hidden="1">
      <c r="A3324" t="s">
        <v>9123</v>
      </c>
      <c r="B3324" t="s">
        <v>1143</v>
      </c>
      <c r="C3324" s="10">
        <v>230541</v>
      </c>
      <c r="D3324" t="s">
        <v>9124</v>
      </c>
      <c r="E3324" s="10">
        <v>200</v>
      </c>
      <c r="F3324" s="12">
        <v>42901.832499999997</v>
      </c>
      <c r="G3324" t="s">
        <v>75</v>
      </c>
      <c r="H3324" t="s">
        <v>76</v>
      </c>
      <c r="I3324" t="s">
        <v>18469</v>
      </c>
      <c r="J3324">
        <f>VLOOKUP(D3324,自助!C:F,4,FALSE)</f>
        <v>200</v>
      </c>
      <c r="K3324" t="str">
        <f t="shared" si="52"/>
        <v/>
      </c>
      <c r="L3324" s="12">
        <f>VLOOKUP(D3324,自助!C:G,5,FALSE)</f>
        <v>42901.83185185185</v>
      </c>
    </row>
    <row r="3325" spans="1:12" ht="14.25" hidden="1">
      <c r="A3325" t="s">
        <v>9120</v>
      </c>
      <c r="B3325" t="s">
        <v>9121</v>
      </c>
      <c r="C3325" s="10">
        <v>230548</v>
      </c>
      <c r="D3325" t="s">
        <v>9125</v>
      </c>
      <c r="E3325" s="10">
        <v>200</v>
      </c>
      <c r="F3325" s="12">
        <v>42901.836226851854</v>
      </c>
      <c r="G3325" t="s">
        <v>75</v>
      </c>
      <c r="H3325" t="s">
        <v>76</v>
      </c>
      <c r="I3325" t="s">
        <v>18469</v>
      </c>
      <c r="J3325">
        <f>VLOOKUP(D3325,自助!C:F,4,FALSE)</f>
        <v>200</v>
      </c>
      <c r="K3325" t="str">
        <f t="shared" si="52"/>
        <v/>
      </c>
      <c r="L3325" s="12">
        <f>VLOOKUP(D3325,自助!C:G,5,FALSE)</f>
        <v>42901.835694444446</v>
      </c>
    </row>
    <row r="3326" spans="1:12" ht="14.25" hidden="1">
      <c r="A3326" t="s">
        <v>9126</v>
      </c>
      <c r="B3326" t="s">
        <v>9127</v>
      </c>
      <c r="C3326" s="10">
        <v>230572</v>
      </c>
      <c r="D3326" t="s">
        <v>9128</v>
      </c>
      <c r="E3326" s="10">
        <v>20</v>
      </c>
      <c r="F3326" s="12">
        <v>42901.845185185186</v>
      </c>
      <c r="G3326" t="s">
        <v>75</v>
      </c>
      <c r="H3326" t="s">
        <v>76</v>
      </c>
      <c r="I3326" t="s">
        <v>18469</v>
      </c>
      <c r="J3326">
        <f>VLOOKUP(D3326,自助!C:F,4,FALSE)</f>
        <v>20</v>
      </c>
      <c r="K3326" t="str">
        <f t="shared" si="52"/>
        <v/>
      </c>
      <c r="L3326" s="12">
        <f>VLOOKUP(D3326,自助!C:G,5,FALSE)</f>
        <v>42901.844652777778</v>
      </c>
    </row>
    <row r="3327" spans="1:12" ht="14.25" hidden="1">
      <c r="A3327" t="s">
        <v>9129</v>
      </c>
      <c r="B3327" t="s">
        <v>9130</v>
      </c>
      <c r="C3327" s="10">
        <v>230581</v>
      </c>
      <c r="D3327" t="s">
        <v>9131</v>
      </c>
      <c r="E3327" s="10">
        <v>20</v>
      </c>
      <c r="F3327" s="12">
        <v>42901.847222222219</v>
      </c>
      <c r="G3327" t="s">
        <v>75</v>
      </c>
      <c r="H3327" t="s">
        <v>76</v>
      </c>
      <c r="I3327" t="s">
        <v>18469</v>
      </c>
      <c r="J3327">
        <f>VLOOKUP(D3327,自助!C:F,4,FALSE)</f>
        <v>20</v>
      </c>
      <c r="K3327" t="str">
        <f t="shared" si="52"/>
        <v/>
      </c>
      <c r="L3327" s="12">
        <f>VLOOKUP(D3327,自助!C:G,5,FALSE)</f>
        <v>42901.846296296295</v>
      </c>
    </row>
    <row r="3328" spans="1:12" ht="14.25" hidden="1">
      <c r="A3328" t="s">
        <v>8135</v>
      </c>
      <c r="B3328" t="s">
        <v>8136</v>
      </c>
      <c r="C3328" s="10">
        <v>230588</v>
      </c>
      <c r="D3328" t="s">
        <v>9132</v>
      </c>
      <c r="E3328" s="10">
        <v>100</v>
      </c>
      <c r="F3328" s="12">
        <v>42901.849942129629</v>
      </c>
      <c r="G3328" t="s">
        <v>75</v>
      </c>
      <c r="H3328" t="s">
        <v>76</v>
      </c>
      <c r="I3328" t="s">
        <v>18469</v>
      </c>
      <c r="J3328">
        <f>VLOOKUP(D3328,自助!C:F,4,FALSE)</f>
        <v>100</v>
      </c>
      <c r="K3328" t="str">
        <f t="shared" si="52"/>
        <v/>
      </c>
      <c r="L3328" s="12">
        <f>VLOOKUP(D3328,自助!C:G,5,FALSE)</f>
        <v>42901.849710648145</v>
      </c>
    </row>
    <row r="3329" spans="1:12" ht="14.25" hidden="1">
      <c r="A3329" t="s">
        <v>9133</v>
      </c>
      <c r="B3329" t="s">
        <v>9134</v>
      </c>
      <c r="C3329" s="10">
        <v>230600</v>
      </c>
      <c r="D3329" t="s">
        <v>9135</v>
      </c>
      <c r="E3329" s="10">
        <v>100</v>
      </c>
      <c r="F3329" s="12">
        <v>42901.854849537034</v>
      </c>
      <c r="G3329" t="s">
        <v>75</v>
      </c>
      <c r="H3329" t="s">
        <v>76</v>
      </c>
      <c r="I3329" t="s">
        <v>18469</v>
      </c>
      <c r="J3329">
        <f>VLOOKUP(D3329,自助!C:F,4,FALSE)</f>
        <v>100</v>
      </c>
      <c r="K3329" t="str">
        <f t="shared" si="52"/>
        <v/>
      </c>
      <c r="L3329" s="12">
        <f>VLOOKUP(D3329,自助!C:G,5,FALSE)</f>
        <v>42901.85428240741</v>
      </c>
    </row>
    <row r="3330" spans="1:12" ht="14.25" hidden="1">
      <c r="A3330" t="s">
        <v>9136</v>
      </c>
      <c r="B3330" t="s">
        <v>9137</v>
      </c>
      <c r="C3330" s="10">
        <v>230627</v>
      </c>
      <c r="D3330" t="s">
        <v>9138</v>
      </c>
      <c r="E3330" s="10">
        <v>1000</v>
      </c>
      <c r="F3330" s="12">
        <v>42901.866215277776</v>
      </c>
      <c r="G3330" t="s">
        <v>75</v>
      </c>
      <c r="H3330" t="s">
        <v>76</v>
      </c>
      <c r="I3330" t="s">
        <v>18469</v>
      </c>
      <c r="J3330">
        <f>VLOOKUP(D3330,自助!C:F,4,FALSE)</f>
        <v>1000</v>
      </c>
      <c r="K3330" t="str">
        <f t="shared" si="52"/>
        <v/>
      </c>
      <c r="L3330" s="12">
        <f>VLOOKUP(D3330,自助!C:G,5,FALSE)</f>
        <v>42901.865567129629</v>
      </c>
    </row>
    <row r="3331" spans="1:12" ht="14.25" hidden="1">
      <c r="A3331" t="s">
        <v>615</v>
      </c>
      <c r="B3331" t="s">
        <v>616</v>
      </c>
      <c r="C3331" s="10">
        <v>230633</v>
      </c>
      <c r="D3331" t="s">
        <v>9139</v>
      </c>
      <c r="E3331" s="10">
        <v>6000</v>
      </c>
      <c r="F3331" s="12">
        <v>42901.869027777779</v>
      </c>
      <c r="G3331" t="s">
        <v>75</v>
      </c>
      <c r="H3331" t="s">
        <v>76</v>
      </c>
      <c r="I3331" t="s">
        <v>18469</v>
      </c>
      <c r="J3331">
        <f>VLOOKUP(D3331,自助!C:F,4,FALSE)</f>
        <v>6000</v>
      </c>
      <c r="K3331" t="str">
        <f t="shared" si="52"/>
        <v/>
      </c>
      <c r="L3331" s="12">
        <f>VLOOKUP(D3331,自助!C:G,5,FALSE)</f>
        <v>42901.868495370371</v>
      </c>
    </row>
    <row r="3332" spans="1:12" ht="14.25" hidden="1">
      <c r="A3332" t="s">
        <v>615</v>
      </c>
      <c r="B3332" t="s">
        <v>616</v>
      </c>
      <c r="C3332" s="10">
        <v>230635</v>
      </c>
      <c r="D3332" t="s">
        <v>9140</v>
      </c>
      <c r="E3332" s="10">
        <v>3000</v>
      </c>
      <c r="F3332" s="12">
        <v>42901.869768518518</v>
      </c>
      <c r="G3332" t="s">
        <v>75</v>
      </c>
      <c r="H3332" t="s">
        <v>76</v>
      </c>
      <c r="I3332" t="s">
        <v>18469</v>
      </c>
      <c r="J3332">
        <f>VLOOKUP(D3332,自助!C:F,4,FALSE)</f>
        <v>3000</v>
      </c>
      <c r="K3332" t="str">
        <f t="shared" si="52"/>
        <v/>
      </c>
      <c r="L3332" s="12">
        <f>VLOOKUP(D3332,自助!C:G,5,FALSE)</f>
        <v>42901.869120370371</v>
      </c>
    </row>
    <row r="3333" spans="1:12" ht="14.25" hidden="1">
      <c r="A3333" t="s">
        <v>1238</v>
      </c>
      <c r="B3333" t="s">
        <v>1239</v>
      </c>
      <c r="C3333" s="10">
        <v>230638</v>
      </c>
      <c r="D3333" t="s">
        <v>9141</v>
      </c>
      <c r="E3333" s="10">
        <v>500</v>
      </c>
      <c r="F3333" s="12">
        <v>42901.871817129628</v>
      </c>
      <c r="G3333" t="s">
        <v>75</v>
      </c>
      <c r="H3333" t="s">
        <v>76</v>
      </c>
      <c r="I3333" t="s">
        <v>18469</v>
      </c>
      <c r="J3333">
        <f>VLOOKUP(D3333,自助!C:F,4,FALSE)</f>
        <v>500</v>
      </c>
      <c r="K3333" t="str">
        <f t="shared" si="52"/>
        <v/>
      </c>
      <c r="L3333" s="12">
        <f>VLOOKUP(D3333,自助!C:G,5,FALSE)</f>
        <v>42901.871122685188</v>
      </c>
    </row>
    <row r="3334" spans="1:12" ht="14.25" hidden="1">
      <c r="A3334" t="s">
        <v>9142</v>
      </c>
      <c r="B3334" t="s">
        <v>9143</v>
      </c>
      <c r="C3334" s="10">
        <v>230650</v>
      </c>
      <c r="D3334" t="s">
        <v>9144</v>
      </c>
      <c r="E3334" s="10">
        <v>9050</v>
      </c>
      <c r="F3334" s="12">
        <v>42901.875625000001</v>
      </c>
      <c r="G3334" t="s">
        <v>75</v>
      </c>
      <c r="H3334" t="s">
        <v>76</v>
      </c>
      <c r="I3334" t="s">
        <v>18469</v>
      </c>
      <c r="J3334">
        <f>VLOOKUP(D3334,自助!C:F,4,FALSE)</f>
        <v>9050</v>
      </c>
      <c r="K3334" t="str">
        <f t="shared" si="52"/>
        <v/>
      </c>
      <c r="L3334" s="12">
        <f>VLOOKUP(D3334,自助!C:G,5,FALSE)</f>
        <v>42901.874930555554</v>
      </c>
    </row>
    <row r="3335" spans="1:12" ht="14.25" hidden="1">
      <c r="A3335" t="s">
        <v>1151</v>
      </c>
      <c r="B3335" t="s">
        <v>1152</v>
      </c>
      <c r="C3335" s="10">
        <v>230653</v>
      </c>
      <c r="D3335" t="s">
        <v>9145</v>
      </c>
      <c r="E3335" s="10">
        <v>4149</v>
      </c>
      <c r="F3335" s="12">
        <v>42901.87736111111</v>
      </c>
      <c r="G3335" t="s">
        <v>75</v>
      </c>
      <c r="H3335" t="s">
        <v>76</v>
      </c>
      <c r="I3335" t="s">
        <v>18469</v>
      </c>
      <c r="J3335">
        <f>VLOOKUP(D3335,自助!C:F,4,FALSE)</f>
        <v>4149</v>
      </c>
      <c r="K3335" t="str">
        <f t="shared" si="52"/>
        <v/>
      </c>
      <c r="L3335" s="12">
        <f>VLOOKUP(D3335,自助!C:G,5,FALSE)</f>
        <v>42901.876377314817</v>
      </c>
    </row>
    <row r="3336" spans="1:12" ht="14.25" hidden="1">
      <c r="A3336" t="s">
        <v>468</v>
      </c>
      <c r="B3336" t="s">
        <v>469</v>
      </c>
      <c r="C3336" s="10">
        <v>230657</v>
      </c>
      <c r="D3336" t="s">
        <v>9146</v>
      </c>
      <c r="E3336" s="10">
        <v>4743</v>
      </c>
      <c r="F3336" s="12">
        <v>42901.878518518519</v>
      </c>
      <c r="G3336" t="s">
        <v>75</v>
      </c>
      <c r="H3336" t="s">
        <v>76</v>
      </c>
      <c r="I3336" t="s">
        <v>18469</v>
      </c>
      <c r="J3336">
        <f>VLOOKUP(D3336,自助!C:F,4,FALSE)</f>
        <v>4743</v>
      </c>
      <c r="K3336" t="str">
        <f t="shared" si="52"/>
        <v/>
      </c>
      <c r="L3336" s="12">
        <f>VLOOKUP(D3336,自助!C:G,5,FALSE)</f>
        <v>42901.877847222226</v>
      </c>
    </row>
    <row r="3337" spans="1:12" ht="14.25" hidden="1">
      <c r="A3337" t="s">
        <v>9147</v>
      </c>
      <c r="B3337" t="s">
        <v>9148</v>
      </c>
      <c r="C3337" s="10">
        <v>230675</v>
      </c>
      <c r="D3337" t="s">
        <v>9149</v>
      </c>
      <c r="E3337" s="10">
        <v>50</v>
      </c>
      <c r="F3337" s="12">
        <v>42901.882222222222</v>
      </c>
      <c r="G3337" t="s">
        <v>75</v>
      </c>
      <c r="H3337" t="s">
        <v>76</v>
      </c>
      <c r="I3337" t="s">
        <v>18469</v>
      </c>
      <c r="J3337">
        <f>VLOOKUP(D3337,自助!C:F,4,FALSE)</f>
        <v>50</v>
      </c>
      <c r="K3337" t="str">
        <f t="shared" si="52"/>
        <v/>
      </c>
      <c r="L3337" s="12">
        <f>VLOOKUP(D3337,自助!C:G,5,FALSE)</f>
        <v>42901.881620370368</v>
      </c>
    </row>
    <row r="3338" spans="1:12" ht="14.25" hidden="1">
      <c r="A3338" t="s">
        <v>9150</v>
      </c>
      <c r="B3338" t="s">
        <v>9151</v>
      </c>
      <c r="C3338" s="10">
        <v>230677</v>
      </c>
      <c r="D3338" t="s">
        <v>9152</v>
      </c>
      <c r="E3338" s="10">
        <v>20</v>
      </c>
      <c r="F3338" s="12">
        <v>42901.883148148147</v>
      </c>
      <c r="G3338" t="s">
        <v>75</v>
      </c>
      <c r="H3338" t="s">
        <v>76</v>
      </c>
      <c r="I3338" t="s">
        <v>18469</v>
      </c>
      <c r="J3338">
        <f>VLOOKUP(D3338,自助!C:F,4,FALSE)</f>
        <v>20</v>
      </c>
      <c r="K3338" t="str">
        <f t="shared" si="52"/>
        <v/>
      </c>
      <c r="L3338" s="12">
        <f>VLOOKUP(D3338,自助!C:G,5,FALSE)</f>
        <v>42901.882569444446</v>
      </c>
    </row>
    <row r="3339" spans="1:12" ht="14.25" hidden="1">
      <c r="A3339" t="s">
        <v>784</v>
      </c>
      <c r="B3339" t="s">
        <v>785</v>
      </c>
      <c r="C3339" s="10">
        <v>230686</v>
      </c>
      <c r="D3339" t="s">
        <v>9153</v>
      </c>
      <c r="E3339" s="10">
        <v>100</v>
      </c>
      <c r="F3339" s="12">
        <v>42901.885810185187</v>
      </c>
      <c r="G3339" t="s">
        <v>75</v>
      </c>
      <c r="H3339" t="s">
        <v>76</v>
      </c>
      <c r="I3339" t="s">
        <v>18469</v>
      </c>
      <c r="J3339">
        <f>VLOOKUP(D3339,自助!C:F,4,FALSE)</f>
        <v>100</v>
      </c>
      <c r="K3339" t="str">
        <f t="shared" si="52"/>
        <v/>
      </c>
      <c r="L3339" s="12">
        <f>VLOOKUP(D3339,自助!C:G,5,FALSE)</f>
        <v>42901.885196759256</v>
      </c>
    </row>
    <row r="3340" spans="1:12" ht="14.25" hidden="1">
      <c r="A3340" t="s">
        <v>9154</v>
      </c>
      <c r="B3340" t="s">
        <v>9155</v>
      </c>
      <c r="C3340" s="10">
        <v>230718</v>
      </c>
      <c r="D3340" t="s">
        <v>9156</v>
      </c>
      <c r="E3340" s="10">
        <v>20</v>
      </c>
      <c r="F3340" s="12">
        <v>42901.903935185182</v>
      </c>
      <c r="G3340" t="s">
        <v>75</v>
      </c>
      <c r="H3340" t="s">
        <v>76</v>
      </c>
      <c r="I3340" t="s">
        <v>18469</v>
      </c>
      <c r="J3340">
        <f>VLOOKUP(D3340,自助!C:F,4,FALSE)</f>
        <v>20</v>
      </c>
      <c r="K3340" t="str">
        <f t="shared" si="52"/>
        <v/>
      </c>
      <c r="L3340" s="12">
        <f>VLOOKUP(D3340,自助!C:G,5,FALSE)</f>
        <v>42901.90253472222</v>
      </c>
    </row>
    <row r="3341" spans="1:12" ht="14.25" hidden="1">
      <c r="A3341" t="s">
        <v>9157</v>
      </c>
      <c r="B3341" t="s">
        <v>9158</v>
      </c>
      <c r="C3341" s="10">
        <v>230720</v>
      </c>
      <c r="D3341" t="s">
        <v>9159</v>
      </c>
      <c r="E3341" s="10">
        <v>20</v>
      </c>
      <c r="F3341" s="12">
        <v>42901.904548611114</v>
      </c>
      <c r="G3341" t="s">
        <v>75</v>
      </c>
      <c r="H3341" t="s">
        <v>76</v>
      </c>
      <c r="I3341" t="s">
        <v>18469</v>
      </c>
      <c r="J3341">
        <f>VLOOKUP(D3341,自助!C:F,4,FALSE)</f>
        <v>20</v>
      </c>
      <c r="K3341" t="str">
        <f t="shared" si="52"/>
        <v/>
      </c>
      <c r="L3341" s="12">
        <f>VLOOKUP(D3341,自助!C:G,5,FALSE)</f>
        <v>42901.903981481482</v>
      </c>
    </row>
    <row r="3342" spans="1:12" ht="14.25" hidden="1">
      <c r="A3342" t="s">
        <v>9160</v>
      </c>
      <c r="B3342" t="s">
        <v>9161</v>
      </c>
      <c r="C3342" s="10">
        <v>230722</v>
      </c>
      <c r="D3342" t="s">
        <v>9162</v>
      </c>
      <c r="E3342" s="10">
        <v>20</v>
      </c>
      <c r="F3342" s="12">
        <v>42901.90520833333</v>
      </c>
      <c r="G3342" t="s">
        <v>75</v>
      </c>
      <c r="H3342" t="s">
        <v>76</v>
      </c>
      <c r="I3342" t="s">
        <v>18469</v>
      </c>
      <c r="J3342">
        <f>VLOOKUP(D3342,自助!C:F,4,FALSE)</f>
        <v>20</v>
      </c>
      <c r="K3342" t="str">
        <f t="shared" si="52"/>
        <v/>
      </c>
      <c r="L3342" s="12">
        <f>VLOOKUP(D3342,自助!C:G,5,FALSE)</f>
        <v>42901.904606481483</v>
      </c>
    </row>
    <row r="3343" spans="1:12" ht="14.25" hidden="1">
      <c r="A3343" t="s">
        <v>9163</v>
      </c>
      <c r="B3343" t="s">
        <v>9164</v>
      </c>
      <c r="C3343" s="10">
        <v>230723</v>
      </c>
      <c r="D3343" t="s">
        <v>9165</v>
      </c>
      <c r="E3343" s="10">
        <v>250</v>
      </c>
      <c r="F3343" s="12">
        <v>42901.905486111114</v>
      </c>
      <c r="G3343" t="s">
        <v>75</v>
      </c>
      <c r="H3343" t="s">
        <v>76</v>
      </c>
      <c r="I3343" t="s">
        <v>18469</v>
      </c>
      <c r="J3343">
        <f>VLOOKUP(D3343,自助!C:F,4,FALSE)</f>
        <v>250</v>
      </c>
      <c r="K3343" t="str">
        <f t="shared" si="52"/>
        <v/>
      </c>
      <c r="L3343" s="12">
        <f>VLOOKUP(D3343,自助!C:G,5,FALSE)</f>
        <v>42901.904780092591</v>
      </c>
    </row>
    <row r="3344" spans="1:12" ht="14.25" hidden="1">
      <c r="A3344" t="s">
        <v>185</v>
      </c>
      <c r="B3344" t="s">
        <v>186</v>
      </c>
      <c r="C3344" s="10">
        <v>230736</v>
      </c>
      <c r="D3344" t="s">
        <v>9166</v>
      </c>
      <c r="E3344" s="10">
        <v>1000</v>
      </c>
      <c r="F3344" s="12">
        <v>42901.907488425924</v>
      </c>
      <c r="G3344" t="s">
        <v>75</v>
      </c>
      <c r="H3344" t="s">
        <v>76</v>
      </c>
      <c r="I3344" t="s">
        <v>18469</v>
      </c>
      <c r="J3344">
        <f>VLOOKUP(D3344,自助!C:F,4,FALSE)</f>
        <v>1000</v>
      </c>
      <c r="K3344" t="str">
        <f t="shared" si="52"/>
        <v/>
      </c>
      <c r="L3344" s="12">
        <f>VLOOKUP(D3344,自助!C:G,5,FALSE)</f>
        <v>42901.906921296293</v>
      </c>
    </row>
    <row r="3345" spans="1:12" ht="14.25" hidden="1">
      <c r="A3345" t="s">
        <v>9150</v>
      </c>
      <c r="B3345" t="s">
        <v>9151</v>
      </c>
      <c r="C3345" s="10">
        <v>230746</v>
      </c>
      <c r="D3345" t="s">
        <v>9167</v>
      </c>
      <c r="E3345" s="10">
        <v>500</v>
      </c>
      <c r="F3345" s="12">
        <v>42901.914641203701</v>
      </c>
      <c r="G3345" t="s">
        <v>75</v>
      </c>
      <c r="H3345" t="s">
        <v>76</v>
      </c>
      <c r="I3345" t="s">
        <v>18469</v>
      </c>
      <c r="J3345">
        <f>VLOOKUP(D3345,自助!C:F,4,FALSE)</f>
        <v>500</v>
      </c>
      <c r="K3345" t="str">
        <f t="shared" si="52"/>
        <v/>
      </c>
      <c r="L3345" s="12">
        <f>VLOOKUP(D3345,自助!C:G,5,FALSE)</f>
        <v>42901.914085648146</v>
      </c>
    </row>
    <row r="3346" spans="1:12" ht="14.25" hidden="1">
      <c r="A3346" t="s">
        <v>9168</v>
      </c>
      <c r="B3346" t="s">
        <v>9169</v>
      </c>
      <c r="C3346" s="10">
        <v>230779</v>
      </c>
      <c r="D3346" t="s">
        <v>9170</v>
      </c>
      <c r="E3346" s="10">
        <v>300</v>
      </c>
      <c r="F3346" s="12">
        <v>42901.929039351853</v>
      </c>
      <c r="G3346" t="s">
        <v>75</v>
      </c>
      <c r="H3346" t="s">
        <v>76</v>
      </c>
      <c r="I3346" t="s">
        <v>18469</v>
      </c>
      <c r="J3346">
        <f>VLOOKUP(D3346,自助!C:F,4,FALSE)</f>
        <v>300</v>
      </c>
      <c r="K3346" t="str">
        <f t="shared" si="52"/>
        <v/>
      </c>
      <c r="L3346" s="12">
        <f>VLOOKUP(D3346,自助!C:G,5,FALSE)</f>
        <v>42901.92832175926</v>
      </c>
    </row>
    <row r="3347" spans="1:12" ht="14.25" hidden="1">
      <c r="A3347" t="s">
        <v>9171</v>
      </c>
      <c r="B3347" t="s">
        <v>1210</v>
      </c>
      <c r="C3347" s="10">
        <v>230795</v>
      </c>
      <c r="D3347" t="s">
        <v>9172</v>
      </c>
      <c r="E3347" s="10">
        <v>20</v>
      </c>
      <c r="F3347" s="12">
        <v>42901.936550925922</v>
      </c>
      <c r="G3347" t="s">
        <v>75</v>
      </c>
      <c r="H3347" t="s">
        <v>76</v>
      </c>
      <c r="I3347" t="s">
        <v>18469</v>
      </c>
      <c r="J3347">
        <f>VLOOKUP(D3347,自助!C:F,4,FALSE)</f>
        <v>20</v>
      </c>
      <c r="K3347" t="str">
        <f t="shared" si="52"/>
        <v/>
      </c>
      <c r="L3347" s="12">
        <f>VLOOKUP(D3347,自助!C:G,5,FALSE)</f>
        <v>42901.935925925929</v>
      </c>
    </row>
    <row r="3348" spans="1:12" ht="14.25" hidden="1">
      <c r="A3348" t="s">
        <v>9173</v>
      </c>
      <c r="B3348" t="s">
        <v>9174</v>
      </c>
      <c r="C3348" s="10">
        <v>230849</v>
      </c>
      <c r="D3348" t="s">
        <v>9175</v>
      </c>
      <c r="E3348" s="10">
        <v>500</v>
      </c>
      <c r="F3348" s="12">
        <v>42901.96980324074</v>
      </c>
      <c r="G3348" t="s">
        <v>75</v>
      </c>
      <c r="H3348" t="s">
        <v>76</v>
      </c>
      <c r="I3348" t="s">
        <v>18469</v>
      </c>
      <c r="J3348">
        <f>VLOOKUP(D3348,自助!C:F,4,FALSE)</f>
        <v>500</v>
      </c>
      <c r="K3348" t="str">
        <f t="shared" si="52"/>
        <v/>
      </c>
      <c r="L3348" s="12">
        <f>VLOOKUP(D3348,自助!C:G,5,FALSE)</f>
        <v>42901.968854166669</v>
      </c>
    </row>
    <row r="3349" spans="1:12" ht="14.25" hidden="1">
      <c r="A3349" t="s">
        <v>912</v>
      </c>
      <c r="B3349" t="s">
        <v>624</v>
      </c>
      <c r="C3349" s="10">
        <v>230850</v>
      </c>
      <c r="D3349" t="s">
        <v>9176</v>
      </c>
      <c r="E3349" s="10">
        <v>50</v>
      </c>
      <c r="F3349" s="12">
        <v>42901.970046296294</v>
      </c>
      <c r="G3349" t="s">
        <v>75</v>
      </c>
      <c r="H3349" t="s">
        <v>76</v>
      </c>
      <c r="I3349" t="s">
        <v>18469</v>
      </c>
      <c r="J3349">
        <f>VLOOKUP(D3349,自助!C:F,4,FALSE)</f>
        <v>50</v>
      </c>
      <c r="K3349" t="str">
        <f t="shared" si="52"/>
        <v/>
      </c>
      <c r="L3349" s="12">
        <f>VLOOKUP(D3349,自助!C:G,5,FALSE)</f>
        <v>42901.969444444447</v>
      </c>
    </row>
    <row r="3350" spans="1:12" ht="14.25" hidden="1">
      <c r="A3350" t="s">
        <v>9177</v>
      </c>
      <c r="B3350" t="s">
        <v>9178</v>
      </c>
      <c r="C3350" s="10">
        <v>230861</v>
      </c>
      <c r="D3350" t="s">
        <v>9179</v>
      </c>
      <c r="E3350" s="10">
        <v>50</v>
      </c>
      <c r="F3350" s="12">
        <v>42901.976574074077</v>
      </c>
      <c r="G3350" t="s">
        <v>75</v>
      </c>
      <c r="H3350" t="s">
        <v>76</v>
      </c>
      <c r="I3350" t="s">
        <v>18469</v>
      </c>
      <c r="J3350">
        <f>VLOOKUP(D3350,自助!C:F,4,FALSE)</f>
        <v>50</v>
      </c>
      <c r="K3350" t="str">
        <f t="shared" si="52"/>
        <v/>
      </c>
      <c r="L3350" s="12">
        <f>VLOOKUP(D3350,自助!C:G,5,FALSE)</f>
        <v>42901.976006944446</v>
      </c>
    </row>
    <row r="3351" spans="1:12" ht="14.25" hidden="1">
      <c r="A3351" t="s">
        <v>9180</v>
      </c>
      <c r="B3351" t="s">
        <v>9181</v>
      </c>
      <c r="C3351" s="10">
        <v>230872</v>
      </c>
      <c r="D3351" t="s">
        <v>9182</v>
      </c>
      <c r="E3351" s="10">
        <v>100</v>
      </c>
      <c r="F3351" s="12">
        <v>42901.984849537039</v>
      </c>
      <c r="G3351" t="s">
        <v>75</v>
      </c>
      <c r="H3351" t="s">
        <v>76</v>
      </c>
      <c r="I3351" t="s">
        <v>18469</v>
      </c>
      <c r="J3351">
        <f>VLOOKUP(D3351,自助!C:F,4,FALSE)</f>
        <v>100</v>
      </c>
      <c r="K3351" t="str">
        <f t="shared" si="52"/>
        <v/>
      </c>
      <c r="L3351" s="12">
        <f>VLOOKUP(D3351,自助!C:G,5,FALSE)</f>
        <v>42901.984282407408</v>
      </c>
    </row>
    <row r="3352" spans="1:12" ht="14.25" hidden="1">
      <c r="A3352" t="s">
        <v>9183</v>
      </c>
      <c r="B3352" t="s">
        <v>9184</v>
      </c>
      <c r="C3352" s="10">
        <v>230873</v>
      </c>
      <c r="D3352" t="s">
        <v>9185</v>
      </c>
      <c r="E3352" s="10">
        <v>500</v>
      </c>
      <c r="F3352" s="12">
        <v>42901.984895833331</v>
      </c>
      <c r="G3352" t="s">
        <v>75</v>
      </c>
      <c r="H3352" t="s">
        <v>76</v>
      </c>
      <c r="I3352" t="s">
        <v>18469</v>
      </c>
      <c r="J3352">
        <f>VLOOKUP(D3352,自助!C:F,4,FALSE)</f>
        <v>500</v>
      </c>
      <c r="K3352" t="str">
        <f t="shared" si="52"/>
        <v/>
      </c>
      <c r="L3352" s="12">
        <f>VLOOKUP(D3352,自助!C:G,5,FALSE)</f>
        <v>42901.984074074076</v>
      </c>
    </row>
    <row r="3353" spans="1:12" ht="14.25" hidden="1">
      <c r="A3353" t="s">
        <v>9186</v>
      </c>
      <c r="B3353" t="s">
        <v>9187</v>
      </c>
      <c r="C3353" s="10">
        <v>230891</v>
      </c>
      <c r="D3353" t="s">
        <v>9188</v>
      </c>
      <c r="E3353" s="10">
        <v>8000</v>
      </c>
      <c r="F3353" s="12">
        <v>42901.998842592591</v>
      </c>
      <c r="G3353" t="s">
        <v>75</v>
      </c>
      <c r="H3353" t="s">
        <v>76</v>
      </c>
      <c r="I3353" t="s">
        <v>18469</v>
      </c>
      <c r="J3353">
        <f>VLOOKUP(D3353,自助!C:F,4,FALSE)</f>
        <v>8000</v>
      </c>
      <c r="K3353" t="str">
        <f t="shared" si="52"/>
        <v/>
      </c>
      <c r="L3353" s="12">
        <f>VLOOKUP(D3353,自助!C:G,5,FALSE)</f>
        <v>42901.997511574074</v>
      </c>
    </row>
    <row r="3354" spans="1:12" ht="14.25" hidden="1">
      <c r="A3354" t="s">
        <v>9189</v>
      </c>
      <c r="B3354" t="s">
        <v>9190</v>
      </c>
      <c r="C3354" s="10">
        <v>230956</v>
      </c>
      <c r="D3354" t="s">
        <v>9191</v>
      </c>
      <c r="E3354" s="10">
        <v>20</v>
      </c>
      <c r="F3354" s="12">
        <v>42902.093321759261</v>
      </c>
      <c r="G3354" t="s">
        <v>75</v>
      </c>
      <c r="H3354" t="s">
        <v>76</v>
      </c>
      <c r="I3354" t="s">
        <v>18469</v>
      </c>
      <c r="J3354">
        <f>VLOOKUP(D3354,自助!C:F,4,FALSE)</f>
        <v>20</v>
      </c>
      <c r="K3354" t="str">
        <f t="shared" si="52"/>
        <v/>
      </c>
      <c r="L3354" s="12">
        <f>VLOOKUP(D3354,自助!C:G,5,FALSE)</f>
        <v>42902.092777777776</v>
      </c>
    </row>
    <row r="3355" spans="1:12" ht="14.25" hidden="1">
      <c r="A3355" t="s">
        <v>9192</v>
      </c>
      <c r="B3355" t="s">
        <v>1268</v>
      </c>
      <c r="C3355" s="10">
        <v>230976</v>
      </c>
      <c r="D3355" t="s">
        <v>9193</v>
      </c>
      <c r="E3355" s="10">
        <v>500</v>
      </c>
      <c r="F3355" s="12">
        <v>42902.10900462963</v>
      </c>
      <c r="G3355" t="s">
        <v>75</v>
      </c>
      <c r="H3355" t="s">
        <v>76</v>
      </c>
      <c r="I3355" t="s">
        <v>18469</v>
      </c>
      <c r="J3355">
        <f>VLOOKUP(D3355,自助!C:F,4,FALSE)</f>
        <v>500</v>
      </c>
      <c r="K3355" t="str">
        <f t="shared" si="52"/>
        <v/>
      </c>
      <c r="L3355" s="12">
        <f>VLOOKUP(D3355,自助!C:G,5,FALSE)</f>
        <v>42902.108344907407</v>
      </c>
    </row>
    <row r="3356" spans="1:12" ht="14.25" hidden="1">
      <c r="A3356" t="s">
        <v>9194</v>
      </c>
      <c r="B3356" t="s">
        <v>9195</v>
      </c>
      <c r="C3356" s="10">
        <v>231004</v>
      </c>
      <c r="D3356" t="s">
        <v>9196</v>
      </c>
      <c r="E3356" s="10">
        <v>5000</v>
      </c>
      <c r="F3356" s="12">
        <v>42902.198495370372</v>
      </c>
      <c r="G3356" t="s">
        <v>75</v>
      </c>
      <c r="H3356" t="s">
        <v>76</v>
      </c>
      <c r="I3356" t="s">
        <v>18469</v>
      </c>
      <c r="J3356">
        <f>VLOOKUP(D3356,自助!C:F,4,FALSE)</f>
        <v>5000</v>
      </c>
      <c r="K3356" t="str">
        <f t="shared" si="52"/>
        <v/>
      </c>
      <c r="L3356" s="12">
        <f>VLOOKUP(D3356,自助!C:G,5,FALSE)</f>
        <v>42902.197430555556</v>
      </c>
    </row>
    <row r="3357" spans="1:12" ht="14.25" hidden="1">
      <c r="A3357" t="s">
        <v>311</v>
      </c>
      <c r="B3357" t="s">
        <v>312</v>
      </c>
      <c r="C3357" s="10">
        <v>231006</v>
      </c>
      <c r="D3357" t="s">
        <v>9197</v>
      </c>
      <c r="E3357" s="10">
        <v>500</v>
      </c>
      <c r="F3357" s="12">
        <v>42902.199849537035</v>
      </c>
      <c r="G3357" t="s">
        <v>75</v>
      </c>
      <c r="H3357" t="s">
        <v>76</v>
      </c>
      <c r="I3357" t="s">
        <v>18469</v>
      </c>
      <c r="J3357">
        <f>VLOOKUP(D3357,自助!C:F,4,FALSE)</f>
        <v>500</v>
      </c>
      <c r="K3357" t="str">
        <f t="shared" si="52"/>
        <v/>
      </c>
      <c r="L3357" s="12">
        <f>VLOOKUP(D3357,自助!C:G,5,FALSE)</f>
        <v>42902.198692129627</v>
      </c>
    </row>
    <row r="3358" spans="1:12" ht="14.25" hidden="1">
      <c r="A3358" t="s">
        <v>9198</v>
      </c>
      <c r="B3358" t="s">
        <v>9199</v>
      </c>
      <c r="C3358" s="10">
        <v>231014</v>
      </c>
      <c r="D3358" t="s">
        <v>9200</v>
      </c>
      <c r="E3358" s="10">
        <v>200</v>
      </c>
      <c r="F3358" s="12">
        <v>42902.204791666663</v>
      </c>
      <c r="G3358" t="s">
        <v>75</v>
      </c>
      <c r="H3358" t="s">
        <v>76</v>
      </c>
      <c r="I3358" t="s">
        <v>18469</v>
      </c>
      <c r="J3358">
        <f>VLOOKUP(D3358,自助!C:F,4,FALSE)</f>
        <v>200</v>
      </c>
      <c r="K3358" t="str">
        <f t="shared" si="52"/>
        <v/>
      </c>
      <c r="L3358" s="12">
        <f>VLOOKUP(D3358,自助!C:G,5,FALSE)</f>
        <v>42902.204259259262</v>
      </c>
    </row>
    <row r="3359" spans="1:12" ht="14.25" hidden="1">
      <c r="A3359" t="s">
        <v>9201</v>
      </c>
      <c r="B3359" t="s">
        <v>9202</v>
      </c>
      <c r="C3359" s="10">
        <v>231073</v>
      </c>
      <c r="D3359" t="s">
        <v>9203</v>
      </c>
      <c r="E3359" s="10">
        <v>2</v>
      </c>
      <c r="F3359" s="12">
        <v>42902.255682870367</v>
      </c>
      <c r="G3359" t="s">
        <v>75</v>
      </c>
      <c r="H3359" t="s">
        <v>76</v>
      </c>
      <c r="I3359" t="s">
        <v>18469</v>
      </c>
      <c r="J3359">
        <f>VLOOKUP(D3359,自助!C:F,4,FALSE)</f>
        <v>2</v>
      </c>
      <c r="K3359" t="str">
        <f t="shared" si="52"/>
        <v/>
      </c>
      <c r="L3359" s="12">
        <f>VLOOKUP(D3359,自助!C:G,5,FALSE)</f>
        <v>42902.255023148151</v>
      </c>
    </row>
    <row r="3360" spans="1:12" ht="14.25" hidden="1">
      <c r="A3360" t="s">
        <v>9204</v>
      </c>
      <c r="B3360" t="s">
        <v>9205</v>
      </c>
      <c r="C3360" s="10">
        <v>231087</v>
      </c>
      <c r="D3360" t="s">
        <v>9206</v>
      </c>
      <c r="E3360" s="10">
        <v>300</v>
      </c>
      <c r="F3360" s="12">
        <v>42902.26699074074</v>
      </c>
      <c r="G3360" t="s">
        <v>75</v>
      </c>
      <c r="H3360" t="s">
        <v>76</v>
      </c>
      <c r="I3360" t="s">
        <v>18469</v>
      </c>
      <c r="J3360">
        <f>VLOOKUP(D3360,自助!C:F,4,FALSE)</f>
        <v>300</v>
      </c>
      <c r="K3360" t="str">
        <f t="shared" si="52"/>
        <v/>
      </c>
      <c r="L3360" s="12">
        <f>VLOOKUP(D3360,自助!C:G,5,FALSE)</f>
        <v>42902.266377314816</v>
      </c>
    </row>
    <row r="3361" spans="1:12" ht="14.25" hidden="1">
      <c r="A3361" t="s">
        <v>9204</v>
      </c>
      <c r="B3361" t="s">
        <v>9205</v>
      </c>
      <c r="C3361" s="10">
        <v>231089</v>
      </c>
      <c r="D3361" t="s">
        <v>9207</v>
      </c>
      <c r="E3361" s="10">
        <v>300</v>
      </c>
      <c r="F3361" s="12">
        <v>42902.267581018517</v>
      </c>
      <c r="G3361" t="s">
        <v>75</v>
      </c>
      <c r="H3361" t="s">
        <v>76</v>
      </c>
      <c r="I3361" t="s">
        <v>18469</v>
      </c>
      <c r="J3361">
        <f>VLOOKUP(D3361,自助!C:F,4,FALSE)</f>
        <v>300</v>
      </c>
      <c r="K3361" t="str">
        <f t="shared" si="52"/>
        <v/>
      </c>
      <c r="L3361" s="12">
        <f>VLOOKUP(D3361,自助!C:G,5,FALSE)</f>
        <v>42902.267025462963</v>
      </c>
    </row>
    <row r="3362" spans="1:12" ht="14.25" hidden="1">
      <c r="A3362" t="s">
        <v>9208</v>
      </c>
      <c r="B3362" t="s">
        <v>9209</v>
      </c>
      <c r="C3362" s="10">
        <v>231105</v>
      </c>
      <c r="D3362" t="s">
        <v>9210</v>
      </c>
      <c r="E3362" s="10">
        <v>50</v>
      </c>
      <c r="F3362" s="12">
        <v>42902.272789351853</v>
      </c>
      <c r="G3362" t="s">
        <v>75</v>
      </c>
      <c r="H3362" t="s">
        <v>76</v>
      </c>
      <c r="I3362" t="s">
        <v>18469</v>
      </c>
      <c r="J3362">
        <f>VLOOKUP(D3362,自助!C:F,4,FALSE)</f>
        <v>50</v>
      </c>
      <c r="K3362" t="str">
        <f t="shared" si="52"/>
        <v/>
      </c>
      <c r="L3362" s="12">
        <f>VLOOKUP(D3362,自助!C:G,5,FALSE)</f>
        <v>42902.272569444445</v>
      </c>
    </row>
    <row r="3363" spans="1:12" ht="14.25" hidden="1">
      <c r="A3363" t="s">
        <v>9211</v>
      </c>
      <c r="B3363" t="s">
        <v>9212</v>
      </c>
      <c r="C3363" s="10">
        <v>231119</v>
      </c>
      <c r="D3363" t="s">
        <v>9213</v>
      </c>
      <c r="E3363" s="10">
        <v>50</v>
      </c>
      <c r="F3363" s="12">
        <v>42902.281585648147</v>
      </c>
      <c r="G3363" t="s">
        <v>75</v>
      </c>
      <c r="H3363" t="s">
        <v>76</v>
      </c>
      <c r="I3363" t="s">
        <v>18469</v>
      </c>
      <c r="J3363">
        <f>VLOOKUP(D3363,自助!C:F,4,FALSE)</f>
        <v>50</v>
      </c>
      <c r="K3363" t="str">
        <f t="shared" si="52"/>
        <v/>
      </c>
      <c r="L3363" s="12">
        <f>VLOOKUP(D3363,自助!C:G,5,FALSE)</f>
        <v>42902.280902777777</v>
      </c>
    </row>
    <row r="3364" spans="1:12" ht="14.25" hidden="1">
      <c r="A3364" t="s">
        <v>9214</v>
      </c>
      <c r="B3364" t="s">
        <v>9215</v>
      </c>
      <c r="C3364" s="10">
        <v>231121</v>
      </c>
      <c r="D3364" t="s">
        <v>9216</v>
      </c>
      <c r="E3364" s="10">
        <v>50</v>
      </c>
      <c r="F3364" s="12">
        <v>42902.282083333332</v>
      </c>
      <c r="G3364" t="s">
        <v>75</v>
      </c>
      <c r="H3364" t="s">
        <v>76</v>
      </c>
      <c r="I3364" t="s">
        <v>18469</v>
      </c>
      <c r="J3364">
        <f>VLOOKUP(D3364,自助!C:F,4,FALSE)</f>
        <v>50</v>
      </c>
      <c r="K3364" t="str">
        <f t="shared" si="52"/>
        <v/>
      </c>
      <c r="L3364" s="12">
        <f>VLOOKUP(D3364,自助!C:G,5,FALSE)</f>
        <v>42902.281493055554</v>
      </c>
    </row>
    <row r="3365" spans="1:12" ht="14.25" hidden="1">
      <c r="A3365" t="s">
        <v>9217</v>
      </c>
      <c r="B3365" t="s">
        <v>9218</v>
      </c>
      <c r="C3365" s="10">
        <v>231124</v>
      </c>
      <c r="D3365" t="s">
        <v>9219</v>
      </c>
      <c r="E3365" s="10">
        <v>800</v>
      </c>
      <c r="F3365" s="12">
        <v>42902.283159722225</v>
      </c>
      <c r="G3365" t="s">
        <v>75</v>
      </c>
      <c r="H3365" t="s">
        <v>76</v>
      </c>
      <c r="I3365" t="s">
        <v>18469</v>
      </c>
      <c r="J3365">
        <f>VLOOKUP(D3365,自助!C:F,4,FALSE)</f>
        <v>800</v>
      </c>
      <c r="K3365" t="str">
        <f t="shared" ref="K3365:K3428" si="53">IF(J3365=E3365,"",1)</f>
        <v/>
      </c>
      <c r="L3365" s="12">
        <f>VLOOKUP(D3365,自助!C:G,5,FALSE)</f>
        <v>42902.282199074078</v>
      </c>
    </row>
    <row r="3366" spans="1:12" ht="14.25" hidden="1">
      <c r="A3366" t="s">
        <v>9220</v>
      </c>
      <c r="B3366" t="s">
        <v>9221</v>
      </c>
      <c r="C3366" s="10">
        <v>231126</v>
      </c>
      <c r="D3366" t="s">
        <v>9222</v>
      </c>
      <c r="E3366" s="10">
        <v>2000</v>
      </c>
      <c r="F3366" s="12">
        <v>42902.284166666665</v>
      </c>
      <c r="G3366" t="s">
        <v>75</v>
      </c>
      <c r="H3366" t="s">
        <v>76</v>
      </c>
      <c r="I3366" t="s">
        <v>18469</v>
      </c>
      <c r="J3366">
        <f>VLOOKUP(D3366,自助!C:F,4,FALSE)</f>
        <v>2000</v>
      </c>
      <c r="K3366" t="str">
        <f t="shared" si="53"/>
        <v/>
      </c>
      <c r="L3366" s="12">
        <f>VLOOKUP(D3366,自助!C:G,5,FALSE)</f>
        <v>42902.282939814817</v>
      </c>
    </row>
    <row r="3367" spans="1:12" ht="14.25" hidden="1">
      <c r="A3367" t="s">
        <v>9223</v>
      </c>
      <c r="B3367" t="s">
        <v>9224</v>
      </c>
      <c r="C3367" s="10">
        <v>231142</v>
      </c>
      <c r="D3367" t="s">
        <v>9225</v>
      </c>
      <c r="E3367" s="10">
        <v>200</v>
      </c>
      <c r="F3367" s="12">
        <v>42902.28979166667</v>
      </c>
      <c r="G3367" t="s">
        <v>75</v>
      </c>
      <c r="H3367" t="s">
        <v>76</v>
      </c>
      <c r="I3367" t="s">
        <v>18469</v>
      </c>
      <c r="J3367">
        <f>VLOOKUP(D3367,自助!C:F,4,FALSE)</f>
        <v>200</v>
      </c>
      <c r="K3367" t="str">
        <f t="shared" si="53"/>
        <v/>
      </c>
      <c r="L3367" s="12">
        <f>VLOOKUP(D3367,自助!C:G,5,FALSE)</f>
        <v>42902.289143518516</v>
      </c>
    </row>
    <row r="3368" spans="1:12" ht="14.25" hidden="1">
      <c r="A3368" t="s">
        <v>9226</v>
      </c>
      <c r="B3368" t="s">
        <v>9227</v>
      </c>
      <c r="C3368" s="10">
        <v>231152</v>
      </c>
      <c r="D3368" t="s">
        <v>9228</v>
      </c>
      <c r="E3368" s="10">
        <v>20</v>
      </c>
      <c r="F3368" s="12">
        <v>42902.291377314818</v>
      </c>
      <c r="G3368" t="s">
        <v>75</v>
      </c>
      <c r="H3368" t="s">
        <v>76</v>
      </c>
      <c r="I3368" t="s">
        <v>18469</v>
      </c>
      <c r="J3368">
        <f>VLOOKUP(D3368,自助!C:F,4,FALSE)</f>
        <v>20</v>
      </c>
      <c r="K3368" t="str">
        <f t="shared" si="53"/>
        <v/>
      </c>
      <c r="L3368" s="12">
        <f>VLOOKUP(D3368,自助!C:G,5,FALSE)</f>
        <v>42902.291261574072</v>
      </c>
    </row>
    <row r="3369" spans="1:12" ht="14.25" hidden="1">
      <c r="A3369" t="s">
        <v>9229</v>
      </c>
      <c r="B3369" t="s">
        <v>1347</v>
      </c>
      <c r="C3369" s="10">
        <v>231154</v>
      </c>
      <c r="D3369" t="s">
        <v>9230</v>
      </c>
      <c r="E3369" s="10">
        <v>20</v>
      </c>
      <c r="F3369" s="12">
        <v>42902.292824074073</v>
      </c>
      <c r="G3369" t="s">
        <v>75</v>
      </c>
      <c r="H3369" t="s">
        <v>76</v>
      </c>
      <c r="I3369" t="s">
        <v>18469</v>
      </c>
      <c r="J3369">
        <f>VLOOKUP(D3369,自助!C:F,4,FALSE)</f>
        <v>20</v>
      </c>
      <c r="K3369" t="str">
        <f t="shared" si="53"/>
        <v/>
      </c>
      <c r="L3369" s="12">
        <f>VLOOKUP(D3369,自助!C:G,5,FALSE)</f>
        <v>42902.292627314811</v>
      </c>
    </row>
    <row r="3370" spans="1:12" ht="14.25" hidden="1">
      <c r="A3370" t="s">
        <v>9231</v>
      </c>
      <c r="B3370" t="s">
        <v>9232</v>
      </c>
      <c r="C3370" s="10">
        <v>231155</v>
      </c>
      <c r="D3370" t="s">
        <v>9233</v>
      </c>
      <c r="E3370" s="10">
        <v>10</v>
      </c>
      <c r="F3370" s="12">
        <v>42902.29283564815</v>
      </c>
      <c r="G3370" t="s">
        <v>75</v>
      </c>
      <c r="H3370" t="s">
        <v>76</v>
      </c>
      <c r="I3370" t="s">
        <v>18469</v>
      </c>
      <c r="J3370">
        <f>VLOOKUP(D3370,自助!C:F,4,FALSE)</f>
        <v>10</v>
      </c>
      <c r="K3370" t="str">
        <f t="shared" si="53"/>
        <v/>
      </c>
      <c r="L3370" s="12">
        <f>VLOOKUP(D3370,自助!C:G,5,FALSE)</f>
        <v>42902.291956018518</v>
      </c>
    </row>
    <row r="3371" spans="1:12" ht="14.25" hidden="1">
      <c r="A3371" t="s">
        <v>9234</v>
      </c>
      <c r="B3371" t="s">
        <v>9235</v>
      </c>
      <c r="C3371" s="10">
        <v>231156</v>
      </c>
      <c r="D3371" t="s">
        <v>9236</v>
      </c>
      <c r="E3371" s="10">
        <v>100</v>
      </c>
      <c r="F3371" s="12">
        <v>42902.293067129627</v>
      </c>
      <c r="G3371" t="s">
        <v>75</v>
      </c>
      <c r="H3371" t="s">
        <v>76</v>
      </c>
      <c r="I3371" t="s">
        <v>18469</v>
      </c>
      <c r="J3371">
        <f>VLOOKUP(D3371,自助!C:F,4,FALSE)</f>
        <v>100</v>
      </c>
      <c r="K3371" t="str">
        <f t="shared" si="53"/>
        <v/>
      </c>
      <c r="L3371" s="12">
        <f>VLOOKUP(D3371,自助!C:G,5,FALSE)</f>
        <v>42902.292395833334</v>
      </c>
    </row>
    <row r="3372" spans="1:12" ht="14.25" hidden="1">
      <c r="A3372" t="s">
        <v>9237</v>
      </c>
      <c r="B3372" t="s">
        <v>9238</v>
      </c>
      <c r="C3372" s="10">
        <v>231174</v>
      </c>
      <c r="D3372" t="s">
        <v>9239</v>
      </c>
      <c r="E3372" s="10">
        <v>20</v>
      </c>
      <c r="F3372" s="12">
        <v>42902.296689814815</v>
      </c>
      <c r="G3372" t="s">
        <v>75</v>
      </c>
      <c r="H3372" t="s">
        <v>76</v>
      </c>
      <c r="I3372" t="s">
        <v>18469</v>
      </c>
      <c r="J3372">
        <f>VLOOKUP(D3372,自助!C:F,4,FALSE)</f>
        <v>20</v>
      </c>
      <c r="K3372" t="str">
        <f t="shared" si="53"/>
        <v/>
      </c>
      <c r="L3372" s="12">
        <f>VLOOKUP(D3372,自助!C:G,5,FALSE)</f>
        <v>42902.296053240738</v>
      </c>
    </row>
    <row r="3373" spans="1:12" ht="14.25" hidden="1">
      <c r="A3373" t="s">
        <v>9240</v>
      </c>
      <c r="B3373" t="s">
        <v>9241</v>
      </c>
      <c r="C3373" s="10">
        <v>231177</v>
      </c>
      <c r="D3373" t="s">
        <v>9242</v>
      </c>
      <c r="E3373" s="10">
        <v>50</v>
      </c>
      <c r="F3373" s="12">
        <v>42902.297002314815</v>
      </c>
      <c r="G3373" t="s">
        <v>75</v>
      </c>
      <c r="H3373" t="s">
        <v>76</v>
      </c>
      <c r="I3373" t="s">
        <v>18469</v>
      </c>
      <c r="J3373">
        <f>VLOOKUP(D3373,自助!C:F,4,FALSE)</f>
        <v>50</v>
      </c>
      <c r="K3373" t="str">
        <f t="shared" si="53"/>
        <v/>
      </c>
      <c r="L3373" s="12">
        <f>VLOOKUP(D3373,自助!C:G,5,FALSE)</f>
        <v>42902.296655092592</v>
      </c>
    </row>
    <row r="3374" spans="1:12" ht="14.25" hidden="1">
      <c r="A3374" t="s">
        <v>9243</v>
      </c>
      <c r="B3374" t="s">
        <v>9244</v>
      </c>
      <c r="C3374" s="10">
        <v>231195</v>
      </c>
      <c r="D3374" t="s">
        <v>9245</v>
      </c>
      <c r="E3374" s="10">
        <v>16</v>
      </c>
      <c r="F3374" s="12">
        <v>42902.298900462964</v>
      </c>
      <c r="G3374" t="s">
        <v>75</v>
      </c>
      <c r="H3374" t="s">
        <v>76</v>
      </c>
      <c r="I3374" t="s">
        <v>18469</v>
      </c>
      <c r="J3374">
        <f>VLOOKUP(D3374,自助!C:F,4,FALSE)</f>
        <v>16</v>
      </c>
      <c r="K3374" t="str">
        <f t="shared" si="53"/>
        <v/>
      </c>
      <c r="L3374" s="12">
        <f>VLOOKUP(D3374,自助!C:G,5,FALSE)</f>
        <v>42902.298692129632</v>
      </c>
    </row>
    <row r="3375" spans="1:12" ht="14.25" hidden="1">
      <c r="A3375" t="s">
        <v>6798</v>
      </c>
      <c r="B3375" t="s">
        <v>6799</v>
      </c>
      <c r="C3375" s="10">
        <v>231226</v>
      </c>
      <c r="D3375" t="s">
        <v>9246</v>
      </c>
      <c r="E3375" s="10">
        <v>300</v>
      </c>
      <c r="F3375" s="12">
        <v>42902.303067129629</v>
      </c>
      <c r="G3375" t="s">
        <v>75</v>
      </c>
      <c r="H3375" t="s">
        <v>76</v>
      </c>
      <c r="I3375" t="s">
        <v>18469</v>
      </c>
      <c r="J3375">
        <f>VLOOKUP(D3375,自助!C:F,4,FALSE)</f>
        <v>300</v>
      </c>
      <c r="K3375" t="str">
        <f t="shared" si="53"/>
        <v/>
      </c>
      <c r="L3375" s="12">
        <f>VLOOKUP(D3375,自助!C:G,5,FALSE)</f>
        <v>42902.302303240744</v>
      </c>
    </row>
    <row r="3376" spans="1:12" ht="14.25" hidden="1">
      <c r="A3376" t="s">
        <v>9247</v>
      </c>
      <c r="B3376" t="s">
        <v>9248</v>
      </c>
      <c r="C3376" s="10">
        <v>231237</v>
      </c>
      <c r="D3376" t="s">
        <v>9249</v>
      </c>
      <c r="E3376" s="10">
        <v>20</v>
      </c>
      <c r="F3376" s="12">
        <v>42902.30400462963</v>
      </c>
      <c r="G3376" t="s">
        <v>75</v>
      </c>
      <c r="H3376" t="s">
        <v>76</v>
      </c>
      <c r="I3376" t="s">
        <v>18469</v>
      </c>
      <c r="J3376">
        <f>VLOOKUP(D3376,自助!C:F,4,FALSE)</f>
        <v>20</v>
      </c>
      <c r="K3376" t="str">
        <f t="shared" si="53"/>
        <v/>
      </c>
      <c r="L3376" s="12">
        <f>VLOOKUP(D3376,自助!C:G,5,FALSE)</f>
        <v>42902.303043981483</v>
      </c>
    </row>
    <row r="3377" spans="1:12" ht="14.25" hidden="1">
      <c r="A3377" t="s">
        <v>9250</v>
      </c>
      <c r="B3377" t="s">
        <v>9251</v>
      </c>
      <c r="C3377" s="10">
        <v>231256</v>
      </c>
      <c r="D3377" t="s">
        <v>9252</v>
      </c>
      <c r="E3377" s="10">
        <v>20</v>
      </c>
      <c r="F3377" s="12">
        <v>42902.306180555555</v>
      </c>
      <c r="G3377" t="s">
        <v>75</v>
      </c>
      <c r="H3377" t="s">
        <v>76</v>
      </c>
      <c r="I3377" t="s">
        <v>18469</v>
      </c>
      <c r="J3377">
        <f>VLOOKUP(D3377,自助!C:F,4,FALSE)</f>
        <v>20</v>
      </c>
      <c r="K3377" t="str">
        <f t="shared" si="53"/>
        <v/>
      </c>
      <c r="L3377" s="12">
        <f>VLOOKUP(D3377,自助!C:G,5,FALSE)</f>
        <v>42902.305335648147</v>
      </c>
    </row>
    <row r="3378" spans="1:12" ht="14.25" hidden="1">
      <c r="A3378" t="s">
        <v>9253</v>
      </c>
      <c r="B3378" t="s">
        <v>9254</v>
      </c>
      <c r="C3378" s="10">
        <v>231274</v>
      </c>
      <c r="D3378" t="s">
        <v>9255</v>
      </c>
      <c r="E3378" s="10">
        <v>20</v>
      </c>
      <c r="F3378" s="12">
        <v>42902.309212962966</v>
      </c>
      <c r="G3378" t="s">
        <v>75</v>
      </c>
      <c r="H3378" t="s">
        <v>76</v>
      </c>
      <c r="I3378" t="s">
        <v>18469</v>
      </c>
      <c r="J3378">
        <f>VLOOKUP(D3378,自助!C:F,4,FALSE)</f>
        <v>20</v>
      </c>
      <c r="K3378" t="str">
        <f t="shared" si="53"/>
        <v/>
      </c>
      <c r="L3378" s="12">
        <f>VLOOKUP(D3378,自助!C:G,5,FALSE)</f>
        <v>42902.309062499997</v>
      </c>
    </row>
    <row r="3379" spans="1:12" ht="14.25" hidden="1">
      <c r="A3379" t="s">
        <v>9256</v>
      </c>
      <c r="B3379" t="s">
        <v>9257</v>
      </c>
      <c r="C3379" s="10">
        <v>231281</v>
      </c>
      <c r="D3379" t="s">
        <v>9258</v>
      </c>
      <c r="E3379" s="10">
        <v>100</v>
      </c>
      <c r="F3379" s="12">
        <v>42902.310104166667</v>
      </c>
      <c r="G3379" t="s">
        <v>75</v>
      </c>
      <c r="H3379" t="s">
        <v>76</v>
      </c>
      <c r="I3379" t="s">
        <v>18469</v>
      </c>
      <c r="J3379">
        <f>VLOOKUP(D3379,自助!C:F,4,FALSE)</f>
        <v>100</v>
      </c>
      <c r="K3379" t="str">
        <f t="shared" si="53"/>
        <v/>
      </c>
      <c r="L3379" s="12">
        <f>VLOOKUP(D3379,自助!C:G,5,FALSE)</f>
        <v>42902.30940972222</v>
      </c>
    </row>
    <row r="3380" spans="1:12" ht="14.25" hidden="1">
      <c r="A3380" t="s">
        <v>9259</v>
      </c>
      <c r="B3380" t="s">
        <v>9260</v>
      </c>
      <c r="C3380" s="10">
        <v>231283</v>
      </c>
      <c r="D3380" t="s">
        <v>9261</v>
      </c>
      <c r="E3380" s="10">
        <v>100</v>
      </c>
      <c r="F3380" s="12">
        <v>42902.310358796298</v>
      </c>
      <c r="G3380" t="s">
        <v>75</v>
      </c>
      <c r="H3380" t="s">
        <v>76</v>
      </c>
      <c r="I3380" t="s">
        <v>18469</v>
      </c>
      <c r="J3380">
        <f>VLOOKUP(D3380,自助!C:F,4,FALSE)</f>
        <v>100</v>
      </c>
      <c r="K3380" t="str">
        <f t="shared" si="53"/>
        <v/>
      </c>
      <c r="L3380" s="12">
        <f>VLOOKUP(D3380,自助!C:G,5,FALSE)</f>
        <v>42902.30972222222</v>
      </c>
    </row>
    <row r="3381" spans="1:12" ht="14.25" hidden="1">
      <c r="A3381" t="s">
        <v>9262</v>
      </c>
      <c r="B3381" t="s">
        <v>9263</v>
      </c>
      <c r="C3381" s="10">
        <v>231284</v>
      </c>
      <c r="D3381" t="s">
        <v>9264</v>
      </c>
      <c r="E3381" s="10">
        <v>10</v>
      </c>
      <c r="F3381" s="12">
        <v>42902.310416666667</v>
      </c>
      <c r="G3381" t="s">
        <v>75</v>
      </c>
      <c r="H3381" t="s">
        <v>76</v>
      </c>
      <c r="I3381" t="s">
        <v>18469</v>
      </c>
      <c r="J3381">
        <f>VLOOKUP(D3381,自助!C:F,4,FALSE)</f>
        <v>10</v>
      </c>
      <c r="K3381" t="str">
        <f t="shared" si="53"/>
        <v/>
      </c>
      <c r="L3381" s="12">
        <f>VLOOKUP(D3381,自助!C:G,5,FALSE)</f>
        <v>42902.309606481482</v>
      </c>
    </row>
    <row r="3382" spans="1:12" ht="14.25" hidden="1">
      <c r="A3382" t="s">
        <v>9265</v>
      </c>
      <c r="B3382" t="s">
        <v>199</v>
      </c>
      <c r="C3382" s="10">
        <v>231290</v>
      </c>
      <c r="D3382" t="s">
        <v>9266</v>
      </c>
      <c r="E3382" s="10">
        <v>20</v>
      </c>
      <c r="F3382" s="12">
        <v>42902.310925925929</v>
      </c>
      <c r="G3382" t="s">
        <v>75</v>
      </c>
      <c r="H3382" t="s">
        <v>76</v>
      </c>
      <c r="I3382" t="s">
        <v>18469</v>
      </c>
      <c r="J3382">
        <f>VLOOKUP(D3382,自助!C:F,4,FALSE)</f>
        <v>20</v>
      </c>
      <c r="K3382" t="str">
        <f t="shared" si="53"/>
        <v/>
      </c>
      <c r="L3382" s="12">
        <f>VLOOKUP(D3382,自助!C:G,5,FALSE)</f>
        <v>42902.310624999998</v>
      </c>
    </row>
    <row r="3383" spans="1:12" ht="14.25" hidden="1">
      <c r="A3383" t="s">
        <v>9267</v>
      </c>
      <c r="B3383" t="s">
        <v>9268</v>
      </c>
      <c r="C3383" s="10">
        <v>231291</v>
      </c>
      <c r="D3383" t="s">
        <v>9269</v>
      </c>
      <c r="E3383" s="10">
        <v>20</v>
      </c>
      <c r="F3383" s="12">
        <v>42902.310995370368</v>
      </c>
      <c r="G3383" t="s">
        <v>75</v>
      </c>
      <c r="H3383" t="s">
        <v>76</v>
      </c>
      <c r="I3383" t="s">
        <v>18469</v>
      </c>
      <c r="J3383">
        <f>VLOOKUP(D3383,自助!C:F,4,FALSE)</f>
        <v>20</v>
      </c>
      <c r="K3383" t="str">
        <f t="shared" si="53"/>
        <v/>
      </c>
      <c r="L3383" s="12">
        <f>VLOOKUP(D3383,自助!C:G,5,FALSE)</f>
        <v>42902.310347222221</v>
      </c>
    </row>
    <row r="3384" spans="1:12" ht="14.25" hidden="1">
      <c r="A3384" t="s">
        <v>9270</v>
      </c>
      <c r="B3384" t="s">
        <v>9271</v>
      </c>
      <c r="C3384" s="10">
        <v>231292</v>
      </c>
      <c r="D3384" t="s">
        <v>9272</v>
      </c>
      <c r="E3384" s="10">
        <v>100</v>
      </c>
      <c r="F3384" s="12">
        <v>42902.311053240737</v>
      </c>
      <c r="G3384" t="s">
        <v>75</v>
      </c>
      <c r="H3384" t="s">
        <v>76</v>
      </c>
      <c r="I3384" t="s">
        <v>18469</v>
      </c>
      <c r="J3384">
        <f>VLOOKUP(D3384,自助!C:F,4,FALSE)</f>
        <v>100</v>
      </c>
      <c r="K3384" t="str">
        <f t="shared" si="53"/>
        <v/>
      </c>
      <c r="L3384" s="12">
        <f>VLOOKUP(D3384,自助!C:G,5,FALSE)</f>
        <v>42902.310358796298</v>
      </c>
    </row>
    <row r="3385" spans="1:12" ht="14.25" hidden="1">
      <c r="A3385" t="s">
        <v>9273</v>
      </c>
      <c r="B3385" t="s">
        <v>9274</v>
      </c>
      <c r="C3385" s="10">
        <v>231295</v>
      </c>
      <c r="D3385" t="s">
        <v>9275</v>
      </c>
      <c r="E3385" s="10">
        <v>1000</v>
      </c>
      <c r="F3385" s="12">
        <v>42902.311481481483</v>
      </c>
      <c r="G3385" t="s">
        <v>75</v>
      </c>
      <c r="H3385" t="s">
        <v>76</v>
      </c>
      <c r="I3385" t="s">
        <v>18469</v>
      </c>
      <c r="J3385">
        <f>VLOOKUP(D3385,自助!C:F,4,FALSE)</f>
        <v>1000</v>
      </c>
      <c r="K3385" t="str">
        <f t="shared" si="53"/>
        <v/>
      </c>
      <c r="L3385" s="12">
        <f>VLOOKUP(D3385,自助!C:G,5,FALSE)</f>
        <v>42902.310833333337</v>
      </c>
    </row>
    <row r="3386" spans="1:12" ht="14.25" hidden="1">
      <c r="A3386" t="s">
        <v>9276</v>
      </c>
      <c r="B3386" t="s">
        <v>777</v>
      </c>
      <c r="C3386" s="10">
        <v>231302</v>
      </c>
      <c r="D3386" t="s">
        <v>9277</v>
      </c>
      <c r="E3386" s="10">
        <v>20</v>
      </c>
      <c r="F3386" s="12">
        <v>42902.312372685185</v>
      </c>
      <c r="G3386" t="s">
        <v>75</v>
      </c>
      <c r="H3386" t="s">
        <v>76</v>
      </c>
      <c r="I3386" t="s">
        <v>18469</v>
      </c>
      <c r="J3386">
        <f>VLOOKUP(D3386,自助!C:F,4,FALSE)</f>
        <v>20</v>
      </c>
      <c r="K3386" t="str">
        <f t="shared" si="53"/>
        <v/>
      </c>
      <c r="L3386" s="12">
        <f>VLOOKUP(D3386,自助!C:G,5,FALSE)</f>
        <v>42902.311574074076</v>
      </c>
    </row>
    <row r="3387" spans="1:12" ht="14.25" hidden="1">
      <c r="A3387" t="s">
        <v>9278</v>
      </c>
      <c r="B3387" t="s">
        <v>9279</v>
      </c>
      <c r="C3387" s="10">
        <v>231308</v>
      </c>
      <c r="D3387" t="s">
        <v>9280</v>
      </c>
      <c r="E3387" s="10">
        <v>20</v>
      </c>
      <c r="F3387" s="12">
        <v>42902.313217592593</v>
      </c>
      <c r="G3387" t="s">
        <v>75</v>
      </c>
      <c r="H3387" t="s">
        <v>76</v>
      </c>
      <c r="I3387" t="s">
        <v>18469</v>
      </c>
      <c r="J3387">
        <f>VLOOKUP(D3387,自助!C:F,4,FALSE)</f>
        <v>20</v>
      </c>
      <c r="K3387" t="str">
        <f t="shared" si="53"/>
        <v/>
      </c>
      <c r="L3387" s="12">
        <f>VLOOKUP(D3387,自助!C:G,5,FALSE)</f>
        <v>42902.312627314815</v>
      </c>
    </row>
    <row r="3388" spans="1:12" ht="14.25" hidden="1">
      <c r="A3388" t="s">
        <v>9281</v>
      </c>
      <c r="B3388" t="s">
        <v>9282</v>
      </c>
      <c r="C3388" s="10">
        <v>231312</v>
      </c>
      <c r="D3388" t="s">
        <v>9283</v>
      </c>
      <c r="E3388" s="10">
        <v>20</v>
      </c>
      <c r="F3388" s="12">
        <v>42902.313356481478</v>
      </c>
      <c r="G3388" t="s">
        <v>75</v>
      </c>
      <c r="H3388" t="s">
        <v>76</v>
      </c>
      <c r="I3388" t="s">
        <v>18469</v>
      </c>
      <c r="J3388">
        <f>VLOOKUP(D3388,自助!C:F,4,FALSE)</f>
        <v>20</v>
      </c>
      <c r="K3388" t="str">
        <f t="shared" si="53"/>
        <v/>
      </c>
      <c r="L3388" s="12">
        <f>VLOOKUP(D3388,自助!C:G,5,FALSE)</f>
        <v>42902.313125000001</v>
      </c>
    </row>
    <row r="3389" spans="1:12" ht="14.25" hidden="1">
      <c r="A3389" t="s">
        <v>9284</v>
      </c>
      <c r="B3389" t="s">
        <v>9285</v>
      </c>
      <c r="C3389" s="10">
        <v>231316</v>
      </c>
      <c r="D3389" t="s">
        <v>9286</v>
      </c>
      <c r="E3389" s="10">
        <v>30</v>
      </c>
      <c r="F3389" s="12">
        <v>42902.313483796293</v>
      </c>
      <c r="G3389" t="s">
        <v>75</v>
      </c>
      <c r="H3389" t="s">
        <v>76</v>
      </c>
      <c r="I3389" t="s">
        <v>18469</v>
      </c>
      <c r="J3389">
        <f>VLOOKUP(D3389,自助!C:F,4,FALSE)</f>
        <v>30</v>
      </c>
      <c r="K3389" t="str">
        <f t="shared" si="53"/>
        <v/>
      </c>
      <c r="L3389" s="12">
        <f>VLOOKUP(D3389,自助!C:G,5,FALSE)</f>
        <v>42902.312789351854</v>
      </c>
    </row>
    <row r="3390" spans="1:12" ht="14.25" hidden="1">
      <c r="A3390" t="s">
        <v>9287</v>
      </c>
      <c r="B3390" t="s">
        <v>9288</v>
      </c>
      <c r="C3390" s="10">
        <v>231323</v>
      </c>
      <c r="D3390" t="s">
        <v>9289</v>
      </c>
      <c r="E3390" s="10">
        <v>20</v>
      </c>
      <c r="F3390" s="12">
        <v>42902.314027777778</v>
      </c>
      <c r="G3390" t="s">
        <v>75</v>
      </c>
      <c r="H3390" t="s">
        <v>76</v>
      </c>
      <c r="I3390" t="s">
        <v>18469</v>
      </c>
      <c r="J3390">
        <f>VLOOKUP(D3390,自助!C:F,4,FALSE)</f>
        <v>20</v>
      </c>
      <c r="K3390" t="str">
        <f t="shared" si="53"/>
        <v/>
      </c>
      <c r="L3390" s="12">
        <f>VLOOKUP(D3390,自助!C:G,5,FALSE)</f>
        <v>42902.313298611109</v>
      </c>
    </row>
    <row r="3391" spans="1:12" ht="14.25" hidden="1">
      <c r="A3391" t="s">
        <v>9290</v>
      </c>
      <c r="B3391" t="s">
        <v>9291</v>
      </c>
      <c r="C3391" s="10">
        <v>231327</v>
      </c>
      <c r="D3391" t="s">
        <v>9292</v>
      </c>
      <c r="E3391" s="10">
        <v>20</v>
      </c>
      <c r="F3391" s="12">
        <v>42902.314432870371</v>
      </c>
      <c r="G3391" t="s">
        <v>75</v>
      </c>
      <c r="H3391" t="s">
        <v>76</v>
      </c>
      <c r="I3391" t="s">
        <v>18469</v>
      </c>
      <c r="J3391">
        <f>VLOOKUP(D3391,自助!C:F,4,FALSE)</f>
        <v>20</v>
      </c>
      <c r="K3391" t="str">
        <f t="shared" si="53"/>
        <v/>
      </c>
      <c r="L3391" s="12">
        <f>VLOOKUP(D3391,自助!C:G,5,FALSE)</f>
        <v>42902.314236111109</v>
      </c>
    </row>
    <row r="3392" spans="1:12" ht="14.25" hidden="1">
      <c r="A3392" t="s">
        <v>9293</v>
      </c>
      <c r="B3392" t="s">
        <v>9294</v>
      </c>
      <c r="C3392" s="10">
        <v>231335</v>
      </c>
      <c r="D3392" t="s">
        <v>9295</v>
      </c>
      <c r="E3392" s="10">
        <v>500</v>
      </c>
      <c r="F3392" s="12">
        <v>42902.315081018518</v>
      </c>
      <c r="G3392" t="s">
        <v>75</v>
      </c>
      <c r="H3392" t="s">
        <v>76</v>
      </c>
      <c r="I3392" t="s">
        <v>18469</v>
      </c>
      <c r="J3392">
        <f>VLOOKUP(D3392,自助!C:F,4,FALSE)</f>
        <v>500</v>
      </c>
      <c r="K3392" t="str">
        <f t="shared" si="53"/>
        <v/>
      </c>
      <c r="L3392" s="12">
        <f>VLOOKUP(D3392,自助!C:G,5,FALSE)</f>
        <v>42902.314247685186</v>
      </c>
    </row>
    <row r="3393" spans="1:12" ht="14.25" hidden="1">
      <c r="A3393" t="s">
        <v>9296</v>
      </c>
      <c r="B3393" t="s">
        <v>9297</v>
      </c>
      <c r="C3393" s="10">
        <v>231369</v>
      </c>
      <c r="D3393" t="s">
        <v>9298</v>
      </c>
      <c r="E3393" s="10">
        <v>200</v>
      </c>
      <c r="F3393" s="12">
        <v>42902.317303240743</v>
      </c>
      <c r="G3393" t="s">
        <v>75</v>
      </c>
      <c r="H3393" t="s">
        <v>76</v>
      </c>
      <c r="I3393" t="s">
        <v>18469</v>
      </c>
      <c r="J3393">
        <f>VLOOKUP(D3393,自助!C:F,4,FALSE)</f>
        <v>200</v>
      </c>
      <c r="K3393" t="str">
        <f t="shared" si="53"/>
        <v/>
      </c>
      <c r="L3393" s="12">
        <f>VLOOKUP(D3393,自助!C:G,5,FALSE)</f>
        <v>42902.316481481481</v>
      </c>
    </row>
    <row r="3394" spans="1:12" ht="14.25" hidden="1">
      <c r="A3394" t="s">
        <v>9299</v>
      </c>
      <c r="B3394" t="s">
        <v>9300</v>
      </c>
      <c r="C3394" s="10">
        <v>231374</v>
      </c>
      <c r="D3394" t="s">
        <v>9301</v>
      </c>
      <c r="E3394" s="10">
        <v>300</v>
      </c>
      <c r="F3394" s="12">
        <v>42902.31758101852</v>
      </c>
      <c r="G3394" t="s">
        <v>75</v>
      </c>
      <c r="H3394" t="s">
        <v>76</v>
      </c>
      <c r="I3394" t="s">
        <v>18469</v>
      </c>
      <c r="J3394">
        <f>VLOOKUP(D3394,自助!C:F,4,FALSE)</f>
        <v>300</v>
      </c>
      <c r="K3394" t="str">
        <f t="shared" si="53"/>
        <v/>
      </c>
      <c r="L3394" s="12">
        <f>VLOOKUP(D3394,自助!C:G,5,FALSE)</f>
        <v>42902.31695601852</v>
      </c>
    </row>
    <row r="3395" spans="1:12" ht="14.25" hidden="1">
      <c r="A3395" t="s">
        <v>9302</v>
      </c>
      <c r="B3395" t="s">
        <v>9303</v>
      </c>
      <c r="C3395" s="10">
        <v>231382</v>
      </c>
      <c r="D3395" t="s">
        <v>9304</v>
      </c>
      <c r="E3395" s="10">
        <v>200</v>
      </c>
      <c r="F3395" s="12">
        <v>42902.317754629628</v>
      </c>
      <c r="G3395" t="s">
        <v>75</v>
      </c>
      <c r="H3395" t="s">
        <v>76</v>
      </c>
      <c r="I3395" t="s">
        <v>18469</v>
      </c>
      <c r="J3395">
        <f>VLOOKUP(D3395,自助!C:F,4,FALSE)</f>
        <v>200</v>
      </c>
      <c r="K3395" t="str">
        <f t="shared" si="53"/>
        <v/>
      </c>
      <c r="L3395" s="12">
        <f>VLOOKUP(D3395,自助!C:G,5,FALSE)</f>
        <v>42902.317210648151</v>
      </c>
    </row>
    <row r="3396" spans="1:12" ht="14.25" hidden="1">
      <c r="A3396" t="s">
        <v>9305</v>
      </c>
      <c r="B3396" t="s">
        <v>9306</v>
      </c>
      <c r="C3396" s="10">
        <v>231391</v>
      </c>
      <c r="D3396" t="s">
        <v>9307</v>
      </c>
      <c r="E3396" s="10">
        <v>20</v>
      </c>
      <c r="F3396" s="12">
        <v>42902.31827546296</v>
      </c>
      <c r="G3396" t="s">
        <v>75</v>
      </c>
      <c r="H3396" t="s">
        <v>76</v>
      </c>
      <c r="I3396" t="s">
        <v>18469</v>
      </c>
      <c r="J3396">
        <f>VLOOKUP(D3396,自助!C:F,4,FALSE)</f>
        <v>20</v>
      </c>
      <c r="K3396" t="str">
        <f t="shared" si="53"/>
        <v/>
      </c>
      <c r="L3396" s="12">
        <f>VLOOKUP(D3396,自助!C:G,5,FALSE)</f>
        <v>42902.317997685182</v>
      </c>
    </row>
    <row r="3397" spans="1:12" ht="14.25" hidden="1">
      <c r="A3397" t="s">
        <v>9308</v>
      </c>
      <c r="B3397" t="s">
        <v>9309</v>
      </c>
      <c r="C3397" s="10">
        <v>231393</v>
      </c>
      <c r="D3397" t="s">
        <v>9310</v>
      </c>
      <c r="E3397" s="10">
        <v>200</v>
      </c>
      <c r="F3397" s="12">
        <v>42902.318368055552</v>
      </c>
      <c r="G3397" t="s">
        <v>75</v>
      </c>
      <c r="H3397" t="s">
        <v>76</v>
      </c>
      <c r="I3397" t="s">
        <v>18469</v>
      </c>
      <c r="J3397">
        <f>VLOOKUP(D3397,自助!C:F,4,FALSE)</f>
        <v>200</v>
      </c>
      <c r="K3397" t="str">
        <f t="shared" si="53"/>
        <v/>
      </c>
      <c r="L3397" s="12">
        <f>VLOOKUP(D3397,自助!C:G,5,FALSE)</f>
        <v>42902.317662037036</v>
      </c>
    </row>
    <row r="3398" spans="1:12" ht="14.25" hidden="1">
      <c r="A3398" t="s">
        <v>9311</v>
      </c>
      <c r="B3398" t="s">
        <v>9312</v>
      </c>
      <c r="C3398" s="10">
        <v>231398</v>
      </c>
      <c r="D3398" t="s">
        <v>9313</v>
      </c>
      <c r="E3398" s="10">
        <v>2000</v>
      </c>
      <c r="F3398" s="12">
        <v>42902.318703703706</v>
      </c>
      <c r="G3398" t="s">
        <v>75</v>
      </c>
      <c r="H3398" t="s">
        <v>76</v>
      </c>
      <c r="I3398" t="s">
        <v>18469</v>
      </c>
      <c r="J3398">
        <f>VLOOKUP(D3398,自助!C:F,4,FALSE)</f>
        <v>2000</v>
      </c>
      <c r="K3398" t="str">
        <f t="shared" si="53"/>
        <v/>
      </c>
      <c r="L3398" s="12">
        <f>VLOOKUP(D3398,自助!C:G,5,FALSE)</f>
        <v>42902.318101851852</v>
      </c>
    </row>
    <row r="3399" spans="1:12" ht="14.25" hidden="1">
      <c r="A3399" t="s">
        <v>816</v>
      </c>
      <c r="B3399" t="s">
        <v>817</v>
      </c>
      <c r="C3399" s="10">
        <v>231410</v>
      </c>
      <c r="D3399" t="s">
        <v>9314</v>
      </c>
      <c r="E3399" s="10">
        <v>200</v>
      </c>
      <c r="F3399" s="12">
        <v>42902.319606481484</v>
      </c>
      <c r="G3399" t="s">
        <v>75</v>
      </c>
      <c r="H3399" t="s">
        <v>76</v>
      </c>
      <c r="I3399" t="s">
        <v>18469</v>
      </c>
      <c r="J3399">
        <f>VLOOKUP(D3399,自助!C:F,4,FALSE)</f>
        <v>200</v>
      </c>
      <c r="K3399" t="str">
        <f t="shared" si="53"/>
        <v/>
      </c>
      <c r="L3399" s="12">
        <f>VLOOKUP(D3399,自助!C:G,5,FALSE)</f>
        <v>42902.318981481483</v>
      </c>
    </row>
    <row r="3400" spans="1:12" ht="14.25" hidden="1">
      <c r="A3400" t="s">
        <v>9315</v>
      </c>
      <c r="B3400" t="s">
        <v>9316</v>
      </c>
      <c r="C3400" s="10">
        <v>231409</v>
      </c>
      <c r="D3400" t="s">
        <v>9317</v>
      </c>
      <c r="E3400" s="10">
        <v>50</v>
      </c>
      <c r="F3400" s="12">
        <v>42902.319606481484</v>
      </c>
      <c r="G3400" t="s">
        <v>75</v>
      </c>
      <c r="H3400" t="s">
        <v>76</v>
      </c>
      <c r="I3400" t="s">
        <v>18469</v>
      </c>
      <c r="J3400">
        <f>VLOOKUP(D3400,自助!C:F,4,FALSE)</f>
        <v>50</v>
      </c>
      <c r="K3400" t="str">
        <f t="shared" si="53"/>
        <v/>
      </c>
      <c r="L3400" s="12">
        <f>VLOOKUP(D3400,自助!C:G,5,FALSE)</f>
        <v>42902.318865740737</v>
      </c>
    </row>
    <row r="3401" spans="1:12" ht="14.25" hidden="1">
      <c r="A3401" t="s">
        <v>9318</v>
      </c>
      <c r="B3401" t="s">
        <v>9319</v>
      </c>
      <c r="C3401" s="10">
        <v>231411</v>
      </c>
      <c r="D3401" t="s">
        <v>9320</v>
      </c>
      <c r="E3401" s="10">
        <v>20</v>
      </c>
      <c r="F3401" s="12">
        <v>42902.319768518515</v>
      </c>
      <c r="G3401" t="s">
        <v>75</v>
      </c>
      <c r="H3401" t="s">
        <v>76</v>
      </c>
      <c r="I3401" t="s">
        <v>18469</v>
      </c>
      <c r="J3401">
        <f>VLOOKUP(D3401,自助!C:F,4,FALSE)</f>
        <v>20</v>
      </c>
      <c r="K3401" t="str">
        <f t="shared" si="53"/>
        <v/>
      </c>
      <c r="L3401" s="12">
        <f>VLOOKUP(D3401,自助!C:G,5,FALSE)</f>
        <v>42902.318981481483</v>
      </c>
    </row>
    <row r="3402" spans="1:12" ht="14.25" hidden="1">
      <c r="A3402" t="s">
        <v>9321</v>
      </c>
      <c r="B3402" t="s">
        <v>9322</v>
      </c>
      <c r="C3402" s="10">
        <v>231428</v>
      </c>
      <c r="D3402" t="s">
        <v>9323</v>
      </c>
      <c r="E3402" s="10">
        <v>500</v>
      </c>
      <c r="F3402" s="12">
        <v>42902.320844907408</v>
      </c>
      <c r="G3402" t="s">
        <v>75</v>
      </c>
      <c r="H3402" t="s">
        <v>76</v>
      </c>
      <c r="I3402" t="s">
        <v>18469</v>
      </c>
      <c r="J3402">
        <f>VLOOKUP(D3402,自助!C:F,4,FALSE)</f>
        <v>500</v>
      </c>
      <c r="K3402" t="str">
        <f t="shared" si="53"/>
        <v/>
      </c>
      <c r="L3402" s="12">
        <f>VLOOKUP(D3402,自助!C:G,5,FALSE)</f>
        <v>42902.3200462963</v>
      </c>
    </row>
    <row r="3403" spans="1:12" ht="14.25" hidden="1">
      <c r="A3403" t="s">
        <v>9324</v>
      </c>
      <c r="B3403" t="s">
        <v>9325</v>
      </c>
      <c r="C3403" s="10">
        <v>231442</v>
      </c>
      <c r="D3403" t="s">
        <v>9326</v>
      </c>
      <c r="E3403" s="10">
        <v>20</v>
      </c>
      <c r="F3403" s="12">
        <v>42902.321597222224</v>
      </c>
      <c r="G3403" t="s">
        <v>75</v>
      </c>
      <c r="H3403" t="s">
        <v>76</v>
      </c>
      <c r="I3403" t="s">
        <v>18469</v>
      </c>
      <c r="J3403">
        <f>VLOOKUP(D3403,自助!C:F,4,FALSE)</f>
        <v>20</v>
      </c>
      <c r="K3403" t="str">
        <f t="shared" si="53"/>
        <v/>
      </c>
      <c r="L3403" s="12">
        <f>VLOOKUP(D3403,自助!C:G,5,FALSE)</f>
        <v>42902.320949074077</v>
      </c>
    </row>
    <row r="3404" spans="1:12" ht="14.25" hidden="1">
      <c r="A3404" t="s">
        <v>9327</v>
      </c>
      <c r="B3404" t="s">
        <v>9328</v>
      </c>
      <c r="C3404" s="10">
        <v>231459</v>
      </c>
      <c r="D3404" t="s">
        <v>9329</v>
      </c>
      <c r="E3404" s="10">
        <v>500</v>
      </c>
      <c r="F3404" s="12">
        <v>42902.322557870371</v>
      </c>
      <c r="G3404" t="s">
        <v>75</v>
      </c>
      <c r="H3404" t="s">
        <v>76</v>
      </c>
      <c r="I3404" t="s">
        <v>18469</v>
      </c>
      <c r="J3404">
        <f>VLOOKUP(D3404,自助!C:F,4,FALSE)</f>
        <v>500</v>
      </c>
      <c r="K3404" t="str">
        <f t="shared" si="53"/>
        <v/>
      </c>
      <c r="L3404" s="12">
        <f>VLOOKUP(D3404,自助!C:G,5,FALSE)</f>
        <v>42902.32199074074</v>
      </c>
    </row>
    <row r="3405" spans="1:12" ht="14.25" hidden="1">
      <c r="A3405" t="s">
        <v>9330</v>
      </c>
      <c r="B3405" t="s">
        <v>9331</v>
      </c>
      <c r="C3405" s="10">
        <v>231460</v>
      </c>
      <c r="D3405" t="s">
        <v>9332</v>
      </c>
      <c r="E3405" s="10">
        <v>50</v>
      </c>
      <c r="F3405" s="12">
        <v>42902.322557870371</v>
      </c>
      <c r="G3405" t="s">
        <v>75</v>
      </c>
      <c r="H3405" t="s">
        <v>76</v>
      </c>
      <c r="I3405" t="s">
        <v>18469</v>
      </c>
      <c r="J3405">
        <f>VLOOKUP(D3405,自助!C:F,4,FALSE)</f>
        <v>50</v>
      </c>
      <c r="K3405" t="str">
        <f t="shared" si="53"/>
        <v/>
      </c>
      <c r="L3405" s="12">
        <f>VLOOKUP(D3405,自助!C:G,5,FALSE)</f>
        <v>42902.321817129632</v>
      </c>
    </row>
    <row r="3406" spans="1:12" ht="14.25" hidden="1">
      <c r="A3406" t="s">
        <v>9333</v>
      </c>
      <c r="B3406" t="s">
        <v>9334</v>
      </c>
      <c r="C3406" s="10">
        <v>231462</v>
      </c>
      <c r="D3406" t="s">
        <v>9335</v>
      </c>
      <c r="E3406" s="10">
        <v>20</v>
      </c>
      <c r="F3406" s="12">
        <v>42902.322685185187</v>
      </c>
      <c r="G3406" t="s">
        <v>75</v>
      </c>
      <c r="H3406" t="s">
        <v>76</v>
      </c>
      <c r="I3406" t="s">
        <v>18469</v>
      </c>
      <c r="J3406">
        <f>VLOOKUP(D3406,自助!C:F,4,FALSE)</f>
        <v>20</v>
      </c>
      <c r="K3406" t="str">
        <f t="shared" si="53"/>
        <v/>
      </c>
      <c r="L3406" s="12">
        <f>VLOOKUP(D3406,自助!C:G,5,FALSE)</f>
        <v>42902.32203703704</v>
      </c>
    </row>
    <row r="3407" spans="1:12" ht="14.25" hidden="1">
      <c r="A3407" t="s">
        <v>9336</v>
      </c>
      <c r="B3407" t="s">
        <v>9337</v>
      </c>
      <c r="C3407" s="10">
        <v>231476</v>
      </c>
      <c r="D3407" t="s">
        <v>9338</v>
      </c>
      <c r="E3407" s="10">
        <v>200</v>
      </c>
      <c r="F3407" s="12">
        <v>42902.323437500003</v>
      </c>
      <c r="G3407" t="s">
        <v>75</v>
      </c>
      <c r="H3407" t="s">
        <v>76</v>
      </c>
      <c r="I3407" t="s">
        <v>18469</v>
      </c>
      <c r="J3407">
        <f>VLOOKUP(D3407,自助!C:F,4,FALSE)</f>
        <v>200</v>
      </c>
      <c r="K3407" t="str">
        <f t="shared" si="53"/>
        <v/>
      </c>
      <c r="L3407" s="12">
        <f>VLOOKUP(D3407,自助!C:G,5,FALSE)</f>
        <v>42902.322754629633</v>
      </c>
    </row>
    <row r="3408" spans="1:12" ht="14.25" hidden="1">
      <c r="A3408" t="s">
        <v>9339</v>
      </c>
      <c r="B3408" t="s">
        <v>9340</v>
      </c>
      <c r="C3408" s="10">
        <v>231479</v>
      </c>
      <c r="D3408" t="s">
        <v>9341</v>
      </c>
      <c r="E3408" s="10">
        <v>100</v>
      </c>
      <c r="F3408" s="12">
        <v>42902.323599537034</v>
      </c>
      <c r="G3408" t="s">
        <v>75</v>
      </c>
      <c r="H3408" t="s">
        <v>76</v>
      </c>
      <c r="I3408" t="s">
        <v>18469</v>
      </c>
      <c r="J3408">
        <f>VLOOKUP(D3408,自助!C:F,4,FALSE)</f>
        <v>100</v>
      </c>
      <c r="K3408" t="str">
        <f t="shared" si="53"/>
        <v/>
      </c>
      <c r="L3408" s="12">
        <f>VLOOKUP(D3408,自助!C:G,5,FALSE)</f>
        <v>42902.322870370372</v>
      </c>
    </row>
    <row r="3409" spans="1:12" ht="14.25" hidden="1">
      <c r="A3409" t="s">
        <v>9342</v>
      </c>
      <c r="B3409" t="s">
        <v>9343</v>
      </c>
      <c r="C3409" s="10">
        <v>231480</v>
      </c>
      <c r="D3409" t="s">
        <v>9344</v>
      </c>
      <c r="E3409" s="10">
        <v>240</v>
      </c>
      <c r="F3409" s="12">
        <v>42902.323773148149</v>
      </c>
      <c r="G3409" t="s">
        <v>75</v>
      </c>
      <c r="H3409" t="s">
        <v>76</v>
      </c>
      <c r="I3409" t="s">
        <v>18469</v>
      </c>
      <c r="J3409">
        <f>VLOOKUP(D3409,自助!C:F,4,FALSE)</f>
        <v>240</v>
      </c>
      <c r="K3409" t="str">
        <f t="shared" si="53"/>
        <v/>
      </c>
      <c r="L3409" s="12">
        <f>VLOOKUP(D3409,自助!C:G,5,FALSE)</f>
        <v>42902.323159722226</v>
      </c>
    </row>
    <row r="3410" spans="1:12" ht="14.25" hidden="1">
      <c r="A3410" t="s">
        <v>9345</v>
      </c>
      <c r="B3410" t="s">
        <v>9346</v>
      </c>
      <c r="C3410" s="10">
        <v>231482</v>
      </c>
      <c r="D3410" t="s">
        <v>9347</v>
      </c>
      <c r="E3410" s="10">
        <v>20</v>
      </c>
      <c r="F3410" s="12">
        <v>42902.323912037034</v>
      </c>
      <c r="G3410" t="s">
        <v>75</v>
      </c>
      <c r="H3410" t="s">
        <v>76</v>
      </c>
      <c r="I3410" t="s">
        <v>18469</v>
      </c>
      <c r="J3410">
        <f>VLOOKUP(D3410,自助!C:F,4,FALSE)</f>
        <v>20</v>
      </c>
      <c r="K3410" t="str">
        <f t="shared" si="53"/>
        <v/>
      </c>
      <c r="L3410" s="12">
        <f>VLOOKUP(D3410,自助!C:G,5,FALSE)</f>
        <v>42902.323171296295</v>
      </c>
    </row>
    <row r="3411" spans="1:12" ht="14.25" hidden="1">
      <c r="A3411" t="s">
        <v>8991</v>
      </c>
      <c r="B3411" t="s">
        <v>8992</v>
      </c>
      <c r="C3411" s="10">
        <v>231483</v>
      </c>
      <c r="D3411" t="s">
        <v>9348</v>
      </c>
      <c r="E3411" s="10">
        <v>100</v>
      </c>
      <c r="F3411" s="12">
        <v>42902.323969907404</v>
      </c>
      <c r="G3411" t="s">
        <v>75</v>
      </c>
      <c r="H3411" t="s">
        <v>76</v>
      </c>
      <c r="I3411" t="s">
        <v>18469</v>
      </c>
      <c r="J3411">
        <f>VLOOKUP(D3411,自助!C:F,4,FALSE)</f>
        <v>100</v>
      </c>
      <c r="K3411" t="str">
        <f t="shared" si="53"/>
        <v/>
      </c>
      <c r="L3411" s="12">
        <f>VLOOKUP(D3411,自助!C:G,5,FALSE)</f>
        <v>42902.32309027778</v>
      </c>
    </row>
    <row r="3412" spans="1:12" ht="14.25" hidden="1">
      <c r="A3412" t="s">
        <v>9349</v>
      </c>
      <c r="B3412" t="s">
        <v>427</v>
      </c>
      <c r="C3412" s="10">
        <v>231497</v>
      </c>
      <c r="D3412" t="s">
        <v>9350</v>
      </c>
      <c r="E3412" s="10">
        <v>100</v>
      </c>
      <c r="F3412" s="12">
        <v>42902.324745370373</v>
      </c>
      <c r="G3412" t="s">
        <v>75</v>
      </c>
      <c r="H3412" t="s">
        <v>76</v>
      </c>
      <c r="I3412" t="s">
        <v>18469</v>
      </c>
      <c r="J3412">
        <f>VLOOKUP(D3412,自助!C:F,4,FALSE)</f>
        <v>100</v>
      </c>
      <c r="K3412" t="str">
        <f t="shared" si="53"/>
        <v/>
      </c>
      <c r="L3412" s="12">
        <f>VLOOKUP(D3412,自助!C:G,5,FALSE)</f>
        <v>42902.323946759258</v>
      </c>
    </row>
    <row r="3413" spans="1:12" ht="14.25" hidden="1">
      <c r="A3413" t="s">
        <v>9351</v>
      </c>
      <c r="B3413" t="s">
        <v>9352</v>
      </c>
      <c r="C3413" s="10">
        <v>231504</v>
      </c>
      <c r="D3413" t="s">
        <v>9353</v>
      </c>
      <c r="E3413" s="10">
        <v>20</v>
      </c>
      <c r="F3413" s="12">
        <v>42902.324930555558</v>
      </c>
      <c r="G3413" t="s">
        <v>75</v>
      </c>
      <c r="H3413" t="s">
        <v>76</v>
      </c>
      <c r="I3413" t="s">
        <v>18469</v>
      </c>
      <c r="J3413">
        <f>VLOOKUP(D3413,自助!C:F,4,FALSE)</f>
        <v>20</v>
      </c>
      <c r="K3413" t="str">
        <f t="shared" si="53"/>
        <v/>
      </c>
      <c r="L3413" s="12">
        <f>VLOOKUP(D3413,自助!C:G,5,FALSE)</f>
        <v>42902.32439814815</v>
      </c>
    </row>
    <row r="3414" spans="1:12" ht="14.25" hidden="1">
      <c r="A3414" t="s">
        <v>9354</v>
      </c>
      <c r="B3414" t="s">
        <v>9355</v>
      </c>
      <c r="C3414" s="10">
        <v>231506</v>
      </c>
      <c r="D3414" t="s">
        <v>9356</v>
      </c>
      <c r="E3414" s="10">
        <v>200</v>
      </c>
      <c r="F3414" s="12">
        <v>42902.325023148151</v>
      </c>
      <c r="G3414" t="s">
        <v>75</v>
      </c>
      <c r="H3414" t="s">
        <v>76</v>
      </c>
      <c r="I3414" t="s">
        <v>18469</v>
      </c>
      <c r="J3414">
        <f>VLOOKUP(D3414,自助!C:F,4,FALSE)</f>
        <v>200</v>
      </c>
      <c r="K3414" t="str">
        <f t="shared" si="53"/>
        <v/>
      </c>
      <c r="L3414" s="12">
        <f>VLOOKUP(D3414,自助!C:G,5,FALSE)</f>
        <v>42902.324456018519</v>
      </c>
    </row>
    <row r="3415" spans="1:12" ht="14.25" hidden="1">
      <c r="A3415" t="s">
        <v>9357</v>
      </c>
      <c r="B3415" t="s">
        <v>9358</v>
      </c>
      <c r="C3415" s="10">
        <v>231510</v>
      </c>
      <c r="D3415" t="s">
        <v>9359</v>
      </c>
      <c r="E3415" s="10">
        <v>200</v>
      </c>
      <c r="F3415" s="12">
        <v>42902.325104166666</v>
      </c>
      <c r="G3415" t="s">
        <v>75</v>
      </c>
      <c r="H3415" t="s">
        <v>76</v>
      </c>
      <c r="I3415" t="s">
        <v>18469</v>
      </c>
      <c r="J3415">
        <f>VLOOKUP(D3415,自助!C:F,4,FALSE)</f>
        <v>200</v>
      </c>
      <c r="K3415" t="str">
        <f t="shared" si="53"/>
        <v/>
      </c>
      <c r="L3415" s="12">
        <f>VLOOKUP(D3415,自助!C:G,5,FALSE)</f>
        <v>42902.324317129627</v>
      </c>
    </row>
    <row r="3416" spans="1:12" ht="14.25" hidden="1">
      <c r="A3416" t="s">
        <v>9360</v>
      </c>
      <c r="B3416" t="s">
        <v>9361</v>
      </c>
      <c r="C3416" s="10">
        <v>231534</v>
      </c>
      <c r="D3416" t="s">
        <v>9362</v>
      </c>
      <c r="E3416" s="10">
        <v>20</v>
      </c>
      <c r="F3416" s="12">
        <v>42902.326006944444</v>
      </c>
      <c r="G3416" t="s">
        <v>75</v>
      </c>
      <c r="H3416" t="s">
        <v>76</v>
      </c>
      <c r="I3416" t="s">
        <v>18469</v>
      </c>
      <c r="J3416">
        <f>VLOOKUP(D3416,自助!C:F,4,FALSE)</f>
        <v>20</v>
      </c>
      <c r="K3416" t="str">
        <f t="shared" si="53"/>
        <v/>
      </c>
      <c r="L3416" s="12">
        <f>VLOOKUP(D3416,自助!C:G,5,FALSE)</f>
        <v>42902.325289351851</v>
      </c>
    </row>
    <row r="3417" spans="1:12" ht="14.25" hidden="1">
      <c r="A3417" t="s">
        <v>9363</v>
      </c>
      <c r="B3417" t="s">
        <v>9364</v>
      </c>
      <c r="C3417" s="10">
        <v>231544</v>
      </c>
      <c r="D3417" t="s">
        <v>9365</v>
      </c>
      <c r="E3417" s="10">
        <v>200</v>
      </c>
      <c r="F3417" s="12">
        <v>42902.326377314814</v>
      </c>
      <c r="G3417" t="s">
        <v>75</v>
      </c>
      <c r="H3417" t="s">
        <v>76</v>
      </c>
      <c r="I3417" t="s">
        <v>18469</v>
      </c>
      <c r="J3417">
        <f>VLOOKUP(D3417,自助!C:F,4,FALSE)</f>
        <v>200</v>
      </c>
      <c r="K3417" t="str">
        <f t="shared" si="53"/>
        <v/>
      </c>
      <c r="L3417" s="12">
        <f>VLOOKUP(D3417,自助!C:G,5,FALSE)</f>
        <v>42902.32571759259</v>
      </c>
    </row>
    <row r="3418" spans="1:12" ht="14.25" hidden="1">
      <c r="A3418" t="s">
        <v>9366</v>
      </c>
      <c r="B3418" t="s">
        <v>274</v>
      </c>
      <c r="C3418" s="10">
        <v>231552</v>
      </c>
      <c r="D3418" t="s">
        <v>9367</v>
      </c>
      <c r="E3418" s="10">
        <v>20</v>
      </c>
      <c r="F3418" s="12">
        <v>42902.326678240737</v>
      </c>
      <c r="G3418" t="s">
        <v>75</v>
      </c>
      <c r="H3418" t="s">
        <v>76</v>
      </c>
      <c r="I3418" t="s">
        <v>18469</v>
      </c>
      <c r="J3418">
        <f>VLOOKUP(D3418,自助!C:F,4,FALSE)</f>
        <v>20</v>
      </c>
      <c r="K3418" t="str">
        <f t="shared" si="53"/>
        <v/>
      </c>
      <c r="L3418" s="12">
        <f>VLOOKUP(D3418,自助!C:G,5,FALSE)</f>
        <v>42902.326041666667</v>
      </c>
    </row>
    <row r="3419" spans="1:12" ht="14.25" hidden="1">
      <c r="A3419" t="s">
        <v>9368</v>
      </c>
      <c r="B3419" t="s">
        <v>9369</v>
      </c>
      <c r="C3419" s="10">
        <v>231557</v>
      </c>
      <c r="D3419" t="s">
        <v>9370</v>
      </c>
      <c r="E3419" s="10">
        <v>20</v>
      </c>
      <c r="F3419" s="12">
        <v>42902.327037037037</v>
      </c>
      <c r="G3419" t="s">
        <v>75</v>
      </c>
      <c r="H3419" t="s">
        <v>76</v>
      </c>
      <c r="I3419" t="s">
        <v>18469</v>
      </c>
      <c r="J3419">
        <f>VLOOKUP(D3419,自助!C:F,4,FALSE)</f>
        <v>20</v>
      </c>
      <c r="K3419" t="str">
        <f t="shared" si="53"/>
        <v/>
      </c>
      <c r="L3419" s="12">
        <f>VLOOKUP(D3419,自助!C:G,5,FALSE)</f>
        <v>42902.326469907406</v>
      </c>
    </row>
    <row r="3420" spans="1:12" ht="14.25" hidden="1">
      <c r="A3420" t="s">
        <v>9371</v>
      </c>
      <c r="B3420" t="s">
        <v>9372</v>
      </c>
      <c r="C3420" s="10">
        <v>231577</v>
      </c>
      <c r="D3420" t="s">
        <v>9373</v>
      </c>
      <c r="E3420" s="10">
        <v>20</v>
      </c>
      <c r="F3420" s="12">
        <v>42902.327361111114</v>
      </c>
      <c r="G3420" t="s">
        <v>75</v>
      </c>
      <c r="H3420" t="s">
        <v>76</v>
      </c>
      <c r="I3420" t="s">
        <v>18469</v>
      </c>
      <c r="J3420">
        <f>VLOOKUP(D3420,自助!C:F,4,FALSE)</f>
        <v>20</v>
      </c>
      <c r="K3420" t="str">
        <f t="shared" si="53"/>
        <v/>
      </c>
      <c r="L3420" s="12">
        <f>VLOOKUP(D3420,自助!C:G,5,FALSE)</f>
        <v>42902.326817129629</v>
      </c>
    </row>
    <row r="3421" spans="1:12" ht="14.25" hidden="1">
      <c r="A3421" t="s">
        <v>9374</v>
      </c>
      <c r="B3421" t="s">
        <v>9375</v>
      </c>
      <c r="C3421" s="10">
        <v>231579</v>
      </c>
      <c r="D3421" t="s">
        <v>9376</v>
      </c>
      <c r="E3421" s="10">
        <v>20</v>
      </c>
      <c r="F3421" s="12">
        <v>42902.327581018515</v>
      </c>
      <c r="G3421" t="s">
        <v>75</v>
      </c>
      <c r="H3421" t="s">
        <v>76</v>
      </c>
      <c r="I3421" t="s">
        <v>18469</v>
      </c>
      <c r="J3421">
        <f>VLOOKUP(D3421,自助!C:F,4,FALSE)</f>
        <v>20</v>
      </c>
      <c r="K3421" t="str">
        <f t="shared" si="53"/>
        <v/>
      </c>
      <c r="L3421" s="12">
        <f>VLOOKUP(D3421,自助!C:G,5,FALSE)</f>
        <v>42902.326967592591</v>
      </c>
    </row>
    <row r="3422" spans="1:12" ht="14.25" hidden="1">
      <c r="A3422" t="s">
        <v>9377</v>
      </c>
      <c r="B3422" t="s">
        <v>9378</v>
      </c>
      <c r="C3422" s="10">
        <v>231581</v>
      </c>
      <c r="D3422" t="s">
        <v>9379</v>
      </c>
      <c r="E3422" s="10">
        <v>20</v>
      </c>
      <c r="F3422" s="12">
        <v>42902.327708333331</v>
      </c>
      <c r="G3422" t="s">
        <v>75</v>
      </c>
      <c r="H3422" t="s">
        <v>76</v>
      </c>
      <c r="I3422" t="s">
        <v>18469</v>
      </c>
      <c r="J3422">
        <f>VLOOKUP(D3422,自助!C:F,4,FALSE)</f>
        <v>20</v>
      </c>
      <c r="K3422" t="str">
        <f t="shared" si="53"/>
        <v/>
      </c>
      <c r="L3422" s="12">
        <f>VLOOKUP(D3422,自助!C:G,5,FALSE)</f>
        <v>42902.327175925922</v>
      </c>
    </row>
    <row r="3423" spans="1:12" ht="14.25" hidden="1">
      <c r="A3423" t="s">
        <v>9380</v>
      </c>
      <c r="B3423" t="s">
        <v>9381</v>
      </c>
      <c r="C3423" s="10">
        <v>231587</v>
      </c>
      <c r="D3423" t="s">
        <v>9382</v>
      </c>
      <c r="E3423" s="10">
        <v>1000</v>
      </c>
      <c r="F3423" s="12">
        <v>42902.328067129631</v>
      </c>
      <c r="G3423" t="s">
        <v>75</v>
      </c>
      <c r="H3423" t="s">
        <v>76</v>
      </c>
      <c r="I3423" t="s">
        <v>18469</v>
      </c>
      <c r="J3423">
        <f>VLOOKUP(D3423,自助!C:F,4,FALSE)</f>
        <v>1000</v>
      </c>
      <c r="K3423" t="str">
        <f t="shared" si="53"/>
        <v/>
      </c>
      <c r="L3423" s="12">
        <f>VLOOKUP(D3423,自助!C:G,5,FALSE)</f>
        <v>42902.327453703707</v>
      </c>
    </row>
    <row r="3424" spans="1:12" ht="14.25" hidden="1">
      <c r="A3424" t="s">
        <v>9383</v>
      </c>
      <c r="B3424" t="s">
        <v>9384</v>
      </c>
      <c r="C3424" s="10">
        <v>231605</v>
      </c>
      <c r="D3424" t="s">
        <v>9385</v>
      </c>
      <c r="E3424" s="10">
        <v>20</v>
      </c>
      <c r="F3424" s="12">
        <v>42902.328738425924</v>
      </c>
      <c r="G3424" t="s">
        <v>75</v>
      </c>
      <c r="H3424" t="s">
        <v>76</v>
      </c>
      <c r="I3424" t="s">
        <v>18469</v>
      </c>
      <c r="J3424">
        <f>VLOOKUP(D3424,自助!C:F,4,FALSE)</f>
        <v>20</v>
      </c>
      <c r="K3424" t="str">
        <f t="shared" si="53"/>
        <v/>
      </c>
      <c r="L3424" s="12">
        <f>VLOOKUP(D3424,自助!C:G,5,FALSE)</f>
        <v>42902.328101851854</v>
      </c>
    </row>
    <row r="3425" spans="1:12" ht="14.25" hidden="1">
      <c r="A3425" t="s">
        <v>9386</v>
      </c>
      <c r="B3425" t="s">
        <v>9387</v>
      </c>
      <c r="C3425" s="10">
        <v>231608</v>
      </c>
      <c r="D3425" t="s">
        <v>9388</v>
      </c>
      <c r="E3425" s="10">
        <v>500</v>
      </c>
      <c r="F3425" s="12">
        <v>42902.328935185185</v>
      </c>
      <c r="G3425" t="s">
        <v>75</v>
      </c>
      <c r="H3425" t="s">
        <v>76</v>
      </c>
      <c r="I3425" t="s">
        <v>18469</v>
      </c>
      <c r="J3425">
        <f>VLOOKUP(D3425,自助!C:F,4,FALSE)</f>
        <v>500</v>
      </c>
      <c r="K3425" t="str">
        <f t="shared" si="53"/>
        <v/>
      </c>
      <c r="L3425" s="12">
        <f>VLOOKUP(D3425,自助!C:G,5,FALSE)</f>
        <v>42902.328379629631</v>
      </c>
    </row>
    <row r="3426" spans="1:12" ht="14.25" hidden="1">
      <c r="A3426" t="s">
        <v>9389</v>
      </c>
      <c r="B3426" t="s">
        <v>9390</v>
      </c>
      <c r="C3426" s="10">
        <v>231627</v>
      </c>
      <c r="D3426" t="s">
        <v>9391</v>
      </c>
      <c r="E3426" s="10">
        <v>50</v>
      </c>
      <c r="F3426" s="12">
        <v>42902.329861111109</v>
      </c>
      <c r="G3426" t="s">
        <v>75</v>
      </c>
      <c r="H3426" t="s">
        <v>76</v>
      </c>
      <c r="I3426" t="s">
        <v>18469</v>
      </c>
      <c r="J3426">
        <f>VLOOKUP(D3426,自助!C:F,4,FALSE)</f>
        <v>50</v>
      </c>
      <c r="K3426" t="str">
        <f t="shared" si="53"/>
        <v/>
      </c>
      <c r="L3426" s="12">
        <f>VLOOKUP(D3426,自助!C:G,5,FALSE)</f>
        <v>42902.329224537039</v>
      </c>
    </row>
    <row r="3427" spans="1:12" ht="14.25" hidden="1">
      <c r="A3427" t="s">
        <v>9392</v>
      </c>
      <c r="B3427" t="s">
        <v>9393</v>
      </c>
      <c r="C3427" s="10">
        <v>231631</v>
      </c>
      <c r="D3427" t="s">
        <v>9394</v>
      </c>
      <c r="E3427" s="10">
        <v>300</v>
      </c>
      <c r="F3427" s="12">
        <v>42902.329907407409</v>
      </c>
      <c r="G3427" t="s">
        <v>75</v>
      </c>
      <c r="H3427" t="s">
        <v>76</v>
      </c>
      <c r="I3427" t="s">
        <v>18469</v>
      </c>
      <c r="J3427">
        <f>VLOOKUP(D3427,自助!C:F,4,FALSE)</f>
        <v>300</v>
      </c>
      <c r="K3427" t="str">
        <f t="shared" si="53"/>
        <v/>
      </c>
      <c r="L3427" s="12">
        <f>VLOOKUP(D3427,自助!C:G,5,FALSE)</f>
        <v>42902.329259259262</v>
      </c>
    </row>
    <row r="3428" spans="1:12" ht="14.25" hidden="1">
      <c r="A3428" t="s">
        <v>9395</v>
      </c>
      <c r="B3428" t="s">
        <v>9396</v>
      </c>
      <c r="C3428" s="10">
        <v>231632</v>
      </c>
      <c r="D3428" t="s">
        <v>9397</v>
      </c>
      <c r="E3428" s="10">
        <v>300</v>
      </c>
      <c r="F3428" s="12">
        <v>42902.329953703702</v>
      </c>
      <c r="G3428" t="s">
        <v>75</v>
      </c>
      <c r="H3428" t="s">
        <v>76</v>
      </c>
      <c r="I3428" t="s">
        <v>18469</v>
      </c>
      <c r="J3428">
        <f>VLOOKUP(D3428,自助!C:F,4,FALSE)</f>
        <v>300</v>
      </c>
      <c r="K3428" t="str">
        <f t="shared" si="53"/>
        <v/>
      </c>
      <c r="L3428" s="12">
        <f>VLOOKUP(D3428,自助!C:G,5,FALSE)</f>
        <v>42902.329224537039</v>
      </c>
    </row>
    <row r="3429" spans="1:12" ht="14.25" hidden="1">
      <c r="A3429" t="s">
        <v>9371</v>
      </c>
      <c r="B3429" t="s">
        <v>9372</v>
      </c>
      <c r="C3429" s="10">
        <v>231655</v>
      </c>
      <c r="D3429" t="s">
        <v>9398</v>
      </c>
      <c r="E3429" s="10">
        <v>30</v>
      </c>
      <c r="F3429" s="12">
        <v>42902.330868055556</v>
      </c>
      <c r="G3429" t="s">
        <v>75</v>
      </c>
      <c r="H3429" t="s">
        <v>76</v>
      </c>
      <c r="I3429" t="s">
        <v>18469</v>
      </c>
      <c r="J3429">
        <f>VLOOKUP(D3429,自助!C:F,4,FALSE)</f>
        <v>30</v>
      </c>
      <c r="K3429" t="str">
        <f t="shared" ref="K3429:K3492" si="54">IF(J3429=E3429,"",1)</f>
        <v/>
      </c>
      <c r="L3429" s="12">
        <f>VLOOKUP(D3429,自助!C:G,5,FALSE)</f>
        <v>42902.330324074072</v>
      </c>
    </row>
    <row r="3430" spans="1:12" ht="14.25" hidden="1">
      <c r="A3430" t="s">
        <v>9399</v>
      </c>
      <c r="B3430" t="s">
        <v>9400</v>
      </c>
      <c r="C3430" s="10">
        <v>231656</v>
      </c>
      <c r="D3430" t="s">
        <v>9401</v>
      </c>
      <c r="E3430" s="10">
        <v>100</v>
      </c>
      <c r="F3430" s="12">
        <v>42902.330925925926</v>
      </c>
      <c r="G3430" t="s">
        <v>75</v>
      </c>
      <c r="H3430" t="s">
        <v>76</v>
      </c>
      <c r="I3430" t="s">
        <v>18469</v>
      </c>
      <c r="J3430">
        <f>VLOOKUP(D3430,自助!C:F,4,FALSE)</f>
        <v>100</v>
      </c>
      <c r="K3430" t="str">
        <f t="shared" si="54"/>
        <v/>
      </c>
      <c r="L3430" s="12">
        <f>VLOOKUP(D3430,自助!C:G,5,FALSE)</f>
        <v>42902.330381944441</v>
      </c>
    </row>
    <row r="3431" spans="1:12" ht="14.25" hidden="1">
      <c r="A3431" t="s">
        <v>153</v>
      </c>
      <c r="B3431" t="s">
        <v>154</v>
      </c>
      <c r="C3431" s="10">
        <v>231659</v>
      </c>
      <c r="D3431" t="s">
        <v>9402</v>
      </c>
      <c r="E3431" s="10">
        <v>300</v>
      </c>
      <c r="F3431" s="12">
        <v>42902.330960648149</v>
      </c>
      <c r="G3431" t="s">
        <v>75</v>
      </c>
      <c r="H3431" t="s">
        <v>76</v>
      </c>
      <c r="I3431" t="s">
        <v>18469</v>
      </c>
      <c r="J3431">
        <f>VLOOKUP(D3431,自助!C:F,4,FALSE)</f>
        <v>300</v>
      </c>
      <c r="K3431" t="str">
        <f t="shared" si="54"/>
        <v/>
      </c>
      <c r="L3431" s="12">
        <f>VLOOKUP(D3431,自助!C:G,5,FALSE)</f>
        <v>42902.330428240741</v>
      </c>
    </row>
    <row r="3432" spans="1:12" ht="14.25" hidden="1">
      <c r="A3432" t="s">
        <v>9403</v>
      </c>
      <c r="B3432" t="s">
        <v>9404</v>
      </c>
      <c r="C3432" s="10">
        <v>231671</v>
      </c>
      <c r="D3432" t="s">
        <v>9405</v>
      </c>
      <c r="E3432" s="10">
        <v>200</v>
      </c>
      <c r="F3432" s="12">
        <v>42902.33148148148</v>
      </c>
      <c r="G3432" t="s">
        <v>75</v>
      </c>
      <c r="H3432" t="s">
        <v>76</v>
      </c>
      <c r="I3432" t="s">
        <v>18469</v>
      </c>
      <c r="J3432">
        <f>VLOOKUP(D3432,自助!C:F,4,FALSE)</f>
        <v>200</v>
      </c>
      <c r="K3432" t="str">
        <f t="shared" si="54"/>
        <v/>
      </c>
      <c r="L3432" s="12">
        <f>VLOOKUP(D3432,自助!C:G,5,FALSE)</f>
        <v>42902.330787037034</v>
      </c>
    </row>
    <row r="3433" spans="1:12" ht="14.25" hidden="1">
      <c r="A3433" t="s">
        <v>9406</v>
      </c>
      <c r="B3433" t="s">
        <v>9407</v>
      </c>
      <c r="C3433" s="10">
        <v>231673</v>
      </c>
      <c r="D3433" t="s">
        <v>9408</v>
      </c>
      <c r="E3433" s="10">
        <v>20</v>
      </c>
      <c r="F3433" s="12">
        <v>42902.331550925926</v>
      </c>
      <c r="G3433" t="s">
        <v>75</v>
      </c>
      <c r="H3433" t="s">
        <v>76</v>
      </c>
      <c r="I3433" t="s">
        <v>18469</v>
      </c>
      <c r="J3433">
        <f>VLOOKUP(D3433,自助!C:F,4,FALSE)</f>
        <v>20</v>
      </c>
      <c r="K3433" t="str">
        <f t="shared" si="54"/>
        <v/>
      </c>
      <c r="L3433" s="12">
        <f>VLOOKUP(D3433,自助!C:G,5,FALSE)</f>
        <v>42902.33090277778</v>
      </c>
    </row>
    <row r="3434" spans="1:12" ht="14.25" hidden="1">
      <c r="A3434" t="s">
        <v>593</v>
      </c>
      <c r="B3434" t="s">
        <v>594</v>
      </c>
      <c r="C3434" s="10">
        <v>231692</v>
      </c>
      <c r="D3434" t="s">
        <v>9409</v>
      </c>
      <c r="E3434" s="10">
        <v>20</v>
      </c>
      <c r="F3434" s="12">
        <v>42902.331967592596</v>
      </c>
      <c r="G3434" t="s">
        <v>75</v>
      </c>
      <c r="H3434" t="s">
        <v>76</v>
      </c>
      <c r="I3434" t="s">
        <v>18469</v>
      </c>
      <c r="J3434">
        <f>VLOOKUP(D3434,自助!C:F,4,FALSE)</f>
        <v>20</v>
      </c>
      <c r="K3434" t="str">
        <f t="shared" si="54"/>
        <v/>
      </c>
      <c r="L3434" s="12">
        <f>VLOOKUP(D3434,自助!C:G,5,FALSE)</f>
        <v>42902.331226851849</v>
      </c>
    </row>
    <row r="3435" spans="1:12" ht="14.25" hidden="1">
      <c r="A3435" t="s">
        <v>9296</v>
      </c>
      <c r="B3435" t="s">
        <v>9297</v>
      </c>
      <c r="C3435" s="10">
        <v>231700</v>
      </c>
      <c r="D3435" t="s">
        <v>9410</v>
      </c>
      <c r="E3435" s="10">
        <v>2000</v>
      </c>
      <c r="F3435" s="12">
        <v>42902.332129629627</v>
      </c>
      <c r="G3435" t="s">
        <v>75</v>
      </c>
      <c r="H3435" t="s">
        <v>76</v>
      </c>
      <c r="I3435" t="s">
        <v>18469</v>
      </c>
      <c r="J3435">
        <f>VLOOKUP(D3435,自助!C:F,4,FALSE)</f>
        <v>2000</v>
      </c>
      <c r="K3435" t="str">
        <f t="shared" si="54"/>
        <v/>
      </c>
      <c r="L3435" s="12">
        <f>VLOOKUP(D3435,自助!C:G,5,FALSE)</f>
        <v>42902.331516203703</v>
      </c>
    </row>
    <row r="3436" spans="1:12" ht="14.25" hidden="1">
      <c r="A3436" t="s">
        <v>7562</v>
      </c>
      <c r="B3436" t="s">
        <v>7563</v>
      </c>
      <c r="C3436" s="10">
        <v>231706</v>
      </c>
      <c r="D3436" t="s">
        <v>9411</v>
      </c>
      <c r="E3436" s="10">
        <v>20</v>
      </c>
      <c r="F3436" s="12">
        <v>42902.332361111112</v>
      </c>
      <c r="G3436" t="s">
        <v>75</v>
      </c>
      <c r="H3436" t="s">
        <v>76</v>
      </c>
      <c r="I3436" t="s">
        <v>18469</v>
      </c>
      <c r="J3436">
        <f>VLOOKUP(D3436,自助!C:F,4,FALSE)</f>
        <v>20</v>
      </c>
      <c r="K3436" t="str">
        <f t="shared" si="54"/>
        <v/>
      </c>
      <c r="L3436" s="12">
        <f>VLOOKUP(D3436,自助!C:G,5,FALSE)</f>
        <v>42902.331759259258</v>
      </c>
    </row>
    <row r="3437" spans="1:12" ht="14.25" hidden="1">
      <c r="A3437" t="s">
        <v>9412</v>
      </c>
      <c r="B3437" t="s">
        <v>9413</v>
      </c>
      <c r="C3437" s="10">
        <v>231711</v>
      </c>
      <c r="D3437" t="s">
        <v>9414</v>
      </c>
      <c r="E3437" s="10">
        <v>20</v>
      </c>
      <c r="F3437" s="12">
        <v>42902.332557870373</v>
      </c>
      <c r="G3437" t="s">
        <v>75</v>
      </c>
      <c r="H3437" t="s">
        <v>76</v>
      </c>
      <c r="I3437" t="s">
        <v>18469</v>
      </c>
      <c r="J3437">
        <f>VLOOKUP(D3437,自助!C:F,4,FALSE)</f>
        <v>20</v>
      </c>
      <c r="K3437" t="str">
        <f t="shared" si="54"/>
        <v/>
      </c>
      <c r="L3437" s="12">
        <f>VLOOKUP(D3437,自助!C:G,5,FALSE)</f>
        <v>42902.331967592596</v>
      </c>
    </row>
    <row r="3438" spans="1:12" ht="14.25" hidden="1">
      <c r="A3438" t="s">
        <v>9415</v>
      </c>
      <c r="B3438" t="s">
        <v>148</v>
      </c>
      <c r="C3438" s="10">
        <v>231732</v>
      </c>
      <c r="D3438" t="s">
        <v>9416</v>
      </c>
      <c r="E3438" s="10">
        <v>200</v>
      </c>
      <c r="F3438" s="12">
        <v>42902.333287037036</v>
      </c>
      <c r="G3438" t="s">
        <v>75</v>
      </c>
      <c r="H3438" t="s">
        <v>76</v>
      </c>
      <c r="I3438" t="s">
        <v>18469</v>
      </c>
      <c r="J3438">
        <f>VLOOKUP(D3438,自助!C:F,4,FALSE)</f>
        <v>200</v>
      </c>
      <c r="K3438" t="str">
        <f t="shared" si="54"/>
        <v/>
      </c>
      <c r="L3438" s="12">
        <f>VLOOKUP(D3438,自助!C:G,5,FALSE)</f>
        <v>42902.332685185182</v>
      </c>
    </row>
    <row r="3439" spans="1:12" ht="14.25" hidden="1">
      <c r="A3439" t="s">
        <v>9417</v>
      </c>
      <c r="B3439" t="s">
        <v>9418</v>
      </c>
      <c r="C3439" s="10">
        <v>231741</v>
      </c>
      <c r="D3439" t="s">
        <v>9419</v>
      </c>
      <c r="E3439" s="10">
        <v>20</v>
      </c>
      <c r="F3439" s="12">
        <v>42902.333541666667</v>
      </c>
      <c r="G3439" t="s">
        <v>75</v>
      </c>
      <c r="H3439" t="s">
        <v>76</v>
      </c>
      <c r="I3439" t="s">
        <v>18469</v>
      </c>
      <c r="J3439">
        <f>VLOOKUP(D3439,自助!C:F,4,FALSE)</f>
        <v>20</v>
      </c>
      <c r="K3439" t="str">
        <f t="shared" si="54"/>
        <v/>
      </c>
      <c r="L3439" s="12">
        <f>VLOOKUP(D3439,自助!C:G,5,FALSE)</f>
        <v>42902.333020833335</v>
      </c>
    </row>
    <row r="3440" spans="1:12" ht="14.25" hidden="1">
      <c r="A3440" t="s">
        <v>9420</v>
      </c>
      <c r="B3440" t="s">
        <v>9421</v>
      </c>
      <c r="C3440" s="10">
        <v>231760</v>
      </c>
      <c r="D3440" t="s">
        <v>9422</v>
      </c>
      <c r="E3440" s="10">
        <v>100</v>
      </c>
      <c r="F3440" s="12">
        <v>42902.33394675926</v>
      </c>
      <c r="G3440" t="s">
        <v>75</v>
      </c>
      <c r="H3440" t="s">
        <v>76</v>
      </c>
      <c r="I3440" t="s">
        <v>18469</v>
      </c>
      <c r="J3440">
        <f>VLOOKUP(D3440,自助!C:F,4,FALSE)</f>
        <v>100</v>
      </c>
      <c r="K3440" t="str">
        <f t="shared" si="54"/>
        <v/>
      </c>
      <c r="L3440" s="12">
        <f>VLOOKUP(D3440,自助!C:G,5,FALSE)</f>
        <v>42902.333414351851</v>
      </c>
    </row>
    <row r="3441" spans="1:12" ht="14.25" hidden="1">
      <c r="A3441" t="s">
        <v>9423</v>
      </c>
      <c r="B3441" t="s">
        <v>9424</v>
      </c>
      <c r="C3441" s="10">
        <v>231764</v>
      </c>
      <c r="D3441" t="s">
        <v>9425</v>
      </c>
      <c r="E3441" s="10">
        <v>20</v>
      </c>
      <c r="F3441" s="12">
        <v>42902.334039351852</v>
      </c>
      <c r="G3441" t="s">
        <v>75</v>
      </c>
      <c r="H3441" t="s">
        <v>76</v>
      </c>
      <c r="I3441" t="s">
        <v>18469</v>
      </c>
      <c r="J3441">
        <f>VLOOKUP(D3441,自助!C:F,4,FALSE)</f>
        <v>20</v>
      </c>
      <c r="K3441" t="str">
        <f t="shared" si="54"/>
        <v/>
      </c>
      <c r="L3441" s="12">
        <f>VLOOKUP(D3441,自助!C:G,5,FALSE)</f>
        <v>42902.333483796298</v>
      </c>
    </row>
    <row r="3442" spans="1:12" ht="14.25" hidden="1">
      <c r="A3442" t="s">
        <v>9426</v>
      </c>
      <c r="B3442" t="s">
        <v>9427</v>
      </c>
      <c r="C3442" s="10">
        <v>231774</v>
      </c>
      <c r="D3442" t="s">
        <v>9428</v>
      </c>
      <c r="E3442" s="10">
        <v>20</v>
      </c>
      <c r="F3442" s="12">
        <v>42902.334386574075</v>
      </c>
      <c r="G3442" t="s">
        <v>75</v>
      </c>
      <c r="H3442" t="s">
        <v>76</v>
      </c>
      <c r="I3442" t="s">
        <v>18469</v>
      </c>
      <c r="J3442">
        <f>VLOOKUP(D3442,自助!C:F,4,FALSE)</f>
        <v>20</v>
      </c>
      <c r="K3442" t="str">
        <f t="shared" si="54"/>
        <v/>
      </c>
      <c r="L3442" s="12">
        <f>VLOOKUP(D3442,自助!C:G,5,FALSE)</f>
        <v>42902.334108796298</v>
      </c>
    </row>
    <row r="3443" spans="1:12" ht="14.25" hidden="1">
      <c r="A3443" t="s">
        <v>9429</v>
      </c>
      <c r="B3443" t="s">
        <v>9430</v>
      </c>
      <c r="C3443" s="10">
        <v>231777</v>
      </c>
      <c r="D3443" t="s">
        <v>9431</v>
      </c>
      <c r="E3443" s="10">
        <v>20</v>
      </c>
      <c r="F3443" s="12">
        <v>42902.334398148145</v>
      </c>
      <c r="G3443" t="s">
        <v>75</v>
      </c>
      <c r="H3443" t="s">
        <v>76</v>
      </c>
      <c r="I3443" t="s">
        <v>18469</v>
      </c>
      <c r="J3443">
        <f>VLOOKUP(D3443,自助!C:F,4,FALSE)</f>
        <v>20</v>
      </c>
      <c r="K3443" t="str">
        <f t="shared" si="54"/>
        <v/>
      </c>
      <c r="L3443" s="12">
        <f>VLOOKUP(D3443,自助!C:G,5,FALSE)</f>
        <v>42902.334305555552</v>
      </c>
    </row>
    <row r="3444" spans="1:12" ht="14.25" hidden="1">
      <c r="A3444" t="s">
        <v>9432</v>
      </c>
      <c r="B3444" t="s">
        <v>9433</v>
      </c>
      <c r="C3444" s="10">
        <v>231780</v>
      </c>
      <c r="D3444" t="s">
        <v>9434</v>
      </c>
      <c r="E3444" s="10">
        <v>20</v>
      </c>
      <c r="F3444" s="12">
        <v>42902.334490740737</v>
      </c>
      <c r="G3444" t="s">
        <v>75</v>
      </c>
      <c r="H3444" t="s">
        <v>76</v>
      </c>
      <c r="I3444" t="s">
        <v>18469</v>
      </c>
      <c r="J3444">
        <f>VLOOKUP(D3444,自助!C:F,4,FALSE)</f>
        <v>20</v>
      </c>
      <c r="K3444" t="str">
        <f t="shared" si="54"/>
        <v/>
      </c>
      <c r="L3444" s="12">
        <f>VLOOKUP(D3444,自助!C:G,5,FALSE)</f>
        <v>42902.334004629629</v>
      </c>
    </row>
    <row r="3445" spans="1:12" ht="14.25" hidden="1">
      <c r="A3445" t="s">
        <v>9435</v>
      </c>
      <c r="B3445" t="s">
        <v>9436</v>
      </c>
      <c r="C3445" s="10">
        <v>231788</v>
      </c>
      <c r="D3445" t="s">
        <v>9437</v>
      </c>
      <c r="E3445" s="10">
        <v>20</v>
      </c>
      <c r="F3445" s="12">
        <v>42902.334664351853</v>
      </c>
      <c r="G3445" t="s">
        <v>75</v>
      </c>
      <c r="H3445" t="s">
        <v>76</v>
      </c>
      <c r="I3445" t="s">
        <v>18469</v>
      </c>
      <c r="J3445">
        <f>VLOOKUP(D3445,自助!C:F,4,FALSE)</f>
        <v>20</v>
      </c>
      <c r="K3445" t="str">
        <f t="shared" si="54"/>
        <v/>
      </c>
      <c r="L3445" s="12">
        <f>VLOOKUP(D3445,自助!C:G,5,FALSE)</f>
        <v>42902.334085648145</v>
      </c>
    </row>
    <row r="3446" spans="1:12" ht="14.25" hidden="1">
      <c r="A3446" t="s">
        <v>9157</v>
      </c>
      <c r="B3446" t="s">
        <v>9158</v>
      </c>
      <c r="C3446" s="10">
        <v>231809</v>
      </c>
      <c r="D3446" t="s">
        <v>9438</v>
      </c>
      <c r="E3446" s="10">
        <v>20</v>
      </c>
      <c r="F3446" s="12">
        <v>42902.335266203707</v>
      </c>
      <c r="G3446" t="s">
        <v>75</v>
      </c>
      <c r="H3446" t="s">
        <v>76</v>
      </c>
      <c r="I3446" t="s">
        <v>18469</v>
      </c>
      <c r="J3446">
        <f>VLOOKUP(D3446,自助!C:F,4,FALSE)</f>
        <v>20</v>
      </c>
      <c r="K3446" t="str">
        <f t="shared" si="54"/>
        <v/>
      </c>
      <c r="L3446" s="12">
        <f>VLOOKUP(D3446,自助!C:G,5,FALSE)</f>
        <v>42902.334328703706</v>
      </c>
    </row>
    <row r="3447" spans="1:12" ht="14.25" hidden="1">
      <c r="A3447" t="s">
        <v>9439</v>
      </c>
      <c r="B3447" t="s">
        <v>9440</v>
      </c>
      <c r="C3447" s="10">
        <v>231819</v>
      </c>
      <c r="D3447" t="s">
        <v>9441</v>
      </c>
      <c r="E3447" s="10">
        <v>10</v>
      </c>
      <c r="F3447" s="12">
        <v>42902.335717592592</v>
      </c>
      <c r="G3447" t="s">
        <v>75</v>
      </c>
      <c r="H3447" t="s">
        <v>76</v>
      </c>
      <c r="I3447" t="s">
        <v>18469</v>
      </c>
      <c r="J3447">
        <f>VLOOKUP(D3447,自助!C:F,4,FALSE)</f>
        <v>10</v>
      </c>
      <c r="K3447" t="str">
        <f t="shared" si="54"/>
        <v/>
      </c>
      <c r="L3447" s="12">
        <f>VLOOKUP(D3447,自助!C:G,5,FALSE)</f>
        <v>42902.335358796299</v>
      </c>
    </row>
    <row r="3448" spans="1:12" ht="14.25" hidden="1">
      <c r="A3448" t="s">
        <v>9442</v>
      </c>
      <c r="B3448" t="s">
        <v>9443</v>
      </c>
      <c r="C3448" s="10">
        <v>231821</v>
      </c>
      <c r="D3448" t="s">
        <v>9444</v>
      </c>
      <c r="E3448" s="10">
        <v>100</v>
      </c>
      <c r="F3448" s="12">
        <v>42902.335775462961</v>
      </c>
      <c r="G3448" t="s">
        <v>75</v>
      </c>
      <c r="H3448" t="s">
        <v>76</v>
      </c>
      <c r="I3448" t="s">
        <v>18469</v>
      </c>
      <c r="J3448">
        <f>VLOOKUP(D3448,自助!C:F,4,FALSE)</f>
        <v>100</v>
      </c>
      <c r="K3448" t="str">
        <f t="shared" si="54"/>
        <v/>
      </c>
      <c r="L3448" s="12">
        <f>VLOOKUP(D3448,自助!C:G,5,FALSE)</f>
        <v>42902.33525462963</v>
      </c>
    </row>
    <row r="3449" spans="1:12" ht="14.25" hidden="1">
      <c r="A3449" t="s">
        <v>9445</v>
      </c>
      <c r="B3449" t="s">
        <v>9446</v>
      </c>
      <c r="C3449" s="10">
        <v>231827</v>
      </c>
      <c r="D3449" t="s">
        <v>9447</v>
      </c>
      <c r="E3449" s="10">
        <v>100</v>
      </c>
      <c r="F3449" s="12">
        <v>42902.335960648146</v>
      </c>
      <c r="G3449" t="s">
        <v>75</v>
      </c>
      <c r="H3449" t="s">
        <v>76</v>
      </c>
      <c r="I3449" t="s">
        <v>18469</v>
      </c>
      <c r="J3449">
        <f>VLOOKUP(D3449,自助!C:F,4,FALSE)</f>
        <v>100</v>
      </c>
      <c r="K3449" t="str">
        <f t="shared" si="54"/>
        <v/>
      </c>
      <c r="L3449" s="12">
        <f>VLOOKUP(D3449,自助!C:G,5,FALSE)</f>
        <v>42902.335219907407</v>
      </c>
    </row>
    <row r="3450" spans="1:12" ht="14.25" hidden="1">
      <c r="A3450" t="s">
        <v>9308</v>
      </c>
      <c r="B3450" t="s">
        <v>9309</v>
      </c>
      <c r="C3450" s="10">
        <v>231828</v>
      </c>
      <c r="D3450" t="s">
        <v>9448</v>
      </c>
      <c r="E3450" s="10">
        <v>200</v>
      </c>
      <c r="F3450" s="12">
        <v>42902.335995370369</v>
      </c>
      <c r="G3450" t="s">
        <v>75</v>
      </c>
      <c r="H3450" t="s">
        <v>76</v>
      </c>
      <c r="I3450" t="s">
        <v>18469</v>
      </c>
      <c r="J3450">
        <f>VLOOKUP(D3450,自助!C:F,4,FALSE)</f>
        <v>200</v>
      </c>
      <c r="K3450" t="str">
        <f t="shared" si="54"/>
        <v/>
      </c>
      <c r="L3450" s="12">
        <f>VLOOKUP(D3450,自助!C:G,5,FALSE)</f>
        <v>42902.335324074076</v>
      </c>
    </row>
    <row r="3451" spans="1:12" ht="14.25" hidden="1">
      <c r="A3451" t="s">
        <v>9449</v>
      </c>
      <c r="B3451" t="s">
        <v>9450</v>
      </c>
      <c r="C3451" s="10">
        <v>231830</v>
      </c>
      <c r="D3451" t="s">
        <v>9451</v>
      </c>
      <c r="E3451" s="10">
        <v>50</v>
      </c>
      <c r="F3451" s="12">
        <v>42902.336064814815</v>
      </c>
      <c r="G3451" t="s">
        <v>75</v>
      </c>
      <c r="H3451" t="s">
        <v>76</v>
      </c>
      <c r="I3451" t="s">
        <v>18469</v>
      </c>
      <c r="J3451">
        <f>VLOOKUP(D3451,自助!C:F,4,FALSE)</f>
        <v>50</v>
      </c>
      <c r="K3451" t="str">
        <f t="shared" si="54"/>
        <v/>
      </c>
      <c r="L3451" s="12">
        <f>VLOOKUP(D3451,自助!C:G,5,FALSE)</f>
        <v>42902.335393518515</v>
      </c>
    </row>
    <row r="3452" spans="1:12" ht="14.25" hidden="1">
      <c r="A3452" t="s">
        <v>9452</v>
      </c>
      <c r="B3452" t="s">
        <v>9453</v>
      </c>
      <c r="C3452" s="10">
        <v>231834</v>
      </c>
      <c r="D3452" t="s">
        <v>9454</v>
      </c>
      <c r="E3452" s="10">
        <v>20</v>
      </c>
      <c r="F3452" s="12">
        <v>42902.336215277777</v>
      </c>
      <c r="G3452" t="s">
        <v>75</v>
      </c>
      <c r="H3452" t="s">
        <v>76</v>
      </c>
      <c r="I3452" t="s">
        <v>18469</v>
      </c>
      <c r="J3452">
        <f>VLOOKUP(D3452,自助!C:F,4,FALSE)</f>
        <v>20</v>
      </c>
      <c r="K3452" t="str">
        <f t="shared" si="54"/>
        <v/>
      </c>
      <c r="L3452" s="12">
        <f>VLOOKUP(D3452,自助!C:G,5,FALSE)</f>
        <v>42902.335555555554</v>
      </c>
    </row>
    <row r="3453" spans="1:12" ht="14.25" hidden="1">
      <c r="A3453" t="s">
        <v>9455</v>
      </c>
      <c r="B3453" t="s">
        <v>9456</v>
      </c>
      <c r="C3453" s="10">
        <v>231850</v>
      </c>
      <c r="D3453" t="s">
        <v>9457</v>
      </c>
      <c r="E3453" s="10">
        <v>20</v>
      </c>
      <c r="F3453" s="12">
        <v>42902.336597222224</v>
      </c>
      <c r="G3453" t="s">
        <v>75</v>
      </c>
      <c r="H3453" t="s">
        <v>76</v>
      </c>
      <c r="I3453" t="s">
        <v>18469</v>
      </c>
      <c r="J3453">
        <f>VLOOKUP(D3453,自助!C:F,4,FALSE)</f>
        <v>20</v>
      </c>
      <c r="K3453" t="str">
        <f t="shared" si="54"/>
        <v/>
      </c>
      <c r="L3453" s="12">
        <f>VLOOKUP(D3453,自助!C:G,5,FALSE)</f>
        <v>42902.336006944446</v>
      </c>
    </row>
    <row r="3454" spans="1:12" ht="14.25" hidden="1">
      <c r="A3454" t="s">
        <v>9458</v>
      </c>
      <c r="B3454" t="s">
        <v>9459</v>
      </c>
      <c r="C3454" s="10">
        <v>231887</v>
      </c>
      <c r="D3454" t="s">
        <v>9460</v>
      </c>
      <c r="E3454" s="10">
        <v>200</v>
      </c>
      <c r="F3454" s="12">
        <v>42902.337199074071</v>
      </c>
      <c r="G3454" t="s">
        <v>75</v>
      </c>
      <c r="H3454" t="s">
        <v>76</v>
      </c>
      <c r="I3454" t="s">
        <v>18469</v>
      </c>
      <c r="J3454">
        <f>VLOOKUP(D3454,自助!C:F,4,FALSE)</f>
        <v>200</v>
      </c>
      <c r="K3454" t="str">
        <f t="shared" si="54"/>
        <v/>
      </c>
      <c r="L3454" s="12">
        <f>VLOOKUP(D3454,自助!C:G,5,FALSE)</f>
        <v>42902.336608796293</v>
      </c>
    </row>
    <row r="3455" spans="1:12" ht="14.25" hidden="1">
      <c r="A3455" t="s">
        <v>9461</v>
      </c>
      <c r="B3455" t="s">
        <v>9462</v>
      </c>
      <c r="C3455" s="10">
        <v>231896</v>
      </c>
      <c r="D3455" t="s">
        <v>9463</v>
      </c>
      <c r="E3455" s="10">
        <v>100</v>
      </c>
      <c r="F3455" s="12">
        <v>42902.337592592594</v>
      </c>
      <c r="G3455" t="s">
        <v>75</v>
      </c>
      <c r="H3455" t="s">
        <v>76</v>
      </c>
      <c r="I3455" t="s">
        <v>18469</v>
      </c>
      <c r="J3455">
        <f>VLOOKUP(D3455,自助!C:F,4,FALSE)</f>
        <v>100</v>
      </c>
      <c r="K3455" t="str">
        <f t="shared" si="54"/>
        <v/>
      </c>
      <c r="L3455" s="12">
        <f>VLOOKUP(D3455,自助!C:G,5,FALSE)</f>
        <v>42902.337442129632</v>
      </c>
    </row>
    <row r="3456" spans="1:12" ht="14.25" hidden="1">
      <c r="A3456" t="s">
        <v>9464</v>
      </c>
      <c r="B3456" t="s">
        <v>9465</v>
      </c>
      <c r="C3456" s="10">
        <v>231950</v>
      </c>
      <c r="D3456" t="s">
        <v>9466</v>
      </c>
      <c r="E3456" s="10">
        <v>20</v>
      </c>
      <c r="F3456" s="12">
        <v>42902.338530092595</v>
      </c>
      <c r="G3456" t="s">
        <v>75</v>
      </c>
      <c r="H3456" t="s">
        <v>76</v>
      </c>
      <c r="I3456" t="s">
        <v>18469</v>
      </c>
      <c r="J3456">
        <f>VLOOKUP(D3456,自助!C:F,4,FALSE)</f>
        <v>20</v>
      </c>
      <c r="K3456" t="str">
        <f t="shared" si="54"/>
        <v/>
      </c>
      <c r="L3456" s="12">
        <f>VLOOKUP(D3456,自助!C:G,5,FALSE)</f>
        <v>42902.33798611111</v>
      </c>
    </row>
    <row r="3457" spans="1:12" ht="14.25" hidden="1">
      <c r="A3457" t="s">
        <v>9467</v>
      </c>
      <c r="B3457" t="s">
        <v>9468</v>
      </c>
      <c r="C3457" s="10">
        <v>231951</v>
      </c>
      <c r="D3457" t="s">
        <v>9469</v>
      </c>
      <c r="E3457" s="10">
        <v>10</v>
      </c>
      <c r="F3457" s="12">
        <v>42902.338564814818</v>
      </c>
      <c r="G3457" t="s">
        <v>75</v>
      </c>
      <c r="H3457" t="s">
        <v>76</v>
      </c>
      <c r="I3457" t="s">
        <v>18469</v>
      </c>
      <c r="J3457">
        <f>VLOOKUP(D3457,自助!C:F,4,FALSE)</f>
        <v>10</v>
      </c>
      <c r="K3457" t="str">
        <f t="shared" si="54"/>
        <v/>
      </c>
      <c r="L3457" s="12">
        <f>VLOOKUP(D3457,自助!C:G,5,FALSE)</f>
        <v>42902.337997685187</v>
      </c>
    </row>
    <row r="3458" spans="1:12" ht="14.25" hidden="1">
      <c r="A3458" t="s">
        <v>9470</v>
      </c>
      <c r="B3458" t="s">
        <v>9471</v>
      </c>
      <c r="C3458" s="10">
        <v>231978</v>
      </c>
      <c r="D3458" t="s">
        <v>9472</v>
      </c>
      <c r="E3458" s="10">
        <v>15</v>
      </c>
      <c r="F3458" s="12">
        <v>42902.339108796295</v>
      </c>
      <c r="G3458" t="s">
        <v>75</v>
      </c>
      <c r="H3458" t="s">
        <v>76</v>
      </c>
      <c r="I3458" t="s">
        <v>18469</v>
      </c>
      <c r="J3458">
        <f>VLOOKUP(D3458,自助!C:F,4,FALSE)</f>
        <v>15</v>
      </c>
      <c r="K3458" t="str">
        <f t="shared" si="54"/>
        <v/>
      </c>
      <c r="L3458" s="12">
        <f>VLOOKUP(D3458,自助!C:G,5,FALSE)</f>
        <v>42902.338587962964</v>
      </c>
    </row>
    <row r="3459" spans="1:12" ht="14.25" hidden="1">
      <c r="A3459" t="s">
        <v>9473</v>
      </c>
      <c r="B3459" t="s">
        <v>9474</v>
      </c>
      <c r="C3459" s="10">
        <v>231977</v>
      </c>
      <c r="D3459" t="s">
        <v>9475</v>
      </c>
      <c r="E3459" s="10">
        <v>100</v>
      </c>
      <c r="F3459" s="12">
        <v>42902.339108796295</v>
      </c>
      <c r="G3459" t="s">
        <v>75</v>
      </c>
      <c r="H3459" t="s">
        <v>76</v>
      </c>
      <c r="I3459" t="s">
        <v>18469</v>
      </c>
      <c r="J3459">
        <f>VLOOKUP(D3459,自助!C:F,4,FALSE)</f>
        <v>100</v>
      </c>
      <c r="K3459" t="str">
        <f t="shared" si="54"/>
        <v/>
      </c>
      <c r="L3459" s="12">
        <f>VLOOKUP(D3459,自助!C:G,5,FALSE)</f>
        <v>42902.338391203702</v>
      </c>
    </row>
    <row r="3460" spans="1:12" ht="14.25" hidden="1">
      <c r="A3460" t="s">
        <v>9476</v>
      </c>
      <c r="B3460" t="s">
        <v>9477</v>
      </c>
      <c r="C3460" s="10">
        <v>231987</v>
      </c>
      <c r="D3460" t="s">
        <v>9478</v>
      </c>
      <c r="E3460" s="10">
        <v>90</v>
      </c>
      <c r="F3460" s="12">
        <v>42902.339479166665</v>
      </c>
      <c r="G3460" t="s">
        <v>75</v>
      </c>
      <c r="H3460" t="s">
        <v>76</v>
      </c>
      <c r="I3460" t="s">
        <v>18469</v>
      </c>
      <c r="J3460">
        <f>VLOOKUP(D3460,自助!C:F,4,FALSE)</f>
        <v>90</v>
      </c>
      <c r="K3460" t="str">
        <f t="shared" si="54"/>
        <v/>
      </c>
      <c r="L3460" s="12">
        <f>VLOOKUP(D3460,自助!C:G,5,FALSE)</f>
        <v>42902.338865740741</v>
      </c>
    </row>
    <row r="3461" spans="1:12" ht="14.25" hidden="1">
      <c r="A3461" t="s">
        <v>91</v>
      </c>
      <c r="B3461" t="s">
        <v>92</v>
      </c>
      <c r="C3461" s="10">
        <v>231999</v>
      </c>
      <c r="D3461" t="s">
        <v>9479</v>
      </c>
      <c r="E3461" s="10">
        <v>300</v>
      </c>
      <c r="F3461" s="12">
        <v>42902.339803240742</v>
      </c>
      <c r="G3461" t="s">
        <v>75</v>
      </c>
      <c r="H3461" t="s">
        <v>76</v>
      </c>
      <c r="I3461" t="s">
        <v>18469</v>
      </c>
      <c r="J3461">
        <f>VLOOKUP(D3461,自助!C:F,4,FALSE)</f>
        <v>300</v>
      </c>
      <c r="K3461" t="str">
        <f t="shared" si="54"/>
        <v/>
      </c>
      <c r="L3461" s="12">
        <f>VLOOKUP(D3461,自助!C:G,5,FALSE)</f>
        <v>42902.339594907404</v>
      </c>
    </row>
    <row r="3462" spans="1:12" ht="14.25" hidden="1">
      <c r="A3462" t="s">
        <v>9480</v>
      </c>
      <c r="B3462" t="s">
        <v>9481</v>
      </c>
      <c r="C3462" s="10">
        <v>232001</v>
      </c>
      <c r="D3462" t="s">
        <v>9482</v>
      </c>
      <c r="E3462" s="10">
        <v>300</v>
      </c>
      <c r="F3462" s="12">
        <v>42902.339849537035</v>
      </c>
      <c r="G3462" t="s">
        <v>75</v>
      </c>
      <c r="H3462" t="s">
        <v>76</v>
      </c>
      <c r="I3462" t="s">
        <v>18469</v>
      </c>
      <c r="J3462">
        <f>VLOOKUP(D3462,自助!C:F,4,FALSE)</f>
        <v>300</v>
      </c>
      <c r="K3462" t="str">
        <f t="shared" si="54"/>
        <v/>
      </c>
      <c r="L3462" s="12">
        <f>VLOOKUP(D3462,自助!C:G,5,FALSE)</f>
        <v>42902.339016203703</v>
      </c>
    </row>
    <row r="3463" spans="1:12" ht="14.25" hidden="1">
      <c r="A3463" t="s">
        <v>9483</v>
      </c>
      <c r="B3463" t="s">
        <v>9484</v>
      </c>
      <c r="C3463" s="10">
        <v>232014</v>
      </c>
      <c r="D3463" t="s">
        <v>9485</v>
      </c>
      <c r="E3463" s="10">
        <v>50</v>
      </c>
      <c r="F3463" s="12">
        <v>42902.340115740742</v>
      </c>
      <c r="G3463" t="s">
        <v>75</v>
      </c>
      <c r="H3463" t="s">
        <v>76</v>
      </c>
      <c r="I3463" t="s">
        <v>18469</v>
      </c>
      <c r="J3463">
        <f>VLOOKUP(D3463,自助!C:F,4,FALSE)</f>
        <v>50</v>
      </c>
      <c r="K3463" t="str">
        <f t="shared" si="54"/>
        <v/>
      </c>
      <c r="L3463" s="12">
        <f>VLOOKUP(D3463,自助!C:G,5,FALSE)</f>
        <v>42902.339282407411</v>
      </c>
    </row>
    <row r="3464" spans="1:12" ht="14.25" hidden="1">
      <c r="A3464" t="s">
        <v>9486</v>
      </c>
      <c r="B3464" t="s">
        <v>9487</v>
      </c>
      <c r="C3464" s="10">
        <v>232037</v>
      </c>
      <c r="D3464" t="s">
        <v>9488</v>
      </c>
      <c r="E3464" s="10">
        <v>10</v>
      </c>
      <c r="F3464" s="12">
        <v>42902.340613425928</v>
      </c>
      <c r="G3464" t="s">
        <v>75</v>
      </c>
      <c r="H3464" t="s">
        <v>76</v>
      </c>
      <c r="I3464" t="s">
        <v>18469</v>
      </c>
      <c r="J3464">
        <f>VLOOKUP(D3464,自助!C:F,4,FALSE)</f>
        <v>10</v>
      </c>
      <c r="K3464" t="str">
        <f t="shared" si="54"/>
        <v/>
      </c>
      <c r="L3464" s="12">
        <f>VLOOKUP(D3464,自助!C:G,5,FALSE)</f>
        <v>42902.339733796296</v>
      </c>
    </row>
    <row r="3465" spans="1:12" ht="14.25" hidden="1">
      <c r="A3465" t="s">
        <v>9360</v>
      </c>
      <c r="B3465" t="s">
        <v>9361</v>
      </c>
      <c r="C3465" s="10">
        <v>232071</v>
      </c>
      <c r="D3465" t="s">
        <v>9489</v>
      </c>
      <c r="E3465" s="10">
        <v>500</v>
      </c>
      <c r="F3465" s="12">
        <v>42902.341192129628</v>
      </c>
      <c r="G3465" t="s">
        <v>75</v>
      </c>
      <c r="H3465" t="s">
        <v>76</v>
      </c>
      <c r="I3465" t="s">
        <v>18469</v>
      </c>
      <c r="J3465">
        <f>VLOOKUP(D3465,自助!C:F,4,FALSE)</f>
        <v>500</v>
      </c>
      <c r="K3465" t="str">
        <f t="shared" si="54"/>
        <v/>
      </c>
      <c r="L3465" s="12">
        <f>VLOOKUP(D3465,自助!C:G,5,FALSE)</f>
        <v>42902.340439814812</v>
      </c>
    </row>
    <row r="3466" spans="1:12" ht="14.25" hidden="1">
      <c r="A3466" t="s">
        <v>976</v>
      </c>
      <c r="B3466" t="s">
        <v>977</v>
      </c>
      <c r="C3466" s="10">
        <v>232077</v>
      </c>
      <c r="D3466" t="s">
        <v>9490</v>
      </c>
      <c r="E3466" s="10">
        <v>500</v>
      </c>
      <c r="F3466" s="12">
        <v>42902.341307870367</v>
      </c>
      <c r="G3466" t="s">
        <v>75</v>
      </c>
      <c r="H3466" t="s">
        <v>76</v>
      </c>
      <c r="I3466" t="s">
        <v>18469</v>
      </c>
      <c r="J3466">
        <f>VLOOKUP(D3466,自助!C:F,4,FALSE)</f>
        <v>500</v>
      </c>
      <c r="K3466" t="str">
        <f t="shared" si="54"/>
        <v/>
      </c>
      <c r="L3466" s="12">
        <f>VLOOKUP(D3466,自助!C:G,5,FALSE)</f>
        <v>42902.340636574074</v>
      </c>
    </row>
    <row r="3467" spans="1:12" ht="14.25" hidden="1">
      <c r="A3467" t="s">
        <v>9491</v>
      </c>
      <c r="B3467" t="s">
        <v>9492</v>
      </c>
      <c r="C3467" s="10">
        <v>232098</v>
      </c>
      <c r="D3467" t="s">
        <v>9493</v>
      </c>
      <c r="E3467" s="10">
        <v>100</v>
      </c>
      <c r="F3467" s="12">
        <v>42902.341574074075</v>
      </c>
      <c r="G3467" t="s">
        <v>75</v>
      </c>
      <c r="H3467" t="s">
        <v>76</v>
      </c>
      <c r="I3467" t="s">
        <v>18469</v>
      </c>
      <c r="J3467">
        <f>VLOOKUP(D3467,自助!C:F,4,FALSE)</f>
        <v>100</v>
      </c>
      <c r="K3467" t="str">
        <f t="shared" si="54"/>
        <v/>
      </c>
      <c r="L3467" s="12">
        <f>VLOOKUP(D3467,自助!C:G,5,FALSE)</f>
        <v>42902.34097222222</v>
      </c>
    </row>
    <row r="3468" spans="1:12" ht="14.25" hidden="1">
      <c r="A3468" t="s">
        <v>593</v>
      </c>
      <c r="B3468" t="s">
        <v>594</v>
      </c>
      <c r="C3468" s="10">
        <v>232121</v>
      </c>
      <c r="D3468" t="s">
        <v>9494</v>
      </c>
      <c r="E3468" s="10">
        <v>50</v>
      </c>
      <c r="F3468" s="12">
        <v>42902.341863425929</v>
      </c>
      <c r="G3468" t="s">
        <v>75</v>
      </c>
      <c r="H3468" t="s">
        <v>76</v>
      </c>
      <c r="I3468" t="s">
        <v>18469</v>
      </c>
      <c r="J3468">
        <f>VLOOKUP(D3468,自助!C:F,4,FALSE)</f>
        <v>50</v>
      </c>
      <c r="K3468" t="str">
        <f t="shared" si="54"/>
        <v/>
      </c>
      <c r="L3468" s="12">
        <f>VLOOKUP(D3468,自助!C:G,5,FALSE)</f>
        <v>42902.341296296298</v>
      </c>
    </row>
    <row r="3469" spans="1:12" ht="14.25" hidden="1">
      <c r="A3469" t="s">
        <v>9495</v>
      </c>
      <c r="B3469" t="s">
        <v>9496</v>
      </c>
      <c r="C3469" s="10">
        <v>232136</v>
      </c>
      <c r="D3469" t="s">
        <v>9497</v>
      </c>
      <c r="E3469" s="10">
        <v>20</v>
      </c>
      <c r="F3469" s="12">
        <v>42902.342222222222</v>
      </c>
      <c r="G3469" t="s">
        <v>75</v>
      </c>
      <c r="H3469" t="s">
        <v>76</v>
      </c>
      <c r="I3469" t="s">
        <v>18469</v>
      </c>
      <c r="J3469">
        <f>VLOOKUP(D3469,自助!C:F,4,FALSE)</f>
        <v>20</v>
      </c>
      <c r="K3469" t="str">
        <f t="shared" si="54"/>
        <v/>
      </c>
      <c r="L3469" s="12">
        <f>VLOOKUP(D3469,自助!C:G,5,FALSE)</f>
        <v>42902.341458333336</v>
      </c>
    </row>
    <row r="3470" spans="1:12" ht="14.25" hidden="1">
      <c r="A3470" t="s">
        <v>9498</v>
      </c>
      <c r="B3470" t="s">
        <v>9499</v>
      </c>
      <c r="C3470" s="10">
        <v>232145</v>
      </c>
      <c r="D3470" t="s">
        <v>9500</v>
      </c>
      <c r="E3470" s="10">
        <v>100</v>
      </c>
      <c r="F3470" s="12">
        <v>42902.342372685183</v>
      </c>
      <c r="G3470" t="s">
        <v>75</v>
      </c>
      <c r="H3470" t="s">
        <v>76</v>
      </c>
      <c r="I3470" t="s">
        <v>18469</v>
      </c>
      <c r="J3470">
        <f>VLOOKUP(D3470,自助!C:F,4,FALSE)</f>
        <v>100</v>
      </c>
      <c r="K3470" t="str">
        <f t="shared" si="54"/>
        <v/>
      </c>
      <c r="L3470" s="12">
        <f>VLOOKUP(D3470,自助!C:G,5,FALSE)</f>
        <v>42902.34175925926</v>
      </c>
    </row>
    <row r="3471" spans="1:12" ht="14.25" hidden="1">
      <c r="A3471" t="s">
        <v>9501</v>
      </c>
      <c r="B3471" t="s">
        <v>9502</v>
      </c>
      <c r="C3471" s="10">
        <v>232146</v>
      </c>
      <c r="D3471" t="s">
        <v>9503</v>
      </c>
      <c r="E3471" s="10">
        <v>200</v>
      </c>
      <c r="F3471" s="12">
        <v>42902.342395833337</v>
      </c>
      <c r="G3471" t="s">
        <v>75</v>
      </c>
      <c r="H3471" t="s">
        <v>76</v>
      </c>
      <c r="I3471" t="s">
        <v>18469</v>
      </c>
      <c r="J3471">
        <f>VLOOKUP(D3471,自助!C:F,4,FALSE)</f>
        <v>200</v>
      </c>
      <c r="K3471" t="str">
        <f t="shared" si="54"/>
        <v/>
      </c>
      <c r="L3471" s="12">
        <f>VLOOKUP(D3471,自助!C:G,5,FALSE)</f>
        <v>42902.341666666667</v>
      </c>
    </row>
    <row r="3472" spans="1:12" ht="14.25" hidden="1">
      <c r="A3472" t="s">
        <v>9504</v>
      </c>
      <c r="B3472" t="s">
        <v>9505</v>
      </c>
      <c r="C3472" s="10">
        <v>232156</v>
      </c>
      <c r="D3472" t="s">
        <v>9506</v>
      </c>
      <c r="E3472" s="10">
        <v>80</v>
      </c>
      <c r="F3472" s="12">
        <v>42902.342581018522</v>
      </c>
      <c r="G3472" t="s">
        <v>75</v>
      </c>
      <c r="H3472" t="s">
        <v>76</v>
      </c>
      <c r="I3472" t="s">
        <v>18469</v>
      </c>
      <c r="J3472">
        <f>VLOOKUP(D3472,自助!C:F,4,FALSE)</f>
        <v>80</v>
      </c>
      <c r="K3472" t="str">
        <f t="shared" si="54"/>
        <v/>
      </c>
      <c r="L3472" s="12">
        <f>VLOOKUP(D3472,自助!C:G,5,FALSE)</f>
        <v>42902.341157407405</v>
      </c>
    </row>
    <row r="3473" spans="1:12" ht="14.25" hidden="1">
      <c r="A3473" t="s">
        <v>9507</v>
      </c>
      <c r="B3473" t="s">
        <v>9508</v>
      </c>
      <c r="C3473" s="10">
        <v>232161</v>
      </c>
      <c r="D3473" t="s">
        <v>9509</v>
      </c>
      <c r="E3473" s="10">
        <v>500</v>
      </c>
      <c r="F3473" s="12">
        <v>42902.34269675926</v>
      </c>
      <c r="G3473" t="s">
        <v>75</v>
      </c>
      <c r="H3473" t="s">
        <v>76</v>
      </c>
      <c r="I3473" t="s">
        <v>18469</v>
      </c>
      <c r="J3473">
        <f>VLOOKUP(D3473,自助!C:F,4,FALSE)</f>
        <v>500</v>
      </c>
      <c r="K3473" t="str">
        <f t="shared" si="54"/>
        <v/>
      </c>
      <c r="L3473" s="12">
        <f>VLOOKUP(D3473,自助!C:G,5,FALSE)</f>
        <v>42902.342187499999</v>
      </c>
    </row>
    <row r="3474" spans="1:12" ht="14.25" hidden="1">
      <c r="A3474" t="s">
        <v>9510</v>
      </c>
      <c r="B3474" t="s">
        <v>9511</v>
      </c>
      <c r="C3474" s="10">
        <v>232166</v>
      </c>
      <c r="D3474" t="s">
        <v>9512</v>
      </c>
      <c r="E3474" s="10">
        <v>20</v>
      </c>
      <c r="F3474" s="12">
        <v>42902.342777777776</v>
      </c>
      <c r="G3474" t="s">
        <v>75</v>
      </c>
      <c r="H3474" t="s">
        <v>76</v>
      </c>
      <c r="I3474" t="s">
        <v>18469</v>
      </c>
      <c r="J3474">
        <f>VLOOKUP(D3474,自助!C:F,4,FALSE)</f>
        <v>20</v>
      </c>
      <c r="K3474" t="str">
        <f t="shared" si="54"/>
        <v/>
      </c>
      <c r="L3474" s="12">
        <f>VLOOKUP(D3474,自助!C:G,5,FALSE)</f>
        <v>42902.341932870368</v>
      </c>
    </row>
    <row r="3475" spans="1:12" ht="14.25" hidden="1">
      <c r="A3475" t="s">
        <v>9513</v>
      </c>
      <c r="B3475" t="s">
        <v>9514</v>
      </c>
      <c r="C3475" s="10">
        <v>232204</v>
      </c>
      <c r="D3475" t="s">
        <v>9515</v>
      </c>
      <c r="E3475" s="10">
        <v>200</v>
      </c>
      <c r="F3475" s="12">
        <v>42902.343460648146</v>
      </c>
      <c r="G3475" t="s">
        <v>75</v>
      </c>
      <c r="H3475" t="s">
        <v>76</v>
      </c>
      <c r="I3475" t="s">
        <v>18469</v>
      </c>
      <c r="J3475">
        <f>VLOOKUP(D3475,自助!C:F,4,FALSE)</f>
        <v>200</v>
      </c>
      <c r="K3475" t="str">
        <f t="shared" si="54"/>
        <v/>
      </c>
      <c r="L3475" s="12">
        <f>VLOOKUP(D3475,自助!C:G,5,FALSE)</f>
        <v>42902.342870370368</v>
      </c>
    </row>
    <row r="3476" spans="1:12" ht="14.25" hidden="1">
      <c r="A3476" t="s">
        <v>598</v>
      </c>
      <c r="B3476" t="s">
        <v>599</v>
      </c>
      <c r="C3476" s="10">
        <v>232232</v>
      </c>
      <c r="D3476" t="s">
        <v>9516</v>
      </c>
      <c r="E3476" s="10">
        <v>2500</v>
      </c>
      <c r="F3476" s="12">
        <v>42902.343993055554</v>
      </c>
      <c r="G3476" t="s">
        <v>75</v>
      </c>
      <c r="H3476" t="s">
        <v>76</v>
      </c>
      <c r="I3476" t="s">
        <v>18469</v>
      </c>
      <c r="J3476">
        <f>VLOOKUP(D3476,自助!C:F,4,FALSE)</f>
        <v>2500</v>
      </c>
      <c r="K3476" t="str">
        <f t="shared" si="54"/>
        <v/>
      </c>
      <c r="L3476" s="12">
        <f>VLOOKUP(D3476,自助!C:G,5,FALSE)</f>
        <v>42902.342557870368</v>
      </c>
    </row>
    <row r="3477" spans="1:12" ht="14.25" hidden="1">
      <c r="A3477" t="s">
        <v>7162</v>
      </c>
      <c r="B3477" t="s">
        <v>7163</v>
      </c>
      <c r="C3477" s="10">
        <v>232234</v>
      </c>
      <c r="D3477" t="s">
        <v>9517</v>
      </c>
      <c r="E3477" s="10">
        <v>200</v>
      </c>
      <c r="F3477" s="12">
        <v>42902.344004629631</v>
      </c>
      <c r="G3477" t="s">
        <v>75</v>
      </c>
      <c r="H3477" t="s">
        <v>76</v>
      </c>
      <c r="I3477" t="s">
        <v>18469</v>
      </c>
      <c r="J3477">
        <f>VLOOKUP(D3477,自助!C:F,4,FALSE)</f>
        <v>200</v>
      </c>
      <c r="K3477" t="str">
        <f t="shared" si="54"/>
        <v/>
      </c>
      <c r="L3477" s="12">
        <f>VLOOKUP(D3477,自助!C:G,5,FALSE)</f>
        <v>42902.343344907407</v>
      </c>
    </row>
    <row r="3478" spans="1:12" ht="14.25" hidden="1">
      <c r="A3478" t="s">
        <v>9518</v>
      </c>
      <c r="B3478" t="s">
        <v>9519</v>
      </c>
      <c r="C3478" s="10">
        <v>232242</v>
      </c>
      <c r="D3478" t="s">
        <v>9520</v>
      </c>
      <c r="E3478" s="10">
        <v>400</v>
      </c>
      <c r="F3478" s="12">
        <v>42902.344143518516</v>
      </c>
      <c r="G3478" t="s">
        <v>75</v>
      </c>
      <c r="H3478" t="s">
        <v>76</v>
      </c>
      <c r="I3478" t="s">
        <v>18469</v>
      </c>
      <c r="J3478">
        <f>VLOOKUP(D3478,自助!C:F,4,FALSE)</f>
        <v>400</v>
      </c>
      <c r="K3478" t="str">
        <f t="shared" si="54"/>
        <v/>
      </c>
      <c r="L3478" s="12">
        <f>VLOOKUP(D3478,自助!C:G,5,FALSE)</f>
        <v>42902.343472222223</v>
      </c>
    </row>
    <row r="3479" spans="1:12" ht="14.25" hidden="1">
      <c r="A3479" t="s">
        <v>9521</v>
      </c>
      <c r="B3479" t="s">
        <v>9522</v>
      </c>
      <c r="C3479" s="10">
        <v>232257</v>
      </c>
      <c r="D3479" t="s">
        <v>9523</v>
      </c>
      <c r="E3479" s="10">
        <v>200</v>
      </c>
      <c r="F3479" s="12">
        <v>42902.344444444447</v>
      </c>
      <c r="G3479" t="s">
        <v>75</v>
      </c>
      <c r="H3479" t="s">
        <v>76</v>
      </c>
      <c r="I3479" t="s">
        <v>18469</v>
      </c>
      <c r="J3479">
        <f>VLOOKUP(D3479,自助!C:F,4,FALSE)</f>
        <v>200</v>
      </c>
      <c r="K3479" t="str">
        <f t="shared" si="54"/>
        <v/>
      </c>
      <c r="L3479" s="12">
        <f>VLOOKUP(D3479,自助!C:G,5,FALSE)</f>
        <v>42902.343958333331</v>
      </c>
    </row>
    <row r="3480" spans="1:12" ht="14.25" hidden="1">
      <c r="A3480" t="s">
        <v>9524</v>
      </c>
      <c r="B3480" t="s">
        <v>9525</v>
      </c>
      <c r="C3480" s="10">
        <v>232281</v>
      </c>
      <c r="D3480" t="s">
        <v>9526</v>
      </c>
      <c r="E3480" s="10">
        <v>200</v>
      </c>
      <c r="F3480" s="12">
        <v>42902.344814814816</v>
      </c>
      <c r="G3480" t="s">
        <v>75</v>
      </c>
      <c r="H3480" t="s">
        <v>76</v>
      </c>
      <c r="I3480" t="s">
        <v>18469</v>
      </c>
      <c r="J3480">
        <f>VLOOKUP(D3480,自助!C:F,4,FALSE)</f>
        <v>200</v>
      </c>
      <c r="K3480" t="str">
        <f t="shared" si="54"/>
        <v/>
      </c>
      <c r="L3480" s="12">
        <f>VLOOKUP(D3480,自助!C:G,5,FALSE)</f>
        <v>42902.344097222223</v>
      </c>
    </row>
    <row r="3481" spans="1:12" ht="14.25" hidden="1">
      <c r="A3481" t="s">
        <v>9527</v>
      </c>
      <c r="B3481" t="s">
        <v>9528</v>
      </c>
      <c r="C3481" s="10">
        <v>232282</v>
      </c>
      <c r="D3481" t="s">
        <v>9529</v>
      </c>
      <c r="E3481" s="10">
        <v>20</v>
      </c>
      <c r="F3481" s="12">
        <v>42902.344837962963</v>
      </c>
      <c r="G3481" t="s">
        <v>75</v>
      </c>
      <c r="H3481" t="s">
        <v>76</v>
      </c>
      <c r="I3481" t="s">
        <v>18469</v>
      </c>
      <c r="J3481">
        <f>VLOOKUP(D3481,自助!C:F,4,FALSE)</f>
        <v>20</v>
      </c>
      <c r="K3481" t="str">
        <f t="shared" si="54"/>
        <v/>
      </c>
      <c r="L3481" s="12">
        <f>VLOOKUP(D3481,自助!C:G,5,FALSE)</f>
        <v>42902.344259259262</v>
      </c>
    </row>
    <row r="3482" spans="1:12" ht="14.25" hidden="1">
      <c r="A3482" t="s">
        <v>9470</v>
      </c>
      <c r="B3482" t="s">
        <v>9471</v>
      </c>
      <c r="C3482" s="10">
        <v>232284</v>
      </c>
      <c r="D3482" t="s">
        <v>9530</v>
      </c>
      <c r="E3482" s="10">
        <v>277</v>
      </c>
      <c r="F3482" s="12">
        <v>42902.344849537039</v>
      </c>
      <c r="G3482" t="s">
        <v>75</v>
      </c>
      <c r="H3482" t="s">
        <v>76</v>
      </c>
      <c r="I3482" t="s">
        <v>18469</v>
      </c>
      <c r="J3482">
        <f>VLOOKUP(D3482,自助!C:F,4,FALSE)</f>
        <v>277</v>
      </c>
      <c r="K3482" t="str">
        <f t="shared" si="54"/>
        <v/>
      </c>
      <c r="L3482" s="12">
        <f>VLOOKUP(D3482,自助!C:G,5,FALSE)</f>
        <v>42902.344282407408</v>
      </c>
    </row>
    <row r="3483" spans="1:12" ht="14.25" hidden="1">
      <c r="A3483" t="s">
        <v>9531</v>
      </c>
      <c r="B3483" t="s">
        <v>9532</v>
      </c>
      <c r="C3483" s="10">
        <v>232372</v>
      </c>
      <c r="D3483" t="s">
        <v>9533</v>
      </c>
      <c r="E3483" s="10">
        <v>200</v>
      </c>
      <c r="F3483" s="12">
        <v>42902.346446759257</v>
      </c>
      <c r="G3483" t="s">
        <v>75</v>
      </c>
      <c r="H3483" t="s">
        <v>76</v>
      </c>
      <c r="I3483" t="s">
        <v>18469</v>
      </c>
      <c r="J3483">
        <f>VLOOKUP(D3483,自助!C:F,4,FALSE)</f>
        <v>200</v>
      </c>
      <c r="K3483" t="str">
        <f t="shared" si="54"/>
        <v/>
      </c>
      <c r="L3483" s="12">
        <f>VLOOKUP(D3483,自助!C:G,5,FALSE)</f>
        <v>42902.345393518517</v>
      </c>
    </row>
    <row r="3484" spans="1:12" ht="14.25" hidden="1">
      <c r="A3484" t="s">
        <v>9534</v>
      </c>
      <c r="B3484" t="s">
        <v>9535</v>
      </c>
      <c r="C3484" s="10">
        <v>232379</v>
      </c>
      <c r="D3484" t="s">
        <v>9536</v>
      </c>
      <c r="E3484" s="10">
        <v>500</v>
      </c>
      <c r="F3484" s="12">
        <v>42902.34652777778</v>
      </c>
      <c r="G3484" t="s">
        <v>75</v>
      </c>
      <c r="H3484" t="s">
        <v>76</v>
      </c>
      <c r="I3484" t="s">
        <v>18469</v>
      </c>
      <c r="J3484">
        <f>VLOOKUP(D3484,自助!C:F,4,FALSE)</f>
        <v>500</v>
      </c>
      <c r="K3484" t="str">
        <f t="shared" si="54"/>
        <v/>
      </c>
      <c r="L3484" s="12">
        <f>VLOOKUP(D3484,自助!C:G,5,FALSE)</f>
        <v>42902.345810185187</v>
      </c>
    </row>
    <row r="3485" spans="1:12" ht="14.25" hidden="1">
      <c r="A3485" t="s">
        <v>9537</v>
      </c>
      <c r="B3485" t="s">
        <v>9538</v>
      </c>
      <c r="C3485" s="10">
        <v>232386</v>
      </c>
      <c r="D3485" t="s">
        <v>9539</v>
      </c>
      <c r="E3485" s="10">
        <v>20</v>
      </c>
      <c r="F3485" s="12">
        <v>42902.346666666665</v>
      </c>
      <c r="G3485" t="s">
        <v>75</v>
      </c>
      <c r="H3485" t="s">
        <v>76</v>
      </c>
      <c r="I3485" t="s">
        <v>18469</v>
      </c>
      <c r="J3485">
        <f>VLOOKUP(D3485,自助!C:F,4,FALSE)</f>
        <v>20</v>
      </c>
      <c r="K3485" t="str">
        <f t="shared" si="54"/>
        <v/>
      </c>
      <c r="L3485" s="12">
        <f>VLOOKUP(D3485,自助!C:G,5,FALSE)</f>
        <v>42902.345891203702</v>
      </c>
    </row>
    <row r="3486" spans="1:12" ht="14.25" hidden="1">
      <c r="A3486" t="s">
        <v>9540</v>
      </c>
      <c r="B3486" t="s">
        <v>9541</v>
      </c>
      <c r="C3486" s="10">
        <v>232393</v>
      </c>
      <c r="D3486" t="s">
        <v>9542</v>
      </c>
      <c r="E3486" s="10">
        <v>20</v>
      </c>
      <c r="F3486" s="12">
        <v>42902.346747685187</v>
      </c>
      <c r="G3486" t="s">
        <v>75</v>
      </c>
      <c r="H3486" t="s">
        <v>76</v>
      </c>
      <c r="I3486" t="s">
        <v>18469</v>
      </c>
      <c r="J3486">
        <f>VLOOKUP(D3486,自助!C:F,4,FALSE)</f>
        <v>20</v>
      </c>
      <c r="K3486" t="str">
        <f t="shared" si="54"/>
        <v/>
      </c>
      <c r="L3486" s="12">
        <f>VLOOKUP(D3486,自助!C:G,5,FALSE)</f>
        <v>42902.346087962964</v>
      </c>
    </row>
    <row r="3487" spans="1:12" ht="14.25" hidden="1">
      <c r="A3487" t="s">
        <v>9543</v>
      </c>
      <c r="B3487" t="s">
        <v>9544</v>
      </c>
      <c r="C3487" s="10">
        <v>232395</v>
      </c>
      <c r="D3487" t="s">
        <v>9545</v>
      </c>
      <c r="E3487" s="10">
        <v>600</v>
      </c>
      <c r="F3487" s="12">
        <v>42902.346770833334</v>
      </c>
      <c r="G3487" t="s">
        <v>75</v>
      </c>
      <c r="H3487" t="s">
        <v>76</v>
      </c>
      <c r="I3487" t="s">
        <v>18469</v>
      </c>
      <c r="J3487">
        <f>VLOOKUP(D3487,自助!C:F,4,FALSE)</f>
        <v>600</v>
      </c>
      <c r="K3487" t="str">
        <f t="shared" si="54"/>
        <v/>
      </c>
      <c r="L3487" s="12">
        <f>VLOOKUP(D3487,自助!C:G,5,FALSE)</f>
        <v>42902.345937500002</v>
      </c>
    </row>
    <row r="3488" spans="1:12" ht="14.25" hidden="1">
      <c r="A3488" t="s">
        <v>9546</v>
      </c>
      <c r="B3488" t="s">
        <v>9547</v>
      </c>
      <c r="C3488" s="10">
        <v>232414</v>
      </c>
      <c r="D3488" t="s">
        <v>9548</v>
      </c>
      <c r="E3488" s="10">
        <v>300</v>
      </c>
      <c r="F3488" s="12">
        <v>42902.347083333334</v>
      </c>
      <c r="G3488" t="s">
        <v>75</v>
      </c>
      <c r="H3488" t="s">
        <v>76</v>
      </c>
      <c r="I3488" t="s">
        <v>18469</v>
      </c>
      <c r="J3488">
        <f>VLOOKUP(D3488,自助!C:F,4,FALSE)</f>
        <v>300</v>
      </c>
      <c r="K3488" t="str">
        <f t="shared" si="54"/>
        <v/>
      </c>
      <c r="L3488" s="12">
        <f>VLOOKUP(D3488,自助!C:G,5,FALSE)</f>
        <v>42902.346446759257</v>
      </c>
    </row>
    <row r="3489" spans="1:12" ht="14.25" hidden="1">
      <c r="A3489" t="s">
        <v>9549</v>
      </c>
      <c r="B3489" t="s">
        <v>9550</v>
      </c>
      <c r="C3489" s="10">
        <v>232450</v>
      </c>
      <c r="D3489" t="s">
        <v>9551</v>
      </c>
      <c r="E3489" s="10">
        <v>500</v>
      </c>
      <c r="F3489" s="12">
        <v>42902.347546296296</v>
      </c>
      <c r="G3489" t="s">
        <v>75</v>
      </c>
      <c r="H3489" t="s">
        <v>76</v>
      </c>
      <c r="I3489" t="s">
        <v>18469</v>
      </c>
      <c r="J3489">
        <f>VLOOKUP(D3489,自助!C:F,4,FALSE)</f>
        <v>500</v>
      </c>
      <c r="K3489" t="str">
        <f t="shared" si="54"/>
        <v/>
      </c>
      <c r="L3489" s="12">
        <f>VLOOKUP(D3489,自助!C:G,5,FALSE)</f>
        <v>42902.346909722219</v>
      </c>
    </row>
    <row r="3490" spans="1:12" ht="14.25" hidden="1">
      <c r="A3490" t="s">
        <v>9552</v>
      </c>
      <c r="B3490" t="s">
        <v>986</v>
      </c>
      <c r="C3490" s="10">
        <v>232451</v>
      </c>
      <c r="D3490" t="s">
        <v>9553</v>
      </c>
      <c r="E3490" s="10">
        <v>1000</v>
      </c>
      <c r="F3490" s="12">
        <v>42902.347569444442</v>
      </c>
      <c r="G3490" t="s">
        <v>75</v>
      </c>
      <c r="H3490" t="s">
        <v>76</v>
      </c>
      <c r="I3490" t="s">
        <v>18469</v>
      </c>
      <c r="J3490">
        <f>VLOOKUP(D3490,自助!C:F,4,FALSE)</f>
        <v>1000</v>
      </c>
      <c r="K3490" t="str">
        <f t="shared" si="54"/>
        <v/>
      </c>
      <c r="L3490" s="12">
        <f>VLOOKUP(D3490,自助!C:G,5,FALSE)</f>
        <v>42902.346979166665</v>
      </c>
    </row>
    <row r="3491" spans="1:12" ht="14.25" hidden="1">
      <c r="A3491" t="s">
        <v>593</v>
      </c>
      <c r="B3491" t="s">
        <v>594</v>
      </c>
      <c r="C3491" s="10">
        <v>232458</v>
      </c>
      <c r="D3491" t="s">
        <v>9554</v>
      </c>
      <c r="E3491" s="10">
        <v>10</v>
      </c>
      <c r="F3491" s="12">
        <v>42902.347696759258</v>
      </c>
      <c r="G3491" t="s">
        <v>75</v>
      </c>
      <c r="H3491" t="s">
        <v>76</v>
      </c>
      <c r="I3491" t="s">
        <v>18469</v>
      </c>
      <c r="J3491">
        <f>VLOOKUP(D3491,自助!C:F,4,FALSE)</f>
        <v>10</v>
      </c>
      <c r="K3491" t="str">
        <f t="shared" si="54"/>
        <v/>
      </c>
      <c r="L3491" s="12">
        <f>VLOOKUP(D3491,自助!C:G,5,FALSE)</f>
        <v>42902.347141203703</v>
      </c>
    </row>
    <row r="3492" spans="1:12" ht="14.25" hidden="1">
      <c r="A3492" t="s">
        <v>9555</v>
      </c>
      <c r="B3492" t="s">
        <v>9556</v>
      </c>
      <c r="C3492" s="10">
        <v>232461</v>
      </c>
      <c r="D3492" t="s">
        <v>9557</v>
      </c>
      <c r="E3492" s="10">
        <v>20</v>
      </c>
      <c r="F3492" s="12">
        <v>42902.347731481481</v>
      </c>
      <c r="G3492" t="s">
        <v>75</v>
      </c>
      <c r="H3492" t="s">
        <v>76</v>
      </c>
      <c r="I3492" t="s">
        <v>18469</v>
      </c>
      <c r="J3492">
        <f>VLOOKUP(D3492,自助!C:F,4,FALSE)</f>
        <v>20</v>
      </c>
      <c r="K3492" t="str">
        <f t="shared" si="54"/>
        <v/>
      </c>
      <c r="L3492" s="12">
        <f>VLOOKUP(D3492,自助!C:G,5,FALSE)</f>
        <v>42902.347141203703</v>
      </c>
    </row>
    <row r="3493" spans="1:12" ht="14.25" hidden="1">
      <c r="A3493" t="s">
        <v>9558</v>
      </c>
      <c r="B3493" t="s">
        <v>9559</v>
      </c>
      <c r="C3493" s="10">
        <v>232489</v>
      </c>
      <c r="D3493" t="s">
        <v>9560</v>
      </c>
      <c r="E3493" s="10">
        <v>900</v>
      </c>
      <c r="F3493" s="12">
        <v>42902.34814814815</v>
      </c>
      <c r="G3493" t="s">
        <v>75</v>
      </c>
      <c r="H3493" t="s">
        <v>76</v>
      </c>
      <c r="I3493" t="s">
        <v>18469</v>
      </c>
      <c r="J3493">
        <f>VLOOKUP(D3493,自助!C:F,4,FALSE)</f>
        <v>900</v>
      </c>
      <c r="K3493" t="str">
        <f t="shared" ref="K3493:K3556" si="55">IF(J3493=E3493,"",1)</f>
        <v/>
      </c>
      <c r="L3493" s="12">
        <f>VLOOKUP(D3493,自助!C:G,5,FALSE)</f>
        <v>42902.34752314815</v>
      </c>
    </row>
    <row r="3494" spans="1:12" ht="14.25" hidden="1">
      <c r="A3494" t="s">
        <v>9561</v>
      </c>
      <c r="B3494" t="s">
        <v>9562</v>
      </c>
      <c r="C3494" s="10">
        <v>232495</v>
      </c>
      <c r="D3494" t="s">
        <v>9563</v>
      </c>
      <c r="E3494" s="10">
        <v>30</v>
      </c>
      <c r="F3494" s="12">
        <v>42902.348240740743</v>
      </c>
      <c r="G3494" t="s">
        <v>75</v>
      </c>
      <c r="H3494" t="s">
        <v>76</v>
      </c>
      <c r="I3494" t="s">
        <v>18469</v>
      </c>
      <c r="J3494">
        <f>VLOOKUP(D3494,自助!C:F,4,FALSE)</f>
        <v>30</v>
      </c>
      <c r="K3494" t="str">
        <f t="shared" si="55"/>
        <v/>
      </c>
      <c r="L3494" s="12">
        <f>VLOOKUP(D3494,自助!C:G,5,FALSE)</f>
        <v>42902.347268518519</v>
      </c>
    </row>
    <row r="3495" spans="1:12" ht="14.25" hidden="1">
      <c r="A3495" t="s">
        <v>9564</v>
      </c>
      <c r="B3495" t="s">
        <v>9565</v>
      </c>
      <c r="C3495" s="10">
        <v>232497</v>
      </c>
      <c r="D3495" t="s">
        <v>9566</v>
      </c>
      <c r="E3495" s="10">
        <v>100</v>
      </c>
      <c r="F3495" s="12">
        <v>42902.348263888889</v>
      </c>
      <c r="G3495" t="s">
        <v>75</v>
      </c>
      <c r="H3495" t="s">
        <v>76</v>
      </c>
      <c r="I3495" t="s">
        <v>18469</v>
      </c>
      <c r="J3495">
        <f>VLOOKUP(D3495,自助!C:F,4,FALSE)</f>
        <v>100</v>
      </c>
      <c r="K3495" t="str">
        <f t="shared" si="55"/>
        <v/>
      </c>
      <c r="L3495" s="12">
        <f>VLOOKUP(D3495,自助!C:G,5,FALSE)</f>
        <v>42902.347534722219</v>
      </c>
    </row>
    <row r="3496" spans="1:12" ht="14.25" hidden="1">
      <c r="A3496" t="s">
        <v>9567</v>
      </c>
      <c r="B3496" t="s">
        <v>9568</v>
      </c>
      <c r="C3496" s="10">
        <v>232500</v>
      </c>
      <c r="D3496" t="s">
        <v>9569</v>
      </c>
      <c r="E3496" s="10">
        <v>10</v>
      </c>
      <c r="F3496" s="12">
        <v>42902.348414351851</v>
      </c>
      <c r="G3496" t="s">
        <v>75</v>
      </c>
      <c r="H3496" t="s">
        <v>76</v>
      </c>
      <c r="I3496" t="s">
        <v>18469</v>
      </c>
      <c r="J3496">
        <f>VLOOKUP(D3496,自助!C:F,4,FALSE)</f>
        <v>10</v>
      </c>
      <c r="K3496" t="str">
        <f t="shared" si="55"/>
        <v/>
      </c>
      <c r="L3496" s="12">
        <f>VLOOKUP(D3496,自助!C:G,5,FALSE)</f>
        <v>42902.34778935185</v>
      </c>
    </row>
    <row r="3497" spans="1:12" ht="14.25" hidden="1">
      <c r="A3497" t="s">
        <v>9570</v>
      </c>
      <c r="B3497" t="s">
        <v>9571</v>
      </c>
      <c r="C3497" s="10">
        <v>232501</v>
      </c>
      <c r="D3497" t="s">
        <v>9572</v>
      </c>
      <c r="E3497" s="10">
        <v>100</v>
      </c>
      <c r="F3497" s="12">
        <v>42902.348425925928</v>
      </c>
      <c r="G3497" t="s">
        <v>75</v>
      </c>
      <c r="H3497" t="s">
        <v>76</v>
      </c>
      <c r="I3497" t="s">
        <v>18469</v>
      </c>
      <c r="J3497">
        <f>VLOOKUP(D3497,自助!C:F,4,FALSE)</f>
        <v>100</v>
      </c>
      <c r="K3497" t="str">
        <f t="shared" si="55"/>
        <v/>
      </c>
      <c r="L3497" s="12">
        <f>VLOOKUP(D3497,自助!C:G,5,FALSE)</f>
        <v>42902.347719907404</v>
      </c>
    </row>
    <row r="3498" spans="1:12" ht="14.25" hidden="1">
      <c r="A3498" t="s">
        <v>9573</v>
      </c>
      <c r="B3498" t="s">
        <v>9574</v>
      </c>
      <c r="C3498" s="10">
        <v>232503</v>
      </c>
      <c r="D3498" t="s">
        <v>9575</v>
      </c>
      <c r="E3498" s="10">
        <v>20</v>
      </c>
      <c r="F3498" s="12">
        <v>42902.348483796297</v>
      </c>
      <c r="G3498" t="s">
        <v>75</v>
      </c>
      <c r="H3498" t="s">
        <v>76</v>
      </c>
      <c r="I3498" t="s">
        <v>18469</v>
      </c>
      <c r="J3498">
        <f>VLOOKUP(D3498,自助!C:F,4,FALSE)</f>
        <v>20</v>
      </c>
      <c r="K3498" t="str">
        <f t="shared" si="55"/>
        <v/>
      </c>
      <c r="L3498" s="12">
        <f>VLOOKUP(D3498,自助!C:G,5,FALSE)</f>
        <v>42902.348263888889</v>
      </c>
    </row>
    <row r="3499" spans="1:12" ht="14.25" hidden="1">
      <c r="A3499" t="s">
        <v>9576</v>
      </c>
      <c r="B3499" t="s">
        <v>9577</v>
      </c>
      <c r="C3499" s="10">
        <v>232520</v>
      </c>
      <c r="D3499" t="s">
        <v>9578</v>
      </c>
      <c r="E3499" s="10">
        <v>100</v>
      </c>
      <c r="F3499" s="12">
        <v>42902.348622685182</v>
      </c>
      <c r="G3499" t="s">
        <v>75</v>
      </c>
      <c r="H3499" t="s">
        <v>76</v>
      </c>
      <c r="I3499" t="s">
        <v>18469</v>
      </c>
      <c r="J3499">
        <f>VLOOKUP(D3499,自助!C:F,4,FALSE)</f>
        <v>100</v>
      </c>
      <c r="K3499" t="str">
        <f t="shared" si="55"/>
        <v/>
      </c>
      <c r="L3499" s="12">
        <f>VLOOKUP(D3499,自助!C:G,5,FALSE)</f>
        <v>42902.34783564815</v>
      </c>
    </row>
    <row r="3500" spans="1:12" ht="14.25" hidden="1">
      <c r="A3500" t="s">
        <v>9579</v>
      </c>
      <c r="B3500" t="s">
        <v>9580</v>
      </c>
      <c r="C3500" s="10">
        <v>232525</v>
      </c>
      <c r="D3500" t="s">
        <v>9581</v>
      </c>
      <c r="E3500" s="10">
        <v>300</v>
      </c>
      <c r="F3500" s="12">
        <v>42902.348703703705</v>
      </c>
      <c r="G3500" t="s">
        <v>75</v>
      </c>
      <c r="H3500" t="s">
        <v>76</v>
      </c>
      <c r="I3500" t="s">
        <v>18469</v>
      </c>
      <c r="J3500">
        <f>VLOOKUP(D3500,自助!C:F,4,FALSE)</f>
        <v>300</v>
      </c>
      <c r="K3500" t="str">
        <f t="shared" si="55"/>
        <v/>
      </c>
      <c r="L3500" s="12">
        <f>VLOOKUP(D3500,自助!C:G,5,FALSE)</f>
        <v>42902.348506944443</v>
      </c>
    </row>
    <row r="3501" spans="1:12" ht="14.25" hidden="1">
      <c r="A3501" t="s">
        <v>9582</v>
      </c>
      <c r="B3501" t="s">
        <v>6834</v>
      </c>
      <c r="C3501" s="10">
        <v>232539</v>
      </c>
      <c r="D3501" t="s">
        <v>9583</v>
      </c>
      <c r="E3501" s="10">
        <v>20</v>
      </c>
      <c r="F3501" s="12">
        <v>42902.348935185182</v>
      </c>
      <c r="G3501" t="s">
        <v>75</v>
      </c>
      <c r="H3501" t="s">
        <v>76</v>
      </c>
      <c r="I3501" t="s">
        <v>18469</v>
      </c>
      <c r="J3501">
        <f>VLOOKUP(D3501,自助!C:F,4,FALSE)</f>
        <v>20</v>
      </c>
      <c r="K3501" t="str">
        <f t="shared" si="55"/>
        <v/>
      </c>
      <c r="L3501" s="12">
        <f>VLOOKUP(D3501,自助!C:G,5,FALSE)</f>
        <v>42902.348807870374</v>
      </c>
    </row>
    <row r="3502" spans="1:12" ht="14.25" hidden="1">
      <c r="A3502" t="s">
        <v>593</v>
      </c>
      <c r="B3502" t="s">
        <v>594</v>
      </c>
      <c r="C3502" s="10">
        <v>232544</v>
      </c>
      <c r="D3502" t="s">
        <v>9584</v>
      </c>
      <c r="E3502" s="10">
        <v>10</v>
      </c>
      <c r="F3502" s="12">
        <v>42902.349016203705</v>
      </c>
      <c r="G3502" t="s">
        <v>75</v>
      </c>
      <c r="H3502" t="s">
        <v>76</v>
      </c>
      <c r="I3502" t="s">
        <v>18469</v>
      </c>
      <c r="J3502">
        <f>VLOOKUP(D3502,自助!C:F,4,FALSE)</f>
        <v>10</v>
      </c>
      <c r="K3502" t="str">
        <f t="shared" si="55"/>
        <v/>
      </c>
      <c r="L3502" s="12">
        <f>VLOOKUP(D3502,自助!C:G,5,FALSE)</f>
        <v>42902.348483796297</v>
      </c>
    </row>
    <row r="3503" spans="1:12" ht="14.25" hidden="1">
      <c r="A3503" t="s">
        <v>9585</v>
      </c>
      <c r="B3503" t="s">
        <v>9586</v>
      </c>
      <c r="C3503" s="10">
        <v>232548</v>
      </c>
      <c r="D3503" t="s">
        <v>9587</v>
      </c>
      <c r="E3503" s="10">
        <v>400</v>
      </c>
      <c r="F3503" s="12">
        <v>42902.349097222221</v>
      </c>
      <c r="G3503" t="s">
        <v>75</v>
      </c>
      <c r="H3503" t="s">
        <v>76</v>
      </c>
      <c r="I3503" t="s">
        <v>18469</v>
      </c>
      <c r="J3503">
        <f>VLOOKUP(D3503,自助!C:F,4,FALSE)</f>
        <v>400</v>
      </c>
      <c r="K3503" t="str">
        <f t="shared" si="55"/>
        <v/>
      </c>
      <c r="L3503" s="12">
        <f>VLOOKUP(D3503,自助!C:G,5,FALSE)</f>
        <v>42902.348368055558</v>
      </c>
    </row>
    <row r="3504" spans="1:12" ht="14.25" hidden="1">
      <c r="A3504" t="s">
        <v>9588</v>
      </c>
      <c r="B3504" t="s">
        <v>342</v>
      </c>
      <c r="C3504" s="10">
        <v>232564</v>
      </c>
      <c r="D3504" t="s">
        <v>9589</v>
      </c>
      <c r="E3504" s="10">
        <v>50</v>
      </c>
      <c r="F3504" s="12">
        <v>42902.349259259259</v>
      </c>
      <c r="G3504" t="s">
        <v>75</v>
      </c>
      <c r="H3504" t="s">
        <v>76</v>
      </c>
      <c r="I3504" t="s">
        <v>18469</v>
      </c>
      <c r="J3504">
        <f>VLOOKUP(D3504,自助!C:F,4,FALSE)</f>
        <v>50</v>
      </c>
      <c r="K3504" t="str">
        <f t="shared" si="55"/>
        <v/>
      </c>
      <c r="L3504" s="12">
        <f>VLOOKUP(D3504,自助!C:G,5,FALSE)</f>
        <v>42902.348703703705</v>
      </c>
    </row>
    <row r="3505" spans="1:12" ht="14.25" hidden="1">
      <c r="A3505" t="s">
        <v>9590</v>
      </c>
      <c r="B3505" t="s">
        <v>9591</v>
      </c>
      <c r="C3505" s="10">
        <v>232575</v>
      </c>
      <c r="D3505" t="s">
        <v>9592</v>
      </c>
      <c r="E3505" s="10">
        <v>20</v>
      </c>
      <c r="F3505" s="12">
        <v>42902.349745370368</v>
      </c>
      <c r="G3505" t="s">
        <v>75</v>
      </c>
      <c r="H3505" t="s">
        <v>76</v>
      </c>
      <c r="I3505" t="s">
        <v>18469</v>
      </c>
      <c r="J3505">
        <f>VLOOKUP(D3505,自助!C:F,4,FALSE)</f>
        <v>20</v>
      </c>
      <c r="K3505" t="str">
        <f t="shared" si="55"/>
        <v/>
      </c>
      <c r="L3505" s="12">
        <f>VLOOKUP(D3505,自助!C:G,5,FALSE)</f>
        <v>42902.349062499998</v>
      </c>
    </row>
    <row r="3506" spans="1:12" ht="14.25" hidden="1">
      <c r="A3506" t="s">
        <v>9593</v>
      </c>
      <c r="B3506" t="s">
        <v>9594</v>
      </c>
      <c r="C3506" s="10">
        <v>232615</v>
      </c>
      <c r="D3506" t="s">
        <v>9595</v>
      </c>
      <c r="E3506" s="10">
        <v>700</v>
      </c>
      <c r="F3506" s="12">
        <v>42902.350115740737</v>
      </c>
      <c r="G3506" t="s">
        <v>75</v>
      </c>
      <c r="H3506" t="s">
        <v>76</v>
      </c>
      <c r="I3506" t="s">
        <v>18469</v>
      </c>
      <c r="J3506">
        <f>VLOOKUP(D3506,自助!C:F,4,FALSE)</f>
        <v>700</v>
      </c>
      <c r="K3506" t="str">
        <f t="shared" si="55"/>
        <v/>
      </c>
      <c r="L3506" s="12">
        <f>VLOOKUP(D3506,自助!C:G,5,FALSE)</f>
        <v>42902.34957175926</v>
      </c>
    </row>
    <row r="3507" spans="1:12" ht="14.25" hidden="1">
      <c r="A3507" t="s">
        <v>9596</v>
      </c>
      <c r="B3507" t="s">
        <v>181</v>
      </c>
      <c r="C3507" s="10">
        <v>232614</v>
      </c>
      <c r="D3507" t="s">
        <v>9597</v>
      </c>
      <c r="E3507" s="10">
        <v>1000</v>
      </c>
      <c r="F3507" s="12">
        <v>42902.350127314814</v>
      </c>
      <c r="G3507" t="s">
        <v>75</v>
      </c>
      <c r="H3507" t="s">
        <v>76</v>
      </c>
      <c r="I3507" t="s">
        <v>18469</v>
      </c>
      <c r="J3507">
        <f>VLOOKUP(D3507,自助!C:F,4,FALSE)</f>
        <v>1000</v>
      </c>
      <c r="K3507" t="str">
        <f t="shared" si="55"/>
        <v/>
      </c>
      <c r="L3507" s="12">
        <f>VLOOKUP(D3507,自助!C:G,5,FALSE)</f>
        <v>42902.349479166667</v>
      </c>
    </row>
    <row r="3508" spans="1:12" ht="14.25" hidden="1">
      <c r="A3508" t="s">
        <v>9262</v>
      </c>
      <c r="B3508" t="s">
        <v>9263</v>
      </c>
      <c r="C3508" s="10">
        <v>232640</v>
      </c>
      <c r="D3508" t="s">
        <v>9598</v>
      </c>
      <c r="E3508" s="10">
        <v>200</v>
      </c>
      <c r="F3508" s="12">
        <v>42902.350347222222</v>
      </c>
      <c r="G3508" t="s">
        <v>75</v>
      </c>
      <c r="H3508" t="s">
        <v>76</v>
      </c>
      <c r="I3508" t="s">
        <v>18469</v>
      </c>
      <c r="J3508">
        <f>VLOOKUP(D3508,自助!C:F,4,FALSE)</f>
        <v>200</v>
      </c>
      <c r="K3508" t="str">
        <f t="shared" si="55"/>
        <v/>
      </c>
      <c r="L3508" s="12">
        <f>VLOOKUP(D3508,自助!C:G,5,FALSE)</f>
        <v>42902.349618055552</v>
      </c>
    </row>
    <row r="3509" spans="1:12" ht="14.25" hidden="1">
      <c r="A3509" t="s">
        <v>9599</v>
      </c>
      <c r="B3509" t="s">
        <v>9600</v>
      </c>
      <c r="C3509" s="10">
        <v>232647</v>
      </c>
      <c r="D3509" t="s">
        <v>9601</v>
      </c>
      <c r="E3509" s="10">
        <v>200</v>
      </c>
      <c r="F3509" s="12">
        <v>42902.350451388891</v>
      </c>
      <c r="G3509" t="s">
        <v>75</v>
      </c>
      <c r="H3509" t="s">
        <v>76</v>
      </c>
      <c r="I3509" t="s">
        <v>18469</v>
      </c>
      <c r="J3509">
        <f>VLOOKUP(D3509,自助!C:F,4,FALSE)</f>
        <v>200</v>
      </c>
      <c r="K3509" t="str">
        <f t="shared" si="55"/>
        <v/>
      </c>
      <c r="L3509" s="12">
        <f>VLOOKUP(D3509,自助!C:G,5,FALSE)</f>
        <v>42902.349699074075</v>
      </c>
    </row>
    <row r="3510" spans="1:12" ht="14.25" hidden="1">
      <c r="A3510" t="s">
        <v>9602</v>
      </c>
      <c r="B3510" t="s">
        <v>7290</v>
      </c>
      <c r="C3510" s="10">
        <v>232671</v>
      </c>
      <c r="D3510" t="s">
        <v>9603</v>
      </c>
      <c r="E3510" s="10">
        <v>20</v>
      </c>
      <c r="F3510" s="12">
        <v>42902.350798611114</v>
      </c>
      <c r="G3510" t="s">
        <v>75</v>
      </c>
      <c r="H3510" t="s">
        <v>76</v>
      </c>
      <c r="I3510" t="s">
        <v>18469</v>
      </c>
      <c r="J3510">
        <f>VLOOKUP(D3510,自助!C:F,4,FALSE)</f>
        <v>20</v>
      </c>
      <c r="K3510" t="str">
        <f t="shared" si="55"/>
        <v/>
      </c>
      <c r="L3510" s="12">
        <f>VLOOKUP(D3510,自助!C:G,5,FALSE)</f>
        <v>42902.350682870368</v>
      </c>
    </row>
    <row r="3511" spans="1:12" ht="14.25" hidden="1">
      <c r="A3511" t="s">
        <v>9604</v>
      </c>
      <c r="B3511" t="s">
        <v>9605</v>
      </c>
      <c r="C3511" s="10">
        <v>232681</v>
      </c>
      <c r="D3511" t="s">
        <v>9606</v>
      </c>
      <c r="E3511" s="10">
        <v>10</v>
      </c>
      <c r="F3511" s="12">
        <v>42902.350902777776</v>
      </c>
      <c r="G3511" t="s">
        <v>75</v>
      </c>
      <c r="H3511" t="s">
        <v>76</v>
      </c>
      <c r="I3511" t="s">
        <v>18469</v>
      </c>
      <c r="J3511">
        <f>VLOOKUP(D3511,自助!C:F,4,FALSE)</f>
        <v>10</v>
      </c>
      <c r="K3511" t="str">
        <f t="shared" si="55"/>
        <v/>
      </c>
      <c r="L3511" s="12">
        <f>VLOOKUP(D3511,自助!C:G,5,FALSE)</f>
        <v>42902.350138888891</v>
      </c>
    </row>
    <row r="3512" spans="1:12" ht="14.25" hidden="1">
      <c r="A3512" t="s">
        <v>9452</v>
      </c>
      <c r="B3512" t="s">
        <v>9453</v>
      </c>
      <c r="C3512" s="10">
        <v>232701</v>
      </c>
      <c r="D3512" t="s">
        <v>9607</v>
      </c>
      <c r="E3512" s="10">
        <v>110</v>
      </c>
      <c r="F3512" s="12">
        <v>42902.351053240738</v>
      </c>
      <c r="G3512" t="s">
        <v>75</v>
      </c>
      <c r="H3512" t="s">
        <v>76</v>
      </c>
      <c r="I3512" t="s">
        <v>18469</v>
      </c>
      <c r="J3512">
        <f>VLOOKUP(D3512,自助!C:F,4,FALSE)</f>
        <v>110</v>
      </c>
      <c r="K3512" t="str">
        <f t="shared" si="55"/>
        <v/>
      </c>
      <c r="L3512" s="12">
        <f>VLOOKUP(D3512,自助!C:G,5,FALSE)</f>
        <v>42902.35052083333</v>
      </c>
    </row>
    <row r="3513" spans="1:12" ht="14.25" hidden="1">
      <c r="A3513" t="s">
        <v>9608</v>
      </c>
      <c r="B3513" t="s">
        <v>9609</v>
      </c>
      <c r="C3513" s="10">
        <v>232713</v>
      </c>
      <c r="D3513" t="s">
        <v>9610</v>
      </c>
      <c r="E3513" s="10">
        <v>100</v>
      </c>
      <c r="F3513" s="12">
        <v>42902.351134259261</v>
      </c>
      <c r="G3513" t="s">
        <v>75</v>
      </c>
      <c r="H3513" t="s">
        <v>76</v>
      </c>
      <c r="I3513" t="s">
        <v>18469</v>
      </c>
      <c r="J3513">
        <f>VLOOKUP(D3513,自助!C:F,4,FALSE)</f>
        <v>100</v>
      </c>
      <c r="K3513" t="str">
        <f t="shared" si="55"/>
        <v/>
      </c>
      <c r="L3513" s="12">
        <f>VLOOKUP(D3513,自助!C:G,5,FALSE)</f>
        <v>42902.350601851853</v>
      </c>
    </row>
    <row r="3514" spans="1:12" ht="14.25" hidden="1">
      <c r="A3514" t="s">
        <v>9452</v>
      </c>
      <c r="B3514" t="s">
        <v>9453</v>
      </c>
      <c r="C3514" s="10">
        <v>232758</v>
      </c>
      <c r="D3514" t="s">
        <v>9611</v>
      </c>
      <c r="E3514" s="10">
        <v>10</v>
      </c>
      <c r="F3514" s="12">
        <v>42902.351898148147</v>
      </c>
      <c r="G3514" t="s">
        <v>75</v>
      </c>
      <c r="H3514" t="s">
        <v>76</v>
      </c>
      <c r="I3514" t="s">
        <v>18469</v>
      </c>
      <c r="J3514">
        <f>VLOOKUP(D3514,自助!C:F,4,FALSE)</f>
        <v>10</v>
      </c>
      <c r="K3514" t="str">
        <f t="shared" si="55"/>
        <v/>
      </c>
      <c r="L3514" s="12">
        <f>VLOOKUP(D3514,自助!C:G,5,FALSE)</f>
        <v>42902.351342592592</v>
      </c>
    </row>
    <row r="3515" spans="1:12" ht="14.25" hidden="1">
      <c r="A3515" t="s">
        <v>9612</v>
      </c>
      <c r="B3515" t="s">
        <v>9613</v>
      </c>
      <c r="C3515" s="10">
        <v>232798</v>
      </c>
      <c r="D3515" t="s">
        <v>9614</v>
      </c>
      <c r="E3515" s="10">
        <v>300</v>
      </c>
      <c r="F3515" s="12">
        <v>42902.352314814816</v>
      </c>
      <c r="G3515" t="s">
        <v>75</v>
      </c>
      <c r="H3515" t="s">
        <v>76</v>
      </c>
      <c r="I3515" t="s">
        <v>18469</v>
      </c>
      <c r="J3515">
        <f>VLOOKUP(D3515,自助!C:F,4,FALSE)</f>
        <v>300</v>
      </c>
      <c r="K3515" t="str">
        <f t="shared" si="55"/>
        <v/>
      </c>
      <c r="L3515" s="12">
        <f>VLOOKUP(D3515,自助!C:G,5,FALSE)</f>
        <v>42902.351631944446</v>
      </c>
    </row>
    <row r="3516" spans="1:12" ht="14.25" hidden="1">
      <c r="A3516" t="s">
        <v>9615</v>
      </c>
      <c r="B3516" t="s">
        <v>9616</v>
      </c>
      <c r="C3516" s="10">
        <v>232827</v>
      </c>
      <c r="D3516" t="s">
        <v>9617</v>
      </c>
      <c r="E3516" s="10">
        <v>100</v>
      </c>
      <c r="F3516" s="12">
        <v>42902.35261574074</v>
      </c>
      <c r="G3516" t="s">
        <v>75</v>
      </c>
      <c r="H3516" t="s">
        <v>76</v>
      </c>
      <c r="I3516" t="s">
        <v>18469</v>
      </c>
      <c r="J3516">
        <f>VLOOKUP(D3516,自助!C:F,4,FALSE)</f>
        <v>100</v>
      </c>
      <c r="K3516" t="str">
        <f t="shared" si="55"/>
        <v/>
      </c>
      <c r="L3516" s="12">
        <f>VLOOKUP(D3516,自助!C:G,5,FALSE)</f>
        <v>42902.35193287037</v>
      </c>
    </row>
    <row r="3517" spans="1:12" ht="14.25" hidden="1">
      <c r="A3517" t="s">
        <v>9618</v>
      </c>
      <c r="B3517" t="s">
        <v>9619</v>
      </c>
      <c r="C3517" s="10">
        <v>232851</v>
      </c>
      <c r="D3517" t="s">
        <v>9620</v>
      </c>
      <c r="E3517" s="10">
        <v>300</v>
      </c>
      <c r="F3517" s="12">
        <v>42902.353067129632</v>
      </c>
      <c r="G3517" t="s">
        <v>75</v>
      </c>
      <c r="H3517" t="s">
        <v>76</v>
      </c>
      <c r="I3517" t="s">
        <v>18469</v>
      </c>
      <c r="J3517">
        <f>VLOOKUP(D3517,自助!C:F,4,FALSE)</f>
        <v>300</v>
      </c>
      <c r="K3517" t="str">
        <f t="shared" si="55"/>
        <v/>
      </c>
      <c r="L3517" s="12">
        <f>VLOOKUP(D3517,自助!C:G,5,FALSE)</f>
        <v>42902.352071759262</v>
      </c>
    </row>
    <row r="3518" spans="1:12" ht="14.25" hidden="1">
      <c r="A3518" t="s">
        <v>9621</v>
      </c>
      <c r="B3518" t="s">
        <v>59</v>
      </c>
      <c r="C3518" s="10">
        <v>232877</v>
      </c>
      <c r="D3518" t="s">
        <v>9622</v>
      </c>
      <c r="E3518" s="10">
        <v>50</v>
      </c>
      <c r="F3518" s="12">
        <v>42902.353275462963</v>
      </c>
      <c r="G3518" t="s">
        <v>75</v>
      </c>
      <c r="H3518" t="s">
        <v>76</v>
      </c>
      <c r="I3518" t="s">
        <v>18469</v>
      </c>
      <c r="J3518">
        <f>VLOOKUP(D3518,自助!C:F,4,FALSE)</f>
        <v>50</v>
      </c>
      <c r="K3518" t="str">
        <f t="shared" si="55"/>
        <v/>
      </c>
      <c r="L3518" s="12">
        <f>VLOOKUP(D3518,自助!C:G,5,FALSE)</f>
        <v>42902.35261574074</v>
      </c>
    </row>
    <row r="3519" spans="1:12" ht="14.25" hidden="1">
      <c r="A3519" t="s">
        <v>7562</v>
      </c>
      <c r="B3519" t="s">
        <v>7563</v>
      </c>
      <c r="C3519" s="10">
        <v>232890</v>
      </c>
      <c r="D3519" t="s">
        <v>9623</v>
      </c>
      <c r="E3519" s="10">
        <v>20</v>
      </c>
      <c r="F3519" s="12">
        <v>42902.353379629632</v>
      </c>
      <c r="G3519" t="s">
        <v>75</v>
      </c>
      <c r="H3519" t="s">
        <v>76</v>
      </c>
      <c r="I3519" t="s">
        <v>18469</v>
      </c>
      <c r="J3519">
        <f>VLOOKUP(D3519,自助!C:F,4,FALSE)</f>
        <v>20</v>
      </c>
      <c r="K3519" t="str">
        <f t="shared" si="55"/>
        <v/>
      </c>
      <c r="L3519" s="12">
        <f>VLOOKUP(D3519,自助!C:G,5,FALSE)</f>
        <v>42902.352824074071</v>
      </c>
    </row>
    <row r="3520" spans="1:12" ht="14.25" hidden="1">
      <c r="A3520" t="s">
        <v>9624</v>
      </c>
      <c r="B3520" t="s">
        <v>9625</v>
      </c>
      <c r="C3520" s="10">
        <v>232988</v>
      </c>
      <c r="D3520" t="s">
        <v>9626</v>
      </c>
      <c r="E3520" s="10">
        <v>20</v>
      </c>
      <c r="F3520" s="12">
        <v>42902.354618055557</v>
      </c>
      <c r="G3520" t="s">
        <v>75</v>
      </c>
      <c r="H3520" t="s">
        <v>76</v>
      </c>
      <c r="I3520" t="s">
        <v>18469</v>
      </c>
      <c r="J3520">
        <f>VLOOKUP(D3520,自助!C:F,4,FALSE)</f>
        <v>20</v>
      </c>
      <c r="K3520" t="str">
        <f t="shared" si="55"/>
        <v/>
      </c>
      <c r="L3520" s="12">
        <f>VLOOKUP(D3520,自助!C:G,5,FALSE)</f>
        <v>42902.354525462964</v>
      </c>
    </row>
    <row r="3521" spans="1:12" ht="14.25" hidden="1">
      <c r="A3521" t="s">
        <v>9627</v>
      </c>
      <c r="B3521" t="s">
        <v>9628</v>
      </c>
      <c r="C3521" s="10">
        <v>233013</v>
      </c>
      <c r="D3521" t="s">
        <v>9629</v>
      </c>
      <c r="E3521" s="10">
        <v>100</v>
      </c>
      <c r="F3521" s="12">
        <v>42902.35496527778</v>
      </c>
      <c r="G3521" t="s">
        <v>75</v>
      </c>
      <c r="H3521" t="s">
        <v>76</v>
      </c>
      <c r="I3521" t="s">
        <v>18469</v>
      </c>
      <c r="J3521">
        <f>VLOOKUP(D3521,自助!C:F,4,FALSE)</f>
        <v>100</v>
      </c>
      <c r="K3521" t="str">
        <f t="shared" si="55"/>
        <v/>
      </c>
      <c r="L3521" s="12">
        <f>VLOOKUP(D3521,自助!C:G,5,FALSE)</f>
        <v>42902.354189814818</v>
      </c>
    </row>
    <row r="3522" spans="1:12" ht="14.25" hidden="1">
      <c r="A3522" t="s">
        <v>9630</v>
      </c>
      <c r="B3522" t="s">
        <v>9631</v>
      </c>
      <c r="C3522" s="10">
        <v>233022</v>
      </c>
      <c r="D3522" t="s">
        <v>9632</v>
      </c>
      <c r="E3522" s="10">
        <v>50</v>
      </c>
      <c r="F3522" s="12">
        <v>42902.355069444442</v>
      </c>
      <c r="G3522" t="s">
        <v>75</v>
      </c>
      <c r="H3522" t="s">
        <v>76</v>
      </c>
      <c r="I3522" t="s">
        <v>18469</v>
      </c>
      <c r="J3522">
        <f>VLOOKUP(D3522,自助!C:F,4,FALSE)</f>
        <v>50</v>
      </c>
      <c r="K3522" t="str">
        <f t="shared" si="55"/>
        <v/>
      </c>
      <c r="L3522" s="12">
        <f>VLOOKUP(D3522,自助!C:G,5,FALSE)</f>
        <v>42902.354560185187</v>
      </c>
    </row>
    <row r="3523" spans="1:12" ht="14.25" hidden="1">
      <c r="A3523" t="s">
        <v>9377</v>
      </c>
      <c r="B3523" t="s">
        <v>9378</v>
      </c>
      <c r="C3523" s="10">
        <v>233048</v>
      </c>
      <c r="D3523" t="s">
        <v>9633</v>
      </c>
      <c r="E3523" s="10">
        <v>150</v>
      </c>
      <c r="F3523" s="12">
        <v>42902.355509259258</v>
      </c>
      <c r="G3523" t="s">
        <v>75</v>
      </c>
      <c r="H3523" t="s">
        <v>76</v>
      </c>
      <c r="I3523" t="s">
        <v>18469</v>
      </c>
      <c r="J3523">
        <f>VLOOKUP(D3523,自助!C:F,4,FALSE)</f>
        <v>150</v>
      </c>
      <c r="K3523" t="str">
        <f t="shared" si="55"/>
        <v/>
      </c>
      <c r="L3523" s="12">
        <f>VLOOKUP(D3523,自助!C:G,5,FALSE)</f>
        <v>42902.354988425926</v>
      </c>
    </row>
    <row r="3524" spans="1:12" ht="14.25" hidden="1">
      <c r="A3524" t="s">
        <v>8638</v>
      </c>
      <c r="B3524" t="s">
        <v>8639</v>
      </c>
      <c r="C3524" s="10">
        <v>233052</v>
      </c>
      <c r="D3524" t="s">
        <v>9634</v>
      </c>
      <c r="E3524" s="10">
        <v>10</v>
      </c>
      <c r="F3524" s="12">
        <v>42902.355590277781</v>
      </c>
      <c r="G3524" t="s">
        <v>75</v>
      </c>
      <c r="H3524" t="s">
        <v>76</v>
      </c>
      <c r="I3524" t="s">
        <v>18469</v>
      </c>
      <c r="J3524">
        <f>VLOOKUP(D3524,自助!C:F,4,FALSE)</f>
        <v>10</v>
      </c>
      <c r="K3524" t="str">
        <f t="shared" si="55"/>
        <v/>
      </c>
      <c r="L3524" s="12">
        <f>VLOOKUP(D3524,自助!C:G,5,FALSE)</f>
        <v>42902.355023148149</v>
      </c>
    </row>
    <row r="3525" spans="1:12" ht="14.25" hidden="1">
      <c r="A3525" t="s">
        <v>9635</v>
      </c>
      <c r="B3525" t="s">
        <v>9636</v>
      </c>
      <c r="C3525" s="10">
        <v>233056</v>
      </c>
      <c r="D3525" t="s">
        <v>9637</v>
      </c>
      <c r="E3525" s="10">
        <v>20</v>
      </c>
      <c r="F3525" s="12">
        <v>42902.35564814815</v>
      </c>
      <c r="G3525" t="s">
        <v>75</v>
      </c>
      <c r="H3525" t="s">
        <v>76</v>
      </c>
      <c r="I3525" t="s">
        <v>18469</v>
      </c>
      <c r="J3525">
        <f>VLOOKUP(D3525,自助!C:F,4,FALSE)</f>
        <v>20</v>
      </c>
      <c r="K3525" t="str">
        <f t="shared" si="55"/>
        <v/>
      </c>
      <c r="L3525" s="12">
        <f>VLOOKUP(D3525,自助!C:G,5,FALSE)</f>
        <v>42902.355069444442</v>
      </c>
    </row>
    <row r="3526" spans="1:12" ht="14.25" hidden="1">
      <c r="A3526" t="s">
        <v>9638</v>
      </c>
      <c r="B3526" t="s">
        <v>9639</v>
      </c>
      <c r="C3526" s="10">
        <v>233061</v>
      </c>
      <c r="D3526" t="s">
        <v>9640</v>
      </c>
      <c r="E3526" s="10">
        <v>300</v>
      </c>
      <c r="F3526" s="12">
        <v>42902.355740740742</v>
      </c>
      <c r="G3526" t="s">
        <v>75</v>
      </c>
      <c r="H3526" t="s">
        <v>76</v>
      </c>
      <c r="I3526" t="s">
        <v>18469</v>
      </c>
      <c r="J3526">
        <f>VLOOKUP(D3526,自助!C:F,4,FALSE)</f>
        <v>300</v>
      </c>
      <c r="K3526" t="str">
        <f t="shared" si="55"/>
        <v/>
      </c>
      <c r="L3526" s="12">
        <f>VLOOKUP(D3526,自助!C:G,5,FALSE)</f>
        <v>42902.355138888888</v>
      </c>
    </row>
    <row r="3527" spans="1:12" ht="14.25" hidden="1">
      <c r="A3527" t="s">
        <v>9641</v>
      </c>
      <c r="B3527" t="s">
        <v>9642</v>
      </c>
      <c r="C3527" s="10">
        <v>233067</v>
      </c>
      <c r="D3527" t="s">
        <v>9643</v>
      </c>
      <c r="E3527" s="10">
        <v>20</v>
      </c>
      <c r="F3527" s="12">
        <v>42902.355775462966</v>
      </c>
      <c r="G3527" t="s">
        <v>75</v>
      </c>
      <c r="H3527" t="s">
        <v>76</v>
      </c>
      <c r="I3527" t="s">
        <v>18469</v>
      </c>
      <c r="J3527">
        <f>VLOOKUP(D3527,自助!C:F,4,FALSE)</f>
        <v>20</v>
      </c>
      <c r="K3527" t="str">
        <f t="shared" si="55"/>
        <v/>
      </c>
      <c r="L3527" s="12">
        <f>VLOOKUP(D3527,自助!C:G,5,FALSE)</f>
        <v>42902.355185185188</v>
      </c>
    </row>
    <row r="3528" spans="1:12" ht="14.25" hidden="1">
      <c r="A3528" t="s">
        <v>9452</v>
      </c>
      <c r="B3528" t="s">
        <v>9453</v>
      </c>
      <c r="C3528" s="10">
        <v>233064</v>
      </c>
      <c r="D3528" t="s">
        <v>9644</v>
      </c>
      <c r="E3528" s="10">
        <v>5</v>
      </c>
      <c r="F3528" s="12">
        <v>42902.355775462966</v>
      </c>
      <c r="G3528" t="s">
        <v>75</v>
      </c>
      <c r="H3528" t="s">
        <v>76</v>
      </c>
      <c r="I3528" t="s">
        <v>18469</v>
      </c>
      <c r="J3528">
        <f>VLOOKUP(D3528,自助!C:F,4,FALSE)</f>
        <v>5</v>
      </c>
      <c r="K3528" t="str">
        <f t="shared" si="55"/>
        <v/>
      </c>
      <c r="L3528" s="12">
        <f>VLOOKUP(D3528,自助!C:G,5,FALSE)</f>
        <v>42902.355219907404</v>
      </c>
    </row>
    <row r="3529" spans="1:12" ht="14.25" hidden="1">
      <c r="A3529" t="s">
        <v>9645</v>
      </c>
      <c r="B3529" t="s">
        <v>29</v>
      </c>
      <c r="C3529" s="10">
        <v>233086</v>
      </c>
      <c r="D3529" t="s">
        <v>9646</v>
      </c>
      <c r="E3529" s="10">
        <v>100</v>
      </c>
      <c r="F3529" s="12">
        <v>42902.355983796297</v>
      </c>
      <c r="G3529" t="s">
        <v>75</v>
      </c>
      <c r="H3529" t="s">
        <v>76</v>
      </c>
      <c r="I3529" t="s">
        <v>18469</v>
      </c>
      <c r="J3529">
        <f>VLOOKUP(D3529,自助!C:F,4,FALSE)</f>
        <v>100</v>
      </c>
      <c r="K3529" t="str">
        <f t="shared" si="55"/>
        <v/>
      </c>
      <c r="L3529" s="12">
        <f>VLOOKUP(D3529,自助!C:G,5,FALSE)</f>
        <v>42902.355381944442</v>
      </c>
    </row>
    <row r="3530" spans="1:12" ht="14.25" hidden="1">
      <c r="A3530" t="s">
        <v>9647</v>
      </c>
      <c r="B3530" t="s">
        <v>385</v>
      </c>
      <c r="C3530" s="10">
        <v>233100</v>
      </c>
      <c r="D3530" t="s">
        <v>9648</v>
      </c>
      <c r="E3530" s="10">
        <v>2000</v>
      </c>
      <c r="F3530" s="12">
        <v>42902.356134259258</v>
      </c>
      <c r="G3530" t="s">
        <v>75</v>
      </c>
      <c r="H3530" t="s">
        <v>76</v>
      </c>
      <c r="I3530" t="s">
        <v>18469</v>
      </c>
      <c r="J3530">
        <f>VLOOKUP(D3530,自助!C:F,4,FALSE)</f>
        <v>2000</v>
      </c>
      <c r="K3530" t="str">
        <f t="shared" si="55"/>
        <v/>
      </c>
      <c r="L3530" s="12">
        <f>VLOOKUP(D3530,自助!C:G,5,FALSE)</f>
        <v>42902.355925925927</v>
      </c>
    </row>
    <row r="3531" spans="1:12" ht="14.25" hidden="1">
      <c r="A3531" t="s">
        <v>9649</v>
      </c>
      <c r="B3531" t="s">
        <v>9650</v>
      </c>
      <c r="C3531" s="10">
        <v>233103</v>
      </c>
      <c r="D3531" t="s">
        <v>9651</v>
      </c>
      <c r="E3531" s="10">
        <v>800</v>
      </c>
      <c r="F3531" s="12">
        <v>42902.356180555558</v>
      </c>
      <c r="G3531" t="s">
        <v>75</v>
      </c>
      <c r="H3531" t="s">
        <v>76</v>
      </c>
      <c r="I3531" t="s">
        <v>18469</v>
      </c>
      <c r="J3531">
        <f>VLOOKUP(D3531,自助!C:F,4,FALSE)</f>
        <v>800</v>
      </c>
      <c r="K3531" t="str">
        <f t="shared" si="55"/>
        <v/>
      </c>
      <c r="L3531" s="12">
        <f>VLOOKUP(D3531,自助!C:G,5,FALSE)</f>
        <v>42902.355266203704</v>
      </c>
    </row>
    <row r="3532" spans="1:12" ht="14.25" hidden="1">
      <c r="A3532" t="s">
        <v>513</v>
      </c>
      <c r="B3532" t="s">
        <v>514</v>
      </c>
      <c r="C3532" s="10">
        <v>233112</v>
      </c>
      <c r="D3532" t="s">
        <v>9652</v>
      </c>
      <c r="E3532" s="10">
        <v>200</v>
      </c>
      <c r="F3532" s="12">
        <v>42902.356249999997</v>
      </c>
      <c r="G3532" t="s">
        <v>75</v>
      </c>
      <c r="H3532" t="s">
        <v>76</v>
      </c>
      <c r="I3532" t="s">
        <v>18469</v>
      </c>
      <c r="J3532">
        <f>VLOOKUP(D3532,自助!C:F,4,FALSE)</f>
        <v>200</v>
      </c>
      <c r="K3532" t="str">
        <f t="shared" si="55"/>
        <v/>
      </c>
      <c r="L3532" s="12">
        <f>VLOOKUP(D3532,自助!C:G,5,FALSE)</f>
        <v>42902.355578703704</v>
      </c>
    </row>
    <row r="3533" spans="1:12" ht="14.25" hidden="1">
      <c r="A3533" t="s">
        <v>9653</v>
      </c>
      <c r="B3533" t="s">
        <v>9654</v>
      </c>
      <c r="C3533" s="10">
        <v>233114</v>
      </c>
      <c r="D3533" t="s">
        <v>9655</v>
      </c>
      <c r="E3533" s="10">
        <v>20</v>
      </c>
      <c r="F3533" s="12">
        <v>42902.356261574074</v>
      </c>
      <c r="G3533" t="s">
        <v>75</v>
      </c>
      <c r="H3533" t="s">
        <v>76</v>
      </c>
      <c r="I3533" t="s">
        <v>18469</v>
      </c>
      <c r="J3533">
        <f>VLOOKUP(D3533,自助!C:F,4,FALSE)</f>
        <v>20</v>
      </c>
      <c r="K3533" t="str">
        <f t="shared" si="55"/>
        <v/>
      </c>
      <c r="L3533" s="12">
        <f>VLOOKUP(D3533,自助!C:G,5,FALSE)</f>
        <v>42902.355486111112</v>
      </c>
    </row>
    <row r="3534" spans="1:12" ht="14.25" hidden="1">
      <c r="A3534" t="s">
        <v>9656</v>
      </c>
      <c r="B3534" t="s">
        <v>9657</v>
      </c>
      <c r="C3534" s="10">
        <v>233123</v>
      </c>
      <c r="D3534" t="s">
        <v>9658</v>
      </c>
      <c r="E3534" s="10">
        <v>500</v>
      </c>
      <c r="F3534" s="12">
        <v>42902.356423611112</v>
      </c>
      <c r="G3534" t="s">
        <v>75</v>
      </c>
      <c r="H3534" t="s">
        <v>76</v>
      </c>
      <c r="I3534" t="s">
        <v>18469</v>
      </c>
      <c r="J3534">
        <f>VLOOKUP(D3534,自助!C:F,4,FALSE)</f>
        <v>500</v>
      </c>
      <c r="K3534" t="str">
        <f t="shared" si="55"/>
        <v/>
      </c>
      <c r="L3534" s="12">
        <f>VLOOKUP(D3534,自助!C:G,5,FALSE)</f>
        <v>42902.355729166666</v>
      </c>
    </row>
    <row r="3535" spans="1:12" ht="14.25" hidden="1">
      <c r="A3535" t="s">
        <v>9659</v>
      </c>
      <c r="B3535" t="s">
        <v>9660</v>
      </c>
      <c r="C3535" s="10">
        <v>233132</v>
      </c>
      <c r="D3535" t="s">
        <v>9661</v>
      </c>
      <c r="E3535" s="10">
        <v>10</v>
      </c>
      <c r="F3535" s="12">
        <v>42902.356550925928</v>
      </c>
      <c r="G3535" t="s">
        <v>75</v>
      </c>
      <c r="H3535" t="s">
        <v>76</v>
      </c>
      <c r="I3535" t="s">
        <v>18469</v>
      </c>
      <c r="J3535">
        <f>VLOOKUP(D3535,自助!C:F,4,FALSE)</f>
        <v>10</v>
      </c>
      <c r="K3535" t="str">
        <f t="shared" si="55"/>
        <v/>
      </c>
      <c r="L3535" s="12">
        <f>VLOOKUP(D3535,自助!C:G,5,FALSE)</f>
        <v>42902.355937499997</v>
      </c>
    </row>
    <row r="3536" spans="1:12" ht="14.25" hidden="1">
      <c r="A3536" t="s">
        <v>9662</v>
      </c>
      <c r="B3536" t="s">
        <v>9663</v>
      </c>
      <c r="C3536" s="10">
        <v>233134</v>
      </c>
      <c r="D3536" t="s">
        <v>9664</v>
      </c>
      <c r="E3536" s="10">
        <v>1640</v>
      </c>
      <c r="F3536" s="12">
        <v>42902.35659722222</v>
      </c>
      <c r="G3536" t="s">
        <v>75</v>
      </c>
      <c r="H3536" t="s">
        <v>76</v>
      </c>
      <c r="I3536" t="s">
        <v>18469</v>
      </c>
      <c r="J3536">
        <f>VLOOKUP(D3536,自助!C:F,4,FALSE)</f>
        <v>1640</v>
      </c>
      <c r="K3536" t="str">
        <f t="shared" si="55"/>
        <v/>
      </c>
      <c r="L3536" s="12">
        <f>VLOOKUP(D3536,自助!C:G,5,FALSE)</f>
        <v>42902.355914351851</v>
      </c>
    </row>
    <row r="3537" spans="1:12" ht="14.25" hidden="1">
      <c r="A3537" t="s">
        <v>6786</v>
      </c>
      <c r="B3537" t="s">
        <v>6787</v>
      </c>
      <c r="C3537" s="10">
        <v>233143</v>
      </c>
      <c r="D3537" t="s">
        <v>9665</v>
      </c>
      <c r="E3537" s="10">
        <v>800</v>
      </c>
      <c r="F3537" s="12">
        <v>42902.356678240743</v>
      </c>
      <c r="G3537" t="s">
        <v>75</v>
      </c>
      <c r="H3537" t="s">
        <v>76</v>
      </c>
      <c r="I3537" t="s">
        <v>18469</v>
      </c>
      <c r="J3537">
        <f>VLOOKUP(D3537,自助!C:F,4,FALSE)</f>
        <v>800</v>
      </c>
      <c r="K3537" t="str">
        <f t="shared" si="55"/>
        <v/>
      </c>
      <c r="L3537" s="12">
        <f>VLOOKUP(D3537,自助!C:G,5,FALSE)</f>
        <v>42902.356064814812</v>
      </c>
    </row>
    <row r="3538" spans="1:12" ht="14.25" hidden="1">
      <c r="A3538" t="s">
        <v>9666</v>
      </c>
      <c r="B3538" t="s">
        <v>9667</v>
      </c>
      <c r="C3538" s="10">
        <v>233153</v>
      </c>
      <c r="D3538" t="s">
        <v>9668</v>
      </c>
      <c r="E3538" s="10">
        <v>300</v>
      </c>
      <c r="F3538" s="12">
        <v>42902.356782407405</v>
      </c>
      <c r="G3538" t="s">
        <v>75</v>
      </c>
      <c r="H3538" t="s">
        <v>76</v>
      </c>
      <c r="I3538" t="s">
        <v>18469</v>
      </c>
      <c r="J3538">
        <f>VLOOKUP(D3538,自助!C:F,4,FALSE)</f>
        <v>300</v>
      </c>
      <c r="K3538" t="str">
        <f t="shared" si="55"/>
        <v/>
      </c>
      <c r="L3538" s="12">
        <f>VLOOKUP(D3538,自助!C:G,5,FALSE)</f>
        <v>42902.356238425928</v>
      </c>
    </row>
    <row r="3539" spans="1:12" ht="14.25" hidden="1">
      <c r="A3539" t="s">
        <v>9669</v>
      </c>
      <c r="B3539" t="s">
        <v>9670</v>
      </c>
      <c r="C3539" s="10">
        <v>233198</v>
      </c>
      <c r="D3539" t="s">
        <v>9671</v>
      </c>
      <c r="E3539" s="10">
        <v>200</v>
      </c>
      <c r="F3539" s="12">
        <v>42902.357511574075</v>
      </c>
      <c r="G3539" t="s">
        <v>75</v>
      </c>
      <c r="H3539" t="s">
        <v>76</v>
      </c>
      <c r="I3539" t="s">
        <v>18469</v>
      </c>
      <c r="J3539">
        <f>VLOOKUP(D3539,自助!C:F,4,FALSE)</f>
        <v>200</v>
      </c>
      <c r="K3539" t="str">
        <f t="shared" si="55"/>
        <v/>
      </c>
      <c r="L3539" s="12">
        <f>VLOOKUP(D3539,自助!C:G,5,FALSE)</f>
        <v>42902.356689814813</v>
      </c>
    </row>
    <row r="3540" spans="1:12" ht="14.25" hidden="1">
      <c r="A3540" t="s">
        <v>9672</v>
      </c>
      <c r="B3540" t="s">
        <v>9673</v>
      </c>
      <c r="C3540" s="10">
        <v>233219</v>
      </c>
      <c r="D3540" t="s">
        <v>9674</v>
      </c>
      <c r="E3540" s="10">
        <v>100</v>
      </c>
      <c r="F3540" s="12">
        <v>42902.357835648145</v>
      </c>
      <c r="G3540" t="s">
        <v>75</v>
      </c>
      <c r="H3540" t="s">
        <v>76</v>
      </c>
      <c r="I3540" t="s">
        <v>18469</v>
      </c>
      <c r="J3540">
        <f>VLOOKUP(D3540,自助!C:F,4,FALSE)</f>
        <v>100</v>
      </c>
      <c r="K3540" t="str">
        <f t="shared" si="55"/>
        <v/>
      </c>
      <c r="L3540" s="12">
        <f>VLOOKUP(D3540,自助!C:G,5,FALSE)</f>
        <v>42902.357048611113</v>
      </c>
    </row>
    <row r="3541" spans="1:12" ht="14.25" hidden="1">
      <c r="A3541" t="s">
        <v>9675</v>
      </c>
      <c r="B3541" t="s">
        <v>9676</v>
      </c>
      <c r="C3541" s="10">
        <v>233233</v>
      </c>
      <c r="D3541" t="s">
        <v>9677</v>
      </c>
      <c r="E3541" s="10">
        <v>600</v>
      </c>
      <c r="F3541" s="12">
        <v>42902.358078703706</v>
      </c>
      <c r="G3541" t="s">
        <v>75</v>
      </c>
      <c r="H3541" t="s">
        <v>76</v>
      </c>
      <c r="I3541" t="s">
        <v>18469</v>
      </c>
      <c r="J3541">
        <f>VLOOKUP(D3541,自助!C:F,4,FALSE)</f>
        <v>600</v>
      </c>
      <c r="K3541" t="str">
        <f t="shared" si="55"/>
        <v/>
      </c>
      <c r="L3541" s="12">
        <f>VLOOKUP(D3541,自助!C:G,5,FALSE)</f>
        <v>42902.357442129629</v>
      </c>
    </row>
    <row r="3542" spans="1:12" ht="14.25" hidden="1">
      <c r="A3542" t="s">
        <v>9234</v>
      </c>
      <c r="B3542" t="s">
        <v>9235</v>
      </c>
      <c r="C3542" s="10">
        <v>233237</v>
      </c>
      <c r="D3542" t="s">
        <v>9678</v>
      </c>
      <c r="E3542" s="10">
        <v>500</v>
      </c>
      <c r="F3542" s="12">
        <v>42902.358101851853</v>
      </c>
      <c r="G3542" t="s">
        <v>75</v>
      </c>
      <c r="H3542" t="s">
        <v>76</v>
      </c>
      <c r="I3542" t="s">
        <v>18469</v>
      </c>
      <c r="J3542">
        <f>VLOOKUP(D3542,自助!C:F,4,FALSE)</f>
        <v>500</v>
      </c>
      <c r="K3542" t="str">
        <f t="shared" si="55"/>
        <v/>
      </c>
      <c r="L3542" s="12">
        <f>VLOOKUP(D3542,自助!C:G,5,FALSE)</f>
        <v>42902.35796296296</v>
      </c>
    </row>
    <row r="3543" spans="1:12" ht="14.25" hidden="1">
      <c r="A3543" t="s">
        <v>9679</v>
      </c>
      <c r="B3543" t="s">
        <v>9680</v>
      </c>
      <c r="C3543" s="10">
        <v>233267</v>
      </c>
      <c r="D3543" t="s">
        <v>9681</v>
      </c>
      <c r="E3543" s="10">
        <v>20</v>
      </c>
      <c r="F3543" s="12">
        <v>42902.358495370368</v>
      </c>
      <c r="G3543" t="s">
        <v>75</v>
      </c>
      <c r="H3543" t="s">
        <v>76</v>
      </c>
      <c r="I3543" t="s">
        <v>18469</v>
      </c>
      <c r="J3543">
        <f>VLOOKUP(D3543,自助!C:F,4,FALSE)</f>
        <v>20</v>
      </c>
      <c r="K3543" t="str">
        <f t="shared" si="55"/>
        <v/>
      </c>
      <c r="L3543" s="12">
        <f>VLOOKUP(D3543,自助!C:G,5,FALSE)</f>
        <v>42902.357708333337</v>
      </c>
    </row>
    <row r="3544" spans="1:12" ht="14.25" hidden="1">
      <c r="A3544" t="s">
        <v>9682</v>
      </c>
      <c r="B3544" t="s">
        <v>9683</v>
      </c>
      <c r="C3544" s="10">
        <v>233270</v>
      </c>
      <c r="D3544" t="s">
        <v>9684</v>
      </c>
      <c r="E3544" s="10">
        <v>100</v>
      </c>
      <c r="F3544" s="12">
        <v>42902.358530092592</v>
      </c>
      <c r="G3544" t="s">
        <v>75</v>
      </c>
      <c r="H3544" t="s">
        <v>76</v>
      </c>
      <c r="I3544" t="s">
        <v>18469</v>
      </c>
      <c r="J3544">
        <f>VLOOKUP(D3544,自助!C:F,4,FALSE)</f>
        <v>100</v>
      </c>
      <c r="K3544" t="str">
        <f t="shared" si="55"/>
        <v/>
      </c>
      <c r="L3544" s="12">
        <f>VLOOKUP(D3544,自助!C:G,5,FALSE)</f>
        <v>42902.357928240737</v>
      </c>
    </row>
    <row r="3545" spans="1:12" ht="14.25" hidden="1">
      <c r="A3545" t="s">
        <v>920</v>
      </c>
      <c r="B3545" t="s">
        <v>44</v>
      </c>
      <c r="C3545" s="10">
        <v>233276</v>
      </c>
      <c r="D3545" t="s">
        <v>9685</v>
      </c>
      <c r="E3545" s="10">
        <v>20</v>
      </c>
      <c r="F3545" s="12">
        <v>42902.358634259261</v>
      </c>
      <c r="G3545" t="s">
        <v>75</v>
      </c>
      <c r="H3545" t="s">
        <v>76</v>
      </c>
      <c r="I3545" t="s">
        <v>18469</v>
      </c>
      <c r="J3545">
        <f>VLOOKUP(D3545,自助!C:F,4,FALSE)</f>
        <v>20</v>
      </c>
      <c r="K3545" t="str">
        <f t="shared" si="55"/>
        <v/>
      </c>
      <c r="L3545" s="12">
        <f>VLOOKUP(D3545,自助!C:G,5,FALSE)</f>
        <v>42902.358020833337</v>
      </c>
    </row>
    <row r="3546" spans="1:12" ht="14.25" hidden="1">
      <c r="A3546" t="s">
        <v>9686</v>
      </c>
      <c r="B3546" t="s">
        <v>9687</v>
      </c>
      <c r="C3546" s="10">
        <v>233291</v>
      </c>
      <c r="D3546" t="s">
        <v>9688</v>
      </c>
      <c r="E3546" s="10">
        <v>500</v>
      </c>
      <c r="F3546" s="12">
        <v>42902.358854166669</v>
      </c>
      <c r="G3546" t="s">
        <v>75</v>
      </c>
      <c r="H3546" t="s">
        <v>76</v>
      </c>
      <c r="I3546" t="s">
        <v>18469</v>
      </c>
      <c r="J3546">
        <f>VLOOKUP(D3546,自助!C:F,4,FALSE)</f>
        <v>500</v>
      </c>
      <c r="K3546" t="str">
        <f t="shared" si="55"/>
        <v/>
      </c>
      <c r="L3546" s="12">
        <f>VLOOKUP(D3546,自助!C:G,5,FALSE)</f>
        <v>42902.358182870368</v>
      </c>
    </row>
    <row r="3547" spans="1:12" ht="14.25" hidden="1">
      <c r="A3547" t="s">
        <v>9689</v>
      </c>
      <c r="B3547" t="s">
        <v>9690</v>
      </c>
      <c r="C3547" s="10">
        <v>233307</v>
      </c>
      <c r="D3547" t="s">
        <v>9691</v>
      </c>
      <c r="E3547" s="10">
        <v>200</v>
      </c>
      <c r="F3547" s="12">
        <v>42902.358981481484</v>
      </c>
      <c r="G3547" t="s">
        <v>75</v>
      </c>
      <c r="H3547" t="s">
        <v>76</v>
      </c>
      <c r="I3547" t="s">
        <v>18469</v>
      </c>
      <c r="J3547">
        <f>VLOOKUP(D3547,自助!C:F,4,FALSE)</f>
        <v>200</v>
      </c>
      <c r="K3547" t="str">
        <f t="shared" si="55"/>
        <v/>
      </c>
      <c r="L3547" s="12">
        <f>VLOOKUP(D3547,自助!C:G,5,FALSE)</f>
        <v>42902.358414351853</v>
      </c>
    </row>
    <row r="3548" spans="1:12" ht="14.25" hidden="1">
      <c r="A3548" t="s">
        <v>9692</v>
      </c>
      <c r="B3548" t="s">
        <v>9693</v>
      </c>
      <c r="C3548" s="10">
        <v>233316</v>
      </c>
      <c r="D3548" t="s">
        <v>9694</v>
      </c>
      <c r="E3548" s="10">
        <v>100</v>
      </c>
      <c r="F3548" s="12">
        <v>42902.359120370369</v>
      </c>
      <c r="G3548" t="s">
        <v>75</v>
      </c>
      <c r="H3548" t="s">
        <v>76</v>
      </c>
      <c r="I3548" t="s">
        <v>18469</v>
      </c>
      <c r="J3548">
        <f>VLOOKUP(D3548,自助!C:F,4,FALSE)</f>
        <v>100</v>
      </c>
      <c r="K3548" t="str">
        <f t="shared" si="55"/>
        <v/>
      </c>
      <c r="L3548" s="12">
        <f>VLOOKUP(D3548,自助!C:G,5,FALSE)</f>
        <v>42902.358043981483</v>
      </c>
    </row>
    <row r="3549" spans="1:12" ht="14.25" hidden="1">
      <c r="A3549" t="s">
        <v>9695</v>
      </c>
      <c r="B3549" t="s">
        <v>9696</v>
      </c>
      <c r="C3549" s="10">
        <v>233330</v>
      </c>
      <c r="D3549" t="s">
        <v>9697</v>
      </c>
      <c r="E3549" s="10">
        <v>20</v>
      </c>
      <c r="F3549" s="12">
        <v>42902.359282407408</v>
      </c>
      <c r="G3549" t="s">
        <v>75</v>
      </c>
      <c r="H3549" t="s">
        <v>76</v>
      </c>
      <c r="I3549" t="s">
        <v>18469</v>
      </c>
      <c r="J3549">
        <f>VLOOKUP(D3549,自助!C:F,4,FALSE)</f>
        <v>20</v>
      </c>
      <c r="K3549" t="str">
        <f t="shared" si="55"/>
        <v/>
      </c>
      <c r="L3549" s="12">
        <f>VLOOKUP(D3549,自助!C:G,5,FALSE)</f>
        <v>42902.358657407407</v>
      </c>
    </row>
    <row r="3550" spans="1:12" ht="14.25" hidden="1">
      <c r="A3550" t="s">
        <v>9698</v>
      </c>
      <c r="B3550" t="s">
        <v>9699</v>
      </c>
      <c r="C3550" s="10">
        <v>233344</v>
      </c>
      <c r="D3550" t="s">
        <v>9700</v>
      </c>
      <c r="E3550" s="10">
        <v>400</v>
      </c>
      <c r="F3550" s="12">
        <v>42902.359479166669</v>
      </c>
      <c r="G3550" t="s">
        <v>75</v>
      </c>
      <c r="H3550" t="s">
        <v>76</v>
      </c>
      <c r="I3550" t="s">
        <v>18469</v>
      </c>
      <c r="J3550">
        <f>VLOOKUP(D3550,自助!C:F,4,FALSE)</f>
        <v>400</v>
      </c>
      <c r="K3550" t="str">
        <f t="shared" si="55"/>
        <v/>
      </c>
      <c r="L3550" s="12">
        <f>VLOOKUP(D3550,自助!C:G,5,FALSE)</f>
        <v>42902.358738425923</v>
      </c>
    </row>
    <row r="3551" spans="1:12" ht="14.25" hidden="1">
      <c r="A3551" t="s">
        <v>9701</v>
      </c>
      <c r="B3551" t="s">
        <v>9702</v>
      </c>
      <c r="C3551" s="10">
        <v>233374</v>
      </c>
      <c r="D3551" t="s">
        <v>9703</v>
      </c>
      <c r="E3551" s="10">
        <v>50</v>
      </c>
      <c r="F3551" s="12">
        <v>42902.359768518516</v>
      </c>
      <c r="G3551" t="s">
        <v>75</v>
      </c>
      <c r="H3551" t="s">
        <v>76</v>
      </c>
      <c r="I3551" t="s">
        <v>18469</v>
      </c>
      <c r="J3551">
        <f>VLOOKUP(D3551,自助!C:F,4,FALSE)</f>
        <v>50</v>
      </c>
      <c r="K3551" t="str">
        <f t="shared" si="55"/>
        <v/>
      </c>
      <c r="L3551" s="12">
        <f>VLOOKUP(D3551,自助!C:G,5,FALSE)</f>
        <v>42902.3591087963</v>
      </c>
    </row>
    <row r="3552" spans="1:12" ht="14.25" hidden="1">
      <c r="A3552" t="s">
        <v>9704</v>
      </c>
      <c r="B3552" t="s">
        <v>9705</v>
      </c>
      <c r="C3552" s="10">
        <v>233398</v>
      </c>
      <c r="D3552" t="s">
        <v>9706</v>
      </c>
      <c r="E3552" s="10">
        <v>30</v>
      </c>
      <c r="F3552" s="12">
        <v>42902.360081018516</v>
      </c>
      <c r="G3552" t="s">
        <v>75</v>
      </c>
      <c r="H3552" t="s">
        <v>76</v>
      </c>
      <c r="I3552" t="s">
        <v>18469</v>
      </c>
      <c r="J3552">
        <f>VLOOKUP(D3552,自助!C:F,4,FALSE)</f>
        <v>30</v>
      </c>
      <c r="K3552" t="str">
        <f t="shared" si="55"/>
        <v/>
      </c>
      <c r="L3552" s="12">
        <f>VLOOKUP(D3552,自助!C:G,5,FALSE)</f>
        <v>42902.359606481485</v>
      </c>
    </row>
    <row r="3553" spans="1:12" ht="14.25" hidden="1">
      <c r="A3553" t="s">
        <v>9707</v>
      </c>
      <c r="B3553" t="s">
        <v>9708</v>
      </c>
      <c r="C3553" s="10">
        <v>233416</v>
      </c>
      <c r="D3553" t="s">
        <v>9709</v>
      </c>
      <c r="E3553" s="10">
        <v>100</v>
      </c>
      <c r="F3553" s="12">
        <v>42902.360300925924</v>
      </c>
      <c r="G3553" t="s">
        <v>75</v>
      </c>
      <c r="H3553" t="s">
        <v>76</v>
      </c>
      <c r="I3553" t="s">
        <v>18469</v>
      </c>
      <c r="J3553">
        <f>VLOOKUP(D3553,自助!C:F,4,FALSE)</f>
        <v>100</v>
      </c>
      <c r="K3553" t="str">
        <f t="shared" si="55"/>
        <v/>
      </c>
      <c r="L3553" s="12">
        <f>VLOOKUP(D3553,自助!C:G,5,FALSE)</f>
        <v>42902.359664351854</v>
      </c>
    </row>
    <row r="3554" spans="1:12" ht="14.25" hidden="1">
      <c r="A3554" t="s">
        <v>9710</v>
      </c>
      <c r="B3554" t="s">
        <v>4865</v>
      </c>
      <c r="C3554" s="10">
        <v>233451</v>
      </c>
      <c r="D3554" t="s">
        <v>9711</v>
      </c>
      <c r="E3554" s="10">
        <v>10</v>
      </c>
      <c r="F3554" s="12">
        <v>42902.360868055555</v>
      </c>
      <c r="G3554" t="s">
        <v>75</v>
      </c>
      <c r="H3554" t="s">
        <v>76</v>
      </c>
      <c r="I3554" t="s">
        <v>18469</v>
      </c>
      <c r="J3554">
        <f>VLOOKUP(D3554,自助!C:F,4,FALSE)</f>
        <v>10</v>
      </c>
      <c r="K3554" t="str">
        <f t="shared" si="55"/>
        <v/>
      </c>
      <c r="L3554" s="12">
        <f>VLOOKUP(D3554,自助!C:G,5,FALSE)</f>
        <v>42902.36005787037</v>
      </c>
    </row>
    <row r="3555" spans="1:12" ht="14.25" hidden="1">
      <c r="A3555" t="s">
        <v>9608</v>
      </c>
      <c r="B3555" t="s">
        <v>9609</v>
      </c>
      <c r="C3555" s="10">
        <v>233463</v>
      </c>
      <c r="D3555" t="s">
        <v>9712</v>
      </c>
      <c r="E3555" s="10">
        <v>500</v>
      </c>
      <c r="F3555" s="12">
        <v>42902.360983796294</v>
      </c>
      <c r="G3555" t="s">
        <v>75</v>
      </c>
      <c r="H3555" t="s">
        <v>76</v>
      </c>
      <c r="I3555" t="s">
        <v>18469</v>
      </c>
      <c r="J3555">
        <f>VLOOKUP(D3555,自助!C:F,4,FALSE)</f>
        <v>500</v>
      </c>
      <c r="K3555" t="str">
        <f t="shared" si="55"/>
        <v/>
      </c>
      <c r="L3555" s="12">
        <f>VLOOKUP(D3555,自助!C:G,5,FALSE)</f>
        <v>42902.360347222224</v>
      </c>
    </row>
    <row r="3556" spans="1:12" ht="14.25" hidden="1">
      <c r="A3556" t="s">
        <v>9713</v>
      </c>
      <c r="B3556" t="s">
        <v>9714</v>
      </c>
      <c r="C3556" s="10">
        <v>233467</v>
      </c>
      <c r="D3556" t="s">
        <v>9715</v>
      </c>
      <c r="E3556" s="10">
        <v>20</v>
      </c>
      <c r="F3556" s="12">
        <v>42902.361030092594</v>
      </c>
      <c r="G3556" t="s">
        <v>75</v>
      </c>
      <c r="H3556" t="s">
        <v>76</v>
      </c>
      <c r="I3556" t="s">
        <v>18469</v>
      </c>
      <c r="J3556">
        <f>VLOOKUP(D3556,自助!C:F,4,FALSE)</f>
        <v>20</v>
      </c>
      <c r="K3556" t="str">
        <f t="shared" si="55"/>
        <v/>
      </c>
      <c r="L3556" s="12">
        <f>VLOOKUP(D3556,自助!C:G,5,FALSE)</f>
        <v>42902.360729166663</v>
      </c>
    </row>
    <row r="3557" spans="1:12" ht="14.25" hidden="1">
      <c r="A3557" t="s">
        <v>52</v>
      </c>
      <c r="B3557" t="s">
        <v>53</v>
      </c>
      <c r="C3557" s="10">
        <v>233476</v>
      </c>
      <c r="D3557" t="s">
        <v>9716</v>
      </c>
      <c r="E3557" s="10">
        <v>100</v>
      </c>
      <c r="F3557" s="12">
        <v>42902.361076388886</v>
      </c>
      <c r="G3557" t="s">
        <v>75</v>
      </c>
      <c r="H3557" t="s">
        <v>76</v>
      </c>
      <c r="I3557" t="s">
        <v>18469</v>
      </c>
      <c r="J3557">
        <f>VLOOKUP(D3557,自助!C:F,4,FALSE)</f>
        <v>100</v>
      </c>
      <c r="K3557" t="str">
        <f t="shared" ref="K3557:K3620" si="56">IF(J3557=E3557,"",1)</f>
        <v/>
      </c>
      <c r="L3557" s="12">
        <f>VLOOKUP(D3557,自助!C:G,5,FALSE)</f>
        <v>42902.360474537039</v>
      </c>
    </row>
    <row r="3558" spans="1:12" ht="14.25" hidden="1">
      <c r="A3558" t="s">
        <v>9717</v>
      </c>
      <c r="B3558" t="s">
        <v>9718</v>
      </c>
      <c r="C3558" s="10">
        <v>233492</v>
      </c>
      <c r="D3558" t="s">
        <v>9719</v>
      </c>
      <c r="E3558" s="10">
        <v>20</v>
      </c>
      <c r="F3558" s="12">
        <v>42902.361377314817</v>
      </c>
      <c r="G3558" t="s">
        <v>75</v>
      </c>
      <c r="H3558" t="s">
        <v>76</v>
      </c>
      <c r="I3558" t="s">
        <v>18469</v>
      </c>
      <c r="J3558">
        <f>VLOOKUP(D3558,自助!C:F,4,FALSE)</f>
        <v>20</v>
      </c>
      <c r="K3558" t="str">
        <f t="shared" si="56"/>
        <v/>
      </c>
      <c r="L3558" s="12">
        <f>VLOOKUP(D3558,自助!C:G,5,FALSE)</f>
        <v>42902.360671296294</v>
      </c>
    </row>
    <row r="3559" spans="1:12" ht="14.25" hidden="1">
      <c r="A3559" t="s">
        <v>9720</v>
      </c>
      <c r="B3559" t="s">
        <v>9721</v>
      </c>
      <c r="C3559" s="10">
        <v>233520</v>
      </c>
      <c r="D3559" t="s">
        <v>9722</v>
      </c>
      <c r="E3559" s="10">
        <v>50</v>
      </c>
      <c r="F3559" s="12">
        <v>42902.36173611111</v>
      </c>
      <c r="G3559" t="s">
        <v>75</v>
      </c>
      <c r="H3559" t="s">
        <v>76</v>
      </c>
      <c r="I3559" t="s">
        <v>18469</v>
      </c>
      <c r="J3559">
        <f>VLOOKUP(D3559,自助!C:F,4,FALSE)</f>
        <v>50</v>
      </c>
      <c r="K3559" t="str">
        <f t="shared" si="56"/>
        <v/>
      </c>
      <c r="L3559" s="12">
        <f>VLOOKUP(D3559,自助!C:G,5,FALSE)</f>
        <v>42902.361122685186</v>
      </c>
    </row>
    <row r="3560" spans="1:12" ht="14.25" hidden="1">
      <c r="A3560" t="s">
        <v>9723</v>
      </c>
      <c r="B3560" t="s">
        <v>9724</v>
      </c>
      <c r="C3560" s="10">
        <v>233526</v>
      </c>
      <c r="D3560" t="s">
        <v>9725</v>
      </c>
      <c r="E3560" s="10">
        <v>20</v>
      </c>
      <c r="F3560" s="12">
        <v>42902.361851851849</v>
      </c>
      <c r="G3560" t="s">
        <v>75</v>
      </c>
      <c r="H3560" t="s">
        <v>76</v>
      </c>
      <c r="I3560" t="s">
        <v>18469</v>
      </c>
      <c r="J3560">
        <f>VLOOKUP(D3560,自助!C:F,4,FALSE)</f>
        <v>20</v>
      </c>
      <c r="K3560" t="str">
        <f t="shared" si="56"/>
        <v/>
      </c>
      <c r="L3560" s="12">
        <f>VLOOKUP(D3560,自助!C:G,5,FALSE)</f>
        <v>42902.361250000002</v>
      </c>
    </row>
    <row r="3561" spans="1:12" ht="14.25" hidden="1">
      <c r="A3561" t="s">
        <v>9726</v>
      </c>
      <c r="B3561" t="s">
        <v>9727</v>
      </c>
      <c r="C3561" s="10">
        <v>233537</v>
      </c>
      <c r="D3561" t="s">
        <v>9728</v>
      </c>
      <c r="E3561" s="10">
        <v>500</v>
      </c>
      <c r="F3561" s="12">
        <v>42902.36204861111</v>
      </c>
      <c r="G3561" t="s">
        <v>75</v>
      </c>
      <c r="H3561" t="s">
        <v>76</v>
      </c>
      <c r="I3561" t="s">
        <v>18469</v>
      </c>
      <c r="J3561">
        <f>VLOOKUP(D3561,自助!C:F,4,FALSE)</f>
        <v>500</v>
      </c>
      <c r="K3561" t="str">
        <f t="shared" si="56"/>
        <v/>
      </c>
      <c r="L3561" s="12">
        <f>VLOOKUP(D3561,自助!C:G,5,FALSE)</f>
        <v>42902.361134259256</v>
      </c>
    </row>
    <row r="3562" spans="1:12" ht="14.25" hidden="1">
      <c r="A3562" t="s">
        <v>9729</v>
      </c>
      <c r="B3562" t="s">
        <v>9730</v>
      </c>
      <c r="C3562" s="10">
        <v>233543</v>
      </c>
      <c r="D3562" t="s">
        <v>9731</v>
      </c>
      <c r="E3562" s="10">
        <v>1000</v>
      </c>
      <c r="F3562" s="12">
        <v>42902.36209490741</v>
      </c>
      <c r="G3562" t="s">
        <v>75</v>
      </c>
      <c r="H3562" t="s">
        <v>76</v>
      </c>
      <c r="I3562" t="s">
        <v>18469</v>
      </c>
      <c r="J3562">
        <f>VLOOKUP(D3562,自助!C:F,4,FALSE)</f>
        <v>1000</v>
      </c>
      <c r="K3562" t="str">
        <f t="shared" si="56"/>
        <v/>
      </c>
      <c r="L3562" s="12">
        <f>VLOOKUP(D3562,自助!C:G,5,FALSE)</f>
        <v>42902.361550925925</v>
      </c>
    </row>
    <row r="3563" spans="1:12" ht="14.25" hidden="1">
      <c r="A3563" t="s">
        <v>9732</v>
      </c>
      <c r="B3563" t="s">
        <v>9733</v>
      </c>
      <c r="C3563" s="10">
        <v>233581</v>
      </c>
      <c r="D3563" t="s">
        <v>9734</v>
      </c>
      <c r="E3563" s="10">
        <v>20</v>
      </c>
      <c r="F3563" s="12">
        <v>42902.362557870372</v>
      </c>
      <c r="G3563" t="s">
        <v>75</v>
      </c>
      <c r="H3563" t="s">
        <v>76</v>
      </c>
      <c r="I3563" t="s">
        <v>18469</v>
      </c>
      <c r="J3563">
        <f>VLOOKUP(D3563,自助!C:F,4,FALSE)</f>
        <v>20</v>
      </c>
      <c r="K3563" t="str">
        <f t="shared" si="56"/>
        <v/>
      </c>
      <c r="L3563" s="12">
        <f>VLOOKUP(D3563,自助!C:G,5,FALSE)</f>
        <v>42902.361967592595</v>
      </c>
    </row>
    <row r="3564" spans="1:12" ht="14.25" hidden="1">
      <c r="A3564" t="s">
        <v>9735</v>
      </c>
      <c r="B3564" t="s">
        <v>9736</v>
      </c>
      <c r="C3564" s="10">
        <v>233611</v>
      </c>
      <c r="D3564" t="s">
        <v>9737</v>
      </c>
      <c r="E3564" s="10">
        <v>200</v>
      </c>
      <c r="F3564" s="12">
        <v>42902.362997685188</v>
      </c>
      <c r="G3564" t="s">
        <v>75</v>
      </c>
      <c r="H3564" t="s">
        <v>76</v>
      </c>
      <c r="I3564" t="s">
        <v>18469</v>
      </c>
      <c r="J3564">
        <f>VLOOKUP(D3564,自助!C:F,4,FALSE)</f>
        <v>200</v>
      </c>
      <c r="K3564" t="str">
        <f t="shared" si="56"/>
        <v/>
      </c>
      <c r="L3564" s="12">
        <f>VLOOKUP(D3564,自助!C:G,5,FALSE)</f>
        <v>42902.362187500003</v>
      </c>
    </row>
    <row r="3565" spans="1:12" ht="14.25" hidden="1">
      <c r="A3565" t="s">
        <v>9354</v>
      </c>
      <c r="B3565" t="s">
        <v>9355</v>
      </c>
      <c r="C3565" s="10">
        <v>233613</v>
      </c>
      <c r="D3565" t="s">
        <v>9738</v>
      </c>
      <c r="E3565" s="10">
        <v>200</v>
      </c>
      <c r="F3565" s="12">
        <v>42902.362997685188</v>
      </c>
      <c r="G3565" t="s">
        <v>75</v>
      </c>
      <c r="H3565" t="s">
        <v>76</v>
      </c>
      <c r="I3565" t="s">
        <v>18469</v>
      </c>
      <c r="J3565">
        <f>VLOOKUP(D3565,自助!C:F,4,FALSE)</f>
        <v>200</v>
      </c>
      <c r="K3565" t="str">
        <f t="shared" si="56"/>
        <v/>
      </c>
      <c r="L3565" s="12">
        <f>VLOOKUP(D3565,自助!C:G,5,FALSE)</f>
        <v>42902.362395833334</v>
      </c>
    </row>
    <row r="3566" spans="1:12" ht="14.25" hidden="1">
      <c r="A3566" t="s">
        <v>9739</v>
      </c>
      <c r="B3566" t="s">
        <v>9740</v>
      </c>
      <c r="C3566" s="10">
        <v>233610</v>
      </c>
      <c r="D3566" t="s">
        <v>9741</v>
      </c>
      <c r="E3566" s="10">
        <v>50</v>
      </c>
      <c r="F3566" s="12">
        <v>42902.362997685188</v>
      </c>
      <c r="G3566" t="s">
        <v>75</v>
      </c>
      <c r="H3566" t="s">
        <v>76</v>
      </c>
      <c r="I3566" t="s">
        <v>18469</v>
      </c>
      <c r="J3566">
        <f>VLOOKUP(D3566,自助!C:F,4,FALSE)</f>
        <v>50</v>
      </c>
      <c r="K3566" t="str">
        <f t="shared" si="56"/>
        <v/>
      </c>
      <c r="L3566" s="12">
        <f>VLOOKUP(D3566,自助!C:G,5,FALSE)</f>
        <v>42902.362361111111</v>
      </c>
    </row>
    <row r="3567" spans="1:12" ht="14.25" hidden="1">
      <c r="A3567" t="s">
        <v>9742</v>
      </c>
      <c r="B3567" t="s">
        <v>9743</v>
      </c>
      <c r="C3567" s="10">
        <v>233616</v>
      </c>
      <c r="D3567" t="s">
        <v>9744</v>
      </c>
      <c r="E3567" s="10">
        <v>100</v>
      </c>
      <c r="F3567" s="12">
        <v>42902.363043981481</v>
      </c>
      <c r="G3567" t="s">
        <v>75</v>
      </c>
      <c r="H3567" t="s">
        <v>76</v>
      </c>
      <c r="I3567" t="s">
        <v>18469</v>
      </c>
      <c r="J3567">
        <f>VLOOKUP(D3567,自助!C:F,4,FALSE)</f>
        <v>100</v>
      </c>
      <c r="K3567" t="str">
        <f t="shared" si="56"/>
        <v/>
      </c>
      <c r="L3567" s="12">
        <f>VLOOKUP(D3567,自助!C:G,5,FALSE)</f>
        <v>42902.362083333333</v>
      </c>
    </row>
    <row r="3568" spans="1:12" ht="14.25" hidden="1">
      <c r="A3568" t="s">
        <v>9745</v>
      </c>
      <c r="B3568" t="s">
        <v>9746</v>
      </c>
      <c r="C3568" s="10">
        <v>233636</v>
      </c>
      <c r="D3568" t="s">
        <v>9747</v>
      </c>
      <c r="E3568" s="10">
        <v>2000</v>
      </c>
      <c r="F3568" s="12">
        <v>42902.363263888888</v>
      </c>
      <c r="G3568" t="s">
        <v>75</v>
      </c>
      <c r="H3568" t="s">
        <v>76</v>
      </c>
      <c r="I3568" t="s">
        <v>18469</v>
      </c>
      <c r="J3568">
        <f>VLOOKUP(D3568,自助!C:F,4,FALSE)</f>
        <v>2000</v>
      </c>
      <c r="K3568" t="str">
        <f t="shared" si="56"/>
        <v/>
      </c>
      <c r="L3568" s="12">
        <f>VLOOKUP(D3568,自助!C:G,5,FALSE)</f>
        <v>42902.362592592595</v>
      </c>
    </row>
    <row r="3569" spans="1:12" ht="14.25" hidden="1">
      <c r="A3569" t="s">
        <v>9748</v>
      </c>
      <c r="B3569" t="s">
        <v>9749</v>
      </c>
      <c r="C3569" s="10">
        <v>233681</v>
      </c>
      <c r="D3569" t="s">
        <v>9750</v>
      </c>
      <c r="E3569" s="10">
        <v>20</v>
      </c>
      <c r="F3569" s="12">
        <v>42902.364108796297</v>
      </c>
      <c r="G3569" t="s">
        <v>75</v>
      </c>
      <c r="H3569" t="s">
        <v>76</v>
      </c>
      <c r="I3569" t="s">
        <v>18469</v>
      </c>
      <c r="J3569">
        <f>VLOOKUP(D3569,自助!C:F,4,FALSE)</f>
        <v>20</v>
      </c>
      <c r="K3569" t="str">
        <f t="shared" si="56"/>
        <v/>
      </c>
      <c r="L3569" s="12">
        <f>VLOOKUP(D3569,自助!C:G,5,FALSE)</f>
        <v>42902.363912037035</v>
      </c>
    </row>
    <row r="3570" spans="1:12" ht="14.25" hidden="1">
      <c r="A3570" t="s">
        <v>9751</v>
      </c>
      <c r="B3570" t="s">
        <v>9752</v>
      </c>
      <c r="C3570" s="10">
        <v>233727</v>
      </c>
      <c r="D3570" t="s">
        <v>9753</v>
      </c>
      <c r="E3570" s="10">
        <v>300</v>
      </c>
      <c r="F3570" s="12">
        <v>42902.364537037036</v>
      </c>
      <c r="G3570" t="s">
        <v>75</v>
      </c>
      <c r="H3570" t="s">
        <v>76</v>
      </c>
      <c r="I3570" t="s">
        <v>18469</v>
      </c>
      <c r="J3570">
        <f>VLOOKUP(D3570,自助!C:F,4,FALSE)</f>
        <v>300</v>
      </c>
      <c r="K3570" t="str">
        <f t="shared" si="56"/>
        <v/>
      </c>
      <c r="L3570" s="12">
        <f>VLOOKUP(D3570,自助!C:G,5,FALSE)</f>
        <v>42902.363611111112</v>
      </c>
    </row>
    <row r="3571" spans="1:12" ht="14.25" hidden="1">
      <c r="A3571" t="s">
        <v>9754</v>
      </c>
      <c r="B3571" t="s">
        <v>9755</v>
      </c>
      <c r="C3571" s="10">
        <v>233739</v>
      </c>
      <c r="D3571" t="s">
        <v>9756</v>
      </c>
      <c r="E3571" s="10">
        <v>50</v>
      </c>
      <c r="F3571" s="12">
        <v>42902.364687499998</v>
      </c>
      <c r="G3571" t="s">
        <v>75</v>
      </c>
      <c r="H3571" t="s">
        <v>76</v>
      </c>
      <c r="I3571" t="s">
        <v>18469</v>
      </c>
      <c r="J3571">
        <f>VLOOKUP(D3571,自助!C:F,4,FALSE)</f>
        <v>50</v>
      </c>
      <c r="K3571" t="str">
        <f t="shared" si="56"/>
        <v/>
      </c>
      <c r="L3571" s="12">
        <f>VLOOKUP(D3571,自助!C:G,5,FALSE)</f>
        <v>42902.364189814813</v>
      </c>
    </row>
    <row r="3572" spans="1:12" ht="14.25" hidden="1">
      <c r="A3572" t="s">
        <v>1333</v>
      </c>
      <c r="B3572" t="s">
        <v>1334</v>
      </c>
      <c r="C3572" s="10">
        <v>233754</v>
      </c>
      <c r="D3572" t="s">
        <v>9757</v>
      </c>
      <c r="E3572" s="10">
        <v>200</v>
      </c>
      <c r="F3572" s="12">
        <v>42902.364814814813</v>
      </c>
      <c r="G3572" t="s">
        <v>75</v>
      </c>
      <c r="H3572" t="s">
        <v>76</v>
      </c>
      <c r="I3572" t="s">
        <v>18469</v>
      </c>
      <c r="J3572">
        <f>VLOOKUP(D3572,自助!C:F,4,FALSE)</f>
        <v>200</v>
      </c>
      <c r="K3572" t="str">
        <f t="shared" si="56"/>
        <v/>
      </c>
      <c r="L3572" s="12">
        <f>VLOOKUP(D3572,自助!C:G,5,FALSE)</f>
        <v>42902.364270833335</v>
      </c>
    </row>
    <row r="3573" spans="1:12" ht="14.25" hidden="1">
      <c r="A3573" t="s">
        <v>9758</v>
      </c>
      <c r="B3573" t="s">
        <v>9759</v>
      </c>
      <c r="C3573" s="10">
        <v>233777</v>
      </c>
      <c r="D3573" t="s">
        <v>9760</v>
      </c>
      <c r="E3573" s="10">
        <v>20</v>
      </c>
      <c r="F3573" s="12">
        <v>42902.36519675926</v>
      </c>
      <c r="G3573" t="s">
        <v>75</v>
      </c>
      <c r="H3573" t="s">
        <v>76</v>
      </c>
      <c r="I3573" t="s">
        <v>18469</v>
      </c>
      <c r="J3573">
        <f>VLOOKUP(D3573,自助!C:F,4,FALSE)</f>
        <v>20</v>
      </c>
      <c r="K3573" t="str">
        <f t="shared" si="56"/>
        <v/>
      </c>
      <c r="L3573" s="12">
        <f>VLOOKUP(D3573,自助!C:G,5,FALSE)</f>
        <v>42902.364537037036</v>
      </c>
    </row>
    <row r="3574" spans="1:12" ht="14.25" hidden="1">
      <c r="A3574" t="s">
        <v>9761</v>
      </c>
      <c r="B3574" t="s">
        <v>9762</v>
      </c>
      <c r="C3574" s="10">
        <v>233786</v>
      </c>
      <c r="D3574" t="s">
        <v>9763</v>
      </c>
      <c r="E3574" s="10">
        <v>300</v>
      </c>
      <c r="F3574" s="12">
        <v>42902.365300925929</v>
      </c>
      <c r="G3574" t="s">
        <v>75</v>
      </c>
      <c r="H3574" t="s">
        <v>76</v>
      </c>
      <c r="I3574" t="s">
        <v>18469</v>
      </c>
      <c r="J3574">
        <f>VLOOKUP(D3574,自助!C:F,4,FALSE)</f>
        <v>300</v>
      </c>
      <c r="K3574" t="str">
        <f t="shared" si="56"/>
        <v/>
      </c>
      <c r="L3574" s="12">
        <f>VLOOKUP(D3574,自助!C:G,5,FALSE)</f>
        <v>42902.364768518521</v>
      </c>
    </row>
    <row r="3575" spans="1:12" ht="14.25" hidden="1">
      <c r="A3575" t="s">
        <v>9429</v>
      </c>
      <c r="B3575" t="s">
        <v>9430</v>
      </c>
      <c r="C3575" s="10">
        <v>233794</v>
      </c>
      <c r="D3575" t="s">
        <v>9764</v>
      </c>
      <c r="E3575" s="10">
        <v>500</v>
      </c>
      <c r="F3575" s="12">
        <v>42902.365358796298</v>
      </c>
      <c r="G3575" t="s">
        <v>75</v>
      </c>
      <c r="H3575" t="s">
        <v>76</v>
      </c>
      <c r="I3575" t="s">
        <v>18469</v>
      </c>
      <c r="J3575">
        <f>VLOOKUP(D3575,自助!C:F,4,FALSE)</f>
        <v>500</v>
      </c>
      <c r="K3575" t="str">
        <f t="shared" si="56"/>
        <v/>
      </c>
      <c r="L3575" s="12">
        <f>VLOOKUP(D3575,自助!C:G,5,FALSE)</f>
        <v>42902.364733796298</v>
      </c>
    </row>
    <row r="3576" spans="1:12" ht="14.25" hidden="1">
      <c r="A3576" t="s">
        <v>9765</v>
      </c>
      <c r="B3576" t="s">
        <v>9766</v>
      </c>
      <c r="C3576" s="10">
        <v>233803</v>
      </c>
      <c r="D3576" t="s">
        <v>9767</v>
      </c>
      <c r="E3576" s="10">
        <v>6</v>
      </c>
      <c r="F3576" s="12">
        <v>42902.365532407406</v>
      </c>
      <c r="G3576" t="s">
        <v>75</v>
      </c>
      <c r="H3576" t="s">
        <v>76</v>
      </c>
      <c r="I3576" t="s">
        <v>18469</v>
      </c>
      <c r="J3576">
        <f>VLOOKUP(D3576,自助!C:F,4,FALSE)</f>
        <v>6</v>
      </c>
      <c r="K3576" t="str">
        <f t="shared" si="56"/>
        <v/>
      </c>
      <c r="L3576" s="12">
        <f>VLOOKUP(D3576,自助!C:G,5,FALSE)</f>
        <v>42902.36478009259</v>
      </c>
    </row>
    <row r="3577" spans="1:12" ht="14.25" hidden="1">
      <c r="A3577" t="s">
        <v>7625</v>
      </c>
      <c r="B3577" t="s">
        <v>7626</v>
      </c>
      <c r="C3577" s="10">
        <v>233822</v>
      </c>
      <c r="D3577" t="s">
        <v>9768</v>
      </c>
      <c r="E3577" s="10">
        <v>1300</v>
      </c>
      <c r="F3577" s="12">
        <v>42902.365798611114</v>
      </c>
      <c r="G3577" t="s">
        <v>75</v>
      </c>
      <c r="H3577" t="s">
        <v>76</v>
      </c>
      <c r="I3577" t="s">
        <v>18469</v>
      </c>
      <c r="J3577">
        <f>VLOOKUP(D3577,自助!C:F,4,FALSE)</f>
        <v>1300</v>
      </c>
      <c r="K3577" t="str">
        <f t="shared" si="56"/>
        <v/>
      </c>
      <c r="L3577" s="12">
        <f>VLOOKUP(D3577,自助!C:G,5,FALSE)</f>
        <v>42902.36519675926</v>
      </c>
    </row>
    <row r="3578" spans="1:12" ht="14.25" hidden="1">
      <c r="A3578" t="s">
        <v>9769</v>
      </c>
      <c r="B3578" t="s">
        <v>5312</v>
      </c>
      <c r="C3578" s="10">
        <v>233825</v>
      </c>
      <c r="D3578" t="s">
        <v>9770</v>
      </c>
      <c r="E3578" s="10">
        <v>150</v>
      </c>
      <c r="F3578" s="12">
        <v>42902.365810185183</v>
      </c>
      <c r="G3578" t="s">
        <v>75</v>
      </c>
      <c r="H3578" t="s">
        <v>76</v>
      </c>
      <c r="I3578" t="s">
        <v>18469</v>
      </c>
      <c r="J3578">
        <f>VLOOKUP(D3578,自助!C:F,4,FALSE)</f>
        <v>150</v>
      </c>
      <c r="K3578" t="str">
        <f t="shared" si="56"/>
        <v/>
      </c>
      <c r="L3578" s="12">
        <f>VLOOKUP(D3578,自助!C:G,5,FALSE)</f>
        <v>42902.365162037036</v>
      </c>
    </row>
    <row r="3579" spans="1:12" ht="14.25" hidden="1">
      <c r="A3579" t="s">
        <v>1007</v>
      </c>
      <c r="B3579" t="s">
        <v>1008</v>
      </c>
      <c r="C3579" s="10">
        <v>233828</v>
      </c>
      <c r="D3579" t="s">
        <v>9771</v>
      </c>
      <c r="E3579" s="10">
        <v>500</v>
      </c>
      <c r="F3579" s="12">
        <v>42902.365844907406</v>
      </c>
      <c r="G3579" t="s">
        <v>75</v>
      </c>
      <c r="H3579" t="s">
        <v>76</v>
      </c>
      <c r="I3579" t="s">
        <v>18469</v>
      </c>
      <c r="J3579">
        <f>VLOOKUP(D3579,自助!C:F,4,FALSE)</f>
        <v>500</v>
      </c>
      <c r="K3579" t="str">
        <f t="shared" si="56"/>
        <v/>
      </c>
      <c r="L3579" s="12">
        <f>VLOOKUP(D3579,自助!C:G,5,FALSE)</f>
        <v>42902.36513888889</v>
      </c>
    </row>
    <row r="3580" spans="1:12" ht="14.25" hidden="1">
      <c r="A3580" t="s">
        <v>9772</v>
      </c>
      <c r="B3580" t="s">
        <v>9773</v>
      </c>
      <c r="C3580" s="10">
        <v>233837</v>
      </c>
      <c r="D3580" t="s">
        <v>9774</v>
      </c>
      <c r="E3580" s="10">
        <v>200</v>
      </c>
      <c r="F3580" s="12">
        <v>42902.365914351853</v>
      </c>
      <c r="G3580" t="s">
        <v>75</v>
      </c>
      <c r="H3580" t="s">
        <v>76</v>
      </c>
      <c r="I3580" t="s">
        <v>18469</v>
      </c>
      <c r="J3580">
        <f>VLOOKUP(D3580,自助!C:F,4,FALSE)</f>
        <v>200</v>
      </c>
      <c r="K3580" t="str">
        <f t="shared" si="56"/>
        <v/>
      </c>
      <c r="L3580" s="12">
        <f>VLOOKUP(D3580,自助!C:G,5,FALSE)</f>
        <v>42902.365243055552</v>
      </c>
    </row>
    <row r="3581" spans="1:12" ht="14.25" hidden="1">
      <c r="A3581" t="s">
        <v>9775</v>
      </c>
      <c r="B3581" t="s">
        <v>9776</v>
      </c>
      <c r="C3581" s="10">
        <v>233841</v>
      </c>
      <c r="D3581" t="s">
        <v>9777</v>
      </c>
      <c r="E3581" s="10">
        <v>500</v>
      </c>
      <c r="F3581" s="12">
        <v>42902.366006944445</v>
      </c>
      <c r="G3581" t="s">
        <v>75</v>
      </c>
      <c r="H3581" t="s">
        <v>76</v>
      </c>
      <c r="I3581" t="s">
        <v>18469</v>
      </c>
      <c r="J3581">
        <f>VLOOKUP(D3581,自助!C:F,4,FALSE)</f>
        <v>500</v>
      </c>
      <c r="K3581" t="str">
        <f t="shared" si="56"/>
        <v/>
      </c>
      <c r="L3581" s="12">
        <f>VLOOKUP(D3581,自助!C:G,5,FALSE)</f>
        <v>42902.365393518521</v>
      </c>
    </row>
    <row r="3582" spans="1:12" ht="14.25" hidden="1">
      <c r="A3582" t="s">
        <v>9778</v>
      </c>
      <c r="B3582" t="s">
        <v>9779</v>
      </c>
      <c r="C3582" s="10">
        <v>233866</v>
      </c>
      <c r="D3582" t="s">
        <v>9780</v>
      </c>
      <c r="E3582" s="10">
        <v>20</v>
      </c>
      <c r="F3582" s="12">
        <v>42902.366446759261</v>
      </c>
      <c r="G3582" t="s">
        <v>75</v>
      </c>
      <c r="H3582" t="s">
        <v>76</v>
      </c>
      <c r="I3582" t="s">
        <v>18469</v>
      </c>
      <c r="J3582">
        <f>VLOOKUP(D3582,自助!C:F,4,FALSE)</f>
        <v>20</v>
      </c>
      <c r="K3582" t="str">
        <f t="shared" si="56"/>
        <v/>
      </c>
      <c r="L3582" s="12">
        <f>VLOOKUP(D3582,自助!C:G,5,FALSE)</f>
        <v>42902.365601851852</v>
      </c>
    </row>
    <row r="3583" spans="1:12" ht="14.25" hidden="1">
      <c r="A3583" t="s">
        <v>9781</v>
      </c>
      <c r="B3583" t="s">
        <v>285</v>
      </c>
      <c r="C3583" s="10">
        <v>233872</v>
      </c>
      <c r="D3583" t="s">
        <v>9782</v>
      </c>
      <c r="E3583" s="10">
        <v>20</v>
      </c>
      <c r="F3583" s="12">
        <v>42902.366550925923</v>
      </c>
      <c r="G3583" t="s">
        <v>75</v>
      </c>
      <c r="H3583" t="s">
        <v>76</v>
      </c>
      <c r="I3583" t="s">
        <v>18469</v>
      </c>
      <c r="J3583">
        <f>VLOOKUP(D3583,自助!C:F,4,FALSE)</f>
        <v>20</v>
      </c>
      <c r="K3583" t="str">
        <f t="shared" si="56"/>
        <v/>
      </c>
      <c r="L3583" s="12">
        <f>VLOOKUP(D3583,自助!C:G,5,FALSE)</f>
        <v>42902.365960648145</v>
      </c>
    </row>
    <row r="3584" spans="1:12" ht="14.25" hidden="1">
      <c r="A3584" t="s">
        <v>9682</v>
      </c>
      <c r="B3584" t="s">
        <v>9683</v>
      </c>
      <c r="C3584" s="10">
        <v>233879</v>
      </c>
      <c r="D3584" t="s">
        <v>9783</v>
      </c>
      <c r="E3584" s="10">
        <v>268</v>
      </c>
      <c r="F3584" s="12">
        <v>42902.366678240738</v>
      </c>
      <c r="G3584" t="s">
        <v>75</v>
      </c>
      <c r="H3584" t="s">
        <v>76</v>
      </c>
      <c r="I3584" t="s">
        <v>18469</v>
      </c>
      <c r="J3584">
        <f>VLOOKUP(D3584,自助!C:F,4,FALSE)</f>
        <v>268</v>
      </c>
      <c r="K3584" t="str">
        <f t="shared" si="56"/>
        <v/>
      </c>
      <c r="L3584" s="12">
        <f>VLOOKUP(D3584,自助!C:G,5,FALSE)</f>
        <v>42902.366157407407</v>
      </c>
    </row>
    <row r="3585" spans="1:12" ht="14.25" hidden="1">
      <c r="A3585" t="s">
        <v>9784</v>
      </c>
      <c r="B3585" t="s">
        <v>9785</v>
      </c>
      <c r="C3585" s="10">
        <v>233889</v>
      </c>
      <c r="D3585" t="s">
        <v>9786</v>
      </c>
      <c r="E3585" s="10">
        <v>500</v>
      </c>
      <c r="F3585" s="12">
        <v>42902.366828703707</v>
      </c>
      <c r="G3585" t="s">
        <v>75</v>
      </c>
      <c r="H3585" t="s">
        <v>76</v>
      </c>
      <c r="I3585" t="s">
        <v>18469</v>
      </c>
      <c r="J3585">
        <f>VLOOKUP(D3585,自助!C:F,4,FALSE)</f>
        <v>500</v>
      </c>
      <c r="K3585" t="str">
        <f t="shared" si="56"/>
        <v/>
      </c>
      <c r="L3585" s="12">
        <f>VLOOKUP(D3585,自助!C:G,5,FALSE)</f>
        <v>42902.366527777776</v>
      </c>
    </row>
    <row r="3586" spans="1:12" ht="14.25" hidden="1">
      <c r="A3586" t="s">
        <v>9787</v>
      </c>
      <c r="B3586" t="s">
        <v>9788</v>
      </c>
      <c r="C3586" s="10">
        <v>233896</v>
      </c>
      <c r="D3586" t="s">
        <v>9789</v>
      </c>
      <c r="E3586" s="10">
        <v>20</v>
      </c>
      <c r="F3586" s="12">
        <v>42902.366886574076</v>
      </c>
      <c r="G3586" t="s">
        <v>75</v>
      </c>
      <c r="H3586" t="s">
        <v>76</v>
      </c>
      <c r="I3586" t="s">
        <v>18469</v>
      </c>
      <c r="J3586">
        <f>VLOOKUP(D3586,自助!C:F,4,FALSE)</f>
        <v>20</v>
      </c>
      <c r="K3586" t="str">
        <f t="shared" si="56"/>
        <v/>
      </c>
      <c r="L3586" s="12">
        <f>VLOOKUP(D3586,自助!C:G,5,FALSE)</f>
        <v>42902.365868055553</v>
      </c>
    </row>
    <row r="3587" spans="1:12" ht="14.25" hidden="1">
      <c r="A3587" t="s">
        <v>9790</v>
      </c>
      <c r="B3587" t="s">
        <v>9791</v>
      </c>
      <c r="C3587" s="10">
        <v>234059</v>
      </c>
      <c r="D3587" t="s">
        <v>9792</v>
      </c>
      <c r="E3587" s="10">
        <v>10</v>
      </c>
      <c r="F3587" s="12">
        <v>42902.368657407409</v>
      </c>
      <c r="G3587" t="s">
        <v>75</v>
      </c>
      <c r="H3587" t="s">
        <v>76</v>
      </c>
      <c r="I3587" t="s">
        <v>18469</v>
      </c>
      <c r="J3587">
        <f>VLOOKUP(D3587,自助!C:F,4,FALSE)</f>
        <v>10</v>
      </c>
      <c r="K3587" t="str">
        <f t="shared" si="56"/>
        <v/>
      </c>
      <c r="L3587" s="12">
        <f>VLOOKUP(D3587,自助!C:G,5,FALSE)</f>
        <v>42902.368078703701</v>
      </c>
    </row>
    <row r="3588" spans="1:12" ht="14.25" hidden="1">
      <c r="A3588" t="s">
        <v>9793</v>
      </c>
      <c r="B3588" t="s">
        <v>9794</v>
      </c>
      <c r="C3588" s="10">
        <v>234062</v>
      </c>
      <c r="D3588" t="s">
        <v>9795</v>
      </c>
      <c r="E3588" s="10">
        <v>100</v>
      </c>
      <c r="F3588" s="12">
        <v>42902.368680555555</v>
      </c>
      <c r="G3588" t="s">
        <v>75</v>
      </c>
      <c r="H3588" t="s">
        <v>76</v>
      </c>
      <c r="I3588" t="s">
        <v>18469</v>
      </c>
      <c r="J3588">
        <f>VLOOKUP(D3588,自助!C:F,4,FALSE)</f>
        <v>100</v>
      </c>
      <c r="K3588" t="str">
        <f t="shared" si="56"/>
        <v/>
      </c>
      <c r="L3588" s="12">
        <f>VLOOKUP(D3588,自助!C:G,5,FALSE)</f>
        <v>42902.368078703701</v>
      </c>
    </row>
    <row r="3589" spans="1:12" ht="14.25" hidden="1">
      <c r="A3589" t="s">
        <v>9796</v>
      </c>
      <c r="B3589" t="s">
        <v>9797</v>
      </c>
      <c r="C3589" s="10">
        <v>234068</v>
      </c>
      <c r="D3589" t="s">
        <v>9798</v>
      </c>
      <c r="E3589" s="10">
        <v>100</v>
      </c>
      <c r="F3589" s="12">
        <v>42902.368750000001</v>
      </c>
      <c r="G3589" t="s">
        <v>75</v>
      </c>
      <c r="H3589" t="s">
        <v>76</v>
      </c>
      <c r="I3589" t="s">
        <v>18469</v>
      </c>
      <c r="J3589">
        <f>VLOOKUP(D3589,自助!C:F,4,FALSE)</f>
        <v>100</v>
      </c>
      <c r="K3589" t="str">
        <f t="shared" si="56"/>
        <v/>
      </c>
      <c r="L3589" s="12">
        <f>VLOOKUP(D3589,自助!C:G,5,FALSE)</f>
        <v>42902.367662037039</v>
      </c>
    </row>
    <row r="3590" spans="1:12" ht="14.25" hidden="1">
      <c r="A3590" t="s">
        <v>3489</v>
      </c>
      <c r="B3590" t="s">
        <v>1801</v>
      </c>
      <c r="C3590" s="10">
        <v>234089</v>
      </c>
      <c r="D3590" t="s">
        <v>9799</v>
      </c>
      <c r="E3590" s="10">
        <v>200</v>
      </c>
      <c r="F3590" s="12">
        <v>42902.369016203702</v>
      </c>
      <c r="G3590" t="s">
        <v>75</v>
      </c>
      <c r="H3590" t="s">
        <v>76</v>
      </c>
      <c r="I3590" t="s">
        <v>18469</v>
      </c>
      <c r="J3590">
        <f>VLOOKUP(D3590,自助!C:F,4,FALSE)</f>
        <v>200</v>
      </c>
      <c r="K3590" t="str">
        <f t="shared" si="56"/>
        <v/>
      </c>
      <c r="L3590" s="12">
        <f>VLOOKUP(D3590,自助!C:G,5,FALSE)</f>
        <v>42902.368402777778</v>
      </c>
    </row>
    <row r="3591" spans="1:12" ht="14.25" hidden="1">
      <c r="A3591" t="s">
        <v>9455</v>
      </c>
      <c r="B3591" t="s">
        <v>9456</v>
      </c>
      <c r="C3591" s="10">
        <v>234172</v>
      </c>
      <c r="D3591" t="s">
        <v>9800</v>
      </c>
      <c r="E3591" s="10">
        <v>500</v>
      </c>
      <c r="F3591" s="12">
        <v>42902.370057870372</v>
      </c>
      <c r="G3591" t="s">
        <v>75</v>
      </c>
      <c r="H3591" t="s">
        <v>76</v>
      </c>
      <c r="I3591" t="s">
        <v>18469</v>
      </c>
      <c r="J3591">
        <f>VLOOKUP(D3591,自助!C:F,4,FALSE)</f>
        <v>500</v>
      </c>
      <c r="K3591" t="str">
        <f t="shared" si="56"/>
        <v/>
      </c>
      <c r="L3591" s="12">
        <f>VLOOKUP(D3591,自助!C:G,5,FALSE)</f>
        <v>42902.369525462964</v>
      </c>
    </row>
    <row r="3592" spans="1:12" ht="14.25" hidden="1">
      <c r="A3592" t="s">
        <v>9801</v>
      </c>
      <c r="B3592" t="s">
        <v>4854</v>
      </c>
      <c r="C3592" s="10">
        <v>234190</v>
      </c>
      <c r="D3592" t="s">
        <v>9802</v>
      </c>
      <c r="E3592" s="10">
        <v>10</v>
      </c>
      <c r="F3592" s="12">
        <v>42902.370312500003</v>
      </c>
      <c r="G3592" t="s">
        <v>75</v>
      </c>
      <c r="H3592" t="s">
        <v>76</v>
      </c>
      <c r="I3592" t="s">
        <v>18469</v>
      </c>
      <c r="J3592">
        <f>VLOOKUP(D3592,自助!C:F,4,FALSE)</f>
        <v>10</v>
      </c>
      <c r="K3592" t="str">
        <f t="shared" si="56"/>
        <v/>
      </c>
      <c r="L3592" s="12">
        <f>VLOOKUP(D3592,自助!C:G,5,FALSE)</f>
        <v>42902.369710648149</v>
      </c>
    </row>
    <row r="3593" spans="1:12" ht="14.25" hidden="1">
      <c r="A3593" t="s">
        <v>9803</v>
      </c>
      <c r="B3593" t="s">
        <v>9804</v>
      </c>
      <c r="C3593" s="10">
        <v>234194</v>
      </c>
      <c r="D3593" t="s">
        <v>9805</v>
      </c>
      <c r="E3593" s="10">
        <v>20</v>
      </c>
      <c r="F3593" s="12">
        <v>42902.370370370372</v>
      </c>
      <c r="G3593" t="s">
        <v>75</v>
      </c>
      <c r="H3593" t="s">
        <v>76</v>
      </c>
      <c r="I3593" t="s">
        <v>18469</v>
      </c>
      <c r="J3593">
        <f>VLOOKUP(D3593,自助!C:F,4,FALSE)</f>
        <v>20</v>
      </c>
      <c r="K3593" t="str">
        <f t="shared" si="56"/>
        <v/>
      </c>
      <c r="L3593" s="12">
        <f>VLOOKUP(D3593,自助!C:G,5,FALSE)</f>
        <v>42902.369803240741</v>
      </c>
    </row>
    <row r="3594" spans="1:12" ht="14.25" hidden="1">
      <c r="A3594" t="s">
        <v>9806</v>
      </c>
      <c r="B3594" t="s">
        <v>9807</v>
      </c>
      <c r="C3594" s="10">
        <v>234195</v>
      </c>
      <c r="D3594" t="s">
        <v>9808</v>
      </c>
      <c r="E3594" s="10">
        <v>20</v>
      </c>
      <c r="F3594" s="12">
        <v>42902.370405092595</v>
      </c>
      <c r="G3594" t="s">
        <v>75</v>
      </c>
      <c r="H3594" t="s">
        <v>76</v>
      </c>
      <c r="I3594" t="s">
        <v>18469</v>
      </c>
      <c r="J3594">
        <f>VLOOKUP(D3594,自助!C:F,4,FALSE)</f>
        <v>20</v>
      </c>
      <c r="K3594" t="str">
        <f t="shared" si="56"/>
        <v/>
      </c>
      <c r="L3594" s="12">
        <f>VLOOKUP(D3594,自助!C:G,5,FALSE)</f>
        <v>42902.369780092595</v>
      </c>
    </row>
    <row r="3595" spans="1:12" ht="14.25" hidden="1">
      <c r="A3595" t="s">
        <v>9809</v>
      </c>
      <c r="B3595" t="s">
        <v>9810</v>
      </c>
      <c r="C3595" s="10">
        <v>234196</v>
      </c>
      <c r="D3595" t="s">
        <v>9811</v>
      </c>
      <c r="E3595" s="10">
        <v>10</v>
      </c>
      <c r="F3595" s="12">
        <v>42902.370416666665</v>
      </c>
      <c r="G3595" t="s">
        <v>75</v>
      </c>
      <c r="H3595" t="s">
        <v>76</v>
      </c>
      <c r="I3595" t="s">
        <v>18469</v>
      </c>
      <c r="J3595">
        <f>VLOOKUP(D3595,自助!C:F,4,FALSE)</f>
        <v>10</v>
      </c>
      <c r="K3595" t="str">
        <f t="shared" si="56"/>
        <v/>
      </c>
      <c r="L3595" s="12">
        <f>VLOOKUP(D3595,自助!C:G,5,FALSE)</f>
        <v>42902.369895833333</v>
      </c>
    </row>
    <row r="3596" spans="1:12" ht="14.25" hidden="1">
      <c r="A3596" t="s">
        <v>9812</v>
      </c>
      <c r="B3596" t="s">
        <v>9813</v>
      </c>
      <c r="C3596" s="10">
        <v>234213</v>
      </c>
      <c r="D3596" t="s">
        <v>9814</v>
      </c>
      <c r="E3596" s="10">
        <v>20</v>
      </c>
      <c r="F3596" s="12">
        <v>42902.37054398148</v>
      </c>
      <c r="G3596" t="s">
        <v>75</v>
      </c>
      <c r="H3596" t="s">
        <v>76</v>
      </c>
      <c r="I3596" t="s">
        <v>18469</v>
      </c>
      <c r="J3596">
        <f>VLOOKUP(D3596,自助!C:F,4,FALSE)</f>
        <v>20</v>
      </c>
      <c r="K3596" t="str">
        <f t="shared" si="56"/>
        <v/>
      </c>
      <c r="L3596" s="12">
        <f>VLOOKUP(D3596,自助!C:G,5,FALSE)</f>
        <v>42902.369571759256</v>
      </c>
    </row>
    <row r="3597" spans="1:12" ht="14.25" hidden="1">
      <c r="A3597" t="s">
        <v>9815</v>
      </c>
      <c r="B3597" t="s">
        <v>448</v>
      </c>
      <c r="C3597" s="10">
        <v>234216</v>
      </c>
      <c r="D3597" t="s">
        <v>9816</v>
      </c>
      <c r="E3597" s="10">
        <v>500</v>
      </c>
      <c r="F3597" s="12">
        <v>42902.37059027778</v>
      </c>
      <c r="G3597" t="s">
        <v>75</v>
      </c>
      <c r="H3597" t="s">
        <v>76</v>
      </c>
      <c r="I3597" t="s">
        <v>18469</v>
      </c>
      <c r="J3597">
        <f>VLOOKUP(D3597,自助!C:F,4,FALSE)</f>
        <v>500</v>
      </c>
      <c r="K3597" t="str">
        <f t="shared" si="56"/>
        <v/>
      </c>
      <c r="L3597" s="12">
        <f>VLOOKUP(D3597,自助!C:G,5,FALSE)</f>
        <v>42902.369826388887</v>
      </c>
    </row>
    <row r="3598" spans="1:12" ht="14.25" hidden="1">
      <c r="A3598" t="s">
        <v>9357</v>
      </c>
      <c r="B3598" t="s">
        <v>9358</v>
      </c>
      <c r="C3598" s="10">
        <v>234242</v>
      </c>
      <c r="D3598" t="s">
        <v>9817</v>
      </c>
      <c r="E3598" s="10">
        <v>1000</v>
      </c>
      <c r="F3598" s="12">
        <v>42902.37091435185</v>
      </c>
      <c r="G3598" t="s">
        <v>75</v>
      </c>
      <c r="H3598" t="s">
        <v>76</v>
      </c>
      <c r="I3598" t="s">
        <v>18469</v>
      </c>
      <c r="J3598">
        <f>VLOOKUP(D3598,自助!C:F,4,FALSE)</f>
        <v>1000</v>
      </c>
      <c r="K3598" t="str">
        <f t="shared" si="56"/>
        <v/>
      </c>
      <c r="L3598" s="12">
        <f>VLOOKUP(D3598,自助!C:G,5,FALSE)</f>
        <v>42902.370324074072</v>
      </c>
    </row>
    <row r="3599" spans="1:12" ht="14.25" hidden="1">
      <c r="A3599" t="s">
        <v>949</v>
      </c>
      <c r="B3599" t="s">
        <v>950</v>
      </c>
      <c r="C3599" s="10">
        <v>234267</v>
      </c>
      <c r="D3599" t="s">
        <v>9818</v>
      </c>
      <c r="E3599" s="10">
        <v>200</v>
      </c>
      <c r="F3599" s="12">
        <v>42902.371215277781</v>
      </c>
      <c r="G3599" t="s">
        <v>75</v>
      </c>
      <c r="H3599" t="s">
        <v>76</v>
      </c>
      <c r="I3599" t="s">
        <v>18469</v>
      </c>
      <c r="J3599">
        <f>VLOOKUP(D3599,自助!C:F,4,FALSE)</f>
        <v>200</v>
      </c>
      <c r="K3599" t="str">
        <f t="shared" si="56"/>
        <v/>
      </c>
      <c r="L3599" s="12">
        <f>VLOOKUP(D3599,自助!C:G,5,FALSE)</f>
        <v>42902.370520833334</v>
      </c>
    </row>
    <row r="3600" spans="1:12" ht="14.25" hidden="1">
      <c r="A3600" t="s">
        <v>9819</v>
      </c>
      <c r="B3600" t="s">
        <v>9820</v>
      </c>
      <c r="C3600" s="10">
        <v>234274</v>
      </c>
      <c r="D3600" t="s">
        <v>9821</v>
      </c>
      <c r="E3600" s="10">
        <v>20</v>
      </c>
      <c r="F3600" s="12">
        <v>42902.371296296296</v>
      </c>
      <c r="G3600" t="s">
        <v>75</v>
      </c>
      <c r="H3600" t="s">
        <v>76</v>
      </c>
      <c r="I3600" t="s">
        <v>18469</v>
      </c>
      <c r="J3600">
        <f>VLOOKUP(D3600,自助!C:F,4,FALSE)</f>
        <v>20</v>
      </c>
      <c r="K3600" t="str">
        <f t="shared" si="56"/>
        <v/>
      </c>
      <c r="L3600" s="12">
        <f>VLOOKUP(D3600,自助!C:G,5,FALSE)</f>
        <v>42902.370694444442</v>
      </c>
    </row>
    <row r="3601" spans="1:12" ht="14.25" hidden="1">
      <c r="A3601" t="s">
        <v>9822</v>
      </c>
      <c r="B3601" t="s">
        <v>9823</v>
      </c>
      <c r="C3601" s="10">
        <v>234279</v>
      </c>
      <c r="D3601" t="s">
        <v>9824</v>
      </c>
      <c r="E3601" s="10">
        <v>100</v>
      </c>
      <c r="F3601" s="12">
        <v>42902.371342592596</v>
      </c>
      <c r="G3601" t="s">
        <v>75</v>
      </c>
      <c r="H3601" t="s">
        <v>76</v>
      </c>
      <c r="I3601" t="s">
        <v>18469</v>
      </c>
      <c r="J3601">
        <f>VLOOKUP(D3601,自助!C:F,4,FALSE)</f>
        <v>100</v>
      </c>
      <c r="K3601" t="str">
        <f t="shared" si="56"/>
        <v/>
      </c>
      <c r="L3601" s="12">
        <f>VLOOKUP(D3601,自助!C:G,5,FALSE)</f>
        <v>42902.371192129627</v>
      </c>
    </row>
    <row r="3602" spans="1:12" ht="14.25" hidden="1">
      <c r="A3602" t="s">
        <v>9825</v>
      </c>
      <c r="B3602" t="s">
        <v>9826</v>
      </c>
      <c r="C3602" s="10">
        <v>234281</v>
      </c>
      <c r="D3602" t="s">
        <v>9827</v>
      </c>
      <c r="E3602" s="10">
        <v>1000</v>
      </c>
      <c r="F3602" s="12">
        <v>42902.371342592596</v>
      </c>
      <c r="G3602" t="s">
        <v>75</v>
      </c>
      <c r="H3602" t="s">
        <v>76</v>
      </c>
      <c r="I3602" t="s">
        <v>18469</v>
      </c>
      <c r="J3602">
        <f>VLOOKUP(D3602,自助!C:F,4,FALSE)</f>
        <v>1000</v>
      </c>
      <c r="K3602" t="str">
        <f t="shared" si="56"/>
        <v/>
      </c>
      <c r="L3602" s="12">
        <f>VLOOKUP(D3602,自助!C:G,5,FALSE)</f>
        <v>42902.370740740742</v>
      </c>
    </row>
    <row r="3603" spans="1:12" ht="14.25" hidden="1">
      <c r="A3603" t="s">
        <v>9828</v>
      </c>
      <c r="B3603" t="s">
        <v>9829</v>
      </c>
      <c r="C3603" s="10">
        <v>234291</v>
      </c>
      <c r="D3603" t="s">
        <v>9830</v>
      </c>
      <c r="E3603" s="10">
        <v>20</v>
      </c>
      <c r="F3603" s="12">
        <v>42902.371458333335</v>
      </c>
      <c r="G3603" t="s">
        <v>75</v>
      </c>
      <c r="H3603" t="s">
        <v>76</v>
      </c>
      <c r="I3603" t="s">
        <v>18469</v>
      </c>
      <c r="J3603">
        <f>VLOOKUP(D3603,自助!C:F,4,FALSE)</f>
        <v>20</v>
      </c>
      <c r="K3603" t="str">
        <f t="shared" si="56"/>
        <v/>
      </c>
      <c r="L3603" s="12">
        <f>VLOOKUP(D3603,自助!C:G,5,FALSE)</f>
        <v>42902.370868055557</v>
      </c>
    </row>
    <row r="3604" spans="1:12" ht="14.25" hidden="1">
      <c r="A3604" t="s">
        <v>9831</v>
      </c>
      <c r="B3604" t="s">
        <v>9832</v>
      </c>
      <c r="C3604" s="10">
        <v>234314</v>
      </c>
      <c r="D3604" t="s">
        <v>9833</v>
      </c>
      <c r="E3604" s="10">
        <v>300</v>
      </c>
      <c r="F3604" s="12">
        <v>42902.371747685182</v>
      </c>
      <c r="G3604" t="s">
        <v>75</v>
      </c>
      <c r="H3604" t="s">
        <v>76</v>
      </c>
      <c r="I3604" t="s">
        <v>18469</v>
      </c>
      <c r="J3604">
        <f>VLOOKUP(D3604,自助!C:F,4,FALSE)</f>
        <v>300</v>
      </c>
      <c r="K3604" t="str">
        <f t="shared" si="56"/>
        <v/>
      </c>
      <c r="L3604" s="12">
        <f>VLOOKUP(D3604,自助!C:G,5,FALSE)</f>
        <v>42902.371134259258</v>
      </c>
    </row>
    <row r="3605" spans="1:12" ht="14.25" hidden="1">
      <c r="A3605" t="s">
        <v>9834</v>
      </c>
      <c r="B3605" t="s">
        <v>9835</v>
      </c>
      <c r="C3605" s="10">
        <v>234372</v>
      </c>
      <c r="D3605" t="s">
        <v>9836</v>
      </c>
      <c r="E3605" s="10">
        <v>20</v>
      </c>
      <c r="F3605" s="12">
        <v>42902.372465277775</v>
      </c>
      <c r="G3605" t="s">
        <v>75</v>
      </c>
      <c r="H3605" t="s">
        <v>76</v>
      </c>
      <c r="I3605" t="s">
        <v>18469</v>
      </c>
      <c r="J3605">
        <f>VLOOKUP(D3605,自助!C:F,4,FALSE)</f>
        <v>20</v>
      </c>
      <c r="K3605" t="str">
        <f t="shared" si="56"/>
        <v/>
      </c>
      <c r="L3605" s="12">
        <f>VLOOKUP(D3605,自助!C:G,5,FALSE)</f>
        <v>42902.371828703705</v>
      </c>
    </row>
    <row r="3606" spans="1:12" ht="14.25" hidden="1">
      <c r="A3606" t="s">
        <v>642</v>
      </c>
      <c r="B3606" t="s">
        <v>643</v>
      </c>
      <c r="C3606" s="10">
        <v>234376</v>
      </c>
      <c r="D3606" t="s">
        <v>9837</v>
      </c>
      <c r="E3606" s="10">
        <v>100</v>
      </c>
      <c r="F3606" s="12">
        <v>42902.372488425928</v>
      </c>
      <c r="G3606" t="s">
        <v>75</v>
      </c>
      <c r="H3606" t="s">
        <v>76</v>
      </c>
      <c r="I3606" t="s">
        <v>18469</v>
      </c>
      <c r="J3606">
        <f>VLOOKUP(D3606,自助!C:F,4,FALSE)</f>
        <v>100</v>
      </c>
      <c r="K3606" t="str">
        <f t="shared" si="56"/>
        <v/>
      </c>
      <c r="L3606" s="12">
        <f>VLOOKUP(D3606,自助!C:G,5,FALSE)</f>
        <v>42902.371793981481</v>
      </c>
    </row>
    <row r="3607" spans="1:12" ht="14.25" hidden="1">
      <c r="A3607" t="s">
        <v>9838</v>
      </c>
      <c r="B3607" t="s">
        <v>9839</v>
      </c>
      <c r="C3607" s="10">
        <v>234432</v>
      </c>
      <c r="D3607" t="s">
        <v>9840</v>
      </c>
      <c r="E3607" s="10">
        <v>245</v>
      </c>
      <c r="F3607" s="12">
        <v>42902.373020833336</v>
      </c>
      <c r="G3607" t="s">
        <v>75</v>
      </c>
      <c r="H3607" t="s">
        <v>76</v>
      </c>
      <c r="I3607" t="s">
        <v>18469</v>
      </c>
      <c r="J3607">
        <f>VLOOKUP(D3607,自助!C:F,4,FALSE)</f>
        <v>245</v>
      </c>
      <c r="K3607" t="str">
        <f t="shared" si="56"/>
        <v/>
      </c>
      <c r="L3607" s="12">
        <f>VLOOKUP(D3607,自助!C:G,5,FALSE)</f>
        <v>42902.372245370374</v>
      </c>
    </row>
    <row r="3608" spans="1:12" ht="14.25" hidden="1">
      <c r="A3608" t="s">
        <v>9841</v>
      </c>
      <c r="B3608" t="s">
        <v>9842</v>
      </c>
      <c r="C3608" s="10">
        <v>234444</v>
      </c>
      <c r="D3608" t="s">
        <v>9843</v>
      </c>
      <c r="E3608" s="10">
        <v>20</v>
      </c>
      <c r="F3608" s="12">
        <v>42902.373217592591</v>
      </c>
      <c r="G3608" t="s">
        <v>75</v>
      </c>
      <c r="H3608" t="s">
        <v>76</v>
      </c>
      <c r="I3608" t="s">
        <v>18469</v>
      </c>
      <c r="J3608">
        <f>VLOOKUP(D3608,自助!C:F,4,FALSE)</f>
        <v>20</v>
      </c>
      <c r="K3608" t="str">
        <f t="shared" si="56"/>
        <v/>
      </c>
      <c r="L3608" s="12">
        <f>VLOOKUP(D3608,自助!C:G,5,FALSE)</f>
        <v>42902.372465277775</v>
      </c>
    </row>
    <row r="3609" spans="1:12" ht="14.25" hidden="1">
      <c r="A3609" t="s">
        <v>9844</v>
      </c>
      <c r="B3609" t="s">
        <v>9845</v>
      </c>
      <c r="C3609" s="10">
        <v>234465</v>
      </c>
      <c r="D3609" t="s">
        <v>9846</v>
      </c>
      <c r="E3609" s="10">
        <v>200</v>
      </c>
      <c r="F3609" s="12">
        <v>42902.373402777775</v>
      </c>
      <c r="G3609" t="s">
        <v>75</v>
      </c>
      <c r="H3609" t="s">
        <v>76</v>
      </c>
      <c r="I3609" t="s">
        <v>18469</v>
      </c>
      <c r="J3609">
        <f>VLOOKUP(D3609,自助!C:F,4,FALSE)</f>
        <v>200</v>
      </c>
      <c r="K3609" t="str">
        <f t="shared" si="56"/>
        <v/>
      </c>
      <c r="L3609" s="12">
        <f>VLOOKUP(D3609,自助!C:G,5,FALSE)</f>
        <v>42902.372696759259</v>
      </c>
    </row>
    <row r="3610" spans="1:12" ht="14.25" hidden="1">
      <c r="A3610" t="s">
        <v>9847</v>
      </c>
      <c r="B3610" t="s">
        <v>9848</v>
      </c>
      <c r="C3610" s="10">
        <v>234483</v>
      </c>
      <c r="D3610" t="s">
        <v>9849</v>
      </c>
      <c r="E3610" s="10">
        <v>50</v>
      </c>
      <c r="F3610" s="12">
        <v>42902.37363425926</v>
      </c>
      <c r="G3610" t="s">
        <v>75</v>
      </c>
      <c r="H3610" t="s">
        <v>76</v>
      </c>
      <c r="I3610" t="s">
        <v>18469</v>
      </c>
      <c r="J3610">
        <f>VLOOKUP(D3610,自助!C:F,4,FALSE)</f>
        <v>50</v>
      </c>
      <c r="K3610" t="str">
        <f t="shared" si="56"/>
        <v/>
      </c>
      <c r="L3610" s="12">
        <f>VLOOKUP(D3610,自助!C:G,5,FALSE)</f>
        <v>42902.373067129629</v>
      </c>
    </row>
    <row r="3611" spans="1:12" ht="14.25" hidden="1">
      <c r="A3611" t="s">
        <v>9850</v>
      </c>
      <c r="B3611" t="s">
        <v>9851</v>
      </c>
      <c r="C3611" s="10">
        <v>234487</v>
      </c>
      <c r="D3611" t="s">
        <v>9852</v>
      </c>
      <c r="E3611" s="10">
        <v>20</v>
      </c>
      <c r="F3611" s="12">
        <v>42902.373657407406</v>
      </c>
      <c r="G3611" t="s">
        <v>75</v>
      </c>
      <c r="H3611" t="s">
        <v>76</v>
      </c>
      <c r="I3611" t="s">
        <v>18469</v>
      </c>
      <c r="J3611">
        <f>VLOOKUP(D3611,自助!C:F,4,FALSE)</f>
        <v>20</v>
      </c>
      <c r="K3611" t="str">
        <f t="shared" si="56"/>
        <v/>
      </c>
      <c r="L3611" s="12">
        <f>VLOOKUP(D3611,自助!C:G,5,FALSE)</f>
        <v>42902.373032407406</v>
      </c>
    </row>
    <row r="3612" spans="1:12" ht="14.25" hidden="1">
      <c r="A3612" t="s">
        <v>9853</v>
      </c>
      <c r="B3612" t="s">
        <v>145</v>
      </c>
      <c r="C3612" s="10">
        <v>234518</v>
      </c>
      <c r="D3612" t="s">
        <v>9854</v>
      </c>
      <c r="E3612" s="10">
        <v>20</v>
      </c>
      <c r="F3612" s="12">
        <v>42902.374108796299</v>
      </c>
      <c r="G3612" t="s">
        <v>75</v>
      </c>
      <c r="H3612" t="s">
        <v>76</v>
      </c>
      <c r="I3612" t="s">
        <v>18469</v>
      </c>
      <c r="J3612">
        <f>VLOOKUP(D3612,自助!C:F,4,FALSE)</f>
        <v>20</v>
      </c>
      <c r="K3612" t="str">
        <f t="shared" si="56"/>
        <v/>
      </c>
      <c r="L3612" s="12">
        <f>VLOOKUP(D3612,自助!C:G,5,FALSE)</f>
        <v>42902.373483796298</v>
      </c>
    </row>
    <row r="3613" spans="1:12" ht="14.25" hidden="1">
      <c r="A3613" t="s">
        <v>9855</v>
      </c>
      <c r="B3613" t="s">
        <v>9856</v>
      </c>
      <c r="C3613" s="10">
        <v>234553</v>
      </c>
      <c r="D3613" t="s">
        <v>9857</v>
      </c>
      <c r="E3613" s="10">
        <v>500</v>
      </c>
      <c r="F3613" s="12">
        <v>42902.374421296299</v>
      </c>
      <c r="G3613" t="s">
        <v>75</v>
      </c>
      <c r="H3613" t="s">
        <v>76</v>
      </c>
      <c r="I3613" t="s">
        <v>18469</v>
      </c>
      <c r="J3613">
        <f>VLOOKUP(D3613,自助!C:F,4,FALSE)</f>
        <v>500</v>
      </c>
      <c r="K3613" t="str">
        <f t="shared" si="56"/>
        <v/>
      </c>
      <c r="L3613" s="12">
        <f>VLOOKUP(D3613,自助!C:G,5,FALSE)</f>
        <v>42902.374259259261</v>
      </c>
    </row>
    <row r="3614" spans="1:12" ht="14.25" hidden="1">
      <c r="A3614" t="s">
        <v>9858</v>
      </c>
      <c r="B3614" t="s">
        <v>9859</v>
      </c>
      <c r="C3614" s="10">
        <v>234574</v>
      </c>
      <c r="D3614" t="s">
        <v>9860</v>
      </c>
      <c r="E3614" s="10">
        <v>500</v>
      </c>
      <c r="F3614" s="12">
        <v>42902.374664351853</v>
      </c>
      <c r="G3614" t="s">
        <v>75</v>
      </c>
      <c r="H3614" t="s">
        <v>76</v>
      </c>
      <c r="I3614" t="s">
        <v>18469</v>
      </c>
      <c r="J3614">
        <f>VLOOKUP(D3614,自助!C:F,4,FALSE)</f>
        <v>500</v>
      </c>
      <c r="K3614" t="str">
        <f t="shared" si="56"/>
        <v/>
      </c>
      <c r="L3614" s="12">
        <f>VLOOKUP(D3614,自助!C:G,5,FALSE)</f>
        <v>42902.373912037037</v>
      </c>
    </row>
    <row r="3615" spans="1:12" ht="14.25" hidden="1">
      <c r="A3615" t="s">
        <v>9861</v>
      </c>
      <c r="B3615" t="s">
        <v>9862</v>
      </c>
      <c r="C3615" s="10">
        <v>234580</v>
      </c>
      <c r="D3615" t="s">
        <v>9863</v>
      </c>
      <c r="E3615" s="10">
        <v>200</v>
      </c>
      <c r="F3615" s="12">
        <v>42902.374756944446</v>
      </c>
      <c r="G3615" t="s">
        <v>75</v>
      </c>
      <c r="H3615" t="s">
        <v>76</v>
      </c>
      <c r="I3615" t="s">
        <v>18469</v>
      </c>
      <c r="J3615">
        <f>VLOOKUP(D3615,自助!C:F,4,FALSE)</f>
        <v>200</v>
      </c>
      <c r="K3615" t="str">
        <f t="shared" si="56"/>
        <v/>
      </c>
      <c r="L3615" s="12">
        <f>VLOOKUP(D3615,自助!C:G,5,FALSE)</f>
        <v>42902.374016203707</v>
      </c>
    </row>
    <row r="3616" spans="1:12" ht="14.25" hidden="1">
      <c r="A3616" t="s">
        <v>9765</v>
      </c>
      <c r="B3616" t="s">
        <v>9766</v>
      </c>
      <c r="C3616" s="10">
        <v>234635</v>
      </c>
      <c r="D3616" t="s">
        <v>9864</v>
      </c>
      <c r="E3616" s="10">
        <v>3</v>
      </c>
      <c r="F3616" s="12">
        <v>42902.375405092593</v>
      </c>
      <c r="G3616" t="s">
        <v>75</v>
      </c>
      <c r="H3616" t="s">
        <v>76</v>
      </c>
      <c r="I3616" t="s">
        <v>18469</v>
      </c>
      <c r="J3616">
        <f>VLOOKUP(D3616,自助!C:F,4,FALSE)</f>
        <v>3</v>
      </c>
      <c r="K3616" t="str">
        <f t="shared" si="56"/>
        <v/>
      </c>
      <c r="L3616" s="12">
        <f>VLOOKUP(D3616,自助!C:G,5,FALSE)</f>
        <v>42902.374814814815</v>
      </c>
    </row>
    <row r="3617" spans="1:12" ht="14.25" hidden="1">
      <c r="A3617" t="s">
        <v>8218</v>
      </c>
      <c r="B3617" t="s">
        <v>8219</v>
      </c>
      <c r="C3617" s="10">
        <v>234652</v>
      </c>
      <c r="D3617" t="s">
        <v>9865</v>
      </c>
      <c r="E3617" s="10">
        <v>1000</v>
      </c>
      <c r="F3617" s="12">
        <v>42902.375590277778</v>
      </c>
      <c r="G3617" t="s">
        <v>75</v>
      </c>
      <c r="H3617" t="s">
        <v>76</v>
      </c>
      <c r="I3617" t="s">
        <v>18469</v>
      </c>
      <c r="J3617">
        <f>VLOOKUP(D3617,自助!C:F,4,FALSE)</f>
        <v>1000</v>
      </c>
      <c r="K3617" t="str">
        <f t="shared" si="56"/>
        <v/>
      </c>
      <c r="L3617" s="12">
        <f>VLOOKUP(D3617,自助!C:G,5,FALSE)</f>
        <v>42902.375011574077</v>
      </c>
    </row>
    <row r="3618" spans="1:12" ht="14.25" hidden="1">
      <c r="A3618" t="s">
        <v>9866</v>
      </c>
      <c r="B3618" t="s">
        <v>9867</v>
      </c>
      <c r="C3618" s="10">
        <v>234651</v>
      </c>
      <c r="D3618" t="s">
        <v>9868</v>
      </c>
      <c r="E3618" s="10">
        <v>20</v>
      </c>
      <c r="F3618" s="12">
        <v>42902.375590277778</v>
      </c>
      <c r="G3618" t="s">
        <v>75</v>
      </c>
      <c r="H3618" t="s">
        <v>76</v>
      </c>
      <c r="I3618" t="s">
        <v>18469</v>
      </c>
      <c r="J3618">
        <f>VLOOKUP(D3618,自助!C:F,4,FALSE)</f>
        <v>20</v>
      </c>
      <c r="K3618" t="str">
        <f t="shared" si="56"/>
        <v/>
      </c>
      <c r="L3618" s="12">
        <f>VLOOKUP(D3618,自助!C:G,5,FALSE)</f>
        <v>42902.3750462963</v>
      </c>
    </row>
    <row r="3619" spans="1:12" ht="14.25" hidden="1">
      <c r="A3619" t="s">
        <v>9869</v>
      </c>
      <c r="B3619" t="s">
        <v>9870</v>
      </c>
      <c r="C3619" s="10">
        <v>234727</v>
      </c>
      <c r="D3619" t="s">
        <v>9871</v>
      </c>
      <c r="E3619" s="10">
        <v>10</v>
      </c>
      <c r="F3619" s="12">
        <v>42902.376400462963</v>
      </c>
      <c r="G3619" t="s">
        <v>75</v>
      </c>
      <c r="H3619" t="s">
        <v>76</v>
      </c>
      <c r="I3619" t="s">
        <v>18469</v>
      </c>
      <c r="J3619">
        <f>VLOOKUP(D3619,自助!C:F,4,FALSE)</f>
        <v>10</v>
      </c>
      <c r="K3619" t="str">
        <f t="shared" si="56"/>
        <v/>
      </c>
      <c r="L3619" s="12">
        <f>VLOOKUP(D3619,自助!C:G,5,FALSE)</f>
        <v>42902.375798611109</v>
      </c>
    </row>
    <row r="3620" spans="1:12" ht="14.25" hidden="1">
      <c r="A3620" t="s">
        <v>1084</v>
      </c>
      <c r="B3620" t="s">
        <v>1085</v>
      </c>
      <c r="C3620" s="10">
        <v>234759</v>
      </c>
      <c r="D3620" t="s">
        <v>9872</v>
      </c>
      <c r="E3620" s="10">
        <v>300</v>
      </c>
      <c r="F3620" s="12">
        <v>42902.376898148148</v>
      </c>
      <c r="G3620" t="s">
        <v>75</v>
      </c>
      <c r="H3620" t="s">
        <v>76</v>
      </c>
      <c r="I3620" t="s">
        <v>18469</v>
      </c>
      <c r="J3620">
        <f>VLOOKUP(D3620,自助!C:F,4,FALSE)</f>
        <v>300</v>
      </c>
      <c r="K3620" t="str">
        <f t="shared" si="56"/>
        <v/>
      </c>
      <c r="L3620" s="12">
        <f>VLOOKUP(D3620,自助!C:G,5,FALSE)</f>
        <v>42902.376307870371</v>
      </c>
    </row>
    <row r="3621" spans="1:12" ht="14.25" hidden="1">
      <c r="A3621" t="s">
        <v>423</v>
      </c>
      <c r="B3621" t="s">
        <v>424</v>
      </c>
      <c r="C3621" s="10">
        <v>234795</v>
      </c>
      <c r="D3621" t="s">
        <v>9873</v>
      </c>
      <c r="E3621" s="10">
        <v>5000</v>
      </c>
      <c r="F3621" s="12">
        <v>42902.377141203702</v>
      </c>
      <c r="G3621" t="s">
        <v>75</v>
      </c>
      <c r="H3621" t="s">
        <v>76</v>
      </c>
      <c r="I3621" t="s">
        <v>18469</v>
      </c>
      <c r="J3621">
        <f>VLOOKUP(D3621,自助!C:F,4,FALSE)</f>
        <v>5000</v>
      </c>
      <c r="K3621" t="str">
        <f t="shared" ref="K3621:K3684" si="57">IF(J3621=E3621,"",1)</f>
        <v/>
      </c>
      <c r="L3621" s="12">
        <f>VLOOKUP(D3621,自助!C:G,5,FALSE)</f>
        <v>42902.376504629632</v>
      </c>
    </row>
    <row r="3622" spans="1:12" ht="14.25" hidden="1">
      <c r="A3622" t="s">
        <v>9874</v>
      </c>
      <c r="B3622" t="s">
        <v>9875</v>
      </c>
      <c r="C3622" s="10">
        <v>234828</v>
      </c>
      <c r="D3622" t="s">
        <v>9876</v>
      </c>
      <c r="E3622" s="10">
        <v>10</v>
      </c>
      <c r="F3622" s="12">
        <v>42902.377511574072</v>
      </c>
      <c r="G3622" t="s">
        <v>75</v>
      </c>
      <c r="H3622" t="s">
        <v>76</v>
      </c>
      <c r="I3622" t="s">
        <v>18469</v>
      </c>
      <c r="J3622">
        <f>VLOOKUP(D3622,自助!C:F,4,FALSE)</f>
        <v>10</v>
      </c>
      <c r="K3622" t="str">
        <f t="shared" si="57"/>
        <v/>
      </c>
      <c r="L3622" s="12">
        <f>VLOOKUP(D3622,自助!C:G,5,FALSE)</f>
        <v>42902.376747685186</v>
      </c>
    </row>
    <row r="3623" spans="1:12" ht="14.25" hidden="1">
      <c r="A3623" t="s">
        <v>286</v>
      </c>
      <c r="B3623" t="s">
        <v>287</v>
      </c>
      <c r="C3623" s="10">
        <v>234851</v>
      </c>
      <c r="D3623" t="s">
        <v>9877</v>
      </c>
      <c r="E3623" s="10">
        <v>20</v>
      </c>
      <c r="F3623" s="12">
        <v>42902.377835648149</v>
      </c>
      <c r="G3623" t="s">
        <v>75</v>
      </c>
      <c r="H3623" t="s">
        <v>76</v>
      </c>
      <c r="I3623" t="s">
        <v>18469</v>
      </c>
      <c r="J3623">
        <f>VLOOKUP(D3623,自助!C:F,4,FALSE)</f>
        <v>20</v>
      </c>
      <c r="K3623" t="str">
        <f t="shared" si="57"/>
        <v/>
      </c>
      <c r="L3623" s="12">
        <f>VLOOKUP(D3623,自助!C:G,5,FALSE)</f>
        <v>42902.377187500002</v>
      </c>
    </row>
    <row r="3624" spans="1:12" ht="14.25" hidden="1">
      <c r="A3624" t="s">
        <v>9878</v>
      </c>
      <c r="B3624" t="s">
        <v>55</v>
      </c>
      <c r="C3624" s="10">
        <v>234860</v>
      </c>
      <c r="D3624" t="s">
        <v>9879</v>
      </c>
      <c r="E3624" s="10">
        <v>200</v>
      </c>
      <c r="F3624" s="12">
        <v>42902.377928240741</v>
      </c>
      <c r="G3624" t="s">
        <v>75</v>
      </c>
      <c r="H3624" t="s">
        <v>76</v>
      </c>
      <c r="I3624" t="s">
        <v>18469</v>
      </c>
      <c r="J3624">
        <f>VLOOKUP(D3624,自助!C:F,4,FALSE)</f>
        <v>200</v>
      </c>
      <c r="K3624" t="str">
        <f t="shared" si="57"/>
        <v/>
      </c>
      <c r="L3624" s="12">
        <f>VLOOKUP(D3624,自助!C:G,5,FALSE)</f>
        <v>42902.377280092594</v>
      </c>
    </row>
    <row r="3625" spans="1:12" ht="14.25" hidden="1">
      <c r="A3625" t="s">
        <v>9815</v>
      </c>
      <c r="B3625" t="s">
        <v>448</v>
      </c>
      <c r="C3625" s="10">
        <v>234904</v>
      </c>
      <c r="D3625" t="s">
        <v>9880</v>
      </c>
      <c r="E3625" s="10">
        <v>500</v>
      </c>
      <c r="F3625" s="12">
        <v>42902.378622685188</v>
      </c>
      <c r="G3625" t="s">
        <v>75</v>
      </c>
      <c r="H3625" t="s">
        <v>76</v>
      </c>
      <c r="I3625" t="s">
        <v>18469</v>
      </c>
      <c r="J3625">
        <f>VLOOKUP(D3625,自助!C:F,4,FALSE)</f>
        <v>500</v>
      </c>
      <c r="K3625" t="str">
        <f t="shared" si="57"/>
        <v/>
      </c>
      <c r="L3625" s="12">
        <f>VLOOKUP(D3625,自助!C:G,5,FALSE)</f>
        <v>42902.377893518518</v>
      </c>
    </row>
    <row r="3626" spans="1:12" ht="14.25" hidden="1">
      <c r="A3626" t="s">
        <v>9881</v>
      </c>
      <c r="B3626" t="s">
        <v>9882</v>
      </c>
      <c r="C3626" s="10">
        <v>234908</v>
      </c>
      <c r="D3626" t="s">
        <v>9883</v>
      </c>
      <c r="E3626" s="10">
        <v>200</v>
      </c>
      <c r="F3626" s="12">
        <v>42902.378692129627</v>
      </c>
      <c r="G3626" t="s">
        <v>75</v>
      </c>
      <c r="H3626" t="s">
        <v>76</v>
      </c>
      <c r="I3626" t="s">
        <v>18469</v>
      </c>
      <c r="J3626">
        <f>VLOOKUP(D3626,自助!C:F,4,FALSE)</f>
        <v>200</v>
      </c>
      <c r="K3626" t="str">
        <f t="shared" si="57"/>
        <v/>
      </c>
      <c r="L3626" s="12">
        <f>VLOOKUP(D3626,自助!C:G,5,FALSE)</f>
        <v>42902.37809027778</v>
      </c>
    </row>
    <row r="3627" spans="1:12" ht="14.25" hidden="1">
      <c r="A3627" t="s">
        <v>9884</v>
      </c>
      <c r="B3627" t="s">
        <v>9885</v>
      </c>
      <c r="C3627" s="10">
        <v>234921</v>
      </c>
      <c r="D3627" t="s">
        <v>9886</v>
      </c>
      <c r="E3627" s="10">
        <v>20</v>
      </c>
      <c r="F3627" s="12">
        <v>42902.378888888888</v>
      </c>
      <c r="G3627" t="s">
        <v>75</v>
      </c>
      <c r="H3627" t="s">
        <v>76</v>
      </c>
      <c r="I3627" t="s">
        <v>18469</v>
      </c>
      <c r="J3627">
        <f>VLOOKUP(D3627,自助!C:F,4,FALSE)</f>
        <v>20</v>
      </c>
      <c r="K3627" t="str">
        <f t="shared" si="57"/>
        <v/>
      </c>
      <c r="L3627" s="12">
        <f>VLOOKUP(D3627,自助!C:G,5,FALSE)</f>
        <v>42902.378368055557</v>
      </c>
    </row>
    <row r="3628" spans="1:12" ht="14.25" hidden="1">
      <c r="A3628" t="s">
        <v>9887</v>
      </c>
      <c r="B3628" t="s">
        <v>823</v>
      </c>
      <c r="C3628" s="10">
        <v>234973</v>
      </c>
      <c r="D3628" t="s">
        <v>9888</v>
      </c>
      <c r="E3628" s="10">
        <v>20</v>
      </c>
      <c r="F3628" s="12">
        <v>42902.379606481481</v>
      </c>
      <c r="G3628" t="s">
        <v>75</v>
      </c>
      <c r="H3628" t="s">
        <v>76</v>
      </c>
      <c r="I3628" t="s">
        <v>18469</v>
      </c>
      <c r="J3628">
        <f>VLOOKUP(D3628,自助!C:F,4,FALSE)</f>
        <v>20</v>
      </c>
      <c r="K3628" t="str">
        <f t="shared" si="57"/>
        <v/>
      </c>
      <c r="L3628" s="12">
        <f>VLOOKUP(D3628,自助!C:G,5,FALSE)</f>
        <v>42902.37903935185</v>
      </c>
    </row>
    <row r="3629" spans="1:12" ht="14.25" hidden="1">
      <c r="A3629" t="s">
        <v>9889</v>
      </c>
      <c r="B3629" t="s">
        <v>9890</v>
      </c>
      <c r="C3629" s="10">
        <v>234987</v>
      </c>
      <c r="D3629" t="s">
        <v>9891</v>
      </c>
      <c r="E3629" s="10">
        <v>100</v>
      </c>
      <c r="F3629" s="12">
        <v>42902.379837962966</v>
      </c>
      <c r="G3629" t="s">
        <v>75</v>
      </c>
      <c r="H3629" t="s">
        <v>76</v>
      </c>
      <c r="I3629" t="s">
        <v>18469</v>
      </c>
      <c r="J3629">
        <f>VLOOKUP(D3629,自助!C:F,4,FALSE)</f>
        <v>100</v>
      </c>
      <c r="K3629" t="str">
        <f t="shared" si="57"/>
        <v/>
      </c>
      <c r="L3629" s="12">
        <f>VLOOKUP(D3629,自助!C:G,5,FALSE)</f>
        <v>42902.379247685189</v>
      </c>
    </row>
    <row r="3630" spans="1:12" ht="14.25" hidden="1">
      <c r="A3630" t="s">
        <v>9892</v>
      </c>
      <c r="B3630" t="s">
        <v>9893</v>
      </c>
      <c r="C3630" s="10">
        <v>234994</v>
      </c>
      <c r="D3630" t="s">
        <v>9894</v>
      </c>
      <c r="E3630" s="10">
        <v>500</v>
      </c>
      <c r="F3630" s="12">
        <v>42902.379884259259</v>
      </c>
      <c r="G3630" t="s">
        <v>75</v>
      </c>
      <c r="H3630" t="s">
        <v>76</v>
      </c>
      <c r="I3630" t="s">
        <v>18469</v>
      </c>
      <c r="J3630">
        <f>VLOOKUP(D3630,自助!C:F,4,FALSE)</f>
        <v>500</v>
      </c>
      <c r="K3630" t="str">
        <f t="shared" si="57"/>
        <v/>
      </c>
      <c r="L3630" s="12">
        <f>VLOOKUP(D3630,自助!C:G,5,FALSE)</f>
        <v>42902.379351851851</v>
      </c>
    </row>
    <row r="3631" spans="1:12" ht="14.25" hidden="1">
      <c r="A3631" t="s">
        <v>9809</v>
      </c>
      <c r="B3631" t="s">
        <v>9810</v>
      </c>
      <c r="C3631" s="10">
        <v>235024</v>
      </c>
      <c r="D3631" t="s">
        <v>9895</v>
      </c>
      <c r="E3631" s="10">
        <v>50</v>
      </c>
      <c r="F3631" s="12">
        <v>42902.380289351851</v>
      </c>
      <c r="G3631" t="s">
        <v>75</v>
      </c>
      <c r="H3631" t="s">
        <v>76</v>
      </c>
      <c r="I3631" t="s">
        <v>18469</v>
      </c>
      <c r="J3631">
        <f>VLOOKUP(D3631,自助!C:F,4,FALSE)</f>
        <v>50</v>
      </c>
      <c r="K3631" t="str">
        <f t="shared" si="57"/>
        <v/>
      </c>
      <c r="L3631" s="12">
        <f>VLOOKUP(D3631,自助!C:G,5,FALSE)</f>
        <v>42902.379525462966</v>
      </c>
    </row>
    <row r="3632" spans="1:12" ht="14.25" hidden="1">
      <c r="A3632" t="s">
        <v>9896</v>
      </c>
      <c r="B3632" t="s">
        <v>9897</v>
      </c>
      <c r="C3632" s="10">
        <v>235030</v>
      </c>
      <c r="D3632" t="s">
        <v>9898</v>
      </c>
      <c r="E3632" s="10">
        <v>200</v>
      </c>
      <c r="F3632" s="12">
        <v>42902.380347222221</v>
      </c>
      <c r="G3632" t="s">
        <v>75</v>
      </c>
      <c r="H3632" t="s">
        <v>76</v>
      </c>
      <c r="I3632" t="s">
        <v>18469</v>
      </c>
      <c r="J3632">
        <f>VLOOKUP(D3632,自助!C:F,4,FALSE)</f>
        <v>200</v>
      </c>
      <c r="K3632" t="str">
        <f t="shared" si="57"/>
        <v/>
      </c>
      <c r="L3632" s="12">
        <f>VLOOKUP(D3632,自助!C:G,5,FALSE)</f>
        <v>42902.379490740743</v>
      </c>
    </row>
    <row r="3633" spans="1:12" ht="14.25" hidden="1">
      <c r="A3633" t="s">
        <v>9899</v>
      </c>
      <c r="B3633" t="s">
        <v>9900</v>
      </c>
      <c r="C3633" s="10">
        <v>235081</v>
      </c>
      <c r="D3633" t="s">
        <v>9901</v>
      </c>
      <c r="E3633" s="10">
        <v>1000</v>
      </c>
      <c r="F3633" s="12">
        <v>42902.380798611113</v>
      </c>
      <c r="G3633" t="s">
        <v>75</v>
      </c>
      <c r="H3633" t="s">
        <v>76</v>
      </c>
      <c r="I3633" t="s">
        <v>18469</v>
      </c>
      <c r="J3633">
        <f>VLOOKUP(D3633,自助!C:F,4,FALSE)</f>
        <v>1000</v>
      </c>
      <c r="K3633" t="str">
        <f t="shared" si="57"/>
        <v/>
      </c>
      <c r="L3633" s="12">
        <f>VLOOKUP(D3633,自助!C:G,5,FALSE)</f>
        <v>42902.380196759259</v>
      </c>
    </row>
    <row r="3634" spans="1:12" ht="14.25" hidden="1">
      <c r="A3634" t="s">
        <v>6132</v>
      </c>
      <c r="B3634" t="s">
        <v>6133</v>
      </c>
      <c r="C3634" s="10">
        <v>235095</v>
      </c>
      <c r="D3634" t="s">
        <v>9902</v>
      </c>
      <c r="E3634" s="10">
        <v>600</v>
      </c>
      <c r="F3634" s="12">
        <v>42902.380925925929</v>
      </c>
      <c r="G3634" t="s">
        <v>75</v>
      </c>
      <c r="H3634" t="s">
        <v>76</v>
      </c>
      <c r="I3634" t="s">
        <v>18469</v>
      </c>
      <c r="J3634">
        <f>VLOOKUP(D3634,自助!C:F,4,FALSE)</f>
        <v>600</v>
      </c>
      <c r="K3634" t="str">
        <f t="shared" si="57"/>
        <v/>
      </c>
      <c r="L3634" s="12">
        <f>VLOOKUP(D3634,自助!C:G,5,FALSE)</f>
        <v>42902.380393518521</v>
      </c>
    </row>
    <row r="3635" spans="1:12" ht="14.25" hidden="1">
      <c r="A3635" t="s">
        <v>9903</v>
      </c>
      <c r="B3635" t="s">
        <v>9904</v>
      </c>
      <c r="C3635" s="10">
        <v>235099</v>
      </c>
      <c r="D3635" t="s">
        <v>9905</v>
      </c>
      <c r="E3635" s="10">
        <v>20</v>
      </c>
      <c r="F3635" s="12">
        <v>42902.381030092591</v>
      </c>
      <c r="G3635" t="s">
        <v>75</v>
      </c>
      <c r="H3635" t="s">
        <v>76</v>
      </c>
      <c r="I3635" t="s">
        <v>18469</v>
      </c>
      <c r="J3635">
        <f>VLOOKUP(D3635,自助!C:F,4,FALSE)</f>
        <v>20</v>
      </c>
      <c r="K3635" t="str">
        <f t="shared" si="57"/>
        <v/>
      </c>
      <c r="L3635" s="12">
        <f>VLOOKUP(D3635,自助!C:G,5,FALSE)</f>
        <v>42902.38040509259</v>
      </c>
    </row>
    <row r="3636" spans="1:12" ht="14.25" hidden="1">
      <c r="A3636" t="s">
        <v>9906</v>
      </c>
      <c r="B3636" t="s">
        <v>9907</v>
      </c>
      <c r="C3636" s="10">
        <v>235110</v>
      </c>
      <c r="D3636" t="s">
        <v>9908</v>
      </c>
      <c r="E3636" s="10">
        <v>100</v>
      </c>
      <c r="F3636" s="12">
        <v>42902.381168981483</v>
      </c>
      <c r="G3636" t="s">
        <v>75</v>
      </c>
      <c r="H3636" t="s">
        <v>76</v>
      </c>
      <c r="I3636" t="s">
        <v>18469</v>
      </c>
      <c r="J3636">
        <f>VLOOKUP(D3636,自助!C:F,4,FALSE)</f>
        <v>100</v>
      </c>
      <c r="K3636" t="str">
        <f t="shared" si="57"/>
        <v/>
      </c>
      <c r="L3636" s="12">
        <f>VLOOKUP(D3636,自助!C:G,5,FALSE)</f>
        <v>42902.380254629628</v>
      </c>
    </row>
    <row r="3637" spans="1:12" ht="14.25" hidden="1">
      <c r="A3637" t="s">
        <v>9909</v>
      </c>
      <c r="B3637" t="s">
        <v>9910</v>
      </c>
      <c r="C3637" s="10">
        <v>235134</v>
      </c>
      <c r="D3637" t="s">
        <v>9911</v>
      </c>
      <c r="E3637" s="10">
        <v>50</v>
      </c>
      <c r="F3637" s="12">
        <v>42902.381504629629</v>
      </c>
      <c r="G3637" t="s">
        <v>75</v>
      </c>
      <c r="H3637" t="s">
        <v>76</v>
      </c>
      <c r="I3637" t="s">
        <v>18469</v>
      </c>
      <c r="J3637">
        <f>VLOOKUP(D3637,自助!C:F,4,FALSE)</f>
        <v>50</v>
      </c>
      <c r="K3637" t="str">
        <f t="shared" si="57"/>
        <v/>
      </c>
      <c r="L3637" s="12">
        <f>VLOOKUP(D3637,自助!C:G,5,FALSE)</f>
        <v>42902.38082175926</v>
      </c>
    </row>
    <row r="3638" spans="1:12" ht="14.25" hidden="1">
      <c r="A3638" t="s">
        <v>9912</v>
      </c>
      <c r="B3638" t="s">
        <v>9913</v>
      </c>
      <c r="C3638" s="10">
        <v>235196</v>
      </c>
      <c r="D3638" t="s">
        <v>9914</v>
      </c>
      <c r="E3638" s="10">
        <v>500</v>
      </c>
      <c r="F3638" s="12">
        <v>42902.382175925923</v>
      </c>
      <c r="G3638" t="s">
        <v>75</v>
      </c>
      <c r="H3638" t="s">
        <v>76</v>
      </c>
      <c r="I3638" t="s">
        <v>18469</v>
      </c>
      <c r="J3638">
        <f>VLOOKUP(D3638,自助!C:F,4,FALSE)</f>
        <v>500</v>
      </c>
      <c r="K3638" t="str">
        <f t="shared" si="57"/>
        <v/>
      </c>
      <c r="L3638" s="12">
        <f>VLOOKUP(D3638,自助!C:G,5,FALSE)</f>
        <v>42902.381412037037</v>
      </c>
    </row>
    <row r="3639" spans="1:12" ht="14.25" hidden="1">
      <c r="A3639" t="s">
        <v>9915</v>
      </c>
      <c r="B3639" t="s">
        <v>9916</v>
      </c>
      <c r="C3639" s="10">
        <v>235198</v>
      </c>
      <c r="D3639" t="s">
        <v>9917</v>
      </c>
      <c r="E3639" s="10">
        <v>10</v>
      </c>
      <c r="F3639" s="12">
        <v>42902.382210648146</v>
      </c>
      <c r="G3639" t="s">
        <v>75</v>
      </c>
      <c r="H3639" t="s">
        <v>76</v>
      </c>
      <c r="I3639" t="s">
        <v>18469</v>
      </c>
      <c r="J3639">
        <f>VLOOKUP(D3639,自助!C:F,4,FALSE)</f>
        <v>10</v>
      </c>
      <c r="K3639" t="str">
        <f t="shared" si="57"/>
        <v/>
      </c>
      <c r="L3639" s="12">
        <f>VLOOKUP(D3639,自助!C:G,5,FALSE)</f>
        <v>42902.381828703707</v>
      </c>
    </row>
    <row r="3640" spans="1:12" ht="14.25" hidden="1">
      <c r="A3640" t="s">
        <v>9739</v>
      </c>
      <c r="B3640" t="s">
        <v>9740</v>
      </c>
      <c r="C3640" s="10">
        <v>235210</v>
      </c>
      <c r="D3640" t="s">
        <v>9918</v>
      </c>
      <c r="E3640" s="10">
        <v>100</v>
      </c>
      <c r="F3640" s="12">
        <v>42902.382349537038</v>
      </c>
      <c r="G3640" t="s">
        <v>75</v>
      </c>
      <c r="H3640" t="s">
        <v>76</v>
      </c>
      <c r="I3640" t="s">
        <v>18469</v>
      </c>
      <c r="J3640">
        <f>VLOOKUP(D3640,自助!C:F,4,FALSE)</f>
        <v>100</v>
      </c>
      <c r="K3640" t="str">
        <f t="shared" si="57"/>
        <v/>
      </c>
      <c r="L3640" s="12">
        <f>VLOOKUP(D3640,自助!C:G,5,FALSE)</f>
        <v>42902.381712962961</v>
      </c>
    </row>
    <row r="3641" spans="1:12" ht="14.25" hidden="1">
      <c r="A3641" t="s">
        <v>9919</v>
      </c>
      <c r="B3641" t="s">
        <v>9920</v>
      </c>
      <c r="C3641" s="10">
        <v>235255</v>
      </c>
      <c r="D3641" t="s">
        <v>9921</v>
      </c>
      <c r="E3641" s="10">
        <v>50</v>
      </c>
      <c r="F3641" s="12">
        <v>42902.382916666669</v>
      </c>
      <c r="G3641" t="s">
        <v>75</v>
      </c>
      <c r="H3641" t="s">
        <v>76</v>
      </c>
      <c r="I3641" t="s">
        <v>18469</v>
      </c>
      <c r="J3641">
        <f>VLOOKUP(D3641,自助!C:F,4,FALSE)</f>
        <v>50</v>
      </c>
      <c r="K3641" t="str">
        <f t="shared" si="57"/>
        <v/>
      </c>
      <c r="L3641" s="12">
        <f>VLOOKUP(D3641,自助!C:G,5,FALSE)</f>
        <v>42902.382268518515</v>
      </c>
    </row>
    <row r="3642" spans="1:12" ht="14.25" hidden="1">
      <c r="A3642" t="s">
        <v>9922</v>
      </c>
      <c r="B3642" t="s">
        <v>1164</v>
      </c>
      <c r="C3642" s="10">
        <v>235269</v>
      </c>
      <c r="D3642" t="s">
        <v>9923</v>
      </c>
      <c r="E3642" s="10">
        <v>10</v>
      </c>
      <c r="F3642" s="12">
        <v>42902.383032407408</v>
      </c>
      <c r="G3642" t="s">
        <v>75</v>
      </c>
      <c r="H3642" t="s">
        <v>76</v>
      </c>
      <c r="I3642" t="s">
        <v>18469</v>
      </c>
      <c r="J3642">
        <f>VLOOKUP(D3642,自助!C:F,4,FALSE)</f>
        <v>10</v>
      </c>
      <c r="K3642" t="str">
        <f t="shared" si="57"/>
        <v/>
      </c>
      <c r="L3642" s="12">
        <f>VLOOKUP(D3642,自助!C:G,5,FALSE)</f>
        <v>42902.3825</v>
      </c>
    </row>
    <row r="3643" spans="1:12" ht="14.25" hidden="1">
      <c r="A3643" t="s">
        <v>9924</v>
      </c>
      <c r="B3643" t="s">
        <v>9925</v>
      </c>
      <c r="C3643" s="10">
        <v>235274</v>
      </c>
      <c r="D3643" t="s">
        <v>9926</v>
      </c>
      <c r="E3643" s="10">
        <v>300</v>
      </c>
      <c r="F3643" s="12">
        <v>42902.383067129631</v>
      </c>
      <c r="G3643" t="s">
        <v>75</v>
      </c>
      <c r="H3643" t="s">
        <v>76</v>
      </c>
      <c r="I3643" t="s">
        <v>18469</v>
      </c>
      <c r="J3643">
        <f>VLOOKUP(D3643,自助!C:F,4,FALSE)</f>
        <v>300</v>
      </c>
      <c r="K3643" t="str">
        <f t="shared" si="57"/>
        <v/>
      </c>
      <c r="L3643" s="12">
        <f>VLOOKUP(D3643,自助!C:G,5,FALSE)</f>
        <v>42902.3825</v>
      </c>
    </row>
    <row r="3644" spans="1:12" ht="14.25" hidden="1">
      <c r="A3644" t="s">
        <v>9927</v>
      </c>
      <c r="B3644" t="s">
        <v>9928</v>
      </c>
      <c r="C3644" s="10">
        <v>235286</v>
      </c>
      <c r="D3644" t="s">
        <v>9929</v>
      </c>
      <c r="E3644" s="10">
        <v>100</v>
      </c>
      <c r="F3644" s="12">
        <v>42902.383252314816</v>
      </c>
      <c r="G3644" t="s">
        <v>75</v>
      </c>
      <c r="H3644" t="s">
        <v>76</v>
      </c>
      <c r="I3644" t="s">
        <v>18469</v>
      </c>
      <c r="J3644">
        <f>VLOOKUP(D3644,自助!C:F,4,FALSE)</f>
        <v>100</v>
      </c>
      <c r="K3644" t="str">
        <f t="shared" si="57"/>
        <v/>
      </c>
      <c r="L3644" s="12">
        <f>VLOOKUP(D3644,自助!C:G,5,FALSE)</f>
        <v>42902.382650462961</v>
      </c>
    </row>
    <row r="3645" spans="1:12" ht="14.25" hidden="1">
      <c r="A3645" t="s">
        <v>9930</v>
      </c>
      <c r="B3645" t="s">
        <v>9931</v>
      </c>
      <c r="C3645" s="10">
        <v>235306</v>
      </c>
      <c r="D3645" t="s">
        <v>9932</v>
      </c>
      <c r="E3645" s="10">
        <v>100</v>
      </c>
      <c r="F3645" s="12">
        <v>42902.383425925924</v>
      </c>
      <c r="G3645" t="s">
        <v>75</v>
      </c>
      <c r="H3645" t="s">
        <v>76</v>
      </c>
      <c r="I3645" t="s">
        <v>18469</v>
      </c>
      <c r="J3645">
        <f>VLOOKUP(D3645,自助!C:F,4,FALSE)</f>
        <v>100</v>
      </c>
      <c r="K3645" t="str">
        <f t="shared" si="57"/>
        <v/>
      </c>
      <c r="L3645" s="12">
        <f>VLOOKUP(D3645,自助!C:G,5,FALSE)</f>
        <v>42902.381898148145</v>
      </c>
    </row>
    <row r="3646" spans="1:12" ht="14.25" hidden="1">
      <c r="A3646" t="s">
        <v>9933</v>
      </c>
      <c r="B3646" t="s">
        <v>9934</v>
      </c>
      <c r="C3646" s="10">
        <v>235318</v>
      </c>
      <c r="D3646" t="s">
        <v>9935</v>
      </c>
      <c r="E3646" s="10">
        <v>100</v>
      </c>
      <c r="F3646" s="12">
        <v>42902.383564814816</v>
      </c>
      <c r="G3646" t="s">
        <v>75</v>
      </c>
      <c r="H3646" t="s">
        <v>76</v>
      </c>
      <c r="I3646" t="s">
        <v>18469</v>
      </c>
      <c r="J3646">
        <f>VLOOKUP(D3646,自助!C:F,4,FALSE)</f>
        <v>100</v>
      </c>
      <c r="K3646" t="str">
        <f t="shared" si="57"/>
        <v/>
      </c>
      <c r="L3646" s="12">
        <f>VLOOKUP(D3646,自助!C:G,5,FALSE)</f>
        <v>42902.382986111108</v>
      </c>
    </row>
    <row r="3647" spans="1:12" ht="14.25" hidden="1">
      <c r="A3647" t="s">
        <v>9936</v>
      </c>
      <c r="B3647" t="s">
        <v>9937</v>
      </c>
      <c r="C3647" s="10">
        <v>235358</v>
      </c>
      <c r="D3647" t="s">
        <v>9938</v>
      </c>
      <c r="E3647" s="10">
        <v>200</v>
      </c>
      <c r="F3647" s="12">
        <v>42902.383935185186</v>
      </c>
      <c r="G3647" t="s">
        <v>75</v>
      </c>
      <c r="H3647" t="s">
        <v>76</v>
      </c>
      <c r="I3647" t="s">
        <v>18469</v>
      </c>
      <c r="J3647">
        <f>VLOOKUP(D3647,自助!C:F,4,FALSE)</f>
        <v>200</v>
      </c>
      <c r="K3647" t="str">
        <f t="shared" si="57"/>
        <v/>
      </c>
      <c r="L3647" s="12">
        <f>VLOOKUP(D3647,自助!C:G,5,FALSE)</f>
        <v>42902.383252314816</v>
      </c>
    </row>
    <row r="3648" spans="1:12" ht="14.25" hidden="1">
      <c r="A3648" t="s">
        <v>9406</v>
      </c>
      <c r="B3648" t="s">
        <v>9407</v>
      </c>
      <c r="C3648" s="10">
        <v>235365</v>
      </c>
      <c r="D3648" t="s">
        <v>9939</v>
      </c>
      <c r="E3648" s="10">
        <v>10</v>
      </c>
      <c r="F3648" s="12">
        <v>42902.384143518517</v>
      </c>
      <c r="G3648" t="s">
        <v>75</v>
      </c>
      <c r="H3648" t="s">
        <v>76</v>
      </c>
      <c r="I3648" t="s">
        <v>18469</v>
      </c>
      <c r="J3648">
        <f>VLOOKUP(D3648,自助!C:F,4,FALSE)</f>
        <v>10</v>
      </c>
      <c r="K3648" t="str">
        <f t="shared" si="57"/>
        <v/>
      </c>
      <c r="L3648" s="12">
        <f>VLOOKUP(D3648,自助!C:G,5,FALSE)</f>
        <v>42902.383449074077</v>
      </c>
    </row>
    <row r="3649" spans="1:12" ht="14.25" hidden="1">
      <c r="A3649" t="s">
        <v>9940</v>
      </c>
      <c r="B3649" t="s">
        <v>9941</v>
      </c>
      <c r="C3649" s="10">
        <v>235368</v>
      </c>
      <c r="D3649" t="s">
        <v>9942</v>
      </c>
      <c r="E3649" s="10">
        <v>20</v>
      </c>
      <c r="F3649" s="12">
        <v>42902.384166666663</v>
      </c>
      <c r="G3649" t="s">
        <v>75</v>
      </c>
      <c r="H3649" t="s">
        <v>76</v>
      </c>
      <c r="I3649" t="s">
        <v>18469</v>
      </c>
      <c r="J3649">
        <f>VLOOKUP(D3649,自助!C:F,4,FALSE)</f>
        <v>20</v>
      </c>
      <c r="K3649" t="str">
        <f t="shared" si="57"/>
        <v/>
      </c>
      <c r="L3649" s="12">
        <f>VLOOKUP(D3649,自助!C:G,5,FALSE)</f>
        <v>42902.383391203701</v>
      </c>
    </row>
    <row r="3650" spans="1:12" ht="14.25" hidden="1">
      <c r="A3650" t="s">
        <v>9943</v>
      </c>
      <c r="B3650" t="s">
        <v>495</v>
      </c>
      <c r="C3650" s="10">
        <v>235380</v>
      </c>
      <c r="D3650" t="s">
        <v>9944</v>
      </c>
      <c r="E3650" s="10">
        <v>300</v>
      </c>
      <c r="F3650" s="12">
        <v>42902.384305555555</v>
      </c>
      <c r="G3650" t="s">
        <v>75</v>
      </c>
      <c r="H3650" t="s">
        <v>76</v>
      </c>
      <c r="I3650" t="s">
        <v>18469</v>
      </c>
      <c r="J3650">
        <f>VLOOKUP(D3650,自助!C:F,4,FALSE)</f>
        <v>300</v>
      </c>
      <c r="K3650" t="str">
        <f t="shared" si="57"/>
        <v/>
      </c>
      <c r="L3650" s="12">
        <f>VLOOKUP(D3650,自助!C:G,5,FALSE)</f>
        <v>42902.383726851855</v>
      </c>
    </row>
    <row r="3651" spans="1:12" ht="14.25" hidden="1">
      <c r="A3651" t="s">
        <v>9945</v>
      </c>
      <c r="B3651" t="s">
        <v>9946</v>
      </c>
      <c r="C3651" s="10">
        <v>235420</v>
      </c>
      <c r="D3651" t="s">
        <v>9947</v>
      </c>
      <c r="E3651" s="10">
        <v>200</v>
      </c>
      <c r="F3651" s="12">
        <v>42902.384837962964</v>
      </c>
      <c r="G3651" t="s">
        <v>75</v>
      </c>
      <c r="H3651" t="s">
        <v>76</v>
      </c>
      <c r="I3651" t="s">
        <v>18469</v>
      </c>
      <c r="J3651">
        <f>VLOOKUP(D3651,自助!C:F,4,FALSE)</f>
        <v>200</v>
      </c>
      <c r="K3651" t="str">
        <f t="shared" si="57"/>
        <v/>
      </c>
      <c r="L3651" s="12">
        <f>VLOOKUP(D3651,自助!C:G,5,FALSE)</f>
        <v>42902.384247685186</v>
      </c>
    </row>
    <row r="3652" spans="1:12" ht="14.25" hidden="1">
      <c r="A3652" t="s">
        <v>9948</v>
      </c>
      <c r="B3652" t="s">
        <v>9949</v>
      </c>
      <c r="C3652" s="10">
        <v>235440</v>
      </c>
      <c r="D3652" t="s">
        <v>9950</v>
      </c>
      <c r="E3652" s="10">
        <v>200</v>
      </c>
      <c r="F3652" s="12">
        <v>42902.385092592594</v>
      </c>
      <c r="G3652" t="s">
        <v>75</v>
      </c>
      <c r="H3652" t="s">
        <v>76</v>
      </c>
      <c r="I3652" t="s">
        <v>18469</v>
      </c>
      <c r="J3652">
        <f>VLOOKUP(D3652,自助!C:F,4,FALSE)</f>
        <v>200</v>
      </c>
      <c r="K3652" t="str">
        <f t="shared" si="57"/>
        <v/>
      </c>
      <c r="L3652" s="12">
        <f>VLOOKUP(D3652,自助!C:G,5,FALSE)</f>
        <v>42902.384467592594</v>
      </c>
    </row>
    <row r="3653" spans="1:12" ht="14.25" hidden="1">
      <c r="A3653" t="s">
        <v>9951</v>
      </c>
      <c r="B3653" t="s">
        <v>9952</v>
      </c>
      <c r="C3653" s="10">
        <v>235449</v>
      </c>
      <c r="D3653" t="s">
        <v>9953</v>
      </c>
      <c r="E3653" s="10">
        <v>400</v>
      </c>
      <c r="F3653" s="12">
        <v>42902.385243055556</v>
      </c>
      <c r="G3653" t="s">
        <v>75</v>
      </c>
      <c r="H3653" t="s">
        <v>76</v>
      </c>
      <c r="I3653" t="s">
        <v>18469</v>
      </c>
      <c r="J3653">
        <f>VLOOKUP(D3653,自助!C:F,4,FALSE)</f>
        <v>400</v>
      </c>
      <c r="K3653" t="str">
        <f t="shared" si="57"/>
        <v/>
      </c>
      <c r="L3653" s="12">
        <f>VLOOKUP(D3653,自助!C:G,5,FALSE)</f>
        <v>42902.384571759256</v>
      </c>
    </row>
    <row r="3654" spans="1:12" ht="14.25" hidden="1">
      <c r="A3654" t="s">
        <v>9954</v>
      </c>
      <c r="B3654" t="s">
        <v>9955</v>
      </c>
      <c r="C3654" s="10">
        <v>235463</v>
      </c>
      <c r="D3654" t="s">
        <v>9956</v>
      </c>
      <c r="E3654" s="10">
        <v>20</v>
      </c>
      <c r="F3654" s="12">
        <v>42902.385428240741</v>
      </c>
      <c r="G3654" t="s">
        <v>75</v>
      </c>
      <c r="H3654" t="s">
        <v>76</v>
      </c>
      <c r="I3654" t="s">
        <v>18469</v>
      </c>
      <c r="J3654">
        <f>VLOOKUP(D3654,自助!C:F,4,FALSE)</f>
        <v>20</v>
      </c>
      <c r="K3654" t="str">
        <f t="shared" si="57"/>
        <v/>
      </c>
      <c r="L3654" s="12">
        <f>VLOOKUP(D3654,自助!C:G,5,FALSE)</f>
        <v>42902.384733796294</v>
      </c>
    </row>
    <row r="3655" spans="1:12" ht="14.25" hidden="1">
      <c r="A3655" t="s">
        <v>9679</v>
      </c>
      <c r="B3655" t="s">
        <v>9680</v>
      </c>
      <c r="C3655" s="10">
        <v>235488</v>
      </c>
      <c r="D3655" t="s">
        <v>9957</v>
      </c>
      <c r="E3655" s="10">
        <v>300</v>
      </c>
      <c r="F3655" s="12">
        <v>42902.385706018518</v>
      </c>
      <c r="G3655" t="s">
        <v>75</v>
      </c>
      <c r="H3655" t="s">
        <v>76</v>
      </c>
      <c r="I3655" t="s">
        <v>18469</v>
      </c>
      <c r="J3655">
        <f>VLOOKUP(D3655,自助!C:F,4,FALSE)</f>
        <v>300</v>
      </c>
      <c r="K3655" t="str">
        <f t="shared" si="57"/>
        <v/>
      </c>
      <c r="L3655" s="12">
        <f>VLOOKUP(D3655,自助!C:G,5,FALSE)</f>
        <v>42902.385057870371</v>
      </c>
    </row>
    <row r="3656" spans="1:12" ht="14.25" hidden="1">
      <c r="A3656" t="s">
        <v>9958</v>
      </c>
      <c r="B3656" t="s">
        <v>9959</v>
      </c>
      <c r="C3656" s="10">
        <v>235508</v>
      </c>
      <c r="D3656" t="s">
        <v>9960</v>
      </c>
      <c r="E3656" s="10">
        <v>20</v>
      </c>
      <c r="F3656" s="12">
        <v>42902.385925925926</v>
      </c>
      <c r="G3656" t="s">
        <v>75</v>
      </c>
      <c r="H3656" t="s">
        <v>76</v>
      </c>
      <c r="I3656" t="s">
        <v>18469</v>
      </c>
      <c r="J3656">
        <f>VLOOKUP(D3656,自助!C:F,4,FALSE)</f>
        <v>20</v>
      </c>
      <c r="K3656" t="str">
        <f t="shared" si="57"/>
        <v/>
      </c>
      <c r="L3656" s="12">
        <f>VLOOKUP(D3656,自助!C:G,5,FALSE)</f>
        <v>42902.385648148149</v>
      </c>
    </row>
    <row r="3657" spans="1:12" ht="14.25" hidden="1">
      <c r="A3657" t="s">
        <v>9961</v>
      </c>
      <c r="B3657" t="s">
        <v>9962</v>
      </c>
      <c r="C3657" s="10">
        <v>235572</v>
      </c>
      <c r="D3657" t="s">
        <v>9963</v>
      </c>
      <c r="E3657" s="10">
        <v>200</v>
      </c>
      <c r="F3657" s="12">
        <v>42902.386655092596</v>
      </c>
      <c r="G3657" t="s">
        <v>75</v>
      </c>
      <c r="H3657" t="s">
        <v>76</v>
      </c>
      <c r="I3657" t="s">
        <v>18469</v>
      </c>
      <c r="J3657">
        <f>VLOOKUP(D3657,自助!C:F,4,FALSE)</f>
        <v>200</v>
      </c>
      <c r="K3657" t="str">
        <f t="shared" si="57"/>
        <v/>
      </c>
      <c r="L3657" s="12">
        <f>VLOOKUP(D3657,自助!C:G,5,FALSE)</f>
        <v>42902.386006944442</v>
      </c>
    </row>
    <row r="3658" spans="1:12" ht="14.25" hidden="1">
      <c r="A3658" t="s">
        <v>8453</v>
      </c>
      <c r="B3658" t="s">
        <v>8454</v>
      </c>
      <c r="C3658" s="10">
        <v>235633</v>
      </c>
      <c r="D3658" t="s">
        <v>9964</v>
      </c>
      <c r="E3658" s="10">
        <v>20</v>
      </c>
      <c r="F3658" s="12">
        <v>42902.387395833335</v>
      </c>
      <c r="G3658" t="s">
        <v>75</v>
      </c>
      <c r="H3658" t="s">
        <v>76</v>
      </c>
      <c r="I3658" t="s">
        <v>18469</v>
      </c>
      <c r="J3658">
        <f>VLOOKUP(D3658,自助!C:F,4,FALSE)</f>
        <v>20</v>
      </c>
      <c r="K3658" t="str">
        <f t="shared" si="57"/>
        <v/>
      </c>
      <c r="L3658" s="12">
        <f>VLOOKUP(D3658,自助!C:G,5,FALSE)</f>
        <v>42902.386678240742</v>
      </c>
    </row>
    <row r="3659" spans="1:12" ht="14.25" hidden="1">
      <c r="A3659" t="s">
        <v>9965</v>
      </c>
      <c r="B3659" t="s">
        <v>9966</v>
      </c>
      <c r="C3659" s="10">
        <v>235651</v>
      </c>
      <c r="D3659" t="s">
        <v>9967</v>
      </c>
      <c r="E3659" s="10">
        <v>1000</v>
      </c>
      <c r="F3659" s="12">
        <v>42902.387557870374</v>
      </c>
      <c r="G3659" t="s">
        <v>75</v>
      </c>
      <c r="H3659" t="s">
        <v>76</v>
      </c>
      <c r="I3659" t="s">
        <v>18469</v>
      </c>
      <c r="J3659">
        <f>VLOOKUP(D3659,自助!C:F,4,FALSE)</f>
        <v>1000</v>
      </c>
      <c r="K3659" t="str">
        <f t="shared" si="57"/>
        <v/>
      </c>
      <c r="L3659" s="12">
        <f>VLOOKUP(D3659,自助!C:G,5,FALSE)</f>
        <v>42902.386956018519</v>
      </c>
    </row>
    <row r="3660" spans="1:12" ht="14.25" hidden="1">
      <c r="A3660" t="s">
        <v>9906</v>
      </c>
      <c r="B3660" t="s">
        <v>9907</v>
      </c>
      <c r="C3660" s="10">
        <v>235665</v>
      </c>
      <c r="D3660" t="s">
        <v>9968</v>
      </c>
      <c r="E3660" s="10">
        <v>50</v>
      </c>
      <c r="F3660" s="12">
        <v>42902.387766203705</v>
      </c>
      <c r="G3660" t="s">
        <v>75</v>
      </c>
      <c r="H3660" t="s">
        <v>76</v>
      </c>
      <c r="I3660" t="s">
        <v>18469</v>
      </c>
      <c r="J3660">
        <f>VLOOKUP(D3660,自助!C:F,4,FALSE)</f>
        <v>50</v>
      </c>
      <c r="K3660" t="str">
        <f t="shared" si="57"/>
        <v/>
      </c>
      <c r="L3660" s="12">
        <f>VLOOKUP(D3660,自助!C:G,5,FALSE)</f>
        <v>42902.387002314812</v>
      </c>
    </row>
    <row r="3661" spans="1:12" ht="14.25" hidden="1">
      <c r="A3661" t="s">
        <v>9969</v>
      </c>
      <c r="B3661" t="s">
        <v>9970</v>
      </c>
      <c r="C3661" s="10">
        <v>235667</v>
      </c>
      <c r="D3661" t="s">
        <v>9971</v>
      </c>
      <c r="E3661" s="10">
        <v>200</v>
      </c>
      <c r="F3661" s="12">
        <v>42902.387777777774</v>
      </c>
      <c r="G3661" t="s">
        <v>75</v>
      </c>
      <c r="H3661" t="s">
        <v>76</v>
      </c>
      <c r="I3661" t="s">
        <v>18469</v>
      </c>
      <c r="J3661">
        <f>VLOOKUP(D3661,自助!C:F,4,FALSE)</f>
        <v>200</v>
      </c>
      <c r="K3661" t="str">
        <f t="shared" si="57"/>
        <v/>
      </c>
      <c r="L3661" s="12">
        <f>VLOOKUP(D3661,自助!C:G,5,FALSE)</f>
        <v>42902.387013888889</v>
      </c>
    </row>
    <row r="3662" spans="1:12" ht="14.25" hidden="1">
      <c r="A3662" t="s">
        <v>9972</v>
      </c>
      <c r="B3662" t="s">
        <v>9973</v>
      </c>
      <c r="C3662" s="10">
        <v>235669</v>
      </c>
      <c r="D3662" t="s">
        <v>9974</v>
      </c>
      <c r="E3662" s="10">
        <v>100</v>
      </c>
      <c r="F3662" s="12">
        <v>42902.387800925928</v>
      </c>
      <c r="G3662" t="s">
        <v>75</v>
      </c>
      <c r="H3662" t="s">
        <v>76</v>
      </c>
      <c r="I3662" t="s">
        <v>18469</v>
      </c>
      <c r="J3662">
        <f>VLOOKUP(D3662,自助!C:F,4,FALSE)</f>
        <v>100</v>
      </c>
      <c r="K3662" t="str">
        <f t="shared" si="57"/>
        <v/>
      </c>
      <c r="L3662" s="12">
        <f>VLOOKUP(D3662,自助!C:G,5,FALSE)</f>
        <v>42902.387164351851</v>
      </c>
    </row>
    <row r="3663" spans="1:12" ht="14.25" hidden="1">
      <c r="A3663" t="s">
        <v>9675</v>
      </c>
      <c r="B3663" t="s">
        <v>9676</v>
      </c>
      <c r="C3663" s="10">
        <v>235679</v>
      </c>
      <c r="D3663" t="s">
        <v>9975</v>
      </c>
      <c r="E3663" s="10">
        <v>1400</v>
      </c>
      <c r="F3663" s="12">
        <v>42902.38789351852</v>
      </c>
      <c r="G3663" t="s">
        <v>75</v>
      </c>
      <c r="H3663" t="s">
        <v>76</v>
      </c>
      <c r="I3663" t="s">
        <v>18469</v>
      </c>
      <c r="J3663">
        <f>VLOOKUP(D3663,自助!C:F,4,FALSE)</f>
        <v>1400</v>
      </c>
      <c r="K3663" t="str">
        <f t="shared" si="57"/>
        <v/>
      </c>
      <c r="L3663" s="12">
        <f>VLOOKUP(D3663,自助!C:G,5,FALSE)</f>
        <v>42902.387384259258</v>
      </c>
    </row>
    <row r="3664" spans="1:12" ht="14.25" hidden="1">
      <c r="A3664" t="s">
        <v>151</v>
      </c>
      <c r="B3664" t="s">
        <v>152</v>
      </c>
      <c r="C3664" s="10">
        <v>235712</v>
      </c>
      <c r="D3664" t="s">
        <v>9976</v>
      </c>
      <c r="E3664" s="10">
        <v>140</v>
      </c>
      <c r="F3664" s="12">
        <v>42902.388321759259</v>
      </c>
      <c r="G3664" t="s">
        <v>75</v>
      </c>
      <c r="H3664" t="s">
        <v>76</v>
      </c>
      <c r="I3664" t="s">
        <v>18469</v>
      </c>
      <c r="J3664">
        <f>VLOOKUP(D3664,自助!C:F,4,FALSE)</f>
        <v>140</v>
      </c>
      <c r="K3664" t="str">
        <f t="shared" si="57"/>
        <v/>
      </c>
      <c r="L3664" s="12">
        <f>VLOOKUP(D3664,自助!C:G,5,FALSE)</f>
        <v>42902.387800925928</v>
      </c>
    </row>
    <row r="3665" spans="1:12" ht="14.25" hidden="1">
      <c r="A3665" t="s">
        <v>9977</v>
      </c>
      <c r="B3665" t="s">
        <v>1116</v>
      </c>
      <c r="C3665" s="10">
        <v>235741</v>
      </c>
      <c r="D3665" t="s">
        <v>9978</v>
      </c>
      <c r="E3665" s="10">
        <v>20</v>
      </c>
      <c r="F3665" s="12">
        <v>42902.388703703706</v>
      </c>
      <c r="G3665" t="s">
        <v>75</v>
      </c>
      <c r="H3665" t="s">
        <v>76</v>
      </c>
      <c r="I3665" t="s">
        <v>18469</v>
      </c>
      <c r="J3665">
        <f>VLOOKUP(D3665,自助!C:F,4,FALSE)</f>
        <v>20</v>
      </c>
      <c r="K3665" t="str">
        <f t="shared" si="57"/>
        <v/>
      </c>
      <c r="L3665" s="12">
        <f>VLOOKUP(D3665,自助!C:G,5,FALSE)</f>
        <v>42902.388067129628</v>
      </c>
    </row>
    <row r="3666" spans="1:12" ht="14.25" hidden="1">
      <c r="A3666" t="s">
        <v>9919</v>
      </c>
      <c r="B3666" t="s">
        <v>9920</v>
      </c>
      <c r="C3666" s="10">
        <v>235744</v>
      </c>
      <c r="D3666" t="s">
        <v>9979</v>
      </c>
      <c r="E3666" s="10">
        <v>150</v>
      </c>
      <c r="F3666" s="12">
        <v>42902.388738425929</v>
      </c>
      <c r="G3666" t="s">
        <v>75</v>
      </c>
      <c r="H3666" t="s">
        <v>76</v>
      </c>
      <c r="I3666" t="s">
        <v>18469</v>
      </c>
      <c r="J3666">
        <f>VLOOKUP(D3666,自助!C:F,4,FALSE)</f>
        <v>150</v>
      </c>
      <c r="K3666" t="str">
        <f t="shared" si="57"/>
        <v/>
      </c>
      <c r="L3666" s="12">
        <f>VLOOKUP(D3666,自助!C:G,5,FALSE)</f>
        <v>42902.387939814813</v>
      </c>
    </row>
    <row r="3667" spans="1:12" ht="14.25" hidden="1">
      <c r="A3667" t="s">
        <v>9980</v>
      </c>
      <c r="B3667" t="s">
        <v>9981</v>
      </c>
      <c r="C3667" s="10">
        <v>235759</v>
      </c>
      <c r="D3667" t="s">
        <v>9982</v>
      </c>
      <c r="E3667" s="10">
        <v>100</v>
      </c>
      <c r="F3667" s="12">
        <v>42902.388877314814</v>
      </c>
      <c r="G3667" t="s">
        <v>75</v>
      </c>
      <c r="H3667" t="s">
        <v>76</v>
      </c>
      <c r="I3667" t="s">
        <v>18469</v>
      </c>
      <c r="J3667">
        <f>VLOOKUP(D3667,自助!C:F,4,FALSE)</f>
        <v>100</v>
      </c>
      <c r="K3667" t="str">
        <f t="shared" si="57"/>
        <v/>
      </c>
      <c r="L3667" s="12">
        <f>VLOOKUP(D3667,自助!C:G,5,FALSE)</f>
        <v>42902.388124999998</v>
      </c>
    </row>
    <row r="3668" spans="1:12" ht="14.25" hidden="1">
      <c r="A3668" t="s">
        <v>9874</v>
      </c>
      <c r="B3668" t="s">
        <v>9875</v>
      </c>
      <c r="C3668" s="10">
        <v>235766</v>
      </c>
      <c r="D3668" t="s">
        <v>9983</v>
      </c>
      <c r="E3668" s="10">
        <v>900</v>
      </c>
      <c r="F3668" s="12">
        <v>42902.388923611114</v>
      </c>
      <c r="G3668" t="s">
        <v>75</v>
      </c>
      <c r="H3668" t="s">
        <v>76</v>
      </c>
      <c r="I3668" t="s">
        <v>18469</v>
      </c>
      <c r="J3668">
        <f>VLOOKUP(D3668,自助!C:F,4,FALSE)</f>
        <v>900</v>
      </c>
      <c r="K3668" t="str">
        <f t="shared" si="57"/>
        <v/>
      </c>
      <c r="L3668" s="12">
        <f>VLOOKUP(D3668,自助!C:G,5,FALSE)</f>
        <v>42902.388124999998</v>
      </c>
    </row>
    <row r="3669" spans="1:12" ht="14.25" hidden="1">
      <c r="A3669" t="s">
        <v>7874</v>
      </c>
      <c r="B3669" t="s">
        <v>7875</v>
      </c>
      <c r="C3669" s="10">
        <v>235798</v>
      </c>
      <c r="D3669" t="s">
        <v>9984</v>
      </c>
      <c r="E3669" s="10">
        <v>200</v>
      </c>
      <c r="F3669" s="12">
        <v>42902.389305555553</v>
      </c>
      <c r="G3669" t="s">
        <v>75</v>
      </c>
      <c r="H3669" t="s">
        <v>76</v>
      </c>
      <c r="I3669" t="s">
        <v>18469</v>
      </c>
      <c r="J3669">
        <f>VLOOKUP(D3669,自助!C:F,4,FALSE)</f>
        <v>200</v>
      </c>
      <c r="K3669" t="str">
        <f t="shared" si="57"/>
        <v/>
      </c>
      <c r="L3669" s="12">
        <f>VLOOKUP(D3669,自助!C:G,5,FALSE)</f>
        <v>42902.388993055552</v>
      </c>
    </row>
    <row r="3670" spans="1:12" ht="14.25" hidden="1">
      <c r="A3670" t="s">
        <v>9985</v>
      </c>
      <c r="B3670" t="s">
        <v>9986</v>
      </c>
      <c r="C3670" s="10">
        <v>235807</v>
      </c>
      <c r="D3670" t="s">
        <v>9987</v>
      </c>
      <c r="E3670" s="10">
        <v>100</v>
      </c>
      <c r="F3670" s="12">
        <v>42902.389421296299</v>
      </c>
      <c r="G3670" t="s">
        <v>75</v>
      </c>
      <c r="H3670" t="s">
        <v>76</v>
      </c>
      <c r="I3670" t="s">
        <v>18469</v>
      </c>
      <c r="J3670">
        <f>VLOOKUP(D3670,自助!C:F,4,FALSE)</f>
        <v>100</v>
      </c>
      <c r="K3670" t="str">
        <f t="shared" si="57"/>
        <v/>
      </c>
      <c r="L3670" s="12">
        <f>VLOOKUP(D3670,自助!C:G,5,FALSE)</f>
        <v>42902.389282407406</v>
      </c>
    </row>
    <row r="3671" spans="1:12" ht="14.25" hidden="1">
      <c r="A3671" t="s">
        <v>9988</v>
      </c>
      <c r="B3671" t="s">
        <v>195</v>
      </c>
      <c r="C3671" s="10">
        <v>235822</v>
      </c>
      <c r="D3671" t="s">
        <v>9989</v>
      </c>
      <c r="E3671" s="10">
        <v>200</v>
      </c>
      <c r="F3671" s="12">
        <v>42902.389606481483</v>
      </c>
      <c r="G3671" t="s">
        <v>75</v>
      </c>
      <c r="H3671" t="s">
        <v>76</v>
      </c>
      <c r="I3671" t="s">
        <v>18469</v>
      </c>
      <c r="J3671">
        <f>VLOOKUP(D3671,自助!C:F,4,FALSE)</f>
        <v>200</v>
      </c>
      <c r="K3671" t="str">
        <f t="shared" si="57"/>
        <v/>
      </c>
      <c r="L3671" s="12">
        <f>VLOOKUP(D3671,自助!C:G,5,FALSE)</f>
        <v>42902.38894675926</v>
      </c>
    </row>
    <row r="3672" spans="1:12" ht="14.25" hidden="1">
      <c r="A3672" t="s">
        <v>9990</v>
      </c>
      <c r="B3672" t="s">
        <v>7666</v>
      </c>
      <c r="C3672" s="10">
        <v>235831</v>
      </c>
      <c r="D3672" t="s">
        <v>9991</v>
      </c>
      <c r="E3672" s="10">
        <v>50</v>
      </c>
      <c r="F3672" s="12">
        <v>42902.389814814815</v>
      </c>
      <c r="G3672" t="s">
        <v>75</v>
      </c>
      <c r="H3672" t="s">
        <v>76</v>
      </c>
      <c r="I3672" t="s">
        <v>18469</v>
      </c>
      <c r="J3672">
        <f>VLOOKUP(D3672,自助!C:F,4,FALSE)</f>
        <v>50</v>
      </c>
      <c r="K3672" t="str">
        <f t="shared" si="57"/>
        <v/>
      </c>
      <c r="L3672" s="12">
        <f>VLOOKUP(D3672,自助!C:G,5,FALSE)</f>
        <v>42902.38921296296</v>
      </c>
    </row>
    <row r="3673" spans="1:12" ht="14.25" hidden="1">
      <c r="A3673" t="s">
        <v>9992</v>
      </c>
      <c r="B3673" t="s">
        <v>9993</v>
      </c>
      <c r="C3673" s="10">
        <v>235835</v>
      </c>
      <c r="D3673" t="s">
        <v>9994</v>
      </c>
      <c r="E3673" s="10">
        <v>200</v>
      </c>
      <c r="F3673" s="12">
        <v>42902.389872685184</v>
      </c>
      <c r="G3673" t="s">
        <v>75</v>
      </c>
      <c r="H3673" t="s">
        <v>76</v>
      </c>
      <c r="I3673" t="s">
        <v>18469</v>
      </c>
      <c r="J3673">
        <f>VLOOKUP(D3673,自助!C:F,4,FALSE)</f>
        <v>200</v>
      </c>
      <c r="K3673" t="str">
        <f t="shared" si="57"/>
        <v/>
      </c>
      <c r="L3673" s="12">
        <f>VLOOKUP(D3673,自助!C:G,5,FALSE)</f>
        <v>42902.388877314814</v>
      </c>
    </row>
    <row r="3674" spans="1:12" ht="14.25" hidden="1">
      <c r="A3674" t="s">
        <v>9995</v>
      </c>
      <c r="B3674" t="s">
        <v>9996</v>
      </c>
      <c r="C3674" s="10">
        <v>235859</v>
      </c>
      <c r="D3674" t="s">
        <v>9997</v>
      </c>
      <c r="E3674" s="10">
        <v>1000</v>
      </c>
      <c r="F3674" s="12">
        <v>42902.390081018515</v>
      </c>
      <c r="G3674" t="s">
        <v>75</v>
      </c>
      <c r="H3674" t="s">
        <v>76</v>
      </c>
      <c r="I3674" t="s">
        <v>18469</v>
      </c>
      <c r="J3674">
        <f>VLOOKUP(D3674,自助!C:F,4,FALSE)</f>
        <v>1000</v>
      </c>
      <c r="K3674" t="str">
        <f t="shared" si="57"/>
        <v/>
      </c>
      <c r="L3674" s="12">
        <f>VLOOKUP(D3674,自助!C:G,5,FALSE)</f>
        <v>42902.389398148145</v>
      </c>
    </row>
    <row r="3675" spans="1:12" ht="14.25" hidden="1">
      <c r="A3675" t="s">
        <v>9998</v>
      </c>
      <c r="B3675" t="s">
        <v>9999</v>
      </c>
      <c r="C3675" s="10">
        <v>235870</v>
      </c>
      <c r="D3675" t="s">
        <v>10000</v>
      </c>
      <c r="E3675" s="10">
        <v>100</v>
      </c>
      <c r="F3675" s="12">
        <v>42902.390196759261</v>
      </c>
      <c r="G3675" t="s">
        <v>75</v>
      </c>
      <c r="H3675" t="s">
        <v>76</v>
      </c>
      <c r="I3675" t="s">
        <v>18469</v>
      </c>
      <c r="J3675">
        <f>VLOOKUP(D3675,自助!C:F,4,FALSE)</f>
        <v>100</v>
      </c>
      <c r="K3675" t="str">
        <f t="shared" si="57"/>
        <v/>
      </c>
      <c r="L3675" s="12">
        <f>VLOOKUP(D3675,自助!C:G,5,FALSE)</f>
        <v>42902.38921296296</v>
      </c>
    </row>
    <row r="3676" spans="1:12" ht="14.25" hidden="1">
      <c r="A3676" t="s">
        <v>10001</v>
      </c>
      <c r="B3676" t="s">
        <v>10002</v>
      </c>
      <c r="C3676" s="10">
        <v>235892</v>
      </c>
      <c r="D3676" t="s">
        <v>10003</v>
      </c>
      <c r="E3676" s="10">
        <v>50</v>
      </c>
      <c r="F3676" s="12">
        <v>42902.390416666669</v>
      </c>
      <c r="G3676" t="s">
        <v>75</v>
      </c>
      <c r="H3676" t="s">
        <v>76</v>
      </c>
      <c r="I3676" t="s">
        <v>18469</v>
      </c>
      <c r="J3676">
        <f>VLOOKUP(D3676,自助!C:F,4,FALSE)</f>
        <v>50</v>
      </c>
      <c r="K3676" t="str">
        <f t="shared" si="57"/>
        <v/>
      </c>
      <c r="L3676" s="12">
        <f>VLOOKUP(D3676,自助!C:G,5,FALSE)</f>
        <v>42902.389780092592</v>
      </c>
    </row>
    <row r="3677" spans="1:12" ht="14.25" hidden="1">
      <c r="A3677" t="s">
        <v>10004</v>
      </c>
      <c r="B3677" t="s">
        <v>10005</v>
      </c>
      <c r="C3677" s="10">
        <v>235895</v>
      </c>
      <c r="D3677" t="s">
        <v>10006</v>
      </c>
      <c r="E3677" s="10">
        <v>100</v>
      </c>
      <c r="F3677" s="12">
        <v>42902.390486111108</v>
      </c>
      <c r="G3677" t="s">
        <v>75</v>
      </c>
      <c r="H3677" t="s">
        <v>76</v>
      </c>
      <c r="I3677" t="s">
        <v>18469</v>
      </c>
      <c r="J3677">
        <f>VLOOKUP(D3677,自助!C:F,4,FALSE)</f>
        <v>100</v>
      </c>
      <c r="K3677" t="str">
        <f t="shared" si="57"/>
        <v/>
      </c>
      <c r="L3677" s="12">
        <f>VLOOKUP(D3677,自助!C:G,5,FALSE)</f>
        <v>42902.389456018522</v>
      </c>
    </row>
    <row r="3678" spans="1:12" ht="14.25" hidden="1">
      <c r="A3678" t="s">
        <v>10007</v>
      </c>
      <c r="B3678" t="s">
        <v>10008</v>
      </c>
      <c r="C3678" s="10">
        <v>235903</v>
      </c>
      <c r="D3678" t="s">
        <v>10009</v>
      </c>
      <c r="E3678" s="10">
        <v>100</v>
      </c>
      <c r="F3678" s="12">
        <v>42902.3906712963</v>
      </c>
      <c r="G3678" t="s">
        <v>75</v>
      </c>
      <c r="H3678" t="s">
        <v>76</v>
      </c>
      <c r="I3678" t="s">
        <v>18469</v>
      </c>
      <c r="J3678">
        <f>VLOOKUP(D3678,自助!C:F,4,FALSE)</f>
        <v>100</v>
      </c>
      <c r="K3678" t="str">
        <f t="shared" si="57"/>
        <v/>
      </c>
      <c r="L3678" s="12">
        <f>VLOOKUP(D3678,自助!C:G,5,FALSE)</f>
        <v>42902.38989583333</v>
      </c>
    </row>
    <row r="3679" spans="1:12" ht="14.25" hidden="1">
      <c r="A3679" t="s">
        <v>8255</v>
      </c>
      <c r="B3679" t="s">
        <v>5605</v>
      </c>
      <c r="C3679" s="10">
        <v>235949</v>
      </c>
      <c r="D3679" t="s">
        <v>10010</v>
      </c>
      <c r="E3679" s="10">
        <v>100</v>
      </c>
      <c r="F3679" s="12">
        <v>42902.391331018516</v>
      </c>
      <c r="G3679" t="s">
        <v>75</v>
      </c>
      <c r="H3679" t="s">
        <v>76</v>
      </c>
      <c r="I3679" t="s">
        <v>18469</v>
      </c>
      <c r="J3679">
        <f>VLOOKUP(D3679,自助!C:F,4,FALSE)</f>
        <v>100</v>
      </c>
      <c r="K3679" t="str">
        <f t="shared" si="57"/>
        <v/>
      </c>
      <c r="L3679" s="12">
        <f>VLOOKUP(D3679,自助!C:G,5,FALSE)</f>
        <v>42902.390717592592</v>
      </c>
    </row>
    <row r="3680" spans="1:12" ht="14.25" hidden="1">
      <c r="A3680" t="s">
        <v>10011</v>
      </c>
      <c r="B3680" t="s">
        <v>10012</v>
      </c>
      <c r="C3680" s="10">
        <v>235977</v>
      </c>
      <c r="D3680" t="s">
        <v>10013</v>
      </c>
      <c r="E3680" s="10">
        <v>20</v>
      </c>
      <c r="F3680" s="12">
        <v>42902.391805555555</v>
      </c>
      <c r="G3680" t="s">
        <v>75</v>
      </c>
      <c r="H3680" t="s">
        <v>76</v>
      </c>
      <c r="I3680" t="s">
        <v>18469</v>
      </c>
      <c r="J3680">
        <f>VLOOKUP(D3680,自助!C:F,4,FALSE)</f>
        <v>20</v>
      </c>
      <c r="K3680" t="str">
        <f t="shared" si="57"/>
        <v/>
      </c>
      <c r="L3680" s="12">
        <f>VLOOKUP(D3680,自助!C:G,5,FALSE)</f>
        <v>42902.391585648147</v>
      </c>
    </row>
    <row r="3681" spans="1:12" ht="14.25" hidden="1">
      <c r="A3681" t="s">
        <v>10014</v>
      </c>
      <c r="B3681" t="s">
        <v>10015</v>
      </c>
      <c r="C3681" s="10">
        <v>236022</v>
      </c>
      <c r="D3681" t="s">
        <v>10016</v>
      </c>
      <c r="E3681" s="10">
        <v>20</v>
      </c>
      <c r="F3681" s="12">
        <v>42902.392314814817</v>
      </c>
      <c r="G3681" t="s">
        <v>75</v>
      </c>
      <c r="H3681" t="s">
        <v>76</v>
      </c>
      <c r="I3681" t="s">
        <v>18469</v>
      </c>
      <c r="J3681">
        <f>VLOOKUP(D3681,自助!C:F,4,FALSE)</f>
        <v>20</v>
      </c>
      <c r="K3681" t="str">
        <f t="shared" si="57"/>
        <v/>
      </c>
      <c r="L3681" s="12">
        <f>VLOOKUP(D3681,自助!C:G,5,FALSE)</f>
        <v>42902.39167824074</v>
      </c>
    </row>
    <row r="3682" spans="1:12" ht="14.25" hidden="1">
      <c r="A3682" t="s">
        <v>10017</v>
      </c>
      <c r="B3682" t="s">
        <v>10018</v>
      </c>
      <c r="C3682" s="10">
        <v>236030</v>
      </c>
      <c r="D3682" t="s">
        <v>10019</v>
      </c>
      <c r="E3682" s="10">
        <v>20</v>
      </c>
      <c r="F3682" s="12">
        <v>42902.392407407409</v>
      </c>
      <c r="G3682" t="s">
        <v>75</v>
      </c>
      <c r="H3682" t="s">
        <v>76</v>
      </c>
      <c r="I3682" t="s">
        <v>18469</v>
      </c>
      <c r="J3682">
        <f>VLOOKUP(D3682,自助!C:F,4,FALSE)</f>
        <v>20</v>
      </c>
      <c r="K3682" t="str">
        <f t="shared" si="57"/>
        <v/>
      </c>
      <c r="L3682" s="12">
        <f>VLOOKUP(D3682,自助!C:G,5,FALSE)</f>
        <v>42902.391898148147</v>
      </c>
    </row>
    <row r="3683" spans="1:12" ht="14.25" hidden="1">
      <c r="A3683" t="s">
        <v>10020</v>
      </c>
      <c r="B3683" t="s">
        <v>10021</v>
      </c>
      <c r="C3683" s="10">
        <v>236043</v>
      </c>
      <c r="D3683" t="s">
        <v>10022</v>
      </c>
      <c r="E3683" s="10">
        <v>2000</v>
      </c>
      <c r="F3683" s="12">
        <v>42902.392604166664</v>
      </c>
      <c r="G3683" t="s">
        <v>75</v>
      </c>
      <c r="H3683" t="s">
        <v>76</v>
      </c>
      <c r="I3683" t="s">
        <v>18469</v>
      </c>
      <c r="J3683">
        <f>VLOOKUP(D3683,自助!C:F,4,FALSE)</f>
        <v>2000</v>
      </c>
      <c r="K3683" t="str">
        <f t="shared" si="57"/>
        <v/>
      </c>
      <c r="L3683" s="12">
        <f>VLOOKUP(D3683,自助!C:G,5,FALSE)</f>
        <v>42902.391956018517</v>
      </c>
    </row>
    <row r="3684" spans="1:12" ht="14.25" hidden="1">
      <c r="A3684" t="s">
        <v>10023</v>
      </c>
      <c r="B3684" t="s">
        <v>10024</v>
      </c>
      <c r="C3684" s="10">
        <v>236046</v>
      </c>
      <c r="D3684" t="s">
        <v>10025</v>
      </c>
      <c r="E3684" s="10">
        <v>500</v>
      </c>
      <c r="F3684" s="12">
        <v>42902.39266203704</v>
      </c>
      <c r="G3684" t="s">
        <v>75</v>
      </c>
      <c r="H3684" t="s">
        <v>76</v>
      </c>
      <c r="I3684" t="s">
        <v>18469</v>
      </c>
      <c r="J3684">
        <f>VLOOKUP(D3684,自助!C:F,4,FALSE)</f>
        <v>500</v>
      </c>
      <c r="K3684" t="str">
        <f t="shared" si="57"/>
        <v/>
      </c>
      <c r="L3684" s="12">
        <f>VLOOKUP(D3684,自助!C:G,5,FALSE)</f>
        <v>42902.391828703701</v>
      </c>
    </row>
    <row r="3685" spans="1:12" ht="14.25" hidden="1">
      <c r="A3685" t="s">
        <v>10026</v>
      </c>
      <c r="B3685" t="s">
        <v>10027</v>
      </c>
      <c r="C3685" s="10">
        <v>236068</v>
      </c>
      <c r="D3685" t="s">
        <v>10028</v>
      </c>
      <c r="E3685" s="10">
        <v>20</v>
      </c>
      <c r="F3685" s="12">
        <v>42902.392893518518</v>
      </c>
      <c r="G3685" t="s">
        <v>75</v>
      </c>
      <c r="H3685" t="s">
        <v>76</v>
      </c>
      <c r="I3685" t="s">
        <v>18469</v>
      </c>
      <c r="J3685">
        <f>VLOOKUP(D3685,自助!C:F,4,FALSE)</f>
        <v>20</v>
      </c>
      <c r="K3685" t="str">
        <f t="shared" ref="K3685:K3748" si="58">IF(J3685=E3685,"",1)</f>
        <v/>
      </c>
      <c r="L3685" s="12">
        <f>VLOOKUP(D3685,自助!C:G,5,FALSE)</f>
        <v>42902.392233796294</v>
      </c>
    </row>
    <row r="3686" spans="1:12" ht="14.25" hidden="1">
      <c r="A3686" t="s">
        <v>10029</v>
      </c>
      <c r="B3686" t="s">
        <v>10030</v>
      </c>
      <c r="C3686" s="10">
        <v>236079</v>
      </c>
      <c r="D3686" t="s">
        <v>10031</v>
      </c>
      <c r="E3686" s="10">
        <v>100</v>
      </c>
      <c r="F3686" s="12">
        <v>42902.393020833333</v>
      </c>
      <c r="G3686" t="s">
        <v>75</v>
      </c>
      <c r="H3686" t="s">
        <v>76</v>
      </c>
      <c r="I3686" t="s">
        <v>18469</v>
      </c>
      <c r="J3686">
        <f>VLOOKUP(D3686,自助!C:F,4,FALSE)</f>
        <v>100</v>
      </c>
      <c r="K3686" t="str">
        <f t="shared" si="58"/>
        <v/>
      </c>
      <c r="L3686" s="12">
        <f>VLOOKUP(D3686,自助!C:G,5,FALSE)</f>
        <v>42902.392268518517</v>
      </c>
    </row>
    <row r="3687" spans="1:12" ht="14.25" hidden="1">
      <c r="A3687" t="s">
        <v>10032</v>
      </c>
      <c r="B3687" t="s">
        <v>10033</v>
      </c>
      <c r="C3687" s="10">
        <v>236080</v>
      </c>
      <c r="D3687" t="s">
        <v>10034</v>
      </c>
      <c r="E3687" s="10">
        <v>20</v>
      </c>
      <c r="F3687" s="12">
        <v>42902.393043981479</v>
      </c>
      <c r="G3687" t="s">
        <v>75</v>
      </c>
      <c r="H3687" t="s">
        <v>76</v>
      </c>
      <c r="I3687" t="s">
        <v>18469</v>
      </c>
      <c r="J3687">
        <f>VLOOKUP(D3687,自助!C:F,4,FALSE)</f>
        <v>20</v>
      </c>
      <c r="K3687" t="str">
        <f t="shared" si="58"/>
        <v/>
      </c>
      <c r="L3687" s="12">
        <f>VLOOKUP(D3687,自助!C:G,5,FALSE)</f>
        <v>42902.392442129632</v>
      </c>
    </row>
    <row r="3688" spans="1:12" ht="14.25" hidden="1">
      <c r="A3688" t="s">
        <v>10035</v>
      </c>
      <c r="B3688" t="s">
        <v>10036</v>
      </c>
      <c r="C3688" s="10">
        <v>236091</v>
      </c>
      <c r="D3688" t="s">
        <v>10037</v>
      </c>
      <c r="E3688" s="10">
        <v>20</v>
      </c>
      <c r="F3688" s="12">
        <v>42902.393171296295</v>
      </c>
      <c r="G3688" t="s">
        <v>75</v>
      </c>
      <c r="H3688" t="s">
        <v>76</v>
      </c>
      <c r="I3688" t="s">
        <v>18469</v>
      </c>
      <c r="J3688">
        <f>VLOOKUP(D3688,自助!C:F,4,FALSE)</f>
        <v>20</v>
      </c>
      <c r="K3688" t="str">
        <f t="shared" si="58"/>
        <v/>
      </c>
      <c r="L3688" s="12">
        <f>VLOOKUP(D3688,自助!C:G,5,FALSE)</f>
        <v>42902.39267361111</v>
      </c>
    </row>
    <row r="3689" spans="1:12" ht="14.25" hidden="1">
      <c r="A3689" t="s">
        <v>10038</v>
      </c>
      <c r="B3689" t="s">
        <v>10039</v>
      </c>
      <c r="C3689" s="10">
        <v>236138</v>
      </c>
      <c r="D3689" t="s">
        <v>10040</v>
      </c>
      <c r="E3689" s="10">
        <v>20</v>
      </c>
      <c r="F3689" s="12">
        <v>42902.393796296295</v>
      </c>
      <c r="G3689" t="s">
        <v>75</v>
      </c>
      <c r="H3689" t="s">
        <v>76</v>
      </c>
      <c r="I3689" t="s">
        <v>18469</v>
      </c>
      <c r="J3689">
        <f>VLOOKUP(D3689,自助!C:F,4,FALSE)</f>
        <v>20</v>
      </c>
      <c r="K3689" t="str">
        <f t="shared" si="58"/>
        <v/>
      </c>
      <c r="L3689" s="12">
        <f>VLOOKUP(D3689,自助!C:G,5,FALSE)</f>
        <v>42902.393101851849</v>
      </c>
    </row>
    <row r="3690" spans="1:12" ht="14.25" hidden="1">
      <c r="A3690" t="s">
        <v>10041</v>
      </c>
      <c r="B3690" t="s">
        <v>10042</v>
      </c>
      <c r="C3690" s="10">
        <v>236152</v>
      </c>
      <c r="D3690" t="s">
        <v>10043</v>
      </c>
      <c r="E3690" s="10">
        <v>1500</v>
      </c>
      <c r="F3690" s="12">
        <v>42902.393900462965</v>
      </c>
      <c r="G3690" t="s">
        <v>75</v>
      </c>
      <c r="H3690" t="s">
        <v>76</v>
      </c>
      <c r="I3690" t="s">
        <v>18469</v>
      </c>
      <c r="J3690">
        <f>VLOOKUP(D3690,自助!C:F,4,FALSE)</f>
        <v>1500</v>
      </c>
      <c r="K3690" t="str">
        <f t="shared" si="58"/>
        <v/>
      </c>
      <c r="L3690" s="12">
        <f>VLOOKUP(D3690,自助!C:G,5,FALSE)</f>
        <v>42902.393125000002</v>
      </c>
    </row>
    <row r="3691" spans="1:12" ht="14.25" hidden="1">
      <c r="A3691" t="s">
        <v>10044</v>
      </c>
      <c r="B3691" t="s">
        <v>10045</v>
      </c>
      <c r="C3691" s="10">
        <v>236154</v>
      </c>
      <c r="D3691" t="s">
        <v>10046</v>
      </c>
      <c r="E3691" s="10">
        <v>100</v>
      </c>
      <c r="F3691" s="12">
        <v>42902.393912037034</v>
      </c>
      <c r="G3691" t="s">
        <v>75</v>
      </c>
      <c r="H3691" t="s">
        <v>76</v>
      </c>
      <c r="I3691" t="s">
        <v>18469</v>
      </c>
      <c r="J3691">
        <f>VLOOKUP(D3691,自助!C:F,4,FALSE)</f>
        <v>100</v>
      </c>
      <c r="K3691" t="str">
        <f t="shared" si="58"/>
        <v/>
      </c>
      <c r="L3691" s="12">
        <f>VLOOKUP(D3691,自助!C:G,5,FALSE)</f>
        <v>42902.39334490741</v>
      </c>
    </row>
    <row r="3692" spans="1:12" ht="14.25" hidden="1">
      <c r="A3692" t="s">
        <v>10047</v>
      </c>
      <c r="B3692" t="s">
        <v>10048</v>
      </c>
      <c r="C3692" s="10">
        <v>236168</v>
      </c>
      <c r="D3692" t="s">
        <v>10049</v>
      </c>
      <c r="E3692" s="10">
        <v>20</v>
      </c>
      <c r="F3692" s="12">
        <v>42902.394085648149</v>
      </c>
      <c r="G3692" t="s">
        <v>75</v>
      </c>
      <c r="H3692" t="s">
        <v>76</v>
      </c>
      <c r="I3692" t="s">
        <v>18469</v>
      </c>
      <c r="J3692">
        <f>VLOOKUP(D3692,自助!C:F,4,FALSE)</f>
        <v>20</v>
      </c>
      <c r="K3692" t="str">
        <f t="shared" si="58"/>
        <v/>
      </c>
      <c r="L3692" s="12">
        <f>VLOOKUP(D3692,自助!C:G,5,FALSE)</f>
        <v>42902.393460648149</v>
      </c>
    </row>
    <row r="3693" spans="1:12" ht="14.25" hidden="1">
      <c r="A3693" t="s">
        <v>10050</v>
      </c>
      <c r="B3693" t="s">
        <v>10051</v>
      </c>
      <c r="C3693" s="10">
        <v>236177</v>
      </c>
      <c r="D3693" t="s">
        <v>10052</v>
      </c>
      <c r="E3693" s="10">
        <v>200</v>
      </c>
      <c r="F3693" s="12">
        <v>42902.394201388888</v>
      </c>
      <c r="G3693" t="s">
        <v>75</v>
      </c>
      <c r="H3693" t="s">
        <v>76</v>
      </c>
      <c r="I3693" t="s">
        <v>18469</v>
      </c>
      <c r="J3693">
        <f>VLOOKUP(D3693,自助!C:F,4,FALSE)</f>
        <v>200</v>
      </c>
      <c r="K3693" t="str">
        <f t="shared" si="58"/>
        <v/>
      </c>
      <c r="L3693" s="12">
        <f>VLOOKUP(D3693,自助!C:G,5,FALSE)</f>
        <v>42902.393634259257</v>
      </c>
    </row>
    <row r="3694" spans="1:12" ht="14.25" hidden="1">
      <c r="A3694" t="s">
        <v>9590</v>
      </c>
      <c r="B3694" t="s">
        <v>9591</v>
      </c>
      <c r="C3694" s="10">
        <v>236192</v>
      </c>
      <c r="D3694" t="s">
        <v>10053</v>
      </c>
      <c r="E3694" s="10">
        <v>20</v>
      </c>
      <c r="F3694" s="12">
        <v>42902.394375000003</v>
      </c>
      <c r="G3694" t="s">
        <v>75</v>
      </c>
      <c r="H3694" t="s">
        <v>76</v>
      </c>
      <c r="I3694" t="s">
        <v>18469</v>
      </c>
      <c r="J3694">
        <f>VLOOKUP(D3694,自助!C:F,4,FALSE)</f>
        <v>20</v>
      </c>
      <c r="K3694" t="str">
        <f t="shared" si="58"/>
        <v/>
      </c>
      <c r="L3694" s="12">
        <f>VLOOKUP(D3694,自助!C:G,5,FALSE)</f>
        <v>42902.394236111111</v>
      </c>
    </row>
    <row r="3695" spans="1:12" ht="14.25" hidden="1">
      <c r="A3695" t="s">
        <v>10054</v>
      </c>
      <c r="B3695" t="s">
        <v>103</v>
      </c>
      <c r="C3695" s="10">
        <v>236197</v>
      </c>
      <c r="D3695" t="s">
        <v>10055</v>
      </c>
      <c r="E3695" s="10">
        <v>500</v>
      </c>
      <c r="F3695" s="12">
        <v>42902.394502314812</v>
      </c>
      <c r="G3695" t="s">
        <v>75</v>
      </c>
      <c r="H3695" t="s">
        <v>76</v>
      </c>
      <c r="I3695" t="s">
        <v>18469</v>
      </c>
      <c r="J3695">
        <f>VLOOKUP(D3695,自助!C:F,4,FALSE)</f>
        <v>500</v>
      </c>
      <c r="K3695" t="str">
        <f t="shared" si="58"/>
        <v/>
      </c>
      <c r="L3695" s="12">
        <f>VLOOKUP(D3695,自助!C:G,5,FALSE)</f>
        <v>42902.393634259257</v>
      </c>
    </row>
    <row r="3696" spans="1:12" ht="14.25" hidden="1">
      <c r="A3696" t="s">
        <v>587</v>
      </c>
      <c r="B3696" t="s">
        <v>588</v>
      </c>
      <c r="C3696" s="10">
        <v>236210</v>
      </c>
      <c r="D3696" t="s">
        <v>10056</v>
      </c>
      <c r="E3696" s="10">
        <v>20</v>
      </c>
      <c r="F3696" s="12">
        <v>42902.394629629627</v>
      </c>
      <c r="G3696" t="s">
        <v>75</v>
      </c>
      <c r="H3696" t="s">
        <v>76</v>
      </c>
      <c r="I3696" t="s">
        <v>18469</v>
      </c>
      <c r="J3696">
        <f>VLOOKUP(D3696,自助!C:F,4,FALSE)</f>
        <v>20</v>
      </c>
      <c r="K3696" t="str">
        <f t="shared" si="58"/>
        <v/>
      </c>
      <c r="L3696" s="12">
        <f>VLOOKUP(D3696,自助!C:G,5,FALSE)</f>
        <v>42902.394120370373</v>
      </c>
    </row>
    <row r="3697" spans="1:12" ht="14.25" hidden="1">
      <c r="A3697" t="s">
        <v>9853</v>
      </c>
      <c r="B3697" t="s">
        <v>145</v>
      </c>
      <c r="C3697" s="10">
        <v>236226</v>
      </c>
      <c r="D3697" t="s">
        <v>10057</v>
      </c>
      <c r="E3697" s="10">
        <v>130</v>
      </c>
      <c r="F3697" s="12">
        <v>42902.394942129627</v>
      </c>
      <c r="G3697" t="s">
        <v>75</v>
      </c>
      <c r="H3697" t="s">
        <v>76</v>
      </c>
      <c r="I3697" t="s">
        <v>18469</v>
      </c>
      <c r="J3697">
        <f>VLOOKUP(D3697,自助!C:F,4,FALSE)</f>
        <v>130</v>
      </c>
      <c r="K3697" t="str">
        <f t="shared" si="58"/>
        <v/>
      </c>
      <c r="L3697" s="12">
        <f>VLOOKUP(D3697,自助!C:G,5,FALSE)</f>
        <v>42902.394317129627</v>
      </c>
    </row>
    <row r="3698" spans="1:12" ht="14.25" hidden="1">
      <c r="A3698" t="s">
        <v>10001</v>
      </c>
      <c r="B3698" t="s">
        <v>10002</v>
      </c>
      <c r="C3698" s="10">
        <v>236228</v>
      </c>
      <c r="D3698" t="s">
        <v>10058</v>
      </c>
      <c r="E3698" s="10">
        <v>70</v>
      </c>
      <c r="F3698" s="12">
        <v>42902.394965277781</v>
      </c>
      <c r="G3698" t="s">
        <v>75</v>
      </c>
      <c r="H3698" t="s">
        <v>76</v>
      </c>
      <c r="I3698" t="s">
        <v>18469</v>
      </c>
      <c r="J3698">
        <f>VLOOKUP(D3698,自助!C:F,4,FALSE)</f>
        <v>70</v>
      </c>
      <c r="K3698" t="str">
        <f t="shared" si="58"/>
        <v/>
      </c>
      <c r="L3698" s="12">
        <f>VLOOKUP(D3698,自助!C:G,5,FALSE)</f>
        <v>42902.394861111112</v>
      </c>
    </row>
    <row r="3699" spans="1:12" ht="14.25" hidden="1">
      <c r="A3699" t="s">
        <v>10059</v>
      </c>
      <c r="B3699" t="s">
        <v>10060</v>
      </c>
      <c r="C3699" s="10">
        <v>236230</v>
      </c>
      <c r="D3699" t="s">
        <v>10061</v>
      </c>
      <c r="E3699" s="10">
        <v>50</v>
      </c>
      <c r="F3699" s="12">
        <v>42902.395011574074</v>
      </c>
      <c r="G3699" t="s">
        <v>75</v>
      </c>
      <c r="H3699" t="s">
        <v>76</v>
      </c>
      <c r="I3699" t="s">
        <v>18469</v>
      </c>
      <c r="J3699">
        <f>VLOOKUP(D3699,自助!C:F,4,FALSE)</f>
        <v>50</v>
      </c>
      <c r="K3699" t="str">
        <f t="shared" si="58"/>
        <v/>
      </c>
      <c r="L3699" s="12">
        <f>VLOOKUP(D3699,自助!C:G,5,FALSE)</f>
        <v>42902.394837962966</v>
      </c>
    </row>
    <row r="3700" spans="1:12" ht="14.25" hidden="1">
      <c r="A3700" t="s">
        <v>10062</v>
      </c>
      <c r="B3700" t="s">
        <v>8388</v>
      </c>
      <c r="C3700" s="10">
        <v>236244</v>
      </c>
      <c r="D3700" t="s">
        <v>10063</v>
      </c>
      <c r="E3700" s="10">
        <v>500</v>
      </c>
      <c r="F3700" s="12">
        <v>42902.395196759258</v>
      </c>
      <c r="G3700" t="s">
        <v>75</v>
      </c>
      <c r="H3700" t="s">
        <v>76</v>
      </c>
      <c r="I3700" t="s">
        <v>18469</v>
      </c>
      <c r="J3700">
        <f>VLOOKUP(D3700,自助!C:F,4,FALSE)</f>
        <v>500</v>
      </c>
      <c r="K3700" t="str">
        <f t="shared" si="58"/>
        <v/>
      </c>
      <c r="L3700" s="12">
        <f>VLOOKUP(D3700,自助!C:G,5,FALSE)</f>
        <v>42902.394629629627</v>
      </c>
    </row>
    <row r="3701" spans="1:12" ht="14.25" hidden="1">
      <c r="A3701" t="s">
        <v>10064</v>
      </c>
      <c r="B3701" t="s">
        <v>10065</v>
      </c>
      <c r="C3701" s="10">
        <v>236250</v>
      </c>
      <c r="D3701" t="s">
        <v>10066</v>
      </c>
      <c r="E3701" s="10">
        <v>10</v>
      </c>
      <c r="F3701" s="12">
        <v>42902.395243055558</v>
      </c>
      <c r="G3701" t="s">
        <v>75</v>
      </c>
      <c r="H3701" t="s">
        <v>76</v>
      </c>
      <c r="I3701" t="s">
        <v>18469</v>
      </c>
      <c r="J3701">
        <f>VLOOKUP(D3701,自助!C:F,4,FALSE)</f>
        <v>10</v>
      </c>
      <c r="K3701" t="str">
        <f t="shared" si="58"/>
        <v/>
      </c>
      <c r="L3701" s="12">
        <f>VLOOKUP(D3701,自助!C:G,5,FALSE)</f>
        <v>42902.394548611112</v>
      </c>
    </row>
    <row r="3702" spans="1:12" ht="14.25" hidden="1">
      <c r="A3702" t="s">
        <v>10067</v>
      </c>
      <c r="B3702" t="s">
        <v>10068</v>
      </c>
      <c r="C3702" s="10">
        <v>236261</v>
      </c>
      <c r="D3702" t="s">
        <v>10069</v>
      </c>
      <c r="E3702" s="10">
        <v>2000</v>
      </c>
      <c r="F3702" s="12">
        <v>42902.395405092589</v>
      </c>
      <c r="G3702" t="s">
        <v>75</v>
      </c>
      <c r="H3702" t="s">
        <v>76</v>
      </c>
      <c r="I3702" t="s">
        <v>18469</v>
      </c>
      <c r="J3702">
        <f>VLOOKUP(D3702,自助!C:F,4,FALSE)</f>
        <v>2000</v>
      </c>
      <c r="K3702" t="str">
        <f t="shared" si="58"/>
        <v/>
      </c>
      <c r="L3702" s="12">
        <f>VLOOKUP(D3702,自助!C:G,5,FALSE)</f>
        <v>42902.394745370373</v>
      </c>
    </row>
    <row r="3703" spans="1:12" ht="14.25" hidden="1">
      <c r="A3703" t="s">
        <v>10070</v>
      </c>
      <c r="B3703" t="s">
        <v>10071</v>
      </c>
      <c r="C3703" s="10">
        <v>236290</v>
      </c>
      <c r="D3703" t="s">
        <v>10072</v>
      </c>
      <c r="E3703" s="10">
        <v>200</v>
      </c>
      <c r="F3703" s="12">
        <v>42902.395682870374</v>
      </c>
      <c r="G3703" t="s">
        <v>75</v>
      </c>
      <c r="H3703" t="s">
        <v>76</v>
      </c>
      <c r="I3703" t="s">
        <v>18469</v>
      </c>
      <c r="J3703">
        <f>VLOOKUP(D3703,自助!C:F,4,FALSE)</f>
        <v>200</v>
      </c>
      <c r="K3703" t="str">
        <f t="shared" si="58"/>
        <v/>
      </c>
      <c r="L3703" s="12">
        <f>VLOOKUP(D3703,自助!C:G,5,FALSE)</f>
        <v>42902.395127314812</v>
      </c>
    </row>
    <row r="3704" spans="1:12" ht="14.25" hidden="1">
      <c r="A3704" t="s">
        <v>10073</v>
      </c>
      <c r="B3704" t="s">
        <v>32</v>
      </c>
      <c r="C3704" s="10">
        <v>236367</v>
      </c>
      <c r="D3704" t="s">
        <v>10074</v>
      </c>
      <c r="E3704" s="10">
        <v>20</v>
      </c>
      <c r="F3704" s="12">
        <v>42902.396770833337</v>
      </c>
      <c r="G3704" t="s">
        <v>75</v>
      </c>
      <c r="H3704" t="s">
        <v>76</v>
      </c>
      <c r="I3704" t="s">
        <v>18469</v>
      </c>
      <c r="J3704">
        <f>VLOOKUP(D3704,自助!C:F,4,FALSE)</f>
        <v>20</v>
      </c>
      <c r="K3704" t="str">
        <f t="shared" si="58"/>
        <v/>
      </c>
      <c r="L3704" s="12">
        <f>VLOOKUP(D3704,自助!C:G,5,FALSE)</f>
        <v>42902.396527777775</v>
      </c>
    </row>
    <row r="3705" spans="1:12" ht="14.25" hidden="1">
      <c r="A3705" t="s">
        <v>10075</v>
      </c>
      <c r="B3705" t="s">
        <v>177</v>
      </c>
      <c r="C3705" s="10">
        <v>236376</v>
      </c>
      <c r="D3705" t="s">
        <v>10076</v>
      </c>
      <c r="E3705" s="10">
        <v>20</v>
      </c>
      <c r="F3705" s="12">
        <v>42902.396967592591</v>
      </c>
      <c r="G3705" t="s">
        <v>75</v>
      </c>
      <c r="H3705" t="s">
        <v>76</v>
      </c>
      <c r="I3705" t="s">
        <v>18469</v>
      </c>
      <c r="J3705">
        <f>VLOOKUP(D3705,自助!C:F,4,FALSE)</f>
        <v>20</v>
      </c>
      <c r="K3705" t="str">
        <f t="shared" si="58"/>
        <v/>
      </c>
      <c r="L3705" s="12">
        <f>VLOOKUP(D3705,自助!C:G,5,FALSE)</f>
        <v>42902.396319444444</v>
      </c>
    </row>
    <row r="3706" spans="1:12" ht="14.25" hidden="1">
      <c r="A3706" t="s">
        <v>9772</v>
      </c>
      <c r="B3706" t="s">
        <v>9773</v>
      </c>
      <c r="C3706" s="10">
        <v>236405</v>
      </c>
      <c r="D3706" t="s">
        <v>10077</v>
      </c>
      <c r="E3706" s="10">
        <v>100</v>
      </c>
      <c r="F3706" s="12">
        <v>42902.397488425922</v>
      </c>
      <c r="G3706" t="s">
        <v>75</v>
      </c>
      <c r="H3706" t="s">
        <v>76</v>
      </c>
      <c r="I3706" t="s">
        <v>18469</v>
      </c>
      <c r="J3706">
        <f>VLOOKUP(D3706,自助!C:F,4,FALSE)</f>
        <v>100</v>
      </c>
      <c r="K3706" t="str">
        <f t="shared" si="58"/>
        <v/>
      </c>
      <c r="L3706" s="12">
        <f>VLOOKUP(D3706,自助!C:G,5,FALSE)</f>
        <v>42902.396840277775</v>
      </c>
    </row>
    <row r="3707" spans="1:12" ht="14.25" hidden="1">
      <c r="A3707" t="s">
        <v>4737</v>
      </c>
      <c r="B3707" t="s">
        <v>4738</v>
      </c>
      <c r="C3707" s="10">
        <v>236431</v>
      </c>
      <c r="D3707" t="s">
        <v>10078</v>
      </c>
      <c r="E3707" s="10">
        <v>33</v>
      </c>
      <c r="F3707" s="12">
        <v>42902.397766203707</v>
      </c>
      <c r="G3707" t="s">
        <v>75</v>
      </c>
      <c r="H3707" t="s">
        <v>76</v>
      </c>
      <c r="I3707" t="s">
        <v>18469</v>
      </c>
      <c r="J3707">
        <f>VLOOKUP(D3707,自助!C:F,4,FALSE)</f>
        <v>33</v>
      </c>
      <c r="K3707" t="str">
        <f t="shared" si="58"/>
        <v/>
      </c>
      <c r="L3707" s="12">
        <f>VLOOKUP(D3707,自助!C:G,5,FALSE)</f>
        <v>42902.397245370368</v>
      </c>
    </row>
    <row r="3708" spans="1:12" ht="14.25" hidden="1">
      <c r="A3708" t="s">
        <v>10079</v>
      </c>
      <c r="B3708" t="s">
        <v>10080</v>
      </c>
      <c r="C3708" s="10">
        <v>236441</v>
      </c>
      <c r="D3708" t="s">
        <v>10081</v>
      </c>
      <c r="E3708" s="10">
        <v>200</v>
      </c>
      <c r="F3708" s="12">
        <v>42902.397847222222</v>
      </c>
      <c r="G3708" t="s">
        <v>75</v>
      </c>
      <c r="H3708" t="s">
        <v>76</v>
      </c>
      <c r="I3708" t="s">
        <v>18469</v>
      </c>
      <c r="J3708">
        <f>VLOOKUP(D3708,自助!C:F,4,FALSE)</f>
        <v>200</v>
      </c>
      <c r="K3708" t="str">
        <f t="shared" si="58"/>
        <v/>
      </c>
      <c r="L3708" s="12">
        <f>VLOOKUP(D3708,自助!C:G,5,FALSE)</f>
        <v>42902.397037037037</v>
      </c>
    </row>
    <row r="3709" spans="1:12" ht="14.25" hidden="1">
      <c r="A3709" t="s">
        <v>9022</v>
      </c>
      <c r="B3709" t="s">
        <v>9023</v>
      </c>
      <c r="C3709" s="10">
        <v>236444</v>
      </c>
      <c r="D3709" t="s">
        <v>10082</v>
      </c>
      <c r="E3709" s="10">
        <v>500</v>
      </c>
      <c r="F3709" s="12">
        <v>42902.397893518515</v>
      </c>
      <c r="G3709" t="s">
        <v>75</v>
      </c>
      <c r="H3709" t="s">
        <v>76</v>
      </c>
      <c r="I3709" t="s">
        <v>18469</v>
      </c>
      <c r="J3709">
        <f>VLOOKUP(D3709,自助!C:F,4,FALSE)</f>
        <v>500</v>
      </c>
      <c r="K3709" t="str">
        <f t="shared" si="58"/>
        <v/>
      </c>
      <c r="L3709" s="12">
        <f>VLOOKUP(D3709,自助!C:G,5,FALSE)</f>
        <v>42902.397349537037</v>
      </c>
    </row>
    <row r="3710" spans="1:12" ht="14.25" hidden="1">
      <c r="A3710" t="s">
        <v>406</v>
      </c>
      <c r="B3710" t="s">
        <v>407</v>
      </c>
      <c r="C3710" s="10">
        <v>236454</v>
      </c>
      <c r="D3710" t="s">
        <v>10083</v>
      </c>
      <c r="E3710" s="10">
        <v>15</v>
      </c>
      <c r="F3710" s="12">
        <v>42902.397986111115</v>
      </c>
      <c r="G3710" t="s">
        <v>75</v>
      </c>
      <c r="H3710" t="s">
        <v>76</v>
      </c>
      <c r="I3710" t="s">
        <v>18469</v>
      </c>
      <c r="J3710">
        <f>VLOOKUP(D3710,自助!C:F,4,FALSE)</f>
        <v>15</v>
      </c>
      <c r="K3710" t="str">
        <f t="shared" si="58"/>
        <v/>
      </c>
      <c r="L3710" s="12">
        <f>VLOOKUP(D3710,自助!C:G,5,FALSE)</f>
        <v>42902.397326388891</v>
      </c>
    </row>
    <row r="3711" spans="1:12" ht="14.25" hidden="1">
      <c r="A3711" t="s">
        <v>9204</v>
      </c>
      <c r="B3711" t="s">
        <v>9205</v>
      </c>
      <c r="C3711" s="10">
        <v>236503</v>
      </c>
      <c r="D3711" t="s">
        <v>10084</v>
      </c>
      <c r="E3711" s="10">
        <v>450</v>
      </c>
      <c r="F3711" s="12">
        <v>42902.398726851854</v>
      </c>
      <c r="G3711" t="s">
        <v>75</v>
      </c>
      <c r="H3711" t="s">
        <v>76</v>
      </c>
      <c r="I3711" t="s">
        <v>18469</v>
      </c>
      <c r="J3711">
        <f>VLOOKUP(D3711,自助!C:F,4,FALSE)</f>
        <v>450</v>
      </c>
      <c r="K3711" t="str">
        <f t="shared" si="58"/>
        <v/>
      </c>
      <c r="L3711" s="12">
        <f>VLOOKUP(D3711,自助!C:G,5,FALSE)</f>
        <v>42902.398032407407</v>
      </c>
    </row>
    <row r="3712" spans="1:12" ht="14.25" hidden="1">
      <c r="A3712" t="s">
        <v>10085</v>
      </c>
      <c r="B3712" t="s">
        <v>10086</v>
      </c>
      <c r="C3712" s="10">
        <v>236507</v>
      </c>
      <c r="D3712" t="s">
        <v>10087</v>
      </c>
      <c r="E3712" s="10">
        <v>20</v>
      </c>
      <c r="F3712" s="12">
        <v>42902.398773148147</v>
      </c>
      <c r="G3712" t="s">
        <v>75</v>
      </c>
      <c r="H3712" t="s">
        <v>76</v>
      </c>
      <c r="I3712" t="s">
        <v>18469</v>
      </c>
      <c r="J3712">
        <f>VLOOKUP(D3712,自助!C:F,4,FALSE)</f>
        <v>20</v>
      </c>
      <c r="K3712" t="str">
        <f t="shared" si="58"/>
        <v/>
      </c>
      <c r="L3712" s="12">
        <f>VLOOKUP(D3712,自助!C:G,5,FALSE)</f>
        <v>42902.398310185185</v>
      </c>
    </row>
    <row r="3713" spans="1:12" ht="14.25" hidden="1">
      <c r="A3713" t="s">
        <v>10088</v>
      </c>
      <c r="B3713" t="s">
        <v>10089</v>
      </c>
      <c r="C3713" s="10">
        <v>236526</v>
      </c>
      <c r="D3713" t="s">
        <v>10090</v>
      </c>
      <c r="E3713" s="10">
        <v>1700</v>
      </c>
      <c r="F3713" s="12">
        <v>42902.399016203701</v>
      </c>
      <c r="G3713" t="s">
        <v>75</v>
      </c>
      <c r="H3713" t="s">
        <v>76</v>
      </c>
      <c r="I3713" t="s">
        <v>18469</v>
      </c>
      <c r="J3713">
        <f>VLOOKUP(D3713,自助!C:F,4,FALSE)</f>
        <v>1700</v>
      </c>
      <c r="K3713" t="str">
        <f t="shared" si="58"/>
        <v/>
      </c>
      <c r="L3713" s="12">
        <f>VLOOKUP(D3713,自助!C:G,5,FALSE)</f>
        <v>42902.398831018516</v>
      </c>
    </row>
    <row r="3714" spans="1:12" ht="14.25" hidden="1">
      <c r="A3714" t="s">
        <v>9204</v>
      </c>
      <c r="B3714" t="s">
        <v>9205</v>
      </c>
      <c r="C3714" s="10">
        <v>236559</v>
      </c>
      <c r="D3714" t="s">
        <v>10091</v>
      </c>
      <c r="E3714" s="10">
        <v>100</v>
      </c>
      <c r="F3714" s="12">
        <v>42902.399421296293</v>
      </c>
      <c r="G3714" t="s">
        <v>75</v>
      </c>
      <c r="H3714" t="s">
        <v>76</v>
      </c>
      <c r="I3714" t="s">
        <v>18469</v>
      </c>
      <c r="J3714">
        <f>VLOOKUP(D3714,自助!C:F,4,FALSE)</f>
        <v>100</v>
      </c>
      <c r="K3714" t="str">
        <f t="shared" si="58"/>
        <v/>
      </c>
      <c r="L3714" s="12">
        <f>VLOOKUP(D3714,自助!C:G,5,FALSE)</f>
        <v>42902.398738425924</v>
      </c>
    </row>
    <row r="3715" spans="1:12" ht="14.25" hidden="1">
      <c r="A3715" t="s">
        <v>10011</v>
      </c>
      <c r="B3715" t="s">
        <v>10012</v>
      </c>
      <c r="C3715" s="10">
        <v>236593</v>
      </c>
      <c r="D3715" t="s">
        <v>10092</v>
      </c>
      <c r="E3715" s="10">
        <v>370</v>
      </c>
      <c r="F3715" s="12">
        <v>42902.399814814817</v>
      </c>
      <c r="G3715" t="s">
        <v>75</v>
      </c>
      <c r="H3715" t="s">
        <v>76</v>
      </c>
      <c r="I3715" t="s">
        <v>18469</v>
      </c>
      <c r="J3715">
        <f>VLOOKUP(D3715,自助!C:F,4,FALSE)</f>
        <v>370</v>
      </c>
      <c r="K3715" t="str">
        <f t="shared" si="58"/>
        <v/>
      </c>
      <c r="L3715" s="12">
        <f>VLOOKUP(D3715,自助!C:G,5,FALSE)</f>
        <v>42902.399224537039</v>
      </c>
    </row>
    <row r="3716" spans="1:12" ht="14.25" hidden="1">
      <c r="A3716" t="s">
        <v>9534</v>
      </c>
      <c r="B3716" t="s">
        <v>9535</v>
      </c>
      <c r="C3716" s="10">
        <v>236602</v>
      </c>
      <c r="D3716" t="s">
        <v>10093</v>
      </c>
      <c r="E3716" s="10">
        <v>300</v>
      </c>
      <c r="F3716" s="12">
        <v>42902.399918981479</v>
      </c>
      <c r="G3716" t="s">
        <v>75</v>
      </c>
      <c r="H3716" t="s">
        <v>76</v>
      </c>
      <c r="I3716" t="s">
        <v>18469</v>
      </c>
      <c r="J3716">
        <f>VLOOKUP(D3716,自助!C:F,4,FALSE)</f>
        <v>300</v>
      </c>
      <c r="K3716" t="str">
        <f t="shared" si="58"/>
        <v/>
      </c>
      <c r="L3716" s="12">
        <f>VLOOKUP(D3716,自助!C:G,5,FALSE)</f>
        <v>42902.399293981478</v>
      </c>
    </row>
    <row r="3717" spans="1:12" ht="14.25" hidden="1">
      <c r="A3717" t="s">
        <v>10094</v>
      </c>
      <c r="B3717" t="s">
        <v>10095</v>
      </c>
      <c r="C3717" s="10">
        <v>236629</v>
      </c>
      <c r="D3717" t="s">
        <v>10096</v>
      </c>
      <c r="E3717" s="10">
        <v>50</v>
      </c>
      <c r="F3717" s="12">
        <v>42902.400312500002</v>
      </c>
      <c r="G3717" t="s">
        <v>75</v>
      </c>
      <c r="H3717" t="s">
        <v>76</v>
      </c>
      <c r="I3717" t="s">
        <v>18469</v>
      </c>
      <c r="J3717">
        <f>VLOOKUP(D3717,自助!C:F,4,FALSE)</f>
        <v>50</v>
      </c>
      <c r="K3717" t="str">
        <f t="shared" si="58"/>
        <v/>
      </c>
      <c r="L3717" s="12">
        <f>VLOOKUP(D3717,自助!C:G,5,FALSE)</f>
        <v>42902.399583333332</v>
      </c>
    </row>
    <row r="3718" spans="1:12" ht="14.25" hidden="1">
      <c r="A3718" t="s">
        <v>10026</v>
      </c>
      <c r="B3718" t="s">
        <v>10027</v>
      </c>
      <c r="C3718" s="10">
        <v>236691</v>
      </c>
      <c r="D3718" t="s">
        <v>10097</v>
      </c>
      <c r="E3718" s="10">
        <v>100</v>
      </c>
      <c r="F3718" s="12">
        <v>42902.400983796295</v>
      </c>
      <c r="G3718" t="s">
        <v>75</v>
      </c>
      <c r="H3718" t="s">
        <v>76</v>
      </c>
      <c r="I3718" t="s">
        <v>18469</v>
      </c>
      <c r="J3718">
        <f>VLOOKUP(D3718,自助!C:F,4,FALSE)</f>
        <v>100</v>
      </c>
      <c r="K3718" t="str">
        <f t="shared" si="58"/>
        <v/>
      </c>
      <c r="L3718" s="12">
        <f>VLOOKUP(D3718,自助!C:G,5,FALSE)</f>
        <v>42902.400358796294</v>
      </c>
    </row>
    <row r="3719" spans="1:12" ht="14.25" hidden="1">
      <c r="A3719" t="s">
        <v>6559</v>
      </c>
      <c r="B3719" t="s">
        <v>202</v>
      </c>
      <c r="C3719" s="10">
        <v>236693</v>
      </c>
      <c r="D3719" t="s">
        <v>10098</v>
      </c>
      <c r="E3719" s="10">
        <v>300</v>
      </c>
      <c r="F3719" s="12">
        <v>42902.400995370372</v>
      </c>
      <c r="G3719" t="s">
        <v>75</v>
      </c>
      <c r="H3719" t="s">
        <v>76</v>
      </c>
      <c r="I3719" t="s">
        <v>18469</v>
      </c>
      <c r="J3719">
        <f>VLOOKUP(D3719,自助!C:F,4,FALSE)</f>
        <v>300</v>
      </c>
      <c r="K3719" t="str">
        <f t="shared" si="58"/>
        <v/>
      </c>
      <c r="L3719" s="12">
        <f>VLOOKUP(D3719,自助!C:G,5,FALSE)</f>
        <v>42902.400208333333</v>
      </c>
    </row>
    <row r="3720" spans="1:12" ht="14.25" hidden="1">
      <c r="A3720" t="s">
        <v>10099</v>
      </c>
      <c r="B3720" t="s">
        <v>10100</v>
      </c>
      <c r="C3720" s="10">
        <v>236700</v>
      </c>
      <c r="D3720" t="s">
        <v>10101</v>
      </c>
      <c r="E3720" s="10">
        <v>500</v>
      </c>
      <c r="F3720" s="12">
        <v>42902.401134259257</v>
      </c>
      <c r="G3720" t="s">
        <v>75</v>
      </c>
      <c r="H3720" t="s">
        <v>76</v>
      </c>
      <c r="I3720" t="s">
        <v>18469</v>
      </c>
      <c r="J3720">
        <f>VLOOKUP(D3720,自助!C:F,4,FALSE)</f>
        <v>500</v>
      </c>
      <c r="K3720" t="str">
        <f t="shared" si="58"/>
        <v/>
      </c>
      <c r="L3720" s="12">
        <f>VLOOKUP(D3720,自助!C:G,5,FALSE)</f>
        <v>42902.400729166664</v>
      </c>
    </row>
    <row r="3721" spans="1:12" ht="14.25" hidden="1">
      <c r="A3721" t="s">
        <v>10102</v>
      </c>
      <c r="B3721" t="s">
        <v>10103</v>
      </c>
      <c r="C3721" s="10">
        <v>236706</v>
      </c>
      <c r="D3721" t="s">
        <v>10104</v>
      </c>
      <c r="E3721" s="10">
        <v>20</v>
      </c>
      <c r="F3721" s="12">
        <v>42902.40116898148</v>
      </c>
      <c r="G3721" t="s">
        <v>75</v>
      </c>
      <c r="H3721" t="s">
        <v>76</v>
      </c>
      <c r="I3721" t="s">
        <v>18469</v>
      </c>
      <c r="J3721">
        <f>VLOOKUP(D3721,自助!C:F,4,FALSE)</f>
        <v>20</v>
      </c>
      <c r="K3721" t="str">
        <f t="shared" si="58"/>
        <v/>
      </c>
      <c r="L3721" s="12">
        <f>VLOOKUP(D3721,自助!C:G,5,FALSE)</f>
        <v>42902.400462962964</v>
      </c>
    </row>
    <row r="3722" spans="1:12" ht="14.25" hidden="1">
      <c r="A3722" t="s">
        <v>10105</v>
      </c>
      <c r="B3722" t="s">
        <v>10106</v>
      </c>
      <c r="C3722" s="10">
        <v>236721</v>
      </c>
      <c r="D3722" t="s">
        <v>10107</v>
      </c>
      <c r="E3722" s="10">
        <v>150</v>
      </c>
      <c r="F3722" s="12">
        <v>42902.401377314818</v>
      </c>
      <c r="G3722" t="s">
        <v>75</v>
      </c>
      <c r="H3722" t="s">
        <v>76</v>
      </c>
      <c r="I3722" t="s">
        <v>18469</v>
      </c>
      <c r="J3722">
        <f>VLOOKUP(D3722,自助!C:F,4,FALSE)</f>
        <v>150</v>
      </c>
      <c r="K3722" t="str">
        <f t="shared" si="58"/>
        <v/>
      </c>
      <c r="L3722" s="12">
        <f>VLOOKUP(D3722,自助!C:G,5,FALSE)</f>
        <v>42902.400740740741</v>
      </c>
    </row>
    <row r="3723" spans="1:12" ht="14.25" hidden="1">
      <c r="A3723" t="s">
        <v>10108</v>
      </c>
      <c r="B3723" t="s">
        <v>10109</v>
      </c>
      <c r="C3723" s="10">
        <v>236724</v>
      </c>
      <c r="D3723" t="s">
        <v>10110</v>
      </c>
      <c r="E3723" s="10">
        <v>10</v>
      </c>
      <c r="F3723" s="12">
        <v>42902.401388888888</v>
      </c>
      <c r="G3723" t="s">
        <v>75</v>
      </c>
      <c r="H3723" t="s">
        <v>76</v>
      </c>
      <c r="I3723" t="s">
        <v>18469</v>
      </c>
      <c r="J3723">
        <f>VLOOKUP(D3723,自助!C:F,4,FALSE)</f>
        <v>10</v>
      </c>
      <c r="K3723" t="str">
        <f t="shared" si="58"/>
        <v/>
      </c>
      <c r="L3723" s="12">
        <f>VLOOKUP(D3723,自助!C:G,5,FALSE)</f>
        <v>42902.400775462964</v>
      </c>
    </row>
    <row r="3724" spans="1:12" ht="14.25" hidden="1">
      <c r="A3724" t="s">
        <v>10111</v>
      </c>
      <c r="B3724" t="s">
        <v>10112</v>
      </c>
      <c r="C3724" s="10">
        <v>236729</v>
      </c>
      <c r="D3724" t="s">
        <v>10113</v>
      </c>
      <c r="E3724" s="10">
        <v>10</v>
      </c>
      <c r="F3724" s="12">
        <v>42902.401423611111</v>
      </c>
      <c r="G3724" t="s">
        <v>75</v>
      </c>
      <c r="H3724" t="s">
        <v>76</v>
      </c>
      <c r="I3724" t="s">
        <v>18469</v>
      </c>
      <c r="J3724">
        <f>VLOOKUP(D3724,自助!C:F,4,FALSE)</f>
        <v>10</v>
      </c>
      <c r="K3724" t="str">
        <f t="shared" si="58"/>
        <v/>
      </c>
      <c r="L3724" s="12">
        <f>VLOOKUP(D3724,自助!C:G,5,FALSE)</f>
        <v>42902.400682870371</v>
      </c>
    </row>
    <row r="3725" spans="1:12" ht="14.25" hidden="1">
      <c r="A3725" t="s">
        <v>10114</v>
      </c>
      <c r="B3725" t="s">
        <v>10115</v>
      </c>
      <c r="C3725" s="10">
        <v>236782</v>
      </c>
      <c r="D3725" t="s">
        <v>10116</v>
      </c>
      <c r="E3725" s="10">
        <v>200</v>
      </c>
      <c r="F3725" s="12">
        <v>42902.401805555557</v>
      </c>
      <c r="G3725" t="s">
        <v>75</v>
      </c>
      <c r="H3725" t="s">
        <v>76</v>
      </c>
      <c r="I3725" t="s">
        <v>18469</v>
      </c>
      <c r="J3725">
        <f>VLOOKUP(D3725,自助!C:F,4,FALSE)</f>
        <v>200</v>
      </c>
      <c r="K3725" t="str">
        <f t="shared" si="58"/>
        <v/>
      </c>
      <c r="L3725" s="12">
        <f>VLOOKUP(D3725,自助!C:G,5,FALSE)</f>
        <v>42902.400995370372</v>
      </c>
    </row>
    <row r="3726" spans="1:12" ht="14.25" hidden="1">
      <c r="A3726" t="s">
        <v>10117</v>
      </c>
      <c r="B3726" t="s">
        <v>10118</v>
      </c>
      <c r="C3726" s="10">
        <v>236788</v>
      </c>
      <c r="D3726" t="s">
        <v>10119</v>
      </c>
      <c r="E3726" s="10">
        <v>50</v>
      </c>
      <c r="F3726" s="12">
        <v>42902.401828703703</v>
      </c>
      <c r="G3726" t="s">
        <v>75</v>
      </c>
      <c r="H3726" t="s">
        <v>76</v>
      </c>
      <c r="I3726" t="s">
        <v>18469</v>
      </c>
      <c r="J3726">
        <f>VLOOKUP(D3726,自助!C:F,4,FALSE)</f>
        <v>50</v>
      </c>
      <c r="K3726" t="str">
        <f t="shared" si="58"/>
        <v/>
      </c>
      <c r="L3726" s="12">
        <f>VLOOKUP(D3726,自助!C:G,5,FALSE)</f>
        <v>42902.400810185187</v>
      </c>
    </row>
    <row r="3727" spans="1:12" ht="14.25" hidden="1">
      <c r="A3727" t="s">
        <v>10120</v>
      </c>
      <c r="B3727" t="s">
        <v>10121</v>
      </c>
      <c r="C3727" s="10">
        <v>236821</v>
      </c>
      <c r="D3727" t="s">
        <v>10122</v>
      </c>
      <c r="E3727" s="10">
        <v>1000</v>
      </c>
      <c r="F3727" s="12">
        <v>42902.40216435185</v>
      </c>
      <c r="G3727" t="s">
        <v>75</v>
      </c>
      <c r="H3727" t="s">
        <v>76</v>
      </c>
      <c r="I3727" t="s">
        <v>18469</v>
      </c>
      <c r="J3727">
        <f>VLOOKUP(D3727,自助!C:F,4,FALSE)</f>
        <v>1000</v>
      </c>
      <c r="K3727" t="str">
        <f t="shared" si="58"/>
        <v/>
      </c>
      <c r="L3727" s="12">
        <f>VLOOKUP(D3727,自助!C:G,5,FALSE)</f>
        <v>42902.401516203703</v>
      </c>
    </row>
    <row r="3728" spans="1:12" ht="14.25" hidden="1">
      <c r="A3728" t="s">
        <v>10123</v>
      </c>
      <c r="B3728" t="s">
        <v>10124</v>
      </c>
      <c r="C3728" s="10">
        <v>236848</v>
      </c>
      <c r="D3728" t="s">
        <v>10125</v>
      </c>
      <c r="E3728" s="10">
        <v>50</v>
      </c>
      <c r="F3728" s="12">
        <v>42902.402499999997</v>
      </c>
      <c r="G3728" t="s">
        <v>75</v>
      </c>
      <c r="H3728" t="s">
        <v>76</v>
      </c>
      <c r="I3728" t="s">
        <v>18469</v>
      </c>
      <c r="J3728">
        <f>VLOOKUP(D3728,自助!C:F,4,FALSE)</f>
        <v>50</v>
      </c>
      <c r="K3728" t="str">
        <f t="shared" si="58"/>
        <v/>
      </c>
      <c r="L3728" s="12">
        <f>VLOOKUP(D3728,自助!C:G,5,FALSE)</f>
        <v>42902.40179398148</v>
      </c>
    </row>
    <row r="3729" spans="1:12" ht="14.25" hidden="1">
      <c r="A3729" t="s">
        <v>10126</v>
      </c>
      <c r="B3729" t="s">
        <v>10127</v>
      </c>
      <c r="C3729" s="10">
        <v>236895</v>
      </c>
      <c r="D3729" t="s">
        <v>10128</v>
      </c>
      <c r="E3729" s="10">
        <v>20</v>
      </c>
      <c r="F3729" s="12">
        <v>42902.402974537035</v>
      </c>
      <c r="G3729" t="s">
        <v>75</v>
      </c>
      <c r="H3729" t="s">
        <v>76</v>
      </c>
      <c r="I3729" t="s">
        <v>18469</v>
      </c>
      <c r="J3729">
        <f>VLOOKUP(D3729,自助!C:F,4,FALSE)</f>
        <v>20</v>
      </c>
      <c r="K3729" t="str">
        <f t="shared" si="58"/>
        <v/>
      </c>
      <c r="L3729" s="12">
        <f>VLOOKUP(D3729,自助!C:G,5,FALSE)</f>
        <v>42902.402326388888</v>
      </c>
    </row>
    <row r="3730" spans="1:12" ht="14.25" hidden="1">
      <c r="A3730" t="s">
        <v>10129</v>
      </c>
      <c r="B3730" t="s">
        <v>10130</v>
      </c>
      <c r="C3730" s="10">
        <v>236908</v>
      </c>
      <c r="D3730" t="s">
        <v>10131</v>
      </c>
      <c r="E3730" s="10">
        <v>10</v>
      </c>
      <c r="F3730" s="12">
        <v>42902.403067129628</v>
      </c>
      <c r="G3730" t="s">
        <v>75</v>
      </c>
      <c r="H3730" t="s">
        <v>76</v>
      </c>
      <c r="I3730" t="s">
        <v>18469</v>
      </c>
      <c r="J3730">
        <f>VLOOKUP(D3730,自助!C:F,4,FALSE)</f>
        <v>10</v>
      </c>
      <c r="K3730" t="str">
        <f t="shared" si="58"/>
        <v/>
      </c>
      <c r="L3730" s="12">
        <f>VLOOKUP(D3730,自助!C:G,5,FALSE)</f>
        <v>42902.402488425927</v>
      </c>
    </row>
    <row r="3731" spans="1:12" ht="14.25" hidden="1">
      <c r="A3731" t="s">
        <v>107</v>
      </c>
      <c r="B3731" t="s">
        <v>108</v>
      </c>
      <c r="C3731" s="10">
        <v>236909</v>
      </c>
      <c r="D3731" t="s">
        <v>10132</v>
      </c>
      <c r="E3731" s="10">
        <v>100</v>
      </c>
      <c r="F3731" s="12">
        <v>42902.403067129628</v>
      </c>
      <c r="G3731" t="s">
        <v>75</v>
      </c>
      <c r="H3731" t="s">
        <v>76</v>
      </c>
      <c r="I3731" t="s">
        <v>18469</v>
      </c>
      <c r="J3731">
        <f>VLOOKUP(D3731,自助!C:F,4,FALSE)</f>
        <v>100</v>
      </c>
      <c r="K3731" t="str">
        <f t="shared" si="58"/>
        <v/>
      </c>
      <c r="L3731" s="12">
        <f>VLOOKUP(D3731,自助!C:G,5,FALSE)</f>
        <v>42902.402395833335</v>
      </c>
    </row>
    <row r="3732" spans="1:12" ht="14.25" hidden="1">
      <c r="A3732" t="s">
        <v>10017</v>
      </c>
      <c r="B3732" t="s">
        <v>10018</v>
      </c>
      <c r="C3732" s="10">
        <v>236919</v>
      </c>
      <c r="D3732" t="s">
        <v>10133</v>
      </c>
      <c r="E3732" s="10">
        <v>80</v>
      </c>
      <c r="F3732" s="12">
        <v>42902.403194444443</v>
      </c>
      <c r="G3732" t="s">
        <v>75</v>
      </c>
      <c r="H3732" t="s">
        <v>76</v>
      </c>
      <c r="I3732" t="s">
        <v>18469</v>
      </c>
      <c r="J3732">
        <f>VLOOKUP(D3732,自助!C:F,4,FALSE)</f>
        <v>80</v>
      </c>
      <c r="K3732" t="str">
        <f t="shared" si="58"/>
        <v/>
      </c>
      <c r="L3732" s="12">
        <f>VLOOKUP(D3732,自助!C:G,5,FALSE)</f>
        <v>42902.402627314812</v>
      </c>
    </row>
    <row r="3733" spans="1:12" ht="14.25" hidden="1">
      <c r="A3733" t="s">
        <v>1124</v>
      </c>
      <c r="B3733" t="s">
        <v>1125</v>
      </c>
      <c r="C3733" s="10">
        <v>236921</v>
      </c>
      <c r="D3733" t="s">
        <v>10134</v>
      </c>
      <c r="E3733" s="10">
        <v>1300</v>
      </c>
      <c r="F3733" s="12">
        <v>42902.403240740743</v>
      </c>
      <c r="G3733" t="s">
        <v>75</v>
      </c>
      <c r="H3733" t="s">
        <v>76</v>
      </c>
      <c r="I3733" t="s">
        <v>18469</v>
      </c>
      <c r="J3733">
        <f>VLOOKUP(D3733,自助!C:F,4,FALSE)</f>
        <v>1300</v>
      </c>
      <c r="K3733" t="str">
        <f t="shared" si="58"/>
        <v/>
      </c>
      <c r="L3733" s="12">
        <f>VLOOKUP(D3733,自助!C:G,5,FALSE)</f>
        <v>42902.402511574073</v>
      </c>
    </row>
    <row r="3734" spans="1:12" ht="14.25" hidden="1">
      <c r="A3734" t="s">
        <v>7716</v>
      </c>
      <c r="B3734" t="s">
        <v>7717</v>
      </c>
      <c r="C3734" s="10">
        <v>236943</v>
      </c>
      <c r="D3734" t="s">
        <v>10135</v>
      </c>
      <c r="E3734" s="10">
        <v>700</v>
      </c>
      <c r="F3734" s="12">
        <v>42902.403483796297</v>
      </c>
      <c r="G3734" t="s">
        <v>75</v>
      </c>
      <c r="H3734" t="s">
        <v>76</v>
      </c>
      <c r="I3734" t="s">
        <v>18469</v>
      </c>
      <c r="J3734">
        <f>VLOOKUP(D3734,自助!C:F,4,FALSE)</f>
        <v>700</v>
      </c>
      <c r="K3734" t="str">
        <f t="shared" si="58"/>
        <v/>
      </c>
      <c r="L3734" s="12">
        <f>VLOOKUP(D3734,自助!C:G,5,FALSE)</f>
        <v>42902.402754629627</v>
      </c>
    </row>
    <row r="3735" spans="1:12" ht="14.25" hidden="1">
      <c r="A3735" t="s">
        <v>10136</v>
      </c>
      <c r="B3735" t="s">
        <v>10137</v>
      </c>
      <c r="C3735" s="10">
        <v>236953</v>
      </c>
      <c r="D3735" t="s">
        <v>10138</v>
      </c>
      <c r="E3735" s="10">
        <v>1000</v>
      </c>
      <c r="F3735" s="12">
        <v>42902.403622685182</v>
      </c>
      <c r="G3735" t="s">
        <v>75</v>
      </c>
      <c r="H3735" t="s">
        <v>76</v>
      </c>
      <c r="I3735" t="s">
        <v>18469</v>
      </c>
      <c r="J3735">
        <f>VLOOKUP(D3735,自助!C:F,4,FALSE)</f>
        <v>1000</v>
      </c>
      <c r="K3735" t="str">
        <f t="shared" si="58"/>
        <v/>
      </c>
      <c r="L3735" s="12">
        <f>VLOOKUP(D3735,自助!C:G,5,FALSE)</f>
        <v>42902.402962962966</v>
      </c>
    </row>
    <row r="3736" spans="1:12" ht="14.25" hidden="1">
      <c r="A3736" t="s">
        <v>10139</v>
      </c>
      <c r="B3736" t="s">
        <v>10140</v>
      </c>
      <c r="C3736" s="10">
        <v>236956</v>
      </c>
      <c r="D3736" t="s">
        <v>10141</v>
      </c>
      <c r="E3736" s="10">
        <v>20</v>
      </c>
      <c r="F3736" s="12">
        <v>42902.403668981482</v>
      </c>
      <c r="G3736" t="s">
        <v>75</v>
      </c>
      <c r="H3736" t="s">
        <v>76</v>
      </c>
      <c r="I3736" t="s">
        <v>18469</v>
      </c>
      <c r="J3736">
        <f>VLOOKUP(D3736,自助!C:F,4,FALSE)</f>
        <v>20</v>
      </c>
      <c r="K3736" t="str">
        <f t="shared" si="58"/>
        <v/>
      </c>
      <c r="L3736" s="12">
        <f>VLOOKUP(D3736,自助!C:G,5,FALSE)</f>
        <v>42902.403090277781</v>
      </c>
    </row>
    <row r="3737" spans="1:12" ht="14.25" hidden="1">
      <c r="A3737" t="s">
        <v>7716</v>
      </c>
      <c r="B3737" t="s">
        <v>7717</v>
      </c>
      <c r="C3737" s="10">
        <v>237026</v>
      </c>
      <c r="D3737" t="s">
        <v>10142</v>
      </c>
      <c r="E3737" s="10">
        <v>70</v>
      </c>
      <c r="F3737" s="12">
        <v>42902.404490740744</v>
      </c>
      <c r="G3737" t="s">
        <v>75</v>
      </c>
      <c r="H3737" t="s">
        <v>76</v>
      </c>
      <c r="I3737" t="s">
        <v>18469</v>
      </c>
      <c r="J3737">
        <f>VLOOKUP(D3737,自助!C:F,4,FALSE)</f>
        <v>70</v>
      </c>
      <c r="K3737" t="str">
        <f t="shared" si="58"/>
        <v/>
      </c>
      <c r="L3737" s="12">
        <f>VLOOKUP(D3737,自助!C:G,5,FALSE)</f>
        <v>42902.403877314813</v>
      </c>
    </row>
    <row r="3738" spans="1:12" ht="14.25" hidden="1">
      <c r="A3738" t="s">
        <v>8898</v>
      </c>
      <c r="B3738" t="s">
        <v>49</v>
      </c>
      <c r="C3738" s="10">
        <v>237034</v>
      </c>
      <c r="D3738" t="s">
        <v>10143</v>
      </c>
      <c r="E3738" s="10">
        <v>10</v>
      </c>
      <c r="F3738" s="12">
        <v>42902.404594907406</v>
      </c>
      <c r="G3738" t="s">
        <v>75</v>
      </c>
      <c r="H3738" t="s">
        <v>76</v>
      </c>
      <c r="I3738" t="s">
        <v>18469</v>
      </c>
      <c r="J3738">
        <f>VLOOKUP(D3738,自助!C:F,4,FALSE)</f>
        <v>10</v>
      </c>
      <c r="K3738" t="str">
        <f t="shared" si="58"/>
        <v/>
      </c>
      <c r="L3738" s="12">
        <f>VLOOKUP(D3738,自助!C:G,5,FALSE)</f>
        <v>42902.404062499998</v>
      </c>
    </row>
    <row r="3739" spans="1:12" ht="14.25" hidden="1">
      <c r="A3739" t="s">
        <v>9866</v>
      </c>
      <c r="B3739" t="s">
        <v>9867</v>
      </c>
      <c r="C3739" s="10">
        <v>237037</v>
      </c>
      <c r="D3739" t="s">
        <v>10144</v>
      </c>
      <c r="E3739" s="10">
        <v>700</v>
      </c>
      <c r="F3739" s="12">
        <v>42902.404629629629</v>
      </c>
      <c r="G3739" t="s">
        <v>75</v>
      </c>
      <c r="H3739" t="s">
        <v>76</v>
      </c>
      <c r="I3739" t="s">
        <v>18469</v>
      </c>
      <c r="J3739">
        <f>VLOOKUP(D3739,自助!C:F,4,FALSE)</f>
        <v>700</v>
      </c>
      <c r="K3739" t="str">
        <f t="shared" si="58"/>
        <v/>
      </c>
      <c r="L3739" s="12">
        <f>VLOOKUP(D3739,自助!C:G,5,FALSE)</f>
        <v>42902.403958333336</v>
      </c>
    </row>
    <row r="3740" spans="1:12" ht="14.25" hidden="1">
      <c r="A3740" t="s">
        <v>10145</v>
      </c>
      <c r="B3740" t="s">
        <v>990</v>
      </c>
      <c r="C3740" s="10">
        <v>237049</v>
      </c>
      <c r="D3740" t="s">
        <v>10146</v>
      </c>
      <c r="E3740" s="10">
        <v>100</v>
      </c>
      <c r="F3740" s="12">
        <v>42902.404652777775</v>
      </c>
      <c r="G3740" t="s">
        <v>75</v>
      </c>
      <c r="H3740" t="s">
        <v>76</v>
      </c>
      <c r="I3740" t="s">
        <v>18469</v>
      </c>
      <c r="J3740">
        <f>VLOOKUP(D3740,自助!C:F,4,FALSE)</f>
        <v>100</v>
      </c>
      <c r="K3740" t="str">
        <f t="shared" si="58"/>
        <v/>
      </c>
      <c r="L3740" s="12">
        <f>VLOOKUP(D3740,自助!C:G,5,FALSE)</f>
        <v>42902.404363425929</v>
      </c>
    </row>
    <row r="3741" spans="1:12" ht="14.25" hidden="1">
      <c r="A3741" t="s">
        <v>10147</v>
      </c>
      <c r="B3741" t="s">
        <v>10148</v>
      </c>
      <c r="C3741" s="10">
        <v>237102</v>
      </c>
      <c r="D3741" t="s">
        <v>10149</v>
      </c>
      <c r="E3741" s="10">
        <v>200</v>
      </c>
      <c r="F3741" s="12">
        <v>42902.405289351853</v>
      </c>
      <c r="G3741" t="s">
        <v>75</v>
      </c>
      <c r="H3741" t="s">
        <v>76</v>
      </c>
      <c r="I3741" t="s">
        <v>18469</v>
      </c>
      <c r="J3741">
        <f>VLOOKUP(D3741,自助!C:F,4,FALSE)</f>
        <v>200</v>
      </c>
      <c r="K3741" t="str">
        <f t="shared" si="58"/>
        <v/>
      </c>
      <c r="L3741" s="12">
        <f>VLOOKUP(D3741,自助!C:G,5,FALSE)</f>
        <v>42902.404583333337</v>
      </c>
    </row>
    <row r="3742" spans="1:12" ht="14.25" hidden="1">
      <c r="A3742" t="s">
        <v>10150</v>
      </c>
      <c r="B3742" t="s">
        <v>10151</v>
      </c>
      <c r="C3742" s="10">
        <v>237111</v>
      </c>
      <c r="D3742" t="s">
        <v>10152</v>
      </c>
      <c r="E3742" s="10">
        <v>2000</v>
      </c>
      <c r="F3742" s="12">
        <v>42902.405393518522</v>
      </c>
      <c r="G3742" t="s">
        <v>75</v>
      </c>
      <c r="H3742" t="s">
        <v>76</v>
      </c>
      <c r="I3742" t="s">
        <v>18469</v>
      </c>
      <c r="J3742">
        <f>VLOOKUP(D3742,自助!C:F,4,FALSE)</f>
        <v>2000</v>
      </c>
      <c r="K3742" t="str">
        <f t="shared" si="58"/>
        <v/>
      </c>
      <c r="L3742" s="12">
        <f>VLOOKUP(D3742,自助!C:G,5,FALSE)</f>
        <v>42902.404641203706</v>
      </c>
    </row>
    <row r="3743" spans="1:12" ht="14.25" hidden="1">
      <c r="A3743" t="s">
        <v>10153</v>
      </c>
      <c r="B3743" t="s">
        <v>10154</v>
      </c>
      <c r="C3743" s="10">
        <v>237118</v>
      </c>
      <c r="D3743" t="s">
        <v>10155</v>
      </c>
      <c r="E3743" s="10">
        <v>100</v>
      </c>
      <c r="F3743" s="12">
        <v>42902.405497685184</v>
      </c>
      <c r="G3743" t="s">
        <v>75</v>
      </c>
      <c r="H3743" t="s">
        <v>76</v>
      </c>
      <c r="I3743" t="s">
        <v>18469</v>
      </c>
      <c r="J3743">
        <f>VLOOKUP(D3743,自助!C:F,4,FALSE)</f>
        <v>100</v>
      </c>
      <c r="K3743" t="str">
        <f t="shared" si="58"/>
        <v/>
      </c>
      <c r="L3743" s="12">
        <f>VLOOKUP(D3743,自助!C:G,5,FALSE)</f>
        <v>42902.404907407406</v>
      </c>
    </row>
    <row r="3744" spans="1:12" ht="14.25" hidden="1">
      <c r="A3744" t="s">
        <v>10156</v>
      </c>
      <c r="B3744" t="s">
        <v>10157</v>
      </c>
      <c r="C3744" s="10">
        <v>237132</v>
      </c>
      <c r="D3744" t="s">
        <v>10158</v>
      </c>
      <c r="E3744" s="10">
        <v>700</v>
      </c>
      <c r="F3744" s="12">
        <v>42902.405636574076</v>
      </c>
      <c r="G3744" t="s">
        <v>75</v>
      </c>
      <c r="H3744" t="s">
        <v>76</v>
      </c>
      <c r="I3744" t="s">
        <v>18469</v>
      </c>
      <c r="J3744">
        <f>VLOOKUP(D3744,自助!C:F,4,FALSE)</f>
        <v>700</v>
      </c>
      <c r="K3744" t="str">
        <f t="shared" si="58"/>
        <v/>
      </c>
      <c r="L3744" s="12">
        <f>VLOOKUP(D3744,自助!C:G,5,FALSE)</f>
        <v>42902.404710648145</v>
      </c>
    </row>
    <row r="3745" spans="1:12" ht="14.25" hidden="1">
      <c r="A3745" t="s">
        <v>10159</v>
      </c>
      <c r="B3745" t="s">
        <v>10160</v>
      </c>
      <c r="C3745" s="10">
        <v>237143</v>
      </c>
      <c r="D3745" t="s">
        <v>10161</v>
      </c>
      <c r="E3745" s="10">
        <v>1000</v>
      </c>
      <c r="F3745" s="12">
        <v>42902.405717592592</v>
      </c>
      <c r="G3745" t="s">
        <v>75</v>
      </c>
      <c r="H3745" t="s">
        <v>76</v>
      </c>
      <c r="I3745" t="s">
        <v>18469</v>
      </c>
      <c r="J3745">
        <f>VLOOKUP(D3745,自助!C:F,4,FALSE)</f>
        <v>1000</v>
      </c>
      <c r="K3745" t="str">
        <f t="shared" si="58"/>
        <v/>
      </c>
      <c r="L3745" s="12">
        <f>VLOOKUP(D3745,自助!C:G,5,FALSE)</f>
        <v>42902.405046296299</v>
      </c>
    </row>
    <row r="3746" spans="1:12" ht="14.25" hidden="1">
      <c r="A3746" t="s">
        <v>10162</v>
      </c>
      <c r="B3746" t="s">
        <v>10163</v>
      </c>
      <c r="C3746" s="10">
        <v>237150</v>
      </c>
      <c r="D3746" t="s">
        <v>10164</v>
      </c>
      <c r="E3746" s="10">
        <v>100</v>
      </c>
      <c r="F3746" s="12">
        <v>42902.4059375</v>
      </c>
      <c r="G3746" t="s">
        <v>75</v>
      </c>
      <c r="H3746" t="s">
        <v>76</v>
      </c>
      <c r="I3746" t="s">
        <v>18469</v>
      </c>
      <c r="J3746">
        <f>VLOOKUP(D3746,自助!C:F,4,FALSE)</f>
        <v>100</v>
      </c>
      <c r="K3746" t="str">
        <f t="shared" si="58"/>
        <v/>
      </c>
      <c r="L3746" s="12">
        <f>VLOOKUP(D3746,自助!C:G,5,FALSE)</f>
        <v>42902.405405092592</v>
      </c>
    </row>
    <row r="3747" spans="1:12" ht="14.25" hidden="1">
      <c r="A3747" t="s">
        <v>805</v>
      </c>
      <c r="B3747" t="s">
        <v>806</v>
      </c>
      <c r="C3747" s="10">
        <v>237152</v>
      </c>
      <c r="D3747" t="s">
        <v>10165</v>
      </c>
      <c r="E3747" s="10">
        <v>5681</v>
      </c>
      <c r="F3747" s="12">
        <v>42902.405972222223</v>
      </c>
      <c r="G3747" t="s">
        <v>75</v>
      </c>
      <c r="H3747" t="s">
        <v>76</v>
      </c>
      <c r="I3747" t="s">
        <v>18469</v>
      </c>
      <c r="J3747">
        <f>VLOOKUP(D3747,自助!C:F,4,FALSE)</f>
        <v>5681</v>
      </c>
      <c r="K3747" t="str">
        <f t="shared" si="58"/>
        <v/>
      </c>
      <c r="L3747" s="12">
        <f>VLOOKUP(D3747,自助!C:G,5,FALSE)</f>
        <v>42902.40525462963</v>
      </c>
    </row>
    <row r="3748" spans="1:12" ht="14.25" hidden="1">
      <c r="A3748" t="s">
        <v>10166</v>
      </c>
      <c r="B3748" t="s">
        <v>10167</v>
      </c>
      <c r="C3748" s="10">
        <v>237154</v>
      </c>
      <c r="D3748" t="s">
        <v>10168</v>
      </c>
      <c r="E3748" s="10">
        <v>300</v>
      </c>
      <c r="F3748" s="12">
        <v>42902.4059837963</v>
      </c>
      <c r="G3748" t="s">
        <v>75</v>
      </c>
      <c r="H3748" t="s">
        <v>76</v>
      </c>
      <c r="I3748" t="s">
        <v>18469</v>
      </c>
      <c r="J3748">
        <f>VLOOKUP(D3748,自助!C:F,4,FALSE)</f>
        <v>300</v>
      </c>
      <c r="K3748" t="str">
        <f t="shared" si="58"/>
        <v/>
      </c>
      <c r="L3748" s="12">
        <f>VLOOKUP(D3748,自助!C:G,5,FALSE)</f>
        <v>42902.405451388891</v>
      </c>
    </row>
    <row r="3749" spans="1:12" ht="14.25" hidden="1">
      <c r="A3749" t="s">
        <v>9129</v>
      </c>
      <c r="B3749" t="s">
        <v>9130</v>
      </c>
      <c r="C3749" s="10">
        <v>237178</v>
      </c>
      <c r="D3749" t="s">
        <v>10169</v>
      </c>
      <c r="E3749" s="10">
        <v>500</v>
      </c>
      <c r="F3749" s="12">
        <v>42902.406388888892</v>
      </c>
      <c r="G3749" t="s">
        <v>75</v>
      </c>
      <c r="H3749" t="s">
        <v>76</v>
      </c>
      <c r="I3749" t="s">
        <v>18469</v>
      </c>
      <c r="J3749">
        <f>VLOOKUP(D3749,自助!C:F,4,FALSE)</f>
        <v>500</v>
      </c>
      <c r="K3749" t="str">
        <f t="shared" ref="K3749:K3812" si="59">IF(J3749=E3749,"",1)</f>
        <v/>
      </c>
      <c r="L3749" s="12">
        <f>VLOOKUP(D3749,自助!C:G,5,FALSE)</f>
        <v>42902.405844907407</v>
      </c>
    </row>
    <row r="3750" spans="1:12" ht="14.25" hidden="1">
      <c r="A3750" t="s">
        <v>10170</v>
      </c>
      <c r="B3750" t="s">
        <v>10171</v>
      </c>
      <c r="C3750" s="10">
        <v>237197</v>
      </c>
      <c r="D3750" t="s">
        <v>10172</v>
      </c>
      <c r="E3750" s="10">
        <v>1000</v>
      </c>
      <c r="F3750" s="12">
        <v>42902.406527777777</v>
      </c>
      <c r="G3750" t="s">
        <v>75</v>
      </c>
      <c r="H3750" t="s">
        <v>76</v>
      </c>
      <c r="I3750" t="s">
        <v>18469</v>
      </c>
      <c r="J3750">
        <f>VLOOKUP(D3750,自助!C:F,4,FALSE)</f>
        <v>1000</v>
      </c>
      <c r="K3750" t="str">
        <f t="shared" si="59"/>
        <v/>
      </c>
      <c r="L3750" s="12">
        <f>VLOOKUP(D3750,自助!C:G,5,FALSE)</f>
        <v>42902.405960648146</v>
      </c>
    </row>
    <row r="3751" spans="1:12" ht="14.25" hidden="1">
      <c r="A3751" t="s">
        <v>10173</v>
      </c>
      <c r="B3751" t="s">
        <v>10174</v>
      </c>
      <c r="C3751" s="10">
        <v>237236</v>
      </c>
      <c r="D3751" t="s">
        <v>10175</v>
      </c>
      <c r="E3751" s="10">
        <v>20</v>
      </c>
      <c r="F3751" s="12">
        <v>42902.407152777778</v>
      </c>
      <c r="G3751" t="s">
        <v>75</v>
      </c>
      <c r="H3751" t="s">
        <v>76</v>
      </c>
      <c r="I3751" t="s">
        <v>18469</v>
      </c>
      <c r="J3751">
        <f>VLOOKUP(D3751,自助!C:F,4,FALSE)</f>
        <v>20</v>
      </c>
      <c r="K3751" t="str">
        <f t="shared" si="59"/>
        <v/>
      </c>
      <c r="L3751" s="12">
        <f>VLOOKUP(D3751,自助!C:G,5,FALSE)</f>
        <v>42902.406493055554</v>
      </c>
    </row>
    <row r="3752" spans="1:12" ht="14.25" hidden="1">
      <c r="A3752" t="s">
        <v>8194</v>
      </c>
      <c r="B3752" t="s">
        <v>8195</v>
      </c>
      <c r="C3752" s="10">
        <v>237284</v>
      </c>
      <c r="D3752" t="s">
        <v>10176</v>
      </c>
      <c r="E3752" s="10">
        <v>100</v>
      </c>
      <c r="F3752" s="12">
        <v>42902.407581018517</v>
      </c>
      <c r="G3752" t="s">
        <v>75</v>
      </c>
      <c r="H3752" t="s">
        <v>76</v>
      </c>
      <c r="I3752" t="s">
        <v>18469</v>
      </c>
      <c r="J3752">
        <f>VLOOKUP(D3752,自助!C:F,4,FALSE)</f>
        <v>100</v>
      </c>
      <c r="K3752" t="str">
        <f t="shared" si="59"/>
        <v/>
      </c>
      <c r="L3752" s="12">
        <f>VLOOKUP(D3752,自助!C:G,5,FALSE)</f>
        <v>42902.406261574077</v>
      </c>
    </row>
    <row r="3753" spans="1:12" ht="14.25" hidden="1">
      <c r="A3753" t="s">
        <v>10038</v>
      </c>
      <c r="B3753" t="s">
        <v>10039</v>
      </c>
      <c r="C3753" s="10">
        <v>237301</v>
      </c>
      <c r="D3753" t="s">
        <v>10177</v>
      </c>
      <c r="E3753" s="10">
        <v>500</v>
      </c>
      <c r="F3753" s="12">
        <v>42902.407858796294</v>
      </c>
      <c r="G3753" t="s">
        <v>75</v>
      </c>
      <c r="H3753" t="s">
        <v>76</v>
      </c>
      <c r="I3753" t="s">
        <v>18469</v>
      </c>
      <c r="J3753">
        <f>VLOOKUP(D3753,自助!C:F,4,FALSE)</f>
        <v>500</v>
      </c>
      <c r="K3753" t="str">
        <f t="shared" si="59"/>
        <v/>
      </c>
      <c r="L3753" s="12">
        <f>VLOOKUP(D3753,自助!C:G,5,FALSE)</f>
        <v>42902.407152777778</v>
      </c>
    </row>
    <row r="3754" spans="1:12" ht="14.25" hidden="1">
      <c r="A3754" t="s">
        <v>10178</v>
      </c>
      <c r="B3754" t="s">
        <v>10179</v>
      </c>
      <c r="C3754" s="10">
        <v>237304</v>
      </c>
      <c r="D3754" t="s">
        <v>10180</v>
      </c>
      <c r="E3754" s="10">
        <v>20</v>
      </c>
      <c r="F3754" s="12">
        <v>42902.407939814817</v>
      </c>
      <c r="G3754" t="s">
        <v>75</v>
      </c>
      <c r="H3754" t="s">
        <v>76</v>
      </c>
      <c r="I3754" t="s">
        <v>18469</v>
      </c>
      <c r="J3754">
        <f>VLOOKUP(D3754,自助!C:F,4,FALSE)</f>
        <v>20</v>
      </c>
      <c r="K3754" t="str">
        <f t="shared" si="59"/>
        <v/>
      </c>
      <c r="L3754" s="12">
        <f>VLOOKUP(D3754,自助!C:G,5,FALSE)</f>
        <v>42902.407337962963</v>
      </c>
    </row>
    <row r="3755" spans="1:12" ht="14.25" hidden="1">
      <c r="A3755" t="s">
        <v>8340</v>
      </c>
      <c r="B3755" t="s">
        <v>8341</v>
      </c>
      <c r="C3755" s="10">
        <v>237313</v>
      </c>
      <c r="D3755" t="s">
        <v>10181</v>
      </c>
      <c r="E3755" s="10">
        <v>10</v>
      </c>
      <c r="F3755" s="12">
        <v>42902.408078703702</v>
      </c>
      <c r="G3755" t="s">
        <v>75</v>
      </c>
      <c r="H3755" t="s">
        <v>76</v>
      </c>
      <c r="I3755" t="s">
        <v>18469</v>
      </c>
      <c r="J3755">
        <f>VLOOKUP(D3755,自助!C:F,4,FALSE)</f>
        <v>10</v>
      </c>
      <c r="K3755" t="str">
        <f t="shared" si="59"/>
        <v/>
      </c>
      <c r="L3755" s="12">
        <f>VLOOKUP(D3755,自助!C:G,5,FALSE)</f>
        <v>42902.407418981478</v>
      </c>
    </row>
    <row r="3756" spans="1:12" ht="14.25" hidden="1">
      <c r="A3756" t="s">
        <v>9701</v>
      </c>
      <c r="B3756" t="s">
        <v>9702</v>
      </c>
      <c r="C3756" s="10">
        <v>237315</v>
      </c>
      <c r="D3756" t="s">
        <v>10182</v>
      </c>
      <c r="E3756" s="10">
        <v>500</v>
      </c>
      <c r="F3756" s="12">
        <v>42902.408101851855</v>
      </c>
      <c r="G3756" t="s">
        <v>75</v>
      </c>
      <c r="H3756" t="s">
        <v>76</v>
      </c>
      <c r="I3756" t="s">
        <v>18469</v>
      </c>
      <c r="J3756">
        <f>VLOOKUP(D3756,自助!C:F,4,FALSE)</f>
        <v>500</v>
      </c>
      <c r="K3756" t="str">
        <f t="shared" si="59"/>
        <v/>
      </c>
      <c r="L3756" s="12">
        <f>VLOOKUP(D3756,自助!C:G,5,FALSE)</f>
        <v>42902.407384259262</v>
      </c>
    </row>
    <row r="3757" spans="1:12" ht="14.25" hidden="1">
      <c r="A3757" t="s">
        <v>4258</v>
      </c>
      <c r="B3757" t="s">
        <v>4259</v>
      </c>
      <c r="C3757" s="10">
        <v>237326</v>
      </c>
      <c r="D3757" t="s">
        <v>10183</v>
      </c>
      <c r="E3757" s="10">
        <v>100</v>
      </c>
      <c r="F3757" s="12">
        <v>42902.40829861111</v>
      </c>
      <c r="G3757" t="s">
        <v>75</v>
      </c>
      <c r="H3757" t="s">
        <v>76</v>
      </c>
      <c r="I3757" t="s">
        <v>18469</v>
      </c>
      <c r="J3757">
        <f>VLOOKUP(D3757,自助!C:F,4,FALSE)</f>
        <v>100</v>
      </c>
      <c r="K3757" t="str">
        <f t="shared" si="59"/>
        <v/>
      </c>
      <c r="L3757" s="12">
        <f>VLOOKUP(D3757,自助!C:G,5,FALSE)</f>
        <v>42902.40766203704</v>
      </c>
    </row>
    <row r="3758" spans="1:12" ht="14.25" hidden="1">
      <c r="A3758" t="s">
        <v>4396</v>
      </c>
      <c r="B3758" t="s">
        <v>4397</v>
      </c>
      <c r="C3758" s="10">
        <v>237331</v>
      </c>
      <c r="D3758" t="s">
        <v>10184</v>
      </c>
      <c r="E3758" s="10">
        <v>200</v>
      </c>
      <c r="F3758" s="12">
        <v>42902.408333333333</v>
      </c>
      <c r="G3758" t="s">
        <v>75</v>
      </c>
      <c r="H3758" t="s">
        <v>76</v>
      </c>
      <c r="I3758" t="s">
        <v>18469</v>
      </c>
      <c r="J3758">
        <f>VLOOKUP(D3758,自助!C:F,4,FALSE)</f>
        <v>200</v>
      </c>
      <c r="K3758" t="str">
        <f t="shared" si="59"/>
        <v/>
      </c>
      <c r="L3758" s="12">
        <f>VLOOKUP(D3758,自助!C:G,5,FALSE)</f>
        <v>42902.407743055555</v>
      </c>
    </row>
    <row r="3759" spans="1:12" ht="14.25" hidden="1">
      <c r="A3759" t="s">
        <v>8340</v>
      </c>
      <c r="B3759" t="s">
        <v>8341</v>
      </c>
      <c r="C3759" s="10">
        <v>237340</v>
      </c>
      <c r="D3759" t="s">
        <v>10185</v>
      </c>
      <c r="E3759" s="10">
        <v>10</v>
      </c>
      <c r="F3759" s="12">
        <v>42902.408425925925</v>
      </c>
      <c r="G3759" t="s">
        <v>75</v>
      </c>
      <c r="H3759" t="s">
        <v>76</v>
      </c>
      <c r="I3759" t="s">
        <v>18469</v>
      </c>
      <c r="J3759">
        <f>VLOOKUP(D3759,自助!C:F,4,FALSE)</f>
        <v>10</v>
      </c>
      <c r="K3759" t="str">
        <f t="shared" si="59"/>
        <v/>
      </c>
      <c r="L3759" s="12">
        <f>VLOOKUP(D3759,自助!C:G,5,FALSE)</f>
        <v>42902.407800925925</v>
      </c>
    </row>
    <row r="3760" spans="1:12" ht="14.25" hidden="1">
      <c r="A3760" t="s">
        <v>9924</v>
      </c>
      <c r="B3760" t="s">
        <v>9925</v>
      </c>
      <c r="C3760" s="10">
        <v>237343</v>
      </c>
      <c r="D3760" t="s">
        <v>10186</v>
      </c>
      <c r="E3760" s="10">
        <v>400</v>
      </c>
      <c r="F3760" s="12">
        <v>42902.408483796295</v>
      </c>
      <c r="G3760" t="s">
        <v>75</v>
      </c>
      <c r="H3760" t="s">
        <v>76</v>
      </c>
      <c r="I3760" t="s">
        <v>18469</v>
      </c>
      <c r="J3760">
        <f>VLOOKUP(D3760,自助!C:F,4,FALSE)</f>
        <v>400</v>
      </c>
      <c r="K3760" t="str">
        <f t="shared" si="59"/>
        <v/>
      </c>
      <c r="L3760" s="12">
        <f>VLOOKUP(D3760,自助!C:G,5,FALSE)</f>
        <v>42902.407893518517</v>
      </c>
    </row>
    <row r="3761" spans="1:12" ht="14.25" hidden="1">
      <c r="A3761" t="s">
        <v>395</v>
      </c>
      <c r="B3761" t="s">
        <v>262</v>
      </c>
      <c r="C3761" s="10">
        <v>237355</v>
      </c>
      <c r="D3761" t="s">
        <v>10187</v>
      </c>
      <c r="E3761" s="10">
        <v>1000</v>
      </c>
      <c r="F3761" s="12">
        <v>42902.408634259256</v>
      </c>
      <c r="G3761" t="s">
        <v>75</v>
      </c>
      <c r="H3761" t="s">
        <v>76</v>
      </c>
      <c r="I3761" t="s">
        <v>18469</v>
      </c>
      <c r="J3761">
        <f>VLOOKUP(D3761,自助!C:F,4,FALSE)</f>
        <v>1000</v>
      </c>
      <c r="K3761" t="str">
        <f t="shared" si="59"/>
        <v/>
      </c>
      <c r="L3761" s="12">
        <f>VLOOKUP(D3761,自助!C:G,5,FALSE)</f>
        <v>42902.408379629633</v>
      </c>
    </row>
    <row r="3762" spans="1:12" ht="14.25" hidden="1">
      <c r="A3762" t="s">
        <v>10188</v>
      </c>
      <c r="B3762" t="s">
        <v>10189</v>
      </c>
      <c r="C3762" s="10">
        <v>237383</v>
      </c>
      <c r="D3762" t="s">
        <v>10190</v>
      </c>
      <c r="E3762" s="10">
        <v>100</v>
      </c>
      <c r="F3762" s="12">
        <v>42902.40898148148</v>
      </c>
      <c r="G3762" t="s">
        <v>75</v>
      </c>
      <c r="H3762" t="s">
        <v>76</v>
      </c>
      <c r="I3762" t="s">
        <v>18469</v>
      </c>
      <c r="J3762">
        <f>VLOOKUP(D3762,自助!C:F,4,FALSE)</f>
        <v>100</v>
      </c>
      <c r="K3762" t="str">
        <f t="shared" si="59"/>
        <v/>
      </c>
      <c r="L3762" s="12">
        <f>VLOOKUP(D3762,自助!C:G,5,FALSE)</f>
        <v>42902.408402777779</v>
      </c>
    </row>
    <row r="3763" spans="1:12" ht="14.25" hidden="1">
      <c r="A3763" t="s">
        <v>10191</v>
      </c>
      <c r="B3763" t="s">
        <v>10192</v>
      </c>
      <c r="C3763" s="10">
        <v>237401</v>
      </c>
      <c r="D3763" t="s">
        <v>10193</v>
      </c>
      <c r="E3763" s="10">
        <v>20</v>
      </c>
      <c r="F3763" s="12">
        <v>42902.409259259257</v>
      </c>
      <c r="G3763" t="s">
        <v>75</v>
      </c>
      <c r="H3763" t="s">
        <v>76</v>
      </c>
      <c r="I3763" t="s">
        <v>18469</v>
      </c>
      <c r="J3763">
        <f>VLOOKUP(D3763,自助!C:F,4,FALSE)</f>
        <v>20</v>
      </c>
      <c r="K3763" t="str">
        <f t="shared" si="59"/>
        <v/>
      </c>
      <c r="L3763" s="12">
        <f>VLOOKUP(D3763,自助!C:G,5,FALSE)</f>
        <v>42902.408275462964</v>
      </c>
    </row>
    <row r="3764" spans="1:12" ht="14.25" hidden="1">
      <c r="A3764" t="s">
        <v>10194</v>
      </c>
      <c r="B3764" t="s">
        <v>10195</v>
      </c>
      <c r="C3764" s="10">
        <v>237448</v>
      </c>
      <c r="D3764" t="s">
        <v>10196</v>
      </c>
      <c r="E3764" s="10">
        <v>30</v>
      </c>
      <c r="F3764" s="12">
        <v>42902.409884259258</v>
      </c>
      <c r="G3764" t="s">
        <v>75</v>
      </c>
      <c r="H3764" t="s">
        <v>76</v>
      </c>
      <c r="I3764" t="s">
        <v>18469</v>
      </c>
      <c r="J3764">
        <f>VLOOKUP(D3764,自助!C:F,4,FALSE)</f>
        <v>30</v>
      </c>
      <c r="K3764" t="str">
        <f t="shared" si="59"/>
        <v/>
      </c>
      <c r="L3764" s="12">
        <f>VLOOKUP(D3764,自助!C:G,5,FALSE)</f>
        <v>42902.409178240741</v>
      </c>
    </row>
    <row r="3765" spans="1:12" ht="14.25" hidden="1">
      <c r="A3765" t="s">
        <v>1036</v>
      </c>
      <c r="B3765" t="s">
        <v>1037</v>
      </c>
      <c r="C3765" s="10">
        <v>237456</v>
      </c>
      <c r="D3765" t="s">
        <v>10197</v>
      </c>
      <c r="E3765" s="10">
        <v>10</v>
      </c>
      <c r="F3765" s="12">
        <v>42902.40997685185</v>
      </c>
      <c r="G3765" t="s">
        <v>75</v>
      </c>
      <c r="H3765" t="s">
        <v>76</v>
      </c>
      <c r="I3765" t="s">
        <v>18469</v>
      </c>
      <c r="J3765">
        <f>VLOOKUP(D3765,自助!C:F,4,FALSE)</f>
        <v>10</v>
      </c>
      <c r="K3765" t="str">
        <f t="shared" si="59"/>
        <v/>
      </c>
      <c r="L3765" s="12">
        <f>VLOOKUP(D3765,自助!C:G,5,FALSE)</f>
        <v>42902.409270833334</v>
      </c>
    </row>
    <row r="3766" spans="1:12" ht="14.25" hidden="1">
      <c r="A3766" t="s">
        <v>10198</v>
      </c>
      <c r="B3766" t="s">
        <v>10199</v>
      </c>
      <c r="C3766" s="10">
        <v>237462</v>
      </c>
      <c r="D3766" t="s">
        <v>10200</v>
      </c>
      <c r="E3766" s="10">
        <v>20</v>
      </c>
      <c r="F3766" s="12">
        <v>42902.410081018519</v>
      </c>
      <c r="G3766" t="s">
        <v>75</v>
      </c>
      <c r="H3766" t="s">
        <v>76</v>
      </c>
      <c r="I3766" t="s">
        <v>18469</v>
      </c>
      <c r="J3766">
        <f>VLOOKUP(D3766,自助!C:F,4,FALSE)</f>
        <v>20</v>
      </c>
      <c r="K3766" t="str">
        <f t="shared" si="59"/>
        <v/>
      </c>
      <c r="L3766" s="12">
        <f>VLOOKUP(D3766,自助!C:G,5,FALSE)</f>
        <v>42902.409456018519</v>
      </c>
    </row>
    <row r="3767" spans="1:12" ht="14.25" hidden="1">
      <c r="A3767" t="s">
        <v>9602</v>
      </c>
      <c r="B3767" t="s">
        <v>7290</v>
      </c>
      <c r="C3767" s="10">
        <v>237537</v>
      </c>
      <c r="D3767" t="s">
        <v>10201</v>
      </c>
      <c r="E3767" s="10">
        <v>100</v>
      </c>
      <c r="F3767" s="12">
        <v>42902.411307870374</v>
      </c>
      <c r="G3767" t="s">
        <v>75</v>
      </c>
      <c r="H3767" t="s">
        <v>76</v>
      </c>
      <c r="I3767" t="s">
        <v>18469</v>
      </c>
      <c r="J3767">
        <f>VLOOKUP(D3767,自助!C:F,4,FALSE)</f>
        <v>100</v>
      </c>
      <c r="K3767" t="str">
        <f t="shared" si="59"/>
        <v/>
      </c>
      <c r="L3767" s="12">
        <f>VLOOKUP(D3767,自助!C:G,5,FALSE)</f>
        <v>42902.410636574074</v>
      </c>
    </row>
    <row r="3768" spans="1:12" ht="14.25" hidden="1">
      <c r="A3768" t="s">
        <v>9707</v>
      </c>
      <c r="B3768" t="s">
        <v>9708</v>
      </c>
      <c r="C3768" s="10">
        <v>237542</v>
      </c>
      <c r="D3768" t="s">
        <v>10202</v>
      </c>
      <c r="E3768" s="10">
        <v>500</v>
      </c>
      <c r="F3768" s="12">
        <v>42902.411412037036</v>
      </c>
      <c r="G3768" t="s">
        <v>75</v>
      </c>
      <c r="H3768" t="s">
        <v>76</v>
      </c>
      <c r="I3768" t="s">
        <v>18469</v>
      </c>
      <c r="J3768">
        <f>VLOOKUP(D3768,自助!C:F,4,FALSE)</f>
        <v>500</v>
      </c>
      <c r="K3768" t="str">
        <f t="shared" si="59"/>
        <v/>
      </c>
      <c r="L3768" s="12">
        <f>VLOOKUP(D3768,自助!C:G,5,FALSE)</f>
        <v>42902.410810185182</v>
      </c>
    </row>
    <row r="3769" spans="1:12" ht="14.25" hidden="1">
      <c r="A3769" t="s">
        <v>10203</v>
      </c>
      <c r="B3769" t="s">
        <v>10204</v>
      </c>
      <c r="C3769" s="10">
        <v>237580</v>
      </c>
      <c r="D3769" t="s">
        <v>10205</v>
      </c>
      <c r="E3769" s="10">
        <v>80</v>
      </c>
      <c r="F3769" s="12">
        <v>42902.411886574075</v>
      </c>
      <c r="G3769" t="s">
        <v>75</v>
      </c>
      <c r="H3769" t="s">
        <v>76</v>
      </c>
      <c r="I3769" t="s">
        <v>18469</v>
      </c>
      <c r="J3769">
        <f>VLOOKUP(D3769,自助!C:F,4,FALSE)</f>
        <v>80</v>
      </c>
      <c r="K3769" t="str">
        <f t="shared" si="59"/>
        <v/>
      </c>
      <c r="L3769" s="12">
        <f>VLOOKUP(D3769,自助!C:G,5,FALSE)</f>
        <v>42902.411261574074</v>
      </c>
    </row>
    <row r="3770" spans="1:12" ht="14.25" hidden="1">
      <c r="A3770" t="s">
        <v>10206</v>
      </c>
      <c r="B3770" t="s">
        <v>10207</v>
      </c>
      <c r="C3770" s="10">
        <v>237639</v>
      </c>
      <c r="D3770" t="s">
        <v>10208</v>
      </c>
      <c r="E3770" s="10">
        <v>500</v>
      </c>
      <c r="F3770" s="12">
        <v>42902.412789351853</v>
      </c>
      <c r="G3770" t="s">
        <v>75</v>
      </c>
      <c r="H3770" t="s">
        <v>76</v>
      </c>
      <c r="I3770" t="s">
        <v>18469</v>
      </c>
      <c r="J3770">
        <f>VLOOKUP(D3770,自助!C:F,4,FALSE)</f>
        <v>500</v>
      </c>
      <c r="K3770" t="str">
        <f t="shared" si="59"/>
        <v/>
      </c>
      <c r="L3770" s="12">
        <f>VLOOKUP(D3770,自助!C:G,5,FALSE)</f>
        <v>42902.412002314813</v>
      </c>
    </row>
    <row r="3771" spans="1:12" ht="14.25" hidden="1">
      <c r="A3771" t="s">
        <v>9576</v>
      </c>
      <c r="B3771" t="s">
        <v>9577</v>
      </c>
      <c r="C3771" s="10">
        <v>237662</v>
      </c>
      <c r="D3771" t="s">
        <v>10209</v>
      </c>
      <c r="E3771" s="10">
        <v>200</v>
      </c>
      <c r="F3771" s="12">
        <v>42902.413206018522</v>
      </c>
      <c r="G3771" t="s">
        <v>75</v>
      </c>
      <c r="H3771" t="s">
        <v>76</v>
      </c>
      <c r="I3771" t="s">
        <v>18469</v>
      </c>
      <c r="J3771">
        <f>VLOOKUP(D3771,自助!C:F,4,FALSE)</f>
        <v>200</v>
      </c>
      <c r="K3771" t="str">
        <f t="shared" si="59"/>
        <v/>
      </c>
      <c r="L3771" s="12">
        <f>VLOOKUP(D3771,自助!C:G,5,FALSE)</f>
        <v>42902.412592592591</v>
      </c>
    </row>
    <row r="3772" spans="1:12" ht="14.25" hidden="1">
      <c r="A3772" t="s">
        <v>8194</v>
      </c>
      <c r="B3772" t="s">
        <v>8195</v>
      </c>
      <c r="C3772" s="10">
        <v>237663</v>
      </c>
      <c r="D3772" t="s">
        <v>10210</v>
      </c>
      <c r="E3772" s="10">
        <v>300</v>
      </c>
      <c r="F3772" s="12">
        <v>42902.413217592592</v>
      </c>
      <c r="G3772" t="s">
        <v>75</v>
      </c>
      <c r="H3772" t="s">
        <v>76</v>
      </c>
      <c r="I3772" t="s">
        <v>18469</v>
      </c>
      <c r="J3772">
        <f>VLOOKUP(D3772,自助!C:F,4,FALSE)</f>
        <v>300</v>
      </c>
      <c r="K3772" t="str">
        <f t="shared" si="59"/>
        <v/>
      </c>
      <c r="L3772" s="12">
        <f>VLOOKUP(D3772,自助!C:G,5,FALSE)</f>
        <v>42902.412615740737</v>
      </c>
    </row>
    <row r="3773" spans="1:12" ht="14.25" hidden="1">
      <c r="A3773" t="s">
        <v>10211</v>
      </c>
      <c r="B3773" t="s">
        <v>10212</v>
      </c>
      <c r="C3773" s="10">
        <v>237677</v>
      </c>
      <c r="D3773" t="s">
        <v>10213</v>
      </c>
      <c r="E3773" s="10">
        <v>177</v>
      </c>
      <c r="F3773" s="12">
        <v>42902.413449074076</v>
      </c>
      <c r="G3773" t="s">
        <v>75</v>
      </c>
      <c r="H3773" t="s">
        <v>76</v>
      </c>
      <c r="I3773" t="s">
        <v>18469</v>
      </c>
      <c r="J3773">
        <f>VLOOKUP(D3773,自助!C:F,4,FALSE)</f>
        <v>177</v>
      </c>
      <c r="K3773" t="str">
        <f t="shared" si="59"/>
        <v/>
      </c>
      <c r="L3773" s="12">
        <f>VLOOKUP(D3773,自助!C:G,5,FALSE)</f>
        <v>42902.412858796299</v>
      </c>
    </row>
    <row r="3774" spans="1:12" ht="14.25" hidden="1">
      <c r="A3774" t="s">
        <v>10214</v>
      </c>
      <c r="B3774" t="s">
        <v>10215</v>
      </c>
      <c r="C3774" s="10">
        <v>237683</v>
      </c>
      <c r="D3774" t="s">
        <v>10216</v>
      </c>
      <c r="E3774" s="10">
        <v>310</v>
      </c>
      <c r="F3774" s="12">
        <v>42902.413518518515</v>
      </c>
      <c r="G3774" t="s">
        <v>75</v>
      </c>
      <c r="H3774" t="s">
        <v>76</v>
      </c>
      <c r="I3774" t="s">
        <v>18469</v>
      </c>
      <c r="J3774">
        <f>VLOOKUP(D3774,自助!C:F,4,FALSE)</f>
        <v>310</v>
      </c>
      <c r="K3774" t="str">
        <f t="shared" si="59"/>
        <v/>
      </c>
      <c r="L3774" s="12">
        <f>VLOOKUP(D3774,自助!C:G,5,FALSE)</f>
        <v>42902.412951388891</v>
      </c>
    </row>
    <row r="3775" spans="1:12" ht="14.25" hidden="1">
      <c r="A3775" t="s">
        <v>10217</v>
      </c>
      <c r="B3775" t="s">
        <v>10218</v>
      </c>
      <c r="C3775" s="10">
        <v>237721</v>
      </c>
      <c r="D3775" t="s">
        <v>10219</v>
      </c>
      <c r="E3775" s="10">
        <v>100</v>
      </c>
      <c r="F3775" s="12">
        <v>42902.413993055554</v>
      </c>
      <c r="G3775" t="s">
        <v>75</v>
      </c>
      <c r="H3775" t="s">
        <v>76</v>
      </c>
      <c r="I3775" t="s">
        <v>18469</v>
      </c>
      <c r="J3775">
        <f>VLOOKUP(D3775,自助!C:F,4,FALSE)</f>
        <v>100</v>
      </c>
      <c r="K3775" t="str">
        <f t="shared" si="59"/>
        <v/>
      </c>
      <c r="L3775" s="12">
        <f>VLOOKUP(D3775,自助!C:G,5,FALSE)</f>
        <v>42902.413449074076</v>
      </c>
    </row>
    <row r="3776" spans="1:12" ht="14.25" hidden="1">
      <c r="A3776" t="s">
        <v>10220</v>
      </c>
      <c r="B3776" t="s">
        <v>10221</v>
      </c>
      <c r="C3776" s="10">
        <v>237723</v>
      </c>
      <c r="D3776" t="s">
        <v>10222</v>
      </c>
      <c r="E3776" s="10">
        <v>1000</v>
      </c>
      <c r="F3776" s="12">
        <v>42902.414039351854</v>
      </c>
      <c r="G3776" t="s">
        <v>75</v>
      </c>
      <c r="H3776" t="s">
        <v>76</v>
      </c>
      <c r="I3776" t="s">
        <v>18469</v>
      </c>
      <c r="J3776">
        <f>VLOOKUP(D3776,自助!C:F,4,FALSE)</f>
        <v>1000</v>
      </c>
      <c r="K3776" t="str">
        <f t="shared" si="59"/>
        <v/>
      </c>
      <c r="L3776" s="12">
        <f>VLOOKUP(D3776,自助!C:G,5,FALSE)</f>
        <v>42902.413287037038</v>
      </c>
    </row>
    <row r="3777" spans="1:12" ht="14.25" hidden="1">
      <c r="A3777" t="s">
        <v>10223</v>
      </c>
      <c r="B3777" t="s">
        <v>10224</v>
      </c>
      <c r="C3777" s="10">
        <v>237731</v>
      </c>
      <c r="D3777" t="s">
        <v>10225</v>
      </c>
      <c r="E3777" s="10">
        <v>30</v>
      </c>
      <c r="F3777" s="12">
        <v>42902.414085648146</v>
      </c>
      <c r="G3777" t="s">
        <v>75</v>
      </c>
      <c r="H3777" t="s">
        <v>76</v>
      </c>
      <c r="I3777" t="s">
        <v>18469</v>
      </c>
      <c r="J3777">
        <f>VLOOKUP(D3777,自助!C:F,4,FALSE)</f>
        <v>30</v>
      </c>
      <c r="K3777" t="str">
        <f t="shared" si="59"/>
        <v/>
      </c>
      <c r="L3777" s="12">
        <f>VLOOKUP(D3777,自助!C:G,5,FALSE)</f>
        <v>42902.413564814815</v>
      </c>
    </row>
    <row r="3778" spans="1:12" ht="14.25" hidden="1">
      <c r="A3778" t="s">
        <v>10226</v>
      </c>
      <c r="B3778" t="s">
        <v>3638</v>
      </c>
      <c r="C3778" s="10">
        <v>237734</v>
      </c>
      <c r="D3778" t="s">
        <v>10227</v>
      </c>
      <c r="E3778" s="10">
        <v>30</v>
      </c>
      <c r="F3778" s="12">
        <v>42902.414097222223</v>
      </c>
      <c r="G3778" t="s">
        <v>75</v>
      </c>
      <c r="H3778" t="s">
        <v>76</v>
      </c>
      <c r="I3778" t="s">
        <v>18469</v>
      </c>
      <c r="J3778">
        <f>VLOOKUP(D3778,自助!C:F,4,FALSE)</f>
        <v>30</v>
      </c>
      <c r="K3778" t="str">
        <f t="shared" si="59"/>
        <v/>
      </c>
      <c r="L3778" s="12">
        <f>VLOOKUP(D3778,自助!C:G,5,FALSE)</f>
        <v>42902.413506944446</v>
      </c>
    </row>
    <row r="3779" spans="1:12" ht="14.25" hidden="1">
      <c r="A3779" t="s">
        <v>10228</v>
      </c>
      <c r="B3779" t="s">
        <v>10229</v>
      </c>
      <c r="C3779" s="10">
        <v>237809</v>
      </c>
      <c r="D3779" t="s">
        <v>10230</v>
      </c>
      <c r="E3779" s="10">
        <v>2000</v>
      </c>
      <c r="F3779" s="12">
        <v>42902.415069444447</v>
      </c>
      <c r="G3779" t="s">
        <v>75</v>
      </c>
      <c r="H3779" t="s">
        <v>76</v>
      </c>
      <c r="I3779" t="s">
        <v>18469</v>
      </c>
      <c r="J3779">
        <f>VLOOKUP(D3779,自助!C:F,4,FALSE)</f>
        <v>2000</v>
      </c>
      <c r="K3779" t="str">
        <f t="shared" si="59"/>
        <v/>
      </c>
      <c r="L3779" s="12">
        <f>VLOOKUP(D3779,自助!C:G,5,FALSE)</f>
        <v>42902.414861111109</v>
      </c>
    </row>
    <row r="3780" spans="1:12" ht="14.25" hidden="1">
      <c r="A3780" t="s">
        <v>10231</v>
      </c>
      <c r="B3780" t="s">
        <v>10232</v>
      </c>
      <c r="C3780" s="10">
        <v>237847</v>
      </c>
      <c r="D3780" t="s">
        <v>10233</v>
      </c>
      <c r="E3780" s="10">
        <v>50</v>
      </c>
      <c r="F3780" s="12">
        <v>42902.415416666663</v>
      </c>
      <c r="G3780" t="s">
        <v>75</v>
      </c>
      <c r="H3780" t="s">
        <v>76</v>
      </c>
      <c r="I3780" t="s">
        <v>18469</v>
      </c>
      <c r="J3780">
        <f>VLOOKUP(D3780,自助!C:F,4,FALSE)</f>
        <v>50</v>
      </c>
      <c r="K3780" t="str">
        <f t="shared" si="59"/>
        <v/>
      </c>
      <c r="L3780" s="12">
        <f>VLOOKUP(D3780,自助!C:G,5,FALSE)</f>
        <v>42902.414907407408</v>
      </c>
    </row>
    <row r="3781" spans="1:12" ht="14.25" hidden="1">
      <c r="A3781" t="s">
        <v>10234</v>
      </c>
      <c r="B3781" t="s">
        <v>10235</v>
      </c>
      <c r="C3781" s="10">
        <v>237926</v>
      </c>
      <c r="D3781" t="s">
        <v>10236</v>
      </c>
      <c r="E3781" s="10">
        <v>1000</v>
      </c>
      <c r="F3781" s="12">
        <v>42902.416307870371</v>
      </c>
      <c r="G3781" t="s">
        <v>75</v>
      </c>
      <c r="H3781" t="s">
        <v>76</v>
      </c>
      <c r="I3781" t="s">
        <v>18469</v>
      </c>
      <c r="J3781">
        <f>VLOOKUP(D3781,自助!C:F,4,FALSE)</f>
        <v>1000</v>
      </c>
      <c r="K3781" t="str">
        <f t="shared" si="59"/>
        <v/>
      </c>
      <c r="L3781" s="12">
        <f>VLOOKUP(D3781,自助!C:G,5,FALSE)</f>
        <v>42902.415636574071</v>
      </c>
    </row>
    <row r="3782" spans="1:12" ht="14.25" hidden="1">
      <c r="A3782" t="s">
        <v>10237</v>
      </c>
      <c r="B3782" t="s">
        <v>10238</v>
      </c>
      <c r="C3782" s="10">
        <v>237950</v>
      </c>
      <c r="D3782" t="s">
        <v>10239</v>
      </c>
      <c r="E3782" s="10">
        <v>300</v>
      </c>
      <c r="F3782" s="12">
        <v>42902.416516203702</v>
      </c>
      <c r="G3782" t="s">
        <v>75</v>
      </c>
      <c r="H3782" t="s">
        <v>76</v>
      </c>
      <c r="I3782" t="s">
        <v>18469</v>
      </c>
      <c r="J3782">
        <f>VLOOKUP(D3782,自助!C:F,4,FALSE)</f>
        <v>300</v>
      </c>
      <c r="K3782" t="str">
        <f t="shared" si="59"/>
        <v/>
      </c>
      <c r="L3782" s="12">
        <f>VLOOKUP(D3782,自助!C:G,5,FALSE)</f>
        <v>42902.415891203702</v>
      </c>
    </row>
    <row r="3783" spans="1:12" ht="14.25" hidden="1">
      <c r="A3783" t="s">
        <v>10240</v>
      </c>
      <c r="B3783" t="s">
        <v>10241</v>
      </c>
      <c r="C3783" s="10">
        <v>237949</v>
      </c>
      <c r="D3783" t="s">
        <v>10242</v>
      </c>
      <c r="E3783" s="10">
        <v>500</v>
      </c>
      <c r="F3783" s="12">
        <v>42902.416527777779</v>
      </c>
      <c r="G3783" t="s">
        <v>75</v>
      </c>
      <c r="H3783" t="s">
        <v>76</v>
      </c>
      <c r="I3783" t="s">
        <v>18469</v>
      </c>
      <c r="J3783">
        <f>VLOOKUP(D3783,自助!C:F,4,FALSE)</f>
        <v>500</v>
      </c>
      <c r="K3783" t="str">
        <f t="shared" si="59"/>
        <v/>
      </c>
      <c r="L3783" s="12">
        <f>VLOOKUP(D3783,自助!C:G,5,FALSE)</f>
        <v>42902.415891203702</v>
      </c>
    </row>
    <row r="3784" spans="1:12" ht="14.25" hidden="1">
      <c r="A3784" t="s">
        <v>10243</v>
      </c>
      <c r="B3784" t="s">
        <v>10244</v>
      </c>
      <c r="C3784" s="10">
        <v>237980</v>
      </c>
      <c r="D3784" t="s">
        <v>10245</v>
      </c>
      <c r="E3784" s="10">
        <v>20</v>
      </c>
      <c r="F3784" s="12">
        <v>42902.416886574072</v>
      </c>
      <c r="G3784" t="s">
        <v>75</v>
      </c>
      <c r="H3784" t="s">
        <v>76</v>
      </c>
      <c r="I3784" t="s">
        <v>18469</v>
      </c>
      <c r="J3784">
        <f>VLOOKUP(D3784,自助!C:F,4,FALSE)</f>
        <v>20</v>
      </c>
      <c r="K3784" t="str">
        <f t="shared" si="59"/>
        <v/>
      </c>
      <c r="L3784" s="12">
        <f>VLOOKUP(D3784,自助!C:G,5,FALSE)</f>
        <v>42902.416180555556</v>
      </c>
    </row>
    <row r="3785" spans="1:12" ht="14.25" hidden="1">
      <c r="A3785" t="s">
        <v>9906</v>
      </c>
      <c r="B3785" t="s">
        <v>9907</v>
      </c>
      <c r="C3785" s="10">
        <v>237982</v>
      </c>
      <c r="D3785" t="s">
        <v>10246</v>
      </c>
      <c r="E3785" s="10">
        <v>100</v>
      </c>
      <c r="F3785" s="12">
        <v>42902.416898148149</v>
      </c>
      <c r="G3785" t="s">
        <v>75</v>
      </c>
      <c r="H3785" t="s">
        <v>76</v>
      </c>
      <c r="I3785" t="s">
        <v>18469</v>
      </c>
      <c r="J3785">
        <f>VLOOKUP(D3785,自助!C:F,4,FALSE)</f>
        <v>100</v>
      </c>
      <c r="K3785" t="str">
        <f t="shared" si="59"/>
        <v/>
      </c>
      <c r="L3785" s="12">
        <f>VLOOKUP(D3785,自助!C:G,5,FALSE)</f>
        <v>42902.416168981479</v>
      </c>
    </row>
    <row r="3786" spans="1:12" ht="14.25" hidden="1">
      <c r="A3786" t="s">
        <v>10247</v>
      </c>
      <c r="B3786" t="s">
        <v>10248</v>
      </c>
      <c r="C3786" s="10">
        <v>238051</v>
      </c>
      <c r="D3786" t="s">
        <v>10249</v>
      </c>
      <c r="E3786" s="10">
        <v>20</v>
      </c>
      <c r="F3786" s="12">
        <v>42902.417592592596</v>
      </c>
      <c r="G3786" t="s">
        <v>75</v>
      </c>
      <c r="H3786" t="s">
        <v>76</v>
      </c>
      <c r="I3786" t="s">
        <v>18469</v>
      </c>
      <c r="J3786">
        <f>VLOOKUP(D3786,自助!C:F,4,FALSE)</f>
        <v>20</v>
      </c>
      <c r="K3786" t="str">
        <f t="shared" si="59"/>
        <v/>
      </c>
      <c r="L3786" s="12">
        <f>VLOOKUP(D3786,自助!C:G,5,FALSE)</f>
        <v>42902.417002314818</v>
      </c>
    </row>
    <row r="3787" spans="1:12" ht="14.25" hidden="1">
      <c r="A3787" t="s">
        <v>9748</v>
      </c>
      <c r="B3787" t="s">
        <v>9749</v>
      </c>
      <c r="C3787" s="10">
        <v>238050</v>
      </c>
      <c r="D3787" t="s">
        <v>10250</v>
      </c>
      <c r="E3787" s="10">
        <v>350</v>
      </c>
      <c r="F3787" s="12">
        <v>42902.417604166665</v>
      </c>
      <c r="G3787" t="s">
        <v>75</v>
      </c>
      <c r="H3787" t="s">
        <v>76</v>
      </c>
      <c r="I3787" t="s">
        <v>18469</v>
      </c>
      <c r="J3787">
        <f>VLOOKUP(D3787,自助!C:F,4,FALSE)</f>
        <v>350</v>
      </c>
      <c r="K3787" t="str">
        <f t="shared" si="59"/>
        <v/>
      </c>
      <c r="L3787" s="12">
        <f>VLOOKUP(D3787,自助!C:G,5,FALSE)</f>
        <v>42902.417025462964</v>
      </c>
    </row>
    <row r="3788" spans="1:12" ht="14.25" hidden="1">
      <c r="A3788" t="s">
        <v>10251</v>
      </c>
      <c r="B3788" t="s">
        <v>10252</v>
      </c>
      <c r="C3788" s="10">
        <v>238061</v>
      </c>
      <c r="D3788" t="s">
        <v>10253</v>
      </c>
      <c r="E3788" s="10">
        <v>250</v>
      </c>
      <c r="F3788" s="12">
        <v>42902.417719907404</v>
      </c>
      <c r="G3788" t="s">
        <v>75</v>
      </c>
      <c r="H3788" t="s">
        <v>76</v>
      </c>
      <c r="I3788" t="s">
        <v>18469</v>
      </c>
      <c r="J3788">
        <f>VLOOKUP(D3788,自助!C:F,4,FALSE)</f>
        <v>250</v>
      </c>
      <c r="K3788" t="str">
        <f t="shared" si="59"/>
        <v/>
      </c>
      <c r="L3788" s="12">
        <f>VLOOKUP(D3788,自助!C:G,5,FALSE)</f>
        <v>42902.417094907411</v>
      </c>
    </row>
    <row r="3789" spans="1:12" ht="14.25" hidden="1">
      <c r="A3789" t="s">
        <v>10254</v>
      </c>
      <c r="B3789" t="s">
        <v>202</v>
      </c>
      <c r="C3789" s="10">
        <v>238078</v>
      </c>
      <c r="D3789" t="s">
        <v>10255</v>
      </c>
      <c r="E3789" s="10">
        <v>100</v>
      </c>
      <c r="F3789" s="12">
        <v>42902.418055555558</v>
      </c>
      <c r="G3789" t="s">
        <v>75</v>
      </c>
      <c r="H3789" t="s">
        <v>76</v>
      </c>
      <c r="I3789" t="s">
        <v>18469</v>
      </c>
      <c r="J3789">
        <f>VLOOKUP(D3789,自助!C:F,4,FALSE)</f>
        <v>100</v>
      </c>
      <c r="K3789" t="str">
        <f t="shared" si="59"/>
        <v/>
      </c>
      <c r="L3789" s="12">
        <f>VLOOKUP(D3789,自助!C:G,5,FALSE)</f>
        <v>42902.417488425926</v>
      </c>
    </row>
    <row r="3790" spans="1:12" ht="14.25" hidden="1">
      <c r="A3790" t="s">
        <v>10256</v>
      </c>
      <c r="B3790" t="s">
        <v>10257</v>
      </c>
      <c r="C3790" s="10">
        <v>238084</v>
      </c>
      <c r="D3790" t="s">
        <v>10258</v>
      </c>
      <c r="E3790" s="10">
        <v>100</v>
      </c>
      <c r="F3790" s="12">
        <v>42902.41815972222</v>
      </c>
      <c r="G3790" t="s">
        <v>75</v>
      </c>
      <c r="H3790" t="s">
        <v>76</v>
      </c>
      <c r="I3790" t="s">
        <v>18469</v>
      </c>
      <c r="J3790">
        <f>VLOOKUP(D3790,自助!C:F,4,FALSE)</f>
        <v>100</v>
      </c>
      <c r="K3790" t="str">
        <f t="shared" si="59"/>
        <v/>
      </c>
      <c r="L3790" s="12">
        <f>VLOOKUP(D3790,自助!C:G,5,FALSE)</f>
        <v>42902.417557870373</v>
      </c>
    </row>
    <row r="3791" spans="1:12" ht="14.25" hidden="1">
      <c r="A3791" t="s">
        <v>10123</v>
      </c>
      <c r="B3791" t="s">
        <v>10124</v>
      </c>
      <c r="C3791" s="10">
        <v>238088</v>
      </c>
      <c r="D3791" t="s">
        <v>10259</v>
      </c>
      <c r="E3791" s="10">
        <v>100</v>
      </c>
      <c r="F3791" s="12">
        <v>42902.418206018519</v>
      </c>
      <c r="G3791" t="s">
        <v>75</v>
      </c>
      <c r="H3791" t="s">
        <v>76</v>
      </c>
      <c r="I3791" t="s">
        <v>18469</v>
      </c>
      <c r="J3791">
        <f>VLOOKUP(D3791,自助!C:F,4,FALSE)</f>
        <v>100</v>
      </c>
      <c r="K3791" t="str">
        <f t="shared" si="59"/>
        <v/>
      </c>
      <c r="L3791" s="12">
        <f>VLOOKUP(D3791,自助!C:G,5,FALSE)</f>
        <v>42902.417303240742</v>
      </c>
    </row>
    <row r="3792" spans="1:12" ht="14.25" hidden="1">
      <c r="A3792" t="s">
        <v>513</v>
      </c>
      <c r="B3792" t="s">
        <v>514</v>
      </c>
      <c r="C3792" s="10">
        <v>238102</v>
      </c>
      <c r="D3792" t="s">
        <v>10260</v>
      </c>
      <c r="E3792" s="10">
        <v>1500</v>
      </c>
      <c r="F3792" s="12">
        <v>42902.41851851852</v>
      </c>
      <c r="G3792" t="s">
        <v>75</v>
      </c>
      <c r="H3792" t="s">
        <v>76</v>
      </c>
      <c r="I3792" t="s">
        <v>18469</v>
      </c>
      <c r="J3792">
        <f>VLOOKUP(D3792,自助!C:F,4,FALSE)</f>
        <v>1500</v>
      </c>
      <c r="K3792" t="str">
        <f t="shared" si="59"/>
        <v/>
      </c>
      <c r="L3792" s="12">
        <f>VLOOKUP(D3792,自助!C:G,5,FALSE)</f>
        <v>42902.417893518519</v>
      </c>
    </row>
    <row r="3793" spans="1:12" ht="14.25" hidden="1">
      <c r="A3793" t="s">
        <v>933</v>
      </c>
      <c r="B3793" t="s">
        <v>934</v>
      </c>
      <c r="C3793" s="10">
        <v>238110</v>
      </c>
      <c r="D3793" t="s">
        <v>10261</v>
      </c>
      <c r="E3793" s="10">
        <v>200</v>
      </c>
      <c r="F3793" s="12">
        <v>42902.418564814812</v>
      </c>
      <c r="G3793" t="s">
        <v>75</v>
      </c>
      <c r="H3793" t="s">
        <v>76</v>
      </c>
      <c r="I3793" t="s">
        <v>18469</v>
      </c>
      <c r="J3793">
        <f>VLOOKUP(D3793,自助!C:F,4,FALSE)</f>
        <v>200</v>
      </c>
      <c r="K3793" t="str">
        <f t="shared" si="59"/>
        <v/>
      </c>
      <c r="L3793" s="12">
        <f>VLOOKUP(D3793,自助!C:G,5,FALSE)</f>
        <v>42902.417974537035</v>
      </c>
    </row>
    <row r="3794" spans="1:12" ht="14.25" hidden="1">
      <c r="A3794" t="s">
        <v>10262</v>
      </c>
      <c r="B3794" t="s">
        <v>10263</v>
      </c>
      <c r="C3794" s="10">
        <v>238122</v>
      </c>
      <c r="D3794" t="s">
        <v>10264</v>
      </c>
      <c r="E3794" s="10">
        <v>500</v>
      </c>
      <c r="F3794" s="12">
        <v>42902.41878472222</v>
      </c>
      <c r="G3794" t="s">
        <v>75</v>
      </c>
      <c r="H3794" t="s">
        <v>76</v>
      </c>
      <c r="I3794" t="s">
        <v>18469</v>
      </c>
      <c r="J3794">
        <f>VLOOKUP(D3794,自助!C:F,4,FALSE)</f>
        <v>500</v>
      </c>
      <c r="K3794" t="str">
        <f t="shared" si="59"/>
        <v/>
      </c>
      <c r="L3794" s="12">
        <f>VLOOKUP(D3794,自助!C:G,5,FALSE)</f>
        <v>42902.417743055557</v>
      </c>
    </row>
    <row r="3795" spans="1:12" ht="14.25" hidden="1">
      <c r="A3795" t="s">
        <v>10265</v>
      </c>
      <c r="B3795" t="s">
        <v>10266</v>
      </c>
      <c r="C3795" s="10">
        <v>238129</v>
      </c>
      <c r="D3795" t="s">
        <v>10267</v>
      </c>
      <c r="E3795" s="10">
        <v>20</v>
      </c>
      <c r="F3795" s="12">
        <v>42902.41883101852</v>
      </c>
      <c r="G3795" t="s">
        <v>75</v>
      </c>
      <c r="H3795" t="s">
        <v>76</v>
      </c>
      <c r="I3795" t="s">
        <v>18469</v>
      </c>
      <c r="J3795">
        <f>VLOOKUP(D3795,自助!C:F,4,FALSE)</f>
        <v>20</v>
      </c>
      <c r="K3795" t="str">
        <f t="shared" si="59"/>
        <v/>
      </c>
      <c r="L3795" s="12">
        <f>VLOOKUP(D3795,自助!C:G,5,FALSE)</f>
        <v>42902.418182870373</v>
      </c>
    </row>
    <row r="3796" spans="1:12" ht="14.25" hidden="1">
      <c r="A3796" t="s">
        <v>10268</v>
      </c>
      <c r="B3796" t="s">
        <v>10269</v>
      </c>
      <c r="C3796" s="10">
        <v>238133</v>
      </c>
      <c r="D3796" t="s">
        <v>10270</v>
      </c>
      <c r="E3796" s="10">
        <v>1500</v>
      </c>
      <c r="F3796" s="12">
        <v>42902.418900462966</v>
      </c>
      <c r="G3796" t="s">
        <v>75</v>
      </c>
      <c r="H3796" t="s">
        <v>76</v>
      </c>
      <c r="I3796" t="s">
        <v>18469</v>
      </c>
      <c r="J3796">
        <f>VLOOKUP(D3796,自助!C:F,4,FALSE)</f>
        <v>1500</v>
      </c>
      <c r="K3796" t="str">
        <f t="shared" si="59"/>
        <v/>
      </c>
      <c r="L3796" s="12">
        <f>VLOOKUP(D3796,自助!C:G,5,FALSE)</f>
        <v>42902.418645833335</v>
      </c>
    </row>
    <row r="3797" spans="1:12" ht="14.25" hidden="1">
      <c r="A3797" t="s">
        <v>10271</v>
      </c>
      <c r="B3797" t="s">
        <v>10272</v>
      </c>
      <c r="C3797" s="10">
        <v>238166</v>
      </c>
      <c r="D3797" t="s">
        <v>10273</v>
      </c>
      <c r="E3797" s="10">
        <v>1000</v>
      </c>
      <c r="F3797" s="12">
        <v>42902.419282407405</v>
      </c>
      <c r="G3797" t="s">
        <v>75</v>
      </c>
      <c r="H3797" t="s">
        <v>76</v>
      </c>
      <c r="I3797" t="s">
        <v>18469</v>
      </c>
      <c r="J3797">
        <f>VLOOKUP(D3797,自助!C:F,4,FALSE)</f>
        <v>1000</v>
      </c>
      <c r="K3797" t="str">
        <f t="shared" si="59"/>
        <v/>
      </c>
      <c r="L3797" s="12">
        <f>VLOOKUP(D3797,自助!C:G,5,FALSE)</f>
        <v>42902.418668981481</v>
      </c>
    </row>
    <row r="3798" spans="1:12" ht="14.25" hidden="1">
      <c r="A3798" t="s">
        <v>9318</v>
      </c>
      <c r="B3798" t="s">
        <v>9319</v>
      </c>
      <c r="C3798" s="10">
        <v>238176</v>
      </c>
      <c r="D3798" t="s">
        <v>10274</v>
      </c>
      <c r="E3798" s="10">
        <v>400</v>
      </c>
      <c r="F3798" s="12">
        <v>42902.419479166667</v>
      </c>
      <c r="G3798" t="s">
        <v>75</v>
      </c>
      <c r="H3798" t="s">
        <v>76</v>
      </c>
      <c r="I3798" t="s">
        <v>18469</v>
      </c>
      <c r="J3798">
        <f>VLOOKUP(D3798,自助!C:F,4,FALSE)</f>
        <v>400</v>
      </c>
      <c r="K3798" t="str">
        <f t="shared" si="59"/>
        <v/>
      </c>
      <c r="L3798" s="12">
        <f>VLOOKUP(D3798,自助!C:G,5,FALSE)</f>
        <v>42902.418645833335</v>
      </c>
    </row>
    <row r="3799" spans="1:12" ht="14.25" hidden="1">
      <c r="A3799" t="s">
        <v>10275</v>
      </c>
      <c r="B3799" t="s">
        <v>10276</v>
      </c>
      <c r="C3799" s="10">
        <v>238191</v>
      </c>
      <c r="D3799" t="s">
        <v>10277</v>
      </c>
      <c r="E3799" s="10">
        <v>500</v>
      </c>
      <c r="F3799" s="12">
        <v>42902.419641203705</v>
      </c>
      <c r="G3799" t="s">
        <v>75</v>
      </c>
      <c r="H3799" t="s">
        <v>76</v>
      </c>
      <c r="I3799" t="s">
        <v>18469</v>
      </c>
      <c r="J3799">
        <f>VLOOKUP(D3799,自助!C:F,4,FALSE)</f>
        <v>500</v>
      </c>
      <c r="K3799" t="str">
        <f t="shared" si="59"/>
        <v/>
      </c>
      <c r="L3799" s="12">
        <f>VLOOKUP(D3799,自助!C:G,5,FALSE)</f>
        <v>42902.419409722221</v>
      </c>
    </row>
    <row r="3800" spans="1:12" ht="14.25" hidden="1">
      <c r="A3800" t="s">
        <v>9573</v>
      </c>
      <c r="B3800" t="s">
        <v>9574</v>
      </c>
      <c r="C3800" s="10">
        <v>238189</v>
      </c>
      <c r="D3800" t="s">
        <v>10278</v>
      </c>
      <c r="E3800" s="10">
        <v>500</v>
      </c>
      <c r="F3800" s="12">
        <v>42902.419652777775</v>
      </c>
      <c r="G3800" t="s">
        <v>75</v>
      </c>
      <c r="H3800" t="s">
        <v>76</v>
      </c>
      <c r="I3800" t="s">
        <v>18469</v>
      </c>
      <c r="J3800">
        <f>VLOOKUP(D3800,自助!C:F,4,FALSE)</f>
        <v>500</v>
      </c>
      <c r="K3800" t="str">
        <f t="shared" si="59"/>
        <v/>
      </c>
      <c r="L3800" s="12">
        <f>VLOOKUP(D3800,自助!C:G,5,FALSE)</f>
        <v>42902.418854166666</v>
      </c>
    </row>
    <row r="3801" spans="1:12" ht="14.25" hidden="1">
      <c r="A3801" t="s">
        <v>10279</v>
      </c>
      <c r="B3801" t="s">
        <v>10280</v>
      </c>
      <c r="C3801" s="10">
        <v>238215</v>
      </c>
      <c r="D3801" t="s">
        <v>10281</v>
      </c>
      <c r="E3801" s="10">
        <v>200</v>
      </c>
      <c r="F3801" s="12">
        <v>42902.419918981483</v>
      </c>
      <c r="G3801" t="s">
        <v>75</v>
      </c>
      <c r="H3801" t="s">
        <v>76</v>
      </c>
      <c r="I3801" t="s">
        <v>18469</v>
      </c>
      <c r="J3801">
        <f>VLOOKUP(D3801,自助!C:F,4,FALSE)</f>
        <v>200</v>
      </c>
      <c r="K3801" t="str">
        <f t="shared" si="59"/>
        <v/>
      </c>
      <c r="L3801" s="12">
        <f>VLOOKUP(D3801,自助!C:G,5,FALSE)</f>
        <v>42902.419224537036</v>
      </c>
    </row>
    <row r="3802" spans="1:12" ht="14.25" hidden="1">
      <c r="A3802" t="s">
        <v>10282</v>
      </c>
      <c r="B3802" t="s">
        <v>10283</v>
      </c>
      <c r="C3802" s="10">
        <v>238218</v>
      </c>
      <c r="D3802" t="s">
        <v>10284</v>
      </c>
      <c r="E3802" s="10">
        <v>20</v>
      </c>
      <c r="F3802" s="12">
        <v>42902.419953703706</v>
      </c>
      <c r="G3802" t="s">
        <v>75</v>
      </c>
      <c r="H3802" t="s">
        <v>76</v>
      </c>
      <c r="I3802" t="s">
        <v>18469</v>
      </c>
      <c r="J3802">
        <f>VLOOKUP(D3802,自助!C:F,4,FALSE)</f>
        <v>20</v>
      </c>
      <c r="K3802" t="str">
        <f t="shared" si="59"/>
        <v/>
      </c>
      <c r="L3802" s="12">
        <f>VLOOKUP(D3802,自助!C:G,5,FALSE)</f>
        <v>42902.419178240743</v>
      </c>
    </row>
    <row r="3803" spans="1:12" ht="14.25" hidden="1">
      <c r="A3803" t="s">
        <v>10285</v>
      </c>
      <c r="B3803" t="s">
        <v>10286</v>
      </c>
      <c r="C3803" s="10">
        <v>238217</v>
      </c>
      <c r="D3803" t="s">
        <v>10287</v>
      </c>
      <c r="E3803" s="10">
        <v>300</v>
      </c>
      <c r="F3803" s="12">
        <v>42902.419965277775</v>
      </c>
      <c r="G3803" t="s">
        <v>75</v>
      </c>
      <c r="H3803" t="s">
        <v>76</v>
      </c>
      <c r="I3803" t="s">
        <v>18469</v>
      </c>
      <c r="J3803">
        <f>VLOOKUP(D3803,自助!C:F,4,FALSE)</f>
        <v>300</v>
      </c>
      <c r="K3803" t="str">
        <f t="shared" si="59"/>
        <v/>
      </c>
      <c r="L3803" s="12">
        <f>VLOOKUP(D3803,自助!C:G,5,FALSE)</f>
        <v>42902.419050925928</v>
      </c>
    </row>
    <row r="3804" spans="1:12" ht="14.25" hidden="1">
      <c r="A3804" t="s">
        <v>1327</v>
      </c>
      <c r="B3804" t="s">
        <v>1328</v>
      </c>
      <c r="C3804" s="10">
        <v>238239</v>
      </c>
      <c r="D3804" t="s">
        <v>10288</v>
      </c>
      <c r="E3804" s="10">
        <v>300</v>
      </c>
      <c r="F3804" s="12">
        <v>42902.420162037037</v>
      </c>
      <c r="G3804" t="s">
        <v>75</v>
      </c>
      <c r="H3804" t="s">
        <v>76</v>
      </c>
      <c r="I3804" t="s">
        <v>18469</v>
      </c>
      <c r="J3804">
        <f>VLOOKUP(D3804,自助!C:F,4,FALSE)</f>
        <v>300</v>
      </c>
      <c r="K3804" t="str">
        <f t="shared" si="59"/>
        <v/>
      </c>
      <c r="L3804" s="12">
        <f>VLOOKUP(D3804,自助!C:G,5,FALSE)</f>
        <v>42902.419594907406</v>
      </c>
    </row>
    <row r="3805" spans="1:12" ht="14.25" hidden="1">
      <c r="A3805" t="s">
        <v>10289</v>
      </c>
      <c r="B3805" t="s">
        <v>10290</v>
      </c>
      <c r="C3805" s="10">
        <v>238264</v>
      </c>
      <c r="D3805" t="s">
        <v>10291</v>
      </c>
      <c r="E3805" s="10">
        <v>2000</v>
      </c>
      <c r="F3805" s="12">
        <v>42902.420335648145</v>
      </c>
      <c r="G3805" t="s">
        <v>75</v>
      </c>
      <c r="H3805" t="s">
        <v>76</v>
      </c>
      <c r="I3805" t="s">
        <v>18469</v>
      </c>
      <c r="J3805">
        <f>VLOOKUP(D3805,自助!C:F,4,FALSE)</f>
        <v>2000</v>
      </c>
      <c r="K3805" t="str">
        <f t="shared" si="59"/>
        <v/>
      </c>
      <c r="L3805" s="12">
        <f>VLOOKUP(D3805,自助!C:G,5,FALSE)</f>
        <v>42902.419074074074</v>
      </c>
    </row>
    <row r="3806" spans="1:12" ht="14.25" hidden="1">
      <c r="A3806" t="s">
        <v>10292</v>
      </c>
      <c r="B3806" t="s">
        <v>10293</v>
      </c>
      <c r="C3806" s="10">
        <v>238288</v>
      </c>
      <c r="D3806" t="s">
        <v>10294</v>
      </c>
      <c r="E3806" s="10">
        <v>10</v>
      </c>
      <c r="F3806" s="12">
        <v>42902.420613425929</v>
      </c>
      <c r="G3806" t="s">
        <v>75</v>
      </c>
      <c r="H3806" t="s">
        <v>76</v>
      </c>
      <c r="I3806" t="s">
        <v>18469</v>
      </c>
      <c r="J3806">
        <f>VLOOKUP(D3806,自助!C:F,4,FALSE)</f>
        <v>10</v>
      </c>
      <c r="K3806" t="str">
        <f t="shared" si="59"/>
        <v/>
      </c>
      <c r="L3806" s="12">
        <f>VLOOKUP(D3806,自助!C:G,5,FALSE)</f>
        <v>42902.419907407406</v>
      </c>
    </row>
    <row r="3807" spans="1:12" ht="14.25" hidden="1">
      <c r="A3807" t="s">
        <v>8803</v>
      </c>
      <c r="B3807" t="s">
        <v>8804</v>
      </c>
      <c r="C3807" s="10">
        <v>238305</v>
      </c>
      <c r="D3807" t="s">
        <v>10295</v>
      </c>
      <c r="E3807" s="10">
        <v>2400</v>
      </c>
      <c r="F3807" s="12">
        <v>42902.420810185184</v>
      </c>
      <c r="G3807" t="s">
        <v>75</v>
      </c>
      <c r="H3807" t="s">
        <v>76</v>
      </c>
      <c r="I3807" t="s">
        <v>18469</v>
      </c>
      <c r="J3807">
        <f>VLOOKUP(D3807,自助!C:F,4,FALSE)</f>
        <v>2400</v>
      </c>
      <c r="K3807" t="str">
        <f t="shared" si="59"/>
        <v/>
      </c>
      <c r="L3807" s="12">
        <f>VLOOKUP(D3807,自助!C:G,5,FALSE)</f>
        <v>42902.42019675926</v>
      </c>
    </row>
    <row r="3808" spans="1:12" ht="14.25" hidden="1">
      <c r="A3808" t="s">
        <v>10296</v>
      </c>
      <c r="B3808" t="s">
        <v>809</v>
      </c>
      <c r="C3808" s="10">
        <v>238343</v>
      </c>
      <c r="D3808" t="s">
        <v>10297</v>
      </c>
      <c r="E3808" s="10">
        <v>200</v>
      </c>
      <c r="F3808" s="12">
        <v>42902.421226851853</v>
      </c>
      <c r="G3808" t="s">
        <v>75</v>
      </c>
      <c r="H3808" t="s">
        <v>76</v>
      </c>
      <c r="I3808" t="s">
        <v>18469</v>
      </c>
      <c r="J3808">
        <f>VLOOKUP(D3808,自助!C:F,4,FALSE)</f>
        <v>200</v>
      </c>
      <c r="K3808" t="str">
        <f t="shared" si="59"/>
        <v/>
      </c>
      <c r="L3808" s="12">
        <f>VLOOKUP(D3808,自助!C:G,5,FALSE)</f>
        <v>42902.420671296299</v>
      </c>
    </row>
    <row r="3809" spans="1:12" ht="14.25" hidden="1">
      <c r="A3809" t="s">
        <v>8803</v>
      </c>
      <c r="B3809" t="s">
        <v>8804</v>
      </c>
      <c r="C3809" s="10">
        <v>238359</v>
      </c>
      <c r="D3809" t="s">
        <v>10298</v>
      </c>
      <c r="E3809" s="10">
        <v>10</v>
      </c>
      <c r="F3809" s="12">
        <v>42902.421423611115</v>
      </c>
      <c r="G3809" t="s">
        <v>75</v>
      </c>
      <c r="H3809" t="s">
        <v>76</v>
      </c>
      <c r="I3809" t="s">
        <v>18469</v>
      </c>
      <c r="J3809">
        <f>VLOOKUP(D3809,自助!C:F,4,FALSE)</f>
        <v>10</v>
      </c>
      <c r="K3809" t="str">
        <f t="shared" si="59"/>
        <v/>
      </c>
      <c r="L3809" s="12">
        <f>VLOOKUP(D3809,自助!C:G,5,FALSE)</f>
        <v>42902.420925925922</v>
      </c>
    </row>
    <row r="3810" spans="1:12" ht="14.25" hidden="1">
      <c r="A3810" t="s">
        <v>449</v>
      </c>
      <c r="B3810" t="s">
        <v>450</v>
      </c>
      <c r="C3810" s="10">
        <v>238364</v>
      </c>
      <c r="D3810" t="s">
        <v>10299</v>
      </c>
      <c r="E3810" s="10">
        <v>300</v>
      </c>
      <c r="F3810" s="12">
        <v>42902.421516203707</v>
      </c>
      <c r="G3810" t="s">
        <v>75</v>
      </c>
      <c r="H3810" t="s">
        <v>76</v>
      </c>
      <c r="I3810" t="s">
        <v>18469</v>
      </c>
      <c r="J3810">
        <f>VLOOKUP(D3810,自助!C:F,4,FALSE)</f>
        <v>300</v>
      </c>
      <c r="K3810" t="str">
        <f t="shared" si="59"/>
        <v/>
      </c>
      <c r="L3810" s="12">
        <f>VLOOKUP(D3810,自助!C:G,5,FALSE)</f>
        <v>42902.420868055553</v>
      </c>
    </row>
    <row r="3811" spans="1:12" ht="14.25" hidden="1">
      <c r="A3811" t="s">
        <v>9237</v>
      </c>
      <c r="B3811" t="s">
        <v>9238</v>
      </c>
      <c r="C3811" s="10">
        <v>238376</v>
      </c>
      <c r="D3811" t="s">
        <v>10300</v>
      </c>
      <c r="E3811" s="10">
        <v>100</v>
      </c>
      <c r="F3811" s="12">
        <v>42902.421597222223</v>
      </c>
      <c r="G3811" t="s">
        <v>75</v>
      </c>
      <c r="H3811" t="s">
        <v>76</v>
      </c>
      <c r="I3811" t="s">
        <v>18469</v>
      </c>
      <c r="J3811">
        <f>VLOOKUP(D3811,自助!C:F,4,FALSE)</f>
        <v>100</v>
      </c>
      <c r="K3811" t="str">
        <f t="shared" si="59"/>
        <v/>
      </c>
      <c r="L3811" s="12">
        <f>VLOOKUP(D3811,自助!C:G,5,FALSE)</f>
        <v>42902.420949074076</v>
      </c>
    </row>
    <row r="3812" spans="1:12" ht="14.25" hidden="1">
      <c r="A3812" t="s">
        <v>9237</v>
      </c>
      <c r="B3812" t="s">
        <v>9238</v>
      </c>
      <c r="C3812" s="10">
        <v>238416</v>
      </c>
      <c r="D3812" t="s">
        <v>10301</v>
      </c>
      <c r="E3812" s="10">
        <v>100</v>
      </c>
      <c r="F3812" s="12">
        <v>42902.4221412037</v>
      </c>
      <c r="G3812" t="s">
        <v>75</v>
      </c>
      <c r="H3812" t="s">
        <v>76</v>
      </c>
      <c r="I3812" t="s">
        <v>18469</v>
      </c>
      <c r="J3812">
        <f>VLOOKUP(D3812,自助!C:F,4,FALSE)</f>
        <v>100</v>
      </c>
      <c r="K3812" t="str">
        <f t="shared" si="59"/>
        <v/>
      </c>
      <c r="L3812" s="12">
        <f>VLOOKUP(D3812,自助!C:G,5,FALSE)</f>
        <v>42902.421631944446</v>
      </c>
    </row>
    <row r="3813" spans="1:12" ht="14.25" hidden="1">
      <c r="A3813" t="s">
        <v>10044</v>
      </c>
      <c r="B3813" t="s">
        <v>10045</v>
      </c>
      <c r="C3813" s="10">
        <v>238434</v>
      </c>
      <c r="D3813" t="s">
        <v>10302</v>
      </c>
      <c r="E3813" s="10">
        <v>300</v>
      </c>
      <c r="F3813" s="12">
        <v>42902.422430555554</v>
      </c>
      <c r="G3813" t="s">
        <v>75</v>
      </c>
      <c r="H3813" t="s">
        <v>76</v>
      </c>
      <c r="I3813" t="s">
        <v>18469</v>
      </c>
      <c r="J3813">
        <f>VLOOKUP(D3813,自助!C:F,4,FALSE)</f>
        <v>300</v>
      </c>
      <c r="K3813" t="str">
        <f t="shared" ref="K3813:K3876" si="60">IF(J3813=E3813,"",1)</f>
        <v/>
      </c>
      <c r="L3813" s="12">
        <f>VLOOKUP(D3813,自助!C:G,5,FALSE)</f>
        <v>42902.421701388892</v>
      </c>
    </row>
    <row r="3814" spans="1:12" ht="14.25" hidden="1">
      <c r="A3814" t="s">
        <v>10303</v>
      </c>
      <c r="B3814" t="s">
        <v>10304</v>
      </c>
      <c r="C3814" s="10">
        <v>238460</v>
      </c>
      <c r="D3814" t="s">
        <v>10305</v>
      </c>
      <c r="E3814" s="10">
        <v>20</v>
      </c>
      <c r="F3814" s="12">
        <v>42902.422708333332</v>
      </c>
      <c r="G3814" t="s">
        <v>75</v>
      </c>
      <c r="H3814" t="s">
        <v>76</v>
      </c>
      <c r="I3814" t="s">
        <v>18469</v>
      </c>
      <c r="J3814">
        <f>VLOOKUP(D3814,自助!C:F,4,FALSE)</f>
        <v>20</v>
      </c>
      <c r="K3814" t="str">
        <f t="shared" si="60"/>
        <v/>
      </c>
      <c r="L3814" s="12">
        <f>VLOOKUP(D3814,自助!C:G,5,FALSE)</f>
        <v>42902.422002314815</v>
      </c>
    </row>
    <row r="3815" spans="1:12" ht="14.25" hidden="1">
      <c r="A3815" t="s">
        <v>10306</v>
      </c>
      <c r="B3815" t="s">
        <v>10307</v>
      </c>
      <c r="C3815" s="10">
        <v>238489</v>
      </c>
      <c r="D3815" t="s">
        <v>10308</v>
      </c>
      <c r="E3815" s="10">
        <v>500</v>
      </c>
      <c r="F3815" s="12">
        <v>42902.423194444447</v>
      </c>
      <c r="G3815" t="s">
        <v>75</v>
      </c>
      <c r="H3815" t="s">
        <v>76</v>
      </c>
      <c r="I3815" t="s">
        <v>18469</v>
      </c>
      <c r="J3815">
        <f>VLOOKUP(D3815,自助!C:F,4,FALSE)</f>
        <v>500</v>
      </c>
      <c r="K3815" t="str">
        <f t="shared" si="60"/>
        <v/>
      </c>
      <c r="L3815" s="12">
        <f>VLOOKUP(D3815,自助!C:G,5,FALSE)</f>
        <v>42902.422638888886</v>
      </c>
    </row>
    <row r="3816" spans="1:12" ht="14.25" hidden="1">
      <c r="A3816" t="s">
        <v>10309</v>
      </c>
      <c r="B3816" t="s">
        <v>10310</v>
      </c>
      <c r="C3816" s="10">
        <v>238526</v>
      </c>
      <c r="D3816" t="s">
        <v>10311</v>
      </c>
      <c r="E3816" s="10">
        <v>50</v>
      </c>
      <c r="F3816" s="12">
        <v>42902.423807870371</v>
      </c>
      <c r="G3816" t="s">
        <v>75</v>
      </c>
      <c r="H3816" t="s">
        <v>76</v>
      </c>
      <c r="I3816" t="s">
        <v>18469</v>
      </c>
      <c r="J3816">
        <f>VLOOKUP(D3816,自助!C:F,4,FALSE)</f>
        <v>50</v>
      </c>
      <c r="K3816" t="str">
        <f t="shared" si="60"/>
        <v/>
      </c>
      <c r="L3816" s="12">
        <f>VLOOKUP(D3816,自助!C:G,5,FALSE)</f>
        <v>42902.423020833332</v>
      </c>
    </row>
    <row r="3817" spans="1:12" ht="14.25" hidden="1">
      <c r="A3817" t="s">
        <v>10312</v>
      </c>
      <c r="B3817" t="s">
        <v>10313</v>
      </c>
      <c r="C3817" s="10">
        <v>238540</v>
      </c>
      <c r="D3817" t="s">
        <v>10314</v>
      </c>
      <c r="E3817" s="10">
        <v>1000</v>
      </c>
      <c r="F3817" s="12">
        <v>42902.423981481479</v>
      </c>
      <c r="G3817" t="s">
        <v>75</v>
      </c>
      <c r="H3817" t="s">
        <v>76</v>
      </c>
      <c r="I3817" t="s">
        <v>18469</v>
      </c>
      <c r="J3817">
        <f>VLOOKUP(D3817,自助!C:F,4,FALSE)</f>
        <v>1000</v>
      </c>
      <c r="K3817" t="str">
        <f t="shared" si="60"/>
        <v/>
      </c>
      <c r="L3817" s="12">
        <f>VLOOKUP(D3817,自助!C:G,5,FALSE)</f>
        <v>42902.423333333332</v>
      </c>
    </row>
    <row r="3818" spans="1:12" ht="14.25" hidden="1">
      <c r="A3818" t="s">
        <v>9445</v>
      </c>
      <c r="B3818" t="s">
        <v>9446</v>
      </c>
      <c r="C3818" s="10">
        <v>238545</v>
      </c>
      <c r="D3818" t="s">
        <v>10315</v>
      </c>
      <c r="E3818" s="10">
        <v>200</v>
      </c>
      <c r="F3818" s="12">
        <v>42902.424085648148</v>
      </c>
      <c r="G3818" t="s">
        <v>75</v>
      </c>
      <c r="H3818" t="s">
        <v>76</v>
      </c>
      <c r="I3818" t="s">
        <v>18469</v>
      </c>
      <c r="J3818">
        <f>VLOOKUP(D3818,自助!C:F,4,FALSE)</f>
        <v>200</v>
      </c>
      <c r="K3818" t="str">
        <f t="shared" si="60"/>
        <v/>
      </c>
      <c r="L3818" s="12">
        <f>VLOOKUP(D3818,自助!C:G,5,FALSE)</f>
        <v>42902.423587962963</v>
      </c>
    </row>
    <row r="3819" spans="1:12" ht="14.25" hidden="1">
      <c r="A3819" t="s">
        <v>10316</v>
      </c>
      <c r="B3819" t="s">
        <v>10317</v>
      </c>
      <c r="C3819" s="10">
        <v>238573</v>
      </c>
      <c r="D3819" t="s">
        <v>10318</v>
      </c>
      <c r="E3819" s="10">
        <v>155</v>
      </c>
      <c r="F3819" s="12">
        <v>42902.424363425926</v>
      </c>
      <c r="G3819" t="s">
        <v>75</v>
      </c>
      <c r="H3819" t="s">
        <v>76</v>
      </c>
      <c r="I3819" t="s">
        <v>18469</v>
      </c>
      <c r="J3819">
        <f>VLOOKUP(D3819,自助!C:F,4,FALSE)</f>
        <v>155</v>
      </c>
      <c r="K3819" t="str">
        <f t="shared" si="60"/>
        <v/>
      </c>
      <c r="L3819" s="12">
        <f>VLOOKUP(D3819,自助!C:G,5,FALSE)</f>
        <v>42902.423692129632</v>
      </c>
    </row>
    <row r="3820" spans="1:12" ht="14.25" hidden="1">
      <c r="A3820" t="s">
        <v>10319</v>
      </c>
      <c r="B3820" t="s">
        <v>10320</v>
      </c>
      <c r="C3820" s="10">
        <v>238580</v>
      </c>
      <c r="D3820" t="s">
        <v>10321</v>
      </c>
      <c r="E3820" s="10">
        <v>20</v>
      </c>
      <c r="F3820" s="12">
        <v>42902.424398148149</v>
      </c>
      <c r="G3820" t="s">
        <v>75</v>
      </c>
      <c r="H3820" t="s">
        <v>76</v>
      </c>
      <c r="I3820" t="s">
        <v>18469</v>
      </c>
      <c r="J3820">
        <f>VLOOKUP(D3820,自助!C:F,4,FALSE)</f>
        <v>20</v>
      </c>
      <c r="K3820" t="str">
        <f t="shared" si="60"/>
        <v/>
      </c>
      <c r="L3820" s="12">
        <f>VLOOKUP(D3820,自助!C:G,5,FALSE)</f>
        <v>42902.423761574071</v>
      </c>
    </row>
    <row r="3821" spans="1:12" ht="14.25" hidden="1">
      <c r="A3821" t="s">
        <v>10322</v>
      </c>
      <c r="B3821" t="s">
        <v>10323</v>
      </c>
      <c r="C3821" s="10">
        <v>238590</v>
      </c>
      <c r="D3821" t="s">
        <v>10324</v>
      </c>
      <c r="E3821" s="10">
        <v>10</v>
      </c>
      <c r="F3821" s="12">
        <v>42902.424444444441</v>
      </c>
      <c r="G3821" t="s">
        <v>75</v>
      </c>
      <c r="H3821" t="s">
        <v>76</v>
      </c>
      <c r="I3821" t="s">
        <v>18469</v>
      </c>
      <c r="J3821">
        <f>VLOOKUP(D3821,自助!C:F,4,FALSE)</f>
        <v>10</v>
      </c>
      <c r="K3821" t="str">
        <f t="shared" si="60"/>
        <v/>
      </c>
      <c r="L3821" s="12">
        <f>VLOOKUP(D3821,自助!C:G,5,FALSE)</f>
        <v>42902.423900462964</v>
      </c>
    </row>
    <row r="3822" spans="1:12" ht="14.25" hidden="1">
      <c r="A3822" t="s">
        <v>10325</v>
      </c>
      <c r="B3822" t="s">
        <v>10326</v>
      </c>
      <c r="C3822" s="10">
        <v>238613</v>
      </c>
      <c r="D3822" t="s">
        <v>10327</v>
      </c>
      <c r="E3822" s="10">
        <v>20</v>
      </c>
      <c r="F3822" s="12">
        <v>42902.424756944441</v>
      </c>
      <c r="G3822" t="s">
        <v>75</v>
      </c>
      <c r="H3822" t="s">
        <v>76</v>
      </c>
      <c r="I3822" t="s">
        <v>18469</v>
      </c>
      <c r="J3822">
        <f>VLOOKUP(D3822,自助!C:F,4,FALSE)</f>
        <v>20</v>
      </c>
      <c r="K3822" t="str">
        <f t="shared" si="60"/>
        <v/>
      </c>
      <c r="L3822" s="12">
        <f>VLOOKUP(D3822,自助!C:G,5,FALSE)</f>
        <v>42902.42391203704</v>
      </c>
    </row>
    <row r="3823" spans="1:12" ht="14.25" hidden="1">
      <c r="A3823" t="s">
        <v>10328</v>
      </c>
      <c r="B3823" t="s">
        <v>10329</v>
      </c>
      <c r="C3823" s="10">
        <v>238658</v>
      </c>
      <c r="D3823" t="s">
        <v>10330</v>
      </c>
      <c r="E3823" s="10">
        <v>128</v>
      </c>
      <c r="F3823" s="12">
        <v>42902.425243055557</v>
      </c>
      <c r="G3823" t="s">
        <v>75</v>
      </c>
      <c r="H3823" t="s">
        <v>76</v>
      </c>
      <c r="I3823" t="s">
        <v>18469</v>
      </c>
      <c r="J3823">
        <f>VLOOKUP(D3823,自助!C:F,4,FALSE)</f>
        <v>128</v>
      </c>
      <c r="K3823" t="str">
        <f t="shared" si="60"/>
        <v/>
      </c>
      <c r="L3823" s="12">
        <f>VLOOKUP(D3823,自助!C:G,5,FALSE)</f>
        <v>42902.425000000003</v>
      </c>
    </row>
    <row r="3824" spans="1:12" ht="14.25" hidden="1">
      <c r="A3824" t="s">
        <v>10331</v>
      </c>
      <c r="B3824" t="s">
        <v>10332</v>
      </c>
      <c r="C3824" s="10">
        <v>238682</v>
      </c>
      <c r="D3824" t="s">
        <v>10333</v>
      </c>
      <c r="E3824" s="10">
        <v>20</v>
      </c>
      <c r="F3824" s="12">
        <v>42902.425462962965</v>
      </c>
      <c r="G3824" t="s">
        <v>75</v>
      </c>
      <c r="H3824" t="s">
        <v>76</v>
      </c>
      <c r="I3824" t="s">
        <v>18469</v>
      </c>
      <c r="J3824">
        <f>VLOOKUP(D3824,自助!C:F,4,FALSE)</f>
        <v>20</v>
      </c>
      <c r="K3824" t="str">
        <f t="shared" si="60"/>
        <v/>
      </c>
      <c r="L3824" s="12">
        <f>VLOOKUP(D3824,自助!C:G,5,FALSE)</f>
        <v>42902.424930555557</v>
      </c>
    </row>
    <row r="3825" spans="1:12" ht="14.25" hidden="1">
      <c r="A3825" t="s">
        <v>4673</v>
      </c>
      <c r="B3825" t="s">
        <v>4674</v>
      </c>
      <c r="C3825" s="10">
        <v>238755</v>
      </c>
      <c r="D3825" t="s">
        <v>10334</v>
      </c>
      <c r="E3825" s="10">
        <v>1040</v>
      </c>
      <c r="F3825" s="12">
        <v>42902.42627314815</v>
      </c>
      <c r="G3825" t="s">
        <v>75</v>
      </c>
      <c r="H3825" t="s">
        <v>76</v>
      </c>
      <c r="I3825" t="s">
        <v>18469</v>
      </c>
      <c r="J3825">
        <f>VLOOKUP(D3825,自助!C:F,4,FALSE)</f>
        <v>1040</v>
      </c>
      <c r="K3825" t="str">
        <f t="shared" si="60"/>
        <v/>
      </c>
      <c r="L3825" s="12">
        <f>VLOOKUP(D3825,自助!C:G,5,FALSE)</f>
        <v>42902.425486111111</v>
      </c>
    </row>
    <row r="3826" spans="1:12" ht="14.25" hidden="1">
      <c r="A3826" t="s">
        <v>10335</v>
      </c>
      <c r="B3826" t="s">
        <v>10336</v>
      </c>
      <c r="C3826" s="10">
        <v>238754</v>
      </c>
      <c r="D3826" t="s">
        <v>10337</v>
      </c>
      <c r="E3826" s="10">
        <v>200</v>
      </c>
      <c r="F3826" s="12">
        <v>42902.42628472222</v>
      </c>
      <c r="G3826" t="s">
        <v>75</v>
      </c>
      <c r="H3826" t="s">
        <v>76</v>
      </c>
      <c r="I3826" t="s">
        <v>18469</v>
      </c>
      <c r="J3826">
        <f>VLOOKUP(D3826,自助!C:F,4,FALSE)</f>
        <v>200</v>
      </c>
      <c r="K3826" t="str">
        <f t="shared" si="60"/>
        <v/>
      </c>
      <c r="L3826" s="12">
        <f>VLOOKUP(D3826,自助!C:G,5,FALSE)</f>
        <v>42902.425659722219</v>
      </c>
    </row>
    <row r="3827" spans="1:12" ht="14.25" hidden="1">
      <c r="A3827" t="s">
        <v>9723</v>
      </c>
      <c r="B3827" t="s">
        <v>9724</v>
      </c>
      <c r="C3827" s="10">
        <v>238769</v>
      </c>
      <c r="D3827" t="s">
        <v>10338</v>
      </c>
      <c r="E3827" s="10">
        <v>2300</v>
      </c>
      <c r="F3827" s="12">
        <v>42902.426423611112</v>
      </c>
      <c r="G3827" t="s">
        <v>75</v>
      </c>
      <c r="H3827" t="s">
        <v>76</v>
      </c>
      <c r="I3827" t="s">
        <v>18469</v>
      </c>
      <c r="J3827">
        <f>VLOOKUP(D3827,自助!C:F,4,FALSE)</f>
        <v>2300</v>
      </c>
      <c r="K3827" t="str">
        <f t="shared" si="60"/>
        <v/>
      </c>
      <c r="L3827" s="12">
        <f>VLOOKUP(D3827,自助!C:G,5,FALSE)</f>
        <v>42902.423449074071</v>
      </c>
    </row>
    <row r="3828" spans="1:12" ht="14.25" hidden="1">
      <c r="A3828" t="s">
        <v>10339</v>
      </c>
      <c r="B3828" t="s">
        <v>10340</v>
      </c>
      <c r="C3828" s="10">
        <v>238775</v>
      </c>
      <c r="D3828" t="s">
        <v>10341</v>
      </c>
      <c r="E3828" s="10">
        <v>50</v>
      </c>
      <c r="F3828" s="12">
        <v>42902.426481481481</v>
      </c>
      <c r="G3828" t="s">
        <v>75</v>
      </c>
      <c r="H3828" t="s">
        <v>76</v>
      </c>
      <c r="I3828" t="s">
        <v>18469</v>
      </c>
      <c r="J3828">
        <f>VLOOKUP(D3828,自助!C:F,4,FALSE)</f>
        <v>50</v>
      </c>
      <c r="K3828" t="str">
        <f t="shared" si="60"/>
        <v/>
      </c>
      <c r="L3828" s="12">
        <f>VLOOKUP(D3828,自助!C:G,5,FALSE)</f>
        <v>42902.42591435185</v>
      </c>
    </row>
    <row r="3829" spans="1:12" ht="14.25" hidden="1">
      <c r="A3829" t="s">
        <v>10342</v>
      </c>
      <c r="B3829" t="s">
        <v>10343</v>
      </c>
      <c r="C3829" s="10">
        <v>238788</v>
      </c>
      <c r="D3829" t="s">
        <v>10344</v>
      </c>
      <c r="E3829" s="10">
        <v>20</v>
      </c>
      <c r="F3829" s="12">
        <v>42902.426550925928</v>
      </c>
      <c r="G3829" t="s">
        <v>75</v>
      </c>
      <c r="H3829" t="s">
        <v>76</v>
      </c>
      <c r="I3829" t="s">
        <v>18469</v>
      </c>
      <c r="J3829">
        <f>VLOOKUP(D3829,自助!C:F,4,FALSE)</f>
        <v>20</v>
      </c>
      <c r="K3829" t="str">
        <f t="shared" si="60"/>
        <v/>
      </c>
      <c r="L3829" s="12">
        <f>VLOOKUP(D3829,自助!C:G,5,FALSE)</f>
        <v>42902.426041666666</v>
      </c>
    </row>
    <row r="3830" spans="1:12" ht="14.25" hidden="1">
      <c r="A3830" t="s">
        <v>10345</v>
      </c>
      <c r="B3830" t="s">
        <v>10346</v>
      </c>
      <c r="C3830" s="10">
        <v>238790</v>
      </c>
      <c r="D3830" t="s">
        <v>10347</v>
      </c>
      <c r="E3830" s="10">
        <v>20</v>
      </c>
      <c r="F3830" s="12">
        <v>42902.426631944443</v>
      </c>
      <c r="G3830" t="s">
        <v>75</v>
      </c>
      <c r="H3830" t="s">
        <v>76</v>
      </c>
      <c r="I3830" t="s">
        <v>18469</v>
      </c>
      <c r="J3830">
        <f>VLOOKUP(D3830,自助!C:F,4,FALSE)</f>
        <v>20</v>
      </c>
      <c r="K3830" t="str">
        <f t="shared" si="60"/>
        <v/>
      </c>
      <c r="L3830" s="12">
        <f>VLOOKUP(D3830,自助!C:G,5,FALSE)</f>
        <v>42902.425925925927</v>
      </c>
    </row>
    <row r="3831" spans="1:12" ht="14.25" hidden="1">
      <c r="A3831" t="s">
        <v>9426</v>
      </c>
      <c r="B3831" t="s">
        <v>9427</v>
      </c>
      <c r="C3831" s="10">
        <v>238791</v>
      </c>
      <c r="D3831" t="s">
        <v>10348</v>
      </c>
      <c r="E3831" s="10">
        <v>100</v>
      </c>
      <c r="F3831" s="12">
        <v>42902.426655092589</v>
      </c>
      <c r="G3831" t="s">
        <v>75</v>
      </c>
      <c r="H3831" t="s">
        <v>76</v>
      </c>
      <c r="I3831" t="s">
        <v>18469</v>
      </c>
      <c r="J3831">
        <f>VLOOKUP(D3831,自助!C:F,4,FALSE)</f>
        <v>100</v>
      </c>
      <c r="K3831" t="str">
        <f t="shared" si="60"/>
        <v/>
      </c>
      <c r="L3831" s="12">
        <f>VLOOKUP(D3831,自助!C:G,5,FALSE)</f>
        <v>42902.425949074073</v>
      </c>
    </row>
    <row r="3832" spans="1:12" ht="14.25" hidden="1">
      <c r="A3832" t="s">
        <v>10349</v>
      </c>
      <c r="B3832" t="s">
        <v>3478</v>
      </c>
      <c r="C3832" s="10">
        <v>238823</v>
      </c>
      <c r="D3832" t="s">
        <v>10350</v>
      </c>
      <c r="E3832" s="10">
        <v>100</v>
      </c>
      <c r="F3832" s="12">
        <v>42902.427071759259</v>
      </c>
      <c r="G3832" t="s">
        <v>75</v>
      </c>
      <c r="H3832" t="s">
        <v>76</v>
      </c>
      <c r="I3832" t="s">
        <v>18469</v>
      </c>
      <c r="J3832">
        <f>VLOOKUP(D3832,自助!C:F,4,FALSE)</f>
        <v>100</v>
      </c>
      <c r="K3832" t="str">
        <f t="shared" si="60"/>
        <v/>
      </c>
      <c r="L3832" s="12">
        <f>VLOOKUP(D3832,自助!C:G,5,FALSE)</f>
        <v>42902.426481481481</v>
      </c>
    </row>
    <row r="3833" spans="1:12" ht="14.25" hidden="1">
      <c r="A3833" t="s">
        <v>10094</v>
      </c>
      <c r="B3833" t="s">
        <v>10095</v>
      </c>
      <c r="C3833" s="10">
        <v>238847</v>
      </c>
      <c r="D3833" t="s">
        <v>10351</v>
      </c>
      <c r="E3833" s="10">
        <v>210</v>
      </c>
      <c r="F3833" s="12">
        <v>42902.427418981482</v>
      </c>
      <c r="G3833" t="s">
        <v>75</v>
      </c>
      <c r="H3833" t="s">
        <v>76</v>
      </c>
      <c r="I3833" t="s">
        <v>18469</v>
      </c>
      <c r="J3833">
        <f>VLOOKUP(D3833,自助!C:F,4,FALSE)</f>
        <v>210</v>
      </c>
      <c r="K3833" t="str">
        <f t="shared" si="60"/>
        <v/>
      </c>
      <c r="L3833" s="12">
        <f>VLOOKUP(D3833,自助!C:G,5,FALSE)</f>
        <v>42902.426817129628</v>
      </c>
    </row>
    <row r="3834" spans="1:12" ht="14.25" hidden="1">
      <c r="A3834" t="s">
        <v>10352</v>
      </c>
      <c r="B3834" t="s">
        <v>10353</v>
      </c>
      <c r="C3834" s="10">
        <v>238864</v>
      </c>
      <c r="D3834" t="s">
        <v>10354</v>
      </c>
      <c r="E3834" s="10">
        <v>600</v>
      </c>
      <c r="F3834" s="12">
        <v>42902.427777777775</v>
      </c>
      <c r="G3834" t="s">
        <v>75</v>
      </c>
      <c r="H3834" t="s">
        <v>76</v>
      </c>
      <c r="I3834" t="s">
        <v>18469</v>
      </c>
      <c r="J3834">
        <f>VLOOKUP(D3834,自助!C:F,4,FALSE)</f>
        <v>600</v>
      </c>
      <c r="K3834" t="str">
        <f t="shared" si="60"/>
        <v/>
      </c>
      <c r="L3834" s="12">
        <f>VLOOKUP(D3834,自助!C:G,5,FALSE)</f>
        <v>42902.427118055559</v>
      </c>
    </row>
    <row r="3835" spans="1:12" ht="14.25" hidden="1">
      <c r="A3835" t="s">
        <v>10355</v>
      </c>
      <c r="B3835" t="s">
        <v>10356</v>
      </c>
      <c r="C3835" s="10">
        <v>238868</v>
      </c>
      <c r="D3835" t="s">
        <v>10357</v>
      </c>
      <c r="E3835" s="10">
        <v>500</v>
      </c>
      <c r="F3835" s="12">
        <v>42902.427881944444</v>
      </c>
      <c r="G3835" t="s">
        <v>75</v>
      </c>
      <c r="H3835" t="s">
        <v>76</v>
      </c>
      <c r="I3835" t="s">
        <v>18469</v>
      </c>
      <c r="J3835">
        <f>VLOOKUP(D3835,自助!C:F,4,FALSE)</f>
        <v>500</v>
      </c>
      <c r="K3835" t="str">
        <f t="shared" si="60"/>
        <v/>
      </c>
      <c r="L3835" s="12">
        <f>VLOOKUP(D3835,自助!C:G,5,FALSE)</f>
        <v>42902.42695601852</v>
      </c>
    </row>
    <row r="3836" spans="1:12" ht="14.25" hidden="1">
      <c r="A3836" t="s">
        <v>9793</v>
      </c>
      <c r="B3836" t="s">
        <v>9794</v>
      </c>
      <c r="C3836" s="10">
        <v>238867</v>
      </c>
      <c r="D3836" t="s">
        <v>10358</v>
      </c>
      <c r="E3836" s="10">
        <v>105</v>
      </c>
      <c r="F3836" s="12">
        <v>42902.427893518521</v>
      </c>
      <c r="G3836" t="s">
        <v>75</v>
      </c>
      <c r="H3836" t="s">
        <v>76</v>
      </c>
      <c r="I3836" t="s">
        <v>18469</v>
      </c>
      <c r="J3836">
        <f>VLOOKUP(D3836,自助!C:F,4,FALSE)</f>
        <v>105</v>
      </c>
      <c r="K3836" t="str">
        <f t="shared" si="60"/>
        <v/>
      </c>
      <c r="L3836" s="12">
        <f>VLOOKUP(D3836,自助!C:G,5,FALSE)</f>
        <v>42902.427291666667</v>
      </c>
    </row>
    <row r="3837" spans="1:12" ht="14.25" hidden="1">
      <c r="A3837" t="s">
        <v>10359</v>
      </c>
      <c r="B3837" t="s">
        <v>10360</v>
      </c>
      <c r="C3837" s="10">
        <v>238874</v>
      </c>
      <c r="D3837" t="s">
        <v>10361</v>
      </c>
      <c r="E3837" s="10">
        <v>10</v>
      </c>
      <c r="F3837" s="12">
        <v>42902.427939814814</v>
      </c>
      <c r="G3837" t="s">
        <v>75</v>
      </c>
      <c r="H3837" t="s">
        <v>76</v>
      </c>
      <c r="I3837" t="s">
        <v>18469</v>
      </c>
      <c r="J3837">
        <f>VLOOKUP(D3837,自助!C:F,4,FALSE)</f>
        <v>10</v>
      </c>
      <c r="K3837" t="str">
        <f t="shared" si="60"/>
        <v/>
      </c>
      <c r="L3837" s="12">
        <f>VLOOKUP(D3837,自助!C:G,5,FALSE)</f>
        <v>42902.42728009259</v>
      </c>
    </row>
    <row r="3838" spans="1:12" ht="14.25" hidden="1">
      <c r="A3838" t="s">
        <v>10362</v>
      </c>
      <c r="B3838" t="s">
        <v>10363</v>
      </c>
      <c r="C3838" s="10">
        <v>238882</v>
      </c>
      <c r="D3838" t="s">
        <v>10364</v>
      </c>
      <c r="E3838" s="10">
        <v>20</v>
      </c>
      <c r="F3838" s="12">
        <v>42902.428055555552</v>
      </c>
      <c r="G3838" t="s">
        <v>75</v>
      </c>
      <c r="H3838" t="s">
        <v>76</v>
      </c>
      <c r="I3838" t="s">
        <v>18469</v>
      </c>
      <c r="J3838">
        <f>VLOOKUP(D3838,自助!C:F,4,FALSE)</f>
        <v>20</v>
      </c>
      <c r="K3838" t="str">
        <f t="shared" si="60"/>
        <v/>
      </c>
      <c r="L3838" s="12">
        <f>VLOOKUP(D3838,自助!C:G,5,FALSE)</f>
        <v>42902.427395833336</v>
      </c>
    </row>
    <row r="3839" spans="1:12" ht="14.25" hidden="1">
      <c r="A3839" t="s">
        <v>10026</v>
      </c>
      <c r="B3839" t="s">
        <v>10027</v>
      </c>
      <c r="C3839" s="10">
        <v>238885</v>
      </c>
      <c r="D3839" t="s">
        <v>10365</v>
      </c>
      <c r="E3839" s="10">
        <v>500</v>
      </c>
      <c r="F3839" s="12">
        <v>42902.428090277775</v>
      </c>
      <c r="G3839" t="s">
        <v>75</v>
      </c>
      <c r="H3839" t="s">
        <v>76</v>
      </c>
      <c r="I3839" t="s">
        <v>18469</v>
      </c>
      <c r="J3839">
        <f>VLOOKUP(D3839,自助!C:F,4,FALSE)</f>
        <v>500</v>
      </c>
      <c r="K3839" t="str">
        <f t="shared" si="60"/>
        <v/>
      </c>
      <c r="L3839" s="12">
        <f>VLOOKUP(D3839,自助!C:G,5,FALSE)</f>
        <v>42902.427499999998</v>
      </c>
    </row>
    <row r="3840" spans="1:12" ht="14.25" hidden="1">
      <c r="A3840" t="s">
        <v>10366</v>
      </c>
      <c r="B3840" t="s">
        <v>10367</v>
      </c>
      <c r="C3840" s="10">
        <v>238905</v>
      </c>
      <c r="D3840" t="s">
        <v>10368</v>
      </c>
      <c r="E3840" s="10">
        <v>800</v>
      </c>
      <c r="F3840" s="12">
        <v>42902.428333333337</v>
      </c>
      <c r="G3840" t="s">
        <v>75</v>
      </c>
      <c r="H3840" t="s">
        <v>76</v>
      </c>
      <c r="I3840" t="s">
        <v>18469</v>
      </c>
      <c r="J3840">
        <f>VLOOKUP(D3840,自助!C:F,4,FALSE)</f>
        <v>800</v>
      </c>
      <c r="K3840" t="str">
        <f t="shared" si="60"/>
        <v/>
      </c>
      <c r="L3840" s="12">
        <f>VLOOKUP(D3840,自助!C:G,5,FALSE)</f>
        <v>42902.427581018521</v>
      </c>
    </row>
    <row r="3841" spans="1:12" ht="14.25" hidden="1">
      <c r="A3841" t="s">
        <v>10369</v>
      </c>
      <c r="B3841" t="s">
        <v>882</v>
      </c>
      <c r="C3841" s="10">
        <v>238903</v>
      </c>
      <c r="D3841" t="s">
        <v>10370</v>
      </c>
      <c r="E3841" s="10">
        <v>30</v>
      </c>
      <c r="F3841" s="12">
        <v>42902.428333333337</v>
      </c>
      <c r="G3841" t="s">
        <v>75</v>
      </c>
      <c r="H3841" t="s">
        <v>76</v>
      </c>
      <c r="I3841" t="s">
        <v>18469</v>
      </c>
      <c r="J3841">
        <f>VLOOKUP(D3841,自助!C:F,4,FALSE)</f>
        <v>30</v>
      </c>
      <c r="K3841" t="str">
        <f t="shared" si="60"/>
        <v/>
      </c>
      <c r="L3841" s="12">
        <f>VLOOKUP(D3841,自助!C:G,5,FALSE)</f>
        <v>42902.428124999999</v>
      </c>
    </row>
    <row r="3842" spans="1:12" ht="14.25" hidden="1">
      <c r="A3842" t="s">
        <v>10371</v>
      </c>
      <c r="B3842" t="s">
        <v>10372</v>
      </c>
      <c r="C3842" s="10">
        <v>238906</v>
      </c>
      <c r="D3842" t="s">
        <v>10373</v>
      </c>
      <c r="E3842" s="10">
        <v>200</v>
      </c>
      <c r="F3842" s="12">
        <v>42902.428356481483</v>
      </c>
      <c r="G3842" t="s">
        <v>75</v>
      </c>
      <c r="H3842" t="s">
        <v>76</v>
      </c>
      <c r="I3842" t="s">
        <v>18469</v>
      </c>
      <c r="J3842">
        <f>VLOOKUP(D3842,自助!C:F,4,FALSE)</f>
        <v>200</v>
      </c>
      <c r="K3842" t="str">
        <f t="shared" si="60"/>
        <v/>
      </c>
      <c r="L3842" s="12">
        <f>VLOOKUP(D3842,自助!C:G,5,FALSE)</f>
        <v>42902.427673611113</v>
      </c>
    </row>
    <row r="3843" spans="1:12" ht="14.25" hidden="1">
      <c r="A3843" t="s">
        <v>10374</v>
      </c>
      <c r="B3843" t="s">
        <v>10375</v>
      </c>
      <c r="C3843" s="10">
        <v>238916</v>
      </c>
      <c r="D3843" t="s">
        <v>10376</v>
      </c>
      <c r="E3843" s="10">
        <v>600</v>
      </c>
      <c r="F3843" s="12">
        <v>42902.428449074076</v>
      </c>
      <c r="G3843" t="s">
        <v>75</v>
      </c>
      <c r="H3843" t="s">
        <v>76</v>
      </c>
      <c r="I3843" t="s">
        <v>18469</v>
      </c>
      <c r="J3843">
        <f>VLOOKUP(D3843,自助!C:F,4,FALSE)</f>
        <v>600</v>
      </c>
      <c r="K3843" t="str">
        <f t="shared" si="60"/>
        <v/>
      </c>
      <c r="L3843" s="12">
        <f>VLOOKUP(D3843,自助!C:G,5,FALSE)</f>
        <v>42902.427847222221</v>
      </c>
    </row>
    <row r="3844" spans="1:12" ht="14.25" hidden="1">
      <c r="A3844" t="s">
        <v>93</v>
      </c>
      <c r="B3844" t="s">
        <v>94</v>
      </c>
      <c r="C3844" s="10">
        <v>238974</v>
      </c>
      <c r="D3844" t="s">
        <v>10377</v>
      </c>
      <c r="E3844" s="10">
        <v>100</v>
      </c>
      <c r="F3844" s="12">
        <v>42902.42931712963</v>
      </c>
      <c r="G3844" t="s">
        <v>75</v>
      </c>
      <c r="H3844" t="s">
        <v>76</v>
      </c>
      <c r="I3844" t="s">
        <v>18469</v>
      </c>
      <c r="J3844">
        <f>VLOOKUP(D3844,自助!C:F,4,FALSE)</f>
        <v>100</v>
      </c>
      <c r="K3844" t="str">
        <f t="shared" si="60"/>
        <v/>
      </c>
      <c r="L3844" s="12">
        <f>VLOOKUP(D3844,自助!C:G,5,FALSE)</f>
        <v>42902.428761574076</v>
      </c>
    </row>
    <row r="3845" spans="1:12" ht="14.25" hidden="1">
      <c r="A3845" t="s">
        <v>10378</v>
      </c>
      <c r="B3845" t="s">
        <v>10379</v>
      </c>
      <c r="C3845" s="10">
        <v>238980</v>
      </c>
      <c r="D3845" t="s">
        <v>10380</v>
      </c>
      <c r="E3845" s="10">
        <v>500</v>
      </c>
      <c r="F3845" s="12">
        <v>42902.429363425923</v>
      </c>
      <c r="G3845" t="s">
        <v>75</v>
      </c>
      <c r="H3845" t="s">
        <v>76</v>
      </c>
      <c r="I3845" t="s">
        <v>18469</v>
      </c>
      <c r="J3845">
        <f>VLOOKUP(D3845,自助!C:F,4,FALSE)</f>
        <v>500</v>
      </c>
      <c r="K3845" t="str">
        <f t="shared" si="60"/>
        <v/>
      </c>
      <c r="L3845" s="12">
        <f>VLOOKUP(D3845,自助!C:G,5,FALSE)</f>
        <v>42902.428749999999</v>
      </c>
    </row>
    <row r="3846" spans="1:12" ht="14.25" hidden="1">
      <c r="A3846" t="s">
        <v>10381</v>
      </c>
      <c r="B3846" t="s">
        <v>60</v>
      </c>
      <c r="C3846" s="10">
        <v>238989</v>
      </c>
      <c r="D3846" t="s">
        <v>10382</v>
      </c>
      <c r="E3846" s="10">
        <v>300</v>
      </c>
      <c r="F3846" s="12">
        <v>42902.429525462961</v>
      </c>
      <c r="G3846" t="s">
        <v>75</v>
      </c>
      <c r="H3846" t="s">
        <v>76</v>
      </c>
      <c r="I3846" t="s">
        <v>18469</v>
      </c>
      <c r="J3846">
        <f>VLOOKUP(D3846,自助!C:F,4,FALSE)</f>
        <v>300</v>
      </c>
      <c r="K3846" t="str">
        <f t="shared" si="60"/>
        <v/>
      </c>
      <c r="L3846" s="12">
        <f>VLOOKUP(D3846,自助!C:G,5,FALSE)</f>
        <v>42902.428888888891</v>
      </c>
    </row>
    <row r="3847" spans="1:12" ht="14.25" hidden="1">
      <c r="A3847" t="s">
        <v>10383</v>
      </c>
      <c r="B3847" t="s">
        <v>10384</v>
      </c>
      <c r="C3847" s="10">
        <v>239024</v>
      </c>
      <c r="D3847" t="s">
        <v>10385</v>
      </c>
      <c r="E3847" s="10">
        <v>100</v>
      </c>
      <c r="F3847" s="12">
        <v>42902.4299537037</v>
      </c>
      <c r="G3847" t="s">
        <v>75</v>
      </c>
      <c r="H3847" t="s">
        <v>76</v>
      </c>
      <c r="I3847" t="s">
        <v>18469</v>
      </c>
      <c r="J3847">
        <f>VLOOKUP(D3847,自助!C:F,4,FALSE)</f>
        <v>100</v>
      </c>
      <c r="K3847" t="str">
        <f t="shared" si="60"/>
        <v/>
      </c>
      <c r="L3847" s="12">
        <f>VLOOKUP(D3847,自助!C:G,5,FALSE)</f>
        <v>42902.429270833331</v>
      </c>
    </row>
    <row r="3848" spans="1:12" ht="14.25" hidden="1">
      <c r="A3848" t="s">
        <v>755</v>
      </c>
      <c r="B3848" t="s">
        <v>756</v>
      </c>
      <c r="C3848" s="10">
        <v>239033</v>
      </c>
      <c r="D3848" t="s">
        <v>10386</v>
      </c>
      <c r="E3848" s="10">
        <v>200</v>
      </c>
      <c r="F3848" s="12">
        <v>42902.430023148147</v>
      </c>
      <c r="G3848" t="s">
        <v>75</v>
      </c>
      <c r="H3848" t="s">
        <v>76</v>
      </c>
      <c r="I3848" t="s">
        <v>18469</v>
      </c>
      <c r="J3848">
        <f>VLOOKUP(D3848,自助!C:F,4,FALSE)</f>
        <v>200</v>
      </c>
      <c r="K3848" t="str">
        <f t="shared" si="60"/>
        <v/>
      </c>
      <c r="L3848" s="12">
        <f>VLOOKUP(D3848,自助!C:G,5,FALSE)</f>
        <v>42902.429456018515</v>
      </c>
    </row>
    <row r="3849" spans="1:12" ht="14.25" hidden="1">
      <c r="A3849" t="s">
        <v>2111</v>
      </c>
      <c r="B3849" t="s">
        <v>2112</v>
      </c>
      <c r="C3849" s="10">
        <v>239037</v>
      </c>
      <c r="D3849" t="s">
        <v>10387</v>
      </c>
      <c r="E3849" s="10">
        <v>20</v>
      </c>
      <c r="F3849" s="12">
        <v>42902.430127314816</v>
      </c>
      <c r="G3849" t="s">
        <v>75</v>
      </c>
      <c r="H3849" t="s">
        <v>76</v>
      </c>
      <c r="I3849" t="s">
        <v>18469</v>
      </c>
      <c r="J3849">
        <f>VLOOKUP(D3849,自助!C:F,4,FALSE)</f>
        <v>20</v>
      </c>
      <c r="K3849" t="str">
        <f t="shared" si="60"/>
        <v/>
      </c>
      <c r="L3849" s="12">
        <f>VLOOKUP(D3849,自助!C:G,5,FALSE)</f>
        <v>42902.429479166669</v>
      </c>
    </row>
    <row r="3850" spans="1:12" ht="14.25" hidden="1">
      <c r="A3850" t="s">
        <v>10388</v>
      </c>
      <c r="B3850" t="s">
        <v>10389</v>
      </c>
      <c r="C3850" s="10">
        <v>239045</v>
      </c>
      <c r="D3850" t="s">
        <v>10390</v>
      </c>
      <c r="E3850" s="10">
        <v>400</v>
      </c>
      <c r="F3850" s="12">
        <v>42902.430254629631</v>
      </c>
      <c r="G3850" t="s">
        <v>75</v>
      </c>
      <c r="H3850" t="s">
        <v>76</v>
      </c>
      <c r="I3850" t="s">
        <v>18469</v>
      </c>
      <c r="J3850">
        <f>VLOOKUP(D3850,自助!C:F,4,FALSE)</f>
        <v>400</v>
      </c>
      <c r="K3850" t="str">
        <f t="shared" si="60"/>
        <v/>
      </c>
      <c r="L3850" s="12">
        <f>VLOOKUP(D3850,自助!C:G,5,FALSE)</f>
        <v>42902.429537037038</v>
      </c>
    </row>
    <row r="3851" spans="1:12" ht="14.25" hidden="1">
      <c r="A3851" t="s">
        <v>10391</v>
      </c>
      <c r="B3851" t="s">
        <v>10392</v>
      </c>
      <c r="C3851" s="10">
        <v>239048</v>
      </c>
      <c r="D3851" t="s">
        <v>10393</v>
      </c>
      <c r="E3851" s="10">
        <v>10</v>
      </c>
      <c r="F3851" s="12">
        <v>42902.430277777778</v>
      </c>
      <c r="G3851" t="s">
        <v>75</v>
      </c>
      <c r="H3851" t="s">
        <v>76</v>
      </c>
      <c r="I3851" t="s">
        <v>18469</v>
      </c>
      <c r="J3851">
        <f>VLOOKUP(D3851,自助!C:F,4,FALSE)</f>
        <v>10</v>
      </c>
      <c r="K3851" t="str">
        <f t="shared" si="60"/>
        <v/>
      </c>
      <c r="L3851" s="12">
        <f>VLOOKUP(D3851,自助!C:G,5,FALSE)</f>
        <v>42902.4296412037</v>
      </c>
    </row>
    <row r="3852" spans="1:12" ht="14.25" hidden="1">
      <c r="A3852" t="s">
        <v>10394</v>
      </c>
      <c r="B3852" t="s">
        <v>10395</v>
      </c>
      <c r="C3852" s="10">
        <v>239070</v>
      </c>
      <c r="D3852" t="s">
        <v>10396</v>
      </c>
      <c r="E3852" s="10">
        <v>20</v>
      </c>
      <c r="F3852" s="12">
        <v>42902.430659722224</v>
      </c>
      <c r="G3852" t="s">
        <v>75</v>
      </c>
      <c r="H3852" t="s">
        <v>76</v>
      </c>
      <c r="I3852" t="s">
        <v>18469</v>
      </c>
      <c r="J3852">
        <f>VLOOKUP(D3852,自助!C:F,4,FALSE)</f>
        <v>20</v>
      </c>
      <c r="K3852" t="str">
        <f t="shared" si="60"/>
        <v/>
      </c>
      <c r="L3852" s="12">
        <f>VLOOKUP(D3852,自助!C:G,5,FALSE)</f>
        <v>42902.430081018516</v>
      </c>
    </row>
    <row r="3853" spans="1:12" ht="14.25" hidden="1">
      <c r="A3853" t="s">
        <v>10397</v>
      </c>
      <c r="B3853" t="s">
        <v>10398</v>
      </c>
      <c r="C3853" s="10">
        <v>239071</v>
      </c>
      <c r="D3853" t="s">
        <v>10399</v>
      </c>
      <c r="E3853" s="10">
        <v>30</v>
      </c>
      <c r="F3853" s="12">
        <v>42902.430671296293</v>
      </c>
      <c r="G3853" t="s">
        <v>75</v>
      </c>
      <c r="H3853" t="s">
        <v>76</v>
      </c>
      <c r="I3853" t="s">
        <v>18469</v>
      </c>
      <c r="J3853">
        <f>VLOOKUP(D3853,自助!C:F,4,FALSE)</f>
        <v>30</v>
      </c>
      <c r="K3853" t="str">
        <f t="shared" si="60"/>
        <v/>
      </c>
      <c r="L3853" s="12">
        <f>VLOOKUP(D3853,自助!C:G,5,FALSE)</f>
        <v>42902.430011574077</v>
      </c>
    </row>
    <row r="3854" spans="1:12" ht="14.25" hidden="1">
      <c r="A3854" t="s">
        <v>10400</v>
      </c>
      <c r="B3854" t="s">
        <v>10401</v>
      </c>
      <c r="C3854" s="10">
        <v>239194</v>
      </c>
      <c r="D3854" t="s">
        <v>10402</v>
      </c>
      <c r="E3854" s="10">
        <v>10</v>
      </c>
      <c r="F3854" s="12">
        <v>42902.43241898148</v>
      </c>
      <c r="G3854" t="s">
        <v>75</v>
      </c>
      <c r="H3854" t="s">
        <v>76</v>
      </c>
      <c r="I3854" t="s">
        <v>18469</v>
      </c>
      <c r="J3854">
        <f>VLOOKUP(D3854,自助!C:F,4,FALSE)</f>
        <v>10</v>
      </c>
      <c r="K3854" t="str">
        <f t="shared" si="60"/>
        <v/>
      </c>
      <c r="L3854" s="12">
        <f>VLOOKUP(D3854,自助!C:G,5,FALSE)</f>
        <v>42902.431701388887</v>
      </c>
    </row>
    <row r="3855" spans="1:12" ht="14.25" hidden="1">
      <c r="A3855" t="s">
        <v>10403</v>
      </c>
      <c r="B3855" t="s">
        <v>10404</v>
      </c>
      <c r="C3855" s="10">
        <v>239218</v>
      </c>
      <c r="D3855" t="s">
        <v>10405</v>
      </c>
      <c r="E3855" s="10">
        <v>100</v>
      </c>
      <c r="F3855" s="12">
        <v>42902.432685185187</v>
      </c>
      <c r="G3855" t="s">
        <v>75</v>
      </c>
      <c r="H3855" t="s">
        <v>76</v>
      </c>
      <c r="I3855" t="s">
        <v>18469</v>
      </c>
      <c r="J3855">
        <f>VLOOKUP(D3855,自助!C:F,4,FALSE)</f>
        <v>100</v>
      </c>
      <c r="K3855" t="str">
        <f t="shared" si="60"/>
        <v/>
      </c>
      <c r="L3855" s="12">
        <f>VLOOKUP(D3855,自助!C:G,5,FALSE)</f>
        <v>42902.432129629633</v>
      </c>
    </row>
    <row r="3856" spans="1:12" ht="14.25" hidden="1">
      <c r="A3856" t="s">
        <v>10406</v>
      </c>
      <c r="B3856" t="s">
        <v>10407</v>
      </c>
      <c r="C3856" s="10">
        <v>239223</v>
      </c>
      <c r="D3856" t="s">
        <v>10408</v>
      </c>
      <c r="E3856" s="10">
        <v>20</v>
      </c>
      <c r="F3856" s="12">
        <v>42902.432754629626</v>
      </c>
      <c r="G3856" t="s">
        <v>75</v>
      </c>
      <c r="H3856" t="s">
        <v>76</v>
      </c>
      <c r="I3856" t="s">
        <v>18469</v>
      </c>
      <c r="J3856">
        <f>VLOOKUP(D3856,自助!C:F,4,FALSE)</f>
        <v>20</v>
      </c>
      <c r="K3856" t="str">
        <f t="shared" si="60"/>
        <v/>
      </c>
      <c r="L3856" s="12">
        <f>VLOOKUP(D3856,自助!C:G,5,FALSE)</f>
        <v>42902.432060185187</v>
      </c>
    </row>
    <row r="3857" spans="1:12" ht="14.25" hidden="1">
      <c r="A3857" t="s">
        <v>10032</v>
      </c>
      <c r="B3857" t="s">
        <v>10033</v>
      </c>
      <c r="C3857" s="10">
        <v>239242</v>
      </c>
      <c r="D3857" t="s">
        <v>10409</v>
      </c>
      <c r="E3857" s="10">
        <v>200</v>
      </c>
      <c r="F3857" s="12">
        <v>42902.433009259257</v>
      </c>
      <c r="G3857" t="s">
        <v>75</v>
      </c>
      <c r="H3857" t="s">
        <v>76</v>
      </c>
      <c r="I3857" t="s">
        <v>18469</v>
      </c>
      <c r="J3857">
        <f>VLOOKUP(D3857,自助!C:F,4,FALSE)</f>
        <v>200</v>
      </c>
      <c r="K3857" t="str">
        <f t="shared" si="60"/>
        <v/>
      </c>
      <c r="L3857" s="12">
        <f>VLOOKUP(D3857,自助!C:G,5,FALSE)</f>
        <v>42902.432442129626</v>
      </c>
    </row>
    <row r="3858" spans="1:12" ht="14.25" hidden="1">
      <c r="A3858" t="s">
        <v>10410</v>
      </c>
      <c r="B3858" t="s">
        <v>10411</v>
      </c>
      <c r="C3858" s="10">
        <v>239255</v>
      </c>
      <c r="D3858" t="s">
        <v>10412</v>
      </c>
      <c r="E3858" s="10">
        <v>200</v>
      </c>
      <c r="F3858" s="12">
        <v>42902.433113425926</v>
      </c>
      <c r="G3858" t="s">
        <v>75</v>
      </c>
      <c r="H3858" t="s">
        <v>76</v>
      </c>
      <c r="I3858" t="s">
        <v>18469</v>
      </c>
      <c r="J3858">
        <f>VLOOKUP(D3858,自助!C:F,4,FALSE)</f>
        <v>200</v>
      </c>
      <c r="K3858" t="str">
        <f t="shared" si="60"/>
        <v/>
      </c>
      <c r="L3858" s="12">
        <f>VLOOKUP(D3858,自助!C:G,5,FALSE)</f>
        <v>42902.432372685187</v>
      </c>
    </row>
    <row r="3859" spans="1:12" ht="14.25" hidden="1">
      <c r="A3859" t="s">
        <v>7501</v>
      </c>
      <c r="B3859" t="s">
        <v>7502</v>
      </c>
      <c r="C3859" s="10">
        <v>239294</v>
      </c>
      <c r="D3859" t="s">
        <v>10413</v>
      </c>
      <c r="E3859" s="10">
        <v>2</v>
      </c>
      <c r="F3859" s="12">
        <v>42902.433657407404</v>
      </c>
      <c r="G3859" t="s">
        <v>75</v>
      </c>
      <c r="H3859" t="s">
        <v>76</v>
      </c>
      <c r="I3859" t="s">
        <v>18469</v>
      </c>
      <c r="J3859">
        <f>VLOOKUP(D3859,自助!C:F,4,FALSE)</f>
        <v>2</v>
      </c>
      <c r="K3859" t="str">
        <f t="shared" si="60"/>
        <v/>
      </c>
      <c r="L3859" s="12">
        <f>VLOOKUP(D3859,自助!C:G,5,FALSE)</f>
        <v>42902.433055555557</v>
      </c>
    </row>
    <row r="3860" spans="1:12" ht="14.25" hidden="1">
      <c r="A3860" t="s">
        <v>10414</v>
      </c>
      <c r="B3860" t="s">
        <v>106</v>
      </c>
      <c r="C3860" s="10">
        <v>239306</v>
      </c>
      <c r="D3860" t="s">
        <v>10415</v>
      </c>
      <c r="E3860" s="10">
        <v>400</v>
      </c>
      <c r="F3860" s="12">
        <v>42902.433842592596</v>
      </c>
      <c r="G3860" t="s">
        <v>75</v>
      </c>
      <c r="H3860" t="s">
        <v>76</v>
      </c>
      <c r="I3860" t="s">
        <v>18469</v>
      </c>
      <c r="J3860">
        <f>VLOOKUP(D3860,自助!C:F,4,FALSE)</f>
        <v>400</v>
      </c>
      <c r="K3860" t="str">
        <f t="shared" si="60"/>
        <v/>
      </c>
      <c r="L3860" s="12">
        <f>VLOOKUP(D3860,自助!C:G,5,FALSE)</f>
        <v>42902.432881944442</v>
      </c>
    </row>
    <row r="3861" spans="1:12" ht="14.25" hidden="1">
      <c r="A3861" t="s">
        <v>10416</v>
      </c>
      <c r="B3861" t="s">
        <v>10417</v>
      </c>
      <c r="C3861" s="10">
        <v>239327</v>
      </c>
      <c r="D3861" t="s">
        <v>10418</v>
      </c>
      <c r="E3861" s="10">
        <v>100</v>
      </c>
      <c r="F3861" s="12">
        <v>42902.434108796297</v>
      </c>
      <c r="G3861" t="s">
        <v>75</v>
      </c>
      <c r="H3861" t="s">
        <v>76</v>
      </c>
      <c r="I3861" t="s">
        <v>18469</v>
      </c>
      <c r="J3861">
        <f>VLOOKUP(D3861,自助!C:F,4,FALSE)</f>
        <v>100</v>
      </c>
      <c r="K3861" t="str">
        <f t="shared" si="60"/>
        <v/>
      </c>
      <c r="L3861" s="12">
        <f>VLOOKUP(D3861,自助!C:G,5,FALSE)</f>
        <v>42902.433541666665</v>
      </c>
    </row>
    <row r="3862" spans="1:12" ht="14.25" hidden="1">
      <c r="A3862" t="s">
        <v>6353</v>
      </c>
      <c r="B3862" t="s">
        <v>6354</v>
      </c>
      <c r="C3862" s="10">
        <v>239352</v>
      </c>
      <c r="D3862" t="s">
        <v>10419</v>
      </c>
      <c r="E3862" s="10">
        <v>30</v>
      </c>
      <c r="F3862" s="12">
        <v>42902.434398148151</v>
      </c>
      <c r="G3862" t="s">
        <v>75</v>
      </c>
      <c r="H3862" t="s">
        <v>76</v>
      </c>
      <c r="I3862" t="s">
        <v>18469</v>
      </c>
      <c r="J3862">
        <f>VLOOKUP(D3862,自助!C:F,4,FALSE)</f>
        <v>30</v>
      </c>
      <c r="K3862" t="str">
        <f t="shared" si="60"/>
        <v/>
      </c>
      <c r="L3862" s="12">
        <f>VLOOKUP(D3862,自助!C:G,5,FALSE)</f>
        <v>42902.433645833335</v>
      </c>
    </row>
    <row r="3863" spans="1:12" ht="14.25" hidden="1">
      <c r="A3863" t="s">
        <v>10416</v>
      </c>
      <c r="B3863" t="s">
        <v>10417</v>
      </c>
      <c r="C3863" s="10">
        <v>239360</v>
      </c>
      <c r="D3863" t="s">
        <v>10420</v>
      </c>
      <c r="E3863" s="10">
        <v>200</v>
      </c>
      <c r="F3863" s="12">
        <v>42902.434606481482</v>
      </c>
      <c r="G3863" t="s">
        <v>75</v>
      </c>
      <c r="H3863" t="s">
        <v>76</v>
      </c>
      <c r="I3863" t="s">
        <v>18469</v>
      </c>
      <c r="J3863">
        <f>VLOOKUP(D3863,自助!C:F,4,FALSE)</f>
        <v>200</v>
      </c>
      <c r="K3863" t="str">
        <f t="shared" si="60"/>
        <v/>
      </c>
      <c r="L3863" s="12">
        <f>VLOOKUP(D3863,自助!C:G,5,FALSE)</f>
        <v>42902.433888888889</v>
      </c>
    </row>
    <row r="3864" spans="1:12" ht="14.25" hidden="1">
      <c r="A3864" t="s">
        <v>10188</v>
      </c>
      <c r="B3864" t="s">
        <v>10189</v>
      </c>
      <c r="C3864" s="10">
        <v>239367</v>
      </c>
      <c r="D3864" t="s">
        <v>10421</v>
      </c>
      <c r="E3864" s="10">
        <v>248</v>
      </c>
      <c r="F3864" s="12">
        <v>42902.434664351851</v>
      </c>
      <c r="G3864" t="s">
        <v>75</v>
      </c>
      <c r="H3864" t="s">
        <v>76</v>
      </c>
      <c r="I3864" t="s">
        <v>18469</v>
      </c>
      <c r="J3864">
        <f>VLOOKUP(D3864,自助!C:F,4,FALSE)</f>
        <v>248</v>
      </c>
      <c r="K3864" t="str">
        <f t="shared" si="60"/>
        <v/>
      </c>
      <c r="L3864" s="12">
        <f>VLOOKUP(D3864,自助!C:G,5,FALSE)</f>
        <v>42902.434548611112</v>
      </c>
    </row>
    <row r="3865" spans="1:12" ht="14.25" hidden="1">
      <c r="A3865" t="s">
        <v>10422</v>
      </c>
      <c r="B3865" t="s">
        <v>10423</v>
      </c>
      <c r="C3865" s="10">
        <v>239384</v>
      </c>
      <c r="D3865" t="s">
        <v>10424</v>
      </c>
      <c r="E3865" s="10">
        <v>9</v>
      </c>
      <c r="F3865" s="12">
        <v>42902.434849537036</v>
      </c>
      <c r="G3865" t="s">
        <v>75</v>
      </c>
      <c r="H3865" t="s">
        <v>76</v>
      </c>
      <c r="I3865" t="s">
        <v>18469</v>
      </c>
      <c r="J3865">
        <f>VLOOKUP(D3865,自助!C:F,4,FALSE)</f>
        <v>9</v>
      </c>
      <c r="K3865" t="str">
        <f t="shared" si="60"/>
        <v/>
      </c>
      <c r="L3865" s="12">
        <f>VLOOKUP(D3865,自助!C:G,5,FALSE)</f>
        <v>42902.434166666666</v>
      </c>
    </row>
    <row r="3866" spans="1:12" ht="14.25" hidden="1">
      <c r="A3866" t="s">
        <v>10425</v>
      </c>
      <c r="B3866" t="s">
        <v>10426</v>
      </c>
      <c r="C3866" s="10">
        <v>239383</v>
      </c>
      <c r="D3866" t="s">
        <v>10427</v>
      </c>
      <c r="E3866" s="10">
        <v>20</v>
      </c>
      <c r="F3866" s="12">
        <v>42902.434861111113</v>
      </c>
      <c r="G3866" t="s">
        <v>75</v>
      </c>
      <c r="H3866" t="s">
        <v>76</v>
      </c>
      <c r="I3866" t="s">
        <v>18469</v>
      </c>
      <c r="J3866">
        <f>VLOOKUP(D3866,自助!C:F,4,FALSE)</f>
        <v>20</v>
      </c>
      <c r="K3866" t="str">
        <f t="shared" si="60"/>
        <v/>
      </c>
      <c r="L3866" s="12">
        <f>VLOOKUP(D3866,自助!C:G,5,FALSE)</f>
        <v>42902.434259259258</v>
      </c>
    </row>
    <row r="3867" spans="1:12" ht="14.25" hidden="1">
      <c r="A3867" t="s">
        <v>10428</v>
      </c>
      <c r="B3867" t="s">
        <v>10429</v>
      </c>
      <c r="C3867" s="10">
        <v>239392</v>
      </c>
      <c r="D3867" t="s">
        <v>10430</v>
      </c>
      <c r="E3867" s="10">
        <v>10</v>
      </c>
      <c r="F3867" s="12">
        <v>42902.434976851851</v>
      </c>
      <c r="G3867" t="s">
        <v>75</v>
      </c>
      <c r="H3867" t="s">
        <v>76</v>
      </c>
      <c r="I3867" t="s">
        <v>18469</v>
      </c>
      <c r="J3867">
        <f>VLOOKUP(D3867,自助!C:F,4,FALSE)</f>
        <v>10</v>
      </c>
      <c r="K3867" t="str">
        <f t="shared" si="60"/>
        <v/>
      </c>
      <c r="L3867" s="12">
        <f>VLOOKUP(D3867,自助!C:G,5,FALSE)</f>
        <v>42902.434398148151</v>
      </c>
    </row>
    <row r="3868" spans="1:12" ht="14.25" hidden="1">
      <c r="A3868" t="s">
        <v>10431</v>
      </c>
      <c r="B3868" t="s">
        <v>10432</v>
      </c>
      <c r="C3868" s="10">
        <v>239429</v>
      </c>
      <c r="D3868" t="s">
        <v>10433</v>
      </c>
      <c r="E3868" s="10">
        <v>200</v>
      </c>
      <c r="F3868" s="12">
        <v>42902.43545138889</v>
      </c>
      <c r="G3868" t="s">
        <v>75</v>
      </c>
      <c r="H3868" t="s">
        <v>76</v>
      </c>
      <c r="I3868" t="s">
        <v>18469</v>
      </c>
      <c r="J3868">
        <f>VLOOKUP(D3868,自助!C:F,4,FALSE)</f>
        <v>200</v>
      </c>
      <c r="K3868" t="str">
        <f t="shared" si="60"/>
        <v/>
      </c>
      <c r="L3868" s="12">
        <f>VLOOKUP(D3868,自助!C:G,5,FALSE)</f>
        <v>42902.434849537036</v>
      </c>
    </row>
    <row r="3869" spans="1:12" ht="14.25" hidden="1">
      <c r="A3869" t="s">
        <v>7874</v>
      </c>
      <c r="B3869" t="s">
        <v>7875</v>
      </c>
      <c r="C3869" s="10">
        <v>239449</v>
      </c>
      <c r="D3869" t="s">
        <v>10434</v>
      </c>
      <c r="E3869" s="10">
        <v>500</v>
      </c>
      <c r="F3869" s="12">
        <v>42902.435729166667</v>
      </c>
      <c r="G3869" t="s">
        <v>75</v>
      </c>
      <c r="H3869" t="s">
        <v>76</v>
      </c>
      <c r="I3869" t="s">
        <v>18469</v>
      </c>
      <c r="J3869">
        <f>VLOOKUP(D3869,自助!C:F,4,FALSE)</f>
        <v>500</v>
      </c>
      <c r="K3869" t="str">
        <f t="shared" si="60"/>
        <v/>
      </c>
      <c r="L3869" s="12">
        <f>VLOOKUP(D3869,自助!C:G,5,FALSE)</f>
        <v>42902.435208333336</v>
      </c>
    </row>
    <row r="3870" spans="1:12" ht="14.25" hidden="1">
      <c r="A3870" t="s">
        <v>10435</v>
      </c>
      <c r="B3870" t="s">
        <v>10436</v>
      </c>
      <c r="C3870" s="10">
        <v>239454</v>
      </c>
      <c r="D3870" t="s">
        <v>10437</v>
      </c>
      <c r="E3870" s="10">
        <v>4000</v>
      </c>
      <c r="F3870" s="12">
        <v>42902.435844907406</v>
      </c>
      <c r="G3870" t="s">
        <v>75</v>
      </c>
      <c r="H3870" t="s">
        <v>76</v>
      </c>
      <c r="I3870" t="s">
        <v>18469</v>
      </c>
      <c r="J3870">
        <f>VLOOKUP(D3870,自助!C:F,4,FALSE)</f>
        <v>4000</v>
      </c>
      <c r="K3870" t="str">
        <f t="shared" si="60"/>
        <v/>
      </c>
      <c r="L3870" s="12">
        <f>VLOOKUP(D3870,自助!C:G,5,FALSE)</f>
        <v>42902.433634259258</v>
      </c>
    </row>
    <row r="3871" spans="1:12" ht="14.25" hidden="1">
      <c r="A3871" t="s">
        <v>10438</v>
      </c>
      <c r="B3871" t="s">
        <v>10439</v>
      </c>
      <c r="C3871" s="10">
        <v>239523</v>
      </c>
      <c r="D3871" t="s">
        <v>10440</v>
      </c>
      <c r="E3871" s="10">
        <v>20</v>
      </c>
      <c r="F3871" s="12">
        <v>42902.436574074076</v>
      </c>
      <c r="G3871" t="s">
        <v>75</v>
      </c>
      <c r="H3871" t="s">
        <v>76</v>
      </c>
      <c r="I3871" t="s">
        <v>18469</v>
      </c>
      <c r="J3871">
        <f>VLOOKUP(D3871,自助!C:F,4,FALSE)</f>
        <v>20</v>
      </c>
      <c r="K3871" t="str">
        <f t="shared" si="60"/>
        <v/>
      </c>
      <c r="L3871" s="12">
        <f>VLOOKUP(D3871,自助!C:G,5,FALSE)</f>
        <v>42902.435995370368</v>
      </c>
    </row>
    <row r="3872" spans="1:12" ht="14.25" hidden="1">
      <c r="A3872" t="s">
        <v>10243</v>
      </c>
      <c r="B3872" t="s">
        <v>10244</v>
      </c>
      <c r="C3872" s="10">
        <v>239543</v>
      </c>
      <c r="D3872" t="s">
        <v>10441</v>
      </c>
      <c r="E3872" s="10">
        <v>100</v>
      </c>
      <c r="F3872" s="12">
        <v>42902.436863425923</v>
      </c>
      <c r="G3872" t="s">
        <v>75</v>
      </c>
      <c r="H3872" t="s">
        <v>76</v>
      </c>
      <c r="I3872" t="s">
        <v>18469</v>
      </c>
      <c r="J3872">
        <f>VLOOKUP(D3872,自助!C:F,4,FALSE)</f>
        <v>100</v>
      </c>
      <c r="K3872" t="str">
        <f t="shared" si="60"/>
        <v/>
      </c>
      <c r="L3872" s="12">
        <f>VLOOKUP(D3872,自助!C:G,5,FALSE)</f>
        <v>42902.436296296299</v>
      </c>
    </row>
    <row r="3873" spans="1:12" ht="14.25" hidden="1">
      <c r="A3873" t="s">
        <v>768</v>
      </c>
      <c r="B3873" t="s">
        <v>769</v>
      </c>
      <c r="C3873" s="10">
        <v>239557</v>
      </c>
      <c r="D3873" t="s">
        <v>10442</v>
      </c>
      <c r="E3873" s="10">
        <v>50</v>
      </c>
      <c r="F3873" s="12">
        <v>42902.437071759261</v>
      </c>
      <c r="G3873" t="s">
        <v>75</v>
      </c>
      <c r="H3873" t="s">
        <v>76</v>
      </c>
      <c r="I3873" t="s">
        <v>18469</v>
      </c>
      <c r="J3873">
        <f>VLOOKUP(D3873,自助!C:F,4,FALSE)</f>
        <v>50</v>
      </c>
      <c r="K3873" t="str">
        <f t="shared" si="60"/>
        <v/>
      </c>
      <c r="L3873" s="12">
        <f>VLOOKUP(D3873,自助!C:G,5,FALSE)</f>
        <v>42902.436435185184</v>
      </c>
    </row>
    <row r="3874" spans="1:12" ht="14.25" hidden="1">
      <c r="A3874" t="s">
        <v>10443</v>
      </c>
      <c r="B3874" t="s">
        <v>10444</v>
      </c>
      <c r="C3874" s="10">
        <v>239566</v>
      </c>
      <c r="D3874" t="s">
        <v>10445</v>
      </c>
      <c r="E3874" s="10">
        <v>20</v>
      </c>
      <c r="F3874" s="12">
        <v>42902.437164351853</v>
      </c>
      <c r="G3874" t="s">
        <v>75</v>
      </c>
      <c r="H3874" t="s">
        <v>76</v>
      </c>
      <c r="I3874" t="s">
        <v>18469</v>
      </c>
      <c r="J3874">
        <f>VLOOKUP(D3874,自助!C:F,4,FALSE)</f>
        <v>20</v>
      </c>
      <c r="K3874" t="str">
        <f t="shared" si="60"/>
        <v/>
      </c>
      <c r="L3874" s="12">
        <f>VLOOKUP(D3874,自助!C:G,5,FALSE)</f>
        <v>42902.436400462961</v>
      </c>
    </row>
    <row r="3875" spans="1:12" ht="14.25" hidden="1">
      <c r="A3875" t="s">
        <v>10446</v>
      </c>
      <c r="B3875" t="s">
        <v>10447</v>
      </c>
      <c r="C3875" s="10">
        <v>239574</v>
      </c>
      <c r="D3875" t="s">
        <v>10448</v>
      </c>
      <c r="E3875" s="10">
        <v>600</v>
      </c>
      <c r="F3875" s="12">
        <v>42902.437280092592</v>
      </c>
      <c r="G3875" t="s">
        <v>75</v>
      </c>
      <c r="H3875" t="s">
        <v>76</v>
      </c>
      <c r="I3875" t="s">
        <v>18469</v>
      </c>
      <c r="J3875">
        <f>VLOOKUP(D3875,自助!C:F,4,FALSE)</f>
        <v>600</v>
      </c>
      <c r="K3875" t="str">
        <f t="shared" si="60"/>
        <v/>
      </c>
      <c r="L3875" s="12">
        <f>VLOOKUP(D3875,自助!C:G,5,FALSE)</f>
        <v>42902.43650462963</v>
      </c>
    </row>
    <row r="3876" spans="1:12" ht="14.25" hidden="1">
      <c r="A3876" t="s">
        <v>10194</v>
      </c>
      <c r="B3876" t="s">
        <v>10195</v>
      </c>
      <c r="C3876" s="10">
        <v>239582</v>
      </c>
      <c r="D3876" t="s">
        <v>10449</v>
      </c>
      <c r="E3876" s="10">
        <v>20</v>
      </c>
      <c r="F3876" s="12">
        <v>42902.437418981484</v>
      </c>
      <c r="G3876" t="s">
        <v>75</v>
      </c>
      <c r="H3876" t="s">
        <v>76</v>
      </c>
      <c r="I3876" t="s">
        <v>18469</v>
      </c>
      <c r="J3876">
        <f>VLOOKUP(D3876,自助!C:F,4,FALSE)</f>
        <v>20</v>
      </c>
      <c r="K3876" t="str">
        <f t="shared" si="60"/>
        <v/>
      </c>
      <c r="L3876" s="12">
        <f>VLOOKUP(D3876,自助!C:G,5,FALSE)</f>
        <v>42902.436631944445</v>
      </c>
    </row>
    <row r="3877" spans="1:12" ht="14.25" hidden="1">
      <c r="A3877" t="s">
        <v>10450</v>
      </c>
      <c r="B3877" t="s">
        <v>10451</v>
      </c>
      <c r="C3877" s="10">
        <v>239618</v>
      </c>
      <c r="D3877" t="s">
        <v>10452</v>
      </c>
      <c r="E3877" s="10">
        <v>100</v>
      </c>
      <c r="F3877" s="12">
        <v>42902.437789351854</v>
      </c>
      <c r="G3877" t="s">
        <v>75</v>
      </c>
      <c r="H3877" t="s">
        <v>76</v>
      </c>
      <c r="I3877" t="s">
        <v>18469</v>
      </c>
      <c r="J3877">
        <f>VLOOKUP(D3877,自助!C:F,4,FALSE)</f>
        <v>100</v>
      </c>
      <c r="K3877" t="str">
        <f t="shared" ref="K3877:K3940" si="61">IF(J3877=E3877,"",1)</f>
        <v/>
      </c>
      <c r="L3877" s="12">
        <f>VLOOKUP(D3877,自助!C:G,5,FALSE)</f>
        <v>42902.436874999999</v>
      </c>
    </row>
    <row r="3878" spans="1:12" ht="14.25" hidden="1">
      <c r="A3878" t="s">
        <v>10349</v>
      </c>
      <c r="B3878" t="s">
        <v>3478</v>
      </c>
      <c r="C3878" s="10">
        <v>239641</v>
      </c>
      <c r="D3878" t="s">
        <v>10453</v>
      </c>
      <c r="E3878" s="10">
        <v>500</v>
      </c>
      <c r="F3878" s="12">
        <v>42902.438055555554</v>
      </c>
      <c r="G3878" t="s">
        <v>75</v>
      </c>
      <c r="H3878" t="s">
        <v>76</v>
      </c>
      <c r="I3878" t="s">
        <v>18469</v>
      </c>
      <c r="J3878">
        <f>VLOOKUP(D3878,自助!C:F,4,FALSE)</f>
        <v>500</v>
      </c>
      <c r="K3878" t="str">
        <f t="shared" si="61"/>
        <v/>
      </c>
      <c r="L3878" s="12">
        <f>VLOOKUP(D3878,自助!C:G,5,FALSE)</f>
        <v>42902.437476851854</v>
      </c>
    </row>
    <row r="3879" spans="1:12" ht="14.25" hidden="1">
      <c r="A3879" t="s">
        <v>10265</v>
      </c>
      <c r="B3879" t="s">
        <v>10266</v>
      </c>
      <c r="C3879" s="10">
        <v>239642</v>
      </c>
      <c r="D3879" t="s">
        <v>10454</v>
      </c>
      <c r="E3879" s="10">
        <v>300</v>
      </c>
      <c r="F3879" s="12">
        <v>42902.438090277778</v>
      </c>
      <c r="G3879" t="s">
        <v>75</v>
      </c>
      <c r="H3879" t="s">
        <v>76</v>
      </c>
      <c r="I3879" t="s">
        <v>18469</v>
      </c>
      <c r="J3879">
        <f>VLOOKUP(D3879,自助!C:F,4,FALSE)</f>
        <v>300</v>
      </c>
      <c r="K3879" t="str">
        <f t="shared" si="61"/>
        <v/>
      </c>
      <c r="L3879" s="12">
        <f>VLOOKUP(D3879,自助!C:G,5,FALSE)</f>
        <v>42902.437465277777</v>
      </c>
    </row>
    <row r="3880" spans="1:12" ht="14.25" hidden="1">
      <c r="A3880" t="s">
        <v>10455</v>
      </c>
      <c r="B3880" t="s">
        <v>10456</v>
      </c>
      <c r="C3880" s="10">
        <v>239648</v>
      </c>
      <c r="D3880" t="s">
        <v>10457</v>
      </c>
      <c r="E3880" s="10">
        <v>50</v>
      </c>
      <c r="F3880" s="12">
        <v>42902.438263888886</v>
      </c>
      <c r="G3880" t="s">
        <v>75</v>
      </c>
      <c r="H3880" t="s">
        <v>76</v>
      </c>
      <c r="I3880" t="s">
        <v>18469</v>
      </c>
      <c r="J3880">
        <f>VLOOKUP(D3880,自助!C:F,4,FALSE)</f>
        <v>50</v>
      </c>
      <c r="K3880" t="str">
        <f t="shared" si="61"/>
        <v/>
      </c>
      <c r="L3880" s="12">
        <f>VLOOKUP(D3880,自助!C:G,5,FALSE)</f>
        <v>42902.437581018516</v>
      </c>
    </row>
    <row r="3881" spans="1:12" ht="14.25" hidden="1">
      <c r="A3881" t="s">
        <v>10458</v>
      </c>
      <c r="B3881" t="s">
        <v>10459</v>
      </c>
      <c r="C3881" s="10">
        <v>239669</v>
      </c>
      <c r="D3881" t="s">
        <v>10460</v>
      </c>
      <c r="E3881" s="10">
        <v>750</v>
      </c>
      <c r="F3881" s="12">
        <v>42902.438703703701</v>
      </c>
      <c r="G3881" t="s">
        <v>75</v>
      </c>
      <c r="H3881" t="s">
        <v>76</v>
      </c>
      <c r="I3881" t="s">
        <v>18469</v>
      </c>
      <c r="J3881">
        <f>VLOOKUP(D3881,自助!C:F,4,FALSE)</f>
        <v>750</v>
      </c>
      <c r="K3881" t="str">
        <f t="shared" si="61"/>
        <v/>
      </c>
      <c r="L3881" s="12">
        <f>VLOOKUP(D3881,自助!C:G,5,FALSE)</f>
        <v>42902.438090277778</v>
      </c>
    </row>
    <row r="3882" spans="1:12" ht="14.25" hidden="1">
      <c r="A3882" t="s">
        <v>10416</v>
      </c>
      <c r="B3882" t="s">
        <v>10417</v>
      </c>
      <c r="C3882" s="10">
        <v>239682</v>
      </c>
      <c r="D3882" t="s">
        <v>10461</v>
      </c>
      <c r="E3882" s="10">
        <v>10</v>
      </c>
      <c r="F3882" s="12">
        <v>42902.438923611109</v>
      </c>
      <c r="G3882" t="s">
        <v>75</v>
      </c>
      <c r="H3882" t="s">
        <v>76</v>
      </c>
      <c r="I3882" t="s">
        <v>18469</v>
      </c>
      <c r="J3882">
        <f>VLOOKUP(D3882,自助!C:F,4,FALSE)</f>
        <v>10</v>
      </c>
      <c r="K3882" t="str">
        <f t="shared" si="61"/>
        <v/>
      </c>
      <c r="L3882" s="12">
        <f>VLOOKUP(D3882,自助!C:G,5,FALSE)</f>
        <v>42902.438287037039</v>
      </c>
    </row>
    <row r="3883" spans="1:12" ht="14.25" hidden="1">
      <c r="A3883" t="s">
        <v>9850</v>
      </c>
      <c r="B3883" t="s">
        <v>9851</v>
      </c>
      <c r="C3883" s="10">
        <v>239717</v>
      </c>
      <c r="D3883" t="s">
        <v>10462</v>
      </c>
      <c r="E3883" s="10">
        <v>1500</v>
      </c>
      <c r="F3883" s="12">
        <v>42902.439467592594</v>
      </c>
      <c r="G3883" t="s">
        <v>75</v>
      </c>
      <c r="H3883" t="s">
        <v>76</v>
      </c>
      <c r="I3883" t="s">
        <v>18469</v>
      </c>
      <c r="J3883">
        <f>VLOOKUP(D3883,自助!C:F,4,FALSE)</f>
        <v>1500</v>
      </c>
      <c r="K3883" t="str">
        <f t="shared" si="61"/>
        <v/>
      </c>
      <c r="L3883" s="12">
        <f>VLOOKUP(D3883,自助!C:G,5,FALSE)</f>
        <v>42902.438854166663</v>
      </c>
    </row>
    <row r="3884" spans="1:12" ht="14.25" hidden="1">
      <c r="A3884" t="s">
        <v>10425</v>
      </c>
      <c r="B3884" t="s">
        <v>10426</v>
      </c>
      <c r="C3884" s="10">
        <v>239718</v>
      </c>
      <c r="D3884" t="s">
        <v>10463</v>
      </c>
      <c r="E3884" s="10">
        <v>100</v>
      </c>
      <c r="F3884" s="12">
        <v>42902.439502314817</v>
      </c>
      <c r="G3884" t="s">
        <v>75</v>
      </c>
      <c r="H3884" t="s">
        <v>76</v>
      </c>
      <c r="I3884" t="s">
        <v>18469</v>
      </c>
      <c r="J3884">
        <f>VLOOKUP(D3884,自助!C:F,4,FALSE)</f>
        <v>100</v>
      </c>
      <c r="K3884" t="str">
        <f t="shared" si="61"/>
        <v/>
      </c>
      <c r="L3884" s="12">
        <f>VLOOKUP(D3884,自助!C:G,5,FALSE)</f>
        <v>42902.438946759263</v>
      </c>
    </row>
    <row r="3885" spans="1:12" ht="14.25" hidden="1">
      <c r="A3885" t="s">
        <v>10464</v>
      </c>
      <c r="B3885" t="s">
        <v>10465</v>
      </c>
      <c r="C3885" s="10">
        <v>239734</v>
      </c>
      <c r="D3885" t="s">
        <v>10466</v>
      </c>
      <c r="E3885" s="10">
        <v>500</v>
      </c>
      <c r="F3885" s="12">
        <v>42902.439791666664</v>
      </c>
      <c r="G3885" t="s">
        <v>75</v>
      </c>
      <c r="H3885" t="s">
        <v>76</v>
      </c>
      <c r="I3885" t="s">
        <v>18469</v>
      </c>
      <c r="J3885">
        <f>VLOOKUP(D3885,自助!C:F,4,FALSE)</f>
        <v>500</v>
      </c>
      <c r="K3885" t="str">
        <f t="shared" si="61"/>
        <v/>
      </c>
      <c r="L3885" s="12">
        <f>VLOOKUP(D3885,自助!C:G,5,FALSE)</f>
        <v>42902.439282407409</v>
      </c>
    </row>
    <row r="3886" spans="1:12" ht="14.25" hidden="1">
      <c r="A3886" t="s">
        <v>10467</v>
      </c>
      <c r="B3886" t="s">
        <v>10468</v>
      </c>
      <c r="C3886" s="10">
        <v>239744</v>
      </c>
      <c r="D3886" t="s">
        <v>10469</v>
      </c>
      <c r="E3886" s="10">
        <v>20</v>
      </c>
      <c r="F3886" s="12">
        <v>42902.439965277779</v>
      </c>
      <c r="G3886" t="s">
        <v>75</v>
      </c>
      <c r="H3886" t="s">
        <v>76</v>
      </c>
      <c r="I3886" t="s">
        <v>18469</v>
      </c>
      <c r="J3886">
        <f>VLOOKUP(D3886,自助!C:F,4,FALSE)</f>
        <v>20</v>
      </c>
      <c r="K3886" t="str">
        <f t="shared" si="61"/>
        <v/>
      </c>
      <c r="L3886" s="12">
        <f>VLOOKUP(D3886,自助!C:G,5,FALSE)</f>
        <v>42902.439432870371</v>
      </c>
    </row>
    <row r="3887" spans="1:12" ht="14.25" hidden="1">
      <c r="A3887" t="s">
        <v>10450</v>
      </c>
      <c r="B3887" t="s">
        <v>10451</v>
      </c>
      <c r="C3887" s="10">
        <v>239748</v>
      </c>
      <c r="D3887" t="s">
        <v>10470</v>
      </c>
      <c r="E3887" s="10">
        <v>50</v>
      </c>
      <c r="F3887" s="12">
        <v>42902.440011574072</v>
      </c>
      <c r="G3887" t="s">
        <v>75</v>
      </c>
      <c r="H3887" t="s">
        <v>76</v>
      </c>
      <c r="I3887" t="s">
        <v>18469</v>
      </c>
      <c r="J3887">
        <f>VLOOKUP(D3887,自助!C:F,4,FALSE)</f>
        <v>50</v>
      </c>
      <c r="K3887" t="str">
        <f t="shared" si="61"/>
        <v/>
      </c>
      <c r="L3887" s="12">
        <f>VLOOKUP(D3887,自助!C:G,5,FALSE)</f>
        <v>42902.437604166669</v>
      </c>
    </row>
    <row r="3888" spans="1:12" ht="14.25" hidden="1">
      <c r="A3888" t="s">
        <v>9549</v>
      </c>
      <c r="B3888" t="s">
        <v>9550</v>
      </c>
      <c r="C3888" s="10">
        <v>239772</v>
      </c>
      <c r="D3888" t="s">
        <v>10471</v>
      </c>
      <c r="E3888" s="10">
        <v>500</v>
      </c>
      <c r="F3888" s="12">
        <v>42902.440405092595</v>
      </c>
      <c r="G3888" t="s">
        <v>75</v>
      </c>
      <c r="H3888" t="s">
        <v>76</v>
      </c>
      <c r="I3888" t="s">
        <v>18469</v>
      </c>
      <c r="J3888">
        <f>VLOOKUP(D3888,自助!C:F,4,FALSE)</f>
        <v>500</v>
      </c>
      <c r="K3888" t="str">
        <f t="shared" si="61"/>
        <v/>
      </c>
      <c r="L3888" s="12">
        <f>VLOOKUP(D3888,自助!C:G,5,FALSE)</f>
        <v>42902.439884259256</v>
      </c>
    </row>
    <row r="3889" spans="1:12" ht="14.25" hidden="1">
      <c r="A3889" t="s">
        <v>10472</v>
      </c>
      <c r="B3889" t="s">
        <v>1200</v>
      </c>
      <c r="C3889" s="10">
        <v>239771</v>
      </c>
      <c r="D3889" t="s">
        <v>10473</v>
      </c>
      <c r="E3889" s="10">
        <v>100</v>
      </c>
      <c r="F3889" s="12">
        <v>42902.440405092595</v>
      </c>
      <c r="G3889" t="s">
        <v>75</v>
      </c>
      <c r="H3889" t="s">
        <v>76</v>
      </c>
      <c r="I3889" t="s">
        <v>18469</v>
      </c>
      <c r="J3889">
        <f>VLOOKUP(D3889,自助!C:F,4,FALSE)</f>
        <v>100</v>
      </c>
      <c r="K3889" t="str">
        <f t="shared" si="61"/>
        <v/>
      </c>
      <c r="L3889" s="12">
        <f>VLOOKUP(D3889,自助!C:G,5,FALSE)</f>
        <v>42902.439791666664</v>
      </c>
    </row>
    <row r="3890" spans="1:12" ht="14.25" hidden="1">
      <c r="A3890" t="s">
        <v>7480</v>
      </c>
      <c r="B3890" t="s">
        <v>7481</v>
      </c>
      <c r="C3890" s="10">
        <v>239789</v>
      </c>
      <c r="D3890" t="s">
        <v>10474</v>
      </c>
      <c r="E3890" s="10">
        <v>150</v>
      </c>
      <c r="F3890" s="12">
        <v>42902.440613425926</v>
      </c>
      <c r="G3890" t="s">
        <v>75</v>
      </c>
      <c r="H3890" t="s">
        <v>76</v>
      </c>
      <c r="I3890" t="s">
        <v>18469</v>
      </c>
      <c r="J3890">
        <f>VLOOKUP(D3890,自助!C:F,4,FALSE)</f>
        <v>150</v>
      </c>
      <c r="K3890" t="str">
        <f t="shared" si="61"/>
        <v/>
      </c>
      <c r="L3890" s="12">
        <f>VLOOKUP(D3890,自助!C:G,5,FALSE)</f>
        <v>42902.440046296295</v>
      </c>
    </row>
    <row r="3891" spans="1:12" ht="14.25" hidden="1">
      <c r="A3891" t="s">
        <v>10383</v>
      </c>
      <c r="B3891" t="s">
        <v>10384</v>
      </c>
      <c r="C3891" s="10">
        <v>239899</v>
      </c>
      <c r="D3891" t="s">
        <v>10475</v>
      </c>
      <c r="E3891" s="10">
        <v>1000</v>
      </c>
      <c r="F3891" s="12">
        <v>42902.441886574074</v>
      </c>
      <c r="G3891" t="s">
        <v>75</v>
      </c>
      <c r="H3891" t="s">
        <v>76</v>
      </c>
      <c r="I3891" t="s">
        <v>18469</v>
      </c>
      <c r="J3891">
        <f>VLOOKUP(D3891,自助!C:F,4,FALSE)</f>
        <v>1000</v>
      </c>
      <c r="K3891" t="str">
        <f t="shared" si="61"/>
        <v/>
      </c>
      <c r="L3891" s="12">
        <f>VLOOKUP(D3891,自助!C:G,5,FALSE)</f>
        <v>42902.441342592596</v>
      </c>
    </row>
    <row r="3892" spans="1:12" ht="14.25" hidden="1">
      <c r="A3892" t="s">
        <v>10309</v>
      </c>
      <c r="B3892" t="s">
        <v>10310</v>
      </c>
      <c r="C3892" s="10">
        <v>239903</v>
      </c>
      <c r="D3892" t="s">
        <v>10476</v>
      </c>
      <c r="E3892" s="10">
        <v>40</v>
      </c>
      <c r="F3892" s="12">
        <v>42902.441967592589</v>
      </c>
      <c r="G3892" t="s">
        <v>75</v>
      </c>
      <c r="H3892" t="s">
        <v>76</v>
      </c>
      <c r="I3892" t="s">
        <v>18469</v>
      </c>
      <c r="J3892">
        <f>VLOOKUP(D3892,自助!C:F,4,FALSE)</f>
        <v>40</v>
      </c>
      <c r="K3892" t="str">
        <f t="shared" si="61"/>
        <v/>
      </c>
      <c r="L3892" s="12">
        <f>VLOOKUP(D3892,自助!C:G,5,FALSE)</f>
        <v>42902.441157407404</v>
      </c>
    </row>
    <row r="3893" spans="1:12" ht="14.25" hidden="1">
      <c r="A3893" t="s">
        <v>10477</v>
      </c>
      <c r="B3893" t="s">
        <v>10478</v>
      </c>
      <c r="C3893" s="10">
        <v>239907</v>
      </c>
      <c r="D3893" t="s">
        <v>10479</v>
      </c>
      <c r="E3893" s="10">
        <v>20</v>
      </c>
      <c r="F3893" s="12">
        <v>42902.442060185182</v>
      </c>
      <c r="G3893" t="s">
        <v>75</v>
      </c>
      <c r="H3893" t="s">
        <v>76</v>
      </c>
      <c r="I3893" t="s">
        <v>18469</v>
      </c>
      <c r="J3893">
        <f>VLOOKUP(D3893,自助!C:F,4,FALSE)</f>
        <v>20</v>
      </c>
      <c r="K3893" t="str">
        <f t="shared" si="61"/>
        <v/>
      </c>
      <c r="L3893" s="12">
        <f>VLOOKUP(D3893,自助!C:G,5,FALSE)</f>
        <v>42902.441400462965</v>
      </c>
    </row>
    <row r="3894" spans="1:12" ht="14.25" hidden="1">
      <c r="A3894" t="s">
        <v>8435</v>
      </c>
      <c r="B3894" t="s">
        <v>8436</v>
      </c>
      <c r="C3894" s="10">
        <v>239924</v>
      </c>
      <c r="D3894" t="s">
        <v>10480</v>
      </c>
      <c r="E3894" s="10">
        <v>200</v>
      </c>
      <c r="F3894" s="12">
        <v>42902.442361111112</v>
      </c>
      <c r="G3894" t="s">
        <v>75</v>
      </c>
      <c r="H3894" t="s">
        <v>76</v>
      </c>
      <c r="I3894" t="s">
        <v>18469</v>
      </c>
      <c r="J3894">
        <f>VLOOKUP(D3894,自助!C:F,4,FALSE)</f>
        <v>200</v>
      </c>
      <c r="K3894" t="str">
        <f t="shared" si="61"/>
        <v/>
      </c>
      <c r="L3894" s="12">
        <f>VLOOKUP(D3894,自助!C:G,5,FALSE)</f>
        <v>42902.441793981481</v>
      </c>
    </row>
    <row r="3895" spans="1:12" ht="14.25" hidden="1">
      <c r="A3895" t="s">
        <v>10481</v>
      </c>
      <c r="B3895" t="s">
        <v>10482</v>
      </c>
      <c r="C3895" s="10">
        <v>239927</v>
      </c>
      <c r="D3895" t="s">
        <v>10483</v>
      </c>
      <c r="E3895" s="10">
        <v>350</v>
      </c>
      <c r="F3895" s="12">
        <v>42902.442384259259</v>
      </c>
      <c r="G3895" t="s">
        <v>75</v>
      </c>
      <c r="H3895" t="s">
        <v>76</v>
      </c>
      <c r="I3895" t="s">
        <v>18469</v>
      </c>
      <c r="J3895">
        <f>VLOOKUP(D3895,自助!C:F,4,FALSE)</f>
        <v>350</v>
      </c>
      <c r="K3895" t="str">
        <f t="shared" si="61"/>
        <v/>
      </c>
      <c r="L3895" s="12">
        <f>VLOOKUP(D3895,自助!C:G,5,FALSE)</f>
        <v>42902.441631944443</v>
      </c>
    </row>
    <row r="3896" spans="1:12" ht="14.25" hidden="1">
      <c r="A3896" t="s">
        <v>10484</v>
      </c>
      <c r="B3896" t="s">
        <v>10485</v>
      </c>
      <c r="C3896" s="10">
        <v>239932</v>
      </c>
      <c r="D3896" t="s">
        <v>10486</v>
      </c>
      <c r="E3896" s="10">
        <v>20</v>
      </c>
      <c r="F3896" s="12">
        <v>42902.442407407405</v>
      </c>
      <c r="G3896" t="s">
        <v>75</v>
      </c>
      <c r="H3896" t="s">
        <v>76</v>
      </c>
      <c r="I3896" t="s">
        <v>18469</v>
      </c>
      <c r="J3896">
        <f>VLOOKUP(D3896,自助!C:F,4,FALSE)</f>
        <v>20</v>
      </c>
      <c r="K3896" t="str">
        <f t="shared" si="61"/>
        <v/>
      </c>
      <c r="L3896" s="12">
        <f>VLOOKUP(D3896,自助!C:G,5,FALSE)</f>
        <v>42902.441701388889</v>
      </c>
    </row>
    <row r="3897" spans="1:12" ht="14.25" hidden="1">
      <c r="A3897" t="s">
        <v>10487</v>
      </c>
      <c r="B3897" t="s">
        <v>10488</v>
      </c>
      <c r="C3897" s="10">
        <v>239942</v>
      </c>
      <c r="D3897" t="s">
        <v>10489</v>
      </c>
      <c r="E3897" s="10">
        <v>50</v>
      </c>
      <c r="F3897" s="12">
        <v>42902.442604166667</v>
      </c>
      <c r="G3897" t="s">
        <v>75</v>
      </c>
      <c r="H3897" t="s">
        <v>76</v>
      </c>
      <c r="I3897" t="s">
        <v>18469</v>
      </c>
      <c r="J3897">
        <f>VLOOKUP(D3897,自助!C:F,4,FALSE)</f>
        <v>50</v>
      </c>
      <c r="K3897" t="str">
        <f t="shared" si="61"/>
        <v/>
      </c>
      <c r="L3897" s="12">
        <f>VLOOKUP(D3897,自助!C:G,5,FALSE)</f>
        <v>42902.441921296297</v>
      </c>
    </row>
    <row r="3898" spans="1:12" ht="14.25" hidden="1">
      <c r="A3898" t="s">
        <v>1084</v>
      </c>
      <c r="B3898" t="s">
        <v>1085</v>
      </c>
      <c r="C3898" s="10">
        <v>239957</v>
      </c>
      <c r="D3898" t="s">
        <v>10490</v>
      </c>
      <c r="E3898" s="10">
        <v>1000</v>
      </c>
      <c r="F3898" s="12">
        <v>42902.442916666667</v>
      </c>
      <c r="G3898" t="s">
        <v>75</v>
      </c>
      <c r="H3898" t="s">
        <v>76</v>
      </c>
      <c r="I3898" t="s">
        <v>18469</v>
      </c>
      <c r="J3898">
        <f>VLOOKUP(D3898,自助!C:F,4,FALSE)</f>
        <v>1000</v>
      </c>
      <c r="K3898" t="str">
        <f t="shared" si="61"/>
        <v/>
      </c>
      <c r="L3898" s="12">
        <f>VLOOKUP(D3898,自助!C:G,5,FALSE)</f>
        <v>42902.442210648151</v>
      </c>
    </row>
    <row r="3899" spans="1:12" ht="14.25" hidden="1">
      <c r="A3899" t="s">
        <v>10491</v>
      </c>
      <c r="B3899" t="s">
        <v>10492</v>
      </c>
      <c r="C3899" s="10">
        <v>240000</v>
      </c>
      <c r="D3899" t="s">
        <v>10493</v>
      </c>
      <c r="E3899" s="10">
        <v>200</v>
      </c>
      <c r="F3899" s="12">
        <v>42902.443611111114</v>
      </c>
      <c r="G3899" t="s">
        <v>75</v>
      </c>
      <c r="H3899" t="s">
        <v>76</v>
      </c>
      <c r="I3899" t="s">
        <v>18469</v>
      </c>
      <c r="J3899">
        <f>VLOOKUP(D3899,自助!C:F,4,FALSE)</f>
        <v>200</v>
      </c>
      <c r="K3899" t="str">
        <f t="shared" si="61"/>
        <v/>
      </c>
      <c r="L3899" s="12">
        <f>VLOOKUP(D3899,自助!C:G,5,FALSE)</f>
        <v>42902.442939814813</v>
      </c>
    </row>
    <row r="3900" spans="1:12" ht="14.25" hidden="1">
      <c r="A3900" t="s">
        <v>10494</v>
      </c>
      <c r="B3900" t="s">
        <v>10495</v>
      </c>
      <c r="C3900" s="10">
        <v>240011</v>
      </c>
      <c r="D3900" t="s">
        <v>10496</v>
      </c>
      <c r="E3900" s="10">
        <v>500</v>
      </c>
      <c r="F3900" s="12">
        <v>42902.443796296298</v>
      </c>
      <c r="G3900" t="s">
        <v>75</v>
      </c>
      <c r="H3900" t="s">
        <v>76</v>
      </c>
      <c r="I3900" t="s">
        <v>18469</v>
      </c>
      <c r="J3900">
        <f>VLOOKUP(D3900,自助!C:F,4,FALSE)</f>
        <v>500</v>
      </c>
      <c r="K3900" t="str">
        <f t="shared" si="61"/>
        <v/>
      </c>
      <c r="L3900" s="12">
        <f>VLOOKUP(D3900,自助!C:G,5,FALSE)</f>
        <v>42902.443043981482</v>
      </c>
    </row>
    <row r="3901" spans="1:12" ht="14.25" hidden="1">
      <c r="A3901" t="s">
        <v>10497</v>
      </c>
      <c r="B3901" t="s">
        <v>10498</v>
      </c>
      <c r="C3901" s="10">
        <v>240030</v>
      </c>
      <c r="D3901" t="s">
        <v>10499</v>
      </c>
      <c r="E3901" s="10">
        <v>300</v>
      </c>
      <c r="F3901" s="12">
        <v>42902.444027777776</v>
      </c>
      <c r="G3901" t="s">
        <v>75</v>
      </c>
      <c r="H3901" t="s">
        <v>76</v>
      </c>
      <c r="I3901" t="s">
        <v>18469</v>
      </c>
      <c r="J3901">
        <f>VLOOKUP(D3901,自助!C:F,4,FALSE)</f>
        <v>300</v>
      </c>
      <c r="K3901" t="str">
        <f t="shared" si="61"/>
        <v/>
      </c>
      <c r="L3901" s="12">
        <f>VLOOKUP(D3901,自助!C:G,5,FALSE)</f>
        <v>42902.443368055552</v>
      </c>
    </row>
    <row r="3902" spans="1:12" ht="14.25" hidden="1">
      <c r="A3902" t="s">
        <v>10500</v>
      </c>
      <c r="B3902" t="s">
        <v>10501</v>
      </c>
      <c r="C3902" s="10">
        <v>240040</v>
      </c>
      <c r="D3902" t="s">
        <v>10502</v>
      </c>
      <c r="E3902" s="10">
        <v>500</v>
      </c>
      <c r="F3902" s="12">
        <v>42902.444224537037</v>
      </c>
      <c r="G3902" t="s">
        <v>75</v>
      </c>
      <c r="H3902" t="s">
        <v>76</v>
      </c>
      <c r="I3902" t="s">
        <v>18469</v>
      </c>
      <c r="J3902">
        <f>VLOOKUP(D3902,自助!C:F,4,FALSE)</f>
        <v>500</v>
      </c>
      <c r="K3902" t="str">
        <f t="shared" si="61"/>
        <v/>
      </c>
      <c r="L3902" s="12">
        <f>VLOOKUP(D3902,自助!C:G,5,FALSE)</f>
        <v>42902.444085648145</v>
      </c>
    </row>
    <row r="3903" spans="1:12" ht="14.25" hidden="1">
      <c r="A3903" t="s">
        <v>10503</v>
      </c>
      <c r="B3903" t="s">
        <v>10504</v>
      </c>
      <c r="C3903" s="10">
        <v>240052</v>
      </c>
      <c r="D3903" t="s">
        <v>10505</v>
      </c>
      <c r="E3903" s="10">
        <v>20</v>
      </c>
      <c r="F3903" s="12">
        <v>42902.444340277776</v>
      </c>
      <c r="G3903" t="s">
        <v>75</v>
      </c>
      <c r="H3903" t="s">
        <v>76</v>
      </c>
      <c r="I3903" t="s">
        <v>18469</v>
      </c>
      <c r="J3903">
        <f>VLOOKUP(D3903,自助!C:F,4,FALSE)</f>
        <v>20</v>
      </c>
      <c r="K3903" t="str">
        <f t="shared" si="61"/>
        <v/>
      </c>
      <c r="L3903" s="12">
        <f>VLOOKUP(D3903,自助!C:G,5,FALSE)</f>
        <v>42902.443761574075</v>
      </c>
    </row>
    <row r="3904" spans="1:12" ht="14.25" hidden="1">
      <c r="A3904" t="s">
        <v>10247</v>
      </c>
      <c r="B3904" t="s">
        <v>10248</v>
      </c>
      <c r="C3904" s="10">
        <v>240093</v>
      </c>
      <c r="D3904" t="s">
        <v>10506</v>
      </c>
      <c r="E3904" s="10">
        <v>500</v>
      </c>
      <c r="F3904" s="12">
        <v>42902.444884259261</v>
      </c>
      <c r="G3904" t="s">
        <v>75</v>
      </c>
      <c r="H3904" t="s">
        <v>76</v>
      </c>
      <c r="I3904" t="s">
        <v>18469</v>
      </c>
      <c r="J3904">
        <f>VLOOKUP(D3904,自助!C:F,4,FALSE)</f>
        <v>500</v>
      </c>
      <c r="K3904" t="str">
        <f t="shared" si="61"/>
        <v/>
      </c>
      <c r="L3904" s="12">
        <f>VLOOKUP(D3904,自助!C:G,5,FALSE)</f>
        <v>42902.444780092592</v>
      </c>
    </row>
    <row r="3905" spans="1:12" ht="14.25" hidden="1">
      <c r="A3905" t="s">
        <v>8638</v>
      </c>
      <c r="B3905" t="s">
        <v>8639</v>
      </c>
      <c r="C3905" s="10">
        <v>240213</v>
      </c>
      <c r="D3905" t="s">
        <v>10507</v>
      </c>
      <c r="E3905" s="10">
        <v>800</v>
      </c>
      <c r="F3905" s="12">
        <v>42902.446782407409</v>
      </c>
      <c r="G3905" t="s">
        <v>75</v>
      </c>
      <c r="H3905" t="s">
        <v>76</v>
      </c>
      <c r="I3905" t="s">
        <v>18469</v>
      </c>
      <c r="J3905">
        <f>VLOOKUP(D3905,自助!C:F,4,FALSE)</f>
        <v>800</v>
      </c>
      <c r="K3905" t="str">
        <f t="shared" si="61"/>
        <v/>
      </c>
      <c r="L3905" s="12">
        <f>VLOOKUP(D3905,自助!C:G,5,FALSE)</f>
        <v>42902.446250000001</v>
      </c>
    </row>
    <row r="3906" spans="1:12" ht="14.25" hidden="1">
      <c r="A3906" t="s">
        <v>10508</v>
      </c>
      <c r="B3906" t="s">
        <v>9981</v>
      </c>
      <c r="C3906" s="10">
        <v>240223</v>
      </c>
      <c r="D3906" t="s">
        <v>10509</v>
      </c>
      <c r="E3906" s="10">
        <v>20</v>
      </c>
      <c r="F3906" s="12">
        <v>42902.446944444448</v>
      </c>
      <c r="G3906" t="s">
        <v>75</v>
      </c>
      <c r="H3906" t="s">
        <v>76</v>
      </c>
      <c r="I3906" t="s">
        <v>18469</v>
      </c>
      <c r="J3906">
        <f>VLOOKUP(D3906,自助!C:F,4,FALSE)</f>
        <v>20</v>
      </c>
      <c r="K3906" t="str">
        <f t="shared" si="61"/>
        <v/>
      </c>
      <c r="L3906" s="12">
        <f>VLOOKUP(D3906,自助!C:G,5,FALSE)</f>
        <v>42902.446250000001</v>
      </c>
    </row>
    <row r="3907" spans="1:12" ht="14.25" hidden="1">
      <c r="A3907" t="s">
        <v>10510</v>
      </c>
      <c r="B3907" t="s">
        <v>10511</v>
      </c>
      <c r="C3907" s="10">
        <v>240244</v>
      </c>
      <c r="D3907" t="s">
        <v>10512</v>
      </c>
      <c r="E3907" s="10">
        <v>20</v>
      </c>
      <c r="F3907" s="12">
        <v>42902.447233796294</v>
      </c>
      <c r="G3907" t="s">
        <v>75</v>
      </c>
      <c r="H3907" t="s">
        <v>76</v>
      </c>
      <c r="I3907" t="s">
        <v>18469</v>
      </c>
      <c r="J3907">
        <f>VLOOKUP(D3907,自助!C:F,4,FALSE)</f>
        <v>20</v>
      </c>
      <c r="K3907" t="str">
        <f t="shared" si="61"/>
        <v/>
      </c>
      <c r="L3907" s="12">
        <f>VLOOKUP(D3907,自助!C:G,5,FALSE)</f>
        <v>42902.446377314816</v>
      </c>
    </row>
    <row r="3908" spans="1:12" ht="14.25" hidden="1">
      <c r="A3908" t="s">
        <v>6798</v>
      </c>
      <c r="B3908" t="s">
        <v>6799</v>
      </c>
      <c r="C3908" s="10">
        <v>240268</v>
      </c>
      <c r="D3908" t="s">
        <v>10513</v>
      </c>
      <c r="E3908" s="10">
        <v>10</v>
      </c>
      <c r="F3908" s="12">
        <v>42902.447696759256</v>
      </c>
      <c r="G3908" t="s">
        <v>75</v>
      </c>
      <c r="H3908" t="s">
        <v>76</v>
      </c>
      <c r="I3908" t="s">
        <v>18469</v>
      </c>
      <c r="J3908">
        <f>VLOOKUP(D3908,自助!C:F,4,FALSE)</f>
        <v>10</v>
      </c>
      <c r="K3908" t="str">
        <f t="shared" si="61"/>
        <v/>
      </c>
      <c r="L3908" s="12">
        <f>VLOOKUP(D3908,自助!C:G,5,FALSE)</f>
        <v>42902.447187500002</v>
      </c>
    </row>
    <row r="3909" spans="1:12" ht="14.25" hidden="1">
      <c r="A3909" t="s">
        <v>10514</v>
      </c>
      <c r="B3909" t="s">
        <v>10515</v>
      </c>
      <c r="C3909" s="10">
        <v>240314</v>
      </c>
      <c r="D3909" t="s">
        <v>10516</v>
      </c>
      <c r="E3909" s="10">
        <v>132</v>
      </c>
      <c r="F3909" s="12">
        <v>42902.44840277778</v>
      </c>
      <c r="G3909" t="s">
        <v>75</v>
      </c>
      <c r="H3909" t="s">
        <v>76</v>
      </c>
      <c r="I3909" t="s">
        <v>18469</v>
      </c>
      <c r="J3909">
        <f>VLOOKUP(D3909,自助!C:F,4,FALSE)</f>
        <v>132</v>
      </c>
      <c r="K3909" t="str">
        <f t="shared" si="61"/>
        <v/>
      </c>
      <c r="L3909" s="12">
        <f>VLOOKUP(D3909,自助!C:G,5,FALSE)</f>
        <v>42902.44767361111</v>
      </c>
    </row>
    <row r="3910" spans="1:12" ht="14.25" hidden="1">
      <c r="A3910" t="s">
        <v>845</v>
      </c>
      <c r="B3910" t="s">
        <v>846</v>
      </c>
      <c r="C3910" s="10">
        <v>240345</v>
      </c>
      <c r="D3910" t="s">
        <v>10517</v>
      </c>
      <c r="E3910" s="10">
        <v>500</v>
      </c>
      <c r="F3910" s="12">
        <v>42902.448912037034</v>
      </c>
      <c r="G3910" t="s">
        <v>75</v>
      </c>
      <c r="H3910" t="s">
        <v>76</v>
      </c>
      <c r="I3910" t="s">
        <v>18469</v>
      </c>
      <c r="J3910">
        <f>VLOOKUP(D3910,自助!C:F,4,FALSE)</f>
        <v>500</v>
      </c>
      <c r="K3910" t="str">
        <f t="shared" si="61"/>
        <v/>
      </c>
      <c r="L3910" s="12">
        <f>VLOOKUP(D3910,自助!C:G,5,FALSE)</f>
        <v>42902.448252314818</v>
      </c>
    </row>
    <row r="3911" spans="1:12" ht="14.25" hidden="1">
      <c r="A3911" t="s">
        <v>10491</v>
      </c>
      <c r="B3911" t="s">
        <v>10492</v>
      </c>
      <c r="C3911" s="10">
        <v>240383</v>
      </c>
      <c r="D3911" t="s">
        <v>10518</v>
      </c>
      <c r="E3911" s="10">
        <v>35</v>
      </c>
      <c r="F3911" s="12">
        <v>42902.449444444443</v>
      </c>
      <c r="G3911" t="s">
        <v>75</v>
      </c>
      <c r="H3911" t="s">
        <v>76</v>
      </c>
      <c r="I3911" t="s">
        <v>18469</v>
      </c>
      <c r="J3911">
        <f>VLOOKUP(D3911,自助!C:F,4,FALSE)</f>
        <v>35</v>
      </c>
      <c r="K3911" t="str">
        <f t="shared" si="61"/>
        <v/>
      </c>
      <c r="L3911" s="12">
        <f>VLOOKUP(D3911,自助!C:G,5,FALSE)</f>
        <v>42902.448680555557</v>
      </c>
    </row>
    <row r="3912" spans="1:12" ht="14.25" hidden="1">
      <c r="A3912" t="s">
        <v>10519</v>
      </c>
      <c r="B3912" t="s">
        <v>10520</v>
      </c>
      <c r="C3912" s="10">
        <v>240457</v>
      </c>
      <c r="D3912" t="s">
        <v>10521</v>
      </c>
      <c r="E3912" s="10">
        <v>20</v>
      </c>
      <c r="F3912" s="12">
        <v>42902.45076388889</v>
      </c>
      <c r="G3912" t="s">
        <v>75</v>
      </c>
      <c r="H3912" t="s">
        <v>76</v>
      </c>
      <c r="I3912" t="s">
        <v>18469</v>
      </c>
      <c r="J3912">
        <f>VLOOKUP(D3912,自助!C:F,4,FALSE)</f>
        <v>20</v>
      </c>
      <c r="K3912" t="str">
        <f t="shared" si="61"/>
        <v/>
      </c>
      <c r="L3912" s="12">
        <f>VLOOKUP(D3912,自助!C:G,5,FALSE)</f>
        <v>42902.450069444443</v>
      </c>
    </row>
    <row r="3913" spans="1:12" ht="14.25" hidden="1">
      <c r="A3913" t="s">
        <v>8638</v>
      </c>
      <c r="B3913" t="s">
        <v>8639</v>
      </c>
      <c r="C3913" s="10">
        <v>240469</v>
      </c>
      <c r="D3913" t="s">
        <v>10522</v>
      </c>
      <c r="E3913" s="10">
        <v>80</v>
      </c>
      <c r="F3913" s="12">
        <v>42902.450914351852</v>
      </c>
      <c r="G3913" t="s">
        <v>75</v>
      </c>
      <c r="H3913" t="s">
        <v>76</v>
      </c>
      <c r="I3913" t="s">
        <v>18469</v>
      </c>
      <c r="J3913">
        <f>VLOOKUP(D3913,自助!C:F,4,FALSE)</f>
        <v>80</v>
      </c>
      <c r="K3913" t="str">
        <f t="shared" si="61"/>
        <v/>
      </c>
      <c r="L3913" s="12">
        <f>VLOOKUP(D3913,自助!C:G,5,FALSE)</f>
        <v>42902.450324074074</v>
      </c>
    </row>
    <row r="3914" spans="1:12" ht="14.25" hidden="1">
      <c r="A3914" t="s">
        <v>729</v>
      </c>
      <c r="B3914" t="s">
        <v>730</v>
      </c>
      <c r="C3914" s="10">
        <v>240492</v>
      </c>
      <c r="D3914" t="s">
        <v>10523</v>
      </c>
      <c r="E3914" s="10">
        <v>1000</v>
      </c>
      <c r="F3914" s="12">
        <v>42902.451354166667</v>
      </c>
      <c r="G3914" t="s">
        <v>75</v>
      </c>
      <c r="H3914" t="s">
        <v>76</v>
      </c>
      <c r="I3914" t="s">
        <v>18469</v>
      </c>
      <c r="J3914">
        <f>VLOOKUP(D3914,自助!C:F,4,FALSE)</f>
        <v>1000</v>
      </c>
      <c r="K3914" t="str">
        <f t="shared" si="61"/>
        <v/>
      </c>
      <c r="L3914" s="12">
        <f>VLOOKUP(D3914,自助!C:G,5,FALSE)</f>
        <v>42902.450706018521</v>
      </c>
    </row>
    <row r="3915" spans="1:12" ht="14.25" hidden="1">
      <c r="A3915" t="s">
        <v>10524</v>
      </c>
      <c r="B3915" t="s">
        <v>10525</v>
      </c>
      <c r="C3915" s="10">
        <v>240495</v>
      </c>
      <c r="D3915" t="s">
        <v>10526</v>
      </c>
      <c r="E3915" s="10">
        <v>100</v>
      </c>
      <c r="F3915" s="12">
        <v>42902.451458333337</v>
      </c>
      <c r="G3915" t="s">
        <v>75</v>
      </c>
      <c r="H3915" t="s">
        <v>76</v>
      </c>
      <c r="I3915" t="s">
        <v>18469</v>
      </c>
      <c r="J3915">
        <f>VLOOKUP(D3915,自助!C:F,4,FALSE)</f>
        <v>100</v>
      </c>
      <c r="K3915" t="str">
        <f t="shared" si="61"/>
        <v/>
      </c>
      <c r="L3915" s="12">
        <f>VLOOKUP(D3915,自助!C:G,5,FALSE)</f>
        <v>42902.450798611113</v>
      </c>
    </row>
    <row r="3916" spans="1:12" ht="14.25" hidden="1">
      <c r="A3916" t="s">
        <v>9869</v>
      </c>
      <c r="B3916" t="s">
        <v>9870</v>
      </c>
      <c r="C3916" s="10">
        <v>240504</v>
      </c>
      <c r="D3916" t="s">
        <v>10527</v>
      </c>
      <c r="E3916" s="10">
        <v>10</v>
      </c>
      <c r="F3916" s="12">
        <v>42902.451643518521</v>
      </c>
      <c r="G3916" t="s">
        <v>75</v>
      </c>
      <c r="H3916" t="s">
        <v>76</v>
      </c>
      <c r="I3916" t="s">
        <v>18469</v>
      </c>
      <c r="J3916">
        <f>VLOOKUP(D3916,自助!C:F,4,FALSE)</f>
        <v>10</v>
      </c>
      <c r="K3916" t="str">
        <f t="shared" si="61"/>
        <v/>
      </c>
      <c r="L3916" s="12">
        <f>VLOOKUP(D3916,自助!C:G,5,FALSE)</f>
        <v>42902.451053240744</v>
      </c>
    </row>
    <row r="3917" spans="1:12" ht="14.25" hidden="1">
      <c r="A3917" t="s">
        <v>10528</v>
      </c>
      <c r="B3917" t="s">
        <v>10529</v>
      </c>
      <c r="C3917" s="10">
        <v>240516</v>
      </c>
      <c r="D3917" t="s">
        <v>10530</v>
      </c>
      <c r="E3917" s="10">
        <v>300</v>
      </c>
      <c r="F3917" s="12">
        <v>42902.451921296299</v>
      </c>
      <c r="G3917" t="s">
        <v>75</v>
      </c>
      <c r="H3917" t="s">
        <v>76</v>
      </c>
      <c r="I3917" t="s">
        <v>18469</v>
      </c>
      <c r="J3917">
        <f>VLOOKUP(D3917,自助!C:F,4,FALSE)</f>
        <v>300</v>
      </c>
      <c r="K3917" t="str">
        <f t="shared" si="61"/>
        <v/>
      </c>
      <c r="L3917" s="12">
        <f>VLOOKUP(D3917,自助!C:G,5,FALSE)</f>
        <v>42902.451736111114</v>
      </c>
    </row>
    <row r="3918" spans="1:12" ht="14.25" hidden="1">
      <c r="A3918" t="s">
        <v>976</v>
      </c>
      <c r="B3918" t="s">
        <v>977</v>
      </c>
      <c r="C3918" s="10">
        <v>240554</v>
      </c>
      <c r="D3918" t="s">
        <v>10531</v>
      </c>
      <c r="E3918" s="10">
        <v>500</v>
      </c>
      <c r="F3918" s="12">
        <v>42902.452870370369</v>
      </c>
      <c r="G3918" t="s">
        <v>75</v>
      </c>
      <c r="H3918" t="s">
        <v>76</v>
      </c>
      <c r="I3918" t="s">
        <v>18469</v>
      </c>
      <c r="J3918">
        <f>VLOOKUP(D3918,自助!C:F,4,FALSE)</f>
        <v>500</v>
      </c>
      <c r="K3918" t="str">
        <f t="shared" si="61"/>
        <v/>
      </c>
      <c r="L3918" s="12">
        <f>VLOOKUP(D3918,自助!C:G,5,FALSE)</f>
        <v>42902.452303240738</v>
      </c>
    </row>
    <row r="3919" spans="1:12" ht="14.25" hidden="1">
      <c r="A3919" t="s">
        <v>9761</v>
      </c>
      <c r="B3919" t="s">
        <v>9762</v>
      </c>
      <c r="C3919" s="10">
        <v>240574</v>
      </c>
      <c r="D3919" t="s">
        <v>10532</v>
      </c>
      <c r="E3919" s="10">
        <v>2100</v>
      </c>
      <c r="F3919" s="12">
        <v>42902.453263888892</v>
      </c>
      <c r="G3919" t="s">
        <v>75</v>
      </c>
      <c r="H3919" t="s">
        <v>76</v>
      </c>
      <c r="I3919" t="s">
        <v>18469</v>
      </c>
      <c r="J3919">
        <f>VLOOKUP(D3919,自助!C:F,4,FALSE)</f>
        <v>2100</v>
      </c>
      <c r="K3919" t="str">
        <f t="shared" si="61"/>
        <v/>
      </c>
      <c r="L3919" s="12">
        <f>VLOOKUP(D3919,自助!C:G,5,FALSE)</f>
        <v>42902.452766203707</v>
      </c>
    </row>
    <row r="3920" spans="1:12" ht="14.25" hidden="1">
      <c r="A3920" t="s">
        <v>10173</v>
      </c>
      <c r="B3920" t="s">
        <v>10174</v>
      </c>
      <c r="C3920" s="10">
        <v>240576</v>
      </c>
      <c r="D3920" t="s">
        <v>10533</v>
      </c>
      <c r="E3920" s="10">
        <v>670</v>
      </c>
      <c r="F3920" s="12">
        <v>42902.453287037039</v>
      </c>
      <c r="G3920" t="s">
        <v>75</v>
      </c>
      <c r="H3920" t="s">
        <v>76</v>
      </c>
      <c r="I3920" t="s">
        <v>18469</v>
      </c>
      <c r="J3920">
        <f>VLOOKUP(D3920,自助!C:F,4,FALSE)</f>
        <v>670</v>
      </c>
      <c r="K3920" t="str">
        <f t="shared" si="61"/>
        <v/>
      </c>
      <c r="L3920" s="12">
        <f>VLOOKUP(D3920,自助!C:G,5,FALSE)</f>
        <v>42902.452581018515</v>
      </c>
    </row>
    <row r="3921" spans="1:12" ht="14.25" hidden="1">
      <c r="A3921" t="s">
        <v>7072</v>
      </c>
      <c r="B3921" t="s">
        <v>751</v>
      </c>
      <c r="C3921" s="10">
        <v>240598</v>
      </c>
      <c r="D3921" t="s">
        <v>10534</v>
      </c>
      <c r="E3921" s="10">
        <v>200</v>
      </c>
      <c r="F3921" s="12">
        <v>42902.453599537039</v>
      </c>
      <c r="G3921" t="s">
        <v>75</v>
      </c>
      <c r="H3921" t="s">
        <v>76</v>
      </c>
      <c r="I3921" t="s">
        <v>18469</v>
      </c>
      <c r="J3921">
        <f>VLOOKUP(D3921,自助!C:F,4,FALSE)</f>
        <v>200</v>
      </c>
      <c r="K3921" t="str">
        <f t="shared" si="61"/>
        <v/>
      </c>
      <c r="L3921" s="12">
        <f>VLOOKUP(D3921,自助!C:G,5,FALSE)</f>
        <v>42902.453368055554</v>
      </c>
    </row>
    <row r="3922" spans="1:12" ht="14.25" hidden="1">
      <c r="A3922" t="s">
        <v>10173</v>
      </c>
      <c r="B3922" t="s">
        <v>10174</v>
      </c>
      <c r="C3922" s="10">
        <v>240631</v>
      </c>
      <c r="D3922" t="s">
        <v>10535</v>
      </c>
      <c r="E3922" s="10">
        <v>10</v>
      </c>
      <c r="F3922" s="12">
        <v>42902.45416666667</v>
      </c>
      <c r="G3922" t="s">
        <v>75</v>
      </c>
      <c r="H3922" t="s">
        <v>76</v>
      </c>
      <c r="I3922" t="s">
        <v>18469</v>
      </c>
      <c r="J3922">
        <f>VLOOKUP(D3922,自助!C:F,4,FALSE)</f>
        <v>10</v>
      </c>
      <c r="K3922" t="str">
        <f t="shared" si="61"/>
        <v/>
      </c>
      <c r="L3922" s="12">
        <f>VLOOKUP(D3922,自助!C:G,5,FALSE)</f>
        <v>42902.453564814816</v>
      </c>
    </row>
    <row r="3923" spans="1:12" ht="14.25" hidden="1">
      <c r="A3923" t="s">
        <v>70</v>
      </c>
      <c r="B3923" t="s">
        <v>71</v>
      </c>
      <c r="C3923" s="10">
        <v>240637</v>
      </c>
      <c r="D3923" t="s">
        <v>10536</v>
      </c>
      <c r="E3923" s="10">
        <v>380</v>
      </c>
      <c r="F3923" s="12">
        <v>42902.454224537039</v>
      </c>
      <c r="G3923" t="s">
        <v>75</v>
      </c>
      <c r="H3923" t="s">
        <v>76</v>
      </c>
      <c r="I3923" t="s">
        <v>18469</v>
      </c>
      <c r="J3923">
        <f>VLOOKUP(D3923,自助!C:F,4,FALSE)</f>
        <v>380</v>
      </c>
      <c r="K3923" t="str">
        <f t="shared" si="61"/>
        <v/>
      </c>
      <c r="L3923" s="12">
        <f>VLOOKUP(D3923,自助!C:G,5,FALSE)</f>
        <v>42902.453553240739</v>
      </c>
    </row>
    <row r="3924" spans="1:12" ht="14.25" hidden="1">
      <c r="A3924" t="s">
        <v>653</v>
      </c>
      <c r="B3924" t="s">
        <v>654</v>
      </c>
      <c r="C3924" s="10">
        <v>240690</v>
      </c>
      <c r="D3924" t="s">
        <v>10537</v>
      </c>
      <c r="E3924" s="10">
        <v>100</v>
      </c>
      <c r="F3924" s="12">
        <v>42902.454965277779</v>
      </c>
      <c r="G3924" t="s">
        <v>75</v>
      </c>
      <c r="H3924" t="s">
        <v>76</v>
      </c>
      <c r="I3924" t="s">
        <v>18469</v>
      </c>
      <c r="J3924">
        <f>VLOOKUP(D3924,自助!C:F,4,FALSE)</f>
        <v>100</v>
      </c>
      <c r="K3924" t="str">
        <f t="shared" si="61"/>
        <v/>
      </c>
      <c r="L3924" s="12">
        <f>VLOOKUP(D3924,自助!C:G,5,FALSE)</f>
        <v>42902.454282407409</v>
      </c>
    </row>
    <row r="3925" spans="1:12" ht="14.25" hidden="1">
      <c r="A3925" t="s">
        <v>860</v>
      </c>
      <c r="B3925" t="s">
        <v>861</v>
      </c>
      <c r="C3925" s="10">
        <v>240719</v>
      </c>
      <c r="D3925" t="s">
        <v>10538</v>
      </c>
      <c r="E3925" s="10">
        <v>200</v>
      </c>
      <c r="F3925" s="12">
        <v>42902.455555555556</v>
      </c>
      <c r="G3925" t="s">
        <v>75</v>
      </c>
      <c r="H3925" t="s">
        <v>76</v>
      </c>
      <c r="I3925" t="s">
        <v>18469</v>
      </c>
      <c r="J3925">
        <f>VLOOKUP(D3925,自助!C:F,4,FALSE)</f>
        <v>200</v>
      </c>
      <c r="K3925" t="str">
        <f t="shared" si="61"/>
        <v/>
      </c>
      <c r="L3925" s="12">
        <f>VLOOKUP(D3925,自助!C:G,5,FALSE)</f>
        <v>42902.454965277779</v>
      </c>
    </row>
    <row r="3926" spans="1:12" ht="14.25" hidden="1">
      <c r="A3926" t="s">
        <v>10403</v>
      </c>
      <c r="B3926" t="s">
        <v>10404</v>
      </c>
      <c r="C3926" s="10">
        <v>240721</v>
      </c>
      <c r="D3926" t="s">
        <v>10539</v>
      </c>
      <c r="E3926" s="10">
        <v>100</v>
      </c>
      <c r="F3926" s="12">
        <v>42902.455578703702</v>
      </c>
      <c r="G3926" t="s">
        <v>75</v>
      </c>
      <c r="H3926" t="s">
        <v>76</v>
      </c>
      <c r="I3926" t="s">
        <v>18469</v>
      </c>
      <c r="J3926">
        <f>VLOOKUP(D3926,自助!C:F,4,FALSE)</f>
        <v>100</v>
      </c>
      <c r="K3926" t="str">
        <f t="shared" si="61"/>
        <v/>
      </c>
      <c r="L3926" s="12">
        <f>VLOOKUP(D3926,自助!C:G,5,FALSE)</f>
        <v>42902.454884259256</v>
      </c>
    </row>
    <row r="3927" spans="1:12" ht="14.25" hidden="1">
      <c r="A3927" t="s">
        <v>10540</v>
      </c>
      <c r="B3927" t="s">
        <v>10541</v>
      </c>
      <c r="C3927" s="10">
        <v>240726</v>
      </c>
      <c r="D3927" t="s">
        <v>10542</v>
      </c>
      <c r="E3927" s="10">
        <v>20</v>
      </c>
      <c r="F3927" s="12">
        <v>42902.455648148149</v>
      </c>
      <c r="G3927" t="s">
        <v>75</v>
      </c>
      <c r="H3927" t="s">
        <v>76</v>
      </c>
      <c r="I3927" t="s">
        <v>18469</v>
      </c>
      <c r="J3927">
        <f>VLOOKUP(D3927,自助!C:F,4,FALSE)</f>
        <v>20</v>
      </c>
      <c r="K3927" t="str">
        <f t="shared" si="61"/>
        <v/>
      </c>
      <c r="L3927" s="12">
        <f>VLOOKUP(D3927,自助!C:G,5,FALSE)</f>
        <v>42902.454930555556</v>
      </c>
    </row>
    <row r="3928" spans="1:12" ht="14.25" hidden="1">
      <c r="A3928" t="s">
        <v>10410</v>
      </c>
      <c r="B3928" t="s">
        <v>10411</v>
      </c>
      <c r="C3928" s="10">
        <v>240732</v>
      </c>
      <c r="D3928" t="s">
        <v>10543</v>
      </c>
      <c r="E3928" s="10">
        <v>600</v>
      </c>
      <c r="F3928" s="12">
        <v>42902.455752314818</v>
      </c>
      <c r="G3928" t="s">
        <v>75</v>
      </c>
      <c r="H3928" t="s">
        <v>76</v>
      </c>
      <c r="I3928" t="s">
        <v>18469</v>
      </c>
      <c r="J3928">
        <f>VLOOKUP(D3928,自助!C:F,4,FALSE)</f>
        <v>600</v>
      </c>
      <c r="K3928" t="str">
        <f t="shared" si="61"/>
        <v/>
      </c>
      <c r="L3928" s="12">
        <f>VLOOKUP(D3928,自助!C:G,5,FALSE)</f>
        <v>42902.455127314817</v>
      </c>
    </row>
    <row r="3929" spans="1:12" ht="14.25" hidden="1">
      <c r="A3929" t="s">
        <v>10054</v>
      </c>
      <c r="B3929" t="s">
        <v>103</v>
      </c>
      <c r="C3929" s="10">
        <v>240906</v>
      </c>
      <c r="D3929" t="s">
        <v>10544</v>
      </c>
      <c r="E3929" s="10">
        <v>600</v>
      </c>
      <c r="F3929" s="12">
        <v>42902.458483796298</v>
      </c>
      <c r="G3929" t="s">
        <v>75</v>
      </c>
      <c r="H3929" t="s">
        <v>76</v>
      </c>
      <c r="I3929" t="s">
        <v>18469</v>
      </c>
      <c r="J3929">
        <f>VLOOKUP(D3929,自助!C:F,4,FALSE)</f>
        <v>600</v>
      </c>
      <c r="K3929" t="str">
        <f t="shared" si="61"/>
        <v/>
      </c>
      <c r="L3929" s="12">
        <f>VLOOKUP(D3929,自助!C:G,5,FALSE)</f>
        <v>42902.457812499997</v>
      </c>
    </row>
    <row r="3930" spans="1:12" ht="14.25" hidden="1">
      <c r="A3930" t="s">
        <v>10545</v>
      </c>
      <c r="B3930" t="s">
        <v>10546</v>
      </c>
      <c r="C3930" s="10">
        <v>240937</v>
      </c>
      <c r="D3930" t="s">
        <v>10547</v>
      </c>
      <c r="E3930" s="10">
        <v>70</v>
      </c>
      <c r="F3930" s="12">
        <v>42902.458831018521</v>
      </c>
      <c r="G3930" t="s">
        <v>75</v>
      </c>
      <c r="H3930" t="s">
        <v>76</v>
      </c>
      <c r="I3930" t="s">
        <v>18469</v>
      </c>
      <c r="J3930">
        <f>VLOOKUP(D3930,自助!C:F,4,FALSE)</f>
        <v>70</v>
      </c>
      <c r="K3930" t="str">
        <f t="shared" si="61"/>
        <v/>
      </c>
      <c r="L3930" s="12">
        <f>VLOOKUP(D3930,自助!C:G,5,FALSE)</f>
        <v>42902.458124999997</v>
      </c>
    </row>
    <row r="3931" spans="1:12" ht="14.25" hidden="1">
      <c r="A3931" t="s">
        <v>10548</v>
      </c>
      <c r="B3931" t="s">
        <v>10549</v>
      </c>
      <c r="C3931" s="10">
        <v>240957</v>
      </c>
      <c r="D3931" t="s">
        <v>10550</v>
      </c>
      <c r="E3931" s="10">
        <v>100</v>
      </c>
      <c r="F3931" s="12">
        <v>42902.459189814814</v>
      </c>
      <c r="G3931" t="s">
        <v>75</v>
      </c>
      <c r="H3931" t="s">
        <v>76</v>
      </c>
      <c r="I3931" t="s">
        <v>18469</v>
      </c>
      <c r="J3931">
        <f>VLOOKUP(D3931,自助!C:F,4,FALSE)</f>
        <v>100</v>
      </c>
      <c r="K3931" t="str">
        <f t="shared" si="61"/>
        <v/>
      </c>
      <c r="L3931" s="12">
        <f>VLOOKUP(D3931,自助!C:G,5,FALSE)</f>
        <v>42902.458599537036</v>
      </c>
    </row>
    <row r="3932" spans="1:12" ht="14.25" hidden="1">
      <c r="A3932" t="s">
        <v>10551</v>
      </c>
      <c r="B3932" t="s">
        <v>10552</v>
      </c>
      <c r="C3932" s="10">
        <v>241057</v>
      </c>
      <c r="D3932" t="s">
        <v>10553</v>
      </c>
      <c r="E3932" s="10">
        <v>1000</v>
      </c>
      <c r="F3932" s="12">
        <v>42902.460717592592</v>
      </c>
      <c r="G3932" t="s">
        <v>75</v>
      </c>
      <c r="H3932" t="s">
        <v>76</v>
      </c>
      <c r="I3932" t="s">
        <v>18469</v>
      </c>
      <c r="J3932">
        <f>VLOOKUP(D3932,自助!C:F,4,FALSE)</f>
        <v>1000</v>
      </c>
      <c r="K3932" t="str">
        <f t="shared" si="61"/>
        <v/>
      </c>
      <c r="L3932" s="12">
        <f>VLOOKUP(D3932,自助!C:G,5,FALSE)</f>
        <v>42902.460150462961</v>
      </c>
    </row>
    <row r="3933" spans="1:12" ht="14.25" hidden="1">
      <c r="A3933" t="s">
        <v>10554</v>
      </c>
      <c r="B3933" t="s">
        <v>10555</v>
      </c>
      <c r="C3933" s="10">
        <v>241099</v>
      </c>
      <c r="D3933" t="s">
        <v>10556</v>
      </c>
      <c r="E3933" s="10">
        <v>100</v>
      </c>
      <c r="F3933" s="12">
        <v>42902.4612037037</v>
      </c>
      <c r="G3933" t="s">
        <v>75</v>
      </c>
      <c r="H3933" t="s">
        <v>76</v>
      </c>
      <c r="I3933" t="s">
        <v>18469</v>
      </c>
      <c r="J3933">
        <f>VLOOKUP(D3933,自助!C:F,4,FALSE)</f>
        <v>100</v>
      </c>
      <c r="K3933" t="str">
        <f t="shared" si="61"/>
        <v/>
      </c>
      <c r="L3933" s="12">
        <f>VLOOKUP(D3933,自助!C:G,5,FALSE)</f>
        <v>42902.460324074076</v>
      </c>
    </row>
    <row r="3934" spans="1:12" ht="14.25" hidden="1">
      <c r="A3934" t="s">
        <v>6353</v>
      </c>
      <c r="B3934" t="s">
        <v>6354</v>
      </c>
      <c r="C3934" s="10">
        <v>241108</v>
      </c>
      <c r="D3934" t="s">
        <v>10557</v>
      </c>
      <c r="E3934" s="10">
        <v>150</v>
      </c>
      <c r="F3934" s="12">
        <v>42902.461400462962</v>
      </c>
      <c r="G3934" t="s">
        <v>75</v>
      </c>
      <c r="H3934" t="s">
        <v>76</v>
      </c>
      <c r="I3934" t="s">
        <v>18469</v>
      </c>
      <c r="J3934">
        <f>VLOOKUP(D3934,自助!C:F,4,FALSE)</f>
        <v>150</v>
      </c>
      <c r="K3934" t="str">
        <f t="shared" si="61"/>
        <v/>
      </c>
      <c r="L3934" s="12">
        <f>VLOOKUP(D3934,自助!C:G,5,FALSE)</f>
        <v>42902.460844907408</v>
      </c>
    </row>
    <row r="3935" spans="1:12" ht="14.25" hidden="1">
      <c r="A3935" t="s">
        <v>9579</v>
      </c>
      <c r="B3935" t="s">
        <v>9580</v>
      </c>
      <c r="C3935" s="10">
        <v>241129</v>
      </c>
      <c r="D3935" t="s">
        <v>10558</v>
      </c>
      <c r="E3935" s="10">
        <v>500</v>
      </c>
      <c r="F3935" s="12">
        <v>42902.461712962962</v>
      </c>
      <c r="G3935" t="s">
        <v>75</v>
      </c>
      <c r="H3935" t="s">
        <v>76</v>
      </c>
      <c r="I3935" t="s">
        <v>18469</v>
      </c>
      <c r="J3935">
        <f>VLOOKUP(D3935,自助!C:F,4,FALSE)</f>
        <v>500</v>
      </c>
      <c r="K3935" t="str">
        <f t="shared" si="61"/>
        <v/>
      </c>
      <c r="L3935" s="12">
        <f>VLOOKUP(D3935,自助!C:G,5,FALSE)</f>
        <v>42902.461111111108</v>
      </c>
    </row>
    <row r="3936" spans="1:12" ht="14.25" hidden="1">
      <c r="A3936" t="s">
        <v>449</v>
      </c>
      <c r="B3936" t="s">
        <v>450</v>
      </c>
      <c r="C3936" s="10">
        <v>241133</v>
      </c>
      <c r="D3936" t="s">
        <v>10559</v>
      </c>
      <c r="E3936" s="10">
        <v>200</v>
      </c>
      <c r="F3936" s="12">
        <v>42902.461747685185</v>
      </c>
      <c r="G3936" t="s">
        <v>75</v>
      </c>
      <c r="H3936" t="s">
        <v>76</v>
      </c>
      <c r="I3936" t="s">
        <v>18469</v>
      </c>
      <c r="J3936">
        <f>VLOOKUP(D3936,自助!C:F,4,FALSE)</f>
        <v>200</v>
      </c>
      <c r="K3936" t="str">
        <f t="shared" si="61"/>
        <v/>
      </c>
      <c r="L3936" s="12">
        <f>VLOOKUP(D3936,自助!C:G,5,FALSE)</f>
        <v>42902.4612037037</v>
      </c>
    </row>
    <row r="3937" spans="1:12" ht="14.25" hidden="1">
      <c r="A3937" t="s">
        <v>10560</v>
      </c>
      <c r="B3937" t="s">
        <v>382</v>
      </c>
      <c r="C3937" s="10">
        <v>241134</v>
      </c>
      <c r="D3937" t="s">
        <v>10561</v>
      </c>
      <c r="E3937" s="10">
        <v>60</v>
      </c>
      <c r="F3937" s="12">
        <v>42902.461782407408</v>
      </c>
      <c r="G3937" t="s">
        <v>75</v>
      </c>
      <c r="H3937" t="s">
        <v>76</v>
      </c>
      <c r="I3937" t="s">
        <v>18469</v>
      </c>
      <c r="J3937">
        <f>VLOOKUP(D3937,自助!C:F,4,FALSE)</f>
        <v>60</v>
      </c>
      <c r="K3937" t="str">
        <f t="shared" si="61"/>
        <v/>
      </c>
      <c r="L3937" s="12">
        <f>VLOOKUP(D3937,自助!C:G,5,FALSE)</f>
        <v>42902.461030092592</v>
      </c>
    </row>
    <row r="3938" spans="1:12" ht="14.25" hidden="1">
      <c r="A3938" t="s">
        <v>10562</v>
      </c>
      <c r="B3938" t="s">
        <v>10563</v>
      </c>
      <c r="C3938" s="10">
        <v>241202</v>
      </c>
      <c r="D3938" t="s">
        <v>10564</v>
      </c>
      <c r="E3938" s="10">
        <v>800</v>
      </c>
      <c r="F3938" s="12">
        <v>42902.462789351855</v>
      </c>
      <c r="G3938" t="s">
        <v>75</v>
      </c>
      <c r="H3938" t="s">
        <v>76</v>
      </c>
      <c r="I3938" t="s">
        <v>18469</v>
      </c>
      <c r="J3938">
        <f>VLOOKUP(D3938,自助!C:F,4,FALSE)</f>
        <v>800</v>
      </c>
      <c r="K3938" t="str">
        <f t="shared" si="61"/>
        <v/>
      </c>
      <c r="L3938" s="12">
        <f>VLOOKUP(D3938,自助!C:G,5,FALSE)</f>
        <v>42902.46199074074</v>
      </c>
    </row>
    <row r="3939" spans="1:12" ht="14.25" hidden="1">
      <c r="A3939" t="s">
        <v>10565</v>
      </c>
      <c r="B3939" t="s">
        <v>10566</v>
      </c>
      <c r="C3939" s="10">
        <v>241216</v>
      </c>
      <c r="D3939" t="s">
        <v>10567</v>
      </c>
      <c r="E3939" s="10">
        <v>300</v>
      </c>
      <c r="F3939" s="12">
        <v>42902.462916666664</v>
      </c>
      <c r="G3939" t="s">
        <v>75</v>
      </c>
      <c r="H3939" t="s">
        <v>76</v>
      </c>
      <c r="I3939" t="s">
        <v>18469</v>
      </c>
      <c r="J3939">
        <f>VLOOKUP(D3939,自助!C:F,4,FALSE)</f>
        <v>300</v>
      </c>
      <c r="K3939" t="str">
        <f t="shared" si="61"/>
        <v/>
      </c>
      <c r="L3939" s="12">
        <f>VLOOKUP(D3939,自助!C:G,5,FALSE)</f>
        <v>42902.462141203701</v>
      </c>
    </row>
    <row r="3940" spans="1:12" ht="14.25" hidden="1">
      <c r="A3940" t="s">
        <v>10568</v>
      </c>
      <c r="B3940" t="s">
        <v>10569</v>
      </c>
      <c r="C3940" s="10">
        <v>241231</v>
      </c>
      <c r="D3940" t="s">
        <v>10570</v>
      </c>
      <c r="E3940" s="10">
        <v>20</v>
      </c>
      <c r="F3940" s="12">
        <v>42902.463101851848</v>
      </c>
      <c r="G3940" t="s">
        <v>75</v>
      </c>
      <c r="H3940" t="s">
        <v>76</v>
      </c>
      <c r="I3940" t="s">
        <v>18469</v>
      </c>
      <c r="J3940">
        <f>VLOOKUP(D3940,自助!C:F,4,FALSE)</f>
        <v>20</v>
      </c>
      <c r="K3940" t="str">
        <f t="shared" si="61"/>
        <v/>
      </c>
      <c r="L3940" s="12">
        <f>VLOOKUP(D3940,自助!C:G,5,FALSE)</f>
        <v>42902.462511574071</v>
      </c>
    </row>
    <row r="3941" spans="1:12" ht="14.25" hidden="1">
      <c r="A3941" t="s">
        <v>10571</v>
      </c>
      <c r="B3941" t="s">
        <v>10572</v>
      </c>
      <c r="C3941" s="10">
        <v>241256</v>
      </c>
      <c r="D3941" t="s">
        <v>10573</v>
      </c>
      <c r="E3941" s="10">
        <v>500</v>
      </c>
      <c r="F3941" s="12">
        <v>42902.463368055556</v>
      </c>
      <c r="G3941" t="s">
        <v>75</v>
      </c>
      <c r="H3941" t="s">
        <v>76</v>
      </c>
      <c r="I3941" t="s">
        <v>18469</v>
      </c>
      <c r="J3941">
        <f>VLOOKUP(D3941,自助!C:F,4,FALSE)</f>
        <v>500</v>
      </c>
      <c r="K3941" t="str">
        <f t="shared" ref="K3941:K4004" si="62">IF(J3941=E3941,"",1)</f>
        <v/>
      </c>
      <c r="L3941" s="12">
        <f>VLOOKUP(D3941,自助!C:G,5,FALSE)</f>
        <v>42902.46266203704</v>
      </c>
    </row>
    <row r="3942" spans="1:12" ht="14.25" hidden="1">
      <c r="A3942" t="s">
        <v>10574</v>
      </c>
      <c r="B3942" t="s">
        <v>10575</v>
      </c>
      <c r="C3942" s="10">
        <v>241273</v>
      </c>
      <c r="D3942" t="s">
        <v>10576</v>
      </c>
      <c r="E3942" s="10">
        <v>50</v>
      </c>
      <c r="F3942" s="12">
        <v>42902.463680555556</v>
      </c>
      <c r="G3942" t="s">
        <v>75</v>
      </c>
      <c r="H3942" t="s">
        <v>76</v>
      </c>
      <c r="I3942" t="s">
        <v>18469</v>
      </c>
      <c r="J3942">
        <f>VLOOKUP(D3942,自助!C:F,4,FALSE)</f>
        <v>50</v>
      </c>
      <c r="K3942" t="str">
        <f t="shared" si="62"/>
        <v/>
      </c>
      <c r="L3942" s="12">
        <f>VLOOKUP(D3942,自助!C:G,5,FALSE)</f>
        <v>42902.462708333333</v>
      </c>
    </row>
    <row r="3943" spans="1:12" ht="14.25" hidden="1">
      <c r="A3943" t="s">
        <v>10577</v>
      </c>
      <c r="B3943" t="s">
        <v>10578</v>
      </c>
      <c r="C3943" s="10">
        <v>241309</v>
      </c>
      <c r="D3943" t="s">
        <v>10579</v>
      </c>
      <c r="E3943" s="10">
        <v>20</v>
      </c>
      <c r="F3943" s="12">
        <v>42902.464120370372</v>
      </c>
      <c r="G3943" t="s">
        <v>75</v>
      </c>
      <c r="H3943" t="s">
        <v>76</v>
      </c>
      <c r="I3943" t="s">
        <v>18469</v>
      </c>
      <c r="J3943">
        <f>VLOOKUP(D3943,自助!C:F,4,FALSE)</f>
        <v>20</v>
      </c>
      <c r="K3943" t="str">
        <f t="shared" si="62"/>
        <v/>
      </c>
      <c r="L3943" s="12">
        <f>VLOOKUP(D3943,自助!C:G,5,FALSE)</f>
        <v>42902.463321759256</v>
      </c>
    </row>
    <row r="3944" spans="1:12" ht="14.25" hidden="1">
      <c r="A3944" t="s">
        <v>10580</v>
      </c>
      <c r="B3944" t="s">
        <v>10581</v>
      </c>
      <c r="C3944" s="10">
        <v>241313</v>
      </c>
      <c r="D3944" t="s">
        <v>10582</v>
      </c>
      <c r="E3944" s="10">
        <v>200</v>
      </c>
      <c r="F3944" s="12">
        <v>42902.464201388888</v>
      </c>
      <c r="G3944" t="s">
        <v>75</v>
      </c>
      <c r="H3944" t="s">
        <v>76</v>
      </c>
      <c r="I3944" t="s">
        <v>18469</v>
      </c>
      <c r="J3944">
        <f>VLOOKUP(D3944,自助!C:F,4,FALSE)</f>
        <v>200</v>
      </c>
      <c r="K3944" t="str">
        <f t="shared" si="62"/>
        <v/>
      </c>
      <c r="L3944" s="12">
        <f>VLOOKUP(D3944,自助!C:G,5,FALSE)</f>
        <v>42902.463599537034</v>
      </c>
    </row>
    <row r="3945" spans="1:12" ht="14.25" hidden="1">
      <c r="A3945" t="s">
        <v>10394</v>
      </c>
      <c r="B3945" t="s">
        <v>10395</v>
      </c>
      <c r="C3945" s="10">
        <v>241317</v>
      </c>
      <c r="D3945" t="s">
        <v>10583</v>
      </c>
      <c r="E3945" s="10">
        <v>120</v>
      </c>
      <c r="F3945" s="12">
        <v>42902.464270833334</v>
      </c>
      <c r="G3945" t="s">
        <v>75</v>
      </c>
      <c r="H3945" t="s">
        <v>76</v>
      </c>
      <c r="I3945" t="s">
        <v>18469</v>
      </c>
      <c r="J3945">
        <f>VLOOKUP(D3945,自助!C:F,4,FALSE)</f>
        <v>120</v>
      </c>
      <c r="K3945" t="str">
        <f t="shared" si="62"/>
        <v/>
      </c>
      <c r="L3945" s="12">
        <f>VLOOKUP(D3945,自助!C:G,5,FALSE)</f>
        <v>42902.463634259257</v>
      </c>
    </row>
    <row r="3946" spans="1:12" ht="14.25" hidden="1">
      <c r="A3946" t="s">
        <v>10584</v>
      </c>
      <c r="B3946" t="s">
        <v>10585</v>
      </c>
      <c r="C3946" s="10">
        <v>241342</v>
      </c>
      <c r="D3946" t="s">
        <v>10586</v>
      </c>
      <c r="E3946" s="10">
        <v>1000</v>
      </c>
      <c r="F3946" s="12">
        <v>42902.46466435185</v>
      </c>
      <c r="G3946" t="s">
        <v>75</v>
      </c>
      <c r="H3946" t="s">
        <v>76</v>
      </c>
      <c r="I3946" t="s">
        <v>18469</v>
      </c>
      <c r="J3946">
        <f>VLOOKUP(D3946,自助!C:F,4,FALSE)</f>
        <v>1000</v>
      </c>
      <c r="K3946" t="str">
        <f t="shared" si="62"/>
        <v/>
      </c>
      <c r="L3946" s="12">
        <f>VLOOKUP(D3946,自助!C:G,5,FALSE)</f>
        <v>42902.464097222219</v>
      </c>
    </row>
    <row r="3947" spans="1:12" ht="14.25" hidden="1">
      <c r="A3947" t="s">
        <v>10587</v>
      </c>
      <c r="B3947" t="s">
        <v>10588</v>
      </c>
      <c r="C3947" s="10">
        <v>241346</v>
      </c>
      <c r="D3947" t="s">
        <v>10589</v>
      </c>
      <c r="E3947" s="10">
        <v>240</v>
      </c>
      <c r="F3947" s="12">
        <v>42902.464745370373</v>
      </c>
      <c r="G3947" t="s">
        <v>75</v>
      </c>
      <c r="H3947" t="s">
        <v>76</v>
      </c>
      <c r="I3947" t="s">
        <v>18469</v>
      </c>
      <c r="J3947">
        <f>VLOOKUP(D3947,自助!C:F,4,FALSE)</f>
        <v>240</v>
      </c>
      <c r="K3947" t="str">
        <f t="shared" si="62"/>
        <v/>
      </c>
      <c r="L3947" s="12">
        <f>VLOOKUP(D3947,自助!C:G,5,FALSE)</f>
        <v>42902.464085648149</v>
      </c>
    </row>
    <row r="3948" spans="1:12" ht="14.25" hidden="1">
      <c r="A3948" t="s">
        <v>9395</v>
      </c>
      <c r="B3948" t="s">
        <v>9396</v>
      </c>
      <c r="C3948" s="10">
        <v>241351</v>
      </c>
      <c r="D3948" t="s">
        <v>10590</v>
      </c>
      <c r="E3948" s="10">
        <v>1300</v>
      </c>
      <c r="F3948" s="12">
        <v>42902.464918981481</v>
      </c>
      <c r="G3948" t="s">
        <v>75</v>
      </c>
      <c r="H3948" t="s">
        <v>76</v>
      </c>
      <c r="I3948" t="s">
        <v>18469</v>
      </c>
      <c r="J3948">
        <f>VLOOKUP(D3948,自助!C:F,4,FALSE)</f>
        <v>1300</v>
      </c>
      <c r="K3948" t="str">
        <f t="shared" si="62"/>
        <v/>
      </c>
      <c r="L3948" s="12">
        <f>VLOOKUP(D3948,自助!C:G,5,FALSE)</f>
        <v>42902.464386574073</v>
      </c>
    </row>
    <row r="3949" spans="1:12" ht="14.25" hidden="1">
      <c r="A3949" t="s">
        <v>10591</v>
      </c>
      <c r="B3949" t="s">
        <v>847</v>
      </c>
      <c r="C3949" s="10">
        <v>241372</v>
      </c>
      <c r="D3949" t="s">
        <v>10592</v>
      </c>
      <c r="E3949" s="10">
        <v>10</v>
      </c>
      <c r="F3949" s="12">
        <v>42902.465208333335</v>
      </c>
      <c r="G3949" t="s">
        <v>75</v>
      </c>
      <c r="H3949" t="s">
        <v>76</v>
      </c>
      <c r="I3949" t="s">
        <v>18469</v>
      </c>
      <c r="J3949">
        <f>VLOOKUP(D3949,自助!C:F,4,FALSE)</f>
        <v>10</v>
      </c>
      <c r="K3949" t="str">
        <f t="shared" si="62"/>
        <v/>
      </c>
      <c r="L3949" s="12">
        <f>VLOOKUP(D3949,自助!C:G,5,FALSE)</f>
        <v>42902.464375000003</v>
      </c>
    </row>
    <row r="3950" spans="1:12" ht="14.25" hidden="1">
      <c r="A3950" t="s">
        <v>5620</v>
      </c>
      <c r="B3950" t="s">
        <v>5621</v>
      </c>
      <c r="C3950" s="10">
        <v>241411</v>
      </c>
      <c r="D3950" t="s">
        <v>10593</v>
      </c>
      <c r="E3950" s="10">
        <v>100</v>
      </c>
      <c r="F3950" s="12">
        <v>42902.465937499997</v>
      </c>
      <c r="G3950" t="s">
        <v>75</v>
      </c>
      <c r="H3950" t="s">
        <v>76</v>
      </c>
      <c r="I3950" t="s">
        <v>18469</v>
      </c>
      <c r="J3950">
        <f>VLOOKUP(D3950,自助!C:F,4,FALSE)</f>
        <v>100</v>
      </c>
      <c r="K3950" t="str">
        <f t="shared" si="62"/>
        <v/>
      </c>
      <c r="L3950" s="12">
        <f>VLOOKUP(D3950,自助!C:G,5,FALSE)</f>
        <v>42902.465254629627</v>
      </c>
    </row>
    <row r="3951" spans="1:12" ht="14.25" hidden="1">
      <c r="A3951" t="s">
        <v>10594</v>
      </c>
      <c r="B3951" t="s">
        <v>10595</v>
      </c>
      <c r="C3951" s="10">
        <v>241423</v>
      </c>
      <c r="D3951" t="s">
        <v>10596</v>
      </c>
      <c r="E3951" s="10">
        <v>50</v>
      </c>
      <c r="F3951" s="12">
        <v>42902.466192129628</v>
      </c>
      <c r="G3951" t="s">
        <v>75</v>
      </c>
      <c r="H3951" t="s">
        <v>76</v>
      </c>
      <c r="I3951" t="s">
        <v>18469</v>
      </c>
      <c r="J3951">
        <f>VLOOKUP(D3951,自助!C:F,4,FALSE)</f>
        <v>50</v>
      </c>
      <c r="K3951" t="str">
        <f t="shared" si="62"/>
        <v/>
      </c>
      <c r="L3951" s="12">
        <f>VLOOKUP(D3951,自助!C:G,5,FALSE)</f>
        <v>42902.465486111112</v>
      </c>
    </row>
    <row r="3952" spans="1:12" ht="14.25" hidden="1">
      <c r="A3952" t="s">
        <v>10394</v>
      </c>
      <c r="B3952" t="s">
        <v>10395</v>
      </c>
      <c r="C3952" s="10">
        <v>241461</v>
      </c>
      <c r="D3952" t="s">
        <v>10597</v>
      </c>
      <c r="E3952" s="10">
        <v>40</v>
      </c>
      <c r="F3952" s="12">
        <v>42902.466828703706</v>
      </c>
      <c r="G3952" t="s">
        <v>75</v>
      </c>
      <c r="H3952" t="s">
        <v>76</v>
      </c>
      <c r="I3952" t="s">
        <v>18469</v>
      </c>
      <c r="J3952">
        <f>VLOOKUP(D3952,自助!C:F,4,FALSE)</f>
        <v>40</v>
      </c>
      <c r="K3952" t="str">
        <f t="shared" si="62"/>
        <v/>
      </c>
      <c r="L3952" s="12">
        <f>VLOOKUP(D3952,自助!C:G,5,FALSE)</f>
        <v>42902.466226851851</v>
      </c>
    </row>
    <row r="3953" spans="1:12" ht="14.25" hidden="1">
      <c r="A3953" t="s">
        <v>10598</v>
      </c>
      <c r="B3953" t="s">
        <v>10599</v>
      </c>
      <c r="C3953" s="10">
        <v>241515</v>
      </c>
      <c r="D3953" t="s">
        <v>10600</v>
      </c>
      <c r="E3953" s="10">
        <v>90</v>
      </c>
      <c r="F3953" s="12">
        <v>42902.467743055553</v>
      </c>
      <c r="G3953" t="s">
        <v>75</v>
      </c>
      <c r="H3953" t="s">
        <v>76</v>
      </c>
      <c r="I3953" t="s">
        <v>18469</v>
      </c>
      <c r="J3953">
        <f>VLOOKUP(D3953,自助!C:F,4,FALSE)</f>
        <v>90</v>
      </c>
      <c r="K3953" t="str">
        <f t="shared" si="62"/>
        <v/>
      </c>
      <c r="L3953" s="12">
        <f>VLOOKUP(D3953,自助!C:G,5,FALSE)</f>
        <v>42902.467175925929</v>
      </c>
    </row>
    <row r="3954" spans="1:12" ht="14.25" hidden="1">
      <c r="A3954" t="s">
        <v>9470</v>
      </c>
      <c r="B3954" t="s">
        <v>9471</v>
      </c>
      <c r="C3954" s="10">
        <v>241521</v>
      </c>
      <c r="D3954" t="s">
        <v>10601</v>
      </c>
      <c r="E3954" s="10">
        <v>231</v>
      </c>
      <c r="F3954" s="12">
        <v>42902.467870370368</v>
      </c>
      <c r="G3954" t="s">
        <v>75</v>
      </c>
      <c r="H3954" t="s">
        <v>76</v>
      </c>
      <c r="I3954" t="s">
        <v>18469</v>
      </c>
      <c r="J3954">
        <f>VLOOKUP(D3954,自助!C:F,4,FALSE)</f>
        <v>231</v>
      </c>
      <c r="K3954" t="str">
        <f t="shared" si="62"/>
        <v/>
      </c>
      <c r="L3954" s="12">
        <f>VLOOKUP(D3954,自助!C:G,5,FALSE)</f>
        <v>42902.467013888891</v>
      </c>
    </row>
    <row r="3955" spans="1:12" ht="14.25" hidden="1">
      <c r="A3955" t="s">
        <v>10602</v>
      </c>
      <c r="B3955" t="s">
        <v>10603</v>
      </c>
      <c r="C3955" s="10">
        <v>241532</v>
      </c>
      <c r="D3955" t="s">
        <v>10604</v>
      </c>
      <c r="E3955" s="10">
        <v>10</v>
      </c>
      <c r="F3955" s="12">
        <v>42902.46806712963</v>
      </c>
      <c r="G3955" t="s">
        <v>75</v>
      </c>
      <c r="H3955" t="s">
        <v>76</v>
      </c>
      <c r="I3955" t="s">
        <v>18469</v>
      </c>
      <c r="J3955">
        <f>VLOOKUP(D3955,自助!C:F,4,FALSE)</f>
        <v>10</v>
      </c>
      <c r="K3955" t="str">
        <f t="shared" si="62"/>
        <v/>
      </c>
      <c r="L3955" s="12">
        <f>VLOOKUP(D3955,自助!C:G,5,FALSE)</f>
        <v>42902.467465277776</v>
      </c>
    </row>
    <row r="3956" spans="1:12" ht="14.25" hidden="1">
      <c r="A3956" t="s">
        <v>1329</v>
      </c>
      <c r="B3956" t="s">
        <v>1330</v>
      </c>
      <c r="C3956" s="10">
        <v>241537</v>
      </c>
      <c r="D3956" t="s">
        <v>10605</v>
      </c>
      <c r="E3956" s="10">
        <v>2500</v>
      </c>
      <c r="F3956" s="12">
        <v>42902.468240740738</v>
      </c>
      <c r="G3956" t="s">
        <v>75</v>
      </c>
      <c r="H3956" t="s">
        <v>76</v>
      </c>
      <c r="I3956" t="s">
        <v>18469</v>
      </c>
      <c r="J3956">
        <f>VLOOKUP(D3956,自助!C:F,4,FALSE)</f>
        <v>2500</v>
      </c>
      <c r="K3956" t="str">
        <f t="shared" si="62"/>
        <v/>
      </c>
      <c r="L3956" s="12">
        <f>VLOOKUP(D3956,自助!C:G,5,FALSE)</f>
        <v>42902.467557870368</v>
      </c>
    </row>
    <row r="3957" spans="1:12" ht="14.25" hidden="1">
      <c r="A3957" t="s">
        <v>6667</v>
      </c>
      <c r="B3957" t="s">
        <v>6668</v>
      </c>
      <c r="C3957" s="10">
        <v>241538</v>
      </c>
      <c r="D3957" t="s">
        <v>10606</v>
      </c>
      <c r="E3957" s="10">
        <v>220</v>
      </c>
      <c r="F3957" s="12">
        <v>42902.468252314815</v>
      </c>
      <c r="G3957" t="s">
        <v>75</v>
      </c>
      <c r="H3957" t="s">
        <v>76</v>
      </c>
      <c r="I3957" t="s">
        <v>18469</v>
      </c>
      <c r="J3957">
        <f>VLOOKUP(D3957,自助!C:F,4,FALSE)</f>
        <v>220</v>
      </c>
      <c r="K3957" t="str">
        <f t="shared" si="62"/>
        <v/>
      </c>
      <c r="L3957" s="12">
        <f>VLOOKUP(D3957,自助!C:G,5,FALSE)</f>
        <v>42902.467685185184</v>
      </c>
    </row>
    <row r="3958" spans="1:12" ht="14.25" hidden="1">
      <c r="A3958" t="s">
        <v>10607</v>
      </c>
      <c r="B3958" t="s">
        <v>10608</v>
      </c>
      <c r="C3958" s="10">
        <v>241585</v>
      </c>
      <c r="D3958" t="s">
        <v>10609</v>
      </c>
      <c r="E3958" s="10">
        <v>100</v>
      </c>
      <c r="F3958" s="12">
        <v>42902.4690162037</v>
      </c>
      <c r="G3958" t="s">
        <v>75</v>
      </c>
      <c r="H3958" t="s">
        <v>76</v>
      </c>
      <c r="I3958" t="s">
        <v>18469</v>
      </c>
      <c r="J3958">
        <f>VLOOKUP(D3958,自助!C:F,4,FALSE)</f>
        <v>100</v>
      </c>
      <c r="K3958" t="str">
        <f t="shared" si="62"/>
        <v/>
      </c>
      <c r="L3958" s="12">
        <f>VLOOKUP(D3958,自助!C:G,5,FALSE)</f>
        <v>42902.4684375</v>
      </c>
    </row>
    <row r="3959" spans="1:12" ht="14.25" hidden="1">
      <c r="A3959" t="s">
        <v>9473</v>
      </c>
      <c r="B3959" t="s">
        <v>9474</v>
      </c>
      <c r="C3959" s="10">
        <v>241592</v>
      </c>
      <c r="D3959" t="s">
        <v>10610</v>
      </c>
      <c r="E3959" s="10">
        <v>400</v>
      </c>
      <c r="F3959" s="12">
        <v>42902.469178240739</v>
      </c>
      <c r="G3959" t="s">
        <v>75</v>
      </c>
      <c r="H3959" t="s">
        <v>76</v>
      </c>
      <c r="I3959" t="s">
        <v>18469</v>
      </c>
      <c r="J3959">
        <f>VLOOKUP(D3959,自助!C:F,4,FALSE)</f>
        <v>400</v>
      </c>
      <c r="K3959" t="str">
        <f t="shared" si="62"/>
        <v/>
      </c>
      <c r="L3959" s="12">
        <f>VLOOKUP(D3959,自助!C:G,5,FALSE)</f>
        <v>42902.468506944446</v>
      </c>
    </row>
    <row r="3960" spans="1:12" ht="14.25" hidden="1">
      <c r="A3960" t="s">
        <v>10611</v>
      </c>
      <c r="B3960" t="s">
        <v>10612</v>
      </c>
      <c r="C3960" s="10">
        <v>241601</v>
      </c>
      <c r="D3960" t="s">
        <v>10613</v>
      </c>
      <c r="E3960" s="10">
        <v>300</v>
      </c>
      <c r="F3960" s="12">
        <v>42902.469270833331</v>
      </c>
      <c r="G3960" t="s">
        <v>75</v>
      </c>
      <c r="H3960" t="s">
        <v>76</v>
      </c>
      <c r="I3960" t="s">
        <v>18469</v>
      </c>
      <c r="J3960">
        <f>VLOOKUP(D3960,自助!C:F,4,FALSE)</f>
        <v>300</v>
      </c>
      <c r="K3960" t="str">
        <f t="shared" si="62"/>
        <v/>
      </c>
      <c r="L3960" s="12">
        <f>VLOOKUP(D3960,自助!C:G,5,FALSE)</f>
        <v>42902.468668981484</v>
      </c>
    </row>
    <row r="3961" spans="1:12" ht="14.25" hidden="1">
      <c r="A3961" t="s">
        <v>10614</v>
      </c>
      <c r="B3961" t="s">
        <v>10615</v>
      </c>
      <c r="C3961" s="10">
        <v>241607</v>
      </c>
      <c r="D3961" t="s">
        <v>10616</v>
      </c>
      <c r="E3961" s="10">
        <v>200</v>
      </c>
      <c r="F3961" s="12">
        <v>42902.469340277778</v>
      </c>
      <c r="G3961" t="s">
        <v>75</v>
      </c>
      <c r="H3961" t="s">
        <v>76</v>
      </c>
      <c r="I3961" t="s">
        <v>18469</v>
      </c>
      <c r="J3961">
        <f>VLOOKUP(D3961,自助!C:F,4,FALSE)</f>
        <v>200</v>
      </c>
      <c r="K3961" t="str">
        <f t="shared" si="62"/>
        <v/>
      </c>
      <c r="L3961" s="12">
        <f>VLOOKUP(D3961,自助!C:G,5,FALSE)</f>
        <v>42902.468668981484</v>
      </c>
    </row>
    <row r="3962" spans="1:12" ht="14.25" hidden="1">
      <c r="A3962" t="s">
        <v>10054</v>
      </c>
      <c r="B3962" t="s">
        <v>103</v>
      </c>
      <c r="C3962" s="10">
        <v>241628</v>
      </c>
      <c r="D3962" t="s">
        <v>10617</v>
      </c>
      <c r="E3962" s="10">
        <v>700</v>
      </c>
      <c r="F3962" s="12">
        <v>42902.469768518517</v>
      </c>
      <c r="G3962" t="s">
        <v>75</v>
      </c>
      <c r="H3962" t="s">
        <v>76</v>
      </c>
      <c r="I3962" t="s">
        <v>18469</v>
      </c>
      <c r="J3962">
        <f>VLOOKUP(D3962,自助!C:F,4,FALSE)</f>
        <v>700</v>
      </c>
      <c r="K3962" t="str">
        <f t="shared" si="62"/>
        <v/>
      </c>
      <c r="L3962" s="12">
        <f>VLOOKUP(D3962,自助!C:G,5,FALSE)</f>
        <v>42902.469131944446</v>
      </c>
    </row>
    <row r="3963" spans="1:12" ht="14.25" hidden="1">
      <c r="A3963" t="s">
        <v>10618</v>
      </c>
      <c r="B3963" t="s">
        <v>10619</v>
      </c>
      <c r="C3963" s="10">
        <v>241683</v>
      </c>
      <c r="D3963" t="s">
        <v>10620</v>
      </c>
      <c r="E3963" s="10">
        <v>20</v>
      </c>
      <c r="F3963" s="12">
        <v>42902.470509259256</v>
      </c>
      <c r="G3963" t="s">
        <v>75</v>
      </c>
      <c r="H3963" t="s">
        <v>76</v>
      </c>
      <c r="I3963" t="s">
        <v>18469</v>
      </c>
      <c r="J3963">
        <f>VLOOKUP(D3963,自助!C:F,4,FALSE)</f>
        <v>20</v>
      </c>
      <c r="K3963" t="str">
        <f t="shared" si="62"/>
        <v/>
      </c>
      <c r="L3963" s="12">
        <f>VLOOKUP(D3963,自助!C:G,5,FALSE)</f>
        <v>42902.469895833332</v>
      </c>
    </row>
    <row r="3964" spans="1:12" ht="14.25" hidden="1">
      <c r="A3964" t="s">
        <v>10621</v>
      </c>
      <c r="B3964" t="s">
        <v>10622</v>
      </c>
      <c r="C3964" s="10">
        <v>241763</v>
      </c>
      <c r="D3964" t="s">
        <v>10623</v>
      </c>
      <c r="E3964" s="10">
        <v>20</v>
      </c>
      <c r="F3964" s="12">
        <v>42902.472118055557</v>
      </c>
      <c r="G3964" t="s">
        <v>75</v>
      </c>
      <c r="H3964" t="s">
        <v>76</v>
      </c>
      <c r="I3964" t="s">
        <v>18469</v>
      </c>
      <c r="J3964">
        <f>VLOOKUP(D3964,自助!C:F,4,FALSE)</f>
        <v>20</v>
      </c>
      <c r="K3964" t="str">
        <f t="shared" si="62"/>
        <v/>
      </c>
      <c r="L3964" s="12">
        <f>VLOOKUP(D3964,自助!C:G,5,FALSE)</f>
        <v>42902.471342592595</v>
      </c>
    </row>
    <row r="3965" spans="1:12" ht="14.25" hidden="1">
      <c r="A3965" t="s">
        <v>9909</v>
      </c>
      <c r="B3965" t="s">
        <v>9910</v>
      </c>
      <c r="C3965" s="10">
        <v>241786</v>
      </c>
      <c r="D3965" t="s">
        <v>10624</v>
      </c>
      <c r="E3965" s="10">
        <v>160</v>
      </c>
      <c r="F3965" s="12">
        <v>42902.472581018519</v>
      </c>
      <c r="G3965" t="s">
        <v>75</v>
      </c>
      <c r="H3965" t="s">
        <v>76</v>
      </c>
      <c r="I3965" t="s">
        <v>18469</v>
      </c>
      <c r="J3965">
        <f>VLOOKUP(D3965,自助!C:F,4,FALSE)</f>
        <v>160</v>
      </c>
      <c r="K3965" t="str">
        <f t="shared" si="62"/>
        <v/>
      </c>
      <c r="L3965" s="12">
        <f>VLOOKUP(D3965,自助!C:G,5,FALSE)</f>
        <v>42902.472025462965</v>
      </c>
    </row>
    <row r="3966" spans="1:12" ht="14.25" hidden="1">
      <c r="A3966" t="s">
        <v>9480</v>
      </c>
      <c r="B3966" t="s">
        <v>9481</v>
      </c>
      <c r="C3966" s="10">
        <v>241797</v>
      </c>
      <c r="D3966" t="s">
        <v>10625</v>
      </c>
      <c r="E3966" s="10">
        <v>210</v>
      </c>
      <c r="F3966" s="12">
        <v>42902.472777777781</v>
      </c>
      <c r="G3966" t="s">
        <v>75</v>
      </c>
      <c r="H3966" t="s">
        <v>76</v>
      </c>
      <c r="I3966" t="s">
        <v>18469</v>
      </c>
      <c r="J3966">
        <f>VLOOKUP(D3966,自助!C:F,4,FALSE)</f>
        <v>210</v>
      </c>
      <c r="K3966" t="str">
        <f t="shared" si="62"/>
        <v/>
      </c>
      <c r="L3966" s="12">
        <f>VLOOKUP(D3966,自助!C:G,5,FALSE)</f>
        <v>42902.472118055557</v>
      </c>
    </row>
    <row r="3967" spans="1:12" ht="14.25" hidden="1">
      <c r="A3967" t="s">
        <v>1323</v>
      </c>
      <c r="B3967" t="s">
        <v>1324</v>
      </c>
      <c r="C3967" s="10">
        <v>241805</v>
      </c>
      <c r="D3967" t="s">
        <v>10626</v>
      </c>
      <c r="E3967" s="10">
        <v>20</v>
      </c>
      <c r="F3967" s="12">
        <v>42902.472881944443</v>
      </c>
      <c r="G3967" t="s">
        <v>75</v>
      </c>
      <c r="H3967" t="s">
        <v>76</v>
      </c>
      <c r="I3967" t="s">
        <v>18469</v>
      </c>
      <c r="J3967">
        <f>VLOOKUP(D3967,自助!C:F,4,FALSE)</f>
        <v>20</v>
      </c>
      <c r="K3967" t="str">
        <f t="shared" si="62"/>
        <v/>
      </c>
      <c r="L3967" s="12">
        <f>VLOOKUP(D3967,自助!C:G,5,FALSE)</f>
        <v>42902.472175925926</v>
      </c>
    </row>
    <row r="3968" spans="1:12" ht="14.25" hidden="1">
      <c r="A3968" t="s">
        <v>768</v>
      </c>
      <c r="B3968" t="s">
        <v>769</v>
      </c>
      <c r="C3968" s="10">
        <v>241854</v>
      </c>
      <c r="D3968" t="s">
        <v>10627</v>
      </c>
      <c r="E3968" s="10">
        <v>50</v>
      </c>
      <c r="F3968" s="12">
        <v>42902.47384259259</v>
      </c>
      <c r="G3968" t="s">
        <v>75</v>
      </c>
      <c r="H3968" t="s">
        <v>76</v>
      </c>
      <c r="I3968" t="s">
        <v>18469</v>
      </c>
      <c r="J3968">
        <f>VLOOKUP(D3968,自助!C:F,4,FALSE)</f>
        <v>50</v>
      </c>
      <c r="K3968" t="str">
        <f t="shared" si="62"/>
        <v/>
      </c>
      <c r="L3968" s="12">
        <f>VLOOKUP(D3968,自助!C:G,5,FALSE)</f>
        <v>42902.473229166666</v>
      </c>
    </row>
    <row r="3969" spans="1:12" ht="14.25" hidden="1">
      <c r="A3969" t="s">
        <v>10628</v>
      </c>
      <c r="B3969" t="s">
        <v>10629</v>
      </c>
      <c r="C3969" s="10">
        <v>241853</v>
      </c>
      <c r="D3969" t="s">
        <v>10630</v>
      </c>
      <c r="E3969" s="10">
        <v>20</v>
      </c>
      <c r="F3969" s="12">
        <v>42902.473854166667</v>
      </c>
      <c r="G3969" t="s">
        <v>75</v>
      </c>
      <c r="H3969" t="s">
        <v>76</v>
      </c>
      <c r="I3969" t="s">
        <v>18469</v>
      </c>
      <c r="J3969">
        <f>VLOOKUP(D3969,自助!C:F,4,FALSE)</f>
        <v>20</v>
      </c>
      <c r="K3969" t="str">
        <f t="shared" si="62"/>
        <v/>
      </c>
      <c r="L3969" s="12">
        <f>VLOOKUP(D3969,自助!C:G,5,FALSE)</f>
        <v>42902.473229166666</v>
      </c>
    </row>
    <row r="3970" spans="1:12" ht="14.25" hidden="1">
      <c r="A3970" t="s">
        <v>10568</v>
      </c>
      <c r="B3970" t="s">
        <v>10569</v>
      </c>
      <c r="C3970" s="10">
        <v>241870</v>
      </c>
      <c r="D3970" t="s">
        <v>10631</v>
      </c>
      <c r="E3970" s="10">
        <v>2369</v>
      </c>
      <c r="F3970" s="12">
        <v>42902.474143518521</v>
      </c>
      <c r="G3970" t="s">
        <v>75</v>
      </c>
      <c r="H3970" t="s">
        <v>76</v>
      </c>
      <c r="I3970" t="s">
        <v>18469</v>
      </c>
      <c r="J3970">
        <f>VLOOKUP(D3970,自助!C:F,4,FALSE)</f>
        <v>2369</v>
      </c>
      <c r="K3970" t="str">
        <f t="shared" si="62"/>
        <v/>
      </c>
      <c r="L3970" s="12">
        <f>VLOOKUP(D3970,自助!C:G,5,FALSE)</f>
        <v>42902.473506944443</v>
      </c>
    </row>
    <row r="3971" spans="1:12" ht="14.25" hidden="1">
      <c r="A3971" t="s">
        <v>10632</v>
      </c>
      <c r="B3971" t="s">
        <v>10633</v>
      </c>
      <c r="C3971" s="10">
        <v>241872</v>
      </c>
      <c r="D3971" t="s">
        <v>10634</v>
      </c>
      <c r="E3971" s="10">
        <v>200</v>
      </c>
      <c r="F3971" s="12">
        <v>42902.47415509259</v>
      </c>
      <c r="G3971" t="s">
        <v>75</v>
      </c>
      <c r="H3971" t="s">
        <v>76</v>
      </c>
      <c r="I3971" t="s">
        <v>18469</v>
      </c>
      <c r="J3971">
        <f>VLOOKUP(D3971,自助!C:F,4,FALSE)</f>
        <v>200</v>
      </c>
      <c r="K3971" t="str">
        <f t="shared" si="62"/>
        <v/>
      </c>
      <c r="L3971" s="12">
        <f>VLOOKUP(D3971,自助!C:G,5,FALSE)</f>
        <v>42902.473657407405</v>
      </c>
    </row>
    <row r="3972" spans="1:12" ht="14.25" hidden="1">
      <c r="A3972" t="s">
        <v>570</v>
      </c>
      <c r="B3972" t="s">
        <v>571</v>
      </c>
      <c r="C3972" s="10">
        <v>241947</v>
      </c>
      <c r="D3972" t="s">
        <v>10635</v>
      </c>
      <c r="E3972" s="10">
        <v>200</v>
      </c>
      <c r="F3972" s="12">
        <v>42902.475208333337</v>
      </c>
      <c r="G3972" t="s">
        <v>75</v>
      </c>
      <c r="H3972" t="s">
        <v>76</v>
      </c>
      <c r="I3972" t="s">
        <v>18469</v>
      </c>
      <c r="J3972">
        <f>VLOOKUP(D3972,自助!C:F,4,FALSE)</f>
        <v>200</v>
      </c>
      <c r="K3972" t="str">
        <f t="shared" si="62"/>
        <v/>
      </c>
      <c r="L3972" s="12">
        <f>VLOOKUP(D3972,自助!C:G,5,FALSE)</f>
        <v>42902.474606481483</v>
      </c>
    </row>
    <row r="3973" spans="1:12" ht="14.25" hidden="1">
      <c r="A3973" t="s">
        <v>10636</v>
      </c>
      <c r="B3973" t="s">
        <v>10637</v>
      </c>
      <c r="C3973" s="10">
        <v>241969</v>
      </c>
      <c r="D3973" t="s">
        <v>10638</v>
      </c>
      <c r="E3973" s="10">
        <v>20</v>
      </c>
      <c r="F3973" s="12">
        <v>42902.47552083333</v>
      </c>
      <c r="G3973" t="s">
        <v>75</v>
      </c>
      <c r="H3973" t="s">
        <v>76</v>
      </c>
      <c r="I3973" t="s">
        <v>18469</v>
      </c>
      <c r="J3973">
        <f>VLOOKUP(D3973,自助!C:F,4,FALSE)</f>
        <v>20</v>
      </c>
      <c r="K3973" t="str">
        <f t="shared" si="62"/>
        <v/>
      </c>
      <c r="L3973" s="12">
        <f>VLOOKUP(D3973,自助!C:G,5,FALSE)</f>
        <v>42902.474965277775</v>
      </c>
    </row>
    <row r="3974" spans="1:12" ht="14.25" hidden="1">
      <c r="A3974" t="s">
        <v>10639</v>
      </c>
      <c r="B3974" t="s">
        <v>10640</v>
      </c>
      <c r="C3974" s="10">
        <v>242003</v>
      </c>
      <c r="D3974" t="s">
        <v>10641</v>
      </c>
      <c r="E3974" s="10">
        <v>20</v>
      </c>
      <c r="F3974" s="12">
        <v>42902.475925925923</v>
      </c>
      <c r="G3974" t="s">
        <v>75</v>
      </c>
      <c r="H3974" t="s">
        <v>76</v>
      </c>
      <c r="I3974" t="s">
        <v>18469</v>
      </c>
      <c r="J3974">
        <f>VLOOKUP(D3974,自助!C:F,4,FALSE)</f>
        <v>20</v>
      </c>
      <c r="K3974" t="str">
        <f t="shared" si="62"/>
        <v/>
      </c>
      <c r="L3974" s="12">
        <f>VLOOKUP(D3974,自助!C:G,5,FALSE)</f>
        <v>42902.475185185183</v>
      </c>
    </row>
    <row r="3975" spans="1:12" ht="14.25" hidden="1">
      <c r="A3975" t="s">
        <v>9615</v>
      </c>
      <c r="B3975" t="s">
        <v>9616</v>
      </c>
      <c r="C3975" s="10">
        <v>242079</v>
      </c>
      <c r="D3975" t="s">
        <v>10642</v>
      </c>
      <c r="E3975" s="10">
        <v>100</v>
      </c>
      <c r="F3975" s="12">
        <v>42902.477650462963</v>
      </c>
      <c r="G3975" t="s">
        <v>75</v>
      </c>
      <c r="H3975" t="s">
        <v>76</v>
      </c>
      <c r="I3975" t="s">
        <v>18469</v>
      </c>
      <c r="J3975">
        <f>VLOOKUP(D3975,自助!C:F,4,FALSE)</f>
        <v>100</v>
      </c>
      <c r="K3975" t="str">
        <f t="shared" si="62"/>
        <v/>
      </c>
      <c r="L3975" s="12">
        <f>VLOOKUP(D3975,自助!C:G,5,FALSE)</f>
        <v>42902.476956018516</v>
      </c>
    </row>
    <row r="3976" spans="1:12" ht="14.25" hidden="1">
      <c r="A3976" t="s">
        <v>4081</v>
      </c>
      <c r="B3976" t="s">
        <v>4082</v>
      </c>
      <c r="C3976" s="10">
        <v>242089</v>
      </c>
      <c r="D3976" t="s">
        <v>10643</v>
      </c>
      <c r="E3976" s="10">
        <v>250</v>
      </c>
      <c r="F3976" s="12">
        <v>42902.477824074071</v>
      </c>
      <c r="G3976" t="s">
        <v>75</v>
      </c>
      <c r="H3976" t="s">
        <v>76</v>
      </c>
      <c r="I3976" t="s">
        <v>18469</v>
      </c>
      <c r="J3976">
        <f>VLOOKUP(D3976,自助!C:F,4,FALSE)</f>
        <v>250</v>
      </c>
      <c r="K3976" t="str">
        <f t="shared" si="62"/>
        <v/>
      </c>
      <c r="L3976" s="12">
        <f>VLOOKUP(D3976,自助!C:G,5,FALSE)</f>
        <v>42902.477187500001</v>
      </c>
    </row>
    <row r="3977" spans="1:12" ht="14.25" hidden="1">
      <c r="A3977" t="s">
        <v>9480</v>
      </c>
      <c r="B3977" t="s">
        <v>9481</v>
      </c>
      <c r="C3977" s="10">
        <v>242096</v>
      </c>
      <c r="D3977" t="s">
        <v>10644</v>
      </c>
      <c r="E3977" s="10">
        <v>2</v>
      </c>
      <c r="F3977" s="12">
        <v>42902.477962962963</v>
      </c>
      <c r="G3977" t="s">
        <v>75</v>
      </c>
      <c r="H3977" t="s">
        <v>76</v>
      </c>
      <c r="I3977" t="s">
        <v>18469</v>
      </c>
      <c r="J3977">
        <f>VLOOKUP(D3977,自助!C:F,4,FALSE)</f>
        <v>2</v>
      </c>
      <c r="K3977" t="str">
        <f t="shared" si="62"/>
        <v/>
      </c>
      <c r="L3977" s="12">
        <f>VLOOKUP(D3977,自助!C:G,5,FALSE)</f>
        <v>42902.477337962962</v>
      </c>
    </row>
    <row r="3978" spans="1:12" ht="14.25" hidden="1">
      <c r="A3978" t="s">
        <v>1097</v>
      </c>
      <c r="B3978" t="s">
        <v>1098</v>
      </c>
      <c r="C3978" s="10">
        <v>242137</v>
      </c>
      <c r="D3978" t="s">
        <v>10645</v>
      </c>
      <c r="E3978" s="10">
        <v>100</v>
      </c>
      <c r="F3978" s="12">
        <v>42902.47865740741</v>
      </c>
      <c r="G3978" t="s">
        <v>75</v>
      </c>
      <c r="H3978" t="s">
        <v>76</v>
      </c>
      <c r="I3978" t="s">
        <v>18469</v>
      </c>
      <c r="J3978">
        <f>VLOOKUP(D3978,自助!C:F,4,FALSE)</f>
        <v>100</v>
      </c>
      <c r="K3978" t="str">
        <f t="shared" si="62"/>
        <v/>
      </c>
      <c r="L3978" s="12">
        <f>VLOOKUP(D3978,自助!C:G,5,FALSE)</f>
        <v>42902.47797453704</v>
      </c>
    </row>
    <row r="3979" spans="1:12" ht="14.25" hidden="1">
      <c r="A3979" t="s">
        <v>10646</v>
      </c>
      <c r="B3979" t="s">
        <v>10647</v>
      </c>
      <c r="C3979" s="10">
        <v>242177</v>
      </c>
      <c r="D3979" t="s">
        <v>10648</v>
      </c>
      <c r="E3979" s="10">
        <v>500</v>
      </c>
      <c r="F3979" s="12">
        <v>42902.479768518519</v>
      </c>
      <c r="G3979" t="s">
        <v>75</v>
      </c>
      <c r="H3979" t="s">
        <v>76</v>
      </c>
      <c r="I3979" t="s">
        <v>18469</v>
      </c>
      <c r="J3979">
        <f>VLOOKUP(D3979,自助!C:F,4,FALSE)</f>
        <v>500</v>
      </c>
      <c r="K3979" t="str">
        <f t="shared" si="62"/>
        <v/>
      </c>
      <c r="L3979" s="12">
        <f>VLOOKUP(D3979,自助!C:G,5,FALSE)</f>
        <v>42902.479328703703</v>
      </c>
    </row>
    <row r="3980" spans="1:12" ht="14.25" hidden="1">
      <c r="A3980" t="s">
        <v>10394</v>
      </c>
      <c r="B3980" t="s">
        <v>10395</v>
      </c>
      <c r="C3980" s="10">
        <v>242179</v>
      </c>
      <c r="D3980" t="s">
        <v>10649</v>
      </c>
      <c r="E3980" s="10">
        <v>200</v>
      </c>
      <c r="F3980" s="12">
        <v>42902.479791666665</v>
      </c>
      <c r="G3980" t="s">
        <v>75</v>
      </c>
      <c r="H3980" t="s">
        <v>76</v>
      </c>
      <c r="I3980" t="s">
        <v>18469</v>
      </c>
      <c r="J3980">
        <f>VLOOKUP(D3980,自助!C:F,4,FALSE)</f>
        <v>200</v>
      </c>
      <c r="K3980" t="str">
        <f t="shared" si="62"/>
        <v/>
      </c>
      <c r="L3980" s="12">
        <f>VLOOKUP(D3980,自助!C:G,5,FALSE)</f>
        <v>42902.479224537034</v>
      </c>
    </row>
    <row r="3981" spans="1:12" ht="14.25" hidden="1">
      <c r="A3981" t="s">
        <v>10394</v>
      </c>
      <c r="B3981" t="s">
        <v>10395</v>
      </c>
      <c r="C3981" s="10">
        <v>242197</v>
      </c>
      <c r="D3981" t="s">
        <v>10650</v>
      </c>
      <c r="E3981" s="10">
        <v>200</v>
      </c>
      <c r="F3981" s="12">
        <v>42902.480127314811</v>
      </c>
      <c r="G3981" t="s">
        <v>75</v>
      </c>
      <c r="H3981" t="s">
        <v>76</v>
      </c>
      <c r="I3981" t="s">
        <v>18469</v>
      </c>
      <c r="J3981">
        <f>VLOOKUP(D3981,自助!C:F,4,FALSE)</f>
        <v>200</v>
      </c>
      <c r="K3981" t="str">
        <f t="shared" si="62"/>
        <v/>
      </c>
      <c r="L3981" s="12">
        <f>VLOOKUP(D3981,自助!C:G,5,FALSE)</f>
        <v>42902.479560185187</v>
      </c>
    </row>
    <row r="3982" spans="1:12" ht="14.25" hidden="1">
      <c r="A3982" t="s">
        <v>5346</v>
      </c>
      <c r="B3982" t="s">
        <v>5347</v>
      </c>
      <c r="C3982" s="10">
        <v>242272</v>
      </c>
      <c r="D3982" t="s">
        <v>10651</v>
      </c>
      <c r="E3982" s="10">
        <v>150</v>
      </c>
      <c r="F3982" s="12">
        <v>42902.481782407405</v>
      </c>
      <c r="G3982" t="s">
        <v>75</v>
      </c>
      <c r="H3982" t="s">
        <v>76</v>
      </c>
      <c r="I3982" t="s">
        <v>18469</v>
      </c>
      <c r="J3982">
        <f>VLOOKUP(D3982,自助!C:F,4,FALSE)</f>
        <v>150</v>
      </c>
      <c r="K3982" t="str">
        <f t="shared" si="62"/>
        <v/>
      </c>
      <c r="L3982" s="12">
        <f>VLOOKUP(D3982,自助!C:G,5,FALSE)</f>
        <v>42902.481053240743</v>
      </c>
    </row>
    <row r="3983" spans="1:12" ht="14.25" hidden="1">
      <c r="A3983" t="s">
        <v>10652</v>
      </c>
      <c r="B3983" t="s">
        <v>10653</v>
      </c>
      <c r="C3983" s="10">
        <v>242276</v>
      </c>
      <c r="D3983" t="s">
        <v>10654</v>
      </c>
      <c r="E3983" s="10">
        <v>50</v>
      </c>
      <c r="F3983" s="12">
        <v>42902.481909722221</v>
      </c>
      <c r="G3983" t="s">
        <v>75</v>
      </c>
      <c r="H3983" t="s">
        <v>76</v>
      </c>
      <c r="I3983" t="s">
        <v>18469</v>
      </c>
      <c r="J3983">
        <f>VLOOKUP(D3983,自助!C:F,4,FALSE)</f>
        <v>50</v>
      </c>
      <c r="K3983" t="str">
        <f t="shared" si="62"/>
        <v/>
      </c>
      <c r="L3983" s="12">
        <f>VLOOKUP(D3983,自助!C:G,5,FALSE)</f>
        <v>42902.481273148151</v>
      </c>
    </row>
    <row r="3984" spans="1:12" ht="14.25" hidden="1">
      <c r="A3984" t="s">
        <v>10655</v>
      </c>
      <c r="B3984" t="s">
        <v>275</v>
      </c>
      <c r="C3984" s="10">
        <v>242277</v>
      </c>
      <c r="D3984" t="s">
        <v>10656</v>
      </c>
      <c r="E3984" s="10">
        <v>686</v>
      </c>
      <c r="F3984" s="12">
        <v>42902.481921296298</v>
      </c>
      <c r="G3984" t="s">
        <v>75</v>
      </c>
      <c r="H3984" t="s">
        <v>76</v>
      </c>
      <c r="I3984" t="s">
        <v>18469</v>
      </c>
      <c r="J3984">
        <f>VLOOKUP(D3984,自助!C:F,4,FALSE)</f>
        <v>686</v>
      </c>
      <c r="K3984" t="str">
        <f t="shared" si="62"/>
        <v/>
      </c>
      <c r="L3984" s="12">
        <f>VLOOKUP(D3984,自助!C:G,5,FALSE)</f>
        <v>42902.480821759258</v>
      </c>
    </row>
    <row r="3985" spans="1:12" ht="14.25" hidden="1">
      <c r="A3985" t="s">
        <v>10657</v>
      </c>
      <c r="B3985" t="s">
        <v>10658</v>
      </c>
      <c r="C3985" s="10">
        <v>242282</v>
      </c>
      <c r="D3985" t="s">
        <v>10659</v>
      </c>
      <c r="E3985" s="10">
        <v>100</v>
      </c>
      <c r="F3985" s="12">
        <v>42902.482037037036</v>
      </c>
      <c r="G3985" t="s">
        <v>75</v>
      </c>
      <c r="H3985" t="s">
        <v>76</v>
      </c>
      <c r="I3985" t="s">
        <v>18469</v>
      </c>
      <c r="J3985">
        <f>VLOOKUP(D3985,自助!C:F,4,FALSE)</f>
        <v>100</v>
      </c>
      <c r="K3985" t="str">
        <f t="shared" si="62"/>
        <v/>
      </c>
      <c r="L3985" s="12">
        <f>VLOOKUP(D3985,自助!C:G,5,FALSE)</f>
        <v>42902.481365740743</v>
      </c>
    </row>
    <row r="3986" spans="1:12" ht="14.25" hidden="1">
      <c r="A3986" t="s">
        <v>10660</v>
      </c>
      <c r="B3986" t="s">
        <v>10661</v>
      </c>
      <c r="C3986" s="10">
        <v>242298</v>
      </c>
      <c r="D3986" t="s">
        <v>10662</v>
      </c>
      <c r="E3986" s="10">
        <v>1000</v>
      </c>
      <c r="F3986" s="12">
        <v>42902.482349537036</v>
      </c>
      <c r="G3986" t="s">
        <v>75</v>
      </c>
      <c r="H3986" t="s">
        <v>76</v>
      </c>
      <c r="I3986" t="s">
        <v>18469</v>
      </c>
      <c r="J3986">
        <f>VLOOKUP(D3986,自助!C:F,4,FALSE)</f>
        <v>1000</v>
      </c>
      <c r="K3986" t="str">
        <f t="shared" si="62"/>
        <v/>
      </c>
      <c r="L3986" s="12">
        <f>VLOOKUP(D3986,自助!C:G,5,FALSE)</f>
        <v>42902.481782407405</v>
      </c>
    </row>
    <row r="3987" spans="1:12" ht="14.25" hidden="1">
      <c r="A3987" t="s">
        <v>6353</v>
      </c>
      <c r="B3987" t="s">
        <v>6354</v>
      </c>
      <c r="C3987" s="10">
        <v>242341</v>
      </c>
      <c r="D3987" t="s">
        <v>10663</v>
      </c>
      <c r="E3987" s="10">
        <v>30</v>
      </c>
      <c r="F3987" s="12">
        <v>42902.483055555553</v>
      </c>
      <c r="G3987" t="s">
        <v>75</v>
      </c>
      <c r="H3987" t="s">
        <v>76</v>
      </c>
      <c r="I3987" t="s">
        <v>18469</v>
      </c>
      <c r="J3987">
        <f>VLOOKUP(D3987,自助!C:F,4,FALSE)</f>
        <v>30</v>
      </c>
      <c r="K3987" t="str">
        <f t="shared" si="62"/>
        <v/>
      </c>
      <c r="L3987" s="12">
        <f>VLOOKUP(D3987,自助!C:G,5,FALSE)</f>
        <v>42902.482476851852</v>
      </c>
    </row>
    <row r="3988" spans="1:12" ht="14.25" hidden="1">
      <c r="A3988" t="s">
        <v>1093</v>
      </c>
      <c r="B3988" t="s">
        <v>1094</v>
      </c>
      <c r="C3988" s="10">
        <v>242351</v>
      </c>
      <c r="D3988" t="s">
        <v>10664</v>
      </c>
      <c r="E3988" s="10">
        <v>100</v>
      </c>
      <c r="F3988" s="12">
        <v>42902.483182870368</v>
      </c>
      <c r="G3988" t="s">
        <v>75</v>
      </c>
      <c r="H3988" t="s">
        <v>76</v>
      </c>
      <c r="I3988" t="s">
        <v>18469</v>
      </c>
      <c r="J3988">
        <f>VLOOKUP(D3988,自助!C:F,4,FALSE)</f>
        <v>100</v>
      </c>
      <c r="K3988" t="str">
        <f t="shared" si="62"/>
        <v/>
      </c>
      <c r="L3988" s="12">
        <f>VLOOKUP(D3988,自助!C:G,5,FALSE)</f>
        <v>42902.482499999998</v>
      </c>
    </row>
    <row r="3989" spans="1:12" ht="14.25" hidden="1">
      <c r="A3989" t="s">
        <v>10594</v>
      </c>
      <c r="B3989" t="s">
        <v>10595</v>
      </c>
      <c r="C3989" s="10">
        <v>242360</v>
      </c>
      <c r="D3989" t="s">
        <v>10665</v>
      </c>
      <c r="E3989" s="10">
        <v>600</v>
      </c>
      <c r="F3989" s="12">
        <v>42902.483472222222</v>
      </c>
      <c r="G3989" t="s">
        <v>75</v>
      </c>
      <c r="H3989" t="s">
        <v>76</v>
      </c>
      <c r="I3989" t="s">
        <v>18469</v>
      </c>
      <c r="J3989">
        <f>VLOOKUP(D3989,自助!C:F,4,FALSE)</f>
        <v>600</v>
      </c>
      <c r="K3989" t="str">
        <f t="shared" si="62"/>
        <v/>
      </c>
      <c r="L3989" s="12">
        <f>VLOOKUP(D3989,自助!C:G,5,FALSE)</f>
        <v>42902.482858796298</v>
      </c>
    </row>
    <row r="3990" spans="1:12" ht="14.25" hidden="1">
      <c r="A3990" t="s">
        <v>10666</v>
      </c>
      <c r="B3990" t="s">
        <v>21</v>
      </c>
      <c r="C3990" s="10">
        <v>242388</v>
      </c>
      <c r="D3990" t="s">
        <v>10667</v>
      </c>
      <c r="E3990" s="10">
        <v>1</v>
      </c>
      <c r="F3990" s="12">
        <v>42902.483946759261</v>
      </c>
      <c r="G3990" t="s">
        <v>75</v>
      </c>
      <c r="H3990" t="s">
        <v>76</v>
      </c>
      <c r="I3990" t="s">
        <v>18469</v>
      </c>
      <c r="J3990">
        <f>VLOOKUP(D3990,自助!C:F,4,FALSE)</f>
        <v>1</v>
      </c>
      <c r="K3990" t="str">
        <f t="shared" si="62"/>
        <v/>
      </c>
      <c r="L3990" s="12">
        <f>VLOOKUP(D3990,自助!C:G,5,FALSE)</f>
        <v>42902.483368055553</v>
      </c>
    </row>
    <row r="3991" spans="1:12" ht="14.25" hidden="1">
      <c r="A3991" t="s">
        <v>10352</v>
      </c>
      <c r="B3991" t="s">
        <v>10353</v>
      </c>
      <c r="C3991" s="10">
        <v>242419</v>
      </c>
      <c r="D3991" t="s">
        <v>10668</v>
      </c>
      <c r="E3991" s="10">
        <v>200</v>
      </c>
      <c r="F3991" s="12">
        <v>42902.484456018516</v>
      </c>
      <c r="G3991" t="s">
        <v>75</v>
      </c>
      <c r="H3991" t="s">
        <v>76</v>
      </c>
      <c r="I3991" t="s">
        <v>18469</v>
      </c>
      <c r="J3991">
        <f>VLOOKUP(D3991,自助!C:F,4,FALSE)</f>
        <v>200</v>
      </c>
      <c r="K3991" t="str">
        <f t="shared" si="62"/>
        <v/>
      </c>
      <c r="L3991" s="12">
        <f>VLOOKUP(D3991,自助!C:G,5,FALSE)</f>
        <v>42902.483900462961</v>
      </c>
    </row>
    <row r="3992" spans="1:12" ht="14.25" hidden="1">
      <c r="A3992" t="s">
        <v>10669</v>
      </c>
      <c r="B3992" t="s">
        <v>10670</v>
      </c>
      <c r="C3992" s="10">
        <v>242433</v>
      </c>
      <c r="D3992" t="s">
        <v>10671</v>
      </c>
      <c r="E3992" s="10">
        <v>100</v>
      </c>
      <c r="F3992" s="12">
        <v>42902.484930555554</v>
      </c>
      <c r="G3992" t="s">
        <v>75</v>
      </c>
      <c r="H3992" t="s">
        <v>76</v>
      </c>
      <c r="I3992" t="s">
        <v>18469</v>
      </c>
      <c r="J3992">
        <f>VLOOKUP(D3992,自助!C:F,4,FALSE)</f>
        <v>100</v>
      </c>
      <c r="K3992" t="str">
        <f t="shared" si="62"/>
        <v/>
      </c>
      <c r="L3992" s="12">
        <f>VLOOKUP(D3992,自助!C:G,5,FALSE)</f>
        <v>42902.484224537038</v>
      </c>
    </row>
    <row r="3993" spans="1:12" ht="14.25" hidden="1">
      <c r="A3993" t="s">
        <v>9602</v>
      </c>
      <c r="B3993" t="s">
        <v>7290</v>
      </c>
      <c r="C3993" s="10">
        <v>242543</v>
      </c>
      <c r="D3993" t="s">
        <v>10672</v>
      </c>
      <c r="E3993" s="10">
        <v>300</v>
      </c>
      <c r="F3993" s="12">
        <v>42902.48741898148</v>
      </c>
      <c r="G3993" t="s">
        <v>75</v>
      </c>
      <c r="H3993" t="s">
        <v>76</v>
      </c>
      <c r="I3993" t="s">
        <v>18469</v>
      </c>
      <c r="J3993">
        <f>VLOOKUP(D3993,自助!C:F,4,FALSE)</f>
        <v>300</v>
      </c>
      <c r="K3993" t="str">
        <f t="shared" si="62"/>
        <v/>
      </c>
      <c r="L3993" s="12">
        <f>VLOOKUP(D3993,自助!C:G,5,FALSE)</f>
        <v>42902.486875000002</v>
      </c>
    </row>
    <row r="3994" spans="1:12" ht="14.25" hidden="1">
      <c r="A3994" t="s">
        <v>10673</v>
      </c>
      <c r="B3994" t="s">
        <v>10674</v>
      </c>
      <c r="C3994" s="10">
        <v>242624</v>
      </c>
      <c r="D3994" t="s">
        <v>10675</v>
      </c>
      <c r="E3994" s="10">
        <v>800</v>
      </c>
      <c r="F3994" s="12">
        <v>42902.489108796297</v>
      </c>
      <c r="G3994" t="s">
        <v>75</v>
      </c>
      <c r="H3994" t="s">
        <v>76</v>
      </c>
      <c r="I3994" t="s">
        <v>18469</v>
      </c>
      <c r="J3994">
        <f>VLOOKUP(D3994,自助!C:F,4,FALSE)</f>
        <v>800</v>
      </c>
      <c r="K3994" t="str">
        <f t="shared" si="62"/>
        <v/>
      </c>
      <c r="L3994" s="12">
        <f>VLOOKUP(D3994,自助!C:G,5,FALSE)</f>
        <v>42902.488449074073</v>
      </c>
    </row>
    <row r="3995" spans="1:12" ht="14.25" hidden="1">
      <c r="A3995" t="s">
        <v>8909</v>
      </c>
      <c r="B3995" t="s">
        <v>8910</v>
      </c>
      <c r="C3995" s="10">
        <v>242716</v>
      </c>
      <c r="D3995" t="s">
        <v>10676</v>
      </c>
      <c r="E3995" s="10">
        <v>1000</v>
      </c>
      <c r="F3995" s="12">
        <v>42902.491770833331</v>
      </c>
      <c r="G3995" t="s">
        <v>75</v>
      </c>
      <c r="H3995" t="s">
        <v>76</v>
      </c>
      <c r="I3995" t="s">
        <v>18469</v>
      </c>
      <c r="J3995">
        <f>VLOOKUP(D3995,自助!C:F,4,FALSE)</f>
        <v>1000</v>
      </c>
      <c r="K3995" t="str">
        <f t="shared" si="62"/>
        <v/>
      </c>
      <c r="L3995" s="12">
        <f>VLOOKUP(D3995,自助!C:G,5,FALSE)</f>
        <v>42902.491111111114</v>
      </c>
    </row>
    <row r="3996" spans="1:12" ht="14.25" hidden="1">
      <c r="A3996" t="s">
        <v>10026</v>
      </c>
      <c r="B3996" t="s">
        <v>10027</v>
      </c>
      <c r="C3996" s="10">
        <v>242723</v>
      </c>
      <c r="D3996" t="s">
        <v>10677</v>
      </c>
      <c r="E3996" s="10">
        <v>200</v>
      </c>
      <c r="F3996" s="12">
        <v>42902.491956018515</v>
      </c>
      <c r="G3996" t="s">
        <v>75</v>
      </c>
      <c r="H3996" t="s">
        <v>76</v>
      </c>
      <c r="I3996" t="s">
        <v>18469</v>
      </c>
      <c r="J3996">
        <f>VLOOKUP(D3996,自助!C:F,4,FALSE)</f>
        <v>200</v>
      </c>
      <c r="K3996" t="str">
        <f t="shared" si="62"/>
        <v/>
      </c>
      <c r="L3996" s="12">
        <f>VLOOKUP(D3996,自助!C:G,5,FALSE)</f>
        <v>42902.491249999999</v>
      </c>
    </row>
    <row r="3997" spans="1:12" ht="14.25" hidden="1">
      <c r="A3997" t="s">
        <v>10678</v>
      </c>
      <c r="B3997" t="s">
        <v>10679</v>
      </c>
      <c r="C3997" s="10">
        <v>242732</v>
      </c>
      <c r="D3997" t="s">
        <v>10680</v>
      </c>
      <c r="E3997" s="10">
        <v>290</v>
      </c>
      <c r="F3997" s="12">
        <v>42902.492094907408</v>
      </c>
      <c r="G3997" t="s">
        <v>75</v>
      </c>
      <c r="H3997" t="s">
        <v>76</v>
      </c>
      <c r="I3997" t="s">
        <v>18469</v>
      </c>
      <c r="J3997">
        <f>VLOOKUP(D3997,自助!C:F,4,FALSE)</f>
        <v>290</v>
      </c>
      <c r="K3997" t="str">
        <f t="shared" si="62"/>
        <v/>
      </c>
      <c r="L3997" s="12">
        <f>VLOOKUP(D3997,自助!C:G,5,FALSE)</f>
        <v>42902.491365740738</v>
      </c>
    </row>
    <row r="3998" spans="1:12" ht="14.25" hidden="1">
      <c r="A3998" t="s">
        <v>8909</v>
      </c>
      <c r="B3998" t="s">
        <v>8910</v>
      </c>
      <c r="C3998" s="10">
        <v>242734</v>
      </c>
      <c r="D3998" t="s">
        <v>10681</v>
      </c>
      <c r="E3998" s="10">
        <v>100</v>
      </c>
      <c r="F3998" s="12">
        <v>42902.492210648146</v>
      </c>
      <c r="G3998" t="s">
        <v>75</v>
      </c>
      <c r="H3998" t="s">
        <v>76</v>
      </c>
      <c r="I3998" t="s">
        <v>18469</v>
      </c>
      <c r="J3998">
        <f>VLOOKUP(D3998,自助!C:F,4,FALSE)</f>
        <v>100</v>
      </c>
      <c r="K3998" t="str">
        <f t="shared" si="62"/>
        <v/>
      </c>
      <c r="L3998" s="12">
        <f>VLOOKUP(D3998,自助!C:G,5,FALSE)</f>
        <v>42902.491666666669</v>
      </c>
    </row>
    <row r="3999" spans="1:12" ht="14.25" hidden="1">
      <c r="A3999" t="s">
        <v>10682</v>
      </c>
      <c r="B3999" t="s">
        <v>34</v>
      </c>
      <c r="C3999" s="10">
        <v>242777</v>
      </c>
      <c r="D3999" t="s">
        <v>10683</v>
      </c>
      <c r="E3999" s="10">
        <v>500</v>
      </c>
      <c r="F3999" s="12">
        <v>42902.492905092593</v>
      </c>
      <c r="G3999" t="s">
        <v>75</v>
      </c>
      <c r="H3999" t="s">
        <v>76</v>
      </c>
      <c r="I3999" t="s">
        <v>18469</v>
      </c>
      <c r="J3999">
        <f>VLOOKUP(D3999,自助!C:F,4,FALSE)</f>
        <v>500</v>
      </c>
      <c r="K3999" t="str">
        <f t="shared" si="62"/>
        <v/>
      </c>
      <c r="L3999" s="12">
        <f>VLOOKUP(D3999,自助!C:G,5,FALSE)</f>
        <v>42902.492210648146</v>
      </c>
    </row>
    <row r="4000" spans="1:12" ht="14.25" hidden="1">
      <c r="A4000" t="s">
        <v>4158</v>
      </c>
      <c r="B4000" t="s">
        <v>372</v>
      </c>
      <c r="C4000" s="10">
        <v>242820</v>
      </c>
      <c r="D4000" t="s">
        <v>10684</v>
      </c>
      <c r="E4000" s="10">
        <v>100</v>
      </c>
      <c r="F4000" s="12">
        <v>42902.494189814817</v>
      </c>
      <c r="G4000" t="s">
        <v>75</v>
      </c>
      <c r="H4000" t="s">
        <v>76</v>
      </c>
      <c r="I4000" t="s">
        <v>18469</v>
      </c>
      <c r="J4000">
        <f>VLOOKUP(D4000,自助!C:F,4,FALSE)</f>
        <v>100</v>
      </c>
      <c r="K4000" t="str">
        <f t="shared" si="62"/>
        <v/>
      </c>
      <c r="L4000" s="12">
        <f>VLOOKUP(D4000,自助!C:G,5,FALSE)</f>
        <v>42902.49355324074</v>
      </c>
    </row>
    <row r="4001" spans="1:12" ht="14.25" hidden="1">
      <c r="A4001" t="s">
        <v>9588</v>
      </c>
      <c r="B4001" t="s">
        <v>342</v>
      </c>
      <c r="C4001" s="10">
        <v>242846</v>
      </c>
      <c r="D4001" t="s">
        <v>10685</v>
      </c>
      <c r="E4001" s="10">
        <v>100</v>
      </c>
      <c r="F4001" s="12">
        <v>42902.495138888888</v>
      </c>
      <c r="G4001" t="s">
        <v>75</v>
      </c>
      <c r="H4001" t="s">
        <v>76</v>
      </c>
      <c r="I4001" t="s">
        <v>18469</v>
      </c>
      <c r="J4001">
        <f>VLOOKUP(D4001,自助!C:F,4,FALSE)</f>
        <v>100</v>
      </c>
      <c r="K4001" t="str">
        <f t="shared" si="62"/>
        <v/>
      </c>
      <c r="L4001" s="12">
        <f>VLOOKUP(D4001,自助!C:G,5,FALSE)</f>
        <v>42902.49459490741</v>
      </c>
    </row>
    <row r="4002" spans="1:12" ht="14.25" hidden="1">
      <c r="A4002" t="s">
        <v>10686</v>
      </c>
      <c r="B4002" t="s">
        <v>10687</v>
      </c>
      <c r="C4002" s="10">
        <v>242876</v>
      </c>
      <c r="D4002" t="s">
        <v>10688</v>
      </c>
      <c r="E4002" s="10">
        <v>100</v>
      </c>
      <c r="F4002" s="12">
        <v>42902.496157407404</v>
      </c>
      <c r="G4002" t="s">
        <v>75</v>
      </c>
      <c r="H4002" t="s">
        <v>76</v>
      </c>
      <c r="I4002" t="s">
        <v>18469</v>
      </c>
      <c r="J4002">
        <f>VLOOKUP(D4002,自助!C:F,4,FALSE)</f>
        <v>100</v>
      </c>
      <c r="K4002" t="str">
        <f t="shared" si="62"/>
        <v/>
      </c>
      <c r="L4002" s="12">
        <f>VLOOKUP(D4002,自助!C:G,5,FALSE)</f>
        <v>42902.495983796296</v>
      </c>
    </row>
    <row r="4003" spans="1:12" ht="14.25" hidden="1">
      <c r="A4003" t="s">
        <v>10689</v>
      </c>
      <c r="B4003" t="s">
        <v>10690</v>
      </c>
      <c r="C4003" s="10">
        <v>243008</v>
      </c>
      <c r="D4003" t="s">
        <v>10691</v>
      </c>
      <c r="E4003" s="10">
        <v>200</v>
      </c>
      <c r="F4003" s="12">
        <v>42902.499872685185</v>
      </c>
      <c r="G4003" t="s">
        <v>75</v>
      </c>
      <c r="H4003" t="s">
        <v>76</v>
      </c>
      <c r="I4003" t="s">
        <v>18469</v>
      </c>
      <c r="J4003">
        <f>VLOOKUP(D4003,自助!C:F,4,FALSE)</f>
        <v>200</v>
      </c>
      <c r="K4003" t="str">
        <f t="shared" si="62"/>
        <v/>
      </c>
      <c r="L4003" s="12">
        <f>VLOOKUP(D4003,自助!C:G,5,FALSE)</f>
        <v>42902.499201388891</v>
      </c>
    </row>
    <row r="4004" spans="1:12" ht="14.25" hidden="1">
      <c r="A4004" t="s">
        <v>10692</v>
      </c>
      <c r="B4004" t="s">
        <v>10619</v>
      </c>
      <c r="C4004" s="10">
        <v>243014</v>
      </c>
      <c r="D4004" t="s">
        <v>10693</v>
      </c>
      <c r="E4004" s="10">
        <v>20</v>
      </c>
      <c r="F4004" s="12">
        <v>42902.500069444446</v>
      </c>
      <c r="G4004" t="s">
        <v>75</v>
      </c>
      <c r="H4004" t="s">
        <v>76</v>
      </c>
      <c r="I4004" t="s">
        <v>18469</v>
      </c>
      <c r="J4004">
        <f>VLOOKUP(D4004,自助!C:F,4,FALSE)</f>
        <v>20</v>
      </c>
      <c r="K4004" t="str">
        <f t="shared" si="62"/>
        <v/>
      </c>
      <c r="L4004" s="12">
        <f>VLOOKUP(D4004,自助!C:G,5,FALSE)</f>
        <v>42902.499456018515</v>
      </c>
    </row>
    <row r="4005" spans="1:12" ht="14.25" hidden="1">
      <c r="A4005" t="s">
        <v>10694</v>
      </c>
      <c r="B4005" t="s">
        <v>160</v>
      </c>
      <c r="C4005" s="10">
        <v>243122</v>
      </c>
      <c r="D4005" t="s">
        <v>10695</v>
      </c>
      <c r="E4005" s="10">
        <v>83</v>
      </c>
      <c r="F4005" s="12">
        <v>42902.503981481481</v>
      </c>
      <c r="G4005" t="s">
        <v>75</v>
      </c>
      <c r="H4005" t="s">
        <v>76</v>
      </c>
      <c r="I4005" t="s">
        <v>18469</v>
      </c>
      <c r="J4005">
        <f>VLOOKUP(D4005,自助!C:F,4,FALSE)</f>
        <v>83</v>
      </c>
      <c r="K4005" t="str">
        <f t="shared" ref="K4005:K4068" si="63">IF(J4005=E4005,"",1)</f>
        <v/>
      </c>
      <c r="L4005" s="12">
        <f>VLOOKUP(D4005,自助!C:G,5,FALSE)</f>
        <v>42902.503287037034</v>
      </c>
    </row>
    <row r="4006" spans="1:12" ht="14.25" hidden="1">
      <c r="A4006" t="s">
        <v>10696</v>
      </c>
      <c r="B4006" t="s">
        <v>10697</v>
      </c>
      <c r="C4006" s="10">
        <v>243189</v>
      </c>
      <c r="D4006" t="s">
        <v>10698</v>
      </c>
      <c r="E4006" s="10">
        <v>400</v>
      </c>
      <c r="F4006" s="12">
        <v>42902.507557870369</v>
      </c>
      <c r="G4006" t="s">
        <v>75</v>
      </c>
      <c r="H4006" t="s">
        <v>76</v>
      </c>
      <c r="I4006" t="s">
        <v>18469</v>
      </c>
      <c r="J4006">
        <f>VLOOKUP(D4006,自助!C:F,4,FALSE)</f>
        <v>400</v>
      </c>
      <c r="K4006" t="str">
        <f t="shared" si="63"/>
        <v/>
      </c>
      <c r="L4006" s="12">
        <f>VLOOKUP(D4006,自助!C:G,5,FALSE)</f>
        <v>42902.507314814815</v>
      </c>
    </row>
    <row r="4007" spans="1:12" ht="14.25" hidden="1">
      <c r="A4007" t="s">
        <v>10699</v>
      </c>
      <c r="B4007" t="s">
        <v>10700</v>
      </c>
      <c r="C4007" s="10">
        <v>243206</v>
      </c>
      <c r="D4007" t="s">
        <v>10701</v>
      </c>
      <c r="E4007" s="10">
        <v>2000</v>
      </c>
      <c r="F4007" s="12">
        <v>42902.508090277777</v>
      </c>
      <c r="G4007" t="s">
        <v>75</v>
      </c>
      <c r="H4007" t="s">
        <v>76</v>
      </c>
      <c r="I4007" t="s">
        <v>18469</v>
      </c>
      <c r="J4007">
        <f>VLOOKUP(D4007,自助!C:F,4,FALSE)</f>
        <v>2000</v>
      </c>
      <c r="K4007" t="str">
        <f t="shared" si="63"/>
        <v/>
      </c>
      <c r="L4007" s="12">
        <f>VLOOKUP(D4007,自助!C:G,5,FALSE)</f>
        <v>42902.507118055553</v>
      </c>
    </row>
    <row r="4008" spans="1:12" ht="14.25" hidden="1">
      <c r="A4008" t="s">
        <v>10702</v>
      </c>
      <c r="B4008" t="s">
        <v>10703</v>
      </c>
      <c r="C4008" s="10">
        <v>243210</v>
      </c>
      <c r="D4008" t="s">
        <v>10704</v>
      </c>
      <c r="E4008" s="10">
        <v>100</v>
      </c>
      <c r="F4008" s="12">
        <v>42902.508553240739</v>
      </c>
      <c r="G4008" t="s">
        <v>75</v>
      </c>
      <c r="H4008" t="s">
        <v>76</v>
      </c>
      <c r="I4008" t="s">
        <v>18469</v>
      </c>
      <c r="J4008">
        <f>VLOOKUP(D4008,自助!C:F,4,FALSE)</f>
        <v>100</v>
      </c>
      <c r="K4008" t="str">
        <f t="shared" si="63"/>
        <v/>
      </c>
      <c r="L4008" s="12">
        <f>VLOOKUP(D4008,自助!C:G,5,FALSE)</f>
        <v>42902.507916666669</v>
      </c>
    </row>
    <row r="4009" spans="1:12" ht="14.25" hidden="1">
      <c r="A4009" t="s">
        <v>10705</v>
      </c>
      <c r="B4009" t="s">
        <v>10706</v>
      </c>
      <c r="C4009" s="10">
        <v>243240</v>
      </c>
      <c r="D4009" t="s">
        <v>10707</v>
      </c>
      <c r="E4009" s="10">
        <v>20</v>
      </c>
      <c r="F4009" s="12">
        <v>42902.510821759257</v>
      </c>
      <c r="G4009" t="s">
        <v>75</v>
      </c>
      <c r="H4009" t="s">
        <v>76</v>
      </c>
      <c r="I4009" t="s">
        <v>18469</v>
      </c>
      <c r="J4009">
        <f>VLOOKUP(D4009,自助!C:F,4,FALSE)</f>
        <v>20</v>
      </c>
      <c r="K4009" t="str">
        <f t="shared" si="63"/>
        <v/>
      </c>
      <c r="L4009" s="12">
        <f>VLOOKUP(D4009,自助!C:G,5,FALSE)</f>
        <v>42902.510162037041</v>
      </c>
    </row>
    <row r="4010" spans="1:12" ht="14.25" hidden="1">
      <c r="A4010" t="s">
        <v>908</v>
      </c>
      <c r="B4010" t="s">
        <v>909</v>
      </c>
      <c r="C4010" s="10">
        <v>243309</v>
      </c>
      <c r="D4010" t="s">
        <v>10708</v>
      </c>
      <c r="E4010" s="10">
        <v>500</v>
      </c>
      <c r="F4010" s="12">
        <v>42902.515787037039</v>
      </c>
      <c r="G4010" t="s">
        <v>75</v>
      </c>
      <c r="H4010" t="s">
        <v>76</v>
      </c>
      <c r="I4010" t="s">
        <v>18469</v>
      </c>
      <c r="J4010">
        <f>VLOOKUP(D4010,自助!C:F,4,FALSE)</f>
        <v>500</v>
      </c>
      <c r="K4010" t="str">
        <f t="shared" si="63"/>
        <v/>
      </c>
      <c r="L4010" s="12">
        <f>VLOOKUP(D4010,自助!C:G,5,FALSE)</f>
        <v>42902.515185185184</v>
      </c>
    </row>
    <row r="4011" spans="1:12" ht="14.25" hidden="1">
      <c r="A4011" t="s">
        <v>570</v>
      </c>
      <c r="B4011" t="s">
        <v>571</v>
      </c>
      <c r="C4011" s="10">
        <v>243341</v>
      </c>
      <c r="D4011" t="s">
        <v>10709</v>
      </c>
      <c r="E4011" s="10">
        <v>400</v>
      </c>
      <c r="F4011" s="12">
        <v>42902.51829861111</v>
      </c>
      <c r="G4011" t="s">
        <v>75</v>
      </c>
      <c r="H4011" t="s">
        <v>76</v>
      </c>
      <c r="I4011" t="s">
        <v>18469</v>
      </c>
      <c r="J4011">
        <f>VLOOKUP(D4011,自助!C:F,4,FALSE)</f>
        <v>400</v>
      </c>
      <c r="K4011" t="str">
        <f t="shared" si="63"/>
        <v/>
      </c>
      <c r="L4011" s="12">
        <f>VLOOKUP(D4011,自助!C:G,5,FALSE)</f>
        <v>42902.51766203704</v>
      </c>
    </row>
    <row r="4012" spans="1:12" ht="14.25" hidden="1">
      <c r="A4012" t="s">
        <v>10710</v>
      </c>
      <c r="B4012" t="s">
        <v>10711</v>
      </c>
      <c r="C4012" s="10">
        <v>243373</v>
      </c>
      <c r="D4012" t="s">
        <v>10712</v>
      </c>
      <c r="E4012" s="10">
        <v>50</v>
      </c>
      <c r="F4012" s="12">
        <v>42902.522210648145</v>
      </c>
      <c r="G4012" t="s">
        <v>75</v>
      </c>
      <c r="H4012" t="s">
        <v>76</v>
      </c>
      <c r="I4012" t="s">
        <v>18469</v>
      </c>
      <c r="J4012">
        <f>VLOOKUP(D4012,自助!C:F,4,FALSE)</f>
        <v>50</v>
      </c>
      <c r="K4012" t="str">
        <f t="shared" si="63"/>
        <v/>
      </c>
      <c r="L4012" s="12">
        <f>VLOOKUP(D4012,自助!C:G,5,FALSE)</f>
        <v>42902.520624999997</v>
      </c>
    </row>
    <row r="4013" spans="1:12" ht="14.25" hidden="1">
      <c r="A4013" t="s">
        <v>10713</v>
      </c>
      <c r="B4013" t="s">
        <v>10714</v>
      </c>
      <c r="C4013" s="10">
        <v>243425</v>
      </c>
      <c r="D4013" t="s">
        <v>10715</v>
      </c>
      <c r="E4013" s="10">
        <v>20</v>
      </c>
      <c r="F4013" s="12">
        <v>42902.528981481482</v>
      </c>
      <c r="G4013" t="s">
        <v>75</v>
      </c>
      <c r="H4013" t="s">
        <v>76</v>
      </c>
      <c r="I4013" t="s">
        <v>18469</v>
      </c>
      <c r="J4013">
        <f>VLOOKUP(D4013,自助!C:F,4,FALSE)</f>
        <v>20</v>
      </c>
      <c r="K4013" t="str">
        <f t="shared" si="63"/>
        <v/>
      </c>
      <c r="L4013" s="12">
        <f>VLOOKUP(D4013,自助!C:G,5,FALSE)</f>
        <v>42902.528229166666</v>
      </c>
    </row>
    <row r="4014" spans="1:12" ht="14.25" hidden="1">
      <c r="A4014" t="s">
        <v>10716</v>
      </c>
      <c r="B4014" t="s">
        <v>10717</v>
      </c>
      <c r="C4014" s="10">
        <v>243476</v>
      </c>
      <c r="D4014" t="s">
        <v>10718</v>
      </c>
      <c r="E4014" s="10">
        <v>100</v>
      </c>
      <c r="F4014" s="12">
        <v>42902.536134259259</v>
      </c>
      <c r="G4014" t="s">
        <v>75</v>
      </c>
      <c r="H4014" t="s">
        <v>76</v>
      </c>
      <c r="I4014" t="s">
        <v>18469</v>
      </c>
      <c r="J4014">
        <f>VLOOKUP(D4014,自助!C:F,4,FALSE)</f>
        <v>100</v>
      </c>
      <c r="K4014" t="str">
        <f t="shared" si="63"/>
        <v/>
      </c>
      <c r="L4014" s="12">
        <f>VLOOKUP(D4014,自助!C:G,5,FALSE)</f>
        <v>42902.535393518519</v>
      </c>
    </row>
    <row r="4015" spans="1:12" ht="14.25" hidden="1">
      <c r="A4015" t="s">
        <v>10719</v>
      </c>
      <c r="B4015" t="s">
        <v>197</v>
      </c>
      <c r="C4015" s="10">
        <v>243482</v>
      </c>
      <c r="D4015" t="s">
        <v>10720</v>
      </c>
      <c r="E4015" s="10">
        <v>100</v>
      </c>
      <c r="F4015" s="12">
        <v>42902.537430555552</v>
      </c>
      <c r="G4015" t="s">
        <v>75</v>
      </c>
      <c r="H4015" t="s">
        <v>76</v>
      </c>
      <c r="I4015" t="s">
        <v>18469</v>
      </c>
      <c r="J4015">
        <f>VLOOKUP(D4015,自助!C:F,4,FALSE)</f>
        <v>100</v>
      </c>
      <c r="K4015" t="str">
        <f t="shared" si="63"/>
        <v/>
      </c>
      <c r="L4015" s="12">
        <f>VLOOKUP(D4015,自助!C:G,5,FALSE)</f>
        <v>42902.536747685182</v>
      </c>
    </row>
    <row r="4016" spans="1:12" ht="14.25" hidden="1">
      <c r="A4016" t="s">
        <v>10721</v>
      </c>
      <c r="B4016" t="s">
        <v>10722</v>
      </c>
      <c r="C4016" s="10">
        <v>243488</v>
      </c>
      <c r="D4016" t="s">
        <v>10723</v>
      </c>
      <c r="E4016" s="10">
        <v>20</v>
      </c>
      <c r="F4016" s="12">
        <v>42902.539224537039</v>
      </c>
      <c r="G4016" t="s">
        <v>75</v>
      </c>
      <c r="H4016" t="s">
        <v>76</v>
      </c>
      <c r="I4016" t="s">
        <v>18469</v>
      </c>
      <c r="J4016">
        <f>VLOOKUP(D4016,自助!C:F,4,FALSE)</f>
        <v>20</v>
      </c>
      <c r="K4016" t="str">
        <f t="shared" si="63"/>
        <v/>
      </c>
      <c r="L4016" s="12">
        <f>VLOOKUP(D4016,自助!C:G,5,FALSE)</f>
        <v>42902.538564814815</v>
      </c>
    </row>
    <row r="4017" spans="1:12" ht="14.25" hidden="1">
      <c r="A4017" t="s">
        <v>10724</v>
      </c>
      <c r="B4017" t="s">
        <v>629</v>
      </c>
      <c r="C4017" s="10">
        <v>243494</v>
      </c>
      <c r="D4017" t="s">
        <v>10725</v>
      </c>
      <c r="E4017" s="10">
        <v>20</v>
      </c>
      <c r="F4017" s="12">
        <v>42902.54078703704</v>
      </c>
      <c r="G4017" t="s">
        <v>75</v>
      </c>
      <c r="H4017" t="s">
        <v>76</v>
      </c>
      <c r="I4017" t="s">
        <v>18469</v>
      </c>
      <c r="J4017">
        <f>VLOOKUP(D4017,自助!C:F,4,FALSE)</f>
        <v>20</v>
      </c>
      <c r="K4017" t="str">
        <f t="shared" si="63"/>
        <v/>
      </c>
      <c r="L4017" s="12">
        <f>VLOOKUP(D4017,自助!C:G,5,FALSE)</f>
        <v>42902.540127314816</v>
      </c>
    </row>
    <row r="4018" spans="1:12" ht="14.25" hidden="1">
      <c r="A4018" t="s">
        <v>9177</v>
      </c>
      <c r="B4018" t="s">
        <v>9178</v>
      </c>
      <c r="C4018" s="10">
        <v>243499</v>
      </c>
      <c r="D4018" t="s">
        <v>10726</v>
      </c>
      <c r="E4018" s="10">
        <v>20</v>
      </c>
      <c r="F4018" s="12">
        <v>42902.541631944441</v>
      </c>
      <c r="G4018" t="s">
        <v>75</v>
      </c>
      <c r="H4018" t="s">
        <v>76</v>
      </c>
      <c r="I4018" t="s">
        <v>18469</v>
      </c>
      <c r="J4018">
        <f>VLOOKUP(D4018,自助!C:F,4,FALSE)</f>
        <v>20</v>
      </c>
      <c r="K4018" t="str">
        <f t="shared" si="63"/>
        <v/>
      </c>
      <c r="L4018" s="12">
        <f>VLOOKUP(D4018,自助!C:G,5,FALSE)</f>
        <v>42902.541516203702</v>
      </c>
    </row>
    <row r="4019" spans="1:12" ht="14.25" hidden="1">
      <c r="A4019" t="s">
        <v>10727</v>
      </c>
      <c r="B4019" t="s">
        <v>10728</v>
      </c>
      <c r="C4019" s="10">
        <v>243519</v>
      </c>
      <c r="D4019" t="s">
        <v>10729</v>
      </c>
      <c r="E4019" s="10">
        <v>10</v>
      </c>
      <c r="F4019" s="12">
        <v>42902.543553240743</v>
      </c>
      <c r="G4019" t="s">
        <v>75</v>
      </c>
      <c r="H4019" t="s">
        <v>76</v>
      </c>
      <c r="I4019" t="s">
        <v>18469</v>
      </c>
      <c r="J4019">
        <f>VLOOKUP(D4019,自助!C:F,4,FALSE)</f>
        <v>10</v>
      </c>
      <c r="K4019" t="str">
        <f t="shared" si="63"/>
        <v/>
      </c>
      <c r="L4019" s="12">
        <f>VLOOKUP(D4019,自助!C:G,5,FALSE)</f>
        <v>42902.542916666665</v>
      </c>
    </row>
    <row r="4020" spans="1:12" ht="14.25" hidden="1">
      <c r="A4020" t="s">
        <v>10730</v>
      </c>
      <c r="B4020" t="s">
        <v>10731</v>
      </c>
      <c r="C4020" s="10">
        <v>243528</v>
      </c>
      <c r="D4020" t="s">
        <v>10732</v>
      </c>
      <c r="E4020" s="10">
        <v>50</v>
      </c>
      <c r="F4020" s="12">
        <v>42902.54482638889</v>
      </c>
      <c r="G4020" t="s">
        <v>75</v>
      </c>
      <c r="H4020" t="s">
        <v>76</v>
      </c>
      <c r="I4020" t="s">
        <v>18469</v>
      </c>
      <c r="J4020">
        <f>VLOOKUP(D4020,自助!C:F,4,FALSE)</f>
        <v>50</v>
      </c>
      <c r="K4020" t="str">
        <f t="shared" si="63"/>
        <v/>
      </c>
      <c r="L4020" s="12">
        <f>VLOOKUP(D4020,自助!C:G,5,FALSE)</f>
        <v>42902.544039351851</v>
      </c>
    </row>
    <row r="4021" spans="1:12" ht="14.25" hidden="1">
      <c r="A4021" t="s">
        <v>10733</v>
      </c>
      <c r="B4021" t="s">
        <v>10734</v>
      </c>
      <c r="C4021" s="10">
        <v>243588</v>
      </c>
      <c r="D4021" t="s">
        <v>10735</v>
      </c>
      <c r="E4021" s="10">
        <v>20</v>
      </c>
      <c r="F4021" s="12">
        <v>42902.550196759257</v>
      </c>
      <c r="G4021" t="s">
        <v>75</v>
      </c>
      <c r="H4021" t="s">
        <v>76</v>
      </c>
      <c r="I4021" t="s">
        <v>18469</v>
      </c>
      <c r="J4021">
        <f>VLOOKUP(D4021,自助!C:F,4,FALSE)</f>
        <v>20</v>
      </c>
      <c r="K4021" t="str">
        <f t="shared" si="63"/>
        <v/>
      </c>
      <c r="L4021" s="12">
        <f>VLOOKUP(D4021,自助!C:G,5,FALSE)</f>
        <v>42902.549270833333</v>
      </c>
    </row>
    <row r="4022" spans="1:12" ht="14.25" hidden="1">
      <c r="A4022" t="s">
        <v>895</v>
      </c>
      <c r="B4022" t="s">
        <v>896</v>
      </c>
      <c r="C4022" s="10">
        <v>243590</v>
      </c>
      <c r="D4022" t="s">
        <v>10736</v>
      </c>
      <c r="E4022" s="10">
        <v>400</v>
      </c>
      <c r="F4022" s="12">
        <v>42902.550312500003</v>
      </c>
      <c r="G4022" t="s">
        <v>75</v>
      </c>
      <c r="H4022" t="s">
        <v>76</v>
      </c>
      <c r="I4022" t="s">
        <v>18469</v>
      </c>
      <c r="J4022">
        <f>VLOOKUP(D4022,自助!C:F,4,FALSE)</f>
        <v>400</v>
      </c>
      <c r="K4022" t="str">
        <f t="shared" si="63"/>
        <v/>
      </c>
      <c r="L4022" s="12">
        <f>VLOOKUP(D4022,自助!C:G,5,FALSE)</f>
        <v>42902.549768518518</v>
      </c>
    </row>
    <row r="4023" spans="1:12" ht="14.25" hidden="1">
      <c r="A4023" t="s">
        <v>10737</v>
      </c>
      <c r="B4023" t="s">
        <v>10738</v>
      </c>
      <c r="C4023" s="10">
        <v>243600</v>
      </c>
      <c r="D4023" t="s">
        <v>10739</v>
      </c>
      <c r="E4023" s="10">
        <v>100</v>
      </c>
      <c r="F4023" s="12">
        <v>42902.551550925928</v>
      </c>
      <c r="G4023" t="s">
        <v>75</v>
      </c>
      <c r="H4023" t="s">
        <v>76</v>
      </c>
      <c r="I4023" t="s">
        <v>18469</v>
      </c>
      <c r="J4023">
        <f>VLOOKUP(D4023,自助!C:F,4,FALSE)</f>
        <v>100</v>
      </c>
      <c r="K4023" t="str">
        <f t="shared" si="63"/>
        <v/>
      </c>
      <c r="L4023" s="12">
        <f>VLOOKUP(D4023,自助!C:G,5,FALSE)</f>
        <v>42902.550925925927</v>
      </c>
    </row>
    <row r="4024" spans="1:12" ht="14.25" hidden="1">
      <c r="A4024" t="s">
        <v>10740</v>
      </c>
      <c r="B4024" t="s">
        <v>10741</v>
      </c>
      <c r="C4024" s="10">
        <v>243635</v>
      </c>
      <c r="D4024" t="s">
        <v>10742</v>
      </c>
      <c r="E4024" s="10">
        <v>500</v>
      </c>
      <c r="F4024" s="12">
        <v>42902.558310185188</v>
      </c>
      <c r="G4024" t="s">
        <v>75</v>
      </c>
      <c r="H4024" t="s">
        <v>76</v>
      </c>
      <c r="I4024" t="s">
        <v>18469</v>
      </c>
      <c r="J4024">
        <f>VLOOKUP(D4024,自助!C:F,4,FALSE)</f>
        <v>500</v>
      </c>
      <c r="K4024" t="str">
        <f t="shared" si="63"/>
        <v/>
      </c>
      <c r="L4024" s="12">
        <f>VLOOKUP(D4024,自助!C:G,5,FALSE)</f>
        <v>42902.557766203703</v>
      </c>
    </row>
    <row r="4025" spans="1:12" ht="14.25" hidden="1">
      <c r="A4025" t="s">
        <v>10743</v>
      </c>
      <c r="B4025" t="s">
        <v>10731</v>
      </c>
      <c r="C4025" s="10">
        <v>243637</v>
      </c>
      <c r="D4025" t="s">
        <v>10744</v>
      </c>
      <c r="E4025" s="10">
        <v>50</v>
      </c>
      <c r="F4025" s="12">
        <v>42902.558541666665</v>
      </c>
      <c r="G4025" t="s">
        <v>75</v>
      </c>
      <c r="H4025" t="s">
        <v>76</v>
      </c>
      <c r="I4025" t="s">
        <v>18469</v>
      </c>
      <c r="J4025">
        <f>VLOOKUP(D4025,自助!C:F,4,FALSE)</f>
        <v>50</v>
      </c>
      <c r="K4025" t="str">
        <f t="shared" si="63"/>
        <v/>
      </c>
      <c r="L4025" s="12">
        <f>VLOOKUP(D4025,自助!C:G,5,FALSE)</f>
        <v>42902.557893518519</v>
      </c>
    </row>
    <row r="4026" spans="1:12" ht="14.25" hidden="1">
      <c r="A4026" t="s">
        <v>2602</v>
      </c>
      <c r="B4026" t="s">
        <v>2603</v>
      </c>
      <c r="C4026" s="10">
        <v>243652</v>
      </c>
      <c r="D4026" t="s">
        <v>10745</v>
      </c>
      <c r="E4026" s="10">
        <v>1000</v>
      </c>
      <c r="F4026" s="12">
        <v>42902.560671296298</v>
      </c>
      <c r="G4026" t="s">
        <v>75</v>
      </c>
      <c r="H4026" t="s">
        <v>76</v>
      </c>
      <c r="I4026" t="s">
        <v>18469</v>
      </c>
      <c r="J4026">
        <f>VLOOKUP(D4026,自助!C:F,4,FALSE)</f>
        <v>1000</v>
      </c>
      <c r="K4026" t="str">
        <f t="shared" si="63"/>
        <v/>
      </c>
      <c r="L4026" s="12">
        <f>VLOOKUP(D4026,自助!C:G,5,FALSE)</f>
        <v>42902.559988425928</v>
      </c>
    </row>
    <row r="4027" spans="1:12" ht="14.25" hidden="1">
      <c r="A4027" t="s">
        <v>10746</v>
      </c>
      <c r="B4027" t="s">
        <v>10747</v>
      </c>
      <c r="C4027" s="10">
        <v>243663</v>
      </c>
      <c r="D4027" t="s">
        <v>10748</v>
      </c>
      <c r="E4027" s="10">
        <v>600</v>
      </c>
      <c r="F4027" s="12">
        <v>42902.561527777776</v>
      </c>
      <c r="G4027" t="s">
        <v>75</v>
      </c>
      <c r="H4027" t="s">
        <v>76</v>
      </c>
      <c r="I4027" t="s">
        <v>18469</v>
      </c>
      <c r="J4027">
        <f>VLOOKUP(D4027,自助!C:F,4,FALSE)</f>
        <v>600</v>
      </c>
      <c r="K4027" t="str">
        <f t="shared" si="63"/>
        <v/>
      </c>
      <c r="L4027" s="12">
        <f>VLOOKUP(D4027,自助!C:G,5,FALSE)</f>
        <v>42902.560891203706</v>
      </c>
    </row>
    <row r="4028" spans="1:12" ht="14.25" hidden="1">
      <c r="A4028" t="s">
        <v>10749</v>
      </c>
      <c r="B4028" t="s">
        <v>10750</v>
      </c>
      <c r="C4028" s="10">
        <v>243680</v>
      </c>
      <c r="D4028" t="s">
        <v>10751</v>
      </c>
      <c r="E4028" s="10">
        <v>600</v>
      </c>
      <c r="F4028" s="12">
        <v>42902.563078703701</v>
      </c>
      <c r="G4028" t="s">
        <v>75</v>
      </c>
      <c r="H4028" t="s">
        <v>76</v>
      </c>
      <c r="I4028" t="s">
        <v>18469</v>
      </c>
      <c r="J4028">
        <f>VLOOKUP(D4028,自助!C:F,4,FALSE)</f>
        <v>600</v>
      </c>
      <c r="K4028" t="str">
        <f t="shared" si="63"/>
        <v/>
      </c>
      <c r="L4028" s="12">
        <f>VLOOKUP(D4028,自助!C:G,5,FALSE)</f>
        <v>42902.562418981484</v>
      </c>
    </row>
    <row r="4029" spans="1:12" ht="14.25" hidden="1">
      <c r="A4029" t="s">
        <v>10752</v>
      </c>
      <c r="B4029" t="s">
        <v>399</v>
      </c>
      <c r="C4029" s="10">
        <v>243685</v>
      </c>
      <c r="D4029" t="s">
        <v>10753</v>
      </c>
      <c r="E4029" s="10">
        <v>100</v>
      </c>
      <c r="F4029" s="12">
        <v>42902.563125000001</v>
      </c>
      <c r="G4029" t="s">
        <v>75</v>
      </c>
      <c r="H4029" t="s">
        <v>76</v>
      </c>
      <c r="I4029" t="s">
        <v>18469</v>
      </c>
      <c r="J4029">
        <f>VLOOKUP(D4029,自助!C:F,4,FALSE)</f>
        <v>100</v>
      </c>
      <c r="K4029" t="str">
        <f t="shared" si="63"/>
        <v/>
      </c>
      <c r="L4029" s="12">
        <f>VLOOKUP(D4029,自助!C:G,5,FALSE)</f>
        <v>42902.562557870369</v>
      </c>
    </row>
    <row r="4030" spans="1:12" ht="14.25" hidden="1">
      <c r="A4030" t="s">
        <v>10754</v>
      </c>
      <c r="B4030" t="s">
        <v>10755</v>
      </c>
      <c r="C4030" s="10">
        <v>243698</v>
      </c>
      <c r="D4030" t="s">
        <v>10756</v>
      </c>
      <c r="E4030" s="10">
        <v>200</v>
      </c>
      <c r="F4030" s="12">
        <v>42902.564918981479</v>
      </c>
      <c r="G4030" t="s">
        <v>75</v>
      </c>
      <c r="H4030" t="s">
        <v>76</v>
      </c>
      <c r="I4030" t="s">
        <v>18469</v>
      </c>
      <c r="J4030">
        <f>VLOOKUP(D4030,自助!C:F,4,FALSE)</f>
        <v>200</v>
      </c>
      <c r="K4030" t="str">
        <f t="shared" si="63"/>
        <v/>
      </c>
      <c r="L4030" s="12">
        <f>VLOOKUP(D4030,自助!C:G,5,FALSE)</f>
        <v>42902.563993055555</v>
      </c>
    </row>
    <row r="4031" spans="1:12" ht="14.25" hidden="1">
      <c r="A4031" t="s">
        <v>7583</v>
      </c>
      <c r="B4031" t="s">
        <v>7584</v>
      </c>
      <c r="C4031" s="10">
        <v>243713</v>
      </c>
      <c r="D4031" t="s">
        <v>10757</v>
      </c>
      <c r="E4031" s="10">
        <v>20</v>
      </c>
      <c r="F4031" s="12">
        <v>42902.566805555558</v>
      </c>
      <c r="G4031" t="s">
        <v>75</v>
      </c>
      <c r="H4031" t="s">
        <v>76</v>
      </c>
      <c r="I4031" t="s">
        <v>18469</v>
      </c>
      <c r="J4031">
        <f>VLOOKUP(D4031,自助!C:F,4,FALSE)</f>
        <v>20</v>
      </c>
      <c r="K4031" t="str">
        <f t="shared" si="63"/>
        <v/>
      </c>
      <c r="L4031" s="12">
        <f>VLOOKUP(D4031,自助!C:G,5,FALSE)</f>
        <v>42902.56622685185</v>
      </c>
    </row>
    <row r="4032" spans="1:12" ht="14.25" hidden="1">
      <c r="A4032" t="s">
        <v>10758</v>
      </c>
      <c r="B4032" t="s">
        <v>10759</v>
      </c>
      <c r="C4032" s="10">
        <v>243719</v>
      </c>
      <c r="D4032" t="s">
        <v>10760</v>
      </c>
      <c r="E4032" s="10">
        <v>20</v>
      </c>
      <c r="F4032" s="12">
        <v>42902.567430555559</v>
      </c>
      <c r="G4032" t="s">
        <v>75</v>
      </c>
      <c r="H4032" t="s">
        <v>76</v>
      </c>
      <c r="I4032" t="s">
        <v>18469</v>
      </c>
      <c r="J4032">
        <f>VLOOKUP(D4032,自助!C:F,4,FALSE)</f>
        <v>20</v>
      </c>
      <c r="K4032" t="str">
        <f t="shared" si="63"/>
        <v/>
      </c>
      <c r="L4032" s="12">
        <f>VLOOKUP(D4032,自助!C:G,5,FALSE)</f>
        <v>42902.566678240742</v>
      </c>
    </row>
    <row r="4033" spans="1:12" ht="14.25" hidden="1">
      <c r="A4033" t="s">
        <v>10761</v>
      </c>
      <c r="B4033" t="s">
        <v>3192</v>
      </c>
      <c r="C4033" s="10">
        <v>243725</v>
      </c>
      <c r="D4033" t="s">
        <v>10762</v>
      </c>
      <c r="E4033" s="10">
        <v>1000</v>
      </c>
      <c r="F4033" s="12">
        <v>42902.567835648151</v>
      </c>
      <c r="G4033" t="s">
        <v>75</v>
      </c>
      <c r="H4033" t="s">
        <v>76</v>
      </c>
      <c r="I4033" t="s">
        <v>18469</v>
      </c>
      <c r="J4033">
        <f>VLOOKUP(D4033,自助!C:F,4,FALSE)</f>
        <v>1000</v>
      </c>
      <c r="K4033" t="str">
        <f t="shared" si="63"/>
        <v/>
      </c>
      <c r="L4033" s="12">
        <f>VLOOKUP(D4033,自助!C:G,5,FALSE)</f>
        <v>42902.567048611112</v>
      </c>
    </row>
    <row r="4034" spans="1:12" ht="14.25" hidden="1">
      <c r="A4034" t="s">
        <v>10763</v>
      </c>
      <c r="B4034" t="s">
        <v>10764</v>
      </c>
      <c r="C4034" s="10">
        <v>243753</v>
      </c>
      <c r="D4034" t="s">
        <v>10765</v>
      </c>
      <c r="E4034" s="10">
        <v>500</v>
      </c>
      <c r="F4034" s="12">
        <v>42902.569791666669</v>
      </c>
      <c r="G4034" t="s">
        <v>75</v>
      </c>
      <c r="H4034" t="s">
        <v>76</v>
      </c>
      <c r="I4034" t="s">
        <v>18469</v>
      </c>
      <c r="J4034">
        <f>VLOOKUP(D4034,自助!C:F,4,FALSE)</f>
        <v>500</v>
      </c>
      <c r="K4034" t="str">
        <f t="shared" si="63"/>
        <v/>
      </c>
      <c r="L4034" s="12">
        <f>VLOOKUP(D4034,自助!C:G,5,FALSE)</f>
        <v>42902.569606481484</v>
      </c>
    </row>
    <row r="4035" spans="1:12" ht="14.25" hidden="1">
      <c r="A4035" t="s">
        <v>10766</v>
      </c>
      <c r="B4035" t="s">
        <v>10767</v>
      </c>
      <c r="C4035" s="10">
        <v>243770</v>
      </c>
      <c r="D4035" t="s">
        <v>10768</v>
      </c>
      <c r="E4035" s="10">
        <v>14</v>
      </c>
      <c r="F4035" s="12">
        <v>42902.571099537039</v>
      </c>
      <c r="G4035" t="s">
        <v>75</v>
      </c>
      <c r="H4035" t="s">
        <v>76</v>
      </c>
      <c r="I4035" t="s">
        <v>18469</v>
      </c>
      <c r="J4035">
        <f>VLOOKUP(D4035,自助!C:F,4,FALSE)</f>
        <v>14</v>
      </c>
      <c r="K4035" t="str">
        <f t="shared" si="63"/>
        <v/>
      </c>
      <c r="L4035" s="12">
        <f>VLOOKUP(D4035,自助!C:G,5,FALSE)</f>
        <v>42902.570416666669</v>
      </c>
    </row>
    <row r="4036" spans="1:12" ht="14.25" hidden="1">
      <c r="A4036" t="s">
        <v>10769</v>
      </c>
      <c r="B4036" t="s">
        <v>10770</v>
      </c>
      <c r="C4036" s="10">
        <v>243775</v>
      </c>
      <c r="D4036" t="s">
        <v>10771</v>
      </c>
      <c r="E4036" s="10">
        <v>200</v>
      </c>
      <c r="F4036" s="12">
        <v>42902.57130787037</v>
      </c>
      <c r="G4036" t="s">
        <v>75</v>
      </c>
      <c r="H4036" t="s">
        <v>76</v>
      </c>
      <c r="I4036" t="s">
        <v>18469</v>
      </c>
      <c r="J4036">
        <f>VLOOKUP(D4036,自助!C:F,4,FALSE)</f>
        <v>200</v>
      </c>
      <c r="K4036" t="str">
        <f t="shared" si="63"/>
        <v/>
      </c>
      <c r="L4036" s="12">
        <f>VLOOKUP(D4036,自助!C:G,5,FALSE)</f>
        <v>42902.570648148147</v>
      </c>
    </row>
    <row r="4037" spans="1:12" ht="14.25" hidden="1">
      <c r="A4037" t="s">
        <v>10772</v>
      </c>
      <c r="B4037" t="s">
        <v>10773</v>
      </c>
      <c r="C4037" s="10">
        <v>243780</v>
      </c>
      <c r="D4037" t="s">
        <v>10774</v>
      </c>
      <c r="E4037" s="10">
        <v>50</v>
      </c>
      <c r="F4037" s="12">
        <v>42902.571643518517</v>
      </c>
      <c r="G4037" t="s">
        <v>75</v>
      </c>
      <c r="H4037" t="s">
        <v>76</v>
      </c>
      <c r="I4037" t="s">
        <v>18469</v>
      </c>
      <c r="J4037">
        <f>VLOOKUP(D4037,自助!C:F,4,FALSE)</f>
        <v>50</v>
      </c>
      <c r="K4037" t="str">
        <f t="shared" si="63"/>
        <v/>
      </c>
      <c r="L4037" s="12">
        <f>VLOOKUP(D4037,自助!C:G,5,FALSE)</f>
        <v>42902.571469907409</v>
      </c>
    </row>
    <row r="4038" spans="1:12" ht="14.25" hidden="1">
      <c r="A4038" t="s">
        <v>10775</v>
      </c>
      <c r="B4038" t="s">
        <v>10776</v>
      </c>
      <c r="C4038" s="10">
        <v>243795</v>
      </c>
      <c r="D4038" t="s">
        <v>10777</v>
      </c>
      <c r="E4038" s="10">
        <v>20</v>
      </c>
      <c r="F4038" s="12">
        <v>42902.572604166664</v>
      </c>
      <c r="G4038" t="s">
        <v>75</v>
      </c>
      <c r="H4038" t="s">
        <v>76</v>
      </c>
      <c r="I4038" t="s">
        <v>18469</v>
      </c>
      <c r="J4038">
        <f>VLOOKUP(D4038,自助!C:F,4,FALSE)</f>
        <v>20</v>
      </c>
      <c r="K4038" t="str">
        <f t="shared" si="63"/>
        <v/>
      </c>
      <c r="L4038" s="12">
        <f>VLOOKUP(D4038,自助!C:G,5,FALSE)</f>
        <v>42902.57236111111</v>
      </c>
    </row>
    <row r="4039" spans="1:12" ht="14.25" hidden="1">
      <c r="A4039" t="s">
        <v>10778</v>
      </c>
      <c r="B4039" t="s">
        <v>10779</v>
      </c>
      <c r="C4039" s="10">
        <v>243816</v>
      </c>
      <c r="D4039" t="s">
        <v>10780</v>
      </c>
      <c r="E4039" s="10">
        <v>500</v>
      </c>
      <c r="F4039" s="12">
        <v>42902.574074074073</v>
      </c>
      <c r="G4039" t="s">
        <v>75</v>
      </c>
      <c r="H4039" t="s">
        <v>76</v>
      </c>
      <c r="I4039" t="s">
        <v>18469</v>
      </c>
      <c r="J4039">
        <f>VLOOKUP(D4039,自助!C:F,4,FALSE)</f>
        <v>500</v>
      </c>
      <c r="K4039" t="str">
        <f t="shared" si="63"/>
        <v/>
      </c>
      <c r="L4039" s="12">
        <f>VLOOKUP(D4039,自助!C:G,5,FALSE)</f>
        <v>42902.573449074072</v>
      </c>
    </row>
    <row r="4040" spans="1:12" ht="14.25" hidden="1">
      <c r="A4040" t="s">
        <v>10781</v>
      </c>
      <c r="B4040" t="s">
        <v>10782</v>
      </c>
      <c r="C4040" s="10">
        <v>243832</v>
      </c>
      <c r="D4040" t="s">
        <v>10783</v>
      </c>
      <c r="E4040" s="10">
        <v>10</v>
      </c>
      <c r="F4040" s="12">
        <v>42902.575497685182</v>
      </c>
      <c r="G4040" t="s">
        <v>75</v>
      </c>
      <c r="H4040" t="s">
        <v>76</v>
      </c>
      <c r="I4040" t="s">
        <v>18469</v>
      </c>
      <c r="J4040">
        <f>VLOOKUP(D4040,自助!C:F,4,FALSE)</f>
        <v>10</v>
      </c>
      <c r="K4040" t="str">
        <f t="shared" si="63"/>
        <v/>
      </c>
      <c r="L4040" s="12">
        <f>VLOOKUP(D4040,自助!C:G,5,FALSE)</f>
        <v>42902.574699074074</v>
      </c>
    </row>
    <row r="4041" spans="1:12" ht="14.25" hidden="1">
      <c r="A4041" t="s">
        <v>10784</v>
      </c>
      <c r="B4041" t="s">
        <v>10785</v>
      </c>
      <c r="C4041" s="10">
        <v>243852</v>
      </c>
      <c r="D4041" t="s">
        <v>10786</v>
      </c>
      <c r="E4041" s="10">
        <v>10</v>
      </c>
      <c r="F4041" s="12">
        <v>42902.57708333333</v>
      </c>
      <c r="G4041" t="s">
        <v>75</v>
      </c>
      <c r="H4041" t="s">
        <v>76</v>
      </c>
      <c r="I4041" t="s">
        <v>18469</v>
      </c>
      <c r="J4041">
        <f>VLOOKUP(D4041,自助!C:F,4,FALSE)</f>
        <v>10</v>
      </c>
      <c r="K4041" t="str">
        <f t="shared" si="63"/>
        <v/>
      </c>
      <c r="L4041" s="12">
        <f>VLOOKUP(D4041,自助!C:G,5,FALSE)</f>
        <v>42902.576423611114</v>
      </c>
    </row>
    <row r="4042" spans="1:12" ht="14.25" hidden="1">
      <c r="A4042" t="s">
        <v>10787</v>
      </c>
      <c r="B4042" t="s">
        <v>10788</v>
      </c>
      <c r="C4042" s="10">
        <v>243856</v>
      </c>
      <c r="D4042" t="s">
        <v>10789</v>
      </c>
      <c r="E4042" s="10">
        <v>200</v>
      </c>
      <c r="F4042" s="12">
        <v>42902.577349537038</v>
      </c>
      <c r="G4042" t="s">
        <v>75</v>
      </c>
      <c r="H4042" t="s">
        <v>76</v>
      </c>
      <c r="I4042" t="s">
        <v>18469</v>
      </c>
      <c r="J4042">
        <f>VLOOKUP(D4042,自助!C:F,4,FALSE)</f>
        <v>200</v>
      </c>
      <c r="K4042" t="str">
        <f t="shared" si="63"/>
        <v/>
      </c>
      <c r="L4042" s="12">
        <f>VLOOKUP(D4042,自助!C:G,5,FALSE)</f>
        <v>42902.576655092591</v>
      </c>
    </row>
    <row r="4043" spans="1:12" ht="14.25" hidden="1">
      <c r="A4043" t="s">
        <v>10787</v>
      </c>
      <c r="B4043" t="s">
        <v>10788</v>
      </c>
      <c r="C4043" s="10">
        <v>243864</v>
      </c>
      <c r="D4043" t="s">
        <v>10790</v>
      </c>
      <c r="E4043" s="10">
        <v>50</v>
      </c>
      <c r="F4043" s="12">
        <v>42902.5778125</v>
      </c>
      <c r="G4043" t="s">
        <v>75</v>
      </c>
      <c r="H4043" t="s">
        <v>76</v>
      </c>
      <c r="I4043" t="s">
        <v>18469</v>
      </c>
      <c r="J4043">
        <f>VLOOKUP(D4043,自助!C:F,4,FALSE)</f>
        <v>50</v>
      </c>
      <c r="K4043" t="str">
        <f t="shared" si="63"/>
        <v/>
      </c>
      <c r="L4043" s="12">
        <f>VLOOKUP(D4043,自助!C:G,5,FALSE)</f>
        <v>42902.577199074076</v>
      </c>
    </row>
    <row r="4044" spans="1:12" ht="14.25" hidden="1">
      <c r="A4044" t="s">
        <v>10769</v>
      </c>
      <c r="B4044" t="s">
        <v>10770</v>
      </c>
      <c r="C4044" s="10">
        <v>243892</v>
      </c>
      <c r="D4044" t="s">
        <v>10791</v>
      </c>
      <c r="E4044" s="10">
        <v>200</v>
      </c>
      <c r="F4044" s="12">
        <v>42902.580451388887</v>
      </c>
      <c r="G4044" t="s">
        <v>75</v>
      </c>
      <c r="H4044" t="s">
        <v>76</v>
      </c>
      <c r="I4044" t="s">
        <v>18469</v>
      </c>
      <c r="J4044">
        <f>VLOOKUP(D4044,自助!C:F,4,FALSE)</f>
        <v>200</v>
      </c>
      <c r="K4044" t="str">
        <f t="shared" si="63"/>
        <v/>
      </c>
      <c r="L4044" s="12">
        <f>VLOOKUP(D4044,自助!C:G,5,FALSE)</f>
        <v>42902.57980324074</v>
      </c>
    </row>
    <row r="4045" spans="1:12" ht="14.25" hidden="1">
      <c r="A4045" t="s">
        <v>10792</v>
      </c>
      <c r="B4045" t="s">
        <v>10793</v>
      </c>
      <c r="C4045" s="10">
        <v>243937</v>
      </c>
      <c r="D4045" t="s">
        <v>10794</v>
      </c>
      <c r="E4045" s="10">
        <v>1000</v>
      </c>
      <c r="F4045" s="12">
        <v>42902.582511574074</v>
      </c>
      <c r="G4045" t="s">
        <v>75</v>
      </c>
      <c r="H4045" t="s">
        <v>76</v>
      </c>
      <c r="I4045" t="s">
        <v>18469</v>
      </c>
      <c r="J4045">
        <f>VLOOKUP(D4045,自助!C:F,4,FALSE)</f>
        <v>1000</v>
      </c>
      <c r="K4045" t="str">
        <f t="shared" si="63"/>
        <v/>
      </c>
      <c r="L4045" s="12">
        <f>VLOOKUP(D4045,自助!C:G,5,FALSE)</f>
        <v>42902.581817129627</v>
      </c>
    </row>
    <row r="4046" spans="1:12" ht="14.25" hidden="1">
      <c r="A4046" t="s">
        <v>10795</v>
      </c>
      <c r="B4046" t="s">
        <v>10796</v>
      </c>
      <c r="C4046" s="10">
        <v>243941</v>
      </c>
      <c r="D4046" t="s">
        <v>10797</v>
      </c>
      <c r="E4046" s="10">
        <v>50</v>
      </c>
      <c r="F4046" s="12">
        <v>42902.582546296297</v>
      </c>
      <c r="G4046" t="s">
        <v>75</v>
      </c>
      <c r="H4046" t="s">
        <v>76</v>
      </c>
      <c r="I4046" t="s">
        <v>18469</v>
      </c>
      <c r="J4046">
        <f>VLOOKUP(D4046,自助!C:F,4,FALSE)</f>
        <v>50</v>
      </c>
      <c r="K4046" t="str">
        <f t="shared" si="63"/>
        <v/>
      </c>
      <c r="L4046" s="12">
        <f>VLOOKUP(D4046,自助!C:G,5,FALSE)</f>
        <v>42902.581782407404</v>
      </c>
    </row>
    <row r="4047" spans="1:12" ht="14.25" hidden="1">
      <c r="A4047" t="s">
        <v>10798</v>
      </c>
      <c r="B4047" t="s">
        <v>10799</v>
      </c>
      <c r="C4047" s="10">
        <v>243945</v>
      </c>
      <c r="D4047" t="s">
        <v>10800</v>
      </c>
      <c r="E4047" s="10">
        <v>200</v>
      </c>
      <c r="F4047" s="12">
        <v>42902.582870370374</v>
      </c>
      <c r="G4047" t="s">
        <v>75</v>
      </c>
      <c r="H4047" t="s">
        <v>76</v>
      </c>
      <c r="I4047" t="s">
        <v>18469</v>
      </c>
      <c r="J4047">
        <f>VLOOKUP(D4047,自助!C:F,4,FALSE)</f>
        <v>200</v>
      </c>
      <c r="K4047" t="str">
        <f t="shared" si="63"/>
        <v/>
      </c>
      <c r="L4047" s="12">
        <f>VLOOKUP(D4047,自助!C:G,5,FALSE)</f>
        <v>42902.582233796296</v>
      </c>
    </row>
    <row r="4048" spans="1:12" ht="14.25" hidden="1">
      <c r="A4048" t="s">
        <v>10801</v>
      </c>
      <c r="B4048" t="s">
        <v>10802</v>
      </c>
      <c r="C4048" s="10">
        <v>244002</v>
      </c>
      <c r="D4048" t="s">
        <v>10803</v>
      </c>
      <c r="E4048" s="10">
        <v>100</v>
      </c>
      <c r="F4048" s="12">
        <v>42902.585601851853</v>
      </c>
      <c r="G4048" t="s">
        <v>75</v>
      </c>
      <c r="H4048" t="s">
        <v>76</v>
      </c>
      <c r="I4048" t="s">
        <v>18469</v>
      </c>
      <c r="J4048">
        <f>VLOOKUP(D4048,自助!C:F,4,FALSE)</f>
        <v>100</v>
      </c>
      <c r="K4048" t="str">
        <f t="shared" si="63"/>
        <v/>
      </c>
      <c r="L4048" s="12">
        <f>VLOOKUP(D4048,自助!C:G,5,FALSE)</f>
        <v>42902.584907407407</v>
      </c>
    </row>
    <row r="4049" spans="1:12" ht="14.25" hidden="1">
      <c r="A4049" t="s">
        <v>10804</v>
      </c>
      <c r="B4049" t="s">
        <v>10805</v>
      </c>
      <c r="C4049" s="10">
        <v>244004</v>
      </c>
      <c r="D4049" t="s">
        <v>10806</v>
      </c>
      <c r="E4049" s="10">
        <v>20</v>
      </c>
      <c r="F4049" s="12">
        <v>42902.585659722223</v>
      </c>
      <c r="G4049" t="s">
        <v>75</v>
      </c>
      <c r="H4049" t="s">
        <v>76</v>
      </c>
      <c r="I4049" t="s">
        <v>18469</v>
      </c>
      <c r="J4049">
        <f>VLOOKUP(D4049,自助!C:F,4,FALSE)</f>
        <v>20</v>
      </c>
      <c r="K4049" t="str">
        <f t="shared" si="63"/>
        <v/>
      </c>
      <c r="L4049" s="12">
        <f>VLOOKUP(D4049,自助!C:G,5,FALSE)</f>
        <v>42902.584780092591</v>
      </c>
    </row>
    <row r="4050" spans="1:12" ht="14.25" hidden="1">
      <c r="A4050" t="s">
        <v>10807</v>
      </c>
      <c r="B4050" t="s">
        <v>10808</v>
      </c>
      <c r="C4050" s="10">
        <v>244005</v>
      </c>
      <c r="D4050" t="s">
        <v>10809</v>
      </c>
      <c r="E4050" s="10">
        <v>20</v>
      </c>
      <c r="F4050" s="12">
        <v>42902.5856712963</v>
      </c>
      <c r="G4050" t="s">
        <v>75</v>
      </c>
      <c r="H4050" t="s">
        <v>76</v>
      </c>
      <c r="I4050" t="s">
        <v>18469</v>
      </c>
      <c r="J4050">
        <f>VLOOKUP(D4050,自助!C:F,4,FALSE)</f>
        <v>20</v>
      </c>
      <c r="K4050" t="str">
        <f t="shared" si="63"/>
        <v/>
      </c>
      <c r="L4050" s="12">
        <f>VLOOKUP(D4050,自助!C:G,5,FALSE)</f>
        <v>42902.585127314815</v>
      </c>
    </row>
    <row r="4051" spans="1:12" ht="14.25" hidden="1">
      <c r="A4051" t="s">
        <v>10810</v>
      </c>
      <c r="B4051" t="s">
        <v>10811</v>
      </c>
      <c r="C4051" s="10">
        <v>244006</v>
      </c>
      <c r="D4051" t="s">
        <v>10812</v>
      </c>
      <c r="E4051" s="10">
        <v>100</v>
      </c>
      <c r="F4051" s="12">
        <v>42902.585717592592</v>
      </c>
      <c r="G4051" t="s">
        <v>75</v>
      </c>
      <c r="H4051" t="s">
        <v>76</v>
      </c>
      <c r="I4051" t="s">
        <v>18469</v>
      </c>
      <c r="J4051">
        <f>VLOOKUP(D4051,自助!C:F,4,FALSE)</f>
        <v>100</v>
      </c>
      <c r="K4051" t="str">
        <f t="shared" si="63"/>
        <v/>
      </c>
      <c r="L4051" s="12">
        <f>VLOOKUP(D4051,自助!C:G,5,FALSE)</f>
        <v>42902.585104166668</v>
      </c>
    </row>
    <row r="4052" spans="1:12" ht="14.25" hidden="1">
      <c r="A4052" t="s">
        <v>193</v>
      </c>
      <c r="B4052" t="s">
        <v>194</v>
      </c>
      <c r="C4052" s="10">
        <v>244007</v>
      </c>
      <c r="D4052" t="s">
        <v>10813</v>
      </c>
      <c r="E4052" s="10">
        <v>2000</v>
      </c>
      <c r="F4052" s="12">
        <v>42902.585729166669</v>
      </c>
      <c r="G4052" t="s">
        <v>75</v>
      </c>
      <c r="H4052" t="s">
        <v>76</v>
      </c>
      <c r="I4052" t="s">
        <v>18469</v>
      </c>
      <c r="J4052">
        <f>VLOOKUP(D4052,自助!C:F,4,FALSE)</f>
        <v>2000</v>
      </c>
      <c r="K4052" t="str">
        <f t="shared" si="63"/>
        <v/>
      </c>
      <c r="L4052" s="12">
        <f>VLOOKUP(D4052,自助!C:G,5,FALSE)</f>
        <v>42902.583599537036</v>
      </c>
    </row>
    <row r="4053" spans="1:12" ht="14.25" hidden="1">
      <c r="A4053" t="s">
        <v>10814</v>
      </c>
      <c r="B4053" t="s">
        <v>10815</v>
      </c>
      <c r="C4053" s="10">
        <v>244039</v>
      </c>
      <c r="D4053" t="s">
        <v>10816</v>
      </c>
      <c r="E4053" s="10">
        <v>1000</v>
      </c>
      <c r="F4053" s="12">
        <v>42902.586944444447</v>
      </c>
      <c r="G4053" t="s">
        <v>75</v>
      </c>
      <c r="H4053" t="s">
        <v>76</v>
      </c>
      <c r="I4053" t="s">
        <v>18469</v>
      </c>
      <c r="J4053">
        <f>VLOOKUP(D4053,自助!C:F,4,FALSE)</f>
        <v>1000</v>
      </c>
      <c r="K4053" t="str">
        <f t="shared" si="63"/>
        <v/>
      </c>
      <c r="L4053" s="12">
        <f>VLOOKUP(D4053,自助!C:G,5,FALSE)</f>
        <v>42902.586296296293</v>
      </c>
    </row>
    <row r="4054" spans="1:12" ht="14.25" hidden="1">
      <c r="A4054" t="s">
        <v>10669</v>
      </c>
      <c r="B4054" t="s">
        <v>10670</v>
      </c>
      <c r="C4054" s="10">
        <v>244052</v>
      </c>
      <c r="D4054" t="s">
        <v>10817</v>
      </c>
      <c r="E4054" s="10">
        <v>60</v>
      </c>
      <c r="F4054" s="12">
        <v>42902.587384259263</v>
      </c>
      <c r="G4054" t="s">
        <v>75</v>
      </c>
      <c r="H4054" t="s">
        <v>76</v>
      </c>
      <c r="I4054" t="s">
        <v>18469</v>
      </c>
      <c r="J4054">
        <f>VLOOKUP(D4054,自助!C:F,4,FALSE)</f>
        <v>60</v>
      </c>
      <c r="K4054" t="str">
        <f t="shared" si="63"/>
        <v/>
      </c>
      <c r="L4054" s="12">
        <f>VLOOKUP(D4054,自助!C:G,5,FALSE)</f>
        <v>42902.586759259262</v>
      </c>
    </row>
    <row r="4055" spans="1:12" ht="14.25" hidden="1">
      <c r="A4055" t="s">
        <v>10818</v>
      </c>
      <c r="B4055" t="s">
        <v>10819</v>
      </c>
      <c r="C4055" s="10">
        <v>244072</v>
      </c>
      <c r="D4055" t="s">
        <v>10820</v>
      </c>
      <c r="E4055" s="10">
        <v>100</v>
      </c>
      <c r="F4055" s="12">
        <v>42902.587812500002</v>
      </c>
      <c r="G4055" t="s">
        <v>75</v>
      </c>
      <c r="H4055" t="s">
        <v>76</v>
      </c>
      <c r="I4055" t="s">
        <v>18469</v>
      </c>
      <c r="J4055">
        <f>VLOOKUP(D4055,自助!C:F,4,FALSE)</f>
        <v>100</v>
      </c>
      <c r="K4055" t="str">
        <f t="shared" si="63"/>
        <v/>
      </c>
      <c r="L4055" s="12">
        <f>VLOOKUP(D4055,自助!C:G,5,FALSE)</f>
        <v>42902.587141203701</v>
      </c>
    </row>
    <row r="4056" spans="1:12" ht="14.25" hidden="1">
      <c r="A4056" t="s">
        <v>10821</v>
      </c>
      <c r="B4056" t="s">
        <v>10822</v>
      </c>
      <c r="C4056" s="10">
        <v>244084</v>
      </c>
      <c r="D4056" t="s">
        <v>10823</v>
      </c>
      <c r="E4056" s="10">
        <v>3000</v>
      </c>
      <c r="F4056" s="12">
        <v>42902.588414351849</v>
      </c>
      <c r="G4056" t="s">
        <v>75</v>
      </c>
      <c r="H4056" t="s">
        <v>76</v>
      </c>
      <c r="I4056" t="s">
        <v>18469</v>
      </c>
      <c r="J4056">
        <f>VLOOKUP(D4056,自助!C:F,4,FALSE)</f>
        <v>3000</v>
      </c>
      <c r="K4056" t="str">
        <f t="shared" si="63"/>
        <v/>
      </c>
      <c r="L4056" s="12">
        <f>VLOOKUP(D4056,自助!C:G,5,FALSE)</f>
        <v>42902.587719907409</v>
      </c>
    </row>
    <row r="4057" spans="1:12" ht="14.25" hidden="1">
      <c r="A4057" t="s">
        <v>10824</v>
      </c>
      <c r="B4057" t="s">
        <v>10825</v>
      </c>
      <c r="C4057" s="10">
        <v>244110</v>
      </c>
      <c r="D4057" t="s">
        <v>10826</v>
      </c>
      <c r="E4057" s="10">
        <v>100</v>
      </c>
      <c r="F4057" s="12">
        <v>42902.589618055557</v>
      </c>
      <c r="G4057" t="s">
        <v>75</v>
      </c>
      <c r="H4057" t="s">
        <v>76</v>
      </c>
      <c r="I4057" t="s">
        <v>18469</v>
      </c>
      <c r="J4057">
        <f>VLOOKUP(D4057,自助!C:F,4,FALSE)</f>
        <v>100</v>
      </c>
      <c r="K4057" t="str">
        <f t="shared" si="63"/>
        <v/>
      </c>
      <c r="L4057" s="12">
        <f>VLOOKUP(D4057,自助!C:G,5,FALSE)</f>
        <v>42902.589074074072</v>
      </c>
    </row>
    <row r="4058" spans="1:12" ht="14.25" hidden="1">
      <c r="A4058" t="s">
        <v>335</v>
      </c>
      <c r="B4058" t="s">
        <v>336</v>
      </c>
      <c r="C4058" s="10">
        <v>244157</v>
      </c>
      <c r="D4058" t="s">
        <v>10827</v>
      </c>
      <c r="E4058" s="10">
        <v>5923</v>
      </c>
      <c r="F4058" s="12">
        <v>42902.59101851852</v>
      </c>
      <c r="G4058" t="s">
        <v>75</v>
      </c>
      <c r="H4058" t="s">
        <v>76</v>
      </c>
      <c r="I4058" t="s">
        <v>18469</v>
      </c>
      <c r="J4058">
        <f>VLOOKUP(D4058,自助!C:F,4,FALSE)</f>
        <v>5923</v>
      </c>
      <c r="K4058" t="str">
        <f t="shared" si="63"/>
        <v/>
      </c>
      <c r="L4058" s="12">
        <f>VLOOKUP(D4058,自助!C:G,5,FALSE)</f>
        <v>42902.59034722222</v>
      </c>
    </row>
    <row r="4059" spans="1:12" ht="14.25" hidden="1">
      <c r="A4059" t="s">
        <v>10828</v>
      </c>
      <c r="B4059" t="s">
        <v>556</v>
      </c>
      <c r="C4059" s="10">
        <v>244181</v>
      </c>
      <c r="D4059" t="s">
        <v>10829</v>
      </c>
      <c r="E4059" s="10">
        <v>20</v>
      </c>
      <c r="F4059" s="12">
        <v>42902.59175925926</v>
      </c>
      <c r="G4059" t="s">
        <v>75</v>
      </c>
      <c r="H4059" t="s">
        <v>76</v>
      </c>
      <c r="I4059" t="s">
        <v>18469</v>
      </c>
      <c r="J4059">
        <f>VLOOKUP(D4059,自助!C:F,4,FALSE)</f>
        <v>20</v>
      </c>
      <c r="K4059" t="str">
        <f t="shared" si="63"/>
        <v/>
      </c>
      <c r="L4059" s="12">
        <f>VLOOKUP(D4059,自助!C:G,5,FALSE)</f>
        <v>42902.591122685182</v>
      </c>
    </row>
    <row r="4060" spans="1:12" ht="14.25" hidden="1">
      <c r="A4060" t="s">
        <v>10830</v>
      </c>
      <c r="B4060" t="s">
        <v>10831</v>
      </c>
      <c r="C4060" s="10">
        <v>244194</v>
      </c>
      <c r="D4060" t="s">
        <v>10832</v>
      </c>
      <c r="E4060" s="10">
        <v>100</v>
      </c>
      <c r="F4060" s="12">
        <v>42902.592048611114</v>
      </c>
      <c r="G4060" t="s">
        <v>75</v>
      </c>
      <c r="H4060" t="s">
        <v>76</v>
      </c>
      <c r="I4060" t="s">
        <v>18469</v>
      </c>
      <c r="J4060">
        <f>VLOOKUP(D4060,自助!C:F,4,FALSE)</f>
        <v>100</v>
      </c>
      <c r="K4060" t="str">
        <f t="shared" si="63"/>
        <v/>
      </c>
      <c r="L4060" s="12">
        <f>VLOOKUP(D4060,自助!C:G,5,FALSE)</f>
        <v>42902.591331018521</v>
      </c>
    </row>
    <row r="4061" spans="1:12" ht="14.25" hidden="1">
      <c r="A4061" t="s">
        <v>10833</v>
      </c>
      <c r="B4061" t="s">
        <v>10834</v>
      </c>
      <c r="C4061" s="10">
        <v>244197</v>
      </c>
      <c r="D4061" t="s">
        <v>10835</v>
      </c>
      <c r="E4061" s="10">
        <v>100</v>
      </c>
      <c r="F4061" s="12">
        <v>42902.592060185183</v>
      </c>
      <c r="G4061" t="s">
        <v>75</v>
      </c>
      <c r="H4061" t="s">
        <v>76</v>
      </c>
      <c r="I4061" t="s">
        <v>18469</v>
      </c>
      <c r="J4061">
        <f>VLOOKUP(D4061,自助!C:F,4,FALSE)</f>
        <v>100</v>
      </c>
      <c r="K4061" t="str">
        <f t="shared" si="63"/>
        <v/>
      </c>
      <c r="L4061" s="12">
        <f>VLOOKUP(D4061,自助!C:G,5,FALSE)</f>
        <v>42902.591307870367</v>
      </c>
    </row>
    <row r="4062" spans="1:12" ht="14.25" hidden="1">
      <c r="A4062" t="s">
        <v>10836</v>
      </c>
      <c r="B4062" t="s">
        <v>10837</v>
      </c>
      <c r="C4062" s="10">
        <v>244265</v>
      </c>
      <c r="D4062" t="s">
        <v>10838</v>
      </c>
      <c r="E4062" s="10">
        <v>10</v>
      </c>
      <c r="F4062" s="12">
        <v>42902.593993055554</v>
      </c>
      <c r="G4062" t="s">
        <v>75</v>
      </c>
      <c r="H4062" t="s">
        <v>76</v>
      </c>
      <c r="I4062" t="s">
        <v>18469</v>
      </c>
      <c r="J4062">
        <f>VLOOKUP(D4062,自助!C:F,4,FALSE)</f>
        <v>10</v>
      </c>
      <c r="K4062" t="str">
        <f t="shared" si="63"/>
        <v/>
      </c>
      <c r="L4062" s="12">
        <f>VLOOKUP(D4062,自助!C:G,5,FALSE)</f>
        <v>42902.593344907407</v>
      </c>
    </row>
    <row r="4063" spans="1:12" ht="14.25" hidden="1">
      <c r="A4063" t="s">
        <v>10839</v>
      </c>
      <c r="B4063" t="s">
        <v>10840</v>
      </c>
      <c r="C4063" s="10">
        <v>244276</v>
      </c>
      <c r="D4063" t="s">
        <v>10841</v>
      </c>
      <c r="E4063" s="10">
        <v>100</v>
      </c>
      <c r="F4063" s="12">
        <v>42902.594270833331</v>
      </c>
      <c r="G4063" t="s">
        <v>75</v>
      </c>
      <c r="H4063" t="s">
        <v>76</v>
      </c>
      <c r="I4063" t="s">
        <v>18469</v>
      </c>
      <c r="J4063">
        <f>VLOOKUP(D4063,自助!C:F,4,FALSE)</f>
        <v>100</v>
      </c>
      <c r="K4063" t="str">
        <f t="shared" si="63"/>
        <v/>
      </c>
      <c r="L4063" s="12">
        <f>VLOOKUP(D4063,自助!C:G,5,FALSE)</f>
        <v>42902.594108796293</v>
      </c>
    </row>
    <row r="4064" spans="1:12" ht="14.25" hidden="1">
      <c r="A4064" t="s">
        <v>10842</v>
      </c>
      <c r="B4064" t="s">
        <v>10843</v>
      </c>
      <c r="C4064" s="10">
        <v>244279</v>
      </c>
      <c r="D4064" t="s">
        <v>10844</v>
      </c>
      <c r="E4064" s="10">
        <v>50</v>
      </c>
      <c r="F4064" s="12">
        <v>42902.594351851854</v>
      </c>
      <c r="G4064" t="s">
        <v>75</v>
      </c>
      <c r="H4064" t="s">
        <v>76</v>
      </c>
      <c r="I4064" t="s">
        <v>18469</v>
      </c>
      <c r="J4064">
        <f>VLOOKUP(D4064,自助!C:F,4,FALSE)</f>
        <v>50</v>
      </c>
      <c r="K4064" t="str">
        <f t="shared" si="63"/>
        <v/>
      </c>
      <c r="L4064" s="12">
        <f>VLOOKUP(D4064,自助!C:G,5,FALSE)</f>
        <v>42902.59375</v>
      </c>
    </row>
    <row r="4065" spans="1:12" ht="14.25" hidden="1">
      <c r="A4065" t="s">
        <v>10845</v>
      </c>
      <c r="B4065" t="s">
        <v>10846</v>
      </c>
      <c r="C4065" s="10">
        <v>244309</v>
      </c>
      <c r="D4065" t="s">
        <v>10847</v>
      </c>
      <c r="E4065" s="10">
        <v>300</v>
      </c>
      <c r="F4065" s="12">
        <v>42902.595289351855</v>
      </c>
      <c r="G4065" t="s">
        <v>75</v>
      </c>
      <c r="H4065" t="s">
        <v>76</v>
      </c>
      <c r="I4065" t="s">
        <v>18469</v>
      </c>
      <c r="J4065">
        <f>VLOOKUP(D4065,自助!C:F,4,FALSE)</f>
        <v>300</v>
      </c>
      <c r="K4065" t="str">
        <f t="shared" si="63"/>
        <v/>
      </c>
      <c r="L4065" s="12">
        <f>VLOOKUP(D4065,自助!C:G,5,FALSE)</f>
        <v>42902.594733796293</v>
      </c>
    </row>
    <row r="4066" spans="1:12" ht="14.25" hidden="1">
      <c r="A4066" t="s">
        <v>10848</v>
      </c>
      <c r="B4066" t="s">
        <v>10849</v>
      </c>
      <c r="C4066" s="10">
        <v>244316</v>
      </c>
      <c r="D4066" t="s">
        <v>10850</v>
      </c>
      <c r="E4066" s="10">
        <v>500</v>
      </c>
      <c r="F4066" s="12">
        <v>42902.595462962963</v>
      </c>
      <c r="G4066" t="s">
        <v>75</v>
      </c>
      <c r="H4066" t="s">
        <v>76</v>
      </c>
      <c r="I4066" t="s">
        <v>18469</v>
      </c>
      <c r="J4066">
        <f>VLOOKUP(D4066,自助!C:F,4,FALSE)</f>
        <v>500</v>
      </c>
      <c r="K4066" t="str">
        <f t="shared" si="63"/>
        <v/>
      </c>
      <c r="L4066" s="12">
        <f>VLOOKUP(D4066,自助!C:G,5,FALSE)</f>
        <v>42902.594884259262</v>
      </c>
    </row>
    <row r="4067" spans="1:12" ht="14.25" hidden="1">
      <c r="A4067" t="s">
        <v>913</v>
      </c>
      <c r="B4067" t="s">
        <v>914</v>
      </c>
      <c r="C4067" s="10">
        <v>244331</v>
      </c>
      <c r="D4067" t="s">
        <v>10851</v>
      </c>
      <c r="E4067" s="10">
        <v>20</v>
      </c>
      <c r="F4067" s="12">
        <v>42902.595775462964</v>
      </c>
      <c r="G4067" t="s">
        <v>75</v>
      </c>
      <c r="H4067" t="s">
        <v>76</v>
      </c>
      <c r="I4067" t="s">
        <v>18469</v>
      </c>
      <c r="J4067">
        <f>VLOOKUP(D4067,自助!C:F,4,FALSE)</f>
        <v>20</v>
      </c>
      <c r="K4067" t="str">
        <f t="shared" si="63"/>
        <v/>
      </c>
      <c r="L4067" s="12">
        <f>VLOOKUP(D4067,自助!C:G,5,FALSE)</f>
        <v>42902.595150462963</v>
      </c>
    </row>
    <row r="4068" spans="1:12" ht="14.25" hidden="1">
      <c r="A4068" t="s">
        <v>10852</v>
      </c>
      <c r="B4068" t="s">
        <v>10853</v>
      </c>
      <c r="C4068" s="10">
        <v>244348</v>
      </c>
      <c r="D4068" t="s">
        <v>10854</v>
      </c>
      <c r="E4068" s="10">
        <v>100</v>
      </c>
      <c r="F4068" s="12">
        <v>42902.596238425926</v>
      </c>
      <c r="G4068" t="s">
        <v>75</v>
      </c>
      <c r="H4068" t="s">
        <v>76</v>
      </c>
      <c r="I4068" t="s">
        <v>18469</v>
      </c>
      <c r="J4068">
        <f>VLOOKUP(D4068,自助!C:F,4,FALSE)</f>
        <v>100</v>
      </c>
      <c r="K4068" t="str">
        <f t="shared" si="63"/>
        <v/>
      </c>
      <c r="L4068" s="12">
        <f>VLOOKUP(D4068,自助!C:G,5,FALSE)</f>
        <v>42902.595682870371</v>
      </c>
    </row>
    <row r="4069" spans="1:12" ht="14.25" hidden="1">
      <c r="A4069" t="s">
        <v>10855</v>
      </c>
      <c r="B4069" t="s">
        <v>10856</v>
      </c>
      <c r="C4069" s="10">
        <v>244353</v>
      </c>
      <c r="D4069" t="s">
        <v>10857</v>
      </c>
      <c r="E4069" s="10">
        <v>1500</v>
      </c>
      <c r="F4069" s="12">
        <v>42902.596400462964</v>
      </c>
      <c r="G4069" t="s">
        <v>75</v>
      </c>
      <c r="H4069" t="s">
        <v>76</v>
      </c>
      <c r="I4069" t="s">
        <v>18469</v>
      </c>
      <c r="J4069">
        <f>VLOOKUP(D4069,自助!C:F,4,FALSE)</f>
        <v>1500</v>
      </c>
      <c r="K4069" t="str">
        <f t="shared" ref="K4069:K4132" si="64">IF(J4069=E4069,"",1)</f>
        <v/>
      </c>
      <c r="L4069" s="12">
        <f>VLOOKUP(D4069,自助!C:G,5,FALSE)</f>
        <v>42902.595717592594</v>
      </c>
    </row>
    <row r="4070" spans="1:12" ht="14.25" hidden="1">
      <c r="A4070" t="s">
        <v>10858</v>
      </c>
      <c r="B4070" t="s">
        <v>10859</v>
      </c>
      <c r="C4070" s="10">
        <v>244355</v>
      </c>
      <c r="D4070" t="s">
        <v>10860</v>
      </c>
      <c r="E4070" s="10">
        <v>20</v>
      </c>
      <c r="F4070" s="12">
        <v>42902.59642361111</v>
      </c>
      <c r="G4070" t="s">
        <v>75</v>
      </c>
      <c r="H4070" t="s">
        <v>76</v>
      </c>
      <c r="I4070" t="s">
        <v>18469</v>
      </c>
      <c r="J4070">
        <f>VLOOKUP(D4070,自助!C:F,4,FALSE)</f>
        <v>20</v>
      </c>
      <c r="K4070" t="str">
        <f t="shared" si="64"/>
        <v/>
      </c>
      <c r="L4070" s="12">
        <f>VLOOKUP(D4070,自助!C:G,5,FALSE)</f>
        <v>42902.595810185187</v>
      </c>
    </row>
    <row r="4071" spans="1:12" ht="14.25" hidden="1">
      <c r="A4071" t="s">
        <v>10487</v>
      </c>
      <c r="B4071" t="s">
        <v>10488</v>
      </c>
      <c r="C4071" s="10">
        <v>244367</v>
      </c>
      <c r="D4071" t="s">
        <v>10861</v>
      </c>
      <c r="E4071" s="10">
        <v>100</v>
      </c>
      <c r="F4071" s="12">
        <v>42902.596712962964</v>
      </c>
      <c r="G4071" t="s">
        <v>75</v>
      </c>
      <c r="H4071" t="s">
        <v>76</v>
      </c>
      <c r="I4071" t="s">
        <v>18469</v>
      </c>
      <c r="J4071">
        <f>VLOOKUP(D4071,自助!C:F,4,FALSE)</f>
        <v>100</v>
      </c>
      <c r="K4071" t="str">
        <f t="shared" si="64"/>
        <v/>
      </c>
      <c r="L4071" s="12">
        <f>VLOOKUP(D4071,自助!C:G,5,FALSE)</f>
        <v>42902.596053240741</v>
      </c>
    </row>
    <row r="4072" spans="1:12" ht="14.25" hidden="1">
      <c r="A4072" t="s">
        <v>9111</v>
      </c>
      <c r="B4072" t="s">
        <v>9112</v>
      </c>
      <c r="C4072" s="10">
        <v>244399</v>
      </c>
      <c r="D4072" t="s">
        <v>10862</v>
      </c>
      <c r="E4072" s="10">
        <v>1000</v>
      </c>
      <c r="F4072" s="12">
        <v>42902.597361111111</v>
      </c>
      <c r="G4072" t="s">
        <v>75</v>
      </c>
      <c r="H4072" t="s">
        <v>76</v>
      </c>
      <c r="I4072" t="s">
        <v>18469</v>
      </c>
      <c r="J4072">
        <f>VLOOKUP(D4072,自助!C:F,4,FALSE)</f>
        <v>1000</v>
      </c>
      <c r="K4072" t="str">
        <f t="shared" si="64"/>
        <v/>
      </c>
      <c r="L4072" s="12">
        <f>VLOOKUP(D4072,自助!C:G,5,FALSE)</f>
        <v>42902.596736111111</v>
      </c>
    </row>
    <row r="4073" spans="1:12" ht="14.25" hidden="1">
      <c r="A4073" t="s">
        <v>10863</v>
      </c>
      <c r="B4073" t="s">
        <v>10864</v>
      </c>
      <c r="C4073" s="10">
        <v>244401</v>
      </c>
      <c r="D4073" t="s">
        <v>10865</v>
      </c>
      <c r="E4073" s="10">
        <v>120</v>
      </c>
      <c r="F4073" s="12">
        <v>42902.597384259258</v>
      </c>
      <c r="G4073" t="s">
        <v>75</v>
      </c>
      <c r="H4073" t="s">
        <v>76</v>
      </c>
      <c r="I4073" t="s">
        <v>18469</v>
      </c>
      <c r="J4073">
        <f>VLOOKUP(D4073,自助!C:F,4,FALSE)</f>
        <v>120</v>
      </c>
      <c r="K4073" t="str">
        <f t="shared" si="64"/>
        <v/>
      </c>
      <c r="L4073" s="12">
        <f>VLOOKUP(D4073,自助!C:G,5,FALSE)</f>
        <v>42902.596689814818</v>
      </c>
    </row>
    <row r="4074" spans="1:12" ht="14.25" hidden="1">
      <c r="A4074" t="s">
        <v>9177</v>
      </c>
      <c r="B4074" t="s">
        <v>9178</v>
      </c>
      <c r="C4074" s="10">
        <v>244436</v>
      </c>
      <c r="D4074" t="s">
        <v>10866</v>
      </c>
      <c r="E4074" s="10">
        <v>350</v>
      </c>
      <c r="F4074" s="12">
        <v>42902.597905092596</v>
      </c>
      <c r="G4074" t="s">
        <v>75</v>
      </c>
      <c r="H4074" t="s">
        <v>76</v>
      </c>
      <c r="I4074" t="s">
        <v>18469</v>
      </c>
      <c r="J4074">
        <f>VLOOKUP(D4074,自助!C:F,4,FALSE)</f>
        <v>350</v>
      </c>
      <c r="K4074" t="str">
        <f t="shared" si="64"/>
        <v/>
      </c>
      <c r="L4074" s="12">
        <f>VLOOKUP(D4074,自助!C:G,5,FALSE)</f>
        <v>42902.597430555557</v>
      </c>
    </row>
    <row r="4075" spans="1:12" ht="14.25" hidden="1">
      <c r="A4075" t="s">
        <v>10867</v>
      </c>
      <c r="B4075" t="s">
        <v>10868</v>
      </c>
      <c r="C4075" s="10">
        <v>244452</v>
      </c>
      <c r="D4075" t="s">
        <v>10869</v>
      </c>
      <c r="E4075" s="10">
        <v>1500</v>
      </c>
      <c r="F4075" s="12">
        <v>42902.598298611112</v>
      </c>
      <c r="G4075" t="s">
        <v>75</v>
      </c>
      <c r="H4075" t="s">
        <v>76</v>
      </c>
      <c r="I4075" t="s">
        <v>18469</v>
      </c>
      <c r="J4075">
        <f>VLOOKUP(D4075,自助!C:F,4,FALSE)</f>
        <v>1500</v>
      </c>
      <c r="K4075" t="str">
        <f t="shared" si="64"/>
        <v/>
      </c>
      <c r="L4075" s="12">
        <f>VLOOKUP(D4075,自助!C:G,5,FALSE)</f>
        <v>42902.597951388889</v>
      </c>
    </row>
    <row r="4076" spans="1:12" ht="14.25" hidden="1">
      <c r="A4076" t="s">
        <v>518</v>
      </c>
      <c r="B4076" t="s">
        <v>519</v>
      </c>
      <c r="C4076" s="10">
        <v>244454</v>
      </c>
      <c r="D4076" t="s">
        <v>10870</v>
      </c>
      <c r="E4076" s="10">
        <v>500</v>
      </c>
      <c r="F4076" s="12">
        <v>42902.598414351851</v>
      </c>
      <c r="G4076" t="s">
        <v>75</v>
      </c>
      <c r="H4076" t="s">
        <v>76</v>
      </c>
      <c r="I4076" t="s">
        <v>18469</v>
      </c>
      <c r="J4076">
        <f>VLOOKUP(D4076,自助!C:F,4,FALSE)</f>
        <v>500</v>
      </c>
      <c r="K4076" t="str">
        <f t="shared" si="64"/>
        <v/>
      </c>
      <c r="L4076" s="12">
        <f>VLOOKUP(D4076,自助!C:G,5,FALSE)</f>
        <v>42902.597777777781</v>
      </c>
    </row>
    <row r="4077" spans="1:12" ht="14.25" hidden="1">
      <c r="A4077" t="s">
        <v>10871</v>
      </c>
      <c r="B4077" t="s">
        <v>1216</v>
      </c>
      <c r="C4077" s="10">
        <v>244460</v>
      </c>
      <c r="D4077" t="s">
        <v>10872</v>
      </c>
      <c r="E4077" s="10">
        <v>300</v>
      </c>
      <c r="F4077" s="12">
        <v>42902.59847222222</v>
      </c>
      <c r="G4077" t="s">
        <v>75</v>
      </c>
      <c r="H4077" t="s">
        <v>76</v>
      </c>
      <c r="I4077" t="s">
        <v>18469</v>
      </c>
      <c r="J4077">
        <f>VLOOKUP(D4077,自助!C:F,4,FALSE)</f>
        <v>300</v>
      </c>
      <c r="K4077" t="str">
        <f t="shared" si="64"/>
        <v/>
      </c>
      <c r="L4077" s="12">
        <f>VLOOKUP(D4077,自助!C:G,5,FALSE)</f>
        <v>42902.597858796296</v>
      </c>
    </row>
    <row r="4078" spans="1:12" ht="14.25" hidden="1">
      <c r="A4078" t="s">
        <v>10873</v>
      </c>
      <c r="B4078" t="s">
        <v>1119</v>
      </c>
      <c r="C4078" s="10">
        <v>244483</v>
      </c>
      <c r="D4078" t="s">
        <v>10874</v>
      </c>
      <c r="E4078" s="10">
        <v>20</v>
      </c>
      <c r="F4078" s="12">
        <v>42902.598773148151</v>
      </c>
      <c r="G4078" t="s">
        <v>75</v>
      </c>
      <c r="H4078" t="s">
        <v>76</v>
      </c>
      <c r="I4078" t="s">
        <v>18469</v>
      </c>
      <c r="J4078">
        <f>VLOOKUP(D4078,自助!C:F,4,FALSE)</f>
        <v>20</v>
      </c>
      <c r="K4078" t="str">
        <f t="shared" si="64"/>
        <v/>
      </c>
      <c r="L4078" s="12">
        <f>VLOOKUP(D4078,自助!C:G,5,FALSE)</f>
        <v>42902.598113425927</v>
      </c>
    </row>
    <row r="4079" spans="1:12" ht="14.25" hidden="1">
      <c r="A4079" t="s">
        <v>10875</v>
      </c>
      <c r="B4079" t="s">
        <v>10876</v>
      </c>
      <c r="C4079" s="10">
        <v>244494</v>
      </c>
      <c r="D4079" t="s">
        <v>10877</v>
      </c>
      <c r="E4079" s="10">
        <v>100</v>
      </c>
      <c r="F4079" s="12">
        <v>42902.599016203705</v>
      </c>
      <c r="G4079" t="s">
        <v>75</v>
      </c>
      <c r="H4079" t="s">
        <v>76</v>
      </c>
      <c r="I4079" t="s">
        <v>18469</v>
      </c>
      <c r="J4079">
        <f>VLOOKUP(D4079,自助!C:F,4,FALSE)</f>
        <v>100</v>
      </c>
      <c r="K4079" t="str">
        <f t="shared" si="64"/>
        <v/>
      </c>
      <c r="L4079" s="12">
        <f>VLOOKUP(D4079,自助!C:G,5,FALSE)</f>
        <v>42902.598263888889</v>
      </c>
    </row>
    <row r="4080" spans="1:12" ht="14.25" hidden="1">
      <c r="A4080" t="s">
        <v>10878</v>
      </c>
      <c r="B4080" t="s">
        <v>10879</v>
      </c>
      <c r="C4080" s="10">
        <v>244506</v>
      </c>
      <c r="D4080" t="s">
        <v>10880</v>
      </c>
      <c r="E4080" s="10">
        <v>50</v>
      </c>
      <c r="F4080" s="12">
        <v>42902.599282407406</v>
      </c>
      <c r="G4080" t="s">
        <v>75</v>
      </c>
      <c r="H4080" t="s">
        <v>76</v>
      </c>
      <c r="I4080" t="s">
        <v>18469</v>
      </c>
      <c r="J4080">
        <f>VLOOKUP(D4080,自助!C:F,4,FALSE)</f>
        <v>50</v>
      </c>
      <c r="K4080" t="str">
        <f t="shared" si="64"/>
        <v/>
      </c>
      <c r="L4080" s="12">
        <f>VLOOKUP(D4080,自助!C:G,5,FALSE)</f>
        <v>42902.598622685182</v>
      </c>
    </row>
    <row r="4081" spans="1:12" ht="14.25" hidden="1">
      <c r="A4081" t="s">
        <v>10881</v>
      </c>
      <c r="B4081" t="s">
        <v>10882</v>
      </c>
      <c r="C4081" s="10">
        <v>244531</v>
      </c>
      <c r="D4081" t="s">
        <v>10883</v>
      </c>
      <c r="E4081" s="10">
        <v>20</v>
      </c>
      <c r="F4081" s="12">
        <v>42902.599907407406</v>
      </c>
      <c r="G4081" t="s">
        <v>75</v>
      </c>
      <c r="H4081" t="s">
        <v>76</v>
      </c>
      <c r="I4081" t="s">
        <v>18469</v>
      </c>
      <c r="J4081">
        <f>VLOOKUP(D4081,自助!C:F,4,FALSE)</f>
        <v>20</v>
      </c>
      <c r="K4081" t="str">
        <f t="shared" si="64"/>
        <v/>
      </c>
      <c r="L4081" s="12">
        <f>VLOOKUP(D4081,自助!C:G,5,FALSE)</f>
        <v>42902.598773148151</v>
      </c>
    </row>
    <row r="4082" spans="1:12" ht="14.25" hidden="1">
      <c r="A4082" t="s">
        <v>10884</v>
      </c>
      <c r="B4082" t="s">
        <v>10885</v>
      </c>
      <c r="C4082" s="10">
        <v>244540</v>
      </c>
      <c r="D4082" t="s">
        <v>10886</v>
      </c>
      <c r="E4082" s="10">
        <v>200</v>
      </c>
      <c r="F4082" s="12">
        <v>42902.600081018521</v>
      </c>
      <c r="G4082" t="s">
        <v>75</v>
      </c>
      <c r="H4082" t="s">
        <v>76</v>
      </c>
      <c r="I4082" t="s">
        <v>18469</v>
      </c>
      <c r="J4082">
        <f>VLOOKUP(D4082,自助!C:F,4,FALSE)</f>
        <v>200</v>
      </c>
      <c r="K4082" t="str">
        <f t="shared" si="64"/>
        <v/>
      </c>
      <c r="L4082" s="12">
        <f>VLOOKUP(D4082,自助!C:G,5,FALSE)</f>
        <v>42902.599421296298</v>
      </c>
    </row>
    <row r="4083" spans="1:12" ht="14.25" hidden="1">
      <c r="A4083" t="s">
        <v>10887</v>
      </c>
      <c r="B4083" t="s">
        <v>766</v>
      </c>
      <c r="C4083" s="10">
        <v>244545</v>
      </c>
      <c r="D4083" t="s">
        <v>10888</v>
      </c>
      <c r="E4083" s="10">
        <v>30</v>
      </c>
      <c r="F4083" s="12">
        <v>42902.60019675926</v>
      </c>
      <c r="G4083" t="s">
        <v>75</v>
      </c>
      <c r="H4083" t="s">
        <v>76</v>
      </c>
      <c r="I4083" t="s">
        <v>18469</v>
      </c>
      <c r="J4083">
        <f>VLOOKUP(D4083,自助!C:F,4,FALSE)</f>
        <v>30</v>
      </c>
      <c r="K4083" t="str">
        <f t="shared" si="64"/>
        <v/>
      </c>
      <c r="L4083" s="12">
        <f>VLOOKUP(D4083,自助!C:G,5,FALSE)</f>
        <v>42902.599606481483</v>
      </c>
    </row>
    <row r="4084" spans="1:12" ht="14.25" hidden="1">
      <c r="A4084" t="s">
        <v>127</v>
      </c>
      <c r="B4084" t="s">
        <v>128</v>
      </c>
      <c r="C4084" s="10">
        <v>244548</v>
      </c>
      <c r="D4084" t="s">
        <v>10889</v>
      </c>
      <c r="E4084" s="10">
        <v>200</v>
      </c>
      <c r="F4084" s="12">
        <v>42902.600254629629</v>
      </c>
      <c r="G4084" t="s">
        <v>75</v>
      </c>
      <c r="H4084" t="s">
        <v>76</v>
      </c>
      <c r="I4084" t="s">
        <v>18469</v>
      </c>
      <c r="J4084">
        <f>VLOOKUP(D4084,自助!C:F,4,FALSE)</f>
        <v>200</v>
      </c>
      <c r="K4084" t="str">
        <f t="shared" si="64"/>
        <v/>
      </c>
      <c r="L4084" s="12">
        <f>VLOOKUP(D4084,自助!C:G,5,FALSE)</f>
        <v>42902.599583333336</v>
      </c>
    </row>
    <row r="4085" spans="1:12" ht="14.25" hidden="1">
      <c r="A4085" t="s">
        <v>125</v>
      </c>
      <c r="B4085" t="s">
        <v>126</v>
      </c>
      <c r="C4085" s="10">
        <v>244566</v>
      </c>
      <c r="D4085" t="s">
        <v>10890</v>
      </c>
      <c r="E4085" s="10">
        <v>150</v>
      </c>
      <c r="F4085" s="12">
        <v>42902.600694444445</v>
      </c>
      <c r="G4085" t="s">
        <v>75</v>
      </c>
      <c r="H4085" t="s">
        <v>76</v>
      </c>
      <c r="I4085" t="s">
        <v>18469</v>
      </c>
      <c r="J4085">
        <f>VLOOKUP(D4085,自助!C:F,4,FALSE)</f>
        <v>150</v>
      </c>
      <c r="K4085" t="str">
        <f t="shared" si="64"/>
        <v/>
      </c>
      <c r="L4085" s="12">
        <f>VLOOKUP(D4085,自助!C:G,5,FALSE)</f>
        <v>42902.600057870368</v>
      </c>
    </row>
    <row r="4086" spans="1:12" ht="14.25" hidden="1">
      <c r="A4086" t="s">
        <v>80</v>
      </c>
      <c r="B4086" t="s">
        <v>81</v>
      </c>
      <c r="C4086" s="10">
        <v>244568</v>
      </c>
      <c r="D4086" t="s">
        <v>10891</v>
      </c>
      <c r="E4086" s="10">
        <v>500</v>
      </c>
      <c r="F4086" s="12">
        <v>42902.600729166668</v>
      </c>
      <c r="G4086" t="s">
        <v>75</v>
      </c>
      <c r="H4086" t="s">
        <v>76</v>
      </c>
      <c r="I4086" t="s">
        <v>18469</v>
      </c>
      <c r="J4086">
        <f>VLOOKUP(D4086,自助!C:F,4,FALSE)</f>
        <v>500</v>
      </c>
      <c r="K4086" t="str">
        <f t="shared" si="64"/>
        <v/>
      </c>
      <c r="L4086" s="12">
        <f>VLOOKUP(D4086,自助!C:G,5,FALSE)</f>
        <v>42902.600115740737</v>
      </c>
    </row>
    <row r="4087" spans="1:12" ht="14.25" hidden="1">
      <c r="A4087" t="s">
        <v>10892</v>
      </c>
      <c r="B4087" t="s">
        <v>10893</v>
      </c>
      <c r="C4087" s="10">
        <v>244570</v>
      </c>
      <c r="D4087" t="s">
        <v>10894</v>
      </c>
      <c r="E4087" s="10">
        <v>50</v>
      </c>
      <c r="F4087" s="12">
        <v>42902.600740740738</v>
      </c>
      <c r="G4087" t="s">
        <v>75</v>
      </c>
      <c r="H4087" t="s">
        <v>76</v>
      </c>
      <c r="I4087" t="s">
        <v>18469</v>
      </c>
      <c r="J4087">
        <f>VLOOKUP(D4087,自助!C:F,4,FALSE)</f>
        <v>50</v>
      </c>
      <c r="K4087" t="str">
        <f t="shared" si="64"/>
        <v/>
      </c>
      <c r="L4087" s="12">
        <f>VLOOKUP(D4087,自助!C:G,5,FALSE)</f>
        <v>42902.600138888891</v>
      </c>
    </row>
    <row r="4088" spans="1:12" ht="14.25" hidden="1">
      <c r="A4088" t="s">
        <v>10895</v>
      </c>
      <c r="B4088" t="s">
        <v>338</v>
      </c>
      <c r="C4088" s="10">
        <v>244573</v>
      </c>
      <c r="D4088" t="s">
        <v>10896</v>
      </c>
      <c r="E4088" s="10">
        <v>200</v>
      </c>
      <c r="F4088" s="12">
        <v>42902.600810185184</v>
      </c>
      <c r="G4088" t="s">
        <v>75</v>
      </c>
      <c r="H4088" t="s">
        <v>76</v>
      </c>
      <c r="I4088" t="s">
        <v>18469</v>
      </c>
      <c r="J4088">
        <f>VLOOKUP(D4088,自助!C:F,4,FALSE)</f>
        <v>200</v>
      </c>
      <c r="K4088" t="str">
        <f t="shared" si="64"/>
        <v/>
      </c>
      <c r="L4088" s="12">
        <f>VLOOKUP(D4088,自助!C:G,5,FALSE)</f>
        <v>42902.600219907406</v>
      </c>
    </row>
    <row r="4089" spans="1:12" ht="14.25" hidden="1">
      <c r="A4089" t="s">
        <v>10897</v>
      </c>
      <c r="B4089" t="s">
        <v>10898</v>
      </c>
      <c r="C4089" s="10">
        <v>244575</v>
      </c>
      <c r="D4089" t="s">
        <v>10899</v>
      </c>
      <c r="E4089" s="10">
        <v>100</v>
      </c>
      <c r="F4089" s="12">
        <v>42902.600856481484</v>
      </c>
      <c r="G4089" t="s">
        <v>75</v>
      </c>
      <c r="H4089" t="s">
        <v>76</v>
      </c>
      <c r="I4089" t="s">
        <v>18469</v>
      </c>
      <c r="J4089">
        <f>VLOOKUP(D4089,自助!C:F,4,FALSE)</f>
        <v>100</v>
      </c>
      <c r="K4089" t="str">
        <f t="shared" si="64"/>
        <v/>
      </c>
      <c r="L4089" s="12">
        <f>VLOOKUP(D4089,自助!C:G,5,FALSE)</f>
        <v>42902.60019675926</v>
      </c>
    </row>
    <row r="4090" spans="1:12" ht="14.25" hidden="1">
      <c r="A4090" t="s">
        <v>10900</v>
      </c>
      <c r="B4090" t="s">
        <v>10901</v>
      </c>
      <c r="C4090" s="10">
        <v>244581</v>
      </c>
      <c r="D4090" t="s">
        <v>10902</v>
      </c>
      <c r="E4090" s="10">
        <v>30</v>
      </c>
      <c r="F4090" s="12">
        <v>42902.600983796299</v>
      </c>
      <c r="G4090" t="s">
        <v>75</v>
      </c>
      <c r="H4090" t="s">
        <v>76</v>
      </c>
      <c r="I4090" t="s">
        <v>18469</v>
      </c>
      <c r="J4090">
        <f>VLOOKUP(D4090,自助!C:F,4,FALSE)</f>
        <v>30</v>
      </c>
      <c r="K4090" t="str">
        <f t="shared" si="64"/>
        <v/>
      </c>
      <c r="L4090" s="12">
        <f>VLOOKUP(D4090,自助!C:G,5,FALSE)</f>
        <v>42902.600439814814</v>
      </c>
    </row>
    <row r="4091" spans="1:12" ht="14.25" hidden="1">
      <c r="A4091" t="s">
        <v>10778</v>
      </c>
      <c r="B4091" t="s">
        <v>10779</v>
      </c>
      <c r="C4091" s="10">
        <v>244585</v>
      </c>
      <c r="D4091" t="s">
        <v>10903</v>
      </c>
      <c r="E4091" s="10">
        <v>200</v>
      </c>
      <c r="F4091" s="12">
        <v>42902.601087962961</v>
      </c>
      <c r="G4091" t="s">
        <v>75</v>
      </c>
      <c r="H4091" t="s">
        <v>76</v>
      </c>
      <c r="I4091" t="s">
        <v>18469</v>
      </c>
      <c r="J4091">
        <f>VLOOKUP(D4091,自助!C:F,4,FALSE)</f>
        <v>200</v>
      </c>
      <c r="K4091" t="str">
        <f t="shared" si="64"/>
        <v/>
      </c>
      <c r="L4091" s="12">
        <f>VLOOKUP(D4091,自助!C:G,5,FALSE)</f>
        <v>42902.600462962961</v>
      </c>
    </row>
    <row r="4092" spans="1:12" ht="14.25" hidden="1">
      <c r="A4092" t="s">
        <v>10875</v>
      </c>
      <c r="B4092" t="s">
        <v>10876</v>
      </c>
      <c r="C4092" s="10">
        <v>244595</v>
      </c>
      <c r="D4092" t="s">
        <v>10904</v>
      </c>
      <c r="E4092" s="10">
        <v>300</v>
      </c>
      <c r="F4092" s="12">
        <v>42902.601284722223</v>
      </c>
      <c r="G4092" t="s">
        <v>75</v>
      </c>
      <c r="H4092" t="s">
        <v>76</v>
      </c>
      <c r="I4092" t="s">
        <v>18469</v>
      </c>
      <c r="J4092">
        <f>VLOOKUP(D4092,自助!C:F,4,FALSE)</f>
        <v>300</v>
      </c>
      <c r="K4092" t="str">
        <f t="shared" si="64"/>
        <v/>
      </c>
      <c r="L4092" s="12">
        <f>VLOOKUP(D4092,自助!C:G,5,FALSE)</f>
        <v>42902.600717592592</v>
      </c>
    </row>
    <row r="4093" spans="1:12" ht="14.25" hidden="1">
      <c r="A4093" t="s">
        <v>10905</v>
      </c>
      <c r="B4093" t="s">
        <v>10906</v>
      </c>
      <c r="C4093" s="10">
        <v>244603</v>
      </c>
      <c r="D4093" t="s">
        <v>10907</v>
      </c>
      <c r="E4093" s="10">
        <v>100</v>
      </c>
      <c r="F4093" s="12">
        <v>42902.601412037038</v>
      </c>
      <c r="G4093" t="s">
        <v>75</v>
      </c>
      <c r="H4093" t="s">
        <v>76</v>
      </c>
      <c r="I4093" t="s">
        <v>18469</v>
      </c>
      <c r="J4093">
        <f>VLOOKUP(D4093,自助!C:F,4,FALSE)</f>
        <v>100</v>
      </c>
      <c r="K4093" t="str">
        <f t="shared" si="64"/>
        <v/>
      </c>
      <c r="L4093" s="12">
        <f>VLOOKUP(D4093,自助!C:G,5,FALSE)</f>
        <v>42902.600775462961</v>
      </c>
    </row>
    <row r="4094" spans="1:12" ht="14.25" hidden="1">
      <c r="A4094" t="s">
        <v>10908</v>
      </c>
      <c r="B4094" t="s">
        <v>10909</v>
      </c>
      <c r="C4094" s="10">
        <v>244613</v>
      </c>
      <c r="D4094" t="s">
        <v>10910</v>
      </c>
      <c r="E4094" s="10">
        <v>500</v>
      </c>
      <c r="F4094" s="12">
        <v>42902.601550925923</v>
      </c>
      <c r="G4094" t="s">
        <v>75</v>
      </c>
      <c r="H4094" t="s">
        <v>76</v>
      </c>
      <c r="I4094" t="s">
        <v>18469</v>
      </c>
      <c r="J4094">
        <f>VLOOKUP(D4094,自助!C:F,4,FALSE)</f>
        <v>500</v>
      </c>
      <c r="K4094" t="str">
        <f t="shared" si="64"/>
        <v/>
      </c>
      <c r="L4094" s="12">
        <f>VLOOKUP(D4094,自助!C:G,5,FALSE)</f>
        <v>42902.600856481484</v>
      </c>
    </row>
    <row r="4095" spans="1:12" ht="14.25" hidden="1">
      <c r="A4095" t="s">
        <v>10911</v>
      </c>
      <c r="B4095" t="s">
        <v>10912</v>
      </c>
      <c r="C4095" s="10">
        <v>244620</v>
      </c>
      <c r="D4095" t="s">
        <v>10913</v>
      </c>
      <c r="E4095" s="10">
        <v>15</v>
      </c>
      <c r="F4095" s="12">
        <v>42902.601643518516</v>
      </c>
      <c r="G4095" t="s">
        <v>75</v>
      </c>
      <c r="H4095" t="s">
        <v>76</v>
      </c>
      <c r="I4095" t="s">
        <v>18469</v>
      </c>
      <c r="J4095">
        <f>VLOOKUP(D4095,自助!C:F,4,FALSE)</f>
        <v>15</v>
      </c>
      <c r="K4095" t="str">
        <f t="shared" si="64"/>
        <v/>
      </c>
      <c r="L4095" s="12">
        <f>VLOOKUP(D4095,自助!C:G,5,FALSE)</f>
        <v>42902.600810185184</v>
      </c>
    </row>
    <row r="4096" spans="1:12" ht="14.25" hidden="1">
      <c r="A4096" t="s">
        <v>10914</v>
      </c>
      <c r="B4096" t="s">
        <v>10915</v>
      </c>
      <c r="C4096" s="10">
        <v>244635</v>
      </c>
      <c r="D4096" t="s">
        <v>10916</v>
      </c>
      <c r="E4096" s="10">
        <v>200</v>
      </c>
      <c r="F4096" s="12">
        <v>42902.601782407408</v>
      </c>
      <c r="G4096" t="s">
        <v>75</v>
      </c>
      <c r="H4096" t="s">
        <v>76</v>
      </c>
      <c r="I4096" t="s">
        <v>18469</v>
      </c>
      <c r="J4096">
        <f>VLOOKUP(D4096,自助!C:F,4,FALSE)</f>
        <v>200</v>
      </c>
      <c r="K4096" t="str">
        <f t="shared" si="64"/>
        <v/>
      </c>
      <c r="L4096" s="12">
        <f>VLOOKUP(D4096,自助!C:G,5,FALSE)</f>
        <v>42902.601111111115</v>
      </c>
    </row>
    <row r="4097" spans="1:12" ht="14.25" hidden="1">
      <c r="A4097" t="s">
        <v>10917</v>
      </c>
      <c r="B4097" t="s">
        <v>10918</v>
      </c>
      <c r="C4097" s="10">
        <v>244636</v>
      </c>
      <c r="D4097" t="s">
        <v>10919</v>
      </c>
      <c r="E4097" s="10">
        <v>20</v>
      </c>
      <c r="F4097" s="12">
        <v>42902.601782407408</v>
      </c>
      <c r="G4097" t="s">
        <v>75</v>
      </c>
      <c r="H4097" t="s">
        <v>76</v>
      </c>
      <c r="I4097" t="s">
        <v>18469</v>
      </c>
      <c r="J4097">
        <f>VLOOKUP(D4097,自助!C:F,4,FALSE)</f>
        <v>20</v>
      </c>
      <c r="K4097" t="str">
        <f t="shared" si="64"/>
        <v/>
      </c>
      <c r="L4097" s="12">
        <f>VLOOKUP(D4097,自助!C:G,5,FALSE)</f>
        <v>42902.601064814815</v>
      </c>
    </row>
    <row r="4098" spans="1:12" ht="14.25" hidden="1">
      <c r="A4098" t="s">
        <v>10920</v>
      </c>
      <c r="B4098" t="s">
        <v>10921</v>
      </c>
      <c r="C4098" s="10">
        <v>244676</v>
      </c>
      <c r="D4098" t="s">
        <v>10922</v>
      </c>
      <c r="E4098" s="10">
        <v>200</v>
      </c>
      <c r="F4098" s="12">
        <v>42902.602685185186</v>
      </c>
      <c r="G4098" t="s">
        <v>75</v>
      </c>
      <c r="H4098" t="s">
        <v>76</v>
      </c>
      <c r="I4098" t="s">
        <v>18469</v>
      </c>
      <c r="J4098">
        <f>VLOOKUP(D4098,自助!C:F,4,FALSE)</f>
        <v>200</v>
      </c>
      <c r="K4098" t="str">
        <f t="shared" si="64"/>
        <v/>
      </c>
      <c r="L4098" s="12">
        <f>VLOOKUP(D4098,自助!C:G,5,FALSE)</f>
        <v>42902.601967592593</v>
      </c>
    </row>
    <row r="4099" spans="1:12" ht="14.25" hidden="1">
      <c r="A4099" t="s">
        <v>10923</v>
      </c>
      <c r="B4099" t="s">
        <v>10924</v>
      </c>
      <c r="C4099" s="10">
        <v>244691</v>
      </c>
      <c r="D4099" t="s">
        <v>10925</v>
      </c>
      <c r="E4099" s="10">
        <v>200</v>
      </c>
      <c r="F4099" s="12">
        <v>42902.602881944447</v>
      </c>
      <c r="G4099" t="s">
        <v>75</v>
      </c>
      <c r="H4099" t="s">
        <v>76</v>
      </c>
      <c r="I4099" t="s">
        <v>18469</v>
      </c>
      <c r="J4099">
        <f>VLOOKUP(D4099,自助!C:F,4,FALSE)</f>
        <v>200</v>
      </c>
      <c r="K4099" t="str">
        <f t="shared" si="64"/>
        <v/>
      </c>
      <c r="L4099" s="12">
        <f>VLOOKUP(D4099,自助!C:G,5,FALSE)</f>
        <v>42902.602256944447</v>
      </c>
    </row>
    <row r="4100" spans="1:12" ht="14.25" hidden="1">
      <c r="A4100" t="s">
        <v>10926</v>
      </c>
      <c r="B4100" t="s">
        <v>10927</v>
      </c>
      <c r="C4100" s="10">
        <v>244692</v>
      </c>
      <c r="D4100" t="s">
        <v>10928</v>
      </c>
      <c r="E4100" s="10">
        <v>940</v>
      </c>
      <c r="F4100" s="12">
        <v>42902.602893518517</v>
      </c>
      <c r="G4100" t="s">
        <v>75</v>
      </c>
      <c r="H4100" t="s">
        <v>76</v>
      </c>
      <c r="I4100" t="s">
        <v>18469</v>
      </c>
      <c r="J4100">
        <f>VLOOKUP(D4100,自助!C:F,4,FALSE)</f>
        <v>940</v>
      </c>
      <c r="K4100" t="str">
        <f t="shared" si="64"/>
        <v/>
      </c>
      <c r="L4100" s="12">
        <f>VLOOKUP(D4100,自助!C:G,5,FALSE)</f>
        <v>42902.602060185185</v>
      </c>
    </row>
    <row r="4101" spans="1:12" ht="14.25" hidden="1">
      <c r="A4101" t="s">
        <v>10839</v>
      </c>
      <c r="B4101" t="s">
        <v>10840</v>
      </c>
      <c r="C4101" s="10">
        <v>244693</v>
      </c>
      <c r="D4101" t="s">
        <v>10929</v>
      </c>
      <c r="E4101" s="10">
        <v>200</v>
      </c>
      <c r="F4101" s="12">
        <v>42902.602905092594</v>
      </c>
      <c r="G4101" t="s">
        <v>75</v>
      </c>
      <c r="H4101" t="s">
        <v>76</v>
      </c>
      <c r="I4101" t="s">
        <v>18469</v>
      </c>
      <c r="J4101">
        <f>VLOOKUP(D4101,自助!C:F,4,FALSE)</f>
        <v>200</v>
      </c>
      <c r="K4101" t="str">
        <f t="shared" si="64"/>
        <v/>
      </c>
      <c r="L4101" s="12">
        <f>VLOOKUP(D4101,自助!C:G,5,FALSE)</f>
        <v>42902.60229166667</v>
      </c>
    </row>
    <row r="4102" spans="1:12" ht="14.25" hidden="1">
      <c r="A4102" t="s">
        <v>10848</v>
      </c>
      <c r="B4102" t="s">
        <v>10849</v>
      </c>
      <c r="C4102" s="10">
        <v>244696</v>
      </c>
      <c r="D4102" t="s">
        <v>10930</v>
      </c>
      <c r="E4102" s="10">
        <v>100</v>
      </c>
      <c r="F4102" s="12">
        <v>42902.60292824074</v>
      </c>
      <c r="G4102" t="s">
        <v>75</v>
      </c>
      <c r="H4102" t="s">
        <v>76</v>
      </c>
      <c r="I4102" t="s">
        <v>18469</v>
      </c>
      <c r="J4102">
        <f>VLOOKUP(D4102,自助!C:F,4,FALSE)</f>
        <v>100</v>
      </c>
      <c r="K4102" t="str">
        <f t="shared" si="64"/>
        <v/>
      </c>
      <c r="L4102" s="12">
        <f>VLOOKUP(D4102,自助!C:G,5,FALSE)</f>
        <v>42902.602384259262</v>
      </c>
    </row>
    <row r="4103" spans="1:12" ht="14.25" hidden="1">
      <c r="A4103" t="s">
        <v>10931</v>
      </c>
      <c r="B4103" t="s">
        <v>10932</v>
      </c>
      <c r="C4103" s="10">
        <v>244697</v>
      </c>
      <c r="D4103" t="s">
        <v>10933</v>
      </c>
      <c r="E4103" s="10">
        <v>500</v>
      </c>
      <c r="F4103" s="12">
        <v>42902.60292824074</v>
      </c>
      <c r="G4103" t="s">
        <v>75</v>
      </c>
      <c r="H4103" t="s">
        <v>76</v>
      </c>
      <c r="I4103" t="s">
        <v>18469</v>
      </c>
      <c r="J4103">
        <f>VLOOKUP(D4103,自助!C:F,4,FALSE)</f>
        <v>500</v>
      </c>
      <c r="K4103" t="str">
        <f t="shared" si="64"/>
        <v/>
      </c>
      <c r="L4103" s="12">
        <f>VLOOKUP(D4103,自助!C:G,5,FALSE)</f>
        <v>42902.602789351855</v>
      </c>
    </row>
    <row r="4104" spans="1:12" ht="14.25" hidden="1">
      <c r="A4104" t="s">
        <v>10023</v>
      </c>
      <c r="B4104" t="s">
        <v>10024</v>
      </c>
      <c r="C4104" s="10">
        <v>244730</v>
      </c>
      <c r="D4104" t="s">
        <v>10934</v>
      </c>
      <c r="E4104" s="10">
        <v>500</v>
      </c>
      <c r="F4104" s="12">
        <v>42902.603333333333</v>
      </c>
      <c r="G4104" t="s">
        <v>75</v>
      </c>
      <c r="H4104" t="s">
        <v>76</v>
      </c>
      <c r="I4104" t="s">
        <v>18469</v>
      </c>
      <c r="J4104">
        <f>VLOOKUP(D4104,自助!C:F,4,FALSE)</f>
        <v>500</v>
      </c>
      <c r="K4104" t="str">
        <f t="shared" si="64"/>
        <v/>
      </c>
      <c r="L4104" s="12">
        <f>VLOOKUP(D4104,自助!C:G,5,FALSE)</f>
        <v>42902.602696759262</v>
      </c>
    </row>
    <row r="4105" spans="1:12" ht="14.25" hidden="1">
      <c r="A4105" t="s">
        <v>10935</v>
      </c>
      <c r="B4105" t="s">
        <v>10936</v>
      </c>
      <c r="C4105" s="10">
        <v>244744</v>
      </c>
      <c r="D4105" t="s">
        <v>10937</v>
      </c>
      <c r="E4105" s="10">
        <v>800</v>
      </c>
      <c r="F4105" s="12">
        <v>42902.603495370371</v>
      </c>
      <c r="G4105" t="s">
        <v>75</v>
      </c>
      <c r="H4105" t="s">
        <v>76</v>
      </c>
      <c r="I4105" t="s">
        <v>18469</v>
      </c>
      <c r="J4105">
        <f>VLOOKUP(D4105,自助!C:F,4,FALSE)</f>
        <v>800</v>
      </c>
      <c r="K4105" t="str">
        <f t="shared" si="64"/>
        <v/>
      </c>
      <c r="L4105" s="12">
        <f>VLOOKUP(D4105,自助!C:G,5,FALSE)</f>
        <v>42902.60328703704</v>
      </c>
    </row>
    <row r="4106" spans="1:12" ht="14.25" hidden="1">
      <c r="A4106" t="s">
        <v>10938</v>
      </c>
      <c r="B4106" t="s">
        <v>50</v>
      </c>
      <c r="C4106" s="10">
        <v>244765</v>
      </c>
      <c r="D4106" t="s">
        <v>10939</v>
      </c>
      <c r="E4106" s="10">
        <v>20</v>
      </c>
      <c r="F4106" s="12">
        <v>42902.603865740741</v>
      </c>
      <c r="G4106" t="s">
        <v>75</v>
      </c>
      <c r="H4106" t="s">
        <v>76</v>
      </c>
      <c r="I4106" t="s">
        <v>18469</v>
      </c>
      <c r="J4106">
        <f>VLOOKUP(D4106,自助!C:F,4,FALSE)</f>
        <v>20</v>
      </c>
      <c r="K4106" t="str">
        <f t="shared" si="64"/>
        <v/>
      </c>
      <c r="L4106" s="12">
        <f>VLOOKUP(D4106,自助!C:G,5,FALSE)</f>
        <v>42902.603148148148</v>
      </c>
    </row>
    <row r="4107" spans="1:12" ht="14.25" hidden="1">
      <c r="A4107" t="s">
        <v>10940</v>
      </c>
      <c r="B4107" t="s">
        <v>10941</v>
      </c>
      <c r="C4107" s="10">
        <v>244785</v>
      </c>
      <c r="D4107" t="s">
        <v>10942</v>
      </c>
      <c r="E4107" s="10">
        <v>50</v>
      </c>
      <c r="F4107" s="12">
        <v>42902.604212962964</v>
      </c>
      <c r="G4107" t="s">
        <v>75</v>
      </c>
      <c r="H4107" t="s">
        <v>76</v>
      </c>
      <c r="I4107" t="s">
        <v>18469</v>
      </c>
      <c r="J4107">
        <f>VLOOKUP(D4107,自助!C:F,4,FALSE)</f>
        <v>50</v>
      </c>
      <c r="K4107" t="str">
        <f t="shared" si="64"/>
        <v/>
      </c>
      <c r="L4107" s="12">
        <f>VLOOKUP(D4107,自助!C:G,5,FALSE)</f>
        <v>42902.603298611109</v>
      </c>
    </row>
    <row r="4108" spans="1:12" ht="14.25" hidden="1">
      <c r="A4108" t="s">
        <v>10943</v>
      </c>
      <c r="B4108" t="s">
        <v>10944</v>
      </c>
      <c r="C4108" s="10">
        <v>244793</v>
      </c>
      <c r="D4108" t="s">
        <v>10945</v>
      </c>
      <c r="E4108" s="10">
        <v>100</v>
      </c>
      <c r="F4108" s="12">
        <v>42902.604305555556</v>
      </c>
      <c r="G4108" t="s">
        <v>75</v>
      </c>
      <c r="H4108" t="s">
        <v>76</v>
      </c>
      <c r="I4108" t="s">
        <v>18469</v>
      </c>
      <c r="J4108">
        <f>VLOOKUP(D4108,自助!C:F,4,FALSE)</f>
        <v>100</v>
      </c>
      <c r="K4108" t="str">
        <f t="shared" si="64"/>
        <v/>
      </c>
      <c r="L4108" s="12">
        <f>VLOOKUP(D4108,自助!C:G,5,FALSE)</f>
        <v>42902.60359953704</v>
      </c>
    </row>
    <row r="4109" spans="1:12" ht="14.25" hidden="1">
      <c r="A4109" t="s">
        <v>10946</v>
      </c>
      <c r="B4109" t="s">
        <v>10947</v>
      </c>
      <c r="C4109" s="10">
        <v>244815</v>
      </c>
      <c r="D4109" t="s">
        <v>10948</v>
      </c>
      <c r="E4109" s="10">
        <v>400</v>
      </c>
      <c r="F4109" s="12">
        <v>42902.604560185187</v>
      </c>
      <c r="G4109" t="s">
        <v>75</v>
      </c>
      <c r="H4109" t="s">
        <v>76</v>
      </c>
      <c r="I4109" t="s">
        <v>18469</v>
      </c>
      <c r="J4109">
        <f>VLOOKUP(D4109,自助!C:F,4,FALSE)</f>
        <v>400</v>
      </c>
      <c r="K4109" t="str">
        <f t="shared" si="64"/>
        <v/>
      </c>
      <c r="L4109" s="12">
        <f>VLOOKUP(D4109,自助!C:G,5,FALSE)</f>
        <v>42902.603796296295</v>
      </c>
    </row>
    <row r="4110" spans="1:12" ht="14.25" hidden="1">
      <c r="A4110" t="s">
        <v>811</v>
      </c>
      <c r="B4110" t="s">
        <v>812</v>
      </c>
      <c r="C4110" s="10">
        <v>244869</v>
      </c>
      <c r="D4110" t="s">
        <v>10949</v>
      </c>
      <c r="E4110" s="10">
        <v>1000</v>
      </c>
      <c r="F4110" s="12">
        <v>42902.605578703704</v>
      </c>
      <c r="G4110" t="s">
        <v>75</v>
      </c>
      <c r="H4110" t="s">
        <v>76</v>
      </c>
      <c r="I4110" t="s">
        <v>18469</v>
      </c>
      <c r="J4110">
        <f>VLOOKUP(D4110,自助!C:F,4,FALSE)</f>
        <v>1000</v>
      </c>
      <c r="K4110" t="str">
        <f t="shared" si="64"/>
        <v/>
      </c>
      <c r="L4110" s="12">
        <f>VLOOKUP(D4110,自助!C:G,5,FALSE)</f>
        <v>42902.605057870373</v>
      </c>
    </row>
    <row r="4111" spans="1:12" ht="14.25" hidden="1">
      <c r="A4111" t="s">
        <v>10950</v>
      </c>
      <c r="B4111" t="s">
        <v>10951</v>
      </c>
      <c r="C4111" s="10">
        <v>244877</v>
      </c>
      <c r="D4111" t="s">
        <v>10952</v>
      </c>
      <c r="E4111" s="10">
        <v>1</v>
      </c>
      <c r="F4111" s="12">
        <v>42902.605810185189</v>
      </c>
      <c r="G4111" t="s">
        <v>75</v>
      </c>
      <c r="H4111" t="s">
        <v>76</v>
      </c>
      <c r="I4111" t="s">
        <v>18469</v>
      </c>
      <c r="J4111">
        <f>VLOOKUP(D4111,自助!C:F,4,FALSE)</f>
        <v>1</v>
      </c>
      <c r="K4111" t="str">
        <f t="shared" si="64"/>
        <v/>
      </c>
      <c r="L4111" s="12">
        <f>VLOOKUP(D4111,自助!C:G,5,FALSE)</f>
        <v>42902.605023148149</v>
      </c>
    </row>
    <row r="4112" spans="1:12" ht="14.25" hidden="1">
      <c r="A4112" t="s">
        <v>10953</v>
      </c>
      <c r="B4112" t="s">
        <v>10954</v>
      </c>
      <c r="C4112" s="10">
        <v>244907</v>
      </c>
      <c r="D4112" t="s">
        <v>10955</v>
      </c>
      <c r="E4112" s="10">
        <v>100</v>
      </c>
      <c r="F4112" s="12">
        <v>42902.606215277781</v>
      </c>
      <c r="G4112" t="s">
        <v>75</v>
      </c>
      <c r="H4112" t="s">
        <v>76</v>
      </c>
      <c r="I4112" t="s">
        <v>18469</v>
      </c>
      <c r="J4112">
        <f>VLOOKUP(D4112,自助!C:F,4,FALSE)</f>
        <v>100</v>
      </c>
      <c r="K4112" t="str">
        <f t="shared" si="64"/>
        <v/>
      </c>
      <c r="L4112" s="12">
        <f>VLOOKUP(D4112,自助!C:G,5,FALSE)</f>
        <v>42902.606053240743</v>
      </c>
    </row>
    <row r="4113" spans="1:12" ht="14.25" hidden="1">
      <c r="A4113" t="s">
        <v>10956</v>
      </c>
      <c r="B4113" t="s">
        <v>10957</v>
      </c>
      <c r="C4113" s="10">
        <v>244910</v>
      </c>
      <c r="D4113" t="s">
        <v>10958</v>
      </c>
      <c r="E4113" s="10">
        <v>20</v>
      </c>
      <c r="F4113" s="12">
        <v>42902.60633101852</v>
      </c>
      <c r="G4113" t="s">
        <v>75</v>
      </c>
      <c r="H4113" t="s">
        <v>76</v>
      </c>
      <c r="I4113" t="s">
        <v>18469</v>
      </c>
      <c r="J4113">
        <f>VLOOKUP(D4113,自助!C:F,4,FALSE)</f>
        <v>20</v>
      </c>
      <c r="K4113" t="str">
        <f t="shared" si="64"/>
        <v/>
      </c>
      <c r="L4113" s="12">
        <f>VLOOKUP(D4113,自助!C:G,5,FALSE)</f>
        <v>42902.605694444443</v>
      </c>
    </row>
    <row r="4114" spans="1:12" ht="14.25" hidden="1">
      <c r="A4114" t="s">
        <v>9707</v>
      </c>
      <c r="B4114" t="s">
        <v>9708</v>
      </c>
      <c r="C4114" s="10">
        <v>244911</v>
      </c>
      <c r="D4114" t="s">
        <v>10959</v>
      </c>
      <c r="E4114" s="10">
        <v>200</v>
      </c>
      <c r="F4114" s="12">
        <v>42902.606377314813</v>
      </c>
      <c r="G4114" t="s">
        <v>75</v>
      </c>
      <c r="H4114" t="s">
        <v>76</v>
      </c>
      <c r="I4114" t="s">
        <v>18469</v>
      </c>
      <c r="J4114">
        <f>VLOOKUP(D4114,自助!C:F,4,FALSE)</f>
        <v>200</v>
      </c>
      <c r="K4114" t="str">
        <f t="shared" si="64"/>
        <v/>
      </c>
      <c r="L4114" s="12">
        <f>VLOOKUP(D4114,自助!C:G,5,FALSE)</f>
        <v>42902.605543981481</v>
      </c>
    </row>
    <row r="4115" spans="1:12" ht="14.25" hidden="1">
      <c r="A4115" t="s">
        <v>9177</v>
      </c>
      <c r="B4115" t="s">
        <v>9178</v>
      </c>
      <c r="C4115" s="10">
        <v>244912</v>
      </c>
      <c r="D4115" t="s">
        <v>10960</v>
      </c>
      <c r="E4115" s="10">
        <v>70</v>
      </c>
      <c r="F4115" s="12">
        <v>42902.606388888889</v>
      </c>
      <c r="G4115" t="s">
        <v>75</v>
      </c>
      <c r="H4115" t="s">
        <v>76</v>
      </c>
      <c r="I4115" t="s">
        <v>18469</v>
      </c>
      <c r="J4115">
        <f>VLOOKUP(D4115,自助!C:F,4,FALSE)</f>
        <v>70</v>
      </c>
      <c r="K4115" t="str">
        <f t="shared" si="64"/>
        <v/>
      </c>
      <c r="L4115" s="12">
        <f>VLOOKUP(D4115,自助!C:G,5,FALSE)</f>
        <v>42902.605868055558</v>
      </c>
    </row>
    <row r="4116" spans="1:12" ht="14.25" hidden="1">
      <c r="A4116" t="s">
        <v>10961</v>
      </c>
      <c r="B4116" t="s">
        <v>10962</v>
      </c>
      <c r="C4116" s="10">
        <v>244916</v>
      </c>
      <c r="D4116" t="s">
        <v>10963</v>
      </c>
      <c r="E4116" s="10">
        <v>500</v>
      </c>
      <c r="F4116" s="12">
        <v>42902.606504629628</v>
      </c>
      <c r="G4116" t="s">
        <v>75</v>
      </c>
      <c r="H4116" t="s">
        <v>76</v>
      </c>
      <c r="I4116" t="s">
        <v>18469</v>
      </c>
      <c r="J4116">
        <f>VLOOKUP(D4116,自助!C:F,4,FALSE)</f>
        <v>500</v>
      </c>
      <c r="K4116" t="str">
        <f t="shared" si="64"/>
        <v/>
      </c>
      <c r="L4116" s="12">
        <f>VLOOKUP(D4116,自助!C:G,5,FALSE)</f>
        <v>42902.605752314812</v>
      </c>
    </row>
    <row r="4117" spans="1:12" ht="14.25" hidden="1">
      <c r="A4117" t="s">
        <v>9892</v>
      </c>
      <c r="B4117" t="s">
        <v>9893</v>
      </c>
      <c r="C4117" s="10">
        <v>244950</v>
      </c>
      <c r="D4117" t="s">
        <v>10964</v>
      </c>
      <c r="E4117" s="10">
        <v>100</v>
      </c>
      <c r="F4117" s="12">
        <v>42902.607164351852</v>
      </c>
      <c r="G4117" t="s">
        <v>75</v>
      </c>
      <c r="H4117" t="s">
        <v>76</v>
      </c>
      <c r="I4117" t="s">
        <v>18469</v>
      </c>
      <c r="J4117">
        <f>VLOOKUP(D4117,自助!C:F,4,FALSE)</f>
        <v>100</v>
      </c>
      <c r="K4117" t="str">
        <f t="shared" si="64"/>
        <v/>
      </c>
      <c r="L4117" s="12">
        <f>VLOOKUP(D4117,自助!C:G,5,FALSE)</f>
        <v>42902.606550925928</v>
      </c>
    </row>
    <row r="4118" spans="1:12" ht="14.25" hidden="1">
      <c r="A4118" t="s">
        <v>10965</v>
      </c>
      <c r="B4118" t="s">
        <v>10966</v>
      </c>
      <c r="C4118" s="10">
        <v>244974</v>
      </c>
      <c r="D4118" t="s">
        <v>10967</v>
      </c>
      <c r="E4118" s="10">
        <v>130</v>
      </c>
      <c r="F4118" s="12">
        <v>42902.607673611114</v>
      </c>
      <c r="G4118" t="s">
        <v>75</v>
      </c>
      <c r="H4118" t="s">
        <v>76</v>
      </c>
      <c r="I4118" t="s">
        <v>18469</v>
      </c>
      <c r="J4118">
        <f>VLOOKUP(D4118,自助!C:F,4,FALSE)</f>
        <v>130</v>
      </c>
      <c r="K4118" t="str">
        <f t="shared" si="64"/>
        <v/>
      </c>
      <c r="L4118" s="12">
        <f>VLOOKUP(D4118,自助!C:G,5,FALSE)</f>
        <v>42902.606863425928</v>
      </c>
    </row>
    <row r="4119" spans="1:12" ht="14.25" hidden="1">
      <c r="A4119" t="s">
        <v>10968</v>
      </c>
      <c r="B4119" t="s">
        <v>10969</v>
      </c>
      <c r="C4119" s="10">
        <v>244986</v>
      </c>
      <c r="D4119" t="s">
        <v>10970</v>
      </c>
      <c r="E4119" s="10">
        <v>1600</v>
      </c>
      <c r="F4119" s="12">
        <v>42902.607789351852</v>
      </c>
      <c r="G4119" t="s">
        <v>75</v>
      </c>
      <c r="H4119" t="s">
        <v>76</v>
      </c>
      <c r="I4119" t="s">
        <v>18469</v>
      </c>
      <c r="J4119">
        <f>VLOOKUP(D4119,自助!C:F,4,FALSE)</f>
        <v>1600</v>
      </c>
      <c r="K4119" t="str">
        <f t="shared" si="64"/>
        <v/>
      </c>
      <c r="L4119" s="12">
        <f>VLOOKUP(D4119,自助!C:G,5,FALSE)</f>
        <v>42902.606990740744</v>
      </c>
    </row>
    <row r="4120" spans="1:12" ht="14.25" hidden="1">
      <c r="A4120" t="s">
        <v>7501</v>
      </c>
      <c r="B4120" t="s">
        <v>7502</v>
      </c>
      <c r="C4120" s="10">
        <v>245136</v>
      </c>
      <c r="D4120" t="s">
        <v>10971</v>
      </c>
      <c r="E4120" s="10">
        <v>100</v>
      </c>
      <c r="F4120" s="12">
        <v>42902.610358796293</v>
      </c>
      <c r="G4120" t="s">
        <v>75</v>
      </c>
      <c r="H4120" t="s">
        <v>76</v>
      </c>
      <c r="I4120" t="s">
        <v>18469</v>
      </c>
      <c r="J4120">
        <f>VLOOKUP(D4120,自助!C:F,4,FALSE)</f>
        <v>100</v>
      </c>
      <c r="K4120" t="str">
        <f t="shared" si="64"/>
        <v/>
      </c>
      <c r="L4120" s="12">
        <f>VLOOKUP(D4120,自助!C:G,5,FALSE)</f>
        <v>42902.6096875</v>
      </c>
    </row>
    <row r="4121" spans="1:12" ht="14.25" hidden="1">
      <c r="A4121" t="s">
        <v>297</v>
      </c>
      <c r="B4121" t="s">
        <v>298</v>
      </c>
      <c r="C4121" s="10">
        <v>245232</v>
      </c>
      <c r="D4121" t="s">
        <v>10972</v>
      </c>
      <c r="E4121" s="10">
        <v>50</v>
      </c>
      <c r="F4121" s="12">
        <v>42902.612164351849</v>
      </c>
      <c r="G4121" t="s">
        <v>75</v>
      </c>
      <c r="H4121" t="s">
        <v>76</v>
      </c>
      <c r="I4121" t="s">
        <v>18469</v>
      </c>
      <c r="J4121">
        <f>VLOOKUP(D4121,自助!C:F,4,FALSE)</f>
        <v>50</v>
      </c>
      <c r="K4121" t="str">
        <f t="shared" si="64"/>
        <v/>
      </c>
      <c r="L4121" s="12">
        <f>VLOOKUP(D4121,自助!C:G,5,FALSE)</f>
        <v>42902.611458333333</v>
      </c>
    </row>
    <row r="4122" spans="1:12" ht="14.25" hidden="1">
      <c r="A4122" t="s">
        <v>10858</v>
      </c>
      <c r="B4122" t="s">
        <v>10859</v>
      </c>
      <c r="C4122" s="10">
        <v>245236</v>
      </c>
      <c r="D4122" t="s">
        <v>10973</v>
      </c>
      <c r="E4122" s="10">
        <v>80</v>
      </c>
      <c r="F4122" s="12">
        <v>42902.612222222226</v>
      </c>
      <c r="G4122" t="s">
        <v>75</v>
      </c>
      <c r="H4122" t="s">
        <v>76</v>
      </c>
      <c r="I4122" t="s">
        <v>18469</v>
      </c>
      <c r="J4122">
        <f>VLOOKUP(D4122,自助!C:F,4,FALSE)</f>
        <v>80</v>
      </c>
      <c r="K4122" t="str">
        <f t="shared" si="64"/>
        <v/>
      </c>
      <c r="L4122" s="12">
        <f>VLOOKUP(D4122,自助!C:G,5,FALSE)</f>
        <v>42902.611493055556</v>
      </c>
    </row>
    <row r="4123" spans="1:12" ht="14.25" hidden="1">
      <c r="A4123" t="s">
        <v>10974</v>
      </c>
      <c r="B4123" t="s">
        <v>34</v>
      </c>
      <c r="C4123" s="10">
        <v>245264</v>
      </c>
      <c r="D4123" t="s">
        <v>10975</v>
      </c>
      <c r="E4123" s="10">
        <v>100</v>
      </c>
      <c r="F4123" s="12">
        <v>42902.612766203703</v>
      </c>
      <c r="G4123" t="s">
        <v>75</v>
      </c>
      <c r="H4123" t="s">
        <v>76</v>
      </c>
      <c r="I4123" t="s">
        <v>18469</v>
      </c>
      <c r="J4123">
        <f>VLOOKUP(D4123,自助!C:F,4,FALSE)</f>
        <v>100</v>
      </c>
      <c r="K4123" t="str">
        <f t="shared" si="64"/>
        <v/>
      </c>
      <c r="L4123" s="12">
        <f>VLOOKUP(D4123,自助!C:G,5,FALSE)</f>
        <v>42902.612187500003</v>
      </c>
    </row>
    <row r="4124" spans="1:12" ht="14.25" hidden="1">
      <c r="A4124" t="s">
        <v>10961</v>
      </c>
      <c r="B4124" t="s">
        <v>10962</v>
      </c>
      <c r="C4124" s="10">
        <v>245283</v>
      </c>
      <c r="D4124" t="s">
        <v>10976</v>
      </c>
      <c r="E4124" s="10">
        <v>1000</v>
      </c>
      <c r="F4124" s="12">
        <v>42902.613078703704</v>
      </c>
      <c r="G4124" t="s">
        <v>75</v>
      </c>
      <c r="H4124" t="s">
        <v>76</v>
      </c>
      <c r="I4124" t="s">
        <v>18469</v>
      </c>
      <c r="J4124">
        <f>VLOOKUP(D4124,自助!C:F,4,FALSE)</f>
        <v>1000</v>
      </c>
      <c r="K4124" t="str">
        <f t="shared" si="64"/>
        <v/>
      </c>
      <c r="L4124" s="12">
        <f>VLOOKUP(D4124,自助!C:G,5,FALSE)</f>
        <v>42902.61241898148</v>
      </c>
    </row>
    <row r="4125" spans="1:12" ht="14.25" hidden="1">
      <c r="A4125" t="s">
        <v>10977</v>
      </c>
      <c r="B4125" t="s">
        <v>10978</v>
      </c>
      <c r="C4125" s="10">
        <v>245292</v>
      </c>
      <c r="D4125" t="s">
        <v>10979</v>
      </c>
      <c r="E4125" s="10">
        <v>20</v>
      </c>
      <c r="F4125" s="12">
        <v>42902.61314814815</v>
      </c>
      <c r="G4125" t="s">
        <v>75</v>
      </c>
      <c r="H4125" t="s">
        <v>76</v>
      </c>
      <c r="I4125" t="s">
        <v>18469</v>
      </c>
      <c r="J4125">
        <f>VLOOKUP(D4125,自助!C:F,4,FALSE)</f>
        <v>20</v>
      </c>
      <c r="K4125" t="str">
        <f t="shared" si="64"/>
        <v/>
      </c>
      <c r="L4125" s="12">
        <f>VLOOKUP(D4125,自助!C:G,5,FALSE)</f>
        <v>42902.613043981481</v>
      </c>
    </row>
    <row r="4126" spans="1:12" ht="14.25" hidden="1">
      <c r="A4126" t="s">
        <v>10974</v>
      </c>
      <c r="B4126" t="s">
        <v>34</v>
      </c>
      <c r="C4126" s="10">
        <v>245298</v>
      </c>
      <c r="D4126" t="s">
        <v>10980</v>
      </c>
      <c r="E4126" s="10">
        <v>1000</v>
      </c>
      <c r="F4126" s="12">
        <v>42902.613310185188</v>
      </c>
      <c r="G4126" t="s">
        <v>75</v>
      </c>
      <c r="H4126" t="s">
        <v>76</v>
      </c>
      <c r="I4126" t="s">
        <v>18469</v>
      </c>
      <c r="J4126">
        <f>VLOOKUP(D4126,自助!C:F,4,FALSE)</f>
        <v>1000</v>
      </c>
      <c r="K4126" t="str">
        <f t="shared" si="64"/>
        <v/>
      </c>
      <c r="L4126" s="12">
        <f>VLOOKUP(D4126,自助!C:G,5,FALSE)</f>
        <v>42902.612604166665</v>
      </c>
    </row>
    <row r="4127" spans="1:12" ht="14.25" hidden="1">
      <c r="A4127" t="s">
        <v>5035</v>
      </c>
      <c r="B4127" t="s">
        <v>5036</v>
      </c>
      <c r="C4127" s="10">
        <v>245300</v>
      </c>
      <c r="D4127" t="s">
        <v>10981</v>
      </c>
      <c r="E4127" s="10">
        <v>10</v>
      </c>
      <c r="F4127" s="12">
        <v>42902.613333333335</v>
      </c>
      <c r="G4127" t="s">
        <v>75</v>
      </c>
      <c r="H4127" t="s">
        <v>76</v>
      </c>
      <c r="I4127" t="s">
        <v>18469</v>
      </c>
      <c r="J4127">
        <f>VLOOKUP(D4127,自助!C:F,4,FALSE)</f>
        <v>10</v>
      </c>
      <c r="K4127" t="str">
        <f t="shared" si="64"/>
        <v/>
      </c>
      <c r="L4127" s="12">
        <f>VLOOKUP(D4127,自助!C:G,5,FALSE)</f>
        <v>42902.61273148148</v>
      </c>
    </row>
    <row r="4128" spans="1:12" ht="14.25" hidden="1">
      <c r="A4128" t="s">
        <v>10961</v>
      </c>
      <c r="B4128" t="s">
        <v>10962</v>
      </c>
      <c r="C4128" s="10">
        <v>245319</v>
      </c>
      <c r="D4128" t="s">
        <v>10982</v>
      </c>
      <c r="E4128" s="10">
        <v>500</v>
      </c>
      <c r="F4128" s="12">
        <v>42902.613668981481</v>
      </c>
      <c r="G4128" t="s">
        <v>75</v>
      </c>
      <c r="H4128" t="s">
        <v>76</v>
      </c>
      <c r="I4128" t="s">
        <v>18469</v>
      </c>
      <c r="J4128">
        <f>VLOOKUP(D4128,自助!C:F,4,FALSE)</f>
        <v>500</v>
      </c>
      <c r="K4128" t="str">
        <f t="shared" si="64"/>
        <v/>
      </c>
      <c r="L4128" s="12">
        <f>VLOOKUP(D4128,自助!C:G,5,FALSE)</f>
        <v>42902.612870370373</v>
      </c>
    </row>
    <row r="4129" spans="1:12" ht="14.25" hidden="1">
      <c r="A4129" t="s">
        <v>10983</v>
      </c>
      <c r="B4129" t="s">
        <v>10984</v>
      </c>
      <c r="C4129" s="10">
        <v>245328</v>
      </c>
      <c r="D4129" t="s">
        <v>10985</v>
      </c>
      <c r="E4129" s="10">
        <v>50</v>
      </c>
      <c r="F4129" s="12">
        <v>42902.61383101852</v>
      </c>
      <c r="G4129" t="s">
        <v>75</v>
      </c>
      <c r="H4129" t="s">
        <v>76</v>
      </c>
      <c r="I4129" t="s">
        <v>18469</v>
      </c>
      <c r="J4129">
        <f>VLOOKUP(D4129,自助!C:F,4,FALSE)</f>
        <v>50</v>
      </c>
      <c r="K4129" t="str">
        <f t="shared" si="64"/>
        <v/>
      </c>
      <c r="L4129" s="12">
        <f>VLOOKUP(D4129,自助!C:G,5,FALSE)</f>
        <v>42902.61310185185</v>
      </c>
    </row>
    <row r="4130" spans="1:12" ht="14.25" hidden="1">
      <c r="A4130" t="s">
        <v>10986</v>
      </c>
      <c r="B4130" t="s">
        <v>10987</v>
      </c>
      <c r="C4130" s="10">
        <v>245333</v>
      </c>
      <c r="D4130" t="s">
        <v>10988</v>
      </c>
      <c r="E4130" s="10">
        <v>10</v>
      </c>
      <c r="F4130" s="12">
        <v>42902.613842592589</v>
      </c>
      <c r="G4130" t="s">
        <v>75</v>
      </c>
      <c r="H4130" t="s">
        <v>76</v>
      </c>
      <c r="I4130" t="s">
        <v>18469</v>
      </c>
      <c r="J4130">
        <f>VLOOKUP(D4130,自助!C:F,4,FALSE)</f>
        <v>10</v>
      </c>
      <c r="K4130" t="str">
        <f t="shared" si="64"/>
        <v/>
      </c>
      <c r="L4130" s="12">
        <f>VLOOKUP(D4130,自助!C:G,5,FALSE)</f>
        <v>42902.613240740742</v>
      </c>
    </row>
    <row r="4131" spans="1:12" ht="14.25" hidden="1">
      <c r="A4131" t="s">
        <v>323</v>
      </c>
      <c r="B4131" t="s">
        <v>324</v>
      </c>
      <c r="C4131" s="10">
        <v>245365</v>
      </c>
      <c r="D4131" t="s">
        <v>10989</v>
      </c>
      <c r="E4131" s="10">
        <v>500</v>
      </c>
      <c r="F4131" s="12">
        <v>42902.61451388889</v>
      </c>
      <c r="G4131" t="s">
        <v>75</v>
      </c>
      <c r="H4131" t="s">
        <v>76</v>
      </c>
      <c r="I4131" t="s">
        <v>18469</v>
      </c>
      <c r="J4131">
        <f>VLOOKUP(D4131,自助!C:F,4,FALSE)</f>
        <v>500</v>
      </c>
      <c r="K4131" t="str">
        <f t="shared" si="64"/>
        <v/>
      </c>
      <c r="L4131" s="12">
        <f>VLOOKUP(D4131,自助!C:G,5,FALSE)</f>
        <v>42902.613877314812</v>
      </c>
    </row>
    <row r="4132" spans="1:12" ht="14.25" hidden="1">
      <c r="A4132" t="s">
        <v>10990</v>
      </c>
      <c r="B4132" t="s">
        <v>542</v>
      </c>
      <c r="C4132" s="10">
        <v>245364</v>
      </c>
      <c r="D4132" t="s">
        <v>10991</v>
      </c>
      <c r="E4132" s="10">
        <v>6</v>
      </c>
      <c r="F4132" s="12">
        <v>42902.61451388889</v>
      </c>
      <c r="G4132" t="s">
        <v>75</v>
      </c>
      <c r="H4132" t="s">
        <v>76</v>
      </c>
      <c r="I4132" t="s">
        <v>18469</v>
      </c>
      <c r="J4132">
        <f>VLOOKUP(D4132,自助!C:F,4,FALSE)</f>
        <v>6</v>
      </c>
      <c r="K4132" t="str">
        <f t="shared" si="64"/>
        <v/>
      </c>
      <c r="L4132" s="12">
        <f>VLOOKUP(D4132,自助!C:G,5,FALSE)</f>
        <v>42902.613842592589</v>
      </c>
    </row>
    <row r="4133" spans="1:12" ht="14.25" hidden="1">
      <c r="A4133" t="s">
        <v>10992</v>
      </c>
      <c r="B4133" t="s">
        <v>10993</v>
      </c>
      <c r="C4133" s="10">
        <v>245434</v>
      </c>
      <c r="D4133" t="s">
        <v>10994</v>
      </c>
      <c r="E4133" s="10">
        <v>300</v>
      </c>
      <c r="F4133" s="12">
        <v>42902.615729166668</v>
      </c>
      <c r="G4133" t="s">
        <v>75</v>
      </c>
      <c r="H4133" t="s">
        <v>76</v>
      </c>
      <c r="I4133" t="s">
        <v>18469</v>
      </c>
      <c r="J4133">
        <f>VLOOKUP(D4133,自助!C:F,4,FALSE)</f>
        <v>300</v>
      </c>
      <c r="K4133" t="str">
        <f t="shared" ref="K4133:K4196" si="65">IF(J4133=E4133,"",1)</f>
        <v/>
      </c>
      <c r="L4133" s="12">
        <f>VLOOKUP(D4133,自助!C:G,5,FALSE)</f>
        <v>42902.615057870367</v>
      </c>
    </row>
    <row r="4134" spans="1:12" ht="14.25" hidden="1">
      <c r="A4134" t="s">
        <v>10995</v>
      </c>
      <c r="B4134" t="s">
        <v>10996</v>
      </c>
      <c r="C4134" s="10">
        <v>245487</v>
      </c>
      <c r="D4134" t="s">
        <v>10997</v>
      </c>
      <c r="E4134" s="10">
        <v>100</v>
      </c>
      <c r="F4134" s="12">
        <v>42902.616875</v>
      </c>
      <c r="G4134" t="s">
        <v>75</v>
      </c>
      <c r="H4134" t="s">
        <v>76</v>
      </c>
      <c r="I4134" t="s">
        <v>18469</v>
      </c>
      <c r="J4134">
        <f>VLOOKUP(D4134,自助!C:F,4,FALSE)</f>
        <v>100</v>
      </c>
      <c r="K4134" t="str">
        <f t="shared" si="65"/>
        <v/>
      </c>
      <c r="L4134" s="12">
        <f>VLOOKUP(D4134,自助!C:G,5,FALSE)</f>
        <v>42902.616041666668</v>
      </c>
    </row>
    <row r="4135" spans="1:12" ht="14.25" hidden="1">
      <c r="A4135" t="s">
        <v>10998</v>
      </c>
      <c r="B4135" t="s">
        <v>10999</v>
      </c>
      <c r="C4135" s="10">
        <v>245492</v>
      </c>
      <c r="D4135" t="s">
        <v>11000</v>
      </c>
      <c r="E4135" s="10">
        <v>10</v>
      </c>
      <c r="F4135" s="12">
        <v>42902.617094907408</v>
      </c>
      <c r="G4135" t="s">
        <v>75</v>
      </c>
      <c r="H4135" t="s">
        <v>76</v>
      </c>
      <c r="I4135" t="s">
        <v>18469</v>
      </c>
      <c r="J4135">
        <f>VLOOKUP(D4135,自助!C:F,4,FALSE)</f>
        <v>10</v>
      </c>
      <c r="K4135" t="str">
        <f t="shared" si="65"/>
        <v/>
      </c>
      <c r="L4135" s="12">
        <f>VLOOKUP(D4135,自助!C:G,5,FALSE)</f>
        <v>42902.616539351853</v>
      </c>
    </row>
    <row r="4136" spans="1:12" ht="14.25" hidden="1">
      <c r="A4136" t="s">
        <v>8385</v>
      </c>
      <c r="B4136" t="s">
        <v>672</v>
      </c>
      <c r="C4136" s="10">
        <v>245532</v>
      </c>
      <c r="D4136" t="s">
        <v>11001</v>
      </c>
      <c r="E4136" s="10">
        <v>1100</v>
      </c>
      <c r="F4136" s="12">
        <v>42902.617546296293</v>
      </c>
      <c r="G4136" t="s">
        <v>75</v>
      </c>
      <c r="H4136" t="s">
        <v>76</v>
      </c>
      <c r="I4136" t="s">
        <v>18469</v>
      </c>
      <c r="J4136">
        <f>VLOOKUP(D4136,自助!C:F,4,FALSE)</f>
        <v>1100</v>
      </c>
      <c r="K4136" t="str">
        <f t="shared" si="65"/>
        <v/>
      </c>
      <c r="L4136" s="12">
        <f>VLOOKUP(D4136,自助!C:G,5,FALSE)</f>
        <v>42902.617002314815</v>
      </c>
    </row>
    <row r="4137" spans="1:12" ht="14.25" hidden="1">
      <c r="A4137" t="s">
        <v>11002</v>
      </c>
      <c r="B4137" t="s">
        <v>301</v>
      </c>
      <c r="C4137" s="10">
        <v>245555</v>
      </c>
      <c r="D4137" t="s">
        <v>11003</v>
      </c>
      <c r="E4137" s="10">
        <v>200</v>
      </c>
      <c r="F4137" s="12">
        <v>42902.617812500001</v>
      </c>
      <c r="G4137" t="s">
        <v>75</v>
      </c>
      <c r="H4137" t="s">
        <v>76</v>
      </c>
      <c r="I4137" t="s">
        <v>18469</v>
      </c>
      <c r="J4137">
        <f>VLOOKUP(D4137,自助!C:F,4,FALSE)</f>
        <v>200</v>
      </c>
      <c r="K4137" t="str">
        <f t="shared" si="65"/>
        <v/>
      </c>
      <c r="L4137" s="12">
        <f>VLOOKUP(D4137,自助!C:G,5,FALSE)</f>
        <v>42902.617650462962</v>
      </c>
    </row>
    <row r="4138" spans="1:12" ht="14.25" hidden="1">
      <c r="A4138" t="s">
        <v>11004</v>
      </c>
      <c r="B4138" t="s">
        <v>11005</v>
      </c>
      <c r="C4138" s="10">
        <v>245559</v>
      </c>
      <c r="D4138" t="s">
        <v>11006</v>
      </c>
      <c r="E4138" s="10">
        <v>10</v>
      </c>
      <c r="F4138" s="12">
        <v>42902.617928240739</v>
      </c>
      <c r="G4138" t="s">
        <v>75</v>
      </c>
      <c r="H4138" t="s">
        <v>76</v>
      </c>
      <c r="I4138" t="s">
        <v>18469</v>
      </c>
      <c r="J4138">
        <f>VLOOKUP(D4138,自助!C:F,4,FALSE)</f>
        <v>10</v>
      </c>
      <c r="K4138" t="str">
        <f t="shared" si="65"/>
        <v/>
      </c>
      <c r="L4138" s="12">
        <f>VLOOKUP(D4138,自助!C:G,5,FALSE)</f>
        <v>42902.6172337963</v>
      </c>
    </row>
    <row r="4139" spans="1:12" ht="14.25" hidden="1">
      <c r="A4139" t="s">
        <v>11007</v>
      </c>
      <c r="B4139" t="s">
        <v>11008</v>
      </c>
      <c r="C4139" s="10">
        <v>245567</v>
      </c>
      <c r="D4139" t="s">
        <v>11009</v>
      </c>
      <c r="E4139" s="10">
        <v>514</v>
      </c>
      <c r="F4139" s="12">
        <v>42902.618009259262</v>
      </c>
      <c r="G4139" t="s">
        <v>75</v>
      </c>
      <c r="H4139" t="s">
        <v>76</v>
      </c>
      <c r="I4139" t="s">
        <v>18469</v>
      </c>
      <c r="J4139">
        <f>VLOOKUP(D4139,自助!C:F,4,FALSE)</f>
        <v>514</v>
      </c>
      <c r="K4139" t="str">
        <f t="shared" si="65"/>
        <v/>
      </c>
      <c r="L4139" s="12">
        <f>VLOOKUP(D4139,自助!C:G,5,FALSE)</f>
        <v>42902.617372685185</v>
      </c>
    </row>
    <row r="4140" spans="1:12" ht="14.25" hidden="1">
      <c r="A4140" t="s">
        <v>11010</v>
      </c>
      <c r="B4140" t="s">
        <v>11011</v>
      </c>
      <c r="C4140" s="10">
        <v>245617</v>
      </c>
      <c r="D4140" t="s">
        <v>11012</v>
      </c>
      <c r="E4140" s="10">
        <v>50</v>
      </c>
      <c r="F4140" s="12">
        <v>42902.618888888886</v>
      </c>
      <c r="G4140" t="s">
        <v>75</v>
      </c>
      <c r="H4140" t="s">
        <v>76</v>
      </c>
      <c r="I4140" t="s">
        <v>18469</v>
      </c>
      <c r="J4140">
        <f>VLOOKUP(D4140,自助!C:F,4,FALSE)</f>
        <v>50</v>
      </c>
      <c r="K4140" t="str">
        <f t="shared" si="65"/>
        <v/>
      </c>
      <c r="L4140" s="12">
        <f>VLOOKUP(D4140,自助!C:G,5,FALSE)</f>
        <v>42902.618298611109</v>
      </c>
    </row>
    <row r="4141" spans="1:12" ht="14.25" hidden="1">
      <c r="A4141" t="s">
        <v>11013</v>
      </c>
      <c r="B4141" t="s">
        <v>11014</v>
      </c>
      <c r="C4141" s="10">
        <v>245621</v>
      </c>
      <c r="D4141" t="s">
        <v>11015</v>
      </c>
      <c r="E4141" s="10">
        <v>300</v>
      </c>
      <c r="F4141" s="12">
        <v>42902.61891203704</v>
      </c>
      <c r="G4141" t="s">
        <v>75</v>
      </c>
      <c r="H4141" t="s">
        <v>76</v>
      </c>
      <c r="I4141" t="s">
        <v>18469</v>
      </c>
      <c r="J4141">
        <f>VLOOKUP(D4141,自助!C:F,4,FALSE)</f>
        <v>300</v>
      </c>
      <c r="K4141" t="str">
        <f t="shared" si="65"/>
        <v/>
      </c>
      <c r="L4141" s="12">
        <f>VLOOKUP(D4141,自助!C:G,5,FALSE)</f>
        <v>42902.618391203701</v>
      </c>
    </row>
    <row r="4142" spans="1:12" ht="14.25" hidden="1">
      <c r="A4142" t="s">
        <v>11016</v>
      </c>
      <c r="B4142" t="s">
        <v>11017</v>
      </c>
      <c r="C4142" s="10">
        <v>245637</v>
      </c>
      <c r="D4142" t="s">
        <v>11018</v>
      </c>
      <c r="E4142" s="10">
        <v>800</v>
      </c>
      <c r="F4142" s="12">
        <v>42902.619247685187</v>
      </c>
      <c r="G4142" t="s">
        <v>75</v>
      </c>
      <c r="H4142" t="s">
        <v>76</v>
      </c>
      <c r="I4142" t="s">
        <v>18469</v>
      </c>
      <c r="J4142">
        <f>VLOOKUP(D4142,自助!C:F,4,FALSE)</f>
        <v>800</v>
      </c>
      <c r="K4142" t="str">
        <f t="shared" si="65"/>
        <v/>
      </c>
      <c r="L4142" s="12">
        <f>VLOOKUP(D4142,自助!C:G,5,FALSE)</f>
        <v>42902.61855324074</v>
      </c>
    </row>
    <row r="4143" spans="1:12" ht="14.25" hidden="1">
      <c r="A4143" t="s">
        <v>11019</v>
      </c>
      <c r="B4143" t="s">
        <v>11020</v>
      </c>
      <c r="C4143" s="10">
        <v>245638</v>
      </c>
      <c r="D4143" t="s">
        <v>11021</v>
      </c>
      <c r="E4143" s="10">
        <v>200</v>
      </c>
      <c r="F4143" s="12">
        <v>42902.619259259256</v>
      </c>
      <c r="G4143" t="s">
        <v>75</v>
      </c>
      <c r="H4143" t="s">
        <v>76</v>
      </c>
      <c r="I4143" t="s">
        <v>18469</v>
      </c>
      <c r="J4143">
        <f>VLOOKUP(D4143,自助!C:F,4,FALSE)</f>
        <v>200</v>
      </c>
      <c r="K4143" t="str">
        <f t="shared" si="65"/>
        <v/>
      </c>
      <c r="L4143" s="12">
        <f>VLOOKUP(D4143,自助!C:G,5,FALSE)</f>
        <v>42902.618425925924</v>
      </c>
    </row>
    <row r="4144" spans="1:12" ht="14.25" hidden="1">
      <c r="A4144" t="s">
        <v>223</v>
      </c>
      <c r="B4144" t="s">
        <v>224</v>
      </c>
      <c r="C4144" s="10">
        <v>245689</v>
      </c>
      <c r="D4144" t="s">
        <v>11022</v>
      </c>
      <c r="E4144" s="10">
        <v>300</v>
      </c>
      <c r="F4144" s="12">
        <v>42902.620208333334</v>
      </c>
      <c r="G4144" t="s">
        <v>75</v>
      </c>
      <c r="H4144" t="s">
        <v>76</v>
      </c>
      <c r="I4144" t="s">
        <v>18469</v>
      </c>
      <c r="J4144">
        <f>VLOOKUP(D4144,自助!C:F,4,FALSE)</f>
        <v>300</v>
      </c>
      <c r="K4144" t="str">
        <f t="shared" si="65"/>
        <v/>
      </c>
      <c r="L4144" s="12">
        <f>VLOOKUP(D4144,自助!C:G,5,FALSE)</f>
        <v>42902.61990740741</v>
      </c>
    </row>
    <row r="4145" spans="1:12" ht="14.25" hidden="1">
      <c r="A4145" t="s">
        <v>8049</v>
      </c>
      <c r="B4145" t="s">
        <v>8050</v>
      </c>
      <c r="C4145" s="10">
        <v>245705</v>
      </c>
      <c r="D4145" t="s">
        <v>11023</v>
      </c>
      <c r="E4145" s="10">
        <v>100</v>
      </c>
      <c r="F4145" s="12">
        <v>42902.620532407411</v>
      </c>
      <c r="G4145" t="s">
        <v>75</v>
      </c>
      <c r="H4145" t="s">
        <v>76</v>
      </c>
      <c r="I4145" t="s">
        <v>18469</v>
      </c>
      <c r="J4145">
        <f>VLOOKUP(D4145,自助!C:F,4,FALSE)</f>
        <v>100</v>
      </c>
      <c r="K4145" t="str">
        <f t="shared" si="65"/>
        <v/>
      </c>
      <c r="L4145" s="12">
        <f>VLOOKUP(D4145,自助!C:G,5,FALSE)</f>
        <v>42902.619675925926</v>
      </c>
    </row>
    <row r="4146" spans="1:12" ht="14.25" hidden="1">
      <c r="A4146" t="s">
        <v>848</v>
      </c>
      <c r="B4146" t="s">
        <v>849</v>
      </c>
      <c r="C4146" s="10">
        <v>245708</v>
      </c>
      <c r="D4146" t="s">
        <v>11024</v>
      </c>
      <c r="E4146" s="10">
        <v>300</v>
      </c>
      <c r="F4146" s="12">
        <v>42902.62060185185</v>
      </c>
      <c r="G4146" t="s">
        <v>75</v>
      </c>
      <c r="H4146" t="s">
        <v>76</v>
      </c>
      <c r="I4146" t="s">
        <v>18469</v>
      </c>
      <c r="J4146">
        <f>VLOOKUP(D4146,自助!C:F,4,FALSE)</f>
        <v>300</v>
      </c>
      <c r="K4146" t="str">
        <f t="shared" si="65"/>
        <v/>
      </c>
      <c r="L4146" s="12">
        <f>VLOOKUP(D4146,自助!C:G,5,FALSE)</f>
        <v>42902.61991898148</v>
      </c>
    </row>
    <row r="4147" spans="1:12" ht="14.25" hidden="1">
      <c r="A4147" t="s">
        <v>11025</v>
      </c>
      <c r="B4147" t="s">
        <v>11026</v>
      </c>
      <c r="C4147" s="10">
        <v>245716</v>
      </c>
      <c r="D4147" t="s">
        <v>11027</v>
      </c>
      <c r="E4147" s="10">
        <v>100</v>
      </c>
      <c r="F4147" s="12">
        <v>42902.620706018519</v>
      </c>
      <c r="G4147" t="s">
        <v>75</v>
      </c>
      <c r="H4147" t="s">
        <v>76</v>
      </c>
      <c r="I4147" t="s">
        <v>18469</v>
      </c>
      <c r="J4147">
        <f>VLOOKUP(D4147,自助!C:F,4,FALSE)</f>
        <v>100</v>
      </c>
      <c r="K4147" t="str">
        <f t="shared" si="65"/>
        <v/>
      </c>
      <c r="L4147" s="12">
        <f>VLOOKUP(D4147,自助!C:G,5,FALSE)</f>
        <v>42902.619791666664</v>
      </c>
    </row>
    <row r="4148" spans="1:12" ht="14.25" hidden="1">
      <c r="A4148" t="s">
        <v>737</v>
      </c>
      <c r="B4148" t="s">
        <v>738</v>
      </c>
      <c r="C4148" s="10">
        <v>245727</v>
      </c>
      <c r="D4148" t="s">
        <v>11028</v>
      </c>
      <c r="E4148" s="10">
        <v>300</v>
      </c>
      <c r="F4148" s="12">
        <v>42902.620891203704</v>
      </c>
      <c r="G4148" t="s">
        <v>75</v>
      </c>
      <c r="H4148" t="s">
        <v>76</v>
      </c>
      <c r="I4148" t="s">
        <v>18469</v>
      </c>
      <c r="J4148">
        <f>VLOOKUP(D4148,自助!C:F,4,FALSE)</f>
        <v>300</v>
      </c>
      <c r="K4148" t="str">
        <f t="shared" si="65"/>
        <v/>
      </c>
      <c r="L4148" s="12">
        <f>VLOOKUP(D4148,自助!C:G,5,FALSE)</f>
        <v>42902.620219907411</v>
      </c>
    </row>
    <row r="4149" spans="1:12" ht="14.25" hidden="1">
      <c r="A4149" t="s">
        <v>10636</v>
      </c>
      <c r="B4149" t="s">
        <v>10637</v>
      </c>
      <c r="C4149" s="10">
        <v>245738</v>
      </c>
      <c r="D4149" t="s">
        <v>11029</v>
      </c>
      <c r="E4149" s="10">
        <v>100</v>
      </c>
      <c r="F4149" s="12">
        <v>42902.621157407404</v>
      </c>
      <c r="G4149" t="s">
        <v>75</v>
      </c>
      <c r="H4149" t="s">
        <v>76</v>
      </c>
      <c r="I4149" t="s">
        <v>18469</v>
      </c>
      <c r="J4149">
        <f>VLOOKUP(D4149,自助!C:F,4,FALSE)</f>
        <v>100</v>
      </c>
      <c r="K4149" t="str">
        <f t="shared" si="65"/>
        <v/>
      </c>
      <c r="L4149" s="12">
        <f>VLOOKUP(D4149,自助!C:G,5,FALSE)</f>
        <v>42902.62059027778</v>
      </c>
    </row>
    <row r="4150" spans="1:12" ht="14.25" hidden="1">
      <c r="A4150" t="s">
        <v>11030</v>
      </c>
      <c r="B4150" t="s">
        <v>11031</v>
      </c>
      <c r="C4150" s="10">
        <v>245750</v>
      </c>
      <c r="D4150" t="s">
        <v>11032</v>
      </c>
      <c r="E4150" s="10">
        <v>20</v>
      </c>
      <c r="F4150" s="12">
        <v>42902.621261574073</v>
      </c>
      <c r="G4150" t="s">
        <v>75</v>
      </c>
      <c r="H4150" t="s">
        <v>76</v>
      </c>
      <c r="I4150" t="s">
        <v>18469</v>
      </c>
      <c r="J4150">
        <f>VLOOKUP(D4150,自助!C:F,4,FALSE)</f>
        <v>20</v>
      </c>
      <c r="K4150" t="str">
        <f t="shared" si="65"/>
        <v/>
      </c>
      <c r="L4150" s="12">
        <f>VLOOKUP(D4150,自助!C:G,5,FALSE)</f>
        <v>42902.620555555557</v>
      </c>
    </row>
    <row r="4151" spans="1:12" ht="14.25" hidden="1">
      <c r="A4151" t="s">
        <v>11033</v>
      </c>
      <c r="B4151" t="s">
        <v>11034</v>
      </c>
      <c r="C4151" s="10">
        <v>245755</v>
      </c>
      <c r="D4151" t="s">
        <v>11035</v>
      </c>
      <c r="E4151" s="10">
        <v>500</v>
      </c>
      <c r="F4151" s="12">
        <v>42902.621319444443</v>
      </c>
      <c r="G4151" t="s">
        <v>75</v>
      </c>
      <c r="H4151" t="s">
        <v>76</v>
      </c>
      <c r="I4151" t="s">
        <v>18469</v>
      </c>
      <c r="J4151">
        <f>VLOOKUP(D4151,自助!C:F,4,FALSE)</f>
        <v>500</v>
      </c>
      <c r="K4151" t="str">
        <f t="shared" si="65"/>
        <v/>
      </c>
      <c r="L4151" s="12">
        <f>VLOOKUP(D4151,自助!C:G,5,FALSE)</f>
        <v>42902.620497685188</v>
      </c>
    </row>
    <row r="4152" spans="1:12" ht="14.25" hidden="1">
      <c r="A4152" t="s">
        <v>11036</v>
      </c>
      <c r="B4152" t="s">
        <v>11037</v>
      </c>
      <c r="C4152" s="10">
        <v>245768</v>
      </c>
      <c r="D4152" t="s">
        <v>11038</v>
      </c>
      <c r="E4152" s="10">
        <v>100</v>
      </c>
      <c r="F4152" s="12">
        <v>42902.621620370373</v>
      </c>
      <c r="G4152" t="s">
        <v>75</v>
      </c>
      <c r="H4152" t="s">
        <v>76</v>
      </c>
      <c r="I4152" t="s">
        <v>18469</v>
      </c>
      <c r="J4152">
        <f>VLOOKUP(D4152,自助!C:F,4,FALSE)</f>
        <v>100</v>
      </c>
      <c r="K4152" t="str">
        <f t="shared" si="65"/>
        <v/>
      </c>
      <c r="L4152" s="12">
        <f>VLOOKUP(D4152,自助!C:G,5,FALSE)</f>
        <v>42902.620891203704</v>
      </c>
    </row>
    <row r="4153" spans="1:12" ht="14.25" hidden="1">
      <c r="A4153" t="s">
        <v>11039</v>
      </c>
      <c r="B4153" t="s">
        <v>24</v>
      </c>
      <c r="C4153" s="10">
        <v>245769</v>
      </c>
      <c r="D4153" t="s">
        <v>11040</v>
      </c>
      <c r="E4153" s="10">
        <v>400</v>
      </c>
      <c r="F4153" s="12">
        <v>42902.621666666666</v>
      </c>
      <c r="G4153" t="s">
        <v>75</v>
      </c>
      <c r="H4153" t="s">
        <v>76</v>
      </c>
      <c r="I4153" t="s">
        <v>18469</v>
      </c>
      <c r="J4153">
        <f>VLOOKUP(D4153,自助!C:F,4,FALSE)</f>
        <v>400</v>
      </c>
      <c r="K4153" t="str">
        <f t="shared" si="65"/>
        <v/>
      </c>
      <c r="L4153" s="12">
        <f>VLOOKUP(D4153,自助!C:G,5,FALSE)</f>
        <v>42902.621539351851</v>
      </c>
    </row>
    <row r="4154" spans="1:12" ht="14.25" hidden="1">
      <c r="A4154" t="s">
        <v>11041</v>
      </c>
      <c r="B4154" t="s">
        <v>11042</v>
      </c>
      <c r="C4154" s="10">
        <v>245799</v>
      </c>
      <c r="D4154" t="s">
        <v>11043</v>
      </c>
      <c r="E4154" s="10">
        <v>20</v>
      </c>
      <c r="F4154" s="12">
        <v>42902.622164351851</v>
      </c>
      <c r="G4154" t="s">
        <v>75</v>
      </c>
      <c r="H4154" t="s">
        <v>76</v>
      </c>
      <c r="I4154" t="s">
        <v>18469</v>
      </c>
      <c r="J4154">
        <f>VLOOKUP(D4154,自助!C:F,4,FALSE)</f>
        <v>20</v>
      </c>
      <c r="K4154" t="str">
        <f t="shared" si="65"/>
        <v/>
      </c>
      <c r="L4154" s="12">
        <f>VLOOKUP(D4154,自助!C:G,5,FALSE)</f>
        <v>42902.621388888889</v>
      </c>
    </row>
    <row r="4155" spans="1:12" ht="14.25" hidden="1">
      <c r="A4155" t="s">
        <v>455</v>
      </c>
      <c r="B4155" t="s">
        <v>456</v>
      </c>
      <c r="C4155" s="10">
        <v>245815</v>
      </c>
      <c r="D4155" t="s">
        <v>11044</v>
      </c>
      <c r="E4155" s="10">
        <v>30</v>
      </c>
      <c r="F4155" s="12">
        <v>42902.622476851851</v>
      </c>
      <c r="G4155" t="s">
        <v>75</v>
      </c>
      <c r="H4155" t="s">
        <v>76</v>
      </c>
      <c r="I4155" t="s">
        <v>18469</v>
      </c>
      <c r="J4155">
        <f>VLOOKUP(D4155,自助!C:F,4,FALSE)</f>
        <v>30</v>
      </c>
      <c r="K4155" t="str">
        <f t="shared" si="65"/>
        <v/>
      </c>
      <c r="L4155" s="12">
        <f>VLOOKUP(D4155,自助!C:G,5,FALSE)</f>
        <v>42902.621863425928</v>
      </c>
    </row>
    <row r="4156" spans="1:12" ht="14.25" hidden="1">
      <c r="A4156" t="s">
        <v>11045</v>
      </c>
      <c r="B4156" t="s">
        <v>11046</v>
      </c>
      <c r="C4156" s="10">
        <v>245876</v>
      </c>
      <c r="D4156" t="s">
        <v>11047</v>
      </c>
      <c r="E4156" s="10">
        <v>1000</v>
      </c>
      <c r="F4156" s="12">
        <v>42902.623483796298</v>
      </c>
      <c r="G4156" t="s">
        <v>75</v>
      </c>
      <c r="H4156" t="s">
        <v>76</v>
      </c>
      <c r="I4156" t="s">
        <v>18469</v>
      </c>
      <c r="J4156">
        <f>VLOOKUP(D4156,自助!C:F,4,FALSE)</f>
        <v>1000</v>
      </c>
      <c r="K4156" t="str">
        <f t="shared" si="65"/>
        <v/>
      </c>
      <c r="L4156" s="12">
        <f>VLOOKUP(D4156,自助!C:G,5,FALSE)</f>
        <v>42902.622824074075</v>
      </c>
    </row>
    <row r="4157" spans="1:12" ht="14.25" hidden="1">
      <c r="A4157" t="s">
        <v>408</v>
      </c>
      <c r="B4157" t="s">
        <v>409</v>
      </c>
      <c r="C4157" s="10">
        <v>245888</v>
      </c>
      <c r="D4157" t="s">
        <v>11048</v>
      </c>
      <c r="E4157" s="10">
        <v>10</v>
      </c>
      <c r="F4157" s="12">
        <v>42902.623807870368</v>
      </c>
      <c r="G4157" t="s">
        <v>75</v>
      </c>
      <c r="H4157" t="s">
        <v>76</v>
      </c>
      <c r="I4157" t="s">
        <v>18469</v>
      </c>
      <c r="J4157">
        <f>VLOOKUP(D4157,自助!C:F,4,FALSE)</f>
        <v>10</v>
      </c>
      <c r="K4157" t="str">
        <f t="shared" si="65"/>
        <v/>
      </c>
      <c r="L4157" s="12">
        <f>VLOOKUP(D4157,自助!C:G,5,FALSE)</f>
        <v>42902.623148148145</v>
      </c>
    </row>
    <row r="4158" spans="1:12" ht="14.25" hidden="1">
      <c r="A4158" t="s">
        <v>10884</v>
      </c>
      <c r="B4158" t="s">
        <v>10885</v>
      </c>
      <c r="C4158" s="10">
        <v>245910</v>
      </c>
      <c r="D4158" t="s">
        <v>11049</v>
      </c>
      <c r="E4158" s="10">
        <v>600</v>
      </c>
      <c r="F4158" s="12">
        <v>42902.624097222222</v>
      </c>
      <c r="G4158" t="s">
        <v>75</v>
      </c>
      <c r="H4158" t="s">
        <v>76</v>
      </c>
      <c r="I4158" t="s">
        <v>18469</v>
      </c>
      <c r="J4158">
        <f>VLOOKUP(D4158,自助!C:F,4,FALSE)</f>
        <v>600</v>
      </c>
      <c r="K4158" t="str">
        <f t="shared" si="65"/>
        <v/>
      </c>
      <c r="L4158" s="12">
        <f>VLOOKUP(D4158,自助!C:G,5,FALSE)</f>
        <v>42902.623900462961</v>
      </c>
    </row>
    <row r="4159" spans="1:12" ht="14.25" hidden="1">
      <c r="A4159" t="s">
        <v>11050</v>
      </c>
      <c r="B4159" t="s">
        <v>11051</v>
      </c>
      <c r="C4159" s="10">
        <v>245948</v>
      </c>
      <c r="D4159" t="s">
        <v>11052</v>
      </c>
      <c r="E4159" s="10">
        <v>10</v>
      </c>
      <c r="F4159" s="12">
        <v>42902.624768518515</v>
      </c>
      <c r="G4159" t="s">
        <v>75</v>
      </c>
      <c r="H4159" t="s">
        <v>76</v>
      </c>
      <c r="I4159" t="s">
        <v>18469</v>
      </c>
      <c r="J4159">
        <f>VLOOKUP(D4159,自助!C:F,4,FALSE)</f>
        <v>10</v>
      </c>
      <c r="K4159" t="str">
        <f t="shared" si="65"/>
        <v/>
      </c>
      <c r="L4159" s="12">
        <f>VLOOKUP(D4159,自助!C:G,5,FALSE)</f>
        <v>42902.624166666668</v>
      </c>
    </row>
    <row r="4160" spans="1:12" ht="14.25" hidden="1">
      <c r="A4160" t="s">
        <v>1027</v>
      </c>
      <c r="B4160" t="s">
        <v>1028</v>
      </c>
      <c r="C4160" s="10">
        <v>245950</v>
      </c>
      <c r="D4160" t="s">
        <v>11053</v>
      </c>
      <c r="E4160" s="10">
        <v>10</v>
      </c>
      <c r="F4160" s="12">
        <v>42902.624826388892</v>
      </c>
      <c r="G4160" t="s">
        <v>75</v>
      </c>
      <c r="H4160" t="s">
        <v>76</v>
      </c>
      <c r="I4160" t="s">
        <v>18469</v>
      </c>
      <c r="J4160">
        <f>VLOOKUP(D4160,自助!C:F,4,FALSE)</f>
        <v>10</v>
      </c>
      <c r="K4160" t="str">
        <f t="shared" si="65"/>
        <v/>
      </c>
      <c r="L4160" s="12">
        <f>VLOOKUP(D4160,自助!C:G,5,FALSE)</f>
        <v>42902.624247685184</v>
      </c>
    </row>
    <row r="4161" spans="1:12" ht="14.25" hidden="1">
      <c r="A4161" t="s">
        <v>11054</v>
      </c>
      <c r="B4161" t="s">
        <v>11055</v>
      </c>
      <c r="C4161" s="10">
        <v>246069</v>
      </c>
      <c r="D4161" t="s">
        <v>11056</v>
      </c>
      <c r="E4161" s="10">
        <v>10</v>
      </c>
      <c r="F4161" s="12">
        <v>42902.626793981479</v>
      </c>
      <c r="G4161" t="s">
        <v>75</v>
      </c>
      <c r="H4161" t="s">
        <v>76</v>
      </c>
      <c r="I4161" t="s">
        <v>18469</v>
      </c>
      <c r="J4161">
        <f>VLOOKUP(D4161,自助!C:F,4,FALSE)</f>
        <v>10</v>
      </c>
      <c r="K4161" t="str">
        <f t="shared" si="65"/>
        <v/>
      </c>
      <c r="L4161" s="12">
        <f>VLOOKUP(D4161,自助!C:G,5,FALSE)</f>
        <v>42902.625949074078</v>
      </c>
    </row>
    <row r="4162" spans="1:12" ht="14.25" hidden="1">
      <c r="A4162" t="s">
        <v>10998</v>
      </c>
      <c r="B4162" t="s">
        <v>10999</v>
      </c>
      <c r="C4162" s="10">
        <v>246070</v>
      </c>
      <c r="D4162" t="s">
        <v>11057</v>
      </c>
      <c r="E4162" s="10">
        <v>120</v>
      </c>
      <c r="F4162" s="12">
        <v>42902.626805555556</v>
      </c>
      <c r="G4162" t="s">
        <v>75</v>
      </c>
      <c r="H4162" t="s">
        <v>76</v>
      </c>
      <c r="I4162" t="s">
        <v>18469</v>
      </c>
      <c r="J4162">
        <f>VLOOKUP(D4162,自助!C:F,4,FALSE)</f>
        <v>120</v>
      </c>
      <c r="K4162" t="str">
        <f t="shared" si="65"/>
        <v/>
      </c>
      <c r="L4162" s="12">
        <f>VLOOKUP(D4162,自助!C:G,5,FALSE)</f>
        <v>42902.626192129632</v>
      </c>
    </row>
    <row r="4163" spans="1:12" ht="14.25" hidden="1">
      <c r="A4163" t="s">
        <v>11058</v>
      </c>
      <c r="B4163" t="s">
        <v>11059</v>
      </c>
      <c r="C4163" s="10">
        <v>246074</v>
      </c>
      <c r="D4163" t="s">
        <v>11060</v>
      </c>
      <c r="E4163" s="10">
        <v>50</v>
      </c>
      <c r="F4163" s="12">
        <v>42902.626851851855</v>
      </c>
      <c r="G4163" t="s">
        <v>75</v>
      </c>
      <c r="H4163" t="s">
        <v>76</v>
      </c>
      <c r="I4163" t="s">
        <v>18469</v>
      </c>
      <c r="J4163">
        <f>VLOOKUP(D4163,自助!C:F,4,FALSE)</f>
        <v>50</v>
      </c>
      <c r="K4163" t="str">
        <f t="shared" si="65"/>
        <v/>
      </c>
      <c r="L4163" s="12">
        <f>VLOOKUP(D4163,自助!C:G,5,FALSE)</f>
        <v>42902.626273148147</v>
      </c>
    </row>
    <row r="4164" spans="1:12" ht="14.25" hidden="1">
      <c r="A4164" t="s">
        <v>6829</v>
      </c>
      <c r="B4164" t="s">
        <v>6830</v>
      </c>
      <c r="C4164" s="10">
        <v>246159</v>
      </c>
      <c r="D4164" t="s">
        <v>11061</v>
      </c>
      <c r="E4164" s="10">
        <v>20</v>
      </c>
      <c r="F4164" s="12">
        <v>42902.628796296296</v>
      </c>
      <c r="G4164" t="s">
        <v>75</v>
      </c>
      <c r="H4164" t="s">
        <v>76</v>
      </c>
      <c r="I4164" t="s">
        <v>18469</v>
      </c>
      <c r="J4164">
        <f>VLOOKUP(D4164,自助!C:F,4,FALSE)</f>
        <v>20</v>
      </c>
      <c r="K4164" t="str">
        <f t="shared" si="65"/>
        <v/>
      </c>
      <c r="L4164" s="12">
        <f>VLOOKUP(D4164,自助!C:G,5,FALSE)</f>
        <v>42902.628136574072</v>
      </c>
    </row>
    <row r="4165" spans="1:12" ht="14.25" hidden="1">
      <c r="A4165" t="s">
        <v>11062</v>
      </c>
      <c r="B4165" t="s">
        <v>11063</v>
      </c>
      <c r="C4165" s="10">
        <v>246202</v>
      </c>
      <c r="D4165" t="s">
        <v>11064</v>
      </c>
      <c r="E4165" s="10">
        <v>100</v>
      </c>
      <c r="F4165" s="12">
        <v>42902.629710648151</v>
      </c>
      <c r="G4165" t="s">
        <v>75</v>
      </c>
      <c r="H4165" t="s">
        <v>76</v>
      </c>
      <c r="I4165" t="s">
        <v>18469</v>
      </c>
      <c r="J4165">
        <f>VLOOKUP(D4165,自助!C:F,4,FALSE)</f>
        <v>100</v>
      </c>
      <c r="K4165" t="str">
        <f t="shared" si="65"/>
        <v/>
      </c>
      <c r="L4165" s="12">
        <f>VLOOKUP(D4165,自助!C:G,5,FALSE)</f>
        <v>42902.62908564815</v>
      </c>
    </row>
    <row r="4166" spans="1:12" ht="14.25" hidden="1">
      <c r="A4166" t="s">
        <v>11065</v>
      </c>
      <c r="B4166" t="s">
        <v>11066</v>
      </c>
      <c r="C4166" s="10">
        <v>246213</v>
      </c>
      <c r="D4166" t="s">
        <v>11067</v>
      </c>
      <c r="E4166" s="10">
        <v>20</v>
      </c>
      <c r="F4166" s="12">
        <v>42902.629849537036</v>
      </c>
      <c r="G4166" t="s">
        <v>75</v>
      </c>
      <c r="H4166" t="s">
        <v>76</v>
      </c>
      <c r="I4166" t="s">
        <v>18469</v>
      </c>
      <c r="J4166">
        <f>VLOOKUP(D4166,自助!C:F,4,FALSE)</f>
        <v>20</v>
      </c>
      <c r="K4166" t="str">
        <f t="shared" si="65"/>
        <v/>
      </c>
      <c r="L4166" s="12">
        <f>VLOOKUP(D4166,自助!C:G,5,FALSE)</f>
        <v>42902.629745370374</v>
      </c>
    </row>
    <row r="4167" spans="1:12" ht="14.25" hidden="1">
      <c r="A4167" t="s">
        <v>10986</v>
      </c>
      <c r="B4167" t="s">
        <v>10987</v>
      </c>
      <c r="C4167" s="10">
        <v>246230</v>
      </c>
      <c r="D4167" t="s">
        <v>11068</v>
      </c>
      <c r="E4167" s="10">
        <v>500</v>
      </c>
      <c r="F4167" s="12">
        <v>42902.630173611113</v>
      </c>
      <c r="G4167" t="s">
        <v>75</v>
      </c>
      <c r="H4167" t="s">
        <v>76</v>
      </c>
      <c r="I4167" t="s">
        <v>18469</v>
      </c>
      <c r="J4167">
        <f>VLOOKUP(D4167,自助!C:F,4,FALSE)</f>
        <v>500</v>
      </c>
      <c r="K4167" t="str">
        <f t="shared" si="65"/>
        <v/>
      </c>
      <c r="L4167" s="12">
        <f>VLOOKUP(D4167,自助!C:G,5,FALSE)</f>
        <v>42902.629618055558</v>
      </c>
    </row>
    <row r="4168" spans="1:12" ht="14.25" hidden="1">
      <c r="A4168" t="s">
        <v>11069</v>
      </c>
      <c r="B4168" t="s">
        <v>11070</v>
      </c>
      <c r="C4168" s="10">
        <v>246248</v>
      </c>
      <c r="D4168" t="s">
        <v>11071</v>
      </c>
      <c r="E4168" s="10">
        <v>400</v>
      </c>
      <c r="F4168" s="12">
        <v>42902.630486111113</v>
      </c>
      <c r="G4168" t="s">
        <v>75</v>
      </c>
      <c r="H4168" t="s">
        <v>76</v>
      </c>
      <c r="I4168" t="s">
        <v>18469</v>
      </c>
      <c r="J4168">
        <f>VLOOKUP(D4168,自助!C:F,4,FALSE)</f>
        <v>400</v>
      </c>
      <c r="K4168" t="str">
        <f t="shared" si="65"/>
        <v/>
      </c>
      <c r="L4168" s="12">
        <f>VLOOKUP(D4168,自助!C:G,5,FALSE)</f>
        <v>42902.629756944443</v>
      </c>
    </row>
    <row r="4169" spans="1:12" ht="14.25" hidden="1">
      <c r="A4169" t="s">
        <v>11072</v>
      </c>
      <c r="B4169" t="s">
        <v>11073</v>
      </c>
      <c r="C4169" s="10">
        <v>246258</v>
      </c>
      <c r="D4169" t="s">
        <v>11074</v>
      </c>
      <c r="E4169" s="10">
        <v>100</v>
      </c>
      <c r="F4169" s="12">
        <v>42902.630694444444</v>
      </c>
      <c r="G4169" t="s">
        <v>75</v>
      </c>
      <c r="H4169" t="s">
        <v>76</v>
      </c>
      <c r="I4169" t="s">
        <v>18469</v>
      </c>
      <c r="J4169">
        <f>VLOOKUP(D4169,自助!C:F,4,FALSE)</f>
        <v>100</v>
      </c>
      <c r="K4169" t="str">
        <f t="shared" si="65"/>
        <v/>
      </c>
      <c r="L4169" s="12">
        <f>VLOOKUP(D4169,自助!C:G,5,FALSE)</f>
        <v>42902.63003472222</v>
      </c>
    </row>
    <row r="4170" spans="1:12" ht="14.25" hidden="1">
      <c r="A4170" t="s">
        <v>1329</v>
      </c>
      <c r="B4170" t="s">
        <v>1330</v>
      </c>
      <c r="C4170" s="10">
        <v>246297</v>
      </c>
      <c r="D4170" t="s">
        <v>11075</v>
      </c>
      <c r="E4170" s="10">
        <v>200</v>
      </c>
      <c r="F4170" s="12">
        <v>42902.631678240738</v>
      </c>
      <c r="G4170" t="s">
        <v>75</v>
      </c>
      <c r="H4170" t="s">
        <v>76</v>
      </c>
      <c r="I4170" t="s">
        <v>18469</v>
      </c>
      <c r="J4170">
        <f>VLOOKUP(D4170,自助!C:F,4,FALSE)</f>
        <v>200</v>
      </c>
      <c r="K4170" t="str">
        <f t="shared" si="65"/>
        <v/>
      </c>
      <c r="L4170" s="12">
        <f>VLOOKUP(D4170,自助!C:G,5,FALSE)</f>
        <v>42902.631076388891</v>
      </c>
    </row>
    <row r="4171" spans="1:12" ht="14.25" hidden="1">
      <c r="A4171" t="s">
        <v>11076</v>
      </c>
      <c r="B4171" t="s">
        <v>11077</v>
      </c>
      <c r="C4171" s="10">
        <v>246299</v>
      </c>
      <c r="D4171" t="s">
        <v>11078</v>
      </c>
      <c r="E4171" s="10">
        <v>200</v>
      </c>
      <c r="F4171" s="12">
        <v>42902.631701388891</v>
      </c>
      <c r="G4171" t="s">
        <v>75</v>
      </c>
      <c r="H4171" t="s">
        <v>76</v>
      </c>
      <c r="I4171" t="s">
        <v>18469</v>
      </c>
      <c r="J4171">
        <f>VLOOKUP(D4171,自助!C:F,4,FALSE)</f>
        <v>200</v>
      </c>
      <c r="K4171" t="str">
        <f t="shared" si="65"/>
        <v/>
      </c>
      <c r="L4171" s="12">
        <f>VLOOKUP(D4171,自助!C:G,5,FALSE)</f>
        <v>42902.630891203706</v>
      </c>
    </row>
    <row r="4172" spans="1:12" ht="14.25" hidden="1">
      <c r="A4172" t="s">
        <v>11079</v>
      </c>
      <c r="B4172" t="s">
        <v>11080</v>
      </c>
      <c r="C4172" s="10">
        <v>246302</v>
      </c>
      <c r="D4172" t="s">
        <v>11081</v>
      </c>
      <c r="E4172" s="10">
        <v>70</v>
      </c>
      <c r="F4172" s="12">
        <v>42902.631724537037</v>
      </c>
      <c r="G4172" t="s">
        <v>75</v>
      </c>
      <c r="H4172" t="s">
        <v>76</v>
      </c>
      <c r="I4172" t="s">
        <v>18469</v>
      </c>
      <c r="J4172">
        <f>VLOOKUP(D4172,自助!C:F,4,FALSE)</f>
        <v>70</v>
      </c>
      <c r="K4172" t="str">
        <f t="shared" si="65"/>
        <v/>
      </c>
      <c r="L4172" s="12">
        <f>VLOOKUP(D4172,自助!C:G,5,FALSE)</f>
        <v>42902.63082175926</v>
      </c>
    </row>
    <row r="4173" spans="1:12" ht="14.25" hidden="1">
      <c r="A4173" t="s">
        <v>11082</v>
      </c>
      <c r="B4173" t="s">
        <v>11083</v>
      </c>
      <c r="C4173" s="10">
        <v>246308</v>
      </c>
      <c r="D4173" t="s">
        <v>11084</v>
      </c>
      <c r="E4173" s="10">
        <v>1000</v>
      </c>
      <c r="F4173" s="12">
        <v>42902.631851851853</v>
      </c>
      <c r="G4173" t="s">
        <v>75</v>
      </c>
      <c r="H4173" t="s">
        <v>76</v>
      </c>
      <c r="I4173" t="s">
        <v>18469</v>
      </c>
      <c r="J4173">
        <f>VLOOKUP(D4173,自助!C:F,4,FALSE)</f>
        <v>1000</v>
      </c>
      <c r="K4173" t="str">
        <f t="shared" si="65"/>
        <v/>
      </c>
      <c r="L4173" s="12">
        <f>VLOOKUP(D4173,自助!C:G,5,FALSE)</f>
        <v>42902.631261574075</v>
      </c>
    </row>
    <row r="4174" spans="1:12" ht="14.25" hidden="1">
      <c r="A4174" t="s">
        <v>1027</v>
      </c>
      <c r="B4174" t="s">
        <v>1028</v>
      </c>
      <c r="C4174" s="10">
        <v>246410</v>
      </c>
      <c r="D4174" t="s">
        <v>11085</v>
      </c>
      <c r="E4174" s="10">
        <v>220</v>
      </c>
      <c r="F4174" s="12">
        <v>42902.633993055555</v>
      </c>
      <c r="G4174" t="s">
        <v>75</v>
      </c>
      <c r="H4174" t="s">
        <v>76</v>
      </c>
      <c r="I4174" t="s">
        <v>18469</v>
      </c>
      <c r="J4174">
        <f>VLOOKUP(D4174,自助!C:F,4,FALSE)</f>
        <v>220</v>
      </c>
      <c r="K4174" t="str">
        <f t="shared" si="65"/>
        <v/>
      </c>
      <c r="L4174" s="12">
        <f>VLOOKUP(D4174,自助!C:G,5,FALSE)</f>
        <v>42902.633414351854</v>
      </c>
    </row>
    <row r="4175" spans="1:12" ht="14.25" hidden="1">
      <c r="A4175" t="s">
        <v>10705</v>
      </c>
      <c r="B4175" t="s">
        <v>10706</v>
      </c>
      <c r="C4175" s="10">
        <v>246429</v>
      </c>
      <c r="D4175" t="s">
        <v>11086</v>
      </c>
      <c r="E4175" s="10">
        <v>322</v>
      </c>
      <c r="F4175" s="12">
        <v>42902.634398148148</v>
      </c>
      <c r="G4175" t="s">
        <v>75</v>
      </c>
      <c r="H4175" t="s">
        <v>76</v>
      </c>
      <c r="I4175" t="s">
        <v>18469</v>
      </c>
      <c r="J4175">
        <f>VLOOKUP(D4175,自助!C:F,4,FALSE)</f>
        <v>322</v>
      </c>
      <c r="K4175" t="str">
        <f t="shared" si="65"/>
        <v/>
      </c>
      <c r="L4175" s="12">
        <f>VLOOKUP(D4175,自助!C:G,5,FALSE)</f>
        <v>42902.633715277778</v>
      </c>
    </row>
    <row r="4176" spans="1:12" ht="14.25" hidden="1">
      <c r="A4176" t="s">
        <v>11087</v>
      </c>
      <c r="B4176" t="s">
        <v>11088</v>
      </c>
      <c r="C4176" s="10">
        <v>246451</v>
      </c>
      <c r="D4176" t="s">
        <v>11089</v>
      </c>
      <c r="E4176" s="10">
        <v>80</v>
      </c>
      <c r="F4176" s="12">
        <v>42902.634733796294</v>
      </c>
      <c r="G4176" t="s">
        <v>75</v>
      </c>
      <c r="H4176" t="s">
        <v>76</v>
      </c>
      <c r="I4176" t="s">
        <v>18469</v>
      </c>
      <c r="J4176">
        <f>VLOOKUP(D4176,自助!C:F,4,FALSE)</f>
        <v>80</v>
      </c>
      <c r="K4176" t="str">
        <f t="shared" si="65"/>
        <v/>
      </c>
      <c r="L4176" s="12">
        <f>VLOOKUP(D4176,自助!C:G,5,FALSE)</f>
        <v>42902.634131944447</v>
      </c>
    </row>
    <row r="4177" spans="1:12" ht="14.25" hidden="1">
      <c r="A4177" t="s">
        <v>11087</v>
      </c>
      <c r="B4177" t="s">
        <v>11088</v>
      </c>
      <c r="C4177" s="10">
        <v>246489</v>
      </c>
      <c r="D4177" t="s">
        <v>11090</v>
      </c>
      <c r="E4177" s="10">
        <v>300</v>
      </c>
      <c r="F4177" s="12">
        <v>42902.635462962964</v>
      </c>
      <c r="G4177" t="s">
        <v>75</v>
      </c>
      <c r="H4177" t="s">
        <v>76</v>
      </c>
      <c r="I4177" t="s">
        <v>18469</v>
      </c>
      <c r="J4177">
        <f>VLOOKUP(D4177,自助!C:F,4,FALSE)</f>
        <v>300</v>
      </c>
      <c r="K4177" t="str">
        <f t="shared" si="65"/>
        <v/>
      </c>
      <c r="L4177" s="12">
        <f>VLOOKUP(D4177,自助!C:G,5,FALSE)</f>
        <v>42902.634814814817</v>
      </c>
    </row>
    <row r="4178" spans="1:12" ht="14.25" hidden="1">
      <c r="A4178" t="s">
        <v>11091</v>
      </c>
      <c r="B4178" t="s">
        <v>11092</v>
      </c>
      <c r="C4178" s="10">
        <v>246493</v>
      </c>
      <c r="D4178" t="s">
        <v>11093</v>
      </c>
      <c r="E4178" s="10">
        <v>20</v>
      </c>
      <c r="F4178" s="12">
        <v>42902.635497685187</v>
      </c>
      <c r="G4178" t="s">
        <v>75</v>
      </c>
      <c r="H4178" t="s">
        <v>76</v>
      </c>
      <c r="I4178" t="s">
        <v>18469</v>
      </c>
      <c r="J4178">
        <f>VLOOKUP(D4178,自助!C:F,4,FALSE)</f>
        <v>20</v>
      </c>
      <c r="K4178" t="str">
        <f t="shared" si="65"/>
        <v/>
      </c>
      <c r="L4178" s="12">
        <f>VLOOKUP(D4178,自助!C:G,5,FALSE)</f>
        <v>42902.63486111111</v>
      </c>
    </row>
    <row r="4179" spans="1:12" ht="14.25" hidden="1">
      <c r="A4179" t="s">
        <v>10464</v>
      </c>
      <c r="B4179" t="s">
        <v>10465</v>
      </c>
      <c r="C4179" s="10">
        <v>246505</v>
      </c>
      <c r="D4179" t="s">
        <v>11094</v>
      </c>
      <c r="E4179" s="10">
        <v>12</v>
      </c>
      <c r="F4179" s="12">
        <v>42902.635717592595</v>
      </c>
      <c r="G4179" t="s">
        <v>75</v>
      </c>
      <c r="H4179" t="s">
        <v>76</v>
      </c>
      <c r="I4179" t="s">
        <v>18469</v>
      </c>
      <c r="J4179">
        <f>VLOOKUP(D4179,自助!C:F,4,FALSE)</f>
        <v>12</v>
      </c>
      <c r="K4179" t="str">
        <f t="shared" si="65"/>
        <v/>
      </c>
      <c r="L4179" s="12">
        <f>VLOOKUP(D4179,自助!C:G,5,FALSE)</f>
        <v>42902.63480324074</v>
      </c>
    </row>
    <row r="4180" spans="1:12" ht="14.25" hidden="1">
      <c r="A4180" t="s">
        <v>11095</v>
      </c>
      <c r="B4180" t="s">
        <v>11096</v>
      </c>
      <c r="C4180" s="10">
        <v>246557</v>
      </c>
      <c r="D4180" t="s">
        <v>11097</v>
      </c>
      <c r="E4180" s="10">
        <v>20</v>
      </c>
      <c r="F4180" s="12">
        <v>42902.636458333334</v>
      </c>
      <c r="G4180" t="s">
        <v>75</v>
      </c>
      <c r="H4180" t="s">
        <v>76</v>
      </c>
      <c r="I4180" t="s">
        <v>18469</v>
      </c>
      <c r="J4180">
        <f>VLOOKUP(D4180,自助!C:F,4,FALSE)</f>
        <v>20</v>
      </c>
      <c r="K4180" t="str">
        <f t="shared" si="65"/>
        <v/>
      </c>
      <c r="L4180" s="12">
        <f>VLOOKUP(D4180,自助!C:G,5,FALSE)</f>
        <v>42902.635833333334</v>
      </c>
    </row>
    <row r="4181" spans="1:12" ht="14.25" hidden="1">
      <c r="A4181" t="s">
        <v>11098</v>
      </c>
      <c r="B4181" t="s">
        <v>11099</v>
      </c>
      <c r="C4181" s="10">
        <v>246590</v>
      </c>
      <c r="D4181" t="s">
        <v>11100</v>
      </c>
      <c r="E4181" s="10">
        <v>10</v>
      </c>
      <c r="F4181" s="12">
        <v>42902.636840277781</v>
      </c>
      <c r="G4181" t="s">
        <v>75</v>
      </c>
      <c r="H4181" t="s">
        <v>76</v>
      </c>
      <c r="I4181" t="s">
        <v>18469</v>
      </c>
      <c r="J4181">
        <f>VLOOKUP(D4181,自助!C:F,4,FALSE)</f>
        <v>10</v>
      </c>
      <c r="K4181" t="str">
        <f t="shared" si="65"/>
        <v/>
      </c>
      <c r="L4181" s="12">
        <f>VLOOKUP(D4181,自助!C:G,5,FALSE)</f>
        <v>42902.63616898148</v>
      </c>
    </row>
    <row r="4182" spans="1:12" ht="14.25" hidden="1">
      <c r="A4182" t="s">
        <v>11101</v>
      </c>
      <c r="B4182" t="s">
        <v>11102</v>
      </c>
      <c r="C4182" s="10">
        <v>246615</v>
      </c>
      <c r="D4182" t="s">
        <v>11103</v>
      </c>
      <c r="E4182" s="10">
        <v>400</v>
      </c>
      <c r="F4182" s="12">
        <v>42902.637291666666</v>
      </c>
      <c r="G4182" t="s">
        <v>75</v>
      </c>
      <c r="H4182" t="s">
        <v>76</v>
      </c>
      <c r="I4182" t="s">
        <v>18469</v>
      </c>
      <c r="J4182">
        <f>VLOOKUP(D4182,自助!C:F,4,FALSE)</f>
        <v>400</v>
      </c>
      <c r="K4182" t="str">
        <f t="shared" si="65"/>
        <v/>
      </c>
      <c r="L4182" s="12">
        <f>VLOOKUP(D4182,自助!C:G,5,FALSE)</f>
        <v>42902.636655092596</v>
      </c>
    </row>
    <row r="4183" spans="1:12" ht="14.25" hidden="1">
      <c r="A4183" t="s">
        <v>11104</v>
      </c>
      <c r="B4183" t="s">
        <v>1075</v>
      </c>
      <c r="C4183" s="10">
        <v>246624</v>
      </c>
      <c r="D4183" t="s">
        <v>11105</v>
      </c>
      <c r="E4183" s="10">
        <v>20</v>
      </c>
      <c r="F4183" s="12">
        <v>42902.637499999997</v>
      </c>
      <c r="G4183" t="s">
        <v>75</v>
      </c>
      <c r="H4183" t="s">
        <v>76</v>
      </c>
      <c r="I4183" t="s">
        <v>18469</v>
      </c>
      <c r="J4183">
        <f>VLOOKUP(D4183,自助!C:F,4,FALSE)</f>
        <v>20</v>
      </c>
      <c r="K4183" t="str">
        <f t="shared" si="65"/>
        <v/>
      </c>
      <c r="L4183" s="12">
        <f>VLOOKUP(D4183,自助!C:G,5,FALSE)</f>
        <v>42902.636886574073</v>
      </c>
    </row>
    <row r="4184" spans="1:12" ht="14.25" hidden="1">
      <c r="A4184" t="s">
        <v>11106</v>
      </c>
      <c r="B4184" t="s">
        <v>198</v>
      </c>
      <c r="C4184" s="10">
        <v>246625</v>
      </c>
      <c r="D4184" t="s">
        <v>11107</v>
      </c>
      <c r="E4184" s="10">
        <v>20</v>
      </c>
      <c r="F4184" s="12">
        <v>42902.637511574074</v>
      </c>
      <c r="G4184" t="s">
        <v>75</v>
      </c>
      <c r="H4184" t="s">
        <v>76</v>
      </c>
      <c r="I4184" t="s">
        <v>18469</v>
      </c>
      <c r="J4184">
        <f>VLOOKUP(D4184,自助!C:F,4,FALSE)</f>
        <v>20</v>
      </c>
      <c r="K4184" t="str">
        <f t="shared" si="65"/>
        <v/>
      </c>
      <c r="L4184" s="12">
        <f>VLOOKUP(D4184,自助!C:G,5,FALSE)</f>
        <v>42902.637372685182</v>
      </c>
    </row>
    <row r="4185" spans="1:12" ht="14.25" hidden="1">
      <c r="A4185" t="s">
        <v>1384</v>
      </c>
      <c r="B4185" t="s">
        <v>1385</v>
      </c>
      <c r="C4185" s="10">
        <v>246629</v>
      </c>
      <c r="D4185" t="s">
        <v>11108</v>
      </c>
      <c r="E4185" s="10">
        <v>150</v>
      </c>
      <c r="F4185" s="12">
        <v>42902.637592592589</v>
      </c>
      <c r="G4185" t="s">
        <v>75</v>
      </c>
      <c r="H4185" t="s">
        <v>76</v>
      </c>
      <c r="I4185" t="s">
        <v>18469</v>
      </c>
      <c r="J4185">
        <f>VLOOKUP(D4185,自助!C:F,4,FALSE)</f>
        <v>150</v>
      </c>
      <c r="K4185" t="str">
        <f t="shared" si="65"/>
        <v/>
      </c>
      <c r="L4185" s="12">
        <f>VLOOKUP(D4185,自助!C:G,5,FALSE)</f>
        <v>42902.63690972222</v>
      </c>
    </row>
    <row r="4186" spans="1:12" ht="14.25" hidden="1">
      <c r="A4186" t="s">
        <v>11109</v>
      </c>
      <c r="B4186" t="s">
        <v>11110</v>
      </c>
      <c r="C4186" s="10">
        <v>246633</v>
      </c>
      <c r="D4186" t="s">
        <v>11111</v>
      </c>
      <c r="E4186" s="10">
        <v>20</v>
      </c>
      <c r="F4186" s="12">
        <v>42902.637719907405</v>
      </c>
      <c r="G4186" t="s">
        <v>75</v>
      </c>
      <c r="H4186" t="s">
        <v>76</v>
      </c>
      <c r="I4186" t="s">
        <v>18469</v>
      </c>
      <c r="J4186">
        <f>VLOOKUP(D4186,自助!C:F,4,FALSE)</f>
        <v>20</v>
      </c>
      <c r="K4186" t="str">
        <f t="shared" si="65"/>
        <v/>
      </c>
      <c r="L4186" s="12">
        <f>VLOOKUP(D4186,自助!C:G,5,FALSE)</f>
        <v>42902.637152777781</v>
      </c>
    </row>
    <row r="4187" spans="1:12" ht="14.25" hidden="1">
      <c r="A4187" t="s">
        <v>11112</v>
      </c>
      <c r="B4187" t="s">
        <v>11113</v>
      </c>
      <c r="C4187" s="10">
        <v>246637</v>
      </c>
      <c r="D4187" t="s">
        <v>11114</v>
      </c>
      <c r="E4187" s="10">
        <v>100</v>
      </c>
      <c r="F4187" s="12">
        <v>42902.63784722222</v>
      </c>
      <c r="G4187" t="s">
        <v>75</v>
      </c>
      <c r="H4187" t="s">
        <v>76</v>
      </c>
      <c r="I4187" t="s">
        <v>18469</v>
      </c>
      <c r="J4187">
        <f>VLOOKUP(D4187,自助!C:F,4,FALSE)</f>
        <v>100</v>
      </c>
      <c r="K4187" t="str">
        <f t="shared" si="65"/>
        <v/>
      </c>
      <c r="L4187" s="12">
        <f>VLOOKUP(D4187,自助!C:G,5,FALSE)</f>
        <v>42902.637256944443</v>
      </c>
    </row>
    <row r="4188" spans="1:12" ht="14.25" hidden="1">
      <c r="A4188" t="s">
        <v>10977</v>
      </c>
      <c r="B4188" t="s">
        <v>10978</v>
      </c>
      <c r="C4188" s="10">
        <v>246658</v>
      </c>
      <c r="D4188" t="s">
        <v>11115</v>
      </c>
      <c r="E4188" s="10">
        <v>300</v>
      </c>
      <c r="F4188" s="12">
        <v>42902.63826388889</v>
      </c>
      <c r="G4188" t="s">
        <v>75</v>
      </c>
      <c r="H4188" t="s">
        <v>76</v>
      </c>
      <c r="I4188" t="s">
        <v>18469</v>
      </c>
      <c r="J4188">
        <f>VLOOKUP(D4188,自助!C:F,4,FALSE)</f>
        <v>300</v>
      </c>
      <c r="K4188" t="str">
        <f t="shared" si="65"/>
        <v/>
      </c>
      <c r="L4188" s="12">
        <f>VLOOKUP(D4188,自助!C:G,5,FALSE)</f>
        <v>42902.637662037036</v>
      </c>
    </row>
    <row r="4189" spans="1:12" ht="14.25" hidden="1">
      <c r="A4189" t="s">
        <v>11116</v>
      </c>
      <c r="B4189" t="s">
        <v>11117</v>
      </c>
      <c r="C4189" s="10">
        <v>246691</v>
      </c>
      <c r="D4189" t="s">
        <v>11118</v>
      </c>
      <c r="E4189" s="10">
        <v>50</v>
      </c>
      <c r="F4189" s="12">
        <v>42902.638912037037</v>
      </c>
      <c r="G4189" t="s">
        <v>75</v>
      </c>
      <c r="H4189" t="s">
        <v>76</v>
      </c>
      <c r="I4189" t="s">
        <v>18469</v>
      </c>
      <c r="J4189">
        <f>VLOOKUP(D4189,自助!C:F,4,FALSE)</f>
        <v>50</v>
      </c>
      <c r="K4189" t="str">
        <f t="shared" si="65"/>
        <v/>
      </c>
      <c r="L4189" s="12">
        <f>VLOOKUP(D4189,自助!C:G,5,FALSE)</f>
        <v>42902.638194444444</v>
      </c>
    </row>
    <row r="4190" spans="1:12" ht="14.25" hidden="1">
      <c r="A4190" t="s">
        <v>942</v>
      </c>
      <c r="B4190" t="s">
        <v>943</v>
      </c>
      <c r="C4190" s="10">
        <v>246694</v>
      </c>
      <c r="D4190" t="s">
        <v>11119</v>
      </c>
      <c r="E4190" s="10">
        <v>100</v>
      </c>
      <c r="F4190" s="12">
        <v>42902.639027777775</v>
      </c>
      <c r="G4190" t="s">
        <v>75</v>
      </c>
      <c r="H4190" t="s">
        <v>76</v>
      </c>
      <c r="I4190" t="s">
        <v>18469</v>
      </c>
      <c r="J4190">
        <f>VLOOKUP(D4190,自助!C:F,4,FALSE)</f>
        <v>100</v>
      </c>
      <c r="K4190" t="str">
        <f t="shared" si="65"/>
        <v/>
      </c>
      <c r="L4190" s="12">
        <f>VLOOKUP(D4190,自助!C:G,5,FALSE)</f>
        <v>42902.638414351852</v>
      </c>
    </row>
    <row r="4191" spans="1:12" ht="14.25" hidden="1">
      <c r="A4191" t="s">
        <v>11120</v>
      </c>
      <c r="B4191" t="s">
        <v>123</v>
      </c>
      <c r="C4191" s="10">
        <v>246713</v>
      </c>
      <c r="D4191" t="s">
        <v>11121</v>
      </c>
      <c r="E4191" s="10">
        <v>20</v>
      </c>
      <c r="F4191" s="12">
        <v>42902.639351851853</v>
      </c>
      <c r="G4191" t="s">
        <v>75</v>
      </c>
      <c r="H4191" t="s">
        <v>76</v>
      </c>
      <c r="I4191" t="s">
        <v>18469</v>
      </c>
      <c r="J4191">
        <f>VLOOKUP(D4191,自助!C:F,4,FALSE)</f>
        <v>20</v>
      </c>
      <c r="K4191" t="str">
        <f t="shared" si="65"/>
        <v/>
      </c>
      <c r="L4191" s="12">
        <f>VLOOKUP(D4191,自助!C:G,5,FALSE)</f>
        <v>42902.638773148145</v>
      </c>
    </row>
    <row r="4192" spans="1:12" ht="14.25" hidden="1">
      <c r="A4192" t="s">
        <v>749</v>
      </c>
      <c r="B4192" t="s">
        <v>750</v>
      </c>
      <c r="C4192" s="10">
        <v>246726</v>
      </c>
      <c r="D4192" t="s">
        <v>11122</v>
      </c>
      <c r="E4192" s="10">
        <v>200</v>
      </c>
      <c r="F4192" s="12">
        <v>42902.63958333333</v>
      </c>
      <c r="G4192" t="s">
        <v>75</v>
      </c>
      <c r="H4192" t="s">
        <v>76</v>
      </c>
      <c r="I4192" t="s">
        <v>18469</v>
      </c>
      <c r="J4192">
        <f>VLOOKUP(D4192,自助!C:F,4,FALSE)</f>
        <v>200</v>
      </c>
      <c r="K4192" t="str">
        <f t="shared" si="65"/>
        <v/>
      </c>
      <c r="L4192" s="12">
        <f>VLOOKUP(D4192,自助!C:G,5,FALSE)</f>
        <v>42902.639016203706</v>
      </c>
    </row>
    <row r="4193" spans="1:12" ht="14.25" hidden="1">
      <c r="A4193" t="s">
        <v>6284</v>
      </c>
      <c r="B4193" t="s">
        <v>6285</v>
      </c>
      <c r="C4193" s="10">
        <v>246739</v>
      </c>
      <c r="D4193" t="s">
        <v>11123</v>
      </c>
      <c r="E4193" s="10">
        <v>200</v>
      </c>
      <c r="F4193" s="12">
        <v>42902.639791666668</v>
      </c>
      <c r="G4193" t="s">
        <v>75</v>
      </c>
      <c r="H4193" t="s">
        <v>76</v>
      </c>
      <c r="I4193" t="s">
        <v>18469</v>
      </c>
      <c r="J4193">
        <f>VLOOKUP(D4193,自助!C:F,4,FALSE)</f>
        <v>200</v>
      </c>
      <c r="K4193" t="str">
        <f t="shared" si="65"/>
        <v/>
      </c>
      <c r="L4193" s="12">
        <f>VLOOKUP(D4193,自助!C:G,5,FALSE)</f>
        <v>42902.639074074075</v>
      </c>
    </row>
    <row r="4194" spans="1:12" ht="14.25" hidden="1">
      <c r="A4194" t="s">
        <v>11124</v>
      </c>
      <c r="B4194" t="s">
        <v>11125</v>
      </c>
      <c r="C4194" s="10">
        <v>246743</v>
      </c>
      <c r="D4194" t="s">
        <v>11126</v>
      </c>
      <c r="E4194" s="10">
        <v>10</v>
      </c>
      <c r="F4194" s="12">
        <v>42902.639837962961</v>
      </c>
      <c r="G4194" t="s">
        <v>75</v>
      </c>
      <c r="H4194" t="s">
        <v>76</v>
      </c>
      <c r="I4194" t="s">
        <v>18469</v>
      </c>
      <c r="J4194">
        <f>VLOOKUP(D4194,自助!C:F,4,FALSE)</f>
        <v>10</v>
      </c>
      <c r="K4194" t="str">
        <f t="shared" si="65"/>
        <v/>
      </c>
      <c r="L4194" s="12">
        <f>VLOOKUP(D4194,自助!C:G,5,FALSE)</f>
        <v>42902.639201388891</v>
      </c>
    </row>
    <row r="4195" spans="1:12" ht="14.25" hidden="1">
      <c r="A4195" t="s">
        <v>11127</v>
      </c>
      <c r="B4195" t="s">
        <v>11128</v>
      </c>
      <c r="C4195" s="10">
        <v>246782</v>
      </c>
      <c r="D4195" t="s">
        <v>11129</v>
      </c>
      <c r="E4195" s="10">
        <v>200</v>
      </c>
      <c r="F4195" s="12">
        <v>42902.640601851854</v>
      </c>
      <c r="G4195" t="s">
        <v>75</v>
      </c>
      <c r="H4195" t="s">
        <v>76</v>
      </c>
      <c r="I4195" t="s">
        <v>18469</v>
      </c>
      <c r="J4195">
        <f>VLOOKUP(D4195,自助!C:F,4,FALSE)</f>
        <v>200</v>
      </c>
      <c r="K4195" t="str">
        <f t="shared" si="65"/>
        <v/>
      </c>
      <c r="L4195" s="12">
        <f>VLOOKUP(D4195,自助!C:G,5,FALSE)</f>
        <v>42902.639953703707</v>
      </c>
    </row>
    <row r="4196" spans="1:12" ht="14.25" hidden="1">
      <c r="A4196" t="s">
        <v>11127</v>
      </c>
      <c r="B4196" t="s">
        <v>11128</v>
      </c>
      <c r="C4196" s="10">
        <v>246796</v>
      </c>
      <c r="D4196" t="s">
        <v>11130</v>
      </c>
      <c r="E4196" s="10">
        <v>1000</v>
      </c>
      <c r="F4196" s="12">
        <v>42902.6408912037</v>
      </c>
      <c r="G4196" t="s">
        <v>75</v>
      </c>
      <c r="H4196" t="s">
        <v>76</v>
      </c>
      <c r="I4196" t="s">
        <v>18469</v>
      </c>
      <c r="J4196">
        <f>VLOOKUP(D4196,自助!C:F,4,FALSE)</f>
        <v>1000</v>
      </c>
      <c r="K4196" t="str">
        <f t="shared" si="65"/>
        <v/>
      </c>
      <c r="L4196" s="12">
        <f>VLOOKUP(D4196,自助!C:G,5,FALSE)</f>
        <v>42902.6403125</v>
      </c>
    </row>
    <row r="4197" spans="1:12" ht="14.25" hidden="1">
      <c r="A4197" t="s">
        <v>11131</v>
      </c>
      <c r="B4197" t="s">
        <v>11132</v>
      </c>
      <c r="C4197" s="10">
        <v>246841</v>
      </c>
      <c r="D4197" t="s">
        <v>11133</v>
      </c>
      <c r="E4197" s="10">
        <v>20</v>
      </c>
      <c r="F4197" s="12">
        <v>42902.641550925924</v>
      </c>
      <c r="G4197" t="s">
        <v>75</v>
      </c>
      <c r="H4197" t="s">
        <v>76</v>
      </c>
      <c r="I4197" t="s">
        <v>18469</v>
      </c>
      <c r="J4197">
        <f>VLOOKUP(D4197,自助!C:F,4,FALSE)</f>
        <v>20</v>
      </c>
      <c r="K4197" t="str">
        <f t="shared" ref="K4197:K4260" si="66">IF(J4197=E4197,"",1)</f>
        <v/>
      </c>
      <c r="L4197" s="12">
        <f>VLOOKUP(D4197,自助!C:G,5,FALSE)</f>
        <v>42902.641006944446</v>
      </c>
    </row>
    <row r="4198" spans="1:12" ht="14.25" hidden="1">
      <c r="A4198" t="s">
        <v>11134</v>
      </c>
      <c r="B4198" t="s">
        <v>11135</v>
      </c>
      <c r="C4198" s="10">
        <v>246847</v>
      </c>
      <c r="D4198" t="s">
        <v>11136</v>
      </c>
      <c r="E4198" s="10">
        <v>100</v>
      </c>
      <c r="F4198" s="12">
        <v>42902.64162037037</v>
      </c>
      <c r="G4198" t="s">
        <v>75</v>
      </c>
      <c r="H4198" t="s">
        <v>76</v>
      </c>
      <c r="I4198" t="s">
        <v>18469</v>
      </c>
      <c r="J4198">
        <f>VLOOKUP(D4198,自助!C:F,4,FALSE)</f>
        <v>100</v>
      </c>
      <c r="K4198" t="str">
        <f t="shared" si="66"/>
        <v/>
      </c>
      <c r="L4198" s="12">
        <f>VLOOKUP(D4198,自助!C:G,5,FALSE)</f>
        <v>42902.640856481485</v>
      </c>
    </row>
    <row r="4199" spans="1:12" ht="14.25" hidden="1">
      <c r="A4199" t="s">
        <v>11137</v>
      </c>
      <c r="B4199" t="s">
        <v>122</v>
      </c>
      <c r="C4199" s="10">
        <v>246848</v>
      </c>
      <c r="D4199" t="s">
        <v>11138</v>
      </c>
      <c r="E4199" s="10">
        <v>150</v>
      </c>
      <c r="F4199" s="12">
        <v>42902.641631944447</v>
      </c>
      <c r="G4199" t="s">
        <v>75</v>
      </c>
      <c r="H4199" t="s">
        <v>76</v>
      </c>
      <c r="I4199" t="s">
        <v>18469</v>
      </c>
      <c r="J4199">
        <f>VLOOKUP(D4199,自助!C:F,4,FALSE)</f>
        <v>150</v>
      </c>
      <c r="K4199" t="str">
        <f t="shared" si="66"/>
        <v/>
      </c>
      <c r="L4199" s="12">
        <f>VLOOKUP(D4199,自助!C:G,5,FALSE)</f>
        <v>42902.640983796293</v>
      </c>
    </row>
    <row r="4200" spans="1:12" ht="14.25" hidden="1">
      <c r="A4200" t="s">
        <v>10897</v>
      </c>
      <c r="B4200" t="s">
        <v>10898</v>
      </c>
      <c r="C4200" s="10">
        <v>246860</v>
      </c>
      <c r="D4200" t="s">
        <v>11139</v>
      </c>
      <c r="E4200" s="10">
        <v>50</v>
      </c>
      <c r="F4200" s="12">
        <v>42902.641932870371</v>
      </c>
      <c r="G4200" t="s">
        <v>75</v>
      </c>
      <c r="H4200" t="s">
        <v>76</v>
      </c>
      <c r="I4200" t="s">
        <v>18469</v>
      </c>
      <c r="J4200">
        <f>VLOOKUP(D4200,自助!C:F,4,FALSE)</f>
        <v>50</v>
      </c>
      <c r="K4200" t="str">
        <f t="shared" si="66"/>
        <v/>
      </c>
      <c r="L4200" s="12">
        <f>VLOOKUP(D4200,自助!C:G,5,FALSE)</f>
        <v>42902.641342592593</v>
      </c>
    </row>
    <row r="4201" spans="1:12" ht="14.25" hidden="1">
      <c r="A4201" t="s">
        <v>11140</v>
      </c>
      <c r="B4201" t="s">
        <v>11141</v>
      </c>
      <c r="C4201" s="10">
        <v>246895</v>
      </c>
      <c r="D4201" t="s">
        <v>11142</v>
      </c>
      <c r="E4201" s="10">
        <v>160</v>
      </c>
      <c r="F4201" s="12">
        <v>42902.642523148148</v>
      </c>
      <c r="G4201" t="s">
        <v>75</v>
      </c>
      <c r="H4201" t="s">
        <v>76</v>
      </c>
      <c r="I4201" t="s">
        <v>18469</v>
      </c>
      <c r="J4201">
        <f>VLOOKUP(D4201,自助!C:F,4,FALSE)</f>
        <v>160</v>
      </c>
      <c r="K4201" t="str">
        <f t="shared" si="66"/>
        <v/>
      </c>
      <c r="L4201" s="12">
        <f>VLOOKUP(D4201,自助!C:G,5,FALSE)</f>
        <v>42902.641898148147</v>
      </c>
    </row>
    <row r="4202" spans="1:12" ht="14.25" hidden="1">
      <c r="A4202" t="s">
        <v>11143</v>
      </c>
      <c r="B4202" t="s">
        <v>11144</v>
      </c>
      <c r="C4202" s="10">
        <v>246905</v>
      </c>
      <c r="D4202" t="s">
        <v>11145</v>
      </c>
      <c r="E4202" s="10">
        <v>5</v>
      </c>
      <c r="F4202" s="12">
        <v>42902.642824074072</v>
      </c>
      <c r="G4202" t="s">
        <v>75</v>
      </c>
      <c r="H4202" t="s">
        <v>76</v>
      </c>
      <c r="I4202" t="s">
        <v>18469</v>
      </c>
      <c r="J4202">
        <f>VLOOKUP(D4202,自助!C:F,4,FALSE)</f>
        <v>5</v>
      </c>
      <c r="K4202" t="str">
        <f t="shared" si="66"/>
        <v/>
      </c>
      <c r="L4202" s="12">
        <f>VLOOKUP(D4202,自助!C:G,5,FALSE)</f>
        <v>42902.642175925925</v>
      </c>
    </row>
    <row r="4203" spans="1:12" ht="14.25" hidden="1">
      <c r="A4203" t="s">
        <v>3814</v>
      </c>
      <c r="B4203" t="s">
        <v>3815</v>
      </c>
      <c r="C4203" s="10">
        <v>246934</v>
      </c>
      <c r="D4203" t="s">
        <v>11146</v>
      </c>
      <c r="E4203" s="10">
        <v>20</v>
      </c>
      <c r="F4203" s="12">
        <v>42902.643171296295</v>
      </c>
      <c r="G4203" t="s">
        <v>75</v>
      </c>
      <c r="H4203" t="s">
        <v>76</v>
      </c>
      <c r="I4203" t="s">
        <v>18469</v>
      </c>
      <c r="J4203">
        <f>VLOOKUP(D4203,自助!C:F,4,FALSE)</f>
        <v>20</v>
      </c>
      <c r="K4203" t="str">
        <f t="shared" si="66"/>
        <v/>
      </c>
      <c r="L4203" s="12">
        <f>VLOOKUP(D4203,自助!C:G,5,FALSE)</f>
        <v>42902.642557870371</v>
      </c>
    </row>
    <row r="4204" spans="1:12" ht="14.25" hidden="1">
      <c r="A4204" t="s">
        <v>11147</v>
      </c>
      <c r="B4204" t="s">
        <v>11148</v>
      </c>
      <c r="C4204" s="10">
        <v>246938</v>
      </c>
      <c r="D4204" t="s">
        <v>11149</v>
      </c>
      <c r="E4204" s="10">
        <v>200</v>
      </c>
      <c r="F4204" s="12">
        <v>42902.643229166664</v>
      </c>
      <c r="G4204" t="s">
        <v>75</v>
      </c>
      <c r="H4204" t="s">
        <v>76</v>
      </c>
      <c r="I4204" t="s">
        <v>18469</v>
      </c>
      <c r="J4204">
        <f>VLOOKUP(D4204,自助!C:F,4,FALSE)</f>
        <v>200</v>
      </c>
      <c r="K4204" t="str">
        <f t="shared" si="66"/>
        <v/>
      </c>
      <c r="L4204" s="12">
        <f>VLOOKUP(D4204,自助!C:G,5,FALSE)</f>
        <v>42902.642523148148</v>
      </c>
    </row>
    <row r="4205" spans="1:12" ht="14.25" hidden="1">
      <c r="A4205" t="s">
        <v>908</v>
      </c>
      <c r="B4205" t="s">
        <v>909</v>
      </c>
      <c r="C4205" s="10">
        <v>246962</v>
      </c>
      <c r="D4205" t="s">
        <v>11150</v>
      </c>
      <c r="E4205" s="10">
        <v>1000</v>
      </c>
      <c r="F4205" s="12">
        <v>42902.643622685187</v>
      </c>
      <c r="G4205" t="s">
        <v>75</v>
      </c>
      <c r="H4205" t="s">
        <v>76</v>
      </c>
      <c r="I4205" t="s">
        <v>18469</v>
      </c>
      <c r="J4205">
        <f>VLOOKUP(D4205,自助!C:F,4,FALSE)</f>
        <v>1000</v>
      </c>
      <c r="K4205" t="str">
        <f t="shared" si="66"/>
        <v/>
      </c>
      <c r="L4205" s="12">
        <f>VLOOKUP(D4205,自助!C:G,5,FALSE)</f>
        <v>42902.643043981479</v>
      </c>
    </row>
    <row r="4206" spans="1:12" ht="14.25" hidden="1">
      <c r="A4206" t="s">
        <v>11151</v>
      </c>
      <c r="B4206" t="s">
        <v>11152</v>
      </c>
      <c r="C4206" s="10">
        <v>246961</v>
      </c>
      <c r="D4206" t="s">
        <v>11153</v>
      </c>
      <c r="E4206" s="10">
        <v>600</v>
      </c>
      <c r="F4206" s="12">
        <v>42902.643645833334</v>
      </c>
      <c r="G4206" t="s">
        <v>75</v>
      </c>
      <c r="H4206" t="s">
        <v>76</v>
      </c>
      <c r="I4206" t="s">
        <v>18469</v>
      </c>
      <c r="J4206">
        <f>VLOOKUP(D4206,自助!C:F,4,FALSE)</f>
        <v>600</v>
      </c>
      <c r="K4206" t="str">
        <f t="shared" si="66"/>
        <v/>
      </c>
      <c r="L4206" s="12">
        <f>VLOOKUP(D4206,自助!C:G,5,FALSE)</f>
        <v>42902.64261574074</v>
      </c>
    </row>
    <row r="4207" spans="1:12" ht="14.25" hidden="1">
      <c r="A4207" t="s">
        <v>11154</v>
      </c>
      <c r="B4207" t="s">
        <v>11155</v>
      </c>
      <c r="C4207" s="10">
        <v>246984</v>
      </c>
      <c r="D4207" t="s">
        <v>11156</v>
      </c>
      <c r="E4207" s="10">
        <v>500</v>
      </c>
      <c r="F4207" s="12">
        <v>42902.643923611111</v>
      </c>
      <c r="G4207" t="s">
        <v>75</v>
      </c>
      <c r="H4207" t="s">
        <v>76</v>
      </c>
      <c r="I4207" t="s">
        <v>18469</v>
      </c>
      <c r="J4207">
        <f>VLOOKUP(D4207,自助!C:F,4,FALSE)</f>
        <v>500</v>
      </c>
      <c r="K4207" t="str">
        <f t="shared" si="66"/>
        <v/>
      </c>
      <c r="L4207" s="12">
        <f>VLOOKUP(D4207,自助!C:G,5,FALSE)</f>
        <v>42902.643333333333</v>
      </c>
    </row>
    <row r="4208" spans="1:12" ht="14.25" hidden="1">
      <c r="A4208" t="s">
        <v>11019</v>
      </c>
      <c r="B4208" t="s">
        <v>11020</v>
      </c>
      <c r="C4208" s="10">
        <v>247000</v>
      </c>
      <c r="D4208" t="s">
        <v>11157</v>
      </c>
      <c r="E4208" s="10">
        <v>140</v>
      </c>
      <c r="F4208" s="12">
        <v>42902.644004629627</v>
      </c>
      <c r="G4208" t="s">
        <v>75</v>
      </c>
      <c r="H4208" t="s">
        <v>76</v>
      </c>
      <c r="I4208" t="s">
        <v>18469</v>
      </c>
      <c r="J4208">
        <f>VLOOKUP(D4208,自助!C:F,4,FALSE)</f>
        <v>140</v>
      </c>
      <c r="K4208" t="str">
        <f t="shared" si="66"/>
        <v/>
      </c>
      <c r="L4208" s="12">
        <f>VLOOKUP(D4208,自助!C:G,5,FALSE)</f>
        <v>42902.643460648149</v>
      </c>
    </row>
    <row r="4209" spans="1:12" ht="14.25" hidden="1">
      <c r="A4209" t="s">
        <v>1106</v>
      </c>
      <c r="B4209" t="s">
        <v>1107</v>
      </c>
      <c r="C4209" s="10">
        <v>247008</v>
      </c>
      <c r="D4209" t="s">
        <v>11158</v>
      </c>
      <c r="E4209" s="10">
        <v>10</v>
      </c>
      <c r="F4209" s="12">
        <v>42902.644166666665</v>
      </c>
      <c r="G4209" t="s">
        <v>75</v>
      </c>
      <c r="H4209" t="s">
        <v>76</v>
      </c>
      <c r="I4209" t="s">
        <v>18469</v>
      </c>
      <c r="J4209">
        <f>VLOOKUP(D4209,自助!C:F,4,FALSE)</f>
        <v>10</v>
      </c>
      <c r="K4209" t="str">
        <f t="shared" si="66"/>
        <v/>
      </c>
      <c r="L4209" s="12">
        <f>VLOOKUP(D4209,自助!C:G,5,FALSE)</f>
        <v>42902.643564814818</v>
      </c>
    </row>
    <row r="4210" spans="1:12" ht="14.25" hidden="1">
      <c r="A4210" t="s">
        <v>11159</v>
      </c>
      <c r="B4210" t="s">
        <v>11160</v>
      </c>
      <c r="C4210" s="10">
        <v>247011</v>
      </c>
      <c r="D4210" t="s">
        <v>11161</v>
      </c>
      <c r="E4210" s="10">
        <v>50</v>
      </c>
      <c r="F4210" s="12">
        <v>42902.644282407404</v>
      </c>
      <c r="G4210" t="s">
        <v>75</v>
      </c>
      <c r="H4210" t="s">
        <v>76</v>
      </c>
      <c r="I4210" t="s">
        <v>18469</v>
      </c>
      <c r="J4210">
        <f>VLOOKUP(D4210,自助!C:F,4,FALSE)</f>
        <v>50</v>
      </c>
      <c r="K4210" t="str">
        <f t="shared" si="66"/>
        <v/>
      </c>
      <c r="L4210" s="12">
        <f>VLOOKUP(D4210,自助!C:G,5,FALSE)</f>
        <v>42902.643657407411</v>
      </c>
    </row>
    <row r="4211" spans="1:12" ht="14.25" hidden="1">
      <c r="A4211" t="s">
        <v>11162</v>
      </c>
      <c r="B4211" t="s">
        <v>11163</v>
      </c>
      <c r="C4211" s="10">
        <v>247013</v>
      </c>
      <c r="D4211" t="s">
        <v>11164</v>
      </c>
      <c r="E4211" s="10">
        <v>10</v>
      </c>
      <c r="F4211" s="12">
        <v>42902.644328703704</v>
      </c>
      <c r="G4211" t="s">
        <v>75</v>
      </c>
      <c r="H4211" t="s">
        <v>76</v>
      </c>
      <c r="I4211" t="s">
        <v>18469</v>
      </c>
      <c r="J4211">
        <f>VLOOKUP(D4211,自助!C:F,4,FALSE)</f>
        <v>10</v>
      </c>
      <c r="K4211" t="str">
        <f t="shared" si="66"/>
        <v/>
      </c>
      <c r="L4211" s="12">
        <f>VLOOKUP(D4211,自助!C:G,5,FALSE)</f>
        <v>42902.644131944442</v>
      </c>
    </row>
    <row r="4212" spans="1:12" ht="14.25" hidden="1">
      <c r="A4212" t="s">
        <v>704</v>
      </c>
      <c r="B4212" t="s">
        <v>705</v>
      </c>
      <c r="C4212" s="10">
        <v>247020</v>
      </c>
      <c r="D4212" t="s">
        <v>11165</v>
      </c>
      <c r="E4212" s="10">
        <v>200</v>
      </c>
      <c r="F4212" s="12">
        <v>42902.644375000003</v>
      </c>
      <c r="G4212" t="s">
        <v>75</v>
      </c>
      <c r="H4212" t="s">
        <v>76</v>
      </c>
      <c r="I4212" t="s">
        <v>18469</v>
      </c>
      <c r="J4212">
        <f>VLOOKUP(D4212,自助!C:F,4,FALSE)</f>
        <v>200</v>
      </c>
      <c r="K4212" t="str">
        <f t="shared" si="66"/>
        <v/>
      </c>
      <c r="L4212" s="12">
        <f>VLOOKUP(D4212,自助!C:G,5,FALSE)</f>
        <v>42902.643773148149</v>
      </c>
    </row>
    <row r="4213" spans="1:12" ht="14.25" hidden="1">
      <c r="A4213" t="s">
        <v>11166</v>
      </c>
      <c r="B4213" t="s">
        <v>11167</v>
      </c>
      <c r="C4213" s="10">
        <v>247023</v>
      </c>
      <c r="D4213" t="s">
        <v>11168</v>
      </c>
      <c r="E4213" s="10">
        <v>1000</v>
      </c>
      <c r="F4213" s="12">
        <v>42902.644444444442</v>
      </c>
      <c r="G4213" t="s">
        <v>75</v>
      </c>
      <c r="H4213" t="s">
        <v>76</v>
      </c>
      <c r="I4213" t="s">
        <v>18469</v>
      </c>
      <c r="J4213">
        <f>VLOOKUP(D4213,自助!C:F,4,FALSE)</f>
        <v>1000</v>
      </c>
      <c r="K4213" t="str">
        <f t="shared" si="66"/>
        <v/>
      </c>
      <c r="L4213" s="12">
        <f>VLOOKUP(D4213,自助!C:G,5,FALSE)</f>
        <v>42902.643865740742</v>
      </c>
    </row>
    <row r="4214" spans="1:12" ht="14.25" hidden="1">
      <c r="A4214" t="s">
        <v>11169</v>
      </c>
      <c r="B4214" t="s">
        <v>11170</v>
      </c>
      <c r="C4214" s="10">
        <v>247032</v>
      </c>
      <c r="D4214" t="s">
        <v>11171</v>
      </c>
      <c r="E4214" s="10">
        <v>50</v>
      </c>
      <c r="F4214" s="12">
        <v>42902.644675925927</v>
      </c>
      <c r="G4214" t="s">
        <v>75</v>
      </c>
      <c r="H4214" t="s">
        <v>76</v>
      </c>
      <c r="I4214" t="s">
        <v>18469</v>
      </c>
      <c r="J4214">
        <f>VLOOKUP(D4214,自助!C:F,4,FALSE)</f>
        <v>50</v>
      </c>
      <c r="K4214" t="str">
        <f t="shared" si="66"/>
        <v/>
      </c>
      <c r="L4214" s="12">
        <f>VLOOKUP(D4214,自助!C:G,5,FALSE)</f>
        <v>42902.643969907411</v>
      </c>
    </row>
    <row r="4215" spans="1:12" ht="14.25" hidden="1">
      <c r="A4215" t="s">
        <v>11172</v>
      </c>
      <c r="B4215" t="s">
        <v>1035</v>
      </c>
      <c r="C4215" s="10">
        <v>247065</v>
      </c>
      <c r="D4215" t="s">
        <v>11173</v>
      </c>
      <c r="E4215" s="10">
        <v>300</v>
      </c>
      <c r="F4215" s="12">
        <v>42902.645474537036</v>
      </c>
      <c r="G4215" t="s">
        <v>75</v>
      </c>
      <c r="H4215" t="s">
        <v>76</v>
      </c>
      <c r="I4215" t="s">
        <v>18469</v>
      </c>
      <c r="J4215">
        <f>VLOOKUP(D4215,自助!C:F,4,FALSE)</f>
        <v>300</v>
      </c>
      <c r="K4215" t="str">
        <f t="shared" si="66"/>
        <v/>
      </c>
      <c r="L4215" s="12">
        <f>VLOOKUP(D4215,自助!C:G,5,FALSE)</f>
        <v>42902.644849537035</v>
      </c>
    </row>
    <row r="4216" spans="1:12" ht="14.25" hidden="1">
      <c r="A4216" t="s">
        <v>1071</v>
      </c>
      <c r="B4216" t="s">
        <v>1072</v>
      </c>
      <c r="C4216" s="10">
        <v>247107</v>
      </c>
      <c r="D4216" t="s">
        <v>11174</v>
      </c>
      <c r="E4216" s="10">
        <v>300</v>
      </c>
      <c r="F4216" s="12">
        <v>42902.646261574075</v>
      </c>
      <c r="G4216" t="s">
        <v>75</v>
      </c>
      <c r="H4216" t="s">
        <v>76</v>
      </c>
      <c r="I4216" t="s">
        <v>18469</v>
      </c>
      <c r="J4216">
        <f>VLOOKUP(D4216,自助!C:F,4,FALSE)</f>
        <v>300</v>
      </c>
      <c r="K4216" t="str">
        <f t="shared" si="66"/>
        <v/>
      </c>
      <c r="L4216" s="12">
        <f>VLOOKUP(D4216,自助!C:G,5,FALSE)</f>
        <v>42902.645682870374</v>
      </c>
    </row>
    <row r="4217" spans="1:12" ht="14.25" hidden="1">
      <c r="A4217" t="s">
        <v>11175</v>
      </c>
      <c r="B4217" t="s">
        <v>33</v>
      </c>
      <c r="C4217" s="10">
        <v>247108</v>
      </c>
      <c r="D4217" t="s">
        <v>11176</v>
      </c>
      <c r="E4217" s="10">
        <v>500</v>
      </c>
      <c r="F4217" s="12">
        <v>42902.646284722221</v>
      </c>
      <c r="G4217" t="s">
        <v>75</v>
      </c>
      <c r="H4217" t="s">
        <v>76</v>
      </c>
      <c r="I4217" t="s">
        <v>18469</v>
      </c>
      <c r="J4217">
        <f>VLOOKUP(D4217,自助!C:F,4,FALSE)</f>
        <v>500</v>
      </c>
      <c r="K4217" t="str">
        <f t="shared" si="66"/>
        <v/>
      </c>
      <c r="L4217" s="12">
        <f>VLOOKUP(D4217,自助!C:G,5,FALSE)</f>
        <v>42902.645613425928</v>
      </c>
    </row>
    <row r="4218" spans="1:12" ht="14.25" hidden="1">
      <c r="A4218" t="s">
        <v>5827</v>
      </c>
      <c r="B4218" t="s">
        <v>5828</v>
      </c>
      <c r="C4218" s="10">
        <v>247114</v>
      </c>
      <c r="D4218" t="s">
        <v>11177</v>
      </c>
      <c r="E4218" s="10">
        <v>2100</v>
      </c>
      <c r="F4218" s="12">
        <v>42902.646423611113</v>
      </c>
      <c r="G4218" t="s">
        <v>75</v>
      </c>
      <c r="H4218" t="s">
        <v>76</v>
      </c>
      <c r="I4218" t="s">
        <v>18469</v>
      </c>
      <c r="J4218">
        <f>VLOOKUP(D4218,自助!C:F,4,FALSE)</f>
        <v>2100</v>
      </c>
      <c r="K4218" t="str">
        <f t="shared" si="66"/>
        <v/>
      </c>
      <c r="L4218" s="12">
        <f>VLOOKUP(D4218,自助!C:G,5,FALSE)</f>
        <v>42902.645879629628</v>
      </c>
    </row>
    <row r="4219" spans="1:12" ht="14.25" hidden="1">
      <c r="A4219" t="s">
        <v>11178</v>
      </c>
      <c r="B4219" t="s">
        <v>11179</v>
      </c>
      <c r="C4219" s="10">
        <v>247185</v>
      </c>
      <c r="D4219" t="s">
        <v>11180</v>
      </c>
      <c r="E4219" s="10">
        <v>10</v>
      </c>
      <c r="F4219" s="12">
        <v>42902.64739583333</v>
      </c>
      <c r="G4219" t="s">
        <v>75</v>
      </c>
      <c r="H4219" t="s">
        <v>76</v>
      </c>
      <c r="I4219" t="s">
        <v>18469</v>
      </c>
      <c r="J4219">
        <f>VLOOKUP(D4219,自助!C:F,4,FALSE)</f>
        <v>10</v>
      </c>
      <c r="K4219" t="str">
        <f t="shared" si="66"/>
        <v/>
      </c>
      <c r="L4219" s="12">
        <f>VLOOKUP(D4219,自助!C:G,5,FALSE)</f>
        <v>42902.647013888891</v>
      </c>
    </row>
    <row r="4220" spans="1:12" ht="14.25" hidden="1">
      <c r="A4220" t="s">
        <v>11181</v>
      </c>
      <c r="B4220" t="s">
        <v>11182</v>
      </c>
      <c r="C4220" s="10">
        <v>247190</v>
      </c>
      <c r="D4220" t="s">
        <v>11183</v>
      </c>
      <c r="E4220" s="10">
        <v>1000</v>
      </c>
      <c r="F4220" s="12">
        <v>42902.647523148145</v>
      </c>
      <c r="G4220" t="s">
        <v>75</v>
      </c>
      <c r="H4220" t="s">
        <v>76</v>
      </c>
      <c r="I4220" t="s">
        <v>18469</v>
      </c>
      <c r="J4220">
        <f>VLOOKUP(D4220,自助!C:F,4,FALSE)</f>
        <v>1000</v>
      </c>
      <c r="K4220" t="str">
        <f t="shared" si="66"/>
        <v/>
      </c>
      <c r="L4220" s="12">
        <f>VLOOKUP(D4220,自助!C:G,5,FALSE)</f>
        <v>42902.64702546296</v>
      </c>
    </row>
    <row r="4221" spans="1:12" ht="14.25" hidden="1">
      <c r="A4221" t="s">
        <v>11184</v>
      </c>
      <c r="B4221" t="s">
        <v>11185</v>
      </c>
      <c r="C4221" s="10">
        <v>247195</v>
      </c>
      <c r="D4221" t="s">
        <v>11186</v>
      </c>
      <c r="E4221" s="10">
        <v>100</v>
      </c>
      <c r="F4221" s="12">
        <v>42902.647685185184</v>
      </c>
      <c r="G4221" t="s">
        <v>75</v>
      </c>
      <c r="H4221" t="s">
        <v>76</v>
      </c>
      <c r="I4221" t="s">
        <v>18469</v>
      </c>
      <c r="J4221">
        <f>VLOOKUP(D4221,自助!C:F,4,FALSE)</f>
        <v>100</v>
      </c>
      <c r="K4221" t="str">
        <f t="shared" si="66"/>
        <v/>
      </c>
      <c r="L4221" s="12">
        <f>VLOOKUP(D4221,自助!C:G,5,FALSE)</f>
        <v>42902.646840277775</v>
      </c>
    </row>
    <row r="4222" spans="1:12" ht="14.25" hidden="1">
      <c r="A4222" t="s">
        <v>11187</v>
      </c>
      <c r="B4222" t="s">
        <v>11188</v>
      </c>
      <c r="C4222" s="10">
        <v>247217</v>
      </c>
      <c r="D4222" t="s">
        <v>11189</v>
      </c>
      <c r="E4222" s="10">
        <v>100</v>
      </c>
      <c r="F4222" s="12">
        <v>42902.648217592592</v>
      </c>
      <c r="G4222" t="s">
        <v>75</v>
      </c>
      <c r="H4222" t="s">
        <v>76</v>
      </c>
      <c r="I4222" t="s">
        <v>18469</v>
      </c>
      <c r="J4222">
        <f>VLOOKUP(D4222,自助!C:F,4,FALSE)</f>
        <v>100</v>
      </c>
      <c r="K4222" t="str">
        <f t="shared" si="66"/>
        <v/>
      </c>
      <c r="L4222" s="12">
        <f>VLOOKUP(D4222,自助!C:G,5,FALSE)</f>
        <v>42902.647604166668</v>
      </c>
    </row>
    <row r="4223" spans="1:12" ht="14.25" hidden="1">
      <c r="A4223" t="s">
        <v>1016</v>
      </c>
      <c r="B4223" t="s">
        <v>1017</v>
      </c>
      <c r="C4223" s="10">
        <v>247219</v>
      </c>
      <c r="D4223" t="s">
        <v>11190</v>
      </c>
      <c r="E4223" s="10">
        <v>3000</v>
      </c>
      <c r="F4223" s="12">
        <v>42902.648240740738</v>
      </c>
      <c r="G4223" t="s">
        <v>75</v>
      </c>
      <c r="H4223" t="s">
        <v>76</v>
      </c>
      <c r="I4223" t="s">
        <v>18469</v>
      </c>
      <c r="J4223">
        <f>VLOOKUP(D4223,自助!C:F,4,FALSE)</f>
        <v>3000</v>
      </c>
      <c r="K4223" t="str">
        <f t="shared" si="66"/>
        <v/>
      </c>
      <c r="L4223" s="12">
        <f>VLOOKUP(D4223,自助!C:G,5,FALSE)</f>
        <v>42902.647511574076</v>
      </c>
    </row>
    <row r="4224" spans="1:12" ht="14.25" hidden="1">
      <c r="A4224" t="s">
        <v>11191</v>
      </c>
      <c r="B4224" t="s">
        <v>1059</v>
      </c>
      <c r="C4224" s="10">
        <v>247222</v>
      </c>
      <c r="D4224" t="s">
        <v>11192</v>
      </c>
      <c r="E4224" s="10">
        <v>20</v>
      </c>
      <c r="F4224" s="12">
        <v>42902.648368055554</v>
      </c>
      <c r="G4224" t="s">
        <v>75</v>
      </c>
      <c r="H4224" t="s">
        <v>76</v>
      </c>
      <c r="I4224" t="s">
        <v>18469</v>
      </c>
      <c r="J4224">
        <f>VLOOKUP(D4224,自助!C:F,4,FALSE)</f>
        <v>20</v>
      </c>
      <c r="K4224" t="str">
        <f t="shared" si="66"/>
        <v/>
      </c>
      <c r="L4224" s="12">
        <f>VLOOKUP(D4224,自助!C:G,5,FALSE)</f>
        <v>42902.647847222222</v>
      </c>
    </row>
    <row r="4225" spans="1:12" ht="14.25" hidden="1">
      <c r="A4225" t="s">
        <v>11193</v>
      </c>
      <c r="B4225" t="s">
        <v>11194</v>
      </c>
      <c r="C4225" s="10">
        <v>247227</v>
      </c>
      <c r="D4225" t="s">
        <v>11195</v>
      </c>
      <c r="E4225" s="10">
        <v>170</v>
      </c>
      <c r="F4225" s="12">
        <v>42902.648449074077</v>
      </c>
      <c r="G4225" t="s">
        <v>75</v>
      </c>
      <c r="H4225" t="s">
        <v>76</v>
      </c>
      <c r="I4225" t="s">
        <v>18469</v>
      </c>
      <c r="J4225">
        <f>VLOOKUP(D4225,自助!C:F,4,FALSE)</f>
        <v>170</v>
      </c>
      <c r="K4225" t="str">
        <f t="shared" si="66"/>
        <v/>
      </c>
      <c r="L4225" s="12">
        <f>VLOOKUP(D4225,自助!C:G,5,FALSE)</f>
        <v>42902.647939814815</v>
      </c>
    </row>
    <row r="4226" spans="1:12" ht="14.25" hidden="1">
      <c r="A4226" t="s">
        <v>11196</v>
      </c>
      <c r="B4226" t="s">
        <v>11197</v>
      </c>
      <c r="C4226" s="10">
        <v>247245</v>
      </c>
      <c r="D4226" t="s">
        <v>11198</v>
      </c>
      <c r="E4226" s="10">
        <v>3000</v>
      </c>
      <c r="F4226" s="12">
        <v>42902.648865740739</v>
      </c>
      <c r="G4226" t="s">
        <v>75</v>
      </c>
      <c r="H4226" t="s">
        <v>76</v>
      </c>
      <c r="I4226" t="s">
        <v>18469</v>
      </c>
      <c r="J4226">
        <f>VLOOKUP(D4226,自助!C:F,4,FALSE)</f>
        <v>3000</v>
      </c>
      <c r="K4226" t="str">
        <f t="shared" si="66"/>
        <v/>
      </c>
      <c r="L4226" s="12">
        <f>VLOOKUP(D4226,自助!C:G,5,FALSE)</f>
        <v>42902.648136574076</v>
      </c>
    </row>
    <row r="4227" spans="1:12" ht="14.25" hidden="1">
      <c r="A4227" t="s">
        <v>11199</v>
      </c>
      <c r="B4227" t="s">
        <v>11200</v>
      </c>
      <c r="C4227" s="10">
        <v>247275</v>
      </c>
      <c r="D4227" t="s">
        <v>11201</v>
      </c>
      <c r="E4227" s="10">
        <v>2000</v>
      </c>
      <c r="F4227" s="12">
        <v>42902.649421296293</v>
      </c>
      <c r="G4227" t="s">
        <v>75</v>
      </c>
      <c r="H4227" t="s">
        <v>76</v>
      </c>
      <c r="I4227" t="s">
        <v>18469</v>
      </c>
      <c r="J4227">
        <f>VLOOKUP(D4227,自助!C:F,4,FALSE)</f>
        <v>2000</v>
      </c>
      <c r="K4227" t="str">
        <f t="shared" si="66"/>
        <v/>
      </c>
      <c r="L4227" s="12">
        <f>VLOOKUP(D4227,自助!C:G,5,FALSE)</f>
        <v>42902.648356481484</v>
      </c>
    </row>
    <row r="4228" spans="1:12" ht="14.25" hidden="1">
      <c r="A4228" t="s">
        <v>11202</v>
      </c>
      <c r="B4228" t="s">
        <v>11203</v>
      </c>
      <c r="C4228" s="10">
        <v>247311</v>
      </c>
      <c r="D4228" t="s">
        <v>11204</v>
      </c>
      <c r="E4228" s="10">
        <v>100</v>
      </c>
      <c r="F4228" s="12">
        <v>42902.649953703702</v>
      </c>
      <c r="G4228" t="s">
        <v>75</v>
      </c>
      <c r="H4228" t="s">
        <v>76</v>
      </c>
      <c r="I4228" t="s">
        <v>18469</v>
      </c>
      <c r="J4228">
        <f>VLOOKUP(D4228,自助!C:F,4,FALSE)</f>
        <v>100</v>
      </c>
      <c r="K4228" t="str">
        <f t="shared" si="66"/>
        <v/>
      </c>
      <c r="L4228" s="12">
        <f>VLOOKUP(D4228,自助!C:G,5,FALSE)</f>
        <v>42902.649108796293</v>
      </c>
    </row>
    <row r="4229" spans="1:12" ht="14.25" hidden="1">
      <c r="A4229" t="s">
        <v>900</v>
      </c>
      <c r="B4229" t="s">
        <v>901</v>
      </c>
      <c r="C4229" s="10">
        <v>247319</v>
      </c>
      <c r="D4229" t="s">
        <v>11205</v>
      </c>
      <c r="E4229" s="10">
        <v>1000</v>
      </c>
      <c r="F4229" s="12">
        <v>42902.650023148148</v>
      </c>
      <c r="G4229" t="s">
        <v>75</v>
      </c>
      <c r="H4229" t="s">
        <v>76</v>
      </c>
      <c r="I4229" t="s">
        <v>18469</v>
      </c>
      <c r="J4229">
        <f>VLOOKUP(D4229,自助!C:F,4,FALSE)</f>
        <v>1000</v>
      </c>
      <c r="K4229" t="str">
        <f t="shared" si="66"/>
        <v/>
      </c>
      <c r="L4229" s="12">
        <f>VLOOKUP(D4229,自助!C:G,5,FALSE)</f>
        <v>42902.649409722224</v>
      </c>
    </row>
    <row r="4230" spans="1:12" ht="14.25" hidden="1">
      <c r="A4230" t="s">
        <v>11206</v>
      </c>
      <c r="B4230" t="s">
        <v>44</v>
      </c>
      <c r="C4230" s="10">
        <v>247323</v>
      </c>
      <c r="D4230" t="s">
        <v>11207</v>
      </c>
      <c r="E4230" s="10">
        <v>20</v>
      </c>
      <c r="F4230" s="12">
        <v>42902.65011574074</v>
      </c>
      <c r="G4230" t="s">
        <v>75</v>
      </c>
      <c r="H4230" t="s">
        <v>76</v>
      </c>
      <c r="I4230" t="s">
        <v>18469</v>
      </c>
      <c r="J4230">
        <f>VLOOKUP(D4230,自助!C:F,4,FALSE)</f>
        <v>20</v>
      </c>
      <c r="K4230" t="str">
        <f t="shared" si="66"/>
        <v/>
      </c>
      <c r="L4230" s="12">
        <f>VLOOKUP(D4230,自助!C:G,5,FALSE)</f>
        <v>42902.649525462963</v>
      </c>
    </row>
    <row r="4231" spans="1:12" ht="14.25" hidden="1">
      <c r="A4231" t="s">
        <v>579</v>
      </c>
      <c r="B4231" t="s">
        <v>580</v>
      </c>
      <c r="C4231" s="10">
        <v>247362</v>
      </c>
      <c r="D4231" t="s">
        <v>11208</v>
      </c>
      <c r="E4231" s="10">
        <v>9600</v>
      </c>
      <c r="F4231" s="12">
        <v>42902.651087962964</v>
      </c>
      <c r="G4231" t="s">
        <v>75</v>
      </c>
      <c r="H4231" t="s">
        <v>76</v>
      </c>
      <c r="I4231" t="s">
        <v>18469</v>
      </c>
      <c r="J4231">
        <f>VLOOKUP(D4231,自助!C:F,4,FALSE)</f>
        <v>9600</v>
      </c>
      <c r="K4231" t="str">
        <f t="shared" si="66"/>
        <v/>
      </c>
      <c r="L4231" s="12">
        <f>VLOOKUP(D4231,自助!C:G,5,FALSE)</f>
        <v>42902.650613425925</v>
      </c>
    </row>
    <row r="4232" spans="1:12" ht="14.25" hidden="1">
      <c r="A4232" t="s">
        <v>10892</v>
      </c>
      <c r="B4232" t="s">
        <v>10893</v>
      </c>
      <c r="C4232" s="10">
        <v>247384</v>
      </c>
      <c r="D4232" t="s">
        <v>11209</v>
      </c>
      <c r="E4232" s="10">
        <v>1000</v>
      </c>
      <c r="F4232" s="12">
        <v>42902.651354166665</v>
      </c>
      <c r="G4232" t="s">
        <v>75</v>
      </c>
      <c r="H4232" t="s">
        <v>76</v>
      </c>
      <c r="I4232" t="s">
        <v>18469</v>
      </c>
      <c r="J4232">
        <f>VLOOKUP(D4232,自助!C:F,4,FALSE)</f>
        <v>1000</v>
      </c>
      <c r="K4232" t="str">
        <f t="shared" si="66"/>
        <v/>
      </c>
      <c r="L4232" s="12">
        <f>VLOOKUP(D4232,自助!C:G,5,FALSE)</f>
        <v>42902.650752314818</v>
      </c>
    </row>
    <row r="4233" spans="1:12" ht="14.25" hidden="1">
      <c r="A4233" t="s">
        <v>11210</v>
      </c>
      <c r="B4233" t="s">
        <v>11211</v>
      </c>
      <c r="C4233" s="10">
        <v>247400</v>
      </c>
      <c r="D4233" t="s">
        <v>11212</v>
      </c>
      <c r="E4233" s="10">
        <v>20</v>
      </c>
      <c r="F4233" s="12">
        <v>42902.651643518519</v>
      </c>
      <c r="G4233" t="s">
        <v>75</v>
      </c>
      <c r="H4233" t="s">
        <v>76</v>
      </c>
      <c r="I4233" t="s">
        <v>18469</v>
      </c>
      <c r="J4233">
        <f>VLOOKUP(D4233,自助!C:F,4,FALSE)</f>
        <v>20</v>
      </c>
      <c r="K4233" t="str">
        <f t="shared" si="66"/>
        <v/>
      </c>
      <c r="L4233" s="12">
        <f>VLOOKUP(D4233,自助!C:G,5,FALSE)</f>
        <v>42902.650891203702</v>
      </c>
    </row>
    <row r="4234" spans="1:12" ht="14.25" hidden="1">
      <c r="A4234" t="s">
        <v>11213</v>
      </c>
      <c r="B4234" t="s">
        <v>11214</v>
      </c>
      <c r="C4234" s="10">
        <v>247440</v>
      </c>
      <c r="D4234" t="s">
        <v>11215</v>
      </c>
      <c r="E4234" s="10">
        <v>10</v>
      </c>
      <c r="F4234" s="12">
        <v>42902.65252314815</v>
      </c>
      <c r="G4234" t="s">
        <v>75</v>
      </c>
      <c r="H4234" t="s">
        <v>76</v>
      </c>
      <c r="I4234" t="s">
        <v>18469</v>
      </c>
      <c r="J4234">
        <f>VLOOKUP(D4234,自助!C:F,4,FALSE)</f>
        <v>10</v>
      </c>
      <c r="K4234" t="str">
        <f t="shared" si="66"/>
        <v/>
      </c>
      <c r="L4234" s="12">
        <f>VLOOKUP(D4234,自助!C:G,5,FALSE)</f>
        <v>42902.65179398148</v>
      </c>
    </row>
    <row r="4235" spans="1:12" ht="14.25" hidden="1">
      <c r="A4235" t="s">
        <v>11216</v>
      </c>
      <c r="B4235" t="s">
        <v>11217</v>
      </c>
      <c r="C4235" s="10">
        <v>247465</v>
      </c>
      <c r="D4235" t="s">
        <v>11218</v>
      </c>
      <c r="E4235" s="10">
        <v>10</v>
      </c>
      <c r="F4235" s="12">
        <v>42902.652928240743</v>
      </c>
      <c r="G4235" t="s">
        <v>75</v>
      </c>
      <c r="H4235" t="s">
        <v>76</v>
      </c>
      <c r="I4235" t="s">
        <v>18469</v>
      </c>
      <c r="J4235">
        <f>VLOOKUP(D4235,自助!C:F,4,FALSE)</f>
        <v>10</v>
      </c>
      <c r="K4235" t="str">
        <f t="shared" si="66"/>
        <v/>
      </c>
      <c r="L4235" s="12">
        <f>VLOOKUP(D4235,自助!C:G,5,FALSE)</f>
        <v>42902.652268518519</v>
      </c>
    </row>
    <row r="4236" spans="1:12" ht="14.25" hidden="1">
      <c r="A4236" t="s">
        <v>11219</v>
      </c>
      <c r="B4236" t="s">
        <v>11220</v>
      </c>
      <c r="C4236" s="10">
        <v>247470</v>
      </c>
      <c r="D4236" t="s">
        <v>11221</v>
      </c>
      <c r="E4236" s="10">
        <v>100</v>
      </c>
      <c r="F4236" s="12">
        <v>42902.653020833335</v>
      </c>
      <c r="G4236" t="s">
        <v>75</v>
      </c>
      <c r="H4236" t="s">
        <v>76</v>
      </c>
      <c r="I4236" t="s">
        <v>18469</v>
      </c>
      <c r="J4236">
        <f>VLOOKUP(D4236,自助!C:F,4,FALSE)</f>
        <v>100</v>
      </c>
      <c r="K4236" t="str">
        <f t="shared" si="66"/>
        <v/>
      </c>
      <c r="L4236" s="12">
        <f>VLOOKUP(D4236,自助!C:G,5,FALSE)</f>
        <v>42902.652002314811</v>
      </c>
    </row>
    <row r="4237" spans="1:12" ht="14.25" hidden="1">
      <c r="A4237" t="s">
        <v>11222</v>
      </c>
      <c r="B4237" t="s">
        <v>542</v>
      </c>
      <c r="C4237" s="10">
        <v>247505</v>
      </c>
      <c r="D4237" t="s">
        <v>11223</v>
      </c>
      <c r="E4237" s="10">
        <v>200</v>
      </c>
      <c r="F4237" s="12">
        <v>42902.653622685182</v>
      </c>
      <c r="G4237" t="s">
        <v>75</v>
      </c>
      <c r="H4237" t="s">
        <v>76</v>
      </c>
      <c r="I4237" t="s">
        <v>18469</v>
      </c>
      <c r="J4237">
        <f>VLOOKUP(D4237,自助!C:F,4,FALSE)</f>
        <v>200</v>
      </c>
      <c r="K4237" t="str">
        <f t="shared" si="66"/>
        <v/>
      </c>
      <c r="L4237" s="12">
        <f>VLOOKUP(D4237,自助!C:G,5,FALSE)</f>
        <v>42902.652800925927</v>
      </c>
    </row>
    <row r="4238" spans="1:12" ht="14.25" hidden="1">
      <c r="A4238" t="s">
        <v>11224</v>
      </c>
      <c r="B4238" t="s">
        <v>11225</v>
      </c>
      <c r="C4238" s="10">
        <v>247513</v>
      </c>
      <c r="D4238" t="s">
        <v>11226</v>
      </c>
      <c r="E4238" s="10">
        <v>300</v>
      </c>
      <c r="F4238" s="12">
        <v>42902.653796296298</v>
      </c>
      <c r="G4238" t="s">
        <v>75</v>
      </c>
      <c r="H4238" t="s">
        <v>76</v>
      </c>
      <c r="I4238" t="s">
        <v>18469</v>
      </c>
      <c r="J4238">
        <f>VLOOKUP(D4238,自助!C:F,4,FALSE)</f>
        <v>300</v>
      </c>
      <c r="K4238" t="str">
        <f t="shared" si="66"/>
        <v/>
      </c>
      <c r="L4238" s="12">
        <f>VLOOKUP(D4238,自助!C:G,5,FALSE)</f>
        <v>42902.652962962966</v>
      </c>
    </row>
    <row r="4239" spans="1:12" ht="14.25" hidden="1">
      <c r="A4239" t="s">
        <v>10787</v>
      </c>
      <c r="B4239" t="s">
        <v>10788</v>
      </c>
      <c r="C4239" s="10">
        <v>247545</v>
      </c>
      <c r="D4239" t="s">
        <v>11227</v>
      </c>
      <c r="E4239" s="10">
        <v>300</v>
      </c>
      <c r="F4239" s="12">
        <v>42902.65452546296</v>
      </c>
      <c r="G4239" t="s">
        <v>75</v>
      </c>
      <c r="H4239" t="s">
        <v>76</v>
      </c>
      <c r="I4239" t="s">
        <v>18469</v>
      </c>
      <c r="J4239">
        <f>VLOOKUP(D4239,自助!C:F,4,FALSE)</f>
        <v>300</v>
      </c>
      <c r="K4239" t="str">
        <f t="shared" si="66"/>
        <v/>
      </c>
      <c r="L4239" s="12">
        <f>VLOOKUP(D4239,自助!C:G,5,FALSE)</f>
        <v>42902.653981481482</v>
      </c>
    </row>
    <row r="4240" spans="1:12" ht="14.25" hidden="1">
      <c r="A4240" t="s">
        <v>10108</v>
      </c>
      <c r="B4240" t="s">
        <v>10109</v>
      </c>
      <c r="C4240" s="10">
        <v>247570</v>
      </c>
      <c r="D4240" t="s">
        <v>11228</v>
      </c>
      <c r="E4240" s="10">
        <v>10</v>
      </c>
      <c r="F4240" s="12">
        <v>42902.654907407406</v>
      </c>
      <c r="G4240" t="s">
        <v>75</v>
      </c>
      <c r="H4240" t="s">
        <v>76</v>
      </c>
      <c r="I4240" t="s">
        <v>18469</v>
      </c>
      <c r="J4240">
        <f>VLOOKUP(D4240,自助!C:F,4,FALSE)</f>
        <v>10</v>
      </c>
      <c r="K4240" t="str">
        <f t="shared" si="66"/>
        <v/>
      </c>
      <c r="L4240" s="12">
        <f>VLOOKUP(D4240,自助!C:G,5,FALSE)</f>
        <v>42902.654247685183</v>
      </c>
    </row>
    <row r="4241" spans="1:12" ht="14.25" hidden="1">
      <c r="A4241" t="s">
        <v>11229</v>
      </c>
      <c r="B4241" t="s">
        <v>11230</v>
      </c>
      <c r="C4241" s="10">
        <v>247599</v>
      </c>
      <c r="D4241" t="s">
        <v>11231</v>
      </c>
      <c r="E4241" s="10">
        <v>20</v>
      </c>
      <c r="F4241" s="12">
        <v>42902.655335648145</v>
      </c>
      <c r="G4241" t="s">
        <v>75</v>
      </c>
      <c r="H4241" t="s">
        <v>76</v>
      </c>
      <c r="I4241" t="s">
        <v>18469</v>
      </c>
      <c r="J4241">
        <f>VLOOKUP(D4241,自助!C:F,4,FALSE)</f>
        <v>20</v>
      </c>
      <c r="K4241" t="str">
        <f t="shared" si="66"/>
        <v/>
      </c>
      <c r="L4241" s="12">
        <f>VLOOKUP(D4241,自助!C:G,5,FALSE)</f>
        <v>42902.65519675926</v>
      </c>
    </row>
    <row r="4242" spans="1:12" ht="14.25" hidden="1">
      <c r="A4242" t="s">
        <v>11232</v>
      </c>
      <c r="B4242" t="s">
        <v>11233</v>
      </c>
      <c r="C4242" s="10">
        <v>247645</v>
      </c>
      <c r="D4242" t="s">
        <v>11234</v>
      </c>
      <c r="E4242" s="10">
        <v>10</v>
      </c>
      <c r="F4242" s="12">
        <v>42902.656377314815</v>
      </c>
      <c r="G4242" t="s">
        <v>75</v>
      </c>
      <c r="H4242" t="s">
        <v>76</v>
      </c>
      <c r="I4242" t="s">
        <v>18469</v>
      </c>
      <c r="J4242">
        <f>VLOOKUP(D4242,自助!C:F,4,FALSE)</f>
        <v>10</v>
      </c>
      <c r="K4242" t="str">
        <f t="shared" si="66"/>
        <v/>
      </c>
      <c r="L4242" s="12">
        <f>VLOOKUP(D4242,自助!C:G,5,FALSE)</f>
        <v>42902.655844907407</v>
      </c>
    </row>
    <row r="4243" spans="1:12" ht="14.25" hidden="1">
      <c r="A4243" t="s">
        <v>11235</v>
      </c>
      <c r="B4243" t="s">
        <v>11236</v>
      </c>
      <c r="C4243" s="10">
        <v>247707</v>
      </c>
      <c r="D4243" t="s">
        <v>11237</v>
      </c>
      <c r="E4243" s="10">
        <v>1000</v>
      </c>
      <c r="F4243" s="12">
        <v>42902.657465277778</v>
      </c>
      <c r="G4243" t="s">
        <v>75</v>
      </c>
      <c r="H4243" t="s">
        <v>76</v>
      </c>
      <c r="I4243" t="s">
        <v>18469</v>
      </c>
      <c r="J4243">
        <f>VLOOKUP(D4243,自助!C:F,4,FALSE)</f>
        <v>1000</v>
      </c>
      <c r="K4243" t="str">
        <f t="shared" si="66"/>
        <v/>
      </c>
      <c r="L4243" s="12">
        <f>VLOOKUP(D4243,自助!C:G,5,FALSE)</f>
        <v>42902.656678240739</v>
      </c>
    </row>
    <row r="4244" spans="1:12" ht="14.25" hidden="1">
      <c r="A4244" t="s">
        <v>11238</v>
      </c>
      <c r="B4244" t="s">
        <v>11239</v>
      </c>
      <c r="C4244" s="10">
        <v>247706</v>
      </c>
      <c r="D4244" t="s">
        <v>11240</v>
      </c>
      <c r="E4244" s="10">
        <v>500</v>
      </c>
      <c r="F4244" s="12">
        <v>42902.657476851855</v>
      </c>
      <c r="G4244" t="s">
        <v>75</v>
      </c>
      <c r="H4244" t="s">
        <v>76</v>
      </c>
      <c r="I4244" t="s">
        <v>18469</v>
      </c>
      <c r="J4244">
        <f>VLOOKUP(D4244,自助!C:F,4,FALSE)</f>
        <v>500</v>
      </c>
      <c r="K4244" t="str">
        <f t="shared" si="66"/>
        <v/>
      </c>
      <c r="L4244" s="12">
        <f>VLOOKUP(D4244,自助!C:G,5,FALSE)</f>
        <v>42902.65729166667</v>
      </c>
    </row>
    <row r="4245" spans="1:12" ht="14.25" hidden="1">
      <c r="A4245" t="s">
        <v>10881</v>
      </c>
      <c r="B4245" t="s">
        <v>10882</v>
      </c>
      <c r="C4245" s="10">
        <v>247753</v>
      </c>
      <c r="D4245" t="s">
        <v>11241</v>
      </c>
      <c r="E4245" s="10">
        <v>150</v>
      </c>
      <c r="F4245" s="12">
        <v>42902.65834490741</v>
      </c>
      <c r="G4245" t="s">
        <v>75</v>
      </c>
      <c r="H4245" t="s">
        <v>76</v>
      </c>
      <c r="I4245" t="s">
        <v>18469</v>
      </c>
      <c r="J4245">
        <f>VLOOKUP(D4245,自助!C:F,4,FALSE)</f>
        <v>150</v>
      </c>
      <c r="K4245" t="str">
        <f t="shared" si="66"/>
        <v/>
      </c>
      <c r="L4245" s="12">
        <f>VLOOKUP(D4245,自助!C:G,5,FALSE)</f>
        <v>42902.656342592592</v>
      </c>
    </row>
    <row r="4246" spans="1:12" ht="14.25" hidden="1">
      <c r="A4246" t="s">
        <v>10998</v>
      </c>
      <c r="B4246" t="s">
        <v>10999</v>
      </c>
      <c r="C4246" s="10">
        <v>247772</v>
      </c>
      <c r="D4246" t="s">
        <v>11242</v>
      </c>
      <c r="E4246" s="10">
        <v>100</v>
      </c>
      <c r="F4246" s="12">
        <v>42902.658576388887</v>
      </c>
      <c r="G4246" t="s">
        <v>75</v>
      </c>
      <c r="H4246" t="s">
        <v>76</v>
      </c>
      <c r="I4246" t="s">
        <v>18469</v>
      </c>
      <c r="J4246">
        <f>VLOOKUP(D4246,自助!C:F,4,FALSE)</f>
        <v>100</v>
      </c>
      <c r="K4246" t="str">
        <f t="shared" si="66"/>
        <v/>
      </c>
      <c r="L4246" s="12">
        <f>VLOOKUP(D4246,自助!C:G,5,FALSE)</f>
        <v>42902.658032407409</v>
      </c>
    </row>
    <row r="4247" spans="1:12" ht="14.25" hidden="1">
      <c r="A4247" t="s">
        <v>11243</v>
      </c>
      <c r="B4247" t="s">
        <v>11244</v>
      </c>
      <c r="C4247" s="10">
        <v>247812</v>
      </c>
      <c r="D4247" t="s">
        <v>11245</v>
      </c>
      <c r="E4247" s="10">
        <v>100</v>
      </c>
      <c r="F4247" s="12">
        <v>42902.659490740742</v>
      </c>
      <c r="G4247" t="s">
        <v>75</v>
      </c>
      <c r="H4247" t="s">
        <v>76</v>
      </c>
      <c r="I4247" t="s">
        <v>18469</v>
      </c>
      <c r="J4247">
        <f>VLOOKUP(D4247,自助!C:F,4,FALSE)</f>
        <v>100</v>
      </c>
      <c r="K4247" t="str">
        <f t="shared" si="66"/>
        <v/>
      </c>
      <c r="L4247" s="12">
        <f>VLOOKUP(D4247,自助!C:G,5,FALSE)</f>
        <v>42902.658622685187</v>
      </c>
    </row>
    <row r="4248" spans="1:12" ht="14.25" hidden="1">
      <c r="A4248" t="s">
        <v>11246</v>
      </c>
      <c r="B4248" t="s">
        <v>11247</v>
      </c>
      <c r="C4248" s="10">
        <v>247826</v>
      </c>
      <c r="D4248" t="s">
        <v>11248</v>
      </c>
      <c r="E4248" s="10">
        <v>54</v>
      </c>
      <c r="F4248" s="12">
        <v>42902.659780092596</v>
      </c>
      <c r="G4248" t="s">
        <v>75</v>
      </c>
      <c r="H4248" t="s">
        <v>76</v>
      </c>
      <c r="I4248" t="s">
        <v>18469</v>
      </c>
      <c r="J4248">
        <f>VLOOKUP(D4248,自助!C:F,4,FALSE)</f>
        <v>54</v>
      </c>
      <c r="K4248" t="str">
        <f t="shared" si="66"/>
        <v/>
      </c>
      <c r="L4248" s="12">
        <f>VLOOKUP(D4248,自助!C:G,5,FALSE)</f>
        <v>42902.659189814818</v>
      </c>
    </row>
    <row r="4249" spans="1:12" ht="14.25" hidden="1">
      <c r="A4249" t="s">
        <v>11249</v>
      </c>
      <c r="B4249" t="s">
        <v>339</v>
      </c>
      <c r="C4249" s="10">
        <v>247842</v>
      </c>
      <c r="D4249" t="s">
        <v>11250</v>
      </c>
      <c r="E4249" s="10">
        <v>2000</v>
      </c>
      <c r="F4249" s="12">
        <v>42902.660081018519</v>
      </c>
      <c r="G4249" t="s">
        <v>75</v>
      </c>
      <c r="H4249" t="s">
        <v>76</v>
      </c>
      <c r="I4249" t="s">
        <v>18469</v>
      </c>
      <c r="J4249">
        <f>VLOOKUP(D4249,自助!C:F,4,FALSE)</f>
        <v>2000</v>
      </c>
      <c r="K4249" t="str">
        <f t="shared" si="66"/>
        <v/>
      </c>
      <c r="L4249" s="12">
        <f>VLOOKUP(D4249,自助!C:G,5,FALSE)</f>
        <v>42902.659884259258</v>
      </c>
    </row>
    <row r="4250" spans="1:12" ht="14.25" hidden="1">
      <c r="A4250" t="s">
        <v>11251</v>
      </c>
      <c r="B4250" t="s">
        <v>11252</v>
      </c>
      <c r="C4250" s="10">
        <v>247876</v>
      </c>
      <c r="D4250" t="s">
        <v>11253</v>
      </c>
      <c r="E4250" s="10">
        <v>20</v>
      </c>
      <c r="F4250" s="12">
        <v>42902.660775462966</v>
      </c>
      <c r="G4250" t="s">
        <v>75</v>
      </c>
      <c r="H4250" t="s">
        <v>76</v>
      </c>
      <c r="I4250" t="s">
        <v>18469</v>
      </c>
      <c r="J4250">
        <f>VLOOKUP(D4250,自助!C:F,4,FALSE)</f>
        <v>20</v>
      </c>
      <c r="K4250" t="str">
        <f t="shared" si="66"/>
        <v/>
      </c>
      <c r="L4250" s="12">
        <f>VLOOKUP(D4250,自助!C:G,5,FALSE)</f>
        <v>42902.660601851851</v>
      </c>
    </row>
    <row r="4251" spans="1:12" ht="14.25" hidden="1">
      <c r="A4251" t="s">
        <v>11254</v>
      </c>
      <c r="B4251" t="s">
        <v>11255</v>
      </c>
      <c r="C4251" s="10">
        <v>247898</v>
      </c>
      <c r="D4251" t="s">
        <v>11256</v>
      </c>
      <c r="E4251" s="10">
        <v>100</v>
      </c>
      <c r="F4251" s="12">
        <v>42902.661319444444</v>
      </c>
      <c r="G4251" t="s">
        <v>75</v>
      </c>
      <c r="H4251" t="s">
        <v>76</v>
      </c>
      <c r="I4251" t="s">
        <v>18469</v>
      </c>
      <c r="J4251">
        <f>VLOOKUP(D4251,自助!C:F,4,FALSE)</f>
        <v>100</v>
      </c>
      <c r="K4251" t="str">
        <f t="shared" si="66"/>
        <v/>
      </c>
      <c r="L4251" s="12">
        <f>VLOOKUP(D4251,自助!C:G,5,FALSE)</f>
        <v>42902.660474537035</v>
      </c>
    </row>
    <row r="4252" spans="1:12" ht="14.25" hidden="1">
      <c r="A4252" t="s">
        <v>11124</v>
      </c>
      <c r="B4252" t="s">
        <v>11125</v>
      </c>
      <c r="C4252" s="10">
        <v>247915</v>
      </c>
      <c r="D4252" t="s">
        <v>11257</v>
      </c>
      <c r="E4252" s="10">
        <v>10</v>
      </c>
      <c r="F4252" s="12">
        <v>42902.661666666667</v>
      </c>
      <c r="G4252" t="s">
        <v>75</v>
      </c>
      <c r="H4252" t="s">
        <v>76</v>
      </c>
      <c r="I4252" t="s">
        <v>18469</v>
      </c>
      <c r="J4252">
        <f>VLOOKUP(D4252,自助!C:F,4,FALSE)</f>
        <v>10</v>
      </c>
      <c r="K4252" t="str">
        <f t="shared" si="66"/>
        <v/>
      </c>
      <c r="L4252" s="12">
        <f>VLOOKUP(D4252,自助!C:G,5,FALSE)</f>
        <v>42902.660902777781</v>
      </c>
    </row>
    <row r="4253" spans="1:12" ht="14.25" hidden="1">
      <c r="A4253" t="s">
        <v>11258</v>
      </c>
      <c r="B4253" t="s">
        <v>11259</v>
      </c>
      <c r="C4253" s="10">
        <v>247924</v>
      </c>
      <c r="D4253" t="s">
        <v>11260</v>
      </c>
      <c r="E4253" s="10">
        <v>80</v>
      </c>
      <c r="F4253" s="12">
        <v>42902.661828703705</v>
      </c>
      <c r="G4253" t="s">
        <v>75</v>
      </c>
      <c r="H4253" t="s">
        <v>76</v>
      </c>
      <c r="I4253" t="s">
        <v>18469</v>
      </c>
      <c r="J4253">
        <f>VLOOKUP(D4253,自助!C:F,4,FALSE)</f>
        <v>80</v>
      </c>
      <c r="K4253" t="str">
        <f t="shared" si="66"/>
        <v/>
      </c>
      <c r="L4253" s="12">
        <f>VLOOKUP(D4253,自助!C:G,5,FALSE)</f>
        <v>42902.661087962966</v>
      </c>
    </row>
    <row r="4254" spans="1:12" ht="14.25" hidden="1">
      <c r="A4254" t="s">
        <v>918</v>
      </c>
      <c r="B4254" t="s">
        <v>919</v>
      </c>
      <c r="C4254" s="10">
        <v>247993</v>
      </c>
      <c r="D4254" t="s">
        <v>11261</v>
      </c>
      <c r="E4254" s="10">
        <v>300</v>
      </c>
      <c r="F4254" s="12">
        <v>42902.663194444445</v>
      </c>
      <c r="G4254" t="s">
        <v>75</v>
      </c>
      <c r="H4254" t="s">
        <v>76</v>
      </c>
      <c r="I4254" t="s">
        <v>18469</v>
      </c>
      <c r="J4254">
        <f>VLOOKUP(D4254,自助!C:F,4,FALSE)</f>
        <v>300</v>
      </c>
      <c r="K4254" t="str">
        <f t="shared" si="66"/>
        <v/>
      </c>
      <c r="L4254" s="12">
        <f>VLOOKUP(D4254,自助!C:G,5,FALSE)</f>
        <v>42902.662546296298</v>
      </c>
    </row>
    <row r="4255" spans="1:12" ht="14.25" hidden="1">
      <c r="A4255" t="s">
        <v>11262</v>
      </c>
      <c r="B4255" t="s">
        <v>11263</v>
      </c>
      <c r="C4255" s="10">
        <v>248013</v>
      </c>
      <c r="D4255" t="s">
        <v>11264</v>
      </c>
      <c r="E4255" s="10">
        <v>100</v>
      </c>
      <c r="F4255" s="12">
        <v>42902.663784722223</v>
      </c>
      <c r="G4255" t="s">
        <v>75</v>
      </c>
      <c r="H4255" t="s">
        <v>76</v>
      </c>
      <c r="I4255" t="s">
        <v>18469</v>
      </c>
      <c r="J4255">
        <f>VLOOKUP(D4255,自助!C:F,4,FALSE)</f>
        <v>100</v>
      </c>
      <c r="K4255" t="str">
        <f t="shared" si="66"/>
        <v/>
      </c>
      <c r="L4255" s="12">
        <f>VLOOKUP(D4255,自助!C:G,5,FALSE)</f>
        <v>42902.663240740738</v>
      </c>
    </row>
    <row r="4256" spans="1:12" ht="14.25" hidden="1">
      <c r="A4256" t="s">
        <v>11265</v>
      </c>
      <c r="B4256" t="s">
        <v>11266</v>
      </c>
      <c r="C4256" s="10">
        <v>248014</v>
      </c>
      <c r="D4256" t="s">
        <v>11267</v>
      </c>
      <c r="E4256" s="10">
        <v>20</v>
      </c>
      <c r="F4256" s="12">
        <v>42902.6637962963</v>
      </c>
      <c r="G4256" t="s">
        <v>75</v>
      </c>
      <c r="H4256" t="s">
        <v>76</v>
      </c>
      <c r="I4256" t="s">
        <v>18469</v>
      </c>
      <c r="J4256">
        <f>VLOOKUP(D4256,自助!C:F,4,FALSE)</f>
        <v>20</v>
      </c>
      <c r="K4256" t="str">
        <f t="shared" si="66"/>
        <v/>
      </c>
      <c r="L4256" s="12">
        <f>VLOOKUP(D4256,自助!C:G,5,FALSE)</f>
        <v>42902.663171296299</v>
      </c>
    </row>
    <row r="4257" spans="1:12" ht="14.25" hidden="1">
      <c r="A4257" t="s">
        <v>11268</v>
      </c>
      <c r="B4257" t="s">
        <v>11269</v>
      </c>
      <c r="C4257" s="10">
        <v>248026</v>
      </c>
      <c r="D4257" t="s">
        <v>11270</v>
      </c>
      <c r="E4257" s="10">
        <v>200</v>
      </c>
      <c r="F4257" s="12">
        <v>42902.663912037038</v>
      </c>
      <c r="G4257" t="s">
        <v>75</v>
      </c>
      <c r="H4257" t="s">
        <v>76</v>
      </c>
      <c r="I4257" t="s">
        <v>18469</v>
      </c>
      <c r="J4257">
        <f>VLOOKUP(D4257,自助!C:F,4,FALSE)</f>
        <v>200</v>
      </c>
      <c r="K4257" t="str">
        <f t="shared" si="66"/>
        <v/>
      </c>
      <c r="L4257" s="12">
        <f>VLOOKUP(D4257,自助!C:G,5,FALSE)</f>
        <v>42902.663344907407</v>
      </c>
    </row>
    <row r="4258" spans="1:12" ht="14.25" hidden="1">
      <c r="A4258" t="s">
        <v>11271</v>
      </c>
      <c r="B4258" t="s">
        <v>1245</v>
      </c>
      <c r="C4258" s="10">
        <v>248049</v>
      </c>
      <c r="D4258" t="s">
        <v>11272</v>
      </c>
      <c r="E4258" s="10">
        <v>300</v>
      </c>
      <c r="F4258" s="12">
        <v>42902.664398148147</v>
      </c>
      <c r="G4258" t="s">
        <v>75</v>
      </c>
      <c r="H4258" t="s">
        <v>76</v>
      </c>
      <c r="I4258" t="s">
        <v>18469</v>
      </c>
      <c r="J4258">
        <f>VLOOKUP(D4258,自助!C:F,4,FALSE)</f>
        <v>300</v>
      </c>
      <c r="K4258" t="str">
        <f t="shared" si="66"/>
        <v/>
      </c>
      <c r="L4258" s="12">
        <f>VLOOKUP(D4258,自助!C:G,5,FALSE)</f>
        <v>42902.663726851853</v>
      </c>
    </row>
    <row r="4259" spans="1:12" ht="14.25" hidden="1">
      <c r="A4259" t="s">
        <v>11273</v>
      </c>
      <c r="B4259" t="s">
        <v>11274</v>
      </c>
      <c r="C4259" s="10">
        <v>248060</v>
      </c>
      <c r="D4259" t="s">
        <v>11275</v>
      </c>
      <c r="E4259" s="10">
        <v>300</v>
      </c>
      <c r="F4259" s="12">
        <v>42902.664583333331</v>
      </c>
      <c r="G4259" t="s">
        <v>75</v>
      </c>
      <c r="H4259" t="s">
        <v>76</v>
      </c>
      <c r="I4259" t="s">
        <v>18469</v>
      </c>
      <c r="J4259">
        <f>VLOOKUP(D4259,自助!C:F,4,FALSE)</f>
        <v>300</v>
      </c>
      <c r="K4259" t="str">
        <f t="shared" si="66"/>
        <v/>
      </c>
      <c r="L4259" s="12">
        <f>VLOOKUP(D4259,自助!C:G,5,FALSE)</f>
        <v>42902.663888888892</v>
      </c>
    </row>
    <row r="4260" spans="1:12" ht="14.25" hidden="1">
      <c r="A4260" t="s">
        <v>10342</v>
      </c>
      <c r="B4260" t="s">
        <v>10343</v>
      </c>
      <c r="C4260" s="10">
        <v>248072</v>
      </c>
      <c r="D4260" t="s">
        <v>11276</v>
      </c>
      <c r="E4260" s="10">
        <v>65</v>
      </c>
      <c r="F4260" s="12">
        <v>42902.664826388886</v>
      </c>
      <c r="G4260" t="s">
        <v>75</v>
      </c>
      <c r="H4260" t="s">
        <v>76</v>
      </c>
      <c r="I4260" t="s">
        <v>18469</v>
      </c>
      <c r="J4260">
        <f>VLOOKUP(D4260,自助!C:F,4,FALSE)</f>
        <v>65</v>
      </c>
      <c r="K4260" t="str">
        <f t="shared" si="66"/>
        <v/>
      </c>
      <c r="L4260" s="12">
        <f>VLOOKUP(D4260,自助!C:G,5,FALSE)</f>
        <v>42902.664212962962</v>
      </c>
    </row>
    <row r="4261" spans="1:12" ht="14.25" hidden="1">
      <c r="A4261" t="s">
        <v>11277</v>
      </c>
      <c r="B4261" t="s">
        <v>11278</v>
      </c>
      <c r="C4261" s="10">
        <v>248073</v>
      </c>
      <c r="D4261" t="s">
        <v>11279</v>
      </c>
      <c r="E4261" s="10">
        <v>100</v>
      </c>
      <c r="F4261" s="12">
        <v>42902.664837962962</v>
      </c>
      <c r="G4261" t="s">
        <v>75</v>
      </c>
      <c r="H4261" t="s">
        <v>76</v>
      </c>
      <c r="I4261" t="s">
        <v>18469</v>
      </c>
      <c r="J4261">
        <f>VLOOKUP(D4261,自助!C:F,4,FALSE)</f>
        <v>100</v>
      </c>
      <c r="K4261" t="str">
        <f t="shared" ref="K4261:K4324" si="67">IF(J4261=E4261,"",1)</f>
        <v/>
      </c>
      <c r="L4261" s="12">
        <f>VLOOKUP(D4261,自助!C:G,5,FALSE)</f>
        <v>42902.664502314816</v>
      </c>
    </row>
    <row r="4262" spans="1:12" ht="14.25" hidden="1">
      <c r="A4262" t="s">
        <v>11143</v>
      </c>
      <c r="B4262" t="s">
        <v>11144</v>
      </c>
      <c r="C4262" s="10">
        <v>248084</v>
      </c>
      <c r="D4262" t="s">
        <v>11280</v>
      </c>
      <c r="E4262" s="10">
        <v>900</v>
      </c>
      <c r="F4262" s="12">
        <v>42902.665347222224</v>
      </c>
      <c r="G4262" t="s">
        <v>75</v>
      </c>
      <c r="H4262" t="s">
        <v>76</v>
      </c>
      <c r="I4262" t="s">
        <v>18469</v>
      </c>
      <c r="J4262">
        <f>VLOOKUP(D4262,自助!C:F,4,FALSE)</f>
        <v>900</v>
      </c>
      <c r="K4262" t="str">
        <f t="shared" si="67"/>
        <v/>
      </c>
      <c r="L4262" s="12">
        <f>VLOOKUP(D4262,自助!C:G,5,FALSE)</f>
        <v>42902.66474537037</v>
      </c>
    </row>
    <row r="4263" spans="1:12" ht="14.25" hidden="1">
      <c r="A4263" t="s">
        <v>11273</v>
      </c>
      <c r="B4263" t="s">
        <v>11274</v>
      </c>
      <c r="C4263" s="10">
        <v>248104</v>
      </c>
      <c r="D4263" t="s">
        <v>11281</v>
      </c>
      <c r="E4263" s="10">
        <v>100</v>
      </c>
      <c r="F4263" s="12">
        <v>42902.665601851855</v>
      </c>
      <c r="G4263" t="s">
        <v>75</v>
      </c>
      <c r="H4263" t="s">
        <v>76</v>
      </c>
      <c r="I4263" t="s">
        <v>18469</v>
      </c>
      <c r="J4263">
        <f>VLOOKUP(D4263,自助!C:F,4,FALSE)</f>
        <v>100</v>
      </c>
      <c r="K4263" t="str">
        <f t="shared" si="67"/>
        <v/>
      </c>
      <c r="L4263" s="12">
        <f>VLOOKUP(D4263,自助!C:G,5,FALSE)</f>
        <v>42902.664988425924</v>
      </c>
    </row>
    <row r="4264" spans="1:12" ht="14.25" hidden="1">
      <c r="A4264" t="s">
        <v>459</v>
      </c>
      <c r="B4264" t="s">
        <v>460</v>
      </c>
      <c r="C4264" s="10">
        <v>248107</v>
      </c>
      <c r="D4264" t="s">
        <v>11282</v>
      </c>
      <c r="E4264" s="10">
        <v>300</v>
      </c>
      <c r="F4264" s="12">
        <v>42902.665648148148</v>
      </c>
      <c r="G4264" t="s">
        <v>75</v>
      </c>
      <c r="H4264" t="s">
        <v>76</v>
      </c>
      <c r="I4264" t="s">
        <v>18469</v>
      </c>
      <c r="J4264">
        <f>VLOOKUP(D4264,自助!C:F,4,FALSE)</f>
        <v>300</v>
      </c>
      <c r="K4264" t="str">
        <f t="shared" si="67"/>
        <v/>
      </c>
      <c r="L4264" s="12">
        <f>VLOOKUP(D4264,自助!C:G,5,FALSE)</f>
        <v>42902.665046296293</v>
      </c>
    </row>
    <row r="4265" spans="1:12" ht="14.25" hidden="1">
      <c r="A4265" t="s">
        <v>11283</v>
      </c>
      <c r="B4265" t="s">
        <v>11284</v>
      </c>
      <c r="C4265" s="10">
        <v>248114</v>
      </c>
      <c r="D4265" t="s">
        <v>11285</v>
      </c>
      <c r="E4265" s="10">
        <v>80</v>
      </c>
      <c r="F4265" s="12">
        <v>42902.665868055556</v>
      </c>
      <c r="G4265" t="s">
        <v>75</v>
      </c>
      <c r="H4265" t="s">
        <v>76</v>
      </c>
      <c r="I4265" t="s">
        <v>18469</v>
      </c>
      <c r="J4265">
        <f>VLOOKUP(D4265,自助!C:F,4,FALSE)</f>
        <v>80</v>
      </c>
      <c r="K4265" t="str">
        <f t="shared" si="67"/>
        <v/>
      </c>
      <c r="L4265" s="12">
        <f>VLOOKUP(D4265,自助!C:G,5,FALSE)</f>
        <v>42902.665636574071</v>
      </c>
    </row>
    <row r="4266" spans="1:12" ht="14.25" hidden="1">
      <c r="A4266" t="s">
        <v>11286</v>
      </c>
      <c r="B4266" t="s">
        <v>11287</v>
      </c>
      <c r="C4266" s="10">
        <v>248126</v>
      </c>
      <c r="D4266" t="s">
        <v>11288</v>
      </c>
      <c r="E4266" s="10">
        <v>200</v>
      </c>
      <c r="F4266" s="12">
        <v>42902.666145833333</v>
      </c>
      <c r="G4266" t="s">
        <v>75</v>
      </c>
      <c r="H4266" t="s">
        <v>76</v>
      </c>
      <c r="I4266" t="s">
        <v>18469</v>
      </c>
      <c r="J4266">
        <f>VLOOKUP(D4266,自助!C:F,4,FALSE)</f>
        <v>200</v>
      </c>
      <c r="K4266" t="str">
        <f t="shared" si="67"/>
        <v/>
      </c>
      <c r="L4266" s="12">
        <f>VLOOKUP(D4266,自助!C:G,5,FALSE)</f>
        <v>42902.665833333333</v>
      </c>
    </row>
    <row r="4267" spans="1:12" ht="14.25" hidden="1">
      <c r="A4267" t="s">
        <v>6632</v>
      </c>
      <c r="B4267" t="s">
        <v>897</v>
      </c>
      <c r="C4267" s="10">
        <v>248135</v>
      </c>
      <c r="D4267" t="s">
        <v>11289</v>
      </c>
      <c r="E4267" s="10">
        <v>310</v>
      </c>
      <c r="F4267" s="12">
        <v>42902.666307870371</v>
      </c>
      <c r="G4267" t="s">
        <v>75</v>
      </c>
      <c r="H4267" t="s">
        <v>76</v>
      </c>
      <c r="I4267" t="s">
        <v>18469</v>
      </c>
      <c r="J4267">
        <f>VLOOKUP(D4267,自助!C:F,4,FALSE)</f>
        <v>310</v>
      </c>
      <c r="K4267" t="str">
        <f t="shared" si="67"/>
        <v/>
      </c>
      <c r="L4267" s="12">
        <f>VLOOKUP(D4267,自助!C:G,5,FALSE)</f>
        <v>42902.665659722225</v>
      </c>
    </row>
    <row r="4268" spans="1:12" ht="14.25" hidden="1">
      <c r="A4268" t="s">
        <v>5193</v>
      </c>
      <c r="B4268" t="s">
        <v>5194</v>
      </c>
      <c r="C4268" s="10">
        <v>248185</v>
      </c>
      <c r="D4268" t="s">
        <v>11290</v>
      </c>
      <c r="E4268" s="10">
        <v>100</v>
      </c>
      <c r="F4268" s="12">
        <v>42902.667002314818</v>
      </c>
      <c r="G4268" t="s">
        <v>75</v>
      </c>
      <c r="H4268" t="s">
        <v>76</v>
      </c>
      <c r="I4268" t="s">
        <v>18469</v>
      </c>
      <c r="J4268">
        <f>VLOOKUP(D4268,自助!C:F,4,FALSE)</f>
        <v>100</v>
      </c>
      <c r="K4268" t="str">
        <f t="shared" si="67"/>
        <v/>
      </c>
      <c r="L4268" s="12">
        <f>VLOOKUP(D4268,自助!C:G,5,FALSE)</f>
        <v>42902.666296296295</v>
      </c>
    </row>
    <row r="4269" spans="1:12" ht="14.25" hidden="1">
      <c r="A4269" t="s">
        <v>11271</v>
      </c>
      <c r="B4269" t="s">
        <v>1245</v>
      </c>
      <c r="C4269" s="10">
        <v>248203</v>
      </c>
      <c r="D4269" t="s">
        <v>11291</v>
      </c>
      <c r="E4269" s="10">
        <v>300</v>
      </c>
      <c r="F4269" s="12">
        <v>42902.667233796295</v>
      </c>
      <c r="G4269" t="s">
        <v>75</v>
      </c>
      <c r="H4269" t="s">
        <v>76</v>
      </c>
      <c r="I4269" t="s">
        <v>18469</v>
      </c>
      <c r="J4269">
        <f>VLOOKUP(D4269,自助!C:F,4,FALSE)</f>
        <v>300</v>
      </c>
      <c r="K4269" t="str">
        <f t="shared" si="67"/>
        <v/>
      </c>
      <c r="L4269" s="12">
        <f>VLOOKUP(D4269,自助!C:G,5,FALSE)</f>
        <v>42902.666643518518</v>
      </c>
    </row>
    <row r="4270" spans="1:12" ht="14.25" hidden="1">
      <c r="A4270" t="s">
        <v>11292</v>
      </c>
      <c r="B4270" t="s">
        <v>11293</v>
      </c>
      <c r="C4270" s="10">
        <v>248232</v>
      </c>
      <c r="D4270" t="s">
        <v>11294</v>
      </c>
      <c r="E4270" s="10">
        <v>20</v>
      </c>
      <c r="F4270" s="12">
        <v>42902.667627314811</v>
      </c>
      <c r="G4270" t="s">
        <v>75</v>
      </c>
      <c r="H4270" t="s">
        <v>76</v>
      </c>
      <c r="I4270" t="s">
        <v>18469</v>
      </c>
      <c r="J4270">
        <f>VLOOKUP(D4270,自助!C:F,4,FALSE)</f>
        <v>20</v>
      </c>
      <c r="K4270" t="str">
        <f t="shared" si="67"/>
        <v/>
      </c>
      <c r="L4270" s="12">
        <f>VLOOKUP(D4270,自助!C:G,5,FALSE)</f>
        <v>42902.666921296295</v>
      </c>
    </row>
    <row r="4271" spans="1:12" ht="14.25" hidden="1">
      <c r="A4271" t="s">
        <v>11295</v>
      </c>
      <c r="B4271" t="s">
        <v>11296</v>
      </c>
      <c r="C4271" s="10">
        <v>248255</v>
      </c>
      <c r="D4271" t="s">
        <v>11297</v>
      </c>
      <c r="E4271" s="10">
        <v>10</v>
      </c>
      <c r="F4271" s="12">
        <v>42902.668182870373</v>
      </c>
      <c r="G4271" t="s">
        <v>75</v>
      </c>
      <c r="H4271" t="s">
        <v>76</v>
      </c>
      <c r="I4271" t="s">
        <v>18469</v>
      </c>
      <c r="J4271">
        <f>VLOOKUP(D4271,自助!C:F,4,FALSE)</f>
        <v>10</v>
      </c>
      <c r="K4271" t="str">
        <f t="shared" si="67"/>
        <v/>
      </c>
      <c r="L4271" s="12">
        <f>VLOOKUP(D4271,自助!C:G,5,FALSE)</f>
        <v>42902.667546296296</v>
      </c>
    </row>
    <row r="4272" spans="1:12" ht="14.25" hidden="1">
      <c r="A4272" t="s">
        <v>11298</v>
      </c>
      <c r="B4272" t="s">
        <v>11299</v>
      </c>
      <c r="C4272" s="10">
        <v>248256</v>
      </c>
      <c r="D4272" t="s">
        <v>11300</v>
      </c>
      <c r="E4272" s="10">
        <v>10</v>
      </c>
      <c r="F4272" s="12">
        <v>42902.668252314812</v>
      </c>
      <c r="G4272" t="s">
        <v>75</v>
      </c>
      <c r="H4272" t="s">
        <v>76</v>
      </c>
      <c r="I4272" t="s">
        <v>18469</v>
      </c>
      <c r="J4272">
        <f>VLOOKUP(D4272,自助!C:F,4,FALSE)</f>
        <v>10</v>
      </c>
      <c r="K4272" t="str">
        <f t="shared" si="67"/>
        <v/>
      </c>
      <c r="L4272" s="12">
        <f>VLOOKUP(D4272,自助!C:G,5,FALSE)</f>
        <v>42902.667986111112</v>
      </c>
    </row>
    <row r="4273" spans="1:12" ht="14.25" hidden="1">
      <c r="A4273" t="s">
        <v>11301</v>
      </c>
      <c r="B4273" t="s">
        <v>11302</v>
      </c>
      <c r="C4273" s="10">
        <v>248259</v>
      </c>
      <c r="D4273" t="s">
        <v>11303</v>
      </c>
      <c r="E4273" s="10">
        <v>79</v>
      </c>
      <c r="F4273" s="12">
        <v>42902.668263888889</v>
      </c>
      <c r="G4273" t="s">
        <v>75</v>
      </c>
      <c r="H4273" t="s">
        <v>76</v>
      </c>
      <c r="I4273" t="s">
        <v>18469</v>
      </c>
      <c r="J4273">
        <f>VLOOKUP(D4273,自助!C:F,4,FALSE)</f>
        <v>79</v>
      </c>
      <c r="K4273" t="str">
        <f t="shared" si="67"/>
        <v/>
      </c>
      <c r="L4273" s="12">
        <f>VLOOKUP(D4273,自助!C:G,5,FALSE)</f>
        <v>42902.667361111111</v>
      </c>
    </row>
    <row r="4274" spans="1:12" ht="14.25" hidden="1">
      <c r="A4274" t="s">
        <v>11304</v>
      </c>
      <c r="B4274" t="s">
        <v>11305</v>
      </c>
      <c r="C4274" s="10">
        <v>248267</v>
      </c>
      <c r="D4274" t="s">
        <v>11306</v>
      </c>
      <c r="E4274" s="10">
        <v>20</v>
      </c>
      <c r="F4274" s="12">
        <v>42902.668483796297</v>
      </c>
      <c r="G4274" t="s">
        <v>75</v>
      </c>
      <c r="H4274" t="s">
        <v>76</v>
      </c>
      <c r="I4274" t="s">
        <v>18469</v>
      </c>
      <c r="J4274">
        <f>VLOOKUP(D4274,自助!C:F,4,FALSE)</f>
        <v>20</v>
      </c>
      <c r="K4274" t="str">
        <f t="shared" si="67"/>
        <v/>
      </c>
      <c r="L4274" s="12">
        <f>VLOOKUP(D4274,自助!C:G,5,FALSE)</f>
        <v>42902.668217592596</v>
      </c>
    </row>
    <row r="4275" spans="1:12" ht="14.25" hidden="1">
      <c r="A4275" t="s">
        <v>11307</v>
      </c>
      <c r="B4275" t="s">
        <v>11308</v>
      </c>
      <c r="C4275" s="10">
        <v>248289</v>
      </c>
      <c r="D4275" t="s">
        <v>11309</v>
      </c>
      <c r="E4275" s="10">
        <v>100</v>
      </c>
      <c r="F4275" s="12">
        <v>42902.668969907405</v>
      </c>
      <c r="G4275" t="s">
        <v>75</v>
      </c>
      <c r="H4275" t="s">
        <v>76</v>
      </c>
      <c r="I4275" t="s">
        <v>18469</v>
      </c>
      <c r="J4275">
        <f>VLOOKUP(D4275,自助!C:F,4,FALSE)</f>
        <v>100</v>
      </c>
      <c r="K4275" t="str">
        <f t="shared" si="67"/>
        <v/>
      </c>
      <c r="L4275" s="12">
        <f>VLOOKUP(D4275,自助!C:G,5,FALSE)</f>
        <v>42902.668055555558</v>
      </c>
    </row>
    <row r="4276" spans="1:12" ht="14.25" hidden="1">
      <c r="A4276" t="s">
        <v>1007</v>
      </c>
      <c r="B4276" t="s">
        <v>1008</v>
      </c>
      <c r="C4276" s="10">
        <v>248295</v>
      </c>
      <c r="D4276" t="s">
        <v>11310</v>
      </c>
      <c r="E4276" s="10">
        <v>1000</v>
      </c>
      <c r="F4276" s="12">
        <v>42902.669050925928</v>
      </c>
      <c r="G4276" t="s">
        <v>75</v>
      </c>
      <c r="H4276" t="s">
        <v>76</v>
      </c>
      <c r="I4276" t="s">
        <v>18469</v>
      </c>
      <c r="J4276">
        <f>VLOOKUP(D4276,自助!C:F,4,FALSE)</f>
        <v>1000</v>
      </c>
      <c r="K4276" t="str">
        <f t="shared" si="67"/>
        <v/>
      </c>
      <c r="L4276" s="12">
        <f>VLOOKUP(D4276,自助!C:G,5,FALSE)</f>
        <v>42902.668402777781</v>
      </c>
    </row>
    <row r="4277" spans="1:12" ht="14.25" hidden="1">
      <c r="A4277" t="s">
        <v>11311</v>
      </c>
      <c r="B4277" t="s">
        <v>11312</v>
      </c>
      <c r="C4277" s="10">
        <v>248310</v>
      </c>
      <c r="D4277" t="s">
        <v>11313</v>
      </c>
      <c r="E4277" s="10">
        <v>20</v>
      </c>
      <c r="F4277" s="12">
        <v>42902.66951388889</v>
      </c>
      <c r="G4277" t="s">
        <v>75</v>
      </c>
      <c r="H4277" t="s">
        <v>76</v>
      </c>
      <c r="I4277" t="s">
        <v>18469</v>
      </c>
      <c r="J4277">
        <f>VLOOKUP(D4277,自助!C:F,4,FALSE)</f>
        <v>20</v>
      </c>
      <c r="K4277" t="str">
        <f t="shared" si="67"/>
        <v/>
      </c>
      <c r="L4277" s="12">
        <f>VLOOKUP(D4277,自助!C:G,5,FALSE)</f>
        <v>42902.66883101852</v>
      </c>
    </row>
    <row r="4278" spans="1:12" ht="14.25" hidden="1">
      <c r="A4278" t="s">
        <v>11314</v>
      </c>
      <c r="B4278" t="s">
        <v>11315</v>
      </c>
      <c r="C4278" s="10">
        <v>248312</v>
      </c>
      <c r="D4278" t="s">
        <v>11316</v>
      </c>
      <c r="E4278" s="10">
        <v>20</v>
      </c>
      <c r="F4278" s="12">
        <v>42902.669537037036</v>
      </c>
      <c r="G4278" t="s">
        <v>75</v>
      </c>
      <c r="H4278" t="s">
        <v>76</v>
      </c>
      <c r="I4278" t="s">
        <v>18469</v>
      </c>
      <c r="J4278">
        <f>VLOOKUP(D4278,自助!C:F,4,FALSE)</f>
        <v>20</v>
      </c>
      <c r="K4278" t="str">
        <f t="shared" si="67"/>
        <v/>
      </c>
      <c r="L4278" s="12">
        <f>VLOOKUP(D4278,自助!C:G,5,FALSE)</f>
        <v>42902.668981481482</v>
      </c>
    </row>
    <row r="4279" spans="1:12" ht="14.25" hidden="1">
      <c r="A4279" t="s">
        <v>10108</v>
      </c>
      <c r="B4279" t="s">
        <v>10109</v>
      </c>
      <c r="C4279" s="10">
        <v>248344</v>
      </c>
      <c r="D4279" t="s">
        <v>11317</v>
      </c>
      <c r="E4279" s="10">
        <v>480</v>
      </c>
      <c r="F4279" s="12">
        <v>42902.670081018521</v>
      </c>
      <c r="G4279" t="s">
        <v>75</v>
      </c>
      <c r="H4279" t="s">
        <v>76</v>
      </c>
      <c r="I4279" t="s">
        <v>18469</v>
      </c>
      <c r="J4279">
        <f>VLOOKUP(D4279,自助!C:F,4,FALSE)</f>
        <v>480</v>
      </c>
      <c r="K4279" t="str">
        <f t="shared" si="67"/>
        <v/>
      </c>
      <c r="L4279" s="12">
        <f>VLOOKUP(D4279,自助!C:G,5,FALSE)</f>
        <v>42902.669502314813</v>
      </c>
    </row>
    <row r="4280" spans="1:12" ht="14.25" hidden="1">
      <c r="A4280" t="s">
        <v>11318</v>
      </c>
      <c r="B4280" t="s">
        <v>11319</v>
      </c>
      <c r="C4280" s="10">
        <v>248350</v>
      </c>
      <c r="D4280" t="s">
        <v>11320</v>
      </c>
      <c r="E4280" s="10">
        <v>90</v>
      </c>
      <c r="F4280" s="12">
        <v>42902.670173611114</v>
      </c>
      <c r="G4280" t="s">
        <v>75</v>
      </c>
      <c r="H4280" t="s">
        <v>76</v>
      </c>
      <c r="I4280" t="s">
        <v>18469</v>
      </c>
      <c r="J4280">
        <f>VLOOKUP(D4280,自助!C:F,4,FALSE)</f>
        <v>90</v>
      </c>
      <c r="K4280" t="str">
        <f t="shared" si="67"/>
        <v/>
      </c>
      <c r="L4280" s="12">
        <f>VLOOKUP(D4280,自助!C:G,5,FALSE)</f>
        <v>42902.669548611113</v>
      </c>
    </row>
    <row r="4281" spans="1:12" ht="14.25" hidden="1">
      <c r="A4281" t="s">
        <v>10108</v>
      </c>
      <c r="B4281" t="s">
        <v>10109</v>
      </c>
      <c r="C4281" s="10">
        <v>248358</v>
      </c>
      <c r="D4281" t="s">
        <v>11321</v>
      </c>
      <c r="E4281" s="10">
        <v>10</v>
      </c>
      <c r="F4281" s="12">
        <v>42902.67046296296</v>
      </c>
      <c r="G4281" t="s">
        <v>75</v>
      </c>
      <c r="H4281" t="s">
        <v>76</v>
      </c>
      <c r="I4281" t="s">
        <v>18469</v>
      </c>
      <c r="J4281">
        <f>VLOOKUP(D4281,自助!C:F,4,FALSE)</f>
        <v>10</v>
      </c>
      <c r="K4281" t="str">
        <f t="shared" si="67"/>
        <v/>
      </c>
      <c r="L4281" s="12">
        <f>VLOOKUP(D4281,自助!C:G,5,FALSE)</f>
        <v>42902.669930555552</v>
      </c>
    </row>
    <row r="4282" spans="1:12" ht="14.25" hidden="1">
      <c r="A4282" t="s">
        <v>1006</v>
      </c>
      <c r="B4282" t="s">
        <v>663</v>
      </c>
      <c r="C4282" s="10">
        <v>248374</v>
      </c>
      <c r="D4282" t="s">
        <v>11322</v>
      </c>
      <c r="E4282" s="10">
        <v>200</v>
      </c>
      <c r="F4282" s="12">
        <v>42902.670613425929</v>
      </c>
      <c r="G4282" t="s">
        <v>75</v>
      </c>
      <c r="H4282" t="s">
        <v>76</v>
      </c>
      <c r="I4282" t="s">
        <v>18469</v>
      </c>
      <c r="J4282">
        <f>VLOOKUP(D4282,自助!C:F,4,FALSE)</f>
        <v>200</v>
      </c>
      <c r="K4282" t="str">
        <f t="shared" si="67"/>
        <v/>
      </c>
      <c r="L4282" s="12">
        <f>VLOOKUP(D4282,自助!C:G,5,FALSE)</f>
        <v>42902.669907407406</v>
      </c>
    </row>
    <row r="4283" spans="1:12" ht="14.25" hidden="1">
      <c r="A4283" t="s">
        <v>11072</v>
      </c>
      <c r="B4283" t="s">
        <v>11073</v>
      </c>
      <c r="C4283" s="10">
        <v>248377</v>
      </c>
      <c r="D4283" t="s">
        <v>11323</v>
      </c>
      <c r="E4283" s="10">
        <v>200</v>
      </c>
      <c r="F4283" s="12">
        <v>42902.670659722222</v>
      </c>
      <c r="G4283" t="s">
        <v>75</v>
      </c>
      <c r="H4283" t="s">
        <v>76</v>
      </c>
      <c r="I4283" t="s">
        <v>18469</v>
      </c>
      <c r="J4283">
        <f>VLOOKUP(D4283,自助!C:F,4,FALSE)</f>
        <v>200</v>
      </c>
      <c r="K4283" t="str">
        <f t="shared" si="67"/>
        <v/>
      </c>
      <c r="L4283" s="12">
        <f>VLOOKUP(D4283,自助!C:G,5,FALSE)</f>
        <v>42902.670104166667</v>
      </c>
    </row>
    <row r="4284" spans="1:12" ht="14.25" hidden="1">
      <c r="A4284" t="s">
        <v>3568</v>
      </c>
      <c r="B4284" t="s">
        <v>3569</v>
      </c>
      <c r="C4284" s="10">
        <v>248392</v>
      </c>
      <c r="D4284" t="s">
        <v>11324</v>
      </c>
      <c r="E4284" s="10">
        <v>40</v>
      </c>
      <c r="F4284" s="12">
        <v>42902.67087962963</v>
      </c>
      <c r="G4284" t="s">
        <v>75</v>
      </c>
      <c r="H4284" t="s">
        <v>76</v>
      </c>
      <c r="I4284" t="s">
        <v>18469</v>
      </c>
      <c r="J4284">
        <f>VLOOKUP(D4284,自助!C:F,4,FALSE)</f>
        <v>40</v>
      </c>
      <c r="K4284" t="str">
        <f t="shared" si="67"/>
        <v/>
      </c>
      <c r="L4284" s="12">
        <f>VLOOKUP(D4284,自助!C:G,5,FALSE)</f>
        <v>42902.670277777775</v>
      </c>
    </row>
    <row r="4285" spans="1:12" ht="14.25" hidden="1">
      <c r="A4285" t="s">
        <v>11325</v>
      </c>
      <c r="B4285" t="s">
        <v>11326</v>
      </c>
      <c r="C4285" s="10">
        <v>248394</v>
      </c>
      <c r="D4285" t="s">
        <v>11327</v>
      </c>
      <c r="E4285" s="10">
        <v>500</v>
      </c>
      <c r="F4285" s="12">
        <v>42902.670983796299</v>
      </c>
      <c r="G4285" t="s">
        <v>75</v>
      </c>
      <c r="H4285" t="s">
        <v>76</v>
      </c>
      <c r="I4285" t="s">
        <v>18469</v>
      </c>
      <c r="J4285">
        <f>VLOOKUP(D4285,自助!C:F,4,FALSE)</f>
        <v>500</v>
      </c>
      <c r="K4285" t="str">
        <f t="shared" si="67"/>
        <v/>
      </c>
      <c r="L4285" s="12">
        <f>VLOOKUP(D4285,自助!C:G,5,FALSE)</f>
        <v>42902.670358796298</v>
      </c>
    </row>
    <row r="4286" spans="1:12" ht="14.25" hidden="1">
      <c r="A4286" t="s">
        <v>6632</v>
      </c>
      <c r="B4286" t="s">
        <v>897</v>
      </c>
      <c r="C4286" s="10">
        <v>248399</v>
      </c>
      <c r="D4286" t="s">
        <v>11328</v>
      </c>
      <c r="E4286" s="10">
        <v>350</v>
      </c>
      <c r="F4286" s="12">
        <v>42902.671053240738</v>
      </c>
      <c r="G4286" t="s">
        <v>75</v>
      </c>
      <c r="H4286" t="s">
        <v>76</v>
      </c>
      <c r="I4286" t="s">
        <v>18469</v>
      </c>
      <c r="J4286">
        <f>VLOOKUP(D4286,自助!C:F,4,FALSE)</f>
        <v>350</v>
      </c>
      <c r="K4286" t="str">
        <f t="shared" si="67"/>
        <v/>
      </c>
      <c r="L4286" s="12">
        <f>VLOOKUP(D4286,自助!C:G,5,FALSE)</f>
        <v>42902.67046296296</v>
      </c>
    </row>
    <row r="4287" spans="1:12" ht="14.25" hidden="1">
      <c r="A4287" t="s">
        <v>10795</v>
      </c>
      <c r="B4287" t="s">
        <v>10796</v>
      </c>
      <c r="C4287" s="10">
        <v>248489</v>
      </c>
      <c r="D4287" t="s">
        <v>11329</v>
      </c>
      <c r="E4287" s="10">
        <v>50</v>
      </c>
      <c r="F4287" s="12">
        <v>42902.673148148147</v>
      </c>
      <c r="G4287" t="s">
        <v>75</v>
      </c>
      <c r="H4287" t="s">
        <v>76</v>
      </c>
      <c r="I4287" t="s">
        <v>18469</v>
      </c>
      <c r="J4287">
        <f>VLOOKUP(D4287,自助!C:F,4,FALSE)</f>
        <v>50</v>
      </c>
      <c r="K4287" t="str">
        <f t="shared" si="67"/>
        <v/>
      </c>
      <c r="L4287" s="12">
        <f>VLOOKUP(D4287,自助!C:G,5,FALSE)</f>
        <v>42902.672546296293</v>
      </c>
    </row>
    <row r="4288" spans="1:12" ht="14.25" hidden="1">
      <c r="A4288" t="s">
        <v>11330</v>
      </c>
      <c r="B4288" t="s">
        <v>11331</v>
      </c>
      <c r="C4288" s="10">
        <v>248494</v>
      </c>
      <c r="D4288" t="s">
        <v>11332</v>
      </c>
      <c r="E4288" s="10">
        <v>300</v>
      </c>
      <c r="F4288" s="12">
        <v>42902.673564814817</v>
      </c>
      <c r="G4288" t="s">
        <v>75</v>
      </c>
      <c r="H4288" t="s">
        <v>76</v>
      </c>
      <c r="I4288" t="s">
        <v>18469</v>
      </c>
      <c r="J4288">
        <f>VLOOKUP(D4288,自助!C:F,4,FALSE)</f>
        <v>300</v>
      </c>
      <c r="K4288" t="str">
        <f t="shared" si="67"/>
        <v/>
      </c>
      <c r="L4288" s="12">
        <f>VLOOKUP(D4288,自助!C:G,5,FALSE)</f>
        <v>42902.672951388886</v>
      </c>
    </row>
    <row r="4289" spans="1:12" ht="14.25" hidden="1">
      <c r="A4289" t="s">
        <v>11333</v>
      </c>
      <c r="B4289" t="s">
        <v>11334</v>
      </c>
      <c r="C4289" s="10">
        <v>248511</v>
      </c>
      <c r="D4289" t="s">
        <v>11335</v>
      </c>
      <c r="E4289" s="10">
        <v>20</v>
      </c>
      <c r="F4289" s="12">
        <v>42902.673877314817</v>
      </c>
      <c r="G4289" t="s">
        <v>75</v>
      </c>
      <c r="H4289" t="s">
        <v>76</v>
      </c>
      <c r="I4289" t="s">
        <v>18469</v>
      </c>
      <c r="J4289">
        <f>VLOOKUP(D4289,自助!C:F,4,FALSE)</f>
        <v>20</v>
      </c>
      <c r="K4289" t="str">
        <f t="shared" si="67"/>
        <v/>
      </c>
      <c r="L4289" s="12">
        <f>VLOOKUP(D4289,自助!C:G,5,FALSE)</f>
        <v>42902.672812500001</v>
      </c>
    </row>
    <row r="4290" spans="1:12" ht="14.25" hidden="1">
      <c r="A4290" t="s">
        <v>10162</v>
      </c>
      <c r="B4290" t="s">
        <v>10163</v>
      </c>
      <c r="C4290" s="10">
        <v>248512</v>
      </c>
      <c r="D4290" t="s">
        <v>11336</v>
      </c>
      <c r="E4290" s="10">
        <v>350</v>
      </c>
      <c r="F4290" s="12">
        <v>42902.673900462964</v>
      </c>
      <c r="G4290" t="s">
        <v>75</v>
      </c>
      <c r="H4290" t="s">
        <v>76</v>
      </c>
      <c r="I4290" t="s">
        <v>18469</v>
      </c>
      <c r="J4290">
        <f>VLOOKUP(D4290,自助!C:F,4,FALSE)</f>
        <v>350</v>
      </c>
      <c r="K4290" t="str">
        <f t="shared" si="67"/>
        <v/>
      </c>
      <c r="L4290" s="12">
        <f>VLOOKUP(D4290,自助!C:G,5,FALSE)</f>
        <v>42902.673344907409</v>
      </c>
    </row>
    <row r="4291" spans="1:12" ht="14.25" hidden="1">
      <c r="A4291" t="s">
        <v>11337</v>
      </c>
      <c r="B4291" t="s">
        <v>11338</v>
      </c>
      <c r="C4291" s="10">
        <v>248526</v>
      </c>
      <c r="D4291" t="s">
        <v>11339</v>
      </c>
      <c r="E4291" s="10">
        <v>200</v>
      </c>
      <c r="F4291" s="12">
        <v>42902.674270833333</v>
      </c>
      <c r="G4291" t="s">
        <v>75</v>
      </c>
      <c r="H4291" t="s">
        <v>76</v>
      </c>
      <c r="I4291" t="s">
        <v>18469</v>
      </c>
      <c r="J4291">
        <f>VLOOKUP(D4291,自助!C:F,4,FALSE)</f>
        <v>200</v>
      </c>
      <c r="K4291" t="str">
        <f t="shared" si="67"/>
        <v/>
      </c>
      <c r="L4291" s="12">
        <f>VLOOKUP(D4291,自助!C:G,5,FALSE)</f>
        <v>42902.673668981479</v>
      </c>
    </row>
    <row r="4292" spans="1:12" ht="14.25" hidden="1">
      <c r="A4292" t="s">
        <v>11340</v>
      </c>
      <c r="B4292" t="s">
        <v>11341</v>
      </c>
      <c r="C4292" s="10">
        <v>248567</v>
      </c>
      <c r="D4292" t="s">
        <v>11342</v>
      </c>
      <c r="E4292" s="10">
        <v>300</v>
      </c>
      <c r="F4292" s="12">
        <v>42902.674907407411</v>
      </c>
      <c r="G4292" t="s">
        <v>75</v>
      </c>
      <c r="H4292" t="s">
        <v>76</v>
      </c>
      <c r="I4292" t="s">
        <v>18469</v>
      </c>
      <c r="J4292">
        <f>VLOOKUP(D4292,自助!C:F,4,FALSE)</f>
        <v>300</v>
      </c>
      <c r="K4292" t="str">
        <f t="shared" si="67"/>
        <v/>
      </c>
      <c r="L4292" s="12">
        <f>VLOOKUP(D4292,自助!C:G,5,FALSE)</f>
        <v>42902.674155092594</v>
      </c>
    </row>
    <row r="4293" spans="1:12" ht="14.25" hidden="1">
      <c r="A4293" t="s">
        <v>11343</v>
      </c>
      <c r="B4293" t="s">
        <v>11344</v>
      </c>
      <c r="C4293" s="10">
        <v>248566</v>
      </c>
      <c r="D4293" t="s">
        <v>11345</v>
      </c>
      <c r="E4293" s="10">
        <v>200</v>
      </c>
      <c r="F4293" s="12">
        <v>42902.67491898148</v>
      </c>
      <c r="G4293" t="s">
        <v>75</v>
      </c>
      <c r="H4293" t="s">
        <v>76</v>
      </c>
      <c r="I4293" t="s">
        <v>18469</v>
      </c>
      <c r="J4293">
        <f>VLOOKUP(D4293,自助!C:F,4,FALSE)</f>
        <v>200</v>
      </c>
      <c r="K4293" t="str">
        <f t="shared" si="67"/>
        <v/>
      </c>
      <c r="L4293" s="12">
        <f>VLOOKUP(D4293,自助!C:G,5,FALSE)</f>
        <v>42902.674270833333</v>
      </c>
    </row>
    <row r="4294" spans="1:12" ht="14.25" hidden="1">
      <c r="A4294" t="s">
        <v>11346</v>
      </c>
      <c r="B4294" t="s">
        <v>11347</v>
      </c>
      <c r="C4294" s="10">
        <v>248577</v>
      </c>
      <c r="D4294" t="s">
        <v>11348</v>
      </c>
      <c r="E4294" s="10">
        <v>30</v>
      </c>
      <c r="F4294" s="12">
        <v>42902.675162037034</v>
      </c>
      <c r="G4294" t="s">
        <v>75</v>
      </c>
      <c r="H4294" t="s">
        <v>76</v>
      </c>
      <c r="I4294" t="s">
        <v>18469</v>
      </c>
      <c r="J4294">
        <f>VLOOKUP(D4294,自助!C:F,4,FALSE)</f>
        <v>30</v>
      </c>
      <c r="K4294" t="str">
        <f t="shared" si="67"/>
        <v/>
      </c>
      <c r="L4294" s="12">
        <f>VLOOKUP(D4294,自助!C:G,5,FALSE)</f>
        <v>42902.674618055556</v>
      </c>
    </row>
    <row r="4295" spans="1:12" ht="14.25" hidden="1">
      <c r="A4295" t="s">
        <v>11229</v>
      </c>
      <c r="B4295" t="s">
        <v>11230</v>
      </c>
      <c r="C4295" s="10">
        <v>248587</v>
      </c>
      <c r="D4295" t="s">
        <v>11349</v>
      </c>
      <c r="E4295" s="10">
        <v>250</v>
      </c>
      <c r="F4295" s="12">
        <v>42902.675381944442</v>
      </c>
      <c r="G4295" t="s">
        <v>75</v>
      </c>
      <c r="H4295" t="s">
        <v>76</v>
      </c>
      <c r="I4295" t="s">
        <v>18469</v>
      </c>
      <c r="J4295">
        <f>VLOOKUP(D4295,自助!C:F,4,FALSE)</f>
        <v>250</v>
      </c>
      <c r="K4295" t="str">
        <f t="shared" si="67"/>
        <v/>
      </c>
      <c r="L4295" s="12">
        <f>VLOOKUP(D4295,自助!C:G,5,FALSE)</f>
        <v>42902.674837962964</v>
      </c>
    </row>
    <row r="4296" spans="1:12" ht="14.25" hidden="1">
      <c r="A4296" t="s">
        <v>11350</v>
      </c>
      <c r="B4296" t="s">
        <v>706</v>
      </c>
      <c r="C4296" s="10">
        <v>248597</v>
      </c>
      <c r="D4296" t="s">
        <v>11351</v>
      </c>
      <c r="E4296" s="10">
        <v>80</v>
      </c>
      <c r="F4296" s="12">
        <v>42902.675659722219</v>
      </c>
      <c r="G4296" t="s">
        <v>75</v>
      </c>
      <c r="H4296" t="s">
        <v>76</v>
      </c>
      <c r="I4296" t="s">
        <v>18469</v>
      </c>
      <c r="J4296">
        <f>VLOOKUP(D4296,自助!C:F,4,FALSE)</f>
        <v>80</v>
      </c>
      <c r="K4296" t="str">
        <f t="shared" si="67"/>
        <v/>
      </c>
      <c r="L4296" s="12">
        <f>VLOOKUP(D4296,自助!C:G,5,FALSE)</f>
        <v>42902.675011574072</v>
      </c>
    </row>
    <row r="4297" spans="1:12" ht="14.25" hidden="1">
      <c r="A4297" t="s">
        <v>11352</v>
      </c>
      <c r="B4297" t="s">
        <v>11353</v>
      </c>
      <c r="C4297" s="10">
        <v>248621</v>
      </c>
      <c r="D4297" t="s">
        <v>11354</v>
      </c>
      <c r="E4297" s="10">
        <v>20</v>
      </c>
      <c r="F4297" s="12">
        <v>42902.676134259258</v>
      </c>
      <c r="G4297" t="s">
        <v>75</v>
      </c>
      <c r="H4297" t="s">
        <v>76</v>
      </c>
      <c r="I4297" t="s">
        <v>18469</v>
      </c>
      <c r="J4297">
        <f>VLOOKUP(D4297,自助!C:F,4,FALSE)</f>
        <v>20</v>
      </c>
      <c r="K4297" t="str">
        <f t="shared" si="67"/>
        <v/>
      </c>
      <c r="L4297" s="12">
        <f>VLOOKUP(D4297,自助!C:G,5,FALSE)</f>
        <v>42902.675520833334</v>
      </c>
    </row>
    <row r="4298" spans="1:12" ht="14.25" hidden="1">
      <c r="A4298" t="s">
        <v>11355</v>
      </c>
      <c r="B4298" t="s">
        <v>11356</v>
      </c>
      <c r="C4298" s="10">
        <v>248635</v>
      </c>
      <c r="D4298" t="s">
        <v>11357</v>
      </c>
      <c r="E4298" s="10">
        <v>20</v>
      </c>
      <c r="F4298" s="12">
        <v>42902.676319444443</v>
      </c>
      <c r="G4298" t="s">
        <v>75</v>
      </c>
      <c r="H4298" t="s">
        <v>76</v>
      </c>
      <c r="I4298" t="s">
        <v>18469</v>
      </c>
      <c r="J4298">
        <f>VLOOKUP(D4298,自助!C:F,4,FALSE)</f>
        <v>20</v>
      </c>
      <c r="K4298" t="str">
        <f t="shared" si="67"/>
        <v/>
      </c>
      <c r="L4298" s="12">
        <f>VLOOKUP(D4298,自助!C:G,5,FALSE)</f>
        <v>42902.676064814812</v>
      </c>
    </row>
    <row r="4299" spans="1:12" ht="14.25" hidden="1">
      <c r="A4299" t="s">
        <v>218</v>
      </c>
      <c r="B4299" t="s">
        <v>219</v>
      </c>
      <c r="C4299" s="10">
        <v>248639</v>
      </c>
      <c r="D4299" t="s">
        <v>11358</v>
      </c>
      <c r="E4299" s="10">
        <v>288</v>
      </c>
      <c r="F4299" s="12">
        <v>42902.676412037035</v>
      </c>
      <c r="G4299" t="s">
        <v>75</v>
      </c>
      <c r="H4299" t="s">
        <v>76</v>
      </c>
      <c r="I4299" t="s">
        <v>18469</v>
      </c>
      <c r="J4299">
        <f>VLOOKUP(D4299,自助!C:F,4,FALSE)</f>
        <v>288</v>
      </c>
      <c r="K4299" t="str">
        <f t="shared" si="67"/>
        <v/>
      </c>
      <c r="L4299" s="12">
        <f>VLOOKUP(D4299,自助!C:G,5,FALSE)</f>
        <v>42902.675902777781</v>
      </c>
    </row>
    <row r="4300" spans="1:12" ht="14.25" hidden="1">
      <c r="A4300" t="s">
        <v>11359</v>
      </c>
      <c r="B4300" t="s">
        <v>11360</v>
      </c>
      <c r="C4300" s="10">
        <v>248641</v>
      </c>
      <c r="D4300" t="s">
        <v>11361</v>
      </c>
      <c r="E4300" s="10">
        <v>20</v>
      </c>
      <c r="F4300" s="12">
        <v>42902.676493055558</v>
      </c>
      <c r="G4300" t="s">
        <v>75</v>
      </c>
      <c r="H4300" t="s">
        <v>76</v>
      </c>
      <c r="I4300" t="s">
        <v>18469</v>
      </c>
      <c r="J4300">
        <f>VLOOKUP(D4300,自助!C:F,4,FALSE)</f>
        <v>20</v>
      </c>
      <c r="K4300" t="str">
        <f t="shared" si="67"/>
        <v/>
      </c>
      <c r="L4300" s="12">
        <f>VLOOKUP(D4300,自助!C:G,5,FALSE)</f>
        <v>42902.675775462965</v>
      </c>
    </row>
    <row r="4301" spans="1:12" ht="14.25" hidden="1">
      <c r="A4301" t="s">
        <v>3756</v>
      </c>
      <c r="B4301" t="s">
        <v>3757</v>
      </c>
      <c r="C4301" s="10">
        <v>248646</v>
      </c>
      <c r="D4301" t="s">
        <v>11362</v>
      </c>
      <c r="E4301" s="10">
        <v>35</v>
      </c>
      <c r="F4301" s="12">
        <v>42902.676574074074</v>
      </c>
      <c r="G4301" t="s">
        <v>75</v>
      </c>
      <c r="H4301" t="s">
        <v>76</v>
      </c>
      <c r="I4301" t="s">
        <v>18469</v>
      </c>
      <c r="J4301">
        <f>VLOOKUP(D4301,自助!C:F,4,FALSE)</f>
        <v>35</v>
      </c>
      <c r="K4301" t="str">
        <f t="shared" si="67"/>
        <v/>
      </c>
      <c r="L4301" s="12">
        <f>VLOOKUP(D4301,自助!C:G,5,FALSE)</f>
        <v>42902.675925925927</v>
      </c>
    </row>
    <row r="4302" spans="1:12" ht="14.25" hidden="1">
      <c r="A4302" t="s">
        <v>11363</v>
      </c>
      <c r="B4302" t="s">
        <v>11364</v>
      </c>
      <c r="C4302" s="10">
        <v>248678</v>
      </c>
      <c r="D4302" t="s">
        <v>11365</v>
      </c>
      <c r="E4302" s="10">
        <v>500</v>
      </c>
      <c r="F4302" s="12">
        <v>42902.677546296298</v>
      </c>
      <c r="G4302" t="s">
        <v>75</v>
      </c>
      <c r="H4302" t="s">
        <v>76</v>
      </c>
      <c r="I4302" t="s">
        <v>18469</v>
      </c>
      <c r="J4302">
        <f>VLOOKUP(D4302,自助!C:F,4,FALSE)</f>
        <v>500</v>
      </c>
      <c r="K4302" t="str">
        <f t="shared" si="67"/>
        <v/>
      </c>
      <c r="L4302" s="12">
        <f>VLOOKUP(D4302,自助!C:G,5,FALSE)</f>
        <v>42902.676863425928</v>
      </c>
    </row>
    <row r="4303" spans="1:12" ht="14.25" hidden="1">
      <c r="A4303" t="s">
        <v>11307</v>
      </c>
      <c r="B4303" t="s">
        <v>11308</v>
      </c>
      <c r="C4303" s="10">
        <v>248681</v>
      </c>
      <c r="D4303" t="s">
        <v>11366</v>
      </c>
      <c r="E4303" s="10">
        <v>150</v>
      </c>
      <c r="F4303" s="12">
        <v>42902.677569444444</v>
      </c>
      <c r="G4303" t="s">
        <v>75</v>
      </c>
      <c r="H4303" t="s">
        <v>76</v>
      </c>
      <c r="I4303" t="s">
        <v>18469</v>
      </c>
      <c r="J4303">
        <f>VLOOKUP(D4303,自助!C:F,4,FALSE)</f>
        <v>150</v>
      </c>
      <c r="K4303" t="str">
        <f t="shared" si="67"/>
        <v/>
      </c>
      <c r="L4303" s="12">
        <f>VLOOKUP(D4303,自助!C:G,5,FALSE)</f>
        <v>42902.67701388889</v>
      </c>
    </row>
    <row r="4304" spans="1:12" ht="14.25" hidden="1">
      <c r="A4304" t="s">
        <v>11367</v>
      </c>
      <c r="B4304" t="s">
        <v>8376</v>
      </c>
      <c r="C4304" s="10">
        <v>248683</v>
      </c>
      <c r="D4304" t="s">
        <v>11368</v>
      </c>
      <c r="E4304" s="10">
        <v>10</v>
      </c>
      <c r="F4304" s="12">
        <v>42902.677743055552</v>
      </c>
      <c r="G4304" t="s">
        <v>75</v>
      </c>
      <c r="H4304" t="s">
        <v>76</v>
      </c>
      <c r="I4304" t="s">
        <v>18469</v>
      </c>
      <c r="J4304">
        <f>VLOOKUP(D4304,自助!C:F,4,FALSE)</f>
        <v>10</v>
      </c>
      <c r="K4304" t="str">
        <f t="shared" si="67"/>
        <v/>
      </c>
      <c r="L4304" s="12">
        <f>VLOOKUP(D4304,自助!C:G,5,FALSE)</f>
        <v>42902.676678240743</v>
      </c>
    </row>
    <row r="4305" spans="1:12" ht="14.25" hidden="1">
      <c r="A4305" t="s">
        <v>5193</v>
      </c>
      <c r="B4305" t="s">
        <v>5194</v>
      </c>
      <c r="C4305" s="10">
        <v>248694</v>
      </c>
      <c r="D4305" t="s">
        <v>11369</v>
      </c>
      <c r="E4305" s="10">
        <v>50</v>
      </c>
      <c r="F4305" s="12">
        <v>42902.677858796298</v>
      </c>
      <c r="G4305" t="s">
        <v>75</v>
      </c>
      <c r="H4305" t="s">
        <v>76</v>
      </c>
      <c r="I4305" t="s">
        <v>18469</v>
      </c>
      <c r="J4305">
        <f>VLOOKUP(D4305,自助!C:F,4,FALSE)</f>
        <v>50</v>
      </c>
      <c r="K4305" t="str">
        <f t="shared" si="67"/>
        <v/>
      </c>
      <c r="L4305" s="12">
        <f>VLOOKUP(D4305,自助!C:G,5,FALSE)</f>
        <v>42902.677141203705</v>
      </c>
    </row>
    <row r="4306" spans="1:12" ht="14.25" hidden="1">
      <c r="A4306" t="s">
        <v>11370</v>
      </c>
      <c r="B4306" t="s">
        <v>11371</v>
      </c>
      <c r="C4306" s="10">
        <v>248701</v>
      </c>
      <c r="D4306" t="s">
        <v>11372</v>
      </c>
      <c r="E4306" s="10">
        <v>43</v>
      </c>
      <c r="F4306" s="12">
        <v>42902.67800925926</v>
      </c>
      <c r="G4306" t="s">
        <v>75</v>
      </c>
      <c r="H4306" t="s">
        <v>76</v>
      </c>
      <c r="I4306" t="s">
        <v>18469</v>
      </c>
      <c r="J4306">
        <f>VLOOKUP(D4306,自助!C:F,4,FALSE)</f>
        <v>43</v>
      </c>
      <c r="K4306" t="str">
        <f t="shared" si="67"/>
        <v/>
      </c>
      <c r="L4306" s="12">
        <f>VLOOKUP(D4306,自助!C:G,5,FALSE)</f>
        <v>42902.677233796298</v>
      </c>
    </row>
    <row r="4307" spans="1:12" ht="14.25" hidden="1">
      <c r="A4307" t="s">
        <v>11373</v>
      </c>
      <c r="B4307" t="s">
        <v>11374</v>
      </c>
      <c r="C4307" s="10">
        <v>248750</v>
      </c>
      <c r="D4307" t="s">
        <v>11375</v>
      </c>
      <c r="E4307" s="10">
        <v>20</v>
      </c>
      <c r="F4307" s="12">
        <v>42902.679189814815</v>
      </c>
      <c r="G4307" t="s">
        <v>75</v>
      </c>
      <c r="H4307" t="s">
        <v>76</v>
      </c>
      <c r="I4307" t="s">
        <v>18469</v>
      </c>
      <c r="J4307">
        <f>VLOOKUP(D4307,自助!C:F,4,FALSE)</f>
        <v>20</v>
      </c>
      <c r="K4307" t="str">
        <f t="shared" si="67"/>
        <v/>
      </c>
      <c r="L4307" s="12">
        <f>VLOOKUP(D4307,自助!C:G,5,FALSE)</f>
        <v>42902.678993055553</v>
      </c>
    </row>
    <row r="4308" spans="1:12" ht="14.25" hidden="1">
      <c r="A4308" t="s">
        <v>11376</v>
      </c>
      <c r="B4308" t="s">
        <v>11377</v>
      </c>
      <c r="C4308" s="10">
        <v>248751</v>
      </c>
      <c r="D4308" t="s">
        <v>11378</v>
      </c>
      <c r="E4308" s="10">
        <v>20</v>
      </c>
      <c r="F4308" s="12">
        <v>42902.679212962961</v>
      </c>
      <c r="G4308" t="s">
        <v>75</v>
      </c>
      <c r="H4308" t="s">
        <v>76</v>
      </c>
      <c r="I4308" t="s">
        <v>18469</v>
      </c>
      <c r="J4308">
        <f>VLOOKUP(D4308,自助!C:F,4,FALSE)</f>
        <v>20</v>
      </c>
      <c r="K4308" t="str">
        <f t="shared" si="67"/>
        <v/>
      </c>
      <c r="L4308" s="12">
        <f>VLOOKUP(D4308,自助!C:G,5,FALSE)</f>
        <v>42902.678576388891</v>
      </c>
    </row>
    <row r="4309" spans="1:12" ht="14.25" hidden="1">
      <c r="A4309" t="s">
        <v>11379</v>
      </c>
      <c r="B4309" t="s">
        <v>11380</v>
      </c>
      <c r="C4309" s="10">
        <v>248752</v>
      </c>
      <c r="D4309" t="s">
        <v>11381</v>
      </c>
      <c r="E4309" s="10">
        <v>10</v>
      </c>
      <c r="F4309" s="12">
        <v>42902.679247685184</v>
      </c>
      <c r="G4309" t="s">
        <v>75</v>
      </c>
      <c r="H4309" t="s">
        <v>76</v>
      </c>
      <c r="I4309" t="s">
        <v>18469</v>
      </c>
      <c r="J4309">
        <f>VLOOKUP(D4309,自助!C:F,4,FALSE)</f>
        <v>10</v>
      </c>
      <c r="K4309" t="str">
        <f t="shared" si="67"/>
        <v/>
      </c>
      <c r="L4309" s="12">
        <f>VLOOKUP(D4309,自助!C:G,5,FALSE)</f>
        <v>42902.678553240738</v>
      </c>
    </row>
    <row r="4310" spans="1:12" ht="14.25" hidden="1">
      <c r="A4310" t="s">
        <v>11359</v>
      </c>
      <c r="B4310" t="s">
        <v>11360</v>
      </c>
      <c r="C4310" s="10">
        <v>248771</v>
      </c>
      <c r="D4310" t="s">
        <v>11382</v>
      </c>
      <c r="E4310" s="10">
        <v>80</v>
      </c>
      <c r="F4310" s="12">
        <v>42902.679594907408</v>
      </c>
      <c r="G4310" t="s">
        <v>75</v>
      </c>
      <c r="H4310" t="s">
        <v>76</v>
      </c>
      <c r="I4310" t="s">
        <v>18469</v>
      </c>
      <c r="J4310">
        <f>VLOOKUP(D4310,自助!C:F,4,FALSE)</f>
        <v>80</v>
      </c>
      <c r="K4310" t="str">
        <f t="shared" si="67"/>
        <v/>
      </c>
      <c r="L4310" s="12">
        <f>VLOOKUP(D4310,自助!C:G,5,FALSE)</f>
        <v>42902.678935185184</v>
      </c>
    </row>
    <row r="4311" spans="1:12" ht="14.25" hidden="1">
      <c r="A4311" t="s">
        <v>346</v>
      </c>
      <c r="B4311" t="s">
        <v>347</v>
      </c>
      <c r="C4311" s="10">
        <v>248782</v>
      </c>
      <c r="D4311" t="s">
        <v>11383</v>
      </c>
      <c r="E4311" s="10">
        <v>1000</v>
      </c>
      <c r="F4311" s="12">
        <v>42902.679756944446</v>
      </c>
      <c r="G4311" t="s">
        <v>75</v>
      </c>
      <c r="H4311" t="s">
        <v>76</v>
      </c>
      <c r="I4311" t="s">
        <v>18469</v>
      </c>
      <c r="J4311">
        <f>VLOOKUP(D4311,自助!C:F,4,FALSE)</f>
        <v>1000</v>
      </c>
      <c r="K4311" t="str">
        <f t="shared" si="67"/>
        <v/>
      </c>
      <c r="L4311" s="12">
        <f>VLOOKUP(D4311,自助!C:G,5,FALSE)</f>
        <v>42902.679212962961</v>
      </c>
    </row>
    <row r="4312" spans="1:12" ht="14.25" hidden="1">
      <c r="A4312" t="s">
        <v>11384</v>
      </c>
      <c r="B4312" t="s">
        <v>11385</v>
      </c>
      <c r="C4312" s="10">
        <v>248795</v>
      </c>
      <c r="D4312" t="s">
        <v>11386</v>
      </c>
      <c r="E4312" s="10">
        <v>50</v>
      </c>
      <c r="F4312" s="12">
        <v>42902.679942129631</v>
      </c>
      <c r="G4312" t="s">
        <v>75</v>
      </c>
      <c r="H4312" t="s">
        <v>76</v>
      </c>
      <c r="I4312" t="s">
        <v>18469</v>
      </c>
      <c r="J4312">
        <f>VLOOKUP(D4312,自助!C:F,4,FALSE)</f>
        <v>50</v>
      </c>
      <c r="K4312" t="str">
        <f t="shared" si="67"/>
        <v/>
      </c>
      <c r="L4312" s="12">
        <f>VLOOKUP(D4312,自助!C:G,5,FALSE)</f>
        <v>42902.679097222222</v>
      </c>
    </row>
    <row r="4313" spans="1:12" ht="14.25" hidden="1">
      <c r="A4313" t="s">
        <v>11333</v>
      </c>
      <c r="B4313" t="s">
        <v>11334</v>
      </c>
      <c r="C4313" s="10">
        <v>248798</v>
      </c>
      <c r="D4313" t="s">
        <v>11387</v>
      </c>
      <c r="E4313" s="10">
        <v>350</v>
      </c>
      <c r="F4313" s="12">
        <v>42902.679942129631</v>
      </c>
      <c r="G4313" t="s">
        <v>75</v>
      </c>
      <c r="H4313" t="s">
        <v>76</v>
      </c>
      <c r="I4313" t="s">
        <v>18469</v>
      </c>
      <c r="J4313">
        <f>VLOOKUP(D4313,自助!C:F,4,FALSE)</f>
        <v>350</v>
      </c>
      <c r="K4313" t="str">
        <f t="shared" si="67"/>
        <v/>
      </c>
      <c r="L4313" s="12">
        <f>VLOOKUP(D4313,自助!C:G,5,FALSE)</f>
        <v>42902.679293981484</v>
      </c>
    </row>
    <row r="4314" spans="1:12" ht="14.25" hidden="1">
      <c r="A4314" t="s">
        <v>11388</v>
      </c>
      <c r="B4314" t="s">
        <v>11389</v>
      </c>
      <c r="C4314" s="10">
        <v>248804</v>
      </c>
      <c r="D4314" t="s">
        <v>11390</v>
      </c>
      <c r="E4314" s="10">
        <v>500</v>
      </c>
      <c r="F4314" s="12">
        <v>42902.680162037039</v>
      </c>
      <c r="G4314" t="s">
        <v>75</v>
      </c>
      <c r="H4314" t="s">
        <v>76</v>
      </c>
      <c r="I4314" t="s">
        <v>18469</v>
      </c>
      <c r="J4314">
        <f>VLOOKUP(D4314,自助!C:F,4,FALSE)</f>
        <v>500</v>
      </c>
      <c r="K4314" t="str">
        <f t="shared" si="67"/>
        <v/>
      </c>
      <c r="L4314" s="12">
        <f>VLOOKUP(D4314,自助!C:G,5,FALSE)</f>
        <v>42902.679490740738</v>
      </c>
    </row>
    <row r="4315" spans="1:12" ht="14.25" hidden="1">
      <c r="A4315" t="s">
        <v>11391</v>
      </c>
      <c r="B4315" t="s">
        <v>11233</v>
      </c>
      <c r="C4315" s="10">
        <v>248816</v>
      </c>
      <c r="D4315" t="s">
        <v>11392</v>
      </c>
      <c r="E4315" s="10">
        <v>20</v>
      </c>
      <c r="F4315" s="12">
        <v>42902.680393518516</v>
      </c>
      <c r="G4315" t="s">
        <v>75</v>
      </c>
      <c r="H4315" t="s">
        <v>76</v>
      </c>
      <c r="I4315" t="s">
        <v>18469</v>
      </c>
      <c r="J4315">
        <f>VLOOKUP(D4315,自助!C:F,4,FALSE)</f>
        <v>20</v>
      </c>
      <c r="K4315" t="str">
        <f t="shared" si="67"/>
        <v/>
      </c>
      <c r="L4315" s="12">
        <f>VLOOKUP(D4315,自助!C:G,5,FALSE)</f>
        <v>42902.679837962962</v>
      </c>
    </row>
    <row r="4316" spans="1:12" ht="14.25" hidden="1">
      <c r="A4316" t="s">
        <v>11393</v>
      </c>
      <c r="B4316" t="s">
        <v>11394</v>
      </c>
      <c r="C4316" s="10">
        <v>248826</v>
      </c>
      <c r="D4316" t="s">
        <v>11395</v>
      </c>
      <c r="E4316" s="10">
        <v>400</v>
      </c>
      <c r="F4316" s="12">
        <v>42902.680578703701</v>
      </c>
      <c r="G4316" t="s">
        <v>75</v>
      </c>
      <c r="H4316" t="s">
        <v>76</v>
      </c>
      <c r="I4316" t="s">
        <v>18469</v>
      </c>
      <c r="J4316">
        <f>VLOOKUP(D4316,自助!C:F,4,FALSE)</f>
        <v>400</v>
      </c>
      <c r="K4316" t="str">
        <f t="shared" si="67"/>
        <v/>
      </c>
      <c r="L4316" s="12">
        <f>VLOOKUP(D4316,自助!C:G,5,FALSE)</f>
        <v>42902.679861111108</v>
      </c>
    </row>
    <row r="4317" spans="1:12" ht="14.25" hidden="1">
      <c r="A4317" t="s">
        <v>10961</v>
      </c>
      <c r="B4317" t="s">
        <v>10962</v>
      </c>
      <c r="C4317" s="10">
        <v>248842</v>
      </c>
      <c r="D4317" t="s">
        <v>11396</v>
      </c>
      <c r="E4317" s="10">
        <v>1000</v>
      </c>
      <c r="F4317" s="12">
        <v>42902.680914351855</v>
      </c>
      <c r="G4317" t="s">
        <v>75</v>
      </c>
      <c r="H4317" t="s">
        <v>76</v>
      </c>
      <c r="I4317" t="s">
        <v>18469</v>
      </c>
      <c r="J4317">
        <f>VLOOKUP(D4317,自助!C:F,4,FALSE)</f>
        <v>1000</v>
      </c>
      <c r="K4317" t="str">
        <f t="shared" si="67"/>
        <v/>
      </c>
      <c r="L4317" s="12">
        <f>VLOOKUP(D4317,自助!C:G,5,FALSE)</f>
        <v>42902.680208333331</v>
      </c>
    </row>
    <row r="4318" spans="1:12" ht="14.25" hidden="1">
      <c r="A4318" t="s">
        <v>11397</v>
      </c>
      <c r="B4318" t="s">
        <v>11398</v>
      </c>
      <c r="C4318" s="10">
        <v>248844</v>
      </c>
      <c r="D4318" t="s">
        <v>11399</v>
      </c>
      <c r="E4318" s="10">
        <v>100</v>
      </c>
      <c r="F4318" s="12">
        <v>42902.680937500001</v>
      </c>
      <c r="G4318" t="s">
        <v>75</v>
      </c>
      <c r="H4318" t="s">
        <v>76</v>
      </c>
      <c r="I4318" t="s">
        <v>18469</v>
      </c>
      <c r="J4318">
        <f>VLOOKUP(D4318,自助!C:F,4,FALSE)</f>
        <v>100</v>
      </c>
      <c r="K4318" t="str">
        <f t="shared" si="67"/>
        <v/>
      </c>
      <c r="L4318" s="12">
        <f>VLOOKUP(D4318,自助!C:G,5,FALSE)</f>
        <v>42902.680185185185</v>
      </c>
    </row>
    <row r="4319" spans="1:12" ht="14.25" hidden="1">
      <c r="A4319" t="s">
        <v>11400</v>
      </c>
      <c r="B4319" t="s">
        <v>11401</v>
      </c>
      <c r="C4319" s="10">
        <v>248845</v>
      </c>
      <c r="D4319" t="s">
        <v>11402</v>
      </c>
      <c r="E4319" s="10">
        <v>10</v>
      </c>
      <c r="F4319" s="12">
        <v>42902.680937500001</v>
      </c>
      <c r="G4319" t="s">
        <v>75</v>
      </c>
      <c r="H4319" t="s">
        <v>76</v>
      </c>
      <c r="I4319" t="s">
        <v>18469</v>
      </c>
      <c r="J4319">
        <f>VLOOKUP(D4319,自助!C:F,4,FALSE)</f>
        <v>10</v>
      </c>
      <c r="K4319" t="str">
        <f t="shared" si="67"/>
        <v/>
      </c>
      <c r="L4319" s="12">
        <f>VLOOKUP(D4319,自助!C:G,5,FALSE)</f>
        <v>42902.680717592593</v>
      </c>
    </row>
    <row r="4320" spans="1:12" ht="14.25" hidden="1">
      <c r="A4320" t="s">
        <v>11403</v>
      </c>
      <c r="B4320" t="s">
        <v>11404</v>
      </c>
      <c r="C4320" s="10">
        <v>248846</v>
      </c>
      <c r="D4320" t="s">
        <v>11405</v>
      </c>
      <c r="E4320" s="10">
        <v>300</v>
      </c>
      <c r="F4320" s="12">
        <v>42902.680960648147</v>
      </c>
      <c r="G4320" t="s">
        <v>75</v>
      </c>
      <c r="H4320" t="s">
        <v>76</v>
      </c>
      <c r="I4320" t="s">
        <v>18469</v>
      </c>
      <c r="J4320">
        <f>VLOOKUP(D4320,自助!C:F,4,FALSE)</f>
        <v>300</v>
      </c>
      <c r="K4320" t="str">
        <f t="shared" si="67"/>
        <v/>
      </c>
      <c r="L4320" s="12">
        <f>VLOOKUP(D4320,自助!C:G,5,FALSE)</f>
        <v>42902.680358796293</v>
      </c>
    </row>
    <row r="4321" spans="1:12" ht="14.25" hidden="1">
      <c r="A4321" t="s">
        <v>11406</v>
      </c>
      <c r="B4321" t="s">
        <v>11407</v>
      </c>
      <c r="C4321" s="10">
        <v>248867</v>
      </c>
      <c r="D4321" t="s">
        <v>11408</v>
      </c>
      <c r="E4321" s="10">
        <v>1000</v>
      </c>
      <c r="F4321" s="12">
        <v>42902.681319444448</v>
      </c>
      <c r="G4321" t="s">
        <v>75</v>
      </c>
      <c r="H4321" t="s">
        <v>76</v>
      </c>
      <c r="I4321" t="s">
        <v>18469</v>
      </c>
      <c r="J4321">
        <f>VLOOKUP(D4321,自助!C:F,4,FALSE)</f>
        <v>1000</v>
      </c>
      <c r="K4321" t="str">
        <f t="shared" si="67"/>
        <v/>
      </c>
      <c r="L4321" s="12">
        <f>VLOOKUP(D4321,自助!C:G,5,FALSE)</f>
        <v>42902.680312500001</v>
      </c>
    </row>
    <row r="4322" spans="1:12" ht="14.25" hidden="1">
      <c r="A4322" t="s">
        <v>11409</v>
      </c>
      <c r="B4322" t="s">
        <v>11410</v>
      </c>
      <c r="C4322" s="10">
        <v>248873</v>
      </c>
      <c r="D4322" t="s">
        <v>11411</v>
      </c>
      <c r="E4322" s="10">
        <v>20</v>
      </c>
      <c r="F4322" s="12">
        <v>42902.681446759256</v>
      </c>
      <c r="G4322" t="s">
        <v>75</v>
      </c>
      <c r="H4322" t="s">
        <v>76</v>
      </c>
      <c r="I4322" t="s">
        <v>18469</v>
      </c>
      <c r="J4322">
        <f>VLOOKUP(D4322,自助!C:F,4,FALSE)</f>
        <v>20</v>
      </c>
      <c r="K4322" t="str">
        <f t="shared" si="67"/>
        <v/>
      </c>
      <c r="L4322" s="12">
        <f>VLOOKUP(D4322,自助!C:G,5,FALSE)</f>
        <v>42902.681145833332</v>
      </c>
    </row>
    <row r="4323" spans="1:12" ht="14.25" hidden="1">
      <c r="A4323" t="s">
        <v>11412</v>
      </c>
      <c r="B4323" t="s">
        <v>11413</v>
      </c>
      <c r="C4323" s="10">
        <v>248879</v>
      </c>
      <c r="D4323" t="s">
        <v>11414</v>
      </c>
      <c r="E4323" s="10">
        <v>500</v>
      </c>
      <c r="F4323" s="12">
        <v>42902.681620370371</v>
      </c>
      <c r="G4323" t="s">
        <v>75</v>
      </c>
      <c r="H4323" t="s">
        <v>76</v>
      </c>
      <c r="I4323" t="s">
        <v>18469</v>
      </c>
      <c r="J4323">
        <f>VLOOKUP(D4323,自助!C:F,4,FALSE)</f>
        <v>500</v>
      </c>
      <c r="K4323" t="str">
        <f t="shared" si="67"/>
        <v/>
      </c>
      <c r="L4323" s="12">
        <f>VLOOKUP(D4323,自助!C:G,5,FALSE)</f>
        <v>42902.680925925924</v>
      </c>
    </row>
    <row r="4324" spans="1:12" ht="14.25" hidden="1">
      <c r="A4324" t="s">
        <v>10863</v>
      </c>
      <c r="B4324" t="s">
        <v>10864</v>
      </c>
      <c r="C4324" s="10">
        <v>248896</v>
      </c>
      <c r="D4324" t="s">
        <v>11415</v>
      </c>
      <c r="E4324" s="10">
        <v>20</v>
      </c>
      <c r="F4324" s="12">
        <v>42902.681793981479</v>
      </c>
      <c r="G4324" t="s">
        <v>75</v>
      </c>
      <c r="H4324" t="s">
        <v>76</v>
      </c>
      <c r="I4324" t="s">
        <v>18469</v>
      </c>
      <c r="J4324">
        <f>VLOOKUP(D4324,自助!C:F,4,FALSE)</f>
        <v>20</v>
      </c>
      <c r="K4324" t="str">
        <f t="shared" si="67"/>
        <v/>
      </c>
      <c r="L4324" s="12">
        <f>VLOOKUP(D4324,自助!C:G,5,FALSE)</f>
        <v>42902.681226851855</v>
      </c>
    </row>
    <row r="4325" spans="1:12" ht="14.25" hidden="1">
      <c r="A4325" t="s">
        <v>11416</v>
      </c>
      <c r="B4325" t="s">
        <v>11417</v>
      </c>
      <c r="C4325" s="10">
        <v>248906</v>
      </c>
      <c r="D4325" t="s">
        <v>11418</v>
      </c>
      <c r="E4325" s="10">
        <v>130</v>
      </c>
      <c r="F4325" s="12">
        <v>42902.681886574072</v>
      </c>
      <c r="G4325" t="s">
        <v>75</v>
      </c>
      <c r="H4325" t="s">
        <v>76</v>
      </c>
      <c r="I4325" t="s">
        <v>18469</v>
      </c>
      <c r="J4325">
        <f>VLOOKUP(D4325,自助!C:F,4,FALSE)</f>
        <v>130</v>
      </c>
      <c r="K4325" t="str">
        <f t="shared" ref="K4325:K4388" si="68">IF(J4325=E4325,"",1)</f>
        <v/>
      </c>
      <c r="L4325" s="12">
        <f>VLOOKUP(D4325,自助!C:G,5,FALSE)</f>
        <v>42902.681215277778</v>
      </c>
    </row>
    <row r="4326" spans="1:12" ht="14.25" hidden="1">
      <c r="A4326" t="s">
        <v>11419</v>
      </c>
      <c r="B4326" t="s">
        <v>11420</v>
      </c>
      <c r="C4326" s="10">
        <v>248922</v>
      </c>
      <c r="D4326" t="s">
        <v>11421</v>
      </c>
      <c r="E4326" s="10">
        <v>1000</v>
      </c>
      <c r="F4326" s="12">
        <v>42902.682175925926</v>
      </c>
      <c r="G4326" t="s">
        <v>75</v>
      </c>
      <c r="H4326" t="s">
        <v>76</v>
      </c>
      <c r="I4326" t="s">
        <v>18469</v>
      </c>
      <c r="J4326">
        <f>VLOOKUP(D4326,自助!C:F,4,FALSE)</f>
        <v>1000</v>
      </c>
      <c r="K4326" t="str">
        <f t="shared" si="68"/>
        <v/>
      </c>
      <c r="L4326" s="12">
        <f>VLOOKUP(D4326,自助!C:G,5,FALSE)</f>
        <v>42902.680949074071</v>
      </c>
    </row>
    <row r="4327" spans="1:12" ht="14.25" hidden="1">
      <c r="A4327" t="s">
        <v>11422</v>
      </c>
      <c r="B4327" t="s">
        <v>11423</v>
      </c>
      <c r="C4327" s="10">
        <v>248946</v>
      </c>
      <c r="D4327" t="s">
        <v>11424</v>
      </c>
      <c r="E4327" s="10">
        <v>20</v>
      </c>
      <c r="F4327" s="12">
        <v>42902.682604166665</v>
      </c>
      <c r="G4327" t="s">
        <v>75</v>
      </c>
      <c r="H4327" t="s">
        <v>76</v>
      </c>
      <c r="I4327" t="s">
        <v>18469</v>
      </c>
      <c r="J4327">
        <f>VLOOKUP(D4327,自助!C:F,4,FALSE)</f>
        <v>20</v>
      </c>
      <c r="K4327" t="str">
        <f t="shared" si="68"/>
        <v/>
      </c>
      <c r="L4327" s="12">
        <f>VLOOKUP(D4327,自助!C:G,5,FALSE)</f>
        <v>42902.681747685187</v>
      </c>
    </row>
    <row r="4328" spans="1:12" ht="14.25" hidden="1">
      <c r="A4328" t="s">
        <v>11425</v>
      </c>
      <c r="B4328" t="s">
        <v>11426</v>
      </c>
      <c r="C4328" s="10">
        <v>248949</v>
      </c>
      <c r="D4328" t="s">
        <v>11427</v>
      </c>
      <c r="E4328" s="10">
        <v>10</v>
      </c>
      <c r="F4328" s="12">
        <v>42902.682638888888</v>
      </c>
      <c r="G4328" t="s">
        <v>75</v>
      </c>
      <c r="H4328" t="s">
        <v>76</v>
      </c>
      <c r="I4328" t="s">
        <v>18469</v>
      </c>
      <c r="J4328">
        <f>VLOOKUP(D4328,自助!C:F,4,FALSE)</f>
        <v>10</v>
      </c>
      <c r="K4328" t="str">
        <f t="shared" si="68"/>
        <v/>
      </c>
      <c r="L4328" s="12">
        <f>VLOOKUP(D4328,自助!C:G,5,FALSE)</f>
        <v>42902.682083333333</v>
      </c>
    </row>
    <row r="4329" spans="1:12" ht="14.25" hidden="1">
      <c r="A4329" t="s">
        <v>11428</v>
      </c>
      <c r="B4329" t="s">
        <v>11429</v>
      </c>
      <c r="C4329" s="10">
        <v>248953</v>
      </c>
      <c r="D4329" t="s">
        <v>11430</v>
      </c>
      <c r="E4329" s="10">
        <v>200</v>
      </c>
      <c r="F4329" s="12">
        <v>42902.682743055557</v>
      </c>
      <c r="G4329" t="s">
        <v>75</v>
      </c>
      <c r="H4329" t="s">
        <v>76</v>
      </c>
      <c r="I4329" t="s">
        <v>18469</v>
      </c>
      <c r="J4329">
        <f>VLOOKUP(D4329,自助!C:F,4,FALSE)</f>
        <v>200</v>
      </c>
      <c r="K4329" t="str">
        <f t="shared" si="68"/>
        <v/>
      </c>
      <c r="L4329" s="12">
        <f>VLOOKUP(D4329,自助!C:G,5,FALSE)</f>
        <v>42902.682037037041</v>
      </c>
    </row>
    <row r="4330" spans="1:12" ht="14.25" hidden="1">
      <c r="A4330" t="s">
        <v>9758</v>
      </c>
      <c r="B4330" t="s">
        <v>9759</v>
      </c>
      <c r="C4330" s="10">
        <v>248956</v>
      </c>
      <c r="D4330" t="s">
        <v>11431</v>
      </c>
      <c r="E4330" s="10">
        <v>800</v>
      </c>
      <c r="F4330" s="12">
        <v>42902.682812500003</v>
      </c>
      <c r="G4330" t="s">
        <v>75</v>
      </c>
      <c r="H4330" t="s">
        <v>76</v>
      </c>
      <c r="I4330" t="s">
        <v>18469</v>
      </c>
      <c r="J4330">
        <f>VLOOKUP(D4330,自助!C:F,4,FALSE)</f>
        <v>800</v>
      </c>
      <c r="K4330" t="str">
        <f t="shared" si="68"/>
        <v/>
      </c>
      <c r="L4330" s="12">
        <f>VLOOKUP(D4330,自助!C:G,5,FALSE)</f>
        <v>42902.682118055556</v>
      </c>
    </row>
    <row r="4331" spans="1:12" ht="14.25" hidden="1">
      <c r="A4331" t="s">
        <v>10682</v>
      </c>
      <c r="B4331" t="s">
        <v>34</v>
      </c>
      <c r="C4331" s="10">
        <v>249020</v>
      </c>
      <c r="D4331" t="s">
        <v>11432</v>
      </c>
      <c r="E4331" s="10">
        <v>1000</v>
      </c>
      <c r="F4331" s="12">
        <v>42902.683923611112</v>
      </c>
      <c r="G4331" t="s">
        <v>75</v>
      </c>
      <c r="H4331" t="s">
        <v>76</v>
      </c>
      <c r="I4331" t="s">
        <v>18469</v>
      </c>
      <c r="J4331">
        <f>VLOOKUP(D4331,自助!C:F,4,FALSE)</f>
        <v>1000</v>
      </c>
      <c r="K4331" t="str">
        <f t="shared" si="68"/>
        <v/>
      </c>
      <c r="L4331" s="12">
        <f>VLOOKUP(D4331,自助!C:G,5,FALSE)</f>
        <v>42902.682662037034</v>
      </c>
    </row>
    <row r="4332" spans="1:12" ht="14.25" hidden="1">
      <c r="A4332" t="s">
        <v>11307</v>
      </c>
      <c r="B4332" t="s">
        <v>11308</v>
      </c>
      <c r="C4332" s="10">
        <v>249033</v>
      </c>
      <c r="D4332" t="s">
        <v>11433</v>
      </c>
      <c r="E4332" s="10">
        <v>200</v>
      </c>
      <c r="F4332" s="12">
        <v>42902.684201388889</v>
      </c>
      <c r="G4332" t="s">
        <v>75</v>
      </c>
      <c r="H4332" t="s">
        <v>76</v>
      </c>
      <c r="I4332" t="s">
        <v>18469</v>
      </c>
      <c r="J4332">
        <f>VLOOKUP(D4332,自助!C:F,4,FALSE)</f>
        <v>200</v>
      </c>
      <c r="K4332" t="str">
        <f t="shared" si="68"/>
        <v/>
      </c>
      <c r="L4332" s="12">
        <f>VLOOKUP(D4332,自助!C:G,5,FALSE)</f>
        <v>42902.683611111112</v>
      </c>
    </row>
    <row r="4333" spans="1:12" ht="14.25" hidden="1">
      <c r="A4333" t="s">
        <v>11202</v>
      </c>
      <c r="B4333" t="s">
        <v>11203</v>
      </c>
      <c r="C4333" s="10">
        <v>249056</v>
      </c>
      <c r="D4333" t="s">
        <v>11434</v>
      </c>
      <c r="E4333" s="10">
        <v>50</v>
      </c>
      <c r="F4333" s="12">
        <v>42902.684861111113</v>
      </c>
      <c r="G4333" t="s">
        <v>75</v>
      </c>
      <c r="H4333" t="s">
        <v>76</v>
      </c>
      <c r="I4333" t="s">
        <v>18469</v>
      </c>
      <c r="J4333">
        <f>VLOOKUP(D4333,自助!C:F,4,FALSE)</f>
        <v>50</v>
      </c>
      <c r="K4333" t="str">
        <f t="shared" si="68"/>
        <v/>
      </c>
      <c r="L4333" s="12">
        <f>VLOOKUP(D4333,自助!C:G,5,FALSE)</f>
        <v>42902.684363425928</v>
      </c>
    </row>
    <row r="4334" spans="1:12" ht="14.25" hidden="1">
      <c r="A4334" t="s">
        <v>11435</v>
      </c>
      <c r="B4334" t="s">
        <v>11436</v>
      </c>
      <c r="C4334" s="10">
        <v>249095</v>
      </c>
      <c r="D4334" t="s">
        <v>11437</v>
      </c>
      <c r="E4334" s="10">
        <v>200</v>
      </c>
      <c r="F4334" s="12">
        <v>42902.685613425929</v>
      </c>
      <c r="G4334" t="s">
        <v>75</v>
      </c>
      <c r="H4334" t="s">
        <v>76</v>
      </c>
      <c r="I4334" t="s">
        <v>18469</v>
      </c>
      <c r="J4334">
        <f>VLOOKUP(D4334,自助!C:F,4,FALSE)</f>
        <v>200</v>
      </c>
      <c r="K4334" t="str">
        <f t="shared" si="68"/>
        <v/>
      </c>
      <c r="L4334" s="12">
        <f>VLOOKUP(D4334,自助!C:G,5,FALSE)</f>
        <v>42902.684999999998</v>
      </c>
    </row>
    <row r="4335" spans="1:12" ht="14.25" hidden="1">
      <c r="A4335" t="s">
        <v>11438</v>
      </c>
      <c r="B4335" t="s">
        <v>11439</v>
      </c>
      <c r="C4335" s="10">
        <v>249107</v>
      </c>
      <c r="D4335" t="s">
        <v>11440</v>
      </c>
      <c r="E4335" s="10">
        <v>20</v>
      </c>
      <c r="F4335" s="12">
        <v>42902.685925925929</v>
      </c>
      <c r="G4335" t="s">
        <v>75</v>
      </c>
      <c r="H4335" t="s">
        <v>76</v>
      </c>
      <c r="I4335" t="s">
        <v>18469</v>
      </c>
      <c r="J4335">
        <f>VLOOKUP(D4335,自助!C:F,4,FALSE)</f>
        <v>20</v>
      </c>
      <c r="K4335" t="str">
        <f t="shared" si="68"/>
        <v/>
      </c>
      <c r="L4335" s="12">
        <f>VLOOKUP(D4335,自助!C:G,5,FALSE)</f>
        <v>42902.685046296298</v>
      </c>
    </row>
    <row r="4336" spans="1:12" ht="14.25" hidden="1">
      <c r="A4336" t="s">
        <v>11441</v>
      </c>
      <c r="B4336" t="s">
        <v>11442</v>
      </c>
      <c r="C4336" s="10">
        <v>249128</v>
      </c>
      <c r="D4336" t="s">
        <v>11443</v>
      </c>
      <c r="E4336" s="10">
        <v>10</v>
      </c>
      <c r="F4336" s="12">
        <v>42902.686215277776</v>
      </c>
      <c r="G4336" t="s">
        <v>75</v>
      </c>
      <c r="H4336" t="s">
        <v>76</v>
      </c>
      <c r="I4336" t="s">
        <v>18469</v>
      </c>
      <c r="J4336">
        <f>VLOOKUP(D4336,自助!C:F,4,FALSE)</f>
        <v>10</v>
      </c>
      <c r="K4336" t="str">
        <f t="shared" si="68"/>
        <v/>
      </c>
      <c r="L4336" s="12">
        <f>VLOOKUP(D4336,自助!C:G,5,FALSE)</f>
        <v>42902.68550925926</v>
      </c>
    </row>
    <row r="4337" spans="1:12" ht="14.25" hidden="1">
      <c r="A4337" t="s">
        <v>11444</v>
      </c>
      <c r="B4337" t="s">
        <v>11445</v>
      </c>
      <c r="C4337" s="10">
        <v>249157</v>
      </c>
      <c r="D4337" t="s">
        <v>11446</v>
      </c>
      <c r="E4337" s="10">
        <v>300</v>
      </c>
      <c r="F4337" s="12">
        <v>42902.686863425923</v>
      </c>
      <c r="G4337" t="s">
        <v>75</v>
      </c>
      <c r="H4337" t="s">
        <v>76</v>
      </c>
      <c r="I4337" t="s">
        <v>18469</v>
      </c>
      <c r="J4337">
        <f>VLOOKUP(D4337,自助!C:F,4,FALSE)</f>
        <v>300</v>
      </c>
      <c r="K4337" t="str">
        <f t="shared" si="68"/>
        <v/>
      </c>
      <c r="L4337" s="12">
        <f>VLOOKUP(D4337,自助!C:G,5,FALSE)</f>
        <v>42902.686203703706</v>
      </c>
    </row>
    <row r="4338" spans="1:12" ht="14.25" hidden="1">
      <c r="A4338" t="s">
        <v>11447</v>
      </c>
      <c r="B4338" t="s">
        <v>11448</v>
      </c>
      <c r="C4338" s="10">
        <v>249169</v>
      </c>
      <c r="D4338" t="s">
        <v>11449</v>
      </c>
      <c r="E4338" s="10">
        <v>20</v>
      </c>
      <c r="F4338" s="12">
        <v>42902.687037037038</v>
      </c>
      <c r="G4338" t="s">
        <v>75</v>
      </c>
      <c r="H4338" t="s">
        <v>76</v>
      </c>
      <c r="I4338" t="s">
        <v>18469</v>
      </c>
      <c r="J4338">
        <f>VLOOKUP(D4338,自助!C:F,4,FALSE)</f>
        <v>20</v>
      </c>
      <c r="K4338" t="str">
        <f t="shared" si="68"/>
        <v/>
      </c>
      <c r="L4338" s="12">
        <f>VLOOKUP(D4338,自助!C:G,5,FALSE)</f>
        <v>42902.686307870368</v>
      </c>
    </row>
    <row r="4339" spans="1:12" ht="14.25" hidden="1">
      <c r="A4339" t="s">
        <v>11450</v>
      </c>
      <c r="B4339" t="s">
        <v>11451</v>
      </c>
      <c r="C4339" s="10">
        <v>249194</v>
      </c>
      <c r="D4339" t="s">
        <v>11452</v>
      </c>
      <c r="E4339" s="10">
        <v>100</v>
      </c>
      <c r="F4339" s="12">
        <v>42902.687615740739</v>
      </c>
      <c r="G4339" t="s">
        <v>75</v>
      </c>
      <c r="H4339" t="s">
        <v>76</v>
      </c>
      <c r="I4339" t="s">
        <v>18469</v>
      </c>
      <c r="J4339">
        <f>VLOOKUP(D4339,自助!C:F,4,FALSE)</f>
        <v>100</v>
      </c>
      <c r="K4339" t="str">
        <f t="shared" si="68"/>
        <v/>
      </c>
      <c r="L4339" s="12">
        <f>VLOOKUP(D4339,自助!C:G,5,FALSE)</f>
        <v>42902.686921296299</v>
      </c>
    </row>
    <row r="4340" spans="1:12" ht="14.25" hidden="1">
      <c r="A4340" t="s">
        <v>11453</v>
      </c>
      <c r="B4340" t="s">
        <v>11454</v>
      </c>
      <c r="C4340" s="10">
        <v>249230</v>
      </c>
      <c r="D4340" t="s">
        <v>11455</v>
      </c>
      <c r="E4340" s="10">
        <v>50</v>
      </c>
      <c r="F4340" s="12">
        <v>42902.688842592594</v>
      </c>
      <c r="G4340" t="s">
        <v>75</v>
      </c>
      <c r="H4340" t="s">
        <v>76</v>
      </c>
      <c r="I4340" t="s">
        <v>18469</v>
      </c>
      <c r="J4340">
        <f>VLOOKUP(D4340,自助!C:F,4,FALSE)</f>
        <v>50</v>
      </c>
      <c r="K4340" t="str">
        <f t="shared" si="68"/>
        <v/>
      </c>
      <c r="L4340" s="12">
        <f>VLOOKUP(D4340,自助!C:G,5,FALSE)</f>
        <v>42902.688483796293</v>
      </c>
    </row>
    <row r="4341" spans="1:12" ht="14.25" hidden="1">
      <c r="A4341" t="s">
        <v>1196</v>
      </c>
      <c r="B4341" t="s">
        <v>1197</v>
      </c>
      <c r="C4341" s="10">
        <v>249237</v>
      </c>
      <c r="D4341" t="s">
        <v>11456</v>
      </c>
      <c r="E4341" s="10">
        <v>800</v>
      </c>
      <c r="F4341" s="12">
        <v>42902.688877314817</v>
      </c>
      <c r="G4341" t="s">
        <v>75</v>
      </c>
      <c r="H4341" t="s">
        <v>76</v>
      </c>
      <c r="I4341" t="s">
        <v>18469</v>
      </c>
      <c r="J4341">
        <f>VLOOKUP(D4341,自助!C:F,4,FALSE)</f>
        <v>800</v>
      </c>
      <c r="K4341" t="str">
        <f t="shared" si="68"/>
        <v/>
      </c>
      <c r="L4341" s="12">
        <f>VLOOKUP(D4341,自助!C:G,5,FALSE)</f>
        <v>42902.688333333332</v>
      </c>
    </row>
    <row r="4342" spans="1:12" ht="14.25" hidden="1">
      <c r="A4342" t="s">
        <v>161</v>
      </c>
      <c r="B4342" t="s">
        <v>162</v>
      </c>
      <c r="C4342" s="10">
        <v>249263</v>
      </c>
      <c r="D4342" t="s">
        <v>11457</v>
      </c>
      <c r="E4342" s="10">
        <v>250</v>
      </c>
      <c r="F4342" s="12">
        <v>42902.689618055556</v>
      </c>
      <c r="G4342" t="s">
        <v>75</v>
      </c>
      <c r="H4342" t="s">
        <v>76</v>
      </c>
      <c r="I4342" t="s">
        <v>18469</v>
      </c>
      <c r="J4342">
        <f>VLOOKUP(D4342,自助!C:F,4,FALSE)</f>
        <v>250</v>
      </c>
      <c r="K4342" t="str">
        <f t="shared" si="68"/>
        <v/>
      </c>
      <c r="L4342" s="12">
        <f>VLOOKUP(D4342,自助!C:G,5,FALSE)</f>
        <v>42902.688761574071</v>
      </c>
    </row>
    <row r="4343" spans="1:12" ht="14.25" hidden="1">
      <c r="A4343" t="s">
        <v>11458</v>
      </c>
      <c r="B4343" t="s">
        <v>11459</v>
      </c>
      <c r="C4343" s="10">
        <v>249265</v>
      </c>
      <c r="D4343" t="s">
        <v>11460</v>
      </c>
      <c r="E4343" s="10">
        <v>10</v>
      </c>
      <c r="F4343" s="12">
        <v>42902.689664351848</v>
      </c>
      <c r="G4343" t="s">
        <v>75</v>
      </c>
      <c r="H4343" t="s">
        <v>76</v>
      </c>
      <c r="I4343" t="s">
        <v>18469</v>
      </c>
      <c r="J4343">
        <f>VLOOKUP(D4343,自助!C:F,4,FALSE)</f>
        <v>10</v>
      </c>
      <c r="K4343" t="str">
        <f t="shared" si="68"/>
        <v/>
      </c>
      <c r="L4343" s="12">
        <f>VLOOKUP(D4343,自助!C:G,5,FALSE)</f>
        <v>42902.689097222225</v>
      </c>
    </row>
    <row r="4344" spans="1:12" ht="14.25" hidden="1">
      <c r="A4344" t="s">
        <v>11461</v>
      </c>
      <c r="B4344" t="s">
        <v>252</v>
      </c>
      <c r="C4344" s="10">
        <v>249267</v>
      </c>
      <c r="D4344" t="s">
        <v>11462</v>
      </c>
      <c r="E4344" s="10">
        <v>30</v>
      </c>
      <c r="F4344" s="12">
        <v>42902.689675925925</v>
      </c>
      <c r="G4344" t="s">
        <v>75</v>
      </c>
      <c r="H4344" t="s">
        <v>76</v>
      </c>
      <c r="I4344" t="s">
        <v>18469</v>
      </c>
      <c r="J4344">
        <f>VLOOKUP(D4344,自助!C:F,4,FALSE)</f>
        <v>30</v>
      </c>
      <c r="K4344" t="str">
        <f t="shared" si="68"/>
        <v/>
      </c>
      <c r="L4344" s="12">
        <f>VLOOKUP(D4344,自助!C:G,5,FALSE)</f>
        <v>42902.689166666663</v>
      </c>
    </row>
    <row r="4345" spans="1:12" ht="14.25" hidden="1">
      <c r="A4345" t="s">
        <v>11463</v>
      </c>
      <c r="B4345" t="s">
        <v>11464</v>
      </c>
      <c r="C4345" s="10">
        <v>249274</v>
      </c>
      <c r="D4345" t="s">
        <v>11465</v>
      </c>
      <c r="E4345" s="10">
        <v>400</v>
      </c>
      <c r="F4345" s="12">
        <v>42902.689826388887</v>
      </c>
      <c r="G4345" t="s">
        <v>75</v>
      </c>
      <c r="H4345" t="s">
        <v>76</v>
      </c>
      <c r="I4345" t="s">
        <v>18469</v>
      </c>
      <c r="J4345">
        <f>VLOOKUP(D4345,自助!C:F,4,FALSE)</f>
        <v>400</v>
      </c>
      <c r="K4345" t="str">
        <f t="shared" si="68"/>
        <v/>
      </c>
      <c r="L4345" s="12">
        <f>VLOOKUP(D4345,自助!C:G,5,FALSE)</f>
        <v>42902.688900462963</v>
      </c>
    </row>
    <row r="4346" spans="1:12" ht="14.25" hidden="1">
      <c r="A4346" t="s">
        <v>11466</v>
      </c>
      <c r="B4346" t="s">
        <v>11467</v>
      </c>
      <c r="C4346" s="10">
        <v>249280</v>
      </c>
      <c r="D4346" t="s">
        <v>11468</v>
      </c>
      <c r="E4346" s="10">
        <v>200</v>
      </c>
      <c r="F4346" s="12">
        <v>42902.69017361111</v>
      </c>
      <c r="G4346" t="s">
        <v>75</v>
      </c>
      <c r="H4346" t="s">
        <v>76</v>
      </c>
      <c r="I4346" t="s">
        <v>18469</v>
      </c>
      <c r="J4346">
        <f>VLOOKUP(D4346,自助!C:F,4,FALSE)</f>
        <v>200</v>
      </c>
      <c r="K4346" t="str">
        <f t="shared" si="68"/>
        <v/>
      </c>
      <c r="L4346" s="12">
        <f>VLOOKUP(D4346,自助!C:G,5,FALSE)</f>
        <v>42902.689432870371</v>
      </c>
    </row>
    <row r="4347" spans="1:12" ht="14.25" hidden="1">
      <c r="A4347" t="s">
        <v>11469</v>
      </c>
      <c r="B4347" t="s">
        <v>11470</v>
      </c>
      <c r="C4347" s="10">
        <v>249296</v>
      </c>
      <c r="D4347" t="s">
        <v>11471</v>
      </c>
      <c r="E4347" s="10">
        <v>3000</v>
      </c>
      <c r="F4347" s="12">
        <v>42902.690729166665</v>
      </c>
      <c r="G4347" t="s">
        <v>75</v>
      </c>
      <c r="H4347" t="s">
        <v>76</v>
      </c>
      <c r="I4347" t="s">
        <v>18469</v>
      </c>
      <c r="J4347">
        <f>VLOOKUP(D4347,自助!C:F,4,FALSE)</f>
        <v>3000</v>
      </c>
      <c r="K4347" t="str">
        <f t="shared" si="68"/>
        <v/>
      </c>
      <c r="L4347" s="12">
        <f>VLOOKUP(D4347,自助!C:G,5,FALSE)</f>
        <v>42902.690046296295</v>
      </c>
    </row>
    <row r="4348" spans="1:12" ht="14.25" hidden="1">
      <c r="A4348" t="s">
        <v>11472</v>
      </c>
      <c r="B4348" t="s">
        <v>11473</v>
      </c>
      <c r="C4348" s="10">
        <v>249311</v>
      </c>
      <c r="D4348" t="s">
        <v>11474</v>
      </c>
      <c r="E4348" s="10">
        <v>20</v>
      </c>
      <c r="F4348" s="12">
        <v>42902.691354166665</v>
      </c>
      <c r="G4348" t="s">
        <v>75</v>
      </c>
      <c r="H4348" t="s">
        <v>76</v>
      </c>
      <c r="I4348" t="s">
        <v>18469</v>
      </c>
      <c r="J4348">
        <f>VLOOKUP(D4348,自助!C:F,4,FALSE)</f>
        <v>20</v>
      </c>
      <c r="K4348" t="str">
        <f t="shared" si="68"/>
        <v/>
      </c>
      <c r="L4348" s="12">
        <f>VLOOKUP(D4348,自助!C:G,5,FALSE)</f>
        <v>42902.690717592595</v>
      </c>
    </row>
    <row r="4349" spans="1:12" ht="14.25" hidden="1">
      <c r="A4349" t="s">
        <v>11475</v>
      </c>
      <c r="B4349" t="s">
        <v>11476</v>
      </c>
      <c r="C4349" s="10">
        <v>249320</v>
      </c>
      <c r="D4349" t="s">
        <v>11477</v>
      </c>
      <c r="E4349" s="10">
        <v>200</v>
      </c>
      <c r="F4349" s="12">
        <v>42902.69159722222</v>
      </c>
      <c r="G4349" t="s">
        <v>75</v>
      </c>
      <c r="H4349" t="s">
        <v>76</v>
      </c>
      <c r="I4349" t="s">
        <v>18469</v>
      </c>
      <c r="J4349">
        <f>VLOOKUP(D4349,自助!C:F,4,FALSE)</f>
        <v>200</v>
      </c>
      <c r="K4349" t="str">
        <f t="shared" si="68"/>
        <v/>
      </c>
      <c r="L4349" s="12">
        <f>VLOOKUP(D4349,自助!C:G,5,FALSE)</f>
        <v>42902.690949074073</v>
      </c>
    </row>
    <row r="4350" spans="1:12" ht="14.25" hidden="1">
      <c r="A4350" t="s">
        <v>11478</v>
      </c>
      <c r="B4350" t="s">
        <v>11479</v>
      </c>
      <c r="C4350" s="10">
        <v>249330</v>
      </c>
      <c r="D4350" t="s">
        <v>11480</v>
      </c>
      <c r="E4350" s="10">
        <v>33</v>
      </c>
      <c r="F4350" s="12">
        <v>42902.691886574074</v>
      </c>
      <c r="G4350" t="s">
        <v>75</v>
      </c>
      <c r="H4350" t="s">
        <v>76</v>
      </c>
      <c r="I4350" t="s">
        <v>18469</v>
      </c>
      <c r="J4350">
        <f>VLOOKUP(D4350,自助!C:F,4,FALSE)</f>
        <v>33</v>
      </c>
      <c r="K4350" t="str">
        <f t="shared" si="68"/>
        <v/>
      </c>
      <c r="L4350" s="12">
        <f>VLOOKUP(D4350,自助!C:G,5,FALSE)</f>
        <v>42902.691331018519</v>
      </c>
    </row>
    <row r="4351" spans="1:12" ht="14.25" hidden="1">
      <c r="A4351" t="s">
        <v>11481</v>
      </c>
      <c r="B4351" t="s">
        <v>11482</v>
      </c>
      <c r="C4351" s="10">
        <v>249334</v>
      </c>
      <c r="D4351" t="s">
        <v>11483</v>
      </c>
      <c r="E4351" s="10">
        <v>100</v>
      </c>
      <c r="F4351" s="12">
        <v>42902.691944444443</v>
      </c>
      <c r="G4351" t="s">
        <v>75</v>
      </c>
      <c r="H4351" t="s">
        <v>76</v>
      </c>
      <c r="I4351" t="s">
        <v>18469</v>
      </c>
      <c r="J4351">
        <f>VLOOKUP(D4351,自助!C:F,4,FALSE)</f>
        <v>100</v>
      </c>
      <c r="K4351" t="str">
        <f t="shared" si="68"/>
        <v/>
      </c>
      <c r="L4351" s="12">
        <f>VLOOKUP(D4351,自助!C:G,5,FALSE)</f>
        <v>42902.691238425927</v>
      </c>
    </row>
    <row r="4352" spans="1:12" ht="14.25" hidden="1">
      <c r="A4352" t="s">
        <v>11295</v>
      </c>
      <c r="B4352" t="s">
        <v>11296</v>
      </c>
      <c r="C4352" s="10">
        <v>249356</v>
      </c>
      <c r="D4352" t="s">
        <v>11484</v>
      </c>
      <c r="E4352" s="10">
        <v>188</v>
      </c>
      <c r="F4352" s="12">
        <v>42902.692418981482</v>
      </c>
      <c r="G4352" t="s">
        <v>75</v>
      </c>
      <c r="H4352" t="s">
        <v>76</v>
      </c>
      <c r="I4352" t="s">
        <v>18469</v>
      </c>
      <c r="J4352">
        <f>VLOOKUP(D4352,自助!C:F,4,FALSE)</f>
        <v>188</v>
      </c>
      <c r="K4352" t="str">
        <f t="shared" si="68"/>
        <v/>
      </c>
      <c r="L4352" s="12">
        <f>VLOOKUP(D4352,自助!C:G,5,FALSE)</f>
        <v>42902.691828703704</v>
      </c>
    </row>
    <row r="4353" spans="1:12" ht="14.25" hidden="1">
      <c r="A4353" t="s">
        <v>91</v>
      </c>
      <c r="B4353" t="s">
        <v>92</v>
      </c>
      <c r="C4353" s="10">
        <v>249390</v>
      </c>
      <c r="D4353" t="s">
        <v>11485</v>
      </c>
      <c r="E4353" s="10">
        <v>1600</v>
      </c>
      <c r="F4353" s="12">
        <v>42902.693923611114</v>
      </c>
      <c r="G4353" t="s">
        <v>75</v>
      </c>
      <c r="H4353" t="s">
        <v>76</v>
      </c>
      <c r="I4353" t="s">
        <v>18469</v>
      </c>
      <c r="J4353">
        <f>VLOOKUP(D4353,自助!C:F,4,FALSE)</f>
        <v>1600</v>
      </c>
      <c r="K4353" t="str">
        <f t="shared" si="68"/>
        <v/>
      </c>
      <c r="L4353" s="12">
        <f>VLOOKUP(D4353,自助!C:G,5,FALSE)</f>
        <v>42902.693333333336</v>
      </c>
    </row>
    <row r="4354" spans="1:12" ht="14.25" hidden="1">
      <c r="A4354" t="s">
        <v>11486</v>
      </c>
      <c r="B4354" t="s">
        <v>11487</v>
      </c>
      <c r="C4354" s="10">
        <v>249400</v>
      </c>
      <c r="D4354" t="s">
        <v>11488</v>
      </c>
      <c r="E4354" s="10">
        <v>100</v>
      </c>
      <c r="F4354" s="12">
        <v>42902.694166666668</v>
      </c>
      <c r="G4354" t="s">
        <v>75</v>
      </c>
      <c r="H4354" t="s">
        <v>76</v>
      </c>
      <c r="I4354" t="s">
        <v>18469</v>
      </c>
      <c r="J4354">
        <f>VLOOKUP(D4354,自助!C:F,4,FALSE)</f>
        <v>100</v>
      </c>
      <c r="K4354" t="str">
        <f t="shared" si="68"/>
        <v/>
      </c>
      <c r="L4354" s="12">
        <f>VLOOKUP(D4354,自助!C:G,5,FALSE)</f>
        <v>42902.693506944444</v>
      </c>
    </row>
    <row r="4355" spans="1:12" ht="14.25" hidden="1">
      <c r="A4355" t="s">
        <v>11489</v>
      </c>
      <c r="B4355" t="s">
        <v>11490</v>
      </c>
      <c r="C4355" s="10">
        <v>249401</v>
      </c>
      <c r="D4355" t="s">
        <v>11491</v>
      </c>
      <c r="E4355" s="10">
        <v>300</v>
      </c>
      <c r="F4355" s="12">
        <v>42902.694178240738</v>
      </c>
      <c r="G4355" t="s">
        <v>75</v>
      </c>
      <c r="H4355" t="s">
        <v>76</v>
      </c>
      <c r="I4355" t="s">
        <v>18469</v>
      </c>
      <c r="J4355">
        <f>VLOOKUP(D4355,自助!C:F,4,FALSE)</f>
        <v>300</v>
      </c>
      <c r="K4355" t="str">
        <f t="shared" si="68"/>
        <v/>
      </c>
      <c r="L4355" s="12">
        <f>VLOOKUP(D4355,自助!C:G,5,FALSE)</f>
        <v>42902.693379629629</v>
      </c>
    </row>
    <row r="4356" spans="1:12" ht="14.25" hidden="1">
      <c r="A4356" t="s">
        <v>11492</v>
      </c>
      <c r="B4356" t="s">
        <v>11493</v>
      </c>
      <c r="C4356" s="10">
        <v>249430</v>
      </c>
      <c r="D4356" t="s">
        <v>11494</v>
      </c>
      <c r="E4356" s="10">
        <v>200</v>
      </c>
      <c r="F4356" s="12">
        <v>42902.695034722223</v>
      </c>
      <c r="G4356" t="s">
        <v>75</v>
      </c>
      <c r="H4356" t="s">
        <v>76</v>
      </c>
      <c r="I4356" t="s">
        <v>18469</v>
      </c>
      <c r="J4356">
        <f>VLOOKUP(D4356,自助!C:F,4,FALSE)</f>
        <v>200</v>
      </c>
      <c r="K4356" t="str">
        <f t="shared" si="68"/>
        <v/>
      </c>
      <c r="L4356" s="12">
        <f>VLOOKUP(D4356,自助!C:G,5,FALSE)</f>
        <v>42902.694305555553</v>
      </c>
    </row>
    <row r="4357" spans="1:12" ht="14.25" hidden="1">
      <c r="A4357" t="s">
        <v>11495</v>
      </c>
      <c r="B4357" t="s">
        <v>244</v>
      </c>
      <c r="C4357" s="10">
        <v>249441</v>
      </c>
      <c r="D4357" t="s">
        <v>11496</v>
      </c>
      <c r="E4357" s="10">
        <v>100</v>
      </c>
      <c r="F4357" s="12">
        <v>42902.695486111108</v>
      </c>
      <c r="G4357" t="s">
        <v>75</v>
      </c>
      <c r="H4357" t="s">
        <v>76</v>
      </c>
      <c r="I4357" t="s">
        <v>18469</v>
      </c>
      <c r="J4357">
        <f>VLOOKUP(D4357,自助!C:F,4,FALSE)</f>
        <v>100</v>
      </c>
      <c r="K4357" t="str">
        <f t="shared" si="68"/>
        <v/>
      </c>
      <c r="L4357" s="12">
        <f>VLOOKUP(D4357,自助!C:G,5,FALSE)</f>
        <v>42902.694895833331</v>
      </c>
    </row>
    <row r="4358" spans="1:12" ht="14.25" hidden="1">
      <c r="A4358" t="s">
        <v>11497</v>
      </c>
      <c r="B4358" t="s">
        <v>11498</v>
      </c>
      <c r="C4358" s="10">
        <v>249466</v>
      </c>
      <c r="D4358" t="s">
        <v>11499</v>
      </c>
      <c r="E4358" s="10">
        <v>300</v>
      </c>
      <c r="F4358" s="12">
        <v>42902.696087962962</v>
      </c>
      <c r="G4358" t="s">
        <v>75</v>
      </c>
      <c r="H4358" t="s">
        <v>76</v>
      </c>
      <c r="I4358" t="s">
        <v>18469</v>
      </c>
      <c r="J4358">
        <f>VLOOKUP(D4358,自助!C:F,4,FALSE)</f>
        <v>300</v>
      </c>
      <c r="K4358" t="str">
        <f t="shared" si="68"/>
        <v/>
      </c>
      <c r="L4358" s="12">
        <f>VLOOKUP(D4358,自助!C:G,5,FALSE)</f>
        <v>42902.6953125</v>
      </c>
    </row>
    <row r="4359" spans="1:12" ht="14.25" hidden="1">
      <c r="A4359" t="s">
        <v>11500</v>
      </c>
      <c r="B4359" t="s">
        <v>11501</v>
      </c>
      <c r="C4359" s="10">
        <v>249478</v>
      </c>
      <c r="D4359" t="s">
        <v>11502</v>
      </c>
      <c r="E4359" s="10">
        <v>200</v>
      </c>
      <c r="F4359" s="12">
        <v>42902.696527777778</v>
      </c>
      <c r="G4359" t="s">
        <v>75</v>
      </c>
      <c r="H4359" t="s">
        <v>76</v>
      </c>
      <c r="I4359" t="s">
        <v>18469</v>
      </c>
      <c r="J4359">
        <f>VLOOKUP(D4359,自助!C:F,4,FALSE)</f>
        <v>200</v>
      </c>
      <c r="K4359" t="str">
        <f t="shared" si="68"/>
        <v/>
      </c>
      <c r="L4359" s="12">
        <f>VLOOKUP(D4359,自助!C:G,5,FALSE)</f>
        <v>42902.695856481485</v>
      </c>
    </row>
    <row r="4360" spans="1:12" ht="14.25" hidden="1">
      <c r="A4360" t="s">
        <v>11393</v>
      </c>
      <c r="B4360" t="s">
        <v>11394</v>
      </c>
      <c r="C4360" s="10">
        <v>249484</v>
      </c>
      <c r="D4360" t="s">
        <v>11503</v>
      </c>
      <c r="E4360" s="10">
        <v>300</v>
      </c>
      <c r="F4360" s="12">
        <v>42902.696608796294</v>
      </c>
      <c r="G4360" t="s">
        <v>75</v>
      </c>
      <c r="H4360" t="s">
        <v>76</v>
      </c>
      <c r="I4360" t="s">
        <v>18469</v>
      </c>
      <c r="J4360">
        <f>VLOOKUP(D4360,自助!C:F,4,FALSE)</f>
        <v>300</v>
      </c>
      <c r="K4360" t="str">
        <f t="shared" si="68"/>
        <v/>
      </c>
      <c r="L4360" s="12">
        <f>VLOOKUP(D4360,自助!C:G,5,FALSE)</f>
        <v>42902.695868055554</v>
      </c>
    </row>
    <row r="4361" spans="1:12" ht="14.25" hidden="1">
      <c r="A4361" t="s">
        <v>11504</v>
      </c>
      <c r="B4361" t="s">
        <v>11505</v>
      </c>
      <c r="C4361" s="10">
        <v>249506</v>
      </c>
      <c r="D4361" t="s">
        <v>11506</v>
      </c>
      <c r="E4361" s="10">
        <v>10</v>
      </c>
      <c r="F4361" s="12">
        <v>42902.697071759256</v>
      </c>
      <c r="G4361" t="s">
        <v>75</v>
      </c>
      <c r="H4361" t="s">
        <v>76</v>
      </c>
      <c r="I4361" t="s">
        <v>18469</v>
      </c>
      <c r="J4361">
        <f>VLOOKUP(D4361,自助!C:F,4,FALSE)</f>
        <v>10</v>
      </c>
      <c r="K4361" t="str">
        <f t="shared" si="68"/>
        <v/>
      </c>
      <c r="L4361" s="12">
        <f>VLOOKUP(D4361,自助!C:G,5,FALSE)</f>
        <v>42902.69635416667</v>
      </c>
    </row>
    <row r="4362" spans="1:12" ht="14.25" hidden="1">
      <c r="A4362" t="s">
        <v>1126</v>
      </c>
      <c r="B4362" t="s">
        <v>1127</v>
      </c>
      <c r="C4362" s="10">
        <v>249507</v>
      </c>
      <c r="D4362" t="s">
        <v>11507</v>
      </c>
      <c r="E4362" s="10">
        <v>50</v>
      </c>
      <c r="F4362" s="12">
        <v>42902.697083333333</v>
      </c>
      <c r="G4362" t="s">
        <v>75</v>
      </c>
      <c r="H4362" t="s">
        <v>76</v>
      </c>
      <c r="I4362" t="s">
        <v>18469</v>
      </c>
      <c r="J4362">
        <f>VLOOKUP(D4362,自助!C:F,4,FALSE)</f>
        <v>50</v>
      </c>
      <c r="K4362" t="str">
        <f t="shared" si="68"/>
        <v/>
      </c>
      <c r="L4362" s="12">
        <f>VLOOKUP(D4362,自助!C:G,5,FALSE)</f>
        <v>42902.696296296293</v>
      </c>
    </row>
    <row r="4363" spans="1:12" ht="14.25" hidden="1">
      <c r="A4363" t="s">
        <v>11508</v>
      </c>
      <c r="B4363" t="s">
        <v>11509</v>
      </c>
      <c r="C4363" s="10">
        <v>249508</v>
      </c>
      <c r="D4363" t="s">
        <v>11510</v>
      </c>
      <c r="E4363" s="10">
        <v>100</v>
      </c>
      <c r="F4363" s="12">
        <v>42902.697094907409</v>
      </c>
      <c r="G4363" t="s">
        <v>75</v>
      </c>
      <c r="H4363" t="s">
        <v>76</v>
      </c>
      <c r="I4363" t="s">
        <v>18469</v>
      </c>
      <c r="J4363">
        <f>VLOOKUP(D4363,自助!C:F,4,FALSE)</f>
        <v>100</v>
      </c>
      <c r="K4363" t="str">
        <f t="shared" si="68"/>
        <v/>
      </c>
      <c r="L4363" s="12">
        <f>VLOOKUP(D4363,自助!C:G,5,FALSE)</f>
        <v>42902.696516203701</v>
      </c>
    </row>
    <row r="4364" spans="1:12" ht="14.25" hidden="1">
      <c r="A4364" t="s">
        <v>11511</v>
      </c>
      <c r="B4364" t="s">
        <v>11512</v>
      </c>
      <c r="C4364" s="10">
        <v>249527</v>
      </c>
      <c r="D4364" t="s">
        <v>11513</v>
      </c>
      <c r="E4364" s="10">
        <v>100</v>
      </c>
      <c r="F4364" s="12">
        <v>42902.697592592594</v>
      </c>
      <c r="G4364" t="s">
        <v>75</v>
      </c>
      <c r="H4364" t="s">
        <v>76</v>
      </c>
      <c r="I4364" t="s">
        <v>18469</v>
      </c>
      <c r="J4364">
        <f>VLOOKUP(D4364,自助!C:F,4,FALSE)</f>
        <v>100</v>
      </c>
      <c r="K4364" t="str">
        <f t="shared" si="68"/>
        <v/>
      </c>
      <c r="L4364" s="12">
        <f>VLOOKUP(D4364,自助!C:G,5,FALSE)</f>
        <v>42902.696886574071</v>
      </c>
    </row>
    <row r="4365" spans="1:12" ht="14.25" hidden="1">
      <c r="A4365" t="s">
        <v>270</v>
      </c>
      <c r="B4365" t="s">
        <v>271</v>
      </c>
      <c r="C4365" s="10">
        <v>249530</v>
      </c>
      <c r="D4365" t="s">
        <v>11514</v>
      </c>
      <c r="E4365" s="10">
        <v>200</v>
      </c>
      <c r="F4365" s="12">
        <v>42902.697662037041</v>
      </c>
      <c r="G4365" t="s">
        <v>75</v>
      </c>
      <c r="H4365" t="s">
        <v>76</v>
      </c>
      <c r="I4365" t="s">
        <v>18469</v>
      </c>
      <c r="J4365">
        <f>VLOOKUP(D4365,自助!C:F,4,FALSE)</f>
        <v>200</v>
      </c>
      <c r="K4365" t="str">
        <f t="shared" si="68"/>
        <v/>
      </c>
      <c r="L4365" s="12">
        <f>VLOOKUP(D4365,自助!C:G,5,FALSE)</f>
        <v>42902.696817129632</v>
      </c>
    </row>
    <row r="4366" spans="1:12" ht="14.25" hidden="1">
      <c r="A4366" t="s">
        <v>11515</v>
      </c>
      <c r="B4366" t="s">
        <v>11516</v>
      </c>
      <c r="C4366" s="10">
        <v>249539</v>
      </c>
      <c r="D4366" t="s">
        <v>11517</v>
      </c>
      <c r="E4366" s="10">
        <v>35</v>
      </c>
      <c r="F4366" s="12">
        <v>42902.698009259257</v>
      </c>
      <c r="G4366" t="s">
        <v>75</v>
      </c>
      <c r="H4366" t="s">
        <v>76</v>
      </c>
      <c r="I4366" t="s">
        <v>18469</v>
      </c>
      <c r="J4366">
        <f>VLOOKUP(D4366,自助!C:F,4,FALSE)</f>
        <v>35</v>
      </c>
      <c r="K4366" t="str">
        <f t="shared" si="68"/>
        <v/>
      </c>
      <c r="L4366" s="12">
        <f>VLOOKUP(D4366,自助!C:G,5,FALSE)</f>
        <v>42902.697337962964</v>
      </c>
    </row>
    <row r="4367" spans="1:12" ht="14.25" hidden="1">
      <c r="A4367" t="s">
        <v>3743</v>
      </c>
      <c r="B4367" t="s">
        <v>3744</v>
      </c>
      <c r="C4367" s="10">
        <v>249559</v>
      </c>
      <c r="D4367" t="s">
        <v>11518</v>
      </c>
      <c r="E4367" s="10">
        <v>60</v>
      </c>
      <c r="F4367" s="12">
        <v>42902.698657407411</v>
      </c>
      <c r="G4367" t="s">
        <v>75</v>
      </c>
      <c r="H4367" t="s">
        <v>76</v>
      </c>
      <c r="I4367" t="s">
        <v>18469</v>
      </c>
      <c r="J4367">
        <f>VLOOKUP(D4367,自助!C:F,4,FALSE)</f>
        <v>60</v>
      </c>
      <c r="K4367" t="str">
        <f t="shared" si="68"/>
        <v/>
      </c>
      <c r="L4367" s="12">
        <f>VLOOKUP(D4367,自助!C:G,5,FALSE)</f>
        <v>42902.697939814818</v>
      </c>
    </row>
    <row r="4368" spans="1:12" ht="14.25" hidden="1">
      <c r="A4368" t="s">
        <v>11519</v>
      </c>
      <c r="B4368" t="s">
        <v>11520</v>
      </c>
      <c r="C4368" s="10">
        <v>249567</v>
      </c>
      <c r="D4368" t="s">
        <v>11521</v>
      </c>
      <c r="E4368" s="10">
        <v>20</v>
      </c>
      <c r="F4368" s="12">
        <v>42902.698854166665</v>
      </c>
      <c r="G4368" t="s">
        <v>75</v>
      </c>
      <c r="H4368" t="s">
        <v>76</v>
      </c>
      <c r="I4368" t="s">
        <v>18469</v>
      </c>
      <c r="J4368">
        <f>VLOOKUP(D4368,自助!C:F,4,FALSE)</f>
        <v>20</v>
      </c>
      <c r="K4368" t="str">
        <f t="shared" si="68"/>
        <v/>
      </c>
      <c r="L4368" s="12">
        <f>VLOOKUP(D4368,自助!C:G,5,FALSE)</f>
        <v>42902.698587962965</v>
      </c>
    </row>
    <row r="4369" spans="1:12" ht="14.25" hidden="1">
      <c r="A4369" t="s">
        <v>11522</v>
      </c>
      <c r="B4369" t="s">
        <v>557</v>
      </c>
      <c r="C4369" s="10">
        <v>249575</v>
      </c>
      <c r="D4369" t="s">
        <v>11523</v>
      </c>
      <c r="E4369" s="10">
        <v>20</v>
      </c>
      <c r="F4369" s="12">
        <v>42902.699050925927</v>
      </c>
      <c r="G4369" t="s">
        <v>75</v>
      </c>
      <c r="H4369" t="s">
        <v>76</v>
      </c>
      <c r="I4369" t="s">
        <v>18469</v>
      </c>
      <c r="J4369">
        <f>VLOOKUP(D4369,自助!C:F,4,FALSE)</f>
        <v>20</v>
      </c>
      <c r="K4369" t="str">
        <f t="shared" si="68"/>
        <v/>
      </c>
      <c r="L4369" s="12">
        <f>VLOOKUP(D4369,自助!C:G,5,FALSE)</f>
        <v>42902.698321759257</v>
      </c>
    </row>
    <row r="4370" spans="1:12" ht="14.25" hidden="1">
      <c r="A4370" t="s">
        <v>11524</v>
      </c>
      <c r="B4370" t="s">
        <v>553</v>
      </c>
      <c r="C4370" s="10">
        <v>249599</v>
      </c>
      <c r="D4370" t="s">
        <v>11525</v>
      </c>
      <c r="E4370" s="10">
        <v>200</v>
      </c>
      <c r="F4370" s="12">
        <v>42902.700115740743</v>
      </c>
      <c r="G4370" t="s">
        <v>75</v>
      </c>
      <c r="H4370" t="s">
        <v>76</v>
      </c>
      <c r="I4370" t="s">
        <v>18469</v>
      </c>
      <c r="J4370">
        <f>VLOOKUP(D4370,自助!C:F,4,FALSE)</f>
        <v>200</v>
      </c>
      <c r="K4370" t="str">
        <f t="shared" si="68"/>
        <v/>
      </c>
      <c r="L4370" s="12">
        <f>VLOOKUP(D4370,自助!C:G,5,FALSE)</f>
        <v>42902.699432870373</v>
      </c>
    </row>
    <row r="4371" spans="1:12" ht="14.25" hidden="1">
      <c r="A4371" t="s">
        <v>11526</v>
      </c>
      <c r="B4371" t="s">
        <v>11527</v>
      </c>
      <c r="C4371" s="10">
        <v>249606</v>
      </c>
      <c r="D4371" t="s">
        <v>11528</v>
      </c>
      <c r="E4371" s="10">
        <v>300</v>
      </c>
      <c r="F4371" s="12">
        <v>42902.700416666667</v>
      </c>
      <c r="G4371" t="s">
        <v>75</v>
      </c>
      <c r="H4371" t="s">
        <v>76</v>
      </c>
      <c r="I4371" t="s">
        <v>18469</v>
      </c>
      <c r="J4371">
        <f>VLOOKUP(D4371,自助!C:F,4,FALSE)</f>
        <v>300</v>
      </c>
      <c r="K4371" t="str">
        <f t="shared" si="68"/>
        <v/>
      </c>
      <c r="L4371" s="12">
        <f>VLOOKUP(D4371,自助!C:G,5,FALSE)</f>
        <v>42902.699791666666</v>
      </c>
    </row>
    <row r="4372" spans="1:12" ht="14.25" hidden="1">
      <c r="A4372" t="s">
        <v>11529</v>
      </c>
      <c r="B4372" t="s">
        <v>11530</v>
      </c>
      <c r="C4372" s="10">
        <v>249609</v>
      </c>
      <c r="D4372" t="s">
        <v>11531</v>
      </c>
      <c r="E4372" s="10">
        <v>80</v>
      </c>
      <c r="F4372" s="12">
        <v>42902.700462962966</v>
      </c>
      <c r="G4372" t="s">
        <v>75</v>
      </c>
      <c r="H4372" t="s">
        <v>76</v>
      </c>
      <c r="I4372" t="s">
        <v>18469</v>
      </c>
      <c r="J4372">
        <f>VLOOKUP(D4372,自助!C:F,4,FALSE)</f>
        <v>80</v>
      </c>
      <c r="K4372" t="str">
        <f t="shared" si="68"/>
        <v/>
      </c>
      <c r="L4372" s="12">
        <f>VLOOKUP(D4372,自助!C:G,5,FALSE)</f>
        <v>42902.699756944443</v>
      </c>
    </row>
    <row r="4373" spans="1:12" ht="14.25" hidden="1">
      <c r="A4373" t="s">
        <v>938</v>
      </c>
      <c r="B4373" t="s">
        <v>939</v>
      </c>
      <c r="C4373" s="10">
        <v>249716</v>
      </c>
      <c r="D4373" t="s">
        <v>11532</v>
      </c>
      <c r="E4373" s="10">
        <v>65</v>
      </c>
      <c r="F4373" s="12">
        <v>42902.703553240739</v>
      </c>
      <c r="G4373" t="s">
        <v>75</v>
      </c>
      <c r="H4373" t="s">
        <v>76</v>
      </c>
      <c r="I4373" t="s">
        <v>18469</v>
      </c>
      <c r="J4373">
        <f>VLOOKUP(D4373,自助!C:F,4,FALSE)</f>
        <v>65</v>
      </c>
      <c r="K4373" t="str">
        <f t="shared" si="68"/>
        <v/>
      </c>
      <c r="L4373" s="12">
        <f>VLOOKUP(D4373,自助!C:G,5,FALSE)</f>
        <v>42902.702824074076</v>
      </c>
    </row>
    <row r="4374" spans="1:12" ht="14.25" hidden="1">
      <c r="A4374" t="s">
        <v>11533</v>
      </c>
      <c r="B4374" t="s">
        <v>11534</v>
      </c>
      <c r="C4374" s="10">
        <v>249718</v>
      </c>
      <c r="D4374" t="s">
        <v>11535</v>
      </c>
      <c r="E4374" s="10">
        <v>30</v>
      </c>
      <c r="F4374" s="12">
        <v>42902.703576388885</v>
      </c>
      <c r="G4374" t="s">
        <v>75</v>
      </c>
      <c r="H4374" t="s">
        <v>76</v>
      </c>
      <c r="I4374" t="s">
        <v>18469</v>
      </c>
      <c r="J4374">
        <f>VLOOKUP(D4374,自助!C:F,4,FALSE)</f>
        <v>30</v>
      </c>
      <c r="K4374" t="str">
        <f t="shared" si="68"/>
        <v/>
      </c>
      <c r="L4374" s="12">
        <f>VLOOKUP(D4374,自助!C:G,5,FALSE)</f>
        <v>42902.701377314814</v>
      </c>
    </row>
    <row r="4375" spans="1:12" ht="14.25" hidden="1">
      <c r="A4375" t="s">
        <v>1899</v>
      </c>
      <c r="B4375" t="s">
        <v>1900</v>
      </c>
      <c r="C4375" s="10">
        <v>249730</v>
      </c>
      <c r="D4375" t="s">
        <v>11536</v>
      </c>
      <c r="E4375" s="10">
        <v>50</v>
      </c>
      <c r="F4375" s="12">
        <v>42902.703912037039</v>
      </c>
      <c r="G4375" t="s">
        <v>75</v>
      </c>
      <c r="H4375" t="s">
        <v>76</v>
      </c>
      <c r="I4375" t="s">
        <v>18469</v>
      </c>
      <c r="J4375">
        <f>VLOOKUP(D4375,自助!C:F,4,FALSE)</f>
        <v>50</v>
      </c>
      <c r="K4375" t="str">
        <f t="shared" si="68"/>
        <v/>
      </c>
      <c r="L4375" s="12">
        <f>VLOOKUP(D4375,自助!C:G,5,FALSE)</f>
        <v>42902.703020833331</v>
      </c>
    </row>
    <row r="4376" spans="1:12" ht="14.25" hidden="1">
      <c r="A4376" t="s">
        <v>10491</v>
      </c>
      <c r="B4376" t="s">
        <v>10492</v>
      </c>
      <c r="C4376" s="10">
        <v>249751</v>
      </c>
      <c r="D4376" t="s">
        <v>11537</v>
      </c>
      <c r="E4376" s="10">
        <v>329</v>
      </c>
      <c r="F4376" s="12">
        <v>42902.704837962963</v>
      </c>
      <c r="G4376" t="s">
        <v>75</v>
      </c>
      <c r="H4376" t="s">
        <v>76</v>
      </c>
      <c r="I4376" t="s">
        <v>18469</v>
      </c>
      <c r="J4376">
        <f>VLOOKUP(D4376,自助!C:F,4,FALSE)</f>
        <v>329</v>
      </c>
      <c r="K4376" t="str">
        <f t="shared" si="68"/>
        <v/>
      </c>
      <c r="L4376" s="12">
        <f>VLOOKUP(D4376,自助!C:G,5,FALSE)</f>
        <v>42902.703738425924</v>
      </c>
    </row>
    <row r="4377" spans="1:12" ht="14.25" hidden="1">
      <c r="A4377" t="s">
        <v>11538</v>
      </c>
      <c r="B4377" t="s">
        <v>11539</v>
      </c>
      <c r="C4377" s="10">
        <v>249754</v>
      </c>
      <c r="D4377" t="s">
        <v>11540</v>
      </c>
      <c r="E4377" s="10">
        <v>5</v>
      </c>
      <c r="F4377" s="12">
        <v>42902.704872685186</v>
      </c>
      <c r="G4377" t="s">
        <v>75</v>
      </c>
      <c r="H4377" t="s">
        <v>76</v>
      </c>
      <c r="I4377" t="s">
        <v>18469</v>
      </c>
      <c r="J4377">
        <f>VLOOKUP(D4377,自助!C:F,4,FALSE)</f>
        <v>5</v>
      </c>
      <c r="K4377" t="str">
        <f t="shared" si="68"/>
        <v/>
      </c>
      <c r="L4377" s="12">
        <f>VLOOKUP(D4377,自助!C:G,5,FALSE)</f>
        <v>42902.704363425924</v>
      </c>
    </row>
    <row r="4378" spans="1:12" ht="14.25" hidden="1">
      <c r="A4378" t="s">
        <v>8255</v>
      </c>
      <c r="B4378" t="s">
        <v>5605</v>
      </c>
      <c r="C4378" s="10">
        <v>249771</v>
      </c>
      <c r="D4378" t="s">
        <v>11541</v>
      </c>
      <c r="E4378" s="10">
        <v>400</v>
      </c>
      <c r="F4378" s="12">
        <v>42902.705289351848</v>
      </c>
      <c r="G4378" t="s">
        <v>75</v>
      </c>
      <c r="H4378" t="s">
        <v>76</v>
      </c>
      <c r="I4378" t="s">
        <v>18469</v>
      </c>
      <c r="J4378">
        <f>VLOOKUP(D4378,自助!C:F,4,FALSE)</f>
        <v>400</v>
      </c>
      <c r="K4378" t="str">
        <f t="shared" si="68"/>
        <v/>
      </c>
      <c r="L4378" s="12">
        <f>VLOOKUP(D4378,自助!C:G,5,FALSE)</f>
        <v>42902.704641203702</v>
      </c>
    </row>
    <row r="4379" spans="1:12" ht="14.25" hidden="1">
      <c r="A4379" t="s">
        <v>11388</v>
      </c>
      <c r="B4379" t="s">
        <v>11389</v>
      </c>
      <c r="C4379" s="10">
        <v>249814</v>
      </c>
      <c r="D4379" t="s">
        <v>11542</v>
      </c>
      <c r="E4379" s="10">
        <v>3000</v>
      </c>
      <c r="F4379" s="12">
        <v>42902.706712962965</v>
      </c>
      <c r="G4379" t="s">
        <v>75</v>
      </c>
      <c r="H4379" t="s">
        <v>76</v>
      </c>
      <c r="I4379" t="s">
        <v>18469</v>
      </c>
      <c r="J4379">
        <f>VLOOKUP(D4379,自助!C:F,4,FALSE)</f>
        <v>3000</v>
      </c>
      <c r="K4379" t="str">
        <f t="shared" si="68"/>
        <v/>
      </c>
      <c r="L4379" s="12">
        <f>VLOOKUP(D4379,自助!C:G,5,FALSE)</f>
        <v>42902.706099537034</v>
      </c>
    </row>
    <row r="4380" spans="1:12" ht="14.25" hidden="1">
      <c r="A4380" t="s">
        <v>8260</v>
      </c>
      <c r="B4380" t="s">
        <v>8261</v>
      </c>
      <c r="C4380" s="10">
        <v>249845</v>
      </c>
      <c r="D4380" t="s">
        <v>11543</v>
      </c>
      <c r="E4380" s="10">
        <v>220</v>
      </c>
      <c r="F4380" s="12">
        <v>42902.708078703705</v>
      </c>
      <c r="G4380" t="s">
        <v>75</v>
      </c>
      <c r="H4380" t="s">
        <v>76</v>
      </c>
      <c r="I4380" t="s">
        <v>18469</v>
      </c>
      <c r="J4380">
        <f>VLOOKUP(D4380,自助!C:F,4,FALSE)</f>
        <v>220</v>
      </c>
      <c r="K4380" t="str">
        <f t="shared" si="68"/>
        <v/>
      </c>
      <c r="L4380" s="12">
        <f>VLOOKUP(D4380,自助!C:G,5,FALSE)</f>
        <v>42902.707465277781</v>
      </c>
    </row>
    <row r="4381" spans="1:12" ht="14.25" hidden="1">
      <c r="A4381" t="s">
        <v>11544</v>
      </c>
      <c r="B4381" t="s">
        <v>11545</v>
      </c>
      <c r="C4381" s="10">
        <v>249849</v>
      </c>
      <c r="D4381" t="s">
        <v>11546</v>
      </c>
      <c r="E4381" s="10">
        <v>3000</v>
      </c>
      <c r="F4381" s="12">
        <v>42902.708182870374</v>
      </c>
      <c r="G4381" t="s">
        <v>75</v>
      </c>
      <c r="H4381" t="s">
        <v>76</v>
      </c>
      <c r="I4381" t="s">
        <v>18469</v>
      </c>
      <c r="J4381">
        <f>VLOOKUP(D4381,自助!C:F,4,FALSE)</f>
        <v>3000</v>
      </c>
      <c r="K4381" t="str">
        <f t="shared" si="68"/>
        <v/>
      </c>
      <c r="L4381" s="12">
        <f>VLOOKUP(D4381,自助!C:G,5,FALSE)</f>
        <v>42902.707557870373</v>
      </c>
    </row>
    <row r="4382" spans="1:12" ht="14.25" hidden="1">
      <c r="A4382" t="s">
        <v>11547</v>
      </c>
      <c r="B4382" t="s">
        <v>11548</v>
      </c>
      <c r="C4382" s="10">
        <v>249859</v>
      </c>
      <c r="D4382" t="s">
        <v>11549</v>
      </c>
      <c r="E4382" s="10">
        <v>20</v>
      </c>
      <c r="F4382" s="12">
        <v>42902.708425925928</v>
      </c>
      <c r="G4382" t="s">
        <v>75</v>
      </c>
      <c r="H4382" t="s">
        <v>76</v>
      </c>
      <c r="I4382" t="s">
        <v>18469</v>
      </c>
      <c r="J4382">
        <f>VLOOKUP(D4382,自助!C:F,4,FALSE)</f>
        <v>20</v>
      </c>
      <c r="K4382" t="str">
        <f t="shared" si="68"/>
        <v/>
      </c>
      <c r="L4382" s="12">
        <f>VLOOKUP(D4382,自助!C:G,5,FALSE)</f>
        <v>42902.707766203705</v>
      </c>
    </row>
    <row r="4383" spans="1:12" ht="14.25" hidden="1">
      <c r="A4383" t="s">
        <v>938</v>
      </c>
      <c r="B4383" t="s">
        <v>939</v>
      </c>
      <c r="C4383" s="10">
        <v>249863</v>
      </c>
      <c r="D4383" t="s">
        <v>11550</v>
      </c>
      <c r="E4383" s="10">
        <v>1800</v>
      </c>
      <c r="F4383" s="12">
        <v>42902.708634259259</v>
      </c>
      <c r="G4383" t="s">
        <v>75</v>
      </c>
      <c r="H4383" t="s">
        <v>76</v>
      </c>
      <c r="I4383" t="s">
        <v>18469</v>
      </c>
      <c r="J4383">
        <f>VLOOKUP(D4383,自助!C:F,4,FALSE)</f>
        <v>1800</v>
      </c>
      <c r="K4383" t="str">
        <f t="shared" si="68"/>
        <v/>
      </c>
      <c r="L4383" s="12">
        <f>VLOOKUP(D4383,自助!C:G,5,FALSE)</f>
        <v>42902.707951388889</v>
      </c>
    </row>
    <row r="4384" spans="1:12" ht="14.25" hidden="1">
      <c r="A4384" t="s">
        <v>11551</v>
      </c>
      <c r="B4384" t="s">
        <v>11552</v>
      </c>
      <c r="C4384" s="10">
        <v>249865</v>
      </c>
      <c r="D4384" t="s">
        <v>11553</v>
      </c>
      <c r="E4384" s="10">
        <v>20</v>
      </c>
      <c r="F4384" s="12">
        <v>42902.708796296298</v>
      </c>
      <c r="G4384" t="s">
        <v>75</v>
      </c>
      <c r="H4384" t="s">
        <v>76</v>
      </c>
      <c r="I4384" t="s">
        <v>18469</v>
      </c>
      <c r="J4384">
        <f>VLOOKUP(D4384,自助!C:F,4,FALSE)</f>
        <v>20</v>
      </c>
      <c r="K4384" t="str">
        <f t="shared" si="68"/>
        <v/>
      </c>
      <c r="L4384" s="12">
        <f>VLOOKUP(D4384,自助!C:G,5,FALSE)</f>
        <v>42902.708148148151</v>
      </c>
    </row>
    <row r="4385" spans="1:12" ht="14.25" hidden="1">
      <c r="A4385" t="s">
        <v>11087</v>
      </c>
      <c r="B4385" t="s">
        <v>11088</v>
      </c>
      <c r="C4385" s="10">
        <v>249887</v>
      </c>
      <c r="D4385" t="s">
        <v>11554</v>
      </c>
      <c r="E4385" s="10">
        <v>32</v>
      </c>
      <c r="F4385" s="12">
        <v>42902.709953703707</v>
      </c>
      <c r="G4385" t="s">
        <v>75</v>
      </c>
      <c r="H4385" t="s">
        <v>76</v>
      </c>
      <c r="I4385" t="s">
        <v>18469</v>
      </c>
      <c r="J4385">
        <f>VLOOKUP(D4385,自助!C:F,4,FALSE)</f>
        <v>32</v>
      </c>
      <c r="K4385" t="str">
        <f t="shared" si="68"/>
        <v/>
      </c>
      <c r="L4385" s="12">
        <f>VLOOKUP(D4385,自助!C:G,5,FALSE)</f>
        <v>42902.706967592596</v>
      </c>
    </row>
    <row r="4386" spans="1:12" ht="14.25" hidden="1">
      <c r="A4386" t="s">
        <v>11555</v>
      </c>
      <c r="B4386" t="s">
        <v>5931</v>
      </c>
      <c r="C4386" s="10">
        <v>249889</v>
      </c>
      <c r="D4386" t="s">
        <v>11556</v>
      </c>
      <c r="E4386" s="10">
        <v>50</v>
      </c>
      <c r="F4386" s="12">
        <v>42902.709965277776</v>
      </c>
      <c r="G4386" t="s">
        <v>75</v>
      </c>
      <c r="H4386" t="s">
        <v>76</v>
      </c>
      <c r="I4386" t="s">
        <v>18469</v>
      </c>
      <c r="J4386">
        <f>VLOOKUP(D4386,自助!C:F,4,FALSE)</f>
        <v>50</v>
      </c>
      <c r="K4386" t="str">
        <f t="shared" si="68"/>
        <v/>
      </c>
      <c r="L4386" s="12">
        <f>VLOOKUP(D4386,自助!C:G,5,FALSE)</f>
        <v>42902.708923611113</v>
      </c>
    </row>
    <row r="4387" spans="1:12" ht="14.25" hidden="1">
      <c r="A4387" t="s">
        <v>9237</v>
      </c>
      <c r="B4387" t="s">
        <v>9238</v>
      </c>
      <c r="C4387" s="10">
        <v>249891</v>
      </c>
      <c r="D4387" t="s">
        <v>11557</v>
      </c>
      <c r="E4387" s="10">
        <v>100</v>
      </c>
      <c r="F4387" s="12">
        <v>42902.710057870368</v>
      </c>
      <c r="G4387" t="s">
        <v>75</v>
      </c>
      <c r="H4387" t="s">
        <v>76</v>
      </c>
      <c r="I4387" t="s">
        <v>18469</v>
      </c>
      <c r="J4387">
        <f>VLOOKUP(D4387,自助!C:F,4,FALSE)</f>
        <v>100</v>
      </c>
      <c r="K4387" t="str">
        <f t="shared" si="68"/>
        <v/>
      </c>
      <c r="L4387" s="12">
        <f>VLOOKUP(D4387,自助!C:G,5,FALSE)</f>
        <v>42902.709351851852</v>
      </c>
    </row>
    <row r="4388" spans="1:12" ht="14.25" hidden="1">
      <c r="A4388" t="s">
        <v>5042</v>
      </c>
      <c r="B4388" t="s">
        <v>5043</v>
      </c>
      <c r="C4388" s="10">
        <v>249926</v>
      </c>
      <c r="D4388" t="s">
        <v>11558</v>
      </c>
      <c r="E4388" s="10">
        <v>100</v>
      </c>
      <c r="F4388" s="12">
        <v>42902.710856481484</v>
      </c>
      <c r="G4388" t="s">
        <v>75</v>
      </c>
      <c r="H4388" t="s">
        <v>76</v>
      </c>
      <c r="I4388" t="s">
        <v>18469</v>
      </c>
      <c r="J4388">
        <f>VLOOKUP(D4388,自助!C:F,4,FALSE)</f>
        <v>100</v>
      </c>
      <c r="K4388" t="str">
        <f t="shared" si="68"/>
        <v/>
      </c>
      <c r="L4388" s="12">
        <f>VLOOKUP(D4388,自助!C:G,5,FALSE)</f>
        <v>42902.71025462963</v>
      </c>
    </row>
    <row r="4389" spans="1:12" ht="14.25" hidden="1">
      <c r="A4389" t="s">
        <v>11559</v>
      </c>
      <c r="B4389" t="s">
        <v>11560</v>
      </c>
      <c r="C4389" s="10">
        <v>249927</v>
      </c>
      <c r="D4389" t="s">
        <v>11561</v>
      </c>
      <c r="E4389" s="10">
        <v>200</v>
      </c>
      <c r="F4389" s="12">
        <v>42902.710914351854</v>
      </c>
      <c r="G4389" t="s">
        <v>75</v>
      </c>
      <c r="H4389" t="s">
        <v>76</v>
      </c>
      <c r="I4389" t="s">
        <v>18469</v>
      </c>
      <c r="J4389">
        <f>VLOOKUP(D4389,自助!C:F,4,FALSE)</f>
        <v>200</v>
      </c>
      <c r="K4389" t="str">
        <f t="shared" ref="K4389:K4452" si="69">IF(J4389=E4389,"",1)</f>
        <v/>
      </c>
      <c r="L4389" s="12">
        <f>VLOOKUP(D4389,自助!C:G,5,FALSE)</f>
        <v>42902.710185185184</v>
      </c>
    </row>
    <row r="4390" spans="1:12" ht="14.25" hidden="1">
      <c r="A4390" t="s">
        <v>11562</v>
      </c>
      <c r="B4390" t="s">
        <v>11563</v>
      </c>
      <c r="C4390" s="10">
        <v>249931</v>
      </c>
      <c r="D4390" t="s">
        <v>11564</v>
      </c>
      <c r="E4390" s="10">
        <v>10</v>
      </c>
      <c r="F4390" s="12">
        <v>42902.711064814815</v>
      </c>
      <c r="G4390" t="s">
        <v>75</v>
      </c>
      <c r="H4390" t="s">
        <v>76</v>
      </c>
      <c r="I4390" t="s">
        <v>18469</v>
      </c>
      <c r="J4390">
        <f>VLOOKUP(D4390,自助!C:F,4,FALSE)</f>
        <v>10</v>
      </c>
      <c r="K4390" t="str">
        <f t="shared" si="69"/>
        <v/>
      </c>
      <c r="L4390" s="12">
        <f>VLOOKUP(D4390,自助!C:G,5,FALSE)</f>
        <v>42902.710324074076</v>
      </c>
    </row>
    <row r="4391" spans="1:12" ht="14.25" hidden="1">
      <c r="A4391" t="s">
        <v>11087</v>
      </c>
      <c r="B4391" t="s">
        <v>11088</v>
      </c>
      <c r="C4391" s="10">
        <v>249939</v>
      </c>
      <c r="D4391" t="s">
        <v>11565</v>
      </c>
      <c r="E4391" s="10">
        <v>400</v>
      </c>
      <c r="F4391" s="12">
        <v>42902.711319444446</v>
      </c>
      <c r="G4391" t="s">
        <v>75</v>
      </c>
      <c r="H4391" t="s">
        <v>76</v>
      </c>
      <c r="I4391" t="s">
        <v>18469</v>
      </c>
      <c r="J4391">
        <f>VLOOKUP(D4391,自助!C:F,4,FALSE)</f>
        <v>400</v>
      </c>
      <c r="K4391" t="str">
        <f t="shared" si="69"/>
        <v/>
      </c>
      <c r="L4391" s="12">
        <f>VLOOKUP(D4391,自助!C:G,5,FALSE)</f>
        <v>42902.710787037038</v>
      </c>
    </row>
    <row r="4392" spans="1:12" ht="14.25" hidden="1">
      <c r="A4392" t="s">
        <v>11566</v>
      </c>
      <c r="B4392" t="s">
        <v>11567</v>
      </c>
      <c r="C4392" s="10">
        <v>249989</v>
      </c>
      <c r="D4392" t="s">
        <v>11568</v>
      </c>
      <c r="E4392" s="10">
        <v>200</v>
      </c>
      <c r="F4392" s="12">
        <v>42902.71292824074</v>
      </c>
      <c r="G4392" t="s">
        <v>75</v>
      </c>
      <c r="H4392" t="s">
        <v>76</v>
      </c>
      <c r="I4392" t="s">
        <v>18469</v>
      </c>
      <c r="J4392">
        <f>VLOOKUP(D4392,自助!C:F,4,FALSE)</f>
        <v>200</v>
      </c>
      <c r="K4392" t="str">
        <f t="shared" si="69"/>
        <v/>
      </c>
      <c r="L4392" s="12">
        <f>VLOOKUP(D4392,自助!C:G,5,FALSE)</f>
        <v>42902.712280092594</v>
      </c>
    </row>
    <row r="4393" spans="1:12" ht="14.25" hidden="1">
      <c r="A4393" t="s">
        <v>11569</v>
      </c>
      <c r="B4393" t="s">
        <v>11570</v>
      </c>
      <c r="C4393" s="10">
        <v>250005</v>
      </c>
      <c r="D4393" t="s">
        <v>11571</v>
      </c>
      <c r="E4393" s="10">
        <v>10</v>
      </c>
      <c r="F4393" s="12">
        <v>42902.71361111111</v>
      </c>
      <c r="G4393" t="s">
        <v>75</v>
      </c>
      <c r="H4393" t="s">
        <v>76</v>
      </c>
      <c r="I4393" t="s">
        <v>18469</v>
      </c>
      <c r="J4393">
        <f>VLOOKUP(D4393,自助!C:F,4,FALSE)</f>
        <v>10</v>
      </c>
      <c r="K4393" t="str">
        <f t="shared" si="69"/>
        <v/>
      </c>
      <c r="L4393" s="12">
        <f>VLOOKUP(D4393,自助!C:G,5,FALSE)</f>
        <v>42902.713020833333</v>
      </c>
    </row>
    <row r="4394" spans="1:12" ht="14.25" hidden="1">
      <c r="A4394" t="s">
        <v>11572</v>
      </c>
      <c r="B4394" t="s">
        <v>11573</v>
      </c>
      <c r="C4394" s="10">
        <v>250026</v>
      </c>
      <c r="D4394" t="s">
        <v>11574</v>
      </c>
      <c r="E4394" s="10">
        <v>300</v>
      </c>
      <c r="F4394" s="12">
        <v>42902.714212962965</v>
      </c>
      <c r="G4394" t="s">
        <v>75</v>
      </c>
      <c r="H4394" t="s">
        <v>76</v>
      </c>
      <c r="I4394" t="s">
        <v>18469</v>
      </c>
      <c r="J4394">
        <f>VLOOKUP(D4394,自助!C:F,4,FALSE)</f>
        <v>300</v>
      </c>
      <c r="K4394" t="str">
        <f t="shared" si="69"/>
        <v/>
      </c>
      <c r="L4394" s="12">
        <f>VLOOKUP(D4394,自助!C:G,5,FALSE)</f>
        <v>42902.714062500003</v>
      </c>
    </row>
    <row r="4395" spans="1:12" ht="14.25" hidden="1">
      <c r="A4395" t="s">
        <v>11575</v>
      </c>
      <c r="B4395" t="s">
        <v>11576</v>
      </c>
      <c r="C4395" s="10">
        <v>250033</v>
      </c>
      <c r="D4395" t="s">
        <v>11577</v>
      </c>
      <c r="E4395" s="10">
        <v>500</v>
      </c>
      <c r="F4395" s="12">
        <v>42902.714467592596</v>
      </c>
      <c r="G4395" t="s">
        <v>75</v>
      </c>
      <c r="H4395" t="s">
        <v>76</v>
      </c>
      <c r="I4395" t="s">
        <v>18469</v>
      </c>
      <c r="J4395">
        <f>VLOOKUP(D4395,自助!C:F,4,FALSE)</f>
        <v>500</v>
      </c>
      <c r="K4395" t="str">
        <f t="shared" si="69"/>
        <v/>
      </c>
      <c r="L4395" s="12">
        <f>VLOOKUP(D4395,自助!C:G,5,FALSE)</f>
        <v>42902.714282407411</v>
      </c>
    </row>
    <row r="4396" spans="1:12" ht="14.25" hidden="1">
      <c r="A4396" t="s">
        <v>7638</v>
      </c>
      <c r="B4396" t="s">
        <v>7639</v>
      </c>
      <c r="C4396" s="10">
        <v>250036</v>
      </c>
      <c r="D4396" t="s">
        <v>11578</v>
      </c>
      <c r="E4396" s="10">
        <v>300</v>
      </c>
      <c r="F4396" s="12">
        <v>42902.71466435185</v>
      </c>
      <c r="G4396" t="s">
        <v>75</v>
      </c>
      <c r="H4396" t="s">
        <v>76</v>
      </c>
      <c r="I4396" t="s">
        <v>18469</v>
      </c>
      <c r="J4396">
        <f>VLOOKUP(D4396,自助!C:F,4,FALSE)</f>
        <v>300</v>
      </c>
      <c r="K4396" t="str">
        <f t="shared" si="69"/>
        <v/>
      </c>
      <c r="L4396" s="12">
        <f>VLOOKUP(D4396,自助!C:G,5,FALSE)</f>
        <v>42902.714085648149</v>
      </c>
    </row>
    <row r="4397" spans="1:12" ht="14.25" hidden="1">
      <c r="A4397" t="s">
        <v>11579</v>
      </c>
      <c r="B4397" t="s">
        <v>11580</v>
      </c>
      <c r="C4397" s="10">
        <v>250043</v>
      </c>
      <c r="D4397" t="s">
        <v>11581</v>
      </c>
      <c r="E4397" s="10">
        <v>150</v>
      </c>
      <c r="F4397" s="12">
        <v>42902.714953703704</v>
      </c>
      <c r="G4397" t="s">
        <v>75</v>
      </c>
      <c r="H4397" t="s">
        <v>76</v>
      </c>
      <c r="I4397" t="s">
        <v>18469</v>
      </c>
      <c r="J4397">
        <f>VLOOKUP(D4397,自助!C:F,4,FALSE)</f>
        <v>150</v>
      </c>
      <c r="K4397" t="str">
        <f t="shared" si="69"/>
        <v/>
      </c>
      <c r="L4397" s="12">
        <f>VLOOKUP(D4397,自助!C:G,5,FALSE)</f>
        <v>42902.71429398148</v>
      </c>
    </row>
    <row r="4398" spans="1:12" ht="14.25" hidden="1">
      <c r="A4398" t="s">
        <v>11582</v>
      </c>
      <c r="B4398" t="s">
        <v>11583</v>
      </c>
      <c r="C4398" s="10">
        <v>250058</v>
      </c>
      <c r="D4398" t="s">
        <v>11584</v>
      </c>
      <c r="E4398" s="10">
        <v>10</v>
      </c>
      <c r="F4398" s="12">
        <v>42902.715532407405</v>
      </c>
      <c r="G4398" t="s">
        <v>75</v>
      </c>
      <c r="H4398" t="s">
        <v>76</v>
      </c>
      <c r="I4398" t="s">
        <v>18469</v>
      </c>
      <c r="J4398">
        <f>VLOOKUP(D4398,自助!C:F,4,FALSE)</f>
        <v>10</v>
      </c>
      <c r="K4398" t="str">
        <f t="shared" si="69"/>
        <v/>
      </c>
      <c r="L4398" s="12">
        <f>VLOOKUP(D4398,自助!C:G,5,FALSE)</f>
        <v>42902.714502314811</v>
      </c>
    </row>
    <row r="4399" spans="1:12" ht="14.25" hidden="1">
      <c r="A4399" t="s">
        <v>11585</v>
      </c>
      <c r="B4399" t="s">
        <v>11586</v>
      </c>
      <c r="C4399" s="10">
        <v>250067</v>
      </c>
      <c r="D4399" t="s">
        <v>11587</v>
      </c>
      <c r="E4399" s="10">
        <v>50</v>
      </c>
      <c r="F4399" s="12">
        <v>42902.715937499997</v>
      </c>
      <c r="G4399" t="s">
        <v>75</v>
      </c>
      <c r="H4399" t="s">
        <v>76</v>
      </c>
      <c r="I4399" t="s">
        <v>18469</v>
      </c>
      <c r="J4399">
        <f>VLOOKUP(D4399,自助!C:F,4,FALSE)</f>
        <v>50</v>
      </c>
      <c r="K4399" t="str">
        <f t="shared" si="69"/>
        <v/>
      </c>
      <c r="L4399" s="12">
        <f>VLOOKUP(D4399,自助!C:G,5,FALSE)</f>
        <v>42902.71534722222</v>
      </c>
    </row>
    <row r="4400" spans="1:12" ht="14.25" hidden="1">
      <c r="A4400" t="s">
        <v>11588</v>
      </c>
      <c r="B4400" t="s">
        <v>11589</v>
      </c>
      <c r="C4400" s="10">
        <v>250087</v>
      </c>
      <c r="D4400" t="s">
        <v>11590</v>
      </c>
      <c r="E4400" s="10">
        <v>100</v>
      </c>
      <c r="F4400" s="12">
        <v>42902.716643518521</v>
      </c>
      <c r="G4400" t="s">
        <v>75</v>
      </c>
      <c r="H4400" t="s">
        <v>76</v>
      </c>
      <c r="I4400" t="s">
        <v>18469</v>
      </c>
      <c r="J4400">
        <f>VLOOKUP(D4400,自助!C:F,4,FALSE)</f>
        <v>100</v>
      </c>
      <c r="K4400" t="str">
        <f t="shared" si="69"/>
        <v/>
      </c>
      <c r="L4400" s="12">
        <f>VLOOKUP(D4400,自助!C:G,5,FALSE)</f>
        <v>42902.715891203705</v>
      </c>
    </row>
    <row r="4401" spans="1:12" ht="14.25" hidden="1">
      <c r="A4401" t="s">
        <v>11591</v>
      </c>
      <c r="B4401" t="s">
        <v>11592</v>
      </c>
      <c r="C4401" s="10">
        <v>250113</v>
      </c>
      <c r="D4401" t="s">
        <v>11593</v>
      </c>
      <c r="E4401" s="10">
        <v>500</v>
      </c>
      <c r="F4401" s="12">
        <v>42902.717939814815</v>
      </c>
      <c r="G4401" t="s">
        <v>75</v>
      </c>
      <c r="H4401" t="s">
        <v>76</v>
      </c>
      <c r="I4401" t="s">
        <v>18469</v>
      </c>
      <c r="J4401">
        <f>VLOOKUP(D4401,自助!C:F,4,FALSE)</f>
        <v>500</v>
      </c>
      <c r="K4401" t="str">
        <f t="shared" si="69"/>
        <v/>
      </c>
      <c r="L4401" s="12">
        <f>VLOOKUP(D4401,自助!C:G,5,FALSE)</f>
        <v>42902.717303240737</v>
      </c>
    </row>
    <row r="4402" spans="1:12" ht="14.25" hidden="1">
      <c r="A4402" t="s">
        <v>11519</v>
      </c>
      <c r="B4402" t="s">
        <v>11520</v>
      </c>
      <c r="C4402" s="10">
        <v>250120</v>
      </c>
      <c r="D4402" t="s">
        <v>11594</v>
      </c>
      <c r="E4402" s="10">
        <v>200</v>
      </c>
      <c r="F4402" s="12">
        <v>42902.718171296299</v>
      </c>
      <c r="G4402" t="s">
        <v>75</v>
      </c>
      <c r="H4402" t="s">
        <v>76</v>
      </c>
      <c r="I4402" t="s">
        <v>18469</v>
      </c>
      <c r="J4402">
        <f>VLOOKUP(D4402,自助!C:F,4,FALSE)</f>
        <v>200</v>
      </c>
      <c r="K4402" t="str">
        <f t="shared" si="69"/>
        <v/>
      </c>
      <c r="L4402" s="12">
        <f>VLOOKUP(D4402,自助!C:G,5,FALSE)</f>
        <v>42902.717615740738</v>
      </c>
    </row>
    <row r="4403" spans="1:12" ht="14.25" hidden="1">
      <c r="A4403" t="s">
        <v>11595</v>
      </c>
      <c r="B4403" t="s">
        <v>11596</v>
      </c>
      <c r="C4403" s="10">
        <v>250124</v>
      </c>
      <c r="D4403" t="s">
        <v>11597</v>
      </c>
      <c r="E4403" s="10">
        <v>150</v>
      </c>
      <c r="F4403" s="12">
        <v>42902.718333333331</v>
      </c>
      <c r="G4403" t="s">
        <v>75</v>
      </c>
      <c r="H4403" t="s">
        <v>76</v>
      </c>
      <c r="I4403" t="s">
        <v>18469</v>
      </c>
      <c r="J4403">
        <f>VLOOKUP(D4403,自助!C:F,4,FALSE)</f>
        <v>150</v>
      </c>
      <c r="K4403" t="str">
        <f t="shared" si="69"/>
        <v/>
      </c>
      <c r="L4403" s="12">
        <f>VLOOKUP(D4403,自助!C:G,5,FALSE)</f>
        <v>42902.717766203707</v>
      </c>
    </row>
    <row r="4404" spans="1:12" ht="14.25" hidden="1">
      <c r="A4404" t="s">
        <v>11598</v>
      </c>
      <c r="B4404" t="s">
        <v>11599</v>
      </c>
      <c r="C4404" s="10">
        <v>250153</v>
      </c>
      <c r="D4404" t="s">
        <v>11600</v>
      </c>
      <c r="E4404" s="10">
        <v>20</v>
      </c>
      <c r="F4404" s="12">
        <v>42902.719965277778</v>
      </c>
      <c r="G4404" t="s">
        <v>75</v>
      </c>
      <c r="H4404" t="s">
        <v>76</v>
      </c>
      <c r="I4404" t="s">
        <v>18469</v>
      </c>
      <c r="J4404">
        <f>VLOOKUP(D4404,自助!C:F,4,FALSE)</f>
        <v>20</v>
      </c>
      <c r="K4404" t="str">
        <f t="shared" si="69"/>
        <v/>
      </c>
      <c r="L4404" s="12">
        <f>VLOOKUP(D4404,自助!C:G,5,FALSE)</f>
        <v>42902.719340277778</v>
      </c>
    </row>
    <row r="4405" spans="1:12" ht="14.25" hidden="1">
      <c r="A4405" t="s">
        <v>11601</v>
      </c>
      <c r="B4405" t="s">
        <v>304</v>
      </c>
      <c r="C4405" s="10">
        <v>250157</v>
      </c>
      <c r="D4405" t="s">
        <v>11602</v>
      </c>
      <c r="E4405" s="10">
        <v>50</v>
      </c>
      <c r="F4405" s="12">
        <v>42902.720231481479</v>
      </c>
      <c r="G4405" t="s">
        <v>75</v>
      </c>
      <c r="H4405" t="s">
        <v>76</v>
      </c>
      <c r="I4405" t="s">
        <v>18469</v>
      </c>
      <c r="J4405">
        <f>VLOOKUP(D4405,自助!C:F,4,FALSE)</f>
        <v>50</v>
      </c>
      <c r="K4405" t="str">
        <f t="shared" si="69"/>
        <v/>
      </c>
      <c r="L4405" s="12">
        <f>VLOOKUP(D4405,自助!C:G,5,FALSE)</f>
        <v>42902.719641203701</v>
      </c>
    </row>
    <row r="4406" spans="1:12" ht="14.25" hidden="1">
      <c r="A4406" t="s">
        <v>5042</v>
      </c>
      <c r="B4406" t="s">
        <v>5043</v>
      </c>
      <c r="C4406" s="10">
        <v>250165</v>
      </c>
      <c r="D4406" t="s">
        <v>11603</v>
      </c>
      <c r="E4406" s="10">
        <v>100</v>
      </c>
      <c r="F4406" s="12">
        <v>42902.720520833333</v>
      </c>
      <c r="G4406" t="s">
        <v>75</v>
      </c>
      <c r="H4406" t="s">
        <v>76</v>
      </c>
      <c r="I4406" t="s">
        <v>18469</v>
      </c>
      <c r="J4406">
        <f>VLOOKUP(D4406,自助!C:F,4,FALSE)</f>
        <v>100</v>
      </c>
      <c r="K4406" t="str">
        <f t="shared" si="69"/>
        <v/>
      </c>
      <c r="L4406" s="12">
        <f>VLOOKUP(D4406,自助!C:G,5,FALSE)</f>
        <v>42902.719988425924</v>
      </c>
    </row>
    <row r="4407" spans="1:12" ht="14.25" hidden="1">
      <c r="A4407" t="s">
        <v>11604</v>
      </c>
      <c r="B4407" t="s">
        <v>11605</v>
      </c>
      <c r="C4407" s="10">
        <v>250167</v>
      </c>
      <c r="D4407" t="s">
        <v>11606</v>
      </c>
      <c r="E4407" s="10">
        <v>100</v>
      </c>
      <c r="F4407" s="12">
        <v>42902.720590277779</v>
      </c>
      <c r="G4407" t="s">
        <v>75</v>
      </c>
      <c r="H4407" t="s">
        <v>76</v>
      </c>
      <c r="I4407" t="s">
        <v>18469</v>
      </c>
      <c r="J4407">
        <f>VLOOKUP(D4407,自助!C:F,4,FALSE)</f>
        <v>100</v>
      </c>
      <c r="K4407" t="str">
        <f t="shared" si="69"/>
        <v/>
      </c>
      <c r="L4407" s="12">
        <f>VLOOKUP(D4407,自助!C:G,5,FALSE)</f>
        <v>42902.719687500001</v>
      </c>
    </row>
    <row r="4408" spans="1:12" ht="14.25" hidden="1">
      <c r="A4408" t="s">
        <v>153</v>
      </c>
      <c r="B4408" t="s">
        <v>154</v>
      </c>
      <c r="C4408" s="10">
        <v>250176</v>
      </c>
      <c r="D4408" t="s">
        <v>11607</v>
      </c>
      <c r="E4408" s="10">
        <v>200</v>
      </c>
      <c r="F4408" s="12">
        <v>42902.721122685187</v>
      </c>
      <c r="G4408" t="s">
        <v>75</v>
      </c>
      <c r="H4408" t="s">
        <v>76</v>
      </c>
      <c r="I4408" t="s">
        <v>18469</v>
      </c>
      <c r="J4408">
        <f>VLOOKUP(D4408,自助!C:F,4,FALSE)</f>
        <v>200</v>
      </c>
      <c r="K4408" t="str">
        <f t="shared" si="69"/>
        <v/>
      </c>
      <c r="L4408" s="12">
        <f>VLOOKUP(D4408,自助!C:G,5,FALSE)</f>
        <v>42902.720532407409</v>
      </c>
    </row>
    <row r="4409" spans="1:12" ht="14.25" hidden="1">
      <c r="A4409" t="s">
        <v>960</v>
      </c>
      <c r="B4409" t="s">
        <v>961</v>
      </c>
      <c r="C4409" s="10">
        <v>250185</v>
      </c>
      <c r="D4409" t="s">
        <v>11608</v>
      </c>
      <c r="E4409" s="10">
        <v>75</v>
      </c>
      <c r="F4409" s="12">
        <v>42902.721655092595</v>
      </c>
      <c r="G4409" t="s">
        <v>75</v>
      </c>
      <c r="H4409" t="s">
        <v>76</v>
      </c>
      <c r="I4409" t="s">
        <v>18469</v>
      </c>
      <c r="J4409">
        <f>VLOOKUP(D4409,自助!C:F,4,FALSE)</f>
        <v>75</v>
      </c>
      <c r="K4409" t="str">
        <f t="shared" si="69"/>
        <v/>
      </c>
      <c r="L4409" s="12">
        <f>VLOOKUP(D4409,自助!C:G,5,FALSE)</f>
        <v>42902.721064814818</v>
      </c>
    </row>
    <row r="4410" spans="1:12" ht="14.25" hidden="1">
      <c r="A4410" t="s">
        <v>10983</v>
      </c>
      <c r="B4410" t="s">
        <v>10984</v>
      </c>
      <c r="C4410" s="10">
        <v>250191</v>
      </c>
      <c r="D4410" t="s">
        <v>11609</v>
      </c>
      <c r="E4410" s="10">
        <v>400</v>
      </c>
      <c r="F4410" s="12">
        <v>42902.721898148149</v>
      </c>
      <c r="G4410" t="s">
        <v>75</v>
      </c>
      <c r="H4410" t="s">
        <v>76</v>
      </c>
      <c r="I4410" t="s">
        <v>18469</v>
      </c>
      <c r="J4410">
        <f>VLOOKUP(D4410,自助!C:F,4,FALSE)</f>
        <v>400</v>
      </c>
      <c r="K4410" t="str">
        <f t="shared" si="69"/>
        <v/>
      </c>
      <c r="L4410" s="12">
        <f>VLOOKUP(D4410,自助!C:G,5,FALSE)</f>
        <v>42902.721273148149</v>
      </c>
    </row>
    <row r="4411" spans="1:12" ht="14.25" hidden="1">
      <c r="A4411" t="s">
        <v>3732</v>
      </c>
      <c r="B4411" t="s">
        <v>3733</v>
      </c>
      <c r="C4411" s="10">
        <v>250192</v>
      </c>
      <c r="D4411" t="s">
        <v>11610</v>
      </c>
      <c r="E4411" s="10">
        <v>100</v>
      </c>
      <c r="F4411" s="12">
        <v>42902.721979166665</v>
      </c>
      <c r="G4411" t="s">
        <v>75</v>
      </c>
      <c r="H4411" t="s">
        <v>76</v>
      </c>
      <c r="I4411" t="s">
        <v>18469</v>
      </c>
      <c r="J4411">
        <f>VLOOKUP(D4411,自助!C:F,4,FALSE)</f>
        <v>100</v>
      </c>
      <c r="K4411" t="str">
        <f t="shared" si="69"/>
        <v/>
      </c>
      <c r="L4411" s="12">
        <f>VLOOKUP(D4411,自助!C:G,5,FALSE)</f>
        <v>42902.721307870372</v>
      </c>
    </row>
    <row r="4412" spans="1:12" ht="14.25" hidden="1">
      <c r="A4412" t="s">
        <v>11611</v>
      </c>
      <c r="B4412" t="s">
        <v>229</v>
      </c>
      <c r="C4412" s="10">
        <v>250198</v>
      </c>
      <c r="D4412" t="s">
        <v>11612</v>
      </c>
      <c r="E4412" s="10">
        <v>40</v>
      </c>
      <c r="F4412" s="12">
        <v>42902.72246527778</v>
      </c>
      <c r="G4412" t="s">
        <v>75</v>
      </c>
      <c r="H4412" t="s">
        <v>76</v>
      </c>
      <c r="I4412" t="s">
        <v>18469</v>
      </c>
      <c r="J4412">
        <f>VLOOKUP(D4412,自助!C:F,4,FALSE)</f>
        <v>40</v>
      </c>
      <c r="K4412" t="str">
        <f t="shared" si="69"/>
        <v/>
      </c>
      <c r="L4412" s="12">
        <f>VLOOKUP(D4412,自助!C:G,5,FALSE)</f>
        <v>42902.721875000003</v>
      </c>
    </row>
    <row r="4413" spans="1:12" ht="14.25" hidden="1">
      <c r="A4413" t="s">
        <v>11489</v>
      </c>
      <c r="B4413" t="s">
        <v>11490</v>
      </c>
      <c r="C4413" s="10">
        <v>250216</v>
      </c>
      <c r="D4413" t="s">
        <v>11613</v>
      </c>
      <c r="E4413" s="10">
        <v>100</v>
      </c>
      <c r="F4413" s="12">
        <v>42902.723032407404</v>
      </c>
      <c r="G4413" t="s">
        <v>75</v>
      </c>
      <c r="H4413" t="s">
        <v>76</v>
      </c>
      <c r="I4413" t="s">
        <v>18469</v>
      </c>
      <c r="J4413">
        <f>VLOOKUP(D4413,自助!C:F,4,FALSE)</f>
        <v>100</v>
      </c>
      <c r="K4413" t="str">
        <f t="shared" si="69"/>
        <v/>
      </c>
      <c r="L4413" s="12">
        <f>VLOOKUP(D4413,自助!C:G,5,FALSE)</f>
        <v>42902.722326388888</v>
      </c>
    </row>
    <row r="4414" spans="1:12" ht="14.25" hidden="1">
      <c r="A4414" t="s">
        <v>11614</v>
      </c>
      <c r="B4414" t="s">
        <v>11615</v>
      </c>
      <c r="C4414" s="10">
        <v>250225</v>
      </c>
      <c r="D4414" t="s">
        <v>11616</v>
      </c>
      <c r="E4414" s="10">
        <v>240</v>
      </c>
      <c r="F4414" s="12">
        <v>42902.723599537036</v>
      </c>
      <c r="G4414" t="s">
        <v>75</v>
      </c>
      <c r="H4414" t="s">
        <v>76</v>
      </c>
      <c r="I4414" t="s">
        <v>18469</v>
      </c>
      <c r="J4414">
        <f>VLOOKUP(D4414,自助!C:F,4,FALSE)</f>
        <v>240</v>
      </c>
      <c r="K4414" t="str">
        <f t="shared" si="69"/>
        <v/>
      </c>
      <c r="L4414" s="12">
        <f>VLOOKUP(D4414,自助!C:G,5,FALSE)</f>
        <v>42902.722962962966</v>
      </c>
    </row>
    <row r="4415" spans="1:12" ht="14.25" hidden="1">
      <c r="A4415" t="s">
        <v>11193</v>
      </c>
      <c r="B4415" t="s">
        <v>11194</v>
      </c>
      <c r="C4415" s="10">
        <v>250232</v>
      </c>
      <c r="D4415" t="s">
        <v>11617</v>
      </c>
      <c r="E4415" s="10">
        <v>350</v>
      </c>
      <c r="F4415" s="12">
        <v>42902.723726851851</v>
      </c>
      <c r="G4415" t="s">
        <v>75</v>
      </c>
      <c r="H4415" t="s">
        <v>76</v>
      </c>
      <c r="I4415" t="s">
        <v>18469</v>
      </c>
      <c r="J4415">
        <f>VLOOKUP(D4415,自助!C:F,4,FALSE)</f>
        <v>350</v>
      </c>
      <c r="K4415" t="str">
        <f t="shared" si="69"/>
        <v/>
      </c>
      <c r="L4415" s="12">
        <f>VLOOKUP(D4415,自助!C:G,5,FALSE)</f>
        <v>42902.723171296297</v>
      </c>
    </row>
    <row r="4416" spans="1:12" ht="14.25" hidden="1">
      <c r="A4416" t="s">
        <v>11134</v>
      </c>
      <c r="B4416" t="s">
        <v>11135</v>
      </c>
      <c r="C4416" s="10">
        <v>250253</v>
      </c>
      <c r="D4416" t="s">
        <v>11618</v>
      </c>
      <c r="E4416" s="10">
        <v>300</v>
      </c>
      <c r="F4416" s="12">
        <v>42902.724537037036</v>
      </c>
      <c r="G4416" t="s">
        <v>75</v>
      </c>
      <c r="H4416" t="s">
        <v>76</v>
      </c>
      <c r="I4416" t="s">
        <v>18469</v>
      </c>
      <c r="J4416">
        <f>VLOOKUP(D4416,自助!C:F,4,FALSE)</f>
        <v>300</v>
      </c>
      <c r="K4416" t="str">
        <f t="shared" si="69"/>
        <v/>
      </c>
      <c r="L4416" s="12">
        <f>VLOOKUP(D4416,自助!C:G,5,FALSE)</f>
        <v>42902.723796296297</v>
      </c>
    </row>
    <row r="4417" spans="1:12" ht="14.25" hidden="1">
      <c r="A4417" t="s">
        <v>10992</v>
      </c>
      <c r="B4417" t="s">
        <v>10993</v>
      </c>
      <c r="C4417" s="10">
        <v>250264</v>
      </c>
      <c r="D4417" t="s">
        <v>11619</v>
      </c>
      <c r="E4417" s="10">
        <v>300</v>
      </c>
      <c r="F4417" s="12">
        <v>42902.725254629629</v>
      </c>
      <c r="G4417" t="s">
        <v>75</v>
      </c>
      <c r="H4417" t="s">
        <v>76</v>
      </c>
      <c r="I4417" t="s">
        <v>18469</v>
      </c>
      <c r="J4417">
        <f>VLOOKUP(D4417,自助!C:F,4,FALSE)</f>
        <v>300</v>
      </c>
      <c r="K4417" t="str">
        <f t="shared" si="69"/>
        <v/>
      </c>
      <c r="L4417" s="12">
        <f>VLOOKUP(D4417,自助!C:G,5,FALSE)</f>
        <v>42902.724756944444</v>
      </c>
    </row>
    <row r="4418" spans="1:12" ht="14.25" hidden="1">
      <c r="A4418" t="s">
        <v>11134</v>
      </c>
      <c r="B4418" t="s">
        <v>11135</v>
      </c>
      <c r="C4418" s="10">
        <v>250295</v>
      </c>
      <c r="D4418" t="s">
        <v>11620</v>
      </c>
      <c r="E4418" s="10">
        <v>100</v>
      </c>
      <c r="F4418" s="12">
        <v>42902.726446759261</v>
      </c>
      <c r="G4418" t="s">
        <v>75</v>
      </c>
      <c r="H4418" t="s">
        <v>76</v>
      </c>
      <c r="I4418" t="s">
        <v>18469</v>
      </c>
      <c r="J4418">
        <f>VLOOKUP(D4418,自助!C:F,4,FALSE)</f>
        <v>100</v>
      </c>
      <c r="K4418" t="str">
        <f t="shared" si="69"/>
        <v/>
      </c>
      <c r="L4418" s="12">
        <f>VLOOKUP(D4418,自助!C:G,5,FALSE)</f>
        <v>42902.725752314815</v>
      </c>
    </row>
    <row r="4419" spans="1:12" ht="14.25" hidden="1">
      <c r="A4419" t="s">
        <v>11508</v>
      </c>
      <c r="B4419" t="s">
        <v>11509</v>
      </c>
      <c r="C4419" s="10">
        <v>250304</v>
      </c>
      <c r="D4419" t="s">
        <v>11621</v>
      </c>
      <c r="E4419" s="10">
        <v>800</v>
      </c>
      <c r="F4419" s="12">
        <v>42902.727071759262</v>
      </c>
      <c r="G4419" t="s">
        <v>75</v>
      </c>
      <c r="H4419" t="s">
        <v>76</v>
      </c>
      <c r="I4419" t="s">
        <v>18469</v>
      </c>
      <c r="J4419">
        <f>VLOOKUP(D4419,自助!C:F,4,FALSE)</f>
        <v>800</v>
      </c>
      <c r="K4419" t="str">
        <f t="shared" si="69"/>
        <v/>
      </c>
      <c r="L4419" s="12">
        <f>VLOOKUP(D4419,自助!C:G,5,FALSE)</f>
        <v>42902.726550925923</v>
      </c>
    </row>
    <row r="4420" spans="1:12" ht="14.25" hidden="1">
      <c r="A4420" t="s">
        <v>11622</v>
      </c>
      <c r="B4420" t="s">
        <v>11623</v>
      </c>
      <c r="C4420" s="10">
        <v>250363</v>
      </c>
      <c r="D4420" t="s">
        <v>11624</v>
      </c>
      <c r="E4420" s="10">
        <v>300</v>
      </c>
      <c r="F4420" s="12">
        <v>42902.729456018518</v>
      </c>
      <c r="G4420" t="s">
        <v>75</v>
      </c>
      <c r="H4420" t="s">
        <v>76</v>
      </c>
      <c r="I4420" t="s">
        <v>18469</v>
      </c>
      <c r="J4420">
        <f>VLOOKUP(D4420,自助!C:F,4,FALSE)</f>
        <v>300</v>
      </c>
      <c r="K4420" t="str">
        <f t="shared" si="69"/>
        <v/>
      </c>
      <c r="L4420" s="12">
        <f>VLOOKUP(D4420,自助!C:G,5,FALSE)</f>
        <v>42902.728796296295</v>
      </c>
    </row>
    <row r="4421" spans="1:12" ht="14.25" hidden="1">
      <c r="A4421" t="s">
        <v>6683</v>
      </c>
      <c r="B4421" t="s">
        <v>6684</v>
      </c>
      <c r="C4421" s="10">
        <v>250365</v>
      </c>
      <c r="D4421" t="s">
        <v>11625</v>
      </c>
      <c r="E4421" s="10">
        <v>50</v>
      </c>
      <c r="F4421" s="12">
        <v>42902.729791666665</v>
      </c>
      <c r="G4421" t="s">
        <v>75</v>
      </c>
      <c r="H4421" t="s">
        <v>76</v>
      </c>
      <c r="I4421" t="s">
        <v>18469</v>
      </c>
      <c r="J4421">
        <f>VLOOKUP(D4421,自助!C:F,4,FALSE)</f>
        <v>50</v>
      </c>
      <c r="K4421" t="str">
        <f t="shared" si="69"/>
        <v/>
      </c>
      <c r="L4421" s="12">
        <f>VLOOKUP(D4421,自助!C:G,5,FALSE)</f>
        <v>42902.729166666664</v>
      </c>
    </row>
    <row r="4422" spans="1:12" ht="14.25" hidden="1">
      <c r="A4422" t="s">
        <v>11626</v>
      </c>
      <c r="B4422" t="s">
        <v>11627</v>
      </c>
      <c r="C4422" s="10">
        <v>250410</v>
      </c>
      <c r="D4422" t="s">
        <v>11628</v>
      </c>
      <c r="E4422" s="10">
        <v>900</v>
      </c>
      <c r="F4422" s="12">
        <v>42902.733263888891</v>
      </c>
      <c r="G4422" t="s">
        <v>75</v>
      </c>
      <c r="H4422" t="s">
        <v>76</v>
      </c>
      <c r="I4422" t="s">
        <v>18469</v>
      </c>
      <c r="J4422">
        <f>VLOOKUP(D4422,自助!C:F,4,FALSE)</f>
        <v>900</v>
      </c>
      <c r="K4422" t="str">
        <f t="shared" si="69"/>
        <v/>
      </c>
      <c r="L4422" s="12">
        <f>VLOOKUP(D4422,自助!C:G,5,FALSE)</f>
        <v>42902.732453703706</v>
      </c>
    </row>
    <row r="4423" spans="1:12" ht="14.25" hidden="1">
      <c r="A4423" t="s">
        <v>11629</v>
      </c>
      <c r="B4423" t="s">
        <v>11630</v>
      </c>
      <c r="C4423" s="10">
        <v>250412</v>
      </c>
      <c r="D4423" t="s">
        <v>11631</v>
      </c>
      <c r="E4423" s="10">
        <v>200</v>
      </c>
      <c r="F4423" s="12">
        <v>42902.733391203707</v>
      </c>
      <c r="G4423" t="s">
        <v>75</v>
      </c>
      <c r="H4423" t="s">
        <v>76</v>
      </c>
      <c r="I4423" t="s">
        <v>18469</v>
      </c>
      <c r="J4423">
        <f>VLOOKUP(D4423,自助!C:F,4,FALSE)</f>
        <v>200</v>
      </c>
      <c r="K4423" t="str">
        <f t="shared" si="69"/>
        <v/>
      </c>
      <c r="L4423" s="12">
        <f>VLOOKUP(D4423,自助!C:G,5,FALSE)</f>
        <v>42902.733263888891</v>
      </c>
    </row>
    <row r="4424" spans="1:12" ht="14.25" hidden="1">
      <c r="A4424" t="s">
        <v>11579</v>
      </c>
      <c r="B4424" t="s">
        <v>11580</v>
      </c>
      <c r="C4424" s="10">
        <v>250420</v>
      </c>
      <c r="D4424" t="s">
        <v>11632</v>
      </c>
      <c r="E4424" s="10">
        <v>170</v>
      </c>
      <c r="F4424" s="12">
        <v>42902.733946759261</v>
      </c>
      <c r="G4424" t="s">
        <v>75</v>
      </c>
      <c r="H4424" t="s">
        <v>76</v>
      </c>
      <c r="I4424" t="s">
        <v>18469</v>
      </c>
      <c r="J4424">
        <f>VLOOKUP(D4424,自助!C:F,4,FALSE)</f>
        <v>170</v>
      </c>
      <c r="K4424" t="str">
        <f t="shared" si="69"/>
        <v/>
      </c>
      <c r="L4424" s="12">
        <f>VLOOKUP(D4424,自助!C:G,5,FALSE)</f>
        <v>42902.73333333333</v>
      </c>
    </row>
    <row r="4425" spans="1:12" ht="14.25" hidden="1">
      <c r="A4425" t="s">
        <v>11030</v>
      </c>
      <c r="B4425" t="s">
        <v>11031</v>
      </c>
      <c r="C4425" s="10">
        <v>250426</v>
      </c>
      <c r="D4425" t="s">
        <v>11633</v>
      </c>
      <c r="E4425" s="10">
        <v>30</v>
      </c>
      <c r="F4425" s="12">
        <v>42902.7344212963</v>
      </c>
      <c r="G4425" t="s">
        <v>75</v>
      </c>
      <c r="H4425" t="s">
        <v>76</v>
      </c>
      <c r="I4425" t="s">
        <v>18469</v>
      </c>
      <c r="J4425">
        <f>VLOOKUP(D4425,自助!C:F,4,FALSE)</f>
        <v>30</v>
      </c>
      <c r="K4425" t="str">
        <f t="shared" si="69"/>
        <v/>
      </c>
      <c r="L4425" s="12">
        <f>VLOOKUP(D4425,自助!C:G,5,FALSE)</f>
        <v>42902.733726851853</v>
      </c>
    </row>
    <row r="4426" spans="1:12" ht="14.25" hidden="1">
      <c r="A4426" t="s">
        <v>11598</v>
      </c>
      <c r="B4426" t="s">
        <v>11599</v>
      </c>
      <c r="C4426" s="10">
        <v>250440</v>
      </c>
      <c r="D4426" t="s">
        <v>11634</v>
      </c>
      <c r="E4426" s="10">
        <v>100</v>
      </c>
      <c r="F4426" s="12">
        <v>42902.736261574071</v>
      </c>
      <c r="G4426" t="s">
        <v>75</v>
      </c>
      <c r="H4426" t="s">
        <v>76</v>
      </c>
      <c r="I4426" t="s">
        <v>18469</v>
      </c>
      <c r="J4426">
        <f>VLOOKUP(D4426,自助!C:F,4,FALSE)</f>
        <v>100</v>
      </c>
      <c r="K4426" t="str">
        <f t="shared" si="69"/>
        <v/>
      </c>
      <c r="L4426" s="12">
        <f>VLOOKUP(D4426,自助!C:G,5,FALSE)</f>
        <v>42902.735659722224</v>
      </c>
    </row>
    <row r="4427" spans="1:12" ht="14.25" hidden="1">
      <c r="A4427" t="s">
        <v>11635</v>
      </c>
      <c r="B4427" t="s">
        <v>11636</v>
      </c>
      <c r="C4427" s="10">
        <v>250451</v>
      </c>
      <c r="D4427" t="s">
        <v>11637</v>
      </c>
      <c r="E4427" s="10">
        <v>20</v>
      </c>
      <c r="F4427" s="12">
        <v>42902.737314814818</v>
      </c>
      <c r="G4427" t="s">
        <v>75</v>
      </c>
      <c r="H4427" t="s">
        <v>76</v>
      </c>
      <c r="I4427" t="s">
        <v>18469</v>
      </c>
      <c r="J4427">
        <f>VLOOKUP(D4427,自助!C:F,4,FALSE)</f>
        <v>20</v>
      </c>
      <c r="K4427" t="str">
        <f t="shared" si="69"/>
        <v/>
      </c>
      <c r="L4427" s="12">
        <f>VLOOKUP(D4427,自助!C:G,5,FALSE)</f>
        <v>42902.736388888887</v>
      </c>
    </row>
    <row r="4428" spans="1:12" ht="14.25" hidden="1">
      <c r="A4428" t="s">
        <v>6683</v>
      </c>
      <c r="B4428" t="s">
        <v>6684</v>
      </c>
      <c r="C4428" s="10">
        <v>250468</v>
      </c>
      <c r="D4428" t="s">
        <v>11638</v>
      </c>
      <c r="E4428" s="10">
        <v>80</v>
      </c>
      <c r="F4428" s="12">
        <v>42902.739016203705</v>
      </c>
      <c r="G4428" t="s">
        <v>75</v>
      </c>
      <c r="H4428" t="s">
        <v>76</v>
      </c>
      <c r="I4428" t="s">
        <v>18469</v>
      </c>
      <c r="J4428">
        <f>VLOOKUP(D4428,自助!C:F,4,FALSE)</f>
        <v>80</v>
      </c>
      <c r="K4428" t="str">
        <f t="shared" si="69"/>
        <v/>
      </c>
      <c r="L4428" s="12">
        <f>VLOOKUP(D4428,自助!C:G,5,FALSE)</f>
        <v>42902.73846064815</v>
      </c>
    </row>
    <row r="4429" spans="1:12" ht="14.25" hidden="1">
      <c r="A4429" t="s">
        <v>600</v>
      </c>
      <c r="B4429" t="s">
        <v>601</v>
      </c>
      <c r="C4429" s="10">
        <v>250503</v>
      </c>
      <c r="D4429" t="s">
        <v>11639</v>
      </c>
      <c r="E4429" s="10">
        <v>1000</v>
      </c>
      <c r="F4429" s="12">
        <v>42902.740636574075</v>
      </c>
      <c r="G4429" t="s">
        <v>75</v>
      </c>
      <c r="H4429" t="s">
        <v>76</v>
      </c>
      <c r="I4429" t="s">
        <v>18469</v>
      </c>
      <c r="J4429">
        <f>VLOOKUP(D4429,自助!C:F,4,FALSE)</f>
        <v>1000</v>
      </c>
      <c r="K4429" t="str">
        <f t="shared" si="69"/>
        <v/>
      </c>
      <c r="L4429" s="12">
        <f>VLOOKUP(D4429,自助!C:G,5,FALSE)</f>
        <v>42902.739791666667</v>
      </c>
    </row>
    <row r="4430" spans="1:12" ht="14.25" hidden="1">
      <c r="A4430" t="s">
        <v>6683</v>
      </c>
      <c r="B4430" t="s">
        <v>6684</v>
      </c>
      <c r="C4430" s="10">
        <v>250513</v>
      </c>
      <c r="D4430" t="s">
        <v>11640</v>
      </c>
      <c r="E4430" s="10">
        <v>10</v>
      </c>
      <c r="F4430" s="12">
        <v>42902.741712962961</v>
      </c>
      <c r="G4430" t="s">
        <v>75</v>
      </c>
      <c r="H4430" t="s">
        <v>76</v>
      </c>
      <c r="I4430" t="s">
        <v>18469</v>
      </c>
      <c r="J4430">
        <f>VLOOKUP(D4430,自助!C:F,4,FALSE)</f>
        <v>10</v>
      </c>
      <c r="K4430" t="str">
        <f t="shared" si="69"/>
        <v/>
      </c>
      <c r="L4430" s="12">
        <f>VLOOKUP(D4430,自助!C:G,5,FALSE)</f>
        <v>42902.74113425926</v>
      </c>
    </row>
    <row r="4431" spans="1:12" ht="14.25" hidden="1">
      <c r="A4431" t="s">
        <v>8994</v>
      </c>
      <c r="B4431" t="s">
        <v>8995</v>
      </c>
      <c r="C4431" s="10">
        <v>250519</v>
      </c>
      <c r="D4431" t="s">
        <v>11641</v>
      </c>
      <c r="E4431" s="10">
        <v>10</v>
      </c>
      <c r="F4431" s="12">
        <v>42902.742523148147</v>
      </c>
      <c r="G4431" t="s">
        <v>75</v>
      </c>
      <c r="H4431" t="s">
        <v>76</v>
      </c>
      <c r="I4431" t="s">
        <v>18469</v>
      </c>
      <c r="J4431">
        <f>VLOOKUP(D4431,自助!C:F,4,FALSE)</f>
        <v>10</v>
      </c>
      <c r="K4431" t="str">
        <f t="shared" si="69"/>
        <v/>
      </c>
      <c r="L4431" s="12">
        <f>VLOOKUP(D4431,自助!C:G,5,FALSE)</f>
        <v>42902.742002314815</v>
      </c>
    </row>
    <row r="4432" spans="1:12" ht="14.25" hidden="1">
      <c r="A4432" t="s">
        <v>996</v>
      </c>
      <c r="B4432" t="s">
        <v>997</v>
      </c>
      <c r="C4432" s="10">
        <v>250527</v>
      </c>
      <c r="D4432" t="s">
        <v>11642</v>
      </c>
      <c r="E4432" s="10">
        <v>1600</v>
      </c>
      <c r="F4432" s="12">
        <v>42902.743611111109</v>
      </c>
      <c r="G4432" t="s">
        <v>75</v>
      </c>
      <c r="H4432" t="s">
        <v>76</v>
      </c>
      <c r="I4432" t="s">
        <v>18469</v>
      </c>
      <c r="J4432">
        <f>VLOOKUP(D4432,自助!C:F,4,FALSE)</f>
        <v>1600</v>
      </c>
      <c r="K4432" t="str">
        <f t="shared" si="69"/>
        <v/>
      </c>
      <c r="L4432" s="12">
        <f>VLOOKUP(D4432,自助!C:G,5,FALSE)</f>
        <v>42902.742962962962</v>
      </c>
    </row>
    <row r="4433" spans="1:12" ht="14.25" hidden="1">
      <c r="A4433" t="s">
        <v>11635</v>
      </c>
      <c r="B4433" t="s">
        <v>11636</v>
      </c>
      <c r="C4433" s="10">
        <v>250535</v>
      </c>
      <c r="D4433" t="s">
        <v>11643</v>
      </c>
      <c r="E4433" s="10">
        <v>200</v>
      </c>
      <c r="F4433" s="12">
        <v>42902.744085648148</v>
      </c>
      <c r="G4433" t="s">
        <v>75</v>
      </c>
      <c r="H4433" t="s">
        <v>76</v>
      </c>
      <c r="I4433" t="s">
        <v>18469</v>
      </c>
      <c r="J4433">
        <f>VLOOKUP(D4433,自助!C:F,4,FALSE)</f>
        <v>200</v>
      </c>
      <c r="K4433" t="str">
        <f t="shared" si="69"/>
        <v/>
      </c>
      <c r="L4433" s="12">
        <f>VLOOKUP(D4433,自助!C:G,5,FALSE)</f>
        <v>42902.743159722224</v>
      </c>
    </row>
    <row r="4434" spans="1:12" ht="14.25" hidden="1">
      <c r="A4434" t="s">
        <v>133</v>
      </c>
      <c r="B4434" t="s">
        <v>134</v>
      </c>
      <c r="C4434" s="10">
        <v>250565</v>
      </c>
      <c r="D4434" t="s">
        <v>11644</v>
      </c>
      <c r="E4434" s="10">
        <v>900</v>
      </c>
      <c r="F4434" s="12">
        <v>42902.748090277775</v>
      </c>
      <c r="G4434" t="s">
        <v>75</v>
      </c>
      <c r="H4434" t="s">
        <v>76</v>
      </c>
      <c r="I4434" t="s">
        <v>18469</v>
      </c>
      <c r="J4434">
        <f>VLOOKUP(D4434,自助!C:F,4,FALSE)</f>
        <v>900</v>
      </c>
      <c r="K4434" t="str">
        <f t="shared" si="69"/>
        <v/>
      </c>
      <c r="L4434" s="12">
        <f>VLOOKUP(D4434,自助!C:G,5,FALSE)</f>
        <v>42902.747442129628</v>
      </c>
    </row>
    <row r="4435" spans="1:12" ht="14.25" hidden="1">
      <c r="A4435" t="s">
        <v>11645</v>
      </c>
      <c r="B4435" t="s">
        <v>11646</v>
      </c>
      <c r="C4435" s="10">
        <v>250594</v>
      </c>
      <c r="D4435" t="s">
        <v>11647</v>
      </c>
      <c r="E4435" s="10">
        <v>20</v>
      </c>
      <c r="F4435" s="12">
        <v>42902.755104166667</v>
      </c>
      <c r="G4435" t="s">
        <v>75</v>
      </c>
      <c r="H4435" t="s">
        <v>76</v>
      </c>
      <c r="I4435" t="s">
        <v>18469</v>
      </c>
      <c r="J4435">
        <f>VLOOKUP(D4435,自助!C:F,4,FALSE)</f>
        <v>20</v>
      </c>
      <c r="K4435" t="str">
        <f t="shared" si="69"/>
        <v/>
      </c>
      <c r="L4435" s="12">
        <f>VLOOKUP(D4435,自助!C:G,5,FALSE)</f>
        <v>42902.754444444443</v>
      </c>
    </row>
    <row r="4436" spans="1:12" ht="14.25" hidden="1">
      <c r="A4436" t="s">
        <v>11648</v>
      </c>
      <c r="B4436" t="s">
        <v>11649</v>
      </c>
      <c r="C4436" s="10">
        <v>250717</v>
      </c>
      <c r="D4436" t="s">
        <v>11650</v>
      </c>
      <c r="E4436" s="10">
        <v>100</v>
      </c>
      <c r="F4436" s="12">
        <v>42902.79996527778</v>
      </c>
      <c r="G4436" t="s">
        <v>75</v>
      </c>
      <c r="H4436" t="s">
        <v>76</v>
      </c>
      <c r="I4436" t="s">
        <v>18469</v>
      </c>
      <c r="J4436">
        <f>VLOOKUP(D4436,自助!C:F,4,FALSE)</f>
        <v>100</v>
      </c>
      <c r="K4436" t="str">
        <f t="shared" si="69"/>
        <v/>
      </c>
      <c r="L4436" s="12">
        <f>VLOOKUP(D4436,自助!C:G,5,FALSE)</f>
        <v>42902.799259259256</v>
      </c>
    </row>
    <row r="4437" spans="1:12" ht="14.25" hidden="1">
      <c r="A4437" t="s">
        <v>11651</v>
      </c>
      <c r="B4437" t="s">
        <v>11649</v>
      </c>
      <c r="C4437" s="10">
        <v>250745</v>
      </c>
      <c r="D4437" t="s">
        <v>11652</v>
      </c>
      <c r="E4437" s="10">
        <v>400</v>
      </c>
      <c r="F4437" s="12">
        <v>42902.814699074072</v>
      </c>
      <c r="G4437" t="s">
        <v>75</v>
      </c>
      <c r="H4437" t="s">
        <v>76</v>
      </c>
      <c r="I4437" t="s">
        <v>18469</v>
      </c>
      <c r="J4437">
        <f>VLOOKUP(D4437,自助!C:F,4,FALSE)</f>
        <v>400</v>
      </c>
      <c r="K4437" t="str">
        <f t="shared" si="69"/>
        <v/>
      </c>
      <c r="L4437" s="12">
        <f>VLOOKUP(D4437,自助!C:G,5,FALSE)</f>
        <v>42902.814074074071</v>
      </c>
    </row>
    <row r="4438" spans="1:12" ht="14.25" hidden="1">
      <c r="A4438" t="s">
        <v>11653</v>
      </c>
      <c r="B4438" t="s">
        <v>11654</v>
      </c>
      <c r="C4438" s="10">
        <v>250761</v>
      </c>
      <c r="D4438" t="s">
        <v>11655</v>
      </c>
      <c r="E4438" s="10">
        <v>20</v>
      </c>
      <c r="F4438" s="12">
        <v>42902.825775462959</v>
      </c>
      <c r="G4438" t="s">
        <v>75</v>
      </c>
      <c r="H4438" t="s">
        <v>76</v>
      </c>
      <c r="I4438" t="s">
        <v>18469</v>
      </c>
      <c r="J4438">
        <f>VLOOKUP(D4438,自助!C:F,4,FALSE)</f>
        <v>20</v>
      </c>
      <c r="K4438" t="str">
        <f t="shared" si="69"/>
        <v/>
      </c>
      <c r="L4438" s="12">
        <f>VLOOKUP(D4438,自助!C:G,5,FALSE)</f>
        <v>42902.825115740743</v>
      </c>
    </row>
    <row r="4439" spans="1:12" ht="14.25" hidden="1">
      <c r="A4439" t="s">
        <v>11656</v>
      </c>
      <c r="B4439" t="s">
        <v>11657</v>
      </c>
      <c r="C4439" s="10">
        <v>250762</v>
      </c>
      <c r="D4439" t="s">
        <v>11658</v>
      </c>
      <c r="E4439" s="10">
        <v>1000</v>
      </c>
      <c r="F4439" s="12">
        <v>42902.826111111113</v>
      </c>
      <c r="G4439" t="s">
        <v>75</v>
      </c>
      <c r="H4439" t="s">
        <v>76</v>
      </c>
      <c r="I4439" t="s">
        <v>18469</v>
      </c>
      <c r="J4439">
        <f>VLOOKUP(D4439,自助!C:F,4,FALSE)</f>
        <v>1000</v>
      </c>
      <c r="K4439" t="str">
        <f t="shared" si="69"/>
        <v/>
      </c>
      <c r="L4439" s="12">
        <f>VLOOKUP(D4439,自助!C:G,5,FALSE)</f>
        <v>42902.825543981482</v>
      </c>
    </row>
    <row r="4440" spans="1:12" ht="14.25" hidden="1">
      <c r="A4440" t="s">
        <v>622</v>
      </c>
      <c r="B4440" t="s">
        <v>623</v>
      </c>
      <c r="C4440" s="10">
        <v>250765</v>
      </c>
      <c r="D4440" t="s">
        <v>11659</v>
      </c>
      <c r="E4440" s="10">
        <v>8800</v>
      </c>
      <c r="F4440" s="12">
        <v>42902.827175925922</v>
      </c>
      <c r="G4440" t="s">
        <v>75</v>
      </c>
      <c r="H4440" t="s">
        <v>76</v>
      </c>
      <c r="I4440" t="s">
        <v>18469</v>
      </c>
      <c r="J4440">
        <f>VLOOKUP(D4440,自助!C:F,4,FALSE)</f>
        <v>8800</v>
      </c>
      <c r="K4440" t="str">
        <f t="shared" si="69"/>
        <v/>
      </c>
      <c r="L4440" s="12">
        <f>VLOOKUP(D4440,自助!C:G,5,FALSE)</f>
        <v>42902.826608796298</v>
      </c>
    </row>
    <row r="4441" spans="1:12" ht="14.25" hidden="1">
      <c r="A4441" t="s">
        <v>11660</v>
      </c>
      <c r="B4441" t="s">
        <v>11661</v>
      </c>
      <c r="C4441" s="10">
        <v>250769</v>
      </c>
      <c r="D4441" t="s">
        <v>11662</v>
      </c>
      <c r="E4441" s="10">
        <v>50</v>
      </c>
      <c r="F4441" s="12">
        <v>42902.828622685185</v>
      </c>
      <c r="G4441" t="s">
        <v>75</v>
      </c>
      <c r="H4441" t="s">
        <v>76</v>
      </c>
      <c r="I4441" t="s">
        <v>18469</v>
      </c>
      <c r="J4441">
        <f>VLOOKUP(D4441,自助!C:F,4,FALSE)</f>
        <v>50</v>
      </c>
      <c r="K4441" t="str">
        <f t="shared" si="69"/>
        <v/>
      </c>
      <c r="L4441" s="12">
        <f>VLOOKUP(D4441,自助!C:G,5,FALSE)</f>
        <v>42902.8280787037</v>
      </c>
    </row>
    <row r="4442" spans="1:12" ht="14.25" hidden="1">
      <c r="A4442" t="s">
        <v>11653</v>
      </c>
      <c r="B4442" t="s">
        <v>11654</v>
      </c>
      <c r="C4442" s="10">
        <v>250777</v>
      </c>
      <c r="D4442" t="s">
        <v>11663</v>
      </c>
      <c r="E4442" s="10">
        <v>59</v>
      </c>
      <c r="F4442" s="12">
        <v>42902.834236111114</v>
      </c>
      <c r="G4442" t="s">
        <v>75</v>
      </c>
      <c r="H4442" t="s">
        <v>76</v>
      </c>
      <c r="I4442" t="s">
        <v>18469</v>
      </c>
      <c r="J4442">
        <f>VLOOKUP(D4442,自助!C:F,4,FALSE)</f>
        <v>59</v>
      </c>
      <c r="K4442" t="str">
        <f t="shared" si="69"/>
        <v/>
      </c>
      <c r="L4442" s="12">
        <f>VLOOKUP(D4442,自助!C:G,5,FALSE)</f>
        <v>42902.833715277775</v>
      </c>
    </row>
    <row r="4443" spans="1:12" ht="14.25" hidden="1">
      <c r="A4443" t="s">
        <v>11664</v>
      </c>
      <c r="B4443" t="s">
        <v>11661</v>
      </c>
      <c r="C4443" s="10">
        <v>250784</v>
      </c>
      <c r="D4443" t="s">
        <v>11665</v>
      </c>
      <c r="E4443" s="10">
        <v>50</v>
      </c>
      <c r="F4443" s="12">
        <v>42902.836759259262</v>
      </c>
      <c r="G4443" t="s">
        <v>75</v>
      </c>
      <c r="H4443" t="s">
        <v>76</v>
      </c>
      <c r="I4443" t="s">
        <v>18469</v>
      </c>
      <c r="J4443">
        <f>VLOOKUP(D4443,自助!C:F,4,FALSE)</f>
        <v>50</v>
      </c>
      <c r="K4443" t="str">
        <f t="shared" si="69"/>
        <v/>
      </c>
      <c r="L4443" s="12">
        <f>VLOOKUP(D4443,自助!C:G,5,FALSE)</f>
        <v>42902.836180555554</v>
      </c>
    </row>
    <row r="4444" spans="1:12" ht="14.25" hidden="1">
      <c r="A4444" t="s">
        <v>190</v>
      </c>
      <c r="B4444" t="s">
        <v>191</v>
      </c>
      <c r="C4444" s="10">
        <v>250793</v>
      </c>
      <c r="D4444" t="s">
        <v>11666</v>
      </c>
      <c r="E4444" s="10">
        <v>8931</v>
      </c>
      <c r="F4444" s="12">
        <v>42902.840532407405</v>
      </c>
      <c r="G4444" t="s">
        <v>75</v>
      </c>
      <c r="H4444" t="s">
        <v>76</v>
      </c>
      <c r="I4444" t="s">
        <v>18469</v>
      </c>
      <c r="J4444">
        <f>VLOOKUP(D4444,自助!C:F,4,FALSE)</f>
        <v>8931</v>
      </c>
      <c r="K4444" t="str">
        <f t="shared" si="69"/>
        <v/>
      </c>
      <c r="L4444" s="12">
        <f>VLOOKUP(D4444,自助!C:G,5,FALSE)</f>
        <v>42902.839699074073</v>
      </c>
    </row>
    <row r="4445" spans="1:12" ht="14.25" hidden="1">
      <c r="A4445" t="s">
        <v>11667</v>
      </c>
      <c r="B4445" t="s">
        <v>11668</v>
      </c>
      <c r="C4445" s="10">
        <v>250806</v>
      </c>
      <c r="D4445" t="s">
        <v>11669</v>
      </c>
      <c r="E4445" s="10">
        <v>20</v>
      </c>
      <c r="F4445" s="12">
        <v>42902.850474537037</v>
      </c>
      <c r="G4445" t="s">
        <v>75</v>
      </c>
      <c r="H4445" t="s">
        <v>76</v>
      </c>
      <c r="I4445" t="s">
        <v>18469</v>
      </c>
      <c r="J4445">
        <f>VLOOKUP(D4445,自助!C:F,4,FALSE)</f>
        <v>20</v>
      </c>
      <c r="K4445" t="str">
        <f t="shared" si="69"/>
        <v/>
      </c>
      <c r="L4445" s="12">
        <f>VLOOKUP(D4445,自助!C:G,5,FALSE)</f>
        <v>42902.849918981483</v>
      </c>
    </row>
    <row r="4446" spans="1:12" ht="14.25" hidden="1">
      <c r="A4446" t="s">
        <v>11670</v>
      </c>
      <c r="B4446" t="s">
        <v>11671</v>
      </c>
      <c r="C4446" s="10">
        <v>250831</v>
      </c>
      <c r="D4446" t="s">
        <v>11672</v>
      </c>
      <c r="E4446" s="10">
        <v>180</v>
      </c>
      <c r="F4446" s="12">
        <v>42902.861238425925</v>
      </c>
      <c r="G4446" t="s">
        <v>75</v>
      </c>
      <c r="H4446" t="s">
        <v>76</v>
      </c>
      <c r="I4446" t="s">
        <v>18469</v>
      </c>
      <c r="J4446">
        <f>VLOOKUP(D4446,自助!C:F,4,FALSE)</f>
        <v>180</v>
      </c>
      <c r="K4446" t="str">
        <f t="shared" si="69"/>
        <v/>
      </c>
      <c r="L4446" s="12">
        <f>VLOOKUP(D4446,自助!C:G,5,FALSE)</f>
        <v>42902.860729166663</v>
      </c>
    </row>
    <row r="4447" spans="1:12" ht="14.25" hidden="1">
      <c r="A4447" t="s">
        <v>11673</v>
      </c>
      <c r="B4447" t="s">
        <v>11674</v>
      </c>
      <c r="C4447" s="10">
        <v>250851</v>
      </c>
      <c r="D4447" t="s">
        <v>11675</v>
      </c>
      <c r="E4447" s="10">
        <v>50</v>
      </c>
      <c r="F4447" s="12">
        <v>42902.86755787037</v>
      </c>
      <c r="G4447" t="s">
        <v>75</v>
      </c>
      <c r="H4447" t="s">
        <v>76</v>
      </c>
      <c r="I4447" t="s">
        <v>18469</v>
      </c>
      <c r="J4447">
        <f>VLOOKUP(D4447,自助!C:F,4,FALSE)</f>
        <v>50</v>
      </c>
      <c r="K4447" t="str">
        <f t="shared" si="69"/>
        <v/>
      </c>
      <c r="L4447" s="12">
        <f>VLOOKUP(D4447,自助!C:G,5,FALSE)</f>
        <v>42902.866736111115</v>
      </c>
    </row>
    <row r="4448" spans="1:12" ht="14.25" hidden="1">
      <c r="A4448" t="s">
        <v>11676</v>
      </c>
      <c r="B4448" t="s">
        <v>11677</v>
      </c>
      <c r="C4448" s="10">
        <v>250852</v>
      </c>
      <c r="D4448" t="s">
        <v>11678</v>
      </c>
      <c r="E4448" s="10">
        <v>500</v>
      </c>
      <c r="F4448" s="12">
        <v>42902.868888888886</v>
      </c>
      <c r="G4448" t="s">
        <v>75</v>
      </c>
      <c r="H4448" t="s">
        <v>76</v>
      </c>
      <c r="I4448" t="s">
        <v>18469</v>
      </c>
      <c r="J4448">
        <f>VLOOKUP(D4448,自助!C:F,4,FALSE)</f>
        <v>500</v>
      </c>
      <c r="K4448" t="str">
        <f t="shared" si="69"/>
        <v/>
      </c>
      <c r="L4448" s="12">
        <f>VLOOKUP(D4448,自助!C:G,5,FALSE)</f>
        <v>42902.867974537039</v>
      </c>
    </row>
    <row r="4449" spans="1:12" ht="14.25" hidden="1">
      <c r="A4449" t="s">
        <v>11679</v>
      </c>
      <c r="B4449" t="s">
        <v>11680</v>
      </c>
      <c r="C4449" s="10">
        <v>250883</v>
      </c>
      <c r="D4449" t="s">
        <v>11681</v>
      </c>
      <c r="E4449" s="10">
        <v>20</v>
      </c>
      <c r="F4449" s="12">
        <v>42902.886828703704</v>
      </c>
      <c r="G4449" t="s">
        <v>75</v>
      </c>
      <c r="H4449" t="s">
        <v>76</v>
      </c>
      <c r="I4449" t="s">
        <v>18469</v>
      </c>
      <c r="J4449">
        <f>VLOOKUP(D4449,自助!C:F,4,FALSE)</f>
        <v>20</v>
      </c>
      <c r="K4449" t="str">
        <f t="shared" si="69"/>
        <v/>
      </c>
      <c r="L4449" s="12">
        <f>VLOOKUP(D4449,自助!C:G,5,FALSE)</f>
        <v>42902.886099537034</v>
      </c>
    </row>
    <row r="4450" spans="1:12" ht="14.25" hidden="1">
      <c r="A4450" t="s">
        <v>11682</v>
      </c>
      <c r="B4450" t="s">
        <v>11683</v>
      </c>
      <c r="C4450" s="10">
        <v>250907</v>
      </c>
      <c r="D4450" t="s">
        <v>11684</v>
      </c>
      <c r="E4450" s="10">
        <v>200</v>
      </c>
      <c r="F4450" s="12">
        <v>42902.89638888889</v>
      </c>
      <c r="G4450" t="s">
        <v>75</v>
      </c>
      <c r="H4450" t="s">
        <v>76</v>
      </c>
      <c r="I4450" t="s">
        <v>18469</v>
      </c>
      <c r="J4450">
        <f>VLOOKUP(D4450,自助!C:F,4,FALSE)</f>
        <v>200</v>
      </c>
      <c r="K4450" t="str">
        <f t="shared" si="69"/>
        <v/>
      </c>
      <c r="L4450" s="12">
        <f>VLOOKUP(D4450,自助!C:G,5,FALSE)</f>
        <v>42902.895810185182</v>
      </c>
    </row>
    <row r="4451" spans="1:12" ht="14.25" hidden="1">
      <c r="A4451" t="s">
        <v>11685</v>
      </c>
      <c r="B4451" t="s">
        <v>11686</v>
      </c>
      <c r="C4451" s="10">
        <v>250916</v>
      </c>
      <c r="D4451" t="s">
        <v>11687</v>
      </c>
      <c r="E4451" s="10">
        <v>300</v>
      </c>
      <c r="F4451" s="12">
        <v>42902.900150462963</v>
      </c>
      <c r="G4451" t="s">
        <v>75</v>
      </c>
      <c r="H4451" t="s">
        <v>76</v>
      </c>
      <c r="I4451" t="s">
        <v>18469</v>
      </c>
      <c r="J4451">
        <f>VLOOKUP(D4451,自助!C:F,4,FALSE)</f>
        <v>300</v>
      </c>
      <c r="K4451" t="str">
        <f t="shared" si="69"/>
        <v/>
      </c>
      <c r="L4451" s="12">
        <f>VLOOKUP(D4451,自助!C:G,5,FALSE)</f>
        <v>42902.899502314816</v>
      </c>
    </row>
    <row r="4452" spans="1:12" ht="14.25" hidden="1">
      <c r="A4452" t="s">
        <v>11653</v>
      </c>
      <c r="B4452" t="s">
        <v>11654</v>
      </c>
      <c r="C4452" s="10">
        <v>250922</v>
      </c>
      <c r="D4452" t="s">
        <v>11688</v>
      </c>
      <c r="E4452" s="10">
        <v>260</v>
      </c>
      <c r="F4452" s="12">
        <v>42902.902048611111</v>
      </c>
      <c r="G4452" t="s">
        <v>75</v>
      </c>
      <c r="H4452" t="s">
        <v>76</v>
      </c>
      <c r="I4452" t="s">
        <v>18469</v>
      </c>
      <c r="J4452">
        <f>VLOOKUP(D4452,自助!C:F,4,FALSE)</f>
        <v>260</v>
      </c>
      <c r="K4452" t="str">
        <f t="shared" si="69"/>
        <v/>
      </c>
      <c r="L4452" s="12">
        <f>VLOOKUP(D4452,自助!C:G,5,FALSE)</f>
        <v>42902.901435185187</v>
      </c>
    </row>
    <row r="4453" spans="1:12" ht="14.25" hidden="1">
      <c r="A4453" t="s">
        <v>11689</v>
      </c>
      <c r="B4453" t="s">
        <v>11690</v>
      </c>
      <c r="C4453" s="10">
        <v>250967</v>
      </c>
      <c r="D4453" t="s">
        <v>11691</v>
      </c>
      <c r="E4453" s="10">
        <v>100</v>
      </c>
      <c r="F4453" s="12">
        <v>42902.92423611111</v>
      </c>
      <c r="G4453" t="s">
        <v>75</v>
      </c>
      <c r="H4453" t="s">
        <v>76</v>
      </c>
      <c r="I4453" t="s">
        <v>18469</v>
      </c>
      <c r="J4453">
        <f>VLOOKUP(D4453,自助!C:F,4,FALSE)</f>
        <v>100</v>
      </c>
      <c r="K4453" t="str">
        <f t="shared" ref="K4453:K4516" si="70">IF(J4453=E4453,"",1)</f>
        <v/>
      </c>
      <c r="L4453" s="12">
        <f>VLOOKUP(D4453,自助!C:G,5,FALSE)</f>
        <v>42902.923668981479</v>
      </c>
    </row>
    <row r="4454" spans="1:12" ht="14.25" hidden="1">
      <c r="A4454" t="s">
        <v>11692</v>
      </c>
      <c r="B4454" t="s">
        <v>11693</v>
      </c>
      <c r="C4454" s="10">
        <v>250986</v>
      </c>
      <c r="D4454" t="s">
        <v>11694</v>
      </c>
      <c r="E4454" s="10">
        <v>20</v>
      </c>
      <c r="F4454" s="12">
        <v>42902.929375</v>
      </c>
      <c r="G4454" t="s">
        <v>75</v>
      </c>
      <c r="H4454" t="s">
        <v>76</v>
      </c>
      <c r="I4454" t="s">
        <v>18469</v>
      </c>
      <c r="J4454">
        <f>VLOOKUP(D4454,自助!C:F,4,FALSE)</f>
        <v>20</v>
      </c>
      <c r="K4454" t="str">
        <f t="shared" si="70"/>
        <v/>
      </c>
      <c r="L4454" s="12">
        <f>VLOOKUP(D4454,自助!C:G,5,FALSE)</f>
        <v>42902.928483796299</v>
      </c>
    </row>
    <row r="4455" spans="1:12" ht="14.25" hidden="1">
      <c r="A4455" t="s">
        <v>11695</v>
      </c>
      <c r="B4455" t="s">
        <v>11696</v>
      </c>
      <c r="C4455" s="10">
        <v>250990</v>
      </c>
      <c r="D4455" t="s">
        <v>11697</v>
      </c>
      <c r="E4455" s="10">
        <v>20</v>
      </c>
      <c r="F4455" s="12">
        <v>42902.930509259262</v>
      </c>
      <c r="G4455" t="s">
        <v>75</v>
      </c>
      <c r="H4455" t="s">
        <v>76</v>
      </c>
      <c r="I4455" t="s">
        <v>18469</v>
      </c>
      <c r="J4455">
        <f>VLOOKUP(D4455,自助!C:F,4,FALSE)</f>
        <v>20</v>
      </c>
      <c r="K4455" t="str">
        <f t="shared" si="70"/>
        <v/>
      </c>
      <c r="L4455" s="12">
        <f>VLOOKUP(D4455,自助!C:G,5,FALSE)</f>
        <v>42902.929965277777</v>
      </c>
    </row>
    <row r="4456" spans="1:12" ht="14.25" hidden="1">
      <c r="A4456" t="s">
        <v>11698</v>
      </c>
      <c r="B4456" t="s">
        <v>11699</v>
      </c>
      <c r="C4456" s="10">
        <v>250992</v>
      </c>
      <c r="D4456" t="s">
        <v>11700</v>
      </c>
      <c r="E4456" s="10">
        <v>20</v>
      </c>
      <c r="F4456" s="12">
        <v>42902.93074074074</v>
      </c>
      <c r="G4456" t="s">
        <v>75</v>
      </c>
      <c r="H4456" t="s">
        <v>76</v>
      </c>
      <c r="I4456" t="s">
        <v>18469</v>
      </c>
      <c r="J4456">
        <f>VLOOKUP(D4456,自助!C:F,4,FALSE)</f>
        <v>20</v>
      </c>
      <c r="K4456" t="str">
        <f t="shared" si="70"/>
        <v/>
      </c>
      <c r="L4456" s="12">
        <f>VLOOKUP(D4456,自助!C:G,5,FALSE)</f>
        <v>42902.930069444446</v>
      </c>
    </row>
    <row r="4457" spans="1:12" ht="14.25" hidden="1">
      <c r="A4457" t="s">
        <v>11664</v>
      </c>
      <c r="B4457" t="s">
        <v>11661</v>
      </c>
      <c r="C4457" s="10">
        <v>251006</v>
      </c>
      <c r="D4457" t="s">
        <v>11701</v>
      </c>
      <c r="E4457" s="10">
        <v>500</v>
      </c>
      <c r="F4457" s="12">
        <v>42902.935763888891</v>
      </c>
      <c r="G4457" t="s">
        <v>75</v>
      </c>
      <c r="H4457" t="s">
        <v>76</v>
      </c>
      <c r="I4457" t="s">
        <v>18469</v>
      </c>
      <c r="J4457">
        <f>VLOOKUP(D4457,自助!C:F,4,FALSE)</f>
        <v>500</v>
      </c>
      <c r="K4457" t="str">
        <f t="shared" si="70"/>
        <v/>
      </c>
      <c r="L4457" s="12">
        <f>VLOOKUP(D4457,自助!C:G,5,FALSE)</f>
        <v>42902.935115740744</v>
      </c>
    </row>
    <row r="4458" spans="1:12" ht="14.25" hidden="1">
      <c r="A4458" t="s">
        <v>11702</v>
      </c>
      <c r="B4458" t="s">
        <v>11703</v>
      </c>
      <c r="C4458" s="10">
        <v>251016</v>
      </c>
      <c r="D4458" t="s">
        <v>11704</v>
      </c>
      <c r="E4458" s="10">
        <v>20</v>
      </c>
      <c r="F4458" s="12">
        <v>42902.942488425928</v>
      </c>
      <c r="G4458" t="s">
        <v>75</v>
      </c>
      <c r="H4458" t="s">
        <v>76</v>
      </c>
      <c r="I4458" t="s">
        <v>18469</v>
      </c>
      <c r="J4458">
        <f>VLOOKUP(D4458,自助!C:F,4,FALSE)</f>
        <v>20</v>
      </c>
      <c r="K4458" t="str">
        <f t="shared" si="70"/>
        <v/>
      </c>
      <c r="L4458" s="12">
        <f>VLOOKUP(D4458,自助!C:G,5,FALSE)</f>
        <v>42902.941493055558</v>
      </c>
    </row>
    <row r="4459" spans="1:12" ht="14.25" hidden="1">
      <c r="A4459" t="s">
        <v>11705</v>
      </c>
      <c r="B4459" t="s">
        <v>11706</v>
      </c>
      <c r="C4459" s="10">
        <v>251021</v>
      </c>
      <c r="D4459" t="s">
        <v>11707</v>
      </c>
      <c r="E4459" s="10">
        <v>20</v>
      </c>
      <c r="F4459" s="12">
        <v>42902.945509259262</v>
      </c>
      <c r="G4459" t="s">
        <v>75</v>
      </c>
      <c r="H4459" t="s">
        <v>76</v>
      </c>
      <c r="I4459" t="s">
        <v>18469</v>
      </c>
      <c r="J4459">
        <f>VLOOKUP(D4459,自助!C:F,4,FALSE)</f>
        <v>20</v>
      </c>
      <c r="K4459" t="str">
        <f t="shared" si="70"/>
        <v/>
      </c>
      <c r="L4459" s="12">
        <f>VLOOKUP(D4459,自助!C:G,5,FALSE)</f>
        <v>42902.944930555554</v>
      </c>
    </row>
    <row r="4460" spans="1:12" ht="14.25" hidden="1">
      <c r="A4460" t="s">
        <v>11708</v>
      </c>
      <c r="B4460" t="s">
        <v>11709</v>
      </c>
      <c r="C4460" s="10">
        <v>251022</v>
      </c>
      <c r="D4460" t="s">
        <v>11710</v>
      </c>
      <c r="E4460" s="10">
        <v>20</v>
      </c>
      <c r="F4460" s="12">
        <v>42902.946770833332</v>
      </c>
      <c r="G4460" t="s">
        <v>75</v>
      </c>
      <c r="H4460" t="s">
        <v>76</v>
      </c>
      <c r="I4460" t="s">
        <v>18469</v>
      </c>
      <c r="J4460">
        <f>VLOOKUP(D4460,自助!C:F,4,FALSE)</f>
        <v>20</v>
      </c>
      <c r="K4460" t="str">
        <f t="shared" si="70"/>
        <v/>
      </c>
      <c r="L4460" s="12">
        <f>VLOOKUP(D4460,自助!C:G,5,FALSE)</f>
        <v>42902.946099537039</v>
      </c>
    </row>
    <row r="4461" spans="1:12" ht="14.25" hidden="1">
      <c r="A4461" t="s">
        <v>11682</v>
      </c>
      <c r="B4461" t="s">
        <v>11683</v>
      </c>
      <c r="C4461" s="10">
        <v>251038</v>
      </c>
      <c r="D4461" t="s">
        <v>11711</v>
      </c>
      <c r="E4461" s="10">
        <v>1100</v>
      </c>
      <c r="F4461" s="12">
        <v>42902.956597222219</v>
      </c>
      <c r="G4461" t="s">
        <v>75</v>
      </c>
      <c r="H4461" t="s">
        <v>76</v>
      </c>
      <c r="I4461" t="s">
        <v>18469</v>
      </c>
      <c r="J4461">
        <f>VLOOKUP(D4461,自助!C:F,4,FALSE)</f>
        <v>1100</v>
      </c>
      <c r="K4461" t="str">
        <f t="shared" si="70"/>
        <v/>
      </c>
      <c r="L4461" s="12">
        <f>VLOOKUP(D4461,自助!C:G,5,FALSE)</f>
        <v>42902.955995370372</v>
      </c>
    </row>
    <row r="4462" spans="1:12" ht="14.25" hidden="1">
      <c r="A4462" t="s">
        <v>11695</v>
      </c>
      <c r="B4462" t="s">
        <v>11696</v>
      </c>
      <c r="C4462" s="10">
        <v>251044</v>
      </c>
      <c r="D4462" t="s">
        <v>11712</v>
      </c>
      <c r="E4462" s="10">
        <v>2000</v>
      </c>
      <c r="F4462" s="12">
        <v>42902.957418981481</v>
      </c>
      <c r="G4462" t="s">
        <v>75</v>
      </c>
      <c r="H4462" t="s">
        <v>76</v>
      </c>
      <c r="I4462" t="s">
        <v>18469</v>
      </c>
      <c r="J4462">
        <f>VLOOKUP(D4462,自助!C:F,4,FALSE)</f>
        <v>2000</v>
      </c>
      <c r="K4462" t="str">
        <f t="shared" si="70"/>
        <v/>
      </c>
      <c r="L4462" s="12">
        <f>VLOOKUP(D4462,自助!C:G,5,FALSE)</f>
        <v>42902.956504629627</v>
      </c>
    </row>
    <row r="4463" spans="1:12" ht="14.25" hidden="1">
      <c r="A4463" t="s">
        <v>11695</v>
      </c>
      <c r="B4463" t="s">
        <v>11696</v>
      </c>
      <c r="C4463" s="10">
        <v>251123</v>
      </c>
      <c r="D4463" t="s">
        <v>11713</v>
      </c>
      <c r="E4463" s="10">
        <v>1000</v>
      </c>
      <c r="F4463" s="12">
        <v>42903.006655092591</v>
      </c>
      <c r="G4463" t="s">
        <v>75</v>
      </c>
      <c r="H4463" t="s">
        <v>76</v>
      </c>
      <c r="I4463" t="s">
        <v>18469</v>
      </c>
      <c r="J4463">
        <f>VLOOKUP(D4463,自助!C:F,4,FALSE)</f>
        <v>1000</v>
      </c>
      <c r="K4463" t="str">
        <f t="shared" si="70"/>
        <v/>
      </c>
      <c r="L4463" s="12">
        <f>VLOOKUP(D4463,自助!C:G,5,FALSE)</f>
        <v>42903.006111111114</v>
      </c>
    </row>
    <row r="4464" spans="1:12" ht="14.25" hidden="1">
      <c r="A4464" t="s">
        <v>11714</v>
      </c>
      <c r="B4464" t="s">
        <v>11715</v>
      </c>
      <c r="C4464" s="10">
        <v>251141</v>
      </c>
      <c r="D4464" t="s">
        <v>11716</v>
      </c>
      <c r="E4464" s="10">
        <v>400</v>
      </c>
      <c r="F4464" s="12">
        <v>42903.025636574072</v>
      </c>
      <c r="G4464" t="s">
        <v>75</v>
      </c>
      <c r="H4464" t="s">
        <v>76</v>
      </c>
      <c r="I4464" t="s">
        <v>18469</v>
      </c>
      <c r="J4464">
        <f>VLOOKUP(D4464,自助!C:F,4,FALSE)</f>
        <v>400</v>
      </c>
      <c r="K4464" t="str">
        <f t="shared" si="70"/>
        <v/>
      </c>
      <c r="L4464" s="12">
        <f>VLOOKUP(D4464,自助!C:G,5,FALSE)</f>
        <v>42903.024907407409</v>
      </c>
    </row>
    <row r="4465" spans="1:12" ht="14.25" hidden="1">
      <c r="A4465" t="s">
        <v>11717</v>
      </c>
      <c r="B4465" t="s">
        <v>11718</v>
      </c>
      <c r="C4465" s="10">
        <v>251253</v>
      </c>
      <c r="D4465" t="s">
        <v>11719</v>
      </c>
      <c r="E4465" s="10">
        <v>600</v>
      </c>
      <c r="F4465" s="12">
        <v>42903.219930555555</v>
      </c>
      <c r="G4465" t="s">
        <v>75</v>
      </c>
      <c r="H4465" t="s">
        <v>76</v>
      </c>
      <c r="I4465" t="s">
        <v>18469</v>
      </c>
      <c r="J4465">
        <f>VLOOKUP(D4465,自助!C:F,4,FALSE)</f>
        <v>600</v>
      </c>
      <c r="K4465" t="str">
        <f t="shared" si="70"/>
        <v/>
      </c>
      <c r="L4465" s="12">
        <f>VLOOKUP(D4465,自助!C:G,5,FALSE)</f>
        <v>42903.219224537039</v>
      </c>
    </row>
    <row r="4466" spans="1:12" ht="14.25" hidden="1">
      <c r="A4466" t="s">
        <v>11720</v>
      </c>
      <c r="B4466" t="s">
        <v>11721</v>
      </c>
      <c r="C4466" s="10">
        <v>251291</v>
      </c>
      <c r="D4466" t="s">
        <v>11722</v>
      </c>
      <c r="E4466" s="10">
        <v>20</v>
      </c>
      <c r="F4466" s="12">
        <v>42903.29283564815</v>
      </c>
      <c r="G4466" t="s">
        <v>75</v>
      </c>
      <c r="H4466" t="s">
        <v>76</v>
      </c>
      <c r="I4466" t="s">
        <v>18469</v>
      </c>
      <c r="J4466">
        <f>VLOOKUP(D4466,自助!C:F,4,FALSE)</f>
        <v>20</v>
      </c>
      <c r="K4466" t="str">
        <f t="shared" si="70"/>
        <v/>
      </c>
      <c r="L4466" s="12">
        <f>VLOOKUP(D4466,自助!C:G,5,FALSE)</f>
        <v>42903.292222222219</v>
      </c>
    </row>
    <row r="4467" spans="1:12" ht="14.25" hidden="1">
      <c r="A4467" t="s">
        <v>1161</v>
      </c>
      <c r="B4467" t="s">
        <v>1162</v>
      </c>
      <c r="C4467" s="10">
        <v>251298</v>
      </c>
      <c r="D4467" t="s">
        <v>11723</v>
      </c>
      <c r="E4467" s="10">
        <v>200</v>
      </c>
      <c r="F4467" s="12">
        <v>42903.296342592592</v>
      </c>
      <c r="G4467" t="s">
        <v>75</v>
      </c>
      <c r="H4467" t="s">
        <v>76</v>
      </c>
      <c r="I4467" t="s">
        <v>18469</v>
      </c>
      <c r="J4467">
        <f>VLOOKUP(D4467,自助!C:F,4,FALSE)</f>
        <v>200</v>
      </c>
      <c r="K4467" t="str">
        <f t="shared" si="70"/>
        <v/>
      </c>
      <c r="L4467" s="12">
        <f>VLOOKUP(D4467,自助!C:G,5,FALSE)</f>
        <v>42903.29550925926</v>
      </c>
    </row>
    <row r="4468" spans="1:12" ht="14.25" hidden="1">
      <c r="A4468" t="s">
        <v>11724</v>
      </c>
      <c r="B4468" t="s">
        <v>11725</v>
      </c>
      <c r="C4468" s="10">
        <v>251321</v>
      </c>
      <c r="D4468" t="s">
        <v>11726</v>
      </c>
      <c r="E4468" s="10">
        <v>150</v>
      </c>
      <c r="F4468" s="12">
        <v>42903.303206018521</v>
      </c>
      <c r="G4468" t="s">
        <v>75</v>
      </c>
      <c r="H4468" t="s">
        <v>76</v>
      </c>
      <c r="I4468" t="s">
        <v>18469</v>
      </c>
      <c r="J4468">
        <f>VLOOKUP(D4468,自助!C:F,4,FALSE)</f>
        <v>150</v>
      </c>
      <c r="K4468" t="str">
        <f t="shared" si="70"/>
        <v/>
      </c>
      <c r="L4468" s="12">
        <f>VLOOKUP(D4468,自助!C:G,5,FALSE)</f>
        <v>42903.302523148152</v>
      </c>
    </row>
    <row r="4469" spans="1:12" ht="14.25" hidden="1">
      <c r="A4469" t="s">
        <v>11727</v>
      </c>
      <c r="B4469" t="s">
        <v>586</v>
      </c>
      <c r="C4469" s="10">
        <v>251322</v>
      </c>
      <c r="D4469" t="s">
        <v>11728</v>
      </c>
      <c r="E4469" s="10">
        <v>120</v>
      </c>
      <c r="F4469" s="12">
        <v>42903.303553240738</v>
      </c>
      <c r="G4469" t="s">
        <v>75</v>
      </c>
      <c r="H4469" t="s">
        <v>76</v>
      </c>
      <c r="I4469" t="s">
        <v>18469</v>
      </c>
      <c r="J4469">
        <f>VLOOKUP(D4469,自助!C:F,4,FALSE)</f>
        <v>120</v>
      </c>
      <c r="K4469" t="str">
        <f t="shared" si="70"/>
        <v/>
      </c>
      <c r="L4469" s="12">
        <f>VLOOKUP(D4469,自助!C:G,5,FALSE)</f>
        <v>42903.303356481483</v>
      </c>
    </row>
    <row r="4470" spans="1:12" ht="14.25" hidden="1">
      <c r="A4470" t="s">
        <v>11406</v>
      </c>
      <c r="B4470" t="s">
        <v>11407</v>
      </c>
      <c r="C4470" s="10">
        <v>251328</v>
      </c>
      <c r="D4470" t="s">
        <v>11729</v>
      </c>
      <c r="E4470" s="10">
        <v>5000</v>
      </c>
      <c r="F4470" s="12">
        <v>42903.304861111108</v>
      </c>
      <c r="G4470" t="s">
        <v>75</v>
      </c>
      <c r="H4470" t="s">
        <v>76</v>
      </c>
      <c r="I4470" t="s">
        <v>18469</v>
      </c>
      <c r="J4470">
        <f>VLOOKUP(D4470,自助!C:F,4,FALSE)</f>
        <v>5000</v>
      </c>
      <c r="K4470" t="str">
        <f t="shared" si="70"/>
        <v/>
      </c>
      <c r="L4470" s="12">
        <f>VLOOKUP(D4470,自助!C:G,5,FALSE)</f>
        <v>42903.304305555554</v>
      </c>
    </row>
    <row r="4471" spans="1:12" ht="14.25" hidden="1">
      <c r="A4471" t="s">
        <v>7080</v>
      </c>
      <c r="B4471" t="s">
        <v>7081</v>
      </c>
      <c r="C4471" s="10">
        <v>251331</v>
      </c>
      <c r="D4471" t="s">
        <v>11730</v>
      </c>
      <c r="E4471" s="10">
        <v>100</v>
      </c>
      <c r="F4471" s="12">
        <v>42903.305555555555</v>
      </c>
      <c r="G4471" t="s">
        <v>75</v>
      </c>
      <c r="H4471" t="s">
        <v>76</v>
      </c>
      <c r="I4471" t="s">
        <v>18469</v>
      </c>
      <c r="J4471">
        <f>VLOOKUP(D4471,自助!C:F,4,FALSE)</f>
        <v>100</v>
      </c>
      <c r="K4471" t="str">
        <f t="shared" si="70"/>
        <v/>
      </c>
      <c r="L4471" s="12">
        <f>VLOOKUP(D4471,自助!C:G,5,FALSE)</f>
        <v>42903.304976851854</v>
      </c>
    </row>
    <row r="4472" spans="1:12" ht="14.25" hidden="1">
      <c r="A4472" t="s">
        <v>11731</v>
      </c>
      <c r="B4472" t="s">
        <v>11732</v>
      </c>
      <c r="C4472" s="10">
        <v>251332</v>
      </c>
      <c r="D4472" t="s">
        <v>11733</v>
      </c>
      <c r="E4472" s="10">
        <v>10</v>
      </c>
      <c r="F4472" s="12">
        <v>42903.306261574071</v>
      </c>
      <c r="G4472" t="s">
        <v>75</v>
      </c>
      <c r="H4472" t="s">
        <v>76</v>
      </c>
      <c r="I4472" t="s">
        <v>18469</v>
      </c>
      <c r="J4472">
        <f>VLOOKUP(D4472,自助!C:F,4,FALSE)</f>
        <v>10</v>
      </c>
      <c r="K4472" t="str">
        <f t="shared" si="70"/>
        <v/>
      </c>
      <c r="L4472" s="12">
        <f>VLOOKUP(D4472,自助!C:G,5,FALSE)</f>
        <v>42903.305196759262</v>
      </c>
    </row>
    <row r="4473" spans="1:12" ht="14.25" hidden="1">
      <c r="A4473" t="s">
        <v>11734</v>
      </c>
      <c r="B4473" t="s">
        <v>11735</v>
      </c>
      <c r="C4473" s="10">
        <v>251333</v>
      </c>
      <c r="D4473" t="s">
        <v>11736</v>
      </c>
      <c r="E4473" s="10">
        <v>100</v>
      </c>
      <c r="F4473" s="12">
        <v>42903.30672453704</v>
      </c>
      <c r="G4473" t="s">
        <v>75</v>
      </c>
      <c r="H4473" t="s">
        <v>76</v>
      </c>
      <c r="I4473" t="s">
        <v>18469</v>
      </c>
      <c r="J4473">
        <f>VLOOKUP(D4473,自助!C:F,4,FALSE)</f>
        <v>100</v>
      </c>
      <c r="K4473" t="str">
        <f t="shared" si="70"/>
        <v/>
      </c>
      <c r="L4473" s="12">
        <f>VLOOKUP(D4473,自助!C:G,5,FALSE)</f>
        <v>42903.306458333333</v>
      </c>
    </row>
    <row r="4474" spans="1:12" ht="14.25" hidden="1">
      <c r="A4474" t="s">
        <v>11737</v>
      </c>
      <c r="B4474" t="s">
        <v>11738</v>
      </c>
      <c r="C4474" s="10">
        <v>251336</v>
      </c>
      <c r="D4474" t="s">
        <v>11739</v>
      </c>
      <c r="E4474" s="10">
        <v>100</v>
      </c>
      <c r="F4474" s="12">
        <v>42903.307638888888</v>
      </c>
      <c r="G4474" t="s">
        <v>75</v>
      </c>
      <c r="H4474" t="s">
        <v>76</v>
      </c>
      <c r="I4474" t="s">
        <v>18469</v>
      </c>
      <c r="J4474">
        <f>VLOOKUP(D4474,自助!C:F,4,FALSE)</f>
        <v>100</v>
      </c>
      <c r="K4474" t="str">
        <f t="shared" si="70"/>
        <v/>
      </c>
      <c r="L4474" s="12">
        <f>VLOOKUP(D4474,自助!C:G,5,FALSE)</f>
        <v>42903.306898148148</v>
      </c>
    </row>
    <row r="4475" spans="1:12" ht="14.25" hidden="1">
      <c r="A4475" t="s">
        <v>11737</v>
      </c>
      <c r="B4475" t="s">
        <v>11738</v>
      </c>
      <c r="C4475" s="10">
        <v>251340</v>
      </c>
      <c r="D4475" t="s">
        <v>11740</v>
      </c>
      <c r="E4475" s="10">
        <v>200</v>
      </c>
      <c r="F4475" s="12">
        <v>42903.309016203704</v>
      </c>
      <c r="G4475" t="s">
        <v>75</v>
      </c>
      <c r="H4475" t="s">
        <v>76</v>
      </c>
      <c r="I4475" t="s">
        <v>18469</v>
      </c>
      <c r="J4475">
        <f>VLOOKUP(D4475,自助!C:F,4,FALSE)</f>
        <v>200</v>
      </c>
      <c r="K4475" t="str">
        <f t="shared" si="70"/>
        <v/>
      </c>
      <c r="L4475" s="12">
        <f>VLOOKUP(D4475,自助!C:G,5,FALSE)</f>
        <v>42903.308310185188</v>
      </c>
    </row>
    <row r="4476" spans="1:12" ht="14.25" hidden="1">
      <c r="A4476" t="s">
        <v>11741</v>
      </c>
      <c r="B4476" t="s">
        <v>37</v>
      </c>
      <c r="C4476" s="10">
        <v>251346</v>
      </c>
      <c r="D4476" t="s">
        <v>11742</v>
      </c>
      <c r="E4476" s="10">
        <v>1000</v>
      </c>
      <c r="F4476" s="12">
        <v>42903.310613425929</v>
      </c>
      <c r="G4476" t="s">
        <v>75</v>
      </c>
      <c r="H4476" t="s">
        <v>76</v>
      </c>
      <c r="I4476" t="s">
        <v>18469</v>
      </c>
      <c r="J4476">
        <f>VLOOKUP(D4476,自助!C:F,4,FALSE)</f>
        <v>1000</v>
      </c>
      <c r="K4476" t="str">
        <f t="shared" si="70"/>
        <v/>
      </c>
      <c r="L4476" s="12">
        <f>VLOOKUP(D4476,自助!C:G,5,FALSE)</f>
        <v>42903.31</v>
      </c>
    </row>
    <row r="4477" spans="1:12" ht="14.25" hidden="1">
      <c r="A4477" t="s">
        <v>11743</v>
      </c>
      <c r="B4477" t="s">
        <v>11744</v>
      </c>
      <c r="C4477" s="10">
        <v>251378</v>
      </c>
      <c r="D4477" t="s">
        <v>11745</v>
      </c>
      <c r="E4477" s="10">
        <v>20</v>
      </c>
      <c r="F4477" s="12">
        <v>42903.315648148149</v>
      </c>
      <c r="G4477" t="s">
        <v>75</v>
      </c>
      <c r="H4477" t="s">
        <v>76</v>
      </c>
      <c r="I4477" t="s">
        <v>18469</v>
      </c>
      <c r="J4477">
        <f>VLOOKUP(D4477,自助!C:F,4,FALSE)</f>
        <v>20</v>
      </c>
      <c r="K4477" t="str">
        <f t="shared" si="70"/>
        <v/>
      </c>
      <c r="L4477" s="12">
        <f>VLOOKUP(D4477,自助!C:G,5,FALSE)</f>
        <v>42903.315023148149</v>
      </c>
    </row>
    <row r="4478" spans="1:12" ht="14.25" hidden="1">
      <c r="A4478" t="s">
        <v>11746</v>
      </c>
      <c r="B4478" t="s">
        <v>11747</v>
      </c>
      <c r="C4478" s="10">
        <v>251388</v>
      </c>
      <c r="D4478" t="s">
        <v>11748</v>
      </c>
      <c r="E4478" s="10">
        <v>500</v>
      </c>
      <c r="F4478" s="12">
        <v>42903.317037037035</v>
      </c>
      <c r="G4478" t="s">
        <v>75</v>
      </c>
      <c r="H4478" t="s">
        <v>76</v>
      </c>
      <c r="I4478" t="s">
        <v>18469</v>
      </c>
      <c r="J4478">
        <f>VLOOKUP(D4478,自助!C:F,4,FALSE)</f>
        <v>500</v>
      </c>
      <c r="K4478" t="str">
        <f t="shared" si="70"/>
        <v/>
      </c>
      <c r="L4478" s="12">
        <f>VLOOKUP(D4478,自助!C:G,5,FALSE)</f>
        <v>42903.316747685189</v>
      </c>
    </row>
    <row r="4479" spans="1:12" ht="14.25" hidden="1">
      <c r="A4479" t="s">
        <v>11749</v>
      </c>
      <c r="B4479" t="s">
        <v>11750</v>
      </c>
      <c r="C4479" s="10">
        <v>251391</v>
      </c>
      <c r="D4479" t="s">
        <v>11751</v>
      </c>
      <c r="E4479" s="10">
        <v>20</v>
      </c>
      <c r="F4479" s="12">
        <v>42903.317673611113</v>
      </c>
      <c r="G4479" t="s">
        <v>75</v>
      </c>
      <c r="H4479" t="s">
        <v>76</v>
      </c>
      <c r="I4479" t="s">
        <v>18469</v>
      </c>
      <c r="J4479">
        <f>VLOOKUP(D4479,自助!C:F,4,FALSE)</f>
        <v>20</v>
      </c>
      <c r="K4479" t="str">
        <f t="shared" si="70"/>
        <v/>
      </c>
      <c r="L4479" s="12">
        <f>VLOOKUP(D4479,自助!C:G,5,FALSE)</f>
        <v>42903.316932870373</v>
      </c>
    </row>
    <row r="4480" spans="1:12" ht="14.25" hidden="1">
      <c r="A4480" t="s">
        <v>11752</v>
      </c>
      <c r="B4480" t="s">
        <v>11753</v>
      </c>
      <c r="C4480" s="10">
        <v>251392</v>
      </c>
      <c r="D4480" t="s">
        <v>11754</v>
      </c>
      <c r="E4480" s="10">
        <v>20</v>
      </c>
      <c r="F4480" s="12">
        <v>42903.317743055559</v>
      </c>
      <c r="G4480" t="s">
        <v>75</v>
      </c>
      <c r="H4480" t="s">
        <v>76</v>
      </c>
      <c r="I4480" t="s">
        <v>18469</v>
      </c>
      <c r="J4480">
        <f>VLOOKUP(D4480,自助!C:F,4,FALSE)</f>
        <v>20</v>
      </c>
      <c r="K4480" t="str">
        <f t="shared" si="70"/>
        <v/>
      </c>
      <c r="L4480" s="12">
        <f>VLOOKUP(D4480,自助!C:G,5,FALSE)</f>
        <v>42903.31759259259</v>
      </c>
    </row>
    <row r="4481" spans="1:12" ht="14.25" hidden="1">
      <c r="A4481" t="s">
        <v>11755</v>
      </c>
      <c r="B4481" t="s">
        <v>11756</v>
      </c>
      <c r="C4481" s="10">
        <v>251401</v>
      </c>
      <c r="D4481" t="s">
        <v>11757</v>
      </c>
      <c r="E4481" s="10">
        <v>500</v>
      </c>
      <c r="F4481" s="12">
        <v>42903.318749999999</v>
      </c>
      <c r="G4481" t="s">
        <v>75</v>
      </c>
      <c r="H4481" t="s">
        <v>76</v>
      </c>
      <c r="I4481" t="s">
        <v>18469</v>
      </c>
      <c r="J4481">
        <f>VLOOKUP(D4481,自助!C:F,4,FALSE)</f>
        <v>500</v>
      </c>
      <c r="K4481" t="str">
        <f t="shared" si="70"/>
        <v/>
      </c>
      <c r="L4481" s="12">
        <f>VLOOKUP(D4481,自助!C:G,5,FALSE)</f>
        <v>42903.318194444444</v>
      </c>
    </row>
    <row r="4482" spans="1:12" ht="14.25" hidden="1">
      <c r="A4482" t="s">
        <v>11254</v>
      </c>
      <c r="B4482" t="s">
        <v>11255</v>
      </c>
      <c r="C4482" s="10">
        <v>251405</v>
      </c>
      <c r="D4482" t="s">
        <v>11758</v>
      </c>
      <c r="E4482" s="10">
        <v>100</v>
      </c>
      <c r="F4482" s="12">
        <v>42903.319108796299</v>
      </c>
      <c r="G4482" t="s">
        <v>75</v>
      </c>
      <c r="H4482" t="s">
        <v>76</v>
      </c>
      <c r="I4482" t="s">
        <v>18469</v>
      </c>
      <c r="J4482">
        <f>VLOOKUP(D4482,自助!C:F,4,FALSE)</f>
        <v>100</v>
      </c>
      <c r="K4482" t="str">
        <f t="shared" si="70"/>
        <v/>
      </c>
      <c r="L4482" s="12">
        <f>VLOOKUP(D4482,自助!C:G,5,FALSE)</f>
        <v>42903.318206018521</v>
      </c>
    </row>
    <row r="4483" spans="1:12" ht="14.25" hidden="1">
      <c r="A4483" t="s">
        <v>11759</v>
      </c>
      <c r="B4483" t="s">
        <v>11760</v>
      </c>
      <c r="C4483" s="10">
        <v>251408</v>
      </c>
      <c r="D4483" t="s">
        <v>11761</v>
      </c>
      <c r="E4483" s="10">
        <v>50</v>
      </c>
      <c r="F4483" s="12">
        <v>42903.319513888891</v>
      </c>
      <c r="G4483" t="s">
        <v>75</v>
      </c>
      <c r="H4483" t="s">
        <v>76</v>
      </c>
      <c r="I4483" t="s">
        <v>18469</v>
      </c>
      <c r="J4483">
        <f>VLOOKUP(D4483,自助!C:F,4,FALSE)</f>
        <v>50</v>
      </c>
      <c r="K4483" t="str">
        <f t="shared" si="70"/>
        <v/>
      </c>
      <c r="L4483" s="12">
        <f>VLOOKUP(D4483,自助!C:G,5,FALSE)</f>
        <v>42903.318912037037</v>
      </c>
    </row>
    <row r="4484" spans="1:12" ht="14.25" hidden="1">
      <c r="A4484" t="s">
        <v>11762</v>
      </c>
      <c r="B4484" t="s">
        <v>11763</v>
      </c>
      <c r="C4484" s="10">
        <v>251410</v>
      </c>
      <c r="D4484" t="s">
        <v>11764</v>
      </c>
      <c r="E4484" s="10">
        <v>500</v>
      </c>
      <c r="F4484" s="12">
        <v>42903.319722222222</v>
      </c>
      <c r="G4484" t="s">
        <v>75</v>
      </c>
      <c r="H4484" t="s">
        <v>76</v>
      </c>
      <c r="I4484" t="s">
        <v>18469</v>
      </c>
      <c r="J4484">
        <f>VLOOKUP(D4484,自助!C:F,4,FALSE)</f>
        <v>500</v>
      </c>
      <c r="K4484" t="str">
        <f t="shared" si="70"/>
        <v/>
      </c>
      <c r="L4484" s="12">
        <f>VLOOKUP(D4484,自助!C:G,5,FALSE)</f>
        <v>42903.319201388891</v>
      </c>
    </row>
    <row r="4485" spans="1:12" ht="14.25" hidden="1">
      <c r="A4485" t="s">
        <v>11765</v>
      </c>
      <c r="B4485" t="s">
        <v>268</v>
      </c>
      <c r="C4485" s="10">
        <v>251430</v>
      </c>
      <c r="D4485" t="s">
        <v>11766</v>
      </c>
      <c r="E4485" s="10">
        <v>500</v>
      </c>
      <c r="F4485" s="12">
        <v>42903.321053240739</v>
      </c>
      <c r="G4485" t="s">
        <v>75</v>
      </c>
      <c r="H4485" t="s">
        <v>76</v>
      </c>
      <c r="I4485" t="s">
        <v>18469</v>
      </c>
      <c r="J4485">
        <f>VLOOKUP(D4485,自助!C:F,4,FALSE)</f>
        <v>500</v>
      </c>
      <c r="K4485" t="str">
        <f t="shared" si="70"/>
        <v/>
      </c>
      <c r="L4485" s="12">
        <f>VLOOKUP(D4485,自助!C:G,5,FALSE)</f>
        <v>42903.320891203701</v>
      </c>
    </row>
    <row r="4486" spans="1:12" ht="14.25" hidden="1">
      <c r="A4486" t="s">
        <v>57</v>
      </c>
      <c r="B4486" t="s">
        <v>58</v>
      </c>
      <c r="C4486" s="10">
        <v>251446</v>
      </c>
      <c r="D4486" t="s">
        <v>11767</v>
      </c>
      <c r="E4486" s="10">
        <v>800</v>
      </c>
      <c r="F4486" s="12">
        <v>42903.322256944448</v>
      </c>
      <c r="G4486" t="s">
        <v>75</v>
      </c>
      <c r="H4486" t="s">
        <v>76</v>
      </c>
      <c r="I4486" t="s">
        <v>18469</v>
      </c>
      <c r="J4486">
        <f>VLOOKUP(D4486,自助!C:F,4,FALSE)</f>
        <v>800</v>
      </c>
      <c r="K4486" t="str">
        <f t="shared" si="70"/>
        <v/>
      </c>
      <c r="L4486" s="12">
        <f>VLOOKUP(D4486,自助!C:G,5,FALSE)</f>
        <v>42903.321493055555</v>
      </c>
    </row>
    <row r="4487" spans="1:12" ht="14.25" hidden="1">
      <c r="A4487" t="s">
        <v>11768</v>
      </c>
      <c r="B4487" t="s">
        <v>11769</v>
      </c>
      <c r="C4487" s="10">
        <v>251449</v>
      </c>
      <c r="D4487" t="s">
        <v>11770</v>
      </c>
      <c r="E4487" s="10">
        <v>200</v>
      </c>
      <c r="F4487" s="12">
        <v>42903.322581018518</v>
      </c>
      <c r="G4487" t="s">
        <v>75</v>
      </c>
      <c r="H4487" t="s">
        <v>76</v>
      </c>
      <c r="I4487" t="s">
        <v>18469</v>
      </c>
      <c r="J4487">
        <f>VLOOKUP(D4487,自助!C:F,4,FALSE)</f>
        <v>200</v>
      </c>
      <c r="K4487" t="str">
        <f t="shared" si="70"/>
        <v/>
      </c>
      <c r="L4487" s="12">
        <f>VLOOKUP(D4487,自助!C:G,5,FALSE)</f>
        <v>42903.322083333333</v>
      </c>
    </row>
    <row r="4488" spans="1:12" ht="14.25" hidden="1">
      <c r="A4488" t="s">
        <v>11771</v>
      </c>
      <c r="B4488" t="s">
        <v>11772</v>
      </c>
      <c r="C4488" s="10">
        <v>251451</v>
      </c>
      <c r="D4488" t="s">
        <v>11773</v>
      </c>
      <c r="E4488" s="10">
        <v>100</v>
      </c>
      <c r="F4488" s="12">
        <v>42903.322847222225</v>
      </c>
      <c r="G4488" t="s">
        <v>75</v>
      </c>
      <c r="H4488" t="s">
        <v>76</v>
      </c>
      <c r="I4488" t="s">
        <v>18469</v>
      </c>
      <c r="J4488">
        <f>VLOOKUP(D4488,自助!C:F,4,FALSE)</f>
        <v>100</v>
      </c>
      <c r="K4488" t="str">
        <f t="shared" si="70"/>
        <v/>
      </c>
      <c r="L4488" s="12">
        <f>VLOOKUP(D4488,自助!C:G,5,FALSE)</f>
        <v>42903.322511574072</v>
      </c>
    </row>
    <row r="4489" spans="1:12" ht="14.25" hidden="1">
      <c r="A4489" t="s">
        <v>506</v>
      </c>
      <c r="B4489" t="s">
        <v>507</v>
      </c>
      <c r="C4489" s="10">
        <v>251463</v>
      </c>
      <c r="D4489" t="s">
        <v>11774</v>
      </c>
      <c r="E4489" s="10">
        <v>3000</v>
      </c>
      <c r="F4489" s="12">
        <v>42903.32402777778</v>
      </c>
      <c r="G4489" t="s">
        <v>75</v>
      </c>
      <c r="H4489" t="s">
        <v>76</v>
      </c>
      <c r="I4489" t="s">
        <v>18469</v>
      </c>
      <c r="J4489">
        <f>VLOOKUP(D4489,自助!C:F,4,FALSE)</f>
        <v>3000</v>
      </c>
      <c r="K4489" t="str">
        <f t="shared" si="70"/>
        <v/>
      </c>
      <c r="L4489" s="12">
        <f>VLOOKUP(D4489,自助!C:G,5,FALSE)</f>
        <v>42903.323287037034</v>
      </c>
    </row>
    <row r="4490" spans="1:12" ht="14.25" hidden="1">
      <c r="A4490" t="s">
        <v>11775</v>
      </c>
      <c r="B4490" t="s">
        <v>11776</v>
      </c>
      <c r="C4490" s="10">
        <v>251473</v>
      </c>
      <c r="D4490" t="s">
        <v>11777</v>
      </c>
      <c r="E4490" s="10">
        <v>200</v>
      </c>
      <c r="F4490" s="12">
        <v>42903.325057870374</v>
      </c>
      <c r="G4490" t="s">
        <v>75</v>
      </c>
      <c r="H4490" t="s">
        <v>76</v>
      </c>
      <c r="I4490" t="s">
        <v>18469</v>
      </c>
      <c r="J4490">
        <f>VLOOKUP(D4490,自助!C:F,4,FALSE)</f>
        <v>200</v>
      </c>
      <c r="K4490" t="str">
        <f t="shared" si="70"/>
        <v/>
      </c>
      <c r="L4490" s="12">
        <f>VLOOKUP(D4490,自助!C:G,5,FALSE)</f>
        <v>42903.324826388889</v>
      </c>
    </row>
    <row r="4491" spans="1:12" ht="14.25" hidden="1">
      <c r="A4491" t="s">
        <v>11778</v>
      </c>
      <c r="B4491" t="s">
        <v>11779</v>
      </c>
      <c r="C4491" s="10">
        <v>251479</v>
      </c>
      <c r="D4491" t="s">
        <v>11780</v>
      </c>
      <c r="E4491" s="10">
        <v>100</v>
      </c>
      <c r="F4491" s="12">
        <v>42903.325370370374</v>
      </c>
      <c r="G4491" t="s">
        <v>75</v>
      </c>
      <c r="H4491" t="s">
        <v>76</v>
      </c>
      <c r="I4491" t="s">
        <v>18469</v>
      </c>
      <c r="J4491">
        <f>VLOOKUP(D4491,自助!C:F,4,FALSE)</f>
        <v>100</v>
      </c>
      <c r="K4491" t="str">
        <f t="shared" si="70"/>
        <v/>
      </c>
      <c r="L4491" s="12">
        <f>VLOOKUP(D4491,自助!C:G,5,FALSE)</f>
        <v>42903.325069444443</v>
      </c>
    </row>
    <row r="4492" spans="1:12" ht="14.25" hidden="1">
      <c r="A4492" t="s">
        <v>11781</v>
      </c>
      <c r="B4492" t="s">
        <v>980</v>
      </c>
      <c r="C4492" s="10">
        <v>251487</v>
      </c>
      <c r="D4492" t="s">
        <v>11782</v>
      </c>
      <c r="E4492" s="10">
        <v>1000</v>
      </c>
      <c r="F4492" s="12">
        <v>42903.326180555552</v>
      </c>
      <c r="G4492" t="s">
        <v>75</v>
      </c>
      <c r="H4492" t="s">
        <v>76</v>
      </c>
      <c r="I4492" t="s">
        <v>18469</v>
      </c>
      <c r="J4492">
        <f>VLOOKUP(D4492,自助!C:F,4,FALSE)</f>
        <v>1000</v>
      </c>
      <c r="K4492" t="str">
        <f t="shared" si="70"/>
        <v/>
      </c>
      <c r="L4492" s="12">
        <f>VLOOKUP(D4492,自助!C:G,5,FALSE)</f>
        <v>42903.325358796297</v>
      </c>
    </row>
    <row r="4493" spans="1:12" ht="14.25" hidden="1">
      <c r="A4493" t="s">
        <v>11783</v>
      </c>
      <c r="B4493" t="s">
        <v>11784</v>
      </c>
      <c r="C4493" s="10">
        <v>251490</v>
      </c>
      <c r="D4493" t="s">
        <v>11785</v>
      </c>
      <c r="E4493" s="10">
        <v>100</v>
      </c>
      <c r="F4493" s="12">
        <v>42903.327222222222</v>
      </c>
      <c r="G4493" t="s">
        <v>75</v>
      </c>
      <c r="H4493" t="s">
        <v>76</v>
      </c>
      <c r="I4493" t="s">
        <v>18469</v>
      </c>
      <c r="J4493">
        <f>VLOOKUP(D4493,自助!C:F,4,FALSE)</f>
        <v>100</v>
      </c>
      <c r="K4493" t="str">
        <f t="shared" si="70"/>
        <v/>
      </c>
      <c r="L4493" s="12">
        <f>VLOOKUP(D4493,自助!C:G,5,FALSE)</f>
        <v>42903.326886574076</v>
      </c>
    </row>
    <row r="4494" spans="1:12" ht="14.25" hidden="1">
      <c r="A4494" t="s">
        <v>11786</v>
      </c>
      <c r="B4494" t="s">
        <v>11787</v>
      </c>
      <c r="C4494" s="10">
        <v>251500</v>
      </c>
      <c r="D4494" t="s">
        <v>11788</v>
      </c>
      <c r="E4494" s="10">
        <v>100</v>
      </c>
      <c r="F4494" s="12">
        <v>42903.327939814815</v>
      </c>
      <c r="G4494" t="s">
        <v>75</v>
      </c>
      <c r="H4494" t="s">
        <v>76</v>
      </c>
      <c r="I4494" t="s">
        <v>18469</v>
      </c>
      <c r="J4494">
        <f>VLOOKUP(D4494,自助!C:F,4,FALSE)</f>
        <v>100</v>
      </c>
      <c r="K4494" t="str">
        <f t="shared" si="70"/>
        <v/>
      </c>
      <c r="L4494" s="12">
        <f>VLOOKUP(D4494,自助!C:G,5,FALSE)</f>
        <v>42903.327164351853</v>
      </c>
    </row>
    <row r="4495" spans="1:12" ht="14.25" hidden="1">
      <c r="A4495" t="s">
        <v>11789</v>
      </c>
      <c r="B4495" t="s">
        <v>11790</v>
      </c>
      <c r="C4495" s="10">
        <v>251502</v>
      </c>
      <c r="D4495" t="s">
        <v>11791</v>
      </c>
      <c r="E4495" s="10">
        <v>500</v>
      </c>
      <c r="F4495" s="12">
        <v>42903.327986111108</v>
      </c>
      <c r="G4495" t="s">
        <v>75</v>
      </c>
      <c r="H4495" t="s">
        <v>76</v>
      </c>
      <c r="I4495" t="s">
        <v>18469</v>
      </c>
      <c r="J4495">
        <f>VLOOKUP(D4495,自助!C:F,4,FALSE)</f>
        <v>500</v>
      </c>
      <c r="K4495" t="str">
        <f t="shared" si="70"/>
        <v/>
      </c>
      <c r="L4495" s="12">
        <f>VLOOKUP(D4495,自助!C:G,5,FALSE)</f>
        <v>42903.327106481483</v>
      </c>
    </row>
    <row r="4496" spans="1:12" ht="14.25" hidden="1">
      <c r="A4496" t="s">
        <v>10737</v>
      </c>
      <c r="B4496" t="s">
        <v>10738</v>
      </c>
      <c r="C4496" s="10">
        <v>251516</v>
      </c>
      <c r="D4496" t="s">
        <v>11792</v>
      </c>
      <c r="E4496" s="10">
        <v>500</v>
      </c>
      <c r="F4496" s="12">
        <v>42903.329756944448</v>
      </c>
      <c r="G4496" t="s">
        <v>75</v>
      </c>
      <c r="H4496" t="s">
        <v>76</v>
      </c>
      <c r="I4496" t="s">
        <v>18469</v>
      </c>
      <c r="J4496">
        <f>VLOOKUP(D4496,自助!C:F,4,FALSE)</f>
        <v>500</v>
      </c>
      <c r="K4496" t="str">
        <f t="shared" si="70"/>
        <v/>
      </c>
      <c r="L4496" s="12">
        <f>VLOOKUP(D4496,自助!C:G,5,FALSE)</f>
        <v>42903.329004629632</v>
      </c>
    </row>
    <row r="4497" spans="1:12" ht="14.25" hidden="1">
      <c r="A4497" t="s">
        <v>11749</v>
      </c>
      <c r="B4497" t="s">
        <v>11750</v>
      </c>
      <c r="C4497" s="10">
        <v>251542</v>
      </c>
      <c r="D4497" t="s">
        <v>11793</v>
      </c>
      <c r="E4497" s="10">
        <v>50</v>
      </c>
      <c r="F4497" s="12">
        <v>42903.331631944442</v>
      </c>
      <c r="G4497" t="s">
        <v>75</v>
      </c>
      <c r="H4497" t="s">
        <v>76</v>
      </c>
      <c r="I4497" t="s">
        <v>18469</v>
      </c>
      <c r="J4497">
        <f>VLOOKUP(D4497,自助!C:F,4,FALSE)</f>
        <v>50</v>
      </c>
      <c r="K4497" t="str">
        <f t="shared" si="70"/>
        <v/>
      </c>
      <c r="L4497" s="12">
        <f>VLOOKUP(D4497,自助!C:G,5,FALSE)</f>
        <v>42903.33084490741</v>
      </c>
    </row>
    <row r="4498" spans="1:12" ht="14.25" hidden="1">
      <c r="A4498" t="s">
        <v>11794</v>
      </c>
      <c r="B4498" t="s">
        <v>11795</v>
      </c>
      <c r="C4498" s="10">
        <v>251559</v>
      </c>
      <c r="D4498" t="s">
        <v>11796</v>
      </c>
      <c r="E4498" s="10">
        <v>100</v>
      </c>
      <c r="F4498" s="12">
        <v>42903.332754629628</v>
      </c>
      <c r="G4498" t="s">
        <v>75</v>
      </c>
      <c r="H4498" t="s">
        <v>76</v>
      </c>
      <c r="I4498" t="s">
        <v>18469</v>
      </c>
      <c r="J4498">
        <f>VLOOKUP(D4498,自助!C:F,4,FALSE)</f>
        <v>100</v>
      </c>
      <c r="K4498" t="str">
        <f t="shared" si="70"/>
        <v/>
      </c>
      <c r="L4498" s="12">
        <f>VLOOKUP(D4498,自助!C:G,5,FALSE)</f>
        <v>42903.332141203704</v>
      </c>
    </row>
    <row r="4499" spans="1:12" ht="14.25" hidden="1">
      <c r="A4499" t="s">
        <v>11797</v>
      </c>
      <c r="B4499" t="s">
        <v>315</v>
      </c>
      <c r="C4499" s="10">
        <v>251562</v>
      </c>
      <c r="D4499" t="s">
        <v>11798</v>
      </c>
      <c r="E4499" s="10">
        <v>1000</v>
      </c>
      <c r="F4499" s="12">
        <v>42903.333078703705</v>
      </c>
      <c r="G4499" t="s">
        <v>75</v>
      </c>
      <c r="H4499" t="s">
        <v>76</v>
      </c>
      <c r="I4499" t="s">
        <v>18469</v>
      </c>
      <c r="J4499">
        <f>VLOOKUP(D4499,自助!C:F,4,FALSE)</f>
        <v>1000</v>
      </c>
      <c r="K4499" t="str">
        <f t="shared" si="70"/>
        <v/>
      </c>
      <c r="L4499" s="12">
        <f>VLOOKUP(D4499,自助!C:G,5,FALSE)</f>
        <v>42903.332152777781</v>
      </c>
    </row>
    <row r="4500" spans="1:12" ht="14.25" hidden="1">
      <c r="A4500" t="s">
        <v>11799</v>
      </c>
      <c r="B4500" t="s">
        <v>11800</v>
      </c>
      <c r="C4500" s="10">
        <v>251563</v>
      </c>
      <c r="D4500" t="s">
        <v>11801</v>
      </c>
      <c r="E4500" s="10">
        <v>50</v>
      </c>
      <c r="F4500" s="12">
        <v>42903.333194444444</v>
      </c>
      <c r="G4500" t="s">
        <v>75</v>
      </c>
      <c r="H4500" t="s">
        <v>76</v>
      </c>
      <c r="I4500" t="s">
        <v>18469</v>
      </c>
      <c r="J4500">
        <f>VLOOKUP(D4500,自助!C:F,4,FALSE)</f>
        <v>50</v>
      </c>
      <c r="K4500" t="str">
        <f t="shared" si="70"/>
        <v/>
      </c>
      <c r="L4500" s="12">
        <f>VLOOKUP(D4500,自助!C:G,5,FALSE)</f>
        <v>42903.332499999997</v>
      </c>
    </row>
    <row r="4501" spans="1:12" ht="14.25" hidden="1">
      <c r="A4501" t="s">
        <v>11802</v>
      </c>
      <c r="B4501" t="s">
        <v>1064</v>
      </c>
      <c r="C4501" s="10">
        <v>251577</v>
      </c>
      <c r="D4501" t="s">
        <v>11803</v>
      </c>
      <c r="E4501" s="10">
        <v>200</v>
      </c>
      <c r="F4501" s="12">
        <v>42903.334120370368</v>
      </c>
      <c r="G4501" t="s">
        <v>75</v>
      </c>
      <c r="H4501" t="s">
        <v>76</v>
      </c>
      <c r="I4501" t="s">
        <v>18469</v>
      </c>
      <c r="J4501">
        <f>VLOOKUP(D4501,自助!C:F,4,FALSE)</f>
        <v>200</v>
      </c>
      <c r="K4501" t="str">
        <f t="shared" si="70"/>
        <v/>
      </c>
      <c r="L4501" s="12">
        <f>VLOOKUP(D4501,自助!C:G,5,FALSE)</f>
        <v>42903.333506944444</v>
      </c>
    </row>
    <row r="4502" spans="1:12" ht="14.25" hidden="1">
      <c r="A4502" t="s">
        <v>11804</v>
      </c>
      <c r="B4502" t="s">
        <v>11805</v>
      </c>
      <c r="C4502" s="10">
        <v>251587</v>
      </c>
      <c r="D4502" t="s">
        <v>11806</v>
      </c>
      <c r="E4502" s="10">
        <v>20</v>
      </c>
      <c r="F4502" s="12">
        <v>42903.334629629629</v>
      </c>
      <c r="G4502" t="s">
        <v>75</v>
      </c>
      <c r="H4502" t="s">
        <v>76</v>
      </c>
      <c r="I4502" t="s">
        <v>18469</v>
      </c>
      <c r="J4502">
        <f>VLOOKUP(D4502,自助!C:F,4,FALSE)</f>
        <v>20</v>
      </c>
      <c r="K4502" t="str">
        <f t="shared" si="70"/>
        <v/>
      </c>
      <c r="L4502" s="12">
        <f>VLOOKUP(D4502,自助!C:G,5,FALSE)</f>
        <v>42903.334004629629</v>
      </c>
    </row>
    <row r="4503" spans="1:12" ht="14.25" hidden="1">
      <c r="A4503" t="s">
        <v>11807</v>
      </c>
      <c r="B4503" t="s">
        <v>11808</v>
      </c>
      <c r="C4503" s="10">
        <v>251610</v>
      </c>
      <c r="D4503" t="s">
        <v>11809</v>
      </c>
      <c r="E4503" s="10">
        <v>20</v>
      </c>
      <c r="F4503" s="12">
        <v>42903.336296296293</v>
      </c>
      <c r="G4503" t="s">
        <v>75</v>
      </c>
      <c r="H4503" t="s">
        <v>76</v>
      </c>
      <c r="I4503" t="s">
        <v>18469</v>
      </c>
      <c r="J4503">
        <f>VLOOKUP(D4503,自助!C:F,4,FALSE)</f>
        <v>20</v>
      </c>
      <c r="K4503" t="str">
        <f t="shared" si="70"/>
        <v/>
      </c>
      <c r="L4503" s="12">
        <f>VLOOKUP(D4503,自助!C:G,5,FALSE)</f>
        <v>42903.336030092592</v>
      </c>
    </row>
    <row r="4504" spans="1:12" ht="14.25" hidden="1">
      <c r="A4504" t="s">
        <v>11810</v>
      </c>
      <c r="B4504" t="s">
        <v>1533</v>
      </c>
      <c r="C4504" s="10">
        <v>251620</v>
      </c>
      <c r="D4504" t="s">
        <v>11811</v>
      </c>
      <c r="E4504" s="10">
        <v>20</v>
      </c>
      <c r="F4504" s="12">
        <v>42903.336701388886</v>
      </c>
      <c r="G4504" t="s">
        <v>75</v>
      </c>
      <c r="H4504" t="s">
        <v>76</v>
      </c>
      <c r="I4504" t="s">
        <v>18469</v>
      </c>
      <c r="J4504">
        <f>VLOOKUP(D4504,自助!C:F,4,FALSE)</f>
        <v>20</v>
      </c>
      <c r="K4504" t="str">
        <f t="shared" si="70"/>
        <v/>
      </c>
      <c r="L4504" s="12">
        <f>VLOOKUP(D4504,自助!C:G,5,FALSE)</f>
        <v>42903.335833333331</v>
      </c>
    </row>
    <row r="4505" spans="1:12" ht="14.25" hidden="1">
      <c r="A4505" t="s">
        <v>11812</v>
      </c>
      <c r="B4505" t="s">
        <v>999</v>
      </c>
      <c r="C4505" s="10">
        <v>251632</v>
      </c>
      <c r="D4505" t="s">
        <v>11813</v>
      </c>
      <c r="E4505" s="10">
        <v>10</v>
      </c>
      <c r="F4505" s="12">
        <v>42903.337337962963</v>
      </c>
      <c r="G4505" t="s">
        <v>75</v>
      </c>
      <c r="H4505" t="s">
        <v>76</v>
      </c>
      <c r="I4505" t="s">
        <v>18469</v>
      </c>
      <c r="J4505">
        <f>VLOOKUP(D4505,自助!C:F,4,FALSE)</f>
        <v>10</v>
      </c>
      <c r="K4505" t="str">
        <f t="shared" si="70"/>
        <v/>
      </c>
      <c r="L4505" s="12">
        <f>VLOOKUP(D4505,自助!C:G,5,FALSE)</f>
        <v>42903.336388888885</v>
      </c>
    </row>
    <row r="4506" spans="1:12" ht="14.25" hidden="1">
      <c r="A4506" t="s">
        <v>11814</v>
      </c>
      <c r="B4506" t="s">
        <v>11815</v>
      </c>
      <c r="C4506" s="10">
        <v>251636</v>
      </c>
      <c r="D4506" t="s">
        <v>11816</v>
      </c>
      <c r="E4506" s="10">
        <v>20</v>
      </c>
      <c r="F4506" s="12">
        <v>42903.337430555555</v>
      </c>
      <c r="G4506" t="s">
        <v>75</v>
      </c>
      <c r="H4506" t="s">
        <v>76</v>
      </c>
      <c r="I4506" t="s">
        <v>18469</v>
      </c>
      <c r="J4506">
        <f>VLOOKUP(D4506,自助!C:F,4,FALSE)</f>
        <v>20</v>
      </c>
      <c r="K4506" t="str">
        <f t="shared" si="70"/>
        <v/>
      </c>
      <c r="L4506" s="12">
        <f>VLOOKUP(D4506,自助!C:G,5,FALSE)</f>
        <v>42903.336689814816</v>
      </c>
    </row>
    <row r="4507" spans="1:12" ht="14.25" hidden="1">
      <c r="A4507" t="s">
        <v>11810</v>
      </c>
      <c r="B4507" t="s">
        <v>1533</v>
      </c>
      <c r="C4507" s="10">
        <v>251639</v>
      </c>
      <c r="D4507" t="s">
        <v>11817</v>
      </c>
      <c r="E4507" s="10">
        <v>500</v>
      </c>
      <c r="F4507" s="12">
        <v>42903.337511574071</v>
      </c>
      <c r="G4507" t="s">
        <v>75</v>
      </c>
      <c r="H4507" t="s">
        <v>76</v>
      </c>
      <c r="I4507" t="s">
        <v>18469</v>
      </c>
      <c r="J4507">
        <f>VLOOKUP(D4507,自助!C:F,4,FALSE)</f>
        <v>500</v>
      </c>
      <c r="K4507" t="str">
        <f t="shared" si="70"/>
        <v/>
      </c>
      <c r="L4507" s="12">
        <f>VLOOKUP(D4507,自助!C:G,5,FALSE)</f>
        <v>42903.336944444447</v>
      </c>
    </row>
    <row r="4508" spans="1:12" ht="14.25" hidden="1">
      <c r="A4508" t="s">
        <v>10737</v>
      </c>
      <c r="B4508" t="s">
        <v>10738</v>
      </c>
      <c r="C4508" s="10">
        <v>251668</v>
      </c>
      <c r="D4508" t="s">
        <v>11818</v>
      </c>
      <c r="E4508" s="10">
        <v>200</v>
      </c>
      <c r="F4508" s="12">
        <v>42903.338287037041</v>
      </c>
      <c r="G4508" t="s">
        <v>75</v>
      </c>
      <c r="H4508" t="s">
        <v>76</v>
      </c>
      <c r="I4508" t="s">
        <v>18469</v>
      </c>
      <c r="J4508">
        <f>VLOOKUP(D4508,自助!C:F,4,FALSE)</f>
        <v>200</v>
      </c>
      <c r="K4508" t="str">
        <f t="shared" si="70"/>
        <v/>
      </c>
      <c r="L4508" s="12">
        <f>VLOOKUP(D4508,自助!C:G,5,FALSE)</f>
        <v>42903.337638888886</v>
      </c>
    </row>
    <row r="4509" spans="1:12" ht="14.25" hidden="1">
      <c r="A4509" t="s">
        <v>11819</v>
      </c>
      <c r="B4509" t="s">
        <v>11820</v>
      </c>
      <c r="C4509" s="10">
        <v>251688</v>
      </c>
      <c r="D4509" t="s">
        <v>11821</v>
      </c>
      <c r="E4509" s="10">
        <v>20</v>
      </c>
      <c r="F4509" s="12">
        <v>42903.339178240742</v>
      </c>
      <c r="G4509" t="s">
        <v>75</v>
      </c>
      <c r="H4509" t="s">
        <v>76</v>
      </c>
      <c r="I4509" t="s">
        <v>18469</v>
      </c>
      <c r="J4509">
        <f>VLOOKUP(D4509,自助!C:F,4,FALSE)</f>
        <v>20</v>
      </c>
      <c r="K4509" t="str">
        <f t="shared" si="70"/>
        <v/>
      </c>
      <c r="L4509" s="12">
        <f>VLOOKUP(D4509,自助!C:G,5,FALSE)</f>
        <v>42903.338877314818</v>
      </c>
    </row>
    <row r="4510" spans="1:12" ht="14.25" hidden="1">
      <c r="A4510" t="s">
        <v>11822</v>
      </c>
      <c r="B4510" t="s">
        <v>11823</v>
      </c>
      <c r="C4510" s="10">
        <v>251691</v>
      </c>
      <c r="D4510" t="s">
        <v>11824</v>
      </c>
      <c r="E4510" s="10">
        <v>20</v>
      </c>
      <c r="F4510" s="12">
        <v>42903.339270833334</v>
      </c>
      <c r="G4510" t="s">
        <v>75</v>
      </c>
      <c r="H4510" t="s">
        <v>76</v>
      </c>
      <c r="I4510" t="s">
        <v>18469</v>
      </c>
      <c r="J4510">
        <f>VLOOKUP(D4510,自助!C:F,4,FALSE)</f>
        <v>20</v>
      </c>
      <c r="K4510" t="str">
        <f t="shared" si="70"/>
        <v/>
      </c>
      <c r="L4510" s="12">
        <f>VLOOKUP(D4510,自助!C:G,5,FALSE)</f>
        <v>42903.33865740741</v>
      </c>
    </row>
    <row r="4511" spans="1:12" ht="14.25" hidden="1">
      <c r="A4511" t="s">
        <v>11825</v>
      </c>
      <c r="B4511" t="s">
        <v>11826</v>
      </c>
      <c r="C4511" s="10">
        <v>251695</v>
      </c>
      <c r="D4511" t="s">
        <v>11827</v>
      </c>
      <c r="E4511" s="10">
        <v>50</v>
      </c>
      <c r="F4511" s="12">
        <v>42903.339398148149</v>
      </c>
      <c r="G4511" t="s">
        <v>75</v>
      </c>
      <c r="H4511" t="s">
        <v>76</v>
      </c>
      <c r="I4511" t="s">
        <v>18469</v>
      </c>
      <c r="J4511">
        <f>VLOOKUP(D4511,自助!C:F,4,FALSE)</f>
        <v>50</v>
      </c>
      <c r="K4511" t="str">
        <f t="shared" si="70"/>
        <v/>
      </c>
      <c r="L4511" s="12">
        <f>VLOOKUP(D4511,自助!C:G,5,FALSE)</f>
        <v>42903.338807870372</v>
      </c>
    </row>
    <row r="4512" spans="1:12" ht="14.25" hidden="1">
      <c r="A4512" t="s">
        <v>11828</v>
      </c>
      <c r="B4512" t="s">
        <v>11829</v>
      </c>
      <c r="C4512" s="10">
        <v>251719</v>
      </c>
      <c r="D4512" t="s">
        <v>11830</v>
      </c>
      <c r="E4512" s="10">
        <v>20</v>
      </c>
      <c r="F4512" s="12">
        <v>42903.340266203704</v>
      </c>
      <c r="G4512" t="s">
        <v>75</v>
      </c>
      <c r="H4512" t="s">
        <v>76</v>
      </c>
      <c r="I4512" t="s">
        <v>18469</v>
      </c>
      <c r="J4512">
        <f>VLOOKUP(D4512,自助!C:F,4,FALSE)</f>
        <v>20</v>
      </c>
      <c r="K4512" t="str">
        <f t="shared" si="70"/>
        <v/>
      </c>
      <c r="L4512" s="12">
        <f>VLOOKUP(D4512,自助!C:G,5,FALSE)</f>
        <v>42903.339618055557</v>
      </c>
    </row>
    <row r="4513" spans="1:12" ht="14.25" hidden="1">
      <c r="A4513" t="s">
        <v>11831</v>
      </c>
      <c r="B4513" t="s">
        <v>11832</v>
      </c>
      <c r="C4513" s="10">
        <v>251722</v>
      </c>
      <c r="D4513" t="s">
        <v>11833</v>
      </c>
      <c r="E4513" s="10">
        <v>10</v>
      </c>
      <c r="F4513" s="12">
        <v>42903.340405092589</v>
      </c>
      <c r="G4513" t="s">
        <v>75</v>
      </c>
      <c r="H4513" t="s">
        <v>76</v>
      </c>
      <c r="I4513" t="s">
        <v>18469</v>
      </c>
      <c r="J4513">
        <f>VLOOKUP(D4513,自助!C:F,4,FALSE)</f>
        <v>10</v>
      </c>
      <c r="K4513" t="str">
        <f t="shared" si="70"/>
        <v/>
      </c>
      <c r="L4513" s="12">
        <f>VLOOKUP(D4513,自助!C:G,5,FALSE)</f>
        <v>42903.339756944442</v>
      </c>
    </row>
    <row r="4514" spans="1:12" ht="14.25" hidden="1">
      <c r="A4514" t="s">
        <v>11834</v>
      </c>
      <c r="B4514" t="s">
        <v>11835</v>
      </c>
      <c r="C4514" s="10">
        <v>251735</v>
      </c>
      <c r="D4514" t="s">
        <v>11836</v>
      </c>
      <c r="E4514" s="10">
        <v>10</v>
      </c>
      <c r="F4514" s="12">
        <v>42903.340763888889</v>
      </c>
      <c r="G4514" t="s">
        <v>75</v>
      </c>
      <c r="H4514" t="s">
        <v>76</v>
      </c>
      <c r="I4514" t="s">
        <v>18469</v>
      </c>
      <c r="J4514">
        <f>VLOOKUP(D4514,自助!C:F,4,FALSE)</f>
        <v>10</v>
      </c>
      <c r="K4514" t="str">
        <f t="shared" si="70"/>
        <v/>
      </c>
      <c r="L4514" s="12">
        <f>VLOOKUP(D4514,自助!C:G,5,FALSE)</f>
        <v>42903.340219907404</v>
      </c>
    </row>
    <row r="4515" spans="1:12" ht="14.25" hidden="1">
      <c r="A4515" t="s">
        <v>11837</v>
      </c>
      <c r="B4515" t="s">
        <v>11838</v>
      </c>
      <c r="C4515" s="10">
        <v>251744</v>
      </c>
      <c r="D4515" t="s">
        <v>11839</v>
      </c>
      <c r="E4515" s="10">
        <v>500</v>
      </c>
      <c r="F4515" s="12">
        <v>42903.341168981482</v>
      </c>
      <c r="G4515" t="s">
        <v>75</v>
      </c>
      <c r="H4515" t="s">
        <v>76</v>
      </c>
      <c r="I4515" t="s">
        <v>18469</v>
      </c>
      <c r="J4515">
        <f>VLOOKUP(D4515,自助!C:F,4,FALSE)</f>
        <v>500</v>
      </c>
      <c r="K4515" t="str">
        <f t="shared" si="70"/>
        <v/>
      </c>
      <c r="L4515" s="12">
        <f>VLOOKUP(D4515,自助!C:G,5,FALSE)</f>
        <v>42903.340543981481</v>
      </c>
    </row>
    <row r="4516" spans="1:12" ht="14.25" hidden="1">
      <c r="A4516" t="s">
        <v>11840</v>
      </c>
      <c r="B4516" t="s">
        <v>11841</v>
      </c>
      <c r="C4516" s="10">
        <v>251748</v>
      </c>
      <c r="D4516" t="s">
        <v>11842</v>
      </c>
      <c r="E4516" s="10">
        <v>500</v>
      </c>
      <c r="F4516" s="12">
        <v>42903.341574074075</v>
      </c>
      <c r="G4516" t="s">
        <v>75</v>
      </c>
      <c r="H4516" t="s">
        <v>76</v>
      </c>
      <c r="I4516" t="s">
        <v>18469</v>
      </c>
      <c r="J4516">
        <f>VLOOKUP(D4516,自助!C:F,4,FALSE)</f>
        <v>500</v>
      </c>
      <c r="K4516" t="str">
        <f t="shared" si="70"/>
        <v/>
      </c>
      <c r="L4516" s="12">
        <f>VLOOKUP(D4516,自助!C:G,5,FALSE)</f>
        <v>42903.341412037036</v>
      </c>
    </row>
    <row r="4517" spans="1:12" ht="14.25" hidden="1">
      <c r="A4517" t="s">
        <v>11843</v>
      </c>
      <c r="B4517" t="s">
        <v>11844</v>
      </c>
      <c r="C4517" s="10">
        <v>251749</v>
      </c>
      <c r="D4517" t="s">
        <v>11845</v>
      </c>
      <c r="E4517" s="10">
        <v>20</v>
      </c>
      <c r="F4517" s="12">
        <v>42903.341574074075</v>
      </c>
      <c r="G4517" t="s">
        <v>75</v>
      </c>
      <c r="H4517" t="s">
        <v>76</v>
      </c>
      <c r="I4517" t="s">
        <v>18469</v>
      </c>
      <c r="J4517">
        <f>VLOOKUP(D4517,自助!C:F,4,FALSE)</f>
        <v>20</v>
      </c>
      <c r="K4517" t="str">
        <f t="shared" ref="K4517:K4580" si="71">IF(J4517=E4517,"",1)</f>
        <v/>
      </c>
      <c r="L4517" s="12">
        <f>VLOOKUP(D4517,自助!C:G,5,FALSE)</f>
        <v>42903.341412037036</v>
      </c>
    </row>
    <row r="4518" spans="1:12" ht="14.25" hidden="1">
      <c r="A4518" t="s">
        <v>11254</v>
      </c>
      <c r="B4518" t="s">
        <v>11255</v>
      </c>
      <c r="C4518" s="10">
        <v>251759</v>
      </c>
      <c r="D4518" t="s">
        <v>11846</v>
      </c>
      <c r="E4518" s="10">
        <v>50</v>
      </c>
      <c r="F4518" s="12">
        <v>42903.342164351852</v>
      </c>
      <c r="G4518" t="s">
        <v>75</v>
      </c>
      <c r="H4518" t="s">
        <v>76</v>
      </c>
      <c r="I4518" t="s">
        <v>18469</v>
      </c>
      <c r="J4518">
        <f>VLOOKUP(D4518,自助!C:F,4,FALSE)</f>
        <v>50</v>
      </c>
      <c r="K4518" t="str">
        <f t="shared" si="71"/>
        <v/>
      </c>
      <c r="L4518" s="12">
        <f>VLOOKUP(D4518,自助!C:G,5,FALSE)</f>
        <v>42903.341377314813</v>
      </c>
    </row>
    <row r="4519" spans="1:12" ht="14.25" hidden="1">
      <c r="A4519" t="s">
        <v>11254</v>
      </c>
      <c r="B4519" t="s">
        <v>11255</v>
      </c>
      <c r="C4519" s="10">
        <v>251774</v>
      </c>
      <c r="D4519" t="s">
        <v>11847</v>
      </c>
      <c r="E4519" s="10">
        <v>10</v>
      </c>
      <c r="F4519" s="12">
        <v>42903.342916666668</v>
      </c>
      <c r="G4519" t="s">
        <v>75</v>
      </c>
      <c r="H4519" t="s">
        <v>76</v>
      </c>
      <c r="I4519" t="s">
        <v>18469</v>
      </c>
      <c r="J4519">
        <f>VLOOKUP(D4519,自助!C:F,4,FALSE)</f>
        <v>10</v>
      </c>
      <c r="K4519" t="str">
        <f t="shared" si="71"/>
        <v/>
      </c>
      <c r="L4519" s="12">
        <f>VLOOKUP(D4519,自助!C:G,5,FALSE)</f>
        <v>42903.342233796298</v>
      </c>
    </row>
    <row r="4520" spans="1:12" ht="14.25" hidden="1">
      <c r="A4520" t="s">
        <v>6471</v>
      </c>
      <c r="B4520" t="s">
        <v>6472</v>
      </c>
      <c r="C4520" s="10">
        <v>251780</v>
      </c>
      <c r="D4520" t="s">
        <v>11848</v>
      </c>
      <c r="E4520" s="10">
        <v>1200</v>
      </c>
      <c r="F4520" s="12">
        <v>42903.343194444446</v>
      </c>
      <c r="G4520" t="s">
        <v>75</v>
      </c>
      <c r="H4520" t="s">
        <v>76</v>
      </c>
      <c r="I4520" t="s">
        <v>18469</v>
      </c>
      <c r="J4520">
        <f>VLOOKUP(D4520,自助!C:F,4,FALSE)</f>
        <v>1200</v>
      </c>
      <c r="K4520" t="str">
        <f t="shared" si="71"/>
        <v/>
      </c>
      <c r="L4520" s="12">
        <f>VLOOKUP(D4520,自助!C:G,5,FALSE)</f>
        <v>42903.34302083333</v>
      </c>
    </row>
    <row r="4521" spans="1:12" ht="14.25" hidden="1">
      <c r="A4521" t="s">
        <v>11724</v>
      </c>
      <c r="B4521" t="s">
        <v>11725</v>
      </c>
      <c r="C4521" s="10">
        <v>251810</v>
      </c>
      <c r="D4521" t="s">
        <v>11849</v>
      </c>
      <c r="E4521" s="10">
        <v>1000</v>
      </c>
      <c r="F4521" s="12">
        <v>42903.344027777777</v>
      </c>
      <c r="G4521" t="s">
        <v>75</v>
      </c>
      <c r="H4521" t="s">
        <v>76</v>
      </c>
      <c r="I4521" t="s">
        <v>18469</v>
      </c>
      <c r="J4521">
        <f>VLOOKUP(D4521,自助!C:F,4,FALSE)</f>
        <v>1000</v>
      </c>
      <c r="K4521" t="str">
        <f t="shared" si="71"/>
        <v/>
      </c>
      <c r="L4521" s="12">
        <f>VLOOKUP(D4521,自助!C:G,5,FALSE)</f>
        <v>42903.343263888892</v>
      </c>
    </row>
    <row r="4522" spans="1:12" ht="14.25" hidden="1">
      <c r="A4522" t="s">
        <v>473</v>
      </c>
      <c r="B4522" t="s">
        <v>474</v>
      </c>
      <c r="C4522" s="10">
        <v>251820</v>
      </c>
      <c r="D4522" t="s">
        <v>11850</v>
      </c>
      <c r="E4522" s="10">
        <v>100</v>
      </c>
      <c r="F4522" s="12">
        <v>42903.34443287037</v>
      </c>
      <c r="G4522" t="s">
        <v>75</v>
      </c>
      <c r="H4522" t="s">
        <v>76</v>
      </c>
      <c r="I4522" t="s">
        <v>18469</v>
      </c>
      <c r="J4522">
        <f>VLOOKUP(D4522,自助!C:F,4,FALSE)</f>
        <v>100</v>
      </c>
      <c r="K4522" t="str">
        <f t="shared" si="71"/>
        <v/>
      </c>
      <c r="L4522" s="12">
        <f>VLOOKUP(D4522,自助!C:G,5,FALSE)</f>
        <v>42903.343761574077</v>
      </c>
    </row>
    <row r="4523" spans="1:12" ht="14.25" hidden="1">
      <c r="A4523" t="s">
        <v>11851</v>
      </c>
      <c r="B4523" t="s">
        <v>11852</v>
      </c>
      <c r="C4523" s="10">
        <v>251827</v>
      </c>
      <c r="D4523" t="s">
        <v>11853</v>
      </c>
      <c r="E4523" s="10">
        <v>10</v>
      </c>
      <c r="F4523" s="12">
        <v>42903.344722222224</v>
      </c>
      <c r="G4523" t="s">
        <v>75</v>
      </c>
      <c r="H4523" t="s">
        <v>76</v>
      </c>
      <c r="I4523" t="s">
        <v>18469</v>
      </c>
      <c r="J4523">
        <f>VLOOKUP(D4523,自助!C:F,4,FALSE)</f>
        <v>10</v>
      </c>
      <c r="K4523" t="str">
        <f t="shared" si="71"/>
        <v/>
      </c>
      <c r="L4523" s="12">
        <f>VLOOKUP(D4523,自助!C:G,5,FALSE)</f>
        <v>42903.344039351854</v>
      </c>
    </row>
    <row r="4524" spans="1:12" ht="14.25" hidden="1">
      <c r="A4524" t="s">
        <v>11819</v>
      </c>
      <c r="B4524" t="s">
        <v>11820</v>
      </c>
      <c r="C4524" s="10">
        <v>251829</v>
      </c>
      <c r="D4524" t="s">
        <v>11854</v>
      </c>
      <c r="E4524" s="10">
        <v>1300</v>
      </c>
      <c r="F4524" s="12">
        <v>42903.344826388886</v>
      </c>
      <c r="G4524" t="s">
        <v>75</v>
      </c>
      <c r="H4524" t="s">
        <v>76</v>
      </c>
      <c r="I4524" t="s">
        <v>18469</v>
      </c>
      <c r="J4524">
        <f>VLOOKUP(D4524,自助!C:F,4,FALSE)</f>
        <v>1300</v>
      </c>
      <c r="K4524" t="str">
        <f t="shared" si="71"/>
        <v/>
      </c>
      <c r="L4524" s="12">
        <f>VLOOKUP(D4524,自助!C:G,5,FALSE)</f>
        <v>42903.344641203701</v>
      </c>
    </row>
    <row r="4525" spans="1:12" ht="14.25" hidden="1">
      <c r="A4525" t="s">
        <v>11778</v>
      </c>
      <c r="B4525" t="s">
        <v>11779</v>
      </c>
      <c r="C4525" s="10">
        <v>251834</v>
      </c>
      <c r="D4525" t="s">
        <v>11855</v>
      </c>
      <c r="E4525" s="10">
        <v>200</v>
      </c>
      <c r="F4525" s="12">
        <v>42903.344965277778</v>
      </c>
      <c r="G4525" t="s">
        <v>75</v>
      </c>
      <c r="H4525" t="s">
        <v>76</v>
      </c>
      <c r="I4525" t="s">
        <v>18469</v>
      </c>
      <c r="J4525">
        <f>VLOOKUP(D4525,自助!C:F,4,FALSE)</f>
        <v>200</v>
      </c>
      <c r="K4525" t="str">
        <f t="shared" si="71"/>
        <v/>
      </c>
      <c r="L4525" s="12">
        <f>VLOOKUP(D4525,自助!C:G,5,FALSE)</f>
        <v>42903.344236111108</v>
      </c>
    </row>
    <row r="4526" spans="1:12" ht="14.25" hidden="1">
      <c r="A4526" t="s">
        <v>11856</v>
      </c>
      <c r="B4526" t="s">
        <v>11857</v>
      </c>
      <c r="C4526" s="10">
        <v>251841</v>
      </c>
      <c r="D4526" t="s">
        <v>11858</v>
      </c>
      <c r="E4526" s="10">
        <v>100</v>
      </c>
      <c r="F4526" s="12">
        <v>42903.345208333332</v>
      </c>
      <c r="G4526" t="s">
        <v>75</v>
      </c>
      <c r="H4526" t="s">
        <v>76</v>
      </c>
      <c r="I4526" t="s">
        <v>18469</v>
      </c>
      <c r="J4526">
        <f>VLOOKUP(D4526,自助!C:F,4,FALSE)</f>
        <v>100</v>
      </c>
      <c r="K4526" t="str">
        <f t="shared" si="71"/>
        <v/>
      </c>
      <c r="L4526" s="12">
        <f>VLOOKUP(D4526,自助!C:G,5,FALSE)</f>
        <v>42903.344537037039</v>
      </c>
    </row>
    <row r="4527" spans="1:12" ht="14.25" hidden="1">
      <c r="A4527" t="s">
        <v>11859</v>
      </c>
      <c r="B4527" t="s">
        <v>11860</v>
      </c>
      <c r="C4527" s="10">
        <v>251878</v>
      </c>
      <c r="D4527" t="s">
        <v>11861</v>
      </c>
      <c r="E4527" s="10">
        <v>1200</v>
      </c>
      <c r="F4527" s="12">
        <v>42903.346701388888</v>
      </c>
      <c r="G4527" t="s">
        <v>75</v>
      </c>
      <c r="H4527" t="s">
        <v>76</v>
      </c>
      <c r="I4527" t="s">
        <v>18469</v>
      </c>
      <c r="J4527">
        <f>VLOOKUP(D4527,自助!C:F,4,FALSE)</f>
        <v>1200</v>
      </c>
      <c r="K4527" t="str">
        <f t="shared" si="71"/>
        <v/>
      </c>
      <c r="L4527" s="12">
        <f>VLOOKUP(D4527,自助!C:G,5,FALSE)</f>
        <v>42903.345752314817</v>
      </c>
    </row>
    <row r="4528" spans="1:12" ht="14.25" hidden="1">
      <c r="A4528" t="s">
        <v>11862</v>
      </c>
      <c r="B4528" t="s">
        <v>102</v>
      </c>
      <c r="C4528" s="10">
        <v>251885</v>
      </c>
      <c r="D4528" t="s">
        <v>11863</v>
      </c>
      <c r="E4528" s="10">
        <v>20</v>
      </c>
      <c r="F4528" s="12">
        <v>42903.346851851849</v>
      </c>
      <c r="G4528" t="s">
        <v>75</v>
      </c>
      <c r="H4528" t="s">
        <v>76</v>
      </c>
      <c r="I4528" t="s">
        <v>18469</v>
      </c>
      <c r="J4528">
        <f>VLOOKUP(D4528,自助!C:F,4,FALSE)</f>
        <v>20</v>
      </c>
      <c r="K4528" t="str">
        <f t="shared" si="71"/>
        <v/>
      </c>
      <c r="L4528" s="12">
        <f>VLOOKUP(D4528,自助!C:G,5,FALSE)</f>
        <v>42903.346041666664</v>
      </c>
    </row>
    <row r="4529" spans="1:12" ht="14.25" hidden="1">
      <c r="A4529" t="s">
        <v>11864</v>
      </c>
      <c r="B4529" t="s">
        <v>608</v>
      </c>
      <c r="C4529" s="10">
        <v>251902</v>
      </c>
      <c r="D4529" t="s">
        <v>11865</v>
      </c>
      <c r="E4529" s="10">
        <v>1000</v>
      </c>
      <c r="F4529" s="12">
        <v>42903.347407407404</v>
      </c>
      <c r="G4529" t="s">
        <v>75</v>
      </c>
      <c r="H4529" t="s">
        <v>76</v>
      </c>
      <c r="I4529" t="s">
        <v>18469</v>
      </c>
      <c r="J4529">
        <f>VLOOKUP(D4529,自助!C:F,4,FALSE)</f>
        <v>1000</v>
      </c>
      <c r="K4529" t="str">
        <f t="shared" si="71"/>
        <v/>
      </c>
      <c r="L4529" s="12">
        <f>VLOOKUP(D4529,自助!C:G,5,FALSE)</f>
        <v>42903.346666666665</v>
      </c>
    </row>
    <row r="4530" spans="1:12" ht="14.25" hidden="1">
      <c r="A4530" t="s">
        <v>11866</v>
      </c>
      <c r="B4530" t="s">
        <v>11867</v>
      </c>
      <c r="C4530" s="10">
        <v>251946</v>
      </c>
      <c r="D4530" t="s">
        <v>11868</v>
      </c>
      <c r="E4530" s="10">
        <v>100</v>
      </c>
      <c r="F4530" s="12">
        <v>42903.34883101852</v>
      </c>
      <c r="G4530" t="s">
        <v>75</v>
      </c>
      <c r="H4530" t="s">
        <v>76</v>
      </c>
      <c r="I4530" t="s">
        <v>18469</v>
      </c>
      <c r="J4530">
        <f>VLOOKUP(D4530,自助!C:F,4,FALSE)</f>
        <v>100</v>
      </c>
      <c r="K4530" t="str">
        <f t="shared" si="71"/>
        <v/>
      </c>
      <c r="L4530" s="12">
        <f>VLOOKUP(D4530,自助!C:G,5,FALSE)</f>
        <v>42903.34815972222</v>
      </c>
    </row>
    <row r="4531" spans="1:12" ht="14.25" hidden="1">
      <c r="A4531" t="s">
        <v>690</v>
      </c>
      <c r="B4531" t="s">
        <v>691</v>
      </c>
      <c r="C4531" s="10">
        <v>251952</v>
      </c>
      <c r="D4531" t="s">
        <v>11869</v>
      </c>
      <c r="E4531" s="10">
        <v>300</v>
      </c>
      <c r="F4531" s="12">
        <v>42903.349062499998</v>
      </c>
      <c r="G4531" t="s">
        <v>75</v>
      </c>
      <c r="H4531" t="s">
        <v>76</v>
      </c>
      <c r="I4531" t="s">
        <v>18469</v>
      </c>
      <c r="J4531">
        <f>VLOOKUP(D4531,自助!C:F,4,FALSE)</f>
        <v>300</v>
      </c>
      <c r="K4531" t="str">
        <f t="shared" si="71"/>
        <v/>
      </c>
      <c r="L4531" s="12">
        <f>VLOOKUP(D4531,自助!C:G,5,FALSE)</f>
        <v>42903.348402777781</v>
      </c>
    </row>
    <row r="4532" spans="1:12" ht="14.25" hidden="1">
      <c r="A4532" t="s">
        <v>11870</v>
      </c>
      <c r="B4532" t="s">
        <v>11871</v>
      </c>
      <c r="C4532" s="10">
        <v>251987</v>
      </c>
      <c r="D4532" t="s">
        <v>11872</v>
      </c>
      <c r="E4532" s="10">
        <v>20</v>
      </c>
      <c r="F4532" s="12">
        <v>42903.350092592591</v>
      </c>
      <c r="G4532" t="s">
        <v>75</v>
      </c>
      <c r="H4532" t="s">
        <v>76</v>
      </c>
      <c r="I4532" t="s">
        <v>18469</v>
      </c>
      <c r="J4532">
        <f>VLOOKUP(D4532,自助!C:F,4,FALSE)</f>
        <v>20</v>
      </c>
      <c r="K4532" t="str">
        <f t="shared" si="71"/>
        <v/>
      </c>
      <c r="L4532" s="12">
        <f>VLOOKUP(D4532,自助!C:G,5,FALSE)</f>
        <v>42903.349363425928</v>
      </c>
    </row>
    <row r="4533" spans="1:12" ht="14.25" hidden="1">
      <c r="A4533" t="s">
        <v>11695</v>
      </c>
      <c r="B4533" t="s">
        <v>11696</v>
      </c>
      <c r="C4533" s="10">
        <v>252003</v>
      </c>
      <c r="D4533" t="s">
        <v>11873</v>
      </c>
      <c r="E4533" s="10">
        <v>2000</v>
      </c>
      <c r="F4533" s="12">
        <v>42903.350624999999</v>
      </c>
      <c r="G4533" t="s">
        <v>75</v>
      </c>
      <c r="H4533" t="s">
        <v>76</v>
      </c>
      <c r="I4533" t="s">
        <v>18469</v>
      </c>
      <c r="J4533">
        <f>VLOOKUP(D4533,自助!C:F,4,FALSE)</f>
        <v>2000</v>
      </c>
      <c r="K4533" t="str">
        <f t="shared" si="71"/>
        <v/>
      </c>
      <c r="L4533" s="12">
        <f>VLOOKUP(D4533,自助!C:G,5,FALSE)</f>
        <v>42903.350462962961</v>
      </c>
    </row>
    <row r="4534" spans="1:12" ht="14.25" hidden="1">
      <c r="A4534" t="s">
        <v>11874</v>
      </c>
      <c r="B4534" t="s">
        <v>11875</v>
      </c>
      <c r="C4534" s="10">
        <v>252023</v>
      </c>
      <c r="D4534" t="s">
        <v>11876</v>
      </c>
      <c r="E4534" s="10">
        <v>10</v>
      </c>
      <c r="F4534" s="12">
        <v>42903.351145833331</v>
      </c>
      <c r="G4534" t="s">
        <v>75</v>
      </c>
      <c r="H4534" t="s">
        <v>76</v>
      </c>
      <c r="I4534" t="s">
        <v>18469</v>
      </c>
      <c r="J4534">
        <f>VLOOKUP(D4534,自助!C:F,4,FALSE)</f>
        <v>10</v>
      </c>
      <c r="K4534" t="str">
        <f t="shared" si="71"/>
        <v/>
      </c>
      <c r="L4534" s="12">
        <f>VLOOKUP(D4534,自助!C:G,5,FALSE)</f>
        <v>42903.351006944446</v>
      </c>
    </row>
    <row r="4535" spans="1:12" ht="14.25" hidden="1">
      <c r="A4535" t="s">
        <v>11877</v>
      </c>
      <c r="B4535" t="s">
        <v>11878</v>
      </c>
      <c r="C4535" s="10">
        <v>252030</v>
      </c>
      <c r="D4535" t="s">
        <v>11879</v>
      </c>
      <c r="E4535" s="10">
        <v>600</v>
      </c>
      <c r="F4535" s="12">
        <v>42903.351354166669</v>
      </c>
      <c r="G4535" t="s">
        <v>75</v>
      </c>
      <c r="H4535" t="s">
        <v>76</v>
      </c>
      <c r="I4535" t="s">
        <v>18469</v>
      </c>
      <c r="J4535">
        <f>VLOOKUP(D4535,自助!C:F,4,FALSE)</f>
        <v>600</v>
      </c>
      <c r="K4535" t="str">
        <f t="shared" si="71"/>
        <v/>
      </c>
      <c r="L4535" s="12">
        <f>VLOOKUP(D4535,自助!C:G,5,FALSE)</f>
        <v>42903.350740740738</v>
      </c>
    </row>
    <row r="4536" spans="1:12" ht="14.25" hidden="1">
      <c r="A4536" t="s">
        <v>11880</v>
      </c>
      <c r="B4536" t="s">
        <v>11881</v>
      </c>
      <c r="C4536" s="10">
        <v>252033</v>
      </c>
      <c r="D4536" t="s">
        <v>11882</v>
      </c>
      <c r="E4536" s="10">
        <v>20</v>
      </c>
      <c r="F4536" s="12">
        <v>42903.351527777777</v>
      </c>
      <c r="G4536" t="s">
        <v>75</v>
      </c>
      <c r="H4536" t="s">
        <v>76</v>
      </c>
      <c r="I4536" t="s">
        <v>18469</v>
      </c>
      <c r="J4536">
        <f>VLOOKUP(D4536,自助!C:F,4,FALSE)</f>
        <v>20</v>
      </c>
      <c r="K4536" t="str">
        <f t="shared" si="71"/>
        <v/>
      </c>
      <c r="L4536" s="12">
        <f>VLOOKUP(D4536,自助!C:G,5,FALSE)</f>
        <v>42903.350729166668</v>
      </c>
    </row>
    <row r="4537" spans="1:12" ht="14.25" hidden="1">
      <c r="A4537" t="s">
        <v>11883</v>
      </c>
      <c r="B4537" t="s">
        <v>11884</v>
      </c>
      <c r="C4537" s="10">
        <v>252035</v>
      </c>
      <c r="D4537" t="s">
        <v>11885</v>
      </c>
      <c r="E4537" s="10">
        <v>100</v>
      </c>
      <c r="F4537" s="12">
        <v>42903.351631944446</v>
      </c>
      <c r="G4537" t="s">
        <v>75</v>
      </c>
      <c r="H4537" t="s">
        <v>76</v>
      </c>
      <c r="I4537" t="s">
        <v>18469</v>
      </c>
      <c r="J4537">
        <f>VLOOKUP(D4537,自助!C:F,4,FALSE)</f>
        <v>100</v>
      </c>
      <c r="K4537" t="str">
        <f t="shared" si="71"/>
        <v/>
      </c>
      <c r="L4537" s="12">
        <f>VLOOKUP(D4537,自助!C:G,5,FALSE)</f>
        <v>42903.351053240738</v>
      </c>
    </row>
    <row r="4538" spans="1:12" ht="14.25" hidden="1">
      <c r="A4538" t="s">
        <v>11886</v>
      </c>
      <c r="B4538" t="s">
        <v>11887</v>
      </c>
      <c r="C4538" s="10">
        <v>252082</v>
      </c>
      <c r="D4538" t="s">
        <v>11888</v>
      </c>
      <c r="E4538" s="10">
        <v>100</v>
      </c>
      <c r="F4538" s="12">
        <v>42903.353252314817</v>
      </c>
      <c r="G4538" t="s">
        <v>75</v>
      </c>
      <c r="H4538" t="s">
        <v>76</v>
      </c>
      <c r="I4538" t="s">
        <v>18469</v>
      </c>
      <c r="J4538">
        <f>VLOOKUP(D4538,自助!C:F,4,FALSE)</f>
        <v>100</v>
      </c>
      <c r="K4538" t="str">
        <f t="shared" si="71"/>
        <v/>
      </c>
      <c r="L4538" s="12">
        <f>VLOOKUP(D4538,自助!C:G,5,FALSE)</f>
        <v>42903.352476851855</v>
      </c>
    </row>
    <row r="4539" spans="1:12" ht="14.25" hidden="1">
      <c r="A4539" t="s">
        <v>11834</v>
      </c>
      <c r="B4539" t="s">
        <v>11835</v>
      </c>
      <c r="C4539" s="10">
        <v>252098</v>
      </c>
      <c r="D4539" t="s">
        <v>11889</v>
      </c>
      <c r="E4539" s="10">
        <v>330</v>
      </c>
      <c r="F4539" s="12">
        <v>42903.354004629633</v>
      </c>
      <c r="G4539" t="s">
        <v>75</v>
      </c>
      <c r="H4539" t="s">
        <v>76</v>
      </c>
      <c r="I4539" t="s">
        <v>18469</v>
      </c>
      <c r="J4539">
        <f>VLOOKUP(D4539,自助!C:F,4,FALSE)</f>
        <v>330</v>
      </c>
      <c r="K4539" t="str">
        <f t="shared" si="71"/>
        <v/>
      </c>
      <c r="L4539" s="12">
        <f>VLOOKUP(D4539,自助!C:G,5,FALSE)</f>
        <v>42903.353206018517</v>
      </c>
    </row>
    <row r="4540" spans="1:12" ht="14.25" hidden="1">
      <c r="A4540" t="s">
        <v>11890</v>
      </c>
      <c r="B4540" t="s">
        <v>11891</v>
      </c>
      <c r="C4540" s="10">
        <v>252116</v>
      </c>
      <c r="D4540" t="s">
        <v>11892</v>
      </c>
      <c r="E4540" s="10">
        <v>100</v>
      </c>
      <c r="F4540" s="12">
        <v>42903.354583333334</v>
      </c>
      <c r="G4540" t="s">
        <v>75</v>
      </c>
      <c r="H4540" t="s">
        <v>76</v>
      </c>
      <c r="I4540" t="s">
        <v>18469</v>
      </c>
      <c r="J4540">
        <f>VLOOKUP(D4540,自助!C:F,4,FALSE)</f>
        <v>100</v>
      </c>
      <c r="K4540" t="str">
        <f t="shared" si="71"/>
        <v/>
      </c>
      <c r="L4540" s="12">
        <f>VLOOKUP(D4540,自助!C:G,5,FALSE)</f>
        <v>42903.354363425926</v>
      </c>
    </row>
    <row r="4541" spans="1:12" ht="14.25" hidden="1">
      <c r="A4541" t="s">
        <v>11893</v>
      </c>
      <c r="B4541" t="s">
        <v>11894</v>
      </c>
      <c r="C4541" s="10">
        <v>252128</v>
      </c>
      <c r="D4541" t="s">
        <v>11895</v>
      </c>
      <c r="E4541" s="10">
        <v>2000</v>
      </c>
      <c r="F4541" s="12">
        <v>42903.35496527778</v>
      </c>
      <c r="G4541" t="s">
        <v>75</v>
      </c>
      <c r="H4541" t="s">
        <v>76</v>
      </c>
      <c r="I4541" t="s">
        <v>18469</v>
      </c>
      <c r="J4541">
        <f>VLOOKUP(D4541,自助!C:F,4,FALSE)</f>
        <v>2000</v>
      </c>
      <c r="K4541" t="str">
        <f t="shared" si="71"/>
        <v/>
      </c>
      <c r="L4541" s="12">
        <f>VLOOKUP(D4541,自助!C:G,5,FALSE)</f>
        <v>42903.35423611111</v>
      </c>
    </row>
    <row r="4542" spans="1:12" ht="14.25" hidden="1">
      <c r="A4542" t="s">
        <v>11831</v>
      </c>
      <c r="B4542" t="s">
        <v>11832</v>
      </c>
      <c r="C4542" s="10">
        <v>252134</v>
      </c>
      <c r="D4542" t="s">
        <v>11896</v>
      </c>
      <c r="E4542" s="10">
        <v>150</v>
      </c>
      <c r="F4542" s="12">
        <v>42903.355046296296</v>
      </c>
      <c r="G4542" t="s">
        <v>75</v>
      </c>
      <c r="H4542" t="s">
        <v>76</v>
      </c>
      <c r="I4542" t="s">
        <v>18469</v>
      </c>
      <c r="J4542">
        <f>VLOOKUP(D4542,自助!C:F,4,FALSE)</f>
        <v>150</v>
      </c>
      <c r="K4542" t="str">
        <f t="shared" si="71"/>
        <v/>
      </c>
      <c r="L4542" s="12">
        <f>VLOOKUP(D4542,自助!C:G,5,FALSE)</f>
        <v>42903.354375000003</v>
      </c>
    </row>
    <row r="4543" spans="1:12" ht="14.25" hidden="1">
      <c r="A4543" t="s">
        <v>140</v>
      </c>
      <c r="B4543" t="s">
        <v>141</v>
      </c>
      <c r="C4543" s="10">
        <v>252136</v>
      </c>
      <c r="D4543" t="s">
        <v>11897</v>
      </c>
      <c r="E4543" s="10">
        <v>200</v>
      </c>
      <c r="F4543" s="12">
        <v>42903.355057870373</v>
      </c>
      <c r="G4543" t="s">
        <v>75</v>
      </c>
      <c r="H4543" t="s">
        <v>76</v>
      </c>
      <c r="I4543" t="s">
        <v>18469</v>
      </c>
      <c r="J4543">
        <f>VLOOKUP(D4543,自助!C:F,4,FALSE)</f>
        <v>200</v>
      </c>
      <c r="K4543" t="str">
        <f t="shared" si="71"/>
        <v/>
      </c>
      <c r="L4543" s="12">
        <f>VLOOKUP(D4543,自助!C:G,5,FALSE)</f>
        <v>42903.354398148149</v>
      </c>
    </row>
    <row r="4544" spans="1:12" ht="14.25" hidden="1">
      <c r="A4544" t="s">
        <v>11851</v>
      </c>
      <c r="B4544" t="s">
        <v>11852</v>
      </c>
      <c r="C4544" s="10">
        <v>252143</v>
      </c>
      <c r="D4544" t="s">
        <v>11898</v>
      </c>
      <c r="E4544" s="10">
        <v>20</v>
      </c>
      <c r="F4544" s="12">
        <v>42903.355219907404</v>
      </c>
      <c r="G4544" t="s">
        <v>75</v>
      </c>
      <c r="H4544" t="s">
        <v>76</v>
      </c>
      <c r="I4544" t="s">
        <v>18469</v>
      </c>
      <c r="J4544">
        <f>VLOOKUP(D4544,自助!C:F,4,FALSE)</f>
        <v>20</v>
      </c>
      <c r="K4544" t="str">
        <f t="shared" si="71"/>
        <v/>
      </c>
      <c r="L4544" s="12">
        <f>VLOOKUP(D4544,自助!C:G,5,FALSE)</f>
        <v>42903.35460648148</v>
      </c>
    </row>
    <row r="4545" spans="1:12" ht="14.25" hidden="1">
      <c r="A4545" t="s">
        <v>10136</v>
      </c>
      <c r="B4545" t="s">
        <v>10137</v>
      </c>
      <c r="C4545" s="10">
        <v>252164</v>
      </c>
      <c r="D4545" t="s">
        <v>11899</v>
      </c>
      <c r="E4545" s="10">
        <v>1000</v>
      </c>
      <c r="F4545" s="12">
        <v>42903.355949074074</v>
      </c>
      <c r="G4545" t="s">
        <v>75</v>
      </c>
      <c r="H4545" t="s">
        <v>76</v>
      </c>
      <c r="I4545" t="s">
        <v>18469</v>
      </c>
      <c r="J4545">
        <f>VLOOKUP(D4545,自助!C:F,4,FALSE)</f>
        <v>1000</v>
      </c>
      <c r="K4545" t="str">
        <f t="shared" si="71"/>
        <v/>
      </c>
      <c r="L4545" s="12">
        <f>VLOOKUP(D4545,自助!C:G,5,FALSE)</f>
        <v>42903.355150462965</v>
      </c>
    </row>
    <row r="4546" spans="1:12" ht="14.25" hidden="1">
      <c r="A4546" t="s">
        <v>11900</v>
      </c>
      <c r="B4546" t="s">
        <v>11901</v>
      </c>
      <c r="C4546" s="10">
        <v>252169</v>
      </c>
      <c r="D4546" t="s">
        <v>11902</v>
      </c>
      <c r="E4546" s="10">
        <v>20</v>
      </c>
      <c r="F4546" s="12">
        <v>42903.356180555558</v>
      </c>
      <c r="G4546" t="s">
        <v>75</v>
      </c>
      <c r="H4546" t="s">
        <v>76</v>
      </c>
      <c r="I4546" t="s">
        <v>18469</v>
      </c>
      <c r="J4546">
        <f>VLOOKUP(D4546,自助!C:F,4,FALSE)</f>
        <v>20</v>
      </c>
      <c r="K4546" t="str">
        <f t="shared" si="71"/>
        <v/>
      </c>
      <c r="L4546" s="12">
        <f>VLOOKUP(D4546,自助!C:G,5,FALSE)</f>
        <v>42903.355532407404</v>
      </c>
    </row>
    <row r="4547" spans="1:12" ht="14.25" hidden="1">
      <c r="A4547" t="s">
        <v>11903</v>
      </c>
      <c r="B4547" t="s">
        <v>11867</v>
      </c>
      <c r="C4547" s="10">
        <v>252187</v>
      </c>
      <c r="D4547" t="s">
        <v>11904</v>
      </c>
      <c r="E4547" s="10">
        <v>100</v>
      </c>
      <c r="F4547" s="12">
        <v>42903.356921296298</v>
      </c>
      <c r="G4547" t="s">
        <v>75</v>
      </c>
      <c r="H4547" t="s">
        <v>76</v>
      </c>
      <c r="I4547" t="s">
        <v>18469</v>
      </c>
      <c r="J4547">
        <f>VLOOKUP(D4547,自助!C:F,4,FALSE)</f>
        <v>100</v>
      </c>
      <c r="K4547" t="str">
        <f t="shared" si="71"/>
        <v/>
      </c>
      <c r="L4547" s="12">
        <f>VLOOKUP(D4547,自助!C:G,5,FALSE)</f>
        <v>42903.35633101852</v>
      </c>
    </row>
    <row r="4548" spans="1:12" ht="14.25" hidden="1">
      <c r="A4548" t="s">
        <v>11905</v>
      </c>
      <c r="B4548" t="s">
        <v>11906</v>
      </c>
      <c r="C4548" s="10">
        <v>252213</v>
      </c>
      <c r="D4548" t="s">
        <v>11907</v>
      </c>
      <c r="E4548" s="10">
        <v>200</v>
      </c>
      <c r="F4548" s="12">
        <v>42903.357858796298</v>
      </c>
      <c r="G4548" t="s">
        <v>75</v>
      </c>
      <c r="H4548" t="s">
        <v>76</v>
      </c>
      <c r="I4548" t="s">
        <v>18469</v>
      </c>
      <c r="J4548">
        <f>VLOOKUP(D4548,自助!C:F,4,FALSE)</f>
        <v>200</v>
      </c>
      <c r="K4548" t="str">
        <f t="shared" si="71"/>
        <v/>
      </c>
      <c r="L4548" s="12">
        <f>VLOOKUP(D4548,自助!C:G,5,FALSE)</f>
        <v>42903.357048611113</v>
      </c>
    </row>
    <row r="4549" spans="1:12" ht="14.25" hidden="1">
      <c r="A4549" t="s">
        <v>11908</v>
      </c>
      <c r="B4549" t="s">
        <v>11909</v>
      </c>
      <c r="C4549" s="10">
        <v>252218</v>
      </c>
      <c r="D4549" t="s">
        <v>11910</v>
      </c>
      <c r="E4549" s="10">
        <v>200</v>
      </c>
      <c r="F4549" s="12">
        <v>42903.357997685183</v>
      </c>
      <c r="G4549" t="s">
        <v>75</v>
      </c>
      <c r="H4549" t="s">
        <v>76</v>
      </c>
      <c r="I4549" t="s">
        <v>18469</v>
      </c>
      <c r="J4549">
        <f>VLOOKUP(D4549,自助!C:F,4,FALSE)</f>
        <v>200</v>
      </c>
      <c r="K4549" t="str">
        <f t="shared" si="71"/>
        <v/>
      </c>
      <c r="L4549" s="12">
        <f>VLOOKUP(D4549,自助!C:G,5,FALSE)</f>
        <v>42903.357175925928</v>
      </c>
    </row>
    <row r="4550" spans="1:12" ht="14.25" hidden="1">
      <c r="A4550" t="s">
        <v>11911</v>
      </c>
      <c r="B4550" t="s">
        <v>11912</v>
      </c>
      <c r="C4550" s="10">
        <v>252220</v>
      </c>
      <c r="D4550" t="s">
        <v>11913</v>
      </c>
      <c r="E4550" s="10">
        <v>300</v>
      </c>
      <c r="F4550" s="12">
        <v>42903.358032407406</v>
      </c>
      <c r="G4550" t="s">
        <v>75</v>
      </c>
      <c r="H4550" t="s">
        <v>76</v>
      </c>
      <c r="I4550" t="s">
        <v>18469</v>
      </c>
      <c r="J4550">
        <f>VLOOKUP(D4550,自助!C:F,4,FALSE)</f>
        <v>300</v>
      </c>
      <c r="K4550" t="str">
        <f t="shared" si="71"/>
        <v/>
      </c>
      <c r="L4550" s="12">
        <f>VLOOKUP(D4550,自助!C:G,5,FALSE)</f>
        <v>42903.357349537036</v>
      </c>
    </row>
    <row r="4551" spans="1:12" ht="14.25" hidden="1">
      <c r="A4551" t="s">
        <v>11914</v>
      </c>
      <c r="B4551" t="s">
        <v>11915</v>
      </c>
      <c r="C4551" s="10">
        <v>252223</v>
      </c>
      <c r="D4551" t="s">
        <v>11916</v>
      </c>
      <c r="E4551" s="10">
        <v>300</v>
      </c>
      <c r="F4551" s="12">
        <v>42903.358078703706</v>
      </c>
      <c r="G4551" t="s">
        <v>75</v>
      </c>
      <c r="H4551" t="s">
        <v>76</v>
      </c>
      <c r="I4551" t="s">
        <v>18469</v>
      </c>
      <c r="J4551">
        <f>VLOOKUP(D4551,自助!C:F,4,FALSE)</f>
        <v>300</v>
      </c>
      <c r="K4551" t="str">
        <f t="shared" si="71"/>
        <v/>
      </c>
      <c r="L4551" s="12">
        <f>VLOOKUP(D4551,自助!C:G,5,FALSE)</f>
        <v>42903.357465277775</v>
      </c>
    </row>
    <row r="4552" spans="1:12" ht="14.25" hidden="1">
      <c r="A4552" t="s">
        <v>11917</v>
      </c>
      <c r="B4552" t="s">
        <v>11918</v>
      </c>
      <c r="C4552" s="10">
        <v>252231</v>
      </c>
      <c r="D4552" t="s">
        <v>11919</v>
      </c>
      <c r="E4552" s="10">
        <v>100</v>
      </c>
      <c r="F4552" s="12">
        <v>42903.358483796299</v>
      </c>
      <c r="G4552" t="s">
        <v>75</v>
      </c>
      <c r="H4552" t="s">
        <v>76</v>
      </c>
      <c r="I4552" t="s">
        <v>18469</v>
      </c>
      <c r="J4552">
        <f>VLOOKUP(D4552,自助!C:F,4,FALSE)</f>
        <v>100</v>
      </c>
      <c r="K4552" t="str">
        <f t="shared" si="71"/>
        <v/>
      </c>
      <c r="L4552" s="12">
        <f>VLOOKUP(D4552,自助!C:G,5,FALSE)</f>
        <v>42903.357708333337</v>
      </c>
    </row>
    <row r="4553" spans="1:12" ht="14.25" hidden="1">
      <c r="A4553" t="s">
        <v>11920</v>
      </c>
      <c r="B4553" t="s">
        <v>11921</v>
      </c>
      <c r="C4553" s="10">
        <v>252254</v>
      </c>
      <c r="D4553" t="s">
        <v>11922</v>
      </c>
      <c r="E4553" s="10">
        <v>100</v>
      </c>
      <c r="F4553" s="12">
        <v>42903.359247685185</v>
      </c>
      <c r="G4553" t="s">
        <v>75</v>
      </c>
      <c r="H4553" t="s">
        <v>76</v>
      </c>
      <c r="I4553" t="s">
        <v>18469</v>
      </c>
      <c r="J4553">
        <f>VLOOKUP(D4553,自助!C:F,4,FALSE)</f>
        <v>100</v>
      </c>
      <c r="K4553" t="str">
        <f t="shared" si="71"/>
        <v/>
      </c>
      <c r="L4553" s="12">
        <f>VLOOKUP(D4553,自助!C:G,5,FALSE)</f>
        <v>42903.358124999999</v>
      </c>
    </row>
    <row r="4554" spans="1:12" ht="14.25" hidden="1">
      <c r="A4554" t="s">
        <v>11923</v>
      </c>
      <c r="B4554" t="s">
        <v>11924</v>
      </c>
      <c r="C4554" s="10">
        <v>252259</v>
      </c>
      <c r="D4554" t="s">
        <v>11925</v>
      </c>
      <c r="E4554" s="10">
        <v>100</v>
      </c>
      <c r="F4554" s="12">
        <v>42903.359317129631</v>
      </c>
      <c r="G4554" t="s">
        <v>75</v>
      </c>
      <c r="H4554" t="s">
        <v>76</v>
      </c>
      <c r="I4554" t="s">
        <v>18469</v>
      </c>
      <c r="J4554">
        <f>VLOOKUP(D4554,自助!C:F,4,FALSE)</f>
        <v>100</v>
      </c>
      <c r="K4554" t="str">
        <f t="shared" si="71"/>
        <v/>
      </c>
      <c r="L4554" s="12">
        <f>VLOOKUP(D4554,自助!C:G,5,FALSE)</f>
        <v>42903.358622685184</v>
      </c>
    </row>
    <row r="4555" spans="1:12" ht="14.25" hidden="1">
      <c r="A4555" t="s">
        <v>11926</v>
      </c>
      <c r="B4555" t="s">
        <v>11927</v>
      </c>
      <c r="C4555" s="10">
        <v>252272</v>
      </c>
      <c r="D4555" t="s">
        <v>11928</v>
      </c>
      <c r="E4555" s="10">
        <v>10</v>
      </c>
      <c r="F4555" s="12">
        <v>42903.359618055554</v>
      </c>
      <c r="G4555" t="s">
        <v>75</v>
      </c>
      <c r="H4555" t="s">
        <v>76</v>
      </c>
      <c r="I4555" t="s">
        <v>18469</v>
      </c>
      <c r="J4555">
        <f>VLOOKUP(D4555,自助!C:F,4,FALSE)</f>
        <v>10</v>
      </c>
      <c r="K4555" t="str">
        <f t="shared" si="71"/>
        <v/>
      </c>
      <c r="L4555" s="12">
        <f>VLOOKUP(D4555,自助!C:G,5,FALSE)</f>
        <v>42903.358854166669</v>
      </c>
    </row>
    <row r="4556" spans="1:12" ht="14.25" hidden="1">
      <c r="A4556" t="s">
        <v>11929</v>
      </c>
      <c r="B4556" t="s">
        <v>159</v>
      </c>
      <c r="C4556" s="10">
        <v>252294</v>
      </c>
      <c r="D4556" t="s">
        <v>11930</v>
      </c>
      <c r="E4556" s="10">
        <v>300</v>
      </c>
      <c r="F4556" s="12">
        <v>42903.360277777778</v>
      </c>
      <c r="G4556" t="s">
        <v>75</v>
      </c>
      <c r="H4556" t="s">
        <v>76</v>
      </c>
      <c r="I4556" t="s">
        <v>18469</v>
      </c>
      <c r="J4556">
        <f>VLOOKUP(D4556,自助!C:F,4,FALSE)</f>
        <v>300</v>
      </c>
      <c r="K4556" t="str">
        <f t="shared" si="71"/>
        <v/>
      </c>
      <c r="L4556" s="12">
        <f>VLOOKUP(D4556,自助!C:G,5,FALSE)</f>
        <v>42903.360127314816</v>
      </c>
    </row>
    <row r="4557" spans="1:12" ht="14.25" hidden="1">
      <c r="A4557" t="s">
        <v>690</v>
      </c>
      <c r="B4557" t="s">
        <v>691</v>
      </c>
      <c r="C4557" s="10">
        <v>252305</v>
      </c>
      <c r="D4557" t="s">
        <v>11931</v>
      </c>
      <c r="E4557" s="10">
        <v>400</v>
      </c>
      <c r="F4557" s="12">
        <v>42903.360405092593</v>
      </c>
      <c r="G4557" t="s">
        <v>75</v>
      </c>
      <c r="H4557" t="s">
        <v>76</v>
      </c>
      <c r="I4557" t="s">
        <v>18469</v>
      </c>
      <c r="J4557">
        <f>VLOOKUP(D4557,自助!C:F,4,FALSE)</f>
        <v>400</v>
      </c>
      <c r="K4557" t="str">
        <f t="shared" si="71"/>
        <v/>
      </c>
      <c r="L4557" s="12">
        <f>VLOOKUP(D4557,自助!C:G,5,FALSE)</f>
        <v>42903.359780092593</v>
      </c>
    </row>
    <row r="4558" spans="1:12" ht="14.25" hidden="1">
      <c r="A4558" t="s">
        <v>216</v>
      </c>
      <c r="B4558" t="s">
        <v>217</v>
      </c>
      <c r="C4558" s="10">
        <v>252312</v>
      </c>
      <c r="D4558" t="s">
        <v>11932</v>
      </c>
      <c r="E4558" s="10">
        <v>20</v>
      </c>
      <c r="F4558" s="12">
        <v>42903.360601851855</v>
      </c>
      <c r="G4558" t="s">
        <v>75</v>
      </c>
      <c r="H4558" t="s">
        <v>76</v>
      </c>
      <c r="I4558" t="s">
        <v>18469</v>
      </c>
      <c r="J4558">
        <f>VLOOKUP(D4558,自助!C:F,4,FALSE)</f>
        <v>20</v>
      </c>
      <c r="K4558" t="str">
        <f t="shared" si="71"/>
        <v/>
      </c>
      <c r="L4558" s="12">
        <f>VLOOKUP(D4558,自助!C:G,5,FALSE)</f>
        <v>42903.276979166665</v>
      </c>
    </row>
    <row r="4559" spans="1:12" ht="14.25" hidden="1">
      <c r="A4559" t="s">
        <v>11933</v>
      </c>
      <c r="B4559" t="s">
        <v>761</v>
      </c>
      <c r="C4559" s="10">
        <v>252322</v>
      </c>
      <c r="D4559" t="s">
        <v>11934</v>
      </c>
      <c r="E4559" s="10">
        <v>20</v>
      </c>
      <c r="F4559" s="12">
        <v>42903.36074074074</v>
      </c>
      <c r="G4559" t="s">
        <v>75</v>
      </c>
      <c r="H4559" t="s">
        <v>76</v>
      </c>
      <c r="I4559" t="s">
        <v>18469</v>
      </c>
      <c r="J4559">
        <f>VLOOKUP(D4559,自助!C:F,4,FALSE)</f>
        <v>20</v>
      </c>
      <c r="K4559" t="str">
        <f t="shared" si="71"/>
        <v/>
      </c>
      <c r="L4559" s="12">
        <f>VLOOKUP(D4559,自助!C:G,5,FALSE)</f>
        <v>42903.360162037039</v>
      </c>
    </row>
    <row r="4560" spans="1:12" ht="14.25" hidden="1">
      <c r="A4560" t="s">
        <v>11935</v>
      </c>
      <c r="B4560" t="s">
        <v>11936</v>
      </c>
      <c r="C4560" s="10">
        <v>252345</v>
      </c>
      <c r="D4560" t="s">
        <v>11937</v>
      </c>
      <c r="E4560" s="10">
        <v>200</v>
      </c>
      <c r="F4560" s="12">
        <v>42903.361388888887</v>
      </c>
      <c r="G4560" t="s">
        <v>75</v>
      </c>
      <c r="H4560" t="s">
        <v>76</v>
      </c>
      <c r="I4560" t="s">
        <v>18469</v>
      </c>
      <c r="J4560">
        <f>VLOOKUP(D4560,自助!C:F,4,FALSE)</f>
        <v>200</v>
      </c>
      <c r="K4560" t="str">
        <f t="shared" si="71"/>
        <v/>
      </c>
      <c r="L4560" s="12">
        <f>VLOOKUP(D4560,自助!C:G,5,FALSE)</f>
        <v>42903.360555555555</v>
      </c>
    </row>
    <row r="4561" spans="1:12" ht="14.25" hidden="1">
      <c r="A4561" t="s">
        <v>11938</v>
      </c>
      <c r="B4561" t="s">
        <v>11939</v>
      </c>
      <c r="C4561" s="10">
        <v>252356</v>
      </c>
      <c r="D4561" t="s">
        <v>11940</v>
      </c>
      <c r="E4561" s="10">
        <v>200</v>
      </c>
      <c r="F4561" s="12">
        <v>42903.361539351848</v>
      </c>
      <c r="G4561" t="s">
        <v>75</v>
      </c>
      <c r="H4561" t="s">
        <v>76</v>
      </c>
      <c r="I4561" t="s">
        <v>18469</v>
      </c>
      <c r="J4561">
        <f>VLOOKUP(D4561,自助!C:F,4,FALSE)</f>
        <v>200</v>
      </c>
      <c r="K4561" t="str">
        <f t="shared" si="71"/>
        <v/>
      </c>
      <c r="L4561" s="12">
        <f>VLOOKUP(D4561,自助!C:G,5,FALSE)</f>
        <v>42903.360914351855</v>
      </c>
    </row>
    <row r="4562" spans="1:12" ht="14.25" hidden="1">
      <c r="A4562" t="s">
        <v>11941</v>
      </c>
      <c r="B4562" t="s">
        <v>11942</v>
      </c>
      <c r="C4562" s="10">
        <v>252357</v>
      </c>
      <c r="D4562" t="s">
        <v>11943</v>
      </c>
      <c r="E4562" s="10">
        <v>30</v>
      </c>
      <c r="F4562" s="12">
        <v>42903.361574074072</v>
      </c>
      <c r="G4562" t="s">
        <v>75</v>
      </c>
      <c r="H4562" t="s">
        <v>76</v>
      </c>
      <c r="I4562" t="s">
        <v>18469</v>
      </c>
      <c r="J4562">
        <f>VLOOKUP(D4562,自助!C:F,4,FALSE)</f>
        <v>30</v>
      </c>
      <c r="K4562" t="str">
        <f t="shared" si="71"/>
        <v/>
      </c>
      <c r="L4562" s="12">
        <f>VLOOKUP(D4562,自助!C:G,5,FALSE)</f>
        <v>42903.360902777778</v>
      </c>
    </row>
    <row r="4563" spans="1:12" ht="14.25" hidden="1">
      <c r="A4563" t="s">
        <v>5714</v>
      </c>
      <c r="B4563" t="s">
        <v>5715</v>
      </c>
      <c r="C4563" s="10">
        <v>252366</v>
      </c>
      <c r="D4563" t="s">
        <v>11944</v>
      </c>
      <c r="E4563" s="10">
        <v>100</v>
      </c>
      <c r="F4563" s="12">
        <v>42903.361875000002</v>
      </c>
      <c r="G4563" t="s">
        <v>75</v>
      </c>
      <c r="H4563" t="s">
        <v>76</v>
      </c>
      <c r="I4563" t="s">
        <v>18469</v>
      </c>
      <c r="J4563">
        <f>VLOOKUP(D4563,自助!C:F,4,FALSE)</f>
        <v>100</v>
      </c>
      <c r="K4563" t="str">
        <f t="shared" si="71"/>
        <v/>
      </c>
      <c r="L4563" s="12">
        <f>VLOOKUP(D4563,自助!C:G,5,FALSE)</f>
        <v>42903.361250000002</v>
      </c>
    </row>
    <row r="4564" spans="1:12" ht="14.25" hidden="1">
      <c r="A4564" t="s">
        <v>11799</v>
      </c>
      <c r="B4564" t="s">
        <v>11800</v>
      </c>
      <c r="C4564" s="10">
        <v>252376</v>
      </c>
      <c r="D4564" t="s">
        <v>11945</v>
      </c>
      <c r="E4564" s="10">
        <v>500</v>
      </c>
      <c r="F4564" s="12">
        <v>42903.362175925926</v>
      </c>
      <c r="G4564" t="s">
        <v>75</v>
      </c>
      <c r="H4564" t="s">
        <v>76</v>
      </c>
      <c r="I4564" t="s">
        <v>18469</v>
      </c>
      <c r="J4564">
        <f>VLOOKUP(D4564,自助!C:F,4,FALSE)</f>
        <v>500</v>
      </c>
      <c r="K4564" t="str">
        <f t="shared" si="71"/>
        <v/>
      </c>
      <c r="L4564" s="12">
        <f>VLOOKUP(D4564,自助!C:G,5,FALSE)</f>
        <v>42903.361458333333</v>
      </c>
    </row>
    <row r="4565" spans="1:12" ht="14.25" hidden="1">
      <c r="A4565" t="s">
        <v>11946</v>
      </c>
      <c r="B4565" t="s">
        <v>11947</v>
      </c>
      <c r="C4565" s="10">
        <v>252395</v>
      </c>
      <c r="D4565" t="s">
        <v>11948</v>
      </c>
      <c r="E4565" s="10">
        <v>100</v>
      </c>
      <c r="F4565" s="12">
        <v>42903.362881944442</v>
      </c>
      <c r="G4565" t="s">
        <v>75</v>
      </c>
      <c r="H4565" t="s">
        <v>76</v>
      </c>
      <c r="I4565" t="s">
        <v>18469</v>
      </c>
      <c r="J4565">
        <f>VLOOKUP(D4565,自助!C:F,4,FALSE)</f>
        <v>100</v>
      </c>
      <c r="K4565" t="str">
        <f t="shared" si="71"/>
        <v/>
      </c>
      <c r="L4565" s="12">
        <f>VLOOKUP(D4565,自助!C:G,5,FALSE)</f>
        <v>42903.362743055557</v>
      </c>
    </row>
    <row r="4566" spans="1:12" ht="14.25" hidden="1">
      <c r="A4566" t="s">
        <v>11949</v>
      </c>
      <c r="B4566" t="s">
        <v>11950</v>
      </c>
      <c r="C4566" s="10">
        <v>252399</v>
      </c>
      <c r="D4566" t="s">
        <v>11951</v>
      </c>
      <c r="E4566" s="10">
        <v>500</v>
      </c>
      <c r="F4566" s="12">
        <v>42903.363009259258</v>
      </c>
      <c r="G4566" t="s">
        <v>75</v>
      </c>
      <c r="H4566" t="s">
        <v>76</v>
      </c>
      <c r="I4566" t="s">
        <v>18469</v>
      </c>
      <c r="J4566">
        <f>VLOOKUP(D4566,自助!C:F,4,FALSE)</f>
        <v>500</v>
      </c>
      <c r="K4566" t="str">
        <f t="shared" si="71"/>
        <v/>
      </c>
      <c r="L4566" s="12">
        <f>VLOOKUP(D4566,自助!C:G,5,FALSE)</f>
        <v>42903.362314814818</v>
      </c>
    </row>
    <row r="4567" spans="1:12" ht="14.25" hidden="1">
      <c r="A4567" t="s">
        <v>11814</v>
      </c>
      <c r="B4567" t="s">
        <v>11815</v>
      </c>
      <c r="C4567" s="10">
        <v>252451</v>
      </c>
      <c r="D4567" t="s">
        <v>11952</v>
      </c>
      <c r="E4567" s="10">
        <v>150</v>
      </c>
      <c r="F4567" s="12">
        <v>42903.364386574074</v>
      </c>
      <c r="G4567" t="s">
        <v>75</v>
      </c>
      <c r="H4567" t="s">
        <v>76</v>
      </c>
      <c r="I4567" t="s">
        <v>18469</v>
      </c>
      <c r="J4567">
        <f>VLOOKUP(D4567,自助!C:F,4,FALSE)</f>
        <v>150</v>
      </c>
      <c r="K4567" t="str">
        <f t="shared" si="71"/>
        <v/>
      </c>
      <c r="L4567" s="12">
        <f>VLOOKUP(D4567,自助!C:G,5,FALSE)</f>
        <v>42903.364131944443</v>
      </c>
    </row>
    <row r="4568" spans="1:12" ht="14.25" hidden="1">
      <c r="A4568" t="s">
        <v>11874</v>
      </c>
      <c r="B4568" t="s">
        <v>11875</v>
      </c>
      <c r="C4568" s="10">
        <v>252461</v>
      </c>
      <c r="D4568" t="s">
        <v>11953</v>
      </c>
      <c r="E4568" s="10">
        <v>500</v>
      </c>
      <c r="F4568" s="12">
        <v>42903.364560185182</v>
      </c>
      <c r="G4568" t="s">
        <v>75</v>
      </c>
      <c r="H4568" t="s">
        <v>76</v>
      </c>
      <c r="I4568" t="s">
        <v>18469</v>
      </c>
      <c r="J4568">
        <f>VLOOKUP(D4568,自助!C:F,4,FALSE)</f>
        <v>500</v>
      </c>
      <c r="K4568" t="str">
        <f t="shared" si="71"/>
        <v/>
      </c>
      <c r="L4568" s="12">
        <f>VLOOKUP(D4568,自助!C:G,5,FALSE)</f>
        <v>42903.364027777781</v>
      </c>
    </row>
    <row r="4569" spans="1:12" ht="14.25" hidden="1">
      <c r="A4569" t="s">
        <v>11954</v>
      </c>
      <c r="B4569" t="s">
        <v>11955</v>
      </c>
      <c r="C4569" s="10">
        <v>252493</v>
      </c>
      <c r="D4569" t="s">
        <v>11956</v>
      </c>
      <c r="E4569" s="10">
        <v>20</v>
      </c>
      <c r="F4569" s="12">
        <v>42903.365659722222</v>
      </c>
      <c r="G4569" t="s">
        <v>75</v>
      </c>
      <c r="H4569" t="s">
        <v>76</v>
      </c>
      <c r="I4569" t="s">
        <v>18469</v>
      </c>
      <c r="J4569">
        <f>VLOOKUP(D4569,自助!C:F,4,FALSE)</f>
        <v>20</v>
      </c>
      <c r="K4569" t="str">
        <f t="shared" si="71"/>
        <v/>
      </c>
      <c r="L4569" s="12">
        <f>VLOOKUP(D4569,自助!C:G,5,FALSE)</f>
        <v>42903.364988425928</v>
      </c>
    </row>
    <row r="4570" spans="1:12" ht="14.25" hidden="1">
      <c r="A4570" t="s">
        <v>11957</v>
      </c>
      <c r="B4570" t="s">
        <v>11958</v>
      </c>
      <c r="C4570" s="10">
        <v>252499</v>
      </c>
      <c r="D4570" t="s">
        <v>11959</v>
      </c>
      <c r="E4570" s="10">
        <v>100</v>
      </c>
      <c r="F4570" s="12">
        <v>42903.365740740737</v>
      </c>
      <c r="G4570" t="s">
        <v>75</v>
      </c>
      <c r="H4570" t="s">
        <v>76</v>
      </c>
      <c r="I4570" t="s">
        <v>18469</v>
      </c>
      <c r="J4570">
        <f>VLOOKUP(D4570,自助!C:F,4,FALSE)</f>
        <v>100</v>
      </c>
      <c r="K4570" t="str">
        <f t="shared" si="71"/>
        <v/>
      </c>
      <c r="L4570" s="12">
        <f>VLOOKUP(D4570,自助!C:G,5,FALSE)</f>
        <v>42903.365115740744</v>
      </c>
    </row>
    <row r="4571" spans="1:12" ht="14.25" hidden="1">
      <c r="A4571" t="s">
        <v>11960</v>
      </c>
      <c r="B4571" t="s">
        <v>11961</v>
      </c>
      <c r="C4571" s="10">
        <v>252512</v>
      </c>
      <c r="D4571" t="s">
        <v>11962</v>
      </c>
      <c r="E4571" s="10">
        <v>50</v>
      </c>
      <c r="F4571" s="12">
        <v>42903.366168981483</v>
      </c>
      <c r="G4571" t="s">
        <v>75</v>
      </c>
      <c r="H4571" t="s">
        <v>76</v>
      </c>
      <c r="I4571" t="s">
        <v>18469</v>
      </c>
      <c r="J4571">
        <f>VLOOKUP(D4571,自助!C:F,4,FALSE)</f>
        <v>50</v>
      </c>
      <c r="K4571" t="str">
        <f t="shared" si="71"/>
        <v/>
      </c>
      <c r="L4571" s="12">
        <f>VLOOKUP(D4571,自助!C:G,5,FALSE)</f>
        <v>42903.365983796299</v>
      </c>
    </row>
    <row r="4572" spans="1:12" ht="14.25" hidden="1">
      <c r="A4572" t="s">
        <v>11963</v>
      </c>
      <c r="B4572" t="s">
        <v>11964</v>
      </c>
      <c r="C4572" s="10">
        <v>252535</v>
      </c>
      <c r="D4572" t="s">
        <v>11965</v>
      </c>
      <c r="E4572" s="10">
        <v>1000</v>
      </c>
      <c r="F4572" s="12">
        <v>42903.366597222222</v>
      </c>
      <c r="G4572" t="s">
        <v>75</v>
      </c>
      <c r="H4572" t="s">
        <v>76</v>
      </c>
      <c r="I4572" t="s">
        <v>18469</v>
      </c>
      <c r="J4572">
        <f>VLOOKUP(D4572,自助!C:F,4,FALSE)</f>
        <v>1000</v>
      </c>
      <c r="K4572" t="str">
        <f t="shared" si="71"/>
        <v/>
      </c>
      <c r="L4572" s="12">
        <f>VLOOKUP(D4572,自助!C:G,5,FALSE)</f>
        <v>42903.366006944445</v>
      </c>
    </row>
    <row r="4573" spans="1:12" ht="14.25" hidden="1">
      <c r="A4573" t="s">
        <v>9082</v>
      </c>
      <c r="B4573" t="s">
        <v>9083</v>
      </c>
      <c r="C4573" s="10">
        <v>252557</v>
      </c>
      <c r="D4573" t="s">
        <v>11966</v>
      </c>
      <c r="E4573" s="10">
        <v>250</v>
      </c>
      <c r="F4573" s="12">
        <v>42903.367303240739</v>
      </c>
      <c r="G4573" t="s">
        <v>75</v>
      </c>
      <c r="H4573" t="s">
        <v>76</v>
      </c>
      <c r="I4573" t="s">
        <v>18469</v>
      </c>
      <c r="J4573">
        <f>VLOOKUP(D4573,自助!C:F,4,FALSE)</f>
        <v>250</v>
      </c>
      <c r="K4573" t="str">
        <f t="shared" si="71"/>
        <v/>
      </c>
      <c r="L4573" s="12">
        <f>VLOOKUP(D4573,自助!C:G,5,FALSE)</f>
        <v>42903.366597222222</v>
      </c>
    </row>
    <row r="4574" spans="1:12" ht="14.25" hidden="1">
      <c r="A4574" t="s">
        <v>11812</v>
      </c>
      <c r="B4574" t="s">
        <v>999</v>
      </c>
      <c r="C4574" s="10">
        <v>252574</v>
      </c>
      <c r="D4574" t="s">
        <v>11967</v>
      </c>
      <c r="E4574" s="10">
        <v>120</v>
      </c>
      <c r="F4574" s="12">
        <v>42903.367835648147</v>
      </c>
      <c r="G4574" t="s">
        <v>75</v>
      </c>
      <c r="H4574" t="s">
        <v>76</v>
      </c>
      <c r="I4574" t="s">
        <v>18469</v>
      </c>
      <c r="J4574">
        <f>VLOOKUP(D4574,自助!C:F,4,FALSE)</f>
        <v>120</v>
      </c>
      <c r="K4574" t="str">
        <f t="shared" si="71"/>
        <v/>
      </c>
      <c r="L4574" s="12">
        <f>VLOOKUP(D4574,自助!C:G,5,FALSE)</f>
        <v>42903.367175925923</v>
      </c>
    </row>
    <row r="4575" spans="1:12" ht="14.25" hidden="1">
      <c r="A4575" t="s">
        <v>10752</v>
      </c>
      <c r="B4575" t="s">
        <v>399</v>
      </c>
      <c r="C4575" s="10">
        <v>252576</v>
      </c>
      <c r="D4575" t="s">
        <v>11968</v>
      </c>
      <c r="E4575" s="10">
        <v>250</v>
      </c>
      <c r="F4575" s="12">
        <v>42903.36787037037</v>
      </c>
      <c r="G4575" t="s">
        <v>75</v>
      </c>
      <c r="H4575" t="s">
        <v>76</v>
      </c>
      <c r="I4575" t="s">
        <v>18469</v>
      </c>
      <c r="J4575">
        <f>VLOOKUP(D4575,自助!C:F,4,FALSE)</f>
        <v>250</v>
      </c>
      <c r="K4575" t="str">
        <f t="shared" si="71"/>
        <v/>
      </c>
      <c r="L4575" s="12">
        <f>VLOOKUP(D4575,自助!C:G,5,FALSE)</f>
        <v>42903.367291666669</v>
      </c>
    </row>
    <row r="4576" spans="1:12" ht="14.25" hidden="1">
      <c r="A4576" t="s">
        <v>5150</v>
      </c>
      <c r="B4576" t="s">
        <v>5151</v>
      </c>
      <c r="C4576" s="10">
        <v>252582</v>
      </c>
      <c r="D4576" t="s">
        <v>11969</v>
      </c>
      <c r="E4576" s="10">
        <v>5</v>
      </c>
      <c r="F4576" s="12">
        <v>42903.367986111109</v>
      </c>
      <c r="G4576" t="s">
        <v>75</v>
      </c>
      <c r="H4576" t="s">
        <v>76</v>
      </c>
      <c r="I4576" t="s">
        <v>18469</v>
      </c>
      <c r="J4576">
        <f>VLOOKUP(D4576,自助!C:F,4,FALSE)</f>
        <v>5</v>
      </c>
      <c r="K4576" t="str">
        <f t="shared" si="71"/>
        <v/>
      </c>
      <c r="L4576" s="12">
        <f>VLOOKUP(D4576,自助!C:G,5,FALSE)</f>
        <v>42903.367314814815</v>
      </c>
    </row>
    <row r="4577" spans="1:12" ht="14.25" hidden="1">
      <c r="A4577" t="s">
        <v>11812</v>
      </c>
      <c r="B4577" t="s">
        <v>999</v>
      </c>
      <c r="C4577" s="10">
        <v>252589</v>
      </c>
      <c r="D4577" t="s">
        <v>11970</v>
      </c>
      <c r="E4577" s="10">
        <v>20</v>
      </c>
      <c r="F4577" s="12">
        <v>42903.368275462963</v>
      </c>
      <c r="G4577" t="s">
        <v>75</v>
      </c>
      <c r="H4577" t="s">
        <v>76</v>
      </c>
      <c r="I4577" t="s">
        <v>18469</v>
      </c>
      <c r="J4577">
        <f>VLOOKUP(D4577,自助!C:F,4,FALSE)</f>
        <v>20</v>
      </c>
      <c r="K4577" t="str">
        <f t="shared" si="71"/>
        <v/>
      </c>
      <c r="L4577" s="12">
        <f>VLOOKUP(D4577,自助!C:G,5,FALSE)</f>
        <v>42903.367534722223</v>
      </c>
    </row>
    <row r="4578" spans="1:12" ht="14.25" hidden="1">
      <c r="A4578" t="s">
        <v>11971</v>
      </c>
      <c r="B4578" t="s">
        <v>11972</v>
      </c>
      <c r="C4578" s="10">
        <v>252592</v>
      </c>
      <c r="D4578" t="s">
        <v>11973</v>
      </c>
      <c r="E4578" s="10">
        <v>10</v>
      </c>
      <c r="F4578" s="12">
        <v>42903.368310185186</v>
      </c>
      <c r="G4578" t="s">
        <v>75</v>
      </c>
      <c r="H4578" t="s">
        <v>76</v>
      </c>
      <c r="I4578" t="s">
        <v>18469</v>
      </c>
      <c r="J4578">
        <f>VLOOKUP(D4578,自助!C:F,4,FALSE)</f>
        <v>10</v>
      </c>
      <c r="K4578" t="str">
        <f t="shared" si="71"/>
        <v/>
      </c>
      <c r="L4578" s="12">
        <f>VLOOKUP(D4578,自助!C:G,5,FALSE)</f>
        <v>42903.367488425924</v>
      </c>
    </row>
    <row r="4579" spans="1:12" ht="14.25" hidden="1">
      <c r="A4579" t="s">
        <v>11974</v>
      </c>
      <c r="B4579" t="s">
        <v>11975</v>
      </c>
      <c r="C4579" s="10">
        <v>252596</v>
      </c>
      <c r="D4579" t="s">
        <v>11976</v>
      </c>
      <c r="E4579" s="10">
        <v>200</v>
      </c>
      <c r="F4579" s="12">
        <v>42903.368368055555</v>
      </c>
      <c r="G4579" t="s">
        <v>75</v>
      </c>
      <c r="H4579" t="s">
        <v>76</v>
      </c>
      <c r="I4579" t="s">
        <v>18469</v>
      </c>
      <c r="J4579">
        <f>VLOOKUP(D4579,自助!C:F,4,FALSE)</f>
        <v>200</v>
      </c>
      <c r="K4579" t="str">
        <f t="shared" si="71"/>
        <v/>
      </c>
      <c r="L4579" s="12">
        <f>VLOOKUP(D4579,自助!C:G,5,FALSE)</f>
        <v>42903.367662037039</v>
      </c>
    </row>
    <row r="4580" spans="1:12" ht="14.25" hidden="1">
      <c r="A4580" t="s">
        <v>11977</v>
      </c>
      <c r="B4580" t="s">
        <v>11978</v>
      </c>
      <c r="C4580" s="10">
        <v>252614</v>
      </c>
      <c r="D4580" t="s">
        <v>11979</v>
      </c>
      <c r="E4580" s="10">
        <v>150</v>
      </c>
      <c r="F4580" s="12">
        <v>42903.368773148148</v>
      </c>
      <c r="G4580" t="s">
        <v>75</v>
      </c>
      <c r="H4580" t="s">
        <v>76</v>
      </c>
      <c r="I4580" t="s">
        <v>18469</v>
      </c>
      <c r="J4580">
        <f>VLOOKUP(D4580,自助!C:F,4,FALSE)</f>
        <v>150</v>
      </c>
      <c r="K4580" t="str">
        <f t="shared" si="71"/>
        <v/>
      </c>
      <c r="L4580" s="12">
        <f>VLOOKUP(D4580,自助!C:G,5,FALSE)</f>
        <v>42903.368032407408</v>
      </c>
    </row>
    <row r="4581" spans="1:12" ht="14.25" hidden="1">
      <c r="A4581" t="s">
        <v>11980</v>
      </c>
      <c r="B4581" t="s">
        <v>11981</v>
      </c>
      <c r="C4581" s="10">
        <v>252635</v>
      </c>
      <c r="D4581" t="s">
        <v>11982</v>
      </c>
      <c r="E4581" s="10">
        <v>500</v>
      </c>
      <c r="F4581" s="12">
        <v>42903.369386574072</v>
      </c>
      <c r="G4581" t="s">
        <v>75</v>
      </c>
      <c r="H4581" t="s">
        <v>76</v>
      </c>
      <c r="I4581" t="s">
        <v>18469</v>
      </c>
      <c r="J4581">
        <f>VLOOKUP(D4581,自助!C:F,4,FALSE)</f>
        <v>500</v>
      </c>
      <c r="K4581" t="str">
        <f t="shared" ref="K4581:K4644" si="72">IF(J4581=E4581,"",1)</f>
        <v/>
      </c>
      <c r="L4581" s="12">
        <f>VLOOKUP(D4581,自助!C:G,5,FALSE)</f>
        <v>42903.368726851855</v>
      </c>
    </row>
    <row r="4582" spans="1:12" ht="14.25" hidden="1">
      <c r="A4582" t="s">
        <v>11983</v>
      </c>
      <c r="B4582" t="s">
        <v>11984</v>
      </c>
      <c r="C4582" s="10">
        <v>252646</v>
      </c>
      <c r="D4582" t="s">
        <v>11985</v>
      </c>
      <c r="E4582" s="10">
        <v>100</v>
      </c>
      <c r="F4582" s="12">
        <v>42903.370011574072</v>
      </c>
      <c r="G4582" t="s">
        <v>75</v>
      </c>
      <c r="H4582" t="s">
        <v>76</v>
      </c>
      <c r="I4582" t="s">
        <v>18469</v>
      </c>
      <c r="J4582">
        <f>VLOOKUP(D4582,自助!C:F,4,FALSE)</f>
        <v>100</v>
      </c>
      <c r="K4582" t="str">
        <f t="shared" si="72"/>
        <v/>
      </c>
      <c r="L4582" s="12">
        <f>VLOOKUP(D4582,自助!C:G,5,FALSE)</f>
        <v>42903.369270833333</v>
      </c>
    </row>
    <row r="4583" spans="1:12" ht="14.25" hidden="1">
      <c r="A4583" t="s">
        <v>11828</v>
      </c>
      <c r="B4583" t="s">
        <v>11829</v>
      </c>
      <c r="C4583" s="10">
        <v>252654</v>
      </c>
      <c r="D4583" t="s">
        <v>11986</v>
      </c>
      <c r="E4583" s="10">
        <v>140</v>
      </c>
      <c r="F4583" s="12">
        <v>42903.370208333334</v>
      </c>
      <c r="G4583" t="s">
        <v>75</v>
      </c>
      <c r="H4583" t="s">
        <v>76</v>
      </c>
      <c r="I4583" t="s">
        <v>18469</v>
      </c>
      <c r="J4583">
        <f>VLOOKUP(D4583,自助!C:F,4,FALSE)</f>
        <v>140</v>
      </c>
      <c r="K4583" t="str">
        <f t="shared" si="72"/>
        <v/>
      </c>
      <c r="L4583" s="12">
        <f>VLOOKUP(D4583,自助!C:G,5,FALSE)</f>
        <v>42903.369444444441</v>
      </c>
    </row>
    <row r="4584" spans="1:12" ht="14.25" hidden="1">
      <c r="A4584" t="s">
        <v>11987</v>
      </c>
      <c r="B4584" t="s">
        <v>1020</v>
      </c>
      <c r="C4584" s="10">
        <v>252665</v>
      </c>
      <c r="D4584" t="s">
        <v>11988</v>
      </c>
      <c r="E4584" s="10">
        <v>20</v>
      </c>
      <c r="F4584" s="12">
        <v>42903.370370370372</v>
      </c>
      <c r="G4584" t="s">
        <v>75</v>
      </c>
      <c r="H4584" t="s">
        <v>76</v>
      </c>
      <c r="I4584" t="s">
        <v>18469</v>
      </c>
      <c r="J4584">
        <f>VLOOKUP(D4584,自助!C:F,4,FALSE)</f>
        <v>20</v>
      </c>
      <c r="K4584" t="str">
        <f t="shared" si="72"/>
        <v/>
      </c>
      <c r="L4584" s="12">
        <f>VLOOKUP(D4584,自助!C:G,5,FALSE)</f>
        <v>42903.369745370372</v>
      </c>
    </row>
    <row r="4585" spans="1:12" ht="14.25" hidden="1">
      <c r="A4585" t="s">
        <v>11989</v>
      </c>
      <c r="B4585" t="s">
        <v>11990</v>
      </c>
      <c r="C4585" s="10">
        <v>252679</v>
      </c>
      <c r="D4585" t="s">
        <v>11991</v>
      </c>
      <c r="E4585" s="10">
        <v>20</v>
      </c>
      <c r="F4585" s="12">
        <v>42903.371122685188</v>
      </c>
      <c r="G4585" t="s">
        <v>75</v>
      </c>
      <c r="H4585" t="s">
        <v>76</v>
      </c>
      <c r="I4585" t="s">
        <v>18469</v>
      </c>
      <c r="J4585">
        <f>VLOOKUP(D4585,自助!C:F,4,FALSE)</f>
        <v>20</v>
      </c>
      <c r="K4585" t="str">
        <f t="shared" si="72"/>
        <v/>
      </c>
      <c r="L4585" s="12">
        <f>VLOOKUP(D4585,自助!C:G,5,FALSE)</f>
        <v>42903.370497685188</v>
      </c>
    </row>
    <row r="4586" spans="1:12" ht="14.25" hidden="1">
      <c r="A4586" t="s">
        <v>11992</v>
      </c>
      <c r="B4586" t="s">
        <v>11993</v>
      </c>
      <c r="C4586" s="10">
        <v>252686</v>
      </c>
      <c r="D4586" t="s">
        <v>11994</v>
      </c>
      <c r="E4586" s="10">
        <v>20</v>
      </c>
      <c r="F4586" s="12">
        <v>42903.371203703704</v>
      </c>
      <c r="G4586" t="s">
        <v>75</v>
      </c>
      <c r="H4586" t="s">
        <v>76</v>
      </c>
      <c r="I4586" t="s">
        <v>18469</v>
      </c>
      <c r="J4586">
        <f>VLOOKUP(D4586,自助!C:F,4,FALSE)</f>
        <v>20</v>
      </c>
      <c r="K4586" t="str">
        <f t="shared" si="72"/>
        <v/>
      </c>
      <c r="L4586" s="12">
        <f>VLOOKUP(D4586,自助!C:G,5,FALSE)</f>
        <v>42903.371030092596</v>
      </c>
    </row>
    <row r="4587" spans="1:12" ht="14.25" hidden="1">
      <c r="A4587" t="s">
        <v>11995</v>
      </c>
      <c r="B4587" t="s">
        <v>11996</v>
      </c>
      <c r="C4587" s="10">
        <v>252713</v>
      </c>
      <c r="D4587" t="s">
        <v>11997</v>
      </c>
      <c r="E4587" s="10">
        <v>20</v>
      </c>
      <c r="F4587" s="12">
        <v>42903.371990740743</v>
      </c>
      <c r="G4587" t="s">
        <v>75</v>
      </c>
      <c r="H4587" t="s">
        <v>76</v>
      </c>
      <c r="I4587" t="s">
        <v>18469</v>
      </c>
      <c r="J4587">
        <f>VLOOKUP(D4587,自助!C:F,4,FALSE)</f>
        <v>20</v>
      </c>
      <c r="K4587" t="str">
        <f t="shared" si="72"/>
        <v/>
      </c>
      <c r="L4587" s="12">
        <f>VLOOKUP(D4587,自助!C:G,5,FALSE)</f>
        <v>42903.370949074073</v>
      </c>
    </row>
    <row r="4588" spans="1:12" ht="14.25" hidden="1">
      <c r="A4588" t="s">
        <v>11886</v>
      </c>
      <c r="B4588" t="s">
        <v>11887</v>
      </c>
      <c r="C4588" s="10">
        <v>252803</v>
      </c>
      <c r="D4588" t="s">
        <v>11998</v>
      </c>
      <c r="E4588" s="10">
        <v>150</v>
      </c>
      <c r="F4588" s="12">
        <v>42903.374259259261</v>
      </c>
      <c r="G4588" t="s">
        <v>75</v>
      </c>
      <c r="H4588" t="s">
        <v>76</v>
      </c>
      <c r="I4588" t="s">
        <v>18469</v>
      </c>
      <c r="J4588">
        <f>VLOOKUP(D4588,自助!C:F,4,FALSE)</f>
        <v>150</v>
      </c>
      <c r="K4588" t="str">
        <f t="shared" si="72"/>
        <v/>
      </c>
      <c r="L4588" s="12">
        <f>VLOOKUP(D4588,自助!C:G,5,FALSE)</f>
        <v>42903.373356481483</v>
      </c>
    </row>
    <row r="4589" spans="1:12" ht="14.25" hidden="1">
      <c r="A4589" t="s">
        <v>11917</v>
      </c>
      <c r="B4589" t="s">
        <v>11918</v>
      </c>
      <c r="C4589" s="10">
        <v>252804</v>
      </c>
      <c r="D4589" t="s">
        <v>11999</v>
      </c>
      <c r="E4589" s="10">
        <v>300</v>
      </c>
      <c r="F4589" s="12">
        <v>42903.374293981484</v>
      </c>
      <c r="G4589" t="s">
        <v>75</v>
      </c>
      <c r="H4589" t="s">
        <v>76</v>
      </c>
      <c r="I4589" t="s">
        <v>18469</v>
      </c>
      <c r="J4589">
        <f>VLOOKUP(D4589,自助!C:F,4,FALSE)</f>
        <v>300</v>
      </c>
      <c r="K4589" t="str">
        <f t="shared" si="72"/>
        <v/>
      </c>
      <c r="L4589" s="12">
        <f>VLOOKUP(D4589,自助!C:G,5,FALSE)</f>
        <v>42903.373425925929</v>
      </c>
    </row>
    <row r="4590" spans="1:12" ht="14.25" hidden="1">
      <c r="A4590" t="s">
        <v>11974</v>
      </c>
      <c r="B4590" t="s">
        <v>11975</v>
      </c>
      <c r="C4590" s="10">
        <v>252833</v>
      </c>
      <c r="D4590" t="s">
        <v>12000</v>
      </c>
      <c r="E4590" s="10">
        <v>200</v>
      </c>
      <c r="F4590" s="12">
        <v>42903.375057870369</v>
      </c>
      <c r="G4590" t="s">
        <v>75</v>
      </c>
      <c r="H4590" t="s">
        <v>76</v>
      </c>
      <c r="I4590" t="s">
        <v>18469</v>
      </c>
      <c r="J4590">
        <f>VLOOKUP(D4590,自助!C:F,4,FALSE)</f>
        <v>200</v>
      </c>
      <c r="K4590" t="str">
        <f t="shared" si="72"/>
        <v/>
      </c>
      <c r="L4590" s="12">
        <f>VLOOKUP(D4590,自助!C:G,5,FALSE)</f>
        <v>42903.374247685184</v>
      </c>
    </row>
    <row r="4591" spans="1:12" ht="14.25" hidden="1">
      <c r="A4591" t="s">
        <v>12001</v>
      </c>
      <c r="B4591" t="s">
        <v>12002</v>
      </c>
      <c r="C4591" s="10">
        <v>252840</v>
      </c>
      <c r="D4591" t="s">
        <v>12003</v>
      </c>
      <c r="E4591" s="10">
        <v>100</v>
      </c>
      <c r="F4591" s="12">
        <v>42903.375231481485</v>
      </c>
      <c r="G4591" t="s">
        <v>75</v>
      </c>
      <c r="H4591" t="s">
        <v>76</v>
      </c>
      <c r="I4591" t="s">
        <v>18469</v>
      </c>
      <c r="J4591">
        <f>VLOOKUP(D4591,自助!C:F,4,FALSE)</f>
        <v>100</v>
      </c>
      <c r="K4591" t="str">
        <f t="shared" si="72"/>
        <v/>
      </c>
      <c r="L4591" s="12">
        <f>VLOOKUP(D4591,自助!C:G,5,FALSE)</f>
        <v>42903.374374999999</v>
      </c>
    </row>
    <row r="4592" spans="1:12" ht="14.25" hidden="1">
      <c r="A4592" t="s">
        <v>12004</v>
      </c>
      <c r="B4592" t="s">
        <v>12005</v>
      </c>
      <c r="C4592" s="10">
        <v>252871</v>
      </c>
      <c r="D4592" t="s">
        <v>12006</v>
      </c>
      <c r="E4592" s="10">
        <v>396</v>
      </c>
      <c r="F4592" s="12">
        <v>42903.375706018516</v>
      </c>
      <c r="G4592" t="s">
        <v>75</v>
      </c>
      <c r="H4592" t="s">
        <v>76</v>
      </c>
      <c r="I4592" t="s">
        <v>18469</v>
      </c>
      <c r="J4592">
        <f>VLOOKUP(D4592,自助!C:F,4,FALSE)</f>
        <v>396</v>
      </c>
      <c r="K4592" t="str">
        <f t="shared" si="72"/>
        <v/>
      </c>
      <c r="L4592" s="12">
        <f>VLOOKUP(D4592,自助!C:G,5,FALSE)</f>
        <v>42903.374930555554</v>
      </c>
    </row>
    <row r="4593" spans="1:12" ht="14.25" hidden="1">
      <c r="A4593" t="s">
        <v>830</v>
      </c>
      <c r="B4593" t="s">
        <v>831</v>
      </c>
      <c r="C4593" s="10">
        <v>252889</v>
      </c>
      <c r="D4593" t="s">
        <v>12007</v>
      </c>
      <c r="E4593" s="10">
        <v>20</v>
      </c>
      <c r="F4593" s="12">
        <v>42903.376006944447</v>
      </c>
      <c r="G4593" t="s">
        <v>75</v>
      </c>
      <c r="H4593" t="s">
        <v>76</v>
      </c>
      <c r="I4593" t="s">
        <v>18469</v>
      </c>
      <c r="J4593">
        <f>VLOOKUP(D4593,自助!C:F,4,FALSE)</f>
        <v>20</v>
      </c>
      <c r="K4593" t="str">
        <f t="shared" si="72"/>
        <v/>
      </c>
      <c r="L4593" s="12">
        <f>VLOOKUP(D4593,自助!C:G,5,FALSE)</f>
        <v>42903.375277777777</v>
      </c>
    </row>
    <row r="4594" spans="1:12" ht="14.25" hidden="1">
      <c r="A4594" t="s">
        <v>11441</v>
      </c>
      <c r="B4594" t="s">
        <v>11442</v>
      </c>
      <c r="C4594" s="10">
        <v>252912</v>
      </c>
      <c r="D4594" t="s">
        <v>12008</v>
      </c>
      <c r="E4594" s="10">
        <v>1000</v>
      </c>
      <c r="F4594" s="12">
        <v>42903.376435185186</v>
      </c>
      <c r="G4594" t="s">
        <v>75</v>
      </c>
      <c r="H4594" t="s">
        <v>76</v>
      </c>
      <c r="I4594" t="s">
        <v>18469</v>
      </c>
      <c r="J4594">
        <f>VLOOKUP(D4594,自助!C:F,4,FALSE)</f>
        <v>1000</v>
      </c>
      <c r="K4594" t="str">
        <f t="shared" si="72"/>
        <v/>
      </c>
      <c r="L4594" s="12">
        <f>VLOOKUP(D4594,自助!C:G,5,FALSE)</f>
        <v>42903.375821759262</v>
      </c>
    </row>
    <row r="4595" spans="1:12" ht="14.25" hidden="1">
      <c r="A4595" t="s">
        <v>12009</v>
      </c>
      <c r="B4595" t="s">
        <v>12010</v>
      </c>
      <c r="C4595" s="10">
        <v>252944</v>
      </c>
      <c r="D4595" t="s">
        <v>12011</v>
      </c>
      <c r="E4595" s="10">
        <v>500</v>
      </c>
      <c r="F4595" s="12">
        <v>42903.377199074072</v>
      </c>
      <c r="G4595" t="s">
        <v>75</v>
      </c>
      <c r="H4595" t="s">
        <v>76</v>
      </c>
      <c r="I4595" t="s">
        <v>18469</v>
      </c>
      <c r="J4595">
        <f>VLOOKUP(D4595,自助!C:F,4,FALSE)</f>
        <v>500</v>
      </c>
      <c r="K4595" t="str">
        <f t="shared" si="72"/>
        <v/>
      </c>
      <c r="L4595" s="12">
        <f>VLOOKUP(D4595,自助!C:G,5,FALSE)</f>
        <v>42903.376539351855</v>
      </c>
    </row>
    <row r="4596" spans="1:12" ht="14.25" hidden="1">
      <c r="A4596" t="s">
        <v>11679</v>
      </c>
      <c r="B4596" t="s">
        <v>11680</v>
      </c>
      <c r="C4596" s="10">
        <v>252956</v>
      </c>
      <c r="D4596" t="s">
        <v>12012</v>
      </c>
      <c r="E4596" s="10">
        <v>300</v>
      </c>
      <c r="F4596" s="12">
        <v>42903.377557870372</v>
      </c>
      <c r="G4596" t="s">
        <v>75</v>
      </c>
      <c r="H4596" t="s">
        <v>76</v>
      </c>
      <c r="I4596" t="s">
        <v>18469</v>
      </c>
      <c r="J4596">
        <f>VLOOKUP(D4596,自助!C:F,4,FALSE)</f>
        <v>300</v>
      </c>
      <c r="K4596" t="str">
        <f t="shared" si="72"/>
        <v/>
      </c>
      <c r="L4596" s="12">
        <f>VLOOKUP(D4596,自助!C:G,5,FALSE)</f>
        <v>42903.376898148148</v>
      </c>
    </row>
    <row r="4597" spans="1:12" ht="14.25" hidden="1">
      <c r="A4597" t="s">
        <v>11914</v>
      </c>
      <c r="B4597" t="s">
        <v>11915</v>
      </c>
      <c r="C4597" s="10">
        <v>252959</v>
      </c>
      <c r="D4597" t="s">
        <v>12013</v>
      </c>
      <c r="E4597" s="10">
        <v>500</v>
      </c>
      <c r="F4597" s="12">
        <v>42903.37771990741</v>
      </c>
      <c r="G4597" t="s">
        <v>75</v>
      </c>
      <c r="H4597" t="s">
        <v>76</v>
      </c>
      <c r="I4597" t="s">
        <v>18469</v>
      </c>
      <c r="J4597">
        <f>VLOOKUP(D4597,自助!C:F,4,FALSE)</f>
        <v>500</v>
      </c>
      <c r="K4597" t="str">
        <f t="shared" si="72"/>
        <v/>
      </c>
      <c r="L4597" s="12">
        <f>VLOOKUP(D4597,自助!C:G,5,FALSE)</f>
        <v>42903.377152777779</v>
      </c>
    </row>
    <row r="4598" spans="1:12" ht="14.25" hidden="1">
      <c r="A4598" t="s">
        <v>12014</v>
      </c>
      <c r="B4598" t="s">
        <v>4233</v>
      </c>
      <c r="C4598" s="10">
        <v>253009</v>
      </c>
      <c r="D4598" t="s">
        <v>12015</v>
      </c>
      <c r="E4598" s="10">
        <v>300</v>
      </c>
      <c r="F4598" s="12">
        <v>42903.378668981481</v>
      </c>
      <c r="G4598" t="s">
        <v>75</v>
      </c>
      <c r="H4598" t="s">
        <v>76</v>
      </c>
      <c r="I4598" t="s">
        <v>18469</v>
      </c>
      <c r="J4598">
        <f>VLOOKUP(D4598,自助!C:F,4,FALSE)</f>
        <v>300</v>
      </c>
      <c r="K4598" t="str">
        <f t="shared" si="72"/>
        <v/>
      </c>
      <c r="L4598" s="12">
        <f>VLOOKUP(D4598,自助!C:G,5,FALSE)</f>
        <v>42903.378067129626</v>
      </c>
    </row>
    <row r="4599" spans="1:12" ht="14.25" hidden="1">
      <c r="A4599" t="s">
        <v>12016</v>
      </c>
      <c r="B4599" t="s">
        <v>12017</v>
      </c>
      <c r="C4599" s="10">
        <v>253014</v>
      </c>
      <c r="D4599" t="s">
        <v>12018</v>
      </c>
      <c r="E4599" s="10">
        <v>1200</v>
      </c>
      <c r="F4599" s="12">
        <v>42903.378877314812</v>
      </c>
      <c r="G4599" t="s">
        <v>75</v>
      </c>
      <c r="H4599" t="s">
        <v>76</v>
      </c>
      <c r="I4599" t="s">
        <v>18469</v>
      </c>
      <c r="J4599">
        <f>VLOOKUP(D4599,自助!C:F,4,FALSE)</f>
        <v>1200</v>
      </c>
      <c r="K4599" t="str">
        <f t="shared" si="72"/>
        <v/>
      </c>
      <c r="L4599" s="12">
        <f>VLOOKUP(D4599,自助!C:G,5,FALSE)</f>
        <v>42903.378171296295</v>
      </c>
    </row>
    <row r="4600" spans="1:12" ht="14.25" hidden="1">
      <c r="A4600" t="s">
        <v>12019</v>
      </c>
      <c r="B4600" t="s">
        <v>12020</v>
      </c>
      <c r="C4600" s="10">
        <v>253020</v>
      </c>
      <c r="D4600" t="s">
        <v>12021</v>
      </c>
      <c r="E4600" s="10">
        <v>83</v>
      </c>
      <c r="F4600" s="12">
        <v>42903.378923611112</v>
      </c>
      <c r="G4600" t="s">
        <v>75</v>
      </c>
      <c r="H4600" t="s">
        <v>76</v>
      </c>
      <c r="I4600" t="s">
        <v>18469</v>
      </c>
      <c r="J4600">
        <f>VLOOKUP(D4600,自助!C:F,4,FALSE)</f>
        <v>83</v>
      </c>
      <c r="K4600" t="str">
        <f t="shared" si="72"/>
        <v/>
      </c>
      <c r="L4600" s="12">
        <f>VLOOKUP(D4600,自助!C:G,5,FALSE)</f>
        <v>42903.378159722219</v>
      </c>
    </row>
    <row r="4601" spans="1:12" ht="14.25" hidden="1">
      <c r="A4601" t="s">
        <v>11960</v>
      </c>
      <c r="B4601" t="s">
        <v>11961</v>
      </c>
      <c r="C4601" s="10">
        <v>253062</v>
      </c>
      <c r="D4601" t="s">
        <v>12022</v>
      </c>
      <c r="E4601" s="10">
        <v>30</v>
      </c>
      <c r="F4601" s="12">
        <v>42903.379814814813</v>
      </c>
      <c r="G4601" t="s">
        <v>75</v>
      </c>
      <c r="H4601" t="s">
        <v>76</v>
      </c>
      <c r="I4601" t="s">
        <v>18469</v>
      </c>
      <c r="J4601">
        <f>VLOOKUP(D4601,自助!C:F,4,FALSE)</f>
        <v>30</v>
      </c>
      <c r="K4601" t="str">
        <f t="shared" si="72"/>
        <v/>
      </c>
      <c r="L4601" s="12">
        <f>VLOOKUP(D4601,自助!C:G,5,FALSE)</f>
        <v>42903.379143518519</v>
      </c>
    </row>
    <row r="4602" spans="1:12" ht="14.25" hidden="1">
      <c r="A4602" t="s">
        <v>12023</v>
      </c>
      <c r="B4602" t="s">
        <v>12024</v>
      </c>
      <c r="C4602" s="10">
        <v>253073</v>
      </c>
      <c r="D4602" t="s">
        <v>12025</v>
      </c>
      <c r="E4602" s="10">
        <v>500</v>
      </c>
      <c r="F4602" s="12">
        <v>42903.380057870374</v>
      </c>
      <c r="G4602" t="s">
        <v>75</v>
      </c>
      <c r="H4602" t="s">
        <v>76</v>
      </c>
      <c r="I4602" t="s">
        <v>18469</v>
      </c>
      <c r="J4602">
        <f>VLOOKUP(D4602,自助!C:F,4,FALSE)</f>
        <v>500</v>
      </c>
      <c r="K4602" t="str">
        <f t="shared" si="72"/>
        <v/>
      </c>
      <c r="L4602" s="12">
        <f>VLOOKUP(D4602,自助!C:G,5,FALSE)</f>
        <v>42903.379293981481</v>
      </c>
    </row>
    <row r="4603" spans="1:12" ht="14.25" hidden="1">
      <c r="A4603" t="s">
        <v>12026</v>
      </c>
      <c r="B4603" t="s">
        <v>12027</v>
      </c>
      <c r="C4603" s="10">
        <v>253084</v>
      </c>
      <c r="D4603" t="s">
        <v>12028</v>
      </c>
      <c r="E4603" s="10">
        <v>20</v>
      </c>
      <c r="F4603" s="12">
        <v>42903.380370370367</v>
      </c>
      <c r="G4603" t="s">
        <v>75</v>
      </c>
      <c r="H4603" t="s">
        <v>76</v>
      </c>
      <c r="I4603" t="s">
        <v>18469</v>
      </c>
      <c r="J4603">
        <f>VLOOKUP(D4603,自助!C:F,4,FALSE)</f>
        <v>20</v>
      </c>
      <c r="K4603" t="str">
        <f t="shared" si="72"/>
        <v/>
      </c>
      <c r="L4603" s="12">
        <f>VLOOKUP(D4603,自助!C:G,5,FALSE)</f>
        <v>42903.379699074074</v>
      </c>
    </row>
    <row r="4604" spans="1:12" ht="14.25" hidden="1">
      <c r="A4604" t="s">
        <v>741</v>
      </c>
      <c r="B4604" t="s">
        <v>742</v>
      </c>
      <c r="C4604" s="10">
        <v>253110</v>
      </c>
      <c r="D4604" t="s">
        <v>12029</v>
      </c>
      <c r="E4604" s="10">
        <v>20</v>
      </c>
      <c r="F4604" s="12">
        <v>42903.381377314814</v>
      </c>
      <c r="G4604" t="s">
        <v>75</v>
      </c>
      <c r="H4604" t="s">
        <v>76</v>
      </c>
      <c r="I4604" t="s">
        <v>18469</v>
      </c>
      <c r="J4604">
        <f>VLOOKUP(D4604,自助!C:F,4,FALSE)</f>
        <v>20</v>
      </c>
      <c r="K4604" t="str">
        <f t="shared" si="72"/>
        <v/>
      </c>
      <c r="L4604" s="12">
        <f>VLOOKUP(D4604,自助!C:G,5,FALSE)</f>
        <v>42903.380706018521</v>
      </c>
    </row>
    <row r="4605" spans="1:12" ht="14.25" hidden="1">
      <c r="A4605" t="s">
        <v>12030</v>
      </c>
      <c r="B4605" t="s">
        <v>12031</v>
      </c>
      <c r="C4605" s="10">
        <v>253111</v>
      </c>
      <c r="D4605" t="s">
        <v>12032</v>
      </c>
      <c r="E4605" s="10">
        <v>20</v>
      </c>
      <c r="F4605" s="12">
        <v>42903.38144675926</v>
      </c>
      <c r="G4605" t="s">
        <v>75</v>
      </c>
      <c r="H4605" t="s">
        <v>76</v>
      </c>
      <c r="I4605" t="s">
        <v>18469</v>
      </c>
      <c r="J4605">
        <f>VLOOKUP(D4605,自助!C:F,4,FALSE)</f>
        <v>20</v>
      </c>
      <c r="K4605" t="str">
        <f t="shared" si="72"/>
        <v/>
      </c>
      <c r="L4605" s="12">
        <f>VLOOKUP(D4605,自助!C:G,5,FALSE)</f>
        <v>42903.380833333336</v>
      </c>
    </row>
    <row r="4606" spans="1:12" ht="14.25" hidden="1">
      <c r="A4606" t="s">
        <v>12033</v>
      </c>
      <c r="B4606" t="s">
        <v>12034</v>
      </c>
      <c r="C4606" s="10">
        <v>253119</v>
      </c>
      <c r="D4606" t="s">
        <v>12035</v>
      </c>
      <c r="E4606" s="10">
        <v>100</v>
      </c>
      <c r="F4606" s="12">
        <v>42903.381631944445</v>
      </c>
      <c r="G4606" t="s">
        <v>75</v>
      </c>
      <c r="H4606" t="s">
        <v>76</v>
      </c>
      <c r="I4606" t="s">
        <v>18469</v>
      </c>
      <c r="J4606">
        <f>VLOOKUP(D4606,自助!C:F,4,FALSE)</f>
        <v>100</v>
      </c>
      <c r="K4606" t="str">
        <f t="shared" si="72"/>
        <v/>
      </c>
      <c r="L4606" s="12">
        <f>VLOOKUP(D4606,自助!C:G,5,FALSE)</f>
        <v>42903.380879629629</v>
      </c>
    </row>
    <row r="4607" spans="1:12" ht="14.25" hidden="1">
      <c r="A4607" t="s">
        <v>12036</v>
      </c>
      <c r="B4607" t="s">
        <v>12037</v>
      </c>
      <c r="C4607" s="10">
        <v>253151</v>
      </c>
      <c r="D4607" t="s">
        <v>12038</v>
      </c>
      <c r="E4607" s="10">
        <v>400</v>
      </c>
      <c r="F4607" s="12">
        <v>42903.38212962963</v>
      </c>
      <c r="G4607" t="s">
        <v>75</v>
      </c>
      <c r="H4607" t="s">
        <v>76</v>
      </c>
      <c r="I4607" t="s">
        <v>18469</v>
      </c>
      <c r="J4607">
        <f>VLOOKUP(D4607,自助!C:F,4,FALSE)</f>
        <v>400</v>
      </c>
      <c r="K4607" t="str">
        <f t="shared" si="72"/>
        <v/>
      </c>
      <c r="L4607" s="12">
        <f>VLOOKUP(D4607,自助!C:G,5,FALSE)</f>
        <v>42903.381284722222</v>
      </c>
    </row>
    <row r="4608" spans="1:12" ht="14.25" hidden="1">
      <c r="A4608" t="s">
        <v>12039</v>
      </c>
      <c r="B4608" t="s">
        <v>12040</v>
      </c>
      <c r="C4608" s="10">
        <v>253178</v>
      </c>
      <c r="D4608" t="s">
        <v>12041</v>
      </c>
      <c r="E4608" s="10">
        <v>10</v>
      </c>
      <c r="F4608" s="12">
        <v>42903.3828587963</v>
      </c>
      <c r="G4608" t="s">
        <v>75</v>
      </c>
      <c r="H4608" t="s">
        <v>76</v>
      </c>
      <c r="I4608" t="s">
        <v>18469</v>
      </c>
      <c r="J4608">
        <f>VLOOKUP(D4608,自助!C:F,4,FALSE)</f>
        <v>10</v>
      </c>
      <c r="K4608" t="str">
        <f t="shared" si="72"/>
        <v/>
      </c>
      <c r="L4608" s="12">
        <f>VLOOKUP(D4608,自助!C:G,5,FALSE)</f>
        <v>42903.382557870369</v>
      </c>
    </row>
    <row r="4609" spans="1:12" ht="14.25" hidden="1">
      <c r="A4609" t="s">
        <v>11783</v>
      </c>
      <c r="B4609" t="s">
        <v>11784</v>
      </c>
      <c r="C4609" s="10">
        <v>253180</v>
      </c>
      <c r="D4609" t="s">
        <v>12042</v>
      </c>
      <c r="E4609" s="10">
        <v>300</v>
      </c>
      <c r="F4609" s="12">
        <v>42903.382893518516</v>
      </c>
      <c r="G4609" t="s">
        <v>75</v>
      </c>
      <c r="H4609" t="s">
        <v>76</v>
      </c>
      <c r="I4609" t="s">
        <v>18469</v>
      </c>
      <c r="J4609">
        <f>VLOOKUP(D4609,自助!C:F,4,FALSE)</f>
        <v>300</v>
      </c>
      <c r="K4609" t="str">
        <f t="shared" si="72"/>
        <v/>
      </c>
      <c r="L4609" s="12">
        <f>VLOOKUP(D4609,自助!C:G,5,FALSE)</f>
        <v>42903.382164351853</v>
      </c>
    </row>
    <row r="4610" spans="1:12" ht="14.25" hidden="1">
      <c r="A4610" t="s">
        <v>11992</v>
      </c>
      <c r="B4610" t="s">
        <v>11993</v>
      </c>
      <c r="C4610" s="10">
        <v>253192</v>
      </c>
      <c r="D4610" t="s">
        <v>12043</v>
      </c>
      <c r="E4610" s="10">
        <v>150</v>
      </c>
      <c r="F4610" s="12">
        <v>42903.383171296293</v>
      </c>
      <c r="G4610" t="s">
        <v>75</v>
      </c>
      <c r="H4610" t="s">
        <v>76</v>
      </c>
      <c r="I4610" t="s">
        <v>18469</v>
      </c>
      <c r="J4610">
        <f>VLOOKUP(D4610,自助!C:F,4,FALSE)</f>
        <v>150</v>
      </c>
      <c r="K4610" t="str">
        <f t="shared" si="72"/>
        <v/>
      </c>
      <c r="L4610" s="12">
        <f>VLOOKUP(D4610,自助!C:G,5,FALSE)</f>
        <v>42903.382430555554</v>
      </c>
    </row>
    <row r="4611" spans="1:12" ht="14.25" hidden="1">
      <c r="A4611" t="s">
        <v>11903</v>
      </c>
      <c r="B4611" t="s">
        <v>11867</v>
      </c>
      <c r="C4611" s="10">
        <v>253198</v>
      </c>
      <c r="D4611" t="s">
        <v>12044</v>
      </c>
      <c r="E4611" s="10">
        <v>300</v>
      </c>
      <c r="F4611" s="12">
        <v>42903.383425925924</v>
      </c>
      <c r="G4611" t="s">
        <v>75</v>
      </c>
      <c r="H4611" t="s">
        <v>76</v>
      </c>
      <c r="I4611" t="s">
        <v>18469</v>
      </c>
      <c r="J4611">
        <f>VLOOKUP(D4611,自助!C:F,4,FALSE)</f>
        <v>300</v>
      </c>
      <c r="K4611" t="str">
        <f t="shared" si="72"/>
        <v/>
      </c>
      <c r="L4611" s="12">
        <f>VLOOKUP(D4611,自助!C:G,5,FALSE)</f>
        <v>42903.382731481484</v>
      </c>
    </row>
    <row r="4612" spans="1:12" ht="14.25" hidden="1">
      <c r="A4612" t="s">
        <v>10166</v>
      </c>
      <c r="B4612" t="s">
        <v>10167</v>
      </c>
      <c r="C4612" s="10">
        <v>253221</v>
      </c>
      <c r="D4612" t="s">
        <v>12045</v>
      </c>
      <c r="E4612" s="10">
        <v>60</v>
      </c>
      <c r="F4612" s="12">
        <v>42903.383877314816</v>
      </c>
      <c r="G4612" t="s">
        <v>75</v>
      </c>
      <c r="H4612" t="s">
        <v>76</v>
      </c>
      <c r="I4612" t="s">
        <v>18469</v>
      </c>
      <c r="J4612">
        <f>VLOOKUP(D4612,自助!C:F,4,FALSE)</f>
        <v>60</v>
      </c>
      <c r="K4612" t="str">
        <f t="shared" si="72"/>
        <v/>
      </c>
      <c r="L4612" s="12">
        <f>VLOOKUP(D4612,自助!C:G,5,FALSE)</f>
        <v>42903.383206018516</v>
      </c>
    </row>
    <row r="4613" spans="1:12" ht="14.25" hidden="1">
      <c r="A4613" t="s">
        <v>2888</v>
      </c>
      <c r="B4613" t="s">
        <v>2889</v>
      </c>
      <c r="C4613" s="10">
        <v>253228</v>
      </c>
      <c r="D4613" t="s">
        <v>12046</v>
      </c>
      <c r="E4613" s="10">
        <v>10</v>
      </c>
      <c r="F4613" s="12">
        <v>42903.384201388886</v>
      </c>
      <c r="G4613" t="s">
        <v>75</v>
      </c>
      <c r="H4613" t="s">
        <v>76</v>
      </c>
      <c r="I4613" t="s">
        <v>18469</v>
      </c>
      <c r="J4613">
        <f>VLOOKUP(D4613,自助!C:F,4,FALSE)</f>
        <v>10</v>
      </c>
      <c r="K4613" t="str">
        <f t="shared" si="72"/>
        <v/>
      </c>
      <c r="L4613" s="12">
        <f>VLOOKUP(D4613,自助!C:G,5,FALSE)</f>
        <v>42903.384039351855</v>
      </c>
    </row>
    <row r="4614" spans="1:12" ht="14.25" hidden="1">
      <c r="A4614" t="s">
        <v>12047</v>
      </c>
      <c r="B4614" t="s">
        <v>12048</v>
      </c>
      <c r="C4614" s="10">
        <v>253233</v>
      </c>
      <c r="D4614" t="s">
        <v>12049</v>
      </c>
      <c r="E4614" s="10">
        <v>87</v>
      </c>
      <c r="F4614" s="12">
        <v>42903.384259259263</v>
      </c>
      <c r="G4614" t="s">
        <v>75</v>
      </c>
      <c r="H4614" t="s">
        <v>76</v>
      </c>
      <c r="I4614" t="s">
        <v>18469</v>
      </c>
      <c r="J4614">
        <f>VLOOKUP(D4614,自助!C:F,4,FALSE)</f>
        <v>87</v>
      </c>
      <c r="K4614" t="str">
        <f t="shared" si="72"/>
        <v/>
      </c>
      <c r="L4614" s="12">
        <f>VLOOKUP(D4614,自助!C:G,5,FALSE)</f>
        <v>42903.383379629631</v>
      </c>
    </row>
    <row r="4615" spans="1:12" ht="14.25" hidden="1">
      <c r="A4615" t="s">
        <v>12050</v>
      </c>
      <c r="B4615" t="s">
        <v>12051</v>
      </c>
      <c r="C4615" s="10">
        <v>253243</v>
      </c>
      <c r="D4615" t="s">
        <v>12052</v>
      </c>
      <c r="E4615" s="10">
        <v>20</v>
      </c>
      <c r="F4615" s="12">
        <v>42903.38449074074</v>
      </c>
      <c r="G4615" t="s">
        <v>75</v>
      </c>
      <c r="H4615" t="s">
        <v>76</v>
      </c>
      <c r="I4615" t="s">
        <v>18469</v>
      </c>
      <c r="J4615">
        <f>VLOOKUP(D4615,自助!C:F,4,FALSE)</f>
        <v>20</v>
      </c>
      <c r="K4615" t="str">
        <f t="shared" si="72"/>
        <v/>
      </c>
      <c r="L4615" s="12">
        <f>VLOOKUP(D4615,自助!C:G,5,FALSE)</f>
        <v>42903.383692129632</v>
      </c>
    </row>
    <row r="4616" spans="1:12" ht="14.25" hidden="1">
      <c r="A4616" t="s">
        <v>12053</v>
      </c>
      <c r="B4616" t="s">
        <v>12054</v>
      </c>
      <c r="C4616" s="10">
        <v>253254</v>
      </c>
      <c r="D4616" t="s">
        <v>12055</v>
      </c>
      <c r="E4616" s="10">
        <v>100</v>
      </c>
      <c r="F4616" s="12">
        <v>42903.384722222225</v>
      </c>
      <c r="G4616" t="s">
        <v>75</v>
      </c>
      <c r="H4616" t="s">
        <v>76</v>
      </c>
      <c r="I4616" t="s">
        <v>18469</v>
      </c>
      <c r="J4616">
        <f>VLOOKUP(D4616,自助!C:F,4,FALSE)</f>
        <v>100</v>
      </c>
      <c r="K4616" t="str">
        <f t="shared" si="72"/>
        <v/>
      </c>
      <c r="L4616" s="12">
        <f>VLOOKUP(D4616,自助!C:G,5,FALSE)</f>
        <v>42903.384108796294</v>
      </c>
    </row>
    <row r="4617" spans="1:12" ht="14.25" hidden="1">
      <c r="A4617" t="s">
        <v>12056</v>
      </c>
      <c r="B4617" t="s">
        <v>268</v>
      </c>
      <c r="C4617" s="10">
        <v>253285</v>
      </c>
      <c r="D4617" t="s">
        <v>12057</v>
      </c>
      <c r="E4617" s="10">
        <v>1000</v>
      </c>
      <c r="F4617" s="12">
        <v>42903.38590277778</v>
      </c>
      <c r="G4617" t="s">
        <v>75</v>
      </c>
      <c r="H4617" t="s">
        <v>76</v>
      </c>
      <c r="I4617" t="s">
        <v>18469</v>
      </c>
      <c r="J4617">
        <f>VLOOKUP(D4617,自助!C:F,4,FALSE)</f>
        <v>1000</v>
      </c>
      <c r="K4617" t="str">
        <f t="shared" si="72"/>
        <v/>
      </c>
      <c r="L4617" s="12">
        <f>VLOOKUP(D4617,自助!C:G,5,FALSE)</f>
        <v>42903.385300925926</v>
      </c>
    </row>
    <row r="4618" spans="1:12" ht="14.25" hidden="1">
      <c r="A4618" t="s">
        <v>12058</v>
      </c>
      <c r="B4618" t="s">
        <v>12059</v>
      </c>
      <c r="C4618" s="10">
        <v>253321</v>
      </c>
      <c r="D4618" t="s">
        <v>12060</v>
      </c>
      <c r="E4618" s="10">
        <v>50</v>
      </c>
      <c r="F4618" s="12">
        <v>42903.386701388888</v>
      </c>
      <c r="G4618" t="s">
        <v>75</v>
      </c>
      <c r="H4618" t="s">
        <v>76</v>
      </c>
      <c r="I4618" t="s">
        <v>18469</v>
      </c>
      <c r="J4618">
        <f>VLOOKUP(D4618,自助!C:F,4,FALSE)</f>
        <v>50</v>
      </c>
      <c r="K4618" t="str">
        <f t="shared" si="72"/>
        <v/>
      </c>
      <c r="L4618" s="12">
        <f>VLOOKUP(D4618,自助!C:G,5,FALSE)</f>
        <v>42903.385983796295</v>
      </c>
    </row>
    <row r="4619" spans="1:12" ht="14.25" hidden="1">
      <c r="A4619" t="s">
        <v>11989</v>
      </c>
      <c r="B4619" t="s">
        <v>11990</v>
      </c>
      <c r="C4619" s="10">
        <v>253325</v>
      </c>
      <c r="D4619" t="s">
        <v>12061</v>
      </c>
      <c r="E4619" s="10">
        <v>200</v>
      </c>
      <c r="F4619" s="12">
        <v>42903.386782407404</v>
      </c>
      <c r="G4619" t="s">
        <v>75</v>
      </c>
      <c r="H4619" t="s">
        <v>76</v>
      </c>
      <c r="I4619" t="s">
        <v>18469</v>
      </c>
      <c r="J4619">
        <f>VLOOKUP(D4619,自助!C:F,4,FALSE)</f>
        <v>200</v>
      </c>
      <c r="K4619" t="str">
        <f t="shared" si="72"/>
        <v/>
      </c>
      <c r="L4619" s="12">
        <f>VLOOKUP(D4619,自助!C:G,5,FALSE)</f>
        <v>42903.38621527778</v>
      </c>
    </row>
    <row r="4620" spans="1:12" ht="14.25" hidden="1">
      <c r="A4620" t="s">
        <v>12062</v>
      </c>
      <c r="B4620" t="s">
        <v>12063</v>
      </c>
      <c r="C4620" s="10">
        <v>253330</v>
      </c>
      <c r="D4620" t="s">
        <v>12064</v>
      </c>
      <c r="E4620" s="10">
        <v>300</v>
      </c>
      <c r="F4620" s="12">
        <v>42903.386840277781</v>
      </c>
      <c r="G4620" t="s">
        <v>75</v>
      </c>
      <c r="H4620" t="s">
        <v>76</v>
      </c>
      <c r="I4620" t="s">
        <v>18469</v>
      </c>
      <c r="J4620">
        <f>VLOOKUP(D4620,自助!C:F,4,FALSE)</f>
        <v>300</v>
      </c>
      <c r="K4620" t="str">
        <f t="shared" si="72"/>
        <v/>
      </c>
      <c r="L4620" s="12">
        <f>VLOOKUP(D4620,自助!C:G,5,FALSE)</f>
        <v>42903.386192129627</v>
      </c>
    </row>
    <row r="4621" spans="1:12" ht="14.25" hidden="1">
      <c r="A4621" t="s">
        <v>12065</v>
      </c>
      <c r="B4621" t="s">
        <v>12066</v>
      </c>
      <c r="C4621" s="10">
        <v>253340</v>
      </c>
      <c r="D4621" t="s">
        <v>12067</v>
      </c>
      <c r="E4621" s="10">
        <v>400</v>
      </c>
      <c r="F4621" s="12">
        <v>42903.387141203704</v>
      </c>
      <c r="G4621" t="s">
        <v>75</v>
      </c>
      <c r="H4621" t="s">
        <v>76</v>
      </c>
      <c r="I4621" t="s">
        <v>18469</v>
      </c>
      <c r="J4621">
        <f>VLOOKUP(D4621,自助!C:F,4,FALSE)</f>
        <v>400</v>
      </c>
      <c r="K4621" t="str">
        <f t="shared" si="72"/>
        <v/>
      </c>
      <c r="L4621" s="12">
        <f>VLOOKUP(D4621,自助!C:G,5,FALSE)</f>
        <v>42903.386250000003</v>
      </c>
    </row>
    <row r="4622" spans="1:12" ht="14.25" hidden="1">
      <c r="A4622" t="s">
        <v>12068</v>
      </c>
      <c r="B4622" t="s">
        <v>12069</v>
      </c>
      <c r="C4622" s="10">
        <v>253377</v>
      </c>
      <c r="D4622" t="s">
        <v>12070</v>
      </c>
      <c r="E4622" s="10">
        <v>20</v>
      </c>
      <c r="F4622" s="12">
        <v>42903.388229166667</v>
      </c>
      <c r="G4622" t="s">
        <v>75</v>
      </c>
      <c r="H4622" t="s">
        <v>76</v>
      </c>
      <c r="I4622" t="s">
        <v>18469</v>
      </c>
      <c r="J4622">
        <f>VLOOKUP(D4622,自助!C:F,4,FALSE)</f>
        <v>20</v>
      </c>
      <c r="K4622" t="str">
        <f t="shared" si="72"/>
        <v/>
      </c>
      <c r="L4622" s="12">
        <f>VLOOKUP(D4622,自助!C:G,5,FALSE)</f>
        <v>42903.387627314813</v>
      </c>
    </row>
    <row r="4623" spans="1:12" ht="14.25" hidden="1">
      <c r="A4623" t="s">
        <v>12071</v>
      </c>
      <c r="B4623" t="s">
        <v>12072</v>
      </c>
      <c r="C4623" s="10">
        <v>253379</v>
      </c>
      <c r="D4623" t="s">
        <v>12073</v>
      </c>
      <c r="E4623" s="10">
        <v>10</v>
      </c>
      <c r="F4623" s="12">
        <v>42903.38826388889</v>
      </c>
      <c r="G4623" t="s">
        <v>75</v>
      </c>
      <c r="H4623" t="s">
        <v>76</v>
      </c>
      <c r="I4623" t="s">
        <v>18469</v>
      </c>
      <c r="J4623">
        <f>VLOOKUP(D4623,自助!C:F,4,FALSE)</f>
        <v>10</v>
      </c>
      <c r="K4623" t="str">
        <f t="shared" si="72"/>
        <v/>
      </c>
      <c r="L4623" s="12">
        <f>VLOOKUP(D4623,自助!C:G,5,FALSE)</f>
        <v>42903.387638888889</v>
      </c>
    </row>
    <row r="4624" spans="1:12" ht="14.25" hidden="1">
      <c r="A4624" t="s">
        <v>12074</v>
      </c>
      <c r="B4624" t="s">
        <v>12075</v>
      </c>
      <c r="C4624" s="10">
        <v>253380</v>
      </c>
      <c r="D4624" t="s">
        <v>12076</v>
      </c>
      <c r="E4624" s="10">
        <v>50</v>
      </c>
      <c r="F4624" s="12">
        <v>42903.388287037036</v>
      </c>
      <c r="G4624" t="s">
        <v>75</v>
      </c>
      <c r="H4624" t="s">
        <v>76</v>
      </c>
      <c r="I4624" t="s">
        <v>18469</v>
      </c>
      <c r="J4624">
        <f>VLOOKUP(D4624,自助!C:F,4,FALSE)</f>
        <v>50</v>
      </c>
      <c r="K4624" t="str">
        <f t="shared" si="72"/>
        <v/>
      </c>
      <c r="L4624" s="12">
        <f>VLOOKUP(D4624,自助!C:G,5,FALSE)</f>
        <v>42903.387650462966</v>
      </c>
    </row>
    <row r="4625" spans="1:12" ht="14.25" hidden="1">
      <c r="A4625" t="s">
        <v>11974</v>
      </c>
      <c r="B4625" t="s">
        <v>11975</v>
      </c>
      <c r="C4625" s="10">
        <v>253489</v>
      </c>
      <c r="D4625" t="s">
        <v>12077</v>
      </c>
      <c r="E4625" s="10">
        <v>200</v>
      </c>
      <c r="F4625" s="12">
        <v>42903.390648148146</v>
      </c>
      <c r="G4625" t="s">
        <v>75</v>
      </c>
      <c r="H4625" t="s">
        <v>76</v>
      </c>
      <c r="I4625" t="s">
        <v>18469</v>
      </c>
      <c r="J4625">
        <f>VLOOKUP(D4625,自助!C:F,4,FALSE)</f>
        <v>200</v>
      </c>
      <c r="K4625" t="str">
        <f t="shared" si="72"/>
        <v/>
      </c>
      <c r="L4625" s="12">
        <f>VLOOKUP(D4625,自助!C:G,5,FALSE)</f>
        <v>42903.389826388891</v>
      </c>
    </row>
    <row r="4626" spans="1:12" ht="14.25" hidden="1">
      <c r="A4626" t="s">
        <v>12078</v>
      </c>
      <c r="B4626" t="s">
        <v>12048</v>
      </c>
      <c r="C4626" s="10">
        <v>253509</v>
      </c>
      <c r="D4626" t="s">
        <v>12079</v>
      </c>
      <c r="E4626" s="10">
        <v>20</v>
      </c>
      <c r="F4626" s="12">
        <v>42903.391087962962</v>
      </c>
      <c r="G4626" t="s">
        <v>75</v>
      </c>
      <c r="H4626" t="s">
        <v>76</v>
      </c>
      <c r="I4626" t="s">
        <v>18469</v>
      </c>
      <c r="J4626">
        <f>VLOOKUP(D4626,自助!C:F,4,FALSE)</f>
        <v>20</v>
      </c>
      <c r="K4626" t="str">
        <f t="shared" si="72"/>
        <v/>
      </c>
      <c r="L4626" s="12">
        <f>VLOOKUP(D4626,自助!C:G,5,FALSE)</f>
        <v>42903.390416666669</v>
      </c>
    </row>
    <row r="4627" spans="1:12" ht="14.25" hidden="1">
      <c r="A4627" t="s">
        <v>12080</v>
      </c>
      <c r="B4627" t="s">
        <v>12081</v>
      </c>
      <c r="C4627" s="10">
        <v>253526</v>
      </c>
      <c r="D4627" t="s">
        <v>12082</v>
      </c>
      <c r="E4627" s="10">
        <v>100</v>
      </c>
      <c r="F4627" s="12">
        <v>42903.391805555555</v>
      </c>
      <c r="G4627" t="s">
        <v>75</v>
      </c>
      <c r="H4627" t="s">
        <v>76</v>
      </c>
      <c r="I4627" t="s">
        <v>18469</v>
      </c>
      <c r="J4627">
        <f>VLOOKUP(D4627,自助!C:F,4,FALSE)</f>
        <v>100</v>
      </c>
      <c r="K4627" t="str">
        <f t="shared" si="72"/>
        <v/>
      </c>
      <c r="L4627" s="12">
        <f>VLOOKUP(D4627,自助!C:G,5,FALSE)</f>
        <v>42903.391134259262</v>
      </c>
    </row>
    <row r="4628" spans="1:12" ht="14.25" hidden="1">
      <c r="A4628" t="s">
        <v>12083</v>
      </c>
      <c r="B4628" t="s">
        <v>12084</v>
      </c>
      <c r="C4628" s="10">
        <v>253539</v>
      </c>
      <c r="D4628" t="s">
        <v>12085</v>
      </c>
      <c r="E4628" s="10">
        <v>200</v>
      </c>
      <c r="F4628" s="12">
        <v>42903.392245370371</v>
      </c>
      <c r="G4628" t="s">
        <v>75</v>
      </c>
      <c r="H4628" t="s">
        <v>76</v>
      </c>
      <c r="I4628" t="s">
        <v>18469</v>
      </c>
      <c r="J4628">
        <f>VLOOKUP(D4628,自助!C:F,4,FALSE)</f>
        <v>200</v>
      </c>
      <c r="K4628" t="str">
        <f t="shared" si="72"/>
        <v/>
      </c>
      <c r="L4628" s="12">
        <f>VLOOKUP(D4628,自助!C:G,5,FALSE)</f>
        <v>42903.392106481479</v>
      </c>
    </row>
    <row r="4629" spans="1:12" ht="14.25" hidden="1">
      <c r="A4629" t="s">
        <v>12086</v>
      </c>
      <c r="B4629" t="s">
        <v>136</v>
      </c>
      <c r="C4629" s="10">
        <v>253560</v>
      </c>
      <c r="D4629" t="s">
        <v>12087</v>
      </c>
      <c r="E4629" s="10">
        <v>100</v>
      </c>
      <c r="F4629" s="12">
        <v>42903.392754629633</v>
      </c>
      <c r="G4629" t="s">
        <v>75</v>
      </c>
      <c r="H4629" t="s">
        <v>76</v>
      </c>
      <c r="I4629" t="s">
        <v>18469</v>
      </c>
      <c r="J4629">
        <f>VLOOKUP(D4629,自助!C:F,4,FALSE)</f>
        <v>100</v>
      </c>
      <c r="K4629" t="str">
        <f t="shared" si="72"/>
        <v/>
      </c>
      <c r="L4629" s="12">
        <f>VLOOKUP(D4629,自助!C:G,5,FALSE)</f>
        <v>42903.39203703704</v>
      </c>
    </row>
    <row r="4630" spans="1:12" ht="14.25" hidden="1">
      <c r="A4630" t="s">
        <v>696</v>
      </c>
      <c r="B4630" t="s">
        <v>697</v>
      </c>
      <c r="C4630" s="10">
        <v>253580</v>
      </c>
      <c r="D4630" t="s">
        <v>12088</v>
      </c>
      <c r="E4630" s="10">
        <v>100</v>
      </c>
      <c r="F4630" s="12">
        <v>42903.39329861111</v>
      </c>
      <c r="G4630" t="s">
        <v>75</v>
      </c>
      <c r="H4630" t="s">
        <v>76</v>
      </c>
      <c r="I4630" t="s">
        <v>18469</v>
      </c>
      <c r="J4630">
        <f>VLOOKUP(D4630,自助!C:F,4,FALSE)</f>
        <v>100</v>
      </c>
      <c r="K4630" t="str">
        <f t="shared" si="72"/>
        <v/>
      </c>
      <c r="L4630" s="12">
        <f>VLOOKUP(D4630,自助!C:G,5,FALSE)</f>
        <v>42903.392650462964</v>
      </c>
    </row>
    <row r="4631" spans="1:12" ht="14.25" hidden="1">
      <c r="A4631" t="s">
        <v>12089</v>
      </c>
      <c r="B4631" t="s">
        <v>12090</v>
      </c>
      <c r="C4631" s="10">
        <v>253585</v>
      </c>
      <c r="D4631" t="s">
        <v>12091</v>
      </c>
      <c r="E4631" s="10">
        <v>900</v>
      </c>
      <c r="F4631" s="12">
        <v>42903.393472222226</v>
      </c>
      <c r="G4631" t="s">
        <v>75</v>
      </c>
      <c r="H4631" t="s">
        <v>76</v>
      </c>
      <c r="I4631" t="s">
        <v>18469</v>
      </c>
      <c r="J4631">
        <f>VLOOKUP(D4631,自助!C:F,4,FALSE)</f>
        <v>900</v>
      </c>
      <c r="K4631" t="str">
        <f t="shared" si="72"/>
        <v/>
      </c>
      <c r="L4631" s="12">
        <f>VLOOKUP(D4631,自助!C:G,5,FALSE)</f>
        <v>42903.392777777779</v>
      </c>
    </row>
    <row r="4632" spans="1:12" ht="14.25" hidden="1">
      <c r="A4632" t="s">
        <v>12092</v>
      </c>
      <c r="B4632" t="s">
        <v>155</v>
      </c>
      <c r="C4632" s="10">
        <v>253589</v>
      </c>
      <c r="D4632" t="s">
        <v>12093</v>
      </c>
      <c r="E4632" s="10">
        <v>50</v>
      </c>
      <c r="F4632" s="12">
        <v>42903.393541666665</v>
      </c>
      <c r="G4632" t="s">
        <v>75</v>
      </c>
      <c r="H4632" t="s">
        <v>76</v>
      </c>
      <c r="I4632" t="s">
        <v>18469</v>
      </c>
      <c r="J4632">
        <f>VLOOKUP(D4632,自助!C:F,4,FALSE)</f>
        <v>50</v>
      </c>
      <c r="K4632" t="str">
        <f t="shared" si="72"/>
        <v/>
      </c>
      <c r="L4632" s="12">
        <f>VLOOKUP(D4632,自助!C:G,5,FALSE)</f>
        <v>42903.392835648148</v>
      </c>
    </row>
    <row r="4633" spans="1:12" ht="14.25" hidden="1">
      <c r="A4633" t="s">
        <v>12092</v>
      </c>
      <c r="B4633" t="s">
        <v>155</v>
      </c>
      <c r="C4633" s="10">
        <v>253602</v>
      </c>
      <c r="D4633" t="s">
        <v>12094</v>
      </c>
      <c r="E4633" s="10">
        <v>50</v>
      </c>
      <c r="F4633" s="12">
        <v>42903.393819444442</v>
      </c>
      <c r="G4633" t="s">
        <v>75</v>
      </c>
      <c r="H4633" t="s">
        <v>76</v>
      </c>
      <c r="I4633" t="s">
        <v>18469</v>
      </c>
      <c r="J4633">
        <f>VLOOKUP(D4633,自助!C:F,4,FALSE)</f>
        <v>50</v>
      </c>
      <c r="K4633" t="str">
        <f t="shared" si="72"/>
        <v/>
      </c>
      <c r="L4633" s="12">
        <f>VLOOKUP(D4633,自助!C:G,5,FALSE)</f>
        <v>42903.393240740741</v>
      </c>
    </row>
    <row r="4634" spans="1:12" ht="14.25" hidden="1">
      <c r="A4634" t="s">
        <v>12095</v>
      </c>
      <c r="B4634" t="s">
        <v>12096</v>
      </c>
      <c r="C4634" s="10">
        <v>253636</v>
      </c>
      <c r="D4634" t="s">
        <v>12097</v>
      </c>
      <c r="E4634" s="10">
        <v>800</v>
      </c>
      <c r="F4634" s="12">
        <v>42903.394791666666</v>
      </c>
      <c r="G4634" t="s">
        <v>75</v>
      </c>
      <c r="H4634" t="s">
        <v>76</v>
      </c>
      <c r="I4634" t="s">
        <v>18469</v>
      </c>
      <c r="J4634">
        <f>VLOOKUP(D4634,自助!C:F,4,FALSE)</f>
        <v>800</v>
      </c>
      <c r="K4634" t="str">
        <f t="shared" si="72"/>
        <v/>
      </c>
      <c r="L4634" s="12">
        <f>VLOOKUP(D4634,自助!C:G,5,FALSE)</f>
        <v>42903.394050925926</v>
      </c>
    </row>
    <row r="4635" spans="1:12" ht="14.25" hidden="1">
      <c r="A4635" t="s">
        <v>12071</v>
      </c>
      <c r="B4635" t="s">
        <v>12072</v>
      </c>
      <c r="C4635" s="10">
        <v>253647</v>
      </c>
      <c r="D4635" t="s">
        <v>12098</v>
      </c>
      <c r="E4635" s="10">
        <v>200</v>
      </c>
      <c r="F4635" s="12">
        <v>42903.394988425927</v>
      </c>
      <c r="G4635" t="s">
        <v>75</v>
      </c>
      <c r="H4635" t="s">
        <v>76</v>
      </c>
      <c r="I4635" t="s">
        <v>18469</v>
      </c>
      <c r="J4635">
        <f>VLOOKUP(D4635,自助!C:F,4,FALSE)</f>
        <v>200</v>
      </c>
      <c r="K4635" t="str">
        <f t="shared" si="72"/>
        <v/>
      </c>
      <c r="L4635" s="12">
        <f>VLOOKUP(D4635,自助!C:G,5,FALSE)</f>
        <v>42903.39439814815</v>
      </c>
    </row>
    <row r="4636" spans="1:12" ht="14.25" hidden="1">
      <c r="A4636" t="s">
        <v>12099</v>
      </c>
      <c r="B4636" t="s">
        <v>12100</v>
      </c>
      <c r="C4636" s="10">
        <v>253679</v>
      </c>
      <c r="D4636" t="s">
        <v>12101</v>
      </c>
      <c r="E4636" s="10">
        <v>100</v>
      </c>
      <c r="F4636" s="12">
        <v>42903.395358796297</v>
      </c>
      <c r="G4636" t="s">
        <v>75</v>
      </c>
      <c r="H4636" t="s">
        <v>76</v>
      </c>
      <c r="I4636" t="s">
        <v>18469</v>
      </c>
      <c r="J4636">
        <f>VLOOKUP(D4636,自助!C:F,4,FALSE)</f>
        <v>100</v>
      </c>
      <c r="K4636" t="str">
        <f t="shared" si="72"/>
        <v/>
      </c>
      <c r="L4636" s="12">
        <f>VLOOKUP(D4636,自助!C:G,5,FALSE)</f>
        <v>42903.394791666666</v>
      </c>
    </row>
    <row r="4637" spans="1:12" ht="14.25" hidden="1">
      <c r="A4637" t="s">
        <v>12102</v>
      </c>
      <c r="B4637" t="s">
        <v>12103</v>
      </c>
      <c r="C4637" s="10">
        <v>253711</v>
      </c>
      <c r="D4637" t="s">
        <v>12104</v>
      </c>
      <c r="E4637" s="10">
        <v>100</v>
      </c>
      <c r="F4637" s="12">
        <v>42903.396435185183</v>
      </c>
      <c r="G4637" t="s">
        <v>75</v>
      </c>
      <c r="H4637" t="s">
        <v>76</v>
      </c>
      <c r="I4637" t="s">
        <v>18469</v>
      </c>
      <c r="J4637">
        <f>VLOOKUP(D4637,自助!C:F,4,FALSE)</f>
        <v>100</v>
      </c>
      <c r="K4637" t="str">
        <f t="shared" si="72"/>
        <v/>
      </c>
      <c r="L4637" s="12">
        <f>VLOOKUP(D4637,自助!C:G,5,FALSE)</f>
        <v>42903.395636574074</v>
      </c>
    </row>
    <row r="4638" spans="1:12" ht="14.25" hidden="1">
      <c r="A4638" t="s">
        <v>11771</v>
      </c>
      <c r="B4638" t="s">
        <v>11772</v>
      </c>
      <c r="C4638" s="10">
        <v>253753</v>
      </c>
      <c r="D4638" t="s">
        <v>12105</v>
      </c>
      <c r="E4638" s="10">
        <v>300</v>
      </c>
      <c r="F4638" s="12">
        <v>42903.397627314815</v>
      </c>
      <c r="G4638" t="s">
        <v>75</v>
      </c>
      <c r="H4638" t="s">
        <v>76</v>
      </c>
      <c r="I4638" t="s">
        <v>18469</v>
      </c>
      <c r="J4638">
        <f>VLOOKUP(D4638,自助!C:F,4,FALSE)</f>
        <v>300</v>
      </c>
      <c r="K4638" t="str">
        <f t="shared" si="72"/>
        <v/>
      </c>
      <c r="L4638" s="12">
        <f>VLOOKUP(D4638,自助!C:G,5,FALSE)</f>
        <v>42903.396863425929</v>
      </c>
    </row>
    <row r="4639" spans="1:12" ht="14.25" hidden="1">
      <c r="A4639" t="s">
        <v>12106</v>
      </c>
      <c r="B4639" t="s">
        <v>12107</v>
      </c>
      <c r="C4639" s="10">
        <v>253795</v>
      </c>
      <c r="D4639" t="s">
        <v>12108</v>
      </c>
      <c r="E4639" s="10">
        <v>20</v>
      </c>
      <c r="F4639" s="12">
        <v>42903.398680555554</v>
      </c>
      <c r="G4639" t="s">
        <v>75</v>
      </c>
      <c r="H4639" t="s">
        <v>76</v>
      </c>
      <c r="I4639" t="s">
        <v>18469</v>
      </c>
      <c r="J4639">
        <f>VLOOKUP(D4639,自助!C:F,4,FALSE)</f>
        <v>20</v>
      </c>
      <c r="K4639" t="str">
        <f t="shared" si="72"/>
        <v/>
      </c>
      <c r="L4639" s="12">
        <f>VLOOKUP(D4639,自助!C:G,5,FALSE)</f>
        <v>42903.398043981484</v>
      </c>
    </row>
    <row r="4640" spans="1:12" ht="14.25" hidden="1">
      <c r="A4640" t="s">
        <v>12109</v>
      </c>
      <c r="B4640" t="s">
        <v>12110</v>
      </c>
      <c r="C4640" s="10">
        <v>253800</v>
      </c>
      <c r="D4640" t="s">
        <v>12111</v>
      </c>
      <c r="E4640" s="10">
        <v>20</v>
      </c>
      <c r="F4640" s="12">
        <v>42903.398854166669</v>
      </c>
      <c r="G4640" t="s">
        <v>75</v>
      </c>
      <c r="H4640" t="s">
        <v>76</v>
      </c>
      <c r="I4640" t="s">
        <v>18469</v>
      </c>
      <c r="J4640">
        <f>VLOOKUP(D4640,自助!C:F,4,FALSE)</f>
        <v>20</v>
      </c>
      <c r="K4640" t="str">
        <f t="shared" si="72"/>
        <v/>
      </c>
      <c r="L4640" s="12">
        <f>VLOOKUP(D4640,自助!C:G,5,FALSE)</f>
        <v>42903.398622685185</v>
      </c>
    </row>
    <row r="4641" spans="1:12" ht="14.25" hidden="1">
      <c r="A4641" t="s">
        <v>12039</v>
      </c>
      <c r="B4641" t="s">
        <v>12040</v>
      </c>
      <c r="C4641" s="10">
        <v>253811</v>
      </c>
      <c r="D4641" t="s">
        <v>12112</v>
      </c>
      <c r="E4641" s="10">
        <v>50</v>
      </c>
      <c r="F4641" s="12">
        <v>42903.399027777778</v>
      </c>
      <c r="G4641" t="s">
        <v>75</v>
      </c>
      <c r="H4641" t="s">
        <v>76</v>
      </c>
      <c r="I4641" t="s">
        <v>18469</v>
      </c>
      <c r="J4641">
        <f>VLOOKUP(D4641,自助!C:F,4,FALSE)</f>
        <v>50</v>
      </c>
      <c r="K4641" t="str">
        <f t="shared" si="72"/>
        <v/>
      </c>
      <c r="L4641" s="12">
        <f>VLOOKUP(D4641,自助!C:G,5,FALSE)</f>
        <v>42903.398368055554</v>
      </c>
    </row>
    <row r="4642" spans="1:12" ht="14.25" hidden="1">
      <c r="A4642" t="s">
        <v>12113</v>
      </c>
      <c r="B4642" t="s">
        <v>12114</v>
      </c>
      <c r="C4642" s="10">
        <v>253812</v>
      </c>
      <c r="D4642" t="s">
        <v>12115</v>
      </c>
      <c r="E4642" s="10">
        <v>120</v>
      </c>
      <c r="F4642" s="12">
        <v>42903.399050925924</v>
      </c>
      <c r="G4642" t="s">
        <v>75</v>
      </c>
      <c r="H4642" t="s">
        <v>76</v>
      </c>
      <c r="I4642" t="s">
        <v>18469</v>
      </c>
      <c r="J4642">
        <f>VLOOKUP(D4642,自助!C:F,4,FALSE)</f>
        <v>120</v>
      </c>
      <c r="K4642" t="str">
        <f t="shared" si="72"/>
        <v/>
      </c>
      <c r="L4642" s="12">
        <f>VLOOKUP(D4642,自助!C:G,5,FALSE)</f>
        <v>42903.397858796299</v>
      </c>
    </row>
    <row r="4643" spans="1:12" ht="14.25" hidden="1">
      <c r="A4643" t="s">
        <v>6839</v>
      </c>
      <c r="B4643" t="s">
        <v>6840</v>
      </c>
      <c r="C4643" s="10">
        <v>253837</v>
      </c>
      <c r="D4643" t="s">
        <v>12116</v>
      </c>
      <c r="E4643" s="10">
        <v>20</v>
      </c>
      <c r="F4643" s="12">
        <v>42903.399722222224</v>
      </c>
      <c r="G4643" t="s">
        <v>75</v>
      </c>
      <c r="H4643" t="s">
        <v>76</v>
      </c>
      <c r="I4643" t="s">
        <v>18469</v>
      </c>
      <c r="J4643">
        <f>VLOOKUP(D4643,自助!C:F,4,FALSE)</f>
        <v>20</v>
      </c>
      <c r="K4643" t="str">
        <f t="shared" si="72"/>
        <v/>
      </c>
      <c r="L4643" s="12">
        <f>VLOOKUP(D4643,自助!C:G,5,FALSE)</f>
        <v>42903.399074074077</v>
      </c>
    </row>
    <row r="4644" spans="1:12" ht="14.25" hidden="1">
      <c r="A4644" t="s">
        <v>12117</v>
      </c>
      <c r="B4644" t="s">
        <v>12118</v>
      </c>
      <c r="C4644" s="10">
        <v>253864</v>
      </c>
      <c r="D4644" t="s">
        <v>12119</v>
      </c>
      <c r="E4644" s="10">
        <v>2000</v>
      </c>
      <c r="F4644" s="12">
        <v>42903.400671296295</v>
      </c>
      <c r="G4644" t="s">
        <v>75</v>
      </c>
      <c r="H4644" t="s">
        <v>76</v>
      </c>
      <c r="I4644" t="s">
        <v>18469</v>
      </c>
      <c r="J4644">
        <f>VLOOKUP(D4644,自助!C:F,4,FALSE)</f>
        <v>2000</v>
      </c>
      <c r="K4644" t="str">
        <f t="shared" si="72"/>
        <v/>
      </c>
      <c r="L4644" s="12">
        <f>VLOOKUP(D4644,自助!C:G,5,FALSE)</f>
        <v>42903.399907407409</v>
      </c>
    </row>
    <row r="4645" spans="1:12" ht="14.25" hidden="1">
      <c r="A4645" t="s">
        <v>11789</v>
      </c>
      <c r="B4645" t="s">
        <v>11790</v>
      </c>
      <c r="C4645" s="10">
        <v>253866</v>
      </c>
      <c r="D4645" t="s">
        <v>12120</v>
      </c>
      <c r="E4645" s="10">
        <v>450</v>
      </c>
      <c r="F4645" s="12">
        <v>42903.400729166664</v>
      </c>
      <c r="G4645" t="s">
        <v>75</v>
      </c>
      <c r="H4645" t="s">
        <v>76</v>
      </c>
      <c r="I4645" t="s">
        <v>18469</v>
      </c>
      <c r="J4645">
        <f>VLOOKUP(D4645,自助!C:F,4,FALSE)</f>
        <v>450</v>
      </c>
      <c r="K4645" t="str">
        <f t="shared" ref="K4645:K4708" si="73">IF(J4645=E4645,"",1)</f>
        <v/>
      </c>
      <c r="L4645" s="12">
        <f>VLOOKUP(D4645,自助!C:G,5,FALSE)</f>
        <v>42903.399965277778</v>
      </c>
    </row>
    <row r="4646" spans="1:12" ht="14.25" hidden="1">
      <c r="A4646" t="s">
        <v>12121</v>
      </c>
      <c r="B4646" t="s">
        <v>12122</v>
      </c>
      <c r="C4646" s="10">
        <v>253876</v>
      </c>
      <c r="D4646" t="s">
        <v>12123</v>
      </c>
      <c r="E4646" s="10">
        <v>300</v>
      </c>
      <c r="F4646" s="12">
        <v>42903.401006944441</v>
      </c>
      <c r="G4646" t="s">
        <v>75</v>
      </c>
      <c r="H4646" t="s">
        <v>76</v>
      </c>
      <c r="I4646" t="s">
        <v>18469</v>
      </c>
      <c r="J4646">
        <f>VLOOKUP(D4646,自助!C:F,4,FALSE)</f>
        <v>300</v>
      </c>
      <c r="K4646" t="str">
        <f t="shared" si="73"/>
        <v/>
      </c>
      <c r="L4646" s="12">
        <f>VLOOKUP(D4646,自助!C:G,5,FALSE)</f>
        <v>42903.400405092594</v>
      </c>
    </row>
    <row r="4647" spans="1:12" ht="14.25" hidden="1">
      <c r="A4647" t="s">
        <v>1001</v>
      </c>
      <c r="B4647" t="s">
        <v>1002</v>
      </c>
      <c r="C4647" s="10">
        <v>253901</v>
      </c>
      <c r="D4647" t="s">
        <v>12124</v>
      </c>
      <c r="E4647" s="10">
        <v>100</v>
      </c>
      <c r="F4647" s="12">
        <v>42903.401620370372</v>
      </c>
      <c r="G4647" t="s">
        <v>75</v>
      </c>
      <c r="H4647" t="s">
        <v>76</v>
      </c>
      <c r="I4647" t="s">
        <v>18469</v>
      </c>
      <c r="J4647">
        <f>VLOOKUP(D4647,自助!C:F,4,FALSE)</f>
        <v>100</v>
      </c>
      <c r="K4647" t="str">
        <f t="shared" si="73"/>
        <v/>
      </c>
      <c r="L4647" s="12">
        <f>VLOOKUP(D4647,自助!C:G,5,FALSE)</f>
        <v>42903.400868055556</v>
      </c>
    </row>
    <row r="4648" spans="1:12" ht="14.25" hidden="1">
      <c r="A4648" t="s">
        <v>12125</v>
      </c>
      <c r="B4648" t="s">
        <v>12126</v>
      </c>
      <c r="C4648" s="10">
        <v>253923</v>
      </c>
      <c r="D4648" t="s">
        <v>12127</v>
      </c>
      <c r="E4648" s="10">
        <v>20</v>
      </c>
      <c r="F4648" s="12">
        <v>42903.401875000003</v>
      </c>
      <c r="G4648" t="s">
        <v>75</v>
      </c>
      <c r="H4648" t="s">
        <v>76</v>
      </c>
      <c r="I4648" t="s">
        <v>18469</v>
      </c>
      <c r="J4648">
        <f>VLOOKUP(D4648,自助!C:F,4,FALSE)</f>
        <v>20</v>
      </c>
      <c r="K4648" t="str">
        <f t="shared" si="73"/>
        <v/>
      </c>
      <c r="L4648" s="12">
        <f>VLOOKUP(D4648,自助!C:G,5,FALSE)</f>
        <v>42903.401724537034</v>
      </c>
    </row>
    <row r="4649" spans="1:12" ht="14.25" hidden="1">
      <c r="A4649" t="s">
        <v>12128</v>
      </c>
      <c r="B4649" t="s">
        <v>12129</v>
      </c>
      <c r="C4649" s="10">
        <v>253944</v>
      </c>
      <c r="D4649" t="s">
        <v>12130</v>
      </c>
      <c r="E4649" s="10">
        <v>10</v>
      </c>
      <c r="F4649" s="12">
        <v>42903.40253472222</v>
      </c>
      <c r="G4649" t="s">
        <v>75</v>
      </c>
      <c r="H4649" t="s">
        <v>76</v>
      </c>
      <c r="I4649" t="s">
        <v>18469</v>
      </c>
      <c r="J4649">
        <f>VLOOKUP(D4649,自助!C:F,4,FALSE)</f>
        <v>10</v>
      </c>
      <c r="K4649" t="str">
        <f t="shared" si="73"/>
        <v/>
      </c>
      <c r="L4649" s="12">
        <f>VLOOKUP(D4649,自助!C:G,5,FALSE)</f>
        <v>42903.401817129627</v>
      </c>
    </row>
    <row r="4650" spans="1:12" ht="14.25" hidden="1">
      <c r="A4650" t="s">
        <v>12131</v>
      </c>
      <c r="B4650" t="s">
        <v>12132</v>
      </c>
      <c r="C4650" s="10">
        <v>253967</v>
      </c>
      <c r="D4650" t="s">
        <v>12133</v>
      </c>
      <c r="E4650" s="10">
        <v>20</v>
      </c>
      <c r="F4650" s="12">
        <v>42903.402858796297</v>
      </c>
      <c r="G4650" t="s">
        <v>75</v>
      </c>
      <c r="H4650" t="s">
        <v>76</v>
      </c>
      <c r="I4650" t="s">
        <v>18469</v>
      </c>
      <c r="J4650">
        <f>VLOOKUP(D4650,自助!C:F,4,FALSE)</f>
        <v>20</v>
      </c>
      <c r="K4650" t="str">
        <f t="shared" si="73"/>
        <v/>
      </c>
      <c r="L4650" s="12">
        <f>VLOOKUP(D4650,自助!C:G,5,FALSE)</f>
        <v>42903.402233796296</v>
      </c>
    </row>
    <row r="4651" spans="1:12" ht="14.25" hidden="1">
      <c r="A4651" t="s">
        <v>12134</v>
      </c>
      <c r="B4651" t="s">
        <v>12135</v>
      </c>
      <c r="C4651" s="10">
        <v>253978</v>
      </c>
      <c r="D4651" t="s">
        <v>12136</v>
      </c>
      <c r="E4651" s="10">
        <v>1000</v>
      </c>
      <c r="F4651" s="12">
        <v>42903.40320601852</v>
      </c>
      <c r="G4651" t="s">
        <v>75</v>
      </c>
      <c r="H4651" t="s">
        <v>76</v>
      </c>
      <c r="I4651" t="s">
        <v>18469</v>
      </c>
      <c r="J4651">
        <f>VLOOKUP(D4651,自助!C:F,4,FALSE)</f>
        <v>1000</v>
      </c>
      <c r="K4651" t="str">
        <f t="shared" si="73"/>
        <v/>
      </c>
      <c r="L4651" s="12">
        <f>VLOOKUP(D4651,自助!C:G,5,FALSE)</f>
        <v>42903.40247685185</v>
      </c>
    </row>
    <row r="4652" spans="1:12" ht="14.25" hidden="1">
      <c r="A4652" t="s">
        <v>12137</v>
      </c>
      <c r="B4652" t="s">
        <v>12138</v>
      </c>
      <c r="C4652" s="10">
        <v>253982</v>
      </c>
      <c r="D4652" t="s">
        <v>12139</v>
      </c>
      <c r="E4652" s="10">
        <v>300</v>
      </c>
      <c r="F4652" s="12">
        <v>42903.403275462966</v>
      </c>
      <c r="G4652" t="s">
        <v>75</v>
      </c>
      <c r="H4652" t="s">
        <v>76</v>
      </c>
      <c r="I4652" t="s">
        <v>18469</v>
      </c>
      <c r="J4652">
        <f>VLOOKUP(D4652,自助!C:F,4,FALSE)</f>
        <v>300</v>
      </c>
      <c r="K4652" t="str">
        <f t="shared" si="73"/>
        <v/>
      </c>
      <c r="L4652" s="12">
        <f>VLOOKUP(D4652,自助!C:G,5,FALSE)</f>
        <v>42903.402997685182</v>
      </c>
    </row>
    <row r="4653" spans="1:12" ht="14.25" hidden="1">
      <c r="A4653" t="s">
        <v>12140</v>
      </c>
      <c r="B4653" t="s">
        <v>12141</v>
      </c>
      <c r="C4653" s="10">
        <v>253984</v>
      </c>
      <c r="D4653" t="s">
        <v>12142</v>
      </c>
      <c r="E4653" s="10">
        <v>300</v>
      </c>
      <c r="F4653" s="12">
        <v>42903.403287037036</v>
      </c>
      <c r="G4653" t="s">
        <v>75</v>
      </c>
      <c r="H4653" t="s">
        <v>76</v>
      </c>
      <c r="I4653" t="s">
        <v>18469</v>
      </c>
      <c r="J4653">
        <f>VLOOKUP(D4653,自助!C:F,4,FALSE)</f>
        <v>300</v>
      </c>
      <c r="K4653" t="str">
        <f t="shared" si="73"/>
        <v/>
      </c>
      <c r="L4653" s="12">
        <f>VLOOKUP(D4653,自助!C:G,5,FALSE)</f>
        <v>42903.402418981481</v>
      </c>
    </row>
    <row r="4654" spans="1:12" ht="14.25" hidden="1">
      <c r="A4654" t="s">
        <v>12143</v>
      </c>
      <c r="B4654" t="s">
        <v>12144</v>
      </c>
      <c r="C4654" s="10">
        <v>253998</v>
      </c>
      <c r="D4654" t="s">
        <v>12145</v>
      </c>
      <c r="E4654" s="10">
        <v>100</v>
      </c>
      <c r="F4654" s="12">
        <v>42903.403703703705</v>
      </c>
      <c r="G4654" t="s">
        <v>75</v>
      </c>
      <c r="H4654" t="s">
        <v>76</v>
      </c>
      <c r="I4654" t="s">
        <v>18469</v>
      </c>
      <c r="J4654">
        <f>VLOOKUP(D4654,自助!C:F,4,FALSE)</f>
        <v>100</v>
      </c>
      <c r="K4654" t="str">
        <f t="shared" si="73"/>
        <v/>
      </c>
      <c r="L4654" s="12">
        <f>VLOOKUP(D4654,自助!C:G,5,FALSE)</f>
        <v>42903.403078703705</v>
      </c>
    </row>
    <row r="4655" spans="1:12" ht="14.25" hidden="1">
      <c r="A4655" t="s">
        <v>12146</v>
      </c>
      <c r="B4655" t="s">
        <v>12147</v>
      </c>
      <c r="C4655" s="10">
        <v>254038</v>
      </c>
      <c r="D4655" t="s">
        <v>12148</v>
      </c>
      <c r="E4655" s="10">
        <v>10</v>
      </c>
      <c r="F4655" s="12">
        <v>42903.404374999998</v>
      </c>
      <c r="G4655" t="s">
        <v>75</v>
      </c>
      <c r="H4655" t="s">
        <v>76</v>
      </c>
      <c r="I4655" t="s">
        <v>18469</v>
      </c>
      <c r="J4655">
        <f>VLOOKUP(D4655,自助!C:F,4,FALSE)</f>
        <v>10</v>
      </c>
      <c r="K4655" t="str">
        <f t="shared" si="73"/>
        <v/>
      </c>
      <c r="L4655" s="12">
        <f>VLOOKUP(D4655,自助!C:G,5,FALSE)</f>
        <v>42903.404189814813</v>
      </c>
    </row>
    <row r="4656" spans="1:12" ht="14.25" hidden="1">
      <c r="A4656" t="s">
        <v>11870</v>
      </c>
      <c r="B4656" t="s">
        <v>11871</v>
      </c>
      <c r="C4656" s="10">
        <v>254063</v>
      </c>
      <c r="D4656" t="s">
        <v>12149</v>
      </c>
      <c r="E4656" s="10">
        <v>80</v>
      </c>
      <c r="F4656" s="12">
        <v>42903.405069444445</v>
      </c>
      <c r="G4656" t="s">
        <v>75</v>
      </c>
      <c r="H4656" t="s">
        <v>76</v>
      </c>
      <c r="I4656" t="s">
        <v>18469</v>
      </c>
      <c r="J4656">
        <f>VLOOKUP(D4656,自助!C:F,4,FALSE)</f>
        <v>80</v>
      </c>
      <c r="K4656" t="str">
        <f t="shared" si="73"/>
        <v/>
      </c>
      <c r="L4656" s="12">
        <f>VLOOKUP(D4656,自助!C:G,5,FALSE)</f>
        <v>42903.404293981483</v>
      </c>
    </row>
    <row r="4657" spans="1:12" ht="14.25" hidden="1">
      <c r="A4657" t="s">
        <v>12150</v>
      </c>
      <c r="B4657" t="s">
        <v>12151</v>
      </c>
      <c r="C4657" s="10">
        <v>254105</v>
      </c>
      <c r="D4657" t="s">
        <v>12152</v>
      </c>
      <c r="E4657" s="10">
        <v>200</v>
      </c>
      <c r="F4657" s="12">
        <v>42903.406215277777</v>
      </c>
      <c r="G4657" t="s">
        <v>75</v>
      </c>
      <c r="H4657" t="s">
        <v>76</v>
      </c>
      <c r="I4657" t="s">
        <v>18469</v>
      </c>
      <c r="J4657">
        <f>VLOOKUP(D4657,自助!C:F,4,FALSE)</f>
        <v>200</v>
      </c>
      <c r="K4657" t="str">
        <f t="shared" si="73"/>
        <v/>
      </c>
      <c r="L4657" s="12">
        <f>VLOOKUP(D4657,自助!C:G,5,FALSE)</f>
        <v>42903.405532407407</v>
      </c>
    </row>
    <row r="4658" spans="1:12" ht="14.25" hidden="1">
      <c r="A4658" t="s">
        <v>12153</v>
      </c>
      <c r="B4658" t="s">
        <v>12154</v>
      </c>
      <c r="C4658" s="10">
        <v>254134</v>
      </c>
      <c r="D4658" t="s">
        <v>12155</v>
      </c>
      <c r="E4658" s="10">
        <v>10</v>
      </c>
      <c r="F4658" s="12">
        <v>42903.407002314816</v>
      </c>
      <c r="G4658" t="s">
        <v>75</v>
      </c>
      <c r="H4658" t="s">
        <v>76</v>
      </c>
      <c r="I4658" t="s">
        <v>18469</v>
      </c>
      <c r="J4658">
        <f>VLOOKUP(D4658,自助!C:F,4,FALSE)</f>
        <v>10</v>
      </c>
      <c r="K4658" t="str">
        <f t="shared" si="73"/>
        <v/>
      </c>
      <c r="L4658" s="12">
        <f>VLOOKUP(D4658,自助!C:G,5,FALSE)</f>
        <v>42903.405590277776</v>
      </c>
    </row>
    <row r="4659" spans="1:12" ht="14.25" hidden="1">
      <c r="A4659" t="s">
        <v>11862</v>
      </c>
      <c r="B4659" t="s">
        <v>102</v>
      </c>
      <c r="C4659" s="10">
        <v>254153</v>
      </c>
      <c r="D4659" t="s">
        <v>12156</v>
      </c>
      <c r="E4659" s="10">
        <v>80</v>
      </c>
      <c r="F4659" s="12">
        <v>42903.407476851855</v>
      </c>
      <c r="G4659" t="s">
        <v>75</v>
      </c>
      <c r="H4659" t="s">
        <v>76</v>
      </c>
      <c r="I4659" t="s">
        <v>18469</v>
      </c>
      <c r="J4659">
        <f>VLOOKUP(D4659,自助!C:F,4,FALSE)</f>
        <v>80</v>
      </c>
      <c r="K4659" t="str">
        <f t="shared" si="73"/>
        <v/>
      </c>
      <c r="L4659" s="12">
        <f>VLOOKUP(D4659,自助!C:G,5,FALSE)</f>
        <v>42903.406747685185</v>
      </c>
    </row>
    <row r="4660" spans="1:12" ht="14.25" hidden="1">
      <c r="A4660" t="s">
        <v>11886</v>
      </c>
      <c r="B4660" t="s">
        <v>11887</v>
      </c>
      <c r="C4660" s="10">
        <v>254220</v>
      </c>
      <c r="D4660" t="s">
        <v>12157</v>
      </c>
      <c r="E4660" s="10">
        <v>200</v>
      </c>
      <c r="F4660" s="12">
        <v>42903.409120370372</v>
      </c>
      <c r="G4660" t="s">
        <v>75</v>
      </c>
      <c r="H4660" t="s">
        <v>76</v>
      </c>
      <c r="I4660" t="s">
        <v>18469</v>
      </c>
      <c r="J4660">
        <f>VLOOKUP(D4660,自助!C:F,4,FALSE)</f>
        <v>200</v>
      </c>
      <c r="K4660" t="str">
        <f t="shared" si="73"/>
        <v/>
      </c>
      <c r="L4660" s="12">
        <f>VLOOKUP(D4660,自助!C:G,5,FALSE)</f>
        <v>42903.408391203702</v>
      </c>
    </row>
    <row r="4661" spans="1:12" ht="14.25" hidden="1">
      <c r="A4661" t="s">
        <v>12158</v>
      </c>
      <c r="B4661" t="s">
        <v>12159</v>
      </c>
      <c r="C4661" s="10">
        <v>254225</v>
      </c>
      <c r="D4661" t="s">
        <v>12160</v>
      </c>
      <c r="E4661" s="10">
        <v>20</v>
      </c>
      <c r="F4661" s="12">
        <v>42903.409201388888</v>
      </c>
      <c r="G4661" t="s">
        <v>75</v>
      </c>
      <c r="H4661" t="s">
        <v>76</v>
      </c>
      <c r="I4661" t="s">
        <v>18469</v>
      </c>
      <c r="J4661">
        <f>VLOOKUP(D4661,自助!C:F,4,FALSE)</f>
        <v>20</v>
      </c>
      <c r="K4661" t="str">
        <f t="shared" si="73"/>
        <v/>
      </c>
      <c r="L4661" s="12">
        <f>VLOOKUP(D4661,自助!C:G,5,FALSE)</f>
        <v>42903.40902777778</v>
      </c>
    </row>
    <row r="4662" spans="1:12" ht="14.25" hidden="1">
      <c r="A4662" t="s">
        <v>12161</v>
      </c>
      <c r="B4662" t="s">
        <v>12162</v>
      </c>
      <c r="C4662" s="10">
        <v>254234</v>
      </c>
      <c r="D4662" t="s">
        <v>12163</v>
      </c>
      <c r="E4662" s="10">
        <v>170</v>
      </c>
      <c r="F4662" s="12">
        <v>42903.409375000003</v>
      </c>
      <c r="G4662" t="s">
        <v>75</v>
      </c>
      <c r="H4662" t="s">
        <v>76</v>
      </c>
      <c r="I4662" t="s">
        <v>18469</v>
      </c>
      <c r="J4662">
        <f>VLOOKUP(D4662,自助!C:F,4,FALSE)</f>
        <v>170</v>
      </c>
      <c r="K4662" t="str">
        <f t="shared" si="73"/>
        <v/>
      </c>
      <c r="L4662" s="12">
        <f>VLOOKUP(D4662,自助!C:G,5,FALSE)</f>
        <v>42903.409247685187</v>
      </c>
    </row>
    <row r="4663" spans="1:12" ht="14.25" hidden="1">
      <c r="A4663" t="s">
        <v>11987</v>
      </c>
      <c r="B4663" t="s">
        <v>1020</v>
      </c>
      <c r="C4663" s="10">
        <v>254263</v>
      </c>
      <c r="D4663" t="s">
        <v>12164</v>
      </c>
      <c r="E4663" s="10">
        <v>200</v>
      </c>
      <c r="F4663" s="12">
        <v>42903.410474537035</v>
      </c>
      <c r="G4663" t="s">
        <v>75</v>
      </c>
      <c r="H4663" t="s">
        <v>76</v>
      </c>
      <c r="I4663" t="s">
        <v>18469</v>
      </c>
      <c r="J4663">
        <f>VLOOKUP(D4663,自助!C:F,4,FALSE)</f>
        <v>200</v>
      </c>
      <c r="K4663" t="str">
        <f t="shared" si="73"/>
        <v/>
      </c>
      <c r="L4663" s="12">
        <f>VLOOKUP(D4663,自助!C:G,5,FALSE)</f>
        <v>42903.410312499997</v>
      </c>
    </row>
    <row r="4664" spans="1:12" ht="14.25" hidden="1">
      <c r="A4664" t="s">
        <v>12165</v>
      </c>
      <c r="B4664" t="s">
        <v>12166</v>
      </c>
      <c r="C4664" s="10">
        <v>254277</v>
      </c>
      <c r="D4664" t="s">
        <v>12167</v>
      </c>
      <c r="E4664" s="10">
        <v>20</v>
      </c>
      <c r="F4664" s="12">
        <v>42903.410983796297</v>
      </c>
      <c r="G4664" t="s">
        <v>75</v>
      </c>
      <c r="H4664" t="s">
        <v>76</v>
      </c>
      <c r="I4664" t="s">
        <v>18469</v>
      </c>
      <c r="J4664">
        <f>VLOOKUP(D4664,自助!C:F,4,FALSE)</f>
        <v>20</v>
      </c>
      <c r="K4664" t="str">
        <f t="shared" si="73"/>
        <v/>
      </c>
      <c r="L4664" s="12">
        <f>VLOOKUP(D4664,自助!C:G,5,FALSE)</f>
        <v>42903.41033564815</v>
      </c>
    </row>
    <row r="4665" spans="1:12" ht="14.25" hidden="1">
      <c r="A4665" t="s">
        <v>12168</v>
      </c>
      <c r="B4665" t="s">
        <v>12169</v>
      </c>
      <c r="C4665" s="10">
        <v>254286</v>
      </c>
      <c r="D4665" t="s">
        <v>12170</v>
      </c>
      <c r="E4665" s="10">
        <v>3200</v>
      </c>
      <c r="F4665" s="12">
        <v>42903.411145833335</v>
      </c>
      <c r="G4665" t="s">
        <v>75</v>
      </c>
      <c r="H4665" t="s">
        <v>76</v>
      </c>
      <c r="I4665" t="s">
        <v>18469</v>
      </c>
      <c r="J4665">
        <f>VLOOKUP(D4665,自助!C:F,4,FALSE)</f>
        <v>3200</v>
      </c>
      <c r="K4665" t="str">
        <f t="shared" si="73"/>
        <v/>
      </c>
      <c r="L4665" s="12">
        <f>VLOOKUP(D4665,自助!C:G,5,FALSE)</f>
        <v>42903.410138888888</v>
      </c>
    </row>
    <row r="4666" spans="1:12" ht="14.25" hidden="1">
      <c r="A4666" t="s">
        <v>12171</v>
      </c>
      <c r="B4666" t="s">
        <v>173</v>
      </c>
      <c r="C4666" s="10">
        <v>254378</v>
      </c>
      <c r="D4666" t="s">
        <v>12172</v>
      </c>
      <c r="E4666" s="10">
        <v>100</v>
      </c>
      <c r="F4666" s="12">
        <v>42903.41300925926</v>
      </c>
      <c r="G4666" t="s">
        <v>75</v>
      </c>
      <c r="H4666" t="s">
        <v>76</v>
      </c>
      <c r="I4666" t="s">
        <v>18469</v>
      </c>
      <c r="J4666">
        <f>VLOOKUP(D4666,自助!C:F,4,FALSE)</f>
        <v>100</v>
      </c>
      <c r="K4666" t="str">
        <f t="shared" si="73"/>
        <v/>
      </c>
      <c r="L4666" s="12">
        <f>VLOOKUP(D4666,自助!C:G,5,FALSE)</f>
        <v>42903.41201388889</v>
      </c>
    </row>
    <row r="4667" spans="1:12" ht="14.25" hidden="1">
      <c r="A4667" t="s">
        <v>964</v>
      </c>
      <c r="B4667" t="s">
        <v>965</v>
      </c>
      <c r="C4667" s="10">
        <v>254390</v>
      </c>
      <c r="D4667" t="s">
        <v>12173</v>
      </c>
      <c r="E4667" s="10">
        <v>800</v>
      </c>
      <c r="F4667" s="12">
        <v>42903.41337962963</v>
      </c>
      <c r="G4667" t="s">
        <v>75</v>
      </c>
      <c r="H4667" t="s">
        <v>76</v>
      </c>
      <c r="I4667" t="s">
        <v>18469</v>
      </c>
      <c r="J4667">
        <f>VLOOKUP(D4667,自助!C:F,4,FALSE)</f>
        <v>800</v>
      </c>
      <c r="K4667" t="str">
        <f t="shared" si="73"/>
        <v/>
      </c>
      <c r="L4667" s="12">
        <f>VLOOKUP(D4667,自助!C:G,5,FALSE)</f>
        <v>42903.412546296298</v>
      </c>
    </row>
    <row r="4668" spans="1:12" ht="14.25" hidden="1">
      <c r="A4668" t="s">
        <v>12174</v>
      </c>
      <c r="B4668" t="s">
        <v>12175</v>
      </c>
      <c r="C4668" s="10">
        <v>254425</v>
      </c>
      <c r="D4668" t="s">
        <v>12176</v>
      </c>
      <c r="E4668" s="10">
        <v>50</v>
      </c>
      <c r="F4668" s="12">
        <v>42903.414027777777</v>
      </c>
      <c r="G4668" t="s">
        <v>75</v>
      </c>
      <c r="H4668" t="s">
        <v>76</v>
      </c>
      <c r="I4668" t="s">
        <v>18469</v>
      </c>
      <c r="J4668">
        <f>VLOOKUP(D4668,自助!C:F,4,FALSE)</f>
        <v>50</v>
      </c>
      <c r="K4668" t="str">
        <f t="shared" si="73"/>
        <v/>
      </c>
      <c r="L4668" s="12">
        <f>VLOOKUP(D4668,自助!C:G,5,FALSE)</f>
        <v>42903.413391203707</v>
      </c>
    </row>
    <row r="4669" spans="1:12" ht="14.25" hidden="1">
      <c r="A4669" t="s">
        <v>146</v>
      </c>
      <c r="B4669" t="s">
        <v>147</v>
      </c>
      <c r="C4669" s="10">
        <v>254490</v>
      </c>
      <c r="D4669" t="s">
        <v>12177</v>
      </c>
      <c r="E4669" s="10">
        <v>500</v>
      </c>
      <c r="F4669" s="12">
        <v>42903.41542824074</v>
      </c>
      <c r="G4669" t="s">
        <v>75</v>
      </c>
      <c r="H4669" t="s">
        <v>76</v>
      </c>
      <c r="I4669" t="s">
        <v>18469</v>
      </c>
      <c r="J4669">
        <f>VLOOKUP(D4669,自助!C:F,4,FALSE)</f>
        <v>500</v>
      </c>
      <c r="K4669" t="str">
        <f t="shared" si="73"/>
        <v/>
      </c>
      <c r="L4669" s="12">
        <f>VLOOKUP(D4669,自助!C:G,5,FALSE)</f>
        <v>42903.414710648147</v>
      </c>
    </row>
    <row r="4670" spans="1:12" ht="14.25" hidden="1">
      <c r="A4670" t="s">
        <v>12178</v>
      </c>
      <c r="B4670" t="s">
        <v>12179</v>
      </c>
      <c r="C4670" s="10">
        <v>254492</v>
      </c>
      <c r="D4670" t="s">
        <v>12180</v>
      </c>
      <c r="E4670" s="10">
        <v>20</v>
      </c>
      <c r="F4670" s="12">
        <v>42903.415439814817</v>
      </c>
      <c r="G4670" t="s">
        <v>75</v>
      </c>
      <c r="H4670" t="s">
        <v>76</v>
      </c>
      <c r="I4670" t="s">
        <v>18469</v>
      </c>
      <c r="J4670">
        <f>VLOOKUP(D4670,自助!C:F,4,FALSE)</f>
        <v>20</v>
      </c>
      <c r="K4670" t="str">
        <f t="shared" si="73"/>
        <v/>
      </c>
      <c r="L4670" s="12">
        <f>VLOOKUP(D4670,自助!C:G,5,FALSE)</f>
        <v>42903.415300925924</v>
      </c>
    </row>
    <row r="4671" spans="1:12" ht="14.25" hidden="1">
      <c r="A4671" t="s">
        <v>12181</v>
      </c>
      <c r="B4671" t="s">
        <v>12182</v>
      </c>
      <c r="C4671" s="10">
        <v>254515</v>
      </c>
      <c r="D4671" t="s">
        <v>12183</v>
      </c>
      <c r="E4671" s="10">
        <v>20</v>
      </c>
      <c r="F4671" s="12">
        <v>42903.416250000002</v>
      </c>
      <c r="G4671" t="s">
        <v>75</v>
      </c>
      <c r="H4671" t="s">
        <v>76</v>
      </c>
      <c r="I4671" t="s">
        <v>18469</v>
      </c>
      <c r="J4671">
        <f>VLOOKUP(D4671,自助!C:F,4,FALSE)</f>
        <v>20</v>
      </c>
      <c r="K4671" t="str">
        <f t="shared" si="73"/>
        <v/>
      </c>
      <c r="L4671" s="12">
        <f>VLOOKUP(D4671,自助!C:G,5,FALSE)</f>
        <v>42903.416030092594</v>
      </c>
    </row>
    <row r="4672" spans="1:12" ht="14.25" hidden="1">
      <c r="A4672" t="s">
        <v>12184</v>
      </c>
      <c r="B4672" t="s">
        <v>12185</v>
      </c>
      <c r="C4672" s="10">
        <v>254532</v>
      </c>
      <c r="D4672" t="s">
        <v>12186</v>
      </c>
      <c r="E4672" s="10">
        <v>20</v>
      </c>
      <c r="F4672" s="12">
        <v>42903.416631944441</v>
      </c>
      <c r="G4672" t="s">
        <v>75</v>
      </c>
      <c r="H4672" t="s">
        <v>76</v>
      </c>
      <c r="I4672" t="s">
        <v>18469</v>
      </c>
      <c r="J4672">
        <f>VLOOKUP(D4672,自助!C:F,4,FALSE)</f>
        <v>20</v>
      </c>
      <c r="K4672" t="str">
        <f t="shared" si="73"/>
        <v/>
      </c>
      <c r="L4672" s="12">
        <f>VLOOKUP(D4672,自助!C:G,5,FALSE)</f>
        <v>42903.416203703702</v>
      </c>
    </row>
    <row r="4673" spans="1:12" ht="14.25" hidden="1">
      <c r="A4673" t="s">
        <v>12131</v>
      </c>
      <c r="B4673" t="s">
        <v>12132</v>
      </c>
      <c r="C4673" s="10">
        <v>254541</v>
      </c>
      <c r="D4673" t="s">
        <v>12187</v>
      </c>
      <c r="E4673" s="10">
        <v>242</v>
      </c>
      <c r="F4673" s="12">
        <v>42903.416817129626</v>
      </c>
      <c r="G4673" t="s">
        <v>75</v>
      </c>
      <c r="H4673" t="s">
        <v>76</v>
      </c>
      <c r="I4673" t="s">
        <v>18469</v>
      </c>
      <c r="J4673">
        <f>VLOOKUP(D4673,自助!C:F,4,FALSE)</f>
        <v>242</v>
      </c>
      <c r="K4673" t="str">
        <f t="shared" si="73"/>
        <v/>
      </c>
      <c r="L4673" s="12">
        <f>VLOOKUP(D4673,自助!C:G,5,FALSE)</f>
        <v>42903.416180555556</v>
      </c>
    </row>
    <row r="4674" spans="1:12" ht="14.25" hidden="1">
      <c r="A4674" t="s">
        <v>12188</v>
      </c>
      <c r="B4674" t="s">
        <v>12189</v>
      </c>
      <c r="C4674" s="10">
        <v>254551</v>
      </c>
      <c r="D4674" t="s">
        <v>12190</v>
      </c>
      <c r="E4674" s="10">
        <v>20</v>
      </c>
      <c r="F4674" s="12">
        <v>42903.417210648149</v>
      </c>
      <c r="G4674" t="s">
        <v>75</v>
      </c>
      <c r="H4674" t="s">
        <v>76</v>
      </c>
      <c r="I4674" t="s">
        <v>18469</v>
      </c>
      <c r="J4674">
        <f>VLOOKUP(D4674,自助!C:F,4,FALSE)</f>
        <v>20</v>
      </c>
      <c r="K4674" t="str">
        <f t="shared" si="73"/>
        <v/>
      </c>
      <c r="L4674" s="12">
        <f>VLOOKUP(D4674,自助!C:G,5,FALSE)</f>
        <v>42903.416446759256</v>
      </c>
    </row>
    <row r="4675" spans="1:12" ht="14.25" hidden="1">
      <c r="A4675" t="s">
        <v>12050</v>
      </c>
      <c r="B4675" t="s">
        <v>12051</v>
      </c>
      <c r="C4675" s="10">
        <v>254556</v>
      </c>
      <c r="D4675" t="s">
        <v>12191</v>
      </c>
      <c r="E4675" s="10">
        <v>100</v>
      </c>
      <c r="F4675" s="12">
        <v>42903.417233796295</v>
      </c>
      <c r="G4675" t="s">
        <v>75</v>
      </c>
      <c r="H4675" t="s">
        <v>76</v>
      </c>
      <c r="I4675" t="s">
        <v>18469</v>
      </c>
      <c r="J4675">
        <f>VLOOKUP(D4675,自助!C:F,4,FALSE)</f>
        <v>100</v>
      </c>
      <c r="K4675" t="str">
        <f t="shared" si="73"/>
        <v/>
      </c>
      <c r="L4675" s="12">
        <f>VLOOKUP(D4675,自助!C:G,5,FALSE)</f>
        <v>42903.416504629633</v>
      </c>
    </row>
    <row r="4676" spans="1:12" ht="14.25" hidden="1">
      <c r="A4676" t="s">
        <v>12192</v>
      </c>
      <c r="B4676" t="s">
        <v>7243</v>
      </c>
      <c r="C4676" s="10">
        <v>254578</v>
      </c>
      <c r="D4676" t="s">
        <v>12193</v>
      </c>
      <c r="E4676" s="10">
        <v>150</v>
      </c>
      <c r="F4676" s="12">
        <v>42903.417708333334</v>
      </c>
      <c r="G4676" t="s">
        <v>75</v>
      </c>
      <c r="H4676" t="s">
        <v>76</v>
      </c>
      <c r="I4676" t="s">
        <v>18469</v>
      </c>
      <c r="J4676">
        <f>VLOOKUP(D4676,自助!C:F,4,FALSE)</f>
        <v>150</v>
      </c>
      <c r="K4676" t="str">
        <f t="shared" si="73"/>
        <v/>
      </c>
      <c r="L4676" s="12">
        <f>VLOOKUP(D4676,自助!C:G,5,FALSE)</f>
        <v>42903.417442129627</v>
      </c>
    </row>
    <row r="4677" spans="1:12" ht="14.25" hidden="1">
      <c r="A4677" t="s">
        <v>12194</v>
      </c>
      <c r="B4677" t="s">
        <v>12195</v>
      </c>
      <c r="C4677" s="10">
        <v>254583</v>
      </c>
      <c r="D4677" t="s">
        <v>12196</v>
      </c>
      <c r="E4677" s="10">
        <v>100</v>
      </c>
      <c r="F4677" s="12">
        <v>42903.417928240742</v>
      </c>
      <c r="G4677" t="s">
        <v>75</v>
      </c>
      <c r="H4677" t="s">
        <v>76</v>
      </c>
      <c r="I4677" t="s">
        <v>18469</v>
      </c>
      <c r="J4677">
        <f>VLOOKUP(D4677,自助!C:F,4,FALSE)</f>
        <v>100</v>
      </c>
      <c r="K4677" t="str">
        <f t="shared" si="73"/>
        <v/>
      </c>
      <c r="L4677" s="12">
        <f>VLOOKUP(D4677,自助!C:G,5,FALSE)</f>
        <v>42903.417662037034</v>
      </c>
    </row>
    <row r="4678" spans="1:12" ht="14.25" hidden="1">
      <c r="A4678" t="s">
        <v>12197</v>
      </c>
      <c r="B4678" t="s">
        <v>12198</v>
      </c>
      <c r="C4678" s="10">
        <v>254599</v>
      </c>
      <c r="D4678" t="s">
        <v>12199</v>
      </c>
      <c r="E4678" s="10">
        <v>20</v>
      </c>
      <c r="F4678" s="12">
        <v>42903.41847222222</v>
      </c>
      <c r="G4678" t="s">
        <v>75</v>
      </c>
      <c r="H4678" t="s">
        <v>76</v>
      </c>
      <c r="I4678" t="s">
        <v>18469</v>
      </c>
      <c r="J4678">
        <f>VLOOKUP(D4678,自助!C:F,4,FALSE)</f>
        <v>20</v>
      </c>
      <c r="K4678" t="str">
        <f t="shared" si="73"/>
        <v/>
      </c>
      <c r="L4678" s="12">
        <f>VLOOKUP(D4678,自助!C:G,5,FALSE)</f>
        <v>42903.41814814815</v>
      </c>
    </row>
    <row r="4679" spans="1:12" ht="14.25" hidden="1">
      <c r="A4679" t="s">
        <v>12200</v>
      </c>
      <c r="B4679" t="s">
        <v>48</v>
      </c>
      <c r="C4679" s="10">
        <v>254610</v>
      </c>
      <c r="D4679" t="s">
        <v>12201</v>
      </c>
      <c r="E4679" s="10">
        <v>50</v>
      </c>
      <c r="F4679" s="12">
        <v>42903.418807870374</v>
      </c>
      <c r="G4679" t="s">
        <v>75</v>
      </c>
      <c r="H4679" t="s">
        <v>76</v>
      </c>
      <c r="I4679" t="s">
        <v>18469</v>
      </c>
      <c r="J4679">
        <f>VLOOKUP(D4679,自助!C:F,4,FALSE)</f>
        <v>50</v>
      </c>
      <c r="K4679" t="str">
        <f t="shared" si="73"/>
        <v/>
      </c>
      <c r="L4679" s="12">
        <f>VLOOKUP(D4679,自助!C:G,5,FALSE)</f>
        <v>42903.418020833335</v>
      </c>
    </row>
    <row r="4680" spans="1:12" ht="14.25" hidden="1">
      <c r="A4680" t="s">
        <v>12202</v>
      </c>
      <c r="B4680" t="s">
        <v>12203</v>
      </c>
      <c r="C4680" s="10">
        <v>254626</v>
      </c>
      <c r="D4680" t="s">
        <v>12204</v>
      </c>
      <c r="E4680" s="10">
        <v>1000</v>
      </c>
      <c r="F4680" s="12">
        <v>42903.419247685182</v>
      </c>
      <c r="G4680" t="s">
        <v>75</v>
      </c>
      <c r="H4680" t="s">
        <v>76</v>
      </c>
      <c r="I4680" t="s">
        <v>18469</v>
      </c>
      <c r="J4680">
        <f>VLOOKUP(D4680,自助!C:F,4,FALSE)</f>
        <v>1000</v>
      </c>
      <c r="K4680" t="str">
        <f t="shared" si="73"/>
        <v/>
      </c>
      <c r="L4680" s="12">
        <f>VLOOKUP(D4680,自助!C:G,5,FALSE)</f>
        <v>42903.41851851852</v>
      </c>
    </row>
    <row r="4681" spans="1:12" ht="14.25" hidden="1">
      <c r="A4681" t="s">
        <v>12205</v>
      </c>
      <c r="B4681" t="s">
        <v>12206</v>
      </c>
      <c r="C4681" s="10">
        <v>254633</v>
      </c>
      <c r="D4681" t="s">
        <v>12207</v>
      </c>
      <c r="E4681" s="10">
        <v>500</v>
      </c>
      <c r="F4681" s="12">
        <v>42903.419409722221</v>
      </c>
      <c r="G4681" t="s">
        <v>75</v>
      </c>
      <c r="H4681" t="s">
        <v>76</v>
      </c>
      <c r="I4681" t="s">
        <v>18469</v>
      </c>
      <c r="J4681">
        <f>VLOOKUP(D4681,自助!C:F,4,FALSE)</f>
        <v>500</v>
      </c>
      <c r="K4681" t="str">
        <f t="shared" si="73"/>
        <v/>
      </c>
      <c r="L4681" s="12">
        <f>VLOOKUP(D4681,自助!C:G,5,FALSE)</f>
        <v>42903.418715277781</v>
      </c>
    </row>
    <row r="4682" spans="1:12" ht="14.25" hidden="1">
      <c r="A4682" t="s">
        <v>12208</v>
      </c>
      <c r="B4682" t="s">
        <v>12209</v>
      </c>
      <c r="C4682" s="10">
        <v>254657</v>
      </c>
      <c r="D4682" t="s">
        <v>12210</v>
      </c>
      <c r="E4682" s="10">
        <v>50</v>
      </c>
      <c r="F4682" s="12">
        <v>42903.419918981483</v>
      </c>
      <c r="G4682" t="s">
        <v>75</v>
      </c>
      <c r="H4682" t="s">
        <v>76</v>
      </c>
      <c r="I4682" t="s">
        <v>18469</v>
      </c>
      <c r="J4682">
        <f>VLOOKUP(D4682,自助!C:F,4,FALSE)</f>
        <v>50</v>
      </c>
      <c r="K4682" t="str">
        <f t="shared" si="73"/>
        <v/>
      </c>
      <c r="L4682" s="12">
        <f>VLOOKUP(D4682,自助!C:G,5,FALSE)</f>
        <v>42903.419166666667</v>
      </c>
    </row>
    <row r="4683" spans="1:12" ht="14.25" hidden="1">
      <c r="A4683" t="s">
        <v>12211</v>
      </c>
      <c r="B4683" t="s">
        <v>12212</v>
      </c>
      <c r="C4683" s="10">
        <v>254659</v>
      </c>
      <c r="D4683" t="s">
        <v>12213</v>
      </c>
      <c r="E4683" s="10">
        <v>20</v>
      </c>
      <c r="F4683" s="12">
        <v>42903.419976851852</v>
      </c>
      <c r="G4683" t="s">
        <v>75</v>
      </c>
      <c r="H4683" t="s">
        <v>76</v>
      </c>
      <c r="I4683" t="s">
        <v>18469</v>
      </c>
      <c r="J4683">
        <f>VLOOKUP(D4683,自助!C:F,4,FALSE)</f>
        <v>20</v>
      </c>
      <c r="K4683" t="str">
        <f t="shared" si="73"/>
        <v/>
      </c>
      <c r="L4683" s="12">
        <f>VLOOKUP(D4683,自助!C:G,5,FALSE)</f>
        <v>42903.419293981482</v>
      </c>
    </row>
    <row r="4684" spans="1:12" ht="14.25" hidden="1">
      <c r="A4684" t="s">
        <v>12214</v>
      </c>
      <c r="B4684" t="s">
        <v>12215</v>
      </c>
      <c r="C4684" s="10">
        <v>254683</v>
      </c>
      <c r="D4684" t="s">
        <v>12216</v>
      </c>
      <c r="E4684" s="10">
        <v>50</v>
      </c>
      <c r="F4684" s="12">
        <v>42903.420740740738</v>
      </c>
      <c r="G4684" t="s">
        <v>75</v>
      </c>
      <c r="H4684" t="s">
        <v>76</v>
      </c>
      <c r="I4684" t="s">
        <v>18469</v>
      </c>
      <c r="J4684">
        <f>VLOOKUP(D4684,自助!C:F,4,FALSE)</f>
        <v>50</v>
      </c>
      <c r="K4684" t="str">
        <f t="shared" si="73"/>
        <v/>
      </c>
      <c r="L4684" s="12">
        <f>VLOOKUP(D4684,自助!C:G,5,FALSE)</f>
        <v>42903.420057870368</v>
      </c>
    </row>
    <row r="4685" spans="1:12" ht="14.25" hidden="1">
      <c r="A4685" t="s">
        <v>12217</v>
      </c>
      <c r="B4685" t="s">
        <v>12218</v>
      </c>
      <c r="C4685" s="10">
        <v>254690</v>
      </c>
      <c r="D4685" t="s">
        <v>12219</v>
      </c>
      <c r="E4685" s="10">
        <v>500</v>
      </c>
      <c r="F4685" s="12">
        <v>42903.420960648145</v>
      </c>
      <c r="G4685" t="s">
        <v>75</v>
      </c>
      <c r="H4685" t="s">
        <v>76</v>
      </c>
      <c r="I4685" t="s">
        <v>18469</v>
      </c>
      <c r="J4685">
        <f>VLOOKUP(D4685,自助!C:F,4,FALSE)</f>
        <v>500</v>
      </c>
      <c r="K4685" t="str">
        <f t="shared" si="73"/>
        <v/>
      </c>
      <c r="L4685" s="12">
        <f>VLOOKUP(D4685,自助!C:G,5,FALSE)</f>
        <v>42903.420127314814</v>
      </c>
    </row>
    <row r="4686" spans="1:12" ht="14.25" hidden="1">
      <c r="A4686" t="s">
        <v>11843</v>
      </c>
      <c r="B4686" t="s">
        <v>11844</v>
      </c>
      <c r="C4686" s="10">
        <v>254699</v>
      </c>
      <c r="D4686" t="s">
        <v>12220</v>
      </c>
      <c r="E4686" s="10">
        <v>342</v>
      </c>
      <c r="F4686" s="12">
        <v>42903.421273148146</v>
      </c>
      <c r="G4686" t="s">
        <v>75</v>
      </c>
      <c r="H4686" t="s">
        <v>76</v>
      </c>
      <c r="I4686" t="s">
        <v>18469</v>
      </c>
      <c r="J4686">
        <f>VLOOKUP(D4686,自助!C:F,4,FALSE)</f>
        <v>342</v>
      </c>
      <c r="K4686" t="str">
        <f t="shared" si="73"/>
        <v/>
      </c>
      <c r="L4686" s="12">
        <f>VLOOKUP(D4686,自助!C:G,5,FALSE)</f>
        <v>42903.419583333336</v>
      </c>
    </row>
    <row r="4687" spans="1:12" ht="14.25" hidden="1">
      <c r="A4687" t="s">
        <v>12153</v>
      </c>
      <c r="B4687" t="s">
        <v>12154</v>
      </c>
      <c r="C4687" s="10">
        <v>254701</v>
      </c>
      <c r="D4687" t="s">
        <v>12221</v>
      </c>
      <c r="E4687" s="10">
        <v>1000</v>
      </c>
      <c r="F4687" s="12">
        <v>42903.421354166669</v>
      </c>
      <c r="G4687" t="s">
        <v>75</v>
      </c>
      <c r="H4687" t="s">
        <v>76</v>
      </c>
      <c r="I4687" t="s">
        <v>18469</v>
      </c>
      <c r="J4687">
        <f>VLOOKUP(D4687,自助!C:F,4,FALSE)</f>
        <v>1000</v>
      </c>
      <c r="K4687" t="str">
        <f t="shared" si="73"/>
        <v/>
      </c>
      <c r="L4687" s="12">
        <f>VLOOKUP(D4687,自助!C:G,5,FALSE)</f>
        <v>42903.420543981483</v>
      </c>
    </row>
    <row r="4688" spans="1:12" ht="14.25" hidden="1">
      <c r="A4688" t="s">
        <v>12161</v>
      </c>
      <c r="B4688" t="s">
        <v>12162</v>
      </c>
      <c r="C4688" s="10">
        <v>254710</v>
      </c>
      <c r="D4688" t="s">
        <v>12222</v>
      </c>
      <c r="E4688" s="10">
        <v>10</v>
      </c>
      <c r="F4688" s="12">
        <v>42903.421678240738</v>
      </c>
      <c r="G4688" t="s">
        <v>75</v>
      </c>
      <c r="H4688" t="s">
        <v>76</v>
      </c>
      <c r="I4688" t="s">
        <v>18469</v>
      </c>
      <c r="J4688">
        <f>VLOOKUP(D4688,自助!C:F,4,FALSE)</f>
        <v>10</v>
      </c>
      <c r="K4688" t="str">
        <f t="shared" si="73"/>
        <v/>
      </c>
      <c r="L4688" s="12">
        <f>VLOOKUP(D4688,自助!C:G,5,FALSE)</f>
        <v>42903.421064814815</v>
      </c>
    </row>
    <row r="4689" spans="1:12" ht="14.25" hidden="1">
      <c r="A4689" t="s">
        <v>12053</v>
      </c>
      <c r="B4689" t="s">
        <v>12054</v>
      </c>
      <c r="C4689" s="10">
        <v>254737</v>
      </c>
      <c r="D4689" t="s">
        <v>12223</v>
      </c>
      <c r="E4689" s="10">
        <v>1000</v>
      </c>
      <c r="F4689" s="12">
        <v>42903.422800925924</v>
      </c>
      <c r="G4689" t="s">
        <v>75</v>
      </c>
      <c r="H4689" t="s">
        <v>76</v>
      </c>
      <c r="I4689" t="s">
        <v>18469</v>
      </c>
      <c r="J4689">
        <f>VLOOKUP(D4689,自助!C:F,4,FALSE)</f>
        <v>1000</v>
      </c>
      <c r="K4689" t="str">
        <f t="shared" si="73"/>
        <v/>
      </c>
      <c r="L4689" s="12">
        <f>VLOOKUP(D4689,自助!C:G,5,FALSE)</f>
        <v>42903.422199074077</v>
      </c>
    </row>
    <row r="4690" spans="1:12" ht="14.25" hidden="1">
      <c r="A4690" t="s">
        <v>12224</v>
      </c>
      <c r="B4690" t="s">
        <v>12225</v>
      </c>
      <c r="C4690" s="10">
        <v>254781</v>
      </c>
      <c r="D4690" t="s">
        <v>12226</v>
      </c>
      <c r="E4690" s="10">
        <v>50</v>
      </c>
      <c r="F4690" s="12">
        <v>42903.424178240741</v>
      </c>
      <c r="G4690" t="s">
        <v>75</v>
      </c>
      <c r="H4690" t="s">
        <v>76</v>
      </c>
      <c r="I4690" t="s">
        <v>18469</v>
      </c>
      <c r="J4690">
        <f>VLOOKUP(D4690,自助!C:F,4,FALSE)</f>
        <v>50</v>
      </c>
      <c r="K4690" t="str">
        <f t="shared" si="73"/>
        <v/>
      </c>
      <c r="L4690" s="12">
        <f>VLOOKUP(D4690,自助!C:G,5,FALSE)</f>
        <v>42903.423495370371</v>
      </c>
    </row>
    <row r="4691" spans="1:12" ht="14.25" hidden="1">
      <c r="A4691" t="s">
        <v>12227</v>
      </c>
      <c r="B4691" t="s">
        <v>12228</v>
      </c>
      <c r="C4691" s="10">
        <v>254786</v>
      </c>
      <c r="D4691" t="s">
        <v>12229</v>
      </c>
      <c r="E4691" s="10">
        <v>200</v>
      </c>
      <c r="F4691" s="12">
        <v>42903.424351851849</v>
      </c>
      <c r="G4691" t="s">
        <v>75</v>
      </c>
      <c r="H4691" t="s">
        <v>76</v>
      </c>
      <c r="I4691" t="s">
        <v>18469</v>
      </c>
      <c r="J4691">
        <f>VLOOKUP(D4691,自助!C:F,4,FALSE)</f>
        <v>200</v>
      </c>
      <c r="K4691" t="str">
        <f t="shared" si="73"/>
        <v/>
      </c>
      <c r="L4691" s="12">
        <f>VLOOKUP(D4691,自助!C:G,5,FALSE)</f>
        <v>42903.423622685186</v>
      </c>
    </row>
    <row r="4692" spans="1:12" ht="14.25" hidden="1">
      <c r="A4692" t="s">
        <v>12230</v>
      </c>
      <c r="B4692" t="s">
        <v>12231</v>
      </c>
      <c r="C4692" s="10">
        <v>254788</v>
      </c>
      <c r="D4692" t="s">
        <v>12232</v>
      </c>
      <c r="E4692" s="10">
        <v>100</v>
      </c>
      <c r="F4692" s="12">
        <v>42903.424398148149</v>
      </c>
      <c r="G4692" t="s">
        <v>75</v>
      </c>
      <c r="H4692" t="s">
        <v>76</v>
      </c>
      <c r="I4692" t="s">
        <v>18469</v>
      </c>
      <c r="J4692">
        <f>VLOOKUP(D4692,自助!C:F,4,FALSE)</f>
        <v>100</v>
      </c>
      <c r="K4692" t="str">
        <f t="shared" si="73"/>
        <v/>
      </c>
      <c r="L4692" s="12">
        <f>VLOOKUP(D4692,自助!C:G,5,FALSE)</f>
        <v>42903.424224537041</v>
      </c>
    </row>
    <row r="4693" spans="1:12" ht="14.25" hidden="1">
      <c r="A4693" t="s">
        <v>12233</v>
      </c>
      <c r="B4693" t="s">
        <v>703</v>
      </c>
      <c r="C4693" s="10">
        <v>254794</v>
      </c>
      <c r="D4693" t="s">
        <v>12234</v>
      </c>
      <c r="E4693" s="10">
        <v>20</v>
      </c>
      <c r="F4693" s="12">
        <v>42903.424560185187</v>
      </c>
      <c r="G4693" t="s">
        <v>75</v>
      </c>
      <c r="H4693" t="s">
        <v>76</v>
      </c>
      <c r="I4693" t="s">
        <v>18469</v>
      </c>
      <c r="J4693">
        <f>VLOOKUP(D4693,自助!C:F,4,FALSE)</f>
        <v>20</v>
      </c>
      <c r="K4693" t="str">
        <f t="shared" si="73"/>
        <v/>
      </c>
      <c r="L4693" s="12">
        <f>VLOOKUP(D4693,自助!C:G,5,FALSE)</f>
        <v>42903.424363425926</v>
      </c>
    </row>
    <row r="4694" spans="1:12" ht="14.25" hidden="1">
      <c r="A4694" t="s">
        <v>9123</v>
      </c>
      <c r="B4694" t="s">
        <v>1143</v>
      </c>
      <c r="C4694" s="10">
        <v>254843</v>
      </c>
      <c r="D4694" t="s">
        <v>12235</v>
      </c>
      <c r="E4694" s="10">
        <v>200</v>
      </c>
      <c r="F4694" s="12">
        <v>42903.426307870373</v>
      </c>
      <c r="G4694" t="s">
        <v>75</v>
      </c>
      <c r="H4694" t="s">
        <v>76</v>
      </c>
      <c r="I4694" t="s">
        <v>18469</v>
      </c>
      <c r="J4694">
        <f>VLOOKUP(D4694,自助!C:F,4,FALSE)</f>
        <v>200</v>
      </c>
      <c r="K4694" t="str">
        <f t="shared" si="73"/>
        <v/>
      </c>
      <c r="L4694" s="12">
        <f>VLOOKUP(D4694,自助!C:G,5,FALSE)</f>
        <v>42903.425578703704</v>
      </c>
    </row>
    <row r="4695" spans="1:12" ht="14.25" hidden="1">
      <c r="A4695" t="s">
        <v>12236</v>
      </c>
      <c r="B4695" t="s">
        <v>12237</v>
      </c>
      <c r="C4695" s="10">
        <v>254853</v>
      </c>
      <c r="D4695" t="s">
        <v>12238</v>
      </c>
      <c r="E4695" s="10">
        <v>200</v>
      </c>
      <c r="F4695" s="12">
        <v>42903.426608796297</v>
      </c>
      <c r="G4695" t="s">
        <v>75</v>
      </c>
      <c r="H4695" t="s">
        <v>76</v>
      </c>
      <c r="I4695" t="s">
        <v>18469</v>
      </c>
      <c r="J4695">
        <f>VLOOKUP(D4695,自助!C:F,4,FALSE)</f>
        <v>200</v>
      </c>
      <c r="K4695" t="str">
        <f t="shared" si="73"/>
        <v/>
      </c>
      <c r="L4695" s="12">
        <f>VLOOKUP(D4695,自助!C:G,5,FALSE)</f>
        <v>42903.425937499997</v>
      </c>
    </row>
    <row r="4696" spans="1:12" ht="14.25" hidden="1">
      <c r="A4696" t="s">
        <v>12239</v>
      </c>
      <c r="B4696" t="s">
        <v>12240</v>
      </c>
      <c r="C4696" s="10">
        <v>254858</v>
      </c>
      <c r="D4696" t="s">
        <v>12241</v>
      </c>
      <c r="E4696" s="10">
        <v>20</v>
      </c>
      <c r="F4696" s="12">
        <v>42903.426712962966</v>
      </c>
      <c r="G4696" t="s">
        <v>75</v>
      </c>
      <c r="H4696" t="s">
        <v>76</v>
      </c>
      <c r="I4696" t="s">
        <v>18469</v>
      </c>
      <c r="J4696">
        <f>VLOOKUP(D4696,自助!C:F,4,FALSE)</f>
        <v>20</v>
      </c>
      <c r="K4696" t="str">
        <f t="shared" si="73"/>
        <v/>
      </c>
      <c r="L4696" s="12">
        <f>VLOOKUP(D4696,自助!C:G,5,FALSE)</f>
        <v>42903.426076388889</v>
      </c>
    </row>
    <row r="4697" spans="1:12" ht="14.25" hidden="1">
      <c r="A4697" t="s">
        <v>12174</v>
      </c>
      <c r="B4697" t="s">
        <v>12175</v>
      </c>
      <c r="C4697" s="10">
        <v>254863</v>
      </c>
      <c r="D4697" t="s">
        <v>12242</v>
      </c>
      <c r="E4697" s="10">
        <v>30</v>
      </c>
      <c r="F4697" s="12">
        <v>42903.426840277774</v>
      </c>
      <c r="G4697" t="s">
        <v>75</v>
      </c>
      <c r="H4697" t="s">
        <v>76</v>
      </c>
      <c r="I4697" t="s">
        <v>18469</v>
      </c>
      <c r="J4697">
        <f>VLOOKUP(D4697,自助!C:F,4,FALSE)</f>
        <v>30</v>
      </c>
      <c r="K4697" t="str">
        <f t="shared" si="73"/>
        <v/>
      </c>
      <c r="L4697" s="12">
        <f>VLOOKUP(D4697,自助!C:G,5,FALSE)</f>
        <v>42903.426145833335</v>
      </c>
    </row>
    <row r="4698" spans="1:12" ht="14.25" hidden="1">
      <c r="A4698" t="s">
        <v>12243</v>
      </c>
      <c r="B4698" t="s">
        <v>12244</v>
      </c>
      <c r="C4698" s="10">
        <v>254893</v>
      </c>
      <c r="D4698" t="s">
        <v>12245</v>
      </c>
      <c r="E4698" s="10">
        <v>500</v>
      </c>
      <c r="F4698" s="12">
        <v>42903.427685185183</v>
      </c>
      <c r="G4698" t="s">
        <v>75</v>
      </c>
      <c r="H4698" t="s">
        <v>76</v>
      </c>
      <c r="I4698" t="s">
        <v>18469</v>
      </c>
      <c r="J4698">
        <f>VLOOKUP(D4698,自助!C:F,4,FALSE)</f>
        <v>500</v>
      </c>
      <c r="K4698" t="str">
        <f t="shared" si="73"/>
        <v/>
      </c>
      <c r="L4698" s="12">
        <f>VLOOKUP(D4698,自助!C:G,5,FALSE)</f>
        <v>42903.426979166667</v>
      </c>
    </row>
    <row r="4699" spans="1:12" ht="14.25" hidden="1">
      <c r="A4699" t="s">
        <v>12246</v>
      </c>
      <c r="B4699" t="s">
        <v>12247</v>
      </c>
      <c r="C4699" s="10">
        <v>254922</v>
      </c>
      <c r="D4699" t="s">
        <v>12248</v>
      </c>
      <c r="E4699" s="10">
        <v>200</v>
      </c>
      <c r="F4699" s="12">
        <v>42903.428564814814</v>
      </c>
      <c r="G4699" t="s">
        <v>75</v>
      </c>
      <c r="H4699" t="s">
        <v>76</v>
      </c>
      <c r="I4699" t="s">
        <v>18469</v>
      </c>
      <c r="J4699">
        <f>VLOOKUP(D4699,自助!C:F,4,FALSE)</f>
        <v>200</v>
      </c>
      <c r="K4699" t="str">
        <f t="shared" si="73"/>
        <v/>
      </c>
      <c r="L4699" s="12">
        <f>VLOOKUP(D4699,自助!C:G,5,FALSE)</f>
        <v>42903.428252314814</v>
      </c>
    </row>
    <row r="4700" spans="1:12" ht="14.25" hidden="1">
      <c r="A4700" t="s">
        <v>12039</v>
      </c>
      <c r="B4700" t="s">
        <v>12040</v>
      </c>
      <c r="C4700" s="10">
        <v>254928</v>
      </c>
      <c r="D4700" t="s">
        <v>12249</v>
      </c>
      <c r="E4700" s="10">
        <v>30</v>
      </c>
      <c r="F4700" s="12">
        <v>42903.428796296299</v>
      </c>
      <c r="G4700" t="s">
        <v>75</v>
      </c>
      <c r="H4700" t="s">
        <v>76</v>
      </c>
      <c r="I4700" t="s">
        <v>18469</v>
      </c>
      <c r="J4700">
        <f>VLOOKUP(D4700,自助!C:F,4,FALSE)</f>
        <v>30</v>
      </c>
      <c r="K4700" t="str">
        <f t="shared" si="73"/>
        <v/>
      </c>
      <c r="L4700" s="12">
        <f>VLOOKUP(D4700,自助!C:G,5,FALSE)</f>
        <v>42903.428182870368</v>
      </c>
    </row>
    <row r="4701" spans="1:12" ht="14.25" hidden="1">
      <c r="A4701" t="s">
        <v>86</v>
      </c>
      <c r="B4701" t="s">
        <v>87</v>
      </c>
      <c r="C4701" s="10">
        <v>254969</v>
      </c>
      <c r="D4701" t="s">
        <v>12250</v>
      </c>
      <c r="E4701" s="10">
        <v>100</v>
      </c>
      <c r="F4701" s="12">
        <v>42903.429745370369</v>
      </c>
      <c r="G4701" t="s">
        <v>75</v>
      </c>
      <c r="H4701" t="s">
        <v>76</v>
      </c>
      <c r="I4701" t="s">
        <v>18469</v>
      </c>
      <c r="J4701">
        <f>VLOOKUP(D4701,自助!C:F,4,FALSE)</f>
        <v>100</v>
      </c>
      <c r="K4701" t="str">
        <f t="shared" si="73"/>
        <v/>
      </c>
      <c r="L4701" s="12">
        <f>VLOOKUP(D4701,自助!C:G,5,FALSE)</f>
        <v>42903.428715277776</v>
      </c>
    </row>
    <row r="4702" spans="1:12" ht="14.25" hidden="1">
      <c r="A4702" t="s">
        <v>12251</v>
      </c>
      <c r="B4702" t="s">
        <v>12252</v>
      </c>
      <c r="C4702" s="10">
        <v>254991</v>
      </c>
      <c r="D4702" t="s">
        <v>12253</v>
      </c>
      <c r="E4702" s="10">
        <v>300</v>
      </c>
      <c r="F4702" s="12">
        <v>42903.429988425924</v>
      </c>
      <c r="G4702" t="s">
        <v>75</v>
      </c>
      <c r="H4702" t="s">
        <v>76</v>
      </c>
      <c r="I4702" t="s">
        <v>18469</v>
      </c>
      <c r="J4702">
        <f>VLOOKUP(D4702,自助!C:F,4,FALSE)</f>
        <v>300</v>
      </c>
      <c r="K4702" t="str">
        <f t="shared" si="73"/>
        <v/>
      </c>
      <c r="L4702" s="12">
        <f>VLOOKUP(D4702,自助!C:G,5,FALSE)</f>
        <v>42903.429861111108</v>
      </c>
    </row>
    <row r="4703" spans="1:12" ht="14.25" hidden="1">
      <c r="A4703" t="s">
        <v>12254</v>
      </c>
      <c r="B4703" t="s">
        <v>12255</v>
      </c>
      <c r="C4703" s="10">
        <v>255013</v>
      </c>
      <c r="D4703" t="s">
        <v>12256</v>
      </c>
      <c r="E4703" s="10">
        <v>50</v>
      </c>
      <c r="F4703" s="12">
        <v>42903.430439814816</v>
      </c>
      <c r="G4703" t="s">
        <v>75</v>
      </c>
      <c r="H4703" t="s">
        <v>76</v>
      </c>
      <c r="I4703" t="s">
        <v>18469</v>
      </c>
      <c r="J4703">
        <f>VLOOKUP(D4703,自助!C:F,4,FALSE)</f>
        <v>50</v>
      </c>
      <c r="K4703" t="str">
        <f t="shared" si="73"/>
        <v/>
      </c>
      <c r="L4703" s="12">
        <f>VLOOKUP(D4703,自助!C:G,5,FALSE)</f>
        <v>42903.429745370369</v>
      </c>
    </row>
    <row r="4704" spans="1:12" ht="14.25" hidden="1">
      <c r="A4704" t="s">
        <v>12257</v>
      </c>
      <c r="B4704" t="s">
        <v>12258</v>
      </c>
      <c r="C4704" s="10">
        <v>255046</v>
      </c>
      <c r="D4704" t="s">
        <v>12259</v>
      </c>
      <c r="E4704" s="10">
        <v>50</v>
      </c>
      <c r="F4704" s="12">
        <v>42903.43173611111</v>
      </c>
      <c r="G4704" t="s">
        <v>75</v>
      </c>
      <c r="H4704" t="s">
        <v>76</v>
      </c>
      <c r="I4704" t="s">
        <v>18469</v>
      </c>
      <c r="J4704">
        <f>VLOOKUP(D4704,自助!C:F,4,FALSE)</f>
        <v>50</v>
      </c>
      <c r="K4704" t="str">
        <f t="shared" si="73"/>
        <v/>
      </c>
      <c r="L4704" s="12">
        <f>VLOOKUP(D4704,自助!C:G,5,FALSE)</f>
        <v>42903.430671296293</v>
      </c>
    </row>
    <row r="4705" spans="1:12" ht="14.25" hidden="1">
      <c r="A4705" t="s">
        <v>12260</v>
      </c>
      <c r="B4705" t="s">
        <v>12261</v>
      </c>
      <c r="C4705" s="10">
        <v>255070</v>
      </c>
      <c r="D4705" t="s">
        <v>12262</v>
      </c>
      <c r="E4705" s="10">
        <v>600</v>
      </c>
      <c r="F4705" s="12">
        <v>42903.432199074072</v>
      </c>
      <c r="G4705" t="s">
        <v>75</v>
      </c>
      <c r="H4705" t="s">
        <v>76</v>
      </c>
      <c r="I4705" t="s">
        <v>18469</v>
      </c>
      <c r="J4705">
        <f>VLOOKUP(D4705,自助!C:F,4,FALSE)</f>
        <v>600</v>
      </c>
      <c r="K4705" t="str">
        <f t="shared" si="73"/>
        <v/>
      </c>
      <c r="L4705" s="12">
        <f>VLOOKUP(D4705,自助!C:G,5,FALSE)</f>
        <v>42903.431597222225</v>
      </c>
    </row>
    <row r="4706" spans="1:12" ht="14.25" hidden="1">
      <c r="A4706" t="s">
        <v>12243</v>
      </c>
      <c r="B4706" t="s">
        <v>12244</v>
      </c>
      <c r="C4706" s="10">
        <v>255079</v>
      </c>
      <c r="D4706" t="s">
        <v>12263</v>
      </c>
      <c r="E4706" s="10">
        <v>150</v>
      </c>
      <c r="F4706" s="12">
        <v>42903.43240740741</v>
      </c>
      <c r="G4706" t="s">
        <v>75</v>
      </c>
      <c r="H4706" t="s">
        <v>76</v>
      </c>
      <c r="I4706" t="s">
        <v>18469</v>
      </c>
      <c r="J4706">
        <f>VLOOKUP(D4706,自助!C:F,4,FALSE)</f>
        <v>150</v>
      </c>
      <c r="K4706" t="str">
        <f t="shared" si="73"/>
        <v/>
      </c>
      <c r="L4706" s="12">
        <f>VLOOKUP(D4706,自助!C:G,5,FALSE)</f>
        <v>42903.431608796294</v>
      </c>
    </row>
    <row r="4707" spans="1:12" ht="14.25" hidden="1">
      <c r="A4707" t="s">
        <v>12264</v>
      </c>
      <c r="B4707" t="s">
        <v>12265</v>
      </c>
      <c r="C4707" s="10">
        <v>255164</v>
      </c>
      <c r="D4707" t="s">
        <v>12266</v>
      </c>
      <c r="E4707" s="10">
        <v>10</v>
      </c>
      <c r="F4707" s="12">
        <v>42903.434814814813</v>
      </c>
      <c r="G4707" t="s">
        <v>75</v>
      </c>
      <c r="H4707" t="s">
        <v>76</v>
      </c>
      <c r="I4707" t="s">
        <v>18469</v>
      </c>
      <c r="J4707">
        <f>VLOOKUP(D4707,自助!C:F,4,FALSE)</f>
        <v>10</v>
      </c>
      <c r="K4707" t="str">
        <f t="shared" si="73"/>
        <v/>
      </c>
      <c r="L4707" s="12">
        <f>VLOOKUP(D4707,自助!C:G,5,FALSE)</f>
        <v>42903.433946759258</v>
      </c>
    </row>
    <row r="4708" spans="1:12" ht="14.25" hidden="1">
      <c r="A4708" t="s">
        <v>12267</v>
      </c>
      <c r="B4708" t="s">
        <v>12268</v>
      </c>
      <c r="C4708" s="10">
        <v>255180</v>
      </c>
      <c r="D4708" t="s">
        <v>12269</v>
      </c>
      <c r="E4708" s="10">
        <v>300</v>
      </c>
      <c r="F4708" s="12">
        <v>42903.435104166667</v>
      </c>
      <c r="G4708" t="s">
        <v>75</v>
      </c>
      <c r="H4708" t="s">
        <v>76</v>
      </c>
      <c r="I4708" t="s">
        <v>18469</v>
      </c>
      <c r="J4708">
        <f>VLOOKUP(D4708,自助!C:F,4,FALSE)</f>
        <v>300</v>
      </c>
      <c r="K4708" t="str">
        <f t="shared" si="73"/>
        <v/>
      </c>
      <c r="L4708" s="12">
        <f>VLOOKUP(D4708,自助!C:G,5,FALSE)</f>
        <v>42903.434502314813</v>
      </c>
    </row>
    <row r="4709" spans="1:12" ht="14.25" hidden="1">
      <c r="A4709" t="s">
        <v>12270</v>
      </c>
      <c r="B4709" t="s">
        <v>12271</v>
      </c>
      <c r="C4709" s="10">
        <v>255199</v>
      </c>
      <c r="D4709" t="s">
        <v>12272</v>
      </c>
      <c r="E4709" s="10">
        <v>500</v>
      </c>
      <c r="F4709" s="12">
        <v>42903.435543981483</v>
      </c>
      <c r="G4709" t="s">
        <v>75</v>
      </c>
      <c r="H4709" t="s">
        <v>76</v>
      </c>
      <c r="I4709" t="s">
        <v>18469</v>
      </c>
      <c r="J4709">
        <f>VLOOKUP(D4709,自助!C:F,4,FALSE)</f>
        <v>500</v>
      </c>
      <c r="K4709" t="str">
        <f t="shared" ref="K4709:K4772" si="74">IF(J4709=E4709,"",1)</f>
        <v/>
      </c>
      <c r="L4709" s="12">
        <f>VLOOKUP(D4709,自助!C:G,5,FALSE)</f>
        <v>42903.434571759259</v>
      </c>
    </row>
    <row r="4710" spans="1:12" ht="14.25" hidden="1">
      <c r="A4710" t="s">
        <v>12273</v>
      </c>
      <c r="B4710" t="s">
        <v>12274</v>
      </c>
      <c r="C4710" s="10">
        <v>255205</v>
      </c>
      <c r="D4710" t="s">
        <v>12275</v>
      </c>
      <c r="E4710" s="10">
        <v>100</v>
      </c>
      <c r="F4710" s="12">
        <v>42903.435752314814</v>
      </c>
      <c r="G4710" t="s">
        <v>75</v>
      </c>
      <c r="H4710" t="s">
        <v>76</v>
      </c>
      <c r="I4710" t="s">
        <v>18469</v>
      </c>
      <c r="J4710">
        <f>VLOOKUP(D4710,自助!C:F,4,FALSE)</f>
        <v>100</v>
      </c>
      <c r="K4710" t="str">
        <f t="shared" si="74"/>
        <v/>
      </c>
      <c r="L4710" s="12">
        <f>VLOOKUP(D4710,自助!C:G,5,FALSE)</f>
        <v>42903.43513888889</v>
      </c>
    </row>
    <row r="4711" spans="1:12" ht="14.25" hidden="1">
      <c r="A4711" t="s">
        <v>12276</v>
      </c>
      <c r="B4711" t="s">
        <v>12277</v>
      </c>
      <c r="C4711" s="10">
        <v>255212</v>
      </c>
      <c r="D4711" t="s">
        <v>12278</v>
      </c>
      <c r="E4711" s="10">
        <v>20</v>
      </c>
      <c r="F4711" s="12">
        <v>42903.436203703706</v>
      </c>
      <c r="G4711" t="s">
        <v>75</v>
      </c>
      <c r="H4711" t="s">
        <v>76</v>
      </c>
      <c r="I4711" t="s">
        <v>18469</v>
      </c>
      <c r="J4711">
        <f>VLOOKUP(D4711,自助!C:F,4,FALSE)</f>
        <v>20</v>
      </c>
      <c r="K4711" t="str">
        <f t="shared" si="74"/>
        <v/>
      </c>
      <c r="L4711" s="12">
        <f>VLOOKUP(D4711,自助!C:G,5,FALSE)</f>
        <v>42903.435428240744</v>
      </c>
    </row>
    <row r="4712" spans="1:12" ht="14.25" hidden="1">
      <c r="A4712" t="s">
        <v>429</v>
      </c>
      <c r="B4712" t="s">
        <v>430</v>
      </c>
      <c r="C4712" s="10">
        <v>255238</v>
      </c>
      <c r="D4712" t="s">
        <v>12279</v>
      </c>
      <c r="E4712" s="10">
        <v>20</v>
      </c>
      <c r="F4712" s="12">
        <v>42903.4371875</v>
      </c>
      <c r="G4712" t="s">
        <v>75</v>
      </c>
      <c r="H4712" t="s">
        <v>76</v>
      </c>
      <c r="I4712" t="s">
        <v>18469</v>
      </c>
      <c r="J4712">
        <f>VLOOKUP(D4712,自助!C:F,4,FALSE)</f>
        <v>20</v>
      </c>
      <c r="K4712" t="str">
        <f t="shared" si="74"/>
        <v/>
      </c>
      <c r="L4712" s="12">
        <f>VLOOKUP(D4712,自助!C:G,5,FALSE)</f>
        <v>42903.436516203707</v>
      </c>
    </row>
    <row r="4713" spans="1:12" ht="14.25" hidden="1">
      <c r="A4713" t="s">
        <v>905</v>
      </c>
      <c r="B4713" t="s">
        <v>157</v>
      </c>
      <c r="C4713" s="10">
        <v>255300</v>
      </c>
      <c r="D4713" t="s">
        <v>12280</v>
      </c>
      <c r="E4713" s="10">
        <v>5000</v>
      </c>
      <c r="F4713" s="12">
        <v>42903.439039351855</v>
      </c>
      <c r="G4713" t="s">
        <v>75</v>
      </c>
      <c r="H4713" t="s">
        <v>76</v>
      </c>
      <c r="I4713" t="s">
        <v>18469</v>
      </c>
      <c r="J4713">
        <f>VLOOKUP(D4713,自助!C:F,4,FALSE)</f>
        <v>5000</v>
      </c>
      <c r="K4713" t="str">
        <f t="shared" si="74"/>
        <v/>
      </c>
      <c r="L4713" s="12">
        <f>VLOOKUP(D4713,自助!C:G,5,FALSE)</f>
        <v>42903.438078703701</v>
      </c>
    </row>
    <row r="4714" spans="1:12" ht="14.25" hidden="1">
      <c r="A4714" t="s">
        <v>12281</v>
      </c>
      <c r="B4714" t="s">
        <v>12282</v>
      </c>
      <c r="C4714" s="10">
        <v>255321</v>
      </c>
      <c r="D4714" t="s">
        <v>12283</v>
      </c>
      <c r="E4714" s="10">
        <v>50</v>
      </c>
      <c r="F4714" s="12">
        <v>42903.439606481479</v>
      </c>
      <c r="G4714" t="s">
        <v>75</v>
      </c>
      <c r="H4714" t="s">
        <v>76</v>
      </c>
      <c r="I4714" t="s">
        <v>18469</v>
      </c>
      <c r="J4714">
        <f>VLOOKUP(D4714,自助!C:F,4,FALSE)</f>
        <v>50</v>
      </c>
      <c r="K4714" t="str">
        <f t="shared" si="74"/>
        <v/>
      </c>
      <c r="L4714" s="12">
        <f>VLOOKUP(D4714,自助!C:G,5,FALSE)</f>
        <v>42903.438645833332</v>
      </c>
    </row>
    <row r="4715" spans="1:12" ht="14.25" hidden="1">
      <c r="A4715" t="s">
        <v>12284</v>
      </c>
      <c r="B4715" t="s">
        <v>12285</v>
      </c>
      <c r="C4715" s="10">
        <v>255350</v>
      </c>
      <c r="D4715" t="s">
        <v>12286</v>
      </c>
      <c r="E4715" s="10">
        <v>20</v>
      </c>
      <c r="F4715" s="12">
        <v>42903.440787037034</v>
      </c>
      <c r="G4715" t="s">
        <v>75</v>
      </c>
      <c r="H4715" t="s">
        <v>76</v>
      </c>
      <c r="I4715" t="s">
        <v>18469</v>
      </c>
      <c r="J4715">
        <f>VLOOKUP(D4715,自助!C:F,4,FALSE)</f>
        <v>20</v>
      </c>
      <c r="K4715" t="str">
        <f t="shared" si="74"/>
        <v/>
      </c>
      <c r="L4715" s="12">
        <f>VLOOKUP(D4715,自助!C:G,5,FALSE)</f>
        <v>42903.439444444448</v>
      </c>
    </row>
    <row r="4716" spans="1:12" ht="14.25" hidden="1">
      <c r="A4716" t="s">
        <v>12287</v>
      </c>
      <c r="B4716" t="s">
        <v>12288</v>
      </c>
      <c r="C4716" s="10">
        <v>255376</v>
      </c>
      <c r="D4716" t="s">
        <v>12289</v>
      </c>
      <c r="E4716" s="10">
        <v>100</v>
      </c>
      <c r="F4716" s="12">
        <v>42903.441689814812</v>
      </c>
      <c r="G4716" t="s">
        <v>75</v>
      </c>
      <c r="H4716" t="s">
        <v>76</v>
      </c>
      <c r="I4716" t="s">
        <v>18469</v>
      </c>
      <c r="J4716">
        <f>VLOOKUP(D4716,自助!C:F,4,FALSE)</f>
        <v>100</v>
      </c>
      <c r="K4716" t="str">
        <f t="shared" si="74"/>
        <v/>
      </c>
      <c r="L4716" s="12">
        <f>VLOOKUP(D4716,自助!C:G,5,FALSE)</f>
        <v>42903.440995370373</v>
      </c>
    </row>
    <row r="4717" spans="1:12" ht="14.25" hidden="1">
      <c r="A4717" t="s">
        <v>12290</v>
      </c>
      <c r="B4717" t="s">
        <v>12291</v>
      </c>
      <c r="C4717" s="10">
        <v>255464</v>
      </c>
      <c r="D4717" t="s">
        <v>12292</v>
      </c>
      <c r="E4717" s="10">
        <v>200</v>
      </c>
      <c r="F4717" s="12">
        <v>42903.444548611114</v>
      </c>
      <c r="G4717" t="s">
        <v>75</v>
      </c>
      <c r="H4717" t="s">
        <v>76</v>
      </c>
      <c r="I4717" t="s">
        <v>18469</v>
      </c>
      <c r="J4717">
        <f>VLOOKUP(D4717,自助!C:F,4,FALSE)</f>
        <v>200</v>
      </c>
      <c r="K4717" t="str">
        <f t="shared" si="74"/>
        <v/>
      </c>
      <c r="L4717" s="12">
        <f>VLOOKUP(D4717,自助!C:G,5,FALSE)</f>
        <v>42903.443738425929</v>
      </c>
    </row>
    <row r="4718" spans="1:12" ht="14.25" hidden="1">
      <c r="A4718" t="s">
        <v>12293</v>
      </c>
      <c r="B4718" t="s">
        <v>12294</v>
      </c>
      <c r="C4718" s="10">
        <v>255487</v>
      </c>
      <c r="D4718" t="s">
        <v>12295</v>
      </c>
      <c r="E4718" s="10">
        <v>200</v>
      </c>
      <c r="F4718" s="12">
        <v>42903.445138888892</v>
      </c>
      <c r="G4718" t="s">
        <v>75</v>
      </c>
      <c r="H4718" t="s">
        <v>76</v>
      </c>
      <c r="I4718" t="s">
        <v>18469</v>
      </c>
      <c r="J4718">
        <f>VLOOKUP(D4718,自助!C:F,4,FALSE)</f>
        <v>200</v>
      </c>
      <c r="K4718" t="str">
        <f t="shared" si="74"/>
        <v/>
      </c>
      <c r="L4718" s="12">
        <f>VLOOKUP(D4718,自助!C:G,5,FALSE)</f>
        <v>42903.444467592592</v>
      </c>
    </row>
    <row r="4719" spans="1:12" ht="14.25" hidden="1">
      <c r="A4719" t="s">
        <v>12230</v>
      </c>
      <c r="B4719" t="s">
        <v>12231</v>
      </c>
      <c r="C4719" s="10">
        <v>255489</v>
      </c>
      <c r="D4719" t="s">
        <v>12296</v>
      </c>
      <c r="E4719" s="10">
        <v>20</v>
      </c>
      <c r="F4719" s="12">
        <v>42903.445254629631</v>
      </c>
      <c r="G4719" t="s">
        <v>75</v>
      </c>
      <c r="H4719" t="s">
        <v>76</v>
      </c>
      <c r="I4719" t="s">
        <v>18469</v>
      </c>
      <c r="J4719">
        <f>VLOOKUP(D4719,自助!C:F,4,FALSE)</f>
        <v>20</v>
      </c>
      <c r="K4719" t="str">
        <f t="shared" si="74"/>
        <v/>
      </c>
      <c r="L4719" s="12">
        <f>VLOOKUP(D4719,自助!C:G,5,FALSE)</f>
        <v>42903.444606481484</v>
      </c>
    </row>
    <row r="4720" spans="1:12" ht="14.25" hidden="1">
      <c r="A4720" t="s">
        <v>2805</v>
      </c>
      <c r="B4720" t="s">
        <v>2806</v>
      </c>
      <c r="C4720" s="10">
        <v>255495</v>
      </c>
      <c r="D4720" t="s">
        <v>12297</v>
      </c>
      <c r="E4720" s="10">
        <v>10</v>
      </c>
      <c r="F4720" s="12">
        <v>42903.445462962962</v>
      </c>
      <c r="G4720" t="s">
        <v>75</v>
      </c>
      <c r="H4720" t="s">
        <v>76</v>
      </c>
      <c r="I4720" t="s">
        <v>18469</v>
      </c>
      <c r="J4720">
        <f>VLOOKUP(D4720,自助!C:F,4,FALSE)</f>
        <v>10</v>
      </c>
      <c r="K4720" t="str">
        <f t="shared" si="74"/>
        <v/>
      </c>
      <c r="L4720" s="12">
        <f>VLOOKUP(D4720,自助!C:G,5,FALSE)</f>
        <v>42903.445150462961</v>
      </c>
    </row>
    <row r="4721" spans="1:12" ht="14.25" hidden="1">
      <c r="A4721" t="s">
        <v>12298</v>
      </c>
      <c r="B4721" t="s">
        <v>12299</v>
      </c>
      <c r="C4721" s="10">
        <v>255512</v>
      </c>
      <c r="D4721" t="s">
        <v>12300</v>
      </c>
      <c r="E4721" s="10">
        <v>500</v>
      </c>
      <c r="F4721" s="12">
        <v>42903.445879629631</v>
      </c>
      <c r="G4721" t="s">
        <v>75</v>
      </c>
      <c r="H4721" t="s">
        <v>76</v>
      </c>
      <c r="I4721" t="s">
        <v>18469</v>
      </c>
      <c r="J4721">
        <f>VLOOKUP(D4721,自助!C:F,4,FALSE)</f>
        <v>500</v>
      </c>
      <c r="K4721" t="str">
        <f t="shared" si="74"/>
        <v/>
      </c>
      <c r="L4721" s="12">
        <f>VLOOKUP(D4721,自助!C:G,5,FALSE)</f>
        <v>42903.444872685184</v>
      </c>
    </row>
    <row r="4722" spans="1:12" ht="14.25" hidden="1">
      <c r="A4722" t="s">
        <v>12301</v>
      </c>
      <c r="B4722" t="s">
        <v>12302</v>
      </c>
      <c r="C4722" s="10">
        <v>255544</v>
      </c>
      <c r="D4722" t="s">
        <v>12303</v>
      </c>
      <c r="E4722" s="10">
        <v>500</v>
      </c>
      <c r="F4722" s="12">
        <v>42903.447048611109</v>
      </c>
      <c r="G4722" t="s">
        <v>75</v>
      </c>
      <c r="H4722" t="s">
        <v>76</v>
      </c>
      <c r="I4722" t="s">
        <v>18469</v>
      </c>
      <c r="J4722">
        <f>VLOOKUP(D4722,自助!C:F,4,FALSE)</f>
        <v>500</v>
      </c>
      <c r="K4722" t="str">
        <f t="shared" si="74"/>
        <v/>
      </c>
      <c r="L4722" s="12">
        <f>VLOOKUP(D4722,自助!C:G,5,FALSE)</f>
        <v>42903.446180555555</v>
      </c>
    </row>
    <row r="4723" spans="1:12" ht="14.25" hidden="1">
      <c r="A4723" t="s">
        <v>12304</v>
      </c>
      <c r="B4723" t="s">
        <v>12305</v>
      </c>
      <c r="C4723" s="10">
        <v>255560</v>
      </c>
      <c r="D4723" t="s">
        <v>12306</v>
      </c>
      <c r="E4723" s="10">
        <v>430</v>
      </c>
      <c r="F4723" s="12">
        <v>42903.447430555556</v>
      </c>
      <c r="G4723" t="s">
        <v>75</v>
      </c>
      <c r="H4723" t="s">
        <v>76</v>
      </c>
      <c r="I4723" t="s">
        <v>18469</v>
      </c>
      <c r="J4723">
        <f>VLOOKUP(D4723,自助!C:F,4,FALSE)</f>
        <v>430</v>
      </c>
      <c r="K4723" t="str">
        <f t="shared" si="74"/>
        <v/>
      </c>
      <c r="L4723" s="12">
        <f>VLOOKUP(D4723,自助!C:G,5,FALSE)</f>
        <v>42903.446620370371</v>
      </c>
    </row>
    <row r="4724" spans="1:12" ht="14.25" hidden="1">
      <c r="A4724" t="s">
        <v>12307</v>
      </c>
      <c r="B4724" t="s">
        <v>210</v>
      </c>
      <c r="C4724" s="10">
        <v>255562</v>
      </c>
      <c r="D4724" t="s">
        <v>12308</v>
      </c>
      <c r="E4724" s="10">
        <v>20</v>
      </c>
      <c r="F4724" s="12">
        <v>42903.447442129633</v>
      </c>
      <c r="G4724" t="s">
        <v>75</v>
      </c>
      <c r="H4724" t="s">
        <v>76</v>
      </c>
      <c r="I4724" t="s">
        <v>18469</v>
      </c>
      <c r="J4724">
        <f>VLOOKUP(D4724,自助!C:F,4,FALSE)</f>
        <v>20</v>
      </c>
      <c r="K4724" t="str">
        <f t="shared" si="74"/>
        <v/>
      </c>
      <c r="L4724" s="12">
        <f>VLOOKUP(D4724,自助!C:G,5,FALSE)</f>
        <v>42903.446585648147</v>
      </c>
    </row>
    <row r="4725" spans="1:12" ht="14.25" hidden="1">
      <c r="A4725" t="s">
        <v>12281</v>
      </c>
      <c r="B4725" t="s">
        <v>12282</v>
      </c>
      <c r="C4725" s="10">
        <v>255564</v>
      </c>
      <c r="D4725" t="s">
        <v>12309</v>
      </c>
      <c r="E4725" s="10">
        <v>186</v>
      </c>
      <c r="F4725" s="12">
        <v>42903.447569444441</v>
      </c>
      <c r="G4725" t="s">
        <v>75</v>
      </c>
      <c r="H4725" t="s">
        <v>76</v>
      </c>
      <c r="I4725" t="s">
        <v>18469</v>
      </c>
      <c r="J4725">
        <f>VLOOKUP(D4725,自助!C:F,4,FALSE)</f>
        <v>186</v>
      </c>
      <c r="K4725" t="str">
        <f t="shared" si="74"/>
        <v/>
      </c>
      <c r="L4725" s="12">
        <f>VLOOKUP(D4725,自助!C:G,5,FALSE)</f>
        <v>42903.447384259256</v>
      </c>
    </row>
    <row r="4726" spans="1:12" ht="14.25" hidden="1">
      <c r="A4726" t="s">
        <v>12310</v>
      </c>
      <c r="B4726" t="s">
        <v>12311</v>
      </c>
      <c r="C4726" s="10">
        <v>255600</v>
      </c>
      <c r="D4726" t="s">
        <v>12312</v>
      </c>
      <c r="E4726" s="10">
        <v>50</v>
      </c>
      <c r="F4726" s="12">
        <v>42903.448391203703</v>
      </c>
      <c r="G4726" t="s">
        <v>75</v>
      </c>
      <c r="H4726" t="s">
        <v>76</v>
      </c>
      <c r="I4726" t="s">
        <v>18469</v>
      </c>
      <c r="J4726">
        <f>VLOOKUP(D4726,自助!C:F,4,FALSE)</f>
        <v>50</v>
      </c>
      <c r="K4726" t="str">
        <f t="shared" si="74"/>
        <v/>
      </c>
      <c r="L4726" s="12">
        <f>VLOOKUP(D4726,自助!C:G,5,FALSE)</f>
        <v>42903.447592592594</v>
      </c>
    </row>
    <row r="4727" spans="1:12" ht="14.25" hidden="1">
      <c r="A4727" t="s">
        <v>12313</v>
      </c>
      <c r="B4727" t="s">
        <v>12314</v>
      </c>
      <c r="C4727" s="10">
        <v>255601</v>
      </c>
      <c r="D4727" t="s">
        <v>12315</v>
      </c>
      <c r="E4727" s="10">
        <v>200</v>
      </c>
      <c r="F4727" s="12">
        <v>42903.448449074072</v>
      </c>
      <c r="G4727" t="s">
        <v>75</v>
      </c>
      <c r="H4727" t="s">
        <v>76</v>
      </c>
      <c r="I4727" t="s">
        <v>18469</v>
      </c>
      <c r="J4727">
        <f>VLOOKUP(D4727,自助!C:F,4,FALSE)</f>
        <v>200</v>
      </c>
      <c r="K4727" t="str">
        <f t="shared" si="74"/>
        <v/>
      </c>
      <c r="L4727" s="12">
        <f>VLOOKUP(D4727,自助!C:G,5,FALSE)</f>
        <v>42903.447789351849</v>
      </c>
    </row>
    <row r="4728" spans="1:12" ht="14.25" hidden="1">
      <c r="A4728" t="s">
        <v>12316</v>
      </c>
      <c r="B4728" t="s">
        <v>12317</v>
      </c>
      <c r="C4728" s="10">
        <v>255621</v>
      </c>
      <c r="D4728" t="s">
        <v>12318</v>
      </c>
      <c r="E4728" s="10">
        <v>300</v>
      </c>
      <c r="F4728" s="12">
        <v>42903.449328703704</v>
      </c>
      <c r="G4728" t="s">
        <v>75</v>
      </c>
      <c r="H4728" t="s">
        <v>76</v>
      </c>
      <c r="I4728" t="s">
        <v>18469</v>
      </c>
      <c r="J4728">
        <f>VLOOKUP(D4728,自助!C:F,4,FALSE)</f>
        <v>300</v>
      </c>
      <c r="K4728" t="str">
        <f t="shared" si="74"/>
        <v/>
      </c>
      <c r="L4728" s="12">
        <f>VLOOKUP(D4728,自助!C:G,5,FALSE)</f>
        <v>42903.448530092595</v>
      </c>
    </row>
    <row r="4729" spans="1:12" ht="14.25" hidden="1">
      <c r="A4729" t="s">
        <v>12319</v>
      </c>
      <c r="B4729" t="s">
        <v>12320</v>
      </c>
      <c r="C4729" s="10">
        <v>255629</v>
      </c>
      <c r="D4729" t="s">
        <v>12321</v>
      </c>
      <c r="E4729" s="10">
        <v>100</v>
      </c>
      <c r="F4729" s="12">
        <v>42903.449618055558</v>
      </c>
      <c r="G4729" t="s">
        <v>75</v>
      </c>
      <c r="H4729" t="s">
        <v>76</v>
      </c>
      <c r="I4729" t="s">
        <v>18469</v>
      </c>
      <c r="J4729">
        <f>VLOOKUP(D4729,自助!C:F,4,FALSE)</f>
        <v>100</v>
      </c>
      <c r="K4729" t="str">
        <f t="shared" si="74"/>
        <v/>
      </c>
      <c r="L4729" s="12">
        <f>VLOOKUP(D4729,自助!C:G,5,FALSE)</f>
        <v>42903.448923611111</v>
      </c>
    </row>
    <row r="4730" spans="1:12" ht="14.25" hidden="1">
      <c r="A4730" t="s">
        <v>12322</v>
      </c>
      <c r="B4730" t="s">
        <v>12323</v>
      </c>
      <c r="C4730" s="10">
        <v>255637</v>
      </c>
      <c r="D4730" t="s">
        <v>12324</v>
      </c>
      <c r="E4730" s="10">
        <v>10</v>
      </c>
      <c r="F4730" s="12">
        <v>42903.449884259258</v>
      </c>
      <c r="G4730" t="s">
        <v>75</v>
      </c>
      <c r="H4730" t="s">
        <v>76</v>
      </c>
      <c r="I4730" t="s">
        <v>18469</v>
      </c>
      <c r="J4730">
        <f>VLOOKUP(D4730,自助!C:F,4,FALSE)</f>
        <v>10</v>
      </c>
      <c r="K4730" t="str">
        <f t="shared" si="74"/>
        <v/>
      </c>
      <c r="L4730" s="12">
        <f>VLOOKUP(D4730,自助!C:G,5,FALSE)</f>
        <v>42903.449317129627</v>
      </c>
    </row>
    <row r="4731" spans="1:12" ht="14.25" hidden="1">
      <c r="A4731" t="s">
        <v>12325</v>
      </c>
      <c r="B4731" t="s">
        <v>12326</v>
      </c>
      <c r="C4731" s="10">
        <v>255647</v>
      </c>
      <c r="D4731" t="s">
        <v>12327</v>
      </c>
      <c r="E4731" s="10">
        <v>500</v>
      </c>
      <c r="F4731" s="12">
        <v>42903.450162037036</v>
      </c>
      <c r="G4731" t="s">
        <v>75</v>
      </c>
      <c r="H4731" t="s">
        <v>76</v>
      </c>
      <c r="I4731" t="s">
        <v>18469</v>
      </c>
      <c r="J4731">
        <f>VLOOKUP(D4731,自助!C:F,4,FALSE)</f>
        <v>500</v>
      </c>
      <c r="K4731" t="str">
        <f t="shared" si="74"/>
        <v/>
      </c>
      <c r="L4731" s="12">
        <f>VLOOKUP(D4731,自助!C:G,5,FALSE)</f>
        <v>42903.449374999997</v>
      </c>
    </row>
    <row r="4732" spans="1:12" ht="14.25" hidden="1">
      <c r="A4732" t="s">
        <v>12328</v>
      </c>
      <c r="B4732" t="s">
        <v>12329</v>
      </c>
      <c r="C4732" s="10">
        <v>255676</v>
      </c>
      <c r="D4732" t="s">
        <v>12330</v>
      </c>
      <c r="E4732" s="10">
        <v>200</v>
      </c>
      <c r="F4732" s="12">
        <v>42903.451296296298</v>
      </c>
      <c r="G4732" t="s">
        <v>75</v>
      </c>
      <c r="H4732" t="s">
        <v>76</v>
      </c>
      <c r="I4732" t="s">
        <v>18469</v>
      </c>
      <c r="J4732">
        <f>VLOOKUP(D4732,自助!C:F,4,FALSE)</f>
        <v>200</v>
      </c>
      <c r="K4732" t="str">
        <f t="shared" si="74"/>
        <v/>
      </c>
      <c r="L4732" s="12">
        <f>VLOOKUP(D4732,自助!C:G,5,FALSE)</f>
        <v>42903.45107638889</v>
      </c>
    </row>
    <row r="4733" spans="1:12" ht="14.25" hidden="1">
      <c r="A4733" t="s">
        <v>12331</v>
      </c>
      <c r="B4733" t="s">
        <v>12332</v>
      </c>
      <c r="C4733" s="10">
        <v>255682</v>
      </c>
      <c r="D4733" t="s">
        <v>12333</v>
      </c>
      <c r="E4733" s="10">
        <v>300</v>
      </c>
      <c r="F4733" s="12">
        <v>42903.451423611114</v>
      </c>
      <c r="G4733" t="s">
        <v>75</v>
      </c>
      <c r="H4733" t="s">
        <v>76</v>
      </c>
      <c r="I4733" t="s">
        <v>18469</v>
      </c>
      <c r="J4733">
        <f>VLOOKUP(D4733,自助!C:F,4,FALSE)</f>
        <v>300</v>
      </c>
      <c r="K4733" t="str">
        <f t="shared" si="74"/>
        <v/>
      </c>
      <c r="L4733" s="12">
        <f>VLOOKUP(D4733,自助!C:G,5,FALSE)</f>
        <v>42903.450775462959</v>
      </c>
    </row>
    <row r="4734" spans="1:12" ht="14.25" hidden="1">
      <c r="A4734" t="s">
        <v>12334</v>
      </c>
      <c r="B4734" t="s">
        <v>12335</v>
      </c>
      <c r="C4734" s="10">
        <v>255703</v>
      </c>
      <c r="D4734" t="s">
        <v>12336</v>
      </c>
      <c r="E4734" s="10">
        <v>10</v>
      </c>
      <c r="F4734" s="12">
        <v>42903.45207175926</v>
      </c>
      <c r="G4734" t="s">
        <v>75</v>
      </c>
      <c r="H4734" t="s">
        <v>76</v>
      </c>
      <c r="I4734" t="s">
        <v>18469</v>
      </c>
      <c r="J4734">
        <f>VLOOKUP(D4734,自助!C:F,4,FALSE)</f>
        <v>10</v>
      </c>
      <c r="K4734" t="str">
        <f t="shared" si="74"/>
        <v/>
      </c>
      <c r="L4734" s="12">
        <f>VLOOKUP(D4734,自助!C:G,5,FALSE)</f>
        <v>42903.451377314814</v>
      </c>
    </row>
    <row r="4735" spans="1:12" ht="14.25" hidden="1">
      <c r="A4735" t="s">
        <v>12337</v>
      </c>
      <c r="B4735" t="s">
        <v>12338</v>
      </c>
      <c r="C4735" s="10">
        <v>255716</v>
      </c>
      <c r="D4735" t="s">
        <v>12339</v>
      </c>
      <c r="E4735" s="10">
        <v>500</v>
      </c>
      <c r="F4735" s="12">
        <v>42903.45244212963</v>
      </c>
      <c r="G4735" t="s">
        <v>75</v>
      </c>
      <c r="H4735" t="s">
        <v>76</v>
      </c>
      <c r="I4735" t="s">
        <v>18469</v>
      </c>
      <c r="J4735">
        <f>VLOOKUP(D4735,自助!C:F,4,FALSE)</f>
        <v>500</v>
      </c>
      <c r="K4735" t="str">
        <f t="shared" si="74"/>
        <v/>
      </c>
      <c r="L4735" s="12">
        <f>VLOOKUP(D4735,自助!C:G,5,FALSE)</f>
        <v>42903.451909722222</v>
      </c>
    </row>
    <row r="4736" spans="1:12" ht="14.25" hidden="1">
      <c r="A4736" t="s">
        <v>12340</v>
      </c>
      <c r="B4736" t="s">
        <v>12341</v>
      </c>
      <c r="C4736" s="10">
        <v>255717</v>
      </c>
      <c r="D4736" t="s">
        <v>12342</v>
      </c>
      <c r="E4736" s="10">
        <v>63</v>
      </c>
      <c r="F4736" s="12">
        <v>42903.452476851853</v>
      </c>
      <c r="G4736" t="s">
        <v>75</v>
      </c>
      <c r="H4736" t="s">
        <v>76</v>
      </c>
      <c r="I4736" t="s">
        <v>18469</v>
      </c>
      <c r="J4736">
        <f>VLOOKUP(D4736,自助!C:F,4,FALSE)</f>
        <v>63</v>
      </c>
      <c r="K4736" t="str">
        <f t="shared" si="74"/>
        <v/>
      </c>
      <c r="L4736" s="12">
        <f>VLOOKUP(D4736,自助!C:G,5,FALSE)</f>
        <v>42903.451631944445</v>
      </c>
    </row>
    <row r="4737" spans="1:12" ht="14.25" hidden="1">
      <c r="A4737" t="s">
        <v>12343</v>
      </c>
      <c r="B4737" t="s">
        <v>12344</v>
      </c>
      <c r="C4737" s="10">
        <v>255765</v>
      </c>
      <c r="D4737" t="s">
        <v>12345</v>
      </c>
      <c r="E4737" s="10">
        <v>100</v>
      </c>
      <c r="F4737" s="12">
        <v>42903.454016203701</v>
      </c>
      <c r="G4737" t="s">
        <v>75</v>
      </c>
      <c r="H4737" t="s">
        <v>76</v>
      </c>
      <c r="I4737" t="s">
        <v>18469</v>
      </c>
      <c r="J4737">
        <f>VLOOKUP(D4737,自助!C:F,4,FALSE)</f>
        <v>100</v>
      </c>
      <c r="K4737" t="str">
        <f t="shared" si="74"/>
        <v/>
      </c>
      <c r="L4737" s="12">
        <f>VLOOKUP(D4737,自助!C:G,5,FALSE)</f>
        <v>42903.453310185185</v>
      </c>
    </row>
    <row r="4738" spans="1:12" ht="14.25" hidden="1">
      <c r="A4738" t="s">
        <v>12346</v>
      </c>
      <c r="B4738" t="s">
        <v>12347</v>
      </c>
      <c r="C4738" s="10">
        <v>255799</v>
      </c>
      <c r="D4738" t="s">
        <v>12348</v>
      </c>
      <c r="E4738" s="10">
        <v>10</v>
      </c>
      <c r="F4738" s="12">
        <v>42903.454502314817</v>
      </c>
      <c r="G4738" t="s">
        <v>75</v>
      </c>
      <c r="H4738" t="s">
        <v>76</v>
      </c>
      <c r="I4738" t="s">
        <v>18469</v>
      </c>
      <c r="J4738">
        <f>VLOOKUP(D4738,自助!C:F,4,FALSE)</f>
        <v>10</v>
      </c>
      <c r="K4738" t="str">
        <f t="shared" si="74"/>
        <v/>
      </c>
      <c r="L4738" s="12">
        <f>VLOOKUP(D4738,自助!C:G,5,FALSE)</f>
        <v>42903.453865740739</v>
      </c>
    </row>
    <row r="4739" spans="1:12" ht="14.25" hidden="1">
      <c r="A4739" t="s">
        <v>12349</v>
      </c>
      <c r="B4739" t="s">
        <v>12350</v>
      </c>
      <c r="C4739" s="10">
        <v>255804</v>
      </c>
      <c r="D4739" t="s">
        <v>12351</v>
      </c>
      <c r="E4739" s="10">
        <v>100</v>
      </c>
      <c r="F4739" s="12">
        <v>42903.454675925925</v>
      </c>
      <c r="G4739" t="s">
        <v>75</v>
      </c>
      <c r="H4739" t="s">
        <v>76</v>
      </c>
      <c r="I4739" t="s">
        <v>18469</v>
      </c>
      <c r="J4739">
        <f>VLOOKUP(D4739,自助!C:F,4,FALSE)</f>
        <v>100</v>
      </c>
      <c r="K4739" t="str">
        <f t="shared" si="74"/>
        <v/>
      </c>
      <c r="L4739" s="12">
        <f>VLOOKUP(D4739,自助!C:G,5,FALSE)</f>
        <v>42903.454398148147</v>
      </c>
    </row>
    <row r="4740" spans="1:12" ht="14.25" hidden="1">
      <c r="A4740" t="s">
        <v>12352</v>
      </c>
      <c r="B4740" t="s">
        <v>12353</v>
      </c>
      <c r="C4740" s="10">
        <v>255810</v>
      </c>
      <c r="D4740" t="s">
        <v>12354</v>
      </c>
      <c r="E4740" s="10">
        <v>100</v>
      </c>
      <c r="F4740" s="12">
        <v>42903.454745370371</v>
      </c>
      <c r="G4740" t="s">
        <v>75</v>
      </c>
      <c r="H4740" t="s">
        <v>76</v>
      </c>
      <c r="I4740" t="s">
        <v>18469</v>
      </c>
      <c r="J4740">
        <f>VLOOKUP(D4740,自助!C:F,4,FALSE)</f>
        <v>100</v>
      </c>
      <c r="K4740" t="str">
        <f t="shared" si="74"/>
        <v/>
      </c>
      <c r="L4740" s="12">
        <f>VLOOKUP(D4740,自助!C:G,5,FALSE)</f>
        <v>42903.454027777778</v>
      </c>
    </row>
    <row r="4741" spans="1:12" ht="14.25" hidden="1">
      <c r="A4741" t="s">
        <v>762</v>
      </c>
      <c r="B4741" t="s">
        <v>763</v>
      </c>
      <c r="C4741" s="10">
        <v>255828</v>
      </c>
      <c r="D4741" t="s">
        <v>12355</v>
      </c>
      <c r="E4741" s="10">
        <v>2500</v>
      </c>
      <c r="F4741" s="12">
        <v>42903.455324074072</v>
      </c>
      <c r="G4741" t="s">
        <v>75</v>
      </c>
      <c r="H4741" t="s">
        <v>76</v>
      </c>
      <c r="I4741" t="s">
        <v>18469</v>
      </c>
      <c r="J4741">
        <f>VLOOKUP(D4741,自助!C:F,4,FALSE)</f>
        <v>2500</v>
      </c>
      <c r="K4741" t="str">
        <f t="shared" si="74"/>
        <v/>
      </c>
      <c r="L4741" s="12">
        <f>VLOOKUP(D4741,自助!C:G,5,FALSE)</f>
        <v>42903.454618055555</v>
      </c>
    </row>
    <row r="4742" spans="1:12" ht="14.25" hidden="1">
      <c r="A4742" t="s">
        <v>12322</v>
      </c>
      <c r="B4742" t="s">
        <v>12323</v>
      </c>
      <c r="C4742" s="10">
        <v>255853</v>
      </c>
      <c r="D4742" t="s">
        <v>12356</v>
      </c>
      <c r="E4742" s="10">
        <v>200</v>
      </c>
      <c r="F4742" s="12">
        <v>42903.455914351849</v>
      </c>
      <c r="G4742" t="s">
        <v>75</v>
      </c>
      <c r="H4742" t="s">
        <v>76</v>
      </c>
      <c r="I4742" t="s">
        <v>18469</v>
      </c>
      <c r="J4742">
        <f>VLOOKUP(D4742,自助!C:F,4,FALSE)</f>
        <v>200</v>
      </c>
      <c r="K4742" t="str">
        <f t="shared" si="74"/>
        <v/>
      </c>
      <c r="L4742" s="12">
        <f>VLOOKUP(D4742,自助!C:G,5,FALSE)</f>
        <v>42903.455347222225</v>
      </c>
    </row>
    <row r="4743" spans="1:12" ht="14.25" hidden="1">
      <c r="A4743" t="s">
        <v>12357</v>
      </c>
      <c r="B4743" t="s">
        <v>12358</v>
      </c>
      <c r="C4743" s="10">
        <v>255856</v>
      </c>
      <c r="D4743" t="s">
        <v>12359</v>
      </c>
      <c r="E4743" s="10">
        <v>200</v>
      </c>
      <c r="F4743" s="12">
        <v>42903.456018518518</v>
      </c>
      <c r="G4743" t="s">
        <v>75</v>
      </c>
      <c r="H4743" t="s">
        <v>76</v>
      </c>
      <c r="I4743" t="s">
        <v>18469</v>
      </c>
      <c r="J4743">
        <f>VLOOKUP(D4743,自助!C:F,4,FALSE)</f>
        <v>200</v>
      </c>
      <c r="K4743" t="str">
        <f t="shared" si="74"/>
        <v/>
      </c>
      <c r="L4743" s="12">
        <f>VLOOKUP(D4743,自助!C:G,5,FALSE)</f>
        <v>42903.455312500002</v>
      </c>
    </row>
    <row r="4744" spans="1:12" ht="14.25" hidden="1">
      <c r="A4744" t="s">
        <v>12360</v>
      </c>
      <c r="B4744" t="s">
        <v>12361</v>
      </c>
      <c r="C4744" s="10">
        <v>255878</v>
      </c>
      <c r="D4744" t="s">
        <v>12362</v>
      </c>
      <c r="E4744" s="10">
        <v>13</v>
      </c>
      <c r="F4744" s="12">
        <v>42903.456574074073</v>
      </c>
      <c r="G4744" t="s">
        <v>75</v>
      </c>
      <c r="H4744" t="s">
        <v>76</v>
      </c>
      <c r="I4744" t="s">
        <v>18469</v>
      </c>
      <c r="J4744">
        <f>VLOOKUP(D4744,自助!C:F,4,FALSE)</f>
        <v>13</v>
      </c>
      <c r="K4744" t="str">
        <f t="shared" si="74"/>
        <v/>
      </c>
      <c r="L4744" s="12">
        <f>VLOOKUP(D4744,自助!C:G,5,FALSE)</f>
        <v>42903.455925925926</v>
      </c>
    </row>
    <row r="4745" spans="1:12" ht="14.25" hidden="1">
      <c r="A4745" t="s">
        <v>12363</v>
      </c>
      <c r="B4745" t="s">
        <v>12364</v>
      </c>
      <c r="C4745" s="10">
        <v>255898</v>
      </c>
      <c r="D4745" t="s">
        <v>12365</v>
      </c>
      <c r="E4745" s="10">
        <v>20</v>
      </c>
      <c r="F4745" s="12">
        <v>42903.457002314812</v>
      </c>
      <c r="G4745" t="s">
        <v>75</v>
      </c>
      <c r="H4745" t="s">
        <v>76</v>
      </c>
      <c r="I4745" t="s">
        <v>18469</v>
      </c>
      <c r="J4745">
        <f>VLOOKUP(D4745,自助!C:F,4,FALSE)</f>
        <v>20</v>
      </c>
      <c r="K4745" t="str">
        <f t="shared" si="74"/>
        <v/>
      </c>
      <c r="L4745" s="12">
        <f>VLOOKUP(D4745,自助!C:G,5,FALSE)</f>
        <v>42903.456273148149</v>
      </c>
    </row>
    <row r="4746" spans="1:12" ht="14.25" hidden="1">
      <c r="A4746" t="s">
        <v>12322</v>
      </c>
      <c r="B4746" t="s">
        <v>12323</v>
      </c>
      <c r="C4746" s="10">
        <v>255918</v>
      </c>
      <c r="D4746" t="s">
        <v>12366</v>
      </c>
      <c r="E4746" s="10">
        <v>10</v>
      </c>
      <c r="F4746" s="12">
        <v>42903.457939814813</v>
      </c>
      <c r="G4746" t="s">
        <v>75</v>
      </c>
      <c r="H4746" t="s">
        <v>76</v>
      </c>
      <c r="I4746" t="s">
        <v>18469</v>
      </c>
      <c r="J4746">
        <f>VLOOKUP(D4746,自助!C:F,4,FALSE)</f>
        <v>10</v>
      </c>
      <c r="K4746" t="str">
        <f t="shared" si="74"/>
        <v/>
      </c>
      <c r="L4746" s="12">
        <f>VLOOKUP(D4746,自助!C:G,5,FALSE)</f>
        <v>42903.457245370373</v>
      </c>
    </row>
    <row r="4747" spans="1:12" ht="14.25" hidden="1">
      <c r="A4747" t="s">
        <v>12367</v>
      </c>
      <c r="B4747" t="s">
        <v>12368</v>
      </c>
      <c r="C4747" s="10">
        <v>255933</v>
      </c>
      <c r="D4747" t="s">
        <v>12369</v>
      </c>
      <c r="E4747" s="10">
        <v>200</v>
      </c>
      <c r="F4747" s="12">
        <v>42903.458252314813</v>
      </c>
      <c r="G4747" t="s">
        <v>75</v>
      </c>
      <c r="H4747" t="s">
        <v>76</v>
      </c>
      <c r="I4747" t="s">
        <v>18469</v>
      </c>
      <c r="J4747">
        <f>VLOOKUP(D4747,自助!C:F,4,FALSE)</f>
        <v>200</v>
      </c>
      <c r="K4747" t="str">
        <f t="shared" si="74"/>
        <v/>
      </c>
      <c r="L4747" s="12">
        <f>VLOOKUP(D4747,自助!C:G,5,FALSE)</f>
        <v>42903.457361111112</v>
      </c>
    </row>
    <row r="4748" spans="1:12" ht="14.25" hidden="1">
      <c r="A4748" t="s">
        <v>12370</v>
      </c>
      <c r="B4748" t="s">
        <v>12371</v>
      </c>
      <c r="C4748" s="10">
        <v>255936</v>
      </c>
      <c r="D4748" t="s">
        <v>12372</v>
      </c>
      <c r="E4748" s="10">
        <v>200</v>
      </c>
      <c r="F4748" s="12">
        <v>42903.458321759259</v>
      </c>
      <c r="G4748" t="s">
        <v>75</v>
      </c>
      <c r="H4748" t="s">
        <v>76</v>
      </c>
      <c r="I4748" t="s">
        <v>18469</v>
      </c>
      <c r="J4748">
        <f>VLOOKUP(D4748,自助!C:F,4,FALSE)</f>
        <v>200</v>
      </c>
      <c r="K4748" t="str">
        <f t="shared" si="74"/>
        <v/>
      </c>
      <c r="L4748" s="12">
        <f>VLOOKUP(D4748,自助!C:G,5,FALSE)</f>
        <v>42903.457662037035</v>
      </c>
    </row>
    <row r="4749" spans="1:12" ht="14.25" hidden="1">
      <c r="A4749" t="s">
        <v>12373</v>
      </c>
      <c r="B4749" t="s">
        <v>12374</v>
      </c>
      <c r="C4749" s="10">
        <v>255942</v>
      </c>
      <c r="D4749" t="s">
        <v>12375</v>
      </c>
      <c r="E4749" s="10">
        <v>20</v>
      </c>
      <c r="F4749" s="12">
        <v>42903.458437499998</v>
      </c>
      <c r="G4749" t="s">
        <v>75</v>
      </c>
      <c r="H4749" t="s">
        <v>76</v>
      </c>
      <c r="I4749" t="s">
        <v>18469</v>
      </c>
      <c r="J4749">
        <f>VLOOKUP(D4749,自助!C:F,4,FALSE)</f>
        <v>20</v>
      </c>
      <c r="K4749" t="str">
        <f t="shared" si="74"/>
        <v/>
      </c>
      <c r="L4749" s="12">
        <f>VLOOKUP(D4749,自助!C:G,5,FALSE)</f>
        <v>42903.457743055558</v>
      </c>
    </row>
    <row r="4750" spans="1:12" ht="14.25" hidden="1">
      <c r="A4750" t="s">
        <v>12376</v>
      </c>
      <c r="B4750" t="s">
        <v>12377</v>
      </c>
      <c r="C4750" s="10">
        <v>255957</v>
      </c>
      <c r="D4750" t="s">
        <v>12378</v>
      </c>
      <c r="E4750" s="10">
        <v>500</v>
      </c>
      <c r="F4750" s="12">
        <v>42903.458819444444</v>
      </c>
      <c r="G4750" t="s">
        <v>75</v>
      </c>
      <c r="H4750" t="s">
        <v>76</v>
      </c>
      <c r="I4750" t="s">
        <v>18469</v>
      </c>
      <c r="J4750">
        <f>VLOOKUP(D4750,自助!C:F,4,FALSE)</f>
        <v>500</v>
      </c>
      <c r="K4750" t="str">
        <f t="shared" si="74"/>
        <v/>
      </c>
      <c r="L4750" s="12">
        <f>VLOOKUP(D4750,自助!C:G,5,FALSE)</f>
        <v>42903.458090277774</v>
      </c>
    </row>
    <row r="4751" spans="1:12" ht="14.25" hidden="1">
      <c r="A4751" t="s">
        <v>12379</v>
      </c>
      <c r="B4751" t="s">
        <v>740</v>
      </c>
      <c r="C4751" s="10">
        <v>255961</v>
      </c>
      <c r="D4751" t="s">
        <v>12380</v>
      </c>
      <c r="E4751" s="10">
        <v>20</v>
      </c>
      <c r="F4751" s="12">
        <v>42903.459108796298</v>
      </c>
      <c r="G4751" t="s">
        <v>75</v>
      </c>
      <c r="H4751" t="s">
        <v>76</v>
      </c>
      <c r="I4751" t="s">
        <v>18469</v>
      </c>
      <c r="J4751">
        <f>VLOOKUP(D4751,自助!C:F,4,FALSE)</f>
        <v>20</v>
      </c>
      <c r="K4751" t="str">
        <f t="shared" si="74"/>
        <v/>
      </c>
      <c r="L4751" s="12">
        <f>VLOOKUP(D4751,自助!C:G,5,FALSE)</f>
        <v>42903.458495370367</v>
      </c>
    </row>
    <row r="4752" spans="1:12" ht="14.25" hidden="1">
      <c r="A4752" t="s">
        <v>12381</v>
      </c>
      <c r="B4752" t="s">
        <v>12382</v>
      </c>
      <c r="C4752" s="10">
        <v>256027</v>
      </c>
      <c r="D4752" t="s">
        <v>12383</v>
      </c>
      <c r="E4752" s="10">
        <v>100</v>
      </c>
      <c r="F4752" s="12">
        <v>42903.461342592593</v>
      </c>
      <c r="G4752" t="s">
        <v>75</v>
      </c>
      <c r="H4752" t="s">
        <v>76</v>
      </c>
      <c r="I4752" t="s">
        <v>18469</v>
      </c>
      <c r="J4752">
        <f>VLOOKUP(D4752,自助!C:F,4,FALSE)</f>
        <v>100</v>
      </c>
      <c r="K4752" t="str">
        <f t="shared" si="74"/>
        <v/>
      </c>
      <c r="L4752" s="12">
        <f>VLOOKUP(D4752,自助!C:G,5,FALSE)</f>
        <v>42903.460428240738</v>
      </c>
    </row>
    <row r="4753" spans="1:12" ht="14.25" hidden="1">
      <c r="A4753" t="s">
        <v>12080</v>
      </c>
      <c r="B4753" t="s">
        <v>12081</v>
      </c>
      <c r="C4753" s="10">
        <v>256032</v>
      </c>
      <c r="D4753" t="s">
        <v>12384</v>
      </c>
      <c r="E4753" s="10">
        <v>100</v>
      </c>
      <c r="F4753" s="12">
        <v>42903.461504629631</v>
      </c>
      <c r="G4753" t="s">
        <v>75</v>
      </c>
      <c r="H4753" t="s">
        <v>76</v>
      </c>
      <c r="I4753" t="s">
        <v>18469</v>
      </c>
      <c r="J4753">
        <f>VLOOKUP(D4753,自助!C:F,4,FALSE)</f>
        <v>100</v>
      </c>
      <c r="K4753" t="str">
        <f t="shared" si="74"/>
        <v/>
      </c>
      <c r="L4753" s="12">
        <f>VLOOKUP(D4753,自助!C:G,5,FALSE)</f>
        <v>42903.460833333331</v>
      </c>
    </row>
    <row r="4754" spans="1:12" ht="14.25" hidden="1">
      <c r="A4754" t="s">
        <v>11814</v>
      </c>
      <c r="B4754" t="s">
        <v>11815</v>
      </c>
      <c r="C4754" s="10">
        <v>256054</v>
      </c>
      <c r="D4754" t="s">
        <v>12385</v>
      </c>
      <c r="E4754" s="10">
        <v>200</v>
      </c>
      <c r="F4754" s="12">
        <v>42903.462291666663</v>
      </c>
      <c r="G4754" t="s">
        <v>75</v>
      </c>
      <c r="H4754" t="s">
        <v>76</v>
      </c>
      <c r="I4754" t="s">
        <v>18469</v>
      </c>
      <c r="J4754">
        <f>VLOOKUP(D4754,自助!C:F,4,FALSE)</f>
        <v>200</v>
      </c>
      <c r="K4754" t="str">
        <f t="shared" si="74"/>
        <v/>
      </c>
      <c r="L4754" s="12">
        <f>VLOOKUP(D4754,自助!C:G,5,FALSE)</f>
        <v>42903.462094907409</v>
      </c>
    </row>
    <row r="4755" spans="1:12" ht="14.25" hidden="1">
      <c r="A4755" t="s">
        <v>12386</v>
      </c>
      <c r="B4755" t="s">
        <v>12387</v>
      </c>
      <c r="C4755" s="10">
        <v>256064</v>
      </c>
      <c r="D4755" t="s">
        <v>12388</v>
      </c>
      <c r="E4755" s="10">
        <v>200</v>
      </c>
      <c r="F4755" s="12">
        <v>42903.462500000001</v>
      </c>
      <c r="G4755" t="s">
        <v>75</v>
      </c>
      <c r="H4755" t="s">
        <v>76</v>
      </c>
      <c r="I4755" t="s">
        <v>18469</v>
      </c>
      <c r="J4755">
        <f>VLOOKUP(D4755,自助!C:F,4,FALSE)</f>
        <v>200</v>
      </c>
      <c r="K4755" t="str">
        <f t="shared" si="74"/>
        <v/>
      </c>
      <c r="L4755" s="12">
        <f>VLOOKUP(D4755,自助!C:G,5,FALSE)</f>
        <v>42903.462060185186</v>
      </c>
    </row>
    <row r="4756" spans="1:12" ht="14.25" hidden="1">
      <c r="A4756" t="s">
        <v>12389</v>
      </c>
      <c r="B4756" t="s">
        <v>12390</v>
      </c>
      <c r="C4756" s="10">
        <v>256078</v>
      </c>
      <c r="D4756" t="s">
        <v>12391</v>
      </c>
      <c r="E4756" s="10">
        <v>500</v>
      </c>
      <c r="F4756" s="12">
        <v>42903.462881944448</v>
      </c>
      <c r="G4756" t="s">
        <v>75</v>
      </c>
      <c r="H4756" t="s">
        <v>76</v>
      </c>
      <c r="I4756" t="s">
        <v>18469</v>
      </c>
      <c r="J4756">
        <f>VLOOKUP(D4756,自助!C:F,4,FALSE)</f>
        <v>500</v>
      </c>
      <c r="K4756" t="str">
        <f t="shared" si="74"/>
        <v/>
      </c>
      <c r="L4756" s="12">
        <f>VLOOKUP(D4756,自助!C:G,5,FALSE)</f>
        <v>42903.462048611109</v>
      </c>
    </row>
    <row r="4757" spans="1:12" ht="14.25" hidden="1">
      <c r="A4757" t="s">
        <v>12392</v>
      </c>
      <c r="B4757" t="s">
        <v>12393</v>
      </c>
      <c r="C4757" s="10">
        <v>256087</v>
      </c>
      <c r="D4757" t="s">
        <v>12394</v>
      </c>
      <c r="E4757" s="10">
        <v>100</v>
      </c>
      <c r="F4757" s="12">
        <v>42903.463125000002</v>
      </c>
      <c r="G4757" t="s">
        <v>75</v>
      </c>
      <c r="H4757" t="s">
        <v>76</v>
      </c>
      <c r="I4757" t="s">
        <v>18469</v>
      </c>
      <c r="J4757">
        <f>VLOOKUP(D4757,自助!C:F,4,FALSE)</f>
        <v>100</v>
      </c>
      <c r="K4757" t="str">
        <f t="shared" si="74"/>
        <v/>
      </c>
      <c r="L4757" s="12">
        <f>VLOOKUP(D4757,自助!C:G,5,FALSE)</f>
        <v>42903.462511574071</v>
      </c>
    </row>
    <row r="4758" spans="1:12" ht="14.25" hidden="1">
      <c r="A4758" t="s">
        <v>696</v>
      </c>
      <c r="B4758" t="s">
        <v>697</v>
      </c>
      <c r="C4758" s="10">
        <v>256121</v>
      </c>
      <c r="D4758" t="s">
        <v>12395</v>
      </c>
      <c r="E4758" s="10">
        <v>500</v>
      </c>
      <c r="F4758" s="12">
        <v>42903.464606481481</v>
      </c>
      <c r="G4758" t="s">
        <v>75</v>
      </c>
      <c r="H4758" t="s">
        <v>76</v>
      </c>
      <c r="I4758" t="s">
        <v>18469</v>
      </c>
      <c r="J4758">
        <f>VLOOKUP(D4758,自助!C:F,4,FALSE)</f>
        <v>500</v>
      </c>
      <c r="K4758" t="str">
        <f t="shared" si="74"/>
        <v/>
      </c>
      <c r="L4758" s="12">
        <f>VLOOKUP(D4758,自助!C:G,5,FALSE)</f>
        <v>42903.463912037034</v>
      </c>
    </row>
    <row r="4759" spans="1:12" ht="14.25" hidden="1">
      <c r="A4759" t="s">
        <v>12140</v>
      </c>
      <c r="B4759" t="s">
        <v>12141</v>
      </c>
      <c r="C4759" s="10">
        <v>256130</v>
      </c>
      <c r="D4759" t="s">
        <v>12396</v>
      </c>
      <c r="E4759" s="10">
        <v>100</v>
      </c>
      <c r="F4759" s="12">
        <v>42903.464756944442</v>
      </c>
      <c r="G4759" t="s">
        <v>75</v>
      </c>
      <c r="H4759" t="s">
        <v>76</v>
      </c>
      <c r="I4759" t="s">
        <v>18469</v>
      </c>
      <c r="J4759">
        <f>VLOOKUP(D4759,自助!C:F,4,FALSE)</f>
        <v>100</v>
      </c>
      <c r="K4759" t="str">
        <f t="shared" si="74"/>
        <v/>
      </c>
      <c r="L4759" s="12">
        <f>VLOOKUP(D4759,自助!C:G,5,FALSE)</f>
        <v>42903.464108796295</v>
      </c>
    </row>
    <row r="4760" spans="1:12" ht="14.25" hidden="1">
      <c r="A4760" t="s">
        <v>12397</v>
      </c>
      <c r="B4760" t="s">
        <v>12398</v>
      </c>
      <c r="C4760" s="10">
        <v>256177</v>
      </c>
      <c r="D4760" t="s">
        <v>12399</v>
      </c>
      <c r="E4760" s="10">
        <v>20</v>
      </c>
      <c r="F4760" s="12">
        <v>42903.466620370367</v>
      </c>
      <c r="G4760" t="s">
        <v>75</v>
      </c>
      <c r="H4760" t="s">
        <v>76</v>
      </c>
      <c r="I4760" t="s">
        <v>18469</v>
      </c>
      <c r="J4760">
        <f>VLOOKUP(D4760,自助!C:F,4,FALSE)</f>
        <v>20</v>
      </c>
      <c r="K4760" t="str">
        <f t="shared" si="74"/>
        <v/>
      </c>
      <c r="L4760" s="12">
        <f>VLOOKUP(D4760,自助!C:G,5,FALSE)</f>
        <v>42903.465949074074</v>
      </c>
    </row>
    <row r="4761" spans="1:12" ht="14.25" hidden="1">
      <c r="A4761" t="s">
        <v>12381</v>
      </c>
      <c r="B4761" t="s">
        <v>12382</v>
      </c>
      <c r="C4761" s="10">
        <v>256218</v>
      </c>
      <c r="D4761" t="s">
        <v>12400</v>
      </c>
      <c r="E4761" s="10">
        <v>200</v>
      </c>
      <c r="F4761" s="12">
        <v>42903.467557870368</v>
      </c>
      <c r="G4761" t="s">
        <v>75</v>
      </c>
      <c r="H4761" t="s">
        <v>76</v>
      </c>
      <c r="I4761" t="s">
        <v>18469</v>
      </c>
      <c r="J4761">
        <f>VLOOKUP(D4761,自助!C:F,4,FALSE)</f>
        <v>200</v>
      </c>
      <c r="K4761" t="str">
        <f t="shared" si="74"/>
        <v/>
      </c>
      <c r="L4761" s="12">
        <f>VLOOKUP(D4761,自助!C:G,5,FALSE)</f>
        <v>42903.466770833336</v>
      </c>
    </row>
    <row r="4762" spans="1:12" ht="14.25" hidden="1">
      <c r="A4762" t="s">
        <v>12401</v>
      </c>
      <c r="B4762" t="s">
        <v>12402</v>
      </c>
      <c r="C4762" s="10">
        <v>256236</v>
      </c>
      <c r="D4762" t="s">
        <v>12403</v>
      </c>
      <c r="E4762" s="10">
        <v>10</v>
      </c>
      <c r="F4762" s="12">
        <v>42903.468368055554</v>
      </c>
      <c r="G4762" t="s">
        <v>75</v>
      </c>
      <c r="H4762" t="s">
        <v>76</v>
      </c>
      <c r="I4762" t="s">
        <v>18469</v>
      </c>
      <c r="J4762">
        <f>VLOOKUP(D4762,自助!C:F,4,FALSE)</f>
        <v>10</v>
      </c>
      <c r="K4762" t="str">
        <f t="shared" si="74"/>
        <v/>
      </c>
      <c r="L4762" s="12">
        <f>VLOOKUP(D4762,自助!C:G,5,FALSE)</f>
        <v>42903.467650462961</v>
      </c>
    </row>
    <row r="4763" spans="1:12" ht="14.25" hidden="1">
      <c r="A4763" t="s">
        <v>8046</v>
      </c>
      <c r="B4763" t="s">
        <v>8047</v>
      </c>
      <c r="C4763" s="10">
        <v>256269</v>
      </c>
      <c r="D4763" t="s">
        <v>12404</v>
      </c>
      <c r="E4763" s="10">
        <v>310</v>
      </c>
      <c r="F4763" s="12">
        <v>42903.469988425924</v>
      </c>
      <c r="G4763" t="s">
        <v>75</v>
      </c>
      <c r="H4763" t="s">
        <v>76</v>
      </c>
      <c r="I4763" t="s">
        <v>18469</v>
      </c>
      <c r="J4763">
        <f>VLOOKUP(D4763,自助!C:F,4,FALSE)</f>
        <v>310</v>
      </c>
      <c r="K4763" t="str">
        <f t="shared" si="74"/>
        <v/>
      </c>
      <c r="L4763" s="12">
        <f>VLOOKUP(D4763,自助!C:G,5,FALSE)</f>
        <v>42903.469305555554</v>
      </c>
    </row>
    <row r="4764" spans="1:12" ht="14.25" hidden="1">
      <c r="A4764" t="s">
        <v>11330</v>
      </c>
      <c r="B4764" t="s">
        <v>11331</v>
      </c>
      <c r="C4764" s="10">
        <v>256322</v>
      </c>
      <c r="D4764" t="s">
        <v>12405</v>
      </c>
      <c r="E4764" s="10">
        <v>2</v>
      </c>
      <c r="F4764" s="12">
        <v>42903.471805555557</v>
      </c>
      <c r="G4764" t="s">
        <v>75</v>
      </c>
      <c r="H4764" t="s">
        <v>76</v>
      </c>
      <c r="I4764" t="s">
        <v>18469</v>
      </c>
      <c r="J4764">
        <f>VLOOKUP(D4764,自助!C:F,4,FALSE)</f>
        <v>2</v>
      </c>
      <c r="K4764" t="str">
        <f t="shared" si="74"/>
        <v/>
      </c>
      <c r="L4764" s="12">
        <f>VLOOKUP(D4764,自助!C:G,5,FALSE)</f>
        <v>42903.471226851849</v>
      </c>
    </row>
    <row r="4765" spans="1:12" ht="14.25" hidden="1">
      <c r="A4765" t="s">
        <v>12406</v>
      </c>
      <c r="B4765" t="s">
        <v>12407</v>
      </c>
      <c r="C4765" s="10">
        <v>256376</v>
      </c>
      <c r="D4765" t="s">
        <v>12408</v>
      </c>
      <c r="E4765" s="10">
        <v>300</v>
      </c>
      <c r="F4765" s="12">
        <v>42903.47347222222</v>
      </c>
      <c r="G4765" t="s">
        <v>75</v>
      </c>
      <c r="H4765" t="s">
        <v>76</v>
      </c>
      <c r="I4765" t="s">
        <v>18469</v>
      </c>
      <c r="J4765">
        <f>VLOOKUP(D4765,自助!C:F,4,FALSE)</f>
        <v>300</v>
      </c>
      <c r="K4765" t="str">
        <f t="shared" si="74"/>
        <v/>
      </c>
      <c r="L4765" s="12">
        <f>VLOOKUP(D4765,自助!C:G,5,FALSE)</f>
        <v>42903.472824074073</v>
      </c>
    </row>
    <row r="4766" spans="1:12" ht="14.25" hidden="1">
      <c r="A4766" t="s">
        <v>12409</v>
      </c>
      <c r="B4766" t="s">
        <v>12410</v>
      </c>
      <c r="C4766" s="10">
        <v>256385</v>
      </c>
      <c r="D4766" t="s">
        <v>12411</v>
      </c>
      <c r="E4766" s="10">
        <v>10</v>
      </c>
      <c r="F4766" s="12">
        <v>42903.473796296297</v>
      </c>
      <c r="G4766" t="s">
        <v>75</v>
      </c>
      <c r="H4766" t="s">
        <v>76</v>
      </c>
      <c r="I4766" t="s">
        <v>18469</v>
      </c>
      <c r="J4766">
        <f>VLOOKUP(D4766,自助!C:F,4,FALSE)</f>
        <v>10</v>
      </c>
      <c r="K4766" t="str">
        <f t="shared" si="74"/>
        <v/>
      </c>
      <c r="L4766" s="12">
        <f>VLOOKUP(D4766,自助!C:G,5,FALSE)</f>
        <v>42903.473564814813</v>
      </c>
    </row>
    <row r="4767" spans="1:12" ht="14.25" hidden="1">
      <c r="A4767" t="s">
        <v>12412</v>
      </c>
      <c r="B4767" t="s">
        <v>12413</v>
      </c>
      <c r="C4767" s="10">
        <v>256388</v>
      </c>
      <c r="D4767" t="s">
        <v>12414</v>
      </c>
      <c r="E4767" s="10">
        <v>100</v>
      </c>
      <c r="F4767" s="12">
        <v>42903.473923611113</v>
      </c>
      <c r="G4767" t="s">
        <v>75</v>
      </c>
      <c r="H4767" t="s">
        <v>76</v>
      </c>
      <c r="I4767" t="s">
        <v>18469</v>
      </c>
      <c r="J4767">
        <f>VLOOKUP(D4767,自助!C:F,4,FALSE)</f>
        <v>100</v>
      </c>
      <c r="K4767" t="str">
        <f t="shared" si="74"/>
        <v/>
      </c>
      <c r="L4767" s="12">
        <f>VLOOKUP(D4767,自助!C:G,5,FALSE)</f>
        <v>42903.473055555558</v>
      </c>
    </row>
    <row r="4768" spans="1:12" ht="14.25" hidden="1">
      <c r="A4768" t="s">
        <v>12276</v>
      </c>
      <c r="B4768" t="s">
        <v>12277</v>
      </c>
      <c r="C4768" s="10">
        <v>256437</v>
      </c>
      <c r="D4768" t="s">
        <v>12415</v>
      </c>
      <c r="E4768" s="10">
        <v>100</v>
      </c>
      <c r="F4768" s="12">
        <v>42903.475821759261</v>
      </c>
      <c r="G4768" t="s">
        <v>75</v>
      </c>
      <c r="H4768" t="s">
        <v>76</v>
      </c>
      <c r="I4768" t="s">
        <v>18469</v>
      </c>
      <c r="J4768">
        <f>VLOOKUP(D4768,自助!C:F,4,FALSE)</f>
        <v>100</v>
      </c>
      <c r="K4768" t="str">
        <f t="shared" si="74"/>
        <v/>
      </c>
      <c r="L4768" s="12">
        <f>VLOOKUP(D4768,自助!C:G,5,FALSE)</f>
        <v>42903.475046296298</v>
      </c>
    </row>
    <row r="4769" spans="1:12" ht="14.25" hidden="1">
      <c r="A4769" t="s">
        <v>12194</v>
      </c>
      <c r="B4769" t="s">
        <v>12195</v>
      </c>
      <c r="C4769" s="10">
        <v>256445</v>
      </c>
      <c r="D4769" t="s">
        <v>12416</v>
      </c>
      <c r="E4769" s="10">
        <v>200</v>
      </c>
      <c r="F4769" s="12">
        <v>42903.476354166669</v>
      </c>
      <c r="G4769" t="s">
        <v>75</v>
      </c>
      <c r="H4769" t="s">
        <v>76</v>
      </c>
      <c r="I4769" t="s">
        <v>18469</v>
      </c>
      <c r="J4769">
        <f>VLOOKUP(D4769,自助!C:F,4,FALSE)</f>
        <v>200</v>
      </c>
      <c r="K4769" t="str">
        <f t="shared" si="74"/>
        <v/>
      </c>
      <c r="L4769" s="12">
        <f>VLOOKUP(D4769,自助!C:G,5,FALSE)</f>
        <v>42903.475555555553</v>
      </c>
    </row>
    <row r="4770" spans="1:12" ht="14.25" hidden="1">
      <c r="A4770" t="s">
        <v>12417</v>
      </c>
      <c r="B4770" t="s">
        <v>12418</v>
      </c>
      <c r="C4770" s="10">
        <v>256473</v>
      </c>
      <c r="D4770" t="s">
        <v>12419</v>
      </c>
      <c r="E4770" s="10">
        <v>50</v>
      </c>
      <c r="F4770" s="12">
        <v>42903.477430555555</v>
      </c>
      <c r="G4770" t="s">
        <v>75</v>
      </c>
      <c r="H4770" t="s">
        <v>76</v>
      </c>
      <c r="I4770" t="s">
        <v>18469</v>
      </c>
      <c r="J4770">
        <f>VLOOKUP(D4770,自助!C:F,4,FALSE)</f>
        <v>50</v>
      </c>
      <c r="K4770" t="str">
        <f t="shared" si="74"/>
        <v/>
      </c>
      <c r="L4770" s="12">
        <f>VLOOKUP(D4770,自助!C:G,5,FALSE)</f>
        <v>42903.477222222224</v>
      </c>
    </row>
    <row r="4771" spans="1:12" ht="14.25" hidden="1">
      <c r="A4771" t="s">
        <v>12420</v>
      </c>
      <c r="B4771" t="s">
        <v>12421</v>
      </c>
      <c r="C4771" s="10">
        <v>256488</v>
      </c>
      <c r="D4771" t="s">
        <v>12422</v>
      </c>
      <c r="E4771" s="10">
        <v>200</v>
      </c>
      <c r="F4771" s="12">
        <v>42903.47828703704</v>
      </c>
      <c r="G4771" t="s">
        <v>75</v>
      </c>
      <c r="H4771" t="s">
        <v>76</v>
      </c>
      <c r="I4771" t="s">
        <v>18469</v>
      </c>
      <c r="J4771">
        <f>VLOOKUP(D4771,自助!C:F,4,FALSE)</f>
        <v>200</v>
      </c>
      <c r="K4771" t="str">
        <f t="shared" si="74"/>
        <v/>
      </c>
      <c r="L4771" s="12">
        <f>VLOOKUP(D4771,自助!C:G,5,FALSE)</f>
        <v>42903.477476851855</v>
      </c>
    </row>
    <row r="4772" spans="1:12" ht="14.25" hidden="1">
      <c r="A4772" t="s">
        <v>12313</v>
      </c>
      <c r="B4772" t="s">
        <v>12314</v>
      </c>
      <c r="C4772" s="10">
        <v>256503</v>
      </c>
      <c r="D4772" t="s">
        <v>12423</v>
      </c>
      <c r="E4772" s="10">
        <v>200</v>
      </c>
      <c r="F4772" s="12">
        <v>42903.478865740741</v>
      </c>
      <c r="G4772" t="s">
        <v>75</v>
      </c>
      <c r="H4772" t="s">
        <v>76</v>
      </c>
      <c r="I4772" t="s">
        <v>18469</v>
      </c>
      <c r="J4772">
        <f>VLOOKUP(D4772,自助!C:F,4,FALSE)</f>
        <v>200</v>
      </c>
      <c r="K4772" t="str">
        <f t="shared" si="74"/>
        <v/>
      </c>
      <c r="L4772" s="12">
        <f>VLOOKUP(D4772,自助!C:G,5,FALSE)</f>
        <v>42903.47828703704</v>
      </c>
    </row>
    <row r="4773" spans="1:12" ht="14.25" hidden="1">
      <c r="A4773" t="s">
        <v>12023</v>
      </c>
      <c r="B4773" t="s">
        <v>12024</v>
      </c>
      <c r="C4773" s="10">
        <v>256541</v>
      </c>
      <c r="D4773" t="s">
        <v>12424</v>
      </c>
      <c r="E4773" s="10">
        <v>138</v>
      </c>
      <c r="F4773" s="12">
        <v>42903.480312500003</v>
      </c>
      <c r="G4773" t="s">
        <v>75</v>
      </c>
      <c r="H4773" t="s">
        <v>76</v>
      </c>
      <c r="I4773" t="s">
        <v>18469</v>
      </c>
      <c r="J4773">
        <f>VLOOKUP(D4773,自助!C:F,4,FALSE)</f>
        <v>138</v>
      </c>
      <c r="K4773" t="str">
        <f t="shared" ref="K4773:K4836" si="75">IF(J4773=E4773,"",1)</f>
        <v/>
      </c>
      <c r="L4773" s="12">
        <f>VLOOKUP(D4773,自助!C:G,5,FALSE)</f>
        <v>42903.479629629626</v>
      </c>
    </row>
    <row r="4774" spans="1:12" ht="14.25" hidden="1">
      <c r="A4774" t="s">
        <v>12425</v>
      </c>
      <c r="B4774" t="s">
        <v>12426</v>
      </c>
      <c r="C4774" s="10">
        <v>256564</v>
      </c>
      <c r="D4774" t="s">
        <v>12427</v>
      </c>
      <c r="E4774" s="10">
        <v>200</v>
      </c>
      <c r="F4774" s="12">
        <v>42903.481585648151</v>
      </c>
      <c r="G4774" t="s">
        <v>75</v>
      </c>
      <c r="H4774" t="s">
        <v>76</v>
      </c>
      <c r="I4774" t="s">
        <v>18469</v>
      </c>
      <c r="J4774">
        <f>VLOOKUP(D4774,自助!C:F,4,FALSE)</f>
        <v>200</v>
      </c>
      <c r="K4774" t="str">
        <f t="shared" si="75"/>
        <v/>
      </c>
      <c r="L4774" s="12">
        <f>VLOOKUP(D4774,自助!C:G,5,FALSE)</f>
        <v>42903.481030092589</v>
      </c>
    </row>
    <row r="4775" spans="1:12" ht="14.25" hidden="1">
      <c r="A4775" t="s">
        <v>12428</v>
      </c>
      <c r="B4775" t="s">
        <v>12429</v>
      </c>
      <c r="C4775" s="10">
        <v>256609</v>
      </c>
      <c r="D4775" t="s">
        <v>12430</v>
      </c>
      <c r="E4775" s="10">
        <v>10</v>
      </c>
      <c r="F4775" s="12">
        <v>42903.483553240738</v>
      </c>
      <c r="G4775" t="s">
        <v>75</v>
      </c>
      <c r="H4775" t="s">
        <v>76</v>
      </c>
      <c r="I4775" t="s">
        <v>18469</v>
      </c>
      <c r="J4775">
        <f>VLOOKUP(D4775,自助!C:F,4,FALSE)</f>
        <v>10</v>
      </c>
      <c r="K4775" t="str">
        <f t="shared" si="75"/>
        <v/>
      </c>
      <c r="L4775" s="12">
        <f>VLOOKUP(D4775,自助!C:G,5,FALSE)</f>
        <v>42903.482893518521</v>
      </c>
    </row>
    <row r="4776" spans="1:12" ht="14.25" hidden="1">
      <c r="A4776" t="s">
        <v>12023</v>
      </c>
      <c r="B4776" t="s">
        <v>12024</v>
      </c>
      <c r="C4776" s="10">
        <v>256630</v>
      </c>
      <c r="D4776" t="s">
        <v>12431</v>
      </c>
      <c r="E4776" s="10">
        <v>11</v>
      </c>
      <c r="F4776" s="12">
        <v>42903.484212962961</v>
      </c>
      <c r="G4776" t="s">
        <v>75</v>
      </c>
      <c r="H4776" t="s">
        <v>76</v>
      </c>
      <c r="I4776" t="s">
        <v>18469</v>
      </c>
      <c r="J4776">
        <f>VLOOKUP(D4776,自助!C:F,4,FALSE)</f>
        <v>11</v>
      </c>
      <c r="K4776" t="str">
        <f t="shared" si="75"/>
        <v/>
      </c>
      <c r="L4776" s="12">
        <f>VLOOKUP(D4776,自助!C:G,5,FALSE)</f>
        <v>42903.483564814815</v>
      </c>
    </row>
    <row r="4777" spans="1:12" ht="14.25" hidden="1">
      <c r="A4777" t="s">
        <v>12432</v>
      </c>
      <c r="B4777" t="s">
        <v>12433</v>
      </c>
      <c r="C4777" s="10">
        <v>256635</v>
      </c>
      <c r="D4777" t="s">
        <v>12434</v>
      </c>
      <c r="E4777" s="10">
        <v>500</v>
      </c>
      <c r="F4777" s="12">
        <v>42903.484375</v>
      </c>
      <c r="G4777" t="s">
        <v>75</v>
      </c>
      <c r="H4777" t="s">
        <v>76</v>
      </c>
      <c r="I4777" t="s">
        <v>18469</v>
      </c>
      <c r="J4777">
        <f>VLOOKUP(D4777,自助!C:F,4,FALSE)</f>
        <v>500</v>
      </c>
      <c r="K4777" t="str">
        <f t="shared" si="75"/>
        <v/>
      </c>
      <c r="L4777" s="12">
        <f>VLOOKUP(D4777,自助!C:G,5,FALSE)</f>
        <v>42903.483796296299</v>
      </c>
    </row>
    <row r="4778" spans="1:12" ht="14.25" hidden="1">
      <c r="A4778" t="s">
        <v>12420</v>
      </c>
      <c r="B4778" t="s">
        <v>12421</v>
      </c>
      <c r="C4778" s="10">
        <v>256658</v>
      </c>
      <c r="D4778" t="s">
        <v>12435</v>
      </c>
      <c r="E4778" s="10">
        <v>50</v>
      </c>
      <c r="F4778" s="12">
        <v>42903.485069444447</v>
      </c>
      <c r="G4778" t="s">
        <v>75</v>
      </c>
      <c r="H4778" t="s">
        <v>76</v>
      </c>
      <c r="I4778" t="s">
        <v>18469</v>
      </c>
      <c r="J4778">
        <f>VLOOKUP(D4778,自助!C:F,4,FALSE)</f>
        <v>50</v>
      </c>
      <c r="K4778" t="str">
        <f t="shared" si="75"/>
        <v/>
      </c>
      <c r="L4778" s="12">
        <f>VLOOKUP(D4778,自助!C:G,5,FALSE)</f>
        <v>42903.484467592592</v>
      </c>
    </row>
    <row r="4779" spans="1:12" ht="14.25" hidden="1">
      <c r="A4779" t="s">
        <v>12267</v>
      </c>
      <c r="B4779" t="s">
        <v>12268</v>
      </c>
      <c r="C4779" s="10">
        <v>256665</v>
      </c>
      <c r="D4779" t="s">
        <v>12436</v>
      </c>
      <c r="E4779" s="10">
        <v>150</v>
      </c>
      <c r="F4779" s="12">
        <v>42903.485439814816</v>
      </c>
      <c r="G4779" t="s">
        <v>75</v>
      </c>
      <c r="H4779" t="s">
        <v>76</v>
      </c>
      <c r="I4779" t="s">
        <v>18469</v>
      </c>
      <c r="J4779">
        <f>VLOOKUP(D4779,自助!C:F,4,FALSE)</f>
        <v>150</v>
      </c>
      <c r="K4779" t="str">
        <f t="shared" si="75"/>
        <v/>
      </c>
      <c r="L4779" s="12">
        <f>VLOOKUP(D4779,自助!C:G,5,FALSE)</f>
        <v>42903.484768518516</v>
      </c>
    </row>
    <row r="4780" spans="1:12" ht="14.25" hidden="1">
      <c r="A4780" t="s">
        <v>12437</v>
      </c>
      <c r="B4780" t="s">
        <v>12438</v>
      </c>
      <c r="C4780" s="10">
        <v>256676</v>
      </c>
      <c r="D4780" t="s">
        <v>12439</v>
      </c>
      <c r="E4780" s="10">
        <v>200</v>
      </c>
      <c r="F4780" s="12">
        <v>42903.485960648148</v>
      </c>
      <c r="G4780" t="s">
        <v>75</v>
      </c>
      <c r="H4780" t="s">
        <v>76</v>
      </c>
      <c r="I4780" t="s">
        <v>18469</v>
      </c>
      <c r="J4780">
        <f>VLOOKUP(D4780,自助!C:F,4,FALSE)</f>
        <v>200</v>
      </c>
      <c r="K4780" t="str">
        <f t="shared" si="75"/>
        <v/>
      </c>
      <c r="L4780" s="12">
        <f>VLOOKUP(D4780,自助!C:G,5,FALSE)</f>
        <v>42903.485625000001</v>
      </c>
    </row>
    <row r="4781" spans="1:12" ht="14.25" hidden="1">
      <c r="A4781" t="s">
        <v>12205</v>
      </c>
      <c r="B4781" t="s">
        <v>12206</v>
      </c>
      <c r="C4781" s="10">
        <v>256708</v>
      </c>
      <c r="D4781" t="s">
        <v>12440</v>
      </c>
      <c r="E4781" s="10">
        <v>230</v>
      </c>
      <c r="F4781" s="12">
        <v>42903.48741898148</v>
      </c>
      <c r="G4781" t="s">
        <v>75</v>
      </c>
      <c r="H4781" t="s">
        <v>76</v>
      </c>
      <c r="I4781" t="s">
        <v>18469</v>
      </c>
      <c r="J4781">
        <f>VLOOKUP(D4781,自助!C:F,4,FALSE)</f>
        <v>230</v>
      </c>
      <c r="K4781" t="str">
        <f t="shared" si="75"/>
        <v/>
      </c>
      <c r="L4781" s="12">
        <f>VLOOKUP(D4781,自助!C:G,5,FALSE)</f>
        <v>42903.486284722225</v>
      </c>
    </row>
    <row r="4782" spans="1:12" ht="14.25" hidden="1">
      <c r="A4782" t="s">
        <v>12441</v>
      </c>
      <c r="B4782" t="s">
        <v>12442</v>
      </c>
      <c r="C4782" s="10">
        <v>256728</v>
      </c>
      <c r="D4782" t="s">
        <v>12443</v>
      </c>
      <c r="E4782" s="10">
        <v>500</v>
      </c>
      <c r="F4782" s="12">
        <v>42903.488009259258</v>
      </c>
      <c r="G4782" t="s">
        <v>75</v>
      </c>
      <c r="H4782" t="s">
        <v>76</v>
      </c>
      <c r="I4782" t="s">
        <v>18469</v>
      </c>
      <c r="J4782">
        <f>VLOOKUP(D4782,自助!C:F,4,FALSE)</f>
        <v>500</v>
      </c>
      <c r="K4782" t="str">
        <f t="shared" si="75"/>
        <v/>
      </c>
      <c r="L4782" s="12">
        <f>VLOOKUP(D4782,自助!C:G,5,FALSE)</f>
        <v>42903.487280092595</v>
      </c>
    </row>
    <row r="4783" spans="1:12" ht="14.25" hidden="1">
      <c r="A4783" t="s">
        <v>12444</v>
      </c>
      <c r="B4783" t="s">
        <v>12445</v>
      </c>
      <c r="C4783" s="10">
        <v>256729</v>
      </c>
      <c r="D4783" t="s">
        <v>12446</v>
      </c>
      <c r="E4783" s="10">
        <v>70</v>
      </c>
      <c r="F4783" s="12">
        <v>42903.488379629627</v>
      </c>
      <c r="G4783" t="s">
        <v>75</v>
      </c>
      <c r="H4783" t="s">
        <v>76</v>
      </c>
      <c r="I4783" t="s">
        <v>18469</v>
      </c>
      <c r="J4783">
        <f>VLOOKUP(D4783,自助!C:F,4,FALSE)</f>
        <v>70</v>
      </c>
      <c r="K4783" t="str">
        <f t="shared" si="75"/>
        <v/>
      </c>
      <c r="L4783" s="12">
        <f>VLOOKUP(D4783,自助!C:G,5,FALSE)</f>
        <v>42903.486770833333</v>
      </c>
    </row>
    <row r="4784" spans="1:12" ht="14.25" hidden="1">
      <c r="A4784" t="s">
        <v>12267</v>
      </c>
      <c r="B4784" t="s">
        <v>12268</v>
      </c>
      <c r="C4784" s="10">
        <v>256774</v>
      </c>
      <c r="D4784" t="s">
        <v>12447</v>
      </c>
      <c r="E4784" s="10">
        <v>100</v>
      </c>
      <c r="F4784" s="12">
        <v>42903.491064814814</v>
      </c>
      <c r="G4784" t="s">
        <v>75</v>
      </c>
      <c r="H4784" t="s">
        <v>76</v>
      </c>
      <c r="I4784" t="s">
        <v>18469</v>
      </c>
      <c r="J4784">
        <f>VLOOKUP(D4784,自助!C:F,4,FALSE)</f>
        <v>100</v>
      </c>
      <c r="K4784" t="str">
        <f t="shared" si="75"/>
        <v/>
      </c>
      <c r="L4784" s="12">
        <f>VLOOKUP(D4784,自助!C:G,5,FALSE)</f>
        <v>42903.490300925929</v>
      </c>
    </row>
    <row r="4785" spans="1:12" ht="14.25" hidden="1">
      <c r="A4785" t="s">
        <v>12448</v>
      </c>
      <c r="B4785" t="s">
        <v>545</v>
      </c>
      <c r="C4785" s="10">
        <v>256801</v>
      </c>
      <c r="D4785" t="s">
        <v>12449</v>
      </c>
      <c r="E4785" s="10">
        <v>100</v>
      </c>
      <c r="F4785" s="12">
        <v>42903.492662037039</v>
      </c>
      <c r="G4785" t="s">
        <v>75</v>
      </c>
      <c r="H4785" t="s">
        <v>76</v>
      </c>
      <c r="I4785" t="s">
        <v>18469</v>
      </c>
      <c r="J4785">
        <f>VLOOKUP(D4785,自助!C:F,4,FALSE)</f>
        <v>100</v>
      </c>
      <c r="K4785" t="str">
        <f t="shared" si="75"/>
        <v/>
      </c>
      <c r="L4785" s="12">
        <f>VLOOKUP(D4785,自助!C:G,5,FALSE)</f>
        <v>42903.491967592592</v>
      </c>
    </row>
    <row r="4786" spans="1:12" ht="14.25" hidden="1">
      <c r="A4786" t="s">
        <v>11989</v>
      </c>
      <c r="B4786" t="s">
        <v>11990</v>
      </c>
      <c r="C4786" s="10">
        <v>256818</v>
      </c>
      <c r="D4786" t="s">
        <v>12450</v>
      </c>
      <c r="E4786" s="10">
        <v>100</v>
      </c>
      <c r="F4786" s="12">
        <v>42903.493425925924</v>
      </c>
      <c r="G4786" t="s">
        <v>75</v>
      </c>
      <c r="H4786" t="s">
        <v>76</v>
      </c>
      <c r="I4786" t="s">
        <v>18469</v>
      </c>
      <c r="J4786">
        <f>VLOOKUP(D4786,自助!C:F,4,FALSE)</f>
        <v>100</v>
      </c>
      <c r="K4786" t="str">
        <f t="shared" si="75"/>
        <v/>
      </c>
      <c r="L4786" s="12">
        <f>VLOOKUP(D4786,自助!C:G,5,FALSE)</f>
        <v>42903.492858796293</v>
      </c>
    </row>
    <row r="4787" spans="1:12" ht="14.25" hidden="1">
      <c r="A4787" t="s">
        <v>12451</v>
      </c>
      <c r="B4787" t="s">
        <v>12452</v>
      </c>
      <c r="C4787" s="10">
        <v>256838</v>
      </c>
      <c r="D4787" t="s">
        <v>12453</v>
      </c>
      <c r="E4787" s="10">
        <v>1</v>
      </c>
      <c r="F4787" s="12">
        <v>42903.494479166664</v>
      </c>
      <c r="G4787" t="s">
        <v>75</v>
      </c>
      <c r="H4787" t="s">
        <v>76</v>
      </c>
      <c r="I4787" t="s">
        <v>18469</v>
      </c>
      <c r="J4787">
        <f>VLOOKUP(D4787,自助!C:F,4,FALSE)</f>
        <v>1</v>
      </c>
      <c r="K4787" t="str">
        <f t="shared" si="75"/>
        <v/>
      </c>
      <c r="L4787" s="12">
        <f>VLOOKUP(D4787,自助!C:G,5,FALSE)</f>
        <v>42903.493888888886</v>
      </c>
    </row>
    <row r="4788" spans="1:12" ht="14.25" hidden="1">
      <c r="A4788" t="s">
        <v>12454</v>
      </c>
      <c r="B4788" t="s">
        <v>12455</v>
      </c>
      <c r="C4788" s="10">
        <v>256935</v>
      </c>
      <c r="D4788" t="s">
        <v>12456</v>
      </c>
      <c r="E4788" s="10">
        <v>100</v>
      </c>
      <c r="F4788" s="12">
        <v>42903.500868055555</v>
      </c>
      <c r="G4788" t="s">
        <v>75</v>
      </c>
      <c r="H4788" t="s">
        <v>76</v>
      </c>
      <c r="I4788" t="s">
        <v>18469</v>
      </c>
      <c r="J4788">
        <f>VLOOKUP(D4788,自助!C:F,4,FALSE)</f>
        <v>100</v>
      </c>
      <c r="K4788" t="str">
        <f t="shared" si="75"/>
        <v/>
      </c>
      <c r="L4788" s="12">
        <f>VLOOKUP(D4788,自助!C:G,5,FALSE)</f>
        <v>42903.500613425924</v>
      </c>
    </row>
    <row r="4789" spans="1:12" ht="14.25" hidden="1">
      <c r="A4789" t="s">
        <v>12457</v>
      </c>
      <c r="B4789" t="s">
        <v>12458</v>
      </c>
      <c r="C4789" s="10">
        <v>256937</v>
      </c>
      <c r="D4789" t="s">
        <v>12459</v>
      </c>
      <c r="E4789" s="10">
        <v>20</v>
      </c>
      <c r="F4789" s="12">
        <v>42903.500925925924</v>
      </c>
      <c r="G4789" t="s">
        <v>75</v>
      </c>
      <c r="H4789" t="s">
        <v>76</v>
      </c>
      <c r="I4789" t="s">
        <v>18469</v>
      </c>
      <c r="J4789">
        <f>VLOOKUP(D4789,自助!C:F,4,FALSE)</f>
        <v>20</v>
      </c>
      <c r="K4789" t="str">
        <f t="shared" si="75"/>
        <v/>
      </c>
      <c r="L4789" s="12">
        <f>VLOOKUP(D4789,自助!C:G,5,FALSE)</f>
        <v>42903.500185185185</v>
      </c>
    </row>
    <row r="4790" spans="1:12" ht="14.25" hidden="1">
      <c r="A4790" t="s">
        <v>319</v>
      </c>
      <c r="B4790" t="s">
        <v>320</v>
      </c>
      <c r="C4790" s="10">
        <v>256948</v>
      </c>
      <c r="D4790" t="s">
        <v>12460</v>
      </c>
      <c r="E4790" s="10">
        <v>800</v>
      </c>
      <c r="F4790" s="12">
        <v>42903.501736111109</v>
      </c>
      <c r="G4790" t="s">
        <v>75</v>
      </c>
      <c r="H4790" t="s">
        <v>76</v>
      </c>
      <c r="I4790" t="s">
        <v>18469</v>
      </c>
      <c r="J4790">
        <f>VLOOKUP(D4790,自助!C:F,4,FALSE)</f>
        <v>800</v>
      </c>
      <c r="K4790" t="str">
        <f t="shared" si="75"/>
        <v/>
      </c>
      <c r="L4790" s="12">
        <f>VLOOKUP(D4790,自助!C:G,5,FALSE)</f>
        <v>42903.500972222224</v>
      </c>
    </row>
    <row r="4791" spans="1:12" ht="14.25" hidden="1">
      <c r="A4791" t="s">
        <v>1151</v>
      </c>
      <c r="B4791" t="s">
        <v>1152</v>
      </c>
      <c r="C4791" s="10">
        <v>256957</v>
      </c>
      <c r="D4791" t="s">
        <v>12461</v>
      </c>
      <c r="E4791" s="10">
        <v>2653</v>
      </c>
      <c r="F4791" s="12">
        <v>42903.502129629633</v>
      </c>
      <c r="G4791" t="s">
        <v>75</v>
      </c>
      <c r="H4791" t="s">
        <v>76</v>
      </c>
      <c r="I4791" t="s">
        <v>18469</v>
      </c>
      <c r="J4791">
        <f>VLOOKUP(D4791,自助!C:F,4,FALSE)</f>
        <v>2653</v>
      </c>
      <c r="K4791" t="str">
        <f t="shared" si="75"/>
        <v/>
      </c>
      <c r="L4791" s="12">
        <f>VLOOKUP(D4791,自助!C:G,5,FALSE)</f>
        <v>42903.50141203704</v>
      </c>
    </row>
    <row r="4792" spans="1:12" ht="14.25" hidden="1">
      <c r="A4792" t="s">
        <v>12080</v>
      </c>
      <c r="B4792" t="s">
        <v>12081</v>
      </c>
      <c r="C4792" s="10">
        <v>256966</v>
      </c>
      <c r="D4792" t="s">
        <v>12462</v>
      </c>
      <c r="E4792" s="10">
        <v>300</v>
      </c>
      <c r="F4792" s="12">
        <v>42903.503113425926</v>
      </c>
      <c r="G4792" t="s">
        <v>75</v>
      </c>
      <c r="H4792" t="s">
        <v>76</v>
      </c>
      <c r="I4792" t="s">
        <v>18469</v>
      </c>
      <c r="J4792">
        <f>VLOOKUP(D4792,自助!C:F,4,FALSE)</f>
        <v>300</v>
      </c>
      <c r="K4792" t="str">
        <f t="shared" si="75"/>
        <v/>
      </c>
      <c r="L4792" s="12">
        <f>VLOOKUP(D4792,自助!C:G,5,FALSE)</f>
        <v>42903.502152777779</v>
      </c>
    </row>
    <row r="4793" spans="1:12" ht="14.25" hidden="1">
      <c r="A4793" t="s">
        <v>12463</v>
      </c>
      <c r="B4793" t="s">
        <v>12464</v>
      </c>
      <c r="C4793" s="10">
        <v>256988</v>
      </c>
      <c r="D4793" t="s">
        <v>12465</v>
      </c>
      <c r="E4793" s="10">
        <v>30</v>
      </c>
      <c r="F4793" s="12">
        <v>42903.504699074074</v>
      </c>
      <c r="G4793" t="s">
        <v>75</v>
      </c>
      <c r="H4793" t="s">
        <v>76</v>
      </c>
      <c r="I4793" t="s">
        <v>18469</v>
      </c>
      <c r="J4793">
        <f>VLOOKUP(D4793,自助!C:F,4,FALSE)</f>
        <v>30</v>
      </c>
      <c r="K4793" t="str">
        <f t="shared" si="75"/>
        <v/>
      </c>
      <c r="L4793" s="12">
        <f>VLOOKUP(D4793,自助!C:G,5,FALSE)</f>
        <v>42903.504571759258</v>
      </c>
    </row>
    <row r="4794" spans="1:12" ht="14.25" hidden="1">
      <c r="A4794" t="s">
        <v>12466</v>
      </c>
      <c r="B4794" t="s">
        <v>12467</v>
      </c>
      <c r="C4794" s="10">
        <v>257001</v>
      </c>
      <c r="D4794" t="s">
        <v>12468</v>
      </c>
      <c r="E4794" s="10">
        <v>1</v>
      </c>
      <c r="F4794" s="12">
        <v>42903.505949074075</v>
      </c>
      <c r="G4794" t="s">
        <v>75</v>
      </c>
      <c r="H4794" t="s">
        <v>76</v>
      </c>
      <c r="I4794" t="s">
        <v>18469</v>
      </c>
      <c r="J4794">
        <f>VLOOKUP(D4794,自助!C:F,4,FALSE)</f>
        <v>1</v>
      </c>
      <c r="K4794" t="str">
        <f t="shared" si="75"/>
        <v/>
      </c>
      <c r="L4794" s="12">
        <f>VLOOKUP(D4794,自助!C:G,5,FALSE)</f>
        <v>42903.505300925928</v>
      </c>
    </row>
    <row r="4795" spans="1:12" ht="14.25" hidden="1">
      <c r="A4795" t="s">
        <v>12469</v>
      </c>
      <c r="B4795" t="s">
        <v>12470</v>
      </c>
      <c r="C4795" s="10">
        <v>257006</v>
      </c>
      <c r="D4795" t="s">
        <v>12471</v>
      </c>
      <c r="E4795" s="10">
        <v>100</v>
      </c>
      <c r="F4795" s="12">
        <v>42903.506157407406</v>
      </c>
      <c r="G4795" t="s">
        <v>75</v>
      </c>
      <c r="H4795" t="s">
        <v>76</v>
      </c>
      <c r="I4795" t="s">
        <v>18469</v>
      </c>
      <c r="J4795">
        <f>VLOOKUP(D4795,自助!C:F,4,FALSE)</f>
        <v>100</v>
      </c>
      <c r="K4795" t="str">
        <f t="shared" si="75"/>
        <v/>
      </c>
      <c r="L4795" s="12">
        <f>VLOOKUP(D4795,自助!C:G,5,FALSE)</f>
        <v>42903.505532407406</v>
      </c>
    </row>
    <row r="4796" spans="1:12" ht="14.25" hidden="1">
      <c r="A4796" t="s">
        <v>12472</v>
      </c>
      <c r="B4796" t="s">
        <v>12473</v>
      </c>
      <c r="C4796" s="10">
        <v>257032</v>
      </c>
      <c r="D4796" t="s">
        <v>12474</v>
      </c>
      <c r="E4796" s="10">
        <v>40</v>
      </c>
      <c r="F4796" s="12">
        <v>42903.509016203701</v>
      </c>
      <c r="G4796" t="s">
        <v>75</v>
      </c>
      <c r="H4796" t="s">
        <v>76</v>
      </c>
      <c r="I4796" t="s">
        <v>18469</v>
      </c>
      <c r="J4796">
        <f>VLOOKUP(D4796,自助!C:F,4,FALSE)</f>
        <v>40</v>
      </c>
      <c r="K4796" t="str">
        <f t="shared" si="75"/>
        <v/>
      </c>
      <c r="L4796" s="12">
        <f>VLOOKUP(D4796,自助!C:G,5,FALSE)</f>
        <v>42903.508310185185</v>
      </c>
    </row>
    <row r="4797" spans="1:12" ht="14.25" hidden="1">
      <c r="A4797" t="s">
        <v>12475</v>
      </c>
      <c r="B4797" t="s">
        <v>12476</v>
      </c>
      <c r="C4797" s="10">
        <v>257053</v>
      </c>
      <c r="D4797" t="s">
        <v>12477</v>
      </c>
      <c r="E4797" s="10">
        <v>300</v>
      </c>
      <c r="F4797" s="12">
        <v>42903.510995370372</v>
      </c>
      <c r="G4797" t="s">
        <v>75</v>
      </c>
      <c r="H4797" t="s">
        <v>76</v>
      </c>
      <c r="I4797" t="s">
        <v>18469</v>
      </c>
      <c r="J4797">
        <f>VLOOKUP(D4797,自助!C:F,4,FALSE)</f>
        <v>300</v>
      </c>
      <c r="K4797" t="str">
        <f t="shared" si="75"/>
        <v/>
      </c>
      <c r="L4797" s="12">
        <f>VLOOKUP(D4797,自助!C:G,5,FALSE)</f>
        <v>42903.510231481479</v>
      </c>
    </row>
    <row r="4798" spans="1:12" ht="14.25" hidden="1">
      <c r="A4798" t="s">
        <v>12478</v>
      </c>
      <c r="B4798" t="s">
        <v>1282</v>
      </c>
      <c r="C4798" s="10">
        <v>257093</v>
      </c>
      <c r="D4798" t="s">
        <v>12479</v>
      </c>
      <c r="E4798" s="10">
        <v>100</v>
      </c>
      <c r="F4798" s="12">
        <v>42903.517083333332</v>
      </c>
      <c r="G4798" t="s">
        <v>75</v>
      </c>
      <c r="H4798" t="s">
        <v>76</v>
      </c>
      <c r="I4798" t="s">
        <v>18469</v>
      </c>
      <c r="J4798">
        <f>VLOOKUP(D4798,自助!C:F,4,FALSE)</f>
        <v>100</v>
      </c>
      <c r="K4798" t="str">
        <f t="shared" si="75"/>
        <v/>
      </c>
      <c r="L4798" s="12">
        <f>VLOOKUP(D4798,自助!C:G,5,FALSE)</f>
        <v>42903.516631944447</v>
      </c>
    </row>
    <row r="4799" spans="1:12" ht="14.25" hidden="1">
      <c r="A4799" t="s">
        <v>12480</v>
      </c>
      <c r="B4799" t="s">
        <v>12481</v>
      </c>
      <c r="C4799" s="10">
        <v>257146</v>
      </c>
      <c r="D4799" t="s">
        <v>12482</v>
      </c>
      <c r="E4799" s="10">
        <v>20</v>
      </c>
      <c r="F4799" s="12">
        <v>42903.521145833336</v>
      </c>
      <c r="G4799" t="s">
        <v>75</v>
      </c>
      <c r="H4799" t="s">
        <v>76</v>
      </c>
      <c r="I4799" t="s">
        <v>18469</v>
      </c>
      <c r="J4799">
        <f>VLOOKUP(D4799,自助!C:F,4,FALSE)</f>
        <v>20</v>
      </c>
      <c r="K4799" t="str">
        <f t="shared" si="75"/>
        <v/>
      </c>
      <c r="L4799" s="12">
        <f>VLOOKUP(D4799,自助!C:G,5,FALSE)</f>
        <v>42903.520405092589</v>
      </c>
    </row>
    <row r="4800" spans="1:12" ht="14.25" hidden="1">
      <c r="A4800" t="s">
        <v>12483</v>
      </c>
      <c r="B4800" t="s">
        <v>135</v>
      </c>
      <c r="C4800" s="10">
        <v>257149</v>
      </c>
      <c r="D4800" t="s">
        <v>12484</v>
      </c>
      <c r="E4800" s="10">
        <v>10</v>
      </c>
      <c r="F4800" s="12">
        <v>42903.521365740744</v>
      </c>
      <c r="G4800" t="s">
        <v>75</v>
      </c>
      <c r="H4800" t="s">
        <v>76</v>
      </c>
      <c r="I4800" t="s">
        <v>18469</v>
      </c>
      <c r="J4800">
        <f>VLOOKUP(D4800,自助!C:F,4,FALSE)</f>
        <v>10</v>
      </c>
      <c r="K4800" t="str">
        <f t="shared" si="75"/>
        <v/>
      </c>
      <c r="L4800" s="12">
        <f>VLOOKUP(D4800,自助!C:G,5,FALSE)</f>
        <v>42903.521134259259</v>
      </c>
    </row>
    <row r="4801" spans="1:12" ht="14.25" hidden="1">
      <c r="A4801" t="s">
        <v>12485</v>
      </c>
      <c r="B4801" t="s">
        <v>12486</v>
      </c>
      <c r="C4801" s="10">
        <v>257227</v>
      </c>
      <c r="D4801" t="s">
        <v>12487</v>
      </c>
      <c r="E4801" s="10">
        <v>10</v>
      </c>
      <c r="F4801" s="12">
        <v>42903.529351851852</v>
      </c>
      <c r="G4801" t="s">
        <v>75</v>
      </c>
      <c r="H4801" t="s">
        <v>76</v>
      </c>
      <c r="I4801" t="s">
        <v>18469</v>
      </c>
      <c r="J4801">
        <f>VLOOKUP(D4801,自助!C:F,4,FALSE)</f>
        <v>10</v>
      </c>
      <c r="K4801" t="str">
        <f t="shared" si="75"/>
        <v/>
      </c>
      <c r="L4801" s="12">
        <f>VLOOKUP(D4801,自助!C:G,5,FALSE)</f>
        <v>42903.529166666667</v>
      </c>
    </row>
    <row r="4802" spans="1:12" ht="14.25" hidden="1">
      <c r="A4802" t="s">
        <v>12488</v>
      </c>
      <c r="B4802" t="s">
        <v>12489</v>
      </c>
      <c r="C4802" s="10">
        <v>257284</v>
      </c>
      <c r="D4802" t="s">
        <v>12490</v>
      </c>
      <c r="E4802" s="10">
        <v>10</v>
      </c>
      <c r="F4802" s="12">
        <v>42903.536608796298</v>
      </c>
      <c r="G4802" t="s">
        <v>75</v>
      </c>
      <c r="H4802" t="s">
        <v>76</v>
      </c>
      <c r="I4802" t="s">
        <v>18469</v>
      </c>
      <c r="J4802">
        <f>VLOOKUP(D4802,自助!C:F,4,FALSE)</f>
        <v>10</v>
      </c>
      <c r="K4802" t="str">
        <f t="shared" si="75"/>
        <v/>
      </c>
      <c r="L4802" s="12">
        <f>VLOOKUP(D4802,自助!C:G,5,FALSE)</f>
        <v>42903.536192129628</v>
      </c>
    </row>
    <row r="4803" spans="1:12" ht="14.25" hidden="1">
      <c r="A4803" t="s">
        <v>12080</v>
      </c>
      <c r="B4803" t="s">
        <v>12081</v>
      </c>
      <c r="C4803" s="10">
        <v>257299</v>
      </c>
      <c r="D4803" t="s">
        <v>12491</v>
      </c>
      <c r="E4803" s="10">
        <v>100</v>
      </c>
      <c r="F4803" s="12">
        <v>42903.544212962966</v>
      </c>
      <c r="G4803" t="s">
        <v>75</v>
      </c>
      <c r="H4803" t="s">
        <v>76</v>
      </c>
      <c r="I4803" t="s">
        <v>18469</v>
      </c>
      <c r="J4803">
        <f>VLOOKUP(D4803,自助!C:F,4,FALSE)</f>
        <v>100</v>
      </c>
      <c r="K4803" t="str">
        <f t="shared" si="75"/>
        <v/>
      </c>
      <c r="L4803" s="12">
        <f>VLOOKUP(D4803,自助!C:G,5,FALSE)</f>
        <v>42903.543749999997</v>
      </c>
    </row>
    <row r="4804" spans="1:12" ht="14.25" hidden="1">
      <c r="A4804" t="s">
        <v>12492</v>
      </c>
      <c r="B4804" t="s">
        <v>12493</v>
      </c>
      <c r="C4804" s="10">
        <v>257302</v>
      </c>
      <c r="D4804" t="s">
        <v>12494</v>
      </c>
      <c r="E4804" s="10">
        <v>300</v>
      </c>
      <c r="F4804" s="12">
        <v>42903.54446759259</v>
      </c>
      <c r="G4804" t="s">
        <v>75</v>
      </c>
      <c r="H4804" t="s">
        <v>76</v>
      </c>
      <c r="I4804" t="s">
        <v>18469</v>
      </c>
      <c r="J4804">
        <f>VLOOKUP(D4804,自助!C:F,4,FALSE)</f>
        <v>300</v>
      </c>
      <c r="K4804" t="str">
        <f t="shared" si="75"/>
        <v/>
      </c>
      <c r="L4804" s="12">
        <f>VLOOKUP(D4804,自助!C:G,5,FALSE)</f>
        <v>42903.54420138889</v>
      </c>
    </row>
    <row r="4805" spans="1:12" ht="14.25" hidden="1">
      <c r="A4805" t="s">
        <v>12495</v>
      </c>
      <c r="B4805" t="s">
        <v>12496</v>
      </c>
      <c r="C4805" s="10">
        <v>257323</v>
      </c>
      <c r="D4805" t="s">
        <v>12497</v>
      </c>
      <c r="E4805" s="10">
        <v>10</v>
      </c>
      <c r="F4805" s="12">
        <v>42903.552025462966</v>
      </c>
      <c r="G4805" t="s">
        <v>75</v>
      </c>
      <c r="H4805" t="s">
        <v>76</v>
      </c>
      <c r="I4805" t="s">
        <v>18469</v>
      </c>
      <c r="J4805">
        <f>VLOOKUP(D4805,自助!C:F,4,FALSE)</f>
        <v>10</v>
      </c>
      <c r="K4805" t="str">
        <f t="shared" si="75"/>
        <v/>
      </c>
      <c r="L4805" s="12">
        <f>VLOOKUP(D4805,自助!C:G,5,FALSE)</f>
        <v>42903.551203703704</v>
      </c>
    </row>
    <row r="4806" spans="1:12" ht="14.25" hidden="1">
      <c r="A4806" t="s">
        <v>12498</v>
      </c>
      <c r="B4806" t="s">
        <v>12499</v>
      </c>
      <c r="C4806" s="10">
        <v>257328</v>
      </c>
      <c r="D4806" t="s">
        <v>12500</v>
      </c>
      <c r="E4806" s="10">
        <v>5</v>
      </c>
      <c r="F4806" s="12">
        <v>42903.552731481483</v>
      </c>
      <c r="G4806" t="s">
        <v>75</v>
      </c>
      <c r="H4806" t="s">
        <v>76</v>
      </c>
      <c r="I4806" t="s">
        <v>18469</v>
      </c>
      <c r="J4806">
        <f>VLOOKUP(D4806,自助!C:F,4,FALSE)</f>
        <v>5</v>
      </c>
      <c r="K4806" t="str">
        <f t="shared" si="75"/>
        <v/>
      </c>
      <c r="L4806" s="12">
        <f>VLOOKUP(D4806,自助!C:G,5,FALSE)</f>
        <v>42903.551979166667</v>
      </c>
    </row>
    <row r="4807" spans="1:12" ht="14.25" hidden="1">
      <c r="A4807" t="s">
        <v>12501</v>
      </c>
      <c r="B4807" t="s">
        <v>12502</v>
      </c>
      <c r="C4807" s="10">
        <v>257329</v>
      </c>
      <c r="D4807" t="s">
        <v>12503</v>
      </c>
      <c r="E4807" s="10">
        <v>100</v>
      </c>
      <c r="F4807" s="12">
        <v>42903.553263888891</v>
      </c>
      <c r="G4807" t="s">
        <v>75</v>
      </c>
      <c r="H4807" t="s">
        <v>76</v>
      </c>
      <c r="I4807" t="s">
        <v>18469</v>
      </c>
      <c r="J4807">
        <f>VLOOKUP(D4807,自助!C:F,4,FALSE)</f>
        <v>100</v>
      </c>
      <c r="K4807" t="str">
        <f t="shared" si="75"/>
        <v/>
      </c>
      <c r="L4807" s="12">
        <f>VLOOKUP(D4807,自助!C:G,5,FALSE)</f>
        <v>42903.552986111114</v>
      </c>
    </row>
    <row r="4808" spans="1:12" ht="14.25" hidden="1">
      <c r="A4808" t="s">
        <v>12504</v>
      </c>
      <c r="B4808" t="s">
        <v>6535</v>
      </c>
      <c r="C4808" s="10">
        <v>257332</v>
      </c>
      <c r="D4808" t="s">
        <v>12505</v>
      </c>
      <c r="E4808" s="10">
        <v>50</v>
      </c>
      <c r="F4808" s="12">
        <v>42903.554097222222</v>
      </c>
      <c r="G4808" t="s">
        <v>75</v>
      </c>
      <c r="H4808" t="s">
        <v>76</v>
      </c>
      <c r="I4808" t="s">
        <v>18469</v>
      </c>
      <c r="J4808">
        <f>VLOOKUP(D4808,自助!C:F,4,FALSE)</f>
        <v>50</v>
      </c>
      <c r="K4808" t="str">
        <f t="shared" si="75"/>
        <v/>
      </c>
      <c r="L4808" s="12">
        <f>VLOOKUP(D4808,自助!C:G,5,FALSE)</f>
        <v>42903.553738425922</v>
      </c>
    </row>
    <row r="4809" spans="1:12" ht="14.25" hidden="1">
      <c r="A4809" t="s">
        <v>12501</v>
      </c>
      <c r="B4809" t="s">
        <v>12502</v>
      </c>
      <c r="C4809" s="10">
        <v>257349</v>
      </c>
      <c r="D4809" t="s">
        <v>12506</v>
      </c>
      <c r="E4809" s="10">
        <v>900</v>
      </c>
      <c r="F4809" s="12">
        <v>42903.561678240738</v>
      </c>
      <c r="G4809" t="s">
        <v>75</v>
      </c>
      <c r="H4809" t="s">
        <v>76</v>
      </c>
      <c r="I4809" t="s">
        <v>18469</v>
      </c>
      <c r="J4809">
        <f>VLOOKUP(D4809,自助!C:F,4,FALSE)</f>
        <v>900</v>
      </c>
      <c r="K4809" t="str">
        <f t="shared" si="75"/>
        <v/>
      </c>
      <c r="L4809" s="12">
        <f>VLOOKUP(D4809,自助!C:G,5,FALSE)</f>
        <v>42903.56144675926</v>
      </c>
    </row>
    <row r="4810" spans="1:12" ht="14.25" hidden="1">
      <c r="A4810" t="s">
        <v>12507</v>
      </c>
      <c r="B4810" t="s">
        <v>12508</v>
      </c>
      <c r="C4810" s="10">
        <v>257387</v>
      </c>
      <c r="D4810" t="s">
        <v>12509</v>
      </c>
      <c r="E4810" s="10">
        <v>100</v>
      </c>
      <c r="F4810" s="12">
        <v>42903.57199074074</v>
      </c>
      <c r="G4810" t="s">
        <v>75</v>
      </c>
      <c r="H4810" t="s">
        <v>76</v>
      </c>
      <c r="I4810" t="s">
        <v>18469</v>
      </c>
      <c r="J4810">
        <f>VLOOKUP(D4810,自助!C:F,4,FALSE)</f>
        <v>100</v>
      </c>
      <c r="K4810" t="str">
        <f t="shared" si="75"/>
        <v/>
      </c>
      <c r="L4810" s="12">
        <f>VLOOKUP(D4810,自助!C:G,5,FALSE)</f>
        <v>42903.571273148147</v>
      </c>
    </row>
    <row r="4811" spans="1:12" ht="14.25" hidden="1">
      <c r="A4811" t="s">
        <v>12510</v>
      </c>
      <c r="B4811" t="s">
        <v>12511</v>
      </c>
      <c r="C4811" s="10">
        <v>257405</v>
      </c>
      <c r="D4811" t="s">
        <v>12512</v>
      </c>
      <c r="E4811" s="10">
        <v>400</v>
      </c>
      <c r="F4811" s="12">
        <v>42903.574814814812</v>
      </c>
      <c r="G4811" t="s">
        <v>75</v>
      </c>
      <c r="H4811" t="s">
        <v>76</v>
      </c>
      <c r="I4811" t="s">
        <v>18469</v>
      </c>
      <c r="J4811">
        <f>VLOOKUP(D4811,自助!C:F,4,FALSE)</f>
        <v>400</v>
      </c>
      <c r="K4811" t="str">
        <f t="shared" si="75"/>
        <v/>
      </c>
      <c r="L4811" s="12">
        <f>VLOOKUP(D4811,自助!C:G,5,FALSE)</f>
        <v>42903.574189814812</v>
      </c>
    </row>
    <row r="4812" spans="1:12" ht="14.25" hidden="1">
      <c r="A4812" t="s">
        <v>12513</v>
      </c>
      <c r="B4812" t="s">
        <v>12514</v>
      </c>
      <c r="C4812" s="10">
        <v>257406</v>
      </c>
      <c r="D4812" t="s">
        <v>12515</v>
      </c>
      <c r="E4812" s="10">
        <v>50</v>
      </c>
      <c r="F4812" s="12">
        <v>42903.574849537035</v>
      </c>
      <c r="G4812" t="s">
        <v>75</v>
      </c>
      <c r="H4812" t="s">
        <v>76</v>
      </c>
      <c r="I4812" t="s">
        <v>18469</v>
      </c>
      <c r="J4812">
        <f>VLOOKUP(D4812,自助!C:F,4,FALSE)</f>
        <v>50</v>
      </c>
      <c r="K4812" t="str">
        <f t="shared" si="75"/>
        <v/>
      </c>
      <c r="L4812" s="12">
        <f>VLOOKUP(D4812,自助!C:G,5,FALSE)</f>
        <v>42903.573900462965</v>
      </c>
    </row>
    <row r="4813" spans="1:12" ht="14.25" hidden="1">
      <c r="A4813" t="s">
        <v>12516</v>
      </c>
      <c r="B4813" t="s">
        <v>12517</v>
      </c>
      <c r="C4813" s="10">
        <v>257415</v>
      </c>
      <c r="D4813" t="s">
        <v>12518</v>
      </c>
      <c r="E4813" s="10">
        <v>20</v>
      </c>
      <c r="F4813" s="12">
        <v>42903.575821759259</v>
      </c>
      <c r="G4813" t="s">
        <v>75</v>
      </c>
      <c r="H4813" t="s">
        <v>76</v>
      </c>
      <c r="I4813" t="s">
        <v>18469</v>
      </c>
      <c r="J4813">
        <f>VLOOKUP(D4813,自助!C:F,4,FALSE)</f>
        <v>20</v>
      </c>
      <c r="K4813" t="str">
        <f t="shared" si="75"/>
        <v/>
      </c>
      <c r="L4813" s="12">
        <f>VLOOKUP(D4813,自助!C:G,5,FALSE)</f>
        <v>42903.575115740743</v>
      </c>
    </row>
    <row r="4814" spans="1:12" ht="14.25" hidden="1">
      <c r="A4814" t="s">
        <v>12519</v>
      </c>
      <c r="B4814" t="s">
        <v>12520</v>
      </c>
      <c r="C4814" s="10">
        <v>257417</v>
      </c>
      <c r="D4814" t="s">
        <v>12521</v>
      </c>
      <c r="E4814" s="10">
        <v>200</v>
      </c>
      <c r="F4814" s="12">
        <v>42903.576249999998</v>
      </c>
      <c r="G4814" t="s">
        <v>75</v>
      </c>
      <c r="H4814" t="s">
        <v>76</v>
      </c>
      <c r="I4814" t="s">
        <v>18469</v>
      </c>
      <c r="J4814">
        <f>VLOOKUP(D4814,自助!C:F,4,FALSE)</f>
        <v>200</v>
      </c>
      <c r="K4814" t="str">
        <f t="shared" si="75"/>
        <v/>
      </c>
      <c r="L4814" s="12">
        <f>VLOOKUP(D4814,自助!C:G,5,FALSE)</f>
        <v>42903.575208333335</v>
      </c>
    </row>
    <row r="4815" spans="1:12" ht="14.25" hidden="1">
      <c r="A4815" t="s">
        <v>12522</v>
      </c>
      <c r="B4815" t="s">
        <v>12523</v>
      </c>
      <c r="C4815" s="10">
        <v>257419</v>
      </c>
      <c r="D4815" t="s">
        <v>12524</v>
      </c>
      <c r="E4815" s="10">
        <v>10</v>
      </c>
      <c r="F4815" s="12">
        <v>42903.576678240737</v>
      </c>
      <c r="G4815" t="s">
        <v>75</v>
      </c>
      <c r="H4815" t="s">
        <v>76</v>
      </c>
      <c r="I4815" t="s">
        <v>18469</v>
      </c>
      <c r="J4815">
        <f>VLOOKUP(D4815,自助!C:F,4,FALSE)</f>
        <v>10</v>
      </c>
      <c r="K4815" t="str">
        <f t="shared" si="75"/>
        <v/>
      </c>
      <c r="L4815" s="12">
        <f>VLOOKUP(D4815,自助!C:G,5,FALSE)</f>
        <v>42903.576388888891</v>
      </c>
    </row>
    <row r="4816" spans="1:12" ht="14.25" hidden="1">
      <c r="A4816" t="s">
        <v>12525</v>
      </c>
      <c r="B4816" t="s">
        <v>12526</v>
      </c>
      <c r="C4816" s="10">
        <v>257420</v>
      </c>
      <c r="D4816" t="s">
        <v>12527</v>
      </c>
      <c r="E4816" s="10">
        <v>20</v>
      </c>
      <c r="F4816" s="12">
        <v>42903.576793981483</v>
      </c>
      <c r="G4816" t="s">
        <v>75</v>
      </c>
      <c r="H4816" t="s">
        <v>76</v>
      </c>
      <c r="I4816" t="s">
        <v>18469</v>
      </c>
      <c r="J4816">
        <f>VLOOKUP(D4816,自助!C:F,4,FALSE)</f>
        <v>20</v>
      </c>
      <c r="K4816" t="str">
        <f t="shared" si="75"/>
        <v/>
      </c>
      <c r="L4816" s="12">
        <f>VLOOKUP(D4816,自助!C:G,5,FALSE)</f>
        <v>42903.576180555552</v>
      </c>
    </row>
    <row r="4817" spans="1:12" ht="14.25" hidden="1">
      <c r="A4817" t="s">
        <v>12528</v>
      </c>
      <c r="B4817" t="s">
        <v>5046</v>
      </c>
      <c r="C4817" s="10">
        <v>257424</v>
      </c>
      <c r="D4817" t="s">
        <v>12529</v>
      </c>
      <c r="E4817" s="10">
        <v>100</v>
      </c>
      <c r="F4817" s="12">
        <v>42903.577824074076</v>
      </c>
      <c r="G4817" t="s">
        <v>75</v>
      </c>
      <c r="H4817" t="s">
        <v>76</v>
      </c>
      <c r="I4817" t="s">
        <v>18469</v>
      </c>
      <c r="J4817">
        <f>VLOOKUP(D4817,自助!C:F,4,FALSE)</f>
        <v>100</v>
      </c>
      <c r="K4817" t="str">
        <f t="shared" si="75"/>
        <v/>
      </c>
      <c r="L4817" s="12">
        <f>VLOOKUP(D4817,自助!C:G,5,FALSE)</f>
        <v>42903.576874999999</v>
      </c>
    </row>
    <row r="4818" spans="1:12" ht="14.25" hidden="1">
      <c r="A4818" t="s">
        <v>12530</v>
      </c>
      <c r="B4818" t="s">
        <v>12531</v>
      </c>
      <c r="C4818" s="10">
        <v>257426</v>
      </c>
      <c r="D4818" t="s">
        <v>12532</v>
      </c>
      <c r="E4818" s="10">
        <v>100</v>
      </c>
      <c r="F4818" s="12">
        <v>42903.578101851854</v>
      </c>
      <c r="G4818" t="s">
        <v>75</v>
      </c>
      <c r="H4818" t="s">
        <v>76</v>
      </c>
      <c r="I4818" t="s">
        <v>18469</v>
      </c>
      <c r="J4818">
        <f>VLOOKUP(D4818,自助!C:F,4,FALSE)</f>
        <v>100</v>
      </c>
      <c r="K4818" t="str">
        <f t="shared" si="75"/>
        <v/>
      </c>
      <c r="L4818" s="12">
        <f>VLOOKUP(D4818,自助!C:G,5,FALSE)</f>
        <v>42903.577002314814</v>
      </c>
    </row>
    <row r="4819" spans="1:12" ht="14.25" hidden="1">
      <c r="A4819" t="s">
        <v>12533</v>
      </c>
      <c r="B4819" t="s">
        <v>12534</v>
      </c>
      <c r="C4819" s="10">
        <v>257430</v>
      </c>
      <c r="D4819" t="s">
        <v>12535</v>
      </c>
      <c r="E4819" s="10">
        <v>100</v>
      </c>
      <c r="F4819" s="12">
        <v>42903.578796296293</v>
      </c>
      <c r="G4819" t="s">
        <v>75</v>
      </c>
      <c r="H4819" t="s">
        <v>76</v>
      </c>
      <c r="I4819" t="s">
        <v>18469</v>
      </c>
      <c r="J4819">
        <f>VLOOKUP(D4819,自助!C:F,4,FALSE)</f>
        <v>100</v>
      </c>
      <c r="K4819" t="str">
        <f t="shared" si="75"/>
        <v/>
      </c>
      <c r="L4819" s="12">
        <f>VLOOKUP(D4819,自助!C:G,5,FALSE)</f>
        <v>42903.578136574077</v>
      </c>
    </row>
    <row r="4820" spans="1:12" ht="14.25" hidden="1">
      <c r="A4820" t="s">
        <v>188</v>
      </c>
      <c r="B4820" t="s">
        <v>189</v>
      </c>
      <c r="C4820" s="10">
        <v>257431</v>
      </c>
      <c r="D4820" t="s">
        <v>12536</v>
      </c>
      <c r="E4820" s="10">
        <v>200</v>
      </c>
      <c r="F4820" s="12">
        <v>42903.578912037039</v>
      </c>
      <c r="G4820" t="s">
        <v>75</v>
      </c>
      <c r="H4820" t="s">
        <v>76</v>
      </c>
      <c r="I4820" t="s">
        <v>18469</v>
      </c>
      <c r="J4820">
        <f>VLOOKUP(D4820,自助!C:F,4,FALSE)</f>
        <v>200</v>
      </c>
      <c r="K4820" t="str">
        <f t="shared" si="75"/>
        <v/>
      </c>
      <c r="L4820" s="12">
        <f>VLOOKUP(D4820,自助!C:G,5,FALSE)</f>
        <v>42903.578344907408</v>
      </c>
    </row>
    <row r="4821" spans="1:12" ht="14.25" hidden="1">
      <c r="A4821" t="s">
        <v>12537</v>
      </c>
      <c r="B4821" t="s">
        <v>12538</v>
      </c>
      <c r="C4821" s="10">
        <v>257445</v>
      </c>
      <c r="D4821" t="s">
        <v>12539</v>
      </c>
      <c r="E4821" s="10">
        <v>20</v>
      </c>
      <c r="F4821" s="12">
        <v>42903.581736111111</v>
      </c>
      <c r="G4821" t="s">
        <v>75</v>
      </c>
      <c r="H4821" t="s">
        <v>76</v>
      </c>
      <c r="I4821" t="s">
        <v>18469</v>
      </c>
      <c r="J4821">
        <f>VLOOKUP(D4821,自助!C:F,4,FALSE)</f>
        <v>20</v>
      </c>
      <c r="K4821" t="str">
        <f t="shared" si="75"/>
        <v/>
      </c>
      <c r="L4821" s="12">
        <f>VLOOKUP(D4821,自助!C:G,5,FALSE)</f>
        <v>42903.581585648149</v>
      </c>
    </row>
    <row r="4822" spans="1:12" ht="14.25" hidden="1">
      <c r="A4822" t="s">
        <v>12540</v>
      </c>
      <c r="B4822" t="s">
        <v>352</v>
      </c>
      <c r="C4822" s="10">
        <v>257448</v>
      </c>
      <c r="D4822" t="s">
        <v>12541</v>
      </c>
      <c r="E4822" s="10">
        <v>20</v>
      </c>
      <c r="F4822" s="12">
        <v>42903.582013888888</v>
      </c>
      <c r="G4822" t="s">
        <v>75</v>
      </c>
      <c r="H4822" t="s">
        <v>76</v>
      </c>
      <c r="I4822" t="s">
        <v>18469</v>
      </c>
      <c r="J4822">
        <f>VLOOKUP(D4822,自助!C:F,4,FALSE)</f>
        <v>20</v>
      </c>
      <c r="K4822" t="str">
        <f t="shared" si="75"/>
        <v/>
      </c>
      <c r="L4822" s="12">
        <f>VLOOKUP(D4822,自助!C:G,5,FALSE)</f>
        <v>42903.581250000003</v>
      </c>
    </row>
    <row r="4823" spans="1:12" ht="14.25" hidden="1">
      <c r="A4823" t="s">
        <v>6984</v>
      </c>
      <c r="B4823" t="s">
        <v>6985</v>
      </c>
      <c r="C4823" s="10">
        <v>257458</v>
      </c>
      <c r="D4823" t="s">
        <v>12542</v>
      </c>
      <c r="E4823" s="10">
        <v>200</v>
      </c>
      <c r="F4823" s="12">
        <v>42903.582939814813</v>
      </c>
      <c r="G4823" t="s">
        <v>75</v>
      </c>
      <c r="H4823" t="s">
        <v>76</v>
      </c>
      <c r="I4823" t="s">
        <v>18469</v>
      </c>
      <c r="J4823">
        <f>VLOOKUP(D4823,自助!C:F,4,FALSE)</f>
        <v>200</v>
      </c>
      <c r="K4823" t="str">
        <f t="shared" si="75"/>
        <v/>
      </c>
      <c r="L4823" s="12">
        <f>VLOOKUP(D4823,自助!C:G,5,FALSE)</f>
        <v>42903.58221064815</v>
      </c>
    </row>
    <row r="4824" spans="1:12" ht="14.25" hidden="1">
      <c r="A4824" t="s">
        <v>12543</v>
      </c>
      <c r="B4824" t="s">
        <v>12544</v>
      </c>
      <c r="C4824" s="10">
        <v>257465</v>
      </c>
      <c r="D4824" t="s">
        <v>12545</v>
      </c>
      <c r="E4824" s="10">
        <v>1000</v>
      </c>
      <c r="F4824" s="12">
        <v>42903.584687499999</v>
      </c>
      <c r="G4824" t="s">
        <v>75</v>
      </c>
      <c r="H4824" t="s">
        <v>76</v>
      </c>
      <c r="I4824" t="s">
        <v>18469</v>
      </c>
      <c r="J4824">
        <f>VLOOKUP(D4824,自助!C:F,4,FALSE)</f>
        <v>1000</v>
      </c>
      <c r="K4824" t="str">
        <f t="shared" si="75"/>
        <v/>
      </c>
      <c r="L4824" s="12">
        <f>VLOOKUP(D4824,自助!C:G,5,FALSE)</f>
        <v>42903.584004629629</v>
      </c>
    </row>
    <row r="4825" spans="1:12" ht="14.25" hidden="1">
      <c r="A4825" t="s">
        <v>12546</v>
      </c>
      <c r="B4825" t="s">
        <v>12547</v>
      </c>
      <c r="C4825" s="10">
        <v>257481</v>
      </c>
      <c r="D4825" t="s">
        <v>12548</v>
      </c>
      <c r="E4825" s="10">
        <v>20</v>
      </c>
      <c r="F4825" s="12">
        <v>42903.587210648147</v>
      </c>
      <c r="G4825" t="s">
        <v>75</v>
      </c>
      <c r="H4825" t="s">
        <v>76</v>
      </c>
      <c r="I4825" t="s">
        <v>18469</v>
      </c>
      <c r="J4825">
        <f>VLOOKUP(D4825,自助!C:F,4,FALSE)</f>
        <v>20</v>
      </c>
      <c r="K4825" t="str">
        <f t="shared" si="75"/>
        <v/>
      </c>
      <c r="L4825" s="12">
        <f>VLOOKUP(D4825,自助!C:G,5,FALSE)</f>
        <v>42903.586597222224</v>
      </c>
    </row>
    <row r="4826" spans="1:12" ht="14.25" hidden="1">
      <c r="A4826" t="s">
        <v>12549</v>
      </c>
      <c r="B4826" t="s">
        <v>12550</v>
      </c>
      <c r="C4826" s="10">
        <v>257515</v>
      </c>
      <c r="D4826" t="s">
        <v>12551</v>
      </c>
      <c r="E4826" s="10">
        <v>20</v>
      </c>
      <c r="F4826" s="12">
        <v>42903.589699074073</v>
      </c>
      <c r="G4826" t="s">
        <v>75</v>
      </c>
      <c r="H4826" t="s">
        <v>76</v>
      </c>
      <c r="I4826" t="s">
        <v>18469</v>
      </c>
      <c r="J4826">
        <f>VLOOKUP(D4826,自助!C:F,4,FALSE)</f>
        <v>20</v>
      </c>
      <c r="K4826" t="str">
        <f t="shared" si="75"/>
        <v/>
      </c>
      <c r="L4826" s="12">
        <f>VLOOKUP(D4826,自助!C:G,5,FALSE)</f>
        <v>42903.589039351849</v>
      </c>
    </row>
    <row r="4827" spans="1:12" ht="14.25" hidden="1">
      <c r="A4827" t="s">
        <v>12552</v>
      </c>
      <c r="B4827" t="s">
        <v>12553</v>
      </c>
      <c r="C4827" s="10">
        <v>257520</v>
      </c>
      <c r="D4827" t="s">
        <v>12554</v>
      </c>
      <c r="E4827" s="10">
        <v>500</v>
      </c>
      <c r="F4827" s="12">
        <v>42903.590127314812</v>
      </c>
      <c r="G4827" t="s">
        <v>75</v>
      </c>
      <c r="H4827" t="s">
        <v>76</v>
      </c>
      <c r="I4827" t="s">
        <v>18469</v>
      </c>
      <c r="J4827">
        <f>VLOOKUP(D4827,自助!C:F,4,FALSE)</f>
        <v>500</v>
      </c>
      <c r="K4827" t="str">
        <f t="shared" si="75"/>
        <v/>
      </c>
      <c r="L4827" s="12">
        <f>VLOOKUP(D4827,自助!C:G,5,FALSE)</f>
        <v>42903.588796296295</v>
      </c>
    </row>
    <row r="4828" spans="1:12" ht="14.25" hidden="1">
      <c r="A4828" t="s">
        <v>12555</v>
      </c>
      <c r="B4828" t="s">
        <v>12556</v>
      </c>
      <c r="C4828" s="10">
        <v>257528</v>
      </c>
      <c r="D4828" t="s">
        <v>12557</v>
      </c>
      <c r="E4828" s="10">
        <v>500</v>
      </c>
      <c r="F4828" s="12">
        <v>42903.590532407405</v>
      </c>
      <c r="G4828" t="s">
        <v>75</v>
      </c>
      <c r="H4828" t="s">
        <v>76</v>
      </c>
      <c r="I4828" t="s">
        <v>18469</v>
      </c>
      <c r="J4828">
        <f>VLOOKUP(D4828,自助!C:F,4,FALSE)</f>
        <v>500</v>
      </c>
      <c r="K4828" t="str">
        <f t="shared" si="75"/>
        <v/>
      </c>
      <c r="L4828" s="12">
        <f>VLOOKUP(D4828,自助!C:G,5,FALSE)</f>
        <v>42903.589826388888</v>
      </c>
    </row>
    <row r="4829" spans="1:12" ht="14.25" hidden="1">
      <c r="A4829" t="s">
        <v>12558</v>
      </c>
      <c r="B4829" t="s">
        <v>12559</v>
      </c>
      <c r="C4829" s="10">
        <v>257529</v>
      </c>
      <c r="D4829" t="s">
        <v>12560</v>
      </c>
      <c r="E4829" s="10">
        <v>50</v>
      </c>
      <c r="F4829" s="12">
        <v>42903.590578703705</v>
      </c>
      <c r="G4829" t="s">
        <v>75</v>
      </c>
      <c r="H4829" t="s">
        <v>76</v>
      </c>
      <c r="I4829" t="s">
        <v>18469</v>
      </c>
      <c r="J4829">
        <f>VLOOKUP(D4829,自助!C:F,4,FALSE)</f>
        <v>50</v>
      </c>
      <c r="K4829" t="str">
        <f t="shared" si="75"/>
        <v/>
      </c>
      <c r="L4829" s="12">
        <f>VLOOKUP(D4829,自助!C:G,5,FALSE)</f>
        <v>42903.589861111112</v>
      </c>
    </row>
    <row r="4830" spans="1:12" ht="14.25" hidden="1">
      <c r="A4830" t="s">
        <v>12561</v>
      </c>
      <c r="B4830" t="s">
        <v>12562</v>
      </c>
      <c r="C4830" s="10">
        <v>257533</v>
      </c>
      <c r="D4830" t="s">
        <v>12563</v>
      </c>
      <c r="E4830" s="10">
        <v>10</v>
      </c>
      <c r="F4830" s="12">
        <v>42903.590821759259</v>
      </c>
      <c r="G4830" t="s">
        <v>75</v>
      </c>
      <c r="H4830" t="s">
        <v>76</v>
      </c>
      <c r="I4830" t="s">
        <v>18469</v>
      </c>
      <c r="J4830">
        <f>VLOOKUP(D4830,自助!C:F,4,FALSE)</f>
        <v>10</v>
      </c>
      <c r="K4830" t="str">
        <f t="shared" si="75"/>
        <v/>
      </c>
      <c r="L4830" s="12">
        <f>VLOOKUP(D4830,自助!C:G,5,FALSE)</f>
        <v>42903.590069444443</v>
      </c>
    </row>
    <row r="4831" spans="1:12" ht="14.25" hidden="1">
      <c r="A4831" t="s">
        <v>11695</v>
      </c>
      <c r="B4831" t="s">
        <v>11696</v>
      </c>
      <c r="C4831" s="10">
        <v>257549</v>
      </c>
      <c r="D4831" t="s">
        <v>12564</v>
      </c>
      <c r="E4831" s="10">
        <v>5</v>
      </c>
      <c r="F4831" s="12">
        <v>42903.591817129629</v>
      </c>
      <c r="G4831" t="s">
        <v>75</v>
      </c>
      <c r="H4831" t="s">
        <v>76</v>
      </c>
      <c r="I4831" t="s">
        <v>18469</v>
      </c>
      <c r="J4831">
        <f>VLOOKUP(D4831,自助!C:F,4,FALSE)</f>
        <v>5</v>
      </c>
      <c r="K4831" t="str">
        <f t="shared" si="75"/>
        <v/>
      </c>
      <c r="L4831" s="12">
        <f>VLOOKUP(D4831,自助!C:G,5,FALSE)</f>
        <v>42903.591215277775</v>
      </c>
    </row>
    <row r="4832" spans="1:12" ht="14.25" hidden="1">
      <c r="A4832" t="s">
        <v>1115</v>
      </c>
      <c r="B4832" t="s">
        <v>1116</v>
      </c>
      <c r="C4832" s="10">
        <v>257557</v>
      </c>
      <c r="D4832" t="s">
        <v>12565</v>
      </c>
      <c r="E4832" s="10">
        <v>500</v>
      </c>
      <c r="F4832" s="12">
        <v>42903.592280092591</v>
      </c>
      <c r="G4832" t="s">
        <v>75</v>
      </c>
      <c r="H4832" t="s">
        <v>76</v>
      </c>
      <c r="I4832" t="s">
        <v>18469</v>
      </c>
      <c r="J4832">
        <f>VLOOKUP(D4832,自助!C:F,4,FALSE)</f>
        <v>500</v>
      </c>
      <c r="K4832" t="str">
        <f t="shared" si="75"/>
        <v/>
      </c>
      <c r="L4832" s="12">
        <f>VLOOKUP(D4832,自助!C:G,5,FALSE)</f>
        <v>42903.591643518521</v>
      </c>
    </row>
    <row r="4833" spans="1:12" ht="14.25" hidden="1">
      <c r="A4833" t="s">
        <v>12566</v>
      </c>
      <c r="B4833" t="s">
        <v>12567</v>
      </c>
      <c r="C4833" s="10">
        <v>257579</v>
      </c>
      <c r="D4833" t="s">
        <v>12568</v>
      </c>
      <c r="E4833" s="10">
        <v>20</v>
      </c>
      <c r="F4833" s="12">
        <v>42903.593495370369</v>
      </c>
      <c r="G4833" t="s">
        <v>75</v>
      </c>
      <c r="H4833" t="s">
        <v>76</v>
      </c>
      <c r="I4833" t="s">
        <v>18469</v>
      </c>
      <c r="J4833">
        <f>VLOOKUP(D4833,自助!C:F,4,FALSE)</f>
        <v>20</v>
      </c>
      <c r="K4833" t="str">
        <f t="shared" si="75"/>
        <v/>
      </c>
      <c r="L4833" s="12">
        <f>VLOOKUP(D4833,自助!C:G,5,FALSE)</f>
        <v>42903.592557870368</v>
      </c>
    </row>
    <row r="4834" spans="1:12" ht="14.25" hidden="1">
      <c r="A4834" t="s">
        <v>12569</v>
      </c>
      <c r="B4834" t="s">
        <v>12570</v>
      </c>
      <c r="C4834" s="10">
        <v>257588</v>
      </c>
      <c r="D4834" t="s">
        <v>12571</v>
      </c>
      <c r="E4834" s="10">
        <v>200</v>
      </c>
      <c r="F4834" s="12">
        <v>42903.59375</v>
      </c>
      <c r="G4834" t="s">
        <v>75</v>
      </c>
      <c r="H4834" t="s">
        <v>76</v>
      </c>
      <c r="I4834" t="s">
        <v>18469</v>
      </c>
      <c r="J4834">
        <f>VLOOKUP(D4834,自助!C:F,4,FALSE)</f>
        <v>200</v>
      </c>
      <c r="K4834" t="str">
        <f t="shared" si="75"/>
        <v/>
      </c>
      <c r="L4834" s="12">
        <f>VLOOKUP(D4834,自助!C:G,5,FALSE)</f>
        <v>42903.592951388891</v>
      </c>
    </row>
    <row r="4835" spans="1:12" ht="14.25" hidden="1">
      <c r="A4835" t="s">
        <v>12572</v>
      </c>
      <c r="B4835" t="s">
        <v>12573</v>
      </c>
      <c r="C4835" s="10">
        <v>257597</v>
      </c>
      <c r="D4835" t="s">
        <v>12574</v>
      </c>
      <c r="E4835" s="10">
        <v>10</v>
      </c>
      <c r="F4835" s="12">
        <v>42903.594050925924</v>
      </c>
      <c r="G4835" t="s">
        <v>75</v>
      </c>
      <c r="H4835" t="s">
        <v>76</v>
      </c>
      <c r="I4835" t="s">
        <v>18469</v>
      </c>
      <c r="J4835">
        <f>VLOOKUP(D4835,自助!C:F,4,FALSE)</f>
        <v>10</v>
      </c>
      <c r="K4835" t="str">
        <f t="shared" si="75"/>
        <v/>
      </c>
      <c r="L4835" s="12">
        <f>VLOOKUP(D4835,自助!C:G,5,FALSE)</f>
        <v>42903.593344907407</v>
      </c>
    </row>
    <row r="4836" spans="1:12" ht="14.25" hidden="1">
      <c r="A4836" t="s">
        <v>12575</v>
      </c>
      <c r="B4836" t="s">
        <v>12576</v>
      </c>
      <c r="C4836" s="10">
        <v>257605</v>
      </c>
      <c r="D4836" t="s">
        <v>12577</v>
      </c>
      <c r="E4836" s="10">
        <v>20</v>
      </c>
      <c r="F4836" s="12">
        <v>42903.594270833331</v>
      </c>
      <c r="G4836" t="s">
        <v>75</v>
      </c>
      <c r="H4836" t="s">
        <v>76</v>
      </c>
      <c r="I4836" t="s">
        <v>18469</v>
      </c>
      <c r="J4836">
        <f>VLOOKUP(D4836,自助!C:F,4,FALSE)</f>
        <v>20</v>
      </c>
      <c r="K4836" t="str">
        <f t="shared" si="75"/>
        <v/>
      </c>
      <c r="L4836" s="12">
        <f>VLOOKUP(D4836,自助!C:G,5,FALSE)</f>
        <v>42903.593645833331</v>
      </c>
    </row>
    <row r="4837" spans="1:12" ht="14.25" hidden="1">
      <c r="A4837" t="s">
        <v>12578</v>
      </c>
      <c r="B4837" t="s">
        <v>12579</v>
      </c>
      <c r="C4837" s="10">
        <v>257613</v>
      </c>
      <c r="D4837" t="s">
        <v>12580</v>
      </c>
      <c r="E4837" s="10">
        <v>10</v>
      </c>
      <c r="F4837" s="12">
        <v>42903.594537037039</v>
      </c>
      <c r="G4837" t="s">
        <v>75</v>
      </c>
      <c r="H4837" t="s">
        <v>76</v>
      </c>
      <c r="I4837" t="s">
        <v>18469</v>
      </c>
      <c r="J4837">
        <f>VLOOKUP(D4837,自助!C:F,4,FALSE)</f>
        <v>10</v>
      </c>
      <c r="K4837" t="str">
        <f t="shared" ref="K4837:K4900" si="76">IF(J4837=E4837,"",1)</f>
        <v/>
      </c>
      <c r="L4837" s="12">
        <f>VLOOKUP(D4837,自助!C:G,5,FALSE)</f>
        <v>42903.593912037039</v>
      </c>
    </row>
    <row r="4838" spans="1:12" ht="14.25" hidden="1">
      <c r="A4838" t="s">
        <v>12581</v>
      </c>
      <c r="B4838" t="s">
        <v>12582</v>
      </c>
      <c r="C4838" s="10">
        <v>257623</v>
      </c>
      <c r="D4838" t="s">
        <v>12583</v>
      </c>
      <c r="E4838" s="10">
        <v>300</v>
      </c>
      <c r="F4838" s="12">
        <v>42903.595462962963</v>
      </c>
      <c r="G4838" t="s">
        <v>75</v>
      </c>
      <c r="H4838" t="s">
        <v>76</v>
      </c>
      <c r="I4838" t="s">
        <v>18469</v>
      </c>
      <c r="J4838">
        <f>VLOOKUP(D4838,自助!C:F,4,FALSE)</f>
        <v>300</v>
      </c>
      <c r="K4838" t="str">
        <f t="shared" si="76"/>
        <v/>
      </c>
      <c r="L4838" s="12">
        <f>VLOOKUP(D4838,自助!C:G,5,FALSE)</f>
        <v>42903.594814814816</v>
      </c>
    </row>
    <row r="4839" spans="1:12" ht="14.25" hidden="1">
      <c r="A4839" t="s">
        <v>12584</v>
      </c>
      <c r="B4839" t="s">
        <v>12585</v>
      </c>
      <c r="C4839" s="10">
        <v>257634</v>
      </c>
      <c r="D4839" t="s">
        <v>12586</v>
      </c>
      <c r="E4839" s="10">
        <v>300</v>
      </c>
      <c r="F4839" s="12">
        <v>42903.595879629633</v>
      </c>
      <c r="G4839" t="s">
        <v>75</v>
      </c>
      <c r="H4839" t="s">
        <v>76</v>
      </c>
      <c r="I4839" t="s">
        <v>18469</v>
      </c>
      <c r="J4839">
        <f>VLOOKUP(D4839,自助!C:F,4,FALSE)</f>
        <v>300</v>
      </c>
      <c r="K4839" t="str">
        <f t="shared" si="76"/>
        <v/>
      </c>
      <c r="L4839" s="12">
        <f>VLOOKUP(D4839,自助!C:G,5,FALSE)</f>
        <v>42903.595300925925</v>
      </c>
    </row>
    <row r="4840" spans="1:12" ht="14.25" hidden="1">
      <c r="A4840" t="s">
        <v>12587</v>
      </c>
      <c r="B4840" t="s">
        <v>12588</v>
      </c>
      <c r="C4840" s="10">
        <v>257642</v>
      </c>
      <c r="D4840" t="s">
        <v>12589</v>
      </c>
      <c r="E4840" s="10">
        <v>30</v>
      </c>
      <c r="F4840" s="12">
        <v>42903.596446759257</v>
      </c>
      <c r="G4840" t="s">
        <v>75</v>
      </c>
      <c r="H4840" t="s">
        <v>76</v>
      </c>
      <c r="I4840" t="s">
        <v>18469</v>
      </c>
      <c r="J4840">
        <f>VLOOKUP(D4840,自助!C:F,4,FALSE)</f>
        <v>30</v>
      </c>
      <c r="K4840" t="str">
        <f t="shared" si="76"/>
        <v/>
      </c>
      <c r="L4840" s="12">
        <f>VLOOKUP(D4840,自助!C:G,5,FALSE)</f>
        <v>42903.595706018517</v>
      </c>
    </row>
    <row r="4841" spans="1:12" ht="14.25" hidden="1">
      <c r="A4841" t="s">
        <v>12590</v>
      </c>
      <c r="B4841" t="s">
        <v>12591</v>
      </c>
      <c r="C4841" s="10">
        <v>257666</v>
      </c>
      <c r="D4841" t="s">
        <v>12592</v>
      </c>
      <c r="E4841" s="10">
        <v>20</v>
      </c>
      <c r="F4841" s="12">
        <v>42903.597569444442</v>
      </c>
      <c r="G4841" t="s">
        <v>75</v>
      </c>
      <c r="H4841" t="s">
        <v>76</v>
      </c>
      <c r="I4841" t="s">
        <v>18469</v>
      </c>
      <c r="J4841">
        <f>VLOOKUP(D4841,自助!C:F,4,FALSE)</f>
        <v>20</v>
      </c>
      <c r="K4841" t="str">
        <f t="shared" si="76"/>
        <v/>
      </c>
      <c r="L4841" s="12">
        <f>VLOOKUP(D4841,自助!C:G,5,FALSE)</f>
        <v>42903.597361111111</v>
      </c>
    </row>
    <row r="4842" spans="1:12" ht="14.25" hidden="1">
      <c r="A4842" t="s">
        <v>12561</v>
      </c>
      <c r="B4842" t="s">
        <v>12562</v>
      </c>
      <c r="C4842" s="10">
        <v>257672</v>
      </c>
      <c r="D4842" t="s">
        <v>12593</v>
      </c>
      <c r="E4842" s="10">
        <v>10</v>
      </c>
      <c r="F4842" s="12">
        <v>42903.59778935185</v>
      </c>
      <c r="G4842" t="s">
        <v>75</v>
      </c>
      <c r="H4842" t="s">
        <v>76</v>
      </c>
      <c r="I4842" t="s">
        <v>18469</v>
      </c>
      <c r="J4842">
        <f>VLOOKUP(D4842,自助!C:F,4,FALSE)</f>
        <v>10</v>
      </c>
      <c r="K4842" t="str">
        <f t="shared" si="76"/>
        <v/>
      </c>
      <c r="L4842" s="12">
        <f>VLOOKUP(D4842,自助!C:G,5,FALSE)</f>
        <v>42903.597175925926</v>
      </c>
    </row>
    <row r="4843" spans="1:12" ht="14.25" hidden="1">
      <c r="A4843" t="s">
        <v>12594</v>
      </c>
      <c r="B4843" t="s">
        <v>12595</v>
      </c>
      <c r="C4843" s="10">
        <v>257683</v>
      </c>
      <c r="D4843" t="s">
        <v>12596</v>
      </c>
      <c r="E4843" s="10">
        <v>10</v>
      </c>
      <c r="F4843" s="12">
        <v>42903.598229166666</v>
      </c>
      <c r="G4843" t="s">
        <v>75</v>
      </c>
      <c r="H4843" t="s">
        <v>76</v>
      </c>
      <c r="I4843" t="s">
        <v>18469</v>
      </c>
      <c r="J4843">
        <f>VLOOKUP(D4843,自助!C:F,4,FALSE)</f>
        <v>10</v>
      </c>
      <c r="K4843" t="str">
        <f t="shared" si="76"/>
        <v/>
      </c>
      <c r="L4843" s="12">
        <f>VLOOKUP(D4843,自助!C:G,5,FALSE)</f>
        <v>42903.596979166665</v>
      </c>
    </row>
    <row r="4844" spans="1:12" ht="14.25" hidden="1">
      <c r="A4844" t="s">
        <v>12504</v>
      </c>
      <c r="B4844" t="s">
        <v>6535</v>
      </c>
      <c r="C4844" s="10">
        <v>257695</v>
      </c>
      <c r="D4844" t="s">
        <v>12597</v>
      </c>
      <c r="E4844" s="10">
        <v>200</v>
      </c>
      <c r="F4844" s="12">
        <v>42903.598761574074</v>
      </c>
      <c r="G4844" t="s">
        <v>75</v>
      </c>
      <c r="H4844" t="s">
        <v>76</v>
      </c>
      <c r="I4844" t="s">
        <v>18469</v>
      </c>
      <c r="J4844">
        <f>VLOOKUP(D4844,自助!C:F,4,FALSE)</f>
        <v>200</v>
      </c>
      <c r="K4844" t="str">
        <f t="shared" si="76"/>
        <v/>
      </c>
      <c r="L4844" s="12">
        <f>VLOOKUP(D4844,自助!C:G,5,FALSE)</f>
        <v>42903.598055555558</v>
      </c>
    </row>
    <row r="4845" spans="1:12" ht="14.25" hidden="1">
      <c r="A4845" t="s">
        <v>12495</v>
      </c>
      <c r="B4845" t="s">
        <v>12496</v>
      </c>
      <c r="C4845" s="10">
        <v>257722</v>
      </c>
      <c r="D4845" t="s">
        <v>12598</v>
      </c>
      <c r="E4845" s="10">
        <v>10</v>
      </c>
      <c r="F4845" s="12">
        <v>42903.599953703706</v>
      </c>
      <c r="G4845" t="s">
        <v>75</v>
      </c>
      <c r="H4845" t="s">
        <v>76</v>
      </c>
      <c r="I4845" t="s">
        <v>18469</v>
      </c>
      <c r="J4845">
        <f>VLOOKUP(D4845,自助!C:F,4,FALSE)</f>
        <v>10</v>
      </c>
      <c r="K4845" t="str">
        <f t="shared" si="76"/>
        <v/>
      </c>
      <c r="L4845" s="12">
        <f>VLOOKUP(D4845,自助!C:G,5,FALSE)</f>
        <v>42903.599259259259</v>
      </c>
    </row>
    <row r="4846" spans="1:12" ht="14.25" hidden="1">
      <c r="A4846" t="s">
        <v>12599</v>
      </c>
      <c r="B4846" t="s">
        <v>12600</v>
      </c>
      <c r="C4846" s="10">
        <v>257748</v>
      </c>
      <c r="D4846" t="s">
        <v>12601</v>
      </c>
      <c r="E4846" s="10">
        <v>50</v>
      </c>
      <c r="F4846" s="12">
        <v>42903.60087962963</v>
      </c>
      <c r="G4846" t="s">
        <v>75</v>
      </c>
      <c r="H4846" t="s">
        <v>76</v>
      </c>
      <c r="I4846" t="s">
        <v>18469</v>
      </c>
      <c r="J4846">
        <f>VLOOKUP(D4846,自助!C:F,4,FALSE)</f>
        <v>50</v>
      </c>
      <c r="K4846" t="str">
        <f t="shared" si="76"/>
        <v/>
      </c>
      <c r="L4846" s="12">
        <f>VLOOKUP(D4846,自助!C:G,5,FALSE)</f>
        <v>42903.600231481483</v>
      </c>
    </row>
    <row r="4847" spans="1:12" ht="14.25" hidden="1">
      <c r="A4847" t="s">
        <v>12602</v>
      </c>
      <c r="B4847" t="s">
        <v>12603</v>
      </c>
      <c r="C4847" s="10">
        <v>257792</v>
      </c>
      <c r="D4847" t="s">
        <v>12604</v>
      </c>
      <c r="E4847" s="10">
        <v>20</v>
      </c>
      <c r="F4847" s="12">
        <v>42903.602696759262</v>
      </c>
      <c r="G4847" t="s">
        <v>75</v>
      </c>
      <c r="H4847" t="s">
        <v>76</v>
      </c>
      <c r="I4847" t="s">
        <v>18469</v>
      </c>
      <c r="J4847">
        <f>VLOOKUP(D4847,自助!C:F,4,FALSE)</f>
        <v>20</v>
      </c>
      <c r="K4847" t="str">
        <f t="shared" si="76"/>
        <v/>
      </c>
      <c r="L4847" s="12">
        <f>VLOOKUP(D4847,自助!C:G,5,FALSE)</f>
        <v>42903.601712962962</v>
      </c>
    </row>
    <row r="4848" spans="1:12" ht="14.25" hidden="1">
      <c r="A4848" t="s">
        <v>12605</v>
      </c>
      <c r="B4848" t="s">
        <v>1892</v>
      </c>
      <c r="C4848" s="10">
        <v>257823</v>
      </c>
      <c r="D4848" t="s">
        <v>12606</v>
      </c>
      <c r="E4848" s="10">
        <v>1000</v>
      </c>
      <c r="F4848" s="12">
        <v>42903.603946759256</v>
      </c>
      <c r="G4848" t="s">
        <v>75</v>
      </c>
      <c r="H4848" t="s">
        <v>76</v>
      </c>
      <c r="I4848" t="s">
        <v>18469</v>
      </c>
      <c r="J4848">
        <f>VLOOKUP(D4848,自助!C:F,4,FALSE)</f>
        <v>1000</v>
      </c>
      <c r="K4848" t="str">
        <f t="shared" si="76"/>
        <v/>
      </c>
      <c r="L4848" s="12">
        <f>VLOOKUP(D4848,自助!C:G,5,FALSE)</f>
        <v>42903.603298611109</v>
      </c>
    </row>
    <row r="4849" spans="1:12" ht="14.25" hidden="1">
      <c r="A4849" t="s">
        <v>12607</v>
      </c>
      <c r="B4849" t="s">
        <v>12608</v>
      </c>
      <c r="C4849" s="10">
        <v>257835</v>
      </c>
      <c r="D4849" t="s">
        <v>12609</v>
      </c>
      <c r="E4849" s="10">
        <v>20</v>
      </c>
      <c r="F4849" s="12">
        <v>42903.604826388888</v>
      </c>
      <c r="G4849" t="s">
        <v>75</v>
      </c>
      <c r="H4849" t="s">
        <v>76</v>
      </c>
      <c r="I4849" t="s">
        <v>18469</v>
      </c>
      <c r="J4849">
        <f>VLOOKUP(D4849,自助!C:F,4,FALSE)</f>
        <v>20</v>
      </c>
      <c r="K4849" t="str">
        <f t="shared" si="76"/>
        <v/>
      </c>
      <c r="L4849" s="12">
        <f>VLOOKUP(D4849,自助!C:G,5,FALSE)</f>
        <v>42903.604074074072</v>
      </c>
    </row>
    <row r="4850" spans="1:12" ht="14.25" hidden="1">
      <c r="A4850" t="s">
        <v>12610</v>
      </c>
      <c r="B4850" t="s">
        <v>12611</v>
      </c>
      <c r="C4850" s="10">
        <v>257856</v>
      </c>
      <c r="D4850" t="s">
        <v>12612</v>
      </c>
      <c r="E4850" s="10">
        <v>20</v>
      </c>
      <c r="F4850" s="12">
        <v>42903.605740740742</v>
      </c>
      <c r="G4850" t="s">
        <v>75</v>
      </c>
      <c r="H4850" t="s">
        <v>76</v>
      </c>
      <c r="I4850" t="s">
        <v>18469</v>
      </c>
      <c r="J4850">
        <f>VLOOKUP(D4850,自助!C:F,4,FALSE)</f>
        <v>20</v>
      </c>
      <c r="K4850" t="str">
        <f t="shared" si="76"/>
        <v/>
      </c>
      <c r="L4850" s="12">
        <f>VLOOKUP(D4850,自助!C:G,5,FALSE)</f>
        <v>42903.605115740742</v>
      </c>
    </row>
    <row r="4851" spans="1:12" ht="14.25" hidden="1">
      <c r="A4851" t="s">
        <v>12613</v>
      </c>
      <c r="B4851" t="s">
        <v>12614</v>
      </c>
      <c r="C4851" s="10">
        <v>257868</v>
      </c>
      <c r="D4851" t="s">
        <v>12615</v>
      </c>
      <c r="E4851" s="10">
        <v>600</v>
      </c>
      <c r="F4851" s="12">
        <v>42903.60601851852</v>
      </c>
      <c r="G4851" t="s">
        <v>75</v>
      </c>
      <c r="H4851" t="s">
        <v>76</v>
      </c>
      <c r="I4851" t="s">
        <v>18469</v>
      </c>
      <c r="J4851">
        <f>VLOOKUP(D4851,自助!C:F,4,FALSE)</f>
        <v>600</v>
      </c>
      <c r="K4851" t="str">
        <f t="shared" si="76"/>
        <v/>
      </c>
      <c r="L4851" s="12">
        <f>VLOOKUP(D4851,自助!C:G,5,FALSE)</f>
        <v>42903.605381944442</v>
      </c>
    </row>
    <row r="4852" spans="1:12" ht="14.25" hidden="1">
      <c r="A4852" t="s">
        <v>12616</v>
      </c>
      <c r="B4852" t="s">
        <v>12617</v>
      </c>
      <c r="C4852" s="10">
        <v>257867</v>
      </c>
      <c r="D4852" t="s">
        <v>12618</v>
      </c>
      <c r="E4852" s="10">
        <v>50</v>
      </c>
      <c r="F4852" s="12">
        <v>42903.60601851852</v>
      </c>
      <c r="G4852" t="s">
        <v>75</v>
      </c>
      <c r="H4852" t="s">
        <v>76</v>
      </c>
      <c r="I4852" t="s">
        <v>18469</v>
      </c>
      <c r="J4852">
        <f>VLOOKUP(D4852,自助!C:F,4,FALSE)</f>
        <v>50</v>
      </c>
      <c r="K4852" t="str">
        <f t="shared" si="76"/>
        <v/>
      </c>
      <c r="L4852" s="12">
        <f>VLOOKUP(D4852,自助!C:G,5,FALSE)</f>
        <v>42903.605740740742</v>
      </c>
    </row>
    <row r="4853" spans="1:12" ht="14.25" hidden="1">
      <c r="A4853" t="s">
        <v>12619</v>
      </c>
      <c r="B4853" t="s">
        <v>12559</v>
      </c>
      <c r="C4853" s="10">
        <v>257874</v>
      </c>
      <c r="D4853" t="s">
        <v>12620</v>
      </c>
      <c r="E4853" s="10">
        <v>20</v>
      </c>
      <c r="F4853" s="12">
        <v>42903.606412037036</v>
      </c>
      <c r="G4853" t="s">
        <v>75</v>
      </c>
      <c r="H4853" t="s">
        <v>76</v>
      </c>
      <c r="I4853" t="s">
        <v>18469</v>
      </c>
      <c r="J4853">
        <f>VLOOKUP(D4853,自助!C:F,4,FALSE)</f>
        <v>20</v>
      </c>
      <c r="K4853" t="str">
        <f t="shared" si="76"/>
        <v/>
      </c>
      <c r="L4853" s="12">
        <f>VLOOKUP(D4853,自助!C:G,5,FALSE)</f>
        <v>42903.605636574073</v>
      </c>
    </row>
    <row r="4854" spans="1:12" ht="14.25" hidden="1">
      <c r="A4854" t="s">
        <v>12621</v>
      </c>
      <c r="B4854" t="s">
        <v>12622</v>
      </c>
      <c r="C4854" s="10">
        <v>257877</v>
      </c>
      <c r="D4854" t="s">
        <v>12623</v>
      </c>
      <c r="E4854" s="10">
        <v>10</v>
      </c>
      <c r="F4854" s="12">
        <v>42903.606481481482</v>
      </c>
      <c r="G4854" t="s">
        <v>75</v>
      </c>
      <c r="H4854" t="s">
        <v>76</v>
      </c>
      <c r="I4854" t="s">
        <v>18469</v>
      </c>
      <c r="J4854">
        <f>VLOOKUP(D4854,自助!C:F,4,FALSE)</f>
        <v>10</v>
      </c>
      <c r="K4854" t="str">
        <f t="shared" si="76"/>
        <v/>
      </c>
      <c r="L4854" s="12">
        <f>VLOOKUP(D4854,自助!C:G,5,FALSE)</f>
        <v>42903.605868055558</v>
      </c>
    </row>
    <row r="4855" spans="1:12" ht="14.25" hidden="1">
      <c r="A4855" t="s">
        <v>12624</v>
      </c>
      <c r="B4855" t="s">
        <v>33</v>
      </c>
      <c r="C4855" s="10">
        <v>257884</v>
      </c>
      <c r="D4855" t="s">
        <v>12625</v>
      </c>
      <c r="E4855" s="10">
        <v>50</v>
      </c>
      <c r="F4855" s="12">
        <v>42903.606817129628</v>
      </c>
      <c r="G4855" t="s">
        <v>75</v>
      </c>
      <c r="H4855" t="s">
        <v>76</v>
      </c>
      <c r="I4855" t="s">
        <v>18469</v>
      </c>
      <c r="J4855">
        <f>VLOOKUP(D4855,自助!C:F,4,FALSE)</f>
        <v>50</v>
      </c>
      <c r="K4855" t="str">
        <f t="shared" si="76"/>
        <v/>
      </c>
      <c r="L4855" s="12">
        <f>VLOOKUP(D4855,自助!C:G,5,FALSE)</f>
        <v>42903.605995370373</v>
      </c>
    </row>
    <row r="4856" spans="1:12" ht="14.25" hidden="1">
      <c r="A4856" t="s">
        <v>12626</v>
      </c>
      <c r="B4856" t="s">
        <v>12627</v>
      </c>
      <c r="C4856" s="10">
        <v>257888</v>
      </c>
      <c r="D4856" t="s">
        <v>12628</v>
      </c>
      <c r="E4856" s="10">
        <v>100</v>
      </c>
      <c r="F4856" s="12">
        <v>42903.607025462959</v>
      </c>
      <c r="G4856" t="s">
        <v>75</v>
      </c>
      <c r="H4856" t="s">
        <v>76</v>
      </c>
      <c r="I4856" t="s">
        <v>18469</v>
      </c>
      <c r="J4856">
        <f>VLOOKUP(D4856,自助!C:F,4,FALSE)</f>
        <v>100</v>
      </c>
      <c r="K4856" t="str">
        <f t="shared" si="76"/>
        <v/>
      </c>
      <c r="L4856" s="12">
        <f>VLOOKUP(D4856,自助!C:G,5,FALSE)</f>
        <v>42903.606342592589</v>
      </c>
    </row>
    <row r="4857" spans="1:12" ht="14.25" hidden="1">
      <c r="A4857" t="s">
        <v>12626</v>
      </c>
      <c r="B4857" t="s">
        <v>12627</v>
      </c>
      <c r="C4857" s="10">
        <v>257898</v>
      </c>
      <c r="D4857" t="s">
        <v>12629</v>
      </c>
      <c r="E4857" s="10">
        <v>100</v>
      </c>
      <c r="F4857" s="12">
        <v>42903.607615740744</v>
      </c>
      <c r="G4857" t="s">
        <v>75</v>
      </c>
      <c r="H4857" t="s">
        <v>76</v>
      </c>
      <c r="I4857" t="s">
        <v>18469</v>
      </c>
      <c r="J4857">
        <f>VLOOKUP(D4857,自助!C:F,4,FALSE)</f>
        <v>100</v>
      </c>
      <c r="K4857" t="str">
        <f t="shared" si="76"/>
        <v/>
      </c>
      <c r="L4857" s="12">
        <f>VLOOKUP(D4857,自助!C:G,5,FALSE)</f>
        <v>42903.607002314813</v>
      </c>
    </row>
    <row r="4858" spans="1:12" ht="14.25" hidden="1">
      <c r="A4858" t="s">
        <v>12602</v>
      </c>
      <c r="B4858" t="s">
        <v>12603</v>
      </c>
      <c r="C4858" s="10">
        <v>257902</v>
      </c>
      <c r="D4858" t="s">
        <v>12630</v>
      </c>
      <c r="E4858" s="10">
        <v>120</v>
      </c>
      <c r="F4858" s="12">
        <v>42903.607858796298</v>
      </c>
      <c r="G4858" t="s">
        <v>75</v>
      </c>
      <c r="H4858" t="s">
        <v>76</v>
      </c>
      <c r="I4858" t="s">
        <v>18469</v>
      </c>
      <c r="J4858">
        <f>VLOOKUP(D4858,自助!C:F,4,FALSE)</f>
        <v>120</v>
      </c>
      <c r="K4858" t="str">
        <f t="shared" si="76"/>
        <v/>
      </c>
      <c r="L4858" s="12">
        <f>VLOOKUP(D4858,自助!C:G,5,FALSE)</f>
        <v>42903.607187499998</v>
      </c>
    </row>
    <row r="4859" spans="1:12" ht="14.25" hidden="1">
      <c r="A4859" t="s">
        <v>12631</v>
      </c>
      <c r="B4859" t="s">
        <v>12632</v>
      </c>
      <c r="C4859" s="10">
        <v>257912</v>
      </c>
      <c r="D4859" t="s">
        <v>12633</v>
      </c>
      <c r="E4859" s="10">
        <v>100</v>
      </c>
      <c r="F4859" s="12">
        <v>42903.608310185184</v>
      </c>
      <c r="G4859" t="s">
        <v>75</v>
      </c>
      <c r="H4859" t="s">
        <v>76</v>
      </c>
      <c r="I4859" t="s">
        <v>18469</v>
      </c>
      <c r="J4859">
        <f>VLOOKUP(D4859,自助!C:F,4,FALSE)</f>
        <v>100</v>
      </c>
      <c r="K4859" t="str">
        <f t="shared" si="76"/>
        <v/>
      </c>
      <c r="L4859" s="12">
        <f>VLOOKUP(D4859,自助!C:G,5,FALSE)</f>
        <v>42903.608194444445</v>
      </c>
    </row>
    <row r="4860" spans="1:12" ht="14.25" hidden="1">
      <c r="A4860" t="s">
        <v>12634</v>
      </c>
      <c r="B4860" t="s">
        <v>12635</v>
      </c>
      <c r="C4860" s="10">
        <v>257914</v>
      </c>
      <c r="D4860" t="s">
        <v>12636</v>
      </c>
      <c r="E4860" s="10">
        <v>20</v>
      </c>
      <c r="F4860" s="12">
        <v>42903.608344907407</v>
      </c>
      <c r="G4860" t="s">
        <v>75</v>
      </c>
      <c r="H4860" t="s">
        <v>76</v>
      </c>
      <c r="I4860" t="s">
        <v>18469</v>
      </c>
      <c r="J4860">
        <f>VLOOKUP(D4860,自助!C:F,4,FALSE)</f>
        <v>20</v>
      </c>
      <c r="K4860" t="str">
        <f t="shared" si="76"/>
        <v/>
      </c>
      <c r="L4860" s="12">
        <f>VLOOKUP(D4860,自助!C:G,5,FALSE)</f>
        <v>42903.607812499999</v>
      </c>
    </row>
    <row r="4861" spans="1:12" ht="14.25" hidden="1">
      <c r="A4861" t="s">
        <v>12637</v>
      </c>
      <c r="B4861" t="s">
        <v>12638</v>
      </c>
      <c r="C4861" s="10">
        <v>257915</v>
      </c>
      <c r="D4861" t="s">
        <v>12639</v>
      </c>
      <c r="E4861" s="10">
        <v>28</v>
      </c>
      <c r="F4861" s="12">
        <v>42903.608368055553</v>
      </c>
      <c r="G4861" t="s">
        <v>75</v>
      </c>
      <c r="H4861" t="s">
        <v>76</v>
      </c>
      <c r="I4861" t="s">
        <v>18469</v>
      </c>
      <c r="J4861">
        <f>VLOOKUP(D4861,自助!C:F,4,FALSE)</f>
        <v>28</v>
      </c>
      <c r="K4861" t="str">
        <f t="shared" si="76"/>
        <v/>
      </c>
      <c r="L4861" s="12">
        <f>VLOOKUP(D4861,自助!C:G,5,FALSE)</f>
        <v>42903.607800925929</v>
      </c>
    </row>
    <row r="4862" spans="1:12" ht="14.25" hidden="1">
      <c r="A4862" t="s">
        <v>12640</v>
      </c>
      <c r="B4862" t="s">
        <v>12641</v>
      </c>
      <c r="C4862" s="10">
        <v>257988</v>
      </c>
      <c r="D4862" t="s">
        <v>12642</v>
      </c>
      <c r="E4862" s="10">
        <v>300</v>
      </c>
      <c r="F4862" s="12">
        <v>42903.613263888888</v>
      </c>
      <c r="G4862" t="s">
        <v>75</v>
      </c>
      <c r="H4862" t="s">
        <v>76</v>
      </c>
      <c r="I4862" t="s">
        <v>18469</v>
      </c>
      <c r="J4862">
        <f>VLOOKUP(D4862,自助!C:F,4,FALSE)</f>
        <v>300</v>
      </c>
      <c r="K4862" t="str">
        <f t="shared" si="76"/>
        <v/>
      </c>
      <c r="L4862" s="12">
        <f>VLOOKUP(D4862,自助!C:G,5,FALSE)</f>
        <v>42903.612673611111</v>
      </c>
    </row>
    <row r="4863" spans="1:12" ht="14.25" hidden="1">
      <c r="A4863" t="s">
        <v>12643</v>
      </c>
      <c r="B4863" t="s">
        <v>12644</v>
      </c>
      <c r="C4863" s="10">
        <v>257993</v>
      </c>
      <c r="D4863" t="s">
        <v>12645</v>
      </c>
      <c r="E4863" s="10">
        <v>100</v>
      </c>
      <c r="F4863" s="12">
        <v>42903.613611111112</v>
      </c>
      <c r="G4863" t="s">
        <v>75</v>
      </c>
      <c r="H4863" t="s">
        <v>76</v>
      </c>
      <c r="I4863" t="s">
        <v>18469</v>
      </c>
      <c r="J4863">
        <f>VLOOKUP(D4863,自助!C:F,4,FALSE)</f>
        <v>100</v>
      </c>
      <c r="K4863" t="str">
        <f t="shared" si="76"/>
        <v/>
      </c>
      <c r="L4863" s="12">
        <f>VLOOKUP(D4863,自助!C:G,5,FALSE)</f>
        <v>42903.613009259258</v>
      </c>
    </row>
    <row r="4864" spans="1:12" ht="14.25" hidden="1">
      <c r="A4864" t="s">
        <v>12646</v>
      </c>
      <c r="B4864" t="s">
        <v>8615</v>
      </c>
      <c r="C4864" s="10">
        <v>258011</v>
      </c>
      <c r="D4864" t="s">
        <v>12647</v>
      </c>
      <c r="E4864" s="10">
        <v>200</v>
      </c>
      <c r="F4864" s="12">
        <v>42903.614398148151</v>
      </c>
      <c r="G4864" t="s">
        <v>75</v>
      </c>
      <c r="H4864" t="s">
        <v>76</v>
      </c>
      <c r="I4864" t="s">
        <v>18469</v>
      </c>
      <c r="J4864">
        <f>VLOOKUP(D4864,自助!C:F,4,FALSE)</f>
        <v>200</v>
      </c>
      <c r="K4864" t="str">
        <f t="shared" si="76"/>
        <v/>
      </c>
      <c r="L4864" s="12">
        <f>VLOOKUP(D4864,自助!C:G,5,FALSE)</f>
        <v>42903.613506944443</v>
      </c>
    </row>
    <row r="4865" spans="1:12" ht="14.25" hidden="1">
      <c r="A4865" t="s">
        <v>12599</v>
      </c>
      <c r="B4865" t="s">
        <v>12600</v>
      </c>
      <c r="C4865" s="10">
        <v>258033</v>
      </c>
      <c r="D4865" t="s">
        <v>12648</v>
      </c>
      <c r="E4865" s="10">
        <v>50</v>
      </c>
      <c r="F4865" s="12">
        <v>42903.615254629629</v>
      </c>
      <c r="G4865" t="s">
        <v>75</v>
      </c>
      <c r="H4865" t="s">
        <v>76</v>
      </c>
      <c r="I4865" t="s">
        <v>18469</v>
      </c>
      <c r="J4865">
        <f>VLOOKUP(D4865,自助!C:F,4,FALSE)</f>
        <v>50</v>
      </c>
      <c r="K4865" t="str">
        <f t="shared" si="76"/>
        <v/>
      </c>
      <c r="L4865" s="12">
        <f>VLOOKUP(D4865,自助!C:G,5,FALSE)</f>
        <v>42903.614641203705</v>
      </c>
    </row>
    <row r="4866" spans="1:12" ht="14.25" hidden="1">
      <c r="A4866" t="s">
        <v>12649</v>
      </c>
      <c r="B4866" t="s">
        <v>12650</v>
      </c>
      <c r="C4866" s="10">
        <v>258034</v>
      </c>
      <c r="D4866" t="s">
        <v>12651</v>
      </c>
      <c r="E4866" s="10">
        <v>500</v>
      </c>
      <c r="F4866" s="12">
        <v>42903.615266203706</v>
      </c>
      <c r="G4866" t="s">
        <v>75</v>
      </c>
      <c r="H4866" t="s">
        <v>76</v>
      </c>
      <c r="I4866" t="s">
        <v>18469</v>
      </c>
      <c r="J4866">
        <f>VLOOKUP(D4866,自助!C:F,4,FALSE)</f>
        <v>500</v>
      </c>
      <c r="K4866" t="str">
        <f t="shared" si="76"/>
        <v/>
      </c>
      <c r="L4866" s="12">
        <f>VLOOKUP(D4866,自助!C:G,5,FALSE)</f>
        <v>42903.614560185182</v>
      </c>
    </row>
    <row r="4867" spans="1:12" ht="14.25" hidden="1">
      <c r="A4867" t="s">
        <v>9647</v>
      </c>
      <c r="B4867" t="s">
        <v>385</v>
      </c>
      <c r="C4867" s="10">
        <v>258072</v>
      </c>
      <c r="D4867" t="s">
        <v>12652</v>
      </c>
      <c r="E4867" s="10">
        <v>1000</v>
      </c>
      <c r="F4867" s="12">
        <v>42903.617685185185</v>
      </c>
      <c r="G4867" t="s">
        <v>75</v>
      </c>
      <c r="H4867" t="s">
        <v>76</v>
      </c>
      <c r="I4867" t="s">
        <v>18469</v>
      </c>
      <c r="J4867">
        <f>VLOOKUP(D4867,自助!C:F,4,FALSE)</f>
        <v>1000</v>
      </c>
      <c r="K4867" t="str">
        <f t="shared" si="76"/>
        <v/>
      </c>
      <c r="L4867" s="12">
        <f>VLOOKUP(D4867,自助!C:G,5,FALSE)</f>
        <v>42903.616990740738</v>
      </c>
    </row>
    <row r="4868" spans="1:12" ht="14.25" hidden="1">
      <c r="A4868" t="s">
        <v>12153</v>
      </c>
      <c r="B4868" t="s">
        <v>12154</v>
      </c>
      <c r="C4868" s="10">
        <v>258086</v>
      </c>
      <c r="D4868" t="s">
        <v>12653</v>
      </c>
      <c r="E4868" s="10">
        <v>1500</v>
      </c>
      <c r="F4868" s="12">
        <v>42903.618310185186</v>
      </c>
      <c r="G4868" t="s">
        <v>75</v>
      </c>
      <c r="H4868" t="s">
        <v>76</v>
      </c>
      <c r="I4868" t="s">
        <v>18469</v>
      </c>
      <c r="J4868">
        <f>VLOOKUP(D4868,自助!C:F,4,FALSE)</f>
        <v>1500</v>
      </c>
      <c r="K4868" t="str">
        <f t="shared" si="76"/>
        <v/>
      </c>
      <c r="L4868" s="12">
        <f>VLOOKUP(D4868,自助!C:G,5,FALSE)</f>
        <v>42903.617349537039</v>
      </c>
    </row>
    <row r="4869" spans="1:12" ht="14.25" hidden="1">
      <c r="A4869" t="s">
        <v>12522</v>
      </c>
      <c r="B4869" t="s">
        <v>12523</v>
      </c>
      <c r="C4869" s="10">
        <v>258099</v>
      </c>
      <c r="D4869" t="s">
        <v>12654</v>
      </c>
      <c r="E4869" s="10">
        <v>170</v>
      </c>
      <c r="F4869" s="12">
        <v>42903.618981481479</v>
      </c>
      <c r="G4869" t="s">
        <v>75</v>
      </c>
      <c r="H4869" t="s">
        <v>76</v>
      </c>
      <c r="I4869" t="s">
        <v>18469</v>
      </c>
      <c r="J4869">
        <f>VLOOKUP(D4869,自助!C:F,4,FALSE)</f>
        <v>170</v>
      </c>
      <c r="K4869" t="str">
        <f t="shared" si="76"/>
        <v/>
      </c>
      <c r="L4869" s="12">
        <f>VLOOKUP(D4869,自助!C:G,5,FALSE)</f>
        <v>42903.618310185186</v>
      </c>
    </row>
    <row r="4870" spans="1:12" ht="14.25" hidden="1">
      <c r="A4870" t="s">
        <v>12655</v>
      </c>
      <c r="B4870" t="s">
        <v>12656</v>
      </c>
      <c r="C4870" s="10">
        <v>258133</v>
      </c>
      <c r="D4870" t="s">
        <v>12657</v>
      </c>
      <c r="E4870" s="10">
        <v>300</v>
      </c>
      <c r="F4870" s="12">
        <v>42903.62023148148</v>
      </c>
      <c r="G4870" t="s">
        <v>75</v>
      </c>
      <c r="H4870" t="s">
        <v>76</v>
      </c>
      <c r="I4870" t="s">
        <v>18469</v>
      </c>
      <c r="J4870">
        <f>VLOOKUP(D4870,自助!C:F,4,FALSE)</f>
        <v>300</v>
      </c>
      <c r="K4870" t="str">
        <f t="shared" si="76"/>
        <v/>
      </c>
      <c r="L4870" s="12">
        <f>VLOOKUP(D4870,自助!C:G,5,FALSE)</f>
        <v>42903.61954861111</v>
      </c>
    </row>
    <row r="4871" spans="1:12" ht="14.25" hidden="1">
      <c r="A4871" t="s">
        <v>12658</v>
      </c>
      <c r="B4871" t="s">
        <v>12659</v>
      </c>
      <c r="C4871" s="10">
        <v>258168</v>
      </c>
      <c r="D4871" t="s">
        <v>12660</v>
      </c>
      <c r="E4871" s="10">
        <v>250</v>
      </c>
      <c r="F4871" s="12">
        <v>42903.622453703705</v>
      </c>
      <c r="G4871" t="s">
        <v>75</v>
      </c>
      <c r="H4871" t="s">
        <v>76</v>
      </c>
      <c r="I4871" t="s">
        <v>18469</v>
      </c>
      <c r="J4871">
        <f>VLOOKUP(D4871,自助!C:F,4,FALSE)</f>
        <v>250</v>
      </c>
      <c r="K4871" t="str">
        <f t="shared" si="76"/>
        <v/>
      </c>
      <c r="L4871" s="12">
        <f>VLOOKUP(D4871,自助!C:G,5,FALSE)</f>
        <v>42903.621851851851</v>
      </c>
    </row>
    <row r="4872" spans="1:12" ht="14.25" hidden="1">
      <c r="A4872" t="s">
        <v>12661</v>
      </c>
      <c r="B4872" t="s">
        <v>12662</v>
      </c>
      <c r="C4872" s="10">
        <v>258174</v>
      </c>
      <c r="D4872" t="s">
        <v>12663</v>
      </c>
      <c r="E4872" s="10">
        <v>20</v>
      </c>
      <c r="F4872" s="12">
        <v>42903.622800925928</v>
      </c>
      <c r="G4872" t="s">
        <v>75</v>
      </c>
      <c r="H4872" t="s">
        <v>76</v>
      </c>
      <c r="I4872" t="s">
        <v>18469</v>
      </c>
      <c r="J4872">
        <f>VLOOKUP(D4872,自助!C:F,4,FALSE)</f>
        <v>20</v>
      </c>
      <c r="K4872" t="str">
        <f t="shared" si="76"/>
        <v/>
      </c>
      <c r="L4872" s="12">
        <f>VLOOKUP(D4872,自助!C:G,5,FALSE)</f>
        <v>42903.621979166666</v>
      </c>
    </row>
    <row r="4873" spans="1:12" ht="14.25" hidden="1">
      <c r="A4873" t="s">
        <v>6862</v>
      </c>
      <c r="B4873" t="s">
        <v>6863</v>
      </c>
      <c r="C4873" s="10">
        <v>258176</v>
      </c>
      <c r="D4873" t="s">
        <v>12664</v>
      </c>
      <c r="E4873" s="10">
        <v>300</v>
      </c>
      <c r="F4873" s="12">
        <v>42903.622939814813</v>
      </c>
      <c r="G4873" t="s">
        <v>75</v>
      </c>
      <c r="H4873" t="s">
        <v>76</v>
      </c>
      <c r="I4873" t="s">
        <v>18469</v>
      </c>
      <c r="J4873">
        <f>VLOOKUP(D4873,自助!C:F,4,FALSE)</f>
        <v>300</v>
      </c>
      <c r="K4873" t="str">
        <f t="shared" si="76"/>
        <v/>
      </c>
      <c r="L4873" s="12">
        <f>VLOOKUP(D4873,自助!C:G,5,FALSE)</f>
        <v>42903.622291666667</v>
      </c>
    </row>
    <row r="4874" spans="1:12" ht="14.25" hidden="1">
      <c r="A4874" t="s">
        <v>12665</v>
      </c>
      <c r="B4874" t="s">
        <v>12666</v>
      </c>
      <c r="C4874" s="10">
        <v>258216</v>
      </c>
      <c r="D4874" t="s">
        <v>12667</v>
      </c>
      <c r="E4874" s="10">
        <v>20</v>
      </c>
      <c r="F4874" s="12">
        <v>42903.624826388892</v>
      </c>
      <c r="G4874" t="s">
        <v>75</v>
      </c>
      <c r="H4874" t="s">
        <v>76</v>
      </c>
      <c r="I4874" t="s">
        <v>18469</v>
      </c>
      <c r="J4874">
        <f>VLOOKUP(D4874,自助!C:F,4,FALSE)</f>
        <v>20</v>
      </c>
      <c r="K4874" t="str">
        <f t="shared" si="76"/>
        <v/>
      </c>
      <c r="L4874" s="12">
        <f>VLOOKUP(D4874,自助!C:G,5,FALSE)</f>
        <v>42903.624062499999</v>
      </c>
    </row>
    <row r="4875" spans="1:12" ht="14.25" hidden="1">
      <c r="A4875" t="s">
        <v>12668</v>
      </c>
      <c r="B4875" t="s">
        <v>12669</v>
      </c>
      <c r="C4875" s="10">
        <v>258226</v>
      </c>
      <c r="D4875" t="s">
        <v>12670</v>
      </c>
      <c r="E4875" s="10">
        <v>300</v>
      </c>
      <c r="F4875" s="12">
        <v>42903.625185185185</v>
      </c>
      <c r="G4875" t="s">
        <v>75</v>
      </c>
      <c r="H4875" t="s">
        <v>76</v>
      </c>
      <c r="I4875" t="s">
        <v>18469</v>
      </c>
      <c r="J4875">
        <f>VLOOKUP(D4875,自助!C:F,4,FALSE)</f>
        <v>300</v>
      </c>
      <c r="K4875" t="str">
        <f t="shared" si="76"/>
        <v/>
      </c>
      <c r="L4875" s="12">
        <f>VLOOKUP(D4875,自助!C:G,5,FALSE)</f>
        <v>42903.624571759261</v>
      </c>
    </row>
    <row r="4876" spans="1:12" ht="14.25" hidden="1">
      <c r="A4876" t="s">
        <v>11989</v>
      </c>
      <c r="B4876" t="s">
        <v>11990</v>
      </c>
      <c r="C4876" s="10">
        <v>258247</v>
      </c>
      <c r="D4876" t="s">
        <v>12671</v>
      </c>
      <c r="E4876" s="10">
        <v>100</v>
      </c>
      <c r="F4876" s="12">
        <v>42903.626400462963</v>
      </c>
      <c r="G4876" t="s">
        <v>75</v>
      </c>
      <c r="H4876" t="s">
        <v>76</v>
      </c>
      <c r="I4876" t="s">
        <v>18469</v>
      </c>
      <c r="J4876">
        <f>VLOOKUP(D4876,自助!C:F,4,FALSE)</f>
        <v>100</v>
      </c>
      <c r="K4876" t="str">
        <f t="shared" si="76"/>
        <v/>
      </c>
      <c r="L4876" s="12">
        <f>VLOOKUP(D4876,自助!C:G,5,FALSE)</f>
        <v>42903.625763888886</v>
      </c>
    </row>
    <row r="4877" spans="1:12" ht="14.25" hidden="1">
      <c r="A4877" t="s">
        <v>12672</v>
      </c>
      <c r="B4877" t="s">
        <v>12673</v>
      </c>
      <c r="C4877" s="10">
        <v>258251</v>
      </c>
      <c r="D4877" t="s">
        <v>12674</v>
      </c>
      <c r="E4877" s="10">
        <v>20</v>
      </c>
      <c r="F4877" s="12">
        <v>42903.626608796294</v>
      </c>
      <c r="G4877" t="s">
        <v>75</v>
      </c>
      <c r="H4877" t="s">
        <v>76</v>
      </c>
      <c r="I4877" t="s">
        <v>18469</v>
      </c>
      <c r="J4877">
        <f>VLOOKUP(D4877,自助!C:F,4,FALSE)</f>
        <v>20</v>
      </c>
      <c r="K4877" t="str">
        <f t="shared" si="76"/>
        <v/>
      </c>
      <c r="L4877" s="12">
        <f>VLOOKUP(D4877,自助!C:G,5,FALSE)</f>
        <v>42903.625937500001</v>
      </c>
    </row>
    <row r="4878" spans="1:12" ht="14.25" hidden="1">
      <c r="A4878" t="s">
        <v>12675</v>
      </c>
      <c r="B4878" t="s">
        <v>12676</v>
      </c>
      <c r="C4878" s="10">
        <v>258253</v>
      </c>
      <c r="D4878" t="s">
        <v>12677</v>
      </c>
      <c r="E4878" s="10">
        <v>20</v>
      </c>
      <c r="F4878" s="12">
        <v>42903.626666666663</v>
      </c>
      <c r="G4878" t="s">
        <v>75</v>
      </c>
      <c r="H4878" t="s">
        <v>76</v>
      </c>
      <c r="I4878" t="s">
        <v>18469</v>
      </c>
      <c r="J4878">
        <f>VLOOKUP(D4878,自助!C:F,4,FALSE)</f>
        <v>20</v>
      </c>
      <c r="K4878" t="str">
        <f t="shared" si="76"/>
        <v/>
      </c>
      <c r="L4878" s="12">
        <f>VLOOKUP(D4878,自助!C:G,5,FALSE)</f>
        <v>42903.625787037039</v>
      </c>
    </row>
    <row r="4879" spans="1:12" ht="14.25" hidden="1">
      <c r="A4879" t="s">
        <v>12678</v>
      </c>
      <c r="B4879" t="s">
        <v>12679</v>
      </c>
      <c r="C4879" s="10">
        <v>258254</v>
      </c>
      <c r="D4879" t="s">
        <v>12680</v>
      </c>
      <c r="E4879" s="10">
        <v>10</v>
      </c>
      <c r="F4879" s="12">
        <v>42903.626805555556</v>
      </c>
      <c r="G4879" t="s">
        <v>75</v>
      </c>
      <c r="H4879" t="s">
        <v>76</v>
      </c>
      <c r="I4879" t="s">
        <v>18469</v>
      </c>
      <c r="J4879">
        <f>VLOOKUP(D4879,自助!C:F,4,FALSE)</f>
        <v>10</v>
      </c>
      <c r="K4879" t="str">
        <f t="shared" si="76"/>
        <v/>
      </c>
      <c r="L4879" s="12">
        <f>VLOOKUP(D4879,自助!C:G,5,FALSE)</f>
        <v>42903.625972222224</v>
      </c>
    </row>
    <row r="4880" spans="1:12" ht="14.25" hidden="1">
      <c r="A4880" t="s">
        <v>12522</v>
      </c>
      <c r="B4880" t="s">
        <v>12523</v>
      </c>
      <c r="C4880" s="10">
        <v>258261</v>
      </c>
      <c r="D4880" t="s">
        <v>12681</v>
      </c>
      <c r="E4880" s="10">
        <v>5</v>
      </c>
      <c r="F4880" s="12">
        <v>42903.62699074074</v>
      </c>
      <c r="G4880" t="s">
        <v>75</v>
      </c>
      <c r="H4880" t="s">
        <v>76</v>
      </c>
      <c r="I4880" t="s">
        <v>18469</v>
      </c>
      <c r="J4880">
        <f>VLOOKUP(D4880,自助!C:F,4,FALSE)</f>
        <v>5</v>
      </c>
      <c r="K4880" t="str">
        <f t="shared" si="76"/>
        <v/>
      </c>
      <c r="L4880" s="12">
        <f>VLOOKUP(D4880,自助!C:G,5,FALSE)</f>
        <v>42903.62641203704</v>
      </c>
    </row>
    <row r="4881" spans="1:12" ht="14.25" hidden="1">
      <c r="A4881" t="s">
        <v>12682</v>
      </c>
      <c r="B4881" t="s">
        <v>12683</v>
      </c>
      <c r="C4881" s="10">
        <v>258285</v>
      </c>
      <c r="D4881" t="s">
        <v>12684</v>
      </c>
      <c r="E4881" s="10">
        <v>100</v>
      </c>
      <c r="F4881" s="12">
        <v>42903.629618055558</v>
      </c>
      <c r="G4881" t="s">
        <v>75</v>
      </c>
      <c r="H4881" t="s">
        <v>76</v>
      </c>
      <c r="I4881" t="s">
        <v>18469</v>
      </c>
      <c r="J4881">
        <f>VLOOKUP(D4881,自助!C:F,4,FALSE)</f>
        <v>100</v>
      </c>
      <c r="K4881" t="str">
        <f t="shared" si="76"/>
        <v/>
      </c>
      <c r="L4881" s="12">
        <f>VLOOKUP(D4881,自助!C:G,5,FALSE)</f>
        <v>42903.628993055558</v>
      </c>
    </row>
    <row r="4882" spans="1:12" ht="14.25" hidden="1">
      <c r="A4882" t="s">
        <v>12475</v>
      </c>
      <c r="B4882" t="s">
        <v>12476</v>
      </c>
      <c r="C4882" s="10">
        <v>258288</v>
      </c>
      <c r="D4882" t="s">
        <v>12685</v>
      </c>
      <c r="E4882" s="10">
        <v>150</v>
      </c>
      <c r="F4882" s="12">
        <v>42903.629733796297</v>
      </c>
      <c r="G4882" t="s">
        <v>75</v>
      </c>
      <c r="H4882" t="s">
        <v>76</v>
      </c>
      <c r="I4882" t="s">
        <v>18469</v>
      </c>
      <c r="J4882">
        <f>VLOOKUP(D4882,自助!C:F,4,FALSE)</f>
        <v>150</v>
      </c>
      <c r="K4882" t="str">
        <f t="shared" si="76"/>
        <v/>
      </c>
      <c r="L4882" s="12">
        <f>VLOOKUP(D4882,自助!C:G,5,FALSE)</f>
        <v>42903.628923611112</v>
      </c>
    </row>
    <row r="4883" spans="1:12" ht="14.25" hidden="1">
      <c r="A4883" t="s">
        <v>12686</v>
      </c>
      <c r="B4883" t="s">
        <v>12579</v>
      </c>
      <c r="C4883" s="10">
        <v>258294</v>
      </c>
      <c r="D4883" t="s">
        <v>12687</v>
      </c>
      <c r="E4883" s="10">
        <v>20</v>
      </c>
      <c r="F4883" s="12">
        <v>42903.629918981482</v>
      </c>
      <c r="G4883" t="s">
        <v>75</v>
      </c>
      <c r="H4883" t="s">
        <v>76</v>
      </c>
      <c r="I4883" t="s">
        <v>18469</v>
      </c>
      <c r="J4883">
        <f>VLOOKUP(D4883,自助!C:F,4,FALSE)</f>
        <v>20</v>
      </c>
      <c r="K4883" t="str">
        <f t="shared" si="76"/>
        <v/>
      </c>
      <c r="L4883" s="12">
        <f>VLOOKUP(D4883,自助!C:G,5,FALSE)</f>
        <v>42903.629201388889</v>
      </c>
    </row>
    <row r="4884" spans="1:12" ht="14.25" hidden="1">
      <c r="A4884" t="s">
        <v>12688</v>
      </c>
      <c r="B4884" t="s">
        <v>12573</v>
      </c>
      <c r="C4884" s="10">
        <v>258308</v>
      </c>
      <c r="D4884" t="s">
        <v>12689</v>
      </c>
      <c r="E4884" s="10">
        <v>20</v>
      </c>
      <c r="F4884" s="12">
        <v>42903.630567129629</v>
      </c>
      <c r="G4884" t="s">
        <v>75</v>
      </c>
      <c r="H4884" t="s">
        <v>76</v>
      </c>
      <c r="I4884" t="s">
        <v>18469</v>
      </c>
      <c r="J4884">
        <f>VLOOKUP(D4884,自助!C:F,4,FALSE)</f>
        <v>20</v>
      </c>
      <c r="K4884" t="str">
        <f t="shared" si="76"/>
        <v/>
      </c>
      <c r="L4884" s="12">
        <f>VLOOKUP(D4884,自助!C:G,5,FALSE)</f>
        <v>42903.629895833335</v>
      </c>
    </row>
    <row r="4885" spans="1:12" ht="14.25" hidden="1">
      <c r="A4885" t="s">
        <v>12690</v>
      </c>
      <c r="B4885" t="s">
        <v>12691</v>
      </c>
      <c r="C4885" s="10">
        <v>258341</v>
      </c>
      <c r="D4885" t="s">
        <v>12692</v>
      </c>
      <c r="E4885" s="10">
        <v>100</v>
      </c>
      <c r="F4885" s="12">
        <v>42903.632199074076</v>
      </c>
      <c r="G4885" t="s">
        <v>75</v>
      </c>
      <c r="H4885" t="s">
        <v>76</v>
      </c>
      <c r="I4885" t="s">
        <v>18469</v>
      </c>
      <c r="J4885">
        <f>VLOOKUP(D4885,自助!C:F,4,FALSE)</f>
        <v>100</v>
      </c>
      <c r="K4885" t="str">
        <f t="shared" si="76"/>
        <v/>
      </c>
      <c r="L4885" s="12">
        <f>VLOOKUP(D4885,自助!C:G,5,FALSE)</f>
        <v>42903.631666666668</v>
      </c>
    </row>
    <row r="4886" spans="1:12" ht="14.25" hidden="1">
      <c r="A4886" t="s">
        <v>12693</v>
      </c>
      <c r="B4886" t="s">
        <v>12694</v>
      </c>
      <c r="C4886" s="10">
        <v>258343</v>
      </c>
      <c r="D4886" t="s">
        <v>12695</v>
      </c>
      <c r="E4886" s="10">
        <v>20</v>
      </c>
      <c r="F4886" s="12">
        <v>42903.632291666669</v>
      </c>
      <c r="G4886" t="s">
        <v>75</v>
      </c>
      <c r="H4886" t="s">
        <v>76</v>
      </c>
      <c r="I4886" t="s">
        <v>18469</v>
      </c>
      <c r="J4886">
        <f>VLOOKUP(D4886,自助!C:F,4,FALSE)</f>
        <v>20</v>
      </c>
      <c r="K4886" t="str">
        <f t="shared" si="76"/>
        <v/>
      </c>
      <c r="L4886" s="12">
        <f>VLOOKUP(D4886,自助!C:G,5,FALSE)</f>
        <v>42903.631597222222</v>
      </c>
    </row>
    <row r="4887" spans="1:12" ht="14.25" hidden="1">
      <c r="A4887" t="s">
        <v>12696</v>
      </c>
      <c r="B4887" t="s">
        <v>12697</v>
      </c>
      <c r="C4887" s="10">
        <v>258342</v>
      </c>
      <c r="D4887" t="s">
        <v>12698</v>
      </c>
      <c r="E4887" s="10">
        <v>20</v>
      </c>
      <c r="F4887" s="12">
        <v>42903.632291666669</v>
      </c>
      <c r="G4887" t="s">
        <v>75</v>
      </c>
      <c r="H4887" t="s">
        <v>76</v>
      </c>
      <c r="I4887" t="s">
        <v>18469</v>
      </c>
      <c r="J4887">
        <f>VLOOKUP(D4887,自助!C:F,4,FALSE)</f>
        <v>20</v>
      </c>
      <c r="K4887" t="str">
        <f t="shared" si="76"/>
        <v/>
      </c>
      <c r="L4887" s="12">
        <f>VLOOKUP(D4887,自助!C:G,5,FALSE)</f>
        <v>42903.631689814814</v>
      </c>
    </row>
    <row r="4888" spans="1:12" ht="14.25" hidden="1">
      <c r="A4888" t="s">
        <v>12699</v>
      </c>
      <c r="B4888" t="s">
        <v>12700</v>
      </c>
      <c r="C4888" s="10">
        <v>258357</v>
      </c>
      <c r="D4888" t="s">
        <v>12701</v>
      </c>
      <c r="E4888" s="10">
        <v>199</v>
      </c>
      <c r="F4888" s="12">
        <v>42903.633067129631</v>
      </c>
      <c r="G4888" t="s">
        <v>75</v>
      </c>
      <c r="H4888" t="s">
        <v>76</v>
      </c>
      <c r="I4888" t="s">
        <v>18469</v>
      </c>
      <c r="J4888">
        <f>VLOOKUP(D4888,自助!C:F,4,FALSE)</f>
        <v>199</v>
      </c>
      <c r="K4888" t="str">
        <f t="shared" si="76"/>
        <v/>
      </c>
      <c r="L4888" s="12">
        <f>VLOOKUP(D4888,自助!C:G,5,FALSE)</f>
        <v>42903.632314814815</v>
      </c>
    </row>
    <row r="4889" spans="1:12" ht="14.25" hidden="1">
      <c r="A4889" t="s">
        <v>12702</v>
      </c>
      <c r="B4889" t="s">
        <v>12703</v>
      </c>
      <c r="C4889" s="10">
        <v>258359</v>
      </c>
      <c r="D4889" t="s">
        <v>12704</v>
      </c>
      <c r="E4889" s="10">
        <v>249</v>
      </c>
      <c r="F4889" s="12">
        <v>42903.633287037039</v>
      </c>
      <c r="G4889" t="s">
        <v>75</v>
      </c>
      <c r="H4889" t="s">
        <v>76</v>
      </c>
      <c r="I4889" t="s">
        <v>18469</v>
      </c>
      <c r="J4889">
        <f>VLOOKUP(D4889,自助!C:F,4,FALSE)</f>
        <v>249</v>
      </c>
      <c r="K4889" t="str">
        <f t="shared" si="76"/>
        <v/>
      </c>
      <c r="L4889" s="12">
        <f>VLOOKUP(D4889,自助!C:G,5,FALSE)</f>
        <v>42903.6325</v>
      </c>
    </row>
    <row r="4890" spans="1:12" ht="14.25" hidden="1">
      <c r="A4890" t="s">
        <v>12705</v>
      </c>
      <c r="B4890" t="s">
        <v>12706</v>
      </c>
      <c r="C4890" s="10">
        <v>258399</v>
      </c>
      <c r="D4890" t="s">
        <v>12707</v>
      </c>
      <c r="E4890" s="10">
        <v>100</v>
      </c>
      <c r="F4890" s="12">
        <v>42903.634548611109</v>
      </c>
      <c r="G4890" t="s">
        <v>75</v>
      </c>
      <c r="H4890" t="s">
        <v>76</v>
      </c>
      <c r="I4890" t="s">
        <v>18469</v>
      </c>
      <c r="J4890">
        <f>VLOOKUP(D4890,自助!C:F,4,FALSE)</f>
        <v>100</v>
      </c>
      <c r="K4890" t="str">
        <f t="shared" si="76"/>
        <v/>
      </c>
      <c r="L4890" s="12">
        <f>VLOOKUP(D4890,自助!C:G,5,FALSE)</f>
        <v>42903.633842592593</v>
      </c>
    </row>
    <row r="4891" spans="1:12" ht="14.25" hidden="1">
      <c r="A4891" t="s">
        <v>12708</v>
      </c>
      <c r="B4891" t="s">
        <v>12709</v>
      </c>
      <c r="C4891" s="10">
        <v>258405</v>
      </c>
      <c r="D4891" t="s">
        <v>12710</v>
      </c>
      <c r="E4891" s="10">
        <v>300</v>
      </c>
      <c r="F4891" s="12">
        <v>42903.634895833333</v>
      </c>
      <c r="G4891" t="s">
        <v>75</v>
      </c>
      <c r="H4891" t="s">
        <v>76</v>
      </c>
      <c r="I4891" t="s">
        <v>18469</v>
      </c>
      <c r="J4891">
        <f>VLOOKUP(D4891,自助!C:F,4,FALSE)</f>
        <v>300</v>
      </c>
      <c r="K4891" t="str">
        <f t="shared" si="76"/>
        <v/>
      </c>
      <c r="L4891" s="12">
        <f>VLOOKUP(D4891,自助!C:G,5,FALSE)</f>
        <v>42903.63417824074</v>
      </c>
    </row>
    <row r="4892" spans="1:12" ht="14.25" hidden="1">
      <c r="A4892" t="s">
        <v>12665</v>
      </c>
      <c r="B4892" t="s">
        <v>12666</v>
      </c>
      <c r="C4892" s="10">
        <v>258406</v>
      </c>
      <c r="D4892" t="s">
        <v>12711</v>
      </c>
      <c r="E4892" s="10">
        <v>200</v>
      </c>
      <c r="F4892" s="12">
        <v>42903.634965277779</v>
      </c>
      <c r="G4892" t="s">
        <v>75</v>
      </c>
      <c r="H4892" t="s">
        <v>76</v>
      </c>
      <c r="I4892" t="s">
        <v>18469</v>
      </c>
      <c r="J4892">
        <f>VLOOKUP(D4892,自助!C:F,4,FALSE)</f>
        <v>200</v>
      </c>
      <c r="K4892" t="str">
        <f t="shared" si="76"/>
        <v/>
      </c>
      <c r="L4892" s="12">
        <f>VLOOKUP(D4892,自助!C:G,5,FALSE)</f>
        <v>42903.634212962963</v>
      </c>
    </row>
    <row r="4893" spans="1:12" ht="14.25" hidden="1">
      <c r="A4893" t="s">
        <v>12712</v>
      </c>
      <c r="B4893" t="s">
        <v>12713</v>
      </c>
      <c r="C4893" s="10">
        <v>258408</v>
      </c>
      <c r="D4893" t="s">
        <v>12714</v>
      </c>
      <c r="E4893" s="10">
        <v>30</v>
      </c>
      <c r="F4893" s="12">
        <v>42903.635104166664</v>
      </c>
      <c r="G4893" t="s">
        <v>75</v>
      </c>
      <c r="H4893" t="s">
        <v>76</v>
      </c>
      <c r="I4893" t="s">
        <v>18469</v>
      </c>
      <c r="J4893">
        <f>VLOOKUP(D4893,自助!C:F,4,FALSE)</f>
        <v>30</v>
      </c>
      <c r="K4893" t="str">
        <f t="shared" si="76"/>
        <v/>
      </c>
      <c r="L4893" s="12">
        <f>VLOOKUP(D4893,自助!C:G,5,FALSE)</f>
        <v>42903.634444444448</v>
      </c>
    </row>
    <row r="4894" spans="1:12" ht="14.25" hidden="1">
      <c r="A4894" t="s">
        <v>2948</v>
      </c>
      <c r="B4894" t="s">
        <v>2949</v>
      </c>
      <c r="C4894" s="10">
        <v>258421</v>
      </c>
      <c r="D4894" t="s">
        <v>12715</v>
      </c>
      <c r="E4894" s="10">
        <v>100</v>
      </c>
      <c r="F4894" s="12">
        <v>42903.63554398148</v>
      </c>
      <c r="G4894" t="s">
        <v>75</v>
      </c>
      <c r="H4894" t="s">
        <v>76</v>
      </c>
      <c r="I4894" t="s">
        <v>18469</v>
      </c>
      <c r="J4894">
        <f>VLOOKUP(D4894,自助!C:F,4,FALSE)</f>
        <v>100</v>
      </c>
      <c r="K4894" t="str">
        <f t="shared" si="76"/>
        <v/>
      </c>
      <c r="L4894" s="12">
        <f>VLOOKUP(D4894,自助!C:G,5,FALSE)</f>
        <v>42903.634884259256</v>
      </c>
    </row>
    <row r="4895" spans="1:12" ht="14.25" hidden="1">
      <c r="A4895" t="s">
        <v>12716</v>
      </c>
      <c r="B4895" t="s">
        <v>12717</v>
      </c>
      <c r="C4895" s="10">
        <v>258446</v>
      </c>
      <c r="D4895" t="s">
        <v>12718</v>
      </c>
      <c r="E4895" s="10">
        <v>100</v>
      </c>
      <c r="F4895" s="12">
        <v>42903.636481481481</v>
      </c>
      <c r="G4895" t="s">
        <v>75</v>
      </c>
      <c r="H4895" t="s">
        <v>76</v>
      </c>
      <c r="I4895" t="s">
        <v>18469</v>
      </c>
      <c r="J4895">
        <f>VLOOKUP(D4895,自助!C:F,4,FALSE)</f>
        <v>100</v>
      </c>
      <c r="K4895" t="str">
        <f t="shared" si="76"/>
        <v/>
      </c>
      <c r="L4895" s="12">
        <f>VLOOKUP(D4895,自助!C:G,5,FALSE)</f>
        <v>42903.635810185187</v>
      </c>
    </row>
    <row r="4896" spans="1:12" ht="14.25" hidden="1">
      <c r="A4896" t="s">
        <v>988</v>
      </c>
      <c r="B4896" t="s">
        <v>989</v>
      </c>
      <c r="C4896" s="10">
        <v>258456</v>
      </c>
      <c r="D4896" t="s">
        <v>12719</v>
      </c>
      <c r="E4896" s="10">
        <v>200</v>
      </c>
      <c r="F4896" s="12">
        <v>42903.637187499997</v>
      </c>
      <c r="G4896" t="s">
        <v>75</v>
      </c>
      <c r="H4896" t="s">
        <v>76</v>
      </c>
      <c r="I4896" t="s">
        <v>18469</v>
      </c>
      <c r="J4896">
        <f>VLOOKUP(D4896,自助!C:F,4,FALSE)</f>
        <v>200</v>
      </c>
      <c r="K4896" t="str">
        <f t="shared" si="76"/>
        <v/>
      </c>
      <c r="L4896" s="12">
        <f>VLOOKUP(D4896,自助!C:G,5,FALSE)</f>
        <v>42903.636504629627</v>
      </c>
    </row>
    <row r="4897" spans="1:12" ht="14.25" hidden="1">
      <c r="A4897" t="s">
        <v>12720</v>
      </c>
      <c r="B4897" t="s">
        <v>12721</v>
      </c>
      <c r="C4897" s="10">
        <v>258467</v>
      </c>
      <c r="D4897" t="s">
        <v>12722</v>
      </c>
      <c r="E4897" s="10">
        <v>10</v>
      </c>
      <c r="F4897" s="12">
        <v>42903.637754629628</v>
      </c>
      <c r="G4897" t="s">
        <v>75</v>
      </c>
      <c r="H4897" t="s">
        <v>76</v>
      </c>
      <c r="I4897" t="s">
        <v>18469</v>
      </c>
      <c r="J4897">
        <f>VLOOKUP(D4897,自助!C:F,4,FALSE)</f>
        <v>10</v>
      </c>
      <c r="K4897" t="str">
        <f t="shared" si="76"/>
        <v/>
      </c>
      <c r="L4897" s="12">
        <f>VLOOKUP(D4897,自助!C:G,5,FALSE)</f>
        <v>42903.636840277781</v>
      </c>
    </row>
    <row r="4898" spans="1:12" ht="14.25" hidden="1">
      <c r="A4898" t="s">
        <v>12723</v>
      </c>
      <c r="B4898" t="s">
        <v>119</v>
      </c>
      <c r="C4898" s="10">
        <v>258476</v>
      </c>
      <c r="D4898" t="s">
        <v>12724</v>
      </c>
      <c r="E4898" s="10">
        <v>100</v>
      </c>
      <c r="F4898" s="12">
        <v>42903.638379629629</v>
      </c>
      <c r="G4898" t="s">
        <v>75</v>
      </c>
      <c r="H4898" t="s">
        <v>76</v>
      </c>
      <c r="I4898" t="s">
        <v>18469</v>
      </c>
      <c r="J4898">
        <f>VLOOKUP(D4898,自助!C:F,4,FALSE)</f>
        <v>100</v>
      </c>
      <c r="K4898" t="str">
        <f t="shared" si="76"/>
        <v/>
      </c>
      <c r="L4898" s="12">
        <f>VLOOKUP(D4898,自助!C:G,5,FALSE)</f>
        <v>42903.637812499997</v>
      </c>
    </row>
    <row r="4899" spans="1:12" ht="14.25" hidden="1">
      <c r="A4899" t="s">
        <v>12569</v>
      </c>
      <c r="B4899" t="s">
        <v>12570</v>
      </c>
      <c r="C4899" s="10">
        <v>258486</v>
      </c>
      <c r="D4899" t="s">
        <v>12725</v>
      </c>
      <c r="E4899" s="10">
        <v>1000</v>
      </c>
      <c r="F4899" s="12">
        <v>42903.638784722221</v>
      </c>
      <c r="G4899" t="s">
        <v>75</v>
      </c>
      <c r="H4899" t="s">
        <v>76</v>
      </c>
      <c r="I4899" t="s">
        <v>18469</v>
      </c>
      <c r="J4899">
        <f>VLOOKUP(D4899,自助!C:F,4,FALSE)</f>
        <v>1000</v>
      </c>
      <c r="K4899" t="str">
        <f t="shared" si="76"/>
        <v/>
      </c>
      <c r="L4899" s="12">
        <f>VLOOKUP(D4899,自助!C:G,5,FALSE)</f>
        <v>42903.637812499997</v>
      </c>
    </row>
    <row r="4900" spans="1:12" ht="14.25" hidden="1">
      <c r="A4900" t="s">
        <v>12726</v>
      </c>
      <c r="B4900" t="s">
        <v>12727</v>
      </c>
      <c r="C4900" s="10">
        <v>258490</v>
      </c>
      <c r="D4900" t="s">
        <v>12728</v>
      </c>
      <c r="E4900" s="10">
        <v>100</v>
      </c>
      <c r="F4900" s="12">
        <v>42903.63894675926</v>
      </c>
      <c r="G4900" t="s">
        <v>75</v>
      </c>
      <c r="H4900" t="s">
        <v>76</v>
      </c>
      <c r="I4900" t="s">
        <v>18469</v>
      </c>
      <c r="J4900">
        <f>VLOOKUP(D4900,自助!C:F,4,FALSE)</f>
        <v>100</v>
      </c>
      <c r="K4900" t="str">
        <f t="shared" si="76"/>
        <v/>
      </c>
      <c r="L4900" s="12">
        <f>VLOOKUP(D4900,自助!C:G,5,FALSE)</f>
        <v>42903.638275462959</v>
      </c>
    </row>
    <row r="4901" spans="1:12" ht="14.25" hidden="1">
      <c r="A4901" t="s">
        <v>12723</v>
      </c>
      <c r="B4901" t="s">
        <v>119</v>
      </c>
      <c r="C4901" s="10">
        <v>258517</v>
      </c>
      <c r="D4901" t="s">
        <v>12729</v>
      </c>
      <c r="E4901" s="10">
        <v>100</v>
      </c>
      <c r="F4901" s="12">
        <v>42903.640405092592</v>
      </c>
      <c r="G4901" t="s">
        <v>75</v>
      </c>
      <c r="H4901" t="s">
        <v>76</v>
      </c>
      <c r="I4901" t="s">
        <v>18469</v>
      </c>
      <c r="J4901">
        <f>VLOOKUP(D4901,自助!C:F,4,FALSE)</f>
        <v>100</v>
      </c>
      <c r="K4901" t="str">
        <f t="shared" ref="K4901:K4964" si="77">IF(J4901=E4901,"",1)</f>
        <v/>
      </c>
      <c r="L4901" s="12">
        <f>VLOOKUP(D4901,自助!C:G,5,FALSE)</f>
        <v>42903.639826388891</v>
      </c>
    </row>
    <row r="4902" spans="1:12" ht="14.25" hidden="1">
      <c r="A4902" t="s">
        <v>12730</v>
      </c>
      <c r="B4902" t="s">
        <v>12731</v>
      </c>
      <c r="C4902" s="10">
        <v>258518</v>
      </c>
      <c r="D4902" t="s">
        <v>12732</v>
      </c>
      <c r="E4902" s="10">
        <v>50</v>
      </c>
      <c r="F4902" s="12">
        <v>42903.640451388892</v>
      </c>
      <c r="G4902" t="s">
        <v>75</v>
      </c>
      <c r="H4902" t="s">
        <v>76</v>
      </c>
      <c r="I4902" t="s">
        <v>18469</v>
      </c>
      <c r="J4902">
        <f>VLOOKUP(D4902,自助!C:F,4,FALSE)</f>
        <v>50</v>
      </c>
      <c r="K4902" t="str">
        <f t="shared" si="77"/>
        <v/>
      </c>
      <c r="L4902" s="12">
        <f>VLOOKUP(D4902,自助!C:G,5,FALSE)</f>
        <v>42903.639768518522</v>
      </c>
    </row>
    <row r="4903" spans="1:12" ht="14.25" hidden="1">
      <c r="A4903" t="s">
        <v>12733</v>
      </c>
      <c r="B4903" t="s">
        <v>12734</v>
      </c>
      <c r="C4903" s="10">
        <v>258535</v>
      </c>
      <c r="D4903" t="s">
        <v>12735</v>
      </c>
      <c r="E4903" s="10">
        <v>200</v>
      </c>
      <c r="F4903" s="12">
        <v>42903.641168981485</v>
      </c>
      <c r="G4903" t="s">
        <v>75</v>
      </c>
      <c r="H4903" t="s">
        <v>76</v>
      </c>
      <c r="I4903" t="s">
        <v>18469</v>
      </c>
      <c r="J4903">
        <f>VLOOKUP(D4903,自助!C:F,4,FALSE)</f>
        <v>200</v>
      </c>
      <c r="K4903" t="str">
        <f t="shared" si="77"/>
        <v/>
      </c>
      <c r="L4903" s="12">
        <f>VLOOKUP(D4903,自助!C:G,5,FALSE)</f>
        <v>42903.640405092592</v>
      </c>
    </row>
    <row r="4904" spans="1:12" ht="14.25" hidden="1">
      <c r="A4904" t="s">
        <v>12736</v>
      </c>
      <c r="B4904" t="s">
        <v>12737</v>
      </c>
      <c r="C4904" s="10">
        <v>258540</v>
      </c>
      <c r="D4904" t="s">
        <v>12738</v>
      </c>
      <c r="E4904" s="10">
        <v>50</v>
      </c>
      <c r="F4904" s="12">
        <v>42903.641365740739</v>
      </c>
      <c r="G4904" t="s">
        <v>75</v>
      </c>
      <c r="H4904" t="s">
        <v>76</v>
      </c>
      <c r="I4904" t="s">
        <v>18469</v>
      </c>
      <c r="J4904">
        <f>VLOOKUP(D4904,自助!C:F,4,FALSE)</f>
        <v>50</v>
      </c>
      <c r="K4904" t="str">
        <f t="shared" si="77"/>
        <v/>
      </c>
      <c r="L4904" s="12">
        <f>VLOOKUP(D4904,自助!C:G,5,FALSE)</f>
        <v>42903.6406712963</v>
      </c>
    </row>
    <row r="4905" spans="1:12" ht="14.25" hidden="1">
      <c r="A4905" t="s">
        <v>12739</v>
      </c>
      <c r="B4905" t="s">
        <v>12740</v>
      </c>
      <c r="C4905" s="10">
        <v>258539</v>
      </c>
      <c r="D4905" t="s">
        <v>12741</v>
      </c>
      <c r="E4905" s="10">
        <v>1000</v>
      </c>
      <c r="F4905" s="12">
        <v>42903.641365740739</v>
      </c>
      <c r="G4905" t="s">
        <v>75</v>
      </c>
      <c r="H4905" t="s">
        <v>76</v>
      </c>
      <c r="I4905" t="s">
        <v>18469</v>
      </c>
      <c r="J4905">
        <f>VLOOKUP(D4905,自助!C:F,4,FALSE)</f>
        <v>1000</v>
      </c>
      <c r="K4905" t="str">
        <f t="shared" si="77"/>
        <v/>
      </c>
      <c r="L4905" s="12">
        <f>VLOOKUP(D4905,自助!C:G,5,FALSE)</f>
        <v>42903.640740740739</v>
      </c>
    </row>
    <row r="4906" spans="1:12" ht="14.25" hidden="1">
      <c r="A4906" t="s">
        <v>12742</v>
      </c>
      <c r="B4906" t="s">
        <v>12743</v>
      </c>
      <c r="C4906" s="10">
        <v>258550</v>
      </c>
      <c r="D4906" t="s">
        <v>12744</v>
      </c>
      <c r="E4906" s="10">
        <v>50</v>
      </c>
      <c r="F4906" s="12">
        <v>42903.641863425924</v>
      </c>
      <c r="G4906" t="s">
        <v>75</v>
      </c>
      <c r="H4906" t="s">
        <v>76</v>
      </c>
      <c r="I4906" t="s">
        <v>18469</v>
      </c>
      <c r="J4906">
        <f>VLOOKUP(D4906,自助!C:F,4,FALSE)</f>
        <v>50</v>
      </c>
      <c r="K4906" t="str">
        <f t="shared" si="77"/>
        <v/>
      </c>
      <c r="L4906" s="12">
        <f>VLOOKUP(D4906,自助!C:G,5,FALSE)</f>
        <v>42903.641157407408</v>
      </c>
    </row>
    <row r="4907" spans="1:12" ht="14.25" hidden="1">
      <c r="A4907" t="s">
        <v>12745</v>
      </c>
      <c r="B4907" t="s">
        <v>12746</v>
      </c>
      <c r="C4907" s="10">
        <v>258590</v>
      </c>
      <c r="D4907" t="s">
        <v>12747</v>
      </c>
      <c r="E4907" s="10">
        <v>20</v>
      </c>
      <c r="F4907" s="12">
        <v>42903.643854166665</v>
      </c>
      <c r="G4907" t="s">
        <v>75</v>
      </c>
      <c r="H4907" t="s">
        <v>76</v>
      </c>
      <c r="I4907" t="s">
        <v>18469</v>
      </c>
      <c r="J4907">
        <f>VLOOKUP(D4907,自助!C:F,4,FALSE)</f>
        <v>20</v>
      </c>
      <c r="K4907" t="str">
        <f t="shared" si="77"/>
        <v/>
      </c>
      <c r="L4907" s="12">
        <f>VLOOKUP(D4907,自助!C:G,5,FALSE)</f>
        <v>42903.64366898148</v>
      </c>
    </row>
    <row r="4908" spans="1:12" ht="14.25" hidden="1">
      <c r="A4908" t="s">
        <v>988</v>
      </c>
      <c r="B4908" t="s">
        <v>989</v>
      </c>
      <c r="C4908" s="10">
        <v>258601</v>
      </c>
      <c r="D4908" t="s">
        <v>12748</v>
      </c>
      <c r="E4908" s="10">
        <v>200</v>
      </c>
      <c r="F4908" s="12">
        <v>42903.644606481481</v>
      </c>
      <c r="G4908" t="s">
        <v>75</v>
      </c>
      <c r="H4908" t="s">
        <v>76</v>
      </c>
      <c r="I4908" t="s">
        <v>18469</v>
      </c>
      <c r="J4908">
        <f>VLOOKUP(D4908,自助!C:F,4,FALSE)</f>
        <v>200</v>
      </c>
      <c r="K4908" t="str">
        <f t="shared" si="77"/>
        <v/>
      </c>
      <c r="L4908" s="12">
        <f>VLOOKUP(D4908,自助!C:G,5,FALSE)</f>
        <v>42903.643946759257</v>
      </c>
    </row>
    <row r="4909" spans="1:12" ht="14.25" hidden="1">
      <c r="A4909" t="s">
        <v>12749</v>
      </c>
      <c r="B4909" t="s">
        <v>12750</v>
      </c>
      <c r="C4909" s="10">
        <v>258605</v>
      </c>
      <c r="D4909" t="s">
        <v>12751</v>
      </c>
      <c r="E4909" s="10">
        <v>10</v>
      </c>
      <c r="F4909" s="12">
        <v>42903.644907407404</v>
      </c>
      <c r="G4909" t="s">
        <v>75</v>
      </c>
      <c r="H4909" t="s">
        <v>76</v>
      </c>
      <c r="I4909" t="s">
        <v>18469</v>
      </c>
      <c r="J4909">
        <f>VLOOKUP(D4909,自助!C:F,4,FALSE)</f>
        <v>10</v>
      </c>
      <c r="K4909" t="str">
        <f t="shared" si="77"/>
        <v/>
      </c>
      <c r="L4909" s="12">
        <f>VLOOKUP(D4909,自助!C:G,5,FALSE)</f>
        <v>42903.644131944442</v>
      </c>
    </row>
    <row r="4910" spans="1:12" ht="14.25" hidden="1">
      <c r="A4910" t="s">
        <v>12752</v>
      </c>
      <c r="B4910" t="s">
        <v>12753</v>
      </c>
      <c r="C4910" s="10">
        <v>258608</v>
      </c>
      <c r="D4910" t="s">
        <v>12754</v>
      </c>
      <c r="E4910" s="10">
        <v>500</v>
      </c>
      <c r="F4910" s="12">
        <v>42903.644953703704</v>
      </c>
      <c r="G4910" t="s">
        <v>75</v>
      </c>
      <c r="H4910" t="s">
        <v>76</v>
      </c>
      <c r="I4910" t="s">
        <v>18469</v>
      </c>
      <c r="J4910">
        <f>VLOOKUP(D4910,自助!C:F,4,FALSE)</f>
        <v>500</v>
      </c>
      <c r="K4910" t="str">
        <f t="shared" si="77"/>
        <v/>
      </c>
      <c r="L4910" s="12">
        <f>VLOOKUP(D4910,自助!C:G,5,FALSE)</f>
        <v>42903.644212962965</v>
      </c>
    </row>
    <row r="4911" spans="1:12" ht="14.25" hidden="1">
      <c r="A4911" t="s">
        <v>12755</v>
      </c>
      <c r="B4911" t="s">
        <v>12756</v>
      </c>
      <c r="C4911" s="10">
        <v>258610</v>
      </c>
      <c r="D4911" t="s">
        <v>12757</v>
      </c>
      <c r="E4911" s="10">
        <v>100</v>
      </c>
      <c r="F4911" s="12">
        <v>42903.644999999997</v>
      </c>
      <c r="G4911" t="s">
        <v>75</v>
      </c>
      <c r="H4911" t="s">
        <v>76</v>
      </c>
      <c r="I4911" t="s">
        <v>18469</v>
      </c>
      <c r="J4911">
        <f>VLOOKUP(D4911,自助!C:F,4,FALSE)</f>
        <v>100</v>
      </c>
      <c r="K4911" t="str">
        <f t="shared" si="77"/>
        <v/>
      </c>
      <c r="L4911" s="12">
        <f>VLOOKUP(D4911,自助!C:G,5,FALSE)</f>
        <v>42903.64434027778</v>
      </c>
    </row>
    <row r="4912" spans="1:12" ht="14.25" hidden="1">
      <c r="A4912" t="s">
        <v>12726</v>
      </c>
      <c r="B4912" t="s">
        <v>12727</v>
      </c>
      <c r="C4912" s="10">
        <v>258629</v>
      </c>
      <c r="D4912" t="s">
        <v>12758</v>
      </c>
      <c r="E4912" s="10">
        <v>100</v>
      </c>
      <c r="F4912" s="12">
        <v>42903.646331018521</v>
      </c>
      <c r="G4912" t="s">
        <v>75</v>
      </c>
      <c r="H4912" t="s">
        <v>76</v>
      </c>
      <c r="I4912" t="s">
        <v>18469</v>
      </c>
      <c r="J4912">
        <f>VLOOKUP(D4912,自助!C:F,4,FALSE)</f>
        <v>100</v>
      </c>
      <c r="K4912" t="str">
        <f t="shared" si="77"/>
        <v/>
      </c>
      <c r="L4912" s="12">
        <f>VLOOKUP(D4912,自助!C:G,5,FALSE)</f>
        <v>42903.645624999997</v>
      </c>
    </row>
    <row r="4913" spans="1:12" ht="14.25" hidden="1">
      <c r="A4913" t="s">
        <v>1139</v>
      </c>
      <c r="B4913" t="s">
        <v>1140</v>
      </c>
      <c r="C4913" s="10">
        <v>258632</v>
      </c>
      <c r="D4913" t="s">
        <v>12759</v>
      </c>
      <c r="E4913" s="10">
        <v>85</v>
      </c>
      <c r="F4913" s="12">
        <v>42903.646412037036</v>
      </c>
      <c r="G4913" t="s">
        <v>75</v>
      </c>
      <c r="H4913" t="s">
        <v>76</v>
      </c>
      <c r="I4913" t="s">
        <v>18469</v>
      </c>
      <c r="J4913">
        <f>VLOOKUP(D4913,自助!C:F,4,FALSE)</f>
        <v>85</v>
      </c>
      <c r="K4913" t="str">
        <f t="shared" si="77"/>
        <v/>
      </c>
      <c r="L4913" s="12">
        <f>VLOOKUP(D4913,自助!C:G,5,FALSE)</f>
        <v>42903.646145833336</v>
      </c>
    </row>
    <row r="4914" spans="1:12" ht="14.25" hidden="1">
      <c r="A4914" t="s">
        <v>12760</v>
      </c>
      <c r="B4914" t="s">
        <v>12761</v>
      </c>
      <c r="C4914" s="10">
        <v>258642</v>
      </c>
      <c r="D4914" t="s">
        <v>12762</v>
      </c>
      <c r="E4914" s="10">
        <v>10</v>
      </c>
      <c r="F4914" s="12">
        <v>42903.646990740737</v>
      </c>
      <c r="G4914" t="s">
        <v>75</v>
      </c>
      <c r="H4914" t="s">
        <v>76</v>
      </c>
      <c r="I4914" t="s">
        <v>18469</v>
      </c>
      <c r="J4914">
        <f>VLOOKUP(D4914,自助!C:F,4,FALSE)</f>
        <v>10</v>
      </c>
      <c r="K4914" t="str">
        <f t="shared" si="77"/>
        <v/>
      </c>
      <c r="L4914" s="12">
        <f>VLOOKUP(D4914,自助!C:G,5,FALSE)</f>
        <v>42903.646180555559</v>
      </c>
    </row>
    <row r="4915" spans="1:12" ht="14.25" hidden="1">
      <c r="A4915" t="s">
        <v>12763</v>
      </c>
      <c r="B4915" t="s">
        <v>4921</v>
      </c>
      <c r="C4915" s="10">
        <v>258673</v>
      </c>
      <c r="D4915" t="s">
        <v>12764</v>
      </c>
      <c r="E4915" s="10">
        <v>10</v>
      </c>
      <c r="F4915" s="12">
        <v>42903.648761574077</v>
      </c>
      <c r="G4915" t="s">
        <v>75</v>
      </c>
      <c r="H4915" t="s">
        <v>76</v>
      </c>
      <c r="I4915" t="s">
        <v>18469</v>
      </c>
      <c r="J4915">
        <f>VLOOKUP(D4915,自助!C:F,4,FALSE)</f>
        <v>10</v>
      </c>
      <c r="K4915" t="str">
        <f t="shared" si="77"/>
        <v/>
      </c>
      <c r="L4915" s="12">
        <f>VLOOKUP(D4915,自助!C:G,5,FALSE)</f>
        <v>42903.648136574076</v>
      </c>
    </row>
    <row r="4916" spans="1:12" ht="14.25" hidden="1">
      <c r="A4916" t="s">
        <v>12765</v>
      </c>
      <c r="B4916" t="s">
        <v>12766</v>
      </c>
      <c r="C4916" s="10">
        <v>258688</v>
      </c>
      <c r="D4916" t="s">
        <v>12767</v>
      </c>
      <c r="E4916" s="10">
        <v>500</v>
      </c>
      <c r="F4916" s="12">
        <v>42903.649305555555</v>
      </c>
      <c r="G4916" t="s">
        <v>75</v>
      </c>
      <c r="H4916" t="s">
        <v>76</v>
      </c>
      <c r="I4916" t="s">
        <v>18469</v>
      </c>
      <c r="J4916">
        <f>VLOOKUP(D4916,自助!C:F,4,FALSE)</f>
        <v>500</v>
      </c>
      <c r="K4916" t="str">
        <f t="shared" si="77"/>
        <v/>
      </c>
      <c r="L4916" s="12">
        <f>VLOOKUP(D4916,自助!C:G,5,FALSE)</f>
        <v>42903.648611111108</v>
      </c>
    </row>
    <row r="4917" spans="1:12" ht="14.25" hidden="1">
      <c r="A4917" t="s">
        <v>12768</v>
      </c>
      <c r="B4917" t="s">
        <v>12769</v>
      </c>
      <c r="C4917" s="10">
        <v>258705</v>
      </c>
      <c r="D4917" t="s">
        <v>12770</v>
      </c>
      <c r="E4917" s="10">
        <v>20</v>
      </c>
      <c r="F4917" s="12">
        <v>42903.650925925926</v>
      </c>
      <c r="G4917" t="s">
        <v>75</v>
      </c>
      <c r="H4917" t="s">
        <v>76</v>
      </c>
      <c r="I4917" t="s">
        <v>18469</v>
      </c>
      <c r="J4917">
        <f>VLOOKUP(D4917,自助!C:F,4,FALSE)</f>
        <v>20</v>
      </c>
      <c r="K4917" t="str">
        <f t="shared" si="77"/>
        <v/>
      </c>
      <c r="L4917" s="12">
        <f>VLOOKUP(D4917,自助!C:G,5,FALSE)</f>
        <v>42903.650370370371</v>
      </c>
    </row>
    <row r="4918" spans="1:12" ht="14.25" hidden="1">
      <c r="A4918" t="s">
        <v>12771</v>
      </c>
      <c r="B4918" t="s">
        <v>12772</v>
      </c>
      <c r="C4918" s="10">
        <v>258738</v>
      </c>
      <c r="D4918" t="s">
        <v>12773</v>
      </c>
      <c r="E4918" s="10">
        <v>50</v>
      </c>
      <c r="F4918" s="12">
        <v>42903.653564814813</v>
      </c>
      <c r="G4918" t="s">
        <v>75</v>
      </c>
      <c r="H4918" t="s">
        <v>76</v>
      </c>
      <c r="I4918" t="s">
        <v>18469</v>
      </c>
      <c r="J4918">
        <f>VLOOKUP(D4918,自助!C:F,4,FALSE)</f>
        <v>50</v>
      </c>
      <c r="K4918" t="str">
        <f t="shared" si="77"/>
        <v/>
      </c>
      <c r="L4918" s="12">
        <f>VLOOKUP(D4918,自助!C:G,5,FALSE)</f>
        <v>42903.652986111112</v>
      </c>
    </row>
    <row r="4919" spans="1:12" ht="14.25" hidden="1">
      <c r="A4919" t="s">
        <v>12678</v>
      </c>
      <c r="B4919" t="s">
        <v>12679</v>
      </c>
      <c r="C4919" s="10">
        <v>258765</v>
      </c>
      <c r="D4919" t="s">
        <v>12774</v>
      </c>
      <c r="E4919" s="10">
        <v>10</v>
      </c>
      <c r="F4919" s="12">
        <v>42903.655381944445</v>
      </c>
      <c r="G4919" t="s">
        <v>75</v>
      </c>
      <c r="H4919" t="s">
        <v>76</v>
      </c>
      <c r="I4919" t="s">
        <v>18469</v>
      </c>
      <c r="J4919">
        <f>VLOOKUP(D4919,自助!C:F,4,FALSE)</f>
        <v>10</v>
      </c>
      <c r="K4919" t="str">
        <f t="shared" si="77"/>
        <v/>
      </c>
      <c r="L4919" s="12">
        <f>VLOOKUP(D4919,自助!C:G,5,FALSE)</f>
        <v>42903.654733796298</v>
      </c>
    </row>
    <row r="4920" spans="1:12" ht="14.25" hidden="1">
      <c r="A4920" t="s">
        <v>11890</v>
      </c>
      <c r="B4920" t="s">
        <v>11891</v>
      </c>
      <c r="C4920" s="10">
        <v>258787</v>
      </c>
      <c r="D4920" t="s">
        <v>12775</v>
      </c>
      <c r="E4920" s="10">
        <v>200</v>
      </c>
      <c r="F4920" s="12">
        <v>42903.656666666669</v>
      </c>
      <c r="G4920" t="s">
        <v>75</v>
      </c>
      <c r="H4920" t="s">
        <v>76</v>
      </c>
      <c r="I4920" t="s">
        <v>18469</v>
      </c>
      <c r="J4920">
        <f>VLOOKUP(D4920,自助!C:F,4,FALSE)</f>
        <v>200</v>
      </c>
      <c r="K4920" t="str">
        <f t="shared" si="77"/>
        <v/>
      </c>
      <c r="L4920" s="12">
        <f>VLOOKUP(D4920,自助!C:G,5,FALSE)</f>
        <v>42903.6559375</v>
      </c>
    </row>
    <row r="4921" spans="1:12" ht="14.25" hidden="1">
      <c r="A4921" t="s">
        <v>12776</v>
      </c>
      <c r="B4921" t="s">
        <v>12777</v>
      </c>
      <c r="C4921" s="10">
        <v>258796</v>
      </c>
      <c r="D4921" t="s">
        <v>12778</v>
      </c>
      <c r="E4921" s="10">
        <v>12</v>
      </c>
      <c r="F4921" s="12">
        <v>42903.657013888886</v>
      </c>
      <c r="G4921" t="s">
        <v>75</v>
      </c>
      <c r="H4921" t="s">
        <v>76</v>
      </c>
      <c r="I4921" t="s">
        <v>18469</v>
      </c>
      <c r="J4921">
        <f>VLOOKUP(D4921,自助!C:F,4,FALSE)</f>
        <v>12</v>
      </c>
      <c r="K4921" t="str">
        <f t="shared" si="77"/>
        <v/>
      </c>
      <c r="L4921" s="12">
        <f>VLOOKUP(D4921,自助!C:G,5,FALSE)</f>
        <v>42903.656724537039</v>
      </c>
    </row>
    <row r="4922" spans="1:12" ht="14.25" hidden="1">
      <c r="A4922" t="s">
        <v>12776</v>
      </c>
      <c r="B4922" t="s">
        <v>12777</v>
      </c>
      <c r="C4922" s="10">
        <v>258811</v>
      </c>
      <c r="D4922" t="s">
        <v>12779</v>
      </c>
      <c r="E4922" s="10">
        <v>4</v>
      </c>
      <c r="F4922" s="12">
        <v>42903.657673611109</v>
      </c>
      <c r="G4922" t="s">
        <v>75</v>
      </c>
      <c r="H4922" t="s">
        <v>76</v>
      </c>
      <c r="I4922" t="s">
        <v>18469</v>
      </c>
      <c r="J4922">
        <f>VLOOKUP(D4922,自助!C:F,4,FALSE)</f>
        <v>4</v>
      </c>
      <c r="K4922" t="str">
        <f t="shared" si="77"/>
        <v/>
      </c>
      <c r="L4922" s="12">
        <f>VLOOKUP(D4922,自助!C:G,5,FALSE)</f>
        <v>42903.657407407409</v>
      </c>
    </row>
    <row r="4923" spans="1:12" ht="14.25" hidden="1">
      <c r="A4923" t="s">
        <v>12780</v>
      </c>
      <c r="B4923" t="s">
        <v>12781</v>
      </c>
      <c r="C4923" s="10">
        <v>258817</v>
      </c>
      <c r="D4923" t="s">
        <v>12782</v>
      </c>
      <c r="E4923" s="10">
        <v>10</v>
      </c>
      <c r="F4923" s="12">
        <v>42903.658125000002</v>
      </c>
      <c r="G4923" t="s">
        <v>75</v>
      </c>
      <c r="H4923" t="s">
        <v>76</v>
      </c>
      <c r="I4923" t="s">
        <v>18469</v>
      </c>
      <c r="J4923">
        <f>VLOOKUP(D4923,自助!C:F,4,FALSE)</f>
        <v>10</v>
      </c>
      <c r="K4923" t="str">
        <f t="shared" si="77"/>
        <v/>
      </c>
      <c r="L4923" s="12">
        <f>VLOOKUP(D4923,自助!C:G,5,FALSE)</f>
        <v>42903.657418981478</v>
      </c>
    </row>
    <row r="4924" spans="1:12" ht="14.25" hidden="1">
      <c r="A4924" t="s">
        <v>12783</v>
      </c>
      <c r="B4924" t="s">
        <v>12784</v>
      </c>
      <c r="C4924" s="10">
        <v>258842</v>
      </c>
      <c r="D4924" t="s">
        <v>12785</v>
      </c>
      <c r="E4924" s="10">
        <v>257</v>
      </c>
      <c r="F4924" s="12">
        <v>42903.659710648149</v>
      </c>
      <c r="G4924" t="s">
        <v>75</v>
      </c>
      <c r="H4924" t="s">
        <v>76</v>
      </c>
      <c r="I4924" t="s">
        <v>18469</v>
      </c>
      <c r="J4924">
        <f>VLOOKUP(D4924,自助!C:F,4,FALSE)</f>
        <v>257</v>
      </c>
      <c r="K4924" t="str">
        <f t="shared" si="77"/>
        <v/>
      </c>
      <c r="L4924" s="12">
        <f>VLOOKUP(D4924,自助!C:G,5,FALSE)</f>
        <v>42903.659004629626</v>
      </c>
    </row>
    <row r="4925" spans="1:12" ht="14.25" hidden="1">
      <c r="A4925" t="s">
        <v>12786</v>
      </c>
      <c r="B4925" t="s">
        <v>820</v>
      </c>
      <c r="C4925" s="10">
        <v>258848</v>
      </c>
      <c r="D4925" t="s">
        <v>12787</v>
      </c>
      <c r="E4925" s="10">
        <v>500</v>
      </c>
      <c r="F4925" s="12">
        <v>42903.660057870373</v>
      </c>
      <c r="G4925" t="s">
        <v>75</v>
      </c>
      <c r="H4925" t="s">
        <v>76</v>
      </c>
      <c r="I4925" t="s">
        <v>18469</v>
      </c>
      <c r="J4925">
        <f>VLOOKUP(D4925,自助!C:F,4,FALSE)</f>
        <v>500</v>
      </c>
      <c r="K4925" t="str">
        <f t="shared" si="77"/>
        <v/>
      </c>
      <c r="L4925" s="12">
        <f>VLOOKUP(D4925,自助!C:G,5,FALSE)</f>
        <v>42903.659085648149</v>
      </c>
    </row>
    <row r="4926" spans="1:12" ht="14.25" hidden="1">
      <c r="A4926" t="s">
        <v>12788</v>
      </c>
      <c r="B4926" t="s">
        <v>12789</v>
      </c>
      <c r="C4926" s="10">
        <v>258865</v>
      </c>
      <c r="D4926" t="s">
        <v>12790</v>
      </c>
      <c r="E4926" s="10">
        <v>500</v>
      </c>
      <c r="F4926" s="12">
        <v>42903.661192129628</v>
      </c>
      <c r="G4926" t="s">
        <v>75</v>
      </c>
      <c r="H4926" t="s">
        <v>76</v>
      </c>
      <c r="I4926" t="s">
        <v>18469</v>
      </c>
      <c r="J4926">
        <f>VLOOKUP(D4926,自助!C:F,4,FALSE)</f>
        <v>500</v>
      </c>
      <c r="K4926" t="str">
        <f t="shared" si="77"/>
        <v/>
      </c>
      <c r="L4926" s="12">
        <f>VLOOKUP(D4926,自助!C:G,5,FALSE)</f>
        <v>42903.660509259258</v>
      </c>
    </row>
    <row r="4927" spans="1:12" ht="14.25" hidden="1">
      <c r="A4927" t="s">
        <v>12791</v>
      </c>
      <c r="B4927" t="s">
        <v>12792</v>
      </c>
      <c r="C4927" s="10">
        <v>258867</v>
      </c>
      <c r="D4927" t="s">
        <v>12793</v>
      </c>
      <c r="E4927" s="10">
        <v>100</v>
      </c>
      <c r="F4927" s="12">
        <v>42903.661273148151</v>
      </c>
      <c r="G4927" t="s">
        <v>75</v>
      </c>
      <c r="H4927" t="s">
        <v>76</v>
      </c>
      <c r="I4927" t="s">
        <v>18469</v>
      </c>
      <c r="J4927">
        <f>VLOOKUP(D4927,自助!C:F,4,FALSE)</f>
        <v>100</v>
      </c>
      <c r="K4927" t="str">
        <f t="shared" si="77"/>
        <v/>
      </c>
      <c r="L4927" s="12">
        <f>VLOOKUP(D4927,自助!C:G,5,FALSE)</f>
        <v>42903.660902777781</v>
      </c>
    </row>
    <row r="4928" spans="1:12" ht="14.25" hidden="1">
      <c r="A4928" t="s">
        <v>12783</v>
      </c>
      <c r="B4928" t="s">
        <v>12784</v>
      </c>
      <c r="C4928" s="10">
        <v>258872</v>
      </c>
      <c r="D4928" t="s">
        <v>12794</v>
      </c>
      <c r="E4928" s="10">
        <v>120</v>
      </c>
      <c r="F4928" s="12">
        <v>42903.661793981482</v>
      </c>
      <c r="G4928" t="s">
        <v>75</v>
      </c>
      <c r="H4928" t="s">
        <v>76</v>
      </c>
      <c r="I4928" t="s">
        <v>18469</v>
      </c>
      <c r="J4928">
        <f>VLOOKUP(D4928,自助!C:F,4,FALSE)</f>
        <v>120</v>
      </c>
      <c r="K4928" t="str">
        <f t="shared" si="77"/>
        <v/>
      </c>
      <c r="L4928" s="12">
        <f>VLOOKUP(D4928,自助!C:G,5,FALSE)</f>
        <v>42903.661076388889</v>
      </c>
    </row>
    <row r="4929" spans="1:12" ht="14.25" hidden="1">
      <c r="A4929" t="s">
        <v>12795</v>
      </c>
      <c r="B4929" t="s">
        <v>12796</v>
      </c>
      <c r="C4929" s="10">
        <v>258908</v>
      </c>
      <c r="D4929" t="s">
        <v>12797</v>
      </c>
      <c r="E4929" s="10">
        <v>200</v>
      </c>
      <c r="F4929" s="12">
        <v>42903.664166666669</v>
      </c>
      <c r="G4929" t="s">
        <v>75</v>
      </c>
      <c r="H4929" t="s">
        <v>76</v>
      </c>
      <c r="I4929" t="s">
        <v>18469</v>
      </c>
      <c r="J4929">
        <f>VLOOKUP(D4929,自助!C:F,4,FALSE)</f>
        <v>200</v>
      </c>
      <c r="K4929" t="str">
        <f t="shared" si="77"/>
        <v/>
      </c>
      <c r="L4929" s="12">
        <f>VLOOKUP(D4929,自助!C:G,5,FALSE)</f>
        <v>42903.663553240738</v>
      </c>
    </row>
    <row r="4930" spans="1:12" ht="14.25" hidden="1">
      <c r="A4930" t="s">
        <v>12798</v>
      </c>
      <c r="B4930" t="s">
        <v>12799</v>
      </c>
      <c r="C4930" s="10">
        <v>258926</v>
      </c>
      <c r="D4930" t="s">
        <v>12800</v>
      </c>
      <c r="E4930" s="10">
        <v>300</v>
      </c>
      <c r="F4930" s="12">
        <v>42903.665439814817</v>
      </c>
      <c r="G4930" t="s">
        <v>75</v>
      </c>
      <c r="H4930" t="s">
        <v>76</v>
      </c>
      <c r="I4930" t="s">
        <v>18469</v>
      </c>
      <c r="J4930">
        <f>VLOOKUP(D4930,自助!C:F,4,FALSE)</f>
        <v>300</v>
      </c>
      <c r="K4930" t="str">
        <f t="shared" si="77"/>
        <v/>
      </c>
      <c r="L4930" s="12">
        <f>VLOOKUP(D4930,自助!C:G,5,FALSE)</f>
        <v>42903.664733796293</v>
      </c>
    </row>
    <row r="4931" spans="1:12" ht="14.25" hidden="1">
      <c r="A4931" t="s">
        <v>12801</v>
      </c>
      <c r="B4931" t="s">
        <v>12802</v>
      </c>
      <c r="C4931" s="10">
        <v>258930</v>
      </c>
      <c r="D4931" t="s">
        <v>12803</v>
      </c>
      <c r="E4931" s="10">
        <v>50</v>
      </c>
      <c r="F4931" s="12">
        <v>42903.665729166663</v>
      </c>
      <c r="G4931" t="s">
        <v>75</v>
      </c>
      <c r="H4931" t="s">
        <v>76</v>
      </c>
      <c r="I4931" t="s">
        <v>18469</v>
      </c>
      <c r="J4931">
        <f>VLOOKUP(D4931,自助!C:F,4,FALSE)</f>
        <v>50</v>
      </c>
      <c r="K4931" t="str">
        <f t="shared" si="77"/>
        <v/>
      </c>
      <c r="L4931" s="12">
        <f>VLOOKUP(D4931,自助!C:G,5,FALSE)</f>
        <v>42903.665023148147</v>
      </c>
    </row>
    <row r="4932" spans="1:12" ht="14.25" hidden="1">
      <c r="A4932" t="s">
        <v>12804</v>
      </c>
      <c r="B4932" t="s">
        <v>12805</v>
      </c>
      <c r="C4932" s="10">
        <v>258939</v>
      </c>
      <c r="D4932" t="s">
        <v>12806</v>
      </c>
      <c r="E4932" s="10">
        <v>100</v>
      </c>
      <c r="F4932" s="12">
        <v>42903.666412037041</v>
      </c>
      <c r="G4932" t="s">
        <v>75</v>
      </c>
      <c r="H4932" t="s">
        <v>76</v>
      </c>
      <c r="I4932" t="s">
        <v>18469</v>
      </c>
      <c r="J4932">
        <f>VLOOKUP(D4932,自助!C:F,4,FALSE)</f>
        <v>100</v>
      </c>
      <c r="K4932" t="str">
        <f t="shared" si="77"/>
        <v/>
      </c>
      <c r="L4932" s="12">
        <f>VLOOKUP(D4932,自助!C:G,5,FALSE)</f>
        <v>42903.665590277778</v>
      </c>
    </row>
    <row r="4933" spans="1:12" ht="14.25" hidden="1">
      <c r="A4933" t="s">
        <v>12795</v>
      </c>
      <c r="B4933" t="s">
        <v>12796</v>
      </c>
      <c r="C4933" s="10">
        <v>258945</v>
      </c>
      <c r="D4933" t="s">
        <v>12807</v>
      </c>
      <c r="E4933" s="10">
        <v>100</v>
      </c>
      <c r="F4933" s="12">
        <v>42903.66679398148</v>
      </c>
      <c r="G4933" t="s">
        <v>75</v>
      </c>
      <c r="H4933" t="s">
        <v>76</v>
      </c>
      <c r="I4933" t="s">
        <v>18469</v>
      </c>
      <c r="J4933">
        <f>VLOOKUP(D4933,自助!C:F,4,FALSE)</f>
        <v>100</v>
      </c>
      <c r="K4933" t="str">
        <f t="shared" si="77"/>
        <v/>
      </c>
      <c r="L4933" s="12">
        <f>VLOOKUP(D4933,自助!C:G,5,FALSE)</f>
        <v>42903.666180555556</v>
      </c>
    </row>
    <row r="4934" spans="1:12" ht="14.25" hidden="1">
      <c r="A4934" t="s">
        <v>12808</v>
      </c>
      <c r="B4934" t="s">
        <v>12809</v>
      </c>
      <c r="C4934" s="10">
        <v>258980</v>
      </c>
      <c r="D4934" t="s">
        <v>12810</v>
      </c>
      <c r="E4934" s="10">
        <v>100</v>
      </c>
      <c r="F4934" s="12">
        <v>42903.668819444443</v>
      </c>
      <c r="G4934" t="s">
        <v>75</v>
      </c>
      <c r="H4934" t="s">
        <v>76</v>
      </c>
      <c r="I4934" t="s">
        <v>18469</v>
      </c>
      <c r="J4934">
        <f>VLOOKUP(D4934,自助!C:F,4,FALSE)</f>
        <v>100</v>
      </c>
      <c r="K4934" t="str">
        <f t="shared" si="77"/>
        <v/>
      </c>
      <c r="L4934" s="12">
        <f>VLOOKUP(D4934,自助!C:G,5,FALSE)</f>
        <v>42903.668078703704</v>
      </c>
    </row>
    <row r="4935" spans="1:12" ht="14.25" hidden="1">
      <c r="A4935" t="s">
        <v>12716</v>
      </c>
      <c r="B4935" t="s">
        <v>12717</v>
      </c>
      <c r="C4935" s="10">
        <v>258994</v>
      </c>
      <c r="D4935" t="s">
        <v>12811</v>
      </c>
      <c r="E4935" s="10">
        <v>1000</v>
      </c>
      <c r="F4935" s="12">
        <v>42903.669895833336</v>
      </c>
      <c r="G4935" t="s">
        <v>75</v>
      </c>
      <c r="H4935" t="s">
        <v>76</v>
      </c>
      <c r="I4935" t="s">
        <v>18469</v>
      </c>
      <c r="J4935">
        <f>VLOOKUP(D4935,自助!C:F,4,FALSE)</f>
        <v>1000</v>
      </c>
      <c r="K4935" t="str">
        <f t="shared" si="77"/>
        <v/>
      </c>
      <c r="L4935" s="12">
        <f>VLOOKUP(D4935,自助!C:G,5,FALSE)</f>
        <v>42903.669131944444</v>
      </c>
    </row>
    <row r="4936" spans="1:12" ht="14.25" hidden="1">
      <c r="A4936" t="s">
        <v>12812</v>
      </c>
      <c r="B4936" t="s">
        <v>12813</v>
      </c>
      <c r="C4936" s="10">
        <v>258997</v>
      </c>
      <c r="D4936" t="s">
        <v>12814</v>
      </c>
      <c r="E4936" s="10">
        <v>400</v>
      </c>
      <c r="F4936" s="12">
        <v>42903.669942129629</v>
      </c>
      <c r="G4936" t="s">
        <v>75</v>
      </c>
      <c r="H4936" t="s">
        <v>76</v>
      </c>
      <c r="I4936" t="s">
        <v>18469</v>
      </c>
      <c r="J4936">
        <f>VLOOKUP(D4936,自助!C:F,4,FALSE)</f>
        <v>400</v>
      </c>
      <c r="K4936" t="str">
        <f t="shared" si="77"/>
        <v/>
      </c>
      <c r="L4936" s="12">
        <f>VLOOKUP(D4936,自助!C:G,5,FALSE)</f>
        <v>42903.669108796297</v>
      </c>
    </row>
    <row r="4937" spans="1:12" ht="14.25" hidden="1">
      <c r="A4937" t="s">
        <v>12815</v>
      </c>
      <c r="B4937" t="s">
        <v>12816</v>
      </c>
      <c r="C4937" s="10">
        <v>259016</v>
      </c>
      <c r="D4937" t="s">
        <v>12817</v>
      </c>
      <c r="E4937" s="10">
        <v>370</v>
      </c>
      <c r="F4937" s="12">
        <v>42903.670543981483</v>
      </c>
      <c r="G4937" t="s">
        <v>75</v>
      </c>
      <c r="H4937" t="s">
        <v>76</v>
      </c>
      <c r="I4937" t="s">
        <v>18469</v>
      </c>
      <c r="J4937">
        <f>VLOOKUP(D4937,自助!C:F,4,FALSE)</f>
        <v>370</v>
      </c>
      <c r="K4937" t="str">
        <f t="shared" si="77"/>
        <v/>
      </c>
      <c r="L4937" s="12">
        <f>VLOOKUP(D4937,自助!C:G,5,FALSE)</f>
        <v>42903.669745370367</v>
      </c>
    </row>
    <row r="4938" spans="1:12" ht="14.25" hidden="1">
      <c r="A4938" t="s">
        <v>12818</v>
      </c>
      <c r="B4938" t="s">
        <v>1293</v>
      </c>
      <c r="C4938" s="10">
        <v>259022</v>
      </c>
      <c r="D4938" t="s">
        <v>12819</v>
      </c>
      <c r="E4938" s="10">
        <v>510</v>
      </c>
      <c r="F4938" s="12">
        <v>42903.671053240738</v>
      </c>
      <c r="G4938" t="s">
        <v>75</v>
      </c>
      <c r="H4938" t="s">
        <v>76</v>
      </c>
      <c r="I4938" t="s">
        <v>18469</v>
      </c>
      <c r="J4938">
        <f>VLOOKUP(D4938,自助!C:F,4,FALSE)</f>
        <v>510</v>
      </c>
      <c r="K4938" t="str">
        <f t="shared" si="77"/>
        <v/>
      </c>
      <c r="L4938" s="12">
        <f>VLOOKUP(D4938,自助!C:G,5,FALSE)</f>
        <v>42903.67046296296</v>
      </c>
    </row>
    <row r="4939" spans="1:12" ht="14.25" hidden="1">
      <c r="A4939" t="s">
        <v>12791</v>
      </c>
      <c r="B4939" t="s">
        <v>12792</v>
      </c>
      <c r="C4939" s="10">
        <v>259026</v>
      </c>
      <c r="D4939" t="s">
        <v>12820</v>
      </c>
      <c r="E4939" s="10">
        <v>440</v>
      </c>
      <c r="F4939" s="12">
        <v>42903.671296296299</v>
      </c>
      <c r="G4939" t="s">
        <v>75</v>
      </c>
      <c r="H4939" t="s">
        <v>76</v>
      </c>
      <c r="I4939" t="s">
        <v>18469</v>
      </c>
      <c r="J4939">
        <f>VLOOKUP(D4939,自助!C:F,4,FALSE)</f>
        <v>440</v>
      </c>
      <c r="K4939" t="str">
        <f t="shared" si="77"/>
        <v/>
      </c>
      <c r="L4939" s="12">
        <f>VLOOKUP(D4939,自助!C:G,5,FALSE)</f>
        <v>42903.671053240738</v>
      </c>
    </row>
    <row r="4940" spans="1:12" ht="14.25" hidden="1">
      <c r="A4940" t="s">
        <v>12821</v>
      </c>
      <c r="B4940" t="s">
        <v>12822</v>
      </c>
      <c r="C4940" s="10">
        <v>259051</v>
      </c>
      <c r="D4940" t="s">
        <v>12823</v>
      </c>
      <c r="E4940" s="10">
        <v>100</v>
      </c>
      <c r="F4940" s="12">
        <v>42903.672476851854</v>
      </c>
      <c r="G4940" t="s">
        <v>75</v>
      </c>
      <c r="H4940" t="s">
        <v>76</v>
      </c>
      <c r="I4940" t="s">
        <v>18469</v>
      </c>
      <c r="J4940">
        <f>VLOOKUP(D4940,自助!C:F,4,FALSE)</f>
        <v>100</v>
      </c>
      <c r="K4940" t="str">
        <f t="shared" si="77"/>
        <v/>
      </c>
      <c r="L4940" s="12">
        <f>VLOOKUP(D4940,自助!C:G,5,FALSE)</f>
        <v>42903.671759259261</v>
      </c>
    </row>
    <row r="4941" spans="1:12" ht="14.25" hidden="1">
      <c r="A4941" t="s">
        <v>12824</v>
      </c>
      <c r="B4941" t="s">
        <v>385</v>
      </c>
      <c r="C4941" s="10">
        <v>259068</v>
      </c>
      <c r="D4941" t="s">
        <v>12825</v>
      </c>
      <c r="E4941" s="10">
        <v>20</v>
      </c>
      <c r="F4941" s="12">
        <v>42903.673495370371</v>
      </c>
      <c r="G4941" t="s">
        <v>75</v>
      </c>
      <c r="H4941" t="s">
        <v>76</v>
      </c>
      <c r="I4941" t="s">
        <v>18469</v>
      </c>
      <c r="J4941">
        <f>VLOOKUP(D4941,自助!C:F,4,FALSE)</f>
        <v>20</v>
      </c>
      <c r="K4941" t="str">
        <f t="shared" si="77"/>
        <v/>
      </c>
      <c r="L4941" s="12">
        <f>VLOOKUP(D4941,自助!C:G,5,FALSE)</f>
        <v>42903.672650462962</v>
      </c>
    </row>
    <row r="4942" spans="1:12" ht="14.25" hidden="1">
      <c r="A4942" t="s">
        <v>12613</v>
      </c>
      <c r="B4942" t="s">
        <v>12614</v>
      </c>
      <c r="C4942" s="10">
        <v>259079</v>
      </c>
      <c r="D4942" t="s">
        <v>12826</v>
      </c>
      <c r="E4942" s="10">
        <v>1000</v>
      </c>
      <c r="F4942" s="12">
        <v>42903.674525462964</v>
      </c>
      <c r="G4942" t="s">
        <v>75</v>
      </c>
      <c r="H4942" t="s">
        <v>76</v>
      </c>
      <c r="I4942" t="s">
        <v>18469</v>
      </c>
      <c r="J4942">
        <f>VLOOKUP(D4942,自助!C:F,4,FALSE)</f>
        <v>1000</v>
      </c>
      <c r="K4942" t="str">
        <f t="shared" si="77"/>
        <v/>
      </c>
      <c r="L4942" s="12">
        <f>VLOOKUP(D4942,自助!C:G,5,FALSE)</f>
        <v>42903.673877314817</v>
      </c>
    </row>
    <row r="4943" spans="1:12" ht="14.25" hidden="1">
      <c r="A4943" t="s">
        <v>11880</v>
      </c>
      <c r="B4943" t="s">
        <v>11881</v>
      </c>
      <c r="C4943" s="10">
        <v>259097</v>
      </c>
      <c r="D4943" t="s">
        <v>12827</v>
      </c>
      <c r="E4943" s="10">
        <v>10</v>
      </c>
      <c r="F4943" s="12">
        <v>42903.67559027778</v>
      </c>
      <c r="G4943" t="s">
        <v>75</v>
      </c>
      <c r="H4943" t="s">
        <v>76</v>
      </c>
      <c r="I4943" t="s">
        <v>18469</v>
      </c>
      <c r="J4943">
        <f>VLOOKUP(D4943,自助!C:F,4,FALSE)</f>
        <v>10</v>
      </c>
      <c r="K4943" t="str">
        <f t="shared" si="77"/>
        <v/>
      </c>
      <c r="L4943" s="12">
        <f>VLOOKUP(D4943,自助!C:G,5,FALSE)</f>
        <v>42903.674872685187</v>
      </c>
    </row>
    <row r="4944" spans="1:12" ht="14.25" hidden="1">
      <c r="A4944" t="s">
        <v>12828</v>
      </c>
      <c r="B4944" t="s">
        <v>12829</v>
      </c>
      <c r="C4944" s="10">
        <v>259096</v>
      </c>
      <c r="D4944" t="s">
        <v>12830</v>
      </c>
      <c r="E4944" s="10">
        <v>10</v>
      </c>
      <c r="F4944" s="12">
        <v>42903.675613425927</v>
      </c>
      <c r="G4944" t="s">
        <v>75</v>
      </c>
      <c r="H4944" t="s">
        <v>76</v>
      </c>
      <c r="I4944" t="s">
        <v>18469</v>
      </c>
      <c r="J4944">
        <f>VLOOKUP(D4944,自助!C:F,4,FALSE)</f>
        <v>10</v>
      </c>
      <c r="K4944" t="str">
        <f t="shared" si="77"/>
        <v/>
      </c>
      <c r="L4944" s="12">
        <f>VLOOKUP(D4944,自助!C:G,5,FALSE)</f>
        <v>42903.674884259257</v>
      </c>
    </row>
    <row r="4945" spans="1:12" ht="14.25" hidden="1">
      <c r="A4945" t="s">
        <v>12712</v>
      </c>
      <c r="B4945" t="s">
        <v>12713</v>
      </c>
      <c r="C4945" s="10">
        <v>259100</v>
      </c>
      <c r="D4945" t="s">
        <v>12831</v>
      </c>
      <c r="E4945" s="10">
        <v>156</v>
      </c>
      <c r="F4945" s="12">
        <v>42903.675821759258</v>
      </c>
      <c r="G4945" t="s">
        <v>75</v>
      </c>
      <c r="H4945" t="s">
        <v>76</v>
      </c>
      <c r="I4945" t="s">
        <v>18469</v>
      </c>
      <c r="J4945">
        <f>VLOOKUP(D4945,自助!C:F,4,FALSE)</f>
        <v>156</v>
      </c>
      <c r="K4945" t="str">
        <f t="shared" si="77"/>
        <v/>
      </c>
      <c r="L4945" s="12">
        <f>VLOOKUP(D4945,自助!C:G,5,FALSE)</f>
        <v>42903.67523148148</v>
      </c>
    </row>
    <row r="4946" spans="1:12" ht="14.25" hidden="1">
      <c r="A4946" t="s">
        <v>10705</v>
      </c>
      <c r="B4946" t="s">
        <v>10706</v>
      </c>
      <c r="C4946" s="10">
        <v>259139</v>
      </c>
      <c r="D4946" t="s">
        <v>12832</v>
      </c>
      <c r="E4946" s="10">
        <v>10</v>
      </c>
      <c r="F4946" s="12">
        <v>42903.678726851853</v>
      </c>
      <c r="G4946" t="s">
        <v>75</v>
      </c>
      <c r="H4946" t="s">
        <v>76</v>
      </c>
      <c r="I4946" t="s">
        <v>18469</v>
      </c>
      <c r="J4946">
        <f>VLOOKUP(D4946,自助!C:F,4,FALSE)</f>
        <v>10</v>
      </c>
      <c r="K4946" t="str">
        <f t="shared" si="77"/>
        <v/>
      </c>
      <c r="L4946" s="12">
        <f>VLOOKUP(D4946,自助!C:G,5,FALSE)</f>
        <v>42903.678078703706</v>
      </c>
    </row>
    <row r="4947" spans="1:12" ht="14.25" hidden="1">
      <c r="A4947" t="s">
        <v>12833</v>
      </c>
      <c r="B4947" t="s">
        <v>12834</v>
      </c>
      <c r="C4947" s="10">
        <v>259140</v>
      </c>
      <c r="D4947" t="s">
        <v>12835</v>
      </c>
      <c r="E4947" s="10">
        <v>50</v>
      </c>
      <c r="F4947" s="12">
        <v>42903.678842592592</v>
      </c>
      <c r="G4947" t="s">
        <v>75</v>
      </c>
      <c r="H4947" t="s">
        <v>76</v>
      </c>
      <c r="I4947" t="s">
        <v>18469</v>
      </c>
      <c r="J4947">
        <f>VLOOKUP(D4947,自助!C:F,4,FALSE)</f>
        <v>50</v>
      </c>
      <c r="K4947" t="str">
        <f t="shared" si="77"/>
        <v/>
      </c>
      <c r="L4947" s="12">
        <f>VLOOKUP(D4947,自助!C:G,5,FALSE)</f>
        <v>42903.678611111114</v>
      </c>
    </row>
    <row r="4948" spans="1:12" ht="14.25" hidden="1">
      <c r="A4948" t="s">
        <v>12836</v>
      </c>
      <c r="B4948" t="s">
        <v>329</v>
      </c>
      <c r="C4948" s="10">
        <v>259149</v>
      </c>
      <c r="D4948" t="s">
        <v>12837</v>
      </c>
      <c r="E4948" s="10">
        <v>50</v>
      </c>
      <c r="F4948" s="12">
        <v>42903.679305555554</v>
      </c>
      <c r="G4948" t="s">
        <v>75</v>
      </c>
      <c r="H4948" t="s">
        <v>76</v>
      </c>
      <c r="I4948" t="s">
        <v>18469</v>
      </c>
      <c r="J4948">
        <f>VLOOKUP(D4948,自助!C:F,4,FALSE)</f>
        <v>50</v>
      </c>
      <c r="K4948" t="str">
        <f t="shared" si="77"/>
        <v/>
      </c>
      <c r="L4948" s="12">
        <f>VLOOKUP(D4948,自助!C:G,5,FALSE)</f>
        <v>42903.679189814815</v>
      </c>
    </row>
    <row r="4949" spans="1:12" ht="14.25" hidden="1">
      <c r="A4949" t="s">
        <v>12838</v>
      </c>
      <c r="B4949" t="s">
        <v>12839</v>
      </c>
      <c r="C4949" s="10">
        <v>259154</v>
      </c>
      <c r="D4949" t="s">
        <v>12840</v>
      </c>
      <c r="E4949" s="10">
        <v>370</v>
      </c>
      <c r="F4949" s="12">
        <v>42903.679398148146</v>
      </c>
      <c r="G4949" t="s">
        <v>75</v>
      </c>
      <c r="H4949" t="s">
        <v>76</v>
      </c>
      <c r="I4949" t="s">
        <v>18469</v>
      </c>
      <c r="J4949">
        <f>VLOOKUP(D4949,自助!C:F,4,FALSE)</f>
        <v>370</v>
      </c>
      <c r="K4949" t="str">
        <f t="shared" si="77"/>
        <v/>
      </c>
      <c r="L4949" s="12">
        <f>VLOOKUP(D4949,自助!C:G,5,FALSE)</f>
        <v>42903.679050925923</v>
      </c>
    </row>
    <row r="4950" spans="1:12" ht="14.25" hidden="1">
      <c r="A4950" t="s">
        <v>12841</v>
      </c>
      <c r="B4950" t="s">
        <v>12842</v>
      </c>
      <c r="C4950" s="10">
        <v>259157</v>
      </c>
      <c r="D4950" t="s">
        <v>12843</v>
      </c>
      <c r="E4950" s="10">
        <v>100</v>
      </c>
      <c r="F4950" s="12">
        <v>42903.679756944446</v>
      </c>
      <c r="G4950" t="s">
        <v>75</v>
      </c>
      <c r="H4950" t="s">
        <v>76</v>
      </c>
      <c r="I4950" t="s">
        <v>18469</v>
      </c>
      <c r="J4950">
        <f>VLOOKUP(D4950,自助!C:F,4,FALSE)</f>
        <v>100</v>
      </c>
      <c r="K4950" t="str">
        <f t="shared" si="77"/>
        <v/>
      </c>
      <c r="L4950" s="12">
        <f>VLOOKUP(D4950,自助!C:G,5,FALSE)</f>
        <v>42903.679131944446</v>
      </c>
    </row>
    <row r="4951" spans="1:12" ht="14.25" hidden="1">
      <c r="A4951" t="s">
        <v>9546</v>
      </c>
      <c r="B4951" t="s">
        <v>9547</v>
      </c>
      <c r="C4951" s="10">
        <v>259162</v>
      </c>
      <c r="D4951" t="s">
        <v>12844</v>
      </c>
      <c r="E4951" s="10">
        <v>100</v>
      </c>
      <c r="F4951" s="12">
        <v>42903.680266203701</v>
      </c>
      <c r="G4951" t="s">
        <v>75</v>
      </c>
      <c r="H4951" t="s">
        <v>76</v>
      </c>
      <c r="I4951" t="s">
        <v>18469</v>
      </c>
      <c r="J4951">
        <f>VLOOKUP(D4951,自助!C:F,4,FALSE)</f>
        <v>100</v>
      </c>
      <c r="K4951" t="str">
        <f t="shared" si="77"/>
        <v/>
      </c>
      <c r="L4951" s="12">
        <f>VLOOKUP(D4951,自助!C:G,5,FALSE)</f>
        <v>42903.679560185185</v>
      </c>
    </row>
    <row r="4952" spans="1:12" ht="14.25" hidden="1">
      <c r="A4952" t="s">
        <v>12845</v>
      </c>
      <c r="B4952" t="s">
        <v>12846</v>
      </c>
      <c r="C4952" s="10">
        <v>259174</v>
      </c>
      <c r="D4952" t="s">
        <v>12847</v>
      </c>
      <c r="E4952" s="10">
        <v>10</v>
      </c>
      <c r="F4952" s="12">
        <v>42903.681400462963</v>
      </c>
      <c r="G4952" t="s">
        <v>75</v>
      </c>
      <c r="H4952" t="s">
        <v>76</v>
      </c>
      <c r="I4952" t="s">
        <v>18469</v>
      </c>
      <c r="J4952">
        <f>VLOOKUP(D4952,自助!C:F,4,FALSE)</f>
        <v>10</v>
      </c>
      <c r="K4952" t="str">
        <f t="shared" si="77"/>
        <v/>
      </c>
      <c r="L4952" s="12">
        <f>VLOOKUP(D4952,自助!C:G,5,FALSE)</f>
        <v>42903.680706018517</v>
      </c>
    </row>
    <row r="4953" spans="1:12" ht="14.25" hidden="1">
      <c r="A4953" t="s">
        <v>12848</v>
      </c>
      <c r="B4953" t="s">
        <v>12849</v>
      </c>
      <c r="C4953" s="10">
        <v>259178</v>
      </c>
      <c r="D4953" t="s">
        <v>12850</v>
      </c>
      <c r="E4953" s="10">
        <v>20</v>
      </c>
      <c r="F4953" s="12">
        <v>42903.681956018518</v>
      </c>
      <c r="G4953" t="s">
        <v>75</v>
      </c>
      <c r="H4953" t="s">
        <v>76</v>
      </c>
      <c r="I4953" t="s">
        <v>18469</v>
      </c>
      <c r="J4953">
        <f>VLOOKUP(D4953,自助!C:F,4,FALSE)</f>
        <v>20</v>
      </c>
      <c r="K4953" t="str">
        <f t="shared" si="77"/>
        <v/>
      </c>
      <c r="L4953" s="12">
        <f>VLOOKUP(D4953,自助!C:G,5,FALSE)</f>
        <v>42903.68173611111</v>
      </c>
    </row>
    <row r="4954" spans="1:12" ht="14.25" hidden="1">
      <c r="A4954" t="s">
        <v>12851</v>
      </c>
      <c r="B4954" t="s">
        <v>12852</v>
      </c>
      <c r="C4954" s="10">
        <v>259186</v>
      </c>
      <c r="D4954" t="s">
        <v>12853</v>
      </c>
      <c r="E4954" s="10">
        <v>20</v>
      </c>
      <c r="F4954" s="12">
        <v>42903.682650462964</v>
      </c>
      <c r="G4954" t="s">
        <v>75</v>
      </c>
      <c r="H4954" t="s">
        <v>76</v>
      </c>
      <c r="I4954" t="s">
        <v>18469</v>
      </c>
      <c r="J4954">
        <f>VLOOKUP(D4954,自助!C:F,4,FALSE)</f>
        <v>20</v>
      </c>
      <c r="K4954" t="str">
        <f t="shared" si="77"/>
        <v/>
      </c>
      <c r="L4954" s="12">
        <f>VLOOKUP(D4954,自助!C:G,5,FALSE)</f>
        <v>42903.681886574072</v>
      </c>
    </row>
    <row r="4955" spans="1:12" ht="14.25" hidden="1">
      <c r="A4955" t="s">
        <v>12678</v>
      </c>
      <c r="B4955" t="s">
        <v>12679</v>
      </c>
      <c r="C4955" s="10">
        <v>259191</v>
      </c>
      <c r="D4955" t="s">
        <v>12854</v>
      </c>
      <c r="E4955" s="10">
        <v>56</v>
      </c>
      <c r="F4955" s="12">
        <v>42903.683252314811</v>
      </c>
      <c r="G4955" t="s">
        <v>75</v>
      </c>
      <c r="H4955" t="s">
        <v>76</v>
      </c>
      <c r="I4955" t="s">
        <v>18469</v>
      </c>
      <c r="J4955">
        <f>VLOOKUP(D4955,自助!C:F,4,FALSE)</f>
        <v>56</v>
      </c>
      <c r="K4955" t="str">
        <f t="shared" si="77"/>
        <v/>
      </c>
      <c r="L4955" s="12">
        <f>VLOOKUP(D4955,自助!C:G,5,FALSE)</f>
        <v>42903.68246527778</v>
      </c>
    </row>
    <row r="4956" spans="1:12" ht="14.25" hidden="1">
      <c r="A4956" t="s">
        <v>12855</v>
      </c>
      <c r="B4956" t="s">
        <v>12856</v>
      </c>
      <c r="C4956" s="10">
        <v>259192</v>
      </c>
      <c r="D4956" t="s">
        <v>12857</v>
      </c>
      <c r="E4956" s="10">
        <v>100</v>
      </c>
      <c r="F4956" s="12">
        <v>42903.683310185188</v>
      </c>
      <c r="G4956" t="s">
        <v>75</v>
      </c>
      <c r="H4956" t="s">
        <v>76</v>
      </c>
      <c r="I4956" t="s">
        <v>18469</v>
      </c>
      <c r="J4956">
        <f>VLOOKUP(D4956,自助!C:F,4,FALSE)</f>
        <v>100</v>
      </c>
      <c r="K4956" t="str">
        <f t="shared" si="77"/>
        <v/>
      </c>
      <c r="L4956" s="12">
        <f>VLOOKUP(D4956,自助!C:G,5,FALSE)</f>
        <v>42903.682719907411</v>
      </c>
    </row>
    <row r="4957" spans="1:12" ht="14.25" hidden="1">
      <c r="A4957" t="s">
        <v>12858</v>
      </c>
      <c r="B4957" t="s">
        <v>12859</v>
      </c>
      <c r="C4957" s="10">
        <v>259201</v>
      </c>
      <c r="D4957" t="s">
        <v>12860</v>
      </c>
      <c r="E4957" s="10">
        <v>20</v>
      </c>
      <c r="F4957" s="12">
        <v>42903.68372685185</v>
      </c>
      <c r="G4957" t="s">
        <v>75</v>
      </c>
      <c r="H4957" t="s">
        <v>76</v>
      </c>
      <c r="I4957" t="s">
        <v>18469</v>
      </c>
      <c r="J4957">
        <f>VLOOKUP(D4957,自助!C:F,4,FALSE)</f>
        <v>20</v>
      </c>
      <c r="K4957" t="str">
        <f t="shared" si="77"/>
        <v/>
      </c>
      <c r="L4957" s="12">
        <f>VLOOKUP(D4957,自助!C:G,5,FALSE)</f>
        <v>42903.682962962965</v>
      </c>
    </row>
    <row r="4958" spans="1:12" ht="14.25" hidden="1">
      <c r="A4958" t="s">
        <v>12845</v>
      </c>
      <c r="B4958" t="s">
        <v>12846</v>
      </c>
      <c r="C4958" s="10">
        <v>259204</v>
      </c>
      <c r="D4958" t="s">
        <v>12861</v>
      </c>
      <c r="E4958" s="10">
        <v>400</v>
      </c>
      <c r="F4958" s="12">
        <v>42903.683900462966</v>
      </c>
      <c r="G4958" t="s">
        <v>75</v>
      </c>
      <c r="H4958" t="s">
        <v>76</v>
      </c>
      <c r="I4958" t="s">
        <v>18469</v>
      </c>
      <c r="J4958">
        <f>VLOOKUP(D4958,自助!C:F,4,FALSE)</f>
        <v>400</v>
      </c>
      <c r="K4958" t="str">
        <f t="shared" si="77"/>
        <v/>
      </c>
      <c r="L4958" s="12">
        <f>VLOOKUP(D4958,自助!C:G,5,FALSE)</f>
        <v>42903.683310185188</v>
      </c>
    </row>
    <row r="4959" spans="1:12" ht="14.25" hidden="1">
      <c r="A4959" t="s">
        <v>12862</v>
      </c>
      <c r="B4959" t="s">
        <v>12863</v>
      </c>
      <c r="C4959" s="10">
        <v>259209</v>
      </c>
      <c r="D4959" t="s">
        <v>12864</v>
      </c>
      <c r="E4959" s="10">
        <v>100</v>
      </c>
      <c r="F4959" s="12">
        <v>42903.684317129628</v>
      </c>
      <c r="G4959" t="s">
        <v>75</v>
      </c>
      <c r="H4959" t="s">
        <v>76</v>
      </c>
      <c r="I4959" t="s">
        <v>18469</v>
      </c>
      <c r="J4959">
        <f>VLOOKUP(D4959,自助!C:F,4,FALSE)</f>
        <v>100</v>
      </c>
      <c r="K4959" t="str">
        <f t="shared" si="77"/>
        <v/>
      </c>
      <c r="L4959" s="12">
        <f>VLOOKUP(D4959,自助!C:G,5,FALSE)</f>
        <v>42903.684108796297</v>
      </c>
    </row>
    <row r="4960" spans="1:12" ht="14.25" hidden="1">
      <c r="A4960" t="s">
        <v>12845</v>
      </c>
      <c r="B4960" t="s">
        <v>12846</v>
      </c>
      <c r="C4960" s="10">
        <v>259237</v>
      </c>
      <c r="D4960" t="s">
        <v>12865</v>
      </c>
      <c r="E4960" s="10">
        <v>300</v>
      </c>
      <c r="F4960" s="12">
        <v>42903.687835648147</v>
      </c>
      <c r="G4960" t="s">
        <v>75</v>
      </c>
      <c r="H4960" t="s">
        <v>76</v>
      </c>
      <c r="I4960" t="s">
        <v>18469</v>
      </c>
      <c r="J4960">
        <f>VLOOKUP(D4960,自助!C:F,4,FALSE)</f>
        <v>300</v>
      </c>
      <c r="K4960" t="str">
        <f t="shared" si="77"/>
        <v/>
      </c>
      <c r="L4960" s="12">
        <f>VLOOKUP(D4960,自助!C:G,5,FALSE)</f>
        <v>42903.68712962963</v>
      </c>
    </row>
    <row r="4961" spans="1:12" ht="14.25" hidden="1">
      <c r="A4961" t="s">
        <v>12866</v>
      </c>
      <c r="B4961" t="s">
        <v>1195</v>
      </c>
      <c r="C4961" s="10">
        <v>259254</v>
      </c>
      <c r="D4961" t="s">
        <v>12867</v>
      </c>
      <c r="E4961" s="10">
        <v>50</v>
      </c>
      <c r="F4961" s="12">
        <v>42903.689131944448</v>
      </c>
      <c r="G4961" t="s">
        <v>75</v>
      </c>
      <c r="H4961" t="s">
        <v>76</v>
      </c>
      <c r="I4961" t="s">
        <v>18469</v>
      </c>
      <c r="J4961">
        <f>VLOOKUP(D4961,自助!C:F,4,FALSE)</f>
        <v>50</v>
      </c>
      <c r="K4961" t="str">
        <f t="shared" si="77"/>
        <v/>
      </c>
      <c r="L4961" s="12">
        <f>VLOOKUP(D4961,自助!C:G,5,FALSE)</f>
        <v>42903.688472222224</v>
      </c>
    </row>
    <row r="4962" spans="1:12" ht="14.25" hidden="1">
      <c r="A4962" t="s">
        <v>12866</v>
      </c>
      <c r="B4962" t="s">
        <v>1195</v>
      </c>
      <c r="C4962" s="10">
        <v>259270</v>
      </c>
      <c r="D4962" t="s">
        <v>12868</v>
      </c>
      <c r="E4962" s="10">
        <v>100</v>
      </c>
      <c r="F4962" s="12">
        <v>42903.691331018519</v>
      </c>
      <c r="G4962" t="s">
        <v>75</v>
      </c>
      <c r="H4962" t="s">
        <v>76</v>
      </c>
      <c r="I4962" t="s">
        <v>18469</v>
      </c>
      <c r="J4962">
        <f>VLOOKUP(D4962,自助!C:F,4,FALSE)</f>
        <v>100</v>
      </c>
      <c r="K4962" t="str">
        <f t="shared" si="77"/>
        <v/>
      </c>
      <c r="L4962" s="12">
        <f>VLOOKUP(D4962,自助!C:G,5,FALSE)</f>
        <v>42903.690706018519</v>
      </c>
    </row>
    <row r="4963" spans="1:12" ht="14.25" hidden="1">
      <c r="A4963" t="s">
        <v>12869</v>
      </c>
      <c r="B4963" t="s">
        <v>12870</v>
      </c>
      <c r="C4963" s="10">
        <v>259281</v>
      </c>
      <c r="D4963" t="s">
        <v>12871</v>
      </c>
      <c r="E4963" s="10">
        <v>100</v>
      </c>
      <c r="F4963" s="12">
        <v>42903.691805555558</v>
      </c>
      <c r="G4963" t="s">
        <v>75</v>
      </c>
      <c r="H4963" t="s">
        <v>76</v>
      </c>
      <c r="I4963" t="s">
        <v>18469</v>
      </c>
      <c r="J4963">
        <f>VLOOKUP(D4963,自助!C:F,4,FALSE)</f>
        <v>100</v>
      </c>
      <c r="K4963" t="str">
        <f t="shared" si="77"/>
        <v/>
      </c>
      <c r="L4963" s="12">
        <f>VLOOKUP(D4963,自助!C:G,5,FALSE)</f>
        <v>42903.691168981481</v>
      </c>
    </row>
    <row r="4964" spans="1:12" ht="14.25" hidden="1">
      <c r="A4964" t="s">
        <v>12851</v>
      </c>
      <c r="B4964" t="s">
        <v>12852</v>
      </c>
      <c r="C4964" s="10">
        <v>259284</v>
      </c>
      <c r="D4964" t="s">
        <v>12872</v>
      </c>
      <c r="E4964" s="10">
        <v>600</v>
      </c>
      <c r="F4964" s="12">
        <v>42903.692766203705</v>
      </c>
      <c r="G4964" t="s">
        <v>75</v>
      </c>
      <c r="H4964" t="s">
        <v>76</v>
      </c>
      <c r="I4964" t="s">
        <v>18469</v>
      </c>
      <c r="J4964">
        <f>VLOOKUP(D4964,自助!C:F,4,FALSE)</f>
        <v>600</v>
      </c>
      <c r="K4964" t="str">
        <f t="shared" si="77"/>
        <v/>
      </c>
      <c r="L4964" s="12">
        <f>VLOOKUP(D4964,自助!C:G,5,FALSE)</f>
        <v>42903.692094907405</v>
      </c>
    </row>
    <row r="4965" spans="1:12" ht="14.25" hidden="1">
      <c r="A4965" t="s">
        <v>12672</v>
      </c>
      <c r="B4965" t="s">
        <v>12673</v>
      </c>
      <c r="C4965" s="10">
        <v>259293</v>
      </c>
      <c r="D4965" t="s">
        <v>12873</v>
      </c>
      <c r="E4965" s="10">
        <v>41</v>
      </c>
      <c r="F4965" s="12">
        <v>42903.694386574076</v>
      </c>
      <c r="G4965" t="s">
        <v>75</v>
      </c>
      <c r="H4965" t="s">
        <v>76</v>
      </c>
      <c r="I4965" t="s">
        <v>18469</v>
      </c>
      <c r="J4965">
        <f>VLOOKUP(D4965,自助!C:F,4,FALSE)</f>
        <v>41</v>
      </c>
      <c r="K4965" t="str">
        <f t="shared" ref="K4965:K5028" si="78">IF(J4965=E4965,"",1)</f>
        <v/>
      </c>
      <c r="L4965" s="12">
        <f>VLOOKUP(D4965,自助!C:G,5,FALSE)</f>
        <v>42903.693738425929</v>
      </c>
    </row>
    <row r="4966" spans="1:12" ht="14.25" hidden="1">
      <c r="A4966" t="s">
        <v>12874</v>
      </c>
      <c r="B4966" t="s">
        <v>12875</v>
      </c>
      <c r="C4966" s="10">
        <v>259299</v>
      </c>
      <c r="D4966" t="s">
        <v>12876</v>
      </c>
      <c r="E4966" s="10">
        <v>20</v>
      </c>
      <c r="F4966" s="12">
        <v>42903.694687499999</v>
      </c>
      <c r="G4966" t="s">
        <v>75</v>
      </c>
      <c r="H4966" t="s">
        <v>76</v>
      </c>
      <c r="I4966" t="s">
        <v>18469</v>
      </c>
      <c r="J4966">
        <f>VLOOKUP(D4966,自助!C:F,4,FALSE)</f>
        <v>20</v>
      </c>
      <c r="K4966" t="str">
        <f t="shared" si="78"/>
        <v/>
      </c>
      <c r="L4966" s="12">
        <f>VLOOKUP(D4966,自助!C:G,5,FALSE)</f>
        <v>42903.693749999999</v>
      </c>
    </row>
    <row r="4967" spans="1:12" ht="14.25" hidden="1">
      <c r="A4967" t="s">
        <v>12752</v>
      </c>
      <c r="B4967" t="s">
        <v>12753</v>
      </c>
      <c r="C4967" s="10">
        <v>259305</v>
      </c>
      <c r="D4967" t="s">
        <v>12877</v>
      </c>
      <c r="E4967" s="10">
        <v>21</v>
      </c>
      <c r="F4967" s="12">
        <v>42903.6955787037</v>
      </c>
      <c r="G4967" t="s">
        <v>75</v>
      </c>
      <c r="H4967" t="s">
        <v>76</v>
      </c>
      <c r="I4967" t="s">
        <v>18469</v>
      </c>
      <c r="J4967">
        <f>VLOOKUP(D4967,自助!C:F,4,FALSE)</f>
        <v>21</v>
      </c>
      <c r="K4967" t="str">
        <f t="shared" si="78"/>
        <v/>
      </c>
      <c r="L4967" s="12">
        <f>VLOOKUP(D4967,自助!C:G,5,FALSE)</f>
        <v>42903.695023148146</v>
      </c>
    </row>
    <row r="4968" spans="1:12" ht="14.25" hidden="1">
      <c r="A4968" t="s">
        <v>12878</v>
      </c>
      <c r="B4968" t="s">
        <v>9663</v>
      </c>
      <c r="C4968" s="10">
        <v>259331</v>
      </c>
      <c r="D4968" t="s">
        <v>12879</v>
      </c>
      <c r="E4968" s="10">
        <v>1663</v>
      </c>
      <c r="F4968" s="12">
        <v>42903.698321759257</v>
      </c>
      <c r="G4968" t="s">
        <v>75</v>
      </c>
      <c r="H4968" t="s">
        <v>76</v>
      </c>
      <c r="I4968" t="s">
        <v>18469</v>
      </c>
      <c r="J4968">
        <f>VLOOKUP(D4968,自助!C:F,4,FALSE)</f>
        <v>1663</v>
      </c>
      <c r="K4968" t="str">
        <f t="shared" si="78"/>
        <v/>
      </c>
      <c r="L4968" s="12">
        <f>VLOOKUP(D4968,自助!C:G,5,FALSE)</f>
        <v>42903.697581018518</v>
      </c>
    </row>
    <row r="4969" spans="1:12" ht="14.25" hidden="1">
      <c r="A4969" t="s">
        <v>12723</v>
      </c>
      <c r="B4969" t="s">
        <v>119</v>
      </c>
      <c r="C4969" s="10">
        <v>259339</v>
      </c>
      <c r="D4969" t="s">
        <v>12880</v>
      </c>
      <c r="E4969" s="10">
        <v>200</v>
      </c>
      <c r="F4969" s="12">
        <v>42903.69976851852</v>
      </c>
      <c r="G4969" t="s">
        <v>75</v>
      </c>
      <c r="H4969" t="s">
        <v>76</v>
      </c>
      <c r="I4969" t="s">
        <v>18469</v>
      </c>
      <c r="J4969">
        <f>VLOOKUP(D4969,自助!C:F,4,FALSE)</f>
        <v>200</v>
      </c>
      <c r="K4969" t="str">
        <f t="shared" si="78"/>
        <v/>
      </c>
      <c r="L4969" s="12">
        <f>VLOOKUP(D4969,自助!C:G,5,FALSE)</f>
        <v>42903.69908564815</v>
      </c>
    </row>
    <row r="4970" spans="1:12" ht="14.25" hidden="1">
      <c r="A4970" t="s">
        <v>12881</v>
      </c>
      <c r="B4970" t="s">
        <v>435</v>
      </c>
      <c r="C4970" s="10">
        <v>259341</v>
      </c>
      <c r="D4970" t="s">
        <v>12882</v>
      </c>
      <c r="E4970" s="10">
        <v>20</v>
      </c>
      <c r="F4970" s="12">
        <v>42903.699942129628</v>
      </c>
      <c r="G4970" t="s">
        <v>75</v>
      </c>
      <c r="H4970" t="s">
        <v>76</v>
      </c>
      <c r="I4970" t="s">
        <v>18469</v>
      </c>
      <c r="J4970">
        <f>VLOOKUP(D4970,自助!C:F,4,FALSE)</f>
        <v>20</v>
      </c>
      <c r="K4970" t="str">
        <f t="shared" si="78"/>
        <v/>
      </c>
      <c r="L4970" s="12">
        <f>VLOOKUP(D4970,自助!C:G,5,FALSE)</f>
        <v>42903.699259259258</v>
      </c>
    </row>
    <row r="4971" spans="1:12" ht="14.25" hidden="1">
      <c r="A4971" t="s">
        <v>12883</v>
      </c>
      <c r="B4971" t="s">
        <v>12884</v>
      </c>
      <c r="C4971" s="10">
        <v>259401</v>
      </c>
      <c r="D4971" t="s">
        <v>12885</v>
      </c>
      <c r="E4971" s="10">
        <v>200</v>
      </c>
      <c r="F4971" s="12">
        <v>42903.707175925927</v>
      </c>
      <c r="G4971" t="s">
        <v>75</v>
      </c>
      <c r="H4971" t="s">
        <v>76</v>
      </c>
      <c r="I4971" t="s">
        <v>18469</v>
      </c>
      <c r="J4971">
        <f>VLOOKUP(D4971,自助!C:F,4,FALSE)</f>
        <v>200</v>
      </c>
      <c r="K4971" t="str">
        <f t="shared" si="78"/>
        <v/>
      </c>
      <c r="L4971" s="12">
        <f>VLOOKUP(D4971,自助!C:G,5,FALSE)</f>
        <v>42903.70653935185</v>
      </c>
    </row>
    <row r="4972" spans="1:12" ht="14.25" hidden="1">
      <c r="A4972" t="s">
        <v>12886</v>
      </c>
      <c r="B4972" t="s">
        <v>12887</v>
      </c>
      <c r="C4972" s="10">
        <v>259402</v>
      </c>
      <c r="D4972" t="s">
        <v>12888</v>
      </c>
      <c r="E4972" s="10">
        <v>1000</v>
      </c>
      <c r="F4972" s="12">
        <v>42903.707569444443</v>
      </c>
      <c r="G4972" t="s">
        <v>75</v>
      </c>
      <c r="H4972" t="s">
        <v>76</v>
      </c>
      <c r="I4972" t="s">
        <v>18469</v>
      </c>
      <c r="J4972">
        <f>VLOOKUP(D4972,自助!C:F,4,FALSE)</f>
        <v>1000</v>
      </c>
      <c r="K4972" t="str">
        <f t="shared" si="78"/>
        <v/>
      </c>
      <c r="L4972" s="12">
        <f>VLOOKUP(D4972,自助!C:G,5,FALSE)</f>
        <v>42903.706944444442</v>
      </c>
    </row>
    <row r="4973" spans="1:12" ht="14.25" hidden="1">
      <c r="A4973" t="s">
        <v>12889</v>
      </c>
      <c r="B4973" t="s">
        <v>12890</v>
      </c>
      <c r="C4973" s="10">
        <v>259430</v>
      </c>
      <c r="D4973" t="s">
        <v>12891</v>
      </c>
      <c r="E4973" s="10">
        <v>5</v>
      </c>
      <c r="F4973" s="12">
        <v>42903.711157407408</v>
      </c>
      <c r="G4973" t="s">
        <v>75</v>
      </c>
      <c r="H4973" t="s">
        <v>76</v>
      </c>
      <c r="I4973" t="s">
        <v>18469</v>
      </c>
      <c r="J4973">
        <f>VLOOKUP(D4973,自助!C:F,4,FALSE)</f>
        <v>5</v>
      </c>
      <c r="K4973" t="str">
        <f t="shared" si="78"/>
        <v/>
      </c>
      <c r="L4973" s="12">
        <f>VLOOKUP(D4973,自助!C:G,5,FALSE)</f>
        <v>42903.71020833333</v>
      </c>
    </row>
    <row r="4974" spans="1:12" ht="14.25" hidden="1">
      <c r="A4974" t="s">
        <v>12866</v>
      </c>
      <c r="B4974" t="s">
        <v>1195</v>
      </c>
      <c r="C4974" s="10">
        <v>259458</v>
      </c>
      <c r="D4974" t="s">
        <v>12892</v>
      </c>
      <c r="E4974" s="10">
        <v>20</v>
      </c>
      <c r="F4974" s="12">
        <v>42903.713923611111</v>
      </c>
      <c r="G4974" t="s">
        <v>75</v>
      </c>
      <c r="H4974" t="s">
        <v>76</v>
      </c>
      <c r="I4974" t="s">
        <v>18469</v>
      </c>
      <c r="J4974">
        <f>VLOOKUP(D4974,自助!C:F,4,FALSE)</f>
        <v>20</v>
      </c>
      <c r="K4974" t="str">
        <f t="shared" si="78"/>
        <v/>
      </c>
      <c r="L4974" s="12">
        <f>VLOOKUP(D4974,自助!C:G,5,FALSE)</f>
        <v>42903.713240740741</v>
      </c>
    </row>
    <row r="4975" spans="1:12" ht="14.25" hidden="1">
      <c r="A4975" t="s">
        <v>12507</v>
      </c>
      <c r="B4975" t="s">
        <v>12508</v>
      </c>
      <c r="C4975" s="10">
        <v>259460</v>
      </c>
      <c r="D4975" t="s">
        <v>12893</v>
      </c>
      <c r="E4975" s="10">
        <v>50</v>
      </c>
      <c r="F4975" s="12">
        <v>42903.714039351849</v>
      </c>
      <c r="G4975" t="s">
        <v>75</v>
      </c>
      <c r="H4975" t="s">
        <v>76</v>
      </c>
      <c r="I4975" t="s">
        <v>18469</v>
      </c>
      <c r="J4975">
        <f>VLOOKUP(D4975,自助!C:F,4,FALSE)</f>
        <v>50</v>
      </c>
      <c r="K4975" t="str">
        <f t="shared" si="78"/>
        <v/>
      </c>
      <c r="L4975" s="12">
        <f>VLOOKUP(D4975,自助!C:G,5,FALSE)</f>
        <v>42903.713379629633</v>
      </c>
    </row>
    <row r="4976" spans="1:12" ht="14.25" hidden="1">
      <c r="A4976" t="s">
        <v>12894</v>
      </c>
      <c r="B4976" t="s">
        <v>12895</v>
      </c>
      <c r="C4976" s="10">
        <v>259469</v>
      </c>
      <c r="D4976" t="s">
        <v>12896</v>
      </c>
      <c r="E4976" s="10">
        <v>10</v>
      </c>
      <c r="F4976" s="12">
        <v>42903.714560185188</v>
      </c>
      <c r="G4976" t="s">
        <v>75</v>
      </c>
      <c r="H4976" t="s">
        <v>76</v>
      </c>
      <c r="I4976" t="s">
        <v>18469</v>
      </c>
      <c r="J4976">
        <f>VLOOKUP(D4976,自助!C:F,4,FALSE)</f>
        <v>10</v>
      </c>
      <c r="K4976" t="str">
        <f t="shared" si="78"/>
        <v/>
      </c>
      <c r="L4976" s="12">
        <f>VLOOKUP(D4976,自助!C:G,5,FALSE)</f>
        <v>42903.713900462964</v>
      </c>
    </row>
    <row r="4977" spans="1:12" ht="14.25" hidden="1">
      <c r="A4977" t="s">
        <v>12866</v>
      </c>
      <c r="B4977" t="s">
        <v>1195</v>
      </c>
      <c r="C4977" s="10">
        <v>259477</v>
      </c>
      <c r="D4977" t="s">
        <v>12897</v>
      </c>
      <c r="E4977" s="10">
        <v>20</v>
      </c>
      <c r="F4977" s="12">
        <v>42903.716446759259</v>
      </c>
      <c r="G4977" t="s">
        <v>75</v>
      </c>
      <c r="H4977" t="s">
        <v>76</v>
      </c>
      <c r="I4977" t="s">
        <v>18469</v>
      </c>
      <c r="J4977">
        <f>VLOOKUP(D4977,自助!C:F,4,FALSE)</f>
        <v>20</v>
      </c>
      <c r="K4977" t="str">
        <f t="shared" si="78"/>
        <v/>
      </c>
      <c r="L4977" s="12">
        <f>VLOOKUP(D4977,自助!C:G,5,FALSE)</f>
        <v>42903.715682870374</v>
      </c>
    </row>
    <row r="4978" spans="1:12" ht="14.25" hidden="1">
      <c r="A4978" t="s">
        <v>12898</v>
      </c>
      <c r="B4978" t="s">
        <v>12899</v>
      </c>
      <c r="C4978" s="10">
        <v>259485</v>
      </c>
      <c r="D4978" t="s">
        <v>12900</v>
      </c>
      <c r="E4978" s="10">
        <v>50</v>
      </c>
      <c r="F4978" s="12">
        <v>42903.718043981484</v>
      </c>
      <c r="G4978" t="s">
        <v>75</v>
      </c>
      <c r="H4978" t="s">
        <v>76</v>
      </c>
      <c r="I4978" t="s">
        <v>18469</v>
      </c>
      <c r="J4978">
        <f>VLOOKUP(D4978,自助!C:F,4,FALSE)</f>
        <v>50</v>
      </c>
      <c r="K4978" t="str">
        <f t="shared" si="78"/>
        <v/>
      </c>
      <c r="L4978" s="12">
        <f>VLOOKUP(D4978,自助!C:G,5,FALSE)</f>
        <v>42903.717280092591</v>
      </c>
    </row>
    <row r="4979" spans="1:12" ht="14.25" hidden="1">
      <c r="A4979" t="s">
        <v>12901</v>
      </c>
      <c r="B4979" t="s">
        <v>12902</v>
      </c>
      <c r="C4979" s="10">
        <v>259492</v>
      </c>
      <c r="D4979" t="s">
        <v>12903</v>
      </c>
      <c r="E4979" s="10">
        <v>100</v>
      </c>
      <c r="F4979" s="12">
        <v>42903.718935185185</v>
      </c>
      <c r="G4979" t="s">
        <v>75</v>
      </c>
      <c r="H4979" t="s">
        <v>76</v>
      </c>
      <c r="I4979" t="s">
        <v>18469</v>
      </c>
      <c r="J4979">
        <f>VLOOKUP(D4979,自助!C:F,4,FALSE)</f>
        <v>100</v>
      </c>
      <c r="K4979" t="str">
        <f t="shared" si="78"/>
        <v/>
      </c>
      <c r="L4979" s="12">
        <f>VLOOKUP(D4979,自助!C:G,5,FALSE)</f>
        <v>42903.718194444446</v>
      </c>
    </row>
    <row r="4980" spans="1:12" ht="14.25" hidden="1">
      <c r="A4980" t="s">
        <v>9546</v>
      </c>
      <c r="B4980" t="s">
        <v>9547</v>
      </c>
      <c r="C4980" s="10">
        <v>259540</v>
      </c>
      <c r="D4980" t="s">
        <v>12904</v>
      </c>
      <c r="E4980" s="10">
        <v>3000</v>
      </c>
      <c r="F4980" s="12">
        <v>42903.726666666669</v>
      </c>
      <c r="G4980" t="s">
        <v>75</v>
      </c>
      <c r="H4980" t="s">
        <v>76</v>
      </c>
      <c r="I4980" t="s">
        <v>18469</v>
      </c>
      <c r="J4980">
        <f>VLOOKUP(D4980,自助!C:F,4,FALSE)</f>
        <v>3000</v>
      </c>
      <c r="K4980" t="str">
        <f t="shared" si="78"/>
        <v/>
      </c>
      <c r="L4980" s="12">
        <f>VLOOKUP(D4980,自助!C:G,5,FALSE)</f>
        <v>42903.725949074076</v>
      </c>
    </row>
    <row r="4981" spans="1:12" ht="14.25" hidden="1">
      <c r="A4981" t="s">
        <v>12905</v>
      </c>
      <c r="B4981" t="s">
        <v>12906</v>
      </c>
      <c r="C4981" s="10">
        <v>259544</v>
      </c>
      <c r="D4981" t="s">
        <v>12907</v>
      </c>
      <c r="E4981" s="10">
        <v>500</v>
      </c>
      <c r="F4981" s="12">
        <v>42903.727187500001</v>
      </c>
      <c r="G4981" t="s">
        <v>75</v>
      </c>
      <c r="H4981" t="s">
        <v>76</v>
      </c>
      <c r="I4981" t="s">
        <v>18469</v>
      </c>
      <c r="J4981">
        <f>VLOOKUP(D4981,自助!C:F,4,FALSE)</f>
        <v>500</v>
      </c>
      <c r="K4981" t="str">
        <f t="shared" si="78"/>
        <v/>
      </c>
      <c r="L4981" s="12">
        <f>VLOOKUP(D4981,自助!C:G,5,FALSE)</f>
        <v>42903.726574074077</v>
      </c>
    </row>
    <row r="4982" spans="1:12" ht="14.25" hidden="1">
      <c r="A4982" t="s">
        <v>12883</v>
      </c>
      <c r="B4982" t="s">
        <v>12884</v>
      </c>
      <c r="C4982" s="10">
        <v>259606</v>
      </c>
      <c r="D4982" t="s">
        <v>12908</v>
      </c>
      <c r="E4982" s="10">
        <v>100</v>
      </c>
      <c r="F4982" s="12">
        <v>42903.74422453704</v>
      </c>
      <c r="G4982" t="s">
        <v>75</v>
      </c>
      <c r="H4982" t="s">
        <v>76</v>
      </c>
      <c r="I4982" t="s">
        <v>18469</v>
      </c>
      <c r="J4982">
        <f>VLOOKUP(D4982,自助!C:F,4,FALSE)</f>
        <v>100</v>
      </c>
      <c r="K4982" t="str">
        <f t="shared" si="78"/>
        <v/>
      </c>
      <c r="L4982" s="12">
        <f>VLOOKUP(D4982,自助!C:G,5,FALSE)</f>
        <v>42903.74359953704</v>
      </c>
    </row>
    <row r="4983" spans="1:12" ht="14.25" hidden="1">
      <c r="A4983" t="s">
        <v>12883</v>
      </c>
      <c r="B4983" t="s">
        <v>12884</v>
      </c>
      <c r="C4983" s="10">
        <v>259608</v>
      </c>
      <c r="D4983" t="s">
        <v>12909</v>
      </c>
      <c r="E4983" s="10">
        <v>50</v>
      </c>
      <c r="F4983" s="12">
        <v>42903.744583333333</v>
      </c>
      <c r="G4983" t="s">
        <v>75</v>
      </c>
      <c r="H4983" t="s">
        <v>76</v>
      </c>
      <c r="I4983" t="s">
        <v>18469</v>
      </c>
      <c r="J4983">
        <f>VLOOKUP(D4983,自助!C:F,4,FALSE)</f>
        <v>50</v>
      </c>
      <c r="K4983" t="str">
        <f t="shared" si="78"/>
        <v/>
      </c>
      <c r="L4983" s="12">
        <f>VLOOKUP(D4983,自助!C:G,5,FALSE)</f>
        <v>42903.743958333333</v>
      </c>
    </row>
    <row r="4984" spans="1:12" ht="14.25" hidden="1">
      <c r="A4984" t="s">
        <v>12910</v>
      </c>
      <c r="B4984" t="s">
        <v>12911</v>
      </c>
      <c r="C4984" s="10">
        <v>259624</v>
      </c>
      <c r="D4984" t="s">
        <v>12912</v>
      </c>
      <c r="E4984" s="10">
        <v>20</v>
      </c>
      <c r="F4984" s="12">
        <v>42903.750856481478</v>
      </c>
      <c r="G4984" t="s">
        <v>75</v>
      </c>
      <c r="H4984" t="s">
        <v>76</v>
      </c>
      <c r="I4984" t="s">
        <v>18469</v>
      </c>
      <c r="J4984">
        <f>VLOOKUP(D4984,自助!C:F,4,FALSE)</f>
        <v>20</v>
      </c>
      <c r="K4984" t="str">
        <f t="shared" si="78"/>
        <v/>
      </c>
      <c r="L4984" s="12">
        <f>VLOOKUP(D4984,自助!C:G,5,FALSE)</f>
        <v>42903.750092592592</v>
      </c>
    </row>
    <row r="4985" spans="1:12" ht="14.25" hidden="1">
      <c r="A4985" t="s">
        <v>12913</v>
      </c>
      <c r="B4985" t="s">
        <v>12914</v>
      </c>
      <c r="C4985" s="10">
        <v>259628</v>
      </c>
      <c r="D4985" t="s">
        <v>12915</v>
      </c>
      <c r="E4985" s="10">
        <v>200</v>
      </c>
      <c r="F4985" s="12">
        <v>42903.754259259258</v>
      </c>
      <c r="G4985" t="s">
        <v>75</v>
      </c>
      <c r="H4985" t="s">
        <v>76</v>
      </c>
      <c r="I4985" t="s">
        <v>18469</v>
      </c>
      <c r="J4985">
        <f>VLOOKUP(D4985,自助!C:F,4,FALSE)</f>
        <v>200</v>
      </c>
      <c r="K4985" t="str">
        <f t="shared" si="78"/>
        <v/>
      </c>
      <c r="L4985" s="12">
        <f>VLOOKUP(D4985,自助!C:G,5,FALSE)</f>
        <v>42903.752974537034</v>
      </c>
    </row>
    <row r="4986" spans="1:12" ht="14.25" hidden="1">
      <c r="A4986" t="s">
        <v>12916</v>
      </c>
      <c r="B4986" t="s">
        <v>12917</v>
      </c>
      <c r="C4986" s="10">
        <v>259635</v>
      </c>
      <c r="D4986" t="s">
        <v>12918</v>
      </c>
      <c r="E4986" s="10">
        <v>40</v>
      </c>
      <c r="F4986" s="12">
        <v>42903.7578125</v>
      </c>
      <c r="G4986" t="s">
        <v>75</v>
      </c>
      <c r="H4986" t="s">
        <v>76</v>
      </c>
      <c r="I4986" t="s">
        <v>18469</v>
      </c>
      <c r="J4986">
        <f>VLOOKUP(D4986,自助!C:F,4,FALSE)</f>
        <v>40</v>
      </c>
      <c r="K4986" t="str">
        <f t="shared" si="78"/>
        <v/>
      </c>
      <c r="L4986" s="12">
        <f>VLOOKUP(D4986,自助!C:G,5,FALSE)</f>
        <v>42903.757060185184</v>
      </c>
    </row>
    <row r="4987" spans="1:12" ht="14.25" hidden="1">
      <c r="A4987" t="s">
        <v>12919</v>
      </c>
      <c r="B4987" t="s">
        <v>12920</v>
      </c>
      <c r="C4987" s="10">
        <v>259764</v>
      </c>
      <c r="D4987" t="s">
        <v>12921</v>
      </c>
      <c r="E4987" s="10">
        <v>88</v>
      </c>
      <c r="F4987" s="12">
        <v>42903.814166666663</v>
      </c>
      <c r="G4987" t="s">
        <v>75</v>
      </c>
      <c r="H4987" t="s">
        <v>76</v>
      </c>
      <c r="I4987" t="s">
        <v>18469</v>
      </c>
      <c r="J4987">
        <f>VLOOKUP(D4987,自助!C:F,4,FALSE)</f>
        <v>88</v>
      </c>
      <c r="K4987" t="str">
        <f t="shared" si="78"/>
        <v/>
      </c>
      <c r="L4987" s="12">
        <f>VLOOKUP(D4987,自助!C:G,5,FALSE)</f>
        <v>42903.813437500001</v>
      </c>
    </row>
    <row r="4988" spans="1:12" ht="14.25" hidden="1">
      <c r="A4988" t="s">
        <v>12922</v>
      </c>
      <c r="B4988" t="s">
        <v>12923</v>
      </c>
      <c r="C4988" s="10">
        <v>259778</v>
      </c>
      <c r="D4988" t="s">
        <v>12924</v>
      </c>
      <c r="E4988" s="10">
        <v>20</v>
      </c>
      <c r="F4988" s="12">
        <v>42903.819305555553</v>
      </c>
      <c r="G4988" t="s">
        <v>75</v>
      </c>
      <c r="H4988" t="s">
        <v>76</v>
      </c>
      <c r="I4988" t="s">
        <v>18469</v>
      </c>
      <c r="J4988">
        <f>VLOOKUP(D4988,自助!C:F,4,FALSE)</f>
        <v>20</v>
      </c>
      <c r="K4988" t="str">
        <f t="shared" si="78"/>
        <v/>
      </c>
      <c r="L4988" s="12">
        <f>VLOOKUP(D4988,自助!C:G,5,FALSE)</f>
        <v>42903.818958333337</v>
      </c>
    </row>
    <row r="4989" spans="1:12" ht="14.25" hidden="1">
      <c r="A4989" t="s">
        <v>12925</v>
      </c>
      <c r="B4989" t="s">
        <v>12926</v>
      </c>
      <c r="C4989" s="10">
        <v>259801</v>
      </c>
      <c r="D4989" t="s">
        <v>12927</v>
      </c>
      <c r="E4989" s="10">
        <v>100</v>
      </c>
      <c r="F4989" s="12">
        <v>42903.831666666665</v>
      </c>
      <c r="G4989" t="s">
        <v>75</v>
      </c>
      <c r="H4989" t="s">
        <v>76</v>
      </c>
      <c r="I4989" t="s">
        <v>18469</v>
      </c>
      <c r="J4989">
        <f>VLOOKUP(D4989,自助!C:F,4,FALSE)</f>
        <v>100</v>
      </c>
      <c r="K4989" t="str">
        <f t="shared" si="78"/>
        <v/>
      </c>
      <c r="L4989" s="12">
        <f>VLOOKUP(D4989,自助!C:G,5,FALSE)</f>
        <v>42903.830960648149</v>
      </c>
    </row>
    <row r="4990" spans="1:12" ht="14.25" hidden="1">
      <c r="A4990" t="s">
        <v>636</v>
      </c>
      <c r="B4990" t="s">
        <v>637</v>
      </c>
      <c r="C4990" s="10">
        <v>259848</v>
      </c>
      <c r="D4990" t="s">
        <v>12928</v>
      </c>
      <c r="E4990" s="10">
        <v>200</v>
      </c>
      <c r="F4990" s="12">
        <v>42903.854780092595</v>
      </c>
      <c r="G4990" t="s">
        <v>75</v>
      </c>
      <c r="H4990" t="s">
        <v>76</v>
      </c>
      <c r="I4990" t="s">
        <v>18469</v>
      </c>
      <c r="J4990">
        <f>VLOOKUP(D4990,自助!C:F,4,FALSE)</f>
        <v>200</v>
      </c>
      <c r="K4990" t="str">
        <f t="shared" si="78"/>
        <v/>
      </c>
      <c r="L4990" s="12">
        <f>VLOOKUP(D4990,自助!C:G,5,FALSE)</f>
        <v>42903.854178240741</v>
      </c>
    </row>
    <row r="4991" spans="1:12" ht="14.25" hidden="1">
      <c r="A4991" t="s">
        <v>12929</v>
      </c>
      <c r="B4991" t="s">
        <v>12930</v>
      </c>
      <c r="C4991" s="10">
        <v>259899</v>
      </c>
      <c r="D4991" t="s">
        <v>12931</v>
      </c>
      <c r="E4991" s="10">
        <v>100</v>
      </c>
      <c r="F4991" s="12">
        <v>42903.869340277779</v>
      </c>
      <c r="G4991" t="s">
        <v>75</v>
      </c>
      <c r="H4991" t="s">
        <v>76</v>
      </c>
      <c r="I4991" t="s">
        <v>18469</v>
      </c>
      <c r="J4991">
        <f>VLOOKUP(D4991,自助!C:F,4,FALSE)</f>
        <v>100</v>
      </c>
      <c r="K4991" t="str">
        <f t="shared" si="78"/>
        <v/>
      </c>
      <c r="L4991" s="12">
        <f>VLOOKUP(D4991,自助!C:G,5,FALSE)</f>
        <v>42903.868680555555</v>
      </c>
    </row>
    <row r="4992" spans="1:12" ht="14.25" hidden="1">
      <c r="A4992" t="s">
        <v>12932</v>
      </c>
      <c r="B4992" t="s">
        <v>12933</v>
      </c>
      <c r="C4992" s="10">
        <v>259913</v>
      </c>
      <c r="D4992" t="s">
        <v>12934</v>
      </c>
      <c r="E4992" s="10">
        <v>20</v>
      </c>
      <c r="F4992" s="12">
        <v>42903.874849537038</v>
      </c>
      <c r="G4992" t="s">
        <v>75</v>
      </c>
      <c r="H4992" t="s">
        <v>76</v>
      </c>
      <c r="I4992" t="s">
        <v>18469</v>
      </c>
      <c r="J4992">
        <f>VLOOKUP(D4992,自助!C:F,4,FALSE)</f>
        <v>20</v>
      </c>
      <c r="K4992" t="str">
        <f t="shared" si="78"/>
        <v/>
      </c>
      <c r="L4992" s="12">
        <f>VLOOKUP(D4992,自助!C:G,5,FALSE)</f>
        <v>42903.874293981484</v>
      </c>
    </row>
    <row r="4993" spans="1:12" ht="14.25" hidden="1">
      <c r="A4993" t="s">
        <v>12935</v>
      </c>
      <c r="B4993" t="s">
        <v>12936</v>
      </c>
      <c r="C4993" s="10">
        <v>259958</v>
      </c>
      <c r="D4993" t="s">
        <v>12937</v>
      </c>
      <c r="E4993" s="10">
        <v>200</v>
      </c>
      <c r="F4993" s="12">
        <v>42903.89402777778</v>
      </c>
      <c r="G4993" t="s">
        <v>75</v>
      </c>
      <c r="H4993" t="s">
        <v>76</v>
      </c>
      <c r="I4993" t="s">
        <v>18469</v>
      </c>
      <c r="J4993">
        <f>VLOOKUP(D4993,自助!C:F,4,FALSE)</f>
        <v>200</v>
      </c>
      <c r="K4993" t="str">
        <f t="shared" si="78"/>
        <v/>
      </c>
      <c r="L4993" s="12">
        <f>VLOOKUP(D4993,自助!C:G,5,FALSE)</f>
        <v>42903.893333333333</v>
      </c>
    </row>
    <row r="4994" spans="1:12" ht="14.25" hidden="1">
      <c r="A4994" t="s">
        <v>636</v>
      </c>
      <c r="B4994" t="s">
        <v>637</v>
      </c>
      <c r="C4994" s="10">
        <v>259961</v>
      </c>
      <c r="D4994" t="s">
        <v>12938</v>
      </c>
      <c r="E4994" s="10">
        <v>10</v>
      </c>
      <c r="F4994" s="12">
        <v>42903.895694444444</v>
      </c>
      <c r="G4994" t="s">
        <v>75</v>
      </c>
      <c r="H4994" t="s">
        <v>76</v>
      </c>
      <c r="I4994" t="s">
        <v>18469</v>
      </c>
      <c r="J4994">
        <f>VLOOKUP(D4994,自助!C:F,4,FALSE)</f>
        <v>10</v>
      </c>
      <c r="K4994" t="str">
        <f t="shared" si="78"/>
        <v/>
      </c>
      <c r="L4994" s="12">
        <f>VLOOKUP(D4994,自助!C:G,5,FALSE)</f>
        <v>42903.89502314815</v>
      </c>
    </row>
    <row r="4995" spans="1:12" ht="14.25" hidden="1">
      <c r="A4995" t="s">
        <v>1005</v>
      </c>
      <c r="B4995" t="s">
        <v>164</v>
      </c>
      <c r="C4995" s="10">
        <v>259970</v>
      </c>
      <c r="D4995" t="s">
        <v>12939</v>
      </c>
      <c r="E4995" s="10">
        <v>8953</v>
      </c>
      <c r="F4995" s="12">
        <v>42903.902557870373</v>
      </c>
      <c r="G4995" t="s">
        <v>75</v>
      </c>
      <c r="H4995" t="s">
        <v>76</v>
      </c>
      <c r="I4995" t="s">
        <v>18469</v>
      </c>
      <c r="J4995">
        <f>VLOOKUP(D4995,自助!C:F,4,FALSE)</f>
        <v>8953</v>
      </c>
      <c r="K4995" t="str">
        <f t="shared" si="78"/>
        <v/>
      </c>
      <c r="L4995" s="12">
        <f>VLOOKUP(D4995,自助!C:G,5,FALSE)</f>
        <v>42903.901805555557</v>
      </c>
    </row>
    <row r="4996" spans="1:12" ht="14.25" hidden="1">
      <c r="A4996" t="s">
        <v>12932</v>
      </c>
      <c r="B4996" t="s">
        <v>12933</v>
      </c>
      <c r="C4996" s="10">
        <v>260029</v>
      </c>
      <c r="D4996" t="s">
        <v>12940</v>
      </c>
      <c r="E4996" s="10">
        <v>60</v>
      </c>
      <c r="F4996" s="12">
        <v>42903.940671296295</v>
      </c>
      <c r="G4996" t="s">
        <v>75</v>
      </c>
      <c r="H4996" t="s">
        <v>76</v>
      </c>
      <c r="I4996" t="s">
        <v>18469</v>
      </c>
      <c r="J4996">
        <f>VLOOKUP(D4996,自助!C:F,4,FALSE)</f>
        <v>60</v>
      </c>
      <c r="K4996" t="str">
        <f t="shared" si="78"/>
        <v/>
      </c>
      <c r="L4996" s="12">
        <f>VLOOKUP(D4996,自助!C:G,5,FALSE)</f>
        <v>42903.939988425926</v>
      </c>
    </row>
    <row r="4997" spans="1:12" ht="14.25" hidden="1">
      <c r="A4997" t="s">
        <v>12941</v>
      </c>
      <c r="B4997" t="s">
        <v>12942</v>
      </c>
      <c r="C4997" s="10">
        <v>260077</v>
      </c>
      <c r="D4997" t="s">
        <v>12943</v>
      </c>
      <c r="E4997" s="10">
        <v>50</v>
      </c>
      <c r="F4997" s="12">
        <v>42903.96199074074</v>
      </c>
      <c r="G4997" t="s">
        <v>75</v>
      </c>
      <c r="H4997" t="s">
        <v>76</v>
      </c>
      <c r="I4997" t="s">
        <v>18469</v>
      </c>
      <c r="J4997">
        <f>VLOOKUP(D4997,自助!C:F,4,FALSE)</f>
        <v>50</v>
      </c>
      <c r="K4997" t="str">
        <f t="shared" si="78"/>
        <v/>
      </c>
      <c r="L4997" s="12">
        <f>VLOOKUP(D4997,自助!C:G,5,FALSE)</f>
        <v>42903.961273148147</v>
      </c>
    </row>
    <row r="4998" spans="1:12" ht="14.25" hidden="1">
      <c r="A4998" t="s">
        <v>12941</v>
      </c>
      <c r="B4998" t="s">
        <v>12942</v>
      </c>
      <c r="C4998" s="10">
        <v>260111</v>
      </c>
      <c r="D4998" t="s">
        <v>12944</v>
      </c>
      <c r="E4998" s="10">
        <v>66</v>
      </c>
      <c r="F4998" s="12">
        <v>42903.975648148145</v>
      </c>
      <c r="G4998" t="s">
        <v>75</v>
      </c>
      <c r="H4998" t="s">
        <v>76</v>
      </c>
      <c r="I4998" t="s">
        <v>18469</v>
      </c>
      <c r="J4998">
        <f>VLOOKUP(D4998,自助!C:F,4,FALSE)</f>
        <v>66</v>
      </c>
      <c r="K4998" t="str">
        <f t="shared" si="78"/>
        <v/>
      </c>
      <c r="L4998" s="12">
        <f>VLOOKUP(D4998,自助!C:G,5,FALSE)</f>
        <v>42903.974999999999</v>
      </c>
    </row>
    <row r="4999" spans="1:12" ht="14.25" hidden="1">
      <c r="A4999" t="s">
        <v>12945</v>
      </c>
      <c r="B4999" t="s">
        <v>12946</v>
      </c>
      <c r="C4999" s="10">
        <v>260117</v>
      </c>
      <c r="D4999" t="s">
        <v>12947</v>
      </c>
      <c r="E4999" s="10">
        <v>20</v>
      </c>
      <c r="F4999" s="12">
        <v>42903.980115740742</v>
      </c>
      <c r="G4999" t="s">
        <v>75</v>
      </c>
      <c r="H4999" t="s">
        <v>76</v>
      </c>
      <c r="I4999" t="s">
        <v>18469</v>
      </c>
      <c r="J4999">
        <f>VLOOKUP(D4999,自助!C:F,4,FALSE)</f>
        <v>20</v>
      </c>
      <c r="K4999" t="str">
        <f t="shared" si="78"/>
        <v/>
      </c>
      <c r="L4999" s="12">
        <f>VLOOKUP(D4999,自助!C:G,5,FALSE)</f>
        <v>42903.979930555557</v>
      </c>
    </row>
    <row r="5000" spans="1:12" ht="14.25" hidden="1">
      <c r="A5000" t="s">
        <v>12932</v>
      </c>
      <c r="B5000" t="s">
        <v>12933</v>
      </c>
      <c r="C5000" s="10">
        <v>260130</v>
      </c>
      <c r="D5000" t="s">
        <v>12948</v>
      </c>
      <c r="E5000" s="10">
        <v>36</v>
      </c>
      <c r="F5000" s="12">
        <v>42903.988310185188</v>
      </c>
      <c r="G5000" t="s">
        <v>75</v>
      </c>
      <c r="H5000" t="s">
        <v>76</v>
      </c>
      <c r="I5000" t="s">
        <v>18469</v>
      </c>
      <c r="J5000">
        <f>VLOOKUP(D5000,自助!C:F,4,FALSE)</f>
        <v>36</v>
      </c>
      <c r="K5000" t="str">
        <f t="shared" si="78"/>
        <v/>
      </c>
      <c r="L5000" s="12">
        <f>VLOOKUP(D5000,自助!C:G,5,FALSE)</f>
        <v>42903.98773148148</v>
      </c>
    </row>
    <row r="5001" spans="1:12" ht="14.25" hidden="1">
      <c r="A5001" t="s">
        <v>12949</v>
      </c>
      <c r="B5001" t="s">
        <v>9952</v>
      </c>
      <c r="C5001" s="10">
        <v>260161</v>
      </c>
      <c r="D5001" t="s">
        <v>12950</v>
      </c>
      <c r="E5001" s="10">
        <v>20</v>
      </c>
      <c r="F5001" s="12">
        <v>42904.007256944446</v>
      </c>
      <c r="G5001" t="s">
        <v>75</v>
      </c>
      <c r="H5001" t="s">
        <v>76</v>
      </c>
      <c r="I5001" t="s">
        <v>18469</v>
      </c>
      <c r="J5001">
        <f>VLOOKUP(D5001,自助!C:F,4,FALSE)</f>
        <v>20</v>
      </c>
      <c r="K5001" t="str">
        <f t="shared" si="78"/>
        <v/>
      </c>
      <c r="L5001" s="12">
        <f>VLOOKUP(D5001,自助!C:G,5,FALSE)</f>
        <v>42904.006597222222</v>
      </c>
    </row>
    <row r="5002" spans="1:12" ht="14.25" hidden="1">
      <c r="A5002" t="s">
        <v>920</v>
      </c>
      <c r="B5002" t="s">
        <v>44</v>
      </c>
      <c r="C5002" s="10">
        <v>260224</v>
      </c>
      <c r="D5002" t="s">
        <v>12951</v>
      </c>
      <c r="E5002" s="10">
        <v>100</v>
      </c>
      <c r="F5002" s="12">
        <v>42904.060416666667</v>
      </c>
      <c r="G5002" t="s">
        <v>75</v>
      </c>
      <c r="H5002" t="s">
        <v>76</v>
      </c>
      <c r="I5002" t="s">
        <v>18469</v>
      </c>
      <c r="J5002">
        <f>VLOOKUP(D5002,自助!C:F,4,FALSE)</f>
        <v>100</v>
      </c>
      <c r="K5002" t="str">
        <f t="shared" si="78"/>
        <v/>
      </c>
      <c r="L5002" s="12">
        <f>VLOOKUP(D5002,自助!C:G,5,FALSE)</f>
        <v>42904.059652777774</v>
      </c>
    </row>
    <row r="5003" spans="1:12" ht="14.25" hidden="1">
      <c r="A5003" t="s">
        <v>12952</v>
      </c>
      <c r="B5003" t="s">
        <v>12953</v>
      </c>
      <c r="C5003" s="10">
        <v>260257</v>
      </c>
      <c r="D5003" t="s">
        <v>12954</v>
      </c>
      <c r="E5003" s="10">
        <v>500</v>
      </c>
      <c r="F5003" s="12">
        <v>42904.11681712963</v>
      </c>
      <c r="G5003" t="s">
        <v>75</v>
      </c>
      <c r="H5003" t="s">
        <v>76</v>
      </c>
      <c r="I5003" t="s">
        <v>18469</v>
      </c>
      <c r="J5003">
        <f>VLOOKUP(D5003,自助!C:F,4,FALSE)</f>
        <v>500</v>
      </c>
      <c r="K5003" t="str">
        <f t="shared" si="78"/>
        <v/>
      </c>
      <c r="L5003" s="12">
        <f>VLOOKUP(D5003,自助!C:G,5,FALSE)</f>
        <v>42904.116238425922</v>
      </c>
    </row>
    <row r="5004" spans="1:12" ht="14.25" hidden="1">
      <c r="A5004" t="s">
        <v>12955</v>
      </c>
      <c r="B5004" t="s">
        <v>12956</v>
      </c>
      <c r="C5004" s="10">
        <v>260276</v>
      </c>
      <c r="D5004" t="s">
        <v>12957</v>
      </c>
      <c r="E5004" s="10">
        <v>1000</v>
      </c>
      <c r="F5004" s="12">
        <v>42904.152581018519</v>
      </c>
      <c r="G5004" t="s">
        <v>75</v>
      </c>
      <c r="H5004" t="s">
        <v>76</v>
      </c>
      <c r="I5004" t="s">
        <v>18469</v>
      </c>
      <c r="J5004">
        <f>VLOOKUP(D5004,自助!C:F,4,FALSE)</f>
        <v>1000</v>
      </c>
      <c r="K5004" t="str">
        <f t="shared" si="78"/>
        <v/>
      </c>
      <c r="L5004" s="12">
        <f>VLOOKUP(D5004,自助!C:G,5,FALSE)</f>
        <v>42904.15115740741</v>
      </c>
    </row>
    <row r="5005" spans="1:12" ht="14.25" hidden="1">
      <c r="A5005" t="s">
        <v>665</v>
      </c>
      <c r="B5005" t="s">
        <v>666</v>
      </c>
      <c r="C5005" s="10">
        <v>260294</v>
      </c>
      <c r="D5005" t="s">
        <v>12958</v>
      </c>
      <c r="E5005" s="10">
        <v>300</v>
      </c>
      <c r="F5005" s="12">
        <v>42904.172523148147</v>
      </c>
      <c r="G5005" t="s">
        <v>75</v>
      </c>
      <c r="H5005" t="s">
        <v>76</v>
      </c>
      <c r="I5005" t="s">
        <v>18469</v>
      </c>
      <c r="J5005">
        <f>VLOOKUP(D5005,自助!C:F,4,FALSE)</f>
        <v>300</v>
      </c>
      <c r="K5005" t="str">
        <f t="shared" si="78"/>
        <v/>
      </c>
      <c r="L5005" s="12">
        <f>VLOOKUP(D5005,自助!C:G,5,FALSE)</f>
        <v>42904.171759259261</v>
      </c>
    </row>
    <row r="5006" spans="1:12" ht="14.25" hidden="1">
      <c r="A5006" t="s">
        <v>12959</v>
      </c>
      <c r="B5006" t="s">
        <v>12960</v>
      </c>
      <c r="C5006" s="10">
        <v>260375</v>
      </c>
      <c r="D5006" t="s">
        <v>12961</v>
      </c>
      <c r="E5006" s="10">
        <v>10</v>
      </c>
      <c r="F5006" s="12">
        <v>42904.312418981484</v>
      </c>
      <c r="G5006" t="s">
        <v>75</v>
      </c>
      <c r="H5006" t="s">
        <v>76</v>
      </c>
      <c r="I5006" t="s">
        <v>18469</v>
      </c>
      <c r="J5006">
        <f>VLOOKUP(D5006,自助!C:F,4,FALSE)</f>
        <v>10</v>
      </c>
      <c r="K5006" t="str">
        <f t="shared" si="78"/>
        <v/>
      </c>
      <c r="L5006" s="12">
        <f>VLOOKUP(D5006,自助!C:G,5,FALSE)</f>
        <v>42904.311724537038</v>
      </c>
    </row>
    <row r="5007" spans="1:12" ht="14.25" hidden="1">
      <c r="A5007" t="s">
        <v>35</v>
      </c>
      <c r="B5007" t="s">
        <v>36</v>
      </c>
      <c r="C5007" s="10">
        <v>260380</v>
      </c>
      <c r="D5007" t="s">
        <v>12962</v>
      </c>
      <c r="E5007" s="10">
        <v>1</v>
      </c>
      <c r="F5007" s="12">
        <v>42904.314421296294</v>
      </c>
      <c r="G5007" t="s">
        <v>75</v>
      </c>
      <c r="H5007" t="s">
        <v>76</v>
      </c>
      <c r="I5007" t="s">
        <v>18469</v>
      </c>
      <c r="J5007">
        <f>VLOOKUP(D5007,自助!C:F,4,FALSE)</f>
        <v>1</v>
      </c>
      <c r="K5007" t="str">
        <f t="shared" si="78"/>
        <v/>
      </c>
      <c r="L5007" s="12">
        <f>VLOOKUP(D5007,自助!C:G,5,FALSE)</f>
        <v>42904.313668981478</v>
      </c>
    </row>
    <row r="5008" spans="1:12" ht="14.25" hidden="1">
      <c r="A5008" t="s">
        <v>12963</v>
      </c>
      <c r="B5008" t="s">
        <v>12964</v>
      </c>
      <c r="C5008" s="10">
        <v>260401</v>
      </c>
      <c r="D5008" t="s">
        <v>12965</v>
      </c>
      <c r="E5008" s="10">
        <v>20</v>
      </c>
      <c r="F5008" s="12">
        <v>42904.321400462963</v>
      </c>
      <c r="G5008" t="s">
        <v>75</v>
      </c>
      <c r="H5008" t="s">
        <v>76</v>
      </c>
      <c r="I5008" t="s">
        <v>18469</v>
      </c>
      <c r="J5008">
        <f>VLOOKUP(D5008,自助!C:F,4,FALSE)</f>
        <v>20</v>
      </c>
      <c r="K5008" t="str">
        <f t="shared" si="78"/>
        <v/>
      </c>
      <c r="L5008" s="12">
        <f>VLOOKUP(D5008,自助!C:G,5,FALSE)</f>
        <v>42904.320636574077</v>
      </c>
    </row>
    <row r="5009" spans="1:12" ht="14.25" hidden="1">
      <c r="A5009" t="s">
        <v>12966</v>
      </c>
      <c r="B5009" t="s">
        <v>12967</v>
      </c>
      <c r="C5009" s="10">
        <v>260414</v>
      </c>
      <c r="D5009" t="s">
        <v>12968</v>
      </c>
      <c r="E5009" s="10">
        <v>20</v>
      </c>
      <c r="F5009" s="12">
        <v>42904.326365740744</v>
      </c>
      <c r="G5009" t="s">
        <v>75</v>
      </c>
      <c r="H5009" t="s">
        <v>76</v>
      </c>
      <c r="I5009" t="s">
        <v>18469</v>
      </c>
      <c r="J5009">
        <f>VLOOKUP(D5009,自助!C:F,4,FALSE)</f>
        <v>20</v>
      </c>
      <c r="K5009" t="str">
        <f t="shared" si="78"/>
        <v/>
      </c>
      <c r="L5009" s="12">
        <f>VLOOKUP(D5009,自助!C:G,5,FALSE)</f>
        <v>42904.325150462966</v>
      </c>
    </row>
    <row r="5010" spans="1:12" ht="14.25" hidden="1">
      <c r="A5010" t="s">
        <v>12969</v>
      </c>
      <c r="B5010" t="s">
        <v>12970</v>
      </c>
      <c r="C5010" s="10">
        <v>260422</v>
      </c>
      <c r="D5010" t="s">
        <v>12971</v>
      </c>
      <c r="E5010" s="10">
        <v>200</v>
      </c>
      <c r="F5010" s="12">
        <v>42904.332187499997</v>
      </c>
      <c r="G5010" t="s">
        <v>75</v>
      </c>
      <c r="H5010" t="s">
        <v>76</v>
      </c>
      <c r="I5010" t="s">
        <v>18469</v>
      </c>
      <c r="J5010">
        <f>VLOOKUP(D5010,自助!C:F,4,FALSE)</f>
        <v>200</v>
      </c>
      <c r="K5010" t="str">
        <f t="shared" si="78"/>
        <v/>
      </c>
      <c r="L5010" s="12">
        <f>VLOOKUP(D5010,自助!C:G,5,FALSE)</f>
        <v>42904.33153935185</v>
      </c>
    </row>
    <row r="5011" spans="1:12" ht="14.25" hidden="1">
      <c r="A5011" t="s">
        <v>968</v>
      </c>
      <c r="B5011" t="s">
        <v>969</v>
      </c>
      <c r="C5011" s="10">
        <v>260427</v>
      </c>
      <c r="D5011" t="s">
        <v>12972</v>
      </c>
      <c r="E5011" s="10">
        <v>500</v>
      </c>
      <c r="F5011" s="12">
        <v>42904.332615740743</v>
      </c>
      <c r="G5011" t="s">
        <v>75</v>
      </c>
      <c r="H5011" t="s">
        <v>76</v>
      </c>
      <c r="I5011" t="s">
        <v>18469</v>
      </c>
      <c r="J5011">
        <f>VLOOKUP(D5011,自助!C:F,4,FALSE)</f>
        <v>500</v>
      </c>
      <c r="K5011" t="str">
        <f t="shared" si="78"/>
        <v/>
      </c>
      <c r="L5011" s="12">
        <f>VLOOKUP(D5011,自助!C:G,5,FALSE)</f>
        <v>42904.331967592596</v>
      </c>
    </row>
    <row r="5012" spans="1:12" ht="14.25" hidden="1">
      <c r="A5012" t="s">
        <v>12973</v>
      </c>
      <c r="B5012" t="s">
        <v>12974</v>
      </c>
      <c r="C5012" s="10">
        <v>260452</v>
      </c>
      <c r="D5012" t="s">
        <v>12975</v>
      </c>
      <c r="E5012" s="10">
        <v>300</v>
      </c>
      <c r="F5012" s="12">
        <v>42904.342141203706</v>
      </c>
      <c r="G5012" t="s">
        <v>75</v>
      </c>
      <c r="H5012" t="s">
        <v>76</v>
      </c>
      <c r="I5012" t="s">
        <v>18469</v>
      </c>
      <c r="J5012">
        <f>VLOOKUP(D5012,自助!C:F,4,FALSE)</f>
        <v>300</v>
      </c>
      <c r="K5012" t="str">
        <f t="shared" si="78"/>
        <v/>
      </c>
      <c r="L5012" s="12">
        <f>VLOOKUP(D5012,自助!C:G,5,FALSE)</f>
        <v>42904.341458333336</v>
      </c>
    </row>
    <row r="5013" spans="1:12" ht="14.25" hidden="1">
      <c r="A5013" t="s">
        <v>12976</v>
      </c>
      <c r="B5013" t="s">
        <v>12977</v>
      </c>
      <c r="C5013" s="10">
        <v>260489</v>
      </c>
      <c r="D5013" t="s">
        <v>12978</v>
      </c>
      <c r="E5013" s="10">
        <v>450</v>
      </c>
      <c r="F5013" s="12">
        <v>42904.349537037036</v>
      </c>
      <c r="G5013" t="s">
        <v>75</v>
      </c>
      <c r="H5013" t="s">
        <v>76</v>
      </c>
      <c r="I5013" t="s">
        <v>18469</v>
      </c>
      <c r="J5013">
        <f>VLOOKUP(D5013,自助!C:F,4,FALSE)</f>
        <v>450</v>
      </c>
      <c r="K5013" t="str">
        <f t="shared" si="78"/>
        <v/>
      </c>
      <c r="L5013" s="12">
        <f>VLOOKUP(D5013,自助!C:G,5,FALSE)</f>
        <v>42904.34878472222</v>
      </c>
    </row>
    <row r="5014" spans="1:12" ht="14.25" hidden="1">
      <c r="A5014" t="s">
        <v>12979</v>
      </c>
      <c r="B5014" t="s">
        <v>12980</v>
      </c>
      <c r="C5014" s="10">
        <v>260525</v>
      </c>
      <c r="D5014" t="s">
        <v>12981</v>
      </c>
      <c r="E5014" s="10">
        <v>50</v>
      </c>
      <c r="F5014" s="12">
        <v>42904.355243055557</v>
      </c>
      <c r="G5014" t="s">
        <v>75</v>
      </c>
      <c r="H5014" t="s">
        <v>76</v>
      </c>
      <c r="I5014" t="s">
        <v>18469</v>
      </c>
      <c r="J5014">
        <f>VLOOKUP(D5014,自助!C:F,4,FALSE)</f>
        <v>50</v>
      </c>
      <c r="K5014" t="str">
        <f t="shared" si="78"/>
        <v/>
      </c>
      <c r="L5014" s="12">
        <f>VLOOKUP(D5014,自助!C:G,5,FALSE)</f>
        <v>42904.354456018518</v>
      </c>
    </row>
    <row r="5015" spans="1:12" ht="14.25" hidden="1">
      <c r="A5015" t="s">
        <v>11877</v>
      </c>
      <c r="B5015" t="s">
        <v>11878</v>
      </c>
      <c r="C5015" s="10">
        <v>260536</v>
      </c>
      <c r="D5015" t="s">
        <v>12982</v>
      </c>
      <c r="E5015" s="10">
        <v>300</v>
      </c>
      <c r="F5015" s="12">
        <v>42904.356770833336</v>
      </c>
      <c r="G5015" t="s">
        <v>75</v>
      </c>
      <c r="H5015" t="s">
        <v>76</v>
      </c>
      <c r="I5015" t="s">
        <v>18469</v>
      </c>
      <c r="J5015">
        <f>VLOOKUP(D5015,自助!C:F,4,FALSE)</f>
        <v>300</v>
      </c>
      <c r="K5015" t="str">
        <f t="shared" si="78"/>
        <v/>
      </c>
      <c r="L5015" s="12">
        <f>VLOOKUP(D5015,自助!C:G,5,FALSE)</f>
        <v>42904.356076388889</v>
      </c>
    </row>
    <row r="5016" spans="1:12" ht="14.25" hidden="1">
      <c r="A5016" t="s">
        <v>504</v>
      </c>
      <c r="B5016" t="s">
        <v>505</v>
      </c>
      <c r="C5016" s="10">
        <v>260578</v>
      </c>
      <c r="D5016" t="s">
        <v>12983</v>
      </c>
      <c r="E5016" s="10">
        <v>200</v>
      </c>
      <c r="F5016" s="12">
        <v>42904.362430555557</v>
      </c>
      <c r="G5016" t="s">
        <v>75</v>
      </c>
      <c r="H5016" t="s">
        <v>76</v>
      </c>
      <c r="I5016" t="s">
        <v>18469</v>
      </c>
      <c r="J5016">
        <f>VLOOKUP(D5016,自助!C:F,4,FALSE)</f>
        <v>200</v>
      </c>
      <c r="K5016" t="str">
        <f t="shared" si="78"/>
        <v/>
      </c>
      <c r="L5016" s="12">
        <f>VLOOKUP(D5016,自助!C:G,5,FALSE)</f>
        <v>42904.361504629633</v>
      </c>
    </row>
    <row r="5017" spans="1:12" ht="14.25" hidden="1">
      <c r="A5017" t="s">
        <v>9363</v>
      </c>
      <c r="B5017" t="s">
        <v>9364</v>
      </c>
      <c r="C5017" s="10">
        <v>260579</v>
      </c>
      <c r="D5017" t="s">
        <v>12984</v>
      </c>
      <c r="E5017" s="10">
        <v>300</v>
      </c>
      <c r="F5017" s="12">
        <v>42904.362453703703</v>
      </c>
      <c r="G5017" t="s">
        <v>75</v>
      </c>
      <c r="H5017" t="s">
        <v>76</v>
      </c>
      <c r="I5017" t="s">
        <v>18469</v>
      </c>
      <c r="J5017">
        <f>VLOOKUP(D5017,自助!C:F,4,FALSE)</f>
        <v>300</v>
      </c>
      <c r="K5017" t="str">
        <f t="shared" si="78"/>
        <v/>
      </c>
      <c r="L5017" s="12">
        <f>VLOOKUP(D5017,自助!C:G,5,FALSE)</f>
        <v>42904.361724537041</v>
      </c>
    </row>
    <row r="5018" spans="1:12" ht="14.25" hidden="1">
      <c r="A5018" t="s">
        <v>12985</v>
      </c>
      <c r="B5018" t="s">
        <v>12986</v>
      </c>
      <c r="C5018" s="10">
        <v>260606</v>
      </c>
      <c r="D5018" t="s">
        <v>12987</v>
      </c>
      <c r="E5018" s="10">
        <v>100</v>
      </c>
      <c r="F5018" s="12">
        <v>42904.364652777775</v>
      </c>
      <c r="G5018" t="s">
        <v>75</v>
      </c>
      <c r="H5018" t="s">
        <v>76</v>
      </c>
      <c r="I5018" t="s">
        <v>18469</v>
      </c>
      <c r="J5018">
        <f>VLOOKUP(D5018,自助!C:F,4,FALSE)</f>
        <v>100</v>
      </c>
      <c r="K5018" t="str">
        <f t="shared" si="78"/>
        <v/>
      </c>
      <c r="L5018" s="12">
        <f>VLOOKUP(D5018,自助!C:G,5,FALSE)</f>
        <v>42904.364004629628</v>
      </c>
    </row>
    <row r="5019" spans="1:12" ht="14.25" hidden="1">
      <c r="A5019" t="s">
        <v>12988</v>
      </c>
      <c r="B5019" t="s">
        <v>12989</v>
      </c>
      <c r="C5019" s="10">
        <v>260609</v>
      </c>
      <c r="D5019" t="s">
        <v>12990</v>
      </c>
      <c r="E5019" s="10">
        <v>1000</v>
      </c>
      <c r="F5019" s="12">
        <v>42904.36519675926</v>
      </c>
      <c r="G5019" t="s">
        <v>75</v>
      </c>
      <c r="H5019" t="s">
        <v>76</v>
      </c>
      <c r="I5019" t="s">
        <v>18469</v>
      </c>
      <c r="J5019">
        <f>VLOOKUP(D5019,自助!C:F,4,FALSE)</f>
        <v>1000</v>
      </c>
      <c r="K5019" t="str">
        <f t="shared" si="78"/>
        <v/>
      </c>
      <c r="L5019" s="12">
        <f>VLOOKUP(D5019,自助!C:G,5,FALSE)</f>
        <v>42904.364386574074</v>
      </c>
    </row>
    <row r="5020" spans="1:12" ht="14.25" hidden="1">
      <c r="A5020" t="s">
        <v>11914</v>
      </c>
      <c r="B5020" t="s">
        <v>11915</v>
      </c>
      <c r="C5020" s="10">
        <v>260670</v>
      </c>
      <c r="D5020" t="s">
        <v>12991</v>
      </c>
      <c r="E5020" s="10">
        <v>100</v>
      </c>
      <c r="F5020" s="12">
        <v>42904.373865740738</v>
      </c>
      <c r="G5020" t="s">
        <v>75</v>
      </c>
      <c r="H5020" t="s">
        <v>76</v>
      </c>
      <c r="I5020" t="s">
        <v>18469</v>
      </c>
      <c r="J5020">
        <f>VLOOKUP(D5020,自助!C:F,4,FALSE)</f>
        <v>100</v>
      </c>
      <c r="K5020" t="str">
        <f t="shared" si="78"/>
        <v/>
      </c>
      <c r="L5020" s="12">
        <f>VLOOKUP(D5020,自助!C:G,5,FALSE)</f>
        <v>42904.373206018521</v>
      </c>
    </row>
    <row r="5021" spans="1:12" ht="14.25" hidden="1">
      <c r="A5021" t="s">
        <v>12992</v>
      </c>
      <c r="B5021" t="s">
        <v>12993</v>
      </c>
      <c r="C5021" s="10">
        <v>260672</v>
      </c>
      <c r="D5021" t="s">
        <v>12994</v>
      </c>
      <c r="E5021" s="10">
        <v>100</v>
      </c>
      <c r="F5021" s="12">
        <v>42904.373993055553</v>
      </c>
      <c r="G5021" t="s">
        <v>75</v>
      </c>
      <c r="H5021" t="s">
        <v>76</v>
      </c>
      <c r="I5021" t="s">
        <v>18469</v>
      </c>
      <c r="J5021">
        <f>VLOOKUP(D5021,自助!C:F,4,FALSE)</f>
        <v>100</v>
      </c>
      <c r="K5021" t="str">
        <f t="shared" si="78"/>
        <v/>
      </c>
      <c r="L5021" s="12">
        <f>VLOOKUP(D5021,自助!C:G,5,FALSE)</f>
        <v>42904.373240740744</v>
      </c>
    </row>
    <row r="5022" spans="1:12" ht="14.25" hidden="1">
      <c r="A5022" t="s">
        <v>12995</v>
      </c>
      <c r="B5022" t="s">
        <v>12996</v>
      </c>
      <c r="C5022" s="10">
        <v>260673</v>
      </c>
      <c r="D5022" t="s">
        <v>12997</v>
      </c>
      <c r="E5022" s="10">
        <v>20</v>
      </c>
      <c r="F5022" s="12">
        <v>42904.374201388891</v>
      </c>
      <c r="G5022" t="s">
        <v>75</v>
      </c>
      <c r="H5022" t="s">
        <v>76</v>
      </c>
      <c r="I5022" t="s">
        <v>18469</v>
      </c>
      <c r="J5022">
        <f>VLOOKUP(D5022,自助!C:F,4,FALSE)</f>
        <v>20</v>
      </c>
      <c r="K5022" t="str">
        <f t="shared" si="78"/>
        <v/>
      </c>
      <c r="L5022" s="12">
        <f>VLOOKUP(D5022,自助!C:G,5,FALSE)</f>
        <v>42904.373564814814</v>
      </c>
    </row>
    <row r="5023" spans="1:12" ht="14.25" hidden="1">
      <c r="A5023" t="s">
        <v>12998</v>
      </c>
      <c r="B5023" t="s">
        <v>12999</v>
      </c>
      <c r="C5023" s="10">
        <v>260680</v>
      </c>
      <c r="D5023" t="s">
        <v>13000</v>
      </c>
      <c r="E5023" s="10">
        <v>100</v>
      </c>
      <c r="F5023" s="12">
        <v>42904.3747337963</v>
      </c>
      <c r="G5023" t="s">
        <v>75</v>
      </c>
      <c r="H5023" t="s">
        <v>76</v>
      </c>
      <c r="I5023" t="s">
        <v>18469</v>
      </c>
      <c r="J5023">
        <f>VLOOKUP(D5023,自助!C:F,4,FALSE)</f>
        <v>100</v>
      </c>
      <c r="K5023" t="str">
        <f t="shared" si="78"/>
        <v/>
      </c>
      <c r="L5023" s="12">
        <f>VLOOKUP(D5023,自助!C:G,5,FALSE)</f>
        <v>42904.37400462963</v>
      </c>
    </row>
    <row r="5024" spans="1:12" ht="14.25" hidden="1">
      <c r="A5024" t="s">
        <v>13001</v>
      </c>
      <c r="B5024" t="s">
        <v>13002</v>
      </c>
      <c r="C5024" s="10">
        <v>260707</v>
      </c>
      <c r="D5024" t="s">
        <v>13003</v>
      </c>
      <c r="E5024" s="10">
        <v>20</v>
      </c>
      <c r="F5024" s="12">
        <v>42904.378182870372</v>
      </c>
      <c r="G5024" t="s">
        <v>75</v>
      </c>
      <c r="H5024" t="s">
        <v>76</v>
      </c>
      <c r="I5024" t="s">
        <v>18469</v>
      </c>
      <c r="J5024">
        <f>VLOOKUP(D5024,自助!C:F,4,FALSE)</f>
        <v>20</v>
      </c>
      <c r="K5024" t="str">
        <f t="shared" si="78"/>
        <v/>
      </c>
      <c r="L5024" s="12">
        <f>VLOOKUP(D5024,自助!C:G,5,FALSE)</f>
        <v>42904.377349537041</v>
      </c>
    </row>
    <row r="5025" spans="1:12" ht="14.25" hidden="1">
      <c r="A5025" t="s">
        <v>13004</v>
      </c>
      <c r="B5025" t="s">
        <v>13005</v>
      </c>
      <c r="C5025" s="10">
        <v>260722</v>
      </c>
      <c r="D5025" t="s">
        <v>13006</v>
      </c>
      <c r="E5025" s="10">
        <v>100</v>
      </c>
      <c r="F5025" s="12">
        <v>42904.379178240742</v>
      </c>
      <c r="G5025" t="s">
        <v>75</v>
      </c>
      <c r="H5025" t="s">
        <v>76</v>
      </c>
      <c r="I5025" t="s">
        <v>18469</v>
      </c>
      <c r="J5025">
        <f>VLOOKUP(D5025,自助!C:F,4,FALSE)</f>
        <v>100</v>
      </c>
      <c r="K5025" t="str">
        <f t="shared" si="78"/>
        <v/>
      </c>
      <c r="L5025" s="12">
        <f>VLOOKUP(D5025,自助!C:G,5,FALSE)</f>
        <v>42904.378437500003</v>
      </c>
    </row>
    <row r="5026" spans="1:12" ht="14.25" hidden="1">
      <c r="A5026" t="s">
        <v>13007</v>
      </c>
      <c r="B5026" t="s">
        <v>13008</v>
      </c>
      <c r="C5026" s="10">
        <v>260739</v>
      </c>
      <c r="D5026" t="s">
        <v>13009</v>
      </c>
      <c r="E5026" s="10">
        <v>20</v>
      </c>
      <c r="F5026" s="12">
        <v>42904.380023148151</v>
      </c>
      <c r="G5026" t="s">
        <v>75</v>
      </c>
      <c r="H5026" t="s">
        <v>76</v>
      </c>
      <c r="I5026" t="s">
        <v>18469</v>
      </c>
      <c r="J5026">
        <f>VLOOKUP(D5026,自助!C:F,4,FALSE)</f>
        <v>20</v>
      </c>
      <c r="K5026" t="str">
        <f t="shared" si="78"/>
        <v/>
      </c>
      <c r="L5026" s="12">
        <f>VLOOKUP(D5026,自助!C:G,5,FALSE)</f>
        <v>42904.379340277781</v>
      </c>
    </row>
    <row r="5027" spans="1:12" ht="14.25" hidden="1">
      <c r="A5027" t="s">
        <v>12367</v>
      </c>
      <c r="B5027" t="s">
        <v>12368</v>
      </c>
      <c r="C5027" s="10">
        <v>260759</v>
      </c>
      <c r="D5027" t="s">
        <v>13010</v>
      </c>
      <c r="E5027" s="10">
        <v>600</v>
      </c>
      <c r="F5027" s="12">
        <v>42904.382824074077</v>
      </c>
      <c r="G5027" t="s">
        <v>75</v>
      </c>
      <c r="H5027" t="s">
        <v>76</v>
      </c>
      <c r="I5027" t="s">
        <v>18469</v>
      </c>
      <c r="J5027">
        <f>VLOOKUP(D5027,自助!C:F,4,FALSE)</f>
        <v>600</v>
      </c>
      <c r="K5027" t="str">
        <f t="shared" si="78"/>
        <v/>
      </c>
      <c r="L5027" s="12">
        <f>VLOOKUP(D5027,自助!C:G,5,FALSE)</f>
        <v>42904.382141203707</v>
      </c>
    </row>
    <row r="5028" spans="1:12" ht="14.25" hidden="1">
      <c r="A5028" t="s">
        <v>13011</v>
      </c>
      <c r="B5028" t="s">
        <v>13012</v>
      </c>
      <c r="C5028" s="10">
        <v>260785</v>
      </c>
      <c r="D5028" t="s">
        <v>13013</v>
      </c>
      <c r="E5028" s="10">
        <v>20</v>
      </c>
      <c r="F5028" s="12">
        <v>42904.385925925926</v>
      </c>
      <c r="G5028" t="s">
        <v>75</v>
      </c>
      <c r="H5028" t="s">
        <v>76</v>
      </c>
      <c r="I5028" t="s">
        <v>18469</v>
      </c>
      <c r="J5028">
        <f>VLOOKUP(D5028,自助!C:F,4,FALSE)</f>
        <v>20</v>
      </c>
      <c r="K5028" t="str">
        <f t="shared" si="78"/>
        <v/>
      </c>
      <c r="L5028" s="12">
        <f>VLOOKUP(D5028,自助!C:G,5,FALSE)</f>
        <v>42904.385231481479</v>
      </c>
    </row>
    <row r="5029" spans="1:12" ht="14.25" hidden="1">
      <c r="A5029" t="s">
        <v>13014</v>
      </c>
      <c r="B5029" t="s">
        <v>13015</v>
      </c>
      <c r="C5029" s="10">
        <v>260791</v>
      </c>
      <c r="D5029" t="s">
        <v>13016</v>
      </c>
      <c r="E5029" s="10">
        <v>20</v>
      </c>
      <c r="F5029" s="12">
        <v>42904.386261574073</v>
      </c>
      <c r="G5029" t="s">
        <v>75</v>
      </c>
      <c r="H5029" t="s">
        <v>76</v>
      </c>
      <c r="I5029" t="s">
        <v>18469</v>
      </c>
      <c r="J5029">
        <f>VLOOKUP(D5029,自助!C:F,4,FALSE)</f>
        <v>20</v>
      </c>
      <c r="K5029" t="str">
        <f t="shared" ref="K5029:K5092" si="79">IF(J5029=E5029,"",1)</f>
        <v/>
      </c>
      <c r="L5029" s="12">
        <f>VLOOKUP(D5029,自助!C:G,5,FALSE)</f>
        <v>42904.385682870372</v>
      </c>
    </row>
    <row r="5030" spans="1:12" ht="14.25" hidden="1">
      <c r="A5030" t="s">
        <v>13017</v>
      </c>
      <c r="B5030" t="s">
        <v>13018</v>
      </c>
      <c r="C5030" s="10">
        <v>260800</v>
      </c>
      <c r="D5030" t="s">
        <v>13019</v>
      </c>
      <c r="E5030" s="10">
        <v>100</v>
      </c>
      <c r="F5030" s="12">
        <v>42904.387465277781</v>
      </c>
      <c r="G5030" t="s">
        <v>75</v>
      </c>
      <c r="H5030" t="s">
        <v>76</v>
      </c>
      <c r="I5030" t="s">
        <v>18469</v>
      </c>
      <c r="J5030">
        <f>VLOOKUP(D5030,自助!C:F,4,FALSE)</f>
        <v>100</v>
      </c>
      <c r="K5030" t="str">
        <f t="shared" si="79"/>
        <v/>
      </c>
      <c r="L5030" s="12">
        <f>VLOOKUP(D5030,自助!C:G,5,FALSE)</f>
        <v>42904.385937500003</v>
      </c>
    </row>
    <row r="5031" spans="1:12" ht="14.25" hidden="1">
      <c r="A5031" t="s">
        <v>13020</v>
      </c>
      <c r="B5031" t="s">
        <v>13021</v>
      </c>
      <c r="C5031" s="10">
        <v>260847</v>
      </c>
      <c r="D5031" t="s">
        <v>13022</v>
      </c>
      <c r="E5031" s="10">
        <v>50</v>
      </c>
      <c r="F5031" s="12">
        <v>42904.392118055555</v>
      </c>
      <c r="G5031" t="s">
        <v>75</v>
      </c>
      <c r="H5031" t="s">
        <v>76</v>
      </c>
      <c r="I5031" t="s">
        <v>18469</v>
      </c>
      <c r="J5031">
        <f>VLOOKUP(D5031,自助!C:F,4,FALSE)</f>
        <v>50</v>
      </c>
      <c r="K5031" t="str">
        <f t="shared" si="79"/>
        <v/>
      </c>
      <c r="L5031" s="12">
        <f>VLOOKUP(D5031,自助!C:G,5,FALSE)</f>
        <v>42904.391516203701</v>
      </c>
    </row>
    <row r="5032" spans="1:12" ht="14.25" hidden="1">
      <c r="A5032" t="s">
        <v>13023</v>
      </c>
      <c r="B5032" t="s">
        <v>13024</v>
      </c>
      <c r="C5032" s="10">
        <v>260858</v>
      </c>
      <c r="D5032" t="s">
        <v>13025</v>
      </c>
      <c r="E5032" s="10">
        <v>3000</v>
      </c>
      <c r="F5032" s="12">
        <v>42904.392962962964</v>
      </c>
      <c r="G5032" t="s">
        <v>75</v>
      </c>
      <c r="H5032" t="s">
        <v>76</v>
      </c>
      <c r="I5032" t="s">
        <v>18469</v>
      </c>
      <c r="J5032">
        <f>VLOOKUP(D5032,自助!C:F,4,FALSE)</f>
        <v>3000</v>
      </c>
      <c r="K5032" t="str">
        <f t="shared" si="79"/>
        <v/>
      </c>
      <c r="L5032" s="12">
        <f>VLOOKUP(D5032,自助!C:G,5,FALSE)</f>
        <v>42904.392245370371</v>
      </c>
    </row>
    <row r="5033" spans="1:12" ht="14.25" hidden="1">
      <c r="A5033" t="s">
        <v>13026</v>
      </c>
      <c r="B5033" t="s">
        <v>13027</v>
      </c>
      <c r="C5033" s="10">
        <v>260859</v>
      </c>
      <c r="D5033" t="s">
        <v>13028</v>
      </c>
      <c r="E5033" s="10">
        <v>200</v>
      </c>
      <c r="F5033" s="12">
        <v>42904.393043981479</v>
      </c>
      <c r="G5033" t="s">
        <v>75</v>
      </c>
      <c r="H5033" t="s">
        <v>76</v>
      </c>
      <c r="I5033" t="s">
        <v>18469</v>
      </c>
      <c r="J5033">
        <f>VLOOKUP(D5033,自助!C:F,4,FALSE)</f>
        <v>200</v>
      </c>
      <c r="K5033" t="str">
        <f t="shared" si="79"/>
        <v/>
      </c>
      <c r="L5033" s="12">
        <f>VLOOKUP(D5033,自助!C:G,5,FALSE)</f>
        <v>42904.392083333332</v>
      </c>
    </row>
    <row r="5034" spans="1:12" ht="14.25" hidden="1">
      <c r="A5034" t="s">
        <v>13029</v>
      </c>
      <c r="B5034" t="s">
        <v>13030</v>
      </c>
      <c r="C5034" s="10">
        <v>260865</v>
      </c>
      <c r="D5034" t="s">
        <v>13031</v>
      </c>
      <c r="E5034" s="10">
        <v>50</v>
      </c>
      <c r="F5034" s="12">
        <v>42904.394004629627</v>
      </c>
      <c r="G5034" t="s">
        <v>75</v>
      </c>
      <c r="H5034" t="s">
        <v>76</v>
      </c>
      <c r="I5034" t="s">
        <v>18469</v>
      </c>
      <c r="J5034">
        <f>VLOOKUP(D5034,自助!C:F,4,FALSE)</f>
        <v>50</v>
      </c>
      <c r="K5034" t="str">
        <f t="shared" si="79"/>
        <v/>
      </c>
      <c r="L5034" s="12">
        <f>VLOOKUP(D5034,自助!C:G,5,FALSE)</f>
        <v>42904.393240740741</v>
      </c>
    </row>
    <row r="5035" spans="1:12" ht="14.25" hidden="1">
      <c r="A5035" t="s">
        <v>13032</v>
      </c>
      <c r="B5035" t="s">
        <v>13033</v>
      </c>
      <c r="C5035" s="10">
        <v>260866</v>
      </c>
      <c r="D5035" t="s">
        <v>13034</v>
      </c>
      <c r="E5035" s="10">
        <v>20</v>
      </c>
      <c r="F5035" s="12">
        <v>42904.394525462965</v>
      </c>
      <c r="G5035" t="s">
        <v>75</v>
      </c>
      <c r="H5035" t="s">
        <v>76</v>
      </c>
      <c r="I5035" t="s">
        <v>18469</v>
      </c>
      <c r="J5035">
        <f>VLOOKUP(D5035,自助!C:F,4,FALSE)</f>
        <v>20</v>
      </c>
      <c r="K5035" t="str">
        <f t="shared" si="79"/>
        <v/>
      </c>
      <c r="L5035" s="12">
        <f>VLOOKUP(D5035,自助!C:G,5,FALSE)</f>
        <v>42904.393726851849</v>
      </c>
    </row>
    <row r="5036" spans="1:12" ht="14.25" hidden="1">
      <c r="A5036" t="s">
        <v>12367</v>
      </c>
      <c r="B5036" t="s">
        <v>12368</v>
      </c>
      <c r="C5036" s="10">
        <v>260925</v>
      </c>
      <c r="D5036" t="s">
        <v>13035</v>
      </c>
      <c r="E5036" s="10">
        <v>400</v>
      </c>
      <c r="F5036" s="12">
        <v>42904.40116898148</v>
      </c>
      <c r="G5036" t="s">
        <v>75</v>
      </c>
      <c r="H5036" t="s">
        <v>76</v>
      </c>
      <c r="I5036" t="s">
        <v>18469</v>
      </c>
      <c r="J5036">
        <f>VLOOKUP(D5036,自助!C:F,4,FALSE)</f>
        <v>400</v>
      </c>
      <c r="K5036" t="str">
        <f t="shared" si="79"/>
        <v/>
      </c>
      <c r="L5036" s="12">
        <f>VLOOKUP(D5036,自助!C:G,5,FALSE)</f>
        <v>42904.40053240741</v>
      </c>
    </row>
    <row r="5037" spans="1:12" ht="14.25" hidden="1">
      <c r="A5037" t="s">
        <v>13036</v>
      </c>
      <c r="B5037" t="s">
        <v>13037</v>
      </c>
      <c r="C5037" s="10">
        <v>260945</v>
      </c>
      <c r="D5037" t="s">
        <v>13038</v>
      </c>
      <c r="E5037" s="10">
        <v>200</v>
      </c>
      <c r="F5037" s="12">
        <v>42904.402858796297</v>
      </c>
      <c r="G5037" t="s">
        <v>75</v>
      </c>
      <c r="H5037" t="s">
        <v>76</v>
      </c>
      <c r="I5037" t="s">
        <v>18469</v>
      </c>
      <c r="J5037">
        <f>VLOOKUP(D5037,自助!C:F,4,FALSE)</f>
        <v>200</v>
      </c>
      <c r="K5037" t="str">
        <f t="shared" si="79"/>
        <v/>
      </c>
      <c r="L5037" s="12">
        <f>VLOOKUP(D5037,自助!C:G,5,FALSE)</f>
        <v>42904.402037037034</v>
      </c>
    </row>
    <row r="5038" spans="1:12" ht="14.25" hidden="1">
      <c r="A5038" t="s">
        <v>13039</v>
      </c>
      <c r="B5038" t="s">
        <v>13040</v>
      </c>
      <c r="C5038" s="10">
        <v>260950</v>
      </c>
      <c r="D5038" t="s">
        <v>13041</v>
      </c>
      <c r="E5038" s="10">
        <v>200</v>
      </c>
      <c r="F5038" s="12">
        <v>42904.403333333335</v>
      </c>
      <c r="G5038" t="s">
        <v>75</v>
      </c>
      <c r="H5038" t="s">
        <v>76</v>
      </c>
      <c r="I5038" t="s">
        <v>18469</v>
      </c>
      <c r="J5038">
        <f>VLOOKUP(D5038,自助!C:F,4,FALSE)</f>
        <v>200</v>
      </c>
      <c r="K5038" t="str">
        <f t="shared" si="79"/>
        <v/>
      </c>
      <c r="L5038" s="12">
        <f>VLOOKUP(D5038,自助!C:G,5,FALSE)</f>
        <v>42904.402708333335</v>
      </c>
    </row>
    <row r="5039" spans="1:12" ht="14.25" hidden="1">
      <c r="A5039" t="s">
        <v>13020</v>
      </c>
      <c r="B5039" t="s">
        <v>13021</v>
      </c>
      <c r="C5039" s="10">
        <v>260953</v>
      </c>
      <c r="D5039" t="s">
        <v>13042</v>
      </c>
      <c r="E5039" s="10">
        <v>300</v>
      </c>
      <c r="F5039" s="12">
        <v>42904.403668981482</v>
      </c>
      <c r="G5039" t="s">
        <v>75</v>
      </c>
      <c r="H5039" t="s">
        <v>76</v>
      </c>
      <c r="I5039" t="s">
        <v>18469</v>
      </c>
      <c r="J5039">
        <f>VLOOKUP(D5039,自助!C:F,4,FALSE)</f>
        <v>300</v>
      </c>
      <c r="K5039" t="str">
        <f t="shared" si="79"/>
        <v/>
      </c>
      <c r="L5039" s="12">
        <f>VLOOKUP(D5039,自助!C:G,5,FALSE)</f>
        <v>42904.403078703705</v>
      </c>
    </row>
    <row r="5040" spans="1:12" ht="14.25" hidden="1">
      <c r="A5040" t="s">
        <v>13029</v>
      </c>
      <c r="B5040" t="s">
        <v>13030</v>
      </c>
      <c r="C5040" s="10">
        <v>261025</v>
      </c>
      <c r="D5040" t="s">
        <v>13043</v>
      </c>
      <c r="E5040" s="10">
        <v>78</v>
      </c>
      <c r="F5040" s="12">
        <v>42904.412037037036</v>
      </c>
      <c r="G5040" t="s">
        <v>75</v>
      </c>
      <c r="H5040" t="s">
        <v>76</v>
      </c>
      <c r="I5040" t="s">
        <v>18469</v>
      </c>
      <c r="J5040">
        <f>VLOOKUP(D5040,自助!C:F,4,FALSE)</f>
        <v>78</v>
      </c>
      <c r="K5040" t="str">
        <f t="shared" si="79"/>
        <v/>
      </c>
      <c r="L5040" s="12">
        <f>VLOOKUP(D5040,自助!C:G,5,FALSE)</f>
        <v>42904.411261574074</v>
      </c>
    </row>
    <row r="5041" spans="1:12" ht="14.25" hidden="1">
      <c r="A5041" t="s">
        <v>8296</v>
      </c>
      <c r="B5041" t="s">
        <v>8297</v>
      </c>
      <c r="C5041" s="10">
        <v>261026</v>
      </c>
      <c r="D5041" t="s">
        <v>13044</v>
      </c>
      <c r="E5041" s="10">
        <v>320</v>
      </c>
      <c r="F5041" s="12">
        <v>42904.41207175926</v>
      </c>
      <c r="G5041" t="s">
        <v>75</v>
      </c>
      <c r="H5041" t="s">
        <v>76</v>
      </c>
      <c r="I5041" t="s">
        <v>18469</v>
      </c>
      <c r="J5041">
        <f>VLOOKUP(D5041,自助!C:F,4,FALSE)</f>
        <v>320</v>
      </c>
      <c r="K5041" t="str">
        <f t="shared" si="79"/>
        <v/>
      </c>
      <c r="L5041" s="12">
        <f>VLOOKUP(D5041,自助!C:G,5,FALSE)</f>
        <v>42904.411354166667</v>
      </c>
    </row>
    <row r="5042" spans="1:12" ht="14.25" hidden="1">
      <c r="A5042" t="s">
        <v>13045</v>
      </c>
      <c r="B5042" t="s">
        <v>13046</v>
      </c>
      <c r="C5042" s="10">
        <v>261077</v>
      </c>
      <c r="D5042" t="s">
        <v>13047</v>
      </c>
      <c r="E5042" s="10">
        <v>100</v>
      </c>
      <c r="F5042" s="12">
        <v>42904.417557870373</v>
      </c>
      <c r="G5042" t="s">
        <v>75</v>
      </c>
      <c r="H5042" t="s">
        <v>76</v>
      </c>
      <c r="I5042" t="s">
        <v>18469</v>
      </c>
      <c r="J5042">
        <f>VLOOKUP(D5042,自助!C:F,4,FALSE)</f>
        <v>100</v>
      </c>
      <c r="K5042" t="str">
        <f t="shared" si="79"/>
        <v/>
      </c>
      <c r="L5042" s="12">
        <f>VLOOKUP(D5042,自助!C:G,5,FALSE)</f>
        <v>42904.416805555556</v>
      </c>
    </row>
    <row r="5043" spans="1:12" ht="14.25" hidden="1">
      <c r="A5043" t="s">
        <v>13048</v>
      </c>
      <c r="B5043" t="s">
        <v>13049</v>
      </c>
      <c r="C5043" s="10">
        <v>261109</v>
      </c>
      <c r="D5043" t="s">
        <v>13050</v>
      </c>
      <c r="E5043" s="10">
        <v>100</v>
      </c>
      <c r="F5043" s="12">
        <v>42904.420613425929</v>
      </c>
      <c r="G5043" t="s">
        <v>75</v>
      </c>
      <c r="H5043" t="s">
        <v>76</v>
      </c>
      <c r="I5043" t="s">
        <v>18469</v>
      </c>
      <c r="J5043">
        <f>VLOOKUP(D5043,自助!C:F,4,FALSE)</f>
        <v>100</v>
      </c>
      <c r="K5043" t="str">
        <f t="shared" si="79"/>
        <v/>
      </c>
      <c r="L5043" s="12">
        <f>VLOOKUP(D5043,自助!C:G,5,FALSE)</f>
        <v>42904.419872685183</v>
      </c>
    </row>
    <row r="5044" spans="1:12" ht="14.25" hidden="1">
      <c r="A5044" t="s">
        <v>13051</v>
      </c>
      <c r="B5044" t="s">
        <v>13052</v>
      </c>
      <c r="C5044" s="10">
        <v>261151</v>
      </c>
      <c r="D5044" t="s">
        <v>13053</v>
      </c>
      <c r="E5044" s="10">
        <v>100</v>
      </c>
      <c r="F5044" s="12">
        <v>42904.426562499997</v>
      </c>
      <c r="G5044" t="s">
        <v>75</v>
      </c>
      <c r="H5044" t="s">
        <v>76</v>
      </c>
      <c r="I5044" t="s">
        <v>18469</v>
      </c>
      <c r="J5044">
        <f>VLOOKUP(D5044,自助!C:F,4,FALSE)</f>
        <v>100</v>
      </c>
      <c r="K5044" t="str">
        <f t="shared" si="79"/>
        <v/>
      </c>
      <c r="L5044" s="12">
        <f>VLOOKUP(D5044,自助!C:G,5,FALSE)</f>
        <v>42904.425868055558</v>
      </c>
    </row>
    <row r="5045" spans="1:12" ht="14.25" hidden="1">
      <c r="A5045" t="s">
        <v>13054</v>
      </c>
      <c r="B5045" t="s">
        <v>13055</v>
      </c>
      <c r="C5045" s="10">
        <v>261178</v>
      </c>
      <c r="D5045" t="s">
        <v>13056</v>
      </c>
      <c r="E5045" s="10">
        <v>10</v>
      </c>
      <c r="F5045" s="12">
        <v>42904.428344907406</v>
      </c>
      <c r="G5045" t="s">
        <v>75</v>
      </c>
      <c r="H5045" t="s">
        <v>76</v>
      </c>
      <c r="I5045" t="s">
        <v>18469</v>
      </c>
      <c r="J5045">
        <f>VLOOKUP(D5045,自助!C:F,4,FALSE)</f>
        <v>10</v>
      </c>
      <c r="K5045" t="str">
        <f t="shared" si="79"/>
        <v/>
      </c>
      <c r="L5045" s="12">
        <f>VLOOKUP(D5045,自助!C:G,5,FALSE)</f>
        <v>42904.42763888889</v>
      </c>
    </row>
    <row r="5046" spans="1:12" ht="14.25" hidden="1">
      <c r="A5046" t="s">
        <v>13057</v>
      </c>
      <c r="B5046" t="s">
        <v>13058</v>
      </c>
      <c r="C5046" s="10">
        <v>261196</v>
      </c>
      <c r="D5046" t="s">
        <v>13059</v>
      </c>
      <c r="E5046" s="10">
        <v>10</v>
      </c>
      <c r="F5046" s="12">
        <v>42904.430254629631</v>
      </c>
      <c r="G5046" t="s">
        <v>75</v>
      </c>
      <c r="H5046" t="s">
        <v>76</v>
      </c>
      <c r="I5046" t="s">
        <v>18469</v>
      </c>
      <c r="J5046">
        <f>VLOOKUP(D5046,自助!C:F,4,FALSE)</f>
        <v>10</v>
      </c>
      <c r="K5046" t="str">
        <f t="shared" si="79"/>
        <v/>
      </c>
      <c r="L5046" s="12">
        <f>VLOOKUP(D5046,自助!C:G,5,FALSE)</f>
        <v>42904.429594907408</v>
      </c>
    </row>
    <row r="5047" spans="1:12" ht="14.25" hidden="1">
      <c r="A5047" t="s">
        <v>13060</v>
      </c>
      <c r="B5047" t="s">
        <v>13061</v>
      </c>
      <c r="C5047" s="10">
        <v>261212</v>
      </c>
      <c r="D5047" t="s">
        <v>13062</v>
      </c>
      <c r="E5047" s="10">
        <v>100</v>
      </c>
      <c r="F5047" s="12">
        <v>42904.431932870371</v>
      </c>
      <c r="G5047" t="s">
        <v>75</v>
      </c>
      <c r="H5047" t="s">
        <v>76</v>
      </c>
      <c r="I5047" t="s">
        <v>18469</v>
      </c>
      <c r="J5047">
        <f>VLOOKUP(D5047,自助!C:F,4,FALSE)</f>
        <v>100</v>
      </c>
      <c r="K5047" t="str">
        <f t="shared" si="79"/>
        <v/>
      </c>
      <c r="L5047" s="12">
        <f>VLOOKUP(D5047,自助!C:G,5,FALSE)</f>
        <v>42904.431261574071</v>
      </c>
    </row>
    <row r="5048" spans="1:12" ht="14.25" hidden="1">
      <c r="A5048" t="s">
        <v>13051</v>
      </c>
      <c r="B5048" t="s">
        <v>13052</v>
      </c>
      <c r="C5048" s="10">
        <v>261238</v>
      </c>
      <c r="D5048" t="s">
        <v>13063</v>
      </c>
      <c r="E5048" s="10">
        <v>50</v>
      </c>
      <c r="F5048" s="12">
        <v>42904.433749999997</v>
      </c>
      <c r="G5048" t="s">
        <v>75</v>
      </c>
      <c r="H5048" t="s">
        <v>76</v>
      </c>
      <c r="I5048" t="s">
        <v>18469</v>
      </c>
      <c r="J5048">
        <f>VLOOKUP(D5048,自助!C:F,4,FALSE)</f>
        <v>50</v>
      </c>
      <c r="K5048" t="str">
        <f t="shared" si="79"/>
        <v/>
      </c>
      <c r="L5048" s="12">
        <f>VLOOKUP(D5048,自助!C:G,5,FALSE)</f>
        <v>42904.433113425926</v>
      </c>
    </row>
    <row r="5049" spans="1:12" ht="14.25" hidden="1">
      <c r="A5049" t="s">
        <v>13064</v>
      </c>
      <c r="B5049" t="s">
        <v>13065</v>
      </c>
      <c r="C5049" s="10">
        <v>261276</v>
      </c>
      <c r="D5049" t="s">
        <v>13066</v>
      </c>
      <c r="E5049" s="10">
        <v>50</v>
      </c>
      <c r="F5049" s="12">
        <v>42904.43645833333</v>
      </c>
      <c r="G5049" t="s">
        <v>75</v>
      </c>
      <c r="H5049" t="s">
        <v>76</v>
      </c>
      <c r="I5049" t="s">
        <v>18469</v>
      </c>
      <c r="J5049">
        <f>VLOOKUP(D5049,自助!C:F,4,FALSE)</f>
        <v>50</v>
      </c>
      <c r="K5049" t="str">
        <f t="shared" si="79"/>
        <v/>
      </c>
      <c r="L5049" s="12">
        <f>VLOOKUP(D5049,自助!C:G,5,FALSE)</f>
        <v>42904.435497685183</v>
      </c>
    </row>
    <row r="5050" spans="1:12" ht="14.25" hidden="1">
      <c r="A5050" t="s">
        <v>13048</v>
      </c>
      <c r="B5050" t="s">
        <v>13049</v>
      </c>
      <c r="C5050" s="10">
        <v>261283</v>
      </c>
      <c r="D5050" t="s">
        <v>13067</v>
      </c>
      <c r="E5050" s="10">
        <v>80</v>
      </c>
      <c r="F5050" s="12">
        <v>42904.436944444446</v>
      </c>
      <c r="G5050" t="s">
        <v>75</v>
      </c>
      <c r="H5050" t="s">
        <v>76</v>
      </c>
      <c r="I5050" t="s">
        <v>18469</v>
      </c>
      <c r="J5050">
        <f>VLOOKUP(D5050,自助!C:F,4,FALSE)</f>
        <v>80</v>
      </c>
      <c r="K5050" t="str">
        <f t="shared" si="79"/>
        <v/>
      </c>
      <c r="L5050" s="12">
        <f>VLOOKUP(D5050,自助!C:G,5,FALSE)</f>
        <v>42904.436307870368</v>
      </c>
    </row>
    <row r="5051" spans="1:12" ht="14.25" hidden="1">
      <c r="A5051" t="s">
        <v>13048</v>
      </c>
      <c r="B5051" t="s">
        <v>13049</v>
      </c>
      <c r="C5051" s="10">
        <v>261287</v>
      </c>
      <c r="D5051" t="s">
        <v>13068</v>
      </c>
      <c r="E5051" s="10">
        <v>90</v>
      </c>
      <c r="F5051" s="12">
        <v>42904.437824074077</v>
      </c>
      <c r="G5051" t="s">
        <v>75</v>
      </c>
      <c r="H5051" t="s">
        <v>76</v>
      </c>
      <c r="I5051" t="s">
        <v>18469</v>
      </c>
      <c r="J5051">
        <f>VLOOKUP(D5051,自助!C:F,4,FALSE)</f>
        <v>90</v>
      </c>
      <c r="K5051" t="str">
        <f t="shared" si="79"/>
        <v/>
      </c>
      <c r="L5051" s="12">
        <f>VLOOKUP(D5051,自助!C:G,5,FALSE)</f>
        <v>42904.4371875</v>
      </c>
    </row>
    <row r="5052" spans="1:12" ht="14.25" hidden="1">
      <c r="A5052" t="s">
        <v>13069</v>
      </c>
      <c r="B5052" t="s">
        <v>13070</v>
      </c>
      <c r="C5052" s="10">
        <v>261381</v>
      </c>
      <c r="D5052" t="s">
        <v>13071</v>
      </c>
      <c r="E5052" s="10">
        <v>50</v>
      </c>
      <c r="F5052" s="12">
        <v>42904.445254629631</v>
      </c>
      <c r="G5052" t="s">
        <v>75</v>
      </c>
      <c r="H5052" t="s">
        <v>76</v>
      </c>
      <c r="I5052" t="s">
        <v>18469</v>
      </c>
      <c r="J5052">
        <f>VLOOKUP(D5052,自助!C:F,4,FALSE)</f>
        <v>50</v>
      </c>
      <c r="K5052" t="str">
        <f t="shared" si="79"/>
        <v/>
      </c>
      <c r="L5052" s="12">
        <f>VLOOKUP(D5052,自助!C:G,5,FALSE)</f>
        <v>42904.444571759261</v>
      </c>
    </row>
    <row r="5053" spans="1:12" ht="14.25" hidden="1">
      <c r="A5053" t="s">
        <v>12795</v>
      </c>
      <c r="B5053" t="s">
        <v>12796</v>
      </c>
      <c r="C5053" s="10">
        <v>261395</v>
      </c>
      <c r="D5053" t="s">
        <v>13072</v>
      </c>
      <c r="E5053" s="10">
        <v>100</v>
      </c>
      <c r="F5053" s="12">
        <v>42904.446921296294</v>
      </c>
      <c r="G5053" t="s">
        <v>75</v>
      </c>
      <c r="H5053" t="s">
        <v>76</v>
      </c>
      <c r="I5053" t="s">
        <v>18469</v>
      </c>
      <c r="J5053">
        <f>VLOOKUP(D5053,自助!C:F,4,FALSE)</f>
        <v>100</v>
      </c>
      <c r="K5053" t="str">
        <f t="shared" si="79"/>
        <v/>
      </c>
      <c r="L5053" s="12">
        <f>VLOOKUP(D5053,自助!C:G,5,FALSE)</f>
        <v>42904.446319444447</v>
      </c>
    </row>
    <row r="5054" spans="1:12" ht="14.25" hidden="1">
      <c r="A5054" t="s">
        <v>12795</v>
      </c>
      <c r="B5054" t="s">
        <v>12796</v>
      </c>
      <c r="C5054" s="10">
        <v>261403</v>
      </c>
      <c r="D5054" t="s">
        <v>13073</v>
      </c>
      <c r="E5054" s="10">
        <v>100</v>
      </c>
      <c r="F5054" s="12">
        <v>42904.447546296295</v>
      </c>
      <c r="G5054" t="s">
        <v>75</v>
      </c>
      <c r="H5054" t="s">
        <v>76</v>
      </c>
      <c r="I5054" t="s">
        <v>18469</v>
      </c>
      <c r="J5054">
        <f>VLOOKUP(D5054,自助!C:F,4,FALSE)</f>
        <v>100</v>
      </c>
      <c r="K5054" t="str">
        <f t="shared" si="79"/>
        <v/>
      </c>
      <c r="L5054" s="12">
        <f>VLOOKUP(D5054,自助!C:G,5,FALSE)</f>
        <v>42904.446979166663</v>
      </c>
    </row>
    <row r="5055" spans="1:12" ht="14.25" hidden="1">
      <c r="A5055" t="s">
        <v>13074</v>
      </c>
      <c r="B5055" t="s">
        <v>13075</v>
      </c>
      <c r="C5055" s="10">
        <v>261412</v>
      </c>
      <c r="D5055" t="s">
        <v>13076</v>
      </c>
      <c r="E5055" s="10">
        <v>130</v>
      </c>
      <c r="F5055" s="12">
        <v>42904.449004629627</v>
      </c>
      <c r="G5055" t="s">
        <v>75</v>
      </c>
      <c r="H5055" t="s">
        <v>76</v>
      </c>
      <c r="I5055" t="s">
        <v>18469</v>
      </c>
      <c r="J5055">
        <f>VLOOKUP(D5055,自助!C:F,4,FALSE)</f>
        <v>130</v>
      </c>
      <c r="K5055" t="str">
        <f t="shared" si="79"/>
        <v/>
      </c>
      <c r="L5055" s="12">
        <f>VLOOKUP(D5055,自助!C:G,5,FALSE)</f>
        <v>42904.448229166665</v>
      </c>
    </row>
    <row r="5056" spans="1:12" ht="14.25" hidden="1">
      <c r="A5056" t="s">
        <v>13077</v>
      </c>
      <c r="B5056" t="s">
        <v>13078</v>
      </c>
      <c r="C5056" s="10">
        <v>261461</v>
      </c>
      <c r="D5056" t="s">
        <v>13079</v>
      </c>
      <c r="E5056" s="10">
        <v>200</v>
      </c>
      <c r="F5056" s="12">
        <v>42904.453900462962</v>
      </c>
      <c r="G5056" t="s">
        <v>75</v>
      </c>
      <c r="H5056" t="s">
        <v>76</v>
      </c>
      <c r="I5056" t="s">
        <v>18469</v>
      </c>
      <c r="J5056">
        <f>VLOOKUP(D5056,自助!C:F,4,FALSE)</f>
        <v>200</v>
      </c>
      <c r="K5056" t="str">
        <f t="shared" si="79"/>
        <v/>
      </c>
      <c r="L5056" s="12">
        <f>VLOOKUP(D5056,自助!C:G,5,FALSE)</f>
        <v>42904.453229166669</v>
      </c>
    </row>
    <row r="5057" spans="1:12" ht="14.25" hidden="1">
      <c r="A5057" t="s">
        <v>6261</v>
      </c>
      <c r="B5057" t="s">
        <v>6262</v>
      </c>
      <c r="C5057" s="10">
        <v>261494</v>
      </c>
      <c r="D5057" t="s">
        <v>13080</v>
      </c>
      <c r="E5057" s="10">
        <v>100</v>
      </c>
      <c r="F5057" s="12">
        <v>42904.458680555559</v>
      </c>
      <c r="G5057" t="s">
        <v>75</v>
      </c>
      <c r="H5057" t="s">
        <v>76</v>
      </c>
      <c r="I5057" t="s">
        <v>18469</v>
      </c>
      <c r="J5057">
        <f>VLOOKUP(D5057,自助!C:F,4,FALSE)</f>
        <v>100</v>
      </c>
      <c r="K5057" t="str">
        <f t="shared" si="79"/>
        <v/>
      </c>
      <c r="L5057" s="12">
        <f>VLOOKUP(D5057,自助!C:G,5,FALSE)</f>
        <v>42904.457997685182</v>
      </c>
    </row>
    <row r="5058" spans="1:12" ht="14.25" hidden="1">
      <c r="A5058" t="s">
        <v>13081</v>
      </c>
      <c r="B5058" t="s">
        <v>13082</v>
      </c>
      <c r="C5058" s="10">
        <v>261536</v>
      </c>
      <c r="D5058" t="s">
        <v>13083</v>
      </c>
      <c r="E5058" s="10">
        <v>200</v>
      </c>
      <c r="F5058" s="12">
        <v>42904.462453703702</v>
      </c>
      <c r="G5058" t="s">
        <v>75</v>
      </c>
      <c r="H5058" t="s">
        <v>76</v>
      </c>
      <c r="I5058" t="s">
        <v>18469</v>
      </c>
      <c r="J5058">
        <f>VLOOKUP(D5058,自助!C:F,4,FALSE)</f>
        <v>200</v>
      </c>
      <c r="K5058" t="str">
        <f t="shared" si="79"/>
        <v/>
      </c>
      <c r="L5058" s="12">
        <f>VLOOKUP(D5058,自助!C:G,5,FALSE)</f>
        <v>42904.461631944447</v>
      </c>
    </row>
    <row r="5059" spans="1:12" ht="14.25" hidden="1">
      <c r="A5059" t="s">
        <v>1115</v>
      </c>
      <c r="B5059" t="s">
        <v>1116</v>
      </c>
      <c r="C5059" s="10">
        <v>261541</v>
      </c>
      <c r="D5059" t="s">
        <v>13084</v>
      </c>
      <c r="E5059" s="10">
        <v>3000</v>
      </c>
      <c r="F5059" s="12">
        <v>42904.462893518517</v>
      </c>
      <c r="G5059" t="s">
        <v>75</v>
      </c>
      <c r="H5059" t="s">
        <v>76</v>
      </c>
      <c r="I5059" t="s">
        <v>18469</v>
      </c>
      <c r="J5059">
        <f>VLOOKUP(D5059,自助!C:F,4,FALSE)</f>
        <v>3000</v>
      </c>
      <c r="K5059" t="str">
        <f t="shared" si="79"/>
        <v/>
      </c>
      <c r="L5059" s="12">
        <f>VLOOKUP(D5059,自助!C:G,5,FALSE)</f>
        <v>42904.462280092594</v>
      </c>
    </row>
    <row r="5060" spans="1:12" ht="14.25" hidden="1">
      <c r="A5060" t="s">
        <v>12009</v>
      </c>
      <c r="B5060" t="s">
        <v>12010</v>
      </c>
      <c r="C5060" s="10">
        <v>261562</v>
      </c>
      <c r="D5060" t="s">
        <v>13085</v>
      </c>
      <c r="E5060" s="10">
        <v>200</v>
      </c>
      <c r="F5060" s="12">
        <v>42904.464641203704</v>
      </c>
      <c r="G5060" t="s">
        <v>75</v>
      </c>
      <c r="H5060" t="s">
        <v>76</v>
      </c>
      <c r="I5060" t="s">
        <v>18469</v>
      </c>
      <c r="J5060">
        <f>VLOOKUP(D5060,自助!C:F,4,FALSE)</f>
        <v>200</v>
      </c>
      <c r="K5060" t="str">
        <f t="shared" si="79"/>
        <v/>
      </c>
      <c r="L5060" s="12">
        <f>VLOOKUP(D5060,自助!C:G,5,FALSE)</f>
        <v>42904.463912037034</v>
      </c>
    </row>
    <row r="5061" spans="1:12" ht="14.25" hidden="1">
      <c r="A5061" t="s">
        <v>6261</v>
      </c>
      <c r="B5061" t="s">
        <v>6262</v>
      </c>
      <c r="C5061" s="10">
        <v>261652</v>
      </c>
      <c r="D5061" t="s">
        <v>13086</v>
      </c>
      <c r="E5061" s="10">
        <v>300</v>
      </c>
      <c r="F5061" s="12">
        <v>42904.47384259259</v>
      </c>
      <c r="G5061" t="s">
        <v>75</v>
      </c>
      <c r="H5061" t="s">
        <v>76</v>
      </c>
      <c r="I5061" t="s">
        <v>18469</v>
      </c>
      <c r="J5061">
        <f>VLOOKUP(D5061,自助!C:F,4,FALSE)</f>
        <v>300</v>
      </c>
      <c r="K5061" t="str">
        <f t="shared" si="79"/>
        <v/>
      </c>
      <c r="L5061" s="12">
        <f>VLOOKUP(D5061,自助!C:G,5,FALSE)</f>
        <v>42904.472881944443</v>
      </c>
    </row>
    <row r="5062" spans="1:12" ht="14.25" hidden="1">
      <c r="A5062" t="s">
        <v>576</v>
      </c>
      <c r="B5062" t="s">
        <v>577</v>
      </c>
      <c r="C5062" s="10">
        <v>261692</v>
      </c>
      <c r="D5062" t="s">
        <v>13087</v>
      </c>
      <c r="E5062" s="10">
        <v>500</v>
      </c>
      <c r="F5062" s="12">
        <v>42904.478622685187</v>
      </c>
      <c r="G5062" t="s">
        <v>75</v>
      </c>
      <c r="H5062" t="s">
        <v>76</v>
      </c>
      <c r="I5062" t="s">
        <v>18469</v>
      </c>
      <c r="J5062">
        <f>VLOOKUP(D5062,自助!C:F,4,FALSE)</f>
        <v>500</v>
      </c>
      <c r="K5062" t="str">
        <f t="shared" si="79"/>
        <v/>
      </c>
      <c r="L5062" s="12">
        <f>VLOOKUP(D5062,自助!C:G,5,FALSE)</f>
        <v>42904.477905092594</v>
      </c>
    </row>
    <row r="5063" spans="1:12" ht="14.25" hidden="1">
      <c r="A5063" t="s">
        <v>12009</v>
      </c>
      <c r="B5063" t="s">
        <v>12010</v>
      </c>
      <c r="C5063" s="10">
        <v>261720</v>
      </c>
      <c r="D5063" t="s">
        <v>13088</v>
      </c>
      <c r="E5063" s="10">
        <v>1000</v>
      </c>
      <c r="F5063" s="12">
        <v>42904.48133101852</v>
      </c>
      <c r="G5063" t="s">
        <v>75</v>
      </c>
      <c r="H5063" t="s">
        <v>76</v>
      </c>
      <c r="I5063" t="s">
        <v>18469</v>
      </c>
      <c r="J5063">
        <f>VLOOKUP(D5063,自助!C:F,4,FALSE)</f>
        <v>1000</v>
      </c>
      <c r="K5063" t="str">
        <f t="shared" si="79"/>
        <v/>
      </c>
      <c r="L5063" s="12">
        <f>VLOOKUP(D5063,自助!C:G,5,FALSE)</f>
        <v>42904.480682870373</v>
      </c>
    </row>
    <row r="5064" spans="1:12" ht="14.25" hidden="1">
      <c r="A5064" t="s">
        <v>13089</v>
      </c>
      <c r="B5064" t="s">
        <v>13090</v>
      </c>
      <c r="C5064" s="10">
        <v>261836</v>
      </c>
      <c r="D5064" t="s">
        <v>13091</v>
      </c>
      <c r="E5064" s="10">
        <v>100</v>
      </c>
      <c r="F5064" s="12">
        <v>42904.497164351851</v>
      </c>
      <c r="G5064" t="s">
        <v>75</v>
      </c>
      <c r="H5064" t="s">
        <v>76</v>
      </c>
      <c r="I5064" t="s">
        <v>18469</v>
      </c>
      <c r="J5064">
        <f>VLOOKUP(D5064,自助!C:F,4,FALSE)</f>
        <v>100</v>
      </c>
      <c r="K5064" t="str">
        <f t="shared" si="79"/>
        <v/>
      </c>
      <c r="L5064" s="12">
        <f>VLOOKUP(D5064,自助!C:G,5,FALSE)</f>
        <v>42904.496504629627</v>
      </c>
    </row>
    <row r="5065" spans="1:12" ht="14.25" hidden="1">
      <c r="A5065" t="s">
        <v>13092</v>
      </c>
      <c r="B5065" t="s">
        <v>13093</v>
      </c>
      <c r="C5065" s="10">
        <v>261846</v>
      </c>
      <c r="D5065" t="s">
        <v>13094</v>
      </c>
      <c r="E5065" s="10">
        <v>100</v>
      </c>
      <c r="F5065" s="12">
        <v>42904.498194444444</v>
      </c>
      <c r="G5065" t="s">
        <v>75</v>
      </c>
      <c r="H5065" t="s">
        <v>76</v>
      </c>
      <c r="I5065" t="s">
        <v>18469</v>
      </c>
      <c r="J5065">
        <f>VLOOKUP(D5065,自助!C:F,4,FALSE)</f>
        <v>100</v>
      </c>
      <c r="K5065" t="str">
        <f t="shared" si="79"/>
        <v/>
      </c>
      <c r="L5065" s="12">
        <f>VLOOKUP(D5065,自助!C:G,5,FALSE)</f>
        <v>42904.497430555559</v>
      </c>
    </row>
    <row r="5066" spans="1:12" ht="14.25" hidden="1">
      <c r="A5066" t="s">
        <v>13095</v>
      </c>
      <c r="B5066" t="s">
        <v>13096</v>
      </c>
      <c r="C5066" s="10">
        <v>261855</v>
      </c>
      <c r="D5066" t="s">
        <v>13097</v>
      </c>
      <c r="E5066" s="10">
        <v>100</v>
      </c>
      <c r="F5066" s="12">
        <v>42904.499108796299</v>
      </c>
      <c r="G5066" t="s">
        <v>75</v>
      </c>
      <c r="H5066" t="s">
        <v>76</v>
      </c>
      <c r="I5066" t="s">
        <v>18469</v>
      </c>
      <c r="J5066">
        <f>VLOOKUP(D5066,自助!C:F,4,FALSE)</f>
        <v>100</v>
      </c>
      <c r="K5066" t="str">
        <f t="shared" si="79"/>
        <v/>
      </c>
      <c r="L5066" s="12">
        <f>VLOOKUP(D5066,自助!C:G,5,FALSE)</f>
        <v>42904.498483796298</v>
      </c>
    </row>
    <row r="5067" spans="1:12" ht="14.25" hidden="1">
      <c r="A5067" t="s">
        <v>9194</v>
      </c>
      <c r="B5067" t="s">
        <v>9195</v>
      </c>
      <c r="C5067" s="10">
        <v>261922</v>
      </c>
      <c r="D5067" t="s">
        <v>13098</v>
      </c>
      <c r="E5067" s="10">
        <v>5297</v>
      </c>
      <c r="F5067" s="12">
        <v>42904.510439814818</v>
      </c>
      <c r="G5067" t="s">
        <v>75</v>
      </c>
      <c r="H5067" t="s">
        <v>76</v>
      </c>
      <c r="I5067" t="s">
        <v>18469</v>
      </c>
      <c r="J5067">
        <f>VLOOKUP(D5067,自助!C:F,4,FALSE)</f>
        <v>5297</v>
      </c>
      <c r="K5067" t="str">
        <f t="shared" si="79"/>
        <v/>
      </c>
      <c r="L5067" s="12">
        <f>VLOOKUP(D5067,自助!C:G,5,FALSE)</f>
        <v>42904.509791666664</v>
      </c>
    </row>
    <row r="5068" spans="1:12" ht="14.25" hidden="1">
      <c r="A5068" t="s">
        <v>13099</v>
      </c>
      <c r="B5068" t="s">
        <v>13100</v>
      </c>
      <c r="C5068" s="10">
        <v>261925</v>
      </c>
      <c r="D5068" t="s">
        <v>13101</v>
      </c>
      <c r="E5068" s="10">
        <v>20</v>
      </c>
      <c r="F5068" s="12">
        <v>42904.511412037034</v>
      </c>
      <c r="G5068" t="s">
        <v>75</v>
      </c>
      <c r="H5068" t="s">
        <v>76</v>
      </c>
      <c r="I5068" t="s">
        <v>18469</v>
      </c>
      <c r="J5068">
        <f>VLOOKUP(D5068,自助!C:F,4,FALSE)</f>
        <v>20</v>
      </c>
      <c r="K5068" t="str">
        <f t="shared" si="79"/>
        <v/>
      </c>
      <c r="L5068" s="12">
        <f>VLOOKUP(D5068,自助!C:G,5,FALSE)</f>
        <v>42904.509988425925</v>
      </c>
    </row>
    <row r="5069" spans="1:12" ht="14.25" hidden="1">
      <c r="A5069" t="s">
        <v>13102</v>
      </c>
      <c r="B5069" t="s">
        <v>13103</v>
      </c>
      <c r="C5069" s="10">
        <v>262083</v>
      </c>
      <c r="D5069" t="s">
        <v>13104</v>
      </c>
      <c r="E5069" s="10">
        <v>20</v>
      </c>
      <c r="F5069" s="12">
        <v>42904.540358796294</v>
      </c>
      <c r="G5069" t="s">
        <v>75</v>
      </c>
      <c r="H5069" t="s">
        <v>76</v>
      </c>
      <c r="I5069" t="s">
        <v>18469</v>
      </c>
      <c r="J5069">
        <f>VLOOKUP(D5069,自助!C:F,4,FALSE)</f>
        <v>20</v>
      </c>
      <c r="K5069" t="str">
        <f t="shared" si="79"/>
        <v/>
      </c>
      <c r="L5069" s="12">
        <f>VLOOKUP(D5069,自助!C:G,5,FALSE)</f>
        <v>42904.539710648147</v>
      </c>
    </row>
    <row r="5070" spans="1:12" ht="14.25" hidden="1">
      <c r="A5070" t="s">
        <v>13105</v>
      </c>
      <c r="B5070" t="s">
        <v>13106</v>
      </c>
      <c r="C5070" s="10">
        <v>262087</v>
      </c>
      <c r="D5070" t="s">
        <v>13107</v>
      </c>
      <c r="E5070" s="10">
        <v>20</v>
      </c>
      <c r="F5070" s="12">
        <v>42904.541631944441</v>
      </c>
      <c r="G5070" t="s">
        <v>75</v>
      </c>
      <c r="H5070" t="s">
        <v>76</v>
      </c>
      <c r="I5070" t="s">
        <v>18469</v>
      </c>
      <c r="J5070">
        <f>VLOOKUP(D5070,自助!C:F,4,FALSE)</f>
        <v>20</v>
      </c>
      <c r="K5070" t="str">
        <f t="shared" si="79"/>
        <v/>
      </c>
      <c r="L5070" s="12">
        <f>VLOOKUP(D5070,自助!C:G,5,FALSE)</f>
        <v>42904.541030092594</v>
      </c>
    </row>
    <row r="5071" spans="1:12" ht="14.25" hidden="1">
      <c r="A5071" t="s">
        <v>13108</v>
      </c>
      <c r="B5071" t="s">
        <v>13109</v>
      </c>
      <c r="C5071" s="10">
        <v>262090</v>
      </c>
      <c r="D5071" t="s">
        <v>13110</v>
      </c>
      <c r="E5071" s="10">
        <v>560</v>
      </c>
      <c r="F5071" s="12">
        <v>42904.543437499997</v>
      </c>
      <c r="G5071" t="s">
        <v>75</v>
      </c>
      <c r="H5071" t="s">
        <v>76</v>
      </c>
      <c r="I5071" t="s">
        <v>18469</v>
      </c>
      <c r="J5071">
        <f>VLOOKUP(D5071,自助!C:F,4,FALSE)</f>
        <v>560</v>
      </c>
      <c r="K5071" t="str">
        <f t="shared" si="79"/>
        <v/>
      </c>
      <c r="L5071" s="12">
        <f>VLOOKUP(D5071,自助!C:G,5,FALSE)</f>
        <v>42904.542754629627</v>
      </c>
    </row>
    <row r="5072" spans="1:12" ht="14.25" hidden="1">
      <c r="A5072" t="s">
        <v>13111</v>
      </c>
      <c r="B5072" t="s">
        <v>13112</v>
      </c>
      <c r="C5072" s="10">
        <v>262127</v>
      </c>
      <c r="D5072" t="s">
        <v>13113</v>
      </c>
      <c r="E5072" s="10">
        <v>1000</v>
      </c>
      <c r="F5072" s="12">
        <v>42904.550150462965</v>
      </c>
      <c r="G5072" t="s">
        <v>75</v>
      </c>
      <c r="H5072" t="s">
        <v>76</v>
      </c>
      <c r="I5072" t="s">
        <v>18469</v>
      </c>
      <c r="J5072">
        <f>VLOOKUP(D5072,自助!C:F,4,FALSE)</f>
        <v>1000</v>
      </c>
      <c r="K5072" t="str">
        <f t="shared" si="79"/>
        <v/>
      </c>
      <c r="L5072" s="12">
        <f>VLOOKUP(D5072,自助!C:G,5,FALSE)</f>
        <v>42904.549259259256</v>
      </c>
    </row>
    <row r="5073" spans="1:12" ht="14.25" hidden="1">
      <c r="A5073" t="s">
        <v>13114</v>
      </c>
      <c r="B5073" t="s">
        <v>13115</v>
      </c>
      <c r="C5073" s="10">
        <v>262175</v>
      </c>
      <c r="D5073" t="s">
        <v>13116</v>
      </c>
      <c r="E5073" s="10">
        <v>200</v>
      </c>
      <c r="F5073" s="12">
        <v>42904.562557870369</v>
      </c>
      <c r="G5073" t="s">
        <v>75</v>
      </c>
      <c r="H5073" t="s">
        <v>76</v>
      </c>
      <c r="I5073" t="s">
        <v>18469</v>
      </c>
      <c r="J5073">
        <f>VLOOKUP(D5073,自助!C:F,4,FALSE)</f>
        <v>200</v>
      </c>
      <c r="K5073" t="str">
        <f t="shared" si="79"/>
        <v/>
      </c>
      <c r="L5073" s="12">
        <f>VLOOKUP(D5073,自助!C:G,5,FALSE)</f>
        <v>42904.561851851853</v>
      </c>
    </row>
    <row r="5074" spans="1:12" ht="14.25" hidden="1">
      <c r="A5074" t="s">
        <v>13117</v>
      </c>
      <c r="B5074" t="s">
        <v>13118</v>
      </c>
      <c r="C5074" s="10">
        <v>262274</v>
      </c>
      <c r="D5074" t="s">
        <v>13119</v>
      </c>
      <c r="E5074" s="10">
        <v>50</v>
      </c>
      <c r="F5074" s="12">
        <v>42904.585104166668</v>
      </c>
      <c r="G5074" t="s">
        <v>75</v>
      </c>
      <c r="H5074" t="s">
        <v>76</v>
      </c>
      <c r="I5074" t="s">
        <v>18469</v>
      </c>
      <c r="J5074">
        <f>VLOOKUP(D5074,自助!C:F,4,FALSE)</f>
        <v>50</v>
      </c>
      <c r="K5074" t="str">
        <f t="shared" si="79"/>
        <v/>
      </c>
      <c r="L5074" s="12">
        <f>VLOOKUP(D5074,自助!C:G,5,FALSE)</f>
        <v>42904.584340277775</v>
      </c>
    </row>
    <row r="5075" spans="1:12" ht="14.25" hidden="1">
      <c r="A5075" t="s">
        <v>13120</v>
      </c>
      <c r="B5075" t="s">
        <v>13121</v>
      </c>
      <c r="C5075" s="10">
        <v>262285</v>
      </c>
      <c r="D5075" t="s">
        <v>13122</v>
      </c>
      <c r="E5075" s="10">
        <v>20</v>
      </c>
      <c r="F5075" s="12">
        <v>42904.588483796295</v>
      </c>
      <c r="G5075" t="s">
        <v>75</v>
      </c>
      <c r="H5075" t="s">
        <v>76</v>
      </c>
      <c r="I5075" t="s">
        <v>18469</v>
      </c>
      <c r="J5075">
        <f>VLOOKUP(D5075,自助!C:F,4,FALSE)</f>
        <v>20</v>
      </c>
      <c r="K5075" t="str">
        <f t="shared" si="79"/>
        <v/>
      </c>
      <c r="L5075" s="12">
        <f>VLOOKUP(D5075,自助!C:G,5,FALSE)</f>
        <v>42904.587777777779</v>
      </c>
    </row>
    <row r="5076" spans="1:12" ht="14.25" hidden="1">
      <c r="A5076" t="s">
        <v>13120</v>
      </c>
      <c r="B5076" t="s">
        <v>13121</v>
      </c>
      <c r="C5076" s="10">
        <v>262302</v>
      </c>
      <c r="D5076" t="s">
        <v>13123</v>
      </c>
      <c r="E5076" s="10">
        <v>100</v>
      </c>
      <c r="F5076" s="12">
        <v>42904.592013888891</v>
      </c>
      <c r="G5076" t="s">
        <v>75</v>
      </c>
      <c r="H5076" t="s">
        <v>76</v>
      </c>
      <c r="I5076" t="s">
        <v>18469</v>
      </c>
      <c r="J5076">
        <f>VLOOKUP(D5076,自助!C:F,4,FALSE)</f>
        <v>100</v>
      </c>
      <c r="K5076" t="str">
        <f t="shared" si="79"/>
        <v/>
      </c>
      <c r="L5076" s="12">
        <f>VLOOKUP(D5076,自助!C:G,5,FALSE)</f>
        <v>42904.591226851851</v>
      </c>
    </row>
    <row r="5077" spans="1:12" ht="14.25" hidden="1">
      <c r="A5077" t="s">
        <v>12705</v>
      </c>
      <c r="B5077" t="s">
        <v>12706</v>
      </c>
      <c r="C5077" s="10">
        <v>262312</v>
      </c>
      <c r="D5077" t="s">
        <v>13124</v>
      </c>
      <c r="E5077" s="10">
        <v>200</v>
      </c>
      <c r="F5077" s="12">
        <v>42904.594074074077</v>
      </c>
      <c r="G5077" t="s">
        <v>75</v>
      </c>
      <c r="H5077" t="s">
        <v>76</v>
      </c>
      <c r="I5077" t="s">
        <v>18469</v>
      </c>
      <c r="J5077">
        <f>VLOOKUP(D5077,自助!C:F,4,FALSE)</f>
        <v>200</v>
      </c>
      <c r="K5077" t="str">
        <f t="shared" si="79"/>
        <v/>
      </c>
      <c r="L5077" s="12">
        <f>VLOOKUP(D5077,自助!C:G,5,FALSE)</f>
        <v>42904.593460648146</v>
      </c>
    </row>
    <row r="5078" spans="1:12" ht="14.25" hidden="1">
      <c r="A5078" t="s">
        <v>13125</v>
      </c>
      <c r="B5078" t="s">
        <v>13126</v>
      </c>
      <c r="C5078" s="10">
        <v>262327</v>
      </c>
      <c r="D5078" t="s">
        <v>13127</v>
      </c>
      <c r="E5078" s="10">
        <v>20</v>
      </c>
      <c r="F5078" s="12">
        <v>42904.597997685189</v>
      </c>
      <c r="G5078" t="s">
        <v>75</v>
      </c>
      <c r="H5078" t="s">
        <v>76</v>
      </c>
      <c r="I5078" t="s">
        <v>18469</v>
      </c>
      <c r="J5078">
        <f>VLOOKUP(D5078,自助!C:F,4,FALSE)</f>
        <v>20</v>
      </c>
      <c r="K5078" t="str">
        <f t="shared" si="79"/>
        <v/>
      </c>
      <c r="L5078" s="12">
        <f>VLOOKUP(D5078,自助!C:G,5,FALSE)</f>
        <v>42904.59710648148</v>
      </c>
    </row>
    <row r="5079" spans="1:12" ht="14.25" hidden="1">
      <c r="A5079" t="s">
        <v>13128</v>
      </c>
      <c r="B5079" t="s">
        <v>13129</v>
      </c>
      <c r="C5079" s="10">
        <v>262330</v>
      </c>
      <c r="D5079" t="s">
        <v>13130</v>
      </c>
      <c r="E5079" s="10">
        <v>30</v>
      </c>
      <c r="F5079" s="12">
        <v>42904.598402777781</v>
      </c>
      <c r="G5079" t="s">
        <v>75</v>
      </c>
      <c r="H5079" t="s">
        <v>76</v>
      </c>
      <c r="I5079" t="s">
        <v>18469</v>
      </c>
      <c r="J5079">
        <f>VLOOKUP(D5079,自助!C:F,4,FALSE)</f>
        <v>30</v>
      </c>
      <c r="K5079" t="str">
        <f t="shared" si="79"/>
        <v/>
      </c>
      <c r="L5079" s="12">
        <f>VLOOKUP(D5079,自助!C:G,5,FALSE)</f>
        <v>42904.597673611112</v>
      </c>
    </row>
    <row r="5080" spans="1:12" ht="14.25" hidden="1">
      <c r="A5080" t="s">
        <v>13131</v>
      </c>
      <c r="B5080" t="s">
        <v>13132</v>
      </c>
      <c r="C5080" s="10">
        <v>262334</v>
      </c>
      <c r="D5080" t="s">
        <v>13133</v>
      </c>
      <c r="E5080" s="10">
        <v>20</v>
      </c>
      <c r="F5080" s="12">
        <v>42904.599409722221</v>
      </c>
      <c r="G5080" t="s">
        <v>75</v>
      </c>
      <c r="H5080" t="s">
        <v>76</v>
      </c>
      <c r="I5080" t="s">
        <v>18469</v>
      </c>
      <c r="J5080">
        <f>VLOOKUP(D5080,自助!C:F,4,FALSE)</f>
        <v>20</v>
      </c>
      <c r="K5080" t="str">
        <f t="shared" si="79"/>
        <v/>
      </c>
      <c r="L5080" s="12">
        <f>VLOOKUP(D5080,自助!C:G,5,FALSE)</f>
        <v>42904.598773148151</v>
      </c>
    </row>
    <row r="5081" spans="1:12" ht="14.25" hidden="1">
      <c r="A5081" t="s">
        <v>13134</v>
      </c>
      <c r="B5081" t="s">
        <v>13135</v>
      </c>
      <c r="C5081" s="10">
        <v>262339</v>
      </c>
      <c r="D5081" t="s">
        <v>13136</v>
      </c>
      <c r="E5081" s="10">
        <v>100</v>
      </c>
      <c r="F5081" s="12">
        <v>42904.59983796296</v>
      </c>
      <c r="G5081" t="s">
        <v>75</v>
      </c>
      <c r="H5081" t="s">
        <v>76</v>
      </c>
      <c r="I5081" t="s">
        <v>18469</v>
      </c>
      <c r="J5081">
        <f>VLOOKUP(D5081,自助!C:F,4,FALSE)</f>
        <v>100</v>
      </c>
      <c r="K5081" t="str">
        <f t="shared" si="79"/>
        <v/>
      </c>
      <c r="L5081" s="12">
        <f>VLOOKUP(D5081,自助!C:G,5,FALSE)</f>
        <v>42904.598993055559</v>
      </c>
    </row>
    <row r="5082" spans="1:12" ht="14.25" hidden="1">
      <c r="A5082" t="s">
        <v>13137</v>
      </c>
      <c r="B5082" t="s">
        <v>13138</v>
      </c>
      <c r="C5082" s="10">
        <v>262366</v>
      </c>
      <c r="D5082" t="s">
        <v>13139</v>
      </c>
      <c r="E5082" s="10">
        <v>100</v>
      </c>
      <c r="F5082" s="12">
        <v>42904.603680555556</v>
      </c>
      <c r="G5082" t="s">
        <v>75</v>
      </c>
      <c r="H5082" t="s">
        <v>76</v>
      </c>
      <c r="I5082" t="s">
        <v>18469</v>
      </c>
      <c r="J5082">
        <f>VLOOKUP(D5082,自助!C:F,4,FALSE)</f>
        <v>100</v>
      </c>
      <c r="K5082" t="str">
        <f t="shared" si="79"/>
        <v/>
      </c>
      <c r="L5082" s="12">
        <f>VLOOKUP(D5082,自助!C:G,5,FALSE)</f>
        <v>42904.60297453704</v>
      </c>
    </row>
    <row r="5083" spans="1:12" ht="14.25" hidden="1">
      <c r="A5083" t="s">
        <v>13140</v>
      </c>
      <c r="B5083" t="s">
        <v>13141</v>
      </c>
      <c r="C5083" s="10">
        <v>262374</v>
      </c>
      <c r="D5083" t="s">
        <v>13142</v>
      </c>
      <c r="E5083" s="10">
        <v>50</v>
      </c>
      <c r="F5083" s="12">
        <v>42904.604247685187</v>
      </c>
      <c r="G5083" t="s">
        <v>75</v>
      </c>
      <c r="H5083" t="s">
        <v>76</v>
      </c>
      <c r="I5083" t="s">
        <v>18469</v>
      </c>
      <c r="J5083">
        <f>VLOOKUP(D5083,自助!C:F,4,FALSE)</f>
        <v>50</v>
      </c>
      <c r="K5083" t="str">
        <f t="shared" si="79"/>
        <v/>
      </c>
      <c r="L5083" s="12">
        <f>VLOOKUP(D5083,自助!C:G,5,FALSE)</f>
        <v>42904.603368055556</v>
      </c>
    </row>
    <row r="5084" spans="1:12" ht="14.25" hidden="1">
      <c r="A5084" t="s">
        <v>13143</v>
      </c>
      <c r="B5084" t="s">
        <v>13144</v>
      </c>
      <c r="C5084" s="10">
        <v>262384</v>
      </c>
      <c r="D5084" t="s">
        <v>13145</v>
      </c>
      <c r="E5084" s="10">
        <v>1000</v>
      </c>
      <c r="F5084" s="12">
        <v>42904.606388888889</v>
      </c>
      <c r="G5084" t="s">
        <v>75</v>
      </c>
      <c r="H5084" t="s">
        <v>76</v>
      </c>
      <c r="I5084" t="s">
        <v>18469</v>
      </c>
      <c r="J5084">
        <f>VLOOKUP(D5084,自助!C:F,4,FALSE)</f>
        <v>1000</v>
      </c>
      <c r="K5084" t="str">
        <f t="shared" si="79"/>
        <v/>
      </c>
      <c r="L5084" s="12">
        <f>VLOOKUP(D5084,自助!C:G,5,FALSE)</f>
        <v>42904.60565972222</v>
      </c>
    </row>
    <row r="5085" spans="1:12" ht="14.25" hidden="1">
      <c r="A5085" t="s">
        <v>13137</v>
      </c>
      <c r="B5085" t="s">
        <v>13138</v>
      </c>
      <c r="C5085" s="10">
        <v>262406</v>
      </c>
      <c r="D5085" t="s">
        <v>13146</v>
      </c>
      <c r="E5085" s="10">
        <v>200</v>
      </c>
      <c r="F5085" s="12">
        <v>42904.612233796295</v>
      </c>
      <c r="G5085" t="s">
        <v>75</v>
      </c>
      <c r="H5085" t="s">
        <v>76</v>
      </c>
      <c r="I5085" t="s">
        <v>18469</v>
      </c>
      <c r="J5085">
        <f>VLOOKUP(D5085,自助!C:F,4,FALSE)</f>
        <v>200</v>
      </c>
      <c r="K5085" t="str">
        <f t="shared" si="79"/>
        <v/>
      </c>
      <c r="L5085" s="12">
        <f>VLOOKUP(D5085,自助!C:G,5,FALSE)</f>
        <v>42904.611620370371</v>
      </c>
    </row>
    <row r="5086" spans="1:12" ht="14.25" hidden="1">
      <c r="A5086" t="s">
        <v>13114</v>
      </c>
      <c r="B5086" t="s">
        <v>13115</v>
      </c>
      <c r="C5086" s="10">
        <v>262437</v>
      </c>
      <c r="D5086" t="s">
        <v>13147</v>
      </c>
      <c r="E5086" s="10">
        <v>300</v>
      </c>
      <c r="F5086" s="12">
        <v>42904.615219907406</v>
      </c>
      <c r="G5086" t="s">
        <v>75</v>
      </c>
      <c r="H5086" t="s">
        <v>76</v>
      </c>
      <c r="I5086" t="s">
        <v>18469</v>
      </c>
      <c r="J5086">
        <f>VLOOKUP(D5086,自助!C:F,4,FALSE)</f>
        <v>300</v>
      </c>
      <c r="K5086" t="str">
        <f t="shared" si="79"/>
        <v/>
      </c>
      <c r="L5086" s="12">
        <f>VLOOKUP(D5086,自助!C:G,5,FALSE)</f>
        <v>42904.614560185182</v>
      </c>
    </row>
    <row r="5087" spans="1:12" ht="14.25" hidden="1">
      <c r="A5087" t="s">
        <v>13148</v>
      </c>
      <c r="B5087" t="s">
        <v>13149</v>
      </c>
      <c r="C5087" s="10">
        <v>262486</v>
      </c>
      <c r="D5087" t="s">
        <v>13150</v>
      </c>
      <c r="E5087" s="10">
        <v>50</v>
      </c>
      <c r="F5087" s="12">
        <v>42904.626157407409</v>
      </c>
      <c r="G5087" t="s">
        <v>75</v>
      </c>
      <c r="H5087" t="s">
        <v>76</v>
      </c>
      <c r="I5087" t="s">
        <v>18469</v>
      </c>
      <c r="J5087">
        <f>VLOOKUP(D5087,自助!C:F,4,FALSE)</f>
        <v>50</v>
      </c>
      <c r="K5087" t="str">
        <f t="shared" si="79"/>
        <v/>
      </c>
      <c r="L5087" s="12">
        <f>VLOOKUP(D5087,自助!C:G,5,FALSE)</f>
        <v>42904.624849537038</v>
      </c>
    </row>
    <row r="5088" spans="1:12" ht="14.25" hidden="1">
      <c r="A5088" t="s">
        <v>13151</v>
      </c>
      <c r="B5088" t="s">
        <v>13152</v>
      </c>
      <c r="C5088" s="10">
        <v>262487</v>
      </c>
      <c r="D5088" t="s">
        <v>13153</v>
      </c>
      <c r="E5088" s="10">
        <v>10</v>
      </c>
      <c r="F5088" s="12">
        <v>42904.626273148147</v>
      </c>
      <c r="G5088" t="s">
        <v>75</v>
      </c>
      <c r="H5088" t="s">
        <v>76</v>
      </c>
      <c r="I5088" t="s">
        <v>18469</v>
      </c>
      <c r="J5088">
        <f>VLOOKUP(D5088,自助!C:F,4,FALSE)</f>
        <v>10</v>
      </c>
      <c r="K5088" t="str">
        <f t="shared" si="79"/>
        <v/>
      </c>
      <c r="L5088" s="12">
        <f>VLOOKUP(D5088,自助!C:G,5,FALSE)</f>
        <v>42904.625277777777</v>
      </c>
    </row>
    <row r="5089" spans="1:12" ht="14.25" hidden="1">
      <c r="A5089" t="s">
        <v>13154</v>
      </c>
      <c r="B5089" t="s">
        <v>13155</v>
      </c>
      <c r="C5089" s="10">
        <v>262491</v>
      </c>
      <c r="D5089" t="s">
        <v>13156</v>
      </c>
      <c r="E5089" s="10">
        <v>200</v>
      </c>
      <c r="F5089" s="12">
        <v>42904.627627314818</v>
      </c>
      <c r="G5089" t="s">
        <v>75</v>
      </c>
      <c r="H5089" t="s">
        <v>76</v>
      </c>
      <c r="I5089" t="s">
        <v>18469</v>
      </c>
      <c r="J5089">
        <f>VLOOKUP(D5089,自助!C:F,4,FALSE)</f>
        <v>200</v>
      </c>
      <c r="K5089" t="str">
        <f t="shared" si="79"/>
        <v/>
      </c>
      <c r="L5089" s="12">
        <f>VLOOKUP(D5089,自助!C:G,5,FALSE)</f>
        <v>42904.626828703702</v>
      </c>
    </row>
    <row r="5090" spans="1:12" ht="14.25" hidden="1">
      <c r="A5090" t="s">
        <v>13157</v>
      </c>
      <c r="B5090" t="s">
        <v>13158</v>
      </c>
      <c r="C5090" s="10">
        <v>262518</v>
      </c>
      <c r="D5090" t="s">
        <v>13159</v>
      </c>
      <c r="E5090" s="10">
        <v>20</v>
      </c>
      <c r="F5090" s="12">
        <v>42904.6330787037</v>
      </c>
      <c r="G5090" t="s">
        <v>75</v>
      </c>
      <c r="H5090" t="s">
        <v>76</v>
      </c>
      <c r="I5090" t="s">
        <v>18469</v>
      </c>
      <c r="J5090">
        <f>VLOOKUP(D5090,自助!C:F,4,FALSE)</f>
        <v>20</v>
      </c>
      <c r="K5090" t="str">
        <f t="shared" si="79"/>
        <v/>
      </c>
      <c r="L5090" s="12">
        <f>VLOOKUP(D5090,自助!C:G,5,FALSE)</f>
        <v>42904.632372685184</v>
      </c>
    </row>
    <row r="5091" spans="1:12" ht="14.25" hidden="1">
      <c r="A5091" t="s">
        <v>13160</v>
      </c>
      <c r="B5091" t="s">
        <v>13161</v>
      </c>
      <c r="C5091" s="10">
        <v>262565</v>
      </c>
      <c r="D5091" t="s">
        <v>13162</v>
      </c>
      <c r="E5091" s="10">
        <v>300</v>
      </c>
      <c r="F5091" s="12">
        <v>42904.643495370372</v>
      </c>
      <c r="G5091" t="s">
        <v>75</v>
      </c>
      <c r="H5091" t="s">
        <v>76</v>
      </c>
      <c r="I5091" t="s">
        <v>18469</v>
      </c>
      <c r="J5091">
        <f>VLOOKUP(D5091,自助!C:F,4,FALSE)</f>
        <v>300</v>
      </c>
      <c r="K5091" t="str">
        <f t="shared" si="79"/>
        <v/>
      </c>
      <c r="L5091" s="12">
        <f>VLOOKUP(D5091,自助!C:G,5,FALSE)</f>
        <v>42904.642893518518</v>
      </c>
    </row>
    <row r="5092" spans="1:12" ht="14.25" hidden="1">
      <c r="A5092" t="s">
        <v>13163</v>
      </c>
      <c r="B5092" t="s">
        <v>13164</v>
      </c>
      <c r="C5092" s="10">
        <v>262567</v>
      </c>
      <c r="D5092" t="s">
        <v>13165</v>
      </c>
      <c r="E5092" s="10">
        <v>500</v>
      </c>
      <c r="F5092" s="12">
        <v>42904.643703703703</v>
      </c>
      <c r="G5092" t="s">
        <v>75</v>
      </c>
      <c r="H5092" t="s">
        <v>76</v>
      </c>
      <c r="I5092" t="s">
        <v>18469</v>
      </c>
      <c r="J5092">
        <f>VLOOKUP(D5092,自助!C:F,4,FALSE)</f>
        <v>500</v>
      </c>
      <c r="K5092" t="str">
        <f t="shared" si="79"/>
        <v/>
      </c>
      <c r="L5092" s="12">
        <f>VLOOKUP(D5092,自助!C:G,5,FALSE)</f>
        <v>42904.642905092594</v>
      </c>
    </row>
    <row r="5093" spans="1:12" ht="14.25" hidden="1">
      <c r="A5093" t="s">
        <v>13166</v>
      </c>
      <c r="B5093" t="s">
        <v>13167</v>
      </c>
      <c r="C5093" s="10">
        <v>262579</v>
      </c>
      <c r="D5093" t="s">
        <v>13168</v>
      </c>
      <c r="E5093" s="10">
        <v>10</v>
      </c>
      <c r="F5093" s="12">
        <v>42904.647314814814</v>
      </c>
      <c r="G5093" t="s">
        <v>75</v>
      </c>
      <c r="H5093" t="s">
        <v>76</v>
      </c>
      <c r="I5093" t="s">
        <v>18469</v>
      </c>
      <c r="J5093">
        <f>VLOOKUP(D5093,自助!C:F,4,FALSE)</f>
        <v>10</v>
      </c>
      <c r="K5093" t="str">
        <f t="shared" ref="K5093:K5156" si="80">IF(J5093=E5093,"",1)</f>
        <v/>
      </c>
      <c r="L5093" s="12">
        <f>VLOOKUP(D5093,自助!C:G,5,FALSE)</f>
        <v>42904.646689814814</v>
      </c>
    </row>
    <row r="5094" spans="1:12" ht="14.25" hidden="1">
      <c r="A5094" t="s">
        <v>13169</v>
      </c>
      <c r="B5094" t="s">
        <v>13170</v>
      </c>
      <c r="C5094" s="10">
        <v>262588</v>
      </c>
      <c r="D5094" t="s">
        <v>13171</v>
      </c>
      <c r="E5094" s="10">
        <v>20</v>
      </c>
      <c r="F5094" s="12">
        <v>42904.649259259262</v>
      </c>
      <c r="G5094" t="s">
        <v>75</v>
      </c>
      <c r="H5094" t="s">
        <v>76</v>
      </c>
      <c r="I5094" t="s">
        <v>18469</v>
      </c>
      <c r="J5094">
        <f>VLOOKUP(D5094,自助!C:F,4,FALSE)</f>
        <v>20</v>
      </c>
      <c r="K5094" t="str">
        <f t="shared" si="80"/>
        <v/>
      </c>
      <c r="L5094" s="12">
        <f>VLOOKUP(D5094,自助!C:G,5,FALSE)</f>
        <v>42904.648553240739</v>
      </c>
    </row>
    <row r="5095" spans="1:12" ht="14.25" hidden="1">
      <c r="A5095" t="s">
        <v>13172</v>
      </c>
      <c r="B5095" t="s">
        <v>13173</v>
      </c>
      <c r="C5095" s="10">
        <v>262594</v>
      </c>
      <c r="D5095" t="s">
        <v>13174</v>
      </c>
      <c r="E5095" s="10">
        <v>30</v>
      </c>
      <c r="F5095" s="12">
        <v>42904.651250000003</v>
      </c>
      <c r="G5095" t="s">
        <v>75</v>
      </c>
      <c r="H5095" t="s">
        <v>76</v>
      </c>
      <c r="I5095" t="s">
        <v>18469</v>
      </c>
      <c r="J5095">
        <f>VLOOKUP(D5095,自助!C:F,4,FALSE)</f>
        <v>30</v>
      </c>
      <c r="K5095" t="str">
        <f t="shared" si="80"/>
        <v/>
      </c>
      <c r="L5095" s="12">
        <f>VLOOKUP(D5095,自助!C:G,5,FALSE)</f>
        <v>42904.650543981479</v>
      </c>
    </row>
    <row r="5096" spans="1:12" ht="14.25" hidden="1">
      <c r="A5096" t="s">
        <v>11416</v>
      </c>
      <c r="B5096" t="s">
        <v>11417</v>
      </c>
      <c r="C5096" s="10">
        <v>262612</v>
      </c>
      <c r="D5096" t="s">
        <v>13175</v>
      </c>
      <c r="E5096" s="10">
        <v>1000</v>
      </c>
      <c r="F5096" s="12">
        <v>42904.654409722221</v>
      </c>
      <c r="G5096" t="s">
        <v>75</v>
      </c>
      <c r="H5096" t="s">
        <v>76</v>
      </c>
      <c r="I5096" t="s">
        <v>18469</v>
      </c>
      <c r="J5096">
        <f>VLOOKUP(D5096,自助!C:F,4,FALSE)</f>
        <v>1000</v>
      </c>
      <c r="K5096" t="str">
        <f t="shared" si="80"/>
        <v/>
      </c>
      <c r="L5096" s="12">
        <f>VLOOKUP(D5096,自助!C:G,5,FALSE)</f>
        <v>42904.653703703705</v>
      </c>
    </row>
    <row r="5097" spans="1:12" ht="14.25" hidden="1">
      <c r="A5097" t="s">
        <v>13176</v>
      </c>
      <c r="B5097" t="s">
        <v>13177</v>
      </c>
      <c r="C5097" s="10">
        <v>262632</v>
      </c>
      <c r="D5097" t="s">
        <v>13178</v>
      </c>
      <c r="E5097" s="10">
        <v>20</v>
      </c>
      <c r="F5097" s="12">
        <v>42904.660057870373</v>
      </c>
      <c r="G5097" t="s">
        <v>75</v>
      </c>
      <c r="H5097" t="s">
        <v>76</v>
      </c>
      <c r="I5097" t="s">
        <v>18469</v>
      </c>
      <c r="J5097">
        <f>VLOOKUP(D5097,自助!C:F,4,FALSE)</f>
        <v>20</v>
      </c>
      <c r="K5097" t="str">
        <f t="shared" si="80"/>
        <v/>
      </c>
      <c r="L5097" s="12">
        <f>VLOOKUP(D5097,自助!C:G,5,FALSE)</f>
        <v>42904.659155092595</v>
      </c>
    </row>
    <row r="5098" spans="1:12" ht="14.25" hidden="1">
      <c r="A5098" t="s">
        <v>13179</v>
      </c>
      <c r="B5098" t="s">
        <v>1195</v>
      </c>
      <c r="C5098" s="10">
        <v>262640</v>
      </c>
      <c r="D5098" t="s">
        <v>13180</v>
      </c>
      <c r="E5098" s="10">
        <v>20</v>
      </c>
      <c r="F5098" s="12">
        <v>42904.663460648146</v>
      </c>
      <c r="G5098" t="s">
        <v>75</v>
      </c>
      <c r="H5098" t="s">
        <v>76</v>
      </c>
      <c r="I5098" t="s">
        <v>18469</v>
      </c>
      <c r="J5098">
        <f>VLOOKUP(D5098,自助!C:F,4,FALSE)</f>
        <v>20</v>
      </c>
      <c r="K5098" t="str">
        <f t="shared" si="80"/>
        <v/>
      </c>
      <c r="L5098" s="12">
        <f>VLOOKUP(D5098,自助!C:G,5,FALSE)</f>
        <v>42904.66269675926</v>
      </c>
    </row>
    <row r="5099" spans="1:12" ht="14.25" hidden="1">
      <c r="A5099" t="s">
        <v>13181</v>
      </c>
      <c r="B5099" t="s">
        <v>13182</v>
      </c>
      <c r="C5099" s="10">
        <v>262642</v>
      </c>
      <c r="D5099" t="s">
        <v>13183</v>
      </c>
      <c r="E5099" s="10">
        <v>100</v>
      </c>
      <c r="F5099" s="12">
        <v>42904.663668981484</v>
      </c>
      <c r="G5099" t="s">
        <v>75</v>
      </c>
      <c r="H5099" t="s">
        <v>76</v>
      </c>
      <c r="I5099" t="s">
        <v>18469</v>
      </c>
      <c r="J5099">
        <f>VLOOKUP(D5099,自助!C:F,4,FALSE)</f>
        <v>100</v>
      </c>
      <c r="K5099" t="str">
        <f t="shared" si="80"/>
        <v/>
      </c>
      <c r="L5099" s="12">
        <f>VLOOKUP(D5099,自助!C:G,5,FALSE)</f>
        <v>42904.662812499999</v>
      </c>
    </row>
    <row r="5100" spans="1:12" ht="14.25" hidden="1">
      <c r="A5100" t="s">
        <v>13184</v>
      </c>
      <c r="B5100" t="s">
        <v>13185</v>
      </c>
      <c r="C5100" s="10">
        <v>262655</v>
      </c>
      <c r="D5100" t="s">
        <v>13186</v>
      </c>
      <c r="E5100" s="10">
        <v>20</v>
      </c>
      <c r="F5100" s="12">
        <v>42904.667685185188</v>
      </c>
      <c r="G5100" t="s">
        <v>75</v>
      </c>
      <c r="H5100" t="s">
        <v>76</v>
      </c>
      <c r="I5100" t="s">
        <v>18469</v>
      </c>
      <c r="J5100">
        <f>VLOOKUP(D5100,自助!C:F,4,FALSE)</f>
        <v>20</v>
      </c>
      <c r="K5100" t="str">
        <f t="shared" si="80"/>
        <v/>
      </c>
      <c r="L5100" s="12">
        <f>VLOOKUP(D5100,自助!C:G,5,FALSE)</f>
        <v>42904.666990740741</v>
      </c>
    </row>
    <row r="5101" spans="1:12" ht="14.25" hidden="1">
      <c r="A5101" t="s">
        <v>13187</v>
      </c>
      <c r="B5101" t="s">
        <v>13188</v>
      </c>
      <c r="C5101" s="10">
        <v>262660</v>
      </c>
      <c r="D5101" t="s">
        <v>13189</v>
      </c>
      <c r="E5101" s="10">
        <v>100</v>
      </c>
      <c r="F5101" s="12">
        <v>42904.669131944444</v>
      </c>
      <c r="G5101" t="s">
        <v>75</v>
      </c>
      <c r="H5101" t="s">
        <v>76</v>
      </c>
      <c r="I5101" t="s">
        <v>18469</v>
      </c>
      <c r="J5101">
        <f>VLOOKUP(D5101,自助!C:F,4,FALSE)</f>
        <v>100</v>
      </c>
      <c r="K5101" t="str">
        <f t="shared" si="80"/>
        <v/>
      </c>
      <c r="L5101" s="12">
        <f>VLOOKUP(D5101,自助!C:G,5,FALSE)</f>
        <v>42904.668333333335</v>
      </c>
    </row>
    <row r="5102" spans="1:12" ht="14.25" hidden="1">
      <c r="A5102" t="s">
        <v>13190</v>
      </c>
      <c r="B5102" t="s">
        <v>13191</v>
      </c>
      <c r="C5102" s="10">
        <v>262661</v>
      </c>
      <c r="D5102" t="s">
        <v>13192</v>
      </c>
      <c r="E5102" s="10">
        <v>20</v>
      </c>
      <c r="F5102" s="12">
        <v>42904.669178240743</v>
      </c>
      <c r="G5102" t="s">
        <v>75</v>
      </c>
      <c r="H5102" t="s">
        <v>76</v>
      </c>
      <c r="I5102" t="s">
        <v>18469</v>
      </c>
      <c r="J5102">
        <f>VLOOKUP(D5102,自助!C:F,4,FALSE)</f>
        <v>20</v>
      </c>
      <c r="K5102" t="str">
        <f t="shared" si="80"/>
        <v/>
      </c>
      <c r="L5102" s="12">
        <f>VLOOKUP(D5102,自助!C:G,5,FALSE)</f>
        <v>42904.668483796297</v>
      </c>
    </row>
    <row r="5103" spans="1:12" ht="14.25" hidden="1">
      <c r="A5103" t="s">
        <v>13193</v>
      </c>
      <c r="B5103" t="s">
        <v>13194</v>
      </c>
      <c r="C5103" s="10">
        <v>262662</v>
      </c>
      <c r="D5103" t="s">
        <v>13195</v>
      </c>
      <c r="E5103" s="10">
        <v>20</v>
      </c>
      <c r="F5103" s="12">
        <v>42904.669571759259</v>
      </c>
      <c r="G5103" t="s">
        <v>75</v>
      </c>
      <c r="H5103" t="s">
        <v>76</v>
      </c>
      <c r="I5103" t="s">
        <v>18469</v>
      </c>
      <c r="J5103">
        <f>VLOOKUP(D5103,自助!C:F,4,FALSE)</f>
        <v>20</v>
      </c>
      <c r="K5103" t="str">
        <f t="shared" si="80"/>
        <v/>
      </c>
      <c r="L5103" s="12">
        <f>VLOOKUP(D5103,自助!C:G,5,FALSE)</f>
        <v>42904.668958333335</v>
      </c>
    </row>
    <row r="5104" spans="1:12" ht="14.25" hidden="1">
      <c r="A5104" t="s">
        <v>13196</v>
      </c>
      <c r="B5104" t="s">
        <v>13197</v>
      </c>
      <c r="C5104" s="10">
        <v>262692</v>
      </c>
      <c r="D5104" t="s">
        <v>13198</v>
      </c>
      <c r="E5104" s="10">
        <v>50</v>
      </c>
      <c r="F5104" s="12">
        <v>42904.67454861111</v>
      </c>
      <c r="G5104" t="s">
        <v>75</v>
      </c>
      <c r="H5104" t="s">
        <v>76</v>
      </c>
      <c r="I5104" t="s">
        <v>18469</v>
      </c>
      <c r="J5104">
        <f>VLOOKUP(D5104,自助!C:F,4,FALSE)</f>
        <v>50</v>
      </c>
      <c r="K5104" t="str">
        <f t="shared" si="80"/>
        <v/>
      </c>
      <c r="L5104" s="12">
        <f>VLOOKUP(D5104,自助!C:G,5,FALSE)</f>
        <v>42904.673715277779</v>
      </c>
    </row>
    <row r="5105" spans="1:12" ht="14.25" hidden="1">
      <c r="A5105" t="s">
        <v>13199</v>
      </c>
      <c r="B5105" t="s">
        <v>328</v>
      </c>
      <c r="C5105" s="10">
        <v>262697</v>
      </c>
      <c r="D5105" t="s">
        <v>13200</v>
      </c>
      <c r="E5105" s="10">
        <v>200</v>
      </c>
      <c r="F5105" s="12">
        <v>42904.676099537035</v>
      </c>
      <c r="G5105" t="s">
        <v>75</v>
      </c>
      <c r="H5105" t="s">
        <v>76</v>
      </c>
      <c r="I5105" t="s">
        <v>18469</v>
      </c>
      <c r="J5105">
        <f>VLOOKUP(D5105,自助!C:F,4,FALSE)</f>
        <v>200</v>
      </c>
      <c r="K5105" t="str">
        <f t="shared" si="80"/>
        <v/>
      </c>
      <c r="L5105" s="12">
        <f>VLOOKUP(D5105,自助!C:G,5,FALSE)</f>
        <v>42904.675462962965</v>
      </c>
    </row>
    <row r="5106" spans="1:12" ht="14.25" hidden="1">
      <c r="A5106" t="s">
        <v>13201</v>
      </c>
      <c r="B5106" t="s">
        <v>13202</v>
      </c>
      <c r="C5106" s="10">
        <v>262698</v>
      </c>
      <c r="D5106" t="s">
        <v>13203</v>
      </c>
      <c r="E5106" s="10">
        <v>60</v>
      </c>
      <c r="F5106" s="12">
        <v>42904.676261574074</v>
      </c>
      <c r="G5106" t="s">
        <v>75</v>
      </c>
      <c r="H5106" t="s">
        <v>76</v>
      </c>
      <c r="I5106" t="s">
        <v>18469</v>
      </c>
      <c r="J5106">
        <f>VLOOKUP(D5106,自助!C:F,4,FALSE)</f>
        <v>60</v>
      </c>
      <c r="K5106" t="str">
        <f t="shared" si="80"/>
        <v/>
      </c>
      <c r="L5106" s="12">
        <f>VLOOKUP(D5106,自助!C:G,5,FALSE)</f>
        <v>42904.675613425927</v>
      </c>
    </row>
    <row r="5107" spans="1:12" ht="14.25" hidden="1">
      <c r="A5107" t="s">
        <v>13181</v>
      </c>
      <c r="B5107" t="s">
        <v>13182</v>
      </c>
      <c r="C5107" s="10">
        <v>262704</v>
      </c>
      <c r="D5107" t="s">
        <v>13204</v>
      </c>
      <c r="E5107" s="10">
        <v>82</v>
      </c>
      <c r="F5107" s="12">
        <v>42904.678078703706</v>
      </c>
      <c r="G5107" t="s">
        <v>75</v>
      </c>
      <c r="H5107" t="s">
        <v>76</v>
      </c>
      <c r="I5107" t="s">
        <v>18469</v>
      </c>
      <c r="J5107">
        <f>VLOOKUP(D5107,自助!C:F,4,FALSE)</f>
        <v>82</v>
      </c>
      <c r="K5107" t="str">
        <f t="shared" si="80"/>
        <v/>
      </c>
      <c r="L5107" s="12">
        <f>VLOOKUP(D5107,自助!C:G,5,FALSE)</f>
        <v>42904.677418981482</v>
      </c>
    </row>
    <row r="5108" spans="1:12" ht="14.25" hidden="1">
      <c r="A5108" t="s">
        <v>13205</v>
      </c>
      <c r="B5108" t="s">
        <v>13206</v>
      </c>
      <c r="C5108" s="10">
        <v>262708</v>
      </c>
      <c r="D5108" t="s">
        <v>13207</v>
      </c>
      <c r="E5108" s="10">
        <v>1000</v>
      </c>
      <c r="F5108" s="12">
        <v>42904.679074074076</v>
      </c>
      <c r="G5108" t="s">
        <v>75</v>
      </c>
      <c r="H5108" t="s">
        <v>76</v>
      </c>
      <c r="I5108" t="s">
        <v>18469</v>
      </c>
      <c r="J5108">
        <f>VLOOKUP(D5108,自助!C:F,4,FALSE)</f>
        <v>1000</v>
      </c>
      <c r="K5108" t="str">
        <f t="shared" si="80"/>
        <v/>
      </c>
      <c r="L5108" s="12">
        <f>VLOOKUP(D5108,自助!C:G,5,FALSE)</f>
        <v>42904.678217592591</v>
      </c>
    </row>
    <row r="5109" spans="1:12" ht="14.25" hidden="1">
      <c r="A5109" t="s">
        <v>13184</v>
      </c>
      <c r="B5109" t="s">
        <v>13185</v>
      </c>
      <c r="C5109" s="10">
        <v>262716</v>
      </c>
      <c r="D5109" t="s">
        <v>13208</v>
      </c>
      <c r="E5109" s="10">
        <v>80</v>
      </c>
      <c r="F5109" s="12">
        <v>42904.680601851855</v>
      </c>
      <c r="G5109" t="s">
        <v>75</v>
      </c>
      <c r="H5109" t="s">
        <v>76</v>
      </c>
      <c r="I5109" t="s">
        <v>18469</v>
      </c>
      <c r="J5109">
        <f>VLOOKUP(D5109,自助!C:F,4,FALSE)</f>
        <v>80</v>
      </c>
      <c r="K5109" t="str">
        <f t="shared" si="80"/>
        <v/>
      </c>
      <c r="L5109" s="12">
        <f>VLOOKUP(D5109,自助!C:G,5,FALSE)</f>
        <v>42904.679861111108</v>
      </c>
    </row>
    <row r="5110" spans="1:12" ht="14.25" hidden="1">
      <c r="A5110" t="s">
        <v>13209</v>
      </c>
      <c r="B5110" t="s">
        <v>13210</v>
      </c>
      <c r="C5110" s="10">
        <v>262721</v>
      </c>
      <c r="D5110" t="s">
        <v>13211</v>
      </c>
      <c r="E5110" s="10">
        <v>20</v>
      </c>
      <c r="F5110" s="12">
        <v>42904.681388888886</v>
      </c>
      <c r="G5110" t="s">
        <v>75</v>
      </c>
      <c r="H5110" t="s">
        <v>76</v>
      </c>
      <c r="I5110" t="s">
        <v>18469</v>
      </c>
      <c r="J5110">
        <f>VLOOKUP(D5110,自助!C:F,4,FALSE)</f>
        <v>20</v>
      </c>
      <c r="K5110" t="str">
        <f t="shared" si="80"/>
        <v/>
      </c>
      <c r="L5110" s="12">
        <f>VLOOKUP(D5110,自助!C:G,5,FALSE)</f>
        <v>42904.680636574078</v>
      </c>
    </row>
    <row r="5111" spans="1:12" ht="14.25" hidden="1">
      <c r="A5111" t="s">
        <v>13212</v>
      </c>
      <c r="B5111" t="s">
        <v>13213</v>
      </c>
      <c r="C5111" s="10">
        <v>262724</v>
      </c>
      <c r="D5111" t="s">
        <v>13214</v>
      </c>
      <c r="E5111" s="10">
        <v>50</v>
      </c>
      <c r="F5111" s="12">
        <v>42904.681550925925</v>
      </c>
      <c r="G5111" t="s">
        <v>75</v>
      </c>
      <c r="H5111" t="s">
        <v>76</v>
      </c>
      <c r="I5111" t="s">
        <v>18469</v>
      </c>
      <c r="J5111">
        <f>VLOOKUP(D5111,自助!C:F,4,FALSE)</f>
        <v>50</v>
      </c>
      <c r="K5111" t="str">
        <f t="shared" si="80"/>
        <v/>
      </c>
      <c r="L5111" s="12">
        <f>VLOOKUP(D5111,自助!C:G,5,FALSE)</f>
        <v>42904.680844907409</v>
      </c>
    </row>
    <row r="5112" spans="1:12" ht="14.25" hidden="1">
      <c r="A5112" t="s">
        <v>13215</v>
      </c>
      <c r="B5112" t="s">
        <v>13216</v>
      </c>
      <c r="C5112" s="10">
        <v>262740</v>
      </c>
      <c r="D5112" t="s">
        <v>13217</v>
      </c>
      <c r="E5112" s="10">
        <v>20</v>
      </c>
      <c r="F5112" s="12">
        <v>42904.686111111114</v>
      </c>
      <c r="G5112" t="s">
        <v>75</v>
      </c>
      <c r="H5112" t="s">
        <v>76</v>
      </c>
      <c r="I5112" t="s">
        <v>18469</v>
      </c>
      <c r="J5112">
        <f>VLOOKUP(D5112,自助!C:F,4,FALSE)</f>
        <v>20</v>
      </c>
      <c r="K5112" t="str">
        <f t="shared" si="80"/>
        <v/>
      </c>
      <c r="L5112" s="12">
        <f>VLOOKUP(D5112,自助!C:G,5,FALSE)</f>
        <v>42904.685324074075</v>
      </c>
    </row>
    <row r="5113" spans="1:12" ht="14.25" hidden="1">
      <c r="A5113" t="s">
        <v>13215</v>
      </c>
      <c r="B5113" t="s">
        <v>13216</v>
      </c>
      <c r="C5113" s="10">
        <v>262746</v>
      </c>
      <c r="D5113" t="s">
        <v>13218</v>
      </c>
      <c r="E5113" s="10">
        <v>300</v>
      </c>
      <c r="F5113" s="12">
        <v>42904.686840277776</v>
      </c>
      <c r="G5113" t="s">
        <v>75</v>
      </c>
      <c r="H5113" t="s">
        <v>76</v>
      </c>
      <c r="I5113" t="s">
        <v>18469</v>
      </c>
      <c r="J5113">
        <f>VLOOKUP(D5113,自助!C:F,4,FALSE)</f>
        <v>300</v>
      </c>
      <c r="K5113" t="str">
        <f t="shared" si="80"/>
        <v/>
      </c>
      <c r="L5113" s="12">
        <f>VLOOKUP(D5113,自助!C:G,5,FALSE)</f>
        <v>42904.686099537037</v>
      </c>
    </row>
    <row r="5114" spans="1:12" ht="14.25" hidden="1">
      <c r="A5114" t="s">
        <v>13219</v>
      </c>
      <c r="B5114" t="s">
        <v>13220</v>
      </c>
      <c r="C5114" s="10">
        <v>262760</v>
      </c>
      <c r="D5114" t="s">
        <v>13221</v>
      </c>
      <c r="E5114" s="10">
        <v>100</v>
      </c>
      <c r="F5114" s="12">
        <v>42904.689293981479</v>
      </c>
      <c r="G5114" t="s">
        <v>75</v>
      </c>
      <c r="H5114" t="s">
        <v>76</v>
      </c>
      <c r="I5114" t="s">
        <v>18469</v>
      </c>
      <c r="J5114">
        <f>VLOOKUP(D5114,自助!C:F,4,FALSE)</f>
        <v>100</v>
      </c>
      <c r="K5114" t="str">
        <f t="shared" si="80"/>
        <v/>
      </c>
      <c r="L5114" s="12">
        <f>VLOOKUP(D5114,自助!C:G,5,FALSE)</f>
        <v>42904.688402777778</v>
      </c>
    </row>
    <row r="5115" spans="1:12" ht="14.25" hidden="1">
      <c r="A5115" t="s">
        <v>13222</v>
      </c>
      <c r="B5115" t="s">
        <v>13223</v>
      </c>
      <c r="C5115" s="10">
        <v>262770</v>
      </c>
      <c r="D5115" t="s">
        <v>13224</v>
      </c>
      <c r="E5115" s="10">
        <v>50</v>
      </c>
      <c r="F5115" s="12">
        <v>42904.693969907406</v>
      </c>
      <c r="G5115" t="s">
        <v>75</v>
      </c>
      <c r="H5115" t="s">
        <v>76</v>
      </c>
      <c r="I5115" t="s">
        <v>18469</v>
      </c>
      <c r="J5115">
        <f>VLOOKUP(D5115,自助!C:F,4,FALSE)</f>
        <v>50</v>
      </c>
      <c r="K5115" t="str">
        <f t="shared" si="80"/>
        <v/>
      </c>
      <c r="L5115" s="12">
        <f>VLOOKUP(D5115,自助!C:G,5,FALSE)</f>
        <v>42904.693344907406</v>
      </c>
    </row>
    <row r="5116" spans="1:12" ht="14.25" hidden="1">
      <c r="A5116" t="s">
        <v>13225</v>
      </c>
      <c r="B5116" t="s">
        <v>13226</v>
      </c>
      <c r="C5116" s="10">
        <v>262773</v>
      </c>
      <c r="D5116" t="s">
        <v>13227</v>
      </c>
      <c r="E5116" s="10">
        <v>100</v>
      </c>
      <c r="F5116" s="12">
        <v>42904.695694444446</v>
      </c>
      <c r="G5116" t="s">
        <v>75</v>
      </c>
      <c r="H5116" t="s">
        <v>76</v>
      </c>
      <c r="I5116" t="s">
        <v>18469</v>
      </c>
      <c r="J5116">
        <f>VLOOKUP(D5116,自助!C:F,4,FALSE)</f>
        <v>100</v>
      </c>
      <c r="K5116" t="str">
        <f t="shared" si="80"/>
        <v/>
      </c>
      <c r="L5116" s="12">
        <f>VLOOKUP(D5116,自助!C:G,5,FALSE)</f>
        <v>42904.694884259261</v>
      </c>
    </row>
    <row r="5117" spans="1:12" ht="14.25" hidden="1">
      <c r="A5117" t="s">
        <v>13222</v>
      </c>
      <c r="B5117" t="s">
        <v>13223</v>
      </c>
      <c r="C5117" s="10">
        <v>262780</v>
      </c>
      <c r="D5117" t="s">
        <v>13228</v>
      </c>
      <c r="E5117" s="10">
        <v>100</v>
      </c>
      <c r="F5117" s="12">
        <v>42904.698206018518</v>
      </c>
      <c r="G5117" t="s">
        <v>75</v>
      </c>
      <c r="H5117" t="s">
        <v>76</v>
      </c>
      <c r="I5117" t="s">
        <v>18469</v>
      </c>
      <c r="J5117">
        <f>VLOOKUP(D5117,自助!C:F,4,FALSE)</f>
        <v>100</v>
      </c>
      <c r="K5117" t="str">
        <f t="shared" si="80"/>
        <v/>
      </c>
      <c r="L5117" s="12">
        <f>VLOOKUP(D5117,自助!C:G,5,FALSE)</f>
        <v>42904.697557870371</v>
      </c>
    </row>
    <row r="5118" spans="1:12" ht="14.25" hidden="1">
      <c r="A5118" t="s">
        <v>13229</v>
      </c>
      <c r="B5118" t="s">
        <v>13230</v>
      </c>
      <c r="C5118" s="10">
        <v>262784</v>
      </c>
      <c r="D5118" t="s">
        <v>13231</v>
      </c>
      <c r="E5118" s="10">
        <v>20</v>
      </c>
      <c r="F5118" s="12">
        <v>42904.700601851851</v>
      </c>
      <c r="G5118" t="s">
        <v>75</v>
      </c>
      <c r="H5118" t="s">
        <v>76</v>
      </c>
      <c r="I5118" t="s">
        <v>18469</v>
      </c>
      <c r="J5118">
        <f>VLOOKUP(D5118,自助!C:F,4,FALSE)</f>
        <v>20</v>
      </c>
      <c r="K5118" t="str">
        <f t="shared" si="80"/>
        <v/>
      </c>
      <c r="L5118" s="12">
        <f>VLOOKUP(D5118,自助!C:G,5,FALSE)</f>
        <v>42904.699884259258</v>
      </c>
    </row>
    <row r="5119" spans="1:12" ht="14.25" hidden="1">
      <c r="A5119" t="s">
        <v>13219</v>
      </c>
      <c r="B5119" t="s">
        <v>13220</v>
      </c>
      <c r="C5119" s="10">
        <v>262787</v>
      </c>
      <c r="D5119" t="s">
        <v>13232</v>
      </c>
      <c r="E5119" s="10">
        <v>1000</v>
      </c>
      <c r="F5119" s="12">
        <v>42904.700810185182</v>
      </c>
      <c r="G5119" t="s">
        <v>75</v>
      </c>
      <c r="H5119" t="s">
        <v>76</v>
      </c>
      <c r="I5119" t="s">
        <v>18469</v>
      </c>
      <c r="J5119">
        <f>VLOOKUP(D5119,自助!C:F,4,FALSE)</f>
        <v>1000</v>
      </c>
      <c r="K5119" t="str">
        <f t="shared" si="80"/>
        <v/>
      </c>
      <c r="L5119" s="12">
        <f>VLOOKUP(D5119,自助!C:G,5,FALSE)</f>
        <v>42904.699537037035</v>
      </c>
    </row>
    <row r="5120" spans="1:12" ht="14.25" hidden="1">
      <c r="A5120" t="s">
        <v>13233</v>
      </c>
      <c r="B5120" t="s">
        <v>13234</v>
      </c>
      <c r="C5120" s="10">
        <v>262791</v>
      </c>
      <c r="D5120" t="s">
        <v>13235</v>
      </c>
      <c r="E5120" s="10">
        <v>20</v>
      </c>
      <c r="F5120" s="12">
        <v>42904.701226851852</v>
      </c>
      <c r="G5120" t="s">
        <v>75</v>
      </c>
      <c r="H5120" t="s">
        <v>76</v>
      </c>
      <c r="I5120" t="s">
        <v>18469</v>
      </c>
      <c r="J5120">
        <f>VLOOKUP(D5120,自助!C:F,4,FALSE)</f>
        <v>20</v>
      </c>
      <c r="K5120" t="str">
        <f t="shared" si="80"/>
        <v/>
      </c>
      <c r="L5120" s="12">
        <f>VLOOKUP(D5120,自助!C:G,5,FALSE)</f>
        <v>42904.70040509259</v>
      </c>
    </row>
    <row r="5121" spans="1:12" ht="14.25" hidden="1">
      <c r="A5121" t="s">
        <v>13236</v>
      </c>
      <c r="B5121" t="s">
        <v>13237</v>
      </c>
      <c r="C5121" s="10">
        <v>262795</v>
      </c>
      <c r="D5121" t="s">
        <v>13238</v>
      </c>
      <c r="E5121" s="10">
        <v>20</v>
      </c>
      <c r="F5121" s="12">
        <v>42904.701666666668</v>
      </c>
      <c r="G5121" t="s">
        <v>75</v>
      </c>
      <c r="H5121" t="s">
        <v>76</v>
      </c>
      <c r="I5121" t="s">
        <v>18469</v>
      </c>
      <c r="J5121">
        <f>VLOOKUP(D5121,自助!C:F,4,FALSE)</f>
        <v>20</v>
      </c>
      <c r="K5121" t="str">
        <f t="shared" si="80"/>
        <v/>
      </c>
      <c r="L5121" s="12">
        <f>VLOOKUP(D5121,自助!C:G,5,FALSE)</f>
        <v>42904.701018518521</v>
      </c>
    </row>
    <row r="5122" spans="1:12" ht="14.25" hidden="1">
      <c r="A5122" t="s">
        <v>13239</v>
      </c>
      <c r="B5122" t="s">
        <v>13240</v>
      </c>
      <c r="C5122" s="10">
        <v>262814</v>
      </c>
      <c r="D5122" t="s">
        <v>13241</v>
      </c>
      <c r="E5122" s="10">
        <v>200</v>
      </c>
      <c r="F5122" s="12">
        <v>42904.709409722222</v>
      </c>
      <c r="G5122" t="s">
        <v>75</v>
      </c>
      <c r="H5122" t="s">
        <v>76</v>
      </c>
      <c r="I5122" t="s">
        <v>18469</v>
      </c>
      <c r="J5122">
        <f>VLOOKUP(D5122,自助!C:F,4,FALSE)</f>
        <v>200</v>
      </c>
      <c r="K5122" t="str">
        <f t="shared" si="80"/>
        <v/>
      </c>
      <c r="L5122" s="12">
        <f>VLOOKUP(D5122,自助!C:G,5,FALSE)</f>
        <v>42904.708645833336</v>
      </c>
    </row>
    <row r="5123" spans="1:12" ht="14.25" hidden="1">
      <c r="A5123" t="s">
        <v>13242</v>
      </c>
      <c r="B5123" t="s">
        <v>13243</v>
      </c>
      <c r="C5123" s="10">
        <v>262820</v>
      </c>
      <c r="D5123" t="s">
        <v>13244</v>
      </c>
      <c r="E5123" s="10">
        <v>50</v>
      </c>
      <c r="F5123" s="12">
        <v>42904.712002314816</v>
      </c>
      <c r="G5123" t="s">
        <v>75</v>
      </c>
      <c r="H5123" t="s">
        <v>76</v>
      </c>
      <c r="I5123" t="s">
        <v>18469</v>
      </c>
      <c r="J5123">
        <f>VLOOKUP(D5123,自助!C:F,4,FALSE)</f>
        <v>50</v>
      </c>
      <c r="K5123" t="str">
        <f t="shared" si="80"/>
        <v/>
      </c>
      <c r="L5123" s="12">
        <f>VLOOKUP(D5123,自助!C:G,5,FALSE)</f>
        <v>42904.71125</v>
      </c>
    </row>
    <row r="5124" spans="1:12" ht="14.25" hidden="1">
      <c r="A5124" t="s">
        <v>12955</v>
      </c>
      <c r="B5124" t="s">
        <v>12956</v>
      </c>
      <c r="C5124" s="10">
        <v>262856</v>
      </c>
      <c r="D5124" t="s">
        <v>13245</v>
      </c>
      <c r="E5124" s="10">
        <v>5000</v>
      </c>
      <c r="F5124" s="12">
        <v>42904.720405092594</v>
      </c>
      <c r="G5124" t="s">
        <v>75</v>
      </c>
      <c r="H5124" t="s">
        <v>76</v>
      </c>
      <c r="I5124" t="s">
        <v>18469</v>
      </c>
      <c r="J5124">
        <f>VLOOKUP(D5124,自助!C:F,4,FALSE)</f>
        <v>5000</v>
      </c>
      <c r="K5124" t="str">
        <f t="shared" si="80"/>
        <v/>
      </c>
      <c r="L5124" s="12">
        <f>VLOOKUP(D5124,自助!C:G,5,FALSE)</f>
        <v>42904.719710648147</v>
      </c>
    </row>
    <row r="5125" spans="1:12" ht="14.25" hidden="1">
      <c r="A5125" t="s">
        <v>13246</v>
      </c>
      <c r="B5125" t="s">
        <v>13247</v>
      </c>
      <c r="C5125" s="10">
        <v>262876</v>
      </c>
      <c r="D5125" t="s">
        <v>13248</v>
      </c>
      <c r="E5125" s="10">
        <v>100</v>
      </c>
      <c r="F5125" s="12">
        <v>42904.725543981483</v>
      </c>
      <c r="G5125" t="s">
        <v>75</v>
      </c>
      <c r="H5125" t="s">
        <v>76</v>
      </c>
      <c r="I5125" t="s">
        <v>18469</v>
      </c>
      <c r="J5125">
        <f>VLOOKUP(D5125,自助!C:F,4,FALSE)</f>
        <v>100</v>
      </c>
      <c r="K5125" t="str">
        <f t="shared" si="80"/>
        <v/>
      </c>
      <c r="L5125" s="12">
        <f>VLOOKUP(D5125,自助!C:G,5,FALSE)</f>
        <v>42904.724803240744</v>
      </c>
    </row>
    <row r="5126" spans="1:12" ht="14.25" hidden="1">
      <c r="A5126" t="s">
        <v>13184</v>
      </c>
      <c r="B5126" t="s">
        <v>13185</v>
      </c>
      <c r="C5126" s="10">
        <v>262877</v>
      </c>
      <c r="D5126" t="s">
        <v>13249</v>
      </c>
      <c r="E5126" s="10">
        <v>200</v>
      </c>
      <c r="F5126" s="12">
        <v>42904.725601851853</v>
      </c>
      <c r="G5126" t="s">
        <v>75</v>
      </c>
      <c r="H5126" t="s">
        <v>76</v>
      </c>
      <c r="I5126" t="s">
        <v>18469</v>
      </c>
      <c r="J5126">
        <f>VLOOKUP(D5126,自助!C:F,4,FALSE)</f>
        <v>200</v>
      </c>
      <c r="K5126" t="str">
        <f t="shared" si="80"/>
        <v/>
      </c>
      <c r="L5126" s="12">
        <f>VLOOKUP(D5126,自助!C:G,5,FALSE)</f>
        <v>42904.724942129629</v>
      </c>
    </row>
    <row r="5127" spans="1:12" ht="14.25" hidden="1">
      <c r="A5127" t="s">
        <v>13250</v>
      </c>
      <c r="B5127" t="s">
        <v>13251</v>
      </c>
      <c r="C5127" s="10">
        <v>262879</v>
      </c>
      <c r="D5127" t="s">
        <v>13252</v>
      </c>
      <c r="E5127" s="10">
        <v>20</v>
      </c>
      <c r="F5127" s="12">
        <v>42904.725844907407</v>
      </c>
      <c r="G5127" t="s">
        <v>75</v>
      </c>
      <c r="H5127" t="s">
        <v>76</v>
      </c>
      <c r="I5127" t="s">
        <v>18469</v>
      </c>
      <c r="J5127">
        <f>VLOOKUP(D5127,自助!C:F,4,FALSE)</f>
        <v>20</v>
      </c>
      <c r="K5127" t="str">
        <f t="shared" si="80"/>
        <v/>
      </c>
      <c r="L5127" s="12">
        <f>VLOOKUP(D5127,自助!C:G,5,FALSE)</f>
        <v>42904.72515046296</v>
      </c>
    </row>
    <row r="5128" spans="1:12" ht="14.25" hidden="1">
      <c r="A5128" t="s">
        <v>4229</v>
      </c>
      <c r="B5128" t="s">
        <v>4230</v>
      </c>
      <c r="C5128" s="10">
        <v>262882</v>
      </c>
      <c r="D5128" t="s">
        <v>13253</v>
      </c>
      <c r="E5128" s="10">
        <v>500</v>
      </c>
      <c r="F5128" s="12">
        <v>42904.726689814815</v>
      </c>
      <c r="G5128" t="s">
        <v>75</v>
      </c>
      <c r="H5128" t="s">
        <v>76</v>
      </c>
      <c r="I5128" t="s">
        <v>18469</v>
      </c>
      <c r="J5128">
        <f>VLOOKUP(D5128,自助!C:F,4,FALSE)</f>
        <v>500</v>
      </c>
      <c r="K5128" t="str">
        <f t="shared" si="80"/>
        <v/>
      </c>
      <c r="L5128" s="12">
        <f>VLOOKUP(D5128,自助!C:G,5,FALSE)</f>
        <v>42904.725682870368</v>
      </c>
    </row>
    <row r="5129" spans="1:12" ht="14.25" hidden="1">
      <c r="A5129" t="s">
        <v>13254</v>
      </c>
      <c r="B5129" t="s">
        <v>2753</v>
      </c>
      <c r="C5129" s="10">
        <v>262883</v>
      </c>
      <c r="D5129" t="s">
        <v>13255</v>
      </c>
      <c r="E5129" s="10">
        <v>20</v>
      </c>
      <c r="F5129" s="12">
        <v>42904.726944444446</v>
      </c>
      <c r="G5129" t="s">
        <v>75</v>
      </c>
      <c r="H5129" t="s">
        <v>76</v>
      </c>
      <c r="I5129" t="s">
        <v>18469</v>
      </c>
      <c r="J5129">
        <f>VLOOKUP(D5129,自助!C:F,4,FALSE)</f>
        <v>20</v>
      </c>
      <c r="K5129" t="str">
        <f t="shared" si="80"/>
        <v/>
      </c>
      <c r="L5129" s="12">
        <f>VLOOKUP(D5129,自助!C:G,5,FALSE)</f>
        <v>42904.726342592592</v>
      </c>
    </row>
    <row r="5130" spans="1:12" ht="14.25" hidden="1">
      <c r="A5130" t="s">
        <v>13256</v>
      </c>
      <c r="B5130" t="s">
        <v>13257</v>
      </c>
      <c r="C5130" s="10">
        <v>262928</v>
      </c>
      <c r="D5130" t="s">
        <v>13258</v>
      </c>
      <c r="E5130" s="10">
        <v>20</v>
      </c>
      <c r="F5130" s="12">
        <v>42904.755196759259</v>
      </c>
      <c r="G5130" t="s">
        <v>75</v>
      </c>
      <c r="H5130" t="s">
        <v>76</v>
      </c>
      <c r="I5130" t="s">
        <v>18469</v>
      </c>
      <c r="J5130">
        <f>VLOOKUP(D5130,自助!C:F,4,FALSE)</f>
        <v>20</v>
      </c>
      <c r="K5130" t="str">
        <f t="shared" si="80"/>
        <v/>
      </c>
      <c r="L5130" s="12">
        <f>VLOOKUP(D5130,自助!C:G,5,FALSE)</f>
        <v>42904.754479166666</v>
      </c>
    </row>
    <row r="5131" spans="1:12" ht="14.25" hidden="1">
      <c r="A5131" t="s">
        <v>13259</v>
      </c>
      <c r="B5131" t="s">
        <v>13260</v>
      </c>
      <c r="C5131" s="10">
        <v>262972</v>
      </c>
      <c r="D5131" t="s">
        <v>13261</v>
      </c>
      <c r="E5131" s="10">
        <v>20</v>
      </c>
      <c r="F5131" s="12">
        <v>42904.773981481485</v>
      </c>
      <c r="G5131" t="s">
        <v>75</v>
      </c>
      <c r="H5131" t="s">
        <v>76</v>
      </c>
      <c r="I5131" t="s">
        <v>18469</v>
      </c>
      <c r="J5131">
        <f>VLOOKUP(D5131,自助!C:F,4,FALSE)</f>
        <v>20</v>
      </c>
      <c r="K5131" t="str">
        <f t="shared" si="80"/>
        <v/>
      </c>
      <c r="L5131" s="12">
        <f>VLOOKUP(D5131,自助!C:G,5,FALSE)</f>
        <v>42904.773240740738</v>
      </c>
    </row>
    <row r="5132" spans="1:12" ht="14.25" hidden="1">
      <c r="A5132" t="s">
        <v>13262</v>
      </c>
      <c r="B5132" t="s">
        <v>13263</v>
      </c>
      <c r="C5132" s="10">
        <v>262985</v>
      </c>
      <c r="D5132" t="s">
        <v>13264</v>
      </c>
      <c r="E5132" s="10">
        <v>20</v>
      </c>
      <c r="F5132" s="12">
        <v>42904.780624999999</v>
      </c>
      <c r="G5132" t="s">
        <v>75</v>
      </c>
      <c r="H5132" t="s">
        <v>76</v>
      </c>
      <c r="I5132" t="s">
        <v>18469</v>
      </c>
      <c r="J5132">
        <f>VLOOKUP(D5132,自助!C:F,4,FALSE)</f>
        <v>20</v>
      </c>
      <c r="K5132" t="str">
        <f t="shared" si="80"/>
        <v/>
      </c>
      <c r="L5132" s="12">
        <f>VLOOKUP(D5132,自助!C:G,5,FALSE)</f>
        <v>42904.779664351852</v>
      </c>
    </row>
    <row r="5133" spans="1:12" ht="14.25" hidden="1">
      <c r="A5133" t="s">
        <v>13265</v>
      </c>
      <c r="B5133" t="s">
        <v>13266</v>
      </c>
      <c r="C5133" s="10">
        <v>262986</v>
      </c>
      <c r="D5133" t="s">
        <v>13267</v>
      </c>
      <c r="E5133" s="10">
        <v>20</v>
      </c>
      <c r="F5133" s="12">
        <v>42904.781608796293</v>
      </c>
      <c r="G5133" t="s">
        <v>75</v>
      </c>
      <c r="H5133" t="s">
        <v>76</v>
      </c>
      <c r="I5133" t="s">
        <v>18469</v>
      </c>
      <c r="J5133">
        <f>VLOOKUP(D5133,自助!C:F,4,FALSE)</f>
        <v>20</v>
      </c>
      <c r="K5133" t="str">
        <f t="shared" si="80"/>
        <v/>
      </c>
      <c r="L5133" s="12">
        <f>VLOOKUP(D5133,自助!C:G,5,FALSE)</f>
        <v>42904.780856481484</v>
      </c>
    </row>
    <row r="5134" spans="1:12" ht="14.25" hidden="1">
      <c r="A5134" t="s">
        <v>13268</v>
      </c>
      <c r="B5134" t="s">
        <v>13269</v>
      </c>
      <c r="C5134" s="10">
        <v>262995</v>
      </c>
      <c r="D5134" t="s">
        <v>13270</v>
      </c>
      <c r="E5134" s="10">
        <v>20</v>
      </c>
      <c r="F5134" s="12">
        <v>42904.783333333333</v>
      </c>
      <c r="G5134" t="s">
        <v>75</v>
      </c>
      <c r="H5134" t="s">
        <v>76</v>
      </c>
      <c r="I5134" t="s">
        <v>18469</v>
      </c>
      <c r="J5134">
        <f>VLOOKUP(D5134,自助!C:F,4,FALSE)</f>
        <v>20</v>
      </c>
      <c r="K5134" t="str">
        <f t="shared" si="80"/>
        <v/>
      </c>
      <c r="L5134" s="12">
        <f>VLOOKUP(D5134,自助!C:G,5,FALSE)</f>
        <v>42904.782650462963</v>
      </c>
    </row>
    <row r="5135" spans="1:12" ht="14.25" hidden="1">
      <c r="A5135" t="s">
        <v>13271</v>
      </c>
      <c r="B5135" t="s">
        <v>13272</v>
      </c>
      <c r="C5135" s="10">
        <v>262997</v>
      </c>
      <c r="D5135" t="s">
        <v>13273</v>
      </c>
      <c r="E5135" s="10">
        <v>50</v>
      </c>
      <c r="F5135" s="12">
        <v>42904.785046296296</v>
      </c>
      <c r="G5135" t="s">
        <v>75</v>
      </c>
      <c r="H5135" t="s">
        <v>76</v>
      </c>
      <c r="I5135" t="s">
        <v>18469</v>
      </c>
      <c r="J5135">
        <f>VLOOKUP(D5135,自助!C:F,4,FALSE)</f>
        <v>50</v>
      </c>
      <c r="K5135" t="str">
        <f t="shared" si="80"/>
        <v/>
      </c>
      <c r="L5135" s="12">
        <f>VLOOKUP(D5135,自助!C:G,5,FALSE)</f>
        <v>42904.784212962964</v>
      </c>
    </row>
    <row r="5136" spans="1:12" ht="14.25" hidden="1">
      <c r="A5136" t="s">
        <v>13274</v>
      </c>
      <c r="B5136" t="s">
        <v>13275</v>
      </c>
      <c r="C5136" s="10">
        <v>263003</v>
      </c>
      <c r="D5136" t="s">
        <v>13276</v>
      </c>
      <c r="E5136" s="10">
        <v>10</v>
      </c>
      <c r="F5136" s="12">
        <v>42904.788252314815</v>
      </c>
      <c r="G5136" t="s">
        <v>75</v>
      </c>
      <c r="H5136" t="s">
        <v>76</v>
      </c>
      <c r="I5136" t="s">
        <v>18469</v>
      </c>
      <c r="J5136">
        <f>VLOOKUP(D5136,自助!C:F,4,FALSE)</f>
        <v>10</v>
      </c>
      <c r="K5136" t="str">
        <f t="shared" si="80"/>
        <v/>
      </c>
      <c r="L5136" s="12">
        <f>VLOOKUP(D5136,自助!C:G,5,FALSE)</f>
        <v>42904.787511574075</v>
      </c>
    </row>
    <row r="5137" spans="1:12" ht="14.25" hidden="1">
      <c r="A5137" t="s">
        <v>13277</v>
      </c>
      <c r="B5137" t="s">
        <v>13278</v>
      </c>
      <c r="C5137" s="10">
        <v>263006</v>
      </c>
      <c r="D5137" t="s">
        <v>13279</v>
      </c>
      <c r="E5137" s="10">
        <v>500</v>
      </c>
      <c r="F5137" s="12">
        <v>42904.788981481484</v>
      </c>
      <c r="G5137" t="s">
        <v>75</v>
      </c>
      <c r="H5137" t="s">
        <v>76</v>
      </c>
      <c r="I5137" t="s">
        <v>18469</v>
      </c>
      <c r="J5137">
        <f>VLOOKUP(D5137,自助!C:F,4,FALSE)</f>
        <v>500</v>
      </c>
      <c r="K5137" t="str">
        <f t="shared" si="80"/>
        <v/>
      </c>
      <c r="L5137" s="12">
        <f>VLOOKUP(D5137,自助!C:G,5,FALSE)</f>
        <v>42904.788252314815</v>
      </c>
    </row>
    <row r="5138" spans="1:12" ht="14.25" hidden="1">
      <c r="A5138" t="s">
        <v>13280</v>
      </c>
      <c r="B5138" t="s">
        <v>13281</v>
      </c>
      <c r="C5138" s="10">
        <v>263007</v>
      </c>
      <c r="D5138" t="s">
        <v>13282</v>
      </c>
      <c r="E5138" s="10">
        <v>20</v>
      </c>
      <c r="F5138" s="12">
        <v>42904.789027777777</v>
      </c>
      <c r="G5138" t="s">
        <v>75</v>
      </c>
      <c r="H5138" t="s">
        <v>76</v>
      </c>
      <c r="I5138" t="s">
        <v>18469</v>
      </c>
      <c r="J5138">
        <f>VLOOKUP(D5138,自助!C:F,4,FALSE)</f>
        <v>20</v>
      </c>
      <c r="K5138" t="str">
        <f t="shared" si="80"/>
        <v/>
      </c>
      <c r="L5138" s="12">
        <f>VLOOKUP(D5138,自助!C:G,5,FALSE)</f>
        <v>42904.788402777776</v>
      </c>
    </row>
    <row r="5139" spans="1:12" ht="14.25" hidden="1">
      <c r="A5139" t="s">
        <v>13274</v>
      </c>
      <c r="B5139" t="s">
        <v>13275</v>
      </c>
      <c r="C5139" s="10">
        <v>263015</v>
      </c>
      <c r="D5139" t="s">
        <v>13283</v>
      </c>
      <c r="E5139" s="10">
        <v>80</v>
      </c>
      <c r="F5139" s="12">
        <v>42904.794548611113</v>
      </c>
      <c r="G5139" t="s">
        <v>75</v>
      </c>
      <c r="H5139" t="s">
        <v>76</v>
      </c>
      <c r="I5139" t="s">
        <v>18469</v>
      </c>
      <c r="J5139">
        <f>VLOOKUP(D5139,自助!C:F,4,FALSE)</f>
        <v>80</v>
      </c>
      <c r="K5139" t="str">
        <f t="shared" si="80"/>
        <v/>
      </c>
      <c r="L5139" s="12">
        <f>VLOOKUP(D5139,自助!C:G,5,FALSE)</f>
        <v>42904.793854166666</v>
      </c>
    </row>
    <row r="5140" spans="1:12" ht="14.25" hidden="1">
      <c r="A5140" t="s">
        <v>13199</v>
      </c>
      <c r="B5140" t="s">
        <v>328</v>
      </c>
      <c r="C5140" s="10">
        <v>263024</v>
      </c>
      <c r="D5140" t="s">
        <v>13284</v>
      </c>
      <c r="E5140" s="10">
        <v>400</v>
      </c>
      <c r="F5140" s="12">
        <v>42904.797754629632</v>
      </c>
      <c r="G5140" t="s">
        <v>75</v>
      </c>
      <c r="H5140" t="s">
        <v>76</v>
      </c>
      <c r="I5140" t="s">
        <v>18469</v>
      </c>
      <c r="J5140">
        <f>VLOOKUP(D5140,自助!C:F,4,FALSE)</f>
        <v>400</v>
      </c>
      <c r="K5140" t="str">
        <f t="shared" si="80"/>
        <v/>
      </c>
      <c r="L5140" s="12">
        <f>VLOOKUP(D5140,自助!C:G,5,FALSE)</f>
        <v>42904.797071759262</v>
      </c>
    </row>
    <row r="5141" spans="1:12" ht="14.25" hidden="1">
      <c r="A5141" t="s">
        <v>13285</v>
      </c>
      <c r="B5141" t="s">
        <v>13286</v>
      </c>
      <c r="C5141" s="10">
        <v>263032</v>
      </c>
      <c r="D5141" t="s">
        <v>13287</v>
      </c>
      <c r="E5141" s="10">
        <v>20</v>
      </c>
      <c r="F5141" s="12">
        <v>42904.800358796296</v>
      </c>
      <c r="G5141" t="s">
        <v>75</v>
      </c>
      <c r="H5141" t="s">
        <v>76</v>
      </c>
      <c r="I5141" t="s">
        <v>18469</v>
      </c>
      <c r="J5141">
        <f>VLOOKUP(D5141,自助!C:F,4,FALSE)</f>
        <v>20</v>
      </c>
      <c r="K5141" t="str">
        <f t="shared" si="80"/>
        <v/>
      </c>
      <c r="L5141" s="12">
        <f>VLOOKUP(D5141,自助!C:G,5,FALSE)</f>
        <v>42904.799641203703</v>
      </c>
    </row>
    <row r="5142" spans="1:12" ht="14.25" hidden="1">
      <c r="A5142" t="s">
        <v>13288</v>
      </c>
      <c r="B5142" t="s">
        <v>13289</v>
      </c>
      <c r="C5142" s="10">
        <v>263041</v>
      </c>
      <c r="D5142" t="s">
        <v>13290</v>
      </c>
      <c r="E5142" s="10">
        <v>100</v>
      </c>
      <c r="F5142" s="12">
        <v>42904.802858796298</v>
      </c>
      <c r="G5142" t="s">
        <v>75</v>
      </c>
      <c r="H5142" t="s">
        <v>76</v>
      </c>
      <c r="I5142" t="s">
        <v>18469</v>
      </c>
      <c r="J5142">
        <f>VLOOKUP(D5142,自助!C:F,4,FALSE)</f>
        <v>100</v>
      </c>
      <c r="K5142" t="str">
        <f t="shared" si="80"/>
        <v/>
      </c>
      <c r="L5142" s="12">
        <f>VLOOKUP(D5142,自助!C:G,5,FALSE)</f>
        <v>42904.80196759259</v>
      </c>
    </row>
    <row r="5143" spans="1:12" ht="14.25" hidden="1">
      <c r="A5143" t="s">
        <v>13291</v>
      </c>
      <c r="B5143" t="s">
        <v>13292</v>
      </c>
      <c r="C5143" s="10">
        <v>263045</v>
      </c>
      <c r="D5143" t="s">
        <v>13293</v>
      </c>
      <c r="E5143" s="10">
        <v>10</v>
      </c>
      <c r="F5143" s="12">
        <v>42904.803379629629</v>
      </c>
      <c r="G5143" t="s">
        <v>75</v>
      </c>
      <c r="H5143" t="s">
        <v>76</v>
      </c>
      <c r="I5143" t="s">
        <v>18469</v>
      </c>
      <c r="J5143">
        <f>VLOOKUP(D5143,自助!C:F,4,FALSE)</f>
        <v>10</v>
      </c>
      <c r="K5143" t="str">
        <f t="shared" si="80"/>
        <v/>
      </c>
      <c r="L5143" s="12">
        <f>VLOOKUP(D5143,自助!C:G,5,FALSE)</f>
        <v>42904.802708333336</v>
      </c>
    </row>
    <row r="5144" spans="1:12" ht="14.25" hidden="1">
      <c r="A5144" t="s">
        <v>13291</v>
      </c>
      <c r="B5144" t="s">
        <v>13292</v>
      </c>
      <c r="C5144" s="10">
        <v>263046</v>
      </c>
      <c r="D5144" t="s">
        <v>13294</v>
      </c>
      <c r="E5144" s="10">
        <v>10</v>
      </c>
      <c r="F5144" s="12">
        <v>42904.803854166668</v>
      </c>
      <c r="G5144" t="s">
        <v>75</v>
      </c>
      <c r="H5144" t="s">
        <v>76</v>
      </c>
      <c r="I5144" t="s">
        <v>18469</v>
      </c>
      <c r="J5144">
        <f>VLOOKUP(D5144,自助!C:F,4,FALSE)</f>
        <v>10</v>
      </c>
      <c r="K5144" t="str">
        <f t="shared" si="80"/>
        <v/>
      </c>
      <c r="L5144" s="12">
        <f>VLOOKUP(D5144,自助!C:G,5,FALSE)</f>
        <v>42904.803252314814</v>
      </c>
    </row>
    <row r="5145" spans="1:12" ht="14.25" hidden="1">
      <c r="A5145" t="s">
        <v>13295</v>
      </c>
      <c r="B5145" t="s">
        <v>13296</v>
      </c>
      <c r="C5145" s="10">
        <v>263051</v>
      </c>
      <c r="D5145" t="s">
        <v>13297</v>
      </c>
      <c r="E5145" s="10">
        <v>10</v>
      </c>
      <c r="F5145" s="12">
        <v>42904.804988425924</v>
      </c>
      <c r="G5145" t="s">
        <v>75</v>
      </c>
      <c r="H5145" t="s">
        <v>76</v>
      </c>
      <c r="I5145" t="s">
        <v>18469</v>
      </c>
      <c r="J5145">
        <f>VLOOKUP(D5145,自助!C:F,4,FALSE)</f>
        <v>10</v>
      </c>
      <c r="K5145" t="str">
        <f t="shared" si="80"/>
        <v/>
      </c>
      <c r="L5145" s="12">
        <f>VLOOKUP(D5145,自助!C:G,5,FALSE)</f>
        <v>42904.803668981483</v>
      </c>
    </row>
    <row r="5146" spans="1:12" ht="14.25" hidden="1">
      <c r="A5146" t="s">
        <v>13298</v>
      </c>
      <c r="B5146" t="s">
        <v>13299</v>
      </c>
      <c r="C5146" s="10">
        <v>263062</v>
      </c>
      <c r="D5146" t="s">
        <v>13300</v>
      </c>
      <c r="E5146" s="10">
        <v>20</v>
      </c>
      <c r="F5146" s="12">
        <v>42904.810034722221</v>
      </c>
      <c r="G5146" t="s">
        <v>75</v>
      </c>
      <c r="H5146" t="s">
        <v>76</v>
      </c>
      <c r="I5146" t="s">
        <v>18469</v>
      </c>
      <c r="J5146">
        <f>VLOOKUP(D5146,自助!C:F,4,FALSE)</f>
        <v>20</v>
      </c>
      <c r="K5146" t="str">
        <f t="shared" si="80"/>
        <v/>
      </c>
      <c r="L5146" s="12">
        <f>VLOOKUP(D5146,自助!C:G,5,FALSE)</f>
        <v>42904.809328703705</v>
      </c>
    </row>
    <row r="5147" spans="1:12" ht="14.25" hidden="1">
      <c r="A5147" t="s">
        <v>13301</v>
      </c>
      <c r="B5147" t="s">
        <v>13302</v>
      </c>
      <c r="C5147" s="10">
        <v>263090</v>
      </c>
      <c r="D5147" t="s">
        <v>13303</v>
      </c>
      <c r="E5147" s="10">
        <v>1000</v>
      </c>
      <c r="F5147" s="12">
        <v>42904.818541666667</v>
      </c>
      <c r="G5147" t="s">
        <v>75</v>
      </c>
      <c r="H5147" t="s">
        <v>76</v>
      </c>
      <c r="I5147" t="s">
        <v>18469</v>
      </c>
      <c r="J5147">
        <f>VLOOKUP(D5147,自助!C:F,4,FALSE)</f>
        <v>1000</v>
      </c>
      <c r="K5147" t="str">
        <f t="shared" si="80"/>
        <v/>
      </c>
      <c r="L5147" s="12">
        <f>VLOOKUP(D5147,自助!C:G,5,FALSE)</f>
        <v>42904.817754629628</v>
      </c>
    </row>
    <row r="5148" spans="1:12" ht="14.25" hidden="1">
      <c r="A5148" t="s">
        <v>13304</v>
      </c>
      <c r="B5148" t="s">
        <v>13305</v>
      </c>
      <c r="C5148" s="10">
        <v>263094</v>
      </c>
      <c r="D5148" t="s">
        <v>13306</v>
      </c>
      <c r="E5148" s="10">
        <v>150</v>
      </c>
      <c r="F5148" s="12">
        <v>42904.819699074076</v>
      </c>
      <c r="G5148" t="s">
        <v>75</v>
      </c>
      <c r="H5148" t="s">
        <v>76</v>
      </c>
      <c r="I5148" t="s">
        <v>18469</v>
      </c>
      <c r="J5148">
        <f>VLOOKUP(D5148,自助!C:F,4,FALSE)</f>
        <v>150</v>
      </c>
      <c r="K5148" t="str">
        <f t="shared" si="80"/>
        <v/>
      </c>
      <c r="L5148" s="12">
        <f>VLOOKUP(D5148,自助!C:G,5,FALSE)</f>
        <v>42904.819062499999</v>
      </c>
    </row>
    <row r="5149" spans="1:12" ht="14.25" hidden="1">
      <c r="A5149" t="s">
        <v>903</v>
      </c>
      <c r="B5149" t="s">
        <v>904</v>
      </c>
      <c r="C5149" s="10">
        <v>263135</v>
      </c>
      <c r="D5149" t="s">
        <v>13307</v>
      </c>
      <c r="E5149" s="10">
        <v>99</v>
      </c>
      <c r="F5149" s="12">
        <v>42904.826840277776</v>
      </c>
      <c r="G5149" t="s">
        <v>75</v>
      </c>
      <c r="H5149" t="s">
        <v>76</v>
      </c>
      <c r="I5149" t="s">
        <v>18469</v>
      </c>
      <c r="J5149">
        <f>VLOOKUP(D5149,自助!C:F,4,FALSE)</f>
        <v>99</v>
      </c>
      <c r="K5149" t="str">
        <f t="shared" si="80"/>
        <v/>
      </c>
      <c r="L5149" s="12">
        <f>VLOOKUP(D5149,自助!C:G,5,FALSE)</f>
        <v>42904.826226851852</v>
      </c>
    </row>
    <row r="5150" spans="1:12" ht="14.25" hidden="1">
      <c r="A5150" t="s">
        <v>13308</v>
      </c>
      <c r="B5150" t="s">
        <v>13309</v>
      </c>
      <c r="C5150" s="10">
        <v>263136</v>
      </c>
      <c r="D5150" t="s">
        <v>13310</v>
      </c>
      <c r="E5150" s="10">
        <v>200</v>
      </c>
      <c r="F5150" s="12">
        <v>42904.827430555553</v>
      </c>
      <c r="G5150" t="s">
        <v>75</v>
      </c>
      <c r="H5150" t="s">
        <v>76</v>
      </c>
      <c r="I5150" t="s">
        <v>18469</v>
      </c>
      <c r="J5150">
        <f>VLOOKUP(D5150,自助!C:F,4,FALSE)</f>
        <v>200</v>
      </c>
      <c r="K5150" t="str">
        <f t="shared" si="80"/>
        <v/>
      </c>
      <c r="L5150" s="12">
        <f>VLOOKUP(D5150,自助!C:G,5,FALSE)</f>
        <v>42904.826770833337</v>
      </c>
    </row>
    <row r="5151" spans="1:12" ht="14.25" hidden="1">
      <c r="A5151" t="s">
        <v>13311</v>
      </c>
      <c r="B5151" t="s">
        <v>13312</v>
      </c>
      <c r="C5151" s="10">
        <v>263153</v>
      </c>
      <c r="D5151" t="s">
        <v>13313</v>
      </c>
      <c r="E5151" s="10">
        <v>20</v>
      </c>
      <c r="F5151" s="12">
        <v>42904.833634259259</v>
      </c>
      <c r="G5151" t="s">
        <v>75</v>
      </c>
      <c r="H5151" t="s">
        <v>76</v>
      </c>
      <c r="I5151" t="s">
        <v>18469</v>
      </c>
      <c r="J5151">
        <f>VLOOKUP(D5151,自助!C:F,4,FALSE)</f>
        <v>20</v>
      </c>
      <c r="K5151" t="str">
        <f t="shared" si="80"/>
        <v/>
      </c>
      <c r="L5151" s="12">
        <f>VLOOKUP(D5151,自助!C:G,5,FALSE)</f>
        <v>42904.832986111112</v>
      </c>
    </row>
    <row r="5152" spans="1:12" ht="14.25" hidden="1">
      <c r="A5152" t="s">
        <v>13314</v>
      </c>
      <c r="B5152" t="s">
        <v>13315</v>
      </c>
      <c r="C5152" s="10">
        <v>263154</v>
      </c>
      <c r="D5152" t="s">
        <v>13316</v>
      </c>
      <c r="E5152" s="10">
        <v>10</v>
      </c>
      <c r="F5152" s="12">
        <v>42904.834849537037</v>
      </c>
      <c r="G5152" t="s">
        <v>75</v>
      </c>
      <c r="H5152" t="s">
        <v>76</v>
      </c>
      <c r="I5152" t="s">
        <v>18469</v>
      </c>
      <c r="J5152">
        <f>VLOOKUP(D5152,自助!C:F,4,FALSE)</f>
        <v>10</v>
      </c>
      <c r="K5152" t="str">
        <f t="shared" si="80"/>
        <v/>
      </c>
      <c r="L5152" s="12">
        <f>VLOOKUP(D5152,自助!C:G,5,FALSE)</f>
        <v>42904.834166666667</v>
      </c>
    </row>
    <row r="5153" spans="1:12" ht="14.25" hidden="1">
      <c r="A5153" t="s">
        <v>13317</v>
      </c>
      <c r="B5153" t="s">
        <v>13318</v>
      </c>
      <c r="C5153" s="10">
        <v>263156</v>
      </c>
      <c r="D5153" t="s">
        <v>13319</v>
      </c>
      <c r="E5153" s="10">
        <v>10</v>
      </c>
      <c r="F5153" s="12">
        <v>42904.836828703701</v>
      </c>
      <c r="G5153" t="s">
        <v>75</v>
      </c>
      <c r="H5153" t="s">
        <v>76</v>
      </c>
      <c r="I5153" t="s">
        <v>18469</v>
      </c>
      <c r="J5153">
        <f>VLOOKUP(D5153,自助!C:F,4,FALSE)</f>
        <v>10</v>
      </c>
      <c r="K5153" t="str">
        <f t="shared" si="80"/>
        <v/>
      </c>
      <c r="L5153" s="12">
        <f>VLOOKUP(D5153,自助!C:G,5,FALSE)</f>
        <v>42904.836064814815</v>
      </c>
    </row>
    <row r="5154" spans="1:12" ht="14.25" hidden="1">
      <c r="A5154" t="s">
        <v>13320</v>
      </c>
      <c r="B5154" t="s">
        <v>13321</v>
      </c>
      <c r="C5154" s="10">
        <v>263176</v>
      </c>
      <c r="D5154" t="s">
        <v>13322</v>
      </c>
      <c r="E5154" s="10">
        <v>500</v>
      </c>
      <c r="F5154" s="12">
        <v>42904.850821759261</v>
      </c>
      <c r="G5154" t="s">
        <v>75</v>
      </c>
      <c r="H5154" t="s">
        <v>76</v>
      </c>
      <c r="I5154" t="s">
        <v>18469</v>
      </c>
      <c r="J5154">
        <f>VLOOKUP(D5154,自助!C:F,4,FALSE)</f>
        <v>500</v>
      </c>
      <c r="K5154" t="str">
        <f t="shared" si="80"/>
        <v/>
      </c>
      <c r="L5154" s="12">
        <f>VLOOKUP(D5154,自助!C:G,5,FALSE)</f>
        <v>42904.850173611114</v>
      </c>
    </row>
    <row r="5155" spans="1:12" ht="14.25" hidden="1">
      <c r="A5155" t="s">
        <v>13323</v>
      </c>
      <c r="B5155" t="s">
        <v>13324</v>
      </c>
      <c r="C5155" s="10">
        <v>263178</v>
      </c>
      <c r="D5155" t="s">
        <v>13325</v>
      </c>
      <c r="E5155" s="10">
        <v>500</v>
      </c>
      <c r="F5155" s="12">
        <v>42904.851666666669</v>
      </c>
      <c r="G5155" t="s">
        <v>75</v>
      </c>
      <c r="H5155" t="s">
        <v>76</v>
      </c>
      <c r="I5155" t="s">
        <v>18469</v>
      </c>
      <c r="J5155">
        <f>VLOOKUP(D5155,自助!C:F,4,FALSE)</f>
        <v>500</v>
      </c>
      <c r="K5155" t="str">
        <f t="shared" si="80"/>
        <v/>
      </c>
      <c r="L5155" s="12">
        <f>VLOOKUP(D5155,自助!C:G,5,FALSE)</f>
        <v>42904.850995370369</v>
      </c>
    </row>
    <row r="5156" spans="1:12" ht="14.25" hidden="1">
      <c r="A5156" t="s">
        <v>13326</v>
      </c>
      <c r="B5156" t="s">
        <v>13327</v>
      </c>
      <c r="C5156" s="10">
        <v>263202</v>
      </c>
      <c r="D5156" t="s">
        <v>13328</v>
      </c>
      <c r="E5156" s="10">
        <v>91</v>
      </c>
      <c r="F5156" s="12">
        <v>42904.860960648148</v>
      </c>
      <c r="G5156" t="s">
        <v>75</v>
      </c>
      <c r="H5156" t="s">
        <v>76</v>
      </c>
      <c r="I5156" t="s">
        <v>18469</v>
      </c>
      <c r="J5156">
        <f>VLOOKUP(D5156,自助!C:F,4,FALSE)</f>
        <v>91</v>
      </c>
      <c r="K5156" t="str">
        <f t="shared" si="80"/>
        <v/>
      </c>
      <c r="L5156" s="12">
        <f>VLOOKUP(D5156,自助!C:G,5,FALSE)</f>
        <v>42904.860208333332</v>
      </c>
    </row>
    <row r="5157" spans="1:12" ht="14.25" hidden="1">
      <c r="A5157" t="s">
        <v>13329</v>
      </c>
      <c r="B5157" t="s">
        <v>13330</v>
      </c>
      <c r="C5157" s="10">
        <v>263207</v>
      </c>
      <c r="D5157" t="s">
        <v>13331</v>
      </c>
      <c r="E5157" s="10">
        <v>400</v>
      </c>
      <c r="F5157" s="12">
        <v>42904.861828703702</v>
      </c>
      <c r="G5157" t="s">
        <v>75</v>
      </c>
      <c r="H5157" t="s">
        <v>76</v>
      </c>
      <c r="I5157" t="s">
        <v>18469</v>
      </c>
      <c r="J5157">
        <f>VLOOKUP(D5157,自助!C:F,4,FALSE)</f>
        <v>400</v>
      </c>
      <c r="K5157" t="str">
        <f t="shared" ref="K5157:K5220" si="81">IF(J5157=E5157,"",1)</f>
        <v/>
      </c>
      <c r="L5157" s="12">
        <f>VLOOKUP(D5157,自助!C:G,5,FALSE)</f>
        <v>42904.861006944448</v>
      </c>
    </row>
    <row r="5158" spans="1:12" ht="14.25" hidden="1">
      <c r="A5158" t="s">
        <v>13332</v>
      </c>
      <c r="B5158" t="s">
        <v>13333</v>
      </c>
      <c r="C5158" s="10">
        <v>263222</v>
      </c>
      <c r="D5158" t="s">
        <v>13334</v>
      </c>
      <c r="E5158" s="10">
        <v>100</v>
      </c>
      <c r="F5158" s="12">
        <v>42904.865300925929</v>
      </c>
      <c r="G5158" t="s">
        <v>75</v>
      </c>
      <c r="H5158" t="s">
        <v>76</v>
      </c>
      <c r="I5158" t="s">
        <v>18469</v>
      </c>
      <c r="J5158">
        <f>VLOOKUP(D5158,自助!C:F,4,FALSE)</f>
        <v>100</v>
      </c>
      <c r="K5158" t="str">
        <f t="shared" si="81"/>
        <v/>
      </c>
      <c r="L5158" s="12">
        <f>VLOOKUP(D5158,自助!C:G,5,FALSE)</f>
        <v>42904.86446759259</v>
      </c>
    </row>
    <row r="5159" spans="1:12" ht="14.25" hidden="1">
      <c r="A5159" t="s">
        <v>13298</v>
      </c>
      <c r="B5159" t="s">
        <v>13299</v>
      </c>
      <c r="C5159" s="10">
        <v>263250</v>
      </c>
      <c r="D5159" t="s">
        <v>13335</v>
      </c>
      <c r="E5159" s="10">
        <v>400</v>
      </c>
      <c r="F5159" s="12">
        <v>42904.874201388891</v>
      </c>
      <c r="G5159" t="s">
        <v>75</v>
      </c>
      <c r="H5159" t="s">
        <v>76</v>
      </c>
      <c r="I5159" t="s">
        <v>18469</v>
      </c>
      <c r="J5159">
        <f>VLOOKUP(D5159,自助!C:F,4,FALSE)</f>
        <v>400</v>
      </c>
      <c r="K5159" t="str">
        <f t="shared" si="81"/>
        <v/>
      </c>
      <c r="L5159" s="12">
        <f>VLOOKUP(D5159,自助!C:G,5,FALSE)</f>
        <v>42904.873506944445</v>
      </c>
    </row>
    <row r="5160" spans="1:12" ht="14.25" hidden="1">
      <c r="A5160" t="s">
        <v>13336</v>
      </c>
      <c r="B5160" t="s">
        <v>13337</v>
      </c>
      <c r="C5160" s="10">
        <v>263295</v>
      </c>
      <c r="D5160" t="s">
        <v>13338</v>
      </c>
      <c r="E5160" s="10">
        <v>20</v>
      </c>
      <c r="F5160" s="12">
        <v>42904.88758101852</v>
      </c>
      <c r="G5160" t="s">
        <v>75</v>
      </c>
      <c r="H5160" t="s">
        <v>76</v>
      </c>
      <c r="I5160" t="s">
        <v>18469</v>
      </c>
      <c r="J5160">
        <f>VLOOKUP(D5160,自助!C:F,4,FALSE)</f>
        <v>20</v>
      </c>
      <c r="K5160" t="str">
        <f t="shared" si="81"/>
        <v/>
      </c>
      <c r="L5160" s="12">
        <f>VLOOKUP(D5160,自助!C:G,5,FALSE)</f>
        <v>42904.886759259258</v>
      </c>
    </row>
    <row r="5161" spans="1:12" ht="14.25" hidden="1">
      <c r="A5161" t="s">
        <v>11193</v>
      </c>
      <c r="B5161" t="s">
        <v>11194</v>
      </c>
      <c r="C5161" s="10">
        <v>263299</v>
      </c>
      <c r="D5161" t="s">
        <v>13339</v>
      </c>
      <c r="E5161" s="10">
        <v>200</v>
      </c>
      <c r="F5161" s="12">
        <v>42904.889351851853</v>
      </c>
      <c r="G5161" t="s">
        <v>75</v>
      </c>
      <c r="H5161" t="s">
        <v>76</v>
      </c>
      <c r="I5161" t="s">
        <v>18469</v>
      </c>
      <c r="J5161">
        <f>VLOOKUP(D5161,自助!C:F,4,FALSE)</f>
        <v>200</v>
      </c>
      <c r="K5161" t="str">
        <f t="shared" si="81"/>
        <v/>
      </c>
      <c r="L5161" s="12">
        <f>VLOOKUP(D5161,自助!C:G,5,FALSE)</f>
        <v>42904.888680555552</v>
      </c>
    </row>
    <row r="5162" spans="1:12" ht="14.25" hidden="1">
      <c r="A5162" t="s">
        <v>903</v>
      </c>
      <c r="B5162" t="s">
        <v>904</v>
      </c>
      <c r="C5162" s="10">
        <v>263301</v>
      </c>
      <c r="D5162" t="s">
        <v>13340</v>
      </c>
      <c r="E5162" s="10">
        <v>20</v>
      </c>
      <c r="F5162" s="12">
        <v>42904.889918981484</v>
      </c>
      <c r="G5162" t="s">
        <v>75</v>
      </c>
      <c r="H5162" t="s">
        <v>76</v>
      </c>
      <c r="I5162" t="s">
        <v>18469</v>
      </c>
      <c r="J5162">
        <f>VLOOKUP(D5162,自助!C:F,4,FALSE)</f>
        <v>20</v>
      </c>
      <c r="K5162" t="str">
        <f t="shared" si="81"/>
        <v/>
      </c>
      <c r="L5162" s="12">
        <f>VLOOKUP(D5162,自助!C:G,5,FALSE)</f>
        <v>42904.889293981483</v>
      </c>
    </row>
    <row r="5163" spans="1:12" ht="14.25" hidden="1">
      <c r="A5163" t="s">
        <v>13341</v>
      </c>
      <c r="B5163" t="s">
        <v>13342</v>
      </c>
      <c r="C5163" s="10">
        <v>263374</v>
      </c>
      <c r="D5163" t="s">
        <v>13343</v>
      </c>
      <c r="E5163" s="10">
        <v>20</v>
      </c>
      <c r="F5163" s="12">
        <v>42904.911550925928</v>
      </c>
      <c r="G5163" t="s">
        <v>75</v>
      </c>
      <c r="H5163" t="s">
        <v>76</v>
      </c>
      <c r="I5163" t="s">
        <v>18469</v>
      </c>
      <c r="J5163">
        <f>VLOOKUP(D5163,自助!C:F,4,FALSE)</f>
        <v>20</v>
      </c>
      <c r="K5163" t="str">
        <f t="shared" si="81"/>
        <v/>
      </c>
      <c r="L5163" s="12">
        <f>VLOOKUP(D5163,自助!C:G,5,FALSE)</f>
        <v>42904.910856481481</v>
      </c>
    </row>
    <row r="5164" spans="1:12" ht="14.25" hidden="1">
      <c r="A5164" t="s">
        <v>11193</v>
      </c>
      <c r="B5164" t="s">
        <v>11194</v>
      </c>
      <c r="C5164" s="10">
        <v>263376</v>
      </c>
      <c r="D5164" t="s">
        <v>13344</v>
      </c>
      <c r="E5164" s="10">
        <v>100</v>
      </c>
      <c r="F5164" s="12">
        <v>42904.912928240738</v>
      </c>
      <c r="G5164" t="s">
        <v>75</v>
      </c>
      <c r="H5164" t="s">
        <v>76</v>
      </c>
      <c r="I5164" t="s">
        <v>18469</v>
      </c>
      <c r="J5164">
        <f>VLOOKUP(D5164,自助!C:F,4,FALSE)</f>
        <v>100</v>
      </c>
      <c r="K5164" t="str">
        <f t="shared" si="81"/>
        <v/>
      </c>
      <c r="L5164" s="12">
        <f>VLOOKUP(D5164,自助!C:G,5,FALSE)</f>
        <v>42904.912199074075</v>
      </c>
    </row>
    <row r="5165" spans="1:12" ht="14.25" hidden="1">
      <c r="A5165" t="s">
        <v>13345</v>
      </c>
      <c r="B5165" t="s">
        <v>13346</v>
      </c>
      <c r="C5165" s="10">
        <v>263390</v>
      </c>
      <c r="D5165" t="s">
        <v>13347</v>
      </c>
      <c r="E5165" s="10">
        <v>200</v>
      </c>
      <c r="F5165" s="12">
        <v>42904.917604166665</v>
      </c>
      <c r="G5165" t="s">
        <v>75</v>
      </c>
      <c r="H5165" t="s">
        <v>76</v>
      </c>
      <c r="I5165" t="s">
        <v>18469</v>
      </c>
      <c r="J5165">
        <f>VLOOKUP(D5165,自助!C:F,4,FALSE)</f>
        <v>200</v>
      </c>
      <c r="K5165" t="str">
        <f t="shared" si="81"/>
        <v/>
      </c>
      <c r="L5165" s="12">
        <f>VLOOKUP(D5165,自助!C:G,5,FALSE)</f>
        <v>42904.916851851849</v>
      </c>
    </row>
    <row r="5166" spans="1:12" ht="14.25" hidden="1">
      <c r="A5166" t="s">
        <v>13345</v>
      </c>
      <c r="B5166" t="s">
        <v>13346</v>
      </c>
      <c r="C5166" s="10">
        <v>263392</v>
      </c>
      <c r="D5166" t="s">
        <v>13348</v>
      </c>
      <c r="E5166" s="10">
        <v>100</v>
      </c>
      <c r="F5166" s="12">
        <v>42904.919224537036</v>
      </c>
      <c r="G5166" t="s">
        <v>75</v>
      </c>
      <c r="H5166" t="s">
        <v>76</v>
      </c>
      <c r="I5166" t="s">
        <v>18469</v>
      </c>
      <c r="J5166">
        <f>VLOOKUP(D5166,自助!C:F,4,FALSE)</f>
        <v>100</v>
      </c>
      <c r="K5166" t="str">
        <f t="shared" si="81"/>
        <v/>
      </c>
      <c r="L5166" s="12">
        <f>VLOOKUP(D5166,自助!C:G,5,FALSE)</f>
        <v>42904.918587962966</v>
      </c>
    </row>
    <row r="5167" spans="1:12" ht="14.25" hidden="1">
      <c r="A5167" t="s">
        <v>13326</v>
      </c>
      <c r="B5167" t="s">
        <v>13327</v>
      </c>
      <c r="C5167" s="10">
        <v>263417</v>
      </c>
      <c r="D5167" t="s">
        <v>13349</v>
      </c>
      <c r="E5167" s="10">
        <v>85</v>
      </c>
      <c r="F5167" s="12">
        <v>42904.929444444446</v>
      </c>
      <c r="G5167" t="s">
        <v>75</v>
      </c>
      <c r="H5167" t="s">
        <v>76</v>
      </c>
      <c r="I5167" t="s">
        <v>18469</v>
      </c>
      <c r="J5167">
        <f>VLOOKUP(D5167,自助!C:F,4,FALSE)</f>
        <v>85</v>
      </c>
      <c r="K5167" t="str">
        <f t="shared" si="81"/>
        <v/>
      </c>
      <c r="L5167" s="12">
        <f>VLOOKUP(D5167,自助!C:G,5,FALSE)</f>
        <v>42904.928865740738</v>
      </c>
    </row>
    <row r="5168" spans="1:12" ht="14.25" hidden="1">
      <c r="A5168" t="s">
        <v>13350</v>
      </c>
      <c r="B5168" t="s">
        <v>13351</v>
      </c>
      <c r="C5168" s="10">
        <v>263424</v>
      </c>
      <c r="D5168" t="s">
        <v>13352</v>
      </c>
      <c r="E5168" s="10">
        <v>300</v>
      </c>
      <c r="F5168" s="12">
        <v>42904.931574074071</v>
      </c>
      <c r="G5168" t="s">
        <v>75</v>
      </c>
      <c r="H5168" t="s">
        <v>76</v>
      </c>
      <c r="I5168" t="s">
        <v>18469</v>
      </c>
      <c r="J5168">
        <f>VLOOKUP(D5168,自助!C:F,4,FALSE)</f>
        <v>300</v>
      </c>
      <c r="K5168" t="str">
        <f t="shared" si="81"/>
        <v/>
      </c>
      <c r="L5168" s="12">
        <f>VLOOKUP(D5168,自助!C:G,5,FALSE)</f>
        <v>42904.930868055555</v>
      </c>
    </row>
    <row r="5169" spans="1:12" ht="14.25" hidden="1">
      <c r="A5169" t="s">
        <v>13350</v>
      </c>
      <c r="B5169" t="s">
        <v>13351</v>
      </c>
      <c r="C5169" s="10">
        <v>263430</v>
      </c>
      <c r="D5169" t="s">
        <v>13353</v>
      </c>
      <c r="E5169" s="10">
        <v>50</v>
      </c>
      <c r="F5169" s="12">
        <v>42904.932928240742</v>
      </c>
      <c r="G5169" t="s">
        <v>75</v>
      </c>
      <c r="H5169" t="s">
        <v>76</v>
      </c>
      <c r="I5169" t="s">
        <v>18469</v>
      </c>
      <c r="J5169">
        <f>VLOOKUP(D5169,自助!C:F,4,FALSE)</f>
        <v>50</v>
      </c>
      <c r="K5169" t="str">
        <f t="shared" si="81"/>
        <v/>
      </c>
      <c r="L5169" s="12">
        <f>VLOOKUP(D5169,自助!C:G,5,FALSE)</f>
        <v>42904.932291666664</v>
      </c>
    </row>
    <row r="5170" spans="1:12" ht="14.25" hidden="1">
      <c r="A5170" t="s">
        <v>13354</v>
      </c>
      <c r="B5170" t="s">
        <v>13355</v>
      </c>
      <c r="C5170" s="10">
        <v>263444</v>
      </c>
      <c r="D5170" t="s">
        <v>13356</v>
      </c>
      <c r="E5170" s="10">
        <v>20</v>
      </c>
      <c r="F5170" s="12">
        <v>42904.938993055555</v>
      </c>
      <c r="G5170" t="s">
        <v>75</v>
      </c>
      <c r="H5170" t="s">
        <v>76</v>
      </c>
      <c r="I5170" t="s">
        <v>18469</v>
      </c>
      <c r="J5170">
        <f>VLOOKUP(D5170,自助!C:F,4,FALSE)</f>
        <v>20</v>
      </c>
      <c r="K5170" t="str">
        <f t="shared" si="81"/>
        <v/>
      </c>
      <c r="L5170" s="12">
        <f>VLOOKUP(D5170,自助!C:G,5,FALSE)</f>
        <v>42904.938333333332</v>
      </c>
    </row>
    <row r="5171" spans="1:12" ht="14.25" hidden="1">
      <c r="A5171" t="s">
        <v>13354</v>
      </c>
      <c r="B5171" t="s">
        <v>13355</v>
      </c>
      <c r="C5171" s="10">
        <v>263467</v>
      </c>
      <c r="D5171" t="s">
        <v>13357</v>
      </c>
      <c r="E5171" s="10">
        <v>160</v>
      </c>
      <c r="F5171" s="12">
        <v>42904.946458333332</v>
      </c>
      <c r="G5171" t="s">
        <v>75</v>
      </c>
      <c r="H5171" t="s">
        <v>76</v>
      </c>
      <c r="I5171" t="s">
        <v>18469</v>
      </c>
      <c r="J5171">
        <f>VLOOKUP(D5171,自助!C:F,4,FALSE)</f>
        <v>160</v>
      </c>
      <c r="K5171" t="str">
        <f t="shared" si="81"/>
        <v/>
      </c>
      <c r="L5171" s="12">
        <f>VLOOKUP(D5171,自助!C:G,5,FALSE)</f>
        <v>42904.945844907408</v>
      </c>
    </row>
    <row r="5172" spans="1:12" ht="14.25" hidden="1">
      <c r="A5172" t="s">
        <v>13358</v>
      </c>
      <c r="B5172" t="s">
        <v>13359</v>
      </c>
      <c r="C5172" s="10">
        <v>263640</v>
      </c>
      <c r="D5172" t="s">
        <v>13360</v>
      </c>
      <c r="E5172" s="10">
        <v>100</v>
      </c>
      <c r="F5172" s="12">
        <v>42905.055532407408</v>
      </c>
      <c r="G5172" t="s">
        <v>75</v>
      </c>
      <c r="H5172" t="s">
        <v>76</v>
      </c>
      <c r="I5172" t="s">
        <v>18469</v>
      </c>
      <c r="J5172">
        <f>VLOOKUP(D5172,自助!C:F,4,FALSE)</f>
        <v>100</v>
      </c>
      <c r="K5172" t="str">
        <f t="shared" si="81"/>
        <v/>
      </c>
      <c r="L5172" s="12">
        <f>VLOOKUP(D5172,自助!C:G,5,FALSE)</f>
        <v>42905.054247685184</v>
      </c>
    </row>
    <row r="5173" spans="1:12" ht="14.25" hidden="1">
      <c r="A5173" t="s">
        <v>13361</v>
      </c>
      <c r="B5173" t="s">
        <v>13362</v>
      </c>
      <c r="C5173" s="10">
        <v>263644</v>
      </c>
      <c r="D5173" t="s">
        <v>13363</v>
      </c>
      <c r="E5173" s="10">
        <v>20</v>
      </c>
      <c r="F5173" s="12">
        <v>42905.058275462965</v>
      </c>
      <c r="G5173" t="s">
        <v>75</v>
      </c>
      <c r="H5173" t="s">
        <v>76</v>
      </c>
      <c r="I5173" t="s">
        <v>18469</v>
      </c>
      <c r="J5173">
        <f>VLOOKUP(D5173,自助!C:F,4,FALSE)</f>
        <v>20</v>
      </c>
      <c r="K5173" t="str">
        <f t="shared" si="81"/>
        <v/>
      </c>
      <c r="L5173" s="12">
        <f>VLOOKUP(D5173,自助!C:G,5,FALSE)</f>
        <v>42905.057638888888</v>
      </c>
    </row>
    <row r="5174" spans="1:12" ht="14.25" hidden="1">
      <c r="A5174" t="s">
        <v>13361</v>
      </c>
      <c r="B5174" t="s">
        <v>13362</v>
      </c>
      <c r="C5174" s="10">
        <v>263658</v>
      </c>
      <c r="D5174" t="s">
        <v>13364</v>
      </c>
      <c r="E5174" s="10">
        <v>20</v>
      </c>
      <c r="F5174" s="12">
        <v>42905.082766203705</v>
      </c>
      <c r="G5174" t="s">
        <v>75</v>
      </c>
      <c r="H5174" t="s">
        <v>76</v>
      </c>
      <c r="I5174" t="s">
        <v>18469</v>
      </c>
      <c r="J5174">
        <f>VLOOKUP(D5174,自助!C:F,4,FALSE)</f>
        <v>20</v>
      </c>
      <c r="K5174" t="str">
        <f t="shared" si="81"/>
        <v/>
      </c>
      <c r="L5174" s="12">
        <f>VLOOKUP(D5174,自助!C:G,5,FALSE)</f>
        <v>42905.082048611112</v>
      </c>
    </row>
    <row r="5175" spans="1:12" ht="14.25" hidden="1">
      <c r="A5175" t="s">
        <v>13361</v>
      </c>
      <c r="B5175" t="s">
        <v>13362</v>
      </c>
      <c r="C5175" s="10">
        <v>263679</v>
      </c>
      <c r="D5175" t="s">
        <v>13365</v>
      </c>
      <c r="E5175" s="10">
        <v>87</v>
      </c>
      <c r="F5175" s="12">
        <v>42905.130173611113</v>
      </c>
      <c r="G5175" t="s">
        <v>75</v>
      </c>
      <c r="H5175" t="s">
        <v>76</v>
      </c>
      <c r="I5175" t="s">
        <v>18469</v>
      </c>
      <c r="J5175">
        <f>VLOOKUP(D5175,自助!C:F,4,FALSE)</f>
        <v>87</v>
      </c>
      <c r="K5175" t="str">
        <f t="shared" si="81"/>
        <v/>
      </c>
      <c r="L5175" s="12">
        <f>VLOOKUP(D5175,自助!C:G,5,FALSE)</f>
        <v>42905.129467592589</v>
      </c>
    </row>
    <row r="5176" spans="1:12" ht="14.25" hidden="1">
      <c r="A5176" t="s">
        <v>13361</v>
      </c>
      <c r="B5176" t="s">
        <v>13362</v>
      </c>
      <c r="C5176" s="10">
        <v>263708</v>
      </c>
      <c r="D5176" t="s">
        <v>13366</v>
      </c>
      <c r="E5176" s="10">
        <v>183</v>
      </c>
      <c r="F5176" s="12">
        <v>42905.15934027778</v>
      </c>
      <c r="G5176" t="s">
        <v>75</v>
      </c>
      <c r="H5176" t="s">
        <v>76</v>
      </c>
      <c r="I5176" t="s">
        <v>18469</v>
      </c>
      <c r="J5176">
        <f>VLOOKUP(D5176,自助!C:F,4,FALSE)</f>
        <v>183</v>
      </c>
      <c r="K5176" t="str">
        <f t="shared" si="81"/>
        <v/>
      </c>
      <c r="L5176" s="12">
        <f>VLOOKUP(D5176,自助!C:G,5,FALSE)</f>
        <v>42905.158576388887</v>
      </c>
    </row>
    <row r="5177" spans="1:12" ht="14.25" hidden="1">
      <c r="A5177" t="s">
        <v>676</v>
      </c>
      <c r="B5177" t="s">
        <v>677</v>
      </c>
      <c r="C5177" s="10">
        <v>263719</v>
      </c>
      <c r="D5177" t="s">
        <v>13367</v>
      </c>
      <c r="E5177" s="10">
        <v>200</v>
      </c>
      <c r="F5177" s="12">
        <v>42905.169791666667</v>
      </c>
      <c r="G5177" t="s">
        <v>75</v>
      </c>
      <c r="H5177" t="s">
        <v>76</v>
      </c>
      <c r="I5177" t="s">
        <v>18469</v>
      </c>
      <c r="J5177">
        <f>VLOOKUP(D5177,自助!C:F,4,FALSE)</f>
        <v>200</v>
      </c>
      <c r="K5177" t="str">
        <f t="shared" si="81"/>
        <v/>
      </c>
      <c r="L5177" s="12">
        <f>VLOOKUP(D5177,自助!C:G,5,FALSE)</f>
        <v>42905.168981481482</v>
      </c>
    </row>
    <row r="5178" spans="1:12" ht="14.25" hidden="1">
      <c r="A5178" t="s">
        <v>13361</v>
      </c>
      <c r="B5178" t="s">
        <v>13362</v>
      </c>
      <c r="C5178" s="10">
        <v>263723</v>
      </c>
      <c r="D5178" t="s">
        <v>13368</v>
      </c>
      <c r="E5178" s="10">
        <v>20</v>
      </c>
      <c r="F5178" s="12">
        <v>42905.173495370371</v>
      </c>
      <c r="G5178" t="s">
        <v>75</v>
      </c>
      <c r="H5178" t="s">
        <v>76</v>
      </c>
      <c r="I5178" t="s">
        <v>18469</v>
      </c>
      <c r="J5178">
        <f>VLOOKUP(D5178,自助!C:F,4,FALSE)</f>
        <v>20</v>
      </c>
      <c r="K5178" t="str">
        <f t="shared" si="81"/>
        <v/>
      </c>
      <c r="L5178" s="12">
        <f>VLOOKUP(D5178,自助!C:G,5,FALSE)</f>
        <v>42905.172824074078</v>
      </c>
    </row>
    <row r="5179" spans="1:12" ht="14.25" hidden="1">
      <c r="A5179" t="s">
        <v>13369</v>
      </c>
      <c r="B5179" t="s">
        <v>13370</v>
      </c>
      <c r="C5179" s="10">
        <v>263739</v>
      </c>
      <c r="D5179" t="s">
        <v>13371</v>
      </c>
      <c r="E5179" s="10">
        <v>100</v>
      </c>
      <c r="F5179" s="12">
        <v>42905.198252314818</v>
      </c>
      <c r="G5179" t="s">
        <v>75</v>
      </c>
      <c r="H5179" t="s">
        <v>76</v>
      </c>
      <c r="I5179" t="s">
        <v>18469</v>
      </c>
      <c r="J5179">
        <f>VLOOKUP(D5179,自助!C:F,4,FALSE)</f>
        <v>100</v>
      </c>
      <c r="K5179" t="str">
        <f t="shared" si="81"/>
        <v/>
      </c>
      <c r="L5179" s="12">
        <f>VLOOKUP(D5179,自助!C:G,5,FALSE)</f>
        <v>42905.19740740741</v>
      </c>
    </row>
    <row r="5180" spans="1:12" ht="14.25" hidden="1">
      <c r="A5180" t="s">
        <v>13361</v>
      </c>
      <c r="B5180" t="s">
        <v>13362</v>
      </c>
      <c r="C5180" s="10">
        <v>263748</v>
      </c>
      <c r="D5180" t="s">
        <v>13372</v>
      </c>
      <c r="E5180" s="10">
        <v>60</v>
      </c>
      <c r="F5180" s="12">
        <v>42905.20721064815</v>
      </c>
      <c r="G5180" t="s">
        <v>75</v>
      </c>
      <c r="H5180" t="s">
        <v>76</v>
      </c>
      <c r="I5180" t="s">
        <v>18469</v>
      </c>
      <c r="J5180">
        <f>VLOOKUP(D5180,自助!C:F,4,FALSE)</f>
        <v>60</v>
      </c>
      <c r="K5180" t="str">
        <f t="shared" si="81"/>
        <v/>
      </c>
      <c r="L5180" s="12">
        <f>VLOOKUP(D5180,自助!C:G,5,FALSE)</f>
        <v>42905.20652777778</v>
      </c>
    </row>
    <row r="5181" spans="1:12" ht="14.25" hidden="1">
      <c r="A5181" t="s">
        <v>13373</v>
      </c>
      <c r="B5181" t="s">
        <v>13374</v>
      </c>
      <c r="C5181" s="10">
        <v>263806</v>
      </c>
      <c r="D5181" t="s">
        <v>13375</v>
      </c>
      <c r="E5181" s="10">
        <v>1000</v>
      </c>
      <c r="F5181" s="12">
        <v>42905.258067129631</v>
      </c>
      <c r="G5181" t="s">
        <v>75</v>
      </c>
      <c r="H5181" t="s">
        <v>76</v>
      </c>
      <c r="I5181" t="s">
        <v>18469</v>
      </c>
      <c r="J5181">
        <f>VLOOKUP(D5181,自助!C:F,4,FALSE)</f>
        <v>1000</v>
      </c>
      <c r="K5181" t="str">
        <f t="shared" si="81"/>
        <v/>
      </c>
      <c r="L5181" s="12">
        <f>VLOOKUP(D5181,自助!C:G,5,FALSE)</f>
        <v>42905.25708333333</v>
      </c>
    </row>
    <row r="5182" spans="1:12" ht="14.25" hidden="1">
      <c r="A5182" t="s">
        <v>13376</v>
      </c>
      <c r="B5182" t="s">
        <v>13377</v>
      </c>
      <c r="C5182" s="10">
        <v>263809</v>
      </c>
      <c r="D5182" t="s">
        <v>13378</v>
      </c>
      <c r="E5182" s="10">
        <v>26</v>
      </c>
      <c r="F5182" s="12">
        <v>42905.25949074074</v>
      </c>
      <c r="G5182" t="s">
        <v>75</v>
      </c>
      <c r="H5182" t="s">
        <v>76</v>
      </c>
      <c r="I5182" t="s">
        <v>18469</v>
      </c>
      <c r="J5182">
        <f>VLOOKUP(D5182,自助!C:F,4,FALSE)</f>
        <v>26</v>
      </c>
      <c r="K5182" t="str">
        <f t="shared" si="81"/>
        <v/>
      </c>
      <c r="L5182" s="12">
        <f>VLOOKUP(D5182,自助!C:G,5,FALSE)</f>
        <v>42905.258784722224</v>
      </c>
    </row>
    <row r="5183" spans="1:12" ht="14.25" hidden="1">
      <c r="A5183" t="s">
        <v>13379</v>
      </c>
      <c r="B5183" t="s">
        <v>13380</v>
      </c>
      <c r="C5183" s="10">
        <v>263857</v>
      </c>
      <c r="D5183" t="s">
        <v>13381</v>
      </c>
      <c r="E5183" s="10">
        <v>100</v>
      </c>
      <c r="F5183" s="12">
        <v>42905.281423611108</v>
      </c>
      <c r="G5183" t="s">
        <v>75</v>
      </c>
      <c r="H5183" t="s">
        <v>76</v>
      </c>
      <c r="I5183" t="s">
        <v>18469</v>
      </c>
      <c r="J5183">
        <f>VLOOKUP(D5183,自助!C:F,4,FALSE)</f>
        <v>100</v>
      </c>
      <c r="K5183" t="str">
        <f t="shared" si="81"/>
        <v/>
      </c>
      <c r="L5183" s="12">
        <f>VLOOKUP(D5183,自助!C:G,5,FALSE)</f>
        <v>42905.280636574076</v>
      </c>
    </row>
    <row r="5184" spans="1:12" ht="14.25" hidden="1">
      <c r="A5184" t="s">
        <v>13382</v>
      </c>
      <c r="B5184" t="s">
        <v>13383</v>
      </c>
      <c r="C5184" s="10">
        <v>263858</v>
      </c>
      <c r="D5184" t="s">
        <v>13384</v>
      </c>
      <c r="E5184" s="10">
        <v>10</v>
      </c>
      <c r="F5184" s="12">
        <v>42905.281550925924</v>
      </c>
      <c r="G5184" t="s">
        <v>75</v>
      </c>
      <c r="H5184" t="s">
        <v>76</v>
      </c>
      <c r="I5184" t="s">
        <v>18469</v>
      </c>
      <c r="J5184">
        <f>VLOOKUP(D5184,自助!C:F,4,FALSE)</f>
        <v>10</v>
      </c>
      <c r="K5184" t="str">
        <f t="shared" si="81"/>
        <v/>
      </c>
      <c r="L5184" s="12">
        <f>VLOOKUP(D5184,自助!C:G,5,FALSE)</f>
        <v>42905.280833333331</v>
      </c>
    </row>
    <row r="5185" spans="1:12" ht="14.25" hidden="1">
      <c r="A5185" t="s">
        <v>13385</v>
      </c>
      <c r="B5185" t="s">
        <v>13386</v>
      </c>
      <c r="C5185" s="10">
        <v>263859</v>
      </c>
      <c r="D5185" t="s">
        <v>13387</v>
      </c>
      <c r="E5185" s="10">
        <v>20</v>
      </c>
      <c r="F5185" s="12">
        <v>42905.281886574077</v>
      </c>
      <c r="G5185" t="s">
        <v>75</v>
      </c>
      <c r="H5185" t="s">
        <v>76</v>
      </c>
      <c r="I5185" t="s">
        <v>18469</v>
      </c>
      <c r="J5185">
        <f>VLOOKUP(D5185,自助!C:F,4,FALSE)</f>
        <v>20</v>
      </c>
      <c r="K5185" t="str">
        <f t="shared" si="81"/>
        <v/>
      </c>
      <c r="L5185" s="12">
        <f>VLOOKUP(D5185,自助!C:G,5,FALSE)</f>
        <v>42905.281145833331</v>
      </c>
    </row>
    <row r="5186" spans="1:12" ht="14.25" hidden="1">
      <c r="A5186" t="s">
        <v>13388</v>
      </c>
      <c r="B5186" t="s">
        <v>13389</v>
      </c>
      <c r="C5186" s="10">
        <v>263885</v>
      </c>
      <c r="D5186" t="s">
        <v>13390</v>
      </c>
      <c r="E5186" s="10">
        <v>1000</v>
      </c>
      <c r="F5186" s="12">
        <v>42905.287199074075</v>
      </c>
      <c r="G5186" t="s">
        <v>75</v>
      </c>
      <c r="H5186" t="s">
        <v>76</v>
      </c>
      <c r="I5186" t="s">
        <v>18469</v>
      </c>
      <c r="J5186">
        <f>VLOOKUP(D5186,自助!C:F,4,FALSE)</f>
        <v>1000</v>
      </c>
      <c r="K5186" t="str">
        <f t="shared" si="81"/>
        <v/>
      </c>
      <c r="L5186" s="12">
        <f>VLOOKUP(D5186,自助!C:G,5,FALSE)</f>
        <v>42905.286620370367</v>
      </c>
    </row>
    <row r="5187" spans="1:12" ht="14.25" hidden="1">
      <c r="A5187" t="s">
        <v>13391</v>
      </c>
      <c r="B5187" t="s">
        <v>754</v>
      </c>
      <c r="C5187" s="10">
        <v>263900</v>
      </c>
      <c r="D5187" t="s">
        <v>13392</v>
      </c>
      <c r="E5187" s="10">
        <v>100</v>
      </c>
      <c r="F5187" s="12">
        <v>42905.290775462963</v>
      </c>
      <c r="G5187" t="s">
        <v>75</v>
      </c>
      <c r="H5187" t="s">
        <v>76</v>
      </c>
      <c r="I5187" t="s">
        <v>18469</v>
      </c>
      <c r="J5187">
        <f>VLOOKUP(D5187,自助!C:F,4,FALSE)</f>
        <v>100</v>
      </c>
      <c r="K5187" t="str">
        <f t="shared" si="81"/>
        <v/>
      </c>
      <c r="L5187" s="12">
        <f>VLOOKUP(D5187,自助!C:G,5,FALSE)</f>
        <v>42905.289687500001</v>
      </c>
    </row>
    <row r="5188" spans="1:12" ht="14.25" hidden="1">
      <c r="A5188" t="s">
        <v>13393</v>
      </c>
      <c r="B5188" t="s">
        <v>13394</v>
      </c>
      <c r="C5188" s="10">
        <v>263909</v>
      </c>
      <c r="D5188" t="s">
        <v>13395</v>
      </c>
      <c r="E5188" s="10">
        <v>100</v>
      </c>
      <c r="F5188" s="12">
        <v>42905.292453703703</v>
      </c>
      <c r="G5188" t="s">
        <v>75</v>
      </c>
      <c r="H5188" t="s">
        <v>76</v>
      </c>
      <c r="I5188" t="s">
        <v>18469</v>
      </c>
      <c r="J5188">
        <f>VLOOKUP(D5188,自助!C:F,4,FALSE)</f>
        <v>100</v>
      </c>
      <c r="K5188" t="str">
        <f t="shared" si="81"/>
        <v/>
      </c>
      <c r="L5188" s="12">
        <f>VLOOKUP(D5188,自助!C:G,5,FALSE)</f>
        <v>42905.291666666664</v>
      </c>
    </row>
    <row r="5189" spans="1:12" ht="14.25" hidden="1">
      <c r="A5189" t="s">
        <v>13396</v>
      </c>
      <c r="B5189" t="s">
        <v>898</v>
      </c>
      <c r="C5189" s="10">
        <v>263913</v>
      </c>
      <c r="D5189" t="s">
        <v>13397</v>
      </c>
      <c r="E5189" s="10">
        <v>500</v>
      </c>
      <c r="F5189" s="12">
        <v>42905.292650462965</v>
      </c>
      <c r="G5189" t="s">
        <v>75</v>
      </c>
      <c r="H5189" t="s">
        <v>76</v>
      </c>
      <c r="I5189" t="s">
        <v>18469</v>
      </c>
      <c r="J5189">
        <f>VLOOKUP(D5189,自助!C:F,4,FALSE)</f>
        <v>500</v>
      </c>
      <c r="K5189" t="str">
        <f t="shared" si="81"/>
        <v/>
      </c>
      <c r="L5189" s="12">
        <f>VLOOKUP(D5189,自助!C:G,5,FALSE)</f>
        <v>42905.291921296295</v>
      </c>
    </row>
    <row r="5190" spans="1:12" ht="14.25" hidden="1">
      <c r="A5190" t="s">
        <v>13398</v>
      </c>
      <c r="B5190" t="s">
        <v>13399</v>
      </c>
      <c r="C5190" s="10">
        <v>263919</v>
      </c>
      <c r="D5190" t="s">
        <v>13400</v>
      </c>
      <c r="E5190" s="10">
        <v>70</v>
      </c>
      <c r="F5190" s="12">
        <v>42905.293020833335</v>
      </c>
      <c r="G5190" t="s">
        <v>75</v>
      </c>
      <c r="H5190" t="s">
        <v>76</v>
      </c>
      <c r="I5190" t="s">
        <v>18469</v>
      </c>
      <c r="J5190">
        <f>VLOOKUP(D5190,自助!C:F,4,FALSE)</f>
        <v>70</v>
      </c>
      <c r="K5190" t="str">
        <f t="shared" si="81"/>
        <v/>
      </c>
      <c r="L5190" s="12">
        <f>VLOOKUP(D5190,自助!C:G,5,FALSE)</f>
        <v>42905.292256944442</v>
      </c>
    </row>
    <row r="5191" spans="1:12" ht="14.25" hidden="1">
      <c r="A5191" t="s">
        <v>13329</v>
      </c>
      <c r="B5191" t="s">
        <v>13330</v>
      </c>
      <c r="C5191" s="10">
        <v>263944</v>
      </c>
      <c r="D5191" t="s">
        <v>13401</v>
      </c>
      <c r="E5191" s="10">
        <v>600</v>
      </c>
      <c r="F5191" s="12">
        <v>42905.296041666668</v>
      </c>
      <c r="G5191" t="s">
        <v>75</v>
      </c>
      <c r="H5191" t="s">
        <v>76</v>
      </c>
      <c r="I5191" t="s">
        <v>18469</v>
      </c>
      <c r="J5191">
        <f>VLOOKUP(D5191,自助!C:F,4,FALSE)</f>
        <v>600</v>
      </c>
      <c r="K5191" t="str">
        <f t="shared" si="81"/>
        <v/>
      </c>
      <c r="L5191" s="12">
        <f>VLOOKUP(D5191,自助!C:G,5,FALSE)</f>
        <v>42905.295381944445</v>
      </c>
    </row>
    <row r="5192" spans="1:12" ht="14.25" hidden="1">
      <c r="A5192" t="s">
        <v>13402</v>
      </c>
      <c r="B5192" t="s">
        <v>13403</v>
      </c>
      <c r="C5192" s="10">
        <v>263958</v>
      </c>
      <c r="D5192" t="s">
        <v>13404</v>
      </c>
      <c r="E5192" s="10">
        <v>200</v>
      </c>
      <c r="F5192" s="12">
        <v>42905.298645833333</v>
      </c>
      <c r="G5192" t="s">
        <v>75</v>
      </c>
      <c r="H5192" t="s">
        <v>76</v>
      </c>
      <c r="I5192" t="s">
        <v>18469</v>
      </c>
      <c r="J5192">
        <f>VLOOKUP(D5192,自助!C:F,4,FALSE)</f>
        <v>200</v>
      </c>
      <c r="K5192" t="str">
        <f t="shared" si="81"/>
        <v/>
      </c>
      <c r="L5192" s="12">
        <f>VLOOKUP(D5192,自助!C:G,5,FALSE)</f>
        <v>42905.297812500001</v>
      </c>
    </row>
    <row r="5193" spans="1:12" ht="14.25" hidden="1">
      <c r="A5193" t="s">
        <v>11755</v>
      </c>
      <c r="B5193" t="s">
        <v>11756</v>
      </c>
      <c r="C5193" s="10">
        <v>263959</v>
      </c>
      <c r="D5193" t="s">
        <v>13405</v>
      </c>
      <c r="E5193" s="10">
        <v>1500</v>
      </c>
      <c r="F5193" s="12">
        <v>42905.298750000002</v>
      </c>
      <c r="G5193" t="s">
        <v>75</v>
      </c>
      <c r="H5193" t="s">
        <v>76</v>
      </c>
      <c r="I5193" t="s">
        <v>18469</v>
      </c>
      <c r="J5193">
        <f>VLOOKUP(D5193,自助!C:F,4,FALSE)</f>
        <v>1500</v>
      </c>
      <c r="K5193" t="str">
        <f t="shared" si="81"/>
        <v/>
      </c>
      <c r="L5193" s="12">
        <f>VLOOKUP(D5193,自助!C:G,5,FALSE)</f>
        <v>42905.297974537039</v>
      </c>
    </row>
    <row r="5194" spans="1:12" ht="14.25" hidden="1">
      <c r="A5194" t="s">
        <v>11762</v>
      </c>
      <c r="B5194" t="s">
        <v>11763</v>
      </c>
      <c r="C5194" s="10">
        <v>263971</v>
      </c>
      <c r="D5194" t="s">
        <v>13406</v>
      </c>
      <c r="E5194" s="10">
        <v>1500</v>
      </c>
      <c r="F5194" s="12">
        <v>42905.299537037034</v>
      </c>
      <c r="G5194" t="s">
        <v>75</v>
      </c>
      <c r="H5194" t="s">
        <v>76</v>
      </c>
      <c r="I5194" t="s">
        <v>18469</v>
      </c>
      <c r="J5194">
        <f>VLOOKUP(D5194,自助!C:F,4,FALSE)</f>
        <v>1500</v>
      </c>
      <c r="K5194" t="str">
        <f t="shared" si="81"/>
        <v/>
      </c>
      <c r="L5194" s="12">
        <f>VLOOKUP(D5194,自助!C:G,5,FALSE)</f>
        <v>42905.29892361111</v>
      </c>
    </row>
    <row r="5195" spans="1:12" ht="14.25" hidden="1">
      <c r="A5195" t="s">
        <v>533</v>
      </c>
      <c r="B5195" t="s">
        <v>534</v>
      </c>
      <c r="C5195" s="10">
        <v>263979</v>
      </c>
      <c r="D5195" t="s">
        <v>13407</v>
      </c>
      <c r="E5195" s="10">
        <v>300</v>
      </c>
      <c r="F5195" s="12">
        <v>42905.300254629627</v>
      </c>
      <c r="G5195" t="s">
        <v>75</v>
      </c>
      <c r="H5195" t="s">
        <v>76</v>
      </c>
      <c r="I5195" t="s">
        <v>18469</v>
      </c>
      <c r="J5195">
        <f>VLOOKUP(D5195,自助!C:F,4,FALSE)</f>
        <v>300</v>
      </c>
      <c r="K5195" t="str">
        <f t="shared" si="81"/>
        <v/>
      </c>
      <c r="L5195" s="12">
        <f>VLOOKUP(D5195,自助!C:G,5,FALSE)</f>
        <v>42905.299490740741</v>
      </c>
    </row>
    <row r="5196" spans="1:12" ht="14.25" hidden="1">
      <c r="A5196" t="s">
        <v>13408</v>
      </c>
      <c r="B5196" t="s">
        <v>13409</v>
      </c>
      <c r="C5196" s="10">
        <v>263995</v>
      </c>
      <c r="D5196" t="s">
        <v>13410</v>
      </c>
      <c r="E5196" s="10">
        <v>200</v>
      </c>
      <c r="F5196" s="12">
        <v>42905.301296296297</v>
      </c>
      <c r="G5196" t="s">
        <v>75</v>
      </c>
      <c r="H5196" t="s">
        <v>76</v>
      </c>
      <c r="I5196" t="s">
        <v>18469</v>
      </c>
      <c r="J5196">
        <f>VLOOKUP(D5196,自助!C:F,4,FALSE)</f>
        <v>200</v>
      </c>
      <c r="K5196" t="str">
        <f t="shared" si="81"/>
        <v/>
      </c>
      <c r="L5196" s="12">
        <f>VLOOKUP(D5196,自助!C:G,5,FALSE)</f>
        <v>42905.300347222219</v>
      </c>
    </row>
    <row r="5197" spans="1:12" ht="14.25" hidden="1">
      <c r="A5197" t="s">
        <v>13411</v>
      </c>
      <c r="B5197" t="s">
        <v>13412</v>
      </c>
      <c r="C5197" s="10">
        <v>263996</v>
      </c>
      <c r="D5197" t="s">
        <v>13413</v>
      </c>
      <c r="E5197" s="10">
        <v>500</v>
      </c>
      <c r="F5197" s="12">
        <v>42905.301307870373</v>
      </c>
      <c r="G5197" t="s">
        <v>75</v>
      </c>
      <c r="H5197" t="s">
        <v>76</v>
      </c>
      <c r="I5197" t="s">
        <v>18469</v>
      </c>
      <c r="J5197">
        <f>VLOOKUP(D5197,自助!C:F,4,FALSE)</f>
        <v>500</v>
      </c>
      <c r="K5197" t="str">
        <f t="shared" si="81"/>
        <v/>
      </c>
      <c r="L5197" s="12">
        <f>VLOOKUP(D5197,自助!C:G,5,FALSE)</f>
        <v>42905.300416666665</v>
      </c>
    </row>
    <row r="5198" spans="1:12" ht="14.25" hidden="1">
      <c r="A5198" t="s">
        <v>13414</v>
      </c>
      <c r="B5198" t="s">
        <v>13415</v>
      </c>
      <c r="C5198" s="10">
        <v>263999</v>
      </c>
      <c r="D5198" t="s">
        <v>13416</v>
      </c>
      <c r="E5198" s="10">
        <v>200</v>
      </c>
      <c r="F5198" s="12">
        <v>42905.30164351852</v>
      </c>
      <c r="G5198" t="s">
        <v>75</v>
      </c>
      <c r="H5198" t="s">
        <v>76</v>
      </c>
      <c r="I5198" t="s">
        <v>18469</v>
      </c>
      <c r="J5198">
        <f>VLOOKUP(D5198,自助!C:F,4,FALSE)</f>
        <v>200</v>
      </c>
      <c r="K5198" t="str">
        <f t="shared" si="81"/>
        <v/>
      </c>
      <c r="L5198" s="12">
        <f>VLOOKUP(D5198,自助!C:G,5,FALSE)</f>
        <v>42905.300879629627</v>
      </c>
    </row>
    <row r="5199" spans="1:12" ht="14.25" hidden="1">
      <c r="A5199" t="s">
        <v>618</v>
      </c>
      <c r="B5199" t="s">
        <v>619</v>
      </c>
      <c r="C5199" s="10">
        <v>264008</v>
      </c>
      <c r="D5199" t="s">
        <v>13417</v>
      </c>
      <c r="E5199" s="10">
        <v>300</v>
      </c>
      <c r="F5199" s="12">
        <v>42905.302245370367</v>
      </c>
      <c r="G5199" t="s">
        <v>75</v>
      </c>
      <c r="H5199" t="s">
        <v>76</v>
      </c>
      <c r="I5199" t="s">
        <v>18469</v>
      </c>
      <c r="J5199">
        <f>VLOOKUP(D5199,自助!C:F,4,FALSE)</f>
        <v>300</v>
      </c>
      <c r="K5199" t="str">
        <f t="shared" si="81"/>
        <v/>
      </c>
      <c r="L5199" s="12">
        <f>VLOOKUP(D5199,自助!C:G,5,FALSE)</f>
        <v>42905.301562499997</v>
      </c>
    </row>
    <row r="5200" spans="1:12" ht="14.25" hidden="1">
      <c r="A5200" t="s">
        <v>13418</v>
      </c>
      <c r="B5200" t="s">
        <v>237</v>
      </c>
      <c r="C5200" s="10">
        <v>264021</v>
      </c>
      <c r="D5200" t="s">
        <v>13419</v>
      </c>
      <c r="E5200" s="10">
        <v>20</v>
      </c>
      <c r="F5200" s="12">
        <v>42905.30364583333</v>
      </c>
      <c r="G5200" t="s">
        <v>75</v>
      </c>
      <c r="H5200" t="s">
        <v>76</v>
      </c>
      <c r="I5200" t="s">
        <v>18469</v>
      </c>
      <c r="J5200">
        <f>VLOOKUP(D5200,自助!C:F,4,FALSE)</f>
        <v>20</v>
      </c>
      <c r="K5200" t="str">
        <f t="shared" si="81"/>
        <v/>
      </c>
      <c r="L5200" s="12">
        <f>VLOOKUP(D5200,自助!C:G,5,FALSE)</f>
        <v>42905.302800925929</v>
      </c>
    </row>
    <row r="5201" spans="1:12" ht="14.25" hidden="1">
      <c r="A5201" t="s">
        <v>7583</v>
      </c>
      <c r="B5201" t="s">
        <v>7584</v>
      </c>
      <c r="C5201" s="10">
        <v>264022</v>
      </c>
      <c r="D5201" t="s">
        <v>13420</v>
      </c>
      <c r="E5201" s="10">
        <v>20</v>
      </c>
      <c r="F5201" s="12">
        <v>42905.303761574076</v>
      </c>
      <c r="G5201" t="s">
        <v>75</v>
      </c>
      <c r="H5201" t="s">
        <v>76</v>
      </c>
      <c r="I5201" t="s">
        <v>18469</v>
      </c>
      <c r="J5201">
        <f>VLOOKUP(D5201,自助!C:F,4,FALSE)</f>
        <v>20</v>
      </c>
      <c r="K5201" t="str">
        <f t="shared" si="81"/>
        <v/>
      </c>
      <c r="L5201" s="12">
        <f>VLOOKUP(D5201,自助!C:G,5,FALSE)</f>
        <v>42905.302951388891</v>
      </c>
    </row>
    <row r="5202" spans="1:12" ht="14.25" hidden="1">
      <c r="A5202" t="s">
        <v>13421</v>
      </c>
      <c r="B5202" t="s">
        <v>2833</v>
      </c>
      <c r="C5202" s="10">
        <v>264032</v>
      </c>
      <c r="D5202" t="s">
        <v>13422</v>
      </c>
      <c r="E5202" s="10">
        <v>300</v>
      </c>
      <c r="F5202" s="12">
        <v>42905.304270833331</v>
      </c>
      <c r="G5202" t="s">
        <v>75</v>
      </c>
      <c r="H5202" t="s">
        <v>76</v>
      </c>
      <c r="I5202" t="s">
        <v>18469</v>
      </c>
      <c r="J5202">
        <f>VLOOKUP(D5202,自助!C:F,4,FALSE)</f>
        <v>300</v>
      </c>
      <c r="K5202" t="str">
        <f t="shared" si="81"/>
        <v/>
      </c>
      <c r="L5202" s="12">
        <f>VLOOKUP(D5202,自助!C:G,5,FALSE)</f>
        <v>42905.303564814814</v>
      </c>
    </row>
    <row r="5203" spans="1:12" ht="14.25" hidden="1">
      <c r="A5203" t="s">
        <v>12498</v>
      </c>
      <c r="B5203" t="s">
        <v>12499</v>
      </c>
      <c r="C5203" s="10">
        <v>264054</v>
      </c>
      <c r="D5203" t="s">
        <v>13423</v>
      </c>
      <c r="E5203" s="10">
        <v>1000</v>
      </c>
      <c r="F5203" s="12">
        <v>42905.305763888886</v>
      </c>
      <c r="G5203" t="s">
        <v>75</v>
      </c>
      <c r="H5203" t="s">
        <v>76</v>
      </c>
      <c r="I5203" t="s">
        <v>18469</v>
      </c>
      <c r="J5203">
        <f>VLOOKUP(D5203,自助!C:F,4,FALSE)</f>
        <v>1000</v>
      </c>
      <c r="K5203" t="str">
        <f t="shared" si="81"/>
        <v/>
      </c>
      <c r="L5203" s="12">
        <f>VLOOKUP(D5203,自助!C:G,5,FALSE)</f>
        <v>42905.305115740739</v>
      </c>
    </row>
    <row r="5204" spans="1:12" ht="14.25" hidden="1">
      <c r="A5204" t="s">
        <v>13424</v>
      </c>
      <c r="B5204" t="s">
        <v>13425</v>
      </c>
      <c r="C5204" s="10">
        <v>264059</v>
      </c>
      <c r="D5204" t="s">
        <v>13426</v>
      </c>
      <c r="E5204" s="10">
        <v>1000</v>
      </c>
      <c r="F5204" s="12">
        <v>42905.306319444448</v>
      </c>
      <c r="G5204" t="s">
        <v>75</v>
      </c>
      <c r="H5204" t="s">
        <v>76</v>
      </c>
      <c r="I5204" t="s">
        <v>18469</v>
      </c>
      <c r="J5204">
        <f>VLOOKUP(D5204,自助!C:F,4,FALSE)</f>
        <v>1000</v>
      </c>
      <c r="K5204" t="str">
        <f t="shared" si="81"/>
        <v/>
      </c>
      <c r="L5204" s="12">
        <f>VLOOKUP(D5204,自助!C:G,5,FALSE)</f>
        <v>42905.305706018517</v>
      </c>
    </row>
    <row r="5205" spans="1:12" ht="14.25" hidden="1">
      <c r="A5205" t="s">
        <v>13427</v>
      </c>
      <c r="B5205" t="s">
        <v>13428</v>
      </c>
      <c r="C5205" s="10">
        <v>264067</v>
      </c>
      <c r="D5205" t="s">
        <v>13429</v>
      </c>
      <c r="E5205" s="10">
        <v>800</v>
      </c>
      <c r="F5205" s="12">
        <v>42905.30736111111</v>
      </c>
      <c r="G5205" t="s">
        <v>75</v>
      </c>
      <c r="H5205" t="s">
        <v>76</v>
      </c>
      <c r="I5205" t="s">
        <v>18469</v>
      </c>
      <c r="J5205">
        <f>VLOOKUP(D5205,自助!C:F,4,FALSE)</f>
        <v>800</v>
      </c>
      <c r="K5205" t="str">
        <f t="shared" si="81"/>
        <v/>
      </c>
      <c r="L5205" s="12">
        <f>VLOOKUP(D5205,自助!C:G,5,FALSE)</f>
        <v>42905.306666666664</v>
      </c>
    </row>
    <row r="5206" spans="1:12" ht="14.25" hidden="1">
      <c r="A5206" t="s">
        <v>13430</v>
      </c>
      <c r="B5206" t="s">
        <v>13431</v>
      </c>
      <c r="C5206" s="10">
        <v>264075</v>
      </c>
      <c r="D5206" t="s">
        <v>13432</v>
      </c>
      <c r="E5206" s="10">
        <v>80</v>
      </c>
      <c r="F5206" s="12">
        <v>42905.307824074072</v>
      </c>
      <c r="G5206" t="s">
        <v>75</v>
      </c>
      <c r="H5206" t="s">
        <v>76</v>
      </c>
      <c r="I5206" t="s">
        <v>18469</v>
      </c>
      <c r="J5206">
        <f>VLOOKUP(D5206,自助!C:F,4,FALSE)</f>
        <v>80</v>
      </c>
      <c r="K5206" t="str">
        <f t="shared" si="81"/>
        <v/>
      </c>
      <c r="L5206" s="12">
        <f>VLOOKUP(D5206,自助!C:G,5,FALSE)</f>
        <v>42905.30704861111</v>
      </c>
    </row>
    <row r="5207" spans="1:12" ht="14.25" hidden="1">
      <c r="A5207" t="s">
        <v>13433</v>
      </c>
      <c r="B5207" t="s">
        <v>13434</v>
      </c>
      <c r="C5207" s="10">
        <v>264104</v>
      </c>
      <c r="D5207" t="s">
        <v>13435</v>
      </c>
      <c r="E5207" s="10">
        <v>100</v>
      </c>
      <c r="F5207" s="12">
        <v>42905.309664351851</v>
      </c>
      <c r="G5207" t="s">
        <v>75</v>
      </c>
      <c r="H5207" t="s">
        <v>76</v>
      </c>
      <c r="I5207" t="s">
        <v>18469</v>
      </c>
      <c r="J5207">
        <f>VLOOKUP(D5207,自助!C:F,4,FALSE)</f>
        <v>100</v>
      </c>
      <c r="K5207" t="str">
        <f t="shared" si="81"/>
        <v/>
      </c>
      <c r="L5207" s="12">
        <f>VLOOKUP(D5207,自助!C:G,5,FALSE)</f>
        <v>42905.308391203704</v>
      </c>
    </row>
    <row r="5208" spans="1:12" ht="14.25" hidden="1">
      <c r="A5208" t="s">
        <v>13436</v>
      </c>
      <c r="B5208" t="s">
        <v>13437</v>
      </c>
      <c r="C5208" s="10">
        <v>264106</v>
      </c>
      <c r="D5208" t="s">
        <v>13438</v>
      </c>
      <c r="E5208" s="10">
        <v>20</v>
      </c>
      <c r="F5208" s="12">
        <v>42905.309814814813</v>
      </c>
      <c r="G5208" t="s">
        <v>75</v>
      </c>
      <c r="H5208" t="s">
        <v>76</v>
      </c>
      <c r="I5208" t="s">
        <v>18469</v>
      </c>
      <c r="J5208">
        <f>VLOOKUP(D5208,自助!C:F,4,FALSE)</f>
        <v>20</v>
      </c>
      <c r="K5208" t="str">
        <f t="shared" si="81"/>
        <v/>
      </c>
      <c r="L5208" s="12">
        <f>VLOOKUP(D5208,自助!C:G,5,FALSE)</f>
        <v>42905.30914351852</v>
      </c>
    </row>
    <row r="5209" spans="1:12" ht="14.25" hidden="1">
      <c r="A5209" t="s">
        <v>13439</v>
      </c>
      <c r="B5209" t="s">
        <v>13440</v>
      </c>
      <c r="C5209" s="10">
        <v>264111</v>
      </c>
      <c r="D5209" t="s">
        <v>13441</v>
      </c>
      <c r="E5209" s="10">
        <v>20</v>
      </c>
      <c r="F5209" s="12">
        <v>42905.310543981483</v>
      </c>
      <c r="G5209" t="s">
        <v>75</v>
      </c>
      <c r="H5209" t="s">
        <v>76</v>
      </c>
      <c r="I5209" t="s">
        <v>18469</v>
      </c>
      <c r="J5209">
        <f>VLOOKUP(D5209,自助!C:F,4,FALSE)</f>
        <v>20</v>
      </c>
      <c r="K5209" t="str">
        <f t="shared" si="81"/>
        <v/>
      </c>
      <c r="L5209" s="12">
        <f>VLOOKUP(D5209,自助!C:G,5,FALSE)</f>
        <v>42905.309560185182</v>
      </c>
    </row>
    <row r="5210" spans="1:12" ht="14.25" hidden="1">
      <c r="A5210" t="s">
        <v>13442</v>
      </c>
      <c r="B5210" t="s">
        <v>13443</v>
      </c>
      <c r="C5210" s="10">
        <v>264113</v>
      </c>
      <c r="D5210" t="s">
        <v>13444</v>
      </c>
      <c r="E5210" s="10">
        <v>30</v>
      </c>
      <c r="F5210" s="12">
        <v>42905.310636574075</v>
      </c>
      <c r="G5210" t="s">
        <v>75</v>
      </c>
      <c r="H5210" t="s">
        <v>76</v>
      </c>
      <c r="I5210" t="s">
        <v>18469</v>
      </c>
      <c r="J5210">
        <f>VLOOKUP(D5210,自助!C:F,4,FALSE)</f>
        <v>30</v>
      </c>
      <c r="K5210" t="str">
        <f t="shared" si="81"/>
        <v/>
      </c>
      <c r="L5210" s="12">
        <f>VLOOKUP(D5210,自助!C:G,5,FALSE)</f>
        <v>42905.309606481482</v>
      </c>
    </row>
    <row r="5211" spans="1:12" ht="14.25" hidden="1">
      <c r="A5211" t="s">
        <v>13445</v>
      </c>
      <c r="B5211" t="s">
        <v>13446</v>
      </c>
      <c r="C5211" s="10">
        <v>264122</v>
      </c>
      <c r="D5211" t="s">
        <v>13447</v>
      </c>
      <c r="E5211" s="10">
        <v>20</v>
      </c>
      <c r="F5211" s="12">
        <v>42905.311180555553</v>
      </c>
      <c r="G5211" t="s">
        <v>75</v>
      </c>
      <c r="H5211" t="s">
        <v>76</v>
      </c>
      <c r="I5211" t="s">
        <v>18469</v>
      </c>
      <c r="J5211">
        <f>VLOOKUP(D5211,自助!C:F,4,FALSE)</f>
        <v>20</v>
      </c>
      <c r="K5211" t="str">
        <f t="shared" si="81"/>
        <v/>
      </c>
      <c r="L5211" s="12">
        <f>VLOOKUP(D5211,自助!C:G,5,FALSE)</f>
        <v>42905.310081018521</v>
      </c>
    </row>
    <row r="5212" spans="1:12" ht="14.25" hidden="1">
      <c r="A5212" t="s">
        <v>13448</v>
      </c>
      <c r="B5212" t="s">
        <v>13449</v>
      </c>
      <c r="C5212" s="10">
        <v>264138</v>
      </c>
      <c r="D5212" t="s">
        <v>13450</v>
      </c>
      <c r="E5212" s="10">
        <v>20</v>
      </c>
      <c r="F5212" s="12">
        <v>42905.312013888892</v>
      </c>
      <c r="G5212" t="s">
        <v>75</v>
      </c>
      <c r="H5212" t="s">
        <v>76</v>
      </c>
      <c r="I5212" t="s">
        <v>18469</v>
      </c>
      <c r="J5212">
        <f>VLOOKUP(D5212,自助!C:F,4,FALSE)</f>
        <v>20</v>
      </c>
      <c r="K5212" t="str">
        <f t="shared" si="81"/>
        <v/>
      </c>
      <c r="L5212" s="12">
        <f>VLOOKUP(D5212,自助!C:G,5,FALSE)</f>
        <v>42905.311365740738</v>
      </c>
    </row>
    <row r="5213" spans="1:12" ht="14.25" hidden="1">
      <c r="A5213" t="s">
        <v>13451</v>
      </c>
      <c r="B5213" t="s">
        <v>13452</v>
      </c>
      <c r="C5213" s="10">
        <v>264142</v>
      </c>
      <c r="D5213" t="s">
        <v>13453</v>
      </c>
      <c r="E5213" s="10">
        <v>50</v>
      </c>
      <c r="F5213" s="12">
        <v>42905.312222222223</v>
      </c>
      <c r="G5213" t="s">
        <v>75</v>
      </c>
      <c r="H5213" t="s">
        <v>76</v>
      </c>
      <c r="I5213" t="s">
        <v>18469</v>
      </c>
      <c r="J5213">
        <f>VLOOKUP(D5213,自助!C:F,4,FALSE)</f>
        <v>50</v>
      </c>
      <c r="K5213" t="str">
        <f t="shared" si="81"/>
        <v/>
      </c>
      <c r="L5213" s="12">
        <f>VLOOKUP(D5213,自助!C:G,5,FALSE)</f>
        <v>42905.311516203707</v>
      </c>
    </row>
    <row r="5214" spans="1:12" ht="14.25" hidden="1">
      <c r="A5214" t="s">
        <v>13454</v>
      </c>
      <c r="B5214" t="s">
        <v>13455</v>
      </c>
      <c r="C5214" s="10">
        <v>264143</v>
      </c>
      <c r="D5214" t="s">
        <v>13456</v>
      </c>
      <c r="E5214" s="10">
        <v>20</v>
      </c>
      <c r="F5214" s="12">
        <v>42905.312569444446</v>
      </c>
      <c r="G5214" t="s">
        <v>75</v>
      </c>
      <c r="H5214" t="s">
        <v>76</v>
      </c>
      <c r="I5214" t="s">
        <v>18469</v>
      </c>
      <c r="J5214">
        <f>VLOOKUP(D5214,自助!C:F,4,FALSE)</f>
        <v>20</v>
      </c>
      <c r="K5214" t="str">
        <f t="shared" si="81"/>
        <v/>
      </c>
      <c r="L5214" s="12">
        <f>VLOOKUP(D5214,自助!C:G,5,FALSE)</f>
        <v>42905.311655092592</v>
      </c>
    </row>
    <row r="5215" spans="1:12" ht="14.25" hidden="1">
      <c r="A5215" t="s">
        <v>13457</v>
      </c>
      <c r="B5215" t="s">
        <v>448</v>
      </c>
      <c r="C5215" s="10">
        <v>264145</v>
      </c>
      <c r="D5215" t="s">
        <v>13458</v>
      </c>
      <c r="E5215" s="10">
        <v>100</v>
      </c>
      <c r="F5215" s="12">
        <v>42905.312592592592</v>
      </c>
      <c r="G5215" t="s">
        <v>75</v>
      </c>
      <c r="H5215" t="s">
        <v>76</v>
      </c>
      <c r="I5215" t="s">
        <v>18469</v>
      </c>
      <c r="J5215">
        <f>VLOOKUP(D5215,自助!C:F,4,FALSE)</f>
        <v>100</v>
      </c>
      <c r="K5215" t="str">
        <f t="shared" si="81"/>
        <v/>
      </c>
      <c r="L5215" s="12">
        <f>VLOOKUP(D5215,自助!C:G,5,FALSE)</f>
        <v>42905.311365740738</v>
      </c>
    </row>
    <row r="5216" spans="1:12" ht="14.25" hidden="1">
      <c r="A5216" t="s">
        <v>13459</v>
      </c>
      <c r="B5216" t="s">
        <v>13460</v>
      </c>
      <c r="C5216" s="10">
        <v>264146</v>
      </c>
      <c r="D5216" t="s">
        <v>13461</v>
      </c>
      <c r="E5216" s="10">
        <v>200</v>
      </c>
      <c r="F5216" s="12">
        <v>42905.312615740739</v>
      </c>
      <c r="G5216" t="s">
        <v>75</v>
      </c>
      <c r="H5216" t="s">
        <v>76</v>
      </c>
      <c r="I5216" t="s">
        <v>18469</v>
      </c>
      <c r="J5216">
        <f>VLOOKUP(D5216,自助!C:F,4,FALSE)</f>
        <v>200</v>
      </c>
      <c r="K5216" t="str">
        <f t="shared" si="81"/>
        <v/>
      </c>
      <c r="L5216" s="12">
        <f>VLOOKUP(D5216,自助!C:G,5,FALSE)</f>
        <v>42905.311874999999</v>
      </c>
    </row>
    <row r="5217" spans="1:12" ht="14.25" hidden="1">
      <c r="A5217" t="s">
        <v>13462</v>
      </c>
      <c r="B5217" t="s">
        <v>13463</v>
      </c>
      <c r="C5217" s="10">
        <v>264155</v>
      </c>
      <c r="D5217" t="s">
        <v>13464</v>
      </c>
      <c r="E5217" s="10">
        <v>100</v>
      </c>
      <c r="F5217" s="12">
        <v>42905.313275462962</v>
      </c>
      <c r="G5217" t="s">
        <v>75</v>
      </c>
      <c r="H5217" t="s">
        <v>76</v>
      </c>
      <c r="I5217" t="s">
        <v>18469</v>
      </c>
      <c r="J5217">
        <f>VLOOKUP(D5217,自助!C:F,4,FALSE)</f>
        <v>100</v>
      </c>
      <c r="K5217" t="str">
        <f t="shared" si="81"/>
        <v/>
      </c>
      <c r="L5217" s="12">
        <f>VLOOKUP(D5217,自助!C:G,5,FALSE)</f>
        <v>42905.312557870369</v>
      </c>
    </row>
    <row r="5218" spans="1:12" ht="14.25" hidden="1">
      <c r="A5218" t="s">
        <v>13465</v>
      </c>
      <c r="B5218" t="s">
        <v>13466</v>
      </c>
      <c r="C5218" s="10">
        <v>264184</v>
      </c>
      <c r="D5218" t="s">
        <v>13467</v>
      </c>
      <c r="E5218" s="10">
        <v>20</v>
      </c>
      <c r="F5218" s="12">
        <v>42905.315520833334</v>
      </c>
      <c r="G5218" t="s">
        <v>75</v>
      </c>
      <c r="H5218" t="s">
        <v>76</v>
      </c>
      <c r="I5218" t="s">
        <v>18469</v>
      </c>
      <c r="J5218">
        <f>VLOOKUP(D5218,自助!C:F,4,FALSE)</f>
        <v>20</v>
      </c>
      <c r="K5218" t="str">
        <f t="shared" si="81"/>
        <v/>
      </c>
      <c r="L5218" s="12">
        <f>VLOOKUP(D5218,自助!C:G,5,FALSE)</f>
        <v>42905.314837962964</v>
      </c>
    </row>
    <row r="5219" spans="1:12" ht="14.25" hidden="1">
      <c r="A5219" t="s">
        <v>242</v>
      </c>
      <c r="B5219" t="s">
        <v>243</v>
      </c>
      <c r="C5219" s="10">
        <v>264197</v>
      </c>
      <c r="D5219" t="s">
        <v>13468</v>
      </c>
      <c r="E5219" s="10">
        <v>500</v>
      </c>
      <c r="F5219" s="12">
        <v>42905.31622685185</v>
      </c>
      <c r="G5219" t="s">
        <v>75</v>
      </c>
      <c r="H5219" t="s">
        <v>76</v>
      </c>
      <c r="I5219" t="s">
        <v>18469</v>
      </c>
      <c r="J5219">
        <f>VLOOKUP(D5219,自助!C:F,4,FALSE)</f>
        <v>500</v>
      </c>
      <c r="K5219" t="str">
        <f t="shared" si="81"/>
        <v/>
      </c>
      <c r="L5219" s="12">
        <f>VLOOKUP(D5219,自助!C:G,5,FALSE)</f>
        <v>42905.315358796295</v>
      </c>
    </row>
    <row r="5220" spans="1:12" ht="14.25" hidden="1">
      <c r="A5220" t="s">
        <v>13469</v>
      </c>
      <c r="B5220" t="s">
        <v>13470</v>
      </c>
      <c r="C5220" s="10">
        <v>264200</v>
      </c>
      <c r="D5220" t="s">
        <v>13471</v>
      </c>
      <c r="E5220" s="10">
        <v>50</v>
      </c>
      <c r="F5220" s="12">
        <v>42905.316365740742</v>
      </c>
      <c r="G5220" t="s">
        <v>75</v>
      </c>
      <c r="H5220" t="s">
        <v>76</v>
      </c>
      <c r="I5220" t="s">
        <v>18469</v>
      </c>
      <c r="J5220">
        <f>VLOOKUP(D5220,自助!C:F,4,FALSE)</f>
        <v>50</v>
      </c>
      <c r="K5220" t="str">
        <f t="shared" si="81"/>
        <v/>
      </c>
      <c r="L5220" s="12">
        <f>VLOOKUP(D5220,自助!C:G,5,FALSE)</f>
        <v>42905.315486111111</v>
      </c>
    </row>
    <row r="5221" spans="1:12" ht="14.25" hidden="1">
      <c r="A5221" t="s">
        <v>13472</v>
      </c>
      <c r="B5221" t="s">
        <v>13473</v>
      </c>
      <c r="C5221" s="10">
        <v>264208</v>
      </c>
      <c r="D5221" t="s">
        <v>13474</v>
      </c>
      <c r="E5221" s="10">
        <v>30</v>
      </c>
      <c r="F5221" s="12">
        <v>42905.316805555558</v>
      </c>
      <c r="G5221" t="s">
        <v>75</v>
      </c>
      <c r="H5221" t="s">
        <v>76</v>
      </c>
      <c r="I5221" t="s">
        <v>18469</v>
      </c>
      <c r="J5221">
        <f>VLOOKUP(D5221,自助!C:F,4,FALSE)</f>
        <v>30</v>
      </c>
      <c r="K5221" t="str">
        <f t="shared" ref="K5221:K5284" si="82">IF(J5221=E5221,"",1)</f>
        <v/>
      </c>
      <c r="L5221" s="12">
        <f>VLOOKUP(D5221,自助!C:G,5,FALSE)</f>
        <v>42905.316145833334</v>
      </c>
    </row>
    <row r="5222" spans="1:12" ht="14.25" hidden="1">
      <c r="A5222" t="s">
        <v>13475</v>
      </c>
      <c r="B5222" t="s">
        <v>213</v>
      </c>
      <c r="C5222" s="10">
        <v>264213</v>
      </c>
      <c r="D5222" t="s">
        <v>13476</v>
      </c>
      <c r="E5222" s="10">
        <v>20</v>
      </c>
      <c r="F5222" s="12">
        <v>42905.317094907405</v>
      </c>
      <c r="G5222" t="s">
        <v>75</v>
      </c>
      <c r="H5222" t="s">
        <v>76</v>
      </c>
      <c r="I5222" t="s">
        <v>18469</v>
      </c>
      <c r="J5222">
        <f>VLOOKUP(D5222,自助!C:F,4,FALSE)</f>
        <v>20</v>
      </c>
      <c r="K5222" t="str">
        <f t="shared" si="82"/>
        <v/>
      </c>
      <c r="L5222" s="12">
        <f>VLOOKUP(D5222,自助!C:G,5,FALSE)</f>
        <v>42905.316238425927</v>
      </c>
    </row>
    <row r="5223" spans="1:12" ht="14.25" hidden="1">
      <c r="A5223" t="s">
        <v>13477</v>
      </c>
      <c r="B5223" t="s">
        <v>13478</v>
      </c>
      <c r="C5223" s="10">
        <v>264218</v>
      </c>
      <c r="D5223" t="s">
        <v>13479</v>
      </c>
      <c r="E5223" s="10">
        <v>50</v>
      </c>
      <c r="F5223" s="12">
        <v>42905.317326388889</v>
      </c>
      <c r="G5223" t="s">
        <v>75</v>
      </c>
      <c r="H5223" t="s">
        <v>76</v>
      </c>
      <c r="I5223" t="s">
        <v>18469</v>
      </c>
      <c r="J5223">
        <f>VLOOKUP(D5223,自助!C:F,4,FALSE)</f>
        <v>50</v>
      </c>
      <c r="K5223" t="str">
        <f t="shared" si="82"/>
        <v/>
      </c>
      <c r="L5223" s="12">
        <f>VLOOKUP(D5223,自助!C:G,5,FALSE)</f>
        <v>42905.316516203704</v>
      </c>
    </row>
    <row r="5224" spans="1:12" ht="14.25" hidden="1">
      <c r="A5224" t="s">
        <v>13181</v>
      </c>
      <c r="B5224" t="s">
        <v>13182</v>
      </c>
      <c r="C5224" s="10">
        <v>264258</v>
      </c>
      <c r="D5224" t="s">
        <v>13480</v>
      </c>
      <c r="E5224" s="10">
        <v>300</v>
      </c>
      <c r="F5224" s="12">
        <v>42905.319745370369</v>
      </c>
      <c r="G5224" t="s">
        <v>75</v>
      </c>
      <c r="H5224" t="s">
        <v>76</v>
      </c>
      <c r="I5224" t="s">
        <v>18469</v>
      </c>
      <c r="J5224">
        <f>VLOOKUP(D5224,自助!C:F,4,FALSE)</f>
        <v>300</v>
      </c>
      <c r="K5224" t="str">
        <f t="shared" si="82"/>
        <v/>
      </c>
      <c r="L5224" s="12">
        <f>VLOOKUP(D5224,自助!C:G,5,FALSE)</f>
        <v>42905.318958333337</v>
      </c>
    </row>
    <row r="5225" spans="1:12" ht="14.25" hidden="1">
      <c r="A5225" t="s">
        <v>13481</v>
      </c>
      <c r="B5225" t="s">
        <v>13482</v>
      </c>
      <c r="C5225" s="10">
        <v>264261</v>
      </c>
      <c r="D5225" t="s">
        <v>13483</v>
      </c>
      <c r="E5225" s="10">
        <v>20</v>
      </c>
      <c r="F5225" s="12">
        <v>42905.319884259261</v>
      </c>
      <c r="G5225" t="s">
        <v>75</v>
      </c>
      <c r="H5225" t="s">
        <v>76</v>
      </c>
      <c r="I5225" t="s">
        <v>18469</v>
      </c>
      <c r="J5225">
        <f>VLOOKUP(D5225,自助!C:F,4,FALSE)</f>
        <v>20</v>
      </c>
      <c r="K5225" t="str">
        <f t="shared" si="82"/>
        <v/>
      </c>
      <c r="L5225" s="12">
        <f>VLOOKUP(D5225,自助!C:G,5,FALSE)</f>
        <v>42905.318912037037</v>
      </c>
    </row>
    <row r="5226" spans="1:12" ht="14.25" hidden="1">
      <c r="A5226" t="s">
        <v>13484</v>
      </c>
      <c r="B5226" t="s">
        <v>13485</v>
      </c>
      <c r="C5226" s="10">
        <v>264274</v>
      </c>
      <c r="D5226" t="s">
        <v>13486</v>
      </c>
      <c r="E5226" s="10">
        <v>100</v>
      </c>
      <c r="F5226" s="12">
        <v>42905.320543981485</v>
      </c>
      <c r="G5226" t="s">
        <v>75</v>
      </c>
      <c r="H5226" t="s">
        <v>76</v>
      </c>
      <c r="I5226" t="s">
        <v>18469</v>
      </c>
      <c r="J5226">
        <f>VLOOKUP(D5226,自助!C:F,4,FALSE)</f>
        <v>100</v>
      </c>
      <c r="K5226" t="str">
        <f t="shared" si="82"/>
        <v/>
      </c>
      <c r="L5226" s="12">
        <f>VLOOKUP(D5226,自助!C:G,5,FALSE)</f>
        <v>42905.319756944446</v>
      </c>
    </row>
    <row r="5227" spans="1:12" ht="14.25" hidden="1">
      <c r="A5227" t="s">
        <v>13487</v>
      </c>
      <c r="B5227" t="s">
        <v>13488</v>
      </c>
      <c r="C5227" s="10">
        <v>264293</v>
      </c>
      <c r="D5227" t="s">
        <v>13489</v>
      </c>
      <c r="E5227" s="10">
        <v>500</v>
      </c>
      <c r="F5227" s="12">
        <v>42905.321388888886</v>
      </c>
      <c r="G5227" t="s">
        <v>75</v>
      </c>
      <c r="H5227" t="s">
        <v>76</v>
      </c>
      <c r="I5227" t="s">
        <v>18469</v>
      </c>
      <c r="J5227">
        <f>VLOOKUP(D5227,自助!C:F,4,FALSE)</f>
        <v>500</v>
      </c>
      <c r="K5227" t="str">
        <f t="shared" si="82"/>
        <v/>
      </c>
      <c r="L5227" s="12">
        <f>VLOOKUP(D5227,自助!C:G,5,FALSE)</f>
        <v>42905.320486111108</v>
      </c>
    </row>
    <row r="5228" spans="1:12" ht="14.25" hidden="1">
      <c r="A5228" t="s">
        <v>3278</v>
      </c>
      <c r="B5228" t="s">
        <v>56</v>
      </c>
      <c r="C5228" s="10">
        <v>264300</v>
      </c>
      <c r="D5228" t="s">
        <v>13490</v>
      </c>
      <c r="E5228" s="10">
        <v>1000</v>
      </c>
      <c r="F5228" s="12">
        <v>42905.321736111109</v>
      </c>
      <c r="G5228" t="s">
        <v>75</v>
      </c>
      <c r="H5228" t="s">
        <v>76</v>
      </c>
      <c r="I5228" t="s">
        <v>18469</v>
      </c>
      <c r="J5228">
        <f>VLOOKUP(D5228,自助!C:F,4,FALSE)</f>
        <v>1000</v>
      </c>
      <c r="K5228" t="str">
        <f t="shared" si="82"/>
        <v/>
      </c>
      <c r="L5228" s="12">
        <f>VLOOKUP(D5228,自助!C:G,5,FALSE)</f>
        <v>42905.321099537039</v>
      </c>
    </row>
    <row r="5229" spans="1:12" ht="14.25" hidden="1">
      <c r="A5229" t="s">
        <v>13491</v>
      </c>
      <c r="B5229" t="s">
        <v>13492</v>
      </c>
      <c r="C5229" s="10">
        <v>264305</v>
      </c>
      <c r="D5229" t="s">
        <v>13493</v>
      </c>
      <c r="E5229" s="10">
        <v>500</v>
      </c>
      <c r="F5229" s="12">
        <v>42905.321909722225</v>
      </c>
      <c r="G5229" t="s">
        <v>75</v>
      </c>
      <c r="H5229" t="s">
        <v>76</v>
      </c>
      <c r="I5229" t="s">
        <v>18469</v>
      </c>
      <c r="J5229">
        <f>VLOOKUP(D5229,自助!C:F,4,FALSE)</f>
        <v>500</v>
      </c>
      <c r="K5229" t="str">
        <f t="shared" si="82"/>
        <v/>
      </c>
      <c r="L5229" s="12">
        <f>VLOOKUP(D5229,自助!C:G,5,FALSE)</f>
        <v>42905.320949074077</v>
      </c>
    </row>
    <row r="5230" spans="1:12" ht="14.25" hidden="1">
      <c r="A5230" t="s">
        <v>13494</v>
      </c>
      <c r="B5230" t="s">
        <v>13495</v>
      </c>
      <c r="C5230" s="10">
        <v>264324</v>
      </c>
      <c r="D5230" t="s">
        <v>13496</v>
      </c>
      <c r="E5230" s="10">
        <v>500</v>
      </c>
      <c r="F5230" s="12">
        <v>42905.322650462964</v>
      </c>
      <c r="G5230" t="s">
        <v>75</v>
      </c>
      <c r="H5230" t="s">
        <v>76</v>
      </c>
      <c r="I5230" t="s">
        <v>18469</v>
      </c>
      <c r="J5230">
        <f>VLOOKUP(D5230,自助!C:F,4,FALSE)</f>
        <v>500</v>
      </c>
      <c r="K5230" t="str">
        <f t="shared" si="82"/>
        <v/>
      </c>
      <c r="L5230" s="12">
        <f>VLOOKUP(D5230,自助!C:G,5,FALSE)</f>
        <v>42905.321840277778</v>
      </c>
    </row>
    <row r="5231" spans="1:12" ht="14.25" hidden="1">
      <c r="A5231" t="s">
        <v>344</v>
      </c>
      <c r="B5231" t="s">
        <v>345</v>
      </c>
      <c r="C5231" s="10">
        <v>264336</v>
      </c>
      <c r="D5231" t="s">
        <v>13497</v>
      </c>
      <c r="E5231" s="10">
        <v>20</v>
      </c>
      <c r="F5231" s="12">
        <v>42905.323101851849</v>
      </c>
      <c r="G5231" t="s">
        <v>75</v>
      </c>
      <c r="H5231" t="s">
        <v>76</v>
      </c>
      <c r="I5231" t="s">
        <v>18469</v>
      </c>
      <c r="J5231">
        <f>VLOOKUP(D5231,自助!C:F,4,FALSE)</f>
        <v>20</v>
      </c>
      <c r="K5231" t="str">
        <f t="shared" si="82"/>
        <v/>
      </c>
      <c r="L5231" s="12">
        <f>VLOOKUP(D5231,自助!C:G,5,FALSE)</f>
        <v>42905.322372685187</v>
      </c>
    </row>
    <row r="5232" spans="1:12" ht="14.25" hidden="1">
      <c r="A5232" t="s">
        <v>13498</v>
      </c>
      <c r="B5232" t="s">
        <v>13499</v>
      </c>
      <c r="C5232" s="10">
        <v>264339</v>
      </c>
      <c r="D5232" t="s">
        <v>13500</v>
      </c>
      <c r="E5232" s="10">
        <v>2000</v>
      </c>
      <c r="F5232" s="12">
        <v>42905.323263888888</v>
      </c>
      <c r="G5232" t="s">
        <v>75</v>
      </c>
      <c r="H5232" t="s">
        <v>76</v>
      </c>
      <c r="I5232" t="s">
        <v>18469</v>
      </c>
      <c r="J5232">
        <f>VLOOKUP(D5232,自助!C:F,4,FALSE)</f>
        <v>2000</v>
      </c>
      <c r="K5232" t="str">
        <f t="shared" si="82"/>
        <v/>
      </c>
      <c r="L5232" s="12">
        <f>VLOOKUP(D5232,自助!C:G,5,FALSE)</f>
        <v>42905.322511574072</v>
      </c>
    </row>
    <row r="5233" spans="1:12" ht="14.25" hidden="1">
      <c r="A5233" t="s">
        <v>13501</v>
      </c>
      <c r="B5233" t="s">
        <v>13502</v>
      </c>
      <c r="C5233" s="10">
        <v>264344</v>
      </c>
      <c r="D5233" t="s">
        <v>13503</v>
      </c>
      <c r="E5233" s="10">
        <v>100</v>
      </c>
      <c r="F5233" s="12">
        <v>42905.323425925926</v>
      </c>
      <c r="G5233" t="s">
        <v>75</v>
      </c>
      <c r="H5233" t="s">
        <v>76</v>
      </c>
      <c r="I5233" t="s">
        <v>18469</v>
      </c>
      <c r="J5233">
        <f>VLOOKUP(D5233,自助!C:F,4,FALSE)</f>
        <v>100</v>
      </c>
      <c r="K5233" t="str">
        <f t="shared" si="82"/>
        <v/>
      </c>
      <c r="L5233" s="12">
        <f>VLOOKUP(D5233,自助!C:G,5,FALSE)</f>
        <v>42905.322488425925</v>
      </c>
    </row>
    <row r="5234" spans="1:12" ht="14.25" hidden="1">
      <c r="A5234" t="s">
        <v>13504</v>
      </c>
      <c r="B5234" t="s">
        <v>13505</v>
      </c>
      <c r="C5234" s="10">
        <v>264345</v>
      </c>
      <c r="D5234" t="s">
        <v>13506</v>
      </c>
      <c r="E5234" s="10">
        <v>20</v>
      </c>
      <c r="F5234" s="12">
        <v>42905.323460648149</v>
      </c>
      <c r="G5234" t="s">
        <v>75</v>
      </c>
      <c r="H5234" t="s">
        <v>76</v>
      </c>
      <c r="I5234" t="s">
        <v>18469</v>
      </c>
      <c r="J5234">
        <f>VLOOKUP(D5234,自助!C:F,4,FALSE)</f>
        <v>20</v>
      </c>
      <c r="K5234" t="str">
        <f t="shared" si="82"/>
        <v/>
      </c>
      <c r="L5234" s="12">
        <f>VLOOKUP(D5234,自助!C:G,5,FALSE)</f>
        <v>42905.322581018518</v>
      </c>
    </row>
    <row r="5235" spans="1:12" ht="14.25" hidden="1">
      <c r="A5235" t="s">
        <v>13507</v>
      </c>
      <c r="B5235" t="s">
        <v>13508</v>
      </c>
      <c r="C5235" s="10">
        <v>264358</v>
      </c>
      <c r="D5235" t="s">
        <v>13509</v>
      </c>
      <c r="E5235" s="10">
        <v>20</v>
      </c>
      <c r="F5235" s="12">
        <v>42905.32408564815</v>
      </c>
      <c r="G5235" t="s">
        <v>75</v>
      </c>
      <c r="H5235" t="s">
        <v>76</v>
      </c>
      <c r="I5235" t="s">
        <v>18469</v>
      </c>
      <c r="J5235">
        <f>VLOOKUP(D5235,自助!C:F,4,FALSE)</f>
        <v>20</v>
      </c>
      <c r="K5235" t="str">
        <f t="shared" si="82"/>
        <v/>
      </c>
      <c r="L5235" s="12">
        <f>VLOOKUP(D5235,自助!C:G,5,FALSE)</f>
        <v>42905.322905092595</v>
      </c>
    </row>
    <row r="5236" spans="1:12" ht="14.25" hidden="1">
      <c r="A5236" t="s">
        <v>13510</v>
      </c>
      <c r="B5236" t="s">
        <v>13511</v>
      </c>
      <c r="C5236" s="10">
        <v>264367</v>
      </c>
      <c r="D5236" t="s">
        <v>13512</v>
      </c>
      <c r="E5236" s="10">
        <v>20</v>
      </c>
      <c r="F5236" s="12">
        <v>42905.32439814815</v>
      </c>
      <c r="G5236" t="s">
        <v>75</v>
      </c>
      <c r="H5236" t="s">
        <v>76</v>
      </c>
      <c r="I5236" t="s">
        <v>18469</v>
      </c>
      <c r="J5236">
        <f>VLOOKUP(D5236,自助!C:F,4,FALSE)</f>
        <v>20</v>
      </c>
      <c r="K5236" t="str">
        <f t="shared" si="82"/>
        <v/>
      </c>
      <c r="L5236" s="12">
        <f>VLOOKUP(D5236,自助!C:G,5,FALSE)</f>
        <v>42905.323645833334</v>
      </c>
    </row>
    <row r="5237" spans="1:12" ht="14.25" hidden="1">
      <c r="A5237" t="s">
        <v>13513</v>
      </c>
      <c r="B5237" t="s">
        <v>13514</v>
      </c>
      <c r="C5237" s="10">
        <v>264374</v>
      </c>
      <c r="D5237" t="s">
        <v>13515</v>
      </c>
      <c r="E5237" s="10">
        <v>20</v>
      </c>
      <c r="F5237" s="12">
        <v>42905.324594907404</v>
      </c>
      <c r="G5237" t="s">
        <v>75</v>
      </c>
      <c r="H5237" t="s">
        <v>76</v>
      </c>
      <c r="I5237" t="s">
        <v>18469</v>
      </c>
      <c r="J5237">
        <f>VLOOKUP(D5237,自助!C:F,4,FALSE)</f>
        <v>20</v>
      </c>
      <c r="K5237" t="str">
        <f t="shared" si="82"/>
        <v/>
      </c>
      <c r="L5237" s="12">
        <f>VLOOKUP(D5237,自助!C:G,5,FALSE)</f>
        <v>42905.323958333334</v>
      </c>
    </row>
    <row r="5238" spans="1:12" ht="14.25" hidden="1">
      <c r="A5238" t="s">
        <v>1180</v>
      </c>
      <c r="B5238" t="s">
        <v>1181</v>
      </c>
      <c r="C5238" s="10">
        <v>264376</v>
      </c>
      <c r="D5238" t="s">
        <v>13516</v>
      </c>
      <c r="E5238" s="10">
        <v>15</v>
      </c>
      <c r="F5238" s="12">
        <v>42905.324756944443</v>
      </c>
      <c r="G5238" t="s">
        <v>75</v>
      </c>
      <c r="H5238" t="s">
        <v>76</v>
      </c>
      <c r="I5238" t="s">
        <v>18469</v>
      </c>
      <c r="J5238">
        <f>VLOOKUP(D5238,自助!C:F,4,FALSE)</f>
        <v>15</v>
      </c>
      <c r="K5238" t="str">
        <f t="shared" si="82"/>
        <v/>
      </c>
      <c r="L5238" s="12">
        <f>VLOOKUP(D5238,自助!C:G,5,FALSE)</f>
        <v>42905.323958333334</v>
      </c>
    </row>
    <row r="5239" spans="1:12" ht="14.25" hidden="1">
      <c r="A5239" t="s">
        <v>13517</v>
      </c>
      <c r="B5239" t="s">
        <v>13518</v>
      </c>
      <c r="C5239" s="10">
        <v>264390</v>
      </c>
      <c r="D5239" t="s">
        <v>13519</v>
      </c>
      <c r="E5239" s="10">
        <v>100</v>
      </c>
      <c r="F5239" s="12">
        <v>42905.325243055559</v>
      </c>
      <c r="G5239" t="s">
        <v>75</v>
      </c>
      <c r="H5239" t="s">
        <v>76</v>
      </c>
      <c r="I5239" t="s">
        <v>18469</v>
      </c>
      <c r="J5239">
        <f>VLOOKUP(D5239,自助!C:F,4,FALSE)</f>
        <v>100</v>
      </c>
      <c r="K5239" t="str">
        <f t="shared" si="82"/>
        <v/>
      </c>
      <c r="L5239" s="12">
        <f>VLOOKUP(D5239,自助!C:G,5,FALSE)</f>
        <v>42905.324641203704</v>
      </c>
    </row>
    <row r="5240" spans="1:12" ht="14.25" hidden="1">
      <c r="A5240" t="s">
        <v>6795</v>
      </c>
      <c r="B5240" t="s">
        <v>6796</v>
      </c>
      <c r="C5240" s="10">
        <v>264407</v>
      </c>
      <c r="D5240" t="s">
        <v>13520</v>
      </c>
      <c r="E5240" s="10">
        <v>300</v>
      </c>
      <c r="F5240" s="12">
        <v>42905.325787037036</v>
      </c>
      <c r="G5240" t="s">
        <v>75</v>
      </c>
      <c r="H5240" t="s">
        <v>76</v>
      </c>
      <c r="I5240" t="s">
        <v>18469</v>
      </c>
      <c r="J5240">
        <f>VLOOKUP(D5240,自助!C:F,4,FALSE)</f>
        <v>300</v>
      </c>
      <c r="K5240" t="str">
        <f t="shared" si="82"/>
        <v/>
      </c>
      <c r="L5240" s="12">
        <f>VLOOKUP(D5240,自助!C:G,5,FALSE)</f>
        <v>42905.324756944443</v>
      </c>
    </row>
    <row r="5241" spans="1:12" ht="14.25" hidden="1">
      <c r="A5241" t="s">
        <v>13521</v>
      </c>
      <c r="B5241" t="s">
        <v>871</v>
      </c>
      <c r="C5241" s="10">
        <v>264419</v>
      </c>
      <c r="D5241" t="s">
        <v>13522</v>
      </c>
      <c r="E5241" s="10">
        <v>20</v>
      </c>
      <c r="F5241" s="12">
        <v>42905.326111111113</v>
      </c>
      <c r="G5241" t="s">
        <v>75</v>
      </c>
      <c r="H5241" t="s">
        <v>76</v>
      </c>
      <c r="I5241" t="s">
        <v>18469</v>
      </c>
      <c r="J5241">
        <f>VLOOKUP(D5241,自助!C:F,4,FALSE)</f>
        <v>20</v>
      </c>
      <c r="K5241" t="str">
        <f t="shared" si="82"/>
        <v/>
      </c>
      <c r="L5241" s="12">
        <f>VLOOKUP(D5241,自助!C:G,5,FALSE)</f>
        <v>42905.325486111113</v>
      </c>
    </row>
    <row r="5242" spans="1:12" ht="14.25" hidden="1">
      <c r="A5242" t="s">
        <v>13523</v>
      </c>
      <c r="B5242" t="s">
        <v>13524</v>
      </c>
      <c r="C5242" s="10">
        <v>264436</v>
      </c>
      <c r="D5242" t="s">
        <v>13525</v>
      </c>
      <c r="E5242" s="10">
        <v>10</v>
      </c>
      <c r="F5242" s="12">
        <v>42905.326585648145</v>
      </c>
      <c r="G5242" t="s">
        <v>75</v>
      </c>
      <c r="H5242" t="s">
        <v>76</v>
      </c>
      <c r="I5242" t="s">
        <v>18469</v>
      </c>
      <c r="J5242">
        <f>VLOOKUP(D5242,自助!C:F,4,FALSE)</f>
        <v>10</v>
      </c>
      <c r="K5242" t="str">
        <f t="shared" si="82"/>
        <v/>
      </c>
      <c r="L5242" s="12">
        <f>VLOOKUP(D5242,自助!C:G,5,FALSE)</f>
        <v>42905.325856481482</v>
      </c>
    </row>
    <row r="5243" spans="1:12" ht="14.25" hidden="1">
      <c r="A5243" t="s">
        <v>13526</v>
      </c>
      <c r="B5243" t="s">
        <v>13527</v>
      </c>
      <c r="C5243" s="10">
        <v>264442</v>
      </c>
      <c r="D5243" t="s">
        <v>13528</v>
      </c>
      <c r="E5243" s="10">
        <v>20</v>
      </c>
      <c r="F5243" s="12">
        <v>42905.326921296299</v>
      </c>
      <c r="G5243" t="s">
        <v>75</v>
      </c>
      <c r="H5243" t="s">
        <v>76</v>
      </c>
      <c r="I5243" t="s">
        <v>18469</v>
      </c>
      <c r="J5243">
        <f>VLOOKUP(D5243,自助!C:F,4,FALSE)</f>
        <v>20</v>
      </c>
      <c r="K5243" t="str">
        <f t="shared" si="82"/>
        <v/>
      </c>
      <c r="L5243" s="12">
        <f>VLOOKUP(D5243,自助!C:G,5,FALSE)</f>
        <v>42905.326249999998</v>
      </c>
    </row>
    <row r="5244" spans="1:12" ht="14.25" hidden="1">
      <c r="A5244" t="s">
        <v>13529</v>
      </c>
      <c r="B5244" t="s">
        <v>13530</v>
      </c>
      <c r="C5244" s="10">
        <v>264454</v>
      </c>
      <c r="D5244" t="s">
        <v>13531</v>
      </c>
      <c r="E5244" s="10">
        <v>1000</v>
      </c>
      <c r="F5244" s="12">
        <v>42905.327361111114</v>
      </c>
      <c r="G5244" t="s">
        <v>75</v>
      </c>
      <c r="H5244" t="s">
        <v>76</v>
      </c>
      <c r="I5244" t="s">
        <v>18469</v>
      </c>
      <c r="J5244">
        <f>VLOOKUP(D5244,自助!C:F,4,FALSE)</f>
        <v>1000</v>
      </c>
      <c r="K5244" t="str">
        <f t="shared" si="82"/>
        <v/>
      </c>
      <c r="L5244" s="12">
        <f>VLOOKUP(D5244,自助!C:G,5,FALSE)</f>
        <v>42905.326458333337</v>
      </c>
    </row>
    <row r="5245" spans="1:12" ht="14.25" hidden="1">
      <c r="A5245" t="s">
        <v>9990</v>
      </c>
      <c r="B5245" t="s">
        <v>7666</v>
      </c>
      <c r="C5245" s="10">
        <v>264479</v>
      </c>
      <c r="D5245" t="s">
        <v>13532</v>
      </c>
      <c r="E5245" s="10">
        <v>450</v>
      </c>
      <c r="F5245" s="12">
        <v>42905.328101851854</v>
      </c>
      <c r="G5245" t="s">
        <v>75</v>
      </c>
      <c r="H5245" t="s">
        <v>76</v>
      </c>
      <c r="I5245" t="s">
        <v>18469</v>
      </c>
      <c r="J5245">
        <f>VLOOKUP(D5245,自助!C:F,4,FALSE)</f>
        <v>450</v>
      </c>
      <c r="K5245" t="str">
        <f t="shared" si="82"/>
        <v/>
      </c>
      <c r="L5245" s="12">
        <f>VLOOKUP(D5245,自助!C:G,5,FALSE)</f>
        <v>42905.327384259261</v>
      </c>
    </row>
    <row r="5246" spans="1:12" ht="14.25" hidden="1">
      <c r="A5246" t="s">
        <v>13533</v>
      </c>
      <c r="B5246" t="s">
        <v>13534</v>
      </c>
      <c r="C5246" s="10">
        <v>264482</v>
      </c>
      <c r="D5246" t="s">
        <v>13535</v>
      </c>
      <c r="E5246" s="10">
        <v>20</v>
      </c>
      <c r="F5246" s="12">
        <v>42905.328206018516</v>
      </c>
      <c r="G5246" t="s">
        <v>75</v>
      </c>
      <c r="H5246" t="s">
        <v>76</v>
      </c>
      <c r="I5246" t="s">
        <v>18469</v>
      </c>
      <c r="J5246">
        <f>VLOOKUP(D5246,自助!C:F,4,FALSE)</f>
        <v>20</v>
      </c>
      <c r="K5246" t="str">
        <f t="shared" si="82"/>
        <v/>
      </c>
      <c r="L5246" s="12">
        <f>VLOOKUP(D5246,自助!C:G,5,FALSE)</f>
        <v>42905.327384259261</v>
      </c>
    </row>
    <row r="5247" spans="1:12" ht="14.25" hidden="1">
      <c r="A5247" t="s">
        <v>13536</v>
      </c>
      <c r="B5247" t="s">
        <v>13537</v>
      </c>
      <c r="C5247" s="10">
        <v>264497</v>
      </c>
      <c r="D5247" t="s">
        <v>13538</v>
      </c>
      <c r="E5247" s="10">
        <v>2000</v>
      </c>
      <c r="F5247" s="12">
        <v>42905.328506944446</v>
      </c>
      <c r="G5247" t="s">
        <v>75</v>
      </c>
      <c r="H5247" t="s">
        <v>76</v>
      </c>
      <c r="I5247" t="s">
        <v>18469</v>
      </c>
      <c r="J5247">
        <f>VLOOKUP(D5247,自助!C:F,4,FALSE)</f>
        <v>2000</v>
      </c>
      <c r="K5247" t="str">
        <f t="shared" si="82"/>
        <v/>
      </c>
      <c r="L5247" s="12">
        <f>VLOOKUP(D5247,自助!C:G,5,FALSE)</f>
        <v>42905.327719907407</v>
      </c>
    </row>
    <row r="5248" spans="1:12" ht="14.25" hidden="1">
      <c r="A5248" t="s">
        <v>13539</v>
      </c>
      <c r="B5248" t="s">
        <v>13540</v>
      </c>
      <c r="C5248" s="10">
        <v>264499</v>
      </c>
      <c r="D5248" t="s">
        <v>13541</v>
      </c>
      <c r="E5248" s="10">
        <v>20</v>
      </c>
      <c r="F5248" s="12">
        <v>42905.328541666669</v>
      </c>
      <c r="G5248" t="s">
        <v>75</v>
      </c>
      <c r="H5248" t="s">
        <v>76</v>
      </c>
      <c r="I5248" t="s">
        <v>18469</v>
      </c>
      <c r="J5248">
        <f>VLOOKUP(D5248,自助!C:F,4,FALSE)</f>
        <v>20</v>
      </c>
      <c r="K5248" t="str">
        <f t="shared" si="82"/>
        <v/>
      </c>
      <c r="L5248" s="12">
        <f>VLOOKUP(D5248,自助!C:G,5,FALSE)</f>
        <v>42905.327847222223</v>
      </c>
    </row>
    <row r="5249" spans="1:12" ht="14.25" hidden="1">
      <c r="A5249" t="s">
        <v>13542</v>
      </c>
      <c r="B5249" t="s">
        <v>486</v>
      </c>
      <c r="C5249" s="10">
        <v>264520</v>
      </c>
      <c r="D5249" t="s">
        <v>13543</v>
      </c>
      <c r="E5249" s="10">
        <v>20</v>
      </c>
      <c r="F5249" s="12">
        <v>42905.329085648147</v>
      </c>
      <c r="G5249" t="s">
        <v>75</v>
      </c>
      <c r="H5249" t="s">
        <v>76</v>
      </c>
      <c r="I5249" t="s">
        <v>18469</v>
      </c>
      <c r="J5249">
        <f>VLOOKUP(D5249,自助!C:F,4,FALSE)</f>
        <v>20</v>
      </c>
      <c r="K5249" t="str">
        <f t="shared" si="82"/>
        <v/>
      </c>
      <c r="L5249" s="12">
        <f>VLOOKUP(D5249,自助!C:G,5,FALSE)</f>
        <v>42905.3284375</v>
      </c>
    </row>
    <row r="5250" spans="1:12" ht="14.25" hidden="1">
      <c r="A5250" t="s">
        <v>13151</v>
      </c>
      <c r="B5250" t="s">
        <v>13152</v>
      </c>
      <c r="C5250" s="10">
        <v>264522</v>
      </c>
      <c r="D5250" t="s">
        <v>13544</v>
      </c>
      <c r="E5250" s="10">
        <v>200</v>
      </c>
      <c r="F5250" s="12">
        <v>42905.329097222224</v>
      </c>
      <c r="G5250" t="s">
        <v>75</v>
      </c>
      <c r="H5250" t="s">
        <v>76</v>
      </c>
      <c r="I5250" t="s">
        <v>18469</v>
      </c>
      <c r="J5250">
        <f>VLOOKUP(D5250,自助!C:F,4,FALSE)</f>
        <v>200</v>
      </c>
      <c r="K5250" t="str">
        <f t="shared" si="82"/>
        <v/>
      </c>
      <c r="L5250" s="12">
        <f>VLOOKUP(D5250,自助!C:G,5,FALSE)</f>
        <v>42905.328275462962</v>
      </c>
    </row>
    <row r="5251" spans="1:12" ht="14.25" hidden="1">
      <c r="A5251" t="s">
        <v>13545</v>
      </c>
      <c r="B5251" t="s">
        <v>13546</v>
      </c>
      <c r="C5251" s="10">
        <v>264527</v>
      </c>
      <c r="D5251" t="s">
        <v>13547</v>
      </c>
      <c r="E5251" s="10">
        <v>50</v>
      </c>
      <c r="F5251" s="12">
        <v>42905.329247685186</v>
      </c>
      <c r="G5251" t="s">
        <v>75</v>
      </c>
      <c r="H5251" t="s">
        <v>76</v>
      </c>
      <c r="I5251" t="s">
        <v>18469</v>
      </c>
      <c r="J5251">
        <f>VLOOKUP(D5251,自助!C:F,4,FALSE)</f>
        <v>50</v>
      </c>
      <c r="K5251" t="str">
        <f t="shared" si="82"/>
        <v/>
      </c>
      <c r="L5251" s="12">
        <f>VLOOKUP(D5251,自助!C:G,5,FALSE)</f>
        <v>42905.328576388885</v>
      </c>
    </row>
    <row r="5252" spans="1:12" ht="14.25" hidden="1">
      <c r="A5252" t="s">
        <v>13548</v>
      </c>
      <c r="B5252" t="s">
        <v>13549</v>
      </c>
      <c r="C5252" s="10">
        <v>264543</v>
      </c>
      <c r="D5252" t="s">
        <v>13550</v>
      </c>
      <c r="E5252" s="10">
        <v>20</v>
      </c>
      <c r="F5252" s="12">
        <v>42905.329444444447</v>
      </c>
      <c r="G5252" t="s">
        <v>75</v>
      </c>
      <c r="H5252" t="s">
        <v>76</v>
      </c>
      <c r="I5252" t="s">
        <v>18469</v>
      </c>
      <c r="J5252">
        <f>VLOOKUP(D5252,自助!C:F,4,FALSE)</f>
        <v>20</v>
      </c>
      <c r="K5252" t="str">
        <f t="shared" si="82"/>
        <v/>
      </c>
      <c r="L5252" s="12">
        <f>VLOOKUP(D5252,自助!C:G,5,FALSE)</f>
        <v>42905.328402777777</v>
      </c>
    </row>
    <row r="5253" spans="1:12" ht="14.25" hidden="1">
      <c r="A5253" t="s">
        <v>13551</v>
      </c>
      <c r="B5253" t="s">
        <v>13552</v>
      </c>
      <c r="C5253" s="10">
        <v>264546</v>
      </c>
      <c r="D5253" t="s">
        <v>13553</v>
      </c>
      <c r="E5253" s="10">
        <v>10</v>
      </c>
      <c r="F5253" s="12">
        <v>42905.32949074074</v>
      </c>
      <c r="G5253" t="s">
        <v>75</v>
      </c>
      <c r="H5253" t="s">
        <v>76</v>
      </c>
      <c r="I5253" t="s">
        <v>18469</v>
      </c>
      <c r="J5253">
        <f>VLOOKUP(D5253,自助!C:F,4,FALSE)</f>
        <v>10</v>
      </c>
      <c r="K5253" t="str">
        <f t="shared" si="82"/>
        <v/>
      </c>
      <c r="L5253" s="12">
        <f>VLOOKUP(D5253,自助!C:G,5,FALSE)</f>
        <v>42905.328819444447</v>
      </c>
    </row>
    <row r="5254" spans="1:12" ht="14.25" hidden="1">
      <c r="A5254" t="s">
        <v>13554</v>
      </c>
      <c r="B5254" t="s">
        <v>13555</v>
      </c>
      <c r="C5254" s="10">
        <v>264549</v>
      </c>
      <c r="D5254" t="s">
        <v>13556</v>
      </c>
      <c r="E5254" s="10">
        <v>100</v>
      </c>
      <c r="F5254" s="12">
        <v>42905.329664351855</v>
      </c>
      <c r="G5254" t="s">
        <v>75</v>
      </c>
      <c r="H5254" t="s">
        <v>76</v>
      </c>
      <c r="I5254" t="s">
        <v>18469</v>
      </c>
      <c r="J5254">
        <f>VLOOKUP(D5254,自助!C:F,4,FALSE)</f>
        <v>100</v>
      </c>
      <c r="K5254" t="str">
        <f t="shared" si="82"/>
        <v/>
      </c>
      <c r="L5254" s="12">
        <f>VLOOKUP(D5254,自助!C:G,5,FALSE)</f>
        <v>42905.328842592593</v>
      </c>
    </row>
    <row r="5255" spans="1:12" ht="14.25" hidden="1">
      <c r="A5255" t="s">
        <v>13557</v>
      </c>
      <c r="B5255" t="s">
        <v>13558</v>
      </c>
      <c r="C5255" s="10">
        <v>264556</v>
      </c>
      <c r="D5255" t="s">
        <v>13559</v>
      </c>
      <c r="E5255" s="10">
        <v>100</v>
      </c>
      <c r="F5255" s="12">
        <v>42905.329895833333</v>
      </c>
      <c r="G5255" t="s">
        <v>75</v>
      </c>
      <c r="H5255" t="s">
        <v>76</v>
      </c>
      <c r="I5255" t="s">
        <v>18469</v>
      </c>
      <c r="J5255">
        <f>VLOOKUP(D5255,自助!C:F,4,FALSE)</f>
        <v>100</v>
      </c>
      <c r="K5255" t="str">
        <f t="shared" si="82"/>
        <v/>
      </c>
      <c r="L5255" s="12">
        <f>VLOOKUP(D5255,自助!C:G,5,FALSE)</f>
        <v>42905.32916666667</v>
      </c>
    </row>
    <row r="5256" spans="1:12" ht="14.25" hidden="1">
      <c r="A5256" t="s">
        <v>13560</v>
      </c>
      <c r="B5256" t="s">
        <v>13561</v>
      </c>
      <c r="C5256" s="10">
        <v>264558</v>
      </c>
      <c r="D5256" t="s">
        <v>13562</v>
      </c>
      <c r="E5256" s="10">
        <v>200</v>
      </c>
      <c r="F5256" s="12">
        <v>42905.329965277779</v>
      </c>
      <c r="G5256" t="s">
        <v>75</v>
      </c>
      <c r="H5256" t="s">
        <v>76</v>
      </c>
      <c r="I5256" t="s">
        <v>18469</v>
      </c>
      <c r="J5256">
        <f>VLOOKUP(D5256,自助!C:F,4,FALSE)</f>
        <v>200</v>
      </c>
      <c r="K5256" t="str">
        <f t="shared" si="82"/>
        <v/>
      </c>
      <c r="L5256" s="12">
        <f>VLOOKUP(D5256,自助!C:G,5,FALSE)</f>
        <v>42905.329143518517</v>
      </c>
    </row>
    <row r="5257" spans="1:12" ht="14.25" hidden="1">
      <c r="A5257" t="s">
        <v>13563</v>
      </c>
      <c r="B5257" t="s">
        <v>13564</v>
      </c>
      <c r="C5257" s="10">
        <v>264562</v>
      </c>
      <c r="D5257" t="s">
        <v>13565</v>
      </c>
      <c r="E5257" s="10">
        <v>500</v>
      </c>
      <c r="F5257" s="12">
        <v>42905.330092592594</v>
      </c>
      <c r="G5257" t="s">
        <v>75</v>
      </c>
      <c r="H5257" t="s">
        <v>76</v>
      </c>
      <c r="I5257" t="s">
        <v>18469</v>
      </c>
      <c r="J5257">
        <f>VLOOKUP(D5257,自助!C:F,4,FALSE)</f>
        <v>500</v>
      </c>
      <c r="K5257" t="str">
        <f t="shared" si="82"/>
        <v/>
      </c>
      <c r="L5257" s="12">
        <f>VLOOKUP(D5257,自助!C:G,5,FALSE)</f>
        <v>42905.329444444447</v>
      </c>
    </row>
    <row r="5258" spans="1:12" ht="14.25" hidden="1">
      <c r="A5258" t="s">
        <v>13566</v>
      </c>
      <c r="B5258" t="s">
        <v>13567</v>
      </c>
      <c r="C5258" s="10">
        <v>264602</v>
      </c>
      <c r="D5258" t="s">
        <v>13568</v>
      </c>
      <c r="E5258" s="10">
        <v>30</v>
      </c>
      <c r="F5258" s="12">
        <v>42905.331550925926</v>
      </c>
      <c r="G5258" t="s">
        <v>75</v>
      </c>
      <c r="H5258" t="s">
        <v>76</v>
      </c>
      <c r="I5258" t="s">
        <v>18469</v>
      </c>
      <c r="J5258">
        <f>VLOOKUP(D5258,自助!C:F,4,FALSE)</f>
        <v>30</v>
      </c>
      <c r="K5258" t="str">
        <f t="shared" si="82"/>
        <v/>
      </c>
      <c r="L5258" s="12">
        <f>VLOOKUP(D5258,自助!C:G,5,FALSE)</f>
        <v>42905.330509259256</v>
      </c>
    </row>
    <row r="5259" spans="1:12" ht="14.25" hidden="1">
      <c r="A5259" t="s">
        <v>88</v>
      </c>
      <c r="B5259" t="s">
        <v>89</v>
      </c>
      <c r="C5259" s="10">
        <v>264615</v>
      </c>
      <c r="D5259" t="s">
        <v>13569</v>
      </c>
      <c r="E5259" s="10">
        <v>200</v>
      </c>
      <c r="F5259" s="12">
        <v>42905.331863425927</v>
      </c>
      <c r="G5259" t="s">
        <v>75</v>
      </c>
      <c r="H5259" t="s">
        <v>76</v>
      </c>
      <c r="I5259" t="s">
        <v>18469</v>
      </c>
      <c r="J5259">
        <f>VLOOKUP(D5259,自助!C:F,4,FALSE)</f>
        <v>200</v>
      </c>
      <c r="K5259" t="str">
        <f t="shared" si="82"/>
        <v/>
      </c>
      <c r="L5259" s="12">
        <f>VLOOKUP(D5259,自助!C:G,5,FALSE)</f>
        <v>42905.331250000003</v>
      </c>
    </row>
    <row r="5260" spans="1:12" ht="14.25" hidden="1">
      <c r="A5260" t="s">
        <v>13311</v>
      </c>
      <c r="B5260" t="s">
        <v>13312</v>
      </c>
      <c r="C5260" s="10">
        <v>264619</v>
      </c>
      <c r="D5260" t="s">
        <v>13570</v>
      </c>
      <c r="E5260" s="10">
        <v>2000</v>
      </c>
      <c r="F5260" s="12">
        <v>42905.332025462965</v>
      </c>
      <c r="G5260" t="s">
        <v>75</v>
      </c>
      <c r="H5260" t="s">
        <v>76</v>
      </c>
      <c r="I5260" t="s">
        <v>18469</v>
      </c>
      <c r="J5260">
        <f>VLOOKUP(D5260,自助!C:F,4,FALSE)</f>
        <v>2000</v>
      </c>
      <c r="K5260" t="str">
        <f t="shared" si="82"/>
        <v/>
      </c>
      <c r="L5260" s="12">
        <f>VLOOKUP(D5260,自助!C:G,5,FALSE)</f>
        <v>42905.331342592595</v>
      </c>
    </row>
    <row r="5261" spans="1:12" ht="14.25" hidden="1">
      <c r="A5261" t="s">
        <v>13571</v>
      </c>
      <c r="B5261" t="s">
        <v>13572</v>
      </c>
      <c r="C5261" s="10">
        <v>264628</v>
      </c>
      <c r="D5261" t="s">
        <v>13573</v>
      </c>
      <c r="E5261" s="10">
        <v>100</v>
      </c>
      <c r="F5261" s="12">
        <v>42905.332199074073</v>
      </c>
      <c r="G5261" t="s">
        <v>75</v>
      </c>
      <c r="H5261" t="s">
        <v>76</v>
      </c>
      <c r="I5261" t="s">
        <v>18469</v>
      </c>
      <c r="J5261">
        <f>VLOOKUP(D5261,自助!C:F,4,FALSE)</f>
        <v>100</v>
      </c>
      <c r="K5261" t="str">
        <f t="shared" si="82"/>
        <v/>
      </c>
      <c r="L5261" s="12">
        <f>VLOOKUP(D5261,自助!C:G,5,FALSE)</f>
        <v>42905.331493055557</v>
      </c>
    </row>
    <row r="5262" spans="1:12" ht="14.25" hidden="1">
      <c r="A5262" t="s">
        <v>13574</v>
      </c>
      <c r="B5262" t="s">
        <v>13575</v>
      </c>
      <c r="C5262" s="10">
        <v>264644</v>
      </c>
      <c r="D5262" t="s">
        <v>13576</v>
      </c>
      <c r="E5262" s="10">
        <v>200</v>
      </c>
      <c r="F5262" s="12">
        <v>42905.332881944443</v>
      </c>
      <c r="G5262" t="s">
        <v>75</v>
      </c>
      <c r="H5262" t="s">
        <v>76</v>
      </c>
      <c r="I5262" t="s">
        <v>18469</v>
      </c>
      <c r="J5262">
        <f>VLOOKUP(D5262,自助!C:F,4,FALSE)</f>
        <v>200</v>
      </c>
      <c r="K5262" t="str">
        <f t="shared" si="82"/>
        <v/>
      </c>
      <c r="L5262" s="12">
        <f>VLOOKUP(D5262,自助!C:G,5,FALSE)</f>
        <v>42905.332187499997</v>
      </c>
    </row>
    <row r="5263" spans="1:12" ht="14.25" hidden="1">
      <c r="A5263" t="s">
        <v>13577</v>
      </c>
      <c r="B5263" t="s">
        <v>13578</v>
      </c>
      <c r="C5263" s="10">
        <v>264673</v>
      </c>
      <c r="D5263" t="s">
        <v>13579</v>
      </c>
      <c r="E5263" s="10">
        <v>200</v>
      </c>
      <c r="F5263" s="12">
        <v>42905.333518518521</v>
      </c>
      <c r="G5263" t="s">
        <v>75</v>
      </c>
      <c r="H5263" t="s">
        <v>76</v>
      </c>
      <c r="I5263" t="s">
        <v>18469</v>
      </c>
      <c r="J5263">
        <f>VLOOKUP(D5263,自助!C:F,4,FALSE)</f>
        <v>200</v>
      </c>
      <c r="K5263" t="str">
        <f t="shared" si="82"/>
        <v/>
      </c>
      <c r="L5263" s="12">
        <f>VLOOKUP(D5263,自助!C:G,5,FALSE)</f>
        <v>42905.332743055558</v>
      </c>
    </row>
    <row r="5264" spans="1:12" ht="14.25" hidden="1">
      <c r="A5264" t="s">
        <v>13580</v>
      </c>
      <c r="B5264" t="s">
        <v>13581</v>
      </c>
      <c r="C5264" s="10">
        <v>264683</v>
      </c>
      <c r="D5264" t="s">
        <v>13582</v>
      </c>
      <c r="E5264" s="10">
        <v>20</v>
      </c>
      <c r="F5264" s="12">
        <v>42905.333761574075</v>
      </c>
      <c r="G5264" t="s">
        <v>75</v>
      </c>
      <c r="H5264" t="s">
        <v>76</v>
      </c>
      <c r="I5264" t="s">
        <v>18469</v>
      </c>
      <c r="J5264">
        <f>VLOOKUP(D5264,自助!C:F,4,FALSE)</f>
        <v>20</v>
      </c>
      <c r="K5264" t="str">
        <f t="shared" si="82"/>
        <v/>
      </c>
      <c r="L5264" s="12">
        <f>VLOOKUP(D5264,自助!C:G,5,FALSE)</f>
        <v>42905.332881944443</v>
      </c>
    </row>
    <row r="5265" spans="1:12" ht="14.25" hidden="1">
      <c r="A5265" t="s">
        <v>13583</v>
      </c>
      <c r="B5265" t="s">
        <v>13584</v>
      </c>
      <c r="C5265" s="10">
        <v>264700</v>
      </c>
      <c r="D5265" t="s">
        <v>13585</v>
      </c>
      <c r="E5265" s="10">
        <v>200</v>
      </c>
      <c r="F5265" s="12">
        <v>42905.334398148145</v>
      </c>
      <c r="G5265" t="s">
        <v>75</v>
      </c>
      <c r="H5265" t="s">
        <v>76</v>
      </c>
      <c r="I5265" t="s">
        <v>18469</v>
      </c>
      <c r="J5265">
        <f>VLOOKUP(D5265,自助!C:F,4,FALSE)</f>
        <v>200</v>
      </c>
      <c r="K5265" t="str">
        <f t="shared" si="82"/>
        <v/>
      </c>
      <c r="L5265" s="12">
        <f>VLOOKUP(D5265,自助!C:G,5,FALSE)</f>
        <v>42905.333634259259</v>
      </c>
    </row>
    <row r="5266" spans="1:12" ht="14.25" hidden="1">
      <c r="A5266" t="s">
        <v>13586</v>
      </c>
      <c r="B5266" t="s">
        <v>13587</v>
      </c>
      <c r="C5266" s="10">
        <v>264716</v>
      </c>
      <c r="D5266" t="s">
        <v>13588</v>
      </c>
      <c r="E5266" s="10">
        <v>1000</v>
      </c>
      <c r="F5266" s="12">
        <v>42905.334780092591</v>
      </c>
      <c r="G5266" t="s">
        <v>75</v>
      </c>
      <c r="H5266" t="s">
        <v>76</v>
      </c>
      <c r="I5266" t="s">
        <v>18469</v>
      </c>
      <c r="J5266">
        <f>VLOOKUP(D5266,自助!C:F,4,FALSE)</f>
        <v>1000</v>
      </c>
      <c r="K5266" t="str">
        <f t="shared" si="82"/>
        <v/>
      </c>
      <c r="L5266" s="12">
        <f>VLOOKUP(D5266,自助!C:G,5,FALSE)</f>
        <v>42905.333865740744</v>
      </c>
    </row>
    <row r="5267" spans="1:12" ht="14.25" hidden="1">
      <c r="A5267" t="s">
        <v>13589</v>
      </c>
      <c r="B5267" t="s">
        <v>13590</v>
      </c>
      <c r="C5267" s="10">
        <v>264719</v>
      </c>
      <c r="D5267" t="s">
        <v>13591</v>
      </c>
      <c r="E5267" s="10">
        <v>20</v>
      </c>
      <c r="F5267" s="12">
        <v>42905.33489583333</v>
      </c>
      <c r="G5267" t="s">
        <v>75</v>
      </c>
      <c r="H5267" t="s">
        <v>76</v>
      </c>
      <c r="I5267" t="s">
        <v>18469</v>
      </c>
      <c r="J5267">
        <f>VLOOKUP(D5267,自助!C:F,4,FALSE)</f>
        <v>20</v>
      </c>
      <c r="K5267" t="str">
        <f t="shared" si="82"/>
        <v/>
      </c>
      <c r="L5267" s="12">
        <f>VLOOKUP(D5267,自助!C:G,5,FALSE)</f>
        <v>42905.334178240744</v>
      </c>
    </row>
    <row r="5268" spans="1:12" ht="14.25" hidden="1">
      <c r="A5268" t="s">
        <v>927</v>
      </c>
      <c r="B5268" t="s">
        <v>928</v>
      </c>
      <c r="C5268" s="10">
        <v>264724</v>
      </c>
      <c r="D5268" t="s">
        <v>13592</v>
      </c>
      <c r="E5268" s="10">
        <v>200</v>
      </c>
      <c r="F5268" s="12">
        <v>42905.335034722222</v>
      </c>
      <c r="G5268" t="s">
        <v>75</v>
      </c>
      <c r="H5268" t="s">
        <v>76</v>
      </c>
      <c r="I5268" t="s">
        <v>18469</v>
      </c>
      <c r="J5268">
        <f>VLOOKUP(D5268,自助!C:F,4,FALSE)</f>
        <v>200</v>
      </c>
      <c r="K5268" t="str">
        <f t="shared" si="82"/>
        <v/>
      </c>
      <c r="L5268" s="12">
        <f>VLOOKUP(D5268,自助!C:G,5,FALSE)</f>
        <v>42905.334386574075</v>
      </c>
    </row>
    <row r="5269" spans="1:12" ht="14.25" hidden="1">
      <c r="A5269" t="s">
        <v>13593</v>
      </c>
      <c r="B5269" t="s">
        <v>13594</v>
      </c>
      <c r="C5269" s="10">
        <v>264744</v>
      </c>
      <c r="D5269" t="s">
        <v>13595</v>
      </c>
      <c r="E5269" s="10">
        <v>300</v>
      </c>
      <c r="F5269" s="12">
        <v>42905.335451388892</v>
      </c>
      <c r="G5269" t="s">
        <v>75</v>
      </c>
      <c r="H5269" t="s">
        <v>76</v>
      </c>
      <c r="I5269" t="s">
        <v>18469</v>
      </c>
      <c r="J5269">
        <f>VLOOKUP(D5269,自助!C:F,4,FALSE)</f>
        <v>300</v>
      </c>
      <c r="K5269" t="str">
        <f t="shared" si="82"/>
        <v/>
      </c>
      <c r="L5269" s="12">
        <f>VLOOKUP(D5269,自助!C:G,5,FALSE)</f>
        <v>42905.334652777776</v>
      </c>
    </row>
    <row r="5270" spans="1:12" ht="14.25" hidden="1">
      <c r="A5270" t="s">
        <v>13596</v>
      </c>
      <c r="B5270" t="s">
        <v>13597</v>
      </c>
      <c r="C5270" s="10">
        <v>264768</v>
      </c>
      <c r="D5270" t="s">
        <v>13598</v>
      </c>
      <c r="E5270" s="10">
        <v>200</v>
      </c>
      <c r="F5270" s="12">
        <v>42905.336064814815</v>
      </c>
      <c r="G5270" t="s">
        <v>75</v>
      </c>
      <c r="H5270" t="s">
        <v>76</v>
      </c>
      <c r="I5270" t="s">
        <v>18469</v>
      </c>
      <c r="J5270">
        <f>VLOOKUP(D5270,自助!C:F,4,FALSE)</f>
        <v>200</v>
      </c>
      <c r="K5270" t="str">
        <f t="shared" si="82"/>
        <v/>
      </c>
      <c r="L5270" s="12">
        <f>VLOOKUP(D5270,自助!C:G,5,FALSE)</f>
        <v>42905.335219907407</v>
      </c>
    </row>
    <row r="5271" spans="1:12" ht="14.25" hidden="1">
      <c r="A5271" t="s">
        <v>353</v>
      </c>
      <c r="B5271" t="s">
        <v>354</v>
      </c>
      <c r="C5271" s="10">
        <v>264769</v>
      </c>
      <c r="D5271" t="s">
        <v>13599</v>
      </c>
      <c r="E5271" s="10">
        <v>200</v>
      </c>
      <c r="F5271" s="12">
        <v>42905.336076388892</v>
      </c>
      <c r="G5271" t="s">
        <v>75</v>
      </c>
      <c r="H5271" t="s">
        <v>76</v>
      </c>
      <c r="I5271" t="s">
        <v>18469</v>
      </c>
      <c r="J5271">
        <f>VLOOKUP(D5271,自助!C:F,4,FALSE)</f>
        <v>200</v>
      </c>
      <c r="K5271" t="str">
        <f t="shared" si="82"/>
        <v/>
      </c>
      <c r="L5271" s="12">
        <f>VLOOKUP(D5271,自助!C:G,5,FALSE)</f>
        <v>42905.335370370369</v>
      </c>
    </row>
    <row r="5272" spans="1:12" ht="14.25" hidden="1">
      <c r="A5272" t="s">
        <v>13600</v>
      </c>
      <c r="B5272" t="s">
        <v>1153</v>
      </c>
      <c r="C5272" s="10">
        <v>264799</v>
      </c>
      <c r="D5272" t="s">
        <v>13601</v>
      </c>
      <c r="E5272" s="10">
        <v>50</v>
      </c>
      <c r="F5272" s="12">
        <v>42905.33693287037</v>
      </c>
      <c r="G5272" t="s">
        <v>75</v>
      </c>
      <c r="H5272" t="s">
        <v>76</v>
      </c>
      <c r="I5272" t="s">
        <v>18469</v>
      </c>
      <c r="J5272">
        <f>VLOOKUP(D5272,自助!C:F,4,FALSE)</f>
        <v>50</v>
      </c>
      <c r="K5272" t="str">
        <f t="shared" si="82"/>
        <v/>
      </c>
      <c r="L5272" s="12">
        <f>VLOOKUP(D5272,自助!C:G,5,FALSE)</f>
        <v>42905.336145833331</v>
      </c>
    </row>
    <row r="5273" spans="1:12" ht="14.25" hidden="1">
      <c r="A5273" t="s">
        <v>225</v>
      </c>
      <c r="B5273" t="s">
        <v>226</v>
      </c>
      <c r="C5273" s="10">
        <v>264800</v>
      </c>
      <c r="D5273" t="s">
        <v>13602</v>
      </c>
      <c r="E5273" s="10">
        <v>1000</v>
      </c>
      <c r="F5273" s="12">
        <v>42905.336956018517</v>
      </c>
      <c r="G5273" t="s">
        <v>75</v>
      </c>
      <c r="H5273" t="s">
        <v>76</v>
      </c>
      <c r="I5273" t="s">
        <v>18469</v>
      </c>
      <c r="J5273">
        <f>VLOOKUP(D5273,自助!C:F,4,FALSE)</f>
        <v>1000</v>
      </c>
      <c r="K5273" t="str">
        <f t="shared" si="82"/>
        <v/>
      </c>
      <c r="L5273" s="12">
        <f>VLOOKUP(D5273,自助!C:G,5,FALSE)</f>
        <v>42905.336180555554</v>
      </c>
    </row>
    <row r="5274" spans="1:12" ht="14.25" hidden="1">
      <c r="A5274" t="s">
        <v>13603</v>
      </c>
      <c r="B5274" t="s">
        <v>13604</v>
      </c>
      <c r="C5274" s="10">
        <v>264804</v>
      </c>
      <c r="D5274" t="s">
        <v>13605</v>
      </c>
      <c r="E5274" s="10">
        <v>100</v>
      </c>
      <c r="F5274" s="12">
        <v>42905.337037037039</v>
      </c>
      <c r="G5274" t="s">
        <v>75</v>
      </c>
      <c r="H5274" t="s">
        <v>76</v>
      </c>
      <c r="I5274" t="s">
        <v>18469</v>
      </c>
      <c r="J5274">
        <f>VLOOKUP(D5274,自助!C:F,4,FALSE)</f>
        <v>100</v>
      </c>
      <c r="K5274" t="str">
        <f t="shared" si="82"/>
        <v/>
      </c>
      <c r="L5274" s="12">
        <f>VLOOKUP(D5274,自助!C:G,5,FALSE)</f>
        <v>42905.33625</v>
      </c>
    </row>
    <row r="5275" spans="1:12" ht="14.25" hidden="1">
      <c r="A5275" t="s">
        <v>13606</v>
      </c>
      <c r="B5275" t="s">
        <v>13607</v>
      </c>
      <c r="C5275" s="10">
        <v>264821</v>
      </c>
      <c r="D5275" t="s">
        <v>13608</v>
      </c>
      <c r="E5275" s="10">
        <v>20</v>
      </c>
      <c r="F5275" s="12">
        <v>42905.337488425925</v>
      </c>
      <c r="G5275" t="s">
        <v>75</v>
      </c>
      <c r="H5275" t="s">
        <v>76</v>
      </c>
      <c r="I5275" t="s">
        <v>18469</v>
      </c>
      <c r="J5275">
        <f>VLOOKUP(D5275,自助!C:F,4,FALSE)</f>
        <v>20</v>
      </c>
      <c r="K5275" t="str">
        <f t="shared" si="82"/>
        <v/>
      </c>
      <c r="L5275" s="12">
        <f>VLOOKUP(D5275,自助!C:G,5,FALSE)</f>
        <v>42905.336828703701</v>
      </c>
    </row>
    <row r="5276" spans="1:12" ht="14.25" hidden="1">
      <c r="A5276" t="s">
        <v>13609</v>
      </c>
      <c r="B5276" t="s">
        <v>13610</v>
      </c>
      <c r="C5276" s="10">
        <v>264858</v>
      </c>
      <c r="D5276" t="s">
        <v>13611</v>
      </c>
      <c r="E5276" s="10">
        <v>100</v>
      </c>
      <c r="F5276" s="12">
        <v>42905.338391203702</v>
      </c>
      <c r="G5276" t="s">
        <v>75</v>
      </c>
      <c r="H5276" t="s">
        <v>76</v>
      </c>
      <c r="I5276" t="s">
        <v>18469</v>
      </c>
      <c r="J5276">
        <f>VLOOKUP(D5276,自助!C:F,4,FALSE)</f>
        <v>100</v>
      </c>
      <c r="K5276" t="str">
        <f t="shared" si="82"/>
        <v/>
      </c>
      <c r="L5276" s="12">
        <f>VLOOKUP(D5276,自助!C:G,5,FALSE)</f>
        <v>42905.337673611109</v>
      </c>
    </row>
    <row r="5277" spans="1:12" ht="14.25" hidden="1">
      <c r="A5277" t="s">
        <v>13612</v>
      </c>
      <c r="B5277" t="s">
        <v>13613</v>
      </c>
      <c r="C5277" s="10">
        <v>264877</v>
      </c>
      <c r="D5277" t="s">
        <v>13614</v>
      </c>
      <c r="E5277" s="10">
        <v>300</v>
      </c>
      <c r="F5277" s="12">
        <v>42905.338692129626</v>
      </c>
      <c r="G5277" t="s">
        <v>75</v>
      </c>
      <c r="H5277" t="s">
        <v>76</v>
      </c>
      <c r="I5277" t="s">
        <v>18469</v>
      </c>
      <c r="J5277">
        <f>VLOOKUP(D5277,自助!C:F,4,FALSE)</f>
        <v>300</v>
      </c>
      <c r="K5277" t="str">
        <f t="shared" si="82"/>
        <v/>
      </c>
      <c r="L5277" s="12">
        <f>VLOOKUP(D5277,自助!C:G,5,FALSE)</f>
        <v>42905.335949074077</v>
      </c>
    </row>
    <row r="5278" spans="1:12" ht="14.25" hidden="1">
      <c r="A5278" t="s">
        <v>13615</v>
      </c>
      <c r="B5278" t="s">
        <v>13616</v>
      </c>
      <c r="C5278" s="10">
        <v>264922</v>
      </c>
      <c r="D5278" t="s">
        <v>13617</v>
      </c>
      <c r="E5278" s="10">
        <v>100</v>
      </c>
      <c r="F5278" s="12">
        <v>42905.339467592596</v>
      </c>
      <c r="G5278" t="s">
        <v>75</v>
      </c>
      <c r="H5278" t="s">
        <v>76</v>
      </c>
      <c r="I5278" t="s">
        <v>18469</v>
      </c>
      <c r="J5278">
        <f>VLOOKUP(D5278,自助!C:F,4,FALSE)</f>
        <v>100</v>
      </c>
      <c r="K5278" t="str">
        <f t="shared" si="82"/>
        <v/>
      </c>
      <c r="L5278" s="12">
        <f>VLOOKUP(D5278,自助!C:G,5,FALSE)</f>
        <v>42905.33866898148</v>
      </c>
    </row>
    <row r="5279" spans="1:12" ht="14.25" hidden="1">
      <c r="A5279" t="s">
        <v>13618</v>
      </c>
      <c r="B5279" t="s">
        <v>13619</v>
      </c>
      <c r="C5279" s="10">
        <v>264932</v>
      </c>
      <c r="D5279" t="s">
        <v>13620</v>
      </c>
      <c r="E5279" s="10">
        <v>50</v>
      </c>
      <c r="F5279" s="12">
        <v>42905.339594907404</v>
      </c>
      <c r="G5279" t="s">
        <v>75</v>
      </c>
      <c r="H5279" t="s">
        <v>76</v>
      </c>
      <c r="I5279" t="s">
        <v>18469</v>
      </c>
      <c r="J5279">
        <f>VLOOKUP(D5279,自助!C:F,4,FALSE)</f>
        <v>50</v>
      </c>
      <c r="K5279" t="str">
        <f t="shared" si="82"/>
        <v/>
      </c>
      <c r="L5279" s="12">
        <f>VLOOKUP(D5279,自助!C:G,5,FALSE)</f>
        <v>42905.338842592595</v>
      </c>
    </row>
    <row r="5280" spans="1:12" ht="14.25" hidden="1">
      <c r="A5280" t="s">
        <v>13621</v>
      </c>
      <c r="B5280" t="s">
        <v>13622</v>
      </c>
      <c r="C5280" s="10">
        <v>264946</v>
      </c>
      <c r="D5280" t="s">
        <v>13623</v>
      </c>
      <c r="E5280" s="10">
        <v>1000</v>
      </c>
      <c r="F5280" s="12">
        <v>42905.339814814812</v>
      </c>
      <c r="G5280" t="s">
        <v>75</v>
      </c>
      <c r="H5280" t="s">
        <v>76</v>
      </c>
      <c r="I5280" t="s">
        <v>18469</v>
      </c>
      <c r="J5280">
        <f>VLOOKUP(D5280,自助!C:F,4,FALSE)</f>
        <v>1000</v>
      </c>
      <c r="K5280" t="str">
        <f t="shared" si="82"/>
        <v/>
      </c>
      <c r="L5280" s="12">
        <f>VLOOKUP(D5280,自助!C:G,5,FALSE)</f>
        <v>42905.33902777778</v>
      </c>
    </row>
    <row r="5281" spans="1:12" ht="14.25" hidden="1">
      <c r="A5281" t="s">
        <v>13624</v>
      </c>
      <c r="B5281" t="s">
        <v>13625</v>
      </c>
      <c r="C5281" s="10">
        <v>264950</v>
      </c>
      <c r="D5281" t="s">
        <v>13626</v>
      </c>
      <c r="E5281" s="10">
        <v>1000</v>
      </c>
      <c r="F5281" s="12">
        <v>42905.339895833335</v>
      </c>
      <c r="G5281" t="s">
        <v>75</v>
      </c>
      <c r="H5281" t="s">
        <v>76</v>
      </c>
      <c r="I5281" t="s">
        <v>18469</v>
      </c>
      <c r="J5281">
        <f>VLOOKUP(D5281,自助!C:F,4,FALSE)</f>
        <v>1000</v>
      </c>
      <c r="K5281" t="str">
        <f t="shared" si="82"/>
        <v/>
      </c>
      <c r="L5281" s="12">
        <f>VLOOKUP(D5281,自助!C:G,5,FALSE)</f>
        <v>42905.339212962965</v>
      </c>
    </row>
    <row r="5282" spans="1:12" ht="14.25" hidden="1">
      <c r="A5282" t="s">
        <v>13627</v>
      </c>
      <c r="B5282" t="s">
        <v>13628</v>
      </c>
      <c r="C5282" s="10">
        <v>264972</v>
      </c>
      <c r="D5282" t="s">
        <v>13629</v>
      </c>
      <c r="E5282" s="10">
        <v>20</v>
      </c>
      <c r="F5282" s="12">
        <v>42905.34039351852</v>
      </c>
      <c r="G5282" t="s">
        <v>75</v>
      </c>
      <c r="H5282" t="s">
        <v>76</v>
      </c>
      <c r="I5282" t="s">
        <v>18469</v>
      </c>
      <c r="J5282">
        <f>VLOOKUP(D5282,自助!C:F,4,FALSE)</f>
        <v>20</v>
      </c>
      <c r="K5282" t="str">
        <f t="shared" si="82"/>
        <v/>
      </c>
      <c r="L5282" s="12">
        <f>VLOOKUP(D5282,自助!C:G,5,FALSE)</f>
        <v>42905.339722222219</v>
      </c>
    </row>
    <row r="5283" spans="1:12" ht="14.25" hidden="1">
      <c r="A5283" t="s">
        <v>13630</v>
      </c>
      <c r="B5283" t="s">
        <v>13631</v>
      </c>
      <c r="C5283" s="10">
        <v>264973</v>
      </c>
      <c r="D5283" t="s">
        <v>13632</v>
      </c>
      <c r="E5283" s="10">
        <v>100</v>
      </c>
      <c r="F5283" s="12">
        <v>42905.340451388889</v>
      </c>
      <c r="G5283" t="s">
        <v>75</v>
      </c>
      <c r="H5283" t="s">
        <v>76</v>
      </c>
      <c r="I5283" t="s">
        <v>18469</v>
      </c>
      <c r="J5283">
        <f>VLOOKUP(D5283,自助!C:F,4,FALSE)</f>
        <v>100</v>
      </c>
      <c r="K5283" t="str">
        <f t="shared" si="82"/>
        <v/>
      </c>
      <c r="L5283" s="12">
        <f>VLOOKUP(D5283,自助!C:G,5,FALSE)</f>
        <v>42905.339791666665</v>
      </c>
    </row>
    <row r="5284" spans="1:12" ht="14.25" hidden="1">
      <c r="A5284" t="s">
        <v>13633</v>
      </c>
      <c r="B5284" t="s">
        <v>13634</v>
      </c>
      <c r="C5284" s="10">
        <v>264975</v>
      </c>
      <c r="D5284" t="s">
        <v>13635</v>
      </c>
      <c r="E5284" s="10">
        <v>20</v>
      </c>
      <c r="F5284" s="12">
        <v>42905.340486111112</v>
      </c>
      <c r="G5284" t="s">
        <v>75</v>
      </c>
      <c r="H5284" t="s">
        <v>76</v>
      </c>
      <c r="I5284" t="s">
        <v>18469</v>
      </c>
      <c r="J5284">
        <f>VLOOKUP(D5284,自助!C:F,4,FALSE)</f>
        <v>20</v>
      </c>
      <c r="K5284" t="str">
        <f t="shared" si="82"/>
        <v/>
      </c>
      <c r="L5284" s="12">
        <f>VLOOKUP(D5284,自助!C:G,5,FALSE)</f>
        <v>42905.339756944442</v>
      </c>
    </row>
    <row r="5285" spans="1:12" ht="14.25" hidden="1">
      <c r="A5285" t="s">
        <v>13636</v>
      </c>
      <c r="B5285" t="s">
        <v>13637</v>
      </c>
      <c r="C5285" s="10">
        <v>265020</v>
      </c>
      <c r="D5285" t="s">
        <v>13638</v>
      </c>
      <c r="E5285" s="10">
        <v>15</v>
      </c>
      <c r="F5285" s="12">
        <v>42905.341134259259</v>
      </c>
      <c r="G5285" t="s">
        <v>75</v>
      </c>
      <c r="H5285" t="s">
        <v>76</v>
      </c>
      <c r="I5285" t="s">
        <v>18469</v>
      </c>
      <c r="J5285">
        <f>VLOOKUP(D5285,自助!C:F,4,FALSE)</f>
        <v>15</v>
      </c>
      <c r="K5285" t="str">
        <f t="shared" ref="K5285:K5348" si="83">IF(J5285=E5285,"",1)</f>
        <v/>
      </c>
      <c r="L5285" s="12">
        <f>VLOOKUP(D5285,自助!C:G,5,FALSE)</f>
        <v>42905.340277777781</v>
      </c>
    </row>
    <row r="5286" spans="1:12" ht="14.25" hidden="1">
      <c r="A5286" t="s">
        <v>13639</v>
      </c>
      <c r="B5286" t="s">
        <v>13640</v>
      </c>
      <c r="C5286" s="10">
        <v>265040</v>
      </c>
      <c r="D5286" t="s">
        <v>13641</v>
      </c>
      <c r="E5286" s="10">
        <v>50</v>
      </c>
      <c r="F5286" s="12">
        <v>42905.341400462959</v>
      </c>
      <c r="G5286" t="s">
        <v>75</v>
      </c>
      <c r="H5286" t="s">
        <v>76</v>
      </c>
      <c r="I5286" t="s">
        <v>18469</v>
      </c>
      <c r="J5286">
        <f>VLOOKUP(D5286,自助!C:F,4,FALSE)</f>
        <v>50</v>
      </c>
      <c r="K5286" t="str">
        <f t="shared" si="83"/>
        <v/>
      </c>
      <c r="L5286" s="12">
        <f>VLOOKUP(D5286,自助!C:G,5,FALSE)</f>
        <v>42905.34070601852</v>
      </c>
    </row>
    <row r="5287" spans="1:12" ht="14.25" hidden="1">
      <c r="A5287" t="s">
        <v>13642</v>
      </c>
      <c r="B5287" t="s">
        <v>13643</v>
      </c>
      <c r="C5287" s="10">
        <v>265099</v>
      </c>
      <c r="D5287" t="s">
        <v>13644</v>
      </c>
      <c r="E5287" s="10">
        <v>3200</v>
      </c>
      <c r="F5287" s="12">
        <v>42905.342106481483</v>
      </c>
      <c r="G5287" t="s">
        <v>75</v>
      </c>
      <c r="H5287" t="s">
        <v>76</v>
      </c>
      <c r="I5287" t="s">
        <v>18469</v>
      </c>
      <c r="J5287">
        <f>VLOOKUP(D5287,自助!C:F,4,FALSE)</f>
        <v>3200</v>
      </c>
      <c r="K5287" t="str">
        <f t="shared" si="83"/>
        <v/>
      </c>
      <c r="L5287" s="12">
        <f>VLOOKUP(D5287,自助!C:G,5,FALSE)</f>
        <v>42905.341145833336</v>
      </c>
    </row>
    <row r="5288" spans="1:12" ht="14.25" hidden="1">
      <c r="A5288" t="s">
        <v>12966</v>
      </c>
      <c r="B5288" t="s">
        <v>12967</v>
      </c>
      <c r="C5288" s="10">
        <v>265119</v>
      </c>
      <c r="D5288" t="s">
        <v>13645</v>
      </c>
      <c r="E5288" s="10">
        <v>1000</v>
      </c>
      <c r="F5288" s="12">
        <v>42905.342453703706</v>
      </c>
      <c r="G5288" t="s">
        <v>75</v>
      </c>
      <c r="H5288" t="s">
        <v>76</v>
      </c>
      <c r="I5288" t="s">
        <v>18469</v>
      </c>
      <c r="J5288">
        <f>VLOOKUP(D5288,自助!C:F,4,FALSE)</f>
        <v>1000</v>
      </c>
      <c r="K5288" t="str">
        <f t="shared" si="83"/>
        <v/>
      </c>
      <c r="L5288" s="12">
        <f>VLOOKUP(D5288,自助!C:G,5,FALSE)</f>
        <v>42905.341620370367</v>
      </c>
    </row>
    <row r="5289" spans="1:12" ht="14.25" hidden="1">
      <c r="A5289" t="s">
        <v>13646</v>
      </c>
      <c r="B5289" t="s">
        <v>13647</v>
      </c>
      <c r="C5289" s="10">
        <v>265121</v>
      </c>
      <c r="D5289" t="s">
        <v>13648</v>
      </c>
      <c r="E5289" s="10">
        <v>50</v>
      </c>
      <c r="F5289" s="12">
        <v>42905.342488425929</v>
      </c>
      <c r="G5289" t="s">
        <v>75</v>
      </c>
      <c r="H5289" t="s">
        <v>76</v>
      </c>
      <c r="I5289" t="s">
        <v>18469</v>
      </c>
      <c r="J5289">
        <f>VLOOKUP(D5289,自助!C:F,4,FALSE)</f>
        <v>50</v>
      </c>
      <c r="K5289" t="str">
        <f t="shared" si="83"/>
        <v/>
      </c>
      <c r="L5289" s="12">
        <f>VLOOKUP(D5289,自助!C:G,5,FALSE)</f>
        <v>42905.341782407406</v>
      </c>
    </row>
    <row r="5290" spans="1:12" ht="14.25" hidden="1">
      <c r="A5290" t="s">
        <v>12913</v>
      </c>
      <c r="B5290" t="s">
        <v>12914</v>
      </c>
      <c r="C5290" s="10">
        <v>265136</v>
      </c>
      <c r="D5290" t="s">
        <v>13649</v>
      </c>
      <c r="E5290" s="10">
        <v>200</v>
      </c>
      <c r="F5290" s="12">
        <v>42905.342719907407</v>
      </c>
      <c r="G5290" t="s">
        <v>75</v>
      </c>
      <c r="H5290" t="s">
        <v>76</v>
      </c>
      <c r="I5290" t="s">
        <v>18469</v>
      </c>
      <c r="J5290">
        <f>VLOOKUP(D5290,自助!C:F,4,FALSE)</f>
        <v>200</v>
      </c>
      <c r="K5290" t="str">
        <f t="shared" si="83"/>
        <v/>
      </c>
      <c r="L5290" s="12">
        <f>VLOOKUP(D5290,自助!C:G,5,FALSE)</f>
        <v>42905.341956018521</v>
      </c>
    </row>
    <row r="5291" spans="1:12" ht="14.25" hidden="1">
      <c r="A5291" t="s">
        <v>13539</v>
      </c>
      <c r="B5291" t="s">
        <v>13540</v>
      </c>
      <c r="C5291" s="10">
        <v>265150</v>
      </c>
      <c r="D5291" t="s">
        <v>13650</v>
      </c>
      <c r="E5291" s="10">
        <v>280</v>
      </c>
      <c r="F5291" s="12">
        <v>42905.342928240738</v>
      </c>
      <c r="G5291" t="s">
        <v>75</v>
      </c>
      <c r="H5291" t="s">
        <v>76</v>
      </c>
      <c r="I5291" t="s">
        <v>18469</v>
      </c>
      <c r="J5291">
        <f>VLOOKUP(D5291,自助!C:F,4,FALSE)</f>
        <v>280</v>
      </c>
      <c r="K5291" t="str">
        <f t="shared" si="83"/>
        <v/>
      </c>
      <c r="L5291" s="12">
        <f>VLOOKUP(D5291,自助!C:G,5,FALSE)</f>
        <v>42905.342222222222</v>
      </c>
    </row>
    <row r="5292" spans="1:12" ht="14.25" hidden="1">
      <c r="A5292" t="s">
        <v>13651</v>
      </c>
      <c r="B5292" t="s">
        <v>13652</v>
      </c>
      <c r="C5292" s="10">
        <v>265157</v>
      </c>
      <c r="D5292" t="s">
        <v>13653</v>
      </c>
      <c r="E5292" s="10">
        <v>20</v>
      </c>
      <c r="F5292" s="12">
        <v>42905.343043981484</v>
      </c>
      <c r="G5292" t="s">
        <v>75</v>
      </c>
      <c r="H5292" t="s">
        <v>76</v>
      </c>
      <c r="I5292" t="s">
        <v>18469</v>
      </c>
      <c r="J5292">
        <f>VLOOKUP(D5292,自助!C:F,4,FALSE)</f>
        <v>20</v>
      </c>
      <c r="K5292" t="str">
        <f t="shared" si="83"/>
        <v/>
      </c>
      <c r="L5292" s="12">
        <f>VLOOKUP(D5292,自助!C:G,5,FALSE)</f>
        <v>42905.342164351852</v>
      </c>
    </row>
    <row r="5293" spans="1:12" ht="14.25" hidden="1">
      <c r="A5293" t="s">
        <v>13654</v>
      </c>
      <c r="B5293" t="s">
        <v>13655</v>
      </c>
      <c r="C5293" s="10">
        <v>265203</v>
      </c>
      <c r="D5293" t="s">
        <v>13656</v>
      </c>
      <c r="E5293" s="10">
        <v>50</v>
      </c>
      <c r="F5293" s="12">
        <v>42905.343645833331</v>
      </c>
      <c r="G5293" t="s">
        <v>75</v>
      </c>
      <c r="H5293" t="s">
        <v>76</v>
      </c>
      <c r="I5293" t="s">
        <v>18469</v>
      </c>
      <c r="J5293">
        <f>VLOOKUP(D5293,自助!C:F,4,FALSE)</f>
        <v>50</v>
      </c>
      <c r="K5293" t="str">
        <f t="shared" si="83"/>
        <v/>
      </c>
      <c r="L5293" s="12">
        <f>VLOOKUP(D5293,自助!C:G,5,FALSE)</f>
        <v>42905.342928240738</v>
      </c>
    </row>
    <row r="5294" spans="1:12" ht="14.25" hidden="1">
      <c r="A5294" t="s">
        <v>13657</v>
      </c>
      <c r="B5294" t="s">
        <v>13658</v>
      </c>
      <c r="C5294" s="10">
        <v>265210</v>
      </c>
      <c r="D5294" t="s">
        <v>13659</v>
      </c>
      <c r="E5294" s="10">
        <v>20</v>
      </c>
      <c r="F5294" s="12">
        <v>42905.3437037037</v>
      </c>
      <c r="G5294" t="s">
        <v>75</v>
      </c>
      <c r="H5294" t="s">
        <v>76</v>
      </c>
      <c r="I5294" t="s">
        <v>18469</v>
      </c>
      <c r="J5294">
        <f>VLOOKUP(D5294,自助!C:F,4,FALSE)</f>
        <v>20</v>
      </c>
      <c r="K5294" t="str">
        <f t="shared" si="83"/>
        <v/>
      </c>
      <c r="L5294" s="12">
        <f>VLOOKUP(D5294,自助!C:G,5,FALSE)</f>
        <v>42905.343009259261</v>
      </c>
    </row>
    <row r="5295" spans="1:12" ht="14.25" hidden="1">
      <c r="A5295" t="s">
        <v>13660</v>
      </c>
      <c r="B5295" t="s">
        <v>13661</v>
      </c>
      <c r="C5295" s="10">
        <v>265229</v>
      </c>
      <c r="D5295" t="s">
        <v>13662</v>
      </c>
      <c r="E5295" s="10">
        <v>50</v>
      </c>
      <c r="F5295" s="12">
        <v>42905.343935185185</v>
      </c>
      <c r="G5295" t="s">
        <v>75</v>
      </c>
      <c r="H5295" t="s">
        <v>76</v>
      </c>
      <c r="I5295" t="s">
        <v>18469</v>
      </c>
      <c r="J5295">
        <f>VLOOKUP(D5295,自助!C:F,4,FALSE)</f>
        <v>50</v>
      </c>
      <c r="K5295" t="str">
        <f t="shared" si="83"/>
        <v/>
      </c>
      <c r="L5295" s="12">
        <f>VLOOKUP(D5295,自助!C:G,5,FALSE)</f>
        <v>42905.343229166669</v>
      </c>
    </row>
    <row r="5296" spans="1:12" ht="14.25" hidden="1">
      <c r="A5296" t="s">
        <v>13332</v>
      </c>
      <c r="B5296" t="s">
        <v>13333</v>
      </c>
      <c r="C5296" s="10">
        <v>265231</v>
      </c>
      <c r="D5296" t="s">
        <v>13663</v>
      </c>
      <c r="E5296" s="10">
        <v>100</v>
      </c>
      <c r="F5296" s="12">
        <v>42905.343969907408</v>
      </c>
      <c r="G5296" t="s">
        <v>75</v>
      </c>
      <c r="H5296" t="s">
        <v>76</v>
      </c>
      <c r="I5296" t="s">
        <v>18469</v>
      </c>
      <c r="J5296">
        <f>VLOOKUP(D5296,自助!C:F,4,FALSE)</f>
        <v>100</v>
      </c>
      <c r="K5296" t="str">
        <f t="shared" si="83"/>
        <v/>
      </c>
      <c r="L5296" s="12">
        <f>VLOOKUP(D5296,自助!C:G,5,FALSE)</f>
        <v>42905.343368055554</v>
      </c>
    </row>
    <row r="5297" spans="1:12" ht="14.25" hidden="1">
      <c r="A5297" t="s">
        <v>2794</v>
      </c>
      <c r="B5297" t="s">
        <v>2795</v>
      </c>
      <c r="C5297" s="10">
        <v>265245</v>
      </c>
      <c r="D5297" t="s">
        <v>13664</v>
      </c>
      <c r="E5297" s="10">
        <v>2000</v>
      </c>
      <c r="F5297" s="12">
        <v>42905.344131944446</v>
      </c>
      <c r="G5297" t="s">
        <v>75</v>
      </c>
      <c r="H5297" t="s">
        <v>76</v>
      </c>
      <c r="I5297" t="s">
        <v>18469</v>
      </c>
      <c r="J5297">
        <f>VLOOKUP(D5297,自助!C:F,4,FALSE)</f>
        <v>2000</v>
      </c>
      <c r="K5297" t="str">
        <f t="shared" si="83"/>
        <v/>
      </c>
      <c r="L5297" s="12">
        <f>VLOOKUP(D5297,自助!C:G,5,FALSE)</f>
        <v>42905.34337962963</v>
      </c>
    </row>
    <row r="5298" spans="1:12" ht="14.25" hidden="1">
      <c r="A5298" t="s">
        <v>13665</v>
      </c>
      <c r="B5298" t="s">
        <v>809</v>
      </c>
      <c r="C5298" s="10">
        <v>265248</v>
      </c>
      <c r="D5298" t="s">
        <v>13666</v>
      </c>
      <c r="E5298" s="10">
        <v>20</v>
      </c>
      <c r="F5298" s="12">
        <v>42905.344166666669</v>
      </c>
      <c r="G5298" t="s">
        <v>75</v>
      </c>
      <c r="H5298" t="s">
        <v>76</v>
      </c>
      <c r="I5298" t="s">
        <v>18469</v>
      </c>
      <c r="J5298">
        <f>VLOOKUP(D5298,自助!C:F,4,FALSE)</f>
        <v>20</v>
      </c>
      <c r="K5298" t="str">
        <f t="shared" si="83"/>
        <v/>
      </c>
      <c r="L5298" s="12">
        <f>VLOOKUP(D5298,自助!C:G,5,FALSE)</f>
        <v>42905.343495370369</v>
      </c>
    </row>
    <row r="5299" spans="1:12" ht="14.25" hidden="1">
      <c r="A5299" t="s">
        <v>13633</v>
      </c>
      <c r="B5299" t="s">
        <v>13634</v>
      </c>
      <c r="C5299" s="10">
        <v>265256</v>
      </c>
      <c r="D5299" t="s">
        <v>13667</v>
      </c>
      <c r="E5299" s="10">
        <v>150</v>
      </c>
      <c r="F5299" s="12">
        <v>42905.344259259262</v>
      </c>
      <c r="G5299" t="s">
        <v>75</v>
      </c>
      <c r="H5299" t="s">
        <v>76</v>
      </c>
      <c r="I5299" t="s">
        <v>18469</v>
      </c>
      <c r="J5299">
        <f>VLOOKUP(D5299,自助!C:F,4,FALSE)</f>
        <v>150</v>
      </c>
      <c r="K5299" t="str">
        <f t="shared" si="83"/>
        <v/>
      </c>
      <c r="L5299" s="12">
        <f>VLOOKUP(D5299,自助!C:G,5,FALSE)</f>
        <v>42905.343506944446</v>
      </c>
    </row>
    <row r="5300" spans="1:12" ht="14.25" hidden="1">
      <c r="A5300" t="s">
        <v>2794</v>
      </c>
      <c r="B5300" t="s">
        <v>2795</v>
      </c>
      <c r="C5300" s="10">
        <v>265278</v>
      </c>
      <c r="D5300" t="s">
        <v>13668</v>
      </c>
      <c r="E5300" s="10">
        <v>2000</v>
      </c>
      <c r="F5300" s="12">
        <v>42905.344571759262</v>
      </c>
      <c r="G5300" t="s">
        <v>75</v>
      </c>
      <c r="H5300" t="s">
        <v>76</v>
      </c>
      <c r="I5300" t="s">
        <v>18469</v>
      </c>
      <c r="J5300">
        <f>VLOOKUP(D5300,自助!C:F,4,FALSE)</f>
        <v>2000</v>
      </c>
      <c r="K5300" t="str">
        <f t="shared" si="83"/>
        <v/>
      </c>
      <c r="L5300" s="12">
        <f>VLOOKUP(D5300,自助!C:G,5,FALSE)</f>
        <v>42905.343900462962</v>
      </c>
    </row>
    <row r="5301" spans="1:12" ht="14.25" hidden="1">
      <c r="A5301" t="s">
        <v>13669</v>
      </c>
      <c r="B5301" t="s">
        <v>13670</v>
      </c>
      <c r="C5301" s="10">
        <v>265279</v>
      </c>
      <c r="D5301" t="s">
        <v>13671</v>
      </c>
      <c r="E5301" s="10">
        <v>20</v>
      </c>
      <c r="F5301" s="12">
        <v>42905.344594907408</v>
      </c>
      <c r="G5301" t="s">
        <v>75</v>
      </c>
      <c r="H5301" t="s">
        <v>76</v>
      </c>
      <c r="I5301" t="s">
        <v>18469</v>
      </c>
      <c r="J5301">
        <f>VLOOKUP(D5301,自助!C:F,4,FALSE)</f>
        <v>20</v>
      </c>
      <c r="K5301" t="str">
        <f t="shared" si="83"/>
        <v/>
      </c>
      <c r="L5301" s="12">
        <f>VLOOKUP(D5301,自助!C:G,5,FALSE)</f>
        <v>42905.343761574077</v>
      </c>
    </row>
    <row r="5302" spans="1:12" ht="14.25" hidden="1">
      <c r="A5302" t="s">
        <v>13672</v>
      </c>
      <c r="B5302" t="s">
        <v>13673</v>
      </c>
      <c r="C5302" s="10">
        <v>265284</v>
      </c>
      <c r="D5302" t="s">
        <v>13674</v>
      </c>
      <c r="E5302" s="10">
        <v>500</v>
      </c>
      <c r="F5302" s="12">
        <v>42905.344664351855</v>
      </c>
      <c r="G5302" t="s">
        <v>75</v>
      </c>
      <c r="H5302" t="s">
        <v>76</v>
      </c>
      <c r="I5302" t="s">
        <v>18469</v>
      </c>
      <c r="J5302">
        <f>VLOOKUP(D5302,自助!C:F,4,FALSE)</f>
        <v>500</v>
      </c>
      <c r="K5302" t="str">
        <f t="shared" si="83"/>
        <v/>
      </c>
      <c r="L5302" s="12">
        <f>VLOOKUP(D5302,自助!C:G,5,FALSE)</f>
        <v>42905.343888888892</v>
      </c>
    </row>
    <row r="5303" spans="1:12" ht="14.25" hidden="1">
      <c r="A5303" t="s">
        <v>13675</v>
      </c>
      <c r="B5303" t="s">
        <v>13676</v>
      </c>
      <c r="C5303" s="10">
        <v>265285</v>
      </c>
      <c r="D5303" t="s">
        <v>13677</v>
      </c>
      <c r="E5303" s="10">
        <v>10</v>
      </c>
      <c r="F5303" s="12">
        <v>42905.344664351855</v>
      </c>
      <c r="G5303" t="s">
        <v>75</v>
      </c>
      <c r="H5303" t="s">
        <v>76</v>
      </c>
      <c r="I5303" t="s">
        <v>18469</v>
      </c>
      <c r="J5303">
        <f>VLOOKUP(D5303,自助!C:F,4,FALSE)</f>
        <v>10</v>
      </c>
      <c r="K5303" t="str">
        <f t="shared" si="83"/>
        <v/>
      </c>
      <c r="L5303" s="12">
        <f>VLOOKUP(D5303,自助!C:G,5,FALSE)</f>
        <v>42905.343113425923</v>
      </c>
    </row>
    <row r="5304" spans="1:12" ht="14.25" hidden="1">
      <c r="A5304" t="s">
        <v>13678</v>
      </c>
      <c r="B5304" t="s">
        <v>660</v>
      </c>
      <c r="C5304" s="10">
        <v>265306</v>
      </c>
      <c r="D5304" t="s">
        <v>13679</v>
      </c>
      <c r="E5304" s="10">
        <v>200</v>
      </c>
      <c r="F5304" s="12">
        <v>42905.345057870371</v>
      </c>
      <c r="G5304" t="s">
        <v>75</v>
      </c>
      <c r="H5304" t="s">
        <v>76</v>
      </c>
      <c r="I5304" t="s">
        <v>18469</v>
      </c>
      <c r="J5304">
        <f>VLOOKUP(D5304,自助!C:F,4,FALSE)</f>
        <v>200</v>
      </c>
      <c r="K5304" t="str">
        <f t="shared" si="83"/>
        <v/>
      </c>
      <c r="L5304" s="12">
        <f>VLOOKUP(D5304,自助!C:G,5,FALSE)</f>
        <v>42905.344351851854</v>
      </c>
    </row>
    <row r="5305" spans="1:12" ht="14.25" hidden="1">
      <c r="A5305" t="s">
        <v>13680</v>
      </c>
      <c r="B5305" t="s">
        <v>13681</v>
      </c>
      <c r="C5305" s="10">
        <v>265329</v>
      </c>
      <c r="D5305" t="s">
        <v>13682</v>
      </c>
      <c r="E5305" s="10">
        <v>600</v>
      </c>
      <c r="F5305" s="12">
        <v>42905.345393518517</v>
      </c>
      <c r="G5305" t="s">
        <v>75</v>
      </c>
      <c r="H5305" t="s">
        <v>76</v>
      </c>
      <c r="I5305" t="s">
        <v>18469</v>
      </c>
      <c r="J5305">
        <f>VLOOKUP(D5305,自助!C:F,4,FALSE)</f>
        <v>600</v>
      </c>
      <c r="K5305" t="str">
        <f t="shared" si="83"/>
        <v/>
      </c>
      <c r="L5305" s="12">
        <f>VLOOKUP(D5305,自助!C:G,5,FALSE)</f>
        <v>42905.344652777778</v>
      </c>
    </row>
    <row r="5306" spans="1:12" ht="14.25" hidden="1">
      <c r="A5306" t="s">
        <v>13630</v>
      </c>
      <c r="B5306" t="s">
        <v>13631</v>
      </c>
      <c r="C5306" s="10">
        <v>265357</v>
      </c>
      <c r="D5306" t="s">
        <v>13683</v>
      </c>
      <c r="E5306" s="10">
        <v>200</v>
      </c>
      <c r="F5306" s="12">
        <v>42905.34574074074</v>
      </c>
      <c r="G5306" t="s">
        <v>75</v>
      </c>
      <c r="H5306" t="s">
        <v>76</v>
      </c>
      <c r="I5306" t="s">
        <v>18469</v>
      </c>
      <c r="J5306">
        <f>VLOOKUP(D5306,自助!C:F,4,FALSE)</f>
        <v>200</v>
      </c>
      <c r="K5306" t="str">
        <f t="shared" si="83"/>
        <v/>
      </c>
      <c r="L5306" s="12">
        <f>VLOOKUP(D5306,自助!C:G,5,FALSE)</f>
        <v>42905.345081018517</v>
      </c>
    </row>
    <row r="5307" spans="1:12" ht="14.25" hidden="1">
      <c r="A5307" t="s">
        <v>13684</v>
      </c>
      <c r="B5307" t="s">
        <v>13685</v>
      </c>
      <c r="C5307" s="10">
        <v>265383</v>
      </c>
      <c r="D5307" t="s">
        <v>13686</v>
      </c>
      <c r="E5307" s="10">
        <v>200</v>
      </c>
      <c r="F5307" s="12">
        <v>42905.34611111111</v>
      </c>
      <c r="G5307" t="s">
        <v>75</v>
      </c>
      <c r="H5307" t="s">
        <v>76</v>
      </c>
      <c r="I5307" t="s">
        <v>18469</v>
      </c>
      <c r="J5307">
        <f>VLOOKUP(D5307,自助!C:F,4,FALSE)</f>
        <v>200</v>
      </c>
      <c r="K5307" t="str">
        <f t="shared" si="83"/>
        <v/>
      </c>
      <c r="L5307" s="12">
        <f>VLOOKUP(D5307,自助!C:G,5,FALSE)</f>
        <v>42905.345451388886</v>
      </c>
    </row>
    <row r="5308" spans="1:12" ht="14.25" hidden="1">
      <c r="A5308" t="s">
        <v>13687</v>
      </c>
      <c r="B5308" t="s">
        <v>13688</v>
      </c>
      <c r="C5308" s="10">
        <v>265418</v>
      </c>
      <c r="D5308" t="s">
        <v>13689</v>
      </c>
      <c r="E5308" s="10">
        <v>2000</v>
      </c>
      <c r="F5308" s="12">
        <v>42905.346631944441</v>
      </c>
      <c r="G5308" t="s">
        <v>75</v>
      </c>
      <c r="H5308" t="s">
        <v>76</v>
      </c>
      <c r="I5308" t="s">
        <v>18469</v>
      </c>
      <c r="J5308">
        <f>VLOOKUP(D5308,自助!C:F,4,FALSE)</f>
        <v>2000</v>
      </c>
      <c r="K5308" t="str">
        <f t="shared" si="83"/>
        <v/>
      </c>
      <c r="L5308" s="12">
        <f>VLOOKUP(D5308,自助!C:G,5,FALSE)</f>
        <v>42905.345833333333</v>
      </c>
    </row>
    <row r="5309" spans="1:12" ht="14.25" hidden="1">
      <c r="A5309" t="s">
        <v>13609</v>
      </c>
      <c r="B5309" t="s">
        <v>13610</v>
      </c>
      <c r="C5309" s="10">
        <v>265471</v>
      </c>
      <c r="D5309" t="s">
        <v>13690</v>
      </c>
      <c r="E5309" s="10">
        <v>200</v>
      </c>
      <c r="F5309" s="12">
        <v>42905.347210648149</v>
      </c>
      <c r="G5309" t="s">
        <v>75</v>
      </c>
      <c r="H5309" t="s">
        <v>76</v>
      </c>
      <c r="I5309" t="s">
        <v>18469</v>
      </c>
      <c r="J5309">
        <f>VLOOKUP(D5309,自助!C:F,4,FALSE)</f>
        <v>200</v>
      </c>
      <c r="K5309" t="str">
        <f t="shared" si="83"/>
        <v/>
      </c>
      <c r="L5309" s="12">
        <f>VLOOKUP(D5309,自助!C:G,5,FALSE)</f>
        <v>42905.34646990741</v>
      </c>
    </row>
    <row r="5310" spans="1:12" ht="14.25" hidden="1">
      <c r="A5310" t="s">
        <v>7333</v>
      </c>
      <c r="B5310" t="s">
        <v>7334</v>
      </c>
      <c r="C5310" s="10">
        <v>265476</v>
      </c>
      <c r="D5310" t="s">
        <v>13691</v>
      </c>
      <c r="E5310" s="10">
        <v>20</v>
      </c>
      <c r="F5310" s="12">
        <v>42905.347291666665</v>
      </c>
      <c r="G5310" t="s">
        <v>75</v>
      </c>
      <c r="H5310" t="s">
        <v>76</v>
      </c>
      <c r="I5310" t="s">
        <v>18469</v>
      </c>
      <c r="J5310">
        <f>VLOOKUP(D5310,自助!C:F,4,FALSE)</f>
        <v>20</v>
      </c>
      <c r="K5310" t="str">
        <f t="shared" si="83"/>
        <v/>
      </c>
      <c r="L5310" s="12">
        <f>VLOOKUP(D5310,自助!C:G,5,FALSE)</f>
        <v>42905.346678240741</v>
      </c>
    </row>
    <row r="5311" spans="1:12" ht="14.25" hidden="1">
      <c r="A5311" t="s">
        <v>13692</v>
      </c>
      <c r="B5311" t="s">
        <v>13693</v>
      </c>
      <c r="C5311" s="10">
        <v>265480</v>
      </c>
      <c r="D5311" t="s">
        <v>13694</v>
      </c>
      <c r="E5311" s="10">
        <v>200</v>
      </c>
      <c r="F5311" s="12">
        <v>42905.347314814811</v>
      </c>
      <c r="G5311" t="s">
        <v>75</v>
      </c>
      <c r="H5311" t="s">
        <v>76</v>
      </c>
      <c r="I5311" t="s">
        <v>18469</v>
      </c>
      <c r="J5311">
        <f>VLOOKUP(D5311,自助!C:F,4,FALSE)</f>
        <v>200</v>
      </c>
      <c r="K5311" t="str">
        <f t="shared" si="83"/>
        <v/>
      </c>
      <c r="L5311" s="12">
        <f>VLOOKUP(D5311,自助!C:G,5,FALSE)</f>
        <v>42905.34646990741</v>
      </c>
    </row>
    <row r="5312" spans="1:12" ht="14.25" hidden="1">
      <c r="A5312" t="s">
        <v>13069</v>
      </c>
      <c r="B5312" t="s">
        <v>13070</v>
      </c>
      <c r="C5312" s="10">
        <v>265482</v>
      </c>
      <c r="D5312" t="s">
        <v>13695</v>
      </c>
      <c r="E5312" s="10">
        <v>190</v>
      </c>
      <c r="F5312" s="12">
        <v>42905.347326388888</v>
      </c>
      <c r="G5312" t="s">
        <v>75</v>
      </c>
      <c r="H5312" t="s">
        <v>76</v>
      </c>
      <c r="I5312" t="s">
        <v>18469</v>
      </c>
      <c r="J5312">
        <f>VLOOKUP(D5312,自助!C:F,4,FALSE)</f>
        <v>190</v>
      </c>
      <c r="K5312" t="str">
        <f t="shared" si="83"/>
        <v/>
      </c>
      <c r="L5312" s="12">
        <f>VLOOKUP(D5312,自助!C:G,5,FALSE)</f>
        <v>42905.346388888887</v>
      </c>
    </row>
    <row r="5313" spans="1:12" ht="14.25" hidden="1">
      <c r="A5313" t="s">
        <v>13566</v>
      </c>
      <c r="B5313" t="s">
        <v>13567</v>
      </c>
      <c r="C5313" s="10">
        <v>265509</v>
      </c>
      <c r="D5313" t="s">
        <v>13696</v>
      </c>
      <c r="E5313" s="10">
        <v>1000</v>
      </c>
      <c r="F5313" s="12">
        <v>42905.347662037035</v>
      </c>
      <c r="G5313" t="s">
        <v>75</v>
      </c>
      <c r="H5313" t="s">
        <v>76</v>
      </c>
      <c r="I5313" t="s">
        <v>18469</v>
      </c>
      <c r="J5313">
        <f>VLOOKUP(D5313,自助!C:F,4,FALSE)</f>
        <v>1000</v>
      </c>
      <c r="K5313" t="str">
        <f t="shared" si="83"/>
        <v/>
      </c>
      <c r="L5313" s="12">
        <f>VLOOKUP(D5313,自助!C:G,5,FALSE)</f>
        <v>42905.346898148149</v>
      </c>
    </row>
    <row r="5314" spans="1:12" ht="14.25" hidden="1">
      <c r="A5314" t="s">
        <v>13697</v>
      </c>
      <c r="B5314" t="s">
        <v>124</v>
      </c>
      <c r="C5314" s="10">
        <v>265534</v>
      </c>
      <c r="D5314" t="s">
        <v>13698</v>
      </c>
      <c r="E5314" s="10">
        <v>20</v>
      </c>
      <c r="F5314" s="12">
        <v>42905.348101851851</v>
      </c>
      <c r="G5314" t="s">
        <v>75</v>
      </c>
      <c r="H5314" t="s">
        <v>76</v>
      </c>
      <c r="I5314" t="s">
        <v>18469</v>
      </c>
      <c r="J5314">
        <f>VLOOKUP(D5314,自助!C:F,4,FALSE)</f>
        <v>20</v>
      </c>
      <c r="K5314" t="str">
        <f t="shared" si="83"/>
        <v/>
      </c>
      <c r="L5314" s="12">
        <f>VLOOKUP(D5314,自助!C:G,5,FALSE)</f>
        <v>42905.347129629627</v>
      </c>
    </row>
    <row r="5315" spans="1:12" ht="14.25" hidden="1">
      <c r="A5315" t="s">
        <v>13699</v>
      </c>
      <c r="B5315" t="s">
        <v>13700</v>
      </c>
      <c r="C5315" s="10">
        <v>265556</v>
      </c>
      <c r="D5315" t="s">
        <v>13701</v>
      </c>
      <c r="E5315" s="10">
        <v>10</v>
      </c>
      <c r="F5315" s="12">
        <v>42905.348530092589</v>
      </c>
      <c r="G5315" t="s">
        <v>75</v>
      </c>
      <c r="H5315" t="s">
        <v>76</v>
      </c>
      <c r="I5315" t="s">
        <v>18469</v>
      </c>
      <c r="J5315">
        <f>VLOOKUP(D5315,自助!C:F,4,FALSE)</f>
        <v>10</v>
      </c>
      <c r="K5315" t="str">
        <f t="shared" si="83"/>
        <v/>
      </c>
      <c r="L5315" s="12">
        <f>VLOOKUP(D5315,自助!C:G,5,FALSE)</f>
        <v>42905.347546296296</v>
      </c>
    </row>
    <row r="5316" spans="1:12" ht="14.25" hidden="1">
      <c r="A5316" t="s">
        <v>13523</v>
      </c>
      <c r="B5316" t="s">
        <v>13524</v>
      </c>
      <c r="C5316" s="10">
        <v>265564</v>
      </c>
      <c r="D5316" t="s">
        <v>13702</v>
      </c>
      <c r="E5316" s="10">
        <v>300</v>
      </c>
      <c r="F5316" s="12">
        <v>42905.348692129628</v>
      </c>
      <c r="G5316" t="s">
        <v>75</v>
      </c>
      <c r="H5316" t="s">
        <v>76</v>
      </c>
      <c r="I5316" t="s">
        <v>18469</v>
      </c>
      <c r="J5316">
        <f>VLOOKUP(D5316,自助!C:F,4,FALSE)</f>
        <v>300</v>
      </c>
      <c r="K5316" t="str">
        <f t="shared" si="83"/>
        <v/>
      </c>
      <c r="L5316" s="12">
        <f>VLOOKUP(D5316,自助!C:G,5,FALSE)</f>
        <v>42905.347916666666</v>
      </c>
    </row>
    <row r="5317" spans="1:12" ht="14.25" hidden="1">
      <c r="A5317" t="s">
        <v>13703</v>
      </c>
      <c r="B5317" t="s">
        <v>10036</v>
      </c>
      <c r="C5317" s="10">
        <v>265592</v>
      </c>
      <c r="D5317" t="s">
        <v>13704</v>
      </c>
      <c r="E5317" s="10">
        <v>100</v>
      </c>
      <c r="F5317" s="12">
        <v>42905.349050925928</v>
      </c>
      <c r="G5317" t="s">
        <v>75</v>
      </c>
      <c r="H5317" t="s">
        <v>76</v>
      </c>
      <c r="I5317" t="s">
        <v>18469</v>
      </c>
      <c r="J5317">
        <f>VLOOKUP(D5317,自助!C:F,4,FALSE)</f>
        <v>100</v>
      </c>
      <c r="K5317" t="str">
        <f t="shared" si="83"/>
        <v/>
      </c>
      <c r="L5317" s="12">
        <f>VLOOKUP(D5317,自助!C:G,5,FALSE)</f>
        <v>42905.348425925928</v>
      </c>
    </row>
    <row r="5318" spans="1:12" ht="14.25" hidden="1">
      <c r="A5318" t="s">
        <v>13705</v>
      </c>
      <c r="B5318" t="s">
        <v>13706</v>
      </c>
      <c r="C5318" s="10">
        <v>265627</v>
      </c>
      <c r="D5318" t="s">
        <v>13707</v>
      </c>
      <c r="E5318" s="10">
        <v>10</v>
      </c>
      <c r="F5318" s="12">
        <v>42905.349456018521</v>
      </c>
      <c r="G5318" t="s">
        <v>75</v>
      </c>
      <c r="H5318" t="s">
        <v>76</v>
      </c>
      <c r="I5318" t="s">
        <v>18469</v>
      </c>
      <c r="J5318">
        <f>VLOOKUP(D5318,自助!C:F,4,FALSE)</f>
        <v>10</v>
      </c>
      <c r="K5318" t="str">
        <f t="shared" si="83"/>
        <v/>
      </c>
      <c r="L5318" s="12">
        <f>VLOOKUP(D5318,自助!C:G,5,FALSE)</f>
        <v>42905.348703703705</v>
      </c>
    </row>
    <row r="5319" spans="1:12" ht="14.25" hidden="1">
      <c r="A5319" t="s">
        <v>13708</v>
      </c>
      <c r="B5319" t="s">
        <v>13709</v>
      </c>
      <c r="C5319" s="10">
        <v>265649</v>
      </c>
      <c r="D5319" t="s">
        <v>13710</v>
      </c>
      <c r="E5319" s="10">
        <v>200</v>
      </c>
      <c r="F5319" s="12">
        <v>42905.349675925929</v>
      </c>
      <c r="G5319" t="s">
        <v>75</v>
      </c>
      <c r="H5319" t="s">
        <v>76</v>
      </c>
      <c r="I5319" t="s">
        <v>18469</v>
      </c>
      <c r="J5319">
        <f>VLOOKUP(D5319,自助!C:F,4,FALSE)</f>
        <v>200</v>
      </c>
      <c r="K5319" t="str">
        <f t="shared" si="83"/>
        <v/>
      </c>
      <c r="L5319" s="12">
        <f>VLOOKUP(D5319,自助!C:G,5,FALSE)</f>
        <v>42905.348680555559</v>
      </c>
    </row>
    <row r="5320" spans="1:12" ht="14.25" hidden="1">
      <c r="A5320" t="s">
        <v>13711</v>
      </c>
      <c r="B5320" t="s">
        <v>13712</v>
      </c>
      <c r="C5320" s="10">
        <v>265685</v>
      </c>
      <c r="D5320" t="s">
        <v>13713</v>
      </c>
      <c r="E5320" s="10">
        <v>1000</v>
      </c>
      <c r="F5320" s="12">
        <v>42905.350081018521</v>
      </c>
      <c r="G5320" t="s">
        <v>75</v>
      </c>
      <c r="H5320" t="s">
        <v>76</v>
      </c>
      <c r="I5320" t="s">
        <v>18469</v>
      </c>
      <c r="J5320">
        <f>VLOOKUP(D5320,自助!C:F,4,FALSE)</f>
        <v>1000</v>
      </c>
      <c r="K5320" t="str">
        <f t="shared" si="83"/>
        <v/>
      </c>
      <c r="L5320" s="12">
        <f>VLOOKUP(D5320,自助!C:G,5,FALSE)</f>
        <v>42905.349386574075</v>
      </c>
    </row>
    <row r="5321" spans="1:12" ht="14.25" hidden="1">
      <c r="A5321" t="s">
        <v>13714</v>
      </c>
      <c r="B5321" t="s">
        <v>13715</v>
      </c>
      <c r="C5321" s="10">
        <v>265694</v>
      </c>
      <c r="D5321" t="s">
        <v>13716</v>
      </c>
      <c r="E5321" s="10">
        <v>20</v>
      </c>
      <c r="F5321" s="12">
        <v>42905.350231481483</v>
      </c>
      <c r="G5321" t="s">
        <v>75</v>
      </c>
      <c r="H5321" t="s">
        <v>76</v>
      </c>
      <c r="I5321" t="s">
        <v>18469</v>
      </c>
      <c r="J5321">
        <f>VLOOKUP(D5321,自助!C:F,4,FALSE)</f>
        <v>20</v>
      </c>
      <c r="K5321" t="str">
        <f t="shared" si="83"/>
        <v/>
      </c>
      <c r="L5321" s="12">
        <f>VLOOKUP(D5321,自助!C:G,5,FALSE)</f>
        <v>42905.34951388889</v>
      </c>
    </row>
    <row r="5322" spans="1:12" ht="14.25" hidden="1">
      <c r="A5322" t="s">
        <v>13717</v>
      </c>
      <c r="B5322" t="s">
        <v>13718</v>
      </c>
      <c r="C5322" s="10">
        <v>265722</v>
      </c>
      <c r="D5322" t="s">
        <v>13719</v>
      </c>
      <c r="E5322" s="10">
        <v>1000</v>
      </c>
      <c r="F5322" s="12">
        <v>42905.350555555553</v>
      </c>
      <c r="G5322" t="s">
        <v>75</v>
      </c>
      <c r="H5322" t="s">
        <v>76</v>
      </c>
      <c r="I5322" t="s">
        <v>18469</v>
      </c>
      <c r="J5322">
        <f>VLOOKUP(D5322,自助!C:F,4,FALSE)</f>
        <v>1000</v>
      </c>
      <c r="K5322" t="str">
        <f t="shared" si="83"/>
        <v/>
      </c>
      <c r="L5322" s="12">
        <f>VLOOKUP(D5322,自助!C:G,5,FALSE)</f>
        <v>42905.349814814814</v>
      </c>
    </row>
    <row r="5323" spans="1:12" ht="14.25" hidden="1">
      <c r="A5323" t="s">
        <v>13720</v>
      </c>
      <c r="B5323" t="s">
        <v>13721</v>
      </c>
      <c r="C5323" s="10">
        <v>265745</v>
      </c>
      <c r="D5323" t="s">
        <v>13722</v>
      </c>
      <c r="E5323" s="10">
        <v>500</v>
      </c>
      <c r="F5323" s="12">
        <v>42905.350798611114</v>
      </c>
      <c r="G5323" t="s">
        <v>75</v>
      </c>
      <c r="H5323" t="s">
        <v>76</v>
      </c>
      <c r="I5323" t="s">
        <v>18469</v>
      </c>
      <c r="J5323">
        <f>VLOOKUP(D5323,自助!C:F,4,FALSE)</f>
        <v>500</v>
      </c>
      <c r="K5323" t="str">
        <f t="shared" si="83"/>
        <v/>
      </c>
      <c r="L5323" s="12">
        <f>VLOOKUP(D5323,自助!C:G,5,FALSE)</f>
        <v>42905.350057870368</v>
      </c>
    </row>
    <row r="5324" spans="1:12" ht="14.25" hidden="1">
      <c r="A5324" t="s">
        <v>13723</v>
      </c>
      <c r="B5324" t="s">
        <v>13724</v>
      </c>
      <c r="C5324" s="10">
        <v>265793</v>
      </c>
      <c r="D5324" t="s">
        <v>13725</v>
      </c>
      <c r="E5324" s="10">
        <v>100</v>
      </c>
      <c r="F5324" s="12">
        <v>42905.351400462961</v>
      </c>
      <c r="G5324" t="s">
        <v>75</v>
      </c>
      <c r="H5324" t="s">
        <v>76</v>
      </c>
      <c r="I5324" t="s">
        <v>18469</v>
      </c>
      <c r="J5324">
        <f>VLOOKUP(D5324,自助!C:F,4,FALSE)</f>
        <v>100</v>
      </c>
      <c r="K5324" t="str">
        <f t="shared" si="83"/>
        <v/>
      </c>
      <c r="L5324" s="12">
        <f>VLOOKUP(D5324,自助!C:G,5,FALSE)</f>
        <v>42905.350555555553</v>
      </c>
    </row>
    <row r="5325" spans="1:12" ht="14.25" hidden="1">
      <c r="A5325" t="s">
        <v>13726</v>
      </c>
      <c r="B5325" t="s">
        <v>13727</v>
      </c>
      <c r="C5325" s="10">
        <v>265809</v>
      </c>
      <c r="D5325" t="s">
        <v>13728</v>
      </c>
      <c r="E5325" s="10">
        <v>300</v>
      </c>
      <c r="F5325" s="12">
        <v>42905.351527777777</v>
      </c>
      <c r="G5325" t="s">
        <v>75</v>
      </c>
      <c r="H5325" t="s">
        <v>76</v>
      </c>
      <c r="I5325" t="s">
        <v>18469</v>
      </c>
      <c r="J5325">
        <f>VLOOKUP(D5325,自助!C:F,4,FALSE)</f>
        <v>300</v>
      </c>
      <c r="K5325" t="str">
        <f t="shared" si="83"/>
        <v/>
      </c>
      <c r="L5325" s="12">
        <f>VLOOKUP(D5325,自助!C:G,5,FALSE)</f>
        <v>42905.350682870368</v>
      </c>
    </row>
    <row r="5326" spans="1:12" ht="14.25" hidden="1">
      <c r="A5326" t="s">
        <v>13729</v>
      </c>
      <c r="B5326" t="s">
        <v>13730</v>
      </c>
      <c r="C5326" s="10">
        <v>265824</v>
      </c>
      <c r="D5326" t="s">
        <v>13731</v>
      </c>
      <c r="E5326" s="10">
        <v>300</v>
      </c>
      <c r="F5326" s="12">
        <v>42905.351655092592</v>
      </c>
      <c r="G5326" t="s">
        <v>75</v>
      </c>
      <c r="H5326" t="s">
        <v>76</v>
      </c>
      <c r="I5326" t="s">
        <v>18469</v>
      </c>
      <c r="J5326">
        <f>VLOOKUP(D5326,自助!C:F,4,FALSE)</f>
        <v>300</v>
      </c>
      <c r="K5326" t="str">
        <f t="shared" si="83"/>
        <v/>
      </c>
      <c r="L5326" s="12">
        <f>VLOOKUP(D5326,自助!C:G,5,FALSE)</f>
        <v>42905.350995370369</v>
      </c>
    </row>
    <row r="5327" spans="1:12" ht="14.25" hidden="1">
      <c r="A5327" t="s">
        <v>13732</v>
      </c>
      <c r="B5327" t="s">
        <v>13733</v>
      </c>
      <c r="C5327" s="10">
        <v>265860</v>
      </c>
      <c r="D5327" t="s">
        <v>13734</v>
      </c>
      <c r="E5327" s="10">
        <v>1000</v>
      </c>
      <c r="F5327" s="12">
        <v>42905.352037037039</v>
      </c>
      <c r="G5327" t="s">
        <v>75</v>
      </c>
      <c r="H5327" t="s">
        <v>76</v>
      </c>
      <c r="I5327" t="s">
        <v>18469</v>
      </c>
      <c r="J5327">
        <f>VLOOKUP(D5327,自助!C:F,4,FALSE)</f>
        <v>1000</v>
      </c>
      <c r="K5327" t="str">
        <f t="shared" si="83"/>
        <v/>
      </c>
      <c r="L5327" s="12">
        <f>VLOOKUP(D5327,自助!C:G,5,FALSE)</f>
        <v>42905.351354166669</v>
      </c>
    </row>
    <row r="5328" spans="1:12" ht="14.25" hidden="1">
      <c r="A5328" t="s">
        <v>13735</v>
      </c>
      <c r="B5328" t="s">
        <v>13736</v>
      </c>
      <c r="C5328" s="10">
        <v>265877</v>
      </c>
      <c r="D5328" t="s">
        <v>13737</v>
      </c>
      <c r="E5328" s="10">
        <v>10</v>
      </c>
      <c r="F5328" s="12">
        <v>42905.352199074077</v>
      </c>
      <c r="G5328" t="s">
        <v>75</v>
      </c>
      <c r="H5328" t="s">
        <v>76</v>
      </c>
      <c r="I5328" t="s">
        <v>18469</v>
      </c>
      <c r="J5328">
        <f>VLOOKUP(D5328,自助!C:F,4,FALSE)</f>
        <v>10</v>
      </c>
      <c r="K5328" t="str">
        <f t="shared" si="83"/>
        <v/>
      </c>
      <c r="L5328" s="12">
        <f>VLOOKUP(D5328,自助!C:G,5,FALSE)</f>
        <v>42905.351354166669</v>
      </c>
    </row>
    <row r="5329" spans="1:12" ht="14.25" hidden="1">
      <c r="A5329" t="s">
        <v>13738</v>
      </c>
      <c r="B5329" t="s">
        <v>13739</v>
      </c>
      <c r="C5329" s="10">
        <v>265903</v>
      </c>
      <c r="D5329" t="s">
        <v>13740</v>
      </c>
      <c r="E5329" s="10">
        <v>20</v>
      </c>
      <c r="F5329" s="12">
        <v>42905.352488425924</v>
      </c>
      <c r="G5329" t="s">
        <v>75</v>
      </c>
      <c r="H5329" t="s">
        <v>76</v>
      </c>
      <c r="I5329" t="s">
        <v>18469</v>
      </c>
      <c r="J5329">
        <f>VLOOKUP(D5329,自助!C:F,4,FALSE)</f>
        <v>20</v>
      </c>
      <c r="K5329" t="str">
        <f t="shared" si="83"/>
        <v/>
      </c>
      <c r="L5329" s="12">
        <f>VLOOKUP(D5329,自助!C:G,5,FALSE)</f>
        <v>42905.351793981485</v>
      </c>
    </row>
    <row r="5330" spans="1:12" ht="14.25" hidden="1">
      <c r="A5330" t="s">
        <v>13393</v>
      </c>
      <c r="B5330" t="s">
        <v>13394</v>
      </c>
      <c r="C5330" s="10">
        <v>265966</v>
      </c>
      <c r="D5330" t="s">
        <v>13741</v>
      </c>
      <c r="E5330" s="10">
        <v>300</v>
      </c>
      <c r="F5330" s="12">
        <v>42905.353206018517</v>
      </c>
      <c r="G5330" t="s">
        <v>75</v>
      </c>
      <c r="H5330" t="s">
        <v>76</v>
      </c>
      <c r="I5330" t="s">
        <v>18469</v>
      </c>
      <c r="J5330">
        <f>VLOOKUP(D5330,自助!C:F,4,FALSE)</f>
        <v>300</v>
      </c>
      <c r="K5330" t="str">
        <f t="shared" si="83"/>
        <v/>
      </c>
      <c r="L5330" s="12">
        <f>VLOOKUP(D5330,自助!C:G,5,FALSE)</f>
        <v>42905.352384259262</v>
      </c>
    </row>
    <row r="5331" spans="1:12" ht="14.25" hidden="1">
      <c r="A5331" t="s">
        <v>13742</v>
      </c>
      <c r="B5331" t="s">
        <v>13743</v>
      </c>
      <c r="C5331" s="10">
        <v>265979</v>
      </c>
      <c r="D5331" t="s">
        <v>13744</v>
      </c>
      <c r="E5331" s="10">
        <v>1000</v>
      </c>
      <c r="F5331" s="12">
        <v>42905.353472222225</v>
      </c>
      <c r="G5331" t="s">
        <v>75</v>
      </c>
      <c r="H5331" t="s">
        <v>76</v>
      </c>
      <c r="I5331" t="s">
        <v>18469</v>
      </c>
      <c r="J5331">
        <f>VLOOKUP(D5331,自助!C:F,4,FALSE)</f>
        <v>1000</v>
      </c>
      <c r="K5331" t="str">
        <f t="shared" si="83"/>
        <v/>
      </c>
      <c r="L5331" s="12">
        <f>VLOOKUP(D5331,自助!C:G,5,FALSE)</f>
        <v>42905.352835648147</v>
      </c>
    </row>
    <row r="5332" spans="1:12" ht="14.25" hidden="1">
      <c r="A5332" t="s">
        <v>13745</v>
      </c>
      <c r="B5332" t="s">
        <v>13746</v>
      </c>
      <c r="C5332" s="10">
        <v>265980</v>
      </c>
      <c r="D5332" t="s">
        <v>13747</v>
      </c>
      <c r="E5332" s="10">
        <v>300</v>
      </c>
      <c r="F5332" s="12">
        <v>42905.353483796294</v>
      </c>
      <c r="G5332" t="s">
        <v>75</v>
      </c>
      <c r="H5332" t="s">
        <v>76</v>
      </c>
      <c r="I5332" t="s">
        <v>18469</v>
      </c>
      <c r="J5332">
        <f>VLOOKUP(D5332,自助!C:F,4,FALSE)</f>
        <v>300</v>
      </c>
      <c r="K5332" t="str">
        <f t="shared" si="83"/>
        <v/>
      </c>
      <c r="L5332" s="12">
        <f>VLOOKUP(D5332,自助!C:G,5,FALSE)</f>
        <v>42905.352743055555</v>
      </c>
    </row>
    <row r="5333" spans="1:12" ht="14.25" hidden="1">
      <c r="A5333" t="s">
        <v>13748</v>
      </c>
      <c r="B5333" t="s">
        <v>13749</v>
      </c>
      <c r="C5333" s="10">
        <v>266052</v>
      </c>
      <c r="D5333" t="s">
        <v>13750</v>
      </c>
      <c r="E5333" s="10">
        <v>20</v>
      </c>
      <c r="F5333" s="12">
        <v>42905.354351851849</v>
      </c>
      <c r="G5333" t="s">
        <v>75</v>
      </c>
      <c r="H5333" t="s">
        <v>76</v>
      </c>
      <c r="I5333" t="s">
        <v>18469</v>
      </c>
      <c r="J5333">
        <f>VLOOKUP(D5333,自助!C:F,4,FALSE)</f>
        <v>20</v>
      </c>
      <c r="K5333" t="str">
        <f t="shared" si="83"/>
        <v/>
      </c>
      <c r="L5333" s="12">
        <f>VLOOKUP(D5333,自助!C:G,5,FALSE)</f>
        <v>42905.353576388887</v>
      </c>
    </row>
    <row r="5334" spans="1:12" ht="14.25" hidden="1">
      <c r="A5334" t="s">
        <v>1243</v>
      </c>
      <c r="B5334" t="s">
        <v>1244</v>
      </c>
      <c r="C5334" s="10">
        <v>266108</v>
      </c>
      <c r="D5334" t="s">
        <v>13751</v>
      </c>
      <c r="E5334" s="10">
        <v>400</v>
      </c>
      <c r="F5334" s="12">
        <v>42905.355104166665</v>
      </c>
      <c r="G5334" t="s">
        <v>75</v>
      </c>
      <c r="H5334" t="s">
        <v>76</v>
      </c>
      <c r="I5334" t="s">
        <v>18469</v>
      </c>
      <c r="J5334">
        <f>VLOOKUP(D5334,自助!C:F,4,FALSE)</f>
        <v>400</v>
      </c>
      <c r="K5334" t="str">
        <f t="shared" si="83"/>
        <v/>
      </c>
      <c r="L5334" s="12">
        <f>VLOOKUP(D5334,自助!C:G,5,FALSE)</f>
        <v>42905.354317129626</v>
      </c>
    </row>
    <row r="5335" spans="1:12" ht="14.25" hidden="1">
      <c r="A5335" t="s">
        <v>13646</v>
      </c>
      <c r="B5335" t="s">
        <v>13647</v>
      </c>
      <c r="C5335" s="10">
        <v>266114</v>
      </c>
      <c r="D5335" t="s">
        <v>13752</v>
      </c>
      <c r="E5335" s="10">
        <v>250</v>
      </c>
      <c r="F5335" s="12">
        <v>42905.355150462965</v>
      </c>
      <c r="G5335" t="s">
        <v>75</v>
      </c>
      <c r="H5335" t="s">
        <v>76</v>
      </c>
      <c r="I5335" t="s">
        <v>18469</v>
      </c>
      <c r="J5335">
        <f>VLOOKUP(D5335,自助!C:F,4,FALSE)</f>
        <v>250</v>
      </c>
      <c r="K5335" t="str">
        <f t="shared" si="83"/>
        <v/>
      </c>
      <c r="L5335" s="12">
        <f>VLOOKUP(D5335,自助!C:G,5,FALSE)</f>
        <v>42905.354351851849</v>
      </c>
    </row>
    <row r="5336" spans="1:12" ht="14.25" hidden="1">
      <c r="A5336" t="s">
        <v>13753</v>
      </c>
      <c r="B5336" t="s">
        <v>13754</v>
      </c>
      <c r="C5336" s="10">
        <v>266148</v>
      </c>
      <c r="D5336" t="s">
        <v>13755</v>
      </c>
      <c r="E5336" s="10">
        <v>50</v>
      </c>
      <c r="F5336" s="12">
        <v>42905.355624999997</v>
      </c>
      <c r="G5336" t="s">
        <v>75</v>
      </c>
      <c r="H5336" t="s">
        <v>76</v>
      </c>
      <c r="I5336" t="s">
        <v>18469</v>
      </c>
      <c r="J5336">
        <f>VLOOKUP(D5336,自助!C:F,4,FALSE)</f>
        <v>50</v>
      </c>
      <c r="K5336" t="str">
        <f t="shared" si="83"/>
        <v/>
      </c>
      <c r="L5336" s="12">
        <f>VLOOKUP(D5336,自助!C:G,5,FALSE)</f>
        <v>42905.354930555557</v>
      </c>
    </row>
    <row r="5337" spans="1:12" ht="14.25" hidden="1">
      <c r="A5337" t="s">
        <v>13756</v>
      </c>
      <c r="B5337" t="s">
        <v>13757</v>
      </c>
      <c r="C5337" s="10">
        <v>266180</v>
      </c>
      <c r="D5337" t="s">
        <v>13758</v>
      </c>
      <c r="E5337" s="10">
        <v>50</v>
      </c>
      <c r="F5337" s="12">
        <v>42905.355891203704</v>
      </c>
      <c r="G5337" t="s">
        <v>75</v>
      </c>
      <c r="H5337" t="s">
        <v>76</v>
      </c>
      <c r="I5337" t="s">
        <v>18469</v>
      </c>
      <c r="J5337">
        <f>VLOOKUP(D5337,自助!C:F,4,FALSE)</f>
        <v>50</v>
      </c>
      <c r="K5337" t="str">
        <f t="shared" si="83"/>
        <v/>
      </c>
      <c r="L5337" s="12">
        <f>VLOOKUP(D5337,自助!C:G,5,FALSE)</f>
        <v>42905.355162037034</v>
      </c>
    </row>
    <row r="5338" spans="1:12" ht="14.25" hidden="1">
      <c r="A5338" t="s">
        <v>13759</v>
      </c>
      <c r="B5338" t="s">
        <v>13760</v>
      </c>
      <c r="C5338" s="10">
        <v>266195</v>
      </c>
      <c r="D5338" t="s">
        <v>13761</v>
      </c>
      <c r="E5338" s="10">
        <v>1000</v>
      </c>
      <c r="F5338" s="12">
        <v>42905.356111111112</v>
      </c>
      <c r="G5338" t="s">
        <v>75</v>
      </c>
      <c r="H5338" t="s">
        <v>76</v>
      </c>
      <c r="I5338" t="s">
        <v>18469</v>
      </c>
      <c r="J5338">
        <f>VLOOKUP(D5338,自助!C:F,4,FALSE)</f>
        <v>1000</v>
      </c>
      <c r="K5338" t="str">
        <f t="shared" si="83"/>
        <v/>
      </c>
      <c r="L5338" s="12">
        <f>VLOOKUP(D5338,自助!C:G,5,FALSE)</f>
        <v>42905.355451388888</v>
      </c>
    </row>
    <row r="5339" spans="1:12" ht="14.25" hidden="1">
      <c r="A5339" t="s">
        <v>13762</v>
      </c>
      <c r="B5339" t="s">
        <v>13763</v>
      </c>
      <c r="C5339" s="10">
        <v>266223</v>
      </c>
      <c r="D5339" t="s">
        <v>13764</v>
      </c>
      <c r="E5339" s="10">
        <v>50</v>
      </c>
      <c r="F5339" s="12">
        <v>42905.356354166666</v>
      </c>
      <c r="G5339" t="s">
        <v>75</v>
      </c>
      <c r="H5339" t="s">
        <v>76</v>
      </c>
      <c r="I5339" t="s">
        <v>18469</v>
      </c>
      <c r="J5339">
        <f>VLOOKUP(D5339,自助!C:F,4,FALSE)</f>
        <v>50</v>
      </c>
      <c r="K5339" t="str">
        <f t="shared" si="83"/>
        <v/>
      </c>
      <c r="L5339" s="12">
        <f>VLOOKUP(D5339,自助!C:G,5,FALSE)</f>
        <v>42905.355671296296</v>
      </c>
    </row>
    <row r="5340" spans="1:12" ht="14.25" hidden="1">
      <c r="A5340" t="s">
        <v>13765</v>
      </c>
      <c r="B5340" t="s">
        <v>13766</v>
      </c>
      <c r="C5340" s="10">
        <v>266230</v>
      </c>
      <c r="D5340" t="s">
        <v>13767</v>
      </c>
      <c r="E5340" s="10">
        <v>1000</v>
      </c>
      <c r="F5340" s="12">
        <v>42905.356481481482</v>
      </c>
      <c r="G5340" t="s">
        <v>75</v>
      </c>
      <c r="H5340" t="s">
        <v>76</v>
      </c>
      <c r="I5340" t="s">
        <v>18469</v>
      </c>
      <c r="J5340">
        <f>VLOOKUP(D5340,自助!C:F,4,FALSE)</f>
        <v>1000</v>
      </c>
      <c r="K5340" t="str">
        <f t="shared" si="83"/>
        <v/>
      </c>
      <c r="L5340" s="12">
        <f>VLOOKUP(D5340,自助!C:G,5,FALSE)</f>
        <v>42905.355868055558</v>
      </c>
    </row>
    <row r="5341" spans="1:12" ht="14.25" hidden="1">
      <c r="A5341" t="s">
        <v>13768</v>
      </c>
      <c r="B5341" t="s">
        <v>13769</v>
      </c>
      <c r="C5341" s="10">
        <v>266240</v>
      </c>
      <c r="D5341" t="s">
        <v>13770</v>
      </c>
      <c r="E5341" s="10">
        <v>200</v>
      </c>
      <c r="F5341" s="12">
        <v>42905.35659722222</v>
      </c>
      <c r="G5341" t="s">
        <v>75</v>
      </c>
      <c r="H5341" t="s">
        <v>76</v>
      </c>
      <c r="I5341" t="s">
        <v>18469</v>
      </c>
      <c r="J5341">
        <f>VLOOKUP(D5341,自助!C:F,4,FALSE)</f>
        <v>200</v>
      </c>
      <c r="K5341" t="str">
        <f t="shared" si="83"/>
        <v/>
      </c>
      <c r="L5341" s="12">
        <f>VLOOKUP(D5341,自助!C:G,5,FALSE)</f>
        <v>42905.355856481481</v>
      </c>
    </row>
    <row r="5342" spans="1:12" ht="14.25" hidden="1">
      <c r="A5342" t="s">
        <v>13771</v>
      </c>
      <c r="B5342" t="s">
        <v>13772</v>
      </c>
      <c r="C5342" s="10">
        <v>266254</v>
      </c>
      <c r="D5342" t="s">
        <v>13773</v>
      </c>
      <c r="E5342" s="10">
        <v>100</v>
      </c>
      <c r="F5342" s="12">
        <v>42905.356724537036</v>
      </c>
      <c r="G5342" t="s">
        <v>75</v>
      </c>
      <c r="H5342" t="s">
        <v>76</v>
      </c>
      <c r="I5342" t="s">
        <v>18469</v>
      </c>
      <c r="J5342">
        <f>VLOOKUP(D5342,自助!C:F,4,FALSE)</f>
        <v>100</v>
      </c>
      <c r="K5342" t="str">
        <f t="shared" si="83"/>
        <v/>
      </c>
      <c r="L5342" s="12">
        <f>VLOOKUP(D5342,自助!C:G,5,FALSE)</f>
        <v>42905.356041666666</v>
      </c>
    </row>
    <row r="5343" spans="1:12" ht="14.25" hidden="1">
      <c r="A5343" t="s">
        <v>13774</v>
      </c>
      <c r="B5343" t="s">
        <v>13775</v>
      </c>
      <c r="C5343" s="10">
        <v>266266</v>
      </c>
      <c r="D5343" t="s">
        <v>13776</v>
      </c>
      <c r="E5343" s="10">
        <v>500</v>
      </c>
      <c r="F5343" s="12">
        <v>42905.356932870367</v>
      </c>
      <c r="G5343" t="s">
        <v>75</v>
      </c>
      <c r="H5343" t="s">
        <v>76</v>
      </c>
      <c r="I5343" t="s">
        <v>18469</v>
      </c>
      <c r="J5343">
        <f>VLOOKUP(D5343,自助!C:F,4,FALSE)</f>
        <v>500</v>
      </c>
      <c r="K5343" t="str">
        <f t="shared" si="83"/>
        <v/>
      </c>
      <c r="L5343" s="12">
        <f>VLOOKUP(D5343,自助!C:G,5,FALSE)</f>
        <v>42905.356134259258</v>
      </c>
    </row>
    <row r="5344" spans="1:12" ht="14.25" hidden="1">
      <c r="A5344" t="s">
        <v>13777</v>
      </c>
      <c r="B5344" t="s">
        <v>13778</v>
      </c>
      <c r="C5344" s="10">
        <v>266278</v>
      </c>
      <c r="D5344" t="s">
        <v>13779</v>
      </c>
      <c r="E5344" s="10">
        <v>200</v>
      </c>
      <c r="F5344" s="12">
        <v>42905.357222222221</v>
      </c>
      <c r="G5344" t="s">
        <v>75</v>
      </c>
      <c r="H5344" t="s">
        <v>76</v>
      </c>
      <c r="I5344" t="s">
        <v>18469</v>
      </c>
      <c r="J5344">
        <f>VLOOKUP(D5344,自助!C:F,4,FALSE)</f>
        <v>200</v>
      </c>
      <c r="K5344" t="str">
        <f t="shared" si="83"/>
        <v/>
      </c>
      <c r="L5344" s="12">
        <f>VLOOKUP(D5344,自助!C:G,5,FALSE)</f>
        <v>42905.355879629627</v>
      </c>
    </row>
    <row r="5345" spans="1:12" ht="14.25" hidden="1">
      <c r="A5345" t="s">
        <v>13780</v>
      </c>
      <c r="B5345" t="s">
        <v>13781</v>
      </c>
      <c r="C5345" s="10">
        <v>266280</v>
      </c>
      <c r="D5345" t="s">
        <v>13782</v>
      </c>
      <c r="E5345" s="10">
        <v>200</v>
      </c>
      <c r="F5345" s="12">
        <v>42905.357222222221</v>
      </c>
      <c r="G5345" t="s">
        <v>75</v>
      </c>
      <c r="H5345" t="s">
        <v>76</v>
      </c>
      <c r="I5345" t="s">
        <v>18469</v>
      </c>
      <c r="J5345">
        <f>VLOOKUP(D5345,自助!C:F,4,FALSE)</f>
        <v>200</v>
      </c>
      <c r="K5345" t="str">
        <f t="shared" si="83"/>
        <v/>
      </c>
      <c r="L5345" s="12">
        <f>VLOOKUP(D5345,自助!C:G,5,FALSE)</f>
        <v>42905.356562499997</v>
      </c>
    </row>
    <row r="5346" spans="1:12" ht="14.25" hidden="1">
      <c r="A5346" t="s">
        <v>13160</v>
      </c>
      <c r="B5346" t="s">
        <v>13161</v>
      </c>
      <c r="C5346" s="10">
        <v>266348</v>
      </c>
      <c r="D5346" t="s">
        <v>13783</v>
      </c>
      <c r="E5346" s="10">
        <v>1200</v>
      </c>
      <c r="F5346" s="12">
        <v>42905.357997685183</v>
      </c>
      <c r="G5346" t="s">
        <v>75</v>
      </c>
      <c r="H5346" t="s">
        <v>76</v>
      </c>
      <c r="I5346" t="s">
        <v>18469</v>
      </c>
      <c r="J5346">
        <f>VLOOKUP(D5346,自助!C:F,4,FALSE)</f>
        <v>1200</v>
      </c>
      <c r="K5346" t="str">
        <f t="shared" si="83"/>
        <v/>
      </c>
      <c r="L5346" s="12">
        <f>VLOOKUP(D5346,自助!C:G,5,FALSE)</f>
        <v>42905.357245370367</v>
      </c>
    </row>
    <row r="5347" spans="1:12" ht="14.25" hidden="1">
      <c r="A5347" t="s">
        <v>13784</v>
      </c>
      <c r="B5347" t="s">
        <v>13785</v>
      </c>
      <c r="C5347" s="10">
        <v>266359</v>
      </c>
      <c r="D5347" t="s">
        <v>13786</v>
      </c>
      <c r="E5347" s="10">
        <v>200</v>
      </c>
      <c r="F5347" s="12">
        <v>42905.358090277776</v>
      </c>
      <c r="G5347" t="s">
        <v>75</v>
      </c>
      <c r="H5347" t="s">
        <v>76</v>
      </c>
      <c r="I5347" t="s">
        <v>18469</v>
      </c>
      <c r="J5347">
        <f>VLOOKUP(D5347,自助!C:F,4,FALSE)</f>
        <v>200</v>
      </c>
      <c r="K5347" t="str">
        <f t="shared" si="83"/>
        <v/>
      </c>
      <c r="L5347" s="12">
        <f>VLOOKUP(D5347,自助!C:G,5,FALSE)</f>
        <v>42905.357418981483</v>
      </c>
    </row>
    <row r="5348" spans="1:12" ht="14.25" hidden="1">
      <c r="A5348" t="s">
        <v>13787</v>
      </c>
      <c r="B5348" t="s">
        <v>54</v>
      </c>
      <c r="C5348" s="10">
        <v>266355</v>
      </c>
      <c r="D5348" t="s">
        <v>13788</v>
      </c>
      <c r="E5348" s="10">
        <v>1000</v>
      </c>
      <c r="F5348" s="12">
        <v>42905.358090277776</v>
      </c>
      <c r="G5348" t="s">
        <v>75</v>
      </c>
      <c r="H5348" t="s">
        <v>76</v>
      </c>
      <c r="I5348" t="s">
        <v>18469</v>
      </c>
      <c r="J5348">
        <f>VLOOKUP(D5348,自助!C:F,4,FALSE)</f>
        <v>1000</v>
      </c>
      <c r="K5348" t="str">
        <f t="shared" si="83"/>
        <v/>
      </c>
      <c r="L5348" s="12">
        <f>VLOOKUP(D5348,自助!C:G,5,FALSE)</f>
        <v>42905.357245370367</v>
      </c>
    </row>
    <row r="5349" spans="1:12" ht="14.25" hidden="1">
      <c r="A5349" t="s">
        <v>13789</v>
      </c>
      <c r="B5349" t="s">
        <v>13790</v>
      </c>
      <c r="C5349" s="10">
        <v>266409</v>
      </c>
      <c r="D5349" t="s">
        <v>13791</v>
      </c>
      <c r="E5349" s="10">
        <v>500</v>
      </c>
      <c r="F5349" s="12">
        <v>42905.358437499999</v>
      </c>
      <c r="G5349" t="s">
        <v>75</v>
      </c>
      <c r="H5349" t="s">
        <v>76</v>
      </c>
      <c r="I5349" t="s">
        <v>18469</v>
      </c>
      <c r="J5349">
        <f>VLOOKUP(D5349,自助!C:F,4,FALSE)</f>
        <v>500</v>
      </c>
      <c r="K5349" t="str">
        <f t="shared" ref="K5349:K5412" si="84">IF(J5349=E5349,"",1)</f>
        <v/>
      </c>
      <c r="L5349" s="12">
        <f>VLOOKUP(D5349,自助!C:G,5,FALSE)</f>
        <v>42905.357766203706</v>
      </c>
    </row>
    <row r="5350" spans="1:12" ht="14.25" hidden="1">
      <c r="A5350" t="s">
        <v>13792</v>
      </c>
      <c r="B5350" t="s">
        <v>13793</v>
      </c>
      <c r="C5350" s="10">
        <v>266413</v>
      </c>
      <c r="D5350" t="s">
        <v>13794</v>
      </c>
      <c r="E5350" s="10">
        <v>170</v>
      </c>
      <c r="F5350" s="12">
        <v>42905.358460648145</v>
      </c>
      <c r="G5350" t="s">
        <v>75</v>
      </c>
      <c r="H5350" t="s">
        <v>76</v>
      </c>
      <c r="I5350" t="s">
        <v>18469</v>
      </c>
      <c r="J5350">
        <f>VLOOKUP(D5350,自助!C:F,4,FALSE)</f>
        <v>170</v>
      </c>
      <c r="K5350" t="str">
        <f t="shared" si="84"/>
        <v/>
      </c>
      <c r="L5350" s="12">
        <f>VLOOKUP(D5350,自助!C:G,5,FALSE)</f>
        <v>42905.357743055552</v>
      </c>
    </row>
    <row r="5351" spans="1:12" ht="14.25" hidden="1">
      <c r="A5351" t="s">
        <v>13795</v>
      </c>
      <c r="B5351" t="s">
        <v>13796</v>
      </c>
      <c r="C5351" s="10">
        <v>266458</v>
      </c>
      <c r="D5351" t="s">
        <v>13797</v>
      </c>
      <c r="E5351" s="10">
        <v>100</v>
      </c>
      <c r="F5351" s="12">
        <v>42905.35900462963</v>
      </c>
      <c r="G5351" t="s">
        <v>75</v>
      </c>
      <c r="H5351" t="s">
        <v>76</v>
      </c>
      <c r="I5351" t="s">
        <v>18469</v>
      </c>
      <c r="J5351">
        <f>VLOOKUP(D5351,自助!C:F,4,FALSE)</f>
        <v>100</v>
      </c>
      <c r="K5351" t="str">
        <f t="shared" si="84"/>
        <v/>
      </c>
      <c r="L5351" s="12">
        <f>VLOOKUP(D5351,自助!C:G,5,FALSE)</f>
        <v>42905.358229166668</v>
      </c>
    </row>
    <row r="5352" spans="1:12" ht="14.25" hidden="1">
      <c r="A5352" t="s">
        <v>13798</v>
      </c>
      <c r="B5352" t="s">
        <v>232</v>
      </c>
      <c r="C5352" s="10">
        <v>266491</v>
      </c>
      <c r="D5352" t="s">
        <v>13799</v>
      </c>
      <c r="E5352" s="10">
        <v>500</v>
      </c>
      <c r="F5352" s="12">
        <v>42905.359340277777</v>
      </c>
      <c r="G5352" t="s">
        <v>75</v>
      </c>
      <c r="H5352" t="s">
        <v>76</v>
      </c>
      <c r="I5352" t="s">
        <v>18469</v>
      </c>
      <c r="J5352">
        <f>VLOOKUP(D5352,自助!C:F,4,FALSE)</f>
        <v>500</v>
      </c>
      <c r="K5352" t="str">
        <f t="shared" si="84"/>
        <v/>
      </c>
      <c r="L5352" s="12">
        <f>VLOOKUP(D5352,自助!C:G,5,FALSE)</f>
        <v>42905.358715277776</v>
      </c>
    </row>
    <row r="5353" spans="1:12" ht="14.25" hidden="1">
      <c r="A5353" t="s">
        <v>13800</v>
      </c>
      <c r="B5353" t="s">
        <v>13801</v>
      </c>
      <c r="C5353" s="10">
        <v>266501</v>
      </c>
      <c r="D5353" t="s">
        <v>13802</v>
      </c>
      <c r="E5353" s="10">
        <v>20</v>
      </c>
      <c r="F5353" s="12">
        <v>42905.359467592592</v>
      </c>
      <c r="G5353" t="s">
        <v>75</v>
      </c>
      <c r="H5353" t="s">
        <v>76</v>
      </c>
      <c r="I5353" t="s">
        <v>18469</v>
      </c>
      <c r="J5353">
        <f>VLOOKUP(D5353,自助!C:F,4,FALSE)</f>
        <v>20</v>
      </c>
      <c r="K5353" t="str">
        <f t="shared" si="84"/>
        <v/>
      </c>
      <c r="L5353" s="12">
        <f>VLOOKUP(D5353,自助!C:G,5,FALSE)</f>
        <v>42905.358310185184</v>
      </c>
    </row>
    <row r="5354" spans="1:12" ht="14.25" hidden="1">
      <c r="A5354" t="s">
        <v>13193</v>
      </c>
      <c r="B5354" t="s">
        <v>13194</v>
      </c>
      <c r="C5354" s="10">
        <v>266508</v>
      </c>
      <c r="D5354" t="s">
        <v>13803</v>
      </c>
      <c r="E5354" s="10">
        <v>900</v>
      </c>
      <c r="F5354" s="12">
        <v>42905.359525462962</v>
      </c>
      <c r="G5354" t="s">
        <v>75</v>
      </c>
      <c r="H5354" t="s">
        <v>76</v>
      </c>
      <c r="I5354" t="s">
        <v>18469</v>
      </c>
      <c r="J5354">
        <f>VLOOKUP(D5354,自助!C:F,4,FALSE)</f>
        <v>900</v>
      </c>
      <c r="K5354" t="str">
        <f t="shared" si="84"/>
        <v/>
      </c>
      <c r="L5354" s="12">
        <f>VLOOKUP(D5354,自助!C:G,5,FALSE)</f>
        <v>42905.358842592592</v>
      </c>
    </row>
    <row r="5355" spans="1:12" ht="14.25" hidden="1">
      <c r="A5355" t="s">
        <v>13804</v>
      </c>
      <c r="B5355" t="s">
        <v>13805</v>
      </c>
      <c r="C5355" s="10">
        <v>266521</v>
      </c>
      <c r="D5355" t="s">
        <v>13806</v>
      </c>
      <c r="E5355" s="10">
        <v>20</v>
      </c>
      <c r="F5355" s="12">
        <v>42905.359618055554</v>
      </c>
      <c r="G5355" t="s">
        <v>75</v>
      </c>
      <c r="H5355" t="s">
        <v>76</v>
      </c>
      <c r="I5355" t="s">
        <v>18469</v>
      </c>
      <c r="J5355">
        <f>VLOOKUP(D5355,自助!C:F,4,FALSE)</f>
        <v>20</v>
      </c>
      <c r="K5355" t="str">
        <f t="shared" si="84"/>
        <v/>
      </c>
      <c r="L5355" s="12">
        <f>VLOOKUP(D5355,自助!C:G,5,FALSE)</f>
        <v>42905.358842592592</v>
      </c>
    </row>
    <row r="5356" spans="1:12" ht="14.25" hidden="1">
      <c r="A5356" t="s">
        <v>13807</v>
      </c>
      <c r="B5356" t="s">
        <v>13808</v>
      </c>
      <c r="C5356" s="10">
        <v>266560</v>
      </c>
      <c r="D5356" t="s">
        <v>13809</v>
      </c>
      <c r="E5356" s="10">
        <v>500</v>
      </c>
      <c r="F5356" s="12">
        <v>42905.36010416667</v>
      </c>
      <c r="G5356" t="s">
        <v>75</v>
      </c>
      <c r="H5356" t="s">
        <v>76</v>
      </c>
      <c r="I5356" t="s">
        <v>18469</v>
      </c>
      <c r="J5356">
        <f>VLOOKUP(D5356,自助!C:F,4,FALSE)</f>
        <v>500</v>
      </c>
      <c r="K5356" t="str">
        <f t="shared" si="84"/>
        <v/>
      </c>
      <c r="L5356" s="12">
        <f>VLOOKUP(D5356,自助!C:G,5,FALSE)</f>
        <v>42905.359375</v>
      </c>
    </row>
    <row r="5357" spans="1:12" ht="14.25" hidden="1">
      <c r="A5357" t="s">
        <v>13451</v>
      </c>
      <c r="B5357" t="s">
        <v>13452</v>
      </c>
      <c r="C5357" s="10">
        <v>266565</v>
      </c>
      <c r="D5357" t="s">
        <v>13810</v>
      </c>
      <c r="E5357" s="10">
        <v>40</v>
      </c>
      <c r="F5357" s="12">
        <v>42905.360162037039</v>
      </c>
      <c r="G5357" t="s">
        <v>75</v>
      </c>
      <c r="H5357" t="s">
        <v>76</v>
      </c>
      <c r="I5357" t="s">
        <v>18469</v>
      </c>
      <c r="J5357">
        <f>VLOOKUP(D5357,自助!C:F,4,FALSE)</f>
        <v>40</v>
      </c>
      <c r="K5357" t="str">
        <f t="shared" si="84"/>
        <v/>
      </c>
      <c r="L5357" s="12">
        <f>VLOOKUP(D5357,自助!C:G,5,FALSE)</f>
        <v>42905.359490740739</v>
      </c>
    </row>
    <row r="5358" spans="1:12" ht="14.25" hidden="1">
      <c r="A5358" t="s">
        <v>13811</v>
      </c>
      <c r="B5358" t="s">
        <v>13812</v>
      </c>
      <c r="C5358" s="10">
        <v>266605</v>
      </c>
      <c r="D5358" t="s">
        <v>13813</v>
      </c>
      <c r="E5358" s="10">
        <v>20</v>
      </c>
      <c r="F5358" s="12">
        <v>42905.360601851855</v>
      </c>
      <c r="G5358" t="s">
        <v>75</v>
      </c>
      <c r="H5358" t="s">
        <v>76</v>
      </c>
      <c r="I5358" t="s">
        <v>18469</v>
      </c>
      <c r="J5358">
        <f>VLOOKUP(D5358,自助!C:F,4,FALSE)</f>
        <v>20</v>
      </c>
      <c r="K5358" t="str">
        <f t="shared" si="84"/>
        <v/>
      </c>
      <c r="L5358" s="12">
        <f>VLOOKUP(D5358,自助!C:G,5,FALSE)</f>
        <v>42905.359675925924</v>
      </c>
    </row>
    <row r="5359" spans="1:12" ht="14.25" hidden="1">
      <c r="A5359" t="s">
        <v>13814</v>
      </c>
      <c r="B5359" t="s">
        <v>13815</v>
      </c>
      <c r="C5359" s="10">
        <v>266631</v>
      </c>
      <c r="D5359" t="s">
        <v>13816</v>
      </c>
      <c r="E5359" s="10">
        <v>4000</v>
      </c>
      <c r="F5359" s="12">
        <v>42905.360891203702</v>
      </c>
      <c r="G5359" t="s">
        <v>75</v>
      </c>
      <c r="H5359" t="s">
        <v>76</v>
      </c>
      <c r="I5359" t="s">
        <v>18469</v>
      </c>
      <c r="J5359">
        <f>VLOOKUP(D5359,自助!C:F,4,FALSE)</f>
        <v>4000</v>
      </c>
      <c r="K5359" t="str">
        <f t="shared" si="84"/>
        <v/>
      </c>
      <c r="L5359" s="12">
        <f>VLOOKUP(D5359,自助!C:G,5,FALSE)</f>
        <v>42905.360185185185</v>
      </c>
    </row>
    <row r="5360" spans="1:12" ht="14.25" hidden="1">
      <c r="A5360" t="s">
        <v>13817</v>
      </c>
      <c r="B5360" t="s">
        <v>682</v>
      </c>
      <c r="C5360" s="10">
        <v>266636</v>
      </c>
      <c r="D5360" t="s">
        <v>13818</v>
      </c>
      <c r="E5360" s="10">
        <v>500</v>
      </c>
      <c r="F5360" s="12">
        <v>42905.360914351855</v>
      </c>
      <c r="G5360" t="s">
        <v>75</v>
      </c>
      <c r="H5360" t="s">
        <v>76</v>
      </c>
      <c r="I5360" t="s">
        <v>18469</v>
      </c>
      <c r="J5360">
        <f>VLOOKUP(D5360,自助!C:F,4,FALSE)</f>
        <v>500</v>
      </c>
      <c r="K5360" t="str">
        <f t="shared" si="84"/>
        <v/>
      </c>
      <c r="L5360" s="12">
        <f>VLOOKUP(D5360,自助!C:G,5,FALSE)</f>
        <v>42905.360069444447</v>
      </c>
    </row>
    <row r="5361" spans="1:12" ht="14.25" hidden="1">
      <c r="A5361" t="s">
        <v>13819</v>
      </c>
      <c r="B5361" t="s">
        <v>13820</v>
      </c>
      <c r="C5361" s="10">
        <v>266686</v>
      </c>
      <c r="D5361" t="s">
        <v>13821</v>
      </c>
      <c r="E5361" s="10">
        <v>300</v>
      </c>
      <c r="F5361" s="12">
        <v>42905.361331018517</v>
      </c>
      <c r="G5361" t="s">
        <v>75</v>
      </c>
      <c r="H5361" t="s">
        <v>76</v>
      </c>
      <c r="I5361" t="s">
        <v>18469</v>
      </c>
      <c r="J5361">
        <f>VLOOKUP(D5361,自助!C:F,4,FALSE)</f>
        <v>300</v>
      </c>
      <c r="K5361" t="str">
        <f t="shared" si="84"/>
        <v/>
      </c>
      <c r="L5361" s="12">
        <f>VLOOKUP(D5361,自助!C:G,5,FALSE)</f>
        <v>42905.360625000001</v>
      </c>
    </row>
    <row r="5362" spans="1:12" ht="14.25" hidden="1">
      <c r="A5362" t="s">
        <v>13822</v>
      </c>
      <c r="B5362" t="s">
        <v>13823</v>
      </c>
      <c r="C5362" s="10">
        <v>266729</v>
      </c>
      <c r="D5362" t="s">
        <v>13824</v>
      </c>
      <c r="E5362" s="10">
        <v>100</v>
      </c>
      <c r="F5362" s="12">
        <v>42905.361805555556</v>
      </c>
      <c r="G5362" t="s">
        <v>75</v>
      </c>
      <c r="H5362" t="s">
        <v>76</v>
      </c>
      <c r="I5362" t="s">
        <v>18469</v>
      </c>
      <c r="J5362">
        <f>VLOOKUP(D5362,自助!C:F,4,FALSE)</f>
        <v>100</v>
      </c>
      <c r="K5362" t="str">
        <f t="shared" si="84"/>
        <v/>
      </c>
      <c r="L5362" s="12">
        <f>VLOOKUP(D5362,自助!C:G,5,FALSE)</f>
        <v>42905.360752314817</v>
      </c>
    </row>
    <row r="5363" spans="1:12" ht="14.25" hidden="1">
      <c r="A5363" t="s">
        <v>13825</v>
      </c>
      <c r="B5363" t="s">
        <v>13826</v>
      </c>
      <c r="C5363" s="10">
        <v>266767</v>
      </c>
      <c r="D5363" t="s">
        <v>13827</v>
      </c>
      <c r="E5363" s="10">
        <v>1000</v>
      </c>
      <c r="F5363" s="12">
        <v>42905.362164351849</v>
      </c>
      <c r="G5363" t="s">
        <v>75</v>
      </c>
      <c r="H5363" t="s">
        <v>76</v>
      </c>
      <c r="I5363" t="s">
        <v>18469</v>
      </c>
      <c r="J5363">
        <f>VLOOKUP(D5363,自助!C:F,4,FALSE)</f>
        <v>1000</v>
      </c>
      <c r="K5363" t="str">
        <f t="shared" si="84"/>
        <v/>
      </c>
      <c r="L5363" s="12">
        <f>VLOOKUP(D5363,自助!C:G,5,FALSE)</f>
        <v>42905.36142361111</v>
      </c>
    </row>
    <row r="5364" spans="1:12" ht="14.25" hidden="1">
      <c r="A5364" t="s">
        <v>13828</v>
      </c>
      <c r="B5364" t="s">
        <v>13829</v>
      </c>
      <c r="C5364" s="10">
        <v>266807</v>
      </c>
      <c r="D5364" t="s">
        <v>13830</v>
      </c>
      <c r="E5364" s="10">
        <v>100</v>
      </c>
      <c r="F5364" s="12">
        <v>42905.362604166665</v>
      </c>
      <c r="G5364" t="s">
        <v>75</v>
      </c>
      <c r="H5364" t="s">
        <v>76</v>
      </c>
      <c r="I5364" t="s">
        <v>18469</v>
      </c>
      <c r="J5364">
        <f>VLOOKUP(D5364,自助!C:F,4,FALSE)</f>
        <v>100</v>
      </c>
      <c r="K5364" t="str">
        <f t="shared" si="84"/>
        <v/>
      </c>
      <c r="L5364" s="12">
        <f>VLOOKUP(D5364,自助!C:G,5,FALSE)</f>
        <v>42905.361805555556</v>
      </c>
    </row>
    <row r="5365" spans="1:12" ht="14.25" hidden="1">
      <c r="A5365" t="s">
        <v>13831</v>
      </c>
      <c r="B5365" t="s">
        <v>13832</v>
      </c>
      <c r="C5365" s="10">
        <v>266815</v>
      </c>
      <c r="D5365" t="s">
        <v>13833</v>
      </c>
      <c r="E5365" s="10">
        <v>10</v>
      </c>
      <c r="F5365" s="12">
        <v>42905.362708333334</v>
      </c>
      <c r="G5365" t="s">
        <v>75</v>
      </c>
      <c r="H5365" t="s">
        <v>76</v>
      </c>
      <c r="I5365" t="s">
        <v>18469</v>
      </c>
      <c r="J5365">
        <f>VLOOKUP(D5365,自助!C:F,4,FALSE)</f>
        <v>10</v>
      </c>
      <c r="K5365" t="str">
        <f t="shared" si="84"/>
        <v/>
      </c>
      <c r="L5365" s="12">
        <f>VLOOKUP(D5365,自助!C:G,5,FALSE)</f>
        <v>42905.361932870372</v>
      </c>
    </row>
    <row r="5366" spans="1:12" ht="14.25" hidden="1">
      <c r="A5366" t="s">
        <v>261</v>
      </c>
      <c r="B5366" t="s">
        <v>262</v>
      </c>
      <c r="C5366" s="10">
        <v>266823</v>
      </c>
      <c r="D5366" t="s">
        <v>13834</v>
      </c>
      <c r="E5366" s="10">
        <v>500</v>
      </c>
      <c r="F5366" s="12">
        <v>42905.36277777778</v>
      </c>
      <c r="G5366" t="s">
        <v>75</v>
      </c>
      <c r="H5366" t="s">
        <v>76</v>
      </c>
      <c r="I5366" t="s">
        <v>18469</v>
      </c>
      <c r="J5366">
        <f>VLOOKUP(D5366,自助!C:F,4,FALSE)</f>
        <v>500</v>
      </c>
      <c r="K5366" t="str">
        <f t="shared" si="84"/>
        <v/>
      </c>
      <c r="L5366" s="12">
        <f>VLOOKUP(D5366,自助!C:G,5,FALSE)</f>
        <v>42905.362118055556</v>
      </c>
    </row>
    <row r="5367" spans="1:12" ht="14.25" hidden="1">
      <c r="A5367" t="s">
        <v>13835</v>
      </c>
      <c r="B5367" t="s">
        <v>652</v>
      </c>
      <c r="C5367" s="10">
        <v>266832</v>
      </c>
      <c r="D5367" t="s">
        <v>13836</v>
      </c>
      <c r="E5367" s="10">
        <v>100</v>
      </c>
      <c r="F5367" s="12">
        <v>42905.362812500003</v>
      </c>
      <c r="G5367" t="s">
        <v>75</v>
      </c>
      <c r="H5367" t="s">
        <v>76</v>
      </c>
      <c r="I5367" t="s">
        <v>18469</v>
      </c>
      <c r="J5367">
        <f>VLOOKUP(D5367,自助!C:F,4,FALSE)</f>
        <v>100</v>
      </c>
      <c r="K5367" t="str">
        <f t="shared" si="84"/>
        <v/>
      </c>
      <c r="L5367" s="12">
        <f>VLOOKUP(D5367,自助!C:G,5,FALSE)</f>
        <v>42905.362222222226</v>
      </c>
    </row>
    <row r="5368" spans="1:12" ht="14.25" hidden="1">
      <c r="A5368" t="s">
        <v>13837</v>
      </c>
      <c r="B5368" t="s">
        <v>13838</v>
      </c>
      <c r="C5368" s="10">
        <v>266935</v>
      </c>
      <c r="D5368" t="s">
        <v>13839</v>
      </c>
      <c r="E5368" s="10">
        <v>100</v>
      </c>
      <c r="F5368" s="12">
        <v>42905.363807870373</v>
      </c>
      <c r="G5368" t="s">
        <v>75</v>
      </c>
      <c r="H5368" t="s">
        <v>76</v>
      </c>
      <c r="I5368" t="s">
        <v>18469</v>
      </c>
      <c r="J5368">
        <f>VLOOKUP(D5368,自助!C:F,4,FALSE)</f>
        <v>100</v>
      </c>
      <c r="K5368" t="str">
        <f t="shared" si="84"/>
        <v/>
      </c>
      <c r="L5368" s="12">
        <f>VLOOKUP(D5368,自助!C:G,5,FALSE)</f>
        <v>42905.363159722219</v>
      </c>
    </row>
    <row r="5369" spans="1:12" ht="14.25" hidden="1">
      <c r="A5369" t="s">
        <v>13840</v>
      </c>
      <c r="B5369" t="s">
        <v>12863</v>
      </c>
      <c r="C5369" s="10">
        <v>266937</v>
      </c>
      <c r="D5369" t="s">
        <v>13841</v>
      </c>
      <c r="E5369" s="10">
        <v>50</v>
      </c>
      <c r="F5369" s="12">
        <v>42905.36383101852</v>
      </c>
      <c r="G5369" t="s">
        <v>75</v>
      </c>
      <c r="H5369" t="s">
        <v>76</v>
      </c>
      <c r="I5369" t="s">
        <v>18469</v>
      </c>
      <c r="J5369">
        <f>VLOOKUP(D5369,自助!C:F,4,FALSE)</f>
        <v>50</v>
      </c>
      <c r="K5369" t="str">
        <f t="shared" si="84"/>
        <v/>
      </c>
      <c r="L5369" s="12">
        <f>VLOOKUP(D5369,自助!C:G,5,FALSE)</f>
        <v>42905.363078703704</v>
      </c>
    </row>
    <row r="5370" spans="1:12" ht="14.25" hidden="1">
      <c r="A5370" t="s">
        <v>13842</v>
      </c>
      <c r="B5370" t="s">
        <v>13843</v>
      </c>
      <c r="C5370" s="10">
        <v>266966</v>
      </c>
      <c r="D5370" t="s">
        <v>13844</v>
      </c>
      <c r="E5370" s="10">
        <v>300</v>
      </c>
      <c r="F5370" s="12">
        <v>42905.364189814813</v>
      </c>
      <c r="G5370" t="s">
        <v>75</v>
      </c>
      <c r="H5370" t="s">
        <v>76</v>
      </c>
      <c r="I5370" t="s">
        <v>18469</v>
      </c>
      <c r="J5370">
        <f>VLOOKUP(D5370,自助!C:F,4,FALSE)</f>
        <v>300</v>
      </c>
      <c r="K5370" t="str">
        <f t="shared" si="84"/>
        <v/>
      </c>
      <c r="L5370" s="12">
        <f>VLOOKUP(D5370,自助!C:G,5,FALSE)</f>
        <v>42905.363159722219</v>
      </c>
    </row>
    <row r="5371" spans="1:12" ht="14.25" hidden="1">
      <c r="A5371" t="s">
        <v>13762</v>
      </c>
      <c r="B5371" t="s">
        <v>13763</v>
      </c>
      <c r="C5371" s="10">
        <v>266975</v>
      </c>
      <c r="D5371" t="s">
        <v>13845</v>
      </c>
      <c r="E5371" s="10">
        <v>100</v>
      </c>
      <c r="F5371" s="12">
        <v>42905.364259259259</v>
      </c>
      <c r="G5371" t="s">
        <v>75</v>
      </c>
      <c r="H5371" t="s">
        <v>76</v>
      </c>
      <c r="I5371" t="s">
        <v>18469</v>
      </c>
      <c r="J5371">
        <f>VLOOKUP(D5371,自助!C:F,4,FALSE)</f>
        <v>100</v>
      </c>
      <c r="K5371" t="str">
        <f t="shared" si="84"/>
        <v/>
      </c>
      <c r="L5371" s="12">
        <f>VLOOKUP(D5371,自助!C:G,5,FALSE)</f>
        <v>42905.363553240742</v>
      </c>
    </row>
    <row r="5372" spans="1:12" ht="14.25" hidden="1">
      <c r="A5372" t="s">
        <v>11883</v>
      </c>
      <c r="B5372" t="s">
        <v>11884</v>
      </c>
      <c r="C5372" s="10">
        <v>267023</v>
      </c>
      <c r="D5372" t="s">
        <v>13846</v>
      </c>
      <c r="E5372" s="10">
        <v>200</v>
      </c>
      <c r="F5372" s="12">
        <v>42905.364733796298</v>
      </c>
      <c r="G5372" t="s">
        <v>75</v>
      </c>
      <c r="H5372" t="s">
        <v>76</v>
      </c>
      <c r="I5372" t="s">
        <v>18469</v>
      </c>
      <c r="J5372">
        <f>VLOOKUP(D5372,自助!C:F,4,FALSE)</f>
        <v>200</v>
      </c>
      <c r="K5372" t="str">
        <f t="shared" si="84"/>
        <v/>
      </c>
      <c r="L5372" s="12">
        <f>VLOOKUP(D5372,自助!C:G,5,FALSE)</f>
        <v>42905.363981481481</v>
      </c>
    </row>
    <row r="5373" spans="1:12" ht="14.25" hidden="1">
      <c r="A5373" t="s">
        <v>13847</v>
      </c>
      <c r="B5373" t="s">
        <v>13848</v>
      </c>
      <c r="C5373" s="10">
        <v>267044</v>
      </c>
      <c r="D5373" t="s">
        <v>13849</v>
      </c>
      <c r="E5373" s="10">
        <v>50</v>
      </c>
      <c r="F5373" s="12">
        <v>42905.364895833336</v>
      </c>
      <c r="G5373" t="s">
        <v>75</v>
      </c>
      <c r="H5373" t="s">
        <v>76</v>
      </c>
      <c r="I5373" t="s">
        <v>18469</v>
      </c>
      <c r="J5373">
        <f>VLOOKUP(D5373,自助!C:F,4,FALSE)</f>
        <v>50</v>
      </c>
      <c r="K5373" t="str">
        <f t="shared" si="84"/>
        <v/>
      </c>
      <c r="L5373" s="12">
        <f>VLOOKUP(D5373,自助!C:G,5,FALSE)</f>
        <v>42905.364108796297</v>
      </c>
    </row>
    <row r="5374" spans="1:12" ht="14.25" hidden="1">
      <c r="A5374" t="s">
        <v>1299</v>
      </c>
      <c r="B5374" t="s">
        <v>1300</v>
      </c>
      <c r="C5374" s="10">
        <v>267066</v>
      </c>
      <c r="D5374" t="s">
        <v>13850</v>
      </c>
      <c r="E5374" s="10">
        <v>200</v>
      </c>
      <c r="F5374" s="12">
        <v>42905.36509259259</v>
      </c>
      <c r="G5374" t="s">
        <v>75</v>
      </c>
      <c r="H5374" t="s">
        <v>76</v>
      </c>
      <c r="I5374" t="s">
        <v>18469</v>
      </c>
      <c r="J5374">
        <f>VLOOKUP(D5374,自助!C:F,4,FALSE)</f>
        <v>200</v>
      </c>
      <c r="K5374" t="str">
        <f t="shared" si="84"/>
        <v/>
      </c>
      <c r="L5374" s="12">
        <f>VLOOKUP(D5374,自助!C:G,5,FALSE)</f>
        <v>42905.364328703705</v>
      </c>
    </row>
    <row r="5375" spans="1:12" ht="14.25" hidden="1">
      <c r="A5375" t="s">
        <v>13851</v>
      </c>
      <c r="B5375" t="s">
        <v>447</v>
      </c>
      <c r="C5375" s="10">
        <v>267087</v>
      </c>
      <c r="D5375" t="s">
        <v>13852</v>
      </c>
      <c r="E5375" s="10">
        <v>50</v>
      </c>
      <c r="F5375" s="12">
        <v>42905.365185185183</v>
      </c>
      <c r="G5375" t="s">
        <v>75</v>
      </c>
      <c r="H5375" t="s">
        <v>76</v>
      </c>
      <c r="I5375" t="s">
        <v>18469</v>
      </c>
      <c r="J5375">
        <f>VLOOKUP(D5375,自助!C:F,4,FALSE)</f>
        <v>50</v>
      </c>
      <c r="K5375" t="str">
        <f t="shared" si="84"/>
        <v/>
      </c>
      <c r="L5375" s="12">
        <f>VLOOKUP(D5375,自助!C:G,5,FALSE)</f>
        <v>42905.364525462966</v>
      </c>
    </row>
    <row r="5376" spans="1:12" ht="14.25" hidden="1">
      <c r="A5376" t="s">
        <v>13853</v>
      </c>
      <c r="B5376" t="s">
        <v>13854</v>
      </c>
      <c r="C5376" s="10">
        <v>267085</v>
      </c>
      <c r="D5376" t="s">
        <v>13855</v>
      </c>
      <c r="E5376" s="10">
        <v>50</v>
      </c>
      <c r="F5376" s="12">
        <v>42905.365185185183</v>
      </c>
      <c r="G5376" t="s">
        <v>75</v>
      </c>
      <c r="H5376" t="s">
        <v>76</v>
      </c>
      <c r="I5376" t="s">
        <v>18469</v>
      </c>
      <c r="J5376">
        <f>VLOOKUP(D5376,自助!C:F,4,FALSE)</f>
        <v>50</v>
      </c>
      <c r="K5376" t="str">
        <f t="shared" si="84"/>
        <v/>
      </c>
      <c r="L5376" s="12">
        <f>VLOOKUP(D5376,自助!C:G,5,FALSE)</f>
        <v>42905.364479166667</v>
      </c>
    </row>
    <row r="5377" spans="1:12" ht="14.25" hidden="1">
      <c r="A5377" t="s">
        <v>13504</v>
      </c>
      <c r="B5377" t="s">
        <v>13505</v>
      </c>
      <c r="C5377" s="10">
        <v>267090</v>
      </c>
      <c r="D5377" t="s">
        <v>13856</v>
      </c>
      <c r="E5377" s="10">
        <v>2000</v>
      </c>
      <c r="F5377" s="12">
        <v>42905.36519675926</v>
      </c>
      <c r="G5377" t="s">
        <v>75</v>
      </c>
      <c r="H5377" t="s">
        <v>76</v>
      </c>
      <c r="I5377" t="s">
        <v>18469</v>
      </c>
      <c r="J5377">
        <f>VLOOKUP(D5377,自助!C:F,4,FALSE)</f>
        <v>2000</v>
      </c>
      <c r="K5377" t="str">
        <f t="shared" si="84"/>
        <v/>
      </c>
      <c r="L5377" s="12">
        <f>VLOOKUP(D5377,自助!C:G,5,FALSE)</f>
        <v>42905.364479166667</v>
      </c>
    </row>
    <row r="5378" spans="1:12" ht="14.25" hidden="1">
      <c r="A5378" t="s">
        <v>13857</v>
      </c>
      <c r="B5378" t="s">
        <v>13858</v>
      </c>
      <c r="C5378" s="10">
        <v>267137</v>
      </c>
      <c r="D5378" t="s">
        <v>13859</v>
      </c>
      <c r="E5378" s="10">
        <v>10</v>
      </c>
      <c r="F5378" s="12">
        <v>42905.365567129629</v>
      </c>
      <c r="G5378" t="s">
        <v>75</v>
      </c>
      <c r="H5378" t="s">
        <v>76</v>
      </c>
      <c r="I5378" t="s">
        <v>18469</v>
      </c>
      <c r="J5378">
        <f>VLOOKUP(D5378,自助!C:F,4,FALSE)</f>
        <v>10</v>
      </c>
      <c r="K5378" t="str">
        <f t="shared" si="84"/>
        <v/>
      </c>
      <c r="L5378" s="12">
        <f>VLOOKUP(D5378,自助!C:G,5,FALSE)</f>
        <v>42905.364884259259</v>
      </c>
    </row>
    <row r="5379" spans="1:12" ht="14.25" hidden="1">
      <c r="A5379" t="s">
        <v>13860</v>
      </c>
      <c r="B5379" t="s">
        <v>13861</v>
      </c>
      <c r="C5379" s="10">
        <v>267192</v>
      </c>
      <c r="D5379" t="s">
        <v>13862</v>
      </c>
      <c r="E5379" s="10">
        <v>100</v>
      </c>
      <c r="F5379" s="12">
        <v>42905.366168981483</v>
      </c>
      <c r="G5379" t="s">
        <v>75</v>
      </c>
      <c r="H5379" t="s">
        <v>76</v>
      </c>
      <c r="I5379" t="s">
        <v>18469</v>
      </c>
      <c r="J5379">
        <f>VLOOKUP(D5379,自助!C:F,4,FALSE)</f>
        <v>100</v>
      </c>
      <c r="K5379" t="str">
        <f t="shared" si="84"/>
        <v/>
      </c>
      <c r="L5379" s="12">
        <f>VLOOKUP(D5379,自助!C:G,5,FALSE)</f>
        <v>42905.365486111114</v>
      </c>
    </row>
    <row r="5380" spans="1:12" ht="14.25" hidden="1">
      <c r="A5380" t="s">
        <v>13863</v>
      </c>
      <c r="B5380" t="s">
        <v>13864</v>
      </c>
      <c r="C5380" s="10">
        <v>267205</v>
      </c>
      <c r="D5380" t="s">
        <v>13865</v>
      </c>
      <c r="E5380" s="10">
        <v>500</v>
      </c>
      <c r="F5380" s="12">
        <v>42905.366284722222</v>
      </c>
      <c r="G5380" t="s">
        <v>75</v>
      </c>
      <c r="H5380" t="s">
        <v>76</v>
      </c>
      <c r="I5380" t="s">
        <v>18469</v>
      </c>
      <c r="J5380">
        <f>VLOOKUP(D5380,自助!C:F,4,FALSE)</f>
        <v>500</v>
      </c>
      <c r="K5380" t="str">
        <f t="shared" si="84"/>
        <v/>
      </c>
      <c r="L5380" s="12">
        <f>VLOOKUP(D5380,自助!C:G,5,FALSE)</f>
        <v>42905.365497685183</v>
      </c>
    </row>
    <row r="5381" spans="1:12" ht="14.25" hidden="1">
      <c r="A5381" t="s">
        <v>13513</v>
      </c>
      <c r="B5381" t="s">
        <v>13514</v>
      </c>
      <c r="C5381" s="10">
        <v>267247</v>
      </c>
      <c r="D5381" t="s">
        <v>13866</v>
      </c>
      <c r="E5381" s="10">
        <v>250</v>
      </c>
      <c r="F5381" s="12">
        <v>42905.366689814815</v>
      </c>
      <c r="G5381" t="s">
        <v>75</v>
      </c>
      <c r="H5381" t="s">
        <v>76</v>
      </c>
      <c r="I5381" t="s">
        <v>18469</v>
      </c>
      <c r="J5381">
        <f>VLOOKUP(D5381,自助!C:F,4,FALSE)</f>
        <v>250</v>
      </c>
      <c r="K5381" t="str">
        <f t="shared" si="84"/>
        <v/>
      </c>
      <c r="L5381" s="12">
        <f>VLOOKUP(D5381,自助!C:G,5,FALSE)</f>
        <v>42905.365949074076</v>
      </c>
    </row>
    <row r="5382" spans="1:12" ht="14.25" hidden="1">
      <c r="A5382" t="s">
        <v>13867</v>
      </c>
      <c r="B5382" t="s">
        <v>34</v>
      </c>
      <c r="C5382" s="10">
        <v>267254</v>
      </c>
      <c r="D5382" t="s">
        <v>13868</v>
      </c>
      <c r="E5382" s="10">
        <v>10</v>
      </c>
      <c r="F5382" s="12">
        <v>42905.366805555554</v>
      </c>
      <c r="G5382" t="s">
        <v>75</v>
      </c>
      <c r="H5382" t="s">
        <v>76</v>
      </c>
      <c r="I5382" t="s">
        <v>18469</v>
      </c>
      <c r="J5382">
        <f>VLOOKUP(D5382,自助!C:F,4,FALSE)</f>
        <v>10</v>
      </c>
      <c r="K5382" t="str">
        <f t="shared" si="84"/>
        <v/>
      </c>
      <c r="L5382" s="12">
        <f>VLOOKUP(D5382,自助!C:G,5,FALSE)</f>
        <v>42905.366064814814</v>
      </c>
    </row>
    <row r="5383" spans="1:12" ht="14.25" hidden="1">
      <c r="A5383" t="s">
        <v>13869</v>
      </c>
      <c r="B5383" t="s">
        <v>13870</v>
      </c>
      <c r="C5383" s="10">
        <v>267267</v>
      </c>
      <c r="D5383" t="s">
        <v>13871</v>
      </c>
      <c r="E5383" s="10">
        <v>3000</v>
      </c>
      <c r="F5383" s="12">
        <v>42905.366886574076</v>
      </c>
      <c r="G5383" t="s">
        <v>75</v>
      </c>
      <c r="H5383" t="s">
        <v>76</v>
      </c>
      <c r="I5383" t="s">
        <v>18469</v>
      </c>
      <c r="J5383">
        <f>VLOOKUP(D5383,自助!C:F,4,FALSE)</f>
        <v>3000</v>
      </c>
      <c r="K5383" t="str">
        <f t="shared" si="84"/>
        <v/>
      </c>
      <c r="L5383" s="12">
        <f>VLOOKUP(D5383,自助!C:G,5,FALSE)</f>
        <v>42905.36614583333</v>
      </c>
    </row>
    <row r="5384" spans="1:12" ht="14.25" hidden="1">
      <c r="A5384" t="s">
        <v>13513</v>
      </c>
      <c r="B5384" t="s">
        <v>13514</v>
      </c>
      <c r="C5384" s="10">
        <v>267278</v>
      </c>
      <c r="D5384" t="s">
        <v>13872</v>
      </c>
      <c r="E5384" s="10">
        <v>100</v>
      </c>
      <c r="F5384" s="12">
        <v>42905.367025462961</v>
      </c>
      <c r="G5384" t="s">
        <v>75</v>
      </c>
      <c r="H5384" t="s">
        <v>76</v>
      </c>
      <c r="I5384" t="s">
        <v>18469</v>
      </c>
      <c r="J5384">
        <f>VLOOKUP(D5384,自助!C:F,4,FALSE)</f>
        <v>100</v>
      </c>
      <c r="K5384" t="str">
        <f t="shared" si="84"/>
        <v/>
      </c>
      <c r="L5384" s="12">
        <f>VLOOKUP(D5384,自助!C:G,5,FALSE)</f>
        <v>42905.366354166668</v>
      </c>
    </row>
    <row r="5385" spans="1:12" ht="14.25" hidden="1">
      <c r="A5385" t="s">
        <v>13873</v>
      </c>
      <c r="B5385" t="s">
        <v>13874</v>
      </c>
      <c r="C5385" s="10">
        <v>267301</v>
      </c>
      <c r="D5385" t="s">
        <v>13875</v>
      </c>
      <c r="E5385" s="10">
        <v>200</v>
      </c>
      <c r="F5385" s="12">
        <v>42905.367245370369</v>
      </c>
      <c r="G5385" t="s">
        <v>75</v>
      </c>
      <c r="H5385" t="s">
        <v>76</v>
      </c>
      <c r="I5385" t="s">
        <v>18469</v>
      </c>
      <c r="J5385">
        <f>VLOOKUP(D5385,自助!C:F,4,FALSE)</f>
        <v>200</v>
      </c>
      <c r="K5385" t="str">
        <f t="shared" si="84"/>
        <v/>
      </c>
      <c r="L5385" s="12">
        <f>VLOOKUP(D5385,自助!C:G,5,FALSE)</f>
        <v>42905.366400462961</v>
      </c>
    </row>
    <row r="5386" spans="1:12" ht="14.25" hidden="1">
      <c r="A5386" t="s">
        <v>1542</v>
      </c>
      <c r="B5386" t="s">
        <v>1543</v>
      </c>
      <c r="C5386" s="10">
        <v>267313</v>
      </c>
      <c r="D5386" t="s">
        <v>13876</v>
      </c>
      <c r="E5386" s="10">
        <v>138</v>
      </c>
      <c r="F5386" s="12">
        <v>42905.367303240739</v>
      </c>
      <c r="G5386" t="s">
        <v>75</v>
      </c>
      <c r="H5386" t="s">
        <v>76</v>
      </c>
      <c r="I5386" t="s">
        <v>18469</v>
      </c>
      <c r="J5386">
        <f>VLOOKUP(D5386,自助!C:F,4,FALSE)</f>
        <v>138</v>
      </c>
      <c r="K5386" t="str">
        <f t="shared" si="84"/>
        <v/>
      </c>
      <c r="L5386" s="12">
        <f>VLOOKUP(D5386,自助!C:G,5,FALSE)</f>
        <v>42905.366666666669</v>
      </c>
    </row>
    <row r="5387" spans="1:12" ht="14.25" hidden="1">
      <c r="A5387" t="s">
        <v>13877</v>
      </c>
      <c r="B5387" t="s">
        <v>13878</v>
      </c>
      <c r="C5387" s="10">
        <v>267316</v>
      </c>
      <c r="D5387" t="s">
        <v>13879</v>
      </c>
      <c r="E5387" s="10">
        <v>300</v>
      </c>
      <c r="F5387" s="12">
        <v>42905.367372685185</v>
      </c>
      <c r="G5387" t="s">
        <v>75</v>
      </c>
      <c r="H5387" t="s">
        <v>76</v>
      </c>
      <c r="I5387" t="s">
        <v>18469</v>
      </c>
      <c r="J5387">
        <f>VLOOKUP(D5387,自助!C:F,4,FALSE)</f>
        <v>300</v>
      </c>
      <c r="K5387" t="str">
        <f t="shared" si="84"/>
        <v/>
      </c>
      <c r="L5387" s="12">
        <f>VLOOKUP(D5387,自助!C:G,5,FALSE)</f>
        <v>42905.366215277776</v>
      </c>
    </row>
    <row r="5388" spans="1:12" ht="14.25" hidden="1">
      <c r="A5388" t="s">
        <v>13880</v>
      </c>
      <c r="B5388" t="s">
        <v>13881</v>
      </c>
      <c r="C5388" s="10">
        <v>267318</v>
      </c>
      <c r="D5388" t="s">
        <v>13882</v>
      </c>
      <c r="E5388" s="10">
        <v>200</v>
      </c>
      <c r="F5388" s="12">
        <v>42905.367372685185</v>
      </c>
      <c r="G5388" t="s">
        <v>75</v>
      </c>
      <c r="H5388" t="s">
        <v>76</v>
      </c>
      <c r="I5388" t="s">
        <v>18469</v>
      </c>
      <c r="J5388">
        <f>VLOOKUP(D5388,自助!C:F,4,FALSE)</f>
        <v>200</v>
      </c>
      <c r="K5388" t="str">
        <f t="shared" si="84"/>
        <v/>
      </c>
      <c r="L5388" s="12">
        <f>VLOOKUP(D5388,自助!C:G,5,FALSE)</f>
        <v>42905.366643518515</v>
      </c>
    </row>
    <row r="5389" spans="1:12" ht="14.25" hidden="1">
      <c r="A5389" t="s">
        <v>13883</v>
      </c>
      <c r="B5389" t="s">
        <v>13884</v>
      </c>
      <c r="C5389" s="10">
        <v>267410</v>
      </c>
      <c r="D5389" t="s">
        <v>13885</v>
      </c>
      <c r="E5389" s="10">
        <v>100</v>
      </c>
      <c r="F5389" s="12">
        <v>42905.368148148147</v>
      </c>
      <c r="G5389" t="s">
        <v>75</v>
      </c>
      <c r="H5389" t="s">
        <v>76</v>
      </c>
      <c r="I5389" t="s">
        <v>18469</v>
      </c>
      <c r="J5389">
        <f>VLOOKUP(D5389,自助!C:F,4,FALSE)</f>
        <v>100</v>
      </c>
      <c r="K5389" t="str">
        <f t="shared" si="84"/>
        <v/>
      </c>
      <c r="L5389" s="12">
        <f>VLOOKUP(D5389,自助!C:G,5,FALSE)</f>
        <v>42905.367488425924</v>
      </c>
    </row>
    <row r="5390" spans="1:12" ht="14.25" hidden="1">
      <c r="A5390" t="s">
        <v>13886</v>
      </c>
      <c r="B5390" t="s">
        <v>13887</v>
      </c>
      <c r="C5390" s="10">
        <v>267428</v>
      </c>
      <c r="D5390" t="s">
        <v>13888</v>
      </c>
      <c r="E5390" s="10">
        <v>1000</v>
      </c>
      <c r="F5390" s="12">
        <v>42905.368321759262</v>
      </c>
      <c r="G5390" t="s">
        <v>75</v>
      </c>
      <c r="H5390" t="s">
        <v>76</v>
      </c>
      <c r="I5390" t="s">
        <v>18469</v>
      </c>
      <c r="J5390">
        <f>VLOOKUP(D5390,自助!C:F,4,FALSE)</f>
        <v>1000</v>
      </c>
      <c r="K5390" t="str">
        <f t="shared" si="84"/>
        <v/>
      </c>
      <c r="L5390" s="12">
        <f>VLOOKUP(D5390,自助!C:G,5,FALSE)</f>
        <v>42905.367569444446</v>
      </c>
    </row>
    <row r="5391" spans="1:12" ht="14.25" hidden="1">
      <c r="A5391" t="s">
        <v>13828</v>
      </c>
      <c r="B5391" t="s">
        <v>13829</v>
      </c>
      <c r="C5391" s="10">
        <v>267434</v>
      </c>
      <c r="D5391" t="s">
        <v>13889</v>
      </c>
      <c r="E5391" s="10">
        <v>3000</v>
      </c>
      <c r="F5391" s="12">
        <v>42905.368425925924</v>
      </c>
      <c r="G5391" t="s">
        <v>75</v>
      </c>
      <c r="H5391" t="s">
        <v>76</v>
      </c>
      <c r="I5391" t="s">
        <v>18469</v>
      </c>
      <c r="J5391">
        <f>VLOOKUP(D5391,自助!C:F,4,FALSE)</f>
        <v>3000</v>
      </c>
      <c r="K5391" t="str">
        <f t="shared" si="84"/>
        <v/>
      </c>
      <c r="L5391" s="12">
        <f>VLOOKUP(D5391,自助!C:G,5,FALSE)</f>
        <v>42905.367696759262</v>
      </c>
    </row>
    <row r="5392" spans="1:12" ht="14.25" hidden="1">
      <c r="A5392" t="s">
        <v>13890</v>
      </c>
      <c r="B5392" t="s">
        <v>13891</v>
      </c>
      <c r="C5392" s="10">
        <v>267453</v>
      </c>
      <c r="D5392" t="s">
        <v>13892</v>
      </c>
      <c r="E5392" s="10">
        <v>10</v>
      </c>
      <c r="F5392" s="12">
        <v>42905.36859953704</v>
      </c>
      <c r="G5392" t="s">
        <v>75</v>
      </c>
      <c r="H5392" t="s">
        <v>76</v>
      </c>
      <c r="I5392" t="s">
        <v>18469</v>
      </c>
      <c r="J5392">
        <f>VLOOKUP(D5392,自助!C:F,4,FALSE)</f>
        <v>10</v>
      </c>
      <c r="K5392" t="str">
        <f t="shared" si="84"/>
        <v/>
      </c>
      <c r="L5392" s="12">
        <f>VLOOKUP(D5392,自助!C:G,5,FALSE)</f>
        <v>42905.367974537039</v>
      </c>
    </row>
    <row r="5393" spans="1:12" ht="14.25" hidden="1">
      <c r="A5393" t="s">
        <v>13893</v>
      </c>
      <c r="B5393" t="s">
        <v>13894</v>
      </c>
      <c r="C5393" s="10">
        <v>267492</v>
      </c>
      <c r="D5393" t="s">
        <v>13895</v>
      </c>
      <c r="E5393" s="10">
        <v>100</v>
      </c>
      <c r="F5393" s="12">
        <v>42905.368958333333</v>
      </c>
      <c r="G5393" t="s">
        <v>75</v>
      </c>
      <c r="H5393" t="s">
        <v>76</v>
      </c>
      <c r="I5393" t="s">
        <v>18469</v>
      </c>
      <c r="J5393">
        <f>VLOOKUP(D5393,自助!C:F,4,FALSE)</f>
        <v>100</v>
      </c>
      <c r="K5393" t="str">
        <f t="shared" si="84"/>
        <v/>
      </c>
      <c r="L5393" s="12">
        <f>VLOOKUP(D5393,自助!C:G,5,FALSE)</f>
        <v>42905.36818287037</v>
      </c>
    </row>
    <row r="5394" spans="1:12" ht="14.25" hidden="1">
      <c r="A5394" t="s">
        <v>13890</v>
      </c>
      <c r="B5394" t="s">
        <v>13891</v>
      </c>
      <c r="C5394" s="10">
        <v>267494</v>
      </c>
      <c r="D5394" t="s">
        <v>13896</v>
      </c>
      <c r="E5394" s="10">
        <v>10</v>
      </c>
      <c r="F5394" s="12">
        <v>42905.368958333333</v>
      </c>
      <c r="G5394" t="s">
        <v>75</v>
      </c>
      <c r="H5394" t="s">
        <v>76</v>
      </c>
      <c r="I5394" t="s">
        <v>18469</v>
      </c>
      <c r="J5394">
        <f>VLOOKUP(D5394,自助!C:F,4,FALSE)</f>
        <v>10</v>
      </c>
      <c r="K5394" t="str">
        <f t="shared" si="84"/>
        <v/>
      </c>
      <c r="L5394" s="12">
        <f>VLOOKUP(D5394,自助!C:G,5,FALSE)</f>
        <v>42905.36822916667</v>
      </c>
    </row>
    <row r="5395" spans="1:12" ht="14.25" hidden="1">
      <c r="A5395" t="s">
        <v>13897</v>
      </c>
      <c r="B5395" t="s">
        <v>13898</v>
      </c>
      <c r="C5395" s="10">
        <v>267498</v>
      </c>
      <c r="D5395" t="s">
        <v>13899</v>
      </c>
      <c r="E5395" s="10">
        <v>20</v>
      </c>
      <c r="F5395" s="12">
        <v>42905.368993055556</v>
      </c>
      <c r="G5395" t="s">
        <v>75</v>
      </c>
      <c r="H5395" t="s">
        <v>76</v>
      </c>
      <c r="I5395" t="s">
        <v>18469</v>
      </c>
      <c r="J5395">
        <f>VLOOKUP(D5395,自助!C:F,4,FALSE)</f>
        <v>20</v>
      </c>
      <c r="K5395" t="str">
        <f t="shared" si="84"/>
        <v/>
      </c>
      <c r="L5395" s="12">
        <f>VLOOKUP(D5395,自助!C:G,5,FALSE)</f>
        <v>42905.368252314816</v>
      </c>
    </row>
    <row r="5396" spans="1:12" ht="14.25" hidden="1">
      <c r="A5396" t="s">
        <v>13900</v>
      </c>
      <c r="B5396" t="s">
        <v>13901</v>
      </c>
      <c r="C5396" s="10">
        <v>267522</v>
      </c>
      <c r="D5396" t="s">
        <v>13902</v>
      </c>
      <c r="E5396" s="10">
        <v>500</v>
      </c>
      <c r="F5396" s="12">
        <v>42905.369155092594</v>
      </c>
      <c r="G5396" t="s">
        <v>75</v>
      </c>
      <c r="H5396" t="s">
        <v>76</v>
      </c>
      <c r="I5396" t="s">
        <v>18469</v>
      </c>
      <c r="J5396">
        <f>VLOOKUP(D5396,自助!C:F,4,FALSE)</f>
        <v>500</v>
      </c>
      <c r="K5396" t="str">
        <f t="shared" si="84"/>
        <v/>
      </c>
      <c r="L5396" s="12">
        <f>VLOOKUP(D5396,自助!C:G,5,FALSE)</f>
        <v>42905.368425925924</v>
      </c>
    </row>
    <row r="5397" spans="1:12" ht="14.25" hidden="1">
      <c r="A5397" t="s">
        <v>13903</v>
      </c>
      <c r="B5397" t="s">
        <v>13904</v>
      </c>
      <c r="C5397" s="10">
        <v>267571</v>
      </c>
      <c r="D5397" t="s">
        <v>13905</v>
      </c>
      <c r="E5397" s="10">
        <v>300</v>
      </c>
      <c r="F5397" s="12">
        <v>42905.369479166664</v>
      </c>
      <c r="G5397" t="s">
        <v>75</v>
      </c>
      <c r="H5397" t="s">
        <v>76</v>
      </c>
      <c r="I5397" t="s">
        <v>18469</v>
      </c>
      <c r="J5397">
        <f>VLOOKUP(D5397,自助!C:F,4,FALSE)</f>
        <v>300</v>
      </c>
      <c r="K5397" t="str">
        <f t="shared" si="84"/>
        <v/>
      </c>
      <c r="L5397" s="12">
        <f>VLOOKUP(D5397,自助!C:G,5,FALSE)</f>
        <v>42905.368784722225</v>
      </c>
    </row>
    <row r="5398" spans="1:12" ht="14.25" hidden="1">
      <c r="A5398" t="s">
        <v>13906</v>
      </c>
      <c r="B5398" t="s">
        <v>13907</v>
      </c>
      <c r="C5398" s="10">
        <v>267613</v>
      </c>
      <c r="D5398" t="s">
        <v>13908</v>
      </c>
      <c r="E5398" s="10">
        <v>20</v>
      </c>
      <c r="F5398" s="12">
        <v>42905.36991898148</v>
      </c>
      <c r="G5398" t="s">
        <v>75</v>
      </c>
      <c r="H5398" t="s">
        <v>76</v>
      </c>
      <c r="I5398" t="s">
        <v>18469</v>
      </c>
      <c r="J5398">
        <f>VLOOKUP(D5398,自助!C:F,4,FALSE)</f>
        <v>20</v>
      </c>
      <c r="K5398" t="str">
        <f t="shared" si="84"/>
        <v/>
      </c>
      <c r="L5398" s="12">
        <f>VLOOKUP(D5398,自助!C:G,5,FALSE)</f>
        <v>42905.369120370371</v>
      </c>
    </row>
    <row r="5399" spans="1:12" ht="14.25" hidden="1">
      <c r="A5399" t="s">
        <v>13909</v>
      </c>
      <c r="B5399" t="s">
        <v>4122</v>
      </c>
      <c r="C5399" s="10">
        <v>267614</v>
      </c>
      <c r="D5399" t="s">
        <v>13910</v>
      </c>
      <c r="E5399" s="10">
        <v>300</v>
      </c>
      <c r="F5399" s="12">
        <v>42905.369953703703</v>
      </c>
      <c r="G5399" t="s">
        <v>75</v>
      </c>
      <c r="H5399" t="s">
        <v>76</v>
      </c>
      <c r="I5399" t="s">
        <v>18469</v>
      </c>
      <c r="J5399">
        <f>VLOOKUP(D5399,自助!C:F,4,FALSE)</f>
        <v>300</v>
      </c>
      <c r="K5399" t="str">
        <f t="shared" si="84"/>
        <v/>
      </c>
      <c r="L5399" s="12">
        <f>VLOOKUP(D5399,自助!C:G,5,FALSE)</f>
        <v>42905.368969907409</v>
      </c>
    </row>
    <row r="5400" spans="1:12" ht="14.25" hidden="1">
      <c r="A5400" t="s">
        <v>13911</v>
      </c>
      <c r="B5400" t="s">
        <v>13912</v>
      </c>
      <c r="C5400" s="10">
        <v>267643</v>
      </c>
      <c r="D5400" t="s">
        <v>13913</v>
      </c>
      <c r="E5400" s="10">
        <v>20</v>
      </c>
      <c r="F5400" s="12">
        <v>42905.37027777778</v>
      </c>
      <c r="G5400" t="s">
        <v>75</v>
      </c>
      <c r="H5400" t="s">
        <v>76</v>
      </c>
      <c r="I5400" t="s">
        <v>18469</v>
      </c>
      <c r="J5400">
        <f>VLOOKUP(D5400,自助!C:F,4,FALSE)</f>
        <v>20</v>
      </c>
      <c r="K5400" t="str">
        <f t="shared" si="84"/>
        <v/>
      </c>
      <c r="L5400" s="12">
        <f>VLOOKUP(D5400,自助!C:G,5,FALSE)</f>
        <v>42905.369502314818</v>
      </c>
    </row>
    <row r="5401" spans="1:12" ht="14.25" hidden="1">
      <c r="A5401" t="s">
        <v>13914</v>
      </c>
      <c r="B5401" t="s">
        <v>13915</v>
      </c>
      <c r="C5401" s="10">
        <v>267730</v>
      </c>
      <c r="D5401" t="s">
        <v>13916</v>
      </c>
      <c r="E5401" s="10">
        <v>150</v>
      </c>
      <c r="F5401" s="12">
        <v>42905.371018518519</v>
      </c>
      <c r="G5401" t="s">
        <v>75</v>
      </c>
      <c r="H5401" t="s">
        <v>76</v>
      </c>
      <c r="I5401" t="s">
        <v>18469</v>
      </c>
      <c r="J5401">
        <f>VLOOKUP(D5401,自助!C:F,4,FALSE)</f>
        <v>150</v>
      </c>
      <c r="K5401" t="str">
        <f t="shared" si="84"/>
        <v/>
      </c>
      <c r="L5401" s="12">
        <f>VLOOKUP(D5401,自助!C:G,5,FALSE)</f>
        <v>42905.370266203703</v>
      </c>
    </row>
    <row r="5402" spans="1:12" ht="14.25" hidden="1">
      <c r="A5402" t="s">
        <v>13917</v>
      </c>
      <c r="B5402" t="s">
        <v>13918</v>
      </c>
      <c r="C5402" s="10">
        <v>267729</v>
      </c>
      <c r="D5402" t="s">
        <v>13919</v>
      </c>
      <c r="E5402" s="10">
        <v>200</v>
      </c>
      <c r="F5402" s="12">
        <v>42905.371030092596</v>
      </c>
      <c r="G5402" t="s">
        <v>75</v>
      </c>
      <c r="H5402" t="s">
        <v>76</v>
      </c>
      <c r="I5402" t="s">
        <v>18469</v>
      </c>
      <c r="J5402">
        <f>VLOOKUP(D5402,自助!C:F,4,FALSE)</f>
        <v>200</v>
      </c>
      <c r="K5402" t="str">
        <f t="shared" si="84"/>
        <v/>
      </c>
      <c r="L5402" s="12">
        <f>VLOOKUP(D5402,自助!C:G,5,FALSE)</f>
        <v>42905.370266203703</v>
      </c>
    </row>
    <row r="5403" spans="1:12" ht="14.25" hidden="1">
      <c r="A5403" t="s">
        <v>13873</v>
      </c>
      <c r="B5403" t="s">
        <v>13874</v>
      </c>
      <c r="C5403" s="10">
        <v>267757</v>
      </c>
      <c r="D5403" t="s">
        <v>13920</v>
      </c>
      <c r="E5403" s="10">
        <v>1800</v>
      </c>
      <c r="F5403" s="12">
        <v>42905.371296296296</v>
      </c>
      <c r="G5403" t="s">
        <v>75</v>
      </c>
      <c r="H5403" t="s">
        <v>76</v>
      </c>
      <c r="I5403" t="s">
        <v>18469</v>
      </c>
      <c r="J5403">
        <f>VLOOKUP(D5403,自助!C:F,4,FALSE)</f>
        <v>1800</v>
      </c>
      <c r="K5403" t="str">
        <f t="shared" si="84"/>
        <v/>
      </c>
      <c r="L5403" s="12">
        <f>VLOOKUP(D5403,自助!C:G,5,FALSE)</f>
        <v>42905.370613425926</v>
      </c>
    </row>
    <row r="5404" spans="1:12" ht="14.25" hidden="1">
      <c r="A5404" t="s">
        <v>3249</v>
      </c>
      <c r="B5404" t="s">
        <v>3250</v>
      </c>
      <c r="C5404" s="10">
        <v>267783</v>
      </c>
      <c r="D5404" t="s">
        <v>13921</v>
      </c>
      <c r="E5404" s="10">
        <v>1500</v>
      </c>
      <c r="F5404" s="12">
        <v>42905.371493055558</v>
      </c>
      <c r="G5404" t="s">
        <v>75</v>
      </c>
      <c r="H5404" t="s">
        <v>76</v>
      </c>
      <c r="I5404" t="s">
        <v>18469</v>
      </c>
      <c r="J5404">
        <f>VLOOKUP(D5404,自助!C:F,4,FALSE)</f>
        <v>1500</v>
      </c>
      <c r="K5404" t="str">
        <f t="shared" si="84"/>
        <v/>
      </c>
      <c r="L5404" s="12">
        <f>VLOOKUP(D5404,自助!C:G,5,FALSE)</f>
        <v>42905.370740740742</v>
      </c>
    </row>
    <row r="5405" spans="1:12" ht="14.25" hidden="1">
      <c r="A5405" t="s">
        <v>13922</v>
      </c>
      <c r="B5405" t="s">
        <v>13923</v>
      </c>
      <c r="C5405" s="10">
        <v>267828</v>
      </c>
      <c r="D5405" t="s">
        <v>13924</v>
      </c>
      <c r="E5405" s="10">
        <v>20</v>
      </c>
      <c r="F5405" s="12">
        <v>42905.371886574074</v>
      </c>
      <c r="G5405" t="s">
        <v>75</v>
      </c>
      <c r="H5405" t="s">
        <v>76</v>
      </c>
      <c r="I5405" t="s">
        <v>18469</v>
      </c>
      <c r="J5405">
        <f>VLOOKUP(D5405,自助!C:F,4,FALSE)</f>
        <v>20</v>
      </c>
      <c r="K5405" t="str">
        <f t="shared" si="84"/>
        <v/>
      </c>
      <c r="L5405" s="12">
        <f>VLOOKUP(D5405,自助!C:G,5,FALSE)</f>
        <v>42905.371087962965</v>
      </c>
    </row>
    <row r="5406" spans="1:12" ht="14.25" hidden="1">
      <c r="A5406" t="s">
        <v>13925</v>
      </c>
      <c r="B5406" t="s">
        <v>13926</v>
      </c>
      <c r="C5406" s="10">
        <v>267870</v>
      </c>
      <c r="D5406" t="s">
        <v>13927</v>
      </c>
      <c r="E5406" s="10">
        <v>100</v>
      </c>
      <c r="F5406" s="12">
        <v>42905.37226851852</v>
      </c>
      <c r="G5406" t="s">
        <v>75</v>
      </c>
      <c r="H5406" t="s">
        <v>76</v>
      </c>
      <c r="I5406" t="s">
        <v>18469</v>
      </c>
      <c r="J5406">
        <f>VLOOKUP(D5406,自助!C:F,4,FALSE)</f>
        <v>100</v>
      </c>
      <c r="K5406" t="str">
        <f t="shared" si="84"/>
        <v/>
      </c>
      <c r="L5406" s="12">
        <f>VLOOKUP(D5406,自助!C:G,5,FALSE)</f>
        <v>42905.371574074074</v>
      </c>
    </row>
    <row r="5407" spans="1:12" ht="14.25" hidden="1">
      <c r="A5407" t="s">
        <v>13928</v>
      </c>
      <c r="B5407" t="s">
        <v>9528</v>
      </c>
      <c r="C5407" s="10">
        <v>267874</v>
      </c>
      <c r="D5407" t="s">
        <v>13929</v>
      </c>
      <c r="E5407" s="10">
        <v>20</v>
      </c>
      <c r="F5407" s="12">
        <v>42905.372303240743</v>
      </c>
      <c r="G5407" t="s">
        <v>75</v>
      </c>
      <c r="H5407" t="s">
        <v>76</v>
      </c>
      <c r="I5407" t="s">
        <v>18469</v>
      </c>
      <c r="J5407">
        <f>VLOOKUP(D5407,自助!C:F,4,FALSE)</f>
        <v>20</v>
      </c>
      <c r="K5407" t="str">
        <f t="shared" si="84"/>
        <v/>
      </c>
      <c r="L5407" s="12">
        <f>VLOOKUP(D5407,自助!C:G,5,FALSE)</f>
        <v>42905.371608796297</v>
      </c>
    </row>
    <row r="5408" spans="1:12" ht="14.25" hidden="1">
      <c r="A5408" t="s">
        <v>13930</v>
      </c>
      <c r="B5408" t="s">
        <v>13931</v>
      </c>
      <c r="C5408" s="10">
        <v>267909</v>
      </c>
      <c r="D5408" t="s">
        <v>13932</v>
      </c>
      <c r="E5408" s="10">
        <v>20</v>
      </c>
      <c r="F5408" s="12">
        <v>42905.372708333336</v>
      </c>
      <c r="G5408" t="s">
        <v>75</v>
      </c>
      <c r="H5408" t="s">
        <v>76</v>
      </c>
      <c r="I5408" t="s">
        <v>18469</v>
      </c>
      <c r="J5408">
        <f>VLOOKUP(D5408,自助!C:F,4,FALSE)</f>
        <v>20</v>
      </c>
      <c r="K5408" t="str">
        <f t="shared" si="84"/>
        <v/>
      </c>
      <c r="L5408" s="12">
        <f>VLOOKUP(D5408,自助!C:G,5,FALSE)</f>
        <v>42905.37190972222</v>
      </c>
    </row>
    <row r="5409" spans="1:12" ht="14.25" hidden="1">
      <c r="A5409" t="s">
        <v>13933</v>
      </c>
      <c r="B5409" t="s">
        <v>13934</v>
      </c>
      <c r="C5409" s="10">
        <v>267932</v>
      </c>
      <c r="D5409" t="s">
        <v>13935</v>
      </c>
      <c r="E5409" s="10">
        <v>20</v>
      </c>
      <c r="F5409" s="12">
        <v>42905.372881944444</v>
      </c>
      <c r="G5409" t="s">
        <v>75</v>
      </c>
      <c r="H5409" t="s">
        <v>76</v>
      </c>
      <c r="I5409" t="s">
        <v>18469</v>
      </c>
      <c r="J5409">
        <f>VLOOKUP(D5409,自助!C:F,4,FALSE)</f>
        <v>20</v>
      </c>
      <c r="K5409" t="str">
        <f t="shared" si="84"/>
        <v/>
      </c>
      <c r="L5409" s="12">
        <f>VLOOKUP(D5409,自助!C:G,5,FALSE)</f>
        <v>42905.372199074074</v>
      </c>
    </row>
    <row r="5410" spans="1:12" ht="14.25" hidden="1">
      <c r="A5410" t="s">
        <v>13936</v>
      </c>
      <c r="B5410" t="s">
        <v>13937</v>
      </c>
      <c r="C5410" s="10">
        <v>268015</v>
      </c>
      <c r="D5410" t="s">
        <v>13938</v>
      </c>
      <c r="E5410" s="10">
        <v>20</v>
      </c>
      <c r="F5410" s="12">
        <v>42905.373611111114</v>
      </c>
      <c r="G5410" t="s">
        <v>75</v>
      </c>
      <c r="H5410" t="s">
        <v>76</v>
      </c>
      <c r="I5410" t="s">
        <v>18469</v>
      </c>
      <c r="J5410">
        <f>VLOOKUP(D5410,自助!C:F,4,FALSE)</f>
        <v>20</v>
      </c>
      <c r="K5410" t="str">
        <f t="shared" si="84"/>
        <v/>
      </c>
      <c r="L5410" s="12">
        <f>VLOOKUP(D5410,自助!C:G,5,FALSE)</f>
        <v>42905.37290509259</v>
      </c>
    </row>
    <row r="5411" spans="1:12" ht="14.25" hidden="1">
      <c r="A5411" t="s">
        <v>13939</v>
      </c>
      <c r="B5411" t="s">
        <v>13940</v>
      </c>
      <c r="C5411" s="10">
        <v>268030</v>
      </c>
      <c r="D5411" t="s">
        <v>13941</v>
      </c>
      <c r="E5411" s="10">
        <v>600</v>
      </c>
      <c r="F5411" s="12">
        <v>42905.373761574076</v>
      </c>
      <c r="G5411" t="s">
        <v>75</v>
      </c>
      <c r="H5411" t="s">
        <v>76</v>
      </c>
      <c r="I5411" t="s">
        <v>18469</v>
      </c>
      <c r="J5411">
        <f>VLOOKUP(D5411,自助!C:F,4,FALSE)</f>
        <v>600</v>
      </c>
      <c r="K5411" t="str">
        <f t="shared" si="84"/>
        <v/>
      </c>
      <c r="L5411" s="12">
        <f>VLOOKUP(D5411,自助!C:G,5,FALSE)</f>
        <v>42905.372546296298</v>
      </c>
    </row>
    <row r="5412" spans="1:12" ht="14.25" hidden="1">
      <c r="A5412" t="s">
        <v>13942</v>
      </c>
      <c r="B5412" t="s">
        <v>13943</v>
      </c>
      <c r="C5412" s="10">
        <v>268045</v>
      </c>
      <c r="D5412" t="s">
        <v>13944</v>
      </c>
      <c r="E5412" s="10">
        <v>500</v>
      </c>
      <c r="F5412" s="12">
        <v>42905.374027777776</v>
      </c>
      <c r="G5412" t="s">
        <v>75</v>
      </c>
      <c r="H5412" t="s">
        <v>76</v>
      </c>
      <c r="I5412" t="s">
        <v>18469</v>
      </c>
      <c r="J5412">
        <f>VLOOKUP(D5412,自助!C:F,4,FALSE)</f>
        <v>500</v>
      </c>
      <c r="K5412" t="str">
        <f t="shared" si="84"/>
        <v/>
      </c>
      <c r="L5412" s="12">
        <f>VLOOKUP(D5412,自助!C:G,5,FALSE)</f>
        <v>42905.373159722221</v>
      </c>
    </row>
    <row r="5413" spans="1:12" ht="14.25" hidden="1">
      <c r="A5413" t="s">
        <v>13945</v>
      </c>
      <c r="B5413" t="s">
        <v>13946</v>
      </c>
      <c r="C5413" s="10">
        <v>268051</v>
      </c>
      <c r="D5413" t="s">
        <v>13947</v>
      </c>
      <c r="E5413" s="10">
        <v>100</v>
      </c>
      <c r="F5413" s="12">
        <v>42905.374062499999</v>
      </c>
      <c r="G5413" t="s">
        <v>75</v>
      </c>
      <c r="H5413" t="s">
        <v>76</v>
      </c>
      <c r="I5413" t="s">
        <v>18469</v>
      </c>
      <c r="J5413">
        <f>VLOOKUP(D5413,自助!C:F,4,FALSE)</f>
        <v>100</v>
      </c>
      <c r="K5413" t="str">
        <f t="shared" ref="K5413:K5476" si="85">IF(J5413=E5413,"",1)</f>
        <v/>
      </c>
      <c r="L5413" s="12">
        <f>VLOOKUP(D5413,自助!C:G,5,FALSE)</f>
        <v>42905.373379629629</v>
      </c>
    </row>
    <row r="5414" spans="1:12" ht="14.25" hidden="1">
      <c r="A5414" t="s">
        <v>13948</v>
      </c>
      <c r="B5414" t="s">
        <v>13949</v>
      </c>
      <c r="C5414" s="10">
        <v>268071</v>
      </c>
      <c r="D5414" t="s">
        <v>13950</v>
      </c>
      <c r="E5414" s="10">
        <v>100</v>
      </c>
      <c r="F5414" s="12">
        <v>42905.374282407407</v>
      </c>
      <c r="G5414" t="s">
        <v>75</v>
      </c>
      <c r="H5414" t="s">
        <v>76</v>
      </c>
      <c r="I5414" t="s">
        <v>18469</v>
      </c>
      <c r="J5414">
        <f>VLOOKUP(D5414,自助!C:F,4,FALSE)</f>
        <v>100</v>
      </c>
      <c r="K5414" t="str">
        <f t="shared" si="85"/>
        <v/>
      </c>
      <c r="L5414" s="12">
        <f>VLOOKUP(D5414,自助!C:G,5,FALSE)</f>
        <v>42905.373645833337</v>
      </c>
    </row>
    <row r="5415" spans="1:12" ht="14.25" hidden="1">
      <c r="A5415" t="s">
        <v>13951</v>
      </c>
      <c r="B5415" t="s">
        <v>13952</v>
      </c>
      <c r="C5415" s="10">
        <v>268083</v>
      </c>
      <c r="D5415" t="s">
        <v>13953</v>
      </c>
      <c r="E5415" s="10">
        <v>500</v>
      </c>
      <c r="F5415" s="12">
        <v>42905.374374999999</v>
      </c>
      <c r="G5415" t="s">
        <v>75</v>
      </c>
      <c r="H5415" t="s">
        <v>76</v>
      </c>
      <c r="I5415" t="s">
        <v>18469</v>
      </c>
      <c r="J5415">
        <f>VLOOKUP(D5415,自助!C:F,4,FALSE)</f>
        <v>500</v>
      </c>
      <c r="K5415" t="str">
        <f t="shared" si="85"/>
        <v/>
      </c>
      <c r="L5415" s="12">
        <f>VLOOKUP(D5415,自助!C:G,5,FALSE)</f>
        <v>42905.373460648145</v>
      </c>
    </row>
    <row r="5416" spans="1:12" ht="14.25" hidden="1">
      <c r="A5416" t="s">
        <v>13954</v>
      </c>
      <c r="B5416" t="s">
        <v>13955</v>
      </c>
      <c r="C5416" s="10">
        <v>268088</v>
      </c>
      <c r="D5416" t="s">
        <v>13956</v>
      </c>
      <c r="E5416" s="10">
        <v>100</v>
      </c>
      <c r="F5416" s="12">
        <v>42905.374421296299</v>
      </c>
      <c r="G5416" t="s">
        <v>75</v>
      </c>
      <c r="H5416" t="s">
        <v>76</v>
      </c>
      <c r="I5416" t="s">
        <v>18469</v>
      </c>
      <c r="J5416">
        <f>VLOOKUP(D5416,自助!C:F,4,FALSE)</f>
        <v>100</v>
      </c>
      <c r="K5416" t="str">
        <f t="shared" si="85"/>
        <v/>
      </c>
      <c r="L5416" s="12">
        <f>VLOOKUP(D5416,自助!C:G,5,FALSE)</f>
        <v>42905.37358796296</v>
      </c>
    </row>
    <row r="5417" spans="1:12" ht="14.25" hidden="1">
      <c r="A5417" t="s">
        <v>13957</v>
      </c>
      <c r="B5417" t="s">
        <v>13958</v>
      </c>
      <c r="C5417" s="10">
        <v>268089</v>
      </c>
      <c r="D5417" t="s">
        <v>13959</v>
      </c>
      <c r="E5417" s="10">
        <v>1000</v>
      </c>
      <c r="F5417" s="12">
        <v>42905.374421296299</v>
      </c>
      <c r="G5417" t="s">
        <v>75</v>
      </c>
      <c r="H5417" t="s">
        <v>76</v>
      </c>
      <c r="I5417" t="s">
        <v>18469</v>
      </c>
      <c r="J5417">
        <f>VLOOKUP(D5417,自助!C:F,4,FALSE)</f>
        <v>1000</v>
      </c>
      <c r="K5417" t="str">
        <f t="shared" si="85"/>
        <v/>
      </c>
      <c r="L5417" s="12">
        <f>VLOOKUP(D5417,自助!C:G,5,FALSE)</f>
        <v>42905.373703703706</v>
      </c>
    </row>
    <row r="5418" spans="1:12" ht="14.25" hidden="1">
      <c r="A5418" t="s">
        <v>6921</v>
      </c>
      <c r="B5418" t="s">
        <v>6922</v>
      </c>
      <c r="C5418" s="10">
        <v>268115</v>
      </c>
      <c r="D5418" t="s">
        <v>13960</v>
      </c>
      <c r="E5418" s="10">
        <v>180</v>
      </c>
      <c r="F5418" s="12">
        <v>42905.374618055554</v>
      </c>
      <c r="G5418" t="s">
        <v>75</v>
      </c>
      <c r="H5418" t="s">
        <v>76</v>
      </c>
      <c r="I5418" t="s">
        <v>18469</v>
      </c>
      <c r="J5418">
        <f>VLOOKUP(D5418,自助!C:F,4,FALSE)</f>
        <v>180</v>
      </c>
      <c r="K5418" t="str">
        <f t="shared" si="85"/>
        <v/>
      </c>
      <c r="L5418" s="12">
        <f>VLOOKUP(D5418,自助!C:G,5,FALSE)</f>
        <v>42905.37394675926</v>
      </c>
    </row>
    <row r="5419" spans="1:12" ht="14.25" hidden="1">
      <c r="A5419" t="s">
        <v>13510</v>
      </c>
      <c r="B5419" t="s">
        <v>13511</v>
      </c>
      <c r="C5419" s="10">
        <v>268125</v>
      </c>
      <c r="D5419" t="s">
        <v>13961</v>
      </c>
      <c r="E5419" s="10">
        <v>590</v>
      </c>
      <c r="F5419" s="12">
        <v>42905.374780092592</v>
      </c>
      <c r="G5419" t="s">
        <v>75</v>
      </c>
      <c r="H5419" t="s">
        <v>76</v>
      </c>
      <c r="I5419" t="s">
        <v>18469</v>
      </c>
      <c r="J5419">
        <f>VLOOKUP(D5419,自助!C:F,4,FALSE)</f>
        <v>590</v>
      </c>
      <c r="K5419" t="str">
        <f t="shared" si="85"/>
        <v/>
      </c>
      <c r="L5419" s="12">
        <f>VLOOKUP(D5419,自助!C:G,5,FALSE)</f>
        <v>42905.374074074076</v>
      </c>
    </row>
    <row r="5420" spans="1:12" ht="14.25" hidden="1">
      <c r="A5420" t="s">
        <v>13962</v>
      </c>
      <c r="B5420" t="s">
        <v>13963</v>
      </c>
      <c r="C5420" s="10">
        <v>268132</v>
      </c>
      <c r="D5420" t="s">
        <v>13964</v>
      </c>
      <c r="E5420" s="10">
        <v>2000</v>
      </c>
      <c r="F5420" s="12">
        <v>42905.374826388892</v>
      </c>
      <c r="G5420" t="s">
        <v>75</v>
      </c>
      <c r="H5420" t="s">
        <v>76</v>
      </c>
      <c r="I5420" t="s">
        <v>18469</v>
      </c>
      <c r="J5420">
        <f>VLOOKUP(D5420,自助!C:F,4,FALSE)</f>
        <v>2000</v>
      </c>
      <c r="K5420" t="str">
        <f t="shared" si="85"/>
        <v/>
      </c>
      <c r="L5420" s="12">
        <f>VLOOKUP(D5420,自助!C:G,5,FALSE)</f>
        <v>42905.374050925922</v>
      </c>
    </row>
    <row r="5421" spans="1:12" ht="14.25" hidden="1">
      <c r="A5421" t="s">
        <v>13965</v>
      </c>
      <c r="B5421" t="s">
        <v>13966</v>
      </c>
      <c r="C5421" s="10">
        <v>268133</v>
      </c>
      <c r="D5421" t="s">
        <v>13967</v>
      </c>
      <c r="E5421" s="10">
        <v>20</v>
      </c>
      <c r="F5421" s="12">
        <v>42905.374849537038</v>
      </c>
      <c r="G5421" t="s">
        <v>75</v>
      </c>
      <c r="H5421" t="s">
        <v>76</v>
      </c>
      <c r="I5421" t="s">
        <v>18469</v>
      </c>
      <c r="J5421">
        <f>VLOOKUP(D5421,自助!C:F,4,FALSE)</f>
        <v>20</v>
      </c>
      <c r="K5421" t="str">
        <f t="shared" si="85"/>
        <v/>
      </c>
      <c r="L5421" s="12">
        <f>VLOOKUP(D5421,自助!C:G,5,FALSE)</f>
        <v>42905.37394675926</v>
      </c>
    </row>
    <row r="5422" spans="1:12" ht="14.25" hidden="1">
      <c r="A5422" t="s">
        <v>13968</v>
      </c>
      <c r="B5422" t="s">
        <v>13969</v>
      </c>
      <c r="C5422" s="10">
        <v>268181</v>
      </c>
      <c r="D5422" t="s">
        <v>13970</v>
      </c>
      <c r="E5422" s="10">
        <v>500</v>
      </c>
      <c r="F5422" s="12">
        <v>42905.375208333331</v>
      </c>
      <c r="G5422" t="s">
        <v>75</v>
      </c>
      <c r="H5422" t="s">
        <v>76</v>
      </c>
      <c r="I5422" t="s">
        <v>18469</v>
      </c>
      <c r="J5422">
        <f>VLOOKUP(D5422,自助!C:F,4,FALSE)</f>
        <v>500</v>
      </c>
      <c r="K5422" t="str">
        <f t="shared" si="85"/>
        <v/>
      </c>
      <c r="L5422" s="12">
        <f>VLOOKUP(D5422,自助!C:G,5,FALSE)</f>
        <v>42905.373819444445</v>
      </c>
    </row>
    <row r="5423" spans="1:12" ht="14.25" hidden="1">
      <c r="A5423" t="s">
        <v>13971</v>
      </c>
      <c r="B5423" t="s">
        <v>13972</v>
      </c>
      <c r="C5423" s="10">
        <v>268187</v>
      </c>
      <c r="D5423" t="s">
        <v>13973</v>
      </c>
      <c r="E5423" s="10">
        <v>11</v>
      </c>
      <c r="F5423" s="12">
        <v>42905.375289351854</v>
      </c>
      <c r="G5423" t="s">
        <v>75</v>
      </c>
      <c r="H5423" t="s">
        <v>76</v>
      </c>
      <c r="I5423" t="s">
        <v>18469</v>
      </c>
      <c r="J5423">
        <f>VLOOKUP(D5423,自助!C:F,4,FALSE)</f>
        <v>11</v>
      </c>
      <c r="K5423" t="str">
        <f t="shared" si="85"/>
        <v/>
      </c>
      <c r="L5423" s="12">
        <f>VLOOKUP(D5423,自助!C:G,5,FALSE)</f>
        <v>42905.374351851853</v>
      </c>
    </row>
    <row r="5424" spans="1:12" ht="14.25" hidden="1">
      <c r="A5424" t="s">
        <v>13974</v>
      </c>
      <c r="B5424" t="s">
        <v>13975</v>
      </c>
      <c r="C5424" s="10">
        <v>268207</v>
      </c>
      <c r="D5424" t="s">
        <v>13976</v>
      </c>
      <c r="E5424" s="10">
        <v>500</v>
      </c>
      <c r="F5424" s="12">
        <v>42905.375520833331</v>
      </c>
      <c r="G5424" t="s">
        <v>75</v>
      </c>
      <c r="H5424" t="s">
        <v>76</v>
      </c>
      <c r="I5424" t="s">
        <v>18469</v>
      </c>
      <c r="J5424">
        <f>VLOOKUP(D5424,自助!C:F,4,FALSE)</f>
        <v>500</v>
      </c>
      <c r="K5424" t="str">
        <f t="shared" si="85"/>
        <v/>
      </c>
      <c r="L5424" s="12">
        <f>VLOOKUP(D5424,自助!C:G,5,FALSE)</f>
        <v>42905.374849537038</v>
      </c>
    </row>
    <row r="5425" spans="1:12" ht="14.25" hidden="1">
      <c r="A5425" t="s">
        <v>13977</v>
      </c>
      <c r="B5425" t="s">
        <v>13978</v>
      </c>
      <c r="C5425" s="10">
        <v>268225</v>
      </c>
      <c r="D5425" t="s">
        <v>13979</v>
      </c>
      <c r="E5425" s="10">
        <v>300</v>
      </c>
      <c r="F5425" s="12">
        <v>42905.37568287037</v>
      </c>
      <c r="G5425" t="s">
        <v>75</v>
      </c>
      <c r="H5425" t="s">
        <v>76</v>
      </c>
      <c r="I5425" t="s">
        <v>18469</v>
      </c>
      <c r="J5425">
        <f>VLOOKUP(D5425,自助!C:F,4,FALSE)</f>
        <v>300</v>
      </c>
      <c r="K5425" t="str">
        <f t="shared" si="85"/>
        <v/>
      </c>
      <c r="L5425" s="12">
        <f>VLOOKUP(D5425,自助!C:G,5,FALSE)</f>
        <v>42905.374722222223</v>
      </c>
    </row>
    <row r="5426" spans="1:12" ht="14.25" hidden="1">
      <c r="A5426" t="s">
        <v>13980</v>
      </c>
      <c r="B5426" t="s">
        <v>13981</v>
      </c>
      <c r="C5426" s="10">
        <v>268226</v>
      </c>
      <c r="D5426" t="s">
        <v>13982</v>
      </c>
      <c r="E5426" s="10">
        <v>300</v>
      </c>
      <c r="F5426" s="12">
        <v>42905.375706018516</v>
      </c>
      <c r="G5426" t="s">
        <v>75</v>
      </c>
      <c r="H5426" t="s">
        <v>76</v>
      </c>
      <c r="I5426" t="s">
        <v>18469</v>
      </c>
      <c r="J5426">
        <f>VLOOKUP(D5426,自助!C:F,4,FALSE)</f>
        <v>300</v>
      </c>
      <c r="K5426" t="str">
        <f t="shared" si="85"/>
        <v/>
      </c>
      <c r="L5426" s="12">
        <f>VLOOKUP(D5426,自助!C:G,5,FALSE)</f>
        <v>42905.374988425923</v>
      </c>
    </row>
    <row r="5427" spans="1:12" ht="14.25" hidden="1">
      <c r="A5427" t="s">
        <v>13983</v>
      </c>
      <c r="B5427" t="s">
        <v>206</v>
      </c>
      <c r="C5427" s="10">
        <v>268246</v>
      </c>
      <c r="D5427" t="s">
        <v>13984</v>
      </c>
      <c r="E5427" s="10">
        <v>1000</v>
      </c>
      <c r="F5427" s="12">
        <v>42905.375925925924</v>
      </c>
      <c r="G5427" t="s">
        <v>75</v>
      </c>
      <c r="H5427" t="s">
        <v>76</v>
      </c>
      <c r="I5427" t="s">
        <v>18469</v>
      </c>
      <c r="J5427">
        <f>VLOOKUP(D5427,自助!C:F,4,FALSE)</f>
        <v>1000</v>
      </c>
      <c r="K5427" t="str">
        <f t="shared" si="85"/>
        <v/>
      </c>
      <c r="L5427" s="12">
        <f>VLOOKUP(D5427,自助!C:G,5,FALSE)</f>
        <v>42905.375254629631</v>
      </c>
    </row>
    <row r="5428" spans="1:12" ht="14.25" hidden="1">
      <c r="A5428" t="s">
        <v>12437</v>
      </c>
      <c r="B5428" t="s">
        <v>12438</v>
      </c>
      <c r="C5428" s="10">
        <v>268252</v>
      </c>
      <c r="D5428" t="s">
        <v>13985</v>
      </c>
      <c r="E5428" s="10">
        <v>300</v>
      </c>
      <c r="F5428" s="12">
        <v>42905.375983796293</v>
      </c>
      <c r="G5428" t="s">
        <v>75</v>
      </c>
      <c r="H5428" t="s">
        <v>76</v>
      </c>
      <c r="I5428" t="s">
        <v>18469</v>
      </c>
      <c r="J5428">
        <f>VLOOKUP(D5428,自助!C:F,4,FALSE)</f>
        <v>300</v>
      </c>
      <c r="K5428" t="str">
        <f t="shared" si="85"/>
        <v/>
      </c>
      <c r="L5428" s="12">
        <f>VLOOKUP(D5428,自助!C:G,5,FALSE)</f>
        <v>42905.375243055554</v>
      </c>
    </row>
    <row r="5429" spans="1:12" ht="14.25" hidden="1">
      <c r="A5429" t="s">
        <v>13986</v>
      </c>
      <c r="B5429" t="s">
        <v>13987</v>
      </c>
      <c r="C5429" s="10">
        <v>268255</v>
      </c>
      <c r="D5429" t="s">
        <v>13988</v>
      </c>
      <c r="E5429" s="10">
        <v>300</v>
      </c>
      <c r="F5429" s="12">
        <v>42905.376018518517</v>
      </c>
      <c r="G5429" t="s">
        <v>75</v>
      </c>
      <c r="H5429" t="s">
        <v>76</v>
      </c>
      <c r="I5429" t="s">
        <v>18469</v>
      </c>
      <c r="J5429">
        <f>VLOOKUP(D5429,自助!C:F,4,FALSE)</f>
        <v>300</v>
      </c>
      <c r="K5429" t="str">
        <f t="shared" si="85"/>
        <v/>
      </c>
      <c r="L5429" s="12">
        <f>VLOOKUP(D5429,自助!C:G,5,FALSE)</f>
        <v>42905.375324074077</v>
      </c>
    </row>
    <row r="5430" spans="1:12" ht="14.25" hidden="1">
      <c r="A5430" t="s">
        <v>13989</v>
      </c>
      <c r="B5430" t="s">
        <v>13990</v>
      </c>
      <c r="C5430" s="10">
        <v>268311</v>
      </c>
      <c r="D5430" t="s">
        <v>13991</v>
      </c>
      <c r="E5430" s="10">
        <v>20</v>
      </c>
      <c r="F5430" s="12">
        <v>42905.376423611109</v>
      </c>
      <c r="G5430" t="s">
        <v>75</v>
      </c>
      <c r="H5430" t="s">
        <v>76</v>
      </c>
      <c r="I5430" t="s">
        <v>18469</v>
      </c>
      <c r="J5430">
        <f>VLOOKUP(D5430,自助!C:F,4,FALSE)</f>
        <v>20</v>
      </c>
      <c r="K5430" t="str">
        <f t="shared" si="85"/>
        <v/>
      </c>
      <c r="L5430" s="12">
        <f>VLOOKUP(D5430,自助!C:G,5,FALSE)</f>
        <v>42905.375671296293</v>
      </c>
    </row>
    <row r="5431" spans="1:12" ht="14.25" hidden="1">
      <c r="A5431" t="s">
        <v>13992</v>
      </c>
      <c r="B5431" t="s">
        <v>13993</v>
      </c>
      <c r="C5431" s="10">
        <v>268416</v>
      </c>
      <c r="D5431" t="s">
        <v>13994</v>
      </c>
      <c r="E5431" s="10">
        <v>200</v>
      </c>
      <c r="F5431" s="12">
        <v>42905.377592592595</v>
      </c>
      <c r="G5431" t="s">
        <v>75</v>
      </c>
      <c r="H5431" t="s">
        <v>76</v>
      </c>
      <c r="I5431" t="s">
        <v>18469</v>
      </c>
      <c r="J5431">
        <f>VLOOKUP(D5431,自助!C:F,4,FALSE)</f>
        <v>200</v>
      </c>
      <c r="K5431" t="str">
        <f t="shared" si="85"/>
        <v/>
      </c>
      <c r="L5431" s="12">
        <f>VLOOKUP(D5431,自助!C:G,5,FALSE)</f>
        <v>42905.376967592594</v>
      </c>
    </row>
    <row r="5432" spans="1:12" ht="14.25" hidden="1">
      <c r="A5432" t="s">
        <v>13995</v>
      </c>
      <c r="B5432" t="s">
        <v>13996</v>
      </c>
      <c r="C5432" s="10">
        <v>268424</v>
      </c>
      <c r="D5432" t="s">
        <v>13997</v>
      </c>
      <c r="E5432" s="10">
        <v>30</v>
      </c>
      <c r="F5432" s="12">
        <v>42905.377696759257</v>
      </c>
      <c r="G5432" t="s">
        <v>75</v>
      </c>
      <c r="H5432" t="s">
        <v>76</v>
      </c>
      <c r="I5432" t="s">
        <v>18469</v>
      </c>
      <c r="J5432">
        <f>VLOOKUP(D5432,自助!C:F,4,FALSE)</f>
        <v>30</v>
      </c>
      <c r="K5432" t="str">
        <f t="shared" si="85"/>
        <v/>
      </c>
      <c r="L5432" s="12">
        <f>VLOOKUP(D5432,自助!C:G,5,FALSE)</f>
        <v>42905.377002314817</v>
      </c>
    </row>
    <row r="5433" spans="1:12" ht="14.25" hidden="1">
      <c r="A5433" t="s">
        <v>13998</v>
      </c>
      <c r="B5433" t="s">
        <v>13999</v>
      </c>
      <c r="C5433" s="10">
        <v>268432</v>
      </c>
      <c r="D5433" t="s">
        <v>14000</v>
      </c>
      <c r="E5433" s="10">
        <v>20</v>
      </c>
      <c r="F5433" s="12">
        <v>42905.377754629626</v>
      </c>
      <c r="G5433" t="s">
        <v>75</v>
      </c>
      <c r="H5433" t="s">
        <v>76</v>
      </c>
      <c r="I5433" t="s">
        <v>18469</v>
      </c>
      <c r="J5433">
        <f>VLOOKUP(D5433,自助!C:F,4,FALSE)</f>
        <v>20</v>
      </c>
      <c r="K5433" t="str">
        <f t="shared" si="85"/>
        <v/>
      </c>
      <c r="L5433" s="12">
        <f>VLOOKUP(D5433,自助!C:G,5,FALSE)</f>
        <v>42905.377060185187</v>
      </c>
    </row>
    <row r="5434" spans="1:12" ht="14.25" hidden="1">
      <c r="A5434" t="s">
        <v>14001</v>
      </c>
      <c r="B5434" t="s">
        <v>14002</v>
      </c>
      <c r="C5434" s="10">
        <v>268440</v>
      </c>
      <c r="D5434" t="s">
        <v>14003</v>
      </c>
      <c r="E5434" s="10">
        <v>20</v>
      </c>
      <c r="F5434" s="12">
        <v>42905.377800925926</v>
      </c>
      <c r="G5434" t="s">
        <v>75</v>
      </c>
      <c r="H5434" t="s">
        <v>76</v>
      </c>
      <c r="I5434" t="s">
        <v>18469</v>
      </c>
      <c r="J5434">
        <f>VLOOKUP(D5434,自助!C:F,4,FALSE)</f>
        <v>20</v>
      </c>
      <c r="K5434" t="str">
        <f t="shared" si="85"/>
        <v/>
      </c>
      <c r="L5434" s="12">
        <f>VLOOKUP(D5434,自助!C:G,5,FALSE)</f>
        <v>42905.377118055556</v>
      </c>
    </row>
    <row r="5435" spans="1:12" ht="14.25" hidden="1">
      <c r="A5435" t="s">
        <v>14004</v>
      </c>
      <c r="B5435" t="s">
        <v>14005</v>
      </c>
      <c r="C5435" s="10">
        <v>268541</v>
      </c>
      <c r="D5435" t="s">
        <v>14006</v>
      </c>
      <c r="E5435" s="10">
        <v>20</v>
      </c>
      <c r="F5435" s="12">
        <v>42905.378877314812</v>
      </c>
      <c r="G5435" t="s">
        <v>75</v>
      </c>
      <c r="H5435" t="s">
        <v>76</v>
      </c>
      <c r="I5435" t="s">
        <v>18469</v>
      </c>
      <c r="J5435">
        <f>VLOOKUP(D5435,自助!C:F,4,FALSE)</f>
        <v>20</v>
      </c>
      <c r="K5435" t="str">
        <f t="shared" si="85"/>
        <v/>
      </c>
      <c r="L5435" s="12">
        <f>VLOOKUP(D5435,自助!C:G,5,FALSE)</f>
        <v>42905.378194444442</v>
      </c>
    </row>
    <row r="5436" spans="1:12" ht="14.25" hidden="1">
      <c r="A5436" t="s">
        <v>14007</v>
      </c>
      <c r="B5436" t="s">
        <v>14008</v>
      </c>
      <c r="C5436" s="10">
        <v>268544</v>
      </c>
      <c r="D5436" t="s">
        <v>14009</v>
      </c>
      <c r="E5436" s="10">
        <v>1000</v>
      </c>
      <c r="F5436" s="12">
        <v>42905.378877314812</v>
      </c>
      <c r="G5436" t="s">
        <v>75</v>
      </c>
      <c r="H5436" t="s">
        <v>76</v>
      </c>
      <c r="I5436" t="s">
        <v>18469</v>
      </c>
      <c r="J5436">
        <f>VLOOKUP(D5436,自助!C:F,4,FALSE)</f>
        <v>1000</v>
      </c>
      <c r="K5436" t="str">
        <f t="shared" si="85"/>
        <v/>
      </c>
      <c r="L5436" s="12">
        <f>VLOOKUP(D5436,自助!C:G,5,FALSE)</f>
        <v>42905.378240740742</v>
      </c>
    </row>
    <row r="5437" spans="1:12" ht="14.25" hidden="1">
      <c r="A5437" t="s">
        <v>14010</v>
      </c>
      <c r="B5437" t="s">
        <v>14011</v>
      </c>
      <c r="C5437" s="10">
        <v>268582</v>
      </c>
      <c r="D5437" t="s">
        <v>14012</v>
      </c>
      <c r="E5437" s="10">
        <v>20</v>
      </c>
      <c r="F5437" s="12">
        <v>42905.379282407404</v>
      </c>
      <c r="G5437" t="s">
        <v>75</v>
      </c>
      <c r="H5437" t="s">
        <v>76</v>
      </c>
      <c r="I5437" t="s">
        <v>18469</v>
      </c>
      <c r="J5437">
        <f>VLOOKUP(D5437,自助!C:F,4,FALSE)</f>
        <v>20</v>
      </c>
      <c r="K5437" t="str">
        <f t="shared" si="85"/>
        <v/>
      </c>
      <c r="L5437" s="12">
        <f>VLOOKUP(D5437,自助!C:G,5,FALSE)</f>
        <v>42905.378506944442</v>
      </c>
    </row>
    <row r="5438" spans="1:12" ht="14.25" hidden="1">
      <c r="A5438" t="s">
        <v>13853</v>
      </c>
      <c r="B5438" t="s">
        <v>13854</v>
      </c>
      <c r="C5438" s="10">
        <v>268587</v>
      </c>
      <c r="D5438" t="s">
        <v>14013</v>
      </c>
      <c r="E5438" s="10">
        <v>550</v>
      </c>
      <c r="F5438" s="12">
        <v>42905.379340277781</v>
      </c>
      <c r="G5438" t="s">
        <v>75</v>
      </c>
      <c r="H5438" t="s">
        <v>76</v>
      </c>
      <c r="I5438" t="s">
        <v>18469</v>
      </c>
      <c r="J5438">
        <f>VLOOKUP(D5438,自助!C:F,4,FALSE)</f>
        <v>550</v>
      </c>
      <c r="K5438" t="str">
        <f t="shared" si="85"/>
        <v/>
      </c>
      <c r="L5438" s="12">
        <f>VLOOKUP(D5438,自助!C:G,5,FALSE)</f>
        <v>42905.378611111111</v>
      </c>
    </row>
    <row r="5439" spans="1:12" ht="14.25" hidden="1">
      <c r="A5439" t="s">
        <v>1161</v>
      </c>
      <c r="B5439" t="s">
        <v>1162</v>
      </c>
      <c r="C5439" s="10">
        <v>268616</v>
      </c>
      <c r="D5439" t="s">
        <v>14014</v>
      </c>
      <c r="E5439" s="10">
        <v>300</v>
      </c>
      <c r="F5439" s="12">
        <v>42905.379641203705</v>
      </c>
      <c r="G5439" t="s">
        <v>75</v>
      </c>
      <c r="H5439" t="s">
        <v>76</v>
      </c>
      <c r="I5439" t="s">
        <v>18469</v>
      </c>
      <c r="J5439">
        <f>VLOOKUP(D5439,自助!C:F,4,FALSE)</f>
        <v>300</v>
      </c>
      <c r="K5439" t="str">
        <f t="shared" si="85"/>
        <v/>
      </c>
      <c r="L5439" s="12">
        <f>VLOOKUP(D5439,自助!C:G,5,FALSE)</f>
        <v>42905.378831018519</v>
      </c>
    </row>
    <row r="5440" spans="1:12" ht="14.25" hidden="1">
      <c r="A5440" t="s">
        <v>14015</v>
      </c>
      <c r="B5440" t="s">
        <v>14016</v>
      </c>
      <c r="C5440" s="10">
        <v>268660</v>
      </c>
      <c r="D5440" t="s">
        <v>14017</v>
      </c>
      <c r="E5440" s="10">
        <v>100</v>
      </c>
      <c r="F5440" s="12">
        <v>42905.380150462966</v>
      </c>
      <c r="G5440" t="s">
        <v>75</v>
      </c>
      <c r="H5440" t="s">
        <v>76</v>
      </c>
      <c r="I5440" t="s">
        <v>18469</v>
      </c>
      <c r="J5440">
        <f>VLOOKUP(D5440,自助!C:F,4,FALSE)</f>
        <v>100</v>
      </c>
      <c r="K5440" t="str">
        <f t="shared" si="85"/>
        <v/>
      </c>
      <c r="L5440" s="12">
        <f>VLOOKUP(D5440,自助!C:G,5,FALSE)</f>
        <v>42905.379502314812</v>
      </c>
    </row>
    <row r="5441" spans="1:12" ht="14.25" hidden="1">
      <c r="A5441" t="s">
        <v>14018</v>
      </c>
      <c r="B5441" t="s">
        <v>14019</v>
      </c>
      <c r="C5441" s="10">
        <v>268666</v>
      </c>
      <c r="D5441" t="s">
        <v>14020</v>
      </c>
      <c r="E5441" s="10">
        <v>100</v>
      </c>
      <c r="F5441" s="12">
        <v>42905.380219907405</v>
      </c>
      <c r="G5441" t="s">
        <v>75</v>
      </c>
      <c r="H5441" t="s">
        <v>76</v>
      </c>
      <c r="I5441" t="s">
        <v>18469</v>
      </c>
      <c r="J5441">
        <f>VLOOKUP(D5441,自助!C:F,4,FALSE)</f>
        <v>100</v>
      </c>
      <c r="K5441" t="str">
        <f t="shared" si="85"/>
        <v/>
      </c>
      <c r="L5441" s="12">
        <f>VLOOKUP(D5441,自助!C:G,5,FALSE)</f>
        <v>42905.379259259258</v>
      </c>
    </row>
    <row r="5442" spans="1:12" ht="14.25" hidden="1">
      <c r="A5442" t="s">
        <v>14021</v>
      </c>
      <c r="B5442" t="s">
        <v>14022</v>
      </c>
      <c r="C5442" s="10">
        <v>268667</v>
      </c>
      <c r="D5442" t="s">
        <v>14023</v>
      </c>
      <c r="E5442" s="10">
        <v>500</v>
      </c>
      <c r="F5442" s="12">
        <v>42905.380231481482</v>
      </c>
      <c r="G5442" t="s">
        <v>75</v>
      </c>
      <c r="H5442" t="s">
        <v>76</v>
      </c>
      <c r="I5442" t="s">
        <v>18469</v>
      </c>
      <c r="J5442">
        <f>VLOOKUP(D5442,自助!C:F,4,FALSE)</f>
        <v>500</v>
      </c>
      <c r="K5442" t="str">
        <f t="shared" si="85"/>
        <v/>
      </c>
      <c r="L5442" s="12">
        <f>VLOOKUP(D5442,自助!C:G,5,FALSE)</f>
        <v>42905.379502314812</v>
      </c>
    </row>
    <row r="5443" spans="1:12" ht="14.25" hidden="1">
      <c r="A5443" t="s">
        <v>14024</v>
      </c>
      <c r="B5443" t="s">
        <v>14025</v>
      </c>
      <c r="C5443" s="10">
        <v>268728</v>
      </c>
      <c r="D5443" t="s">
        <v>14026</v>
      </c>
      <c r="E5443" s="10">
        <v>20</v>
      </c>
      <c r="F5443" s="12">
        <v>42905.380810185183</v>
      </c>
      <c r="G5443" t="s">
        <v>75</v>
      </c>
      <c r="H5443" t="s">
        <v>76</v>
      </c>
      <c r="I5443" t="s">
        <v>18469</v>
      </c>
      <c r="J5443">
        <f>VLOOKUP(D5443,自助!C:F,4,FALSE)</f>
        <v>20</v>
      </c>
      <c r="K5443" t="str">
        <f t="shared" si="85"/>
        <v/>
      </c>
      <c r="L5443" s="12">
        <f>VLOOKUP(D5443,自助!C:G,5,FALSE)</f>
        <v>42905.38008101852</v>
      </c>
    </row>
    <row r="5444" spans="1:12" ht="14.25" hidden="1">
      <c r="A5444" t="s">
        <v>3663</v>
      </c>
      <c r="B5444" t="s">
        <v>3664</v>
      </c>
      <c r="C5444" s="10">
        <v>268743</v>
      </c>
      <c r="D5444" t="s">
        <v>14027</v>
      </c>
      <c r="E5444" s="10">
        <v>200</v>
      </c>
      <c r="F5444" s="12">
        <v>42905.380925925929</v>
      </c>
      <c r="G5444" t="s">
        <v>75</v>
      </c>
      <c r="H5444" t="s">
        <v>76</v>
      </c>
      <c r="I5444" t="s">
        <v>18469</v>
      </c>
      <c r="J5444">
        <f>VLOOKUP(D5444,自助!C:F,4,FALSE)</f>
        <v>200</v>
      </c>
      <c r="K5444" t="str">
        <f t="shared" si="85"/>
        <v/>
      </c>
      <c r="L5444" s="12">
        <f>VLOOKUP(D5444,自助!C:G,5,FALSE)</f>
        <v>42905.380254629628</v>
      </c>
    </row>
    <row r="5445" spans="1:12" ht="14.25" hidden="1">
      <c r="A5445" t="s">
        <v>881</v>
      </c>
      <c r="B5445" t="s">
        <v>47</v>
      </c>
      <c r="C5445" s="10">
        <v>268749</v>
      </c>
      <c r="D5445" t="s">
        <v>14028</v>
      </c>
      <c r="E5445" s="10">
        <v>2000</v>
      </c>
      <c r="F5445" s="12">
        <v>42905.380949074075</v>
      </c>
      <c r="G5445" t="s">
        <v>75</v>
      </c>
      <c r="H5445" t="s">
        <v>76</v>
      </c>
      <c r="I5445" t="s">
        <v>18469</v>
      </c>
      <c r="J5445">
        <f>VLOOKUP(D5445,自助!C:F,4,FALSE)</f>
        <v>2000</v>
      </c>
      <c r="K5445" t="str">
        <f t="shared" si="85"/>
        <v/>
      </c>
      <c r="L5445" s="12">
        <f>VLOOKUP(D5445,自助!C:G,5,FALSE)</f>
        <v>42905.380046296297</v>
      </c>
    </row>
    <row r="5446" spans="1:12" ht="14.25" hidden="1">
      <c r="A5446" t="s">
        <v>14029</v>
      </c>
      <c r="B5446" t="s">
        <v>14030</v>
      </c>
      <c r="C5446" s="10">
        <v>268815</v>
      </c>
      <c r="D5446" t="s">
        <v>14031</v>
      </c>
      <c r="E5446" s="10">
        <v>20</v>
      </c>
      <c r="F5446" s="12">
        <v>42905.381527777776</v>
      </c>
      <c r="G5446" t="s">
        <v>75</v>
      </c>
      <c r="H5446" t="s">
        <v>76</v>
      </c>
      <c r="I5446" t="s">
        <v>18469</v>
      </c>
      <c r="J5446">
        <f>VLOOKUP(D5446,自助!C:F,4,FALSE)</f>
        <v>20</v>
      </c>
      <c r="K5446" t="str">
        <f t="shared" si="85"/>
        <v/>
      </c>
      <c r="L5446" s="12">
        <f>VLOOKUP(D5446,自助!C:G,5,FALSE)</f>
        <v>42905.380902777775</v>
      </c>
    </row>
    <row r="5447" spans="1:12" ht="14.25" hidden="1">
      <c r="A5447" t="s">
        <v>14032</v>
      </c>
      <c r="B5447" t="s">
        <v>14033</v>
      </c>
      <c r="C5447" s="10">
        <v>268820</v>
      </c>
      <c r="D5447" t="s">
        <v>14034</v>
      </c>
      <c r="E5447" s="10">
        <v>200</v>
      </c>
      <c r="F5447" s="12">
        <v>42905.381562499999</v>
      </c>
      <c r="G5447" t="s">
        <v>75</v>
      </c>
      <c r="H5447" t="s">
        <v>76</v>
      </c>
      <c r="I5447" t="s">
        <v>18469</v>
      </c>
      <c r="J5447">
        <f>VLOOKUP(D5447,自助!C:F,4,FALSE)</f>
        <v>200</v>
      </c>
      <c r="K5447" t="str">
        <f t="shared" si="85"/>
        <v/>
      </c>
      <c r="L5447" s="12">
        <f>VLOOKUP(D5447,自助!C:G,5,FALSE)</f>
        <v>42905.380902777775</v>
      </c>
    </row>
    <row r="5448" spans="1:12" ht="14.25" hidden="1">
      <c r="A5448" t="s">
        <v>14035</v>
      </c>
      <c r="B5448" t="s">
        <v>484</v>
      </c>
      <c r="C5448" s="10">
        <v>268819</v>
      </c>
      <c r="D5448" t="s">
        <v>14036</v>
      </c>
      <c r="E5448" s="10">
        <v>20</v>
      </c>
      <c r="F5448" s="12">
        <v>42905.381562499999</v>
      </c>
      <c r="G5448" t="s">
        <v>75</v>
      </c>
      <c r="H5448" t="s">
        <v>76</v>
      </c>
      <c r="I5448" t="s">
        <v>18469</v>
      </c>
      <c r="J5448">
        <f>VLOOKUP(D5448,自助!C:F,4,FALSE)</f>
        <v>20</v>
      </c>
      <c r="K5448" t="str">
        <f t="shared" si="85"/>
        <v/>
      </c>
      <c r="L5448" s="12">
        <f>VLOOKUP(D5448,自助!C:G,5,FALSE)</f>
        <v>42905.380868055552</v>
      </c>
    </row>
    <row r="5449" spans="1:12" ht="14.25" hidden="1">
      <c r="A5449" t="s">
        <v>14037</v>
      </c>
      <c r="B5449" t="s">
        <v>14038</v>
      </c>
      <c r="C5449" s="10">
        <v>268839</v>
      </c>
      <c r="D5449" t="s">
        <v>14039</v>
      </c>
      <c r="E5449" s="10">
        <v>400</v>
      </c>
      <c r="F5449" s="12">
        <v>42905.38175925926</v>
      </c>
      <c r="G5449" t="s">
        <v>75</v>
      </c>
      <c r="H5449" t="s">
        <v>76</v>
      </c>
      <c r="I5449" t="s">
        <v>18469</v>
      </c>
      <c r="J5449">
        <f>VLOOKUP(D5449,自助!C:F,4,FALSE)</f>
        <v>400</v>
      </c>
      <c r="K5449" t="str">
        <f t="shared" si="85"/>
        <v/>
      </c>
      <c r="L5449" s="12">
        <f>VLOOKUP(D5449,自助!C:G,5,FALSE)</f>
        <v>42905.381030092591</v>
      </c>
    </row>
    <row r="5450" spans="1:12" ht="14.25" hidden="1">
      <c r="A5450" t="s">
        <v>14040</v>
      </c>
      <c r="B5450" t="s">
        <v>850</v>
      </c>
      <c r="C5450" s="10">
        <v>268850</v>
      </c>
      <c r="D5450" t="s">
        <v>14041</v>
      </c>
      <c r="E5450" s="10">
        <v>20</v>
      </c>
      <c r="F5450" s="12">
        <v>42905.381805555553</v>
      </c>
      <c r="G5450" t="s">
        <v>75</v>
      </c>
      <c r="H5450" t="s">
        <v>76</v>
      </c>
      <c r="I5450" t="s">
        <v>18469</v>
      </c>
      <c r="J5450">
        <f>VLOOKUP(D5450,自助!C:F,4,FALSE)</f>
        <v>20</v>
      </c>
      <c r="K5450" t="str">
        <f t="shared" si="85"/>
        <v/>
      </c>
      <c r="L5450" s="12">
        <f>VLOOKUP(D5450,自助!C:G,5,FALSE)</f>
        <v>42905.381030092591</v>
      </c>
    </row>
    <row r="5451" spans="1:12" ht="14.25" hidden="1">
      <c r="A5451" t="s">
        <v>14042</v>
      </c>
      <c r="B5451" t="s">
        <v>14043</v>
      </c>
      <c r="C5451" s="10">
        <v>268876</v>
      </c>
      <c r="D5451" t="s">
        <v>14044</v>
      </c>
      <c r="E5451" s="10">
        <v>100</v>
      </c>
      <c r="F5451" s="12">
        <v>42905.382118055553</v>
      </c>
      <c r="G5451" t="s">
        <v>75</v>
      </c>
      <c r="H5451" t="s">
        <v>76</v>
      </c>
      <c r="I5451" t="s">
        <v>18469</v>
      </c>
      <c r="J5451">
        <f>VLOOKUP(D5451,自助!C:F,4,FALSE)</f>
        <v>100</v>
      </c>
      <c r="K5451" t="str">
        <f t="shared" si="85"/>
        <v/>
      </c>
      <c r="L5451" s="12">
        <f>VLOOKUP(D5451,自助!C:G,5,FALSE)</f>
        <v>42905.381412037037</v>
      </c>
    </row>
    <row r="5452" spans="1:12" ht="14.25" hidden="1">
      <c r="A5452" t="s">
        <v>14045</v>
      </c>
      <c r="B5452" t="s">
        <v>14046</v>
      </c>
      <c r="C5452" s="10">
        <v>268894</v>
      </c>
      <c r="D5452" t="s">
        <v>14047</v>
      </c>
      <c r="E5452" s="10">
        <v>500</v>
      </c>
      <c r="F5452" s="12">
        <v>42905.382280092592</v>
      </c>
      <c r="G5452" t="s">
        <v>75</v>
      </c>
      <c r="H5452" t="s">
        <v>76</v>
      </c>
      <c r="I5452" t="s">
        <v>18469</v>
      </c>
      <c r="J5452">
        <f>VLOOKUP(D5452,自助!C:F,4,FALSE)</f>
        <v>500</v>
      </c>
      <c r="K5452" t="str">
        <f t="shared" si="85"/>
        <v/>
      </c>
      <c r="L5452" s="12">
        <f>VLOOKUP(D5452,自助!C:G,5,FALSE)</f>
        <v>42905.381597222222</v>
      </c>
    </row>
    <row r="5453" spans="1:12" ht="14.25" hidden="1">
      <c r="A5453" t="s">
        <v>14048</v>
      </c>
      <c r="B5453" t="s">
        <v>61</v>
      </c>
      <c r="C5453" s="10">
        <v>268893</v>
      </c>
      <c r="D5453" t="s">
        <v>14049</v>
      </c>
      <c r="E5453" s="10">
        <v>100</v>
      </c>
      <c r="F5453" s="12">
        <v>42905.382280092592</v>
      </c>
      <c r="G5453" t="s">
        <v>75</v>
      </c>
      <c r="H5453" t="s">
        <v>76</v>
      </c>
      <c r="I5453" t="s">
        <v>18469</v>
      </c>
      <c r="J5453">
        <f>VLOOKUP(D5453,自助!C:F,4,FALSE)</f>
        <v>100</v>
      </c>
      <c r="K5453" t="str">
        <f t="shared" si="85"/>
        <v/>
      </c>
      <c r="L5453" s="12">
        <f>VLOOKUP(D5453,自助!C:G,5,FALSE)</f>
        <v>42905.381516203706</v>
      </c>
    </row>
    <row r="5454" spans="1:12" ht="14.25" hidden="1">
      <c r="A5454" t="s">
        <v>13323</v>
      </c>
      <c r="B5454" t="s">
        <v>13324</v>
      </c>
      <c r="C5454" s="10">
        <v>268899</v>
      </c>
      <c r="D5454" t="s">
        <v>14050</v>
      </c>
      <c r="E5454" s="10">
        <v>500</v>
      </c>
      <c r="F5454" s="12">
        <v>42905.382361111115</v>
      </c>
      <c r="G5454" t="s">
        <v>75</v>
      </c>
      <c r="H5454" t="s">
        <v>76</v>
      </c>
      <c r="I5454" t="s">
        <v>18469</v>
      </c>
      <c r="J5454">
        <f>VLOOKUP(D5454,自助!C:F,4,FALSE)</f>
        <v>500</v>
      </c>
      <c r="K5454" t="str">
        <f t="shared" si="85"/>
        <v/>
      </c>
      <c r="L5454" s="12">
        <f>VLOOKUP(D5454,自助!C:G,5,FALSE)</f>
        <v>42905.381516203706</v>
      </c>
    </row>
    <row r="5455" spans="1:12" ht="14.25" hidden="1">
      <c r="A5455" t="s">
        <v>12113</v>
      </c>
      <c r="B5455" t="s">
        <v>12114</v>
      </c>
      <c r="C5455" s="10">
        <v>268927</v>
      </c>
      <c r="D5455" t="s">
        <v>14051</v>
      </c>
      <c r="E5455" s="10">
        <v>100</v>
      </c>
      <c r="F5455" s="12">
        <v>42905.382708333331</v>
      </c>
      <c r="G5455" t="s">
        <v>75</v>
      </c>
      <c r="H5455" t="s">
        <v>76</v>
      </c>
      <c r="I5455" t="s">
        <v>18469</v>
      </c>
      <c r="J5455">
        <f>VLOOKUP(D5455,自助!C:F,4,FALSE)</f>
        <v>100</v>
      </c>
      <c r="K5455" t="str">
        <f t="shared" si="85"/>
        <v/>
      </c>
      <c r="L5455" s="12">
        <f>VLOOKUP(D5455,自助!C:G,5,FALSE)</f>
        <v>42905.382048611114</v>
      </c>
    </row>
    <row r="5456" spans="1:12" ht="14.25" hidden="1">
      <c r="A5456" t="s">
        <v>13880</v>
      </c>
      <c r="B5456" t="s">
        <v>13881</v>
      </c>
      <c r="C5456" s="10">
        <v>268937</v>
      </c>
      <c r="D5456" t="s">
        <v>14052</v>
      </c>
      <c r="E5456" s="10">
        <v>400</v>
      </c>
      <c r="F5456" s="12">
        <v>42905.382754629631</v>
      </c>
      <c r="G5456" t="s">
        <v>75</v>
      </c>
      <c r="H5456" t="s">
        <v>76</v>
      </c>
      <c r="I5456" t="s">
        <v>18469</v>
      </c>
      <c r="J5456">
        <f>VLOOKUP(D5456,自助!C:F,4,FALSE)</f>
        <v>400</v>
      </c>
      <c r="K5456" t="str">
        <f t="shared" si="85"/>
        <v/>
      </c>
      <c r="L5456" s="12">
        <f>VLOOKUP(D5456,自助!C:G,5,FALSE)</f>
        <v>42905.382071759261</v>
      </c>
    </row>
    <row r="5457" spans="1:12" ht="14.25" hidden="1">
      <c r="A5457" t="s">
        <v>11883</v>
      </c>
      <c r="B5457" t="s">
        <v>11884</v>
      </c>
      <c r="C5457" s="10">
        <v>268942</v>
      </c>
      <c r="D5457" t="s">
        <v>14053</v>
      </c>
      <c r="E5457" s="10">
        <v>300</v>
      </c>
      <c r="F5457" s="12">
        <v>42905.382789351854</v>
      </c>
      <c r="G5457" t="s">
        <v>75</v>
      </c>
      <c r="H5457" t="s">
        <v>76</v>
      </c>
      <c r="I5457" t="s">
        <v>18469</v>
      </c>
      <c r="J5457">
        <f>VLOOKUP(D5457,自助!C:F,4,FALSE)</f>
        <v>300</v>
      </c>
      <c r="K5457" t="str">
        <f t="shared" si="85"/>
        <v/>
      </c>
      <c r="L5457" s="12">
        <f>VLOOKUP(D5457,自助!C:G,5,FALSE)</f>
        <v>42905.382118055553</v>
      </c>
    </row>
    <row r="5458" spans="1:12" ht="14.25" hidden="1">
      <c r="A5458" t="s">
        <v>14054</v>
      </c>
      <c r="B5458" t="s">
        <v>14055</v>
      </c>
      <c r="C5458" s="10">
        <v>268945</v>
      </c>
      <c r="D5458" t="s">
        <v>14056</v>
      </c>
      <c r="E5458" s="10">
        <v>200</v>
      </c>
      <c r="F5458" s="12">
        <v>42905.382789351854</v>
      </c>
      <c r="G5458" t="s">
        <v>75</v>
      </c>
      <c r="H5458" t="s">
        <v>76</v>
      </c>
      <c r="I5458" t="s">
        <v>18469</v>
      </c>
      <c r="J5458">
        <f>VLOOKUP(D5458,自助!C:F,4,FALSE)</f>
        <v>200</v>
      </c>
      <c r="K5458" t="str">
        <f t="shared" si="85"/>
        <v/>
      </c>
      <c r="L5458" s="12">
        <f>VLOOKUP(D5458,自助!C:G,5,FALSE)</f>
        <v>42905.382141203707</v>
      </c>
    </row>
    <row r="5459" spans="1:12" ht="14.25" hidden="1">
      <c r="A5459" t="s">
        <v>14057</v>
      </c>
      <c r="B5459" t="s">
        <v>14058</v>
      </c>
      <c r="C5459" s="10">
        <v>269019</v>
      </c>
      <c r="D5459" t="s">
        <v>14059</v>
      </c>
      <c r="E5459" s="10">
        <v>100</v>
      </c>
      <c r="F5459" s="12">
        <v>42905.383437500001</v>
      </c>
      <c r="G5459" t="s">
        <v>75</v>
      </c>
      <c r="H5459" t="s">
        <v>76</v>
      </c>
      <c r="I5459" t="s">
        <v>18469</v>
      </c>
      <c r="J5459">
        <f>VLOOKUP(D5459,自助!C:F,4,FALSE)</f>
        <v>100</v>
      </c>
      <c r="K5459" t="str">
        <f t="shared" si="85"/>
        <v/>
      </c>
      <c r="L5459" s="12">
        <f>VLOOKUP(D5459,自助!C:G,5,FALSE)</f>
        <v>42905.382638888892</v>
      </c>
    </row>
    <row r="5460" spans="1:12" ht="14.25" hidden="1">
      <c r="A5460" t="s">
        <v>14060</v>
      </c>
      <c r="B5460" t="s">
        <v>14061</v>
      </c>
      <c r="C5460" s="10">
        <v>269024</v>
      </c>
      <c r="D5460" t="s">
        <v>14062</v>
      </c>
      <c r="E5460" s="10">
        <v>5</v>
      </c>
      <c r="F5460" s="12">
        <v>42905.383460648147</v>
      </c>
      <c r="G5460" t="s">
        <v>75</v>
      </c>
      <c r="H5460" t="s">
        <v>76</v>
      </c>
      <c r="I5460" t="s">
        <v>18469</v>
      </c>
      <c r="J5460">
        <f>VLOOKUP(D5460,自助!C:F,4,FALSE)</f>
        <v>5</v>
      </c>
      <c r="K5460" t="str">
        <f t="shared" si="85"/>
        <v/>
      </c>
      <c r="L5460" s="12">
        <f>VLOOKUP(D5460,自助!C:G,5,FALSE)</f>
        <v>42905.382557870369</v>
      </c>
    </row>
    <row r="5461" spans="1:12" ht="14.25" hidden="1">
      <c r="A5461" t="s">
        <v>14063</v>
      </c>
      <c r="B5461" t="s">
        <v>14064</v>
      </c>
      <c r="C5461" s="10">
        <v>269030</v>
      </c>
      <c r="D5461" t="s">
        <v>14065</v>
      </c>
      <c r="E5461" s="10">
        <v>500</v>
      </c>
      <c r="F5461" s="12">
        <v>42905.383506944447</v>
      </c>
      <c r="G5461" t="s">
        <v>75</v>
      </c>
      <c r="H5461" t="s">
        <v>76</v>
      </c>
      <c r="I5461" t="s">
        <v>18469</v>
      </c>
      <c r="J5461">
        <f>VLOOKUP(D5461,自助!C:F,4,FALSE)</f>
        <v>500</v>
      </c>
      <c r="K5461" t="str">
        <f t="shared" si="85"/>
        <v/>
      </c>
      <c r="L5461" s="12">
        <f>VLOOKUP(D5461,自助!C:G,5,FALSE)</f>
        <v>42905.382881944446</v>
      </c>
    </row>
    <row r="5462" spans="1:12" ht="14.25" hidden="1">
      <c r="A5462" t="s">
        <v>14066</v>
      </c>
      <c r="B5462" t="s">
        <v>14067</v>
      </c>
      <c r="C5462" s="10">
        <v>269050</v>
      </c>
      <c r="D5462" t="s">
        <v>14068</v>
      </c>
      <c r="E5462" s="10">
        <v>100</v>
      </c>
      <c r="F5462" s="12">
        <v>42905.383657407408</v>
      </c>
      <c r="G5462" t="s">
        <v>75</v>
      </c>
      <c r="H5462" t="s">
        <v>76</v>
      </c>
      <c r="I5462" t="s">
        <v>18469</v>
      </c>
      <c r="J5462">
        <f>VLOOKUP(D5462,自助!C:F,4,FALSE)</f>
        <v>100</v>
      </c>
      <c r="K5462" t="str">
        <f t="shared" si="85"/>
        <v/>
      </c>
      <c r="L5462" s="12">
        <f>VLOOKUP(D5462,自助!C:G,5,FALSE)</f>
        <v>42905.382824074077</v>
      </c>
    </row>
    <row r="5463" spans="1:12" ht="14.25" hidden="1">
      <c r="A5463" t="s">
        <v>14069</v>
      </c>
      <c r="B5463" t="s">
        <v>6130</v>
      </c>
      <c r="C5463" s="10">
        <v>269092</v>
      </c>
      <c r="D5463" t="s">
        <v>14070</v>
      </c>
      <c r="E5463" s="10">
        <v>20</v>
      </c>
      <c r="F5463" s="12">
        <v>42905.384143518517</v>
      </c>
      <c r="G5463" t="s">
        <v>75</v>
      </c>
      <c r="H5463" t="s">
        <v>76</v>
      </c>
      <c r="I5463" t="s">
        <v>18469</v>
      </c>
      <c r="J5463">
        <f>VLOOKUP(D5463,自助!C:F,4,FALSE)</f>
        <v>20</v>
      </c>
      <c r="K5463" t="str">
        <f t="shared" si="85"/>
        <v/>
      </c>
      <c r="L5463" s="12">
        <f>VLOOKUP(D5463,自助!C:G,5,FALSE)</f>
        <v>42905.383229166669</v>
      </c>
    </row>
    <row r="5464" spans="1:12" ht="14.25" hidden="1">
      <c r="A5464" t="s">
        <v>14071</v>
      </c>
      <c r="B5464" t="s">
        <v>14072</v>
      </c>
      <c r="C5464" s="10">
        <v>269119</v>
      </c>
      <c r="D5464" t="s">
        <v>14073</v>
      </c>
      <c r="E5464" s="10">
        <v>500</v>
      </c>
      <c r="F5464" s="12">
        <v>42905.384375000001</v>
      </c>
      <c r="G5464" t="s">
        <v>75</v>
      </c>
      <c r="H5464" t="s">
        <v>76</v>
      </c>
      <c r="I5464" t="s">
        <v>18469</v>
      </c>
      <c r="J5464">
        <f>VLOOKUP(D5464,自助!C:F,4,FALSE)</f>
        <v>500</v>
      </c>
      <c r="K5464" t="str">
        <f t="shared" si="85"/>
        <v/>
      </c>
      <c r="L5464" s="12">
        <f>VLOOKUP(D5464,自助!C:G,5,FALSE)</f>
        <v>42905.383449074077</v>
      </c>
    </row>
    <row r="5465" spans="1:12" ht="14.25" hidden="1">
      <c r="A5465" t="s">
        <v>14074</v>
      </c>
      <c r="B5465" t="s">
        <v>14075</v>
      </c>
      <c r="C5465" s="10">
        <v>269134</v>
      </c>
      <c r="D5465" t="s">
        <v>14076</v>
      </c>
      <c r="E5465" s="10">
        <v>500</v>
      </c>
      <c r="F5465" s="12">
        <v>42905.384502314817</v>
      </c>
      <c r="G5465" t="s">
        <v>75</v>
      </c>
      <c r="H5465" t="s">
        <v>76</v>
      </c>
      <c r="I5465" t="s">
        <v>18469</v>
      </c>
      <c r="J5465">
        <f>VLOOKUP(D5465,自助!C:F,4,FALSE)</f>
        <v>500</v>
      </c>
      <c r="K5465" t="str">
        <f t="shared" si="85"/>
        <v/>
      </c>
      <c r="L5465" s="12">
        <f>VLOOKUP(D5465,自助!C:G,5,FALSE)</f>
        <v>42905.38385416667</v>
      </c>
    </row>
    <row r="5466" spans="1:12" ht="14.25" hidden="1">
      <c r="A5466" t="s">
        <v>14077</v>
      </c>
      <c r="B5466" t="s">
        <v>14078</v>
      </c>
      <c r="C5466" s="10">
        <v>269137</v>
      </c>
      <c r="D5466" t="s">
        <v>14079</v>
      </c>
      <c r="E5466" s="10">
        <v>100</v>
      </c>
      <c r="F5466" s="12">
        <v>42905.384571759256</v>
      </c>
      <c r="G5466" t="s">
        <v>75</v>
      </c>
      <c r="H5466" t="s">
        <v>76</v>
      </c>
      <c r="I5466" t="s">
        <v>18469</v>
      </c>
      <c r="J5466">
        <f>VLOOKUP(D5466,自助!C:F,4,FALSE)</f>
        <v>100</v>
      </c>
      <c r="K5466" t="str">
        <f t="shared" si="85"/>
        <v/>
      </c>
      <c r="L5466" s="12">
        <f>VLOOKUP(D5466,自助!C:G,5,FALSE)</f>
        <v>42905.38386574074</v>
      </c>
    </row>
    <row r="5467" spans="1:12" ht="14.25" hidden="1">
      <c r="A5467" t="s">
        <v>14080</v>
      </c>
      <c r="B5467" t="s">
        <v>14081</v>
      </c>
      <c r="C5467" s="10">
        <v>269165</v>
      </c>
      <c r="D5467" t="s">
        <v>14082</v>
      </c>
      <c r="E5467" s="10">
        <v>1000</v>
      </c>
      <c r="F5467" s="12">
        <v>42905.384756944448</v>
      </c>
      <c r="G5467" t="s">
        <v>75</v>
      </c>
      <c r="H5467" t="s">
        <v>76</v>
      </c>
      <c r="I5467" t="s">
        <v>18469</v>
      </c>
      <c r="J5467">
        <f>VLOOKUP(D5467,自助!C:F,4,FALSE)</f>
        <v>1000</v>
      </c>
      <c r="K5467" t="str">
        <f t="shared" si="85"/>
        <v/>
      </c>
      <c r="L5467" s="12">
        <f>VLOOKUP(D5467,自助!C:G,5,FALSE)</f>
        <v>42905.384074074071</v>
      </c>
    </row>
    <row r="5468" spans="1:12" ht="14.25" hidden="1">
      <c r="A5468" t="s">
        <v>14083</v>
      </c>
      <c r="B5468" t="s">
        <v>14084</v>
      </c>
      <c r="C5468" s="10">
        <v>269184</v>
      </c>
      <c r="D5468" t="s">
        <v>14085</v>
      </c>
      <c r="E5468" s="10">
        <v>100</v>
      </c>
      <c r="F5468" s="12">
        <v>42905.38490740741</v>
      </c>
      <c r="G5468" t="s">
        <v>75</v>
      </c>
      <c r="H5468" t="s">
        <v>76</v>
      </c>
      <c r="I5468" t="s">
        <v>18469</v>
      </c>
      <c r="J5468">
        <f>VLOOKUP(D5468,自助!C:F,4,FALSE)</f>
        <v>100</v>
      </c>
      <c r="K5468" t="str">
        <f t="shared" si="85"/>
        <v/>
      </c>
      <c r="L5468" s="12">
        <f>VLOOKUP(D5468,自助!C:G,5,FALSE)</f>
        <v>42905.383969907409</v>
      </c>
    </row>
    <row r="5469" spans="1:12" ht="14.25" hidden="1">
      <c r="A5469" t="s">
        <v>14086</v>
      </c>
      <c r="B5469" t="s">
        <v>14087</v>
      </c>
      <c r="C5469" s="10">
        <v>269206</v>
      </c>
      <c r="D5469" t="s">
        <v>14088</v>
      </c>
      <c r="E5469" s="10">
        <v>900</v>
      </c>
      <c r="F5469" s="12">
        <v>42905.385150462964</v>
      </c>
      <c r="G5469" t="s">
        <v>75</v>
      </c>
      <c r="H5469" t="s">
        <v>76</v>
      </c>
      <c r="I5469" t="s">
        <v>18469</v>
      </c>
      <c r="J5469">
        <f>VLOOKUP(D5469,自助!C:F,4,FALSE)</f>
        <v>900</v>
      </c>
      <c r="K5469" t="str">
        <f t="shared" si="85"/>
        <v/>
      </c>
      <c r="L5469" s="12">
        <f>VLOOKUP(D5469,自助!C:G,5,FALSE)</f>
        <v>42905.384386574071</v>
      </c>
    </row>
    <row r="5470" spans="1:12" ht="14.25" hidden="1">
      <c r="A5470" t="s">
        <v>14089</v>
      </c>
      <c r="B5470" t="s">
        <v>14090</v>
      </c>
      <c r="C5470" s="10">
        <v>269230</v>
      </c>
      <c r="D5470" t="s">
        <v>14091</v>
      </c>
      <c r="E5470" s="10">
        <v>200</v>
      </c>
      <c r="F5470" s="12">
        <v>42905.385289351849</v>
      </c>
      <c r="G5470" t="s">
        <v>75</v>
      </c>
      <c r="H5470" t="s">
        <v>76</v>
      </c>
      <c r="I5470" t="s">
        <v>18469</v>
      </c>
      <c r="J5470">
        <f>VLOOKUP(D5470,自助!C:F,4,FALSE)</f>
        <v>200</v>
      </c>
      <c r="K5470" t="str">
        <f t="shared" si="85"/>
        <v/>
      </c>
      <c r="L5470" s="12">
        <f>VLOOKUP(D5470,自助!C:G,5,FALSE)</f>
        <v>42905.384652777779</v>
      </c>
    </row>
    <row r="5471" spans="1:12" ht="14.25" hidden="1">
      <c r="A5471" t="s">
        <v>14092</v>
      </c>
      <c r="B5471" t="s">
        <v>14093</v>
      </c>
      <c r="C5471" s="10">
        <v>269229</v>
      </c>
      <c r="D5471" t="s">
        <v>14094</v>
      </c>
      <c r="E5471" s="10">
        <v>10</v>
      </c>
      <c r="F5471" s="12">
        <v>42905.385300925926</v>
      </c>
      <c r="G5471" t="s">
        <v>75</v>
      </c>
      <c r="H5471" t="s">
        <v>76</v>
      </c>
      <c r="I5471" t="s">
        <v>18469</v>
      </c>
      <c r="J5471">
        <f>VLOOKUP(D5471,自助!C:F,4,FALSE)</f>
        <v>10</v>
      </c>
      <c r="K5471" t="str">
        <f t="shared" si="85"/>
        <v/>
      </c>
      <c r="L5471" s="12">
        <f>VLOOKUP(D5471,自助!C:G,5,FALSE)</f>
        <v>42905.384305555555</v>
      </c>
    </row>
    <row r="5472" spans="1:12" ht="14.25" hidden="1">
      <c r="A5472" t="s">
        <v>13684</v>
      </c>
      <c r="B5472" t="s">
        <v>13685</v>
      </c>
      <c r="C5472" s="10">
        <v>269237</v>
      </c>
      <c r="D5472" t="s">
        <v>14095</v>
      </c>
      <c r="E5472" s="10">
        <v>200</v>
      </c>
      <c r="F5472" s="12">
        <v>42905.385462962964</v>
      </c>
      <c r="G5472" t="s">
        <v>75</v>
      </c>
      <c r="H5472" t="s">
        <v>76</v>
      </c>
      <c r="I5472" t="s">
        <v>18469</v>
      </c>
      <c r="J5472">
        <f>VLOOKUP(D5472,自助!C:F,4,FALSE)</f>
        <v>200</v>
      </c>
      <c r="K5472" t="str">
        <f t="shared" si="85"/>
        <v/>
      </c>
      <c r="L5472" s="12">
        <f>VLOOKUP(D5472,自助!C:G,5,FALSE)</f>
        <v>42905.384791666664</v>
      </c>
    </row>
    <row r="5473" spans="1:12" ht="14.25" hidden="1">
      <c r="A5473" t="s">
        <v>14096</v>
      </c>
      <c r="B5473" t="s">
        <v>14097</v>
      </c>
      <c r="C5473" s="10">
        <v>269245</v>
      </c>
      <c r="D5473" t="s">
        <v>14098</v>
      </c>
      <c r="E5473" s="10">
        <v>200</v>
      </c>
      <c r="F5473" s="12">
        <v>42905.385497685187</v>
      </c>
      <c r="G5473" t="s">
        <v>75</v>
      </c>
      <c r="H5473" t="s">
        <v>76</v>
      </c>
      <c r="I5473" t="s">
        <v>18469</v>
      </c>
      <c r="J5473">
        <f>VLOOKUP(D5473,自助!C:F,4,FALSE)</f>
        <v>200</v>
      </c>
      <c r="K5473" t="str">
        <f t="shared" si="85"/>
        <v/>
      </c>
      <c r="L5473" s="12">
        <f>VLOOKUP(D5473,自助!C:G,5,FALSE)</f>
        <v>42905.383761574078</v>
      </c>
    </row>
    <row r="5474" spans="1:12" ht="14.25" hidden="1">
      <c r="A5474" t="s">
        <v>14099</v>
      </c>
      <c r="B5474" t="s">
        <v>204</v>
      </c>
      <c r="C5474" s="10">
        <v>269248</v>
      </c>
      <c r="D5474" t="s">
        <v>14100</v>
      </c>
      <c r="E5474" s="10">
        <v>500</v>
      </c>
      <c r="F5474" s="12">
        <v>42905.38553240741</v>
      </c>
      <c r="G5474" t="s">
        <v>75</v>
      </c>
      <c r="H5474" t="s">
        <v>76</v>
      </c>
      <c r="I5474" t="s">
        <v>18469</v>
      </c>
      <c r="J5474">
        <f>VLOOKUP(D5474,自助!C:F,4,FALSE)</f>
        <v>500</v>
      </c>
      <c r="K5474" t="str">
        <f t="shared" si="85"/>
        <v/>
      </c>
      <c r="L5474" s="12">
        <f>VLOOKUP(D5474,自助!C:G,5,FALSE)</f>
        <v>42905.384814814817</v>
      </c>
    </row>
    <row r="5475" spans="1:12" ht="14.25" hidden="1">
      <c r="A5475" t="s">
        <v>14101</v>
      </c>
      <c r="B5475" t="s">
        <v>14102</v>
      </c>
      <c r="C5475" s="10">
        <v>269253</v>
      </c>
      <c r="D5475" t="s">
        <v>14103</v>
      </c>
      <c r="E5475" s="10">
        <v>900</v>
      </c>
      <c r="F5475" s="12">
        <v>42905.385567129626</v>
      </c>
      <c r="G5475" t="s">
        <v>75</v>
      </c>
      <c r="H5475" t="s">
        <v>76</v>
      </c>
      <c r="I5475" t="s">
        <v>18469</v>
      </c>
      <c r="J5475">
        <f>VLOOKUP(D5475,自助!C:F,4,FALSE)</f>
        <v>900</v>
      </c>
      <c r="K5475" t="str">
        <f t="shared" si="85"/>
        <v/>
      </c>
      <c r="L5475" s="12">
        <f>VLOOKUP(D5475,自助!C:G,5,FALSE)</f>
        <v>42905.384895833333</v>
      </c>
    </row>
    <row r="5476" spans="1:12" ht="14.25" hidden="1">
      <c r="A5476" t="s">
        <v>14104</v>
      </c>
      <c r="B5476" t="s">
        <v>14105</v>
      </c>
      <c r="C5476" s="10">
        <v>269255</v>
      </c>
      <c r="D5476" t="s">
        <v>14106</v>
      </c>
      <c r="E5476" s="10">
        <v>100</v>
      </c>
      <c r="F5476" s="12">
        <v>42905.38559027778</v>
      </c>
      <c r="G5476" t="s">
        <v>75</v>
      </c>
      <c r="H5476" t="s">
        <v>76</v>
      </c>
      <c r="I5476" t="s">
        <v>18469</v>
      </c>
      <c r="J5476">
        <f>VLOOKUP(D5476,自助!C:F,4,FALSE)</f>
        <v>100</v>
      </c>
      <c r="K5476" t="str">
        <f t="shared" si="85"/>
        <v/>
      </c>
      <c r="L5476" s="12">
        <f>VLOOKUP(D5476,自助!C:G,5,FALSE)</f>
        <v>42905.38486111111</v>
      </c>
    </row>
    <row r="5477" spans="1:12" ht="14.25" hidden="1">
      <c r="A5477" t="s">
        <v>14107</v>
      </c>
      <c r="B5477" t="s">
        <v>14108</v>
      </c>
      <c r="C5477" s="10">
        <v>269263</v>
      </c>
      <c r="D5477" t="s">
        <v>14109</v>
      </c>
      <c r="E5477" s="10">
        <v>100</v>
      </c>
      <c r="F5477" s="12">
        <v>42905.385671296295</v>
      </c>
      <c r="G5477" t="s">
        <v>75</v>
      </c>
      <c r="H5477" t="s">
        <v>76</v>
      </c>
      <c r="I5477" t="s">
        <v>18469</v>
      </c>
      <c r="J5477">
        <f>VLOOKUP(D5477,自助!C:F,4,FALSE)</f>
        <v>100</v>
      </c>
      <c r="K5477" t="str">
        <f t="shared" ref="K5477:K5540" si="86">IF(J5477=E5477,"",1)</f>
        <v/>
      </c>
      <c r="L5477" s="12">
        <f>VLOOKUP(D5477,自助!C:G,5,FALSE)</f>
        <v>42905.384953703702</v>
      </c>
    </row>
    <row r="5478" spans="1:12" ht="14.25" hidden="1">
      <c r="A5478" t="s">
        <v>14110</v>
      </c>
      <c r="B5478" t="s">
        <v>14111</v>
      </c>
      <c r="C5478" s="10">
        <v>269278</v>
      </c>
      <c r="D5478" t="s">
        <v>14112</v>
      </c>
      <c r="E5478" s="10">
        <v>100</v>
      </c>
      <c r="F5478" s="12">
        <v>42905.385810185187</v>
      </c>
      <c r="G5478" t="s">
        <v>75</v>
      </c>
      <c r="H5478" t="s">
        <v>76</v>
      </c>
      <c r="I5478" t="s">
        <v>18469</v>
      </c>
      <c r="J5478">
        <f>VLOOKUP(D5478,自助!C:F,4,FALSE)</f>
        <v>100</v>
      </c>
      <c r="K5478" t="str">
        <f t="shared" si="86"/>
        <v/>
      </c>
      <c r="L5478" s="12">
        <f>VLOOKUP(D5478,自助!C:G,5,FALSE)</f>
        <v>42905.385196759256</v>
      </c>
    </row>
    <row r="5479" spans="1:12" ht="14.25" hidden="1">
      <c r="A5479" t="s">
        <v>14113</v>
      </c>
      <c r="B5479" t="s">
        <v>464</v>
      </c>
      <c r="C5479" s="10">
        <v>269285</v>
      </c>
      <c r="D5479" t="s">
        <v>14114</v>
      </c>
      <c r="E5479" s="10">
        <v>200</v>
      </c>
      <c r="F5479" s="12">
        <v>42905.385868055557</v>
      </c>
      <c r="G5479" t="s">
        <v>75</v>
      </c>
      <c r="H5479" t="s">
        <v>76</v>
      </c>
      <c r="I5479" t="s">
        <v>18469</v>
      </c>
      <c r="J5479">
        <f>VLOOKUP(D5479,自助!C:F,4,FALSE)</f>
        <v>200</v>
      </c>
      <c r="K5479" t="str">
        <f t="shared" si="86"/>
        <v/>
      </c>
      <c r="L5479" s="12">
        <f>VLOOKUP(D5479,自助!C:G,5,FALSE)</f>
        <v>42905.384675925925</v>
      </c>
    </row>
    <row r="5480" spans="1:12" ht="14.25" hidden="1">
      <c r="A5480" t="s">
        <v>14115</v>
      </c>
      <c r="B5480" t="s">
        <v>14116</v>
      </c>
      <c r="C5480" s="10">
        <v>269307</v>
      </c>
      <c r="D5480" t="s">
        <v>14117</v>
      </c>
      <c r="E5480" s="10">
        <v>10</v>
      </c>
      <c r="F5480" s="12">
        <v>42905.386053240742</v>
      </c>
      <c r="G5480" t="s">
        <v>75</v>
      </c>
      <c r="H5480" t="s">
        <v>76</v>
      </c>
      <c r="I5480" t="s">
        <v>18469</v>
      </c>
      <c r="J5480">
        <f>VLOOKUP(D5480,自助!C:F,4,FALSE)</f>
        <v>10</v>
      </c>
      <c r="K5480" t="str">
        <f t="shared" si="86"/>
        <v/>
      </c>
      <c r="L5480" s="12">
        <f>VLOOKUP(D5480,自助!C:G,5,FALSE)</f>
        <v>42905.385243055556</v>
      </c>
    </row>
    <row r="5481" spans="1:12" ht="14.25" hidden="1">
      <c r="A5481" t="s">
        <v>14118</v>
      </c>
      <c r="B5481" t="s">
        <v>14119</v>
      </c>
      <c r="C5481" s="10">
        <v>269314</v>
      </c>
      <c r="D5481" t="s">
        <v>14120</v>
      </c>
      <c r="E5481" s="10">
        <v>1000</v>
      </c>
      <c r="F5481" s="12">
        <v>42905.386145833334</v>
      </c>
      <c r="G5481" t="s">
        <v>75</v>
      </c>
      <c r="H5481" t="s">
        <v>76</v>
      </c>
      <c r="I5481" t="s">
        <v>18469</v>
      </c>
      <c r="J5481">
        <f>VLOOKUP(D5481,自助!C:F,4,FALSE)</f>
        <v>1000</v>
      </c>
      <c r="K5481" t="str">
        <f t="shared" si="86"/>
        <v/>
      </c>
      <c r="L5481" s="12">
        <f>VLOOKUP(D5481,自助!C:G,5,FALSE)</f>
        <v>42905.385509259257</v>
      </c>
    </row>
    <row r="5482" spans="1:12" ht="14.25" hidden="1">
      <c r="A5482" t="s">
        <v>13792</v>
      </c>
      <c r="B5482" t="s">
        <v>13793</v>
      </c>
      <c r="C5482" s="10">
        <v>269323</v>
      </c>
      <c r="D5482" t="s">
        <v>14121</v>
      </c>
      <c r="E5482" s="10">
        <v>50</v>
      </c>
      <c r="F5482" s="12">
        <v>42905.386284722219</v>
      </c>
      <c r="G5482" t="s">
        <v>75</v>
      </c>
      <c r="H5482" t="s">
        <v>76</v>
      </c>
      <c r="I5482" t="s">
        <v>18469</v>
      </c>
      <c r="J5482">
        <f>VLOOKUP(D5482,自助!C:F,4,FALSE)</f>
        <v>50</v>
      </c>
      <c r="K5482" t="str">
        <f t="shared" si="86"/>
        <v/>
      </c>
      <c r="L5482" s="12">
        <f>VLOOKUP(D5482,自助!C:G,5,FALSE)</f>
        <v>42905.38553240741</v>
      </c>
    </row>
    <row r="5483" spans="1:12" ht="14.25" hidden="1">
      <c r="A5483" t="s">
        <v>14040</v>
      </c>
      <c r="B5483" t="s">
        <v>850</v>
      </c>
      <c r="C5483" s="10">
        <v>269361</v>
      </c>
      <c r="D5483" t="s">
        <v>14122</v>
      </c>
      <c r="E5483" s="10">
        <v>200</v>
      </c>
      <c r="F5483" s="12">
        <v>42905.386666666665</v>
      </c>
      <c r="G5483" t="s">
        <v>75</v>
      </c>
      <c r="H5483" t="s">
        <v>76</v>
      </c>
      <c r="I5483" t="s">
        <v>18469</v>
      </c>
      <c r="J5483">
        <f>VLOOKUP(D5483,自助!C:F,4,FALSE)</f>
        <v>200</v>
      </c>
      <c r="K5483" t="str">
        <f t="shared" si="86"/>
        <v/>
      </c>
      <c r="L5483" s="12">
        <f>VLOOKUP(D5483,自助!C:G,5,FALSE)</f>
        <v>42905.386030092595</v>
      </c>
    </row>
    <row r="5484" spans="1:12" ht="14.25" hidden="1">
      <c r="A5484" t="s">
        <v>14123</v>
      </c>
      <c r="B5484" t="s">
        <v>14124</v>
      </c>
      <c r="C5484" s="10">
        <v>269377</v>
      </c>
      <c r="D5484" t="s">
        <v>14125</v>
      </c>
      <c r="E5484" s="10">
        <v>500</v>
      </c>
      <c r="F5484" s="12">
        <v>42905.38685185185</v>
      </c>
      <c r="G5484" t="s">
        <v>75</v>
      </c>
      <c r="H5484" t="s">
        <v>76</v>
      </c>
      <c r="I5484" t="s">
        <v>18469</v>
      </c>
      <c r="J5484">
        <f>VLOOKUP(D5484,自助!C:F,4,FALSE)</f>
        <v>500</v>
      </c>
      <c r="K5484" t="str">
        <f t="shared" si="86"/>
        <v/>
      </c>
      <c r="L5484" s="12">
        <f>VLOOKUP(D5484,自助!C:G,5,FALSE)</f>
        <v>42905.385983796295</v>
      </c>
    </row>
    <row r="5485" spans="1:12" ht="14.25" hidden="1">
      <c r="A5485" t="s">
        <v>14126</v>
      </c>
      <c r="B5485" t="s">
        <v>14127</v>
      </c>
      <c r="C5485" s="10">
        <v>269424</v>
      </c>
      <c r="D5485" t="s">
        <v>14128</v>
      </c>
      <c r="E5485" s="10">
        <v>200</v>
      </c>
      <c r="F5485" s="12">
        <v>42905.387233796297</v>
      </c>
      <c r="G5485" t="s">
        <v>75</v>
      </c>
      <c r="H5485" t="s">
        <v>76</v>
      </c>
      <c r="I5485" t="s">
        <v>18469</v>
      </c>
      <c r="J5485">
        <f>VLOOKUP(D5485,自助!C:F,4,FALSE)</f>
        <v>200</v>
      </c>
      <c r="K5485" t="str">
        <f t="shared" si="86"/>
        <v/>
      </c>
      <c r="L5485" s="12">
        <f>VLOOKUP(D5485,自助!C:G,5,FALSE)</f>
        <v>42905.386388888888</v>
      </c>
    </row>
    <row r="5486" spans="1:12" ht="14.25" hidden="1">
      <c r="A5486" t="s">
        <v>944</v>
      </c>
      <c r="B5486" t="s">
        <v>945</v>
      </c>
      <c r="C5486" s="10">
        <v>269430</v>
      </c>
      <c r="D5486" t="s">
        <v>14129</v>
      </c>
      <c r="E5486" s="10">
        <v>20</v>
      </c>
      <c r="F5486" s="12">
        <v>42905.387326388889</v>
      </c>
      <c r="G5486" t="s">
        <v>75</v>
      </c>
      <c r="H5486" t="s">
        <v>76</v>
      </c>
      <c r="I5486" t="s">
        <v>18469</v>
      </c>
      <c r="J5486">
        <f>VLOOKUP(D5486,自助!C:F,4,FALSE)</f>
        <v>20</v>
      </c>
      <c r="K5486" t="str">
        <f t="shared" si="86"/>
        <v/>
      </c>
      <c r="L5486" s="12">
        <f>VLOOKUP(D5486,自助!C:G,5,FALSE)</f>
        <v>42905.386388888888</v>
      </c>
    </row>
    <row r="5487" spans="1:12" ht="14.25" hidden="1">
      <c r="A5487" t="s">
        <v>14130</v>
      </c>
      <c r="B5487" t="s">
        <v>14131</v>
      </c>
      <c r="C5487" s="10">
        <v>269446</v>
      </c>
      <c r="D5487" t="s">
        <v>14132</v>
      </c>
      <c r="E5487" s="10">
        <v>2000</v>
      </c>
      <c r="F5487" s="12">
        <v>42905.387476851851</v>
      </c>
      <c r="G5487" t="s">
        <v>75</v>
      </c>
      <c r="H5487" t="s">
        <v>76</v>
      </c>
      <c r="I5487" t="s">
        <v>18469</v>
      </c>
      <c r="J5487">
        <f>VLOOKUP(D5487,自助!C:F,4,FALSE)</f>
        <v>2000</v>
      </c>
      <c r="K5487" t="str">
        <f t="shared" si="86"/>
        <v/>
      </c>
      <c r="L5487" s="12">
        <f>VLOOKUP(D5487,自助!C:G,5,FALSE)</f>
        <v>42905.386736111112</v>
      </c>
    </row>
    <row r="5488" spans="1:12" ht="14.25" hidden="1">
      <c r="A5488" t="s">
        <v>832</v>
      </c>
      <c r="B5488" t="s">
        <v>833</v>
      </c>
      <c r="C5488" s="10">
        <v>269456</v>
      </c>
      <c r="D5488" t="s">
        <v>14133</v>
      </c>
      <c r="E5488" s="10">
        <v>500</v>
      </c>
      <c r="F5488" s="12">
        <v>42905.387615740743</v>
      </c>
      <c r="G5488" t="s">
        <v>75</v>
      </c>
      <c r="H5488" t="s">
        <v>76</v>
      </c>
      <c r="I5488" t="s">
        <v>18469</v>
      </c>
      <c r="J5488">
        <f>VLOOKUP(D5488,自助!C:F,4,FALSE)</f>
        <v>500</v>
      </c>
      <c r="K5488" t="str">
        <f t="shared" si="86"/>
        <v/>
      </c>
      <c r="L5488" s="12">
        <f>VLOOKUP(D5488,自助!C:G,5,FALSE)</f>
        <v>42905.386956018519</v>
      </c>
    </row>
    <row r="5489" spans="1:12" ht="14.25" hidden="1">
      <c r="A5489" t="s">
        <v>14134</v>
      </c>
      <c r="B5489" t="s">
        <v>14135</v>
      </c>
      <c r="C5489" s="10">
        <v>269464</v>
      </c>
      <c r="D5489" t="s">
        <v>14136</v>
      </c>
      <c r="E5489" s="10">
        <v>100</v>
      </c>
      <c r="F5489" s="12">
        <v>42905.387696759259</v>
      </c>
      <c r="G5489" t="s">
        <v>75</v>
      </c>
      <c r="H5489" t="s">
        <v>76</v>
      </c>
      <c r="I5489" t="s">
        <v>18469</v>
      </c>
      <c r="J5489">
        <f>VLOOKUP(D5489,自助!C:F,4,FALSE)</f>
        <v>100</v>
      </c>
      <c r="K5489" t="str">
        <f t="shared" si="86"/>
        <v/>
      </c>
      <c r="L5489" s="12">
        <f>VLOOKUP(D5489,自助!C:G,5,FALSE)</f>
        <v>42905.386967592596</v>
      </c>
    </row>
    <row r="5490" spans="1:12" ht="14.25" hidden="1">
      <c r="A5490" t="s">
        <v>14137</v>
      </c>
      <c r="B5490" t="s">
        <v>14138</v>
      </c>
      <c r="C5490" s="10">
        <v>269466</v>
      </c>
      <c r="D5490" t="s">
        <v>14139</v>
      </c>
      <c r="E5490" s="10">
        <v>2000</v>
      </c>
      <c r="F5490" s="12">
        <v>42905.387719907405</v>
      </c>
      <c r="G5490" t="s">
        <v>75</v>
      </c>
      <c r="H5490" t="s">
        <v>76</v>
      </c>
      <c r="I5490" t="s">
        <v>18469</v>
      </c>
      <c r="J5490">
        <f>VLOOKUP(D5490,自助!C:F,4,FALSE)</f>
        <v>2000</v>
      </c>
      <c r="K5490" t="str">
        <f t="shared" si="86"/>
        <v/>
      </c>
      <c r="L5490" s="12">
        <f>VLOOKUP(D5490,自助!C:G,5,FALSE)</f>
        <v>42905.386296296296</v>
      </c>
    </row>
    <row r="5491" spans="1:12" ht="14.25" hidden="1">
      <c r="A5491" t="s">
        <v>14140</v>
      </c>
      <c r="B5491" t="s">
        <v>14141</v>
      </c>
      <c r="C5491" s="10">
        <v>269495</v>
      </c>
      <c r="D5491" t="s">
        <v>14142</v>
      </c>
      <c r="E5491" s="10">
        <v>1000</v>
      </c>
      <c r="F5491" s="12">
        <v>42905.387928240743</v>
      </c>
      <c r="G5491" t="s">
        <v>75</v>
      </c>
      <c r="H5491" t="s">
        <v>76</v>
      </c>
      <c r="I5491" t="s">
        <v>18469</v>
      </c>
      <c r="J5491">
        <f>VLOOKUP(D5491,自助!C:F,4,FALSE)</f>
        <v>1000</v>
      </c>
      <c r="K5491" t="str">
        <f t="shared" si="86"/>
        <v/>
      </c>
      <c r="L5491" s="12">
        <f>VLOOKUP(D5491,自助!C:G,5,FALSE)</f>
        <v>42905.387291666666</v>
      </c>
    </row>
    <row r="5492" spans="1:12" ht="14.25" hidden="1">
      <c r="A5492" t="s">
        <v>13507</v>
      </c>
      <c r="B5492" t="s">
        <v>13508</v>
      </c>
      <c r="C5492" s="10">
        <v>269496</v>
      </c>
      <c r="D5492" t="s">
        <v>14143</v>
      </c>
      <c r="E5492" s="10">
        <v>50</v>
      </c>
      <c r="F5492" s="12">
        <v>42905.387928240743</v>
      </c>
      <c r="G5492" t="s">
        <v>75</v>
      </c>
      <c r="H5492" t="s">
        <v>76</v>
      </c>
      <c r="I5492" t="s">
        <v>18469</v>
      </c>
      <c r="J5492">
        <f>VLOOKUP(D5492,自助!C:F,4,FALSE)</f>
        <v>50</v>
      </c>
      <c r="K5492" t="str">
        <f t="shared" si="86"/>
        <v/>
      </c>
      <c r="L5492" s="12">
        <f>VLOOKUP(D5492,自助!C:G,5,FALSE)</f>
        <v>42905.387152777781</v>
      </c>
    </row>
    <row r="5493" spans="1:12" ht="14.25" hidden="1">
      <c r="A5493" t="s">
        <v>14144</v>
      </c>
      <c r="B5493" t="s">
        <v>14145</v>
      </c>
      <c r="C5493" s="10">
        <v>269513</v>
      </c>
      <c r="D5493" t="s">
        <v>14146</v>
      </c>
      <c r="E5493" s="10">
        <v>500</v>
      </c>
      <c r="F5493" s="12">
        <v>42905.388043981482</v>
      </c>
      <c r="G5493" t="s">
        <v>75</v>
      </c>
      <c r="H5493" t="s">
        <v>76</v>
      </c>
      <c r="I5493" t="s">
        <v>18469</v>
      </c>
      <c r="J5493">
        <f>VLOOKUP(D5493,自助!C:F,4,FALSE)</f>
        <v>500</v>
      </c>
      <c r="K5493" t="str">
        <f t="shared" si="86"/>
        <v/>
      </c>
      <c r="L5493" s="12">
        <f>VLOOKUP(D5493,自助!C:G,5,FALSE)</f>
        <v>42905.387361111112</v>
      </c>
    </row>
    <row r="5494" spans="1:12" ht="14.25" hidden="1">
      <c r="A5494" t="s">
        <v>14147</v>
      </c>
      <c r="B5494" t="s">
        <v>14148</v>
      </c>
      <c r="C5494" s="10">
        <v>269545</v>
      </c>
      <c r="D5494" t="s">
        <v>14149</v>
      </c>
      <c r="E5494" s="10">
        <v>30</v>
      </c>
      <c r="F5494" s="12">
        <v>42905.388321759259</v>
      </c>
      <c r="G5494" t="s">
        <v>75</v>
      </c>
      <c r="H5494" t="s">
        <v>76</v>
      </c>
      <c r="I5494" t="s">
        <v>18469</v>
      </c>
      <c r="J5494">
        <f>VLOOKUP(D5494,自助!C:F,4,FALSE)</f>
        <v>30</v>
      </c>
      <c r="K5494" t="str">
        <f t="shared" si="86"/>
        <v/>
      </c>
      <c r="L5494" s="12">
        <f>VLOOKUP(D5494,自助!C:G,5,FALSE)</f>
        <v>42905.387372685182</v>
      </c>
    </row>
    <row r="5495" spans="1:12" ht="14.25" hidden="1">
      <c r="A5495" t="s">
        <v>1111</v>
      </c>
      <c r="B5495" t="s">
        <v>1112</v>
      </c>
      <c r="C5495" s="10">
        <v>269563</v>
      </c>
      <c r="D5495" t="s">
        <v>14150</v>
      </c>
      <c r="E5495" s="10">
        <v>20</v>
      </c>
      <c r="F5495" s="12">
        <v>42905.388541666667</v>
      </c>
      <c r="G5495" t="s">
        <v>75</v>
      </c>
      <c r="H5495" t="s">
        <v>76</v>
      </c>
      <c r="I5495" t="s">
        <v>18469</v>
      </c>
      <c r="J5495">
        <f>VLOOKUP(D5495,自助!C:F,4,FALSE)</f>
        <v>20</v>
      </c>
      <c r="K5495" t="str">
        <f t="shared" si="86"/>
        <v/>
      </c>
      <c r="L5495" s="12">
        <f>VLOOKUP(D5495,自助!C:G,5,FALSE)</f>
        <v>42905.387858796297</v>
      </c>
    </row>
    <row r="5496" spans="1:12" ht="14.25" hidden="1">
      <c r="A5496" t="s">
        <v>14151</v>
      </c>
      <c r="B5496" t="s">
        <v>14152</v>
      </c>
      <c r="C5496" s="10">
        <v>269569</v>
      </c>
      <c r="D5496" t="s">
        <v>14153</v>
      </c>
      <c r="E5496" s="10">
        <v>400</v>
      </c>
      <c r="F5496" s="12">
        <v>42905.388564814813</v>
      </c>
      <c r="G5496" t="s">
        <v>75</v>
      </c>
      <c r="H5496" t="s">
        <v>76</v>
      </c>
      <c r="I5496" t="s">
        <v>18469</v>
      </c>
      <c r="J5496">
        <f>VLOOKUP(D5496,自助!C:F,4,FALSE)</f>
        <v>400</v>
      </c>
      <c r="K5496" t="str">
        <f t="shared" si="86"/>
        <v/>
      </c>
      <c r="L5496" s="12">
        <f>VLOOKUP(D5496,自助!C:G,5,FALSE)</f>
        <v>42905.387789351851</v>
      </c>
    </row>
    <row r="5497" spans="1:12" ht="14.25" hidden="1">
      <c r="A5497" t="s">
        <v>14154</v>
      </c>
      <c r="B5497" t="s">
        <v>14155</v>
      </c>
      <c r="C5497" s="10">
        <v>269580</v>
      </c>
      <c r="D5497" t="s">
        <v>14156</v>
      </c>
      <c r="E5497" s="10">
        <v>100</v>
      </c>
      <c r="F5497" s="12">
        <v>42905.388715277775</v>
      </c>
      <c r="G5497" t="s">
        <v>75</v>
      </c>
      <c r="H5497" t="s">
        <v>76</v>
      </c>
      <c r="I5497" t="s">
        <v>18469</v>
      </c>
      <c r="J5497">
        <f>VLOOKUP(D5497,自助!C:F,4,FALSE)</f>
        <v>100</v>
      </c>
      <c r="K5497" t="str">
        <f t="shared" si="86"/>
        <v/>
      </c>
      <c r="L5497" s="12">
        <f>VLOOKUP(D5497,自助!C:G,5,FALSE)</f>
        <v>42905.387974537036</v>
      </c>
    </row>
    <row r="5498" spans="1:12" ht="14.25" hidden="1">
      <c r="A5498" t="s">
        <v>14157</v>
      </c>
      <c r="B5498" t="s">
        <v>14158</v>
      </c>
      <c r="C5498" s="10">
        <v>269601</v>
      </c>
      <c r="D5498" t="s">
        <v>14159</v>
      </c>
      <c r="E5498" s="10">
        <v>200</v>
      </c>
      <c r="F5498" s="12">
        <v>42905.388865740744</v>
      </c>
      <c r="G5498" t="s">
        <v>75</v>
      </c>
      <c r="H5498" t="s">
        <v>76</v>
      </c>
      <c r="I5498" t="s">
        <v>18469</v>
      </c>
      <c r="J5498">
        <f>VLOOKUP(D5498,自助!C:F,4,FALSE)</f>
        <v>200</v>
      </c>
      <c r="K5498" t="str">
        <f t="shared" si="86"/>
        <v/>
      </c>
      <c r="L5498" s="12">
        <f>VLOOKUP(D5498,自助!C:G,5,FALSE)</f>
        <v>42905.388252314813</v>
      </c>
    </row>
    <row r="5499" spans="1:12" ht="14.25" hidden="1">
      <c r="A5499" t="s">
        <v>14160</v>
      </c>
      <c r="B5499" t="s">
        <v>14161</v>
      </c>
      <c r="C5499" s="10">
        <v>269611</v>
      </c>
      <c r="D5499" t="s">
        <v>14162</v>
      </c>
      <c r="E5499" s="10">
        <v>20</v>
      </c>
      <c r="F5499" s="12">
        <v>42905.389004629629</v>
      </c>
      <c r="G5499" t="s">
        <v>75</v>
      </c>
      <c r="H5499" t="s">
        <v>76</v>
      </c>
      <c r="I5499" t="s">
        <v>18469</v>
      </c>
      <c r="J5499">
        <f>VLOOKUP(D5499,自助!C:F,4,FALSE)</f>
        <v>20</v>
      </c>
      <c r="K5499" t="str">
        <f t="shared" si="86"/>
        <v/>
      </c>
      <c r="L5499" s="12">
        <f>VLOOKUP(D5499,自助!C:G,5,FALSE)</f>
        <v>42905.388206018521</v>
      </c>
    </row>
    <row r="5500" spans="1:12" ht="14.25" hidden="1">
      <c r="A5500" t="s">
        <v>14163</v>
      </c>
      <c r="B5500" t="s">
        <v>14164</v>
      </c>
      <c r="C5500" s="10">
        <v>269623</v>
      </c>
      <c r="D5500" t="s">
        <v>14165</v>
      </c>
      <c r="E5500" s="10">
        <v>100</v>
      </c>
      <c r="F5500" s="12">
        <v>42905.389108796298</v>
      </c>
      <c r="G5500" t="s">
        <v>75</v>
      </c>
      <c r="H5500" t="s">
        <v>76</v>
      </c>
      <c r="I5500" t="s">
        <v>18469</v>
      </c>
      <c r="J5500">
        <f>VLOOKUP(D5500,自助!C:F,4,FALSE)</f>
        <v>100</v>
      </c>
      <c r="K5500" t="str">
        <f t="shared" si="86"/>
        <v/>
      </c>
      <c r="L5500" s="12">
        <f>VLOOKUP(D5500,自助!C:G,5,FALSE)</f>
        <v>42905.387997685182</v>
      </c>
    </row>
    <row r="5501" spans="1:12" ht="14.25" hidden="1">
      <c r="A5501" t="s">
        <v>14166</v>
      </c>
      <c r="B5501" t="s">
        <v>14167</v>
      </c>
      <c r="C5501" s="10">
        <v>269624</v>
      </c>
      <c r="D5501" t="s">
        <v>14168</v>
      </c>
      <c r="E5501" s="10">
        <v>1000</v>
      </c>
      <c r="F5501" s="12">
        <v>42905.389131944445</v>
      </c>
      <c r="G5501" t="s">
        <v>75</v>
      </c>
      <c r="H5501" t="s">
        <v>76</v>
      </c>
      <c r="I5501" t="s">
        <v>18469</v>
      </c>
      <c r="J5501">
        <f>VLOOKUP(D5501,自助!C:F,4,FALSE)</f>
        <v>1000</v>
      </c>
      <c r="K5501" t="str">
        <f t="shared" si="86"/>
        <v/>
      </c>
      <c r="L5501" s="12">
        <f>VLOOKUP(D5501,自助!C:G,5,FALSE)</f>
        <v>42905.388275462959</v>
      </c>
    </row>
    <row r="5502" spans="1:12" ht="14.25" hidden="1">
      <c r="A5502" t="s">
        <v>14169</v>
      </c>
      <c r="B5502" t="s">
        <v>14170</v>
      </c>
      <c r="C5502" s="10">
        <v>269658</v>
      </c>
      <c r="D5502" t="s">
        <v>14171</v>
      </c>
      <c r="E5502" s="10">
        <v>100</v>
      </c>
      <c r="F5502" s="12">
        <v>42905.389525462961</v>
      </c>
      <c r="G5502" t="s">
        <v>75</v>
      </c>
      <c r="H5502" t="s">
        <v>76</v>
      </c>
      <c r="I5502" t="s">
        <v>18469</v>
      </c>
      <c r="J5502">
        <f>VLOOKUP(D5502,自助!C:F,4,FALSE)</f>
        <v>100</v>
      </c>
      <c r="K5502" t="str">
        <f t="shared" si="86"/>
        <v/>
      </c>
      <c r="L5502" s="12">
        <f>VLOOKUP(D5502,自助!C:G,5,FALSE)</f>
        <v>42905.388831018521</v>
      </c>
    </row>
    <row r="5503" spans="1:12" ht="14.25" hidden="1">
      <c r="A5503" t="s">
        <v>14172</v>
      </c>
      <c r="B5503" t="s">
        <v>14173</v>
      </c>
      <c r="C5503" s="10">
        <v>269697</v>
      </c>
      <c r="D5503" t="s">
        <v>14174</v>
      </c>
      <c r="E5503" s="10">
        <v>20</v>
      </c>
      <c r="F5503" s="12">
        <v>42905.389849537038</v>
      </c>
      <c r="G5503" t="s">
        <v>75</v>
      </c>
      <c r="H5503" t="s">
        <v>76</v>
      </c>
      <c r="I5503" t="s">
        <v>18469</v>
      </c>
      <c r="J5503">
        <f>VLOOKUP(D5503,自助!C:F,4,FALSE)</f>
        <v>20</v>
      </c>
      <c r="K5503" t="str">
        <f t="shared" si="86"/>
        <v/>
      </c>
      <c r="L5503" s="12">
        <f>VLOOKUP(D5503,自助!C:G,5,FALSE)</f>
        <v>42905.389027777775</v>
      </c>
    </row>
    <row r="5504" spans="1:12" ht="14.25" hidden="1">
      <c r="A5504" t="s">
        <v>14175</v>
      </c>
      <c r="B5504" t="s">
        <v>14176</v>
      </c>
      <c r="C5504" s="10">
        <v>269709</v>
      </c>
      <c r="D5504" t="s">
        <v>14177</v>
      </c>
      <c r="E5504" s="10">
        <v>500</v>
      </c>
      <c r="F5504" s="12">
        <v>42905.389884259261</v>
      </c>
      <c r="G5504" t="s">
        <v>75</v>
      </c>
      <c r="H5504" t="s">
        <v>76</v>
      </c>
      <c r="I5504" t="s">
        <v>18469</v>
      </c>
      <c r="J5504">
        <f>VLOOKUP(D5504,自助!C:F,4,FALSE)</f>
        <v>500</v>
      </c>
      <c r="K5504" t="str">
        <f t="shared" si="86"/>
        <v/>
      </c>
      <c r="L5504" s="12">
        <f>VLOOKUP(D5504,自助!C:G,5,FALSE)</f>
        <v>42905.389016203706</v>
      </c>
    </row>
    <row r="5505" spans="1:12" ht="14.25" hidden="1">
      <c r="A5505" t="s">
        <v>14178</v>
      </c>
      <c r="B5505" t="s">
        <v>14179</v>
      </c>
      <c r="C5505" s="10">
        <v>269753</v>
      </c>
      <c r="D5505" t="s">
        <v>14180</v>
      </c>
      <c r="E5505" s="10">
        <v>500</v>
      </c>
      <c r="F5505" s="12">
        <v>42905.390243055554</v>
      </c>
      <c r="G5505" t="s">
        <v>75</v>
      </c>
      <c r="H5505" t="s">
        <v>76</v>
      </c>
      <c r="I5505" t="s">
        <v>18469</v>
      </c>
      <c r="J5505">
        <f>VLOOKUP(D5505,自助!C:F,4,FALSE)</f>
        <v>500</v>
      </c>
      <c r="K5505" t="str">
        <f t="shared" si="86"/>
        <v/>
      </c>
      <c r="L5505" s="12">
        <f>VLOOKUP(D5505,自助!C:G,5,FALSE)</f>
        <v>42905.389328703706</v>
      </c>
    </row>
    <row r="5506" spans="1:12" ht="14.25" hidden="1">
      <c r="A5506" t="s">
        <v>14181</v>
      </c>
      <c r="B5506" t="s">
        <v>14182</v>
      </c>
      <c r="C5506" s="10">
        <v>269757</v>
      </c>
      <c r="D5506" t="s">
        <v>14183</v>
      </c>
      <c r="E5506" s="10">
        <v>100</v>
      </c>
      <c r="F5506" s="12">
        <v>42905.390300925923</v>
      </c>
      <c r="G5506" t="s">
        <v>75</v>
      </c>
      <c r="H5506" t="s">
        <v>76</v>
      </c>
      <c r="I5506" t="s">
        <v>18469</v>
      </c>
      <c r="J5506">
        <f>VLOOKUP(D5506,自助!C:F,4,FALSE)</f>
        <v>100</v>
      </c>
      <c r="K5506" t="str">
        <f t="shared" si="86"/>
        <v/>
      </c>
      <c r="L5506" s="12">
        <f>VLOOKUP(D5506,自助!C:G,5,FALSE)</f>
        <v>42905.389687499999</v>
      </c>
    </row>
    <row r="5507" spans="1:12" ht="14.25" hidden="1">
      <c r="A5507" t="s">
        <v>14184</v>
      </c>
      <c r="B5507" t="s">
        <v>14185</v>
      </c>
      <c r="C5507" s="10">
        <v>269792</v>
      </c>
      <c r="D5507" t="s">
        <v>14186</v>
      </c>
      <c r="E5507" s="10">
        <v>20</v>
      </c>
      <c r="F5507" s="12">
        <v>42905.390509259261</v>
      </c>
      <c r="G5507" t="s">
        <v>75</v>
      </c>
      <c r="H5507" t="s">
        <v>76</v>
      </c>
      <c r="I5507" t="s">
        <v>18469</v>
      </c>
      <c r="J5507">
        <f>VLOOKUP(D5507,自助!C:F,4,FALSE)</f>
        <v>20</v>
      </c>
      <c r="K5507" t="str">
        <f t="shared" si="86"/>
        <v/>
      </c>
      <c r="L5507" s="12">
        <f>VLOOKUP(D5507,自助!C:G,5,FALSE)</f>
        <v>42905.389780092592</v>
      </c>
    </row>
    <row r="5508" spans="1:12" ht="14.25" hidden="1">
      <c r="A5508" t="s">
        <v>14187</v>
      </c>
      <c r="B5508" t="s">
        <v>14188</v>
      </c>
      <c r="C5508" s="10">
        <v>269813</v>
      </c>
      <c r="D5508" t="s">
        <v>14189</v>
      </c>
      <c r="E5508" s="10">
        <v>20</v>
      </c>
      <c r="F5508" s="12">
        <v>42905.390752314815</v>
      </c>
      <c r="G5508" t="s">
        <v>75</v>
      </c>
      <c r="H5508" t="s">
        <v>76</v>
      </c>
      <c r="I5508" t="s">
        <v>18469</v>
      </c>
      <c r="J5508">
        <f>VLOOKUP(D5508,自助!C:F,4,FALSE)</f>
        <v>20</v>
      </c>
      <c r="K5508" t="str">
        <f t="shared" si="86"/>
        <v/>
      </c>
      <c r="L5508" s="12">
        <f>VLOOKUP(D5508,自助!C:G,5,FALSE)</f>
        <v>42905.389976851853</v>
      </c>
    </row>
    <row r="5509" spans="1:12" ht="14.25" hidden="1">
      <c r="A5509" t="s">
        <v>14190</v>
      </c>
      <c r="B5509" t="s">
        <v>14191</v>
      </c>
      <c r="C5509" s="10">
        <v>269826</v>
      </c>
      <c r="D5509" t="s">
        <v>14192</v>
      </c>
      <c r="E5509" s="10">
        <v>20</v>
      </c>
      <c r="F5509" s="12">
        <v>42905.390833333331</v>
      </c>
      <c r="G5509" t="s">
        <v>75</v>
      </c>
      <c r="H5509" t="s">
        <v>76</v>
      </c>
      <c r="I5509" t="s">
        <v>18469</v>
      </c>
      <c r="J5509">
        <f>VLOOKUP(D5509,自助!C:F,4,FALSE)</f>
        <v>20</v>
      </c>
      <c r="K5509" t="str">
        <f t="shared" si="86"/>
        <v/>
      </c>
      <c r="L5509" s="12">
        <f>VLOOKUP(D5509,自助!C:G,5,FALSE)</f>
        <v>42905.388888888891</v>
      </c>
    </row>
    <row r="5510" spans="1:12" ht="14.25" hidden="1">
      <c r="A5510" t="s">
        <v>14193</v>
      </c>
      <c r="B5510" t="s">
        <v>14194</v>
      </c>
      <c r="C5510" s="10">
        <v>269840</v>
      </c>
      <c r="D5510" t="s">
        <v>14195</v>
      </c>
      <c r="E5510" s="10">
        <v>20</v>
      </c>
      <c r="F5510" s="12">
        <v>42905.390972222223</v>
      </c>
      <c r="G5510" t="s">
        <v>75</v>
      </c>
      <c r="H5510" t="s">
        <v>76</v>
      </c>
      <c r="I5510" t="s">
        <v>18469</v>
      </c>
      <c r="J5510">
        <f>VLOOKUP(D5510,自助!C:F,4,FALSE)</f>
        <v>20</v>
      </c>
      <c r="K5510" t="str">
        <f t="shared" si="86"/>
        <v/>
      </c>
      <c r="L5510" s="12">
        <f>VLOOKUP(D5510,自助!C:G,5,FALSE)</f>
        <v>42905.390266203707</v>
      </c>
    </row>
    <row r="5511" spans="1:12" ht="14.25" hidden="1">
      <c r="A5511" t="s">
        <v>14196</v>
      </c>
      <c r="B5511" t="s">
        <v>14197</v>
      </c>
      <c r="C5511" s="10">
        <v>269843</v>
      </c>
      <c r="D5511" t="s">
        <v>14198</v>
      </c>
      <c r="E5511" s="10">
        <v>50</v>
      </c>
      <c r="F5511" s="12">
        <v>42905.391006944446</v>
      </c>
      <c r="G5511" t="s">
        <v>75</v>
      </c>
      <c r="H5511" t="s">
        <v>76</v>
      </c>
      <c r="I5511" t="s">
        <v>18469</v>
      </c>
      <c r="J5511">
        <f>VLOOKUP(D5511,自助!C:F,4,FALSE)</f>
        <v>50</v>
      </c>
      <c r="K5511" t="str">
        <f t="shared" si="86"/>
        <v/>
      </c>
      <c r="L5511" s="12">
        <f>VLOOKUP(D5511,自助!C:G,5,FALSE)</f>
        <v>42905.390370370369</v>
      </c>
    </row>
    <row r="5512" spans="1:12" ht="14.25" hidden="1">
      <c r="A5512" t="s">
        <v>14199</v>
      </c>
      <c r="B5512" t="s">
        <v>14200</v>
      </c>
      <c r="C5512" s="10">
        <v>269854</v>
      </c>
      <c r="D5512" t="s">
        <v>14201</v>
      </c>
      <c r="E5512" s="10">
        <v>500</v>
      </c>
      <c r="F5512" s="12">
        <v>42905.391076388885</v>
      </c>
      <c r="G5512" t="s">
        <v>75</v>
      </c>
      <c r="H5512" t="s">
        <v>76</v>
      </c>
      <c r="I5512" t="s">
        <v>18469</v>
      </c>
      <c r="J5512">
        <f>VLOOKUP(D5512,自助!C:F,4,FALSE)</f>
        <v>500</v>
      </c>
      <c r="K5512" t="str">
        <f t="shared" si="86"/>
        <v/>
      </c>
      <c r="L5512" s="12">
        <f>VLOOKUP(D5512,自助!C:G,5,FALSE)</f>
        <v>42905.390416666669</v>
      </c>
    </row>
    <row r="5513" spans="1:12" ht="14.25" hidden="1">
      <c r="A5513" t="s">
        <v>14202</v>
      </c>
      <c r="B5513" t="s">
        <v>14203</v>
      </c>
      <c r="C5513" s="10">
        <v>269875</v>
      </c>
      <c r="D5513" t="s">
        <v>14204</v>
      </c>
      <c r="E5513" s="10">
        <v>10</v>
      </c>
      <c r="F5513" s="12">
        <v>42905.391319444447</v>
      </c>
      <c r="G5513" t="s">
        <v>75</v>
      </c>
      <c r="H5513" t="s">
        <v>76</v>
      </c>
      <c r="I5513" t="s">
        <v>18469</v>
      </c>
      <c r="J5513">
        <f>VLOOKUP(D5513,自助!C:F,4,FALSE)</f>
        <v>10</v>
      </c>
      <c r="K5513" t="str">
        <f t="shared" si="86"/>
        <v/>
      </c>
      <c r="L5513" s="12">
        <f>VLOOKUP(D5513,自助!C:G,5,FALSE)</f>
        <v>42905.390648148146</v>
      </c>
    </row>
    <row r="5514" spans="1:12" ht="14.25" hidden="1">
      <c r="A5514" t="s">
        <v>14205</v>
      </c>
      <c r="B5514" t="s">
        <v>14206</v>
      </c>
      <c r="C5514" s="10">
        <v>269891</v>
      </c>
      <c r="D5514" t="s">
        <v>14207</v>
      </c>
      <c r="E5514" s="10">
        <v>20</v>
      </c>
      <c r="F5514" s="12">
        <v>42905.391493055555</v>
      </c>
      <c r="G5514" t="s">
        <v>75</v>
      </c>
      <c r="H5514" t="s">
        <v>76</v>
      </c>
      <c r="I5514" t="s">
        <v>18469</v>
      </c>
      <c r="J5514">
        <f>VLOOKUP(D5514,自助!C:F,4,FALSE)</f>
        <v>20</v>
      </c>
      <c r="K5514" t="str">
        <f t="shared" si="86"/>
        <v/>
      </c>
      <c r="L5514" s="12">
        <f>VLOOKUP(D5514,自助!C:G,5,FALSE)</f>
        <v>42905.390810185185</v>
      </c>
    </row>
    <row r="5515" spans="1:12" ht="14.25" hidden="1">
      <c r="A5515" t="s">
        <v>14208</v>
      </c>
      <c r="B5515" t="s">
        <v>14209</v>
      </c>
      <c r="C5515" s="10">
        <v>269897</v>
      </c>
      <c r="D5515" t="s">
        <v>14210</v>
      </c>
      <c r="E5515" s="10">
        <v>200</v>
      </c>
      <c r="F5515" s="12">
        <v>42905.391516203701</v>
      </c>
      <c r="G5515" t="s">
        <v>75</v>
      </c>
      <c r="H5515" t="s">
        <v>76</v>
      </c>
      <c r="I5515" t="s">
        <v>18469</v>
      </c>
      <c r="J5515">
        <f>VLOOKUP(D5515,自助!C:F,4,FALSE)</f>
        <v>200</v>
      </c>
      <c r="K5515" t="str">
        <f t="shared" si="86"/>
        <v/>
      </c>
      <c r="L5515" s="12">
        <f>VLOOKUP(D5515,自助!C:G,5,FALSE)</f>
        <v>42905.390717592592</v>
      </c>
    </row>
    <row r="5516" spans="1:12" ht="14.25" hidden="1">
      <c r="A5516" t="s">
        <v>14211</v>
      </c>
      <c r="B5516" t="s">
        <v>14212</v>
      </c>
      <c r="C5516" s="10">
        <v>269906</v>
      </c>
      <c r="D5516" t="s">
        <v>14213</v>
      </c>
      <c r="E5516" s="10">
        <v>200</v>
      </c>
      <c r="F5516" s="12">
        <v>42905.391585648147</v>
      </c>
      <c r="G5516" t="s">
        <v>75</v>
      </c>
      <c r="H5516" t="s">
        <v>76</v>
      </c>
      <c r="I5516" t="s">
        <v>18469</v>
      </c>
      <c r="J5516">
        <f>VLOOKUP(D5516,自助!C:F,4,FALSE)</f>
        <v>200</v>
      </c>
      <c r="K5516" t="str">
        <f t="shared" si="86"/>
        <v/>
      </c>
      <c r="L5516" s="12">
        <f>VLOOKUP(D5516,自助!C:G,5,FALSE)</f>
        <v>42905.390902777777</v>
      </c>
    </row>
    <row r="5517" spans="1:12" ht="14.25" hidden="1">
      <c r="A5517" t="s">
        <v>14214</v>
      </c>
      <c r="B5517" t="s">
        <v>44</v>
      </c>
      <c r="C5517" s="10">
        <v>269946</v>
      </c>
      <c r="D5517" t="s">
        <v>14215</v>
      </c>
      <c r="E5517" s="10">
        <v>20</v>
      </c>
      <c r="F5517" s="12">
        <v>42905.39199074074</v>
      </c>
      <c r="G5517" t="s">
        <v>75</v>
      </c>
      <c r="H5517" t="s">
        <v>76</v>
      </c>
      <c r="I5517" t="s">
        <v>18469</v>
      </c>
      <c r="J5517">
        <f>VLOOKUP(D5517,自助!C:F,4,FALSE)</f>
        <v>20</v>
      </c>
      <c r="K5517" t="str">
        <f t="shared" si="86"/>
        <v/>
      </c>
      <c r="L5517" s="12">
        <f>VLOOKUP(D5517,自助!C:G,5,FALSE)</f>
        <v>42905.391226851854</v>
      </c>
    </row>
    <row r="5518" spans="1:12" ht="14.25" hidden="1">
      <c r="A5518" t="s">
        <v>14216</v>
      </c>
      <c r="B5518" t="s">
        <v>14217</v>
      </c>
      <c r="C5518" s="10">
        <v>269966</v>
      </c>
      <c r="D5518" t="s">
        <v>14218</v>
      </c>
      <c r="E5518" s="10">
        <v>50</v>
      </c>
      <c r="F5518" s="12">
        <v>42905.392210648148</v>
      </c>
      <c r="G5518" t="s">
        <v>75</v>
      </c>
      <c r="H5518" t="s">
        <v>76</v>
      </c>
      <c r="I5518" t="s">
        <v>18469</v>
      </c>
      <c r="J5518">
        <f>VLOOKUP(D5518,自助!C:F,4,FALSE)</f>
        <v>50</v>
      </c>
      <c r="K5518" t="str">
        <f t="shared" si="86"/>
        <v/>
      </c>
      <c r="L5518" s="12">
        <f>VLOOKUP(D5518,自助!C:G,5,FALSE)</f>
        <v>42905.391504629632</v>
      </c>
    </row>
    <row r="5519" spans="1:12" ht="14.25" hidden="1">
      <c r="A5519" t="s">
        <v>14219</v>
      </c>
      <c r="B5519" t="s">
        <v>14220</v>
      </c>
      <c r="C5519" s="10">
        <v>269988</v>
      </c>
      <c r="D5519" t="s">
        <v>14221</v>
      </c>
      <c r="E5519" s="10">
        <v>20</v>
      </c>
      <c r="F5519" s="12">
        <v>42905.392534722225</v>
      </c>
      <c r="G5519" t="s">
        <v>75</v>
      </c>
      <c r="H5519" t="s">
        <v>76</v>
      </c>
      <c r="I5519" t="s">
        <v>18469</v>
      </c>
      <c r="J5519">
        <f>VLOOKUP(D5519,自助!C:F,4,FALSE)</f>
        <v>20</v>
      </c>
      <c r="K5519" t="str">
        <f t="shared" si="86"/>
        <v/>
      </c>
      <c r="L5519" s="12">
        <f>VLOOKUP(D5519,自助!C:G,5,FALSE)</f>
        <v>42905.391851851855</v>
      </c>
    </row>
    <row r="5520" spans="1:12" ht="14.25" hidden="1">
      <c r="A5520" t="s">
        <v>13840</v>
      </c>
      <c r="B5520" t="s">
        <v>12863</v>
      </c>
      <c r="C5520" s="10">
        <v>270012</v>
      </c>
      <c r="D5520" t="s">
        <v>14222</v>
      </c>
      <c r="E5520" s="10">
        <v>800</v>
      </c>
      <c r="F5520" s="12">
        <v>42905.392766203702</v>
      </c>
      <c r="G5520" t="s">
        <v>75</v>
      </c>
      <c r="H5520" t="s">
        <v>76</v>
      </c>
      <c r="I5520" t="s">
        <v>18469</v>
      </c>
      <c r="J5520">
        <f>VLOOKUP(D5520,自助!C:F,4,FALSE)</f>
        <v>800</v>
      </c>
      <c r="K5520" t="str">
        <f t="shared" si="86"/>
        <v/>
      </c>
      <c r="L5520" s="12">
        <f>VLOOKUP(D5520,自助!C:G,5,FALSE)</f>
        <v>42905.392060185186</v>
      </c>
    </row>
    <row r="5521" spans="1:12" ht="14.25" hidden="1">
      <c r="A5521" t="s">
        <v>11987</v>
      </c>
      <c r="B5521" t="s">
        <v>1020</v>
      </c>
      <c r="C5521" s="10">
        <v>270022</v>
      </c>
      <c r="D5521" t="s">
        <v>14223</v>
      </c>
      <c r="E5521" s="10">
        <v>1000</v>
      </c>
      <c r="F5521" s="12">
        <v>42905.392870370371</v>
      </c>
      <c r="G5521" t="s">
        <v>75</v>
      </c>
      <c r="H5521" t="s">
        <v>76</v>
      </c>
      <c r="I5521" t="s">
        <v>18469</v>
      </c>
      <c r="J5521">
        <f>VLOOKUP(D5521,自助!C:F,4,FALSE)</f>
        <v>1000</v>
      </c>
      <c r="K5521" t="str">
        <f t="shared" si="86"/>
        <v/>
      </c>
      <c r="L5521" s="12">
        <f>VLOOKUP(D5521,自助!C:G,5,FALSE)</f>
        <v>42905.392164351855</v>
      </c>
    </row>
    <row r="5522" spans="1:12" ht="14.25" hidden="1">
      <c r="A5522" t="s">
        <v>14224</v>
      </c>
      <c r="B5522" t="s">
        <v>14225</v>
      </c>
      <c r="C5522" s="10">
        <v>270079</v>
      </c>
      <c r="D5522" t="s">
        <v>14226</v>
      </c>
      <c r="E5522" s="10">
        <v>100</v>
      </c>
      <c r="F5522" s="12">
        <v>42905.393379629626</v>
      </c>
      <c r="G5522" t="s">
        <v>75</v>
      </c>
      <c r="H5522" t="s">
        <v>76</v>
      </c>
      <c r="I5522" t="s">
        <v>18469</v>
      </c>
      <c r="J5522">
        <f>VLOOKUP(D5522,自助!C:F,4,FALSE)</f>
        <v>100</v>
      </c>
      <c r="K5522" t="str">
        <f t="shared" si="86"/>
        <v/>
      </c>
      <c r="L5522" s="12">
        <f>VLOOKUP(D5522,自助!C:G,5,FALSE)</f>
        <v>42905.39271990741</v>
      </c>
    </row>
    <row r="5523" spans="1:12" ht="14.25" hidden="1">
      <c r="A5523" t="s">
        <v>13992</v>
      </c>
      <c r="B5523" t="s">
        <v>13993</v>
      </c>
      <c r="C5523" s="10">
        <v>270105</v>
      </c>
      <c r="D5523" t="s">
        <v>14227</v>
      </c>
      <c r="E5523" s="10">
        <v>3000</v>
      </c>
      <c r="F5523" s="12">
        <v>42905.393645833334</v>
      </c>
      <c r="G5523" t="s">
        <v>75</v>
      </c>
      <c r="H5523" t="s">
        <v>76</v>
      </c>
      <c r="I5523" t="s">
        <v>18469</v>
      </c>
      <c r="J5523">
        <f>VLOOKUP(D5523,自助!C:F,4,FALSE)</f>
        <v>3000</v>
      </c>
      <c r="K5523" t="str">
        <f t="shared" si="86"/>
        <v/>
      </c>
      <c r="L5523" s="12">
        <f>VLOOKUP(D5523,自助!C:G,5,FALSE)</f>
        <v>42905.392812500002</v>
      </c>
    </row>
    <row r="5524" spans="1:12" ht="14.25" hidden="1">
      <c r="A5524" t="s">
        <v>14228</v>
      </c>
      <c r="B5524" t="s">
        <v>14229</v>
      </c>
      <c r="C5524" s="10">
        <v>270132</v>
      </c>
      <c r="D5524" t="s">
        <v>14230</v>
      </c>
      <c r="E5524" s="10">
        <v>200</v>
      </c>
      <c r="F5524" s="12">
        <v>42905.393935185188</v>
      </c>
      <c r="G5524" t="s">
        <v>75</v>
      </c>
      <c r="H5524" t="s">
        <v>76</v>
      </c>
      <c r="I5524" t="s">
        <v>18469</v>
      </c>
      <c r="J5524">
        <f>VLOOKUP(D5524,自助!C:F,4,FALSE)</f>
        <v>200</v>
      </c>
      <c r="K5524" t="str">
        <f t="shared" si="86"/>
        <v/>
      </c>
      <c r="L5524" s="12">
        <f>VLOOKUP(D5524,自助!C:G,5,FALSE)</f>
        <v>42905.393101851849</v>
      </c>
    </row>
    <row r="5525" spans="1:12" ht="14.25" hidden="1">
      <c r="A5525" t="s">
        <v>12236</v>
      </c>
      <c r="B5525" t="s">
        <v>12237</v>
      </c>
      <c r="C5525" s="10">
        <v>270165</v>
      </c>
      <c r="D5525" t="s">
        <v>14231</v>
      </c>
      <c r="E5525" s="10">
        <v>600</v>
      </c>
      <c r="F5525" s="12">
        <v>42905.394201388888</v>
      </c>
      <c r="G5525" t="s">
        <v>75</v>
      </c>
      <c r="H5525" t="s">
        <v>76</v>
      </c>
      <c r="I5525" t="s">
        <v>18469</v>
      </c>
      <c r="J5525">
        <f>VLOOKUP(D5525,自助!C:F,4,FALSE)</f>
        <v>600</v>
      </c>
      <c r="K5525" t="str">
        <f t="shared" si="86"/>
        <v/>
      </c>
      <c r="L5525" s="12">
        <f>VLOOKUP(D5525,自助!C:G,5,FALSE)</f>
        <v>42905.393564814818</v>
      </c>
    </row>
    <row r="5526" spans="1:12" ht="14.25" hidden="1">
      <c r="A5526" t="s">
        <v>13551</v>
      </c>
      <c r="B5526" t="s">
        <v>13552</v>
      </c>
      <c r="C5526" s="10">
        <v>270181</v>
      </c>
      <c r="D5526" t="s">
        <v>14232</v>
      </c>
      <c r="E5526" s="10">
        <v>275</v>
      </c>
      <c r="F5526" s="12">
        <v>42905.394386574073</v>
      </c>
      <c r="G5526" t="s">
        <v>75</v>
      </c>
      <c r="H5526" t="s">
        <v>76</v>
      </c>
      <c r="I5526" t="s">
        <v>18469</v>
      </c>
      <c r="J5526">
        <f>VLOOKUP(D5526,自助!C:F,4,FALSE)</f>
        <v>275</v>
      </c>
      <c r="K5526" t="str">
        <f t="shared" si="86"/>
        <v/>
      </c>
      <c r="L5526" s="12">
        <f>VLOOKUP(D5526,自助!C:G,5,FALSE)</f>
        <v>42905.393761574072</v>
      </c>
    </row>
    <row r="5527" spans="1:12" ht="14.25" hidden="1">
      <c r="A5527" t="s">
        <v>14233</v>
      </c>
      <c r="B5527" t="s">
        <v>14234</v>
      </c>
      <c r="C5527" s="10">
        <v>270201</v>
      </c>
      <c r="D5527" t="s">
        <v>14235</v>
      </c>
      <c r="E5527" s="10">
        <v>20</v>
      </c>
      <c r="F5527" s="12">
        <v>42905.394560185188</v>
      </c>
      <c r="G5527" t="s">
        <v>75</v>
      </c>
      <c r="H5527" t="s">
        <v>76</v>
      </c>
      <c r="I5527" t="s">
        <v>18469</v>
      </c>
      <c r="J5527">
        <f>VLOOKUP(D5527,自助!C:F,4,FALSE)</f>
        <v>20</v>
      </c>
      <c r="K5527" t="str">
        <f t="shared" si="86"/>
        <v/>
      </c>
      <c r="L5527" s="12">
        <f>VLOOKUP(D5527,自助!C:G,5,FALSE)</f>
        <v>42905.393680555557</v>
      </c>
    </row>
    <row r="5528" spans="1:12" ht="14.25" hidden="1">
      <c r="A5528" t="s">
        <v>14083</v>
      </c>
      <c r="B5528" t="s">
        <v>14084</v>
      </c>
      <c r="C5528" s="10">
        <v>270222</v>
      </c>
      <c r="D5528" t="s">
        <v>14236</v>
      </c>
      <c r="E5528" s="10">
        <v>200</v>
      </c>
      <c r="F5528" s="12">
        <v>42905.394780092596</v>
      </c>
      <c r="G5528" t="s">
        <v>75</v>
      </c>
      <c r="H5528" t="s">
        <v>76</v>
      </c>
      <c r="I5528" t="s">
        <v>18469</v>
      </c>
      <c r="J5528">
        <f>VLOOKUP(D5528,自助!C:F,4,FALSE)</f>
        <v>200</v>
      </c>
      <c r="K5528" t="str">
        <f t="shared" si="86"/>
        <v/>
      </c>
      <c r="L5528" s="12">
        <f>VLOOKUP(D5528,自助!C:G,5,FALSE)</f>
        <v>42905.39402777778</v>
      </c>
    </row>
    <row r="5529" spans="1:12" ht="14.25" hidden="1">
      <c r="A5529" t="s">
        <v>7005</v>
      </c>
      <c r="B5529" t="s">
        <v>7006</v>
      </c>
      <c r="C5529" s="10">
        <v>270248</v>
      </c>
      <c r="D5529" t="s">
        <v>14237</v>
      </c>
      <c r="E5529" s="10">
        <v>100</v>
      </c>
      <c r="F5529" s="12">
        <v>42905.394942129627</v>
      </c>
      <c r="G5529" t="s">
        <v>75</v>
      </c>
      <c r="H5529" t="s">
        <v>76</v>
      </c>
      <c r="I5529" t="s">
        <v>18469</v>
      </c>
      <c r="J5529">
        <f>VLOOKUP(D5529,自助!C:F,4,FALSE)</f>
        <v>100</v>
      </c>
      <c r="K5529" t="str">
        <f t="shared" si="86"/>
        <v/>
      </c>
      <c r="L5529" s="12">
        <f>VLOOKUP(D5529,自助!C:G,5,FALSE)</f>
        <v>42905.394293981481</v>
      </c>
    </row>
    <row r="5530" spans="1:12" ht="14.25" hidden="1">
      <c r="A5530" t="s">
        <v>1280</v>
      </c>
      <c r="B5530" t="s">
        <v>1281</v>
      </c>
      <c r="C5530" s="10">
        <v>270254</v>
      </c>
      <c r="D5530" t="s">
        <v>14238</v>
      </c>
      <c r="E5530" s="10">
        <v>2000</v>
      </c>
      <c r="F5530" s="12">
        <v>42905.395011574074</v>
      </c>
      <c r="G5530" t="s">
        <v>75</v>
      </c>
      <c r="H5530" t="s">
        <v>76</v>
      </c>
      <c r="I5530" t="s">
        <v>18469</v>
      </c>
      <c r="J5530">
        <f>VLOOKUP(D5530,自助!C:F,4,FALSE)</f>
        <v>2000</v>
      </c>
      <c r="K5530" t="str">
        <f t="shared" si="86"/>
        <v/>
      </c>
      <c r="L5530" s="12">
        <f>VLOOKUP(D5530,自助!C:G,5,FALSE)</f>
        <v>42905.394247685188</v>
      </c>
    </row>
    <row r="5531" spans="1:12" ht="14.25" hidden="1">
      <c r="A5531" t="s">
        <v>14239</v>
      </c>
      <c r="B5531" t="s">
        <v>14240</v>
      </c>
      <c r="C5531" s="10">
        <v>270265</v>
      </c>
      <c r="D5531" t="s">
        <v>14241</v>
      </c>
      <c r="E5531" s="10">
        <v>30</v>
      </c>
      <c r="F5531" s="12">
        <v>42905.395069444443</v>
      </c>
      <c r="G5531" t="s">
        <v>75</v>
      </c>
      <c r="H5531" t="s">
        <v>76</v>
      </c>
      <c r="I5531" t="s">
        <v>18469</v>
      </c>
      <c r="J5531">
        <f>VLOOKUP(D5531,自助!C:F,4,FALSE)</f>
        <v>30</v>
      </c>
      <c r="K5531" t="str">
        <f t="shared" si="86"/>
        <v/>
      </c>
      <c r="L5531" s="12">
        <f>VLOOKUP(D5531,自助!C:G,5,FALSE)</f>
        <v>42905.394317129627</v>
      </c>
    </row>
    <row r="5532" spans="1:12" ht="14.25" hidden="1">
      <c r="A5532" t="s">
        <v>14242</v>
      </c>
      <c r="B5532" t="s">
        <v>14243</v>
      </c>
      <c r="C5532" s="10">
        <v>270304</v>
      </c>
      <c r="D5532" t="s">
        <v>14244</v>
      </c>
      <c r="E5532" s="10">
        <v>20</v>
      </c>
      <c r="F5532" s="12">
        <v>42905.395462962966</v>
      </c>
      <c r="G5532" t="s">
        <v>75</v>
      </c>
      <c r="H5532" t="s">
        <v>76</v>
      </c>
      <c r="I5532" t="s">
        <v>18469</v>
      </c>
      <c r="J5532">
        <f>VLOOKUP(D5532,自助!C:F,4,FALSE)</f>
        <v>20</v>
      </c>
      <c r="K5532" t="str">
        <f t="shared" si="86"/>
        <v/>
      </c>
      <c r="L5532" s="12">
        <f>VLOOKUP(D5532,自助!C:G,5,FALSE)</f>
        <v>42905.394687499997</v>
      </c>
    </row>
    <row r="5533" spans="1:12" ht="14.25" hidden="1">
      <c r="A5533" t="s">
        <v>14245</v>
      </c>
      <c r="B5533" t="s">
        <v>158</v>
      </c>
      <c r="C5533" s="10">
        <v>270342</v>
      </c>
      <c r="D5533" t="s">
        <v>14246</v>
      </c>
      <c r="E5533" s="10">
        <v>133</v>
      </c>
      <c r="F5533" s="12">
        <v>42905.395983796298</v>
      </c>
      <c r="G5533" t="s">
        <v>75</v>
      </c>
      <c r="H5533" t="s">
        <v>76</v>
      </c>
      <c r="I5533" t="s">
        <v>18469</v>
      </c>
      <c r="J5533">
        <f>VLOOKUP(D5533,自助!C:F,4,FALSE)</f>
        <v>133</v>
      </c>
      <c r="K5533" t="str">
        <f t="shared" si="86"/>
        <v/>
      </c>
      <c r="L5533" s="12">
        <f>VLOOKUP(D5533,自助!C:G,5,FALSE)</f>
        <v>42905.39534722222</v>
      </c>
    </row>
    <row r="5534" spans="1:12" ht="14.25" hidden="1">
      <c r="A5534" t="s">
        <v>14247</v>
      </c>
      <c r="B5534" t="s">
        <v>14248</v>
      </c>
      <c r="C5534" s="10">
        <v>270347</v>
      </c>
      <c r="D5534" t="s">
        <v>14249</v>
      </c>
      <c r="E5534" s="10">
        <v>500</v>
      </c>
      <c r="F5534" s="12">
        <v>42905.396006944444</v>
      </c>
      <c r="G5534" t="s">
        <v>75</v>
      </c>
      <c r="H5534" t="s">
        <v>76</v>
      </c>
      <c r="I5534" t="s">
        <v>18469</v>
      </c>
      <c r="J5534">
        <f>VLOOKUP(D5534,自助!C:F,4,FALSE)</f>
        <v>500</v>
      </c>
      <c r="K5534" t="str">
        <f t="shared" si="86"/>
        <v/>
      </c>
      <c r="L5534" s="12">
        <f>VLOOKUP(D5534,自助!C:G,5,FALSE)</f>
        <v>42905.394942129627</v>
      </c>
    </row>
    <row r="5535" spans="1:12" ht="14.25" hidden="1">
      <c r="A5535" t="s">
        <v>13811</v>
      </c>
      <c r="B5535" t="s">
        <v>13812</v>
      </c>
      <c r="C5535" s="10">
        <v>270395</v>
      </c>
      <c r="D5535" t="s">
        <v>14250</v>
      </c>
      <c r="E5535" s="10">
        <v>300</v>
      </c>
      <c r="F5535" s="12">
        <v>42905.39644675926</v>
      </c>
      <c r="G5535" t="s">
        <v>75</v>
      </c>
      <c r="H5535" t="s">
        <v>76</v>
      </c>
      <c r="I5535" t="s">
        <v>18469</v>
      </c>
      <c r="J5535">
        <f>VLOOKUP(D5535,自助!C:F,4,FALSE)</f>
        <v>300</v>
      </c>
      <c r="K5535" t="str">
        <f t="shared" si="86"/>
        <v/>
      </c>
      <c r="L5535" s="12">
        <f>VLOOKUP(D5535,自助!C:G,5,FALSE)</f>
        <v>42905.395509259259</v>
      </c>
    </row>
    <row r="5536" spans="1:12" ht="14.25" hidden="1">
      <c r="A5536" t="s">
        <v>14251</v>
      </c>
      <c r="B5536" t="s">
        <v>14252</v>
      </c>
      <c r="C5536" s="10">
        <v>270409</v>
      </c>
      <c r="D5536" t="s">
        <v>14253</v>
      </c>
      <c r="E5536" s="10">
        <v>2000</v>
      </c>
      <c r="F5536" s="12">
        <v>42905.396550925929</v>
      </c>
      <c r="G5536" t="s">
        <v>75</v>
      </c>
      <c r="H5536" t="s">
        <v>76</v>
      </c>
      <c r="I5536" t="s">
        <v>18469</v>
      </c>
      <c r="J5536">
        <f>VLOOKUP(D5536,自助!C:F,4,FALSE)</f>
        <v>2000</v>
      </c>
      <c r="K5536" t="str">
        <f t="shared" si="86"/>
        <v/>
      </c>
      <c r="L5536" s="12">
        <f>VLOOKUP(D5536,自助!C:G,5,FALSE)</f>
        <v>42905.395844907405</v>
      </c>
    </row>
    <row r="5537" spans="1:12" ht="14.25" hidden="1">
      <c r="A5537" t="s">
        <v>14254</v>
      </c>
      <c r="B5537" t="s">
        <v>30</v>
      </c>
      <c r="C5537" s="10">
        <v>270444</v>
      </c>
      <c r="D5537" t="s">
        <v>14255</v>
      </c>
      <c r="E5537" s="10">
        <v>1000</v>
      </c>
      <c r="F5537" s="12">
        <v>42905.397002314814</v>
      </c>
      <c r="G5537" t="s">
        <v>75</v>
      </c>
      <c r="H5537" t="s">
        <v>76</v>
      </c>
      <c r="I5537" t="s">
        <v>18469</v>
      </c>
      <c r="J5537">
        <f>VLOOKUP(D5537,自助!C:F,4,FALSE)</f>
        <v>1000</v>
      </c>
      <c r="K5537" t="str">
        <f t="shared" si="86"/>
        <v/>
      </c>
      <c r="L5537" s="12">
        <f>VLOOKUP(D5537,自助!C:G,5,FALSE)</f>
        <v>42905.396226851852</v>
      </c>
    </row>
    <row r="5538" spans="1:12" ht="14.25" hidden="1">
      <c r="A5538" t="s">
        <v>14256</v>
      </c>
      <c r="B5538" t="s">
        <v>14257</v>
      </c>
      <c r="C5538" s="10">
        <v>270457</v>
      </c>
      <c r="D5538" t="s">
        <v>14258</v>
      </c>
      <c r="E5538" s="10">
        <v>500</v>
      </c>
      <c r="F5538" s="12">
        <v>42905.397094907406</v>
      </c>
      <c r="G5538" t="s">
        <v>75</v>
      </c>
      <c r="H5538" t="s">
        <v>76</v>
      </c>
      <c r="I5538" t="s">
        <v>18469</v>
      </c>
      <c r="J5538">
        <f>VLOOKUP(D5538,自助!C:F,4,FALSE)</f>
        <v>500</v>
      </c>
      <c r="K5538" t="str">
        <f t="shared" si="86"/>
        <v/>
      </c>
      <c r="L5538" s="12">
        <f>VLOOKUP(D5538,自助!C:G,5,FALSE)</f>
        <v>42905.396377314813</v>
      </c>
    </row>
    <row r="5539" spans="1:12" ht="14.25" hidden="1">
      <c r="A5539" t="s">
        <v>14259</v>
      </c>
      <c r="B5539" t="s">
        <v>14260</v>
      </c>
      <c r="C5539" s="10">
        <v>270483</v>
      </c>
      <c r="D5539" t="s">
        <v>14261</v>
      </c>
      <c r="E5539" s="10">
        <v>500</v>
      </c>
      <c r="F5539" s="12">
        <v>42905.39738425926</v>
      </c>
      <c r="G5539" t="s">
        <v>75</v>
      </c>
      <c r="H5539" t="s">
        <v>76</v>
      </c>
      <c r="I5539" t="s">
        <v>18469</v>
      </c>
      <c r="J5539">
        <f>VLOOKUP(D5539,自助!C:F,4,FALSE)</f>
        <v>500</v>
      </c>
      <c r="K5539" t="str">
        <f t="shared" si="86"/>
        <v/>
      </c>
      <c r="L5539" s="12">
        <f>VLOOKUP(D5539,自助!C:G,5,FALSE)</f>
        <v>42905.396620370368</v>
      </c>
    </row>
    <row r="5540" spans="1:12" ht="14.25" hidden="1">
      <c r="A5540" t="s">
        <v>14262</v>
      </c>
      <c r="B5540" t="s">
        <v>14263</v>
      </c>
      <c r="C5540" s="10">
        <v>270521</v>
      </c>
      <c r="D5540" t="s">
        <v>14264</v>
      </c>
      <c r="E5540" s="10">
        <v>1000</v>
      </c>
      <c r="F5540" s="12">
        <v>42905.397824074076</v>
      </c>
      <c r="G5540" t="s">
        <v>75</v>
      </c>
      <c r="H5540" t="s">
        <v>76</v>
      </c>
      <c r="I5540" t="s">
        <v>18469</v>
      </c>
      <c r="J5540">
        <f>VLOOKUP(D5540,自助!C:F,4,FALSE)</f>
        <v>1000</v>
      </c>
      <c r="K5540" t="str">
        <f t="shared" si="86"/>
        <v/>
      </c>
      <c r="L5540" s="12">
        <f>VLOOKUP(D5540,自助!C:G,5,FALSE)</f>
        <v>42905.396851851852</v>
      </c>
    </row>
    <row r="5541" spans="1:12" ht="14.25" hidden="1">
      <c r="A5541" t="s">
        <v>14265</v>
      </c>
      <c r="B5541" t="s">
        <v>14266</v>
      </c>
      <c r="C5541" s="10">
        <v>270542</v>
      </c>
      <c r="D5541" t="s">
        <v>14267</v>
      </c>
      <c r="E5541" s="10">
        <v>100</v>
      </c>
      <c r="F5541" s="12">
        <v>42905.397986111115</v>
      </c>
      <c r="G5541" t="s">
        <v>75</v>
      </c>
      <c r="H5541" t="s">
        <v>76</v>
      </c>
      <c r="I5541" t="s">
        <v>18469</v>
      </c>
      <c r="J5541">
        <f>VLOOKUP(D5541,自助!C:F,4,FALSE)</f>
        <v>100</v>
      </c>
      <c r="K5541" t="str">
        <f t="shared" ref="K5541:K5604" si="87">IF(J5541=E5541,"",1)</f>
        <v/>
      </c>
      <c r="L5541" s="12">
        <f>VLOOKUP(D5541,自助!C:G,5,FALSE)</f>
        <v>42905.397175925929</v>
      </c>
    </row>
    <row r="5542" spans="1:12" ht="14.25" hidden="1">
      <c r="A5542" t="s">
        <v>14268</v>
      </c>
      <c r="B5542" t="s">
        <v>14269</v>
      </c>
      <c r="C5542" s="10">
        <v>270567</v>
      </c>
      <c r="D5542" t="s">
        <v>14270</v>
      </c>
      <c r="E5542" s="10">
        <v>20</v>
      </c>
      <c r="F5542" s="12">
        <v>42905.398194444446</v>
      </c>
      <c r="G5542" t="s">
        <v>75</v>
      </c>
      <c r="H5542" t="s">
        <v>76</v>
      </c>
      <c r="I5542" t="s">
        <v>18469</v>
      </c>
      <c r="J5542">
        <f>VLOOKUP(D5542,自助!C:F,4,FALSE)</f>
        <v>20</v>
      </c>
      <c r="K5542" t="str">
        <f t="shared" si="87"/>
        <v/>
      </c>
      <c r="L5542" s="12">
        <f>VLOOKUP(D5542,自助!C:G,5,FALSE)</f>
        <v>42905.397581018522</v>
      </c>
    </row>
    <row r="5543" spans="1:12" ht="14.25" hidden="1">
      <c r="A5543" t="s">
        <v>14271</v>
      </c>
      <c r="B5543" t="s">
        <v>14272</v>
      </c>
      <c r="C5543" s="10">
        <v>270573</v>
      </c>
      <c r="D5543" t="s">
        <v>14273</v>
      </c>
      <c r="E5543" s="10">
        <v>50</v>
      </c>
      <c r="F5543" s="12">
        <v>42905.398263888892</v>
      </c>
      <c r="G5543" t="s">
        <v>75</v>
      </c>
      <c r="H5543" t="s">
        <v>76</v>
      </c>
      <c r="I5543" t="s">
        <v>18469</v>
      </c>
      <c r="J5543">
        <f>VLOOKUP(D5543,自助!C:F,4,FALSE)</f>
        <v>50</v>
      </c>
      <c r="K5543" t="str">
        <f t="shared" si="87"/>
        <v/>
      </c>
      <c r="L5543" s="12">
        <f>VLOOKUP(D5543,自助!C:G,5,FALSE)</f>
        <v>42905.397476851853</v>
      </c>
    </row>
    <row r="5544" spans="1:12" ht="14.25" hidden="1">
      <c r="A5544" t="s">
        <v>14274</v>
      </c>
      <c r="B5544" t="s">
        <v>14275</v>
      </c>
      <c r="C5544" s="10">
        <v>270584</v>
      </c>
      <c r="D5544" t="s">
        <v>14276</v>
      </c>
      <c r="E5544" s="10">
        <v>2000</v>
      </c>
      <c r="F5544" s="12">
        <v>42905.398425925923</v>
      </c>
      <c r="G5544" t="s">
        <v>75</v>
      </c>
      <c r="H5544" t="s">
        <v>76</v>
      </c>
      <c r="I5544" t="s">
        <v>18469</v>
      </c>
      <c r="J5544">
        <f>VLOOKUP(D5544,自助!C:F,4,FALSE)</f>
        <v>2000</v>
      </c>
      <c r="K5544" t="str">
        <f t="shared" si="87"/>
        <v/>
      </c>
      <c r="L5544" s="12">
        <f>VLOOKUP(D5544,自助!C:G,5,FALSE)</f>
        <v>42905.397731481484</v>
      </c>
    </row>
    <row r="5545" spans="1:12" ht="14.25" hidden="1">
      <c r="A5545" t="s">
        <v>14262</v>
      </c>
      <c r="B5545" t="s">
        <v>14263</v>
      </c>
      <c r="C5545" s="10">
        <v>270609</v>
      </c>
      <c r="D5545" t="s">
        <v>14277</v>
      </c>
      <c r="E5545" s="10">
        <v>500</v>
      </c>
      <c r="F5545" s="12">
        <v>42905.398634259262</v>
      </c>
      <c r="G5545" t="s">
        <v>75</v>
      </c>
      <c r="H5545" t="s">
        <v>76</v>
      </c>
      <c r="I5545" t="s">
        <v>18469</v>
      </c>
      <c r="J5545">
        <f>VLOOKUP(D5545,自助!C:F,4,FALSE)</f>
        <v>500</v>
      </c>
      <c r="K5545" t="str">
        <f t="shared" si="87"/>
        <v/>
      </c>
      <c r="L5545" s="12">
        <f>VLOOKUP(D5545,自助!C:G,5,FALSE)</f>
        <v>42905.397939814815</v>
      </c>
    </row>
    <row r="5546" spans="1:12" ht="14.25" hidden="1">
      <c r="A5546" t="s">
        <v>14278</v>
      </c>
      <c r="B5546" t="s">
        <v>14279</v>
      </c>
      <c r="C5546" s="10">
        <v>270653</v>
      </c>
      <c r="D5546" t="s">
        <v>14280</v>
      </c>
      <c r="E5546" s="10">
        <v>100</v>
      </c>
      <c r="F5546" s="12">
        <v>42905.399016203701</v>
      </c>
      <c r="G5546" t="s">
        <v>75</v>
      </c>
      <c r="H5546" t="s">
        <v>76</v>
      </c>
      <c r="I5546" t="s">
        <v>18469</v>
      </c>
      <c r="J5546">
        <f>VLOOKUP(D5546,自助!C:F,4,FALSE)</f>
        <v>100</v>
      </c>
      <c r="K5546" t="str">
        <f t="shared" si="87"/>
        <v/>
      </c>
      <c r="L5546" s="12">
        <f>VLOOKUP(D5546,自助!C:G,5,FALSE)</f>
        <v>42905.398275462961</v>
      </c>
    </row>
    <row r="5547" spans="1:12" ht="14.25" hidden="1">
      <c r="A5547" t="s">
        <v>14281</v>
      </c>
      <c r="B5547" t="s">
        <v>14282</v>
      </c>
      <c r="C5547" s="10">
        <v>270687</v>
      </c>
      <c r="D5547" t="s">
        <v>14283</v>
      </c>
      <c r="E5547" s="10">
        <v>50</v>
      </c>
      <c r="F5547" s="12">
        <v>42905.399293981478</v>
      </c>
      <c r="G5547" t="s">
        <v>75</v>
      </c>
      <c r="H5547" t="s">
        <v>76</v>
      </c>
      <c r="I5547" t="s">
        <v>18469</v>
      </c>
      <c r="J5547">
        <f>VLOOKUP(D5547,自助!C:F,4,FALSE)</f>
        <v>50</v>
      </c>
      <c r="K5547" t="str">
        <f t="shared" si="87"/>
        <v/>
      </c>
      <c r="L5547" s="12">
        <f>VLOOKUP(D5547,自助!C:G,5,FALSE)</f>
        <v>42905.398634259262</v>
      </c>
    </row>
    <row r="5548" spans="1:12" ht="14.25" hidden="1">
      <c r="A5548" t="s">
        <v>14284</v>
      </c>
      <c r="B5548" t="s">
        <v>14285</v>
      </c>
      <c r="C5548" s="10">
        <v>270713</v>
      </c>
      <c r="D5548" t="s">
        <v>14286</v>
      </c>
      <c r="E5548" s="10">
        <v>1000</v>
      </c>
      <c r="F5548" s="12">
        <v>42905.399583333332</v>
      </c>
      <c r="G5548" t="s">
        <v>75</v>
      </c>
      <c r="H5548" t="s">
        <v>76</v>
      </c>
      <c r="I5548" t="s">
        <v>18469</v>
      </c>
      <c r="J5548">
        <f>VLOOKUP(D5548,自助!C:F,4,FALSE)</f>
        <v>1000</v>
      </c>
      <c r="K5548" t="str">
        <f t="shared" si="87"/>
        <v/>
      </c>
      <c r="L5548" s="12">
        <f>VLOOKUP(D5548,自助!C:G,5,FALSE)</f>
        <v>42905.39875</v>
      </c>
    </row>
    <row r="5549" spans="1:12" ht="14.25" hidden="1">
      <c r="A5549" t="s">
        <v>4864</v>
      </c>
      <c r="B5549" t="s">
        <v>4865</v>
      </c>
      <c r="C5549" s="10">
        <v>270720</v>
      </c>
      <c r="D5549" t="s">
        <v>14287</v>
      </c>
      <c r="E5549" s="10">
        <v>1000</v>
      </c>
      <c r="F5549" s="12">
        <v>42905.399652777778</v>
      </c>
      <c r="G5549" t="s">
        <v>75</v>
      </c>
      <c r="H5549" t="s">
        <v>76</v>
      </c>
      <c r="I5549" t="s">
        <v>18469</v>
      </c>
      <c r="J5549">
        <f>VLOOKUP(D5549,自助!C:F,4,FALSE)</f>
        <v>1000</v>
      </c>
      <c r="K5549" t="str">
        <f t="shared" si="87"/>
        <v/>
      </c>
      <c r="L5549" s="12">
        <f>VLOOKUP(D5549,自助!C:G,5,FALSE)</f>
        <v>42905.39880787037</v>
      </c>
    </row>
    <row r="5550" spans="1:12" ht="14.25" hidden="1">
      <c r="A5550" t="s">
        <v>14288</v>
      </c>
      <c r="B5550" t="s">
        <v>338</v>
      </c>
      <c r="C5550" s="10">
        <v>270721</v>
      </c>
      <c r="D5550" t="s">
        <v>14289</v>
      </c>
      <c r="E5550" s="10">
        <v>20</v>
      </c>
      <c r="F5550" s="12">
        <v>42905.399652777778</v>
      </c>
      <c r="G5550" t="s">
        <v>75</v>
      </c>
      <c r="H5550" t="s">
        <v>76</v>
      </c>
      <c r="I5550" t="s">
        <v>18469</v>
      </c>
      <c r="J5550">
        <f>VLOOKUP(D5550,自助!C:F,4,FALSE)</f>
        <v>20</v>
      </c>
      <c r="K5550" t="str">
        <f t="shared" si="87"/>
        <v/>
      </c>
      <c r="L5550" s="12">
        <f>VLOOKUP(D5550,自助!C:G,5,FALSE)</f>
        <v>42905.398993055554</v>
      </c>
    </row>
    <row r="5551" spans="1:12" ht="14.25" hidden="1">
      <c r="A5551" t="s">
        <v>14290</v>
      </c>
      <c r="B5551" t="s">
        <v>14291</v>
      </c>
      <c r="C5551" s="10">
        <v>270724</v>
      </c>
      <c r="D5551" t="s">
        <v>14292</v>
      </c>
      <c r="E5551" s="10">
        <v>980</v>
      </c>
      <c r="F5551" s="12">
        <v>42905.399664351855</v>
      </c>
      <c r="G5551" t="s">
        <v>75</v>
      </c>
      <c r="H5551" t="s">
        <v>76</v>
      </c>
      <c r="I5551" t="s">
        <v>18469</v>
      </c>
      <c r="J5551">
        <f>VLOOKUP(D5551,自助!C:F,4,FALSE)</f>
        <v>980</v>
      </c>
      <c r="K5551" t="str">
        <f t="shared" si="87"/>
        <v/>
      </c>
      <c r="L5551" s="12">
        <f>VLOOKUP(D5551,自助!C:G,5,FALSE)</f>
        <v>42905.398993055554</v>
      </c>
    </row>
    <row r="5552" spans="1:12" ht="14.25" hidden="1">
      <c r="A5552" t="s">
        <v>12319</v>
      </c>
      <c r="B5552" t="s">
        <v>12320</v>
      </c>
      <c r="C5552" s="10">
        <v>270753</v>
      </c>
      <c r="D5552" t="s">
        <v>14293</v>
      </c>
      <c r="E5552" s="10">
        <v>150</v>
      </c>
      <c r="F5552" s="12">
        <v>42905.399976851855</v>
      </c>
      <c r="G5552" t="s">
        <v>75</v>
      </c>
      <c r="H5552" t="s">
        <v>76</v>
      </c>
      <c r="I5552" t="s">
        <v>18469</v>
      </c>
      <c r="J5552">
        <f>VLOOKUP(D5552,自助!C:F,4,FALSE)</f>
        <v>150</v>
      </c>
      <c r="K5552" t="str">
        <f t="shared" si="87"/>
        <v/>
      </c>
      <c r="L5552" s="12">
        <f>VLOOKUP(D5552,自助!C:G,5,FALSE)</f>
        <v>42905.399351851855</v>
      </c>
    </row>
    <row r="5553" spans="1:12" ht="14.25" hidden="1">
      <c r="A5553" t="s">
        <v>14294</v>
      </c>
      <c r="B5553" t="s">
        <v>923</v>
      </c>
      <c r="C5553" s="10">
        <v>270758</v>
      </c>
      <c r="D5553" t="s">
        <v>14295</v>
      </c>
      <c r="E5553" s="10">
        <v>6000</v>
      </c>
      <c r="F5553" s="12">
        <v>42905.400011574071</v>
      </c>
      <c r="G5553" t="s">
        <v>75</v>
      </c>
      <c r="H5553" t="s">
        <v>76</v>
      </c>
      <c r="I5553" t="s">
        <v>18469</v>
      </c>
      <c r="J5553">
        <f>VLOOKUP(D5553,自助!C:F,4,FALSE)</f>
        <v>6000</v>
      </c>
      <c r="K5553" t="str">
        <f t="shared" si="87"/>
        <v/>
      </c>
      <c r="L5553" s="12">
        <f>VLOOKUP(D5553,自助!C:G,5,FALSE)</f>
        <v>42905.399259259262</v>
      </c>
    </row>
    <row r="5554" spans="1:12" ht="14.25" hidden="1">
      <c r="A5554" t="s">
        <v>14296</v>
      </c>
      <c r="B5554" t="s">
        <v>14297</v>
      </c>
      <c r="C5554" s="10">
        <v>270763</v>
      </c>
      <c r="D5554" t="s">
        <v>14298</v>
      </c>
      <c r="E5554" s="10">
        <v>500</v>
      </c>
      <c r="F5554" s="12">
        <v>42905.400081018517</v>
      </c>
      <c r="G5554" t="s">
        <v>75</v>
      </c>
      <c r="H5554" t="s">
        <v>76</v>
      </c>
      <c r="I5554" t="s">
        <v>18469</v>
      </c>
      <c r="J5554">
        <f>VLOOKUP(D5554,自助!C:F,4,FALSE)</f>
        <v>500</v>
      </c>
      <c r="K5554" t="str">
        <f t="shared" si="87"/>
        <v/>
      </c>
      <c r="L5554" s="12">
        <f>VLOOKUP(D5554,自助!C:G,5,FALSE)</f>
        <v>42905.399398148147</v>
      </c>
    </row>
    <row r="5555" spans="1:12" ht="14.25" hidden="1">
      <c r="A5555" t="s">
        <v>111</v>
      </c>
      <c r="B5555" t="s">
        <v>112</v>
      </c>
      <c r="C5555" s="10">
        <v>270780</v>
      </c>
      <c r="D5555" t="s">
        <v>14299</v>
      </c>
      <c r="E5555" s="10">
        <v>5544</v>
      </c>
      <c r="F5555" s="12">
        <v>42905.400243055556</v>
      </c>
      <c r="G5555" t="s">
        <v>75</v>
      </c>
      <c r="H5555" t="s">
        <v>76</v>
      </c>
      <c r="I5555" t="s">
        <v>18469</v>
      </c>
      <c r="J5555">
        <f>VLOOKUP(D5555,自助!C:F,4,FALSE)</f>
        <v>5544</v>
      </c>
      <c r="K5555" t="str">
        <f t="shared" si="87"/>
        <v/>
      </c>
      <c r="L5555" s="12">
        <f>VLOOKUP(D5555,自助!C:G,5,FALSE)</f>
        <v>42905.399548611109</v>
      </c>
    </row>
    <row r="5556" spans="1:12" ht="14.25" hidden="1">
      <c r="A5556" t="s">
        <v>14300</v>
      </c>
      <c r="B5556" t="s">
        <v>14301</v>
      </c>
      <c r="C5556" s="10">
        <v>270814</v>
      </c>
      <c r="D5556" t="s">
        <v>14302</v>
      </c>
      <c r="E5556" s="10">
        <v>100</v>
      </c>
      <c r="F5556" s="12">
        <v>42905.400555555556</v>
      </c>
      <c r="G5556" t="s">
        <v>75</v>
      </c>
      <c r="H5556" t="s">
        <v>76</v>
      </c>
      <c r="I5556" t="s">
        <v>18469</v>
      </c>
      <c r="J5556">
        <f>VLOOKUP(D5556,自助!C:F,4,FALSE)</f>
        <v>100</v>
      </c>
      <c r="K5556" t="str">
        <f t="shared" si="87"/>
        <v/>
      </c>
      <c r="L5556" s="12">
        <f>VLOOKUP(D5556,自助!C:G,5,FALSE)</f>
        <v>42905.399791666663</v>
      </c>
    </row>
    <row r="5557" spans="1:12" ht="14.25" hidden="1">
      <c r="A5557" t="s">
        <v>14303</v>
      </c>
      <c r="B5557" t="s">
        <v>14304</v>
      </c>
      <c r="C5557" s="10">
        <v>270817</v>
      </c>
      <c r="D5557" t="s">
        <v>14305</v>
      </c>
      <c r="E5557" s="10">
        <v>200</v>
      </c>
      <c r="F5557" s="12">
        <v>42905.400601851848</v>
      </c>
      <c r="G5557" t="s">
        <v>75</v>
      </c>
      <c r="H5557" t="s">
        <v>76</v>
      </c>
      <c r="I5557" t="s">
        <v>18469</v>
      </c>
      <c r="J5557">
        <f>VLOOKUP(D5557,自助!C:F,4,FALSE)</f>
        <v>200</v>
      </c>
      <c r="K5557" t="str">
        <f t="shared" si="87"/>
        <v/>
      </c>
      <c r="L5557" s="12">
        <f>VLOOKUP(D5557,自助!C:G,5,FALSE)</f>
        <v>42905.399942129632</v>
      </c>
    </row>
    <row r="5558" spans="1:12" ht="14.25" hidden="1">
      <c r="A5558" t="s">
        <v>13402</v>
      </c>
      <c r="B5558" t="s">
        <v>13403</v>
      </c>
      <c r="C5558" s="10">
        <v>270856</v>
      </c>
      <c r="D5558" t="s">
        <v>14306</v>
      </c>
      <c r="E5558" s="10">
        <v>500</v>
      </c>
      <c r="F5558" s="12">
        <v>42905.400960648149</v>
      </c>
      <c r="G5558" t="s">
        <v>75</v>
      </c>
      <c r="H5558" t="s">
        <v>76</v>
      </c>
      <c r="I5558" t="s">
        <v>18469</v>
      </c>
      <c r="J5558">
        <f>VLOOKUP(D5558,自助!C:F,4,FALSE)</f>
        <v>500</v>
      </c>
      <c r="K5558" t="str">
        <f t="shared" si="87"/>
        <v/>
      </c>
      <c r="L5558" s="12">
        <f>VLOOKUP(D5558,自助!C:G,5,FALSE)</f>
        <v>42905.400185185186</v>
      </c>
    </row>
    <row r="5559" spans="1:12" ht="14.25" hidden="1">
      <c r="A5559" t="s">
        <v>14307</v>
      </c>
      <c r="B5559" t="s">
        <v>14308</v>
      </c>
      <c r="C5559" s="10">
        <v>270878</v>
      </c>
      <c r="D5559" t="s">
        <v>14309</v>
      </c>
      <c r="E5559" s="10">
        <v>200</v>
      </c>
      <c r="F5559" s="12">
        <v>42905.401192129626</v>
      </c>
      <c r="G5559" t="s">
        <v>75</v>
      </c>
      <c r="H5559" t="s">
        <v>76</v>
      </c>
      <c r="I5559" t="s">
        <v>18469</v>
      </c>
      <c r="J5559">
        <f>VLOOKUP(D5559,自助!C:F,4,FALSE)</f>
        <v>200</v>
      </c>
      <c r="K5559" t="str">
        <f t="shared" si="87"/>
        <v/>
      </c>
      <c r="L5559" s="12">
        <f>VLOOKUP(D5559,自助!C:G,5,FALSE)</f>
        <v>42905.400347222225</v>
      </c>
    </row>
    <row r="5560" spans="1:12" ht="14.25" hidden="1">
      <c r="A5560" t="s">
        <v>14310</v>
      </c>
      <c r="B5560" t="s">
        <v>14311</v>
      </c>
      <c r="C5560" s="10">
        <v>270942</v>
      </c>
      <c r="D5560" t="s">
        <v>14312</v>
      </c>
      <c r="E5560" s="10">
        <v>100</v>
      </c>
      <c r="F5560" s="12">
        <v>42905.40184027778</v>
      </c>
      <c r="G5560" t="s">
        <v>75</v>
      </c>
      <c r="H5560" t="s">
        <v>76</v>
      </c>
      <c r="I5560" t="s">
        <v>18469</v>
      </c>
      <c r="J5560">
        <f>VLOOKUP(D5560,自助!C:F,4,FALSE)</f>
        <v>100</v>
      </c>
      <c r="K5560" t="str">
        <f t="shared" si="87"/>
        <v/>
      </c>
      <c r="L5560" s="12">
        <f>VLOOKUP(D5560,自助!C:G,5,FALSE)</f>
        <v>42905.401053240741</v>
      </c>
    </row>
    <row r="5561" spans="1:12" ht="14.25" hidden="1">
      <c r="A5561" t="s">
        <v>14313</v>
      </c>
      <c r="B5561" t="s">
        <v>14314</v>
      </c>
      <c r="C5561" s="10">
        <v>270959</v>
      </c>
      <c r="D5561" t="s">
        <v>14315</v>
      </c>
      <c r="E5561" s="10">
        <v>2000</v>
      </c>
      <c r="F5561" s="12">
        <v>42905.402048611111</v>
      </c>
      <c r="G5561" t="s">
        <v>75</v>
      </c>
      <c r="H5561" t="s">
        <v>76</v>
      </c>
      <c r="I5561" t="s">
        <v>18469</v>
      </c>
      <c r="J5561">
        <f>VLOOKUP(D5561,自助!C:F,4,FALSE)</f>
        <v>2000</v>
      </c>
      <c r="K5561" t="str">
        <f t="shared" si="87"/>
        <v/>
      </c>
      <c r="L5561" s="12">
        <f>VLOOKUP(D5561,自助!C:G,5,FALSE)</f>
        <v>42905.400729166664</v>
      </c>
    </row>
    <row r="5562" spans="1:12" ht="14.25" hidden="1">
      <c r="A5562" t="s">
        <v>14316</v>
      </c>
      <c r="B5562" t="s">
        <v>14317</v>
      </c>
      <c r="C5562" s="10">
        <v>270993</v>
      </c>
      <c r="D5562" t="s">
        <v>14318</v>
      </c>
      <c r="E5562" s="10">
        <v>300</v>
      </c>
      <c r="F5562" s="12">
        <v>42905.402268518519</v>
      </c>
      <c r="G5562" t="s">
        <v>75</v>
      </c>
      <c r="H5562" t="s">
        <v>76</v>
      </c>
      <c r="I5562" t="s">
        <v>18469</v>
      </c>
      <c r="J5562">
        <f>VLOOKUP(D5562,自助!C:F,4,FALSE)</f>
        <v>300</v>
      </c>
      <c r="K5562" t="str">
        <f t="shared" si="87"/>
        <v/>
      </c>
      <c r="L5562" s="12">
        <f>VLOOKUP(D5562,自助!C:G,5,FALSE)</f>
        <v>42905.401423611111</v>
      </c>
    </row>
    <row r="5563" spans="1:12" ht="14.25" hidden="1">
      <c r="A5563" t="s">
        <v>14319</v>
      </c>
      <c r="B5563" t="s">
        <v>14320</v>
      </c>
      <c r="C5563" s="10">
        <v>271001</v>
      </c>
      <c r="D5563" t="s">
        <v>14321</v>
      </c>
      <c r="E5563" s="10">
        <v>50</v>
      </c>
      <c r="F5563" s="12">
        <v>42905.402314814812</v>
      </c>
      <c r="G5563" t="s">
        <v>75</v>
      </c>
      <c r="H5563" t="s">
        <v>76</v>
      </c>
      <c r="I5563" t="s">
        <v>18469</v>
      </c>
      <c r="J5563">
        <f>VLOOKUP(D5563,自助!C:F,4,FALSE)</f>
        <v>50</v>
      </c>
      <c r="K5563" t="str">
        <f t="shared" si="87"/>
        <v/>
      </c>
      <c r="L5563" s="12">
        <f>VLOOKUP(D5563,自助!C:G,5,FALSE)</f>
        <v>42905.401608796295</v>
      </c>
    </row>
    <row r="5564" spans="1:12" ht="14.25" hidden="1">
      <c r="A5564" t="s">
        <v>1120</v>
      </c>
      <c r="B5564" t="s">
        <v>1121</v>
      </c>
      <c r="C5564" s="10">
        <v>271011</v>
      </c>
      <c r="D5564" t="s">
        <v>14322</v>
      </c>
      <c r="E5564" s="10">
        <v>100</v>
      </c>
      <c r="F5564" s="12">
        <v>42905.402361111112</v>
      </c>
      <c r="G5564" t="s">
        <v>75</v>
      </c>
      <c r="H5564" t="s">
        <v>76</v>
      </c>
      <c r="I5564" t="s">
        <v>18469</v>
      </c>
      <c r="J5564">
        <f>VLOOKUP(D5564,自助!C:F,4,FALSE)</f>
        <v>100</v>
      </c>
      <c r="K5564" t="str">
        <f t="shared" si="87"/>
        <v/>
      </c>
      <c r="L5564" s="12">
        <f>VLOOKUP(D5564,自助!C:G,5,FALSE)</f>
        <v>42905.401620370372</v>
      </c>
    </row>
    <row r="5565" spans="1:12" ht="14.25" hidden="1">
      <c r="A5565" t="s">
        <v>14323</v>
      </c>
      <c r="B5565" t="s">
        <v>415</v>
      </c>
      <c r="C5565" s="10">
        <v>271012</v>
      </c>
      <c r="D5565" t="s">
        <v>14324</v>
      </c>
      <c r="E5565" s="10">
        <v>20</v>
      </c>
      <c r="F5565" s="12">
        <v>42905.402384259258</v>
      </c>
      <c r="G5565" t="s">
        <v>75</v>
      </c>
      <c r="H5565" t="s">
        <v>76</v>
      </c>
      <c r="I5565" t="s">
        <v>18469</v>
      </c>
      <c r="J5565">
        <f>VLOOKUP(D5565,自助!C:F,4,FALSE)</f>
        <v>20</v>
      </c>
      <c r="K5565" t="str">
        <f t="shared" si="87"/>
        <v/>
      </c>
      <c r="L5565" s="12">
        <f>VLOOKUP(D5565,自助!C:G,5,FALSE)</f>
        <v>42905.401446759257</v>
      </c>
    </row>
    <row r="5566" spans="1:12" ht="14.25" hidden="1">
      <c r="A5566" t="s">
        <v>14325</v>
      </c>
      <c r="B5566" t="s">
        <v>14326</v>
      </c>
      <c r="C5566" s="10">
        <v>271014</v>
      </c>
      <c r="D5566" t="s">
        <v>14327</v>
      </c>
      <c r="E5566" s="10">
        <v>100</v>
      </c>
      <c r="F5566" s="12">
        <v>42905.402407407404</v>
      </c>
      <c r="G5566" t="s">
        <v>75</v>
      </c>
      <c r="H5566" t="s">
        <v>76</v>
      </c>
      <c r="I5566" t="s">
        <v>18469</v>
      </c>
      <c r="J5566">
        <f>VLOOKUP(D5566,自助!C:F,4,FALSE)</f>
        <v>100</v>
      </c>
      <c r="K5566" t="str">
        <f t="shared" si="87"/>
        <v/>
      </c>
      <c r="L5566" s="12">
        <f>VLOOKUP(D5566,自助!C:G,5,FALSE)</f>
        <v>42905.401770833334</v>
      </c>
    </row>
    <row r="5567" spans="1:12" ht="14.25" hidden="1">
      <c r="A5567" t="s">
        <v>14328</v>
      </c>
      <c r="B5567" t="s">
        <v>14329</v>
      </c>
      <c r="C5567" s="10">
        <v>271038</v>
      </c>
      <c r="D5567" t="s">
        <v>14330</v>
      </c>
      <c r="E5567" s="10">
        <v>50</v>
      </c>
      <c r="F5567" s="12">
        <v>42905.402673611112</v>
      </c>
      <c r="G5567" t="s">
        <v>75</v>
      </c>
      <c r="H5567" t="s">
        <v>76</v>
      </c>
      <c r="I5567" t="s">
        <v>18469</v>
      </c>
      <c r="J5567">
        <f>VLOOKUP(D5567,自助!C:F,4,FALSE)</f>
        <v>50</v>
      </c>
      <c r="K5567" t="str">
        <f t="shared" si="87"/>
        <v/>
      </c>
      <c r="L5567" s="12">
        <f>VLOOKUP(D5567,自助!C:G,5,FALSE)</f>
        <v>42905.402037037034</v>
      </c>
    </row>
    <row r="5568" spans="1:12" ht="14.25" hidden="1">
      <c r="A5568" t="s">
        <v>13190</v>
      </c>
      <c r="B5568" t="s">
        <v>13191</v>
      </c>
      <c r="C5568" s="10">
        <v>271067</v>
      </c>
      <c r="D5568" t="s">
        <v>14331</v>
      </c>
      <c r="E5568" s="10">
        <v>1000</v>
      </c>
      <c r="F5568" s="12">
        <v>42905.403009259258</v>
      </c>
      <c r="G5568" t="s">
        <v>75</v>
      </c>
      <c r="H5568" t="s">
        <v>76</v>
      </c>
      <c r="I5568" t="s">
        <v>18469</v>
      </c>
      <c r="J5568">
        <f>VLOOKUP(D5568,自助!C:F,4,FALSE)</f>
        <v>1000</v>
      </c>
      <c r="K5568" t="str">
        <f t="shared" si="87"/>
        <v/>
      </c>
      <c r="L5568" s="12">
        <f>VLOOKUP(D5568,自助!C:G,5,FALSE)</f>
        <v>42905.402303240742</v>
      </c>
    </row>
    <row r="5569" spans="1:12" ht="14.25" hidden="1">
      <c r="A5569" t="s">
        <v>14169</v>
      </c>
      <c r="B5569" t="s">
        <v>14170</v>
      </c>
      <c r="C5569" s="10">
        <v>271094</v>
      </c>
      <c r="D5569" t="s">
        <v>14332</v>
      </c>
      <c r="E5569" s="10">
        <v>1000</v>
      </c>
      <c r="F5569" s="12">
        <v>42905.403217592589</v>
      </c>
      <c r="G5569" t="s">
        <v>75</v>
      </c>
      <c r="H5569" t="s">
        <v>76</v>
      </c>
      <c r="I5569" t="s">
        <v>18469</v>
      </c>
      <c r="J5569">
        <f>VLOOKUP(D5569,自助!C:F,4,FALSE)</f>
        <v>1000</v>
      </c>
      <c r="K5569" t="str">
        <f t="shared" si="87"/>
        <v/>
      </c>
      <c r="L5569" s="12">
        <f>VLOOKUP(D5569,自助!C:G,5,FALSE)</f>
        <v>42905.40253472222</v>
      </c>
    </row>
    <row r="5570" spans="1:12" ht="14.25" hidden="1">
      <c r="A5570" t="s">
        <v>14333</v>
      </c>
      <c r="B5570" t="s">
        <v>14334</v>
      </c>
      <c r="C5570" s="10">
        <v>271113</v>
      </c>
      <c r="D5570" t="s">
        <v>14335</v>
      </c>
      <c r="E5570" s="10">
        <v>1000</v>
      </c>
      <c r="F5570" s="12">
        <v>42905.40351851852</v>
      </c>
      <c r="G5570" t="s">
        <v>75</v>
      </c>
      <c r="H5570" t="s">
        <v>76</v>
      </c>
      <c r="I5570" t="s">
        <v>18469</v>
      </c>
      <c r="J5570">
        <f>VLOOKUP(D5570,自助!C:F,4,FALSE)</f>
        <v>1000</v>
      </c>
      <c r="K5570" t="str">
        <f t="shared" si="87"/>
        <v/>
      </c>
      <c r="L5570" s="12">
        <f>VLOOKUP(D5570,自助!C:G,5,FALSE)</f>
        <v>42905.402743055558</v>
      </c>
    </row>
    <row r="5571" spans="1:12" ht="14.25" hidden="1">
      <c r="A5571" t="s">
        <v>1089</v>
      </c>
      <c r="B5571" t="s">
        <v>1090</v>
      </c>
      <c r="C5571" s="10">
        <v>271144</v>
      </c>
      <c r="D5571" t="s">
        <v>14336</v>
      </c>
      <c r="E5571" s="10">
        <v>100</v>
      </c>
      <c r="F5571" s="12">
        <v>42905.403680555559</v>
      </c>
      <c r="G5571" t="s">
        <v>75</v>
      </c>
      <c r="H5571" t="s">
        <v>76</v>
      </c>
      <c r="I5571" t="s">
        <v>18469</v>
      </c>
      <c r="J5571">
        <f>VLOOKUP(D5571,自助!C:F,4,FALSE)</f>
        <v>100</v>
      </c>
      <c r="K5571" t="str">
        <f t="shared" si="87"/>
        <v/>
      </c>
      <c r="L5571" s="12">
        <f>VLOOKUP(D5571,自助!C:G,5,FALSE)</f>
        <v>42905.402951388889</v>
      </c>
    </row>
    <row r="5572" spans="1:12" ht="14.25" hidden="1">
      <c r="A5572" t="s">
        <v>7744</v>
      </c>
      <c r="B5572" t="s">
        <v>7745</v>
      </c>
      <c r="C5572" s="10">
        <v>271154</v>
      </c>
      <c r="D5572" t="s">
        <v>14337</v>
      </c>
      <c r="E5572" s="10">
        <v>20</v>
      </c>
      <c r="F5572" s="12">
        <v>42905.403761574074</v>
      </c>
      <c r="G5572" t="s">
        <v>75</v>
      </c>
      <c r="H5572" t="s">
        <v>76</v>
      </c>
      <c r="I5572" t="s">
        <v>18469</v>
      </c>
      <c r="J5572">
        <f>VLOOKUP(D5572,自助!C:F,4,FALSE)</f>
        <v>20</v>
      </c>
      <c r="K5572" t="str">
        <f t="shared" si="87"/>
        <v/>
      </c>
      <c r="L5572" s="12">
        <f>VLOOKUP(D5572,自助!C:G,5,FALSE)</f>
        <v>42905.403009259258</v>
      </c>
    </row>
    <row r="5573" spans="1:12" ht="14.25" hidden="1">
      <c r="A5573" t="s">
        <v>13190</v>
      </c>
      <c r="B5573" t="s">
        <v>13191</v>
      </c>
      <c r="C5573" s="10">
        <v>271175</v>
      </c>
      <c r="D5573" t="s">
        <v>14338</v>
      </c>
      <c r="E5573" s="10">
        <v>2000</v>
      </c>
      <c r="F5573" s="12">
        <v>42905.404027777775</v>
      </c>
      <c r="G5573" t="s">
        <v>75</v>
      </c>
      <c r="H5573" t="s">
        <v>76</v>
      </c>
      <c r="I5573" t="s">
        <v>18469</v>
      </c>
      <c r="J5573">
        <f>VLOOKUP(D5573,自助!C:F,4,FALSE)</f>
        <v>2000</v>
      </c>
      <c r="K5573" t="str">
        <f t="shared" si="87"/>
        <v/>
      </c>
      <c r="L5573" s="12">
        <f>VLOOKUP(D5573,自助!C:G,5,FALSE)</f>
        <v>42905.403356481482</v>
      </c>
    </row>
    <row r="5574" spans="1:12" ht="14.25" hidden="1">
      <c r="A5574" t="s">
        <v>13723</v>
      </c>
      <c r="B5574" t="s">
        <v>13724</v>
      </c>
      <c r="C5574" s="10">
        <v>271190</v>
      </c>
      <c r="D5574" t="s">
        <v>14339</v>
      </c>
      <c r="E5574" s="10">
        <v>2000</v>
      </c>
      <c r="F5574" s="12">
        <v>42905.404131944444</v>
      </c>
      <c r="G5574" t="s">
        <v>75</v>
      </c>
      <c r="H5574" t="s">
        <v>76</v>
      </c>
      <c r="I5574" t="s">
        <v>18469</v>
      </c>
      <c r="J5574">
        <f>VLOOKUP(D5574,自助!C:F,4,FALSE)</f>
        <v>2000</v>
      </c>
      <c r="K5574" t="str">
        <f t="shared" si="87"/>
        <v/>
      </c>
      <c r="L5574" s="12">
        <f>VLOOKUP(D5574,自助!C:G,5,FALSE)</f>
        <v>42905.403449074074</v>
      </c>
    </row>
    <row r="5575" spans="1:12" ht="14.25" hidden="1">
      <c r="A5575" t="s">
        <v>14340</v>
      </c>
      <c r="B5575" t="s">
        <v>14341</v>
      </c>
      <c r="C5575" s="10">
        <v>271199</v>
      </c>
      <c r="D5575" t="s">
        <v>14342</v>
      </c>
      <c r="E5575" s="10">
        <v>20</v>
      </c>
      <c r="F5575" s="12">
        <v>42905.40421296296</v>
      </c>
      <c r="G5575" t="s">
        <v>75</v>
      </c>
      <c r="H5575" t="s">
        <v>76</v>
      </c>
      <c r="I5575" t="s">
        <v>18469</v>
      </c>
      <c r="J5575">
        <f>VLOOKUP(D5575,自助!C:F,4,FALSE)</f>
        <v>20</v>
      </c>
      <c r="K5575" t="str">
        <f t="shared" si="87"/>
        <v/>
      </c>
      <c r="L5575" s="12">
        <f>VLOOKUP(D5575,自助!C:G,5,FALSE)</f>
        <v>42905.40351851852</v>
      </c>
    </row>
    <row r="5576" spans="1:12" ht="14.25" hidden="1">
      <c r="A5576" t="s">
        <v>13762</v>
      </c>
      <c r="B5576" t="s">
        <v>13763</v>
      </c>
      <c r="C5576" s="10">
        <v>271234</v>
      </c>
      <c r="D5576" t="s">
        <v>14343</v>
      </c>
      <c r="E5576" s="10">
        <v>450</v>
      </c>
      <c r="F5576" s="12">
        <v>42905.404513888891</v>
      </c>
      <c r="G5576" t="s">
        <v>75</v>
      </c>
      <c r="H5576" t="s">
        <v>76</v>
      </c>
      <c r="I5576" t="s">
        <v>18469</v>
      </c>
      <c r="J5576">
        <f>VLOOKUP(D5576,自助!C:F,4,FALSE)</f>
        <v>450</v>
      </c>
      <c r="K5576" t="str">
        <f t="shared" si="87"/>
        <v/>
      </c>
      <c r="L5576" s="12">
        <f>VLOOKUP(D5576,自助!C:G,5,FALSE)</f>
        <v>42905.40384259259</v>
      </c>
    </row>
    <row r="5577" spans="1:12" ht="14.25" hidden="1">
      <c r="A5577" t="s">
        <v>857</v>
      </c>
      <c r="B5577" t="s">
        <v>858</v>
      </c>
      <c r="C5577" s="10">
        <v>271238</v>
      </c>
      <c r="D5577" t="s">
        <v>14344</v>
      </c>
      <c r="E5577" s="10">
        <v>500</v>
      </c>
      <c r="F5577" s="12">
        <v>42905.404548611114</v>
      </c>
      <c r="G5577" t="s">
        <v>75</v>
      </c>
      <c r="H5577" t="s">
        <v>76</v>
      </c>
      <c r="I5577" t="s">
        <v>18469</v>
      </c>
      <c r="J5577">
        <f>VLOOKUP(D5577,自助!C:F,4,FALSE)</f>
        <v>500</v>
      </c>
      <c r="K5577" t="str">
        <f t="shared" si="87"/>
        <v/>
      </c>
      <c r="L5577" s="12">
        <f>VLOOKUP(D5577,自助!C:G,5,FALSE)</f>
        <v>42905.403831018521</v>
      </c>
    </row>
    <row r="5578" spans="1:12" ht="14.25" hidden="1">
      <c r="A5578" t="s">
        <v>13633</v>
      </c>
      <c r="B5578" t="s">
        <v>13634</v>
      </c>
      <c r="C5578" s="10">
        <v>271248</v>
      </c>
      <c r="D5578" t="s">
        <v>14345</v>
      </c>
      <c r="E5578" s="10">
        <v>150</v>
      </c>
      <c r="F5578" s="12">
        <v>42905.404675925929</v>
      </c>
      <c r="G5578" t="s">
        <v>75</v>
      </c>
      <c r="H5578" t="s">
        <v>76</v>
      </c>
      <c r="I5578" t="s">
        <v>18469</v>
      </c>
      <c r="J5578">
        <f>VLOOKUP(D5578,自助!C:F,4,FALSE)</f>
        <v>150</v>
      </c>
      <c r="K5578" t="str">
        <f t="shared" si="87"/>
        <v/>
      </c>
      <c r="L5578" s="12">
        <f>VLOOKUP(D5578,自助!C:G,5,FALSE)</f>
        <v>42905.403912037036</v>
      </c>
    </row>
    <row r="5579" spans="1:12" ht="14.25" hidden="1">
      <c r="A5579" t="s">
        <v>14346</v>
      </c>
      <c r="B5579" t="s">
        <v>14347</v>
      </c>
      <c r="C5579" s="10">
        <v>271297</v>
      </c>
      <c r="D5579" t="s">
        <v>14348</v>
      </c>
      <c r="E5579" s="10">
        <v>20</v>
      </c>
      <c r="F5579" s="12">
        <v>42905.405069444445</v>
      </c>
      <c r="G5579" t="s">
        <v>75</v>
      </c>
      <c r="H5579" t="s">
        <v>76</v>
      </c>
      <c r="I5579" t="s">
        <v>18469</v>
      </c>
      <c r="J5579">
        <f>VLOOKUP(D5579,自助!C:F,4,FALSE)</f>
        <v>20</v>
      </c>
      <c r="K5579" t="str">
        <f t="shared" si="87"/>
        <v/>
      </c>
      <c r="L5579" s="12">
        <f>VLOOKUP(D5579,自助!C:G,5,FALSE)</f>
        <v>42905.404409722221</v>
      </c>
    </row>
    <row r="5580" spans="1:12" ht="14.25" hidden="1">
      <c r="A5580" t="s">
        <v>14349</v>
      </c>
      <c r="B5580" t="s">
        <v>14350</v>
      </c>
      <c r="C5580" s="10">
        <v>271308</v>
      </c>
      <c r="D5580" t="s">
        <v>14351</v>
      </c>
      <c r="E5580" s="10">
        <v>500</v>
      </c>
      <c r="F5580" s="12">
        <v>42905.405185185184</v>
      </c>
      <c r="G5580" t="s">
        <v>75</v>
      </c>
      <c r="H5580" t="s">
        <v>76</v>
      </c>
      <c r="I5580" t="s">
        <v>18469</v>
      </c>
      <c r="J5580">
        <f>VLOOKUP(D5580,自助!C:F,4,FALSE)</f>
        <v>500</v>
      </c>
      <c r="K5580" t="str">
        <f t="shared" si="87"/>
        <v/>
      </c>
      <c r="L5580" s="12">
        <f>VLOOKUP(D5580,自助!C:G,5,FALSE)</f>
        <v>42905.404513888891</v>
      </c>
    </row>
    <row r="5581" spans="1:12" ht="14.25" hidden="1">
      <c r="A5581" t="s">
        <v>14352</v>
      </c>
      <c r="B5581" t="s">
        <v>14353</v>
      </c>
      <c r="C5581" s="10">
        <v>271357</v>
      </c>
      <c r="D5581" t="s">
        <v>14354</v>
      </c>
      <c r="E5581" s="10">
        <v>50</v>
      </c>
      <c r="F5581" s="12">
        <v>42905.405740740738</v>
      </c>
      <c r="G5581" t="s">
        <v>75</v>
      </c>
      <c r="H5581" t="s">
        <v>76</v>
      </c>
      <c r="I5581" t="s">
        <v>18469</v>
      </c>
      <c r="J5581">
        <f>VLOOKUP(D5581,自助!C:F,4,FALSE)</f>
        <v>50</v>
      </c>
      <c r="K5581" t="str">
        <f t="shared" si="87"/>
        <v/>
      </c>
      <c r="L5581" s="12">
        <f>VLOOKUP(D5581,自助!C:G,5,FALSE)</f>
        <v>42905.404953703706</v>
      </c>
    </row>
    <row r="5582" spans="1:12" ht="14.25" hidden="1">
      <c r="A5582" t="s">
        <v>14355</v>
      </c>
      <c r="B5582" t="s">
        <v>14356</v>
      </c>
      <c r="C5582" s="10">
        <v>271366</v>
      </c>
      <c r="D5582" t="s">
        <v>14357</v>
      </c>
      <c r="E5582" s="10">
        <v>100</v>
      </c>
      <c r="F5582" s="12">
        <v>42905.405833333331</v>
      </c>
      <c r="G5582" t="s">
        <v>75</v>
      </c>
      <c r="H5582" t="s">
        <v>76</v>
      </c>
      <c r="I5582" t="s">
        <v>18469</v>
      </c>
      <c r="J5582">
        <f>VLOOKUP(D5582,自助!C:F,4,FALSE)</f>
        <v>100</v>
      </c>
      <c r="K5582" t="str">
        <f t="shared" si="87"/>
        <v/>
      </c>
      <c r="L5582" s="12">
        <f>VLOOKUP(D5582,自助!C:G,5,FALSE)</f>
        <v>42905.405104166668</v>
      </c>
    </row>
    <row r="5583" spans="1:12" ht="14.25" hidden="1">
      <c r="A5583" t="s">
        <v>14358</v>
      </c>
      <c r="B5583" t="s">
        <v>14359</v>
      </c>
      <c r="C5583" s="10">
        <v>271392</v>
      </c>
      <c r="D5583" t="s">
        <v>14360</v>
      </c>
      <c r="E5583" s="10">
        <v>200</v>
      </c>
      <c r="F5583" s="12">
        <v>42905.406041666669</v>
      </c>
      <c r="G5583" t="s">
        <v>75</v>
      </c>
      <c r="H5583" t="s">
        <v>76</v>
      </c>
      <c r="I5583" t="s">
        <v>18469</v>
      </c>
      <c r="J5583">
        <f>VLOOKUP(D5583,自助!C:F,4,FALSE)</f>
        <v>200</v>
      </c>
      <c r="K5583" t="str">
        <f t="shared" si="87"/>
        <v/>
      </c>
      <c r="L5583" s="12">
        <f>VLOOKUP(D5583,自助!C:G,5,FALSE)</f>
        <v>42905.405092592591</v>
      </c>
    </row>
    <row r="5584" spans="1:12" ht="14.25" hidden="1">
      <c r="A5584" t="s">
        <v>14361</v>
      </c>
      <c r="B5584" t="s">
        <v>14362</v>
      </c>
      <c r="C5584" s="10">
        <v>271395</v>
      </c>
      <c r="D5584" t="s">
        <v>14363</v>
      </c>
      <c r="E5584" s="10">
        <v>110</v>
      </c>
      <c r="F5584" s="12">
        <v>42905.406087962961</v>
      </c>
      <c r="G5584" t="s">
        <v>75</v>
      </c>
      <c r="H5584" t="s">
        <v>76</v>
      </c>
      <c r="I5584" t="s">
        <v>18469</v>
      </c>
      <c r="J5584">
        <f>VLOOKUP(D5584,自助!C:F,4,FALSE)</f>
        <v>110</v>
      </c>
      <c r="K5584" t="str">
        <f t="shared" si="87"/>
        <v/>
      </c>
      <c r="L5584" s="12">
        <f>VLOOKUP(D5584,自助!C:G,5,FALSE)</f>
        <v>42905.405370370368</v>
      </c>
    </row>
    <row r="5585" spans="1:12" ht="14.25" hidden="1">
      <c r="A5585" t="s">
        <v>11914</v>
      </c>
      <c r="B5585" t="s">
        <v>11915</v>
      </c>
      <c r="C5585" s="10">
        <v>271400</v>
      </c>
      <c r="D5585" t="s">
        <v>14364</v>
      </c>
      <c r="E5585" s="10">
        <v>600</v>
      </c>
      <c r="F5585" s="12">
        <v>42905.406122685185</v>
      </c>
      <c r="G5585" t="s">
        <v>75</v>
      </c>
      <c r="H5585" t="s">
        <v>76</v>
      </c>
      <c r="I5585" t="s">
        <v>18469</v>
      </c>
      <c r="J5585">
        <f>VLOOKUP(D5585,自助!C:F,4,FALSE)</f>
        <v>600</v>
      </c>
      <c r="K5585" t="str">
        <f t="shared" si="87"/>
        <v/>
      </c>
      <c r="L5585" s="12">
        <f>VLOOKUP(D5585,自助!C:G,5,FALSE)</f>
        <v>42905.405509259261</v>
      </c>
    </row>
    <row r="5586" spans="1:12" ht="14.25" hidden="1">
      <c r="A5586" t="s">
        <v>13692</v>
      </c>
      <c r="B5586" t="s">
        <v>13693</v>
      </c>
      <c r="C5586" s="10">
        <v>271403</v>
      </c>
      <c r="D5586" t="s">
        <v>14365</v>
      </c>
      <c r="E5586" s="10">
        <v>500</v>
      </c>
      <c r="F5586" s="12">
        <v>42905.406145833331</v>
      </c>
      <c r="G5586" t="s">
        <v>75</v>
      </c>
      <c r="H5586" t="s">
        <v>76</v>
      </c>
      <c r="I5586" t="s">
        <v>18469</v>
      </c>
      <c r="J5586">
        <f>VLOOKUP(D5586,自助!C:F,4,FALSE)</f>
        <v>500</v>
      </c>
      <c r="K5586" t="str">
        <f t="shared" si="87"/>
        <v/>
      </c>
      <c r="L5586" s="12">
        <f>VLOOKUP(D5586,自助!C:G,5,FALSE)</f>
        <v>42905.405509259261</v>
      </c>
    </row>
    <row r="5587" spans="1:12" ht="14.25" hidden="1">
      <c r="A5587" t="s">
        <v>14366</v>
      </c>
      <c r="B5587" t="s">
        <v>14367</v>
      </c>
      <c r="C5587" s="10">
        <v>271420</v>
      </c>
      <c r="D5587" t="s">
        <v>14368</v>
      </c>
      <c r="E5587" s="10">
        <v>20</v>
      </c>
      <c r="F5587" s="12">
        <v>42905.406307870369</v>
      </c>
      <c r="G5587" t="s">
        <v>75</v>
      </c>
      <c r="H5587" t="s">
        <v>76</v>
      </c>
      <c r="I5587" t="s">
        <v>18469</v>
      </c>
      <c r="J5587">
        <f>VLOOKUP(D5587,自助!C:F,4,FALSE)</f>
        <v>20</v>
      </c>
      <c r="K5587" t="str">
        <f t="shared" si="87"/>
        <v/>
      </c>
      <c r="L5587" s="12">
        <f>VLOOKUP(D5587,自助!C:G,5,FALSE)</f>
        <v>42905.405624999999</v>
      </c>
    </row>
    <row r="5588" spans="1:12" ht="14.25" hidden="1">
      <c r="A5588" t="s">
        <v>14369</v>
      </c>
      <c r="B5588" t="s">
        <v>14370</v>
      </c>
      <c r="C5588" s="10">
        <v>271424</v>
      </c>
      <c r="D5588" t="s">
        <v>14371</v>
      </c>
      <c r="E5588" s="10">
        <v>2000</v>
      </c>
      <c r="F5588" s="12">
        <v>42905.406331018516</v>
      </c>
      <c r="G5588" t="s">
        <v>75</v>
      </c>
      <c r="H5588" t="s">
        <v>76</v>
      </c>
      <c r="I5588" t="s">
        <v>18469</v>
      </c>
      <c r="J5588">
        <f>VLOOKUP(D5588,自助!C:F,4,FALSE)</f>
        <v>2000</v>
      </c>
      <c r="K5588" t="str">
        <f t="shared" si="87"/>
        <v/>
      </c>
      <c r="L5588" s="12">
        <f>VLOOKUP(D5588,自助!C:G,5,FALSE)</f>
        <v>42905.405590277776</v>
      </c>
    </row>
    <row r="5589" spans="1:12" ht="14.25" hidden="1">
      <c r="A5589" t="s">
        <v>14372</v>
      </c>
      <c r="B5589" t="s">
        <v>14373</v>
      </c>
      <c r="C5589" s="10">
        <v>271426</v>
      </c>
      <c r="D5589" t="s">
        <v>14374</v>
      </c>
      <c r="E5589" s="10">
        <v>20</v>
      </c>
      <c r="F5589" s="12">
        <v>42905.406400462962</v>
      </c>
      <c r="G5589" t="s">
        <v>75</v>
      </c>
      <c r="H5589" t="s">
        <v>76</v>
      </c>
      <c r="I5589" t="s">
        <v>18469</v>
      </c>
      <c r="J5589">
        <f>VLOOKUP(D5589,自助!C:F,4,FALSE)</f>
        <v>20</v>
      </c>
      <c r="K5589" t="str">
        <f t="shared" si="87"/>
        <v/>
      </c>
      <c r="L5589" s="12">
        <f>VLOOKUP(D5589,自助!C:G,5,FALSE)</f>
        <v>42905.405555555553</v>
      </c>
    </row>
    <row r="5590" spans="1:12" ht="14.25" hidden="1">
      <c r="A5590" t="s">
        <v>14375</v>
      </c>
      <c r="B5590" t="s">
        <v>14376</v>
      </c>
      <c r="C5590" s="10">
        <v>271433</v>
      </c>
      <c r="D5590" t="s">
        <v>14377</v>
      </c>
      <c r="E5590" s="10">
        <v>100</v>
      </c>
      <c r="F5590" s="12">
        <v>42905.406423611108</v>
      </c>
      <c r="G5590" t="s">
        <v>75</v>
      </c>
      <c r="H5590" t="s">
        <v>76</v>
      </c>
      <c r="I5590" t="s">
        <v>18469</v>
      </c>
      <c r="J5590">
        <f>VLOOKUP(D5590,自助!C:F,4,FALSE)</f>
        <v>100</v>
      </c>
      <c r="K5590" t="str">
        <f t="shared" si="87"/>
        <v/>
      </c>
      <c r="L5590" s="12">
        <f>VLOOKUP(D5590,自助!C:G,5,FALSE)</f>
        <v>42905.405706018515</v>
      </c>
    </row>
    <row r="5591" spans="1:12" ht="14.25" hidden="1">
      <c r="A5591" t="s">
        <v>14378</v>
      </c>
      <c r="B5591" t="s">
        <v>41</v>
      </c>
      <c r="C5591" s="10">
        <v>271444</v>
      </c>
      <c r="D5591" t="s">
        <v>14379</v>
      </c>
      <c r="E5591" s="10">
        <v>300</v>
      </c>
      <c r="F5591" s="12">
        <v>42905.406550925924</v>
      </c>
      <c r="G5591" t="s">
        <v>75</v>
      </c>
      <c r="H5591" t="s">
        <v>76</v>
      </c>
      <c r="I5591" t="s">
        <v>18469</v>
      </c>
      <c r="J5591">
        <f>VLOOKUP(D5591,自助!C:F,4,FALSE)</f>
        <v>300</v>
      </c>
      <c r="K5591" t="str">
        <f t="shared" si="87"/>
        <v/>
      </c>
      <c r="L5591" s="12">
        <f>VLOOKUP(D5591,自助!C:G,5,FALSE)</f>
        <v>42905.405706018515</v>
      </c>
    </row>
    <row r="5592" spans="1:12" ht="14.25" hidden="1">
      <c r="A5592" t="s">
        <v>14380</v>
      </c>
      <c r="B5592" t="s">
        <v>14381</v>
      </c>
      <c r="C5592" s="10">
        <v>271455</v>
      </c>
      <c r="D5592" t="s">
        <v>14382</v>
      </c>
      <c r="E5592" s="10">
        <v>100</v>
      </c>
      <c r="F5592" s="12">
        <v>42905.406643518516</v>
      </c>
      <c r="G5592" t="s">
        <v>75</v>
      </c>
      <c r="H5592" t="s">
        <v>76</v>
      </c>
      <c r="I5592" t="s">
        <v>18469</v>
      </c>
      <c r="J5592">
        <f>VLOOKUP(D5592,自助!C:F,4,FALSE)</f>
        <v>100</v>
      </c>
      <c r="K5592" t="str">
        <f t="shared" si="87"/>
        <v/>
      </c>
      <c r="L5592" s="12">
        <f>VLOOKUP(D5592,自助!C:G,5,FALSE)</f>
        <v>42905.4059837963</v>
      </c>
    </row>
    <row r="5593" spans="1:12" ht="14.25" hidden="1">
      <c r="A5593" t="s">
        <v>14383</v>
      </c>
      <c r="B5593" t="s">
        <v>4661</v>
      </c>
      <c r="C5593" s="10">
        <v>271459</v>
      </c>
      <c r="D5593" t="s">
        <v>14384</v>
      </c>
      <c r="E5593" s="10">
        <v>10</v>
      </c>
      <c r="F5593" s="12">
        <v>42905.406701388885</v>
      </c>
      <c r="G5593" t="s">
        <v>75</v>
      </c>
      <c r="H5593" t="s">
        <v>76</v>
      </c>
      <c r="I5593" t="s">
        <v>18469</v>
      </c>
      <c r="J5593">
        <f>VLOOKUP(D5593,自助!C:F,4,FALSE)</f>
        <v>10</v>
      </c>
      <c r="K5593" t="str">
        <f t="shared" si="87"/>
        <v/>
      </c>
      <c r="L5593" s="12">
        <f>VLOOKUP(D5593,自助!C:G,5,FALSE)</f>
        <v>42905.406064814815</v>
      </c>
    </row>
    <row r="5594" spans="1:12" ht="14.25" hidden="1">
      <c r="A5594" t="s">
        <v>14385</v>
      </c>
      <c r="B5594" t="s">
        <v>14386</v>
      </c>
      <c r="C5594" s="10">
        <v>271461</v>
      </c>
      <c r="D5594" t="s">
        <v>14387</v>
      </c>
      <c r="E5594" s="10">
        <v>100</v>
      </c>
      <c r="F5594" s="12">
        <v>42905.406712962962</v>
      </c>
      <c r="G5594" t="s">
        <v>75</v>
      </c>
      <c r="H5594" t="s">
        <v>76</v>
      </c>
      <c r="I5594" t="s">
        <v>18469</v>
      </c>
      <c r="J5594">
        <f>VLOOKUP(D5594,自助!C:F,4,FALSE)</f>
        <v>100</v>
      </c>
      <c r="K5594" t="str">
        <f t="shared" si="87"/>
        <v/>
      </c>
      <c r="L5594" s="12">
        <f>VLOOKUP(D5594,自助!C:G,5,FALSE)</f>
        <v>42905.406064814815</v>
      </c>
    </row>
    <row r="5595" spans="1:12" ht="14.25" hidden="1">
      <c r="A5595" t="s">
        <v>14388</v>
      </c>
      <c r="B5595" t="s">
        <v>14389</v>
      </c>
      <c r="C5595" s="10">
        <v>271473</v>
      </c>
      <c r="D5595" t="s">
        <v>14390</v>
      </c>
      <c r="E5595" s="10">
        <v>100</v>
      </c>
      <c r="F5595" s="12">
        <v>42905.406805555554</v>
      </c>
      <c r="G5595" t="s">
        <v>75</v>
      </c>
      <c r="H5595" t="s">
        <v>76</v>
      </c>
      <c r="I5595" t="s">
        <v>18469</v>
      </c>
      <c r="J5595">
        <f>VLOOKUP(D5595,自助!C:F,4,FALSE)</f>
        <v>100</v>
      </c>
      <c r="K5595" t="str">
        <f t="shared" si="87"/>
        <v/>
      </c>
      <c r="L5595" s="12">
        <f>VLOOKUP(D5595,自助!C:G,5,FALSE)</f>
        <v>42905.4059837963</v>
      </c>
    </row>
    <row r="5596" spans="1:12" ht="14.25" hidden="1">
      <c r="A5596" t="s">
        <v>2028</v>
      </c>
      <c r="B5596" t="s">
        <v>2029</v>
      </c>
      <c r="C5596" s="10">
        <v>271504</v>
      </c>
      <c r="D5596" t="s">
        <v>14391</v>
      </c>
      <c r="E5596" s="10">
        <v>150</v>
      </c>
      <c r="F5596" s="12">
        <v>42905.407002314816</v>
      </c>
      <c r="G5596" t="s">
        <v>75</v>
      </c>
      <c r="H5596" t="s">
        <v>76</v>
      </c>
      <c r="I5596" t="s">
        <v>18469</v>
      </c>
      <c r="J5596">
        <f>VLOOKUP(D5596,自助!C:F,4,FALSE)</f>
        <v>150</v>
      </c>
      <c r="K5596" t="str">
        <f t="shared" si="87"/>
        <v/>
      </c>
      <c r="L5596" s="12">
        <f>VLOOKUP(D5596,自助!C:G,5,FALSE)</f>
        <v>42905.406134259261</v>
      </c>
    </row>
    <row r="5597" spans="1:12" ht="14.25" hidden="1">
      <c r="A5597" t="s">
        <v>14392</v>
      </c>
      <c r="B5597" t="s">
        <v>14393</v>
      </c>
      <c r="C5597" s="10">
        <v>271526</v>
      </c>
      <c r="D5597" t="s">
        <v>14394</v>
      </c>
      <c r="E5597" s="10">
        <v>20</v>
      </c>
      <c r="F5597" s="12">
        <v>42905.407233796293</v>
      </c>
      <c r="G5597" t="s">
        <v>75</v>
      </c>
      <c r="H5597" t="s">
        <v>76</v>
      </c>
      <c r="I5597" t="s">
        <v>18469</v>
      </c>
      <c r="J5597">
        <f>VLOOKUP(D5597,自助!C:F,4,FALSE)</f>
        <v>20</v>
      </c>
      <c r="K5597" t="str">
        <f t="shared" si="87"/>
        <v/>
      </c>
      <c r="L5597" s="12">
        <f>VLOOKUP(D5597,自助!C:G,5,FALSE)</f>
        <v>42905.406504629631</v>
      </c>
    </row>
    <row r="5598" spans="1:12" ht="14.25" hidden="1">
      <c r="A5598" t="s">
        <v>558</v>
      </c>
      <c r="B5598" t="s">
        <v>559</v>
      </c>
      <c r="C5598" s="10">
        <v>271568</v>
      </c>
      <c r="D5598" t="s">
        <v>14395</v>
      </c>
      <c r="E5598" s="10">
        <v>50</v>
      </c>
      <c r="F5598" s="12">
        <v>42905.407569444447</v>
      </c>
      <c r="G5598" t="s">
        <v>75</v>
      </c>
      <c r="H5598" t="s">
        <v>76</v>
      </c>
      <c r="I5598" t="s">
        <v>18469</v>
      </c>
      <c r="J5598">
        <f>VLOOKUP(D5598,自助!C:F,4,FALSE)</f>
        <v>50</v>
      </c>
      <c r="K5598" t="str">
        <f t="shared" si="87"/>
        <v/>
      </c>
      <c r="L5598" s="12">
        <f>VLOOKUP(D5598,自助!C:G,5,FALSE)</f>
        <v>42905.406967592593</v>
      </c>
    </row>
    <row r="5599" spans="1:12" ht="14.25" hidden="1">
      <c r="A5599" t="s">
        <v>14396</v>
      </c>
      <c r="B5599" t="s">
        <v>14397</v>
      </c>
      <c r="C5599" s="10">
        <v>271620</v>
      </c>
      <c r="D5599" t="s">
        <v>14398</v>
      </c>
      <c r="E5599" s="10">
        <v>20</v>
      </c>
      <c r="F5599" s="12">
        <v>42905.407835648148</v>
      </c>
      <c r="G5599" t="s">
        <v>75</v>
      </c>
      <c r="H5599" t="s">
        <v>76</v>
      </c>
      <c r="I5599" t="s">
        <v>18469</v>
      </c>
      <c r="J5599">
        <f>VLOOKUP(D5599,自助!C:F,4,FALSE)</f>
        <v>20</v>
      </c>
      <c r="K5599" t="str">
        <f t="shared" si="87"/>
        <v/>
      </c>
      <c r="L5599" s="12">
        <f>VLOOKUP(D5599,自助!C:G,5,FALSE)</f>
        <v>42905.407164351855</v>
      </c>
    </row>
    <row r="5600" spans="1:12" ht="14.25" hidden="1">
      <c r="A5600" t="s">
        <v>14399</v>
      </c>
      <c r="B5600" t="s">
        <v>1191</v>
      </c>
      <c r="C5600" s="10">
        <v>271654</v>
      </c>
      <c r="D5600" t="s">
        <v>14400</v>
      </c>
      <c r="E5600" s="10">
        <v>20</v>
      </c>
      <c r="F5600" s="12">
        <v>42905.408136574071</v>
      </c>
      <c r="G5600" t="s">
        <v>75</v>
      </c>
      <c r="H5600" t="s">
        <v>76</v>
      </c>
      <c r="I5600" t="s">
        <v>18469</v>
      </c>
      <c r="J5600">
        <f>VLOOKUP(D5600,自助!C:F,4,FALSE)</f>
        <v>20</v>
      </c>
      <c r="K5600" t="str">
        <f t="shared" si="87"/>
        <v/>
      </c>
      <c r="L5600" s="12">
        <f>VLOOKUP(D5600,自助!C:G,5,FALSE)</f>
        <v>42905.407384259262</v>
      </c>
    </row>
    <row r="5601" spans="1:12" ht="14.25" hidden="1">
      <c r="A5601" t="s">
        <v>14401</v>
      </c>
      <c r="B5601" t="s">
        <v>14402</v>
      </c>
      <c r="C5601" s="10">
        <v>271683</v>
      </c>
      <c r="D5601" t="s">
        <v>14403</v>
      </c>
      <c r="E5601" s="10">
        <v>500</v>
      </c>
      <c r="F5601" s="12">
        <v>42905.408368055556</v>
      </c>
      <c r="G5601" t="s">
        <v>75</v>
      </c>
      <c r="H5601" t="s">
        <v>76</v>
      </c>
      <c r="I5601" t="s">
        <v>18469</v>
      </c>
      <c r="J5601">
        <f>VLOOKUP(D5601,自助!C:F,4,FALSE)</f>
        <v>500</v>
      </c>
      <c r="K5601" t="str">
        <f t="shared" si="87"/>
        <v/>
      </c>
      <c r="L5601" s="12">
        <f>VLOOKUP(D5601,自助!C:G,5,FALSE)</f>
        <v>42905.407372685186</v>
      </c>
    </row>
    <row r="5602" spans="1:12" ht="14.25" hidden="1">
      <c r="A5602" t="s">
        <v>231</v>
      </c>
      <c r="B5602" t="s">
        <v>232</v>
      </c>
      <c r="C5602" s="10">
        <v>271700</v>
      </c>
      <c r="D5602" t="s">
        <v>14404</v>
      </c>
      <c r="E5602" s="10">
        <v>500</v>
      </c>
      <c r="F5602" s="12">
        <v>42905.408587962964</v>
      </c>
      <c r="G5602" t="s">
        <v>75</v>
      </c>
      <c r="H5602" t="s">
        <v>76</v>
      </c>
      <c r="I5602" t="s">
        <v>18469</v>
      </c>
      <c r="J5602">
        <f>VLOOKUP(D5602,自助!C:F,4,FALSE)</f>
        <v>500</v>
      </c>
      <c r="K5602" t="str">
        <f t="shared" si="87"/>
        <v/>
      </c>
      <c r="L5602" s="12">
        <f>VLOOKUP(D5602,自助!C:G,5,FALSE)</f>
        <v>42905.407789351855</v>
      </c>
    </row>
    <row r="5603" spans="1:12" ht="14.25" hidden="1">
      <c r="A5603" t="s">
        <v>14405</v>
      </c>
      <c r="B5603" t="s">
        <v>7666</v>
      </c>
      <c r="C5603" s="10">
        <v>271736</v>
      </c>
      <c r="D5603" t="s">
        <v>14406</v>
      </c>
      <c r="E5603" s="10">
        <v>200</v>
      </c>
      <c r="F5603" s="12">
        <v>42905.408958333333</v>
      </c>
      <c r="G5603" t="s">
        <v>75</v>
      </c>
      <c r="H5603" t="s">
        <v>76</v>
      </c>
      <c r="I5603" t="s">
        <v>18469</v>
      </c>
      <c r="J5603">
        <f>VLOOKUP(D5603,自助!C:F,4,FALSE)</f>
        <v>200</v>
      </c>
      <c r="K5603" t="str">
        <f t="shared" si="87"/>
        <v/>
      </c>
      <c r="L5603" s="12">
        <f>VLOOKUP(D5603,自助!C:G,5,FALSE)</f>
        <v>42905.408194444448</v>
      </c>
    </row>
    <row r="5604" spans="1:12" ht="14.25" hidden="1">
      <c r="A5604" t="s">
        <v>14407</v>
      </c>
      <c r="B5604" t="s">
        <v>14408</v>
      </c>
      <c r="C5604" s="10">
        <v>271751</v>
      </c>
      <c r="D5604" t="s">
        <v>14409</v>
      </c>
      <c r="E5604" s="10">
        <v>20</v>
      </c>
      <c r="F5604" s="12">
        <v>42905.409097222226</v>
      </c>
      <c r="G5604" t="s">
        <v>75</v>
      </c>
      <c r="H5604" t="s">
        <v>76</v>
      </c>
      <c r="I5604" t="s">
        <v>18469</v>
      </c>
      <c r="J5604">
        <f>VLOOKUP(D5604,自助!C:F,4,FALSE)</f>
        <v>20</v>
      </c>
      <c r="K5604" t="str">
        <f t="shared" si="87"/>
        <v/>
      </c>
      <c r="L5604" s="12">
        <f>VLOOKUP(D5604,自助!C:G,5,FALSE)</f>
        <v>42905.408449074072</v>
      </c>
    </row>
    <row r="5605" spans="1:12" ht="14.25" hidden="1">
      <c r="A5605" t="s">
        <v>931</v>
      </c>
      <c r="B5605" t="s">
        <v>932</v>
      </c>
      <c r="C5605" s="10">
        <v>271762</v>
      </c>
      <c r="D5605" t="s">
        <v>14410</v>
      </c>
      <c r="E5605" s="10">
        <v>500</v>
      </c>
      <c r="F5605" s="12">
        <v>42905.409166666665</v>
      </c>
      <c r="G5605" t="s">
        <v>75</v>
      </c>
      <c r="H5605" t="s">
        <v>76</v>
      </c>
      <c r="I5605" t="s">
        <v>18469</v>
      </c>
      <c r="J5605">
        <f>VLOOKUP(D5605,自助!C:F,4,FALSE)</f>
        <v>500</v>
      </c>
      <c r="K5605" t="str">
        <f t="shared" ref="K5605:K5668" si="88">IF(J5605=E5605,"",1)</f>
        <v/>
      </c>
      <c r="L5605" s="12">
        <f>VLOOKUP(D5605,自助!C:G,5,FALSE)</f>
        <v>42905.408483796295</v>
      </c>
    </row>
    <row r="5606" spans="1:12" ht="14.25" hidden="1">
      <c r="A5606" t="s">
        <v>14411</v>
      </c>
      <c r="B5606" t="s">
        <v>14412</v>
      </c>
      <c r="C5606" s="10">
        <v>271784</v>
      </c>
      <c r="D5606" t="s">
        <v>14413</v>
      </c>
      <c r="E5606" s="10">
        <v>20</v>
      </c>
      <c r="F5606" s="12">
        <v>42905.409317129626</v>
      </c>
      <c r="G5606" t="s">
        <v>75</v>
      </c>
      <c r="H5606" t="s">
        <v>76</v>
      </c>
      <c r="I5606" t="s">
        <v>18469</v>
      </c>
      <c r="J5606">
        <f>VLOOKUP(D5606,自助!C:F,4,FALSE)</f>
        <v>20</v>
      </c>
      <c r="K5606" t="str">
        <f t="shared" si="88"/>
        <v/>
      </c>
      <c r="L5606" s="12">
        <f>VLOOKUP(D5606,自助!C:G,5,FALSE)</f>
        <v>42905.408541666664</v>
      </c>
    </row>
    <row r="5607" spans="1:12" ht="14.25" hidden="1">
      <c r="A5607" t="s">
        <v>14414</v>
      </c>
      <c r="B5607" t="s">
        <v>325</v>
      </c>
      <c r="C5607" s="10">
        <v>271846</v>
      </c>
      <c r="D5607" t="s">
        <v>14415</v>
      </c>
      <c r="E5607" s="10">
        <v>20</v>
      </c>
      <c r="F5607" s="12">
        <v>42905.409918981481</v>
      </c>
      <c r="G5607" t="s">
        <v>75</v>
      </c>
      <c r="H5607" t="s">
        <v>76</v>
      </c>
      <c r="I5607" t="s">
        <v>18469</v>
      </c>
      <c r="J5607">
        <f>VLOOKUP(D5607,自助!C:F,4,FALSE)</f>
        <v>20</v>
      </c>
      <c r="K5607" t="str">
        <f t="shared" si="88"/>
        <v/>
      </c>
      <c r="L5607" s="12">
        <f>VLOOKUP(D5607,自助!C:G,5,FALSE)</f>
        <v>42905.409178240741</v>
      </c>
    </row>
    <row r="5608" spans="1:12" ht="14.25" hidden="1">
      <c r="A5608" t="s">
        <v>14416</v>
      </c>
      <c r="B5608" t="s">
        <v>14417</v>
      </c>
      <c r="C5608" s="10">
        <v>271873</v>
      </c>
      <c r="D5608" t="s">
        <v>14418</v>
      </c>
      <c r="E5608" s="10">
        <v>400</v>
      </c>
      <c r="F5608" s="12">
        <v>42905.410208333335</v>
      </c>
      <c r="G5608" t="s">
        <v>75</v>
      </c>
      <c r="H5608" t="s">
        <v>76</v>
      </c>
      <c r="I5608" t="s">
        <v>18469</v>
      </c>
      <c r="J5608">
        <f>VLOOKUP(D5608,自助!C:F,4,FALSE)</f>
        <v>400</v>
      </c>
      <c r="K5608" t="str">
        <f t="shared" si="88"/>
        <v/>
      </c>
      <c r="L5608" s="12">
        <f>VLOOKUP(D5608,自助!C:G,5,FALSE)</f>
        <v>42905.409560185188</v>
      </c>
    </row>
    <row r="5609" spans="1:12" ht="14.25" hidden="1">
      <c r="A5609" t="s">
        <v>14419</v>
      </c>
      <c r="B5609" t="s">
        <v>14420</v>
      </c>
      <c r="C5609" s="10">
        <v>271908</v>
      </c>
      <c r="D5609" t="s">
        <v>14421</v>
      </c>
      <c r="E5609" s="10">
        <v>20</v>
      </c>
      <c r="F5609" s="12">
        <v>42905.410486111112</v>
      </c>
      <c r="G5609" t="s">
        <v>75</v>
      </c>
      <c r="H5609" t="s">
        <v>76</v>
      </c>
      <c r="I5609" t="s">
        <v>18469</v>
      </c>
      <c r="J5609">
        <f>VLOOKUP(D5609,自助!C:F,4,FALSE)</f>
        <v>20</v>
      </c>
      <c r="K5609" t="str">
        <f t="shared" si="88"/>
        <v/>
      </c>
      <c r="L5609" s="12">
        <f>VLOOKUP(D5609,自助!C:G,5,FALSE)</f>
        <v>42905.409629629627</v>
      </c>
    </row>
    <row r="5610" spans="1:12" ht="14.25" hidden="1">
      <c r="A5610" t="s">
        <v>14307</v>
      </c>
      <c r="B5610" t="s">
        <v>14308</v>
      </c>
      <c r="C5610" s="10">
        <v>271959</v>
      </c>
      <c r="D5610" t="s">
        <v>14422</v>
      </c>
      <c r="E5610" s="10">
        <v>20</v>
      </c>
      <c r="F5610" s="12">
        <v>42905.411041666666</v>
      </c>
      <c r="G5610" t="s">
        <v>75</v>
      </c>
      <c r="H5610" t="s">
        <v>76</v>
      </c>
      <c r="I5610" t="s">
        <v>18469</v>
      </c>
      <c r="J5610">
        <f>VLOOKUP(D5610,自助!C:F,4,FALSE)</f>
        <v>20</v>
      </c>
      <c r="K5610" t="str">
        <f t="shared" si="88"/>
        <v/>
      </c>
      <c r="L5610" s="12">
        <f>VLOOKUP(D5610,自助!C:G,5,FALSE)</f>
        <v>42905.410358796296</v>
      </c>
    </row>
    <row r="5611" spans="1:12" ht="14.25" hidden="1">
      <c r="A5611" t="s">
        <v>14423</v>
      </c>
      <c r="B5611" t="s">
        <v>778</v>
      </c>
      <c r="C5611" s="10">
        <v>271970</v>
      </c>
      <c r="D5611" t="s">
        <v>14424</v>
      </c>
      <c r="E5611" s="10">
        <v>500</v>
      </c>
      <c r="F5611" s="12">
        <v>42905.411099537036</v>
      </c>
      <c r="G5611" t="s">
        <v>75</v>
      </c>
      <c r="H5611" t="s">
        <v>76</v>
      </c>
      <c r="I5611" t="s">
        <v>18469</v>
      </c>
      <c r="J5611">
        <f>VLOOKUP(D5611,自助!C:F,4,FALSE)</f>
        <v>500</v>
      </c>
      <c r="K5611" t="str">
        <f t="shared" si="88"/>
        <v/>
      </c>
      <c r="L5611" s="12">
        <f>VLOOKUP(D5611,自助!C:G,5,FALSE)</f>
        <v>42905.410393518519</v>
      </c>
    </row>
    <row r="5612" spans="1:12" ht="14.25" hidden="1">
      <c r="A5612" t="s">
        <v>14425</v>
      </c>
      <c r="B5612" t="s">
        <v>85</v>
      </c>
      <c r="C5612" s="10">
        <v>272092</v>
      </c>
      <c r="D5612" t="s">
        <v>14426</v>
      </c>
      <c r="E5612" s="10">
        <v>100</v>
      </c>
      <c r="F5612" s="12">
        <v>42905.412118055552</v>
      </c>
      <c r="G5612" t="s">
        <v>75</v>
      </c>
      <c r="H5612" t="s">
        <v>76</v>
      </c>
      <c r="I5612" t="s">
        <v>18469</v>
      </c>
      <c r="J5612">
        <f>VLOOKUP(D5612,自助!C:F,4,FALSE)</f>
        <v>100</v>
      </c>
      <c r="K5612" t="str">
        <f t="shared" si="88"/>
        <v/>
      </c>
      <c r="L5612" s="12">
        <f>VLOOKUP(D5612,自助!C:G,5,FALSE)</f>
        <v>42905.411412037036</v>
      </c>
    </row>
    <row r="5613" spans="1:12" ht="14.25" hidden="1">
      <c r="A5613" t="s">
        <v>14427</v>
      </c>
      <c r="B5613" t="s">
        <v>14428</v>
      </c>
      <c r="C5613" s="10">
        <v>272103</v>
      </c>
      <c r="D5613" t="s">
        <v>14429</v>
      </c>
      <c r="E5613" s="10">
        <v>20</v>
      </c>
      <c r="F5613" s="12">
        <v>42905.412187499998</v>
      </c>
      <c r="G5613" t="s">
        <v>75</v>
      </c>
      <c r="H5613" t="s">
        <v>76</v>
      </c>
      <c r="I5613" t="s">
        <v>18469</v>
      </c>
      <c r="J5613">
        <f>VLOOKUP(D5613,自助!C:F,4,FALSE)</f>
        <v>20</v>
      </c>
      <c r="K5613" t="str">
        <f t="shared" si="88"/>
        <v/>
      </c>
      <c r="L5613" s="12">
        <f>VLOOKUP(D5613,自助!C:G,5,FALSE)</f>
        <v>42905.411377314813</v>
      </c>
    </row>
    <row r="5614" spans="1:12" ht="14.25" hidden="1">
      <c r="A5614" t="s">
        <v>841</v>
      </c>
      <c r="B5614" t="s">
        <v>842</v>
      </c>
      <c r="C5614" s="10">
        <v>272108</v>
      </c>
      <c r="D5614" t="s">
        <v>14430</v>
      </c>
      <c r="E5614" s="10">
        <v>500</v>
      </c>
      <c r="F5614" s="12">
        <v>42905.412210648145</v>
      </c>
      <c r="G5614" t="s">
        <v>75</v>
      </c>
      <c r="H5614" t="s">
        <v>76</v>
      </c>
      <c r="I5614" t="s">
        <v>18469</v>
      </c>
      <c r="J5614">
        <f>VLOOKUP(D5614,自助!C:F,4,FALSE)</f>
        <v>500</v>
      </c>
      <c r="K5614" t="str">
        <f t="shared" si="88"/>
        <v/>
      </c>
      <c r="L5614" s="12">
        <f>VLOOKUP(D5614,自助!C:G,5,FALSE)</f>
        <v>42905.411493055559</v>
      </c>
    </row>
    <row r="5615" spans="1:12" ht="14.25" hidden="1">
      <c r="A5615" t="s">
        <v>14431</v>
      </c>
      <c r="B5615" t="s">
        <v>14432</v>
      </c>
      <c r="C5615" s="10">
        <v>272105</v>
      </c>
      <c r="D5615" t="s">
        <v>14433</v>
      </c>
      <c r="E5615" s="10">
        <v>50</v>
      </c>
      <c r="F5615" s="12">
        <v>42905.412222222221</v>
      </c>
      <c r="G5615" t="s">
        <v>75</v>
      </c>
      <c r="H5615" t="s">
        <v>76</v>
      </c>
      <c r="I5615" t="s">
        <v>18469</v>
      </c>
      <c r="J5615">
        <f>VLOOKUP(D5615,自助!C:F,4,FALSE)</f>
        <v>50</v>
      </c>
      <c r="K5615" t="str">
        <f t="shared" si="88"/>
        <v/>
      </c>
      <c r="L5615" s="12">
        <f>VLOOKUP(D5615,自助!C:G,5,FALSE)</f>
        <v>42905.411493055559</v>
      </c>
    </row>
    <row r="5616" spans="1:12" ht="14.25" hidden="1">
      <c r="A5616" t="s">
        <v>14434</v>
      </c>
      <c r="B5616" t="s">
        <v>14435</v>
      </c>
      <c r="C5616" s="10">
        <v>272117</v>
      </c>
      <c r="D5616" t="s">
        <v>14436</v>
      </c>
      <c r="E5616" s="10">
        <v>100</v>
      </c>
      <c r="F5616" s="12">
        <v>42905.41233796296</v>
      </c>
      <c r="G5616" t="s">
        <v>75</v>
      </c>
      <c r="H5616" t="s">
        <v>76</v>
      </c>
      <c r="I5616" t="s">
        <v>18469</v>
      </c>
      <c r="J5616">
        <f>VLOOKUP(D5616,自助!C:F,4,FALSE)</f>
        <v>100</v>
      </c>
      <c r="K5616" t="str">
        <f t="shared" si="88"/>
        <v/>
      </c>
      <c r="L5616" s="12">
        <f>VLOOKUP(D5616,自助!C:G,5,FALSE)</f>
        <v>42905.411493055559</v>
      </c>
    </row>
    <row r="5617" spans="1:12" ht="14.25" hidden="1">
      <c r="A5617" t="s">
        <v>14437</v>
      </c>
      <c r="B5617" t="s">
        <v>14438</v>
      </c>
      <c r="C5617" s="10">
        <v>272160</v>
      </c>
      <c r="D5617" t="s">
        <v>14439</v>
      </c>
      <c r="E5617" s="10">
        <v>100</v>
      </c>
      <c r="F5617" s="12">
        <v>42905.412708333337</v>
      </c>
      <c r="G5617" t="s">
        <v>75</v>
      </c>
      <c r="H5617" t="s">
        <v>76</v>
      </c>
      <c r="I5617" t="s">
        <v>18469</v>
      </c>
      <c r="J5617">
        <f>VLOOKUP(D5617,自助!C:F,4,FALSE)</f>
        <v>100</v>
      </c>
      <c r="K5617" t="str">
        <f t="shared" si="88"/>
        <v/>
      </c>
      <c r="L5617" s="12">
        <f>VLOOKUP(D5617,自助!C:G,5,FALSE)</f>
        <v>42905.412037037036</v>
      </c>
    </row>
    <row r="5618" spans="1:12" ht="14.25" hidden="1">
      <c r="A5618" t="s">
        <v>14440</v>
      </c>
      <c r="B5618" t="s">
        <v>14441</v>
      </c>
      <c r="C5618" s="10">
        <v>272240</v>
      </c>
      <c r="D5618" t="s">
        <v>14442</v>
      </c>
      <c r="E5618" s="10">
        <v>100</v>
      </c>
      <c r="F5618" s="12">
        <v>42905.413356481484</v>
      </c>
      <c r="G5618" t="s">
        <v>75</v>
      </c>
      <c r="H5618" t="s">
        <v>76</v>
      </c>
      <c r="I5618" t="s">
        <v>18469</v>
      </c>
      <c r="J5618">
        <f>VLOOKUP(D5618,自助!C:F,4,FALSE)</f>
        <v>100</v>
      </c>
      <c r="K5618" t="str">
        <f t="shared" si="88"/>
        <v/>
      </c>
      <c r="L5618" s="12">
        <f>VLOOKUP(D5618,自助!C:G,5,FALSE)</f>
        <v>42905.412708333337</v>
      </c>
    </row>
    <row r="5619" spans="1:12" ht="14.25" hidden="1">
      <c r="A5619" t="s">
        <v>14443</v>
      </c>
      <c r="B5619" t="s">
        <v>142</v>
      </c>
      <c r="C5619" s="10">
        <v>272258</v>
      </c>
      <c r="D5619" t="s">
        <v>14444</v>
      </c>
      <c r="E5619" s="10">
        <v>200</v>
      </c>
      <c r="F5619" s="12">
        <v>42905.413460648146</v>
      </c>
      <c r="G5619" t="s">
        <v>75</v>
      </c>
      <c r="H5619" t="s">
        <v>76</v>
      </c>
      <c r="I5619" t="s">
        <v>18469</v>
      </c>
      <c r="J5619">
        <f>VLOOKUP(D5619,自助!C:F,4,FALSE)</f>
        <v>200</v>
      </c>
      <c r="K5619" t="str">
        <f t="shared" si="88"/>
        <v/>
      </c>
      <c r="L5619" s="12">
        <f>VLOOKUP(D5619,自助!C:G,5,FALSE)</f>
        <v>42905.412442129629</v>
      </c>
    </row>
    <row r="5620" spans="1:12" ht="14.25" hidden="1">
      <c r="A5620" t="s">
        <v>14445</v>
      </c>
      <c r="B5620" t="s">
        <v>14446</v>
      </c>
      <c r="C5620" s="10">
        <v>272281</v>
      </c>
      <c r="D5620" t="s">
        <v>14447</v>
      </c>
      <c r="E5620" s="10">
        <v>30</v>
      </c>
      <c r="F5620" s="12">
        <v>42905.413738425923</v>
      </c>
      <c r="G5620" t="s">
        <v>75</v>
      </c>
      <c r="H5620" t="s">
        <v>76</v>
      </c>
      <c r="I5620" t="s">
        <v>18469</v>
      </c>
      <c r="J5620">
        <f>VLOOKUP(D5620,自助!C:F,4,FALSE)</f>
        <v>30</v>
      </c>
      <c r="K5620" t="str">
        <f t="shared" si="88"/>
        <v/>
      </c>
      <c r="L5620" s="12">
        <f>VLOOKUP(D5620,自助!C:G,5,FALSE)</f>
        <v>42905.413090277776</v>
      </c>
    </row>
    <row r="5621" spans="1:12" ht="14.25" hidden="1">
      <c r="A5621" t="s">
        <v>14448</v>
      </c>
      <c r="B5621" t="s">
        <v>14449</v>
      </c>
      <c r="C5621" s="10">
        <v>272317</v>
      </c>
      <c r="D5621" t="s">
        <v>14450</v>
      </c>
      <c r="E5621" s="10">
        <v>100</v>
      </c>
      <c r="F5621" s="12">
        <v>42905.414004629631</v>
      </c>
      <c r="G5621" t="s">
        <v>75</v>
      </c>
      <c r="H5621" t="s">
        <v>76</v>
      </c>
      <c r="I5621" t="s">
        <v>18469</v>
      </c>
      <c r="J5621">
        <f>VLOOKUP(D5621,自助!C:F,4,FALSE)</f>
        <v>100</v>
      </c>
      <c r="K5621" t="str">
        <f t="shared" si="88"/>
        <v/>
      </c>
      <c r="L5621" s="12">
        <f>VLOOKUP(D5621,自助!C:G,5,FALSE)</f>
        <v>42905.413252314815</v>
      </c>
    </row>
    <row r="5622" spans="1:12" ht="14.25" hidden="1">
      <c r="A5622" t="s">
        <v>14451</v>
      </c>
      <c r="B5622" t="s">
        <v>14452</v>
      </c>
      <c r="C5622" s="10">
        <v>272324</v>
      </c>
      <c r="D5622" t="s">
        <v>14453</v>
      </c>
      <c r="E5622" s="10">
        <v>260</v>
      </c>
      <c r="F5622" s="12">
        <v>42905.414039351854</v>
      </c>
      <c r="G5622" t="s">
        <v>75</v>
      </c>
      <c r="H5622" t="s">
        <v>76</v>
      </c>
      <c r="I5622" t="s">
        <v>18469</v>
      </c>
      <c r="J5622">
        <f>VLOOKUP(D5622,自助!C:F,4,FALSE)</f>
        <v>260</v>
      </c>
      <c r="K5622" t="str">
        <f t="shared" si="88"/>
        <v/>
      </c>
      <c r="L5622" s="12">
        <f>VLOOKUP(D5622,自助!C:G,5,FALSE)</f>
        <v>42905.413287037038</v>
      </c>
    </row>
    <row r="5623" spans="1:12" ht="14.25" hidden="1">
      <c r="A5623" t="s">
        <v>857</v>
      </c>
      <c r="B5623" t="s">
        <v>858</v>
      </c>
      <c r="C5623" s="10">
        <v>272335</v>
      </c>
      <c r="D5623" t="s">
        <v>14454</v>
      </c>
      <c r="E5623" s="10">
        <v>10</v>
      </c>
      <c r="F5623" s="12">
        <v>42905.414097222223</v>
      </c>
      <c r="G5623" t="s">
        <v>75</v>
      </c>
      <c r="H5623" t="s">
        <v>76</v>
      </c>
      <c r="I5623" t="s">
        <v>18469</v>
      </c>
      <c r="J5623">
        <f>VLOOKUP(D5623,自助!C:F,4,FALSE)</f>
        <v>10</v>
      </c>
      <c r="K5623" t="str">
        <f t="shared" si="88"/>
        <v/>
      </c>
      <c r="L5623" s="12">
        <f>VLOOKUP(D5623,自助!C:G,5,FALSE)</f>
        <v>42905.413391203707</v>
      </c>
    </row>
    <row r="5624" spans="1:12" ht="14.25" hidden="1">
      <c r="A5624" t="s">
        <v>13807</v>
      </c>
      <c r="B5624" t="s">
        <v>13808</v>
      </c>
      <c r="C5624" s="10">
        <v>272368</v>
      </c>
      <c r="D5624" t="s">
        <v>14455</v>
      </c>
      <c r="E5624" s="10">
        <v>2000</v>
      </c>
      <c r="F5624" s="12">
        <v>42905.41443287037</v>
      </c>
      <c r="G5624" t="s">
        <v>75</v>
      </c>
      <c r="H5624" t="s">
        <v>76</v>
      </c>
      <c r="I5624" t="s">
        <v>18469</v>
      </c>
      <c r="J5624">
        <f>VLOOKUP(D5624,自助!C:F,4,FALSE)</f>
        <v>2000</v>
      </c>
      <c r="K5624" t="str">
        <f t="shared" si="88"/>
        <v/>
      </c>
      <c r="L5624" s="12">
        <f>VLOOKUP(D5624,自助!C:G,5,FALSE)</f>
        <v>42905.413680555554</v>
      </c>
    </row>
    <row r="5625" spans="1:12" ht="14.25" hidden="1">
      <c r="A5625" t="s">
        <v>14456</v>
      </c>
      <c r="B5625" t="s">
        <v>14457</v>
      </c>
      <c r="C5625" s="10">
        <v>272369</v>
      </c>
      <c r="D5625" t="s">
        <v>14458</v>
      </c>
      <c r="E5625" s="10">
        <v>3000</v>
      </c>
      <c r="F5625" s="12">
        <v>42905.414456018516</v>
      </c>
      <c r="G5625" t="s">
        <v>75</v>
      </c>
      <c r="H5625" t="s">
        <v>76</v>
      </c>
      <c r="I5625" t="s">
        <v>18469</v>
      </c>
      <c r="J5625">
        <f>VLOOKUP(D5625,自助!C:F,4,FALSE)</f>
        <v>3000</v>
      </c>
      <c r="K5625" t="str">
        <f t="shared" si="88"/>
        <v/>
      </c>
      <c r="L5625" s="12">
        <f>VLOOKUP(D5625,自助!C:G,5,FALSE)</f>
        <v>42905.413784722223</v>
      </c>
    </row>
    <row r="5626" spans="1:12" ht="14.25" hidden="1">
      <c r="A5626" t="s">
        <v>10926</v>
      </c>
      <c r="B5626" t="s">
        <v>10927</v>
      </c>
      <c r="C5626" s="10">
        <v>272392</v>
      </c>
      <c r="D5626" t="s">
        <v>14459</v>
      </c>
      <c r="E5626" s="10">
        <v>1200</v>
      </c>
      <c r="F5626" s="12">
        <v>42905.414699074077</v>
      </c>
      <c r="G5626" t="s">
        <v>75</v>
      </c>
      <c r="H5626" t="s">
        <v>76</v>
      </c>
      <c r="I5626" t="s">
        <v>18469</v>
      </c>
      <c r="J5626">
        <f>VLOOKUP(D5626,自助!C:F,4,FALSE)</f>
        <v>1200</v>
      </c>
      <c r="K5626" t="str">
        <f t="shared" si="88"/>
        <v/>
      </c>
      <c r="L5626" s="12">
        <f>VLOOKUP(D5626,自助!C:G,5,FALSE)</f>
        <v>42905.413842592592</v>
      </c>
    </row>
    <row r="5627" spans="1:12" ht="14.25" hidden="1">
      <c r="A5627" t="s">
        <v>14460</v>
      </c>
      <c r="B5627" t="s">
        <v>14461</v>
      </c>
      <c r="C5627" s="10">
        <v>272449</v>
      </c>
      <c r="D5627" t="s">
        <v>14462</v>
      </c>
      <c r="E5627" s="10">
        <v>10</v>
      </c>
      <c r="F5627" s="12">
        <v>42905.415312500001</v>
      </c>
      <c r="G5627" t="s">
        <v>75</v>
      </c>
      <c r="H5627" t="s">
        <v>76</v>
      </c>
      <c r="I5627" t="s">
        <v>18469</v>
      </c>
      <c r="J5627">
        <f>VLOOKUP(D5627,自助!C:F,4,FALSE)</f>
        <v>10</v>
      </c>
      <c r="K5627" t="str">
        <f t="shared" si="88"/>
        <v/>
      </c>
      <c r="L5627" s="12">
        <f>VLOOKUP(D5627,自助!C:G,5,FALSE)</f>
        <v>42905.414652777778</v>
      </c>
    </row>
    <row r="5628" spans="1:12" ht="14.25" hidden="1">
      <c r="A5628" t="s">
        <v>14265</v>
      </c>
      <c r="B5628" t="s">
        <v>14266</v>
      </c>
      <c r="C5628" s="10">
        <v>272475</v>
      </c>
      <c r="D5628" t="s">
        <v>14463</v>
      </c>
      <c r="E5628" s="10">
        <v>60</v>
      </c>
      <c r="F5628" s="12">
        <v>42905.415462962963</v>
      </c>
      <c r="G5628" t="s">
        <v>75</v>
      </c>
      <c r="H5628" t="s">
        <v>76</v>
      </c>
      <c r="I5628" t="s">
        <v>18469</v>
      </c>
      <c r="J5628">
        <f>VLOOKUP(D5628,自助!C:F,4,FALSE)</f>
        <v>60</v>
      </c>
      <c r="K5628" t="str">
        <f t="shared" si="88"/>
        <v/>
      </c>
      <c r="L5628" s="12">
        <f>VLOOKUP(D5628,自助!C:G,5,FALSE)</f>
        <v>42905.414872685185</v>
      </c>
    </row>
    <row r="5629" spans="1:12" ht="14.25" hidden="1">
      <c r="A5629" t="s">
        <v>13897</v>
      </c>
      <c r="B5629" t="s">
        <v>13898</v>
      </c>
      <c r="C5629" s="10">
        <v>272481</v>
      </c>
      <c r="D5629" t="s">
        <v>14464</v>
      </c>
      <c r="E5629" s="10">
        <v>100</v>
      </c>
      <c r="F5629" s="12">
        <v>42905.415520833332</v>
      </c>
      <c r="G5629" t="s">
        <v>75</v>
      </c>
      <c r="H5629" t="s">
        <v>76</v>
      </c>
      <c r="I5629" t="s">
        <v>18469</v>
      </c>
      <c r="J5629">
        <f>VLOOKUP(D5629,自助!C:F,4,FALSE)</f>
        <v>100</v>
      </c>
      <c r="K5629" t="str">
        <f t="shared" si="88"/>
        <v/>
      </c>
      <c r="L5629" s="12">
        <f>VLOOKUP(D5629,自助!C:G,5,FALSE)</f>
        <v>42905.41479166667</v>
      </c>
    </row>
    <row r="5630" spans="1:12" ht="14.25" hidden="1">
      <c r="A5630" t="s">
        <v>14089</v>
      </c>
      <c r="B5630" t="s">
        <v>14090</v>
      </c>
      <c r="C5630" s="10">
        <v>272518</v>
      </c>
      <c r="D5630" t="s">
        <v>14465</v>
      </c>
      <c r="E5630" s="10">
        <v>30</v>
      </c>
      <c r="F5630" s="12">
        <v>42905.415902777779</v>
      </c>
      <c r="G5630" t="s">
        <v>75</v>
      </c>
      <c r="H5630" t="s">
        <v>76</v>
      </c>
      <c r="I5630" t="s">
        <v>18469</v>
      </c>
      <c r="J5630">
        <f>VLOOKUP(D5630,自助!C:F,4,FALSE)</f>
        <v>30</v>
      </c>
      <c r="K5630" t="str">
        <f t="shared" si="88"/>
        <v/>
      </c>
      <c r="L5630" s="12">
        <f>VLOOKUP(D5630,自助!C:G,5,FALSE)</f>
        <v>42905.415231481478</v>
      </c>
    </row>
    <row r="5631" spans="1:12" ht="14.25" hidden="1">
      <c r="A5631" t="s">
        <v>14466</v>
      </c>
      <c r="B5631" t="s">
        <v>14467</v>
      </c>
      <c r="C5631" s="10">
        <v>272564</v>
      </c>
      <c r="D5631" t="s">
        <v>14468</v>
      </c>
      <c r="E5631" s="10">
        <v>100</v>
      </c>
      <c r="F5631" s="12">
        <v>42905.416331018518</v>
      </c>
      <c r="G5631" t="s">
        <v>75</v>
      </c>
      <c r="H5631" t="s">
        <v>76</v>
      </c>
      <c r="I5631" t="s">
        <v>18469</v>
      </c>
      <c r="J5631">
        <f>VLOOKUP(D5631,自助!C:F,4,FALSE)</f>
        <v>100</v>
      </c>
      <c r="K5631" t="str">
        <f t="shared" si="88"/>
        <v/>
      </c>
      <c r="L5631" s="12">
        <f>VLOOKUP(D5631,自助!C:G,5,FALSE)</f>
        <v>42905.415659722225</v>
      </c>
    </row>
    <row r="5632" spans="1:12" ht="14.25" hidden="1">
      <c r="A5632" t="s">
        <v>14469</v>
      </c>
      <c r="B5632" t="s">
        <v>14470</v>
      </c>
      <c r="C5632" s="10">
        <v>272567</v>
      </c>
      <c r="D5632" t="s">
        <v>14471</v>
      </c>
      <c r="E5632" s="10">
        <v>20</v>
      </c>
      <c r="F5632" s="12">
        <v>42905.416331018518</v>
      </c>
      <c r="G5632" t="s">
        <v>75</v>
      </c>
      <c r="H5632" t="s">
        <v>76</v>
      </c>
      <c r="I5632" t="s">
        <v>18469</v>
      </c>
      <c r="J5632">
        <f>VLOOKUP(D5632,自助!C:F,4,FALSE)</f>
        <v>20</v>
      </c>
      <c r="K5632" t="str">
        <f t="shared" si="88"/>
        <v/>
      </c>
      <c r="L5632" s="12">
        <f>VLOOKUP(D5632,自助!C:G,5,FALSE)</f>
        <v>42905.415659722225</v>
      </c>
    </row>
    <row r="5633" spans="1:12" ht="14.25" hidden="1">
      <c r="A5633" t="s">
        <v>14472</v>
      </c>
      <c r="B5633" t="s">
        <v>14473</v>
      </c>
      <c r="C5633" s="10">
        <v>272584</v>
      </c>
      <c r="D5633" t="s">
        <v>14474</v>
      </c>
      <c r="E5633" s="10">
        <v>1000</v>
      </c>
      <c r="F5633" s="12">
        <v>42905.416527777779</v>
      </c>
      <c r="G5633" t="s">
        <v>75</v>
      </c>
      <c r="H5633" t="s">
        <v>76</v>
      </c>
      <c r="I5633" t="s">
        <v>18469</v>
      </c>
      <c r="J5633">
        <f>VLOOKUP(D5633,自助!C:F,4,FALSE)</f>
        <v>1000</v>
      </c>
      <c r="K5633" t="str">
        <f t="shared" si="88"/>
        <v/>
      </c>
      <c r="L5633" s="12">
        <f>VLOOKUP(D5633,自助!C:G,5,FALSE)</f>
        <v>42905.415775462963</v>
      </c>
    </row>
    <row r="5634" spans="1:12" ht="14.25" hidden="1">
      <c r="A5634" t="s">
        <v>558</v>
      </c>
      <c r="B5634" t="s">
        <v>559</v>
      </c>
      <c r="C5634" s="10">
        <v>272628</v>
      </c>
      <c r="D5634" t="s">
        <v>14475</v>
      </c>
      <c r="E5634" s="10">
        <v>100</v>
      </c>
      <c r="F5634" s="12">
        <v>42905.416886574072</v>
      </c>
      <c r="G5634" t="s">
        <v>75</v>
      </c>
      <c r="H5634" t="s">
        <v>76</v>
      </c>
      <c r="I5634" t="s">
        <v>18469</v>
      </c>
      <c r="J5634">
        <f>VLOOKUP(D5634,自助!C:F,4,FALSE)</f>
        <v>100</v>
      </c>
      <c r="K5634" t="str">
        <f t="shared" si="88"/>
        <v/>
      </c>
      <c r="L5634" s="12">
        <f>VLOOKUP(D5634,自助!C:G,5,FALSE)</f>
        <v>42905.41615740741</v>
      </c>
    </row>
    <row r="5635" spans="1:12" ht="14.25" hidden="1">
      <c r="A5635" t="s">
        <v>14476</v>
      </c>
      <c r="B5635" t="s">
        <v>14477</v>
      </c>
      <c r="C5635" s="10">
        <v>272677</v>
      </c>
      <c r="D5635" t="s">
        <v>14478</v>
      </c>
      <c r="E5635" s="10">
        <v>500</v>
      </c>
      <c r="F5635" s="12">
        <v>42905.417233796295</v>
      </c>
      <c r="G5635" t="s">
        <v>75</v>
      </c>
      <c r="H5635" t="s">
        <v>76</v>
      </c>
      <c r="I5635" t="s">
        <v>18469</v>
      </c>
      <c r="J5635">
        <f>VLOOKUP(D5635,自助!C:F,4,FALSE)</f>
        <v>500</v>
      </c>
      <c r="K5635" t="str">
        <f t="shared" si="88"/>
        <v/>
      </c>
      <c r="L5635" s="12">
        <f>VLOOKUP(D5635,自助!C:G,5,FALSE)</f>
        <v>42905.416273148148</v>
      </c>
    </row>
    <row r="5636" spans="1:12" ht="14.25" hidden="1">
      <c r="A5636" t="s">
        <v>14479</v>
      </c>
      <c r="B5636" t="s">
        <v>14480</v>
      </c>
      <c r="C5636" s="10">
        <v>272689</v>
      </c>
      <c r="D5636" t="s">
        <v>14481</v>
      </c>
      <c r="E5636" s="10">
        <v>20</v>
      </c>
      <c r="F5636" s="12">
        <v>42905.417372685188</v>
      </c>
      <c r="G5636" t="s">
        <v>75</v>
      </c>
      <c r="H5636" t="s">
        <v>76</v>
      </c>
      <c r="I5636" t="s">
        <v>18469</v>
      </c>
      <c r="J5636">
        <f>VLOOKUP(D5636,自助!C:F,4,FALSE)</f>
        <v>20</v>
      </c>
      <c r="K5636" t="str">
        <f t="shared" si="88"/>
        <v/>
      </c>
      <c r="L5636" s="12">
        <f>VLOOKUP(D5636,自助!C:G,5,FALSE)</f>
        <v>42905.416712962964</v>
      </c>
    </row>
    <row r="5637" spans="1:12" ht="14.25" hidden="1">
      <c r="A5637" t="s">
        <v>14482</v>
      </c>
      <c r="B5637" t="s">
        <v>14483</v>
      </c>
      <c r="C5637" s="10">
        <v>272695</v>
      </c>
      <c r="D5637" t="s">
        <v>14484</v>
      </c>
      <c r="E5637" s="10">
        <v>200</v>
      </c>
      <c r="F5637" s="12">
        <v>42905.417395833334</v>
      </c>
      <c r="G5637" t="s">
        <v>75</v>
      </c>
      <c r="H5637" t="s">
        <v>76</v>
      </c>
      <c r="I5637" t="s">
        <v>18469</v>
      </c>
      <c r="J5637">
        <f>VLOOKUP(D5637,自助!C:F,4,FALSE)</f>
        <v>200</v>
      </c>
      <c r="K5637" t="str">
        <f t="shared" si="88"/>
        <v/>
      </c>
      <c r="L5637" s="12">
        <f>VLOOKUP(D5637,自助!C:G,5,FALSE)</f>
        <v>42905.416770833333</v>
      </c>
    </row>
    <row r="5638" spans="1:12" ht="14.25" hidden="1">
      <c r="A5638" t="s">
        <v>1757</v>
      </c>
      <c r="B5638" t="s">
        <v>1758</v>
      </c>
      <c r="C5638" s="10">
        <v>272693</v>
      </c>
      <c r="D5638" t="s">
        <v>14485</v>
      </c>
      <c r="E5638" s="10">
        <v>100</v>
      </c>
      <c r="F5638" s="12">
        <v>42905.417407407411</v>
      </c>
      <c r="G5638" t="s">
        <v>75</v>
      </c>
      <c r="H5638" t="s">
        <v>76</v>
      </c>
      <c r="I5638" t="s">
        <v>18469</v>
      </c>
      <c r="J5638">
        <f>VLOOKUP(D5638,自助!C:F,4,FALSE)</f>
        <v>100</v>
      </c>
      <c r="K5638" t="str">
        <f t="shared" si="88"/>
        <v/>
      </c>
      <c r="L5638" s="12">
        <f>VLOOKUP(D5638,自助!C:G,5,FALSE)</f>
        <v>42905.416724537034</v>
      </c>
    </row>
    <row r="5639" spans="1:12" ht="14.25" hidden="1">
      <c r="A5639" t="s">
        <v>13475</v>
      </c>
      <c r="B5639" t="s">
        <v>213</v>
      </c>
      <c r="C5639" s="10">
        <v>272696</v>
      </c>
      <c r="D5639" t="s">
        <v>14486</v>
      </c>
      <c r="E5639" s="10">
        <v>300</v>
      </c>
      <c r="F5639" s="12">
        <v>42905.41741898148</v>
      </c>
      <c r="G5639" t="s">
        <v>75</v>
      </c>
      <c r="H5639" t="s">
        <v>76</v>
      </c>
      <c r="I5639" t="s">
        <v>18469</v>
      </c>
      <c r="J5639">
        <f>VLOOKUP(D5639,自助!C:F,4,FALSE)</f>
        <v>300</v>
      </c>
      <c r="K5639" t="str">
        <f t="shared" si="88"/>
        <v/>
      </c>
      <c r="L5639" s="12">
        <f>VLOOKUP(D5639,自助!C:G,5,FALSE)</f>
        <v>42905.41673611111</v>
      </c>
    </row>
    <row r="5640" spans="1:12" ht="14.25" hidden="1">
      <c r="A5640" t="s">
        <v>1340</v>
      </c>
      <c r="B5640" t="s">
        <v>1341</v>
      </c>
      <c r="C5640" s="10">
        <v>272702</v>
      </c>
      <c r="D5640" t="s">
        <v>14487</v>
      </c>
      <c r="E5640" s="10">
        <v>1600</v>
      </c>
      <c r="F5640" s="12">
        <v>42905.417453703703</v>
      </c>
      <c r="G5640" t="s">
        <v>75</v>
      </c>
      <c r="H5640" t="s">
        <v>76</v>
      </c>
      <c r="I5640" t="s">
        <v>18469</v>
      </c>
      <c r="J5640">
        <f>VLOOKUP(D5640,自助!C:F,4,FALSE)</f>
        <v>1600</v>
      </c>
      <c r="K5640" t="str">
        <f t="shared" si="88"/>
        <v/>
      </c>
      <c r="L5640" s="12">
        <f>VLOOKUP(D5640,自助!C:G,5,FALSE)</f>
        <v>42905.416631944441</v>
      </c>
    </row>
    <row r="5641" spans="1:12" ht="14.25" hidden="1">
      <c r="A5641" t="s">
        <v>14488</v>
      </c>
      <c r="B5641" t="s">
        <v>14489</v>
      </c>
      <c r="C5641" s="10">
        <v>272715</v>
      </c>
      <c r="D5641" t="s">
        <v>14490</v>
      </c>
      <c r="E5641" s="10">
        <v>20</v>
      </c>
      <c r="F5641" s="12">
        <v>42905.417592592596</v>
      </c>
      <c r="G5641" t="s">
        <v>75</v>
      </c>
      <c r="H5641" t="s">
        <v>76</v>
      </c>
      <c r="I5641" t="s">
        <v>18469</v>
      </c>
      <c r="J5641">
        <f>VLOOKUP(D5641,自助!C:F,4,FALSE)</f>
        <v>20</v>
      </c>
      <c r="K5641" t="str">
        <f t="shared" si="88"/>
        <v/>
      </c>
      <c r="L5641" s="12">
        <f>VLOOKUP(D5641,自助!C:G,5,FALSE)</f>
        <v>42905.416805555556</v>
      </c>
    </row>
    <row r="5642" spans="1:12" ht="14.25" hidden="1">
      <c r="A5642" t="s">
        <v>1335</v>
      </c>
      <c r="B5642" t="s">
        <v>1336</v>
      </c>
      <c r="C5642" s="10">
        <v>272835</v>
      </c>
      <c r="D5642" t="s">
        <v>14491</v>
      </c>
      <c r="E5642" s="10">
        <v>500</v>
      </c>
      <c r="F5642" s="12">
        <v>42905.418611111112</v>
      </c>
      <c r="G5642" t="s">
        <v>75</v>
      </c>
      <c r="H5642" t="s">
        <v>76</v>
      </c>
      <c r="I5642" t="s">
        <v>18469</v>
      </c>
      <c r="J5642">
        <f>VLOOKUP(D5642,自助!C:F,4,FALSE)</f>
        <v>500</v>
      </c>
      <c r="K5642" t="str">
        <f t="shared" si="88"/>
        <v/>
      </c>
      <c r="L5642" s="12">
        <f>VLOOKUP(D5642,自助!C:G,5,FALSE)</f>
        <v>42905.417754629627</v>
      </c>
    </row>
    <row r="5643" spans="1:12" ht="14.25" hidden="1">
      <c r="A5643" t="s">
        <v>679</v>
      </c>
      <c r="B5643" t="s">
        <v>680</v>
      </c>
      <c r="C5643" s="10">
        <v>272834</v>
      </c>
      <c r="D5643" t="s">
        <v>14492</v>
      </c>
      <c r="E5643" s="10">
        <v>50</v>
      </c>
      <c r="F5643" s="12">
        <v>42905.418622685182</v>
      </c>
      <c r="G5643" t="s">
        <v>75</v>
      </c>
      <c r="H5643" t="s">
        <v>76</v>
      </c>
      <c r="I5643" t="s">
        <v>18469</v>
      </c>
      <c r="J5643">
        <f>VLOOKUP(D5643,自助!C:F,4,FALSE)</f>
        <v>50</v>
      </c>
      <c r="K5643" t="str">
        <f t="shared" si="88"/>
        <v/>
      </c>
      <c r="L5643" s="12">
        <f>VLOOKUP(D5643,自助!C:G,5,FALSE)</f>
        <v>42905.417974537035</v>
      </c>
    </row>
    <row r="5644" spans="1:12" ht="14.25" hidden="1">
      <c r="A5644" t="s">
        <v>14493</v>
      </c>
      <c r="B5644" t="s">
        <v>14494</v>
      </c>
      <c r="C5644" s="10">
        <v>272860</v>
      </c>
      <c r="D5644" t="s">
        <v>14495</v>
      </c>
      <c r="E5644" s="10">
        <v>20</v>
      </c>
      <c r="F5644" s="12">
        <v>42905.418912037036</v>
      </c>
      <c r="G5644" t="s">
        <v>75</v>
      </c>
      <c r="H5644" t="s">
        <v>76</v>
      </c>
      <c r="I5644" t="s">
        <v>18469</v>
      </c>
      <c r="J5644">
        <f>VLOOKUP(D5644,自助!C:F,4,FALSE)</f>
        <v>20</v>
      </c>
      <c r="K5644" t="str">
        <f t="shared" si="88"/>
        <v/>
      </c>
      <c r="L5644" s="12">
        <f>VLOOKUP(D5644,自助!C:G,5,FALSE)</f>
        <v>42905.418136574073</v>
      </c>
    </row>
    <row r="5645" spans="1:12" ht="14.25" hidden="1">
      <c r="A5645" t="s">
        <v>1335</v>
      </c>
      <c r="B5645" t="s">
        <v>1336</v>
      </c>
      <c r="C5645" s="10">
        <v>272890</v>
      </c>
      <c r="D5645" t="s">
        <v>14496</v>
      </c>
      <c r="E5645" s="10">
        <v>700</v>
      </c>
      <c r="F5645" s="12">
        <v>42905.419108796297</v>
      </c>
      <c r="G5645" t="s">
        <v>75</v>
      </c>
      <c r="H5645" t="s">
        <v>76</v>
      </c>
      <c r="I5645" t="s">
        <v>18469</v>
      </c>
      <c r="J5645">
        <f>VLOOKUP(D5645,自助!C:F,4,FALSE)</f>
        <v>700</v>
      </c>
      <c r="K5645" t="str">
        <f t="shared" si="88"/>
        <v/>
      </c>
      <c r="L5645" s="12">
        <f>VLOOKUP(D5645,自助!C:G,5,FALSE)</f>
        <v>42905.41846064815</v>
      </c>
    </row>
    <row r="5646" spans="1:12" ht="14.25" hidden="1">
      <c r="A5646" t="s">
        <v>14448</v>
      </c>
      <c r="B5646" t="s">
        <v>14449</v>
      </c>
      <c r="C5646" s="10">
        <v>272919</v>
      </c>
      <c r="D5646" t="s">
        <v>14497</v>
      </c>
      <c r="E5646" s="10">
        <v>200</v>
      </c>
      <c r="F5646" s="12">
        <v>42905.419224537036</v>
      </c>
      <c r="G5646" t="s">
        <v>75</v>
      </c>
      <c r="H5646" t="s">
        <v>76</v>
      </c>
      <c r="I5646" t="s">
        <v>18469</v>
      </c>
      <c r="J5646">
        <f>VLOOKUP(D5646,自助!C:F,4,FALSE)</f>
        <v>200</v>
      </c>
      <c r="K5646" t="str">
        <f t="shared" si="88"/>
        <v/>
      </c>
      <c r="L5646" s="12">
        <f>VLOOKUP(D5646,自助!C:G,5,FALSE)</f>
        <v>42905.418564814812</v>
      </c>
    </row>
    <row r="5647" spans="1:12" ht="14.25" hidden="1">
      <c r="A5647" t="s">
        <v>8028</v>
      </c>
      <c r="B5647" t="s">
        <v>8029</v>
      </c>
      <c r="C5647" s="10">
        <v>272924</v>
      </c>
      <c r="D5647" t="s">
        <v>14498</v>
      </c>
      <c r="E5647" s="10">
        <v>1000</v>
      </c>
      <c r="F5647" s="12">
        <v>42905.419259259259</v>
      </c>
      <c r="G5647" t="s">
        <v>75</v>
      </c>
      <c r="H5647" t="s">
        <v>76</v>
      </c>
      <c r="I5647" t="s">
        <v>18469</v>
      </c>
      <c r="J5647">
        <f>VLOOKUP(D5647,自助!C:F,4,FALSE)</f>
        <v>1000</v>
      </c>
      <c r="K5647" t="str">
        <f t="shared" si="88"/>
        <v/>
      </c>
      <c r="L5647" s="12">
        <f>VLOOKUP(D5647,自助!C:G,5,FALSE)</f>
        <v>42905.41846064815</v>
      </c>
    </row>
    <row r="5648" spans="1:12" ht="14.25" hidden="1">
      <c r="A5648" t="s">
        <v>14499</v>
      </c>
      <c r="B5648" t="s">
        <v>14500</v>
      </c>
      <c r="C5648" s="10">
        <v>272949</v>
      </c>
      <c r="D5648" t="s">
        <v>14501</v>
      </c>
      <c r="E5648" s="10">
        <v>200</v>
      </c>
      <c r="F5648" s="12">
        <v>42905.419479166667</v>
      </c>
      <c r="G5648" t="s">
        <v>75</v>
      </c>
      <c r="H5648" t="s">
        <v>76</v>
      </c>
      <c r="I5648" t="s">
        <v>18469</v>
      </c>
      <c r="J5648">
        <f>VLOOKUP(D5648,自助!C:F,4,FALSE)</f>
        <v>200</v>
      </c>
      <c r="K5648" t="str">
        <f t="shared" si="88"/>
        <v/>
      </c>
      <c r="L5648" s="12">
        <f>VLOOKUP(D5648,自助!C:G,5,FALSE)</f>
        <v>42905.41883101852</v>
      </c>
    </row>
    <row r="5649" spans="1:12" ht="14.25" hidden="1">
      <c r="A5649" t="s">
        <v>558</v>
      </c>
      <c r="B5649" t="s">
        <v>559</v>
      </c>
      <c r="C5649" s="10">
        <v>272958</v>
      </c>
      <c r="D5649" t="s">
        <v>14502</v>
      </c>
      <c r="E5649" s="10">
        <v>50</v>
      </c>
      <c r="F5649" s="12">
        <v>42905.419537037036</v>
      </c>
      <c r="G5649" t="s">
        <v>75</v>
      </c>
      <c r="H5649" t="s">
        <v>76</v>
      </c>
      <c r="I5649" t="s">
        <v>18469</v>
      </c>
      <c r="J5649">
        <f>VLOOKUP(D5649,自助!C:F,4,FALSE)</f>
        <v>50</v>
      </c>
      <c r="K5649" t="str">
        <f t="shared" si="88"/>
        <v/>
      </c>
      <c r="L5649" s="12">
        <f>VLOOKUP(D5649,自助!C:G,5,FALSE)</f>
        <v>42905.418912037036</v>
      </c>
    </row>
    <row r="5650" spans="1:12" ht="14.25" hidden="1">
      <c r="A5650" t="s">
        <v>14503</v>
      </c>
      <c r="B5650" t="s">
        <v>14504</v>
      </c>
      <c r="C5650" s="10">
        <v>272965</v>
      </c>
      <c r="D5650" t="s">
        <v>14505</v>
      </c>
      <c r="E5650" s="10">
        <v>20</v>
      </c>
      <c r="F5650" s="12">
        <v>42905.419606481482</v>
      </c>
      <c r="G5650" t="s">
        <v>75</v>
      </c>
      <c r="H5650" t="s">
        <v>76</v>
      </c>
      <c r="I5650" t="s">
        <v>18469</v>
      </c>
      <c r="J5650">
        <f>VLOOKUP(D5650,自助!C:F,4,FALSE)</f>
        <v>20</v>
      </c>
      <c r="K5650" t="str">
        <f t="shared" si="88"/>
        <v/>
      </c>
      <c r="L5650" s="12">
        <f>VLOOKUP(D5650,自助!C:G,5,FALSE)</f>
        <v>42905.418912037036</v>
      </c>
    </row>
    <row r="5651" spans="1:12" ht="14.25" hidden="1">
      <c r="A5651" t="s">
        <v>14506</v>
      </c>
      <c r="B5651" t="s">
        <v>14507</v>
      </c>
      <c r="C5651" s="10">
        <v>272970</v>
      </c>
      <c r="D5651" t="s">
        <v>14508</v>
      </c>
      <c r="E5651" s="10">
        <v>20</v>
      </c>
      <c r="F5651" s="12">
        <v>42905.419652777775</v>
      </c>
      <c r="G5651" t="s">
        <v>75</v>
      </c>
      <c r="H5651" t="s">
        <v>76</v>
      </c>
      <c r="I5651" t="s">
        <v>18469</v>
      </c>
      <c r="J5651">
        <f>VLOOKUP(D5651,自助!C:F,4,FALSE)</f>
        <v>20</v>
      </c>
      <c r="K5651" t="str">
        <f t="shared" si="88"/>
        <v/>
      </c>
      <c r="L5651" s="12">
        <f>VLOOKUP(D5651,自助!C:G,5,FALSE)</f>
        <v>42905.418981481482</v>
      </c>
    </row>
    <row r="5652" spans="1:12" ht="14.25" hidden="1">
      <c r="A5652" t="s">
        <v>543</v>
      </c>
      <c r="B5652" t="s">
        <v>544</v>
      </c>
      <c r="C5652" s="10">
        <v>272976</v>
      </c>
      <c r="D5652" t="s">
        <v>14509</v>
      </c>
      <c r="E5652" s="10">
        <v>400</v>
      </c>
      <c r="F5652" s="12">
        <v>42905.419699074075</v>
      </c>
      <c r="G5652" t="s">
        <v>75</v>
      </c>
      <c r="H5652" t="s">
        <v>76</v>
      </c>
      <c r="I5652" t="s">
        <v>18469</v>
      </c>
      <c r="J5652">
        <f>VLOOKUP(D5652,自助!C:F,4,FALSE)</f>
        <v>400</v>
      </c>
      <c r="K5652" t="str">
        <f t="shared" si="88"/>
        <v/>
      </c>
      <c r="L5652" s="12">
        <f>VLOOKUP(D5652,自助!C:G,5,FALSE)</f>
        <v>42905.418981481482</v>
      </c>
    </row>
    <row r="5653" spans="1:12" ht="14.25" hidden="1">
      <c r="A5653" t="s">
        <v>9778</v>
      </c>
      <c r="B5653" t="s">
        <v>9779</v>
      </c>
      <c r="C5653" s="10">
        <v>272985</v>
      </c>
      <c r="D5653" t="s">
        <v>14510</v>
      </c>
      <c r="E5653" s="10">
        <v>100</v>
      </c>
      <c r="F5653" s="12">
        <v>42905.419814814813</v>
      </c>
      <c r="G5653" t="s">
        <v>75</v>
      </c>
      <c r="H5653" t="s">
        <v>76</v>
      </c>
      <c r="I5653" t="s">
        <v>18469</v>
      </c>
      <c r="J5653">
        <f>VLOOKUP(D5653,自助!C:F,4,FALSE)</f>
        <v>100</v>
      </c>
      <c r="K5653" t="str">
        <f t="shared" si="88"/>
        <v/>
      </c>
      <c r="L5653" s="12">
        <f>VLOOKUP(D5653,自助!C:G,5,FALSE)</f>
        <v>42905.41909722222</v>
      </c>
    </row>
    <row r="5654" spans="1:12" ht="14.25" hidden="1">
      <c r="A5654" t="s">
        <v>14511</v>
      </c>
      <c r="B5654" t="s">
        <v>14512</v>
      </c>
      <c r="C5654" s="10">
        <v>273006</v>
      </c>
      <c r="D5654" t="s">
        <v>14513</v>
      </c>
      <c r="E5654" s="10">
        <v>300</v>
      </c>
      <c r="F5654" s="12">
        <v>42905.42</v>
      </c>
      <c r="G5654" t="s">
        <v>75</v>
      </c>
      <c r="H5654" t="s">
        <v>76</v>
      </c>
      <c r="I5654" t="s">
        <v>18469</v>
      </c>
      <c r="J5654">
        <f>VLOOKUP(D5654,自助!C:F,4,FALSE)</f>
        <v>300</v>
      </c>
      <c r="K5654" t="str">
        <f t="shared" si="88"/>
        <v/>
      </c>
      <c r="L5654" s="12">
        <f>VLOOKUP(D5654,自助!C:G,5,FALSE)</f>
        <v>42905.419224537036</v>
      </c>
    </row>
    <row r="5655" spans="1:12" ht="14.25" hidden="1">
      <c r="A5655" t="s">
        <v>13545</v>
      </c>
      <c r="B5655" t="s">
        <v>13546</v>
      </c>
      <c r="C5655" s="10">
        <v>273010</v>
      </c>
      <c r="D5655" t="s">
        <v>14514</v>
      </c>
      <c r="E5655" s="10">
        <v>300</v>
      </c>
      <c r="F5655" s="12">
        <v>42905.420081018521</v>
      </c>
      <c r="G5655" t="s">
        <v>75</v>
      </c>
      <c r="H5655" t="s">
        <v>76</v>
      </c>
      <c r="I5655" t="s">
        <v>18469</v>
      </c>
      <c r="J5655">
        <f>VLOOKUP(D5655,自助!C:F,4,FALSE)</f>
        <v>300</v>
      </c>
      <c r="K5655" t="str">
        <f t="shared" si="88"/>
        <v/>
      </c>
      <c r="L5655" s="12">
        <f>VLOOKUP(D5655,自助!C:G,5,FALSE)</f>
        <v>42905.419317129628</v>
      </c>
    </row>
    <row r="5656" spans="1:12" ht="14.25" hidden="1">
      <c r="A5656" t="s">
        <v>14515</v>
      </c>
      <c r="B5656" t="s">
        <v>14516</v>
      </c>
      <c r="C5656" s="10">
        <v>273028</v>
      </c>
      <c r="D5656" t="s">
        <v>14517</v>
      </c>
      <c r="E5656" s="10">
        <v>20</v>
      </c>
      <c r="F5656" s="12">
        <v>42905.420231481483</v>
      </c>
      <c r="G5656" t="s">
        <v>75</v>
      </c>
      <c r="H5656" t="s">
        <v>76</v>
      </c>
      <c r="I5656" t="s">
        <v>18469</v>
      </c>
      <c r="J5656">
        <f>VLOOKUP(D5656,自助!C:F,4,FALSE)</f>
        <v>20</v>
      </c>
      <c r="K5656" t="str">
        <f t="shared" si="88"/>
        <v/>
      </c>
      <c r="L5656" s="12">
        <f>VLOOKUP(D5656,自助!C:G,5,FALSE)</f>
        <v>42905.419525462959</v>
      </c>
    </row>
    <row r="5657" spans="1:12" ht="14.25" hidden="1">
      <c r="A5657" t="s">
        <v>14518</v>
      </c>
      <c r="B5657" t="s">
        <v>14519</v>
      </c>
      <c r="C5657" s="10">
        <v>273043</v>
      </c>
      <c r="D5657" t="s">
        <v>14520</v>
      </c>
      <c r="E5657" s="10">
        <v>100</v>
      </c>
      <c r="F5657" s="12">
        <v>42905.420335648145</v>
      </c>
      <c r="G5657" t="s">
        <v>75</v>
      </c>
      <c r="H5657" t="s">
        <v>76</v>
      </c>
      <c r="I5657" t="s">
        <v>18469</v>
      </c>
      <c r="J5657">
        <f>VLOOKUP(D5657,自助!C:F,4,FALSE)</f>
        <v>100</v>
      </c>
      <c r="K5657" t="str">
        <f t="shared" si="88"/>
        <v/>
      </c>
      <c r="L5657" s="12">
        <f>VLOOKUP(D5657,自助!C:G,5,FALSE)</f>
        <v>42905.419629629629</v>
      </c>
    </row>
    <row r="5658" spans="1:12" ht="14.25" hidden="1">
      <c r="A5658" t="s">
        <v>11393</v>
      </c>
      <c r="B5658" t="s">
        <v>11394</v>
      </c>
      <c r="C5658" s="10">
        <v>273047</v>
      </c>
      <c r="D5658" t="s">
        <v>14521</v>
      </c>
      <c r="E5658" s="10">
        <v>400</v>
      </c>
      <c r="F5658" s="12">
        <v>42905.420405092591</v>
      </c>
      <c r="G5658" t="s">
        <v>75</v>
      </c>
      <c r="H5658" t="s">
        <v>76</v>
      </c>
      <c r="I5658" t="s">
        <v>18469</v>
      </c>
      <c r="J5658">
        <f>VLOOKUP(D5658,自助!C:F,4,FALSE)</f>
        <v>400</v>
      </c>
      <c r="K5658" t="str">
        <f t="shared" si="88"/>
        <v/>
      </c>
      <c r="L5658" s="12">
        <f>VLOOKUP(D5658,自助!C:G,5,FALSE)</f>
        <v>42905.419675925928</v>
      </c>
    </row>
    <row r="5659" spans="1:12" ht="14.25" hidden="1">
      <c r="A5659" t="s">
        <v>14522</v>
      </c>
      <c r="B5659" t="s">
        <v>14523</v>
      </c>
      <c r="C5659" s="10">
        <v>273082</v>
      </c>
      <c r="D5659" t="s">
        <v>14524</v>
      </c>
      <c r="E5659" s="10">
        <v>500</v>
      </c>
      <c r="F5659" s="12">
        <v>42905.420624999999</v>
      </c>
      <c r="G5659" t="s">
        <v>75</v>
      </c>
      <c r="H5659" t="s">
        <v>76</v>
      </c>
      <c r="I5659" t="s">
        <v>18469</v>
      </c>
      <c r="J5659">
        <f>VLOOKUP(D5659,自助!C:F,4,FALSE)</f>
        <v>500</v>
      </c>
      <c r="K5659" t="str">
        <f t="shared" si="88"/>
        <v/>
      </c>
      <c r="L5659" s="12">
        <f>VLOOKUP(D5659,自助!C:G,5,FALSE)</f>
        <v>42905.419988425929</v>
      </c>
    </row>
    <row r="5660" spans="1:12" ht="14.25" hidden="1">
      <c r="A5660" t="s">
        <v>14525</v>
      </c>
      <c r="B5660" t="s">
        <v>14526</v>
      </c>
      <c r="C5660" s="10">
        <v>273111</v>
      </c>
      <c r="D5660" t="s">
        <v>14527</v>
      </c>
      <c r="E5660" s="10">
        <v>400</v>
      </c>
      <c r="F5660" s="12">
        <v>42905.420868055553</v>
      </c>
      <c r="G5660" t="s">
        <v>75</v>
      </c>
      <c r="H5660" t="s">
        <v>76</v>
      </c>
      <c r="I5660" t="s">
        <v>18469</v>
      </c>
      <c r="J5660">
        <f>VLOOKUP(D5660,自助!C:F,4,FALSE)</f>
        <v>400</v>
      </c>
      <c r="K5660" t="str">
        <f t="shared" si="88"/>
        <v/>
      </c>
      <c r="L5660" s="12">
        <f>VLOOKUP(D5660,自助!C:G,5,FALSE)</f>
        <v>42905.420185185183</v>
      </c>
    </row>
    <row r="5661" spans="1:12" ht="14.25" hidden="1">
      <c r="A5661" t="s">
        <v>14528</v>
      </c>
      <c r="B5661" t="s">
        <v>14529</v>
      </c>
      <c r="C5661" s="10">
        <v>273170</v>
      </c>
      <c r="D5661" t="s">
        <v>14530</v>
      </c>
      <c r="E5661" s="10">
        <v>20</v>
      </c>
      <c r="F5661" s="12">
        <v>42905.421400462961</v>
      </c>
      <c r="G5661" t="s">
        <v>75</v>
      </c>
      <c r="H5661" t="s">
        <v>76</v>
      </c>
      <c r="I5661" t="s">
        <v>18469</v>
      </c>
      <c r="J5661">
        <f>VLOOKUP(D5661,自助!C:F,4,FALSE)</f>
        <v>20</v>
      </c>
      <c r="K5661" t="str">
        <f t="shared" si="88"/>
        <v/>
      </c>
      <c r="L5661" s="12">
        <f>VLOOKUP(D5661,自助!C:G,5,FALSE)</f>
        <v>42905.420648148145</v>
      </c>
    </row>
    <row r="5662" spans="1:12" ht="14.25" hidden="1">
      <c r="A5662" t="s">
        <v>14531</v>
      </c>
      <c r="B5662" t="s">
        <v>14532</v>
      </c>
      <c r="C5662" s="10">
        <v>273179</v>
      </c>
      <c r="D5662" t="s">
        <v>14533</v>
      </c>
      <c r="E5662" s="10">
        <v>200</v>
      </c>
      <c r="F5662" s="12">
        <v>42905.421481481484</v>
      </c>
      <c r="G5662" t="s">
        <v>75</v>
      </c>
      <c r="H5662" t="s">
        <v>76</v>
      </c>
      <c r="I5662" t="s">
        <v>18469</v>
      </c>
      <c r="J5662">
        <f>VLOOKUP(D5662,自助!C:F,4,FALSE)</f>
        <v>200</v>
      </c>
      <c r="K5662" t="str">
        <f t="shared" si="88"/>
        <v/>
      </c>
      <c r="L5662" s="12">
        <f>VLOOKUP(D5662,自助!C:G,5,FALSE)</f>
        <v>42905.420706018522</v>
      </c>
    </row>
    <row r="5663" spans="1:12" ht="14.25" hidden="1">
      <c r="A5663" t="s">
        <v>2553</v>
      </c>
      <c r="B5663" t="s">
        <v>2554</v>
      </c>
      <c r="C5663" s="10">
        <v>273282</v>
      </c>
      <c r="D5663" t="s">
        <v>14534</v>
      </c>
      <c r="E5663" s="10">
        <v>200</v>
      </c>
      <c r="F5663" s="12">
        <v>42905.422418981485</v>
      </c>
      <c r="G5663" t="s">
        <v>75</v>
      </c>
      <c r="H5663" t="s">
        <v>76</v>
      </c>
      <c r="I5663" t="s">
        <v>18469</v>
      </c>
      <c r="J5663">
        <f>VLOOKUP(D5663,自助!C:F,4,FALSE)</f>
        <v>200</v>
      </c>
      <c r="K5663" t="str">
        <f t="shared" si="88"/>
        <v/>
      </c>
      <c r="L5663" s="12">
        <f>VLOOKUP(D5663,自助!C:G,5,FALSE)</f>
        <v>42905.421585648146</v>
      </c>
    </row>
    <row r="5664" spans="1:12" ht="14.25" hidden="1">
      <c r="A5664" t="s">
        <v>14535</v>
      </c>
      <c r="B5664" t="s">
        <v>14536</v>
      </c>
      <c r="C5664" s="10">
        <v>273370</v>
      </c>
      <c r="D5664" t="s">
        <v>14537</v>
      </c>
      <c r="E5664" s="10">
        <v>100</v>
      </c>
      <c r="F5664" s="12">
        <v>42905.423206018517</v>
      </c>
      <c r="G5664" t="s">
        <v>75</v>
      </c>
      <c r="H5664" t="s">
        <v>76</v>
      </c>
      <c r="I5664" t="s">
        <v>18469</v>
      </c>
      <c r="J5664">
        <f>VLOOKUP(D5664,自助!C:F,4,FALSE)</f>
        <v>100</v>
      </c>
      <c r="K5664" t="str">
        <f t="shared" si="88"/>
        <v/>
      </c>
      <c r="L5664" s="12">
        <f>VLOOKUP(D5664,自助!C:G,5,FALSE)</f>
        <v>42905.422430555554</v>
      </c>
    </row>
    <row r="5665" spans="1:12" ht="14.25" hidden="1">
      <c r="A5665" t="s">
        <v>14538</v>
      </c>
      <c r="B5665" t="s">
        <v>14539</v>
      </c>
      <c r="C5665" s="10">
        <v>273379</v>
      </c>
      <c r="D5665" t="s">
        <v>14540</v>
      </c>
      <c r="E5665" s="10">
        <v>20</v>
      </c>
      <c r="F5665" s="12">
        <v>42905.42328703704</v>
      </c>
      <c r="G5665" t="s">
        <v>75</v>
      </c>
      <c r="H5665" t="s">
        <v>76</v>
      </c>
      <c r="I5665" t="s">
        <v>18469</v>
      </c>
      <c r="J5665">
        <f>VLOOKUP(D5665,自助!C:F,4,FALSE)</f>
        <v>20</v>
      </c>
      <c r="K5665" t="str">
        <f t="shared" si="88"/>
        <v/>
      </c>
      <c r="L5665" s="12">
        <f>VLOOKUP(D5665,自助!C:G,5,FALSE)</f>
        <v>42905.422581018516</v>
      </c>
    </row>
    <row r="5666" spans="1:12" ht="14.25" hidden="1">
      <c r="A5666" t="s">
        <v>255</v>
      </c>
      <c r="B5666" t="s">
        <v>256</v>
      </c>
      <c r="C5666" s="10">
        <v>273411</v>
      </c>
      <c r="D5666" t="s">
        <v>14541</v>
      </c>
      <c r="E5666" s="10">
        <v>1000</v>
      </c>
      <c r="F5666" s="12">
        <v>42905.423472222225</v>
      </c>
      <c r="G5666" t="s">
        <v>75</v>
      </c>
      <c r="H5666" t="s">
        <v>76</v>
      </c>
      <c r="I5666" t="s">
        <v>18469</v>
      </c>
      <c r="J5666">
        <f>VLOOKUP(D5666,自助!C:F,4,FALSE)</f>
        <v>1000</v>
      </c>
      <c r="K5666" t="str">
        <f t="shared" si="88"/>
        <v/>
      </c>
      <c r="L5666" s="12">
        <f>VLOOKUP(D5666,自助!C:G,5,FALSE)</f>
        <v>42905.422442129631</v>
      </c>
    </row>
    <row r="5667" spans="1:12" ht="14.25" hidden="1">
      <c r="A5667" t="s">
        <v>14542</v>
      </c>
      <c r="B5667" t="s">
        <v>14543</v>
      </c>
      <c r="C5667" s="10">
        <v>273409</v>
      </c>
      <c r="D5667" t="s">
        <v>14544</v>
      </c>
      <c r="E5667" s="10">
        <v>100</v>
      </c>
      <c r="F5667" s="12">
        <v>42905.423483796294</v>
      </c>
      <c r="G5667" t="s">
        <v>75</v>
      </c>
      <c r="H5667" t="s">
        <v>76</v>
      </c>
      <c r="I5667" t="s">
        <v>18469</v>
      </c>
      <c r="J5667">
        <f>VLOOKUP(D5667,自助!C:F,4,FALSE)</f>
        <v>100</v>
      </c>
      <c r="K5667" t="str">
        <f t="shared" si="88"/>
        <v/>
      </c>
      <c r="L5667" s="12">
        <f>VLOOKUP(D5667,自助!C:G,5,FALSE)</f>
        <v>42905.422662037039</v>
      </c>
    </row>
    <row r="5668" spans="1:12" ht="14.25" hidden="1">
      <c r="A5668" t="s">
        <v>14545</v>
      </c>
      <c r="B5668" t="s">
        <v>14353</v>
      </c>
      <c r="C5668" s="10">
        <v>273437</v>
      </c>
      <c r="D5668" t="s">
        <v>14546</v>
      </c>
      <c r="E5668" s="10">
        <v>20</v>
      </c>
      <c r="F5668" s="12">
        <v>42905.423761574071</v>
      </c>
      <c r="G5668" t="s">
        <v>75</v>
      </c>
      <c r="H5668" t="s">
        <v>76</v>
      </c>
      <c r="I5668" t="s">
        <v>18469</v>
      </c>
      <c r="J5668">
        <f>VLOOKUP(D5668,自助!C:F,4,FALSE)</f>
        <v>20</v>
      </c>
      <c r="K5668" t="str">
        <f t="shared" si="88"/>
        <v/>
      </c>
      <c r="L5668" s="12">
        <f>VLOOKUP(D5668,自助!C:G,5,FALSE)</f>
        <v>42905.423067129632</v>
      </c>
    </row>
    <row r="5669" spans="1:12" ht="14.25" hidden="1">
      <c r="A5669" t="s">
        <v>255</v>
      </c>
      <c r="B5669" t="s">
        <v>256</v>
      </c>
      <c r="C5669" s="10">
        <v>273468</v>
      </c>
      <c r="D5669" t="s">
        <v>14547</v>
      </c>
      <c r="E5669" s="10">
        <v>2000</v>
      </c>
      <c r="F5669" s="12">
        <v>42905.424097222225</v>
      </c>
      <c r="G5669" t="s">
        <v>75</v>
      </c>
      <c r="H5669" t="s">
        <v>76</v>
      </c>
      <c r="I5669" t="s">
        <v>18469</v>
      </c>
      <c r="J5669">
        <f>VLOOKUP(D5669,自助!C:F,4,FALSE)</f>
        <v>2000</v>
      </c>
      <c r="K5669" t="str">
        <f t="shared" ref="K5669:K5732" si="89">IF(J5669=E5669,"",1)</f>
        <v/>
      </c>
      <c r="L5669" s="12">
        <f>VLOOKUP(D5669,自助!C:G,5,FALSE)</f>
        <v>42905.423310185186</v>
      </c>
    </row>
    <row r="5670" spans="1:12" ht="14.25" hidden="1">
      <c r="A5670" t="s">
        <v>13246</v>
      </c>
      <c r="B5670" t="s">
        <v>13247</v>
      </c>
      <c r="C5670" s="10">
        <v>273470</v>
      </c>
      <c r="D5670" t="s">
        <v>14548</v>
      </c>
      <c r="E5670" s="10">
        <v>500</v>
      </c>
      <c r="F5670" s="12">
        <v>42905.424120370371</v>
      </c>
      <c r="G5670" t="s">
        <v>75</v>
      </c>
      <c r="H5670" t="s">
        <v>76</v>
      </c>
      <c r="I5670" t="s">
        <v>18469</v>
      </c>
      <c r="J5670">
        <f>VLOOKUP(D5670,自助!C:F,4,FALSE)</f>
        <v>500</v>
      </c>
      <c r="K5670" t="str">
        <f t="shared" si="89"/>
        <v/>
      </c>
      <c r="L5670" s="12">
        <f>VLOOKUP(D5670,自助!C:G,5,FALSE)</f>
        <v>42905.423182870371</v>
      </c>
    </row>
    <row r="5671" spans="1:12" ht="14.25" hidden="1">
      <c r="A5671" t="s">
        <v>14549</v>
      </c>
      <c r="B5671" t="s">
        <v>14550</v>
      </c>
      <c r="C5671" s="10">
        <v>273476</v>
      </c>
      <c r="D5671" t="s">
        <v>14551</v>
      </c>
      <c r="E5671" s="10">
        <v>20</v>
      </c>
      <c r="F5671" s="12">
        <v>42905.424178240741</v>
      </c>
      <c r="G5671" t="s">
        <v>75</v>
      </c>
      <c r="H5671" t="s">
        <v>76</v>
      </c>
      <c r="I5671" t="s">
        <v>18469</v>
      </c>
      <c r="J5671">
        <f>VLOOKUP(D5671,自助!C:F,4,FALSE)</f>
        <v>20</v>
      </c>
      <c r="K5671" t="str">
        <f t="shared" si="89"/>
        <v/>
      </c>
      <c r="L5671" s="12">
        <f>VLOOKUP(D5671,自助!C:G,5,FALSE)</f>
        <v>42905.423414351855</v>
      </c>
    </row>
    <row r="5672" spans="1:12" ht="14.25" hidden="1">
      <c r="A5672" t="s">
        <v>14552</v>
      </c>
      <c r="B5672" t="s">
        <v>14553</v>
      </c>
      <c r="C5672" s="10">
        <v>273482</v>
      </c>
      <c r="D5672" t="s">
        <v>14554</v>
      </c>
      <c r="E5672" s="10">
        <v>20</v>
      </c>
      <c r="F5672" s="12">
        <v>42905.42423611111</v>
      </c>
      <c r="G5672" t="s">
        <v>75</v>
      </c>
      <c r="H5672" t="s">
        <v>76</v>
      </c>
      <c r="I5672" t="s">
        <v>18469</v>
      </c>
      <c r="J5672">
        <f>VLOOKUP(D5672,自助!C:F,4,FALSE)</f>
        <v>20</v>
      </c>
      <c r="K5672" t="str">
        <f t="shared" si="89"/>
        <v/>
      </c>
      <c r="L5672" s="12">
        <f>VLOOKUP(D5672,自助!C:G,5,FALSE)</f>
        <v>42905.423576388886</v>
      </c>
    </row>
    <row r="5673" spans="1:12" ht="14.25" hidden="1">
      <c r="A5673" t="s">
        <v>13922</v>
      </c>
      <c r="B5673" t="s">
        <v>13923</v>
      </c>
      <c r="C5673" s="10">
        <v>273491</v>
      </c>
      <c r="D5673" t="s">
        <v>14555</v>
      </c>
      <c r="E5673" s="10">
        <v>500</v>
      </c>
      <c r="F5673" s="12">
        <v>42905.424293981479</v>
      </c>
      <c r="G5673" t="s">
        <v>75</v>
      </c>
      <c r="H5673" t="s">
        <v>76</v>
      </c>
      <c r="I5673" t="s">
        <v>18469</v>
      </c>
      <c r="J5673">
        <f>VLOOKUP(D5673,自助!C:F,4,FALSE)</f>
        <v>500</v>
      </c>
      <c r="K5673" t="str">
        <f t="shared" si="89"/>
        <v/>
      </c>
      <c r="L5673" s="12">
        <f>VLOOKUP(D5673,自助!C:G,5,FALSE)</f>
        <v>42905.42359953704</v>
      </c>
    </row>
    <row r="5674" spans="1:12" ht="14.25" hidden="1">
      <c r="A5674" t="s">
        <v>14556</v>
      </c>
      <c r="B5674" t="s">
        <v>14557</v>
      </c>
      <c r="C5674" s="10">
        <v>273495</v>
      </c>
      <c r="D5674" t="s">
        <v>14558</v>
      </c>
      <c r="E5674" s="10">
        <v>200</v>
      </c>
      <c r="F5674" s="12">
        <v>42905.424363425926</v>
      </c>
      <c r="G5674" t="s">
        <v>75</v>
      </c>
      <c r="H5674" t="s">
        <v>76</v>
      </c>
      <c r="I5674" t="s">
        <v>18469</v>
      </c>
      <c r="J5674">
        <f>VLOOKUP(D5674,自助!C:F,4,FALSE)</f>
        <v>200</v>
      </c>
      <c r="K5674" t="str">
        <f t="shared" si="89"/>
        <v/>
      </c>
      <c r="L5674" s="12">
        <f>VLOOKUP(D5674,自助!C:G,5,FALSE)</f>
        <v>42905.423634259256</v>
      </c>
    </row>
    <row r="5675" spans="1:12" ht="14.25" hidden="1">
      <c r="A5675" t="s">
        <v>14559</v>
      </c>
      <c r="B5675" t="s">
        <v>14560</v>
      </c>
      <c r="C5675" s="10">
        <v>273508</v>
      </c>
      <c r="D5675" t="s">
        <v>14561</v>
      </c>
      <c r="E5675" s="10">
        <v>20</v>
      </c>
      <c r="F5675" s="12">
        <v>42905.424467592595</v>
      </c>
      <c r="G5675" t="s">
        <v>75</v>
      </c>
      <c r="H5675" t="s">
        <v>76</v>
      </c>
      <c r="I5675" t="s">
        <v>18469</v>
      </c>
      <c r="J5675">
        <f>VLOOKUP(D5675,自助!C:F,4,FALSE)</f>
        <v>20</v>
      </c>
      <c r="K5675" t="str">
        <f t="shared" si="89"/>
        <v/>
      </c>
      <c r="L5675" s="12">
        <f>VLOOKUP(D5675,自助!C:G,5,FALSE)</f>
        <v>42905.423530092594</v>
      </c>
    </row>
    <row r="5676" spans="1:12" ht="14.25" hidden="1">
      <c r="A5676" t="s">
        <v>14411</v>
      </c>
      <c r="B5676" t="s">
        <v>14412</v>
      </c>
      <c r="C5676" s="10">
        <v>273512</v>
      </c>
      <c r="D5676" t="s">
        <v>14562</v>
      </c>
      <c r="E5676" s="10">
        <v>990</v>
      </c>
      <c r="F5676" s="12">
        <v>42905.424513888887</v>
      </c>
      <c r="G5676" t="s">
        <v>75</v>
      </c>
      <c r="H5676" t="s">
        <v>76</v>
      </c>
      <c r="I5676" t="s">
        <v>18469</v>
      </c>
      <c r="J5676">
        <f>VLOOKUP(D5676,自助!C:F,4,FALSE)</f>
        <v>990</v>
      </c>
      <c r="K5676" t="str">
        <f t="shared" si="89"/>
        <v/>
      </c>
      <c r="L5676" s="12">
        <f>VLOOKUP(D5676,自助!C:G,5,FALSE)</f>
        <v>42905.423750000002</v>
      </c>
    </row>
    <row r="5677" spans="1:12" ht="14.25" hidden="1">
      <c r="A5677" t="s">
        <v>14563</v>
      </c>
      <c r="B5677" t="s">
        <v>14564</v>
      </c>
      <c r="C5677" s="10">
        <v>273515</v>
      </c>
      <c r="D5677" t="s">
        <v>14565</v>
      </c>
      <c r="E5677" s="10">
        <v>100</v>
      </c>
      <c r="F5677" s="12">
        <v>42905.424571759257</v>
      </c>
      <c r="G5677" t="s">
        <v>75</v>
      </c>
      <c r="H5677" t="s">
        <v>76</v>
      </c>
      <c r="I5677" t="s">
        <v>18469</v>
      </c>
      <c r="J5677">
        <f>VLOOKUP(D5677,自助!C:F,4,FALSE)</f>
        <v>100</v>
      </c>
      <c r="K5677" t="str">
        <f t="shared" si="89"/>
        <v/>
      </c>
      <c r="L5677" s="12">
        <f>VLOOKUP(D5677,自助!C:G,5,FALSE)</f>
        <v>42905.42359953704</v>
      </c>
    </row>
    <row r="5678" spans="1:12" ht="14.25" hidden="1">
      <c r="A5678" t="s">
        <v>13672</v>
      </c>
      <c r="B5678" t="s">
        <v>13673</v>
      </c>
      <c r="C5678" s="10">
        <v>273523</v>
      </c>
      <c r="D5678" t="s">
        <v>14566</v>
      </c>
      <c r="E5678" s="10">
        <v>300</v>
      </c>
      <c r="F5678" s="12">
        <v>42905.424641203703</v>
      </c>
      <c r="G5678" t="s">
        <v>75</v>
      </c>
      <c r="H5678" t="s">
        <v>76</v>
      </c>
      <c r="I5678" t="s">
        <v>18469</v>
      </c>
      <c r="J5678">
        <f>VLOOKUP(D5678,自助!C:F,4,FALSE)</f>
        <v>300</v>
      </c>
      <c r="K5678" t="str">
        <f t="shared" si="89"/>
        <v/>
      </c>
      <c r="L5678" s="12">
        <f>VLOOKUP(D5678,自助!C:G,5,FALSE)</f>
        <v>42905.423877314817</v>
      </c>
    </row>
    <row r="5679" spans="1:12" ht="14.25" hidden="1">
      <c r="A5679" t="s">
        <v>11486</v>
      </c>
      <c r="B5679" t="s">
        <v>11487</v>
      </c>
      <c r="C5679" s="10">
        <v>273525</v>
      </c>
      <c r="D5679" t="s">
        <v>14567</v>
      </c>
      <c r="E5679" s="10">
        <v>200</v>
      </c>
      <c r="F5679" s="12">
        <v>42905.42465277778</v>
      </c>
      <c r="G5679" t="s">
        <v>75</v>
      </c>
      <c r="H5679" t="s">
        <v>76</v>
      </c>
      <c r="I5679" t="s">
        <v>18469</v>
      </c>
      <c r="J5679">
        <f>VLOOKUP(D5679,自助!C:F,4,FALSE)</f>
        <v>200</v>
      </c>
      <c r="K5679" t="str">
        <f t="shared" si="89"/>
        <v/>
      </c>
      <c r="L5679" s="12">
        <f>VLOOKUP(D5679,自助!C:G,5,FALSE)</f>
        <v>42905.424004629633</v>
      </c>
    </row>
    <row r="5680" spans="1:12" ht="14.25" hidden="1">
      <c r="A5680" t="s">
        <v>839</v>
      </c>
      <c r="B5680" t="s">
        <v>840</v>
      </c>
      <c r="C5680" s="10">
        <v>273539</v>
      </c>
      <c r="D5680" t="s">
        <v>14568</v>
      </c>
      <c r="E5680" s="10">
        <v>500</v>
      </c>
      <c r="F5680" s="12">
        <v>42905.424826388888</v>
      </c>
      <c r="G5680" t="s">
        <v>75</v>
      </c>
      <c r="H5680" t="s">
        <v>76</v>
      </c>
      <c r="I5680" t="s">
        <v>18469</v>
      </c>
      <c r="J5680">
        <f>VLOOKUP(D5680,自助!C:F,4,FALSE)</f>
        <v>500</v>
      </c>
      <c r="K5680" t="str">
        <f t="shared" si="89"/>
        <v/>
      </c>
      <c r="L5680" s="12">
        <f>VLOOKUP(D5680,自助!C:G,5,FALSE)</f>
        <v>42905.42392361111</v>
      </c>
    </row>
    <row r="5681" spans="1:12" ht="14.25" hidden="1">
      <c r="A5681" t="s">
        <v>13928</v>
      </c>
      <c r="B5681" t="s">
        <v>9528</v>
      </c>
      <c r="C5681" s="10">
        <v>273543</v>
      </c>
      <c r="D5681" t="s">
        <v>14569</v>
      </c>
      <c r="E5681" s="10">
        <v>800</v>
      </c>
      <c r="F5681" s="12">
        <v>42905.424884259257</v>
      </c>
      <c r="G5681" t="s">
        <v>75</v>
      </c>
      <c r="H5681" t="s">
        <v>76</v>
      </c>
      <c r="I5681" t="s">
        <v>18469</v>
      </c>
      <c r="J5681">
        <f>VLOOKUP(D5681,自助!C:F,4,FALSE)</f>
        <v>800</v>
      </c>
      <c r="K5681" t="str">
        <f t="shared" si="89"/>
        <v/>
      </c>
      <c r="L5681" s="12">
        <f>VLOOKUP(D5681,自助!C:G,5,FALSE)</f>
        <v>42905.424270833333</v>
      </c>
    </row>
    <row r="5682" spans="1:12" ht="14.25" hidden="1">
      <c r="A5682" t="s">
        <v>14570</v>
      </c>
      <c r="B5682" t="s">
        <v>14571</v>
      </c>
      <c r="C5682" s="10">
        <v>273549</v>
      </c>
      <c r="D5682" t="s">
        <v>14572</v>
      </c>
      <c r="E5682" s="10">
        <v>100</v>
      </c>
      <c r="F5682" s="12">
        <v>42905.42491898148</v>
      </c>
      <c r="G5682" t="s">
        <v>75</v>
      </c>
      <c r="H5682" t="s">
        <v>76</v>
      </c>
      <c r="I5682" t="s">
        <v>18469</v>
      </c>
      <c r="J5682">
        <f>VLOOKUP(D5682,自助!C:F,4,FALSE)</f>
        <v>100</v>
      </c>
      <c r="K5682" t="str">
        <f t="shared" si="89"/>
        <v/>
      </c>
      <c r="L5682" s="12">
        <f>VLOOKUP(D5682,自助!C:G,5,FALSE)</f>
        <v>42905.42392361111</v>
      </c>
    </row>
    <row r="5683" spans="1:12" ht="14.25" hidden="1">
      <c r="A5683" t="s">
        <v>11486</v>
      </c>
      <c r="B5683" t="s">
        <v>11487</v>
      </c>
      <c r="C5683" s="10">
        <v>273566</v>
      </c>
      <c r="D5683" t="s">
        <v>14573</v>
      </c>
      <c r="E5683" s="10">
        <v>100</v>
      </c>
      <c r="F5683" s="12">
        <v>42905.425092592595</v>
      </c>
      <c r="G5683" t="s">
        <v>75</v>
      </c>
      <c r="H5683" t="s">
        <v>76</v>
      </c>
      <c r="I5683" t="s">
        <v>18469</v>
      </c>
      <c r="J5683">
        <f>VLOOKUP(D5683,自助!C:F,4,FALSE)</f>
        <v>100</v>
      </c>
      <c r="K5683" t="str">
        <f t="shared" si="89"/>
        <v/>
      </c>
      <c r="L5683" s="12">
        <f>VLOOKUP(D5683,自助!C:G,5,FALSE)</f>
        <v>42905.424456018518</v>
      </c>
    </row>
    <row r="5684" spans="1:12" ht="14.25" hidden="1">
      <c r="A5684" t="s">
        <v>14396</v>
      </c>
      <c r="B5684" t="s">
        <v>14397</v>
      </c>
      <c r="C5684" s="10">
        <v>273597</v>
      </c>
      <c r="D5684" t="s">
        <v>14574</v>
      </c>
      <c r="E5684" s="10">
        <v>7</v>
      </c>
      <c r="F5684" s="12">
        <v>42905.425300925926</v>
      </c>
      <c r="G5684" t="s">
        <v>75</v>
      </c>
      <c r="H5684" t="s">
        <v>76</v>
      </c>
      <c r="I5684" t="s">
        <v>18469</v>
      </c>
      <c r="J5684">
        <f>VLOOKUP(D5684,自助!C:F,4,FALSE)</f>
        <v>7</v>
      </c>
      <c r="K5684" t="str">
        <f t="shared" si="89"/>
        <v/>
      </c>
      <c r="L5684" s="12">
        <f>VLOOKUP(D5684,自助!C:G,5,FALSE)</f>
        <v>42905.424629629626</v>
      </c>
    </row>
    <row r="5685" spans="1:12" ht="14.25" hidden="1">
      <c r="A5685" t="s">
        <v>14154</v>
      </c>
      <c r="B5685" t="s">
        <v>14155</v>
      </c>
      <c r="C5685" s="10">
        <v>273603</v>
      </c>
      <c r="D5685" t="s">
        <v>14575</v>
      </c>
      <c r="E5685" s="10">
        <v>500</v>
      </c>
      <c r="F5685" s="12">
        <v>42905.425335648149</v>
      </c>
      <c r="G5685" t="s">
        <v>75</v>
      </c>
      <c r="H5685" t="s">
        <v>76</v>
      </c>
      <c r="I5685" t="s">
        <v>18469</v>
      </c>
      <c r="J5685">
        <f>VLOOKUP(D5685,自助!C:F,4,FALSE)</f>
        <v>500</v>
      </c>
      <c r="K5685" t="str">
        <f t="shared" si="89"/>
        <v/>
      </c>
      <c r="L5685" s="12">
        <f>VLOOKUP(D5685,自助!C:G,5,FALSE)</f>
        <v>42905.424722222226</v>
      </c>
    </row>
    <row r="5686" spans="1:12" ht="14.25" hidden="1">
      <c r="A5686" t="s">
        <v>14576</v>
      </c>
      <c r="B5686" t="s">
        <v>14577</v>
      </c>
      <c r="C5686" s="10">
        <v>273637</v>
      </c>
      <c r="D5686" t="s">
        <v>14578</v>
      </c>
      <c r="E5686" s="10">
        <v>400</v>
      </c>
      <c r="F5686" s="12">
        <v>42905.425613425927</v>
      </c>
      <c r="G5686" t="s">
        <v>75</v>
      </c>
      <c r="H5686" t="s">
        <v>76</v>
      </c>
      <c r="I5686" t="s">
        <v>18469</v>
      </c>
      <c r="J5686">
        <f>VLOOKUP(D5686,自助!C:F,4,FALSE)</f>
        <v>400</v>
      </c>
      <c r="K5686" t="str">
        <f t="shared" si="89"/>
        <v/>
      </c>
      <c r="L5686" s="12">
        <f>VLOOKUP(D5686,自助!C:G,5,FALSE)</f>
        <v>42905.424803240741</v>
      </c>
    </row>
    <row r="5687" spans="1:12" ht="14.25" hidden="1">
      <c r="A5687" t="s">
        <v>14396</v>
      </c>
      <c r="B5687" t="s">
        <v>14397</v>
      </c>
      <c r="C5687" s="10">
        <v>273659</v>
      </c>
      <c r="D5687" t="s">
        <v>14579</v>
      </c>
      <c r="E5687" s="10">
        <v>1</v>
      </c>
      <c r="F5687" s="12">
        <v>42905.425798611112</v>
      </c>
      <c r="G5687" t="s">
        <v>75</v>
      </c>
      <c r="H5687" t="s">
        <v>76</v>
      </c>
      <c r="I5687" t="s">
        <v>18469</v>
      </c>
      <c r="J5687">
        <f>VLOOKUP(D5687,自助!C:F,4,FALSE)</f>
        <v>1</v>
      </c>
      <c r="K5687" t="str">
        <f t="shared" si="89"/>
        <v/>
      </c>
      <c r="L5687" s="12">
        <f>VLOOKUP(D5687,自助!C:G,5,FALSE)</f>
        <v>42905.425173611111</v>
      </c>
    </row>
    <row r="5688" spans="1:12" ht="14.25" hidden="1">
      <c r="A5688" t="s">
        <v>8438</v>
      </c>
      <c r="B5688" t="s">
        <v>8439</v>
      </c>
      <c r="C5688" s="10">
        <v>273678</v>
      </c>
      <c r="D5688" t="s">
        <v>14580</v>
      </c>
      <c r="E5688" s="10">
        <v>400</v>
      </c>
      <c r="F5688" s="12">
        <v>42905.426006944443</v>
      </c>
      <c r="G5688" t="s">
        <v>75</v>
      </c>
      <c r="H5688" t="s">
        <v>76</v>
      </c>
      <c r="I5688" t="s">
        <v>18469</v>
      </c>
      <c r="J5688">
        <f>VLOOKUP(D5688,自助!C:F,4,FALSE)</f>
        <v>400</v>
      </c>
      <c r="K5688" t="str">
        <f t="shared" si="89"/>
        <v/>
      </c>
      <c r="L5688" s="12">
        <f>VLOOKUP(D5688,自助!C:G,5,FALSE)</f>
        <v>42905.425312500003</v>
      </c>
    </row>
    <row r="5689" spans="1:12" ht="14.25" hidden="1">
      <c r="A5689" t="s">
        <v>14581</v>
      </c>
      <c r="B5689" t="s">
        <v>14582</v>
      </c>
      <c r="C5689" s="10">
        <v>273731</v>
      </c>
      <c r="D5689" t="s">
        <v>14583</v>
      </c>
      <c r="E5689" s="10">
        <v>500</v>
      </c>
      <c r="F5689" s="12">
        <v>42905.426585648151</v>
      </c>
      <c r="G5689" t="s">
        <v>75</v>
      </c>
      <c r="H5689" t="s">
        <v>76</v>
      </c>
      <c r="I5689" t="s">
        <v>18469</v>
      </c>
      <c r="J5689">
        <f>VLOOKUP(D5689,自助!C:F,4,FALSE)</f>
        <v>500</v>
      </c>
      <c r="K5689" t="str">
        <f t="shared" si="89"/>
        <v/>
      </c>
      <c r="L5689" s="12">
        <f>VLOOKUP(D5689,自助!C:G,5,FALSE)</f>
        <v>42905.425821759258</v>
      </c>
    </row>
    <row r="5690" spans="1:12" ht="14.25" hidden="1">
      <c r="A5690" t="s">
        <v>7460</v>
      </c>
      <c r="B5690" t="s">
        <v>7461</v>
      </c>
      <c r="C5690" s="10">
        <v>273735</v>
      </c>
      <c r="D5690" t="s">
        <v>14584</v>
      </c>
      <c r="E5690" s="10">
        <v>300</v>
      </c>
      <c r="F5690" s="12">
        <v>42905.426631944443</v>
      </c>
      <c r="G5690" t="s">
        <v>75</v>
      </c>
      <c r="H5690" t="s">
        <v>76</v>
      </c>
      <c r="I5690" t="s">
        <v>18469</v>
      </c>
      <c r="J5690">
        <f>VLOOKUP(D5690,自助!C:F,4,FALSE)</f>
        <v>300</v>
      </c>
      <c r="K5690" t="str">
        <f t="shared" si="89"/>
        <v/>
      </c>
      <c r="L5690" s="12">
        <f>VLOOKUP(D5690,自助!C:G,5,FALSE)</f>
        <v>42905.425995370373</v>
      </c>
    </row>
    <row r="5691" spans="1:12" ht="14.25" hidden="1">
      <c r="A5691" t="s">
        <v>4864</v>
      </c>
      <c r="B5691" t="s">
        <v>4865</v>
      </c>
      <c r="C5691" s="10">
        <v>273748</v>
      </c>
      <c r="D5691" t="s">
        <v>14585</v>
      </c>
      <c r="E5691" s="10">
        <v>1000</v>
      </c>
      <c r="F5691" s="12">
        <v>42905.426793981482</v>
      </c>
      <c r="G5691" t="s">
        <v>75</v>
      </c>
      <c r="H5691" t="s">
        <v>76</v>
      </c>
      <c r="I5691" t="s">
        <v>18469</v>
      </c>
      <c r="J5691">
        <f>VLOOKUP(D5691,自助!C:F,4,FALSE)</f>
        <v>1000</v>
      </c>
      <c r="K5691" t="str">
        <f t="shared" si="89"/>
        <v/>
      </c>
      <c r="L5691" s="12">
        <f>VLOOKUP(D5691,自助!C:G,5,FALSE)</f>
        <v>42905.426053240742</v>
      </c>
    </row>
    <row r="5692" spans="1:12" ht="14.25" hidden="1">
      <c r="A5692" t="s">
        <v>1184</v>
      </c>
      <c r="B5692" t="s">
        <v>1185</v>
      </c>
      <c r="C5692" s="10">
        <v>273750</v>
      </c>
      <c r="D5692" t="s">
        <v>14586</v>
      </c>
      <c r="E5692" s="10">
        <v>100</v>
      </c>
      <c r="F5692" s="12">
        <v>42905.426805555559</v>
      </c>
      <c r="G5692" t="s">
        <v>75</v>
      </c>
      <c r="H5692" t="s">
        <v>76</v>
      </c>
      <c r="I5692" t="s">
        <v>18469</v>
      </c>
      <c r="J5692">
        <f>VLOOKUP(D5692,自助!C:F,4,FALSE)</f>
        <v>100</v>
      </c>
      <c r="K5692" t="str">
        <f t="shared" si="89"/>
        <v/>
      </c>
      <c r="L5692" s="12">
        <f>VLOOKUP(D5692,自助!C:G,5,FALSE)</f>
        <v>42905.426076388889</v>
      </c>
    </row>
    <row r="5693" spans="1:12" ht="14.25" hidden="1">
      <c r="A5693" t="s">
        <v>8446</v>
      </c>
      <c r="B5693" t="s">
        <v>8447</v>
      </c>
      <c r="C5693" s="10">
        <v>273761</v>
      </c>
      <c r="D5693" t="s">
        <v>14587</v>
      </c>
      <c r="E5693" s="10">
        <v>400</v>
      </c>
      <c r="F5693" s="12">
        <v>42905.426944444444</v>
      </c>
      <c r="G5693" t="s">
        <v>75</v>
      </c>
      <c r="H5693" t="s">
        <v>76</v>
      </c>
      <c r="I5693" t="s">
        <v>18469</v>
      </c>
      <c r="J5693">
        <f>VLOOKUP(D5693,自助!C:F,4,FALSE)</f>
        <v>400</v>
      </c>
      <c r="K5693" t="str">
        <f t="shared" si="89"/>
        <v/>
      </c>
      <c r="L5693" s="12">
        <f>VLOOKUP(D5693,自助!C:G,5,FALSE)</f>
        <v>42905.426354166666</v>
      </c>
    </row>
    <row r="5694" spans="1:12" ht="14.25" hidden="1">
      <c r="A5694" t="s">
        <v>14588</v>
      </c>
      <c r="B5694" t="s">
        <v>14589</v>
      </c>
      <c r="C5694" s="10">
        <v>273785</v>
      </c>
      <c r="D5694" t="s">
        <v>14590</v>
      </c>
      <c r="E5694" s="10">
        <v>100</v>
      </c>
      <c r="F5694" s="12">
        <v>42905.42728009259</v>
      </c>
      <c r="G5694" t="s">
        <v>75</v>
      </c>
      <c r="H5694" t="s">
        <v>76</v>
      </c>
      <c r="I5694" t="s">
        <v>18469</v>
      </c>
      <c r="J5694">
        <f>VLOOKUP(D5694,自助!C:F,4,FALSE)</f>
        <v>100</v>
      </c>
      <c r="K5694" t="str">
        <f t="shared" si="89"/>
        <v/>
      </c>
      <c r="L5694" s="12">
        <f>VLOOKUP(D5694,自助!C:G,5,FALSE)</f>
        <v>42905.426574074074</v>
      </c>
    </row>
    <row r="5695" spans="1:12" ht="14.25" hidden="1">
      <c r="A5695" t="s">
        <v>13545</v>
      </c>
      <c r="B5695" t="s">
        <v>13546</v>
      </c>
      <c r="C5695" s="10">
        <v>273801</v>
      </c>
      <c r="D5695" t="s">
        <v>14591</v>
      </c>
      <c r="E5695" s="10">
        <v>1500</v>
      </c>
      <c r="F5695" s="12">
        <v>42905.427499999998</v>
      </c>
      <c r="G5695" t="s">
        <v>75</v>
      </c>
      <c r="H5695" t="s">
        <v>76</v>
      </c>
      <c r="I5695" t="s">
        <v>18469</v>
      </c>
      <c r="J5695">
        <f>VLOOKUP(D5695,自助!C:F,4,FALSE)</f>
        <v>1500</v>
      </c>
      <c r="K5695" t="str">
        <f t="shared" si="89"/>
        <v/>
      </c>
      <c r="L5695" s="12">
        <f>VLOOKUP(D5695,自助!C:G,5,FALSE)</f>
        <v>42905.426678240743</v>
      </c>
    </row>
    <row r="5696" spans="1:12" ht="14.25" hidden="1">
      <c r="A5696" t="s">
        <v>14592</v>
      </c>
      <c r="B5696" t="s">
        <v>14593</v>
      </c>
      <c r="C5696" s="10">
        <v>273819</v>
      </c>
      <c r="D5696" t="s">
        <v>14594</v>
      </c>
      <c r="E5696" s="10">
        <v>100</v>
      </c>
      <c r="F5696" s="12">
        <v>42905.427685185183</v>
      </c>
      <c r="G5696" t="s">
        <v>75</v>
      </c>
      <c r="H5696" t="s">
        <v>76</v>
      </c>
      <c r="I5696" t="s">
        <v>18469</v>
      </c>
      <c r="J5696">
        <f>VLOOKUP(D5696,自助!C:F,4,FALSE)</f>
        <v>100</v>
      </c>
      <c r="K5696" t="str">
        <f t="shared" si="89"/>
        <v/>
      </c>
      <c r="L5696" s="12">
        <f>VLOOKUP(D5696,自助!C:G,5,FALSE)</f>
        <v>42905.42701388889</v>
      </c>
    </row>
    <row r="5697" spans="1:12" ht="14.25" hidden="1">
      <c r="A5697" t="s">
        <v>14595</v>
      </c>
      <c r="B5697" t="s">
        <v>14596</v>
      </c>
      <c r="C5697" s="10">
        <v>273818</v>
      </c>
      <c r="D5697" t="s">
        <v>14597</v>
      </c>
      <c r="E5697" s="10">
        <v>300</v>
      </c>
      <c r="F5697" s="12">
        <v>42905.427685185183</v>
      </c>
      <c r="G5697" t="s">
        <v>75</v>
      </c>
      <c r="H5697" t="s">
        <v>76</v>
      </c>
      <c r="I5697" t="s">
        <v>18469</v>
      </c>
      <c r="J5697">
        <f>VLOOKUP(D5697,自助!C:F,4,FALSE)</f>
        <v>300</v>
      </c>
      <c r="K5697" t="str">
        <f t="shared" si="89"/>
        <v/>
      </c>
      <c r="L5697" s="12">
        <f>VLOOKUP(D5697,自助!C:G,5,FALSE)</f>
        <v>42905.426898148151</v>
      </c>
    </row>
    <row r="5698" spans="1:12" ht="14.25" hidden="1">
      <c r="A5698" t="s">
        <v>14598</v>
      </c>
      <c r="B5698" t="s">
        <v>14599</v>
      </c>
      <c r="C5698" s="10">
        <v>273860</v>
      </c>
      <c r="D5698" t="s">
        <v>14600</v>
      </c>
      <c r="E5698" s="10">
        <v>15</v>
      </c>
      <c r="F5698" s="12">
        <v>42905.428043981483</v>
      </c>
      <c r="G5698" t="s">
        <v>75</v>
      </c>
      <c r="H5698" t="s">
        <v>76</v>
      </c>
      <c r="I5698" t="s">
        <v>18469</v>
      </c>
      <c r="J5698">
        <f>VLOOKUP(D5698,自助!C:F,4,FALSE)</f>
        <v>15</v>
      </c>
      <c r="K5698" t="str">
        <f t="shared" si="89"/>
        <v/>
      </c>
      <c r="L5698" s="12">
        <f>VLOOKUP(D5698,自助!C:G,5,FALSE)</f>
        <v>42905.427395833336</v>
      </c>
    </row>
    <row r="5699" spans="1:12" ht="14.25" hidden="1">
      <c r="A5699" t="s">
        <v>14601</v>
      </c>
      <c r="B5699" t="s">
        <v>14602</v>
      </c>
      <c r="C5699" s="10">
        <v>273877</v>
      </c>
      <c r="D5699" t="s">
        <v>14603</v>
      </c>
      <c r="E5699" s="10">
        <v>10</v>
      </c>
      <c r="F5699" s="12">
        <v>42905.428229166668</v>
      </c>
      <c r="G5699" t="s">
        <v>75</v>
      </c>
      <c r="H5699" t="s">
        <v>76</v>
      </c>
      <c r="I5699" t="s">
        <v>18469</v>
      </c>
      <c r="J5699">
        <f>VLOOKUP(D5699,自助!C:F,4,FALSE)</f>
        <v>10</v>
      </c>
      <c r="K5699" t="str">
        <f t="shared" si="89"/>
        <v/>
      </c>
      <c r="L5699" s="12">
        <f>VLOOKUP(D5699,自助!C:G,5,FALSE)</f>
        <v>42905.427557870367</v>
      </c>
    </row>
    <row r="5700" spans="1:12" ht="14.25" hidden="1">
      <c r="A5700" t="s">
        <v>14604</v>
      </c>
      <c r="B5700" t="s">
        <v>14605</v>
      </c>
      <c r="C5700" s="10">
        <v>273894</v>
      </c>
      <c r="D5700" t="s">
        <v>14606</v>
      </c>
      <c r="E5700" s="10">
        <v>300</v>
      </c>
      <c r="F5700" s="12">
        <v>42905.428391203706</v>
      </c>
      <c r="G5700" t="s">
        <v>75</v>
      </c>
      <c r="H5700" t="s">
        <v>76</v>
      </c>
      <c r="I5700" t="s">
        <v>18469</v>
      </c>
      <c r="J5700">
        <f>VLOOKUP(D5700,自助!C:F,4,FALSE)</f>
        <v>300</v>
      </c>
      <c r="K5700" t="str">
        <f t="shared" si="89"/>
        <v/>
      </c>
      <c r="L5700" s="12">
        <f>VLOOKUP(D5700,自助!C:G,5,FALSE)</f>
        <v>42905.427685185183</v>
      </c>
    </row>
    <row r="5701" spans="1:12" ht="14.25" hidden="1">
      <c r="A5701" t="s">
        <v>14607</v>
      </c>
      <c r="B5701" t="s">
        <v>14608</v>
      </c>
      <c r="C5701" s="10">
        <v>273903</v>
      </c>
      <c r="D5701" t="s">
        <v>14609</v>
      </c>
      <c r="E5701" s="10">
        <v>50</v>
      </c>
      <c r="F5701" s="12">
        <v>42905.428530092591</v>
      </c>
      <c r="G5701" t="s">
        <v>75</v>
      </c>
      <c r="H5701" t="s">
        <v>76</v>
      </c>
      <c r="I5701" t="s">
        <v>18469</v>
      </c>
      <c r="J5701">
        <f>VLOOKUP(D5701,自助!C:F,4,FALSE)</f>
        <v>50</v>
      </c>
      <c r="K5701" t="str">
        <f t="shared" si="89"/>
        <v/>
      </c>
      <c r="L5701" s="12">
        <f>VLOOKUP(D5701,自助!C:G,5,FALSE)</f>
        <v>42905.427800925929</v>
      </c>
    </row>
    <row r="5702" spans="1:12" ht="14.25" hidden="1">
      <c r="A5702" t="s">
        <v>14610</v>
      </c>
      <c r="B5702" t="s">
        <v>14611</v>
      </c>
      <c r="C5702" s="10">
        <v>273948</v>
      </c>
      <c r="D5702" t="s">
        <v>14612</v>
      </c>
      <c r="E5702" s="10">
        <v>20</v>
      </c>
      <c r="F5702" s="12">
        <v>42905.428969907407</v>
      </c>
      <c r="G5702" t="s">
        <v>75</v>
      </c>
      <c r="H5702" t="s">
        <v>76</v>
      </c>
      <c r="I5702" t="s">
        <v>18469</v>
      </c>
      <c r="J5702">
        <f>VLOOKUP(D5702,自助!C:F,4,FALSE)</f>
        <v>20</v>
      </c>
      <c r="K5702" t="str">
        <f t="shared" si="89"/>
        <v/>
      </c>
      <c r="L5702" s="12">
        <f>VLOOKUP(D5702,自助!C:G,5,FALSE)</f>
        <v>42905.428182870368</v>
      </c>
    </row>
    <row r="5703" spans="1:12" ht="14.25" hidden="1">
      <c r="A5703" t="s">
        <v>14613</v>
      </c>
      <c r="B5703" t="s">
        <v>14614</v>
      </c>
      <c r="C5703" s="10">
        <v>273950</v>
      </c>
      <c r="D5703" t="s">
        <v>14615</v>
      </c>
      <c r="E5703" s="10">
        <v>200</v>
      </c>
      <c r="F5703" s="12">
        <v>42905.428993055553</v>
      </c>
      <c r="G5703" t="s">
        <v>75</v>
      </c>
      <c r="H5703" t="s">
        <v>76</v>
      </c>
      <c r="I5703" t="s">
        <v>18469</v>
      </c>
      <c r="J5703">
        <f>VLOOKUP(D5703,自助!C:F,4,FALSE)</f>
        <v>200</v>
      </c>
      <c r="K5703" t="str">
        <f t="shared" si="89"/>
        <v/>
      </c>
      <c r="L5703" s="12">
        <f>VLOOKUP(D5703,自助!C:G,5,FALSE)</f>
        <v>42905.428333333337</v>
      </c>
    </row>
    <row r="5704" spans="1:12" ht="14.25" hidden="1">
      <c r="A5704" t="s">
        <v>14616</v>
      </c>
      <c r="B5704" t="s">
        <v>14617</v>
      </c>
      <c r="C5704" s="10">
        <v>273986</v>
      </c>
      <c r="D5704" t="s">
        <v>14618</v>
      </c>
      <c r="E5704" s="10">
        <v>200</v>
      </c>
      <c r="F5704" s="12">
        <v>42905.429351851853</v>
      </c>
      <c r="G5704" t="s">
        <v>75</v>
      </c>
      <c r="H5704" t="s">
        <v>76</v>
      </c>
      <c r="I5704" t="s">
        <v>18469</v>
      </c>
      <c r="J5704">
        <f>VLOOKUP(D5704,自助!C:F,4,FALSE)</f>
        <v>200</v>
      </c>
      <c r="K5704" t="str">
        <f t="shared" si="89"/>
        <v/>
      </c>
      <c r="L5704" s="12">
        <f>VLOOKUP(D5704,自助!C:G,5,FALSE)</f>
        <v>42905.428599537037</v>
      </c>
    </row>
    <row r="5705" spans="1:12" ht="14.25" hidden="1">
      <c r="A5705" t="s">
        <v>14619</v>
      </c>
      <c r="B5705" t="s">
        <v>371</v>
      </c>
      <c r="C5705" s="10">
        <v>273994</v>
      </c>
      <c r="D5705" t="s">
        <v>14620</v>
      </c>
      <c r="E5705" s="10">
        <v>100</v>
      </c>
      <c r="F5705" s="12">
        <v>42905.429432870369</v>
      </c>
      <c r="G5705" t="s">
        <v>75</v>
      </c>
      <c r="H5705" t="s">
        <v>76</v>
      </c>
      <c r="I5705" t="s">
        <v>18469</v>
      </c>
      <c r="J5705">
        <f>VLOOKUP(D5705,自助!C:F,4,FALSE)</f>
        <v>100</v>
      </c>
      <c r="K5705" t="str">
        <f t="shared" si="89"/>
        <v/>
      </c>
      <c r="L5705" s="12">
        <f>VLOOKUP(D5705,自助!C:G,5,FALSE)</f>
        <v>42905.428784722222</v>
      </c>
    </row>
    <row r="5706" spans="1:12" ht="14.25" hidden="1">
      <c r="A5706" t="s">
        <v>14621</v>
      </c>
      <c r="B5706" t="s">
        <v>14622</v>
      </c>
      <c r="C5706" s="10">
        <v>274001</v>
      </c>
      <c r="D5706" t="s">
        <v>14623</v>
      </c>
      <c r="E5706" s="10">
        <v>200</v>
      </c>
      <c r="F5706" s="12">
        <v>42905.429537037038</v>
      </c>
      <c r="G5706" t="s">
        <v>75</v>
      </c>
      <c r="H5706" t="s">
        <v>76</v>
      </c>
      <c r="I5706" t="s">
        <v>18469</v>
      </c>
      <c r="J5706">
        <f>VLOOKUP(D5706,自助!C:F,4,FALSE)</f>
        <v>200</v>
      </c>
      <c r="K5706" t="str">
        <f t="shared" si="89"/>
        <v/>
      </c>
      <c r="L5706" s="12">
        <f>VLOOKUP(D5706,自助!C:G,5,FALSE)</f>
        <v>42905.428865740738</v>
      </c>
    </row>
    <row r="5707" spans="1:12" ht="14.25" hidden="1">
      <c r="A5707" t="s">
        <v>14208</v>
      </c>
      <c r="B5707" t="s">
        <v>14209</v>
      </c>
      <c r="C5707" s="10">
        <v>274011</v>
      </c>
      <c r="D5707" t="s">
        <v>14624</v>
      </c>
      <c r="E5707" s="10">
        <v>500</v>
      </c>
      <c r="F5707" s="12">
        <v>42905.4296875</v>
      </c>
      <c r="G5707" t="s">
        <v>75</v>
      </c>
      <c r="H5707" t="s">
        <v>76</v>
      </c>
      <c r="I5707" t="s">
        <v>18469</v>
      </c>
      <c r="J5707">
        <f>VLOOKUP(D5707,自助!C:F,4,FALSE)</f>
        <v>500</v>
      </c>
      <c r="K5707" t="str">
        <f t="shared" si="89"/>
        <v/>
      </c>
      <c r="L5707" s="12">
        <f>VLOOKUP(D5707,自助!C:G,5,FALSE)</f>
        <v>42905.428715277776</v>
      </c>
    </row>
    <row r="5708" spans="1:12" ht="14.25" hidden="1">
      <c r="A5708" t="s">
        <v>14625</v>
      </c>
      <c r="B5708" t="s">
        <v>14626</v>
      </c>
      <c r="C5708" s="10">
        <v>274021</v>
      </c>
      <c r="D5708" t="s">
        <v>14627</v>
      </c>
      <c r="E5708" s="10">
        <v>50</v>
      </c>
      <c r="F5708" s="12">
        <v>42905.429803240739</v>
      </c>
      <c r="G5708" t="s">
        <v>75</v>
      </c>
      <c r="H5708" t="s">
        <v>76</v>
      </c>
      <c r="I5708" t="s">
        <v>18469</v>
      </c>
      <c r="J5708">
        <f>VLOOKUP(D5708,自助!C:F,4,FALSE)</f>
        <v>50</v>
      </c>
      <c r="K5708" t="str">
        <f t="shared" si="89"/>
        <v/>
      </c>
      <c r="L5708" s="12">
        <f>VLOOKUP(D5708,自助!C:G,5,FALSE)</f>
        <v>42905.429178240738</v>
      </c>
    </row>
    <row r="5709" spans="1:12" ht="14.25" hidden="1">
      <c r="A5709" t="s">
        <v>14628</v>
      </c>
      <c r="B5709" t="s">
        <v>14629</v>
      </c>
      <c r="C5709" s="10">
        <v>274028</v>
      </c>
      <c r="D5709" t="s">
        <v>14630</v>
      </c>
      <c r="E5709" s="10">
        <v>20</v>
      </c>
      <c r="F5709" s="12">
        <v>42905.429861111108</v>
      </c>
      <c r="G5709" t="s">
        <v>75</v>
      </c>
      <c r="H5709" t="s">
        <v>76</v>
      </c>
      <c r="I5709" t="s">
        <v>18469</v>
      </c>
      <c r="J5709">
        <f>VLOOKUP(D5709,自助!C:F,4,FALSE)</f>
        <v>20</v>
      </c>
      <c r="K5709" t="str">
        <f t="shared" si="89"/>
        <v/>
      </c>
      <c r="L5709" s="12">
        <f>VLOOKUP(D5709,自助!C:G,5,FALSE)</f>
        <v>42905.428368055553</v>
      </c>
    </row>
    <row r="5710" spans="1:12" ht="14.25" hidden="1">
      <c r="A5710" t="s">
        <v>14631</v>
      </c>
      <c r="B5710" t="s">
        <v>14632</v>
      </c>
      <c r="C5710" s="10">
        <v>274050</v>
      </c>
      <c r="D5710" t="s">
        <v>14633</v>
      </c>
      <c r="E5710" s="10">
        <v>20</v>
      </c>
      <c r="F5710" s="12">
        <v>42905.430081018516</v>
      </c>
      <c r="G5710" t="s">
        <v>75</v>
      </c>
      <c r="H5710" t="s">
        <v>76</v>
      </c>
      <c r="I5710" t="s">
        <v>18469</v>
      </c>
      <c r="J5710">
        <f>VLOOKUP(D5710,自助!C:F,4,FALSE)</f>
        <v>20</v>
      </c>
      <c r="K5710" t="str">
        <f t="shared" si="89"/>
        <v/>
      </c>
      <c r="L5710" s="12">
        <f>VLOOKUP(D5710,自助!C:G,5,FALSE)</f>
        <v>42905.429224537038</v>
      </c>
    </row>
    <row r="5711" spans="1:12" ht="14.25" hidden="1">
      <c r="A5711" t="s">
        <v>14634</v>
      </c>
      <c r="B5711" t="s">
        <v>14635</v>
      </c>
      <c r="C5711" s="10">
        <v>274081</v>
      </c>
      <c r="D5711" t="s">
        <v>14636</v>
      </c>
      <c r="E5711" s="10">
        <v>50</v>
      </c>
      <c r="F5711" s="12">
        <v>42905.430509259262</v>
      </c>
      <c r="G5711" t="s">
        <v>75</v>
      </c>
      <c r="H5711" t="s">
        <v>76</v>
      </c>
      <c r="I5711" t="s">
        <v>18469</v>
      </c>
      <c r="J5711">
        <f>VLOOKUP(D5711,自助!C:F,4,FALSE)</f>
        <v>50</v>
      </c>
      <c r="K5711" t="str">
        <f t="shared" si="89"/>
        <v/>
      </c>
      <c r="L5711" s="12">
        <f>VLOOKUP(D5711,自助!C:G,5,FALSE)</f>
        <v>42905.429849537039</v>
      </c>
    </row>
    <row r="5712" spans="1:12" ht="14.25" hidden="1">
      <c r="A5712" t="s">
        <v>14637</v>
      </c>
      <c r="B5712" t="s">
        <v>14638</v>
      </c>
      <c r="C5712" s="10">
        <v>274079</v>
      </c>
      <c r="D5712" t="s">
        <v>14639</v>
      </c>
      <c r="E5712" s="10">
        <v>400</v>
      </c>
      <c r="F5712" s="12">
        <v>42905.430509259262</v>
      </c>
      <c r="G5712" t="s">
        <v>75</v>
      </c>
      <c r="H5712" t="s">
        <v>76</v>
      </c>
      <c r="I5712" t="s">
        <v>18469</v>
      </c>
      <c r="J5712">
        <f>VLOOKUP(D5712,自助!C:F,4,FALSE)</f>
        <v>400</v>
      </c>
      <c r="K5712" t="str">
        <f t="shared" si="89"/>
        <v/>
      </c>
      <c r="L5712" s="12">
        <f>VLOOKUP(D5712,自助!C:G,5,FALSE)</f>
        <v>42905.429803240739</v>
      </c>
    </row>
    <row r="5713" spans="1:12" ht="14.25" hidden="1">
      <c r="A5713" t="s">
        <v>14640</v>
      </c>
      <c r="B5713" t="s">
        <v>14641</v>
      </c>
      <c r="C5713" s="10">
        <v>274104</v>
      </c>
      <c r="D5713" t="s">
        <v>14642</v>
      </c>
      <c r="E5713" s="10">
        <v>200</v>
      </c>
      <c r="F5713" s="12">
        <v>42905.430775462963</v>
      </c>
      <c r="G5713" t="s">
        <v>75</v>
      </c>
      <c r="H5713" t="s">
        <v>76</v>
      </c>
      <c r="I5713" t="s">
        <v>18469</v>
      </c>
      <c r="J5713">
        <f>VLOOKUP(D5713,自助!C:F,4,FALSE)</f>
        <v>200</v>
      </c>
      <c r="K5713" t="str">
        <f t="shared" si="89"/>
        <v/>
      </c>
      <c r="L5713" s="12">
        <f>VLOOKUP(D5713,自助!C:G,5,FALSE)</f>
        <v>42905.430023148147</v>
      </c>
    </row>
    <row r="5714" spans="1:12" ht="14.25" hidden="1">
      <c r="A5714" t="s">
        <v>14643</v>
      </c>
      <c r="B5714" t="s">
        <v>14644</v>
      </c>
      <c r="C5714" s="10">
        <v>274123</v>
      </c>
      <c r="D5714" t="s">
        <v>14645</v>
      </c>
      <c r="E5714" s="10">
        <v>20</v>
      </c>
      <c r="F5714" s="12">
        <v>42905.430960648147</v>
      </c>
      <c r="G5714" t="s">
        <v>75</v>
      </c>
      <c r="H5714" t="s">
        <v>76</v>
      </c>
      <c r="I5714" t="s">
        <v>18469</v>
      </c>
      <c r="J5714">
        <f>VLOOKUP(D5714,自助!C:F,4,FALSE)</f>
        <v>20</v>
      </c>
      <c r="K5714" t="str">
        <f t="shared" si="89"/>
        <v/>
      </c>
      <c r="L5714" s="12">
        <f>VLOOKUP(D5714,自助!C:G,5,FALSE)</f>
        <v>42905.430254629631</v>
      </c>
    </row>
    <row r="5715" spans="1:12" ht="14.25" hidden="1">
      <c r="A5715" t="s">
        <v>13672</v>
      </c>
      <c r="B5715" t="s">
        <v>13673</v>
      </c>
      <c r="C5715" s="10">
        <v>274129</v>
      </c>
      <c r="D5715" t="s">
        <v>14646</v>
      </c>
      <c r="E5715" s="10">
        <v>50</v>
      </c>
      <c r="F5715" s="12">
        <v>42905.43109953704</v>
      </c>
      <c r="G5715" t="s">
        <v>75</v>
      </c>
      <c r="H5715" t="s">
        <v>76</v>
      </c>
      <c r="I5715" t="s">
        <v>18469</v>
      </c>
      <c r="J5715">
        <f>VLOOKUP(D5715,自助!C:F,4,FALSE)</f>
        <v>50</v>
      </c>
      <c r="K5715" t="str">
        <f t="shared" si="89"/>
        <v/>
      </c>
      <c r="L5715" s="12">
        <f>VLOOKUP(D5715,自助!C:G,5,FALSE)</f>
        <v>42905.430428240739</v>
      </c>
    </row>
    <row r="5716" spans="1:12" ht="14.25" hidden="1">
      <c r="A5716" t="s">
        <v>14647</v>
      </c>
      <c r="B5716" t="s">
        <v>14648</v>
      </c>
      <c r="C5716" s="10">
        <v>274150</v>
      </c>
      <c r="D5716" t="s">
        <v>14649</v>
      </c>
      <c r="E5716" s="10">
        <v>20</v>
      </c>
      <c r="F5716" s="12">
        <v>42905.431388888886</v>
      </c>
      <c r="G5716" t="s">
        <v>75</v>
      </c>
      <c r="H5716" t="s">
        <v>76</v>
      </c>
      <c r="I5716" t="s">
        <v>18469</v>
      </c>
      <c r="J5716">
        <f>VLOOKUP(D5716,自助!C:F,4,FALSE)</f>
        <v>20</v>
      </c>
      <c r="K5716" t="str">
        <f t="shared" si="89"/>
        <v/>
      </c>
      <c r="L5716" s="12">
        <f>VLOOKUP(D5716,自助!C:G,5,FALSE)</f>
        <v>42905.430497685185</v>
      </c>
    </row>
    <row r="5717" spans="1:12" ht="14.25" hidden="1">
      <c r="A5717" t="s">
        <v>14650</v>
      </c>
      <c r="B5717" t="s">
        <v>14651</v>
      </c>
      <c r="C5717" s="10">
        <v>274156</v>
      </c>
      <c r="D5717" t="s">
        <v>14652</v>
      </c>
      <c r="E5717" s="10">
        <v>1000</v>
      </c>
      <c r="F5717" s="12">
        <v>42905.431458333333</v>
      </c>
      <c r="G5717" t="s">
        <v>75</v>
      </c>
      <c r="H5717" t="s">
        <v>76</v>
      </c>
      <c r="I5717" t="s">
        <v>18469</v>
      </c>
      <c r="J5717">
        <f>VLOOKUP(D5717,自助!C:F,4,FALSE)</f>
        <v>1000</v>
      </c>
      <c r="K5717" t="str">
        <f t="shared" si="89"/>
        <v/>
      </c>
      <c r="L5717" s="12">
        <f>VLOOKUP(D5717,自助!C:G,5,FALSE)</f>
        <v>42905.430856481478</v>
      </c>
    </row>
    <row r="5718" spans="1:12" ht="14.25" hidden="1">
      <c r="A5718" t="s">
        <v>7317</v>
      </c>
      <c r="B5718" t="s">
        <v>7318</v>
      </c>
      <c r="C5718" s="10">
        <v>274172</v>
      </c>
      <c r="D5718" t="s">
        <v>14653</v>
      </c>
      <c r="E5718" s="10">
        <v>20</v>
      </c>
      <c r="F5718" s="12">
        <v>42905.431608796294</v>
      </c>
      <c r="G5718" t="s">
        <v>75</v>
      </c>
      <c r="H5718" t="s">
        <v>76</v>
      </c>
      <c r="I5718" t="s">
        <v>18469</v>
      </c>
      <c r="J5718">
        <f>VLOOKUP(D5718,自助!C:F,4,FALSE)</f>
        <v>20</v>
      </c>
      <c r="K5718" t="str">
        <f t="shared" si="89"/>
        <v/>
      </c>
      <c r="L5718" s="12">
        <f>VLOOKUP(D5718,自助!C:G,5,FALSE)</f>
        <v>42905.430891203701</v>
      </c>
    </row>
    <row r="5719" spans="1:12" ht="14.25" hidden="1">
      <c r="A5719" t="s">
        <v>14654</v>
      </c>
      <c r="B5719" t="s">
        <v>14655</v>
      </c>
      <c r="C5719" s="10">
        <v>274196</v>
      </c>
      <c r="D5719" t="s">
        <v>14656</v>
      </c>
      <c r="E5719" s="10">
        <v>10</v>
      </c>
      <c r="F5719" s="12">
        <v>42905.431886574072</v>
      </c>
      <c r="G5719" t="s">
        <v>75</v>
      </c>
      <c r="H5719" t="s">
        <v>76</v>
      </c>
      <c r="I5719" t="s">
        <v>18469</v>
      </c>
      <c r="J5719">
        <f>VLOOKUP(D5719,自助!C:F,4,FALSE)</f>
        <v>10</v>
      </c>
      <c r="K5719" t="str">
        <f t="shared" si="89"/>
        <v/>
      </c>
      <c r="L5719" s="12">
        <f>VLOOKUP(D5719,自助!C:G,5,FALSE)</f>
        <v>42905.431111111109</v>
      </c>
    </row>
    <row r="5720" spans="1:12" ht="14.25" hidden="1">
      <c r="A5720" t="s">
        <v>14657</v>
      </c>
      <c r="B5720" t="s">
        <v>14658</v>
      </c>
      <c r="C5720" s="10">
        <v>274197</v>
      </c>
      <c r="D5720" t="s">
        <v>14659</v>
      </c>
      <c r="E5720" s="10">
        <v>260</v>
      </c>
      <c r="F5720" s="12">
        <v>42905.431921296295</v>
      </c>
      <c r="G5720" t="s">
        <v>75</v>
      </c>
      <c r="H5720" t="s">
        <v>76</v>
      </c>
      <c r="I5720" t="s">
        <v>18469</v>
      </c>
      <c r="J5720">
        <f>VLOOKUP(D5720,自助!C:F,4,FALSE)</f>
        <v>260</v>
      </c>
      <c r="K5720" t="str">
        <f t="shared" si="89"/>
        <v/>
      </c>
      <c r="L5720" s="12">
        <f>VLOOKUP(D5720,自助!C:G,5,FALSE)</f>
        <v>42905.431111111109</v>
      </c>
    </row>
    <row r="5721" spans="1:12" ht="14.25" hidden="1">
      <c r="A5721" t="s">
        <v>14660</v>
      </c>
      <c r="B5721" t="s">
        <v>14661</v>
      </c>
      <c r="C5721" s="10">
        <v>274230</v>
      </c>
      <c r="D5721" t="s">
        <v>14662</v>
      </c>
      <c r="E5721" s="10">
        <v>10</v>
      </c>
      <c r="F5721" s="12">
        <v>42905.432141203702</v>
      </c>
      <c r="G5721" t="s">
        <v>75</v>
      </c>
      <c r="H5721" t="s">
        <v>76</v>
      </c>
      <c r="I5721" t="s">
        <v>18469</v>
      </c>
      <c r="J5721">
        <f>VLOOKUP(D5721,自助!C:F,4,FALSE)</f>
        <v>10</v>
      </c>
      <c r="K5721" t="str">
        <f t="shared" si="89"/>
        <v/>
      </c>
      <c r="L5721" s="12">
        <f>VLOOKUP(D5721,自助!C:G,5,FALSE)</f>
        <v>42905.431400462963</v>
      </c>
    </row>
    <row r="5722" spans="1:12" ht="14.25" hidden="1">
      <c r="A5722" t="s">
        <v>14663</v>
      </c>
      <c r="B5722" t="s">
        <v>720</v>
      </c>
      <c r="C5722" s="10">
        <v>274244</v>
      </c>
      <c r="D5722" t="s">
        <v>14664</v>
      </c>
      <c r="E5722" s="10">
        <v>200</v>
      </c>
      <c r="F5722" s="12">
        <v>42905.432233796295</v>
      </c>
      <c r="G5722" t="s">
        <v>75</v>
      </c>
      <c r="H5722" t="s">
        <v>76</v>
      </c>
      <c r="I5722" t="s">
        <v>18469</v>
      </c>
      <c r="J5722">
        <f>VLOOKUP(D5722,自助!C:F,4,FALSE)</f>
        <v>200</v>
      </c>
      <c r="K5722" t="str">
        <f t="shared" si="89"/>
        <v/>
      </c>
      <c r="L5722" s="12">
        <f>VLOOKUP(D5722,自助!C:G,5,FALSE)</f>
        <v>42905.431504629632</v>
      </c>
    </row>
    <row r="5723" spans="1:12" ht="14.25" hidden="1">
      <c r="A5723" t="s">
        <v>14665</v>
      </c>
      <c r="B5723" t="s">
        <v>8761</v>
      </c>
      <c r="C5723" s="10">
        <v>274250</v>
      </c>
      <c r="D5723" t="s">
        <v>14666</v>
      </c>
      <c r="E5723" s="10">
        <v>200</v>
      </c>
      <c r="F5723" s="12">
        <v>42905.432256944441</v>
      </c>
      <c r="G5723" t="s">
        <v>75</v>
      </c>
      <c r="H5723" t="s">
        <v>76</v>
      </c>
      <c r="I5723" t="s">
        <v>18469</v>
      </c>
      <c r="J5723">
        <f>VLOOKUP(D5723,自助!C:F,4,FALSE)</f>
        <v>200</v>
      </c>
      <c r="K5723" t="str">
        <f t="shared" si="89"/>
        <v/>
      </c>
      <c r="L5723" s="12">
        <f>VLOOKUP(D5723,自助!C:G,5,FALSE)</f>
        <v>42905.431655092594</v>
      </c>
    </row>
    <row r="5724" spans="1:12" ht="14.25" hidden="1">
      <c r="A5724" t="s">
        <v>14667</v>
      </c>
      <c r="B5724" t="s">
        <v>14668</v>
      </c>
      <c r="C5724" s="10">
        <v>274268</v>
      </c>
      <c r="D5724" t="s">
        <v>14669</v>
      </c>
      <c r="E5724" s="10">
        <v>100</v>
      </c>
      <c r="F5724" s="12">
        <v>42905.432372685187</v>
      </c>
      <c r="G5724" t="s">
        <v>75</v>
      </c>
      <c r="H5724" t="s">
        <v>76</v>
      </c>
      <c r="I5724" t="s">
        <v>18469</v>
      </c>
      <c r="J5724">
        <f>VLOOKUP(D5724,自助!C:F,4,FALSE)</f>
        <v>100</v>
      </c>
      <c r="K5724" t="str">
        <f t="shared" si="89"/>
        <v/>
      </c>
      <c r="L5724" s="12">
        <f>VLOOKUP(D5724,自助!C:G,5,FALSE)</f>
        <v>42905.431770833333</v>
      </c>
    </row>
    <row r="5725" spans="1:12" ht="14.25" hidden="1">
      <c r="A5725" t="s">
        <v>14219</v>
      </c>
      <c r="B5725" t="s">
        <v>14220</v>
      </c>
      <c r="C5725" s="10">
        <v>274280</v>
      </c>
      <c r="D5725" t="s">
        <v>14670</v>
      </c>
      <c r="E5725" s="10">
        <v>934</v>
      </c>
      <c r="F5725" s="12">
        <v>42905.432488425926</v>
      </c>
      <c r="G5725" t="s">
        <v>75</v>
      </c>
      <c r="H5725" t="s">
        <v>76</v>
      </c>
      <c r="I5725" t="s">
        <v>18469</v>
      </c>
      <c r="J5725">
        <f>VLOOKUP(D5725,自助!C:F,4,FALSE)</f>
        <v>934</v>
      </c>
      <c r="K5725" t="str">
        <f t="shared" si="89"/>
        <v/>
      </c>
      <c r="L5725" s="12">
        <f>VLOOKUP(D5725,自助!C:G,5,FALSE)</f>
        <v>42905.431863425925</v>
      </c>
    </row>
    <row r="5726" spans="1:12" ht="14.25" hidden="1">
      <c r="A5726" t="s">
        <v>14233</v>
      </c>
      <c r="B5726" t="s">
        <v>14234</v>
      </c>
      <c r="C5726" s="10">
        <v>274332</v>
      </c>
      <c r="D5726" t="s">
        <v>14671</v>
      </c>
      <c r="E5726" s="10">
        <v>42</v>
      </c>
      <c r="F5726" s="12">
        <v>42905.433078703703</v>
      </c>
      <c r="G5726" t="s">
        <v>75</v>
      </c>
      <c r="H5726" t="s">
        <v>76</v>
      </c>
      <c r="I5726" t="s">
        <v>18469</v>
      </c>
      <c r="J5726">
        <f>VLOOKUP(D5726,自助!C:F,4,FALSE)</f>
        <v>42</v>
      </c>
      <c r="K5726" t="str">
        <f t="shared" si="89"/>
        <v/>
      </c>
      <c r="L5726" s="12">
        <f>VLOOKUP(D5726,自助!C:G,5,FALSE)</f>
        <v>42905.432349537034</v>
      </c>
    </row>
    <row r="5727" spans="1:12" ht="14.25" hidden="1">
      <c r="A5727" t="s">
        <v>14672</v>
      </c>
      <c r="B5727" t="s">
        <v>14673</v>
      </c>
      <c r="C5727" s="10">
        <v>274348</v>
      </c>
      <c r="D5727" t="s">
        <v>14674</v>
      </c>
      <c r="E5727" s="10">
        <v>500</v>
      </c>
      <c r="F5727" s="12">
        <v>42905.433240740742</v>
      </c>
      <c r="G5727" t="s">
        <v>75</v>
      </c>
      <c r="H5727" t="s">
        <v>76</v>
      </c>
      <c r="I5727" t="s">
        <v>18469</v>
      </c>
      <c r="J5727">
        <f>VLOOKUP(D5727,自助!C:F,4,FALSE)</f>
        <v>500</v>
      </c>
      <c r="K5727" t="str">
        <f t="shared" si="89"/>
        <v/>
      </c>
      <c r="L5727" s="12">
        <f>VLOOKUP(D5727,自助!C:G,5,FALSE)</f>
        <v>42905.432523148149</v>
      </c>
    </row>
    <row r="5728" spans="1:12" ht="14.25" hidden="1">
      <c r="A5728" t="s">
        <v>14675</v>
      </c>
      <c r="B5728" t="s">
        <v>14676</v>
      </c>
      <c r="C5728" s="10">
        <v>274434</v>
      </c>
      <c r="D5728" t="s">
        <v>14677</v>
      </c>
      <c r="E5728" s="10">
        <v>1000</v>
      </c>
      <c r="F5728" s="12">
        <v>42905.433969907404</v>
      </c>
      <c r="G5728" t="s">
        <v>75</v>
      </c>
      <c r="H5728" t="s">
        <v>76</v>
      </c>
      <c r="I5728" t="s">
        <v>18469</v>
      </c>
      <c r="J5728">
        <f>VLOOKUP(D5728,自助!C:F,4,FALSE)</f>
        <v>1000</v>
      </c>
      <c r="K5728" t="str">
        <f t="shared" si="89"/>
        <v/>
      </c>
      <c r="L5728" s="12">
        <f>VLOOKUP(D5728,自助!C:G,5,FALSE)</f>
        <v>42905.433333333334</v>
      </c>
    </row>
    <row r="5729" spans="1:12" ht="14.25" hidden="1">
      <c r="A5729" t="s">
        <v>13789</v>
      </c>
      <c r="B5729" t="s">
        <v>13790</v>
      </c>
      <c r="C5729" s="10">
        <v>274459</v>
      </c>
      <c r="D5729" t="s">
        <v>14678</v>
      </c>
      <c r="E5729" s="10">
        <v>20</v>
      </c>
      <c r="F5729" s="12">
        <v>42905.434317129628</v>
      </c>
      <c r="G5729" t="s">
        <v>75</v>
      </c>
      <c r="H5729" t="s">
        <v>76</v>
      </c>
      <c r="I5729" t="s">
        <v>18469</v>
      </c>
      <c r="J5729">
        <f>VLOOKUP(D5729,自助!C:F,4,FALSE)</f>
        <v>20</v>
      </c>
      <c r="K5729" t="str">
        <f t="shared" si="89"/>
        <v/>
      </c>
      <c r="L5729" s="12">
        <f>VLOOKUP(D5729,自助!C:G,5,FALSE)</f>
        <v>42905.433495370373</v>
      </c>
    </row>
    <row r="5730" spans="1:12" ht="14.25" hidden="1">
      <c r="A5730" t="s">
        <v>13995</v>
      </c>
      <c r="B5730" t="s">
        <v>13996</v>
      </c>
      <c r="C5730" s="10">
        <v>274505</v>
      </c>
      <c r="D5730" t="s">
        <v>14679</v>
      </c>
      <c r="E5730" s="10">
        <v>180</v>
      </c>
      <c r="F5730" s="12">
        <v>42905.434895833336</v>
      </c>
      <c r="G5730" t="s">
        <v>75</v>
      </c>
      <c r="H5730" t="s">
        <v>76</v>
      </c>
      <c r="I5730" t="s">
        <v>18469</v>
      </c>
      <c r="J5730">
        <f>VLOOKUP(D5730,自助!C:F,4,FALSE)</f>
        <v>180</v>
      </c>
      <c r="K5730" t="str">
        <f t="shared" si="89"/>
        <v/>
      </c>
      <c r="L5730" s="12">
        <f>VLOOKUP(D5730,自助!C:G,5,FALSE)</f>
        <v>42905.434236111112</v>
      </c>
    </row>
    <row r="5731" spans="1:12" ht="14.25" hidden="1">
      <c r="A5731" t="s">
        <v>14680</v>
      </c>
      <c r="B5731" t="s">
        <v>14681</v>
      </c>
      <c r="C5731" s="10">
        <v>274512</v>
      </c>
      <c r="D5731" t="s">
        <v>14682</v>
      </c>
      <c r="E5731" s="10">
        <v>20</v>
      </c>
      <c r="F5731" s="12">
        <v>42905.435034722221</v>
      </c>
      <c r="G5731" t="s">
        <v>75</v>
      </c>
      <c r="H5731" t="s">
        <v>76</v>
      </c>
      <c r="I5731" t="s">
        <v>18469</v>
      </c>
      <c r="J5731">
        <f>VLOOKUP(D5731,自助!C:F,4,FALSE)</f>
        <v>20</v>
      </c>
      <c r="K5731" t="str">
        <f t="shared" si="89"/>
        <v/>
      </c>
      <c r="L5731" s="12">
        <f>VLOOKUP(D5731,自助!C:G,5,FALSE)</f>
        <v>42905.434259259258</v>
      </c>
    </row>
    <row r="5732" spans="1:12" ht="14.25" hidden="1">
      <c r="A5732" t="s">
        <v>14683</v>
      </c>
      <c r="B5732" t="s">
        <v>14684</v>
      </c>
      <c r="C5732" s="10">
        <v>274515</v>
      </c>
      <c r="D5732" t="s">
        <v>14685</v>
      </c>
      <c r="E5732" s="10">
        <v>500</v>
      </c>
      <c r="F5732" s="12">
        <v>42905.43509259259</v>
      </c>
      <c r="G5732" t="s">
        <v>75</v>
      </c>
      <c r="H5732" t="s">
        <v>76</v>
      </c>
      <c r="I5732" t="s">
        <v>18469</v>
      </c>
      <c r="J5732">
        <f>VLOOKUP(D5732,自助!C:F,4,FALSE)</f>
        <v>500</v>
      </c>
      <c r="K5732" t="str">
        <f t="shared" si="89"/>
        <v/>
      </c>
      <c r="L5732" s="12">
        <f>VLOOKUP(D5732,自助!C:G,5,FALSE)</f>
        <v>42905.434363425928</v>
      </c>
    </row>
    <row r="5733" spans="1:12" ht="14.25" hidden="1">
      <c r="A5733" t="s">
        <v>14392</v>
      </c>
      <c r="B5733" t="s">
        <v>14393</v>
      </c>
      <c r="C5733" s="10">
        <v>274580</v>
      </c>
      <c r="D5733" t="s">
        <v>14686</v>
      </c>
      <c r="E5733" s="10">
        <v>260</v>
      </c>
      <c r="F5733" s="12">
        <v>42905.435752314814</v>
      </c>
      <c r="G5733" t="s">
        <v>75</v>
      </c>
      <c r="H5733" t="s">
        <v>76</v>
      </c>
      <c r="I5733" t="s">
        <v>18469</v>
      </c>
      <c r="J5733">
        <f>VLOOKUP(D5733,自助!C:F,4,FALSE)</f>
        <v>260</v>
      </c>
      <c r="K5733" t="str">
        <f t="shared" ref="K5733:K5796" si="90">IF(J5733=E5733,"",1)</f>
        <v/>
      </c>
      <c r="L5733" s="12">
        <f>VLOOKUP(D5733,自助!C:G,5,FALSE)</f>
        <v>42905.435046296298</v>
      </c>
    </row>
    <row r="5734" spans="1:12" ht="14.25" hidden="1">
      <c r="A5734" t="s">
        <v>13795</v>
      </c>
      <c r="B5734" t="s">
        <v>13796</v>
      </c>
      <c r="C5734" s="10">
        <v>274651</v>
      </c>
      <c r="D5734" t="s">
        <v>14687</v>
      </c>
      <c r="E5734" s="10">
        <v>100</v>
      </c>
      <c r="F5734" s="12">
        <v>42905.436365740738</v>
      </c>
      <c r="G5734" t="s">
        <v>75</v>
      </c>
      <c r="H5734" t="s">
        <v>76</v>
      </c>
      <c r="I5734" t="s">
        <v>18469</v>
      </c>
      <c r="J5734">
        <f>VLOOKUP(D5734,自助!C:F,4,FALSE)</f>
        <v>100</v>
      </c>
      <c r="K5734" t="str">
        <f t="shared" si="90"/>
        <v/>
      </c>
      <c r="L5734" s="12">
        <f>VLOOKUP(D5734,自助!C:G,5,FALSE)</f>
        <v>42905.435636574075</v>
      </c>
    </row>
    <row r="5735" spans="1:12" ht="14.25" hidden="1">
      <c r="A5735" t="s">
        <v>14493</v>
      </c>
      <c r="B5735" t="s">
        <v>14494</v>
      </c>
      <c r="C5735" s="10">
        <v>274669</v>
      </c>
      <c r="D5735" t="s">
        <v>14688</v>
      </c>
      <c r="E5735" s="10">
        <v>500</v>
      </c>
      <c r="F5735" s="12">
        <v>42905.436539351853</v>
      </c>
      <c r="G5735" t="s">
        <v>75</v>
      </c>
      <c r="H5735" t="s">
        <v>76</v>
      </c>
      <c r="I5735" t="s">
        <v>18469</v>
      </c>
      <c r="J5735">
        <f>VLOOKUP(D5735,自助!C:F,4,FALSE)</f>
        <v>500</v>
      </c>
      <c r="K5735" t="str">
        <f t="shared" si="90"/>
        <v/>
      </c>
      <c r="L5735" s="12">
        <f>VLOOKUP(D5735,自助!C:G,5,FALSE)</f>
        <v>42905.435740740744</v>
      </c>
    </row>
    <row r="5736" spans="1:12" ht="14.25" hidden="1">
      <c r="A5736" t="s">
        <v>14689</v>
      </c>
      <c r="B5736" t="s">
        <v>14690</v>
      </c>
      <c r="C5736" s="10">
        <v>274675</v>
      </c>
      <c r="D5736" t="s">
        <v>14691</v>
      </c>
      <c r="E5736" s="10">
        <v>20</v>
      </c>
      <c r="F5736" s="12">
        <v>42905.436631944445</v>
      </c>
      <c r="G5736" t="s">
        <v>75</v>
      </c>
      <c r="H5736" t="s">
        <v>76</v>
      </c>
      <c r="I5736" t="s">
        <v>18469</v>
      </c>
      <c r="J5736">
        <f>VLOOKUP(D5736,自助!C:F,4,FALSE)</f>
        <v>20</v>
      </c>
      <c r="K5736" t="str">
        <f t="shared" si="90"/>
        <v/>
      </c>
      <c r="L5736" s="12">
        <f>VLOOKUP(D5736,自助!C:G,5,FALSE)</f>
        <v>42905.435844907406</v>
      </c>
    </row>
    <row r="5737" spans="1:12" ht="14.25" hidden="1">
      <c r="A5737" t="s">
        <v>14692</v>
      </c>
      <c r="B5737" t="s">
        <v>14693</v>
      </c>
      <c r="C5737" s="10">
        <v>274679</v>
      </c>
      <c r="D5737" t="s">
        <v>14694</v>
      </c>
      <c r="E5737" s="10">
        <v>20</v>
      </c>
      <c r="F5737" s="12">
        <v>42905.436678240738</v>
      </c>
      <c r="G5737" t="s">
        <v>75</v>
      </c>
      <c r="H5737" t="s">
        <v>76</v>
      </c>
      <c r="I5737" t="s">
        <v>18469</v>
      </c>
      <c r="J5737">
        <f>VLOOKUP(D5737,自助!C:F,4,FALSE)</f>
        <v>20</v>
      </c>
      <c r="K5737" t="str">
        <f t="shared" si="90"/>
        <v/>
      </c>
      <c r="L5737" s="12">
        <f>VLOOKUP(D5737,自助!C:G,5,FALSE)</f>
        <v>42905.436006944445</v>
      </c>
    </row>
    <row r="5738" spans="1:12" ht="14.25" hidden="1">
      <c r="A5738" t="s">
        <v>14695</v>
      </c>
      <c r="B5738" t="s">
        <v>14696</v>
      </c>
      <c r="C5738" s="10">
        <v>274723</v>
      </c>
      <c r="D5738" t="s">
        <v>14697</v>
      </c>
      <c r="E5738" s="10">
        <v>300</v>
      </c>
      <c r="F5738" s="12">
        <v>42905.437141203707</v>
      </c>
      <c r="G5738" t="s">
        <v>75</v>
      </c>
      <c r="H5738" t="s">
        <v>76</v>
      </c>
      <c r="I5738" t="s">
        <v>18469</v>
      </c>
      <c r="J5738">
        <f>VLOOKUP(D5738,自助!C:F,4,FALSE)</f>
        <v>300</v>
      </c>
      <c r="K5738" t="str">
        <f t="shared" si="90"/>
        <v/>
      </c>
      <c r="L5738" s="12">
        <f>VLOOKUP(D5738,自助!C:G,5,FALSE)</f>
        <v>42905.43644675926</v>
      </c>
    </row>
    <row r="5739" spans="1:12" ht="14.25" hidden="1">
      <c r="A5739" t="s">
        <v>14698</v>
      </c>
      <c r="B5739" t="s">
        <v>14699</v>
      </c>
      <c r="C5739" s="10">
        <v>274742</v>
      </c>
      <c r="D5739" t="s">
        <v>14700</v>
      </c>
      <c r="E5739" s="10">
        <v>30</v>
      </c>
      <c r="F5739" s="12">
        <v>42905.437361111108</v>
      </c>
      <c r="G5739" t="s">
        <v>75</v>
      </c>
      <c r="H5739" t="s">
        <v>76</v>
      </c>
      <c r="I5739" t="s">
        <v>18469</v>
      </c>
      <c r="J5739">
        <f>VLOOKUP(D5739,自助!C:F,4,FALSE)</f>
        <v>30</v>
      </c>
      <c r="K5739" t="str">
        <f t="shared" si="90"/>
        <v/>
      </c>
      <c r="L5739" s="12">
        <f>VLOOKUP(D5739,自助!C:G,5,FALSE)</f>
        <v>42905.436689814815</v>
      </c>
    </row>
    <row r="5740" spans="1:12" ht="14.25" hidden="1">
      <c r="A5740" t="s">
        <v>14701</v>
      </c>
      <c r="B5740" t="s">
        <v>472</v>
      </c>
      <c r="C5740" s="10">
        <v>274752</v>
      </c>
      <c r="D5740" t="s">
        <v>14702</v>
      </c>
      <c r="E5740" s="10">
        <v>100</v>
      </c>
      <c r="F5740" s="12">
        <v>42905.437407407408</v>
      </c>
      <c r="G5740" t="s">
        <v>75</v>
      </c>
      <c r="H5740" t="s">
        <v>76</v>
      </c>
      <c r="I5740" t="s">
        <v>18469</v>
      </c>
      <c r="J5740">
        <f>VLOOKUP(D5740,自助!C:F,4,FALSE)</f>
        <v>100</v>
      </c>
      <c r="K5740" t="str">
        <f t="shared" si="90"/>
        <v/>
      </c>
      <c r="L5740" s="12">
        <f>VLOOKUP(D5740,自助!C:G,5,FALSE)</f>
        <v>42905.436724537038</v>
      </c>
    </row>
    <row r="5741" spans="1:12" ht="14.25" hidden="1">
      <c r="A5741" t="s">
        <v>14621</v>
      </c>
      <c r="B5741" t="s">
        <v>14622</v>
      </c>
      <c r="C5741" s="10">
        <v>274863</v>
      </c>
      <c r="D5741" t="s">
        <v>14703</v>
      </c>
      <c r="E5741" s="10">
        <v>1100</v>
      </c>
      <c r="F5741" s="12">
        <v>42905.438113425924</v>
      </c>
      <c r="G5741" t="s">
        <v>75</v>
      </c>
      <c r="H5741" t="s">
        <v>76</v>
      </c>
      <c r="I5741" t="s">
        <v>18469</v>
      </c>
      <c r="J5741">
        <f>VLOOKUP(D5741,自助!C:F,4,FALSE)</f>
        <v>1100</v>
      </c>
      <c r="K5741" t="str">
        <f t="shared" si="90"/>
        <v/>
      </c>
      <c r="L5741" s="12">
        <f>VLOOKUP(D5741,自助!C:G,5,FALSE)</f>
        <v>42905.437476851854</v>
      </c>
    </row>
    <row r="5742" spans="1:12" ht="14.25" hidden="1">
      <c r="A5742" t="s">
        <v>14535</v>
      </c>
      <c r="B5742" t="s">
        <v>14536</v>
      </c>
      <c r="C5742" s="10">
        <v>274938</v>
      </c>
      <c r="D5742" t="s">
        <v>14704</v>
      </c>
      <c r="E5742" s="10">
        <v>210</v>
      </c>
      <c r="F5742" s="12">
        <v>42905.438877314817</v>
      </c>
      <c r="G5742" t="s">
        <v>75</v>
      </c>
      <c r="H5742" t="s">
        <v>76</v>
      </c>
      <c r="I5742" t="s">
        <v>18469</v>
      </c>
      <c r="J5742">
        <f>VLOOKUP(D5742,自助!C:F,4,FALSE)</f>
        <v>210</v>
      </c>
      <c r="K5742" t="str">
        <f t="shared" si="90"/>
        <v/>
      </c>
      <c r="L5742" s="12">
        <f>VLOOKUP(D5742,自助!C:G,5,FALSE)</f>
        <v>42905.438101851854</v>
      </c>
    </row>
    <row r="5743" spans="1:12" ht="14.25" hidden="1">
      <c r="A5743" t="s">
        <v>14705</v>
      </c>
      <c r="B5743" t="s">
        <v>14706</v>
      </c>
      <c r="C5743" s="10">
        <v>275029</v>
      </c>
      <c r="D5743" t="s">
        <v>14707</v>
      </c>
      <c r="E5743" s="10">
        <v>20</v>
      </c>
      <c r="F5743" s="12">
        <v>42905.439733796295</v>
      </c>
      <c r="G5743" t="s">
        <v>75</v>
      </c>
      <c r="H5743" t="s">
        <v>76</v>
      </c>
      <c r="I5743" t="s">
        <v>18469</v>
      </c>
      <c r="J5743">
        <f>VLOOKUP(D5743,自助!C:F,4,FALSE)</f>
        <v>20</v>
      </c>
      <c r="K5743" t="str">
        <f t="shared" si="90"/>
        <v/>
      </c>
      <c r="L5743" s="12">
        <f>VLOOKUP(D5743,自助!C:G,5,FALSE)</f>
        <v>42905.439016203702</v>
      </c>
    </row>
    <row r="5744" spans="1:12" ht="14.25" hidden="1">
      <c r="A5744" t="s">
        <v>13209</v>
      </c>
      <c r="B5744" t="s">
        <v>13210</v>
      </c>
      <c r="C5744" s="10">
        <v>275110</v>
      </c>
      <c r="D5744" t="s">
        <v>14708</v>
      </c>
      <c r="E5744" s="10">
        <v>50</v>
      </c>
      <c r="F5744" s="12">
        <v>42905.440451388888</v>
      </c>
      <c r="G5744" t="s">
        <v>75</v>
      </c>
      <c r="H5744" t="s">
        <v>76</v>
      </c>
      <c r="I5744" t="s">
        <v>18469</v>
      </c>
      <c r="J5744">
        <f>VLOOKUP(D5744,自助!C:F,4,FALSE)</f>
        <v>50</v>
      </c>
      <c r="K5744" t="str">
        <f t="shared" si="90"/>
        <v/>
      </c>
      <c r="L5744" s="12">
        <f>VLOOKUP(D5744,自助!C:G,5,FALSE)</f>
        <v>42905.439780092594</v>
      </c>
    </row>
    <row r="5745" spans="1:12" ht="14.25" hidden="1">
      <c r="A5745" t="s">
        <v>14709</v>
      </c>
      <c r="B5745" t="s">
        <v>14710</v>
      </c>
      <c r="C5745" s="10">
        <v>275126</v>
      </c>
      <c r="D5745" t="s">
        <v>14711</v>
      </c>
      <c r="E5745" s="10">
        <v>100</v>
      </c>
      <c r="F5745" s="12">
        <v>42905.440613425926</v>
      </c>
      <c r="G5745" t="s">
        <v>75</v>
      </c>
      <c r="H5745" t="s">
        <v>76</v>
      </c>
      <c r="I5745" t="s">
        <v>18469</v>
      </c>
      <c r="J5745">
        <f>VLOOKUP(D5745,自助!C:F,4,FALSE)</f>
        <v>100</v>
      </c>
      <c r="K5745" t="str">
        <f t="shared" si="90"/>
        <v/>
      </c>
      <c r="L5745" s="12">
        <f>VLOOKUP(D5745,自助!C:G,5,FALSE)</f>
        <v>42905.439872685187</v>
      </c>
    </row>
    <row r="5746" spans="1:12" ht="14.25" hidden="1">
      <c r="A5746" t="s">
        <v>14712</v>
      </c>
      <c r="B5746" t="s">
        <v>14713</v>
      </c>
      <c r="C5746" s="10">
        <v>275145</v>
      </c>
      <c r="D5746" t="s">
        <v>14714</v>
      </c>
      <c r="E5746" s="10">
        <v>500</v>
      </c>
      <c r="F5746" s="12">
        <v>42905.440787037034</v>
      </c>
      <c r="G5746" t="s">
        <v>75</v>
      </c>
      <c r="H5746" t="s">
        <v>76</v>
      </c>
      <c r="I5746" t="s">
        <v>18469</v>
      </c>
      <c r="J5746">
        <f>VLOOKUP(D5746,自助!C:F,4,FALSE)</f>
        <v>500</v>
      </c>
      <c r="K5746" t="str">
        <f t="shared" si="90"/>
        <v/>
      </c>
      <c r="L5746" s="12">
        <f>VLOOKUP(D5746,自助!C:G,5,FALSE)</f>
        <v>42905.43986111111</v>
      </c>
    </row>
    <row r="5747" spans="1:12" ht="14.25" hidden="1">
      <c r="A5747" t="s">
        <v>14601</v>
      </c>
      <c r="B5747" t="s">
        <v>14602</v>
      </c>
      <c r="C5747" s="10">
        <v>275149</v>
      </c>
      <c r="D5747" t="s">
        <v>14715</v>
      </c>
      <c r="E5747" s="10">
        <v>2400</v>
      </c>
      <c r="F5747" s="12">
        <v>42905.440833333334</v>
      </c>
      <c r="G5747" t="s">
        <v>75</v>
      </c>
      <c r="H5747" t="s">
        <v>76</v>
      </c>
      <c r="I5747" t="s">
        <v>18469</v>
      </c>
      <c r="J5747">
        <f>VLOOKUP(D5747,自助!C:F,4,FALSE)</f>
        <v>2400</v>
      </c>
      <c r="K5747" t="str">
        <f t="shared" si="90"/>
        <v/>
      </c>
      <c r="L5747" s="12">
        <f>VLOOKUP(D5747,自助!C:G,5,FALSE)</f>
        <v>42905.440023148149</v>
      </c>
    </row>
    <row r="5748" spans="1:12" ht="14.25" hidden="1">
      <c r="A5748" t="s">
        <v>14716</v>
      </c>
      <c r="B5748" t="s">
        <v>937</v>
      </c>
      <c r="C5748" s="10">
        <v>275156</v>
      </c>
      <c r="D5748" t="s">
        <v>14717</v>
      </c>
      <c r="E5748" s="10">
        <v>40</v>
      </c>
      <c r="F5748" s="12">
        <v>42905.44090277778</v>
      </c>
      <c r="G5748" t="s">
        <v>75</v>
      </c>
      <c r="H5748" t="s">
        <v>76</v>
      </c>
      <c r="I5748" t="s">
        <v>18469</v>
      </c>
      <c r="J5748">
        <f>VLOOKUP(D5748,自助!C:F,4,FALSE)</f>
        <v>40</v>
      </c>
      <c r="K5748" t="str">
        <f t="shared" si="90"/>
        <v/>
      </c>
      <c r="L5748" s="12">
        <f>VLOOKUP(D5748,自助!C:G,5,FALSE)</f>
        <v>42905.440034722225</v>
      </c>
    </row>
    <row r="5749" spans="1:12" ht="14.25" hidden="1">
      <c r="A5749" t="s">
        <v>14718</v>
      </c>
      <c r="B5749" t="s">
        <v>14719</v>
      </c>
      <c r="C5749" s="10">
        <v>275181</v>
      </c>
      <c r="D5749" t="s">
        <v>14720</v>
      </c>
      <c r="E5749" s="10">
        <v>100</v>
      </c>
      <c r="F5749" s="12">
        <v>42905.441099537034</v>
      </c>
      <c r="G5749" t="s">
        <v>75</v>
      </c>
      <c r="H5749" t="s">
        <v>76</v>
      </c>
      <c r="I5749" t="s">
        <v>18469</v>
      </c>
      <c r="J5749">
        <f>VLOOKUP(D5749,自助!C:F,4,FALSE)</f>
        <v>100</v>
      </c>
      <c r="K5749" t="str">
        <f t="shared" si="90"/>
        <v/>
      </c>
      <c r="L5749" s="12">
        <f>VLOOKUP(D5749,自助!C:G,5,FALSE)</f>
        <v>42905.440381944441</v>
      </c>
    </row>
    <row r="5750" spans="1:12" ht="14.25" hidden="1">
      <c r="A5750" t="s">
        <v>14721</v>
      </c>
      <c r="B5750" t="s">
        <v>14722</v>
      </c>
      <c r="C5750" s="10">
        <v>275187</v>
      </c>
      <c r="D5750" t="s">
        <v>14723</v>
      </c>
      <c r="E5750" s="10">
        <v>500</v>
      </c>
      <c r="F5750" s="12">
        <v>42905.441168981481</v>
      </c>
      <c r="G5750" t="s">
        <v>75</v>
      </c>
      <c r="H5750" t="s">
        <v>76</v>
      </c>
      <c r="I5750" t="s">
        <v>18469</v>
      </c>
      <c r="J5750">
        <f>VLOOKUP(D5750,自助!C:F,4,FALSE)</f>
        <v>500</v>
      </c>
      <c r="K5750" t="str">
        <f t="shared" si="90"/>
        <v/>
      </c>
      <c r="L5750" s="12">
        <f>VLOOKUP(D5750,自助!C:G,5,FALSE)</f>
        <v>42905.440474537034</v>
      </c>
    </row>
    <row r="5751" spans="1:12" ht="14.25" hidden="1">
      <c r="A5751" t="s">
        <v>14724</v>
      </c>
      <c r="B5751" t="s">
        <v>5229</v>
      </c>
      <c r="C5751" s="10">
        <v>275204</v>
      </c>
      <c r="D5751" t="s">
        <v>14725</v>
      </c>
      <c r="E5751" s="10">
        <v>1000</v>
      </c>
      <c r="F5751" s="12">
        <v>42905.441354166665</v>
      </c>
      <c r="G5751" t="s">
        <v>75</v>
      </c>
      <c r="H5751" t="s">
        <v>76</v>
      </c>
      <c r="I5751" t="s">
        <v>18469</v>
      </c>
      <c r="J5751">
        <f>VLOOKUP(D5751,自助!C:F,4,FALSE)</f>
        <v>1000</v>
      </c>
      <c r="K5751" t="str">
        <f t="shared" si="90"/>
        <v/>
      </c>
      <c r="L5751" s="12">
        <f>VLOOKUP(D5751,自助!C:G,5,FALSE)</f>
        <v>42905.440636574072</v>
      </c>
    </row>
    <row r="5752" spans="1:12" ht="14.25" hidden="1">
      <c r="A5752" t="s">
        <v>14726</v>
      </c>
      <c r="B5752" t="s">
        <v>14727</v>
      </c>
      <c r="C5752" s="10">
        <v>275217</v>
      </c>
      <c r="D5752" t="s">
        <v>14728</v>
      </c>
      <c r="E5752" s="10">
        <v>100</v>
      </c>
      <c r="F5752" s="12">
        <v>42905.441481481481</v>
      </c>
      <c r="G5752" t="s">
        <v>75</v>
      </c>
      <c r="H5752" t="s">
        <v>76</v>
      </c>
      <c r="I5752" t="s">
        <v>18469</v>
      </c>
      <c r="J5752">
        <f>VLOOKUP(D5752,自助!C:F,4,FALSE)</f>
        <v>100</v>
      </c>
      <c r="K5752" t="str">
        <f t="shared" si="90"/>
        <v/>
      </c>
      <c r="L5752" s="12">
        <f>VLOOKUP(D5752,自助!C:G,5,FALSE)</f>
        <v>42905.440810185188</v>
      </c>
    </row>
    <row r="5753" spans="1:12" ht="14.25" hidden="1">
      <c r="A5753" t="s">
        <v>129</v>
      </c>
      <c r="B5753" t="s">
        <v>130</v>
      </c>
      <c r="C5753" s="10">
        <v>275222</v>
      </c>
      <c r="D5753" t="s">
        <v>14729</v>
      </c>
      <c r="E5753" s="10">
        <v>500</v>
      </c>
      <c r="F5753" s="12">
        <v>42905.44159722222</v>
      </c>
      <c r="G5753" t="s">
        <v>75</v>
      </c>
      <c r="H5753" t="s">
        <v>76</v>
      </c>
      <c r="I5753" t="s">
        <v>18469</v>
      </c>
      <c r="J5753">
        <f>VLOOKUP(D5753,自助!C:F,4,FALSE)</f>
        <v>500</v>
      </c>
      <c r="K5753" t="str">
        <f t="shared" si="90"/>
        <v/>
      </c>
      <c r="L5753" s="12">
        <f>VLOOKUP(D5753,自助!C:G,5,FALSE)</f>
        <v>42905.440810185188</v>
      </c>
    </row>
    <row r="5754" spans="1:12" ht="14.25" hidden="1">
      <c r="A5754" t="s">
        <v>14730</v>
      </c>
      <c r="B5754" t="s">
        <v>14731</v>
      </c>
      <c r="C5754" s="10">
        <v>275241</v>
      </c>
      <c r="D5754" t="s">
        <v>14732</v>
      </c>
      <c r="E5754" s="10">
        <v>450</v>
      </c>
      <c r="F5754" s="12">
        <v>42905.441770833335</v>
      </c>
      <c r="G5754" t="s">
        <v>75</v>
      </c>
      <c r="H5754" t="s">
        <v>76</v>
      </c>
      <c r="I5754" t="s">
        <v>18469</v>
      </c>
      <c r="J5754">
        <f>VLOOKUP(D5754,自助!C:F,4,FALSE)</f>
        <v>450</v>
      </c>
      <c r="K5754" t="str">
        <f t="shared" si="90"/>
        <v/>
      </c>
      <c r="L5754" s="12">
        <f>VLOOKUP(D5754,自助!C:G,5,FALSE)</f>
        <v>42905.441168981481</v>
      </c>
    </row>
    <row r="5755" spans="1:12" ht="14.25" hidden="1">
      <c r="A5755" t="s">
        <v>14733</v>
      </c>
      <c r="B5755" t="s">
        <v>14734</v>
      </c>
      <c r="C5755" s="10">
        <v>275254</v>
      </c>
      <c r="D5755" t="s">
        <v>14735</v>
      </c>
      <c r="E5755" s="10">
        <v>480</v>
      </c>
      <c r="F5755" s="12">
        <v>42905.441840277781</v>
      </c>
      <c r="G5755" t="s">
        <v>75</v>
      </c>
      <c r="H5755" t="s">
        <v>76</v>
      </c>
      <c r="I5755" t="s">
        <v>18469</v>
      </c>
      <c r="J5755">
        <f>VLOOKUP(D5755,自助!C:F,4,FALSE)</f>
        <v>480</v>
      </c>
      <c r="K5755" t="str">
        <f t="shared" si="90"/>
        <v/>
      </c>
      <c r="L5755" s="12">
        <f>VLOOKUP(D5755,自助!C:G,5,FALSE)</f>
        <v>42905.441134259258</v>
      </c>
    </row>
    <row r="5756" spans="1:12" ht="14.25" hidden="1">
      <c r="A5756" t="s">
        <v>14736</v>
      </c>
      <c r="B5756" t="s">
        <v>14737</v>
      </c>
      <c r="C5756" s="10">
        <v>275264</v>
      </c>
      <c r="D5756" t="s">
        <v>14738</v>
      </c>
      <c r="E5756" s="10">
        <v>130</v>
      </c>
      <c r="F5756" s="12">
        <v>42905.44195601852</v>
      </c>
      <c r="G5756" t="s">
        <v>75</v>
      </c>
      <c r="H5756" t="s">
        <v>76</v>
      </c>
      <c r="I5756" t="s">
        <v>18469</v>
      </c>
      <c r="J5756">
        <f>VLOOKUP(D5756,自助!C:F,4,FALSE)</f>
        <v>130</v>
      </c>
      <c r="K5756" t="str">
        <f t="shared" si="90"/>
        <v/>
      </c>
      <c r="L5756" s="12">
        <f>VLOOKUP(D5756,自助!C:G,5,FALSE)</f>
        <v>42905.441296296296</v>
      </c>
    </row>
    <row r="5757" spans="1:12" ht="14.25" hidden="1">
      <c r="A5757" t="s">
        <v>14739</v>
      </c>
      <c r="B5757" t="s">
        <v>14740</v>
      </c>
      <c r="C5757" s="10">
        <v>275275</v>
      </c>
      <c r="D5757" t="s">
        <v>14741</v>
      </c>
      <c r="E5757" s="10">
        <v>500</v>
      </c>
      <c r="F5757" s="12">
        <v>42905.442048611112</v>
      </c>
      <c r="G5757" t="s">
        <v>75</v>
      </c>
      <c r="H5757" t="s">
        <v>76</v>
      </c>
      <c r="I5757" t="s">
        <v>18469</v>
      </c>
      <c r="J5757">
        <f>VLOOKUP(D5757,自助!C:F,4,FALSE)</f>
        <v>500</v>
      </c>
      <c r="K5757" t="str">
        <f t="shared" si="90"/>
        <v/>
      </c>
      <c r="L5757" s="12">
        <f>VLOOKUP(D5757,自助!C:G,5,FALSE)</f>
        <v>42905.441319444442</v>
      </c>
    </row>
    <row r="5758" spans="1:12" ht="14.25" hidden="1">
      <c r="A5758" t="s">
        <v>14742</v>
      </c>
      <c r="B5758" t="s">
        <v>9288</v>
      </c>
      <c r="C5758" s="10">
        <v>275277</v>
      </c>
      <c r="D5758" t="s">
        <v>14743</v>
      </c>
      <c r="E5758" s="10">
        <v>5961</v>
      </c>
      <c r="F5758" s="12">
        <v>42905.442060185182</v>
      </c>
      <c r="G5758" t="s">
        <v>75</v>
      </c>
      <c r="H5758" t="s">
        <v>76</v>
      </c>
      <c r="I5758" t="s">
        <v>18469</v>
      </c>
      <c r="J5758">
        <f>VLOOKUP(D5758,自助!C:F,4,FALSE)</f>
        <v>5961</v>
      </c>
      <c r="K5758" t="str">
        <f t="shared" si="90"/>
        <v/>
      </c>
      <c r="L5758" s="12">
        <f>VLOOKUP(D5758,自助!C:G,5,FALSE)</f>
        <v>42905.441388888888</v>
      </c>
    </row>
    <row r="5759" spans="1:12" ht="14.25" hidden="1">
      <c r="A5759" t="s">
        <v>14503</v>
      </c>
      <c r="B5759" t="s">
        <v>14504</v>
      </c>
      <c r="C5759" s="10">
        <v>275316</v>
      </c>
      <c r="D5759" t="s">
        <v>14744</v>
      </c>
      <c r="E5759" s="10">
        <v>100</v>
      </c>
      <c r="F5759" s="12">
        <v>42905.442337962966</v>
      </c>
      <c r="G5759" t="s">
        <v>75</v>
      </c>
      <c r="H5759" t="s">
        <v>76</v>
      </c>
      <c r="I5759" t="s">
        <v>18469</v>
      </c>
      <c r="J5759">
        <f>VLOOKUP(D5759,自助!C:F,4,FALSE)</f>
        <v>100</v>
      </c>
      <c r="K5759" t="str">
        <f t="shared" si="90"/>
        <v/>
      </c>
      <c r="L5759" s="12">
        <f>VLOOKUP(D5759,自助!C:G,5,FALSE)</f>
        <v>42905.441712962966</v>
      </c>
    </row>
    <row r="5760" spans="1:12" ht="14.25" hidden="1">
      <c r="A5760" t="s">
        <v>14745</v>
      </c>
      <c r="B5760" t="s">
        <v>14746</v>
      </c>
      <c r="C5760" s="10">
        <v>275331</v>
      </c>
      <c r="D5760" t="s">
        <v>14747</v>
      </c>
      <c r="E5760" s="10">
        <v>100</v>
      </c>
      <c r="F5760" s="12">
        <v>42905.442465277774</v>
      </c>
      <c r="G5760" t="s">
        <v>75</v>
      </c>
      <c r="H5760" t="s">
        <v>76</v>
      </c>
      <c r="I5760" t="s">
        <v>18469</v>
      </c>
      <c r="J5760">
        <f>VLOOKUP(D5760,自助!C:F,4,FALSE)</f>
        <v>100</v>
      </c>
      <c r="K5760" t="str">
        <f t="shared" si="90"/>
        <v/>
      </c>
      <c r="L5760" s="12">
        <f>VLOOKUP(D5760,自助!C:G,5,FALSE)</f>
        <v>42905.441736111112</v>
      </c>
    </row>
    <row r="5761" spans="1:12" ht="14.25" hidden="1">
      <c r="A5761" t="s">
        <v>14748</v>
      </c>
      <c r="B5761" t="s">
        <v>14749</v>
      </c>
      <c r="C5761" s="10">
        <v>275349</v>
      </c>
      <c r="D5761" t="s">
        <v>14750</v>
      </c>
      <c r="E5761" s="10">
        <v>20</v>
      </c>
      <c r="F5761" s="12">
        <v>42905.442604166667</v>
      </c>
      <c r="G5761" t="s">
        <v>75</v>
      </c>
      <c r="H5761" t="s">
        <v>76</v>
      </c>
      <c r="I5761" t="s">
        <v>18469</v>
      </c>
      <c r="J5761">
        <f>VLOOKUP(D5761,自助!C:F,4,FALSE)</f>
        <v>20</v>
      </c>
      <c r="K5761" t="str">
        <f t="shared" si="90"/>
        <v/>
      </c>
      <c r="L5761" s="12">
        <f>VLOOKUP(D5761,自助!C:G,5,FALSE)</f>
        <v>42905.441701388889</v>
      </c>
    </row>
    <row r="5762" spans="1:12" ht="14.25" hidden="1">
      <c r="A5762" t="s">
        <v>14751</v>
      </c>
      <c r="B5762" t="s">
        <v>14752</v>
      </c>
      <c r="C5762" s="10">
        <v>275351</v>
      </c>
      <c r="D5762" t="s">
        <v>14753</v>
      </c>
      <c r="E5762" s="10">
        <v>100</v>
      </c>
      <c r="F5762" s="12">
        <v>42905.442615740743</v>
      </c>
      <c r="G5762" t="s">
        <v>75</v>
      </c>
      <c r="H5762" t="s">
        <v>76</v>
      </c>
      <c r="I5762" t="s">
        <v>18469</v>
      </c>
      <c r="J5762">
        <f>VLOOKUP(D5762,自助!C:F,4,FALSE)</f>
        <v>100</v>
      </c>
      <c r="K5762" t="str">
        <f t="shared" si="90"/>
        <v/>
      </c>
      <c r="L5762" s="12">
        <f>VLOOKUP(D5762,自助!C:G,5,FALSE)</f>
        <v>42905.441932870373</v>
      </c>
    </row>
    <row r="5763" spans="1:12" ht="14.25" hidden="1">
      <c r="A5763" t="s">
        <v>14460</v>
      </c>
      <c r="B5763" t="s">
        <v>14461</v>
      </c>
      <c r="C5763" s="10">
        <v>275371</v>
      </c>
      <c r="D5763" t="s">
        <v>14754</v>
      </c>
      <c r="E5763" s="10">
        <v>80</v>
      </c>
      <c r="F5763" s="12">
        <v>42905.442881944444</v>
      </c>
      <c r="G5763" t="s">
        <v>75</v>
      </c>
      <c r="H5763" t="s">
        <v>76</v>
      </c>
      <c r="I5763" t="s">
        <v>18469</v>
      </c>
      <c r="J5763">
        <f>VLOOKUP(D5763,自助!C:F,4,FALSE)</f>
        <v>80</v>
      </c>
      <c r="K5763" t="str">
        <f t="shared" si="90"/>
        <v/>
      </c>
      <c r="L5763" s="12">
        <f>VLOOKUP(D5763,自助!C:G,5,FALSE)</f>
        <v>42905.442245370374</v>
      </c>
    </row>
    <row r="5764" spans="1:12" ht="14.25" hidden="1">
      <c r="A5764" t="s">
        <v>14755</v>
      </c>
      <c r="B5764" t="s">
        <v>14756</v>
      </c>
      <c r="C5764" s="10">
        <v>275410</v>
      </c>
      <c r="D5764" t="s">
        <v>14757</v>
      </c>
      <c r="E5764" s="10">
        <v>2000</v>
      </c>
      <c r="F5764" s="12">
        <v>42905.443379629629</v>
      </c>
      <c r="G5764" t="s">
        <v>75</v>
      </c>
      <c r="H5764" t="s">
        <v>76</v>
      </c>
      <c r="I5764" t="s">
        <v>18469</v>
      </c>
      <c r="J5764">
        <f>VLOOKUP(D5764,自助!C:F,4,FALSE)</f>
        <v>2000</v>
      </c>
      <c r="K5764" t="str">
        <f t="shared" si="90"/>
        <v/>
      </c>
      <c r="L5764" s="12">
        <f>VLOOKUP(D5764,自助!C:G,5,FALSE)</f>
        <v>42905.44263888889</v>
      </c>
    </row>
    <row r="5765" spans="1:12" ht="14.25" hidden="1">
      <c r="A5765" t="s">
        <v>14758</v>
      </c>
      <c r="B5765" t="s">
        <v>14759</v>
      </c>
      <c r="C5765" s="10">
        <v>275417</v>
      </c>
      <c r="D5765" t="s">
        <v>14760</v>
      </c>
      <c r="E5765" s="10">
        <v>20</v>
      </c>
      <c r="F5765" s="12">
        <v>42905.443425925929</v>
      </c>
      <c r="G5765" t="s">
        <v>75</v>
      </c>
      <c r="H5765" t="s">
        <v>76</v>
      </c>
      <c r="I5765" t="s">
        <v>18469</v>
      </c>
      <c r="J5765">
        <f>VLOOKUP(D5765,自助!C:F,4,FALSE)</f>
        <v>20</v>
      </c>
      <c r="K5765" t="str">
        <f t="shared" si="90"/>
        <v/>
      </c>
      <c r="L5765" s="12">
        <f>VLOOKUP(D5765,自助!C:G,5,FALSE)</f>
        <v>42905.442777777775</v>
      </c>
    </row>
    <row r="5766" spans="1:12" ht="14.25" hidden="1">
      <c r="A5766" t="s">
        <v>14761</v>
      </c>
      <c r="B5766" t="s">
        <v>14762</v>
      </c>
      <c r="C5766" s="10">
        <v>275419</v>
      </c>
      <c r="D5766" t="s">
        <v>14763</v>
      </c>
      <c r="E5766" s="10">
        <v>20</v>
      </c>
      <c r="F5766" s="12">
        <v>42905.443437499998</v>
      </c>
      <c r="G5766" t="s">
        <v>75</v>
      </c>
      <c r="H5766" t="s">
        <v>76</v>
      </c>
      <c r="I5766" t="s">
        <v>18469</v>
      </c>
      <c r="J5766">
        <f>VLOOKUP(D5766,自助!C:F,4,FALSE)</f>
        <v>20</v>
      </c>
      <c r="K5766" t="str">
        <f t="shared" si="90"/>
        <v/>
      </c>
      <c r="L5766" s="12">
        <f>VLOOKUP(D5766,自助!C:G,5,FALSE)</f>
        <v>42905.442083333335</v>
      </c>
    </row>
    <row r="5767" spans="1:12" ht="14.25" hidden="1">
      <c r="A5767" t="s">
        <v>14764</v>
      </c>
      <c r="B5767" t="s">
        <v>14765</v>
      </c>
      <c r="C5767" s="10">
        <v>275434</v>
      </c>
      <c r="D5767" t="s">
        <v>14766</v>
      </c>
      <c r="E5767" s="10">
        <v>100</v>
      </c>
      <c r="F5767" s="12">
        <v>42905.443530092591</v>
      </c>
      <c r="G5767" t="s">
        <v>75</v>
      </c>
      <c r="H5767" t="s">
        <v>76</v>
      </c>
      <c r="I5767" t="s">
        <v>18469</v>
      </c>
      <c r="J5767">
        <f>VLOOKUP(D5767,自助!C:F,4,FALSE)</f>
        <v>100</v>
      </c>
      <c r="K5767" t="str">
        <f t="shared" si="90"/>
        <v/>
      </c>
      <c r="L5767" s="12">
        <f>VLOOKUP(D5767,自助!C:G,5,FALSE)</f>
        <v>42905.44290509259</v>
      </c>
    </row>
    <row r="5768" spans="1:12" ht="14.25" hidden="1">
      <c r="A5768" t="s">
        <v>14767</v>
      </c>
      <c r="B5768" t="s">
        <v>14768</v>
      </c>
      <c r="C5768" s="10">
        <v>275435</v>
      </c>
      <c r="D5768" t="s">
        <v>14769</v>
      </c>
      <c r="E5768" s="10">
        <v>200</v>
      </c>
      <c r="F5768" s="12">
        <v>42905.443576388891</v>
      </c>
      <c r="G5768" t="s">
        <v>75</v>
      </c>
      <c r="H5768" t="s">
        <v>76</v>
      </c>
      <c r="I5768" t="s">
        <v>18469</v>
      </c>
      <c r="J5768">
        <f>VLOOKUP(D5768,自助!C:F,4,FALSE)</f>
        <v>200</v>
      </c>
      <c r="K5768" t="str">
        <f t="shared" si="90"/>
        <v/>
      </c>
      <c r="L5768" s="12">
        <f>VLOOKUP(D5768,自助!C:G,5,FALSE)</f>
        <v>42905.442812499998</v>
      </c>
    </row>
    <row r="5769" spans="1:12" ht="14.25" hidden="1">
      <c r="A5769" t="s">
        <v>14770</v>
      </c>
      <c r="B5769" t="s">
        <v>14771</v>
      </c>
      <c r="C5769" s="10">
        <v>275440</v>
      </c>
      <c r="D5769" t="s">
        <v>14772</v>
      </c>
      <c r="E5769" s="10">
        <v>100</v>
      </c>
      <c r="F5769" s="12">
        <v>42905.443692129629</v>
      </c>
      <c r="G5769" t="s">
        <v>75</v>
      </c>
      <c r="H5769" t="s">
        <v>76</v>
      </c>
      <c r="I5769" t="s">
        <v>18469</v>
      </c>
      <c r="J5769">
        <f>VLOOKUP(D5769,自助!C:F,4,FALSE)</f>
        <v>100</v>
      </c>
      <c r="K5769" t="str">
        <f t="shared" si="90"/>
        <v/>
      </c>
      <c r="L5769" s="12">
        <f>VLOOKUP(D5769,自助!C:G,5,FALSE)</f>
        <v>42905.443009259259</v>
      </c>
    </row>
    <row r="5770" spans="1:12" ht="14.25" hidden="1">
      <c r="A5770" t="s">
        <v>14773</v>
      </c>
      <c r="B5770" t="s">
        <v>14774</v>
      </c>
      <c r="C5770" s="10">
        <v>275532</v>
      </c>
      <c r="D5770" t="s">
        <v>14775</v>
      </c>
      <c r="E5770" s="10">
        <v>100</v>
      </c>
      <c r="F5770" s="12">
        <v>42905.444594907407</v>
      </c>
      <c r="G5770" t="s">
        <v>75</v>
      </c>
      <c r="H5770" t="s">
        <v>76</v>
      </c>
      <c r="I5770" t="s">
        <v>18469</v>
      </c>
      <c r="J5770">
        <f>VLOOKUP(D5770,自助!C:F,4,FALSE)</f>
        <v>100</v>
      </c>
      <c r="K5770" t="str">
        <f t="shared" si="90"/>
        <v/>
      </c>
      <c r="L5770" s="12">
        <f>VLOOKUP(D5770,自助!C:G,5,FALSE)</f>
        <v>42905.443831018521</v>
      </c>
    </row>
    <row r="5771" spans="1:12" ht="14.25" hidden="1">
      <c r="A5771" t="s">
        <v>14440</v>
      </c>
      <c r="B5771" t="s">
        <v>14441</v>
      </c>
      <c r="C5771" s="10">
        <v>275536</v>
      </c>
      <c r="D5771" t="s">
        <v>14776</v>
      </c>
      <c r="E5771" s="10">
        <v>500</v>
      </c>
      <c r="F5771" s="12">
        <v>42905.444664351853</v>
      </c>
      <c r="G5771" t="s">
        <v>75</v>
      </c>
      <c r="H5771" t="s">
        <v>76</v>
      </c>
      <c r="I5771" t="s">
        <v>18469</v>
      </c>
      <c r="J5771">
        <f>VLOOKUP(D5771,自助!C:F,4,FALSE)</f>
        <v>500</v>
      </c>
      <c r="K5771" t="str">
        <f t="shared" si="90"/>
        <v/>
      </c>
      <c r="L5771" s="12">
        <f>VLOOKUP(D5771,自助!C:G,5,FALSE)</f>
        <v>42905.443958333337</v>
      </c>
    </row>
    <row r="5772" spans="1:12" ht="14.25" hidden="1">
      <c r="A5772" t="s">
        <v>14777</v>
      </c>
      <c r="B5772" t="s">
        <v>2532</v>
      </c>
      <c r="C5772" s="10">
        <v>275543</v>
      </c>
      <c r="D5772" t="s">
        <v>14778</v>
      </c>
      <c r="E5772" s="10">
        <v>100</v>
      </c>
      <c r="F5772" s="12">
        <v>42905.444733796299</v>
      </c>
      <c r="G5772" t="s">
        <v>75</v>
      </c>
      <c r="H5772" t="s">
        <v>76</v>
      </c>
      <c r="I5772" t="s">
        <v>18469</v>
      </c>
      <c r="J5772">
        <f>VLOOKUP(D5772,自助!C:F,4,FALSE)</f>
        <v>100</v>
      </c>
      <c r="K5772" t="str">
        <f t="shared" si="90"/>
        <v/>
      </c>
      <c r="L5772" s="12">
        <f>VLOOKUP(D5772,自助!C:G,5,FALSE)</f>
        <v>42905.444016203706</v>
      </c>
    </row>
    <row r="5773" spans="1:12" ht="14.25" hidden="1">
      <c r="A5773" t="s">
        <v>14779</v>
      </c>
      <c r="B5773" t="s">
        <v>14780</v>
      </c>
      <c r="C5773" s="10">
        <v>275556</v>
      </c>
      <c r="D5773" t="s">
        <v>14781</v>
      </c>
      <c r="E5773" s="10">
        <v>20</v>
      </c>
      <c r="F5773" s="12">
        <v>42905.444872685184</v>
      </c>
      <c r="G5773" t="s">
        <v>75</v>
      </c>
      <c r="H5773" t="s">
        <v>76</v>
      </c>
      <c r="I5773" t="s">
        <v>18469</v>
      </c>
      <c r="J5773">
        <f>VLOOKUP(D5773,自助!C:F,4,FALSE)</f>
        <v>20</v>
      </c>
      <c r="K5773" t="str">
        <f t="shared" si="90"/>
        <v/>
      </c>
      <c r="L5773" s="12">
        <f>VLOOKUP(D5773,自助!C:G,5,FALSE)</f>
        <v>42905.444131944445</v>
      </c>
    </row>
    <row r="5774" spans="1:12" ht="14.25" hidden="1">
      <c r="A5774" t="s">
        <v>789</v>
      </c>
      <c r="B5774" t="s">
        <v>790</v>
      </c>
      <c r="C5774" s="10">
        <v>275564</v>
      </c>
      <c r="D5774" t="s">
        <v>14782</v>
      </c>
      <c r="E5774" s="10">
        <v>2000</v>
      </c>
      <c r="F5774" s="12">
        <v>42905.444976851853</v>
      </c>
      <c r="G5774" t="s">
        <v>75</v>
      </c>
      <c r="H5774" t="s">
        <v>76</v>
      </c>
      <c r="I5774" t="s">
        <v>18469</v>
      </c>
      <c r="J5774">
        <f>VLOOKUP(D5774,自助!C:F,4,FALSE)</f>
        <v>2000</v>
      </c>
      <c r="K5774" t="str">
        <f t="shared" si="90"/>
        <v/>
      </c>
      <c r="L5774" s="12">
        <f>VLOOKUP(D5774,自助!C:G,5,FALSE)</f>
        <v>42905.443923611114</v>
      </c>
    </row>
    <row r="5775" spans="1:12" ht="14.25" hidden="1">
      <c r="A5775" t="s">
        <v>14783</v>
      </c>
      <c r="B5775" t="s">
        <v>14784</v>
      </c>
      <c r="C5775" s="10">
        <v>275607</v>
      </c>
      <c r="D5775" t="s">
        <v>14785</v>
      </c>
      <c r="E5775" s="10">
        <v>167</v>
      </c>
      <c r="F5775" s="12">
        <v>42905.445370370369</v>
      </c>
      <c r="G5775" t="s">
        <v>75</v>
      </c>
      <c r="H5775" t="s">
        <v>76</v>
      </c>
      <c r="I5775" t="s">
        <v>18469</v>
      </c>
      <c r="J5775">
        <f>VLOOKUP(D5775,自助!C:F,4,FALSE)</f>
        <v>167</v>
      </c>
      <c r="K5775" t="str">
        <f t="shared" si="90"/>
        <v/>
      </c>
      <c r="L5775" s="12">
        <f>VLOOKUP(D5775,自助!C:G,5,FALSE)</f>
        <v>42905.444664351853</v>
      </c>
    </row>
    <row r="5776" spans="1:12" ht="14.25" hidden="1">
      <c r="A5776" t="s">
        <v>14294</v>
      </c>
      <c r="B5776" t="s">
        <v>923</v>
      </c>
      <c r="C5776" s="10">
        <v>275659</v>
      </c>
      <c r="D5776" t="s">
        <v>14786</v>
      </c>
      <c r="E5776" s="10">
        <v>300</v>
      </c>
      <c r="F5776" s="12">
        <v>42905.445752314816</v>
      </c>
      <c r="G5776" t="s">
        <v>75</v>
      </c>
      <c r="H5776" t="s">
        <v>76</v>
      </c>
      <c r="I5776" t="s">
        <v>18469</v>
      </c>
      <c r="J5776">
        <f>VLOOKUP(D5776,自助!C:F,4,FALSE)</f>
        <v>300</v>
      </c>
      <c r="K5776" t="str">
        <f t="shared" si="90"/>
        <v/>
      </c>
      <c r="L5776" s="12">
        <f>VLOOKUP(D5776,自助!C:G,5,FALSE)</f>
        <v>42905.445023148146</v>
      </c>
    </row>
    <row r="5777" spans="1:12" ht="14.25" hidden="1">
      <c r="A5777" t="s">
        <v>14787</v>
      </c>
      <c r="B5777" t="s">
        <v>14788</v>
      </c>
      <c r="C5777" s="10">
        <v>275657</v>
      </c>
      <c r="D5777" t="s">
        <v>14789</v>
      </c>
      <c r="E5777" s="10">
        <v>100</v>
      </c>
      <c r="F5777" s="12">
        <v>42905.445752314816</v>
      </c>
      <c r="G5777" t="s">
        <v>75</v>
      </c>
      <c r="H5777" t="s">
        <v>76</v>
      </c>
      <c r="I5777" t="s">
        <v>18469</v>
      </c>
      <c r="J5777">
        <f>VLOOKUP(D5777,自助!C:F,4,FALSE)</f>
        <v>100</v>
      </c>
      <c r="K5777" t="str">
        <f t="shared" si="90"/>
        <v/>
      </c>
      <c r="L5777" s="12">
        <f>VLOOKUP(D5777,自助!C:G,5,FALSE)</f>
        <v>42905.445011574076</v>
      </c>
    </row>
    <row r="5778" spans="1:12" ht="14.25" hidden="1">
      <c r="A5778" t="s">
        <v>14783</v>
      </c>
      <c r="B5778" t="s">
        <v>14784</v>
      </c>
      <c r="C5778" s="10">
        <v>275663</v>
      </c>
      <c r="D5778" t="s">
        <v>14790</v>
      </c>
      <c r="E5778" s="10">
        <v>10</v>
      </c>
      <c r="F5778" s="12">
        <v>42905.445833333331</v>
      </c>
      <c r="G5778" t="s">
        <v>75</v>
      </c>
      <c r="H5778" t="s">
        <v>76</v>
      </c>
      <c r="I5778" t="s">
        <v>18469</v>
      </c>
      <c r="J5778">
        <f>VLOOKUP(D5778,自助!C:F,4,FALSE)</f>
        <v>10</v>
      </c>
      <c r="K5778" t="str">
        <f t="shared" si="90"/>
        <v/>
      </c>
      <c r="L5778" s="12">
        <f>VLOOKUP(D5778,自助!C:G,5,FALSE)</f>
        <v>42905.445127314815</v>
      </c>
    </row>
    <row r="5779" spans="1:12" ht="14.25" hidden="1">
      <c r="A5779" t="s">
        <v>9666</v>
      </c>
      <c r="B5779" t="s">
        <v>9667</v>
      </c>
      <c r="C5779" s="10">
        <v>275682</v>
      </c>
      <c r="D5779" t="s">
        <v>14791</v>
      </c>
      <c r="E5779" s="10">
        <v>300</v>
      </c>
      <c r="F5779" s="12">
        <v>42905.445972222224</v>
      </c>
      <c r="G5779" t="s">
        <v>75</v>
      </c>
      <c r="H5779" t="s">
        <v>76</v>
      </c>
      <c r="I5779" t="s">
        <v>18469</v>
      </c>
      <c r="J5779">
        <f>VLOOKUP(D5779,自助!C:F,4,FALSE)</f>
        <v>300</v>
      </c>
      <c r="K5779" t="str">
        <f t="shared" si="90"/>
        <v/>
      </c>
      <c r="L5779" s="12">
        <f>VLOOKUP(D5779,自助!C:G,5,FALSE)</f>
        <v>42905.4453125</v>
      </c>
    </row>
    <row r="5780" spans="1:12" ht="14.25" hidden="1">
      <c r="A5780" t="s">
        <v>14792</v>
      </c>
      <c r="B5780" t="s">
        <v>14793</v>
      </c>
      <c r="C5780" s="10">
        <v>275686</v>
      </c>
      <c r="D5780" t="s">
        <v>14794</v>
      </c>
      <c r="E5780" s="10">
        <v>95</v>
      </c>
      <c r="F5780" s="12">
        <v>42905.446018518516</v>
      </c>
      <c r="G5780" t="s">
        <v>75</v>
      </c>
      <c r="H5780" t="s">
        <v>76</v>
      </c>
      <c r="I5780" t="s">
        <v>18469</v>
      </c>
      <c r="J5780">
        <f>VLOOKUP(D5780,自助!C:F,4,FALSE)</f>
        <v>95</v>
      </c>
      <c r="K5780" t="str">
        <f t="shared" si="90"/>
        <v/>
      </c>
      <c r="L5780" s="12">
        <f>VLOOKUP(D5780,自助!C:G,5,FALSE)</f>
        <v>42905.445289351854</v>
      </c>
    </row>
    <row r="5781" spans="1:12" ht="14.25" hidden="1">
      <c r="A5781" t="s">
        <v>14705</v>
      </c>
      <c r="B5781" t="s">
        <v>14706</v>
      </c>
      <c r="C5781" s="10">
        <v>275704</v>
      </c>
      <c r="D5781" t="s">
        <v>14795</v>
      </c>
      <c r="E5781" s="10">
        <v>280</v>
      </c>
      <c r="F5781" s="12">
        <v>42905.446192129632</v>
      </c>
      <c r="G5781" t="s">
        <v>75</v>
      </c>
      <c r="H5781" t="s">
        <v>76</v>
      </c>
      <c r="I5781" t="s">
        <v>18469</v>
      </c>
      <c r="J5781">
        <f>VLOOKUP(D5781,自助!C:F,4,FALSE)</f>
        <v>280</v>
      </c>
      <c r="K5781" t="str">
        <f t="shared" si="90"/>
        <v/>
      </c>
      <c r="L5781" s="12">
        <f>VLOOKUP(D5781,自助!C:G,5,FALSE)</f>
        <v>42905.445243055554</v>
      </c>
    </row>
    <row r="5782" spans="1:12" ht="14.25" hidden="1">
      <c r="A5782" t="s">
        <v>14796</v>
      </c>
      <c r="B5782" t="s">
        <v>14797</v>
      </c>
      <c r="C5782" s="10">
        <v>275710</v>
      </c>
      <c r="D5782" t="s">
        <v>14798</v>
      </c>
      <c r="E5782" s="10">
        <v>5</v>
      </c>
      <c r="F5782" s="12">
        <v>42905.446250000001</v>
      </c>
      <c r="G5782" t="s">
        <v>75</v>
      </c>
      <c r="H5782" t="s">
        <v>76</v>
      </c>
      <c r="I5782" t="s">
        <v>18469</v>
      </c>
      <c r="J5782">
        <f>VLOOKUP(D5782,自助!C:F,4,FALSE)</f>
        <v>5</v>
      </c>
      <c r="K5782" t="str">
        <f t="shared" si="90"/>
        <v/>
      </c>
      <c r="L5782" s="12">
        <f>VLOOKUP(D5782,自助!C:G,5,FALSE)</f>
        <v>42905.445567129631</v>
      </c>
    </row>
    <row r="5783" spans="1:12" ht="14.25" hidden="1">
      <c r="A5783" t="s">
        <v>792</v>
      </c>
      <c r="B5783" t="s">
        <v>793</v>
      </c>
      <c r="C5783" s="10">
        <v>275740</v>
      </c>
      <c r="D5783" t="s">
        <v>14799</v>
      </c>
      <c r="E5783" s="10">
        <v>800</v>
      </c>
      <c r="F5783" s="12">
        <v>42905.446377314816</v>
      </c>
      <c r="G5783" t="s">
        <v>75</v>
      </c>
      <c r="H5783" t="s">
        <v>76</v>
      </c>
      <c r="I5783" t="s">
        <v>18469</v>
      </c>
      <c r="J5783">
        <f>VLOOKUP(D5783,自助!C:F,4,FALSE)</f>
        <v>800</v>
      </c>
      <c r="K5783" t="str">
        <f t="shared" si="90"/>
        <v/>
      </c>
      <c r="L5783" s="12">
        <f>VLOOKUP(D5783,自助!C:G,5,FALSE)</f>
        <v>42905.445532407408</v>
      </c>
    </row>
    <row r="5784" spans="1:12" ht="14.25" hidden="1">
      <c r="A5784" t="s">
        <v>14427</v>
      </c>
      <c r="B5784" t="s">
        <v>14428</v>
      </c>
      <c r="C5784" s="10">
        <v>275748</v>
      </c>
      <c r="D5784" t="s">
        <v>14800</v>
      </c>
      <c r="E5784" s="10">
        <v>350</v>
      </c>
      <c r="F5784" s="12">
        <v>42905.446504629632</v>
      </c>
      <c r="G5784" t="s">
        <v>75</v>
      </c>
      <c r="H5784" t="s">
        <v>76</v>
      </c>
      <c r="I5784" t="s">
        <v>18469</v>
      </c>
      <c r="J5784">
        <f>VLOOKUP(D5784,自助!C:F,4,FALSE)</f>
        <v>350</v>
      </c>
      <c r="K5784" t="str">
        <f t="shared" si="90"/>
        <v/>
      </c>
      <c r="L5784" s="12">
        <f>VLOOKUP(D5784,自助!C:G,5,FALSE)</f>
        <v>42905.445787037039</v>
      </c>
    </row>
    <row r="5785" spans="1:12" ht="14.25" hidden="1">
      <c r="A5785" t="s">
        <v>14726</v>
      </c>
      <c r="B5785" t="s">
        <v>14727</v>
      </c>
      <c r="C5785" s="10">
        <v>275749</v>
      </c>
      <c r="D5785" t="s">
        <v>14801</v>
      </c>
      <c r="E5785" s="10">
        <v>180</v>
      </c>
      <c r="F5785" s="12">
        <v>42905.446516203701</v>
      </c>
      <c r="G5785" t="s">
        <v>75</v>
      </c>
      <c r="H5785" t="s">
        <v>76</v>
      </c>
      <c r="I5785" t="s">
        <v>18469</v>
      </c>
      <c r="J5785">
        <f>VLOOKUP(D5785,自助!C:F,4,FALSE)</f>
        <v>180</v>
      </c>
      <c r="K5785" t="str">
        <f t="shared" si="90"/>
        <v/>
      </c>
      <c r="L5785" s="12">
        <f>VLOOKUP(D5785,自助!C:G,5,FALSE)</f>
        <v>42905.445810185185</v>
      </c>
    </row>
    <row r="5786" spans="1:12" ht="14.25" hidden="1">
      <c r="A5786" t="s">
        <v>14802</v>
      </c>
      <c r="B5786" t="s">
        <v>14803</v>
      </c>
      <c r="C5786" s="10">
        <v>275760</v>
      </c>
      <c r="D5786" t="s">
        <v>14804</v>
      </c>
      <c r="E5786" s="10">
        <v>500</v>
      </c>
      <c r="F5786" s="12">
        <v>42905.446620370371</v>
      </c>
      <c r="G5786" t="s">
        <v>75</v>
      </c>
      <c r="H5786" t="s">
        <v>76</v>
      </c>
      <c r="I5786" t="s">
        <v>18469</v>
      </c>
      <c r="J5786">
        <f>VLOOKUP(D5786,自助!C:F,4,FALSE)</f>
        <v>500</v>
      </c>
      <c r="K5786" t="str">
        <f t="shared" si="90"/>
        <v/>
      </c>
      <c r="L5786" s="12">
        <f>VLOOKUP(D5786,自助!C:G,5,FALSE)</f>
        <v>42905.445694444446</v>
      </c>
    </row>
    <row r="5787" spans="1:12" ht="14.25" hidden="1">
      <c r="A5787" t="s">
        <v>14805</v>
      </c>
      <c r="B5787" t="s">
        <v>59</v>
      </c>
      <c r="C5787" s="10">
        <v>275778</v>
      </c>
      <c r="D5787" t="s">
        <v>14806</v>
      </c>
      <c r="E5787" s="10">
        <v>20</v>
      </c>
      <c r="F5787" s="12">
        <v>42905.446782407409</v>
      </c>
      <c r="G5787" t="s">
        <v>75</v>
      </c>
      <c r="H5787" t="s">
        <v>76</v>
      </c>
      <c r="I5787" t="s">
        <v>18469</v>
      </c>
      <c r="J5787">
        <f>VLOOKUP(D5787,自助!C:F,4,FALSE)</f>
        <v>20</v>
      </c>
      <c r="K5787" t="str">
        <f t="shared" si="90"/>
        <v/>
      </c>
      <c r="L5787" s="12">
        <f>VLOOKUP(D5787,自助!C:G,5,FALSE)</f>
        <v>42905.446122685185</v>
      </c>
    </row>
    <row r="5788" spans="1:12" ht="14.25" hidden="1">
      <c r="A5788" t="s">
        <v>14807</v>
      </c>
      <c r="B5788" t="s">
        <v>14808</v>
      </c>
      <c r="C5788" s="10">
        <v>275797</v>
      </c>
      <c r="D5788" t="s">
        <v>14809</v>
      </c>
      <c r="E5788" s="10">
        <v>50</v>
      </c>
      <c r="F5788" s="12">
        <v>42905.446921296294</v>
      </c>
      <c r="G5788" t="s">
        <v>75</v>
      </c>
      <c r="H5788" t="s">
        <v>76</v>
      </c>
      <c r="I5788" t="s">
        <v>18469</v>
      </c>
      <c r="J5788">
        <f>VLOOKUP(D5788,自助!C:F,4,FALSE)</f>
        <v>50</v>
      </c>
      <c r="K5788" t="str">
        <f t="shared" si="90"/>
        <v/>
      </c>
      <c r="L5788" s="12">
        <f>VLOOKUP(D5788,自助!C:G,5,FALSE)</f>
        <v>42905.446192129632</v>
      </c>
    </row>
    <row r="5789" spans="1:12" ht="14.25" hidden="1">
      <c r="A5789" t="s">
        <v>14810</v>
      </c>
      <c r="B5789" t="s">
        <v>14811</v>
      </c>
      <c r="C5789" s="10">
        <v>275839</v>
      </c>
      <c r="D5789" t="s">
        <v>14812</v>
      </c>
      <c r="E5789" s="10">
        <v>200</v>
      </c>
      <c r="F5789" s="12">
        <v>42905.447523148148</v>
      </c>
      <c r="G5789" t="s">
        <v>75</v>
      </c>
      <c r="H5789" t="s">
        <v>76</v>
      </c>
      <c r="I5789" t="s">
        <v>18469</v>
      </c>
      <c r="J5789">
        <f>VLOOKUP(D5789,自助!C:F,4,FALSE)</f>
        <v>200</v>
      </c>
      <c r="K5789" t="str">
        <f t="shared" si="90"/>
        <v/>
      </c>
      <c r="L5789" s="12">
        <f>VLOOKUP(D5789,自助!C:G,5,FALSE)</f>
        <v>42905.446747685186</v>
      </c>
    </row>
    <row r="5790" spans="1:12" ht="14.25" hidden="1">
      <c r="A5790" t="s">
        <v>14813</v>
      </c>
      <c r="B5790" t="s">
        <v>14814</v>
      </c>
      <c r="C5790" s="10">
        <v>275840</v>
      </c>
      <c r="D5790" t="s">
        <v>14815</v>
      </c>
      <c r="E5790" s="10">
        <v>243</v>
      </c>
      <c r="F5790" s="12">
        <v>42905.447557870371</v>
      </c>
      <c r="G5790" t="s">
        <v>75</v>
      </c>
      <c r="H5790" t="s">
        <v>76</v>
      </c>
      <c r="I5790" t="s">
        <v>18469</v>
      </c>
      <c r="J5790">
        <f>VLOOKUP(D5790,自助!C:F,4,FALSE)</f>
        <v>243</v>
      </c>
      <c r="K5790" t="str">
        <f t="shared" si="90"/>
        <v/>
      </c>
      <c r="L5790" s="12">
        <f>VLOOKUP(D5790,自助!C:G,5,FALSE)</f>
        <v>42905.446782407409</v>
      </c>
    </row>
    <row r="5791" spans="1:12" ht="14.25" hidden="1">
      <c r="A5791" t="s">
        <v>14816</v>
      </c>
      <c r="B5791" t="s">
        <v>14817</v>
      </c>
      <c r="C5791" s="10">
        <v>275879</v>
      </c>
      <c r="D5791" t="s">
        <v>14818</v>
      </c>
      <c r="E5791" s="10">
        <v>20</v>
      </c>
      <c r="F5791" s="12">
        <v>42905.44803240741</v>
      </c>
      <c r="G5791" t="s">
        <v>75</v>
      </c>
      <c r="H5791" t="s">
        <v>76</v>
      </c>
      <c r="I5791" t="s">
        <v>18469</v>
      </c>
      <c r="J5791">
        <f>VLOOKUP(D5791,自助!C:F,4,FALSE)</f>
        <v>20</v>
      </c>
      <c r="K5791" t="str">
        <f t="shared" si="90"/>
        <v/>
      </c>
      <c r="L5791" s="12">
        <f>VLOOKUP(D5791,自助!C:G,5,FALSE)</f>
        <v>42905.447199074071</v>
      </c>
    </row>
    <row r="5792" spans="1:12" ht="14.25" hidden="1">
      <c r="A5792" t="s">
        <v>14819</v>
      </c>
      <c r="B5792" t="s">
        <v>14820</v>
      </c>
      <c r="C5792" s="10">
        <v>275885</v>
      </c>
      <c r="D5792" t="s">
        <v>14821</v>
      </c>
      <c r="E5792" s="10">
        <v>20</v>
      </c>
      <c r="F5792" s="12">
        <v>42905.448125000003</v>
      </c>
      <c r="G5792" t="s">
        <v>75</v>
      </c>
      <c r="H5792" t="s">
        <v>76</v>
      </c>
      <c r="I5792" t="s">
        <v>18469</v>
      </c>
      <c r="J5792">
        <f>VLOOKUP(D5792,自助!C:F,4,FALSE)</f>
        <v>20</v>
      </c>
      <c r="K5792" t="str">
        <f t="shared" si="90"/>
        <v/>
      </c>
      <c r="L5792" s="12">
        <f>VLOOKUP(D5792,自助!C:G,5,FALSE)</f>
        <v>42905.447372685187</v>
      </c>
    </row>
    <row r="5793" spans="1:12" ht="14.25" hidden="1">
      <c r="A5793" t="s">
        <v>14518</v>
      </c>
      <c r="B5793" t="s">
        <v>14519</v>
      </c>
      <c r="C5793" s="10">
        <v>275911</v>
      </c>
      <c r="D5793" t="s">
        <v>14822</v>
      </c>
      <c r="E5793" s="10">
        <v>257</v>
      </c>
      <c r="F5793" s="12">
        <v>42905.448379629626</v>
      </c>
      <c r="G5793" t="s">
        <v>75</v>
      </c>
      <c r="H5793" t="s">
        <v>76</v>
      </c>
      <c r="I5793" t="s">
        <v>18469</v>
      </c>
      <c r="J5793">
        <f>VLOOKUP(D5793,自助!C:F,4,FALSE)</f>
        <v>257</v>
      </c>
      <c r="K5793" t="str">
        <f t="shared" si="90"/>
        <v/>
      </c>
      <c r="L5793" s="12">
        <f>VLOOKUP(D5793,自助!C:G,5,FALSE)</f>
        <v>42905.447731481479</v>
      </c>
    </row>
    <row r="5794" spans="1:12" ht="14.25" hidden="1">
      <c r="A5794" t="s">
        <v>14823</v>
      </c>
      <c r="B5794" t="s">
        <v>14824</v>
      </c>
      <c r="C5794" s="10">
        <v>275931</v>
      </c>
      <c r="D5794" t="s">
        <v>14825</v>
      </c>
      <c r="E5794" s="10">
        <v>3384</v>
      </c>
      <c r="F5794" s="12">
        <v>42905.448564814818</v>
      </c>
      <c r="G5794" t="s">
        <v>75</v>
      </c>
      <c r="H5794" t="s">
        <v>76</v>
      </c>
      <c r="I5794" t="s">
        <v>18469</v>
      </c>
      <c r="J5794">
        <f>VLOOKUP(D5794,自助!C:F,4,FALSE)</f>
        <v>3384</v>
      </c>
      <c r="K5794" t="str">
        <f t="shared" si="90"/>
        <v/>
      </c>
      <c r="L5794" s="12">
        <f>VLOOKUP(D5794,自助!C:G,5,FALSE)</f>
        <v>42905.447581018518</v>
      </c>
    </row>
    <row r="5795" spans="1:12" ht="14.25" hidden="1">
      <c r="A5795" t="s">
        <v>12995</v>
      </c>
      <c r="B5795" t="s">
        <v>12996</v>
      </c>
      <c r="C5795" s="10">
        <v>275933</v>
      </c>
      <c r="D5795" t="s">
        <v>14826</v>
      </c>
      <c r="E5795" s="10">
        <v>30</v>
      </c>
      <c r="F5795" s="12">
        <v>42905.448599537034</v>
      </c>
      <c r="G5795" t="s">
        <v>75</v>
      </c>
      <c r="H5795" t="s">
        <v>76</v>
      </c>
      <c r="I5795" t="s">
        <v>18469</v>
      </c>
      <c r="J5795">
        <f>VLOOKUP(D5795,自助!C:F,4,FALSE)</f>
        <v>30</v>
      </c>
      <c r="K5795" t="str">
        <f t="shared" si="90"/>
        <v/>
      </c>
      <c r="L5795" s="12">
        <f>VLOOKUP(D5795,自助!C:G,5,FALSE)</f>
        <v>42905.447916666664</v>
      </c>
    </row>
    <row r="5796" spans="1:12" ht="14.25" hidden="1">
      <c r="A5796" t="s">
        <v>12795</v>
      </c>
      <c r="B5796" t="s">
        <v>12796</v>
      </c>
      <c r="C5796" s="10">
        <v>276003</v>
      </c>
      <c r="D5796" t="s">
        <v>14827</v>
      </c>
      <c r="E5796" s="10">
        <v>200</v>
      </c>
      <c r="F5796" s="12">
        <v>42905.449479166666</v>
      </c>
      <c r="G5796" t="s">
        <v>75</v>
      </c>
      <c r="H5796" t="s">
        <v>76</v>
      </c>
      <c r="I5796" t="s">
        <v>18469</v>
      </c>
      <c r="J5796">
        <f>VLOOKUP(D5796,自助!C:F,4,FALSE)</f>
        <v>200</v>
      </c>
      <c r="K5796" t="str">
        <f t="shared" si="90"/>
        <v/>
      </c>
      <c r="L5796" s="12">
        <f>VLOOKUP(D5796,自助!C:G,5,FALSE)</f>
        <v>42905.448784722219</v>
      </c>
    </row>
    <row r="5797" spans="1:12" ht="14.25" hidden="1">
      <c r="A5797" t="s">
        <v>14828</v>
      </c>
      <c r="B5797" t="s">
        <v>14829</v>
      </c>
      <c r="C5797" s="10">
        <v>276014</v>
      </c>
      <c r="D5797" t="s">
        <v>14830</v>
      </c>
      <c r="E5797" s="10">
        <v>100</v>
      </c>
      <c r="F5797" s="12">
        <v>42905.449560185189</v>
      </c>
      <c r="G5797" t="s">
        <v>75</v>
      </c>
      <c r="H5797" t="s">
        <v>76</v>
      </c>
      <c r="I5797" t="s">
        <v>18469</v>
      </c>
      <c r="J5797">
        <f>VLOOKUP(D5797,自助!C:F,4,FALSE)</f>
        <v>100</v>
      </c>
      <c r="K5797" t="str">
        <f t="shared" ref="K5797:K5860" si="91">IF(J5797=E5797,"",1)</f>
        <v/>
      </c>
      <c r="L5797" s="12">
        <f>VLOOKUP(D5797,自助!C:G,5,FALSE)</f>
        <v>42905.448703703703</v>
      </c>
    </row>
    <row r="5798" spans="1:12" ht="14.25" hidden="1">
      <c r="A5798" t="s">
        <v>12723</v>
      </c>
      <c r="B5798" t="s">
        <v>119</v>
      </c>
      <c r="C5798" s="10">
        <v>276073</v>
      </c>
      <c r="D5798" t="s">
        <v>14831</v>
      </c>
      <c r="E5798" s="10">
        <v>300</v>
      </c>
      <c r="F5798" s="12">
        <v>42905.450277777774</v>
      </c>
      <c r="G5798" t="s">
        <v>75</v>
      </c>
      <c r="H5798" t="s">
        <v>76</v>
      </c>
      <c r="I5798" t="s">
        <v>18469</v>
      </c>
      <c r="J5798">
        <f>VLOOKUP(D5798,自助!C:F,4,FALSE)</f>
        <v>300</v>
      </c>
      <c r="K5798" t="str">
        <f t="shared" si="91"/>
        <v/>
      </c>
      <c r="L5798" s="12">
        <f>VLOOKUP(D5798,自助!C:G,5,FALSE)</f>
        <v>42905.449606481481</v>
      </c>
    </row>
    <row r="5799" spans="1:12" ht="14.25" hidden="1">
      <c r="A5799" t="s">
        <v>14832</v>
      </c>
      <c r="B5799" t="s">
        <v>14833</v>
      </c>
      <c r="C5799" s="10">
        <v>276112</v>
      </c>
      <c r="D5799" t="s">
        <v>14834</v>
      </c>
      <c r="E5799" s="10">
        <v>100</v>
      </c>
      <c r="F5799" s="12">
        <v>42905.450601851851</v>
      </c>
      <c r="G5799" t="s">
        <v>75</v>
      </c>
      <c r="H5799" t="s">
        <v>76</v>
      </c>
      <c r="I5799" t="s">
        <v>18469</v>
      </c>
      <c r="J5799">
        <f>VLOOKUP(D5799,自助!C:F,4,FALSE)</f>
        <v>100</v>
      </c>
      <c r="K5799" t="str">
        <f t="shared" si="91"/>
        <v/>
      </c>
      <c r="L5799" s="12">
        <f>VLOOKUP(D5799,自助!C:G,5,FALSE)</f>
        <v>42905.449641203704</v>
      </c>
    </row>
    <row r="5800" spans="1:12" ht="14.25" hidden="1">
      <c r="A5800" t="s">
        <v>14835</v>
      </c>
      <c r="B5800" t="s">
        <v>14836</v>
      </c>
      <c r="C5800" s="10">
        <v>276183</v>
      </c>
      <c r="D5800" t="s">
        <v>14837</v>
      </c>
      <c r="E5800" s="10">
        <v>2000</v>
      </c>
      <c r="F5800" s="12">
        <v>42905.451331018521</v>
      </c>
      <c r="G5800" t="s">
        <v>75</v>
      </c>
      <c r="H5800" t="s">
        <v>76</v>
      </c>
      <c r="I5800" t="s">
        <v>18469</v>
      </c>
      <c r="J5800">
        <f>VLOOKUP(D5800,自助!C:F,4,FALSE)</f>
        <v>2000</v>
      </c>
      <c r="K5800" t="str">
        <f t="shared" si="91"/>
        <v/>
      </c>
      <c r="L5800" s="12">
        <f>VLOOKUP(D5800,自助!C:G,5,FALSE)</f>
        <v>42905.450659722221</v>
      </c>
    </row>
    <row r="5801" spans="1:12" ht="14.25" hidden="1">
      <c r="A5801" t="s">
        <v>14838</v>
      </c>
      <c r="B5801" t="s">
        <v>14839</v>
      </c>
      <c r="C5801" s="10">
        <v>276210</v>
      </c>
      <c r="D5801" t="s">
        <v>14840</v>
      </c>
      <c r="E5801" s="10">
        <v>2000</v>
      </c>
      <c r="F5801" s="12">
        <v>42905.451620370368</v>
      </c>
      <c r="G5801" t="s">
        <v>75</v>
      </c>
      <c r="H5801" t="s">
        <v>76</v>
      </c>
      <c r="I5801" t="s">
        <v>18469</v>
      </c>
      <c r="J5801">
        <f>VLOOKUP(D5801,自助!C:F,4,FALSE)</f>
        <v>2000</v>
      </c>
      <c r="K5801" t="str">
        <f t="shared" si="91"/>
        <v/>
      </c>
      <c r="L5801" s="12">
        <f>VLOOKUP(D5801,自助!C:G,5,FALSE)</f>
        <v>42905.450787037036</v>
      </c>
    </row>
    <row r="5802" spans="1:12" ht="14.25" hidden="1">
      <c r="A5802" t="s">
        <v>14709</v>
      </c>
      <c r="B5802" t="s">
        <v>14710</v>
      </c>
      <c r="C5802" s="10">
        <v>276237</v>
      </c>
      <c r="D5802" t="s">
        <v>14841</v>
      </c>
      <c r="E5802" s="10">
        <v>70</v>
      </c>
      <c r="F5802" s="12">
        <v>42905.451967592591</v>
      </c>
      <c r="G5802" t="s">
        <v>75</v>
      </c>
      <c r="H5802" t="s">
        <v>76</v>
      </c>
      <c r="I5802" t="s">
        <v>18469</v>
      </c>
      <c r="J5802">
        <f>VLOOKUP(D5802,自助!C:F,4,FALSE)</f>
        <v>70</v>
      </c>
      <c r="K5802" t="str">
        <f t="shared" si="91"/>
        <v/>
      </c>
      <c r="L5802" s="12">
        <f>VLOOKUP(D5802,自助!C:G,5,FALSE)</f>
        <v>42905.451284722221</v>
      </c>
    </row>
    <row r="5803" spans="1:12" ht="14.25" hidden="1">
      <c r="A5803" t="s">
        <v>14842</v>
      </c>
      <c r="B5803" t="s">
        <v>14843</v>
      </c>
      <c r="C5803" s="10">
        <v>276250</v>
      </c>
      <c r="D5803" t="s">
        <v>14844</v>
      </c>
      <c r="E5803" s="10">
        <v>100</v>
      </c>
      <c r="F5803" s="12">
        <v>42905.45212962963</v>
      </c>
      <c r="G5803" t="s">
        <v>75</v>
      </c>
      <c r="H5803" t="s">
        <v>76</v>
      </c>
      <c r="I5803" t="s">
        <v>18469</v>
      </c>
      <c r="J5803">
        <f>VLOOKUP(D5803,自助!C:F,4,FALSE)</f>
        <v>100</v>
      </c>
      <c r="K5803" t="str">
        <f t="shared" si="91"/>
        <v/>
      </c>
      <c r="L5803" s="12">
        <f>VLOOKUP(D5803,自助!C:G,5,FALSE)</f>
        <v>42905.451469907406</v>
      </c>
    </row>
    <row r="5804" spans="1:12" ht="14.25" hidden="1">
      <c r="A5804" t="s">
        <v>14845</v>
      </c>
      <c r="B5804" t="s">
        <v>14846</v>
      </c>
      <c r="C5804" s="10">
        <v>276290</v>
      </c>
      <c r="D5804" t="s">
        <v>14847</v>
      </c>
      <c r="E5804" s="10">
        <v>10</v>
      </c>
      <c r="F5804" s="12">
        <v>42905.452511574076</v>
      </c>
      <c r="G5804" t="s">
        <v>75</v>
      </c>
      <c r="H5804" t="s">
        <v>76</v>
      </c>
      <c r="I5804" t="s">
        <v>18469</v>
      </c>
      <c r="J5804">
        <f>VLOOKUP(D5804,自助!C:F,4,FALSE)</f>
        <v>10</v>
      </c>
      <c r="K5804" t="str">
        <f t="shared" si="91"/>
        <v/>
      </c>
      <c r="L5804" s="12">
        <f>VLOOKUP(D5804,自助!C:G,5,FALSE)</f>
        <v>42905.45171296296</v>
      </c>
    </row>
    <row r="5805" spans="1:12" ht="14.25" hidden="1">
      <c r="A5805" t="s">
        <v>14848</v>
      </c>
      <c r="B5805" t="s">
        <v>482</v>
      </c>
      <c r="C5805" s="10">
        <v>276323</v>
      </c>
      <c r="D5805" t="s">
        <v>14849</v>
      </c>
      <c r="E5805" s="10">
        <v>100</v>
      </c>
      <c r="F5805" s="12">
        <v>42905.452824074076</v>
      </c>
      <c r="G5805" t="s">
        <v>75</v>
      </c>
      <c r="H5805" t="s">
        <v>76</v>
      </c>
      <c r="I5805" t="s">
        <v>18469</v>
      </c>
      <c r="J5805">
        <f>VLOOKUP(D5805,自助!C:F,4,FALSE)</f>
        <v>100</v>
      </c>
      <c r="K5805" t="str">
        <f t="shared" si="91"/>
        <v/>
      </c>
      <c r="L5805" s="12">
        <f>VLOOKUP(D5805,自助!C:G,5,FALSE)</f>
        <v>42905.451747685183</v>
      </c>
    </row>
    <row r="5806" spans="1:12" ht="14.25" hidden="1">
      <c r="A5806" t="s">
        <v>14654</v>
      </c>
      <c r="B5806" t="s">
        <v>14655</v>
      </c>
      <c r="C5806" s="10">
        <v>276332</v>
      </c>
      <c r="D5806" t="s">
        <v>14850</v>
      </c>
      <c r="E5806" s="10">
        <v>205</v>
      </c>
      <c r="F5806" s="12">
        <v>42905.452939814815</v>
      </c>
      <c r="G5806" t="s">
        <v>75</v>
      </c>
      <c r="H5806" t="s">
        <v>76</v>
      </c>
      <c r="I5806" t="s">
        <v>18469</v>
      </c>
      <c r="J5806">
        <f>VLOOKUP(D5806,自助!C:F,4,FALSE)</f>
        <v>205</v>
      </c>
      <c r="K5806" t="str">
        <f t="shared" si="91"/>
        <v/>
      </c>
      <c r="L5806" s="12">
        <f>VLOOKUP(D5806,自助!C:G,5,FALSE)</f>
        <v>42905.452048611114</v>
      </c>
    </row>
    <row r="5807" spans="1:12" ht="14.25" hidden="1">
      <c r="A5807" t="s">
        <v>10105</v>
      </c>
      <c r="B5807" t="s">
        <v>10106</v>
      </c>
      <c r="C5807" s="10">
        <v>276347</v>
      </c>
      <c r="D5807" t="s">
        <v>14851</v>
      </c>
      <c r="E5807" s="10">
        <v>1000</v>
      </c>
      <c r="F5807" s="12">
        <v>42905.4530787037</v>
      </c>
      <c r="G5807" t="s">
        <v>75</v>
      </c>
      <c r="H5807" t="s">
        <v>76</v>
      </c>
      <c r="I5807" t="s">
        <v>18469</v>
      </c>
      <c r="J5807">
        <f>VLOOKUP(D5807,自助!C:F,4,FALSE)</f>
        <v>1000</v>
      </c>
      <c r="K5807" t="str">
        <f t="shared" si="91"/>
        <v/>
      </c>
      <c r="L5807" s="12">
        <f>VLOOKUP(D5807,自助!C:G,5,FALSE)</f>
        <v>42905.452361111114</v>
      </c>
    </row>
    <row r="5808" spans="1:12" ht="14.25" hidden="1">
      <c r="A5808" t="s">
        <v>14852</v>
      </c>
      <c r="B5808" t="s">
        <v>14853</v>
      </c>
      <c r="C5808" s="10">
        <v>276360</v>
      </c>
      <c r="D5808" t="s">
        <v>14854</v>
      </c>
      <c r="E5808" s="10">
        <v>100</v>
      </c>
      <c r="F5808" s="12">
        <v>42905.453159722223</v>
      </c>
      <c r="G5808" t="s">
        <v>75</v>
      </c>
      <c r="H5808" t="s">
        <v>76</v>
      </c>
      <c r="I5808" t="s">
        <v>18469</v>
      </c>
      <c r="J5808">
        <f>VLOOKUP(D5808,自助!C:F,4,FALSE)</f>
        <v>100</v>
      </c>
      <c r="K5808" t="str">
        <f t="shared" si="91"/>
        <v/>
      </c>
      <c r="L5808" s="12">
        <f>VLOOKUP(D5808,自助!C:G,5,FALSE)</f>
        <v>42905.452430555553</v>
      </c>
    </row>
    <row r="5809" spans="1:12" ht="14.25" hidden="1">
      <c r="A5809" t="s">
        <v>13163</v>
      </c>
      <c r="B5809" t="s">
        <v>13164</v>
      </c>
      <c r="C5809" s="10">
        <v>276364</v>
      </c>
      <c r="D5809" t="s">
        <v>14855</v>
      </c>
      <c r="E5809" s="10">
        <v>500</v>
      </c>
      <c r="F5809" s="12">
        <v>42905.453240740739</v>
      </c>
      <c r="G5809" t="s">
        <v>75</v>
      </c>
      <c r="H5809" t="s">
        <v>76</v>
      </c>
      <c r="I5809" t="s">
        <v>18469</v>
      </c>
      <c r="J5809">
        <f>VLOOKUP(D5809,自助!C:F,4,FALSE)</f>
        <v>500</v>
      </c>
      <c r="K5809" t="str">
        <f t="shared" si="91"/>
        <v/>
      </c>
      <c r="L5809" s="12">
        <f>VLOOKUP(D5809,自助!C:G,5,FALSE)</f>
        <v>42905.452534722222</v>
      </c>
    </row>
    <row r="5810" spans="1:12" ht="14.25" hidden="1">
      <c r="A5810" t="s">
        <v>14856</v>
      </c>
      <c r="B5810" t="s">
        <v>14857</v>
      </c>
      <c r="C5810" s="10">
        <v>276376</v>
      </c>
      <c r="D5810" t="s">
        <v>14858</v>
      </c>
      <c r="E5810" s="10">
        <v>100</v>
      </c>
      <c r="F5810" s="12">
        <v>42905.453333333331</v>
      </c>
      <c r="G5810" t="s">
        <v>75</v>
      </c>
      <c r="H5810" t="s">
        <v>76</v>
      </c>
      <c r="I5810" t="s">
        <v>18469</v>
      </c>
      <c r="J5810">
        <f>VLOOKUP(D5810,自助!C:F,4,FALSE)</f>
        <v>100</v>
      </c>
      <c r="K5810" t="str">
        <f t="shared" si="91"/>
        <v/>
      </c>
      <c r="L5810" s="12">
        <f>VLOOKUP(D5810,自助!C:G,5,FALSE)</f>
        <v>42905.452581018515</v>
      </c>
    </row>
    <row r="5811" spans="1:12" ht="14.25" hidden="1">
      <c r="A5811" t="s">
        <v>10105</v>
      </c>
      <c r="B5811" t="s">
        <v>10106</v>
      </c>
      <c r="C5811" s="10">
        <v>276380</v>
      </c>
      <c r="D5811" t="s">
        <v>14859</v>
      </c>
      <c r="E5811" s="10">
        <v>1000</v>
      </c>
      <c r="F5811" s="12">
        <v>42905.453356481485</v>
      </c>
      <c r="G5811" t="s">
        <v>75</v>
      </c>
      <c r="H5811" t="s">
        <v>76</v>
      </c>
      <c r="I5811" t="s">
        <v>18469</v>
      </c>
      <c r="J5811">
        <f>VLOOKUP(D5811,自助!C:F,4,FALSE)</f>
        <v>1000</v>
      </c>
      <c r="K5811" t="str">
        <f t="shared" si="91"/>
        <v/>
      </c>
      <c r="L5811" s="12">
        <f>VLOOKUP(D5811,自助!C:G,5,FALSE)</f>
        <v>42905.452743055554</v>
      </c>
    </row>
    <row r="5812" spans="1:12" ht="14.25" hidden="1">
      <c r="A5812" t="s">
        <v>13391</v>
      </c>
      <c r="B5812" t="s">
        <v>754</v>
      </c>
      <c r="C5812" s="10">
        <v>276414</v>
      </c>
      <c r="D5812" t="s">
        <v>14860</v>
      </c>
      <c r="E5812" s="10">
        <v>500</v>
      </c>
      <c r="F5812" s="12">
        <v>42905.453645833331</v>
      </c>
      <c r="G5812" t="s">
        <v>75</v>
      </c>
      <c r="H5812" t="s">
        <v>76</v>
      </c>
      <c r="I5812" t="s">
        <v>18469</v>
      </c>
      <c r="J5812">
        <f>VLOOKUP(D5812,自助!C:F,4,FALSE)</f>
        <v>500</v>
      </c>
      <c r="K5812" t="str">
        <f t="shared" si="91"/>
        <v/>
      </c>
      <c r="L5812" s="12">
        <f>VLOOKUP(D5812,自助!C:G,5,FALSE)</f>
        <v>42905.452928240738</v>
      </c>
    </row>
    <row r="5813" spans="1:12" ht="14.25" hidden="1">
      <c r="A5813" t="s">
        <v>14852</v>
      </c>
      <c r="B5813" t="s">
        <v>14853</v>
      </c>
      <c r="C5813" s="10">
        <v>276417</v>
      </c>
      <c r="D5813" t="s">
        <v>14861</v>
      </c>
      <c r="E5813" s="10">
        <v>100</v>
      </c>
      <c r="F5813" s="12">
        <v>42905.453668981485</v>
      </c>
      <c r="G5813" t="s">
        <v>75</v>
      </c>
      <c r="H5813" t="s">
        <v>76</v>
      </c>
      <c r="I5813" t="s">
        <v>18469</v>
      </c>
      <c r="J5813">
        <f>VLOOKUP(D5813,自助!C:F,4,FALSE)</f>
        <v>100</v>
      </c>
      <c r="K5813" t="str">
        <f t="shared" si="91"/>
        <v/>
      </c>
      <c r="L5813" s="12">
        <f>VLOOKUP(D5813,自助!C:G,5,FALSE)</f>
        <v>42905.452939814815</v>
      </c>
    </row>
    <row r="5814" spans="1:12" ht="14.25" hidden="1">
      <c r="A5814" t="s">
        <v>14862</v>
      </c>
      <c r="B5814" t="s">
        <v>14863</v>
      </c>
      <c r="C5814" s="10">
        <v>276447</v>
      </c>
      <c r="D5814" t="s">
        <v>14864</v>
      </c>
      <c r="E5814" s="10">
        <v>47</v>
      </c>
      <c r="F5814" s="12">
        <v>42905.454050925924</v>
      </c>
      <c r="G5814" t="s">
        <v>75</v>
      </c>
      <c r="H5814" t="s">
        <v>76</v>
      </c>
      <c r="I5814" t="s">
        <v>18469</v>
      </c>
      <c r="J5814">
        <f>VLOOKUP(D5814,自助!C:F,4,FALSE)</f>
        <v>47</v>
      </c>
      <c r="K5814" t="str">
        <f t="shared" si="91"/>
        <v/>
      </c>
      <c r="L5814" s="12">
        <f>VLOOKUP(D5814,自助!C:G,5,FALSE)</f>
        <v>42905.453275462962</v>
      </c>
    </row>
    <row r="5815" spans="1:12" ht="14.25" hidden="1">
      <c r="A5815" t="s">
        <v>14865</v>
      </c>
      <c r="B5815" t="s">
        <v>14866</v>
      </c>
      <c r="C5815" s="10">
        <v>276449</v>
      </c>
      <c r="D5815" t="s">
        <v>14867</v>
      </c>
      <c r="E5815" s="10">
        <v>500</v>
      </c>
      <c r="F5815" s="12">
        <v>42905.454074074078</v>
      </c>
      <c r="G5815" t="s">
        <v>75</v>
      </c>
      <c r="H5815" t="s">
        <v>76</v>
      </c>
      <c r="I5815" t="s">
        <v>18469</v>
      </c>
      <c r="J5815">
        <f>VLOOKUP(D5815,自助!C:F,4,FALSE)</f>
        <v>500</v>
      </c>
      <c r="K5815" t="str">
        <f t="shared" si="91"/>
        <v/>
      </c>
      <c r="L5815" s="12">
        <f>VLOOKUP(D5815,自助!C:G,5,FALSE)</f>
        <v>42905.453090277777</v>
      </c>
    </row>
    <row r="5816" spans="1:12" ht="14.25" hidden="1">
      <c r="A5816" t="s">
        <v>14868</v>
      </c>
      <c r="B5816" t="s">
        <v>14217</v>
      </c>
      <c r="C5816" s="10">
        <v>276480</v>
      </c>
      <c r="D5816" t="s">
        <v>14869</v>
      </c>
      <c r="E5816" s="10">
        <v>50</v>
      </c>
      <c r="F5816" s="12">
        <v>42905.454375000001</v>
      </c>
      <c r="G5816" t="s">
        <v>75</v>
      </c>
      <c r="H5816" t="s">
        <v>76</v>
      </c>
      <c r="I5816" t="s">
        <v>18469</v>
      </c>
      <c r="J5816">
        <f>VLOOKUP(D5816,自助!C:F,4,FALSE)</f>
        <v>50</v>
      </c>
      <c r="K5816" t="str">
        <f t="shared" si="91"/>
        <v/>
      </c>
      <c r="L5816" s="12">
        <f>VLOOKUP(D5816,自助!C:G,5,FALSE)</f>
        <v>42905.453622685185</v>
      </c>
    </row>
    <row r="5817" spans="1:12" ht="14.25" hidden="1">
      <c r="A5817" t="s">
        <v>14870</v>
      </c>
      <c r="B5817" t="s">
        <v>14871</v>
      </c>
      <c r="C5817" s="10">
        <v>276516</v>
      </c>
      <c r="D5817" t="s">
        <v>14872</v>
      </c>
      <c r="E5817" s="10">
        <v>400</v>
      </c>
      <c r="F5817" s="12">
        <v>42905.454791666663</v>
      </c>
      <c r="G5817" t="s">
        <v>75</v>
      </c>
      <c r="H5817" t="s">
        <v>76</v>
      </c>
      <c r="I5817" t="s">
        <v>18469</v>
      </c>
      <c r="J5817">
        <f>VLOOKUP(D5817,自助!C:F,4,FALSE)</f>
        <v>400</v>
      </c>
      <c r="K5817" t="str">
        <f t="shared" si="91"/>
        <v/>
      </c>
      <c r="L5817" s="12">
        <f>VLOOKUP(D5817,自助!C:G,5,FALSE)</f>
        <v>42905.453958333332</v>
      </c>
    </row>
    <row r="5818" spans="1:12" ht="14.25" hidden="1">
      <c r="A5818" t="s">
        <v>13609</v>
      </c>
      <c r="B5818" t="s">
        <v>13610</v>
      </c>
      <c r="C5818" s="10">
        <v>276554</v>
      </c>
      <c r="D5818" t="s">
        <v>14873</v>
      </c>
      <c r="E5818" s="10">
        <v>600</v>
      </c>
      <c r="F5818" s="12">
        <v>42905.455266203702</v>
      </c>
      <c r="G5818" t="s">
        <v>75</v>
      </c>
      <c r="H5818" t="s">
        <v>76</v>
      </c>
      <c r="I5818" t="s">
        <v>18469</v>
      </c>
      <c r="J5818">
        <f>VLOOKUP(D5818,自助!C:F,4,FALSE)</f>
        <v>600</v>
      </c>
      <c r="K5818" t="str">
        <f t="shared" si="91"/>
        <v/>
      </c>
      <c r="L5818" s="12">
        <f>VLOOKUP(D5818,自助!C:G,5,FALSE)</f>
        <v>42905.454513888886</v>
      </c>
    </row>
    <row r="5819" spans="1:12" ht="14.25" hidden="1">
      <c r="A5819" t="s">
        <v>13948</v>
      </c>
      <c r="B5819" t="s">
        <v>13949</v>
      </c>
      <c r="C5819" s="10">
        <v>276631</v>
      </c>
      <c r="D5819" t="s">
        <v>14874</v>
      </c>
      <c r="E5819" s="10">
        <v>600</v>
      </c>
      <c r="F5819" s="12">
        <v>42905.456087962964</v>
      </c>
      <c r="G5819" t="s">
        <v>75</v>
      </c>
      <c r="H5819" t="s">
        <v>76</v>
      </c>
      <c r="I5819" t="s">
        <v>18469</v>
      </c>
      <c r="J5819">
        <f>VLOOKUP(D5819,自助!C:F,4,FALSE)</f>
        <v>600</v>
      </c>
      <c r="K5819" t="str">
        <f t="shared" si="91"/>
        <v/>
      </c>
      <c r="L5819" s="12">
        <f>VLOOKUP(D5819,自助!C:G,5,FALSE)</f>
        <v>42905.454699074071</v>
      </c>
    </row>
    <row r="5820" spans="1:12" ht="14.25" hidden="1">
      <c r="A5820" t="s">
        <v>14823</v>
      </c>
      <c r="B5820" t="s">
        <v>14824</v>
      </c>
      <c r="C5820" s="10">
        <v>276666</v>
      </c>
      <c r="D5820" t="s">
        <v>14875</v>
      </c>
      <c r="E5820" s="10">
        <v>5</v>
      </c>
      <c r="F5820" s="12">
        <v>42905.45653935185</v>
      </c>
      <c r="G5820" t="s">
        <v>75</v>
      </c>
      <c r="H5820" t="s">
        <v>76</v>
      </c>
      <c r="I5820" t="s">
        <v>18469</v>
      </c>
      <c r="J5820">
        <f>VLOOKUP(D5820,自助!C:F,4,FALSE)</f>
        <v>5</v>
      </c>
      <c r="K5820" t="str">
        <f t="shared" si="91"/>
        <v/>
      </c>
      <c r="L5820" s="12">
        <f>VLOOKUP(D5820,自助!C:G,5,FALSE)</f>
        <v>42905.455717592595</v>
      </c>
    </row>
    <row r="5821" spans="1:12" ht="14.25" hidden="1">
      <c r="A5821" t="s">
        <v>13945</v>
      </c>
      <c r="B5821" t="s">
        <v>13946</v>
      </c>
      <c r="C5821" s="10">
        <v>276680</v>
      </c>
      <c r="D5821" t="s">
        <v>14876</v>
      </c>
      <c r="E5821" s="10">
        <v>600</v>
      </c>
      <c r="F5821" s="12">
        <v>42905.456747685188</v>
      </c>
      <c r="G5821" t="s">
        <v>75</v>
      </c>
      <c r="H5821" t="s">
        <v>76</v>
      </c>
      <c r="I5821" t="s">
        <v>18469</v>
      </c>
      <c r="J5821">
        <f>VLOOKUP(D5821,自助!C:F,4,FALSE)</f>
        <v>600</v>
      </c>
      <c r="K5821" t="str">
        <f t="shared" si="91"/>
        <v/>
      </c>
      <c r="L5821" s="12">
        <f>VLOOKUP(D5821,自助!C:G,5,FALSE)</f>
        <v>42905.456076388888</v>
      </c>
    </row>
    <row r="5822" spans="1:12" ht="14.25" hidden="1">
      <c r="A5822" t="s">
        <v>14877</v>
      </c>
      <c r="B5822" t="s">
        <v>14878</v>
      </c>
      <c r="C5822" s="10">
        <v>276717</v>
      </c>
      <c r="D5822" t="s">
        <v>14879</v>
      </c>
      <c r="E5822" s="10">
        <v>500</v>
      </c>
      <c r="F5822" s="12">
        <v>42905.457060185188</v>
      </c>
      <c r="G5822" t="s">
        <v>75</v>
      </c>
      <c r="H5822" t="s">
        <v>76</v>
      </c>
      <c r="I5822" t="s">
        <v>18469</v>
      </c>
      <c r="J5822">
        <f>VLOOKUP(D5822,自助!C:F,4,FALSE)</f>
        <v>500</v>
      </c>
      <c r="K5822" t="str">
        <f t="shared" si="91"/>
        <v/>
      </c>
      <c r="L5822" s="12">
        <f>VLOOKUP(D5822,自助!C:G,5,FALSE)</f>
        <v>42905.456388888888</v>
      </c>
    </row>
    <row r="5823" spans="1:12" ht="14.25" hidden="1">
      <c r="A5823" t="s">
        <v>14880</v>
      </c>
      <c r="B5823" t="s">
        <v>14881</v>
      </c>
      <c r="C5823" s="10">
        <v>276731</v>
      </c>
      <c r="D5823" t="s">
        <v>14882</v>
      </c>
      <c r="E5823" s="10">
        <v>20</v>
      </c>
      <c r="F5823" s="12">
        <v>42905.457187499997</v>
      </c>
      <c r="G5823" t="s">
        <v>75</v>
      </c>
      <c r="H5823" t="s">
        <v>76</v>
      </c>
      <c r="I5823" t="s">
        <v>18469</v>
      </c>
      <c r="J5823">
        <f>VLOOKUP(D5823,自助!C:F,4,FALSE)</f>
        <v>20</v>
      </c>
      <c r="K5823" t="str">
        <f t="shared" si="91"/>
        <v/>
      </c>
      <c r="L5823" s="12">
        <f>VLOOKUP(D5823,自助!C:G,5,FALSE)</f>
        <v>42905.456446759257</v>
      </c>
    </row>
    <row r="5824" spans="1:12" ht="14.25" hidden="1">
      <c r="A5824" t="s">
        <v>14883</v>
      </c>
      <c r="B5824" t="s">
        <v>14884</v>
      </c>
      <c r="C5824" s="10">
        <v>276762</v>
      </c>
      <c r="D5824" t="s">
        <v>14885</v>
      </c>
      <c r="E5824" s="10">
        <v>30</v>
      </c>
      <c r="F5824" s="12">
        <v>42905.457488425927</v>
      </c>
      <c r="G5824" t="s">
        <v>75</v>
      </c>
      <c r="H5824" t="s">
        <v>76</v>
      </c>
      <c r="I5824" t="s">
        <v>18469</v>
      </c>
      <c r="J5824">
        <f>VLOOKUP(D5824,自助!C:F,4,FALSE)</f>
        <v>30</v>
      </c>
      <c r="K5824" t="str">
        <f t="shared" si="91"/>
        <v/>
      </c>
      <c r="L5824" s="12">
        <f>VLOOKUP(D5824,自助!C:G,5,FALSE)</f>
        <v>42905.456782407404</v>
      </c>
    </row>
    <row r="5825" spans="1:12" ht="14.25" hidden="1">
      <c r="A5825" t="s">
        <v>14886</v>
      </c>
      <c r="B5825" t="s">
        <v>14887</v>
      </c>
      <c r="C5825" s="10">
        <v>276772</v>
      </c>
      <c r="D5825" t="s">
        <v>14888</v>
      </c>
      <c r="E5825" s="10">
        <v>500</v>
      </c>
      <c r="F5825" s="12">
        <v>42905.457546296297</v>
      </c>
      <c r="G5825" t="s">
        <v>75</v>
      </c>
      <c r="H5825" t="s">
        <v>76</v>
      </c>
      <c r="I5825" t="s">
        <v>18469</v>
      </c>
      <c r="J5825">
        <f>VLOOKUP(D5825,自助!C:F,4,FALSE)</f>
        <v>500</v>
      </c>
      <c r="K5825" t="str">
        <f t="shared" si="91"/>
        <v/>
      </c>
      <c r="L5825" s="12">
        <f>VLOOKUP(D5825,自助!C:G,5,FALSE)</f>
        <v>42905.456863425927</v>
      </c>
    </row>
    <row r="5826" spans="1:12" ht="14.25" hidden="1">
      <c r="A5826" t="s">
        <v>7963</v>
      </c>
      <c r="B5826" t="s">
        <v>7964</v>
      </c>
      <c r="C5826" s="10">
        <v>276815</v>
      </c>
      <c r="D5826" t="s">
        <v>14889</v>
      </c>
      <c r="E5826" s="10">
        <v>5</v>
      </c>
      <c r="F5826" s="12">
        <v>42905.457974537036</v>
      </c>
      <c r="G5826" t="s">
        <v>75</v>
      </c>
      <c r="H5826" t="s">
        <v>76</v>
      </c>
      <c r="I5826" t="s">
        <v>18469</v>
      </c>
      <c r="J5826">
        <f>VLOOKUP(D5826,自助!C:F,4,FALSE)</f>
        <v>5</v>
      </c>
      <c r="K5826" t="str">
        <f t="shared" si="91"/>
        <v/>
      </c>
      <c r="L5826" s="12">
        <f>VLOOKUP(D5826,自助!C:G,5,FALSE)</f>
        <v>42905.45722222222</v>
      </c>
    </row>
    <row r="5827" spans="1:12" ht="14.25" hidden="1">
      <c r="A5827" t="s">
        <v>14890</v>
      </c>
      <c r="B5827" t="s">
        <v>14891</v>
      </c>
      <c r="C5827" s="10">
        <v>276823</v>
      </c>
      <c r="D5827" t="s">
        <v>14892</v>
      </c>
      <c r="E5827" s="10">
        <v>300</v>
      </c>
      <c r="F5827" s="12">
        <v>42905.458067129628</v>
      </c>
      <c r="G5827" t="s">
        <v>75</v>
      </c>
      <c r="H5827" t="s">
        <v>76</v>
      </c>
      <c r="I5827" t="s">
        <v>18469</v>
      </c>
      <c r="J5827">
        <f>VLOOKUP(D5827,自助!C:F,4,FALSE)</f>
        <v>300</v>
      </c>
      <c r="K5827" t="str">
        <f t="shared" si="91"/>
        <v/>
      </c>
      <c r="L5827" s="12">
        <f>VLOOKUP(D5827,自助!C:G,5,FALSE)</f>
        <v>42905.457337962966</v>
      </c>
    </row>
    <row r="5828" spans="1:12" ht="14.25" hidden="1">
      <c r="A5828" t="s">
        <v>14893</v>
      </c>
      <c r="B5828" t="s">
        <v>14894</v>
      </c>
      <c r="C5828" s="10">
        <v>276863</v>
      </c>
      <c r="D5828" t="s">
        <v>14895</v>
      </c>
      <c r="E5828" s="10">
        <v>100</v>
      </c>
      <c r="F5828" s="12">
        <v>42905.458564814813</v>
      </c>
      <c r="G5828" t="s">
        <v>75</v>
      </c>
      <c r="H5828" t="s">
        <v>76</v>
      </c>
      <c r="I5828" t="s">
        <v>18469</v>
      </c>
      <c r="J5828">
        <f>VLOOKUP(D5828,自助!C:F,4,FALSE)</f>
        <v>100</v>
      </c>
      <c r="K5828" t="str">
        <f t="shared" si="91"/>
        <v/>
      </c>
      <c r="L5828" s="12">
        <f>VLOOKUP(D5828,自助!C:G,5,FALSE)</f>
        <v>42905.457754629628</v>
      </c>
    </row>
    <row r="5829" spans="1:12" ht="14.25" hidden="1">
      <c r="A5829" t="s">
        <v>14896</v>
      </c>
      <c r="B5829" t="s">
        <v>14897</v>
      </c>
      <c r="C5829" s="10">
        <v>276884</v>
      </c>
      <c r="D5829" t="s">
        <v>14898</v>
      </c>
      <c r="E5829" s="10">
        <v>20</v>
      </c>
      <c r="F5829" s="12">
        <v>42905.458692129629</v>
      </c>
      <c r="G5829" t="s">
        <v>75</v>
      </c>
      <c r="H5829" t="s">
        <v>76</v>
      </c>
      <c r="I5829" t="s">
        <v>18469</v>
      </c>
      <c r="J5829">
        <f>VLOOKUP(D5829,自助!C:F,4,FALSE)</f>
        <v>20</v>
      </c>
      <c r="K5829" t="str">
        <f t="shared" si="91"/>
        <v/>
      </c>
      <c r="L5829" s="12">
        <f>VLOOKUP(D5829,自助!C:G,5,FALSE)</f>
        <v>42905.458009259259</v>
      </c>
    </row>
    <row r="5830" spans="1:12" ht="14.25" hidden="1">
      <c r="A5830" t="s">
        <v>14628</v>
      </c>
      <c r="B5830" t="s">
        <v>14629</v>
      </c>
      <c r="C5830" s="10">
        <v>276911</v>
      </c>
      <c r="D5830" t="s">
        <v>14899</v>
      </c>
      <c r="E5830" s="10">
        <v>620</v>
      </c>
      <c r="F5830" s="12">
        <v>42905.458981481483</v>
      </c>
      <c r="G5830" t="s">
        <v>75</v>
      </c>
      <c r="H5830" t="s">
        <v>76</v>
      </c>
      <c r="I5830" t="s">
        <v>18469</v>
      </c>
      <c r="J5830">
        <f>VLOOKUP(D5830,自助!C:F,4,FALSE)</f>
        <v>620</v>
      </c>
      <c r="K5830" t="str">
        <f t="shared" si="91"/>
        <v/>
      </c>
      <c r="L5830" s="12">
        <f>VLOOKUP(D5830,自助!C:G,5,FALSE)</f>
        <v>42905.458356481482</v>
      </c>
    </row>
    <row r="5831" spans="1:12" ht="14.25" hidden="1">
      <c r="A5831" t="s">
        <v>14796</v>
      </c>
      <c r="B5831" t="s">
        <v>14797</v>
      </c>
      <c r="C5831" s="10">
        <v>276921</v>
      </c>
      <c r="D5831" t="s">
        <v>14900</v>
      </c>
      <c r="E5831" s="10">
        <v>160</v>
      </c>
      <c r="F5831" s="12">
        <v>42905.459143518521</v>
      </c>
      <c r="G5831" t="s">
        <v>75</v>
      </c>
      <c r="H5831" t="s">
        <v>76</v>
      </c>
      <c r="I5831" t="s">
        <v>18469</v>
      </c>
      <c r="J5831">
        <f>VLOOKUP(D5831,自助!C:F,4,FALSE)</f>
        <v>160</v>
      </c>
      <c r="K5831" t="str">
        <f t="shared" si="91"/>
        <v/>
      </c>
      <c r="L5831" s="12">
        <f>VLOOKUP(D5831,自助!C:G,5,FALSE)</f>
        <v>42905.458402777775</v>
      </c>
    </row>
    <row r="5832" spans="1:12" ht="14.25" hidden="1">
      <c r="A5832" t="s">
        <v>14901</v>
      </c>
      <c r="B5832" t="s">
        <v>14902</v>
      </c>
      <c r="C5832" s="10">
        <v>276944</v>
      </c>
      <c r="D5832" t="s">
        <v>14903</v>
      </c>
      <c r="E5832" s="10">
        <v>100</v>
      </c>
      <c r="F5832" s="12">
        <v>42905.459340277775</v>
      </c>
      <c r="G5832" t="s">
        <v>75</v>
      </c>
      <c r="H5832" t="s">
        <v>76</v>
      </c>
      <c r="I5832" t="s">
        <v>18469</v>
      </c>
      <c r="J5832">
        <f>VLOOKUP(D5832,自助!C:F,4,FALSE)</f>
        <v>100</v>
      </c>
      <c r="K5832" t="str">
        <f t="shared" si="91"/>
        <v/>
      </c>
      <c r="L5832" s="12">
        <f>VLOOKUP(D5832,自助!C:G,5,FALSE)</f>
        <v>42905.458564814813</v>
      </c>
    </row>
    <row r="5833" spans="1:12" ht="14.25" hidden="1">
      <c r="A5833" t="s">
        <v>14904</v>
      </c>
      <c r="B5833" t="s">
        <v>14905</v>
      </c>
      <c r="C5833" s="10">
        <v>276982</v>
      </c>
      <c r="D5833" t="s">
        <v>14906</v>
      </c>
      <c r="E5833" s="10">
        <v>10</v>
      </c>
      <c r="F5833" s="12">
        <v>42905.459814814814</v>
      </c>
      <c r="G5833" t="s">
        <v>75</v>
      </c>
      <c r="H5833" t="s">
        <v>76</v>
      </c>
      <c r="I5833" t="s">
        <v>18469</v>
      </c>
      <c r="J5833">
        <f>VLOOKUP(D5833,自助!C:F,4,FALSE)</f>
        <v>10</v>
      </c>
      <c r="K5833" t="str">
        <f t="shared" si="91"/>
        <v/>
      </c>
      <c r="L5833" s="12">
        <f>VLOOKUP(D5833,自助!C:G,5,FALSE)</f>
        <v>42905.459201388891</v>
      </c>
    </row>
    <row r="5834" spans="1:12" ht="14.25" hidden="1">
      <c r="A5834" t="s">
        <v>826</v>
      </c>
      <c r="B5834" t="s">
        <v>827</v>
      </c>
      <c r="C5834" s="10">
        <v>276997</v>
      </c>
      <c r="D5834" t="s">
        <v>14907</v>
      </c>
      <c r="E5834" s="10">
        <v>500</v>
      </c>
      <c r="F5834" s="12">
        <v>42905.46</v>
      </c>
      <c r="G5834" t="s">
        <v>75</v>
      </c>
      <c r="H5834" t="s">
        <v>76</v>
      </c>
      <c r="I5834" t="s">
        <v>18469</v>
      </c>
      <c r="J5834">
        <f>VLOOKUP(D5834,自助!C:F,4,FALSE)</f>
        <v>500</v>
      </c>
      <c r="K5834" t="str">
        <f t="shared" si="91"/>
        <v/>
      </c>
      <c r="L5834" s="12">
        <f>VLOOKUP(D5834,自助!C:G,5,FALSE)</f>
        <v>42905.459236111114</v>
      </c>
    </row>
    <row r="5835" spans="1:12" ht="14.25" hidden="1">
      <c r="A5835" t="s">
        <v>440</v>
      </c>
      <c r="B5835" t="s">
        <v>441</v>
      </c>
      <c r="C5835" s="10">
        <v>276999</v>
      </c>
      <c r="D5835" t="s">
        <v>14908</v>
      </c>
      <c r="E5835" s="10">
        <v>500</v>
      </c>
      <c r="F5835" s="12">
        <v>42905.460034722222</v>
      </c>
      <c r="G5835" t="s">
        <v>75</v>
      </c>
      <c r="H5835" t="s">
        <v>76</v>
      </c>
      <c r="I5835" t="s">
        <v>18469</v>
      </c>
      <c r="J5835">
        <f>VLOOKUP(D5835,自助!C:F,4,FALSE)</f>
        <v>500</v>
      </c>
      <c r="K5835" t="str">
        <f t="shared" si="91"/>
        <v/>
      </c>
      <c r="L5835" s="12">
        <f>VLOOKUP(D5835,自助!C:G,5,FALSE)</f>
        <v>42905.459270833337</v>
      </c>
    </row>
    <row r="5836" spans="1:12" ht="14.25" hidden="1">
      <c r="A5836" t="s">
        <v>14909</v>
      </c>
      <c r="B5836" t="s">
        <v>14910</v>
      </c>
      <c r="C5836" s="10">
        <v>277011</v>
      </c>
      <c r="D5836" t="s">
        <v>14911</v>
      </c>
      <c r="E5836" s="10">
        <v>800</v>
      </c>
      <c r="F5836" s="12">
        <v>42905.460138888891</v>
      </c>
      <c r="G5836" t="s">
        <v>75</v>
      </c>
      <c r="H5836" t="s">
        <v>76</v>
      </c>
      <c r="I5836" t="s">
        <v>18469</v>
      </c>
      <c r="J5836">
        <f>VLOOKUP(D5836,自助!C:F,4,FALSE)</f>
        <v>800</v>
      </c>
      <c r="K5836" t="str">
        <f t="shared" si="91"/>
        <v/>
      </c>
      <c r="L5836" s="12">
        <f>VLOOKUP(D5836,自助!C:G,5,FALSE)</f>
        <v>42905.459398148145</v>
      </c>
    </row>
    <row r="5837" spans="1:12" ht="14.25" hidden="1">
      <c r="A5837" t="s">
        <v>14683</v>
      </c>
      <c r="B5837" t="s">
        <v>14684</v>
      </c>
      <c r="C5837" s="10">
        <v>277034</v>
      </c>
      <c r="D5837" t="s">
        <v>14912</v>
      </c>
      <c r="E5837" s="10">
        <v>500</v>
      </c>
      <c r="F5837" s="12">
        <v>42905.460370370369</v>
      </c>
      <c r="G5837" t="s">
        <v>75</v>
      </c>
      <c r="H5837" t="s">
        <v>76</v>
      </c>
      <c r="I5837" t="s">
        <v>18469</v>
      </c>
      <c r="J5837">
        <f>VLOOKUP(D5837,自助!C:F,4,FALSE)</f>
        <v>500</v>
      </c>
      <c r="K5837" t="str">
        <f t="shared" si="91"/>
        <v/>
      </c>
      <c r="L5837" s="12">
        <f>VLOOKUP(D5837,自助!C:G,5,FALSE)</f>
        <v>42905.459687499999</v>
      </c>
    </row>
    <row r="5838" spans="1:12" ht="14.25" hidden="1">
      <c r="A5838" t="s">
        <v>14913</v>
      </c>
      <c r="B5838" t="s">
        <v>14914</v>
      </c>
      <c r="C5838" s="10">
        <v>277141</v>
      </c>
      <c r="D5838" t="s">
        <v>14915</v>
      </c>
      <c r="E5838" s="10">
        <v>100</v>
      </c>
      <c r="F5838" s="12">
        <v>42905.461435185185</v>
      </c>
      <c r="G5838" t="s">
        <v>75</v>
      </c>
      <c r="H5838" t="s">
        <v>76</v>
      </c>
      <c r="I5838" t="s">
        <v>18469</v>
      </c>
      <c r="J5838">
        <f>VLOOKUP(D5838,自助!C:F,4,FALSE)</f>
        <v>100</v>
      </c>
      <c r="K5838" t="str">
        <f t="shared" si="91"/>
        <v/>
      </c>
      <c r="L5838" s="12">
        <f>VLOOKUP(D5838,自助!C:G,5,FALSE)</f>
        <v>42905.4606712963</v>
      </c>
    </row>
    <row r="5839" spans="1:12" ht="14.25" hidden="1">
      <c r="A5839" t="s">
        <v>14916</v>
      </c>
      <c r="B5839" t="s">
        <v>14917</v>
      </c>
      <c r="C5839" s="10">
        <v>277187</v>
      </c>
      <c r="D5839" t="s">
        <v>14918</v>
      </c>
      <c r="E5839" s="10">
        <v>1</v>
      </c>
      <c r="F5839" s="12">
        <v>42905.461944444447</v>
      </c>
      <c r="G5839" t="s">
        <v>75</v>
      </c>
      <c r="H5839" t="s">
        <v>76</v>
      </c>
      <c r="I5839" t="s">
        <v>18469</v>
      </c>
      <c r="J5839">
        <f>VLOOKUP(D5839,自助!C:F,4,FALSE)</f>
        <v>1</v>
      </c>
      <c r="K5839" t="str">
        <f t="shared" si="91"/>
        <v/>
      </c>
      <c r="L5839" s="12">
        <f>VLOOKUP(D5839,自助!C:G,5,FALSE)</f>
        <v>42905.461192129631</v>
      </c>
    </row>
    <row r="5840" spans="1:12" ht="14.25" hidden="1">
      <c r="A5840" t="s">
        <v>11804</v>
      </c>
      <c r="B5840" t="s">
        <v>11805</v>
      </c>
      <c r="C5840" s="10">
        <v>277200</v>
      </c>
      <c r="D5840" t="s">
        <v>14919</v>
      </c>
      <c r="E5840" s="10">
        <v>400</v>
      </c>
      <c r="F5840" s="12">
        <v>42905.462187500001</v>
      </c>
      <c r="G5840" t="s">
        <v>75</v>
      </c>
      <c r="H5840" t="s">
        <v>76</v>
      </c>
      <c r="I5840" t="s">
        <v>18469</v>
      </c>
      <c r="J5840">
        <f>VLOOKUP(D5840,自助!C:F,4,FALSE)</f>
        <v>400</v>
      </c>
      <c r="K5840" t="str">
        <f t="shared" si="91"/>
        <v/>
      </c>
      <c r="L5840" s="12">
        <f>VLOOKUP(D5840,自助!C:G,5,FALSE)</f>
        <v>42905.461493055554</v>
      </c>
    </row>
    <row r="5841" spans="1:12" ht="14.25" hidden="1">
      <c r="A5841" t="s">
        <v>14920</v>
      </c>
      <c r="B5841" t="s">
        <v>14921</v>
      </c>
      <c r="C5841" s="10">
        <v>277201</v>
      </c>
      <c r="D5841" t="s">
        <v>14922</v>
      </c>
      <c r="E5841" s="10">
        <v>20</v>
      </c>
      <c r="F5841" s="12">
        <v>42905.462199074071</v>
      </c>
      <c r="G5841" t="s">
        <v>75</v>
      </c>
      <c r="H5841" t="s">
        <v>76</v>
      </c>
      <c r="I5841" t="s">
        <v>18469</v>
      </c>
      <c r="J5841">
        <f>VLOOKUP(D5841,自助!C:F,4,FALSE)</f>
        <v>20</v>
      </c>
      <c r="K5841" t="str">
        <f t="shared" si="91"/>
        <v/>
      </c>
      <c r="L5841" s="12">
        <f>VLOOKUP(D5841,自助!C:G,5,FALSE)</f>
        <v>42905.460578703707</v>
      </c>
    </row>
    <row r="5842" spans="1:12" ht="14.25" hidden="1">
      <c r="A5842" t="s">
        <v>14923</v>
      </c>
      <c r="B5842" t="s">
        <v>14924</v>
      </c>
      <c r="C5842" s="10">
        <v>277215</v>
      </c>
      <c r="D5842" t="s">
        <v>14925</v>
      </c>
      <c r="E5842" s="10">
        <v>50</v>
      </c>
      <c r="F5842" s="12">
        <v>42905.462361111109</v>
      </c>
      <c r="G5842" t="s">
        <v>75</v>
      </c>
      <c r="H5842" t="s">
        <v>76</v>
      </c>
      <c r="I5842" t="s">
        <v>18469</v>
      </c>
      <c r="J5842">
        <f>VLOOKUP(D5842,自助!C:F,4,FALSE)</f>
        <v>50</v>
      </c>
      <c r="K5842" t="str">
        <f t="shared" si="91"/>
        <v/>
      </c>
      <c r="L5842" s="12">
        <f>VLOOKUP(D5842,自助!C:G,5,FALSE)</f>
        <v>42905.461712962962</v>
      </c>
    </row>
    <row r="5843" spans="1:12" ht="14.25" hidden="1">
      <c r="A5843" t="s">
        <v>14909</v>
      </c>
      <c r="B5843" t="s">
        <v>14910</v>
      </c>
      <c r="C5843" s="10">
        <v>277219</v>
      </c>
      <c r="D5843" t="s">
        <v>14926</v>
      </c>
      <c r="E5843" s="10">
        <v>1600</v>
      </c>
      <c r="F5843" s="12">
        <v>42905.462384259263</v>
      </c>
      <c r="G5843" t="s">
        <v>75</v>
      </c>
      <c r="H5843" t="s">
        <v>76</v>
      </c>
      <c r="I5843" t="s">
        <v>18469</v>
      </c>
      <c r="J5843">
        <f>VLOOKUP(D5843,自助!C:F,4,FALSE)</f>
        <v>1600</v>
      </c>
      <c r="K5843" t="str">
        <f t="shared" si="91"/>
        <v/>
      </c>
      <c r="L5843" s="12">
        <f>VLOOKUP(D5843,自助!C:G,5,FALSE)</f>
        <v>42905.461655092593</v>
      </c>
    </row>
    <row r="5844" spans="1:12" ht="14.25" hidden="1">
      <c r="A5844" t="s">
        <v>12009</v>
      </c>
      <c r="B5844" t="s">
        <v>12010</v>
      </c>
      <c r="C5844" s="10">
        <v>277248</v>
      </c>
      <c r="D5844" t="s">
        <v>14927</v>
      </c>
      <c r="E5844" s="10">
        <v>1000</v>
      </c>
      <c r="F5844" s="12">
        <v>42905.462731481479</v>
      </c>
      <c r="G5844" t="s">
        <v>75</v>
      </c>
      <c r="H5844" t="s">
        <v>76</v>
      </c>
      <c r="I5844" t="s">
        <v>18469</v>
      </c>
      <c r="J5844">
        <f>VLOOKUP(D5844,自助!C:F,4,FALSE)</f>
        <v>1000</v>
      </c>
      <c r="K5844" t="str">
        <f t="shared" si="91"/>
        <v/>
      </c>
      <c r="L5844" s="12">
        <f>VLOOKUP(D5844,自助!C:G,5,FALSE)</f>
        <v>42905.461863425924</v>
      </c>
    </row>
    <row r="5845" spans="1:12" ht="14.25" hidden="1">
      <c r="A5845" t="s">
        <v>13756</v>
      </c>
      <c r="B5845" t="s">
        <v>13757</v>
      </c>
      <c r="C5845" s="10">
        <v>277252</v>
      </c>
      <c r="D5845" t="s">
        <v>14928</v>
      </c>
      <c r="E5845" s="10">
        <v>200</v>
      </c>
      <c r="F5845" s="12">
        <v>42905.462754629632</v>
      </c>
      <c r="G5845" t="s">
        <v>75</v>
      </c>
      <c r="H5845" t="s">
        <v>76</v>
      </c>
      <c r="I5845" t="s">
        <v>18469</v>
      </c>
      <c r="J5845">
        <f>VLOOKUP(D5845,自助!C:F,4,FALSE)</f>
        <v>200</v>
      </c>
      <c r="K5845" t="str">
        <f t="shared" si="91"/>
        <v/>
      </c>
      <c r="L5845" s="12">
        <f>VLOOKUP(D5845,自助!C:G,5,FALSE)</f>
        <v>42905.461967592593</v>
      </c>
    </row>
    <row r="5846" spans="1:12" ht="14.25" hidden="1">
      <c r="A5846" t="s">
        <v>13154</v>
      </c>
      <c r="B5846" t="s">
        <v>13155</v>
      </c>
      <c r="C5846" s="10">
        <v>277284</v>
      </c>
      <c r="D5846" t="s">
        <v>14929</v>
      </c>
      <c r="E5846" s="10">
        <v>2000</v>
      </c>
      <c r="F5846" s="12">
        <v>42905.463078703702</v>
      </c>
      <c r="G5846" t="s">
        <v>75</v>
      </c>
      <c r="H5846" t="s">
        <v>76</v>
      </c>
      <c r="I5846" t="s">
        <v>18469</v>
      </c>
      <c r="J5846">
        <f>VLOOKUP(D5846,自助!C:F,4,FALSE)</f>
        <v>2000</v>
      </c>
      <c r="K5846" t="str">
        <f t="shared" si="91"/>
        <v/>
      </c>
      <c r="L5846" s="12">
        <f>VLOOKUP(D5846,自助!C:G,5,FALSE)</f>
        <v>42905.462164351855</v>
      </c>
    </row>
    <row r="5847" spans="1:12" ht="14.25" hidden="1">
      <c r="A5847" t="s">
        <v>14773</v>
      </c>
      <c r="B5847" t="s">
        <v>14774</v>
      </c>
      <c r="C5847" s="10">
        <v>277283</v>
      </c>
      <c r="D5847" t="s">
        <v>14930</v>
      </c>
      <c r="E5847" s="10">
        <v>100</v>
      </c>
      <c r="F5847" s="12">
        <v>42905.463090277779</v>
      </c>
      <c r="G5847" t="s">
        <v>75</v>
      </c>
      <c r="H5847" t="s">
        <v>76</v>
      </c>
      <c r="I5847" t="s">
        <v>18469</v>
      </c>
      <c r="J5847">
        <f>VLOOKUP(D5847,自助!C:F,4,FALSE)</f>
        <v>100</v>
      </c>
      <c r="K5847" t="str">
        <f t="shared" si="91"/>
        <v/>
      </c>
      <c r="L5847" s="12">
        <f>VLOOKUP(D5847,自助!C:G,5,FALSE)</f>
        <v>42905.462337962963</v>
      </c>
    </row>
    <row r="5848" spans="1:12" ht="14.25" hidden="1">
      <c r="A5848" t="s">
        <v>14904</v>
      </c>
      <c r="B5848" t="s">
        <v>14905</v>
      </c>
      <c r="C5848" s="10">
        <v>277291</v>
      </c>
      <c r="D5848" t="s">
        <v>14931</v>
      </c>
      <c r="E5848" s="10">
        <v>31</v>
      </c>
      <c r="F5848" s="12">
        <v>42905.463240740741</v>
      </c>
      <c r="G5848" t="s">
        <v>75</v>
      </c>
      <c r="H5848" t="s">
        <v>76</v>
      </c>
      <c r="I5848" t="s">
        <v>18469</v>
      </c>
      <c r="J5848">
        <f>VLOOKUP(D5848,自助!C:F,4,FALSE)</f>
        <v>31</v>
      </c>
      <c r="K5848" t="str">
        <f t="shared" si="91"/>
        <v/>
      </c>
      <c r="L5848" s="12">
        <f>VLOOKUP(D5848,自助!C:G,5,FALSE)</f>
        <v>42905.462557870371</v>
      </c>
    </row>
    <row r="5849" spans="1:12" ht="14.25" hidden="1">
      <c r="A5849" t="s">
        <v>14932</v>
      </c>
      <c r="B5849" t="s">
        <v>14933</v>
      </c>
      <c r="C5849" s="10">
        <v>277293</v>
      </c>
      <c r="D5849" t="s">
        <v>14934</v>
      </c>
      <c r="E5849" s="10">
        <v>100</v>
      </c>
      <c r="F5849" s="12">
        <v>42905.463252314818</v>
      </c>
      <c r="G5849" t="s">
        <v>75</v>
      </c>
      <c r="H5849" t="s">
        <v>76</v>
      </c>
      <c r="I5849" t="s">
        <v>18469</v>
      </c>
      <c r="J5849">
        <f>VLOOKUP(D5849,自助!C:F,4,FALSE)</f>
        <v>100</v>
      </c>
      <c r="K5849" t="str">
        <f t="shared" si="91"/>
        <v/>
      </c>
      <c r="L5849" s="12">
        <f>VLOOKUP(D5849,自助!C:G,5,FALSE)</f>
        <v>42905.462546296294</v>
      </c>
    </row>
    <row r="5850" spans="1:12" ht="14.25" hidden="1">
      <c r="A5850" t="s">
        <v>14588</v>
      </c>
      <c r="B5850" t="s">
        <v>14589</v>
      </c>
      <c r="C5850" s="10">
        <v>277315</v>
      </c>
      <c r="D5850" t="s">
        <v>14935</v>
      </c>
      <c r="E5850" s="10">
        <v>100</v>
      </c>
      <c r="F5850" s="12">
        <v>42905.463506944441</v>
      </c>
      <c r="G5850" t="s">
        <v>75</v>
      </c>
      <c r="H5850" t="s">
        <v>76</v>
      </c>
      <c r="I5850" t="s">
        <v>18469</v>
      </c>
      <c r="J5850">
        <f>VLOOKUP(D5850,自助!C:F,4,FALSE)</f>
        <v>100</v>
      </c>
      <c r="K5850" t="str">
        <f t="shared" si="91"/>
        <v/>
      </c>
      <c r="L5850" s="12">
        <f>VLOOKUP(D5850,自助!C:G,5,FALSE)</f>
        <v>42905.462673611109</v>
      </c>
    </row>
    <row r="5851" spans="1:12" ht="14.25" hidden="1">
      <c r="A5851" t="s">
        <v>14904</v>
      </c>
      <c r="B5851" t="s">
        <v>14905</v>
      </c>
      <c r="C5851" s="10">
        <v>277327</v>
      </c>
      <c r="D5851" t="s">
        <v>14936</v>
      </c>
      <c r="E5851" s="10">
        <v>3</v>
      </c>
      <c r="F5851" s="12">
        <v>42905.463726851849</v>
      </c>
      <c r="G5851" t="s">
        <v>75</v>
      </c>
      <c r="H5851" t="s">
        <v>76</v>
      </c>
      <c r="I5851" t="s">
        <v>18469</v>
      </c>
      <c r="J5851">
        <f>VLOOKUP(D5851,自助!C:F,4,FALSE)</f>
        <v>3</v>
      </c>
      <c r="K5851" t="str">
        <f t="shared" si="91"/>
        <v/>
      </c>
      <c r="L5851" s="12">
        <f>VLOOKUP(D5851,自助!C:G,5,FALSE)</f>
        <v>42905.463136574072</v>
      </c>
    </row>
    <row r="5852" spans="1:12" ht="14.25" hidden="1">
      <c r="A5852" t="s">
        <v>13784</v>
      </c>
      <c r="B5852" t="s">
        <v>13785</v>
      </c>
      <c r="C5852" s="10">
        <v>277328</v>
      </c>
      <c r="D5852" t="s">
        <v>14937</v>
      </c>
      <c r="E5852" s="10">
        <v>300</v>
      </c>
      <c r="F5852" s="12">
        <v>42905.463773148149</v>
      </c>
      <c r="G5852" t="s">
        <v>75</v>
      </c>
      <c r="H5852" t="s">
        <v>76</v>
      </c>
      <c r="I5852" t="s">
        <v>18469</v>
      </c>
      <c r="J5852">
        <f>VLOOKUP(D5852,自助!C:F,4,FALSE)</f>
        <v>300</v>
      </c>
      <c r="K5852" t="str">
        <f t="shared" si="91"/>
        <v/>
      </c>
      <c r="L5852" s="12">
        <f>VLOOKUP(D5852,自助!C:G,5,FALSE)</f>
        <v>42905.463043981479</v>
      </c>
    </row>
    <row r="5853" spans="1:12" ht="14.25" hidden="1">
      <c r="A5853" t="s">
        <v>14333</v>
      </c>
      <c r="B5853" t="s">
        <v>14334</v>
      </c>
      <c r="C5853" s="10">
        <v>277351</v>
      </c>
      <c r="D5853" t="s">
        <v>14938</v>
      </c>
      <c r="E5853" s="10">
        <v>50</v>
      </c>
      <c r="F5853" s="12">
        <v>42905.463946759257</v>
      </c>
      <c r="G5853" t="s">
        <v>75</v>
      </c>
      <c r="H5853" t="s">
        <v>76</v>
      </c>
      <c r="I5853" t="s">
        <v>18469</v>
      </c>
      <c r="J5853">
        <f>VLOOKUP(D5853,自助!C:F,4,FALSE)</f>
        <v>50</v>
      </c>
      <c r="K5853" t="str">
        <f t="shared" si="91"/>
        <v/>
      </c>
      <c r="L5853" s="12">
        <f>VLOOKUP(D5853,自助!C:G,5,FALSE)</f>
        <v>42905.463206018518</v>
      </c>
    </row>
    <row r="5854" spans="1:12" ht="14.25" hidden="1">
      <c r="A5854" t="s">
        <v>14939</v>
      </c>
      <c r="B5854" t="s">
        <v>14940</v>
      </c>
      <c r="C5854" s="10">
        <v>277395</v>
      </c>
      <c r="D5854" t="s">
        <v>14941</v>
      </c>
      <c r="E5854" s="10">
        <v>500</v>
      </c>
      <c r="F5854" s="12">
        <v>42905.464479166665</v>
      </c>
      <c r="G5854" t="s">
        <v>75</v>
      </c>
      <c r="H5854" t="s">
        <v>76</v>
      </c>
      <c r="I5854" t="s">
        <v>18469</v>
      </c>
      <c r="J5854">
        <f>VLOOKUP(D5854,自助!C:F,4,FALSE)</f>
        <v>500</v>
      </c>
      <c r="K5854" t="str">
        <f t="shared" si="91"/>
        <v/>
      </c>
      <c r="L5854" s="12">
        <f>VLOOKUP(D5854,自助!C:G,5,FALSE)</f>
        <v>42905.463726851849</v>
      </c>
    </row>
    <row r="5855" spans="1:12" ht="14.25" hidden="1">
      <c r="A5855" t="s">
        <v>13723</v>
      </c>
      <c r="B5855" t="s">
        <v>13724</v>
      </c>
      <c r="C5855" s="10">
        <v>277396</v>
      </c>
      <c r="D5855" t="s">
        <v>14942</v>
      </c>
      <c r="E5855" s="10">
        <v>2000</v>
      </c>
      <c r="F5855" s="12">
        <v>42905.464490740742</v>
      </c>
      <c r="G5855" t="s">
        <v>75</v>
      </c>
      <c r="H5855" t="s">
        <v>76</v>
      </c>
      <c r="I5855" t="s">
        <v>18469</v>
      </c>
      <c r="J5855">
        <f>VLOOKUP(D5855,自助!C:F,4,FALSE)</f>
        <v>2000</v>
      </c>
      <c r="K5855" t="str">
        <f t="shared" si="91"/>
        <v/>
      </c>
      <c r="L5855" s="12">
        <f>VLOOKUP(D5855,自助!C:G,5,FALSE)</f>
        <v>42905.463761574072</v>
      </c>
    </row>
    <row r="5856" spans="1:12" ht="14.25" hidden="1">
      <c r="A5856" t="s">
        <v>14278</v>
      </c>
      <c r="B5856" t="s">
        <v>14279</v>
      </c>
      <c r="C5856" s="10">
        <v>277460</v>
      </c>
      <c r="D5856" t="s">
        <v>14943</v>
      </c>
      <c r="E5856" s="10">
        <v>500</v>
      </c>
      <c r="F5856" s="12">
        <v>42905.465289351851</v>
      </c>
      <c r="G5856" t="s">
        <v>75</v>
      </c>
      <c r="H5856" t="s">
        <v>76</v>
      </c>
      <c r="I5856" t="s">
        <v>18469</v>
      </c>
      <c r="J5856">
        <f>VLOOKUP(D5856,自助!C:F,4,FALSE)</f>
        <v>500</v>
      </c>
      <c r="K5856" t="str">
        <f t="shared" si="91"/>
        <v/>
      </c>
      <c r="L5856" s="12">
        <f>VLOOKUP(D5856,自助!C:G,5,FALSE)</f>
        <v>42905.464675925927</v>
      </c>
    </row>
    <row r="5857" spans="1:12" ht="14.25" hidden="1">
      <c r="A5857" t="s">
        <v>14944</v>
      </c>
      <c r="B5857" t="s">
        <v>14945</v>
      </c>
      <c r="C5857" s="10">
        <v>277462</v>
      </c>
      <c r="D5857" t="s">
        <v>14946</v>
      </c>
      <c r="E5857" s="10">
        <v>500</v>
      </c>
      <c r="F5857" s="12">
        <v>42905.465324074074</v>
      </c>
      <c r="G5857" t="s">
        <v>75</v>
      </c>
      <c r="H5857" t="s">
        <v>76</v>
      </c>
      <c r="I5857" t="s">
        <v>18469</v>
      </c>
      <c r="J5857">
        <f>VLOOKUP(D5857,自助!C:F,4,FALSE)</f>
        <v>500</v>
      </c>
      <c r="K5857" t="str">
        <f t="shared" si="91"/>
        <v/>
      </c>
      <c r="L5857" s="12">
        <f>VLOOKUP(D5857,自助!C:G,5,FALSE)</f>
        <v>42905.464259259257</v>
      </c>
    </row>
    <row r="5858" spans="1:12" ht="14.25" hidden="1">
      <c r="A5858" t="s">
        <v>14947</v>
      </c>
      <c r="B5858" t="s">
        <v>14948</v>
      </c>
      <c r="C5858" s="10">
        <v>277464</v>
      </c>
      <c r="D5858" t="s">
        <v>14949</v>
      </c>
      <c r="E5858" s="10">
        <v>100</v>
      </c>
      <c r="F5858" s="12">
        <v>42905.46533564815</v>
      </c>
      <c r="G5858" t="s">
        <v>75</v>
      </c>
      <c r="H5858" t="s">
        <v>76</v>
      </c>
      <c r="I5858" t="s">
        <v>18469</v>
      </c>
      <c r="J5858">
        <f>VLOOKUP(D5858,自助!C:F,4,FALSE)</f>
        <v>100</v>
      </c>
      <c r="K5858" t="str">
        <f t="shared" si="91"/>
        <v/>
      </c>
      <c r="L5858" s="12">
        <f>VLOOKUP(D5858,自助!C:G,5,FALSE)</f>
        <v>42905.463877314818</v>
      </c>
    </row>
    <row r="5859" spans="1:12" ht="14.25" hidden="1">
      <c r="A5859" t="s">
        <v>14950</v>
      </c>
      <c r="B5859" t="s">
        <v>3664</v>
      </c>
      <c r="C5859" s="10">
        <v>277481</v>
      </c>
      <c r="D5859" t="s">
        <v>14951</v>
      </c>
      <c r="E5859" s="10">
        <v>150</v>
      </c>
      <c r="F5859" s="12">
        <v>42905.465555555558</v>
      </c>
      <c r="G5859" t="s">
        <v>75</v>
      </c>
      <c r="H5859" t="s">
        <v>76</v>
      </c>
      <c r="I5859" t="s">
        <v>18469</v>
      </c>
      <c r="J5859">
        <f>VLOOKUP(D5859,自助!C:F,4,FALSE)</f>
        <v>150</v>
      </c>
      <c r="K5859" t="str">
        <f t="shared" si="91"/>
        <v/>
      </c>
      <c r="L5859" s="12">
        <f>VLOOKUP(D5859,自助!C:G,5,FALSE)</f>
        <v>42905.46471064815</v>
      </c>
    </row>
    <row r="5860" spans="1:12" ht="14.25" hidden="1">
      <c r="A5860" t="s">
        <v>359</v>
      </c>
      <c r="B5860" t="s">
        <v>360</v>
      </c>
      <c r="C5860" s="10">
        <v>277497</v>
      </c>
      <c r="D5860" t="s">
        <v>14952</v>
      </c>
      <c r="E5860" s="10">
        <v>1000</v>
      </c>
      <c r="F5860" s="12">
        <v>42905.465775462966</v>
      </c>
      <c r="G5860" t="s">
        <v>75</v>
      </c>
      <c r="H5860" t="s">
        <v>76</v>
      </c>
      <c r="I5860" t="s">
        <v>18469</v>
      </c>
      <c r="J5860">
        <f>VLOOKUP(D5860,自助!C:F,4,FALSE)</f>
        <v>1000</v>
      </c>
      <c r="K5860" t="str">
        <f t="shared" si="91"/>
        <v/>
      </c>
      <c r="L5860" s="12">
        <f>VLOOKUP(D5860,自助!C:G,5,FALSE)</f>
        <v>42905.46503472222</v>
      </c>
    </row>
    <row r="5861" spans="1:12" ht="14.25" hidden="1">
      <c r="A5861" t="s">
        <v>14953</v>
      </c>
      <c r="B5861" t="s">
        <v>14954</v>
      </c>
      <c r="C5861" s="10">
        <v>277510</v>
      </c>
      <c r="D5861" t="s">
        <v>14955</v>
      </c>
      <c r="E5861" s="10">
        <v>20</v>
      </c>
      <c r="F5861" s="12">
        <v>42905.465833333335</v>
      </c>
      <c r="G5861" t="s">
        <v>75</v>
      </c>
      <c r="H5861" t="s">
        <v>76</v>
      </c>
      <c r="I5861" t="s">
        <v>18469</v>
      </c>
      <c r="J5861">
        <f>VLOOKUP(D5861,自助!C:F,4,FALSE)</f>
        <v>20</v>
      </c>
      <c r="K5861" t="str">
        <f t="shared" ref="K5861:K5924" si="92">IF(J5861=E5861,"",1)</f>
        <v/>
      </c>
      <c r="L5861" s="12">
        <f>VLOOKUP(D5861,自助!C:G,5,FALSE)</f>
        <v>42905.465092592596</v>
      </c>
    </row>
    <row r="5862" spans="1:12" ht="14.25" hidden="1">
      <c r="A5862" t="s">
        <v>14956</v>
      </c>
      <c r="B5862" t="s">
        <v>14957</v>
      </c>
      <c r="C5862" s="10">
        <v>277538</v>
      </c>
      <c r="D5862" t="s">
        <v>14958</v>
      </c>
      <c r="E5862" s="10">
        <v>1000</v>
      </c>
      <c r="F5862" s="12">
        <v>42905.466087962966</v>
      </c>
      <c r="G5862" t="s">
        <v>75</v>
      </c>
      <c r="H5862" t="s">
        <v>76</v>
      </c>
      <c r="I5862" t="s">
        <v>18469</v>
      </c>
      <c r="J5862">
        <f>VLOOKUP(D5862,自助!C:F,4,FALSE)</f>
        <v>1000</v>
      </c>
      <c r="K5862" t="str">
        <f t="shared" si="92"/>
        <v/>
      </c>
      <c r="L5862" s="12">
        <f>VLOOKUP(D5862,自助!C:G,5,FALSE)</f>
        <v>42905.465208333335</v>
      </c>
    </row>
    <row r="5863" spans="1:12" ht="14.25" hidden="1">
      <c r="A5863" t="s">
        <v>14959</v>
      </c>
      <c r="B5863" t="s">
        <v>14960</v>
      </c>
      <c r="C5863" s="10">
        <v>277613</v>
      </c>
      <c r="D5863" t="s">
        <v>14961</v>
      </c>
      <c r="E5863" s="10">
        <v>300</v>
      </c>
      <c r="F5863" s="12">
        <v>42905.466909722221</v>
      </c>
      <c r="G5863" t="s">
        <v>75</v>
      </c>
      <c r="H5863" t="s">
        <v>76</v>
      </c>
      <c r="I5863" t="s">
        <v>18469</v>
      </c>
      <c r="J5863">
        <f>VLOOKUP(D5863,自助!C:F,4,FALSE)</f>
        <v>300</v>
      </c>
      <c r="K5863" t="str">
        <f t="shared" si="92"/>
        <v/>
      </c>
      <c r="L5863" s="12">
        <f>VLOOKUP(D5863,自助!C:G,5,FALSE)</f>
        <v>42905.466215277775</v>
      </c>
    </row>
    <row r="5864" spans="1:12" ht="14.25" hidden="1">
      <c r="A5864" t="s">
        <v>14962</v>
      </c>
      <c r="B5864" t="s">
        <v>14963</v>
      </c>
      <c r="C5864" s="10">
        <v>277655</v>
      </c>
      <c r="D5864" t="s">
        <v>14964</v>
      </c>
      <c r="E5864" s="10">
        <v>400</v>
      </c>
      <c r="F5864" s="12">
        <v>42905.467546296299</v>
      </c>
      <c r="G5864" t="s">
        <v>75</v>
      </c>
      <c r="H5864" t="s">
        <v>76</v>
      </c>
      <c r="I5864" t="s">
        <v>18469</v>
      </c>
      <c r="J5864">
        <f>VLOOKUP(D5864,自助!C:F,4,FALSE)</f>
        <v>400</v>
      </c>
      <c r="K5864" t="str">
        <f t="shared" si="92"/>
        <v/>
      </c>
      <c r="L5864" s="12">
        <f>VLOOKUP(D5864,自助!C:G,5,FALSE)</f>
        <v>42905.466898148145</v>
      </c>
    </row>
    <row r="5865" spans="1:12" ht="14.25" hidden="1">
      <c r="A5865" t="s">
        <v>14965</v>
      </c>
      <c r="B5865" t="s">
        <v>14966</v>
      </c>
      <c r="C5865" s="10">
        <v>277677</v>
      </c>
      <c r="D5865" t="s">
        <v>14967</v>
      </c>
      <c r="E5865" s="10">
        <v>500</v>
      </c>
      <c r="F5865" s="12">
        <v>42905.467777777776</v>
      </c>
      <c r="G5865" t="s">
        <v>75</v>
      </c>
      <c r="H5865" t="s">
        <v>76</v>
      </c>
      <c r="I5865" t="s">
        <v>18469</v>
      </c>
      <c r="J5865">
        <f>VLOOKUP(D5865,自助!C:F,4,FALSE)</f>
        <v>500</v>
      </c>
      <c r="K5865" t="str">
        <f t="shared" si="92"/>
        <v/>
      </c>
      <c r="L5865" s="12">
        <f>VLOOKUP(D5865,自助!C:G,5,FALSE)</f>
        <v>42905.46702546296</v>
      </c>
    </row>
    <row r="5866" spans="1:12" ht="14.25" hidden="1">
      <c r="A5866" t="s">
        <v>14913</v>
      </c>
      <c r="B5866" t="s">
        <v>14914</v>
      </c>
      <c r="C5866" s="10">
        <v>277718</v>
      </c>
      <c r="D5866" t="s">
        <v>14968</v>
      </c>
      <c r="E5866" s="10">
        <v>500</v>
      </c>
      <c r="F5866" s="12">
        <v>42905.468333333331</v>
      </c>
      <c r="G5866" t="s">
        <v>75</v>
      </c>
      <c r="H5866" t="s">
        <v>76</v>
      </c>
      <c r="I5866" t="s">
        <v>18469</v>
      </c>
      <c r="J5866">
        <f>VLOOKUP(D5866,自助!C:F,4,FALSE)</f>
        <v>500</v>
      </c>
      <c r="K5866" t="str">
        <f t="shared" si="92"/>
        <v/>
      </c>
      <c r="L5866" s="12">
        <f>VLOOKUP(D5866,自助!C:G,5,FALSE)</f>
        <v>42905.467650462961</v>
      </c>
    </row>
    <row r="5867" spans="1:12" ht="14.25" hidden="1">
      <c r="A5867" t="s">
        <v>7040</v>
      </c>
      <c r="B5867" t="s">
        <v>7041</v>
      </c>
      <c r="C5867" s="10">
        <v>277747</v>
      </c>
      <c r="D5867" t="s">
        <v>14969</v>
      </c>
      <c r="E5867" s="10">
        <v>200</v>
      </c>
      <c r="F5867" s="12">
        <v>42905.46875</v>
      </c>
      <c r="G5867" t="s">
        <v>75</v>
      </c>
      <c r="H5867" t="s">
        <v>76</v>
      </c>
      <c r="I5867" t="s">
        <v>18469</v>
      </c>
      <c r="J5867">
        <f>VLOOKUP(D5867,自助!C:F,4,FALSE)</f>
        <v>200</v>
      </c>
      <c r="K5867" t="str">
        <f t="shared" si="92"/>
        <v/>
      </c>
      <c r="L5867" s="12">
        <f>VLOOKUP(D5867,自助!C:G,5,FALSE)</f>
        <v>42905.46769675926</v>
      </c>
    </row>
    <row r="5868" spans="1:12" ht="14.25" hidden="1">
      <c r="A5868" t="s">
        <v>14970</v>
      </c>
      <c r="B5868" t="s">
        <v>14971</v>
      </c>
      <c r="C5868" s="10">
        <v>277757</v>
      </c>
      <c r="D5868" t="s">
        <v>14972</v>
      </c>
      <c r="E5868" s="10">
        <v>50</v>
      </c>
      <c r="F5868" s="12">
        <v>42905.468865740739</v>
      </c>
      <c r="G5868" t="s">
        <v>75</v>
      </c>
      <c r="H5868" t="s">
        <v>76</v>
      </c>
      <c r="I5868" t="s">
        <v>18469</v>
      </c>
      <c r="J5868">
        <f>VLOOKUP(D5868,自助!C:F,4,FALSE)</f>
        <v>50</v>
      </c>
      <c r="K5868" t="str">
        <f t="shared" si="92"/>
        <v/>
      </c>
      <c r="L5868" s="12">
        <f>VLOOKUP(D5868,自助!C:G,5,FALSE)</f>
        <v>42905.468148148146</v>
      </c>
    </row>
    <row r="5869" spans="1:12" ht="14.25" hidden="1">
      <c r="A5869" t="s">
        <v>14973</v>
      </c>
      <c r="B5869" t="s">
        <v>14974</v>
      </c>
      <c r="C5869" s="10">
        <v>277759</v>
      </c>
      <c r="D5869" t="s">
        <v>14975</v>
      </c>
      <c r="E5869" s="10">
        <v>10</v>
      </c>
      <c r="F5869" s="12">
        <v>42905.468877314815</v>
      </c>
      <c r="G5869" t="s">
        <v>75</v>
      </c>
      <c r="H5869" t="s">
        <v>76</v>
      </c>
      <c r="I5869" t="s">
        <v>18469</v>
      </c>
      <c r="J5869">
        <f>VLOOKUP(D5869,自助!C:F,4,FALSE)</f>
        <v>10</v>
      </c>
      <c r="K5869" t="str">
        <f t="shared" si="92"/>
        <v/>
      </c>
      <c r="L5869" s="12">
        <f>VLOOKUP(D5869,自助!C:G,5,FALSE)</f>
        <v>42905.468159722222</v>
      </c>
    </row>
    <row r="5870" spans="1:12" ht="14.25" hidden="1">
      <c r="A5870" t="s">
        <v>14493</v>
      </c>
      <c r="B5870" t="s">
        <v>14494</v>
      </c>
      <c r="C5870" s="10">
        <v>277782</v>
      </c>
      <c r="D5870" t="s">
        <v>14976</v>
      </c>
      <c r="E5870" s="10">
        <v>180</v>
      </c>
      <c r="F5870" s="12">
        <v>42905.46912037037</v>
      </c>
      <c r="G5870" t="s">
        <v>75</v>
      </c>
      <c r="H5870" t="s">
        <v>76</v>
      </c>
      <c r="I5870" t="s">
        <v>18469</v>
      </c>
      <c r="J5870">
        <f>VLOOKUP(D5870,自助!C:F,4,FALSE)</f>
        <v>180</v>
      </c>
      <c r="K5870" t="str">
        <f t="shared" si="92"/>
        <v/>
      </c>
      <c r="L5870" s="12">
        <f>VLOOKUP(D5870,自助!C:G,5,FALSE)</f>
        <v>42905.468159722222</v>
      </c>
    </row>
    <row r="5871" spans="1:12" ht="14.25" hidden="1">
      <c r="A5871" t="s">
        <v>14977</v>
      </c>
      <c r="B5871" t="s">
        <v>14978</v>
      </c>
      <c r="C5871" s="10">
        <v>277797</v>
      </c>
      <c r="D5871" t="s">
        <v>14979</v>
      </c>
      <c r="E5871" s="10">
        <v>500</v>
      </c>
      <c r="F5871" s="12">
        <v>42905.469282407408</v>
      </c>
      <c r="G5871" t="s">
        <v>75</v>
      </c>
      <c r="H5871" t="s">
        <v>76</v>
      </c>
      <c r="I5871" t="s">
        <v>18469</v>
      </c>
      <c r="J5871">
        <f>VLOOKUP(D5871,自助!C:F,4,FALSE)</f>
        <v>500</v>
      </c>
      <c r="K5871" t="str">
        <f t="shared" si="92"/>
        <v/>
      </c>
      <c r="L5871" s="12">
        <f>VLOOKUP(D5871,自助!C:G,5,FALSE)</f>
        <v>42905.468564814815</v>
      </c>
    </row>
    <row r="5872" spans="1:12" ht="14.25" hidden="1">
      <c r="A5872" t="s">
        <v>14531</v>
      </c>
      <c r="B5872" t="s">
        <v>14532</v>
      </c>
      <c r="C5872" s="10">
        <v>277821</v>
      </c>
      <c r="D5872" t="s">
        <v>14980</v>
      </c>
      <c r="E5872" s="10">
        <v>500</v>
      </c>
      <c r="F5872" s="12">
        <v>42905.469664351855</v>
      </c>
      <c r="G5872" t="s">
        <v>75</v>
      </c>
      <c r="H5872" t="s">
        <v>76</v>
      </c>
      <c r="I5872" t="s">
        <v>18469</v>
      </c>
      <c r="J5872">
        <f>VLOOKUP(D5872,自助!C:F,4,FALSE)</f>
        <v>500</v>
      </c>
      <c r="K5872" t="str">
        <f t="shared" si="92"/>
        <v/>
      </c>
      <c r="L5872" s="12">
        <f>VLOOKUP(D5872,自助!C:G,5,FALSE)</f>
        <v>42905.468865740739</v>
      </c>
    </row>
    <row r="5873" spans="1:12" ht="14.25" hidden="1">
      <c r="A5873" t="s">
        <v>11783</v>
      </c>
      <c r="B5873" t="s">
        <v>11784</v>
      </c>
      <c r="C5873" s="10">
        <v>277856</v>
      </c>
      <c r="D5873" t="s">
        <v>14981</v>
      </c>
      <c r="E5873" s="10">
        <v>100</v>
      </c>
      <c r="F5873" s="12">
        <v>42905.469976851855</v>
      </c>
      <c r="G5873" t="s">
        <v>75</v>
      </c>
      <c r="H5873" t="s">
        <v>76</v>
      </c>
      <c r="I5873" t="s">
        <v>18469</v>
      </c>
      <c r="J5873">
        <f>VLOOKUP(D5873,自助!C:F,4,FALSE)</f>
        <v>100</v>
      </c>
      <c r="K5873" t="str">
        <f t="shared" si="92"/>
        <v/>
      </c>
      <c r="L5873" s="12">
        <f>VLOOKUP(D5873,自助!C:G,5,FALSE)</f>
        <v>42905.468935185185</v>
      </c>
    </row>
    <row r="5874" spans="1:12" ht="14.25" hidden="1">
      <c r="A5874" t="s">
        <v>14493</v>
      </c>
      <c r="B5874" t="s">
        <v>14494</v>
      </c>
      <c r="C5874" s="10">
        <v>277875</v>
      </c>
      <c r="D5874" t="s">
        <v>14982</v>
      </c>
      <c r="E5874" s="10">
        <v>5</v>
      </c>
      <c r="F5874" s="12">
        <v>42905.470254629632</v>
      </c>
      <c r="G5874" t="s">
        <v>75</v>
      </c>
      <c r="H5874" t="s">
        <v>76</v>
      </c>
      <c r="I5874" t="s">
        <v>18469</v>
      </c>
      <c r="J5874">
        <f>VLOOKUP(D5874,自助!C:F,4,FALSE)</f>
        <v>5</v>
      </c>
      <c r="K5874" t="str">
        <f t="shared" si="92"/>
        <v/>
      </c>
      <c r="L5874" s="12">
        <f>VLOOKUP(D5874,自助!C:G,5,FALSE)</f>
        <v>42905.469560185185</v>
      </c>
    </row>
    <row r="5875" spans="1:12" ht="14.25" hidden="1">
      <c r="A5875" t="s">
        <v>14787</v>
      </c>
      <c r="B5875" t="s">
        <v>14788</v>
      </c>
      <c r="C5875" s="10">
        <v>277918</v>
      </c>
      <c r="D5875" t="s">
        <v>14983</v>
      </c>
      <c r="E5875" s="10">
        <v>120</v>
      </c>
      <c r="F5875" s="12">
        <v>42905.47084490741</v>
      </c>
      <c r="G5875" t="s">
        <v>75</v>
      </c>
      <c r="H5875" t="s">
        <v>76</v>
      </c>
      <c r="I5875" t="s">
        <v>18469</v>
      </c>
      <c r="J5875">
        <f>VLOOKUP(D5875,自助!C:F,4,FALSE)</f>
        <v>120</v>
      </c>
      <c r="K5875" t="str">
        <f t="shared" si="92"/>
        <v/>
      </c>
      <c r="L5875" s="12">
        <f>VLOOKUP(D5875,自助!C:G,5,FALSE)</f>
        <v>42905.47016203704</v>
      </c>
    </row>
    <row r="5876" spans="1:12" ht="14.25" hidden="1">
      <c r="A5876" t="s">
        <v>14984</v>
      </c>
      <c r="B5876" t="s">
        <v>14985</v>
      </c>
      <c r="C5876" s="10">
        <v>277967</v>
      </c>
      <c r="D5876" t="s">
        <v>14986</v>
      </c>
      <c r="E5876" s="10">
        <v>230</v>
      </c>
      <c r="F5876" s="12">
        <v>42905.471597222226</v>
      </c>
      <c r="G5876" t="s">
        <v>75</v>
      </c>
      <c r="H5876" t="s">
        <v>76</v>
      </c>
      <c r="I5876" t="s">
        <v>18469</v>
      </c>
      <c r="J5876">
        <f>VLOOKUP(D5876,自助!C:F,4,FALSE)</f>
        <v>230</v>
      </c>
      <c r="K5876" t="str">
        <f t="shared" si="92"/>
        <v/>
      </c>
      <c r="L5876" s="12">
        <f>VLOOKUP(D5876,自助!C:G,5,FALSE)</f>
        <v>42905.47084490741</v>
      </c>
    </row>
    <row r="5877" spans="1:12" ht="14.25" hidden="1">
      <c r="A5877" t="s">
        <v>14987</v>
      </c>
      <c r="B5877" t="s">
        <v>14988</v>
      </c>
      <c r="C5877" s="10">
        <v>277963</v>
      </c>
      <c r="D5877" t="s">
        <v>14989</v>
      </c>
      <c r="E5877" s="10">
        <v>200</v>
      </c>
      <c r="F5877" s="12">
        <v>42905.471597222226</v>
      </c>
      <c r="G5877" t="s">
        <v>75</v>
      </c>
      <c r="H5877" t="s">
        <v>76</v>
      </c>
      <c r="I5877" t="s">
        <v>18469</v>
      </c>
      <c r="J5877">
        <f>VLOOKUP(D5877,自助!C:F,4,FALSE)</f>
        <v>200</v>
      </c>
      <c r="K5877" t="str">
        <f t="shared" si="92"/>
        <v/>
      </c>
      <c r="L5877" s="12">
        <f>VLOOKUP(D5877,自助!C:G,5,FALSE)</f>
        <v>42905.470567129632</v>
      </c>
    </row>
    <row r="5878" spans="1:12" ht="14.25" hidden="1">
      <c r="A5878" t="s">
        <v>14990</v>
      </c>
      <c r="B5878" t="s">
        <v>14991</v>
      </c>
      <c r="C5878" s="10">
        <v>277988</v>
      </c>
      <c r="D5878" t="s">
        <v>14992</v>
      </c>
      <c r="E5878" s="10">
        <v>2000</v>
      </c>
      <c r="F5878" s="12">
        <v>42905.47184027778</v>
      </c>
      <c r="G5878" t="s">
        <v>75</v>
      </c>
      <c r="H5878" t="s">
        <v>76</v>
      </c>
      <c r="I5878" t="s">
        <v>18469</v>
      </c>
      <c r="J5878">
        <f>VLOOKUP(D5878,自助!C:F,4,FALSE)</f>
        <v>2000</v>
      </c>
      <c r="K5878" t="str">
        <f t="shared" si="92"/>
        <v/>
      </c>
      <c r="L5878" s="12">
        <f>VLOOKUP(D5878,自助!C:G,5,FALSE)</f>
        <v>42905.471145833333</v>
      </c>
    </row>
    <row r="5879" spans="1:12" ht="14.25" hidden="1">
      <c r="A5879" t="s">
        <v>14099</v>
      </c>
      <c r="B5879" t="s">
        <v>204</v>
      </c>
      <c r="C5879" s="10">
        <v>277995</v>
      </c>
      <c r="D5879" t="s">
        <v>14993</v>
      </c>
      <c r="E5879" s="10">
        <v>1000</v>
      </c>
      <c r="F5879" s="12">
        <v>42905.471898148149</v>
      </c>
      <c r="G5879" t="s">
        <v>75</v>
      </c>
      <c r="H5879" t="s">
        <v>76</v>
      </c>
      <c r="I5879" t="s">
        <v>18469</v>
      </c>
      <c r="J5879">
        <f>VLOOKUP(D5879,自助!C:F,4,FALSE)</f>
        <v>1000</v>
      </c>
      <c r="K5879" t="str">
        <f t="shared" si="92"/>
        <v/>
      </c>
      <c r="L5879" s="12">
        <f>VLOOKUP(D5879,自助!C:G,5,FALSE)</f>
        <v>42905.47111111111</v>
      </c>
    </row>
    <row r="5880" spans="1:12" ht="14.25" hidden="1">
      <c r="A5880" t="s">
        <v>14994</v>
      </c>
      <c r="B5880" t="s">
        <v>14995</v>
      </c>
      <c r="C5880" s="10">
        <v>278001</v>
      </c>
      <c r="D5880" t="s">
        <v>14996</v>
      </c>
      <c r="E5880" s="10">
        <v>300</v>
      </c>
      <c r="F5880" s="12">
        <v>42905.471956018519</v>
      </c>
      <c r="G5880" t="s">
        <v>75</v>
      </c>
      <c r="H5880" t="s">
        <v>76</v>
      </c>
      <c r="I5880" t="s">
        <v>18469</v>
      </c>
      <c r="J5880">
        <f>VLOOKUP(D5880,自助!C:F,4,FALSE)</f>
        <v>300</v>
      </c>
      <c r="K5880" t="str">
        <f t="shared" si="92"/>
        <v/>
      </c>
      <c r="L5880" s="12">
        <f>VLOOKUP(D5880,自助!C:G,5,FALSE)</f>
        <v>42905.471203703702</v>
      </c>
    </row>
    <row r="5881" spans="1:12" ht="14.25" hidden="1">
      <c r="A5881" t="s">
        <v>14211</v>
      </c>
      <c r="B5881" t="s">
        <v>14212</v>
      </c>
      <c r="C5881" s="10">
        <v>278013</v>
      </c>
      <c r="D5881" t="s">
        <v>14997</v>
      </c>
      <c r="E5881" s="10">
        <v>900</v>
      </c>
      <c r="F5881" s="12">
        <v>42905.472094907411</v>
      </c>
      <c r="G5881" t="s">
        <v>75</v>
      </c>
      <c r="H5881" t="s">
        <v>76</v>
      </c>
      <c r="I5881" t="s">
        <v>18469</v>
      </c>
      <c r="J5881">
        <f>VLOOKUP(D5881,自助!C:F,4,FALSE)</f>
        <v>900</v>
      </c>
      <c r="K5881" t="str">
        <f t="shared" si="92"/>
        <v/>
      </c>
      <c r="L5881" s="12">
        <f>VLOOKUP(D5881,自助!C:G,5,FALSE)</f>
        <v>42905.471319444441</v>
      </c>
    </row>
    <row r="5882" spans="1:12" ht="14.25" hidden="1">
      <c r="A5882" t="s">
        <v>14998</v>
      </c>
      <c r="B5882" t="s">
        <v>8752</v>
      </c>
      <c r="C5882" s="10">
        <v>278080</v>
      </c>
      <c r="D5882" t="s">
        <v>14999</v>
      </c>
      <c r="E5882" s="10">
        <v>50</v>
      </c>
      <c r="F5882" s="12">
        <v>42905.472974537035</v>
      </c>
      <c r="G5882" t="s">
        <v>75</v>
      </c>
      <c r="H5882" t="s">
        <v>76</v>
      </c>
      <c r="I5882" t="s">
        <v>18469</v>
      </c>
      <c r="J5882">
        <f>VLOOKUP(D5882,自助!C:F,4,FALSE)</f>
        <v>50</v>
      </c>
      <c r="K5882" t="str">
        <f t="shared" si="92"/>
        <v/>
      </c>
      <c r="L5882" s="12">
        <f>VLOOKUP(D5882,自助!C:G,5,FALSE)</f>
        <v>42905.472175925926</v>
      </c>
    </row>
    <row r="5883" spans="1:12" ht="14.25" hidden="1">
      <c r="A5883" t="s">
        <v>15000</v>
      </c>
      <c r="B5883" t="s">
        <v>15001</v>
      </c>
      <c r="C5883" s="10">
        <v>278122</v>
      </c>
      <c r="D5883" t="s">
        <v>15002</v>
      </c>
      <c r="E5883" s="10">
        <v>100</v>
      </c>
      <c r="F5883" s="12">
        <v>42905.473657407405</v>
      </c>
      <c r="G5883" t="s">
        <v>75</v>
      </c>
      <c r="H5883" t="s">
        <v>76</v>
      </c>
      <c r="I5883" t="s">
        <v>18469</v>
      </c>
      <c r="J5883">
        <f>VLOOKUP(D5883,自助!C:F,4,FALSE)</f>
        <v>100</v>
      </c>
      <c r="K5883" t="str">
        <f t="shared" si="92"/>
        <v/>
      </c>
      <c r="L5883" s="12">
        <f>VLOOKUP(D5883,自助!C:G,5,FALSE)</f>
        <v>42905.472928240742</v>
      </c>
    </row>
    <row r="5884" spans="1:12" ht="14.25" hidden="1">
      <c r="A5884" t="s">
        <v>15003</v>
      </c>
      <c r="B5884" t="s">
        <v>15004</v>
      </c>
      <c r="C5884" s="10">
        <v>278128</v>
      </c>
      <c r="D5884" t="s">
        <v>15005</v>
      </c>
      <c r="E5884" s="10">
        <v>1000</v>
      </c>
      <c r="F5884" s="12">
        <v>42905.473692129628</v>
      </c>
      <c r="G5884" t="s">
        <v>75</v>
      </c>
      <c r="H5884" t="s">
        <v>76</v>
      </c>
      <c r="I5884" t="s">
        <v>18469</v>
      </c>
      <c r="J5884">
        <f>VLOOKUP(D5884,自助!C:F,4,FALSE)</f>
        <v>1000</v>
      </c>
      <c r="K5884" t="str">
        <f t="shared" si="92"/>
        <v/>
      </c>
      <c r="L5884" s="12">
        <f>VLOOKUP(D5884,自助!C:G,5,FALSE)</f>
        <v>42905.472928240742</v>
      </c>
    </row>
    <row r="5885" spans="1:12" ht="14.25" hidden="1">
      <c r="A5885" t="s">
        <v>15006</v>
      </c>
      <c r="B5885" t="s">
        <v>15007</v>
      </c>
      <c r="C5885" s="10">
        <v>278164</v>
      </c>
      <c r="D5885" t="s">
        <v>15008</v>
      </c>
      <c r="E5885" s="10">
        <v>200</v>
      </c>
      <c r="F5885" s="12">
        <v>42905.474050925928</v>
      </c>
      <c r="G5885" t="s">
        <v>75</v>
      </c>
      <c r="H5885" t="s">
        <v>76</v>
      </c>
      <c r="I5885" t="s">
        <v>18469</v>
      </c>
      <c r="J5885">
        <f>VLOOKUP(D5885,自助!C:F,4,FALSE)</f>
        <v>200</v>
      </c>
      <c r="K5885" t="str">
        <f t="shared" si="92"/>
        <v/>
      </c>
      <c r="L5885" s="12">
        <f>VLOOKUP(D5885,自助!C:G,5,FALSE)</f>
        <v>42905.473321759258</v>
      </c>
    </row>
    <row r="5886" spans="1:12" ht="14.25" hidden="1">
      <c r="A5886" t="s">
        <v>13642</v>
      </c>
      <c r="B5886" t="s">
        <v>13643</v>
      </c>
      <c r="C5886" s="10">
        <v>278173</v>
      </c>
      <c r="D5886" t="s">
        <v>15009</v>
      </c>
      <c r="E5886" s="10">
        <v>600</v>
      </c>
      <c r="F5886" s="12">
        <v>42905.474259259259</v>
      </c>
      <c r="G5886" t="s">
        <v>75</v>
      </c>
      <c r="H5886" t="s">
        <v>76</v>
      </c>
      <c r="I5886" t="s">
        <v>18469</v>
      </c>
      <c r="J5886">
        <f>VLOOKUP(D5886,自助!C:F,4,FALSE)</f>
        <v>600</v>
      </c>
      <c r="K5886" t="str">
        <f t="shared" si="92"/>
        <v/>
      </c>
      <c r="L5886" s="12">
        <f>VLOOKUP(D5886,自助!C:G,5,FALSE)</f>
        <v>42905.473495370374</v>
      </c>
    </row>
    <row r="5887" spans="1:12" ht="14.25" hidden="1">
      <c r="A5887" t="s">
        <v>14654</v>
      </c>
      <c r="B5887" t="s">
        <v>14655</v>
      </c>
      <c r="C5887" s="10">
        <v>278223</v>
      </c>
      <c r="D5887" t="s">
        <v>15010</v>
      </c>
      <c r="E5887" s="10">
        <v>219</v>
      </c>
      <c r="F5887" s="12">
        <v>42905.474710648145</v>
      </c>
      <c r="G5887" t="s">
        <v>75</v>
      </c>
      <c r="H5887" t="s">
        <v>76</v>
      </c>
      <c r="I5887" t="s">
        <v>18469</v>
      </c>
      <c r="J5887">
        <f>VLOOKUP(D5887,自助!C:F,4,FALSE)</f>
        <v>219</v>
      </c>
      <c r="K5887" t="str">
        <f t="shared" si="92"/>
        <v/>
      </c>
      <c r="L5887" s="12">
        <f>VLOOKUP(D5887,自助!C:G,5,FALSE)</f>
        <v>42905.473657407405</v>
      </c>
    </row>
    <row r="5888" spans="1:12" ht="14.25" hidden="1">
      <c r="A5888" t="s">
        <v>15011</v>
      </c>
      <c r="B5888" t="s">
        <v>15012</v>
      </c>
      <c r="C5888" s="10">
        <v>278283</v>
      </c>
      <c r="D5888" t="s">
        <v>15013</v>
      </c>
      <c r="E5888" s="10">
        <v>100</v>
      </c>
      <c r="F5888" s="12">
        <v>42905.475671296299</v>
      </c>
      <c r="G5888" t="s">
        <v>75</v>
      </c>
      <c r="H5888" t="s">
        <v>76</v>
      </c>
      <c r="I5888" t="s">
        <v>18469</v>
      </c>
      <c r="J5888">
        <f>VLOOKUP(D5888,自助!C:F,4,FALSE)</f>
        <v>100</v>
      </c>
      <c r="K5888" t="str">
        <f t="shared" si="92"/>
        <v/>
      </c>
      <c r="L5888" s="12">
        <f>VLOOKUP(D5888,自助!C:G,5,FALSE)</f>
        <v>42905.474791666667</v>
      </c>
    </row>
    <row r="5889" spans="1:12" ht="14.25" hidden="1">
      <c r="A5889" t="s">
        <v>14672</v>
      </c>
      <c r="B5889" t="s">
        <v>14673</v>
      </c>
      <c r="C5889" s="10">
        <v>278298</v>
      </c>
      <c r="D5889" t="s">
        <v>15014</v>
      </c>
      <c r="E5889" s="10">
        <v>2000</v>
      </c>
      <c r="F5889" s="12">
        <v>42905.475914351853</v>
      </c>
      <c r="G5889" t="s">
        <v>75</v>
      </c>
      <c r="H5889" t="s">
        <v>76</v>
      </c>
      <c r="I5889" t="s">
        <v>18469</v>
      </c>
      <c r="J5889">
        <f>VLOOKUP(D5889,自助!C:F,4,FALSE)</f>
        <v>2000</v>
      </c>
      <c r="K5889" t="str">
        <f t="shared" si="92"/>
        <v/>
      </c>
      <c r="L5889" s="12">
        <f>VLOOKUP(D5889,自助!C:G,5,FALSE)</f>
        <v>42905.475138888891</v>
      </c>
    </row>
    <row r="5890" spans="1:12" ht="14.25" hidden="1">
      <c r="A5890" t="s">
        <v>13692</v>
      </c>
      <c r="B5890" t="s">
        <v>13693</v>
      </c>
      <c r="C5890" s="10">
        <v>278316</v>
      </c>
      <c r="D5890" t="s">
        <v>15015</v>
      </c>
      <c r="E5890" s="10">
        <v>200</v>
      </c>
      <c r="F5890" s="12">
        <v>42905.476076388892</v>
      </c>
      <c r="G5890" t="s">
        <v>75</v>
      </c>
      <c r="H5890" t="s">
        <v>76</v>
      </c>
      <c r="I5890" t="s">
        <v>18469</v>
      </c>
      <c r="J5890">
        <f>VLOOKUP(D5890,自助!C:F,4,FALSE)</f>
        <v>200</v>
      </c>
      <c r="K5890" t="str">
        <f t="shared" si="92"/>
        <v/>
      </c>
      <c r="L5890" s="12">
        <f>VLOOKUP(D5890,自助!C:G,5,FALSE)</f>
        <v>42905.475277777776</v>
      </c>
    </row>
    <row r="5891" spans="1:12" ht="14.25" hidden="1">
      <c r="A5891" t="s">
        <v>15016</v>
      </c>
      <c r="B5891" t="s">
        <v>15017</v>
      </c>
      <c r="C5891" s="10">
        <v>278320</v>
      </c>
      <c r="D5891" t="s">
        <v>15018</v>
      </c>
      <c r="E5891" s="10">
        <v>20</v>
      </c>
      <c r="F5891" s="12">
        <v>42905.476099537038</v>
      </c>
      <c r="G5891" t="s">
        <v>75</v>
      </c>
      <c r="H5891" t="s">
        <v>76</v>
      </c>
      <c r="I5891" t="s">
        <v>18469</v>
      </c>
      <c r="J5891">
        <f>VLOOKUP(D5891,自助!C:F,4,FALSE)</f>
        <v>20</v>
      </c>
      <c r="K5891" t="str">
        <f t="shared" si="92"/>
        <v/>
      </c>
      <c r="L5891" s="12">
        <f>VLOOKUP(D5891,自助!C:G,5,FALSE)</f>
        <v>42905.475462962961</v>
      </c>
    </row>
    <row r="5892" spans="1:12" ht="14.25" hidden="1">
      <c r="A5892" t="s">
        <v>1029</v>
      </c>
      <c r="B5892" t="s">
        <v>1030</v>
      </c>
      <c r="C5892" s="10">
        <v>278372</v>
      </c>
      <c r="D5892" t="s">
        <v>15019</v>
      </c>
      <c r="E5892" s="10">
        <v>500</v>
      </c>
      <c r="F5892" s="12">
        <v>42905.477037037039</v>
      </c>
      <c r="G5892" t="s">
        <v>75</v>
      </c>
      <c r="H5892" t="s">
        <v>76</v>
      </c>
      <c r="I5892" t="s">
        <v>18469</v>
      </c>
      <c r="J5892">
        <f>VLOOKUP(D5892,自助!C:F,4,FALSE)</f>
        <v>500</v>
      </c>
      <c r="K5892" t="str">
        <f t="shared" si="92"/>
        <v/>
      </c>
      <c r="L5892" s="12">
        <f>VLOOKUP(D5892,自助!C:G,5,FALSE)</f>
        <v>42905.476400462961</v>
      </c>
    </row>
    <row r="5893" spans="1:12" ht="14.25" hidden="1">
      <c r="A5893" t="s">
        <v>15020</v>
      </c>
      <c r="B5893" t="s">
        <v>15021</v>
      </c>
      <c r="C5893" s="10">
        <v>278373</v>
      </c>
      <c r="D5893" t="s">
        <v>15022</v>
      </c>
      <c r="E5893" s="10">
        <v>500</v>
      </c>
      <c r="F5893" s="12">
        <v>42905.477060185185</v>
      </c>
      <c r="G5893" t="s">
        <v>75</v>
      </c>
      <c r="H5893" t="s">
        <v>76</v>
      </c>
      <c r="I5893" t="s">
        <v>18469</v>
      </c>
      <c r="J5893">
        <f>VLOOKUP(D5893,自助!C:F,4,FALSE)</f>
        <v>500</v>
      </c>
      <c r="K5893" t="str">
        <f t="shared" si="92"/>
        <v/>
      </c>
      <c r="L5893" s="12">
        <f>VLOOKUP(D5893,自助!C:G,5,FALSE)</f>
        <v>42905.476215277777</v>
      </c>
    </row>
    <row r="5894" spans="1:12" ht="14.25" hidden="1">
      <c r="A5894" t="s">
        <v>11923</v>
      </c>
      <c r="B5894" t="s">
        <v>11924</v>
      </c>
      <c r="C5894" s="10">
        <v>278386</v>
      </c>
      <c r="D5894" t="s">
        <v>15023</v>
      </c>
      <c r="E5894" s="10">
        <v>100</v>
      </c>
      <c r="F5894" s="12">
        <v>42905.477303240739</v>
      </c>
      <c r="G5894" t="s">
        <v>75</v>
      </c>
      <c r="H5894" t="s">
        <v>76</v>
      </c>
      <c r="I5894" t="s">
        <v>18469</v>
      </c>
      <c r="J5894">
        <f>VLOOKUP(D5894,自助!C:F,4,FALSE)</f>
        <v>100</v>
      </c>
      <c r="K5894" t="str">
        <f t="shared" si="92"/>
        <v/>
      </c>
      <c r="L5894" s="12">
        <f>VLOOKUP(D5894,自助!C:G,5,FALSE)</f>
        <v>42905.475810185184</v>
      </c>
    </row>
    <row r="5895" spans="1:12" ht="14.25" hidden="1">
      <c r="A5895" t="s">
        <v>946</v>
      </c>
      <c r="B5895" t="s">
        <v>947</v>
      </c>
      <c r="C5895" s="10">
        <v>278402</v>
      </c>
      <c r="D5895" t="s">
        <v>15024</v>
      </c>
      <c r="E5895" s="10">
        <v>2300</v>
      </c>
      <c r="F5895" s="12">
        <v>42905.477581018517</v>
      </c>
      <c r="G5895" t="s">
        <v>75</v>
      </c>
      <c r="H5895" t="s">
        <v>76</v>
      </c>
      <c r="I5895" t="s">
        <v>18469</v>
      </c>
      <c r="J5895">
        <f>VLOOKUP(D5895,自助!C:F,4,FALSE)</f>
        <v>2300</v>
      </c>
      <c r="K5895" t="str">
        <f t="shared" si="92"/>
        <v/>
      </c>
      <c r="L5895" s="12">
        <f>VLOOKUP(D5895,自助!C:G,5,FALSE)</f>
        <v>42905.476851851854</v>
      </c>
    </row>
    <row r="5896" spans="1:12" ht="14.25" hidden="1">
      <c r="A5896" t="s">
        <v>15025</v>
      </c>
      <c r="B5896" t="s">
        <v>15026</v>
      </c>
      <c r="C5896" s="10">
        <v>278463</v>
      </c>
      <c r="D5896" t="s">
        <v>15027</v>
      </c>
      <c r="E5896" s="10">
        <v>200</v>
      </c>
      <c r="F5896" s="12">
        <v>42905.478171296294</v>
      </c>
      <c r="G5896" t="s">
        <v>75</v>
      </c>
      <c r="H5896" t="s">
        <v>76</v>
      </c>
      <c r="I5896" t="s">
        <v>18469</v>
      </c>
      <c r="J5896">
        <f>VLOOKUP(D5896,自助!C:F,4,FALSE)</f>
        <v>200</v>
      </c>
      <c r="K5896" t="str">
        <f t="shared" si="92"/>
        <v/>
      </c>
      <c r="L5896" s="12">
        <f>VLOOKUP(D5896,自助!C:G,5,FALSE)</f>
        <v>42905.477326388886</v>
      </c>
    </row>
    <row r="5897" spans="1:12" ht="14.25" hidden="1">
      <c r="A5897" t="s">
        <v>15028</v>
      </c>
      <c r="B5897" t="s">
        <v>1044</v>
      </c>
      <c r="C5897" s="10">
        <v>278479</v>
      </c>
      <c r="D5897" t="s">
        <v>15029</v>
      </c>
      <c r="E5897" s="10">
        <v>100</v>
      </c>
      <c r="F5897" s="12">
        <v>42905.478460648148</v>
      </c>
      <c r="G5897" t="s">
        <v>75</v>
      </c>
      <c r="H5897" t="s">
        <v>76</v>
      </c>
      <c r="I5897" t="s">
        <v>18469</v>
      </c>
      <c r="J5897">
        <f>VLOOKUP(D5897,自助!C:F,4,FALSE)</f>
        <v>100</v>
      </c>
      <c r="K5897" t="str">
        <f t="shared" si="92"/>
        <v/>
      </c>
      <c r="L5897" s="12">
        <f>VLOOKUP(D5897,自助!C:G,5,FALSE)</f>
        <v>42905.477638888886</v>
      </c>
    </row>
    <row r="5898" spans="1:12" ht="14.25" hidden="1">
      <c r="A5898" t="s">
        <v>15030</v>
      </c>
      <c r="B5898" t="s">
        <v>15031</v>
      </c>
      <c r="C5898" s="10">
        <v>278491</v>
      </c>
      <c r="D5898" t="s">
        <v>15032</v>
      </c>
      <c r="E5898" s="10">
        <v>100</v>
      </c>
      <c r="F5898" s="12">
        <v>42905.47861111111</v>
      </c>
      <c r="G5898" t="s">
        <v>75</v>
      </c>
      <c r="H5898" t="s">
        <v>76</v>
      </c>
      <c r="I5898" t="s">
        <v>18469</v>
      </c>
      <c r="J5898">
        <f>VLOOKUP(D5898,自助!C:F,4,FALSE)</f>
        <v>100</v>
      </c>
      <c r="K5898" t="str">
        <f t="shared" si="92"/>
        <v/>
      </c>
      <c r="L5898" s="12">
        <f>VLOOKUP(D5898,自助!C:G,5,FALSE)</f>
        <v>42905.477812500001</v>
      </c>
    </row>
    <row r="5899" spans="1:12" ht="14.25" hidden="1">
      <c r="A5899" t="s">
        <v>15033</v>
      </c>
      <c r="B5899" t="s">
        <v>15034</v>
      </c>
      <c r="C5899" s="10">
        <v>278505</v>
      </c>
      <c r="D5899" t="s">
        <v>15035</v>
      </c>
      <c r="E5899" s="10">
        <v>100</v>
      </c>
      <c r="F5899" s="12">
        <v>42905.478796296295</v>
      </c>
      <c r="G5899" t="s">
        <v>75</v>
      </c>
      <c r="H5899" t="s">
        <v>76</v>
      </c>
      <c r="I5899" t="s">
        <v>18469</v>
      </c>
      <c r="J5899">
        <f>VLOOKUP(D5899,自助!C:F,4,FALSE)</f>
        <v>100</v>
      </c>
      <c r="K5899" t="str">
        <f t="shared" si="92"/>
        <v/>
      </c>
      <c r="L5899" s="12">
        <f>VLOOKUP(D5899,自助!C:G,5,FALSE)</f>
        <v>42905.478032407409</v>
      </c>
    </row>
    <row r="5900" spans="1:12" ht="14.25" hidden="1">
      <c r="A5900" t="s">
        <v>13373</v>
      </c>
      <c r="B5900" t="s">
        <v>13374</v>
      </c>
      <c r="C5900" s="10">
        <v>278514</v>
      </c>
      <c r="D5900" t="s">
        <v>15036</v>
      </c>
      <c r="E5900" s="10">
        <v>2000</v>
      </c>
      <c r="F5900" s="12">
        <v>42905.478900462964</v>
      </c>
      <c r="G5900" t="s">
        <v>75</v>
      </c>
      <c r="H5900" t="s">
        <v>76</v>
      </c>
      <c r="I5900" t="s">
        <v>18469</v>
      </c>
      <c r="J5900">
        <f>VLOOKUP(D5900,自助!C:F,4,FALSE)</f>
        <v>2000</v>
      </c>
      <c r="K5900" t="str">
        <f t="shared" si="92"/>
        <v/>
      </c>
      <c r="L5900" s="12">
        <f>VLOOKUP(D5900,自助!C:G,5,FALSE)</f>
        <v>42905.478078703702</v>
      </c>
    </row>
    <row r="5901" spans="1:12" ht="14.25" hidden="1">
      <c r="A5901" t="s">
        <v>14698</v>
      </c>
      <c r="B5901" t="s">
        <v>14699</v>
      </c>
      <c r="C5901" s="10">
        <v>278581</v>
      </c>
      <c r="D5901" t="s">
        <v>15037</v>
      </c>
      <c r="E5901" s="10">
        <v>200</v>
      </c>
      <c r="F5901" s="12">
        <v>42905.479826388888</v>
      </c>
      <c r="G5901" t="s">
        <v>75</v>
      </c>
      <c r="H5901" t="s">
        <v>76</v>
      </c>
      <c r="I5901" t="s">
        <v>18469</v>
      </c>
      <c r="J5901">
        <f>VLOOKUP(D5901,自助!C:F,4,FALSE)</f>
        <v>200</v>
      </c>
      <c r="K5901" t="str">
        <f t="shared" si="92"/>
        <v/>
      </c>
      <c r="L5901" s="12">
        <f>VLOOKUP(D5901,自助!C:G,5,FALSE)</f>
        <v>42905.479062500002</v>
      </c>
    </row>
    <row r="5902" spans="1:12" ht="14.25" hidden="1">
      <c r="A5902" t="s">
        <v>15038</v>
      </c>
      <c r="B5902" t="s">
        <v>15039</v>
      </c>
      <c r="C5902" s="10">
        <v>278595</v>
      </c>
      <c r="D5902" t="s">
        <v>15040</v>
      </c>
      <c r="E5902" s="10">
        <v>200</v>
      </c>
      <c r="F5902" s="12">
        <v>42905.480023148149</v>
      </c>
      <c r="G5902" t="s">
        <v>75</v>
      </c>
      <c r="H5902" t="s">
        <v>76</v>
      </c>
      <c r="I5902" t="s">
        <v>18469</v>
      </c>
      <c r="J5902">
        <f>VLOOKUP(D5902,自助!C:F,4,FALSE)</f>
        <v>200</v>
      </c>
      <c r="K5902" t="str">
        <f t="shared" si="92"/>
        <v/>
      </c>
      <c r="L5902" s="12">
        <f>VLOOKUP(D5902,自助!C:G,5,FALSE)</f>
        <v>42905.478506944448</v>
      </c>
    </row>
    <row r="5903" spans="1:12" ht="14.25" hidden="1">
      <c r="A5903" t="s">
        <v>1089</v>
      </c>
      <c r="B5903" t="s">
        <v>1090</v>
      </c>
      <c r="C5903" s="10">
        <v>278606</v>
      </c>
      <c r="D5903" t="s">
        <v>15041</v>
      </c>
      <c r="E5903" s="10">
        <v>1000</v>
      </c>
      <c r="F5903" s="12">
        <v>42905.480243055557</v>
      </c>
      <c r="G5903" t="s">
        <v>75</v>
      </c>
      <c r="H5903" t="s">
        <v>76</v>
      </c>
      <c r="I5903" t="s">
        <v>18469</v>
      </c>
      <c r="J5903">
        <f>VLOOKUP(D5903,自助!C:F,4,FALSE)</f>
        <v>1000</v>
      </c>
      <c r="K5903" t="str">
        <f t="shared" si="92"/>
        <v/>
      </c>
      <c r="L5903" s="12">
        <f>VLOOKUP(D5903,自助!C:G,5,FALSE)</f>
        <v>42905.479583333334</v>
      </c>
    </row>
    <row r="5904" spans="1:12" ht="14.25" hidden="1">
      <c r="A5904" t="s">
        <v>14953</v>
      </c>
      <c r="B5904" t="s">
        <v>14954</v>
      </c>
      <c r="C5904" s="10">
        <v>278619</v>
      </c>
      <c r="D5904" t="s">
        <v>15042</v>
      </c>
      <c r="E5904" s="10">
        <v>300</v>
      </c>
      <c r="F5904" s="12">
        <v>42905.480590277781</v>
      </c>
      <c r="G5904" t="s">
        <v>75</v>
      </c>
      <c r="H5904" t="s">
        <v>76</v>
      </c>
      <c r="I5904" t="s">
        <v>18469</v>
      </c>
      <c r="J5904">
        <f>VLOOKUP(D5904,自助!C:F,4,FALSE)</f>
        <v>300</v>
      </c>
      <c r="K5904" t="str">
        <f t="shared" si="92"/>
        <v/>
      </c>
      <c r="L5904" s="12">
        <f>VLOOKUP(D5904,自助!C:G,5,FALSE)</f>
        <v>42905.479722222219</v>
      </c>
    </row>
    <row r="5905" spans="1:12" ht="14.25" hidden="1">
      <c r="A5905" t="s">
        <v>15043</v>
      </c>
      <c r="B5905" t="s">
        <v>12198</v>
      </c>
      <c r="C5905" s="10">
        <v>278635</v>
      </c>
      <c r="D5905" t="s">
        <v>15044</v>
      </c>
      <c r="E5905" s="10">
        <v>20</v>
      </c>
      <c r="F5905" s="12">
        <v>42905.480775462966</v>
      </c>
      <c r="G5905" t="s">
        <v>75</v>
      </c>
      <c r="H5905" t="s">
        <v>76</v>
      </c>
      <c r="I5905" t="s">
        <v>18469</v>
      </c>
      <c r="J5905">
        <f>VLOOKUP(D5905,自助!C:F,4,FALSE)</f>
        <v>20</v>
      </c>
      <c r="K5905" t="str">
        <f t="shared" si="92"/>
        <v/>
      </c>
      <c r="L5905" s="12">
        <f>VLOOKUP(D5905,自助!C:G,5,FALSE)</f>
        <v>42905.479641203703</v>
      </c>
    </row>
    <row r="5906" spans="1:12" ht="14.25" hidden="1">
      <c r="A5906" t="s">
        <v>15045</v>
      </c>
      <c r="B5906" t="s">
        <v>15046</v>
      </c>
      <c r="C5906" s="10">
        <v>278663</v>
      </c>
      <c r="D5906" t="s">
        <v>15047</v>
      </c>
      <c r="E5906" s="10">
        <v>20</v>
      </c>
      <c r="F5906" s="12">
        <v>42905.481319444443</v>
      </c>
      <c r="G5906" t="s">
        <v>75</v>
      </c>
      <c r="H5906" t="s">
        <v>76</v>
      </c>
      <c r="I5906" t="s">
        <v>18469</v>
      </c>
      <c r="J5906">
        <f>VLOOKUP(D5906,自助!C:F,4,FALSE)</f>
        <v>20</v>
      </c>
      <c r="K5906" t="str">
        <f t="shared" si="92"/>
        <v/>
      </c>
      <c r="L5906" s="12">
        <f>VLOOKUP(D5906,自助!C:G,5,FALSE)</f>
        <v>42905.480694444443</v>
      </c>
    </row>
    <row r="5907" spans="1:12" ht="14.25" hidden="1">
      <c r="A5907" t="s">
        <v>15048</v>
      </c>
      <c r="B5907" t="s">
        <v>15049</v>
      </c>
      <c r="C5907" s="10">
        <v>278688</v>
      </c>
      <c r="D5907" t="s">
        <v>15050</v>
      </c>
      <c r="E5907" s="10">
        <v>10</v>
      </c>
      <c r="F5907" s="12">
        <v>42905.481736111113</v>
      </c>
      <c r="G5907" t="s">
        <v>75</v>
      </c>
      <c r="H5907" t="s">
        <v>76</v>
      </c>
      <c r="I5907" t="s">
        <v>18469</v>
      </c>
      <c r="J5907">
        <f>VLOOKUP(D5907,自助!C:F,4,FALSE)</f>
        <v>10</v>
      </c>
      <c r="K5907" t="str">
        <f t="shared" si="92"/>
        <v/>
      </c>
      <c r="L5907" s="12">
        <f>VLOOKUP(D5907,自助!C:G,5,FALSE)</f>
        <v>42905.481076388889</v>
      </c>
    </row>
    <row r="5908" spans="1:12" ht="14.25" hidden="1">
      <c r="A5908" t="s">
        <v>13187</v>
      </c>
      <c r="B5908" t="s">
        <v>13188</v>
      </c>
      <c r="C5908" s="10">
        <v>278709</v>
      </c>
      <c r="D5908" t="s">
        <v>15051</v>
      </c>
      <c r="E5908" s="10">
        <v>100</v>
      </c>
      <c r="F5908" s="12">
        <v>42905.482256944444</v>
      </c>
      <c r="G5908" t="s">
        <v>75</v>
      </c>
      <c r="H5908" t="s">
        <v>76</v>
      </c>
      <c r="I5908" t="s">
        <v>18469</v>
      </c>
      <c r="J5908">
        <f>VLOOKUP(D5908,自助!C:F,4,FALSE)</f>
        <v>100</v>
      </c>
      <c r="K5908" t="str">
        <f t="shared" si="92"/>
        <v/>
      </c>
      <c r="L5908" s="12">
        <f>VLOOKUP(D5908,自助!C:G,5,FALSE)</f>
        <v>42905.481550925928</v>
      </c>
    </row>
    <row r="5909" spans="1:12" ht="14.25" hidden="1">
      <c r="A5909" t="s">
        <v>15052</v>
      </c>
      <c r="B5909" t="s">
        <v>15053</v>
      </c>
      <c r="C5909" s="10">
        <v>278764</v>
      </c>
      <c r="D5909" t="s">
        <v>15054</v>
      </c>
      <c r="E5909" s="10">
        <v>50</v>
      </c>
      <c r="F5909" s="12">
        <v>42905.483206018522</v>
      </c>
      <c r="G5909" t="s">
        <v>75</v>
      </c>
      <c r="H5909" t="s">
        <v>76</v>
      </c>
      <c r="I5909" t="s">
        <v>18469</v>
      </c>
      <c r="J5909">
        <f>VLOOKUP(D5909,自助!C:F,4,FALSE)</f>
        <v>50</v>
      </c>
      <c r="K5909" t="str">
        <f t="shared" si="92"/>
        <v/>
      </c>
      <c r="L5909" s="12">
        <f>VLOOKUP(D5909,自助!C:G,5,FALSE)</f>
        <v>42905.48196759259</v>
      </c>
    </row>
    <row r="5910" spans="1:12" ht="14.25" hidden="1">
      <c r="A5910" t="s">
        <v>14770</v>
      </c>
      <c r="B5910" t="s">
        <v>14771</v>
      </c>
      <c r="C5910" s="10">
        <v>278806</v>
      </c>
      <c r="D5910" t="s">
        <v>15055</v>
      </c>
      <c r="E5910" s="10">
        <v>3950</v>
      </c>
      <c r="F5910" s="12">
        <v>42905.483981481484</v>
      </c>
      <c r="G5910" t="s">
        <v>75</v>
      </c>
      <c r="H5910" t="s">
        <v>76</v>
      </c>
      <c r="I5910" t="s">
        <v>18469</v>
      </c>
      <c r="J5910">
        <f>VLOOKUP(D5910,自助!C:F,4,FALSE)</f>
        <v>3950</v>
      </c>
      <c r="K5910" t="str">
        <f t="shared" si="92"/>
        <v/>
      </c>
      <c r="L5910" s="12">
        <f>VLOOKUP(D5910,自助!C:G,5,FALSE)</f>
        <v>42905.483217592591</v>
      </c>
    </row>
    <row r="5911" spans="1:12" ht="14.25" hidden="1">
      <c r="A5911" t="s">
        <v>15056</v>
      </c>
      <c r="B5911" t="s">
        <v>15057</v>
      </c>
      <c r="C5911" s="10">
        <v>278809</v>
      </c>
      <c r="D5911" t="s">
        <v>15058</v>
      </c>
      <c r="E5911" s="10">
        <v>300</v>
      </c>
      <c r="F5911" s="12">
        <v>42905.484039351853</v>
      </c>
      <c r="G5911" t="s">
        <v>75</v>
      </c>
      <c r="H5911" t="s">
        <v>76</v>
      </c>
      <c r="I5911" t="s">
        <v>18469</v>
      </c>
      <c r="J5911">
        <f>VLOOKUP(D5911,自助!C:F,4,FALSE)</f>
        <v>300</v>
      </c>
      <c r="K5911" t="str">
        <f t="shared" si="92"/>
        <v/>
      </c>
      <c r="L5911" s="12">
        <f>VLOOKUP(D5911,自助!C:G,5,FALSE)</f>
        <v>42905.483344907407</v>
      </c>
    </row>
    <row r="5912" spans="1:12" ht="14.25" hidden="1">
      <c r="A5912" t="s">
        <v>13376</v>
      </c>
      <c r="B5912" t="s">
        <v>13377</v>
      </c>
      <c r="C5912" s="10">
        <v>278822</v>
      </c>
      <c r="D5912" t="s">
        <v>15059</v>
      </c>
      <c r="E5912" s="10">
        <v>200</v>
      </c>
      <c r="F5912" s="12">
        <v>42905.484293981484</v>
      </c>
      <c r="G5912" t="s">
        <v>75</v>
      </c>
      <c r="H5912" t="s">
        <v>76</v>
      </c>
      <c r="I5912" t="s">
        <v>18469</v>
      </c>
      <c r="J5912">
        <f>VLOOKUP(D5912,自助!C:F,4,FALSE)</f>
        <v>200</v>
      </c>
      <c r="K5912" t="str">
        <f t="shared" si="92"/>
        <v/>
      </c>
      <c r="L5912" s="12">
        <f>VLOOKUP(D5912,自助!C:G,5,FALSE)</f>
        <v>42905.48333333333</v>
      </c>
    </row>
    <row r="5913" spans="1:12" ht="14.25" hidden="1">
      <c r="A5913" t="s">
        <v>15060</v>
      </c>
      <c r="B5913" t="s">
        <v>15061</v>
      </c>
      <c r="C5913" s="10">
        <v>278835</v>
      </c>
      <c r="D5913" t="s">
        <v>15062</v>
      </c>
      <c r="E5913" s="10">
        <v>100</v>
      </c>
      <c r="F5913" s="12">
        <v>42905.484571759262</v>
      </c>
      <c r="G5913" t="s">
        <v>75</v>
      </c>
      <c r="H5913" t="s">
        <v>76</v>
      </c>
      <c r="I5913" t="s">
        <v>18469</v>
      </c>
      <c r="J5913">
        <f>VLOOKUP(D5913,自助!C:F,4,FALSE)</f>
        <v>100</v>
      </c>
      <c r="K5913" t="str">
        <f t="shared" si="92"/>
        <v/>
      </c>
      <c r="L5913" s="12">
        <f>VLOOKUP(D5913,自助!C:G,5,FALSE)</f>
        <v>42905.483715277776</v>
      </c>
    </row>
    <row r="5914" spans="1:12" ht="14.25" hidden="1">
      <c r="A5914" t="s">
        <v>15063</v>
      </c>
      <c r="B5914" t="s">
        <v>15064</v>
      </c>
      <c r="C5914" s="10">
        <v>278846</v>
      </c>
      <c r="D5914" t="s">
        <v>15065</v>
      </c>
      <c r="E5914" s="10">
        <v>20</v>
      </c>
      <c r="F5914" s="12">
        <v>42905.4846412037</v>
      </c>
      <c r="G5914" t="s">
        <v>75</v>
      </c>
      <c r="H5914" t="s">
        <v>76</v>
      </c>
      <c r="I5914" t="s">
        <v>18469</v>
      </c>
      <c r="J5914">
        <f>VLOOKUP(D5914,自助!C:F,4,FALSE)</f>
        <v>20</v>
      </c>
      <c r="K5914" t="str">
        <f t="shared" si="92"/>
        <v/>
      </c>
      <c r="L5914" s="12">
        <f>VLOOKUP(D5914,自助!C:G,5,FALSE)</f>
        <v>42905.483738425923</v>
      </c>
    </row>
    <row r="5915" spans="1:12" ht="14.25" hidden="1">
      <c r="A5915" t="s">
        <v>14698</v>
      </c>
      <c r="B5915" t="s">
        <v>14699</v>
      </c>
      <c r="C5915" s="10">
        <v>278852</v>
      </c>
      <c r="D5915" t="s">
        <v>15066</v>
      </c>
      <c r="E5915" s="10">
        <v>600</v>
      </c>
      <c r="F5915" s="12">
        <v>42905.484814814816</v>
      </c>
      <c r="G5915" t="s">
        <v>75</v>
      </c>
      <c r="H5915" t="s">
        <v>76</v>
      </c>
      <c r="I5915" t="s">
        <v>18469</v>
      </c>
      <c r="J5915">
        <f>VLOOKUP(D5915,自助!C:F,4,FALSE)</f>
        <v>600</v>
      </c>
      <c r="K5915" t="str">
        <f t="shared" si="92"/>
        <v/>
      </c>
      <c r="L5915" s="12">
        <f>VLOOKUP(D5915,自助!C:G,5,FALSE)</f>
        <v>42905.484212962961</v>
      </c>
    </row>
    <row r="5916" spans="1:12" ht="14.25" hidden="1">
      <c r="A5916" t="s">
        <v>14901</v>
      </c>
      <c r="B5916" t="s">
        <v>14902</v>
      </c>
      <c r="C5916" s="10">
        <v>278864</v>
      </c>
      <c r="D5916" t="s">
        <v>15067</v>
      </c>
      <c r="E5916" s="10">
        <v>2900</v>
      </c>
      <c r="F5916" s="12">
        <v>42905.485000000001</v>
      </c>
      <c r="G5916" t="s">
        <v>75</v>
      </c>
      <c r="H5916" t="s">
        <v>76</v>
      </c>
      <c r="I5916" t="s">
        <v>18469</v>
      </c>
      <c r="J5916">
        <f>VLOOKUP(D5916,自助!C:F,4,FALSE)</f>
        <v>2900</v>
      </c>
      <c r="K5916" t="str">
        <f t="shared" si="92"/>
        <v/>
      </c>
      <c r="L5916" s="12">
        <f>VLOOKUP(D5916,自助!C:G,5,FALSE)</f>
        <v>42905.484166666669</v>
      </c>
    </row>
    <row r="5917" spans="1:12" ht="14.25" hidden="1">
      <c r="A5917" t="s">
        <v>15068</v>
      </c>
      <c r="B5917" t="s">
        <v>15069</v>
      </c>
      <c r="C5917" s="10">
        <v>278899</v>
      </c>
      <c r="D5917" t="s">
        <v>15070</v>
      </c>
      <c r="E5917" s="10">
        <v>500</v>
      </c>
      <c r="F5917" s="12">
        <v>42905.485567129632</v>
      </c>
      <c r="G5917" t="s">
        <v>75</v>
      </c>
      <c r="H5917" t="s">
        <v>76</v>
      </c>
      <c r="I5917" t="s">
        <v>18469</v>
      </c>
      <c r="J5917">
        <f>VLOOKUP(D5917,自助!C:F,4,FALSE)</f>
        <v>500</v>
      </c>
      <c r="K5917" t="str">
        <f t="shared" si="92"/>
        <v/>
      </c>
      <c r="L5917" s="12">
        <f>VLOOKUP(D5917,自助!C:G,5,FALSE)</f>
        <v>42905.484791666669</v>
      </c>
    </row>
    <row r="5918" spans="1:12" ht="14.25" hidden="1">
      <c r="A5918" t="s">
        <v>15048</v>
      </c>
      <c r="B5918" t="s">
        <v>15049</v>
      </c>
      <c r="C5918" s="10">
        <v>278929</v>
      </c>
      <c r="D5918" t="s">
        <v>15071</v>
      </c>
      <c r="E5918" s="10">
        <v>20</v>
      </c>
      <c r="F5918" s="12">
        <v>42905.486041666663</v>
      </c>
      <c r="G5918" t="s">
        <v>75</v>
      </c>
      <c r="H5918" t="s">
        <v>76</v>
      </c>
      <c r="I5918" t="s">
        <v>18469</v>
      </c>
      <c r="J5918">
        <f>VLOOKUP(D5918,自助!C:F,4,FALSE)</f>
        <v>20</v>
      </c>
      <c r="K5918" t="str">
        <f t="shared" si="92"/>
        <v/>
      </c>
      <c r="L5918" s="12">
        <f>VLOOKUP(D5918,自助!C:G,5,FALSE)</f>
        <v>42905.485451388886</v>
      </c>
    </row>
    <row r="5919" spans="1:12" ht="14.25" hidden="1">
      <c r="A5919" t="s">
        <v>15072</v>
      </c>
      <c r="B5919" t="s">
        <v>15073</v>
      </c>
      <c r="C5919" s="10">
        <v>278978</v>
      </c>
      <c r="D5919" t="s">
        <v>15074</v>
      </c>
      <c r="E5919" s="10">
        <v>300</v>
      </c>
      <c r="F5919" s="12">
        <v>42905.48673611111</v>
      </c>
      <c r="G5919" t="s">
        <v>75</v>
      </c>
      <c r="H5919" t="s">
        <v>76</v>
      </c>
      <c r="I5919" t="s">
        <v>18469</v>
      </c>
      <c r="J5919">
        <f>VLOOKUP(D5919,自助!C:F,4,FALSE)</f>
        <v>300</v>
      </c>
      <c r="K5919" t="str">
        <f t="shared" si="92"/>
        <v/>
      </c>
      <c r="L5919" s="12">
        <f>VLOOKUP(D5919,自助!C:G,5,FALSE)</f>
        <v>42905.485983796294</v>
      </c>
    </row>
    <row r="5920" spans="1:12" ht="14.25" hidden="1">
      <c r="A5920" t="s">
        <v>15075</v>
      </c>
      <c r="B5920" t="s">
        <v>15076</v>
      </c>
      <c r="C5920" s="10">
        <v>278999</v>
      </c>
      <c r="D5920" t="s">
        <v>15077</v>
      </c>
      <c r="E5920" s="10">
        <v>147</v>
      </c>
      <c r="F5920" s="12">
        <v>42905.487025462964</v>
      </c>
      <c r="G5920" t="s">
        <v>75</v>
      </c>
      <c r="H5920" t="s">
        <v>76</v>
      </c>
      <c r="I5920" t="s">
        <v>18469</v>
      </c>
      <c r="J5920">
        <f>VLOOKUP(D5920,自助!C:F,4,FALSE)</f>
        <v>147</v>
      </c>
      <c r="K5920" t="str">
        <f t="shared" si="92"/>
        <v/>
      </c>
      <c r="L5920" s="12">
        <f>VLOOKUP(D5920,自助!C:G,5,FALSE)</f>
        <v>42905.48636574074</v>
      </c>
    </row>
    <row r="5921" spans="1:12" ht="14.25" hidden="1">
      <c r="A5921" t="s">
        <v>15078</v>
      </c>
      <c r="B5921" t="s">
        <v>15079</v>
      </c>
      <c r="C5921" s="10">
        <v>279021</v>
      </c>
      <c r="D5921" t="s">
        <v>15080</v>
      </c>
      <c r="E5921" s="10">
        <v>500</v>
      </c>
      <c r="F5921" s="12">
        <v>42905.487245370372</v>
      </c>
      <c r="G5921" t="s">
        <v>75</v>
      </c>
      <c r="H5921" t="s">
        <v>76</v>
      </c>
      <c r="I5921" t="s">
        <v>18469</v>
      </c>
      <c r="J5921">
        <f>VLOOKUP(D5921,自助!C:F,4,FALSE)</f>
        <v>500</v>
      </c>
      <c r="K5921" t="str">
        <f t="shared" si="92"/>
        <v/>
      </c>
      <c r="L5921" s="12">
        <f>VLOOKUP(D5921,自助!C:G,5,FALSE)</f>
        <v>42905.486539351848</v>
      </c>
    </row>
    <row r="5922" spans="1:12" ht="14.25" hidden="1">
      <c r="A5922" t="s">
        <v>14807</v>
      </c>
      <c r="B5922" t="s">
        <v>14808</v>
      </c>
      <c r="C5922" s="10">
        <v>279028</v>
      </c>
      <c r="D5922" t="s">
        <v>15081</v>
      </c>
      <c r="E5922" s="10">
        <v>300</v>
      </c>
      <c r="F5922" s="12">
        <v>42905.487314814818</v>
      </c>
      <c r="G5922" t="s">
        <v>75</v>
      </c>
      <c r="H5922" t="s">
        <v>76</v>
      </c>
      <c r="I5922" t="s">
        <v>18469</v>
      </c>
      <c r="J5922">
        <f>VLOOKUP(D5922,自助!C:F,4,FALSE)</f>
        <v>300</v>
      </c>
      <c r="K5922" t="str">
        <f t="shared" si="92"/>
        <v/>
      </c>
      <c r="L5922" s="12">
        <f>VLOOKUP(D5922,自助!C:G,5,FALSE)</f>
        <v>42905.486608796295</v>
      </c>
    </row>
    <row r="5923" spans="1:12" ht="14.25" hidden="1">
      <c r="A5923" t="s">
        <v>15082</v>
      </c>
      <c r="B5923" t="s">
        <v>15083</v>
      </c>
      <c r="C5923" s="10">
        <v>279085</v>
      </c>
      <c r="D5923" t="s">
        <v>15084</v>
      </c>
      <c r="E5923" s="10">
        <v>1800</v>
      </c>
      <c r="F5923" s="12">
        <v>42905.488344907404</v>
      </c>
      <c r="G5923" t="s">
        <v>75</v>
      </c>
      <c r="H5923" t="s">
        <v>76</v>
      </c>
      <c r="I5923" t="s">
        <v>18469</v>
      </c>
      <c r="J5923">
        <f>VLOOKUP(D5923,自助!C:F,4,FALSE)</f>
        <v>1800</v>
      </c>
      <c r="K5923" t="str">
        <f t="shared" si="92"/>
        <v/>
      </c>
      <c r="L5923" s="12">
        <f>VLOOKUP(D5923,自助!C:G,5,FALSE)</f>
        <v>42905.487256944441</v>
      </c>
    </row>
    <row r="5924" spans="1:12" ht="14.25" hidden="1">
      <c r="A5924" t="s">
        <v>14045</v>
      </c>
      <c r="B5924" t="s">
        <v>14046</v>
      </c>
      <c r="C5924" s="10">
        <v>279099</v>
      </c>
      <c r="D5924" t="s">
        <v>15085</v>
      </c>
      <c r="E5924" s="10">
        <v>500</v>
      </c>
      <c r="F5924" s="12">
        <v>42905.488530092596</v>
      </c>
      <c r="G5924" t="s">
        <v>75</v>
      </c>
      <c r="H5924" t="s">
        <v>76</v>
      </c>
      <c r="I5924" t="s">
        <v>18469</v>
      </c>
      <c r="J5924">
        <f>VLOOKUP(D5924,自助!C:F,4,FALSE)</f>
        <v>500</v>
      </c>
      <c r="K5924" t="str">
        <f t="shared" si="92"/>
        <v/>
      </c>
      <c r="L5924" s="12">
        <f>VLOOKUP(D5924,自助!C:G,5,FALSE)</f>
        <v>42905.487812500003</v>
      </c>
    </row>
    <row r="5925" spans="1:12" ht="14.25" hidden="1">
      <c r="A5925" t="s">
        <v>15086</v>
      </c>
      <c r="B5925" t="s">
        <v>15087</v>
      </c>
      <c r="C5925" s="10">
        <v>279102</v>
      </c>
      <c r="D5925" t="s">
        <v>15088</v>
      </c>
      <c r="E5925" s="10">
        <v>20</v>
      </c>
      <c r="F5925" s="12">
        <v>42905.488530092596</v>
      </c>
      <c r="G5925" t="s">
        <v>75</v>
      </c>
      <c r="H5925" t="s">
        <v>76</v>
      </c>
      <c r="I5925" t="s">
        <v>18469</v>
      </c>
      <c r="J5925">
        <f>VLOOKUP(D5925,自助!C:F,4,FALSE)</f>
        <v>20</v>
      </c>
      <c r="K5925" t="str">
        <f t="shared" ref="K5925:K5988" si="93">IF(J5925=E5925,"",1)</f>
        <v/>
      </c>
      <c r="L5925" s="12">
        <f>VLOOKUP(D5925,自助!C:G,5,FALSE)</f>
        <v>42905.487824074073</v>
      </c>
    </row>
    <row r="5926" spans="1:12" ht="14.25" hidden="1">
      <c r="A5926" t="s">
        <v>15089</v>
      </c>
      <c r="B5926" t="s">
        <v>15090</v>
      </c>
      <c r="C5926" s="10">
        <v>279106</v>
      </c>
      <c r="D5926" t="s">
        <v>15091</v>
      </c>
      <c r="E5926" s="10">
        <v>500</v>
      </c>
      <c r="F5926" s="12">
        <v>42905.488576388889</v>
      </c>
      <c r="G5926" t="s">
        <v>75</v>
      </c>
      <c r="H5926" t="s">
        <v>76</v>
      </c>
      <c r="I5926" t="s">
        <v>18469</v>
      </c>
      <c r="J5926">
        <f>VLOOKUP(D5926,自助!C:F,4,FALSE)</f>
        <v>500</v>
      </c>
      <c r="K5926" t="str">
        <f t="shared" si="93"/>
        <v/>
      </c>
      <c r="L5926" s="12">
        <f>VLOOKUP(D5926,自助!C:G,5,FALSE)</f>
        <v>42905.487743055557</v>
      </c>
    </row>
    <row r="5927" spans="1:12" ht="14.25" hidden="1">
      <c r="A5927" t="s">
        <v>15092</v>
      </c>
      <c r="B5927" t="s">
        <v>15093</v>
      </c>
      <c r="C5927" s="10">
        <v>279117</v>
      </c>
      <c r="D5927" t="s">
        <v>15094</v>
      </c>
      <c r="E5927" s="10">
        <v>100</v>
      </c>
      <c r="F5927" s="12">
        <v>42905.488842592589</v>
      </c>
      <c r="G5927" t="s">
        <v>75</v>
      </c>
      <c r="H5927" t="s">
        <v>76</v>
      </c>
      <c r="I5927" t="s">
        <v>18469</v>
      </c>
      <c r="J5927">
        <f>VLOOKUP(D5927,自助!C:F,4,FALSE)</f>
        <v>100</v>
      </c>
      <c r="K5927" t="str">
        <f t="shared" si="93"/>
        <v/>
      </c>
      <c r="L5927" s="12">
        <f>VLOOKUP(D5927,自助!C:G,5,FALSE)</f>
        <v>42905.488067129627</v>
      </c>
    </row>
    <row r="5928" spans="1:12" ht="14.25" hidden="1">
      <c r="A5928" t="s">
        <v>368</v>
      </c>
      <c r="B5928" t="s">
        <v>369</v>
      </c>
      <c r="C5928" s="10">
        <v>279125</v>
      </c>
      <c r="D5928" t="s">
        <v>15095</v>
      </c>
      <c r="E5928" s="10">
        <v>346</v>
      </c>
      <c r="F5928" s="12">
        <v>42905.488958333335</v>
      </c>
      <c r="G5928" t="s">
        <v>75</v>
      </c>
      <c r="H5928" t="s">
        <v>76</v>
      </c>
      <c r="I5928" t="s">
        <v>18469</v>
      </c>
      <c r="J5928">
        <f>VLOOKUP(D5928,自助!C:F,4,FALSE)</f>
        <v>346</v>
      </c>
      <c r="K5928" t="str">
        <f t="shared" si="93"/>
        <v/>
      </c>
      <c r="L5928" s="12">
        <f>VLOOKUP(D5928,自助!C:G,5,FALSE)</f>
        <v>42905.488182870373</v>
      </c>
    </row>
    <row r="5929" spans="1:12" ht="14.25" hidden="1">
      <c r="A5929" t="s">
        <v>14819</v>
      </c>
      <c r="B5929" t="s">
        <v>14820</v>
      </c>
      <c r="C5929" s="10">
        <v>279170</v>
      </c>
      <c r="D5929" t="s">
        <v>15096</v>
      </c>
      <c r="E5929" s="10">
        <v>500</v>
      </c>
      <c r="F5929" s="12">
        <v>42905.489548611113</v>
      </c>
      <c r="G5929" t="s">
        <v>75</v>
      </c>
      <c r="H5929" t="s">
        <v>76</v>
      </c>
      <c r="I5929" t="s">
        <v>18469</v>
      </c>
      <c r="J5929">
        <f>VLOOKUP(D5929,自助!C:F,4,FALSE)</f>
        <v>500</v>
      </c>
      <c r="K5929" t="str">
        <f t="shared" si="93"/>
        <v/>
      </c>
      <c r="L5929" s="12">
        <f>VLOOKUP(D5929,自助!C:G,5,FALSE)</f>
        <v>42905.488738425927</v>
      </c>
    </row>
    <row r="5930" spans="1:12" ht="14.25" hidden="1">
      <c r="A5930" t="s">
        <v>15097</v>
      </c>
      <c r="B5930" t="s">
        <v>333</v>
      </c>
      <c r="C5930" s="10">
        <v>279173</v>
      </c>
      <c r="D5930" t="s">
        <v>15098</v>
      </c>
      <c r="E5930" s="10">
        <v>1000</v>
      </c>
      <c r="F5930" s="12">
        <v>42905.489583333336</v>
      </c>
      <c r="G5930" t="s">
        <v>75</v>
      </c>
      <c r="H5930" t="s">
        <v>76</v>
      </c>
      <c r="I5930" t="s">
        <v>18469</v>
      </c>
      <c r="J5930">
        <f>VLOOKUP(D5930,自助!C:F,4,FALSE)</f>
        <v>1000</v>
      </c>
      <c r="K5930" t="str">
        <f t="shared" si="93"/>
        <v/>
      </c>
      <c r="L5930" s="12">
        <f>VLOOKUP(D5930,自助!C:G,5,FALSE)</f>
        <v>42905.488726851851</v>
      </c>
    </row>
    <row r="5931" spans="1:12" ht="14.25" hidden="1">
      <c r="A5931" t="s">
        <v>15099</v>
      </c>
      <c r="B5931" t="s">
        <v>15100</v>
      </c>
      <c r="C5931" s="10">
        <v>279200</v>
      </c>
      <c r="D5931" t="s">
        <v>15101</v>
      </c>
      <c r="E5931" s="10">
        <v>10</v>
      </c>
      <c r="F5931" s="12">
        <v>42905.490023148152</v>
      </c>
      <c r="G5931" t="s">
        <v>75</v>
      </c>
      <c r="H5931" t="s">
        <v>76</v>
      </c>
      <c r="I5931" t="s">
        <v>18469</v>
      </c>
      <c r="J5931">
        <f>VLOOKUP(D5931,自助!C:F,4,FALSE)</f>
        <v>10</v>
      </c>
      <c r="K5931" t="str">
        <f t="shared" si="93"/>
        <v/>
      </c>
      <c r="L5931" s="12">
        <f>VLOOKUP(D5931,自助!C:G,5,FALSE)</f>
        <v>42905.489305555559</v>
      </c>
    </row>
    <row r="5932" spans="1:12" ht="14.25" hidden="1">
      <c r="A5932" t="s">
        <v>15102</v>
      </c>
      <c r="B5932" t="s">
        <v>15103</v>
      </c>
      <c r="C5932" s="10">
        <v>279262</v>
      </c>
      <c r="D5932" t="s">
        <v>15104</v>
      </c>
      <c r="E5932" s="10">
        <v>20</v>
      </c>
      <c r="F5932" s="12">
        <v>42905.491076388891</v>
      </c>
      <c r="G5932" t="s">
        <v>75</v>
      </c>
      <c r="H5932" t="s">
        <v>76</v>
      </c>
      <c r="I5932" t="s">
        <v>18469</v>
      </c>
      <c r="J5932">
        <f>VLOOKUP(D5932,自助!C:F,4,FALSE)</f>
        <v>20</v>
      </c>
      <c r="K5932" t="str">
        <f t="shared" si="93"/>
        <v/>
      </c>
      <c r="L5932" s="12">
        <f>VLOOKUP(D5932,自助!C:G,5,FALSE)</f>
        <v>42905.490231481483</v>
      </c>
    </row>
    <row r="5933" spans="1:12" ht="14.25" hidden="1">
      <c r="A5933" t="s">
        <v>15043</v>
      </c>
      <c r="B5933" t="s">
        <v>12198</v>
      </c>
      <c r="C5933" s="10">
        <v>279309</v>
      </c>
      <c r="D5933" t="s">
        <v>15105</v>
      </c>
      <c r="E5933" s="10">
        <v>300</v>
      </c>
      <c r="F5933" s="12">
        <v>42905.491689814815</v>
      </c>
      <c r="G5933" t="s">
        <v>75</v>
      </c>
      <c r="H5933" t="s">
        <v>76</v>
      </c>
      <c r="I5933" t="s">
        <v>18469</v>
      </c>
      <c r="J5933">
        <f>VLOOKUP(D5933,自助!C:F,4,FALSE)</f>
        <v>300</v>
      </c>
      <c r="K5933" t="str">
        <f t="shared" si="93"/>
        <v/>
      </c>
      <c r="L5933" s="12">
        <f>VLOOKUP(D5933,自助!C:G,5,FALSE)</f>
        <v>42905.491006944445</v>
      </c>
    </row>
    <row r="5934" spans="1:12" ht="14.25" hidden="1">
      <c r="A5934" t="s">
        <v>15045</v>
      </c>
      <c r="B5934" t="s">
        <v>15046</v>
      </c>
      <c r="C5934" s="10">
        <v>279354</v>
      </c>
      <c r="D5934" t="s">
        <v>15106</v>
      </c>
      <c r="E5934" s="10">
        <v>305</v>
      </c>
      <c r="F5934" s="12">
        <v>42905.492800925924</v>
      </c>
      <c r="G5934" t="s">
        <v>75</v>
      </c>
      <c r="H5934" t="s">
        <v>76</v>
      </c>
      <c r="I5934" t="s">
        <v>18469</v>
      </c>
      <c r="J5934">
        <f>VLOOKUP(D5934,自助!C:F,4,FALSE)</f>
        <v>305</v>
      </c>
      <c r="K5934" t="str">
        <f t="shared" si="93"/>
        <v/>
      </c>
      <c r="L5934" s="12">
        <f>VLOOKUP(D5934,自助!C:G,5,FALSE)</f>
        <v>42905.492037037038</v>
      </c>
    </row>
    <row r="5935" spans="1:12" ht="14.25" hidden="1">
      <c r="A5935" t="s">
        <v>15060</v>
      </c>
      <c r="B5935" t="s">
        <v>15061</v>
      </c>
      <c r="C5935" s="10">
        <v>279362</v>
      </c>
      <c r="D5935" t="s">
        <v>15107</v>
      </c>
      <c r="E5935" s="10">
        <v>500</v>
      </c>
      <c r="F5935" s="12">
        <v>42905.493009259262</v>
      </c>
      <c r="G5935" t="s">
        <v>75</v>
      </c>
      <c r="H5935" t="s">
        <v>76</v>
      </c>
      <c r="I5935" t="s">
        <v>18469</v>
      </c>
      <c r="J5935">
        <f>VLOOKUP(D5935,自助!C:F,4,FALSE)</f>
        <v>500</v>
      </c>
      <c r="K5935" t="str">
        <f t="shared" si="93"/>
        <v/>
      </c>
      <c r="L5935" s="12">
        <f>VLOOKUP(D5935,自助!C:G,5,FALSE)</f>
        <v>42905.492199074077</v>
      </c>
    </row>
    <row r="5936" spans="1:12" ht="14.25" hidden="1">
      <c r="A5936" t="s">
        <v>789</v>
      </c>
      <c r="B5936" t="s">
        <v>790</v>
      </c>
      <c r="C5936" s="10">
        <v>279370</v>
      </c>
      <c r="D5936" t="s">
        <v>15108</v>
      </c>
      <c r="E5936" s="10">
        <v>600</v>
      </c>
      <c r="F5936" s="12">
        <v>42905.49324074074</v>
      </c>
      <c r="G5936" t="s">
        <v>75</v>
      </c>
      <c r="H5936" t="s">
        <v>76</v>
      </c>
      <c r="I5936" t="s">
        <v>18469</v>
      </c>
      <c r="J5936">
        <f>VLOOKUP(D5936,自助!C:F,4,FALSE)</f>
        <v>600</v>
      </c>
      <c r="K5936" t="str">
        <f t="shared" si="93"/>
        <v/>
      </c>
      <c r="L5936" s="12">
        <f>VLOOKUP(D5936,自助!C:G,5,FALSE)</f>
        <v>42905.492615740739</v>
      </c>
    </row>
    <row r="5937" spans="1:12" ht="14.25" hidden="1">
      <c r="A5937" t="s">
        <v>15109</v>
      </c>
      <c r="B5937" t="s">
        <v>15110</v>
      </c>
      <c r="C5937" s="10">
        <v>279390</v>
      </c>
      <c r="D5937" t="s">
        <v>15111</v>
      </c>
      <c r="E5937" s="10">
        <v>200</v>
      </c>
      <c r="F5937" s="12">
        <v>42905.493576388886</v>
      </c>
      <c r="G5937" t="s">
        <v>75</v>
      </c>
      <c r="H5937" t="s">
        <v>76</v>
      </c>
      <c r="I5937" t="s">
        <v>18469</v>
      </c>
      <c r="J5937">
        <f>VLOOKUP(D5937,自助!C:F,4,FALSE)</f>
        <v>200</v>
      </c>
      <c r="K5937" t="str">
        <f t="shared" si="93"/>
        <v/>
      </c>
      <c r="L5937" s="12">
        <f>VLOOKUP(D5937,自助!C:G,5,FALSE)</f>
        <v>42905.492673611108</v>
      </c>
    </row>
    <row r="5938" spans="1:12" ht="14.25" hidden="1">
      <c r="A5938" t="s">
        <v>15112</v>
      </c>
      <c r="B5938" t="s">
        <v>15113</v>
      </c>
      <c r="C5938" s="10">
        <v>279403</v>
      </c>
      <c r="D5938" t="s">
        <v>15114</v>
      </c>
      <c r="E5938" s="10">
        <v>20</v>
      </c>
      <c r="F5938" s="12">
        <v>42905.494016203702</v>
      </c>
      <c r="G5938" t="s">
        <v>75</v>
      </c>
      <c r="H5938" t="s">
        <v>76</v>
      </c>
      <c r="I5938" t="s">
        <v>18469</v>
      </c>
      <c r="J5938">
        <f>VLOOKUP(D5938,自助!C:F,4,FALSE)</f>
        <v>20</v>
      </c>
      <c r="K5938" t="str">
        <f t="shared" si="93"/>
        <v/>
      </c>
      <c r="L5938" s="12">
        <f>VLOOKUP(D5938,自助!C:G,5,FALSE)</f>
        <v>42905.493263888886</v>
      </c>
    </row>
    <row r="5939" spans="1:12" ht="14.25" hidden="1">
      <c r="A5939" t="s">
        <v>8241</v>
      </c>
      <c r="B5939" t="s">
        <v>8242</v>
      </c>
      <c r="C5939" s="10">
        <v>279441</v>
      </c>
      <c r="D5939" t="s">
        <v>15115</v>
      </c>
      <c r="E5939" s="10">
        <v>2000</v>
      </c>
      <c r="F5939" s="12">
        <v>42905.494780092595</v>
      </c>
      <c r="G5939" t="s">
        <v>75</v>
      </c>
      <c r="H5939" t="s">
        <v>76</v>
      </c>
      <c r="I5939" t="s">
        <v>18469</v>
      </c>
      <c r="J5939">
        <f>VLOOKUP(D5939,自助!C:F,4,FALSE)</f>
        <v>2000</v>
      </c>
      <c r="K5939" t="str">
        <f t="shared" si="93"/>
        <v/>
      </c>
      <c r="L5939" s="12">
        <f>VLOOKUP(D5939,自助!C:G,5,FALSE)</f>
        <v>42905.493946759256</v>
      </c>
    </row>
    <row r="5940" spans="1:12" ht="14.25" hidden="1">
      <c r="A5940" t="s">
        <v>15043</v>
      </c>
      <c r="B5940" t="s">
        <v>12198</v>
      </c>
      <c r="C5940" s="10">
        <v>279511</v>
      </c>
      <c r="D5940" t="s">
        <v>15116</v>
      </c>
      <c r="E5940" s="10">
        <v>2</v>
      </c>
      <c r="F5940" s="12">
        <v>42905.496296296296</v>
      </c>
      <c r="G5940" t="s">
        <v>75</v>
      </c>
      <c r="H5940" t="s">
        <v>76</v>
      </c>
      <c r="I5940" t="s">
        <v>18469</v>
      </c>
      <c r="J5940">
        <f>VLOOKUP(D5940,自助!C:F,4,FALSE)</f>
        <v>2</v>
      </c>
      <c r="K5940" t="str">
        <f t="shared" si="93"/>
        <v/>
      </c>
      <c r="L5940" s="12">
        <f>VLOOKUP(D5940,自助!C:G,5,FALSE)</f>
        <v>42905.495682870373</v>
      </c>
    </row>
    <row r="5941" spans="1:12" ht="14.25" hidden="1">
      <c r="A5941" t="s">
        <v>15117</v>
      </c>
      <c r="B5941" t="s">
        <v>15118</v>
      </c>
      <c r="C5941" s="10">
        <v>279601</v>
      </c>
      <c r="D5941" t="s">
        <v>15119</v>
      </c>
      <c r="E5941" s="10">
        <v>1000</v>
      </c>
      <c r="F5941" s="12">
        <v>42905.498229166667</v>
      </c>
      <c r="G5941" t="s">
        <v>75</v>
      </c>
      <c r="H5941" t="s">
        <v>76</v>
      </c>
      <c r="I5941" t="s">
        <v>18469</v>
      </c>
      <c r="J5941">
        <f>VLOOKUP(D5941,自助!C:F,4,FALSE)</f>
        <v>1000</v>
      </c>
      <c r="K5941" t="str">
        <f t="shared" si="93"/>
        <v/>
      </c>
      <c r="L5941" s="12">
        <f>VLOOKUP(D5941,自助!C:G,5,FALSE)</f>
        <v>42905.49726851852</v>
      </c>
    </row>
    <row r="5942" spans="1:12" ht="14.25" hidden="1">
      <c r="A5942" t="s">
        <v>15120</v>
      </c>
      <c r="B5942" t="s">
        <v>15121</v>
      </c>
      <c r="C5942" s="10">
        <v>279604</v>
      </c>
      <c r="D5942" t="s">
        <v>15122</v>
      </c>
      <c r="E5942" s="10">
        <v>400</v>
      </c>
      <c r="F5942" s="12">
        <v>42905.498252314814</v>
      </c>
      <c r="G5942" t="s">
        <v>75</v>
      </c>
      <c r="H5942" t="s">
        <v>76</v>
      </c>
      <c r="I5942" t="s">
        <v>18469</v>
      </c>
      <c r="J5942">
        <f>VLOOKUP(D5942,自助!C:F,4,FALSE)</f>
        <v>400</v>
      </c>
      <c r="K5942" t="str">
        <f t="shared" si="93"/>
        <v/>
      </c>
      <c r="L5942" s="12">
        <f>VLOOKUP(D5942,自助!C:G,5,FALSE)</f>
        <v>42905.497546296298</v>
      </c>
    </row>
    <row r="5943" spans="1:12" ht="14.25" hidden="1">
      <c r="A5943" t="s">
        <v>15123</v>
      </c>
      <c r="B5943" t="s">
        <v>15124</v>
      </c>
      <c r="C5943" s="10">
        <v>279692</v>
      </c>
      <c r="D5943" t="s">
        <v>15125</v>
      </c>
      <c r="E5943" s="10">
        <v>100</v>
      </c>
      <c r="F5943" s="12">
        <v>42905.500405092593</v>
      </c>
      <c r="G5943" t="s">
        <v>75</v>
      </c>
      <c r="H5943" t="s">
        <v>76</v>
      </c>
      <c r="I5943" t="s">
        <v>18469</v>
      </c>
      <c r="J5943">
        <f>VLOOKUP(D5943,自助!C:F,4,FALSE)</f>
        <v>100</v>
      </c>
      <c r="K5943" t="str">
        <f t="shared" si="93"/>
        <v/>
      </c>
      <c r="L5943" s="12">
        <f>VLOOKUP(D5943,自助!C:G,5,FALSE)</f>
        <v>42905.499606481484</v>
      </c>
    </row>
    <row r="5944" spans="1:12" ht="14.25" hidden="1">
      <c r="A5944" t="s">
        <v>15123</v>
      </c>
      <c r="B5944" t="s">
        <v>15124</v>
      </c>
      <c r="C5944" s="10">
        <v>279725</v>
      </c>
      <c r="D5944" t="s">
        <v>15126</v>
      </c>
      <c r="E5944" s="10">
        <v>500</v>
      </c>
      <c r="F5944" s="12">
        <v>42905.501030092593</v>
      </c>
      <c r="G5944" t="s">
        <v>75</v>
      </c>
      <c r="H5944" t="s">
        <v>76</v>
      </c>
      <c r="I5944" t="s">
        <v>18469</v>
      </c>
      <c r="J5944">
        <f>VLOOKUP(D5944,自助!C:F,4,FALSE)</f>
        <v>500</v>
      </c>
      <c r="K5944" t="str">
        <f t="shared" si="93"/>
        <v/>
      </c>
      <c r="L5944" s="12">
        <f>VLOOKUP(D5944,自助!C:G,5,FALSE)</f>
        <v>42905.500335648147</v>
      </c>
    </row>
    <row r="5945" spans="1:12" ht="14.25" hidden="1">
      <c r="A5945" t="s">
        <v>15127</v>
      </c>
      <c r="B5945" t="s">
        <v>15128</v>
      </c>
      <c r="C5945" s="10">
        <v>279751</v>
      </c>
      <c r="D5945" t="s">
        <v>15129</v>
      </c>
      <c r="E5945" s="10">
        <v>100</v>
      </c>
      <c r="F5945" s="12">
        <v>42905.501377314817</v>
      </c>
      <c r="G5945" t="s">
        <v>75</v>
      </c>
      <c r="H5945" t="s">
        <v>76</v>
      </c>
      <c r="I5945" t="s">
        <v>18469</v>
      </c>
      <c r="J5945">
        <f>VLOOKUP(D5945,自助!C:F,4,FALSE)</f>
        <v>100</v>
      </c>
      <c r="K5945" t="str">
        <f t="shared" si="93"/>
        <v/>
      </c>
      <c r="L5945" s="12">
        <f>VLOOKUP(D5945,自助!C:G,5,FALSE)</f>
        <v>42905.500439814816</v>
      </c>
    </row>
    <row r="5946" spans="1:12" ht="14.25" hidden="1">
      <c r="A5946" t="s">
        <v>15130</v>
      </c>
      <c r="B5946" t="s">
        <v>15131</v>
      </c>
      <c r="C5946" s="10">
        <v>279773</v>
      </c>
      <c r="D5946" t="s">
        <v>15132</v>
      </c>
      <c r="E5946" s="10">
        <v>20</v>
      </c>
      <c r="F5946" s="12">
        <v>42905.501805555556</v>
      </c>
      <c r="G5946" t="s">
        <v>75</v>
      </c>
      <c r="H5946" t="s">
        <v>76</v>
      </c>
      <c r="I5946" t="s">
        <v>18469</v>
      </c>
      <c r="J5946">
        <f>VLOOKUP(D5946,自助!C:F,4,FALSE)</f>
        <v>20</v>
      </c>
      <c r="K5946" t="str">
        <f t="shared" si="93"/>
        <v/>
      </c>
      <c r="L5946" s="12">
        <f>VLOOKUP(D5946,自助!C:G,5,FALSE)</f>
        <v>42905.501111111109</v>
      </c>
    </row>
    <row r="5947" spans="1:12" ht="14.25" hidden="1">
      <c r="A5947" t="s">
        <v>1840</v>
      </c>
      <c r="B5947" t="s">
        <v>1841</v>
      </c>
      <c r="C5947" s="10">
        <v>279779</v>
      </c>
      <c r="D5947" t="s">
        <v>15133</v>
      </c>
      <c r="E5947" s="10">
        <v>500</v>
      </c>
      <c r="F5947" s="12">
        <v>42905.501921296294</v>
      </c>
      <c r="G5947" t="s">
        <v>75</v>
      </c>
      <c r="H5947" t="s">
        <v>76</v>
      </c>
      <c r="I5947" t="s">
        <v>18469</v>
      </c>
      <c r="J5947">
        <f>VLOOKUP(D5947,自助!C:F,4,FALSE)</f>
        <v>500</v>
      </c>
      <c r="K5947" t="str">
        <f t="shared" si="93"/>
        <v/>
      </c>
      <c r="L5947" s="12">
        <f>VLOOKUP(D5947,自助!C:G,5,FALSE)</f>
        <v>42905.501273148147</v>
      </c>
    </row>
    <row r="5948" spans="1:12" ht="14.25" hidden="1">
      <c r="A5948" t="s">
        <v>1840</v>
      </c>
      <c r="B5948" t="s">
        <v>1841</v>
      </c>
      <c r="C5948" s="10">
        <v>279789</v>
      </c>
      <c r="D5948" t="s">
        <v>15134</v>
      </c>
      <c r="E5948" s="10">
        <v>500</v>
      </c>
      <c r="F5948" s="12">
        <v>42905.502222222225</v>
      </c>
      <c r="G5948" t="s">
        <v>75</v>
      </c>
      <c r="H5948" t="s">
        <v>76</v>
      </c>
      <c r="I5948" t="s">
        <v>18469</v>
      </c>
      <c r="J5948">
        <f>VLOOKUP(D5948,自助!C:F,4,FALSE)</f>
        <v>500</v>
      </c>
      <c r="K5948" t="str">
        <f t="shared" si="93"/>
        <v/>
      </c>
      <c r="L5948" s="12">
        <f>VLOOKUP(D5948,自助!C:G,5,FALSE)</f>
        <v>42905.501585648148</v>
      </c>
    </row>
    <row r="5949" spans="1:12" ht="14.25" hidden="1">
      <c r="A5949" t="s">
        <v>15135</v>
      </c>
      <c r="B5949" t="s">
        <v>15136</v>
      </c>
      <c r="C5949" s="10">
        <v>279821</v>
      </c>
      <c r="D5949" t="s">
        <v>15137</v>
      </c>
      <c r="E5949" s="10">
        <v>130</v>
      </c>
      <c r="F5949" s="12">
        <v>42905.503182870372</v>
      </c>
      <c r="G5949" t="s">
        <v>75</v>
      </c>
      <c r="H5949" t="s">
        <v>76</v>
      </c>
      <c r="I5949" t="s">
        <v>18469</v>
      </c>
      <c r="J5949">
        <f>VLOOKUP(D5949,自助!C:F,4,FALSE)</f>
        <v>130</v>
      </c>
      <c r="K5949" t="str">
        <f t="shared" si="93"/>
        <v/>
      </c>
      <c r="L5949" s="12">
        <f>VLOOKUP(D5949,自助!C:G,5,FALSE)</f>
        <v>42905.502164351848</v>
      </c>
    </row>
    <row r="5950" spans="1:12" ht="14.25" hidden="1">
      <c r="A5950" t="s">
        <v>874</v>
      </c>
      <c r="B5950" t="s">
        <v>875</v>
      </c>
      <c r="C5950" s="10">
        <v>279824</v>
      </c>
      <c r="D5950" t="s">
        <v>15138</v>
      </c>
      <c r="E5950" s="10">
        <v>200</v>
      </c>
      <c r="F5950" s="12">
        <v>42905.50335648148</v>
      </c>
      <c r="G5950" t="s">
        <v>75</v>
      </c>
      <c r="H5950" t="s">
        <v>76</v>
      </c>
      <c r="I5950" t="s">
        <v>18469</v>
      </c>
      <c r="J5950">
        <f>VLOOKUP(D5950,自助!C:F,4,FALSE)</f>
        <v>200</v>
      </c>
      <c r="K5950" t="str">
        <f t="shared" si="93"/>
        <v/>
      </c>
      <c r="L5950" s="12">
        <f>VLOOKUP(D5950,自助!C:G,5,FALSE)</f>
        <v>42905.502685185187</v>
      </c>
    </row>
    <row r="5951" spans="1:12" ht="14.25" hidden="1">
      <c r="A5951" t="s">
        <v>15139</v>
      </c>
      <c r="B5951" t="s">
        <v>15140</v>
      </c>
      <c r="C5951" s="10">
        <v>279854</v>
      </c>
      <c r="D5951" t="s">
        <v>15141</v>
      </c>
      <c r="E5951" s="10">
        <v>1900</v>
      </c>
      <c r="F5951" s="12">
        <v>42905.504247685189</v>
      </c>
      <c r="G5951" t="s">
        <v>75</v>
      </c>
      <c r="H5951" t="s">
        <v>76</v>
      </c>
      <c r="I5951" t="s">
        <v>18469</v>
      </c>
      <c r="J5951">
        <f>VLOOKUP(D5951,自助!C:F,4,FALSE)</f>
        <v>1900</v>
      </c>
      <c r="K5951" t="str">
        <f t="shared" si="93"/>
        <v/>
      </c>
      <c r="L5951" s="12">
        <f>VLOOKUP(D5951,自助!C:G,5,FALSE)</f>
        <v>42905.503483796296</v>
      </c>
    </row>
    <row r="5952" spans="1:12" ht="14.25" hidden="1">
      <c r="A5952" t="s">
        <v>15060</v>
      </c>
      <c r="B5952" t="s">
        <v>15061</v>
      </c>
      <c r="C5952" s="10">
        <v>279860</v>
      </c>
      <c r="D5952" t="s">
        <v>15142</v>
      </c>
      <c r="E5952" s="10">
        <v>700</v>
      </c>
      <c r="F5952" s="12">
        <v>42905.504374999997</v>
      </c>
      <c r="G5952" t="s">
        <v>75</v>
      </c>
      <c r="H5952" t="s">
        <v>76</v>
      </c>
      <c r="I5952" t="s">
        <v>18469</v>
      </c>
      <c r="J5952">
        <f>VLOOKUP(D5952,自助!C:F,4,FALSE)</f>
        <v>700</v>
      </c>
      <c r="K5952" t="str">
        <f t="shared" si="93"/>
        <v/>
      </c>
      <c r="L5952" s="12">
        <f>VLOOKUP(D5952,自助!C:G,5,FALSE)</f>
        <v>42905.50372685185</v>
      </c>
    </row>
    <row r="5953" spans="1:12" ht="14.25" hidden="1">
      <c r="A5953" t="s">
        <v>14984</v>
      </c>
      <c r="B5953" t="s">
        <v>14985</v>
      </c>
      <c r="C5953" s="10">
        <v>279862</v>
      </c>
      <c r="D5953" t="s">
        <v>15143</v>
      </c>
      <c r="E5953" s="10">
        <v>370</v>
      </c>
      <c r="F5953" s="12">
        <v>42905.50440972222</v>
      </c>
      <c r="G5953" t="s">
        <v>75</v>
      </c>
      <c r="H5953" t="s">
        <v>76</v>
      </c>
      <c r="I5953" t="s">
        <v>18469</v>
      </c>
      <c r="J5953">
        <f>VLOOKUP(D5953,自助!C:F,4,FALSE)</f>
        <v>370</v>
      </c>
      <c r="K5953" t="str">
        <f t="shared" si="93"/>
        <v/>
      </c>
      <c r="L5953" s="12">
        <f>VLOOKUP(D5953,自助!C:G,5,FALSE)</f>
        <v>42905.503692129627</v>
      </c>
    </row>
    <row r="5954" spans="1:12" ht="14.25" hidden="1">
      <c r="A5954" t="s">
        <v>12357</v>
      </c>
      <c r="B5954" t="s">
        <v>12358</v>
      </c>
      <c r="C5954" s="10">
        <v>279883</v>
      </c>
      <c r="D5954" t="s">
        <v>15144</v>
      </c>
      <c r="E5954" s="10">
        <v>200</v>
      </c>
      <c r="F5954" s="12">
        <v>42905.505219907405</v>
      </c>
      <c r="G5954" t="s">
        <v>75</v>
      </c>
      <c r="H5954" t="s">
        <v>76</v>
      </c>
      <c r="I5954" t="s">
        <v>18469</v>
      </c>
      <c r="J5954">
        <f>VLOOKUP(D5954,自助!C:F,4,FALSE)</f>
        <v>200</v>
      </c>
      <c r="K5954" t="str">
        <f t="shared" si="93"/>
        <v/>
      </c>
      <c r="L5954" s="12">
        <f>VLOOKUP(D5954,自助!C:G,5,FALSE)</f>
        <v>42905.504421296297</v>
      </c>
    </row>
    <row r="5955" spans="1:12" ht="14.25" hidden="1">
      <c r="A5955" t="s">
        <v>15145</v>
      </c>
      <c r="B5955" t="s">
        <v>15146</v>
      </c>
      <c r="C5955" s="10">
        <v>279897</v>
      </c>
      <c r="D5955" t="s">
        <v>15147</v>
      </c>
      <c r="E5955" s="10">
        <v>50</v>
      </c>
      <c r="F5955" s="12">
        <v>42905.505868055552</v>
      </c>
      <c r="G5955" t="s">
        <v>75</v>
      </c>
      <c r="H5955" t="s">
        <v>76</v>
      </c>
      <c r="I5955" t="s">
        <v>18469</v>
      </c>
      <c r="J5955">
        <f>VLOOKUP(D5955,自助!C:F,4,FALSE)</f>
        <v>50</v>
      </c>
      <c r="K5955" t="str">
        <f t="shared" si="93"/>
        <v/>
      </c>
      <c r="L5955" s="12">
        <f>VLOOKUP(D5955,自助!C:G,5,FALSE)</f>
        <v>42905.505069444444</v>
      </c>
    </row>
    <row r="5956" spans="1:12" ht="14.25" hidden="1">
      <c r="A5956" t="s">
        <v>15148</v>
      </c>
      <c r="B5956" t="s">
        <v>15149</v>
      </c>
      <c r="C5956" s="10">
        <v>279922</v>
      </c>
      <c r="D5956" t="s">
        <v>15150</v>
      </c>
      <c r="E5956" s="10">
        <v>100</v>
      </c>
      <c r="F5956" s="12">
        <v>42905.506932870368</v>
      </c>
      <c r="G5956" t="s">
        <v>75</v>
      </c>
      <c r="H5956" t="s">
        <v>76</v>
      </c>
      <c r="I5956" t="s">
        <v>18469</v>
      </c>
      <c r="J5956">
        <f>VLOOKUP(D5956,自助!C:F,4,FALSE)</f>
        <v>100</v>
      </c>
      <c r="K5956" t="str">
        <f t="shared" si="93"/>
        <v/>
      </c>
      <c r="L5956" s="12">
        <f>VLOOKUP(D5956,自助!C:G,5,FALSE)</f>
        <v>42905.506273148145</v>
      </c>
    </row>
    <row r="5957" spans="1:12" ht="14.25" hidden="1">
      <c r="A5957" t="s">
        <v>14151</v>
      </c>
      <c r="B5957" t="s">
        <v>14152</v>
      </c>
      <c r="C5957" s="10">
        <v>279932</v>
      </c>
      <c r="D5957" t="s">
        <v>15151</v>
      </c>
      <c r="E5957" s="10">
        <v>300</v>
      </c>
      <c r="F5957" s="12">
        <v>42905.507199074076</v>
      </c>
      <c r="G5957" t="s">
        <v>75</v>
      </c>
      <c r="H5957" t="s">
        <v>76</v>
      </c>
      <c r="I5957" t="s">
        <v>18469</v>
      </c>
      <c r="J5957">
        <f>VLOOKUP(D5957,自助!C:F,4,FALSE)</f>
        <v>300</v>
      </c>
      <c r="K5957" t="str">
        <f t="shared" si="93"/>
        <v/>
      </c>
      <c r="L5957" s="12">
        <f>VLOOKUP(D5957,自助!C:G,5,FALSE)</f>
        <v>42905.506458333337</v>
      </c>
    </row>
    <row r="5958" spans="1:12" ht="14.25" hidden="1">
      <c r="A5958" t="s">
        <v>15130</v>
      </c>
      <c r="B5958" t="s">
        <v>15131</v>
      </c>
      <c r="C5958" s="10">
        <v>279954</v>
      </c>
      <c r="D5958" t="s">
        <v>15152</v>
      </c>
      <c r="E5958" s="10">
        <v>38</v>
      </c>
      <c r="F5958" s="12">
        <v>42905.50818287037</v>
      </c>
      <c r="G5958" t="s">
        <v>75</v>
      </c>
      <c r="H5958" t="s">
        <v>76</v>
      </c>
      <c r="I5958" t="s">
        <v>18469</v>
      </c>
      <c r="J5958">
        <f>VLOOKUP(D5958,自助!C:F,4,FALSE)</f>
        <v>38</v>
      </c>
      <c r="K5958" t="str">
        <f t="shared" si="93"/>
        <v/>
      </c>
      <c r="L5958" s="12">
        <f>VLOOKUP(D5958,自助!C:G,5,FALSE)</f>
        <v>42905.5075462963</v>
      </c>
    </row>
    <row r="5959" spans="1:12" ht="14.25" hidden="1">
      <c r="A5959" t="s">
        <v>15153</v>
      </c>
      <c r="B5959" t="s">
        <v>15154</v>
      </c>
      <c r="C5959" s="10">
        <v>279956</v>
      </c>
      <c r="D5959" t="s">
        <v>15155</v>
      </c>
      <c r="E5959" s="10">
        <v>100</v>
      </c>
      <c r="F5959" s="12">
        <v>42905.508402777778</v>
      </c>
      <c r="G5959" t="s">
        <v>75</v>
      </c>
      <c r="H5959" t="s">
        <v>76</v>
      </c>
      <c r="I5959" t="s">
        <v>18469</v>
      </c>
      <c r="J5959">
        <f>VLOOKUP(D5959,自助!C:F,4,FALSE)</f>
        <v>100</v>
      </c>
      <c r="K5959" t="str">
        <f t="shared" si="93"/>
        <v/>
      </c>
      <c r="L5959" s="12">
        <f>VLOOKUP(D5959,自助!C:G,5,FALSE)</f>
        <v>42905.5075</v>
      </c>
    </row>
    <row r="5960" spans="1:12" ht="14.25" hidden="1">
      <c r="A5960" t="s">
        <v>14310</v>
      </c>
      <c r="B5960" t="s">
        <v>14311</v>
      </c>
      <c r="C5960" s="10">
        <v>279964</v>
      </c>
      <c r="D5960" t="s">
        <v>15156</v>
      </c>
      <c r="E5960" s="10">
        <v>800</v>
      </c>
      <c r="F5960" s="12">
        <v>42905.508761574078</v>
      </c>
      <c r="G5960" t="s">
        <v>75</v>
      </c>
      <c r="H5960" t="s">
        <v>76</v>
      </c>
      <c r="I5960" t="s">
        <v>18469</v>
      </c>
      <c r="J5960">
        <f>VLOOKUP(D5960,自助!C:F,4,FALSE)</f>
        <v>800</v>
      </c>
      <c r="K5960" t="str">
        <f t="shared" si="93"/>
        <v/>
      </c>
      <c r="L5960" s="12">
        <f>VLOOKUP(D5960,自助!C:G,5,FALSE)</f>
        <v>42905.507847222223</v>
      </c>
    </row>
    <row r="5961" spans="1:12" ht="14.25" hidden="1">
      <c r="A5961" t="s">
        <v>15020</v>
      </c>
      <c r="B5961" t="s">
        <v>15021</v>
      </c>
      <c r="C5961" s="10">
        <v>279978</v>
      </c>
      <c r="D5961" t="s">
        <v>15157</v>
      </c>
      <c r="E5961" s="10">
        <v>300</v>
      </c>
      <c r="F5961" s="12">
        <v>42905.509201388886</v>
      </c>
      <c r="G5961" t="s">
        <v>75</v>
      </c>
      <c r="H5961" t="s">
        <v>76</v>
      </c>
      <c r="I5961" t="s">
        <v>18469</v>
      </c>
      <c r="J5961">
        <f>VLOOKUP(D5961,自助!C:F,4,FALSE)</f>
        <v>300</v>
      </c>
      <c r="K5961" t="str">
        <f t="shared" si="93"/>
        <v/>
      </c>
      <c r="L5961" s="12">
        <f>VLOOKUP(D5961,自助!C:G,5,FALSE)</f>
        <v>42905.508460648147</v>
      </c>
    </row>
    <row r="5962" spans="1:12" ht="14.25" hidden="1">
      <c r="A5962" t="s">
        <v>15158</v>
      </c>
      <c r="B5962" t="s">
        <v>15159</v>
      </c>
      <c r="C5962" s="10">
        <v>279979</v>
      </c>
      <c r="D5962" t="s">
        <v>15160</v>
      </c>
      <c r="E5962" s="10">
        <v>200</v>
      </c>
      <c r="F5962" s="12">
        <v>42905.509212962963</v>
      </c>
      <c r="G5962" t="s">
        <v>75</v>
      </c>
      <c r="H5962" t="s">
        <v>76</v>
      </c>
      <c r="I5962" t="s">
        <v>18469</v>
      </c>
      <c r="J5962">
        <f>VLOOKUP(D5962,自助!C:F,4,FALSE)</f>
        <v>200</v>
      </c>
      <c r="K5962" t="str">
        <f t="shared" si="93"/>
        <v/>
      </c>
      <c r="L5962" s="12">
        <f>VLOOKUP(D5962,自助!C:G,5,FALSE)</f>
        <v>42905.508506944447</v>
      </c>
    </row>
    <row r="5963" spans="1:12" ht="14.25" hidden="1">
      <c r="A5963" t="s">
        <v>14018</v>
      </c>
      <c r="B5963" t="s">
        <v>14019</v>
      </c>
      <c r="C5963" s="10">
        <v>279991</v>
      </c>
      <c r="D5963" t="s">
        <v>15161</v>
      </c>
      <c r="E5963" s="10">
        <v>300</v>
      </c>
      <c r="F5963" s="12">
        <v>42905.509976851848</v>
      </c>
      <c r="G5963" t="s">
        <v>75</v>
      </c>
      <c r="H5963" t="s">
        <v>76</v>
      </c>
      <c r="I5963" t="s">
        <v>18469</v>
      </c>
      <c r="J5963">
        <f>VLOOKUP(D5963,自助!C:F,4,FALSE)</f>
        <v>300</v>
      </c>
      <c r="K5963" t="str">
        <f t="shared" si="93"/>
        <v/>
      </c>
      <c r="L5963" s="12">
        <f>VLOOKUP(D5963,自助!C:G,5,FALSE)</f>
        <v>42905.509201388886</v>
      </c>
    </row>
    <row r="5964" spans="1:12" ht="14.25" hidden="1">
      <c r="A5964" t="s">
        <v>650</v>
      </c>
      <c r="B5964" t="s">
        <v>651</v>
      </c>
      <c r="C5964" s="10">
        <v>280004</v>
      </c>
      <c r="D5964" t="s">
        <v>15162</v>
      </c>
      <c r="E5964" s="10">
        <v>10</v>
      </c>
      <c r="F5964" s="12">
        <v>42905.510717592595</v>
      </c>
      <c r="G5964" t="s">
        <v>75</v>
      </c>
      <c r="H5964" t="s">
        <v>76</v>
      </c>
      <c r="I5964" t="s">
        <v>18469</v>
      </c>
      <c r="J5964">
        <f>VLOOKUP(D5964,自助!C:F,4,FALSE)</f>
        <v>10</v>
      </c>
      <c r="K5964" t="str">
        <f t="shared" si="93"/>
        <v/>
      </c>
      <c r="L5964" s="12">
        <f>VLOOKUP(D5964,自助!C:G,5,FALSE)</f>
        <v>42905.509918981479</v>
      </c>
    </row>
    <row r="5965" spans="1:12" ht="14.25" hidden="1">
      <c r="A5965" t="s">
        <v>6798</v>
      </c>
      <c r="B5965" t="s">
        <v>6799</v>
      </c>
      <c r="C5965" s="10">
        <v>280008</v>
      </c>
      <c r="D5965" t="s">
        <v>15163</v>
      </c>
      <c r="E5965" s="10">
        <v>50</v>
      </c>
      <c r="F5965" s="12">
        <v>42905.510925925926</v>
      </c>
      <c r="G5965" t="s">
        <v>75</v>
      </c>
      <c r="H5965" t="s">
        <v>76</v>
      </c>
      <c r="I5965" t="s">
        <v>18469</v>
      </c>
      <c r="J5965">
        <f>VLOOKUP(D5965,自助!C:F,4,FALSE)</f>
        <v>50</v>
      </c>
      <c r="K5965" t="str">
        <f t="shared" si="93"/>
        <v/>
      </c>
      <c r="L5965" s="12">
        <f>VLOOKUP(D5965,自助!C:G,5,FALSE)</f>
        <v>42905.510243055556</v>
      </c>
    </row>
    <row r="5966" spans="1:12" ht="14.25" hidden="1">
      <c r="A5966" t="s">
        <v>15164</v>
      </c>
      <c r="B5966" t="s">
        <v>15165</v>
      </c>
      <c r="C5966" s="10">
        <v>280056</v>
      </c>
      <c r="D5966" t="s">
        <v>15166</v>
      </c>
      <c r="E5966" s="10">
        <v>1000</v>
      </c>
      <c r="F5966" s="12">
        <v>42905.513194444444</v>
      </c>
      <c r="G5966" t="s">
        <v>75</v>
      </c>
      <c r="H5966" t="s">
        <v>76</v>
      </c>
      <c r="I5966" t="s">
        <v>18469</v>
      </c>
      <c r="J5966">
        <f>VLOOKUP(D5966,自助!C:F,4,FALSE)</f>
        <v>1000</v>
      </c>
      <c r="K5966" t="str">
        <f t="shared" si="93"/>
        <v/>
      </c>
      <c r="L5966" s="12">
        <f>VLOOKUP(D5966,自助!C:G,5,FALSE)</f>
        <v>42905.512326388889</v>
      </c>
    </row>
    <row r="5967" spans="1:12" ht="14.25" hidden="1">
      <c r="A5967" t="s">
        <v>8241</v>
      </c>
      <c r="B5967" t="s">
        <v>8242</v>
      </c>
      <c r="C5967" s="10">
        <v>280075</v>
      </c>
      <c r="D5967" t="s">
        <v>15167</v>
      </c>
      <c r="E5967" s="10">
        <v>2000</v>
      </c>
      <c r="F5967" s="12">
        <v>42905.513831018521</v>
      </c>
      <c r="G5967" t="s">
        <v>75</v>
      </c>
      <c r="H5967" t="s">
        <v>76</v>
      </c>
      <c r="I5967" t="s">
        <v>18469</v>
      </c>
      <c r="J5967">
        <f>VLOOKUP(D5967,自助!C:F,4,FALSE)</f>
        <v>2000</v>
      </c>
      <c r="K5967" t="str">
        <f t="shared" si="93"/>
        <v/>
      </c>
      <c r="L5967" s="12">
        <f>VLOOKUP(D5967,自助!C:G,5,FALSE)</f>
        <v>42905.513078703705</v>
      </c>
    </row>
    <row r="5968" spans="1:12" ht="14.25" hidden="1">
      <c r="A5968" t="s">
        <v>1276</v>
      </c>
      <c r="B5968" t="s">
        <v>1277</v>
      </c>
      <c r="C5968" s="10">
        <v>280078</v>
      </c>
      <c r="D5968" t="s">
        <v>15168</v>
      </c>
      <c r="E5968" s="10">
        <v>1000</v>
      </c>
      <c r="F5968" s="12">
        <v>42905.514131944445</v>
      </c>
      <c r="G5968" t="s">
        <v>75</v>
      </c>
      <c r="H5968" t="s">
        <v>76</v>
      </c>
      <c r="I5968" t="s">
        <v>18469</v>
      </c>
      <c r="J5968">
        <f>VLOOKUP(D5968,自助!C:F,4,FALSE)</f>
        <v>1000</v>
      </c>
      <c r="K5968" t="str">
        <f t="shared" si="93"/>
        <v/>
      </c>
      <c r="L5968" s="12">
        <f>VLOOKUP(D5968,自助!C:G,5,FALSE)</f>
        <v>42905.513298611113</v>
      </c>
    </row>
    <row r="5969" spans="1:12" ht="14.25" hidden="1">
      <c r="A5969" t="s">
        <v>15169</v>
      </c>
      <c r="B5969" t="s">
        <v>15170</v>
      </c>
      <c r="C5969" s="10">
        <v>280096</v>
      </c>
      <c r="D5969" t="s">
        <v>15171</v>
      </c>
      <c r="E5969" s="10">
        <v>500</v>
      </c>
      <c r="F5969" s="12">
        <v>42905.514606481483</v>
      </c>
      <c r="G5969" t="s">
        <v>75</v>
      </c>
      <c r="H5969" t="s">
        <v>76</v>
      </c>
      <c r="I5969" t="s">
        <v>18469</v>
      </c>
      <c r="J5969">
        <f>VLOOKUP(D5969,自助!C:F,4,FALSE)</f>
        <v>500</v>
      </c>
      <c r="K5969" t="str">
        <f t="shared" si="93"/>
        <v/>
      </c>
      <c r="L5969" s="12">
        <f>VLOOKUP(D5969,自助!C:G,5,FALSE)</f>
        <v>42905.513935185183</v>
      </c>
    </row>
    <row r="5970" spans="1:12" ht="14.25" hidden="1">
      <c r="A5970" t="s">
        <v>15172</v>
      </c>
      <c r="B5970" t="s">
        <v>15173</v>
      </c>
      <c r="C5970" s="10">
        <v>280116</v>
      </c>
      <c r="D5970" t="s">
        <v>15174</v>
      </c>
      <c r="E5970" s="10">
        <v>10</v>
      </c>
      <c r="F5970" s="12">
        <v>42905.515810185185</v>
      </c>
      <c r="G5970" t="s">
        <v>75</v>
      </c>
      <c r="H5970" t="s">
        <v>76</v>
      </c>
      <c r="I5970" t="s">
        <v>18469</v>
      </c>
      <c r="J5970">
        <f>VLOOKUP(D5970,自助!C:F,4,FALSE)</f>
        <v>10</v>
      </c>
      <c r="K5970" t="str">
        <f t="shared" si="93"/>
        <v/>
      </c>
      <c r="L5970" s="12">
        <f>VLOOKUP(D5970,自助!C:G,5,FALSE)</f>
        <v>42905.514837962961</v>
      </c>
    </row>
    <row r="5971" spans="1:12" ht="14.25" hidden="1">
      <c r="A5971" t="s">
        <v>13954</v>
      </c>
      <c r="B5971" t="s">
        <v>13955</v>
      </c>
      <c r="C5971" s="10">
        <v>280144</v>
      </c>
      <c r="D5971" t="s">
        <v>15175</v>
      </c>
      <c r="E5971" s="10">
        <v>500</v>
      </c>
      <c r="F5971" s="12">
        <v>42905.518229166664</v>
      </c>
      <c r="G5971" t="s">
        <v>75</v>
      </c>
      <c r="H5971" t="s">
        <v>76</v>
      </c>
      <c r="I5971" t="s">
        <v>18469</v>
      </c>
      <c r="J5971">
        <f>VLOOKUP(D5971,自助!C:F,4,FALSE)</f>
        <v>500</v>
      </c>
      <c r="K5971" t="str">
        <f t="shared" si="93"/>
        <v/>
      </c>
      <c r="L5971" s="12">
        <f>VLOOKUP(D5971,自助!C:G,5,FALSE)</f>
        <v>42905.517465277779</v>
      </c>
    </row>
    <row r="5972" spans="1:12" ht="14.25" hidden="1">
      <c r="A5972" t="s">
        <v>15176</v>
      </c>
      <c r="B5972" t="s">
        <v>15177</v>
      </c>
      <c r="C5972" s="10">
        <v>280229</v>
      </c>
      <c r="D5972" t="s">
        <v>15178</v>
      </c>
      <c r="E5972" s="10">
        <v>10</v>
      </c>
      <c r="F5972" s="12">
        <v>42905.524386574078</v>
      </c>
      <c r="G5972" t="s">
        <v>75</v>
      </c>
      <c r="H5972" t="s">
        <v>76</v>
      </c>
      <c r="I5972" t="s">
        <v>18469</v>
      </c>
      <c r="J5972">
        <f>VLOOKUP(D5972,自助!C:F,4,FALSE)</f>
        <v>10</v>
      </c>
      <c r="K5972" t="str">
        <f t="shared" si="93"/>
        <v/>
      </c>
      <c r="L5972" s="12">
        <f>VLOOKUP(D5972,自助!C:G,5,FALSE)</f>
        <v>42905.523726851854</v>
      </c>
    </row>
    <row r="5973" spans="1:12" ht="14.25" hidden="1">
      <c r="A5973" t="s">
        <v>15179</v>
      </c>
      <c r="B5973" t="s">
        <v>15180</v>
      </c>
      <c r="C5973" s="10">
        <v>280265</v>
      </c>
      <c r="D5973" t="s">
        <v>15181</v>
      </c>
      <c r="E5973" s="10">
        <v>284</v>
      </c>
      <c r="F5973" s="12">
        <v>42905.526828703703</v>
      </c>
      <c r="G5973" t="s">
        <v>75</v>
      </c>
      <c r="H5973" t="s">
        <v>76</v>
      </c>
      <c r="I5973" t="s">
        <v>18469</v>
      </c>
      <c r="J5973">
        <f>VLOOKUP(D5973,自助!C:F,4,FALSE)</f>
        <v>284</v>
      </c>
      <c r="K5973" t="str">
        <f t="shared" si="93"/>
        <v/>
      </c>
      <c r="L5973" s="12">
        <f>VLOOKUP(D5973,自助!C:G,5,FALSE)</f>
        <v>42905.526180555556</v>
      </c>
    </row>
    <row r="5974" spans="1:12" ht="14.25" hidden="1">
      <c r="A5974" t="s">
        <v>15135</v>
      </c>
      <c r="B5974" t="s">
        <v>15136</v>
      </c>
      <c r="C5974" s="10">
        <v>280278</v>
      </c>
      <c r="D5974" t="s">
        <v>15182</v>
      </c>
      <c r="E5974" s="10">
        <v>15</v>
      </c>
      <c r="F5974" s="12">
        <v>42905.527731481481</v>
      </c>
      <c r="G5974" t="s">
        <v>75</v>
      </c>
      <c r="H5974" t="s">
        <v>76</v>
      </c>
      <c r="I5974" t="s">
        <v>18469</v>
      </c>
      <c r="J5974">
        <f>VLOOKUP(D5974,自助!C:F,4,FALSE)</f>
        <v>15</v>
      </c>
      <c r="K5974" t="str">
        <f t="shared" si="93"/>
        <v/>
      </c>
      <c r="L5974" s="12">
        <f>VLOOKUP(D5974,自助!C:G,5,FALSE)</f>
        <v>42905.526886574073</v>
      </c>
    </row>
    <row r="5975" spans="1:12" ht="14.25" hidden="1">
      <c r="A5975" t="s">
        <v>15183</v>
      </c>
      <c r="B5975" t="s">
        <v>15184</v>
      </c>
      <c r="C5975" s="10">
        <v>280306</v>
      </c>
      <c r="D5975" t="s">
        <v>15185</v>
      </c>
      <c r="E5975" s="10">
        <v>500</v>
      </c>
      <c r="F5975" s="12">
        <v>42905.530150462961</v>
      </c>
      <c r="G5975" t="s">
        <v>75</v>
      </c>
      <c r="H5975" t="s">
        <v>76</v>
      </c>
      <c r="I5975" t="s">
        <v>18469</v>
      </c>
      <c r="J5975">
        <f>VLOOKUP(D5975,自助!C:F,4,FALSE)</f>
        <v>500</v>
      </c>
      <c r="K5975" t="str">
        <f t="shared" si="93"/>
        <v/>
      </c>
      <c r="L5975" s="12">
        <f>VLOOKUP(D5975,自助!C:G,5,FALSE)</f>
        <v>42905.529374999998</v>
      </c>
    </row>
    <row r="5976" spans="1:12" ht="14.25" hidden="1">
      <c r="A5976" t="s">
        <v>15186</v>
      </c>
      <c r="B5976" t="s">
        <v>15187</v>
      </c>
      <c r="C5976" s="10">
        <v>280379</v>
      </c>
      <c r="D5976" t="s">
        <v>15188</v>
      </c>
      <c r="E5976" s="10">
        <v>10</v>
      </c>
      <c r="F5976" s="12">
        <v>42905.539270833331</v>
      </c>
      <c r="G5976" t="s">
        <v>75</v>
      </c>
      <c r="H5976" t="s">
        <v>76</v>
      </c>
      <c r="I5976" t="s">
        <v>18469</v>
      </c>
      <c r="J5976">
        <f>VLOOKUP(D5976,自助!C:F,4,FALSE)</f>
        <v>10</v>
      </c>
      <c r="K5976" t="str">
        <f t="shared" si="93"/>
        <v/>
      </c>
      <c r="L5976" s="12">
        <f>VLOOKUP(D5976,自助!C:G,5,FALSE)</f>
        <v>42905.538148148145</v>
      </c>
    </row>
    <row r="5977" spans="1:12" ht="14.25" hidden="1">
      <c r="A5977" t="s">
        <v>15189</v>
      </c>
      <c r="B5977" t="s">
        <v>15190</v>
      </c>
      <c r="C5977" s="10">
        <v>280387</v>
      </c>
      <c r="D5977" t="s">
        <v>15191</v>
      </c>
      <c r="E5977" s="10">
        <v>10</v>
      </c>
      <c r="F5977" s="12">
        <v>42905.540046296293</v>
      </c>
      <c r="G5977" t="s">
        <v>75</v>
      </c>
      <c r="H5977" t="s">
        <v>76</v>
      </c>
      <c r="I5977" t="s">
        <v>18469</v>
      </c>
      <c r="J5977">
        <f>VLOOKUP(D5977,自助!C:F,4,FALSE)</f>
        <v>10</v>
      </c>
      <c r="K5977" t="str">
        <f t="shared" si="93"/>
        <v/>
      </c>
      <c r="L5977" s="12">
        <f>VLOOKUP(D5977,自助!C:G,5,FALSE)</f>
        <v>42905.539212962962</v>
      </c>
    </row>
    <row r="5978" spans="1:12" ht="14.25" hidden="1">
      <c r="A5978" t="s">
        <v>15192</v>
      </c>
      <c r="B5978" t="s">
        <v>53</v>
      </c>
      <c r="C5978" s="10">
        <v>280390</v>
      </c>
      <c r="D5978" t="s">
        <v>15193</v>
      </c>
      <c r="E5978" s="10">
        <v>1000</v>
      </c>
      <c r="F5978" s="12">
        <v>42905.540266203701</v>
      </c>
      <c r="G5978" t="s">
        <v>75</v>
      </c>
      <c r="H5978" t="s">
        <v>76</v>
      </c>
      <c r="I5978" t="s">
        <v>18469</v>
      </c>
      <c r="J5978">
        <f>VLOOKUP(D5978,自助!C:F,4,FALSE)</f>
        <v>1000</v>
      </c>
      <c r="K5978" t="str">
        <f t="shared" si="93"/>
        <v/>
      </c>
      <c r="L5978" s="12">
        <f>VLOOKUP(D5978,自助!C:G,5,FALSE)</f>
        <v>42905.5391087963</v>
      </c>
    </row>
    <row r="5979" spans="1:12" ht="14.25" hidden="1">
      <c r="A5979" t="s">
        <v>1147</v>
      </c>
      <c r="B5979" t="s">
        <v>1148</v>
      </c>
      <c r="C5979" s="10">
        <v>280414</v>
      </c>
      <c r="D5979" t="s">
        <v>15194</v>
      </c>
      <c r="E5979" s="10">
        <v>4000</v>
      </c>
      <c r="F5979" s="12">
        <v>42905.542986111112</v>
      </c>
      <c r="G5979" t="s">
        <v>75</v>
      </c>
      <c r="H5979" t="s">
        <v>76</v>
      </c>
      <c r="I5979" t="s">
        <v>18469</v>
      </c>
      <c r="J5979">
        <f>VLOOKUP(D5979,自助!C:F,4,FALSE)</f>
        <v>4000</v>
      </c>
      <c r="K5979" t="str">
        <f t="shared" si="93"/>
        <v/>
      </c>
      <c r="L5979" s="12">
        <f>VLOOKUP(D5979,自助!C:G,5,FALSE)</f>
        <v>42905.542164351849</v>
      </c>
    </row>
    <row r="5980" spans="1:12" ht="14.25" hidden="1">
      <c r="A5980" t="s">
        <v>15135</v>
      </c>
      <c r="B5980" t="s">
        <v>15136</v>
      </c>
      <c r="C5980" s="10">
        <v>280451</v>
      </c>
      <c r="D5980" t="s">
        <v>15195</v>
      </c>
      <c r="E5980" s="10">
        <v>10</v>
      </c>
      <c r="F5980" s="12">
        <v>42905.546736111108</v>
      </c>
      <c r="G5980" t="s">
        <v>75</v>
      </c>
      <c r="H5980" t="s">
        <v>76</v>
      </c>
      <c r="I5980" t="s">
        <v>18469</v>
      </c>
      <c r="J5980">
        <f>VLOOKUP(D5980,自助!C:F,4,FALSE)</f>
        <v>10</v>
      </c>
      <c r="K5980" t="str">
        <f t="shared" si="93"/>
        <v/>
      </c>
      <c r="L5980" s="12">
        <f>VLOOKUP(D5980,自助!C:G,5,FALSE)</f>
        <v>42905.546064814815</v>
      </c>
    </row>
    <row r="5981" spans="1:12" ht="14.25" hidden="1">
      <c r="A5981" t="s">
        <v>15196</v>
      </c>
      <c r="B5981" t="s">
        <v>15197</v>
      </c>
      <c r="C5981" s="10">
        <v>280453</v>
      </c>
      <c r="D5981" t="s">
        <v>15198</v>
      </c>
      <c r="E5981" s="10">
        <v>20</v>
      </c>
      <c r="F5981" s="12">
        <v>42905.546840277777</v>
      </c>
      <c r="G5981" t="s">
        <v>75</v>
      </c>
      <c r="H5981" t="s">
        <v>76</v>
      </c>
      <c r="I5981" t="s">
        <v>18469</v>
      </c>
      <c r="J5981">
        <f>VLOOKUP(D5981,自助!C:F,4,FALSE)</f>
        <v>20</v>
      </c>
      <c r="K5981" t="str">
        <f t="shared" si="93"/>
        <v/>
      </c>
      <c r="L5981" s="12">
        <f>VLOOKUP(D5981,自助!C:G,5,FALSE)</f>
        <v>42905.545868055553</v>
      </c>
    </row>
    <row r="5982" spans="1:12" ht="14.25" hidden="1">
      <c r="A5982" t="s">
        <v>15199</v>
      </c>
      <c r="B5982" t="s">
        <v>15200</v>
      </c>
      <c r="C5982" s="10">
        <v>280458</v>
      </c>
      <c r="D5982" t="s">
        <v>15201</v>
      </c>
      <c r="E5982" s="10">
        <v>100</v>
      </c>
      <c r="F5982" s="12">
        <v>42905.547326388885</v>
      </c>
      <c r="G5982" t="s">
        <v>75</v>
      </c>
      <c r="H5982" t="s">
        <v>76</v>
      </c>
      <c r="I5982" t="s">
        <v>18469</v>
      </c>
      <c r="J5982">
        <f>VLOOKUP(D5982,自助!C:F,4,FALSE)</f>
        <v>100</v>
      </c>
      <c r="K5982" t="str">
        <f t="shared" si="93"/>
        <v/>
      </c>
      <c r="L5982" s="12">
        <f>VLOOKUP(D5982,自助!C:G,5,FALSE)</f>
        <v>42905.546574074076</v>
      </c>
    </row>
    <row r="5983" spans="1:12" ht="14.25" hidden="1">
      <c r="A5983" t="s">
        <v>15202</v>
      </c>
      <c r="B5983" t="s">
        <v>479</v>
      </c>
      <c r="C5983" s="10">
        <v>280476</v>
      </c>
      <c r="D5983" t="s">
        <v>15203</v>
      </c>
      <c r="E5983" s="10">
        <v>100</v>
      </c>
      <c r="F5983" s="12">
        <v>42905.550219907411</v>
      </c>
      <c r="G5983" t="s">
        <v>75</v>
      </c>
      <c r="H5983" t="s">
        <v>76</v>
      </c>
      <c r="I5983" t="s">
        <v>18469</v>
      </c>
      <c r="J5983">
        <f>VLOOKUP(D5983,自助!C:F,4,FALSE)</f>
        <v>100</v>
      </c>
      <c r="K5983" t="str">
        <f t="shared" si="93"/>
        <v/>
      </c>
      <c r="L5983" s="12">
        <f>VLOOKUP(D5983,自助!C:G,5,FALSE)</f>
        <v>42905.549479166664</v>
      </c>
    </row>
    <row r="5984" spans="1:12" ht="14.25" hidden="1">
      <c r="A5984" t="s">
        <v>15204</v>
      </c>
      <c r="B5984" t="s">
        <v>15205</v>
      </c>
      <c r="C5984" s="10">
        <v>280501</v>
      </c>
      <c r="D5984" t="s">
        <v>15206</v>
      </c>
      <c r="E5984" s="10">
        <v>10</v>
      </c>
      <c r="F5984" s="12">
        <v>42905.553298611114</v>
      </c>
      <c r="G5984" t="s">
        <v>75</v>
      </c>
      <c r="H5984" t="s">
        <v>76</v>
      </c>
      <c r="I5984" t="s">
        <v>18469</v>
      </c>
      <c r="J5984">
        <f>VLOOKUP(D5984,自助!C:F,4,FALSE)</f>
        <v>10</v>
      </c>
      <c r="K5984" t="str">
        <f t="shared" si="93"/>
        <v/>
      </c>
      <c r="L5984" s="12">
        <f>VLOOKUP(D5984,自助!C:G,5,FALSE)</f>
        <v>42905.55263888889</v>
      </c>
    </row>
    <row r="5985" spans="1:12" ht="14.25" hidden="1">
      <c r="A5985" t="s">
        <v>15207</v>
      </c>
      <c r="B5985" t="s">
        <v>15208</v>
      </c>
      <c r="C5985" s="10">
        <v>280520</v>
      </c>
      <c r="D5985" t="s">
        <v>15209</v>
      </c>
      <c r="E5985" s="10">
        <v>1</v>
      </c>
      <c r="F5985" s="12">
        <v>42905.555162037039</v>
      </c>
      <c r="G5985" t="s">
        <v>75</v>
      </c>
      <c r="H5985" t="s">
        <v>76</v>
      </c>
      <c r="I5985" t="s">
        <v>18469</v>
      </c>
      <c r="J5985">
        <f>VLOOKUP(D5985,自助!C:F,4,FALSE)</f>
        <v>1</v>
      </c>
      <c r="K5985" t="str">
        <f t="shared" si="93"/>
        <v/>
      </c>
      <c r="L5985" s="12">
        <f>VLOOKUP(D5985,自助!C:G,5,FALSE)</f>
        <v>42905.554479166669</v>
      </c>
    </row>
    <row r="5986" spans="1:12" ht="14.25" hidden="1">
      <c r="A5986" t="s">
        <v>15210</v>
      </c>
      <c r="B5986" t="s">
        <v>365</v>
      </c>
      <c r="C5986" s="10">
        <v>280560</v>
      </c>
      <c r="D5986" t="s">
        <v>15211</v>
      </c>
      <c r="E5986" s="10">
        <v>200</v>
      </c>
      <c r="F5986" s="12">
        <v>42905.558969907404</v>
      </c>
      <c r="G5986" t="s">
        <v>75</v>
      </c>
      <c r="H5986" t="s">
        <v>76</v>
      </c>
      <c r="I5986" t="s">
        <v>18469</v>
      </c>
      <c r="J5986">
        <f>VLOOKUP(D5986,自助!C:F,4,FALSE)</f>
        <v>200</v>
      </c>
      <c r="K5986" t="str">
        <f t="shared" si="93"/>
        <v/>
      </c>
      <c r="L5986" s="12">
        <f>VLOOKUP(D5986,自助!C:G,5,FALSE)</f>
        <v>42905.558263888888</v>
      </c>
    </row>
    <row r="5987" spans="1:12" ht="14.25" hidden="1">
      <c r="A5987" t="s">
        <v>8565</v>
      </c>
      <c r="B5987" t="s">
        <v>8566</v>
      </c>
      <c r="C5987" s="10">
        <v>280575</v>
      </c>
      <c r="D5987" t="s">
        <v>15212</v>
      </c>
      <c r="E5987" s="10">
        <v>4</v>
      </c>
      <c r="F5987" s="12">
        <v>42905.560428240744</v>
      </c>
      <c r="G5987" t="s">
        <v>75</v>
      </c>
      <c r="H5987" t="s">
        <v>76</v>
      </c>
      <c r="I5987" t="s">
        <v>18469</v>
      </c>
      <c r="J5987">
        <f>VLOOKUP(D5987,自助!C:F,4,FALSE)</f>
        <v>4</v>
      </c>
      <c r="K5987" t="str">
        <f t="shared" si="93"/>
        <v/>
      </c>
      <c r="L5987" s="12">
        <f>VLOOKUP(D5987,自助!C:G,5,FALSE)</f>
        <v>42905.559745370374</v>
      </c>
    </row>
    <row r="5988" spans="1:12" ht="14.25" hidden="1">
      <c r="A5988" t="s">
        <v>2553</v>
      </c>
      <c r="B5988" t="s">
        <v>2554</v>
      </c>
      <c r="C5988" s="10">
        <v>280585</v>
      </c>
      <c r="D5988" t="s">
        <v>15213</v>
      </c>
      <c r="E5988" s="10">
        <v>200</v>
      </c>
      <c r="F5988" s="12">
        <v>42905.561481481483</v>
      </c>
      <c r="G5988" t="s">
        <v>75</v>
      </c>
      <c r="H5988" t="s">
        <v>76</v>
      </c>
      <c r="I5988" t="s">
        <v>18469</v>
      </c>
      <c r="J5988">
        <f>VLOOKUP(D5988,自助!C:F,4,FALSE)</f>
        <v>200</v>
      </c>
      <c r="K5988" t="str">
        <f t="shared" si="93"/>
        <v/>
      </c>
      <c r="L5988" s="12">
        <f>VLOOKUP(D5988,自助!C:G,5,FALSE)</f>
        <v>42905.560266203705</v>
      </c>
    </row>
    <row r="5989" spans="1:12" ht="14.25" hidden="1">
      <c r="A5989" t="s">
        <v>2553</v>
      </c>
      <c r="B5989" t="s">
        <v>2554</v>
      </c>
      <c r="C5989" s="10">
        <v>280591</v>
      </c>
      <c r="D5989" t="s">
        <v>15214</v>
      </c>
      <c r="E5989" s="10">
        <v>35</v>
      </c>
      <c r="F5989" s="12">
        <v>42905.561851851853</v>
      </c>
      <c r="G5989" t="s">
        <v>75</v>
      </c>
      <c r="H5989" t="s">
        <v>76</v>
      </c>
      <c r="I5989" t="s">
        <v>18469</v>
      </c>
      <c r="J5989">
        <f>VLOOKUP(D5989,自助!C:F,4,FALSE)</f>
        <v>35</v>
      </c>
      <c r="K5989" t="str">
        <f t="shared" ref="K5989:K6052" si="94">IF(J5989=E5989,"",1)</f>
        <v/>
      </c>
      <c r="L5989" s="12">
        <f>VLOOKUP(D5989,自助!C:G,5,FALSE)</f>
        <v>42905.561157407406</v>
      </c>
    </row>
    <row r="5990" spans="1:12" ht="14.25" hidden="1">
      <c r="A5990" t="s">
        <v>8497</v>
      </c>
      <c r="B5990" t="s">
        <v>8498</v>
      </c>
      <c r="C5990" s="10">
        <v>280595</v>
      </c>
      <c r="D5990" t="s">
        <v>15215</v>
      </c>
      <c r="E5990" s="10">
        <v>2000</v>
      </c>
      <c r="F5990" s="12">
        <v>42905.562557870369</v>
      </c>
      <c r="G5990" t="s">
        <v>75</v>
      </c>
      <c r="H5990" t="s">
        <v>76</v>
      </c>
      <c r="I5990" t="s">
        <v>18469</v>
      </c>
      <c r="J5990">
        <f>VLOOKUP(D5990,自助!C:F,4,FALSE)</f>
        <v>2000</v>
      </c>
      <c r="K5990" t="str">
        <f t="shared" si="94"/>
        <v/>
      </c>
      <c r="L5990" s="12">
        <f>VLOOKUP(D5990,自助!C:G,5,FALSE)</f>
        <v>42905.561608796299</v>
      </c>
    </row>
    <row r="5991" spans="1:12" ht="14.25" hidden="1">
      <c r="A5991" t="s">
        <v>15216</v>
      </c>
      <c r="B5991" t="s">
        <v>15217</v>
      </c>
      <c r="C5991" s="10">
        <v>280600</v>
      </c>
      <c r="D5991" t="s">
        <v>15218</v>
      </c>
      <c r="E5991" s="10">
        <v>500</v>
      </c>
      <c r="F5991" s="12">
        <v>42905.562916666669</v>
      </c>
      <c r="G5991" t="s">
        <v>75</v>
      </c>
      <c r="H5991" t="s">
        <v>76</v>
      </c>
      <c r="I5991" t="s">
        <v>18469</v>
      </c>
      <c r="J5991">
        <f>VLOOKUP(D5991,自助!C:F,4,FALSE)</f>
        <v>500</v>
      </c>
      <c r="K5991" t="str">
        <f t="shared" si="94"/>
        <v/>
      </c>
      <c r="L5991" s="12">
        <f>VLOOKUP(D5991,自助!C:G,5,FALSE)</f>
        <v>42905.562280092592</v>
      </c>
    </row>
    <row r="5992" spans="1:12" ht="14.25" hidden="1">
      <c r="A5992" t="s">
        <v>15219</v>
      </c>
      <c r="B5992" t="s">
        <v>15220</v>
      </c>
      <c r="C5992" s="10">
        <v>280628</v>
      </c>
      <c r="D5992" t="s">
        <v>15221</v>
      </c>
      <c r="E5992" s="10">
        <v>4000</v>
      </c>
      <c r="F5992" s="12">
        <v>42905.564756944441</v>
      </c>
      <c r="G5992" t="s">
        <v>75</v>
      </c>
      <c r="H5992" t="s">
        <v>76</v>
      </c>
      <c r="I5992" t="s">
        <v>18469</v>
      </c>
      <c r="J5992">
        <f>VLOOKUP(D5992,自助!C:F,4,FALSE)</f>
        <v>4000</v>
      </c>
      <c r="K5992" t="str">
        <f t="shared" si="94"/>
        <v/>
      </c>
      <c r="L5992" s="12">
        <f>VLOOKUP(D5992,自助!C:G,5,FALSE)</f>
        <v>42905.563946759263</v>
      </c>
    </row>
    <row r="5993" spans="1:12" ht="14.25" hidden="1">
      <c r="A5993" t="s">
        <v>13860</v>
      </c>
      <c r="B5993" t="s">
        <v>13861</v>
      </c>
      <c r="C5993" s="10">
        <v>280651</v>
      </c>
      <c r="D5993" t="s">
        <v>15222</v>
      </c>
      <c r="E5993" s="10">
        <v>58</v>
      </c>
      <c r="F5993" s="12">
        <v>42905.56690972222</v>
      </c>
      <c r="G5993" t="s">
        <v>75</v>
      </c>
      <c r="H5993" t="s">
        <v>76</v>
      </c>
      <c r="I5993" t="s">
        <v>18469</v>
      </c>
      <c r="J5993">
        <f>VLOOKUP(D5993,自助!C:F,4,FALSE)</f>
        <v>58</v>
      </c>
      <c r="K5993" t="str">
        <f t="shared" si="94"/>
        <v/>
      </c>
      <c r="L5993" s="12">
        <f>VLOOKUP(D5993,自助!C:G,5,FALSE)</f>
        <v>42905.56622685185</v>
      </c>
    </row>
    <row r="5994" spans="1:12" ht="14.25" hidden="1">
      <c r="A5994" t="s">
        <v>15223</v>
      </c>
      <c r="B5994" t="s">
        <v>15224</v>
      </c>
      <c r="C5994" s="10">
        <v>280666</v>
      </c>
      <c r="D5994" t="s">
        <v>15225</v>
      </c>
      <c r="E5994" s="10">
        <v>500</v>
      </c>
      <c r="F5994" s="12">
        <v>42905.567511574074</v>
      </c>
      <c r="G5994" t="s">
        <v>75</v>
      </c>
      <c r="H5994" t="s">
        <v>76</v>
      </c>
      <c r="I5994" t="s">
        <v>18469</v>
      </c>
      <c r="J5994">
        <f>VLOOKUP(D5994,自助!C:F,4,FALSE)</f>
        <v>500</v>
      </c>
      <c r="K5994" t="str">
        <f t="shared" si="94"/>
        <v/>
      </c>
      <c r="L5994" s="12">
        <f>VLOOKUP(D5994,自助!C:G,5,FALSE)</f>
        <v>42905.566319444442</v>
      </c>
    </row>
    <row r="5995" spans="1:12" ht="14.25" hidden="1">
      <c r="A5995" t="s">
        <v>15226</v>
      </c>
      <c r="B5995" t="s">
        <v>15227</v>
      </c>
      <c r="C5995" s="10">
        <v>280772</v>
      </c>
      <c r="D5995" t="s">
        <v>15228</v>
      </c>
      <c r="E5995" s="10">
        <v>100</v>
      </c>
      <c r="F5995" s="12">
        <v>42905.57236111111</v>
      </c>
      <c r="G5995" t="s">
        <v>75</v>
      </c>
      <c r="H5995" t="s">
        <v>76</v>
      </c>
      <c r="I5995" t="s">
        <v>18469</v>
      </c>
      <c r="J5995">
        <f>VLOOKUP(D5995,自助!C:F,4,FALSE)</f>
        <v>100</v>
      </c>
      <c r="K5995" t="str">
        <f t="shared" si="94"/>
        <v/>
      </c>
      <c r="L5995" s="12">
        <f>VLOOKUP(D5995,自助!C:G,5,FALSE)</f>
        <v>42905.571574074071</v>
      </c>
    </row>
    <row r="5996" spans="1:12" ht="14.25" hidden="1">
      <c r="A5996" t="s">
        <v>15229</v>
      </c>
      <c r="B5996" t="s">
        <v>15230</v>
      </c>
      <c r="C5996" s="10">
        <v>280776</v>
      </c>
      <c r="D5996" t="s">
        <v>15231</v>
      </c>
      <c r="E5996" s="10">
        <v>500</v>
      </c>
      <c r="F5996" s="12">
        <v>42905.572569444441</v>
      </c>
      <c r="G5996" t="s">
        <v>75</v>
      </c>
      <c r="H5996" t="s">
        <v>76</v>
      </c>
      <c r="I5996" t="s">
        <v>18469</v>
      </c>
      <c r="J5996">
        <f>VLOOKUP(D5996,自助!C:F,4,FALSE)</f>
        <v>500</v>
      </c>
      <c r="K5996" t="str">
        <f t="shared" si="94"/>
        <v/>
      </c>
      <c r="L5996" s="12">
        <f>VLOOKUP(D5996,自助!C:G,5,FALSE)</f>
        <v>42905.571446759262</v>
      </c>
    </row>
    <row r="5997" spans="1:12" ht="14.25" hidden="1">
      <c r="A5997" t="s">
        <v>15232</v>
      </c>
      <c r="B5997" t="s">
        <v>15233</v>
      </c>
      <c r="C5997" s="10">
        <v>280793</v>
      </c>
      <c r="D5997" t="s">
        <v>15234</v>
      </c>
      <c r="E5997" s="10">
        <v>100</v>
      </c>
      <c r="F5997" s="12">
        <v>42905.57340277778</v>
      </c>
      <c r="G5997" t="s">
        <v>75</v>
      </c>
      <c r="H5997" t="s">
        <v>76</v>
      </c>
      <c r="I5997" t="s">
        <v>18469</v>
      </c>
      <c r="J5997">
        <f>VLOOKUP(D5997,自助!C:F,4,FALSE)</f>
        <v>100</v>
      </c>
      <c r="K5997" t="str">
        <f t="shared" si="94"/>
        <v/>
      </c>
      <c r="L5997" s="12">
        <f>VLOOKUP(D5997,自助!C:G,5,FALSE)</f>
        <v>42905.572708333333</v>
      </c>
    </row>
    <row r="5998" spans="1:12" ht="14.25" hidden="1">
      <c r="A5998" t="s">
        <v>15153</v>
      </c>
      <c r="B5998" t="s">
        <v>15154</v>
      </c>
      <c r="C5998" s="10">
        <v>280801</v>
      </c>
      <c r="D5998" t="s">
        <v>15235</v>
      </c>
      <c r="E5998" s="10">
        <v>1700</v>
      </c>
      <c r="F5998" s="12">
        <v>42905.573750000003</v>
      </c>
      <c r="G5998" t="s">
        <v>75</v>
      </c>
      <c r="H5998" t="s">
        <v>76</v>
      </c>
      <c r="I5998" t="s">
        <v>18469</v>
      </c>
      <c r="J5998">
        <f>VLOOKUP(D5998,自助!C:F,4,FALSE)</f>
        <v>1700</v>
      </c>
      <c r="K5998" t="str">
        <f t="shared" si="94"/>
        <v/>
      </c>
      <c r="L5998" s="12">
        <f>VLOOKUP(D5998,自助!C:G,5,FALSE)</f>
        <v>42905.573101851849</v>
      </c>
    </row>
    <row r="5999" spans="1:12" ht="14.25" hidden="1">
      <c r="A5999" t="s">
        <v>15236</v>
      </c>
      <c r="B5999" t="s">
        <v>15237</v>
      </c>
      <c r="C5999" s="10">
        <v>280808</v>
      </c>
      <c r="D5999" t="s">
        <v>15238</v>
      </c>
      <c r="E5999" s="10">
        <v>10</v>
      </c>
      <c r="F5999" s="12">
        <v>42905.574664351851</v>
      </c>
      <c r="G5999" t="s">
        <v>75</v>
      </c>
      <c r="H5999" t="s">
        <v>76</v>
      </c>
      <c r="I5999" t="s">
        <v>18469</v>
      </c>
      <c r="J5999">
        <f>VLOOKUP(D5999,自助!C:F,4,FALSE)</f>
        <v>10</v>
      </c>
      <c r="K5999" t="str">
        <f t="shared" si="94"/>
        <v/>
      </c>
      <c r="L5999" s="12">
        <f>VLOOKUP(D5999,自助!C:G,5,FALSE)</f>
        <v>42905.573773148149</v>
      </c>
    </row>
    <row r="6000" spans="1:12" ht="14.25" hidden="1">
      <c r="A6000" t="s">
        <v>15239</v>
      </c>
      <c r="B6000" t="s">
        <v>15240</v>
      </c>
      <c r="C6000" s="10">
        <v>280825</v>
      </c>
      <c r="D6000" t="s">
        <v>15241</v>
      </c>
      <c r="E6000" s="10">
        <v>100</v>
      </c>
      <c r="F6000" s="12">
        <v>42905.575486111113</v>
      </c>
      <c r="G6000" t="s">
        <v>75</v>
      </c>
      <c r="H6000" t="s">
        <v>76</v>
      </c>
      <c r="I6000" t="s">
        <v>18469</v>
      </c>
      <c r="J6000">
        <f>VLOOKUP(D6000,自助!C:F,4,FALSE)</f>
        <v>100</v>
      </c>
      <c r="K6000" t="str">
        <f t="shared" si="94"/>
        <v/>
      </c>
      <c r="L6000" s="12">
        <f>VLOOKUP(D6000,自助!C:G,5,FALSE)</f>
        <v>42905.57476851852</v>
      </c>
    </row>
    <row r="6001" spans="1:12" ht="14.25" hidden="1">
      <c r="A6001" t="s">
        <v>15199</v>
      </c>
      <c r="B6001" t="s">
        <v>15200</v>
      </c>
      <c r="C6001" s="10">
        <v>280831</v>
      </c>
      <c r="D6001" t="s">
        <v>15242</v>
      </c>
      <c r="E6001" s="10">
        <v>2</v>
      </c>
      <c r="F6001" s="12">
        <v>42905.575578703705</v>
      </c>
      <c r="G6001" t="s">
        <v>75</v>
      </c>
      <c r="H6001" t="s">
        <v>76</v>
      </c>
      <c r="I6001" t="s">
        <v>18469</v>
      </c>
      <c r="J6001">
        <f>VLOOKUP(D6001,自助!C:F,4,FALSE)</f>
        <v>2</v>
      </c>
      <c r="K6001" t="str">
        <f t="shared" si="94"/>
        <v/>
      </c>
      <c r="L6001" s="12">
        <f>VLOOKUP(D6001,自助!C:G,5,FALSE)</f>
        <v>42905.574953703705</v>
      </c>
    </row>
    <row r="6002" spans="1:12" ht="14.25" hidden="1">
      <c r="A6002" t="s">
        <v>15243</v>
      </c>
      <c r="B6002" t="s">
        <v>15244</v>
      </c>
      <c r="C6002" s="10">
        <v>280835</v>
      </c>
      <c r="D6002" t="s">
        <v>15245</v>
      </c>
      <c r="E6002" s="10">
        <v>180</v>
      </c>
      <c r="F6002" s="12">
        <v>42905.575775462959</v>
      </c>
      <c r="G6002" t="s">
        <v>75</v>
      </c>
      <c r="H6002" t="s">
        <v>76</v>
      </c>
      <c r="I6002" t="s">
        <v>18469</v>
      </c>
      <c r="J6002">
        <f>VLOOKUP(D6002,自助!C:F,4,FALSE)</f>
        <v>180</v>
      </c>
      <c r="K6002" t="str">
        <f t="shared" si="94"/>
        <v/>
      </c>
      <c r="L6002" s="12">
        <f>VLOOKUP(D6002,自助!C:G,5,FALSE)</f>
        <v>42905.575127314813</v>
      </c>
    </row>
    <row r="6003" spans="1:12" ht="14.25" hidden="1">
      <c r="A6003" t="s">
        <v>13851</v>
      </c>
      <c r="B6003" t="s">
        <v>447</v>
      </c>
      <c r="C6003" s="10">
        <v>280836</v>
      </c>
      <c r="D6003" t="s">
        <v>15246</v>
      </c>
      <c r="E6003" s="10">
        <v>15</v>
      </c>
      <c r="F6003" s="12">
        <v>42905.575891203705</v>
      </c>
      <c r="G6003" t="s">
        <v>75</v>
      </c>
      <c r="H6003" t="s">
        <v>76</v>
      </c>
      <c r="I6003" t="s">
        <v>18469</v>
      </c>
      <c r="J6003">
        <f>VLOOKUP(D6003,自助!C:F,4,FALSE)</f>
        <v>15</v>
      </c>
      <c r="K6003" t="str">
        <f t="shared" si="94"/>
        <v/>
      </c>
      <c r="L6003" s="12">
        <f>VLOOKUP(D6003,自助!C:G,5,FALSE)</f>
        <v>42905.575196759259</v>
      </c>
    </row>
    <row r="6004" spans="1:12" ht="14.25" hidden="1">
      <c r="A6004" t="s">
        <v>13948</v>
      </c>
      <c r="B6004" t="s">
        <v>13949</v>
      </c>
      <c r="C6004" s="10">
        <v>280846</v>
      </c>
      <c r="D6004" t="s">
        <v>15247</v>
      </c>
      <c r="E6004" s="10">
        <v>230</v>
      </c>
      <c r="F6004" s="12">
        <v>42905.576180555552</v>
      </c>
      <c r="G6004" t="s">
        <v>75</v>
      </c>
      <c r="H6004" t="s">
        <v>76</v>
      </c>
      <c r="I6004" t="s">
        <v>18469</v>
      </c>
      <c r="J6004">
        <f>VLOOKUP(D6004,自助!C:F,4,FALSE)</f>
        <v>230</v>
      </c>
      <c r="K6004" t="str">
        <f t="shared" si="94"/>
        <v/>
      </c>
      <c r="L6004" s="12">
        <f>VLOOKUP(D6004,自助!C:G,5,FALSE)</f>
        <v>42905.575543981482</v>
      </c>
    </row>
    <row r="6005" spans="1:12" ht="14.25" hidden="1">
      <c r="A6005" t="s">
        <v>13945</v>
      </c>
      <c r="B6005" t="s">
        <v>13946</v>
      </c>
      <c r="C6005" s="10">
        <v>280857</v>
      </c>
      <c r="D6005" t="s">
        <v>15248</v>
      </c>
      <c r="E6005" s="10">
        <v>230</v>
      </c>
      <c r="F6005" s="12">
        <v>42905.576516203706</v>
      </c>
      <c r="G6005" t="s">
        <v>75</v>
      </c>
      <c r="H6005" t="s">
        <v>76</v>
      </c>
      <c r="I6005" t="s">
        <v>18469</v>
      </c>
      <c r="J6005">
        <f>VLOOKUP(D6005,自助!C:F,4,FALSE)</f>
        <v>230</v>
      </c>
      <c r="K6005" t="str">
        <f t="shared" si="94"/>
        <v/>
      </c>
      <c r="L6005" s="12">
        <f>VLOOKUP(D6005,自助!C:G,5,FALSE)</f>
        <v>42905.575868055559</v>
      </c>
    </row>
    <row r="6006" spans="1:12" ht="14.25" hidden="1">
      <c r="A6006" t="s">
        <v>15249</v>
      </c>
      <c r="B6006" t="s">
        <v>98</v>
      </c>
      <c r="C6006" s="10">
        <v>280859</v>
      </c>
      <c r="D6006" t="s">
        <v>15250</v>
      </c>
      <c r="E6006" s="10">
        <v>10</v>
      </c>
      <c r="F6006" s="12">
        <v>42905.576550925929</v>
      </c>
      <c r="G6006" t="s">
        <v>75</v>
      </c>
      <c r="H6006" t="s">
        <v>76</v>
      </c>
      <c r="I6006" t="s">
        <v>18469</v>
      </c>
      <c r="J6006">
        <f>VLOOKUP(D6006,自助!C:F,4,FALSE)</f>
        <v>10</v>
      </c>
      <c r="K6006" t="str">
        <f t="shared" si="94"/>
        <v/>
      </c>
      <c r="L6006" s="12">
        <f>VLOOKUP(D6006,自助!C:G,5,FALSE)</f>
        <v>42905.575868055559</v>
      </c>
    </row>
    <row r="6007" spans="1:12" ht="14.25" hidden="1">
      <c r="A6007" t="s">
        <v>5741</v>
      </c>
      <c r="B6007" t="s">
        <v>5742</v>
      </c>
      <c r="C6007" s="10">
        <v>280907</v>
      </c>
      <c r="D6007" t="s">
        <v>15251</v>
      </c>
      <c r="E6007" s="10">
        <v>500</v>
      </c>
      <c r="F6007" s="12">
        <v>42905.578750000001</v>
      </c>
      <c r="G6007" t="s">
        <v>75</v>
      </c>
      <c r="H6007" t="s">
        <v>76</v>
      </c>
      <c r="I6007" t="s">
        <v>18469</v>
      </c>
      <c r="J6007">
        <f>VLOOKUP(D6007,自助!C:F,4,FALSE)</f>
        <v>500</v>
      </c>
      <c r="K6007" t="str">
        <f t="shared" si="94"/>
        <v/>
      </c>
      <c r="L6007" s="12">
        <f>VLOOKUP(D6007,自助!C:G,5,FALSE)</f>
        <v>42905.578032407408</v>
      </c>
    </row>
    <row r="6008" spans="1:12" ht="14.25" hidden="1">
      <c r="A6008" t="s">
        <v>15252</v>
      </c>
      <c r="B6008" t="s">
        <v>15253</v>
      </c>
      <c r="C6008" s="10">
        <v>280942</v>
      </c>
      <c r="D6008" t="s">
        <v>15254</v>
      </c>
      <c r="E6008" s="10">
        <v>100</v>
      </c>
      <c r="F6008" s="12">
        <v>42905.580104166664</v>
      </c>
      <c r="G6008" t="s">
        <v>75</v>
      </c>
      <c r="H6008" t="s">
        <v>76</v>
      </c>
      <c r="I6008" t="s">
        <v>18469</v>
      </c>
      <c r="J6008">
        <f>VLOOKUP(D6008,自助!C:F,4,FALSE)</f>
        <v>100</v>
      </c>
      <c r="K6008" t="str">
        <f t="shared" si="94"/>
        <v/>
      </c>
      <c r="L6008" s="12">
        <f>VLOOKUP(D6008,自助!C:G,5,FALSE)</f>
        <v>42905.579502314817</v>
      </c>
    </row>
    <row r="6009" spans="1:12" ht="14.25" hidden="1">
      <c r="A6009" t="s">
        <v>2553</v>
      </c>
      <c r="B6009" t="s">
        <v>2554</v>
      </c>
      <c r="C6009" s="10">
        <v>280945</v>
      </c>
      <c r="D6009" t="s">
        <v>15255</v>
      </c>
      <c r="E6009" s="10">
        <v>10</v>
      </c>
      <c r="F6009" s="12">
        <v>42905.580277777779</v>
      </c>
      <c r="G6009" t="s">
        <v>75</v>
      </c>
      <c r="H6009" t="s">
        <v>76</v>
      </c>
      <c r="I6009" t="s">
        <v>18469</v>
      </c>
      <c r="J6009">
        <f>VLOOKUP(D6009,自助!C:F,4,FALSE)</f>
        <v>10</v>
      </c>
      <c r="K6009" t="str">
        <f t="shared" si="94"/>
        <v/>
      </c>
      <c r="L6009" s="12">
        <f>VLOOKUP(D6009,自助!C:G,5,FALSE)</f>
        <v>42905.579513888886</v>
      </c>
    </row>
    <row r="6010" spans="1:12" ht="14.25" hidden="1">
      <c r="A6010" t="s">
        <v>15256</v>
      </c>
      <c r="B6010" t="s">
        <v>15257</v>
      </c>
      <c r="C6010" s="10">
        <v>281022</v>
      </c>
      <c r="D6010" t="s">
        <v>15258</v>
      </c>
      <c r="E6010" s="10">
        <v>50</v>
      </c>
      <c r="F6010" s="12">
        <v>42905.583437499998</v>
      </c>
      <c r="G6010" t="s">
        <v>75</v>
      </c>
      <c r="H6010" t="s">
        <v>76</v>
      </c>
      <c r="I6010" t="s">
        <v>18469</v>
      </c>
      <c r="J6010">
        <f>VLOOKUP(D6010,自助!C:F,4,FALSE)</f>
        <v>50</v>
      </c>
      <c r="K6010" t="str">
        <f t="shared" si="94"/>
        <v/>
      </c>
      <c r="L6010" s="12">
        <f>VLOOKUP(D6010,自助!C:G,5,FALSE)</f>
        <v>42905.582696759258</v>
      </c>
    </row>
    <row r="6011" spans="1:12" ht="14.25" hidden="1">
      <c r="A6011" t="s">
        <v>15259</v>
      </c>
      <c r="B6011" t="s">
        <v>15260</v>
      </c>
      <c r="C6011" s="10">
        <v>281050</v>
      </c>
      <c r="D6011" t="s">
        <v>15261</v>
      </c>
      <c r="E6011" s="10">
        <v>100</v>
      </c>
      <c r="F6011" s="12">
        <v>42905.584513888891</v>
      </c>
      <c r="G6011" t="s">
        <v>75</v>
      </c>
      <c r="H6011" t="s">
        <v>76</v>
      </c>
      <c r="I6011" t="s">
        <v>18469</v>
      </c>
      <c r="J6011">
        <f>VLOOKUP(D6011,自助!C:F,4,FALSE)</f>
        <v>100</v>
      </c>
      <c r="K6011" t="str">
        <f t="shared" si="94"/>
        <v/>
      </c>
      <c r="L6011" s="12">
        <f>VLOOKUP(D6011,自助!C:G,5,FALSE)</f>
        <v>42905.583831018521</v>
      </c>
    </row>
    <row r="6012" spans="1:12" ht="14.25" hidden="1">
      <c r="A6012" t="s">
        <v>15262</v>
      </c>
      <c r="B6012" t="s">
        <v>15263</v>
      </c>
      <c r="C6012" s="10">
        <v>281060</v>
      </c>
      <c r="D6012" t="s">
        <v>15264</v>
      </c>
      <c r="E6012" s="10">
        <v>350</v>
      </c>
      <c r="F6012" s="12">
        <v>42905.584722222222</v>
      </c>
      <c r="G6012" t="s">
        <v>75</v>
      </c>
      <c r="H6012" t="s">
        <v>76</v>
      </c>
      <c r="I6012" t="s">
        <v>18469</v>
      </c>
      <c r="J6012">
        <f>VLOOKUP(D6012,自助!C:F,4,FALSE)</f>
        <v>350</v>
      </c>
      <c r="K6012" t="str">
        <f t="shared" si="94"/>
        <v/>
      </c>
      <c r="L6012" s="12">
        <f>VLOOKUP(D6012,自助!C:G,5,FALSE)</f>
        <v>42905.583981481483</v>
      </c>
    </row>
    <row r="6013" spans="1:12" ht="14.25" hidden="1">
      <c r="A6013" t="s">
        <v>15265</v>
      </c>
      <c r="B6013" t="s">
        <v>1078</v>
      </c>
      <c r="C6013" s="10">
        <v>281063</v>
      </c>
      <c r="D6013" t="s">
        <v>15266</v>
      </c>
      <c r="E6013" s="10">
        <v>100</v>
      </c>
      <c r="F6013" s="12">
        <v>42905.584814814814</v>
      </c>
      <c r="G6013" t="s">
        <v>75</v>
      </c>
      <c r="H6013" t="s">
        <v>76</v>
      </c>
      <c r="I6013" t="s">
        <v>18469</v>
      </c>
      <c r="J6013">
        <f>VLOOKUP(D6013,自助!C:F,4,FALSE)</f>
        <v>100</v>
      </c>
      <c r="K6013" t="str">
        <f t="shared" si="94"/>
        <v/>
      </c>
      <c r="L6013" s="12">
        <f>VLOOKUP(D6013,自助!C:G,5,FALSE)</f>
        <v>42905.583969907406</v>
      </c>
    </row>
    <row r="6014" spans="1:12" ht="14.25" hidden="1">
      <c r="A6014" t="s">
        <v>15267</v>
      </c>
      <c r="B6014" t="s">
        <v>15268</v>
      </c>
      <c r="C6014" s="10">
        <v>281074</v>
      </c>
      <c r="D6014" t="s">
        <v>15269</v>
      </c>
      <c r="E6014" s="10">
        <v>10</v>
      </c>
      <c r="F6014" s="12">
        <v>42905.58520833333</v>
      </c>
      <c r="G6014" t="s">
        <v>75</v>
      </c>
      <c r="H6014" t="s">
        <v>76</v>
      </c>
      <c r="I6014" t="s">
        <v>18469</v>
      </c>
      <c r="J6014">
        <f>VLOOKUP(D6014,自助!C:F,4,FALSE)</f>
        <v>10</v>
      </c>
      <c r="K6014" t="str">
        <f t="shared" si="94"/>
        <v/>
      </c>
      <c r="L6014" s="12">
        <f>VLOOKUP(D6014,自助!C:G,5,FALSE)</f>
        <v>42905.584432870368</v>
      </c>
    </row>
    <row r="6015" spans="1:12" ht="14.25" hidden="1">
      <c r="A6015" t="s">
        <v>15270</v>
      </c>
      <c r="B6015" t="s">
        <v>15271</v>
      </c>
      <c r="C6015" s="10">
        <v>281084</v>
      </c>
      <c r="D6015" t="s">
        <v>15272</v>
      </c>
      <c r="E6015" s="10">
        <v>1000</v>
      </c>
      <c r="F6015" s="12">
        <v>42905.585555555554</v>
      </c>
      <c r="G6015" t="s">
        <v>75</v>
      </c>
      <c r="H6015" t="s">
        <v>76</v>
      </c>
      <c r="I6015" t="s">
        <v>18469</v>
      </c>
      <c r="J6015">
        <f>VLOOKUP(D6015,自助!C:F,4,FALSE)</f>
        <v>1000</v>
      </c>
      <c r="K6015" t="str">
        <f t="shared" si="94"/>
        <v/>
      </c>
      <c r="L6015" s="12">
        <f>VLOOKUP(D6015,自助!C:G,5,FALSE)</f>
        <v>42905.584803240738</v>
      </c>
    </row>
    <row r="6016" spans="1:12" ht="14.25" hidden="1">
      <c r="A6016" t="s">
        <v>6994</v>
      </c>
      <c r="B6016" t="s">
        <v>6995</v>
      </c>
      <c r="C6016" s="10">
        <v>281089</v>
      </c>
      <c r="D6016" t="s">
        <v>15273</v>
      </c>
      <c r="E6016" s="10">
        <v>10</v>
      </c>
      <c r="F6016" s="12">
        <v>42905.585648148146</v>
      </c>
      <c r="G6016" t="s">
        <v>75</v>
      </c>
      <c r="H6016" t="s">
        <v>76</v>
      </c>
      <c r="I6016" t="s">
        <v>18469</v>
      </c>
      <c r="J6016">
        <f>VLOOKUP(D6016,自助!C:F,4,FALSE)</f>
        <v>10</v>
      </c>
      <c r="K6016" t="str">
        <f t="shared" si="94"/>
        <v/>
      </c>
      <c r="L6016" s="12">
        <f>VLOOKUP(D6016,自助!C:G,5,FALSE)</f>
        <v>42905.584837962961</v>
      </c>
    </row>
    <row r="6017" spans="1:12" ht="14.25" hidden="1">
      <c r="A6017" t="s">
        <v>15274</v>
      </c>
      <c r="B6017" t="s">
        <v>15275</v>
      </c>
      <c r="C6017" s="10">
        <v>281128</v>
      </c>
      <c r="D6017" t="s">
        <v>15276</v>
      </c>
      <c r="E6017" s="10">
        <v>10</v>
      </c>
      <c r="F6017" s="12">
        <v>42905.586261574077</v>
      </c>
      <c r="G6017" t="s">
        <v>75</v>
      </c>
      <c r="H6017" t="s">
        <v>76</v>
      </c>
      <c r="I6017" t="s">
        <v>18469</v>
      </c>
      <c r="J6017">
        <f>VLOOKUP(D6017,自助!C:F,4,FALSE)</f>
        <v>10</v>
      </c>
      <c r="K6017" t="str">
        <f t="shared" si="94"/>
        <v/>
      </c>
      <c r="L6017" s="12">
        <f>VLOOKUP(D6017,自助!C:G,5,FALSE)</f>
        <v>42905.585428240738</v>
      </c>
    </row>
    <row r="6018" spans="1:12" ht="14.25" hidden="1">
      <c r="A6018" t="s">
        <v>15158</v>
      </c>
      <c r="B6018" t="s">
        <v>15159</v>
      </c>
      <c r="C6018" s="10">
        <v>281165</v>
      </c>
      <c r="D6018" t="s">
        <v>15277</v>
      </c>
      <c r="E6018" s="10">
        <v>138</v>
      </c>
      <c r="F6018" s="12">
        <v>42905.587268518517</v>
      </c>
      <c r="G6018" t="s">
        <v>75</v>
      </c>
      <c r="H6018" t="s">
        <v>76</v>
      </c>
      <c r="I6018" t="s">
        <v>18469</v>
      </c>
      <c r="J6018">
        <f>VLOOKUP(D6018,自助!C:F,4,FALSE)</f>
        <v>138</v>
      </c>
      <c r="K6018" t="str">
        <f t="shared" si="94"/>
        <v/>
      </c>
      <c r="L6018" s="12">
        <f>VLOOKUP(D6018,自助!C:G,5,FALSE)</f>
        <v>42905.586585648147</v>
      </c>
    </row>
    <row r="6019" spans="1:12" ht="14.25" hidden="1">
      <c r="A6019" t="s">
        <v>14755</v>
      </c>
      <c r="B6019" t="s">
        <v>14756</v>
      </c>
      <c r="C6019" s="10">
        <v>281213</v>
      </c>
      <c r="D6019" t="s">
        <v>15278</v>
      </c>
      <c r="E6019" s="10">
        <v>560</v>
      </c>
      <c r="F6019" s="12">
        <v>42905.588356481479</v>
      </c>
      <c r="G6019" t="s">
        <v>75</v>
      </c>
      <c r="H6019" t="s">
        <v>76</v>
      </c>
      <c r="I6019" t="s">
        <v>18469</v>
      </c>
      <c r="J6019">
        <f>VLOOKUP(D6019,自助!C:F,4,FALSE)</f>
        <v>560</v>
      </c>
      <c r="K6019" t="str">
        <f t="shared" si="94"/>
        <v/>
      </c>
      <c r="L6019" s="12">
        <f>VLOOKUP(D6019,自助!C:G,5,FALSE)</f>
        <v>42905.587685185186</v>
      </c>
    </row>
    <row r="6020" spans="1:12" ht="14.25" hidden="1">
      <c r="A6020" t="s">
        <v>15279</v>
      </c>
      <c r="B6020" t="s">
        <v>15280</v>
      </c>
      <c r="C6020" s="10">
        <v>281277</v>
      </c>
      <c r="D6020" t="s">
        <v>15281</v>
      </c>
      <c r="E6020" s="10">
        <v>150</v>
      </c>
      <c r="F6020" s="12">
        <v>42905.590162037035</v>
      </c>
      <c r="G6020" t="s">
        <v>75</v>
      </c>
      <c r="H6020" t="s">
        <v>76</v>
      </c>
      <c r="I6020" t="s">
        <v>18469</v>
      </c>
      <c r="J6020">
        <f>VLOOKUP(D6020,自助!C:F,4,FALSE)</f>
        <v>150</v>
      </c>
      <c r="K6020" t="str">
        <f t="shared" si="94"/>
        <v/>
      </c>
      <c r="L6020" s="12">
        <f>VLOOKUP(D6020,自助!C:G,5,FALSE)</f>
        <v>42905.589444444442</v>
      </c>
    </row>
    <row r="6021" spans="1:12" ht="14.25" hidden="1">
      <c r="A6021" t="s">
        <v>15282</v>
      </c>
      <c r="B6021" t="s">
        <v>15283</v>
      </c>
      <c r="C6021" s="10">
        <v>281290</v>
      </c>
      <c r="D6021" t="s">
        <v>15284</v>
      </c>
      <c r="E6021" s="10">
        <v>50</v>
      </c>
      <c r="F6021" s="12">
        <v>42905.590532407405</v>
      </c>
      <c r="G6021" t="s">
        <v>75</v>
      </c>
      <c r="H6021" t="s">
        <v>76</v>
      </c>
      <c r="I6021" t="s">
        <v>18469</v>
      </c>
      <c r="J6021">
        <f>VLOOKUP(D6021,自助!C:F,4,FALSE)</f>
        <v>50</v>
      </c>
      <c r="K6021" t="str">
        <f t="shared" si="94"/>
        <v/>
      </c>
      <c r="L6021" s="12">
        <f>VLOOKUP(D6021,自助!C:G,5,FALSE)</f>
        <v>42905.589722222219</v>
      </c>
    </row>
    <row r="6022" spans="1:12" ht="14.25" hidden="1">
      <c r="A6022" t="s">
        <v>15285</v>
      </c>
      <c r="B6022" t="s">
        <v>15286</v>
      </c>
      <c r="C6022" s="10">
        <v>281293</v>
      </c>
      <c r="D6022" t="s">
        <v>15287</v>
      </c>
      <c r="E6022" s="10">
        <v>100</v>
      </c>
      <c r="F6022" s="12">
        <v>42905.590578703705</v>
      </c>
      <c r="G6022" t="s">
        <v>75</v>
      </c>
      <c r="H6022" t="s">
        <v>76</v>
      </c>
      <c r="I6022" t="s">
        <v>18469</v>
      </c>
      <c r="J6022">
        <f>VLOOKUP(D6022,自助!C:F,4,FALSE)</f>
        <v>100</v>
      </c>
      <c r="K6022" t="str">
        <f t="shared" si="94"/>
        <v/>
      </c>
      <c r="L6022" s="12">
        <f>VLOOKUP(D6022,自助!C:G,5,FALSE)</f>
        <v>42905.589768518519</v>
      </c>
    </row>
    <row r="6023" spans="1:12" ht="14.25" hidden="1">
      <c r="A6023" t="s">
        <v>15288</v>
      </c>
      <c r="B6023" t="s">
        <v>15289</v>
      </c>
      <c r="C6023" s="10">
        <v>281370</v>
      </c>
      <c r="D6023" t="s">
        <v>15290</v>
      </c>
      <c r="E6023" s="10">
        <v>200</v>
      </c>
      <c r="F6023" s="12">
        <v>42905.591944444444</v>
      </c>
      <c r="G6023" t="s">
        <v>75</v>
      </c>
      <c r="H6023" t="s">
        <v>76</v>
      </c>
      <c r="I6023" t="s">
        <v>18469</v>
      </c>
      <c r="J6023">
        <f>VLOOKUP(D6023,自助!C:F,4,FALSE)</f>
        <v>200</v>
      </c>
      <c r="K6023" t="str">
        <f t="shared" si="94"/>
        <v/>
      </c>
      <c r="L6023" s="12">
        <f>VLOOKUP(D6023,自助!C:G,5,FALSE)</f>
        <v>42905.590960648151</v>
      </c>
    </row>
    <row r="6024" spans="1:12" ht="14.25" hidden="1">
      <c r="A6024" t="s">
        <v>15291</v>
      </c>
      <c r="B6024" t="s">
        <v>15292</v>
      </c>
      <c r="C6024" s="10">
        <v>281396</v>
      </c>
      <c r="D6024" t="s">
        <v>15293</v>
      </c>
      <c r="E6024" s="10">
        <v>20</v>
      </c>
      <c r="F6024" s="12">
        <v>42905.592349537037</v>
      </c>
      <c r="G6024" t="s">
        <v>75</v>
      </c>
      <c r="H6024" t="s">
        <v>76</v>
      </c>
      <c r="I6024" t="s">
        <v>18469</v>
      </c>
      <c r="J6024">
        <f>VLOOKUP(D6024,自助!C:F,4,FALSE)</f>
        <v>20</v>
      </c>
      <c r="K6024" t="str">
        <f t="shared" si="94"/>
        <v/>
      </c>
      <c r="L6024" s="12">
        <f>VLOOKUP(D6024,自助!C:G,5,FALSE)</f>
        <v>42905.591435185182</v>
      </c>
    </row>
    <row r="6025" spans="1:12" ht="14.25" hidden="1">
      <c r="A6025" t="s">
        <v>13971</v>
      </c>
      <c r="B6025" t="s">
        <v>13972</v>
      </c>
      <c r="C6025" s="10">
        <v>281399</v>
      </c>
      <c r="D6025" t="s">
        <v>15294</v>
      </c>
      <c r="E6025" s="10">
        <v>167</v>
      </c>
      <c r="F6025" s="12">
        <v>42905.592395833337</v>
      </c>
      <c r="G6025" t="s">
        <v>75</v>
      </c>
      <c r="H6025" t="s">
        <v>76</v>
      </c>
      <c r="I6025" t="s">
        <v>18469</v>
      </c>
      <c r="J6025">
        <f>VLOOKUP(D6025,自助!C:F,4,FALSE)</f>
        <v>167</v>
      </c>
      <c r="K6025" t="str">
        <f t="shared" si="94"/>
        <v/>
      </c>
      <c r="L6025" s="12">
        <f>VLOOKUP(D6025,自助!C:G,5,FALSE)</f>
        <v>42905.591689814813</v>
      </c>
    </row>
    <row r="6026" spans="1:12" ht="14.25" hidden="1">
      <c r="A6026" t="s">
        <v>15295</v>
      </c>
      <c r="B6026" t="s">
        <v>15296</v>
      </c>
      <c r="C6026" s="10">
        <v>281401</v>
      </c>
      <c r="D6026" t="s">
        <v>15297</v>
      </c>
      <c r="E6026" s="10">
        <v>10</v>
      </c>
      <c r="F6026" s="12">
        <v>42905.592442129629</v>
      </c>
      <c r="G6026" t="s">
        <v>75</v>
      </c>
      <c r="H6026" t="s">
        <v>76</v>
      </c>
      <c r="I6026" t="s">
        <v>18469</v>
      </c>
      <c r="J6026">
        <f>VLOOKUP(D6026,自助!C:F,4,FALSE)</f>
        <v>10</v>
      </c>
      <c r="K6026" t="str">
        <f t="shared" si="94"/>
        <v/>
      </c>
      <c r="L6026" s="12">
        <f>VLOOKUP(D6026,自助!C:G,5,FALSE)</f>
        <v>42905.591273148151</v>
      </c>
    </row>
    <row r="6027" spans="1:12" ht="14.25" hidden="1">
      <c r="A6027" t="s">
        <v>7945</v>
      </c>
      <c r="B6027" t="s">
        <v>7946</v>
      </c>
      <c r="C6027" s="10">
        <v>281407</v>
      </c>
      <c r="D6027" t="s">
        <v>15298</v>
      </c>
      <c r="E6027" s="10">
        <v>100</v>
      </c>
      <c r="F6027" s="12">
        <v>42905.592546296299</v>
      </c>
      <c r="G6027" t="s">
        <v>75</v>
      </c>
      <c r="H6027" t="s">
        <v>76</v>
      </c>
      <c r="I6027" t="s">
        <v>18469</v>
      </c>
      <c r="J6027">
        <f>VLOOKUP(D6027,自助!C:F,4,FALSE)</f>
        <v>100</v>
      </c>
      <c r="K6027" t="str">
        <f t="shared" si="94"/>
        <v/>
      </c>
      <c r="L6027" s="12">
        <f>VLOOKUP(D6027,自助!C:G,5,FALSE)</f>
        <v>42905.591817129629</v>
      </c>
    </row>
    <row r="6028" spans="1:12" ht="14.25" hidden="1">
      <c r="A6028" t="s">
        <v>15299</v>
      </c>
      <c r="B6028" t="s">
        <v>15300</v>
      </c>
      <c r="C6028" s="10">
        <v>281421</v>
      </c>
      <c r="D6028" t="s">
        <v>15301</v>
      </c>
      <c r="E6028" s="10">
        <v>100</v>
      </c>
      <c r="F6028" s="12">
        <v>42905.59275462963</v>
      </c>
      <c r="G6028" t="s">
        <v>75</v>
      </c>
      <c r="H6028" t="s">
        <v>76</v>
      </c>
      <c r="I6028" t="s">
        <v>18469</v>
      </c>
      <c r="J6028">
        <f>VLOOKUP(D6028,自助!C:F,4,FALSE)</f>
        <v>100</v>
      </c>
      <c r="K6028" t="str">
        <f t="shared" si="94"/>
        <v/>
      </c>
      <c r="L6028" s="12">
        <f>VLOOKUP(D6028,自助!C:G,5,FALSE)</f>
        <v>42905.592002314814</v>
      </c>
    </row>
    <row r="6029" spans="1:12" ht="14.25" hidden="1">
      <c r="A6029" t="s">
        <v>15302</v>
      </c>
      <c r="B6029" t="s">
        <v>385</v>
      </c>
      <c r="C6029" s="10">
        <v>281450</v>
      </c>
      <c r="D6029" t="s">
        <v>15303</v>
      </c>
      <c r="E6029" s="10">
        <v>20</v>
      </c>
      <c r="F6029" s="12">
        <v>42905.593159722222</v>
      </c>
      <c r="G6029" t="s">
        <v>75</v>
      </c>
      <c r="H6029" t="s">
        <v>76</v>
      </c>
      <c r="I6029" t="s">
        <v>18469</v>
      </c>
      <c r="J6029">
        <f>VLOOKUP(D6029,自助!C:F,4,FALSE)</f>
        <v>20</v>
      </c>
      <c r="K6029" t="str">
        <f t="shared" si="94"/>
        <v/>
      </c>
      <c r="L6029" s="12">
        <f>VLOOKUP(D6029,自助!C:G,5,FALSE)</f>
        <v>42905.592326388891</v>
      </c>
    </row>
    <row r="6030" spans="1:12" ht="14.25" hidden="1">
      <c r="A6030" t="s">
        <v>15249</v>
      </c>
      <c r="B6030" t="s">
        <v>98</v>
      </c>
      <c r="C6030" s="10">
        <v>281463</v>
      </c>
      <c r="D6030" t="s">
        <v>15304</v>
      </c>
      <c r="E6030" s="10">
        <v>200</v>
      </c>
      <c r="F6030" s="12">
        <v>42905.593402777777</v>
      </c>
      <c r="G6030" t="s">
        <v>75</v>
      </c>
      <c r="H6030" t="s">
        <v>76</v>
      </c>
      <c r="I6030" t="s">
        <v>18469</v>
      </c>
      <c r="J6030">
        <f>VLOOKUP(D6030,自助!C:F,4,FALSE)</f>
        <v>200</v>
      </c>
      <c r="K6030" t="str">
        <f t="shared" si="94"/>
        <v/>
      </c>
      <c r="L6030" s="12">
        <f>VLOOKUP(D6030,自助!C:G,5,FALSE)</f>
        <v>42905.592650462961</v>
      </c>
    </row>
    <row r="6031" spans="1:12" ht="14.25" hidden="1">
      <c r="A6031" t="s">
        <v>15305</v>
      </c>
      <c r="B6031" t="s">
        <v>15306</v>
      </c>
      <c r="C6031" s="10">
        <v>281471</v>
      </c>
      <c r="D6031" t="s">
        <v>15307</v>
      </c>
      <c r="E6031" s="10">
        <v>20</v>
      </c>
      <c r="F6031" s="12">
        <v>42905.593530092592</v>
      </c>
      <c r="G6031" t="s">
        <v>75</v>
      </c>
      <c r="H6031" t="s">
        <v>76</v>
      </c>
      <c r="I6031" t="s">
        <v>18469</v>
      </c>
      <c r="J6031">
        <f>VLOOKUP(D6031,自助!C:F,4,FALSE)</f>
        <v>20</v>
      </c>
      <c r="K6031" t="str">
        <f t="shared" si="94"/>
        <v/>
      </c>
      <c r="L6031" s="12">
        <f>VLOOKUP(D6031,自助!C:G,5,FALSE)</f>
        <v>42905.592858796299</v>
      </c>
    </row>
    <row r="6032" spans="1:12" ht="14.25" hidden="1">
      <c r="A6032" t="s">
        <v>15308</v>
      </c>
      <c r="B6032" t="s">
        <v>15309</v>
      </c>
      <c r="C6032" s="10">
        <v>281526</v>
      </c>
      <c r="D6032" t="s">
        <v>15310</v>
      </c>
      <c r="E6032" s="10">
        <v>100</v>
      </c>
      <c r="F6032" s="12">
        <v>42905.59443287037</v>
      </c>
      <c r="G6032" t="s">
        <v>75</v>
      </c>
      <c r="H6032" t="s">
        <v>76</v>
      </c>
      <c r="I6032" t="s">
        <v>18469</v>
      </c>
      <c r="J6032">
        <f>VLOOKUP(D6032,自助!C:F,4,FALSE)</f>
        <v>100</v>
      </c>
      <c r="K6032" t="str">
        <f t="shared" si="94"/>
        <v/>
      </c>
      <c r="L6032" s="12">
        <f>VLOOKUP(D6032,自助!C:G,5,FALSE)</f>
        <v>42905.593726851854</v>
      </c>
    </row>
    <row r="6033" spans="1:12" ht="14.25" hidden="1">
      <c r="A6033" t="s">
        <v>15311</v>
      </c>
      <c r="B6033" t="s">
        <v>3192</v>
      </c>
      <c r="C6033" s="10">
        <v>281569</v>
      </c>
      <c r="D6033" t="s">
        <v>15312</v>
      </c>
      <c r="E6033" s="10">
        <v>50</v>
      </c>
      <c r="F6033" s="12">
        <v>42905.595127314817</v>
      </c>
      <c r="G6033" t="s">
        <v>75</v>
      </c>
      <c r="H6033" t="s">
        <v>76</v>
      </c>
      <c r="I6033" t="s">
        <v>18469</v>
      </c>
      <c r="J6033">
        <f>VLOOKUP(D6033,自助!C:F,4,FALSE)</f>
        <v>50</v>
      </c>
      <c r="K6033" t="str">
        <f t="shared" si="94"/>
        <v/>
      </c>
      <c r="L6033" s="12">
        <f>VLOOKUP(D6033,自助!C:G,5,FALSE)</f>
        <v>42905.594456018516</v>
      </c>
    </row>
    <row r="6034" spans="1:12" ht="14.25" hidden="1">
      <c r="A6034" t="s">
        <v>15313</v>
      </c>
      <c r="B6034" t="s">
        <v>206</v>
      </c>
      <c r="C6034" s="10">
        <v>281599</v>
      </c>
      <c r="D6034" t="s">
        <v>15314</v>
      </c>
      <c r="E6034" s="10">
        <v>100</v>
      </c>
      <c r="F6034" s="12">
        <v>42905.595462962963</v>
      </c>
      <c r="G6034" t="s">
        <v>75</v>
      </c>
      <c r="H6034" t="s">
        <v>76</v>
      </c>
      <c r="I6034" t="s">
        <v>18469</v>
      </c>
      <c r="J6034">
        <f>VLOOKUP(D6034,自助!C:F,4,FALSE)</f>
        <v>100</v>
      </c>
      <c r="K6034" t="str">
        <f t="shared" si="94"/>
        <v/>
      </c>
      <c r="L6034" s="12">
        <f>VLOOKUP(D6034,自助!C:G,5,FALSE)</f>
        <v>42905.594594907408</v>
      </c>
    </row>
    <row r="6035" spans="1:12" ht="14.25" hidden="1">
      <c r="A6035" t="s">
        <v>13711</v>
      </c>
      <c r="B6035" t="s">
        <v>13712</v>
      </c>
      <c r="C6035" s="10">
        <v>281602</v>
      </c>
      <c r="D6035" t="s">
        <v>15315</v>
      </c>
      <c r="E6035" s="10">
        <v>1000</v>
      </c>
      <c r="F6035" s="12">
        <v>42905.595497685186</v>
      </c>
      <c r="G6035" t="s">
        <v>75</v>
      </c>
      <c r="H6035" t="s">
        <v>76</v>
      </c>
      <c r="I6035" t="s">
        <v>18469</v>
      </c>
      <c r="J6035">
        <f>VLOOKUP(D6035,自助!C:F,4,FALSE)</f>
        <v>1000</v>
      </c>
      <c r="K6035" t="str">
        <f t="shared" si="94"/>
        <v/>
      </c>
      <c r="L6035" s="12">
        <f>VLOOKUP(D6035,自助!C:G,5,FALSE)</f>
        <v>42905.59479166667</v>
      </c>
    </row>
    <row r="6036" spans="1:12" ht="14.25" hidden="1">
      <c r="A6036" t="s">
        <v>15316</v>
      </c>
      <c r="B6036" t="s">
        <v>15317</v>
      </c>
      <c r="C6036" s="10">
        <v>281603</v>
      </c>
      <c r="D6036" t="s">
        <v>15318</v>
      </c>
      <c r="E6036" s="10">
        <v>20</v>
      </c>
      <c r="F6036" s="12">
        <v>42905.595497685186</v>
      </c>
      <c r="G6036" t="s">
        <v>75</v>
      </c>
      <c r="H6036" t="s">
        <v>76</v>
      </c>
      <c r="I6036" t="s">
        <v>18469</v>
      </c>
      <c r="J6036">
        <f>VLOOKUP(D6036,自助!C:F,4,FALSE)</f>
        <v>20</v>
      </c>
      <c r="K6036" t="str">
        <f t="shared" si="94"/>
        <v/>
      </c>
      <c r="L6036" s="12">
        <f>VLOOKUP(D6036,自助!C:G,5,FALSE)</f>
        <v>42905.594814814816</v>
      </c>
    </row>
    <row r="6037" spans="1:12" ht="14.25" hidden="1">
      <c r="A6037" t="s">
        <v>15319</v>
      </c>
      <c r="B6037" t="s">
        <v>15320</v>
      </c>
      <c r="C6037" s="10">
        <v>281624</v>
      </c>
      <c r="D6037" t="s">
        <v>15321</v>
      </c>
      <c r="E6037" s="10">
        <v>300</v>
      </c>
      <c r="F6037" s="12">
        <v>42905.595868055556</v>
      </c>
      <c r="G6037" t="s">
        <v>75</v>
      </c>
      <c r="H6037" t="s">
        <v>76</v>
      </c>
      <c r="I6037" t="s">
        <v>18469</v>
      </c>
      <c r="J6037">
        <f>VLOOKUP(D6037,自助!C:F,4,FALSE)</f>
        <v>300</v>
      </c>
      <c r="K6037" t="str">
        <f t="shared" si="94"/>
        <v/>
      </c>
      <c r="L6037" s="12">
        <f>VLOOKUP(D6037,自助!C:G,5,FALSE)</f>
        <v>42905.595185185186</v>
      </c>
    </row>
    <row r="6038" spans="1:12" ht="14.25" hidden="1">
      <c r="A6038" t="s">
        <v>15226</v>
      </c>
      <c r="B6038" t="s">
        <v>15227</v>
      </c>
      <c r="C6038" s="10">
        <v>281627</v>
      </c>
      <c r="D6038" t="s">
        <v>15322</v>
      </c>
      <c r="E6038" s="10">
        <v>50</v>
      </c>
      <c r="F6038" s="12">
        <v>42905.595914351848</v>
      </c>
      <c r="G6038" t="s">
        <v>75</v>
      </c>
      <c r="H6038" t="s">
        <v>76</v>
      </c>
      <c r="I6038" t="s">
        <v>18469</v>
      </c>
      <c r="J6038">
        <f>VLOOKUP(D6038,自助!C:F,4,FALSE)</f>
        <v>50</v>
      </c>
      <c r="K6038" t="str">
        <f t="shared" si="94"/>
        <v/>
      </c>
      <c r="L6038" s="12">
        <f>VLOOKUP(D6038,自助!C:G,5,FALSE)</f>
        <v>42905.595289351855</v>
      </c>
    </row>
    <row r="6039" spans="1:12" ht="14.25" hidden="1">
      <c r="A6039" t="s">
        <v>15323</v>
      </c>
      <c r="B6039" t="s">
        <v>15324</v>
      </c>
      <c r="C6039" s="10">
        <v>281636</v>
      </c>
      <c r="D6039" t="s">
        <v>15325</v>
      </c>
      <c r="E6039" s="10">
        <v>5</v>
      </c>
      <c r="F6039" s="12">
        <v>42905.596053240741</v>
      </c>
      <c r="G6039" t="s">
        <v>75</v>
      </c>
      <c r="H6039" t="s">
        <v>76</v>
      </c>
      <c r="I6039" t="s">
        <v>18469</v>
      </c>
      <c r="J6039">
        <f>VLOOKUP(D6039,自助!C:F,4,FALSE)</f>
        <v>5</v>
      </c>
      <c r="K6039" t="str">
        <f t="shared" si="94"/>
        <v/>
      </c>
      <c r="L6039" s="12">
        <f>VLOOKUP(D6039,自助!C:G,5,FALSE)</f>
        <v>42905.595358796294</v>
      </c>
    </row>
    <row r="6040" spans="1:12" ht="14.25" hidden="1">
      <c r="A6040" t="s">
        <v>15326</v>
      </c>
      <c r="B6040" t="s">
        <v>15327</v>
      </c>
      <c r="C6040" s="10">
        <v>281639</v>
      </c>
      <c r="D6040" t="s">
        <v>15328</v>
      </c>
      <c r="E6040" s="10">
        <v>50</v>
      </c>
      <c r="F6040" s="12">
        <v>42905.59615740741</v>
      </c>
      <c r="G6040" t="s">
        <v>75</v>
      </c>
      <c r="H6040" t="s">
        <v>76</v>
      </c>
      <c r="I6040" t="s">
        <v>18469</v>
      </c>
      <c r="J6040">
        <f>VLOOKUP(D6040,自助!C:F,4,FALSE)</f>
        <v>50</v>
      </c>
      <c r="K6040" t="str">
        <f t="shared" si="94"/>
        <v/>
      </c>
      <c r="L6040" s="12">
        <f>VLOOKUP(D6040,自助!C:G,5,FALSE)</f>
        <v>42905.595520833333</v>
      </c>
    </row>
    <row r="6041" spans="1:12" ht="14.25" hidden="1">
      <c r="A6041" t="s">
        <v>15329</v>
      </c>
      <c r="B6041" t="s">
        <v>15330</v>
      </c>
      <c r="C6041" s="10">
        <v>281676</v>
      </c>
      <c r="D6041" t="s">
        <v>15331</v>
      </c>
      <c r="E6041" s="10">
        <v>300</v>
      </c>
      <c r="F6041" s="12">
        <v>42905.596736111111</v>
      </c>
      <c r="G6041" t="s">
        <v>75</v>
      </c>
      <c r="H6041" t="s">
        <v>76</v>
      </c>
      <c r="I6041" t="s">
        <v>18469</v>
      </c>
      <c r="J6041">
        <f>VLOOKUP(D6041,自助!C:F,4,FALSE)</f>
        <v>300</v>
      </c>
      <c r="K6041" t="str">
        <f t="shared" si="94"/>
        <v/>
      </c>
      <c r="L6041" s="12">
        <f>VLOOKUP(D6041,自助!C:G,5,FALSE)</f>
        <v>42905.596053240741</v>
      </c>
    </row>
    <row r="6042" spans="1:12" ht="14.25" hidden="1">
      <c r="A6042" t="s">
        <v>15332</v>
      </c>
      <c r="B6042" t="s">
        <v>15333</v>
      </c>
      <c r="C6042" s="10">
        <v>281680</v>
      </c>
      <c r="D6042" t="s">
        <v>15334</v>
      </c>
      <c r="E6042" s="10">
        <v>1000</v>
      </c>
      <c r="F6042" s="12">
        <v>42905.596817129626</v>
      </c>
      <c r="G6042" t="s">
        <v>75</v>
      </c>
      <c r="H6042" t="s">
        <v>76</v>
      </c>
      <c r="I6042" t="s">
        <v>18469</v>
      </c>
      <c r="J6042">
        <f>VLOOKUP(D6042,自助!C:F,4,FALSE)</f>
        <v>1000</v>
      </c>
      <c r="K6042" t="str">
        <f t="shared" si="94"/>
        <v/>
      </c>
      <c r="L6042" s="12">
        <f>VLOOKUP(D6042,自助!C:G,5,FALSE)</f>
        <v>42905.596076388887</v>
      </c>
    </row>
    <row r="6043" spans="1:12" ht="14.25" hidden="1">
      <c r="A6043" t="s">
        <v>533</v>
      </c>
      <c r="B6043" t="s">
        <v>534</v>
      </c>
      <c r="C6043" s="10">
        <v>281732</v>
      </c>
      <c r="D6043" t="s">
        <v>15335</v>
      </c>
      <c r="E6043" s="10">
        <v>100</v>
      </c>
      <c r="F6043" s="12">
        <v>42905.597696759258</v>
      </c>
      <c r="G6043" t="s">
        <v>75</v>
      </c>
      <c r="H6043" t="s">
        <v>76</v>
      </c>
      <c r="I6043" t="s">
        <v>18469</v>
      </c>
      <c r="J6043">
        <f>VLOOKUP(D6043,自助!C:F,4,FALSE)</f>
        <v>100</v>
      </c>
      <c r="K6043" t="str">
        <f t="shared" si="94"/>
        <v/>
      </c>
      <c r="L6043" s="12">
        <f>VLOOKUP(D6043,自助!C:G,5,FALSE)</f>
        <v>42905.597025462965</v>
      </c>
    </row>
    <row r="6044" spans="1:12" ht="14.25" hidden="1">
      <c r="A6044" t="s">
        <v>15336</v>
      </c>
      <c r="B6044" t="s">
        <v>15337</v>
      </c>
      <c r="C6044" s="10">
        <v>281738</v>
      </c>
      <c r="D6044" t="s">
        <v>15338</v>
      </c>
      <c r="E6044" s="10">
        <v>500</v>
      </c>
      <c r="F6044" s="12">
        <v>42905.597754629627</v>
      </c>
      <c r="G6044" t="s">
        <v>75</v>
      </c>
      <c r="H6044" t="s">
        <v>76</v>
      </c>
      <c r="I6044" t="s">
        <v>18469</v>
      </c>
      <c r="J6044">
        <f>VLOOKUP(D6044,自助!C:F,4,FALSE)</f>
        <v>500</v>
      </c>
      <c r="K6044" t="str">
        <f t="shared" si="94"/>
        <v/>
      </c>
      <c r="L6044" s="12">
        <f>VLOOKUP(D6044,自助!C:G,5,FALSE)</f>
        <v>42905.597025462965</v>
      </c>
    </row>
    <row r="6045" spans="1:12" ht="14.25" hidden="1">
      <c r="A6045" t="s">
        <v>15339</v>
      </c>
      <c r="B6045" t="s">
        <v>15340</v>
      </c>
      <c r="C6045" s="10">
        <v>281753</v>
      </c>
      <c r="D6045" t="s">
        <v>15341</v>
      </c>
      <c r="E6045" s="10">
        <v>400</v>
      </c>
      <c r="F6045" s="12">
        <v>42905.597928240742</v>
      </c>
      <c r="G6045" t="s">
        <v>75</v>
      </c>
      <c r="H6045" t="s">
        <v>76</v>
      </c>
      <c r="I6045" t="s">
        <v>18469</v>
      </c>
      <c r="J6045">
        <f>VLOOKUP(D6045,自助!C:F,4,FALSE)</f>
        <v>400</v>
      </c>
      <c r="K6045" t="str">
        <f t="shared" si="94"/>
        <v/>
      </c>
      <c r="L6045" s="12">
        <f>VLOOKUP(D6045,自助!C:G,5,FALSE)</f>
        <v>42905.597187500003</v>
      </c>
    </row>
    <row r="6046" spans="1:12" ht="14.25" hidden="1">
      <c r="A6046" t="s">
        <v>15342</v>
      </c>
      <c r="B6046" t="s">
        <v>15343</v>
      </c>
      <c r="C6046" s="10">
        <v>281797</v>
      </c>
      <c r="D6046" t="s">
        <v>15344</v>
      </c>
      <c r="E6046" s="10">
        <v>100</v>
      </c>
      <c r="F6046" s="12">
        <v>42905.59851851852</v>
      </c>
      <c r="G6046" t="s">
        <v>75</v>
      </c>
      <c r="H6046" t="s">
        <v>76</v>
      </c>
      <c r="I6046" t="s">
        <v>18469</v>
      </c>
      <c r="J6046">
        <f>VLOOKUP(D6046,自助!C:F,4,FALSE)</f>
        <v>100</v>
      </c>
      <c r="K6046" t="str">
        <f t="shared" si="94"/>
        <v/>
      </c>
      <c r="L6046" s="12">
        <f>VLOOKUP(D6046,自助!C:G,5,FALSE)</f>
        <v>42905.597731481481</v>
      </c>
    </row>
    <row r="6047" spans="1:12" ht="14.25" hidden="1">
      <c r="A6047" t="s">
        <v>15345</v>
      </c>
      <c r="B6047" t="s">
        <v>15346</v>
      </c>
      <c r="C6047" s="10">
        <v>281971</v>
      </c>
      <c r="D6047" t="s">
        <v>15347</v>
      </c>
      <c r="E6047" s="10">
        <v>10</v>
      </c>
      <c r="F6047" s="12">
        <v>42905.601064814815</v>
      </c>
      <c r="G6047" t="s">
        <v>75</v>
      </c>
      <c r="H6047" t="s">
        <v>76</v>
      </c>
      <c r="I6047" t="s">
        <v>18469</v>
      </c>
      <c r="J6047">
        <f>VLOOKUP(D6047,自助!C:F,4,FALSE)</f>
        <v>10</v>
      </c>
      <c r="K6047" t="str">
        <f t="shared" si="94"/>
        <v/>
      </c>
      <c r="L6047" s="12">
        <f>VLOOKUP(D6047,自助!C:G,5,FALSE)</f>
        <v>42905.600289351853</v>
      </c>
    </row>
    <row r="6048" spans="1:12" ht="14.25" hidden="1">
      <c r="A6048" t="s">
        <v>15348</v>
      </c>
      <c r="B6048" t="s">
        <v>15349</v>
      </c>
      <c r="C6048" s="10">
        <v>282003</v>
      </c>
      <c r="D6048" t="s">
        <v>15350</v>
      </c>
      <c r="E6048" s="10">
        <v>20</v>
      </c>
      <c r="F6048" s="12">
        <v>42905.601400462961</v>
      </c>
      <c r="G6048" t="s">
        <v>75</v>
      </c>
      <c r="H6048" t="s">
        <v>76</v>
      </c>
      <c r="I6048" t="s">
        <v>18469</v>
      </c>
      <c r="J6048">
        <f>VLOOKUP(D6048,自助!C:F,4,FALSE)</f>
        <v>20</v>
      </c>
      <c r="K6048" t="str">
        <f t="shared" si="94"/>
        <v/>
      </c>
      <c r="L6048" s="12">
        <f>VLOOKUP(D6048,自助!C:G,5,FALSE)</f>
        <v>42905.600682870368</v>
      </c>
    </row>
    <row r="6049" spans="1:12" ht="14.25" hidden="1">
      <c r="A6049" t="s">
        <v>1180</v>
      </c>
      <c r="B6049" t="s">
        <v>1181</v>
      </c>
      <c r="C6049" s="10">
        <v>282009</v>
      </c>
      <c r="D6049" t="s">
        <v>15351</v>
      </c>
      <c r="E6049" s="10">
        <v>540</v>
      </c>
      <c r="F6049" s="12">
        <v>42905.6015625</v>
      </c>
      <c r="G6049" t="s">
        <v>75</v>
      </c>
      <c r="H6049" t="s">
        <v>76</v>
      </c>
      <c r="I6049" t="s">
        <v>18469</v>
      </c>
      <c r="J6049">
        <f>VLOOKUP(D6049,自助!C:F,4,FALSE)</f>
        <v>540</v>
      </c>
      <c r="K6049" t="str">
        <f t="shared" si="94"/>
        <v/>
      </c>
      <c r="L6049" s="12">
        <f>VLOOKUP(D6049,自助!C:G,5,FALSE)</f>
        <v>42905.600798611114</v>
      </c>
    </row>
    <row r="6050" spans="1:12" ht="14.25" hidden="1">
      <c r="A6050" t="s">
        <v>15352</v>
      </c>
      <c r="B6050" t="s">
        <v>15353</v>
      </c>
      <c r="C6050" s="10">
        <v>282043</v>
      </c>
      <c r="D6050" t="s">
        <v>15354</v>
      </c>
      <c r="E6050" s="10">
        <v>2500</v>
      </c>
      <c r="F6050" s="12">
        <v>42905.602025462962</v>
      </c>
      <c r="G6050" t="s">
        <v>75</v>
      </c>
      <c r="H6050" t="s">
        <v>76</v>
      </c>
      <c r="I6050" t="s">
        <v>18469</v>
      </c>
      <c r="J6050">
        <f>VLOOKUP(D6050,自助!C:F,4,FALSE)</f>
        <v>2500</v>
      </c>
      <c r="K6050" t="str">
        <f t="shared" si="94"/>
        <v/>
      </c>
      <c r="L6050" s="12">
        <f>VLOOKUP(D6050,自助!C:G,5,FALSE)</f>
        <v>42905.600902777776</v>
      </c>
    </row>
    <row r="6051" spans="1:12" ht="14.25" hidden="1">
      <c r="A6051" t="s">
        <v>15355</v>
      </c>
      <c r="B6051" t="s">
        <v>14571</v>
      </c>
      <c r="C6051" s="10">
        <v>282102</v>
      </c>
      <c r="D6051" t="s">
        <v>15356</v>
      </c>
      <c r="E6051" s="10">
        <v>20</v>
      </c>
      <c r="F6051" s="12">
        <v>42905.60292824074</v>
      </c>
      <c r="G6051" t="s">
        <v>75</v>
      </c>
      <c r="H6051" t="s">
        <v>76</v>
      </c>
      <c r="I6051" t="s">
        <v>18469</v>
      </c>
      <c r="J6051">
        <f>VLOOKUP(D6051,自助!C:F,4,FALSE)</f>
        <v>20</v>
      </c>
      <c r="K6051" t="str">
        <f t="shared" si="94"/>
        <v/>
      </c>
      <c r="L6051" s="12">
        <f>VLOOKUP(D6051,自助!C:G,5,FALSE)</f>
        <v>42905.602256944447</v>
      </c>
    </row>
    <row r="6052" spans="1:12" ht="14.25" hidden="1">
      <c r="A6052" t="s">
        <v>15357</v>
      </c>
      <c r="B6052" t="s">
        <v>15358</v>
      </c>
      <c r="C6052" s="10">
        <v>282112</v>
      </c>
      <c r="D6052" t="s">
        <v>15359</v>
      </c>
      <c r="E6052" s="10">
        <v>600</v>
      </c>
      <c r="F6052" s="12">
        <v>42905.603090277778</v>
      </c>
      <c r="G6052" t="s">
        <v>75</v>
      </c>
      <c r="H6052" t="s">
        <v>76</v>
      </c>
      <c r="I6052" t="s">
        <v>18469</v>
      </c>
      <c r="J6052">
        <f>VLOOKUP(D6052,自助!C:F,4,FALSE)</f>
        <v>600</v>
      </c>
      <c r="K6052" t="str">
        <f t="shared" si="94"/>
        <v/>
      </c>
      <c r="L6052" s="12">
        <f>VLOOKUP(D6052,自助!C:G,5,FALSE)</f>
        <v>42905.60224537037</v>
      </c>
    </row>
    <row r="6053" spans="1:12" ht="14.25" hidden="1">
      <c r="A6053" t="s">
        <v>15360</v>
      </c>
      <c r="B6053" t="s">
        <v>15361</v>
      </c>
      <c r="C6053" s="10">
        <v>282139</v>
      </c>
      <c r="D6053" t="s">
        <v>15362</v>
      </c>
      <c r="E6053" s="10">
        <v>100</v>
      </c>
      <c r="F6053" s="12">
        <v>42905.603344907409</v>
      </c>
      <c r="G6053" t="s">
        <v>75</v>
      </c>
      <c r="H6053" t="s">
        <v>76</v>
      </c>
      <c r="I6053" t="s">
        <v>18469</v>
      </c>
      <c r="J6053">
        <f>VLOOKUP(D6053,自助!C:F,4,FALSE)</f>
        <v>100</v>
      </c>
      <c r="K6053" t="str">
        <f t="shared" ref="K6053:K6116" si="95">IF(J6053=E6053,"",1)</f>
        <v/>
      </c>
      <c r="L6053" s="12">
        <f>VLOOKUP(D6053,自助!C:G,5,FALSE)</f>
        <v>42905.602592592593</v>
      </c>
    </row>
    <row r="6054" spans="1:12" ht="14.25" hidden="1">
      <c r="A6054" t="s">
        <v>15363</v>
      </c>
      <c r="B6054" t="s">
        <v>15364</v>
      </c>
      <c r="C6054" s="10">
        <v>282203</v>
      </c>
      <c r="D6054" t="s">
        <v>15365</v>
      </c>
      <c r="E6054" s="10">
        <v>80</v>
      </c>
      <c r="F6054" s="12">
        <v>42905.60428240741</v>
      </c>
      <c r="G6054" t="s">
        <v>75</v>
      </c>
      <c r="H6054" t="s">
        <v>76</v>
      </c>
      <c r="I6054" t="s">
        <v>18469</v>
      </c>
      <c r="J6054">
        <f>VLOOKUP(D6054,自助!C:F,4,FALSE)</f>
        <v>80</v>
      </c>
      <c r="K6054" t="str">
        <f t="shared" si="95"/>
        <v/>
      </c>
      <c r="L6054" s="12">
        <f>VLOOKUP(D6054,自助!C:G,5,FALSE)</f>
        <v>42905.603622685187</v>
      </c>
    </row>
    <row r="6055" spans="1:12" ht="14.25" hidden="1">
      <c r="A6055" t="s">
        <v>15366</v>
      </c>
      <c r="B6055" t="s">
        <v>15367</v>
      </c>
      <c r="C6055" s="10">
        <v>282230</v>
      </c>
      <c r="D6055" t="s">
        <v>15368</v>
      </c>
      <c r="E6055" s="10">
        <v>500</v>
      </c>
      <c r="F6055" s="12">
        <v>42905.604745370372</v>
      </c>
      <c r="G6055" t="s">
        <v>75</v>
      </c>
      <c r="H6055" t="s">
        <v>76</v>
      </c>
      <c r="I6055" t="s">
        <v>18469</v>
      </c>
      <c r="J6055">
        <f>VLOOKUP(D6055,自助!C:F,4,FALSE)</f>
        <v>500</v>
      </c>
      <c r="K6055" t="str">
        <f t="shared" si="95"/>
        <v/>
      </c>
      <c r="L6055" s="12">
        <f>VLOOKUP(D6055,自助!C:G,5,FALSE)</f>
        <v>42905.604027777779</v>
      </c>
    </row>
    <row r="6056" spans="1:12" ht="14.25" hidden="1">
      <c r="A6056" t="s">
        <v>13151</v>
      </c>
      <c r="B6056" t="s">
        <v>13152</v>
      </c>
      <c r="C6056" s="10">
        <v>282233</v>
      </c>
      <c r="D6056" t="s">
        <v>15369</v>
      </c>
      <c r="E6056" s="10">
        <v>2000</v>
      </c>
      <c r="F6056" s="12">
        <v>42905.604780092595</v>
      </c>
      <c r="G6056" t="s">
        <v>75</v>
      </c>
      <c r="H6056" t="s">
        <v>76</v>
      </c>
      <c r="I6056" t="s">
        <v>18469</v>
      </c>
      <c r="J6056">
        <f>VLOOKUP(D6056,自助!C:F,4,FALSE)</f>
        <v>2000</v>
      </c>
      <c r="K6056" t="str">
        <f t="shared" si="95"/>
        <v/>
      </c>
      <c r="L6056" s="12">
        <f>VLOOKUP(D6056,自助!C:G,5,FALSE)</f>
        <v>42905.603831018518</v>
      </c>
    </row>
    <row r="6057" spans="1:12" ht="14.25" hidden="1">
      <c r="A6057" t="s">
        <v>15370</v>
      </c>
      <c r="B6057" t="s">
        <v>15371</v>
      </c>
      <c r="C6057" s="10">
        <v>282236</v>
      </c>
      <c r="D6057" t="s">
        <v>15372</v>
      </c>
      <c r="E6057" s="10">
        <v>20</v>
      </c>
      <c r="F6057" s="12">
        <v>42905.604826388888</v>
      </c>
      <c r="G6057" t="s">
        <v>75</v>
      </c>
      <c r="H6057" t="s">
        <v>76</v>
      </c>
      <c r="I6057" t="s">
        <v>18469</v>
      </c>
      <c r="J6057">
        <f>VLOOKUP(D6057,自助!C:F,4,FALSE)</f>
        <v>20</v>
      </c>
      <c r="K6057" t="str">
        <f t="shared" si="95"/>
        <v/>
      </c>
      <c r="L6057" s="12">
        <f>VLOOKUP(D6057,自助!C:G,5,FALSE)</f>
        <v>42905.603784722225</v>
      </c>
    </row>
    <row r="6058" spans="1:12" ht="14.25" hidden="1">
      <c r="A6058" t="s">
        <v>15363</v>
      </c>
      <c r="B6058" t="s">
        <v>15364</v>
      </c>
      <c r="C6058" s="10">
        <v>282240</v>
      </c>
      <c r="D6058" t="s">
        <v>15373</v>
      </c>
      <c r="E6058" s="10">
        <v>20</v>
      </c>
      <c r="F6058" s="12">
        <v>42905.604884259257</v>
      </c>
      <c r="G6058" t="s">
        <v>75</v>
      </c>
      <c r="H6058" t="s">
        <v>76</v>
      </c>
      <c r="I6058" t="s">
        <v>18469</v>
      </c>
      <c r="J6058">
        <f>VLOOKUP(D6058,自助!C:F,4,FALSE)</f>
        <v>20</v>
      </c>
      <c r="K6058" t="str">
        <f t="shared" si="95"/>
        <v/>
      </c>
      <c r="L6058" s="12">
        <f>VLOOKUP(D6058,自助!C:G,5,FALSE)</f>
        <v>42905.604155092595</v>
      </c>
    </row>
    <row r="6059" spans="1:12" ht="14.25" hidden="1">
      <c r="A6059" t="s">
        <v>13045</v>
      </c>
      <c r="B6059" t="s">
        <v>13046</v>
      </c>
      <c r="C6059" s="10">
        <v>282295</v>
      </c>
      <c r="D6059" t="s">
        <v>15374</v>
      </c>
      <c r="E6059" s="10">
        <v>100</v>
      </c>
      <c r="F6059" s="12">
        <v>42905.605613425927</v>
      </c>
      <c r="G6059" t="s">
        <v>75</v>
      </c>
      <c r="H6059" t="s">
        <v>76</v>
      </c>
      <c r="I6059" t="s">
        <v>18469</v>
      </c>
      <c r="J6059">
        <f>VLOOKUP(D6059,自助!C:F,4,FALSE)</f>
        <v>100</v>
      </c>
      <c r="K6059" t="str">
        <f t="shared" si="95"/>
        <v/>
      </c>
      <c r="L6059" s="12">
        <f>VLOOKUP(D6059,自助!C:G,5,FALSE)</f>
        <v>42905.604884259257</v>
      </c>
    </row>
    <row r="6060" spans="1:12" ht="14.25" hidden="1">
      <c r="A6060" t="s">
        <v>15375</v>
      </c>
      <c r="B6060" t="s">
        <v>168</v>
      </c>
      <c r="C6060" s="10">
        <v>282296</v>
      </c>
      <c r="D6060" t="s">
        <v>15376</v>
      </c>
      <c r="E6060" s="10">
        <v>1000</v>
      </c>
      <c r="F6060" s="12">
        <v>42905.605624999997</v>
      </c>
      <c r="G6060" t="s">
        <v>75</v>
      </c>
      <c r="H6060" t="s">
        <v>76</v>
      </c>
      <c r="I6060" t="s">
        <v>18469</v>
      </c>
      <c r="J6060">
        <f>VLOOKUP(D6060,自助!C:F,4,FALSE)</f>
        <v>1000</v>
      </c>
      <c r="K6060" t="str">
        <f t="shared" si="95"/>
        <v/>
      </c>
      <c r="L6060" s="12">
        <f>VLOOKUP(D6060,自助!C:G,5,FALSE)</f>
        <v>42905.604803240742</v>
      </c>
    </row>
    <row r="6061" spans="1:12" ht="14.25" hidden="1">
      <c r="A6061" t="s">
        <v>632</v>
      </c>
      <c r="B6061" t="s">
        <v>633</v>
      </c>
      <c r="C6061" s="10">
        <v>282297</v>
      </c>
      <c r="D6061" t="s">
        <v>15377</v>
      </c>
      <c r="E6061" s="10">
        <v>20</v>
      </c>
      <c r="F6061" s="12">
        <v>42905.605682870373</v>
      </c>
      <c r="G6061" t="s">
        <v>75</v>
      </c>
      <c r="H6061" t="s">
        <v>76</v>
      </c>
      <c r="I6061" t="s">
        <v>18469</v>
      </c>
      <c r="J6061">
        <f>VLOOKUP(D6061,自助!C:F,4,FALSE)</f>
        <v>20</v>
      </c>
      <c r="K6061" t="str">
        <f t="shared" si="95"/>
        <v/>
      </c>
      <c r="L6061" s="12">
        <f>VLOOKUP(D6061,自助!C:G,5,FALSE)</f>
        <v>42905.605034722219</v>
      </c>
    </row>
    <row r="6062" spans="1:12" ht="14.25" hidden="1">
      <c r="A6062" t="s">
        <v>15375</v>
      </c>
      <c r="B6062" t="s">
        <v>168</v>
      </c>
      <c r="C6062" s="10">
        <v>282340</v>
      </c>
      <c r="D6062" t="s">
        <v>15378</v>
      </c>
      <c r="E6062" s="10">
        <v>200</v>
      </c>
      <c r="F6062" s="12">
        <v>42905.606261574074</v>
      </c>
      <c r="G6062" t="s">
        <v>75</v>
      </c>
      <c r="H6062" t="s">
        <v>76</v>
      </c>
      <c r="I6062" t="s">
        <v>18469</v>
      </c>
      <c r="J6062">
        <f>VLOOKUP(D6062,自助!C:F,4,FALSE)</f>
        <v>200</v>
      </c>
      <c r="K6062" t="str">
        <f t="shared" si="95"/>
        <v/>
      </c>
      <c r="L6062" s="12">
        <f>VLOOKUP(D6062,自助!C:G,5,FALSE)</f>
        <v>42905.605520833335</v>
      </c>
    </row>
    <row r="6063" spans="1:12" ht="14.25" hidden="1">
      <c r="A6063" t="s">
        <v>15282</v>
      </c>
      <c r="B6063" t="s">
        <v>15283</v>
      </c>
      <c r="C6063" s="10">
        <v>282349</v>
      </c>
      <c r="D6063" t="s">
        <v>15379</v>
      </c>
      <c r="E6063" s="10">
        <v>300</v>
      </c>
      <c r="F6063" s="12">
        <v>42905.606377314813</v>
      </c>
      <c r="G6063" t="s">
        <v>75</v>
      </c>
      <c r="H6063" t="s">
        <v>76</v>
      </c>
      <c r="I6063" t="s">
        <v>18469</v>
      </c>
      <c r="J6063">
        <f>VLOOKUP(D6063,自助!C:F,4,FALSE)</f>
        <v>300</v>
      </c>
      <c r="K6063" t="str">
        <f t="shared" si="95"/>
        <v/>
      </c>
      <c r="L6063" s="12">
        <f>VLOOKUP(D6063,自助!C:G,5,FALSE)</f>
        <v>42905.605532407404</v>
      </c>
    </row>
    <row r="6064" spans="1:12" ht="14.25" hidden="1">
      <c r="A6064" t="s">
        <v>15380</v>
      </c>
      <c r="B6064" t="s">
        <v>15381</v>
      </c>
      <c r="C6064" s="10">
        <v>282350</v>
      </c>
      <c r="D6064" t="s">
        <v>15382</v>
      </c>
      <c r="E6064" s="10">
        <v>40</v>
      </c>
      <c r="F6064" s="12">
        <v>42905.606388888889</v>
      </c>
      <c r="G6064" t="s">
        <v>75</v>
      </c>
      <c r="H6064" t="s">
        <v>76</v>
      </c>
      <c r="I6064" t="s">
        <v>18469</v>
      </c>
      <c r="J6064">
        <f>VLOOKUP(D6064,自助!C:F,4,FALSE)</f>
        <v>40</v>
      </c>
      <c r="K6064" t="str">
        <f t="shared" si="95"/>
        <v/>
      </c>
      <c r="L6064" s="12">
        <f>VLOOKUP(D6064,自助!C:G,5,FALSE)</f>
        <v>42905.605624999997</v>
      </c>
    </row>
    <row r="6065" spans="1:12" ht="14.25" hidden="1">
      <c r="A6065" t="s">
        <v>15383</v>
      </c>
      <c r="B6065" t="s">
        <v>15384</v>
      </c>
      <c r="C6065" s="10">
        <v>282403</v>
      </c>
      <c r="D6065" t="s">
        <v>15385</v>
      </c>
      <c r="E6065" s="10">
        <v>600</v>
      </c>
      <c r="F6065" s="12">
        <v>42905.607060185182</v>
      </c>
      <c r="G6065" t="s">
        <v>75</v>
      </c>
      <c r="H6065" t="s">
        <v>76</v>
      </c>
      <c r="I6065" t="s">
        <v>18469</v>
      </c>
      <c r="J6065">
        <f>VLOOKUP(D6065,自助!C:F,4,FALSE)</f>
        <v>600</v>
      </c>
      <c r="K6065" t="str">
        <f t="shared" si="95"/>
        <v/>
      </c>
      <c r="L6065" s="12">
        <f>VLOOKUP(D6065,自助!C:G,5,FALSE)</f>
        <v>42905.606273148151</v>
      </c>
    </row>
    <row r="6066" spans="1:12" ht="14.25" hidden="1">
      <c r="A6066" t="s">
        <v>15386</v>
      </c>
      <c r="B6066" t="s">
        <v>15387</v>
      </c>
      <c r="C6066" s="10">
        <v>282413</v>
      </c>
      <c r="D6066" t="s">
        <v>15388</v>
      </c>
      <c r="E6066" s="10">
        <v>100</v>
      </c>
      <c r="F6066" s="12">
        <v>42905.60728009259</v>
      </c>
      <c r="G6066" t="s">
        <v>75</v>
      </c>
      <c r="H6066" t="s">
        <v>76</v>
      </c>
      <c r="I6066" t="s">
        <v>18469</v>
      </c>
      <c r="J6066">
        <f>VLOOKUP(D6066,自助!C:F,4,FALSE)</f>
        <v>100</v>
      </c>
      <c r="K6066" t="str">
        <f t="shared" si="95"/>
        <v/>
      </c>
      <c r="L6066" s="12">
        <f>VLOOKUP(D6066,自助!C:G,5,FALSE)</f>
        <v>42905.606493055559</v>
      </c>
    </row>
    <row r="6067" spans="1:12" ht="14.25" hidden="1">
      <c r="A6067" t="s">
        <v>15389</v>
      </c>
      <c r="B6067" t="s">
        <v>15390</v>
      </c>
      <c r="C6067" s="10">
        <v>282458</v>
      </c>
      <c r="D6067" t="s">
        <v>15391</v>
      </c>
      <c r="E6067" s="10">
        <v>39</v>
      </c>
      <c r="F6067" s="12">
        <v>42905.60796296296</v>
      </c>
      <c r="G6067" t="s">
        <v>75</v>
      </c>
      <c r="H6067" t="s">
        <v>76</v>
      </c>
      <c r="I6067" t="s">
        <v>18469</v>
      </c>
      <c r="J6067">
        <f>VLOOKUP(D6067,自助!C:F,4,FALSE)</f>
        <v>39</v>
      </c>
      <c r="K6067" t="str">
        <f t="shared" si="95"/>
        <v/>
      </c>
      <c r="L6067" s="12">
        <f>VLOOKUP(D6067,自助!C:G,5,FALSE)</f>
        <v>42905.607233796298</v>
      </c>
    </row>
    <row r="6068" spans="1:12" ht="14.25" hidden="1">
      <c r="A6068" t="s">
        <v>15392</v>
      </c>
      <c r="B6068" t="s">
        <v>15393</v>
      </c>
      <c r="C6068" s="10">
        <v>282486</v>
      </c>
      <c r="D6068" t="s">
        <v>15394</v>
      </c>
      <c r="E6068" s="10">
        <v>20</v>
      </c>
      <c r="F6068" s="12">
        <v>42905.608391203707</v>
      </c>
      <c r="G6068" t="s">
        <v>75</v>
      </c>
      <c r="H6068" t="s">
        <v>76</v>
      </c>
      <c r="I6068" t="s">
        <v>18469</v>
      </c>
      <c r="J6068">
        <f>VLOOKUP(D6068,自助!C:F,4,FALSE)</f>
        <v>20</v>
      </c>
      <c r="K6068" t="str">
        <f t="shared" si="95"/>
        <v/>
      </c>
      <c r="L6068" s="12">
        <f>VLOOKUP(D6068,自助!C:G,5,FALSE)</f>
        <v>42905.607604166667</v>
      </c>
    </row>
    <row r="6069" spans="1:12" ht="14.25" hidden="1">
      <c r="A6069" t="s">
        <v>15389</v>
      </c>
      <c r="B6069" t="s">
        <v>15390</v>
      </c>
      <c r="C6069" s="10">
        <v>282513</v>
      </c>
      <c r="D6069" t="s">
        <v>15395</v>
      </c>
      <c r="E6069" s="10">
        <v>4</v>
      </c>
      <c r="F6069" s="12">
        <v>42905.608634259261</v>
      </c>
      <c r="G6069" t="s">
        <v>75</v>
      </c>
      <c r="H6069" t="s">
        <v>76</v>
      </c>
      <c r="I6069" t="s">
        <v>18469</v>
      </c>
      <c r="J6069">
        <f>VLOOKUP(D6069,自助!C:F,4,FALSE)</f>
        <v>4</v>
      </c>
      <c r="K6069" t="str">
        <f t="shared" si="95"/>
        <v/>
      </c>
      <c r="L6069" s="12">
        <f>VLOOKUP(D6069,自助!C:G,5,FALSE)</f>
        <v>42905.607951388891</v>
      </c>
    </row>
    <row r="6070" spans="1:12" ht="14.25" hidden="1">
      <c r="A6070" t="s">
        <v>15396</v>
      </c>
      <c r="B6070" t="s">
        <v>15397</v>
      </c>
      <c r="C6070" s="10">
        <v>282521</v>
      </c>
      <c r="D6070" t="s">
        <v>15398</v>
      </c>
      <c r="E6070" s="10">
        <v>130</v>
      </c>
      <c r="F6070" s="12">
        <v>42905.60869212963</v>
      </c>
      <c r="G6070" t="s">
        <v>75</v>
      </c>
      <c r="H6070" t="s">
        <v>76</v>
      </c>
      <c r="I6070" t="s">
        <v>18469</v>
      </c>
      <c r="J6070">
        <f>VLOOKUP(D6070,自助!C:F,4,FALSE)</f>
        <v>130</v>
      </c>
      <c r="K6070" t="str">
        <f t="shared" si="95"/>
        <v/>
      </c>
      <c r="L6070" s="12">
        <f>VLOOKUP(D6070,自助!C:G,5,FALSE)</f>
        <v>42905.607847222222</v>
      </c>
    </row>
    <row r="6071" spans="1:12" ht="14.25" hidden="1">
      <c r="A6071" t="s">
        <v>15399</v>
      </c>
      <c r="B6071" t="s">
        <v>15400</v>
      </c>
      <c r="C6071" s="10">
        <v>282535</v>
      </c>
      <c r="D6071" t="s">
        <v>15401</v>
      </c>
      <c r="E6071" s="10">
        <v>50</v>
      </c>
      <c r="F6071" s="12">
        <v>42905.608831018515</v>
      </c>
      <c r="G6071" t="s">
        <v>75</v>
      </c>
      <c r="H6071" t="s">
        <v>76</v>
      </c>
      <c r="I6071" t="s">
        <v>18469</v>
      </c>
      <c r="J6071">
        <f>VLOOKUP(D6071,自助!C:F,4,FALSE)</f>
        <v>50</v>
      </c>
      <c r="K6071" t="str">
        <f t="shared" si="95"/>
        <v/>
      </c>
      <c r="L6071" s="12">
        <f>VLOOKUP(D6071,自助!C:G,5,FALSE)</f>
        <v>42905.608020833337</v>
      </c>
    </row>
    <row r="6072" spans="1:12" ht="14.25" hidden="1">
      <c r="A6072" t="s">
        <v>15402</v>
      </c>
      <c r="B6072" t="s">
        <v>15403</v>
      </c>
      <c r="C6072" s="10">
        <v>282552</v>
      </c>
      <c r="D6072" t="s">
        <v>15404</v>
      </c>
      <c r="E6072" s="10">
        <v>100</v>
      </c>
      <c r="F6072" s="12">
        <v>42905.6090625</v>
      </c>
      <c r="G6072" t="s">
        <v>75</v>
      </c>
      <c r="H6072" t="s">
        <v>76</v>
      </c>
      <c r="I6072" t="s">
        <v>18469</v>
      </c>
      <c r="J6072">
        <f>VLOOKUP(D6072,自助!C:F,4,FALSE)</f>
        <v>100</v>
      </c>
      <c r="K6072" t="str">
        <f t="shared" si="95"/>
        <v/>
      </c>
      <c r="L6072" s="12">
        <f>VLOOKUP(D6072,自助!C:G,5,FALSE)</f>
        <v>42905.608391203707</v>
      </c>
    </row>
    <row r="6073" spans="1:12" ht="14.25" hidden="1">
      <c r="A6073" t="s">
        <v>8635</v>
      </c>
      <c r="B6073" t="s">
        <v>578</v>
      </c>
      <c r="C6073" s="10">
        <v>282586</v>
      </c>
      <c r="D6073" t="s">
        <v>15405</v>
      </c>
      <c r="E6073" s="10">
        <v>500</v>
      </c>
      <c r="F6073" s="12">
        <v>42905.609444444446</v>
      </c>
      <c r="G6073" t="s">
        <v>75</v>
      </c>
      <c r="H6073" t="s">
        <v>76</v>
      </c>
      <c r="I6073" t="s">
        <v>18469</v>
      </c>
      <c r="J6073">
        <f>VLOOKUP(D6073,自助!C:F,4,FALSE)</f>
        <v>500</v>
      </c>
      <c r="K6073" t="str">
        <f t="shared" si="95"/>
        <v/>
      </c>
      <c r="L6073" s="12">
        <f>VLOOKUP(D6073,自助!C:G,5,FALSE)</f>
        <v>42905.608761574076</v>
      </c>
    </row>
    <row r="6074" spans="1:12" ht="14.25" hidden="1">
      <c r="A6074" t="s">
        <v>15406</v>
      </c>
      <c r="B6074" t="s">
        <v>15407</v>
      </c>
      <c r="C6074" s="10">
        <v>282585</v>
      </c>
      <c r="D6074" t="s">
        <v>15408</v>
      </c>
      <c r="E6074" s="10">
        <v>100</v>
      </c>
      <c r="F6074" s="12">
        <v>42905.609456018516</v>
      </c>
      <c r="G6074" t="s">
        <v>75</v>
      </c>
      <c r="H6074" t="s">
        <v>76</v>
      </c>
      <c r="I6074" t="s">
        <v>18469</v>
      </c>
      <c r="J6074">
        <f>VLOOKUP(D6074,自助!C:F,4,FALSE)</f>
        <v>100</v>
      </c>
      <c r="K6074" t="str">
        <f t="shared" si="95"/>
        <v/>
      </c>
      <c r="L6074" s="12">
        <f>VLOOKUP(D6074,自助!C:G,5,FALSE)</f>
        <v>42905.608703703707</v>
      </c>
    </row>
    <row r="6075" spans="1:12" ht="14.25" hidden="1">
      <c r="A6075" t="s">
        <v>15409</v>
      </c>
      <c r="B6075" t="s">
        <v>15410</v>
      </c>
      <c r="C6075" s="10">
        <v>282598</v>
      </c>
      <c r="D6075" t="s">
        <v>15411</v>
      </c>
      <c r="E6075" s="10">
        <v>20</v>
      </c>
      <c r="F6075" s="12">
        <v>42905.609594907408</v>
      </c>
      <c r="G6075" t="s">
        <v>75</v>
      </c>
      <c r="H6075" t="s">
        <v>76</v>
      </c>
      <c r="I6075" t="s">
        <v>18469</v>
      </c>
      <c r="J6075">
        <f>VLOOKUP(D6075,自助!C:F,4,FALSE)</f>
        <v>20</v>
      </c>
      <c r="K6075" t="str">
        <f t="shared" si="95"/>
        <v/>
      </c>
      <c r="L6075" s="12">
        <f>VLOOKUP(D6075,自助!C:G,5,FALSE)</f>
        <v>42905.608784722222</v>
      </c>
    </row>
    <row r="6076" spans="1:12" ht="14.25" hidden="1">
      <c r="A6076" t="s">
        <v>15412</v>
      </c>
      <c r="B6076" t="s">
        <v>15413</v>
      </c>
      <c r="C6076" s="10">
        <v>282617</v>
      </c>
      <c r="D6076" t="s">
        <v>15414</v>
      </c>
      <c r="E6076" s="10">
        <v>400</v>
      </c>
      <c r="F6076" s="12">
        <v>42905.609872685185</v>
      </c>
      <c r="G6076" t="s">
        <v>75</v>
      </c>
      <c r="H6076" t="s">
        <v>76</v>
      </c>
      <c r="I6076" t="s">
        <v>18469</v>
      </c>
      <c r="J6076">
        <f>VLOOKUP(D6076,自助!C:F,4,FALSE)</f>
        <v>400</v>
      </c>
      <c r="K6076" t="str">
        <f t="shared" si="95"/>
        <v/>
      </c>
      <c r="L6076" s="12">
        <f>VLOOKUP(D6076,自助!C:G,5,FALSE)</f>
        <v>42905.608310185184</v>
      </c>
    </row>
    <row r="6077" spans="1:12" ht="14.25" hidden="1">
      <c r="A6077" t="s">
        <v>475</v>
      </c>
      <c r="B6077" t="s">
        <v>476</v>
      </c>
      <c r="C6077" s="10">
        <v>282634</v>
      </c>
      <c r="D6077" t="s">
        <v>15415</v>
      </c>
      <c r="E6077" s="10">
        <v>3000</v>
      </c>
      <c r="F6077" s="12">
        <v>42905.610185185185</v>
      </c>
      <c r="G6077" t="s">
        <v>75</v>
      </c>
      <c r="H6077" t="s">
        <v>76</v>
      </c>
      <c r="I6077" t="s">
        <v>18469</v>
      </c>
      <c r="J6077">
        <f>VLOOKUP(D6077,自助!C:F,4,FALSE)</f>
        <v>3000</v>
      </c>
      <c r="K6077" t="str">
        <f t="shared" si="95"/>
        <v/>
      </c>
      <c r="L6077" s="12">
        <f>VLOOKUP(D6077,自助!C:G,5,FALSE)</f>
        <v>42905.609583333331</v>
      </c>
    </row>
    <row r="6078" spans="1:12" ht="14.25" hidden="1">
      <c r="A6078" t="s">
        <v>15416</v>
      </c>
      <c r="B6078" t="s">
        <v>15417</v>
      </c>
      <c r="C6078" s="10">
        <v>282635</v>
      </c>
      <c r="D6078" t="s">
        <v>15418</v>
      </c>
      <c r="E6078" s="10">
        <v>990</v>
      </c>
      <c r="F6078" s="12">
        <v>42905.610208333332</v>
      </c>
      <c r="G6078" t="s">
        <v>75</v>
      </c>
      <c r="H6078" t="s">
        <v>76</v>
      </c>
      <c r="I6078" t="s">
        <v>18469</v>
      </c>
      <c r="J6078">
        <f>VLOOKUP(D6078,自助!C:F,4,FALSE)</f>
        <v>990</v>
      </c>
      <c r="K6078" t="str">
        <f t="shared" si="95"/>
        <v/>
      </c>
      <c r="L6078" s="12">
        <f>VLOOKUP(D6078,自助!C:G,5,FALSE)</f>
        <v>42905.609386574077</v>
      </c>
    </row>
    <row r="6079" spans="1:12" ht="14.25" hidden="1">
      <c r="A6079" t="s">
        <v>15419</v>
      </c>
      <c r="B6079" t="s">
        <v>15420</v>
      </c>
      <c r="C6079" s="10">
        <v>282646</v>
      </c>
      <c r="D6079" t="s">
        <v>15421</v>
      </c>
      <c r="E6079" s="10">
        <v>100</v>
      </c>
      <c r="F6079" s="12">
        <v>42905.61042824074</v>
      </c>
      <c r="G6079" t="s">
        <v>75</v>
      </c>
      <c r="H6079" t="s">
        <v>76</v>
      </c>
      <c r="I6079" t="s">
        <v>18469</v>
      </c>
      <c r="J6079">
        <f>VLOOKUP(D6079,自助!C:F,4,FALSE)</f>
        <v>100</v>
      </c>
      <c r="K6079" t="str">
        <f t="shared" si="95"/>
        <v/>
      </c>
      <c r="L6079" s="12">
        <f>VLOOKUP(D6079,自助!C:G,5,FALSE)</f>
        <v>42905.609594907408</v>
      </c>
    </row>
    <row r="6080" spans="1:12" ht="14.25" hidden="1">
      <c r="A6080" t="s">
        <v>15153</v>
      </c>
      <c r="B6080" t="s">
        <v>15154</v>
      </c>
      <c r="C6080" s="10">
        <v>282645</v>
      </c>
      <c r="D6080" t="s">
        <v>15422</v>
      </c>
      <c r="E6080" s="10">
        <v>1000</v>
      </c>
      <c r="F6080" s="12">
        <v>42905.610439814816</v>
      </c>
      <c r="G6080" t="s">
        <v>75</v>
      </c>
      <c r="H6080" t="s">
        <v>76</v>
      </c>
      <c r="I6080" t="s">
        <v>18469</v>
      </c>
      <c r="J6080">
        <f>VLOOKUP(D6080,自助!C:F,4,FALSE)</f>
        <v>1000</v>
      </c>
      <c r="K6080" t="str">
        <f t="shared" si="95"/>
        <v/>
      </c>
      <c r="L6080" s="12">
        <f>VLOOKUP(D6080,自助!C:G,5,FALSE)</f>
        <v>42905.609710648147</v>
      </c>
    </row>
    <row r="6081" spans="1:12" ht="14.25" hidden="1">
      <c r="A6081" t="s">
        <v>15299</v>
      </c>
      <c r="B6081" t="s">
        <v>15300</v>
      </c>
      <c r="C6081" s="10">
        <v>282667</v>
      </c>
      <c r="D6081" t="s">
        <v>15423</v>
      </c>
      <c r="E6081" s="10">
        <v>100</v>
      </c>
      <c r="F6081" s="12">
        <v>42905.610775462963</v>
      </c>
      <c r="G6081" t="s">
        <v>75</v>
      </c>
      <c r="H6081" t="s">
        <v>76</v>
      </c>
      <c r="I6081" t="s">
        <v>18469</v>
      </c>
      <c r="J6081">
        <f>VLOOKUP(D6081,自助!C:F,4,FALSE)</f>
        <v>100</v>
      </c>
      <c r="K6081" t="str">
        <f t="shared" si="95"/>
        <v/>
      </c>
      <c r="L6081" s="12">
        <f>VLOOKUP(D6081,自助!C:G,5,FALSE)</f>
        <v>42905.610046296293</v>
      </c>
    </row>
    <row r="6082" spans="1:12" ht="14.25" hidden="1">
      <c r="A6082" t="s">
        <v>15299</v>
      </c>
      <c r="B6082" t="s">
        <v>15300</v>
      </c>
      <c r="C6082" s="10">
        <v>282666</v>
      </c>
      <c r="D6082" t="s">
        <v>15423</v>
      </c>
      <c r="E6082" s="10">
        <v>100</v>
      </c>
      <c r="F6082" s="12">
        <v>42905.61078703704</v>
      </c>
      <c r="G6082" t="s">
        <v>75</v>
      </c>
      <c r="H6082" t="s">
        <v>76</v>
      </c>
      <c r="I6082" t="s">
        <v>18469</v>
      </c>
      <c r="J6082">
        <f>VLOOKUP(D6082,自助!C:F,4,FALSE)</f>
        <v>100</v>
      </c>
      <c r="K6082" t="str">
        <f t="shared" si="95"/>
        <v/>
      </c>
      <c r="L6082" s="12">
        <f>VLOOKUP(D6082,自助!C:G,5,FALSE)</f>
        <v>42905.610046296293</v>
      </c>
    </row>
    <row r="6083" spans="1:12" ht="14.25" hidden="1">
      <c r="A6083" t="s">
        <v>15424</v>
      </c>
      <c r="B6083" t="s">
        <v>15425</v>
      </c>
      <c r="C6083" s="10">
        <v>282781</v>
      </c>
      <c r="D6083" t="s">
        <v>15426</v>
      </c>
      <c r="E6083" s="10">
        <v>200</v>
      </c>
      <c r="F6083" s="12">
        <v>42905.611979166664</v>
      </c>
      <c r="G6083" t="s">
        <v>75</v>
      </c>
      <c r="H6083" t="s">
        <v>76</v>
      </c>
      <c r="I6083" t="s">
        <v>18469</v>
      </c>
      <c r="J6083">
        <f>VLOOKUP(D6083,自助!C:F,4,FALSE)</f>
        <v>200</v>
      </c>
      <c r="K6083" t="str">
        <f t="shared" si="95"/>
        <v/>
      </c>
      <c r="L6083" s="12">
        <f>VLOOKUP(D6083,自助!C:G,5,FALSE)</f>
        <v>42905.611203703702</v>
      </c>
    </row>
    <row r="6084" spans="1:12" ht="14.25" hidden="1">
      <c r="A6084" t="s">
        <v>15313</v>
      </c>
      <c r="B6084" t="s">
        <v>206</v>
      </c>
      <c r="C6084" s="10">
        <v>282791</v>
      </c>
      <c r="D6084" t="s">
        <v>15427</v>
      </c>
      <c r="E6084" s="10">
        <v>300</v>
      </c>
      <c r="F6084" s="12">
        <v>42905.61204861111</v>
      </c>
      <c r="G6084" t="s">
        <v>75</v>
      </c>
      <c r="H6084" t="s">
        <v>76</v>
      </c>
      <c r="I6084" t="s">
        <v>18469</v>
      </c>
      <c r="J6084">
        <f>VLOOKUP(D6084,自助!C:F,4,FALSE)</f>
        <v>300</v>
      </c>
      <c r="K6084" t="str">
        <f t="shared" si="95"/>
        <v/>
      </c>
      <c r="L6084" s="12">
        <f>VLOOKUP(D6084,自助!C:G,5,FALSE)</f>
        <v>42905.611215277779</v>
      </c>
    </row>
    <row r="6085" spans="1:12" ht="14.25" hidden="1">
      <c r="A6085" t="s">
        <v>15428</v>
      </c>
      <c r="B6085" t="s">
        <v>15429</v>
      </c>
      <c r="C6085" s="10">
        <v>282845</v>
      </c>
      <c r="D6085" t="s">
        <v>15430</v>
      </c>
      <c r="E6085" s="10">
        <v>600</v>
      </c>
      <c r="F6085" s="12">
        <v>42905.612615740742</v>
      </c>
      <c r="G6085" t="s">
        <v>75</v>
      </c>
      <c r="H6085" t="s">
        <v>76</v>
      </c>
      <c r="I6085" t="s">
        <v>18469</v>
      </c>
      <c r="J6085">
        <f>VLOOKUP(D6085,自助!C:F,4,FALSE)</f>
        <v>600</v>
      </c>
      <c r="K6085" t="str">
        <f t="shared" si="95"/>
        <v/>
      </c>
      <c r="L6085" s="12">
        <f>VLOOKUP(D6085,自助!C:G,5,FALSE)</f>
        <v>42905.611840277779</v>
      </c>
    </row>
    <row r="6086" spans="1:12" ht="14.25" hidden="1">
      <c r="A6086" t="s">
        <v>15431</v>
      </c>
      <c r="B6086" t="s">
        <v>15432</v>
      </c>
      <c r="C6086" s="10">
        <v>282849</v>
      </c>
      <c r="D6086" t="s">
        <v>15433</v>
      </c>
      <c r="E6086" s="10">
        <v>100</v>
      </c>
      <c r="F6086" s="12">
        <v>42905.612662037034</v>
      </c>
      <c r="G6086" t="s">
        <v>75</v>
      </c>
      <c r="H6086" t="s">
        <v>76</v>
      </c>
      <c r="I6086" t="s">
        <v>18469</v>
      </c>
      <c r="J6086">
        <f>VLOOKUP(D6086,自助!C:F,4,FALSE)</f>
        <v>100</v>
      </c>
      <c r="K6086" t="str">
        <f t="shared" si="95"/>
        <v/>
      </c>
      <c r="L6086" s="12">
        <f>VLOOKUP(D6086,自助!C:G,5,FALSE)</f>
        <v>42905.611932870372</v>
      </c>
    </row>
    <row r="6087" spans="1:12" ht="14.25" hidden="1">
      <c r="A6087" t="s">
        <v>15434</v>
      </c>
      <c r="B6087" t="s">
        <v>15435</v>
      </c>
      <c r="C6087" s="10">
        <v>282896</v>
      </c>
      <c r="D6087" t="s">
        <v>15436</v>
      </c>
      <c r="E6087" s="10">
        <v>500</v>
      </c>
      <c r="F6087" s="12">
        <v>42905.613159722219</v>
      </c>
      <c r="G6087" t="s">
        <v>75</v>
      </c>
      <c r="H6087" t="s">
        <v>76</v>
      </c>
      <c r="I6087" t="s">
        <v>18469</v>
      </c>
      <c r="J6087">
        <f>VLOOKUP(D6087,自助!C:F,4,FALSE)</f>
        <v>500</v>
      </c>
      <c r="K6087" t="str">
        <f t="shared" si="95"/>
        <v/>
      </c>
      <c r="L6087" s="12">
        <f>VLOOKUP(D6087,自助!C:G,5,FALSE)</f>
        <v>42905.612407407411</v>
      </c>
    </row>
    <row r="6088" spans="1:12" ht="14.25" hidden="1">
      <c r="A6088" t="s">
        <v>15437</v>
      </c>
      <c r="B6088" t="s">
        <v>15438</v>
      </c>
      <c r="C6088" s="10">
        <v>282905</v>
      </c>
      <c r="D6088" t="s">
        <v>15439</v>
      </c>
      <c r="E6088" s="10">
        <v>240</v>
      </c>
      <c r="F6088" s="12">
        <v>42905.613449074073</v>
      </c>
      <c r="G6088" t="s">
        <v>75</v>
      </c>
      <c r="H6088" t="s">
        <v>76</v>
      </c>
      <c r="I6088" t="s">
        <v>18469</v>
      </c>
      <c r="J6088">
        <f>VLOOKUP(D6088,自助!C:F,4,FALSE)</f>
        <v>240</v>
      </c>
      <c r="K6088" t="str">
        <f t="shared" si="95"/>
        <v/>
      </c>
      <c r="L6088" s="12">
        <f>VLOOKUP(D6088,自助!C:G,5,FALSE)</f>
        <v>42905.612581018519</v>
      </c>
    </row>
    <row r="6089" spans="1:12" ht="14.25" hidden="1">
      <c r="A6089" t="s">
        <v>15440</v>
      </c>
      <c r="B6089" t="s">
        <v>15441</v>
      </c>
      <c r="C6089" s="10">
        <v>282914</v>
      </c>
      <c r="D6089" t="s">
        <v>15442</v>
      </c>
      <c r="E6089" s="10">
        <v>1000</v>
      </c>
      <c r="F6089" s="12">
        <v>42905.613587962966</v>
      </c>
      <c r="G6089" t="s">
        <v>75</v>
      </c>
      <c r="H6089" t="s">
        <v>76</v>
      </c>
      <c r="I6089" t="s">
        <v>18469</v>
      </c>
      <c r="J6089">
        <f>VLOOKUP(D6089,自助!C:F,4,FALSE)</f>
        <v>1000</v>
      </c>
      <c r="K6089" t="str">
        <f t="shared" si="95"/>
        <v/>
      </c>
      <c r="L6089" s="12">
        <f>VLOOKUP(D6089,自助!C:G,5,FALSE)</f>
        <v>42905.611250000002</v>
      </c>
    </row>
    <row r="6090" spans="1:12" ht="14.25" hidden="1">
      <c r="A6090" t="s">
        <v>15443</v>
      </c>
      <c r="B6090" t="s">
        <v>15444</v>
      </c>
      <c r="C6090" s="10">
        <v>282957</v>
      </c>
      <c r="D6090" t="s">
        <v>15445</v>
      </c>
      <c r="E6090" s="10">
        <v>20</v>
      </c>
      <c r="F6090" s="12">
        <v>42905.614074074074</v>
      </c>
      <c r="G6090" t="s">
        <v>75</v>
      </c>
      <c r="H6090" t="s">
        <v>76</v>
      </c>
      <c r="I6090" t="s">
        <v>18469</v>
      </c>
      <c r="J6090">
        <f>VLOOKUP(D6090,自助!C:F,4,FALSE)</f>
        <v>20</v>
      </c>
      <c r="K6090" t="str">
        <f t="shared" si="95"/>
        <v/>
      </c>
      <c r="L6090" s="12">
        <f>VLOOKUP(D6090,自助!C:G,5,FALSE)</f>
        <v>42905.613356481481</v>
      </c>
    </row>
    <row r="6091" spans="1:12" ht="14.25" hidden="1">
      <c r="A6091" t="s">
        <v>1894</v>
      </c>
      <c r="B6091" t="s">
        <v>1895</v>
      </c>
      <c r="C6091" s="10">
        <v>282964</v>
      </c>
      <c r="D6091" t="s">
        <v>15446</v>
      </c>
      <c r="E6091" s="10">
        <v>600</v>
      </c>
      <c r="F6091" s="12">
        <v>42905.614189814813</v>
      </c>
      <c r="G6091" t="s">
        <v>75</v>
      </c>
      <c r="H6091" t="s">
        <v>76</v>
      </c>
      <c r="I6091" t="s">
        <v>18469</v>
      </c>
      <c r="J6091">
        <f>VLOOKUP(D6091,自助!C:F,4,FALSE)</f>
        <v>600</v>
      </c>
      <c r="K6091" t="str">
        <f t="shared" si="95"/>
        <v/>
      </c>
      <c r="L6091" s="12">
        <f>VLOOKUP(D6091,自助!C:G,5,FALSE)</f>
        <v>42905.613321759258</v>
      </c>
    </row>
    <row r="6092" spans="1:12" ht="14.25" hidden="1">
      <c r="A6092" t="s">
        <v>15447</v>
      </c>
      <c r="B6092" t="s">
        <v>15448</v>
      </c>
      <c r="C6092" s="10">
        <v>282974</v>
      </c>
      <c r="D6092" t="s">
        <v>15449</v>
      </c>
      <c r="E6092" s="10">
        <v>100</v>
      </c>
      <c r="F6092" s="12">
        <v>42905.614317129628</v>
      </c>
      <c r="G6092" t="s">
        <v>75</v>
      </c>
      <c r="H6092" t="s">
        <v>76</v>
      </c>
      <c r="I6092" t="s">
        <v>18469</v>
      </c>
      <c r="J6092">
        <f>VLOOKUP(D6092,自助!C:F,4,FALSE)</f>
        <v>100</v>
      </c>
      <c r="K6092" t="str">
        <f t="shared" si="95"/>
        <v/>
      </c>
      <c r="L6092" s="12">
        <f>VLOOKUP(D6092,自助!C:G,5,FALSE)</f>
        <v>42905.613622685189</v>
      </c>
    </row>
    <row r="6093" spans="1:12" ht="14.25" hidden="1">
      <c r="A6093" t="s">
        <v>332</v>
      </c>
      <c r="B6093" t="s">
        <v>333</v>
      </c>
      <c r="C6093" s="10">
        <v>282991</v>
      </c>
      <c r="D6093" t="s">
        <v>15450</v>
      </c>
      <c r="E6093" s="10">
        <v>1000</v>
      </c>
      <c r="F6093" s="12">
        <v>42905.614571759259</v>
      </c>
      <c r="G6093" t="s">
        <v>75</v>
      </c>
      <c r="H6093" t="s">
        <v>76</v>
      </c>
      <c r="I6093" t="s">
        <v>18469</v>
      </c>
      <c r="J6093">
        <f>VLOOKUP(D6093,自助!C:F,4,FALSE)</f>
        <v>1000</v>
      </c>
      <c r="K6093" t="str">
        <f t="shared" si="95"/>
        <v/>
      </c>
      <c r="L6093" s="12">
        <f>VLOOKUP(D6093,自助!C:G,5,FALSE)</f>
        <v>42905.61378472222</v>
      </c>
    </row>
    <row r="6094" spans="1:12" ht="14.25" hidden="1">
      <c r="A6094" t="s">
        <v>15451</v>
      </c>
      <c r="B6094" t="s">
        <v>428</v>
      </c>
      <c r="C6094" s="10">
        <v>283074</v>
      </c>
      <c r="D6094" t="s">
        <v>15452</v>
      </c>
      <c r="E6094" s="10">
        <v>500</v>
      </c>
      <c r="F6094" s="12">
        <v>42905.615532407406</v>
      </c>
      <c r="G6094" t="s">
        <v>75</v>
      </c>
      <c r="H6094" t="s">
        <v>76</v>
      </c>
      <c r="I6094" t="s">
        <v>18469</v>
      </c>
      <c r="J6094">
        <f>VLOOKUP(D6094,自助!C:F,4,FALSE)</f>
        <v>500</v>
      </c>
      <c r="K6094" t="str">
        <f t="shared" si="95"/>
        <v/>
      </c>
      <c r="L6094" s="12">
        <f>VLOOKUP(D6094,自助!C:G,5,FALSE)</f>
        <v>42905.61482638889</v>
      </c>
    </row>
    <row r="6095" spans="1:12" ht="14.25" hidden="1">
      <c r="A6095" t="s">
        <v>227</v>
      </c>
      <c r="B6095" t="s">
        <v>228</v>
      </c>
      <c r="C6095" s="10">
        <v>283115</v>
      </c>
      <c r="D6095" t="s">
        <v>15453</v>
      </c>
      <c r="E6095" s="10">
        <v>200</v>
      </c>
      <c r="F6095" s="12">
        <v>42905.615972222222</v>
      </c>
      <c r="G6095" t="s">
        <v>75</v>
      </c>
      <c r="H6095" t="s">
        <v>76</v>
      </c>
      <c r="I6095" t="s">
        <v>18469</v>
      </c>
      <c r="J6095">
        <f>VLOOKUP(D6095,自助!C:F,4,FALSE)</f>
        <v>200</v>
      </c>
      <c r="K6095" t="str">
        <f t="shared" si="95"/>
        <v/>
      </c>
      <c r="L6095" s="12">
        <f>VLOOKUP(D6095,自助!C:G,5,FALSE)</f>
        <v>42905.615266203706</v>
      </c>
    </row>
    <row r="6096" spans="1:12" ht="14.25" hidden="1">
      <c r="A6096" t="s">
        <v>15454</v>
      </c>
      <c r="B6096" t="s">
        <v>634</v>
      </c>
      <c r="C6096" s="10">
        <v>283116</v>
      </c>
      <c r="D6096" t="s">
        <v>15455</v>
      </c>
      <c r="E6096" s="10">
        <v>10</v>
      </c>
      <c r="F6096" s="12">
        <v>42905.615983796299</v>
      </c>
      <c r="G6096" t="s">
        <v>75</v>
      </c>
      <c r="H6096" t="s">
        <v>76</v>
      </c>
      <c r="I6096" t="s">
        <v>18469</v>
      </c>
      <c r="J6096">
        <f>VLOOKUP(D6096,自助!C:F,4,FALSE)</f>
        <v>10</v>
      </c>
      <c r="K6096" t="str">
        <f t="shared" si="95"/>
        <v/>
      </c>
      <c r="L6096" s="12">
        <f>VLOOKUP(D6096,自助!C:G,5,FALSE)</f>
        <v>42905.615289351852</v>
      </c>
    </row>
    <row r="6097" spans="1:12" ht="14.25" hidden="1">
      <c r="A6097" t="s">
        <v>15366</v>
      </c>
      <c r="B6097" t="s">
        <v>15367</v>
      </c>
      <c r="C6097" s="10">
        <v>283117</v>
      </c>
      <c r="D6097" t="s">
        <v>15456</v>
      </c>
      <c r="E6097" s="10">
        <v>500</v>
      </c>
      <c r="F6097" s="12">
        <v>42905.616006944445</v>
      </c>
      <c r="G6097" t="s">
        <v>75</v>
      </c>
      <c r="H6097" t="s">
        <v>76</v>
      </c>
      <c r="I6097" t="s">
        <v>18469</v>
      </c>
      <c r="J6097">
        <f>VLOOKUP(D6097,自助!C:F,4,FALSE)</f>
        <v>500</v>
      </c>
      <c r="K6097" t="str">
        <f t="shared" si="95"/>
        <v/>
      </c>
      <c r="L6097" s="12">
        <f>VLOOKUP(D6097,自助!C:G,5,FALSE)</f>
        <v>42905.615266203706</v>
      </c>
    </row>
    <row r="6098" spans="1:12" ht="14.25" hidden="1">
      <c r="A6098" t="s">
        <v>15451</v>
      </c>
      <c r="B6098" t="s">
        <v>428</v>
      </c>
      <c r="C6098" s="10">
        <v>283120</v>
      </c>
      <c r="D6098" t="s">
        <v>15457</v>
      </c>
      <c r="E6098" s="10">
        <v>200</v>
      </c>
      <c r="F6098" s="12">
        <v>42905.616053240738</v>
      </c>
      <c r="G6098" t="s">
        <v>75</v>
      </c>
      <c r="H6098" t="s">
        <v>76</v>
      </c>
      <c r="I6098" t="s">
        <v>18469</v>
      </c>
      <c r="J6098">
        <f>VLOOKUP(D6098,自助!C:F,4,FALSE)</f>
        <v>200</v>
      </c>
      <c r="K6098" t="str">
        <f t="shared" si="95"/>
        <v/>
      </c>
      <c r="L6098" s="12">
        <f>VLOOKUP(D6098,自助!C:G,5,FALSE)</f>
        <v>42905.615428240744</v>
      </c>
    </row>
    <row r="6099" spans="1:12" ht="14.25" hidden="1">
      <c r="A6099" t="s">
        <v>100</v>
      </c>
      <c r="B6099" t="s">
        <v>101</v>
      </c>
      <c r="C6099" s="10">
        <v>283152</v>
      </c>
      <c r="D6099" t="s">
        <v>15458</v>
      </c>
      <c r="E6099" s="10">
        <v>200</v>
      </c>
      <c r="F6099" s="12">
        <v>42905.616365740738</v>
      </c>
      <c r="G6099" t="s">
        <v>75</v>
      </c>
      <c r="H6099" t="s">
        <v>76</v>
      </c>
      <c r="I6099" t="s">
        <v>18469</v>
      </c>
      <c r="J6099">
        <f>VLOOKUP(D6099,自助!C:F,4,FALSE)</f>
        <v>200</v>
      </c>
      <c r="K6099" t="str">
        <f t="shared" si="95"/>
        <v/>
      </c>
      <c r="L6099" s="12">
        <f>VLOOKUP(D6099,自助!C:G,5,FALSE)</f>
        <v>42905.615347222221</v>
      </c>
    </row>
    <row r="6100" spans="1:12" ht="14.25" hidden="1">
      <c r="A6100" t="s">
        <v>15459</v>
      </c>
      <c r="B6100" t="s">
        <v>15460</v>
      </c>
      <c r="C6100" s="10">
        <v>283162</v>
      </c>
      <c r="D6100" t="s">
        <v>15461</v>
      </c>
      <c r="E6100" s="10">
        <v>20</v>
      </c>
      <c r="F6100" s="12">
        <v>42905.616400462961</v>
      </c>
      <c r="G6100" t="s">
        <v>75</v>
      </c>
      <c r="H6100" t="s">
        <v>76</v>
      </c>
      <c r="I6100" t="s">
        <v>18469</v>
      </c>
      <c r="J6100">
        <f>VLOOKUP(D6100,自助!C:F,4,FALSE)</f>
        <v>20</v>
      </c>
      <c r="K6100" t="str">
        <f t="shared" si="95"/>
        <v/>
      </c>
      <c r="L6100" s="12">
        <f>VLOOKUP(D6100,自助!C:G,5,FALSE)</f>
        <v>42905.615613425929</v>
      </c>
    </row>
    <row r="6101" spans="1:12" ht="14.25" hidden="1">
      <c r="A6101" t="s">
        <v>1076</v>
      </c>
      <c r="B6101" t="s">
        <v>1077</v>
      </c>
      <c r="C6101" s="10">
        <v>283212</v>
      </c>
      <c r="D6101" t="s">
        <v>15462</v>
      </c>
      <c r="E6101" s="10">
        <v>350</v>
      </c>
      <c r="F6101" s="12">
        <v>42905.617048611108</v>
      </c>
      <c r="G6101" t="s">
        <v>75</v>
      </c>
      <c r="H6101" t="s">
        <v>76</v>
      </c>
      <c r="I6101" t="s">
        <v>18469</v>
      </c>
      <c r="J6101">
        <f>VLOOKUP(D6101,自助!C:F,4,FALSE)</f>
        <v>350</v>
      </c>
      <c r="K6101" t="str">
        <f t="shared" si="95"/>
        <v/>
      </c>
      <c r="L6101" s="12">
        <f>VLOOKUP(D6101,自助!C:G,5,FALSE)</f>
        <v>42905.616307870368</v>
      </c>
    </row>
    <row r="6102" spans="1:12" ht="14.25" hidden="1">
      <c r="A6102" t="s">
        <v>15463</v>
      </c>
      <c r="B6102" t="s">
        <v>472</v>
      </c>
      <c r="C6102" s="10">
        <v>283216</v>
      </c>
      <c r="D6102" t="s">
        <v>15464</v>
      </c>
      <c r="E6102" s="10">
        <v>50</v>
      </c>
      <c r="F6102" s="12">
        <v>42905.617094907408</v>
      </c>
      <c r="G6102" t="s">
        <v>75</v>
      </c>
      <c r="H6102" t="s">
        <v>76</v>
      </c>
      <c r="I6102" t="s">
        <v>18469</v>
      </c>
      <c r="J6102">
        <f>VLOOKUP(D6102,自助!C:F,4,FALSE)</f>
        <v>50</v>
      </c>
      <c r="K6102" t="str">
        <f t="shared" si="95"/>
        <v/>
      </c>
      <c r="L6102" s="12">
        <f>VLOOKUP(D6102,自助!C:G,5,FALSE)</f>
        <v>42905.616215277776</v>
      </c>
    </row>
    <row r="6103" spans="1:12" ht="14.25" hidden="1">
      <c r="A6103" t="s">
        <v>15465</v>
      </c>
      <c r="B6103" t="s">
        <v>15466</v>
      </c>
      <c r="C6103" s="10">
        <v>283222</v>
      </c>
      <c r="D6103" t="s">
        <v>15467</v>
      </c>
      <c r="E6103" s="10">
        <v>500</v>
      </c>
      <c r="F6103" s="12">
        <v>42905.6171875</v>
      </c>
      <c r="G6103" t="s">
        <v>75</v>
      </c>
      <c r="H6103" t="s">
        <v>76</v>
      </c>
      <c r="I6103" t="s">
        <v>18469</v>
      </c>
      <c r="J6103">
        <f>VLOOKUP(D6103,自助!C:F,4,FALSE)</f>
        <v>500</v>
      </c>
      <c r="K6103" t="str">
        <f t="shared" si="95"/>
        <v/>
      </c>
      <c r="L6103" s="12">
        <f>VLOOKUP(D6103,自助!C:G,5,FALSE)</f>
        <v>42905.616365740738</v>
      </c>
    </row>
    <row r="6104" spans="1:12" ht="14.25" hidden="1">
      <c r="A6104" t="s">
        <v>15468</v>
      </c>
      <c r="B6104" t="s">
        <v>15469</v>
      </c>
      <c r="C6104" s="10">
        <v>283252</v>
      </c>
      <c r="D6104" t="s">
        <v>15470</v>
      </c>
      <c r="E6104" s="10">
        <v>30</v>
      </c>
      <c r="F6104" s="12">
        <v>42905.617789351854</v>
      </c>
      <c r="G6104" t="s">
        <v>75</v>
      </c>
      <c r="H6104" t="s">
        <v>76</v>
      </c>
      <c r="I6104" t="s">
        <v>18469</v>
      </c>
      <c r="J6104">
        <f>VLOOKUP(D6104,自助!C:F,4,FALSE)</f>
        <v>30</v>
      </c>
      <c r="K6104" t="str">
        <f t="shared" si="95"/>
        <v/>
      </c>
      <c r="L6104" s="12">
        <f>VLOOKUP(D6104,自助!C:G,5,FALSE)</f>
        <v>42905.617048611108</v>
      </c>
    </row>
    <row r="6105" spans="1:12" ht="14.25" hidden="1">
      <c r="A6105" t="s">
        <v>15471</v>
      </c>
      <c r="B6105" t="s">
        <v>15472</v>
      </c>
      <c r="C6105" s="10">
        <v>283267</v>
      </c>
      <c r="D6105" t="s">
        <v>15473</v>
      </c>
      <c r="E6105" s="10">
        <v>500</v>
      </c>
      <c r="F6105" s="12">
        <v>42905.618113425924</v>
      </c>
      <c r="G6105" t="s">
        <v>75</v>
      </c>
      <c r="H6105" t="s">
        <v>76</v>
      </c>
      <c r="I6105" t="s">
        <v>18469</v>
      </c>
      <c r="J6105">
        <f>VLOOKUP(D6105,自助!C:F,4,FALSE)</f>
        <v>500</v>
      </c>
      <c r="K6105" t="str">
        <f t="shared" si="95"/>
        <v/>
      </c>
      <c r="L6105" s="12">
        <f>VLOOKUP(D6105,自助!C:G,5,FALSE)</f>
        <v>42905.617465277777</v>
      </c>
    </row>
    <row r="6106" spans="1:12" ht="14.25" hidden="1">
      <c r="A6106" t="s">
        <v>15474</v>
      </c>
      <c r="B6106" t="s">
        <v>15475</v>
      </c>
      <c r="C6106" s="10">
        <v>283279</v>
      </c>
      <c r="D6106" t="s">
        <v>15476</v>
      </c>
      <c r="E6106" s="10">
        <v>20</v>
      </c>
      <c r="F6106" s="12">
        <v>42905.618321759262</v>
      </c>
      <c r="G6106" t="s">
        <v>75</v>
      </c>
      <c r="H6106" t="s">
        <v>76</v>
      </c>
      <c r="I6106" t="s">
        <v>18469</v>
      </c>
      <c r="J6106">
        <f>VLOOKUP(D6106,自助!C:F,4,FALSE)</f>
        <v>20</v>
      </c>
      <c r="K6106" t="str">
        <f t="shared" si="95"/>
        <v/>
      </c>
      <c r="L6106" s="12">
        <f>VLOOKUP(D6106,自助!C:G,5,FALSE)</f>
        <v>42905.617199074077</v>
      </c>
    </row>
    <row r="6107" spans="1:12" ht="14.25" hidden="1">
      <c r="A6107" t="s">
        <v>1231</v>
      </c>
      <c r="B6107" t="s">
        <v>1232</v>
      </c>
      <c r="C6107" s="10">
        <v>283289</v>
      </c>
      <c r="D6107" t="s">
        <v>15477</v>
      </c>
      <c r="E6107" s="10">
        <v>50</v>
      </c>
      <c r="F6107" s="12">
        <v>42905.618449074071</v>
      </c>
      <c r="G6107" t="s">
        <v>75</v>
      </c>
      <c r="H6107" t="s">
        <v>76</v>
      </c>
      <c r="I6107" t="s">
        <v>18469</v>
      </c>
      <c r="J6107">
        <f>VLOOKUP(D6107,自助!C:F,4,FALSE)</f>
        <v>50</v>
      </c>
      <c r="K6107" t="str">
        <f t="shared" si="95"/>
        <v/>
      </c>
      <c r="L6107" s="12">
        <f>VLOOKUP(D6107,自助!C:G,5,FALSE)</f>
        <v>42905.617812500001</v>
      </c>
    </row>
    <row r="6108" spans="1:12" ht="14.25" hidden="1">
      <c r="A6108" t="s">
        <v>15478</v>
      </c>
      <c r="B6108" t="s">
        <v>15479</v>
      </c>
      <c r="C6108" s="10">
        <v>283298</v>
      </c>
      <c r="D6108" t="s">
        <v>15480</v>
      </c>
      <c r="E6108" s="10">
        <v>300</v>
      </c>
      <c r="F6108" s="12">
        <v>42905.618587962963</v>
      </c>
      <c r="G6108" t="s">
        <v>75</v>
      </c>
      <c r="H6108" t="s">
        <v>76</v>
      </c>
      <c r="I6108" t="s">
        <v>18469</v>
      </c>
      <c r="J6108">
        <f>VLOOKUP(D6108,自助!C:F,4,FALSE)</f>
        <v>300</v>
      </c>
      <c r="K6108" t="str">
        <f t="shared" si="95"/>
        <v/>
      </c>
      <c r="L6108" s="12">
        <f>VLOOKUP(D6108,自助!C:G,5,FALSE)</f>
        <v>42905.617812500001</v>
      </c>
    </row>
    <row r="6109" spans="1:12" ht="14.25" hidden="1">
      <c r="A6109" t="s">
        <v>15447</v>
      </c>
      <c r="B6109" t="s">
        <v>15448</v>
      </c>
      <c r="C6109" s="10">
        <v>283301</v>
      </c>
      <c r="D6109" t="s">
        <v>15481</v>
      </c>
      <c r="E6109" s="10">
        <v>2400</v>
      </c>
      <c r="F6109" s="12">
        <v>42905.618611111109</v>
      </c>
      <c r="G6109" t="s">
        <v>75</v>
      </c>
      <c r="H6109" t="s">
        <v>76</v>
      </c>
      <c r="I6109" t="s">
        <v>18469</v>
      </c>
      <c r="J6109">
        <f>VLOOKUP(D6109,自助!C:F,4,FALSE)</f>
        <v>2400</v>
      </c>
      <c r="K6109" t="str">
        <f t="shared" si="95"/>
        <v/>
      </c>
      <c r="L6109" s="12">
        <f>VLOOKUP(D6109,自助!C:G,5,FALSE)</f>
        <v>42905.61791666667</v>
      </c>
    </row>
    <row r="6110" spans="1:12" ht="14.25" hidden="1">
      <c r="A6110" t="s">
        <v>15482</v>
      </c>
      <c r="B6110" t="s">
        <v>15483</v>
      </c>
      <c r="C6110" s="10">
        <v>283303</v>
      </c>
      <c r="D6110" t="s">
        <v>15484</v>
      </c>
      <c r="E6110" s="10">
        <v>10</v>
      </c>
      <c r="F6110" s="12">
        <v>42905.618668981479</v>
      </c>
      <c r="G6110" t="s">
        <v>75</v>
      </c>
      <c r="H6110" t="s">
        <v>76</v>
      </c>
      <c r="I6110" t="s">
        <v>18469</v>
      </c>
      <c r="J6110">
        <f>VLOOKUP(D6110,自助!C:F,4,FALSE)</f>
        <v>10</v>
      </c>
      <c r="K6110" t="str">
        <f t="shared" si="95"/>
        <v/>
      </c>
      <c r="L6110" s="12">
        <f>VLOOKUP(D6110,自助!C:G,5,FALSE)</f>
        <v>42905.617881944447</v>
      </c>
    </row>
    <row r="6111" spans="1:12" ht="14.25" hidden="1">
      <c r="A6111" t="s">
        <v>15443</v>
      </c>
      <c r="B6111" t="s">
        <v>15444</v>
      </c>
      <c r="C6111" s="10">
        <v>283369</v>
      </c>
      <c r="D6111" t="s">
        <v>15485</v>
      </c>
      <c r="E6111" s="10">
        <v>200</v>
      </c>
      <c r="F6111" s="12">
        <v>42905.619710648149</v>
      </c>
      <c r="G6111" t="s">
        <v>75</v>
      </c>
      <c r="H6111" t="s">
        <v>76</v>
      </c>
      <c r="I6111" t="s">
        <v>18469</v>
      </c>
      <c r="J6111">
        <f>VLOOKUP(D6111,自助!C:F,4,FALSE)</f>
        <v>200</v>
      </c>
      <c r="K6111" t="str">
        <f t="shared" si="95"/>
        <v/>
      </c>
      <c r="L6111" s="12">
        <f>VLOOKUP(D6111,自助!C:G,5,FALSE)</f>
        <v>42905.619027777779</v>
      </c>
    </row>
    <row r="6112" spans="1:12" ht="14.25" hidden="1">
      <c r="A6112" t="s">
        <v>15486</v>
      </c>
      <c r="B6112" t="s">
        <v>15487</v>
      </c>
      <c r="C6112" s="10">
        <v>283387</v>
      </c>
      <c r="D6112" t="s">
        <v>15488</v>
      </c>
      <c r="E6112" s="10">
        <v>200</v>
      </c>
      <c r="F6112" s="12">
        <v>42905.619953703703</v>
      </c>
      <c r="G6112" t="s">
        <v>75</v>
      </c>
      <c r="H6112" t="s">
        <v>76</v>
      </c>
      <c r="I6112" t="s">
        <v>18469</v>
      </c>
      <c r="J6112">
        <f>VLOOKUP(D6112,自助!C:F,4,FALSE)</f>
        <v>200</v>
      </c>
      <c r="K6112" t="str">
        <f t="shared" si="95"/>
        <v/>
      </c>
      <c r="L6112" s="12">
        <f>VLOOKUP(D6112,自助!C:G,5,FALSE)</f>
        <v>42905.619293981479</v>
      </c>
    </row>
    <row r="6113" spans="1:12" ht="14.25" hidden="1">
      <c r="A6113" t="s">
        <v>15489</v>
      </c>
      <c r="B6113" t="s">
        <v>15490</v>
      </c>
      <c r="C6113" s="10">
        <v>283397</v>
      </c>
      <c r="D6113" t="s">
        <v>15491</v>
      </c>
      <c r="E6113" s="10">
        <v>2000</v>
      </c>
      <c r="F6113" s="12">
        <v>42905.620057870372</v>
      </c>
      <c r="G6113" t="s">
        <v>75</v>
      </c>
      <c r="H6113" t="s">
        <v>76</v>
      </c>
      <c r="I6113" t="s">
        <v>18469</v>
      </c>
      <c r="J6113">
        <f>VLOOKUP(D6113,自助!C:F,4,FALSE)</f>
        <v>2000</v>
      </c>
      <c r="K6113" t="str">
        <f t="shared" si="95"/>
        <v/>
      </c>
      <c r="L6113" s="12">
        <f>VLOOKUP(D6113,自助!C:G,5,FALSE)</f>
        <v>42905.619166666664</v>
      </c>
    </row>
    <row r="6114" spans="1:12" ht="14.25" hidden="1">
      <c r="A6114" t="s">
        <v>15216</v>
      </c>
      <c r="B6114" t="s">
        <v>15217</v>
      </c>
      <c r="C6114" s="10">
        <v>283400</v>
      </c>
      <c r="D6114" t="s">
        <v>15492</v>
      </c>
      <c r="E6114" s="10">
        <v>20</v>
      </c>
      <c r="F6114" s="12">
        <v>42905.620092592595</v>
      </c>
      <c r="G6114" t="s">
        <v>75</v>
      </c>
      <c r="H6114" t="s">
        <v>76</v>
      </c>
      <c r="I6114" t="s">
        <v>18469</v>
      </c>
      <c r="J6114">
        <f>VLOOKUP(D6114,自助!C:F,4,FALSE)</f>
        <v>20</v>
      </c>
      <c r="K6114" t="str">
        <f t="shared" si="95"/>
        <v/>
      </c>
      <c r="L6114" s="12">
        <f>VLOOKUP(D6114,自助!C:G,5,FALSE)</f>
        <v>42905.619456018518</v>
      </c>
    </row>
    <row r="6115" spans="1:12" ht="14.25" hidden="1">
      <c r="A6115" t="s">
        <v>15493</v>
      </c>
      <c r="B6115" t="s">
        <v>15494</v>
      </c>
      <c r="C6115" s="10">
        <v>283408</v>
      </c>
      <c r="D6115" t="s">
        <v>15495</v>
      </c>
      <c r="E6115" s="10">
        <v>190</v>
      </c>
      <c r="F6115" s="12">
        <v>42905.620196759257</v>
      </c>
      <c r="G6115" t="s">
        <v>75</v>
      </c>
      <c r="H6115" t="s">
        <v>76</v>
      </c>
      <c r="I6115" t="s">
        <v>18469</v>
      </c>
      <c r="J6115">
        <f>VLOOKUP(D6115,自助!C:F,4,FALSE)</f>
        <v>190</v>
      </c>
      <c r="K6115" t="str">
        <f t="shared" si="95"/>
        <v/>
      </c>
      <c r="L6115" s="12">
        <f>VLOOKUP(D6115,自助!C:G,5,FALSE)</f>
        <v>42905.619537037041</v>
      </c>
    </row>
    <row r="6116" spans="1:12" ht="14.25" hidden="1">
      <c r="A6116" t="s">
        <v>15496</v>
      </c>
      <c r="B6116" t="s">
        <v>15497</v>
      </c>
      <c r="C6116" s="10">
        <v>283441</v>
      </c>
      <c r="D6116" t="s">
        <v>15498</v>
      </c>
      <c r="E6116" s="10">
        <v>100</v>
      </c>
      <c r="F6116" s="12">
        <v>42905.620810185188</v>
      </c>
      <c r="G6116" t="s">
        <v>75</v>
      </c>
      <c r="H6116" t="s">
        <v>76</v>
      </c>
      <c r="I6116" t="s">
        <v>18469</v>
      </c>
      <c r="J6116">
        <f>VLOOKUP(D6116,自助!C:F,4,FALSE)</f>
        <v>100</v>
      </c>
      <c r="K6116" t="str">
        <f t="shared" si="95"/>
        <v/>
      </c>
      <c r="L6116" s="12">
        <f>VLOOKUP(D6116,自助!C:G,5,FALSE)</f>
        <v>42905.620069444441</v>
      </c>
    </row>
    <row r="6117" spans="1:12" ht="14.25" hidden="1">
      <c r="A6117" t="s">
        <v>15499</v>
      </c>
      <c r="B6117" t="s">
        <v>15500</v>
      </c>
      <c r="C6117" s="10">
        <v>283485</v>
      </c>
      <c r="D6117" t="s">
        <v>15501</v>
      </c>
      <c r="E6117" s="10">
        <v>2000</v>
      </c>
      <c r="F6117" s="12">
        <v>42905.621342592596</v>
      </c>
      <c r="G6117" t="s">
        <v>75</v>
      </c>
      <c r="H6117" t="s">
        <v>76</v>
      </c>
      <c r="I6117" t="s">
        <v>18469</v>
      </c>
      <c r="J6117">
        <f>VLOOKUP(D6117,自助!C:F,4,FALSE)</f>
        <v>2000</v>
      </c>
      <c r="K6117" t="str">
        <f t="shared" ref="K6117:K6180" si="96">IF(J6117=E6117,"",1)</f>
        <v/>
      </c>
      <c r="L6117" s="12">
        <f>VLOOKUP(D6117,自助!C:G,5,FALSE)</f>
        <v>42905.620578703703</v>
      </c>
    </row>
    <row r="6118" spans="1:12" ht="14.25" hidden="1">
      <c r="A6118" t="s">
        <v>15502</v>
      </c>
      <c r="B6118" t="s">
        <v>15503</v>
      </c>
      <c r="C6118" s="10">
        <v>283544</v>
      </c>
      <c r="D6118" t="s">
        <v>15504</v>
      </c>
      <c r="E6118" s="10">
        <v>1000</v>
      </c>
      <c r="F6118" s="12">
        <v>42905.621921296297</v>
      </c>
      <c r="G6118" t="s">
        <v>75</v>
      </c>
      <c r="H6118" t="s">
        <v>76</v>
      </c>
      <c r="I6118" t="s">
        <v>18469</v>
      </c>
      <c r="J6118">
        <f>VLOOKUP(D6118,自助!C:F,4,FALSE)</f>
        <v>1000</v>
      </c>
      <c r="K6118" t="str">
        <f t="shared" si="96"/>
        <v/>
      </c>
      <c r="L6118" s="12">
        <f>VLOOKUP(D6118,自助!C:G,5,FALSE)</f>
        <v>42905.621041666665</v>
      </c>
    </row>
    <row r="6119" spans="1:12" ht="14.25" hidden="1">
      <c r="A6119" t="s">
        <v>1053</v>
      </c>
      <c r="B6119" t="s">
        <v>1054</v>
      </c>
      <c r="C6119" s="10">
        <v>283578</v>
      </c>
      <c r="D6119" t="s">
        <v>15505</v>
      </c>
      <c r="E6119" s="10">
        <v>62</v>
      </c>
      <c r="F6119" s="12">
        <v>42905.622372685182</v>
      </c>
      <c r="G6119" t="s">
        <v>75</v>
      </c>
      <c r="H6119" t="s">
        <v>76</v>
      </c>
      <c r="I6119" t="s">
        <v>18469</v>
      </c>
      <c r="J6119">
        <f>VLOOKUP(D6119,自助!C:F,4,FALSE)</f>
        <v>62</v>
      </c>
      <c r="K6119" t="str">
        <f t="shared" si="96"/>
        <v/>
      </c>
      <c r="L6119" s="12">
        <f>VLOOKUP(D6119,自助!C:G,5,FALSE)</f>
        <v>42905.62159722222</v>
      </c>
    </row>
    <row r="6120" spans="1:12" ht="14.25" hidden="1">
      <c r="A6120" t="s">
        <v>15424</v>
      </c>
      <c r="B6120" t="s">
        <v>15425</v>
      </c>
      <c r="C6120" s="10">
        <v>283590</v>
      </c>
      <c r="D6120" t="s">
        <v>15506</v>
      </c>
      <c r="E6120" s="10">
        <v>200</v>
      </c>
      <c r="F6120" s="12">
        <v>42905.622604166667</v>
      </c>
      <c r="G6120" t="s">
        <v>75</v>
      </c>
      <c r="H6120" t="s">
        <v>76</v>
      </c>
      <c r="I6120" t="s">
        <v>18469</v>
      </c>
      <c r="J6120">
        <f>VLOOKUP(D6120,自助!C:F,4,FALSE)</f>
        <v>200</v>
      </c>
      <c r="K6120" t="str">
        <f t="shared" si="96"/>
        <v/>
      </c>
      <c r="L6120" s="12">
        <f>VLOOKUP(D6120,自助!C:G,5,FALSE)</f>
        <v>42905.621574074074</v>
      </c>
    </row>
    <row r="6121" spans="1:12" ht="14.25" hidden="1">
      <c r="A6121" t="s">
        <v>15507</v>
      </c>
      <c r="B6121" t="s">
        <v>15508</v>
      </c>
      <c r="C6121" s="10">
        <v>283597</v>
      </c>
      <c r="D6121" t="s">
        <v>15509</v>
      </c>
      <c r="E6121" s="10">
        <v>800</v>
      </c>
      <c r="F6121" s="12">
        <v>42905.622743055559</v>
      </c>
      <c r="G6121" t="s">
        <v>75</v>
      </c>
      <c r="H6121" t="s">
        <v>76</v>
      </c>
      <c r="I6121" t="s">
        <v>18469</v>
      </c>
      <c r="J6121">
        <f>VLOOKUP(D6121,自助!C:F,4,FALSE)</f>
        <v>800</v>
      </c>
      <c r="K6121" t="str">
        <f t="shared" si="96"/>
        <v/>
      </c>
      <c r="L6121" s="12">
        <f>VLOOKUP(D6121,自助!C:G,5,FALSE)</f>
        <v>42905.621944444443</v>
      </c>
    </row>
    <row r="6122" spans="1:12" ht="14.25" hidden="1">
      <c r="A6122" t="s">
        <v>309</v>
      </c>
      <c r="B6122" t="s">
        <v>310</v>
      </c>
      <c r="C6122" s="10">
        <v>283598</v>
      </c>
      <c r="D6122" t="s">
        <v>15510</v>
      </c>
      <c r="E6122" s="10">
        <v>50</v>
      </c>
      <c r="F6122" s="12">
        <v>42905.622766203705</v>
      </c>
      <c r="G6122" t="s">
        <v>75</v>
      </c>
      <c r="H6122" t="s">
        <v>76</v>
      </c>
      <c r="I6122" t="s">
        <v>18469</v>
      </c>
      <c r="J6122">
        <f>VLOOKUP(D6122,自助!C:F,4,FALSE)</f>
        <v>50</v>
      </c>
      <c r="K6122" t="str">
        <f t="shared" si="96"/>
        <v/>
      </c>
      <c r="L6122" s="12">
        <f>VLOOKUP(D6122,自助!C:G,5,FALSE)</f>
        <v>42905.622083333335</v>
      </c>
    </row>
    <row r="6123" spans="1:12" ht="14.25" hidden="1">
      <c r="A6123" t="s">
        <v>282</v>
      </c>
      <c r="B6123" t="s">
        <v>283</v>
      </c>
      <c r="C6123" s="10">
        <v>283669</v>
      </c>
      <c r="D6123" t="s">
        <v>15511</v>
      </c>
      <c r="E6123" s="10">
        <v>300</v>
      </c>
      <c r="F6123" s="12">
        <v>42905.623854166668</v>
      </c>
      <c r="G6123" t="s">
        <v>75</v>
      </c>
      <c r="H6123" t="s">
        <v>76</v>
      </c>
      <c r="I6123" t="s">
        <v>18469</v>
      </c>
      <c r="J6123">
        <f>VLOOKUP(D6123,自助!C:F,4,FALSE)</f>
        <v>300</v>
      </c>
      <c r="K6123" t="str">
        <f t="shared" si="96"/>
        <v/>
      </c>
      <c r="L6123" s="12">
        <f>VLOOKUP(D6123,自助!C:G,5,FALSE)</f>
        <v>42905.623101851852</v>
      </c>
    </row>
    <row r="6124" spans="1:12" ht="14.25" hidden="1">
      <c r="A6124" t="s">
        <v>15512</v>
      </c>
      <c r="B6124" t="s">
        <v>15513</v>
      </c>
      <c r="C6124" s="10">
        <v>283704</v>
      </c>
      <c r="D6124" t="s">
        <v>15514</v>
      </c>
      <c r="E6124" s="10">
        <v>300</v>
      </c>
      <c r="F6124" s="12">
        <v>42905.624374999999</v>
      </c>
      <c r="G6124" t="s">
        <v>75</v>
      </c>
      <c r="H6124" t="s">
        <v>76</v>
      </c>
      <c r="I6124" t="s">
        <v>18469</v>
      </c>
      <c r="J6124">
        <f>VLOOKUP(D6124,自助!C:F,4,FALSE)</f>
        <v>300</v>
      </c>
      <c r="K6124" t="str">
        <f t="shared" si="96"/>
        <v/>
      </c>
      <c r="L6124" s="12">
        <f>VLOOKUP(D6124,自助!C:G,5,FALSE)</f>
        <v>42905.62363425926</v>
      </c>
    </row>
    <row r="6125" spans="1:12" ht="14.25" hidden="1">
      <c r="A6125" t="s">
        <v>15515</v>
      </c>
      <c r="B6125" t="s">
        <v>15516</v>
      </c>
      <c r="C6125" s="10">
        <v>283737</v>
      </c>
      <c r="D6125" t="s">
        <v>15517</v>
      </c>
      <c r="E6125" s="10">
        <v>40</v>
      </c>
      <c r="F6125" s="12">
        <v>42905.624837962961</v>
      </c>
      <c r="G6125" t="s">
        <v>75</v>
      </c>
      <c r="H6125" t="s">
        <v>76</v>
      </c>
      <c r="I6125" t="s">
        <v>18469</v>
      </c>
      <c r="J6125">
        <f>VLOOKUP(D6125,自助!C:F,4,FALSE)</f>
        <v>40</v>
      </c>
      <c r="K6125" t="str">
        <f t="shared" si="96"/>
        <v/>
      </c>
      <c r="L6125" s="12">
        <f>VLOOKUP(D6125,自助!C:G,5,FALSE)</f>
        <v>42905.624155092592</v>
      </c>
    </row>
    <row r="6126" spans="1:12" ht="14.25" hidden="1">
      <c r="A6126" t="s">
        <v>15518</v>
      </c>
      <c r="B6126" t="s">
        <v>15519</v>
      </c>
      <c r="C6126" s="10">
        <v>283778</v>
      </c>
      <c r="D6126" t="s">
        <v>15520</v>
      </c>
      <c r="E6126" s="10">
        <v>2400</v>
      </c>
      <c r="F6126" s="12">
        <v>42905.625393518516</v>
      </c>
      <c r="G6126" t="s">
        <v>75</v>
      </c>
      <c r="H6126" t="s">
        <v>76</v>
      </c>
      <c r="I6126" t="s">
        <v>18469</v>
      </c>
      <c r="J6126">
        <f>VLOOKUP(D6126,自助!C:F,4,FALSE)</f>
        <v>2400</v>
      </c>
      <c r="K6126" t="str">
        <f t="shared" si="96"/>
        <v/>
      </c>
      <c r="L6126" s="12">
        <f>VLOOKUP(D6126,自助!C:G,5,FALSE)</f>
        <v>42905.624641203707</v>
      </c>
    </row>
    <row r="6127" spans="1:12" ht="14.25" hidden="1">
      <c r="A6127" t="s">
        <v>15521</v>
      </c>
      <c r="B6127" t="s">
        <v>15522</v>
      </c>
      <c r="C6127" s="10">
        <v>283785</v>
      </c>
      <c r="D6127" t="s">
        <v>15523</v>
      </c>
      <c r="E6127" s="10">
        <v>200</v>
      </c>
      <c r="F6127" s="12">
        <v>42905.625532407408</v>
      </c>
      <c r="G6127" t="s">
        <v>75</v>
      </c>
      <c r="H6127" t="s">
        <v>76</v>
      </c>
      <c r="I6127" t="s">
        <v>18469</v>
      </c>
      <c r="J6127">
        <f>VLOOKUP(D6127,自助!C:F,4,FALSE)</f>
        <v>200</v>
      </c>
      <c r="K6127" t="str">
        <f t="shared" si="96"/>
        <v/>
      </c>
      <c r="L6127" s="12">
        <f>VLOOKUP(D6127,自助!C:G,5,FALSE)</f>
        <v>42905.624907407408</v>
      </c>
    </row>
    <row r="6128" spans="1:12" ht="14.25" hidden="1">
      <c r="A6128" t="s">
        <v>15524</v>
      </c>
      <c r="B6128" t="s">
        <v>15525</v>
      </c>
      <c r="C6128" s="10">
        <v>283811</v>
      </c>
      <c r="D6128" t="s">
        <v>15526</v>
      </c>
      <c r="E6128" s="10">
        <v>20</v>
      </c>
      <c r="F6128" s="12">
        <v>42905.625868055555</v>
      </c>
      <c r="G6128" t="s">
        <v>75</v>
      </c>
      <c r="H6128" t="s">
        <v>76</v>
      </c>
      <c r="I6128" t="s">
        <v>18469</v>
      </c>
      <c r="J6128">
        <f>VLOOKUP(D6128,自助!C:F,4,FALSE)</f>
        <v>20</v>
      </c>
      <c r="K6128" t="str">
        <f t="shared" si="96"/>
        <v/>
      </c>
      <c r="L6128" s="12">
        <f>VLOOKUP(D6128,自助!C:G,5,FALSE)</f>
        <v>42905.624988425923</v>
      </c>
    </row>
    <row r="6129" spans="1:12" ht="14.25" hidden="1">
      <c r="A6129" t="s">
        <v>15493</v>
      </c>
      <c r="B6129" t="s">
        <v>15494</v>
      </c>
      <c r="C6129" s="10">
        <v>283809</v>
      </c>
      <c r="D6129" t="s">
        <v>15527</v>
      </c>
      <c r="E6129" s="10">
        <v>500</v>
      </c>
      <c r="F6129" s="12">
        <v>42905.625879629632</v>
      </c>
      <c r="G6129" t="s">
        <v>75</v>
      </c>
      <c r="H6129" t="s">
        <v>76</v>
      </c>
      <c r="I6129" t="s">
        <v>18469</v>
      </c>
      <c r="J6129">
        <f>VLOOKUP(D6129,自助!C:F,4,FALSE)</f>
        <v>500</v>
      </c>
      <c r="K6129" t="str">
        <f t="shared" si="96"/>
        <v/>
      </c>
      <c r="L6129" s="12">
        <f>VLOOKUP(D6129,自助!C:G,5,FALSE)</f>
        <v>42905.625208333331</v>
      </c>
    </row>
    <row r="6130" spans="1:12" ht="14.25" hidden="1">
      <c r="A6130" t="s">
        <v>15528</v>
      </c>
      <c r="B6130" t="s">
        <v>662</v>
      </c>
      <c r="C6130" s="10">
        <v>283963</v>
      </c>
      <c r="D6130" t="s">
        <v>15529</v>
      </c>
      <c r="E6130" s="10">
        <v>100</v>
      </c>
      <c r="F6130" s="12">
        <v>42905.627685185187</v>
      </c>
      <c r="G6130" t="s">
        <v>75</v>
      </c>
      <c r="H6130" t="s">
        <v>76</v>
      </c>
      <c r="I6130" t="s">
        <v>18469</v>
      </c>
      <c r="J6130">
        <f>VLOOKUP(D6130,自助!C:F,4,FALSE)</f>
        <v>100</v>
      </c>
      <c r="K6130" t="str">
        <f t="shared" si="96"/>
        <v/>
      </c>
      <c r="L6130" s="12">
        <f>VLOOKUP(D6130,自助!C:G,5,FALSE)</f>
        <v>42905.626932870371</v>
      </c>
    </row>
    <row r="6131" spans="1:12" ht="14.25" hidden="1">
      <c r="A6131" t="s">
        <v>15530</v>
      </c>
      <c r="B6131" t="s">
        <v>15531</v>
      </c>
      <c r="C6131" s="10">
        <v>283985</v>
      </c>
      <c r="D6131" t="s">
        <v>15532</v>
      </c>
      <c r="E6131" s="10">
        <v>703</v>
      </c>
      <c r="F6131" s="12">
        <v>42905.627962962964</v>
      </c>
      <c r="G6131" t="s">
        <v>75</v>
      </c>
      <c r="H6131" t="s">
        <v>76</v>
      </c>
      <c r="I6131" t="s">
        <v>18469</v>
      </c>
      <c r="J6131">
        <f>VLOOKUP(D6131,自助!C:F,4,FALSE)</f>
        <v>703</v>
      </c>
      <c r="K6131" t="str">
        <f t="shared" si="96"/>
        <v/>
      </c>
      <c r="L6131" s="12">
        <f>VLOOKUP(D6131,自助!C:G,5,FALSE)</f>
        <v>42905.627199074072</v>
      </c>
    </row>
    <row r="6132" spans="1:12" ht="14.25" hidden="1">
      <c r="A6132" t="s">
        <v>15533</v>
      </c>
      <c r="B6132" t="s">
        <v>15534</v>
      </c>
      <c r="C6132" s="10">
        <v>284040</v>
      </c>
      <c r="D6132" t="s">
        <v>15535</v>
      </c>
      <c r="E6132" s="10">
        <v>3000</v>
      </c>
      <c r="F6132" s="12">
        <v>42905.628657407404</v>
      </c>
      <c r="G6132" t="s">
        <v>75</v>
      </c>
      <c r="H6132" t="s">
        <v>76</v>
      </c>
      <c r="I6132" t="s">
        <v>18469</v>
      </c>
      <c r="J6132">
        <f>VLOOKUP(D6132,自助!C:F,4,FALSE)</f>
        <v>3000</v>
      </c>
      <c r="K6132" t="str">
        <f t="shared" si="96"/>
        <v/>
      </c>
      <c r="L6132" s="12">
        <f>VLOOKUP(D6132,自助!C:G,5,FALSE)</f>
        <v>42905.627858796295</v>
      </c>
    </row>
    <row r="6133" spans="1:12" ht="14.25" hidden="1">
      <c r="A6133" t="s">
        <v>350</v>
      </c>
      <c r="B6133" t="s">
        <v>351</v>
      </c>
      <c r="C6133" s="10">
        <v>284049</v>
      </c>
      <c r="D6133" t="s">
        <v>15536</v>
      </c>
      <c r="E6133" s="10">
        <v>200</v>
      </c>
      <c r="F6133" s="12">
        <v>42905.628761574073</v>
      </c>
      <c r="G6133" t="s">
        <v>75</v>
      </c>
      <c r="H6133" t="s">
        <v>76</v>
      </c>
      <c r="I6133" t="s">
        <v>18469</v>
      </c>
      <c r="J6133">
        <f>VLOOKUP(D6133,自助!C:F,4,FALSE)</f>
        <v>200</v>
      </c>
      <c r="K6133" t="str">
        <f t="shared" si="96"/>
        <v/>
      </c>
      <c r="L6133" s="12">
        <f>VLOOKUP(D6133,自助!C:G,5,FALSE)</f>
        <v>42905.628078703703</v>
      </c>
    </row>
    <row r="6134" spans="1:12" ht="14.25" hidden="1">
      <c r="A6134" t="s">
        <v>15537</v>
      </c>
      <c r="B6134" t="s">
        <v>15538</v>
      </c>
      <c r="C6134" s="10">
        <v>284057</v>
      </c>
      <c r="D6134" t="s">
        <v>15539</v>
      </c>
      <c r="E6134" s="10">
        <v>100</v>
      </c>
      <c r="F6134" s="12">
        <v>42905.628912037035</v>
      </c>
      <c r="G6134" t="s">
        <v>75</v>
      </c>
      <c r="H6134" t="s">
        <v>76</v>
      </c>
      <c r="I6134" t="s">
        <v>18469</v>
      </c>
      <c r="J6134">
        <f>VLOOKUP(D6134,自助!C:F,4,FALSE)</f>
        <v>100</v>
      </c>
      <c r="K6134" t="str">
        <f t="shared" si="96"/>
        <v/>
      </c>
      <c r="L6134" s="12">
        <f>VLOOKUP(D6134,自助!C:G,5,FALSE)</f>
        <v>42905.628067129626</v>
      </c>
    </row>
    <row r="6135" spans="1:12" ht="14.25" hidden="1">
      <c r="A6135" t="s">
        <v>1305</v>
      </c>
      <c r="B6135" t="s">
        <v>1306</v>
      </c>
      <c r="C6135" s="10">
        <v>284060</v>
      </c>
      <c r="D6135" t="s">
        <v>15540</v>
      </c>
      <c r="E6135" s="10">
        <v>200</v>
      </c>
      <c r="F6135" s="12">
        <v>42905.628993055558</v>
      </c>
      <c r="G6135" t="s">
        <v>75</v>
      </c>
      <c r="H6135" t="s">
        <v>76</v>
      </c>
      <c r="I6135" t="s">
        <v>18469</v>
      </c>
      <c r="J6135">
        <f>VLOOKUP(D6135,自助!C:F,4,FALSE)</f>
        <v>200</v>
      </c>
      <c r="K6135" t="str">
        <f t="shared" si="96"/>
        <v/>
      </c>
      <c r="L6135" s="12">
        <f>VLOOKUP(D6135,自助!C:G,5,FALSE)</f>
        <v>42905.628217592595</v>
      </c>
    </row>
    <row r="6136" spans="1:12" ht="14.25" hidden="1">
      <c r="A6136" t="s">
        <v>15267</v>
      </c>
      <c r="B6136" t="s">
        <v>15268</v>
      </c>
      <c r="C6136" s="10">
        <v>284114</v>
      </c>
      <c r="D6136" t="s">
        <v>15541</v>
      </c>
      <c r="E6136" s="10">
        <v>10</v>
      </c>
      <c r="F6136" s="12">
        <v>42905.629687499997</v>
      </c>
      <c r="G6136" t="s">
        <v>75</v>
      </c>
      <c r="H6136" t="s">
        <v>76</v>
      </c>
      <c r="I6136" t="s">
        <v>18469</v>
      </c>
      <c r="J6136">
        <f>VLOOKUP(D6136,自助!C:F,4,FALSE)</f>
        <v>10</v>
      </c>
      <c r="K6136" t="str">
        <f t="shared" si="96"/>
        <v/>
      </c>
      <c r="L6136" s="12">
        <f>VLOOKUP(D6136,自助!C:G,5,FALSE)</f>
        <v>42905.628923611112</v>
      </c>
    </row>
    <row r="6137" spans="1:12" ht="14.25" hidden="1">
      <c r="A6137" t="s">
        <v>15542</v>
      </c>
      <c r="B6137" t="s">
        <v>15543</v>
      </c>
      <c r="C6137" s="10">
        <v>284166</v>
      </c>
      <c r="D6137" t="s">
        <v>15544</v>
      </c>
      <c r="E6137" s="10">
        <v>200</v>
      </c>
      <c r="F6137" s="12">
        <v>42905.630289351851</v>
      </c>
      <c r="G6137" t="s">
        <v>75</v>
      </c>
      <c r="H6137" t="s">
        <v>76</v>
      </c>
      <c r="I6137" t="s">
        <v>18469</v>
      </c>
      <c r="J6137">
        <f>VLOOKUP(D6137,自助!C:F,4,FALSE)</f>
        <v>200</v>
      </c>
      <c r="K6137" t="str">
        <f t="shared" si="96"/>
        <v/>
      </c>
      <c r="L6137" s="12">
        <f>VLOOKUP(D6137,自助!C:G,5,FALSE)</f>
        <v>42905.629525462966</v>
      </c>
    </row>
    <row r="6138" spans="1:12" ht="14.25" hidden="1">
      <c r="A6138" t="s">
        <v>15545</v>
      </c>
      <c r="B6138" t="s">
        <v>15546</v>
      </c>
      <c r="C6138" s="10">
        <v>284273</v>
      </c>
      <c r="D6138" t="s">
        <v>15547</v>
      </c>
      <c r="E6138" s="10">
        <v>2000</v>
      </c>
      <c r="F6138" s="12">
        <v>42905.631701388891</v>
      </c>
      <c r="G6138" t="s">
        <v>75</v>
      </c>
      <c r="H6138" t="s">
        <v>76</v>
      </c>
      <c r="I6138" t="s">
        <v>18469</v>
      </c>
      <c r="J6138">
        <f>VLOOKUP(D6138,自助!C:F,4,FALSE)</f>
        <v>2000</v>
      </c>
      <c r="K6138" t="str">
        <f t="shared" si="96"/>
        <v/>
      </c>
      <c r="L6138" s="12">
        <f>VLOOKUP(D6138,自助!C:G,5,FALSE)</f>
        <v>42905.630844907406</v>
      </c>
    </row>
    <row r="6139" spans="1:12" ht="14.25" hidden="1">
      <c r="A6139" t="s">
        <v>824</v>
      </c>
      <c r="B6139" t="s">
        <v>825</v>
      </c>
      <c r="C6139" s="10">
        <v>284296</v>
      </c>
      <c r="D6139" t="s">
        <v>15548</v>
      </c>
      <c r="E6139" s="10">
        <v>500</v>
      </c>
      <c r="F6139" s="12">
        <v>42905.632141203707</v>
      </c>
      <c r="G6139" t="s">
        <v>75</v>
      </c>
      <c r="H6139" t="s">
        <v>76</v>
      </c>
      <c r="I6139" t="s">
        <v>18469</v>
      </c>
      <c r="J6139">
        <f>VLOOKUP(D6139,自助!C:F,4,FALSE)</f>
        <v>500</v>
      </c>
      <c r="K6139" t="str">
        <f t="shared" si="96"/>
        <v/>
      </c>
      <c r="L6139" s="12">
        <f>VLOOKUP(D6139,自助!C:G,5,FALSE)</f>
        <v>42905.631458333337</v>
      </c>
    </row>
    <row r="6140" spans="1:12" ht="14.25" hidden="1">
      <c r="A6140" t="s">
        <v>15549</v>
      </c>
      <c r="B6140" t="s">
        <v>15550</v>
      </c>
      <c r="C6140" s="10">
        <v>284307</v>
      </c>
      <c r="D6140" t="s">
        <v>15551</v>
      </c>
      <c r="E6140" s="10">
        <v>30</v>
      </c>
      <c r="F6140" s="12">
        <v>42905.632245370369</v>
      </c>
      <c r="G6140" t="s">
        <v>75</v>
      </c>
      <c r="H6140" t="s">
        <v>76</v>
      </c>
      <c r="I6140" t="s">
        <v>18469</v>
      </c>
      <c r="J6140">
        <f>VLOOKUP(D6140,自助!C:F,4,FALSE)</f>
        <v>30</v>
      </c>
      <c r="K6140" t="str">
        <f t="shared" si="96"/>
        <v/>
      </c>
      <c r="L6140" s="12">
        <f>VLOOKUP(D6140,自助!C:G,5,FALSE)</f>
        <v>42905.631608796299</v>
      </c>
    </row>
    <row r="6141" spans="1:12" ht="14.25" hidden="1">
      <c r="A6141" t="s">
        <v>453</v>
      </c>
      <c r="B6141" t="s">
        <v>454</v>
      </c>
      <c r="C6141" s="10">
        <v>284323</v>
      </c>
      <c r="D6141" t="s">
        <v>15552</v>
      </c>
      <c r="E6141" s="10">
        <v>200</v>
      </c>
      <c r="F6141" s="12">
        <v>42905.632465277777</v>
      </c>
      <c r="G6141" t="s">
        <v>75</v>
      </c>
      <c r="H6141" t="s">
        <v>76</v>
      </c>
      <c r="I6141" t="s">
        <v>18469</v>
      </c>
      <c r="J6141">
        <f>VLOOKUP(D6141,自助!C:F,4,FALSE)</f>
        <v>200</v>
      </c>
      <c r="K6141" t="str">
        <f t="shared" si="96"/>
        <v/>
      </c>
      <c r="L6141" s="12">
        <f>VLOOKUP(D6141,自助!C:G,5,FALSE)</f>
        <v>42905.631354166668</v>
      </c>
    </row>
    <row r="6142" spans="1:12" ht="14.25" hidden="1">
      <c r="A6142" t="s">
        <v>257</v>
      </c>
      <c r="B6142" t="s">
        <v>258</v>
      </c>
      <c r="C6142" s="10">
        <v>284437</v>
      </c>
      <c r="D6142" t="s">
        <v>15553</v>
      </c>
      <c r="E6142" s="10">
        <v>100</v>
      </c>
      <c r="F6142" s="12">
        <v>42905.634050925924</v>
      </c>
      <c r="G6142" t="s">
        <v>75</v>
      </c>
      <c r="H6142" t="s">
        <v>76</v>
      </c>
      <c r="I6142" t="s">
        <v>18469</v>
      </c>
      <c r="J6142">
        <f>VLOOKUP(D6142,自助!C:F,4,FALSE)</f>
        <v>100</v>
      </c>
      <c r="K6142" t="str">
        <f t="shared" si="96"/>
        <v/>
      </c>
      <c r="L6142" s="12">
        <f>VLOOKUP(D6142,自助!C:G,5,FALSE)</f>
        <v>42905.633356481485</v>
      </c>
    </row>
    <row r="6143" spans="1:12" ht="14.25" hidden="1">
      <c r="A6143" t="s">
        <v>15355</v>
      </c>
      <c r="B6143" t="s">
        <v>14571</v>
      </c>
      <c r="C6143" s="10">
        <v>284446</v>
      </c>
      <c r="D6143" t="s">
        <v>15554</v>
      </c>
      <c r="E6143" s="10">
        <v>80</v>
      </c>
      <c r="F6143" s="12">
        <v>42905.634201388886</v>
      </c>
      <c r="G6143" t="s">
        <v>75</v>
      </c>
      <c r="H6143" t="s">
        <v>76</v>
      </c>
      <c r="I6143" t="s">
        <v>18469</v>
      </c>
      <c r="J6143">
        <f>VLOOKUP(D6143,自助!C:F,4,FALSE)</f>
        <v>80</v>
      </c>
      <c r="K6143" t="str">
        <f t="shared" si="96"/>
        <v/>
      </c>
      <c r="L6143" s="12">
        <f>VLOOKUP(D6143,自助!C:G,5,FALSE)</f>
        <v>42905.63354166667</v>
      </c>
    </row>
    <row r="6144" spans="1:12" ht="14.25" hidden="1">
      <c r="A6144" t="s">
        <v>15555</v>
      </c>
      <c r="B6144" t="s">
        <v>15556</v>
      </c>
      <c r="C6144" s="10">
        <v>284518</v>
      </c>
      <c r="D6144" t="s">
        <v>15557</v>
      </c>
      <c r="E6144" s="10">
        <v>100</v>
      </c>
      <c r="F6144" s="12">
        <v>42905.635266203702</v>
      </c>
      <c r="G6144" t="s">
        <v>75</v>
      </c>
      <c r="H6144" t="s">
        <v>76</v>
      </c>
      <c r="I6144" t="s">
        <v>18469</v>
      </c>
      <c r="J6144">
        <f>VLOOKUP(D6144,自助!C:F,4,FALSE)</f>
        <v>100</v>
      </c>
      <c r="K6144" t="str">
        <f t="shared" si="96"/>
        <v/>
      </c>
      <c r="L6144" s="12">
        <f>VLOOKUP(D6144,自助!C:G,5,FALSE)</f>
        <v>42905.634363425925</v>
      </c>
    </row>
    <row r="6145" spans="1:12" ht="14.25" hidden="1">
      <c r="A6145" t="s">
        <v>15558</v>
      </c>
      <c r="B6145" t="s">
        <v>11417</v>
      </c>
      <c r="C6145" s="10">
        <v>284519</v>
      </c>
      <c r="D6145" t="s">
        <v>15559</v>
      </c>
      <c r="E6145" s="10">
        <v>100</v>
      </c>
      <c r="F6145" s="12">
        <v>42905.635300925926</v>
      </c>
      <c r="G6145" t="s">
        <v>75</v>
      </c>
      <c r="H6145" t="s">
        <v>76</v>
      </c>
      <c r="I6145" t="s">
        <v>18469</v>
      </c>
      <c r="J6145">
        <f>VLOOKUP(D6145,自助!C:F,4,FALSE)</f>
        <v>100</v>
      </c>
      <c r="K6145" t="str">
        <f t="shared" si="96"/>
        <v/>
      </c>
      <c r="L6145" s="12">
        <f>VLOOKUP(D6145,自助!C:G,5,FALSE)</f>
        <v>42905.634606481479</v>
      </c>
    </row>
    <row r="6146" spans="1:12" ht="14.25" hidden="1">
      <c r="A6146" t="s">
        <v>15419</v>
      </c>
      <c r="B6146" t="s">
        <v>15420</v>
      </c>
      <c r="C6146" s="10">
        <v>284524</v>
      </c>
      <c r="D6146" t="s">
        <v>15560</v>
      </c>
      <c r="E6146" s="10">
        <v>210</v>
      </c>
      <c r="F6146" s="12">
        <v>42905.635324074072</v>
      </c>
      <c r="G6146" t="s">
        <v>75</v>
      </c>
      <c r="H6146" t="s">
        <v>76</v>
      </c>
      <c r="I6146" t="s">
        <v>18469</v>
      </c>
      <c r="J6146">
        <f>VLOOKUP(D6146,自助!C:F,4,FALSE)</f>
        <v>210</v>
      </c>
      <c r="K6146" t="str">
        <f t="shared" si="96"/>
        <v/>
      </c>
      <c r="L6146" s="12">
        <f>VLOOKUP(D6146,自助!C:G,5,FALSE)</f>
        <v>42905.634618055556</v>
      </c>
    </row>
    <row r="6147" spans="1:12" ht="14.25" hidden="1">
      <c r="A6147" t="s">
        <v>15561</v>
      </c>
      <c r="B6147" t="s">
        <v>15562</v>
      </c>
      <c r="C6147" s="10">
        <v>284607</v>
      </c>
      <c r="D6147" t="s">
        <v>15563</v>
      </c>
      <c r="E6147" s="10">
        <v>100</v>
      </c>
      <c r="F6147" s="12">
        <v>42905.636192129627</v>
      </c>
      <c r="G6147" t="s">
        <v>75</v>
      </c>
      <c r="H6147" t="s">
        <v>76</v>
      </c>
      <c r="I6147" t="s">
        <v>18469</v>
      </c>
      <c r="J6147">
        <f>VLOOKUP(D6147,自助!C:F,4,FALSE)</f>
        <v>100</v>
      </c>
      <c r="K6147" t="str">
        <f t="shared" si="96"/>
        <v/>
      </c>
      <c r="L6147" s="12">
        <f>VLOOKUP(D6147,自助!C:G,5,FALSE)</f>
        <v>42905.635358796295</v>
      </c>
    </row>
    <row r="6148" spans="1:12" ht="14.25" hidden="1">
      <c r="A6148" t="s">
        <v>15564</v>
      </c>
      <c r="B6148" t="s">
        <v>15565</v>
      </c>
      <c r="C6148" s="10">
        <v>284622</v>
      </c>
      <c r="D6148" t="s">
        <v>15566</v>
      </c>
      <c r="E6148" s="10">
        <v>100</v>
      </c>
      <c r="F6148" s="12">
        <v>42905.636412037034</v>
      </c>
      <c r="G6148" t="s">
        <v>75</v>
      </c>
      <c r="H6148" t="s">
        <v>76</v>
      </c>
      <c r="I6148" t="s">
        <v>18469</v>
      </c>
      <c r="J6148">
        <f>VLOOKUP(D6148,自助!C:F,4,FALSE)</f>
        <v>100</v>
      </c>
      <c r="K6148" t="str">
        <f t="shared" si="96"/>
        <v/>
      </c>
      <c r="L6148" s="12">
        <f>VLOOKUP(D6148,自助!C:G,5,FALSE)</f>
        <v>42905.635636574072</v>
      </c>
    </row>
    <row r="6149" spans="1:12" ht="14.25" hidden="1">
      <c r="A6149" t="s">
        <v>11435</v>
      </c>
      <c r="B6149" t="s">
        <v>11436</v>
      </c>
      <c r="C6149" s="10">
        <v>284651</v>
      </c>
      <c r="D6149" t="s">
        <v>15567</v>
      </c>
      <c r="E6149" s="10">
        <v>500</v>
      </c>
      <c r="F6149" s="12">
        <v>42905.636990740742</v>
      </c>
      <c r="G6149" t="s">
        <v>75</v>
      </c>
      <c r="H6149" t="s">
        <v>76</v>
      </c>
      <c r="I6149" t="s">
        <v>18469</v>
      </c>
      <c r="J6149">
        <f>VLOOKUP(D6149,自助!C:F,4,FALSE)</f>
        <v>500</v>
      </c>
      <c r="K6149" t="str">
        <f t="shared" si="96"/>
        <v/>
      </c>
      <c r="L6149" s="12">
        <f>VLOOKUP(D6149,自助!C:G,5,FALSE)</f>
        <v>42905.636284722219</v>
      </c>
    </row>
    <row r="6150" spans="1:12" ht="14.25" hidden="1">
      <c r="A6150" t="s">
        <v>15568</v>
      </c>
      <c r="B6150" t="s">
        <v>15569</v>
      </c>
      <c r="C6150" s="10">
        <v>284655</v>
      </c>
      <c r="D6150" t="s">
        <v>15570</v>
      </c>
      <c r="E6150" s="10">
        <v>50</v>
      </c>
      <c r="F6150" s="12">
        <v>42905.637071759258</v>
      </c>
      <c r="G6150" t="s">
        <v>75</v>
      </c>
      <c r="H6150" t="s">
        <v>76</v>
      </c>
      <c r="I6150" t="s">
        <v>18469</v>
      </c>
      <c r="J6150">
        <f>VLOOKUP(D6150,自助!C:F,4,FALSE)</f>
        <v>50</v>
      </c>
      <c r="K6150" t="str">
        <f t="shared" si="96"/>
        <v/>
      </c>
      <c r="L6150" s="12">
        <f>VLOOKUP(D6150,自助!C:G,5,FALSE)</f>
        <v>42905.636342592596</v>
      </c>
    </row>
    <row r="6151" spans="1:12" ht="14.25" hidden="1">
      <c r="A6151" t="s">
        <v>13205</v>
      </c>
      <c r="B6151" t="s">
        <v>13206</v>
      </c>
      <c r="C6151" s="10">
        <v>284707</v>
      </c>
      <c r="D6151" t="s">
        <v>15571</v>
      </c>
      <c r="E6151" s="10">
        <v>2200</v>
      </c>
      <c r="F6151" s="12">
        <v>42905.637800925928</v>
      </c>
      <c r="G6151" t="s">
        <v>75</v>
      </c>
      <c r="H6151" t="s">
        <v>76</v>
      </c>
      <c r="I6151" t="s">
        <v>18469</v>
      </c>
      <c r="J6151">
        <f>VLOOKUP(D6151,自助!C:F,4,FALSE)</f>
        <v>2200</v>
      </c>
      <c r="K6151" t="str">
        <f t="shared" si="96"/>
        <v/>
      </c>
      <c r="L6151" s="12">
        <f>VLOOKUP(D6151,自助!C:G,5,FALSE)</f>
        <v>42905.637106481481</v>
      </c>
    </row>
    <row r="6152" spans="1:12" ht="14.25" hidden="1">
      <c r="A6152" t="s">
        <v>15572</v>
      </c>
      <c r="B6152" t="s">
        <v>15573</v>
      </c>
      <c r="C6152" s="10">
        <v>284711</v>
      </c>
      <c r="D6152" t="s">
        <v>15574</v>
      </c>
      <c r="E6152" s="10">
        <v>100</v>
      </c>
      <c r="F6152" s="12">
        <v>42905.63784722222</v>
      </c>
      <c r="G6152" t="s">
        <v>75</v>
      </c>
      <c r="H6152" t="s">
        <v>76</v>
      </c>
      <c r="I6152" t="s">
        <v>18469</v>
      </c>
      <c r="J6152">
        <f>VLOOKUP(D6152,自助!C:F,4,FALSE)</f>
        <v>100</v>
      </c>
      <c r="K6152" t="str">
        <f t="shared" si="96"/>
        <v/>
      </c>
      <c r="L6152" s="12">
        <f>VLOOKUP(D6152,自助!C:G,5,FALSE)</f>
        <v>42905.637071759258</v>
      </c>
    </row>
    <row r="6153" spans="1:12" ht="14.25" hidden="1">
      <c r="A6153" t="s">
        <v>15402</v>
      </c>
      <c r="B6153" t="s">
        <v>15403</v>
      </c>
      <c r="C6153" s="10">
        <v>284713</v>
      </c>
      <c r="D6153" t="s">
        <v>15575</v>
      </c>
      <c r="E6153" s="10">
        <v>500</v>
      </c>
      <c r="F6153" s="12">
        <v>42905.637916666667</v>
      </c>
      <c r="G6153" t="s">
        <v>75</v>
      </c>
      <c r="H6153" t="s">
        <v>76</v>
      </c>
      <c r="I6153" t="s">
        <v>18469</v>
      </c>
      <c r="J6153">
        <f>VLOOKUP(D6153,自助!C:F,4,FALSE)</f>
        <v>500</v>
      </c>
      <c r="K6153" t="str">
        <f t="shared" si="96"/>
        <v/>
      </c>
      <c r="L6153" s="12">
        <f>VLOOKUP(D6153,自助!C:G,5,FALSE)</f>
        <v>42905.637164351851</v>
      </c>
    </row>
    <row r="6154" spans="1:12" ht="14.25" hidden="1">
      <c r="A6154" t="s">
        <v>9899</v>
      </c>
      <c r="B6154" t="s">
        <v>9900</v>
      </c>
      <c r="C6154" s="10">
        <v>284716</v>
      </c>
      <c r="D6154" t="s">
        <v>15576</v>
      </c>
      <c r="E6154" s="10">
        <v>500</v>
      </c>
      <c r="F6154" s="12">
        <v>42905.637916666667</v>
      </c>
      <c r="G6154" t="s">
        <v>75</v>
      </c>
      <c r="H6154" t="s">
        <v>76</v>
      </c>
      <c r="I6154" t="s">
        <v>18469</v>
      </c>
      <c r="J6154">
        <f>VLOOKUP(D6154,自助!C:F,4,FALSE)</f>
        <v>500</v>
      </c>
      <c r="K6154" t="str">
        <f t="shared" si="96"/>
        <v/>
      </c>
      <c r="L6154" s="12">
        <f>VLOOKUP(D6154,自助!C:G,5,FALSE)</f>
        <v>42905.637083333335</v>
      </c>
    </row>
    <row r="6155" spans="1:12" ht="14.25" hidden="1">
      <c r="A6155" t="s">
        <v>15577</v>
      </c>
      <c r="B6155" t="s">
        <v>778</v>
      </c>
      <c r="C6155" s="10">
        <v>284792</v>
      </c>
      <c r="D6155" t="s">
        <v>15578</v>
      </c>
      <c r="E6155" s="10">
        <v>200</v>
      </c>
      <c r="F6155" s="12">
        <v>42905.639062499999</v>
      </c>
      <c r="G6155" t="s">
        <v>75</v>
      </c>
      <c r="H6155" t="s">
        <v>76</v>
      </c>
      <c r="I6155" t="s">
        <v>18469</v>
      </c>
      <c r="J6155">
        <f>VLOOKUP(D6155,自助!C:F,4,FALSE)</f>
        <v>200</v>
      </c>
      <c r="K6155" t="str">
        <f t="shared" si="96"/>
        <v/>
      </c>
      <c r="L6155" s="12">
        <f>VLOOKUP(D6155,自助!C:G,5,FALSE)</f>
        <v>42905.63821759259</v>
      </c>
    </row>
    <row r="6156" spans="1:12" ht="14.25" hidden="1">
      <c r="A6156" t="s">
        <v>737</v>
      </c>
      <c r="B6156" t="s">
        <v>738</v>
      </c>
      <c r="C6156" s="10">
        <v>284880</v>
      </c>
      <c r="D6156" t="s">
        <v>15579</v>
      </c>
      <c r="E6156" s="10">
        <v>300</v>
      </c>
      <c r="F6156" s="12">
        <v>42905.6403587963</v>
      </c>
      <c r="G6156" t="s">
        <v>75</v>
      </c>
      <c r="H6156" t="s">
        <v>76</v>
      </c>
      <c r="I6156" t="s">
        <v>18469</v>
      </c>
      <c r="J6156">
        <f>VLOOKUP(D6156,自助!C:F,4,FALSE)</f>
        <v>300</v>
      </c>
      <c r="K6156" t="str">
        <f t="shared" si="96"/>
        <v/>
      </c>
      <c r="L6156" s="12">
        <f>VLOOKUP(D6156,自助!C:G,5,FALSE)</f>
        <v>42905.639398148145</v>
      </c>
    </row>
    <row r="6157" spans="1:12" ht="14.25" hidden="1">
      <c r="A6157" t="s">
        <v>15580</v>
      </c>
      <c r="B6157" t="s">
        <v>15581</v>
      </c>
      <c r="C6157" s="10">
        <v>284899</v>
      </c>
      <c r="D6157" t="s">
        <v>15582</v>
      </c>
      <c r="E6157" s="10">
        <v>100</v>
      </c>
      <c r="F6157" s="12">
        <v>42905.640717592592</v>
      </c>
      <c r="G6157" t="s">
        <v>75</v>
      </c>
      <c r="H6157" t="s">
        <v>76</v>
      </c>
      <c r="I6157" t="s">
        <v>18469</v>
      </c>
      <c r="J6157">
        <f>VLOOKUP(D6157,自助!C:F,4,FALSE)</f>
        <v>100</v>
      </c>
      <c r="K6157" t="str">
        <f t="shared" si="96"/>
        <v/>
      </c>
      <c r="L6157" s="12">
        <f>VLOOKUP(D6157,自助!C:G,5,FALSE)</f>
        <v>42905.639791666668</v>
      </c>
    </row>
    <row r="6158" spans="1:12" ht="14.25" hidden="1">
      <c r="A6158" t="s">
        <v>15583</v>
      </c>
      <c r="B6158" t="s">
        <v>15584</v>
      </c>
      <c r="C6158" s="10">
        <v>284942</v>
      </c>
      <c r="D6158" t="s">
        <v>15585</v>
      </c>
      <c r="E6158" s="10">
        <v>300</v>
      </c>
      <c r="F6158" s="12">
        <v>42905.641296296293</v>
      </c>
      <c r="G6158" t="s">
        <v>75</v>
      </c>
      <c r="H6158" t="s">
        <v>76</v>
      </c>
      <c r="I6158" t="s">
        <v>18469</v>
      </c>
      <c r="J6158">
        <f>VLOOKUP(D6158,自助!C:F,4,FALSE)</f>
        <v>300</v>
      </c>
      <c r="K6158" t="str">
        <f t="shared" si="96"/>
        <v/>
      </c>
      <c r="L6158" s="12">
        <f>VLOOKUP(D6158,自助!C:G,5,FALSE)</f>
        <v>42905.640520833331</v>
      </c>
    </row>
    <row r="6159" spans="1:12" ht="14.25" hidden="1">
      <c r="A6159" t="s">
        <v>15586</v>
      </c>
      <c r="B6159" t="s">
        <v>15587</v>
      </c>
      <c r="C6159" s="10">
        <v>284962</v>
      </c>
      <c r="D6159" t="s">
        <v>15588</v>
      </c>
      <c r="E6159" s="10">
        <v>200</v>
      </c>
      <c r="F6159" s="12">
        <v>42905.641643518517</v>
      </c>
      <c r="G6159" t="s">
        <v>75</v>
      </c>
      <c r="H6159" t="s">
        <v>76</v>
      </c>
      <c r="I6159" t="s">
        <v>18469</v>
      </c>
      <c r="J6159">
        <f>VLOOKUP(D6159,自助!C:F,4,FALSE)</f>
        <v>200</v>
      </c>
      <c r="K6159" t="str">
        <f t="shared" si="96"/>
        <v/>
      </c>
      <c r="L6159" s="12">
        <f>VLOOKUP(D6159,自助!C:G,5,FALSE)</f>
        <v>42905.640914351854</v>
      </c>
    </row>
    <row r="6160" spans="1:12" ht="14.25" hidden="1">
      <c r="A6160" t="s">
        <v>15179</v>
      </c>
      <c r="B6160" t="s">
        <v>15180</v>
      </c>
      <c r="C6160" s="10">
        <v>284981</v>
      </c>
      <c r="D6160" t="s">
        <v>15589</v>
      </c>
      <c r="E6160" s="10">
        <v>10</v>
      </c>
      <c r="F6160" s="12">
        <v>42905.641851851855</v>
      </c>
      <c r="G6160" t="s">
        <v>75</v>
      </c>
      <c r="H6160" t="s">
        <v>76</v>
      </c>
      <c r="I6160" t="s">
        <v>18469</v>
      </c>
      <c r="J6160">
        <f>VLOOKUP(D6160,自助!C:F,4,FALSE)</f>
        <v>10</v>
      </c>
      <c r="K6160" t="str">
        <f t="shared" si="96"/>
        <v/>
      </c>
      <c r="L6160" s="12">
        <f>VLOOKUP(D6160,自助!C:G,5,FALSE)</f>
        <v>42905.641203703701</v>
      </c>
    </row>
    <row r="6161" spans="1:12" ht="14.25" hidden="1">
      <c r="A6161" t="s">
        <v>15590</v>
      </c>
      <c r="B6161" t="s">
        <v>15591</v>
      </c>
      <c r="C6161" s="10">
        <v>284994</v>
      </c>
      <c r="D6161" t="s">
        <v>15592</v>
      </c>
      <c r="E6161" s="10">
        <v>200</v>
      </c>
      <c r="F6161" s="12">
        <v>42905.642094907409</v>
      </c>
      <c r="G6161" t="s">
        <v>75</v>
      </c>
      <c r="H6161" t="s">
        <v>76</v>
      </c>
      <c r="I6161" t="s">
        <v>18469</v>
      </c>
      <c r="J6161">
        <f>VLOOKUP(D6161,自助!C:F,4,FALSE)</f>
        <v>200</v>
      </c>
      <c r="K6161" t="str">
        <f t="shared" si="96"/>
        <v/>
      </c>
      <c r="L6161" s="12">
        <f>VLOOKUP(D6161,自助!C:G,5,FALSE)</f>
        <v>42905.64135416667</v>
      </c>
    </row>
    <row r="6162" spans="1:12" ht="14.25" hidden="1">
      <c r="A6162" t="s">
        <v>15496</v>
      </c>
      <c r="B6162" t="s">
        <v>15497</v>
      </c>
      <c r="C6162" s="10">
        <v>285039</v>
      </c>
      <c r="D6162" t="s">
        <v>15593</v>
      </c>
      <c r="E6162" s="10">
        <v>100</v>
      </c>
      <c r="F6162" s="12">
        <v>42905.642592592594</v>
      </c>
      <c r="G6162" t="s">
        <v>75</v>
      </c>
      <c r="H6162" t="s">
        <v>76</v>
      </c>
      <c r="I6162" t="s">
        <v>18469</v>
      </c>
      <c r="J6162">
        <f>VLOOKUP(D6162,自助!C:F,4,FALSE)</f>
        <v>100</v>
      </c>
      <c r="K6162" t="str">
        <f t="shared" si="96"/>
        <v/>
      </c>
      <c r="L6162" s="12">
        <f>VLOOKUP(D6162,自助!C:G,5,FALSE)</f>
        <v>42905.641840277778</v>
      </c>
    </row>
    <row r="6163" spans="1:12" ht="14.25" hidden="1">
      <c r="A6163" t="s">
        <v>1003</v>
      </c>
      <c r="B6163" t="s">
        <v>1004</v>
      </c>
      <c r="C6163" s="10">
        <v>285081</v>
      </c>
      <c r="D6163" t="s">
        <v>15594</v>
      </c>
      <c r="E6163" s="10">
        <v>1200</v>
      </c>
      <c r="F6163" s="12">
        <v>42905.64335648148</v>
      </c>
      <c r="G6163" t="s">
        <v>75</v>
      </c>
      <c r="H6163" t="s">
        <v>76</v>
      </c>
      <c r="I6163" t="s">
        <v>18469</v>
      </c>
      <c r="J6163">
        <f>VLOOKUP(D6163,自助!C:F,4,FALSE)</f>
        <v>1200</v>
      </c>
      <c r="K6163" t="str">
        <f t="shared" si="96"/>
        <v/>
      </c>
      <c r="L6163" s="12">
        <f>VLOOKUP(D6163,自助!C:G,5,FALSE)</f>
        <v>42905.642754629633</v>
      </c>
    </row>
    <row r="6164" spans="1:12" ht="14.25" hidden="1">
      <c r="A6164" t="s">
        <v>15595</v>
      </c>
      <c r="B6164" t="s">
        <v>15596</v>
      </c>
      <c r="C6164" s="10">
        <v>285086</v>
      </c>
      <c r="D6164" t="s">
        <v>15597</v>
      </c>
      <c r="E6164" s="10">
        <v>20</v>
      </c>
      <c r="F6164" s="12">
        <v>42905.643449074072</v>
      </c>
      <c r="G6164" t="s">
        <v>75</v>
      </c>
      <c r="H6164" t="s">
        <v>76</v>
      </c>
      <c r="I6164" t="s">
        <v>18469</v>
      </c>
      <c r="J6164">
        <f>VLOOKUP(D6164,自助!C:F,4,FALSE)</f>
        <v>20</v>
      </c>
      <c r="K6164" t="str">
        <f t="shared" si="96"/>
        <v/>
      </c>
      <c r="L6164" s="12">
        <f>VLOOKUP(D6164,自助!C:G,5,FALSE)</f>
        <v>42905.64266203704</v>
      </c>
    </row>
    <row r="6165" spans="1:12" ht="14.25" hidden="1">
      <c r="A6165" t="s">
        <v>15459</v>
      </c>
      <c r="B6165" t="s">
        <v>15460</v>
      </c>
      <c r="C6165" s="10">
        <v>285135</v>
      </c>
      <c r="D6165" t="s">
        <v>15598</v>
      </c>
      <c r="E6165" s="10">
        <v>500</v>
      </c>
      <c r="F6165" s="12">
        <v>42905.644189814811</v>
      </c>
      <c r="G6165" t="s">
        <v>75</v>
      </c>
      <c r="H6165" t="s">
        <v>76</v>
      </c>
      <c r="I6165" t="s">
        <v>18469</v>
      </c>
      <c r="J6165">
        <f>VLOOKUP(D6165,自助!C:F,4,FALSE)</f>
        <v>500</v>
      </c>
      <c r="K6165" t="str">
        <f t="shared" si="96"/>
        <v/>
      </c>
      <c r="L6165" s="12">
        <f>VLOOKUP(D6165,自助!C:G,5,FALSE)</f>
        <v>42905.643321759257</v>
      </c>
    </row>
    <row r="6166" spans="1:12" ht="14.25" hidden="1">
      <c r="A6166" t="s">
        <v>11519</v>
      </c>
      <c r="B6166" t="s">
        <v>11520</v>
      </c>
      <c r="C6166" s="10">
        <v>285157</v>
      </c>
      <c r="D6166" t="s">
        <v>15599</v>
      </c>
      <c r="E6166" s="10">
        <v>20</v>
      </c>
      <c r="F6166" s="12">
        <v>42905.644467592596</v>
      </c>
      <c r="G6166" t="s">
        <v>75</v>
      </c>
      <c r="H6166" t="s">
        <v>76</v>
      </c>
      <c r="I6166" t="s">
        <v>18469</v>
      </c>
      <c r="J6166">
        <f>VLOOKUP(D6166,自助!C:F,4,FALSE)</f>
        <v>20</v>
      </c>
      <c r="K6166" t="str">
        <f t="shared" si="96"/>
        <v/>
      </c>
      <c r="L6166" s="12">
        <f>VLOOKUP(D6166,自助!C:G,5,FALSE)</f>
        <v>42905.643703703703</v>
      </c>
    </row>
    <row r="6167" spans="1:12" ht="14.25" hidden="1">
      <c r="A6167" t="s">
        <v>15600</v>
      </c>
      <c r="B6167" t="s">
        <v>15601</v>
      </c>
      <c r="C6167" s="10">
        <v>285198</v>
      </c>
      <c r="D6167" t="s">
        <v>15602</v>
      </c>
      <c r="E6167" s="10">
        <v>1000</v>
      </c>
      <c r="F6167" s="12">
        <v>42905.645104166666</v>
      </c>
      <c r="G6167" t="s">
        <v>75</v>
      </c>
      <c r="H6167" t="s">
        <v>76</v>
      </c>
      <c r="I6167" t="s">
        <v>18469</v>
      </c>
      <c r="J6167">
        <f>VLOOKUP(D6167,自助!C:F,4,FALSE)</f>
        <v>1000</v>
      </c>
      <c r="K6167" t="str">
        <f t="shared" si="96"/>
        <v/>
      </c>
      <c r="L6167" s="12">
        <f>VLOOKUP(D6167,自助!C:G,5,FALSE)</f>
        <v>42905.644305555557</v>
      </c>
    </row>
    <row r="6168" spans="1:12" ht="14.25" hidden="1">
      <c r="A6168" t="s">
        <v>255</v>
      </c>
      <c r="B6168" t="s">
        <v>256</v>
      </c>
      <c r="C6168" s="10">
        <v>285207</v>
      </c>
      <c r="D6168" t="s">
        <v>15603</v>
      </c>
      <c r="E6168" s="10">
        <v>500</v>
      </c>
      <c r="F6168" s="12">
        <v>42905.645208333335</v>
      </c>
      <c r="G6168" t="s">
        <v>75</v>
      </c>
      <c r="H6168" t="s">
        <v>76</v>
      </c>
      <c r="I6168" t="s">
        <v>18469</v>
      </c>
      <c r="J6168">
        <f>VLOOKUP(D6168,自助!C:F,4,FALSE)</f>
        <v>500</v>
      </c>
      <c r="K6168" t="str">
        <f t="shared" si="96"/>
        <v/>
      </c>
      <c r="L6168" s="12">
        <f>VLOOKUP(D6168,自助!C:G,5,FALSE)</f>
        <v>42905.644201388888</v>
      </c>
    </row>
    <row r="6169" spans="1:12" ht="14.25" hidden="1">
      <c r="A6169" t="s">
        <v>14518</v>
      </c>
      <c r="B6169" t="s">
        <v>14519</v>
      </c>
      <c r="C6169" s="10">
        <v>285210</v>
      </c>
      <c r="D6169" t="s">
        <v>15604</v>
      </c>
      <c r="E6169" s="10">
        <v>100</v>
      </c>
      <c r="F6169" s="12">
        <v>42905.645254629628</v>
      </c>
      <c r="G6169" t="s">
        <v>75</v>
      </c>
      <c r="H6169" t="s">
        <v>76</v>
      </c>
      <c r="I6169" t="s">
        <v>18469</v>
      </c>
      <c r="J6169">
        <f>VLOOKUP(D6169,自助!C:F,4,FALSE)</f>
        <v>100</v>
      </c>
      <c r="K6169" t="str">
        <f t="shared" si="96"/>
        <v/>
      </c>
      <c r="L6169" s="12">
        <f>VLOOKUP(D6169,自助!C:G,5,FALSE)</f>
        <v>42905.644548611112</v>
      </c>
    </row>
    <row r="6170" spans="1:12" ht="14.25" hidden="1">
      <c r="A6170" t="s">
        <v>966</v>
      </c>
      <c r="B6170" t="s">
        <v>34</v>
      </c>
      <c r="C6170" s="10">
        <v>285212</v>
      </c>
      <c r="D6170" t="s">
        <v>15605</v>
      </c>
      <c r="E6170" s="10">
        <v>550</v>
      </c>
      <c r="F6170" s="12">
        <v>42905.645289351851</v>
      </c>
      <c r="G6170" t="s">
        <v>75</v>
      </c>
      <c r="H6170" t="s">
        <v>76</v>
      </c>
      <c r="I6170" t="s">
        <v>18469</v>
      </c>
      <c r="J6170">
        <f>VLOOKUP(D6170,自助!C:F,4,FALSE)</f>
        <v>550</v>
      </c>
      <c r="K6170" t="str">
        <f t="shared" si="96"/>
        <v/>
      </c>
      <c r="L6170" s="12">
        <f>VLOOKUP(D6170,自助!C:G,5,FALSE)</f>
        <v>42905.644560185188</v>
      </c>
    </row>
    <row r="6171" spans="1:12" ht="14.25" hidden="1">
      <c r="A6171" t="s">
        <v>632</v>
      </c>
      <c r="B6171" t="s">
        <v>633</v>
      </c>
      <c r="C6171" s="10">
        <v>285227</v>
      </c>
      <c r="D6171" t="s">
        <v>15606</v>
      </c>
      <c r="E6171" s="10">
        <v>84</v>
      </c>
      <c r="F6171" s="12">
        <v>42905.645474537036</v>
      </c>
      <c r="G6171" t="s">
        <v>75</v>
      </c>
      <c r="H6171" t="s">
        <v>76</v>
      </c>
      <c r="I6171" t="s">
        <v>18469</v>
      </c>
      <c r="J6171">
        <f>VLOOKUP(D6171,自助!C:F,4,FALSE)</f>
        <v>84</v>
      </c>
      <c r="K6171" t="str">
        <f t="shared" si="96"/>
        <v/>
      </c>
      <c r="L6171" s="12">
        <f>VLOOKUP(D6171,自助!C:G,5,FALSE)</f>
        <v>42905.644837962966</v>
      </c>
    </row>
    <row r="6172" spans="1:12" ht="14.25" hidden="1">
      <c r="A6172" t="s">
        <v>15607</v>
      </c>
      <c r="B6172" t="s">
        <v>15608</v>
      </c>
      <c r="C6172" s="10">
        <v>285272</v>
      </c>
      <c r="D6172" t="s">
        <v>15609</v>
      </c>
      <c r="E6172" s="10">
        <v>10</v>
      </c>
      <c r="F6172" s="12">
        <v>42905.646041666667</v>
      </c>
      <c r="G6172" t="s">
        <v>75</v>
      </c>
      <c r="H6172" t="s">
        <v>76</v>
      </c>
      <c r="I6172" t="s">
        <v>18469</v>
      </c>
      <c r="J6172">
        <f>VLOOKUP(D6172,自助!C:F,4,FALSE)</f>
        <v>10</v>
      </c>
      <c r="K6172" t="str">
        <f t="shared" si="96"/>
        <v/>
      </c>
      <c r="L6172" s="12">
        <f>VLOOKUP(D6172,自助!C:G,5,FALSE)</f>
        <v>42905.644143518519</v>
      </c>
    </row>
    <row r="6173" spans="1:12" ht="14.25" hidden="1">
      <c r="A6173" t="s">
        <v>15610</v>
      </c>
      <c r="B6173" t="s">
        <v>15611</v>
      </c>
      <c r="C6173" s="10">
        <v>285281</v>
      </c>
      <c r="D6173" t="s">
        <v>15612</v>
      </c>
      <c r="E6173" s="10">
        <v>14</v>
      </c>
      <c r="F6173" s="12">
        <v>42905.646192129629</v>
      </c>
      <c r="G6173" t="s">
        <v>75</v>
      </c>
      <c r="H6173" t="s">
        <v>76</v>
      </c>
      <c r="I6173" t="s">
        <v>18469</v>
      </c>
      <c r="J6173">
        <f>VLOOKUP(D6173,自助!C:F,4,FALSE)</f>
        <v>14</v>
      </c>
      <c r="K6173" t="str">
        <f t="shared" si="96"/>
        <v/>
      </c>
      <c r="L6173" s="12">
        <f>VLOOKUP(D6173,自助!C:G,5,FALSE)</f>
        <v>42905.645462962966</v>
      </c>
    </row>
    <row r="6174" spans="1:12" ht="14.25" hidden="1">
      <c r="A6174" t="s">
        <v>15613</v>
      </c>
      <c r="B6174" t="s">
        <v>13901</v>
      </c>
      <c r="C6174" s="10">
        <v>285308</v>
      </c>
      <c r="D6174" t="s">
        <v>15614</v>
      </c>
      <c r="E6174" s="10">
        <v>200</v>
      </c>
      <c r="F6174" s="12">
        <v>42905.646469907406</v>
      </c>
      <c r="G6174" t="s">
        <v>75</v>
      </c>
      <c r="H6174" t="s">
        <v>76</v>
      </c>
      <c r="I6174" t="s">
        <v>18469</v>
      </c>
      <c r="J6174">
        <f>VLOOKUP(D6174,自助!C:F,4,FALSE)</f>
        <v>200</v>
      </c>
      <c r="K6174" t="str">
        <f t="shared" si="96"/>
        <v/>
      </c>
      <c r="L6174" s="12">
        <f>VLOOKUP(D6174,自助!C:G,5,FALSE)</f>
        <v>42905.645775462966</v>
      </c>
    </row>
    <row r="6175" spans="1:12" ht="14.25" hidden="1">
      <c r="A6175" t="s">
        <v>15615</v>
      </c>
      <c r="B6175" t="s">
        <v>15616</v>
      </c>
      <c r="C6175" s="10">
        <v>285390</v>
      </c>
      <c r="D6175" t="s">
        <v>15617</v>
      </c>
      <c r="E6175" s="10">
        <v>39</v>
      </c>
      <c r="F6175" s="12">
        <v>42905.647581018522</v>
      </c>
      <c r="G6175" t="s">
        <v>75</v>
      </c>
      <c r="H6175" t="s">
        <v>76</v>
      </c>
      <c r="I6175" t="s">
        <v>18469</v>
      </c>
      <c r="J6175">
        <f>VLOOKUP(D6175,自助!C:F,4,FALSE)</f>
        <v>39</v>
      </c>
      <c r="K6175" t="str">
        <f t="shared" si="96"/>
        <v/>
      </c>
      <c r="L6175" s="12">
        <f>VLOOKUP(D6175,自助!C:G,5,FALSE)</f>
        <v>42905.646747685183</v>
      </c>
    </row>
    <row r="6176" spans="1:12" ht="14.25" hidden="1">
      <c r="A6176" t="s">
        <v>12146</v>
      </c>
      <c r="B6176" t="s">
        <v>12147</v>
      </c>
      <c r="C6176" s="10">
        <v>285407</v>
      </c>
      <c r="D6176" t="s">
        <v>15618</v>
      </c>
      <c r="E6176" s="10">
        <v>10</v>
      </c>
      <c r="F6176" s="12">
        <v>42905.647974537038</v>
      </c>
      <c r="G6176" t="s">
        <v>75</v>
      </c>
      <c r="H6176" t="s">
        <v>76</v>
      </c>
      <c r="I6176" t="s">
        <v>18469</v>
      </c>
      <c r="J6176">
        <f>VLOOKUP(D6176,自助!C:F,4,FALSE)</f>
        <v>10</v>
      </c>
      <c r="K6176" t="str">
        <f t="shared" si="96"/>
        <v/>
      </c>
      <c r="L6176" s="12">
        <f>VLOOKUP(D6176,自助!C:G,5,FALSE)</f>
        <v>42905.647175925929</v>
      </c>
    </row>
    <row r="6177" spans="1:12" ht="14.25" hidden="1">
      <c r="A6177" t="s">
        <v>15619</v>
      </c>
      <c r="B6177" t="s">
        <v>15620</v>
      </c>
      <c r="C6177" s="10">
        <v>285413</v>
      </c>
      <c r="D6177" t="s">
        <v>15621</v>
      </c>
      <c r="E6177" s="10">
        <v>5</v>
      </c>
      <c r="F6177" s="12">
        <v>42905.6481712963</v>
      </c>
      <c r="G6177" t="s">
        <v>75</v>
      </c>
      <c r="H6177" t="s">
        <v>76</v>
      </c>
      <c r="I6177" t="s">
        <v>18469</v>
      </c>
      <c r="J6177">
        <f>VLOOKUP(D6177,自助!C:F,4,FALSE)</f>
        <v>5</v>
      </c>
      <c r="K6177" t="str">
        <f t="shared" si="96"/>
        <v/>
      </c>
      <c r="L6177" s="12">
        <f>VLOOKUP(D6177,自助!C:G,5,FALSE)</f>
        <v>42905.647037037037</v>
      </c>
    </row>
    <row r="6178" spans="1:12" ht="14.25" hidden="1">
      <c r="A6178" t="s">
        <v>15622</v>
      </c>
      <c r="B6178" t="s">
        <v>15623</v>
      </c>
      <c r="C6178" s="10">
        <v>285415</v>
      </c>
      <c r="D6178" t="s">
        <v>15624</v>
      </c>
      <c r="E6178" s="10">
        <v>200</v>
      </c>
      <c r="F6178" s="12">
        <v>42905.648217592592</v>
      </c>
      <c r="G6178" t="s">
        <v>75</v>
      </c>
      <c r="H6178" t="s">
        <v>76</v>
      </c>
      <c r="I6178" t="s">
        <v>18469</v>
      </c>
      <c r="J6178">
        <f>VLOOKUP(D6178,自助!C:F,4,FALSE)</f>
        <v>200</v>
      </c>
      <c r="K6178" t="str">
        <f t="shared" si="96"/>
        <v/>
      </c>
      <c r="L6178" s="12">
        <f>VLOOKUP(D6178,自助!C:G,5,FALSE)</f>
        <v>42905.647534722222</v>
      </c>
    </row>
    <row r="6179" spans="1:12" ht="14.25" hidden="1">
      <c r="A6179" t="s">
        <v>15625</v>
      </c>
      <c r="B6179" t="s">
        <v>15626</v>
      </c>
      <c r="C6179" s="10">
        <v>285453</v>
      </c>
      <c r="D6179" t="s">
        <v>15627</v>
      </c>
      <c r="E6179" s="10">
        <v>50</v>
      </c>
      <c r="F6179" s="12">
        <v>42905.648715277777</v>
      </c>
      <c r="G6179" t="s">
        <v>75</v>
      </c>
      <c r="H6179" t="s">
        <v>76</v>
      </c>
      <c r="I6179" t="s">
        <v>18469</v>
      </c>
      <c r="J6179">
        <f>VLOOKUP(D6179,自助!C:F,4,FALSE)</f>
        <v>50</v>
      </c>
      <c r="K6179" t="str">
        <f t="shared" si="96"/>
        <v/>
      </c>
      <c r="L6179" s="12">
        <f>VLOOKUP(D6179,自助!C:G,5,FALSE)</f>
        <v>42905.648009259261</v>
      </c>
    </row>
    <row r="6180" spans="1:12" ht="14.25" hidden="1">
      <c r="A6180" t="s">
        <v>15628</v>
      </c>
      <c r="B6180" t="s">
        <v>15629</v>
      </c>
      <c r="C6180" s="10">
        <v>285483</v>
      </c>
      <c r="D6180" t="s">
        <v>15630</v>
      </c>
      <c r="E6180" s="10">
        <v>100</v>
      </c>
      <c r="F6180" s="12">
        <v>42905.64916666667</v>
      </c>
      <c r="G6180" t="s">
        <v>75</v>
      </c>
      <c r="H6180" t="s">
        <v>76</v>
      </c>
      <c r="I6180" t="s">
        <v>18469</v>
      </c>
      <c r="J6180">
        <f>VLOOKUP(D6180,自助!C:F,4,FALSE)</f>
        <v>100</v>
      </c>
      <c r="K6180" t="str">
        <f t="shared" si="96"/>
        <v/>
      </c>
      <c r="L6180" s="12">
        <f>VLOOKUP(D6180,自助!C:G,5,FALSE)</f>
        <v>42905.648414351854</v>
      </c>
    </row>
    <row r="6181" spans="1:12" ht="14.25" hidden="1">
      <c r="A6181" t="s">
        <v>15631</v>
      </c>
      <c r="B6181" t="s">
        <v>15632</v>
      </c>
      <c r="C6181" s="10">
        <v>285485</v>
      </c>
      <c r="D6181" t="s">
        <v>15633</v>
      </c>
      <c r="E6181" s="10">
        <v>400</v>
      </c>
      <c r="F6181" s="12">
        <v>42905.649201388886</v>
      </c>
      <c r="G6181" t="s">
        <v>75</v>
      </c>
      <c r="H6181" t="s">
        <v>76</v>
      </c>
      <c r="I6181" t="s">
        <v>18469</v>
      </c>
      <c r="J6181">
        <f>VLOOKUP(D6181,自助!C:F,4,FALSE)</f>
        <v>400</v>
      </c>
      <c r="K6181" t="str">
        <f t="shared" ref="K6181:K6244" si="97">IF(J6181=E6181,"",1)</f>
        <v/>
      </c>
      <c r="L6181" s="12">
        <f>VLOOKUP(D6181,自助!C:G,5,FALSE)</f>
        <v>42905.648356481484</v>
      </c>
    </row>
    <row r="6182" spans="1:12" ht="14.25" hidden="1">
      <c r="A6182" t="s">
        <v>15634</v>
      </c>
      <c r="B6182" t="s">
        <v>15635</v>
      </c>
      <c r="C6182" s="10">
        <v>285509</v>
      </c>
      <c r="D6182" t="s">
        <v>15636</v>
      </c>
      <c r="E6182" s="10">
        <v>100</v>
      </c>
      <c r="F6182" s="12">
        <v>42905.649375000001</v>
      </c>
      <c r="G6182" t="s">
        <v>75</v>
      </c>
      <c r="H6182" t="s">
        <v>76</v>
      </c>
      <c r="I6182" t="s">
        <v>18469</v>
      </c>
      <c r="J6182">
        <f>VLOOKUP(D6182,自助!C:F,4,FALSE)</f>
        <v>100</v>
      </c>
      <c r="K6182" t="str">
        <f t="shared" si="97"/>
        <v/>
      </c>
      <c r="L6182" s="12">
        <f>VLOOKUP(D6182,自助!C:G,5,FALSE)</f>
        <v>42905.648310185185</v>
      </c>
    </row>
    <row r="6183" spans="1:12" ht="14.25" hidden="1">
      <c r="A6183" t="s">
        <v>15628</v>
      </c>
      <c r="B6183" t="s">
        <v>15629</v>
      </c>
      <c r="C6183" s="10">
        <v>285537</v>
      </c>
      <c r="D6183" t="s">
        <v>15637</v>
      </c>
      <c r="E6183" s="10">
        <v>200</v>
      </c>
      <c r="F6183" s="12">
        <v>42905.649895833332</v>
      </c>
      <c r="G6183" t="s">
        <v>75</v>
      </c>
      <c r="H6183" t="s">
        <v>76</v>
      </c>
      <c r="I6183" t="s">
        <v>18469</v>
      </c>
      <c r="J6183">
        <f>VLOOKUP(D6183,自助!C:F,4,FALSE)</f>
        <v>200</v>
      </c>
      <c r="K6183" t="str">
        <f t="shared" si="97"/>
        <v/>
      </c>
      <c r="L6183" s="12">
        <f>VLOOKUP(D6183,自助!C:G,5,FALSE)</f>
        <v>42905.649236111109</v>
      </c>
    </row>
    <row r="6184" spans="1:12" ht="14.25" hidden="1">
      <c r="A6184" t="s">
        <v>15638</v>
      </c>
      <c r="B6184" t="s">
        <v>15639</v>
      </c>
      <c r="C6184" s="10">
        <v>285542</v>
      </c>
      <c r="D6184" t="s">
        <v>15640</v>
      </c>
      <c r="E6184" s="10">
        <v>500</v>
      </c>
      <c r="F6184" s="12">
        <v>42905.650081018517</v>
      </c>
      <c r="G6184" t="s">
        <v>75</v>
      </c>
      <c r="H6184" t="s">
        <v>76</v>
      </c>
      <c r="I6184" t="s">
        <v>18469</v>
      </c>
      <c r="J6184">
        <f>VLOOKUP(D6184,自助!C:F,4,FALSE)</f>
        <v>500</v>
      </c>
      <c r="K6184" t="str">
        <f t="shared" si="97"/>
        <v/>
      </c>
      <c r="L6184" s="12">
        <f>VLOOKUP(D6184,自助!C:G,5,FALSE)</f>
        <v>42905.649259259262</v>
      </c>
    </row>
    <row r="6185" spans="1:12" ht="14.25" hidden="1">
      <c r="A6185" t="s">
        <v>15641</v>
      </c>
      <c r="B6185" t="s">
        <v>15642</v>
      </c>
      <c r="C6185" s="10">
        <v>285553</v>
      </c>
      <c r="D6185" t="s">
        <v>15643</v>
      </c>
      <c r="E6185" s="10">
        <v>100</v>
      </c>
      <c r="F6185" s="12">
        <v>42905.650335648148</v>
      </c>
      <c r="G6185" t="s">
        <v>75</v>
      </c>
      <c r="H6185" t="s">
        <v>76</v>
      </c>
      <c r="I6185" t="s">
        <v>18469</v>
      </c>
      <c r="J6185">
        <f>VLOOKUP(D6185,自助!C:F,4,FALSE)</f>
        <v>100</v>
      </c>
      <c r="K6185" t="str">
        <f t="shared" si="97"/>
        <v/>
      </c>
      <c r="L6185" s="12">
        <f>VLOOKUP(D6185,自助!C:G,5,FALSE)</f>
        <v>42905.649699074071</v>
      </c>
    </row>
    <row r="6186" spans="1:12" ht="14.25" hidden="1">
      <c r="A6186" t="s">
        <v>15644</v>
      </c>
      <c r="B6186" t="s">
        <v>15645</v>
      </c>
      <c r="C6186" s="10">
        <v>285568</v>
      </c>
      <c r="D6186" t="s">
        <v>15646</v>
      </c>
      <c r="E6186" s="10">
        <v>20</v>
      </c>
      <c r="F6186" s="12">
        <v>42905.650694444441</v>
      </c>
      <c r="G6186" t="s">
        <v>75</v>
      </c>
      <c r="H6186" t="s">
        <v>76</v>
      </c>
      <c r="I6186" t="s">
        <v>18469</v>
      </c>
      <c r="J6186">
        <f>VLOOKUP(D6186,自助!C:F,4,FALSE)</f>
        <v>20</v>
      </c>
      <c r="K6186" t="str">
        <f t="shared" si="97"/>
        <v/>
      </c>
      <c r="L6186" s="12">
        <f>VLOOKUP(D6186,自助!C:G,5,FALSE)</f>
        <v>42905.649907407409</v>
      </c>
    </row>
    <row r="6187" spans="1:12" ht="14.25" hidden="1">
      <c r="A6187" t="s">
        <v>8453</v>
      </c>
      <c r="B6187" t="s">
        <v>8454</v>
      </c>
      <c r="C6187" s="10">
        <v>285578</v>
      </c>
      <c r="D6187" t="s">
        <v>15647</v>
      </c>
      <c r="E6187" s="10">
        <v>20</v>
      </c>
      <c r="F6187" s="12">
        <v>42905.650810185187</v>
      </c>
      <c r="G6187" t="s">
        <v>75</v>
      </c>
      <c r="H6187" t="s">
        <v>76</v>
      </c>
      <c r="I6187" t="s">
        <v>18469</v>
      </c>
      <c r="J6187">
        <f>VLOOKUP(D6187,自助!C:F,4,FALSE)</f>
        <v>20</v>
      </c>
      <c r="K6187" t="str">
        <f t="shared" si="97"/>
        <v/>
      </c>
      <c r="L6187" s="12">
        <f>VLOOKUP(D6187,自助!C:G,5,FALSE)</f>
        <v>42905.650104166663</v>
      </c>
    </row>
    <row r="6188" spans="1:12" ht="14.25" hidden="1">
      <c r="A6188" t="s">
        <v>15648</v>
      </c>
      <c r="B6188" t="s">
        <v>15649</v>
      </c>
      <c r="C6188" s="10">
        <v>285582</v>
      </c>
      <c r="D6188" t="s">
        <v>15650</v>
      </c>
      <c r="E6188" s="10">
        <v>100</v>
      </c>
      <c r="F6188" s="12">
        <v>42905.650902777779</v>
      </c>
      <c r="G6188" t="s">
        <v>75</v>
      </c>
      <c r="H6188" t="s">
        <v>76</v>
      </c>
      <c r="I6188" t="s">
        <v>18469</v>
      </c>
      <c r="J6188">
        <f>VLOOKUP(D6188,自助!C:F,4,FALSE)</f>
        <v>100</v>
      </c>
      <c r="K6188" t="str">
        <f t="shared" si="97"/>
        <v/>
      </c>
      <c r="L6188" s="12">
        <f>VLOOKUP(D6188,自助!C:G,5,FALSE)</f>
        <v>42905.650219907409</v>
      </c>
    </row>
    <row r="6189" spans="1:12" ht="14.25" hidden="1">
      <c r="A6189" t="s">
        <v>15651</v>
      </c>
      <c r="B6189" t="s">
        <v>15652</v>
      </c>
      <c r="C6189" s="10">
        <v>285585</v>
      </c>
      <c r="D6189" t="s">
        <v>15653</v>
      </c>
      <c r="E6189" s="10">
        <v>2000</v>
      </c>
      <c r="F6189" s="12">
        <v>42905.650914351849</v>
      </c>
      <c r="G6189" t="s">
        <v>75</v>
      </c>
      <c r="H6189" t="s">
        <v>76</v>
      </c>
      <c r="I6189" t="s">
        <v>18469</v>
      </c>
      <c r="J6189">
        <f>VLOOKUP(D6189,自助!C:F,4,FALSE)</f>
        <v>2000</v>
      </c>
      <c r="K6189" t="str">
        <f t="shared" si="97"/>
        <v/>
      </c>
      <c r="L6189" s="12">
        <f>VLOOKUP(D6189,自助!C:G,5,FALSE)</f>
        <v>42905.65016203704</v>
      </c>
    </row>
    <row r="6190" spans="1:12" ht="14.25" hidden="1">
      <c r="A6190" t="s">
        <v>15654</v>
      </c>
      <c r="B6190" t="s">
        <v>15550</v>
      </c>
      <c r="C6190" s="10">
        <v>285614</v>
      </c>
      <c r="D6190" t="s">
        <v>15655</v>
      </c>
      <c r="E6190" s="10">
        <v>300</v>
      </c>
      <c r="F6190" s="12">
        <v>42905.651284722226</v>
      </c>
      <c r="G6190" t="s">
        <v>75</v>
      </c>
      <c r="H6190" t="s">
        <v>76</v>
      </c>
      <c r="I6190" t="s">
        <v>18469</v>
      </c>
      <c r="J6190">
        <f>VLOOKUP(D6190,自助!C:F,4,FALSE)</f>
        <v>300</v>
      </c>
      <c r="K6190" t="str">
        <f t="shared" si="97"/>
        <v/>
      </c>
      <c r="L6190" s="12">
        <f>VLOOKUP(D6190,自助!C:G,5,FALSE)</f>
        <v>42905.650636574072</v>
      </c>
    </row>
    <row r="6191" spans="1:12" ht="14.25" hidden="1">
      <c r="A6191" t="s">
        <v>15656</v>
      </c>
      <c r="B6191" t="s">
        <v>6535</v>
      </c>
      <c r="C6191" s="10">
        <v>285632</v>
      </c>
      <c r="D6191" t="s">
        <v>15657</v>
      </c>
      <c r="E6191" s="10">
        <v>50</v>
      </c>
      <c r="F6191" s="12">
        <v>42905.651539351849</v>
      </c>
      <c r="G6191" t="s">
        <v>75</v>
      </c>
      <c r="H6191" t="s">
        <v>76</v>
      </c>
      <c r="I6191" t="s">
        <v>18469</v>
      </c>
      <c r="J6191">
        <f>VLOOKUP(D6191,自助!C:F,4,FALSE)</f>
        <v>50</v>
      </c>
      <c r="K6191" t="str">
        <f t="shared" si="97"/>
        <v/>
      </c>
      <c r="L6191" s="12">
        <f>VLOOKUP(D6191,自助!C:G,5,FALSE)</f>
        <v>42905.650694444441</v>
      </c>
    </row>
    <row r="6192" spans="1:12" ht="14.25" hidden="1">
      <c r="A6192" t="s">
        <v>15658</v>
      </c>
      <c r="B6192" t="s">
        <v>15659</v>
      </c>
      <c r="C6192" s="10">
        <v>285680</v>
      </c>
      <c r="D6192" t="s">
        <v>15660</v>
      </c>
      <c r="E6192" s="10">
        <v>100</v>
      </c>
      <c r="F6192" s="12">
        <v>42905.652222222219</v>
      </c>
      <c r="G6192" t="s">
        <v>75</v>
      </c>
      <c r="H6192" t="s">
        <v>76</v>
      </c>
      <c r="I6192" t="s">
        <v>18469</v>
      </c>
      <c r="J6192">
        <f>VLOOKUP(D6192,自助!C:F,4,FALSE)</f>
        <v>100</v>
      </c>
      <c r="K6192" t="str">
        <f t="shared" si="97"/>
        <v/>
      </c>
      <c r="L6192" s="12">
        <f>VLOOKUP(D6192,自助!C:G,5,FALSE)</f>
        <v>42905.651539351849</v>
      </c>
    </row>
    <row r="6193" spans="1:12" ht="14.25" hidden="1">
      <c r="A6193" t="s">
        <v>7327</v>
      </c>
      <c r="B6193" t="s">
        <v>7328</v>
      </c>
      <c r="C6193" s="10">
        <v>285698</v>
      </c>
      <c r="D6193" t="s">
        <v>15661</v>
      </c>
      <c r="E6193" s="10">
        <v>200</v>
      </c>
      <c r="F6193" s="12">
        <v>42905.65247685185</v>
      </c>
      <c r="G6193" t="s">
        <v>75</v>
      </c>
      <c r="H6193" t="s">
        <v>76</v>
      </c>
      <c r="I6193" t="s">
        <v>18469</v>
      </c>
      <c r="J6193">
        <f>VLOOKUP(D6193,自助!C:F,4,FALSE)</f>
        <v>200</v>
      </c>
      <c r="K6193" t="str">
        <f t="shared" si="97"/>
        <v/>
      </c>
      <c r="L6193" s="12">
        <f>VLOOKUP(D6193,自助!C:G,5,FALSE)</f>
        <v>42905.651782407411</v>
      </c>
    </row>
    <row r="6194" spans="1:12" ht="14.25" hidden="1">
      <c r="A6194" t="s">
        <v>6261</v>
      </c>
      <c r="B6194" t="s">
        <v>6262</v>
      </c>
      <c r="C6194" s="10">
        <v>285717</v>
      </c>
      <c r="D6194" t="s">
        <v>15662</v>
      </c>
      <c r="E6194" s="10">
        <v>50</v>
      </c>
      <c r="F6194" s="12">
        <v>42905.652881944443</v>
      </c>
      <c r="G6194" t="s">
        <v>75</v>
      </c>
      <c r="H6194" t="s">
        <v>76</v>
      </c>
      <c r="I6194" t="s">
        <v>18469</v>
      </c>
      <c r="J6194">
        <f>VLOOKUP(D6194,自助!C:F,4,FALSE)</f>
        <v>50</v>
      </c>
      <c r="K6194" t="str">
        <f t="shared" si="97"/>
        <v/>
      </c>
      <c r="L6194" s="12">
        <f>VLOOKUP(D6194,自助!C:G,5,FALSE)</f>
        <v>42905.652106481481</v>
      </c>
    </row>
    <row r="6195" spans="1:12" ht="14.25" hidden="1">
      <c r="A6195" t="s">
        <v>332</v>
      </c>
      <c r="B6195" t="s">
        <v>333</v>
      </c>
      <c r="C6195" s="10">
        <v>285729</v>
      </c>
      <c r="D6195" t="s">
        <v>15663</v>
      </c>
      <c r="E6195" s="10">
        <v>1000</v>
      </c>
      <c r="F6195" s="12">
        <v>42905.653043981481</v>
      </c>
      <c r="G6195" t="s">
        <v>75</v>
      </c>
      <c r="H6195" t="s">
        <v>76</v>
      </c>
      <c r="I6195" t="s">
        <v>18469</v>
      </c>
      <c r="J6195">
        <f>VLOOKUP(D6195,自助!C:F,4,FALSE)</f>
        <v>1000</v>
      </c>
      <c r="K6195" t="str">
        <f t="shared" si="97"/>
        <v/>
      </c>
      <c r="L6195" s="12">
        <f>VLOOKUP(D6195,自助!C:G,5,FALSE)</f>
        <v>42905.652222222219</v>
      </c>
    </row>
    <row r="6196" spans="1:12" ht="14.25" hidden="1">
      <c r="A6196" t="s">
        <v>15229</v>
      </c>
      <c r="B6196" t="s">
        <v>15230</v>
      </c>
      <c r="C6196" s="10">
        <v>285737</v>
      </c>
      <c r="D6196" t="s">
        <v>15664</v>
      </c>
      <c r="E6196" s="10">
        <v>300</v>
      </c>
      <c r="F6196" s="12">
        <v>42905.653136574074</v>
      </c>
      <c r="G6196" t="s">
        <v>75</v>
      </c>
      <c r="H6196" t="s">
        <v>76</v>
      </c>
      <c r="I6196" t="s">
        <v>18469</v>
      </c>
      <c r="J6196">
        <f>VLOOKUP(D6196,自助!C:F,4,FALSE)</f>
        <v>300</v>
      </c>
      <c r="K6196" t="str">
        <f t="shared" si="97"/>
        <v/>
      </c>
      <c r="L6196" s="12">
        <f>VLOOKUP(D6196,自助!C:G,5,FALSE)</f>
        <v>42905.652129629627</v>
      </c>
    </row>
    <row r="6197" spans="1:12" ht="14.25" hidden="1">
      <c r="A6197" t="s">
        <v>15665</v>
      </c>
      <c r="B6197" t="s">
        <v>15666</v>
      </c>
      <c r="C6197" s="10">
        <v>285739</v>
      </c>
      <c r="D6197" t="s">
        <v>15667</v>
      </c>
      <c r="E6197" s="10">
        <v>1000</v>
      </c>
      <c r="F6197" s="12">
        <v>42905.653136574074</v>
      </c>
      <c r="G6197" t="s">
        <v>75</v>
      </c>
      <c r="H6197" t="s">
        <v>76</v>
      </c>
      <c r="I6197" t="s">
        <v>18469</v>
      </c>
      <c r="J6197">
        <f>VLOOKUP(D6197,自助!C:F,4,FALSE)</f>
        <v>1000</v>
      </c>
      <c r="K6197" t="str">
        <f t="shared" si="97"/>
        <v/>
      </c>
      <c r="L6197" s="12">
        <f>VLOOKUP(D6197,自助!C:G,5,FALSE)</f>
        <v>42905.652314814812</v>
      </c>
    </row>
    <row r="6198" spans="1:12" ht="14.25" hidden="1">
      <c r="A6198" t="s">
        <v>15668</v>
      </c>
      <c r="B6198" t="s">
        <v>15669</v>
      </c>
      <c r="C6198" s="10">
        <v>285746</v>
      </c>
      <c r="D6198" t="s">
        <v>15670</v>
      </c>
      <c r="E6198" s="10">
        <v>15</v>
      </c>
      <c r="F6198" s="12">
        <v>42905.653229166666</v>
      </c>
      <c r="G6198" t="s">
        <v>75</v>
      </c>
      <c r="H6198" t="s">
        <v>76</v>
      </c>
      <c r="I6198" t="s">
        <v>18469</v>
      </c>
      <c r="J6198">
        <f>VLOOKUP(D6198,自助!C:F,4,FALSE)</f>
        <v>15</v>
      </c>
      <c r="K6198" t="str">
        <f t="shared" si="97"/>
        <v/>
      </c>
      <c r="L6198" s="12">
        <f>VLOOKUP(D6198,自助!C:G,5,FALSE)</f>
        <v>42905.652442129627</v>
      </c>
    </row>
    <row r="6199" spans="1:12" ht="14.25" hidden="1">
      <c r="A6199" t="s">
        <v>15671</v>
      </c>
      <c r="B6199" t="s">
        <v>15672</v>
      </c>
      <c r="C6199" s="10">
        <v>285760</v>
      </c>
      <c r="D6199" t="s">
        <v>15673</v>
      </c>
      <c r="E6199" s="10">
        <v>10</v>
      </c>
      <c r="F6199" s="12">
        <v>42905.65357638889</v>
      </c>
      <c r="G6199" t="s">
        <v>75</v>
      </c>
      <c r="H6199" t="s">
        <v>76</v>
      </c>
      <c r="I6199" t="s">
        <v>18469</v>
      </c>
      <c r="J6199">
        <f>VLOOKUP(D6199,自助!C:F,4,FALSE)</f>
        <v>10</v>
      </c>
      <c r="K6199" t="str">
        <f t="shared" si="97"/>
        <v/>
      </c>
      <c r="L6199" s="12">
        <f>VLOOKUP(D6199,自助!C:G,5,FALSE)</f>
        <v>42905.65283564815</v>
      </c>
    </row>
    <row r="6200" spans="1:12" ht="14.25" hidden="1">
      <c r="A6200" t="s">
        <v>15674</v>
      </c>
      <c r="B6200" t="s">
        <v>15675</v>
      </c>
      <c r="C6200" s="10">
        <v>285800</v>
      </c>
      <c r="D6200" t="s">
        <v>15676</v>
      </c>
      <c r="E6200" s="10">
        <v>450</v>
      </c>
      <c r="F6200" s="12">
        <v>42905.653900462959</v>
      </c>
      <c r="G6200" t="s">
        <v>75</v>
      </c>
      <c r="H6200" t="s">
        <v>76</v>
      </c>
      <c r="I6200" t="s">
        <v>18469</v>
      </c>
      <c r="J6200">
        <f>VLOOKUP(D6200,自助!C:F,4,FALSE)</f>
        <v>450</v>
      </c>
      <c r="K6200" t="str">
        <f t="shared" si="97"/>
        <v/>
      </c>
      <c r="L6200" s="12">
        <f>VLOOKUP(D6200,自助!C:G,5,FALSE)</f>
        <v>42905.653043981481</v>
      </c>
    </row>
    <row r="6201" spans="1:12" ht="14.25" hidden="1">
      <c r="A6201" t="s">
        <v>15610</v>
      </c>
      <c r="B6201" t="s">
        <v>15611</v>
      </c>
      <c r="C6201" s="10">
        <v>285811</v>
      </c>
      <c r="D6201" t="s">
        <v>15677</v>
      </c>
      <c r="E6201" s="10">
        <v>52</v>
      </c>
      <c r="F6201" s="12">
        <v>42905.654050925928</v>
      </c>
      <c r="G6201" t="s">
        <v>75</v>
      </c>
      <c r="H6201" t="s">
        <v>76</v>
      </c>
      <c r="I6201" t="s">
        <v>18469</v>
      </c>
      <c r="J6201">
        <f>VLOOKUP(D6201,自助!C:F,4,FALSE)</f>
        <v>52</v>
      </c>
      <c r="K6201" t="str">
        <f t="shared" si="97"/>
        <v/>
      </c>
      <c r="L6201" s="12">
        <f>VLOOKUP(D6201,自助!C:G,5,FALSE)</f>
        <v>42905.653356481482</v>
      </c>
    </row>
    <row r="6202" spans="1:12" ht="14.25" hidden="1">
      <c r="A6202" t="s">
        <v>15678</v>
      </c>
      <c r="B6202" t="s">
        <v>15679</v>
      </c>
      <c r="C6202" s="10">
        <v>285829</v>
      </c>
      <c r="D6202" t="s">
        <v>15680</v>
      </c>
      <c r="E6202" s="10">
        <v>100</v>
      </c>
      <c r="F6202" s="12">
        <v>42905.654363425929</v>
      </c>
      <c r="G6202" t="s">
        <v>75</v>
      </c>
      <c r="H6202" t="s">
        <v>76</v>
      </c>
      <c r="I6202" t="s">
        <v>18469</v>
      </c>
      <c r="J6202">
        <f>VLOOKUP(D6202,自助!C:F,4,FALSE)</f>
        <v>100</v>
      </c>
      <c r="K6202" t="str">
        <f t="shared" si="97"/>
        <v/>
      </c>
      <c r="L6202" s="12">
        <f>VLOOKUP(D6202,自助!C:G,5,FALSE)</f>
        <v>42905.653611111113</v>
      </c>
    </row>
    <row r="6203" spans="1:12" ht="14.25" hidden="1">
      <c r="A6203" t="s">
        <v>15681</v>
      </c>
      <c r="B6203" t="s">
        <v>15682</v>
      </c>
      <c r="C6203" s="10">
        <v>285841</v>
      </c>
      <c r="D6203" t="s">
        <v>15683</v>
      </c>
      <c r="E6203" s="10">
        <v>50</v>
      </c>
      <c r="F6203" s="12">
        <v>42905.654641203706</v>
      </c>
      <c r="G6203" t="s">
        <v>75</v>
      </c>
      <c r="H6203" t="s">
        <v>76</v>
      </c>
      <c r="I6203" t="s">
        <v>18469</v>
      </c>
      <c r="J6203">
        <f>VLOOKUP(D6203,自助!C:F,4,FALSE)</f>
        <v>50</v>
      </c>
      <c r="K6203" t="str">
        <f t="shared" si="97"/>
        <v/>
      </c>
      <c r="L6203" s="12">
        <f>VLOOKUP(D6203,自助!C:G,5,FALSE)</f>
        <v>42905.653761574074</v>
      </c>
    </row>
    <row r="6204" spans="1:12" ht="14.25" hidden="1">
      <c r="A6204" t="s">
        <v>15684</v>
      </c>
      <c r="B6204" t="s">
        <v>779</v>
      </c>
      <c r="C6204" s="10">
        <v>285871</v>
      </c>
      <c r="D6204" t="s">
        <v>15685</v>
      </c>
      <c r="E6204" s="10">
        <v>20</v>
      </c>
      <c r="F6204" s="12">
        <v>42905.655069444445</v>
      </c>
      <c r="G6204" t="s">
        <v>75</v>
      </c>
      <c r="H6204" t="s">
        <v>76</v>
      </c>
      <c r="I6204" t="s">
        <v>18469</v>
      </c>
      <c r="J6204">
        <f>VLOOKUP(D6204,自助!C:F,4,FALSE)</f>
        <v>20</v>
      </c>
      <c r="K6204" t="str">
        <f t="shared" si="97"/>
        <v/>
      </c>
      <c r="L6204" s="12">
        <f>VLOOKUP(D6204,自助!C:G,5,FALSE)</f>
        <v>42905.654386574075</v>
      </c>
    </row>
    <row r="6205" spans="1:12" ht="14.25" hidden="1">
      <c r="A6205" t="s">
        <v>15580</v>
      </c>
      <c r="B6205" t="s">
        <v>15581</v>
      </c>
      <c r="C6205" s="10">
        <v>285874</v>
      </c>
      <c r="D6205" t="s">
        <v>15686</v>
      </c>
      <c r="E6205" s="10">
        <v>100</v>
      </c>
      <c r="F6205" s="12">
        <v>42905.655104166668</v>
      </c>
      <c r="G6205" t="s">
        <v>75</v>
      </c>
      <c r="H6205" t="s">
        <v>76</v>
      </c>
      <c r="I6205" t="s">
        <v>18469</v>
      </c>
      <c r="J6205">
        <f>VLOOKUP(D6205,自助!C:F,4,FALSE)</f>
        <v>100</v>
      </c>
      <c r="K6205" t="str">
        <f t="shared" si="97"/>
        <v/>
      </c>
      <c r="L6205" s="12">
        <f>VLOOKUP(D6205,自助!C:G,5,FALSE)</f>
        <v>42905.65421296296</v>
      </c>
    </row>
    <row r="6206" spans="1:12" ht="14.25" hidden="1">
      <c r="A6206" t="s">
        <v>1317</v>
      </c>
      <c r="B6206" t="s">
        <v>1318</v>
      </c>
      <c r="C6206" s="10">
        <v>285905</v>
      </c>
      <c r="D6206" t="s">
        <v>15687</v>
      </c>
      <c r="E6206" s="10">
        <v>200</v>
      </c>
      <c r="F6206" s="12">
        <v>42905.655590277776</v>
      </c>
      <c r="G6206" t="s">
        <v>75</v>
      </c>
      <c r="H6206" t="s">
        <v>76</v>
      </c>
      <c r="I6206" t="s">
        <v>18469</v>
      </c>
      <c r="J6206">
        <f>VLOOKUP(D6206,自助!C:F,4,FALSE)</f>
        <v>200</v>
      </c>
      <c r="K6206" t="str">
        <f t="shared" si="97"/>
        <v/>
      </c>
      <c r="L6206" s="12">
        <f>VLOOKUP(D6206,自助!C:G,5,FALSE)</f>
        <v>42905.654780092591</v>
      </c>
    </row>
    <row r="6207" spans="1:12" ht="14.25" hidden="1">
      <c r="A6207" t="s">
        <v>13560</v>
      </c>
      <c r="B6207" t="s">
        <v>13561</v>
      </c>
      <c r="C6207" s="10">
        <v>285909</v>
      </c>
      <c r="D6207" t="s">
        <v>15688</v>
      </c>
      <c r="E6207" s="10">
        <v>700</v>
      </c>
      <c r="F6207" s="12">
        <v>42905.655763888892</v>
      </c>
      <c r="G6207" t="s">
        <v>75</v>
      </c>
      <c r="H6207" t="s">
        <v>76</v>
      </c>
      <c r="I6207" t="s">
        <v>18469</v>
      </c>
      <c r="J6207">
        <f>VLOOKUP(D6207,自助!C:F,4,FALSE)</f>
        <v>700</v>
      </c>
      <c r="K6207" t="str">
        <f t="shared" si="97"/>
        <v/>
      </c>
      <c r="L6207" s="12">
        <f>VLOOKUP(D6207,自助!C:G,5,FALSE)</f>
        <v>42905.654803240737</v>
      </c>
    </row>
    <row r="6208" spans="1:12" ht="14.25" hidden="1">
      <c r="A6208" t="s">
        <v>12780</v>
      </c>
      <c r="B6208" t="s">
        <v>12781</v>
      </c>
      <c r="C6208" s="10">
        <v>286021</v>
      </c>
      <c r="D6208" t="s">
        <v>15689</v>
      </c>
      <c r="E6208" s="10">
        <v>20</v>
      </c>
      <c r="F6208" s="12">
        <v>42905.657187500001</v>
      </c>
      <c r="G6208" t="s">
        <v>75</v>
      </c>
      <c r="H6208" t="s">
        <v>76</v>
      </c>
      <c r="I6208" t="s">
        <v>18469</v>
      </c>
      <c r="J6208">
        <f>VLOOKUP(D6208,自助!C:F,4,FALSE)</f>
        <v>20</v>
      </c>
      <c r="K6208" t="str">
        <f t="shared" si="97"/>
        <v/>
      </c>
      <c r="L6208" s="12">
        <f>VLOOKUP(D6208,自助!C:G,5,FALSE)</f>
        <v>42905.656423611108</v>
      </c>
    </row>
    <row r="6209" spans="1:12" ht="14.25" hidden="1">
      <c r="A6209" t="s">
        <v>15690</v>
      </c>
      <c r="B6209" t="s">
        <v>15691</v>
      </c>
      <c r="C6209" s="10">
        <v>286023</v>
      </c>
      <c r="D6209" t="s">
        <v>15692</v>
      </c>
      <c r="E6209" s="10">
        <v>100</v>
      </c>
      <c r="F6209" s="12">
        <v>42905.657222222224</v>
      </c>
      <c r="G6209" t="s">
        <v>75</v>
      </c>
      <c r="H6209" t="s">
        <v>76</v>
      </c>
      <c r="I6209" t="s">
        <v>18469</v>
      </c>
      <c r="J6209">
        <f>VLOOKUP(D6209,自助!C:F,4,FALSE)</f>
        <v>100</v>
      </c>
      <c r="K6209" t="str">
        <f t="shared" si="97"/>
        <v/>
      </c>
      <c r="L6209" s="12">
        <f>VLOOKUP(D6209,自助!C:G,5,FALSE)</f>
        <v>42905.656192129631</v>
      </c>
    </row>
    <row r="6210" spans="1:12" ht="14.25" hidden="1">
      <c r="A6210" t="s">
        <v>15693</v>
      </c>
      <c r="B6210" t="s">
        <v>48</v>
      </c>
      <c r="C6210" s="10">
        <v>286030</v>
      </c>
      <c r="D6210" t="s">
        <v>15694</v>
      </c>
      <c r="E6210" s="10">
        <v>1000</v>
      </c>
      <c r="F6210" s="12">
        <v>42905.657326388886</v>
      </c>
      <c r="G6210" t="s">
        <v>75</v>
      </c>
      <c r="H6210" t="s">
        <v>76</v>
      </c>
      <c r="I6210" t="s">
        <v>18469</v>
      </c>
      <c r="J6210">
        <f>VLOOKUP(D6210,自助!C:F,4,FALSE)</f>
        <v>1000</v>
      </c>
      <c r="K6210" t="str">
        <f t="shared" si="97"/>
        <v/>
      </c>
      <c r="L6210" s="12">
        <f>VLOOKUP(D6210,自助!C:G,5,FALSE)</f>
        <v>42905.656585648147</v>
      </c>
    </row>
    <row r="6211" spans="1:12" ht="14.25" hidden="1">
      <c r="A6211" t="s">
        <v>15695</v>
      </c>
      <c r="B6211" t="s">
        <v>15696</v>
      </c>
      <c r="C6211" s="10">
        <v>286044</v>
      </c>
      <c r="D6211" t="s">
        <v>15697</v>
      </c>
      <c r="E6211" s="10">
        <v>100</v>
      </c>
      <c r="F6211" s="12">
        <v>42905.657523148147</v>
      </c>
      <c r="G6211" t="s">
        <v>75</v>
      </c>
      <c r="H6211" t="s">
        <v>76</v>
      </c>
      <c r="I6211" t="s">
        <v>18469</v>
      </c>
      <c r="J6211">
        <f>VLOOKUP(D6211,自助!C:F,4,FALSE)</f>
        <v>100</v>
      </c>
      <c r="K6211" t="str">
        <f t="shared" si="97"/>
        <v/>
      </c>
      <c r="L6211" s="12">
        <f>VLOOKUP(D6211,自助!C:G,5,FALSE)</f>
        <v>42905.656828703701</v>
      </c>
    </row>
    <row r="6212" spans="1:12" ht="14.25" hidden="1">
      <c r="A6212" t="s">
        <v>15698</v>
      </c>
      <c r="B6212" t="s">
        <v>15699</v>
      </c>
      <c r="C6212" s="10">
        <v>286066</v>
      </c>
      <c r="D6212" t="s">
        <v>15700</v>
      </c>
      <c r="E6212" s="10">
        <v>100</v>
      </c>
      <c r="F6212" s="12">
        <v>42905.657905092594</v>
      </c>
      <c r="G6212" t="s">
        <v>75</v>
      </c>
      <c r="H6212" t="s">
        <v>76</v>
      </c>
      <c r="I6212" t="s">
        <v>18469</v>
      </c>
      <c r="J6212">
        <f>VLOOKUP(D6212,自助!C:F,4,FALSE)</f>
        <v>100</v>
      </c>
      <c r="K6212" t="str">
        <f t="shared" si="97"/>
        <v/>
      </c>
      <c r="L6212" s="12">
        <f>VLOOKUP(D6212,自助!C:G,5,FALSE)</f>
        <v>42905.656828703701</v>
      </c>
    </row>
    <row r="6213" spans="1:12" ht="14.25" hidden="1">
      <c r="A6213" t="s">
        <v>15489</v>
      </c>
      <c r="B6213" t="s">
        <v>15490</v>
      </c>
      <c r="C6213" s="10">
        <v>286087</v>
      </c>
      <c r="D6213" t="s">
        <v>15701</v>
      </c>
      <c r="E6213" s="10">
        <v>280</v>
      </c>
      <c r="F6213" s="12">
        <v>42905.658125000002</v>
      </c>
      <c r="G6213" t="s">
        <v>75</v>
      </c>
      <c r="H6213" t="s">
        <v>76</v>
      </c>
      <c r="I6213" t="s">
        <v>18469</v>
      </c>
      <c r="J6213">
        <f>VLOOKUP(D6213,自助!C:F,4,FALSE)</f>
        <v>280</v>
      </c>
      <c r="K6213" t="str">
        <f t="shared" si="97"/>
        <v/>
      </c>
      <c r="L6213" s="12">
        <f>VLOOKUP(D6213,自助!C:G,5,FALSE)</f>
        <v>42905.657442129632</v>
      </c>
    </row>
    <row r="6214" spans="1:12" ht="14.25" hidden="1">
      <c r="A6214" t="s">
        <v>15332</v>
      </c>
      <c r="B6214" t="s">
        <v>15333</v>
      </c>
      <c r="C6214" s="10">
        <v>286156</v>
      </c>
      <c r="D6214" t="s">
        <v>15702</v>
      </c>
      <c r="E6214" s="10">
        <v>900</v>
      </c>
      <c r="F6214" s="12">
        <v>42905.658773148149</v>
      </c>
      <c r="G6214" t="s">
        <v>75</v>
      </c>
      <c r="H6214" t="s">
        <v>76</v>
      </c>
      <c r="I6214" t="s">
        <v>18469</v>
      </c>
      <c r="J6214">
        <f>VLOOKUP(D6214,自助!C:F,4,FALSE)</f>
        <v>900</v>
      </c>
      <c r="K6214" t="str">
        <f t="shared" si="97"/>
        <v/>
      </c>
      <c r="L6214" s="12">
        <f>VLOOKUP(D6214,自助!C:G,5,FALSE)</f>
        <v>42905.657870370371</v>
      </c>
    </row>
    <row r="6215" spans="1:12" ht="14.25" hidden="1">
      <c r="A6215" t="s">
        <v>15703</v>
      </c>
      <c r="B6215" t="s">
        <v>578</v>
      </c>
      <c r="C6215" s="10">
        <v>286165</v>
      </c>
      <c r="D6215" t="s">
        <v>15704</v>
      </c>
      <c r="E6215" s="10">
        <v>500</v>
      </c>
      <c r="F6215" s="12">
        <v>42905.658912037034</v>
      </c>
      <c r="G6215" t="s">
        <v>75</v>
      </c>
      <c r="H6215" t="s">
        <v>76</v>
      </c>
      <c r="I6215" t="s">
        <v>18469</v>
      </c>
      <c r="J6215">
        <f>VLOOKUP(D6215,自助!C:F,4,FALSE)</f>
        <v>500</v>
      </c>
      <c r="K6215" t="str">
        <f t="shared" si="97"/>
        <v/>
      </c>
      <c r="L6215" s="12">
        <f>VLOOKUP(D6215,自助!C:G,5,FALSE)</f>
        <v>42905.658113425925</v>
      </c>
    </row>
    <row r="6216" spans="1:12" ht="14.25" hidden="1">
      <c r="A6216" t="s">
        <v>15705</v>
      </c>
      <c r="B6216" t="s">
        <v>15706</v>
      </c>
      <c r="C6216" s="10">
        <v>286227</v>
      </c>
      <c r="D6216" t="s">
        <v>15707</v>
      </c>
      <c r="E6216" s="10">
        <v>10</v>
      </c>
      <c r="F6216" s="12">
        <v>42905.659849537034</v>
      </c>
      <c r="G6216" t="s">
        <v>75</v>
      </c>
      <c r="H6216" t="s">
        <v>76</v>
      </c>
      <c r="I6216" t="s">
        <v>18469</v>
      </c>
      <c r="J6216">
        <f>VLOOKUP(D6216,自助!C:F,4,FALSE)</f>
        <v>10</v>
      </c>
      <c r="K6216" t="str">
        <f t="shared" si="97"/>
        <v/>
      </c>
      <c r="L6216" s="12">
        <f>VLOOKUP(D6216,自助!C:G,5,FALSE)</f>
        <v>42905.659201388888</v>
      </c>
    </row>
    <row r="6217" spans="1:12" ht="14.25" hidden="1">
      <c r="A6217" t="s">
        <v>15668</v>
      </c>
      <c r="B6217" t="s">
        <v>15669</v>
      </c>
      <c r="C6217" s="10">
        <v>286229</v>
      </c>
      <c r="D6217" t="s">
        <v>15708</v>
      </c>
      <c r="E6217" s="10">
        <v>250</v>
      </c>
      <c r="F6217" s="12">
        <v>42905.659907407404</v>
      </c>
      <c r="G6217" t="s">
        <v>75</v>
      </c>
      <c r="H6217" t="s">
        <v>76</v>
      </c>
      <c r="I6217" t="s">
        <v>18469</v>
      </c>
      <c r="J6217">
        <f>VLOOKUP(D6217,自助!C:F,4,FALSE)</f>
        <v>250</v>
      </c>
      <c r="K6217" t="str">
        <f t="shared" si="97"/>
        <v/>
      </c>
      <c r="L6217" s="12">
        <f>VLOOKUP(D6217,自助!C:G,5,FALSE)</f>
        <v>42905.659166666665</v>
      </c>
    </row>
    <row r="6218" spans="1:12" ht="14.25" hidden="1">
      <c r="A6218" t="s">
        <v>15690</v>
      </c>
      <c r="B6218" t="s">
        <v>15691</v>
      </c>
      <c r="C6218" s="10">
        <v>286256</v>
      </c>
      <c r="D6218" t="s">
        <v>15709</v>
      </c>
      <c r="E6218" s="10">
        <v>400</v>
      </c>
      <c r="F6218" s="12">
        <v>42905.660185185188</v>
      </c>
      <c r="G6218" t="s">
        <v>75</v>
      </c>
      <c r="H6218" t="s">
        <v>76</v>
      </c>
      <c r="I6218" t="s">
        <v>18469</v>
      </c>
      <c r="J6218">
        <f>VLOOKUP(D6218,自助!C:F,4,FALSE)</f>
        <v>400</v>
      </c>
      <c r="K6218" t="str">
        <f t="shared" si="97"/>
        <v/>
      </c>
      <c r="L6218" s="12">
        <f>VLOOKUP(D6218,自助!C:G,5,FALSE)</f>
        <v>42905.659456018519</v>
      </c>
    </row>
    <row r="6219" spans="1:12" ht="14.25" hidden="1">
      <c r="A6219" t="s">
        <v>15710</v>
      </c>
      <c r="B6219" t="s">
        <v>15711</v>
      </c>
      <c r="C6219" s="10">
        <v>286274</v>
      </c>
      <c r="D6219" t="s">
        <v>15712</v>
      </c>
      <c r="E6219" s="10">
        <v>100</v>
      </c>
      <c r="F6219" s="12">
        <v>42905.660497685189</v>
      </c>
      <c r="G6219" t="s">
        <v>75</v>
      </c>
      <c r="H6219" t="s">
        <v>76</v>
      </c>
      <c r="I6219" t="s">
        <v>18469</v>
      </c>
      <c r="J6219">
        <f>VLOOKUP(D6219,自助!C:F,4,FALSE)</f>
        <v>100</v>
      </c>
      <c r="K6219" t="str">
        <f t="shared" si="97"/>
        <v/>
      </c>
      <c r="L6219" s="12">
        <f>VLOOKUP(D6219,自助!C:G,5,FALSE)</f>
        <v>42905.659733796296</v>
      </c>
    </row>
    <row r="6220" spans="1:12" ht="14.25" hidden="1">
      <c r="A6220" t="s">
        <v>15713</v>
      </c>
      <c r="B6220" t="s">
        <v>15714</v>
      </c>
      <c r="C6220" s="10">
        <v>286305</v>
      </c>
      <c r="D6220" t="s">
        <v>15715</v>
      </c>
      <c r="E6220" s="10">
        <v>100</v>
      </c>
      <c r="F6220" s="12">
        <v>42905.660914351851</v>
      </c>
      <c r="G6220" t="s">
        <v>75</v>
      </c>
      <c r="H6220" t="s">
        <v>76</v>
      </c>
      <c r="I6220" t="s">
        <v>18469</v>
      </c>
      <c r="J6220">
        <f>VLOOKUP(D6220,自助!C:F,4,FALSE)</f>
        <v>100</v>
      </c>
      <c r="K6220" t="str">
        <f t="shared" si="97"/>
        <v/>
      </c>
      <c r="L6220" s="12">
        <f>VLOOKUP(D6220,自助!C:G,5,FALSE)</f>
        <v>42905.660208333335</v>
      </c>
    </row>
    <row r="6221" spans="1:12" ht="14.25" hidden="1">
      <c r="A6221" t="s">
        <v>15716</v>
      </c>
      <c r="B6221" t="s">
        <v>15717</v>
      </c>
      <c r="C6221" s="10">
        <v>286309</v>
      </c>
      <c r="D6221" t="s">
        <v>15718</v>
      </c>
      <c r="E6221" s="10">
        <v>50</v>
      </c>
      <c r="F6221" s="12">
        <v>42905.661006944443</v>
      </c>
      <c r="G6221" t="s">
        <v>75</v>
      </c>
      <c r="H6221" t="s">
        <v>76</v>
      </c>
      <c r="I6221" t="s">
        <v>18469</v>
      </c>
      <c r="J6221">
        <f>VLOOKUP(D6221,自助!C:F,4,FALSE)</f>
        <v>50</v>
      </c>
      <c r="K6221" t="str">
        <f t="shared" si="97"/>
        <v/>
      </c>
      <c r="L6221" s="12">
        <f>VLOOKUP(D6221,自助!C:G,5,FALSE)</f>
        <v>42905.660324074073</v>
      </c>
    </row>
    <row r="6222" spans="1:12" ht="14.25" hidden="1">
      <c r="A6222" t="s">
        <v>13589</v>
      </c>
      <c r="B6222" t="s">
        <v>13590</v>
      </c>
      <c r="C6222" s="10">
        <v>286336</v>
      </c>
      <c r="D6222" t="s">
        <v>15719</v>
      </c>
      <c r="E6222" s="10">
        <v>150</v>
      </c>
      <c r="F6222" s="12">
        <v>42905.661319444444</v>
      </c>
      <c r="G6222" t="s">
        <v>75</v>
      </c>
      <c r="H6222" t="s">
        <v>76</v>
      </c>
      <c r="I6222" t="s">
        <v>18469</v>
      </c>
      <c r="J6222">
        <f>VLOOKUP(D6222,自助!C:F,4,FALSE)</f>
        <v>150</v>
      </c>
      <c r="K6222" t="str">
        <f t="shared" si="97"/>
        <v/>
      </c>
      <c r="L6222" s="12">
        <f>VLOOKUP(D6222,自助!C:G,5,FALSE)</f>
        <v>42905.660358796296</v>
      </c>
    </row>
    <row r="6223" spans="1:12" ht="14.25" hidden="1">
      <c r="A6223" t="s">
        <v>12742</v>
      </c>
      <c r="B6223" t="s">
        <v>12743</v>
      </c>
      <c r="C6223" s="10">
        <v>286357</v>
      </c>
      <c r="D6223" t="s">
        <v>15720</v>
      </c>
      <c r="E6223" s="10">
        <v>20</v>
      </c>
      <c r="F6223" s="12">
        <v>42905.661539351851</v>
      </c>
      <c r="G6223" t="s">
        <v>75</v>
      </c>
      <c r="H6223" t="s">
        <v>76</v>
      </c>
      <c r="I6223" t="s">
        <v>18469</v>
      </c>
      <c r="J6223">
        <f>VLOOKUP(D6223,自助!C:F,4,FALSE)</f>
        <v>20</v>
      </c>
      <c r="K6223" t="str">
        <f t="shared" si="97"/>
        <v/>
      </c>
      <c r="L6223" s="12">
        <f>VLOOKUP(D6223,自助!C:G,5,FALSE)</f>
        <v>42905.660763888889</v>
      </c>
    </row>
    <row r="6224" spans="1:12" ht="14.25" hidden="1">
      <c r="A6224" t="s">
        <v>15721</v>
      </c>
      <c r="B6224" t="s">
        <v>15722</v>
      </c>
      <c r="C6224" s="10">
        <v>286404</v>
      </c>
      <c r="D6224" t="s">
        <v>15723</v>
      </c>
      <c r="E6224" s="10">
        <v>300</v>
      </c>
      <c r="F6224" s="12">
        <v>42905.662303240744</v>
      </c>
      <c r="G6224" t="s">
        <v>75</v>
      </c>
      <c r="H6224" t="s">
        <v>76</v>
      </c>
      <c r="I6224" t="s">
        <v>18469</v>
      </c>
      <c r="J6224">
        <f>VLOOKUP(D6224,自助!C:F,4,FALSE)</f>
        <v>300</v>
      </c>
      <c r="K6224" t="str">
        <f t="shared" si="97"/>
        <v/>
      </c>
      <c r="L6224" s="12">
        <f>VLOOKUP(D6224,自助!C:G,5,FALSE)</f>
        <v>42905.661412037036</v>
      </c>
    </row>
    <row r="6225" spans="1:12" ht="14.25" hidden="1">
      <c r="A6225" t="s">
        <v>200</v>
      </c>
      <c r="B6225" t="s">
        <v>201</v>
      </c>
      <c r="C6225" s="10">
        <v>286422</v>
      </c>
      <c r="D6225" t="s">
        <v>15724</v>
      </c>
      <c r="E6225" s="10">
        <v>2000</v>
      </c>
      <c r="F6225" s="12">
        <v>42905.662662037037</v>
      </c>
      <c r="G6225" t="s">
        <v>75</v>
      </c>
      <c r="H6225" t="s">
        <v>76</v>
      </c>
      <c r="I6225" t="s">
        <v>18469</v>
      </c>
      <c r="J6225">
        <f>VLOOKUP(D6225,自助!C:F,4,FALSE)</f>
        <v>2000</v>
      </c>
      <c r="K6225" t="str">
        <f t="shared" si="97"/>
        <v/>
      </c>
      <c r="L6225" s="12">
        <f>VLOOKUP(D6225,自助!C:G,5,FALSE)</f>
        <v>42905.661874999998</v>
      </c>
    </row>
    <row r="6226" spans="1:12" ht="14.25" hidden="1">
      <c r="A6226" t="s">
        <v>15725</v>
      </c>
      <c r="B6226" t="s">
        <v>15726</v>
      </c>
      <c r="C6226" s="10">
        <v>286426</v>
      </c>
      <c r="D6226" t="s">
        <v>15727</v>
      </c>
      <c r="E6226" s="10">
        <v>310</v>
      </c>
      <c r="F6226" s="12">
        <v>42905.662719907406</v>
      </c>
      <c r="G6226" t="s">
        <v>75</v>
      </c>
      <c r="H6226" t="s">
        <v>76</v>
      </c>
      <c r="I6226" t="s">
        <v>18469</v>
      </c>
      <c r="J6226">
        <f>VLOOKUP(D6226,自助!C:F,4,FALSE)</f>
        <v>310</v>
      </c>
      <c r="K6226" t="str">
        <f t="shared" si="97"/>
        <v/>
      </c>
      <c r="L6226" s="12">
        <f>VLOOKUP(D6226,自助!C:G,5,FALSE)</f>
        <v>42905.66196759259</v>
      </c>
    </row>
    <row r="6227" spans="1:12" ht="14.25" hidden="1">
      <c r="A6227" t="s">
        <v>14923</v>
      </c>
      <c r="B6227" t="s">
        <v>14924</v>
      </c>
      <c r="C6227" s="10">
        <v>286441</v>
      </c>
      <c r="D6227" t="s">
        <v>15728</v>
      </c>
      <c r="E6227" s="10">
        <v>450</v>
      </c>
      <c r="F6227" s="12">
        <v>42905.662986111114</v>
      </c>
      <c r="G6227" t="s">
        <v>75</v>
      </c>
      <c r="H6227" t="s">
        <v>76</v>
      </c>
      <c r="I6227" t="s">
        <v>18469</v>
      </c>
      <c r="J6227">
        <f>VLOOKUP(D6227,自助!C:F,4,FALSE)</f>
        <v>450</v>
      </c>
      <c r="K6227" t="str">
        <f t="shared" si="97"/>
        <v/>
      </c>
      <c r="L6227" s="12">
        <f>VLOOKUP(D6227,自助!C:G,5,FALSE)</f>
        <v>42905.662060185183</v>
      </c>
    </row>
    <row r="6228" spans="1:12" ht="14.25" hidden="1">
      <c r="A6228" t="s">
        <v>15729</v>
      </c>
      <c r="B6228" t="s">
        <v>62</v>
      </c>
      <c r="C6228" s="10">
        <v>286480</v>
      </c>
      <c r="D6228" t="s">
        <v>15730</v>
      </c>
      <c r="E6228" s="10">
        <v>30</v>
      </c>
      <c r="F6228" s="12">
        <v>42905.663402777776</v>
      </c>
      <c r="G6228" t="s">
        <v>75</v>
      </c>
      <c r="H6228" t="s">
        <v>76</v>
      </c>
      <c r="I6228" t="s">
        <v>18469</v>
      </c>
      <c r="J6228">
        <f>VLOOKUP(D6228,自助!C:F,4,FALSE)</f>
        <v>30</v>
      </c>
      <c r="K6228" t="str">
        <f t="shared" si="97"/>
        <v/>
      </c>
      <c r="L6228" s="12">
        <f>VLOOKUP(D6228,自助!C:G,5,FALSE)</f>
        <v>42905.662627314814</v>
      </c>
    </row>
    <row r="6229" spans="1:12" ht="14.25" hidden="1">
      <c r="A6229" t="s">
        <v>15731</v>
      </c>
      <c r="B6229" t="s">
        <v>15732</v>
      </c>
      <c r="C6229" s="10">
        <v>286489</v>
      </c>
      <c r="D6229" t="s">
        <v>15733</v>
      </c>
      <c r="E6229" s="10">
        <v>30</v>
      </c>
      <c r="F6229" s="12">
        <v>42905.663680555554</v>
      </c>
      <c r="G6229" t="s">
        <v>75</v>
      </c>
      <c r="H6229" t="s">
        <v>76</v>
      </c>
      <c r="I6229" t="s">
        <v>18469</v>
      </c>
      <c r="J6229">
        <f>VLOOKUP(D6229,自助!C:F,4,FALSE)</f>
        <v>30</v>
      </c>
      <c r="K6229" t="str">
        <f t="shared" si="97"/>
        <v/>
      </c>
      <c r="L6229" s="12">
        <f>VLOOKUP(D6229,自助!C:G,5,FALSE)</f>
        <v>42905.662060185183</v>
      </c>
    </row>
    <row r="6230" spans="1:12" ht="14.25" hidden="1">
      <c r="A6230" t="s">
        <v>15342</v>
      </c>
      <c r="B6230" t="s">
        <v>15343</v>
      </c>
      <c r="C6230" s="10">
        <v>286516</v>
      </c>
      <c r="D6230" t="s">
        <v>15734</v>
      </c>
      <c r="E6230" s="10">
        <v>100</v>
      </c>
      <c r="F6230" s="12">
        <v>42905.664027777777</v>
      </c>
      <c r="G6230" t="s">
        <v>75</v>
      </c>
      <c r="H6230" t="s">
        <v>76</v>
      </c>
      <c r="I6230" t="s">
        <v>18469</v>
      </c>
      <c r="J6230">
        <f>VLOOKUP(D6230,自助!C:F,4,FALSE)</f>
        <v>100</v>
      </c>
      <c r="K6230" t="str">
        <f t="shared" si="97"/>
        <v/>
      </c>
      <c r="L6230" s="12">
        <f>VLOOKUP(D6230,自助!C:G,5,FALSE)</f>
        <v>42905.66333333333</v>
      </c>
    </row>
    <row r="6231" spans="1:12" ht="14.25" hidden="1">
      <c r="A6231" t="s">
        <v>1307</v>
      </c>
      <c r="B6231" t="s">
        <v>1308</v>
      </c>
      <c r="C6231" s="10">
        <v>286532</v>
      </c>
      <c r="D6231" t="s">
        <v>15735</v>
      </c>
      <c r="E6231" s="10">
        <v>100</v>
      </c>
      <c r="F6231" s="12">
        <v>42905.664293981485</v>
      </c>
      <c r="G6231" t="s">
        <v>75</v>
      </c>
      <c r="H6231" t="s">
        <v>76</v>
      </c>
      <c r="I6231" t="s">
        <v>18469</v>
      </c>
      <c r="J6231">
        <f>VLOOKUP(D6231,自助!C:F,4,FALSE)</f>
        <v>100</v>
      </c>
      <c r="K6231" t="str">
        <f t="shared" si="97"/>
        <v/>
      </c>
      <c r="L6231" s="12">
        <f>VLOOKUP(D6231,自助!C:G,5,FALSE)</f>
        <v>42905.663449074076</v>
      </c>
    </row>
    <row r="6232" spans="1:12" ht="14.25" hidden="1">
      <c r="A6232" t="s">
        <v>15736</v>
      </c>
      <c r="B6232" t="s">
        <v>49</v>
      </c>
      <c r="C6232" s="10">
        <v>286540</v>
      </c>
      <c r="D6232" t="s">
        <v>15737</v>
      </c>
      <c r="E6232" s="10">
        <v>300</v>
      </c>
      <c r="F6232" s="12">
        <v>42905.664363425924</v>
      </c>
      <c r="G6232" t="s">
        <v>75</v>
      </c>
      <c r="H6232" t="s">
        <v>76</v>
      </c>
      <c r="I6232" t="s">
        <v>18469</v>
      </c>
      <c r="J6232">
        <f>VLOOKUP(D6232,自助!C:F,4,FALSE)</f>
        <v>300</v>
      </c>
      <c r="K6232" t="str">
        <f t="shared" si="97"/>
        <v/>
      </c>
      <c r="L6232" s="12">
        <f>VLOOKUP(D6232,自助!C:G,5,FALSE)</f>
        <v>42905.663599537038</v>
      </c>
    </row>
    <row r="6233" spans="1:12" ht="14.25" hidden="1">
      <c r="A6233" t="s">
        <v>15738</v>
      </c>
      <c r="B6233" t="s">
        <v>15739</v>
      </c>
      <c r="C6233" s="10">
        <v>286539</v>
      </c>
      <c r="D6233" t="s">
        <v>15740</v>
      </c>
      <c r="E6233" s="10">
        <v>5000</v>
      </c>
      <c r="F6233" s="12">
        <v>42905.664375</v>
      </c>
      <c r="G6233" t="s">
        <v>75</v>
      </c>
      <c r="H6233" t="s">
        <v>76</v>
      </c>
      <c r="I6233" t="s">
        <v>18469</v>
      </c>
      <c r="J6233">
        <f>VLOOKUP(D6233,自助!C:F,4,FALSE)</f>
        <v>5000</v>
      </c>
      <c r="K6233" t="str">
        <f t="shared" si="97"/>
        <v/>
      </c>
      <c r="L6233" s="12">
        <f>VLOOKUP(D6233,自助!C:G,5,FALSE)</f>
        <v>42905.663599537038</v>
      </c>
    </row>
    <row r="6234" spans="1:12" ht="14.25" hidden="1">
      <c r="A6234" t="s">
        <v>15282</v>
      </c>
      <c r="B6234" t="s">
        <v>15283</v>
      </c>
      <c r="C6234" s="10">
        <v>286590</v>
      </c>
      <c r="D6234" t="s">
        <v>15741</v>
      </c>
      <c r="E6234" s="10">
        <v>2000</v>
      </c>
      <c r="F6234" s="12">
        <v>42905.665231481478</v>
      </c>
      <c r="G6234" t="s">
        <v>75</v>
      </c>
      <c r="H6234" t="s">
        <v>76</v>
      </c>
      <c r="I6234" t="s">
        <v>18469</v>
      </c>
      <c r="J6234">
        <f>VLOOKUP(D6234,自助!C:F,4,FALSE)</f>
        <v>2000</v>
      </c>
      <c r="K6234" t="str">
        <f t="shared" si="97"/>
        <v/>
      </c>
      <c r="L6234" s="12">
        <f>VLOOKUP(D6234,自助!C:G,5,FALSE)</f>
        <v>42905.664444444446</v>
      </c>
    </row>
    <row r="6235" spans="1:12" ht="14.25" hidden="1">
      <c r="A6235" t="s">
        <v>15622</v>
      </c>
      <c r="B6235" t="s">
        <v>15623</v>
      </c>
      <c r="C6235" s="10">
        <v>286594</v>
      </c>
      <c r="D6235" t="s">
        <v>15742</v>
      </c>
      <c r="E6235" s="10">
        <v>200</v>
      </c>
      <c r="F6235" s="12">
        <v>42905.665289351855</v>
      </c>
      <c r="G6235" t="s">
        <v>75</v>
      </c>
      <c r="H6235" t="s">
        <v>76</v>
      </c>
      <c r="I6235" t="s">
        <v>18469</v>
      </c>
      <c r="J6235">
        <f>VLOOKUP(D6235,自助!C:F,4,FALSE)</f>
        <v>200</v>
      </c>
      <c r="K6235" t="str">
        <f t="shared" si="97"/>
        <v/>
      </c>
      <c r="L6235" s="12">
        <f>VLOOKUP(D6235,自助!C:G,5,FALSE)</f>
        <v>42905.664664351854</v>
      </c>
    </row>
    <row r="6236" spans="1:12" ht="14.25" hidden="1">
      <c r="A6236" t="s">
        <v>15743</v>
      </c>
      <c r="B6236" t="s">
        <v>15744</v>
      </c>
      <c r="C6236" s="10">
        <v>286609</v>
      </c>
      <c r="D6236" t="s">
        <v>15745</v>
      </c>
      <c r="E6236" s="10">
        <v>200</v>
      </c>
      <c r="F6236" s="12">
        <v>42905.665601851855</v>
      </c>
      <c r="G6236" t="s">
        <v>75</v>
      </c>
      <c r="H6236" t="s">
        <v>76</v>
      </c>
      <c r="I6236" t="s">
        <v>18469</v>
      </c>
      <c r="J6236">
        <f>VLOOKUP(D6236,自助!C:F,4,FALSE)</f>
        <v>200</v>
      </c>
      <c r="K6236" t="str">
        <f t="shared" si="97"/>
        <v/>
      </c>
      <c r="L6236" s="12">
        <f>VLOOKUP(D6236,自助!C:G,5,FALSE)</f>
        <v>42905.664768518516</v>
      </c>
    </row>
    <row r="6237" spans="1:12" ht="14.25" hidden="1">
      <c r="A6237" t="s">
        <v>15339</v>
      </c>
      <c r="B6237" t="s">
        <v>15340</v>
      </c>
      <c r="C6237" s="10">
        <v>286614</v>
      </c>
      <c r="D6237" t="s">
        <v>15746</v>
      </c>
      <c r="E6237" s="10">
        <v>400</v>
      </c>
      <c r="F6237" s="12">
        <v>42905.665775462963</v>
      </c>
      <c r="G6237" t="s">
        <v>75</v>
      </c>
      <c r="H6237" t="s">
        <v>76</v>
      </c>
      <c r="I6237" t="s">
        <v>18469</v>
      </c>
      <c r="J6237">
        <f>VLOOKUP(D6237,自助!C:F,4,FALSE)</f>
        <v>400</v>
      </c>
      <c r="K6237" t="str">
        <f t="shared" si="97"/>
        <v/>
      </c>
      <c r="L6237" s="12">
        <f>VLOOKUP(D6237,自助!C:G,5,FALSE)</f>
        <v>42905.665081018517</v>
      </c>
    </row>
    <row r="6238" spans="1:12" ht="14.25" hidden="1">
      <c r="A6238" t="s">
        <v>14832</v>
      </c>
      <c r="B6238" t="s">
        <v>14833</v>
      </c>
      <c r="C6238" s="10">
        <v>286631</v>
      </c>
      <c r="D6238" t="s">
        <v>15747</v>
      </c>
      <c r="E6238" s="10">
        <v>164</v>
      </c>
      <c r="F6238" s="12">
        <v>42905.665972222225</v>
      </c>
      <c r="G6238" t="s">
        <v>75</v>
      </c>
      <c r="H6238" t="s">
        <v>76</v>
      </c>
      <c r="I6238" t="s">
        <v>18469</v>
      </c>
      <c r="J6238">
        <f>VLOOKUP(D6238,自助!C:F,4,FALSE)</f>
        <v>164</v>
      </c>
      <c r="K6238" t="str">
        <f t="shared" si="97"/>
        <v/>
      </c>
      <c r="L6238" s="12">
        <f>VLOOKUP(D6238,自助!C:G,5,FALSE)</f>
        <v>42905.66510416667</v>
      </c>
    </row>
    <row r="6239" spans="1:12" ht="14.25" hidden="1">
      <c r="A6239" t="s">
        <v>15748</v>
      </c>
      <c r="B6239" t="s">
        <v>15749</v>
      </c>
      <c r="C6239" s="10">
        <v>286673</v>
      </c>
      <c r="D6239" t="s">
        <v>15750</v>
      </c>
      <c r="E6239" s="10">
        <v>200</v>
      </c>
      <c r="F6239" s="12">
        <v>42905.666527777779</v>
      </c>
      <c r="G6239" t="s">
        <v>75</v>
      </c>
      <c r="H6239" t="s">
        <v>76</v>
      </c>
      <c r="I6239" t="s">
        <v>18469</v>
      </c>
      <c r="J6239">
        <f>VLOOKUP(D6239,自助!C:F,4,FALSE)</f>
        <v>200</v>
      </c>
      <c r="K6239" t="str">
        <f t="shared" si="97"/>
        <v/>
      </c>
      <c r="L6239" s="12">
        <f>VLOOKUP(D6239,自助!C:G,5,FALSE)</f>
        <v>42905.66578703704</v>
      </c>
    </row>
    <row r="6240" spans="1:12" ht="14.25" hidden="1">
      <c r="A6240" t="s">
        <v>15751</v>
      </c>
      <c r="B6240" t="s">
        <v>15752</v>
      </c>
      <c r="C6240" s="10">
        <v>286690</v>
      </c>
      <c r="D6240" t="s">
        <v>15753</v>
      </c>
      <c r="E6240" s="10">
        <v>10</v>
      </c>
      <c r="F6240" s="12">
        <v>42905.666759259257</v>
      </c>
      <c r="G6240" t="s">
        <v>75</v>
      </c>
      <c r="H6240" t="s">
        <v>76</v>
      </c>
      <c r="I6240" t="s">
        <v>18469</v>
      </c>
      <c r="J6240">
        <f>VLOOKUP(D6240,自助!C:F,4,FALSE)</f>
        <v>10</v>
      </c>
      <c r="K6240" t="str">
        <f t="shared" si="97"/>
        <v/>
      </c>
      <c r="L6240" s="12">
        <f>VLOOKUP(D6240,自助!C:G,5,FALSE)</f>
        <v>42905.666087962964</v>
      </c>
    </row>
    <row r="6241" spans="1:12" ht="14.25" hidden="1">
      <c r="A6241" t="s">
        <v>15595</v>
      </c>
      <c r="B6241" t="s">
        <v>15596</v>
      </c>
      <c r="C6241" s="10">
        <v>286720</v>
      </c>
      <c r="D6241" t="s">
        <v>15754</v>
      </c>
      <c r="E6241" s="10">
        <v>20</v>
      </c>
      <c r="F6241" s="12">
        <v>42905.66715277778</v>
      </c>
      <c r="G6241" t="s">
        <v>75</v>
      </c>
      <c r="H6241" t="s">
        <v>76</v>
      </c>
      <c r="I6241" t="s">
        <v>18469</v>
      </c>
      <c r="J6241">
        <f>VLOOKUP(D6241,自助!C:F,4,FALSE)</f>
        <v>20</v>
      </c>
      <c r="K6241" t="str">
        <f t="shared" si="97"/>
        <v/>
      </c>
      <c r="L6241" s="12">
        <f>VLOOKUP(D6241,自助!C:G,5,FALSE)</f>
        <v>42905.666400462964</v>
      </c>
    </row>
    <row r="6242" spans="1:12" ht="14.25" hidden="1">
      <c r="A6242" t="s">
        <v>451</v>
      </c>
      <c r="B6242" t="s">
        <v>452</v>
      </c>
      <c r="C6242" s="10">
        <v>286723</v>
      </c>
      <c r="D6242" t="s">
        <v>15755</v>
      </c>
      <c r="E6242" s="10">
        <v>100</v>
      </c>
      <c r="F6242" s="12">
        <v>42905.667280092595</v>
      </c>
      <c r="G6242" t="s">
        <v>75</v>
      </c>
      <c r="H6242" t="s">
        <v>76</v>
      </c>
      <c r="I6242" t="s">
        <v>18469</v>
      </c>
      <c r="J6242">
        <f>VLOOKUP(D6242,自助!C:F,4,FALSE)</f>
        <v>100</v>
      </c>
      <c r="K6242" t="str">
        <f t="shared" si="97"/>
        <v/>
      </c>
      <c r="L6242" s="12">
        <f>VLOOKUP(D6242,自助!C:G,5,FALSE)</f>
        <v>42905.664270833331</v>
      </c>
    </row>
    <row r="6243" spans="1:12" ht="14.25" hidden="1">
      <c r="A6243" t="s">
        <v>13205</v>
      </c>
      <c r="B6243" t="s">
        <v>13206</v>
      </c>
      <c r="C6243" s="10">
        <v>286748</v>
      </c>
      <c r="D6243" t="s">
        <v>15571</v>
      </c>
      <c r="E6243" s="10">
        <v>2200</v>
      </c>
      <c r="F6243" s="12">
        <v>42905.667685185188</v>
      </c>
      <c r="G6243" t="s">
        <v>75</v>
      </c>
      <c r="H6243" t="s">
        <v>76</v>
      </c>
      <c r="I6243" t="s">
        <v>18469</v>
      </c>
      <c r="J6243">
        <f>VLOOKUP(D6243,自助!C:F,4,FALSE)</f>
        <v>2200</v>
      </c>
      <c r="K6243" t="str">
        <f t="shared" si="97"/>
        <v/>
      </c>
      <c r="L6243" s="12">
        <f>VLOOKUP(D6243,自助!C:G,5,FALSE)</f>
        <v>42905.637106481481</v>
      </c>
    </row>
    <row r="6244" spans="1:12" ht="14.25" hidden="1">
      <c r="A6244" t="s">
        <v>15756</v>
      </c>
      <c r="B6244" t="s">
        <v>15757</v>
      </c>
      <c r="C6244" s="10">
        <v>286776</v>
      </c>
      <c r="D6244" t="s">
        <v>15758</v>
      </c>
      <c r="E6244" s="10">
        <v>200</v>
      </c>
      <c r="F6244" s="12">
        <v>42905.668055555558</v>
      </c>
      <c r="G6244" t="s">
        <v>75</v>
      </c>
      <c r="H6244" t="s">
        <v>76</v>
      </c>
      <c r="I6244" t="s">
        <v>18469</v>
      </c>
      <c r="J6244">
        <f>VLOOKUP(D6244,自助!C:F,4,FALSE)</f>
        <v>200</v>
      </c>
      <c r="K6244" t="str">
        <f t="shared" si="97"/>
        <v/>
      </c>
      <c r="L6244" s="12">
        <f>VLOOKUP(D6244,自助!C:G,5,FALSE)</f>
        <v>42905.643506944441</v>
      </c>
    </row>
    <row r="6245" spans="1:12" ht="14.25" hidden="1">
      <c r="A6245" t="s">
        <v>14160</v>
      </c>
      <c r="B6245" t="s">
        <v>14161</v>
      </c>
      <c r="C6245" s="10">
        <v>286777</v>
      </c>
      <c r="D6245" t="s">
        <v>15759</v>
      </c>
      <c r="E6245" s="10">
        <v>600</v>
      </c>
      <c r="F6245" s="12">
        <v>42905.668078703704</v>
      </c>
      <c r="G6245" t="s">
        <v>75</v>
      </c>
      <c r="H6245" t="s">
        <v>76</v>
      </c>
      <c r="I6245" t="s">
        <v>18469</v>
      </c>
      <c r="J6245">
        <f>VLOOKUP(D6245,自助!C:F,4,FALSE)</f>
        <v>600</v>
      </c>
      <c r="K6245" t="str">
        <f t="shared" ref="K6245:K6308" si="98">IF(J6245=E6245,"",1)</f>
        <v/>
      </c>
      <c r="L6245" s="12">
        <f>VLOOKUP(D6245,自助!C:G,5,FALSE)</f>
        <v>42905.667349537034</v>
      </c>
    </row>
    <row r="6246" spans="1:12" ht="14.25" hidden="1">
      <c r="A6246" t="s">
        <v>15760</v>
      </c>
      <c r="B6246" t="s">
        <v>15761</v>
      </c>
      <c r="C6246" s="10">
        <v>286809</v>
      </c>
      <c r="D6246" t="s">
        <v>15762</v>
      </c>
      <c r="E6246" s="10">
        <v>10</v>
      </c>
      <c r="F6246" s="12">
        <v>42905.668668981481</v>
      </c>
      <c r="G6246" t="s">
        <v>75</v>
      </c>
      <c r="H6246" t="s">
        <v>76</v>
      </c>
      <c r="I6246" t="s">
        <v>18469</v>
      </c>
      <c r="J6246">
        <f>VLOOKUP(D6246,自助!C:F,4,FALSE)</f>
        <v>10</v>
      </c>
      <c r="K6246" t="str">
        <f t="shared" si="98"/>
        <v/>
      </c>
      <c r="L6246" s="12">
        <f>VLOOKUP(D6246,自助!C:G,5,FALSE)</f>
        <v>42905.667858796296</v>
      </c>
    </row>
    <row r="6247" spans="1:12" ht="14.25" hidden="1">
      <c r="A6247" t="s">
        <v>15763</v>
      </c>
      <c r="B6247" t="s">
        <v>14690</v>
      </c>
      <c r="C6247" s="10">
        <v>286867</v>
      </c>
      <c r="D6247" t="s">
        <v>15764</v>
      </c>
      <c r="E6247" s="10">
        <v>20</v>
      </c>
      <c r="F6247" s="12">
        <v>42905.669618055559</v>
      </c>
      <c r="G6247" t="s">
        <v>75</v>
      </c>
      <c r="H6247" t="s">
        <v>76</v>
      </c>
      <c r="I6247" t="s">
        <v>18469</v>
      </c>
      <c r="J6247">
        <f>VLOOKUP(D6247,自助!C:F,4,FALSE)</f>
        <v>20</v>
      </c>
      <c r="K6247" t="str">
        <f t="shared" si="98"/>
        <v/>
      </c>
      <c r="L6247" s="12">
        <f>VLOOKUP(D6247,自助!C:G,5,FALSE)</f>
        <v>42905.668854166666</v>
      </c>
    </row>
    <row r="6248" spans="1:12" ht="14.25" hidden="1">
      <c r="A6248" t="s">
        <v>15765</v>
      </c>
      <c r="B6248" t="s">
        <v>15766</v>
      </c>
      <c r="C6248" s="10">
        <v>286885</v>
      </c>
      <c r="D6248" t="s">
        <v>15767</v>
      </c>
      <c r="E6248" s="10">
        <v>50</v>
      </c>
      <c r="F6248" s="12">
        <v>42905.669976851852</v>
      </c>
      <c r="G6248" t="s">
        <v>75</v>
      </c>
      <c r="H6248" t="s">
        <v>76</v>
      </c>
      <c r="I6248" t="s">
        <v>18469</v>
      </c>
      <c r="J6248">
        <f>VLOOKUP(D6248,自助!C:F,4,FALSE)</f>
        <v>50</v>
      </c>
      <c r="K6248" t="str">
        <f t="shared" si="98"/>
        <v/>
      </c>
      <c r="L6248" s="12">
        <f>VLOOKUP(D6248,自助!C:G,5,FALSE)</f>
        <v>42905.669062499997</v>
      </c>
    </row>
    <row r="6249" spans="1:12" ht="14.25" hidden="1">
      <c r="A6249" t="s">
        <v>15768</v>
      </c>
      <c r="B6249" t="s">
        <v>15769</v>
      </c>
      <c r="C6249" s="10">
        <v>286914</v>
      </c>
      <c r="D6249" t="s">
        <v>15770</v>
      </c>
      <c r="E6249" s="10">
        <v>5</v>
      </c>
      <c r="F6249" s="12">
        <v>42905.670428240737</v>
      </c>
      <c r="G6249" t="s">
        <v>75</v>
      </c>
      <c r="H6249" t="s">
        <v>76</v>
      </c>
      <c r="I6249" t="s">
        <v>18469</v>
      </c>
      <c r="J6249">
        <f>VLOOKUP(D6249,自助!C:F,4,FALSE)</f>
        <v>5</v>
      </c>
      <c r="K6249" t="str">
        <f t="shared" si="98"/>
        <v/>
      </c>
      <c r="L6249" s="12">
        <f>VLOOKUP(D6249,自助!C:G,5,FALSE)</f>
        <v>42905.669548611113</v>
      </c>
    </row>
    <row r="6250" spans="1:12" ht="14.25" hidden="1">
      <c r="A6250" t="s">
        <v>15313</v>
      </c>
      <c r="B6250" t="s">
        <v>206</v>
      </c>
      <c r="C6250" s="10">
        <v>286973</v>
      </c>
      <c r="D6250" t="s">
        <v>15771</v>
      </c>
      <c r="E6250" s="10">
        <v>586</v>
      </c>
      <c r="F6250" s="12">
        <v>42905.671643518515</v>
      </c>
      <c r="G6250" t="s">
        <v>75</v>
      </c>
      <c r="H6250" t="s">
        <v>76</v>
      </c>
      <c r="I6250" t="s">
        <v>18469</v>
      </c>
      <c r="J6250">
        <f>VLOOKUP(D6250,自助!C:F,4,FALSE)</f>
        <v>586</v>
      </c>
      <c r="K6250" t="str">
        <f t="shared" si="98"/>
        <v/>
      </c>
      <c r="L6250" s="12">
        <f>VLOOKUP(D6250,自助!C:G,5,FALSE)</f>
        <v>42905.670763888891</v>
      </c>
    </row>
    <row r="6251" spans="1:12" ht="14.25" hidden="1">
      <c r="A6251" t="s">
        <v>14842</v>
      </c>
      <c r="B6251" t="s">
        <v>14843</v>
      </c>
      <c r="C6251" s="10">
        <v>286978</v>
      </c>
      <c r="D6251" t="s">
        <v>15772</v>
      </c>
      <c r="E6251" s="10">
        <v>70</v>
      </c>
      <c r="F6251" s="12">
        <v>42905.671712962961</v>
      </c>
      <c r="G6251" t="s">
        <v>75</v>
      </c>
      <c r="H6251" t="s">
        <v>76</v>
      </c>
      <c r="I6251" t="s">
        <v>18469</v>
      </c>
      <c r="J6251">
        <f>VLOOKUP(D6251,自助!C:F,4,FALSE)</f>
        <v>70</v>
      </c>
      <c r="K6251" t="str">
        <f t="shared" si="98"/>
        <v/>
      </c>
      <c r="L6251" s="12">
        <f>VLOOKUP(D6251,自助!C:G,5,FALSE)</f>
        <v>42905.670891203707</v>
      </c>
    </row>
    <row r="6252" spans="1:12" ht="14.25" hidden="1">
      <c r="A6252" t="s">
        <v>15773</v>
      </c>
      <c r="B6252" t="s">
        <v>15774</v>
      </c>
      <c r="C6252" s="10">
        <v>287002</v>
      </c>
      <c r="D6252" t="s">
        <v>15775</v>
      </c>
      <c r="E6252" s="10">
        <v>100</v>
      </c>
      <c r="F6252" s="12">
        <v>42905.6721412037</v>
      </c>
      <c r="G6252" t="s">
        <v>75</v>
      </c>
      <c r="H6252" t="s">
        <v>76</v>
      </c>
      <c r="I6252" t="s">
        <v>18469</v>
      </c>
      <c r="J6252">
        <f>VLOOKUP(D6252,自助!C:F,4,FALSE)</f>
        <v>100</v>
      </c>
      <c r="K6252" t="str">
        <f t="shared" si="98"/>
        <v/>
      </c>
      <c r="L6252" s="12">
        <f>VLOOKUP(D6252,自助!C:G,5,FALSE)</f>
        <v>42905.671261574076</v>
      </c>
    </row>
    <row r="6253" spans="1:12" ht="14.25" hidden="1">
      <c r="A6253" t="s">
        <v>15776</v>
      </c>
      <c r="B6253" t="s">
        <v>15777</v>
      </c>
      <c r="C6253" s="10">
        <v>287001</v>
      </c>
      <c r="D6253" t="s">
        <v>15778</v>
      </c>
      <c r="E6253" s="10">
        <v>20</v>
      </c>
      <c r="F6253" s="12">
        <v>42905.6721412037</v>
      </c>
      <c r="G6253" t="s">
        <v>75</v>
      </c>
      <c r="H6253" t="s">
        <v>76</v>
      </c>
      <c r="I6253" t="s">
        <v>18469</v>
      </c>
      <c r="J6253">
        <f>VLOOKUP(D6253,自助!C:F,4,FALSE)</f>
        <v>20</v>
      </c>
      <c r="K6253" t="str">
        <f t="shared" si="98"/>
        <v/>
      </c>
      <c r="L6253" s="12">
        <f>VLOOKUP(D6253,自助!C:G,5,FALSE)</f>
        <v>42905.671273148146</v>
      </c>
    </row>
    <row r="6254" spans="1:12" ht="14.25" hidden="1">
      <c r="A6254" t="s">
        <v>15779</v>
      </c>
      <c r="B6254" t="s">
        <v>15780</v>
      </c>
      <c r="C6254" s="10">
        <v>287006</v>
      </c>
      <c r="D6254" t="s">
        <v>15781</v>
      </c>
      <c r="E6254" s="10">
        <v>223</v>
      </c>
      <c r="F6254" s="12">
        <v>42905.672164351854</v>
      </c>
      <c r="G6254" t="s">
        <v>75</v>
      </c>
      <c r="H6254" t="s">
        <v>76</v>
      </c>
      <c r="I6254" t="s">
        <v>18469</v>
      </c>
      <c r="J6254">
        <f>VLOOKUP(D6254,自助!C:F,4,FALSE)</f>
        <v>223</v>
      </c>
      <c r="K6254" t="str">
        <f t="shared" si="98"/>
        <v/>
      </c>
      <c r="L6254" s="12">
        <f>VLOOKUP(D6254,自助!C:G,5,FALSE)</f>
        <v>42905.671446759261</v>
      </c>
    </row>
    <row r="6255" spans="1:12" ht="14.25" hidden="1">
      <c r="A6255" t="s">
        <v>15782</v>
      </c>
      <c r="B6255" t="s">
        <v>15783</v>
      </c>
      <c r="C6255" s="10">
        <v>287015</v>
      </c>
      <c r="D6255" t="s">
        <v>15784</v>
      </c>
      <c r="E6255" s="10">
        <v>30</v>
      </c>
      <c r="F6255" s="12">
        <v>42905.672291666669</v>
      </c>
      <c r="G6255" t="s">
        <v>75</v>
      </c>
      <c r="H6255" t="s">
        <v>76</v>
      </c>
      <c r="I6255" t="s">
        <v>18469</v>
      </c>
      <c r="J6255">
        <f>VLOOKUP(D6255,自助!C:F,4,FALSE)</f>
        <v>30</v>
      </c>
      <c r="K6255" t="str">
        <f t="shared" si="98"/>
        <v/>
      </c>
      <c r="L6255" s="12">
        <f>VLOOKUP(D6255,自助!C:G,5,FALSE)</f>
        <v>42905.6716087963</v>
      </c>
    </row>
    <row r="6256" spans="1:12" ht="14.25" hidden="1">
      <c r="A6256" t="s">
        <v>15521</v>
      </c>
      <c r="B6256" t="s">
        <v>15522</v>
      </c>
      <c r="C6256" s="10">
        <v>287051</v>
      </c>
      <c r="D6256" t="s">
        <v>15785</v>
      </c>
      <c r="E6256" s="10">
        <v>500</v>
      </c>
      <c r="F6256" s="12">
        <v>42905.672777777778</v>
      </c>
      <c r="G6256" t="s">
        <v>75</v>
      </c>
      <c r="H6256" t="s">
        <v>76</v>
      </c>
      <c r="I6256" t="s">
        <v>18469</v>
      </c>
      <c r="J6256">
        <f>VLOOKUP(D6256,自助!C:F,4,FALSE)</f>
        <v>500</v>
      </c>
      <c r="K6256" t="str">
        <f t="shared" si="98"/>
        <v/>
      </c>
      <c r="L6256" s="12">
        <f>VLOOKUP(D6256,自助!C:G,5,FALSE)</f>
        <v>42905.672071759262</v>
      </c>
    </row>
    <row r="6257" spans="1:12" ht="14.25" hidden="1">
      <c r="A6257" t="s">
        <v>15786</v>
      </c>
      <c r="B6257" t="s">
        <v>15787</v>
      </c>
      <c r="C6257" s="10">
        <v>287059</v>
      </c>
      <c r="D6257" t="s">
        <v>15788</v>
      </c>
      <c r="E6257" s="10">
        <v>1000</v>
      </c>
      <c r="F6257" s="12">
        <v>42905.672858796293</v>
      </c>
      <c r="G6257" t="s">
        <v>75</v>
      </c>
      <c r="H6257" t="s">
        <v>76</v>
      </c>
      <c r="I6257" t="s">
        <v>18469</v>
      </c>
      <c r="J6257">
        <f>VLOOKUP(D6257,自助!C:F,4,FALSE)</f>
        <v>1000</v>
      </c>
      <c r="K6257" t="str">
        <f t="shared" si="98"/>
        <v/>
      </c>
      <c r="L6257" s="12">
        <f>VLOOKUP(D6257,自助!C:G,5,FALSE)</f>
        <v>42905.671979166669</v>
      </c>
    </row>
    <row r="6258" spans="1:12" ht="14.25" hidden="1">
      <c r="A6258" t="s">
        <v>15789</v>
      </c>
      <c r="B6258" t="s">
        <v>15790</v>
      </c>
      <c r="C6258" s="10">
        <v>287116</v>
      </c>
      <c r="D6258" t="s">
        <v>15791</v>
      </c>
      <c r="E6258" s="10">
        <v>10</v>
      </c>
      <c r="F6258" s="12">
        <v>42905.67391203704</v>
      </c>
      <c r="G6258" t="s">
        <v>75</v>
      </c>
      <c r="H6258" t="s">
        <v>76</v>
      </c>
      <c r="I6258" t="s">
        <v>18469</v>
      </c>
      <c r="J6258">
        <f>VLOOKUP(D6258,自助!C:F,4,FALSE)</f>
        <v>10</v>
      </c>
      <c r="K6258" t="str">
        <f t="shared" si="98"/>
        <v/>
      </c>
      <c r="L6258" s="12">
        <f>VLOOKUP(D6258,自助!C:G,5,FALSE)</f>
        <v>42905.67260416667</v>
      </c>
    </row>
    <row r="6259" spans="1:12" ht="14.25" hidden="1">
      <c r="A6259" t="s">
        <v>15792</v>
      </c>
      <c r="B6259" t="s">
        <v>15793</v>
      </c>
      <c r="C6259" s="10">
        <v>287126</v>
      </c>
      <c r="D6259" t="s">
        <v>15794</v>
      </c>
      <c r="E6259" s="10">
        <v>146</v>
      </c>
      <c r="F6259" s="12">
        <v>42905.673981481479</v>
      </c>
      <c r="G6259" t="s">
        <v>75</v>
      </c>
      <c r="H6259" t="s">
        <v>76</v>
      </c>
      <c r="I6259" t="s">
        <v>18469</v>
      </c>
      <c r="J6259">
        <f>VLOOKUP(D6259,自助!C:F,4,FALSE)</f>
        <v>146</v>
      </c>
      <c r="K6259" t="str">
        <f t="shared" si="98"/>
        <v/>
      </c>
      <c r="L6259" s="12">
        <f>VLOOKUP(D6259,自助!C:G,5,FALSE)</f>
        <v>42905.672118055554</v>
      </c>
    </row>
    <row r="6260" spans="1:12" ht="14.25" hidden="1">
      <c r="A6260" t="s">
        <v>15795</v>
      </c>
      <c r="B6260" t="s">
        <v>15796</v>
      </c>
      <c r="C6260" s="10">
        <v>287140</v>
      </c>
      <c r="D6260" t="s">
        <v>15797</v>
      </c>
      <c r="E6260" s="10">
        <v>100</v>
      </c>
      <c r="F6260" s="12">
        <v>42905.674270833333</v>
      </c>
      <c r="G6260" t="s">
        <v>75</v>
      </c>
      <c r="H6260" t="s">
        <v>76</v>
      </c>
      <c r="I6260" t="s">
        <v>18469</v>
      </c>
      <c r="J6260">
        <f>VLOOKUP(D6260,自助!C:F,4,FALSE)</f>
        <v>100</v>
      </c>
      <c r="K6260" t="str">
        <f t="shared" si="98"/>
        <v/>
      </c>
      <c r="L6260" s="12">
        <f>VLOOKUP(D6260,自助!C:G,5,FALSE)</f>
        <v>42905.669803240744</v>
      </c>
    </row>
    <row r="6261" spans="1:12" ht="14.25" hidden="1">
      <c r="A6261" t="s">
        <v>15798</v>
      </c>
      <c r="B6261" t="s">
        <v>15799</v>
      </c>
      <c r="C6261" s="10">
        <v>287156</v>
      </c>
      <c r="D6261" t="s">
        <v>15800</v>
      </c>
      <c r="E6261" s="10">
        <v>500</v>
      </c>
      <c r="F6261" s="12">
        <v>42905.674432870372</v>
      </c>
      <c r="G6261" t="s">
        <v>75</v>
      </c>
      <c r="H6261" t="s">
        <v>76</v>
      </c>
      <c r="I6261" t="s">
        <v>18469</v>
      </c>
      <c r="J6261">
        <f>VLOOKUP(D6261,自助!C:F,4,FALSE)</f>
        <v>500</v>
      </c>
      <c r="K6261" t="str">
        <f t="shared" si="98"/>
        <v/>
      </c>
      <c r="L6261" s="12">
        <f>VLOOKUP(D6261,自助!C:G,5,FALSE)</f>
        <v>42905.673298611109</v>
      </c>
    </row>
    <row r="6262" spans="1:12" ht="14.25" hidden="1">
      <c r="A6262" t="s">
        <v>15801</v>
      </c>
      <c r="B6262" t="s">
        <v>15802</v>
      </c>
      <c r="C6262" s="10">
        <v>287158</v>
      </c>
      <c r="D6262" t="s">
        <v>15803</v>
      </c>
      <c r="E6262" s="10">
        <v>500</v>
      </c>
      <c r="F6262" s="12">
        <v>42905.674479166664</v>
      </c>
      <c r="G6262" t="s">
        <v>75</v>
      </c>
      <c r="H6262" t="s">
        <v>76</v>
      </c>
      <c r="I6262" t="s">
        <v>18469</v>
      </c>
      <c r="J6262">
        <f>VLOOKUP(D6262,自助!C:F,4,FALSE)</f>
        <v>500</v>
      </c>
      <c r="K6262" t="str">
        <f t="shared" si="98"/>
        <v/>
      </c>
      <c r="L6262" s="12">
        <f>VLOOKUP(D6262,自助!C:G,5,FALSE)</f>
        <v>42905.673726851855</v>
      </c>
    </row>
    <row r="6263" spans="1:12" ht="14.25" hidden="1">
      <c r="A6263" t="s">
        <v>15804</v>
      </c>
      <c r="B6263" t="s">
        <v>671</v>
      </c>
      <c r="C6263" s="10">
        <v>287162</v>
      </c>
      <c r="D6263" t="s">
        <v>15805</v>
      </c>
      <c r="E6263" s="10">
        <v>100</v>
      </c>
      <c r="F6263" s="12">
        <v>42905.67454861111</v>
      </c>
      <c r="G6263" t="s">
        <v>75</v>
      </c>
      <c r="H6263" t="s">
        <v>76</v>
      </c>
      <c r="I6263" t="s">
        <v>18469</v>
      </c>
      <c r="J6263">
        <f>VLOOKUP(D6263,自助!C:F,4,FALSE)</f>
        <v>100</v>
      </c>
      <c r="K6263" t="str">
        <f t="shared" si="98"/>
        <v/>
      </c>
      <c r="L6263" s="12">
        <f>VLOOKUP(D6263,自助!C:G,5,FALSE)</f>
        <v>42905.673796296294</v>
      </c>
    </row>
    <row r="6264" spans="1:12" ht="14.25" hidden="1">
      <c r="A6264" t="s">
        <v>12723</v>
      </c>
      <c r="B6264" t="s">
        <v>119</v>
      </c>
      <c r="C6264" s="10">
        <v>287204</v>
      </c>
      <c r="D6264" t="s">
        <v>15806</v>
      </c>
      <c r="E6264" s="10">
        <v>800</v>
      </c>
      <c r="F6264" s="12">
        <v>42905.675000000003</v>
      </c>
      <c r="G6264" t="s">
        <v>75</v>
      </c>
      <c r="H6264" t="s">
        <v>76</v>
      </c>
      <c r="I6264" t="s">
        <v>18469</v>
      </c>
      <c r="J6264">
        <f>VLOOKUP(D6264,自助!C:F,4,FALSE)</f>
        <v>800</v>
      </c>
      <c r="K6264" t="str">
        <f t="shared" si="98"/>
        <v/>
      </c>
      <c r="L6264" s="12">
        <f>VLOOKUP(D6264,自助!C:G,5,FALSE)</f>
        <v>42905.67423611111</v>
      </c>
    </row>
    <row r="6265" spans="1:12" ht="14.25" hidden="1">
      <c r="A6265" t="s">
        <v>15807</v>
      </c>
      <c r="B6265" t="s">
        <v>15808</v>
      </c>
      <c r="C6265" s="10">
        <v>287208</v>
      </c>
      <c r="D6265" t="s">
        <v>15809</v>
      </c>
      <c r="E6265" s="10">
        <v>100</v>
      </c>
      <c r="F6265" s="12">
        <v>42905.675115740742</v>
      </c>
      <c r="G6265" t="s">
        <v>75</v>
      </c>
      <c r="H6265" t="s">
        <v>76</v>
      </c>
      <c r="I6265" t="s">
        <v>18469</v>
      </c>
      <c r="J6265">
        <f>VLOOKUP(D6265,自助!C:F,4,FALSE)</f>
        <v>100</v>
      </c>
      <c r="K6265" t="str">
        <f t="shared" si="98"/>
        <v/>
      </c>
      <c r="L6265" s="12">
        <f>VLOOKUP(D6265,自助!C:G,5,FALSE)</f>
        <v>42905.674421296295</v>
      </c>
    </row>
    <row r="6266" spans="1:12" ht="14.25" hidden="1">
      <c r="A6266" t="s">
        <v>15424</v>
      </c>
      <c r="B6266" t="s">
        <v>15425</v>
      </c>
      <c r="C6266" s="10">
        <v>287221</v>
      </c>
      <c r="D6266" t="s">
        <v>15810</v>
      </c>
      <c r="E6266" s="10">
        <v>309</v>
      </c>
      <c r="F6266" s="12">
        <v>42905.675266203703</v>
      </c>
      <c r="G6266" t="s">
        <v>75</v>
      </c>
      <c r="H6266" t="s">
        <v>76</v>
      </c>
      <c r="I6266" t="s">
        <v>18469</v>
      </c>
      <c r="J6266">
        <f>VLOOKUP(D6266,自助!C:F,4,FALSE)</f>
        <v>309</v>
      </c>
      <c r="K6266" t="str">
        <f t="shared" si="98"/>
        <v/>
      </c>
      <c r="L6266" s="12">
        <f>VLOOKUP(D6266,自助!C:G,5,FALSE)</f>
        <v>42905.674479166664</v>
      </c>
    </row>
    <row r="6267" spans="1:12" ht="14.25" hidden="1">
      <c r="A6267" t="s">
        <v>15811</v>
      </c>
      <c r="B6267" t="s">
        <v>393</v>
      </c>
      <c r="C6267" s="10">
        <v>287279</v>
      </c>
      <c r="D6267" t="s">
        <v>15812</v>
      </c>
      <c r="E6267" s="10">
        <v>300</v>
      </c>
      <c r="F6267" s="12">
        <v>42905.676180555558</v>
      </c>
      <c r="G6267" t="s">
        <v>75</v>
      </c>
      <c r="H6267" t="s">
        <v>76</v>
      </c>
      <c r="I6267" t="s">
        <v>18469</v>
      </c>
      <c r="J6267">
        <f>VLOOKUP(D6267,自助!C:F,4,FALSE)</f>
        <v>300</v>
      </c>
      <c r="K6267" t="str">
        <f t="shared" si="98"/>
        <v/>
      </c>
      <c r="L6267" s="12">
        <f>VLOOKUP(D6267,自助!C:G,5,FALSE)</f>
        <v>42905.675428240742</v>
      </c>
    </row>
    <row r="6268" spans="1:12" ht="14.25" hidden="1">
      <c r="A6268" t="s">
        <v>15813</v>
      </c>
      <c r="B6268" t="s">
        <v>343</v>
      </c>
      <c r="C6268" s="10">
        <v>287315</v>
      </c>
      <c r="D6268" t="s">
        <v>15814</v>
      </c>
      <c r="E6268" s="10">
        <v>100</v>
      </c>
      <c r="F6268" s="12">
        <v>42905.676770833335</v>
      </c>
      <c r="G6268" t="s">
        <v>75</v>
      </c>
      <c r="H6268" t="s">
        <v>76</v>
      </c>
      <c r="I6268" t="s">
        <v>18469</v>
      </c>
      <c r="J6268">
        <f>VLOOKUP(D6268,自助!C:F,4,FALSE)</f>
        <v>100</v>
      </c>
      <c r="K6268" t="str">
        <f t="shared" si="98"/>
        <v/>
      </c>
      <c r="L6268" s="12">
        <f>VLOOKUP(D6268,自助!C:G,5,FALSE)</f>
        <v>42905.676018518519</v>
      </c>
    </row>
    <row r="6269" spans="1:12" ht="14.25" hidden="1">
      <c r="A6269" t="s">
        <v>15590</v>
      </c>
      <c r="B6269" t="s">
        <v>15591</v>
      </c>
      <c r="C6269" s="10">
        <v>287320</v>
      </c>
      <c r="D6269" t="s">
        <v>15815</v>
      </c>
      <c r="E6269" s="10">
        <v>50</v>
      </c>
      <c r="F6269" s="12">
        <v>42905.676944444444</v>
      </c>
      <c r="G6269" t="s">
        <v>75</v>
      </c>
      <c r="H6269" t="s">
        <v>76</v>
      </c>
      <c r="I6269" t="s">
        <v>18469</v>
      </c>
      <c r="J6269">
        <f>VLOOKUP(D6269,自助!C:F,4,FALSE)</f>
        <v>50</v>
      </c>
      <c r="K6269" t="str">
        <f t="shared" si="98"/>
        <v/>
      </c>
      <c r="L6269" s="12">
        <f>VLOOKUP(D6269,自助!C:G,5,FALSE)</f>
        <v>42905.676215277781</v>
      </c>
    </row>
    <row r="6270" spans="1:12" ht="14.25" hidden="1">
      <c r="A6270" t="s">
        <v>15816</v>
      </c>
      <c r="B6270" t="s">
        <v>15817</v>
      </c>
      <c r="C6270" s="10">
        <v>287323</v>
      </c>
      <c r="D6270" t="s">
        <v>15818</v>
      </c>
      <c r="E6270" s="10">
        <v>10</v>
      </c>
      <c r="F6270" s="12">
        <v>42905.677002314813</v>
      </c>
      <c r="G6270" t="s">
        <v>75</v>
      </c>
      <c r="H6270" t="s">
        <v>76</v>
      </c>
      <c r="I6270" t="s">
        <v>18469</v>
      </c>
      <c r="J6270">
        <f>VLOOKUP(D6270,自助!C:F,4,FALSE)</f>
        <v>10</v>
      </c>
      <c r="K6270" t="str">
        <f t="shared" si="98"/>
        <v/>
      </c>
      <c r="L6270" s="12">
        <f>VLOOKUP(D6270,自助!C:G,5,FALSE)</f>
        <v>42905.67596064815</v>
      </c>
    </row>
    <row r="6271" spans="1:12" ht="14.25" hidden="1">
      <c r="A6271" t="s">
        <v>6261</v>
      </c>
      <c r="B6271" t="s">
        <v>6262</v>
      </c>
      <c r="C6271" s="10">
        <v>287387</v>
      </c>
      <c r="D6271" t="s">
        <v>15819</v>
      </c>
      <c r="E6271" s="10">
        <v>50</v>
      </c>
      <c r="F6271" s="12">
        <v>42905.678020833337</v>
      </c>
      <c r="G6271" t="s">
        <v>75</v>
      </c>
      <c r="H6271" t="s">
        <v>76</v>
      </c>
      <c r="I6271" t="s">
        <v>18469</v>
      </c>
      <c r="J6271">
        <f>VLOOKUP(D6271,自助!C:F,4,FALSE)</f>
        <v>50</v>
      </c>
      <c r="K6271" t="str">
        <f t="shared" si="98"/>
        <v/>
      </c>
      <c r="L6271" s="12">
        <f>VLOOKUP(D6271,自助!C:G,5,FALSE)</f>
        <v>42905.677245370367</v>
      </c>
    </row>
    <row r="6272" spans="1:12" ht="14.25" hidden="1">
      <c r="A6272" t="s">
        <v>13308</v>
      </c>
      <c r="B6272" t="s">
        <v>13309</v>
      </c>
      <c r="C6272" s="10">
        <v>287390</v>
      </c>
      <c r="D6272" t="s">
        <v>15820</v>
      </c>
      <c r="E6272" s="10">
        <v>1000</v>
      </c>
      <c r="F6272" s="12">
        <v>42905.678067129629</v>
      </c>
      <c r="G6272" t="s">
        <v>75</v>
      </c>
      <c r="H6272" t="s">
        <v>76</v>
      </c>
      <c r="I6272" t="s">
        <v>18469</v>
      </c>
      <c r="J6272">
        <f>VLOOKUP(D6272,自助!C:F,4,FALSE)</f>
        <v>1000</v>
      </c>
      <c r="K6272" t="str">
        <f t="shared" si="98"/>
        <v/>
      </c>
      <c r="L6272" s="12">
        <f>VLOOKUP(D6272,自助!C:G,5,FALSE)</f>
        <v>42905.677372685182</v>
      </c>
    </row>
    <row r="6273" spans="1:12" ht="14.25" hidden="1">
      <c r="A6273" t="s">
        <v>15628</v>
      </c>
      <c r="B6273" t="s">
        <v>15629</v>
      </c>
      <c r="C6273" s="10">
        <v>287412</v>
      </c>
      <c r="D6273" t="s">
        <v>15821</v>
      </c>
      <c r="E6273" s="10">
        <v>500</v>
      </c>
      <c r="F6273" s="12">
        <v>42905.678310185183</v>
      </c>
      <c r="G6273" t="s">
        <v>75</v>
      </c>
      <c r="H6273" t="s">
        <v>76</v>
      </c>
      <c r="I6273" t="s">
        <v>18469</v>
      </c>
      <c r="J6273">
        <f>VLOOKUP(D6273,自助!C:F,4,FALSE)</f>
        <v>500</v>
      </c>
      <c r="K6273" t="str">
        <f t="shared" si="98"/>
        <v/>
      </c>
      <c r="L6273" s="12">
        <f>VLOOKUP(D6273,自助!C:G,5,FALSE)</f>
        <v>42905.677615740744</v>
      </c>
    </row>
    <row r="6274" spans="1:12" ht="14.25" hidden="1">
      <c r="A6274" t="s">
        <v>14140</v>
      </c>
      <c r="B6274" t="s">
        <v>14141</v>
      </c>
      <c r="C6274" s="10">
        <v>287431</v>
      </c>
      <c r="D6274" t="s">
        <v>15822</v>
      </c>
      <c r="E6274" s="10">
        <v>5000</v>
      </c>
      <c r="F6274" s="12">
        <v>42905.678587962961</v>
      </c>
      <c r="G6274" t="s">
        <v>75</v>
      </c>
      <c r="H6274" t="s">
        <v>76</v>
      </c>
      <c r="I6274" t="s">
        <v>18469</v>
      </c>
      <c r="J6274">
        <f>VLOOKUP(D6274,自助!C:F,4,FALSE)</f>
        <v>5000</v>
      </c>
      <c r="K6274" t="str">
        <f t="shared" si="98"/>
        <v/>
      </c>
      <c r="L6274" s="12">
        <f>VLOOKUP(D6274,自助!C:G,5,FALSE)</f>
        <v>42905.677604166667</v>
      </c>
    </row>
    <row r="6275" spans="1:12" ht="14.25" hidden="1">
      <c r="A6275" t="s">
        <v>14140</v>
      </c>
      <c r="B6275" t="s">
        <v>14141</v>
      </c>
      <c r="C6275" s="10">
        <v>287432</v>
      </c>
      <c r="D6275" t="s">
        <v>15822</v>
      </c>
      <c r="E6275" s="10">
        <v>5000</v>
      </c>
      <c r="F6275" s="12">
        <v>42905.678587962961</v>
      </c>
      <c r="G6275" t="s">
        <v>75</v>
      </c>
      <c r="H6275" t="s">
        <v>76</v>
      </c>
      <c r="I6275" t="s">
        <v>18469</v>
      </c>
      <c r="J6275">
        <f>VLOOKUP(D6275,自助!C:F,4,FALSE)</f>
        <v>5000</v>
      </c>
      <c r="K6275" t="str">
        <f t="shared" si="98"/>
        <v/>
      </c>
      <c r="L6275" s="12">
        <f>VLOOKUP(D6275,自助!C:G,5,FALSE)</f>
        <v>42905.677604166667</v>
      </c>
    </row>
    <row r="6276" spans="1:12" ht="14.25" hidden="1">
      <c r="A6276" t="s">
        <v>15823</v>
      </c>
      <c r="B6276" t="s">
        <v>15824</v>
      </c>
      <c r="C6276" s="10">
        <v>287447</v>
      </c>
      <c r="D6276" t="s">
        <v>15825</v>
      </c>
      <c r="E6276" s="10">
        <v>500</v>
      </c>
      <c r="F6276" s="12">
        <v>42905.678773148145</v>
      </c>
      <c r="G6276" t="s">
        <v>75</v>
      </c>
      <c r="H6276" t="s">
        <v>76</v>
      </c>
      <c r="I6276" t="s">
        <v>18469</v>
      </c>
      <c r="J6276">
        <f>VLOOKUP(D6276,自助!C:F,4,FALSE)</f>
        <v>500</v>
      </c>
      <c r="K6276" t="str">
        <f t="shared" si="98"/>
        <v/>
      </c>
      <c r="L6276" s="12">
        <f>VLOOKUP(D6276,自助!C:G,5,FALSE)</f>
        <v>42905.677870370368</v>
      </c>
    </row>
    <row r="6277" spans="1:12" ht="14.25" hidden="1">
      <c r="A6277" t="s">
        <v>15763</v>
      </c>
      <c r="B6277" t="s">
        <v>14690</v>
      </c>
      <c r="C6277" s="10">
        <v>287463</v>
      </c>
      <c r="D6277" t="s">
        <v>15826</v>
      </c>
      <c r="E6277" s="10">
        <v>200</v>
      </c>
      <c r="F6277" s="12">
        <v>42905.679108796299</v>
      </c>
      <c r="G6277" t="s">
        <v>75</v>
      </c>
      <c r="H6277" t="s">
        <v>76</v>
      </c>
      <c r="I6277" t="s">
        <v>18469</v>
      </c>
      <c r="J6277">
        <f>VLOOKUP(D6277,自助!C:F,4,FALSE)</f>
        <v>200</v>
      </c>
      <c r="K6277" t="str">
        <f t="shared" si="98"/>
        <v/>
      </c>
      <c r="L6277" s="12">
        <f>VLOOKUP(D6277,自助!C:G,5,FALSE)</f>
        <v>42905.678344907406</v>
      </c>
    </row>
    <row r="6278" spans="1:12" ht="14.25" hidden="1">
      <c r="A6278" t="s">
        <v>15827</v>
      </c>
      <c r="B6278" t="s">
        <v>15828</v>
      </c>
      <c r="C6278" s="10">
        <v>287466</v>
      </c>
      <c r="D6278" t="s">
        <v>15829</v>
      </c>
      <c r="E6278" s="10">
        <v>200</v>
      </c>
      <c r="F6278" s="12">
        <v>42905.679166666669</v>
      </c>
      <c r="G6278" t="s">
        <v>75</v>
      </c>
      <c r="H6278" t="s">
        <v>76</v>
      </c>
      <c r="I6278" t="s">
        <v>18469</v>
      </c>
      <c r="J6278">
        <f>VLOOKUP(D6278,自助!C:F,4,FALSE)</f>
        <v>200</v>
      </c>
      <c r="K6278" t="str">
        <f t="shared" si="98"/>
        <v/>
      </c>
      <c r="L6278" s="12">
        <f>VLOOKUP(D6278,自助!C:G,5,FALSE)</f>
        <v>42905.67832175926</v>
      </c>
    </row>
    <row r="6279" spans="1:12" ht="14.25" hidden="1">
      <c r="A6279" t="s">
        <v>15830</v>
      </c>
      <c r="B6279" t="s">
        <v>15831</v>
      </c>
      <c r="C6279" s="10">
        <v>287499</v>
      </c>
      <c r="D6279" t="s">
        <v>15832</v>
      </c>
      <c r="E6279" s="10">
        <v>20</v>
      </c>
      <c r="F6279" s="12">
        <v>42905.679699074077</v>
      </c>
      <c r="G6279" t="s">
        <v>75</v>
      </c>
      <c r="H6279" t="s">
        <v>76</v>
      </c>
      <c r="I6279" t="s">
        <v>18469</v>
      </c>
      <c r="J6279">
        <f>VLOOKUP(D6279,自助!C:F,4,FALSE)</f>
        <v>20</v>
      </c>
      <c r="K6279" t="str">
        <f t="shared" si="98"/>
        <v/>
      </c>
      <c r="L6279" s="12">
        <f>VLOOKUP(D6279,自助!C:G,5,FALSE)</f>
        <v>42905.678773148145</v>
      </c>
    </row>
    <row r="6280" spans="1:12" ht="14.25" hidden="1">
      <c r="A6280" t="s">
        <v>15833</v>
      </c>
      <c r="B6280" t="s">
        <v>15834</v>
      </c>
      <c r="C6280" s="10">
        <v>287504</v>
      </c>
      <c r="D6280" t="s">
        <v>15835</v>
      </c>
      <c r="E6280" s="10">
        <v>20</v>
      </c>
      <c r="F6280" s="12">
        <v>42905.679780092592</v>
      </c>
      <c r="G6280" t="s">
        <v>75</v>
      </c>
      <c r="H6280" t="s">
        <v>76</v>
      </c>
      <c r="I6280" t="s">
        <v>18469</v>
      </c>
      <c r="J6280">
        <f>VLOOKUP(D6280,自助!C:F,4,FALSE)</f>
        <v>20</v>
      </c>
      <c r="K6280" t="str">
        <f t="shared" si="98"/>
        <v/>
      </c>
      <c r="L6280" s="12">
        <f>VLOOKUP(D6280,自助!C:G,5,FALSE)</f>
        <v>42905.678900462961</v>
      </c>
    </row>
    <row r="6281" spans="1:12" ht="14.25" hidden="1">
      <c r="A6281" t="s">
        <v>15807</v>
      </c>
      <c r="B6281" t="s">
        <v>15808</v>
      </c>
      <c r="C6281" s="10">
        <v>287509</v>
      </c>
      <c r="D6281" t="s">
        <v>15836</v>
      </c>
      <c r="E6281" s="10">
        <v>100</v>
      </c>
      <c r="F6281" s="12">
        <v>42905.679988425924</v>
      </c>
      <c r="G6281" t="s">
        <v>75</v>
      </c>
      <c r="H6281" t="s">
        <v>76</v>
      </c>
      <c r="I6281" t="s">
        <v>18469</v>
      </c>
      <c r="J6281">
        <f>VLOOKUP(D6281,自助!C:F,4,FALSE)</f>
        <v>100</v>
      </c>
      <c r="K6281" t="str">
        <f t="shared" si="98"/>
        <v/>
      </c>
      <c r="L6281" s="12">
        <f>VLOOKUP(D6281,自助!C:G,5,FALSE)</f>
        <v>42905.67931712963</v>
      </c>
    </row>
    <row r="6282" spans="1:12" ht="14.25" hidden="1">
      <c r="A6282" t="s">
        <v>15267</v>
      </c>
      <c r="B6282" t="s">
        <v>15268</v>
      </c>
      <c r="C6282" s="10">
        <v>287524</v>
      </c>
      <c r="D6282" t="s">
        <v>15837</v>
      </c>
      <c r="E6282" s="10">
        <v>150</v>
      </c>
      <c r="F6282" s="12">
        <v>42905.680185185185</v>
      </c>
      <c r="G6282" t="s">
        <v>75</v>
      </c>
      <c r="H6282" t="s">
        <v>76</v>
      </c>
      <c r="I6282" t="s">
        <v>18469</v>
      </c>
      <c r="J6282">
        <f>VLOOKUP(D6282,自助!C:F,4,FALSE)</f>
        <v>150</v>
      </c>
      <c r="K6282" t="str">
        <f t="shared" si="98"/>
        <v/>
      </c>
      <c r="L6282" s="12">
        <f>VLOOKUP(D6282,自助!C:G,5,FALSE)</f>
        <v>42905.679363425923</v>
      </c>
    </row>
    <row r="6283" spans="1:12" ht="14.25" hidden="1">
      <c r="A6283" t="s">
        <v>15838</v>
      </c>
      <c r="B6283" t="s">
        <v>15839</v>
      </c>
      <c r="C6283" s="10">
        <v>287540</v>
      </c>
      <c r="D6283" t="s">
        <v>15840</v>
      </c>
      <c r="E6283" s="10">
        <v>500</v>
      </c>
      <c r="F6283" s="12">
        <v>42905.680601851855</v>
      </c>
      <c r="G6283" t="s">
        <v>75</v>
      </c>
      <c r="H6283" t="s">
        <v>76</v>
      </c>
      <c r="I6283" t="s">
        <v>18469</v>
      </c>
      <c r="J6283">
        <f>VLOOKUP(D6283,自助!C:F,4,FALSE)</f>
        <v>500</v>
      </c>
      <c r="K6283" t="str">
        <f t="shared" si="98"/>
        <v/>
      </c>
      <c r="L6283" s="12">
        <f>VLOOKUP(D6283,自助!C:G,5,FALSE)</f>
        <v>42905.679699074077</v>
      </c>
    </row>
    <row r="6284" spans="1:12" ht="14.25" hidden="1">
      <c r="A6284" t="s">
        <v>15841</v>
      </c>
      <c r="B6284" t="s">
        <v>208</v>
      </c>
      <c r="C6284" s="10">
        <v>287578</v>
      </c>
      <c r="D6284" t="s">
        <v>15842</v>
      </c>
      <c r="E6284" s="10">
        <v>50</v>
      </c>
      <c r="F6284" s="12">
        <v>42905.681192129632</v>
      </c>
      <c r="G6284" t="s">
        <v>75</v>
      </c>
      <c r="H6284" t="s">
        <v>76</v>
      </c>
      <c r="I6284" t="s">
        <v>18469</v>
      </c>
      <c r="J6284">
        <f>VLOOKUP(D6284,自助!C:F,4,FALSE)</f>
        <v>50</v>
      </c>
      <c r="K6284" t="str">
        <f t="shared" si="98"/>
        <v/>
      </c>
      <c r="L6284" s="12">
        <f>VLOOKUP(D6284,自助!C:G,5,FALSE)</f>
        <v>42905.680289351854</v>
      </c>
    </row>
    <row r="6285" spans="1:12" ht="14.25" hidden="1">
      <c r="A6285" t="s">
        <v>15843</v>
      </c>
      <c r="B6285" t="s">
        <v>15844</v>
      </c>
      <c r="C6285" s="10">
        <v>287592</v>
      </c>
      <c r="D6285" t="s">
        <v>15845</v>
      </c>
      <c r="E6285" s="10">
        <v>250</v>
      </c>
      <c r="F6285" s="12">
        <v>42905.68141203704</v>
      </c>
      <c r="G6285" t="s">
        <v>75</v>
      </c>
      <c r="H6285" t="s">
        <v>76</v>
      </c>
      <c r="I6285" t="s">
        <v>18469</v>
      </c>
      <c r="J6285">
        <f>VLOOKUP(D6285,自助!C:F,4,FALSE)</f>
        <v>250</v>
      </c>
      <c r="K6285" t="str">
        <f t="shared" si="98"/>
        <v/>
      </c>
      <c r="L6285" s="12">
        <f>VLOOKUP(D6285,自助!C:G,5,FALSE)</f>
        <v>42905.680625000001</v>
      </c>
    </row>
    <row r="6286" spans="1:12" ht="14.25" hidden="1">
      <c r="A6286" t="s">
        <v>8915</v>
      </c>
      <c r="B6286" t="s">
        <v>8916</v>
      </c>
      <c r="C6286" s="10">
        <v>287626</v>
      </c>
      <c r="D6286" t="s">
        <v>15846</v>
      </c>
      <c r="E6286" s="10">
        <v>200</v>
      </c>
      <c r="F6286" s="12">
        <v>42905.681875000002</v>
      </c>
      <c r="G6286" t="s">
        <v>75</v>
      </c>
      <c r="H6286" t="s">
        <v>76</v>
      </c>
      <c r="I6286" t="s">
        <v>18469</v>
      </c>
      <c r="J6286">
        <f>VLOOKUP(D6286,自助!C:F,4,FALSE)</f>
        <v>200</v>
      </c>
      <c r="K6286" t="str">
        <f t="shared" si="98"/>
        <v/>
      </c>
      <c r="L6286" s="12">
        <f>VLOOKUP(D6286,自助!C:G,5,FALSE)</f>
        <v>42905.681180555555</v>
      </c>
    </row>
    <row r="6287" spans="1:12" ht="14.25" hidden="1">
      <c r="A6287" t="s">
        <v>15847</v>
      </c>
      <c r="B6287" t="s">
        <v>15848</v>
      </c>
      <c r="C6287" s="10">
        <v>287641</v>
      </c>
      <c r="D6287" t="s">
        <v>15849</v>
      </c>
      <c r="E6287" s="10">
        <v>500</v>
      </c>
      <c r="F6287" s="12">
        <v>42905.682210648149</v>
      </c>
      <c r="G6287" t="s">
        <v>75</v>
      </c>
      <c r="H6287" t="s">
        <v>76</v>
      </c>
      <c r="I6287" t="s">
        <v>18469</v>
      </c>
      <c r="J6287">
        <f>VLOOKUP(D6287,自助!C:F,4,FALSE)</f>
        <v>500</v>
      </c>
      <c r="K6287" t="str">
        <f t="shared" si="98"/>
        <v/>
      </c>
      <c r="L6287" s="12">
        <f>VLOOKUP(D6287,自助!C:G,5,FALSE)</f>
        <v>42905.681331018517</v>
      </c>
    </row>
    <row r="6288" spans="1:12" ht="14.25" hidden="1">
      <c r="A6288" t="s">
        <v>15850</v>
      </c>
      <c r="B6288" t="s">
        <v>15851</v>
      </c>
      <c r="C6288" s="10">
        <v>287654</v>
      </c>
      <c r="D6288" t="s">
        <v>15852</v>
      </c>
      <c r="E6288" s="10">
        <v>20</v>
      </c>
      <c r="F6288" s="12">
        <v>42905.682430555556</v>
      </c>
      <c r="G6288" t="s">
        <v>75</v>
      </c>
      <c r="H6288" t="s">
        <v>76</v>
      </c>
      <c r="I6288" t="s">
        <v>18469</v>
      </c>
      <c r="J6288">
        <f>VLOOKUP(D6288,自助!C:F,4,FALSE)</f>
        <v>20</v>
      </c>
      <c r="K6288" t="str">
        <f t="shared" si="98"/>
        <v/>
      </c>
      <c r="L6288" s="12">
        <f>VLOOKUP(D6288,自助!C:G,5,FALSE)</f>
        <v>42905.681539351855</v>
      </c>
    </row>
    <row r="6289" spans="1:12" ht="14.25" hidden="1">
      <c r="A6289" t="s">
        <v>10414</v>
      </c>
      <c r="B6289" t="s">
        <v>106</v>
      </c>
      <c r="C6289" s="10">
        <v>287664</v>
      </c>
      <c r="D6289" t="s">
        <v>15853</v>
      </c>
      <c r="E6289" s="10">
        <v>300</v>
      </c>
      <c r="F6289" s="12">
        <v>42905.682523148149</v>
      </c>
      <c r="G6289" t="s">
        <v>75</v>
      </c>
      <c r="H6289" t="s">
        <v>76</v>
      </c>
      <c r="I6289" t="s">
        <v>18469</v>
      </c>
      <c r="J6289">
        <f>VLOOKUP(D6289,自助!C:F,4,FALSE)</f>
        <v>300</v>
      </c>
      <c r="K6289" t="str">
        <f t="shared" si="98"/>
        <v/>
      </c>
      <c r="L6289" s="12">
        <f>VLOOKUP(D6289,自助!C:G,5,FALSE)</f>
        <v>42905.681666666664</v>
      </c>
    </row>
    <row r="6290" spans="1:12" ht="14.25" hidden="1">
      <c r="A6290" t="s">
        <v>15524</v>
      </c>
      <c r="B6290" t="s">
        <v>15525</v>
      </c>
      <c r="C6290" s="10">
        <v>287666</v>
      </c>
      <c r="D6290" t="s">
        <v>15854</v>
      </c>
      <c r="E6290" s="10">
        <v>200</v>
      </c>
      <c r="F6290" s="12">
        <v>42905.682534722226</v>
      </c>
      <c r="G6290" t="s">
        <v>75</v>
      </c>
      <c r="H6290" t="s">
        <v>76</v>
      </c>
      <c r="I6290" t="s">
        <v>18469</v>
      </c>
      <c r="J6290">
        <f>VLOOKUP(D6290,自助!C:F,4,FALSE)</f>
        <v>200</v>
      </c>
      <c r="K6290" t="str">
        <f t="shared" si="98"/>
        <v/>
      </c>
      <c r="L6290" s="12">
        <f>VLOOKUP(D6290,自助!C:G,5,FALSE)</f>
        <v>42905.681747685187</v>
      </c>
    </row>
    <row r="6291" spans="1:12" ht="14.25" hidden="1">
      <c r="A6291" t="s">
        <v>15419</v>
      </c>
      <c r="B6291" t="s">
        <v>15420</v>
      </c>
      <c r="C6291" s="10">
        <v>287671</v>
      </c>
      <c r="D6291" t="s">
        <v>15855</v>
      </c>
      <c r="E6291" s="10">
        <v>300</v>
      </c>
      <c r="F6291" s="12">
        <v>42905.682604166665</v>
      </c>
      <c r="G6291" t="s">
        <v>75</v>
      </c>
      <c r="H6291" t="s">
        <v>76</v>
      </c>
      <c r="I6291" t="s">
        <v>18469</v>
      </c>
      <c r="J6291">
        <f>VLOOKUP(D6291,自助!C:F,4,FALSE)</f>
        <v>300</v>
      </c>
      <c r="K6291" t="str">
        <f t="shared" si="98"/>
        <v/>
      </c>
      <c r="L6291" s="12">
        <f>VLOOKUP(D6291,自助!C:G,5,FALSE)</f>
        <v>42905.68178240741</v>
      </c>
    </row>
    <row r="6292" spans="1:12" ht="14.25" hidden="1">
      <c r="A6292" t="s">
        <v>15856</v>
      </c>
      <c r="B6292" t="s">
        <v>15857</v>
      </c>
      <c r="C6292" s="10">
        <v>287689</v>
      </c>
      <c r="D6292" t="s">
        <v>15858</v>
      </c>
      <c r="E6292" s="10">
        <v>20</v>
      </c>
      <c r="F6292" s="12">
        <v>42905.682893518519</v>
      </c>
      <c r="G6292" t="s">
        <v>75</v>
      </c>
      <c r="H6292" t="s">
        <v>76</v>
      </c>
      <c r="I6292" t="s">
        <v>18469</v>
      </c>
      <c r="J6292">
        <f>VLOOKUP(D6292,自助!C:F,4,FALSE)</f>
        <v>20</v>
      </c>
      <c r="K6292" t="str">
        <f t="shared" si="98"/>
        <v/>
      </c>
      <c r="L6292" s="12">
        <f>VLOOKUP(D6292,自助!C:G,5,FALSE)</f>
        <v>42905.682141203702</v>
      </c>
    </row>
    <row r="6293" spans="1:12" ht="14.25" hidden="1">
      <c r="A6293" t="s">
        <v>15524</v>
      </c>
      <c r="B6293" t="s">
        <v>15525</v>
      </c>
      <c r="C6293" s="10">
        <v>287712</v>
      </c>
      <c r="D6293" t="s">
        <v>15859</v>
      </c>
      <c r="E6293" s="10">
        <v>300</v>
      </c>
      <c r="F6293" s="12">
        <v>42905.683425925927</v>
      </c>
      <c r="G6293" t="s">
        <v>75</v>
      </c>
      <c r="H6293" t="s">
        <v>76</v>
      </c>
      <c r="I6293" t="s">
        <v>18469</v>
      </c>
      <c r="J6293">
        <f>VLOOKUP(D6293,自助!C:F,4,FALSE)</f>
        <v>300</v>
      </c>
      <c r="K6293" t="str">
        <f t="shared" si="98"/>
        <v/>
      </c>
      <c r="L6293" s="12">
        <f>VLOOKUP(D6293,自助!C:G,5,FALSE)</f>
        <v>42905.682696759257</v>
      </c>
    </row>
    <row r="6294" spans="1:12" ht="14.25" hidden="1">
      <c r="A6294" t="s">
        <v>15860</v>
      </c>
      <c r="B6294" t="s">
        <v>499</v>
      </c>
      <c r="C6294" s="10">
        <v>287715</v>
      </c>
      <c r="D6294" t="s">
        <v>15861</v>
      </c>
      <c r="E6294" s="10">
        <v>15</v>
      </c>
      <c r="F6294" s="12">
        <v>42905.68346064815</v>
      </c>
      <c r="G6294" t="s">
        <v>75</v>
      </c>
      <c r="H6294" t="s">
        <v>76</v>
      </c>
      <c r="I6294" t="s">
        <v>18469</v>
      </c>
      <c r="J6294">
        <f>VLOOKUP(D6294,自助!C:F,4,FALSE)</f>
        <v>15</v>
      </c>
      <c r="K6294" t="str">
        <f t="shared" si="98"/>
        <v/>
      </c>
      <c r="L6294" s="12">
        <f>VLOOKUP(D6294,自助!C:G,5,FALSE)</f>
        <v>42905.682615740741</v>
      </c>
    </row>
    <row r="6295" spans="1:12" ht="14.25" hidden="1">
      <c r="A6295" t="s">
        <v>15860</v>
      </c>
      <c r="B6295" t="s">
        <v>499</v>
      </c>
      <c r="C6295" s="10">
        <v>287716</v>
      </c>
      <c r="D6295" t="s">
        <v>15861</v>
      </c>
      <c r="E6295" s="10">
        <v>15</v>
      </c>
      <c r="F6295" s="12">
        <v>42905.683472222219</v>
      </c>
      <c r="G6295" t="s">
        <v>75</v>
      </c>
      <c r="H6295" t="s">
        <v>76</v>
      </c>
      <c r="I6295" t="s">
        <v>18469</v>
      </c>
      <c r="J6295">
        <f>VLOOKUP(D6295,自助!C:F,4,FALSE)</f>
        <v>15</v>
      </c>
      <c r="K6295" t="str">
        <f t="shared" si="98"/>
        <v/>
      </c>
      <c r="L6295" s="12">
        <f>VLOOKUP(D6295,自助!C:G,5,FALSE)</f>
        <v>42905.682615740741</v>
      </c>
    </row>
    <row r="6296" spans="1:12" ht="14.25" hidden="1">
      <c r="A6296" t="s">
        <v>15862</v>
      </c>
      <c r="B6296" t="s">
        <v>1242</v>
      </c>
      <c r="C6296" s="10">
        <v>287718</v>
      </c>
      <c r="D6296" t="s">
        <v>15863</v>
      </c>
      <c r="E6296" s="10">
        <v>10</v>
      </c>
      <c r="F6296" s="12">
        <v>42905.683483796296</v>
      </c>
      <c r="G6296" t="s">
        <v>75</v>
      </c>
      <c r="H6296" t="s">
        <v>76</v>
      </c>
      <c r="I6296" t="s">
        <v>18469</v>
      </c>
      <c r="J6296">
        <f>VLOOKUP(D6296,自助!C:F,4,FALSE)</f>
        <v>10</v>
      </c>
      <c r="K6296" t="str">
        <f t="shared" si="98"/>
        <v/>
      </c>
      <c r="L6296" s="12">
        <f>VLOOKUP(D6296,自助!C:G,5,FALSE)</f>
        <v>42905.682650462964</v>
      </c>
    </row>
    <row r="6297" spans="1:12" ht="14.25" hidden="1">
      <c r="A6297" t="s">
        <v>1087</v>
      </c>
      <c r="B6297" t="s">
        <v>1088</v>
      </c>
      <c r="C6297" s="10">
        <v>287737</v>
      </c>
      <c r="D6297" t="s">
        <v>15864</v>
      </c>
      <c r="E6297" s="10">
        <v>100</v>
      </c>
      <c r="F6297" s="12">
        <v>42905.683865740742</v>
      </c>
      <c r="G6297" t="s">
        <v>75</v>
      </c>
      <c r="H6297" t="s">
        <v>76</v>
      </c>
      <c r="I6297" t="s">
        <v>18469</v>
      </c>
      <c r="J6297">
        <f>VLOOKUP(D6297,自助!C:F,4,FALSE)</f>
        <v>100</v>
      </c>
      <c r="K6297" t="str">
        <f t="shared" si="98"/>
        <v/>
      </c>
      <c r="L6297" s="12">
        <f>VLOOKUP(D6297,自助!C:G,5,FALSE)</f>
        <v>42905.683240740742</v>
      </c>
    </row>
    <row r="6298" spans="1:12" ht="14.25" hidden="1">
      <c r="A6298" t="s">
        <v>15865</v>
      </c>
      <c r="B6298" t="s">
        <v>15866</v>
      </c>
      <c r="C6298" s="10">
        <v>287744</v>
      </c>
      <c r="D6298" t="s">
        <v>15867</v>
      </c>
      <c r="E6298" s="10">
        <v>100</v>
      </c>
      <c r="F6298" s="12">
        <v>42905.683946759258</v>
      </c>
      <c r="G6298" t="s">
        <v>75</v>
      </c>
      <c r="H6298" t="s">
        <v>76</v>
      </c>
      <c r="I6298" t="s">
        <v>18469</v>
      </c>
      <c r="J6298">
        <f>VLOOKUP(D6298,自助!C:F,4,FALSE)</f>
        <v>100</v>
      </c>
      <c r="K6298" t="str">
        <f t="shared" si="98"/>
        <v/>
      </c>
      <c r="L6298" s="12">
        <f>VLOOKUP(D6298,自助!C:G,5,FALSE)</f>
        <v>42905.683194444442</v>
      </c>
    </row>
    <row r="6299" spans="1:12" ht="14.25" hidden="1">
      <c r="A6299" t="s">
        <v>15868</v>
      </c>
      <c r="B6299" t="s">
        <v>15869</v>
      </c>
      <c r="C6299" s="10">
        <v>287751</v>
      </c>
      <c r="D6299" t="s">
        <v>15870</v>
      </c>
      <c r="E6299" s="10">
        <v>50</v>
      </c>
      <c r="F6299" s="12">
        <v>42905.684027777781</v>
      </c>
      <c r="G6299" t="s">
        <v>75</v>
      </c>
      <c r="H6299" t="s">
        <v>76</v>
      </c>
      <c r="I6299" t="s">
        <v>18469</v>
      </c>
      <c r="J6299">
        <f>VLOOKUP(D6299,自助!C:F,4,FALSE)</f>
        <v>50</v>
      </c>
      <c r="K6299" t="str">
        <f t="shared" si="98"/>
        <v/>
      </c>
      <c r="L6299" s="12">
        <f>VLOOKUP(D6299,自助!C:G,5,FALSE)</f>
        <v>42905.683263888888</v>
      </c>
    </row>
    <row r="6300" spans="1:12" ht="14.25" hidden="1">
      <c r="A6300" t="s">
        <v>15871</v>
      </c>
      <c r="B6300" t="s">
        <v>15872</v>
      </c>
      <c r="C6300" s="10">
        <v>287761</v>
      </c>
      <c r="D6300" t="s">
        <v>15873</v>
      </c>
      <c r="E6300" s="10">
        <v>10</v>
      </c>
      <c r="F6300" s="12">
        <v>42905.684270833335</v>
      </c>
      <c r="G6300" t="s">
        <v>75</v>
      </c>
      <c r="H6300" t="s">
        <v>76</v>
      </c>
      <c r="I6300" t="s">
        <v>18469</v>
      </c>
      <c r="J6300">
        <f>VLOOKUP(D6300,自助!C:F,4,FALSE)</f>
        <v>10</v>
      </c>
      <c r="K6300" t="str">
        <f t="shared" si="98"/>
        <v/>
      </c>
      <c r="L6300" s="12">
        <f>VLOOKUP(D6300,自助!C:G,5,FALSE)</f>
        <v>42905.683020833334</v>
      </c>
    </row>
    <row r="6301" spans="1:12" ht="14.25" hidden="1">
      <c r="A6301" t="s">
        <v>15874</v>
      </c>
      <c r="B6301" t="s">
        <v>15875</v>
      </c>
      <c r="C6301" s="10">
        <v>287806</v>
      </c>
      <c r="D6301" t="s">
        <v>15876</v>
      </c>
      <c r="E6301" s="10">
        <v>50</v>
      </c>
      <c r="F6301" s="12">
        <v>42905.685370370367</v>
      </c>
      <c r="G6301" t="s">
        <v>75</v>
      </c>
      <c r="H6301" t="s">
        <v>76</v>
      </c>
      <c r="I6301" t="s">
        <v>18469</v>
      </c>
      <c r="J6301">
        <f>VLOOKUP(D6301,自助!C:F,4,FALSE)</f>
        <v>50</v>
      </c>
      <c r="K6301" t="str">
        <f t="shared" si="98"/>
        <v/>
      </c>
      <c r="L6301" s="12">
        <f>VLOOKUP(D6301,自助!C:G,5,FALSE)</f>
        <v>42905.684652777774</v>
      </c>
    </row>
    <row r="6302" spans="1:12" ht="14.25" hidden="1">
      <c r="A6302" t="s">
        <v>15877</v>
      </c>
      <c r="B6302" t="s">
        <v>102</v>
      </c>
      <c r="C6302" s="10">
        <v>287849</v>
      </c>
      <c r="D6302" t="s">
        <v>15878</v>
      </c>
      <c r="E6302" s="10">
        <v>4</v>
      </c>
      <c r="F6302" s="12">
        <v>42905.686076388891</v>
      </c>
      <c r="G6302" t="s">
        <v>75</v>
      </c>
      <c r="H6302" t="s">
        <v>76</v>
      </c>
      <c r="I6302" t="s">
        <v>18469</v>
      </c>
      <c r="J6302">
        <f>VLOOKUP(D6302,自助!C:F,4,FALSE)</f>
        <v>4</v>
      </c>
      <c r="K6302" t="str">
        <f t="shared" si="98"/>
        <v/>
      </c>
      <c r="L6302" s="12">
        <f>VLOOKUP(D6302,自助!C:G,5,FALSE)</f>
        <v>42905.685347222221</v>
      </c>
    </row>
    <row r="6303" spans="1:12" ht="14.25" hidden="1">
      <c r="A6303" t="s">
        <v>15731</v>
      </c>
      <c r="B6303" t="s">
        <v>15732</v>
      </c>
      <c r="C6303" s="10">
        <v>287869</v>
      </c>
      <c r="D6303" t="s">
        <v>15879</v>
      </c>
      <c r="E6303" s="10">
        <v>61</v>
      </c>
      <c r="F6303" s="12">
        <v>42905.686296296299</v>
      </c>
      <c r="G6303" t="s">
        <v>75</v>
      </c>
      <c r="H6303" t="s">
        <v>76</v>
      </c>
      <c r="I6303" t="s">
        <v>18469</v>
      </c>
      <c r="J6303">
        <f>VLOOKUP(D6303,自助!C:F,4,FALSE)</f>
        <v>61</v>
      </c>
      <c r="K6303" t="str">
        <f t="shared" si="98"/>
        <v/>
      </c>
      <c r="L6303" s="12">
        <f>VLOOKUP(D6303,自助!C:G,5,FALSE)</f>
        <v>42905.685474537036</v>
      </c>
    </row>
    <row r="6304" spans="1:12" ht="14.25" hidden="1">
      <c r="A6304" t="s">
        <v>15880</v>
      </c>
      <c r="B6304" t="s">
        <v>15881</v>
      </c>
      <c r="C6304" s="10">
        <v>287886</v>
      </c>
      <c r="D6304" t="s">
        <v>15882</v>
      </c>
      <c r="E6304" s="10">
        <v>300</v>
      </c>
      <c r="F6304" s="12">
        <v>42905.686712962961</v>
      </c>
      <c r="G6304" t="s">
        <v>75</v>
      </c>
      <c r="H6304" t="s">
        <v>76</v>
      </c>
      <c r="I6304" t="s">
        <v>18469</v>
      </c>
      <c r="J6304">
        <f>VLOOKUP(D6304,自助!C:F,4,FALSE)</f>
        <v>300</v>
      </c>
      <c r="K6304" t="str">
        <f t="shared" si="98"/>
        <v/>
      </c>
      <c r="L6304" s="12">
        <f>VLOOKUP(D6304,自助!C:G,5,FALSE)</f>
        <v>42905.685856481483</v>
      </c>
    </row>
    <row r="6305" spans="1:12" ht="14.25" hidden="1">
      <c r="A6305" t="s">
        <v>15883</v>
      </c>
      <c r="B6305" t="s">
        <v>15884</v>
      </c>
      <c r="C6305" s="10">
        <v>287925</v>
      </c>
      <c r="D6305" t="s">
        <v>15885</v>
      </c>
      <c r="E6305" s="10">
        <v>20</v>
      </c>
      <c r="F6305" s="12">
        <v>42905.687418981484</v>
      </c>
      <c r="G6305" t="s">
        <v>75</v>
      </c>
      <c r="H6305" t="s">
        <v>76</v>
      </c>
      <c r="I6305" t="s">
        <v>18469</v>
      </c>
      <c r="J6305">
        <f>VLOOKUP(D6305,自助!C:F,4,FALSE)</f>
        <v>20</v>
      </c>
      <c r="K6305" t="str">
        <f t="shared" si="98"/>
        <v/>
      </c>
      <c r="L6305" s="12">
        <f>VLOOKUP(D6305,自助!C:G,5,FALSE)</f>
        <v>42905.686400462961</v>
      </c>
    </row>
    <row r="6306" spans="1:12" ht="14.25" hidden="1">
      <c r="A6306" t="s">
        <v>15886</v>
      </c>
      <c r="B6306" t="s">
        <v>15887</v>
      </c>
      <c r="C6306" s="10">
        <v>287934</v>
      </c>
      <c r="D6306" t="s">
        <v>15888</v>
      </c>
      <c r="E6306" s="10">
        <v>300</v>
      </c>
      <c r="F6306" s="12">
        <v>42905.687627314815</v>
      </c>
      <c r="G6306" t="s">
        <v>75</v>
      </c>
      <c r="H6306" t="s">
        <v>76</v>
      </c>
      <c r="I6306" t="s">
        <v>18469</v>
      </c>
      <c r="J6306">
        <f>VLOOKUP(D6306,自助!C:F,4,FALSE)</f>
        <v>300</v>
      </c>
      <c r="K6306" t="str">
        <f t="shared" si="98"/>
        <v/>
      </c>
      <c r="L6306" s="12">
        <f>VLOOKUP(D6306,自助!C:G,5,FALSE)</f>
        <v>42905.686782407407</v>
      </c>
    </row>
    <row r="6307" spans="1:12" ht="14.25" hidden="1">
      <c r="A6307" t="s">
        <v>15889</v>
      </c>
      <c r="B6307" t="s">
        <v>15890</v>
      </c>
      <c r="C6307" s="10">
        <v>287937</v>
      </c>
      <c r="D6307" t="s">
        <v>15891</v>
      </c>
      <c r="E6307" s="10">
        <v>20</v>
      </c>
      <c r="F6307" s="12">
        <v>42905.687685185185</v>
      </c>
      <c r="G6307" t="s">
        <v>75</v>
      </c>
      <c r="H6307" t="s">
        <v>76</v>
      </c>
      <c r="I6307" t="s">
        <v>18469</v>
      </c>
      <c r="J6307">
        <f>VLOOKUP(D6307,自助!C:F,4,FALSE)</f>
        <v>20</v>
      </c>
      <c r="K6307" t="str">
        <f t="shared" si="98"/>
        <v/>
      </c>
      <c r="L6307" s="12">
        <f>VLOOKUP(D6307,自助!C:G,5,FALSE)</f>
        <v>42905.686863425923</v>
      </c>
    </row>
    <row r="6308" spans="1:12" ht="14.25" hidden="1">
      <c r="A6308" t="s">
        <v>15892</v>
      </c>
      <c r="B6308" t="s">
        <v>43</v>
      </c>
      <c r="C6308" s="10">
        <v>287948</v>
      </c>
      <c r="D6308" t="s">
        <v>15893</v>
      </c>
      <c r="E6308" s="10">
        <v>1000</v>
      </c>
      <c r="F6308" s="12">
        <v>42905.687905092593</v>
      </c>
      <c r="G6308" t="s">
        <v>75</v>
      </c>
      <c r="H6308" t="s">
        <v>76</v>
      </c>
      <c r="I6308" t="s">
        <v>18469</v>
      </c>
      <c r="J6308">
        <f>VLOOKUP(D6308,自助!C:F,4,FALSE)</f>
        <v>1000</v>
      </c>
      <c r="K6308" t="str">
        <f t="shared" si="98"/>
        <v/>
      </c>
      <c r="L6308" s="12">
        <f>VLOOKUP(D6308,自助!C:G,5,FALSE)</f>
        <v>42905.687210648146</v>
      </c>
    </row>
    <row r="6309" spans="1:12" ht="14.25" hidden="1">
      <c r="A6309" t="s">
        <v>15092</v>
      </c>
      <c r="B6309" t="s">
        <v>15093</v>
      </c>
      <c r="C6309" s="10">
        <v>287971</v>
      </c>
      <c r="D6309" t="s">
        <v>15894</v>
      </c>
      <c r="E6309" s="10">
        <v>150</v>
      </c>
      <c r="F6309" s="12">
        <v>42905.688206018516</v>
      </c>
      <c r="G6309" t="s">
        <v>75</v>
      </c>
      <c r="H6309" t="s">
        <v>76</v>
      </c>
      <c r="I6309" t="s">
        <v>18469</v>
      </c>
      <c r="J6309">
        <f>VLOOKUP(D6309,自助!C:F,4,FALSE)</f>
        <v>150</v>
      </c>
      <c r="K6309" t="str">
        <f t="shared" ref="K6309:K6372" si="99">IF(J6309=E6309,"",1)</f>
        <v/>
      </c>
      <c r="L6309" s="12">
        <f>VLOOKUP(D6309,自助!C:G,5,FALSE)</f>
        <v>42905.687523148146</v>
      </c>
    </row>
    <row r="6310" spans="1:12" ht="14.25" hidden="1">
      <c r="A6310" t="s">
        <v>15895</v>
      </c>
      <c r="B6310" t="s">
        <v>15896</v>
      </c>
      <c r="C6310" s="10">
        <v>287997</v>
      </c>
      <c r="D6310" t="s">
        <v>15897</v>
      </c>
      <c r="E6310" s="10">
        <v>1000</v>
      </c>
      <c r="F6310" s="12">
        <v>42905.688854166663</v>
      </c>
      <c r="G6310" t="s">
        <v>75</v>
      </c>
      <c r="H6310" t="s">
        <v>76</v>
      </c>
      <c r="I6310" t="s">
        <v>18469</v>
      </c>
      <c r="J6310">
        <f>VLOOKUP(D6310,自助!C:F,4,FALSE)</f>
        <v>1000</v>
      </c>
      <c r="K6310" t="str">
        <f t="shared" si="99"/>
        <v/>
      </c>
      <c r="L6310" s="12">
        <f>VLOOKUP(D6310,自助!C:G,5,FALSE)</f>
        <v>42905.687604166669</v>
      </c>
    </row>
    <row r="6311" spans="1:12" ht="14.25" hidden="1">
      <c r="A6311" t="s">
        <v>15898</v>
      </c>
      <c r="B6311" t="s">
        <v>15899</v>
      </c>
      <c r="C6311" s="10">
        <v>288005</v>
      </c>
      <c r="D6311" t="s">
        <v>15900</v>
      </c>
      <c r="E6311" s="10">
        <v>60</v>
      </c>
      <c r="F6311" s="12">
        <v>42905.689189814817</v>
      </c>
      <c r="G6311" t="s">
        <v>75</v>
      </c>
      <c r="H6311" t="s">
        <v>76</v>
      </c>
      <c r="I6311" t="s">
        <v>18469</v>
      </c>
      <c r="J6311">
        <f>VLOOKUP(D6311,自助!C:F,4,FALSE)</f>
        <v>60</v>
      </c>
      <c r="K6311" t="str">
        <f t="shared" si="99"/>
        <v/>
      </c>
      <c r="L6311" s="12">
        <f>VLOOKUP(D6311,自助!C:G,5,FALSE)</f>
        <v>42905.688206018516</v>
      </c>
    </row>
    <row r="6312" spans="1:12" ht="14.25" hidden="1">
      <c r="A6312" t="s">
        <v>15901</v>
      </c>
      <c r="B6312" t="s">
        <v>15902</v>
      </c>
      <c r="C6312" s="10">
        <v>288043</v>
      </c>
      <c r="D6312" t="s">
        <v>15903</v>
      </c>
      <c r="E6312" s="10">
        <v>20</v>
      </c>
      <c r="F6312" s="12">
        <v>42905.69017361111</v>
      </c>
      <c r="G6312" t="s">
        <v>75</v>
      </c>
      <c r="H6312" t="s">
        <v>76</v>
      </c>
      <c r="I6312" t="s">
        <v>18469</v>
      </c>
      <c r="J6312">
        <f>VLOOKUP(D6312,自助!C:F,4,FALSE)</f>
        <v>20</v>
      </c>
      <c r="K6312" t="str">
        <f t="shared" si="99"/>
        <v/>
      </c>
      <c r="L6312" s="12">
        <f>VLOOKUP(D6312,自助!C:G,5,FALSE)</f>
        <v>42905.68922453704</v>
      </c>
    </row>
    <row r="6313" spans="1:12" ht="14.25" hidden="1">
      <c r="A6313" t="s">
        <v>15904</v>
      </c>
      <c r="B6313" t="s">
        <v>14188</v>
      </c>
      <c r="C6313" s="10">
        <v>288071</v>
      </c>
      <c r="D6313" t="s">
        <v>15905</v>
      </c>
      <c r="E6313" s="10">
        <v>10</v>
      </c>
      <c r="F6313" s="12">
        <v>42905.690682870372</v>
      </c>
      <c r="G6313" t="s">
        <v>75</v>
      </c>
      <c r="H6313" t="s">
        <v>76</v>
      </c>
      <c r="I6313" t="s">
        <v>18469</v>
      </c>
      <c r="J6313">
        <f>VLOOKUP(D6313,自助!C:F,4,FALSE)</f>
        <v>10</v>
      </c>
      <c r="K6313" t="str">
        <f t="shared" si="99"/>
        <v/>
      </c>
      <c r="L6313" s="12">
        <f>VLOOKUP(D6313,自助!C:G,5,FALSE)</f>
        <v>42905.689953703702</v>
      </c>
    </row>
    <row r="6314" spans="1:12" ht="14.25" hidden="1">
      <c r="A6314" t="s">
        <v>13379</v>
      </c>
      <c r="B6314" t="s">
        <v>13380</v>
      </c>
      <c r="C6314" s="10">
        <v>288139</v>
      </c>
      <c r="D6314" t="s">
        <v>15906</v>
      </c>
      <c r="E6314" s="10">
        <v>300</v>
      </c>
      <c r="F6314" s="12">
        <v>42905.69190972222</v>
      </c>
      <c r="G6314" t="s">
        <v>75</v>
      </c>
      <c r="H6314" t="s">
        <v>76</v>
      </c>
      <c r="I6314" t="s">
        <v>18469</v>
      </c>
      <c r="J6314">
        <f>VLOOKUP(D6314,自助!C:F,4,FALSE)</f>
        <v>300</v>
      </c>
      <c r="K6314" t="str">
        <f t="shared" si="99"/>
        <v/>
      </c>
      <c r="L6314" s="12">
        <f>VLOOKUP(D6314,自助!C:G,5,FALSE)</f>
        <v>42905.690995370373</v>
      </c>
    </row>
    <row r="6315" spans="1:12" ht="14.25" hidden="1">
      <c r="A6315" t="s">
        <v>15681</v>
      </c>
      <c r="B6315" t="s">
        <v>15682</v>
      </c>
      <c r="C6315" s="10">
        <v>288155</v>
      </c>
      <c r="D6315">
        <v>4.0023120012016997E+27</v>
      </c>
      <c r="E6315" s="10">
        <v>600</v>
      </c>
      <c r="F6315" s="12">
        <v>42905.692210648151</v>
      </c>
      <c r="G6315" t="s">
        <v>75</v>
      </c>
      <c r="H6315" t="s">
        <v>76</v>
      </c>
      <c r="I6315" t="s">
        <v>18469</v>
      </c>
      <c r="J6315" t="e">
        <f>VLOOKUP(D6315,自助!C:F,4,FALSE)</f>
        <v>#N/A</v>
      </c>
      <c r="K6315" t="e">
        <f t="shared" si="99"/>
        <v>#N/A</v>
      </c>
      <c r="L6315" s="12" t="e">
        <f>VLOOKUP(D6315,自助!C:G,5,FALSE)</f>
        <v>#N/A</v>
      </c>
    </row>
    <row r="6316" spans="1:12" ht="14.25" hidden="1">
      <c r="A6316" t="s">
        <v>15681</v>
      </c>
      <c r="B6316" t="s">
        <v>15682</v>
      </c>
      <c r="C6316" s="10">
        <v>288169</v>
      </c>
      <c r="D6316" t="s">
        <v>15907</v>
      </c>
      <c r="E6316" s="10">
        <v>600</v>
      </c>
      <c r="F6316" s="12">
        <v>42905.692604166667</v>
      </c>
      <c r="G6316" t="s">
        <v>75</v>
      </c>
      <c r="H6316" t="s">
        <v>76</v>
      </c>
      <c r="I6316" t="s">
        <v>18469</v>
      </c>
      <c r="J6316">
        <f>VLOOKUP(D6316,自助!C:F,4,FALSE)</f>
        <v>600</v>
      </c>
      <c r="K6316" t="str">
        <f t="shared" si="99"/>
        <v/>
      </c>
      <c r="L6316" s="12">
        <f>VLOOKUP(D6316,自助!C:G,5,FALSE)</f>
        <v>42905.691157407404</v>
      </c>
    </row>
    <row r="6317" spans="1:12" ht="14.25" hidden="1">
      <c r="A6317" t="s">
        <v>13968</v>
      </c>
      <c r="B6317" t="s">
        <v>13969</v>
      </c>
      <c r="C6317" s="10">
        <v>288171</v>
      </c>
      <c r="D6317" t="s">
        <v>15908</v>
      </c>
      <c r="E6317" s="10">
        <v>500</v>
      </c>
      <c r="F6317" s="12">
        <v>42905.692615740743</v>
      </c>
      <c r="G6317" t="s">
        <v>75</v>
      </c>
      <c r="H6317" t="s">
        <v>76</v>
      </c>
      <c r="I6317" t="s">
        <v>18469</v>
      </c>
      <c r="J6317">
        <f>VLOOKUP(D6317,自助!C:F,4,FALSE)</f>
        <v>500</v>
      </c>
      <c r="K6317" t="str">
        <f t="shared" si="99"/>
        <v/>
      </c>
      <c r="L6317" s="12">
        <f>VLOOKUP(D6317,自助!C:G,5,FALSE)</f>
        <v>42905.691770833335</v>
      </c>
    </row>
    <row r="6318" spans="1:12" ht="14.25" hidden="1">
      <c r="A6318" t="s">
        <v>15681</v>
      </c>
      <c r="B6318" t="s">
        <v>15682</v>
      </c>
      <c r="C6318" s="10">
        <v>288170</v>
      </c>
      <c r="D6318" t="s">
        <v>15907</v>
      </c>
      <c r="E6318" s="10">
        <v>600</v>
      </c>
      <c r="F6318" s="12">
        <v>42905.692627314813</v>
      </c>
      <c r="G6318" t="s">
        <v>75</v>
      </c>
      <c r="H6318" t="s">
        <v>76</v>
      </c>
      <c r="I6318" t="s">
        <v>18469</v>
      </c>
      <c r="J6318">
        <f>VLOOKUP(D6318,自助!C:F,4,FALSE)</f>
        <v>600</v>
      </c>
      <c r="K6318" t="str">
        <f t="shared" si="99"/>
        <v/>
      </c>
      <c r="L6318" s="12">
        <f>VLOOKUP(D6318,自助!C:G,5,FALSE)</f>
        <v>42905.691157407404</v>
      </c>
    </row>
    <row r="6319" spans="1:12" ht="14.25" hidden="1">
      <c r="A6319" t="s">
        <v>15909</v>
      </c>
      <c r="B6319" t="s">
        <v>15910</v>
      </c>
      <c r="C6319" s="10">
        <v>288181</v>
      </c>
      <c r="D6319" t="s">
        <v>15911</v>
      </c>
      <c r="E6319" s="10">
        <v>10</v>
      </c>
      <c r="F6319" s="12">
        <v>42905.69295138889</v>
      </c>
      <c r="G6319" t="s">
        <v>75</v>
      </c>
      <c r="H6319" t="s">
        <v>76</v>
      </c>
      <c r="I6319" t="s">
        <v>18469</v>
      </c>
      <c r="J6319">
        <f>VLOOKUP(D6319,自助!C:F,4,FALSE)</f>
        <v>10</v>
      </c>
      <c r="K6319" t="str">
        <f t="shared" si="99"/>
        <v/>
      </c>
      <c r="L6319" s="12">
        <f>VLOOKUP(D6319,自助!C:G,5,FALSE)</f>
        <v>42905.692280092589</v>
      </c>
    </row>
    <row r="6320" spans="1:12" ht="14.25" hidden="1">
      <c r="A6320" t="s">
        <v>7883</v>
      </c>
      <c r="B6320" t="s">
        <v>7884</v>
      </c>
      <c r="C6320" s="10">
        <v>288252</v>
      </c>
      <c r="D6320" t="s">
        <v>15912</v>
      </c>
      <c r="E6320" s="10">
        <v>1000</v>
      </c>
      <c r="F6320" s="12">
        <v>42905.694074074076</v>
      </c>
      <c r="G6320" t="s">
        <v>75</v>
      </c>
      <c r="H6320" t="s">
        <v>76</v>
      </c>
      <c r="I6320" t="s">
        <v>18469</v>
      </c>
      <c r="J6320">
        <f>VLOOKUP(D6320,自助!C:F,4,FALSE)</f>
        <v>1000</v>
      </c>
      <c r="K6320" t="str">
        <f t="shared" si="99"/>
        <v/>
      </c>
      <c r="L6320" s="12">
        <f>VLOOKUP(D6320,自助!C:G,5,FALSE)</f>
        <v>42905.693043981482</v>
      </c>
    </row>
    <row r="6321" spans="1:12" ht="14.25" hidden="1">
      <c r="A6321" t="s">
        <v>15913</v>
      </c>
      <c r="B6321" t="s">
        <v>15914</v>
      </c>
      <c r="C6321" s="10">
        <v>288275</v>
      </c>
      <c r="D6321" t="s">
        <v>15915</v>
      </c>
      <c r="E6321" s="10">
        <v>20</v>
      </c>
      <c r="F6321" s="12">
        <v>42905.694479166668</v>
      </c>
      <c r="G6321" t="s">
        <v>75</v>
      </c>
      <c r="H6321" t="s">
        <v>76</v>
      </c>
      <c r="I6321" t="s">
        <v>18469</v>
      </c>
      <c r="J6321">
        <f>VLOOKUP(D6321,自助!C:F,4,FALSE)</f>
        <v>20</v>
      </c>
      <c r="K6321" t="str">
        <f t="shared" si="99"/>
        <v/>
      </c>
      <c r="L6321" s="12">
        <f>VLOOKUP(D6321,自助!C:G,5,FALSE)</f>
        <v>42905.693773148145</v>
      </c>
    </row>
    <row r="6322" spans="1:12" ht="14.25" hidden="1">
      <c r="A6322" t="s">
        <v>15916</v>
      </c>
      <c r="B6322" t="s">
        <v>15917</v>
      </c>
      <c r="C6322" s="10">
        <v>288284</v>
      </c>
      <c r="D6322" t="s">
        <v>15918</v>
      </c>
      <c r="E6322" s="10">
        <v>300</v>
      </c>
      <c r="F6322" s="12">
        <v>42905.694594907407</v>
      </c>
      <c r="G6322" t="s">
        <v>75</v>
      </c>
      <c r="H6322" t="s">
        <v>76</v>
      </c>
      <c r="I6322" t="s">
        <v>18469</v>
      </c>
      <c r="J6322">
        <f>VLOOKUP(D6322,自助!C:F,4,FALSE)</f>
        <v>300</v>
      </c>
      <c r="K6322" t="str">
        <f t="shared" si="99"/>
        <v/>
      </c>
      <c r="L6322" s="12">
        <f>VLOOKUP(D6322,自助!C:G,5,FALSE)</f>
        <v>42905.693715277775</v>
      </c>
    </row>
    <row r="6323" spans="1:12" ht="14.25" hidden="1">
      <c r="A6323" t="s">
        <v>15919</v>
      </c>
      <c r="B6323" t="s">
        <v>15920</v>
      </c>
      <c r="C6323" s="10">
        <v>288291</v>
      </c>
      <c r="D6323" t="s">
        <v>15921</v>
      </c>
      <c r="E6323" s="10">
        <v>10</v>
      </c>
      <c r="F6323" s="12">
        <v>42905.694733796299</v>
      </c>
      <c r="G6323" t="s">
        <v>75</v>
      </c>
      <c r="H6323" t="s">
        <v>76</v>
      </c>
      <c r="I6323" t="s">
        <v>18469</v>
      </c>
      <c r="J6323">
        <f>VLOOKUP(D6323,自助!C:F,4,FALSE)</f>
        <v>10</v>
      </c>
      <c r="K6323" t="str">
        <f t="shared" si="99"/>
        <v/>
      </c>
      <c r="L6323" s="12">
        <f>VLOOKUP(D6323,自助!C:G,5,FALSE)</f>
        <v>42905.694050925929</v>
      </c>
    </row>
    <row r="6324" spans="1:12" ht="14.25" hidden="1">
      <c r="A6324" t="s">
        <v>15922</v>
      </c>
      <c r="B6324" t="s">
        <v>485</v>
      </c>
      <c r="C6324" s="10">
        <v>288315</v>
      </c>
      <c r="D6324" t="s">
        <v>15923</v>
      </c>
      <c r="E6324" s="10">
        <v>20</v>
      </c>
      <c r="F6324" s="12">
        <v>42905.695254629631</v>
      </c>
      <c r="G6324" t="s">
        <v>75</v>
      </c>
      <c r="H6324" t="s">
        <v>76</v>
      </c>
      <c r="I6324" t="s">
        <v>18469</v>
      </c>
      <c r="J6324">
        <f>VLOOKUP(D6324,自助!C:F,4,FALSE)</f>
        <v>20</v>
      </c>
      <c r="K6324" t="str">
        <f t="shared" si="99"/>
        <v/>
      </c>
      <c r="L6324" s="12">
        <f>VLOOKUP(D6324,自助!C:G,5,FALSE)</f>
        <v>42905.694537037038</v>
      </c>
    </row>
    <row r="6325" spans="1:12" ht="14.25" hidden="1">
      <c r="A6325" t="s">
        <v>15924</v>
      </c>
      <c r="B6325" t="s">
        <v>62</v>
      </c>
      <c r="C6325" s="10">
        <v>288317</v>
      </c>
      <c r="D6325" t="s">
        <v>15925</v>
      </c>
      <c r="E6325" s="10">
        <v>10</v>
      </c>
      <c r="F6325" s="12">
        <v>42905.695335648146</v>
      </c>
      <c r="G6325" t="s">
        <v>75</v>
      </c>
      <c r="H6325" t="s">
        <v>76</v>
      </c>
      <c r="I6325" t="s">
        <v>18469</v>
      </c>
      <c r="J6325">
        <f>VLOOKUP(D6325,自助!C:F,4,FALSE)</f>
        <v>10</v>
      </c>
      <c r="K6325" t="str">
        <f t="shared" si="99"/>
        <v/>
      </c>
      <c r="L6325" s="12">
        <f>VLOOKUP(D6325,自助!C:G,5,FALSE)</f>
        <v>42905.69462962963</v>
      </c>
    </row>
    <row r="6326" spans="1:12" ht="14.25" hidden="1">
      <c r="A6326" t="s">
        <v>15748</v>
      </c>
      <c r="B6326" t="s">
        <v>15749</v>
      </c>
      <c r="C6326" s="10">
        <v>288334</v>
      </c>
      <c r="D6326" t="s">
        <v>15926</v>
      </c>
      <c r="E6326" s="10">
        <v>200</v>
      </c>
      <c r="F6326" s="12">
        <v>42905.695648148147</v>
      </c>
      <c r="G6326" t="s">
        <v>75</v>
      </c>
      <c r="H6326" t="s">
        <v>76</v>
      </c>
      <c r="I6326" t="s">
        <v>18469</v>
      </c>
      <c r="J6326">
        <f>VLOOKUP(D6326,自助!C:F,4,FALSE)</f>
        <v>200</v>
      </c>
      <c r="K6326" t="str">
        <f t="shared" si="99"/>
        <v/>
      </c>
      <c r="L6326" s="12">
        <f>VLOOKUP(D6326,自助!C:G,5,FALSE)</f>
        <v>42905.694826388892</v>
      </c>
    </row>
    <row r="6327" spans="1:12" ht="14.25" hidden="1">
      <c r="A6327" t="s">
        <v>15927</v>
      </c>
      <c r="B6327" t="s">
        <v>15928</v>
      </c>
      <c r="C6327" s="10">
        <v>288348</v>
      </c>
      <c r="D6327" t="s">
        <v>15929</v>
      </c>
      <c r="E6327" s="10">
        <v>100</v>
      </c>
      <c r="F6327" s="12">
        <v>42905.695775462962</v>
      </c>
      <c r="G6327" t="s">
        <v>75</v>
      </c>
      <c r="H6327" t="s">
        <v>76</v>
      </c>
      <c r="I6327" t="s">
        <v>18469</v>
      </c>
      <c r="J6327">
        <f>VLOOKUP(D6327,自助!C:F,4,FALSE)</f>
        <v>100</v>
      </c>
      <c r="K6327" t="str">
        <f t="shared" si="99"/>
        <v/>
      </c>
      <c r="L6327" s="12">
        <f>VLOOKUP(D6327,自助!C:G,5,FALSE)</f>
        <v>42905.694895833331</v>
      </c>
    </row>
    <row r="6328" spans="1:12" ht="14.25" hidden="1">
      <c r="A6328" t="s">
        <v>15930</v>
      </c>
      <c r="B6328" t="s">
        <v>15931</v>
      </c>
      <c r="C6328" s="10">
        <v>288366</v>
      </c>
      <c r="D6328" t="s">
        <v>15932</v>
      </c>
      <c r="E6328" s="10">
        <v>300</v>
      </c>
      <c r="F6328" s="12">
        <v>42905.696122685185</v>
      </c>
      <c r="G6328" t="s">
        <v>75</v>
      </c>
      <c r="H6328" t="s">
        <v>76</v>
      </c>
      <c r="I6328" t="s">
        <v>18469</v>
      </c>
      <c r="J6328">
        <f>VLOOKUP(D6328,自助!C:F,4,FALSE)</f>
        <v>300</v>
      </c>
      <c r="K6328" t="str">
        <f t="shared" si="99"/>
        <v/>
      </c>
      <c r="L6328" s="12">
        <f>VLOOKUP(D6328,自助!C:G,5,FALSE)</f>
        <v>42905.682928240742</v>
      </c>
    </row>
    <row r="6329" spans="1:12" ht="14.25" hidden="1">
      <c r="A6329" t="s">
        <v>15933</v>
      </c>
      <c r="B6329" t="s">
        <v>15934</v>
      </c>
      <c r="C6329" s="10">
        <v>288365</v>
      </c>
      <c r="D6329" t="s">
        <v>15935</v>
      </c>
      <c r="E6329" s="10">
        <v>100</v>
      </c>
      <c r="F6329" s="12">
        <v>42905.696122685185</v>
      </c>
      <c r="G6329" t="s">
        <v>75</v>
      </c>
      <c r="H6329" t="s">
        <v>76</v>
      </c>
      <c r="I6329" t="s">
        <v>18469</v>
      </c>
      <c r="J6329">
        <f>VLOOKUP(D6329,自助!C:F,4,FALSE)</f>
        <v>100</v>
      </c>
      <c r="K6329" t="str">
        <f t="shared" si="99"/>
        <v/>
      </c>
      <c r="L6329" s="12">
        <f>VLOOKUP(D6329,自助!C:G,5,FALSE)</f>
        <v>42905.695370370369</v>
      </c>
    </row>
    <row r="6330" spans="1:12" ht="14.25" hidden="1">
      <c r="A6330" t="s">
        <v>14178</v>
      </c>
      <c r="B6330" t="s">
        <v>14179</v>
      </c>
      <c r="C6330" s="10">
        <v>288389</v>
      </c>
      <c r="D6330" t="s">
        <v>15936</v>
      </c>
      <c r="E6330" s="10">
        <v>315</v>
      </c>
      <c r="F6330" s="12">
        <v>42905.696446759262</v>
      </c>
      <c r="G6330" t="s">
        <v>75</v>
      </c>
      <c r="H6330" t="s">
        <v>76</v>
      </c>
      <c r="I6330" t="s">
        <v>18469</v>
      </c>
      <c r="J6330">
        <f>VLOOKUP(D6330,自助!C:F,4,FALSE)</f>
        <v>315</v>
      </c>
      <c r="K6330" t="str">
        <f t="shared" si="99"/>
        <v/>
      </c>
      <c r="L6330" s="12">
        <f>VLOOKUP(D6330,自助!C:G,5,FALSE)</f>
        <v>42905.681446759256</v>
      </c>
    </row>
    <row r="6331" spans="1:12" ht="14.25" hidden="1">
      <c r="A6331" t="s">
        <v>15862</v>
      </c>
      <c r="B6331" t="s">
        <v>1242</v>
      </c>
      <c r="C6331" s="10">
        <v>288390</v>
      </c>
      <c r="D6331" t="s">
        <v>15937</v>
      </c>
      <c r="E6331" s="10">
        <v>120</v>
      </c>
      <c r="F6331" s="12">
        <v>42905.696481481478</v>
      </c>
      <c r="G6331" t="s">
        <v>75</v>
      </c>
      <c r="H6331" t="s">
        <v>76</v>
      </c>
      <c r="I6331" t="s">
        <v>18469</v>
      </c>
      <c r="J6331">
        <f>VLOOKUP(D6331,自助!C:F,4,FALSE)</f>
        <v>120</v>
      </c>
      <c r="K6331" t="str">
        <f t="shared" si="99"/>
        <v/>
      </c>
      <c r="L6331" s="12">
        <f>VLOOKUP(D6331,自助!C:G,5,FALSE)</f>
        <v>42905.695601851854</v>
      </c>
    </row>
    <row r="6332" spans="1:12" ht="14.25" hidden="1">
      <c r="A6332" t="s">
        <v>15641</v>
      </c>
      <c r="B6332" t="s">
        <v>15642</v>
      </c>
      <c r="C6332" s="10">
        <v>288391</v>
      </c>
      <c r="D6332" t="s">
        <v>15938</v>
      </c>
      <c r="E6332" s="10">
        <v>900</v>
      </c>
      <c r="F6332" s="12">
        <v>42905.696493055555</v>
      </c>
      <c r="G6332" t="s">
        <v>75</v>
      </c>
      <c r="H6332" t="s">
        <v>76</v>
      </c>
      <c r="I6332" t="s">
        <v>18469</v>
      </c>
      <c r="J6332">
        <f>VLOOKUP(D6332,自助!C:F,4,FALSE)</f>
        <v>900</v>
      </c>
      <c r="K6332" t="str">
        <f t="shared" si="99"/>
        <v/>
      </c>
      <c r="L6332" s="12">
        <f>VLOOKUP(D6332,自助!C:G,5,FALSE)</f>
        <v>42905.695706018516</v>
      </c>
    </row>
    <row r="6333" spans="1:12" ht="14.25" hidden="1">
      <c r="A6333" t="s">
        <v>15939</v>
      </c>
      <c r="B6333" t="s">
        <v>15940</v>
      </c>
      <c r="C6333" s="10">
        <v>288398</v>
      </c>
      <c r="D6333" t="s">
        <v>15941</v>
      </c>
      <c r="E6333" s="10">
        <v>200</v>
      </c>
      <c r="F6333" s="12">
        <v>42905.696608796294</v>
      </c>
      <c r="G6333" t="s">
        <v>75</v>
      </c>
      <c r="H6333" t="s">
        <v>76</v>
      </c>
      <c r="I6333" t="s">
        <v>18469</v>
      </c>
      <c r="J6333">
        <f>VLOOKUP(D6333,自助!C:F,4,FALSE)</f>
        <v>200</v>
      </c>
      <c r="K6333" t="str">
        <f t="shared" si="99"/>
        <v/>
      </c>
      <c r="L6333" s="12">
        <f>VLOOKUP(D6333,自助!C:G,5,FALSE)</f>
        <v>42905.695821759262</v>
      </c>
    </row>
    <row r="6334" spans="1:12" ht="14.25" hidden="1">
      <c r="A6334" t="s">
        <v>15942</v>
      </c>
      <c r="B6334" t="s">
        <v>15943</v>
      </c>
      <c r="C6334" s="10">
        <v>288407</v>
      </c>
      <c r="D6334" t="s">
        <v>15944</v>
      </c>
      <c r="E6334" s="10">
        <v>500</v>
      </c>
      <c r="F6334" s="12">
        <v>42905.696828703702</v>
      </c>
      <c r="G6334" t="s">
        <v>75</v>
      </c>
      <c r="H6334" t="s">
        <v>76</v>
      </c>
      <c r="I6334" t="s">
        <v>18469</v>
      </c>
      <c r="J6334">
        <f>VLOOKUP(D6334,自助!C:F,4,FALSE)</f>
        <v>500</v>
      </c>
      <c r="K6334" t="str">
        <f t="shared" si="99"/>
        <v/>
      </c>
      <c r="L6334" s="12">
        <f>VLOOKUP(D6334,自助!C:G,5,FALSE)</f>
        <v>42905.695902777778</v>
      </c>
    </row>
    <row r="6335" spans="1:12" ht="14.25" hidden="1">
      <c r="A6335" t="s">
        <v>15945</v>
      </c>
      <c r="B6335" t="s">
        <v>15946</v>
      </c>
      <c r="C6335" s="10">
        <v>288413</v>
      </c>
      <c r="D6335" t="s">
        <v>15947</v>
      </c>
      <c r="E6335" s="10">
        <v>30</v>
      </c>
      <c r="F6335" s="12">
        <v>42905.697002314817</v>
      </c>
      <c r="G6335" t="s">
        <v>75</v>
      </c>
      <c r="H6335" t="s">
        <v>76</v>
      </c>
      <c r="I6335" t="s">
        <v>18469</v>
      </c>
      <c r="J6335">
        <f>VLOOKUP(D6335,自助!C:F,4,FALSE)</f>
        <v>30</v>
      </c>
      <c r="K6335" t="str">
        <f t="shared" si="99"/>
        <v/>
      </c>
      <c r="L6335" s="12">
        <f>VLOOKUP(D6335,自助!C:G,5,FALSE)</f>
        <v>42905.695879629631</v>
      </c>
    </row>
    <row r="6336" spans="1:12" ht="14.25" hidden="1">
      <c r="A6336" t="s">
        <v>14178</v>
      </c>
      <c r="B6336" t="s">
        <v>14179</v>
      </c>
      <c r="C6336" s="10">
        <v>288420</v>
      </c>
      <c r="D6336" t="s">
        <v>15948</v>
      </c>
      <c r="E6336" s="10">
        <v>315</v>
      </c>
      <c r="F6336" s="12">
        <v>42905.697083333333</v>
      </c>
      <c r="G6336" t="s">
        <v>75</v>
      </c>
      <c r="H6336" t="s">
        <v>76</v>
      </c>
      <c r="I6336" t="s">
        <v>18469</v>
      </c>
      <c r="J6336">
        <f>VLOOKUP(D6336,自助!C:F,4,FALSE)</f>
        <v>315</v>
      </c>
      <c r="K6336" t="str">
        <f t="shared" si="99"/>
        <v/>
      </c>
      <c r="L6336" s="12">
        <f>VLOOKUP(D6336,自助!C:G,5,FALSE)</f>
        <v>42905.696284722224</v>
      </c>
    </row>
    <row r="6337" spans="1:12" ht="14.25" hidden="1">
      <c r="A6337" t="s">
        <v>15949</v>
      </c>
      <c r="B6337" t="s">
        <v>15950</v>
      </c>
      <c r="C6337" s="10">
        <v>288506</v>
      </c>
      <c r="D6337" t="s">
        <v>15951</v>
      </c>
      <c r="E6337" s="10">
        <v>200</v>
      </c>
      <c r="F6337" s="12">
        <v>42905.698946759258</v>
      </c>
      <c r="G6337" t="s">
        <v>75</v>
      </c>
      <c r="H6337" t="s">
        <v>76</v>
      </c>
      <c r="I6337" t="s">
        <v>18469</v>
      </c>
      <c r="J6337">
        <f>VLOOKUP(D6337,自助!C:F,4,FALSE)</f>
        <v>200</v>
      </c>
      <c r="K6337" t="str">
        <f t="shared" si="99"/>
        <v/>
      </c>
      <c r="L6337" s="12">
        <f>VLOOKUP(D6337,自助!C:G,5,FALSE)</f>
        <v>42905.697916666664</v>
      </c>
    </row>
    <row r="6338" spans="1:12" ht="14.25" hidden="1">
      <c r="A6338" t="s">
        <v>15952</v>
      </c>
      <c r="B6338" t="s">
        <v>15953</v>
      </c>
      <c r="C6338" s="10">
        <v>288516</v>
      </c>
      <c r="D6338" t="s">
        <v>15954</v>
      </c>
      <c r="E6338" s="10">
        <v>1000</v>
      </c>
      <c r="F6338" s="12">
        <v>42905.699097222219</v>
      </c>
      <c r="G6338" t="s">
        <v>75</v>
      </c>
      <c r="H6338" t="s">
        <v>76</v>
      </c>
      <c r="I6338" t="s">
        <v>18469</v>
      </c>
      <c r="J6338">
        <f>VLOOKUP(D6338,自助!C:F,4,FALSE)</f>
        <v>1000</v>
      </c>
      <c r="K6338" t="str">
        <f t="shared" si="99"/>
        <v/>
      </c>
      <c r="L6338" s="12">
        <f>VLOOKUP(D6338,自助!C:G,5,FALSE)</f>
        <v>42905.698252314818</v>
      </c>
    </row>
    <row r="6339" spans="1:12" ht="14.25" hidden="1">
      <c r="A6339" t="s">
        <v>15949</v>
      </c>
      <c r="B6339" t="s">
        <v>15950</v>
      </c>
      <c r="C6339" s="10">
        <v>288526</v>
      </c>
      <c r="D6339" t="s">
        <v>15955</v>
      </c>
      <c r="E6339" s="10">
        <v>200</v>
      </c>
      <c r="F6339" s="12">
        <v>42905.69939814815</v>
      </c>
      <c r="G6339" t="s">
        <v>75</v>
      </c>
      <c r="H6339" t="s">
        <v>76</v>
      </c>
      <c r="I6339" t="s">
        <v>18469</v>
      </c>
      <c r="J6339">
        <f>VLOOKUP(D6339,自助!C:F,4,FALSE)</f>
        <v>200</v>
      </c>
      <c r="K6339" t="str">
        <f t="shared" si="99"/>
        <v/>
      </c>
      <c r="L6339" s="12">
        <f>VLOOKUP(D6339,自助!C:G,5,FALSE)</f>
        <v>42905.69871527778</v>
      </c>
    </row>
    <row r="6340" spans="1:12" ht="14.25" hidden="1">
      <c r="A6340" t="s">
        <v>15956</v>
      </c>
      <c r="B6340" t="s">
        <v>15957</v>
      </c>
      <c r="C6340" s="10">
        <v>288529</v>
      </c>
      <c r="D6340" t="s">
        <v>15958</v>
      </c>
      <c r="E6340" s="10">
        <v>10</v>
      </c>
      <c r="F6340" s="12">
        <v>42905.69940972222</v>
      </c>
      <c r="G6340" t="s">
        <v>75</v>
      </c>
      <c r="H6340" t="s">
        <v>76</v>
      </c>
      <c r="I6340" t="s">
        <v>18469</v>
      </c>
      <c r="J6340">
        <f>VLOOKUP(D6340,自助!C:F,4,FALSE)</f>
        <v>10</v>
      </c>
      <c r="K6340" t="str">
        <f t="shared" si="99"/>
        <v/>
      </c>
      <c r="L6340" s="12">
        <f>VLOOKUP(D6340,自助!C:G,5,FALSE)</f>
        <v>42905.698680555557</v>
      </c>
    </row>
    <row r="6341" spans="1:12" ht="14.25" hidden="1">
      <c r="A6341" t="s">
        <v>15959</v>
      </c>
      <c r="B6341" t="s">
        <v>15931</v>
      </c>
      <c r="C6341" s="10">
        <v>288607</v>
      </c>
      <c r="D6341" t="s">
        <v>15960</v>
      </c>
      <c r="E6341" s="10">
        <v>20</v>
      </c>
      <c r="F6341" s="12">
        <v>42905.701342592591</v>
      </c>
      <c r="G6341" t="s">
        <v>75</v>
      </c>
      <c r="H6341" t="s">
        <v>76</v>
      </c>
      <c r="I6341" t="s">
        <v>18469</v>
      </c>
      <c r="J6341">
        <f>VLOOKUP(D6341,自助!C:F,4,FALSE)</f>
        <v>20</v>
      </c>
      <c r="K6341" t="str">
        <f t="shared" si="99"/>
        <v/>
      </c>
      <c r="L6341" s="12">
        <f>VLOOKUP(D6341,自助!C:G,5,FALSE)</f>
        <v>42905.700520833336</v>
      </c>
    </row>
    <row r="6342" spans="1:12" ht="14.25" hidden="1">
      <c r="A6342" t="s">
        <v>15961</v>
      </c>
      <c r="B6342" t="s">
        <v>15962</v>
      </c>
      <c r="C6342" s="10">
        <v>288618</v>
      </c>
      <c r="D6342" t="s">
        <v>15963</v>
      </c>
      <c r="E6342" s="10">
        <v>300</v>
      </c>
      <c r="F6342" s="12">
        <v>42905.701550925929</v>
      </c>
      <c r="G6342" t="s">
        <v>75</v>
      </c>
      <c r="H6342" t="s">
        <v>76</v>
      </c>
      <c r="I6342" t="s">
        <v>18469</v>
      </c>
      <c r="J6342">
        <f>VLOOKUP(D6342,自助!C:F,4,FALSE)</f>
        <v>300</v>
      </c>
      <c r="K6342" t="str">
        <f t="shared" si="99"/>
        <v/>
      </c>
      <c r="L6342" s="12">
        <f>VLOOKUP(D6342,自助!C:G,5,FALSE)</f>
        <v>42905.700810185182</v>
      </c>
    </row>
    <row r="6343" spans="1:12" ht="14.25" hidden="1">
      <c r="A6343" t="s">
        <v>15964</v>
      </c>
      <c r="B6343" t="s">
        <v>15965</v>
      </c>
      <c r="C6343" s="10">
        <v>288619</v>
      </c>
      <c r="D6343" t="s">
        <v>15966</v>
      </c>
      <c r="E6343" s="10">
        <v>600</v>
      </c>
      <c r="F6343" s="12">
        <v>42905.701678240737</v>
      </c>
      <c r="G6343" t="s">
        <v>75</v>
      </c>
      <c r="H6343" t="s">
        <v>76</v>
      </c>
      <c r="I6343" t="s">
        <v>18469</v>
      </c>
      <c r="J6343">
        <f>VLOOKUP(D6343,自助!C:F,4,FALSE)</f>
        <v>600</v>
      </c>
      <c r="K6343" t="str">
        <f t="shared" si="99"/>
        <v/>
      </c>
      <c r="L6343" s="12">
        <f>VLOOKUP(D6343,自助!C:G,5,FALSE)</f>
        <v>42905.700879629629</v>
      </c>
    </row>
    <row r="6344" spans="1:12" ht="14.25" hidden="1">
      <c r="A6344" t="s">
        <v>15889</v>
      </c>
      <c r="B6344" t="s">
        <v>15890</v>
      </c>
      <c r="C6344" s="10">
        <v>288659</v>
      </c>
      <c r="D6344" t="s">
        <v>15967</v>
      </c>
      <c r="E6344" s="10">
        <v>50</v>
      </c>
      <c r="F6344" s="12">
        <v>42905.703263888892</v>
      </c>
      <c r="G6344" t="s">
        <v>75</v>
      </c>
      <c r="H6344" t="s">
        <v>76</v>
      </c>
      <c r="I6344" t="s">
        <v>18469</v>
      </c>
      <c r="J6344">
        <f>VLOOKUP(D6344,自助!C:F,4,FALSE)</f>
        <v>50</v>
      </c>
      <c r="K6344" t="str">
        <f t="shared" si="99"/>
        <v/>
      </c>
      <c r="L6344" s="12">
        <f>VLOOKUP(D6344,自助!C:G,5,FALSE)</f>
        <v>42905.702476851853</v>
      </c>
    </row>
    <row r="6345" spans="1:12" ht="14.25" hidden="1">
      <c r="A6345" t="s">
        <v>15933</v>
      </c>
      <c r="B6345" t="s">
        <v>15934</v>
      </c>
      <c r="C6345" s="10">
        <v>288665</v>
      </c>
      <c r="D6345" t="s">
        <v>15968</v>
      </c>
      <c r="E6345" s="10">
        <v>50</v>
      </c>
      <c r="F6345" s="12">
        <v>42905.703472222223</v>
      </c>
      <c r="G6345" t="s">
        <v>75</v>
      </c>
      <c r="H6345" t="s">
        <v>76</v>
      </c>
      <c r="I6345" t="s">
        <v>18469</v>
      </c>
      <c r="J6345">
        <f>VLOOKUP(D6345,自助!C:F,4,FALSE)</f>
        <v>50</v>
      </c>
      <c r="K6345" t="str">
        <f t="shared" si="99"/>
        <v/>
      </c>
      <c r="L6345" s="12">
        <f>VLOOKUP(D6345,自助!C:G,5,FALSE)</f>
        <v>42905.70275462963</v>
      </c>
    </row>
    <row r="6346" spans="1:12" ht="14.25" hidden="1">
      <c r="A6346" t="s">
        <v>14448</v>
      </c>
      <c r="B6346" t="s">
        <v>14449</v>
      </c>
      <c r="C6346" s="10">
        <v>288682</v>
      </c>
      <c r="D6346" t="s">
        <v>15969</v>
      </c>
      <c r="E6346" s="10">
        <v>200</v>
      </c>
      <c r="F6346" s="12">
        <v>42905.703958333332</v>
      </c>
      <c r="G6346" t="s">
        <v>75</v>
      </c>
      <c r="H6346" t="s">
        <v>76</v>
      </c>
      <c r="I6346" t="s">
        <v>18469</v>
      </c>
      <c r="J6346">
        <f>VLOOKUP(D6346,自助!C:F,4,FALSE)</f>
        <v>200</v>
      </c>
      <c r="K6346" t="str">
        <f t="shared" si="99"/>
        <v/>
      </c>
      <c r="L6346" s="12">
        <f>VLOOKUP(D6346,自助!C:G,5,FALSE)</f>
        <v>42905.703252314815</v>
      </c>
    </row>
    <row r="6347" spans="1:12" ht="14.25" hidden="1">
      <c r="A6347" t="s">
        <v>15970</v>
      </c>
      <c r="B6347" t="s">
        <v>15971</v>
      </c>
      <c r="C6347" s="10">
        <v>288726</v>
      </c>
      <c r="D6347" t="s">
        <v>15972</v>
      </c>
      <c r="E6347" s="10">
        <v>300</v>
      </c>
      <c r="F6347" s="12">
        <v>42905.705000000002</v>
      </c>
      <c r="G6347" t="s">
        <v>75</v>
      </c>
      <c r="H6347" t="s">
        <v>76</v>
      </c>
      <c r="I6347" t="s">
        <v>18469</v>
      </c>
      <c r="J6347">
        <f>VLOOKUP(D6347,自助!C:F,4,FALSE)</f>
        <v>300</v>
      </c>
      <c r="K6347" t="str">
        <f t="shared" si="99"/>
        <v/>
      </c>
      <c r="L6347" s="12">
        <f>VLOOKUP(D6347,自助!C:G,5,FALSE)</f>
        <v>42905.701909722222</v>
      </c>
    </row>
    <row r="6348" spans="1:12" ht="14.25" hidden="1">
      <c r="A6348" t="s">
        <v>15973</v>
      </c>
      <c r="B6348" t="s">
        <v>15974</v>
      </c>
      <c r="C6348" s="10">
        <v>288761</v>
      </c>
      <c r="D6348" t="s">
        <v>15975</v>
      </c>
      <c r="E6348" s="10">
        <v>10</v>
      </c>
      <c r="F6348" s="12">
        <v>42905.70590277778</v>
      </c>
      <c r="G6348" t="s">
        <v>75</v>
      </c>
      <c r="H6348" t="s">
        <v>76</v>
      </c>
      <c r="I6348" t="s">
        <v>18469</v>
      </c>
      <c r="J6348">
        <f>VLOOKUP(D6348,自助!C:F,4,FALSE)</f>
        <v>10</v>
      </c>
      <c r="K6348" t="str">
        <f t="shared" si="99"/>
        <v/>
      </c>
      <c r="L6348" s="12">
        <f>VLOOKUP(D6348,自助!C:G,5,FALSE)</f>
        <v>42905.705127314817</v>
      </c>
    </row>
    <row r="6349" spans="1:12" ht="14.25" hidden="1">
      <c r="A6349" t="s">
        <v>15976</v>
      </c>
      <c r="B6349" t="s">
        <v>15977</v>
      </c>
      <c r="C6349" s="10">
        <v>288801</v>
      </c>
      <c r="D6349" t="s">
        <v>15978</v>
      </c>
      <c r="E6349" s="10">
        <v>10</v>
      </c>
      <c r="F6349" s="12">
        <v>42905.707314814812</v>
      </c>
      <c r="G6349" t="s">
        <v>75</v>
      </c>
      <c r="H6349" t="s">
        <v>76</v>
      </c>
      <c r="I6349" t="s">
        <v>18469</v>
      </c>
      <c r="J6349">
        <f>VLOOKUP(D6349,自助!C:F,4,FALSE)</f>
        <v>10</v>
      </c>
      <c r="K6349" t="str">
        <f t="shared" si="99"/>
        <v/>
      </c>
      <c r="L6349" s="12">
        <f>VLOOKUP(D6349,自助!C:G,5,FALSE)</f>
        <v>42905.706493055557</v>
      </c>
    </row>
    <row r="6350" spans="1:12" ht="14.25" hidden="1">
      <c r="A6350" t="s">
        <v>15979</v>
      </c>
      <c r="B6350" t="s">
        <v>15980</v>
      </c>
      <c r="C6350" s="10">
        <v>288821</v>
      </c>
      <c r="D6350" t="s">
        <v>15981</v>
      </c>
      <c r="E6350" s="10">
        <v>20</v>
      </c>
      <c r="F6350" s="12">
        <v>42905.707708333335</v>
      </c>
      <c r="G6350" t="s">
        <v>75</v>
      </c>
      <c r="H6350" t="s">
        <v>76</v>
      </c>
      <c r="I6350" t="s">
        <v>18469</v>
      </c>
      <c r="J6350">
        <f>VLOOKUP(D6350,自助!C:F,4,FALSE)</f>
        <v>20</v>
      </c>
      <c r="K6350" t="str">
        <f t="shared" si="99"/>
        <v/>
      </c>
      <c r="L6350" s="12">
        <f>VLOOKUP(D6350,自助!C:G,5,FALSE)</f>
        <v>42905.707002314812</v>
      </c>
    </row>
    <row r="6351" spans="1:12" ht="14.25" hidden="1">
      <c r="A6351" t="s">
        <v>15982</v>
      </c>
      <c r="B6351" t="s">
        <v>15983</v>
      </c>
      <c r="C6351" s="10">
        <v>288836</v>
      </c>
      <c r="D6351" t="s">
        <v>15984</v>
      </c>
      <c r="E6351" s="10">
        <v>10</v>
      </c>
      <c r="F6351" s="12">
        <v>42905.708356481482</v>
      </c>
      <c r="G6351" t="s">
        <v>75</v>
      </c>
      <c r="H6351" t="s">
        <v>76</v>
      </c>
      <c r="I6351" t="s">
        <v>18469</v>
      </c>
      <c r="J6351">
        <f>VLOOKUP(D6351,自助!C:F,4,FALSE)</f>
        <v>10</v>
      </c>
      <c r="K6351" t="str">
        <f t="shared" si="99"/>
        <v/>
      </c>
      <c r="L6351" s="12">
        <f>VLOOKUP(D6351,自助!C:G,5,FALSE)</f>
        <v>42905.707152777781</v>
      </c>
    </row>
    <row r="6352" spans="1:12" ht="14.25" hidden="1">
      <c r="A6352" t="s">
        <v>15985</v>
      </c>
      <c r="B6352" t="s">
        <v>15986</v>
      </c>
      <c r="C6352" s="10">
        <v>288844</v>
      </c>
      <c r="D6352" t="s">
        <v>15987</v>
      </c>
      <c r="E6352" s="10">
        <v>20</v>
      </c>
      <c r="F6352" s="12">
        <v>42905.708611111113</v>
      </c>
      <c r="G6352" t="s">
        <v>75</v>
      </c>
      <c r="H6352" t="s">
        <v>76</v>
      </c>
      <c r="I6352" t="s">
        <v>18469</v>
      </c>
      <c r="J6352">
        <f>VLOOKUP(D6352,自助!C:F,4,FALSE)</f>
        <v>20</v>
      </c>
      <c r="K6352" t="str">
        <f t="shared" si="99"/>
        <v/>
      </c>
      <c r="L6352" s="12">
        <f>VLOOKUP(D6352,自助!C:G,5,FALSE)</f>
        <v>42905.707800925928</v>
      </c>
    </row>
    <row r="6353" spans="1:12" ht="14.25" hidden="1">
      <c r="A6353" t="s">
        <v>15392</v>
      </c>
      <c r="B6353" t="s">
        <v>15393</v>
      </c>
      <c r="C6353" s="10">
        <v>288858</v>
      </c>
      <c r="D6353" t="s">
        <v>15988</v>
      </c>
      <c r="E6353" s="10">
        <v>900</v>
      </c>
      <c r="F6353" s="12">
        <v>42905.709340277775</v>
      </c>
      <c r="G6353" t="s">
        <v>75</v>
      </c>
      <c r="H6353" t="s">
        <v>76</v>
      </c>
      <c r="I6353" t="s">
        <v>18469</v>
      </c>
      <c r="J6353">
        <f>VLOOKUP(D6353,自助!C:F,4,FALSE)</f>
        <v>900</v>
      </c>
      <c r="K6353" t="str">
        <f t="shared" si="99"/>
        <v/>
      </c>
      <c r="L6353" s="12">
        <f>VLOOKUP(D6353,自助!C:G,5,FALSE)</f>
        <v>42905.708055555559</v>
      </c>
    </row>
    <row r="6354" spans="1:12" ht="14.25" hidden="1">
      <c r="A6354" t="s">
        <v>15989</v>
      </c>
      <c r="B6354" t="s">
        <v>15990</v>
      </c>
      <c r="C6354" s="10">
        <v>288876</v>
      </c>
      <c r="D6354" t="s">
        <v>15991</v>
      </c>
      <c r="E6354" s="10">
        <v>100</v>
      </c>
      <c r="F6354" s="12">
        <v>42905.709930555553</v>
      </c>
      <c r="G6354" t="s">
        <v>75</v>
      </c>
      <c r="H6354" t="s">
        <v>76</v>
      </c>
      <c r="I6354" t="s">
        <v>18469</v>
      </c>
      <c r="J6354">
        <f>VLOOKUP(D6354,自助!C:F,4,FALSE)</f>
        <v>100</v>
      </c>
      <c r="K6354" t="str">
        <f t="shared" si="99"/>
        <v/>
      </c>
      <c r="L6354" s="12">
        <f>VLOOKUP(D6354,自助!C:G,5,FALSE)</f>
        <v>42905.709120370368</v>
      </c>
    </row>
    <row r="6355" spans="1:12" ht="14.25" hidden="1">
      <c r="A6355" t="s">
        <v>15992</v>
      </c>
      <c r="B6355" t="s">
        <v>15993</v>
      </c>
      <c r="C6355" s="10">
        <v>288901</v>
      </c>
      <c r="D6355" t="s">
        <v>15994</v>
      </c>
      <c r="E6355" s="10">
        <v>100</v>
      </c>
      <c r="F6355" s="12">
        <v>42905.710659722223</v>
      </c>
      <c r="G6355" t="s">
        <v>75</v>
      </c>
      <c r="H6355" t="s">
        <v>76</v>
      </c>
      <c r="I6355" t="s">
        <v>18469</v>
      </c>
      <c r="J6355">
        <f>VLOOKUP(D6355,自助!C:F,4,FALSE)</f>
        <v>100</v>
      </c>
      <c r="K6355" t="str">
        <f t="shared" si="99"/>
        <v/>
      </c>
      <c r="L6355" s="12">
        <f>VLOOKUP(D6355,自助!C:G,5,FALSE)</f>
        <v>42905.709861111114</v>
      </c>
    </row>
    <row r="6356" spans="1:12" ht="14.25" hidden="1">
      <c r="A6356" t="s">
        <v>9758</v>
      </c>
      <c r="B6356" t="s">
        <v>9759</v>
      </c>
      <c r="C6356" s="10">
        <v>288914</v>
      </c>
      <c r="D6356" t="s">
        <v>15995</v>
      </c>
      <c r="E6356" s="10">
        <v>260</v>
      </c>
      <c r="F6356" s="12">
        <v>42905.711099537039</v>
      </c>
      <c r="G6356" t="s">
        <v>75</v>
      </c>
      <c r="H6356" t="s">
        <v>76</v>
      </c>
      <c r="I6356" t="s">
        <v>18469</v>
      </c>
      <c r="J6356">
        <f>VLOOKUP(D6356,自助!C:F,4,FALSE)</f>
        <v>260</v>
      </c>
      <c r="K6356" t="str">
        <f t="shared" si="99"/>
        <v/>
      </c>
      <c r="L6356" s="12">
        <f>VLOOKUP(D6356,自助!C:G,5,FALSE)</f>
        <v>42905.710405092592</v>
      </c>
    </row>
    <row r="6357" spans="1:12" ht="14.25" hidden="1">
      <c r="A6357" t="s">
        <v>15996</v>
      </c>
      <c r="B6357" t="s">
        <v>15997</v>
      </c>
      <c r="C6357" s="10">
        <v>288915</v>
      </c>
      <c r="D6357" t="s">
        <v>15998</v>
      </c>
      <c r="E6357" s="10">
        <v>50</v>
      </c>
      <c r="F6357" s="12">
        <v>42905.711111111108</v>
      </c>
      <c r="G6357" t="s">
        <v>75</v>
      </c>
      <c r="H6357" t="s">
        <v>76</v>
      </c>
      <c r="I6357" t="s">
        <v>18469</v>
      </c>
      <c r="J6357">
        <f>VLOOKUP(D6357,自助!C:F,4,FALSE)</f>
        <v>50</v>
      </c>
      <c r="K6357" t="str">
        <f t="shared" si="99"/>
        <v/>
      </c>
      <c r="L6357" s="12">
        <f>VLOOKUP(D6357,自助!C:G,5,FALSE)</f>
        <v>42905.710439814815</v>
      </c>
    </row>
    <row r="6358" spans="1:12" ht="14.25" hidden="1">
      <c r="A6358" t="s">
        <v>15922</v>
      </c>
      <c r="B6358" t="s">
        <v>485</v>
      </c>
      <c r="C6358" s="10">
        <v>288916</v>
      </c>
      <c r="D6358" t="s">
        <v>15999</v>
      </c>
      <c r="E6358" s="10">
        <v>315</v>
      </c>
      <c r="F6358" s="12">
        <v>42905.711111111108</v>
      </c>
      <c r="G6358" t="s">
        <v>75</v>
      </c>
      <c r="H6358" t="s">
        <v>76</v>
      </c>
      <c r="I6358" t="s">
        <v>18469</v>
      </c>
      <c r="J6358">
        <f>VLOOKUP(D6358,自助!C:F,4,FALSE)</f>
        <v>315</v>
      </c>
      <c r="K6358" t="str">
        <f t="shared" si="99"/>
        <v/>
      </c>
      <c r="L6358" s="12">
        <f>VLOOKUP(D6358,自助!C:G,5,FALSE)</f>
        <v>42905.710405092592</v>
      </c>
    </row>
    <row r="6359" spans="1:12" ht="14.25" hidden="1">
      <c r="A6359" t="s">
        <v>16000</v>
      </c>
      <c r="B6359" t="s">
        <v>16001</v>
      </c>
      <c r="C6359" s="10">
        <v>288979</v>
      </c>
      <c r="D6359" t="s">
        <v>16002</v>
      </c>
      <c r="E6359" s="10">
        <v>100</v>
      </c>
      <c r="F6359" s="12">
        <v>42905.713229166664</v>
      </c>
      <c r="G6359" t="s">
        <v>75</v>
      </c>
      <c r="H6359" t="s">
        <v>76</v>
      </c>
      <c r="I6359" t="s">
        <v>18469</v>
      </c>
      <c r="J6359">
        <f>VLOOKUP(D6359,自助!C:F,4,FALSE)</f>
        <v>100</v>
      </c>
      <c r="K6359" t="str">
        <f t="shared" si="99"/>
        <v/>
      </c>
      <c r="L6359" s="12">
        <f>VLOOKUP(D6359,自助!C:G,5,FALSE)</f>
        <v>42905.71234953704</v>
      </c>
    </row>
    <row r="6360" spans="1:12" ht="14.25" hidden="1">
      <c r="A6360" t="s">
        <v>15949</v>
      </c>
      <c r="B6360" t="s">
        <v>15950</v>
      </c>
      <c r="C6360" s="10">
        <v>288980</v>
      </c>
      <c r="D6360" t="s">
        <v>16003</v>
      </c>
      <c r="E6360" s="10">
        <v>200</v>
      </c>
      <c r="F6360" s="12">
        <v>42905.713263888887</v>
      </c>
      <c r="G6360" t="s">
        <v>75</v>
      </c>
      <c r="H6360" t="s">
        <v>76</v>
      </c>
      <c r="I6360" t="s">
        <v>18469</v>
      </c>
      <c r="J6360">
        <f>VLOOKUP(D6360,自助!C:F,4,FALSE)</f>
        <v>200</v>
      </c>
      <c r="K6360" t="str">
        <f t="shared" si="99"/>
        <v/>
      </c>
      <c r="L6360" s="12">
        <f>VLOOKUP(D6360,自助!C:G,5,FALSE)</f>
        <v>42905.712361111109</v>
      </c>
    </row>
    <row r="6361" spans="1:12" ht="14.25" hidden="1">
      <c r="A6361" t="s">
        <v>16004</v>
      </c>
      <c r="B6361" t="s">
        <v>16005</v>
      </c>
      <c r="C6361" s="10">
        <v>288994</v>
      </c>
      <c r="D6361" t="s">
        <v>16006</v>
      </c>
      <c r="E6361" s="10">
        <v>20</v>
      </c>
      <c r="F6361" s="12">
        <v>42905.713773148149</v>
      </c>
      <c r="G6361" t="s">
        <v>75</v>
      </c>
      <c r="H6361" t="s">
        <v>76</v>
      </c>
      <c r="I6361" t="s">
        <v>18469</v>
      </c>
      <c r="J6361">
        <f>VLOOKUP(D6361,自助!C:F,4,FALSE)</f>
        <v>20</v>
      </c>
      <c r="K6361" t="str">
        <f t="shared" si="99"/>
        <v/>
      </c>
      <c r="L6361" s="12">
        <f>VLOOKUP(D6361,自助!C:G,5,FALSE)</f>
        <v>42905.71297453704</v>
      </c>
    </row>
    <row r="6362" spans="1:12" ht="14.25" hidden="1">
      <c r="A6362" t="s">
        <v>16007</v>
      </c>
      <c r="B6362" t="s">
        <v>16008</v>
      </c>
      <c r="C6362" s="10">
        <v>289013</v>
      </c>
      <c r="D6362" t="s">
        <v>16009</v>
      </c>
      <c r="E6362" s="10">
        <v>250</v>
      </c>
      <c r="F6362" s="12">
        <v>42905.714548611111</v>
      </c>
      <c r="G6362" t="s">
        <v>75</v>
      </c>
      <c r="H6362" t="s">
        <v>76</v>
      </c>
      <c r="I6362" t="s">
        <v>18469</v>
      </c>
      <c r="J6362">
        <f>VLOOKUP(D6362,自助!C:F,4,FALSE)</f>
        <v>250</v>
      </c>
      <c r="K6362" t="str">
        <f t="shared" si="99"/>
        <v/>
      </c>
      <c r="L6362" s="12">
        <f>VLOOKUP(D6362,自助!C:G,5,FALSE)</f>
        <v>42905.713796296295</v>
      </c>
    </row>
    <row r="6363" spans="1:12" ht="14.25" hidden="1">
      <c r="A6363" t="s">
        <v>16010</v>
      </c>
      <c r="B6363" t="s">
        <v>16011</v>
      </c>
      <c r="C6363" s="10">
        <v>289014</v>
      </c>
      <c r="D6363" t="s">
        <v>16012</v>
      </c>
      <c r="E6363" s="10">
        <v>100</v>
      </c>
      <c r="F6363" s="12">
        <v>42905.714606481481</v>
      </c>
      <c r="G6363" t="s">
        <v>75</v>
      </c>
      <c r="H6363" t="s">
        <v>76</v>
      </c>
      <c r="I6363" t="s">
        <v>18469</v>
      </c>
      <c r="J6363">
        <f>VLOOKUP(D6363,自助!C:F,4,FALSE)</f>
        <v>100</v>
      </c>
      <c r="K6363" t="str">
        <f t="shared" si="99"/>
        <v/>
      </c>
      <c r="L6363" s="12">
        <f>VLOOKUP(D6363,自助!C:G,5,FALSE)</f>
        <v>42905.713784722226</v>
      </c>
    </row>
    <row r="6364" spans="1:12" ht="14.25" hidden="1">
      <c r="A6364" t="s">
        <v>16013</v>
      </c>
      <c r="B6364" t="s">
        <v>16014</v>
      </c>
      <c r="C6364" s="10">
        <v>289036</v>
      </c>
      <c r="D6364" t="s">
        <v>16015</v>
      </c>
      <c r="E6364" s="10">
        <v>10</v>
      </c>
      <c r="F6364" s="12">
        <v>42905.715844907405</v>
      </c>
      <c r="G6364" t="s">
        <v>75</v>
      </c>
      <c r="H6364" t="s">
        <v>76</v>
      </c>
      <c r="I6364" t="s">
        <v>18469</v>
      </c>
      <c r="J6364">
        <f>VLOOKUP(D6364,自助!C:F,4,FALSE)</f>
        <v>10</v>
      </c>
      <c r="K6364" t="str">
        <f t="shared" si="99"/>
        <v/>
      </c>
      <c r="L6364" s="12">
        <f>VLOOKUP(D6364,自助!C:G,5,FALSE)</f>
        <v>42905.715162037035</v>
      </c>
    </row>
    <row r="6365" spans="1:12" ht="14.25" hidden="1">
      <c r="A6365" t="s">
        <v>1257</v>
      </c>
      <c r="B6365" t="s">
        <v>1258</v>
      </c>
      <c r="C6365" s="10">
        <v>289040</v>
      </c>
      <c r="D6365" t="s">
        <v>16016</v>
      </c>
      <c r="E6365" s="10">
        <v>300</v>
      </c>
      <c r="F6365" s="12">
        <v>42905.716006944444</v>
      </c>
      <c r="G6365" t="s">
        <v>75</v>
      </c>
      <c r="H6365" t="s">
        <v>76</v>
      </c>
      <c r="I6365" t="s">
        <v>18469</v>
      </c>
      <c r="J6365">
        <f>VLOOKUP(D6365,自助!C:F,4,FALSE)</f>
        <v>300</v>
      </c>
      <c r="K6365" t="str">
        <f t="shared" si="99"/>
        <v/>
      </c>
      <c r="L6365" s="12">
        <f>VLOOKUP(D6365,自助!C:G,5,FALSE)</f>
        <v>42905.714872685188</v>
      </c>
    </row>
    <row r="6366" spans="1:12" ht="14.25" hidden="1">
      <c r="A6366" t="s">
        <v>16017</v>
      </c>
      <c r="B6366" t="s">
        <v>16018</v>
      </c>
      <c r="C6366" s="10">
        <v>289042</v>
      </c>
      <c r="D6366" t="s">
        <v>16019</v>
      </c>
      <c r="E6366" s="10">
        <v>500</v>
      </c>
      <c r="F6366" s="12">
        <v>42905.71607638889</v>
      </c>
      <c r="G6366" t="s">
        <v>75</v>
      </c>
      <c r="H6366" t="s">
        <v>76</v>
      </c>
      <c r="I6366" t="s">
        <v>18469</v>
      </c>
      <c r="J6366">
        <f>VLOOKUP(D6366,自助!C:F,4,FALSE)</f>
        <v>500</v>
      </c>
      <c r="K6366" t="str">
        <f t="shared" si="99"/>
        <v/>
      </c>
      <c r="L6366" s="12">
        <f>VLOOKUP(D6366,自助!C:G,5,FALSE)</f>
        <v>42905.715312499997</v>
      </c>
    </row>
    <row r="6367" spans="1:12" ht="14.25" hidden="1">
      <c r="A6367" t="s">
        <v>16020</v>
      </c>
      <c r="B6367" t="s">
        <v>1294</v>
      </c>
      <c r="C6367" s="10">
        <v>289045</v>
      </c>
      <c r="D6367" t="s">
        <v>16021</v>
      </c>
      <c r="E6367" s="10">
        <v>160</v>
      </c>
      <c r="F6367" s="12">
        <v>42905.716157407405</v>
      </c>
      <c r="G6367" t="s">
        <v>75</v>
      </c>
      <c r="H6367" t="s">
        <v>76</v>
      </c>
      <c r="I6367" t="s">
        <v>18469</v>
      </c>
      <c r="J6367">
        <f>VLOOKUP(D6367,自助!C:F,4,FALSE)</f>
        <v>160</v>
      </c>
      <c r="K6367" t="str">
        <f t="shared" si="99"/>
        <v/>
      </c>
      <c r="L6367" s="12">
        <f>VLOOKUP(D6367,自助!C:G,5,FALSE)</f>
        <v>42905.715300925927</v>
      </c>
    </row>
    <row r="6368" spans="1:12" ht="14.25" hidden="1">
      <c r="A6368" t="s">
        <v>16022</v>
      </c>
      <c r="B6368" t="s">
        <v>16023</v>
      </c>
      <c r="C6368" s="10">
        <v>289049</v>
      </c>
      <c r="D6368" t="s">
        <v>16024</v>
      </c>
      <c r="E6368" s="10">
        <v>700</v>
      </c>
      <c r="F6368" s="12">
        <v>42905.716215277775</v>
      </c>
      <c r="G6368" t="s">
        <v>75</v>
      </c>
      <c r="H6368" t="s">
        <v>76</v>
      </c>
      <c r="I6368" t="s">
        <v>18469</v>
      </c>
      <c r="J6368">
        <f>VLOOKUP(D6368,自助!C:F,4,FALSE)</f>
        <v>700</v>
      </c>
      <c r="K6368" t="str">
        <f t="shared" si="99"/>
        <v/>
      </c>
      <c r="L6368" s="12">
        <f>VLOOKUP(D6368,自助!C:G,5,FALSE)</f>
        <v>42905.715509259258</v>
      </c>
    </row>
    <row r="6369" spans="1:12" ht="14.25" hidden="1">
      <c r="A6369" t="s">
        <v>16022</v>
      </c>
      <c r="B6369" t="s">
        <v>16023</v>
      </c>
      <c r="C6369" s="10">
        <v>289072</v>
      </c>
      <c r="D6369" t="s">
        <v>16025</v>
      </c>
      <c r="E6369" s="10">
        <v>30</v>
      </c>
      <c r="F6369" s="12">
        <v>42905.716678240744</v>
      </c>
      <c r="G6369" t="s">
        <v>75</v>
      </c>
      <c r="H6369" t="s">
        <v>76</v>
      </c>
      <c r="I6369" t="s">
        <v>18469</v>
      </c>
      <c r="J6369">
        <f>VLOOKUP(D6369,自助!C:F,4,FALSE)</f>
        <v>30</v>
      </c>
      <c r="K6369" t="str">
        <f t="shared" si="99"/>
        <v/>
      </c>
      <c r="L6369" s="12">
        <f>VLOOKUP(D6369,自助!C:G,5,FALSE)</f>
        <v>42905.71597222222</v>
      </c>
    </row>
    <row r="6370" spans="1:12" ht="14.25" hidden="1">
      <c r="A6370" t="s">
        <v>16026</v>
      </c>
      <c r="B6370" t="s">
        <v>16027</v>
      </c>
      <c r="C6370" s="10">
        <v>289088</v>
      </c>
      <c r="D6370" t="s">
        <v>16028</v>
      </c>
      <c r="E6370" s="10">
        <v>50</v>
      </c>
      <c r="F6370" s="12">
        <v>42905.717013888891</v>
      </c>
      <c r="G6370" t="s">
        <v>75</v>
      </c>
      <c r="H6370" t="s">
        <v>76</v>
      </c>
      <c r="I6370" t="s">
        <v>18469</v>
      </c>
      <c r="J6370">
        <f>VLOOKUP(D6370,自助!C:F,4,FALSE)</f>
        <v>50</v>
      </c>
      <c r="K6370" t="str">
        <f t="shared" si="99"/>
        <v/>
      </c>
      <c r="L6370" s="12">
        <f>VLOOKUP(D6370,自助!C:G,5,FALSE)</f>
        <v>42905.714884259258</v>
      </c>
    </row>
    <row r="6371" spans="1:12" ht="14.25" hidden="1">
      <c r="A6371" t="s">
        <v>16029</v>
      </c>
      <c r="B6371" t="s">
        <v>16030</v>
      </c>
      <c r="C6371" s="10">
        <v>289112</v>
      </c>
      <c r="D6371" t="s">
        <v>16031</v>
      </c>
      <c r="E6371" s="10">
        <v>500</v>
      </c>
      <c r="F6371" s="12">
        <v>42905.717847222222</v>
      </c>
      <c r="G6371" t="s">
        <v>75</v>
      </c>
      <c r="H6371" t="s">
        <v>76</v>
      </c>
      <c r="I6371" t="s">
        <v>18469</v>
      </c>
      <c r="J6371">
        <f>VLOOKUP(D6371,自助!C:F,4,FALSE)</f>
        <v>500</v>
      </c>
      <c r="K6371" t="str">
        <f t="shared" si="99"/>
        <v/>
      </c>
      <c r="L6371" s="12">
        <f>VLOOKUP(D6371,自助!C:G,5,FALSE)</f>
        <v>42905.717164351852</v>
      </c>
    </row>
    <row r="6372" spans="1:12" ht="14.25" hidden="1">
      <c r="A6372" t="s">
        <v>16032</v>
      </c>
      <c r="B6372" t="s">
        <v>16033</v>
      </c>
      <c r="C6372" s="10">
        <v>289115</v>
      </c>
      <c r="D6372" t="s">
        <v>16034</v>
      </c>
      <c r="E6372" s="10">
        <v>130</v>
      </c>
      <c r="F6372" s="12">
        <v>42905.718009259261</v>
      </c>
      <c r="G6372" t="s">
        <v>75</v>
      </c>
      <c r="H6372" t="s">
        <v>76</v>
      </c>
      <c r="I6372" t="s">
        <v>18469</v>
      </c>
      <c r="J6372">
        <f>VLOOKUP(D6372,自助!C:F,4,FALSE)</f>
        <v>130</v>
      </c>
      <c r="K6372" t="str">
        <f t="shared" si="99"/>
        <v/>
      </c>
      <c r="L6372" s="12">
        <f>VLOOKUP(D6372,自助!C:G,5,FALSE)</f>
        <v>42905.709560185183</v>
      </c>
    </row>
    <row r="6373" spans="1:12" ht="14.25" hidden="1">
      <c r="A6373" t="s">
        <v>16035</v>
      </c>
      <c r="B6373" t="s">
        <v>16036</v>
      </c>
      <c r="C6373" s="10">
        <v>289117</v>
      </c>
      <c r="D6373" t="s">
        <v>16037</v>
      </c>
      <c r="E6373" s="10">
        <v>20</v>
      </c>
      <c r="F6373" s="12">
        <v>42905.718090277776</v>
      </c>
      <c r="G6373" t="s">
        <v>75</v>
      </c>
      <c r="H6373" t="s">
        <v>76</v>
      </c>
      <c r="I6373" t="s">
        <v>18469</v>
      </c>
      <c r="J6373">
        <f>VLOOKUP(D6373,自助!C:F,4,FALSE)</f>
        <v>20</v>
      </c>
      <c r="K6373" t="str">
        <f t="shared" ref="K6373:K6436" si="100">IF(J6373=E6373,"",1)</f>
        <v/>
      </c>
      <c r="L6373" s="12">
        <f>VLOOKUP(D6373,自助!C:G,5,FALSE)</f>
        <v>42905.716840277775</v>
      </c>
    </row>
    <row r="6374" spans="1:12" ht="14.25" hidden="1">
      <c r="A6374" t="s">
        <v>133</v>
      </c>
      <c r="B6374" t="s">
        <v>134</v>
      </c>
      <c r="C6374" s="10">
        <v>289144</v>
      </c>
      <c r="D6374" t="s">
        <v>16038</v>
      </c>
      <c r="E6374" s="10">
        <v>600</v>
      </c>
      <c r="F6374" s="12">
        <v>42905.719085648147</v>
      </c>
      <c r="G6374" t="s">
        <v>75</v>
      </c>
      <c r="H6374" t="s">
        <v>76</v>
      </c>
      <c r="I6374" t="s">
        <v>18469</v>
      </c>
      <c r="J6374">
        <f>VLOOKUP(D6374,自助!C:F,4,FALSE)</f>
        <v>600</v>
      </c>
      <c r="K6374" t="str">
        <f t="shared" si="100"/>
        <v/>
      </c>
      <c r="L6374" s="12">
        <f>VLOOKUP(D6374,自助!C:G,5,FALSE)</f>
        <v>42905.718310185184</v>
      </c>
    </row>
    <row r="6375" spans="1:12" ht="14.25" hidden="1">
      <c r="A6375" t="s">
        <v>16039</v>
      </c>
      <c r="B6375" t="s">
        <v>16040</v>
      </c>
      <c r="C6375" s="10">
        <v>289146</v>
      </c>
      <c r="D6375" t="s">
        <v>16041</v>
      </c>
      <c r="E6375" s="10">
        <v>300</v>
      </c>
      <c r="F6375" s="12">
        <v>42905.719085648147</v>
      </c>
      <c r="G6375" t="s">
        <v>75</v>
      </c>
      <c r="H6375" t="s">
        <v>76</v>
      </c>
      <c r="I6375" t="s">
        <v>18469</v>
      </c>
      <c r="J6375">
        <f>VLOOKUP(D6375,自助!C:F,4,FALSE)</f>
        <v>300</v>
      </c>
      <c r="K6375" t="str">
        <f t="shared" si="100"/>
        <v/>
      </c>
      <c r="L6375" s="12">
        <f>VLOOKUP(D6375,自助!C:G,5,FALSE)</f>
        <v>42905.718460648146</v>
      </c>
    </row>
    <row r="6376" spans="1:12" ht="14.25" hidden="1">
      <c r="A6376" t="s">
        <v>16042</v>
      </c>
      <c r="B6376" t="s">
        <v>16043</v>
      </c>
      <c r="C6376" s="10">
        <v>289184</v>
      </c>
      <c r="D6376" t="s">
        <v>16044</v>
      </c>
      <c r="E6376" s="10">
        <v>100</v>
      </c>
      <c r="F6376" s="12">
        <v>42905.720590277779</v>
      </c>
      <c r="G6376" t="s">
        <v>75</v>
      </c>
      <c r="H6376" t="s">
        <v>76</v>
      </c>
      <c r="I6376" t="s">
        <v>18469</v>
      </c>
      <c r="J6376">
        <f>VLOOKUP(D6376,自助!C:F,4,FALSE)</f>
        <v>100</v>
      </c>
      <c r="K6376" t="str">
        <f t="shared" si="100"/>
        <v/>
      </c>
      <c r="L6376" s="12">
        <f>VLOOKUP(D6376,自助!C:G,5,FALSE)</f>
        <v>42905.719953703701</v>
      </c>
    </row>
    <row r="6377" spans="1:12" ht="14.25" hidden="1">
      <c r="A6377" t="s">
        <v>16045</v>
      </c>
      <c r="B6377" t="s">
        <v>16046</v>
      </c>
      <c r="C6377" s="10">
        <v>289271</v>
      </c>
      <c r="D6377" t="s">
        <v>16047</v>
      </c>
      <c r="E6377" s="10">
        <v>500</v>
      </c>
      <c r="F6377" s="12">
        <v>42905.724039351851</v>
      </c>
      <c r="G6377" t="s">
        <v>75</v>
      </c>
      <c r="H6377" t="s">
        <v>76</v>
      </c>
      <c r="I6377" t="s">
        <v>18469</v>
      </c>
      <c r="J6377">
        <f>VLOOKUP(D6377,自助!C:F,4,FALSE)</f>
        <v>500</v>
      </c>
      <c r="K6377" t="str">
        <f t="shared" si="100"/>
        <v/>
      </c>
      <c r="L6377" s="12">
        <f>VLOOKUP(D6377,自助!C:G,5,FALSE)</f>
        <v>42905.717592592591</v>
      </c>
    </row>
    <row r="6378" spans="1:12" ht="14.25" hidden="1">
      <c r="A6378" t="s">
        <v>16048</v>
      </c>
      <c r="B6378" t="s">
        <v>16049</v>
      </c>
      <c r="C6378" s="10">
        <v>289276</v>
      </c>
      <c r="D6378" t="s">
        <v>16050</v>
      </c>
      <c r="E6378" s="10">
        <v>500</v>
      </c>
      <c r="F6378" s="12">
        <v>42905.724270833336</v>
      </c>
      <c r="G6378" t="s">
        <v>75</v>
      </c>
      <c r="H6378" t="s">
        <v>76</v>
      </c>
      <c r="I6378" t="s">
        <v>18469</v>
      </c>
      <c r="J6378">
        <f>VLOOKUP(D6378,自助!C:F,4,FALSE)</f>
        <v>500</v>
      </c>
      <c r="K6378" t="str">
        <f t="shared" si="100"/>
        <v/>
      </c>
      <c r="L6378" s="12">
        <f>VLOOKUP(D6378,自助!C:G,5,FALSE)</f>
        <v>42905.717546296299</v>
      </c>
    </row>
    <row r="6379" spans="1:12" ht="14.25" hidden="1">
      <c r="A6379" t="s">
        <v>436</v>
      </c>
      <c r="B6379" t="s">
        <v>437</v>
      </c>
      <c r="C6379" s="10">
        <v>289286</v>
      </c>
      <c r="D6379" t="s">
        <v>16051</v>
      </c>
      <c r="E6379" s="10">
        <v>1000</v>
      </c>
      <c r="F6379" s="12">
        <v>42905.724675925929</v>
      </c>
      <c r="G6379" t="s">
        <v>75</v>
      </c>
      <c r="H6379" t="s">
        <v>76</v>
      </c>
      <c r="I6379" t="s">
        <v>18469</v>
      </c>
      <c r="J6379">
        <f>VLOOKUP(D6379,自助!C:F,4,FALSE)</f>
        <v>1000</v>
      </c>
      <c r="K6379" t="str">
        <f t="shared" si="100"/>
        <v/>
      </c>
      <c r="L6379" s="12">
        <f>VLOOKUP(D6379,自助!C:G,5,FALSE)</f>
        <v>42905.723622685182</v>
      </c>
    </row>
    <row r="6380" spans="1:12" ht="14.25" hidden="1">
      <c r="A6380" t="s">
        <v>15970</v>
      </c>
      <c r="B6380" t="s">
        <v>15971</v>
      </c>
      <c r="C6380" s="10">
        <v>289315</v>
      </c>
      <c r="D6380" t="s">
        <v>16052</v>
      </c>
      <c r="E6380" s="10">
        <v>20</v>
      </c>
      <c r="F6380" s="12">
        <v>42905.725682870368</v>
      </c>
      <c r="G6380" t="s">
        <v>75</v>
      </c>
      <c r="H6380" t="s">
        <v>76</v>
      </c>
      <c r="I6380" t="s">
        <v>18469</v>
      </c>
      <c r="J6380">
        <f>VLOOKUP(D6380,自助!C:F,4,FALSE)</f>
        <v>20</v>
      </c>
      <c r="K6380" t="str">
        <f t="shared" si="100"/>
        <v/>
      </c>
      <c r="L6380" s="12">
        <f>VLOOKUP(D6380,自助!C:G,5,FALSE)</f>
        <v>42905.724895833337</v>
      </c>
    </row>
    <row r="6381" spans="1:12" ht="14.25" hidden="1">
      <c r="A6381" t="s">
        <v>16053</v>
      </c>
      <c r="B6381" t="s">
        <v>16054</v>
      </c>
      <c r="C6381" s="10">
        <v>289329</v>
      </c>
      <c r="D6381" t="s">
        <v>16055</v>
      </c>
      <c r="E6381" s="10">
        <v>20</v>
      </c>
      <c r="F6381" s="12">
        <v>42905.726087962961</v>
      </c>
      <c r="G6381" t="s">
        <v>75</v>
      </c>
      <c r="H6381" t="s">
        <v>76</v>
      </c>
      <c r="I6381" t="s">
        <v>18469</v>
      </c>
      <c r="J6381">
        <f>VLOOKUP(D6381,自助!C:F,4,FALSE)</f>
        <v>20</v>
      </c>
      <c r="K6381" t="str">
        <f t="shared" si="100"/>
        <v/>
      </c>
      <c r="L6381" s="12">
        <f>VLOOKUP(D6381,自助!C:G,5,FALSE)</f>
        <v>42905.725416666668</v>
      </c>
    </row>
    <row r="6382" spans="1:12" ht="14.25" hidden="1">
      <c r="A6382" t="s">
        <v>16056</v>
      </c>
      <c r="B6382" t="s">
        <v>16057</v>
      </c>
      <c r="C6382" s="10">
        <v>289342</v>
      </c>
      <c r="D6382" t="s">
        <v>16058</v>
      </c>
      <c r="E6382" s="10">
        <v>30</v>
      </c>
      <c r="F6382" s="12">
        <v>42905.726655092592</v>
      </c>
      <c r="G6382" t="s">
        <v>75</v>
      </c>
      <c r="H6382" t="s">
        <v>76</v>
      </c>
      <c r="I6382" t="s">
        <v>18469</v>
      </c>
      <c r="J6382">
        <f>VLOOKUP(D6382,自助!C:F,4,FALSE)</f>
        <v>30</v>
      </c>
      <c r="K6382" t="str">
        <f t="shared" si="100"/>
        <v/>
      </c>
      <c r="L6382" s="12">
        <f>VLOOKUP(D6382,自助!C:G,5,FALSE)</f>
        <v>42905.725821759261</v>
      </c>
    </row>
    <row r="6383" spans="1:12" ht="14.25" hidden="1">
      <c r="A6383" t="s">
        <v>16059</v>
      </c>
      <c r="B6383" t="s">
        <v>16060</v>
      </c>
      <c r="C6383" s="10">
        <v>289353</v>
      </c>
      <c r="D6383" t="s">
        <v>16061</v>
      </c>
      <c r="E6383" s="10">
        <v>100</v>
      </c>
      <c r="F6383" s="12">
        <v>42905.727430555555</v>
      </c>
      <c r="G6383" t="s">
        <v>75</v>
      </c>
      <c r="H6383" t="s">
        <v>76</v>
      </c>
      <c r="I6383" t="s">
        <v>18469</v>
      </c>
      <c r="J6383">
        <f>VLOOKUP(D6383,自助!C:F,4,FALSE)</f>
        <v>100</v>
      </c>
      <c r="K6383" t="str">
        <f t="shared" si="100"/>
        <v/>
      </c>
      <c r="L6383" s="12">
        <f>VLOOKUP(D6383,自助!C:G,5,FALSE)</f>
        <v>42905.726620370369</v>
      </c>
    </row>
    <row r="6384" spans="1:12" ht="14.25" hidden="1">
      <c r="A6384" t="s">
        <v>16062</v>
      </c>
      <c r="B6384" t="s">
        <v>16063</v>
      </c>
      <c r="C6384" s="10">
        <v>289359</v>
      </c>
      <c r="D6384" t="s">
        <v>16064</v>
      </c>
      <c r="E6384" s="10">
        <v>100</v>
      </c>
      <c r="F6384" s="12">
        <v>42905.727719907409</v>
      </c>
      <c r="G6384" t="s">
        <v>75</v>
      </c>
      <c r="H6384" t="s">
        <v>76</v>
      </c>
      <c r="I6384" t="s">
        <v>18469</v>
      </c>
      <c r="J6384">
        <f>VLOOKUP(D6384,自助!C:F,4,FALSE)</f>
        <v>100</v>
      </c>
      <c r="K6384" t="str">
        <f t="shared" si="100"/>
        <v/>
      </c>
      <c r="L6384" s="12">
        <f>VLOOKUP(D6384,自助!C:G,5,FALSE)</f>
        <v>42905.726446759261</v>
      </c>
    </row>
    <row r="6385" spans="1:12" ht="14.25" hidden="1">
      <c r="A6385" t="s">
        <v>13408</v>
      </c>
      <c r="B6385" t="s">
        <v>13409</v>
      </c>
      <c r="C6385" s="10">
        <v>289392</v>
      </c>
      <c r="D6385" t="s">
        <v>16065</v>
      </c>
      <c r="E6385" s="10">
        <v>20</v>
      </c>
      <c r="F6385" s="12">
        <v>42905.728877314818</v>
      </c>
      <c r="G6385" t="s">
        <v>75</v>
      </c>
      <c r="H6385" t="s">
        <v>76</v>
      </c>
      <c r="I6385" t="s">
        <v>18469</v>
      </c>
      <c r="J6385">
        <f>VLOOKUP(D6385,自助!C:F,4,FALSE)</f>
        <v>20</v>
      </c>
      <c r="K6385" t="str">
        <f t="shared" si="100"/>
        <v/>
      </c>
      <c r="L6385" s="12">
        <f>VLOOKUP(D6385,自助!C:G,5,FALSE)</f>
        <v>42905.728101851855</v>
      </c>
    </row>
    <row r="6386" spans="1:12" ht="14.25" hidden="1">
      <c r="A6386" t="s">
        <v>16066</v>
      </c>
      <c r="B6386" t="s">
        <v>16067</v>
      </c>
      <c r="C6386" s="10">
        <v>289406</v>
      </c>
      <c r="D6386" t="s">
        <v>16068</v>
      </c>
      <c r="E6386" s="10">
        <v>20</v>
      </c>
      <c r="F6386" s="12">
        <v>42905.729421296295</v>
      </c>
      <c r="G6386" t="s">
        <v>75</v>
      </c>
      <c r="H6386" t="s">
        <v>76</v>
      </c>
      <c r="I6386" t="s">
        <v>18469</v>
      </c>
      <c r="J6386">
        <f>VLOOKUP(D6386,自助!C:F,4,FALSE)</f>
        <v>20</v>
      </c>
      <c r="K6386" t="str">
        <f t="shared" si="100"/>
        <v/>
      </c>
      <c r="L6386" s="12">
        <f>VLOOKUP(D6386,自助!C:G,5,FALSE)</f>
        <v>42905.728576388887</v>
      </c>
    </row>
    <row r="6387" spans="1:12" ht="14.25" hidden="1">
      <c r="A6387" t="s">
        <v>16069</v>
      </c>
      <c r="B6387" t="s">
        <v>16070</v>
      </c>
      <c r="C6387" s="10">
        <v>289417</v>
      </c>
      <c r="D6387" t="s">
        <v>16071</v>
      </c>
      <c r="E6387" s="10">
        <v>4</v>
      </c>
      <c r="F6387" s="12">
        <v>42905.72991898148</v>
      </c>
      <c r="G6387" t="s">
        <v>75</v>
      </c>
      <c r="H6387" t="s">
        <v>76</v>
      </c>
      <c r="I6387" t="s">
        <v>18469</v>
      </c>
      <c r="J6387">
        <f>VLOOKUP(D6387,自助!C:F,4,FALSE)</f>
        <v>4</v>
      </c>
      <c r="K6387" t="str">
        <f t="shared" si="100"/>
        <v/>
      </c>
      <c r="L6387" s="12">
        <f>VLOOKUP(D6387,自助!C:G,5,FALSE)</f>
        <v>42905.729212962964</v>
      </c>
    </row>
    <row r="6388" spans="1:12" ht="14.25" hidden="1">
      <c r="A6388" t="s">
        <v>16072</v>
      </c>
      <c r="B6388" t="s">
        <v>16073</v>
      </c>
      <c r="C6388" s="10">
        <v>289471</v>
      </c>
      <c r="D6388" t="s">
        <v>16074</v>
      </c>
      <c r="E6388" s="10">
        <v>15</v>
      </c>
      <c r="F6388" s="12">
        <v>42905.732453703706</v>
      </c>
      <c r="G6388" t="s">
        <v>75</v>
      </c>
      <c r="H6388" t="s">
        <v>76</v>
      </c>
      <c r="I6388" t="s">
        <v>18469</v>
      </c>
      <c r="J6388">
        <f>VLOOKUP(D6388,自助!C:F,4,FALSE)</f>
        <v>15</v>
      </c>
      <c r="K6388" t="str">
        <f t="shared" si="100"/>
        <v/>
      </c>
      <c r="L6388" s="12">
        <f>VLOOKUP(D6388,自助!C:G,5,FALSE)</f>
        <v>42905.731712962966</v>
      </c>
    </row>
    <row r="6389" spans="1:12" ht="14.25" hidden="1">
      <c r="A6389" t="s">
        <v>16075</v>
      </c>
      <c r="B6389" t="s">
        <v>16076</v>
      </c>
      <c r="C6389" s="10">
        <v>289476</v>
      </c>
      <c r="D6389" t="s">
        <v>16077</v>
      </c>
      <c r="E6389" s="10">
        <v>20</v>
      </c>
      <c r="F6389" s="12">
        <v>42905.732638888891</v>
      </c>
      <c r="G6389" t="s">
        <v>75</v>
      </c>
      <c r="H6389" t="s">
        <v>76</v>
      </c>
      <c r="I6389" t="s">
        <v>18469</v>
      </c>
      <c r="J6389">
        <f>VLOOKUP(D6389,自助!C:F,4,FALSE)</f>
        <v>20</v>
      </c>
      <c r="K6389" t="str">
        <f t="shared" si="100"/>
        <v/>
      </c>
      <c r="L6389" s="12">
        <f>VLOOKUP(D6389,自助!C:G,5,FALSE)</f>
        <v>42905.731863425928</v>
      </c>
    </row>
    <row r="6390" spans="1:12" ht="14.25" hidden="1">
      <c r="A6390" t="s">
        <v>16013</v>
      </c>
      <c r="B6390" t="s">
        <v>16014</v>
      </c>
      <c r="C6390" s="10">
        <v>289486</v>
      </c>
      <c r="D6390" t="s">
        <v>16078</v>
      </c>
      <c r="E6390" s="10">
        <v>170</v>
      </c>
      <c r="F6390" s="12">
        <v>42905.73300925926</v>
      </c>
      <c r="G6390" t="s">
        <v>75</v>
      </c>
      <c r="H6390" t="s">
        <v>76</v>
      </c>
      <c r="I6390" t="s">
        <v>18469</v>
      </c>
      <c r="J6390">
        <f>VLOOKUP(D6390,自助!C:F,4,FALSE)</f>
        <v>170</v>
      </c>
      <c r="K6390" t="str">
        <f t="shared" si="100"/>
        <v/>
      </c>
      <c r="L6390" s="12">
        <f>VLOOKUP(D6390,自助!C:G,5,FALSE)</f>
        <v>42905.725069444445</v>
      </c>
    </row>
    <row r="6391" spans="1:12" ht="14.25" hidden="1">
      <c r="A6391" t="s">
        <v>15622</v>
      </c>
      <c r="B6391" t="s">
        <v>15623</v>
      </c>
      <c r="C6391" s="10">
        <v>289489</v>
      </c>
      <c r="D6391" t="s">
        <v>16079</v>
      </c>
      <c r="E6391" s="10">
        <v>300</v>
      </c>
      <c r="F6391" s="12">
        <v>42905.733217592591</v>
      </c>
      <c r="G6391" t="s">
        <v>75</v>
      </c>
      <c r="H6391" t="s">
        <v>76</v>
      </c>
      <c r="I6391" t="s">
        <v>18469</v>
      </c>
      <c r="J6391">
        <f>VLOOKUP(D6391,自助!C:F,4,FALSE)</f>
        <v>300</v>
      </c>
      <c r="K6391" t="str">
        <f t="shared" si="100"/>
        <v/>
      </c>
      <c r="L6391" s="12">
        <f>VLOOKUP(D6391,自助!C:G,5,FALSE)</f>
        <v>42905.732534722221</v>
      </c>
    </row>
    <row r="6392" spans="1:12" ht="14.25" hidden="1">
      <c r="A6392" t="s">
        <v>16080</v>
      </c>
      <c r="B6392" t="s">
        <v>16081</v>
      </c>
      <c r="C6392" s="10">
        <v>289494</v>
      </c>
      <c r="D6392" t="s">
        <v>16082</v>
      </c>
      <c r="E6392" s="10">
        <v>50</v>
      </c>
      <c r="F6392" s="12">
        <v>42905.73333333333</v>
      </c>
      <c r="G6392" t="s">
        <v>75</v>
      </c>
      <c r="H6392" t="s">
        <v>76</v>
      </c>
      <c r="I6392" t="s">
        <v>18469</v>
      </c>
      <c r="J6392">
        <f>VLOOKUP(D6392,自助!C:F,4,FALSE)</f>
        <v>50</v>
      </c>
      <c r="K6392" t="str">
        <f t="shared" si="100"/>
        <v/>
      </c>
      <c r="L6392" s="12">
        <f>VLOOKUP(D6392,自助!C:G,5,FALSE)</f>
        <v>42905.725694444445</v>
      </c>
    </row>
    <row r="6393" spans="1:12" ht="14.25" hidden="1">
      <c r="A6393" t="s">
        <v>16066</v>
      </c>
      <c r="B6393" t="s">
        <v>16067</v>
      </c>
      <c r="C6393" s="10">
        <v>289538</v>
      </c>
      <c r="D6393" t="s">
        <v>16083</v>
      </c>
      <c r="E6393" s="10">
        <v>300</v>
      </c>
      <c r="F6393" s="12">
        <v>42905.736331018517</v>
      </c>
      <c r="G6393" t="s">
        <v>75</v>
      </c>
      <c r="H6393" t="s">
        <v>76</v>
      </c>
      <c r="I6393" t="s">
        <v>18469</v>
      </c>
      <c r="J6393">
        <f>VLOOKUP(D6393,自助!C:F,4,FALSE)</f>
        <v>300</v>
      </c>
      <c r="K6393" t="str">
        <f t="shared" si="100"/>
        <v/>
      </c>
      <c r="L6393" s="12">
        <f>VLOOKUP(D6393,自助!C:G,5,FALSE)</f>
        <v>42905.735682870371</v>
      </c>
    </row>
    <row r="6394" spans="1:12" ht="14.25" hidden="1">
      <c r="A6394" t="s">
        <v>15600</v>
      </c>
      <c r="B6394" t="s">
        <v>15601</v>
      </c>
      <c r="C6394" s="10">
        <v>289617</v>
      </c>
      <c r="D6394" t="s">
        <v>16084</v>
      </c>
      <c r="E6394" s="10">
        <v>500</v>
      </c>
      <c r="F6394" s="12">
        <v>42905.743356481478</v>
      </c>
      <c r="G6394" t="s">
        <v>75</v>
      </c>
      <c r="H6394" t="s">
        <v>76</v>
      </c>
      <c r="I6394" t="s">
        <v>18469</v>
      </c>
      <c r="J6394">
        <f>VLOOKUP(D6394,自助!C:F,4,FALSE)</f>
        <v>500</v>
      </c>
      <c r="K6394" t="str">
        <f t="shared" si="100"/>
        <v/>
      </c>
      <c r="L6394" s="12">
        <f>VLOOKUP(D6394,自助!C:G,5,FALSE)</f>
        <v>42905.742615740739</v>
      </c>
    </row>
    <row r="6395" spans="1:12" ht="14.25" hidden="1">
      <c r="A6395" t="s">
        <v>16085</v>
      </c>
      <c r="B6395" t="s">
        <v>22</v>
      </c>
      <c r="C6395" s="10">
        <v>289619</v>
      </c>
      <c r="D6395" t="s">
        <v>16086</v>
      </c>
      <c r="E6395" s="10">
        <v>100</v>
      </c>
      <c r="F6395" s="12">
        <v>42905.743437500001</v>
      </c>
      <c r="G6395" t="s">
        <v>75</v>
      </c>
      <c r="H6395" t="s">
        <v>76</v>
      </c>
      <c r="I6395" t="s">
        <v>18469</v>
      </c>
      <c r="J6395">
        <f>VLOOKUP(D6395,自助!C:F,4,FALSE)</f>
        <v>100</v>
      </c>
      <c r="K6395" t="str">
        <f t="shared" si="100"/>
        <v/>
      </c>
      <c r="L6395" s="12">
        <f>VLOOKUP(D6395,自助!C:G,5,FALSE)</f>
        <v>42905.742407407408</v>
      </c>
    </row>
    <row r="6396" spans="1:12" ht="14.25" hidden="1">
      <c r="A6396" t="s">
        <v>16087</v>
      </c>
      <c r="B6396" t="s">
        <v>16088</v>
      </c>
      <c r="C6396" s="10">
        <v>289632</v>
      </c>
      <c r="D6396" t="s">
        <v>16089</v>
      </c>
      <c r="E6396" s="10">
        <v>300</v>
      </c>
      <c r="F6396" s="12">
        <v>42905.744386574072</v>
      </c>
      <c r="G6396" t="s">
        <v>75</v>
      </c>
      <c r="H6396" t="s">
        <v>76</v>
      </c>
      <c r="I6396" t="s">
        <v>18469</v>
      </c>
      <c r="J6396">
        <f>VLOOKUP(D6396,自助!C:F,4,FALSE)</f>
        <v>300</v>
      </c>
      <c r="K6396" t="str">
        <f t="shared" si="100"/>
        <v/>
      </c>
      <c r="L6396" s="12">
        <f>VLOOKUP(D6396,自助!C:G,5,FALSE)</f>
        <v>42905.743460648147</v>
      </c>
    </row>
    <row r="6397" spans="1:12" ht="14.25" hidden="1">
      <c r="A6397" t="s">
        <v>16090</v>
      </c>
      <c r="B6397" t="s">
        <v>16091</v>
      </c>
      <c r="C6397" s="10">
        <v>289670</v>
      </c>
      <c r="D6397" t="s">
        <v>16092</v>
      </c>
      <c r="E6397" s="10">
        <v>100</v>
      </c>
      <c r="F6397" s="12">
        <v>42905.749525462961</v>
      </c>
      <c r="G6397" t="s">
        <v>75</v>
      </c>
      <c r="H6397" t="s">
        <v>76</v>
      </c>
      <c r="I6397" t="s">
        <v>18469</v>
      </c>
      <c r="J6397">
        <f>VLOOKUP(D6397,自助!C:F,4,FALSE)</f>
        <v>100</v>
      </c>
      <c r="K6397" t="str">
        <f t="shared" si="100"/>
        <v/>
      </c>
      <c r="L6397" s="12">
        <f>VLOOKUP(D6397,自助!C:G,5,FALSE)</f>
        <v>42905.748703703706</v>
      </c>
    </row>
    <row r="6398" spans="1:12" ht="14.25" hidden="1">
      <c r="A6398" t="s">
        <v>14904</v>
      </c>
      <c r="B6398" t="s">
        <v>14905</v>
      </c>
      <c r="C6398" s="10">
        <v>289679</v>
      </c>
      <c r="D6398" t="s">
        <v>16093</v>
      </c>
      <c r="E6398" s="10">
        <v>421</v>
      </c>
      <c r="F6398" s="12">
        <v>42905.750509259262</v>
      </c>
      <c r="G6398" t="s">
        <v>75</v>
      </c>
      <c r="H6398" t="s">
        <v>76</v>
      </c>
      <c r="I6398" t="s">
        <v>18469</v>
      </c>
      <c r="J6398">
        <f>VLOOKUP(D6398,自助!C:F,4,FALSE)</f>
        <v>421</v>
      </c>
      <c r="K6398" t="str">
        <f t="shared" si="100"/>
        <v/>
      </c>
      <c r="L6398" s="12">
        <f>VLOOKUP(D6398,自助!C:G,5,FALSE)</f>
        <v>42905.749872685185</v>
      </c>
    </row>
    <row r="6399" spans="1:12" ht="14.25" hidden="1">
      <c r="A6399" t="s">
        <v>16085</v>
      </c>
      <c r="B6399" t="s">
        <v>22</v>
      </c>
      <c r="C6399" s="10">
        <v>289692</v>
      </c>
      <c r="D6399" t="s">
        <v>16094</v>
      </c>
      <c r="E6399" s="10">
        <v>100</v>
      </c>
      <c r="F6399" s="12">
        <v>42905.751446759263</v>
      </c>
      <c r="G6399" t="s">
        <v>75</v>
      </c>
      <c r="H6399" t="s">
        <v>76</v>
      </c>
      <c r="I6399" t="s">
        <v>18469</v>
      </c>
      <c r="J6399">
        <f>VLOOKUP(D6399,自助!C:F,4,FALSE)</f>
        <v>100</v>
      </c>
      <c r="K6399" t="str">
        <f t="shared" si="100"/>
        <v/>
      </c>
      <c r="L6399" s="12">
        <f>VLOOKUP(D6399,自助!C:G,5,FALSE)</f>
        <v>42905.750601851854</v>
      </c>
    </row>
    <row r="6400" spans="1:12" ht="14.25" hidden="1">
      <c r="A6400" t="s">
        <v>16095</v>
      </c>
      <c r="B6400" t="s">
        <v>16096</v>
      </c>
      <c r="C6400" s="10">
        <v>289793</v>
      </c>
      <c r="D6400" t="s">
        <v>16097</v>
      </c>
      <c r="E6400" s="10">
        <v>20</v>
      </c>
      <c r="F6400" s="12">
        <v>42905.78402777778</v>
      </c>
      <c r="G6400" t="s">
        <v>75</v>
      </c>
      <c r="H6400" t="s">
        <v>76</v>
      </c>
      <c r="I6400" t="s">
        <v>18469</v>
      </c>
      <c r="J6400">
        <f>VLOOKUP(D6400,自助!C:F,4,FALSE)</f>
        <v>20</v>
      </c>
      <c r="K6400" t="str">
        <f t="shared" si="100"/>
        <v/>
      </c>
      <c r="L6400" s="12">
        <f>VLOOKUP(D6400,自助!C:G,5,FALSE)</f>
        <v>42905.782743055555</v>
      </c>
    </row>
    <row r="6401" spans="1:12" ht="14.25" hidden="1">
      <c r="A6401" t="s">
        <v>16098</v>
      </c>
      <c r="B6401" t="s">
        <v>16099</v>
      </c>
      <c r="C6401" s="10">
        <v>289816</v>
      </c>
      <c r="D6401" t="s">
        <v>16100</v>
      </c>
      <c r="E6401" s="10">
        <v>20</v>
      </c>
      <c r="F6401" s="12">
        <v>42905.790972222225</v>
      </c>
      <c r="G6401" t="s">
        <v>75</v>
      </c>
      <c r="H6401" t="s">
        <v>76</v>
      </c>
      <c r="I6401" t="s">
        <v>18469</v>
      </c>
      <c r="J6401">
        <f>VLOOKUP(D6401,自助!C:F,4,FALSE)</f>
        <v>20</v>
      </c>
      <c r="K6401" t="str">
        <f t="shared" si="100"/>
        <v/>
      </c>
      <c r="L6401" s="12">
        <f>VLOOKUP(D6401,自助!C:G,5,FALSE)</f>
        <v>42905.790219907409</v>
      </c>
    </row>
    <row r="6402" spans="1:12" ht="14.25" hidden="1">
      <c r="A6402" t="s">
        <v>16101</v>
      </c>
      <c r="B6402" t="s">
        <v>16102</v>
      </c>
      <c r="C6402" s="10">
        <v>289839</v>
      </c>
      <c r="D6402" t="s">
        <v>16103</v>
      </c>
      <c r="E6402" s="10">
        <v>2000</v>
      </c>
      <c r="F6402" s="12">
        <v>42905.797997685186</v>
      </c>
      <c r="G6402" t="s">
        <v>75</v>
      </c>
      <c r="H6402" t="s">
        <v>76</v>
      </c>
      <c r="I6402" t="s">
        <v>18469</v>
      </c>
      <c r="J6402">
        <f>VLOOKUP(D6402,自助!C:F,4,FALSE)</f>
        <v>2000</v>
      </c>
      <c r="K6402" t="str">
        <f t="shared" si="100"/>
        <v/>
      </c>
      <c r="L6402" s="12">
        <f>VLOOKUP(D6402,自助!C:G,5,FALSE)</f>
        <v>42905.797048611108</v>
      </c>
    </row>
    <row r="6403" spans="1:12" ht="14.25" hidden="1">
      <c r="A6403" t="s">
        <v>16104</v>
      </c>
      <c r="B6403" t="s">
        <v>16105</v>
      </c>
      <c r="C6403" s="10">
        <v>289862</v>
      </c>
      <c r="D6403" t="s">
        <v>16106</v>
      </c>
      <c r="E6403" s="10">
        <v>200</v>
      </c>
      <c r="F6403" s="12">
        <v>42905.80568287037</v>
      </c>
      <c r="G6403" t="s">
        <v>75</v>
      </c>
      <c r="H6403" t="s">
        <v>76</v>
      </c>
      <c r="I6403" t="s">
        <v>18469</v>
      </c>
      <c r="J6403">
        <f>VLOOKUP(D6403,自助!C:F,4,FALSE)</f>
        <v>200</v>
      </c>
      <c r="K6403" t="str">
        <f t="shared" si="100"/>
        <v/>
      </c>
      <c r="L6403" s="12">
        <f>VLOOKUP(D6403,自助!C:G,5,FALSE)</f>
        <v>42905.804837962962</v>
      </c>
    </row>
    <row r="6404" spans="1:12" ht="14.25" hidden="1">
      <c r="A6404" t="s">
        <v>16098</v>
      </c>
      <c r="B6404" t="s">
        <v>16099</v>
      </c>
      <c r="C6404" s="10">
        <v>289875</v>
      </c>
      <c r="D6404" t="s">
        <v>16107</v>
      </c>
      <c r="E6404" s="10">
        <v>50</v>
      </c>
      <c r="F6404" s="12">
        <v>42905.808645833335</v>
      </c>
      <c r="G6404" t="s">
        <v>75</v>
      </c>
      <c r="H6404" t="s">
        <v>76</v>
      </c>
      <c r="I6404" t="s">
        <v>18469</v>
      </c>
      <c r="J6404">
        <f>VLOOKUP(D6404,自助!C:F,4,FALSE)</f>
        <v>50</v>
      </c>
      <c r="K6404" t="str">
        <f t="shared" si="100"/>
        <v/>
      </c>
      <c r="L6404" s="12">
        <f>VLOOKUP(D6404,自助!C:G,5,FALSE)</f>
        <v>42905.807893518519</v>
      </c>
    </row>
    <row r="6405" spans="1:12" ht="14.25" hidden="1">
      <c r="A6405" t="s">
        <v>16108</v>
      </c>
      <c r="B6405" t="s">
        <v>16109</v>
      </c>
      <c r="C6405" s="10">
        <v>289882</v>
      </c>
      <c r="D6405" t="s">
        <v>16110</v>
      </c>
      <c r="E6405" s="10">
        <v>100</v>
      </c>
      <c r="F6405" s="12">
        <v>42905.815300925926</v>
      </c>
      <c r="G6405" t="s">
        <v>75</v>
      </c>
      <c r="H6405" t="s">
        <v>76</v>
      </c>
      <c r="I6405" t="s">
        <v>18469</v>
      </c>
      <c r="J6405">
        <f>VLOOKUP(D6405,自助!C:F,4,FALSE)</f>
        <v>100</v>
      </c>
      <c r="K6405" t="str">
        <f t="shared" si="100"/>
        <v/>
      </c>
      <c r="L6405" s="12">
        <f>VLOOKUP(D6405,自助!C:G,5,FALSE)</f>
        <v>42905.814166666663</v>
      </c>
    </row>
    <row r="6406" spans="1:12" ht="14.25" hidden="1">
      <c r="A6406" t="s">
        <v>16111</v>
      </c>
      <c r="B6406" t="s">
        <v>16112</v>
      </c>
      <c r="C6406" s="10">
        <v>289920</v>
      </c>
      <c r="D6406" t="s">
        <v>16113</v>
      </c>
      <c r="E6406" s="10">
        <v>100</v>
      </c>
      <c r="F6406" s="12">
        <v>42905.830833333333</v>
      </c>
      <c r="G6406" t="s">
        <v>75</v>
      </c>
      <c r="H6406" t="s">
        <v>76</v>
      </c>
      <c r="I6406" t="s">
        <v>18469</v>
      </c>
      <c r="J6406">
        <f>VLOOKUP(D6406,自助!C:F,4,FALSE)</f>
        <v>100</v>
      </c>
      <c r="K6406" t="str">
        <f t="shared" si="100"/>
        <v/>
      </c>
      <c r="L6406" s="12">
        <f>VLOOKUP(D6406,自助!C:G,5,FALSE)</f>
        <v>42905.830104166664</v>
      </c>
    </row>
    <row r="6407" spans="1:12" ht="14.25" hidden="1">
      <c r="A6407" t="s">
        <v>16114</v>
      </c>
      <c r="B6407" t="s">
        <v>16115</v>
      </c>
      <c r="C6407" s="10">
        <v>289931</v>
      </c>
      <c r="D6407" t="s">
        <v>16116</v>
      </c>
      <c r="E6407" s="10">
        <v>10</v>
      </c>
      <c r="F6407" s="12">
        <v>42905.832974537036</v>
      </c>
      <c r="G6407" t="s">
        <v>75</v>
      </c>
      <c r="H6407" t="s">
        <v>76</v>
      </c>
      <c r="I6407" t="s">
        <v>18469</v>
      </c>
      <c r="J6407">
        <f>VLOOKUP(D6407,自助!C:F,4,FALSE)</f>
        <v>10</v>
      </c>
      <c r="K6407" t="str">
        <f t="shared" si="100"/>
        <v/>
      </c>
      <c r="L6407" s="12">
        <f>VLOOKUP(D6407,自助!C:G,5,FALSE)</f>
        <v>42905.832141203704</v>
      </c>
    </row>
    <row r="6408" spans="1:12" ht="14.25" hidden="1">
      <c r="A6408" t="s">
        <v>16117</v>
      </c>
      <c r="B6408" t="s">
        <v>16118</v>
      </c>
      <c r="C6408" s="10">
        <v>289956</v>
      </c>
      <c r="D6408" t="s">
        <v>16119</v>
      </c>
      <c r="E6408" s="10">
        <v>6129</v>
      </c>
      <c r="F6408" s="12">
        <v>42905.838842592595</v>
      </c>
      <c r="G6408" t="s">
        <v>75</v>
      </c>
      <c r="H6408" t="s">
        <v>76</v>
      </c>
      <c r="I6408" t="s">
        <v>18469</v>
      </c>
      <c r="J6408">
        <f>VLOOKUP(D6408,自助!C:F,4,FALSE)</f>
        <v>6129</v>
      </c>
      <c r="K6408" t="str">
        <f t="shared" si="100"/>
        <v/>
      </c>
      <c r="L6408" s="12">
        <f>VLOOKUP(D6408,自助!C:G,5,FALSE)</f>
        <v>42905.83803240741</v>
      </c>
    </row>
    <row r="6409" spans="1:12" ht="14.25" hidden="1">
      <c r="A6409" t="s">
        <v>16120</v>
      </c>
      <c r="B6409" t="s">
        <v>9708</v>
      </c>
      <c r="C6409" s="10">
        <v>289959</v>
      </c>
      <c r="D6409" t="s">
        <v>16121</v>
      </c>
      <c r="E6409" s="10">
        <v>1000</v>
      </c>
      <c r="F6409" s="12">
        <v>42905.840104166666</v>
      </c>
      <c r="G6409" t="s">
        <v>75</v>
      </c>
      <c r="H6409" t="s">
        <v>76</v>
      </c>
      <c r="I6409" t="s">
        <v>18469</v>
      </c>
      <c r="J6409">
        <f>VLOOKUP(D6409,自助!C:F,4,FALSE)</f>
        <v>1000</v>
      </c>
      <c r="K6409" t="str">
        <f t="shared" si="100"/>
        <v/>
      </c>
      <c r="L6409" s="12">
        <f>VLOOKUP(D6409,自助!C:G,5,FALSE)</f>
        <v>42905.839236111111</v>
      </c>
    </row>
    <row r="6410" spans="1:12" ht="14.25" hidden="1">
      <c r="A6410" t="s">
        <v>14401</v>
      </c>
      <c r="B6410" t="s">
        <v>14402</v>
      </c>
      <c r="C6410" s="10">
        <v>289964</v>
      </c>
      <c r="D6410" t="s">
        <v>16122</v>
      </c>
      <c r="E6410" s="10">
        <v>800</v>
      </c>
      <c r="F6410" s="12">
        <v>42905.841261574074</v>
      </c>
      <c r="G6410" t="s">
        <v>75</v>
      </c>
      <c r="H6410" t="s">
        <v>76</v>
      </c>
      <c r="I6410" t="s">
        <v>18469</v>
      </c>
      <c r="J6410">
        <f>VLOOKUP(D6410,自助!C:F,4,FALSE)</f>
        <v>800</v>
      </c>
      <c r="K6410" t="str">
        <f t="shared" si="100"/>
        <v/>
      </c>
      <c r="L6410" s="12">
        <f>VLOOKUP(D6410,自助!C:G,5,FALSE)</f>
        <v>42905.840300925927</v>
      </c>
    </row>
    <row r="6411" spans="1:12" ht="14.25" hidden="1">
      <c r="A6411" t="s">
        <v>14401</v>
      </c>
      <c r="B6411" t="s">
        <v>14402</v>
      </c>
      <c r="C6411" s="10">
        <v>289967</v>
      </c>
      <c r="D6411" t="s">
        <v>16123</v>
      </c>
      <c r="E6411" s="10">
        <v>8000</v>
      </c>
      <c r="F6411" s="12">
        <v>42905.843275462961</v>
      </c>
      <c r="G6411" t="s">
        <v>75</v>
      </c>
      <c r="H6411" t="s">
        <v>76</v>
      </c>
      <c r="I6411" t="s">
        <v>18469</v>
      </c>
      <c r="J6411">
        <f>VLOOKUP(D6411,自助!C:F,4,FALSE)</f>
        <v>8000</v>
      </c>
      <c r="K6411" t="str">
        <f t="shared" si="100"/>
        <v/>
      </c>
      <c r="L6411" s="12">
        <f>VLOOKUP(D6411,自助!C:G,5,FALSE)</f>
        <v>42905.842453703706</v>
      </c>
    </row>
    <row r="6412" spans="1:12" ht="14.25" hidden="1">
      <c r="A6412" t="s">
        <v>16124</v>
      </c>
      <c r="B6412" t="s">
        <v>16125</v>
      </c>
      <c r="C6412" s="10">
        <v>289973</v>
      </c>
      <c r="D6412" t="s">
        <v>16126</v>
      </c>
      <c r="E6412" s="10">
        <v>500</v>
      </c>
      <c r="F6412" s="12">
        <v>42905.844340277778</v>
      </c>
      <c r="G6412" t="s">
        <v>75</v>
      </c>
      <c r="H6412" t="s">
        <v>76</v>
      </c>
      <c r="I6412" t="s">
        <v>18469</v>
      </c>
      <c r="J6412">
        <f>VLOOKUP(D6412,自助!C:F,4,FALSE)</f>
        <v>500</v>
      </c>
      <c r="K6412" t="str">
        <f t="shared" si="100"/>
        <v/>
      </c>
      <c r="L6412" s="12">
        <f>VLOOKUP(D6412,自助!C:G,5,FALSE)</f>
        <v>42905.843506944446</v>
      </c>
    </row>
    <row r="6413" spans="1:12" ht="14.25" hidden="1">
      <c r="A6413" t="s">
        <v>16127</v>
      </c>
      <c r="B6413" t="s">
        <v>16128</v>
      </c>
      <c r="C6413" s="10">
        <v>290045</v>
      </c>
      <c r="D6413" t="s">
        <v>16129</v>
      </c>
      <c r="E6413" s="10">
        <v>120</v>
      </c>
      <c r="F6413" s="12">
        <v>42905.867523148147</v>
      </c>
      <c r="G6413" t="s">
        <v>75</v>
      </c>
      <c r="H6413" t="s">
        <v>76</v>
      </c>
      <c r="I6413" t="s">
        <v>18469</v>
      </c>
      <c r="J6413">
        <f>VLOOKUP(D6413,自助!C:F,4,FALSE)</f>
        <v>120</v>
      </c>
      <c r="K6413" t="str">
        <f t="shared" si="100"/>
        <v/>
      </c>
      <c r="L6413" s="12">
        <f>VLOOKUP(D6413,自助!C:G,5,FALSE)</f>
        <v>42905.866620370369</v>
      </c>
    </row>
    <row r="6414" spans="1:12" ht="14.25" hidden="1">
      <c r="A6414" t="s">
        <v>16130</v>
      </c>
      <c r="B6414" t="s">
        <v>16131</v>
      </c>
      <c r="C6414" s="10">
        <v>290084</v>
      </c>
      <c r="D6414" t="s">
        <v>16132</v>
      </c>
      <c r="E6414" s="10">
        <v>50</v>
      </c>
      <c r="F6414" s="12">
        <v>42905.888124999998</v>
      </c>
      <c r="G6414" t="s">
        <v>75</v>
      </c>
      <c r="H6414" t="s">
        <v>76</v>
      </c>
      <c r="I6414" t="s">
        <v>18469</v>
      </c>
      <c r="J6414">
        <f>VLOOKUP(D6414,自助!C:F,4,FALSE)</f>
        <v>50</v>
      </c>
      <c r="K6414" t="str">
        <f t="shared" si="100"/>
        <v/>
      </c>
      <c r="L6414" s="12">
        <f>VLOOKUP(D6414,自助!C:G,5,FALSE)</f>
        <v>42905.887245370373</v>
      </c>
    </row>
    <row r="6415" spans="1:12" ht="14.25" hidden="1">
      <c r="A6415" t="s">
        <v>16133</v>
      </c>
      <c r="B6415" t="s">
        <v>16134</v>
      </c>
      <c r="C6415" s="10">
        <v>290087</v>
      </c>
      <c r="D6415" t="s">
        <v>16135</v>
      </c>
      <c r="E6415" s="10">
        <v>20</v>
      </c>
      <c r="F6415" s="12">
        <v>42905.889016203706</v>
      </c>
      <c r="G6415" t="s">
        <v>75</v>
      </c>
      <c r="H6415" t="s">
        <v>76</v>
      </c>
      <c r="I6415" t="s">
        <v>18469</v>
      </c>
      <c r="J6415">
        <f>VLOOKUP(D6415,自助!C:F,4,FALSE)</f>
        <v>20</v>
      </c>
      <c r="K6415" t="str">
        <f t="shared" si="100"/>
        <v/>
      </c>
      <c r="L6415" s="12">
        <f>VLOOKUP(D6415,自助!C:G,5,FALSE)</f>
        <v>42905.888275462959</v>
      </c>
    </row>
    <row r="6416" spans="1:12" ht="14.25" hidden="1">
      <c r="A6416" t="s">
        <v>16136</v>
      </c>
      <c r="B6416" t="s">
        <v>16137</v>
      </c>
      <c r="C6416" s="10">
        <v>290088</v>
      </c>
      <c r="D6416" t="s">
        <v>16138</v>
      </c>
      <c r="E6416" s="10">
        <v>100</v>
      </c>
      <c r="F6416" s="12">
        <v>42905.889502314814</v>
      </c>
      <c r="G6416" t="s">
        <v>75</v>
      </c>
      <c r="H6416" t="s">
        <v>76</v>
      </c>
      <c r="I6416" t="s">
        <v>18469</v>
      </c>
      <c r="J6416">
        <f>VLOOKUP(D6416,自助!C:F,4,FALSE)</f>
        <v>100</v>
      </c>
      <c r="K6416" t="str">
        <f t="shared" si="100"/>
        <v/>
      </c>
      <c r="L6416" s="12">
        <f>VLOOKUP(D6416,自助!C:G,5,FALSE)</f>
        <v>42905.88853009259</v>
      </c>
    </row>
    <row r="6417" spans="1:12" ht="14.25" hidden="1">
      <c r="A6417" t="s">
        <v>16139</v>
      </c>
      <c r="B6417" t="s">
        <v>16140</v>
      </c>
      <c r="C6417" s="10">
        <v>290108</v>
      </c>
      <c r="D6417" t="s">
        <v>16141</v>
      </c>
      <c r="E6417" s="10">
        <v>1000</v>
      </c>
      <c r="F6417" s="12">
        <v>42905.895555555559</v>
      </c>
      <c r="G6417" t="s">
        <v>75</v>
      </c>
      <c r="H6417" t="s">
        <v>76</v>
      </c>
      <c r="I6417" t="s">
        <v>18469</v>
      </c>
      <c r="J6417">
        <f>VLOOKUP(D6417,自助!C:F,4,FALSE)</f>
        <v>1000</v>
      </c>
      <c r="K6417" t="str">
        <f t="shared" si="100"/>
        <v/>
      </c>
      <c r="L6417" s="12">
        <f>VLOOKUP(D6417,自助!C:G,5,FALSE)</f>
        <v>42905.894826388889</v>
      </c>
    </row>
    <row r="6418" spans="1:12" ht="14.25" hidden="1">
      <c r="A6418" t="s">
        <v>16114</v>
      </c>
      <c r="B6418" t="s">
        <v>16115</v>
      </c>
      <c r="C6418" s="10">
        <v>290177</v>
      </c>
      <c r="D6418" t="s">
        <v>16142</v>
      </c>
      <c r="E6418" s="10">
        <v>20</v>
      </c>
      <c r="F6418" s="12">
        <v>42905.936412037037</v>
      </c>
      <c r="G6418" t="s">
        <v>75</v>
      </c>
      <c r="H6418" t="s">
        <v>76</v>
      </c>
      <c r="I6418" t="s">
        <v>18469</v>
      </c>
      <c r="J6418">
        <f>VLOOKUP(D6418,自助!C:F,4,FALSE)</f>
        <v>20</v>
      </c>
      <c r="K6418" t="str">
        <f t="shared" si="100"/>
        <v/>
      </c>
      <c r="L6418" s="12">
        <f>VLOOKUP(D6418,自助!C:G,5,FALSE)</f>
        <v>42905.935601851852</v>
      </c>
    </row>
    <row r="6419" spans="1:12" ht="14.25" hidden="1">
      <c r="A6419" t="s">
        <v>16143</v>
      </c>
      <c r="B6419" t="s">
        <v>16144</v>
      </c>
      <c r="C6419" s="10">
        <v>290286</v>
      </c>
      <c r="D6419" t="s">
        <v>16145</v>
      </c>
      <c r="E6419" s="10">
        <v>300</v>
      </c>
      <c r="F6419" s="12">
        <v>42905.978460648148</v>
      </c>
      <c r="G6419" t="s">
        <v>75</v>
      </c>
      <c r="H6419" t="s">
        <v>76</v>
      </c>
      <c r="I6419" t="s">
        <v>18469</v>
      </c>
      <c r="J6419">
        <f>VLOOKUP(D6419,自助!C:F,4,FALSE)</f>
        <v>300</v>
      </c>
      <c r="K6419" t="str">
        <f t="shared" si="100"/>
        <v/>
      </c>
      <c r="L6419" s="12">
        <f>VLOOKUP(D6419,自助!C:G,5,FALSE)</f>
        <v>42905.977673611109</v>
      </c>
    </row>
    <row r="6420" spans="1:12" ht="14.25" hidden="1">
      <c r="A6420" t="s">
        <v>16143</v>
      </c>
      <c r="B6420" t="s">
        <v>16144</v>
      </c>
      <c r="C6420" s="10">
        <v>290299</v>
      </c>
      <c r="D6420" t="s">
        <v>16146</v>
      </c>
      <c r="E6420" s="10">
        <v>1000</v>
      </c>
      <c r="F6420" s="12">
        <v>42905.994722222225</v>
      </c>
      <c r="G6420" t="s">
        <v>75</v>
      </c>
      <c r="H6420" t="s">
        <v>76</v>
      </c>
      <c r="I6420" t="s">
        <v>18469</v>
      </c>
      <c r="J6420">
        <f>VLOOKUP(D6420,自助!C:F,4,FALSE)</f>
        <v>1000</v>
      </c>
      <c r="K6420" t="str">
        <f t="shared" si="100"/>
        <v/>
      </c>
      <c r="L6420" s="12">
        <f>VLOOKUP(D6420,自助!C:G,5,FALSE)</f>
        <v>42905.99391203704</v>
      </c>
    </row>
    <row r="6421" spans="1:12" ht="14.25" hidden="1">
      <c r="A6421" t="s">
        <v>16147</v>
      </c>
      <c r="B6421" t="s">
        <v>16148</v>
      </c>
      <c r="C6421" s="10">
        <v>290346</v>
      </c>
      <c r="D6421" t="s">
        <v>16149</v>
      </c>
      <c r="E6421" s="10">
        <v>20</v>
      </c>
      <c r="F6421" s="12">
        <v>42906.034004629626</v>
      </c>
      <c r="G6421" t="s">
        <v>75</v>
      </c>
      <c r="H6421" t="s">
        <v>76</v>
      </c>
      <c r="I6421" t="s">
        <v>18469</v>
      </c>
      <c r="J6421">
        <f>VLOOKUP(D6421,自助!C:F,4,FALSE)</f>
        <v>20</v>
      </c>
      <c r="K6421" t="str">
        <f t="shared" si="100"/>
        <v/>
      </c>
      <c r="L6421" s="12">
        <f>VLOOKUP(D6421,自助!C:G,5,FALSE)</f>
        <v>42906.033206018517</v>
      </c>
    </row>
    <row r="6422" spans="1:12" ht="14.25" hidden="1">
      <c r="A6422" t="s">
        <v>16143</v>
      </c>
      <c r="B6422" t="s">
        <v>16144</v>
      </c>
      <c r="C6422" s="10">
        <v>290380</v>
      </c>
      <c r="D6422" t="s">
        <v>16150</v>
      </c>
      <c r="E6422" s="10">
        <v>300</v>
      </c>
      <c r="F6422" s="12">
        <v>42906.07949074074</v>
      </c>
      <c r="G6422" t="s">
        <v>75</v>
      </c>
      <c r="H6422" t="s">
        <v>76</v>
      </c>
      <c r="I6422" t="s">
        <v>18469</v>
      </c>
      <c r="J6422">
        <f>VLOOKUP(D6422,自助!C:F,4,FALSE)</f>
        <v>300</v>
      </c>
      <c r="K6422" t="str">
        <f t="shared" si="100"/>
        <v/>
      </c>
      <c r="L6422" s="12">
        <f>VLOOKUP(D6422,自助!C:G,5,FALSE)</f>
        <v>42906.078680555554</v>
      </c>
    </row>
    <row r="6423" spans="1:12" ht="14.25" hidden="1">
      <c r="A6423" t="s">
        <v>16143</v>
      </c>
      <c r="B6423" t="s">
        <v>16144</v>
      </c>
      <c r="C6423" s="10">
        <v>290383</v>
      </c>
      <c r="D6423" t="s">
        <v>16151</v>
      </c>
      <c r="E6423" s="10">
        <v>100</v>
      </c>
      <c r="F6423" s="12">
        <v>42906.080763888887</v>
      </c>
      <c r="G6423" t="s">
        <v>75</v>
      </c>
      <c r="H6423" t="s">
        <v>76</v>
      </c>
      <c r="I6423" t="s">
        <v>18469</v>
      </c>
      <c r="J6423">
        <f>VLOOKUP(D6423,自助!C:F,4,FALSE)</f>
        <v>100</v>
      </c>
      <c r="K6423" t="str">
        <f t="shared" si="100"/>
        <v/>
      </c>
      <c r="L6423" s="12">
        <f>VLOOKUP(D6423,自助!C:G,5,FALSE)</f>
        <v>42906.080104166664</v>
      </c>
    </row>
    <row r="6424" spans="1:12" ht="14.25" hidden="1">
      <c r="A6424" t="s">
        <v>16152</v>
      </c>
      <c r="B6424" t="s">
        <v>902</v>
      </c>
      <c r="C6424" s="10">
        <v>290389</v>
      </c>
      <c r="D6424" t="s">
        <v>16153</v>
      </c>
      <c r="E6424" s="10">
        <v>1000</v>
      </c>
      <c r="F6424" s="12">
        <v>42906.095682870371</v>
      </c>
      <c r="G6424" t="s">
        <v>75</v>
      </c>
      <c r="H6424" t="s">
        <v>76</v>
      </c>
      <c r="I6424" t="s">
        <v>18469</v>
      </c>
      <c r="J6424">
        <f>VLOOKUP(D6424,自助!C:F,4,FALSE)</f>
        <v>1000</v>
      </c>
      <c r="K6424" t="str">
        <f t="shared" si="100"/>
        <v/>
      </c>
      <c r="L6424" s="12">
        <f>VLOOKUP(D6424,自助!C:G,5,FALSE)</f>
        <v>42906.093969907408</v>
      </c>
    </row>
    <row r="6425" spans="1:12" ht="14.25" hidden="1">
      <c r="A6425" t="s">
        <v>16147</v>
      </c>
      <c r="B6425" t="s">
        <v>16148</v>
      </c>
      <c r="C6425" s="10">
        <v>290401</v>
      </c>
      <c r="D6425" t="s">
        <v>16154</v>
      </c>
      <c r="E6425" s="10">
        <v>82</v>
      </c>
      <c r="F6425" s="12">
        <v>42906.129212962966</v>
      </c>
      <c r="G6425" t="s">
        <v>75</v>
      </c>
      <c r="H6425" t="s">
        <v>76</v>
      </c>
      <c r="I6425" t="s">
        <v>18469</v>
      </c>
      <c r="J6425">
        <f>VLOOKUP(D6425,自助!C:F,4,FALSE)</f>
        <v>82</v>
      </c>
      <c r="K6425" t="str">
        <f t="shared" si="100"/>
        <v/>
      </c>
      <c r="L6425" s="12">
        <f>VLOOKUP(D6425,自助!C:G,5,FALSE)</f>
        <v>42906.128483796296</v>
      </c>
    </row>
    <row r="6426" spans="1:12" ht="14.25" hidden="1">
      <c r="A6426" t="s">
        <v>16147</v>
      </c>
      <c r="B6426" t="s">
        <v>16148</v>
      </c>
      <c r="C6426" s="10">
        <v>290403</v>
      </c>
      <c r="D6426" t="s">
        <v>16155</v>
      </c>
      <c r="E6426" s="10">
        <v>3</v>
      </c>
      <c r="F6426" s="12">
        <v>42906.129849537036</v>
      </c>
      <c r="G6426" t="s">
        <v>75</v>
      </c>
      <c r="H6426" t="s">
        <v>76</v>
      </c>
      <c r="I6426" t="s">
        <v>18469</v>
      </c>
      <c r="J6426">
        <f>VLOOKUP(D6426,自助!C:F,4,FALSE)</f>
        <v>3</v>
      </c>
      <c r="K6426" t="str">
        <f t="shared" si="100"/>
        <v/>
      </c>
      <c r="L6426" s="12">
        <f>VLOOKUP(D6426,自助!C:G,5,FALSE)</f>
        <v>42906.129178240742</v>
      </c>
    </row>
    <row r="6427" spans="1:12" ht="14.25" hidden="1">
      <c r="A6427" t="s">
        <v>16147</v>
      </c>
      <c r="B6427" t="s">
        <v>16148</v>
      </c>
      <c r="C6427" s="10">
        <v>290405</v>
      </c>
      <c r="D6427" t="s">
        <v>16156</v>
      </c>
      <c r="E6427" s="10">
        <v>21</v>
      </c>
      <c r="F6427" s="12">
        <v>42906.1328587963</v>
      </c>
      <c r="G6427" t="s">
        <v>75</v>
      </c>
      <c r="H6427" t="s">
        <v>76</v>
      </c>
      <c r="I6427" t="s">
        <v>18469</v>
      </c>
      <c r="J6427">
        <f>VLOOKUP(D6427,自助!C:F,4,FALSE)</f>
        <v>21</v>
      </c>
      <c r="K6427" t="str">
        <f t="shared" si="100"/>
        <v/>
      </c>
      <c r="L6427" s="12">
        <f>VLOOKUP(D6427,自助!C:G,5,FALSE)</f>
        <v>42906.132152777776</v>
      </c>
    </row>
    <row r="6428" spans="1:12" ht="14.25" hidden="1">
      <c r="A6428" t="s">
        <v>16157</v>
      </c>
      <c r="B6428" t="s">
        <v>16158</v>
      </c>
      <c r="C6428" s="10">
        <v>290453</v>
      </c>
      <c r="D6428" t="s">
        <v>16159</v>
      </c>
      <c r="E6428" s="10">
        <v>200</v>
      </c>
      <c r="F6428" s="12">
        <v>42906.22861111111</v>
      </c>
      <c r="G6428" t="s">
        <v>75</v>
      </c>
      <c r="H6428" t="s">
        <v>76</v>
      </c>
      <c r="I6428" t="s">
        <v>18469</v>
      </c>
      <c r="J6428">
        <f>VLOOKUP(D6428,自助!C:F,4,FALSE)</f>
        <v>200</v>
      </c>
      <c r="K6428" t="str">
        <f t="shared" si="100"/>
        <v/>
      </c>
      <c r="L6428" s="12">
        <f>VLOOKUP(D6428,自助!C:G,5,FALSE)</f>
        <v>42906.227685185186</v>
      </c>
    </row>
    <row r="6429" spans="1:12" ht="14.25" hidden="1">
      <c r="A6429" t="s">
        <v>1081</v>
      </c>
      <c r="B6429" t="s">
        <v>1082</v>
      </c>
      <c r="C6429" s="10">
        <v>290460</v>
      </c>
      <c r="D6429" t="s">
        <v>16160</v>
      </c>
      <c r="E6429" s="10">
        <v>300</v>
      </c>
      <c r="F6429" s="12">
        <v>42906.239710648151</v>
      </c>
      <c r="G6429" t="s">
        <v>75</v>
      </c>
      <c r="H6429" t="s">
        <v>76</v>
      </c>
      <c r="I6429" t="s">
        <v>18469</v>
      </c>
      <c r="J6429">
        <f>VLOOKUP(D6429,自助!C:F,4,FALSE)</f>
        <v>300</v>
      </c>
      <c r="K6429" t="str">
        <f t="shared" si="100"/>
        <v/>
      </c>
      <c r="L6429" s="12">
        <f>VLOOKUP(D6429,自助!C:G,5,FALSE)</f>
        <v>42906.238958333335</v>
      </c>
    </row>
    <row r="6430" spans="1:12" ht="14.25" hidden="1">
      <c r="A6430" t="s">
        <v>16147</v>
      </c>
      <c r="B6430" t="s">
        <v>16148</v>
      </c>
      <c r="C6430" s="10">
        <v>290493</v>
      </c>
      <c r="D6430" t="s">
        <v>16161</v>
      </c>
      <c r="E6430" s="10">
        <v>12</v>
      </c>
      <c r="F6430" s="12">
        <v>42906.271597222221</v>
      </c>
      <c r="G6430" t="s">
        <v>75</v>
      </c>
      <c r="H6430" t="s">
        <v>76</v>
      </c>
      <c r="I6430" t="s">
        <v>18469</v>
      </c>
      <c r="J6430">
        <f>VLOOKUP(D6430,自助!C:F,4,FALSE)</f>
        <v>12</v>
      </c>
      <c r="K6430" t="str">
        <f t="shared" si="100"/>
        <v/>
      </c>
      <c r="L6430" s="12">
        <f>VLOOKUP(D6430,自助!C:G,5,FALSE)</f>
        <v>42906.270960648151</v>
      </c>
    </row>
    <row r="6431" spans="1:12" ht="14.25" hidden="1">
      <c r="A6431" t="s">
        <v>16162</v>
      </c>
      <c r="B6431" t="s">
        <v>16163</v>
      </c>
      <c r="C6431" s="10">
        <v>290520</v>
      </c>
      <c r="D6431" t="s">
        <v>16164</v>
      </c>
      <c r="E6431" s="10">
        <v>200</v>
      </c>
      <c r="F6431" s="12">
        <v>42906.282604166663</v>
      </c>
      <c r="G6431" t="s">
        <v>75</v>
      </c>
      <c r="H6431" t="s">
        <v>76</v>
      </c>
      <c r="I6431" t="s">
        <v>18469</v>
      </c>
      <c r="J6431">
        <f>VLOOKUP(D6431,自助!C:F,4,FALSE)</f>
        <v>200</v>
      </c>
      <c r="K6431" t="str">
        <f t="shared" si="100"/>
        <v/>
      </c>
      <c r="L6431" s="12">
        <f>VLOOKUP(D6431,自助!C:G,5,FALSE)</f>
        <v>42906.281851851854</v>
      </c>
    </row>
    <row r="6432" spans="1:12" ht="14.25" hidden="1">
      <c r="A6432" t="s">
        <v>16165</v>
      </c>
      <c r="B6432" t="s">
        <v>16166</v>
      </c>
      <c r="C6432" s="10">
        <v>290539</v>
      </c>
      <c r="D6432" t="s">
        <v>16167</v>
      </c>
      <c r="E6432" s="10">
        <v>1250</v>
      </c>
      <c r="F6432" s="12">
        <v>42906.290208333332</v>
      </c>
      <c r="G6432" t="s">
        <v>75</v>
      </c>
      <c r="H6432" t="s">
        <v>76</v>
      </c>
      <c r="I6432" t="s">
        <v>18469</v>
      </c>
      <c r="J6432">
        <f>VLOOKUP(D6432,自助!C:F,4,FALSE)</f>
        <v>1250</v>
      </c>
      <c r="K6432" t="str">
        <f t="shared" si="100"/>
        <v/>
      </c>
      <c r="L6432" s="12">
        <f>VLOOKUP(D6432,自助!C:G,5,FALSE)</f>
        <v>42906.289456018516</v>
      </c>
    </row>
    <row r="6433" spans="1:12" ht="14.25" hidden="1">
      <c r="A6433" t="s">
        <v>16168</v>
      </c>
      <c r="B6433" t="s">
        <v>16169</v>
      </c>
      <c r="C6433" s="10">
        <v>290550</v>
      </c>
      <c r="D6433" t="s">
        <v>16170</v>
      </c>
      <c r="E6433" s="10">
        <v>300</v>
      </c>
      <c r="F6433" s="12">
        <v>42906.295347222222</v>
      </c>
      <c r="G6433" t="s">
        <v>75</v>
      </c>
      <c r="H6433" t="s">
        <v>76</v>
      </c>
      <c r="I6433" t="s">
        <v>18469</v>
      </c>
      <c r="J6433">
        <f>VLOOKUP(D6433,自助!C:F,4,FALSE)</f>
        <v>300</v>
      </c>
      <c r="K6433" t="str">
        <f t="shared" si="100"/>
        <v/>
      </c>
      <c r="L6433" s="12">
        <f>VLOOKUP(D6433,自助!C:G,5,FALSE)</f>
        <v>42906.294328703705</v>
      </c>
    </row>
    <row r="6434" spans="1:12" ht="14.25" hidden="1">
      <c r="A6434" t="s">
        <v>16171</v>
      </c>
      <c r="B6434" t="s">
        <v>215</v>
      </c>
      <c r="C6434" s="10">
        <v>290551</v>
      </c>
      <c r="D6434" t="s">
        <v>16172</v>
      </c>
      <c r="E6434" s="10">
        <v>50</v>
      </c>
      <c r="F6434" s="12">
        <v>42906.295520833337</v>
      </c>
      <c r="G6434" t="s">
        <v>75</v>
      </c>
      <c r="H6434" t="s">
        <v>76</v>
      </c>
      <c r="I6434" t="s">
        <v>18469</v>
      </c>
      <c r="J6434">
        <f>VLOOKUP(D6434,自助!C:F,4,FALSE)</f>
        <v>50</v>
      </c>
      <c r="K6434" t="str">
        <f t="shared" si="100"/>
        <v/>
      </c>
      <c r="L6434" s="12">
        <f>VLOOKUP(D6434,自助!C:G,5,FALSE)</f>
        <v>42906.294722222221</v>
      </c>
    </row>
    <row r="6435" spans="1:12" ht="14.25" hidden="1">
      <c r="A6435" t="s">
        <v>16173</v>
      </c>
      <c r="B6435" t="s">
        <v>16174</v>
      </c>
      <c r="C6435" s="10">
        <v>290567</v>
      </c>
      <c r="D6435" t="s">
        <v>16175</v>
      </c>
      <c r="E6435" s="10">
        <v>100</v>
      </c>
      <c r="F6435" s="12">
        <v>42906.298020833332</v>
      </c>
      <c r="G6435" t="s">
        <v>75</v>
      </c>
      <c r="H6435" t="s">
        <v>76</v>
      </c>
      <c r="I6435" t="s">
        <v>18469</v>
      </c>
      <c r="J6435">
        <f>VLOOKUP(D6435,自助!C:F,4,FALSE)</f>
        <v>100</v>
      </c>
      <c r="K6435" t="str">
        <f t="shared" si="100"/>
        <v/>
      </c>
      <c r="L6435" s="12">
        <f>VLOOKUP(D6435,自助!C:G,5,FALSE)</f>
        <v>42906.296631944446</v>
      </c>
    </row>
    <row r="6436" spans="1:12" ht="14.25" hidden="1">
      <c r="A6436" t="s">
        <v>16176</v>
      </c>
      <c r="B6436" t="s">
        <v>16177</v>
      </c>
      <c r="C6436" s="10">
        <v>290595</v>
      </c>
      <c r="D6436" t="s">
        <v>16178</v>
      </c>
      <c r="E6436" s="10">
        <v>300</v>
      </c>
      <c r="F6436" s="12">
        <v>42906.302372685182</v>
      </c>
      <c r="G6436" t="s">
        <v>75</v>
      </c>
      <c r="H6436" t="s">
        <v>76</v>
      </c>
      <c r="I6436" t="s">
        <v>18469</v>
      </c>
      <c r="J6436">
        <f>VLOOKUP(D6436,自助!C:F,4,FALSE)</f>
        <v>300</v>
      </c>
      <c r="K6436" t="str">
        <f t="shared" si="100"/>
        <v/>
      </c>
      <c r="L6436" s="12">
        <f>VLOOKUP(D6436,自助!C:G,5,FALSE)</f>
        <v>42906.301562499997</v>
      </c>
    </row>
    <row r="6437" spans="1:12" ht="14.25" hidden="1">
      <c r="A6437" t="s">
        <v>16179</v>
      </c>
      <c r="B6437" t="s">
        <v>16180</v>
      </c>
      <c r="C6437" s="10">
        <v>290597</v>
      </c>
      <c r="D6437" t="s">
        <v>16181</v>
      </c>
      <c r="E6437" s="10">
        <v>1500</v>
      </c>
      <c r="F6437" s="12">
        <v>42906.302557870367</v>
      </c>
      <c r="G6437" t="s">
        <v>75</v>
      </c>
      <c r="H6437" t="s">
        <v>76</v>
      </c>
      <c r="I6437" t="s">
        <v>18469</v>
      </c>
      <c r="J6437">
        <f>VLOOKUP(D6437,自助!C:F,4,FALSE)</f>
        <v>1500</v>
      </c>
      <c r="K6437" t="str">
        <f t="shared" ref="K6437:K6500" si="101">IF(J6437=E6437,"",1)</f>
        <v/>
      </c>
      <c r="L6437" s="12">
        <f>VLOOKUP(D6437,自助!C:G,5,FALSE)</f>
        <v>42906.301817129628</v>
      </c>
    </row>
    <row r="6438" spans="1:12" ht="14.25" hidden="1">
      <c r="A6438" t="s">
        <v>16182</v>
      </c>
      <c r="B6438" t="s">
        <v>16183</v>
      </c>
      <c r="C6438" s="10">
        <v>290600</v>
      </c>
      <c r="D6438" t="s">
        <v>16184</v>
      </c>
      <c r="E6438" s="10">
        <v>100</v>
      </c>
      <c r="F6438" s="12">
        <v>42906.302731481483</v>
      </c>
      <c r="G6438" t="s">
        <v>75</v>
      </c>
      <c r="H6438" t="s">
        <v>76</v>
      </c>
      <c r="I6438" t="s">
        <v>18469</v>
      </c>
      <c r="J6438">
        <f>VLOOKUP(D6438,自助!C:F,4,FALSE)</f>
        <v>100</v>
      </c>
      <c r="K6438" t="str">
        <f t="shared" si="101"/>
        <v/>
      </c>
      <c r="L6438" s="12">
        <f>VLOOKUP(D6438,自助!C:G,5,FALSE)</f>
        <v>42906.301851851851</v>
      </c>
    </row>
    <row r="6439" spans="1:12" ht="14.25" hidden="1">
      <c r="A6439" t="s">
        <v>16185</v>
      </c>
      <c r="B6439" t="s">
        <v>16186</v>
      </c>
      <c r="C6439" s="10">
        <v>290610</v>
      </c>
      <c r="D6439" t="s">
        <v>16187</v>
      </c>
      <c r="E6439" s="10">
        <v>5000</v>
      </c>
      <c r="F6439" s="12">
        <v>42906.303472222222</v>
      </c>
      <c r="G6439" t="s">
        <v>75</v>
      </c>
      <c r="H6439" t="s">
        <v>76</v>
      </c>
      <c r="I6439" t="s">
        <v>18469</v>
      </c>
      <c r="J6439">
        <f>VLOOKUP(D6439,自助!C:F,4,FALSE)</f>
        <v>5000</v>
      </c>
      <c r="K6439" t="str">
        <f t="shared" si="101"/>
        <v/>
      </c>
      <c r="L6439" s="12">
        <f>VLOOKUP(D6439,自助!C:G,5,FALSE)</f>
        <v>42906.302430555559</v>
      </c>
    </row>
    <row r="6440" spans="1:12" ht="14.25" hidden="1">
      <c r="A6440" t="s">
        <v>16188</v>
      </c>
      <c r="B6440" t="s">
        <v>16189</v>
      </c>
      <c r="C6440" s="10">
        <v>290615</v>
      </c>
      <c r="D6440" t="s">
        <v>16190</v>
      </c>
      <c r="E6440" s="10">
        <v>1000</v>
      </c>
      <c r="F6440" s="12">
        <v>42906.303842592592</v>
      </c>
      <c r="G6440" t="s">
        <v>75</v>
      </c>
      <c r="H6440" t="s">
        <v>76</v>
      </c>
      <c r="I6440" t="s">
        <v>18469</v>
      </c>
      <c r="J6440">
        <f>VLOOKUP(D6440,自助!C:F,4,FALSE)</f>
        <v>1000</v>
      </c>
      <c r="K6440" t="str">
        <f t="shared" si="101"/>
        <v/>
      </c>
      <c r="L6440" s="12">
        <f>VLOOKUP(D6440,自助!C:G,5,FALSE)</f>
        <v>42906.303101851852</v>
      </c>
    </row>
    <row r="6441" spans="1:12" ht="14.25" hidden="1">
      <c r="A6441" t="s">
        <v>16191</v>
      </c>
      <c r="B6441" t="s">
        <v>16192</v>
      </c>
      <c r="C6441" s="10">
        <v>290619</v>
      </c>
      <c r="D6441" t="s">
        <v>16193</v>
      </c>
      <c r="E6441" s="10">
        <v>200</v>
      </c>
      <c r="F6441" s="12">
        <v>42906.304178240738</v>
      </c>
      <c r="G6441" t="s">
        <v>75</v>
      </c>
      <c r="H6441" t="s">
        <v>76</v>
      </c>
      <c r="I6441" t="s">
        <v>18469</v>
      </c>
      <c r="J6441">
        <f>VLOOKUP(D6441,自助!C:F,4,FALSE)</f>
        <v>200</v>
      </c>
      <c r="K6441" t="str">
        <f t="shared" si="101"/>
        <v/>
      </c>
      <c r="L6441" s="12">
        <f>VLOOKUP(D6441,自助!C:G,5,FALSE)</f>
        <v>42906.303425925929</v>
      </c>
    </row>
    <row r="6442" spans="1:12" ht="14.25" hidden="1">
      <c r="A6442" t="s">
        <v>16165</v>
      </c>
      <c r="B6442" t="s">
        <v>16166</v>
      </c>
      <c r="C6442" s="10">
        <v>290642</v>
      </c>
      <c r="D6442" t="s">
        <v>16194</v>
      </c>
      <c r="E6442" s="10">
        <v>500</v>
      </c>
      <c r="F6442" s="12">
        <v>42906.306157407409</v>
      </c>
      <c r="G6442" t="s">
        <v>75</v>
      </c>
      <c r="H6442" t="s">
        <v>76</v>
      </c>
      <c r="I6442" t="s">
        <v>18469</v>
      </c>
      <c r="J6442">
        <f>VLOOKUP(D6442,自助!C:F,4,FALSE)</f>
        <v>500</v>
      </c>
      <c r="K6442" t="str">
        <f t="shared" si="101"/>
        <v/>
      </c>
      <c r="L6442" s="12">
        <f>VLOOKUP(D6442,自助!C:G,5,FALSE)</f>
        <v>42906.305451388886</v>
      </c>
    </row>
    <row r="6443" spans="1:12" ht="14.25" hidden="1">
      <c r="A6443" t="s">
        <v>16195</v>
      </c>
      <c r="B6443" t="s">
        <v>16196</v>
      </c>
      <c r="C6443" s="10">
        <v>290649</v>
      </c>
      <c r="D6443" t="s">
        <v>16197</v>
      </c>
      <c r="E6443" s="10">
        <v>100</v>
      </c>
      <c r="F6443" s="12">
        <v>42906.307002314818</v>
      </c>
      <c r="G6443" t="s">
        <v>75</v>
      </c>
      <c r="H6443" t="s">
        <v>76</v>
      </c>
      <c r="I6443" t="s">
        <v>18469</v>
      </c>
      <c r="J6443">
        <f>VLOOKUP(D6443,自助!C:F,4,FALSE)</f>
        <v>100</v>
      </c>
      <c r="K6443" t="str">
        <f t="shared" si="101"/>
        <v/>
      </c>
      <c r="L6443" s="12">
        <f>VLOOKUP(D6443,自助!C:G,5,FALSE)</f>
        <v>42906.306145833332</v>
      </c>
    </row>
    <row r="6444" spans="1:12" ht="14.25" hidden="1">
      <c r="A6444" t="s">
        <v>11935</v>
      </c>
      <c r="B6444" t="s">
        <v>11936</v>
      </c>
      <c r="C6444" s="10">
        <v>290656</v>
      </c>
      <c r="D6444" t="s">
        <v>16198</v>
      </c>
      <c r="E6444" s="10">
        <v>1000</v>
      </c>
      <c r="F6444" s="12">
        <v>42906.307615740741</v>
      </c>
      <c r="G6444" t="s">
        <v>75</v>
      </c>
      <c r="H6444" t="s">
        <v>76</v>
      </c>
      <c r="I6444" t="s">
        <v>18469</v>
      </c>
      <c r="J6444">
        <f>VLOOKUP(D6444,自助!C:F,4,FALSE)</f>
        <v>1000</v>
      </c>
      <c r="K6444" t="str">
        <f t="shared" si="101"/>
        <v/>
      </c>
      <c r="L6444" s="12">
        <f>VLOOKUP(D6444,自助!C:G,5,FALSE)</f>
        <v>42906.306793981479</v>
      </c>
    </row>
    <row r="6445" spans="1:12" ht="14.25" hidden="1">
      <c r="A6445" t="s">
        <v>16199</v>
      </c>
      <c r="B6445" t="s">
        <v>16200</v>
      </c>
      <c r="C6445" s="10">
        <v>290670</v>
      </c>
      <c r="D6445" t="s">
        <v>16201</v>
      </c>
      <c r="E6445" s="10">
        <v>500</v>
      </c>
      <c r="F6445" s="12">
        <v>42906.309074074074</v>
      </c>
      <c r="G6445" t="s">
        <v>75</v>
      </c>
      <c r="H6445" t="s">
        <v>76</v>
      </c>
      <c r="I6445" t="s">
        <v>18469</v>
      </c>
      <c r="J6445">
        <f>VLOOKUP(D6445,自助!C:F,4,FALSE)</f>
        <v>500</v>
      </c>
      <c r="K6445" t="str">
        <f t="shared" si="101"/>
        <v/>
      </c>
      <c r="L6445" s="12">
        <f>VLOOKUP(D6445,自助!C:G,5,FALSE)</f>
        <v>42906.308125000003</v>
      </c>
    </row>
    <row r="6446" spans="1:12" ht="14.25" hidden="1">
      <c r="A6446" t="s">
        <v>16202</v>
      </c>
      <c r="B6446" t="s">
        <v>16203</v>
      </c>
      <c r="C6446" s="10">
        <v>290690</v>
      </c>
      <c r="D6446" t="s">
        <v>16204</v>
      </c>
      <c r="E6446" s="10">
        <v>20</v>
      </c>
      <c r="F6446" s="12">
        <v>42906.310972222222</v>
      </c>
      <c r="G6446" t="s">
        <v>75</v>
      </c>
      <c r="H6446" t="s">
        <v>76</v>
      </c>
      <c r="I6446" t="s">
        <v>18469</v>
      </c>
      <c r="J6446">
        <f>VLOOKUP(D6446,自助!C:F,4,FALSE)</f>
        <v>20</v>
      </c>
      <c r="K6446" t="str">
        <f t="shared" si="101"/>
        <v/>
      </c>
      <c r="L6446" s="12">
        <f>VLOOKUP(D6446,自助!C:G,5,FALSE)</f>
        <v>42906.310196759259</v>
      </c>
    </row>
    <row r="6447" spans="1:12" ht="14.25" hidden="1">
      <c r="A6447" t="s">
        <v>16205</v>
      </c>
      <c r="B6447" t="s">
        <v>1065</v>
      </c>
      <c r="C6447" s="10">
        <v>290704</v>
      </c>
      <c r="D6447" t="s">
        <v>16206</v>
      </c>
      <c r="E6447" s="10">
        <v>10</v>
      </c>
      <c r="F6447" s="12">
        <v>42906.313078703701</v>
      </c>
      <c r="G6447" t="s">
        <v>75</v>
      </c>
      <c r="H6447" t="s">
        <v>76</v>
      </c>
      <c r="I6447" t="s">
        <v>18469</v>
      </c>
      <c r="J6447">
        <f>VLOOKUP(D6447,自助!C:F,4,FALSE)</f>
        <v>10</v>
      </c>
      <c r="K6447" t="str">
        <f t="shared" si="101"/>
        <v/>
      </c>
      <c r="L6447" s="12">
        <f>VLOOKUP(D6447,自助!C:G,5,FALSE)</f>
        <v>42906.311863425923</v>
      </c>
    </row>
    <row r="6448" spans="1:12" ht="14.25" hidden="1">
      <c r="A6448" t="s">
        <v>16207</v>
      </c>
      <c r="B6448" t="s">
        <v>16208</v>
      </c>
      <c r="C6448" s="10">
        <v>290708</v>
      </c>
      <c r="D6448" t="s">
        <v>16209</v>
      </c>
      <c r="E6448" s="10">
        <v>20</v>
      </c>
      <c r="F6448" s="12">
        <v>42906.313402777778</v>
      </c>
      <c r="G6448" t="s">
        <v>75</v>
      </c>
      <c r="H6448" t="s">
        <v>76</v>
      </c>
      <c r="I6448" t="s">
        <v>18469</v>
      </c>
      <c r="J6448">
        <f>VLOOKUP(D6448,自助!C:F,4,FALSE)</f>
        <v>20</v>
      </c>
      <c r="K6448" t="str">
        <f t="shared" si="101"/>
        <v/>
      </c>
      <c r="L6448" s="12">
        <f>VLOOKUP(D6448,自助!C:G,5,FALSE)</f>
        <v>42906.312534722223</v>
      </c>
    </row>
    <row r="6449" spans="1:12" ht="14.25" hidden="1">
      <c r="A6449" t="s">
        <v>16210</v>
      </c>
      <c r="B6449" t="s">
        <v>6545</v>
      </c>
      <c r="C6449" s="10">
        <v>290726</v>
      </c>
      <c r="D6449" t="s">
        <v>16211</v>
      </c>
      <c r="E6449" s="10">
        <v>500</v>
      </c>
      <c r="F6449" s="12">
        <v>42906.314884259256</v>
      </c>
      <c r="G6449" t="s">
        <v>75</v>
      </c>
      <c r="H6449" t="s">
        <v>76</v>
      </c>
      <c r="I6449" t="s">
        <v>18469</v>
      </c>
      <c r="J6449">
        <f>VLOOKUP(D6449,自助!C:F,4,FALSE)</f>
        <v>500</v>
      </c>
      <c r="K6449" t="str">
        <f t="shared" si="101"/>
        <v/>
      </c>
      <c r="L6449" s="12">
        <f>VLOOKUP(D6449,自助!C:G,5,FALSE)</f>
        <v>42906.314004629632</v>
      </c>
    </row>
    <row r="6450" spans="1:12" ht="14.25" hidden="1">
      <c r="A6450" t="s">
        <v>16212</v>
      </c>
      <c r="B6450" t="s">
        <v>16213</v>
      </c>
      <c r="C6450" s="10">
        <v>290727</v>
      </c>
      <c r="D6450" t="s">
        <v>16214</v>
      </c>
      <c r="E6450" s="10">
        <v>20</v>
      </c>
      <c r="F6450" s="12">
        <v>42906.31490740741</v>
      </c>
      <c r="G6450" t="s">
        <v>75</v>
      </c>
      <c r="H6450" t="s">
        <v>76</v>
      </c>
      <c r="I6450" t="s">
        <v>18469</v>
      </c>
      <c r="J6450">
        <f>VLOOKUP(D6450,自助!C:F,4,FALSE)</f>
        <v>20</v>
      </c>
      <c r="K6450" t="str">
        <f t="shared" si="101"/>
        <v/>
      </c>
      <c r="L6450" s="12">
        <f>VLOOKUP(D6450,自助!C:G,5,FALSE)</f>
        <v>42906.313703703701</v>
      </c>
    </row>
    <row r="6451" spans="1:12" ht="14.25" hidden="1">
      <c r="A6451" t="s">
        <v>16215</v>
      </c>
      <c r="B6451" t="s">
        <v>16216</v>
      </c>
      <c r="C6451" s="10">
        <v>290738</v>
      </c>
      <c r="D6451" t="s">
        <v>16217</v>
      </c>
      <c r="E6451" s="10">
        <v>50</v>
      </c>
      <c r="F6451" s="12">
        <v>42906.315671296295</v>
      </c>
      <c r="G6451" t="s">
        <v>75</v>
      </c>
      <c r="H6451" t="s">
        <v>76</v>
      </c>
      <c r="I6451" t="s">
        <v>18469</v>
      </c>
      <c r="J6451">
        <f>VLOOKUP(D6451,自助!C:F,4,FALSE)</f>
        <v>50</v>
      </c>
      <c r="K6451" t="str">
        <f t="shared" si="101"/>
        <v/>
      </c>
      <c r="L6451" s="12">
        <f>VLOOKUP(D6451,自助!C:G,5,FALSE)</f>
        <v>42906.314583333333</v>
      </c>
    </row>
    <row r="6452" spans="1:12" ht="14.25" hidden="1">
      <c r="A6452" t="s">
        <v>16218</v>
      </c>
      <c r="B6452" t="s">
        <v>16219</v>
      </c>
      <c r="C6452" s="10">
        <v>290750</v>
      </c>
      <c r="D6452" t="s">
        <v>16220</v>
      </c>
      <c r="E6452" s="10">
        <v>100</v>
      </c>
      <c r="F6452" s="12">
        <v>42906.316863425927</v>
      </c>
      <c r="G6452" t="s">
        <v>75</v>
      </c>
      <c r="H6452" t="s">
        <v>76</v>
      </c>
      <c r="I6452" t="s">
        <v>18469</v>
      </c>
      <c r="J6452">
        <f>VLOOKUP(D6452,自助!C:F,4,FALSE)</f>
        <v>100</v>
      </c>
      <c r="K6452" t="str">
        <f t="shared" si="101"/>
        <v/>
      </c>
      <c r="L6452" s="12">
        <f>VLOOKUP(D6452,自助!C:G,5,FALSE)</f>
        <v>42906.31591435185</v>
      </c>
    </row>
    <row r="6453" spans="1:12" ht="14.25" hidden="1">
      <c r="A6453" t="s">
        <v>16221</v>
      </c>
      <c r="B6453" t="s">
        <v>16222</v>
      </c>
      <c r="C6453" s="10">
        <v>290753</v>
      </c>
      <c r="D6453" t="s">
        <v>16223</v>
      </c>
      <c r="E6453" s="10">
        <v>200</v>
      </c>
      <c r="F6453" s="12">
        <v>42906.316944444443</v>
      </c>
      <c r="G6453" t="s">
        <v>75</v>
      </c>
      <c r="H6453" t="s">
        <v>76</v>
      </c>
      <c r="I6453" t="s">
        <v>18469</v>
      </c>
      <c r="J6453">
        <f>VLOOKUP(D6453,自助!C:F,4,FALSE)</f>
        <v>200</v>
      </c>
      <c r="K6453" t="str">
        <f t="shared" si="101"/>
        <v/>
      </c>
      <c r="L6453" s="12">
        <f>VLOOKUP(D6453,自助!C:G,5,FALSE)</f>
        <v>42906.316307870373</v>
      </c>
    </row>
    <row r="6454" spans="1:12" ht="14.25" hidden="1">
      <c r="A6454" t="s">
        <v>16224</v>
      </c>
      <c r="B6454" t="s">
        <v>16225</v>
      </c>
      <c r="C6454" s="10">
        <v>290758</v>
      </c>
      <c r="D6454" t="s">
        <v>16226</v>
      </c>
      <c r="E6454" s="10">
        <v>100</v>
      </c>
      <c r="F6454" s="12">
        <v>42906.317314814813</v>
      </c>
      <c r="G6454" t="s">
        <v>75</v>
      </c>
      <c r="H6454" t="s">
        <v>76</v>
      </c>
      <c r="I6454" t="s">
        <v>18469</v>
      </c>
      <c r="J6454">
        <f>VLOOKUP(D6454,自助!C:F,4,FALSE)</f>
        <v>100</v>
      </c>
      <c r="K6454" t="str">
        <f t="shared" si="101"/>
        <v/>
      </c>
      <c r="L6454" s="12">
        <f>VLOOKUP(D6454,自助!C:G,5,FALSE)</f>
        <v>42906.316527777781</v>
      </c>
    </row>
    <row r="6455" spans="1:12" ht="14.25" hidden="1">
      <c r="A6455" t="s">
        <v>16227</v>
      </c>
      <c r="B6455" t="s">
        <v>16228</v>
      </c>
      <c r="C6455" s="10">
        <v>290797</v>
      </c>
      <c r="D6455" t="s">
        <v>16229</v>
      </c>
      <c r="E6455" s="10">
        <v>100</v>
      </c>
      <c r="F6455" s="12">
        <v>42906.319641203707</v>
      </c>
      <c r="G6455" t="s">
        <v>75</v>
      </c>
      <c r="H6455" t="s">
        <v>76</v>
      </c>
      <c r="I6455" t="s">
        <v>18469</v>
      </c>
      <c r="J6455">
        <f>VLOOKUP(D6455,自助!C:F,4,FALSE)</f>
        <v>100</v>
      </c>
      <c r="K6455" t="str">
        <f t="shared" si="101"/>
        <v/>
      </c>
      <c r="L6455" s="12">
        <f>VLOOKUP(D6455,自助!C:G,5,FALSE)</f>
        <v>42906.318865740737</v>
      </c>
    </row>
    <row r="6456" spans="1:12" ht="14.25" hidden="1">
      <c r="A6456" t="s">
        <v>16230</v>
      </c>
      <c r="B6456" t="s">
        <v>16231</v>
      </c>
      <c r="C6456" s="10">
        <v>290805</v>
      </c>
      <c r="D6456" t="s">
        <v>16232</v>
      </c>
      <c r="E6456" s="10">
        <v>1000</v>
      </c>
      <c r="F6456" s="12">
        <v>42906.3200462963</v>
      </c>
      <c r="G6456" t="s">
        <v>75</v>
      </c>
      <c r="H6456" t="s">
        <v>76</v>
      </c>
      <c r="I6456" t="s">
        <v>18469</v>
      </c>
      <c r="J6456">
        <f>VLOOKUP(D6456,自助!C:F,4,FALSE)</f>
        <v>1000</v>
      </c>
      <c r="K6456" t="str">
        <f t="shared" si="101"/>
        <v/>
      </c>
      <c r="L6456" s="12">
        <f>VLOOKUP(D6456,自助!C:G,5,FALSE)</f>
        <v>42906.319155092591</v>
      </c>
    </row>
    <row r="6457" spans="1:12" ht="14.25" hidden="1">
      <c r="A6457" t="s">
        <v>16233</v>
      </c>
      <c r="B6457" t="s">
        <v>16234</v>
      </c>
      <c r="C6457" s="10">
        <v>290816</v>
      </c>
      <c r="D6457" t="s">
        <v>16235</v>
      </c>
      <c r="E6457" s="10">
        <v>20</v>
      </c>
      <c r="F6457" s="12">
        <v>42906.321006944447</v>
      </c>
      <c r="G6457" t="s">
        <v>75</v>
      </c>
      <c r="H6457" t="s">
        <v>76</v>
      </c>
      <c r="I6457" t="s">
        <v>18469</v>
      </c>
      <c r="J6457">
        <f>VLOOKUP(D6457,自助!C:F,4,FALSE)</f>
        <v>20</v>
      </c>
      <c r="K6457" t="str">
        <f t="shared" si="101"/>
        <v/>
      </c>
      <c r="L6457" s="12">
        <f>VLOOKUP(D6457,自助!C:G,5,FALSE)</f>
        <v>42906.320254629631</v>
      </c>
    </row>
    <row r="6458" spans="1:12" ht="14.25" hidden="1">
      <c r="A6458" t="s">
        <v>16236</v>
      </c>
      <c r="B6458" t="s">
        <v>16237</v>
      </c>
      <c r="C6458" s="10">
        <v>290836</v>
      </c>
      <c r="D6458" t="s">
        <v>16238</v>
      </c>
      <c r="E6458" s="10">
        <v>100</v>
      </c>
      <c r="F6458" s="12">
        <v>42906.321956018517</v>
      </c>
      <c r="G6458" t="s">
        <v>75</v>
      </c>
      <c r="H6458" t="s">
        <v>76</v>
      </c>
      <c r="I6458" t="s">
        <v>18469</v>
      </c>
      <c r="J6458">
        <f>VLOOKUP(D6458,自助!C:F,4,FALSE)</f>
        <v>100</v>
      </c>
      <c r="K6458" t="str">
        <f t="shared" si="101"/>
        <v/>
      </c>
      <c r="L6458" s="12">
        <f>VLOOKUP(D6458,自助!C:G,5,FALSE)</f>
        <v>42906.321180555555</v>
      </c>
    </row>
    <row r="6459" spans="1:12" ht="14.25" hidden="1">
      <c r="A6459" t="s">
        <v>16239</v>
      </c>
      <c r="B6459" t="s">
        <v>16240</v>
      </c>
      <c r="C6459" s="10">
        <v>290843</v>
      </c>
      <c r="D6459" t="s">
        <v>16241</v>
      </c>
      <c r="E6459" s="10">
        <v>20</v>
      </c>
      <c r="F6459" s="12">
        <v>42906.322523148148</v>
      </c>
      <c r="G6459" t="s">
        <v>75</v>
      </c>
      <c r="H6459" t="s">
        <v>76</v>
      </c>
      <c r="I6459" t="s">
        <v>18469</v>
      </c>
      <c r="J6459">
        <f>VLOOKUP(D6459,自助!C:F,4,FALSE)</f>
        <v>20</v>
      </c>
      <c r="K6459" t="str">
        <f t="shared" si="101"/>
        <v/>
      </c>
      <c r="L6459" s="12">
        <f>VLOOKUP(D6459,自助!C:G,5,FALSE)</f>
        <v>42906.321828703702</v>
      </c>
    </row>
    <row r="6460" spans="1:12" ht="14.25" hidden="1">
      <c r="A6460" t="s">
        <v>16242</v>
      </c>
      <c r="B6460" t="s">
        <v>16243</v>
      </c>
      <c r="C6460" s="10">
        <v>290851</v>
      </c>
      <c r="D6460" t="s">
        <v>16244</v>
      </c>
      <c r="E6460" s="10">
        <v>10</v>
      </c>
      <c r="F6460" s="12">
        <v>42906.322708333333</v>
      </c>
      <c r="G6460" t="s">
        <v>75</v>
      </c>
      <c r="H6460" t="s">
        <v>76</v>
      </c>
      <c r="I6460" t="s">
        <v>18469</v>
      </c>
      <c r="J6460">
        <f>VLOOKUP(D6460,自助!C:F,4,FALSE)</f>
        <v>10</v>
      </c>
      <c r="K6460" t="str">
        <f t="shared" si="101"/>
        <v/>
      </c>
      <c r="L6460" s="12">
        <f>VLOOKUP(D6460,自助!C:G,5,FALSE)</f>
        <v>42906.321770833332</v>
      </c>
    </row>
    <row r="6461" spans="1:12" ht="14.25" hidden="1">
      <c r="A6461" t="s">
        <v>16245</v>
      </c>
      <c r="B6461" t="s">
        <v>16246</v>
      </c>
      <c r="C6461" s="10">
        <v>290876</v>
      </c>
      <c r="D6461" t="s">
        <v>16247</v>
      </c>
      <c r="E6461" s="10">
        <v>20</v>
      </c>
      <c r="F6461" s="12">
        <v>42906.323449074072</v>
      </c>
      <c r="G6461" t="s">
        <v>75</v>
      </c>
      <c r="H6461" t="s">
        <v>76</v>
      </c>
      <c r="I6461" t="s">
        <v>18469</v>
      </c>
      <c r="J6461">
        <f>VLOOKUP(D6461,自助!C:F,4,FALSE)</f>
        <v>20</v>
      </c>
      <c r="K6461" t="str">
        <f t="shared" si="101"/>
        <v/>
      </c>
      <c r="L6461" s="12">
        <f>VLOOKUP(D6461,自助!C:G,5,FALSE)</f>
        <v>42906.32236111111</v>
      </c>
    </row>
    <row r="6462" spans="1:12" ht="14.25" hidden="1">
      <c r="A6462" t="s">
        <v>16248</v>
      </c>
      <c r="B6462" t="s">
        <v>16249</v>
      </c>
      <c r="C6462" s="10">
        <v>290878</v>
      </c>
      <c r="D6462" t="s">
        <v>16250</v>
      </c>
      <c r="E6462" s="10">
        <v>100</v>
      </c>
      <c r="F6462" s="12">
        <v>42906.323472222219</v>
      </c>
      <c r="G6462" t="s">
        <v>75</v>
      </c>
      <c r="H6462" t="s">
        <v>76</v>
      </c>
      <c r="I6462" t="s">
        <v>18469</v>
      </c>
      <c r="J6462">
        <f>VLOOKUP(D6462,自助!C:F,4,FALSE)</f>
        <v>100</v>
      </c>
      <c r="K6462" t="str">
        <f t="shared" si="101"/>
        <v/>
      </c>
      <c r="L6462" s="12">
        <f>VLOOKUP(D6462,自助!C:G,5,FALSE)</f>
        <v>42906.322245370371</v>
      </c>
    </row>
    <row r="6463" spans="1:12" ht="14.25" hidden="1">
      <c r="A6463" t="s">
        <v>1169</v>
      </c>
      <c r="B6463" t="s">
        <v>1170</v>
      </c>
      <c r="C6463" s="10">
        <v>290889</v>
      </c>
      <c r="D6463" t="s">
        <v>16251</v>
      </c>
      <c r="E6463" s="10">
        <v>300</v>
      </c>
      <c r="F6463" s="12">
        <v>42906.324131944442</v>
      </c>
      <c r="G6463" t="s">
        <v>75</v>
      </c>
      <c r="H6463" t="s">
        <v>76</v>
      </c>
      <c r="I6463" t="s">
        <v>18469</v>
      </c>
      <c r="J6463">
        <f>VLOOKUP(D6463,自助!C:F,4,FALSE)</f>
        <v>300</v>
      </c>
      <c r="K6463" t="str">
        <f t="shared" si="101"/>
        <v/>
      </c>
      <c r="L6463" s="12">
        <f>VLOOKUP(D6463,自助!C:G,5,FALSE)</f>
        <v>42906.323009259257</v>
      </c>
    </row>
    <row r="6464" spans="1:12" ht="14.25" hidden="1">
      <c r="A6464" t="s">
        <v>16252</v>
      </c>
      <c r="B6464" t="s">
        <v>16253</v>
      </c>
      <c r="C6464" s="10">
        <v>290903</v>
      </c>
      <c r="D6464" t="s">
        <v>16254</v>
      </c>
      <c r="E6464" s="10">
        <v>50</v>
      </c>
      <c r="F6464" s="12">
        <v>42906.324606481481</v>
      </c>
      <c r="G6464" t="s">
        <v>75</v>
      </c>
      <c r="H6464" t="s">
        <v>76</v>
      </c>
      <c r="I6464" t="s">
        <v>18469</v>
      </c>
      <c r="J6464">
        <f>VLOOKUP(D6464,自助!C:F,4,FALSE)</f>
        <v>50</v>
      </c>
      <c r="K6464" t="str">
        <f t="shared" si="101"/>
        <v/>
      </c>
      <c r="L6464" s="12">
        <f>VLOOKUP(D6464,自助!C:G,5,FALSE)</f>
        <v>42906.323761574073</v>
      </c>
    </row>
    <row r="6465" spans="1:12" ht="14.25" hidden="1">
      <c r="A6465" t="s">
        <v>16255</v>
      </c>
      <c r="B6465" t="s">
        <v>16256</v>
      </c>
      <c r="C6465" s="10">
        <v>290932</v>
      </c>
      <c r="D6465" t="s">
        <v>16257</v>
      </c>
      <c r="E6465" s="10">
        <v>2000</v>
      </c>
      <c r="F6465" s="12">
        <v>42906.325659722221</v>
      </c>
      <c r="G6465" t="s">
        <v>75</v>
      </c>
      <c r="H6465" t="s">
        <v>76</v>
      </c>
      <c r="I6465" t="s">
        <v>18469</v>
      </c>
      <c r="J6465">
        <f>VLOOKUP(D6465,自助!C:F,4,FALSE)</f>
        <v>2000</v>
      </c>
      <c r="K6465" t="str">
        <f t="shared" si="101"/>
        <v/>
      </c>
      <c r="L6465" s="12">
        <f>VLOOKUP(D6465,自助!C:G,5,FALSE)</f>
        <v>42906.324791666666</v>
      </c>
    </row>
    <row r="6466" spans="1:12" ht="14.25" hidden="1">
      <c r="A6466" t="s">
        <v>16258</v>
      </c>
      <c r="B6466" t="s">
        <v>16259</v>
      </c>
      <c r="C6466" s="10">
        <v>290938</v>
      </c>
      <c r="D6466" t="s">
        <v>16260</v>
      </c>
      <c r="E6466" s="10">
        <v>300</v>
      </c>
      <c r="F6466" s="12">
        <v>42906.325798611113</v>
      </c>
      <c r="G6466" t="s">
        <v>75</v>
      </c>
      <c r="H6466" t="s">
        <v>76</v>
      </c>
      <c r="I6466" t="s">
        <v>18469</v>
      </c>
      <c r="J6466">
        <f>VLOOKUP(D6466,自助!C:F,4,FALSE)</f>
        <v>300</v>
      </c>
      <c r="K6466" t="str">
        <f t="shared" si="101"/>
        <v/>
      </c>
      <c r="L6466" s="12">
        <f>VLOOKUP(D6466,自助!C:G,5,FALSE)</f>
        <v>42906.32508101852</v>
      </c>
    </row>
    <row r="6467" spans="1:12" ht="14.25" hidden="1">
      <c r="A6467" t="s">
        <v>16261</v>
      </c>
      <c r="B6467" t="s">
        <v>16262</v>
      </c>
      <c r="C6467" s="10">
        <v>290958</v>
      </c>
      <c r="D6467" t="s">
        <v>16263</v>
      </c>
      <c r="E6467" s="10">
        <v>500</v>
      </c>
      <c r="F6467" s="12">
        <v>42906.326215277775</v>
      </c>
      <c r="G6467" t="s">
        <v>75</v>
      </c>
      <c r="H6467" t="s">
        <v>76</v>
      </c>
      <c r="I6467" t="s">
        <v>18469</v>
      </c>
      <c r="J6467">
        <f>VLOOKUP(D6467,自助!C:F,4,FALSE)</f>
        <v>500</v>
      </c>
      <c r="K6467" t="str">
        <f t="shared" si="101"/>
        <v/>
      </c>
      <c r="L6467" s="12">
        <f>VLOOKUP(D6467,自助!C:G,5,FALSE)</f>
        <v>42906.325520833336</v>
      </c>
    </row>
    <row r="6468" spans="1:12" ht="14.25" hidden="1">
      <c r="A6468" t="s">
        <v>16264</v>
      </c>
      <c r="B6468" t="s">
        <v>16265</v>
      </c>
      <c r="C6468" s="10">
        <v>290977</v>
      </c>
      <c r="D6468" t="s">
        <v>16266</v>
      </c>
      <c r="E6468" s="10">
        <v>20</v>
      </c>
      <c r="F6468" s="12">
        <v>42906.327106481483</v>
      </c>
      <c r="G6468" t="s">
        <v>75</v>
      </c>
      <c r="H6468" t="s">
        <v>76</v>
      </c>
      <c r="I6468" t="s">
        <v>18469</v>
      </c>
      <c r="J6468">
        <f>VLOOKUP(D6468,自助!C:F,4,FALSE)</f>
        <v>20</v>
      </c>
      <c r="K6468" t="str">
        <f t="shared" si="101"/>
        <v/>
      </c>
      <c r="L6468" s="12">
        <f>VLOOKUP(D6468,自助!C:G,5,FALSE)</f>
        <v>42906.326412037037</v>
      </c>
    </row>
    <row r="6469" spans="1:12" ht="14.25" hidden="1">
      <c r="A6469" t="s">
        <v>16267</v>
      </c>
      <c r="B6469" t="s">
        <v>16268</v>
      </c>
      <c r="C6469" s="10">
        <v>290982</v>
      </c>
      <c r="D6469" t="s">
        <v>16269</v>
      </c>
      <c r="E6469" s="10">
        <v>300</v>
      </c>
      <c r="F6469" s="12">
        <v>42906.327233796299</v>
      </c>
      <c r="G6469" t="s">
        <v>75</v>
      </c>
      <c r="H6469" t="s">
        <v>76</v>
      </c>
      <c r="I6469" t="s">
        <v>18469</v>
      </c>
      <c r="J6469">
        <f>VLOOKUP(D6469,自助!C:F,4,FALSE)</f>
        <v>300</v>
      </c>
      <c r="K6469" t="str">
        <f t="shared" si="101"/>
        <v/>
      </c>
      <c r="L6469" s="12">
        <f>VLOOKUP(D6469,自助!C:G,5,FALSE)</f>
        <v>42906.32640046296</v>
      </c>
    </row>
    <row r="6470" spans="1:12" ht="14.25" hidden="1">
      <c r="A6470" t="s">
        <v>278</v>
      </c>
      <c r="B6470" t="s">
        <v>279</v>
      </c>
      <c r="C6470" s="10">
        <v>290983</v>
      </c>
      <c r="D6470" t="s">
        <v>16270</v>
      </c>
      <c r="E6470" s="10">
        <v>5000</v>
      </c>
      <c r="F6470" s="12">
        <v>42906.327280092592</v>
      </c>
      <c r="G6470" t="s">
        <v>75</v>
      </c>
      <c r="H6470" t="s">
        <v>76</v>
      </c>
      <c r="I6470" t="s">
        <v>18469</v>
      </c>
      <c r="J6470">
        <f>VLOOKUP(D6470,自助!C:F,4,FALSE)</f>
        <v>5000</v>
      </c>
      <c r="K6470" t="str">
        <f t="shared" si="101"/>
        <v/>
      </c>
      <c r="L6470" s="12">
        <f>VLOOKUP(D6470,自助!C:G,5,FALSE)</f>
        <v>42906.32644675926</v>
      </c>
    </row>
    <row r="6471" spans="1:12" ht="14.25" hidden="1">
      <c r="A6471" t="s">
        <v>16271</v>
      </c>
      <c r="B6471" t="s">
        <v>16272</v>
      </c>
      <c r="C6471" s="10">
        <v>290997</v>
      </c>
      <c r="D6471" t="s">
        <v>16273</v>
      </c>
      <c r="E6471" s="10">
        <v>20</v>
      </c>
      <c r="F6471" s="12">
        <v>42906.327719907407</v>
      </c>
      <c r="G6471" t="s">
        <v>75</v>
      </c>
      <c r="H6471" t="s">
        <v>76</v>
      </c>
      <c r="I6471" t="s">
        <v>18469</v>
      </c>
      <c r="J6471">
        <f>VLOOKUP(D6471,自助!C:F,4,FALSE)</f>
        <v>20</v>
      </c>
      <c r="K6471" t="str">
        <f t="shared" si="101"/>
        <v/>
      </c>
      <c r="L6471" s="12">
        <f>VLOOKUP(D6471,自助!C:G,5,FALSE)</f>
        <v>42906.327025462961</v>
      </c>
    </row>
    <row r="6472" spans="1:12" ht="14.25" hidden="1">
      <c r="A6472" t="s">
        <v>16274</v>
      </c>
      <c r="B6472" t="s">
        <v>16275</v>
      </c>
      <c r="C6472" s="10">
        <v>291031</v>
      </c>
      <c r="D6472" t="s">
        <v>16276</v>
      </c>
      <c r="E6472" s="10">
        <v>50</v>
      </c>
      <c r="F6472" s="12">
        <v>42906.329236111109</v>
      </c>
      <c r="G6472" t="s">
        <v>75</v>
      </c>
      <c r="H6472" t="s">
        <v>76</v>
      </c>
      <c r="I6472" t="s">
        <v>18469</v>
      </c>
      <c r="J6472">
        <f>VLOOKUP(D6472,自助!C:F,4,FALSE)</f>
        <v>50</v>
      </c>
      <c r="K6472" t="str">
        <f t="shared" si="101"/>
        <v/>
      </c>
      <c r="L6472" s="12">
        <f>VLOOKUP(D6472,自助!C:G,5,FALSE)</f>
        <v>42906.328379629631</v>
      </c>
    </row>
    <row r="6473" spans="1:12" ht="14.25" hidden="1">
      <c r="A6473" t="s">
        <v>16277</v>
      </c>
      <c r="B6473" t="s">
        <v>16278</v>
      </c>
      <c r="C6473" s="10">
        <v>291032</v>
      </c>
      <c r="D6473" t="s">
        <v>16279</v>
      </c>
      <c r="E6473" s="10">
        <v>1000</v>
      </c>
      <c r="F6473" s="12">
        <v>42906.329259259262</v>
      </c>
      <c r="G6473" t="s">
        <v>75</v>
      </c>
      <c r="H6473" t="s">
        <v>76</v>
      </c>
      <c r="I6473" t="s">
        <v>18469</v>
      </c>
      <c r="J6473">
        <f>VLOOKUP(D6473,自助!C:F,4,FALSE)</f>
        <v>1000</v>
      </c>
      <c r="K6473" t="str">
        <f t="shared" si="101"/>
        <v/>
      </c>
      <c r="L6473" s="12">
        <f>VLOOKUP(D6473,自助!C:G,5,FALSE)</f>
        <v>42906.328368055554</v>
      </c>
    </row>
    <row r="6474" spans="1:12" ht="14.25" hidden="1">
      <c r="A6474" t="s">
        <v>657</v>
      </c>
      <c r="B6474" t="s">
        <v>658</v>
      </c>
      <c r="C6474" s="10">
        <v>291047</v>
      </c>
      <c r="D6474" t="s">
        <v>16280</v>
      </c>
      <c r="E6474" s="10">
        <v>400</v>
      </c>
      <c r="F6474" s="12">
        <v>42906.329652777778</v>
      </c>
      <c r="G6474" t="s">
        <v>75</v>
      </c>
      <c r="H6474" t="s">
        <v>76</v>
      </c>
      <c r="I6474" t="s">
        <v>18469</v>
      </c>
      <c r="J6474">
        <f>VLOOKUP(D6474,自助!C:F,4,FALSE)</f>
        <v>400</v>
      </c>
      <c r="K6474" t="str">
        <f t="shared" si="101"/>
        <v/>
      </c>
      <c r="L6474" s="12">
        <f>VLOOKUP(D6474,自助!C:G,5,FALSE)</f>
        <v>42906.328888888886</v>
      </c>
    </row>
    <row r="6475" spans="1:12" ht="14.25" hidden="1">
      <c r="A6475" t="s">
        <v>620</v>
      </c>
      <c r="B6475" t="s">
        <v>621</v>
      </c>
      <c r="C6475" s="10">
        <v>291057</v>
      </c>
      <c r="D6475" t="s">
        <v>16281</v>
      </c>
      <c r="E6475" s="10">
        <v>300</v>
      </c>
      <c r="F6475" s="12">
        <v>42906.329976851855</v>
      </c>
      <c r="G6475" t="s">
        <v>75</v>
      </c>
      <c r="H6475" t="s">
        <v>76</v>
      </c>
      <c r="I6475" t="s">
        <v>18469</v>
      </c>
      <c r="J6475">
        <f>VLOOKUP(D6475,自助!C:F,4,FALSE)</f>
        <v>300</v>
      </c>
      <c r="K6475" t="str">
        <f t="shared" si="101"/>
        <v/>
      </c>
      <c r="L6475" s="12">
        <f>VLOOKUP(D6475,自助!C:G,5,FALSE)</f>
        <v>42906.329212962963</v>
      </c>
    </row>
    <row r="6476" spans="1:12" ht="14.25" hidden="1">
      <c r="A6476" t="s">
        <v>16282</v>
      </c>
      <c r="B6476" t="s">
        <v>137</v>
      </c>
      <c r="C6476" s="10">
        <v>291060</v>
      </c>
      <c r="D6476" t="s">
        <v>16283</v>
      </c>
      <c r="E6476" s="10">
        <v>200</v>
      </c>
      <c r="F6476" s="12">
        <v>42906.330069444448</v>
      </c>
      <c r="G6476" t="s">
        <v>75</v>
      </c>
      <c r="H6476" t="s">
        <v>76</v>
      </c>
      <c r="I6476" t="s">
        <v>18469</v>
      </c>
      <c r="J6476">
        <f>VLOOKUP(D6476,自助!C:F,4,FALSE)</f>
        <v>200</v>
      </c>
      <c r="K6476" t="str">
        <f t="shared" si="101"/>
        <v/>
      </c>
      <c r="L6476" s="12">
        <f>VLOOKUP(D6476,自助!C:G,5,FALSE)</f>
        <v>42906.329270833332</v>
      </c>
    </row>
    <row r="6477" spans="1:12" ht="14.25" hidden="1">
      <c r="A6477" t="s">
        <v>16284</v>
      </c>
      <c r="B6477" t="s">
        <v>16285</v>
      </c>
      <c r="C6477" s="10">
        <v>291069</v>
      </c>
      <c r="D6477" t="s">
        <v>16286</v>
      </c>
      <c r="E6477" s="10">
        <v>2000</v>
      </c>
      <c r="F6477" s="12">
        <v>42906.330300925925</v>
      </c>
      <c r="G6477" t="s">
        <v>75</v>
      </c>
      <c r="H6477" t="s">
        <v>76</v>
      </c>
      <c r="I6477" t="s">
        <v>18469</v>
      </c>
      <c r="J6477">
        <f>VLOOKUP(D6477,自助!C:F,4,FALSE)</f>
        <v>2000</v>
      </c>
      <c r="K6477" t="str">
        <f t="shared" si="101"/>
        <v/>
      </c>
      <c r="L6477" s="12">
        <f>VLOOKUP(D6477,自助!C:G,5,FALSE)</f>
        <v>42906.329560185186</v>
      </c>
    </row>
    <row r="6478" spans="1:12" ht="14.25" hidden="1">
      <c r="A6478" t="s">
        <v>16287</v>
      </c>
      <c r="B6478" t="s">
        <v>16288</v>
      </c>
      <c r="C6478" s="10">
        <v>291083</v>
      </c>
      <c r="D6478" t="s">
        <v>16289</v>
      </c>
      <c r="E6478" s="10">
        <v>200</v>
      </c>
      <c r="F6478" s="12">
        <v>42906.33085648148</v>
      </c>
      <c r="G6478" t="s">
        <v>75</v>
      </c>
      <c r="H6478" t="s">
        <v>76</v>
      </c>
      <c r="I6478" t="s">
        <v>18469</v>
      </c>
      <c r="J6478">
        <f>VLOOKUP(D6478,自助!C:F,4,FALSE)</f>
        <v>200</v>
      </c>
      <c r="K6478" t="str">
        <f t="shared" si="101"/>
        <v/>
      </c>
      <c r="L6478" s="12">
        <f>VLOOKUP(D6478,自助!C:G,5,FALSE)</f>
        <v>42906.330081018517</v>
      </c>
    </row>
    <row r="6479" spans="1:12" ht="14.25" hidden="1">
      <c r="A6479" t="s">
        <v>16290</v>
      </c>
      <c r="B6479" t="s">
        <v>16291</v>
      </c>
      <c r="C6479" s="10">
        <v>291094</v>
      </c>
      <c r="D6479" t="s">
        <v>16292</v>
      </c>
      <c r="E6479" s="10">
        <v>200</v>
      </c>
      <c r="F6479" s="12">
        <v>42906.331284722219</v>
      </c>
      <c r="G6479" t="s">
        <v>75</v>
      </c>
      <c r="H6479" t="s">
        <v>76</v>
      </c>
      <c r="I6479" t="s">
        <v>18469</v>
      </c>
      <c r="J6479">
        <f>VLOOKUP(D6479,自助!C:F,4,FALSE)</f>
        <v>200</v>
      </c>
      <c r="K6479" t="str">
        <f t="shared" si="101"/>
        <v/>
      </c>
      <c r="L6479" s="12">
        <f>VLOOKUP(D6479,自助!C:G,5,FALSE)</f>
        <v>42906.330567129633</v>
      </c>
    </row>
    <row r="6480" spans="1:12" ht="14.25" hidden="1">
      <c r="A6480" t="s">
        <v>16293</v>
      </c>
      <c r="B6480" t="s">
        <v>16294</v>
      </c>
      <c r="C6480" s="10">
        <v>291097</v>
      </c>
      <c r="D6480" t="s">
        <v>16295</v>
      </c>
      <c r="E6480" s="10">
        <v>100</v>
      </c>
      <c r="F6480" s="12">
        <v>42906.331354166665</v>
      </c>
      <c r="G6480" t="s">
        <v>75</v>
      </c>
      <c r="H6480" t="s">
        <v>76</v>
      </c>
      <c r="I6480" t="s">
        <v>18469</v>
      </c>
      <c r="J6480">
        <f>VLOOKUP(D6480,自助!C:F,4,FALSE)</f>
        <v>100</v>
      </c>
      <c r="K6480" t="str">
        <f t="shared" si="101"/>
        <v/>
      </c>
      <c r="L6480" s="12">
        <f>VLOOKUP(D6480,自助!C:G,5,FALSE)</f>
        <v>42906.330474537041</v>
      </c>
    </row>
    <row r="6481" spans="1:12" ht="14.25" hidden="1">
      <c r="A6481" t="s">
        <v>16296</v>
      </c>
      <c r="B6481" t="s">
        <v>16297</v>
      </c>
      <c r="C6481" s="10">
        <v>291105</v>
      </c>
      <c r="D6481" t="s">
        <v>16298</v>
      </c>
      <c r="E6481" s="10">
        <v>20</v>
      </c>
      <c r="F6481" s="12">
        <v>42906.331678240742</v>
      </c>
      <c r="G6481" t="s">
        <v>75</v>
      </c>
      <c r="H6481" t="s">
        <v>76</v>
      </c>
      <c r="I6481" t="s">
        <v>18469</v>
      </c>
      <c r="J6481">
        <f>VLOOKUP(D6481,自助!C:F,4,FALSE)</f>
        <v>20</v>
      </c>
      <c r="K6481" t="str">
        <f t="shared" si="101"/>
        <v/>
      </c>
      <c r="L6481" s="12">
        <f>VLOOKUP(D6481,自助!C:G,5,FALSE)</f>
        <v>42906.330682870372</v>
      </c>
    </row>
    <row r="6482" spans="1:12" ht="14.25" hidden="1">
      <c r="A6482" t="s">
        <v>16299</v>
      </c>
      <c r="B6482" t="s">
        <v>16300</v>
      </c>
      <c r="C6482" s="10">
        <v>291136</v>
      </c>
      <c r="D6482" t="s">
        <v>16301</v>
      </c>
      <c r="E6482" s="10">
        <v>20</v>
      </c>
      <c r="F6482" s="12">
        <v>42906.333067129628</v>
      </c>
      <c r="G6482" t="s">
        <v>75</v>
      </c>
      <c r="H6482" t="s">
        <v>76</v>
      </c>
      <c r="I6482" t="s">
        <v>18469</v>
      </c>
      <c r="J6482">
        <f>VLOOKUP(D6482,自助!C:F,4,FALSE)</f>
        <v>20</v>
      </c>
      <c r="K6482" t="str">
        <f t="shared" si="101"/>
        <v/>
      </c>
      <c r="L6482" s="12">
        <f>VLOOKUP(D6482,自助!C:G,5,FALSE)</f>
        <v>42906.332268518519</v>
      </c>
    </row>
    <row r="6483" spans="1:12" ht="14.25" hidden="1">
      <c r="A6483" t="s">
        <v>16302</v>
      </c>
      <c r="B6483" t="s">
        <v>16303</v>
      </c>
      <c r="C6483" s="10">
        <v>291140</v>
      </c>
      <c r="D6483" t="s">
        <v>16304</v>
      </c>
      <c r="E6483" s="10">
        <v>100</v>
      </c>
      <c r="F6483" s="12">
        <v>42906.33326388889</v>
      </c>
      <c r="G6483" t="s">
        <v>75</v>
      </c>
      <c r="H6483" t="s">
        <v>76</v>
      </c>
      <c r="I6483" t="s">
        <v>18469</v>
      </c>
      <c r="J6483">
        <f>VLOOKUP(D6483,自助!C:F,4,FALSE)</f>
        <v>100</v>
      </c>
      <c r="K6483" t="str">
        <f t="shared" si="101"/>
        <v/>
      </c>
      <c r="L6483" s="12">
        <f>VLOOKUP(D6483,自助!C:G,5,FALSE)</f>
        <v>42906.332569444443</v>
      </c>
    </row>
    <row r="6484" spans="1:12" ht="14.25" hidden="1">
      <c r="A6484" t="s">
        <v>496</v>
      </c>
      <c r="B6484" t="s">
        <v>77</v>
      </c>
      <c r="C6484" s="10">
        <v>291177</v>
      </c>
      <c r="D6484" t="s">
        <v>16305</v>
      </c>
      <c r="E6484" s="10">
        <v>50</v>
      </c>
      <c r="F6484" s="12">
        <v>42906.334733796299</v>
      </c>
      <c r="G6484" t="s">
        <v>75</v>
      </c>
      <c r="H6484" t="s">
        <v>76</v>
      </c>
      <c r="I6484" t="s">
        <v>18469</v>
      </c>
      <c r="J6484">
        <f>VLOOKUP(D6484,自助!C:F,4,FALSE)</f>
        <v>50</v>
      </c>
      <c r="K6484" t="str">
        <f t="shared" si="101"/>
        <v/>
      </c>
      <c r="L6484" s="12">
        <f>VLOOKUP(D6484,自助!C:G,5,FALSE)</f>
        <v>42906.333993055552</v>
      </c>
    </row>
    <row r="6485" spans="1:12" ht="14.25" hidden="1">
      <c r="A6485" t="s">
        <v>16306</v>
      </c>
      <c r="B6485" t="s">
        <v>508</v>
      </c>
      <c r="C6485" s="10">
        <v>291199</v>
      </c>
      <c r="D6485" t="s">
        <v>16307</v>
      </c>
      <c r="E6485" s="10">
        <v>2000</v>
      </c>
      <c r="F6485" s="12">
        <v>42906.335451388892</v>
      </c>
      <c r="G6485" t="s">
        <v>75</v>
      </c>
      <c r="H6485" t="s">
        <v>76</v>
      </c>
      <c r="I6485" t="s">
        <v>18469</v>
      </c>
      <c r="J6485">
        <f>VLOOKUP(D6485,自助!C:F,4,FALSE)</f>
        <v>2000</v>
      </c>
      <c r="K6485" t="str">
        <f t="shared" si="101"/>
        <v/>
      </c>
      <c r="L6485" s="12">
        <f>VLOOKUP(D6485,自助!C:G,5,FALSE)</f>
        <v>42906.334675925929</v>
      </c>
    </row>
    <row r="6486" spans="1:12" ht="14.25" hidden="1">
      <c r="A6486" t="s">
        <v>16308</v>
      </c>
      <c r="B6486" t="s">
        <v>16309</v>
      </c>
      <c r="C6486" s="10">
        <v>291226</v>
      </c>
      <c r="D6486" t="s">
        <v>16310</v>
      </c>
      <c r="E6486" s="10">
        <v>100</v>
      </c>
      <c r="F6486" s="12">
        <v>42906.336087962962</v>
      </c>
      <c r="G6486" t="s">
        <v>75</v>
      </c>
      <c r="H6486" t="s">
        <v>76</v>
      </c>
      <c r="I6486" t="s">
        <v>18469</v>
      </c>
      <c r="J6486">
        <f>VLOOKUP(D6486,自助!C:F,4,FALSE)</f>
        <v>100</v>
      </c>
      <c r="K6486" t="str">
        <f t="shared" si="101"/>
        <v/>
      </c>
      <c r="L6486" s="12">
        <f>VLOOKUP(D6486,自助!C:G,5,FALSE)</f>
        <v>42906.335196759261</v>
      </c>
    </row>
    <row r="6487" spans="1:12" ht="14.25" hidden="1">
      <c r="A6487" t="s">
        <v>16311</v>
      </c>
      <c r="B6487" t="s">
        <v>910</v>
      </c>
      <c r="C6487" s="10">
        <v>291245</v>
      </c>
      <c r="D6487" t="s">
        <v>16312</v>
      </c>
      <c r="E6487" s="10">
        <v>100</v>
      </c>
      <c r="F6487" s="12">
        <v>42906.336550925924</v>
      </c>
      <c r="G6487" t="s">
        <v>75</v>
      </c>
      <c r="H6487" t="s">
        <v>76</v>
      </c>
      <c r="I6487" t="s">
        <v>18469</v>
      </c>
      <c r="J6487">
        <f>VLOOKUP(D6487,自助!C:F,4,FALSE)</f>
        <v>100</v>
      </c>
      <c r="K6487" t="str">
        <f t="shared" si="101"/>
        <v/>
      </c>
      <c r="L6487" s="12">
        <f>VLOOKUP(D6487,自助!C:G,5,FALSE)</f>
        <v>42906.335856481484</v>
      </c>
    </row>
    <row r="6488" spans="1:12" ht="14.25" hidden="1">
      <c r="A6488" t="s">
        <v>1251</v>
      </c>
      <c r="B6488" t="s">
        <v>1252</v>
      </c>
      <c r="C6488" s="10">
        <v>291270</v>
      </c>
      <c r="D6488" t="s">
        <v>16313</v>
      </c>
      <c r="E6488" s="10">
        <v>300</v>
      </c>
      <c r="F6488" s="12">
        <v>42906.337175925924</v>
      </c>
      <c r="G6488" t="s">
        <v>75</v>
      </c>
      <c r="H6488" t="s">
        <v>76</v>
      </c>
      <c r="I6488" t="s">
        <v>18469</v>
      </c>
      <c r="J6488">
        <f>VLOOKUP(D6488,自助!C:F,4,FALSE)</f>
        <v>300</v>
      </c>
      <c r="K6488" t="str">
        <f t="shared" si="101"/>
        <v/>
      </c>
      <c r="L6488" s="12">
        <f>VLOOKUP(D6488,自助!C:G,5,FALSE)</f>
        <v>42906.336377314816</v>
      </c>
    </row>
    <row r="6489" spans="1:12" ht="14.25" hidden="1">
      <c r="A6489" t="s">
        <v>16314</v>
      </c>
      <c r="B6489" t="s">
        <v>16315</v>
      </c>
      <c r="C6489" s="10">
        <v>291295</v>
      </c>
      <c r="D6489" t="s">
        <v>16316</v>
      </c>
      <c r="E6489" s="10">
        <v>20</v>
      </c>
      <c r="F6489" s="12">
        <v>42906.337743055556</v>
      </c>
      <c r="G6489" t="s">
        <v>75</v>
      </c>
      <c r="H6489" t="s">
        <v>76</v>
      </c>
      <c r="I6489" t="s">
        <v>18469</v>
      </c>
      <c r="J6489">
        <f>VLOOKUP(D6489,自助!C:F,4,FALSE)</f>
        <v>20</v>
      </c>
      <c r="K6489" t="str">
        <f t="shared" si="101"/>
        <v/>
      </c>
      <c r="L6489" s="12">
        <f>VLOOKUP(D6489,自助!C:G,5,FALSE)</f>
        <v>42906.337025462963</v>
      </c>
    </row>
    <row r="6490" spans="1:12" ht="14.25" hidden="1">
      <c r="A6490" t="s">
        <v>16317</v>
      </c>
      <c r="B6490" t="s">
        <v>16318</v>
      </c>
      <c r="C6490" s="10">
        <v>291308</v>
      </c>
      <c r="D6490" t="s">
        <v>16319</v>
      </c>
      <c r="E6490" s="10">
        <v>10</v>
      </c>
      <c r="F6490" s="12">
        <v>42906.337939814817</v>
      </c>
      <c r="G6490" t="s">
        <v>75</v>
      </c>
      <c r="H6490" t="s">
        <v>76</v>
      </c>
      <c r="I6490" t="s">
        <v>18469</v>
      </c>
      <c r="J6490">
        <f>VLOOKUP(D6490,自助!C:F,4,FALSE)</f>
        <v>10</v>
      </c>
      <c r="K6490" t="str">
        <f t="shared" si="101"/>
        <v/>
      </c>
      <c r="L6490" s="12">
        <f>VLOOKUP(D6490,自助!C:G,5,FALSE)</f>
        <v>42906.337199074071</v>
      </c>
    </row>
    <row r="6491" spans="1:12" ht="14.25" hidden="1">
      <c r="A6491" t="s">
        <v>16320</v>
      </c>
      <c r="B6491" t="s">
        <v>16321</v>
      </c>
      <c r="C6491" s="10">
        <v>291315</v>
      </c>
      <c r="D6491" t="s">
        <v>16322</v>
      </c>
      <c r="E6491" s="10">
        <v>50</v>
      </c>
      <c r="F6491" s="12">
        <v>42906.338090277779</v>
      </c>
      <c r="G6491" t="s">
        <v>75</v>
      </c>
      <c r="H6491" t="s">
        <v>76</v>
      </c>
      <c r="I6491" t="s">
        <v>18469</v>
      </c>
      <c r="J6491">
        <f>VLOOKUP(D6491,自助!C:F,4,FALSE)</f>
        <v>50</v>
      </c>
      <c r="K6491" t="str">
        <f t="shared" si="101"/>
        <v/>
      </c>
      <c r="L6491" s="12">
        <f>VLOOKUP(D6491,自助!C:G,5,FALSE)</f>
        <v>42906.337291666663</v>
      </c>
    </row>
    <row r="6492" spans="1:12" ht="14.25" hidden="1">
      <c r="A6492" t="s">
        <v>16323</v>
      </c>
      <c r="B6492" t="s">
        <v>16324</v>
      </c>
      <c r="C6492" s="10">
        <v>291321</v>
      </c>
      <c r="D6492" t="s">
        <v>16325</v>
      </c>
      <c r="E6492" s="10">
        <v>500</v>
      </c>
      <c r="F6492" s="12">
        <v>42906.338159722225</v>
      </c>
      <c r="G6492" t="s">
        <v>75</v>
      </c>
      <c r="H6492" t="s">
        <v>76</v>
      </c>
      <c r="I6492" t="s">
        <v>18469</v>
      </c>
      <c r="J6492">
        <f>VLOOKUP(D6492,自助!C:F,4,FALSE)</f>
        <v>500</v>
      </c>
      <c r="K6492" t="str">
        <f t="shared" si="101"/>
        <v/>
      </c>
      <c r="L6492" s="12">
        <f>VLOOKUP(D6492,自助!C:G,5,FALSE)</f>
        <v>42906.337337962963</v>
      </c>
    </row>
    <row r="6493" spans="1:12" ht="14.25" hidden="1">
      <c r="A6493" t="s">
        <v>16326</v>
      </c>
      <c r="B6493" t="s">
        <v>16327</v>
      </c>
      <c r="C6493" s="10">
        <v>291325</v>
      </c>
      <c r="D6493" t="s">
        <v>16328</v>
      </c>
      <c r="E6493" s="10">
        <v>10</v>
      </c>
      <c r="F6493" s="12">
        <v>42906.338240740741</v>
      </c>
      <c r="G6493" t="s">
        <v>75</v>
      </c>
      <c r="H6493" t="s">
        <v>76</v>
      </c>
      <c r="I6493" t="s">
        <v>18469</v>
      </c>
      <c r="J6493">
        <f>VLOOKUP(D6493,自助!C:F,4,FALSE)</f>
        <v>10</v>
      </c>
      <c r="K6493" t="str">
        <f t="shared" si="101"/>
        <v/>
      </c>
      <c r="L6493" s="12">
        <f>VLOOKUP(D6493,自助!C:G,5,FALSE)</f>
        <v>42906.337384259263</v>
      </c>
    </row>
    <row r="6494" spans="1:12" ht="14.25" hidden="1">
      <c r="A6494" t="s">
        <v>16329</v>
      </c>
      <c r="B6494" t="s">
        <v>16330</v>
      </c>
      <c r="C6494" s="10">
        <v>291327</v>
      </c>
      <c r="D6494" t="s">
        <v>16331</v>
      </c>
      <c r="E6494" s="10">
        <v>20</v>
      </c>
      <c r="F6494" s="12">
        <v>42906.338263888887</v>
      </c>
      <c r="G6494" t="s">
        <v>75</v>
      </c>
      <c r="H6494" t="s">
        <v>76</v>
      </c>
      <c r="I6494" t="s">
        <v>18469</v>
      </c>
      <c r="J6494">
        <f>VLOOKUP(D6494,自助!C:F,4,FALSE)</f>
        <v>20</v>
      </c>
      <c r="K6494" t="str">
        <f t="shared" si="101"/>
        <v/>
      </c>
      <c r="L6494" s="12">
        <f>VLOOKUP(D6494,自助!C:G,5,FALSE)</f>
        <v>42906.337418981479</v>
      </c>
    </row>
    <row r="6495" spans="1:12" ht="14.25" hidden="1">
      <c r="A6495" t="s">
        <v>16332</v>
      </c>
      <c r="B6495" t="s">
        <v>16333</v>
      </c>
      <c r="C6495" s="10">
        <v>291332</v>
      </c>
      <c r="D6495" t="s">
        <v>16334</v>
      </c>
      <c r="E6495" s="10">
        <v>50</v>
      </c>
      <c r="F6495" s="12">
        <v>42906.338368055556</v>
      </c>
      <c r="G6495" t="s">
        <v>75</v>
      </c>
      <c r="H6495" t="s">
        <v>76</v>
      </c>
      <c r="I6495" t="s">
        <v>18469</v>
      </c>
      <c r="J6495">
        <f>VLOOKUP(D6495,自助!C:F,4,FALSE)</f>
        <v>50</v>
      </c>
      <c r="K6495" t="str">
        <f t="shared" si="101"/>
        <v/>
      </c>
      <c r="L6495" s="12">
        <f>VLOOKUP(D6495,自助!C:G,5,FALSE)</f>
        <v>42906.337395833332</v>
      </c>
    </row>
    <row r="6496" spans="1:12" ht="14.25" hidden="1">
      <c r="A6496" t="s">
        <v>16335</v>
      </c>
      <c r="B6496" t="s">
        <v>16336</v>
      </c>
      <c r="C6496" s="10">
        <v>291338</v>
      </c>
      <c r="D6496" t="s">
        <v>16337</v>
      </c>
      <c r="E6496" s="10">
        <v>500</v>
      </c>
      <c r="F6496" s="12">
        <v>42906.338425925926</v>
      </c>
      <c r="G6496" t="s">
        <v>75</v>
      </c>
      <c r="H6496" t="s">
        <v>76</v>
      </c>
      <c r="I6496" t="s">
        <v>18469</v>
      </c>
      <c r="J6496">
        <f>VLOOKUP(D6496,自助!C:F,4,FALSE)</f>
        <v>500</v>
      </c>
      <c r="K6496" t="str">
        <f t="shared" si="101"/>
        <v/>
      </c>
      <c r="L6496" s="12">
        <f>VLOOKUP(D6496,自助!C:G,5,FALSE)</f>
        <v>42906.337719907409</v>
      </c>
    </row>
    <row r="6497" spans="1:12" ht="14.25" hidden="1">
      <c r="A6497" t="s">
        <v>16338</v>
      </c>
      <c r="B6497" t="s">
        <v>16339</v>
      </c>
      <c r="C6497" s="10">
        <v>291362</v>
      </c>
      <c r="D6497" t="s">
        <v>16340</v>
      </c>
      <c r="E6497" s="10">
        <v>500</v>
      </c>
      <c r="F6497" s="12">
        <v>42906.338912037034</v>
      </c>
      <c r="G6497" t="s">
        <v>75</v>
      </c>
      <c r="H6497" t="s">
        <v>76</v>
      </c>
      <c r="I6497" t="s">
        <v>18469</v>
      </c>
      <c r="J6497">
        <f>VLOOKUP(D6497,自助!C:F,4,FALSE)</f>
        <v>500</v>
      </c>
      <c r="K6497" t="str">
        <f t="shared" si="101"/>
        <v/>
      </c>
      <c r="L6497" s="12">
        <f>VLOOKUP(D6497,自助!C:G,5,FALSE)</f>
        <v>42906.33798611111</v>
      </c>
    </row>
    <row r="6498" spans="1:12" ht="14.25" hidden="1">
      <c r="A6498" t="s">
        <v>16341</v>
      </c>
      <c r="B6498" t="s">
        <v>1195</v>
      </c>
      <c r="C6498" s="10">
        <v>291367</v>
      </c>
      <c r="D6498" t="s">
        <v>16342</v>
      </c>
      <c r="E6498" s="10">
        <v>100</v>
      </c>
      <c r="F6498" s="12">
        <v>42906.339039351849</v>
      </c>
      <c r="G6498" t="s">
        <v>75</v>
      </c>
      <c r="H6498" t="s">
        <v>76</v>
      </c>
      <c r="I6498" t="s">
        <v>18469</v>
      </c>
      <c r="J6498">
        <f>VLOOKUP(D6498,自助!C:F,4,FALSE)</f>
        <v>100</v>
      </c>
      <c r="K6498" t="str">
        <f t="shared" si="101"/>
        <v/>
      </c>
      <c r="L6498" s="12">
        <f>VLOOKUP(D6498,自助!C:G,5,FALSE)</f>
        <v>42906.338009259256</v>
      </c>
    </row>
    <row r="6499" spans="1:12" ht="14.25" hidden="1">
      <c r="A6499" t="s">
        <v>16343</v>
      </c>
      <c r="B6499" t="s">
        <v>1197</v>
      </c>
      <c r="C6499" s="10">
        <v>291369</v>
      </c>
      <c r="D6499" t="s">
        <v>16344</v>
      </c>
      <c r="E6499" s="10">
        <v>300</v>
      </c>
      <c r="F6499" s="12">
        <v>42906.339050925926</v>
      </c>
      <c r="G6499" t="s">
        <v>75</v>
      </c>
      <c r="H6499" t="s">
        <v>76</v>
      </c>
      <c r="I6499" t="s">
        <v>18469</v>
      </c>
      <c r="J6499">
        <f>VLOOKUP(D6499,自助!C:F,4,FALSE)</f>
        <v>300</v>
      </c>
      <c r="K6499" t="str">
        <f t="shared" si="101"/>
        <v/>
      </c>
      <c r="L6499" s="12">
        <f>VLOOKUP(D6499,自助!C:G,5,FALSE)</f>
        <v>42906.338263888887</v>
      </c>
    </row>
    <row r="6500" spans="1:12" ht="14.25" hidden="1">
      <c r="A6500" t="s">
        <v>16345</v>
      </c>
      <c r="B6500" t="s">
        <v>16346</v>
      </c>
      <c r="C6500" s="10">
        <v>291378</v>
      </c>
      <c r="D6500" t="s">
        <v>16347</v>
      </c>
      <c r="E6500" s="10">
        <v>20</v>
      </c>
      <c r="F6500" s="12">
        <v>42906.339259259257</v>
      </c>
      <c r="G6500" t="s">
        <v>75</v>
      </c>
      <c r="H6500" t="s">
        <v>76</v>
      </c>
      <c r="I6500" t="s">
        <v>18469</v>
      </c>
      <c r="J6500">
        <f>VLOOKUP(D6500,自助!C:F,4,FALSE)</f>
        <v>20</v>
      </c>
      <c r="K6500" t="str">
        <f t="shared" si="101"/>
        <v/>
      </c>
      <c r="L6500" s="12">
        <f>VLOOKUP(D6500,自助!C:G,5,FALSE)</f>
        <v>42906.338495370372</v>
      </c>
    </row>
    <row r="6501" spans="1:12" ht="14.25" hidden="1">
      <c r="A6501" t="s">
        <v>16348</v>
      </c>
      <c r="B6501" t="s">
        <v>16349</v>
      </c>
      <c r="C6501" s="10">
        <v>291381</v>
      </c>
      <c r="D6501" t="s">
        <v>16350</v>
      </c>
      <c r="E6501" s="10">
        <v>20</v>
      </c>
      <c r="F6501" s="12">
        <v>42906.339270833334</v>
      </c>
      <c r="G6501" t="s">
        <v>75</v>
      </c>
      <c r="H6501" t="s">
        <v>76</v>
      </c>
      <c r="I6501" t="s">
        <v>18469</v>
      </c>
      <c r="J6501">
        <f>VLOOKUP(D6501,自助!C:F,4,FALSE)</f>
        <v>20</v>
      </c>
      <c r="K6501" t="str">
        <f t="shared" ref="K6501:K6564" si="102">IF(J6501=E6501,"",1)</f>
        <v/>
      </c>
      <c r="L6501" s="12">
        <f>VLOOKUP(D6501,自助!C:G,5,FALSE)</f>
        <v>42906.338506944441</v>
      </c>
    </row>
    <row r="6502" spans="1:12" ht="14.25" hidden="1">
      <c r="A6502" t="s">
        <v>16351</v>
      </c>
      <c r="B6502" t="s">
        <v>16352</v>
      </c>
      <c r="C6502" s="10">
        <v>291386</v>
      </c>
      <c r="D6502" t="s">
        <v>16353</v>
      </c>
      <c r="E6502" s="10">
        <v>20</v>
      </c>
      <c r="F6502" s="12">
        <v>42906.339398148149</v>
      </c>
      <c r="G6502" t="s">
        <v>75</v>
      </c>
      <c r="H6502" t="s">
        <v>76</v>
      </c>
      <c r="I6502" t="s">
        <v>18469</v>
      </c>
      <c r="J6502">
        <f>VLOOKUP(D6502,自助!C:F,4,FALSE)</f>
        <v>20</v>
      </c>
      <c r="K6502" t="str">
        <f t="shared" si="102"/>
        <v/>
      </c>
      <c r="L6502" s="12">
        <f>VLOOKUP(D6502,自助!C:G,5,FALSE)</f>
        <v>42906.338530092595</v>
      </c>
    </row>
    <row r="6503" spans="1:12" ht="14.25" hidden="1">
      <c r="A6503" t="s">
        <v>16354</v>
      </c>
      <c r="B6503" t="s">
        <v>16355</v>
      </c>
      <c r="C6503" s="10">
        <v>291387</v>
      </c>
      <c r="D6503" t="s">
        <v>16356</v>
      </c>
      <c r="E6503" s="10">
        <v>300</v>
      </c>
      <c r="F6503" s="12">
        <v>42906.339421296296</v>
      </c>
      <c r="G6503" t="s">
        <v>75</v>
      </c>
      <c r="H6503" t="s">
        <v>76</v>
      </c>
      <c r="I6503" t="s">
        <v>18469</v>
      </c>
      <c r="J6503">
        <f>VLOOKUP(D6503,自助!C:F,4,FALSE)</f>
        <v>300</v>
      </c>
      <c r="K6503" t="str">
        <f t="shared" si="102"/>
        <v/>
      </c>
      <c r="L6503" s="12">
        <f>VLOOKUP(D6503,自助!C:G,5,FALSE)</f>
        <v>42906.338645833333</v>
      </c>
    </row>
    <row r="6504" spans="1:12" ht="14.25" hidden="1">
      <c r="A6504" t="s">
        <v>16357</v>
      </c>
      <c r="B6504" t="s">
        <v>16358</v>
      </c>
      <c r="C6504" s="10">
        <v>291422</v>
      </c>
      <c r="D6504" t="s">
        <v>16359</v>
      </c>
      <c r="E6504" s="10">
        <v>500</v>
      </c>
      <c r="F6504" s="12">
        <v>42906.340243055558</v>
      </c>
      <c r="G6504" t="s">
        <v>75</v>
      </c>
      <c r="H6504" t="s">
        <v>76</v>
      </c>
      <c r="I6504" t="s">
        <v>18469</v>
      </c>
      <c r="J6504">
        <f>VLOOKUP(D6504,自助!C:F,4,FALSE)</f>
        <v>500</v>
      </c>
      <c r="K6504" t="str">
        <f t="shared" si="102"/>
        <v/>
      </c>
      <c r="L6504" s="12">
        <f>VLOOKUP(D6504,自助!C:G,5,FALSE)</f>
        <v>42906.339375000003</v>
      </c>
    </row>
    <row r="6505" spans="1:12" ht="14.25" hidden="1">
      <c r="A6505" t="s">
        <v>16360</v>
      </c>
      <c r="B6505" t="s">
        <v>16361</v>
      </c>
      <c r="C6505" s="10">
        <v>291423</v>
      </c>
      <c r="D6505" t="s">
        <v>16362</v>
      </c>
      <c r="E6505" s="10">
        <v>500</v>
      </c>
      <c r="F6505" s="12">
        <v>42906.340266203704</v>
      </c>
      <c r="G6505" t="s">
        <v>75</v>
      </c>
      <c r="H6505" t="s">
        <v>76</v>
      </c>
      <c r="I6505" t="s">
        <v>18469</v>
      </c>
      <c r="J6505">
        <f>VLOOKUP(D6505,自助!C:F,4,FALSE)</f>
        <v>500</v>
      </c>
      <c r="K6505" t="str">
        <f t="shared" si="102"/>
        <v/>
      </c>
      <c r="L6505" s="12">
        <f>VLOOKUP(D6505,自助!C:G,5,FALSE)</f>
        <v>42906.339502314811</v>
      </c>
    </row>
    <row r="6506" spans="1:12" ht="14.25" hidden="1">
      <c r="A6506" t="s">
        <v>16363</v>
      </c>
      <c r="B6506" t="s">
        <v>16364</v>
      </c>
      <c r="C6506" s="10">
        <v>291466</v>
      </c>
      <c r="D6506" t="s">
        <v>16365</v>
      </c>
      <c r="E6506" s="10">
        <v>20</v>
      </c>
      <c r="F6506" s="12">
        <v>42906.340983796297</v>
      </c>
      <c r="G6506" t="s">
        <v>75</v>
      </c>
      <c r="H6506" t="s">
        <v>76</v>
      </c>
      <c r="I6506" t="s">
        <v>18469</v>
      </c>
      <c r="J6506">
        <f>VLOOKUP(D6506,自助!C:F,4,FALSE)</f>
        <v>20</v>
      </c>
      <c r="K6506" t="str">
        <f t="shared" si="102"/>
        <v/>
      </c>
      <c r="L6506" s="12">
        <f>VLOOKUP(D6506,自助!C:G,5,FALSE)</f>
        <v>42906.33966435185</v>
      </c>
    </row>
    <row r="6507" spans="1:12" ht="14.25" hidden="1">
      <c r="A6507" t="s">
        <v>16366</v>
      </c>
      <c r="B6507" t="s">
        <v>16367</v>
      </c>
      <c r="C6507" s="10">
        <v>291480</v>
      </c>
      <c r="D6507" t="s">
        <v>16368</v>
      </c>
      <c r="E6507" s="10">
        <v>300</v>
      </c>
      <c r="F6507" s="12">
        <v>42906.341354166667</v>
      </c>
      <c r="G6507" t="s">
        <v>75</v>
      </c>
      <c r="H6507" t="s">
        <v>76</v>
      </c>
      <c r="I6507" t="s">
        <v>18469</v>
      </c>
      <c r="J6507">
        <f>VLOOKUP(D6507,自助!C:F,4,FALSE)</f>
        <v>300</v>
      </c>
      <c r="K6507" t="str">
        <f t="shared" si="102"/>
        <v/>
      </c>
      <c r="L6507" s="12">
        <f>VLOOKUP(D6507,自助!C:G,5,FALSE)</f>
        <v>42906.340555555558</v>
      </c>
    </row>
    <row r="6508" spans="1:12" ht="14.25" hidden="1">
      <c r="A6508" t="s">
        <v>16369</v>
      </c>
      <c r="B6508" t="s">
        <v>16370</v>
      </c>
      <c r="C6508" s="10">
        <v>291495</v>
      </c>
      <c r="D6508" t="s">
        <v>16371</v>
      </c>
      <c r="E6508" s="10">
        <v>100</v>
      </c>
      <c r="F6508" s="12">
        <v>42906.34170138889</v>
      </c>
      <c r="G6508" t="s">
        <v>75</v>
      </c>
      <c r="H6508" t="s">
        <v>76</v>
      </c>
      <c r="I6508" t="s">
        <v>18469</v>
      </c>
      <c r="J6508">
        <f>VLOOKUP(D6508,自助!C:F,4,FALSE)</f>
        <v>100</v>
      </c>
      <c r="K6508" t="str">
        <f t="shared" si="102"/>
        <v/>
      </c>
      <c r="L6508" s="12">
        <f>VLOOKUP(D6508,自助!C:G,5,FALSE)</f>
        <v>42906.340856481482</v>
      </c>
    </row>
    <row r="6509" spans="1:12" ht="14.25" hidden="1">
      <c r="A6509" t="s">
        <v>16372</v>
      </c>
      <c r="B6509" t="s">
        <v>196</v>
      </c>
      <c r="C6509" s="10">
        <v>291500</v>
      </c>
      <c r="D6509" t="s">
        <v>16373</v>
      </c>
      <c r="E6509" s="10">
        <v>50</v>
      </c>
      <c r="F6509" s="12">
        <v>42906.341782407406</v>
      </c>
      <c r="G6509" t="s">
        <v>75</v>
      </c>
      <c r="H6509" t="s">
        <v>76</v>
      </c>
      <c r="I6509" t="s">
        <v>18469</v>
      </c>
      <c r="J6509">
        <f>VLOOKUP(D6509,自助!C:F,4,FALSE)</f>
        <v>50</v>
      </c>
      <c r="K6509" t="str">
        <f t="shared" si="102"/>
        <v/>
      </c>
      <c r="L6509" s="12">
        <f>VLOOKUP(D6509,自助!C:G,5,FALSE)</f>
        <v>42906.340925925928</v>
      </c>
    </row>
    <row r="6510" spans="1:12" ht="14.25" hidden="1">
      <c r="A6510" t="s">
        <v>15033</v>
      </c>
      <c r="B6510" t="s">
        <v>15034</v>
      </c>
      <c r="C6510" s="10">
        <v>291503</v>
      </c>
      <c r="D6510" t="s">
        <v>16374</v>
      </c>
      <c r="E6510" s="10">
        <v>800</v>
      </c>
      <c r="F6510" s="12">
        <v>42906.341921296298</v>
      </c>
      <c r="G6510" t="s">
        <v>75</v>
      </c>
      <c r="H6510" t="s">
        <v>76</v>
      </c>
      <c r="I6510" t="s">
        <v>18469</v>
      </c>
      <c r="J6510">
        <f>VLOOKUP(D6510,自助!C:F,4,FALSE)</f>
        <v>800</v>
      </c>
      <c r="K6510" t="str">
        <f t="shared" si="102"/>
        <v/>
      </c>
      <c r="L6510" s="12">
        <f>VLOOKUP(D6510,自助!C:G,5,FALSE)</f>
        <v>42906.341122685182</v>
      </c>
    </row>
    <row r="6511" spans="1:12" ht="14.25" hidden="1">
      <c r="A6511" t="s">
        <v>16162</v>
      </c>
      <c r="B6511" t="s">
        <v>16163</v>
      </c>
      <c r="C6511" s="10">
        <v>291526</v>
      </c>
      <c r="D6511" t="s">
        <v>16375</v>
      </c>
      <c r="E6511" s="10">
        <v>800</v>
      </c>
      <c r="F6511" s="12">
        <v>42906.342210648145</v>
      </c>
      <c r="G6511" t="s">
        <v>75</v>
      </c>
      <c r="H6511" t="s">
        <v>76</v>
      </c>
      <c r="I6511" t="s">
        <v>18469</v>
      </c>
      <c r="J6511">
        <f>VLOOKUP(D6511,自助!C:F,4,FALSE)</f>
        <v>800</v>
      </c>
      <c r="K6511" t="str">
        <f t="shared" si="102"/>
        <v/>
      </c>
      <c r="L6511" s="12">
        <f>VLOOKUP(D6511,自助!C:G,5,FALSE)</f>
        <v>42906.341122685182</v>
      </c>
    </row>
    <row r="6512" spans="1:12" ht="14.25" hidden="1">
      <c r="A6512" t="s">
        <v>16376</v>
      </c>
      <c r="B6512" t="s">
        <v>16377</v>
      </c>
      <c r="C6512" s="10">
        <v>291534</v>
      </c>
      <c r="D6512" t="s">
        <v>16378</v>
      </c>
      <c r="E6512" s="10">
        <v>300</v>
      </c>
      <c r="F6512" s="12">
        <v>42906.342326388891</v>
      </c>
      <c r="G6512" t="s">
        <v>75</v>
      </c>
      <c r="H6512" t="s">
        <v>76</v>
      </c>
      <c r="I6512" t="s">
        <v>18469</v>
      </c>
      <c r="J6512">
        <f>VLOOKUP(D6512,自助!C:F,4,FALSE)</f>
        <v>300</v>
      </c>
      <c r="K6512" t="str">
        <f t="shared" si="102"/>
        <v/>
      </c>
      <c r="L6512" s="12">
        <f>VLOOKUP(D6512,自助!C:G,5,FALSE)</f>
        <v>42906.341562499998</v>
      </c>
    </row>
    <row r="6513" spans="1:12" ht="14.25" hidden="1">
      <c r="A6513" t="s">
        <v>16379</v>
      </c>
      <c r="B6513" t="s">
        <v>16380</v>
      </c>
      <c r="C6513" s="10">
        <v>291533</v>
      </c>
      <c r="D6513" t="s">
        <v>16381</v>
      </c>
      <c r="E6513" s="10">
        <v>800</v>
      </c>
      <c r="F6513" s="12">
        <v>42906.342326388891</v>
      </c>
      <c r="G6513" t="s">
        <v>75</v>
      </c>
      <c r="H6513" t="s">
        <v>76</v>
      </c>
      <c r="I6513" t="s">
        <v>18469</v>
      </c>
      <c r="J6513">
        <f>VLOOKUP(D6513,自助!C:F,4,FALSE)</f>
        <v>800</v>
      </c>
      <c r="K6513" t="str">
        <f t="shared" si="102"/>
        <v/>
      </c>
      <c r="L6513" s="12">
        <f>VLOOKUP(D6513,自助!C:G,5,FALSE)</f>
        <v>42906.341643518521</v>
      </c>
    </row>
    <row r="6514" spans="1:12" ht="14.25" hidden="1">
      <c r="A6514" t="s">
        <v>9076</v>
      </c>
      <c r="B6514" t="s">
        <v>9077</v>
      </c>
      <c r="C6514" s="10">
        <v>291565</v>
      </c>
      <c r="D6514" t="s">
        <v>16382</v>
      </c>
      <c r="E6514" s="10">
        <v>900</v>
      </c>
      <c r="F6514" s="12">
        <v>42906.342812499999</v>
      </c>
      <c r="G6514" t="s">
        <v>75</v>
      </c>
      <c r="H6514" t="s">
        <v>76</v>
      </c>
      <c r="I6514" t="s">
        <v>18469</v>
      </c>
      <c r="J6514">
        <f>VLOOKUP(D6514,自助!C:F,4,FALSE)</f>
        <v>900</v>
      </c>
      <c r="K6514" t="str">
        <f t="shared" si="102"/>
        <v/>
      </c>
      <c r="L6514" s="12">
        <f>VLOOKUP(D6514,自助!C:G,5,FALSE)</f>
        <v>42906.342013888891</v>
      </c>
    </row>
    <row r="6515" spans="1:12" ht="14.25" hidden="1">
      <c r="A6515" t="s">
        <v>16383</v>
      </c>
      <c r="B6515" t="s">
        <v>16384</v>
      </c>
      <c r="C6515" s="10">
        <v>291575</v>
      </c>
      <c r="D6515" t="s">
        <v>16385</v>
      </c>
      <c r="E6515" s="10">
        <v>100</v>
      </c>
      <c r="F6515" s="12">
        <v>42906.342997685184</v>
      </c>
      <c r="G6515" t="s">
        <v>75</v>
      </c>
      <c r="H6515" t="s">
        <v>76</v>
      </c>
      <c r="I6515" t="s">
        <v>18469</v>
      </c>
      <c r="J6515">
        <f>VLOOKUP(D6515,自助!C:F,4,FALSE)</f>
        <v>100</v>
      </c>
      <c r="K6515" t="str">
        <f t="shared" si="102"/>
        <v/>
      </c>
      <c r="L6515" s="12">
        <f>VLOOKUP(D6515,自助!C:G,5,FALSE)</f>
        <v>42906.342141203706</v>
      </c>
    </row>
    <row r="6516" spans="1:12" ht="14.25" hidden="1">
      <c r="A6516" t="s">
        <v>16386</v>
      </c>
      <c r="B6516" t="s">
        <v>16387</v>
      </c>
      <c r="C6516" s="10">
        <v>291612</v>
      </c>
      <c r="D6516" t="s">
        <v>16388</v>
      </c>
      <c r="E6516" s="10">
        <v>500</v>
      </c>
      <c r="F6516" s="12">
        <v>42906.343530092592</v>
      </c>
      <c r="G6516" t="s">
        <v>75</v>
      </c>
      <c r="H6516" t="s">
        <v>76</v>
      </c>
      <c r="I6516" t="s">
        <v>18469</v>
      </c>
      <c r="J6516">
        <f>VLOOKUP(D6516,自助!C:F,4,FALSE)</f>
        <v>500</v>
      </c>
      <c r="K6516" t="str">
        <f t="shared" si="102"/>
        <v/>
      </c>
      <c r="L6516" s="12">
        <f>VLOOKUP(D6516,自助!C:G,5,FALSE)</f>
        <v>42906.342847222222</v>
      </c>
    </row>
    <row r="6517" spans="1:12" ht="14.25" hidden="1">
      <c r="A6517" t="s">
        <v>16389</v>
      </c>
      <c r="B6517" t="s">
        <v>16390</v>
      </c>
      <c r="C6517" s="10">
        <v>291686</v>
      </c>
      <c r="D6517" t="s">
        <v>16391</v>
      </c>
      <c r="E6517" s="10">
        <v>50</v>
      </c>
      <c r="F6517" s="12">
        <v>42906.344780092593</v>
      </c>
      <c r="G6517" t="s">
        <v>75</v>
      </c>
      <c r="H6517" t="s">
        <v>76</v>
      </c>
      <c r="I6517" t="s">
        <v>18469</v>
      </c>
      <c r="J6517">
        <f>VLOOKUP(D6517,自助!C:F,4,FALSE)</f>
        <v>50</v>
      </c>
      <c r="K6517" t="str">
        <f t="shared" si="102"/>
        <v/>
      </c>
      <c r="L6517" s="12">
        <f>VLOOKUP(D6517,自助!C:G,5,FALSE)</f>
        <v>42906.343726851854</v>
      </c>
    </row>
    <row r="6518" spans="1:12" ht="14.25" hidden="1">
      <c r="A6518" t="s">
        <v>16392</v>
      </c>
      <c r="B6518" t="s">
        <v>16393</v>
      </c>
      <c r="C6518" s="10">
        <v>291719</v>
      </c>
      <c r="D6518" t="s">
        <v>16394</v>
      </c>
      <c r="E6518" s="10">
        <v>100</v>
      </c>
      <c r="F6518" s="12">
        <v>42906.345231481479</v>
      </c>
      <c r="G6518" t="s">
        <v>75</v>
      </c>
      <c r="H6518" t="s">
        <v>76</v>
      </c>
      <c r="I6518" t="s">
        <v>18469</v>
      </c>
      <c r="J6518">
        <f>VLOOKUP(D6518,自助!C:F,4,FALSE)</f>
        <v>100</v>
      </c>
      <c r="K6518" t="str">
        <f t="shared" si="102"/>
        <v/>
      </c>
      <c r="L6518" s="12">
        <f>VLOOKUP(D6518,自助!C:G,5,FALSE)</f>
        <v>42906.344328703701</v>
      </c>
    </row>
    <row r="6519" spans="1:12" ht="14.25" hidden="1">
      <c r="A6519" t="s">
        <v>16395</v>
      </c>
      <c r="B6519" t="s">
        <v>16396</v>
      </c>
      <c r="C6519" s="10">
        <v>291727</v>
      </c>
      <c r="D6519" t="s">
        <v>16397</v>
      </c>
      <c r="E6519" s="10">
        <v>80</v>
      </c>
      <c r="F6519" s="12">
        <v>42906.345347222225</v>
      </c>
      <c r="G6519" t="s">
        <v>75</v>
      </c>
      <c r="H6519" t="s">
        <v>76</v>
      </c>
      <c r="I6519" t="s">
        <v>18469</v>
      </c>
      <c r="J6519">
        <f>VLOOKUP(D6519,自助!C:F,4,FALSE)</f>
        <v>80</v>
      </c>
      <c r="K6519" t="str">
        <f t="shared" si="102"/>
        <v/>
      </c>
      <c r="L6519" s="12">
        <f>VLOOKUP(D6519,自助!C:G,5,FALSE)</f>
        <v>42906.344664351855</v>
      </c>
    </row>
    <row r="6520" spans="1:12" ht="14.25" hidden="1">
      <c r="A6520" t="s">
        <v>16398</v>
      </c>
      <c r="B6520" t="s">
        <v>16399</v>
      </c>
      <c r="C6520" s="10">
        <v>291737</v>
      </c>
      <c r="D6520" t="s">
        <v>16400</v>
      </c>
      <c r="E6520" s="10">
        <v>100</v>
      </c>
      <c r="F6520" s="12">
        <v>42906.34547453704</v>
      </c>
      <c r="G6520" t="s">
        <v>75</v>
      </c>
      <c r="H6520" t="s">
        <v>76</v>
      </c>
      <c r="I6520" t="s">
        <v>18469</v>
      </c>
      <c r="J6520">
        <f>VLOOKUP(D6520,自助!C:F,4,FALSE)</f>
        <v>100</v>
      </c>
      <c r="K6520" t="str">
        <f t="shared" si="102"/>
        <v/>
      </c>
      <c r="L6520" s="12">
        <f>VLOOKUP(D6520,自助!C:G,5,FALSE)</f>
        <v>42906.344722222224</v>
      </c>
    </row>
    <row r="6521" spans="1:12" ht="14.25" hidden="1">
      <c r="A6521" t="s">
        <v>16401</v>
      </c>
      <c r="B6521" t="s">
        <v>16402</v>
      </c>
      <c r="C6521" s="10">
        <v>291744</v>
      </c>
      <c r="D6521" t="s">
        <v>16403</v>
      </c>
      <c r="E6521" s="10">
        <v>100</v>
      </c>
      <c r="F6521" s="12">
        <v>42906.345555555556</v>
      </c>
      <c r="G6521" t="s">
        <v>75</v>
      </c>
      <c r="H6521" t="s">
        <v>76</v>
      </c>
      <c r="I6521" t="s">
        <v>18469</v>
      </c>
      <c r="J6521">
        <f>VLOOKUP(D6521,自助!C:F,4,FALSE)</f>
        <v>100</v>
      </c>
      <c r="K6521" t="str">
        <f t="shared" si="102"/>
        <v/>
      </c>
      <c r="L6521" s="12">
        <f>VLOOKUP(D6521,自助!C:G,5,FALSE)</f>
        <v>42906.344884259262</v>
      </c>
    </row>
    <row r="6522" spans="1:12" ht="14.25" hidden="1">
      <c r="A6522" t="s">
        <v>2301</v>
      </c>
      <c r="B6522" t="s">
        <v>2302</v>
      </c>
      <c r="C6522" s="10">
        <v>291742</v>
      </c>
      <c r="D6522" t="s">
        <v>16404</v>
      </c>
      <c r="E6522" s="10">
        <v>300</v>
      </c>
      <c r="F6522" s="12">
        <v>42906.345567129632</v>
      </c>
      <c r="G6522" t="s">
        <v>75</v>
      </c>
      <c r="H6522" t="s">
        <v>76</v>
      </c>
      <c r="I6522" t="s">
        <v>18469</v>
      </c>
      <c r="J6522">
        <f>VLOOKUP(D6522,自助!C:F,4,FALSE)</f>
        <v>300</v>
      </c>
      <c r="K6522" t="str">
        <f t="shared" si="102"/>
        <v/>
      </c>
      <c r="L6522" s="12">
        <f>VLOOKUP(D6522,自助!C:G,5,FALSE)</f>
        <v>42906.34480324074</v>
      </c>
    </row>
    <row r="6523" spans="1:12" ht="14.25" hidden="1">
      <c r="A6523" t="s">
        <v>16405</v>
      </c>
      <c r="B6523" t="s">
        <v>16406</v>
      </c>
      <c r="C6523" s="10">
        <v>291749</v>
      </c>
      <c r="D6523" t="s">
        <v>16407</v>
      </c>
      <c r="E6523" s="10">
        <v>100</v>
      </c>
      <c r="F6523" s="12">
        <v>42906.345601851855</v>
      </c>
      <c r="G6523" t="s">
        <v>75</v>
      </c>
      <c r="H6523" t="s">
        <v>76</v>
      </c>
      <c r="I6523" t="s">
        <v>18469</v>
      </c>
      <c r="J6523">
        <f>VLOOKUP(D6523,自助!C:F,4,FALSE)</f>
        <v>100</v>
      </c>
      <c r="K6523" t="str">
        <f t="shared" si="102"/>
        <v/>
      </c>
      <c r="L6523" s="12">
        <f>VLOOKUP(D6523,自助!C:G,5,FALSE)</f>
        <v>42906.344814814816</v>
      </c>
    </row>
    <row r="6524" spans="1:12" ht="14.25" hidden="1">
      <c r="A6524" t="s">
        <v>16182</v>
      </c>
      <c r="B6524" t="s">
        <v>16183</v>
      </c>
      <c r="C6524" s="10">
        <v>291769</v>
      </c>
      <c r="D6524" t="s">
        <v>16408</v>
      </c>
      <c r="E6524" s="10">
        <v>100</v>
      </c>
      <c r="F6524" s="12">
        <v>42906.345856481479</v>
      </c>
      <c r="G6524" t="s">
        <v>75</v>
      </c>
      <c r="H6524" t="s">
        <v>76</v>
      </c>
      <c r="I6524" t="s">
        <v>18469</v>
      </c>
      <c r="J6524">
        <f>VLOOKUP(D6524,自助!C:F,4,FALSE)</f>
        <v>100</v>
      </c>
      <c r="K6524" t="str">
        <f t="shared" si="102"/>
        <v/>
      </c>
      <c r="L6524" s="12">
        <f>VLOOKUP(D6524,自助!C:G,5,FALSE)</f>
        <v>42906.345219907409</v>
      </c>
    </row>
    <row r="6525" spans="1:12" ht="14.25" hidden="1">
      <c r="A6525" t="s">
        <v>16357</v>
      </c>
      <c r="B6525" t="s">
        <v>16358</v>
      </c>
      <c r="C6525" s="10">
        <v>291789</v>
      </c>
      <c r="D6525" t="s">
        <v>16409</v>
      </c>
      <c r="E6525" s="10">
        <v>300</v>
      </c>
      <c r="F6525" s="12">
        <v>42906.346134259256</v>
      </c>
      <c r="G6525" t="s">
        <v>75</v>
      </c>
      <c r="H6525" t="s">
        <v>76</v>
      </c>
      <c r="I6525" t="s">
        <v>18469</v>
      </c>
      <c r="J6525">
        <f>VLOOKUP(D6525,自助!C:F,4,FALSE)</f>
        <v>300</v>
      </c>
      <c r="K6525" t="str">
        <f t="shared" si="102"/>
        <v/>
      </c>
      <c r="L6525" s="12">
        <f>VLOOKUP(D6525,自助!C:G,5,FALSE)</f>
        <v>42906.345300925925</v>
      </c>
    </row>
    <row r="6526" spans="1:12" ht="14.25" hidden="1">
      <c r="A6526" t="s">
        <v>16410</v>
      </c>
      <c r="B6526" t="s">
        <v>16411</v>
      </c>
      <c r="C6526" s="10">
        <v>291811</v>
      </c>
      <c r="D6526" t="s">
        <v>16412</v>
      </c>
      <c r="E6526" s="10">
        <v>100</v>
      </c>
      <c r="F6526" s="12">
        <v>42906.346319444441</v>
      </c>
      <c r="G6526" t="s">
        <v>75</v>
      </c>
      <c r="H6526" t="s">
        <v>76</v>
      </c>
      <c r="I6526" t="s">
        <v>18469</v>
      </c>
      <c r="J6526">
        <f>VLOOKUP(D6526,自助!C:F,4,FALSE)</f>
        <v>100</v>
      </c>
      <c r="K6526" t="str">
        <f t="shared" si="102"/>
        <v/>
      </c>
      <c r="L6526" s="12">
        <f>VLOOKUP(D6526,自助!C:G,5,FALSE)</f>
        <v>42906.345567129632</v>
      </c>
    </row>
    <row r="6527" spans="1:12" ht="14.25" hidden="1">
      <c r="A6527" t="s">
        <v>16413</v>
      </c>
      <c r="B6527" t="s">
        <v>16414</v>
      </c>
      <c r="C6527" s="10">
        <v>291822</v>
      </c>
      <c r="D6527" t="s">
        <v>16415</v>
      </c>
      <c r="E6527" s="10">
        <v>500</v>
      </c>
      <c r="F6527" s="12">
        <v>42906.346400462964</v>
      </c>
      <c r="G6527" t="s">
        <v>75</v>
      </c>
      <c r="H6527" t="s">
        <v>76</v>
      </c>
      <c r="I6527" t="s">
        <v>18469</v>
      </c>
      <c r="J6527">
        <f>VLOOKUP(D6527,自助!C:F,4,FALSE)</f>
        <v>500</v>
      </c>
      <c r="K6527" t="str">
        <f t="shared" si="102"/>
        <v/>
      </c>
      <c r="L6527" s="12">
        <f>VLOOKUP(D6527,自助!C:G,5,FALSE)</f>
        <v>42906.345486111109</v>
      </c>
    </row>
    <row r="6528" spans="1:12" ht="14.25" hidden="1">
      <c r="A6528" t="s">
        <v>16416</v>
      </c>
      <c r="B6528" t="s">
        <v>16417</v>
      </c>
      <c r="C6528" s="10">
        <v>291827</v>
      </c>
      <c r="D6528" t="s">
        <v>16418</v>
      </c>
      <c r="E6528" s="10">
        <v>100</v>
      </c>
      <c r="F6528" s="12">
        <v>42906.346550925926</v>
      </c>
      <c r="G6528" t="s">
        <v>75</v>
      </c>
      <c r="H6528" t="s">
        <v>76</v>
      </c>
      <c r="I6528" t="s">
        <v>18469</v>
      </c>
      <c r="J6528">
        <f>VLOOKUP(D6528,自助!C:F,4,FALSE)</f>
        <v>100</v>
      </c>
      <c r="K6528" t="str">
        <f t="shared" si="102"/>
        <v/>
      </c>
      <c r="L6528" s="12">
        <f>VLOOKUP(D6528,自助!C:G,5,FALSE)</f>
        <v>42906.345868055556</v>
      </c>
    </row>
    <row r="6529" spans="1:12" ht="14.25" hidden="1">
      <c r="A6529" t="s">
        <v>16419</v>
      </c>
      <c r="B6529" t="s">
        <v>16420</v>
      </c>
      <c r="C6529" s="10">
        <v>291838</v>
      </c>
      <c r="D6529" t="s">
        <v>16421</v>
      </c>
      <c r="E6529" s="10">
        <v>500</v>
      </c>
      <c r="F6529" s="12">
        <v>42906.346666666665</v>
      </c>
      <c r="G6529" t="s">
        <v>75</v>
      </c>
      <c r="H6529" t="s">
        <v>76</v>
      </c>
      <c r="I6529" t="s">
        <v>18469</v>
      </c>
      <c r="J6529">
        <f>VLOOKUP(D6529,自助!C:F,4,FALSE)</f>
        <v>500</v>
      </c>
      <c r="K6529" t="str">
        <f t="shared" si="102"/>
        <v/>
      </c>
      <c r="L6529" s="12">
        <f>VLOOKUP(D6529,自助!C:G,5,FALSE)</f>
        <v>42906.345636574071</v>
      </c>
    </row>
    <row r="6530" spans="1:12" ht="14.25" hidden="1">
      <c r="A6530" t="s">
        <v>1358</v>
      </c>
      <c r="B6530" t="s">
        <v>1359</v>
      </c>
      <c r="C6530" s="10">
        <v>291898</v>
      </c>
      <c r="D6530" t="s">
        <v>16422</v>
      </c>
      <c r="E6530" s="10">
        <v>800</v>
      </c>
      <c r="F6530" s="12">
        <v>42906.347731481481</v>
      </c>
      <c r="G6530" t="s">
        <v>75</v>
      </c>
      <c r="H6530" t="s">
        <v>76</v>
      </c>
      <c r="I6530" t="s">
        <v>18469</v>
      </c>
      <c r="J6530">
        <f>VLOOKUP(D6530,自助!C:F,4,FALSE)</f>
        <v>800</v>
      </c>
      <c r="K6530" t="str">
        <f t="shared" si="102"/>
        <v/>
      </c>
      <c r="L6530" s="12">
        <f>VLOOKUP(D6530,自助!C:G,5,FALSE)</f>
        <v>42906.346898148149</v>
      </c>
    </row>
    <row r="6531" spans="1:12" ht="14.25" hidden="1">
      <c r="A6531" t="s">
        <v>16423</v>
      </c>
      <c r="B6531" t="s">
        <v>16424</v>
      </c>
      <c r="C6531" s="10">
        <v>291899</v>
      </c>
      <c r="D6531" t="s">
        <v>16425</v>
      </c>
      <c r="E6531" s="10">
        <v>1800</v>
      </c>
      <c r="F6531" s="12">
        <v>42906.347743055558</v>
      </c>
      <c r="G6531" t="s">
        <v>75</v>
      </c>
      <c r="H6531" t="s">
        <v>76</v>
      </c>
      <c r="I6531" t="s">
        <v>18469</v>
      </c>
      <c r="J6531">
        <f>VLOOKUP(D6531,自助!C:F,4,FALSE)</f>
        <v>1800</v>
      </c>
      <c r="K6531" t="str">
        <f t="shared" si="102"/>
        <v/>
      </c>
      <c r="L6531" s="12">
        <f>VLOOKUP(D6531,自助!C:G,5,FALSE)</f>
        <v>42906.347002314818</v>
      </c>
    </row>
    <row r="6532" spans="1:12" ht="14.25" hidden="1">
      <c r="A6532" t="s">
        <v>16426</v>
      </c>
      <c r="B6532" t="s">
        <v>16427</v>
      </c>
      <c r="C6532" s="10">
        <v>291919</v>
      </c>
      <c r="D6532" t="s">
        <v>16428</v>
      </c>
      <c r="E6532" s="10">
        <v>20</v>
      </c>
      <c r="F6532" s="12">
        <v>42906.347986111112</v>
      </c>
      <c r="G6532" t="s">
        <v>75</v>
      </c>
      <c r="H6532" t="s">
        <v>76</v>
      </c>
      <c r="I6532" t="s">
        <v>18469</v>
      </c>
      <c r="J6532">
        <f>VLOOKUP(D6532,自助!C:F,4,FALSE)</f>
        <v>20</v>
      </c>
      <c r="K6532" t="str">
        <f t="shared" si="102"/>
        <v/>
      </c>
      <c r="L6532" s="12">
        <f>VLOOKUP(D6532,自助!C:G,5,FALSE)</f>
        <v>42906.347048611111</v>
      </c>
    </row>
    <row r="6533" spans="1:12" ht="14.25" hidden="1">
      <c r="A6533" t="s">
        <v>16429</v>
      </c>
      <c r="B6533" t="s">
        <v>16430</v>
      </c>
      <c r="C6533" s="10">
        <v>291927</v>
      </c>
      <c r="D6533" t="s">
        <v>16431</v>
      </c>
      <c r="E6533" s="10">
        <v>500</v>
      </c>
      <c r="F6533" s="12">
        <v>42906.34814814815</v>
      </c>
      <c r="G6533" t="s">
        <v>75</v>
      </c>
      <c r="H6533" t="s">
        <v>76</v>
      </c>
      <c r="I6533" t="s">
        <v>18469</v>
      </c>
      <c r="J6533">
        <f>VLOOKUP(D6533,自助!C:F,4,FALSE)</f>
        <v>500</v>
      </c>
      <c r="K6533" t="str">
        <f t="shared" si="102"/>
        <v/>
      </c>
      <c r="L6533" s="12">
        <f>VLOOKUP(D6533,自助!C:G,5,FALSE)</f>
        <v>42906.347361111111</v>
      </c>
    </row>
    <row r="6534" spans="1:12" ht="14.25" hidden="1">
      <c r="A6534" t="s">
        <v>994</v>
      </c>
      <c r="B6534" t="s">
        <v>995</v>
      </c>
      <c r="C6534" s="10">
        <v>291992</v>
      </c>
      <c r="D6534" t="s">
        <v>16432</v>
      </c>
      <c r="E6534" s="10">
        <v>30</v>
      </c>
      <c r="F6534" s="12">
        <v>42906.349074074074</v>
      </c>
      <c r="G6534" t="s">
        <v>75</v>
      </c>
      <c r="H6534" t="s">
        <v>76</v>
      </c>
      <c r="I6534" t="s">
        <v>18469</v>
      </c>
      <c r="J6534">
        <f>VLOOKUP(D6534,自助!C:F,4,FALSE)</f>
        <v>30</v>
      </c>
      <c r="K6534" t="str">
        <f t="shared" si="102"/>
        <v/>
      </c>
      <c r="L6534" s="12">
        <f>VLOOKUP(D6534,自助!C:G,5,FALSE)</f>
        <v>42906.34814814815</v>
      </c>
    </row>
    <row r="6535" spans="1:12" ht="14.25" hidden="1">
      <c r="A6535" t="s">
        <v>16433</v>
      </c>
      <c r="B6535" t="s">
        <v>16434</v>
      </c>
      <c r="C6535" s="10">
        <v>291999</v>
      </c>
      <c r="D6535" t="s">
        <v>16435</v>
      </c>
      <c r="E6535" s="10">
        <v>2000</v>
      </c>
      <c r="F6535" s="12">
        <v>42906.34920138889</v>
      </c>
      <c r="G6535" t="s">
        <v>75</v>
      </c>
      <c r="H6535" t="s">
        <v>76</v>
      </c>
      <c r="I6535" t="s">
        <v>18469</v>
      </c>
      <c r="J6535">
        <f>VLOOKUP(D6535,自助!C:F,4,FALSE)</f>
        <v>2000</v>
      </c>
      <c r="K6535" t="str">
        <f t="shared" si="102"/>
        <v/>
      </c>
      <c r="L6535" s="12">
        <f>VLOOKUP(D6535,自助!C:G,5,FALSE)</f>
        <v>42906.348310185182</v>
      </c>
    </row>
    <row r="6536" spans="1:12" ht="14.25" hidden="1">
      <c r="A6536" t="s">
        <v>16436</v>
      </c>
      <c r="B6536" t="s">
        <v>16437</v>
      </c>
      <c r="C6536" s="10">
        <v>292012</v>
      </c>
      <c r="D6536" t="s">
        <v>16438</v>
      </c>
      <c r="E6536" s="10">
        <v>20</v>
      </c>
      <c r="F6536" s="12">
        <v>42906.349259259259</v>
      </c>
      <c r="G6536" t="s">
        <v>75</v>
      </c>
      <c r="H6536" t="s">
        <v>76</v>
      </c>
      <c r="I6536" t="s">
        <v>18469</v>
      </c>
      <c r="J6536">
        <f>VLOOKUP(D6536,自助!C:F,4,FALSE)</f>
        <v>20</v>
      </c>
      <c r="K6536" t="str">
        <f t="shared" si="102"/>
        <v/>
      </c>
      <c r="L6536" s="12">
        <f>VLOOKUP(D6536,自助!C:G,5,FALSE)</f>
        <v>42906.348495370374</v>
      </c>
    </row>
    <row r="6537" spans="1:12" ht="14.25" hidden="1">
      <c r="A6537" t="s">
        <v>627</v>
      </c>
      <c r="B6537" t="s">
        <v>628</v>
      </c>
      <c r="C6537" s="10">
        <v>292026</v>
      </c>
      <c r="D6537" t="s">
        <v>16439</v>
      </c>
      <c r="E6537" s="10">
        <v>120</v>
      </c>
      <c r="F6537" s="12">
        <v>42906.349432870367</v>
      </c>
      <c r="G6537" t="s">
        <v>75</v>
      </c>
      <c r="H6537" t="s">
        <v>76</v>
      </c>
      <c r="I6537" t="s">
        <v>18469</v>
      </c>
      <c r="J6537">
        <f>VLOOKUP(D6537,自助!C:F,4,FALSE)</f>
        <v>120</v>
      </c>
      <c r="K6537" t="str">
        <f t="shared" si="102"/>
        <v/>
      </c>
      <c r="L6537" s="12">
        <f>VLOOKUP(D6537,自助!C:G,5,FALSE)</f>
        <v>42906.348599537036</v>
      </c>
    </row>
    <row r="6538" spans="1:12" ht="14.25" hidden="1">
      <c r="A6538" t="s">
        <v>16440</v>
      </c>
      <c r="B6538" t="s">
        <v>16441</v>
      </c>
      <c r="C6538" s="10">
        <v>292073</v>
      </c>
      <c r="D6538" t="s">
        <v>16442</v>
      </c>
      <c r="E6538" s="10">
        <v>800</v>
      </c>
      <c r="F6538" s="12">
        <v>42906.350034722222</v>
      </c>
      <c r="G6538" t="s">
        <v>75</v>
      </c>
      <c r="H6538" t="s">
        <v>76</v>
      </c>
      <c r="I6538" t="s">
        <v>18469</v>
      </c>
      <c r="J6538">
        <f>VLOOKUP(D6538,自助!C:F,4,FALSE)</f>
        <v>800</v>
      </c>
      <c r="K6538" t="str">
        <f t="shared" si="102"/>
        <v/>
      </c>
      <c r="L6538" s="12">
        <f>VLOOKUP(D6538,自助!C:G,5,FALSE)</f>
        <v>42906.349097222221</v>
      </c>
    </row>
    <row r="6539" spans="1:12" ht="14.25" hidden="1">
      <c r="A6539" t="s">
        <v>16443</v>
      </c>
      <c r="B6539" t="s">
        <v>16444</v>
      </c>
      <c r="C6539" s="10">
        <v>292078</v>
      </c>
      <c r="D6539" t="s">
        <v>16445</v>
      </c>
      <c r="E6539" s="10">
        <v>20</v>
      </c>
      <c r="F6539" s="12">
        <v>42906.350115740737</v>
      </c>
      <c r="G6539" t="s">
        <v>75</v>
      </c>
      <c r="H6539" t="s">
        <v>76</v>
      </c>
      <c r="I6539" t="s">
        <v>18469</v>
      </c>
      <c r="J6539">
        <f>VLOOKUP(D6539,自助!C:F,4,FALSE)</f>
        <v>20</v>
      </c>
      <c r="K6539" t="str">
        <f t="shared" si="102"/>
        <v/>
      </c>
      <c r="L6539" s="12">
        <f>VLOOKUP(D6539,自助!C:G,5,FALSE)</f>
        <v>42906.34915509259</v>
      </c>
    </row>
    <row r="6540" spans="1:12" ht="14.25" hidden="1">
      <c r="A6540" t="s">
        <v>16446</v>
      </c>
      <c r="B6540" t="s">
        <v>16447</v>
      </c>
      <c r="C6540" s="10">
        <v>292156</v>
      </c>
      <c r="D6540" t="s">
        <v>16448</v>
      </c>
      <c r="E6540" s="10">
        <v>20</v>
      </c>
      <c r="F6540" s="12">
        <v>42906.350995370369</v>
      </c>
      <c r="G6540" t="s">
        <v>75</v>
      </c>
      <c r="H6540" t="s">
        <v>76</v>
      </c>
      <c r="I6540" t="s">
        <v>18469</v>
      </c>
      <c r="J6540">
        <f>VLOOKUP(D6540,自助!C:F,4,FALSE)</f>
        <v>20</v>
      </c>
      <c r="K6540" t="str">
        <f t="shared" si="102"/>
        <v/>
      </c>
      <c r="L6540" s="12">
        <f>VLOOKUP(D6540,自助!C:G,5,FALSE)</f>
        <v>42906.350266203706</v>
      </c>
    </row>
    <row r="6541" spans="1:12" ht="14.25" hidden="1">
      <c r="A6541" t="s">
        <v>16449</v>
      </c>
      <c r="B6541" t="s">
        <v>16450</v>
      </c>
      <c r="C6541" s="10">
        <v>292158</v>
      </c>
      <c r="D6541" t="s">
        <v>16451</v>
      </c>
      <c r="E6541" s="10">
        <v>200</v>
      </c>
      <c r="F6541" s="12">
        <v>42906.351064814815</v>
      </c>
      <c r="G6541" t="s">
        <v>75</v>
      </c>
      <c r="H6541" t="s">
        <v>76</v>
      </c>
      <c r="I6541" t="s">
        <v>18469</v>
      </c>
      <c r="J6541">
        <f>VLOOKUP(D6541,自助!C:F,4,FALSE)</f>
        <v>200</v>
      </c>
      <c r="K6541" t="str">
        <f t="shared" si="102"/>
        <v/>
      </c>
      <c r="L6541" s="12">
        <f>VLOOKUP(D6541,自助!C:G,5,FALSE)</f>
        <v>42906.350208333337</v>
      </c>
    </row>
    <row r="6542" spans="1:12" ht="14.25" hidden="1">
      <c r="A6542" t="s">
        <v>16452</v>
      </c>
      <c r="B6542" t="s">
        <v>16453</v>
      </c>
      <c r="C6542" s="10">
        <v>292161</v>
      </c>
      <c r="D6542" t="s">
        <v>16454</v>
      </c>
      <c r="E6542" s="10">
        <v>20</v>
      </c>
      <c r="F6542" s="12">
        <v>42906.351076388892</v>
      </c>
      <c r="G6542" t="s">
        <v>75</v>
      </c>
      <c r="H6542" t="s">
        <v>76</v>
      </c>
      <c r="I6542" t="s">
        <v>18469</v>
      </c>
      <c r="J6542">
        <f>VLOOKUP(D6542,自助!C:F,4,FALSE)</f>
        <v>20</v>
      </c>
      <c r="K6542" t="str">
        <f t="shared" si="102"/>
        <v/>
      </c>
      <c r="L6542" s="12">
        <f>VLOOKUP(D6542,自助!C:G,5,FALSE)</f>
        <v>42906.350335648145</v>
      </c>
    </row>
    <row r="6543" spans="1:12" ht="14.25" hidden="1">
      <c r="A6543" t="s">
        <v>893</v>
      </c>
      <c r="B6543" t="s">
        <v>894</v>
      </c>
      <c r="C6543" s="10">
        <v>292165</v>
      </c>
      <c r="D6543" t="s">
        <v>16455</v>
      </c>
      <c r="E6543" s="10">
        <v>1000</v>
      </c>
      <c r="F6543" s="12">
        <v>42906.351099537038</v>
      </c>
      <c r="G6543" t="s">
        <v>75</v>
      </c>
      <c r="H6543" t="s">
        <v>76</v>
      </c>
      <c r="I6543" t="s">
        <v>18469</v>
      </c>
      <c r="J6543">
        <f>VLOOKUP(D6543,自助!C:F,4,FALSE)</f>
        <v>1000</v>
      </c>
      <c r="K6543" t="str">
        <f t="shared" si="102"/>
        <v/>
      </c>
      <c r="L6543" s="12">
        <f>VLOOKUP(D6543,自助!C:G,5,FALSE)</f>
        <v>42906.350405092591</v>
      </c>
    </row>
    <row r="6544" spans="1:12" ht="14.25" hidden="1">
      <c r="A6544" t="s">
        <v>16456</v>
      </c>
      <c r="B6544" t="s">
        <v>16457</v>
      </c>
      <c r="C6544" s="10">
        <v>292216</v>
      </c>
      <c r="D6544" t="s">
        <v>16458</v>
      </c>
      <c r="E6544" s="10">
        <v>10</v>
      </c>
      <c r="F6544" s="12">
        <v>42906.351851851854</v>
      </c>
      <c r="G6544" t="s">
        <v>75</v>
      </c>
      <c r="H6544" t="s">
        <v>76</v>
      </c>
      <c r="I6544" t="s">
        <v>18469</v>
      </c>
      <c r="J6544">
        <f>VLOOKUP(D6544,自助!C:F,4,FALSE)</f>
        <v>10</v>
      </c>
      <c r="K6544" t="str">
        <f t="shared" si="102"/>
        <v/>
      </c>
      <c r="L6544" s="12">
        <f>VLOOKUP(D6544,自助!C:G,5,FALSE)</f>
        <v>42906.350844907407</v>
      </c>
    </row>
    <row r="6545" spans="1:12" ht="14.25" hidden="1">
      <c r="A6545" t="s">
        <v>9374</v>
      </c>
      <c r="B6545" t="s">
        <v>9375</v>
      </c>
      <c r="C6545" s="10">
        <v>292274</v>
      </c>
      <c r="D6545" t="s">
        <v>16459</v>
      </c>
      <c r="E6545" s="10">
        <v>1365</v>
      </c>
      <c r="F6545" s="12">
        <v>42906.352627314816</v>
      </c>
      <c r="G6545" t="s">
        <v>75</v>
      </c>
      <c r="H6545" t="s">
        <v>76</v>
      </c>
      <c r="I6545" t="s">
        <v>18469</v>
      </c>
      <c r="J6545">
        <f>VLOOKUP(D6545,自助!C:F,4,FALSE)</f>
        <v>1365</v>
      </c>
      <c r="K6545" t="str">
        <f t="shared" si="102"/>
        <v/>
      </c>
      <c r="L6545" s="12">
        <f>VLOOKUP(D6545,自助!C:G,5,FALSE)</f>
        <v>42906.351886574077</v>
      </c>
    </row>
    <row r="6546" spans="1:12" ht="14.25" hidden="1">
      <c r="A6546" t="s">
        <v>16460</v>
      </c>
      <c r="B6546" t="s">
        <v>16461</v>
      </c>
      <c r="C6546" s="10">
        <v>292284</v>
      </c>
      <c r="D6546" t="s">
        <v>16462</v>
      </c>
      <c r="E6546" s="10">
        <v>800</v>
      </c>
      <c r="F6546" s="12">
        <v>42906.352743055555</v>
      </c>
      <c r="G6546" t="s">
        <v>75</v>
      </c>
      <c r="H6546" t="s">
        <v>76</v>
      </c>
      <c r="I6546" t="s">
        <v>18469</v>
      </c>
      <c r="J6546">
        <f>VLOOKUP(D6546,自助!C:F,4,FALSE)</f>
        <v>800</v>
      </c>
      <c r="K6546" t="str">
        <f t="shared" si="102"/>
        <v/>
      </c>
      <c r="L6546" s="12">
        <f>VLOOKUP(D6546,自助!C:G,5,FALSE)</f>
        <v>42906.351967592593</v>
      </c>
    </row>
    <row r="6547" spans="1:12" ht="14.25" hidden="1">
      <c r="A6547" t="s">
        <v>16463</v>
      </c>
      <c r="B6547" t="s">
        <v>16464</v>
      </c>
      <c r="C6547" s="10">
        <v>292285</v>
      </c>
      <c r="D6547" t="s">
        <v>16465</v>
      </c>
      <c r="E6547" s="10">
        <v>1000</v>
      </c>
      <c r="F6547" s="12">
        <v>42906.352777777778</v>
      </c>
      <c r="G6547" t="s">
        <v>75</v>
      </c>
      <c r="H6547" t="s">
        <v>76</v>
      </c>
      <c r="I6547" t="s">
        <v>18469</v>
      </c>
      <c r="J6547">
        <f>VLOOKUP(D6547,自助!C:F,4,FALSE)</f>
        <v>1000</v>
      </c>
      <c r="K6547" t="str">
        <f t="shared" si="102"/>
        <v/>
      </c>
      <c r="L6547" s="12">
        <f>VLOOKUP(D6547,自助!C:G,5,FALSE)</f>
        <v>42906.352037037039</v>
      </c>
    </row>
    <row r="6548" spans="1:12" ht="14.25" hidden="1">
      <c r="A6548" t="s">
        <v>16466</v>
      </c>
      <c r="B6548" t="s">
        <v>16467</v>
      </c>
      <c r="C6548" s="10">
        <v>292323</v>
      </c>
      <c r="D6548" t="s">
        <v>16468</v>
      </c>
      <c r="E6548" s="10">
        <v>20</v>
      </c>
      <c r="F6548" s="12">
        <v>42906.353206018517</v>
      </c>
      <c r="G6548" t="s">
        <v>75</v>
      </c>
      <c r="H6548" t="s">
        <v>76</v>
      </c>
      <c r="I6548" t="s">
        <v>18469</v>
      </c>
      <c r="J6548">
        <f>VLOOKUP(D6548,自助!C:F,4,FALSE)</f>
        <v>20</v>
      </c>
      <c r="K6548" t="str">
        <f t="shared" si="102"/>
        <v/>
      </c>
      <c r="L6548" s="12">
        <f>VLOOKUP(D6548,自助!C:G,5,FALSE)</f>
        <v>42906.352465277778</v>
      </c>
    </row>
    <row r="6549" spans="1:12" ht="14.25" hidden="1">
      <c r="A6549" t="s">
        <v>16469</v>
      </c>
      <c r="B6549" t="s">
        <v>16470</v>
      </c>
      <c r="C6549" s="10">
        <v>292353</v>
      </c>
      <c r="D6549" t="s">
        <v>16471</v>
      </c>
      <c r="E6549" s="10">
        <v>20</v>
      </c>
      <c r="F6549" s="12">
        <v>42906.353576388887</v>
      </c>
      <c r="G6549" t="s">
        <v>75</v>
      </c>
      <c r="H6549" t="s">
        <v>76</v>
      </c>
      <c r="I6549" t="s">
        <v>18469</v>
      </c>
      <c r="J6549">
        <f>VLOOKUP(D6549,自助!C:F,4,FALSE)</f>
        <v>20</v>
      </c>
      <c r="K6549" t="str">
        <f t="shared" si="102"/>
        <v/>
      </c>
      <c r="L6549" s="12">
        <f>VLOOKUP(D6549,自助!C:G,5,FALSE)</f>
        <v>42906.352766203701</v>
      </c>
    </row>
    <row r="6550" spans="1:12" ht="14.25" hidden="1">
      <c r="A6550" t="s">
        <v>1905</v>
      </c>
      <c r="B6550" t="s">
        <v>1906</v>
      </c>
      <c r="C6550" s="10">
        <v>292365</v>
      </c>
      <c r="D6550" t="s">
        <v>16472</v>
      </c>
      <c r="E6550" s="10">
        <v>100</v>
      </c>
      <c r="F6550" s="12">
        <v>42906.353807870371</v>
      </c>
      <c r="G6550" t="s">
        <v>75</v>
      </c>
      <c r="H6550" t="s">
        <v>76</v>
      </c>
      <c r="I6550" t="s">
        <v>18469</v>
      </c>
      <c r="J6550">
        <f>VLOOKUP(D6550,自助!C:F,4,FALSE)</f>
        <v>100</v>
      </c>
      <c r="K6550" t="str">
        <f t="shared" si="102"/>
        <v/>
      </c>
      <c r="L6550" s="12">
        <f>VLOOKUP(D6550,自助!C:G,5,FALSE)</f>
        <v>42906.353020833332</v>
      </c>
    </row>
    <row r="6551" spans="1:12" ht="14.25" hidden="1">
      <c r="A6551" t="s">
        <v>13893</v>
      </c>
      <c r="B6551" t="s">
        <v>13894</v>
      </c>
      <c r="C6551" s="10">
        <v>292377</v>
      </c>
      <c r="D6551" t="s">
        <v>16473</v>
      </c>
      <c r="E6551" s="10">
        <v>410</v>
      </c>
      <c r="F6551" s="12">
        <v>42906.35396990741</v>
      </c>
      <c r="G6551" t="s">
        <v>75</v>
      </c>
      <c r="H6551" t="s">
        <v>76</v>
      </c>
      <c r="I6551" t="s">
        <v>18469</v>
      </c>
      <c r="J6551">
        <f>VLOOKUP(D6551,自助!C:F,4,FALSE)</f>
        <v>410</v>
      </c>
      <c r="K6551" t="str">
        <f t="shared" si="102"/>
        <v/>
      </c>
      <c r="L6551" s="12">
        <f>VLOOKUP(D6551,自助!C:G,5,FALSE)</f>
        <v>42906.353229166663</v>
      </c>
    </row>
    <row r="6552" spans="1:12" ht="14.25" hidden="1">
      <c r="A6552" t="s">
        <v>16474</v>
      </c>
      <c r="B6552" t="s">
        <v>16475</v>
      </c>
      <c r="C6552" s="10">
        <v>292391</v>
      </c>
      <c r="D6552" t="s">
        <v>16476</v>
      </c>
      <c r="E6552" s="10">
        <v>400</v>
      </c>
      <c r="F6552" s="12">
        <v>42906.354120370372</v>
      </c>
      <c r="G6552" t="s">
        <v>75</v>
      </c>
      <c r="H6552" t="s">
        <v>76</v>
      </c>
      <c r="I6552" t="s">
        <v>18469</v>
      </c>
      <c r="J6552">
        <f>VLOOKUP(D6552,自助!C:F,4,FALSE)</f>
        <v>400</v>
      </c>
      <c r="K6552" t="str">
        <f t="shared" si="102"/>
        <v/>
      </c>
      <c r="L6552" s="12">
        <f>VLOOKUP(D6552,自助!C:G,5,FALSE)</f>
        <v>42906.353356481479</v>
      </c>
    </row>
    <row r="6553" spans="1:12" ht="14.25" hidden="1">
      <c r="A6553" t="s">
        <v>16477</v>
      </c>
      <c r="B6553" t="s">
        <v>16478</v>
      </c>
      <c r="C6553" s="10">
        <v>292398</v>
      </c>
      <c r="D6553" t="s">
        <v>16479</v>
      </c>
      <c r="E6553" s="10">
        <v>500</v>
      </c>
      <c r="F6553" s="12">
        <v>42906.354189814818</v>
      </c>
      <c r="G6553" t="s">
        <v>75</v>
      </c>
      <c r="H6553" t="s">
        <v>76</v>
      </c>
      <c r="I6553" t="s">
        <v>18469</v>
      </c>
      <c r="J6553">
        <f>VLOOKUP(D6553,自助!C:F,4,FALSE)</f>
        <v>500</v>
      </c>
      <c r="K6553" t="str">
        <f t="shared" si="102"/>
        <v/>
      </c>
      <c r="L6553" s="12">
        <f>VLOOKUP(D6553,自助!C:G,5,FALSE)</f>
        <v>42906.353472222225</v>
      </c>
    </row>
    <row r="6554" spans="1:12" ht="14.25" hidden="1">
      <c r="A6554" t="s">
        <v>16480</v>
      </c>
      <c r="B6554" t="s">
        <v>16481</v>
      </c>
      <c r="C6554" s="10">
        <v>292400</v>
      </c>
      <c r="D6554" t="s">
        <v>16482</v>
      </c>
      <c r="E6554" s="10">
        <v>30</v>
      </c>
      <c r="F6554" s="12">
        <v>42906.354201388887</v>
      </c>
      <c r="G6554" t="s">
        <v>75</v>
      </c>
      <c r="H6554" t="s">
        <v>76</v>
      </c>
      <c r="I6554" t="s">
        <v>18469</v>
      </c>
      <c r="J6554">
        <f>VLOOKUP(D6554,自助!C:F,4,FALSE)</f>
        <v>30</v>
      </c>
      <c r="K6554" t="str">
        <f t="shared" si="102"/>
        <v/>
      </c>
      <c r="L6554" s="12">
        <f>VLOOKUP(D6554,自助!C:G,5,FALSE)</f>
        <v>42906.353379629632</v>
      </c>
    </row>
    <row r="6555" spans="1:12" ht="14.25" hidden="1">
      <c r="A6555" t="s">
        <v>16483</v>
      </c>
      <c r="B6555" t="s">
        <v>16484</v>
      </c>
      <c r="C6555" s="10">
        <v>292428</v>
      </c>
      <c r="D6555" t="s">
        <v>16485</v>
      </c>
      <c r="E6555" s="10">
        <v>10</v>
      </c>
      <c r="F6555" s="12">
        <v>42906.354537037034</v>
      </c>
      <c r="G6555" t="s">
        <v>75</v>
      </c>
      <c r="H6555" t="s">
        <v>76</v>
      </c>
      <c r="I6555" t="s">
        <v>18469</v>
      </c>
      <c r="J6555">
        <f>VLOOKUP(D6555,自助!C:F,4,FALSE)</f>
        <v>10</v>
      </c>
      <c r="K6555" t="str">
        <f t="shared" si="102"/>
        <v/>
      </c>
      <c r="L6555" s="12">
        <f>VLOOKUP(D6555,自助!C:G,5,FALSE)</f>
        <v>42906.353831018518</v>
      </c>
    </row>
    <row r="6556" spans="1:12" ht="14.25" hidden="1">
      <c r="A6556" t="s">
        <v>16486</v>
      </c>
      <c r="B6556" t="s">
        <v>517</v>
      </c>
      <c r="C6556" s="10">
        <v>292452</v>
      </c>
      <c r="D6556" t="s">
        <v>16487</v>
      </c>
      <c r="E6556" s="10">
        <v>10</v>
      </c>
      <c r="F6556" s="12">
        <v>42906.354907407411</v>
      </c>
      <c r="G6556" t="s">
        <v>75</v>
      </c>
      <c r="H6556" t="s">
        <v>76</v>
      </c>
      <c r="I6556" t="s">
        <v>18469</v>
      </c>
      <c r="J6556">
        <f>VLOOKUP(D6556,自助!C:F,4,FALSE)</f>
        <v>10</v>
      </c>
      <c r="K6556" t="str">
        <f t="shared" si="102"/>
        <v/>
      </c>
      <c r="L6556" s="12">
        <f>VLOOKUP(D6556,自助!C:G,5,FALSE)</f>
        <v>42906.354201388887</v>
      </c>
    </row>
    <row r="6557" spans="1:12" ht="14.25" hidden="1">
      <c r="A6557" t="s">
        <v>16488</v>
      </c>
      <c r="B6557" t="s">
        <v>16489</v>
      </c>
      <c r="C6557" s="10">
        <v>292458</v>
      </c>
      <c r="D6557" t="s">
        <v>16490</v>
      </c>
      <c r="E6557" s="10">
        <v>100</v>
      </c>
      <c r="F6557" s="12">
        <v>42906.355023148149</v>
      </c>
      <c r="G6557" t="s">
        <v>75</v>
      </c>
      <c r="H6557" t="s">
        <v>76</v>
      </c>
      <c r="I6557" t="s">
        <v>18469</v>
      </c>
      <c r="J6557">
        <f>VLOOKUP(D6557,自助!C:F,4,FALSE)</f>
        <v>100</v>
      </c>
      <c r="K6557" t="str">
        <f t="shared" si="102"/>
        <v/>
      </c>
      <c r="L6557" s="12">
        <f>VLOOKUP(D6557,自助!C:G,5,FALSE)</f>
        <v>42906.354305555556</v>
      </c>
    </row>
    <row r="6558" spans="1:12" ht="14.25" hidden="1">
      <c r="A6558" t="s">
        <v>16491</v>
      </c>
      <c r="B6558" t="s">
        <v>16492</v>
      </c>
      <c r="C6558" s="10">
        <v>292496</v>
      </c>
      <c r="D6558" t="s">
        <v>16493</v>
      </c>
      <c r="E6558" s="10">
        <v>50</v>
      </c>
      <c r="F6558" s="12">
        <v>42906.355416666665</v>
      </c>
      <c r="G6558" t="s">
        <v>75</v>
      </c>
      <c r="H6558" t="s">
        <v>76</v>
      </c>
      <c r="I6558" t="s">
        <v>18469</v>
      </c>
      <c r="J6558">
        <f>VLOOKUP(D6558,自助!C:F,4,FALSE)</f>
        <v>50</v>
      </c>
      <c r="K6558" t="str">
        <f t="shared" si="102"/>
        <v/>
      </c>
      <c r="L6558" s="12">
        <f>VLOOKUP(D6558,自助!C:G,5,FALSE)</f>
        <v>42906.354722222219</v>
      </c>
    </row>
    <row r="6559" spans="1:12" ht="14.25" hidden="1">
      <c r="A6559" t="s">
        <v>16215</v>
      </c>
      <c r="B6559" t="s">
        <v>16216</v>
      </c>
      <c r="C6559" s="10">
        <v>292525</v>
      </c>
      <c r="D6559" t="s">
        <v>16494</v>
      </c>
      <c r="E6559" s="10">
        <v>200</v>
      </c>
      <c r="F6559" s="12">
        <v>42906.355891203704</v>
      </c>
      <c r="G6559" t="s">
        <v>75</v>
      </c>
      <c r="H6559" t="s">
        <v>76</v>
      </c>
      <c r="I6559" t="s">
        <v>18469</v>
      </c>
      <c r="J6559">
        <f>VLOOKUP(D6559,自助!C:F,4,FALSE)</f>
        <v>200</v>
      </c>
      <c r="K6559" t="str">
        <f t="shared" si="102"/>
        <v/>
      </c>
      <c r="L6559" s="12">
        <f>VLOOKUP(D6559,自助!C:G,5,FALSE)</f>
        <v>42906.355162037034</v>
      </c>
    </row>
    <row r="6560" spans="1:12" ht="14.25" hidden="1">
      <c r="A6560" t="s">
        <v>713</v>
      </c>
      <c r="B6560" t="s">
        <v>714</v>
      </c>
      <c r="C6560" s="10">
        <v>292589</v>
      </c>
      <c r="D6560" t="s">
        <v>16495</v>
      </c>
      <c r="E6560" s="10">
        <v>500</v>
      </c>
      <c r="F6560" s="12">
        <v>42906.356620370374</v>
      </c>
      <c r="G6560" t="s">
        <v>75</v>
      </c>
      <c r="H6560" t="s">
        <v>76</v>
      </c>
      <c r="I6560" t="s">
        <v>18469</v>
      </c>
      <c r="J6560">
        <f>VLOOKUP(D6560,自助!C:F,4,FALSE)</f>
        <v>500</v>
      </c>
      <c r="K6560" t="str">
        <f t="shared" si="102"/>
        <v/>
      </c>
      <c r="L6560" s="12">
        <f>VLOOKUP(D6560,自助!C:G,5,FALSE)</f>
        <v>42906.355752314812</v>
      </c>
    </row>
    <row r="6561" spans="1:12" ht="14.25" hidden="1">
      <c r="A6561" t="s">
        <v>16496</v>
      </c>
      <c r="B6561" t="s">
        <v>16497</v>
      </c>
      <c r="C6561" s="10">
        <v>292616</v>
      </c>
      <c r="D6561" t="s">
        <v>16498</v>
      </c>
      <c r="E6561" s="10">
        <v>100</v>
      </c>
      <c r="F6561" s="12">
        <v>42906.356979166667</v>
      </c>
      <c r="G6561" t="s">
        <v>75</v>
      </c>
      <c r="H6561" t="s">
        <v>76</v>
      </c>
      <c r="I6561" t="s">
        <v>18469</v>
      </c>
      <c r="J6561">
        <f>VLOOKUP(D6561,自助!C:F,4,FALSE)</f>
        <v>100</v>
      </c>
      <c r="K6561" t="str">
        <f t="shared" si="102"/>
        <v/>
      </c>
      <c r="L6561" s="12">
        <f>VLOOKUP(D6561,自助!C:G,5,FALSE)</f>
        <v>42906.356064814812</v>
      </c>
    </row>
    <row r="6562" spans="1:12" ht="14.25" hidden="1">
      <c r="A6562" t="s">
        <v>16499</v>
      </c>
      <c r="B6562" t="s">
        <v>16500</v>
      </c>
      <c r="C6562" s="10">
        <v>292661</v>
      </c>
      <c r="D6562" t="s">
        <v>16501</v>
      </c>
      <c r="E6562" s="10">
        <v>500</v>
      </c>
      <c r="F6562" s="12">
        <v>42906.357638888891</v>
      </c>
      <c r="G6562" t="s">
        <v>75</v>
      </c>
      <c r="H6562" t="s">
        <v>76</v>
      </c>
      <c r="I6562" t="s">
        <v>18469</v>
      </c>
      <c r="J6562">
        <f>VLOOKUP(D6562,自助!C:F,4,FALSE)</f>
        <v>500</v>
      </c>
      <c r="K6562" t="str">
        <f t="shared" si="102"/>
        <v/>
      </c>
      <c r="L6562" s="12">
        <f>VLOOKUP(D6562,自助!C:G,5,FALSE)</f>
        <v>42906.356840277775</v>
      </c>
    </row>
    <row r="6563" spans="1:12" ht="14.25" hidden="1">
      <c r="A6563" t="s">
        <v>16502</v>
      </c>
      <c r="B6563" t="s">
        <v>16503</v>
      </c>
      <c r="C6563" s="10">
        <v>292664</v>
      </c>
      <c r="D6563" t="s">
        <v>16504</v>
      </c>
      <c r="E6563" s="10">
        <v>100</v>
      </c>
      <c r="F6563" s="12">
        <v>42906.35765046296</v>
      </c>
      <c r="G6563" t="s">
        <v>75</v>
      </c>
      <c r="H6563" t="s">
        <v>76</v>
      </c>
      <c r="I6563" t="s">
        <v>18469</v>
      </c>
      <c r="J6563">
        <f>VLOOKUP(D6563,自助!C:F,4,FALSE)</f>
        <v>100</v>
      </c>
      <c r="K6563" t="str">
        <f t="shared" si="102"/>
        <v/>
      </c>
      <c r="L6563" s="12">
        <f>VLOOKUP(D6563,自助!C:G,5,FALSE)</f>
        <v>42906.356759259259</v>
      </c>
    </row>
    <row r="6564" spans="1:12" ht="14.25" hidden="1">
      <c r="A6564" t="s">
        <v>16505</v>
      </c>
      <c r="B6564" t="s">
        <v>16506</v>
      </c>
      <c r="C6564" s="10">
        <v>292679</v>
      </c>
      <c r="D6564" t="s">
        <v>16507</v>
      </c>
      <c r="E6564" s="10">
        <v>50</v>
      </c>
      <c r="F6564" s="12">
        <v>42906.357777777775</v>
      </c>
      <c r="G6564" t="s">
        <v>75</v>
      </c>
      <c r="H6564" t="s">
        <v>76</v>
      </c>
      <c r="I6564" t="s">
        <v>18469</v>
      </c>
      <c r="J6564">
        <f>VLOOKUP(D6564,自助!C:F,4,FALSE)</f>
        <v>50</v>
      </c>
      <c r="K6564" t="str">
        <f t="shared" si="102"/>
        <v/>
      </c>
      <c r="L6564" s="12">
        <f>VLOOKUP(D6564,自助!C:G,5,FALSE)</f>
        <v>42906.356817129628</v>
      </c>
    </row>
    <row r="6565" spans="1:12" ht="14.25" hidden="1">
      <c r="A6565" t="s">
        <v>16508</v>
      </c>
      <c r="B6565" t="s">
        <v>16509</v>
      </c>
      <c r="C6565" s="10">
        <v>292697</v>
      </c>
      <c r="D6565" t="s">
        <v>16510</v>
      </c>
      <c r="E6565" s="10">
        <v>2000</v>
      </c>
      <c r="F6565" s="12">
        <v>42906.357951388891</v>
      </c>
      <c r="G6565" t="s">
        <v>75</v>
      </c>
      <c r="H6565" t="s">
        <v>76</v>
      </c>
      <c r="I6565" t="s">
        <v>18469</v>
      </c>
      <c r="J6565">
        <f>VLOOKUP(D6565,自助!C:F,4,FALSE)</f>
        <v>2000</v>
      </c>
      <c r="K6565" t="str">
        <f t="shared" ref="K6565:K6628" si="103">IF(J6565=E6565,"",1)</f>
        <v/>
      </c>
      <c r="L6565" s="12">
        <f>VLOOKUP(D6565,自助!C:G,5,FALSE)</f>
        <v>42906.357164351852</v>
      </c>
    </row>
    <row r="6566" spans="1:12" ht="14.25" hidden="1">
      <c r="A6566" t="s">
        <v>16511</v>
      </c>
      <c r="B6566" t="s">
        <v>16512</v>
      </c>
      <c r="C6566" s="10">
        <v>292725</v>
      </c>
      <c r="D6566" t="s">
        <v>16513</v>
      </c>
      <c r="E6566" s="10">
        <v>1000</v>
      </c>
      <c r="F6566" s="12">
        <v>42906.358298611114</v>
      </c>
      <c r="G6566" t="s">
        <v>75</v>
      </c>
      <c r="H6566" t="s">
        <v>76</v>
      </c>
      <c r="I6566" t="s">
        <v>18469</v>
      </c>
      <c r="J6566">
        <f>VLOOKUP(D6566,自助!C:F,4,FALSE)</f>
        <v>1000</v>
      </c>
      <c r="K6566" t="str">
        <f t="shared" si="103"/>
        <v/>
      </c>
      <c r="L6566" s="12">
        <f>VLOOKUP(D6566,自助!C:G,5,FALSE)</f>
        <v>42906.357488425929</v>
      </c>
    </row>
    <row r="6567" spans="1:12" ht="14.25" hidden="1">
      <c r="A6567" t="s">
        <v>16514</v>
      </c>
      <c r="B6567" t="s">
        <v>16515</v>
      </c>
      <c r="C6567" s="10">
        <v>292743</v>
      </c>
      <c r="D6567" t="s">
        <v>16516</v>
      </c>
      <c r="E6567" s="10">
        <v>1500</v>
      </c>
      <c r="F6567" s="12">
        <v>42906.358657407407</v>
      </c>
      <c r="G6567" t="s">
        <v>75</v>
      </c>
      <c r="H6567" t="s">
        <v>76</v>
      </c>
      <c r="I6567" t="s">
        <v>18469</v>
      </c>
      <c r="J6567">
        <f>VLOOKUP(D6567,自助!C:F,4,FALSE)</f>
        <v>1500</v>
      </c>
      <c r="K6567" t="str">
        <f t="shared" si="103"/>
        <v/>
      </c>
      <c r="L6567" s="12">
        <f>VLOOKUP(D6567,自助!C:G,5,FALSE)</f>
        <v>42906.35765046296</v>
      </c>
    </row>
    <row r="6568" spans="1:12" ht="14.25" hidden="1">
      <c r="A6568" t="s">
        <v>16517</v>
      </c>
      <c r="B6568" t="s">
        <v>16518</v>
      </c>
      <c r="C6568" s="10">
        <v>292749</v>
      </c>
      <c r="D6568" t="s">
        <v>16519</v>
      </c>
      <c r="E6568" s="10">
        <v>1000</v>
      </c>
      <c r="F6568" s="12">
        <v>42906.358715277776</v>
      </c>
      <c r="G6568" t="s">
        <v>75</v>
      </c>
      <c r="H6568" t="s">
        <v>76</v>
      </c>
      <c r="I6568" t="s">
        <v>18469</v>
      </c>
      <c r="J6568">
        <f>VLOOKUP(D6568,自助!C:F,4,FALSE)</f>
        <v>1000</v>
      </c>
      <c r="K6568" t="str">
        <f t="shared" si="103"/>
        <v/>
      </c>
      <c r="L6568" s="12">
        <f>VLOOKUP(D6568,自助!C:G,5,FALSE)</f>
        <v>42906.357974537037</v>
      </c>
    </row>
    <row r="6569" spans="1:12" ht="14.25" hidden="1">
      <c r="A6569" t="s">
        <v>16520</v>
      </c>
      <c r="B6569" t="s">
        <v>16521</v>
      </c>
      <c r="C6569" s="10">
        <v>292760</v>
      </c>
      <c r="D6569" t="s">
        <v>16522</v>
      </c>
      <c r="E6569" s="10">
        <v>100</v>
      </c>
      <c r="F6569" s="12">
        <v>42906.358773148146</v>
      </c>
      <c r="G6569" t="s">
        <v>75</v>
      </c>
      <c r="H6569" t="s">
        <v>76</v>
      </c>
      <c r="I6569" t="s">
        <v>18469</v>
      </c>
      <c r="J6569">
        <f>VLOOKUP(D6569,自助!C:F,4,FALSE)</f>
        <v>100</v>
      </c>
      <c r="K6569" t="str">
        <f t="shared" si="103"/>
        <v/>
      </c>
      <c r="L6569" s="12">
        <f>VLOOKUP(D6569,自助!C:G,5,FALSE)</f>
        <v>42906.358078703706</v>
      </c>
    </row>
    <row r="6570" spans="1:12" ht="14.25" hidden="1">
      <c r="A6570" t="s">
        <v>16514</v>
      </c>
      <c r="B6570" t="s">
        <v>16515</v>
      </c>
      <c r="C6570" s="10">
        <v>292787</v>
      </c>
      <c r="D6570" t="s">
        <v>16523</v>
      </c>
      <c r="E6570" s="10">
        <v>500</v>
      </c>
      <c r="F6570" s="12">
        <v>42906.359085648146</v>
      </c>
      <c r="G6570" t="s">
        <v>75</v>
      </c>
      <c r="H6570" t="s">
        <v>76</v>
      </c>
      <c r="I6570" t="s">
        <v>18469</v>
      </c>
      <c r="J6570">
        <f>VLOOKUP(D6570,自助!C:F,4,FALSE)</f>
        <v>500</v>
      </c>
      <c r="K6570" t="str">
        <f t="shared" si="103"/>
        <v/>
      </c>
      <c r="L6570" s="12">
        <f>VLOOKUP(D6570,自助!C:G,5,FALSE)</f>
        <v>42906.358344907407</v>
      </c>
    </row>
    <row r="6571" spans="1:12" ht="14.25" hidden="1">
      <c r="A6571" t="s">
        <v>11670</v>
      </c>
      <c r="B6571" t="s">
        <v>11671</v>
      </c>
      <c r="C6571" s="10">
        <v>292803</v>
      </c>
      <c r="D6571" t="s">
        <v>16524</v>
      </c>
      <c r="E6571" s="10">
        <v>20</v>
      </c>
      <c r="F6571" s="12">
        <v>42906.359363425923</v>
      </c>
      <c r="G6571" t="s">
        <v>75</v>
      </c>
      <c r="H6571" t="s">
        <v>76</v>
      </c>
      <c r="I6571" t="s">
        <v>18469</v>
      </c>
      <c r="J6571">
        <f>VLOOKUP(D6571,自助!C:F,4,FALSE)</f>
        <v>20</v>
      </c>
      <c r="K6571" t="str">
        <f t="shared" si="103"/>
        <v/>
      </c>
      <c r="L6571" s="12">
        <f>VLOOKUP(D6571,自助!C:G,5,FALSE)</f>
        <v>42906.35864583333</v>
      </c>
    </row>
    <row r="6572" spans="1:12" ht="14.25" hidden="1">
      <c r="A6572" t="s">
        <v>16525</v>
      </c>
      <c r="B6572" t="s">
        <v>786</v>
      </c>
      <c r="C6572" s="10">
        <v>292838</v>
      </c>
      <c r="D6572" t="s">
        <v>16526</v>
      </c>
      <c r="E6572" s="10">
        <v>20</v>
      </c>
      <c r="F6572" s="12">
        <v>42906.359699074077</v>
      </c>
      <c r="G6572" t="s">
        <v>75</v>
      </c>
      <c r="H6572" t="s">
        <v>76</v>
      </c>
      <c r="I6572" t="s">
        <v>18469</v>
      </c>
      <c r="J6572">
        <f>VLOOKUP(D6572,自助!C:F,4,FALSE)</f>
        <v>20</v>
      </c>
      <c r="K6572" t="str">
        <f t="shared" si="103"/>
        <v/>
      </c>
      <c r="L6572" s="12">
        <f>VLOOKUP(D6572,自助!C:G,5,FALSE)</f>
        <v>42906.358854166669</v>
      </c>
    </row>
    <row r="6573" spans="1:12" ht="14.25" hidden="1">
      <c r="A6573" t="s">
        <v>16527</v>
      </c>
      <c r="B6573" t="s">
        <v>499</v>
      </c>
      <c r="C6573" s="10">
        <v>292866</v>
      </c>
      <c r="D6573" t="s">
        <v>16528</v>
      </c>
      <c r="E6573" s="10">
        <v>50</v>
      </c>
      <c r="F6573" s="12">
        <v>42906.360046296293</v>
      </c>
      <c r="G6573" t="s">
        <v>75</v>
      </c>
      <c r="H6573" t="s">
        <v>76</v>
      </c>
      <c r="I6573" t="s">
        <v>18469</v>
      </c>
      <c r="J6573">
        <f>VLOOKUP(D6573,自助!C:F,4,FALSE)</f>
        <v>50</v>
      </c>
      <c r="K6573" t="str">
        <f t="shared" si="103"/>
        <v/>
      </c>
      <c r="L6573" s="12">
        <f>VLOOKUP(D6573,自助!C:G,5,FALSE)</f>
        <v>42906.359166666669</v>
      </c>
    </row>
    <row r="6574" spans="1:12" ht="14.25" hidden="1">
      <c r="A6574" t="s">
        <v>16529</v>
      </c>
      <c r="B6574" t="s">
        <v>16530</v>
      </c>
      <c r="C6574" s="10">
        <v>292903</v>
      </c>
      <c r="D6574" t="s">
        <v>16531</v>
      </c>
      <c r="E6574" s="10">
        <v>20</v>
      </c>
      <c r="F6574" s="12">
        <v>42906.360567129632</v>
      </c>
      <c r="G6574" t="s">
        <v>75</v>
      </c>
      <c r="H6574" t="s">
        <v>76</v>
      </c>
      <c r="I6574" t="s">
        <v>18469</v>
      </c>
      <c r="J6574">
        <f>VLOOKUP(D6574,自助!C:F,4,FALSE)</f>
        <v>20</v>
      </c>
      <c r="K6574" t="str">
        <f t="shared" si="103"/>
        <v/>
      </c>
      <c r="L6574" s="12">
        <f>VLOOKUP(D6574,自助!C:G,5,FALSE)</f>
        <v>42906.359826388885</v>
      </c>
    </row>
    <row r="6575" spans="1:12" ht="14.25" hidden="1">
      <c r="A6575" t="s">
        <v>16532</v>
      </c>
      <c r="B6575" t="s">
        <v>16533</v>
      </c>
      <c r="C6575" s="10">
        <v>292954</v>
      </c>
      <c r="D6575" t="s">
        <v>16534</v>
      </c>
      <c r="E6575" s="10">
        <v>1000</v>
      </c>
      <c r="F6575" s="12">
        <v>42906.361226851855</v>
      </c>
      <c r="G6575" t="s">
        <v>75</v>
      </c>
      <c r="H6575" t="s">
        <v>76</v>
      </c>
      <c r="I6575" t="s">
        <v>18469</v>
      </c>
      <c r="J6575">
        <f>VLOOKUP(D6575,自助!C:F,4,FALSE)</f>
        <v>1000</v>
      </c>
      <c r="K6575" t="str">
        <f t="shared" si="103"/>
        <v/>
      </c>
      <c r="L6575" s="12">
        <f>VLOOKUP(D6575,自助!C:G,5,FALSE)</f>
        <v>42906.360543981478</v>
      </c>
    </row>
    <row r="6576" spans="1:12" ht="14.25" hidden="1">
      <c r="A6576" t="s">
        <v>16535</v>
      </c>
      <c r="B6576" t="s">
        <v>16536</v>
      </c>
      <c r="C6576" s="10">
        <v>293004</v>
      </c>
      <c r="D6576" t="s">
        <v>16537</v>
      </c>
      <c r="E6576" s="10">
        <v>100</v>
      </c>
      <c r="F6576" s="12">
        <v>42906.361805555556</v>
      </c>
      <c r="G6576" t="s">
        <v>75</v>
      </c>
      <c r="H6576" t="s">
        <v>76</v>
      </c>
      <c r="I6576" t="s">
        <v>18469</v>
      </c>
      <c r="J6576">
        <f>VLOOKUP(D6576,自助!C:F,4,FALSE)</f>
        <v>100</v>
      </c>
      <c r="K6576" t="str">
        <f t="shared" si="103"/>
        <v/>
      </c>
      <c r="L6576" s="12">
        <f>VLOOKUP(D6576,自助!C:G,5,FALSE)</f>
        <v>42906.361134259256</v>
      </c>
    </row>
    <row r="6577" spans="1:12" ht="14.25" hidden="1">
      <c r="A6577" t="s">
        <v>1169</v>
      </c>
      <c r="B6577" t="s">
        <v>1170</v>
      </c>
      <c r="C6577" s="10">
        <v>293029</v>
      </c>
      <c r="D6577" t="s">
        <v>16538</v>
      </c>
      <c r="E6577" s="10">
        <v>500</v>
      </c>
      <c r="F6577" s="12">
        <v>42906.362071759257</v>
      </c>
      <c r="G6577" t="s">
        <v>75</v>
      </c>
      <c r="H6577" t="s">
        <v>76</v>
      </c>
      <c r="I6577" t="s">
        <v>18469</v>
      </c>
      <c r="J6577">
        <f>VLOOKUP(D6577,自助!C:F,4,FALSE)</f>
        <v>500</v>
      </c>
      <c r="K6577" t="str">
        <f t="shared" si="103"/>
        <v/>
      </c>
      <c r="L6577" s="12">
        <f>VLOOKUP(D6577,自助!C:G,5,FALSE)</f>
        <v>42906.361296296294</v>
      </c>
    </row>
    <row r="6578" spans="1:12" ht="14.25" hidden="1">
      <c r="A6578" t="s">
        <v>416</v>
      </c>
      <c r="B6578" t="s">
        <v>417</v>
      </c>
      <c r="C6578" s="10">
        <v>293037</v>
      </c>
      <c r="D6578" t="s">
        <v>16539</v>
      </c>
      <c r="E6578" s="10">
        <v>1000</v>
      </c>
      <c r="F6578" s="12">
        <v>42906.362199074072</v>
      </c>
      <c r="G6578" t="s">
        <v>75</v>
      </c>
      <c r="H6578" t="s">
        <v>76</v>
      </c>
      <c r="I6578" t="s">
        <v>18469</v>
      </c>
      <c r="J6578">
        <f>VLOOKUP(D6578,自助!C:F,4,FALSE)</f>
        <v>1000</v>
      </c>
      <c r="K6578" t="str">
        <f t="shared" si="103"/>
        <v/>
      </c>
      <c r="L6578" s="12">
        <f>VLOOKUP(D6578,自助!C:G,5,FALSE)</f>
        <v>42906.361354166664</v>
      </c>
    </row>
    <row r="6579" spans="1:12" ht="14.25" hidden="1">
      <c r="A6579" t="s">
        <v>630</v>
      </c>
      <c r="B6579" t="s">
        <v>631</v>
      </c>
      <c r="C6579" s="10">
        <v>293051</v>
      </c>
      <c r="D6579" t="s">
        <v>16540</v>
      </c>
      <c r="E6579" s="10">
        <v>147</v>
      </c>
      <c r="F6579" s="12">
        <v>42906.362337962964</v>
      </c>
      <c r="G6579" t="s">
        <v>75</v>
      </c>
      <c r="H6579" t="s">
        <v>76</v>
      </c>
      <c r="I6579" t="s">
        <v>18469</v>
      </c>
      <c r="J6579">
        <f>VLOOKUP(D6579,自助!C:F,4,FALSE)</f>
        <v>147</v>
      </c>
      <c r="K6579" t="str">
        <f t="shared" si="103"/>
        <v/>
      </c>
      <c r="L6579" s="12">
        <f>VLOOKUP(D6579,自助!C:G,5,FALSE)</f>
        <v>42906.361655092594</v>
      </c>
    </row>
    <row r="6580" spans="1:12" ht="14.25" hidden="1">
      <c r="A6580" t="s">
        <v>7780</v>
      </c>
      <c r="B6580" t="s">
        <v>7781</v>
      </c>
      <c r="C6580" s="10">
        <v>293070</v>
      </c>
      <c r="D6580" t="s">
        <v>16541</v>
      </c>
      <c r="E6580" s="10">
        <v>200</v>
      </c>
      <c r="F6580" s="12">
        <v>42906.362511574072</v>
      </c>
      <c r="G6580" t="s">
        <v>75</v>
      </c>
      <c r="H6580" t="s">
        <v>76</v>
      </c>
      <c r="I6580" t="s">
        <v>18469</v>
      </c>
      <c r="J6580">
        <f>VLOOKUP(D6580,自助!C:F,4,FALSE)</f>
        <v>200</v>
      </c>
      <c r="K6580" t="str">
        <f t="shared" si="103"/>
        <v/>
      </c>
      <c r="L6580" s="12">
        <f>VLOOKUP(D6580,自助!C:G,5,FALSE)</f>
        <v>42906.36173611111</v>
      </c>
    </row>
    <row r="6581" spans="1:12" ht="14.25" hidden="1">
      <c r="A6581" t="s">
        <v>10746</v>
      </c>
      <c r="B6581" t="s">
        <v>10747</v>
      </c>
      <c r="C6581" s="10">
        <v>293131</v>
      </c>
      <c r="D6581" t="s">
        <v>16542</v>
      </c>
      <c r="E6581" s="10">
        <v>3000</v>
      </c>
      <c r="F6581" s="12">
        <v>42906.363321759258</v>
      </c>
      <c r="G6581" t="s">
        <v>75</v>
      </c>
      <c r="H6581" t="s">
        <v>76</v>
      </c>
      <c r="I6581" t="s">
        <v>18469</v>
      </c>
      <c r="J6581">
        <f>VLOOKUP(D6581,自助!C:F,4,FALSE)</f>
        <v>3000</v>
      </c>
      <c r="K6581" t="str">
        <f t="shared" si="103"/>
        <v/>
      </c>
      <c r="L6581" s="12">
        <f>VLOOKUP(D6581,自助!C:G,5,FALSE)</f>
        <v>42906.362476851849</v>
      </c>
    </row>
    <row r="6582" spans="1:12" ht="14.25" hidden="1">
      <c r="A6582" t="s">
        <v>16543</v>
      </c>
      <c r="B6582" t="s">
        <v>16544</v>
      </c>
      <c r="C6582" s="10">
        <v>293158</v>
      </c>
      <c r="D6582" t="s">
        <v>16545</v>
      </c>
      <c r="E6582" s="10">
        <v>500</v>
      </c>
      <c r="F6582" s="12">
        <v>42906.363541666666</v>
      </c>
      <c r="G6582" t="s">
        <v>75</v>
      </c>
      <c r="H6582" t="s">
        <v>76</v>
      </c>
      <c r="I6582" t="s">
        <v>18469</v>
      </c>
      <c r="J6582">
        <f>VLOOKUP(D6582,自助!C:F,4,FALSE)</f>
        <v>500</v>
      </c>
      <c r="K6582" t="str">
        <f t="shared" si="103"/>
        <v/>
      </c>
      <c r="L6582" s="12">
        <f>VLOOKUP(D6582,自助!C:G,5,FALSE)</f>
        <v>42906.36277777778</v>
      </c>
    </row>
    <row r="6583" spans="1:12" ht="14.25" hidden="1">
      <c r="A6583" t="s">
        <v>457</v>
      </c>
      <c r="B6583" t="s">
        <v>458</v>
      </c>
      <c r="C6583" s="10">
        <v>293170</v>
      </c>
      <c r="D6583" t="s">
        <v>16546</v>
      </c>
      <c r="E6583" s="10">
        <v>132</v>
      </c>
      <c r="F6583" s="12">
        <v>42906.363703703704</v>
      </c>
      <c r="G6583" t="s">
        <v>75</v>
      </c>
      <c r="H6583" t="s">
        <v>76</v>
      </c>
      <c r="I6583" t="s">
        <v>18469</v>
      </c>
      <c r="J6583">
        <f>VLOOKUP(D6583,自助!C:F,4,FALSE)</f>
        <v>132</v>
      </c>
      <c r="K6583" t="str">
        <f t="shared" si="103"/>
        <v/>
      </c>
      <c r="L6583" s="12">
        <f>VLOOKUP(D6583,自助!C:G,5,FALSE)</f>
        <v>42906.362881944442</v>
      </c>
    </row>
    <row r="6584" spans="1:12" ht="14.25" hidden="1">
      <c r="A6584" t="s">
        <v>16547</v>
      </c>
      <c r="B6584" t="s">
        <v>16548</v>
      </c>
      <c r="C6584" s="10">
        <v>293201</v>
      </c>
      <c r="D6584" t="s">
        <v>16549</v>
      </c>
      <c r="E6584" s="10">
        <v>500</v>
      </c>
      <c r="F6584" s="12">
        <v>42906.363935185182</v>
      </c>
      <c r="G6584" t="s">
        <v>75</v>
      </c>
      <c r="H6584" t="s">
        <v>76</v>
      </c>
      <c r="I6584" t="s">
        <v>18469</v>
      </c>
      <c r="J6584">
        <f>VLOOKUP(D6584,自助!C:F,4,FALSE)</f>
        <v>500</v>
      </c>
      <c r="K6584" t="str">
        <f t="shared" si="103"/>
        <v/>
      </c>
      <c r="L6584" s="12">
        <f>VLOOKUP(D6584,自助!C:G,5,FALSE)</f>
        <v>42906.363159722219</v>
      </c>
    </row>
    <row r="6585" spans="1:12" ht="14.25" hidden="1">
      <c r="A6585" t="s">
        <v>15164</v>
      </c>
      <c r="B6585" t="s">
        <v>15165</v>
      </c>
      <c r="C6585" s="10">
        <v>293224</v>
      </c>
      <c r="D6585" t="s">
        <v>16550</v>
      </c>
      <c r="E6585" s="10">
        <v>200</v>
      </c>
      <c r="F6585" s="12">
        <v>42906.364131944443</v>
      </c>
      <c r="G6585" t="s">
        <v>75</v>
      </c>
      <c r="H6585" t="s">
        <v>76</v>
      </c>
      <c r="I6585" t="s">
        <v>18469</v>
      </c>
      <c r="J6585">
        <f>VLOOKUP(D6585,自助!C:F,4,FALSE)</f>
        <v>200</v>
      </c>
      <c r="K6585" t="str">
        <f t="shared" si="103"/>
        <v/>
      </c>
      <c r="L6585" s="12">
        <f>VLOOKUP(D6585,自助!C:G,5,FALSE)</f>
        <v>42906.363356481481</v>
      </c>
    </row>
    <row r="6586" spans="1:12" ht="14.25" hidden="1">
      <c r="A6586" t="s">
        <v>16551</v>
      </c>
      <c r="B6586" t="s">
        <v>16552</v>
      </c>
      <c r="C6586" s="10">
        <v>293232</v>
      </c>
      <c r="D6586" t="s">
        <v>16553</v>
      </c>
      <c r="E6586" s="10">
        <v>30</v>
      </c>
      <c r="F6586" s="12">
        <v>42906.364224537036</v>
      </c>
      <c r="G6586" t="s">
        <v>75</v>
      </c>
      <c r="H6586" t="s">
        <v>76</v>
      </c>
      <c r="I6586" t="s">
        <v>18469</v>
      </c>
      <c r="J6586">
        <f>VLOOKUP(D6586,自助!C:F,4,FALSE)</f>
        <v>30</v>
      </c>
      <c r="K6586" t="str">
        <f t="shared" si="103"/>
        <v/>
      </c>
      <c r="L6586" s="12">
        <f>VLOOKUP(D6586,自助!C:G,5,FALSE)</f>
        <v>42906.363402777781</v>
      </c>
    </row>
    <row r="6587" spans="1:12" ht="14.25" hidden="1">
      <c r="A6587" t="s">
        <v>16554</v>
      </c>
      <c r="B6587" t="s">
        <v>16555</v>
      </c>
      <c r="C6587" s="10">
        <v>293276</v>
      </c>
      <c r="D6587" t="s">
        <v>16556</v>
      </c>
      <c r="E6587" s="10">
        <v>100</v>
      </c>
      <c r="F6587" s="12">
        <v>42906.364733796298</v>
      </c>
      <c r="G6587" t="s">
        <v>75</v>
      </c>
      <c r="H6587" t="s">
        <v>76</v>
      </c>
      <c r="I6587" t="s">
        <v>18469</v>
      </c>
      <c r="J6587">
        <f>VLOOKUP(D6587,自助!C:F,4,FALSE)</f>
        <v>100</v>
      </c>
      <c r="K6587" t="str">
        <f t="shared" si="103"/>
        <v/>
      </c>
      <c r="L6587" s="12">
        <f>VLOOKUP(D6587,自助!C:G,5,FALSE)</f>
        <v>42906.364074074074</v>
      </c>
    </row>
    <row r="6588" spans="1:12" ht="14.25" hidden="1">
      <c r="A6588" t="s">
        <v>16557</v>
      </c>
      <c r="B6588" t="s">
        <v>34</v>
      </c>
      <c r="C6588" s="10">
        <v>293311</v>
      </c>
      <c r="D6588" t="s">
        <v>16558</v>
      </c>
      <c r="E6588" s="10">
        <v>300</v>
      </c>
      <c r="F6588" s="12">
        <v>42906.365127314813</v>
      </c>
      <c r="G6588" t="s">
        <v>75</v>
      </c>
      <c r="H6588" t="s">
        <v>76</v>
      </c>
      <c r="I6588" t="s">
        <v>18469</v>
      </c>
      <c r="J6588">
        <f>VLOOKUP(D6588,自助!C:F,4,FALSE)</f>
        <v>300</v>
      </c>
      <c r="K6588" t="str">
        <f t="shared" si="103"/>
        <v/>
      </c>
      <c r="L6588" s="12">
        <f>VLOOKUP(D6588,自助!C:G,5,FALSE)</f>
        <v>42906.364479166667</v>
      </c>
    </row>
    <row r="6589" spans="1:12" ht="14.25" hidden="1">
      <c r="A6589" t="s">
        <v>16559</v>
      </c>
      <c r="B6589" t="s">
        <v>16560</v>
      </c>
      <c r="C6589" s="10">
        <v>293334</v>
      </c>
      <c r="D6589" t="s">
        <v>16561</v>
      </c>
      <c r="E6589" s="10">
        <v>20</v>
      </c>
      <c r="F6589" s="12">
        <v>42906.365405092591</v>
      </c>
      <c r="G6589" t="s">
        <v>75</v>
      </c>
      <c r="H6589" t="s">
        <v>76</v>
      </c>
      <c r="I6589" t="s">
        <v>18469</v>
      </c>
      <c r="J6589">
        <f>VLOOKUP(D6589,自助!C:F,4,FALSE)</f>
        <v>20</v>
      </c>
      <c r="K6589" t="str">
        <f t="shared" si="103"/>
        <v/>
      </c>
      <c r="L6589" s="12">
        <f>VLOOKUP(D6589,自助!C:G,5,FALSE)</f>
        <v>42906.364444444444</v>
      </c>
    </row>
    <row r="6590" spans="1:12" ht="14.25" hidden="1">
      <c r="A6590" t="s">
        <v>16562</v>
      </c>
      <c r="B6590" t="s">
        <v>16563</v>
      </c>
      <c r="C6590" s="10">
        <v>293344</v>
      </c>
      <c r="D6590" t="s">
        <v>16564</v>
      </c>
      <c r="E6590" s="10">
        <v>150</v>
      </c>
      <c r="F6590" s="12">
        <v>42906.365451388891</v>
      </c>
      <c r="G6590" t="s">
        <v>75</v>
      </c>
      <c r="H6590" t="s">
        <v>76</v>
      </c>
      <c r="I6590" t="s">
        <v>18469</v>
      </c>
      <c r="J6590">
        <f>VLOOKUP(D6590,自助!C:F,4,FALSE)</f>
        <v>150</v>
      </c>
      <c r="K6590" t="str">
        <f t="shared" si="103"/>
        <v/>
      </c>
      <c r="L6590" s="12">
        <f>VLOOKUP(D6590,自助!C:G,5,FALSE)</f>
        <v>42906.364768518521</v>
      </c>
    </row>
    <row r="6591" spans="1:12" ht="14.25" hidden="1">
      <c r="A6591" t="s">
        <v>16565</v>
      </c>
      <c r="B6591" t="s">
        <v>16566</v>
      </c>
      <c r="C6591" s="10">
        <v>293356</v>
      </c>
      <c r="D6591" t="s">
        <v>16567</v>
      </c>
      <c r="E6591" s="10">
        <v>200</v>
      </c>
      <c r="F6591" s="12">
        <v>42906.365682870368</v>
      </c>
      <c r="G6591" t="s">
        <v>75</v>
      </c>
      <c r="H6591" t="s">
        <v>76</v>
      </c>
      <c r="I6591" t="s">
        <v>18469</v>
      </c>
      <c r="J6591">
        <f>VLOOKUP(D6591,自助!C:F,4,FALSE)</f>
        <v>200</v>
      </c>
      <c r="K6591" t="str">
        <f t="shared" si="103"/>
        <v/>
      </c>
      <c r="L6591" s="12">
        <f>VLOOKUP(D6591,自助!C:G,5,FALSE)</f>
        <v>42906.364756944444</v>
      </c>
    </row>
    <row r="6592" spans="1:12" ht="14.25" hidden="1">
      <c r="A6592" t="s">
        <v>16568</v>
      </c>
      <c r="B6592" t="s">
        <v>16569</v>
      </c>
      <c r="C6592" s="10">
        <v>293403</v>
      </c>
      <c r="D6592" t="s">
        <v>16570</v>
      </c>
      <c r="E6592" s="10">
        <v>20</v>
      </c>
      <c r="F6592" s="12">
        <v>42906.36613425926</v>
      </c>
      <c r="G6592" t="s">
        <v>75</v>
      </c>
      <c r="H6592" t="s">
        <v>76</v>
      </c>
      <c r="I6592" t="s">
        <v>18469</v>
      </c>
      <c r="J6592">
        <f>VLOOKUP(D6592,自助!C:F,4,FALSE)</f>
        <v>20</v>
      </c>
      <c r="K6592" t="str">
        <f t="shared" si="103"/>
        <v/>
      </c>
      <c r="L6592" s="12">
        <f>VLOOKUP(D6592,自助!C:G,5,FALSE)</f>
        <v>42906.365370370368</v>
      </c>
    </row>
    <row r="6593" spans="1:12" ht="14.25" hidden="1">
      <c r="A6593" t="s">
        <v>16571</v>
      </c>
      <c r="B6593" t="s">
        <v>16572</v>
      </c>
      <c r="C6593" s="10">
        <v>293413</v>
      </c>
      <c r="D6593" t="s">
        <v>16573</v>
      </c>
      <c r="E6593" s="10">
        <v>1700</v>
      </c>
      <c r="F6593" s="12">
        <v>42906.366168981483</v>
      </c>
      <c r="G6593" t="s">
        <v>75</v>
      </c>
      <c r="H6593" t="s">
        <v>76</v>
      </c>
      <c r="I6593" t="s">
        <v>18469</v>
      </c>
      <c r="J6593">
        <f>VLOOKUP(D6593,自助!C:F,4,FALSE)</f>
        <v>1700</v>
      </c>
      <c r="K6593" t="str">
        <f t="shared" si="103"/>
        <v/>
      </c>
      <c r="L6593" s="12">
        <f>VLOOKUP(D6593,自助!C:G,5,FALSE)</f>
        <v>42906.365266203706</v>
      </c>
    </row>
    <row r="6594" spans="1:12" ht="14.25" hidden="1">
      <c r="A6594" t="s">
        <v>16574</v>
      </c>
      <c r="B6594" t="s">
        <v>16575</v>
      </c>
      <c r="C6594" s="10">
        <v>293505</v>
      </c>
      <c r="D6594" t="s">
        <v>16576</v>
      </c>
      <c r="E6594" s="10">
        <v>20</v>
      </c>
      <c r="F6594" s="12">
        <v>42906.367488425924</v>
      </c>
      <c r="G6594" t="s">
        <v>75</v>
      </c>
      <c r="H6594" t="s">
        <v>76</v>
      </c>
      <c r="I6594" t="s">
        <v>18469</v>
      </c>
      <c r="J6594">
        <f>VLOOKUP(D6594,自助!C:F,4,FALSE)</f>
        <v>20</v>
      </c>
      <c r="K6594" t="str">
        <f t="shared" si="103"/>
        <v/>
      </c>
      <c r="L6594" s="12">
        <f>VLOOKUP(D6594,自助!C:G,5,FALSE)</f>
        <v>42906.366666666669</v>
      </c>
    </row>
    <row r="6595" spans="1:12" ht="14.25" hidden="1">
      <c r="A6595" t="s">
        <v>16363</v>
      </c>
      <c r="B6595" t="s">
        <v>16364</v>
      </c>
      <c r="C6595" s="10">
        <v>293522</v>
      </c>
      <c r="D6595" t="s">
        <v>16577</v>
      </c>
      <c r="E6595" s="10">
        <v>600</v>
      </c>
      <c r="F6595" s="12">
        <v>42906.367615740739</v>
      </c>
      <c r="G6595" t="s">
        <v>75</v>
      </c>
      <c r="H6595" t="s">
        <v>76</v>
      </c>
      <c r="I6595" t="s">
        <v>18469</v>
      </c>
      <c r="J6595">
        <f>VLOOKUP(D6595,自助!C:F,4,FALSE)</f>
        <v>600</v>
      </c>
      <c r="K6595" t="str">
        <f t="shared" si="103"/>
        <v/>
      </c>
      <c r="L6595" s="12">
        <f>VLOOKUP(D6595,自助!C:G,5,FALSE)</f>
        <v>42906.366909722223</v>
      </c>
    </row>
    <row r="6596" spans="1:12" ht="14.25" hidden="1">
      <c r="A6596" t="s">
        <v>16578</v>
      </c>
      <c r="B6596" t="s">
        <v>16579</v>
      </c>
      <c r="C6596" s="10">
        <v>293534</v>
      </c>
      <c r="D6596" t="s">
        <v>16580</v>
      </c>
      <c r="E6596" s="10">
        <v>500</v>
      </c>
      <c r="F6596" s="12">
        <v>42906.367812500001</v>
      </c>
      <c r="G6596" t="s">
        <v>75</v>
      </c>
      <c r="H6596" t="s">
        <v>76</v>
      </c>
      <c r="I6596" t="s">
        <v>18469</v>
      </c>
      <c r="J6596">
        <f>VLOOKUP(D6596,自助!C:F,4,FALSE)</f>
        <v>500</v>
      </c>
      <c r="K6596" t="str">
        <f t="shared" si="103"/>
        <v/>
      </c>
      <c r="L6596" s="12">
        <f>VLOOKUP(D6596,自助!C:G,5,FALSE)</f>
        <v>42906.366979166669</v>
      </c>
    </row>
    <row r="6597" spans="1:12" ht="14.25" hidden="1">
      <c r="A6597" t="s">
        <v>16581</v>
      </c>
      <c r="B6597" t="s">
        <v>16582</v>
      </c>
      <c r="C6597" s="10">
        <v>293553</v>
      </c>
      <c r="D6597" t="s">
        <v>16583</v>
      </c>
      <c r="E6597" s="10">
        <v>30</v>
      </c>
      <c r="F6597" s="12">
        <v>42906.367974537039</v>
      </c>
      <c r="G6597" t="s">
        <v>75</v>
      </c>
      <c r="H6597" t="s">
        <v>76</v>
      </c>
      <c r="I6597" t="s">
        <v>18469</v>
      </c>
      <c r="J6597">
        <f>VLOOKUP(D6597,自助!C:F,4,FALSE)</f>
        <v>30</v>
      </c>
      <c r="K6597" t="str">
        <f t="shared" si="103"/>
        <v/>
      </c>
      <c r="L6597" s="12">
        <f>VLOOKUP(D6597,自助!C:G,5,FALSE)</f>
        <v>42906.367094907408</v>
      </c>
    </row>
    <row r="6598" spans="1:12" ht="14.25" hidden="1">
      <c r="A6598" t="s">
        <v>16584</v>
      </c>
      <c r="B6598" t="s">
        <v>16585</v>
      </c>
      <c r="C6598" s="10">
        <v>293616</v>
      </c>
      <c r="D6598" t="s">
        <v>16586</v>
      </c>
      <c r="E6598" s="10">
        <v>3000</v>
      </c>
      <c r="F6598" s="12">
        <v>42906.368784722225</v>
      </c>
      <c r="G6598" t="s">
        <v>75</v>
      </c>
      <c r="H6598" t="s">
        <v>76</v>
      </c>
      <c r="I6598" t="s">
        <v>18469</v>
      </c>
      <c r="J6598">
        <f>VLOOKUP(D6598,自助!C:F,4,FALSE)</f>
        <v>3000</v>
      </c>
      <c r="K6598" t="str">
        <f t="shared" si="103"/>
        <v/>
      </c>
      <c r="L6598" s="12">
        <f>VLOOKUP(D6598,自助!C:G,5,FALSE)</f>
        <v>42906.367650462962</v>
      </c>
    </row>
    <row r="6599" spans="1:12" ht="14.25" hidden="1">
      <c r="A6599" t="s">
        <v>16587</v>
      </c>
      <c r="B6599" t="s">
        <v>16588</v>
      </c>
      <c r="C6599" s="10">
        <v>293620</v>
      </c>
      <c r="D6599" t="s">
        <v>16589</v>
      </c>
      <c r="E6599" s="10">
        <v>1000</v>
      </c>
      <c r="F6599" s="12">
        <v>42906.368807870371</v>
      </c>
      <c r="G6599" t="s">
        <v>75</v>
      </c>
      <c r="H6599" t="s">
        <v>76</v>
      </c>
      <c r="I6599" t="s">
        <v>18469</v>
      </c>
      <c r="J6599">
        <f>VLOOKUP(D6599,自助!C:F,4,FALSE)</f>
        <v>1000</v>
      </c>
      <c r="K6599" t="str">
        <f t="shared" si="103"/>
        <v/>
      </c>
      <c r="L6599" s="12">
        <f>VLOOKUP(D6599,自助!C:G,5,FALSE)</f>
        <v>42906.367974537039</v>
      </c>
    </row>
    <row r="6600" spans="1:12" ht="14.25" hidden="1">
      <c r="A6600" t="s">
        <v>16529</v>
      </c>
      <c r="B6600" t="s">
        <v>16530</v>
      </c>
      <c r="C6600" s="10">
        <v>293657</v>
      </c>
      <c r="D6600" t="s">
        <v>16590</v>
      </c>
      <c r="E6600" s="10">
        <v>246</v>
      </c>
      <c r="F6600" s="12">
        <v>42906.369212962964</v>
      </c>
      <c r="G6600" t="s">
        <v>75</v>
      </c>
      <c r="H6600" t="s">
        <v>76</v>
      </c>
      <c r="I6600" t="s">
        <v>18469</v>
      </c>
      <c r="J6600">
        <f>VLOOKUP(D6600,自助!C:F,4,FALSE)</f>
        <v>246</v>
      </c>
      <c r="K6600" t="str">
        <f t="shared" si="103"/>
        <v/>
      </c>
      <c r="L6600" s="12">
        <f>VLOOKUP(D6600,自助!C:G,5,FALSE)</f>
        <v>42906.368506944447</v>
      </c>
    </row>
    <row r="6601" spans="1:12" ht="14.25" hidden="1">
      <c r="A6601" t="s">
        <v>16591</v>
      </c>
      <c r="B6601" t="s">
        <v>16592</v>
      </c>
      <c r="C6601" s="10">
        <v>293670</v>
      </c>
      <c r="D6601" t="s">
        <v>16593</v>
      </c>
      <c r="E6601" s="10">
        <v>300</v>
      </c>
      <c r="F6601" s="12">
        <v>42906.369421296295</v>
      </c>
      <c r="G6601" t="s">
        <v>75</v>
      </c>
      <c r="H6601" t="s">
        <v>76</v>
      </c>
      <c r="I6601" t="s">
        <v>18469</v>
      </c>
      <c r="J6601">
        <f>VLOOKUP(D6601,自助!C:F,4,FALSE)</f>
        <v>300</v>
      </c>
      <c r="K6601" t="str">
        <f t="shared" si="103"/>
        <v/>
      </c>
      <c r="L6601" s="12">
        <f>VLOOKUP(D6601,自助!C:G,5,FALSE)</f>
        <v>42906.368657407409</v>
      </c>
    </row>
    <row r="6602" spans="1:12" ht="14.25" hidden="1">
      <c r="A6602" t="s">
        <v>16594</v>
      </c>
      <c r="B6602" t="s">
        <v>16595</v>
      </c>
      <c r="C6602" s="10">
        <v>293673</v>
      </c>
      <c r="D6602" t="s">
        <v>16596</v>
      </c>
      <c r="E6602" s="10">
        <v>20</v>
      </c>
      <c r="F6602" s="12">
        <v>42906.369432870371</v>
      </c>
      <c r="G6602" t="s">
        <v>75</v>
      </c>
      <c r="H6602" t="s">
        <v>76</v>
      </c>
      <c r="I6602" t="s">
        <v>18469</v>
      </c>
      <c r="J6602">
        <f>VLOOKUP(D6602,自助!C:F,4,FALSE)</f>
        <v>20</v>
      </c>
      <c r="K6602" t="str">
        <f t="shared" si="103"/>
        <v/>
      </c>
      <c r="L6602" s="12">
        <f>VLOOKUP(D6602,自助!C:G,5,FALSE)</f>
        <v>42906.368472222224</v>
      </c>
    </row>
    <row r="6603" spans="1:12" ht="14.25" hidden="1">
      <c r="A6603" t="s">
        <v>16597</v>
      </c>
      <c r="B6603" t="s">
        <v>16598</v>
      </c>
      <c r="C6603" s="10">
        <v>293740</v>
      </c>
      <c r="D6603" t="s">
        <v>16599</v>
      </c>
      <c r="E6603" s="10">
        <v>300</v>
      </c>
      <c r="F6603" s="12">
        <v>42906.370023148149</v>
      </c>
      <c r="G6603" t="s">
        <v>75</v>
      </c>
      <c r="H6603" t="s">
        <v>76</v>
      </c>
      <c r="I6603" t="s">
        <v>18469</v>
      </c>
      <c r="J6603">
        <f>VLOOKUP(D6603,自助!C:F,4,FALSE)</f>
        <v>300</v>
      </c>
      <c r="K6603" t="str">
        <f t="shared" si="103"/>
        <v/>
      </c>
      <c r="L6603" s="12">
        <f>VLOOKUP(D6603,自助!C:G,5,FALSE)</f>
        <v>42906.36917824074</v>
      </c>
    </row>
    <row r="6604" spans="1:12" ht="14.25" hidden="1">
      <c r="A6604" t="s">
        <v>14984</v>
      </c>
      <c r="B6604" t="s">
        <v>14985</v>
      </c>
      <c r="C6604" s="10">
        <v>293787</v>
      </c>
      <c r="D6604" t="s">
        <v>16600</v>
      </c>
      <c r="E6604" s="10">
        <v>10</v>
      </c>
      <c r="F6604" s="12">
        <v>42906.370497685188</v>
      </c>
      <c r="G6604" t="s">
        <v>75</v>
      </c>
      <c r="H6604" t="s">
        <v>76</v>
      </c>
      <c r="I6604" t="s">
        <v>18469</v>
      </c>
      <c r="J6604">
        <f>VLOOKUP(D6604,自助!C:F,4,FALSE)</f>
        <v>10</v>
      </c>
      <c r="K6604" t="str">
        <f t="shared" si="103"/>
        <v/>
      </c>
      <c r="L6604" s="12">
        <f>VLOOKUP(D6604,自助!C:G,5,FALSE)</f>
        <v>42906.369780092595</v>
      </c>
    </row>
    <row r="6605" spans="1:12" ht="14.25" hidden="1">
      <c r="A6605" t="s">
        <v>16601</v>
      </c>
      <c r="B6605" t="s">
        <v>16602</v>
      </c>
      <c r="C6605" s="10">
        <v>293824</v>
      </c>
      <c r="D6605" t="s">
        <v>16603</v>
      </c>
      <c r="E6605" s="10">
        <v>230</v>
      </c>
      <c r="F6605" s="12">
        <v>42906.37096064815</v>
      </c>
      <c r="G6605" t="s">
        <v>75</v>
      </c>
      <c r="H6605" t="s">
        <v>76</v>
      </c>
      <c r="I6605" t="s">
        <v>18469</v>
      </c>
      <c r="J6605">
        <f>VLOOKUP(D6605,自助!C:F,4,FALSE)</f>
        <v>230</v>
      </c>
      <c r="K6605" t="str">
        <f t="shared" si="103"/>
        <v/>
      </c>
      <c r="L6605" s="12">
        <f>VLOOKUP(D6605,自助!C:G,5,FALSE)</f>
        <v>42906.370069444441</v>
      </c>
    </row>
    <row r="6606" spans="1:12" ht="14.25" hidden="1">
      <c r="A6606" t="s">
        <v>16604</v>
      </c>
      <c r="B6606" t="s">
        <v>16605</v>
      </c>
      <c r="C6606" s="10">
        <v>293831</v>
      </c>
      <c r="D6606" t="s">
        <v>16606</v>
      </c>
      <c r="E6606" s="10">
        <v>20</v>
      </c>
      <c r="F6606" s="12">
        <v>42906.371018518519</v>
      </c>
      <c r="G6606" t="s">
        <v>75</v>
      </c>
      <c r="H6606" t="s">
        <v>76</v>
      </c>
      <c r="I6606" t="s">
        <v>18469</v>
      </c>
      <c r="J6606">
        <f>VLOOKUP(D6606,自助!C:F,4,FALSE)</f>
        <v>20</v>
      </c>
      <c r="K6606" t="str">
        <f t="shared" si="103"/>
        <v/>
      </c>
      <c r="L6606" s="12">
        <f>VLOOKUP(D6606,自助!C:G,5,FALSE)</f>
        <v>42906.370312500003</v>
      </c>
    </row>
    <row r="6607" spans="1:12" ht="14.25" hidden="1">
      <c r="A6607" t="s">
        <v>16607</v>
      </c>
      <c r="B6607" t="s">
        <v>16608</v>
      </c>
      <c r="C6607" s="10">
        <v>293836</v>
      </c>
      <c r="D6607" t="s">
        <v>16609</v>
      </c>
      <c r="E6607" s="10">
        <v>200</v>
      </c>
      <c r="F6607" s="12">
        <v>42906.371099537035</v>
      </c>
      <c r="G6607" t="s">
        <v>75</v>
      </c>
      <c r="H6607" t="s">
        <v>76</v>
      </c>
      <c r="I6607" t="s">
        <v>18469</v>
      </c>
      <c r="J6607">
        <f>VLOOKUP(D6607,自助!C:F,4,FALSE)</f>
        <v>200</v>
      </c>
      <c r="K6607" t="str">
        <f t="shared" si="103"/>
        <v/>
      </c>
      <c r="L6607" s="12">
        <f>VLOOKUP(D6607,自助!C:G,5,FALSE)</f>
        <v>42906.370347222219</v>
      </c>
    </row>
    <row r="6608" spans="1:12" ht="14.25" hidden="1">
      <c r="A6608" t="s">
        <v>16610</v>
      </c>
      <c r="B6608" t="s">
        <v>159</v>
      </c>
      <c r="C6608" s="10">
        <v>293851</v>
      </c>
      <c r="D6608" t="s">
        <v>16611</v>
      </c>
      <c r="E6608" s="10">
        <v>180</v>
      </c>
      <c r="F6608" s="12">
        <v>42906.371249999997</v>
      </c>
      <c r="G6608" t="s">
        <v>75</v>
      </c>
      <c r="H6608" t="s">
        <v>76</v>
      </c>
      <c r="I6608" t="s">
        <v>18469</v>
      </c>
      <c r="J6608">
        <f>VLOOKUP(D6608,自助!C:F,4,FALSE)</f>
        <v>180</v>
      </c>
      <c r="K6608" t="str">
        <f t="shared" si="103"/>
        <v/>
      </c>
      <c r="L6608" s="12">
        <f>VLOOKUP(D6608,自助!C:G,5,FALSE)</f>
        <v>42906.370578703703</v>
      </c>
    </row>
    <row r="6609" spans="1:12" ht="14.25" hidden="1">
      <c r="A6609" t="s">
        <v>16612</v>
      </c>
      <c r="B6609" t="s">
        <v>16613</v>
      </c>
      <c r="C6609" s="10">
        <v>293914</v>
      </c>
      <c r="D6609" t="s">
        <v>16614</v>
      </c>
      <c r="E6609" s="10">
        <v>100</v>
      </c>
      <c r="F6609" s="12">
        <v>42906.371793981481</v>
      </c>
      <c r="G6609" t="s">
        <v>75</v>
      </c>
      <c r="H6609" t="s">
        <v>76</v>
      </c>
      <c r="I6609" t="s">
        <v>18469</v>
      </c>
      <c r="J6609">
        <f>VLOOKUP(D6609,自助!C:F,4,FALSE)</f>
        <v>100</v>
      </c>
      <c r="K6609" t="str">
        <f t="shared" si="103"/>
        <v/>
      </c>
      <c r="L6609" s="12">
        <f>VLOOKUP(D6609,自助!C:G,5,FALSE)</f>
        <v>42906.371076388888</v>
      </c>
    </row>
    <row r="6610" spans="1:12" ht="14.25" hidden="1">
      <c r="A6610" t="s">
        <v>16469</v>
      </c>
      <c r="B6610" t="s">
        <v>16470</v>
      </c>
      <c r="C6610" s="10">
        <v>293913</v>
      </c>
      <c r="D6610" t="s">
        <v>16615</v>
      </c>
      <c r="E6610" s="10">
        <v>600</v>
      </c>
      <c r="F6610" s="12">
        <v>42906.371805555558</v>
      </c>
      <c r="G6610" t="s">
        <v>75</v>
      </c>
      <c r="H6610" t="s">
        <v>76</v>
      </c>
      <c r="I6610" t="s">
        <v>18469</v>
      </c>
      <c r="J6610">
        <f>VLOOKUP(D6610,自助!C:F,4,FALSE)</f>
        <v>600</v>
      </c>
      <c r="K6610" t="str">
        <f t="shared" si="103"/>
        <v/>
      </c>
      <c r="L6610" s="12">
        <f>VLOOKUP(D6610,自助!C:G,5,FALSE)</f>
        <v>42906.371018518519</v>
      </c>
    </row>
    <row r="6611" spans="1:12" ht="14.25" hidden="1">
      <c r="A6611" t="s">
        <v>16587</v>
      </c>
      <c r="B6611" t="s">
        <v>16588</v>
      </c>
      <c r="C6611" s="10">
        <v>293930</v>
      </c>
      <c r="D6611" t="s">
        <v>16616</v>
      </c>
      <c r="E6611" s="10">
        <v>1000</v>
      </c>
      <c r="F6611" s="12">
        <v>42906.372002314813</v>
      </c>
      <c r="G6611" t="s">
        <v>75</v>
      </c>
      <c r="H6611" t="s">
        <v>76</v>
      </c>
      <c r="I6611" t="s">
        <v>18469</v>
      </c>
      <c r="J6611">
        <f>VLOOKUP(D6611,自助!C:F,4,FALSE)</f>
        <v>1000</v>
      </c>
      <c r="K6611" t="str">
        <f t="shared" si="103"/>
        <v/>
      </c>
      <c r="L6611" s="12">
        <f>VLOOKUP(D6611,自助!C:G,5,FALSE)</f>
        <v>42906.371215277781</v>
      </c>
    </row>
    <row r="6612" spans="1:12" ht="14.25" hidden="1">
      <c r="A6612" t="s">
        <v>14110</v>
      </c>
      <c r="B6612" t="s">
        <v>14111</v>
      </c>
      <c r="C6612" s="10">
        <v>293963</v>
      </c>
      <c r="D6612" t="s">
        <v>16617</v>
      </c>
      <c r="E6612" s="10">
        <v>100</v>
      </c>
      <c r="F6612" s="12">
        <v>42906.372453703705</v>
      </c>
      <c r="G6612" t="s">
        <v>75</v>
      </c>
      <c r="H6612" t="s">
        <v>76</v>
      </c>
      <c r="I6612" t="s">
        <v>18469</v>
      </c>
      <c r="J6612">
        <f>VLOOKUP(D6612,自助!C:F,4,FALSE)</f>
        <v>100</v>
      </c>
      <c r="K6612" t="str">
        <f t="shared" si="103"/>
        <v/>
      </c>
      <c r="L6612" s="12">
        <f>VLOOKUP(D6612,自助!C:G,5,FALSE)</f>
        <v>42906.371712962966</v>
      </c>
    </row>
    <row r="6613" spans="1:12" ht="14.25" hidden="1">
      <c r="A6613" t="s">
        <v>15651</v>
      </c>
      <c r="B6613" t="s">
        <v>15652</v>
      </c>
      <c r="C6613" s="10">
        <v>293985</v>
      </c>
      <c r="D6613" t="s">
        <v>16618</v>
      </c>
      <c r="E6613" s="10">
        <v>1000</v>
      </c>
      <c r="F6613" s="12">
        <v>42906.372685185182</v>
      </c>
      <c r="G6613" t="s">
        <v>75</v>
      </c>
      <c r="H6613" t="s">
        <v>76</v>
      </c>
      <c r="I6613" t="s">
        <v>18469</v>
      </c>
      <c r="J6613">
        <f>VLOOKUP(D6613,自助!C:F,4,FALSE)</f>
        <v>1000</v>
      </c>
      <c r="K6613" t="str">
        <f t="shared" si="103"/>
        <v/>
      </c>
      <c r="L6613" s="12">
        <f>VLOOKUP(D6613,自助!C:G,5,FALSE)</f>
        <v>42906.371921296297</v>
      </c>
    </row>
    <row r="6614" spans="1:12" ht="14.25" hidden="1">
      <c r="A6614" t="s">
        <v>16619</v>
      </c>
      <c r="B6614" t="s">
        <v>16620</v>
      </c>
      <c r="C6614" s="10">
        <v>293986</v>
      </c>
      <c r="D6614" t="s">
        <v>16621</v>
      </c>
      <c r="E6614" s="10">
        <v>50</v>
      </c>
      <c r="F6614" s="12">
        <v>42906.372708333336</v>
      </c>
      <c r="G6614" t="s">
        <v>75</v>
      </c>
      <c r="H6614" t="s">
        <v>76</v>
      </c>
      <c r="I6614" t="s">
        <v>18469</v>
      </c>
      <c r="J6614">
        <f>VLOOKUP(D6614,自助!C:F,4,FALSE)</f>
        <v>50</v>
      </c>
      <c r="K6614" t="str">
        <f t="shared" si="103"/>
        <v/>
      </c>
      <c r="L6614" s="12">
        <f>VLOOKUP(D6614,自助!C:G,5,FALSE)</f>
        <v>42906.371736111112</v>
      </c>
    </row>
    <row r="6615" spans="1:12" ht="14.25" hidden="1">
      <c r="A6615" t="s">
        <v>16622</v>
      </c>
      <c r="B6615" t="s">
        <v>16417</v>
      </c>
      <c r="C6615" s="10">
        <v>293999</v>
      </c>
      <c r="D6615" t="s">
        <v>16623</v>
      </c>
      <c r="E6615" s="10">
        <v>800</v>
      </c>
      <c r="F6615" s="12">
        <v>42906.372893518521</v>
      </c>
      <c r="G6615" t="s">
        <v>75</v>
      </c>
      <c r="H6615" t="s">
        <v>76</v>
      </c>
      <c r="I6615" t="s">
        <v>18469</v>
      </c>
      <c r="J6615">
        <f>VLOOKUP(D6615,自助!C:F,4,FALSE)</f>
        <v>800</v>
      </c>
      <c r="K6615" t="str">
        <f t="shared" si="103"/>
        <v/>
      </c>
      <c r="L6615" s="12">
        <f>VLOOKUP(D6615,自助!C:G,5,FALSE)</f>
        <v>42906.372141203705</v>
      </c>
    </row>
    <row r="6616" spans="1:12" ht="14.25" hidden="1">
      <c r="A6616" t="s">
        <v>16624</v>
      </c>
      <c r="B6616" t="s">
        <v>16625</v>
      </c>
      <c r="C6616" s="10">
        <v>294054</v>
      </c>
      <c r="D6616" t="s">
        <v>16626</v>
      </c>
      <c r="E6616" s="10">
        <v>900</v>
      </c>
      <c r="F6616" s="12">
        <v>42906.373506944445</v>
      </c>
      <c r="G6616" t="s">
        <v>75</v>
      </c>
      <c r="H6616" t="s">
        <v>76</v>
      </c>
      <c r="I6616" t="s">
        <v>18469</v>
      </c>
      <c r="J6616">
        <f>VLOOKUP(D6616,自助!C:F,4,FALSE)</f>
        <v>900</v>
      </c>
      <c r="K6616" t="str">
        <f t="shared" si="103"/>
        <v/>
      </c>
      <c r="L6616" s="12">
        <f>VLOOKUP(D6616,自助!C:G,5,FALSE)</f>
        <v>42906.37263888889</v>
      </c>
    </row>
    <row r="6617" spans="1:12" ht="14.25" hidden="1">
      <c r="A6617" t="s">
        <v>16627</v>
      </c>
      <c r="B6617" t="s">
        <v>16628</v>
      </c>
      <c r="C6617" s="10">
        <v>294062</v>
      </c>
      <c r="D6617" t="s">
        <v>16629</v>
      </c>
      <c r="E6617" s="10">
        <v>100</v>
      </c>
      <c r="F6617" s="12">
        <v>42906.37358796296</v>
      </c>
      <c r="G6617" t="s">
        <v>75</v>
      </c>
      <c r="H6617" t="s">
        <v>76</v>
      </c>
      <c r="I6617" t="s">
        <v>18469</v>
      </c>
      <c r="J6617">
        <f>VLOOKUP(D6617,自助!C:F,4,FALSE)</f>
        <v>100</v>
      </c>
      <c r="K6617" t="str">
        <f t="shared" si="103"/>
        <v/>
      </c>
      <c r="L6617" s="12">
        <f>VLOOKUP(D6617,自助!C:G,5,FALSE)</f>
        <v>42906.372800925928</v>
      </c>
    </row>
    <row r="6618" spans="1:12" ht="14.25" hidden="1">
      <c r="A6618" t="s">
        <v>16630</v>
      </c>
      <c r="B6618" t="s">
        <v>16631</v>
      </c>
      <c r="C6618" s="10">
        <v>294065</v>
      </c>
      <c r="D6618" t="s">
        <v>16632</v>
      </c>
      <c r="E6618" s="10">
        <v>1000</v>
      </c>
      <c r="F6618" s="12">
        <v>42906.373611111114</v>
      </c>
      <c r="G6618" t="s">
        <v>75</v>
      </c>
      <c r="H6618" t="s">
        <v>76</v>
      </c>
      <c r="I6618" t="s">
        <v>18469</v>
      </c>
      <c r="J6618">
        <f>VLOOKUP(D6618,自助!C:F,4,FALSE)</f>
        <v>1000</v>
      </c>
      <c r="K6618" t="str">
        <f t="shared" si="103"/>
        <v/>
      </c>
      <c r="L6618" s="12">
        <f>VLOOKUP(D6618,自助!C:G,5,FALSE)</f>
        <v>42906.372881944444</v>
      </c>
    </row>
    <row r="6619" spans="1:12" ht="14.25" hidden="1">
      <c r="A6619" t="s">
        <v>16622</v>
      </c>
      <c r="B6619" t="s">
        <v>16417</v>
      </c>
      <c r="C6619" s="10">
        <v>294072</v>
      </c>
      <c r="D6619" t="s">
        <v>16633</v>
      </c>
      <c r="E6619" s="10">
        <v>200</v>
      </c>
      <c r="F6619" s="12">
        <v>42906.373726851853</v>
      </c>
      <c r="G6619" t="s">
        <v>75</v>
      </c>
      <c r="H6619" t="s">
        <v>76</v>
      </c>
      <c r="I6619" t="s">
        <v>18469</v>
      </c>
      <c r="J6619">
        <f>VLOOKUP(D6619,自助!C:F,4,FALSE)</f>
        <v>200</v>
      </c>
      <c r="K6619" t="str">
        <f t="shared" si="103"/>
        <v/>
      </c>
      <c r="L6619" s="12">
        <f>VLOOKUP(D6619,自助!C:G,5,FALSE)</f>
        <v>42906.373090277775</v>
      </c>
    </row>
    <row r="6620" spans="1:12" ht="14.25" hidden="1">
      <c r="A6620" t="s">
        <v>14069</v>
      </c>
      <c r="B6620" t="s">
        <v>6130</v>
      </c>
      <c r="C6620" s="10">
        <v>294082</v>
      </c>
      <c r="D6620" t="s">
        <v>16634</v>
      </c>
      <c r="E6620" s="10">
        <v>20</v>
      </c>
      <c r="F6620" s="12">
        <v>42906.373842592591</v>
      </c>
      <c r="G6620" t="s">
        <v>75</v>
      </c>
      <c r="H6620" t="s">
        <v>76</v>
      </c>
      <c r="I6620" t="s">
        <v>18469</v>
      </c>
      <c r="J6620">
        <f>VLOOKUP(D6620,自助!C:F,4,FALSE)</f>
        <v>20</v>
      </c>
      <c r="K6620" t="str">
        <f t="shared" si="103"/>
        <v/>
      </c>
      <c r="L6620" s="12">
        <f>VLOOKUP(D6620,自助!C:G,5,FALSE)</f>
        <v>42906.373113425929</v>
      </c>
    </row>
    <row r="6621" spans="1:12" ht="14.25" hidden="1">
      <c r="A6621" t="s">
        <v>16635</v>
      </c>
      <c r="B6621" t="s">
        <v>16636</v>
      </c>
      <c r="C6621" s="10">
        <v>294085</v>
      </c>
      <c r="D6621" t="s">
        <v>16637</v>
      </c>
      <c r="E6621" s="10">
        <v>100</v>
      </c>
      <c r="F6621" s="12">
        <v>42906.373865740738</v>
      </c>
      <c r="G6621" t="s">
        <v>75</v>
      </c>
      <c r="H6621" t="s">
        <v>76</v>
      </c>
      <c r="I6621" t="s">
        <v>18469</v>
      </c>
      <c r="J6621">
        <f>VLOOKUP(D6621,自助!C:F,4,FALSE)</f>
        <v>100</v>
      </c>
      <c r="K6621" t="str">
        <f t="shared" si="103"/>
        <v/>
      </c>
      <c r="L6621" s="12">
        <f>VLOOKUP(D6621,自助!C:G,5,FALSE)</f>
        <v>42906.373090277775</v>
      </c>
    </row>
    <row r="6622" spans="1:12" ht="14.25" hidden="1">
      <c r="A6622" t="s">
        <v>16638</v>
      </c>
      <c r="B6622" t="s">
        <v>16639</v>
      </c>
      <c r="C6622" s="10">
        <v>294095</v>
      </c>
      <c r="D6622" t="s">
        <v>16640</v>
      </c>
      <c r="E6622" s="10">
        <v>100</v>
      </c>
      <c r="F6622" s="12">
        <v>42906.373993055553</v>
      </c>
      <c r="G6622" t="s">
        <v>75</v>
      </c>
      <c r="H6622" t="s">
        <v>76</v>
      </c>
      <c r="I6622" t="s">
        <v>18469</v>
      </c>
      <c r="J6622">
        <f>VLOOKUP(D6622,自助!C:F,4,FALSE)</f>
        <v>100</v>
      </c>
      <c r="K6622" t="str">
        <f t="shared" si="103"/>
        <v/>
      </c>
      <c r="L6622" s="12">
        <f>VLOOKUP(D6622,自助!C:G,5,FALSE)</f>
        <v>42906.373263888891</v>
      </c>
    </row>
    <row r="6623" spans="1:12" ht="14.25" hidden="1">
      <c r="A6623" t="s">
        <v>13989</v>
      </c>
      <c r="B6623" t="s">
        <v>13990</v>
      </c>
      <c r="C6623" s="10">
        <v>294123</v>
      </c>
      <c r="D6623" t="s">
        <v>16641</v>
      </c>
      <c r="E6623" s="10">
        <v>50</v>
      </c>
      <c r="F6623" s="12">
        <v>42906.374293981484</v>
      </c>
      <c r="G6623" t="s">
        <v>75</v>
      </c>
      <c r="H6623" t="s">
        <v>76</v>
      </c>
      <c r="I6623" t="s">
        <v>18469</v>
      </c>
      <c r="J6623">
        <f>VLOOKUP(D6623,自助!C:F,4,FALSE)</f>
        <v>50</v>
      </c>
      <c r="K6623" t="str">
        <f t="shared" si="103"/>
        <v/>
      </c>
      <c r="L6623" s="12">
        <f>VLOOKUP(D6623,自助!C:G,5,FALSE)</f>
        <v>42906.373437499999</v>
      </c>
    </row>
    <row r="6624" spans="1:12" ht="14.25" hidden="1">
      <c r="A6624" t="s">
        <v>16642</v>
      </c>
      <c r="B6624" t="s">
        <v>16643</v>
      </c>
      <c r="C6624" s="10">
        <v>294207</v>
      </c>
      <c r="D6624" t="s">
        <v>16644</v>
      </c>
      <c r="E6624" s="10">
        <v>5000</v>
      </c>
      <c r="F6624" s="12">
        <v>42906.375381944446</v>
      </c>
      <c r="G6624" t="s">
        <v>75</v>
      </c>
      <c r="H6624" t="s">
        <v>76</v>
      </c>
      <c r="I6624" t="s">
        <v>18469</v>
      </c>
      <c r="J6624">
        <f>VLOOKUP(D6624,自助!C:F,4,FALSE)</f>
        <v>5000</v>
      </c>
      <c r="K6624" t="str">
        <f t="shared" si="103"/>
        <v/>
      </c>
      <c r="L6624" s="12">
        <f>VLOOKUP(D6624,自助!C:G,5,FALSE)</f>
        <v>42906.374479166669</v>
      </c>
    </row>
    <row r="6625" spans="1:12" ht="14.25" hidden="1">
      <c r="A6625" t="s">
        <v>807</v>
      </c>
      <c r="B6625" t="s">
        <v>808</v>
      </c>
      <c r="C6625" s="10">
        <v>294212</v>
      </c>
      <c r="D6625" t="s">
        <v>16645</v>
      </c>
      <c r="E6625" s="10">
        <v>200</v>
      </c>
      <c r="F6625" s="12">
        <v>42906.375451388885</v>
      </c>
      <c r="G6625" t="s">
        <v>75</v>
      </c>
      <c r="H6625" t="s">
        <v>76</v>
      </c>
      <c r="I6625" t="s">
        <v>18469</v>
      </c>
      <c r="J6625">
        <f>VLOOKUP(D6625,自助!C:F,4,FALSE)</f>
        <v>200</v>
      </c>
      <c r="K6625" t="str">
        <f t="shared" si="103"/>
        <v/>
      </c>
      <c r="L6625" s="12">
        <f>VLOOKUP(D6625,自助!C:G,5,FALSE)</f>
        <v>42906.374768518515</v>
      </c>
    </row>
    <row r="6626" spans="1:12" ht="14.25" hidden="1">
      <c r="A6626" t="s">
        <v>15086</v>
      </c>
      <c r="B6626" t="s">
        <v>15087</v>
      </c>
      <c r="C6626" s="10">
        <v>294235</v>
      </c>
      <c r="D6626" t="s">
        <v>16646</v>
      </c>
      <c r="E6626" s="10">
        <v>300</v>
      </c>
      <c r="F6626" s="12">
        <v>42906.375567129631</v>
      </c>
      <c r="G6626" t="s">
        <v>75</v>
      </c>
      <c r="H6626" t="s">
        <v>76</v>
      </c>
      <c r="I6626" t="s">
        <v>18469</v>
      </c>
      <c r="J6626">
        <f>VLOOKUP(D6626,自助!C:F,4,FALSE)</f>
        <v>300</v>
      </c>
      <c r="K6626" t="str">
        <f t="shared" si="103"/>
        <v/>
      </c>
      <c r="L6626" s="12">
        <f>VLOOKUP(D6626,自助!C:G,5,FALSE)</f>
        <v>42906.374826388892</v>
      </c>
    </row>
    <row r="6627" spans="1:12" ht="14.25" hidden="1">
      <c r="A6627" t="s">
        <v>16426</v>
      </c>
      <c r="B6627" t="s">
        <v>16427</v>
      </c>
      <c r="C6627" s="10">
        <v>294285</v>
      </c>
      <c r="D6627" t="s">
        <v>16647</v>
      </c>
      <c r="E6627" s="10">
        <v>100</v>
      </c>
      <c r="F6627" s="12">
        <v>42906.376145833332</v>
      </c>
      <c r="G6627" t="s">
        <v>75</v>
      </c>
      <c r="H6627" t="s">
        <v>76</v>
      </c>
      <c r="I6627" t="s">
        <v>18469</v>
      </c>
      <c r="J6627">
        <f>VLOOKUP(D6627,自助!C:F,4,FALSE)</f>
        <v>100</v>
      </c>
      <c r="K6627" t="str">
        <f t="shared" si="103"/>
        <v/>
      </c>
      <c r="L6627" s="12">
        <f>VLOOKUP(D6627,自助!C:G,5,FALSE)</f>
        <v>42906.375347222223</v>
      </c>
    </row>
    <row r="6628" spans="1:12" ht="14.25" hidden="1">
      <c r="A6628" t="s">
        <v>16648</v>
      </c>
      <c r="B6628" t="s">
        <v>16649</v>
      </c>
      <c r="C6628" s="10">
        <v>294318</v>
      </c>
      <c r="D6628" t="s">
        <v>16650</v>
      </c>
      <c r="E6628" s="10">
        <v>20</v>
      </c>
      <c r="F6628" s="12">
        <v>42906.376504629632</v>
      </c>
      <c r="G6628" t="s">
        <v>75</v>
      </c>
      <c r="H6628" t="s">
        <v>76</v>
      </c>
      <c r="I6628" t="s">
        <v>18469</v>
      </c>
      <c r="J6628">
        <f>VLOOKUP(D6628,自助!C:F,4,FALSE)</f>
        <v>20</v>
      </c>
      <c r="K6628" t="str">
        <f t="shared" si="103"/>
        <v/>
      </c>
      <c r="L6628" s="12">
        <f>VLOOKUP(D6628,自助!C:G,5,FALSE)</f>
        <v>42906.375520833331</v>
      </c>
    </row>
    <row r="6629" spans="1:12" ht="14.25" hidden="1">
      <c r="A6629" t="s">
        <v>747</v>
      </c>
      <c r="B6629" t="s">
        <v>748</v>
      </c>
      <c r="C6629" s="10">
        <v>294351</v>
      </c>
      <c r="D6629" t="s">
        <v>16651</v>
      </c>
      <c r="E6629" s="10">
        <v>1000</v>
      </c>
      <c r="F6629" s="12">
        <v>42906.376863425925</v>
      </c>
      <c r="G6629" t="s">
        <v>75</v>
      </c>
      <c r="H6629" t="s">
        <v>76</v>
      </c>
      <c r="I6629" t="s">
        <v>18469</v>
      </c>
      <c r="J6629">
        <f>VLOOKUP(D6629,自助!C:F,4,FALSE)</f>
        <v>1000</v>
      </c>
      <c r="K6629" t="str">
        <f t="shared" ref="K6629:K6692" si="104">IF(J6629=E6629,"",1)</f>
        <v/>
      </c>
      <c r="L6629" s="12">
        <f>VLOOKUP(D6629,自助!C:G,5,FALSE)</f>
        <v>42906.375891203701</v>
      </c>
    </row>
    <row r="6630" spans="1:12" ht="14.25" hidden="1">
      <c r="A6630" t="s">
        <v>8821</v>
      </c>
      <c r="B6630" t="s">
        <v>8822</v>
      </c>
      <c r="C6630" s="10">
        <v>294400</v>
      </c>
      <c r="D6630" t="s">
        <v>16652</v>
      </c>
      <c r="E6630" s="10">
        <v>20</v>
      </c>
      <c r="F6630" s="12">
        <v>42906.377280092594</v>
      </c>
      <c r="G6630" t="s">
        <v>75</v>
      </c>
      <c r="H6630" t="s">
        <v>76</v>
      </c>
      <c r="I6630" t="s">
        <v>18469</v>
      </c>
      <c r="J6630">
        <f>VLOOKUP(D6630,自助!C:F,4,FALSE)</f>
        <v>20</v>
      </c>
      <c r="K6630" t="str">
        <f t="shared" si="104"/>
        <v/>
      </c>
      <c r="L6630" s="12">
        <f>VLOOKUP(D6630,自助!C:G,5,FALSE)</f>
        <v>42906.376585648148</v>
      </c>
    </row>
    <row r="6631" spans="1:12" ht="14.25" hidden="1">
      <c r="A6631" t="s">
        <v>1027</v>
      </c>
      <c r="B6631" t="s">
        <v>1028</v>
      </c>
      <c r="C6631" s="10">
        <v>294401</v>
      </c>
      <c r="D6631" t="s">
        <v>16653</v>
      </c>
      <c r="E6631" s="10">
        <v>500</v>
      </c>
      <c r="F6631" s="12">
        <v>42906.377303240741</v>
      </c>
      <c r="G6631" t="s">
        <v>75</v>
      </c>
      <c r="H6631" t="s">
        <v>76</v>
      </c>
      <c r="I6631" t="s">
        <v>18469</v>
      </c>
      <c r="J6631">
        <f>VLOOKUP(D6631,自助!C:F,4,FALSE)</f>
        <v>500</v>
      </c>
      <c r="K6631" t="str">
        <f t="shared" si="104"/>
        <v/>
      </c>
      <c r="L6631" s="12">
        <f>VLOOKUP(D6631,自助!C:G,5,FALSE)</f>
        <v>42906.376458333332</v>
      </c>
    </row>
    <row r="6632" spans="1:12" ht="14.25" hidden="1">
      <c r="A6632" t="s">
        <v>109</v>
      </c>
      <c r="B6632" t="s">
        <v>110</v>
      </c>
      <c r="C6632" s="10">
        <v>294431</v>
      </c>
      <c r="D6632" t="s">
        <v>16654</v>
      </c>
      <c r="E6632" s="10">
        <v>500</v>
      </c>
      <c r="F6632" s="12">
        <v>42906.377696759257</v>
      </c>
      <c r="G6632" t="s">
        <v>75</v>
      </c>
      <c r="H6632" t="s">
        <v>76</v>
      </c>
      <c r="I6632" t="s">
        <v>18469</v>
      </c>
      <c r="J6632">
        <f>VLOOKUP(D6632,自助!C:F,4,FALSE)</f>
        <v>500</v>
      </c>
      <c r="K6632" t="str">
        <f t="shared" si="104"/>
        <v/>
      </c>
      <c r="L6632" s="12">
        <f>VLOOKUP(D6632,自助!C:G,5,FALSE)</f>
        <v>42906.376979166664</v>
      </c>
    </row>
    <row r="6633" spans="1:12" ht="14.25" hidden="1">
      <c r="A6633" t="s">
        <v>1824</v>
      </c>
      <c r="B6633" t="s">
        <v>1825</v>
      </c>
      <c r="C6633" s="10">
        <v>294514</v>
      </c>
      <c r="D6633" t="s">
        <v>16655</v>
      </c>
      <c r="E6633" s="10">
        <v>3000</v>
      </c>
      <c r="F6633" s="12">
        <v>42906.378472222219</v>
      </c>
      <c r="G6633" t="s">
        <v>75</v>
      </c>
      <c r="H6633" t="s">
        <v>76</v>
      </c>
      <c r="I6633" t="s">
        <v>18469</v>
      </c>
      <c r="J6633">
        <f>VLOOKUP(D6633,自助!C:F,4,FALSE)</f>
        <v>3000</v>
      </c>
      <c r="K6633" t="str">
        <f t="shared" si="104"/>
        <v/>
      </c>
      <c r="L6633" s="12">
        <f>VLOOKUP(D6633,自助!C:G,5,FALSE)</f>
        <v>42906.377708333333</v>
      </c>
    </row>
    <row r="6634" spans="1:12" ht="14.25" hidden="1">
      <c r="A6634" t="s">
        <v>16502</v>
      </c>
      <c r="B6634" t="s">
        <v>16503</v>
      </c>
      <c r="C6634" s="10">
        <v>294546</v>
      </c>
      <c r="D6634" t="s">
        <v>16656</v>
      </c>
      <c r="E6634" s="10">
        <v>80</v>
      </c>
      <c r="F6634" s="12">
        <v>42906.378796296296</v>
      </c>
      <c r="G6634" t="s">
        <v>75</v>
      </c>
      <c r="H6634" t="s">
        <v>76</v>
      </c>
      <c r="I6634" t="s">
        <v>18469</v>
      </c>
      <c r="J6634">
        <f>VLOOKUP(D6634,自助!C:F,4,FALSE)</f>
        <v>80</v>
      </c>
      <c r="K6634" t="str">
        <f t="shared" si="104"/>
        <v/>
      </c>
      <c r="L6634" s="12">
        <f>VLOOKUP(D6634,自助!C:G,5,FALSE)</f>
        <v>42906.37804398148</v>
      </c>
    </row>
    <row r="6635" spans="1:12" ht="14.25" hidden="1">
      <c r="A6635" t="s">
        <v>862</v>
      </c>
      <c r="B6635" t="s">
        <v>863</v>
      </c>
      <c r="C6635" s="10">
        <v>294560</v>
      </c>
      <c r="D6635" t="s">
        <v>16657</v>
      </c>
      <c r="E6635" s="10">
        <v>300</v>
      </c>
      <c r="F6635" s="12">
        <v>42906.378900462965</v>
      </c>
      <c r="G6635" t="s">
        <v>75</v>
      </c>
      <c r="H6635" t="s">
        <v>76</v>
      </c>
      <c r="I6635" t="s">
        <v>18469</v>
      </c>
      <c r="J6635">
        <f>VLOOKUP(D6635,自助!C:F,4,FALSE)</f>
        <v>300</v>
      </c>
      <c r="K6635" t="str">
        <f t="shared" si="104"/>
        <v/>
      </c>
      <c r="L6635" s="12">
        <f>VLOOKUP(D6635,自助!C:G,5,FALSE)</f>
        <v>42906.378217592595</v>
      </c>
    </row>
    <row r="6636" spans="1:12" ht="14.25" hidden="1">
      <c r="A6636" t="s">
        <v>2367</v>
      </c>
      <c r="B6636" t="s">
        <v>678</v>
      </c>
      <c r="C6636" s="10">
        <v>294582</v>
      </c>
      <c r="D6636" t="s">
        <v>16658</v>
      </c>
      <c r="E6636" s="10">
        <v>500</v>
      </c>
      <c r="F6636" s="12">
        <v>42906.379259259258</v>
      </c>
      <c r="G6636" t="s">
        <v>75</v>
      </c>
      <c r="H6636" t="s">
        <v>76</v>
      </c>
      <c r="I6636" t="s">
        <v>18469</v>
      </c>
      <c r="J6636">
        <f>VLOOKUP(D6636,自助!C:F,4,FALSE)</f>
        <v>500</v>
      </c>
      <c r="K6636" t="str">
        <f t="shared" si="104"/>
        <v/>
      </c>
      <c r="L6636" s="12">
        <f>VLOOKUP(D6636,自助!C:G,5,FALSE)</f>
        <v>42906.378472222219</v>
      </c>
    </row>
    <row r="6637" spans="1:12" ht="14.25" hidden="1">
      <c r="A6637" t="s">
        <v>13814</v>
      </c>
      <c r="B6637" t="s">
        <v>13815</v>
      </c>
      <c r="C6637" s="10">
        <v>294594</v>
      </c>
      <c r="D6637" t="s">
        <v>16659</v>
      </c>
      <c r="E6637" s="10">
        <v>20</v>
      </c>
      <c r="F6637" s="12">
        <v>42906.379537037035</v>
      </c>
      <c r="G6637" t="s">
        <v>75</v>
      </c>
      <c r="H6637" t="s">
        <v>76</v>
      </c>
      <c r="I6637" t="s">
        <v>18469</v>
      </c>
      <c r="J6637">
        <f>VLOOKUP(D6637,自助!C:F,4,FALSE)</f>
        <v>20</v>
      </c>
      <c r="K6637" t="str">
        <f t="shared" si="104"/>
        <v/>
      </c>
      <c r="L6637" s="12">
        <f>VLOOKUP(D6637,自助!C:G,5,FALSE)</f>
        <v>42906.378761574073</v>
      </c>
    </row>
    <row r="6638" spans="1:12" ht="14.25" hidden="1">
      <c r="A6638" t="s">
        <v>1356</v>
      </c>
      <c r="B6638" t="s">
        <v>1357</v>
      </c>
      <c r="C6638" s="10">
        <v>294634</v>
      </c>
      <c r="D6638" t="s">
        <v>16660</v>
      </c>
      <c r="E6638" s="10">
        <v>20</v>
      </c>
      <c r="F6638" s="12">
        <v>42906.379965277774</v>
      </c>
      <c r="G6638" t="s">
        <v>75</v>
      </c>
      <c r="H6638" t="s">
        <v>76</v>
      </c>
      <c r="I6638" t="s">
        <v>18469</v>
      </c>
      <c r="J6638">
        <f>VLOOKUP(D6638,自助!C:F,4,FALSE)</f>
        <v>20</v>
      </c>
      <c r="K6638" t="str">
        <f t="shared" si="104"/>
        <v/>
      </c>
      <c r="L6638" s="12">
        <f>VLOOKUP(D6638,自助!C:G,5,FALSE)</f>
        <v>42906.379062499997</v>
      </c>
    </row>
    <row r="6639" spans="1:12" ht="14.25" hidden="1">
      <c r="A6639" t="s">
        <v>16661</v>
      </c>
      <c r="B6639" t="s">
        <v>16662</v>
      </c>
      <c r="C6639" s="10">
        <v>294636</v>
      </c>
      <c r="D6639" t="s">
        <v>16663</v>
      </c>
      <c r="E6639" s="10">
        <v>100</v>
      </c>
      <c r="F6639" s="12">
        <v>42906.379976851851</v>
      </c>
      <c r="G6639" t="s">
        <v>75</v>
      </c>
      <c r="H6639" t="s">
        <v>76</v>
      </c>
      <c r="I6639" t="s">
        <v>18469</v>
      </c>
      <c r="J6639">
        <f>VLOOKUP(D6639,自助!C:F,4,FALSE)</f>
        <v>100</v>
      </c>
      <c r="K6639" t="str">
        <f t="shared" si="104"/>
        <v/>
      </c>
      <c r="L6639" s="12">
        <f>VLOOKUP(D6639,自助!C:G,5,FALSE)</f>
        <v>42906.379178240742</v>
      </c>
    </row>
    <row r="6640" spans="1:12" ht="14.25" hidden="1">
      <c r="A6640" t="s">
        <v>16664</v>
      </c>
      <c r="B6640" t="s">
        <v>16665</v>
      </c>
      <c r="C6640" s="10">
        <v>294673</v>
      </c>
      <c r="D6640" t="s">
        <v>16666</v>
      </c>
      <c r="E6640" s="10">
        <v>300</v>
      </c>
      <c r="F6640" s="12">
        <v>42906.380254629628</v>
      </c>
      <c r="G6640" t="s">
        <v>75</v>
      </c>
      <c r="H6640" t="s">
        <v>76</v>
      </c>
      <c r="I6640" t="s">
        <v>18469</v>
      </c>
      <c r="J6640">
        <f>VLOOKUP(D6640,自助!C:F,4,FALSE)</f>
        <v>300</v>
      </c>
      <c r="K6640" t="str">
        <f t="shared" si="104"/>
        <v/>
      </c>
      <c r="L6640" s="12">
        <f>VLOOKUP(D6640,自助!C:G,5,FALSE)</f>
        <v>42906.379351851851</v>
      </c>
    </row>
    <row r="6641" spans="1:12" ht="14.25" hidden="1">
      <c r="A6641" t="s">
        <v>16667</v>
      </c>
      <c r="B6641" t="s">
        <v>16668</v>
      </c>
      <c r="C6641" s="10">
        <v>294674</v>
      </c>
      <c r="D6641" t="s">
        <v>16669</v>
      </c>
      <c r="E6641" s="10">
        <v>20</v>
      </c>
      <c r="F6641" s="12">
        <v>42906.380289351851</v>
      </c>
      <c r="G6641" t="s">
        <v>75</v>
      </c>
      <c r="H6641" t="s">
        <v>76</v>
      </c>
      <c r="I6641" t="s">
        <v>18469</v>
      </c>
      <c r="J6641">
        <f>VLOOKUP(D6641,自助!C:F,4,FALSE)</f>
        <v>20</v>
      </c>
      <c r="K6641" t="str">
        <f t="shared" si="104"/>
        <v/>
      </c>
      <c r="L6641" s="12">
        <f>VLOOKUP(D6641,自助!C:G,5,FALSE)</f>
        <v>42906.37940972222</v>
      </c>
    </row>
    <row r="6642" spans="1:12" ht="14.25" hidden="1">
      <c r="A6642" t="s">
        <v>16670</v>
      </c>
      <c r="B6642" t="s">
        <v>16671</v>
      </c>
      <c r="C6642" s="10">
        <v>294704</v>
      </c>
      <c r="D6642" t="s">
        <v>16672</v>
      </c>
      <c r="E6642" s="10">
        <v>20</v>
      </c>
      <c r="F6642" s="12">
        <v>42906.380555555559</v>
      </c>
      <c r="G6642" t="s">
        <v>75</v>
      </c>
      <c r="H6642" t="s">
        <v>76</v>
      </c>
      <c r="I6642" t="s">
        <v>18469</v>
      </c>
      <c r="J6642">
        <f>VLOOKUP(D6642,自助!C:F,4,FALSE)</f>
        <v>20</v>
      </c>
      <c r="K6642" t="str">
        <f t="shared" si="104"/>
        <v/>
      </c>
      <c r="L6642" s="12">
        <f>VLOOKUP(D6642,自助!C:G,5,FALSE)</f>
        <v>42906.379687499997</v>
      </c>
    </row>
    <row r="6643" spans="1:12" ht="14.25" hidden="1">
      <c r="A6643" t="s">
        <v>16673</v>
      </c>
      <c r="B6643" t="s">
        <v>16674</v>
      </c>
      <c r="C6643" s="10">
        <v>294811</v>
      </c>
      <c r="D6643" t="s">
        <v>16675</v>
      </c>
      <c r="E6643" s="10">
        <v>50</v>
      </c>
      <c r="F6643" s="12">
        <v>42906.381701388891</v>
      </c>
      <c r="G6643" t="s">
        <v>75</v>
      </c>
      <c r="H6643" t="s">
        <v>76</v>
      </c>
      <c r="I6643" t="s">
        <v>18469</v>
      </c>
      <c r="J6643">
        <f>VLOOKUP(D6643,自助!C:F,4,FALSE)</f>
        <v>50</v>
      </c>
      <c r="K6643" t="str">
        <f t="shared" si="104"/>
        <v/>
      </c>
      <c r="L6643" s="12">
        <f>VLOOKUP(D6643,自助!C:G,5,FALSE)</f>
        <v>42906.380937499998</v>
      </c>
    </row>
    <row r="6644" spans="1:12" ht="14.25" hidden="1">
      <c r="A6644" t="s">
        <v>11169</v>
      </c>
      <c r="B6644" t="s">
        <v>11170</v>
      </c>
      <c r="C6644" s="10">
        <v>294810</v>
      </c>
      <c r="D6644" t="s">
        <v>16676</v>
      </c>
      <c r="E6644" s="10">
        <v>600</v>
      </c>
      <c r="F6644" s="12">
        <v>42906.381701388891</v>
      </c>
      <c r="G6644" t="s">
        <v>75</v>
      </c>
      <c r="H6644" t="s">
        <v>76</v>
      </c>
      <c r="I6644" t="s">
        <v>18469</v>
      </c>
      <c r="J6644">
        <f>VLOOKUP(D6644,自助!C:F,4,FALSE)</f>
        <v>600</v>
      </c>
      <c r="K6644" t="str">
        <f t="shared" si="104"/>
        <v/>
      </c>
      <c r="L6644" s="12">
        <f>VLOOKUP(D6644,自助!C:G,5,FALSE)</f>
        <v>42906.380868055552</v>
      </c>
    </row>
    <row r="6645" spans="1:12" ht="14.25" hidden="1">
      <c r="A6645" t="s">
        <v>16677</v>
      </c>
      <c r="B6645" t="s">
        <v>823</v>
      </c>
      <c r="C6645" s="10">
        <v>294859</v>
      </c>
      <c r="D6645" t="s">
        <v>16678</v>
      </c>
      <c r="E6645" s="10">
        <v>100</v>
      </c>
      <c r="F6645" s="12">
        <v>42906.382141203707</v>
      </c>
      <c r="G6645" t="s">
        <v>75</v>
      </c>
      <c r="H6645" t="s">
        <v>76</v>
      </c>
      <c r="I6645" t="s">
        <v>18469</v>
      </c>
      <c r="J6645">
        <f>VLOOKUP(D6645,自助!C:F,4,FALSE)</f>
        <v>100</v>
      </c>
      <c r="K6645" t="str">
        <f t="shared" si="104"/>
        <v/>
      </c>
      <c r="L6645" s="12">
        <f>VLOOKUP(D6645,自助!C:G,5,FALSE)</f>
        <v>42906.381493055553</v>
      </c>
    </row>
    <row r="6646" spans="1:12" ht="14.25" hidden="1">
      <c r="A6646" t="s">
        <v>16679</v>
      </c>
      <c r="B6646" t="s">
        <v>16680</v>
      </c>
      <c r="C6646" s="10">
        <v>294862</v>
      </c>
      <c r="D6646" t="s">
        <v>16681</v>
      </c>
      <c r="E6646" s="10">
        <v>500</v>
      </c>
      <c r="F6646" s="12">
        <v>42906.382187499999</v>
      </c>
      <c r="G6646" t="s">
        <v>75</v>
      </c>
      <c r="H6646" t="s">
        <v>76</v>
      </c>
      <c r="I6646" t="s">
        <v>18469</v>
      </c>
      <c r="J6646">
        <f>VLOOKUP(D6646,自助!C:F,4,FALSE)</f>
        <v>500</v>
      </c>
      <c r="K6646" t="str">
        <f t="shared" si="104"/>
        <v/>
      </c>
      <c r="L6646" s="12">
        <f>VLOOKUP(D6646,自助!C:G,5,FALSE)</f>
        <v>42906.381423611114</v>
      </c>
    </row>
    <row r="6647" spans="1:12" ht="14.25" hidden="1">
      <c r="A6647" t="s">
        <v>16682</v>
      </c>
      <c r="B6647" t="s">
        <v>16683</v>
      </c>
      <c r="C6647" s="10">
        <v>294874</v>
      </c>
      <c r="D6647" t="s">
        <v>16684</v>
      </c>
      <c r="E6647" s="10">
        <v>200</v>
      </c>
      <c r="F6647" s="12">
        <v>42906.382326388892</v>
      </c>
      <c r="G6647" t="s">
        <v>75</v>
      </c>
      <c r="H6647" t="s">
        <v>76</v>
      </c>
      <c r="I6647" t="s">
        <v>18469</v>
      </c>
      <c r="J6647">
        <f>VLOOKUP(D6647,自助!C:F,4,FALSE)</f>
        <v>200</v>
      </c>
      <c r="K6647" t="str">
        <f t="shared" si="104"/>
        <v/>
      </c>
      <c r="L6647" s="12">
        <f>VLOOKUP(D6647,自助!C:G,5,FALSE)</f>
        <v>42906.38144675926</v>
      </c>
    </row>
    <row r="6648" spans="1:12" ht="14.25" hidden="1">
      <c r="A6648" t="s">
        <v>1786</v>
      </c>
      <c r="B6648" t="s">
        <v>1787</v>
      </c>
      <c r="C6648" s="10">
        <v>294886</v>
      </c>
      <c r="D6648" t="s">
        <v>16685</v>
      </c>
      <c r="E6648" s="10">
        <v>10</v>
      </c>
      <c r="F6648" s="12">
        <v>42906.382407407407</v>
      </c>
      <c r="G6648" t="s">
        <v>75</v>
      </c>
      <c r="H6648" t="s">
        <v>76</v>
      </c>
      <c r="I6648" t="s">
        <v>18469</v>
      </c>
      <c r="J6648">
        <f>VLOOKUP(D6648,自助!C:F,4,FALSE)</f>
        <v>10</v>
      </c>
      <c r="K6648" t="str">
        <f t="shared" si="104"/>
        <v/>
      </c>
      <c r="L6648" s="12">
        <f>VLOOKUP(D6648,自助!C:G,5,FALSE)</f>
        <v>42906.38175925926</v>
      </c>
    </row>
    <row r="6649" spans="1:12" ht="14.25" hidden="1">
      <c r="A6649" t="s">
        <v>16686</v>
      </c>
      <c r="B6649" t="s">
        <v>16687</v>
      </c>
      <c r="C6649" s="10">
        <v>294895</v>
      </c>
      <c r="D6649" t="s">
        <v>16688</v>
      </c>
      <c r="E6649" s="10">
        <v>100</v>
      </c>
      <c r="F6649" s="12">
        <v>42906.382511574076</v>
      </c>
      <c r="G6649" t="s">
        <v>75</v>
      </c>
      <c r="H6649" t="s">
        <v>76</v>
      </c>
      <c r="I6649" t="s">
        <v>18469</v>
      </c>
      <c r="J6649">
        <f>VLOOKUP(D6649,自助!C:F,4,FALSE)</f>
        <v>100</v>
      </c>
      <c r="K6649" t="str">
        <f t="shared" si="104"/>
        <v/>
      </c>
      <c r="L6649" s="12">
        <f>VLOOKUP(D6649,自助!C:G,5,FALSE)</f>
        <v>42906.381828703707</v>
      </c>
    </row>
    <row r="6650" spans="1:12" ht="14.25" hidden="1">
      <c r="A6650" t="s">
        <v>764</v>
      </c>
      <c r="B6650" t="s">
        <v>765</v>
      </c>
      <c r="C6650" s="10">
        <v>294920</v>
      </c>
      <c r="D6650" t="s">
        <v>16689</v>
      </c>
      <c r="E6650" s="10">
        <v>200</v>
      </c>
      <c r="F6650" s="12">
        <v>42906.382743055554</v>
      </c>
      <c r="G6650" t="s">
        <v>75</v>
      </c>
      <c r="H6650" t="s">
        <v>76</v>
      </c>
      <c r="I6650" t="s">
        <v>18469</v>
      </c>
      <c r="J6650">
        <f>VLOOKUP(D6650,自助!C:F,4,FALSE)</f>
        <v>200</v>
      </c>
      <c r="K6650" t="str">
        <f t="shared" si="104"/>
        <v/>
      </c>
      <c r="L6650" s="12">
        <f>VLOOKUP(D6650,自助!C:G,5,FALSE)</f>
        <v>42906.381990740738</v>
      </c>
    </row>
    <row r="6651" spans="1:12" ht="14.25" hidden="1">
      <c r="A6651" t="s">
        <v>16690</v>
      </c>
      <c r="B6651" t="s">
        <v>16457</v>
      </c>
      <c r="C6651" s="10">
        <v>294929</v>
      </c>
      <c r="D6651" t="s">
        <v>16691</v>
      </c>
      <c r="E6651" s="10">
        <v>10</v>
      </c>
      <c r="F6651" s="12">
        <v>42906.382800925923</v>
      </c>
      <c r="G6651" t="s">
        <v>75</v>
      </c>
      <c r="H6651" t="s">
        <v>76</v>
      </c>
      <c r="I6651" t="s">
        <v>18469</v>
      </c>
      <c r="J6651">
        <f>VLOOKUP(D6651,自助!C:F,4,FALSE)</f>
        <v>10</v>
      </c>
      <c r="K6651" t="str">
        <f t="shared" si="104"/>
        <v/>
      </c>
      <c r="L6651" s="12">
        <f>VLOOKUP(D6651,自助!C:G,5,FALSE)</f>
        <v>42906.38212962963</v>
      </c>
    </row>
    <row r="6652" spans="1:12" ht="14.25" hidden="1">
      <c r="A6652" t="s">
        <v>16635</v>
      </c>
      <c r="B6652" t="s">
        <v>16636</v>
      </c>
      <c r="C6652" s="10">
        <v>294945</v>
      </c>
      <c r="D6652" t="s">
        <v>16692</v>
      </c>
      <c r="E6652" s="10">
        <v>300</v>
      </c>
      <c r="F6652" s="12">
        <v>42906.382997685185</v>
      </c>
      <c r="G6652" t="s">
        <v>75</v>
      </c>
      <c r="H6652" t="s">
        <v>76</v>
      </c>
      <c r="I6652" t="s">
        <v>18469</v>
      </c>
      <c r="J6652">
        <f>VLOOKUP(D6652,自助!C:F,4,FALSE)</f>
        <v>300</v>
      </c>
      <c r="K6652" t="str">
        <f t="shared" si="104"/>
        <v/>
      </c>
      <c r="L6652" s="12">
        <f>VLOOKUP(D6652,自助!C:G,5,FALSE)</f>
        <v>42906.382094907407</v>
      </c>
    </row>
    <row r="6653" spans="1:12" ht="14.25" hidden="1">
      <c r="A6653" t="s">
        <v>16693</v>
      </c>
      <c r="B6653" t="s">
        <v>16694</v>
      </c>
      <c r="C6653" s="10">
        <v>294949</v>
      </c>
      <c r="D6653" t="s">
        <v>16695</v>
      </c>
      <c r="E6653" s="10">
        <v>200</v>
      </c>
      <c r="F6653" s="12">
        <v>42906.383020833331</v>
      </c>
      <c r="G6653" t="s">
        <v>75</v>
      </c>
      <c r="H6653" t="s">
        <v>76</v>
      </c>
      <c r="I6653" t="s">
        <v>18469</v>
      </c>
      <c r="J6653">
        <f>VLOOKUP(D6653,自助!C:F,4,FALSE)</f>
        <v>200</v>
      </c>
      <c r="K6653" t="str">
        <f t="shared" si="104"/>
        <v/>
      </c>
      <c r="L6653" s="12">
        <f>VLOOKUP(D6653,自助!C:G,5,FALSE)</f>
        <v>42906.382222222222</v>
      </c>
    </row>
    <row r="6654" spans="1:12" ht="14.25" hidden="1">
      <c r="A6654" t="s">
        <v>16696</v>
      </c>
      <c r="B6654" t="s">
        <v>16697</v>
      </c>
      <c r="C6654" s="10">
        <v>294957</v>
      </c>
      <c r="D6654" t="s">
        <v>16698</v>
      </c>
      <c r="E6654" s="10">
        <v>1000</v>
      </c>
      <c r="F6654" s="12">
        <v>42906.383148148147</v>
      </c>
      <c r="G6654" t="s">
        <v>75</v>
      </c>
      <c r="H6654" t="s">
        <v>76</v>
      </c>
      <c r="I6654" t="s">
        <v>18469</v>
      </c>
      <c r="J6654">
        <f>VLOOKUP(D6654,自助!C:F,4,FALSE)</f>
        <v>1000</v>
      </c>
      <c r="K6654" t="str">
        <f t="shared" si="104"/>
        <v/>
      </c>
      <c r="L6654" s="12">
        <f>VLOOKUP(D6654,自助!C:G,5,FALSE)</f>
        <v>42906.382361111115</v>
      </c>
    </row>
    <row r="6655" spans="1:12" ht="14.25" hidden="1">
      <c r="A6655" t="s">
        <v>16699</v>
      </c>
      <c r="B6655" t="s">
        <v>16700</v>
      </c>
      <c r="C6655" s="10">
        <v>294991</v>
      </c>
      <c r="D6655" t="s">
        <v>16701</v>
      </c>
      <c r="E6655" s="10">
        <v>100</v>
      </c>
      <c r="F6655" s="12">
        <v>42906.383564814816</v>
      </c>
      <c r="G6655" t="s">
        <v>75</v>
      </c>
      <c r="H6655" t="s">
        <v>76</v>
      </c>
      <c r="I6655" t="s">
        <v>18469</v>
      </c>
      <c r="J6655">
        <f>VLOOKUP(D6655,自助!C:F,4,FALSE)</f>
        <v>100</v>
      </c>
      <c r="K6655" t="str">
        <f t="shared" si="104"/>
        <v/>
      </c>
      <c r="L6655" s="12">
        <f>VLOOKUP(D6655,自助!C:G,5,FALSE)</f>
        <v>42906.382824074077</v>
      </c>
    </row>
    <row r="6656" spans="1:12" ht="14.25" hidden="1">
      <c r="A6656" t="s">
        <v>16702</v>
      </c>
      <c r="B6656" t="s">
        <v>230</v>
      </c>
      <c r="C6656" s="10">
        <v>295031</v>
      </c>
      <c r="D6656" t="s">
        <v>16703</v>
      </c>
      <c r="E6656" s="10">
        <v>200</v>
      </c>
      <c r="F6656" s="12">
        <v>42906.383912037039</v>
      </c>
      <c r="G6656" t="s">
        <v>75</v>
      </c>
      <c r="H6656" t="s">
        <v>76</v>
      </c>
      <c r="I6656" t="s">
        <v>18469</v>
      </c>
      <c r="J6656">
        <f>VLOOKUP(D6656,自助!C:F,4,FALSE)</f>
        <v>200</v>
      </c>
      <c r="K6656" t="str">
        <f t="shared" si="104"/>
        <v/>
      </c>
      <c r="L6656" s="12">
        <f>VLOOKUP(D6656,自助!C:G,5,FALSE)</f>
        <v>42906.382986111108</v>
      </c>
    </row>
    <row r="6657" spans="1:12" ht="14.25" hidden="1">
      <c r="A6657" t="s">
        <v>2165</v>
      </c>
      <c r="B6657" t="s">
        <v>2166</v>
      </c>
      <c r="C6657" s="10">
        <v>295053</v>
      </c>
      <c r="D6657" t="s">
        <v>16704</v>
      </c>
      <c r="E6657" s="10">
        <v>3000</v>
      </c>
      <c r="F6657" s="12">
        <v>42906.384108796294</v>
      </c>
      <c r="G6657" t="s">
        <v>75</v>
      </c>
      <c r="H6657" t="s">
        <v>76</v>
      </c>
      <c r="I6657" t="s">
        <v>18469</v>
      </c>
      <c r="J6657">
        <f>VLOOKUP(D6657,自助!C:F,4,FALSE)</f>
        <v>3000</v>
      </c>
      <c r="K6657" t="str">
        <f t="shared" si="104"/>
        <v/>
      </c>
      <c r="L6657" s="12">
        <f>VLOOKUP(D6657,自助!C:G,5,FALSE)</f>
        <v>42906.383321759262</v>
      </c>
    </row>
    <row r="6658" spans="1:12" ht="14.25" hidden="1">
      <c r="A6658" t="s">
        <v>16705</v>
      </c>
      <c r="B6658" t="s">
        <v>16706</v>
      </c>
      <c r="C6658" s="10">
        <v>295079</v>
      </c>
      <c r="D6658" t="s">
        <v>16707</v>
      </c>
      <c r="E6658" s="10">
        <v>200</v>
      </c>
      <c r="F6658" s="12">
        <v>42906.384479166663</v>
      </c>
      <c r="G6658" t="s">
        <v>75</v>
      </c>
      <c r="H6658" t="s">
        <v>76</v>
      </c>
      <c r="I6658" t="s">
        <v>18469</v>
      </c>
      <c r="J6658">
        <f>VLOOKUP(D6658,自助!C:F,4,FALSE)</f>
        <v>200</v>
      </c>
      <c r="K6658" t="str">
        <f t="shared" si="104"/>
        <v/>
      </c>
      <c r="L6658" s="12">
        <f>VLOOKUP(D6658,自助!C:G,5,FALSE)</f>
        <v>42906.383599537039</v>
      </c>
    </row>
    <row r="6659" spans="1:12" ht="14.25" hidden="1">
      <c r="A6659" t="s">
        <v>16708</v>
      </c>
      <c r="B6659" t="s">
        <v>16709</v>
      </c>
      <c r="C6659" s="10">
        <v>295082</v>
      </c>
      <c r="D6659" t="s">
        <v>16710</v>
      </c>
      <c r="E6659" s="10">
        <v>100</v>
      </c>
      <c r="F6659" s="12">
        <v>42906.384502314817</v>
      </c>
      <c r="G6659" t="s">
        <v>75</v>
      </c>
      <c r="H6659" t="s">
        <v>76</v>
      </c>
      <c r="I6659" t="s">
        <v>18469</v>
      </c>
      <c r="J6659">
        <f>VLOOKUP(D6659,自助!C:F,4,FALSE)</f>
        <v>100</v>
      </c>
      <c r="K6659" t="str">
        <f t="shared" si="104"/>
        <v/>
      </c>
      <c r="L6659" s="12">
        <f>VLOOKUP(D6659,自助!C:G,5,FALSE)</f>
        <v>42906.383750000001</v>
      </c>
    </row>
    <row r="6660" spans="1:12" ht="14.25" hidden="1">
      <c r="A6660" t="s">
        <v>16711</v>
      </c>
      <c r="B6660" t="s">
        <v>16712</v>
      </c>
      <c r="C6660" s="10">
        <v>295166</v>
      </c>
      <c r="D6660" t="s">
        <v>16713</v>
      </c>
      <c r="E6660" s="10">
        <v>300</v>
      </c>
      <c r="F6660" s="12">
        <v>42906.385555555556</v>
      </c>
      <c r="G6660" t="s">
        <v>75</v>
      </c>
      <c r="H6660" t="s">
        <v>76</v>
      </c>
      <c r="I6660" t="s">
        <v>18469</v>
      </c>
      <c r="J6660">
        <f>VLOOKUP(D6660,自助!C:F,4,FALSE)</f>
        <v>300</v>
      </c>
      <c r="K6660" t="str">
        <f t="shared" si="104"/>
        <v/>
      </c>
      <c r="L6660" s="12">
        <f>VLOOKUP(D6660,自助!C:G,5,FALSE)</f>
        <v>42906.383275462962</v>
      </c>
    </row>
    <row r="6661" spans="1:12" ht="14.25" hidden="1">
      <c r="A6661" t="s">
        <v>16714</v>
      </c>
      <c r="B6661" t="s">
        <v>16715</v>
      </c>
      <c r="C6661" s="10">
        <v>295199</v>
      </c>
      <c r="D6661" t="s">
        <v>16716</v>
      </c>
      <c r="E6661" s="10">
        <v>20</v>
      </c>
      <c r="F6661" s="12">
        <v>42906.385983796295</v>
      </c>
      <c r="G6661" t="s">
        <v>75</v>
      </c>
      <c r="H6661" t="s">
        <v>76</v>
      </c>
      <c r="I6661" t="s">
        <v>18469</v>
      </c>
      <c r="J6661">
        <f>VLOOKUP(D6661,自助!C:F,4,FALSE)</f>
        <v>20</v>
      </c>
      <c r="K6661" t="str">
        <f t="shared" si="104"/>
        <v/>
      </c>
      <c r="L6661" s="12">
        <f>VLOOKUP(D6661,自助!C:G,5,FALSE)</f>
        <v>42906.385254629633</v>
      </c>
    </row>
    <row r="6662" spans="1:12" ht="14.25" hidden="1">
      <c r="A6662" t="s">
        <v>16717</v>
      </c>
      <c r="B6662" t="s">
        <v>16718</v>
      </c>
      <c r="C6662" s="10">
        <v>295202</v>
      </c>
      <c r="D6662" t="s">
        <v>16719</v>
      </c>
      <c r="E6662" s="10">
        <v>100</v>
      </c>
      <c r="F6662" s="12">
        <v>42906.386006944442</v>
      </c>
      <c r="G6662" t="s">
        <v>75</v>
      </c>
      <c r="H6662" t="s">
        <v>76</v>
      </c>
      <c r="I6662" t="s">
        <v>18469</v>
      </c>
      <c r="J6662">
        <f>VLOOKUP(D6662,自助!C:F,4,FALSE)</f>
        <v>100</v>
      </c>
      <c r="K6662" t="str">
        <f t="shared" si="104"/>
        <v/>
      </c>
      <c r="L6662" s="12">
        <f>VLOOKUP(D6662,自助!C:G,5,FALSE)</f>
        <v>42906.385138888887</v>
      </c>
    </row>
    <row r="6663" spans="1:12" ht="14.25" hidden="1">
      <c r="A6663" t="s">
        <v>2925</v>
      </c>
      <c r="B6663" t="s">
        <v>2926</v>
      </c>
      <c r="C6663" s="10">
        <v>295260</v>
      </c>
      <c r="D6663" t="s">
        <v>16720</v>
      </c>
      <c r="E6663" s="10">
        <v>300</v>
      </c>
      <c r="F6663" s="12">
        <v>42906.386597222219</v>
      </c>
      <c r="G6663" t="s">
        <v>75</v>
      </c>
      <c r="H6663" t="s">
        <v>76</v>
      </c>
      <c r="I6663" t="s">
        <v>18469</v>
      </c>
      <c r="J6663">
        <f>VLOOKUP(D6663,自助!C:F,4,FALSE)</f>
        <v>300</v>
      </c>
      <c r="K6663" t="str">
        <f t="shared" si="104"/>
        <v/>
      </c>
      <c r="L6663" s="12">
        <f>VLOOKUP(D6663,自助!C:G,5,FALSE)</f>
        <v>42906.385868055557</v>
      </c>
    </row>
    <row r="6664" spans="1:12" ht="14.25" hidden="1">
      <c r="A6664" t="s">
        <v>16721</v>
      </c>
      <c r="B6664" t="s">
        <v>16722</v>
      </c>
      <c r="C6664" s="10">
        <v>295279</v>
      </c>
      <c r="D6664" t="s">
        <v>16723</v>
      </c>
      <c r="E6664" s="10">
        <v>100</v>
      </c>
      <c r="F6664" s="12">
        <v>42906.38685185185</v>
      </c>
      <c r="G6664" t="s">
        <v>75</v>
      </c>
      <c r="H6664" t="s">
        <v>76</v>
      </c>
      <c r="I6664" t="s">
        <v>18469</v>
      </c>
      <c r="J6664">
        <f>VLOOKUP(D6664,自助!C:F,4,FALSE)</f>
        <v>100</v>
      </c>
      <c r="K6664" t="str">
        <f t="shared" si="104"/>
        <v/>
      </c>
      <c r="L6664" s="12">
        <f>VLOOKUP(D6664,自助!C:G,5,FALSE)</f>
        <v>42906.386041666665</v>
      </c>
    </row>
    <row r="6665" spans="1:12" ht="14.25" hidden="1">
      <c r="A6665" t="s">
        <v>16724</v>
      </c>
      <c r="B6665" t="s">
        <v>16725</v>
      </c>
      <c r="C6665" s="10">
        <v>295318</v>
      </c>
      <c r="D6665" t="s">
        <v>16726</v>
      </c>
      <c r="E6665" s="10">
        <v>20</v>
      </c>
      <c r="F6665" s="12">
        <v>42906.387233796297</v>
      </c>
      <c r="G6665" t="s">
        <v>75</v>
      </c>
      <c r="H6665" t="s">
        <v>76</v>
      </c>
      <c r="I6665" t="s">
        <v>18469</v>
      </c>
      <c r="J6665">
        <f>VLOOKUP(D6665,自助!C:F,4,FALSE)</f>
        <v>20</v>
      </c>
      <c r="K6665" t="str">
        <f t="shared" si="104"/>
        <v/>
      </c>
      <c r="L6665" s="12">
        <f>VLOOKUP(D6665,自助!C:G,5,FALSE)</f>
        <v>42906.386574074073</v>
      </c>
    </row>
    <row r="6666" spans="1:12" ht="14.25" hidden="1">
      <c r="A6666" t="s">
        <v>16727</v>
      </c>
      <c r="B6666" t="s">
        <v>16728</v>
      </c>
      <c r="C6666" s="10">
        <v>295325</v>
      </c>
      <c r="D6666" t="s">
        <v>16729</v>
      </c>
      <c r="E6666" s="10">
        <v>200</v>
      </c>
      <c r="F6666" s="12">
        <v>42906.387303240743</v>
      </c>
      <c r="G6666" t="s">
        <v>75</v>
      </c>
      <c r="H6666" t="s">
        <v>76</v>
      </c>
      <c r="I6666" t="s">
        <v>18469</v>
      </c>
      <c r="J6666">
        <f>VLOOKUP(D6666,自助!C:F,4,FALSE)</f>
        <v>200</v>
      </c>
      <c r="K6666" t="str">
        <f t="shared" si="104"/>
        <v/>
      </c>
      <c r="L6666" s="12">
        <f>VLOOKUP(D6666,自助!C:G,5,FALSE)</f>
        <v>42906.386562500003</v>
      </c>
    </row>
    <row r="6667" spans="1:12" ht="14.25" hidden="1">
      <c r="A6667" t="s">
        <v>16730</v>
      </c>
      <c r="B6667" t="s">
        <v>1078</v>
      </c>
      <c r="C6667" s="10">
        <v>295348</v>
      </c>
      <c r="D6667" t="s">
        <v>16731</v>
      </c>
      <c r="E6667" s="10">
        <v>100</v>
      </c>
      <c r="F6667" s="12">
        <v>42906.387592592589</v>
      </c>
      <c r="G6667" t="s">
        <v>75</v>
      </c>
      <c r="H6667" t="s">
        <v>76</v>
      </c>
      <c r="I6667" t="s">
        <v>18469</v>
      </c>
      <c r="J6667">
        <f>VLOOKUP(D6667,自助!C:F,4,FALSE)</f>
        <v>100</v>
      </c>
      <c r="K6667" t="str">
        <f t="shared" si="104"/>
        <v/>
      </c>
      <c r="L6667" s="12">
        <f>VLOOKUP(D6667,自助!C:G,5,FALSE)</f>
        <v>42906.386620370373</v>
      </c>
    </row>
    <row r="6668" spans="1:12" ht="14.25" hidden="1">
      <c r="A6668" t="s">
        <v>16732</v>
      </c>
      <c r="B6668" t="s">
        <v>16733</v>
      </c>
      <c r="C6668" s="10">
        <v>295366</v>
      </c>
      <c r="D6668" t="s">
        <v>16734</v>
      </c>
      <c r="E6668" s="10">
        <v>10</v>
      </c>
      <c r="F6668" s="12">
        <v>42906.387743055559</v>
      </c>
      <c r="G6668" t="s">
        <v>75</v>
      </c>
      <c r="H6668" t="s">
        <v>76</v>
      </c>
      <c r="I6668" t="s">
        <v>18469</v>
      </c>
      <c r="J6668">
        <f>VLOOKUP(D6668,自助!C:F,4,FALSE)</f>
        <v>10</v>
      </c>
      <c r="K6668" t="str">
        <f t="shared" si="104"/>
        <v/>
      </c>
      <c r="L6668" s="12">
        <f>VLOOKUP(D6668,自助!C:G,5,FALSE)</f>
        <v>42906.386979166666</v>
      </c>
    </row>
    <row r="6669" spans="1:12" ht="14.25" hidden="1">
      <c r="A6669" t="s">
        <v>16735</v>
      </c>
      <c r="B6669" t="s">
        <v>16736</v>
      </c>
      <c r="C6669" s="10">
        <v>295413</v>
      </c>
      <c r="D6669" t="s">
        <v>16737</v>
      </c>
      <c r="E6669" s="10">
        <v>300</v>
      </c>
      <c r="F6669" s="12">
        <v>42906.38821759259</v>
      </c>
      <c r="G6669" t="s">
        <v>75</v>
      </c>
      <c r="H6669" t="s">
        <v>76</v>
      </c>
      <c r="I6669" t="s">
        <v>18469</v>
      </c>
      <c r="J6669">
        <f>VLOOKUP(D6669,自助!C:F,4,FALSE)</f>
        <v>300</v>
      </c>
      <c r="K6669" t="str">
        <f t="shared" si="104"/>
        <v/>
      </c>
      <c r="L6669" s="12">
        <f>VLOOKUP(D6669,自助!C:G,5,FALSE)</f>
        <v>42906.387384259258</v>
      </c>
    </row>
    <row r="6670" spans="1:12" ht="14.25" hidden="1">
      <c r="A6670" t="s">
        <v>16738</v>
      </c>
      <c r="B6670" t="s">
        <v>16739</v>
      </c>
      <c r="C6670" s="10">
        <v>295468</v>
      </c>
      <c r="D6670" t="s">
        <v>16740</v>
      </c>
      <c r="E6670" s="10">
        <v>2500</v>
      </c>
      <c r="F6670" s="12">
        <v>42906.388912037037</v>
      </c>
      <c r="G6670" t="s">
        <v>75</v>
      </c>
      <c r="H6670" t="s">
        <v>76</v>
      </c>
      <c r="I6670" t="s">
        <v>18469</v>
      </c>
      <c r="J6670">
        <f>VLOOKUP(D6670,自助!C:F,4,FALSE)</f>
        <v>2500</v>
      </c>
      <c r="K6670" t="str">
        <f t="shared" si="104"/>
        <v/>
      </c>
      <c r="L6670" s="12">
        <f>VLOOKUP(D6670,自助!C:G,5,FALSE)</f>
        <v>42906.388032407405</v>
      </c>
    </row>
    <row r="6671" spans="1:12" ht="14.25" hidden="1">
      <c r="A6671" t="s">
        <v>16426</v>
      </c>
      <c r="B6671" t="s">
        <v>16427</v>
      </c>
      <c r="C6671" s="10">
        <v>295533</v>
      </c>
      <c r="D6671" t="s">
        <v>16741</v>
      </c>
      <c r="E6671" s="10">
        <v>600</v>
      </c>
      <c r="F6671" s="12">
        <v>42906.389456018522</v>
      </c>
      <c r="G6671" t="s">
        <v>75</v>
      </c>
      <c r="H6671" t="s">
        <v>76</v>
      </c>
      <c r="I6671" t="s">
        <v>18469</v>
      </c>
      <c r="J6671">
        <f>VLOOKUP(D6671,自助!C:F,4,FALSE)</f>
        <v>600</v>
      </c>
      <c r="K6671" t="str">
        <f t="shared" si="104"/>
        <v/>
      </c>
      <c r="L6671" s="12">
        <f>VLOOKUP(D6671,自助!C:G,5,FALSE)</f>
        <v>42906.38858796296</v>
      </c>
    </row>
    <row r="6672" spans="1:12" ht="14.25" hidden="1">
      <c r="A6672" t="s">
        <v>7229</v>
      </c>
      <c r="B6672" t="s">
        <v>7230</v>
      </c>
      <c r="C6672" s="10">
        <v>295566</v>
      </c>
      <c r="D6672" t="s">
        <v>16742</v>
      </c>
      <c r="E6672" s="10">
        <v>500</v>
      </c>
      <c r="F6672" s="12">
        <v>42906.389861111114</v>
      </c>
      <c r="G6672" t="s">
        <v>75</v>
      </c>
      <c r="H6672" t="s">
        <v>76</v>
      </c>
      <c r="I6672" t="s">
        <v>18469</v>
      </c>
      <c r="J6672">
        <f>VLOOKUP(D6672,自助!C:F,4,FALSE)</f>
        <v>500</v>
      </c>
      <c r="K6672" t="str">
        <f t="shared" si="104"/>
        <v/>
      </c>
      <c r="L6672" s="12">
        <f>VLOOKUP(D6672,自助!C:G,5,FALSE)</f>
        <v>42906.388912037037</v>
      </c>
    </row>
    <row r="6673" spans="1:12" ht="14.25" hidden="1">
      <c r="A6673" t="s">
        <v>16743</v>
      </c>
      <c r="B6673" t="s">
        <v>16744</v>
      </c>
      <c r="C6673" s="10">
        <v>295573</v>
      </c>
      <c r="D6673" t="s">
        <v>16745</v>
      </c>
      <c r="E6673" s="10">
        <v>234</v>
      </c>
      <c r="F6673" s="12">
        <v>42906.389953703707</v>
      </c>
      <c r="G6673" t="s">
        <v>75</v>
      </c>
      <c r="H6673" t="s">
        <v>76</v>
      </c>
      <c r="I6673" t="s">
        <v>18469</v>
      </c>
      <c r="J6673">
        <f>VLOOKUP(D6673,自助!C:F,4,FALSE)</f>
        <v>234</v>
      </c>
      <c r="K6673" t="str">
        <f t="shared" si="104"/>
        <v/>
      </c>
      <c r="L6673" s="12">
        <f>VLOOKUP(D6673,自助!C:G,5,FALSE)</f>
        <v>42906.389004629629</v>
      </c>
    </row>
    <row r="6674" spans="1:12" ht="14.25" hidden="1">
      <c r="A6674" t="s">
        <v>16746</v>
      </c>
      <c r="B6674" t="s">
        <v>16747</v>
      </c>
      <c r="C6674" s="10">
        <v>295581</v>
      </c>
      <c r="D6674" t="s">
        <v>16748</v>
      </c>
      <c r="E6674" s="10">
        <v>300</v>
      </c>
      <c r="F6674" s="12">
        <v>42906.389976851853</v>
      </c>
      <c r="G6674" t="s">
        <v>75</v>
      </c>
      <c r="H6674" t="s">
        <v>76</v>
      </c>
      <c r="I6674" t="s">
        <v>18469</v>
      </c>
      <c r="J6674">
        <f>VLOOKUP(D6674,自助!C:F,4,FALSE)</f>
        <v>300</v>
      </c>
      <c r="K6674" t="str">
        <f t="shared" si="104"/>
        <v/>
      </c>
      <c r="L6674" s="12">
        <f>VLOOKUP(D6674,自助!C:G,5,FALSE)</f>
        <v>42906.388726851852</v>
      </c>
    </row>
    <row r="6675" spans="1:12" ht="14.25" hidden="1">
      <c r="A6675" t="s">
        <v>8635</v>
      </c>
      <c r="B6675" t="s">
        <v>578</v>
      </c>
      <c r="C6675" s="10">
        <v>295594</v>
      </c>
      <c r="D6675" t="s">
        <v>16749</v>
      </c>
      <c r="E6675" s="10">
        <v>500</v>
      </c>
      <c r="F6675" s="12">
        <v>42906.390081018515</v>
      </c>
      <c r="G6675" t="s">
        <v>75</v>
      </c>
      <c r="H6675" t="s">
        <v>76</v>
      </c>
      <c r="I6675" t="s">
        <v>18469</v>
      </c>
      <c r="J6675">
        <f>VLOOKUP(D6675,自助!C:F,4,FALSE)</f>
        <v>500</v>
      </c>
      <c r="K6675" t="str">
        <f t="shared" si="104"/>
        <v/>
      </c>
      <c r="L6675" s="12">
        <f>VLOOKUP(D6675,自助!C:G,5,FALSE)</f>
        <v>42906.389282407406</v>
      </c>
    </row>
    <row r="6676" spans="1:12" ht="14.25" hidden="1">
      <c r="A6676" t="s">
        <v>16750</v>
      </c>
      <c r="B6676" t="s">
        <v>16751</v>
      </c>
      <c r="C6676" s="10">
        <v>295596</v>
      </c>
      <c r="D6676" t="s">
        <v>16752</v>
      </c>
      <c r="E6676" s="10">
        <v>1000</v>
      </c>
      <c r="F6676" s="12">
        <v>42906.390104166669</v>
      </c>
      <c r="G6676" t="s">
        <v>75</v>
      </c>
      <c r="H6676" t="s">
        <v>76</v>
      </c>
      <c r="I6676" t="s">
        <v>18469</v>
      </c>
      <c r="J6676">
        <f>VLOOKUP(D6676,自助!C:F,4,FALSE)</f>
        <v>1000</v>
      </c>
      <c r="K6676" t="str">
        <f t="shared" si="104"/>
        <v/>
      </c>
      <c r="L6676" s="12">
        <f>VLOOKUP(D6676,自助!C:G,5,FALSE)</f>
        <v>42906.38925925926</v>
      </c>
    </row>
    <row r="6677" spans="1:12" ht="14.25" hidden="1">
      <c r="A6677" t="s">
        <v>12036</v>
      </c>
      <c r="B6677" t="s">
        <v>12037</v>
      </c>
      <c r="C6677" s="10">
        <v>295610</v>
      </c>
      <c r="D6677" t="s">
        <v>16753</v>
      </c>
      <c r="E6677" s="10">
        <v>50</v>
      </c>
      <c r="F6677" s="12">
        <v>42906.390347222223</v>
      </c>
      <c r="G6677" t="s">
        <v>75</v>
      </c>
      <c r="H6677" t="s">
        <v>76</v>
      </c>
      <c r="I6677" t="s">
        <v>18469</v>
      </c>
      <c r="J6677">
        <f>VLOOKUP(D6677,自助!C:F,4,FALSE)</f>
        <v>50</v>
      </c>
      <c r="K6677" t="str">
        <f t="shared" si="104"/>
        <v/>
      </c>
      <c r="L6677" s="12">
        <f>VLOOKUP(D6677,自助!C:G,5,FALSE)</f>
        <v>42906.38957175926</v>
      </c>
    </row>
    <row r="6678" spans="1:12" ht="14.25" hidden="1">
      <c r="A6678" t="s">
        <v>16754</v>
      </c>
      <c r="B6678" t="s">
        <v>16755</v>
      </c>
      <c r="C6678" s="10">
        <v>295623</v>
      </c>
      <c r="D6678" t="s">
        <v>16756</v>
      </c>
      <c r="E6678" s="10">
        <v>200</v>
      </c>
      <c r="F6678" s="12">
        <v>42906.390509259261</v>
      </c>
      <c r="G6678" t="s">
        <v>75</v>
      </c>
      <c r="H6678" t="s">
        <v>76</v>
      </c>
      <c r="I6678" t="s">
        <v>18469</v>
      </c>
      <c r="J6678">
        <f>VLOOKUP(D6678,自助!C:F,4,FALSE)</f>
        <v>200</v>
      </c>
      <c r="K6678" t="str">
        <f t="shared" si="104"/>
        <v/>
      </c>
      <c r="L6678" s="12">
        <f>VLOOKUP(D6678,自助!C:G,5,FALSE)</f>
        <v>42906.389780092592</v>
      </c>
    </row>
    <row r="6679" spans="1:12" ht="14.25" hidden="1">
      <c r="A6679" t="s">
        <v>16757</v>
      </c>
      <c r="B6679" t="s">
        <v>16758</v>
      </c>
      <c r="C6679" s="10">
        <v>295636</v>
      </c>
      <c r="D6679" t="s">
        <v>16759</v>
      </c>
      <c r="E6679" s="10">
        <v>1000</v>
      </c>
      <c r="F6679" s="12">
        <v>42906.390636574077</v>
      </c>
      <c r="G6679" t="s">
        <v>75</v>
      </c>
      <c r="H6679" t="s">
        <v>76</v>
      </c>
      <c r="I6679" t="s">
        <v>18469</v>
      </c>
      <c r="J6679">
        <f>VLOOKUP(D6679,自助!C:F,4,FALSE)</f>
        <v>1000</v>
      </c>
      <c r="K6679" t="str">
        <f t="shared" si="104"/>
        <v/>
      </c>
      <c r="L6679" s="12">
        <f>VLOOKUP(D6679,自助!C:G,5,FALSE)</f>
        <v>42906.389560185184</v>
      </c>
    </row>
    <row r="6680" spans="1:12" ht="14.25" hidden="1">
      <c r="A6680" t="s">
        <v>16760</v>
      </c>
      <c r="B6680" t="s">
        <v>16761</v>
      </c>
      <c r="C6680" s="10">
        <v>295667</v>
      </c>
      <c r="D6680" t="s">
        <v>16762</v>
      </c>
      <c r="E6680" s="10">
        <v>200</v>
      </c>
      <c r="F6680" s="12">
        <v>42906.391018518516</v>
      </c>
      <c r="G6680" t="s">
        <v>75</v>
      </c>
      <c r="H6680" t="s">
        <v>76</v>
      </c>
      <c r="I6680" t="s">
        <v>18469</v>
      </c>
      <c r="J6680">
        <f>VLOOKUP(D6680,自助!C:F,4,FALSE)</f>
        <v>200</v>
      </c>
      <c r="K6680" t="str">
        <f t="shared" si="104"/>
        <v/>
      </c>
      <c r="L6680" s="12">
        <f>VLOOKUP(D6680,自助!C:G,5,FALSE)</f>
        <v>42906.390231481484</v>
      </c>
    </row>
    <row r="6681" spans="1:12" ht="14.25" hidden="1">
      <c r="A6681" t="s">
        <v>16763</v>
      </c>
      <c r="B6681" t="s">
        <v>16764</v>
      </c>
      <c r="C6681" s="10">
        <v>295671</v>
      </c>
      <c r="D6681" t="s">
        <v>16765</v>
      </c>
      <c r="E6681" s="10">
        <v>64</v>
      </c>
      <c r="F6681" s="12">
        <v>42906.391041666669</v>
      </c>
      <c r="G6681" t="s">
        <v>75</v>
      </c>
      <c r="H6681" t="s">
        <v>76</v>
      </c>
      <c r="I6681" t="s">
        <v>18469</v>
      </c>
      <c r="J6681">
        <f>VLOOKUP(D6681,自助!C:F,4,FALSE)</f>
        <v>64</v>
      </c>
      <c r="K6681" t="str">
        <f t="shared" si="104"/>
        <v/>
      </c>
      <c r="L6681" s="12">
        <f>VLOOKUP(D6681,自助!C:G,5,FALSE)</f>
        <v>42906.390057870369</v>
      </c>
    </row>
    <row r="6682" spans="1:12" ht="14.25" hidden="1">
      <c r="A6682" t="s">
        <v>16239</v>
      </c>
      <c r="B6682" t="s">
        <v>16240</v>
      </c>
      <c r="C6682" s="10">
        <v>295679</v>
      </c>
      <c r="D6682" t="s">
        <v>16766</v>
      </c>
      <c r="E6682" s="10">
        <v>100</v>
      </c>
      <c r="F6682" s="12">
        <v>42906.391180555554</v>
      </c>
      <c r="G6682" t="s">
        <v>75</v>
      </c>
      <c r="H6682" t="s">
        <v>76</v>
      </c>
      <c r="I6682" t="s">
        <v>18469</v>
      </c>
      <c r="J6682">
        <f>VLOOKUP(D6682,自助!C:F,4,FALSE)</f>
        <v>100</v>
      </c>
      <c r="K6682" t="str">
        <f t="shared" si="104"/>
        <v/>
      </c>
      <c r="L6682" s="12">
        <f>VLOOKUP(D6682,自助!C:G,5,FALSE)</f>
        <v>42906.390462962961</v>
      </c>
    </row>
    <row r="6683" spans="1:12" ht="14.25" hidden="1">
      <c r="A6683" t="s">
        <v>1193</v>
      </c>
      <c r="B6683" t="s">
        <v>1194</v>
      </c>
      <c r="C6683" s="10">
        <v>295690</v>
      </c>
      <c r="D6683" t="s">
        <v>16767</v>
      </c>
      <c r="E6683" s="10">
        <v>80</v>
      </c>
      <c r="F6683" s="12">
        <v>42906.391342592593</v>
      </c>
      <c r="G6683" t="s">
        <v>75</v>
      </c>
      <c r="H6683" t="s">
        <v>76</v>
      </c>
      <c r="I6683" t="s">
        <v>18469</v>
      </c>
      <c r="J6683">
        <f>VLOOKUP(D6683,自助!C:F,4,FALSE)</f>
        <v>80</v>
      </c>
      <c r="K6683" t="str">
        <f t="shared" si="104"/>
        <v/>
      </c>
      <c r="L6683" s="12">
        <f>VLOOKUP(D6683,自助!C:G,5,FALSE)</f>
        <v>42906.3905787037</v>
      </c>
    </row>
    <row r="6684" spans="1:12" ht="14.25" hidden="1">
      <c r="A6684" t="s">
        <v>16768</v>
      </c>
      <c r="B6684" t="s">
        <v>16769</v>
      </c>
      <c r="C6684" s="10">
        <v>295709</v>
      </c>
      <c r="D6684" t="s">
        <v>16770</v>
      </c>
      <c r="E6684" s="10">
        <v>100</v>
      </c>
      <c r="F6684" s="12">
        <v>42906.391446759262</v>
      </c>
      <c r="G6684" t="s">
        <v>75</v>
      </c>
      <c r="H6684" t="s">
        <v>76</v>
      </c>
      <c r="I6684" t="s">
        <v>18469</v>
      </c>
      <c r="J6684">
        <f>VLOOKUP(D6684,自助!C:F,4,FALSE)</f>
        <v>100</v>
      </c>
      <c r="K6684" t="str">
        <f t="shared" si="104"/>
        <v/>
      </c>
      <c r="L6684" s="12">
        <f>VLOOKUP(D6684,自助!C:G,5,FALSE)</f>
        <v>42906.390636574077</v>
      </c>
    </row>
    <row r="6685" spans="1:12" ht="14.25" hidden="1">
      <c r="A6685" t="s">
        <v>431</v>
      </c>
      <c r="B6685" t="s">
        <v>432</v>
      </c>
      <c r="C6685" s="10">
        <v>295732</v>
      </c>
      <c r="D6685" t="s">
        <v>16771</v>
      </c>
      <c r="E6685" s="10">
        <v>2000</v>
      </c>
      <c r="F6685" s="12">
        <v>42906.391712962963</v>
      </c>
      <c r="G6685" t="s">
        <v>75</v>
      </c>
      <c r="H6685" t="s">
        <v>76</v>
      </c>
      <c r="I6685" t="s">
        <v>18469</v>
      </c>
      <c r="J6685">
        <f>VLOOKUP(D6685,自助!C:F,4,FALSE)</f>
        <v>2000</v>
      </c>
      <c r="K6685" t="str">
        <f t="shared" si="104"/>
        <v/>
      </c>
      <c r="L6685" s="12">
        <f>VLOOKUP(D6685,自助!C:G,5,FALSE)</f>
        <v>42906.390879629631</v>
      </c>
    </row>
    <row r="6686" spans="1:12" ht="14.25" hidden="1">
      <c r="A6686" t="s">
        <v>16772</v>
      </c>
      <c r="B6686" t="s">
        <v>16773</v>
      </c>
      <c r="C6686" s="10">
        <v>295762</v>
      </c>
      <c r="D6686" t="s">
        <v>16774</v>
      </c>
      <c r="E6686" s="10">
        <v>500</v>
      </c>
      <c r="F6686" s="12">
        <v>42906.392002314817</v>
      </c>
      <c r="G6686" t="s">
        <v>75</v>
      </c>
      <c r="H6686" t="s">
        <v>76</v>
      </c>
      <c r="I6686" t="s">
        <v>18469</v>
      </c>
      <c r="J6686">
        <f>VLOOKUP(D6686,自助!C:F,4,FALSE)</f>
        <v>500</v>
      </c>
      <c r="K6686" t="str">
        <f t="shared" si="104"/>
        <v/>
      </c>
      <c r="L6686" s="12">
        <f>VLOOKUP(D6686,自助!C:G,5,FALSE)</f>
        <v>42906.391157407408</v>
      </c>
    </row>
    <row r="6687" spans="1:12" ht="14.25" hidden="1">
      <c r="A6687" t="s">
        <v>16775</v>
      </c>
      <c r="B6687" t="s">
        <v>16776</v>
      </c>
      <c r="C6687" s="10">
        <v>295828</v>
      </c>
      <c r="D6687" t="s">
        <v>16777</v>
      </c>
      <c r="E6687" s="10">
        <v>100</v>
      </c>
      <c r="F6687" s="12">
        <v>42906.392800925925</v>
      </c>
      <c r="G6687" t="s">
        <v>75</v>
      </c>
      <c r="H6687" t="s">
        <v>76</v>
      </c>
      <c r="I6687" t="s">
        <v>18469</v>
      </c>
      <c r="J6687">
        <f>VLOOKUP(D6687,自助!C:F,4,FALSE)</f>
        <v>100</v>
      </c>
      <c r="K6687" t="str">
        <f t="shared" si="104"/>
        <v/>
      </c>
      <c r="L6687" s="12">
        <f>VLOOKUP(D6687,自助!C:G,5,FALSE)</f>
        <v>42906.392002314817</v>
      </c>
    </row>
    <row r="6688" spans="1:12" ht="14.25" hidden="1">
      <c r="A6688" t="s">
        <v>16778</v>
      </c>
      <c r="B6688" t="s">
        <v>16779</v>
      </c>
      <c r="C6688" s="10">
        <v>295847</v>
      </c>
      <c r="D6688" t="s">
        <v>16780</v>
      </c>
      <c r="E6688" s="10">
        <v>10</v>
      </c>
      <c r="F6688" s="12">
        <v>42906.393078703702</v>
      </c>
      <c r="G6688" t="s">
        <v>75</v>
      </c>
      <c r="H6688" t="s">
        <v>76</v>
      </c>
      <c r="I6688" t="s">
        <v>18469</v>
      </c>
      <c r="J6688">
        <f>VLOOKUP(D6688,自助!C:F,4,FALSE)</f>
        <v>10</v>
      </c>
      <c r="K6688" t="str">
        <f t="shared" si="104"/>
        <v/>
      </c>
      <c r="L6688" s="12">
        <f>VLOOKUP(D6688,自助!C:G,5,FALSE)</f>
        <v>42906.392233796294</v>
      </c>
    </row>
    <row r="6689" spans="1:12" ht="14.25" hidden="1">
      <c r="A6689" t="s">
        <v>361</v>
      </c>
      <c r="B6689" t="s">
        <v>362</v>
      </c>
      <c r="C6689" s="10">
        <v>295868</v>
      </c>
      <c r="D6689" t="s">
        <v>16781</v>
      </c>
      <c r="E6689" s="10">
        <v>1000</v>
      </c>
      <c r="F6689" s="12">
        <v>42906.393275462964</v>
      </c>
      <c r="G6689" t="s">
        <v>75</v>
      </c>
      <c r="H6689" t="s">
        <v>76</v>
      </c>
      <c r="I6689" t="s">
        <v>18469</v>
      </c>
      <c r="J6689">
        <f>VLOOKUP(D6689,自助!C:F,4,FALSE)</f>
        <v>1000</v>
      </c>
      <c r="K6689" t="str">
        <f t="shared" si="104"/>
        <v/>
      </c>
      <c r="L6689" s="12">
        <f>VLOOKUP(D6689,自助!C:G,5,FALSE)</f>
        <v>42906.392384259256</v>
      </c>
    </row>
    <row r="6690" spans="1:12" ht="14.25" hidden="1">
      <c r="A6690" t="s">
        <v>16782</v>
      </c>
      <c r="B6690" t="s">
        <v>16783</v>
      </c>
      <c r="C6690" s="10">
        <v>295885</v>
      </c>
      <c r="D6690" t="s">
        <v>16784</v>
      </c>
      <c r="E6690" s="10">
        <v>100</v>
      </c>
      <c r="F6690" s="12">
        <v>42906.393483796295</v>
      </c>
      <c r="G6690" t="s">
        <v>75</v>
      </c>
      <c r="H6690" t="s">
        <v>76</v>
      </c>
      <c r="I6690" t="s">
        <v>18469</v>
      </c>
      <c r="J6690">
        <f>VLOOKUP(D6690,自助!C:F,4,FALSE)</f>
        <v>100</v>
      </c>
      <c r="K6690" t="str">
        <f t="shared" si="104"/>
        <v/>
      </c>
      <c r="L6690" s="12">
        <f>VLOOKUP(D6690,自助!C:G,5,FALSE)</f>
        <v>42906.392708333333</v>
      </c>
    </row>
    <row r="6691" spans="1:12" ht="14.25" hidden="1">
      <c r="A6691" t="s">
        <v>549</v>
      </c>
      <c r="B6691" t="s">
        <v>550</v>
      </c>
      <c r="C6691" s="10">
        <v>295935</v>
      </c>
      <c r="D6691" t="s">
        <v>16785</v>
      </c>
      <c r="E6691" s="10">
        <v>2000</v>
      </c>
      <c r="F6691" s="12">
        <v>42906.394085648149</v>
      </c>
      <c r="G6691" t="s">
        <v>75</v>
      </c>
      <c r="H6691" t="s">
        <v>76</v>
      </c>
      <c r="I6691" t="s">
        <v>18469</v>
      </c>
      <c r="J6691">
        <f>VLOOKUP(D6691,自助!C:F,4,FALSE)</f>
        <v>2000</v>
      </c>
      <c r="K6691" t="str">
        <f t="shared" si="104"/>
        <v/>
      </c>
      <c r="L6691" s="12">
        <f>VLOOKUP(D6691,自助!C:G,5,FALSE)</f>
        <v>42906.393206018518</v>
      </c>
    </row>
    <row r="6692" spans="1:12" ht="14.25" hidden="1">
      <c r="A6692" t="s">
        <v>266</v>
      </c>
      <c r="B6692" t="s">
        <v>267</v>
      </c>
      <c r="C6692" s="10">
        <v>295940</v>
      </c>
      <c r="D6692" t="s">
        <v>16786</v>
      </c>
      <c r="E6692" s="10">
        <v>300</v>
      </c>
      <c r="F6692" s="12">
        <v>42906.394166666665</v>
      </c>
      <c r="G6692" t="s">
        <v>75</v>
      </c>
      <c r="H6692" t="s">
        <v>76</v>
      </c>
      <c r="I6692" t="s">
        <v>18469</v>
      </c>
      <c r="J6692">
        <f>VLOOKUP(D6692,自助!C:F,4,FALSE)</f>
        <v>300</v>
      </c>
      <c r="K6692" t="str">
        <f t="shared" si="104"/>
        <v/>
      </c>
      <c r="L6692" s="12">
        <f>VLOOKUP(D6692,自助!C:G,5,FALSE)</f>
        <v>42906.39340277778</v>
      </c>
    </row>
    <row r="6693" spans="1:12" ht="14.25" hidden="1">
      <c r="A6693" t="s">
        <v>16604</v>
      </c>
      <c r="B6693" t="s">
        <v>16605</v>
      </c>
      <c r="C6693" s="10">
        <v>295949</v>
      </c>
      <c r="D6693" t="s">
        <v>16787</v>
      </c>
      <c r="E6693" s="10">
        <v>115</v>
      </c>
      <c r="F6693" s="12">
        <v>42906.394247685188</v>
      </c>
      <c r="G6693" t="s">
        <v>75</v>
      </c>
      <c r="H6693" t="s">
        <v>76</v>
      </c>
      <c r="I6693" t="s">
        <v>18469</v>
      </c>
      <c r="J6693">
        <f>VLOOKUP(D6693,自助!C:F,4,FALSE)</f>
        <v>115</v>
      </c>
      <c r="K6693" t="str">
        <f t="shared" ref="K6693:K6756" si="105">IF(J6693=E6693,"",1)</f>
        <v/>
      </c>
      <c r="L6693" s="12">
        <f>VLOOKUP(D6693,自助!C:G,5,FALSE)</f>
        <v>42906.393541666665</v>
      </c>
    </row>
    <row r="6694" spans="1:12" ht="14.25" hidden="1">
      <c r="A6694" t="s">
        <v>16788</v>
      </c>
      <c r="B6694" t="s">
        <v>16789</v>
      </c>
      <c r="C6694" s="10">
        <v>295952</v>
      </c>
      <c r="D6694" t="s">
        <v>16790</v>
      </c>
      <c r="E6694" s="10">
        <v>50</v>
      </c>
      <c r="F6694" s="12">
        <v>42906.394293981481</v>
      </c>
      <c r="G6694" t="s">
        <v>75</v>
      </c>
      <c r="H6694" t="s">
        <v>76</v>
      </c>
      <c r="I6694" t="s">
        <v>18469</v>
      </c>
      <c r="J6694">
        <f>VLOOKUP(D6694,自助!C:F,4,FALSE)</f>
        <v>50</v>
      </c>
      <c r="K6694" t="str">
        <f t="shared" si="105"/>
        <v/>
      </c>
      <c r="L6694" s="12">
        <f>VLOOKUP(D6694,自助!C:G,5,FALSE)</f>
        <v>42906.393506944441</v>
      </c>
    </row>
    <row r="6695" spans="1:12" ht="14.25" hidden="1">
      <c r="A6695" t="s">
        <v>16791</v>
      </c>
      <c r="B6695" t="s">
        <v>16792</v>
      </c>
      <c r="C6695" s="10">
        <v>295954</v>
      </c>
      <c r="D6695" t="s">
        <v>16793</v>
      </c>
      <c r="E6695" s="10">
        <v>500</v>
      </c>
      <c r="F6695" s="12">
        <v>42906.394305555557</v>
      </c>
      <c r="G6695" t="s">
        <v>75</v>
      </c>
      <c r="H6695" t="s">
        <v>76</v>
      </c>
      <c r="I6695" t="s">
        <v>18469</v>
      </c>
      <c r="J6695">
        <f>VLOOKUP(D6695,自助!C:F,4,FALSE)</f>
        <v>500</v>
      </c>
      <c r="K6695" t="str">
        <f t="shared" si="105"/>
        <v/>
      </c>
      <c r="L6695" s="12">
        <f>VLOOKUP(D6695,自助!C:G,5,FALSE)</f>
        <v>42906.393564814818</v>
      </c>
    </row>
    <row r="6696" spans="1:12" ht="14.25" hidden="1">
      <c r="A6696" t="s">
        <v>16794</v>
      </c>
      <c r="B6696" t="s">
        <v>16795</v>
      </c>
      <c r="C6696" s="10">
        <v>295958</v>
      </c>
      <c r="D6696" t="s">
        <v>16796</v>
      </c>
      <c r="E6696" s="10">
        <v>100</v>
      </c>
      <c r="F6696" s="12">
        <v>42906.39434027778</v>
      </c>
      <c r="G6696" t="s">
        <v>75</v>
      </c>
      <c r="H6696" t="s">
        <v>76</v>
      </c>
      <c r="I6696" t="s">
        <v>18469</v>
      </c>
      <c r="J6696">
        <f>VLOOKUP(D6696,自助!C:F,4,FALSE)</f>
        <v>100</v>
      </c>
      <c r="K6696" t="str">
        <f t="shared" si="105"/>
        <v/>
      </c>
      <c r="L6696" s="12">
        <f>VLOOKUP(D6696,自助!C:G,5,FALSE)</f>
        <v>42906.393553240741</v>
      </c>
    </row>
    <row r="6697" spans="1:12" ht="14.25" hidden="1">
      <c r="A6697" t="s">
        <v>16797</v>
      </c>
      <c r="B6697" t="s">
        <v>16798</v>
      </c>
      <c r="C6697" s="10">
        <v>295972</v>
      </c>
      <c r="D6697" t="s">
        <v>16799</v>
      </c>
      <c r="E6697" s="10">
        <v>2400</v>
      </c>
      <c r="F6697" s="12">
        <v>42906.394479166665</v>
      </c>
      <c r="G6697" t="s">
        <v>75</v>
      </c>
      <c r="H6697" t="s">
        <v>76</v>
      </c>
      <c r="I6697" t="s">
        <v>18469</v>
      </c>
      <c r="J6697">
        <f>VLOOKUP(D6697,自助!C:F,4,FALSE)</f>
        <v>2400</v>
      </c>
      <c r="K6697" t="str">
        <f t="shared" si="105"/>
        <v/>
      </c>
      <c r="L6697" s="12">
        <f>VLOOKUP(D6697,自助!C:G,5,FALSE)</f>
        <v>42906.393553240741</v>
      </c>
    </row>
    <row r="6698" spans="1:12" ht="14.25" hidden="1">
      <c r="A6698" t="s">
        <v>16754</v>
      </c>
      <c r="B6698" t="s">
        <v>16755</v>
      </c>
      <c r="C6698" s="10">
        <v>295974</v>
      </c>
      <c r="D6698" t="s">
        <v>16800</v>
      </c>
      <c r="E6698" s="10">
        <v>300</v>
      </c>
      <c r="F6698" s="12">
        <v>42906.394490740742</v>
      </c>
      <c r="G6698" t="s">
        <v>75</v>
      </c>
      <c r="H6698" t="s">
        <v>76</v>
      </c>
      <c r="I6698" t="s">
        <v>18469</v>
      </c>
      <c r="J6698">
        <f>VLOOKUP(D6698,自助!C:F,4,FALSE)</f>
        <v>300</v>
      </c>
      <c r="K6698" t="str">
        <f t="shared" si="105"/>
        <v/>
      </c>
      <c r="L6698" s="12">
        <f>VLOOKUP(D6698,自助!C:G,5,FALSE)</f>
        <v>42906.393773148149</v>
      </c>
    </row>
    <row r="6699" spans="1:12" ht="14.25" hidden="1">
      <c r="A6699" t="s">
        <v>16801</v>
      </c>
      <c r="B6699" t="s">
        <v>16802</v>
      </c>
      <c r="C6699" s="10">
        <v>295994</v>
      </c>
      <c r="D6699" t="s">
        <v>16803</v>
      </c>
      <c r="E6699" s="10">
        <v>100</v>
      </c>
      <c r="F6699" s="12">
        <v>42906.394699074073</v>
      </c>
      <c r="G6699" t="s">
        <v>75</v>
      </c>
      <c r="H6699" t="s">
        <v>76</v>
      </c>
      <c r="I6699" t="s">
        <v>18469</v>
      </c>
      <c r="J6699">
        <f>VLOOKUP(D6699,自助!C:F,4,FALSE)</f>
        <v>100</v>
      </c>
      <c r="K6699" t="str">
        <f t="shared" si="105"/>
        <v/>
      </c>
      <c r="L6699" s="12">
        <f>VLOOKUP(D6699,自助!C:G,5,FALSE)</f>
        <v>42906.393900462965</v>
      </c>
    </row>
    <row r="6700" spans="1:12" ht="14.25" hidden="1">
      <c r="A6700" t="s">
        <v>8877</v>
      </c>
      <c r="B6700" t="s">
        <v>8878</v>
      </c>
      <c r="C6700" s="10">
        <v>296002</v>
      </c>
      <c r="D6700" t="s">
        <v>16804</v>
      </c>
      <c r="E6700" s="10">
        <v>420</v>
      </c>
      <c r="F6700" s="12">
        <v>42906.394803240742</v>
      </c>
      <c r="G6700" t="s">
        <v>75</v>
      </c>
      <c r="H6700" t="s">
        <v>76</v>
      </c>
      <c r="I6700" t="s">
        <v>18469</v>
      </c>
      <c r="J6700">
        <f>VLOOKUP(D6700,自助!C:F,4,FALSE)</f>
        <v>420</v>
      </c>
      <c r="K6700" t="str">
        <f t="shared" si="105"/>
        <v/>
      </c>
      <c r="L6700" s="12">
        <f>VLOOKUP(D6700,自助!C:G,5,FALSE)</f>
        <v>42906.394178240742</v>
      </c>
    </row>
    <row r="6701" spans="1:12" ht="14.25" hidden="1">
      <c r="A6701" t="s">
        <v>16805</v>
      </c>
      <c r="B6701" t="s">
        <v>16806</v>
      </c>
      <c r="C6701" s="10">
        <v>296006</v>
      </c>
      <c r="D6701" t="s">
        <v>16807</v>
      </c>
      <c r="E6701" s="10">
        <v>500</v>
      </c>
      <c r="F6701" s="12">
        <v>42906.394826388889</v>
      </c>
      <c r="G6701" t="s">
        <v>75</v>
      </c>
      <c r="H6701" t="s">
        <v>76</v>
      </c>
      <c r="I6701" t="s">
        <v>18469</v>
      </c>
      <c r="J6701">
        <f>VLOOKUP(D6701,自助!C:F,4,FALSE)</f>
        <v>500</v>
      </c>
      <c r="K6701" t="str">
        <f t="shared" si="105"/>
        <v/>
      </c>
      <c r="L6701" s="12">
        <f>VLOOKUP(D6701,自助!C:G,5,FALSE)</f>
        <v>42906.394050925926</v>
      </c>
    </row>
    <row r="6702" spans="1:12" ht="14.25" hidden="1">
      <c r="A6702" t="s">
        <v>95</v>
      </c>
      <c r="B6702" t="s">
        <v>96</v>
      </c>
      <c r="C6702" s="10">
        <v>296047</v>
      </c>
      <c r="D6702" t="s">
        <v>16808</v>
      </c>
      <c r="E6702" s="10">
        <v>3200</v>
      </c>
      <c r="F6702" s="12">
        <v>42906.395173611112</v>
      </c>
      <c r="G6702" t="s">
        <v>75</v>
      </c>
      <c r="H6702" t="s">
        <v>76</v>
      </c>
      <c r="I6702" t="s">
        <v>18469</v>
      </c>
      <c r="J6702">
        <f>VLOOKUP(D6702,自助!C:F,4,FALSE)</f>
        <v>3200</v>
      </c>
      <c r="K6702" t="str">
        <f t="shared" si="105"/>
        <v/>
      </c>
      <c r="L6702" s="12">
        <f>VLOOKUP(D6702,自助!C:G,5,FALSE)</f>
        <v>42906.394224537034</v>
      </c>
    </row>
    <row r="6703" spans="1:12" ht="14.25" hidden="1">
      <c r="A6703" t="s">
        <v>1261</v>
      </c>
      <c r="B6703" t="s">
        <v>171</v>
      </c>
      <c r="C6703" s="10">
        <v>296089</v>
      </c>
      <c r="D6703" t="s">
        <v>16809</v>
      </c>
      <c r="E6703" s="10">
        <v>200</v>
      </c>
      <c r="F6703" s="12">
        <v>42906.395567129628</v>
      </c>
      <c r="G6703" t="s">
        <v>75</v>
      </c>
      <c r="H6703" t="s">
        <v>76</v>
      </c>
      <c r="I6703" t="s">
        <v>18469</v>
      </c>
      <c r="J6703">
        <f>VLOOKUP(D6703,自助!C:F,4,FALSE)</f>
        <v>200</v>
      </c>
      <c r="K6703" t="str">
        <f t="shared" si="105"/>
        <v/>
      </c>
      <c r="L6703" s="12">
        <f>VLOOKUP(D6703,自助!C:G,5,FALSE)</f>
        <v>42906.394745370373</v>
      </c>
    </row>
    <row r="6704" spans="1:12" ht="14.25" hidden="1">
      <c r="A6704" t="s">
        <v>16810</v>
      </c>
      <c r="B6704" t="s">
        <v>42</v>
      </c>
      <c r="C6704" s="10">
        <v>296093</v>
      </c>
      <c r="D6704" t="s">
        <v>16811</v>
      </c>
      <c r="E6704" s="10">
        <v>20</v>
      </c>
      <c r="F6704" s="12">
        <v>42906.395590277774</v>
      </c>
      <c r="G6704" t="s">
        <v>75</v>
      </c>
      <c r="H6704" t="s">
        <v>76</v>
      </c>
      <c r="I6704" t="s">
        <v>18469</v>
      </c>
      <c r="J6704">
        <f>VLOOKUP(D6704,自助!C:F,4,FALSE)</f>
        <v>20</v>
      </c>
      <c r="K6704" t="str">
        <f t="shared" si="105"/>
        <v/>
      </c>
      <c r="L6704" s="12">
        <f>VLOOKUP(D6704,自助!C:G,5,FALSE)</f>
        <v>42906.394594907404</v>
      </c>
    </row>
    <row r="6705" spans="1:12" ht="14.25" hidden="1">
      <c r="A6705" t="s">
        <v>16812</v>
      </c>
      <c r="B6705" t="s">
        <v>16813</v>
      </c>
      <c r="C6705" s="10">
        <v>296119</v>
      </c>
      <c r="D6705" t="s">
        <v>16814</v>
      </c>
      <c r="E6705" s="10">
        <v>50</v>
      </c>
      <c r="F6705" s="12">
        <v>42906.395914351851</v>
      </c>
      <c r="G6705" t="s">
        <v>75</v>
      </c>
      <c r="H6705" t="s">
        <v>76</v>
      </c>
      <c r="I6705" t="s">
        <v>18469</v>
      </c>
      <c r="J6705">
        <f>VLOOKUP(D6705,自助!C:F,4,FALSE)</f>
        <v>50</v>
      </c>
      <c r="K6705" t="str">
        <f t="shared" si="105"/>
        <v/>
      </c>
      <c r="L6705" s="12">
        <f>VLOOKUP(D6705,自助!C:G,5,FALSE)</f>
        <v>42906.395011574074</v>
      </c>
    </row>
    <row r="6706" spans="1:12" ht="14.25" hidden="1">
      <c r="A6706" t="s">
        <v>104</v>
      </c>
      <c r="B6706" t="s">
        <v>105</v>
      </c>
      <c r="C6706" s="10">
        <v>296125</v>
      </c>
      <c r="D6706" t="s">
        <v>16815</v>
      </c>
      <c r="E6706" s="10">
        <v>2000</v>
      </c>
      <c r="F6706" s="12">
        <v>42906.395960648151</v>
      </c>
      <c r="G6706" t="s">
        <v>75</v>
      </c>
      <c r="H6706" t="s">
        <v>76</v>
      </c>
      <c r="I6706" t="s">
        <v>18469</v>
      </c>
      <c r="J6706">
        <f>VLOOKUP(D6706,自助!C:F,4,FALSE)</f>
        <v>2000</v>
      </c>
      <c r="K6706" t="str">
        <f t="shared" si="105"/>
        <v/>
      </c>
      <c r="L6706" s="12">
        <f>VLOOKUP(D6706,自助!C:G,5,FALSE)</f>
        <v>42906.395266203705</v>
      </c>
    </row>
    <row r="6707" spans="1:12" ht="14.25" hidden="1">
      <c r="A6707" t="s">
        <v>16816</v>
      </c>
      <c r="B6707" t="s">
        <v>16817</v>
      </c>
      <c r="C6707" s="10">
        <v>296136</v>
      </c>
      <c r="D6707" t="s">
        <v>16818</v>
      </c>
      <c r="E6707" s="10">
        <v>100</v>
      </c>
      <c r="F6707" s="12">
        <v>42906.396053240744</v>
      </c>
      <c r="G6707" t="s">
        <v>75</v>
      </c>
      <c r="H6707" t="s">
        <v>76</v>
      </c>
      <c r="I6707" t="s">
        <v>18469</v>
      </c>
      <c r="J6707">
        <f>VLOOKUP(D6707,自助!C:F,4,FALSE)</f>
        <v>100</v>
      </c>
      <c r="K6707" t="str">
        <f t="shared" si="105"/>
        <v/>
      </c>
      <c r="L6707" s="12">
        <f>VLOOKUP(D6707,自助!C:G,5,FALSE)</f>
        <v>42906.395277777781</v>
      </c>
    </row>
    <row r="6708" spans="1:12" ht="14.25" hidden="1">
      <c r="A6708" t="s">
        <v>16648</v>
      </c>
      <c r="B6708" t="s">
        <v>16649</v>
      </c>
      <c r="C6708" s="10">
        <v>296141</v>
      </c>
      <c r="D6708" t="s">
        <v>16819</v>
      </c>
      <c r="E6708" s="10">
        <v>10</v>
      </c>
      <c r="F6708" s="12">
        <v>42906.396122685182</v>
      </c>
      <c r="G6708" t="s">
        <v>75</v>
      </c>
      <c r="H6708" t="s">
        <v>76</v>
      </c>
      <c r="I6708" t="s">
        <v>18469</v>
      </c>
      <c r="J6708">
        <f>VLOOKUP(D6708,自助!C:F,4,FALSE)</f>
        <v>10</v>
      </c>
      <c r="K6708" t="str">
        <f t="shared" si="105"/>
        <v/>
      </c>
      <c r="L6708" s="12">
        <f>VLOOKUP(D6708,自助!C:G,5,FALSE)</f>
        <v>42906.395277777781</v>
      </c>
    </row>
    <row r="6709" spans="1:12" ht="14.25" hidden="1">
      <c r="A6709" t="s">
        <v>16791</v>
      </c>
      <c r="B6709" t="s">
        <v>16792</v>
      </c>
      <c r="C6709" s="10">
        <v>296190</v>
      </c>
      <c r="D6709" t="s">
        <v>16820</v>
      </c>
      <c r="E6709" s="10">
        <v>500</v>
      </c>
      <c r="F6709" s="12">
        <v>42906.396678240744</v>
      </c>
      <c r="G6709" t="s">
        <v>75</v>
      </c>
      <c r="H6709" t="s">
        <v>76</v>
      </c>
      <c r="I6709" t="s">
        <v>18469</v>
      </c>
      <c r="J6709">
        <f>VLOOKUP(D6709,自助!C:F,4,FALSE)</f>
        <v>500</v>
      </c>
      <c r="K6709" t="str">
        <f t="shared" si="105"/>
        <v/>
      </c>
      <c r="L6709" s="12">
        <f>VLOOKUP(D6709,自助!C:G,5,FALSE)</f>
        <v>42906.39603009259</v>
      </c>
    </row>
    <row r="6710" spans="1:12" ht="14.25" hidden="1">
      <c r="A6710" t="s">
        <v>16821</v>
      </c>
      <c r="B6710" t="s">
        <v>16822</v>
      </c>
      <c r="C6710" s="10">
        <v>296189</v>
      </c>
      <c r="D6710" t="s">
        <v>16823</v>
      </c>
      <c r="E6710" s="10">
        <v>1000</v>
      </c>
      <c r="F6710" s="12">
        <v>42906.396678240744</v>
      </c>
      <c r="G6710" t="s">
        <v>75</v>
      </c>
      <c r="H6710" t="s">
        <v>76</v>
      </c>
      <c r="I6710" t="s">
        <v>18469</v>
      </c>
      <c r="J6710">
        <f>VLOOKUP(D6710,自助!C:F,4,FALSE)</f>
        <v>1000</v>
      </c>
      <c r="K6710" t="str">
        <f t="shared" si="105"/>
        <v/>
      </c>
      <c r="L6710" s="12">
        <f>VLOOKUP(D6710,自助!C:G,5,FALSE)</f>
        <v>42906.395879629628</v>
      </c>
    </row>
    <row r="6711" spans="1:12" ht="14.25" hidden="1">
      <c r="A6711" t="s">
        <v>16824</v>
      </c>
      <c r="B6711" t="s">
        <v>16825</v>
      </c>
      <c r="C6711" s="10">
        <v>296195</v>
      </c>
      <c r="D6711" t="s">
        <v>16826</v>
      </c>
      <c r="E6711" s="10">
        <v>20</v>
      </c>
      <c r="F6711" s="12">
        <v>42906.396701388891</v>
      </c>
      <c r="G6711" t="s">
        <v>75</v>
      </c>
      <c r="H6711" t="s">
        <v>76</v>
      </c>
      <c r="I6711" t="s">
        <v>18469</v>
      </c>
      <c r="J6711">
        <f>VLOOKUP(D6711,自助!C:F,4,FALSE)</f>
        <v>20</v>
      </c>
      <c r="K6711" t="str">
        <f t="shared" si="105"/>
        <v/>
      </c>
      <c r="L6711" s="12">
        <f>VLOOKUP(D6711,自助!C:G,5,FALSE)</f>
        <v>42906.395983796298</v>
      </c>
    </row>
    <row r="6712" spans="1:12" ht="14.25" hidden="1">
      <c r="A6712" t="s">
        <v>16827</v>
      </c>
      <c r="B6712" t="s">
        <v>16828</v>
      </c>
      <c r="C6712" s="10">
        <v>296220</v>
      </c>
      <c r="D6712" t="s">
        <v>16829</v>
      </c>
      <c r="E6712" s="10">
        <v>200</v>
      </c>
      <c r="F6712" s="12">
        <v>42906.396909722222</v>
      </c>
      <c r="G6712" t="s">
        <v>75</v>
      </c>
      <c r="H6712" t="s">
        <v>76</v>
      </c>
      <c r="I6712" t="s">
        <v>18469</v>
      </c>
      <c r="J6712">
        <f>VLOOKUP(D6712,自助!C:F,4,FALSE)</f>
        <v>200</v>
      </c>
      <c r="K6712" t="str">
        <f t="shared" si="105"/>
        <v/>
      </c>
      <c r="L6712" s="12">
        <f>VLOOKUP(D6712,自助!C:G,5,FALSE)</f>
        <v>42906.396261574075</v>
      </c>
    </row>
    <row r="6713" spans="1:12" ht="14.25" hidden="1">
      <c r="A6713" t="s">
        <v>15109</v>
      </c>
      <c r="B6713" t="s">
        <v>15110</v>
      </c>
      <c r="C6713" s="10">
        <v>296226</v>
      </c>
      <c r="D6713" t="s">
        <v>16830</v>
      </c>
      <c r="E6713" s="10">
        <v>500</v>
      </c>
      <c r="F6713" s="12">
        <v>42906.396932870368</v>
      </c>
      <c r="G6713" t="s">
        <v>75</v>
      </c>
      <c r="H6713" t="s">
        <v>76</v>
      </c>
      <c r="I6713" t="s">
        <v>18469</v>
      </c>
      <c r="J6713">
        <f>VLOOKUP(D6713,自助!C:F,4,FALSE)</f>
        <v>500</v>
      </c>
      <c r="K6713" t="str">
        <f t="shared" si="105"/>
        <v/>
      </c>
      <c r="L6713" s="12">
        <f>VLOOKUP(D6713,自助!C:G,5,FALSE)</f>
        <v>42906.396157407406</v>
      </c>
    </row>
    <row r="6714" spans="1:12" ht="14.25" hidden="1">
      <c r="A6714" t="s">
        <v>16791</v>
      </c>
      <c r="B6714" t="s">
        <v>16792</v>
      </c>
      <c r="C6714" s="10">
        <v>296231</v>
      </c>
      <c r="D6714" t="s">
        <v>16831</v>
      </c>
      <c r="E6714" s="10">
        <v>500</v>
      </c>
      <c r="F6714" s="12">
        <v>42906.397002314814</v>
      </c>
      <c r="G6714" t="s">
        <v>75</v>
      </c>
      <c r="H6714" t="s">
        <v>76</v>
      </c>
      <c r="I6714" t="s">
        <v>18469</v>
      </c>
      <c r="J6714">
        <f>VLOOKUP(D6714,自助!C:F,4,FALSE)</f>
        <v>500</v>
      </c>
      <c r="K6714" t="str">
        <f t="shared" si="105"/>
        <v/>
      </c>
      <c r="L6714" s="12">
        <f>VLOOKUP(D6714,自助!C:G,5,FALSE)</f>
        <v>42906.396377314813</v>
      </c>
    </row>
    <row r="6715" spans="1:12" ht="14.25" hidden="1">
      <c r="A6715" t="s">
        <v>1184</v>
      </c>
      <c r="B6715" t="s">
        <v>1185</v>
      </c>
      <c r="C6715" s="10">
        <v>296242</v>
      </c>
      <c r="D6715" t="s">
        <v>16832</v>
      </c>
      <c r="E6715" s="10">
        <v>500</v>
      </c>
      <c r="F6715" s="12">
        <v>42906.397129629629</v>
      </c>
      <c r="G6715" t="s">
        <v>75</v>
      </c>
      <c r="H6715" t="s">
        <v>76</v>
      </c>
      <c r="I6715" t="s">
        <v>18469</v>
      </c>
      <c r="J6715">
        <f>VLOOKUP(D6715,自助!C:F,4,FALSE)</f>
        <v>500</v>
      </c>
      <c r="K6715" t="str">
        <f t="shared" si="105"/>
        <v/>
      </c>
      <c r="L6715" s="12">
        <f>VLOOKUP(D6715,自助!C:G,5,FALSE)</f>
        <v>42906.396377314813</v>
      </c>
    </row>
    <row r="6716" spans="1:12" ht="14.25" hidden="1">
      <c r="A6716" t="s">
        <v>16833</v>
      </c>
      <c r="B6716" t="s">
        <v>16834</v>
      </c>
      <c r="C6716" s="10">
        <v>296245</v>
      </c>
      <c r="D6716" t="s">
        <v>16835</v>
      </c>
      <c r="E6716" s="10">
        <v>20</v>
      </c>
      <c r="F6716" s="12">
        <v>42906.397129629629</v>
      </c>
      <c r="G6716" t="s">
        <v>75</v>
      </c>
      <c r="H6716" t="s">
        <v>76</v>
      </c>
      <c r="I6716" t="s">
        <v>18469</v>
      </c>
      <c r="J6716">
        <f>VLOOKUP(D6716,自助!C:F,4,FALSE)</f>
        <v>20</v>
      </c>
      <c r="K6716" t="str">
        <f t="shared" si="105"/>
        <v/>
      </c>
      <c r="L6716" s="12">
        <f>VLOOKUP(D6716,自助!C:G,5,FALSE)</f>
        <v>42906.396412037036</v>
      </c>
    </row>
    <row r="6717" spans="1:12" ht="14.25" hidden="1">
      <c r="A6717" t="s">
        <v>16836</v>
      </c>
      <c r="B6717" t="s">
        <v>1000</v>
      </c>
      <c r="C6717" s="10">
        <v>296252</v>
      </c>
      <c r="D6717" t="s">
        <v>16837</v>
      </c>
      <c r="E6717" s="10">
        <v>500</v>
      </c>
      <c r="F6717" s="12">
        <v>42906.397291666668</v>
      </c>
      <c r="G6717" t="s">
        <v>75</v>
      </c>
      <c r="H6717" t="s">
        <v>76</v>
      </c>
      <c r="I6717" t="s">
        <v>18469</v>
      </c>
      <c r="J6717">
        <f>VLOOKUP(D6717,自助!C:F,4,FALSE)</f>
        <v>500</v>
      </c>
      <c r="K6717" t="str">
        <f t="shared" si="105"/>
        <v/>
      </c>
      <c r="L6717" s="12">
        <f>VLOOKUP(D6717,自助!C:G,5,FALSE)</f>
        <v>42906.396608796298</v>
      </c>
    </row>
    <row r="6718" spans="1:12" ht="14.25" hidden="1">
      <c r="A6718" t="s">
        <v>16838</v>
      </c>
      <c r="B6718" t="s">
        <v>16839</v>
      </c>
      <c r="C6718" s="10">
        <v>296259</v>
      </c>
      <c r="D6718" t="s">
        <v>16840</v>
      </c>
      <c r="E6718" s="10">
        <v>50</v>
      </c>
      <c r="F6718" s="12">
        <v>42906.397465277776</v>
      </c>
      <c r="G6718" t="s">
        <v>75</v>
      </c>
      <c r="H6718" t="s">
        <v>76</v>
      </c>
      <c r="I6718" t="s">
        <v>18469</v>
      </c>
      <c r="J6718">
        <f>VLOOKUP(D6718,自助!C:F,4,FALSE)</f>
        <v>50</v>
      </c>
      <c r="K6718" t="str">
        <f t="shared" si="105"/>
        <v/>
      </c>
      <c r="L6718" s="12">
        <f>VLOOKUP(D6718,自助!C:G,5,FALSE)</f>
        <v>42906.396770833337</v>
      </c>
    </row>
    <row r="6719" spans="1:12" ht="14.25" hidden="1">
      <c r="A6719" t="s">
        <v>16841</v>
      </c>
      <c r="B6719" t="s">
        <v>16842</v>
      </c>
      <c r="C6719" s="10">
        <v>296262</v>
      </c>
      <c r="D6719" t="s">
        <v>16843</v>
      </c>
      <c r="E6719" s="10">
        <v>500</v>
      </c>
      <c r="F6719" s="12">
        <v>42906.397511574076</v>
      </c>
      <c r="G6719" t="s">
        <v>75</v>
      </c>
      <c r="H6719" t="s">
        <v>76</v>
      </c>
      <c r="I6719" t="s">
        <v>18469</v>
      </c>
      <c r="J6719">
        <f>VLOOKUP(D6719,自助!C:F,4,FALSE)</f>
        <v>500</v>
      </c>
      <c r="K6719" t="str">
        <f t="shared" si="105"/>
        <v/>
      </c>
      <c r="L6719" s="12">
        <f>VLOOKUP(D6719,自助!C:G,5,FALSE)</f>
        <v>42906.396608796298</v>
      </c>
    </row>
    <row r="6720" spans="1:12" ht="14.25" hidden="1">
      <c r="A6720" t="s">
        <v>657</v>
      </c>
      <c r="B6720" t="s">
        <v>658</v>
      </c>
      <c r="C6720" s="10">
        <v>296273</v>
      </c>
      <c r="D6720" t="s">
        <v>16844</v>
      </c>
      <c r="E6720" s="10">
        <v>1000</v>
      </c>
      <c r="F6720" s="12">
        <v>42906.397696759261</v>
      </c>
      <c r="G6720" t="s">
        <v>75</v>
      </c>
      <c r="H6720" t="s">
        <v>76</v>
      </c>
      <c r="I6720" t="s">
        <v>18469</v>
      </c>
      <c r="J6720">
        <f>VLOOKUP(D6720,自助!C:F,4,FALSE)</f>
        <v>1000</v>
      </c>
      <c r="K6720" t="str">
        <f t="shared" si="105"/>
        <v/>
      </c>
      <c r="L6720" s="12">
        <f>VLOOKUP(D6720,自助!C:G,5,FALSE)</f>
        <v>42906.396944444445</v>
      </c>
    </row>
    <row r="6721" spans="1:12" ht="14.25" hidden="1">
      <c r="A6721" t="s">
        <v>15158</v>
      </c>
      <c r="B6721" t="s">
        <v>15159</v>
      </c>
      <c r="C6721" s="10">
        <v>296290</v>
      </c>
      <c r="D6721" t="s">
        <v>16845</v>
      </c>
      <c r="E6721" s="10">
        <v>130</v>
      </c>
      <c r="F6721" s="12">
        <v>42906.397847222222</v>
      </c>
      <c r="G6721" t="s">
        <v>75</v>
      </c>
      <c r="H6721" t="s">
        <v>76</v>
      </c>
      <c r="I6721" t="s">
        <v>18469</v>
      </c>
      <c r="J6721">
        <f>VLOOKUP(D6721,自助!C:F,4,FALSE)</f>
        <v>130</v>
      </c>
      <c r="K6721" t="str">
        <f t="shared" si="105"/>
        <v/>
      </c>
      <c r="L6721" s="12">
        <f>VLOOKUP(D6721,自助!C:G,5,FALSE)</f>
        <v>42906.397152777776</v>
      </c>
    </row>
    <row r="6722" spans="1:12" ht="14.25" hidden="1">
      <c r="A6722" t="s">
        <v>16791</v>
      </c>
      <c r="B6722" t="s">
        <v>16792</v>
      </c>
      <c r="C6722" s="10">
        <v>296335</v>
      </c>
      <c r="D6722" t="s">
        <v>16846</v>
      </c>
      <c r="E6722" s="10">
        <v>500</v>
      </c>
      <c r="F6722" s="12">
        <v>42906.398344907408</v>
      </c>
      <c r="G6722" t="s">
        <v>75</v>
      </c>
      <c r="H6722" t="s">
        <v>76</v>
      </c>
      <c r="I6722" t="s">
        <v>18469</v>
      </c>
      <c r="J6722">
        <f>VLOOKUP(D6722,自助!C:F,4,FALSE)</f>
        <v>500</v>
      </c>
      <c r="K6722" t="str">
        <f t="shared" si="105"/>
        <v/>
      </c>
      <c r="L6722" s="12">
        <f>VLOOKUP(D6722,自助!C:G,5,FALSE)</f>
        <v>42906.397546296299</v>
      </c>
    </row>
    <row r="6723" spans="1:12" ht="14.25" hidden="1">
      <c r="A6723" t="s">
        <v>16847</v>
      </c>
      <c r="B6723" t="s">
        <v>16848</v>
      </c>
      <c r="C6723" s="10">
        <v>296343</v>
      </c>
      <c r="D6723" t="s">
        <v>16849</v>
      </c>
      <c r="E6723" s="10">
        <v>20</v>
      </c>
      <c r="F6723" s="12">
        <v>42906.398356481484</v>
      </c>
      <c r="G6723" t="s">
        <v>75</v>
      </c>
      <c r="H6723" t="s">
        <v>76</v>
      </c>
      <c r="I6723" t="s">
        <v>18469</v>
      </c>
      <c r="J6723">
        <f>VLOOKUP(D6723,自助!C:F,4,FALSE)</f>
        <v>20</v>
      </c>
      <c r="K6723" t="str">
        <f t="shared" si="105"/>
        <v/>
      </c>
      <c r="L6723" s="12">
        <f>VLOOKUP(D6723,自助!C:G,5,FALSE)</f>
        <v>42906.397604166668</v>
      </c>
    </row>
    <row r="6724" spans="1:12" ht="14.25" hidden="1">
      <c r="A6724" t="s">
        <v>16850</v>
      </c>
      <c r="B6724" t="s">
        <v>16851</v>
      </c>
      <c r="C6724" s="10">
        <v>296361</v>
      </c>
      <c r="D6724" t="s">
        <v>16852</v>
      </c>
      <c r="E6724" s="10">
        <v>50</v>
      </c>
      <c r="F6724" s="12">
        <v>42906.398587962962</v>
      </c>
      <c r="G6724" t="s">
        <v>75</v>
      </c>
      <c r="H6724" t="s">
        <v>76</v>
      </c>
      <c r="I6724" t="s">
        <v>18469</v>
      </c>
      <c r="J6724">
        <f>VLOOKUP(D6724,自助!C:F,4,FALSE)</f>
        <v>50</v>
      </c>
      <c r="K6724" t="str">
        <f t="shared" si="105"/>
        <v/>
      </c>
      <c r="L6724" s="12">
        <f>VLOOKUP(D6724,自助!C:G,5,FALSE)</f>
        <v>42906.397719907407</v>
      </c>
    </row>
    <row r="6725" spans="1:12" ht="14.25" hidden="1">
      <c r="A6725" t="s">
        <v>16853</v>
      </c>
      <c r="B6725" t="s">
        <v>16854</v>
      </c>
      <c r="C6725" s="10">
        <v>296410</v>
      </c>
      <c r="D6725" t="s">
        <v>16855</v>
      </c>
      <c r="E6725" s="10">
        <v>400</v>
      </c>
      <c r="F6725" s="12">
        <v>42906.398981481485</v>
      </c>
      <c r="G6725" t="s">
        <v>75</v>
      </c>
      <c r="H6725" t="s">
        <v>76</v>
      </c>
      <c r="I6725" t="s">
        <v>18469</v>
      </c>
      <c r="J6725">
        <f>VLOOKUP(D6725,自助!C:F,4,FALSE)</f>
        <v>400</v>
      </c>
      <c r="K6725" t="str">
        <f t="shared" si="105"/>
        <v/>
      </c>
      <c r="L6725" s="12">
        <f>VLOOKUP(D6725,自助!C:G,5,FALSE)</f>
        <v>42906.398194444446</v>
      </c>
    </row>
    <row r="6726" spans="1:12" ht="14.25" hidden="1">
      <c r="A6726" t="s">
        <v>568</v>
      </c>
      <c r="B6726" t="s">
        <v>569</v>
      </c>
      <c r="C6726" s="10">
        <v>296447</v>
      </c>
      <c r="D6726" t="s">
        <v>16856</v>
      </c>
      <c r="E6726" s="10">
        <v>6000</v>
      </c>
      <c r="F6726" s="12">
        <v>42906.399363425924</v>
      </c>
      <c r="G6726" t="s">
        <v>75</v>
      </c>
      <c r="H6726" t="s">
        <v>76</v>
      </c>
      <c r="I6726" t="s">
        <v>18469</v>
      </c>
      <c r="J6726">
        <f>VLOOKUP(D6726,自助!C:F,4,FALSE)</f>
        <v>6000</v>
      </c>
      <c r="K6726" t="str">
        <f t="shared" si="105"/>
        <v/>
      </c>
      <c r="L6726" s="12">
        <f>VLOOKUP(D6726,自助!C:G,5,FALSE)</f>
        <v>42906.398530092592</v>
      </c>
    </row>
    <row r="6727" spans="1:12" ht="14.25" hidden="1">
      <c r="A6727" t="s">
        <v>16857</v>
      </c>
      <c r="B6727" t="s">
        <v>16858</v>
      </c>
      <c r="C6727" s="10">
        <v>296454</v>
      </c>
      <c r="D6727" t="s">
        <v>16859</v>
      </c>
      <c r="E6727" s="10">
        <v>20</v>
      </c>
      <c r="F6727" s="12">
        <v>42906.39947916667</v>
      </c>
      <c r="G6727" t="s">
        <v>75</v>
      </c>
      <c r="H6727" t="s">
        <v>76</v>
      </c>
      <c r="I6727" t="s">
        <v>18469</v>
      </c>
      <c r="J6727">
        <f>VLOOKUP(D6727,自助!C:F,4,FALSE)</f>
        <v>20</v>
      </c>
      <c r="K6727" t="str">
        <f t="shared" si="105"/>
        <v/>
      </c>
      <c r="L6727" s="12">
        <f>VLOOKUP(D6727,自助!C:G,5,FALSE)</f>
        <v>42906.39875</v>
      </c>
    </row>
    <row r="6728" spans="1:12" ht="14.25" hidden="1">
      <c r="A6728" t="s">
        <v>16860</v>
      </c>
      <c r="B6728" t="s">
        <v>16861</v>
      </c>
      <c r="C6728" s="10">
        <v>296485</v>
      </c>
      <c r="D6728" t="s">
        <v>16862</v>
      </c>
      <c r="E6728" s="10">
        <v>20</v>
      </c>
      <c r="F6728" s="12">
        <v>42906.399907407409</v>
      </c>
      <c r="G6728" t="s">
        <v>75</v>
      </c>
      <c r="H6728" t="s">
        <v>76</v>
      </c>
      <c r="I6728" t="s">
        <v>18469</v>
      </c>
      <c r="J6728">
        <f>VLOOKUP(D6728,自助!C:F,4,FALSE)</f>
        <v>20</v>
      </c>
      <c r="K6728" t="str">
        <f t="shared" si="105"/>
        <v/>
      </c>
      <c r="L6728" s="12">
        <f>VLOOKUP(D6728,自助!C:G,5,FALSE)</f>
        <v>42906.399270833332</v>
      </c>
    </row>
    <row r="6729" spans="1:12" ht="14.25" hidden="1">
      <c r="A6729" t="s">
        <v>16863</v>
      </c>
      <c r="B6729" t="s">
        <v>16864</v>
      </c>
      <c r="C6729" s="10">
        <v>296487</v>
      </c>
      <c r="D6729" t="s">
        <v>16865</v>
      </c>
      <c r="E6729" s="10">
        <v>20</v>
      </c>
      <c r="F6729" s="12">
        <v>42906.399953703702</v>
      </c>
      <c r="G6729" t="s">
        <v>75</v>
      </c>
      <c r="H6729" t="s">
        <v>76</v>
      </c>
      <c r="I6729" t="s">
        <v>18469</v>
      </c>
      <c r="J6729">
        <f>VLOOKUP(D6729,自助!C:F,4,FALSE)</f>
        <v>20</v>
      </c>
      <c r="K6729" t="str">
        <f t="shared" si="105"/>
        <v/>
      </c>
      <c r="L6729" s="12">
        <f>VLOOKUP(D6729,自助!C:G,5,FALSE)</f>
        <v>42906.398946759262</v>
      </c>
    </row>
    <row r="6730" spans="1:12" ht="14.25" hidden="1">
      <c r="A6730" t="s">
        <v>13548</v>
      </c>
      <c r="B6730" t="s">
        <v>13549</v>
      </c>
      <c r="C6730" s="10">
        <v>296500</v>
      </c>
      <c r="D6730" t="s">
        <v>16866</v>
      </c>
      <c r="E6730" s="10">
        <v>20</v>
      </c>
      <c r="F6730" s="12">
        <v>42906.400150462963</v>
      </c>
      <c r="G6730" t="s">
        <v>75</v>
      </c>
      <c r="H6730" t="s">
        <v>76</v>
      </c>
      <c r="I6730" t="s">
        <v>18469</v>
      </c>
      <c r="J6730">
        <f>VLOOKUP(D6730,自助!C:F,4,FALSE)</f>
        <v>20</v>
      </c>
      <c r="K6730" t="str">
        <f t="shared" si="105"/>
        <v/>
      </c>
      <c r="L6730" s="12">
        <f>VLOOKUP(D6730,自助!C:G,5,FALSE)</f>
        <v>42906.399398148147</v>
      </c>
    </row>
    <row r="6731" spans="1:12" ht="14.25" hidden="1">
      <c r="A6731" t="s">
        <v>16867</v>
      </c>
      <c r="B6731" t="s">
        <v>16868</v>
      </c>
      <c r="C6731" s="10">
        <v>296505</v>
      </c>
      <c r="D6731" t="s">
        <v>16869</v>
      </c>
      <c r="E6731" s="10">
        <v>1000</v>
      </c>
      <c r="F6731" s="12">
        <v>42906.400266203702</v>
      </c>
      <c r="G6731" t="s">
        <v>75</v>
      </c>
      <c r="H6731" t="s">
        <v>76</v>
      </c>
      <c r="I6731" t="s">
        <v>18469</v>
      </c>
      <c r="J6731">
        <f>VLOOKUP(D6731,自助!C:F,4,FALSE)</f>
        <v>1000</v>
      </c>
      <c r="K6731" t="str">
        <f t="shared" si="105"/>
        <v/>
      </c>
      <c r="L6731" s="12">
        <f>VLOOKUP(D6731,自助!C:G,5,FALSE)</f>
        <v>42906.399525462963</v>
      </c>
    </row>
    <row r="6732" spans="1:12" ht="14.25" hidden="1">
      <c r="A6732" t="s">
        <v>807</v>
      </c>
      <c r="B6732" t="s">
        <v>808</v>
      </c>
      <c r="C6732" s="10">
        <v>296512</v>
      </c>
      <c r="D6732" t="s">
        <v>16870</v>
      </c>
      <c r="E6732" s="10">
        <v>600</v>
      </c>
      <c r="F6732" s="12">
        <v>42906.400451388887</v>
      </c>
      <c r="G6732" t="s">
        <v>75</v>
      </c>
      <c r="H6732" t="s">
        <v>76</v>
      </c>
      <c r="I6732" t="s">
        <v>18469</v>
      </c>
      <c r="J6732">
        <f>VLOOKUP(D6732,自助!C:F,4,FALSE)</f>
        <v>600</v>
      </c>
      <c r="K6732" t="str">
        <f t="shared" si="105"/>
        <v/>
      </c>
      <c r="L6732" s="12">
        <f>VLOOKUP(D6732,自助!C:G,5,FALSE)</f>
        <v>42906.399560185186</v>
      </c>
    </row>
    <row r="6733" spans="1:12" ht="14.25" hidden="1">
      <c r="A6733" t="s">
        <v>16871</v>
      </c>
      <c r="B6733" t="s">
        <v>16872</v>
      </c>
      <c r="C6733" s="10">
        <v>296527</v>
      </c>
      <c r="D6733" t="s">
        <v>16873</v>
      </c>
      <c r="E6733" s="10">
        <v>300</v>
      </c>
      <c r="F6733" s="12">
        <v>42906.400567129633</v>
      </c>
      <c r="G6733" t="s">
        <v>75</v>
      </c>
      <c r="H6733" t="s">
        <v>76</v>
      </c>
      <c r="I6733" t="s">
        <v>18469</v>
      </c>
      <c r="J6733">
        <f>VLOOKUP(D6733,自助!C:F,4,FALSE)</f>
        <v>300</v>
      </c>
      <c r="K6733" t="str">
        <f t="shared" si="105"/>
        <v/>
      </c>
      <c r="L6733" s="12">
        <f>VLOOKUP(D6733,自助!C:G,5,FALSE)</f>
        <v>42906.39984953704</v>
      </c>
    </row>
    <row r="6734" spans="1:12" ht="14.25" hidden="1">
      <c r="A6734" t="s">
        <v>16874</v>
      </c>
      <c r="B6734" t="s">
        <v>16875</v>
      </c>
      <c r="C6734" s="10">
        <v>296530</v>
      </c>
      <c r="D6734" t="s">
        <v>16876</v>
      </c>
      <c r="E6734" s="10">
        <v>20</v>
      </c>
      <c r="F6734" s="12">
        <v>42906.400648148148</v>
      </c>
      <c r="G6734" t="s">
        <v>75</v>
      </c>
      <c r="H6734" t="s">
        <v>76</v>
      </c>
      <c r="I6734" t="s">
        <v>18469</v>
      </c>
      <c r="J6734">
        <f>VLOOKUP(D6734,自助!C:F,4,FALSE)</f>
        <v>20</v>
      </c>
      <c r="K6734" t="str">
        <f t="shared" si="105"/>
        <v/>
      </c>
      <c r="L6734" s="12">
        <f>VLOOKUP(D6734,自助!C:G,5,FALSE)</f>
        <v>42906.399884259263</v>
      </c>
    </row>
    <row r="6735" spans="1:12" ht="14.25" hidden="1">
      <c r="A6735" t="s">
        <v>16877</v>
      </c>
      <c r="B6735" t="s">
        <v>16878</v>
      </c>
      <c r="C6735" s="10">
        <v>296574</v>
      </c>
      <c r="D6735" t="s">
        <v>16879</v>
      </c>
      <c r="E6735" s="10">
        <v>300</v>
      </c>
      <c r="F6735" s="12">
        <v>42906.401041666664</v>
      </c>
      <c r="G6735" t="s">
        <v>75</v>
      </c>
      <c r="H6735" t="s">
        <v>76</v>
      </c>
      <c r="I6735" t="s">
        <v>18469</v>
      </c>
      <c r="J6735">
        <f>VLOOKUP(D6735,自助!C:F,4,FALSE)</f>
        <v>300</v>
      </c>
      <c r="K6735" t="str">
        <f t="shared" si="105"/>
        <v/>
      </c>
      <c r="L6735" s="12">
        <f>VLOOKUP(D6735,自助!C:G,5,FALSE)</f>
        <v>42906.400208333333</v>
      </c>
    </row>
    <row r="6736" spans="1:12" ht="14.25" hidden="1">
      <c r="A6736" t="s">
        <v>16880</v>
      </c>
      <c r="B6736" t="s">
        <v>16881</v>
      </c>
      <c r="C6736" s="10">
        <v>296579</v>
      </c>
      <c r="D6736" t="s">
        <v>16882</v>
      </c>
      <c r="E6736" s="10">
        <v>1000</v>
      </c>
      <c r="F6736" s="12">
        <v>42906.401076388887</v>
      </c>
      <c r="G6736" t="s">
        <v>75</v>
      </c>
      <c r="H6736" t="s">
        <v>76</v>
      </c>
      <c r="I6736" t="s">
        <v>18469</v>
      </c>
      <c r="J6736">
        <f>VLOOKUP(D6736,自助!C:F,4,FALSE)</f>
        <v>1000</v>
      </c>
      <c r="K6736" t="str">
        <f t="shared" si="105"/>
        <v/>
      </c>
      <c r="L6736" s="12">
        <f>VLOOKUP(D6736,自助!C:G,5,FALSE)</f>
        <v>42906.400266203702</v>
      </c>
    </row>
    <row r="6737" spans="1:12" ht="14.25" hidden="1">
      <c r="A6737" t="s">
        <v>16883</v>
      </c>
      <c r="B6737" t="s">
        <v>16884</v>
      </c>
      <c r="C6737" s="10">
        <v>296606</v>
      </c>
      <c r="D6737" t="s">
        <v>16885</v>
      </c>
      <c r="E6737" s="10">
        <v>50</v>
      </c>
      <c r="F6737" s="12">
        <v>42906.401354166665</v>
      </c>
      <c r="G6737" t="s">
        <v>75</v>
      </c>
      <c r="H6737" t="s">
        <v>76</v>
      </c>
      <c r="I6737" t="s">
        <v>18469</v>
      </c>
      <c r="J6737">
        <f>VLOOKUP(D6737,自助!C:F,4,FALSE)</f>
        <v>50</v>
      </c>
      <c r="K6737" t="str">
        <f t="shared" si="105"/>
        <v/>
      </c>
      <c r="L6737" s="12">
        <f>VLOOKUP(D6737,自助!C:G,5,FALSE)</f>
        <v>42906.40047453704</v>
      </c>
    </row>
    <row r="6738" spans="1:12" ht="14.25" hidden="1">
      <c r="A6738" t="s">
        <v>16682</v>
      </c>
      <c r="B6738" t="s">
        <v>16683</v>
      </c>
      <c r="C6738" s="10">
        <v>296624</v>
      </c>
      <c r="D6738" t="s">
        <v>16886</v>
      </c>
      <c r="E6738" s="10">
        <v>200</v>
      </c>
      <c r="F6738" s="12">
        <v>42906.401539351849</v>
      </c>
      <c r="G6738" t="s">
        <v>75</v>
      </c>
      <c r="H6738" t="s">
        <v>76</v>
      </c>
      <c r="I6738" t="s">
        <v>18469</v>
      </c>
      <c r="J6738">
        <f>VLOOKUP(D6738,自助!C:F,4,FALSE)</f>
        <v>200</v>
      </c>
      <c r="K6738" t="str">
        <f t="shared" si="105"/>
        <v/>
      </c>
      <c r="L6738" s="12">
        <f>VLOOKUP(D6738,自助!C:G,5,FALSE)</f>
        <v>42906.400694444441</v>
      </c>
    </row>
    <row r="6739" spans="1:12" ht="14.25" hidden="1">
      <c r="A6739" t="s">
        <v>16887</v>
      </c>
      <c r="B6739" t="s">
        <v>16888</v>
      </c>
      <c r="C6739" s="10">
        <v>296688</v>
      </c>
      <c r="D6739" t="s">
        <v>16889</v>
      </c>
      <c r="E6739" s="10">
        <v>100</v>
      </c>
      <c r="F6739" s="12">
        <v>42906.402303240742</v>
      </c>
      <c r="G6739" t="s">
        <v>75</v>
      </c>
      <c r="H6739" t="s">
        <v>76</v>
      </c>
      <c r="I6739" t="s">
        <v>18469</v>
      </c>
      <c r="J6739">
        <f>VLOOKUP(D6739,自助!C:F,4,FALSE)</f>
        <v>100</v>
      </c>
      <c r="K6739" t="str">
        <f t="shared" si="105"/>
        <v/>
      </c>
      <c r="L6739" s="12">
        <f>VLOOKUP(D6739,自助!C:G,5,FALSE)</f>
        <v>42906.401354166665</v>
      </c>
    </row>
    <row r="6740" spans="1:12" ht="14.25" hidden="1">
      <c r="A6740" t="s">
        <v>16890</v>
      </c>
      <c r="B6740" t="s">
        <v>16891</v>
      </c>
      <c r="C6740" s="10">
        <v>296703</v>
      </c>
      <c r="D6740" t="s">
        <v>16892</v>
      </c>
      <c r="E6740" s="10">
        <v>20</v>
      </c>
      <c r="F6740" s="12">
        <v>42906.402430555558</v>
      </c>
      <c r="G6740" t="s">
        <v>75</v>
      </c>
      <c r="H6740" t="s">
        <v>76</v>
      </c>
      <c r="I6740" t="s">
        <v>18469</v>
      </c>
      <c r="J6740">
        <f>VLOOKUP(D6740,自助!C:F,4,FALSE)</f>
        <v>20</v>
      </c>
      <c r="K6740" t="str">
        <f t="shared" si="105"/>
        <v/>
      </c>
      <c r="L6740" s="12">
        <f>VLOOKUP(D6740,自助!C:G,5,FALSE)</f>
        <v>42906.401770833334</v>
      </c>
    </row>
    <row r="6741" spans="1:12" ht="14.25" hidden="1">
      <c r="A6741" t="s">
        <v>16893</v>
      </c>
      <c r="B6741" t="s">
        <v>16894</v>
      </c>
      <c r="C6741" s="10">
        <v>296723</v>
      </c>
      <c r="D6741" t="s">
        <v>16895</v>
      </c>
      <c r="E6741" s="10">
        <v>100</v>
      </c>
      <c r="F6741" s="12">
        <v>42906.402719907404</v>
      </c>
      <c r="G6741" t="s">
        <v>75</v>
      </c>
      <c r="H6741" t="s">
        <v>76</v>
      </c>
      <c r="I6741" t="s">
        <v>18469</v>
      </c>
      <c r="J6741">
        <f>VLOOKUP(D6741,自助!C:F,4,FALSE)</f>
        <v>100</v>
      </c>
      <c r="K6741" t="str">
        <f t="shared" si="105"/>
        <v/>
      </c>
      <c r="L6741" s="12">
        <f>VLOOKUP(D6741,自助!C:G,5,FALSE)</f>
        <v>42906.401805555557</v>
      </c>
    </row>
    <row r="6742" spans="1:12" ht="14.25" hidden="1">
      <c r="A6742" t="s">
        <v>16896</v>
      </c>
      <c r="B6742" t="s">
        <v>16897</v>
      </c>
      <c r="C6742" s="10">
        <v>296746</v>
      </c>
      <c r="D6742" t="s">
        <v>16898</v>
      </c>
      <c r="E6742" s="10">
        <v>200</v>
      </c>
      <c r="F6742" s="12">
        <v>42906.403148148151</v>
      </c>
      <c r="G6742" t="s">
        <v>75</v>
      </c>
      <c r="H6742" t="s">
        <v>76</v>
      </c>
      <c r="I6742" t="s">
        <v>18469</v>
      </c>
      <c r="J6742">
        <f>VLOOKUP(D6742,自助!C:F,4,FALSE)</f>
        <v>200</v>
      </c>
      <c r="K6742" t="str">
        <f t="shared" si="105"/>
        <v/>
      </c>
      <c r="L6742" s="12">
        <f>VLOOKUP(D6742,自助!C:G,5,FALSE)</f>
        <v>42906.402453703704</v>
      </c>
    </row>
    <row r="6743" spans="1:12" ht="14.25" hidden="1">
      <c r="A6743" t="s">
        <v>16899</v>
      </c>
      <c r="B6743" t="s">
        <v>16900</v>
      </c>
      <c r="C6743" s="10">
        <v>296773</v>
      </c>
      <c r="D6743" t="s">
        <v>16901</v>
      </c>
      <c r="E6743" s="10">
        <v>200</v>
      </c>
      <c r="F6743" s="12">
        <v>42906.403368055559</v>
      </c>
      <c r="G6743" t="s">
        <v>75</v>
      </c>
      <c r="H6743" t="s">
        <v>76</v>
      </c>
      <c r="I6743" t="s">
        <v>18469</v>
      </c>
      <c r="J6743">
        <f>VLOOKUP(D6743,自助!C:F,4,FALSE)</f>
        <v>200</v>
      </c>
      <c r="K6743" t="str">
        <f t="shared" si="105"/>
        <v/>
      </c>
      <c r="L6743" s="12">
        <f>VLOOKUP(D6743,自助!C:G,5,FALSE)</f>
        <v>42906.402569444443</v>
      </c>
    </row>
    <row r="6744" spans="1:12" ht="14.25" hidden="1">
      <c r="A6744" t="s">
        <v>16902</v>
      </c>
      <c r="B6744" t="s">
        <v>16903</v>
      </c>
      <c r="C6744" s="10">
        <v>296807</v>
      </c>
      <c r="D6744" t="s">
        <v>16904</v>
      </c>
      <c r="E6744" s="10">
        <v>1000</v>
      </c>
      <c r="F6744" s="12">
        <v>42906.403761574074</v>
      </c>
      <c r="G6744" t="s">
        <v>75</v>
      </c>
      <c r="H6744" t="s">
        <v>76</v>
      </c>
      <c r="I6744" t="s">
        <v>18469</v>
      </c>
      <c r="J6744">
        <f>VLOOKUP(D6744,自助!C:F,4,FALSE)</f>
        <v>1000</v>
      </c>
      <c r="K6744" t="str">
        <f t="shared" si="105"/>
        <v/>
      </c>
      <c r="L6744" s="12">
        <f>VLOOKUP(D6744,自助!C:G,5,FALSE)</f>
        <v>42906.403009259258</v>
      </c>
    </row>
    <row r="6745" spans="1:12" ht="14.25" hidden="1">
      <c r="A6745" t="s">
        <v>5531</v>
      </c>
      <c r="B6745" t="s">
        <v>5532</v>
      </c>
      <c r="C6745" s="10">
        <v>296839</v>
      </c>
      <c r="D6745" t="s">
        <v>16905</v>
      </c>
      <c r="E6745" s="10">
        <v>100</v>
      </c>
      <c r="F6745" s="12">
        <v>42906.403946759259</v>
      </c>
      <c r="G6745" t="s">
        <v>75</v>
      </c>
      <c r="H6745" t="s">
        <v>76</v>
      </c>
      <c r="I6745" t="s">
        <v>18469</v>
      </c>
      <c r="J6745">
        <f>VLOOKUP(D6745,自助!C:F,4,FALSE)</f>
        <v>100</v>
      </c>
      <c r="K6745" t="str">
        <f t="shared" si="105"/>
        <v/>
      </c>
      <c r="L6745" s="12">
        <f>VLOOKUP(D6745,自助!C:G,5,FALSE)</f>
        <v>42906.403240740743</v>
      </c>
    </row>
    <row r="6746" spans="1:12" ht="14.25" hidden="1">
      <c r="A6746" t="s">
        <v>16906</v>
      </c>
      <c r="B6746" t="s">
        <v>16907</v>
      </c>
      <c r="C6746" s="10">
        <v>296903</v>
      </c>
      <c r="D6746" t="s">
        <v>16908</v>
      </c>
      <c r="E6746" s="10">
        <v>200</v>
      </c>
      <c r="F6746" s="12">
        <v>42906.404548611114</v>
      </c>
      <c r="G6746" t="s">
        <v>75</v>
      </c>
      <c r="H6746" t="s">
        <v>76</v>
      </c>
      <c r="I6746" t="s">
        <v>18469</v>
      </c>
      <c r="J6746">
        <f>VLOOKUP(D6746,自助!C:F,4,FALSE)</f>
        <v>200</v>
      </c>
      <c r="K6746" t="str">
        <f t="shared" si="105"/>
        <v/>
      </c>
      <c r="L6746" s="12">
        <f>VLOOKUP(D6746,自助!C:G,5,FALSE)</f>
        <v>42906.403819444444</v>
      </c>
    </row>
    <row r="6747" spans="1:12" ht="14.25" hidden="1">
      <c r="A6747" t="s">
        <v>14984</v>
      </c>
      <c r="B6747" t="s">
        <v>14985</v>
      </c>
      <c r="C6747" s="10">
        <v>296927</v>
      </c>
      <c r="D6747" t="s">
        <v>16909</v>
      </c>
      <c r="E6747" s="10">
        <v>200</v>
      </c>
      <c r="F6747" s="12">
        <v>42906.404803240737</v>
      </c>
      <c r="G6747" t="s">
        <v>75</v>
      </c>
      <c r="H6747" t="s">
        <v>76</v>
      </c>
      <c r="I6747" t="s">
        <v>18469</v>
      </c>
      <c r="J6747">
        <f>VLOOKUP(D6747,自助!C:F,4,FALSE)</f>
        <v>200</v>
      </c>
      <c r="K6747" t="str">
        <f t="shared" si="105"/>
        <v/>
      </c>
      <c r="L6747" s="12">
        <f>VLOOKUP(D6747,自助!C:G,5,FALSE)</f>
        <v>42906.404085648152</v>
      </c>
    </row>
    <row r="6748" spans="1:12" ht="14.25" hidden="1">
      <c r="A6748" t="s">
        <v>16910</v>
      </c>
      <c r="B6748" t="s">
        <v>16911</v>
      </c>
      <c r="C6748" s="10">
        <v>296931</v>
      </c>
      <c r="D6748" t="s">
        <v>16912</v>
      </c>
      <c r="E6748" s="10">
        <v>50</v>
      </c>
      <c r="F6748" s="12">
        <v>42906.404895833337</v>
      </c>
      <c r="G6748" t="s">
        <v>75</v>
      </c>
      <c r="H6748" t="s">
        <v>76</v>
      </c>
      <c r="I6748" t="s">
        <v>18469</v>
      </c>
      <c r="J6748">
        <f>VLOOKUP(D6748,自助!C:F,4,FALSE)</f>
        <v>50</v>
      </c>
      <c r="K6748" t="str">
        <f t="shared" si="105"/>
        <v/>
      </c>
      <c r="L6748" s="12">
        <f>VLOOKUP(D6748,自助!C:G,5,FALSE)</f>
        <v>42906.403831018521</v>
      </c>
    </row>
    <row r="6749" spans="1:12" ht="14.25" hidden="1">
      <c r="A6749" t="s">
        <v>16913</v>
      </c>
      <c r="B6749" t="s">
        <v>16914</v>
      </c>
      <c r="C6749" s="10">
        <v>296989</v>
      </c>
      <c r="D6749" t="s">
        <v>16915</v>
      </c>
      <c r="E6749" s="10">
        <v>10</v>
      </c>
      <c r="F6749" s="12">
        <v>42906.405451388891</v>
      </c>
      <c r="G6749" t="s">
        <v>75</v>
      </c>
      <c r="H6749" t="s">
        <v>76</v>
      </c>
      <c r="I6749" t="s">
        <v>18469</v>
      </c>
      <c r="J6749">
        <f>VLOOKUP(D6749,自助!C:F,4,FALSE)</f>
        <v>10</v>
      </c>
      <c r="K6749" t="str">
        <f t="shared" si="105"/>
        <v/>
      </c>
      <c r="L6749" s="12">
        <f>VLOOKUP(D6749,自助!C:G,5,FALSE)</f>
        <v>42906.404421296298</v>
      </c>
    </row>
    <row r="6750" spans="1:12" ht="14.25" hidden="1">
      <c r="A6750" t="s">
        <v>11670</v>
      </c>
      <c r="B6750" t="s">
        <v>11671</v>
      </c>
      <c r="C6750" s="10">
        <v>296987</v>
      </c>
      <c r="D6750" t="s">
        <v>16916</v>
      </c>
      <c r="E6750" s="10">
        <v>900</v>
      </c>
      <c r="F6750" s="12">
        <v>42906.405462962961</v>
      </c>
      <c r="G6750" t="s">
        <v>75</v>
      </c>
      <c r="H6750" t="s">
        <v>76</v>
      </c>
      <c r="I6750" t="s">
        <v>18469</v>
      </c>
      <c r="J6750">
        <f>VLOOKUP(D6750,自助!C:F,4,FALSE)</f>
        <v>900</v>
      </c>
      <c r="K6750" t="str">
        <f t="shared" si="105"/>
        <v/>
      </c>
      <c r="L6750" s="12">
        <f>VLOOKUP(D6750,自助!C:G,5,FALSE)</f>
        <v>42906.404664351852</v>
      </c>
    </row>
    <row r="6751" spans="1:12" ht="14.25" hidden="1">
      <c r="A6751" t="s">
        <v>16917</v>
      </c>
      <c r="B6751" t="s">
        <v>16918</v>
      </c>
      <c r="C6751" s="10">
        <v>297047</v>
      </c>
      <c r="D6751" t="s">
        <v>16919</v>
      </c>
      <c r="E6751" s="10">
        <v>2000</v>
      </c>
      <c r="F6751" s="12">
        <v>42906.406041666669</v>
      </c>
      <c r="G6751" t="s">
        <v>75</v>
      </c>
      <c r="H6751" t="s">
        <v>76</v>
      </c>
      <c r="I6751" t="s">
        <v>18469</v>
      </c>
      <c r="J6751">
        <f>VLOOKUP(D6751,自助!C:F,4,FALSE)</f>
        <v>2000</v>
      </c>
      <c r="K6751" t="str">
        <f t="shared" si="105"/>
        <v/>
      </c>
      <c r="L6751" s="12">
        <f>VLOOKUP(D6751,自助!C:G,5,FALSE)</f>
        <v>42906.405127314814</v>
      </c>
    </row>
    <row r="6752" spans="1:12" ht="14.25" hidden="1">
      <c r="A6752" t="s">
        <v>16920</v>
      </c>
      <c r="B6752" t="s">
        <v>16921</v>
      </c>
      <c r="C6752" s="10">
        <v>297069</v>
      </c>
      <c r="D6752" t="s">
        <v>16922</v>
      </c>
      <c r="E6752" s="10">
        <v>500</v>
      </c>
      <c r="F6752" s="12">
        <v>42906.406307870369</v>
      </c>
      <c r="G6752" t="s">
        <v>75</v>
      </c>
      <c r="H6752" t="s">
        <v>76</v>
      </c>
      <c r="I6752" t="s">
        <v>18469</v>
      </c>
      <c r="J6752">
        <f>VLOOKUP(D6752,自助!C:F,4,FALSE)</f>
        <v>500</v>
      </c>
      <c r="K6752" t="str">
        <f t="shared" si="105"/>
        <v/>
      </c>
      <c r="L6752" s="12">
        <f>VLOOKUP(D6752,自助!C:G,5,FALSE)</f>
        <v>42906.404467592591</v>
      </c>
    </row>
    <row r="6753" spans="1:12" ht="14.25" hidden="1">
      <c r="A6753" t="s">
        <v>16923</v>
      </c>
      <c r="B6753" t="s">
        <v>16924</v>
      </c>
      <c r="C6753" s="10">
        <v>297076</v>
      </c>
      <c r="D6753" t="s">
        <v>16925</v>
      </c>
      <c r="E6753" s="10">
        <v>10</v>
      </c>
      <c r="F6753" s="12">
        <v>42906.406377314815</v>
      </c>
      <c r="G6753" t="s">
        <v>75</v>
      </c>
      <c r="H6753" t="s">
        <v>76</v>
      </c>
      <c r="I6753" t="s">
        <v>18469</v>
      </c>
      <c r="J6753">
        <f>VLOOKUP(D6753,自助!C:F,4,FALSE)</f>
        <v>10</v>
      </c>
      <c r="K6753" t="str">
        <f t="shared" si="105"/>
        <v/>
      </c>
      <c r="L6753" s="12">
        <f>VLOOKUP(D6753,自助!C:G,5,FALSE)</f>
        <v>42906.405532407407</v>
      </c>
    </row>
    <row r="6754" spans="1:12" ht="14.25" hidden="1">
      <c r="A6754" t="s">
        <v>16836</v>
      </c>
      <c r="B6754" t="s">
        <v>1000</v>
      </c>
      <c r="C6754" s="10">
        <v>297101</v>
      </c>
      <c r="D6754" t="s">
        <v>16926</v>
      </c>
      <c r="E6754" s="10">
        <v>500</v>
      </c>
      <c r="F6754" s="12">
        <v>42906.406631944446</v>
      </c>
      <c r="G6754" t="s">
        <v>75</v>
      </c>
      <c r="H6754" t="s">
        <v>76</v>
      </c>
      <c r="I6754" t="s">
        <v>18469</v>
      </c>
      <c r="J6754">
        <f>VLOOKUP(D6754,自助!C:F,4,FALSE)</f>
        <v>500</v>
      </c>
      <c r="K6754" t="str">
        <f t="shared" si="105"/>
        <v/>
      </c>
      <c r="L6754" s="12">
        <f>VLOOKUP(D6754,自助!C:G,5,FALSE)</f>
        <v>42906.405868055554</v>
      </c>
    </row>
    <row r="6755" spans="1:12" ht="14.25" hidden="1">
      <c r="A6755" t="s">
        <v>16927</v>
      </c>
      <c r="B6755" t="s">
        <v>16928</v>
      </c>
      <c r="C6755" s="10">
        <v>297123</v>
      </c>
      <c r="D6755" t="s">
        <v>16929</v>
      </c>
      <c r="E6755" s="10">
        <v>100</v>
      </c>
      <c r="F6755" s="12">
        <v>42906.406863425924</v>
      </c>
      <c r="G6755" t="s">
        <v>75</v>
      </c>
      <c r="H6755" t="s">
        <v>76</v>
      </c>
      <c r="I6755" t="s">
        <v>18469</v>
      </c>
      <c r="J6755">
        <f>VLOOKUP(D6755,自助!C:F,4,FALSE)</f>
        <v>100</v>
      </c>
      <c r="K6755" t="str">
        <f t="shared" si="105"/>
        <v/>
      </c>
      <c r="L6755" s="12">
        <f>VLOOKUP(D6755,自助!C:G,5,FALSE)</f>
        <v>42906.405914351853</v>
      </c>
    </row>
    <row r="6756" spans="1:12" ht="14.25" hidden="1">
      <c r="A6756" t="s">
        <v>16930</v>
      </c>
      <c r="B6756" t="s">
        <v>337</v>
      </c>
      <c r="C6756" s="10">
        <v>297136</v>
      </c>
      <c r="D6756" t="s">
        <v>16931</v>
      </c>
      <c r="E6756" s="10">
        <v>20</v>
      </c>
      <c r="F6756" s="12">
        <v>42906.407002314816</v>
      </c>
      <c r="G6756" t="s">
        <v>75</v>
      </c>
      <c r="H6756" t="s">
        <v>76</v>
      </c>
      <c r="I6756" t="s">
        <v>18469</v>
      </c>
      <c r="J6756">
        <f>VLOOKUP(D6756,自助!C:F,4,FALSE)</f>
        <v>20</v>
      </c>
      <c r="K6756" t="str">
        <f t="shared" si="105"/>
        <v/>
      </c>
      <c r="L6756" s="12">
        <f>VLOOKUP(D6756,自助!C:G,5,FALSE)</f>
        <v>42906.406307870369</v>
      </c>
    </row>
    <row r="6757" spans="1:12" ht="14.25" hidden="1">
      <c r="A6757" t="s">
        <v>16932</v>
      </c>
      <c r="B6757" t="s">
        <v>172</v>
      </c>
      <c r="C6757" s="10">
        <v>297211</v>
      </c>
      <c r="D6757" t="s">
        <v>16933</v>
      </c>
      <c r="E6757" s="10">
        <v>1000</v>
      </c>
      <c r="F6757" s="12">
        <v>42906.407685185186</v>
      </c>
      <c r="G6757" t="s">
        <v>75</v>
      </c>
      <c r="H6757" t="s">
        <v>76</v>
      </c>
      <c r="I6757" t="s">
        <v>18469</v>
      </c>
      <c r="J6757">
        <f>VLOOKUP(D6757,自助!C:F,4,FALSE)</f>
        <v>1000</v>
      </c>
      <c r="K6757" t="str">
        <f t="shared" ref="K6757:K6820" si="106">IF(J6757=E6757,"",1)</f>
        <v/>
      </c>
      <c r="L6757" s="12">
        <f>VLOOKUP(D6757,自助!C:G,5,FALSE)</f>
        <v>42906.406909722224</v>
      </c>
    </row>
    <row r="6758" spans="1:12" ht="14.25" hidden="1">
      <c r="A6758" t="s">
        <v>16934</v>
      </c>
      <c r="B6758" t="s">
        <v>16935</v>
      </c>
      <c r="C6758" s="10">
        <v>297236</v>
      </c>
      <c r="D6758" t="s">
        <v>16936</v>
      </c>
      <c r="E6758" s="10">
        <v>1000</v>
      </c>
      <c r="F6758" s="12">
        <v>42906.407916666663</v>
      </c>
      <c r="G6758" t="s">
        <v>75</v>
      </c>
      <c r="H6758" t="s">
        <v>76</v>
      </c>
      <c r="I6758" t="s">
        <v>18469</v>
      </c>
      <c r="J6758">
        <f>VLOOKUP(D6758,自助!C:F,4,FALSE)</f>
        <v>1000</v>
      </c>
      <c r="K6758" t="str">
        <f t="shared" si="106"/>
        <v/>
      </c>
      <c r="L6758" s="12">
        <f>VLOOKUP(D6758,自助!C:G,5,FALSE)</f>
        <v>42906.407141203701</v>
      </c>
    </row>
    <row r="6759" spans="1:12" ht="14.25" hidden="1">
      <c r="A6759" t="s">
        <v>16937</v>
      </c>
      <c r="B6759" t="s">
        <v>16938</v>
      </c>
      <c r="C6759" s="10">
        <v>297243</v>
      </c>
      <c r="D6759" t="s">
        <v>16939</v>
      </c>
      <c r="E6759" s="10">
        <v>50</v>
      </c>
      <c r="F6759" s="12">
        <v>42906.408009259256</v>
      </c>
      <c r="G6759" t="s">
        <v>75</v>
      </c>
      <c r="H6759" t="s">
        <v>76</v>
      </c>
      <c r="I6759" t="s">
        <v>18469</v>
      </c>
      <c r="J6759">
        <f>VLOOKUP(D6759,自助!C:F,4,FALSE)</f>
        <v>50</v>
      </c>
      <c r="K6759" t="str">
        <f t="shared" si="106"/>
        <v/>
      </c>
      <c r="L6759" s="12">
        <f>VLOOKUP(D6759,自助!C:G,5,FALSE)</f>
        <v>42906.407326388886</v>
      </c>
    </row>
    <row r="6760" spans="1:12" ht="14.25" hidden="1">
      <c r="A6760" t="s">
        <v>8877</v>
      </c>
      <c r="B6760" t="s">
        <v>8878</v>
      </c>
      <c r="C6760" s="10">
        <v>297254</v>
      </c>
      <c r="D6760" t="s">
        <v>16940</v>
      </c>
      <c r="E6760" s="10">
        <v>3000</v>
      </c>
      <c r="F6760" s="12">
        <v>42906.408125000002</v>
      </c>
      <c r="G6760" t="s">
        <v>75</v>
      </c>
      <c r="H6760" t="s">
        <v>76</v>
      </c>
      <c r="I6760" t="s">
        <v>18469</v>
      </c>
      <c r="J6760">
        <f>VLOOKUP(D6760,自助!C:F,4,FALSE)</f>
        <v>3000</v>
      </c>
      <c r="K6760" t="str">
        <f t="shared" si="106"/>
        <v/>
      </c>
      <c r="L6760" s="12">
        <f>VLOOKUP(D6760,自助!C:G,5,FALSE)</f>
        <v>42906.407361111109</v>
      </c>
    </row>
    <row r="6761" spans="1:12" ht="14.25" hidden="1">
      <c r="A6761" t="s">
        <v>8194</v>
      </c>
      <c r="B6761" t="s">
        <v>8195</v>
      </c>
      <c r="C6761" s="10">
        <v>297316</v>
      </c>
      <c r="D6761" t="s">
        <v>16941</v>
      </c>
      <c r="E6761" s="10">
        <v>410</v>
      </c>
      <c r="F6761" s="12">
        <v>42906.408715277779</v>
      </c>
      <c r="G6761" t="s">
        <v>75</v>
      </c>
      <c r="H6761" t="s">
        <v>76</v>
      </c>
      <c r="I6761" t="s">
        <v>18469</v>
      </c>
      <c r="J6761">
        <f>VLOOKUP(D6761,自助!C:F,4,FALSE)</f>
        <v>410</v>
      </c>
      <c r="K6761" t="str">
        <f t="shared" si="106"/>
        <v/>
      </c>
      <c r="L6761" s="12">
        <f>VLOOKUP(D6761,自助!C:G,5,FALSE)</f>
        <v>42906.407858796294</v>
      </c>
    </row>
    <row r="6762" spans="1:12" ht="14.25" hidden="1">
      <c r="A6762" t="s">
        <v>16942</v>
      </c>
      <c r="B6762" t="s">
        <v>16943</v>
      </c>
      <c r="C6762" s="10">
        <v>297378</v>
      </c>
      <c r="D6762" t="s">
        <v>16944</v>
      </c>
      <c r="E6762" s="10">
        <v>20</v>
      </c>
      <c r="F6762" s="12">
        <v>42906.409456018519</v>
      </c>
      <c r="G6762" t="s">
        <v>75</v>
      </c>
      <c r="H6762" t="s">
        <v>76</v>
      </c>
      <c r="I6762" t="s">
        <v>18469</v>
      </c>
      <c r="J6762">
        <f>VLOOKUP(D6762,自助!C:F,4,FALSE)</f>
        <v>20</v>
      </c>
      <c r="K6762" t="str">
        <f t="shared" si="106"/>
        <v/>
      </c>
      <c r="L6762" s="12">
        <f>VLOOKUP(D6762,自助!C:G,5,FALSE)</f>
        <v>42906.408738425926</v>
      </c>
    </row>
    <row r="6763" spans="1:12" ht="14.25" hidden="1">
      <c r="A6763" t="s">
        <v>16945</v>
      </c>
      <c r="B6763" t="s">
        <v>16946</v>
      </c>
      <c r="C6763" s="10">
        <v>297400</v>
      </c>
      <c r="D6763" t="s">
        <v>16947</v>
      </c>
      <c r="E6763" s="10">
        <v>1000</v>
      </c>
      <c r="F6763" s="12">
        <v>42906.40965277778</v>
      </c>
      <c r="G6763" t="s">
        <v>75</v>
      </c>
      <c r="H6763" t="s">
        <v>76</v>
      </c>
      <c r="I6763" t="s">
        <v>18469</v>
      </c>
      <c r="J6763">
        <f>VLOOKUP(D6763,自助!C:F,4,FALSE)</f>
        <v>1000</v>
      </c>
      <c r="K6763" t="str">
        <f t="shared" si="106"/>
        <v/>
      </c>
      <c r="L6763" s="12">
        <f>VLOOKUP(D6763,自助!C:G,5,FALSE)</f>
        <v>42906.40902777778</v>
      </c>
    </row>
    <row r="6764" spans="1:12" ht="14.25" hidden="1">
      <c r="A6764" t="s">
        <v>16948</v>
      </c>
      <c r="B6764" t="s">
        <v>16949</v>
      </c>
      <c r="C6764" s="10">
        <v>297421</v>
      </c>
      <c r="D6764" t="s">
        <v>16950</v>
      </c>
      <c r="E6764" s="10">
        <v>20</v>
      </c>
      <c r="F6764" s="12">
        <v>42906.409895833334</v>
      </c>
      <c r="G6764" t="s">
        <v>75</v>
      </c>
      <c r="H6764" t="s">
        <v>76</v>
      </c>
      <c r="I6764" t="s">
        <v>18469</v>
      </c>
      <c r="J6764">
        <f>VLOOKUP(D6764,自助!C:F,4,FALSE)</f>
        <v>20</v>
      </c>
      <c r="K6764" t="str">
        <f t="shared" si="106"/>
        <v/>
      </c>
      <c r="L6764" s="12">
        <f>VLOOKUP(D6764,自助!C:G,5,FALSE)</f>
        <v>42906.409062500003</v>
      </c>
    </row>
    <row r="6765" spans="1:12" ht="14.25" hidden="1">
      <c r="A6765" t="s">
        <v>16951</v>
      </c>
      <c r="B6765" t="s">
        <v>16952</v>
      </c>
      <c r="C6765" s="10">
        <v>297438</v>
      </c>
      <c r="D6765" t="s">
        <v>16953</v>
      </c>
      <c r="E6765" s="10">
        <v>50</v>
      </c>
      <c r="F6765" s="12">
        <v>42906.410115740742</v>
      </c>
      <c r="G6765" t="s">
        <v>75</v>
      </c>
      <c r="H6765" t="s">
        <v>76</v>
      </c>
      <c r="I6765" t="s">
        <v>18469</v>
      </c>
      <c r="J6765">
        <f>VLOOKUP(D6765,自助!C:F,4,FALSE)</f>
        <v>50</v>
      </c>
      <c r="K6765" t="str">
        <f t="shared" si="106"/>
        <v/>
      </c>
      <c r="L6765" s="12">
        <f>VLOOKUP(D6765,自助!C:G,5,FALSE)</f>
        <v>42906.409224537034</v>
      </c>
    </row>
    <row r="6766" spans="1:12" ht="14.25" hidden="1">
      <c r="A6766" t="s">
        <v>16954</v>
      </c>
      <c r="B6766" t="s">
        <v>16955</v>
      </c>
      <c r="C6766" s="10">
        <v>297450</v>
      </c>
      <c r="D6766" t="s">
        <v>16956</v>
      </c>
      <c r="E6766" s="10">
        <v>800</v>
      </c>
      <c r="F6766" s="12">
        <v>42906.410173611112</v>
      </c>
      <c r="G6766" t="s">
        <v>75</v>
      </c>
      <c r="H6766" t="s">
        <v>76</v>
      </c>
      <c r="I6766" t="s">
        <v>18469</v>
      </c>
      <c r="J6766">
        <f>VLOOKUP(D6766,自助!C:F,4,FALSE)</f>
        <v>800</v>
      </c>
      <c r="K6766" t="str">
        <f t="shared" si="106"/>
        <v/>
      </c>
      <c r="L6766" s="12">
        <f>VLOOKUP(D6766,自助!C:G,5,FALSE)</f>
        <v>42906.409386574072</v>
      </c>
    </row>
    <row r="6767" spans="1:12" ht="14.25" hidden="1">
      <c r="A6767" t="s">
        <v>16957</v>
      </c>
      <c r="B6767" t="s">
        <v>16958</v>
      </c>
      <c r="C6767" s="10">
        <v>297457</v>
      </c>
      <c r="D6767" t="s">
        <v>16959</v>
      </c>
      <c r="E6767" s="10">
        <v>240</v>
      </c>
      <c r="F6767" s="12">
        <v>42906.410219907404</v>
      </c>
      <c r="G6767" t="s">
        <v>75</v>
      </c>
      <c r="H6767" t="s">
        <v>76</v>
      </c>
      <c r="I6767" t="s">
        <v>18469</v>
      </c>
      <c r="J6767">
        <f>VLOOKUP(D6767,自助!C:F,4,FALSE)</f>
        <v>240</v>
      </c>
      <c r="K6767" t="str">
        <f t="shared" si="106"/>
        <v/>
      </c>
      <c r="L6767" s="12">
        <f>VLOOKUP(D6767,自助!C:G,5,FALSE)</f>
        <v>42906.409421296295</v>
      </c>
    </row>
    <row r="6768" spans="1:12" ht="14.25" hidden="1">
      <c r="A6768" t="s">
        <v>16960</v>
      </c>
      <c r="B6768" t="s">
        <v>16961</v>
      </c>
      <c r="C6768" s="10">
        <v>297459</v>
      </c>
      <c r="D6768" t="s">
        <v>16962</v>
      </c>
      <c r="E6768" s="10">
        <v>500</v>
      </c>
      <c r="F6768" s="12">
        <v>42906.410266203704</v>
      </c>
      <c r="G6768" t="s">
        <v>75</v>
      </c>
      <c r="H6768" t="s">
        <v>76</v>
      </c>
      <c r="I6768" t="s">
        <v>18469</v>
      </c>
      <c r="J6768">
        <f>VLOOKUP(D6768,自助!C:F,4,FALSE)</f>
        <v>500</v>
      </c>
      <c r="K6768" t="str">
        <f t="shared" si="106"/>
        <v/>
      </c>
      <c r="L6768" s="12">
        <f>VLOOKUP(D6768,自助!C:G,5,FALSE)</f>
        <v>42906.409502314818</v>
      </c>
    </row>
    <row r="6769" spans="1:12" ht="14.25" hidden="1">
      <c r="A6769" t="s">
        <v>16477</v>
      </c>
      <c r="B6769" t="s">
        <v>16478</v>
      </c>
      <c r="C6769" s="10">
        <v>297465</v>
      </c>
      <c r="D6769" t="s">
        <v>16963</v>
      </c>
      <c r="E6769" s="10">
        <v>1500</v>
      </c>
      <c r="F6769" s="12">
        <v>42906.410300925927</v>
      </c>
      <c r="G6769" t="s">
        <v>75</v>
      </c>
      <c r="H6769" t="s">
        <v>76</v>
      </c>
      <c r="I6769" t="s">
        <v>18469</v>
      </c>
      <c r="J6769">
        <f>VLOOKUP(D6769,自助!C:F,4,FALSE)</f>
        <v>1500</v>
      </c>
      <c r="K6769" t="str">
        <f t="shared" si="106"/>
        <v/>
      </c>
      <c r="L6769" s="12">
        <f>VLOOKUP(D6769,自助!C:G,5,FALSE)</f>
        <v>42906.409571759257</v>
      </c>
    </row>
    <row r="6770" spans="1:12" ht="14.25" hidden="1">
      <c r="A6770" t="s">
        <v>276</v>
      </c>
      <c r="B6770" t="s">
        <v>277</v>
      </c>
      <c r="C6770" s="10">
        <v>297491</v>
      </c>
      <c r="D6770" t="s">
        <v>16964</v>
      </c>
      <c r="E6770" s="10">
        <v>1000</v>
      </c>
      <c r="F6770" s="12">
        <v>42906.410613425927</v>
      </c>
      <c r="G6770" t="s">
        <v>75</v>
      </c>
      <c r="H6770" t="s">
        <v>76</v>
      </c>
      <c r="I6770" t="s">
        <v>18469</v>
      </c>
      <c r="J6770">
        <f>VLOOKUP(D6770,自助!C:F,4,FALSE)</f>
        <v>1000</v>
      </c>
      <c r="K6770" t="str">
        <f t="shared" si="106"/>
        <v/>
      </c>
      <c r="L6770" s="12">
        <f>VLOOKUP(D6770,自助!C:G,5,FALSE)</f>
        <v>42906.409942129627</v>
      </c>
    </row>
    <row r="6771" spans="1:12" ht="14.25" hidden="1">
      <c r="A6771" t="s">
        <v>9590</v>
      </c>
      <c r="B6771" t="s">
        <v>9591</v>
      </c>
      <c r="C6771" s="10">
        <v>297494</v>
      </c>
      <c r="D6771" t="s">
        <v>16965</v>
      </c>
      <c r="E6771" s="10">
        <v>100</v>
      </c>
      <c r="F6771" s="12">
        <v>42906.410682870373</v>
      </c>
      <c r="G6771" t="s">
        <v>75</v>
      </c>
      <c r="H6771" t="s">
        <v>76</v>
      </c>
      <c r="I6771" t="s">
        <v>18469</v>
      </c>
      <c r="J6771">
        <f>VLOOKUP(D6771,自助!C:F,4,FALSE)</f>
        <v>100</v>
      </c>
      <c r="K6771" t="str">
        <f t="shared" si="106"/>
        <v/>
      </c>
      <c r="L6771" s="12">
        <f>VLOOKUP(D6771,自助!C:G,5,FALSE)</f>
        <v>42906.409953703704</v>
      </c>
    </row>
    <row r="6772" spans="1:12" ht="14.25" hidden="1">
      <c r="A6772" t="s">
        <v>16966</v>
      </c>
      <c r="B6772" t="s">
        <v>16967</v>
      </c>
      <c r="C6772" s="10">
        <v>297537</v>
      </c>
      <c r="D6772" t="s">
        <v>16968</v>
      </c>
      <c r="E6772" s="10">
        <v>200</v>
      </c>
      <c r="F6772" s="12">
        <v>42906.410960648151</v>
      </c>
      <c r="G6772" t="s">
        <v>75</v>
      </c>
      <c r="H6772" t="s">
        <v>76</v>
      </c>
      <c r="I6772" t="s">
        <v>18469</v>
      </c>
      <c r="J6772">
        <f>VLOOKUP(D6772,自助!C:F,4,FALSE)</f>
        <v>200</v>
      </c>
      <c r="K6772" t="str">
        <f t="shared" si="106"/>
        <v/>
      </c>
      <c r="L6772" s="12">
        <f>VLOOKUP(D6772,自助!C:G,5,FALSE)</f>
        <v>42906.410208333335</v>
      </c>
    </row>
    <row r="6773" spans="1:12" ht="14.25" hidden="1">
      <c r="A6773" t="s">
        <v>16969</v>
      </c>
      <c r="B6773" t="s">
        <v>16970</v>
      </c>
      <c r="C6773" s="10">
        <v>297555</v>
      </c>
      <c r="D6773" t="s">
        <v>16971</v>
      </c>
      <c r="E6773" s="10">
        <v>20</v>
      </c>
      <c r="F6773" s="12">
        <v>42906.411168981482</v>
      </c>
      <c r="G6773" t="s">
        <v>75</v>
      </c>
      <c r="H6773" t="s">
        <v>76</v>
      </c>
      <c r="I6773" t="s">
        <v>18469</v>
      </c>
      <c r="J6773">
        <f>VLOOKUP(D6773,自助!C:F,4,FALSE)</f>
        <v>20</v>
      </c>
      <c r="K6773" t="str">
        <f t="shared" si="106"/>
        <v/>
      </c>
      <c r="L6773" s="12">
        <f>VLOOKUP(D6773,自助!C:G,5,FALSE)</f>
        <v>42906.410370370373</v>
      </c>
    </row>
    <row r="6774" spans="1:12" ht="14.25" hidden="1">
      <c r="A6774" t="s">
        <v>16972</v>
      </c>
      <c r="B6774" t="s">
        <v>16973</v>
      </c>
      <c r="C6774" s="10">
        <v>297600</v>
      </c>
      <c r="D6774" t="s">
        <v>16974</v>
      </c>
      <c r="E6774" s="10">
        <v>10</v>
      </c>
      <c r="F6774" s="12">
        <v>42906.411562499998</v>
      </c>
      <c r="G6774" t="s">
        <v>75</v>
      </c>
      <c r="H6774" t="s">
        <v>76</v>
      </c>
      <c r="I6774" t="s">
        <v>18469</v>
      </c>
      <c r="J6774">
        <f>VLOOKUP(D6774,自助!C:F,4,FALSE)</f>
        <v>10</v>
      </c>
      <c r="K6774" t="str">
        <f t="shared" si="106"/>
        <v/>
      </c>
      <c r="L6774" s="12">
        <f>VLOOKUP(D6774,自助!C:G,5,FALSE)</f>
        <v>42906.410497685189</v>
      </c>
    </row>
    <row r="6775" spans="1:12" ht="14.25" hidden="1">
      <c r="A6775" t="s">
        <v>16975</v>
      </c>
      <c r="B6775" t="s">
        <v>13805</v>
      </c>
      <c r="C6775" s="10">
        <v>297652</v>
      </c>
      <c r="D6775" t="s">
        <v>16976</v>
      </c>
      <c r="E6775" s="10">
        <v>200</v>
      </c>
      <c r="F6775" s="12">
        <v>42906.412280092591</v>
      </c>
      <c r="G6775" t="s">
        <v>75</v>
      </c>
      <c r="H6775" t="s">
        <v>76</v>
      </c>
      <c r="I6775" t="s">
        <v>18469</v>
      </c>
      <c r="J6775">
        <f>VLOOKUP(D6775,自助!C:F,4,FALSE)</f>
        <v>200</v>
      </c>
      <c r="K6775" t="str">
        <f t="shared" si="106"/>
        <v/>
      </c>
      <c r="L6775" s="12">
        <f>VLOOKUP(D6775,自助!C:G,5,FALSE)</f>
        <v>42906.41138888889</v>
      </c>
    </row>
    <row r="6776" spans="1:12" ht="14.25" hidden="1">
      <c r="A6776" t="s">
        <v>16977</v>
      </c>
      <c r="B6776" t="s">
        <v>16978</v>
      </c>
      <c r="C6776" s="10">
        <v>297697</v>
      </c>
      <c r="D6776" t="s">
        <v>16979</v>
      </c>
      <c r="E6776" s="10">
        <v>50</v>
      </c>
      <c r="F6776" s="12">
        <v>42906.41269675926</v>
      </c>
      <c r="G6776" t="s">
        <v>75</v>
      </c>
      <c r="H6776" t="s">
        <v>76</v>
      </c>
      <c r="I6776" t="s">
        <v>18469</v>
      </c>
      <c r="J6776">
        <f>VLOOKUP(D6776,自助!C:F,4,FALSE)</f>
        <v>50</v>
      </c>
      <c r="K6776" t="str">
        <f t="shared" si="106"/>
        <v/>
      </c>
      <c r="L6776" s="12">
        <f>VLOOKUP(D6776,自助!C:G,5,FALSE)</f>
        <v>42906.411956018521</v>
      </c>
    </row>
    <row r="6777" spans="1:12" ht="14.25" hidden="1">
      <c r="A6777" t="s">
        <v>14893</v>
      </c>
      <c r="B6777" t="s">
        <v>14894</v>
      </c>
      <c r="C6777" s="10">
        <v>297745</v>
      </c>
      <c r="D6777" t="s">
        <v>16980</v>
      </c>
      <c r="E6777" s="10">
        <v>200</v>
      </c>
      <c r="F6777" s="12">
        <v>42906.413287037038</v>
      </c>
      <c r="G6777" t="s">
        <v>75</v>
      </c>
      <c r="H6777" t="s">
        <v>76</v>
      </c>
      <c r="I6777" t="s">
        <v>18469</v>
      </c>
      <c r="J6777">
        <f>VLOOKUP(D6777,自助!C:F,4,FALSE)</f>
        <v>200</v>
      </c>
      <c r="K6777" t="str">
        <f t="shared" si="106"/>
        <v/>
      </c>
      <c r="L6777" s="12">
        <f>VLOOKUP(D6777,自助!C:G,5,FALSE)</f>
        <v>42906.412499999999</v>
      </c>
    </row>
    <row r="6778" spans="1:12" ht="14.25" hidden="1">
      <c r="A6778" t="s">
        <v>16981</v>
      </c>
      <c r="B6778" t="s">
        <v>16982</v>
      </c>
      <c r="C6778" s="10">
        <v>297749</v>
      </c>
      <c r="D6778" t="s">
        <v>16983</v>
      </c>
      <c r="E6778" s="10">
        <v>100</v>
      </c>
      <c r="F6778" s="12">
        <v>42906.413287037038</v>
      </c>
      <c r="G6778" t="s">
        <v>75</v>
      </c>
      <c r="H6778" t="s">
        <v>76</v>
      </c>
      <c r="I6778" t="s">
        <v>18469</v>
      </c>
      <c r="J6778">
        <f>VLOOKUP(D6778,自助!C:F,4,FALSE)</f>
        <v>100</v>
      </c>
      <c r="K6778" t="str">
        <f t="shared" si="106"/>
        <v/>
      </c>
      <c r="L6778" s="12">
        <f>VLOOKUP(D6778,自助!C:G,5,FALSE)</f>
        <v>42906.412557870368</v>
      </c>
    </row>
    <row r="6779" spans="1:12" ht="14.25" hidden="1">
      <c r="A6779" t="s">
        <v>16984</v>
      </c>
      <c r="B6779" t="s">
        <v>16985</v>
      </c>
      <c r="C6779" s="10">
        <v>297819</v>
      </c>
      <c r="D6779" t="s">
        <v>16986</v>
      </c>
      <c r="E6779" s="10">
        <v>1000</v>
      </c>
      <c r="F6779" s="12">
        <v>42906.413842592592</v>
      </c>
      <c r="G6779" t="s">
        <v>75</v>
      </c>
      <c r="H6779" t="s">
        <v>76</v>
      </c>
      <c r="I6779" t="s">
        <v>18469</v>
      </c>
      <c r="J6779">
        <f>VLOOKUP(D6779,自助!C:F,4,FALSE)</f>
        <v>1000</v>
      </c>
      <c r="K6779" t="str">
        <f t="shared" si="106"/>
        <v/>
      </c>
      <c r="L6779" s="12">
        <f>VLOOKUP(D6779,自助!C:G,5,FALSE)</f>
        <v>42906.413136574076</v>
      </c>
    </row>
    <row r="6780" spans="1:12" ht="14.25" hidden="1">
      <c r="A6780" t="s">
        <v>16987</v>
      </c>
      <c r="B6780" t="s">
        <v>10893</v>
      </c>
      <c r="C6780" s="10">
        <v>297860</v>
      </c>
      <c r="D6780" t="s">
        <v>16988</v>
      </c>
      <c r="E6780" s="10">
        <v>400</v>
      </c>
      <c r="F6780" s="12">
        <v>42906.414201388892</v>
      </c>
      <c r="G6780" t="s">
        <v>75</v>
      </c>
      <c r="H6780" t="s">
        <v>76</v>
      </c>
      <c r="I6780" t="s">
        <v>18469</v>
      </c>
      <c r="J6780">
        <f>VLOOKUP(D6780,自助!C:F,4,FALSE)</f>
        <v>400</v>
      </c>
      <c r="K6780" t="str">
        <f t="shared" si="106"/>
        <v/>
      </c>
      <c r="L6780" s="12">
        <f>VLOOKUP(D6780,自助!C:G,5,FALSE)</f>
        <v>42906.413425925923</v>
      </c>
    </row>
    <row r="6781" spans="1:12" ht="14.25" hidden="1">
      <c r="A6781" t="s">
        <v>16989</v>
      </c>
      <c r="B6781" t="s">
        <v>16990</v>
      </c>
      <c r="C6781" s="10">
        <v>297873</v>
      </c>
      <c r="D6781" t="s">
        <v>16991</v>
      </c>
      <c r="E6781" s="10">
        <v>1000</v>
      </c>
      <c r="F6781" s="12">
        <v>42906.414247685185</v>
      </c>
      <c r="G6781" t="s">
        <v>75</v>
      </c>
      <c r="H6781" t="s">
        <v>76</v>
      </c>
      <c r="I6781" t="s">
        <v>18469</v>
      </c>
      <c r="J6781">
        <f>VLOOKUP(D6781,自助!C:F,4,FALSE)</f>
        <v>1000</v>
      </c>
      <c r="K6781" t="str">
        <f t="shared" si="106"/>
        <v/>
      </c>
      <c r="L6781" s="12">
        <f>VLOOKUP(D6781,自助!C:G,5,FALSE)</f>
        <v>42906.413622685184</v>
      </c>
    </row>
    <row r="6782" spans="1:12" ht="14.25" hidden="1">
      <c r="A6782" t="s">
        <v>16992</v>
      </c>
      <c r="B6782" t="s">
        <v>16993</v>
      </c>
      <c r="C6782" s="10">
        <v>297888</v>
      </c>
      <c r="D6782" t="s">
        <v>16994</v>
      </c>
      <c r="E6782" s="10">
        <v>200</v>
      </c>
      <c r="F6782" s="12">
        <v>42906.414456018516</v>
      </c>
      <c r="G6782" t="s">
        <v>75</v>
      </c>
      <c r="H6782" t="s">
        <v>76</v>
      </c>
      <c r="I6782" t="s">
        <v>18469</v>
      </c>
      <c r="J6782">
        <f>VLOOKUP(D6782,自助!C:F,4,FALSE)</f>
        <v>200</v>
      </c>
      <c r="K6782" t="str">
        <f t="shared" si="106"/>
        <v/>
      </c>
      <c r="L6782" s="12">
        <f>VLOOKUP(D6782,自助!C:G,5,FALSE)</f>
        <v>42906.41375</v>
      </c>
    </row>
    <row r="6783" spans="1:12" ht="14.25" hidden="1">
      <c r="A6783" t="s">
        <v>16995</v>
      </c>
      <c r="B6783" t="s">
        <v>16996</v>
      </c>
      <c r="C6783" s="10">
        <v>297933</v>
      </c>
      <c r="D6783" t="s">
        <v>16997</v>
      </c>
      <c r="E6783" s="10">
        <v>20</v>
      </c>
      <c r="F6783" s="12">
        <v>42906.414942129632</v>
      </c>
      <c r="G6783" t="s">
        <v>75</v>
      </c>
      <c r="H6783" t="s">
        <v>76</v>
      </c>
      <c r="I6783" t="s">
        <v>18469</v>
      </c>
      <c r="J6783">
        <f>VLOOKUP(D6783,自助!C:F,4,FALSE)</f>
        <v>20</v>
      </c>
      <c r="K6783" t="str">
        <f t="shared" si="106"/>
        <v/>
      </c>
      <c r="L6783" s="12">
        <f>VLOOKUP(D6783,自助!C:G,5,FALSE)</f>
        <v>42906.414212962962</v>
      </c>
    </row>
    <row r="6784" spans="1:12" ht="14.25" hidden="1">
      <c r="A6784" t="s">
        <v>16998</v>
      </c>
      <c r="B6784" t="s">
        <v>16999</v>
      </c>
      <c r="C6784" s="10">
        <v>297939</v>
      </c>
      <c r="D6784" t="s">
        <v>17000</v>
      </c>
      <c r="E6784" s="10">
        <v>20</v>
      </c>
      <c r="F6784" s="12">
        <v>42906.414988425924</v>
      </c>
      <c r="G6784" t="s">
        <v>75</v>
      </c>
      <c r="H6784" t="s">
        <v>76</v>
      </c>
      <c r="I6784" t="s">
        <v>18469</v>
      </c>
      <c r="J6784">
        <f>VLOOKUP(D6784,自助!C:F,4,FALSE)</f>
        <v>20</v>
      </c>
      <c r="K6784" t="str">
        <f t="shared" si="106"/>
        <v/>
      </c>
      <c r="L6784" s="12">
        <f>VLOOKUP(D6784,自助!C:G,5,FALSE)</f>
        <v>42906.413877314815</v>
      </c>
    </row>
    <row r="6785" spans="1:12" ht="14.25" hidden="1">
      <c r="A6785" t="s">
        <v>17001</v>
      </c>
      <c r="B6785" t="s">
        <v>17002</v>
      </c>
      <c r="C6785" s="10">
        <v>297943</v>
      </c>
      <c r="D6785" t="s">
        <v>17003</v>
      </c>
      <c r="E6785" s="10">
        <v>200</v>
      </c>
      <c r="F6785" s="12">
        <v>42906.415011574078</v>
      </c>
      <c r="G6785" t="s">
        <v>75</v>
      </c>
      <c r="H6785" t="s">
        <v>76</v>
      </c>
      <c r="I6785" t="s">
        <v>18469</v>
      </c>
      <c r="J6785">
        <f>VLOOKUP(D6785,自助!C:F,4,FALSE)</f>
        <v>200</v>
      </c>
      <c r="K6785" t="str">
        <f t="shared" si="106"/>
        <v/>
      </c>
      <c r="L6785" s="12">
        <f>VLOOKUP(D6785,自助!C:G,5,FALSE)</f>
        <v>42906.414247685185</v>
      </c>
    </row>
    <row r="6786" spans="1:12" ht="14.25" hidden="1">
      <c r="A6786" t="s">
        <v>17004</v>
      </c>
      <c r="B6786" t="s">
        <v>2635</v>
      </c>
      <c r="C6786" s="10">
        <v>297949</v>
      </c>
      <c r="D6786" t="s">
        <v>17005</v>
      </c>
      <c r="E6786" s="10">
        <v>300</v>
      </c>
      <c r="F6786" s="12">
        <v>42906.415138888886</v>
      </c>
      <c r="G6786" t="s">
        <v>75</v>
      </c>
      <c r="H6786" t="s">
        <v>76</v>
      </c>
      <c r="I6786" t="s">
        <v>18469</v>
      </c>
      <c r="J6786">
        <f>VLOOKUP(D6786,自助!C:F,4,FALSE)</f>
        <v>300</v>
      </c>
      <c r="K6786" t="str">
        <f t="shared" si="106"/>
        <v/>
      </c>
      <c r="L6786" s="12">
        <f>VLOOKUP(D6786,自助!C:G,5,FALSE)</f>
        <v>42906.414375</v>
      </c>
    </row>
    <row r="6787" spans="1:12" ht="14.25" hidden="1">
      <c r="A6787" t="s">
        <v>17006</v>
      </c>
      <c r="B6787" t="s">
        <v>16595</v>
      </c>
      <c r="C6787" s="10">
        <v>297962</v>
      </c>
      <c r="D6787" t="s">
        <v>17007</v>
      </c>
      <c r="E6787" s="10">
        <v>20</v>
      </c>
      <c r="F6787" s="12">
        <v>42906.415266203701</v>
      </c>
      <c r="G6787" t="s">
        <v>75</v>
      </c>
      <c r="H6787" t="s">
        <v>76</v>
      </c>
      <c r="I6787" t="s">
        <v>18469</v>
      </c>
      <c r="J6787">
        <f>VLOOKUP(D6787,自助!C:F,4,FALSE)</f>
        <v>20</v>
      </c>
      <c r="K6787" t="str">
        <f t="shared" si="106"/>
        <v/>
      </c>
      <c r="L6787" s="12">
        <f>VLOOKUP(D6787,自助!C:G,5,FALSE)</f>
        <v>42906.414375</v>
      </c>
    </row>
    <row r="6788" spans="1:12" ht="14.25" hidden="1">
      <c r="A6788" t="s">
        <v>17008</v>
      </c>
      <c r="B6788" t="s">
        <v>17009</v>
      </c>
      <c r="C6788" s="10">
        <v>298011</v>
      </c>
      <c r="D6788" t="s">
        <v>17010</v>
      </c>
      <c r="E6788" s="10">
        <v>1000</v>
      </c>
      <c r="F6788" s="12">
        <v>42906.415671296294</v>
      </c>
      <c r="G6788" t="s">
        <v>75</v>
      </c>
      <c r="H6788" t="s">
        <v>76</v>
      </c>
      <c r="I6788" t="s">
        <v>18469</v>
      </c>
      <c r="J6788">
        <f>VLOOKUP(D6788,自助!C:F,4,FALSE)</f>
        <v>1000</v>
      </c>
      <c r="K6788" t="str">
        <f t="shared" si="106"/>
        <v/>
      </c>
      <c r="L6788" s="12">
        <f>VLOOKUP(D6788,自助!C:G,5,FALSE)</f>
        <v>42906.414953703701</v>
      </c>
    </row>
    <row r="6789" spans="1:12" ht="14.25" hidden="1">
      <c r="A6789" t="s">
        <v>16847</v>
      </c>
      <c r="B6789" t="s">
        <v>16848</v>
      </c>
      <c r="C6789" s="10">
        <v>298026</v>
      </c>
      <c r="D6789" t="s">
        <v>17011</v>
      </c>
      <c r="E6789" s="10">
        <v>200</v>
      </c>
      <c r="F6789" s="12">
        <v>42906.415821759256</v>
      </c>
      <c r="G6789" t="s">
        <v>75</v>
      </c>
      <c r="H6789" t="s">
        <v>76</v>
      </c>
      <c r="I6789" t="s">
        <v>18469</v>
      </c>
      <c r="J6789">
        <f>VLOOKUP(D6789,自助!C:F,4,FALSE)</f>
        <v>200</v>
      </c>
      <c r="K6789" t="str">
        <f t="shared" si="106"/>
        <v/>
      </c>
      <c r="L6789" s="12">
        <f>VLOOKUP(D6789,自助!C:G,5,FALSE)</f>
        <v>42906.415023148147</v>
      </c>
    </row>
    <row r="6790" spans="1:12" ht="14.25" hidden="1">
      <c r="A6790" t="s">
        <v>16354</v>
      </c>
      <c r="B6790" t="s">
        <v>16355</v>
      </c>
      <c r="C6790" s="10">
        <v>298033</v>
      </c>
      <c r="D6790" t="s">
        <v>17012</v>
      </c>
      <c r="E6790" s="10">
        <v>20</v>
      </c>
      <c r="F6790" s="12">
        <v>42906.415891203702</v>
      </c>
      <c r="G6790" t="s">
        <v>75</v>
      </c>
      <c r="H6790" t="s">
        <v>76</v>
      </c>
      <c r="I6790" t="s">
        <v>18469</v>
      </c>
      <c r="J6790">
        <f>VLOOKUP(D6790,自助!C:F,4,FALSE)</f>
        <v>20</v>
      </c>
      <c r="K6790" t="str">
        <f t="shared" si="106"/>
        <v/>
      </c>
      <c r="L6790" s="12">
        <f>VLOOKUP(D6790,自助!C:G,5,FALSE)</f>
        <v>42906.415208333332</v>
      </c>
    </row>
    <row r="6791" spans="1:12" ht="14.25" hidden="1">
      <c r="A6791" t="s">
        <v>17013</v>
      </c>
      <c r="B6791" t="s">
        <v>17014</v>
      </c>
      <c r="C6791" s="10">
        <v>298051</v>
      </c>
      <c r="D6791" t="s">
        <v>17015</v>
      </c>
      <c r="E6791" s="10">
        <v>500</v>
      </c>
      <c r="F6791" s="12">
        <v>42906.416030092594</v>
      </c>
      <c r="G6791" t="s">
        <v>75</v>
      </c>
      <c r="H6791" t="s">
        <v>76</v>
      </c>
      <c r="I6791" t="s">
        <v>18469</v>
      </c>
      <c r="J6791">
        <f>VLOOKUP(D6791,自助!C:F,4,FALSE)</f>
        <v>500</v>
      </c>
      <c r="K6791" t="str">
        <f t="shared" si="106"/>
        <v/>
      </c>
      <c r="L6791" s="12">
        <f>VLOOKUP(D6791,自助!C:G,5,FALSE)</f>
        <v>42906.415219907409</v>
      </c>
    </row>
    <row r="6792" spans="1:12" ht="14.25" hidden="1">
      <c r="A6792" t="s">
        <v>17016</v>
      </c>
      <c r="B6792" t="s">
        <v>17017</v>
      </c>
      <c r="C6792" s="10">
        <v>298124</v>
      </c>
      <c r="D6792" t="s">
        <v>17018</v>
      </c>
      <c r="E6792" s="10">
        <v>100</v>
      </c>
      <c r="F6792" s="12">
        <v>42906.416678240741</v>
      </c>
      <c r="G6792" t="s">
        <v>75</v>
      </c>
      <c r="H6792" t="s">
        <v>76</v>
      </c>
      <c r="I6792" t="s">
        <v>18469</v>
      </c>
      <c r="J6792">
        <f>VLOOKUP(D6792,自助!C:F,4,FALSE)</f>
        <v>100</v>
      </c>
      <c r="K6792" t="str">
        <f t="shared" si="106"/>
        <v/>
      </c>
      <c r="L6792" s="12">
        <f>VLOOKUP(D6792,自助!C:G,5,FALSE)</f>
        <v>42906.415879629632</v>
      </c>
    </row>
    <row r="6793" spans="1:12" ht="14.25" hidden="1">
      <c r="A6793" t="s">
        <v>16910</v>
      </c>
      <c r="B6793" t="s">
        <v>16911</v>
      </c>
      <c r="C6793" s="10">
        <v>298226</v>
      </c>
      <c r="D6793" t="s">
        <v>17019</v>
      </c>
      <c r="E6793" s="10">
        <v>100</v>
      </c>
      <c r="F6793" s="12">
        <v>42906.41783564815</v>
      </c>
      <c r="G6793" t="s">
        <v>75</v>
      </c>
      <c r="H6793" t="s">
        <v>76</v>
      </c>
      <c r="I6793" t="s">
        <v>18469</v>
      </c>
      <c r="J6793">
        <f>VLOOKUP(D6793,自助!C:F,4,FALSE)</f>
        <v>100</v>
      </c>
      <c r="K6793" t="str">
        <f t="shared" si="106"/>
        <v/>
      </c>
      <c r="L6793" s="12">
        <f>VLOOKUP(D6793,自助!C:G,5,FALSE)</f>
        <v>42906.417094907411</v>
      </c>
    </row>
    <row r="6794" spans="1:12" ht="14.25" hidden="1">
      <c r="A6794" t="s">
        <v>17020</v>
      </c>
      <c r="B6794" t="s">
        <v>17021</v>
      </c>
      <c r="C6794" s="10">
        <v>298269</v>
      </c>
      <c r="D6794" t="s">
        <v>17022</v>
      </c>
      <c r="E6794" s="10">
        <v>500</v>
      </c>
      <c r="F6794" s="12">
        <v>42906.418287037035</v>
      </c>
      <c r="G6794" t="s">
        <v>75</v>
      </c>
      <c r="H6794" t="s">
        <v>76</v>
      </c>
      <c r="I6794" t="s">
        <v>18469</v>
      </c>
      <c r="J6794">
        <f>VLOOKUP(D6794,自助!C:F,4,FALSE)</f>
        <v>500</v>
      </c>
      <c r="K6794" t="str">
        <f t="shared" si="106"/>
        <v/>
      </c>
      <c r="L6794" s="12">
        <f>VLOOKUP(D6794,自助!C:G,5,FALSE)</f>
        <v>42906.417511574073</v>
      </c>
    </row>
    <row r="6795" spans="1:12" ht="14.25" hidden="1">
      <c r="A6795" t="s">
        <v>17023</v>
      </c>
      <c r="B6795" t="s">
        <v>17024</v>
      </c>
      <c r="C6795" s="10">
        <v>298325</v>
      </c>
      <c r="D6795" t="s">
        <v>17025</v>
      </c>
      <c r="E6795" s="10">
        <v>20</v>
      </c>
      <c r="F6795" s="12">
        <v>42906.418888888889</v>
      </c>
      <c r="G6795" t="s">
        <v>75</v>
      </c>
      <c r="H6795" t="s">
        <v>76</v>
      </c>
      <c r="I6795" t="s">
        <v>18469</v>
      </c>
      <c r="J6795">
        <f>VLOOKUP(D6795,自助!C:F,4,FALSE)</f>
        <v>20</v>
      </c>
      <c r="K6795" t="str">
        <f t="shared" si="106"/>
        <v/>
      </c>
      <c r="L6795" s="12">
        <f>VLOOKUP(D6795,自助!C:G,5,FALSE)</f>
        <v>42906.41810185185</v>
      </c>
    </row>
    <row r="6796" spans="1:12" ht="14.25" hidden="1">
      <c r="A6796" t="s">
        <v>17026</v>
      </c>
      <c r="B6796" t="s">
        <v>17027</v>
      </c>
      <c r="C6796" s="10">
        <v>298328</v>
      </c>
      <c r="D6796" t="s">
        <v>17028</v>
      </c>
      <c r="E6796" s="10">
        <v>10</v>
      </c>
      <c r="F6796" s="12">
        <v>42906.418912037036</v>
      </c>
      <c r="G6796" t="s">
        <v>75</v>
      </c>
      <c r="H6796" t="s">
        <v>76</v>
      </c>
      <c r="I6796" t="s">
        <v>18469</v>
      </c>
      <c r="J6796">
        <f>VLOOKUP(D6796,自助!C:F,4,FALSE)</f>
        <v>10</v>
      </c>
      <c r="K6796" t="str">
        <f t="shared" si="106"/>
        <v/>
      </c>
      <c r="L6796" s="12">
        <f>VLOOKUP(D6796,自助!C:G,5,FALSE)</f>
        <v>42906.418124999997</v>
      </c>
    </row>
    <row r="6797" spans="1:12" ht="14.25" hidden="1">
      <c r="A6797" t="s">
        <v>2719</v>
      </c>
      <c r="B6797" t="s">
        <v>2720</v>
      </c>
      <c r="C6797" s="10">
        <v>298403</v>
      </c>
      <c r="D6797" t="s">
        <v>17029</v>
      </c>
      <c r="E6797" s="10">
        <v>1000</v>
      </c>
      <c r="F6797" s="12">
        <v>42906.419525462959</v>
      </c>
      <c r="G6797" t="s">
        <v>75</v>
      </c>
      <c r="H6797" t="s">
        <v>76</v>
      </c>
      <c r="I6797" t="s">
        <v>18469</v>
      </c>
      <c r="J6797">
        <f>VLOOKUP(D6797,自助!C:F,4,FALSE)</f>
        <v>1000</v>
      </c>
      <c r="K6797" t="str">
        <f t="shared" si="106"/>
        <v/>
      </c>
      <c r="L6797" s="12">
        <f>VLOOKUP(D6797,自助!C:G,5,FALSE)</f>
        <v>42906.418703703705</v>
      </c>
    </row>
    <row r="6798" spans="1:12" ht="14.25" hidden="1">
      <c r="A6798" t="s">
        <v>17030</v>
      </c>
      <c r="B6798" t="s">
        <v>17031</v>
      </c>
      <c r="C6798" s="10">
        <v>298443</v>
      </c>
      <c r="D6798" t="s">
        <v>17032</v>
      </c>
      <c r="E6798" s="10">
        <v>500</v>
      </c>
      <c r="F6798" s="12">
        <v>42906.419861111113</v>
      </c>
      <c r="G6798" t="s">
        <v>75</v>
      </c>
      <c r="H6798" t="s">
        <v>76</v>
      </c>
      <c r="I6798" t="s">
        <v>18469</v>
      </c>
      <c r="J6798">
        <f>VLOOKUP(D6798,自助!C:F,4,FALSE)</f>
        <v>500</v>
      </c>
      <c r="K6798" t="str">
        <f t="shared" si="106"/>
        <v/>
      </c>
      <c r="L6798" s="12">
        <f>VLOOKUP(D6798,自助!C:G,5,FALSE)</f>
        <v>42906.419074074074</v>
      </c>
    </row>
    <row r="6799" spans="1:12" ht="14.25" hidden="1">
      <c r="A6799" t="s">
        <v>17033</v>
      </c>
      <c r="B6799" t="s">
        <v>17034</v>
      </c>
      <c r="C6799" s="10">
        <v>298624</v>
      </c>
      <c r="D6799" t="s">
        <v>17035</v>
      </c>
      <c r="E6799" s="10">
        <v>500</v>
      </c>
      <c r="F6799" s="12">
        <v>42906.421550925923</v>
      </c>
      <c r="G6799" t="s">
        <v>75</v>
      </c>
      <c r="H6799" t="s">
        <v>76</v>
      </c>
      <c r="I6799" t="s">
        <v>18469</v>
      </c>
      <c r="J6799">
        <f>VLOOKUP(D6799,自助!C:F,4,FALSE)</f>
        <v>500</v>
      </c>
      <c r="K6799" t="str">
        <f t="shared" si="106"/>
        <v/>
      </c>
      <c r="L6799" s="12">
        <f>VLOOKUP(D6799,自助!C:G,5,FALSE)</f>
        <v>42906.420706018522</v>
      </c>
    </row>
    <row r="6800" spans="1:12" ht="14.25" hidden="1">
      <c r="A6800" t="s">
        <v>17036</v>
      </c>
      <c r="B6800" t="s">
        <v>17037</v>
      </c>
      <c r="C6800" s="10">
        <v>298625</v>
      </c>
      <c r="D6800" t="s">
        <v>17038</v>
      </c>
      <c r="E6800" s="10">
        <v>500</v>
      </c>
      <c r="F6800" s="12">
        <v>42906.421574074076</v>
      </c>
      <c r="G6800" t="s">
        <v>75</v>
      </c>
      <c r="H6800" t="s">
        <v>76</v>
      </c>
      <c r="I6800" t="s">
        <v>18469</v>
      </c>
      <c r="J6800">
        <f>VLOOKUP(D6800,自助!C:F,4,FALSE)</f>
        <v>500</v>
      </c>
      <c r="K6800" t="str">
        <f t="shared" si="106"/>
        <v/>
      </c>
      <c r="L6800" s="12">
        <f>VLOOKUP(D6800,自助!C:G,5,FALSE)</f>
        <v>42906.420810185184</v>
      </c>
    </row>
    <row r="6801" spans="1:12" ht="14.25" hidden="1">
      <c r="A6801" t="s">
        <v>17039</v>
      </c>
      <c r="B6801" t="s">
        <v>16411</v>
      </c>
      <c r="C6801" s="10">
        <v>298636</v>
      </c>
      <c r="D6801" t="s">
        <v>17040</v>
      </c>
      <c r="E6801" s="10">
        <v>600</v>
      </c>
      <c r="F6801" s="12">
        <v>42906.421666666669</v>
      </c>
      <c r="G6801" t="s">
        <v>75</v>
      </c>
      <c r="H6801" t="s">
        <v>76</v>
      </c>
      <c r="I6801" t="s">
        <v>18469</v>
      </c>
      <c r="J6801">
        <f>VLOOKUP(D6801,自助!C:F,4,FALSE)</f>
        <v>600</v>
      </c>
      <c r="K6801" t="str">
        <f t="shared" si="106"/>
        <v/>
      </c>
      <c r="L6801" s="12">
        <f>VLOOKUP(D6801,自助!C:G,5,FALSE)</f>
        <v>42906.420844907407</v>
      </c>
    </row>
    <row r="6802" spans="1:12" ht="14.25" hidden="1">
      <c r="A6802" t="s">
        <v>17041</v>
      </c>
      <c r="B6802" t="s">
        <v>6769</v>
      </c>
      <c r="C6802" s="10">
        <v>298651</v>
      </c>
      <c r="D6802" t="s">
        <v>17042</v>
      </c>
      <c r="E6802" s="10">
        <v>400</v>
      </c>
      <c r="F6802" s="12">
        <v>42906.421759259261</v>
      </c>
      <c r="G6802" t="s">
        <v>75</v>
      </c>
      <c r="H6802" t="s">
        <v>76</v>
      </c>
      <c r="I6802" t="s">
        <v>18469</v>
      </c>
      <c r="J6802">
        <f>VLOOKUP(D6802,自助!C:F,4,FALSE)</f>
        <v>400</v>
      </c>
      <c r="K6802" t="str">
        <f t="shared" si="106"/>
        <v/>
      </c>
      <c r="L6802" s="12">
        <f>VLOOKUP(D6802,自助!C:G,5,FALSE)</f>
        <v>42906.421030092592</v>
      </c>
    </row>
    <row r="6803" spans="1:12" ht="14.25" hidden="1">
      <c r="A6803" t="s">
        <v>17043</v>
      </c>
      <c r="B6803" t="s">
        <v>17044</v>
      </c>
      <c r="C6803" s="10">
        <v>298688</v>
      </c>
      <c r="D6803" t="s">
        <v>17045</v>
      </c>
      <c r="E6803" s="10">
        <v>600</v>
      </c>
      <c r="F6803" s="12">
        <v>42906.422164351854</v>
      </c>
      <c r="G6803" t="s">
        <v>75</v>
      </c>
      <c r="H6803" t="s">
        <v>76</v>
      </c>
      <c r="I6803" t="s">
        <v>18469</v>
      </c>
      <c r="J6803">
        <f>VLOOKUP(D6803,自助!C:F,4,FALSE)</f>
        <v>600</v>
      </c>
      <c r="K6803" t="str">
        <f t="shared" si="106"/>
        <v/>
      </c>
      <c r="L6803" s="12">
        <f>VLOOKUP(D6803,自助!C:G,5,FALSE)</f>
        <v>42906.421342592592</v>
      </c>
    </row>
    <row r="6804" spans="1:12" ht="14.25" hidden="1">
      <c r="A6804" t="s">
        <v>17046</v>
      </c>
      <c r="B6804" t="s">
        <v>17047</v>
      </c>
      <c r="C6804" s="10">
        <v>298781</v>
      </c>
      <c r="D6804" t="s">
        <v>17048</v>
      </c>
      <c r="E6804" s="10">
        <v>200</v>
      </c>
      <c r="F6804" s="12">
        <v>42906.423136574071</v>
      </c>
      <c r="G6804" t="s">
        <v>75</v>
      </c>
      <c r="H6804" t="s">
        <v>76</v>
      </c>
      <c r="I6804" t="s">
        <v>18469</v>
      </c>
      <c r="J6804">
        <f>VLOOKUP(D6804,自助!C:F,4,FALSE)</f>
        <v>200</v>
      </c>
      <c r="K6804" t="str">
        <f t="shared" si="106"/>
        <v/>
      </c>
      <c r="L6804" s="12">
        <f>VLOOKUP(D6804,自助!C:G,5,FALSE)</f>
        <v>42906.422152777777</v>
      </c>
    </row>
    <row r="6805" spans="1:12" ht="14.25" hidden="1">
      <c r="A6805" t="s">
        <v>17049</v>
      </c>
      <c r="B6805" t="s">
        <v>17050</v>
      </c>
      <c r="C6805" s="10">
        <v>298807</v>
      </c>
      <c r="D6805" t="s">
        <v>17051</v>
      </c>
      <c r="E6805" s="10">
        <v>300</v>
      </c>
      <c r="F6805" s="12">
        <v>42906.423379629632</v>
      </c>
      <c r="G6805" t="s">
        <v>75</v>
      </c>
      <c r="H6805" t="s">
        <v>76</v>
      </c>
      <c r="I6805" t="s">
        <v>18469</v>
      </c>
      <c r="J6805">
        <f>VLOOKUP(D6805,自助!C:F,4,FALSE)</f>
        <v>300</v>
      </c>
      <c r="K6805" t="str">
        <f t="shared" si="106"/>
        <v/>
      </c>
      <c r="L6805" s="12">
        <f>VLOOKUP(D6805,自助!C:G,5,FALSE)</f>
        <v>42906.422071759262</v>
      </c>
    </row>
    <row r="6806" spans="1:12" ht="14.25" hidden="1">
      <c r="A6806" t="s">
        <v>17052</v>
      </c>
      <c r="B6806" t="s">
        <v>17053</v>
      </c>
      <c r="C6806" s="10">
        <v>298822</v>
      </c>
      <c r="D6806" t="s">
        <v>17054</v>
      </c>
      <c r="E6806" s="10">
        <v>300</v>
      </c>
      <c r="F6806" s="12">
        <v>42906.423495370371</v>
      </c>
      <c r="G6806" t="s">
        <v>75</v>
      </c>
      <c r="H6806" t="s">
        <v>76</v>
      </c>
      <c r="I6806" t="s">
        <v>18469</v>
      </c>
      <c r="J6806">
        <f>VLOOKUP(D6806,自助!C:F,4,FALSE)</f>
        <v>300</v>
      </c>
      <c r="K6806" t="str">
        <f t="shared" si="106"/>
        <v/>
      </c>
      <c r="L6806" s="12">
        <f>VLOOKUP(D6806,自助!C:G,5,FALSE)</f>
        <v>42906.422731481478</v>
      </c>
    </row>
    <row r="6807" spans="1:12" ht="14.25" hidden="1">
      <c r="A6807" t="s">
        <v>17001</v>
      </c>
      <c r="B6807" t="s">
        <v>17002</v>
      </c>
      <c r="C6807" s="10">
        <v>298833</v>
      </c>
      <c r="D6807" t="s">
        <v>17055</v>
      </c>
      <c r="E6807" s="10">
        <v>200</v>
      </c>
      <c r="F6807" s="12">
        <v>42906.423692129632</v>
      </c>
      <c r="G6807" t="s">
        <v>75</v>
      </c>
      <c r="H6807" t="s">
        <v>76</v>
      </c>
      <c r="I6807" t="s">
        <v>18469</v>
      </c>
      <c r="J6807">
        <f>VLOOKUP(D6807,自助!C:F,4,FALSE)</f>
        <v>200</v>
      </c>
      <c r="K6807" t="str">
        <f t="shared" si="106"/>
        <v/>
      </c>
      <c r="L6807" s="12">
        <f>VLOOKUP(D6807,自助!C:G,5,FALSE)</f>
        <v>42906.42292824074</v>
      </c>
    </row>
    <row r="6808" spans="1:12" ht="14.25" hidden="1">
      <c r="A6808" t="s">
        <v>725</v>
      </c>
      <c r="B6808" t="s">
        <v>726</v>
      </c>
      <c r="C6808" s="10">
        <v>298937</v>
      </c>
      <c r="D6808" t="s">
        <v>17056</v>
      </c>
      <c r="E6808" s="10">
        <v>350</v>
      </c>
      <c r="F6808" s="12">
        <v>42906.424803240741</v>
      </c>
      <c r="G6808" t="s">
        <v>75</v>
      </c>
      <c r="H6808" t="s">
        <v>76</v>
      </c>
      <c r="I6808" t="s">
        <v>18469</v>
      </c>
      <c r="J6808">
        <f>VLOOKUP(D6808,自助!C:F,4,FALSE)</f>
        <v>350</v>
      </c>
      <c r="K6808" t="str">
        <f t="shared" si="106"/>
        <v/>
      </c>
      <c r="L6808" s="12">
        <f>VLOOKUP(D6808,自助!C:G,5,FALSE)</f>
        <v>42906.42396990741</v>
      </c>
    </row>
    <row r="6809" spans="1:12" ht="14.25" hidden="1">
      <c r="A6809" t="s">
        <v>17057</v>
      </c>
      <c r="B6809" t="s">
        <v>17058</v>
      </c>
      <c r="C6809" s="10">
        <v>298939</v>
      </c>
      <c r="D6809" t="s">
        <v>17059</v>
      </c>
      <c r="E6809" s="10">
        <v>20</v>
      </c>
      <c r="F6809" s="12">
        <v>42906.424837962964</v>
      </c>
      <c r="G6809" t="s">
        <v>75</v>
      </c>
      <c r="H6809" t="s">
        <v>76</v>
      </c>
      <c r="I6809" t="s">
        <v>18469</v>
      </c>
      <c r="J6809">
        <f>VLOOKUP(D6809,自助!C:F,4,FALSE)</f>
        <v>20</v>
      </c>
      <c r="K6809" t="str">
        <f t="shared" si="106"/>
        <v/>
      </c>
      <c r="L6809" s="12">
        <f>VLOOKUP(D6809,自助!C:G,5,FALSE)</f>
        <v>42906.42359953704</v>
      </c>
    </row>
    <row r="6810" spans="1:12" ht="14.25" hidden="1">
      <c r="A6810" t="s">
        <v>17060</v>
      </c>
      <c r="B6810" t="s">
        <v>17061</v>
      </c>
      <c r="C6810" s="10">
        <v>298943</v>
      </c>
      <c r="D6810" t="s">
        <v>17062</v>
      </c>
      <c r="E6810" s="10">
        <v>200</v>
      </c>
      <c r="F6810" s="12">
        <v>42906.424895833334</v>
      </c>
      <c r="G6810" t="s">
        <v>75</v>
      </c>
      <c r="H6810" t="s">
        <v>76</v>
      </c>
      <c r="I6810" t="s">
        <v>18469</v>
      </c>
      <c r="J6810">
        <f>VLOOKUP(D6810,自助!C:F,4,FALSE)</f>
        <v>200</v>
      </c>
      <c r="K6810" t="str">
        <f t="shared" si="106"/>
        <v/>
      </c>
      <c r="L6810" s="12">
        <f>VLOOKUP(D6810,自助!C:G,5,FALSE)</f>
        <v>42906.424039351848</v>
      </c>
    </row>
    <row r="6811" spans="1:12" ht="14.25" hidden="1">
      <c r="A6811" t="s">
        <v>17063</v>
      </c>
      <c r="B6811" t="s">
        <v>17064</v>
      </c>
      <c r="C6811" s="10">
        <v>298950</v>
      </c>
      <c r="D6811" t="s">
        <v>17065</v>
      </c>
      <c r="E6811" s="10">
        <v>10</v>
      </c>
      <c r="F6811" s="12">
        <v>42906.424930555557</v>
      </c>
      <c r="G6811" t="s">
        <v>75</v>
      </c>
      <c r="H6811" t="s">
        <v>76</v>
      </c>
      <c r="I6811" t="s">
        <v>18469</v>
      </c>
      <c r="J6811">
        <f>VLOOKUP(D6811,自助!C:F,4,FALSE)</f>
        <v>10</v>
      </c>
      <c r="K6811" t="str">
        <f t="shared" si="106"/>
        <v/>
      </c>
      <c r="L6811" s="12">
        <f>VLOOKUP(D6811,自助!C:G,5,FALSE)</f>
        <v>42906.424212962964</v>
      </c>
    </row>
    <row r="6812" spans="1:12" ht="14.25" hidden="1">
      <c r="A6812" t="s">
        <v>17066</v>
      </c>
      <c r="B6812" t="s">
        <v>17067</v>
      </c>
      <c r="C6812" s="10">
        <v>298965</v>
      </c>
      <c r="D6812" t="s">
        <v>17068</v>
      </c>
      <c r="E6812" s="10">
        <v>1000</v>
      </c>
      <c r="F6812" s="12">
        <v>42906.425138888888</v>
      </c>
      <c r="G6812" t="s">
        <v>75</v>
      </c>
      <c r="H6812" t="s">
        <v>76</v>
      </c>
      <c r="I6812" t="s">
        <v>18469</v>
      </c>
      <c r="J6812">
        <f>VLOOKUP(D6812,自助!C:F,4,FALSE)</f>
        <v>1000</v>
      </c>
      <c r="K6812" t="str">
        <f t="shared" si="106"/>
        <v/>
      </c>
      <c r="L6812" s="12">
        <f>VLOOKUP(D6812,自助!C:G,5,FALSE)</f>
        <v>42906.424363425926</v>
      </c>
    </row>
    <row r="6813" spans="1:12" ht="14.25" hidden="1">
      <c r="A6813" t="s">
        <v>17069</v>
      </c>
      <c r="B6813" t="s">
        <v>17070</v>
      </c>
      <c r="C6813" s="10">
        <v>298999</v>
      </c>
      <c r="D6813" t="s">
        <v>17071</v>
      </c>
      <c r="E6813" s="10">
        <v>50</v>
      </c>
      <c r="F6813" s="12">
        <v>42906.425497685188</v>
      </c>
      <c r="G6813" t="s">
        <v>75</v>
      </c>
      <c r="H6813" t="s">
        <v>76</v>
      </c>
      <c r="I6813" t="s">
        <v>18469</v>
      </c>
      <c r="J6813">
        <f>VLOOKUP(D6813,自助!C:F,4,FALSE)</f>
        <v>50</v>
      </c>
      <c r="K6813" t="str">
        <f t="shared" si="106"/>
        <v/>
      </c>
      <c r="L6813" s="12">
        <f>VLOOKUP(D6813,自助!C:G,5,FALSE)</f>
        <v>42906.424675925926</v>
      </c>
    </row>
    <row r="6814" spans="1:12" ht="14.25" hidden="1">
      <c r="A6814" t="s">
        <v>17072</v>
      </c>
      <c r="B6814" t="s">
        <v>17073</v>
      </c>
      <c r="C6814" s="10">
        <v>299008</v>
      </c>
      <c r="D6814" t="s">
        <v>17074</v>
      </c>
      <c r="E6814" s="10">
        <v>100</v>
      </c>
      <c r="F6814" s="12">
        <v>42906.425636574073</v>
      </c>
      <c r="G6814" t="s">
        <v>75</v>
      </c>
      <c r="H6814" t="s">
        <v>76</v>
      </c>
      <c r="I6814" t="s">
        <v>18469</v>
      </c>
      <c r="J6814">
        <f>VLOOKUP(D6814,自助!C:F,4,FALSE)</f>
        <v>100</v>
      </c>
      <c r="K6814" t="str">
        <f t="shared" si="106"/>
        <v/>
      </c>
      <c r="L6814" s="12">
        <f>VLOOKUP(D6814,自助!C:G,5,FALSE)</f>
        <v>42906.424745370372</v>
      </c>
    </row>
    <row r="6815" spans="1:12" ht="14.25" hidden="1">
      <c r="A6815" t="s">
        <v>17075</v>
      </c>
      <c r="B6815" t="s">
        <v>17076</v>
      </c>
      <c r="C6815" s="10">
        <v>299009</v>
      </c>
      <c r="D6815" t="s">
        <v>17077</v>
      </c>
      <c r="E6815" s="10">
        <v>20</v>
      </c>
      <c r="F6815" s="12">
        <v>42906.425659722219</v>
      </c>
      <c r="G6815" t="s">
        <v>75</v>
      </c>
      <c r="H6815" t="s">
        <v>76</v>
      </c>
      <c r="I6815" t="s">
        <v>18469</v>
      </c>
      <c r="J6815">
        <f>VLOOKUP(D6815,自助!C:F,4,FALSE)</f>
        <v>20</v>
      </c>
      <c r="K6815" t="str">
        <f t="shared" si="106"/>
        <v/>
      </c>
      <c r="L6815" s="12">
        <f>VLOOKUP(D6815,自助!C:G,5,FALSE)</f>
        <v>42906.42496527778</v>
      </c>
    </row>
    <row r="6816" spans="1:12" ht="14.25" hidden="1">
      <c r="A6816" t="s">
        <v>17078</v>
      </c>
      <c r="B6816" t="s">
        <v>17079</v>
      </c>
      <c r="C6816" s="10">
        <v>299076</v>
      </c>
      <c r="D6816" t="s">
        <v>17080</v>
      </c>
      <c r="E6816" s="10">
        <v>500</v>
      </c>
      <c r="F6816" s="12">
        <v>42906.426412037035</v>
      </c>
      <c r="G6816" t="s">
        <v>75</v>
      </c>
      <c r="H6816" t="s">
        <v>76</v>
      </c>
      <c r="I6816" t="s">
        <v>18469</v>
      </c>
      <c r="J6816">
        <f>VLOOKUP(D6816,自助!C:F,4,FALSE)</f>
        <v>500</v>
      </c>
      <c r="K6816" t="str">
        <f t="shared" si="106"/>
        <v/>
      </c>
      <c r="L6816" s="12">
        <f>VLOOKUP(D6816,自助!C:G,5,FALSE)</f>
        <v>42906.425625000003</v>
      </c>
    </row>
    <row r="6817" spans="1:12" ht="14.25" hidden="1">
      <c r="A6817" t="s">
        <v>17081</v>
      </c>
      <c r="B6817" t="s">
        <v>17082</v>
      </c>
      <c r="C6817" s="10">
        <v>299090</v>
      </c>
      <c r="D6817" t="s">
        <v>17083</v>
      </c>
      <c r="E6817" s="10">
        <v>50</v>
      </c>
      <c r="F6817" s="12">
        <v>42906.426631944443</v>
      </c>
      <c r="G6817" t="s">
        <v>75</v>
      </c>
      <c r="H6817" t="s">
        <v>76</v>
      </c>
      <c r="I6817" t="s">
        <v>18469</v>
      </c>
      <c r="J6817">
        <f>VLOOKUP(D6817,自助!C:F,4,FALSE)</f>
        <v>50</v>
      </c>
      <c r="K6817" t="str">
        <f t="shared" si="106"/>
        <v/>
      </c>
      <c r="L6817" s="12">
        <f>VLOOKUP(D6817,自助!C:G,5,FALSE)</f>
        <v>42906.425856481481</v>
      </c>
    </row>
    <row r="6818" spans="1:12" ht="14.25" hidden="1">
      <c r="A6818" t="s">
        <v>17084</v>
      </c>
      <c r="B6818" t="s">
        <v>17085</v>
      </c>
      <c r="C6818" s="10">
        <v>299110</v>
      </c>
      <c r="D6818" t="s">
        <v>17086</v>
      </c>
      <c r="E6818" s="10">
        <v>1000</v>
      </c>
      <c r="F6818" s="12">
        <v>42906.426886574074</v>
      </c>
      <c r="G6818" t="s">
        <v>75</v>
      </c>
      <c r="H6818" t="s">
        <v>76</v>
      </c>
      <c r="I6818" t="s">
        <v>18469</v>
      </c>
      <c r="J6818">
        <f>VLOOKUP(D6818,自助!C:F,4,FALSE)</f>
        <v>1000</v>
      </c>
      <c r="K6818" t="str">
        <f t="shared" si="106"/>
        <v/>
      </c>
      <c r="L6818" s="12">
        <f>VLOOKUP(D6818,自助!C:G,5,FALSE)</f>
        <v>42906.426111111112</v>
      </c>
    </row>
    <row r="6819" spans="1:12" ht="14.25" hidden="1">
      <c r="A6819" t="s">
        <v>4164</v>
      </c>
      <c r="B6819" t="s">
        <v>4165</v>
      </c>
      <c r="C6819" s="10">
        <v>299121</v>
      </c>
      <c r="D6819" t="s">
        <v>17087</v>
      </c>
      <c r="E6819" s="10">
        <v>450</v>
      </c>
      <c r="F6819" s="12">
        <v>42906.427048611113</v>
      </c>
      <c r="G6819" t="s">
        <v>75</v>
      </c>
      <c r="H6819" t="s">
        <v>76</v>
      </c>
      <c r="I6819" t="s">
        <v>18469</v>
      </c>
      <c r="J6819">
        <f>VLOOKUP(D6819,自助!C:F,4,FALSE)</f>
        <v>450</v>
      </c>
      <c r="K6819" t="str">
        <f t="shared" si="106"/>
        <v/>
      </c>
      <c r="L6819" s="12">
        <f>VLOOKUP(D6819,自助!C:G,5,FALSE)</f>
        <v>42906.426307870373</v>
      </c>
    </row>
    <row r="6820" spans="1:12" ht="14.25" hidden="1">
      <c r="A6820" t="s">
        <v>17088</v>
      </c>
      <c r="B6820" t="s">
        <v>17089</v>
      </c>
      <c r="C6820" s="10">
        <v>299164</v>
      </c>
      <c r="D6820" t="s">
        <v>17090</v>
      </c>
      <c r="E6820" s="10">
        <v>1000</v>
      </c>
      <c r="F6820" s="12">
        <v>42906.427615740744</v>
      </c>
      <c r="G6820" t="s">
        <v>75</v>
      </c>
      <c r="H6820" t="s">
        <v>76</v>
      </c>
      <c r="I6820" t="s">
        <v>18469</v>
      </c>
      <c r="J6820">
        <f>VLOOKUP(D6820,自助!C:F,4,FALSE)</f>
        <v>1000</v>
      </c>
      <c r="K6820" t="str">
        <f t="shared" si="106"/>
        <v/>
      </c>
      <c r="L6820" s="12">
        <f>VLOOKUP(D6820,自助!C:G,5,FALSE)</f>
        <v>42906.426898148151</v>
      </c>
    </row>
    <row r="6821" spans="1:12" ht="14.25" hidden="1">
      <c r="A6821" t="s">
        <v>17091</v>
      </c>
      <c r="B6821" t="s">
        <v>3914</v>
      </c>
      <c r="C6821" s="10">
        <v>299168</v>
      </c>
      <c r="D6821" t="s">
        <v>17092</v>
      </c>
      <c r="E6821" s="10">
        <v>500</v>
      </c>
      <c r="F6821" s="12">
        <v>42906.42765046296</v>
      </c>
      <c r="G6821" t="s">
        <v>75</v>
      </c>
      <c r="H6821" t="s">
        <v>76</v>
      </c>
      <c r="I6821" t="s">
        <v>18469</v>
      </c>
      <c r="J6821">
        <f>VLOOKUP(D6821,自助!C:F,4,FALSE)</f>
        <v>500</v>
      </c>
      <c r="K6821" t="str">
        <f t="shared" ref="K6821:K6884" si="107">IF(J6821=E6821,"",1)</f>
        <v/>
      </c>
      <c r="L6821" s="12">
        <f>VLOOKUP(D6821,自助!C:G,5,FALSE)</f>
        <v>42906.426886574074</v>
      </c>
    </row>
    <row r="6822" spans="1:12" ht="14.25" hidden="1">
      <c r="A6822" t="s">
        <v>16850</v>
      </c>
      <c r="B6822" t="s">
        <v>16851</v>
      </c>
      <c r="C6822" s="10">
        <v>299169</v>
      </c>
      <c r="D6822" t="s">
        <v>17093</v>
      </c>
      <c r="E6822" s="10">
        <v>100</v>
      </c>
      <c r="F6822" s="12">
        <v>42906.427719907406</v>
      </c>
      <c r="G6822" t="s">
        <v>75</v>
      </c>
      <c r="H6822" t="s">
        <v>76</v>
      </c>
      <c r="I6822" t="s">
        <v>18469</v>
      </c>
      <c r="J6822">
        <f>VLOOKUP(D6822,自助!C:F,4,FALSE)</f>
        <v>100</v>
      </c>
      <c r="K6822" t="str">
        <f t="shared" si="107"/>
        <v/>
      </c>
      <c r="L6822" s="12">
        <f>VLOOKUP(D6822,自助!C:G,5,FALSE)</f>
        <v>42906.427002314813</v>
      </c>
    </row>
    <row r="6823" spans="1:12" ht="14.25" hidden="1">
      <c r="A6823" t="s">
        <v>17094</v>
      </c>
      <c r="B6823" t="s">
        <v>17095</v>
      </c>
      <c r="C6823" s="10">
        <v>299244</v>
      </c>
      <c r="D6823" t="s">
        <v>17096</v>
      </c>
      <c r="E6823" s="10">
        <v>20</v>
      </c>
      <c r="F6823" s="12">
        <v>42906.428587962961</v>
      </c>
      <c r="G6823" t="s">
        <v>75</v>
      </c>
      <c r="H6823" t="s">
        <v>76</v>
      </c>
      <c r="I6823" t="s">
        <v>18469</v>
      </c>
      <c r="J6823">
        <f>VLOOKUP(D6823,自助!C:F,4,FALSE)</f>
        <v>20</v>
      </c>
      <c r="K6823" t="str">
        <f t="shared" si="107"/>
        <v/>
      </c>
      <c r="L6823" s="12">
        <f>VLOOKUP(D6823,自助!C:G,5,FALSE)</f>
        <v>42906.427800925929</v>
      </c>
    </row>
    <row r="6824" spans="1:12" ht="14.25" hidden="1">
      <c r="A6824" t="s">
        <v>17097</v>
      </c>
      <c r="B6824" t="s">
        <v>17098</v>
      </c>
      <c r="C6824" s="10">
        <v>299281</v>
      </c>
      <c r="D6824" t="s">
        <v>17099</v>
      </c>
      <c r="E6824" s="10">
        <v>500</v>
      </c>
      <c r="F6824" s="12">
        <v>42906.429085648146</v>
      </c>
      <c r="G6824" t="s">
        <v>75</v>
      </c>
      <c r="H6824" t="s">
        <v>76</v>
      </c>
      <c r="I6824" t="s">
        <v>18469</v>
      </c>
      <c r="J6824">
        <f>VLOOKUP(D6824,自助!C:F,4,FALSE)</f>
        <v>500</v>
      </c>
      <c r="K6824" t="str">
        <f t="shared" si="107"/>
        <v/>
      </c>
      <c r="L6824" s="12">
        <f>VLOOKUP(D6824,自助!C:G,5,FALSE)</f>
        <v>42906.427928240744</v>
      </c>
    </row>
    <row r="6825" spans="1:12" ht="14.25" hidden="1">
      <c r="A6825" t="s">
        <v>16732</v>
      </c>
      <c r="B6825" t="s">
        <v>16733</v>
      </c>
      <c r="C6825" s="10">
        <v>299284</v>
      </c>
      <c r="D6825" t="s">
        <v>17100</v>
      </c>
      <c r="E6825" s="10">
        <v>88</v>
      </c>
      <c r="F6825" s="12">
        <v>42906.429085648146</v>
      </c>
      <c r="G6825" t="s">
        <v>75</v>
      </c>
      <c r="H6825" t="s">
        <v>76</v>
      </c>
      <c r="I6825" t="s">
        <v>18469</v>
      </c>
      <c r="J6825">
        <f>VLOOKUP(D6825,自助!C:F,4,FALSE)</f>
        <v>88</v>
      </c>
      <c r="K6825" t="str">
        <f t="shared" si="107"/>
        <v/>
      </c>
      <c r="L6825" s="12">
        <f>VLOOKUP(D6825,自助!C:G,5,FALSE)</f>
        <v>42906.428310185183</v>
      </c>
    </row>
    <row r="6826" spans="1:12" ht="14.25" hidden="1">
      <c r="A6826" t="s">
        <v>17075</v>
      </c>
      <c r="B6826" t="s">
        <v>17076</v>
      </c>
      <c r="C6826" s="10">
        <v>299346</v>
      </c>
      <c r="D6826" t="s">
        <v>17101</v>
      </c>
      <c r="E6826" s="10">
        <v>180</v>
      </c>
      <c r="F6826" s="12">
        <v>42906.429918981485</v>
      </c>
      <c r="G6826" t="s">
        <v>75</v>
      </c>
      <c r="H6826" t="s">
        <v>76</v>
      </c>
      <c r="I6826" t="s">
        <v>18469</v>
      </c>
      <c r="J6826">
        <f>VLOOKUP(D6826,自助!C:F,4,FALSE)</f>
        <v>180</v>
      </c>
      <c r="K6826" t="str">
        <f t="shared" si="107"/>
        <v/>
      </c>
      <c r="L6826" s="12">
        <f>VLOOKUP(D6826,自助!C:G,5,FALSE)</f>
        <v>42906.429166666669</v>
      </c>
    </row>
    <row r="6827" spans="1:12" ht="14.25" hidden="1">
      <c r="A6827" t="s">
        <v>16877</v>
      </c>
      <c r="B6827" t="s">
        <v>16878</v>
      </c>
      <c r="C6827" s="10">
        <v>299353</v>
      </c>
      <c r="D6827" t="s">
        <v>17102</v>
      </c>
      <c r="E6827" s="10">
        <v>400</v>
      </c>
      <c r="F6827" s="12">
        <v>42906.4299537037</v>
      </c>
      <c r="G6827" t="s">
        <v>75</v>
      </c>
      <c r="H6827" t="s">
        <v>76</v>
      </c>
      <c r="I6827" t="s">
        <v>18469</v>
      </c>
      <c r="J6827">
        <f>VLOOKUP(D6827,自助!C:F,4,FALSE)</f>
        <v>400</v>
      </c>
      <c r="K6827" t="str">
        <f t="shared" si="107"/>
        <v/>
      </c>
      <c r="L6827" s="12">
        <f>VLOOKUP(D6827,自助!C:G,5,FALSE)</f>
        <v>42906.429236111115</v>
      </c>
    </row>
    <row r="6828" spans="1:12" ht="14.25" hidden="1">
      <c r="A6828" t="s">
        <v>17103</v>
      </c>
      <c r="B6828" t="s">
        <v>17104</v>
      </c>
      <c r="C6828" s="10">
        <v>299392</v>
      </c>
      <c r="D6828" t="s">
        <v>17105</v>
      </c>
      <c r="E6828" s="10">
        <v>100</v>
      </c>
      <c r="F6828" s="12">
        <v>42906.430393518516</v>
      </c>
      <c r="G6828" t="s">
        <v>75</v>
      </c>
      <c r="H6828" t="s">
        <v>76</v>
      </c>
      <c r="I6828" t="s">
        <v>18469</v>
      </c>
      <c r="J6828">
        <f>VLOOKUP(D6828,自助!C:F,4,FALSE)</f>
        <v>100</v>
      </c>
      <c r="K6828" t="str">
        <f t="shared" si="107"/>
        <v/>
      </c>
      <c r="L6828" s="12">
        <f>VLOOKUP(D6828,自助!C:G,5,FALSE)</f>
        <v>42906.429675925923</v>
      </c>
    </row>
    <row r="6829" spans="1:12" ht="14.25" hidden="1">
      <c r="A6829" t="s">
        <v>17106</v>
      </c>
      <c r="B6829" t="s">
        <v>17107</v>
      </c>
      <c r="C6829" s="10">
        <v>299426</v>
      </c>
      <c r="D6829" t="s">
        <v>17108</v>
      </c>
      <c r="E6829" s="10">
        <v>352</v>
      </c>
      <c r="F6829" s="12">
        <v>42906.430833333332</v>
      </c>
      <c r="G6829" t="s">
        <v>75</v>
      </c>
      <c r="H6829" t="s">
        <v>76</v>
      </c>
      <c r="I6829" t="s">
        <v>18469</v>
      </c>
      <c r="J6829">
        <f>VLOOKUP(D6829,自助!C:F,4,FALSE)</f>
        <v>352</v>
      </c>
      <c r="K6829" t="str">
        <f t="shared" si="107"/>
        <v/>
      </c>
      <c r="L6829" s="12">
        <f>VLOOKUP(D6829,自助!C:G,5,FALSE)</f>
        <v>42906.429976851854</v>
      </c>
    </row>
    <row r="6830" spans="1:12" ht="14.25" hidden="1">
      <c r="A6830" t="s">
        <v>12009</v>
      </c>
      <c r="B6830" t="s">
        <v>12010</v>
      </c>
      <c r="C6830" s="10">
        <v>299437</v>
      </c>
      <c r="D6830" t="s">
        <v>17109</v>
      </c>
      <c r="E6830" s="10">
        <v>1500</v>
      </c>
      <c r="F6830" s="12">
        <v>42906.430972222224</v>
      </c>
      <c r="G6830" t="s">
        <v>75</v>
      </c>
      <c r="H6830" t="s">
        <v>76</v>
      </c>
      <c r="I6830" t="s">
        <v>18469</v>
      </c>
      <c r="J6830">
        <f>VLOOKUP(D6830,自助!C:F,4,FALSE)</f>
        <v>1500</v>
      </c>
      <c r="K6830" t="str">
        <f t="shared" si="107"/>
        <v/>
      </c>
      <c r="L6830" s="12">
        <f>VLOOKUP(D6830,自助!C:G,5,FALSE)</f>
        <v>42906.430092592593</v>
      </c>
    </row>
    <row r="6831" spans="1:12" ht="14.25" hidden="1">
      <c r="A6831" t="s">
        <v>17110</v>
      </c>
      <c r="B6831" t="s">
        <v>17111</v>
      </c>
      <c r="C6831" s="10">
        <v>299477</v>
      </c>
      <c r="D6831" t="s">
        <v>17112</v>
      </c>
      <c r="E6831" s="10">
        <v>260</v>
      </c>
      <c r="F6831" s="12">
        <v>42906.431493055556</v>
      </c>
      <c r="G6831" t="s">
        <v>75</v>
      </c>
      <c r="H6831" t="s">
        <v>76</v>
      </c>
      <c r="I6831" t="s">
        <v>18469</v>
      </c>
      <c r="J6831">
        <f>VLOOKUP(D6831,自助!C:F,4,FALSE)</f>
        <v>260</v>
      </c>
      <c r="K6831" t="str">
        <f t="shared" si="107"/>
        <v/>
      </c>
      <c r="L6831" s="12">
        <f>VLOOKUP(D6831,自助!C:G,5,FALSE)</f>
        <v>42906.43068287037</v>
      </c>
    </row>
    <row r="6832" spans="1:12" ht="14.25" hidden="1">
      <c r="A6832" t="s">
        <v>17113</v>
      </c>
      <c r="B6832" t="s">
        <v>17114</v>
      </c>
      <c r="C6832" s="10">
        <v>299556</v>
      </c>
      <c r="D6832" t="s">
        <v>17115</v>
      </c>
      <c r="E6832" s="10">
        <v>20</v>
      </c>
      <c r="F6832" s="12">
        <v>42906.432118055556</v>
      </c>
      <c r="G6832" t="s">
        <v>75</v>
      </c>
      <c r="H6832" t="s">
        <v>76</v>
      </c>
      <c r="I6832" t="s">
        <v>18469</v>
      </c>
      <c r="J6832">
        <f>VLOOKUP(D6832,自助!C:F,4,FALSE)</f>
        <v>20</v>
      </c>
      <c r="K6832" t="str">
        <f t="shared" si="107"/>
        <v/>
      </c>
      <c r="L6832" s="12">
        <f>VLOOKUP(D6832,自助!C:G,5,FALSE)</f>
        <v>42906.43105324074</v>
      </c>
    </row>
    <row r="6833" spans="1:12" ht="14.25" hidden="1">
      <c r="A6833" t="s">
        <v>17116</v>
      </c>
      <c r="B6833" t="s">
        <v>145</v>
      </c>
      <c r="C6833" s="10">
        <v>299565</v>
      </c>
      <c r="D6833" t="s">
        <v>17117</v>
      </c>
      <c r="E6833" s="10">
        <v>1700</v>
      </c>
      <c r="F6833" s="12">
        <v>42906.432256944441</v>
      </c>
      <c r="G6833" t="s">
        <v>75</v>
      </c>
      <c r="H6833" t="s">
        <v>76</v>
      </c>
      <c r="I6833" t="s">
        <v>18469</v>
      </c>
      <c r="J6833">
        <f>VLOOKUP(D6833,自助!C:F,4,FALSE)</f>
        <v>1700</v>
      </c>
      <c r="K6833" t="str">
        <f t="shared" si="107"/>
        <v/>
      </c>
      <c r="L6833" s="12">
        <f>VLOOKUP(D6833,自助!C:G,5,FALSE)</f>
        <v>42906.431516203702</v>
      </c>
    </row>
    <row r="6834" spans="1:12" ht="14.25" hidden="1">
      <c r="A6834" t="s">
        <v>17118</v>
      </c>
      <c r="B6834" t="s">
        <v>17119</v>
      </c>
      <c r="C6834" s="10">
        <v>299605</v>
      </c>
      <c r="D6834" t="s">
        <v>17120</v>
      </c>
      <c r="E6834" s="10">
        <v>1000</v>
      </c>
      <c r="F6834" s="12">
        <v>42906.432824074072</v>
      </c>
      <c r="G6834" t="s">
        <v>75</v>
      </c>
      <c r="H6834" t="s">
        <v>76</v>
      </c>
      <c r="I6834" t="s">
        <v>18469</v>
      </c>
      <c r="J6834">
        <f>VLOOKUP(D6834,自助!C:F,4,FALSE)</f>
        <v>1000</v>
      </c>
      <c r="K6834" t="str">
        <f t="shared" si="107"/>
        <v/>
      </c>
      <c r="L6834" s="12">
        <f>VLOOKUP(D6834,自助!C:G,5,FALSE)</f>
        <v>42906.432106481479</v>
      </c>
    </row>
    <row r="6835" spans="1:12" ht="14.25" hidden="1">
      <c r="A6835" t="s">
        <v>17121</v>
      </c>
      <c r="B6835" t="s">
        <v>17122</v>
      </c>
      <c r="C6835" s="10">
        <v>299604</v>
      </c>
      <c r="D6835" t="s">
        <v>17123</v>
      </c>
      <c r="E6835" s="10">
        <v>60</v>
      </c>
      <c r="F6835" s="12">
        <v>42906.432835648149</v>
      </c>
      <c r="G6835" t="s">
        <v>75</v>
      </c>
      <c r="H6835" t="s">
        <v>76</v>
      </c>
      <c r="I6835" t="s">
        <v>18469</v>
      </c>
      <c r="J6835">
        <f>VLOOKUP(D6835,自助!C:F,4,FALSE)</f>
        <v>60</v>
      </c>
      <c r="K6835" t="str">
        <f t="shared" si="107"/>
        <v/>
      </c>
      <c r="L6835" s="12">
        <f>VLOOKUP(D6835,自助!C:G,5,FALSE)</f>
        <v>42906.431990740741</v>
      </c>
    </row>
    <row r="6836" spans="1:12" ht="14.25" hidden="1">
      <c r="A6836" t="s">
        <v>16972</v>
      </c>
      <c r="B6836" t="s">
        <v>16973</v>
      </c>
      <c r="C6836" s="10">
        <v>299633</v>
      </c>
      <c r="D6836" t="s">
        <v>17124</v>
      </c>
      <c r="E6836" s="10">
        <v>1300</v>
      </c>
      <c r="F6836" s="12">
        <v>42906.433263888888</v>
      </c>
      <c r="G6836" t="s">
        <v>75</v>
      </c>
      <c r="H6836" t="s">
        <v>76</v>
      </c>
      <c r="I6836" t="s">
        <v>18469</v>
      </c>
      <c r="J6836">
        <f>VLOOKUP(D6836,自助!C:F,4,FALSE)</f>
        <v>1300</v>
      </c>
      <c r="K6836" t="str">
        <f t="shared" si="107"/>
        <v/>
      </c>
      <c r="L6836" s="12">
        <f>VLOOKUP(D6836,自助!C:G,5,FALSE)</f>
        <v>42906.432384259257</v>
      </c>
    </row>
    <row r="6837" spans="1:12" ht="14.25" hidden="1">
      <c r="A6837" t="s">
        <v>7645</v>
      </c>
      <c r="B6837" t="s">
        <v>7646</v>
      </c>
      <c r="C6837" s="10">
        <v>299743</v>
      </c>
      <c r="D6837" t="s">
        <v>17125</v>
      </c>
      <c r="E6837" s="10">
        <v>20</v>
      </c>
      <c r="F6837" s="12">
        <v>42906.434664351851</v>
      </c>
      <c r="G6837" t="s">
        <v>75</v>
      </c>
      <c r="H6837" t="s">
        <v>76</v>
      </c>
      <c r="I6837" t="s">
        <v>18469</v>
      </c>
      <c r="J6837">
        <f>VLOOKUP(D6837,自助!C:F,4,FALSE)</f>
        <v>20</v>
      </c>
      <c r="K6837" t="str">
        <f t="shared" si="107"/>
        <v/>
      </c>
      <c r="L6837" s="12">
        <f>VLOOKUP(D6837,自助!C:G,5,FALSE)</f>
        <v>42906.433888888889</v>
      </c>
    </row>
    <row r="6838" spans="1:12" ht="14.25" hidden="1">
      <c r="A6838" t="s">
        <v>13819</v>
      </c>
      <c r="B6838" t="s">
        <v>13820</v>
      </c>
      <c r="C6838" s="10">
        <v>299786</v>
      </c>
      <c r="D6838" t="s">
        <v>17126</v>
      </c>
      <c r="E6838" s="10">
        <v>500</v>
      </c>
      <c r="F6838" s="12">
        <v>42906.435023148151</v>
      </c>
      <c r="G6838" t="s">
        <v>75</v>
      </c>
      <c r="H6838" t="s">
        <v>76</v>
      </c>
      <c r="I6838" t="s">
        <v>18469</v>
      </c>
      <c r="J6838">
        <f>VLOOKUP(D6838,自助!C:F,4,FALSE)</f>
        <v>500</v>
      </c>
      <c r="K6838" t="str">
        <f t="shared" si="107"/>
        <v/>
      </c>
      <c r="L6838" s="12">
        <f>VLOOKUP(D6838,自助!C:G,5,FALSE)</f>
        <v>42906.434201388889</v>
      </c>
    </row>
    <row r="6839" spans="1:12" ht="14.25" hidden="1">
      <c r="A6839" t="s">
        <v>17127</v>
      </c>
      <c r="B6839" t="s">
        <v>17128</v>
      </c>
      <c r="C6839" s="10">
        <v>299815</v>
      </c>
      <c r="D6839" t="s">
        <v>17129</v>
      </c>
      <c r="E6839" s="10">
        <v>100</v>
      </c>
      <c r="F6839" s="12">
        <v>42906.435289351852</v>
      </c>
      <c r="G6839" t="s">
        <v>75</v>
      </c>
      <c r="H6839" t="s">
        <v>76</v>
      </c>
      <c r="I6839" t="s">
        <v>18469</v>
      </c>
      <c r="J6839">
        <f>VLOOKUP(D6839,自助!C:F,4,FALSE)</f>
        <v>100</v>
      </c>
      <c r="K6839" t="str">
        <f t="shared" si="107"/>
        <v/>
      </c>
      <c r="L6839" s="12">
        <f>VLOOKUP(D6839,自助!C:G,5,FALSE)</f>
        <v>42906.434560185182</v>
      </c>
    </row>
    <row r="6840" spans="1:12" ht="14.25" hidden="1">
      <c r="A6840" t="s">
        <v>17130</v>
      </c>
      <c r="B6840" t="s">
        <v>17131</v>
      </c>
      <c r="C6840" s="10">
        <v>299817</v>
      </c>
      <c r="D6840" t="s">
        <v>17132</v>
      </c>
      <c r="E6840" s="10">
        <v>1700</v>
      </c>
      <c r="F6840" s="12">
        <v>42906.435300925928</v>
      </c>
      <c r="G6840" t="s">
        <v>75</v>
      </c>
      <c r="H6840" t="s">
        <v>76</v>
      </c>
      <c r="I6840" t="s">
        <v>18469</v>
      </c>
      <c r="J6840">
        <f>VLOOKUP(D6840,自助!C:F,4,FALSE)</f>
        <v>1700</v>
      </c>
      <c r="K6840" t="str">
        <f t="shared" si="107"/>
        <v/>
      </c>
      <c r="L6840" s="12">
        <f>VLOOKUP(D6840,自助!C:G,5,FALSE)</f>
        <v>42906.434178240743</v>
      </c>
    </row>
    <row r="6841" spans="1:12" ht="14.25" hidden="1">
      <c r="A6841" t="s">
        <v>944</v>
      </c>
      <c r="B6841" t="s">
        <v>945</v>
      </c>
      <c r="C6841" s="10">
        <v>299834</v>
      </c>
      <c r="D6841" t="s">
        <v>17133</v>
      </c>
      <c r="E6841" s="10">
        <v>200</v>
      </c>
      <c r="F6841" s="12">
        <v>42906.435613425929</v>
      </c>
      <c r="G6841" t="s">
        <v>75</v>
      </c>
      <c r="H6841" t="s">
        <v>76</v>
      </c>
      <c r="I6841" t="s">
        <v>18469</v>
      </c>
      <c r="J6841">
        <f>VLOOKUP(D6841,自助!C:F,4,FALSE)</f>
        <v>200</v>
      </c>
      <c r="K6841" t="str">
        <f t="shared" si="107"/>
        <v/>
      </c>
      <c r="L6841" s="12">
        <f>VLOOKUP(D6841,自助!C:G,5,FALSE)</f>
        <v>42906.434745370374</v>
      </c>
    </row>
    <row r="6842" spans="1:12" ht="14.25" hidden="1">
      <c r="A6842" t="s">
        <v>17134</v>
      </c>
      <c r="B6842" t="s">
        <v>17135</v>
      </c>
      <c r="C6842" s="10">
        <v>299849</v>
      </c>
      <c r="D6842" t="s">
        <v>17136</v>
      </c>
      <c r="E6842" s="10">
        <v>100</v>
      </c>
      <c r="F6842" s="12">
        <v>42906.435879629629</v>
      </c>
      <c r="G6842" t="s">
        <v>75</v>
      </c>
      <c r="H6842" t="s">
        <v>76</v>
      </c>
      <c r="I6842" t="s">
        <v>18469</v>
      </c>
      <c r="J6842">
        <f>VLOOKUP(D6842,自助!C:F,4,FALSE)</f>
        <v>100</v>
      </c>
      <c r="K6842" t="str">
        <f t="shared" si="107"/>
        <v/>
      </c>
      <c r="L6842" s="12">
        <f>VLOOKUP(D6842,自助!C:G,5,FALSE)</f>
        <v>42906.434988425928</v>
      </c>
    </row>
    <row r="6843" spans="1:12" ht="14.25" hidden="1">
      <c r="A6843" t="s">
        <v>944</v>
      </c>
      <c r="B6843" t="s">
        <v>945</v>
      </c>
      <c r="C6843" s="10">
        <v>299861</v>
      </c>
      <c r="D6843" t="s">
        <v>17137</v>
      </c>
      <c r="E6843" s="10">
        <v>200</v>
      </c>
      <c r="F6843" s="12">
        <v>42906.435995370368</v>
      </c>
      <c r="G6843" t="s">
        <v>75</v>
      </c>
      <c r="H6843" t="s">
        <v>76</v>
      </c>
      <c r="I6843" t="s">
        <v>18469</v>
      </c>
      <c r="J6843">
        <f>VLOOKUP(D6843,自助!C:F,4,FALSE)</f>
        <v>200</v>
      </c>
      <c r="K6843" t="str">
        <f t="shared" si="107"/>
        <v/>
      </c>
      <c r="L6843" s="12">
        <f>VLOOKUP(D6843,自助!C:G,5,FALSE)</f>
        <v>42906.435208333336</v>
      </c>
    </row>
    <row r="6844" spans="1:12" ht="14.25" hidden="1">
      <c r="A6844" t="s">
        <v>15196</v>
      </c>
      <c r="B6844" t="s">
        <v>15197</v>
      </c>
      <c r="C6844" s="10">
        <v>299906</v>
      </c>
      <c r="D6844" t="s">
        <v>17138</v>
      </c>
      <c r="E6844" s="10">
        <v>20</v>
      </c>
      <c r="F6844" s="12">
        <v>42906.436527777776</v>
      </c>
      <c r="G6844" t="s">
        <v>75</v>
      </c>
      <c r="H6844" t="s">
        <v>76</v>
      </c>
      <c r="I6844" t="s">
        <v>18469</v>
      </c>
      <c r="J6844">
        <f>VLOOKUP(D6844,自助!C:F,4,FALSE)</f>
        <v>20</v>
      </c>
      <c r="K6844" t="str">
        <f t="shared" si="107"/>
        <v/>
      </c>
      <c r="L6844" s="12">
        <f>VLOOKUP(D6844,自助!C:G,5,FALSE)</f>
        <v>42906.435833333337</v>
      </c>
    </row>
    <row r="6845" spans="1:12" ht="14.25" hidden="1">
      <c r="A6845" t="s">
        <v>1161</v>
      </c>
      <c r="B6845" t="s">
        <v>1162</v>
      </c>
      <c r="C6845" s="10">
        <v>299908</v>
      </c>
      <c r="D6845" t="s">
        <v>17139</v>
      </c>
      <c r="E6845" s="10">
        <v>500</v>
      </c>
      <c r="F6845" s="12">
        <v>42906.436585648145</v>
      </c>
      <c r="G6845" t="s">
        <v>75</v>
      </c>
      <c r="H6845" t="s">
        <v>76</v>
      </c>
      <c r="I6845" t="s">
        <v>18469</v>
      </c>
      <c r="J6845">
        <f>VLOOKUP(D6845,自助!C:F,4,FALSE)</f>
        <v>500</v>
      </c>
      <c r="K6845" t="str">
        <f t="shared" si="107"/>
        <v/>
      </c>
      <c r="L6845" s="12">
        <f>VLOOKUP(D6845,自助!C:G,5,FALSE)</f>
        <v>42906.435729166667</v>
      </c>
    </row>
    <row r="6846" spans="1:12" ht="14.25" hidden="1">
      <c r="A6846" t="s">
        <v>12298</v>
      </c>
      <c r="B6846" t="s">
        <v>12299</v>
      </c>
      <c r="C6846" s="10">
        <v>299917</v>
      </c>
      <c r="D6846" t="s">
        <v>17140</v>
      </c>
      <c r="E6846" s="10">
        <v>500</v>
      </c>
      <c r="F6846" s="12">
        <v>42906.436655092592</v>
      </c>
      <c r="G6846" t="s">
        <v>75</v>
      </c>
      <c r="H6846" t="s">
        <v>76</v>
      </c>
      <c r="I6846" t="s">
        <v>18469</v>
      </c>
      <c r="J6846">
        <f>VLOOKUP(D6846,自助!C:F,4,FALSE)</f>
        <v>500</v>
      </c>
      <c r="K6846" t="str">
        <f t="shared" si="107"/>
        <v/>
      </c>
      <c r="L6846" s="12">
        <f>VLOOKUP(D6846,自助!C:G,5,FALSE)</f>
        <v>42906.435879629629</v>
      </c>
    </row>
    <row r="6847" spans="1:12" ht="14.25" hidden="1">
      <c r="A6847" t="s">
        <v>17141</v>
      </c>
      <c r="B6847" t="s">
        <v>17142</v>
      </c>
      <c r="C6847" s="10">
        <v>300004</v>
      </c>
      <c r="D6847" t="s">
        <v>17143</v>
      </c>
      <c r="E6847" s="10">
        <v>200</v>
      </c>
      <c r="F6847" s="12">
        <v>42906.437581018516</v>
      </c>
      <c r="G6847" t="s">
        <v>75</v>
      </c>
      <c r="H6847" t="s">
        <v>76</v>
      </c>
      <c r="I6847" t="s">
        <v>18469</v>
      </c>
      <c r="J6847">
        <f>VLOOKUP(D6847,自助!C:F,4,FALSE)</f>
        <v>200</v>
      </c>
      <c r="K6847" t="str">
        <f t="shared" si="107"/>
        <v/>
      </c>
      <c r="L6847" s="12">
        <f>VLOOKUP(D6847,自助!C:G,5,FALSE)</f>
        <v>42906.436898148146</v>
      </c>
    </row>
    <row r="6848" spans="1:12" ht="14.25" hidden="1">
      <c r="A6848" t="s">
        <v>1027</v>
      </c>
      <c r="B6848" t="s">
        <v>1028</v>
      </c>
      <c r="C6848" s="10">
        <v>300050</v>
      </c>
      <c r="D6848" t="s">
        <v>17144</v>
      </c>
      <c r="E6848" s="10">
        <v>160</v>
      </c>
      <c r="F6848" s="12">
        <v>42906.438263888886</v>
      </c>
      <c r="G6848" t="s">
        <v>75</v>
      </c>
      <c r="H6848" t="s">
        <v>76</v>
      </c>
      <c r="I6848" t="s">
        <v>18469</v>
      </c>
      <c r="J6848">
        <f>VLOOKUP(D6848,自助!C:F,4,FALSE)</f>
        <v>160</v>
      </c>
      <c r="K6848" t="str">
        <f t="shared" si="107"/>
        <v/>
      </c>
      <c r="L6848" s="12">
        <f>VLOOKUP(D6848,自助!C:G,5,FALSE)</f>
        <v>42906.437488425923</v>
      </c>
    </row>
    <row r="6849" spans="1:12" ht="14.25" hidden="1">
      <c r="A6849" t="s">
        <v>17145</v>
      </c>
      <c r="B6849" t="s">
        <v>17146</v>
      </c>
      <c r="C6849" s="10">
        <v>300091</v>
      </c>
      <c r="D6849" t="s">
        <v>17147</v>
      </c>
      <c r="E6849" s="10">
        <v>3000</v>
      </c>
      <c r="F6849" s="12">
        <v>42906.438750000001</v>
      </c>
      <c r="G6849" t="s">
        <v>75</v>
      </c>
      <c r="H6849" t="s">
        <v>76</v>
      </c>
      <c r="I6849" t="s">
        <v>18469</v>
      </c>
      <c r="J6849">
        <f>VLOOKUP(D6849,自助!C:F,4,FALSE)</f>
        <v>3000</v>
      </c>
      <c r="K6849" t="str">
        <f t="shared" si="107"/>
        <v/>
      </c>
      <c r="L6849" s="12">
        <f>VLOOKUP(D6849,自助!C:G,5,FALSE)</f>
        <v>42906.437939814816</v>
      </c>
    </row>
    <row r="6850" spans="1:12" ht="14.25" hidden="1">
      <c r="A6850" t="s">
        <v>16696</v>
      </c>
      <c r="B6850" t="s">
        <v>16697</v>
      </c>
      <c r="C6850" s="10">
        <v>300138</v>
      </c>
      <c r="D6850" t="s">
        <v>17148</v>
      </c>
      <c r="E6850" s="10">
        <v>20</v>
      </c>
      <c r="F6850" s="12">
        <v>42906.439189814817</v>
      </c>
      <c r="G6850" t="s">
        <v>75</v>
      </c>
      <c r="H6850" t="s">
        <v>76</v>
      </c>
      <c r="I6850" t="s">
        <v>18469</v>
      </c>
      <c r="J6850">
        <f>VLOOKUP(D6850,自助!C:F,4,FALSE)</f>
        <v>20</v>
      </c>
      <c r="K6850" t="str">
        <f t="shared" si="107"/>
        <v/>
      </c>
      <c r="L6850" s="12">
        <f>VLOOKUP(D6850,自助!C:G,5,FALSE)</f>
        <v>42906.438437500001</v>
      </c>
    </row>
    <row r="6851" spans="1:12" ht="14.25" hidden="1">
      <c r="A6851" t="s">
        <v>17149</v>
      </c>
      <c r="B6851" t="s">
        <v>17150</v>
      </c>
      <c r="C6851" s="10">
        <v>300163</v>
      </c>
      <c r="D6851" t="s">
        <v>17151</v>
      </c>
      <c r="E6851" s="10">
        <v>200</v>
      </c>
      <c r="F6851" s="12">
        <v>42906.439525462964</v>
      </c>
      <c r="G6851" t="s">
        <v>75</v>
      </c>
      <c r="H6851" t="s">
        <v>76</v>
      </c>
      <c r="I6851" t="s">
        <v>18469</v>
      </c>
      <c r="J6851">
        <f>VLOOKUP(D6851,自助!C:F,4,FALSE)</f>
        <v>200</v>
      </c>
      <c r="K6851" t="str">
        <f t="shared" si="107"/>
        <v/>
      </c>
      <c r="L6851" s="12">
        <f>VLOOKUP(D6851,自助!C:G,5,FALSE)</f>
        <v>42906.438750000001</v>
      </c>
    </row>
    <row r="6852" spans="1:12" ht="14.25" hidden="1">
      <c r="A6852" t="s">
        <v>17152</v>
      </c>
      <c r="B6852" t="s">
        <v>17153</v>
      </c>
      <c r="C6852" s="10">
        <v>300211</v>
      </c>
      <c r="D6852" t="s">
        <v>17154</v>
      </c>
      <c r="E6852" s="10">
        <v>280</v>
      </c>
      <c r="F6852" s="12">
        <v>42906.440092592595</v>
      </c>
      <c r="G6852" t="s">
        <v>75</v>
      </c>
      <c r="H6852" t="s">
        <v>76</v>
      </c>
      <c r="I6852" t="s">
        <v>18469</v>
      </c>
      <c r="J6852">
        <f>VLOOKUP(D6852,自助!C:F,4,FALSE)</f>
        <v>280</v>
      </c>
      <c r="K6852" t="str">
        <f t="shared" si="107"/>
        <v/>
      </c>
      <c r="L6852" s="12">
        <f>VLOOKUP(D6852,自助!C:G,5,FALSE)</f>
        <v>42906.439282407409</v>
      </c>
    </row>
    <row r="6853" spans="1:12" ht="14.25" hidden="1">
      <c r="A6853" t="s">
        <v>17023</v>
      </c>
      <c r="B6853" t="s">
        <v>17024</v>
      </c>
      <c r="C6853" s="10">
        <v>300269</v>
      </c>
      <c r="D6853" t="s">
        <v>17155</v>
      </c>
      <c r="E6853" s="10">
        <v>100</v>
      </c>
      <c r="F6853" s="12">
        <v>42906.44054398148</v>
      </c>
      <c r="G6853" t="s">
        <v>75</v>
      </c>
      <c r="H6853" t="s">
        <v>76</v>
      </c>
      <c r="I6853" t="s">
        <v>18469</v>
      </c>
      <c r="J6853">
        <f>VLOOKUP(D6853,自助!C:F,4,FALSE)</f>
        <v>100</v>
      </c>
      <c r="K6853" t="str">
        <f t="shared" si="107"/>
        <v/>
      </c>
      <c r="L6853" s="12">
        <f>VLOOKUP(D6853,自助!C:G,5,FALSE)</f>
        <v>42906.439791666664</v>
      </c>
    </row>
    <row r="6854" spans="1:12" ht="14.25" hidden="1">
      <c r="A6854" t="s">
        <v>17156</v>
      </c>
      <c r="B6854" t="s">
        <v>17157</v>
      </c>
      <c r="C6854" s="10">
        <v>300310</v>
      </c>
      <c r="D6854" t="s">
        <v>17158</v>
      </c>
      <c r="E6854" s="10">
        <v>2000</v>
      </c>
      <c r="F6854" s="12">
        <v>42906.44091435185</v>
      </c>
      <c r="G6854" t="s">
        <v>75</v>
      </c>
      <c r="H6854" t="s">
        <v>76</v>
      </c>
      <c r="I6854" t="s">
        <v>18469</v>
      </c>
      <c r="J6854">
        <f>VLOOKUP(D6854,自助!C:F,4,FALSE)</f>
        <v>2000</v>
      </c>
      <c r="K6854" t="str">
        <f t="shared" si="107"/>
        <v/>
      </c>
      <c r="L6854" s="12">
        <f>VLOOKUP(D6854,自助!C:G,5,FALSE)</f>
        <v>42906.44023148148</v>
      </c>
    </row>
    <row r="6855" spans="1:12" ht="14.25" hidden="1">
      <c r="A6855" t="s">
        <v>17159</v>
      </c>
      <c r="B6855" t="s">
        <v>17160</v>
      </c>
      <c r="C6855" s="10">
        <v>300325</v>
      </c>
      <c r="D6855" t="s">
        <v>17161</v>
      </c>
      <c r="E6855" s="10">
        <v>300</v>
      </c>
      <c r="F6855" s="12">
        <v>42906.441064814811</v>
      </c>
      <c r="G6855" t="s">
        <v>75</v>
      </c>
      <c r="H6855" t="s">
        <v>76</v>
      </c>
      <c r="I6855" t="s">
        <v>18469</v>
      </c>
      <c r="J6855">
        <f>VLOOKUP(D6855,自助!C:F,4,FALSE)</f>
        <v>300</v>
      </c>
      <c r="K6855" t="str">
        <f t="shared" si="107"/>
        <v/>
      </c>
      <c r="L6855" s="12">
        <f>VLOOKUP(D6855,自助!C:G,5,FALSE)</f>
        <v>42906.440208333333</v>
      </c>
    </row>
    <row r="6856" spans="1:12" ht="14.25" hidden="1">
      <c r="A6856" t="s">
        <v>6129</v>
      </c>
      <c r="B6856" t="s">
        <v>6130</v>
      </c>
      <c r="C6856" s="10">
        <v>300328</v>
      </c>
      <c r="D6856" t="s">
        <v>17162</v>
      </c>
      <c r="E6856" s="10">
        <v>1170</v>
      </c>
      <c r="F6856" s="12">
        <v>42906.441087962965</v>
      </c>
      <c r="G6856" t="s">
        <v>75</v>
      </c>
      <c r="H6856" t="s">
        <v>76</v>
      </c>
      <c r="I6856" t="s">
        <v>18469</v>
      </c>
      <c r="J6856">
        <f>VLOOKUP(D6856,自助!C:F,4,FALSE)</f>
        <v>1170</v>
      </c>
      <c r="K6856" t="str">
        <f t="shared" si="107"/>
        <v/>
      </c>
      <c r="L6856" s="12">
        <f>VLOOKUP(D6856,自助!C:G,5,FALSE)</f>
        <v>42906.44023148148</v>
      </c>
    </row>
    <row r="6857" spans="1:12" ht="14.25" hidden="1">
      <c r="A6857" t="s">
        <v>17008</v>
      </c>
      <c r="B6857" t="s">
        <v>17009</v>
      </c>
      <c r="C6857" s="10">
        <v>300342</v>
      </c>
      <c r="D6857" t="s">
        <v>17163</v>
      </c>
      <c r="E6857" s="10">
        <v>50</v>
      </c>
      <c r="F6857" s="12">
        <v>42906.44127314815</v>
      </c>
      <c r="G6857" t="s">
        <v>75</v>
      </c>
      <c r="H6857" t="s">
        <v>76</v>
      </c>
      <c r="I6857" t="s">
        <v>18469</v>
      </c>
      <c r="J6857">
        <f>VLOOKUP(D6857,自助!C:F,4,FALSE)</f>
        <v>50</v>
      </c>
      <c r="K6857" t="str">
        <f t="shared" si="107"/>
        <v/>
      </c>
      <c r="L6857" s="12">
        <f>VLOOKUP(D6857,自助!C:G,5,FALSE)</f>
        <v>42906.440509259257</v>
      </c>
    </row>
    <row r="6858" spans="1:12" ht="14.25" hidden="1">
      <c r="A6858" t="s">
        <v>17164</v>
      </c>
      <c r="B6858" t="s">
        <v>17165</v>
      </c>
      <c r="C6858" s="10">
        <v>300354</v>
      </c>
      <c r="D6858" t="s">
        <v>17166</v>
      </c>
      <c r="E6858" s="10">
        <v>20</v>
      </c>
      <c r="F6858" s="12">
        <v>42906.441423611112</v>
      </c>
      <c r="G6858" t="s">
        <v>75</v>
      </c>
      <c r="H6858" t="s">
        <v>76</v>
      </c>
      <c r="I6858" t="s">
        <v>18469</v>
      </c>
      <c r="J6858">
        <f>VLOOKUP(D6858,自助!C:F,4,FALSE)</f>
        <v>20</v>
      </c>
      <c r="K6858" t="str">
        <f t="shared" si="107"/>
        <v/>
      </c>
      <c r="L6858" s="12">
        <f>VLOOKUP(D6858,自助!C:G,5,FALSE)</f>
        <v>42906.440555555557</v>
      </c>
    </row>
    <row r="6859" spans="1:12" ht="14.25" hidden="1">
      <c r="A6859" t="s">
        <v>6129</v>
      </c>
      <c r="B6859" t="s">
        <v>6130</v>
      </c>
      <c r="C6859" s="10">
        <v>300372</v>
      </c>
      <c r="D6859" t="s">
        <v>17167</v>
      </c>
      <c r="E6859" s="10">
        <v>525</v>
      </c>
      <c r="F6859" s="12">
        <v>42906.441712962966</v>
      </c>
      <c r="G6859" t="s">
        <v>75</v>
      </c>
      <c r="H6859" t="s">
        <v>76</v>
      </c>
      <c r="I6859" t="s">
        <v>18469</v>
      </c>
      <c r="J6859">
        <f>VLOOKUP(D6859,自助!C:F,4,FALSE)</f>
        <v>525</v>
      </c>
      <c r="K6859" t="str">
        <f t="shared" si="107"/>
        <v/>
      </c>
      <c r="L6859" s="12">
        <f>VLOOKUP(D6859,自助!C:G,5,FALSE)</f>
        <v>42906.440949074073</v>
      </c>
    </row>
    <row r="6860" spans="1:12" ht="14.25" hidden="1">
      <c r="A6860" t="s">
        <v>17168</v>
      </c>
      <c r="B6860" t="s">
        <v>17169</v>
      </c>
      <c r="C6860" s="10">
        <v>300376</v>
      </c>
      <c r="D6860" t="s">
        <v>17170</v>
      </c>
      <c r="E6860" s="10">
        <v>200</v>
      </c>
      <c r="F6860" s="12">
        <v>42906.441770833335</v>
      </c>
      <c r="G6860" t="s">
        <v>75</v>
      </c>
      <c r="H6860" t="s">
        <v>76</v>
      </c>
      <c r="I6860" t="s">
        <v>18469</v>
      </c>
      <c r="J6860">
        <f>VLOOKUP(D6860,自助!C:F,4,FALSE)</f>
        <v>200</v>
      </c>
      <c r="K6860" t="str">
        <f t="shared" si="107"/>
        <v/>
      </c>
      <c r="L6860" s="12">
        <f>VLOOKUP(D6860,自助!C:G,5,FALSE)</f>
        <v>42906.440925925926</v>
      </c>
    </row>
    <row r="6861" spans="1:12" ht="14.25" hidden="1">
      <c r="A6861" t="s">
        <v>17171</v>
      </c>
      <c r="B6861" t="s">
        <v>17172</v>
      </c>
      <c r="C6861" s="10">
        <v>300385</v>
      </c>
      <c r="D6861" t="s">
        <v>17173</v>
      </c>
      <c r="E6861" s="10">
        <v>500</v>
      </c>
      <c r="F6861" s="12">
        <v>42906.441805555558</v>
      </c>
      <c r="G6861" t="s">
        <v>75</v>
      </c>
      <c r="H6861" t="s">
        <v>76</v>
      </c>
      <c r="I6861" t="s">
        <v>18469</v>
      </c>
      <c r="J6861">
        <f>VLOOKUP(D6861,自助!C:F,4,FALSE)</f>
        <v>500</v>
      </c>
      <c r="K6861" t="str">
        <f t="shared" si="107"/>
        <v/>
      </c>
      <c r="L6861" s="12">
        <f>VLOOKUP(D6861,自助!C:G,5,FALSE)</f>
        <v>42906.440798611111</v>
      </c>
    </row>
    <row r="6862" spans="1:12" ht="14.25" hidden="1">
      <c r="A6862" t="s">
        <v>16143</v>
      </c>
      <c r="B6862" t="s">
        <v>16144</v>
      </c>
      <c r="C6862" s="10">
        <v>300409</v>
      </c>
      <c r="D6862" t="s">
        <v>17174</v>
      </c>
      <c r="E6862" s="10">
        <v>800</v>
      </c>
      <c r="F6862" s="12">
        <v>42906.442071759258</v>
      </c>
      <c r="G6862" t="s">
        <v>75</v>
      </c>
      <c r="H6862" t="s">
        <v>76</v>
      </c>
      <c r="I6862" t="s">
        <v>18469</v>
      </c>
      <c r="J6862">
        <f>VLOOKUP(D6862,自助!C:F,4,FALSE)</f>
        <v>800</v>
      </c>
      <c r="K6862" t="str">
        <f t="shared" si="107"/>
        <v/>
      </c>
      <c r="L6862" s="12">
        <f>VLOOKUP(D6862,自助!C:G,5,FALSE)</f>
        <v>42906.441319444442</v>
      </c>
    </row>
    <row r="6863" spans="1:12" ht="14.25" hidden="1">
      <c r="A6863" t="s">
        <v>17175</v>
      </c>
      <c r="B6863" t="s">
        <v>17176</v>
      </c>
      <c r="C6863" s="10">
        <v>300488</v>
      </c>
      <c r="D6863" t="s">
        <v>17177</v>
      </c>
      <c r="E6863" s="10">
        <v>100</v>
      </c>
      <c r="F6863" s="12">
        <v>42906.442974537036</v>
      </c>
      <c r="G6863" t="s">
        <v>75</v>
      </c>
      <c r="H6863" t="s">
        <v>76</v>
      </c>
      <c r="I6863" t="s">
        <v>18469</v>
      </c>
      <c r="J6863">
        <f>VLOOKUP(D6863,自助!C:F,4,FALSE)</f>
        <v>100</v>
      </c>
      <c r="K6863" t="str">
        <f t="shared" si="107"/>
        <v/>
      </c>
      <c r="L6863" s="12">
        <f>VLOOKUP(D6863,自助!C:G,5,FALSE)</f>
        <v>42906.442210648151</v>
      </c>
    </row>
    <row r="6864" spans="1:12" ht="14.25" hidden="1">
      <c r="A6864" t="s">
        <v>17178</v>
      </c>
      <c r="B6864" t="s">
        <v>17179</v>
      </c>
      <c r="C6864" s="10">
        <v>300502</v>
      </c>
      <c r="D6864" t="s">
        <v>17180</v>
      </c>
      <c r="E6864" s="10">
        <v>300</v>
      </c>
      <c r="F6864" s="12">
        <v>42906.44321759259</v>
      </c>
      <c r="G6864" t="s">
        <v>75</v>
      </c>
      <c r="H6864" t="s">
        <v>76</v>
      </c>
      <c r="I6864" t="s">
        <v>18469</v>
      </c>
      <c r="J6864">
        <f>VLOOKUP(D6864,自助!C:F,4,FALSE)</f>
        <v>300</v>
      </c>
      <c r="K6864" t="str">
        <f t="shared" si="107"/>
        <v/>
      </c>
      <c r="L6864" s="12">
        <f>VLOOKUP(D6864,自助!C:G,5,FALSE)</f>
        <v>42906.442303240743</v>
      </c>
    </row>
    <row r="6865" spans="1:12" ht="14.25" hidden="1">
      <c r="A6865" t="s">
        <v>259</v>
      </c>
      <c r="B6865" t="s">
        <v>260</v>
      </c>
      <c r="C6865" s="10">
        <v>300539</v>
      </c>
      <c r="D6865" t="s">
        <v>17181</v>
      </c>
      <c r="E6865" s="10">
        <v>100</v>
      </c>
      <c r="F6865" s="12">
        <v>42906.443761574075</v>
      </c>
      <c r="G6865" t="s">
        <v>75</v>
      </c>
      <c r="H6865" t="s">
        <v>76</v>
      </c>
      <c r="I6865" t="s">
        <v>18469</v>
      </c>
      <c r="J6865">
        <f>VLOOKUP(D6865,自助!C:F,4,FALSE)</f>
        <v>100</v>
      </c>
      <c r="K6865" t="str">
        <f t="shared" si="107"/>
        <v/>
      </c>
      <c r="L6865" s="12">
        <f>VLOOKUP(D6865,自助!C:G,5,FALSE)</f>
        <v>42906.442187499997</v>
      </c>
    </row>
    <row r="6866" spans="1:12" ht="14.25" hidden="1">
      <c r="A6866" t="s">
        <v>416</v>
      </c>
      <c r="B6866" t="s">
        <v>417</v>
      </c>
      <c r="C6866" s="10">
        <v>300573</v>
      </c>
      <c r="D6866" t="s">
        <v>17182</v>
      </c>
      <c r="E6866" s="10">
        <v>500</v>
      </c>
      <c r="F6866" s="12">
        <v>42906.444166666668</v>
      </c>
      <c r="G6866" t="s">
        <v>75</v>
      </c>
      <c r="H6866" t="s">
        <v>76</v>
      </c>
      <c r="I6866" t="s">
        <v>18469</v>
      </c>
      <c r="J6866">
        <f>VLOOKUP(D6866,自助!C:F,4,FALSE)</f>
        <v>500</v>
      </c>
      <c r="K6866" t="str">
        <f t="shared" si="107"/>
        <v/>
      </c>
      <c r="L6866" s="12">
        <f>VLOOKUP(D6866,自助!C:G,5,FALSE)</f>
        <v>42906.443379629629</v>
      </c>
    </row>
    <row r="6867" spans="1:12" ht="14.25" hidden="1">
      <c r="A6867" t="s">
        <v>259</v>
      </c>
      <c r="B6867" t="s">
        <v>260</v>
      </c>
      <c r="C6867" s="10">
        <v>300587</v>
      </c>
      <c r="D6867" t="s">
        <v>17183</v>
      </c>
      <c r="E6867" s="10">
        <v>100</v>
      </c>
      <c r="F6867" s="12">
        <v>42906.444398148145</v>
      </c>
      <c r="G6867" t="s">
        <v>75</v>
      </c>
      <c r="H6867" t="s">
        <v>76</v>
      </c>
      <c r="I6867" t="s">
        <v>18469</v>
      </c>
      <c r="J6867">
        <f>VLOOKUP(D6867,自助!C:F,4,FALSE)</f>
        <v>100</v>
      </c>
      <c r="K6867" t="str">
        <f t="shared" si="107"/>
        <v/>
      </c>
      <c r="L6867" s="12">
        <f>VLOOKUP(D6867,自助!C:G,5,FALSE)</f>
        <v>42906.443495370368</v>
      </c>
    </row>
    <row r="6868" spans="1:12" ht="14.25" hidden="1">
      <c r="A6868" t="s">
        <v>17184</v>
      </c>
      <c r="B6868" t="s">
        <v>17185</v>
      </c>
      <c r="C6868" s="10">
        <v>300604</v>
      </c>
      <c r="D6868" t="s">
        <v>17186</v>
      </c>
      <c r="E6868" s="10">
        <v>100</v>
      </c>
      <c r="F6868" s="12">
        <v>42906.444652777776</v>
      </c>
      <c r="G6868" t="s">
        <v>75</v>
      </c>
      <c r="H6868" t="s">
        <v>76</v>
      </c>
      <c r="I6868" t="s">
        <v>18469</v>
      </c>
      <c r="J6868">
        <f>VLOOKUP(D6868,自助!C:F,4,FALSE)</f>
        <v>100</v>
      </c>
      <c r="K6868" t="str">
        <f t="shared" si="107"/>
        <v/>
      </c>
      <c r="L6868" s="12">
        <f>VLOOKUP(D6868,自助!C:G,5,FALSE)</f>
        <v>42906.443854166668</v>
      </c>
    </row>
    <row r="6869" spans="1:12" ht="14.25" hidden="1">
      <c r="A6869" t="s">
        <v>16972</v>
      </c>
      <c r="B6869" t="s">
        <v>16973</v>
      </c>
      <c r="C6869" s="10">
        <v>300605</v>
      </c>
      <c r="D6869" t="s">
        <v>17187</v>
      </c>
      <c r="E6869" s="10">
        <v>100</v>
      </c>
      <c r="F6869" s="12">
        <v>42906.444675925923</v>
      </c>
      <c r="G6869" t="s">
        <v>75</v>
      </c>
      <c r="H6869" t="s">
        <v>76</v>
      </c>
      <c r="I6869" t="s">
        <v>18469</v>
      </c>
      <c r="J6869">
        <f>VLOOKUP(D6869,自助!C:F,4,FALSE)</f>
        <v>100</v>
      </c>
      <c r="K6869" t="str">
        <f t="shared" si="107"/>
        <v/>
      </c>
      <c r="L6869" s="12">
        <f>VLOOKUP(D6869,自助!C:G,5,FALSE)</f>
        <v>42906.443761574075</v>
      </c>
    </row>
    <row r="6870" spans="1:12" ht="14.25" hidden="1">
      <c r="A6870" t="s">
        <v>17188</v>
      </c>
      <c r="B6870" t="s">
        <v>17189</v>
      </c>
      <c r="C6870" s="10">
        <v>300612</v>
      </c>
      <c r="D6870" t="s">
        <v>17190</v>
      </c>
      <c r="E6870" s="10">
        <v>100</v>
      </c>
      <c r="F6870" s="12">
        <v>42906.444756944446</v>
      </c>
      <c r="G6870" t="s">
        <v>75</v>
      </c>
      <c r="H6870" t="s">
        <v>76</v>
      </c>
      <c r="I6870" t="s">
        <v>18469</v>
      </c>
      <c r="J6870">
        <f>VLOOKUP(D6870,自助!C:F,4,FALSE)</f>
        <v>100</v>
      </c>
      <c r="K6870" t="str">
        <f t="shared" si="107"/>
        <v/>
      </c>
      <c r="L6870" s="12">
        <f>VLOOKUP(D6870,自助!C:G,5,FALSE)</f>
        <v>42906.443993055553</v>
      </c>
    </row>
    <row r="6871" spans="1:12" ht="14.25" hidden="1">
      <c r="A6871" t="s">
        <v>17191</v>
      </c>
      <c r="B6871" t="s">
        <v>17192</v>
      </c>
      <c r="C6871" s="10">
        <v>300621</v>
      </c>
      <c r="D6871" t="s">
        <v>17193</v>
      </c>
      <c r="E6871" s="10">
        <v>100</v>
      </c>
      <c r="F6871" s="12">
        <v>42906.444791666669</v>
      </c>
      <c r="G6871" t="s">
        <v>75</v>
      </c>
      <c r="H6871" t="s">
        <v>76</v>
      </c>
      <c r="I6871" t="s">
        <v>18469</v>
      </c>
      <c r="J6871">
        <f>VLOOKUP(D6871,自助!C:F,4,FALSE)</f>
        <v>100</v>
      </c>
      <c r="K6871" t="str">
        <f t="shared" si="107"/>
        <v/>
      </c>
      <c r="L6871" s="12">
        <f>VLOOKUP(D6871,自助!C:G,5,FALSE)</f>
        <v>42906.444027777776</v>
      </c>
    </row>
    <row r="6872" spans="1:12" ht="14.25" hidden="1">
      <c r="A6872" t="s">
        <v>17194</v>
      </c>
      <c r="B6872" t="s">
        <v>17195</v>
      </c>
      <c r="C6872" s="10">
        <v>300632</v>
      </c>
      <c r="D6872" t="s">
        <v>17196</v>
      </c>
      <c r="E6872" s="10">
        <v>240</v>
      </c>
      <c r="F6872" s="12">
        <v>42906.444988425923</v>
      </c>
      <c r="G6872" t="s">
        <v>75</v>
      </c>
      <c r="H6872" t="s">
        <v>76</v>
      </c>
      <c r="I6872" t="s">
        <v>18469</v>
      </c>
      <c r="J6872">
        <f>VLOOKUP(D6872,自助!C:F,4,FALSE)</f>
        <v>240</v>
      </c>
      <c r="K6872" t="str">
        <f t="shared" si="107"/>
        <v/>
      </c>
      <c r="L6872" s="12">
        <f>VLOOKUP(D6872,自助!C:G,5,FALSE)</f>
        <v>42906.444189814814</v>
      </c>
    </row>
    <row r="6873" spans="1:12" ht="14.25" hidden="1">
      <c r="A6873" t="s">
        <v>17197</v>
      </c>
      <c r="B6873" t="s">
        <v>17198</v>
      </c>
      <c r="C6873" s="10">
        <v>300720</v>
      </c>
      <c r="D6873" t="s">
        <v>17199</v>
      </c>
      <c r="E6873" s="10">
        <v>50</v>
      </c>
      <c r="F6873" s="12">
        <v>42906.446157407408</v>
      </c>
      <c r="G6873" t="s">
        <v>75</v>
      </c>
      <c r="H6873" t="s">
        <v>76</v>
      </c>
      <c r="I6873" t="s">
        <v>18469</v>
      </c>
      <c r="J6873">
        <f>VLOOKUP(D6873,自助!C:F,4,FALSE)</f>
        <v>50</v>
      </c>
      <c r="K6873" t="str">
        <f t="shared" si="107"/>
        <v/>
      </c>
      <c r="L6873" s="12">
        <f>VLOOKUP(D6873,自助!C:G,5,FALSE)</f>
        <v>42906.445335648146</v>
      </c>
    </row>
    <row r="6874" spans="1:12" ht="14.25" hidden="1">
      <c r="A6874" t="s">
        <v>17200</v>
      </c>
      <c r="B6874" t="s">
        <v>265</v>
      </c>
      <c r="C6874" s="10">
        <v>300732</v>
      </c>
      <c r="D6874" t="s">
        <v>17201</v>
      </c>
      <c r="E6874" s="10">
        <v>50</v>
      </c>
      <c r="F6874" s="12">
        <v>42906.446342592593</v>
      </c>
      <c r="G6874" t="s">
        <v>75</v>
      </c>
      <c r="H6874" t="s">
        <v>76</v>
      </c>
      <c r="I6874" t="s">
        <v>18469</v>
      </c>
      <c r="J6874">
        <f>VLOOKUP(D6874,自助!C:F,4,FALSE)</f>
        <v>50</v>
      </c>
      <c r="K6874" t="str">
        <f t="shared" si="107"/>
        <v/>
      </c>
      <c r="L6874" s="12">
        <f>VLOOKUP(D6874,自助!C:G,5,FALSE)</f>
        <v>42906.445497685185</v>
      </c>
    </row>
    <row r="6875" spans="1:12" ht="14.25" hidden="1">
      <c r="A6875" t="s">
        <v>803</v>
      </c>
      <c r="B6875" t="s">
        <v>804</v>
      </c>
      <c r="C6875" s="10">
        <v>300742</v>
      </c>
      <c r="D6875" t="s">
        <v>17202</v>
      </c>
      <c r="E6875" s="10">
        <v>1000</v>
      </c>
      <c r="F6875" s="12">
        <v>42906.446388888886</v>
      </c>
      <c r="G6875" t="s">
        <v>75</v>
      </c>
      <c r="H6875" t="s">
        <v>76</v>
      </c>
      <c r="I6875" t="s">
        <v>18469</v>
      </c>
      <c r="J6875">
        <f>VLOOKUP(D6875,自助!C:F,4,FALSE)</f>
        <v>1000</v>
      </c>
      <c r="K6875" t="str">
        <f t="shared" si="107"/>
        <v/>
      </c>
      <c r="L6875" s="12">
        <f>VLOOKUP(D6875,自助!C:G,5,FALSE)</f>
        <v>42906.445625</v>
      </c>
    </row>
    <row r="6876" spans="1:12" ht="14.25" hidden="1">
      <c r="A6876" t="s">
        <v>17203</v>
      </c>
      <c r="B6876" t="s">
        <v>17204</v>
      </c>
      <c r="C6876" s="10">
        <v>300751</v>
      </c>
      <c r="D6876" t="s">
        <v>17205</v>
      </c>
      <c r="E6876" s="10">
        <v>20</v>
      </c>
      <c r="F6876" s="12">
        <v>42906.446493055555</v>
      </c>
      <c r="G6876" t="s">
        <v>75</v>
      </c>
      <c r="H6876" t="s">
        <v>76</v>
      </c>
      <c r="I6876" t="s">
        <v>18469</v>
      </c>
      <c r="J6876">
        <f>VLOOKUP(D6876,自助!C:F,4,FALSE)</f>
        <v>20</v>
      </c>
      <c r="K6876" t="str">
        <f t="shared" si="107"/>
        <v/>
      </c>
      <c r="L6876" s="12">
        <f>VLOOKUP(D6876,自助!C:G,5,FALSE)</f>
        <v>42906.44568287037</v>
      </c>
    </row>
    <row r="6877" spans="1:12" ht="14.25" hidden="1">
      <c r="A6877" t="s">
        <v>17152</v>
      </c>
      <c r="B6877" t="s">
        <v>17153</v>
      </c>
      <c r="C6877" s="10">
        <v>300752</v>
      </c>
      <c r="D6877" t="s">
        <v>17206</v>
      </c>
      <c r="E6877" s="10">
        <v>500</v>
      </c>
      <c r="F6877" s="12">
        <v>42906.446539351855</v>
      </c>
      <c r="G6877" t="s">
        <v>75</v>
      </c>
      <c r="H6877" t="s">
        <v>76</v>
      </c>
      <c r="I6877" t="s">
        <v>18469</v>
      </c>
      <c r="J6877">
        <f>VLOOKUP(D6877,自助!C:F,4,FALSE)</f>
        <v>500</v>
      </c>
      <c r="K6877" t="str">
        <f t="shared" si="107"/>
        <v/>
      </c>
      <c r="L6877" s="12">
        <f>VLOOKUP(D6877,自助!C:G,5,FALSE)</f>
        <v>42906.445821759262</v>
      </c>
    </row>
    <row r="6878" spans="1:12" ht="14.25" hidden="1">
      <c r="A6878" t="s">
        <v>16233</v>
      </c>
      <c r="B6878" t="s">
        <v>16234</v>
      </c>
      <c r="C6878" s="10">
        <v>300790</v>
      </c>
      <c r="D6878" t="s">
        <v>17207</v>
      </c>
      <c r="E6878" s="10">
        <v>2000</v>
      </c>
      <c r="F6878" s="12">
        <v>42906.447013888886</v>
      </c>
      <c r="G6878" t="s">
        <v>75</v>
      </c>
      <c r="H6878" t="s">
        <v>76</v>
      </c>
      <c r="I6878" t="s">
        <v>18469</v>
      </c>
      <c r="J6878">
        <f>VLOOKUP(D6878,自助!C:F,4,FALSE)</f>
        <v>2000</v>
      </c>
      <c r="K6878" t="str">
        <f t="shared" si="107"/>
        <v/>
      </c>
      <c r="L6878" s="12">
        <f>VLOOKUP(D6878,自助!C:G,5,FALSE)</f>
        <v>42906.445914351854</v>
      </c>
    </row>
    <row r="6879" spans="1:12" ht="14.25" hidden="1">
      <c r="A6879" t="s">
        <v>15437</v>
      </c>
      <c r="B6879" t="s">
        <v>15438</v>
      </c>
      <c r="C6879" s="10">
        <v>300793</v>
      </c>
      <c r="D6879" t="s">
        <v>17208</v>
      </c>
      <c r="E6879" s="10">
        <v>300</v>
      </c>
      <c r="F6879" s="12">
        <v>42906.447094907409</v>
      </c>
      <c r="G6879" t="s">
        <v>75</v>
      </c>
      <c r="H6879" t="s">
        <v>76</v>
      </c>
      <c r="I6879" t="s">
        <v>18469</v>
      </c>
      <c r="J6879">
        <f>VLOOKUP(D6879,自助!C:F,4,FALSE)</f>
        <v>300</v>
      </c>
      <c r="K6879" t="str">
        <f t="shared" si="107"/>
        <v/>
      </c>
      <c r="L6879" s="12">
        <f>VLOOKUP(D6879,自助!C:G,5,FALSE)</f>
        <v>42906.446261574078</v>
      </c>
    </row>
    <row r="6880" spans="1:12" ht="14.25" hidden="1">
      <c r="A6880" t="s">
        <v>17209</v>
      </c>
      <c r="B6880" t="s">
        <v>17210</v>
      </c>
      <c r="C6880" s="10">
        <v>300799</v>
      </c>
      <c r="D6880" t="s">
        <v>17211</v>
      </c>
      <c r="E6880" s="10">
        <v>100</v>
      </c>
      <c r="F6880" s="12">
        <v>42906.447199074071</v>
      </c>
      <c r="G6880" t="s">
        <v>75</v>
      </c>
      <c r="H6880" t="s">
        <v>76</v>
      </c>
      <c r="I6880" t="s">
        <v>18469</v>
      </c>
      <c r="J6880">
        <f>VLOOKUP(D6880,自助!C:F,4,FALSE)</f>
        <v>100</v>
      </c>
      <c r="K6880" t="str">
        <f t="shared" si="107"/>
        <v/>
      </c>
      <c r="L6880" s="12">
        <f>VLOOKUP(D6880,自助!C:G,5,FALSE)</f>
        <v>42906.446284722224</v>
      </c>
    </row>
    <row r="6881" spans="1:12" ht="14.25" hidden="1">
      <c r="A6881" t="s">
        <v>7645</v>
      </c>
      <c r="B6881" t="s">
        <v>7646</v>
      </c>
      <c r="C6881" s="10">
        <v>300802</v>
      </c>
      <c r="D6881" t="s">
        <v>17212</v>
      </c>
      <c r="E6881" s="10">
        <v>2400</v>
      </c>
      <c r="F6881" s="12">
        <v>42906.447210648148</v>
      </c>
      <c r="G6881" t="s">
        <v>75</v>
      </c>
      <c r="H6881" t="s">
        <v>76</v>
      </c>
      <c r="I6881" t="s">
        <v>18469</v>
      </c>
      <c r="J6881">
        <f>VLOOKUP(D6881,自助!C:F,4,FALSE)</f>
        <v>2400</v>
      </c>
      <c r="K6881" t="str">
        <f t="shared" si="107"/>
        <v/>
      </c>
      <c r="L6881" s="12">
        <f>VLOOKUP(D6881,自助!C:G,5,FALSE)</f>
        <v>42906.446481481478</v>
      </c>
    </row>
    <row r="6882" spans="1:12" ht="14.25" hidden="1">
      <c r="A6882" t="s">
        <v>16543</v>
      </c>
      <c r="B6882" t="s">
        <v>16544</v>
      </c>
      <c r="C6882" s="10">
        <v>300820</v>
      </c>
      <c r="D6882" t="s">
        <v>17213</v>
      </c>
      <c r="E6882" s="10">
        <v>60</v>
      </c>
      <c r="F6882" s="12">
        <v>42906.447511574072</v>
      </c>
      <c r="G6882" t="s">
        <v>75</v>
      </c>
      <c r="H6882" t="s">
        <v>76</v>
      </c>
      <c r="I6882" t="s">
        <v>18469</v>
      </c>
      <c r="J6882">
        <f>VLOOKUP(D6882,自助!C:F,4,FALSE)</f>
        <v>60</v>
      </c>
      <c r="K6882" t="str">
        <f t="shared" si="107"/>
        <v/>
      </c>
      <c r="L6882" s="12">
        <f>VLOOKUP(D6882,自助!C:G,5,FALSE)</f>
        <v>42906.446712962963</v>
      </c>
    </row>
    <row r="6883" spans="1:12" ht="14.25" hidden="1">
      <c r="A6883" t="s">
        <v>17214</v>
      </c>
      <c r="B6883" t="s">
        <v>1351</v>
      </c>
      <c r="C6883" s="10">
        <v>300839</v>
      </c>
      <c r="D6883" t="s">
        <v>17215</v>
      </c>
      <c r="E6883" s="10">
        <v>100</v>
      </c>
      <c r="F6883" s="12">
        <v>42906.447615740741</v>
      </c>
      <c r="G6883" t="s">
        <v>75</v>
      </c>
      <c r="H6883" t="s">
        <v>76</v>
      </c>
      <c r="I6883" t="s">
        <v>18469</v>
      </c>
      <c r="J6883">
        <f>VLOOKUP(D6883,自助!C:F,4,FALSE)</f>
        <v>100</v>
      </c>
      <c r="K6883" t="str">
        <f t="shared" si="107"/>
        <v/>
      </c>
      <c r="L6883" s="12">
        <f>VLOOKUP(D6883,自助!C:G,5,FALSE)</f>
        <v>42906.446145833332</v>
      </c>
    </row>
    <row r="6884" spans="1:12" ht="14.25" hidden="1">
      <c r="A6884" t="s">
        <v>17216</v>
      </c>
      <c r="B6884" t="s">
        <v>17217</v>
      </c>
      <c r="C6884" s="10">
        <v>300865</v>
      </c>
      <c r="D6884" t="s">
        <v>17218</v>
      </c>
      <c r="E6884" s="10">
        <v>700</v>
      </c>
      <c r="F6884" s="12">
        <v>42906.447962962964</v>
      </c>
      <c r="G6884" t="s">
        <v>75</v>
      </c>
      <c r="H6884" t="s">
        <v>76</v>
      </c>
      <c r="I6884" t="s">
        <v>18469</v>
      </c>
      <c r="J6884">
        <f>VLOOKUP(D6884,自助!C:F,4,FALSE)</f>
        <v>700</v>
      </c>
      <c r="K6884" t="str">
        <f t="shared" si="107"/>
        <v/>
      </c>
      <c r="L6884" s="12">
        <f>VLOOKUP(D6884,自助!C:G,5,FALSE)</f>
        <v>42906.447060185186</v>
      </c>
    </row>
    <row r="6885" spans="1:12" ht="14.25" hidden="1">
      <c r="A6885" t="s">
        <v>17219</v>
      </c>
      <c r="B6885" t="s">
        <v>17220</v>
      </c>
      <c r="C6885" s="10">
        <v>300874</v>
      </c>
      <c r="D6885" t="s">
        <v>17221</v>
      </c>
      <c r="E6885" s="10">
        <v>200</v>
      </c>
      <c r="F6885" s="12">
        <v>42906.44803240741</v>
      </c>
      <c r="G6885" t="s">
        <v>75</v>
      </c>
      <c r="H6885" t="s">
        <v>76</v>
      </c>
      <c r="I6885" t="s">
        <v>18469</v>
      </c>
      <c r="J6885">
        <f>VLOOKUP(D6885,自助!C:F,4,FALSE)</f>
        <v>200</v>
      </c>
      <c r="K6885" t="str">
        <f t="shared" ref="K6885:K6948" si="108">IF(J6885=E6885,"",1)</f>
        <v/>
      </c>
      <c r="L6885" s="12">
        <f>VLOOKUP(D6885,自助!C:G,5,FALSE)</f>
        <v>42906.44730324074</v>
      </c>
    </row>
    <row r="6886" spans="1:12" ht="14.25" hidden="1">
      <c r="A6886" t="s">
        <v>17222</v>
      </c>
      <c r="B6886" t="s">
        <v>17223</v>
      </c>
      <c r="C6886" s="10">
        <v>300873</v>
      </c>
      <c r="D6886" t="s">
        <v>17224</v>
      </c>
      <c r="E6886" s="10">
        <v>20</v>
      </c>
      <c r="F6886" s="12">
        <v>42906.44804398148</v>
      </c>
      <c r="G6886" t="s">
        <v>75</v>
      </c>
      <c r="H6886" t="s">
        <v>76</v>
      </c>
      <c r="I6886" t="s">
        <v>18469</v>
      </c>
      <c r="J6886">
        <f>VLOOKUP(D6886,自助!C:F,4,FALSE)</f>
        <v>20</v>
      </c>
      <c r="K6886" t="str">
        <f t="shared" si="108"/>
        <v/>
      </c>
      <c r="L6886" s="12">
        <f>VLOOKUP(D6886,自助!C:G,5,FALSE)</f>
        <v>42906.447291666664</v>
      </c>
    </row>
    <row r="6887" spans="1:12" ht="14.25" hidden="1">
      <c r="A6887" t="s">
        <v>17225</v>
      </c>
      <c r="B6887" t="s">
        <v>17226</v>
      </c>
      <c r="C6887" s="10">
        <v>300879</v>
      </c>
      <c r="D6887" t="s">
        <v>17227</v>
      </c>
      <c r="E6887" s="10">
        <v>20</v>
      </c>
      <c r="F6887" s="12">
        <v>42906.448078703703</v>
      </c>
      <c r="G6887" t="s">
        <v>75</v>
      </c>
      <c r="H6887" t="s">
        <v>76</v>
      </c>
      <c r="I6887" t="s">
        <v>18469</v>
      </c>
      <c r="J6887">
        <f>VLOOKUP(D6887,自助!C:F,4,FALSE)</f>
        <v>20</v>
      </c>
      <c r="K6887" t="str">
        <f t="shared" si="108"/>
        <v/>
      </c>
      <c r="L6887" s="12">
        <f>VLOOKUP(D6887,自助!C:G,5,FALSE)</f>
        <v>42906.44736111111</v>
      </c>
    </row>
    <row r="6888" spans="1:12" ht="14.25" hidden="1">
      <c r="A6888" t="s">
        <v>17228</v>
      </c>
      <c r="B6888" t="s">
        <v>265</v>
      </c>
      <c r="C6888" s="10">
        <v>300929</v>
      </c>
      <c r="D6888" t="s">
        <v>17229</v>
      </c>
      <c r="E6888" s="10">
        <v>20</v>
      </c>
      <c r="F6888" s="12">
        <v>42906.448587962965</v>
      </c>
      <c r="G6888" t="s">
        <v>75</v>
      </c>
      <c r="H6888" t="s">
        <v>76</v>
      </c>
      <c r="I6888" t="s">
        <v>18469</v>
      </c>
      <c r="J6888">
        <f>VLOOKUP(D6888,自助!C:F,4,FALSE)</f>
        <v>20</v>
      </c>
      <c r="K6888" t="str">
        <f t="shared" si="108"/>
        <v/>
      </c>
      <c r="L6888" s="12">
        <f>VLOOKUP(D6888,自助!C:G,5,FALSE)</f>
        <v>42906.447847222225</v>
      </c>
    </row>
    <row r="6889" spans="1:12" ht="14.25" hidden="1">
      <c r="A6889" t="s">
        <v>17230</v>
      </c>
      <c r="B6889" t="s">
        <v>17231</v>
      </c>
      <c r="C6889" s="10">
        <v>300982</v>
      </c>
      <c r="D6889" t="s">
        <v>17232</v>
      </c>
      <c r="E6889" s="10">
        <v>100</v>
      </c>
      <c r="F6889" s="12">
        <v>42906.449212962965</v>
      </c>
      <c r="G6889" t="s">
        <v>75</v>
      </c>
      <c r="H6889" t="s">
        <v>76</v>
      </c>
      <c r="I6889" t="s">
        <v>18469</v>
      </c>
      <c r="J6889">
        <f>VLOOKUP(D6889,自助!C:F,4,FALSE)</f>
        <v>100</v>
      </c>
      <c r="K6889" t="str">
        <f t="shared" si="108"/>
        <v/>
      </c>
      <c r="L6889" s="12">
        <f>VLOOKUP(D6889,自助!C:G,5,FALSE)</f>
        <v>42906.448518518519</v>
      </c>
    </row>
    <row r="6890" spans="1:12" ht="14.25" hidden="1">
      <c r="A6890" t="s">
        <v>17233</v>
      </c>
      <c r="B6890" t="s">
        <v>17234</v>
      </c>
      <c r="C6890" s="10">
        <v>300981</v>
      </c>
      <c r="D6890" t="s">
        <v>17235</v>
      </c>
      <c r="E6890" s="10">
        <v>100</v>
      </c>
      <c r="F6890" s="12">
        <v>42906.449224537035</v>
      </c>
      <c r="G6890" t="s">
        <v>75</v>
      </c>
      <c r="H6890" t="s">
        <v>76</v>
      </c>
      <c r="I6890" t="s">
        <v>18469</v>
      </c>
      <c r="J6890">
        <f>VLOOKUP(D6890,自助!C:F,4,FALSE)</f>
        <v>100</v>
      </c>
      <c r="K6890" t="str">
        <f t="shared" si="108"/>
        <v/>
      </c>
      <c r="L6890" s="12">
        <f>VLOOKUP(D6890,自助!C:G,5,FALSE)</f>
        <v>42906.447939814818</v>
      </c>
    </row>
    <row r="6891" spans="1:12" ht="14.25" hidden="1">
      <c r="A6891" t="s">
        <v>17236</v>
      </c>
      <c r="B6891" t="s">
        <v>17237</v>
      </c>
      <c r="C6891" s="10">
        <v>301013</v>
      </c>
      <c r="D6891" t="s">
        <v>17238</v>
      </c>
      <c r="E6891" s="10">
        <v>98</v>
      </c>
      <c r="F6891" s="12">
        <v>42906.449467592596</v>
      </c>
      <c r="G6891" t="s">
        <v>75</v>
      </c>
      <c r="H6891" t="s">
        <v>76</v>
      </c>
      <c r="I6891" t="s">
        <v>18469</v>
      </c>
      <c r="J6891">
        <f>VLOOKUP(D6891,自助!C:F,4,FALSE)</f>
        <v>98</v>
      </c>
      <c r="K6891" t="str">
        <f t="shared" si="108"/>
        <v/>
      </c>
      <c r="L6891" s="12">
        <f>VLOOKUP(D6891,自助!C:G,5,FALSE)</f>
        <v>42906.448784722219</v>
      </c>
    </row>
    <row r="6892" spans="1:12" ht="14.25" hidden="1">
      <c r="A6892" t="s">
        <v>17239</v>
      </c>
      <c r="B6892" t="s">
        <v>17240</v>
      </c>
      <c r="C6892" s="10">
        <v>301085</v>
      </c>
      <c r="D6892" t="s">
        <v>17241</v>
      </c>
      <c r="E6892" s="10">
        <v>500</v>
      </c>
      <c r="F6892" s="12">
        <v>42906.450520833336</v>
      </c>
      <c r="G6892" t="s">
        <v>75</v>
      </c>
      <c r="H6892" t="s">
        <v>76</v>
      </c>
      <c r="I6892" t="s">
        <v>18469</v>
      </c>
      <c r="J6892">
        <f>VLOOKUP(D6892,自助!C:F,4,FALSE)</f>
        <v>500</v>
      </c>
      <c r="K6892" t="str">
        <f t="shared" si="108"/>
        <v/>
      </c>
      <c r="L6892" s="12">
        <f>VLOOKUP(D6892,自助!C:G,5,FALSE)</f>
        <v>42906.44972222222</v>
      </c>
    </row>
    <row r="6893" spans="1:12" ht="14.25" hidden="1">
      <c r="A6893" t="s">
        <v>17242</v>
      </c>
      <c r="B6893" t="s">
        <v>17243</v>
      </c>
      <c r="C6893" s="10">
        <v>301166</v>
      </c>
      <c r="D6893" t="s">
        <v>17244</v>
      </c>
      <c r="E6893" s="10">
        <v>300</v>
      </c>
      <c r="F6893" s="12">
        <v>42906.451516203706</v>
      </c>
      <c r="G6893" t="s">
        <v>75</v>
      </c>
      <c r="H6893" t="s">
        <v>76</v>
      </c>
      <c r="I6893" t="s">
        <v>18469</v>
      </c>
      <c r="J6893">
        <f>VLOOKUP(D6893,自助!C:F,4,FALSE)</f>
        <v>300</v>
      </c>
      <c r="K6893" t="str">
        <f t="shared" si="108"/>
        <v/>
      </c>
      <c r="L6893" s="12">
        <f>VLOOKUP(D6893,自助!C:G,5,FALSE)</f>
        <v>42906.450682870367</v>
      </c>
    </row>
    <row r="6894" spans="1:12" ht="14.25" hidden="1">
      <c r="A6894" t="s">
        <v>16717</v>
      </c>
      <c r="B6894" t="s">
        <v>16718</v>
      </c>
      <c r="C6894" s="10">
        <v>301239</v>
      </c>
      <c r="D6894" t="s">
        <v>17245</v>
      </c>
      <c r="E6894" s="10">
        <v>200</v>
      </c>
      <c r="F6894" s="12">
        <v>42906.452534722222</v>
      </c>
      <c r="G6894" t="s">
        <v>75</v>
      </c>
      <c r="H6894" t="s">
        <v>76</v>
      </c>
      <c r="I6894" t="s">
        <v>18469</v>
      </c>
      <c r="J6894">
        <f>VLOOKUP(D6894,自助!C:F,4,FALSE)</f>
        <v>200</v>
      </c>
      <c r="K6894" t="str">
        <f t="shared" si="108"/>
        <v/>
      </c>
      <c r="L6894" s="12">
        <f>VLOOKUP(D6894,自助!C:G,5,FALSE)</f>
        <v>42906.451678240737</v>
      </c>
    </row>
    <row r="6895" spans="1:12" ht="14.25" hidden="1">
      <c r="A6895" t="s">
        <v>13633</v>
      </c>
      <c r="B6895" t="s">
        <v>13634</v>
      </c>
      <c r="C6895" s="10">
        <v>301291</v>
      </c>
      <c r="D6895" t="s">
        <v>17246</v>
      </c>
      <c r="E6895" s="10">
        <v>400</v>
      </c>
      <c r="F6895" s="12">
        <v>42906.453182870369</v>
      </c>
      <c r="G6895" t="s">
        <v>75</v>
      </c>
      <c r="H6895" t="s">
        <v>76</v>
      </c>
      <c r="I6895" t="s">
        <v>18469</v>
      </c>
      <c r="J6895">
        <f>VLOOKUP(D6895,自助!C:F,4,FALSE)</f>
        <v>400</v>
      </c>
      <c r="K6895" t="str">
        <f t="shared" si="108"/>
        <v/>
      </c>
      <c r="L6895" s="12">
        <f>VLOOKUP(D6895,自助!C:G,5,FALSE)</f>
        <v>42906.452152777776</v>
      </c>
    </row>
    <row r="6896" spans="1:12" ht="14.25" hidden="1">
      <c r="A6896" t="s">
        <v>10795</v>
      </c>
      <c r="B6896" t="s">
        <v>10796</v>
      </c>
      <c r="C6896" s="10">
        <v>301356</v>
      </c>
      <c r="D6896" t="s">
        <v>17247</v>
      </c>
      <c r="E6896" s="10">
        <v>100</v>
      </c>
      <c r="F6896" s="12">
        <v>42906.454259259262</v>
      </c>
      <c r="G6896" t="s">
        <v>75</v>
      </c>
      <c r="H6896" t="s">
        <v>76</v>
      </c>
      <c r="I6896" t="s">
        <v>18469</v>
      </c>
      <c r="J6896">
        <f>VLOOKUP(D6896,自助!C:F,4,FALSE)</f>
        <v>100</v>
      </c>
      <c r="K6896" t="str">
        <f t="shared" si="108"/>
        <v/>
      </c>
      <c r="L6896" s="12">
        <f>VLOOKUP(D6896,自助!C:G,5,FALSE)</f>
        <v>42906.453506944446</v>
      </c>
    </row>
    <row r="6897" spans="1:12" ht="14.25" hidden="1">
      <c r="A6897" t="s">
        <v>14196</v>
      </c>
      <c r="B6897" t="s">
        <v>14197</v>
      </c>
      <c r="C6897" s="10">
        <v>301376</v>
      </c>
      <c r="D6897" t="s">
        <v>17248</v>
      </c>
      <c r="E6897" s="10">
        <v>50</v>
      </c>
      <c r="F6897" s="12">
        <v>42906.45449074074</v>
      </c>
      <c r="G6897" t="s">
        <v>75</v>
      </c>
      <c r="H6897" t="s">
        <v>76</v>
      </c>
      <c r="I6897" t="s">
        <v>18469</v>
      </c>
      <c r="J6897">
        <f>VLOOKUP(D6897,自助!C:F,4,FALSE)</f>
        <v>50</v>
      </c>
      <c r="K6897" t="str">
        <f t="shared" si="108"/>
        <v/>
      </c>
      <c r="L6897" s="12">
        <f>VLOOKUP(D6897,自助!C:G,5,FALSE)</f>
        <v>42906.453831018516</v>
      </c>
    </row>
    <row r="6898" spans="1:12" ht="14.25" hidden="1">
      <c r="A6898" t="s">
        <v>17249</v>
      </c>
      <c r="B6898" t="s">
        <v>17250</v>
      </c>
      <c r="C6898" s="10">
        <v>301392</v>
      </c>
      <c r="D6898" t="s">
        <v>17251</v>
      </c>
      <c r="E6898" s="10">
        <v>85</v>
      </c>
      <c r="F6898" s="12">
        <v>42906.454722222225</v>
      </c>
      <c r="G6898" t="s">
        <v>75</v>
      </c>
      <c r="H6898" t="s">
        <v>76</v>
      </c>
      <c r="I6898" t="s">
        <v>18469</v>
      </c>
      <c r="J6898">
        <f>VLOOKUP(D6898,自助!C:F,4,FALSE)</f>
        <v>85</v>
      </c>
      <c r="K6898" t="str">
        <f t="shared" si="108"/>
        <v/>
      </c>
      <c r="L6898" s="12">
        <f>VLOOKUP(D6898,自助!C:G,5,FALSE)</f>
        <v>42906.454027777778</v>
      </c>
    </row>
    <row r="6899" spans="1:12" ht="14.25" hidden="1">
      <c r="A6899" t="s">
        <v>17033</v>
      </c>
      <c r="B6899" t="s">
        <v>17034</v>
      </c>
      <c r="C6899" s="10">
        <v>301410</v>
      </c>
      <c r="D6899" t="s">
        <v>17252</v>
      </c>
      <c r="E6899" s="10">
        <v>400</v>
      </c>
      <c r="F6899" s="12">
        <v>42906.454976851855</v>
      </c>
      <c r="G6899" t="s">
        <v>75</v>
      </c>
      <c r="H6899" t="s">
        <v>76</v>
      </c>
      <c r="I6899" t="s">
        <v>18469</v>
      </c>
      <c r="J6899">
        <f>VLOOKUP(D6899,自助!C:F,4,FALSE)</f>
        <v>400</v>
      </c>
      <c r="K6899" t="str">
        <f t="shared" si="108"/>
        <v/>
      </c>
      <c r="L6899" s="12">
        <f>VLOOKUP(D6899,自助!C:G,5,FALSE)</f>
        <v>42906.45412037037</v>
      </c>
    </row>
    <row r="6900" spans="1:12" ht="14.25" hidden="1">
      <c r="A6900" t="s">
        <v>17253</v>
      </c>
      <c r="B6900" t="s">
        <v>17254</v>
      </c>
      <c r="C6900" s="10">
        <v>301436</v>
      </c>
      <c r="D6900" t="s">
        <v>17255</v>
      </c>
      <c r="E6900" s="10">
        <v>60</v>
      </c>
      <c r="F6900" s="12">
        <v>42906.455312500002</v>
      </c>
      <c r="G6900" t="s">
        <v>75</v>
      </c>
      <c r="H6900" t="s">
        <v>76</v>
      </c>
      <c r="I6900" t="s">
        <v>18469</v>
      </c>
      <c r="J6900">
        <f>VLOOKUP(D6900,自助!C:F,4,FALSE)</f>
        <v>60</v>
      </c>
      <c r="K6900" t="str">
        <f t="shared" si="108"/>
        <v/>
      </c>
      <c r="L6900" s="12">
        <f>VLOOKUP(D6900,自助!C:G,5,FALSE)</f>
        <v>42906.454421296294</v>
      </c>
    </row>
    <row r="6901" spans="1:12" ht="14.25" hidden="1">
      <c r="A6901" t="s">
        <v>17152</v>
      </c>
      <c r="B6901" t="s">
        <v>17153</v>
      </c>
      <c r="C6901" s="10">
        <v>301505</v>
      </c>
      <c r="D6901" t="s">
        <v>17256</v>
      </c>
      <c r="E6901" s="10">
        <v>600</v>
      </c>
      <c r="F6901" s="12">
        <v>42906.456087962964</v>
      </c>
      <c r="G6901" t="s">
        <v>75</v>
      </c>
      <c r="H6901" t="s">
        <v>76</v>
      </c>
      <c r="I6901" t="s">
        <v>18469</v>
      </c>
      <c r="J6901">
        <f>VLOOKUP(D6901,自助!C:F,4,FALSE)</f>
        <v>600</v>
      </c>
      <c r="K6901" t="str">
        <f t="shared" si="108"/>
        <v/>
      </c>
      <c r="L6901" s="12">
        <f>VLOOKUP(D6901,自助!C:G,5,FALSE)</f>
        <v>42906.455300925925</v>
      </c>
    </row>
    <row r="6902" spans="1:12" ht="14.25" hidden="1">
      <c r="A6902" t="s">
        <v>17257</v>
      </c>
      <c r="B6902" t="s">
        <v>17258</v>
      </c>
      <c r="C6902" s="10">
        <v>301516</v>
      </c>
      <c r="D6902" t="s">
        <v>17259</v>
      </c>
      <c r="E6902" s="10">
        <v>1000</v>
      </c>
      <c r="F6902" s="12">
        <v>42906.45621527778</v>
      </c>
      <c r="G6902" t="s">
        <v>75</v>
      </c>
      <c r="H6902" t="s">
        <v>76</v>
      </c>
      <c r="I6902" t="s">
        <v>18469</v>
      </c>
      <c r="J6902">
        <f>VLOOKUP(D6902,自助!C:F,4,FALSE)</f>
        <v>1000</v>
      </c>
      <c r="K6902" t="str">
        <f t="shared" si="108"/>
        <v/>
      </c>
      <c r="L6902" s="12">
        <f>VLOOKUP(D6902,自助!C:G,5,FALSE)</f>
        <v>42906.455277777779</v>
      </c>
    </row>
    <row r="6903" spans="1:12" ht="14.25" hidden="1">
      <c r="A6903" t="s">
        <v>17260</v>
      </c>
      <c r="B6903" t="s">
        <v>17261</v>
      </c>
      <c r="C6903" s="10">
        <v>301548</v>
      </c>
      <c r="D6903" t="s">
        <v>17262</v>
      </c>
      <c r="E6903" s="10">
        <v>400</v>
      </c>
      <c r="F6903" s="12">
        <v>42906.456701388888</v>
      </c>
      <c r="G6903" t="s">
        <v>75</v>
      </c>
      <c r="H6903" t="s">
        <v>76</v>
      </c>
      <c r="I6903" t="s">
        <v>18469</v>
      </c>
      <c r="J6903">
        <f>VLOOKUP(D6903,自助!C:F,4,FALSE)</f>
        <v>400</v>
      </c>
      <c r="K6903" t="str">
        <f t="shared" si="108"/>
        <v/>
      </c>
      <c r="L6903" s="12">
        <f>VLOOKUP(D6903,自助!C:G,5,FALSE)</f>
        <v>42906.455821759257</v>
      </c>
    </row>
    <row r="6904" spans="1:12" ht="14.25" hidden="1">
      <c r="A6904" t="s">
        <v>17263</v>
      </c>
      <c r="B6904" t="s">
        <v>17264</v>
      </c>
      <c r="C6904" s="10">
        <v>301581</v>
      </c>
      <c r="D6904" t="s">
        <v>17265</v>
      </c>
      <c r="E6904" s="10">
        <v>200</v>
      </c>
      <c r="F6904" s="12">
        <v>42906.457048611112</v>
      </c>
      <c r="G6904" t="s">
        <v>75</v>
      </c>
      <c r="H6904" t="s">
        <v>76</v>
      </c>
      <c r="I6904" t="s">
        <v>18469</v>
      </c>
      <c r="J6904">
        <f>VLOOKUP(D6904,自助!C:F,4,FALSE)</f>
        <v>200</v>
      </c>
      <c r="K6904" t="str">
        <f t="shared" si="108"/>
        <v/>
      </c>
      <c r="L6904" s="12">
        <f>VLOOKUP(D6904,自助!C:G,5,FALSE)</f>
        <v>42906.456250000003</v>
      </c>
    </row>
    <row r="6905" spans="1:12" ht="14.25" hidden="1">
      <c r="A6905" t="s">
        <v>915</v>
      </c>
      <c r="B6905" t="s">
        <v>916</v>
      </c>
      <c r="C6905" s="10">
        <v>301601</v>
      </c>
      <c r="D6905" t="s">
        <v>17266</v>
      </c>
      <c r="E6905" s="10">
        <v>1000</v>
      </c>
      <c r="F6905" s="12">
        <v>42906.457256944443</v>
      </c>
      <c r="G6905" t="s">
        <v>75</v>
      </c>
      <c r="H6905" t="s">
        <v>76</v>
      </c>
      <c r="I6905" t="s">
        <v>18469</v>
      </c>
      <c r="J6905">
        <f>VLOOKUP(D6905,自助!C:F,4,FALSE)</f>
        <v>1000</v>
      </c>
      <c r="K6905" t="str">
        <f t="shared" si="108"/>
        <v/>
      </c>
      <c r="L6905" s="12">
        <f>VLOOKUP(D6905,自助!C:G,5,FALSE)</f>
        <v>42906.456365740742</v>
      </c>
    </row>
    <row r="6906" spans="1:12" ht="14.25" hidden="1">
      <c r="A6906" t="s">
        <v>17267</v>
      </c>
      <c r="B6906" t="s">
        <v>17268</v>
      </c>
      <c r="C6906" s="10">
        <v>301632</v>
      </c>
      <c r="D6906" t="s">
        <v>17269</v>
      </c>
      <c r="E6906" s="10">
        <v>1000</v>
      </c>
      <c r="F6906" s="12">
        <v>42906.457569444443</v>
      </c>
      <c r="G6906" t="s">
        <v>75</v>
      </c>
      <c r="H6906" t="s">
        <v>76</v>
      </c>
      <c r="I6906" t="s">
        <v>18469</v>
      </c>
      <c r="J6906">
        <f>VLOOKUP(D6906,自助!C:F,4,FALSE)</f>
        <v>1000</v>
      </c>
      <c r="K6906" t="str">
        <f t="shared" si="108"/>
        <v/>
      </c>
      <c r="L6906" s="12">
        <f>VLOOKUP(D6906,自助!C:G,5,FALSE)</f>
        <v>42906.456400462965</v>
      </c>
    </row>
    <row r="6907" spans="1:12" ht="14.25" hidden="1">
      <c r="A6907" t="s">
        <v>925</v>
      </c>
      <c r="B6907" t="s">
        <v>926</v>
      </c>
      <c r="C6907" s="10">
        <v>301680</v>
      </c>
      <c r="D6907" t="s">
        <v>17270</v>
      </c>
      <c r="E6907" s="10">
        <v>100</v>
      </c>
      <c r="F6907" s="12">
        <v>42906.458229166667</v>
      </c>
      <c r="G6907" t="s">
        <v>75</v>
      </c>
      <c r="H6907" t="s">
        <v>76</v>
      </c>
      <c r="I6907" t="s">
        <v>18469</v>
      </c>
      <c r="J6907">
        <f>VLOOKUP(D6907,自助!C:F,4,FALSE)</f>
        <v>100</v>
      </c>
      <c r="K6907" t="str">
        <f t="shared" si="108"/>
        <v/>
      </c>
      <c r="L6907" s="12">
        <f>VLOOKUP(D6907,自助!C:G,5,FALSE)</f>
        <v>42906.457071759258</v>
      </c>
    </row>
    <row r="6908" spans="1:12" ht="14.25" hidden="1">
      <c r="A6908" t="s">
        <v>17271</v>
      </c>
      <c r="B6908" t="s">
        <v>17272</v>
      </c>
      <c r="C6908" s="10">
        <v>301682</v>
      </c>
      <c r="D6908" t="s">
        <v>17273</v>
      </c>
      <c r="E6908" s="10">
        <v>1000</v>
      </c>
      <c r="F6908" s="12">
        <v>42906.458252314813</v>
      </c>
      <c r="G6908" t="s">
        <v>75</v>
      </c>
      <c r="H6908" t="s">
        <v>76</v>
      </c>
      <c r="I6908" t="s">
        <v>18469</v>
      </c>
      <c r="J6908">
        <f>VLOOKUP(D6908,自助!C:F,4,FALSE)</f>
        <v>1000</v>
      </c>
      <c r="K6908" t="str">
        <f t="shared" si="108"/>
        <v/>
      </c>
      <c r="L6908" s="12">
        <f>VLOOKUP(D6908,自助!C:G,5,FALSE)</f>
        <v>42906.457546296297</v>
      </c>
    </row>
    <row r="6909" spans="1:12" ht="14.25" hidden="1">
      <c r="A6909" t="s">
        <v>17274</v>
      </c>
      <c r="B6909" t="s">
        <v>17275</v>
      </c>
      <c r="C6909" s="10">
        <v>301725</v>
      </c>
      <c r="D6909" t="s">
        <v>17276</v>
      </c>
      <c r="E6909" s="10">
        <v>10</v>
      </c>
      <c r="F6909" s="12">
        <v>42906.458784722221</v>
      </c>
      <c r="G6909" t="s">
        <v>75</v>
      </c>
      <c r="H6909" t="s">
        <v>76</v>
      </c>
      <c r="I6909" t="s">
        <v>18469</v>
      </c>
      <c r="J6909">
        <f>VLOOKUP(D6909,自助!C:F,4,FALSE)</f>
        <v>10</v>
      </c>
      <c r="K6909" t="str">
        <f t="shared" si="108"/>
        <v/>
      </c>
      <c r="L6909" s="12">
        <f>VLOOKUP(D6909,自助!C:G,5,FALSE)</f>
        <v>42906.457928240743</v>
      </c>
    </row>
    <row r="6910" spans="1:12" ht="14.25" hidden="1">
      <c r="A6910" t="s">
        <v>17277</v>
      </c>
      <c r="B6910" t="s">
        <v>17278</v>
      </c>
      <c r="C6910" s="10">
        <v>301744</v>
      </c>
      <c r="D6910" t="s">
        <v>17279</v>
      </c>
      <c r="E6910" s="10">
        <v>2500</v>
      </c>
      <c r="F6910" s="12">
        <v>42906.458993055552</v>
      </c>
      <c r="G6910" t="s">
        <v>75</v>
      </c>
      <c r="H6910" t="s">
        <v>76</v>
      </c>
      <c r="I6910" t="s">
        <v>18469</v>
      </c>
      <c r="J6910">
        <f>VLOOKUP(D6910,自助!C:F,4,FALSE)</f>
        <v>2500</v>
      </c>
      <c r="K6910" t="str">
        <f t="shared" si="108"/>
        <v/>
      </c>
      <c r="L6910" s="12">
        <f>VLOOKUP(D6910,自助!C:G,5,FALSE)</f>
        <v>42906.457928240743</v>
      </c>
    </row>
    <row r="6911" spans="1:12" ht="14.25" hidden="1">
      <c r="A6911" t="s">
        <v>17280</v>
      </c>
      <c r="B6911" t="s">
        <v>17281</v>
      </c>
      <c r="C6911" s="10">
        <v>301771</v>
      </c>
      <c r="D6911" t="s">
        <v>17282</v>
      </c>
      <c r="E6911" s="10">
        <v>20</v>
      </c>
      <c r="F6911" s="12">
        <v>42906.459363425929</v>
      </c>
      <c r="G6911" t="s">
        <v>75</v>
      </c>
      <c r="H6911" t="s">
        <v>76</v>
      </c>
      <c r="I6911" t="s">
        <v>18469</v>
      </c>
      <c r="J6911">
        <f>VLOOKUP(D6911,自助!C:F,4,FALSE)</f>
        <v>20</v>
      </c>
      <c r="K6911" t="str">
        <f t="shared" si="108"/>
        <v/>
      </c>
      <c r="L6911" s="12">
        <f>VLOOKUP(D6911,自助!C:G,5,FALSE)</f>
        <v>42906.458599537036</v>
      </c>
    </row>
    <row r="6912" spans="1:12" ht="14.25" hidden="1">
      <c r="A6912" t="s">
        <v>17127</v>
      </c>
      <c r="B6912" t="s">
        <v>17128</v>
      </c>
      <c r="C6912" s="10">
        <v>301834</v>
      </c>
      <c r="D6912" t="s">
        <v>17283</v>
      </c>
      <c r="E6912" s="10">
        <v>321</v>
      </c>
      <c r="F6912" s="12">
        <v>42906.460370370369</v>
      </c>
      <c r="G6912" t="s">
        <v>75</v>
      </c>
      <c r="H6912" t="s">
        <v>76</v>
      </c>
      <c r="I6912" t="s">
        <v>18469</v>
      </c>
      <c r="J6912">
        <f>VLOOKUP(D6912,自助!C:F,4,FALSE)</f>
        <v>321</v>
      </c>
      <c r="K6912" t="str">
        <f t="shared" si="108"/>
        <v/>
      </c>
      <c r="L6912" s="12">
        <f>VLOOKUP(D6912,自助!C:G,5,FALSE)</f>
        <v>42906.459618055553</v>
      </c>
    </row>
    <row r="6913" spans="1:12" ht="14.25" hidden="1">
      <c r="A6913" t="s">
        <v>17284</v>
      </c>
      <c r="B6913" t="s">
        <v>17285</v>
      </c>
      <c r="C6913" s="10">
        <v>301863</v>
      </c>
      <c r="D6913" t="s">
        <v>17286</v>
      </c>
      <c r="E6913" s="10">
        <v>30</v>
      </c>
      <c r="F6913" s="12">
        <v>42906.460694444446</v>
      </c>
      <c r="G6913" t="s">
        <v>75</v>
      </c>
      <c r="H6913" t="s">
        <v>76</v>
      </c>
      <c r="I6913" t="s">
        <v>18469</v>
      </c>
      <c r="J6913">
        <f>VLOOKUP(D6913,自助!C:F,4,FALSE)</f>
        <v>30</v>
      </c>
      <c r="K6913" t="str">
        <f t="shared" si="108"/>
        <v/>
      </c>
      <c r="L6913" s="12">
        <f>VLOOKUP(D6913,自助!C:G,5,FALSE)</f>
        <v>42906.459791666668</v>
      </c>
    </row>
    <row r="6914" spans="1:12" ht="14.25" hidden="1">
      <c r="A6914" t="s">
        <v>17127</v>
      </c>
      <c r="B6914" t="s">
        <v>17128</v>
      </c>
      <c r="C6914" s="10">
        <v>301893</v>
      </c>
      <c r="D6914" t="s">
        <v>17287</v>
      </c>
      <c r="E6914" s="10">
        <v>5</v>
      </c>
      <c r="F6914" s="12">
        <v>42906.461192129631</v>
      </c>
      <c r="G6914" t="s">
        <v>75</v>
      </c>
      <c r="H6914" t="s">
        <v>76</v>
      </c>
      <c r="I6914" t="s">
        <v>18469</v>
      </c>
      <c r="J6914">
        <f>VLOOKUP(D6914,自助!C:F,4,FALSE)</f>
        <v>5</v>
      </c>
      <c r="K6914" t="str">
        <f t="shared" si="108"/>
        <v/>
      </c>
      <c r="L6914" s="12">
        <f>VLOOKUP(D6914,自助!C:G,5,FALSE)</f>
        <v>42906.460451388892</v>
      </c>
    </row>
    <row r="6915" spans="1:12" ht="14.25" hidden="1">
      <c r="A6915" t="s">
        <v>17288</v>
      </c>
      <c r="B6915" t="s">
        <v>22</v>
      </c>
      <c r="C6915" s="10">
        <v>301924</v>
      </c>
      <c r="D6915" t="s">
        <v>17289</v>
      </c>
      <c r="E6915" s="10">
        <v>20</v>
      </c>
      <c r="F6915" s="12">
        <v>42906.461655092593</v>
      </c>
      <c r="G6915" t="s">
        <v>75</v>
      </c>
      <c r="H6915" t="s">
        <v>76</v>
      </c>
      <c r="I6915" t="s">
        <v>18469</v>
      </c>
      <c r="J6915">
        <f>VLOOKUP(D6915,自助!C:F,4,FALSE)</f>
        <v>20</v>
      </c>
      <c r="K6915" t="str">
        <f t="shared" si="108"/>
        <v/>
      </c>
      <c r="L6915" s="12">
        <f>VLOOKUP(D6915,自助!C:G,5,FALSE)</f>
        <v>42906.460856481484</v>
      </c>
    </row>
    <row r="6916" spans="1:12" ht="14.25" hidden="1">
      <c r="A6916" t="s">
        <v>17290</v>
      </c>
      <c r="B6916" t="s">
        <v>17291</v>
      </c>
      <c r="C6916" s="10">
        <v>301932</v>
      </c>
      <c r="D6916" t="s">
        <v>17292</v>
      </c>
      <c r="E6916" s="10">
        <v>20</v>
      </c>
      <c r="F6916" s="12">
        <v>42906.461747685185</v>
      </c>
      <c r="G6916" t="s">
        <v>75</v>
      </c>
      <c r="H6916" t="s">
        <v>76</v>
      </c>
      <c r="I6916" t="s">
        <v>18469</v>
      </c>
      <c r="J6916">
        <f>VLOOKUP(D6916,自助!C:F,4,FALSE)</f>
        <v>20</v>
      </c>
      <c r="K6916" t="str">
        <f t="shared" si="108"/>
        <v/>
      </c>
      <c r="L6916" s="12">
        <f>VLOOKUP(D6916,自助!C:G,5,FALSE)</f>
        <v>42906.460428240738</v>
      </c>
    </row>
    <row r="6917" spans="1:12" ht="14.25" hidden="1">
      <c r="A6917" t="s">
        <v>1149</v>
      </c>
      <c r="B6917" t="s">
        <v>1150</v>
      </c>
      <c r="C6917" s="10">
        <v>301962</v>
      </c>
      <c r="D6917" t="s">
        <v>17293</v>
      </c>
      <c r="E6917" s="10">
        <v>3000</v>
      </c>
      <c r="F6917" s="12">
        <v>42906.462118055555</v>
      </c>
      <c r="G6917" t="s">
        <v>75</v>
      </c>
      <c r="H6917" t="s">
        <v>76</v>
      </c>
      <c r="I6917" t="s">
        <v>18469</v>
      </c>
      <c r="J6917">
        <f>VLOOKUP(D6917,自助!C:F,4,FALSE)</f>
        <v>3000</v>
      </c>
      <c r="K6917" t="str">
        <f t="shared" si="108"/>
        <v/>
      </c>
      <c r="L6917" s="12">
        <f>VLOOKUP(D6917,自助!C:G,5,FALSE)</f>
        <v>42906.461319444446</v>
      </c>
    </row>
    <row r="6918" spans="1:12" ht="14.25" hidden="1">
      <c r="A6918" t="s">
        <v>17294</v>
      </c>
      <c r="B6918" t="s">
        <v>17295</v>
      </c>
      <c r="C6918" s="10">
        <v>301968</v>
      </c>
      <c r="D6918" t="s">
        <v>17296</v>
      </c>
      <c r="E6918" s="10">
        <v>10</v>
      </c>
      <c r="F6918" s="12">
        <v>42906.462256944447</v>
      </c>
      <c r="G6918" t="s">
        <v>75</v>
      </c>
      <c r="H6918" t="s">
        <v>76</v>
      </c>
      <c r="I6918" t="s">
        <v>18469</v>
      </c>
      <c r="J6918">
        <f>VLOOKUP(D6918,自助!C:F,4,FALSE)</f>
        <v>10</v>
      </c>
      <c r="K6918" t="str">
        <f t="shared" si="108"/>
        <v/>
      </c>
      <c r="L6918" s="12">
        <f>VLOOKUP(D6918,自助!C:G,5,FALSE)</f>
        <v>42906.461365740739</v>
      </c>
    </row>
    <row r="6919" spans="1:12" ht="14.25" hidden="1">
      <c r="A6919" t="s">
        <v>17297</v>
      </c>
      <c r="B6919" t="s">
        <v>17298</v>
      </c>
      <c r="C6919" s="10">
        <v>302005</v>
      </c>
      <c r="D6919" t="s">
        <v>17299</v>
      </c>
      <c r="E6919" s="10">
        <v>100</v>
      </c>
      <c r="F6919" s="12">
        <v>42906.462754629632</v>
      </c>
      <c r="G6919" t="s">
        <v>75</v>
      </c>
      <c r="H6919" t="s">
        <v>76</v>
      </c>
      <c r="I6919" t="s">
        <v>18469</v>
      </c>
      <c r="J6919">
        <f>VLOOKUP(D6919,自助!C:F,4,FALSE)</f>
        <v>100</v>
      </c>
      <c r="K6919" t="str">
        <f t="shared" si="108"/>
        <v/>
      </c>
      <c r="L6919" s="12">
        <f>VLOOKUP(D6919,自助!C:G,5,FALSE)</f>
        <v>42906.462002314816</v>
      </c>
    </row>
    <row r="6920" spans="1:12" ht="14.25" hidden="1">
      <c r="A6920" t="s">
        <v>735</v>
      </c>
      <c r="B6920" t="s">
        <v>736</v>
      </c>
      <c r="C6920" s="10">
        <v>302017</v>
      </c>
      <c r="D6920" t="s">
        <v>17300</v>
      </c>
      <c r="E6920" s="10">
        <v>2000</v>
      </c>
      <c r="F6920" s="12">
        <v>42906.46303240741</v>
      </c>
      <c r="G6920" t="s">
        <v>75</v>
      </c>
      <c r="H6920" t="s">
        <v>76</v>
      </c>
      <c r="I6920" t="s">
        <v>18469</v>
      </c>
      <c r="J6920">
        <f>VLOOKUP(D6920,自助!C:F,4,FALSE)</f>
        <v>2000</v>
      </c>
      <c r="K6920" t="str">
        <f t="shared" si="108"/>
        <v/>
      </c>
      <c r="L6920" s="12">
        <f>VLOOKUP(D6920,自助!C:G,5,FALSE)</f>
        <v>42906.462256944447</v>
      </c>
    </row>
    <row r="6921" spans="1:12" ht="14.25" hidden="1">
      <c r="A6921" t="s">
        <v>17301</v>
      </c>
      <c r="B6921" t="s">
        <v>546</v>
      </c>
      <c r="C6921" s="10">
        <v>302041</v>
      </c>
      <c r="D6921" t="s">
        <v>17302</v>
      </c>
      <c r="E6921" s="10">
        <v>200</v>
      </c>
      <c r="F6921" s="12">
        <v>42906.463483796295</v>
      </c>
      <c r="G6921" t="s">
        <v>75</v>
      </c>
      <c r="H6921" t="s">
        <v>76</v>
      </c>
      <c r="I6921" t="s">
        <v>18469</v>
      </c>
      <c r="J6921">
        <f>VLOOKUP(D6921,自助!C:F,4,FALSE)</f>
        <v>200</v>
      </c>
      <c r="K6921" t="str">
        <f t="shared" si="108"/>
        <v/>
      </c>
      <c r="L6921" s="12">
        <f>VLOOKUP(D6921,自助!C:G,5,FALSE)</f>
        <v>42906.462546296294</v>
      </c>
    </row>
    <row r="6922" spans="1:12" ht="14.25" hidden="1">
      <c r="A6922" t="s">
        <v>17303</v>
      </c>
      <c r="B6922" t="s">
        <v>17304</v>
      </c>
      <c r="C6922" s="10">
        <v>302080</v>
      </c>
      <c r="D6922" t="s">
        <v>17305</v>
      </c>
      <c r="E6922" s="10">
        <v>10</v>
      </c>
      <c r="F6922" s="12">
        <v>42906.463831018518</v>
      </c>
      <c r="G6922" t="s">
        <v>75</v>
      </c>
      <c r="H6922" t="s">
        <v>76</v>
      </c>
      <c r="I6922" t="s">
        <v>18469</v>
      </c>
      <c r="J6922">
        <f>VLOOKUP(D6922,自助!C:F,4,FALSE)</f>
        <v>10</v>
      </c>
      <c r="K6922" t="str">
        <f t="shared" si="108"/>
        <v/>
      </c>
      <c r="L6922" s="12">
        <f>VLOOKUP(D6922,自助!C:G,5,FALSE)</f>
        <v>42906.462951388887</v>
      </c>
    </row>
    <row r="6923" spans="1:12" ht="14.25" hidden="1">
      <c r="A6923" t="s">
        <v>17306</v>
      </c>
      <c r="B6923" t="s">
        <v>17307</v>
      </c>
      <c r="C6923" s="10">
        <v>302105</v>
      </c>
      <c r="D6923" t="s">
        <v>17308</v>
      </c>
      <c r="E6923" s="10">
        <v>200</v>
      </c>
      <c r="F6923" s="12">
        <v>42906.464131944442</v>
      </c>
      <c r="G6923" t="s">
        <v>75</v>
      </c>
      <c r="H6923" t="s">
        <v>76</v>
      </c>
      <c r="I6923" t="s">
        <v>18469</v>
      </c>
      <c r="J6923">
        <f>VLOOKUP(D6923,自助!C:F,4,FALSE)</f>
        <v>200</v>
      </c>
      <c r="K6923" t="str">
        <f t="shared" si="108"/>
        <v/>
      </c>
      <c r="L6923" s="12">
        <f>VLOOKUP(D6923,自助!C:G,5,FALSE)</f>
        <v>42906.463333333333</v>
      </c>
    </row>
    <row r="6924" spans="1:12" ht="14.25" hidden="1">
      <c r="A6924" t="s">
        <v>17309</v>
      </c>
      <c r="B6924" t="s">
        <v>17310</v>
      </c>
      <c r="C6924" s="10">
        <v>302131</v>
      </c>
      <c r="D6924" t="s">
        <v>17311</v>
      </c>
      <c r="E6924" s="10">
        <v>10</v>
      </c>
      <c r="F6924" s="12">
        <v>42906.464560185188</v>
      </c>
      <c r="G6924" t="s">
        <v>75</v>
      </c>
      <c r="H6924" t="s">
        <v>76</v>
      </c>
      <c r="I6924" t="s">
        <v>18469</v>
      </c>
      <c r="J6924">
        <f>VLOOKUP(D6924,自助!C:F,4,FALSE)</f>
        <v>10</v>
      </c>
      <c r="K6924" t="str">
        <f t="shared" si="108"/>
        <v/>
      </c>
      <c r="L6924" s="12">
        <f>VLOOKUP(D6924,自助!C:G,5,FALSE)</f>
        <v>42906.463888888888</v>
      </c>
    </row>
    <row r="6925" spans="1:12" ht="14.25" hidden="1">
      <c r="A6925" t="s">
        <v>17309</v>
      </c>
      <c r="B6925" t="s">
        <v>17310</v>
      </c>
      <c r="C6925" s="10">
        <v>302154</v>
      </c>
      <c r="D6925" t="s">
        <v>17312</v>
      </c>
      <c r="E6925" s="10">
        <v>10</v>
      </c>
      <c r="F6925" s="12">
        <v>42906.464861111112</v>
      </c>
      <c r="G6925" t="s">
        <v>75</v>
      </c>
      <c r="H6925" t="s">
        <v>76</v>
      </c>
      <c r="I6925" t="s">
        <v>18469</v>
      </c>
      <c r="J6925">
        <f>VLOOKUP(D6925,自助!C:F,4,FALSE)</f>
        <v>10</v>
      </c>
      <c r="K6925" t="str">
        <f t="shared" si="108"/>
        <v/>
      </c>
      <c r="L6925" s="12">
        <f>VLOOKUP(D6925,自助!C:G,5,FALSE)</f>
        <v>42906.464155092595</v>
      </c>
    </row>
    <row r="6926" spans="1:12" ht="14.25" hidden="1">
      <c r="A6926" t="s">
        <v>17313</v>
      </c>
      <c r="B6926" t="s">
        <v>17314</v>
      </c>
      <c r="C6926" s="10">
        <v>302156</v>
      </c>
      <c r="D6926" t="s">
        <v>17315</v>
      </c>
      <c r="E6926" s="10">
        <v>60</v>
      </c>
      <c r="F6926" s="12">
        <v>42906.464895833335</v>
      </c>
      <c r="G6926" t="s">
        <v>75</v>
      </c>
      <c r="H6926" t="s">
        <v>76</v>
      </c>
      <c r="I6926" t="s">
        <v>18469</v>
      </c>
      <c r="J6926">
        <f>VLOOKUP(D6926,自助!C:F,4,FALSE)</f>
        <v>60</v>
      </c>
      <c r="K6926" t="str">
        <f t="shared" si="108"/>
        <v/>
      </c>
      <c r="L6926" s="12">
        <f>VLOOKUP(D6926,自助!C:G,5,FALSE)</f>
        <v>42906.464120370372</v>
      </c>
    </row>
    <row r="6927" spans="1:12" ht="14.25" hidden="1">
      <c r="A6927" t="s">
        <v>17316</v>
      </c>
      <c r="B6927" t="s">
        <v>16671</v>
      </c>
      <c r="C6927" s="10">
        <v>302162</v>
      </c>
      <c r="D6927" t="s">
        <v>17317</v>
      </c>
      <c r="E6927" s="10">
        <v>50</v>
      </c>
      <c r="F6927" s="12">
        <v>42906.464953703704</v>
      </c>
      <c r="G6927" t="s">
        <v>75</v>
      </c>
      <c r="H6927" t="s">
        <v>76</v>
      </c>
      <c r="I6927" t="s">
        <v>18469</v>
      </c>
      <c r="J6927">
        <f>VLOOKUP(D6927,自助!C:F,4,FALSE)</f>
        <v>50</v>
      </c>
      <c r="K6927" t="str">
        <f t="shared" si="108"/>
        <v/>
      </c>
      <c r="L6927" s="12">
        <f>VLOOKUP(D6927,自助!C:G,5,FALSE)</f>
        <v>42906.463912037034</v>
      </c>
    </row>
    <row r="6928" spans="1:12" ht="14.25" hidden="1">
      <c r="A6928" t="s">
        <v>17318</v>
      </c>
      <c r="B6928" t="s">
        <v>17319</v>
      </c>
      <c r="C6928" s="10">
        <v>302165</v>
      </c>
      <c r="D6928" t="s">
        <v>17320</v>
      </c>
      <c r="E6928" s="10">
        <v>380</v>
      </c>
      <c r="F6928" s="12">
        <v>42906.465011574073</v>
      </c>
      <c r="G6928" t="s">
        <v>75</v>
      </c>
      <c r="H6928" t="s">
        <v>76</v>
      </c>
      <c r="I6928" t="s">
        <v>18469</v>
      </c>
      <c r="J6928">
        <f>VLOOKUP(D6928,自助!C:F,4,FALSE)</f>
        <v>380</v>
      </c>
      <c r="K6928" t="str">
        <f t="shared" si="108"/>
        <v/>
      </c>
      <c r="L6928" s="12">
        <f>VLOOKUP(D6928,自助!C:G,5,FALSE)</f>
        <v>42906.464236111111</v>
      </c>
    </row>
    <row r="6929" spans="1:12" ht="14.25" hidden="1">
      <c r="A6929" t="s">
        <v>12995</v>
      </c>
      <c r="B6929" t="s">
        <v>12996</v>
      </c>
      <c r="C6929" s="10">
        <v>302167</v>
      </c>
      <c r="D6929" t="s">
        <v>17321</v>
      </c>
      <c r="E6929" s="10">
        <v>30</v>
      </c>
      <c r="F6929" s="12">
        <v>42906.46503472222</v>
      </c>
      <c r="G6929" t="s">
        <v>75</v>
      </c>
      <c r="H6929" t="s">
        <v>76</v>
      </c>
      <c r="I6929" t="s">
        <v>18469</v>
      </c>
      <c r="J6929">
        <f>VLOOKUP(D6929,自助!C:F,4,FALSE)</f>
        <v>30</v>
      </c>
      <c r="K6929" t="str">
        <f t="shared" si="108"/>
        <v/>
      </c>
      <c r="L6929" s="12">
        <f>VLOOKUP(D6929,自助!C:G,5,FALSE)</f>
        <v>42906.464328703703</v>
      </c>
    </row>
    <row r="6930" spans="1:12" ht="14.25" hidden="1">
      <c r="A6930" t="s">
        <v>16491</v>
      </c>
      <c r="B6930" t="s">
        <v>16492</v>
      </c>
      <c r="C6930" s="10">
        <v>302166</v>
      </c>
      <c r="D6930" t="s">
        <v>17322</v>
      </c>
      <c r="E6930" s="10">
        <v>2600</v>
      </c>
      <c r="F6930" s="12">
        <v>42906.46503472222</v>
      </c>
      <c r="G6930" t="s">
        <v>75</v>
      </c>
      <c r="H6930" t="s">
        <v>76</v>
      </c>
      <c r="I6930" t="s">
        <v>18469</v>
      </c>
      <c r="J6930">
        <f>VLOOKUP(D6930,自助!C:F,4,FALSE)</f>
        <v>2600</v>
      </c>
      <c r="K6930" t="str">
        <f t="shared" si="108"/>
        <v/>
      </c>
      <c r="L6930" s="12">
        <f>VLOOKUP(D6930,自助!C:G,5,FALSE)</f>
        <v>42906.46429398148</v>
      </c>
    </row>
    <row r="6931" spans="1:12" ht="14.25" hidden="1">
      <c r="A6931" t="s">
        <v>17323</v>
      </c>
      <c r="B6931" t="s">
        <v>17324</v>
      </c>
      <c r="C6931" s="10">
        <v>302193</v>
      </c>
      <c r="D6931" t="s">
        <v>17325</v>
      </c>
      <c r="E6931" s="10">
        <v>30</v>
      </c>
      <c r="F6931" s="12">
        <v>42906.465370370373</v>
      </c>
      <c r="G6931" t="s">
        <v>75</v>
      </c>
      <c r="H6931" t="s">
        <v>76</v>
      </c>
      <c r="I6931" t="s">
        <v>18469</v>
      </c>
      <c r="J6931">
        <f>VLOOKUP(D6931,自助!C:F,4,FALSE)</f>
        <v>30</v>
      </c>
      <c r="K6931" t="str">
        <f t="shared" si="108"/>
        <v/>
      </c>
      <c r="L6931" s="12">
        <f>VLOOKUP(D6931,自助!C:G,5,FALSE)</f>
        <v>42906.464583333334</v>
      </c>
    </row>
    <row r="6932" spans="1:12" ht="14.25" hidden="1">
      <c r="A6932" t="s">
        <v>17326</v>
      </c>
      <c r="B6932" t="s">
        <v>17327</v>
      </c>
      <c r="C6932" s="10">
        <v>302239</v>
      </c>
      <c r="D6932" t="s">
        <v>17328</v>
      </c>
      <c r="E6932" s="10">
        <v>10</v>
      </c>
      <c r="F6932" s="12">
        <v>42906.465787037036</v>
      </c>
      <c r="G6932" t="s">
        <v>75</v>
      </c>
      <c r="H6932" t="s">
        <v>76</v>
      </c>
      <c r="I6932" t="s">
        <v>18469</v>
      </c>
      <c r="J6932">
        <f>VLOOKUP(D6932,自助!C:F,4,FALSE)</f>
        <v>10</v>
      </c>
      <c r="K6932" t="str">
        <f t="shared" si="108"/>
        <v/>
      </c>
      <c r="L6932" s="12">
        <f>VLOOKUP(D6932,自助!C:G,5,FALSE)</f>
        <v>42906.465046296296</v>
      </c>
    </row>
    <row r="6933" spans="1:12" ht="14.25" hidden="1">
      <c r="A6933" t="s">
        <v>16314</v>
      </c>
      <c r="B6933" t="s">
        <v>16315</v>
      </c>
      <c r="C6933" s="10">
        <v>302244</v>
      </c>
      <c r="D6933" t="s">
        <v>17329</v>
      </c>
      <c r="E6933" s="10">
        <v>2000</v>
      </c>
      <c r="F6933" s="12">
        <v>42906.465856481482</v>
      </c>
      <c r="G6933" t="s">
        <v>75</v>
      </c>
      <c r="H6933" t="s">
        <v>76</v>
      </c>
      <c r="I6933" t="s">
        <v>18469</v>
      </c>
      <c r="J6933">
        <f>VLOOKUP(D6933,自助!C:F,4,FALSE)</f>
        <v>2000</v>
      </c>
      <c r="K6933" t="str">
        <f t="shared" si="108"/>
        <v/>
      </c>
      <c r="L6933" s="12">
        <f>VLOOKUP(D6933,自助!C:G,5,FALSE)</f>
        <v>42906.465150462966</v>
      </c>
    </row>
    <row r="6934" spans="1:12" ht="14.25" hidden="1">
      <c r="A6934" t="s">
        <v>416</v>
      </c>
      <c r="B6934" t="s">
        <v>417</v>
      </c>
      <c r="C6934" s="10">
        <v>302282</v>
      </c>
      <c r="D6934" t="s">
        <v>17330</v>
      </c>
      <c r="E6934" s="10">
        <v>300</v>
      </c>
      <c r="F6934" s="12">
        <v>42906.466400462959</v>
      </c>
      <c r="G6934" t="s">
        <v>75</v>
      </c>
      <c r="H6934" t="s">
        <v>76</v>
      </c>
      <c r="I6934" t="s">
        <v>18469</v>
      </c>
      <c r="J6934">
        <f>VLOOKUP(D6934,自助!C:F,4,FALSE)</f>
        <v>300</v>
      </c>
      <c r="K6934" t="str">
        <f t="shared" si="108"/>
        <v/>
      </c>
      <c r="L6934" s="12">
        <f>VLOOKUP(D6934,自助!C:G,5,FALSE)</f>
        <v>42906.465648148151</v>
      </c>
    </row>
    <row r="6935" spans="1:12" ht="14.25" hidden="1">
      <c r="A6935" t="s">
        <v>17331</v>
      </c>
      <c r="B6935" t="s">
        <v>17332</v>
      </c>
      <c r="C6935" s="10">
        <v>302304</v>
      </c>
      <c r="D6935" t="s">
        <v>17333</v>
      </c>
      <c r="E6935" s="10">
        <v>20</v>
      </c>
      <c r="F6935" s="12">
        <v>42906.466805555552</v>
      </c>
      <c r="G6935" t="s">
        <v>75</v>
      </c>
      <c r="H6935" t="s">
        <v>76</v>
      </c>
      <c r="I6935" t="s">
        <v>18469</v>
      </c>
      <c r="J6935">
        <f>VLOOKUP(D6935,自助!C:F,4,FALSE)</f>
        <v>20</v>
      </c>
      <c r="K6935" t="str">
        <f t="shared" si="108"/>
        <v/>
      </c>
      <c r="L6935" s="12">
        <f>VLOOKUP(D6935,自助!C:G,5,FALSE)</f>
        <v>42906.465983796297</v>
      </c>
    </row>
    <row r="6936" spans="1:12" ht="14.25" hidden="1">
      <c r="A6936" t="s">
        <v>17334</v>
      </c>
      <c r="B6936" t="s">
        <v>17335</v>
      </c>
      <c r="C6936" s="10">
        <v>302341</v>
      </c>
      <c r="D6936" t="s">
        <v>17336</v>
      </c>
      <c r="E6936" s="10">
        <v>500</v>
      </c>
      <c r="F6936" s="12">
        <v>42906.467430555553</v>
      </c>
      <c r="G6936" t="s">
        <v>75</v>
      </c>
      <c r="H6936" t="s">
        <v>76</v>
      </c>
      <c r="I6936" t="s">
        <v>18469</v>
      </c>
      <c r="J6936">
        <f>VLOOKUP(D6936,自助!C:F,4,FALSE)</f>
        <v>500</v>
      </c>
      <c r="K6936" t="str">
        <f t="shared" si="108"/>
        <v/>
      </c>
      <c r="L6936" s="12">
        <f>VLOOKUP(D6936,自助!C:G,5,FALSE)</f>
        <v>42906.466527777775</v>
      </c>
    </row>
    <row r="6937" spans="1:12" ht="14.25" hidden="1">
      <c r="A6937" t="s">
        <v>16543</v>
      </c>
      <c r="B6937" t="s">
        <v>16544</v>
      </c>
      <c r="C6937" s="10">
        <v>302405</v>
      </c>
      <c r="D6937" t="s">
        <v>17337</v>
      </c>
      <c r="E6937" s="10">
        <v>1000</v>
      </c>
      <c r="F6937" s="12">
        <v>42906.468287037038</v>
      </c>
      <c r="G6937" t="s">
        <v>75</v>
      </c>
      <c r="H6937" t="s">
        <v>76</v>
      </c>
      <c r="I6937" t="s">
        <v>18469</v>
      </c>
      <c r="J6937">
        <f>VLOOKUP(D6937,自助!C:F,4,FALSE)</f>
        <v>1000</v>
      </c>
      <c r="K6937" t="str">
        <f t="shared" si="108"/>
        <v/>
      </c>
      <c r="L6937" s="12">
        <f>VLOOKUP(D6937,自助!C:G,5,FALSE)</f>
        <v>42906.467476851853</v>
      </c>
    </row>
    <row r="6938" spans="1:12" ht="14.25" hidden="1">
      <c r="A6938" t="s">
        <v>17338</v>
      </c>
      <c r="B6938" t="s">
        <v>17339</v>
      </c>
      <c r="C6938" s="10">
        <v>302409</v>
      </c>
      <c r="D6938" t="s">
        <v>17340</v>
      </c>
      <c r="E6938" s="10">
        <v>15</v>
      </c>
      <c r="F6938" s="12">
        <v>42906.46837962963</v>
      </c>
      <c r="G6938" t="s">
        <v>75</v>
      </c>
      <c r="H6938" t="s">
        <v>76</v>
      </c>
      <c r="I6938" t="s">
        <v>18469</v>
      </c>
      <c r="J6938">
        <f>VLOOKUP(D6938,自助!C:F,4,FALSE)</f>
        <v>15</v>
      </c>
      <c r="K6938" t="str">
        <f t="shared" si="108"/>
        <v/>
      </c>
      <c r="L6938" s="12">
        <f>VLOOKUP(D6938,自助!C:G,5,FALSE)</f>
        <v>42906.467569444445</v>
      </c>
    </row>
    <row r="6939" spans="1:12" ht="14.25" hidden="1">
      <c r="A6939" t="s">
        <v>17341</v>
      </c>
      <c r="B6939" t="s">
        <v>17342</v>
      </c>
      <c r="C6939" s="10">
        <v>302428</v>
      </c>
      <c r="D6939" t="s">
        <v>17343</v>
      </c>
      <c r="E6939" s="10">
        <v>200</v>
      </c>
      <c r="F6939" s="12">
        <v>42906.468668981484</v>
      </c>
      <c r="G6939" t="s">
        <v>75</v>
      </c>
      <c r="H6939" t="s">
        <v>76</v>
      </c>
      <c r="I6939" t="s">
        <v>18469</v>
      </c>
      <c r="J6939">
        <f>VLOOKUP(D6939,自助!C:F,4,FALSE)</f>
        <v>200</v>
      </c>
      <c r="K6939" t="str">
        <f t="shared" si="108"/>
        <v/>
      </c>
      <c r="L6939" s="12">
        <f>VLOOKUP(D6939,自助!C:G,5,FALSE)</f>
        <v>42906.467847222222</v>
      </c>
    </row>
    <row r="6940" spans="1:12" ht="14.25" hidden="1">
      <c r="A6940" t="s">
        <v>17318</v>
      </c>
      <c r="B6940" t="s">
        <v>17319</v>
      </c>
      <c r="C6940" s="10">
        <v>302439</v>
      </c>
      <c r="D6940" t="s">
        <v>17344</v>
      </c>
      <c r="E6940" s="10">
        <v>20</v>
      </c>
      <c r="F6940" s="12">
        <v>42906.468784722223</v>
      </c>
      <c r="G6940" t="s">
        <v>75</v>
      </c>
      <c r="H6940" t="s">
        <v>76</v>
      </c>
      <c r="I6940" t="s">
        <v>18469</v>
      </c>
      <c r="J6940">
        <f>VLOOKUP(D6940,自助!C:F,4,FALSE)</f>
        <v>20</v>
      </c>
      <c r="K6940" t="str">
        <f t="shared" si="108"/>
        <v/>
      </c>
      <c r="L6940" s="12">
        <f>VLOOKUP(D6940,自助!C:G,5,FALSE)</f>
        <v>42906.467974537038</v>
      </c>
    </row>
    <row r="6941" spans="1:12" ht="14.25" hidden="1">
      <c r="A6941" t="s">
        <v>17214</v>
      </c>
      <c r="B6941" t="s">
        <v>1351</v>
      </c>
      <c r="C6941" s="10">
        <v>302466</v>
      </c>
      <c r="D6941" t="s">
        <v>17345</v>
      </c>
      <c r="E6941" s="10">
        <v>300</v>
      </c>
      <c r="F6941" s="12">
        <v>42906.469178240739</v>
      </c>
      <c r="G6941" t="s">
        <v>75</v>
      </c>
      <c r="H6941" t="s">
        <v>76</v>
      </c>
      <c r="I6941" t="s">
        <v>18469</v>
      </c>
      <c r="J6941">
        <f>VLOOKUP(D6941,自助!C:F,4,FALSE)</f>
        <v>300</v>
      </c>
      <c r="K6941" t="str">
        <f t="shared" si="108"/>
        <v/>
      </c>
      <c r="L6941" s="12">
        <f>VLOOKUP(D6941,自助!C:G,5,FALSE)</f>
        <v>42906.468252314815</v>
      </c>
    </row>
    <row r="6942" spans="1:12" ht="14.25" hidden="1">
      <c r="A6942" t="s">
        <v>17346</v>
      </c>
      <c r="B6942" t="s">
        <v>17347</v>
      </c>
      <c r="C6942" s="10">
        <v>302608</v>
      </c>
      <c r="D6942" t="s">
        <v>17348</v>
      </c>
      <c r="E6942" s="10">
        <v>20</v>
      </c>
      <c r="F6942" s="12">
        <v>42906.47084490741</v>
      </c>
      <c r="G6942" t="s">
        <v>75</v>
      </c>
      <c r="H6942" t="s">
        <v>76</v>
      </c>
      <c r="I6942" t="s">
        <v>18469</v>
      </c>
      <c r="J6942">
        <f>VLOOKUP(D6942,自助!C:F,4,FALSE)</f>
        <v>20</v>
      </c>
      <c r="K6942" t="str">
        <f t="shared" si="108"/>
        <v/>
      </c>
      <c r="L6942" s="12">
        <f>VLOOKUP(D6942,自助!C:G,5,FALSE)</f>
        <v>42906.469872685186</v>
      </c>
    </row>
    <row r="6943" spans="1:12" ht="14.25" hidden="1">
      <c r="A6943" t="s">
        <v>17349</v>
      </c>
      <c r="B6943" t="s">
        <v>17350</v>
      </c>
      <c r="C6943" s="10">
        <v>302636</v>
      </c>
      <c r="D6943" t="s">
        <v>17351</v>
      </c>
      <c r="E6943" s="10">
        <v>1000</v>
      </c>
      <c r="F6943" s="12">
        <v>42906.471168981479</v>
      </c>
      <c r="G6943" t="s">
        <v>75</v>
      </c>
      <c r="H6943" t="s">
        <v>76</v>
      </c>
      <c r="I6943" t="s">
        <v>18469</v>
      </c>
      <c r="J6943">
        <f>VLOOKUP(D6943,自助!C:F,4,FALSE)</f>
        <v>1000</v>
      </c>
      <c r="K6943" t="str">
        <f t="shared" si="108"/>
        <v/>
      </c>
      <c r="L6943" s="12">
        <f>VLOOKUP(D6943,自助!C:G,5,FALSE)</f>
        <v>42906.470358796294</v>
      </c>
    </row>
    <row r="6944" spans="1:12" ht="14.25" hidden="1">
      <c r="A6944" t="s">
        <v>885</v>
      </c>
      <c r="B6944" t="s">
        <v>886</v>
      </c>
      <c r="C6944" s="10">
        <v>302655</v>
      </c>
      <c r="D6944" t="s">
        <v>17352</v>
      </c>
      <c r="E6944" s="10">
        <v>450</v>
      </c>
      <c r="F6944" s="12">
        <v>42906.471435185187</v>
      </c>
      <c r="G6944" t="s">
        <v>75</v>
      </c>
      <c r="H6944" t="s">
        <v>76</v>
      </c>
      <c r="I6944" t="s">
        <v>18469</v>
      </c>
      <c r="J6944">
        <f>VLOOKUP(D6944,自助!C:F,4,FALSE)</f>
        <v>450</v>
      </c>
      <c r="K6944" t="str">
        <f t="shared" si="108"/>
        <v/>
      </c>
      <c r="L6944" s="12">
        <f>VLOOKUP(D6944,自助!C:G,5,FALSE)</f>
        <v>42906.470520833333</v>
      </c>
    </row>
    <row r="6945" spans="1:12" ht="14.25" hidden="1">
      <c r="A6945" t="s">
        <v>17353</v>
      </c>
      <c r="B6945" t="s">
        <v>17354</v>
      </c>
      <c r="C6945" s="10">
        <v>302710</v>
      </c>
      <c r="D6945" t="s">
        <v>17355</v>
      </c>
      <c r="E6945" s="10">
        <v>10</v>
      </c>
      <c r="F6945" s="12">
        <v>42906.471990740742</v>
      </c>
      <c r="G6945" t="s">
        <v>75</v>
      </c>
      <c r="H6945" t="s">
        <v>76</v>
      </c>
      <c r="I6945" t="s">
        <v>18469</v>
      </c>
      <c r="J6945">
        <f>VLOOKUP(D6945,自助!C:F,4,FALSE)</f>
        <v>10</v>
      </c>
      <c r="K6945" t="str">
        <f t="shared" si="108"/>
        <v/>
      </c>
      <c r="L6945" s="12">
        <f>VLOOKUP(D6945,自助!C:G,5,FALSE)</f>
        <v>42906.471122685187</v>
      </c>
    </row>
    <row r="6946" spans="1:12" ht="14.25" hidden="1">
      <c r="A6946" t="s">
        <v>17356</v>
      </c>
      <c r="B6946" t="s">
        <v>17357</v>
      </c>
      <c r="C6946" s="10">
        <v>302723</v>
      </c>
      <c r="D6946" t="s">
        <v>17358</v>
      </c>
      <c r="E6946" s="10">
        <v>20</v>
      </c>
      <c r="F6946" s="12">
        <v>42906.47216435185</v>
      </c>
      <c r="G6946" t="s">
        <v>75</v>
      </c>
      <c r="H6946" t="s">
        <v>76</v>
      </c>
      <c r="I6946" t="s">
        <v>18469</v>
      </c>
      <c r="J6946">
        <f>VLOOKUP(D6946,自助!C:F,4,FALSE)</f>
        <v>20</v>
      </c>
      <c r="K6946" t="str">
        <f t="shared" si="108"/>
        <v/>
      </c>
      <c r="L6946" s="12">
        <f>VLOOKUP(D6946,自助!C:G,5,FALSE)</f>
        <v>42906.471504629626</v>
      </c>
    </row>
    <row r="6947" spans="1:12" ht="14.25" hidden="1">
      <c r="A6947" t="s">
        <v>883</v>
      </c>
      <c r="B6947" t="s">
        <v>884</v>
      </c>
      <c r="C6947" s="10">
        <v>302742</v>
      </c>
      <c r="D6947" t="s">
        <v>17359</v>
      </c>
      <c r="E6947" s="10">
        <v>300</v>
      </c>
      <c r="F6947" s="12">
        <v>42906.472418981481</v>
      </c>
      <c r="G6947" t="s">
        <v>75</v>
      </c>
      <c r="H6947" t="s">
        <v>76</v>
      </c>
      <c r="I6947" t="s">
        <v>18469</v>
      </c>
      <c r="J6947">
        <f>VLOOKUP(D6947,自助!C:F,4,FALSE)</f>
        <v>300</v>
      </c>
      <c r="K6947" t="str">
        <f t="shared" si="108"/>
        <v/>
      </c>
      <c r="L6947" s="12">
        <f>VLOOKUP(D6947,自助!C:G,5,FALSE)</f>
        <v>42906.471597222226</v>
      </c>
    </row>
    <row r="6948" spans="1:12" ht="14.25" hidden="1">
      <c r="A6948" t="s">
        <v>17360</v>
      </c>
      <c r="B6948" t="s">
        <v>17361</v>
      </c>
      <c r="C6948" s="10">
        <v>302835</v>
      </c>
      <c r="D6948" t="s">
        <v>17362</v>
      </c>
      <c r="E6948" s="10">
        <v>50</v>
      </c>
      <c r="F6948" s="12">
        <v>42906.473368055558</v>
      </c>
      <c r="G6948" t="s">
        <v>75</v>
      </c>
      <c r="H6948" t="s">
        <v>76</v>
      </c>
      <c r="I6948" t="s">
        <v>18469</v>
      </c>
      <c r="J6948">
        <f>VLOOKUP(D6948,自助!C:F,4,FALSE)</f>
        <v>50</v>
      </c>
      <c r="K6948" t="str">
        <f t="shared" si="108"/>
        <v/>
      </c>
      <c r="L6948" s="12">
        <f>VLOOKUP(D6948,自助!C:G,5,FALSE)</f>
        <v>42906.472569444442</v>
      </c>
    </row>
    <row r="6949" spans="1:12" ht="14.25" hidden="1">
      <c r="A6949" t="s">
        <v>17363</v>
      </c>
      <c r="B6949" t="s">
        <v>17364</v>
      </c>
      <c r="C6949" s="10">
        <v>302877</v>
      </c>
      <c r="D6949" t="s">
        <v>17365</v>
      </c>
      <c r="E6949" s="10">
        <v>1700</v>
      </c>
      <c r="F6949" s="12">
        <v>42906.474074074074</v>
      </c>
      <c r="G6949" t="s">
        <v>75</v>
      </c>
      <c r="H6949" t="s">
        <v>76</v>
      </c>
      <c r="I6949" t="s">
        <v>18469</v>
      </c>
      <c r="J6949">
        <f>VLOOKUP(D6949,自助!C:F,4,FALSE)</f>
        <v>1700</v>
      </c>
      <c r="K6949" t="str">
        <f t="shared" ref="K6949:K7012" si="109">IF(J6949=E6949,"",1)</f>
        <v/>
      </c>
      <c r="L6949" s="12">
        <f>VLOOKUP(D6949,自助!C:G,5,FALSE)</f>
        <v>42906.473182870373</v>
      </c>
    </row>
    <row r="6950" spans="1:12" ht="14.25" hidden="1">
      <c r="A6950" t="s">
        <v>17366</v>
      </c>
      <c r="B6950" t="s">
        <v>17367</v>
      </c>
      <c r="C6950" s="10">
        <v>302893</v>
      </c>
      <c r="D6950" t="s">
        <v>17368</v>
      </c>
      <c r="E6950" s="10">
        <v>100</v>
      </c>
      <c r="F6950" s="12">
        <v>42906.474340277775</v>
      </c>
      <c r="G6950" t="s">
        <v>75</v>
      </c>
      <c r="H6950" t="s">
        <v>76</v>
      </c>
      <c r="I6950" t="s">
        <v>18469</v>
      </c>
      <c r="J6950">
        <f>VLOOKUP(D6950,自助!C:F,4,FALSE)</f>
        <v>100</v>
      </c>
      <c r="K6950" t="str">
        <f t="shared" si="109"/>
        <v/>
      </c>
      <c r="L6950" s="12">
        <f>VLOOKUP(D6950,自助!C:G,5,FALSE)</f>
        <v>42906.473217592589</v>
      </c>
    </row>
    <row r="6951" spans="1:12" ht="14.25" hidden="1">
      <c r="A6951" t="s">
        <v>17369</v>
      </c>
      <c r="B6951" t="s">
        <v>17370</v>
      </c>
      <c r="C6951" s="10">
        <v>302937</v>
      </c>
      <c r="D6951" t="s">
        <v>17371</v>
      </c>
      <c r="E6951" s="10">
        <v>1000</v>
      </c>
      <c r="F6951" s="12">
        <v>42906.475023148145</v>
      </c>
      <c r="G6951" t="s">
        <v>75</v>
      </c>
      <c r="H6951" t="s">
        <v>76</v>
      </c>
      <c r="I6951" t="s">
        <v>18469</v>
      </c>
      <c r="J6951">
        <f>VLOOKUP(D6951,自助!C:F,4,FALSE)</f>
        <v>1000</v>
      </c>
      <c r="K6951" t="str">
        <f t="shared" si="109"/>
        <v/>
      </c>
      <c r="L6951" s="12">
        <f>VLOOKUP(D6951,自助!C:G,5,FALSE)</f>
        <v>42906.474074074074</v>
      </c>
    </row>
    <row r="6952" spans="1:12" ht="14.25" hidden="1">
      <c r="A6952" t="s">
        <v>17372</v>
      </c>
      <c r="B6952" t="s">
        <v>17373</v>
      </c>
      <c r="C6952" s="10">
        <v>302981</v>
      </c>
      <c r="D6952" t="s">
        <v>17374</v>
      </c>
      <c r="E6952" s="10">
        <v>100</v>
      </c>
      <c r="F6952" s="12">
        <v>42906.475925925923</v>
      </c>
      <c r="G6952" t="s">
        <v>75</v>
      </c>
      <c r="H6952" t="s">
        <v>76</v>
      </c>
      <c r="I6952" t="s">
        <v>18469</v>
      </c>
      <c r="J6952">
        <f>VLOOKUP(D6952,自助!C:F,4,FALSE)</f>
        <v>100</v>
      </c>
      <c r="K6952" t="str">
        <f t="shared" si="109"/>
        <v/>
      </c>
      <c r="L6952" s="12">
        <f>VLOOKUP(D6952,自助!C:G,5,FALSE)</f>
        <v>42906.475219907406</v>
      </c>
    </row>
    <row r="6953" spans="1:12" ht="14.25" hidden="1">
      <c r="A6953" t="s">
        <v>17353</v>
      </c>
      <c r="B6953" t="s">
        <v>17354</v>
      </c>
      <c r="C6953" s="10">
        <v>303017</v>
      </c>
      <c r="D6953" t="s">
        <v>17375</v>
      </c>
      <c r="E6953" s="10">
        <v>56</v>
      </c>
      <c r="F6953" s="12">
        <v>42906.4765162037</v>
      </c>
      <c r="G6953" t="s">
        <v>75</v>
      </c>
      <c r="H6953" t="s">
        <v>76</v>
      </c>
      <c r="I6953" t="s">
        <v>18469</v>
      </c>
      <c r="J6953">
        <f>VLOOKUP(D6953,自助!C:F,4,FALSE)</f>
        <v>56</v>
      </c>
      <c r="K6953" t="str">
        <f t="shared" si="109"/>
        <v/>
      </c>
      <c r="L6953" s="12">
        <f>VLOOKUP(D6953,自助!C:G,5,FALSE)</f>
        <v>42906.475671296299</v>
      </c>
    </row>
    <row r="6954" spans="1:12" ht="14.25" hidden="1">
      <c r="A6954" t="s">
        <v>10075</v>
      </c>
      <c r="B6954" t="s">
        <v>177</v>
      </c>
      <c r="C6954" s="10">
        <v>303048</v>
      </c>
      <c r="D6954" t="s">
        <v>17376</v>
      </c>
      <c r="E6954" s="10">
        <v>500</v>
      </c>
      <c r="F6954" s="12">
        <v>42906.476967592593</v>
      </c>
      <c r="G6954" t="s">
        <v>75</v>
      </c>
      <c r="H6954" t="s">
        <v>76</v>
      </c>
      <c r="I6954" t="s">
        <v>18469</v>
      </c>
      <c r="J6954">
        <f>VLOOKUP(D6954,自助!C:F,4,FALSE)</f>
        <v>500</v>
      </c>
      <c r="K6954" t="str">
        <f t="shared" si="109"/>
        <v/>
      </c>
      <c r="L6954" s="12">
        <f>VLOOKUP(D6954,自助!C:G,5,FALSE)</f>
        <v>42906.47625</v>
      </c>
    </row>
    <row r="6955" spans="1:12" ht="14.25" hidden="1">
      <c r="A6955" t="s">
        <v>17377</v>
      </c>
      <c r="B6955" t="s">
        <v>17378</v>
      </c>
      <c r="C6955" s="10">
        <v>303108</v>
      </c>
      <c r="D6955" t="s">
        <v>17379</v>
      </c>
      <c r="E6955" s="10">
        <v>300</v>
      </c>
      <c r="F6955" s="12">
        <v>42906.477754629632</v>
      </c>
      <c r="G6955" t="s">
        <v>75</v>
      </c>
      <c r="H6955" t="s">
        <v>76</v>
      </c>
      <c r="I6955" t="s">
        <v>18469</v>
      </c>
      <c r="J6955">
        <f>VLOOKUP(D6955,自助!C:F,4,FALSE)</f>
        <v>300</v>
      </c>
      <c r="K6955" t="str">
        <f t="shared" si="109"/>
        <v/>
      </c>
      <c r="L6955" s="12">
        <f>VLOOKUP(D6955,自助!C:G,5,FALSE)</f>
        <v>42906.477048611108</v>
      </c>
    </row>
    <row r="6956" spans="1:12" ht="14.25" hidden="1">
      <c r="A6956" t="s">
        <v>17380</v>
      </c>
      <c r="B6956" t="s">
        <v>17381</v>
      </c>
      <c r="C6956" s="10">
        <v>303119</v>
      </c>
      <c r="D6956" t="s">
        <v>17382</v>
      </c>
      <c r="E6956" s="10">
        <v>1000</v>
      </c>
      <c r="F6956" s="12">
        <v>42906.477939814817</v>
      </c>
      <c r="G6956" t="s">
        <v>75</v>
      </c>
      <c r="H6956" t="s">
        <v>76</v>
      </c>
      <c r="I6956" t="s">
        <v>18469</v>
      </c>
      <c r="J6956">
        <f>VLOOKUP(D6956,自助!C:F,4,FALSE)</f>
        <v>1000</v>
      </c>
      <c r="K6956" t="str">
        <f t="shared" si="109"/>
        <v/>
      </c>
      <c r="L6956" s="12">
        <f>VLOOKUP(D6956,自助!C:G,5,FALSE)</f>
        <v>42906.476817129631</v>
      </c>
    </row>
    <row r="6957" spans="1:12" ht="14.25" hidden="1">
      <c r="A6957" t="s">
        <v>17383</v>
      </c>
      <c r="B6957" t="s">
        <v>17384</v>
      </c>
      <c r="C6957" s="10">
        <v>303128</v>
      </c>
      <c r="D6957" t="s">
        <v>17385</v>
      </c>
      <c r="E6957" s="10">
        <v>600</v>
      </c>
      <c r="F6957" s="12">
        <v>42906.478078703702</v>
      </c>
      <c r="G6957" t="s">
        <v>75</v>
      </c>
      <c r="H6957" t="s">
        <v>76</v>
      </c>
      <c r="I6957" t="s">
        <v>18469</v>
      </c>
      <c r="J6957">
        <f>VLOOKUP(D6957,自助!C:F,4,FALSE)</f>
        <v>600</v>
      </c>
      <c r="K6957" t="str">
        <f t="shared" si="109"/>
        <v/>
      </c>
      <c r="L6957" s="12">
        <f>VLOOKUP(D6957,自助!C:G,5,FALSE)</f>
        <v>42906.477372685185</v>
      </c>
    </row>
    <row r="6958" spans="1:12" ht="14.25" hidden="1">
      <c r="A6958" t="s">
        <v>17386</v>
      </c>
      <c r="B6958" t="s">
        <v>17387</v>
      </c>
      <c r="C6958" s="10">
        <v>303222</v>
      </c>
      <c r="D6958" t="s">
        <v>17388</v>
      </c>
      <c r="E6958" s="10">
        <v>100</v>
      </c>
      <c r="F6958" s="12">
        <v>42906.479629629626</v>
      </c>
      <c r="G6958" t="s">
        <v>75</v>
      </c>
      <c r="H6958" t="s">
        <v>76</v>
      </c>
      <c r="I6958" t="s">
        <v>18469</v>
      </c>
      <c r="J6958">
        <f>VLOOKUP(D6958,自助!C:F,4,FALSE)</f>
        <v>100</v>
      </c>
      <c r="K6958" t="str">
        <f t="shared" si="109"/>
        <v/>
      </c>
      <c r="L6958" s="12">
        <f>VLOOKUP(D6958,自助!C:G,5,FALSE)</f>
        <v>42906.478587962964</v>
      </c>
    </row>
    <row r="6959" spans="1:12" ht="14.25" hidden="1">
      <c r="A6959" t="s">
        <v>17389</v>
      </c>
      <c r="B6959" t="s">
        <v>17390</v>
      </c>
      <c r="C6959" s="10">
        <v>303258</v>
      </c>
      <c r="D6959" t="s">
        <v>17391</v>
      </c>
      <c r="E6959" s="10">
        <v>800</v>
      </c>
      <c r="F6959" s="12">
        <v>42906.48033564815</v>
      </c>
      <c r="G6959" t="s">
        <v>75</v>
      </c>
      <c r="H6959" t="s">
        <v>76</v>
      </c>
      <c r="I6959" t="s">
        <v>18469</v>
      </c>
      <c r="J6959">
        <f>VLOOKUP(D6959,自助!C:F,4,FALSE)</f>
        <v>800</v>
      </c>
      <c r="K6959" t="str">
        <f t="shared" si="109"/>
        <v/>
      </c>
      <c r="L6959" s="12">
        <f>VLOOKUP(D6959,自助!C:G,5,FALSE)</f>
        <v>42906.479583333334</v>
      </c>
    </row>
    <row r="6960" spans="1:12" ht="14.25" hidden="1">
      <c r="A6960" t="s">
        <v>17392</v>
      </c>
      <c r="B6960" t="s">
        <v>17393</v>
      </c>
      <c r="C6960" s="10">
        <v>303266</v>
      </c>
      <c r="D6960" t="s">
        <v>17394</v>
      </c>
      <c r="E6960" s="10">
        <v>100</v>
      </c>
      <c r="F6960" s="12">
        <v>42906.480428240742</v>
      </c>
      <c r="G6960" t="s">
        <v>75</v>
      </c>
      <c r="H6960" t="s">
        <v>76</v>
      </c>
      <c r="I6960" t="s">
        <v>18469</v>
      </c>
      <c r="J6960">
        <f>VLOOKUP(D6960,自助!C:F,4,FALSE)</f>
        <v>100</v>
      </c>
      <c r="K6960" t="str">
        <f t="shared" si="109"/>
        <v/>
      </c>
      <c r="L6960" s="12">
        <f>VLOOKUP(D6960,自助!C:G,5,FALSE)</f>
        <v>42906.47960648148</v>
      </c>
    </row>
    <row r="6961" spans="1:12" ht="14.25" hidden="1">
      <c r="A6961" t="s">
        <v>17395</v>
      </c>
      <c r="B6961" t="s">
        <v>17396</v>
      </c>
      <c r="C6961" s="10">
        <v>303321</v>
      </c>
      <c r="D6961" t="s">
        <v>17397</v>
      </c>
      <c r="E6961" s="10">
        <v>20</v>
      </c>
      <c r="F6961" s="12">
        <v>42906.481215277781</v>
      </c>
      <c r="G6961" t="s">
        <v>75</v>
      </c>
      <c r="H6961" t="s">
        <v>76</v>
      </c>
      <c r="I6961" t="s">
        <v>18469</v>
      </c>
      <c r="J6961">
        <f>VLOOKUP(D6961,自助!C:F,4,FALSE)</f>
        <v>20</v>
      </c>
      <c r="K6961" t="str">
        <f t="shared" si="109"/>
        <v/>
      </c>
      <c r="L6961" s="12">
        <f>VLOOKUP(D6961,自助!C:G,5,FALSE)</f>
        <v>42906.480254629627</v>
      </c>
    </row>
    <row r="6962" spans="1:12" ht="14.25" hidden="1">
      <c r="A6962" t="s">
        <v>17194</v>
      </c>
      <c r="B6962" t="s">
        <v>17195</v>
      </c>
      <c r="C6962" s="10">
        <v>303332</v>
      </c>
      <c r="D6962" t="s">
        <v>17398</v>
      </c>
      <c r="E6962" s="10">
        <v>100</v>
      </c>
      <c r="F6962" s="12">
        <v>42906.481400462966</v>
      </c>
      <c r="G6962" t="s">
        <v>75</v>
      </c>
      <c r="H6962" t="s">
        <v>76</v>
      </c>
      <c r="I6962" t="s">
        <v>18469</v>
      </c>
      <c r="J6962">
        <f>VLOOKUP(D6962,自助!C:F,4,FALSE)</f>
        <v>100</v>
      </c>
      <c r="K6962" t="str">
        <f t="shared" si="109"/>
        <v/>
      </c>
      <c r="L6962" s="12">
        <f>VLOOKUP(D6962,自助!C:G,5,FALSE)</f>
        <v>42906.480706018519</v>
      </c>
    </row>
    <row r="6963" spans="1:12" ht="14.25" hidden="1">
      <c r="A6963" t="s">
        <v>17399</v>
      </c>
      <c r="B6963" t="s">
        <v>17400</v>
      </c>
      <c r="C6963" s="10">
        <v>303351</v>
      </c>
      <c r="D6963" t="s">
        <v>17401</v>
      </c>
      <c r="E6963" s="10">
        <v>50</v>
      </c>
      <c r="F6963" s="12">
        <v>42906.48170138889</v>
      </c>
      <c r="G6963" t="s">
        <v>75</v>
      </c>
      <c r="H6963" t="s">
        <v>76</v>
      </c>
      <c r="I6963" t="s">
        <v>18469</v>
      </c>
      <c r="J6963">
        <f>VLOOKUP(D6963,自助!C:F,4,FALSE)</f>
        <v>50</v>
      </c>
      <c r="K6963" t="str">
        <f t="shared" si="109"/>
        <v/>
      </c>
      <c r="L6963" s="12">
        <f>VLOOKUP(D6963,自助!C:G,5,FALSE)</f>
        <v>42906.480891203704</v>
      </c>
    </row>
    <row r="6964" spans="1:12" ht="14.25" hidden="1">
      <c r="A6964" t="s">
        <v>17402</v>
      </c>
      <c r="B6964" t="s">
        <v>17403</v>
      </c>
      <c r="C6964" s="10">
        <v>303388</v>
      </c>
      <c r="D6964" t="s">
        <v>17404</v>
      </c>
      <c r="E6964" s="10">
        <v>10</v>
      </c>
      <c r="F6964" s="12">
        <v>42906.482314814813</v>
      </c>
      <c r="G6964" t="s">
        <v>75</v>
      </c>
      <c r="H6964" t="s">
        <v>76</v>
      </c>
      <c r="I6964" t="s">
        <v>18469</v>
      </c>
      <c r="J6964">
        <f>VLOOKUP(D6964,自助!C:F,4,FALSE)</f>
        <v>10</v>
      </c>
      <c r="K6964" t="str">
        <f t="shared" si="109"/>
        <v/>
      </c>
      <c r="L6964" s="12">
        <f>VLOOKUP(D6964,自助!C:G,5,FALSE)</f>
        <v>42906.481527777774</v>
      </c>
    </row>
    <row r="6965" spans="1:12" ht="14.25" hidden="1">
      <c r="A6965" t="s">
        <v>17405</v>
      </c>
      <c r="B6965" t="s">
        <v>167</v>
      </c>
      <c r="C6965" s="10">
        <v>303396</v>
      </c>
      <c r="D6965" t="s">
        <v>17406</v>
      </c>
      <c r="E6965" s="10">
        <v>2000</v>
      </c>
      <c r="F6965" s="12">
        <v>42906.48238425926</v>
      </c>
      <c r="G6965" t="s">
        <v>75</v>
      </c>
      <c r="H6965" t="s">
        <v>76</v>
      </c>
      <c r="I6965" t="s">
        <v>18469</v>
      </c>
      <c r="J6965">
        <f>VLOOKUP(D6965,自助!C:F,4,FALSE)</f>
        <v>2000</v>
      </c>
      <c r="K6965" t="str">
        <f t="shared" si="109"/>
        <v/>
      </c>
      <c r="L6965" s="12">
        <f>VLOOKUP(D6965,自助!C:G,5,FALSE)</f>
        <v>42906.481620370374</v>
      </c>
    </row>
    <row r="6966" spans="1:12" ht="14.25" hidden="1">
      <c r="A6966" t="s">
        <v>500</v>
      </c>
      <c r="B6966" t="s">
        <v>501</v>
      </c>
      <c r="C6966" s="10">
        <v>303432</v>
      </c>
      <c r="D6966" t="s">
        <v>17407</v>
      </c>
      <c r="E6966" s="10">
        <v>500</v>
      </c>
      <c r="F6966" s="12">
        <v>42906.482731481483</v>
      </c>
      <c r="G6966" t="s">
        <v>75</v>
      </c>
      <c r="H6966" t="s">
        <v>76</v>
      </c>
      <c r="I6966" t="s">
        <v>18469</v>
      </c>
      <c r="J6966">
        <f>VLOOKUP(D6966,自助!C:F,4,FALSE)</f>
        <v>500</v>
      </c>
      <c r="K6966" t="str">
        <f t="shared" si="109"/>
        <v/>
      </c>
      <c r="L6966" s="12">
        <f>VLOOKUP(D6966,自助!C:G,5,FALSE)</f>
        <v>42906.481956018521</v>
      </c>
    </row>
    <row r="6967" spans="1:12" ht="14.25" hidden="1">
      <c r="A6967" t="s">
        <v>17402</v>
      </c>
      <c r="B6967" t="s">
        <v>17403</v>
      </c>
      <c r="C6967" s="10">
        <v>303439</v>
      </c>
      <c r="D6967" t="s">
        <v>17408</v>
      </c>
      <c r="E6967" s="10">
        <v>10</v>
      </c>
      <c r="F6967" s="12">
        <v>42906.482824074075</v>
      </c>
      <c r="G6967" t="s">
        <v>75</v>
      </c>
      <c r="H6967" t="s">
        <v>76</v>
      </c>
      <c r="I6967" t="s">
        <v>18469</v>
      </c>
      <c r="J6967">
        <f>VLOOKUP(D6967,自助!C:F,4,FALSE)</f>
        <v>10</v>
      </c>
      <c r="K6967" t="str">
        <f t="shared" si="109"/>
        <v/>
      </c>
      <c r="L6967" s="12">
        <f>VLOOKUP(D6967,自助!C:G,5,FALSE)</f>
        <v>42906.482106481482</v>
      </c>
    </row>
    <row r="6968" spans="1:12" ht="14.25" hidden="1">
      <c r="A6968" t="s">
        <v>17409</v>
      </c>
      <c r="B6968" t="s">
        <v>17410</v>
      </c>
      <c r="C6968" s="10">
        <v>303623</v>
      </c>
      <c r="D6968" t="s">
        <v>17411</v>
      </c>
      <c r="E6968" s="10">
        <v>1000</v>
      </c>
      <c r="F6968" s="12">
        <v>42906.486620370371</v>
      </c>
      <c r="G6968" t="s">
        <v>75</v>
      </c>
      <c r="H6968" t="s">
        <v>76</v>
      </c>
      <c r="I6968" t="s">
        <v>18469</v>
      </c>
      <c r="J6968">
        <f>VLOOKUP(D6968,自助!C:F,4,FALSE)</f>
        <v>1000</v>
      </c>
      <c r="K6968" t="str">
        <f t="shared" si="109"/>
        <v/>
      </c>
      <c r="L6968" s="12">
        <f>VLOOKUP(D6968,自助!C:G,5,FALSE)</f>
        <v>42906.485497685186</v>
      </c>
    </row>
    <row r="6969" spans="1:12" ht="14.25" hidden="1">
      <c r="A6969" t="s">
        <v>17412</v>
      </c>
      <c r="B6969" t="s">
        <v>17413</v>
      </c>
      <c r="C6969" s="10">
        <v>303744</v>
      </c>
      <c r="D6969" t="s">
        <v>17414</v>
      </c>
      <c r="E6969" s="10">
        <v>10</v>
      </c>
      <c r="F6969" s="12">
        <v>42906.489027777781</v>
      </c>
      <c r="G6969" t="s">
        <v>75</v>
      </c>
      <c r="H6969" t="s">
        <v>76</v>
      </c>
      <c r="I6969" t="s">
        <v>18469</v>
      </c>
      <c r="J6969">
        <f>VLOOKUP(D6969,自助!C:F,4,FALSE)</f>
        <v>10</v>
      </c>
      <c r="K6969" t="str">
        <f t="shared" si="109"/>
        <v/>
      </c>
      <c r="L6969" s="12">
        <f>VLOOKUP(D6969,自助!C:G,5,FALSE)</f>
        <v>42906.488252314812</v>
      </c>
    </row>
    <row r="6970" spans="1:12" ht="14.25" hidden="1">
      <c r="A6970" t="s">
        <v>797</v>
      </c>
      <c r="B6970" t="s">
        <v>798</v>
      </c>
      <c r="C6970" s="10">
        <v>303785</v>
      </c>
      <c r="D6970" t="s">
        <v>17415</v>
      </c>
      <c r="E6970" s="10">
        <v>200</v>
      </c>
      <c r="F6970" s="12">
        <v>42906.48982638889</v>
      </c>
      <c r="G6970" t="s">
        <v>75</v>
      </c>
      <c r="H6970" t="s">
        <v>76</v>
      </c>
      <c r="I6970" t="s">
        <v>18469</v>
      </c>
      <c r="J6970">
        <f>VLOOKUP(D6970,自助!C:F,4,FALSE)</f>
        <v>200</v>
      </c>
      <c r="K6970" t="str">
        <f t="shared" si="109"/>
        <v/>
      </c>
      <c r="L6970" s="12">
        <f>VLOOKUP(D6970,自助!C:G,5,FALSE)</f>
        <v>42906.488993055558</v>
      </c>
    </row>
    <row r="6971" spans="1:12" ht="14.25" hidden="1">
      <c r="A6971" t="s">
        <v>17416</v>
      </c>
      <c r="B6971" t="s">
        <v>17417</v>
      </c>
      <c r="C6971" s="10">
        <v>303801</v>
      </c>
      <c r="D6971" t="s">
        <v>17418</v>
      </c>
      <c r="E6971" s="10">
        <v>1</v>
      </c>
      <c r="F6971" s="12">
        <v>42906.490081018521</v>
      </c>
      <c r="G6971" t="s">
        <v>75</v>
      </c>
      <c r="H6971" t="s">
        <v>76</v>
      </c>
      <c r="I6971" t="s">
        <v>18469</v>
      </c>
      <c r="J6971">
        <f>VLOOKUP(D6971,自助!C:F,4,FALSE)</f>
        <v>1</v>
      </c>
      <c r="K6971" t="str">
        <f t="shared" si="109"/>
        <v/>
      </c>
      <c r="L6971" s="12">
        <f>VLOOKUP(D6971,自助!C:G,5,FALSE)</f>
        <v>42906.489305555559</v>
      </c>
    </row>
    <row r="6972" spans="1:12" ht="14.25" hidden="1">
      <c r="A6972" t="s">
        <v>17419</v>
      </c>
      <c r="B6972" t="s">
        <v>17420</v>
      </c>
      <c r="C6972" s="10">
        <v>303841</v>
      </c>
      <c r="D6972" t="s">
        <v>17421</v>
      </c>
      <c r="E6972" s="10">
        <v>20</v>
      </c>
      <c r="F6972" s="12">
        <v>42906.490601851852</v>
      </c>
      <c r="G6972" t="s">
        <v>75</v>
      </c>
      <c r="H6972" t="s">
        <v>76</v>
      </c>
      <c r="I6972" t="s">
        <v>18469</v>
      </c>
      <c r="J6972">
        <f>VLOOKUP(D6972,自助!C:F,4,FALSE)</f>
        <v>20</v>
      </c>
      <c r="K6972" t="str">
        <f t="shared" si="109"/>
        <v/>
      </c>
      <c r="L6972" s="12">
        <f>VLOOKUP(D6972,自助!C:G,5,FALSE)</f>
        <v>42906.489849537036</v>
      </c>
    </row>
    <row r="6973" spans="1:12" ht="14.25" hidden="1">
      <c r="A6973" t="s">
        <v>17422</v>
      </c>
      <c r="B6973" t="s">
        <v>1339</v>
      </c>
      <c r="C6973" s="10">
        <v>303864</v>
      </c>
      <c r="D6973" t="s">
        <v>17423</v>
      </c>
      <c r="E6973" s="10">
        <v>20</v>
      </c>
      <c r="F6973" s="12">
        <v>42906.491168981483</v>
      </c>
      <c r="G6973" t="s">
        <v>75</v>
      </c>
      <c r="H6973" t="s">
        <v>76</v>
      </c>
      <c r="I6973" t="s">
        <v>18469</v>
      </c>
      <c r="J6973">
        <f>VLOOKUP(D6973,自助!C:F,4,FALSE)</f>
        <v>20</v>
      </c>
      <c r="K6973" t="str">
        <f t="shared" si="109"/>
        <v/>
      </c>
      <c r="L6973" s="12">
        <f>VLOOKUP(D6973,自助!C:G,5,FALSE)</f>
        <v>42906.490393518521</v>
      </c>
    </row>
    <row r="6974" spans="1:12" ht="14.25" hidden="1">
      <c r="A6974" t="s">
        <v>17424</v>
      </c>
      <c r="B6974" t="s">
        <v>17425</v>
      </c>
      <c r="C6974" s="10">
        <v>303882</v>
      </c>
      <c r="D6974" t="s">
        <v>17426</v>
      </c>
      <c r="E6974" s="10">
        <v>20</v>
      </c>
      <c r="F6974" s="12">
        <v>42906.491655092592</v>
      </c>
      <c r="G6974" t="s">
        <v>75</v>
      </c>
      <c r="H6974" t="s">
        <v>76</v>
      </c>
      <c r="I6974" t="s">
        <v>18469</v>
      </c>
      <c r="J6974">
        <f>VLOOKUP(D6974,自助!C:F,4,FALSE)</f>
        <v>20</v>
      </c>
      <c r="K6974" t="str">
        <f t="shared" si="109"/>
        <v/>
      </c>
      <c r="L6974" s="12">
        <f>VLOOKUP(D6974,自助!C:G,5,FALSE)</f>
        <v>42906.490949074076</v>
      </c>
    </row>
    <row r="6975" spans="1:12" ht="14.25" hidden="1">
      <c r="A6975" t="s">
        <v>17427</v>
      </c>
      <c r="B6975" t="s">
        <v>17428</v>
      </c>
      <c r="C6975" s="10">
        <v>303909</v>
      </c>
      <c r="D6975" t="s">
        <v>17429</v>
      </c>
      <c r="E6975" s="10">
        <v>200</v>
      </c>
      <c r="F6975" s="12">
        <v>42906.492372685185</v>
      </c>
      <c r="G6975" t="s">
        <v>75</v>
      </c>
      <c r="H6975" t="s">
        <v>76</v>
      </c>
      <c r="I6975" t="s">
        <v>18469</v>
      </c>
      <c r="J6975">
        <f>VLOOKUP(D6975,自助!C:F,4,FALSE)</f>
        <v>200</v>
      </c>
      <c r="K6975" t="str">
        <f t="shared" si="109"/>
        <v/>
      </c>
      <c r="L6975" s="12">
        <f>VLOOKUP(D6975,自助!C:G,5,FALSE)</f>
        <v>42906.491493055553</v>
      </c>
    </row>
    <row r="6976" spans="1:12" ht="14.25" hidden="1">
      <c r="A6976" t="s">
        <v>17430</v>
      </c>
      <c r="B6976" t="s">
        <v>17431</v>
      </c>
      <c r="C6976" s="10">
        <v>303992</v>
      </c>
      <c r="D6976" t="s">
        <v>17432</v>
      </c>
      <c r="E6976" s="10">
        <v>20</v>
      </c>
      <c r="F6976" s="12">
        <v>42906.49355324074</v>
      </c>
      <c r="G6976" t="s">
        <v>75</v>
      </c>
      <c r="H6976" t="s">
        <v>76</v>
      </c>
      <c r="I6976" t="s">
        <v>18469</v>
      </c>
      <c r="J6976">
        <f>VLOOKUP(D6976,自助!C:F,4,FALSE)</f>
        <v>20</v>
      </c>
      <c r="K6976" t="str">
        <f t="shared" si="109"/>
        <v/>
      </c>
      <c r="L6976" s="12">
        <f>VLOOKUP(D6976,自助!C:G,5,FALSE)</f>
        <v>42906.492708333331</v>
      </c>
    </row>
    <row r="6977" spans="1:12" ht="14.25" hidden="1">
      <c r="A6977" t="s">
        <v>17433</v>
      </c>
      <c r="B6977" t="s">
        <v>17434</v>
      </c>
      <c r="C6977" s="10">
        <v>304067</v>
      </c>
      <c r="D6977" t="s">
        <v>17435</v>
      </c>
      <c r="E6977" s="10">
        <v>310</v>
      </c>
      <c r="F6977" s="12">
        <v>42906.495613425926</v>
      </c>
      <c r="G6977" t="s">
        <v>75</v>
      </c>
      <c r="H6977" t="s">
        <v>76</v>
      </c>
      <c r="I6977" t="s">
        <v>18469</v>
      </c>
      <c r="J6977">
        <f>VLOOKUP(D6977,自助!C:F,4,FALSE)</f>
        <v>310</v>
      </c>
      <c r="K6977" t="str">
        <f t="shared" si="109"/>
        <v/>
      </c>
      <c r="L6977" s="12">
        <f>VLOOKUP(D6977,自助!C:G,5,FALSE)</f>
        <v>42906.494502314818</v>
      </c>
    </row>
    <row r="6978" spans="1:12" ht="14.25" hidden="1">
      <c r="A6978" t="s">
        <v>17436</v>
      </c>
      <c r="B6978" t="s">
        <v>17437</v>
      </c>
      <c r="C6978" s="10">
        <v>304104</v>
      </c>
      <c r="D6978" t="s">
        <v>17438</v>
      </c>
      <c r="E6978" s="10">
        <v>100</v>
      </c>
      <c r="F6978" s="12">
        <v>42906.496331018519</v>
      </c>
      <c r="G6978" t="s">
        <v>75</v>
      </c>
      <c r="H6978" t="s">
        <v>76</v>
      </c>
      <c r="I6978" t="s">
        <v>18469</v>
      </c>
      <c r="J6978">
        <f>VLOOKUP(D6978,自助!C:F,4,FALSE)</f>
        <v>100</v>
      </c>
      <c r="K6978" t="str">
        <f t="shared" si="109"/>
        <v/>
      </c>
      <c r="L6978" s="12">
        <f>VLOOKUP(D6978,自助!C:G,5,FALSE)</f>
        <v>42906.495578703703</v>
      </c>
    </row>
    <row r="6979" spans="1:12" ht="14.25" hidden="1">
      <c r="A6979" t="s">
        <v>17439</v>
      </c>
      <c r="B6979" t="s">
        <v>656</v>
      </c>
      <c r="C6979" s="10">
        <v>304194</v>
      </c>
      <c r="D6979" t="s">
        <v>17440</v>
      </c>
      <c r="E6979" s="10">
        <v>2700</v>
      </c>
      <c r="F6979" s="12">
        <v>42906.498402777775</v>
      </c>
      <c r="G6979" t="s">
        <v>75</v>
      </c>
      <c r="H6979" t="s">
        <v>76</v>
      </c>
      <c r="I6979" t="s">
        <v>18469</v>
      </c>
      <c r="J6979">
        <f>VLOOKUP(D6979,自助!C:F,4,FALSE)</f>
        <v>2700</v>
      </c>
      <c r="K6979" t="str">
        <f t="shared" si="109"/>
        <v/>
      </c>
      <c r="L6979" s="12">
        <f>VLOOKUP(D6979,自助!C:G,5,FALSE)</f>
        <v>42906.49759259259</v>
      </c>
    </row>
    <row r="6980" spans="1:12" ht="14.25" hidden="1">
      <c r="A6980" t="s">
        <v>17441</v>
      </c>
      <c r="B6980" t="s">
        <v>17442</v>
      </c>
      <c r="C6980" s="10">
        <v>304249</v>
      </c>
      <c r="D6980" t="s">
        <v>17443</v>
      </c>
      <c r="E6980" s="10">
        <v>500</v>
      </c>
      <c r="F6980" s="12">
        <v>42906.499641203707</v>
      </c>
      <c r="G6980" t="s">
        <v>75</v>
      </c>
      <c r="H6980" t="s">
        <v>76</v>
      </c>
      <c r="I6980" t="s">
        <v>18469</v>
      </c>
      <c r="J6980">
        <f>VLOOKUP(D6980,自助!C:F,4,FALSE)</f>
        <v>500</v>
      </c>
      <c r="K6980" t="str">
        <f t="shared" si="109"/>
        <v/>
      </c>
      <c r="L6980" s="12">
        <f>VLOOKUP(D6980,自助!C:G,5,FALSE)</f>
        <v>42906.497870370367</v>
      </c>
    </row>
    <row r="6981" spans="1:12" ht="14.25" hidden="1">
      <c r="A6981" t="s">
        <v>1905</v>
      </c>
      <c r="B6981" t="s">
        <v>1906</v>
      </c>
      <c r="C6981" s="10">
        <v>304323</v>
      </c>
      <c r="D6981" t="s">
        <v>17444</v>
      </c>
      <c r="E6981" s="10">
        <v>1800</v>
      </c>
      <c r="F6981" s="12">
        <v>42906.502025462964</v>
      </c>
      <c r="G6981" t="s">
        <v>75</v>
      </c>
      <c r="H6981" t="s">
        <v>76</v>
      </c>
      <c r="I6981" t="s">
        <v>18469</v>
      </c>
      <c r="J6981">
        <f>VLOOKUP(D6981,自助!C:F,4,FALSE)</f>
        <v>1800</v>
      </c>
      <c r="K6981" t="str">
        <f t="shared" si="109"/>
        <v/>
      </c>
      <c r="L6981" s="12">
        <f>VLOOKUP(D6981,自助!C:G,5,FALSE)</f>
        <v>42906.501319444447</v>
      </c>
    </row>
    <row r="6982" spans="1:12" ht="14.25" hidden="1">
      <c r="A6982" t="s">
        <v>3656</v>
      </c>
      <c r="B6982" t="s">
        <v>3657</v>
      </c>
      <c r="C6982" s="10">
        <v>304408</v>
      </c>
      <c r="D6982" t="s">
        <v>17445</v>
      </c>
      <c r="E6982" s="10">
        <v>20</v>
      </c>
      <c r="F6982" s="12">
        <v>42906.505671296298</v>
      </c>
      <c r="G6982" t="s">
        <v>75</v>
      </c>
      <c r="H6982" t="s">
        <v>76</v>
      </c>
      <c r="I6982" t="s">
        <v>18469</v>
      </c>
      <c r="J6982">
        <f>VLOOKUP(D6982,自助!C:F,4,FALSE)</f>
        <v>20</v>
      </c>
      <c r="K6982" t="str">
        <f t="shared" si="109"/>
        <v/>
      </c>
      <c r="L6982" s="12">
        <f>VLOOKUP(D6982,自助!C:G,5,FALSE)</f>
        <v>42906.504976851851</v>
      </c>
    </row>
    <row r="6983" spans="1:12" ht="14.25" hidden="1">
      <c r="A6983" t="s">
        <v>17446</v>
      </c>
      <c r="B6983" t="s">
        <v>17447</v>
      </c>
      <c r="C6983" s="10">
        <v>304431</v>
      </c>
      <c r="D6983" t="s">
        <v>17448</v>
      </c>
      <c r="E6983" s="10">
        <v>310</v>
      </c>
      <c r="F6983" s="12">
        <v>42906.506921296299</v>
      </c>
      <c r="G6983" t="s">
        <v>75</v>
      </c>
      <c r="H6983" t="s">
        <v>76</v>
      </c>
      <c r="I6983" t="s">
        <v>18469</v>
      </c>
      <c r="J6983">
        <f>VLOOKUP(D6983,自助!C:F,4,FALSE)</f>
        <v>310</v>
      </c>
      <c r="K6983" t="str">
        <f t="shared" si="109"/>
        <v/>
      </c>
      <c r="L6983" s="12">
        <f>VLOOKUP(D6983,自助!C:G,5,FALSE)</f>
        <v>42906.505891203706</v>
      </c>
    </row>
    <row r="6984" spans="1:12" ht="14.25" hidden="1">
      <c r="A6984" t="s">
        <v>17436</v>
      </c>
      <c r="B6984" t="s">
        <v>17437</v>
      </c>
      <c r="C6984" s="10">
        <v>304444</v>
      </c>
      <c r="D6984" t="s">
        <v>17449</v>
      </c>
      <c r="E6984" s="10">
        <v>300</v>
      </c>
      <c r="F6984" s="12">
        <v>42906.507534722223</v>
      </c>
      <c r="G6984" t="s">
        <v>75</v>
      </c>
      <c r="H6984" t="s">
        <v>76</v>
      </c>
      <c r="I6984" t="s">
        <v>18469</v>
      </c>
      <c r="J6984">
        <f>VLOOKUP(D6984,自助!C:F,4,FALSE)</f>
        <v>300</v>
      </c>
      <c r="K6984" t="str">
        <f t="shared" si="109"/>
        <v/>
      </c>
      <c r="L6984" s="12">
        <f>VLOOKUP(D6984,自助!C:G,5,FALSE)</f>
        <v>42906.506828703707</v>
      </c>
    </row>
    <row r="6985" spans="1:12" ht="14.25" hidden="1">
      <c r="A6985" t="s">
        <v>17383</v>
      </c>
      <c r="B6985" t="s">
        <v>17384</v>
      </c>
      <c r="C6985" s="10">
        <v>304472</v>
      </c>
      <c r="D6985" t="s">
        <v>17450</v>
      </c>
      <c r="E6985" s="10">
        <v>55</v>
      </c>
      <c r="F6985" s="12">
        <v>42906.508530092593</v>
      </c>
      <c r="G6985" t="s">
        <v>75</v>
      </c>
      <c r="H6985" t="s">
        <v>76</v>
      </c>
      <c r="I6985" t="s">
        <v>18469</v>
      </c>
      <c r="J6985">
        <f>VLOOKUP(D6985,自助!C:F,4,FALSE)</f>
        <v>55</v>
      </c>
      <c r="K6985" t="str">
        <f t="shared" si="109"/>
        <v/>
      </c>
      <c r="L6985" s="12">
        <f>VLOOKUP(D6985,自助!C:G,5,FALSE)</f>
        <v>42906.507824074077</v>
      </c>
    </row>
    <row r="6986" spans="1:12" ht="14.25" hidden="1">
      <c r="A6986" t="s">
        <v>17451</v>
      </c>
      <c r="B6986" t="s">
        <v>412</v>
      </c>
      <c r="C6986" s="10">
        <v>304509</v>
      </c>
      <c r="D6986" t="s">
        <v>17452</v>
      </c>
      <c r="E6986" s="10">
        <v>200</v>
      </c>
      <c r="F6986" s="12">
        <v>42906.510266203702</v>
      </c>
      <c r="G6986" t="s">
        <v>75</v>
      </c>
      <c r="H6986" t="s">
        <v>76</v>
      </c>
      <c r="I6986" t="s">
        <v>18469</v>
      </c>
      <c r="J6986">
        <f>VLOOKUP(D6986,自助!C:F,4,FALSE)</f>
        <v>200</v>
      </c>
      <c r="K6986" t="str">
        <f t="shared" si="109"/>
        <v/>
      </c>
      <c r="L6986" s="12">
        <f>VLOOKUP(D6986,自助!C:G,5,FALSE)</f>
        <v>42906.509444444448</v>
      </c>
    </row>
    <row r="6987" spans="1:12" ht="14.25" hidden="1">
      <c r="A6987" t="s">
        <v>17453</v>
      </c>
      <c r="B6987" t="s">
        <v>17454</v>
      </c>
      <c r="C6987" s="10">
        <v>304511</v>
      </c>
      <c r="D6987" t="s">
        <v>17455</v>
      </c>
      <c r="E6987" s="10">
        <v>100</v>
      </c>
      <c r="F6987" s="12">
        <v>42906.510405092595</v>
      </c>
      <c r="G6987" t="s">
        <v>75</v>
      </c>
      <c r="H6987" t="s">
        <v>76</v>
      </c>
      <c r="I6987" t="s">
        <v>18469</v>
      </c>
      <c r="J6987">
        <f>VLOOKUP(D6987,自助!C:F,4,FALSE)</f>
        <v>100</v>
      </c>
      <c r="K6987" t="str">
        <f t="shared" si="109"/>
        <v/>
      </c>
      <c r="L6987" s="12">
        <f>VLOOKUP(D6987,自助!C:G,5,FALSE)</f>
        <v>42906.508715277778</v>
      </c>
    </row>
    <row r="6988" spans="1:12" ht="14.25" hidden="1">
      <c r="A6988" t="s">
        <v>17456</v>
      </c>
      <c r="B6988" t="s">
        <v>17457</v>
      </c>
      <c r="C6988" s="10">
        <v>304529</v>
      </c>
      <c r="D6988" t="s">
        <v>17458</v>
      </c>
      <c r="E6988" s="10">
        <v>100</v>
      </c>
      <c r="F6988" s="12">
        <v>42906.511643518519</v>
      </c>
      <c r="G6988" t="s">
        <v>75</v>
      </c>
      <c r="H6988" t="s">
        <v>76</v>
      </c>
      <c r="I6988" t="s">
        <v>18469</v>
      </c>
      <c r="J6988">
        <f>VLOOKUP(D6988,自助!C:F,4,FALSE)</f>
        <v>100</v>
      </c>
      <c r="K6988" t="str">
        <f t="shared" si="109"/>
        <v/>
      </c>
      <c r="L6988" s="12">
        <f>VLOOKUP(D6988,自助!C:G,5,FALSE)</f>
        <v>42906.510914351849</v>
      </c>
    </row>
    <row r="6989" spans="1:12" ht="14.25" hidden="1">
      <c r="A6989" t="s">
        <v>17459</v>
      </c>
      <c r="B6989" t="s">
        <v>17460</v>
      </c>
      <c r="C6989" s="10">
        <v>304531</v>
      </c>
      <c r="D6989" t="s">
        <v>17461</v>
      </c>
      <c r="E6989" s="10">
        <v>900</v>
      </c>
      <c r="F6989" s="12">
        <v>42906.511724537035</v>
      </c>
      <c r="G6989" t="s">
        <v>75</v>
      </c>
      <c r="H6989" t="s">
        <v>76</v>
      </c>
      <c r="I6989" t="s">
        <v>18469</v>
      </c>
      <c r="J6989">
        <f>VLOOKUP(D6989,自助!C:F,4,FALSE)</f>
        <v>900</v>
      </c>
      <c r="K6989" t="str">
        <f t="shared" si="109"/>
        <v/>
      </c>
      <c r="L6989" s="12">
        <f>VLOOKUP(D6989,自助!C:G,5,FALSE)</f>
        <v>42906.510844907411</v>
      </c>
    </row>
    <row r="6990" spans="1:12" ht="14.25" hidden="1">
      <c r="A6990" t="s">
        <v>240</v>
      </c>
      <c r="B6990" t="s">
        <v>241</v>
      </c>
      <c r="C6990" s="10">
        <v>304564</v>
      </c>
      <c r="D6990" t="s">
        <v>17462</v>
      </c>
      <c r="E6990" s="10">
        <v>500</v>
      </c>
      <c r="F6990" s="12">
        <v>42906.513414351852</v>
      </c>
      <c r="G6990" t="s">
        <v>75</v>
      </c>
      <c r="H6990" t="s">
        <v>76</v>
      </c>
      <c r="I6990" t="s">
        <v>18469</v>
      </c>
      <c r="J6990">
        <f>VLOOKUP(D6990,自助!C:F,4,FALSE)</f>
        <v>500</v>
      </c>
      <c r="K6990" t="str">
        <f t="shared" si="109"/>
        <v/>
      </c>
      <c r="L6990" s="12">
        <f>VLOOKUP(D6990,自助!C:G,5,FALSE)</f>
        <v>42906.512685185182</v>
      </c>
    </row>
    <row r="6991" spans="1:12" ht="14.25" hidden="1">
      <c r="A6991" t="s">
        <v>17463</v>
      </c>
      <c r="B6991" t="s">
        <v>17464</v>
      </c>
      <c r="C6991" s="10">
        <v>304578</v>
      </c>
      <c r="D6991" t="s">
        <v>17465</v>
      </c>
      <c r="E6991" s="10">
        <v>50</v>
      </c>
      <c r="F6991" s="12">
        <v>42906.514467592591</v>
      </c>
      <c r="G6991" t="s">
        <v>75</v>
      </c>
      <c r="H6991" t="s">
        <v>76</v>
      </c>
      <c r="I6991" t="s">
        <v>18469</v>
      </c>
      <c r="J6991">
        <f>VLOOKUP(D6991,自助!C:F,4,FALSE)</f>
        <v>50</v>
      </c>
      <c r="K6991" t="str">
        <f t="shared" si="109"/>
        <v/>
      </c>
      <c r="L6991" s="12">
        <f>VLOOKUP(D6991,自助!C:G,5,FALSE)</f>
        <v>42906.51363425926</v>
      </c>
    </row>
    <row r="6992" spans="1:12" ht="14.25" hidden="1">
      <c r="A6992" t="s">
        <v>17127</v>
      </c>
      <c r="B6992" t="s">
        <v>17128</v>
      </c>
      <c r="C6992" s="10">
        <v>304596</v>
      </c>
      <c r="D6992" t="s">
        <v>17466</v>
      </c>
      <c r="E6992" s="10">
        <v>452</v>
      </c>
      <c r="F6992" s="12">
        <v>42906.516041666669</v>
      </c>
      <c r="G6992" t="s">
        <v>75</v>
      </c>
      <c r="H6992" t="s">
        <v>76</v>
      </c>
      <c r="I6992" t="s">
        <v>18469</v>
      </c>
      <c r="J6992">
        <f>VLOOKUP(D6992,自助!C:F,4,FALSE)</f>
        <v>452</v>
      </c>
      <c r="K6992" t="str">
        <f t="shared" si="109"/>
        <v/>
      </c>
      <c r="L6992" s="12">
        <f>VLOOKUP(D6992,自助!C:G,5,FALSE)</f>
        <v>42906.515277777777</v>
      </c>
    </row>
    <row r="6993" spans="1:12" ht="14.25" hidden="1">
      <c r="A6993" t="s">
        <v>17467</v>
      </c>
      <c r="B6993" t="s">
        <v>17468</v>
      </c>
      <c r="C6993" s="10">
        <v>304640</v>
      </c>
      <c r="D6993" t="s">
        <v>17469</v>
      </c>
      <c r="E6993" s="10">
        <v>200</v>
      </c>
      <c r="F6993" s="12">
        <v>42906.519270833334</v>
      </c>
      <c r="G6993" t="s">
        <v>75</v>
      </c>
      <c r="H6993" t="s">
        <v>76</v>
      </c>
      <c r="I6993" t="s">
        <v>18469</v>
      </c>
      <c r="J6993">
        <f>VLOOKUP(D6993,自助!C:F,4,FALSE)</f>
        <v>200</v>
      </c>
      <c r="K6993" t="str">
        <f t="shared" si="109"/>
        <v/>
      </c>
      <c r="L6993" s="12">
        <f>VLOOKUP(D6993,自助!C:G,5,FALSE)</f>
        <v>42906.518113425926</v>
      </c>
    </row>
    <row r="6994" spans="1:12" ht="14.25" hidden="1">
      <c r="A6994" t="s">
        <v>493</v>
      </c>
      <c r="B6994" t="s">
        <v>494</v>
      </c>
      <c r="C6994" s="10">
        <v>304644</v>
      </c>
      <c r="D6994" t="s">
        <v>17470</v>
      </c>
      <c r="E6994" s="10">
        <v>300</v>
      </c>
      <c r="F6994" s="12">
        <v>42906.519618055558</v>
      </c>
      <c r="G6994" t="s">
        <v>75</v>
      </c>
      <c r="H6994" t="s">
        <v>76</v>
      </c>
      <c r="I6994" t="s">
        <v>18469</v>
      </c>
      <c r="J6994">
        <f>VLOOKUP(D6994,自助!C:F,4,FALSE)</f>
        <v>300</v>
      </c>
      <c r="K6994" t="str">
        <f t="shared" si="109"/>
        <v/>
      </c>
      <c r="L6994" s="12">
        <f>VLOOKUP(D6994,自助!C:G,5,FALSE)</f>
        <v>42906.518912037034</v>
      </c>
    </row>
    <row r="6995" spans="1:12" ht="14.25" hidden="1">
      <c r="A6995" t="s">
        <v>17072</v>
      </c>
      <c r="B6995" t="s">
        <v>17073</v>
      </c>
      <c r="C6995" s="10">
        <v>304703</v>
      </c>
      <c r="D6995" t="s">
        <v>17471</v>
      </c>
      <c r="E6995" s="10">
        <v>100</v>
      </c>
      <c r="F6995" s="12">
        <v>42906.526412037034</v>
      </c>
      <c r="G6995" t="s">
        <v>75</v>
      </c>
      <c r="H6995" t="s">
        <v>76</v>
      </c>
      <c r="I6995" t="s">
        <v>18469</v>
      </c>
      <c r="J6995">
        <f>VLOOKUP(D6995,自助!C:F,4,FALSE)</f>
        <v>100</v>
      </c>
      <c r="K6995" t="str">
        <f t="shared" si="109"/>
        <v/>
      </c>
      <c r="L6995" s="12">
        <f>VLOOKUP(D6995,自助!C:G,5,FALSE)</f>
        <v>42906.525659722225</v>
      </c>
    </row>
    <row r="6996" spans="1:12" ht="14.25" hidden="1">
      <c r="A6996" t="s">
        <v>1495</v>
      </c>
      <c r="B6996" t="s">
        <v>1496</v>
      </c>
      <c r="C6996" s="10">
        <v>304710</v>
      </c>
      <c r="D6996" t="s">
        <v>17472</v>
      </c>
      <c r="E6996" s="10">
        <v>100</v>
      </c>
      <c r="F6996" s="12">
        <v>42906.527141203704</v>
      </c>
      <c r="G6996" t="s">
        <v>75</v>
      </c>
      <c r="H6996" t="s">
        <v>76</v>
      </c>
      <c r="I6996" t="s">
        <v>18469</v>
      </c>
      <c r="J6996">
        <f>VLOOKUP(D6996,自助!C:F,4,FALSE)</f>
        <v>100</v>
      </c>
      <c r="K6996" t="str">
        <f t="shared" si="109"/>
        <v/>
      </c>
      <c r="L6996" s="12">
        <f>VLOOKUP(D6996,自助!C:G,5,FALSE)</f>
        <v>42906.526377314818</v>
      </c>
    </row>
    <row r="6997" spans="1:12" ht="14.25" hidden="1">
      <c r="A6997" t="s">
        <v>17473</v>
      </c>
      <c r="B6997" t="s">
        <v>17474</v>
      </c>
      <c r="C6997" s="10">
        <v>304739</v>
      </c>
      <c r="D6997" t="s">
        <v>17475</v>
      </c>
      <c r="E6997" s="10">
        <v>100</v>
      </c>
      <c r="F6997" s="12">
        <v>42906.530439814815</v>
      </c>
      <c r="G6997" t="s">
        <v>75</v>
      </c>
      <c r="H6997" t="s">
        <v>76</v>
      </c>
      <c r="I6997" t="s">
        <v>18469</v>
      </c>
      <c r="J6997">
        <f>VLOOKUP(D6997,自助!C:F,4,FALSE)</f>
        <v>100</v>
      </c>
      <c r="K6997" t="str">
        <f t="shared" si="109"/>
        <v/>
      </c>
      <c r="L6997" s="12">
        <f>VLOOKUP(D6997,自助!C:G,5,FALSE)</f>
        <v>42906.529664351852</v>
      </c>
    </row>
    <row r="6998" spans="1:12" ht="14.25" hidden="1">
      <c r="A6998" t="s">
        <v>17476</v>
      </c>
      <c r="B6998" t="s">
        <v>17477</v>
      </c>
      <c r="C6998" s="10">
        <v>304746</v>
      </c>
      <c r="D6998" t="s">
        <v>17478</v>
      </c>
      <c r="E6998" s="10">
        <v>200</v>
      </c>
      <c r="F6998" s="12">
        <v>42906.5312962963</v>
      </c>
      <c r="G6998" t="s">
        <v>75</v>
      </c>
      <c r="H6998" t="s">
        <v>76</v>
      </c>
      <c r="I6998" t="s">
        <v>18469</v>
      </c>
      <c r="J6998">
        <f>VLOOKUP(D6998,自助!C:F,4,FALSE)</f>
        <v>200</v>
      </c>
      <c r="K6998" t="str">
        <f t="shared" si="109"/>
        <v/>
      </c>
      <c r="L6998" s="12">
        <f>VLOOKUP(D6998,自助!C:G,5,FALSE)</f>
        <v>42906.530393518522</v>
      </c>
    </row>
    <row r="6999" spans="1:12" ht="14.25" hidden="1">
      <c r="A6999" t="s">
        <v>17479</v>
      </c>
      <c r="B6999" t="s">
        <v>17480</v>
      </c>
      <c r="C6999" s="10">
        <v>304757</v>
      </c>
      <c r="D6999" t="s">
        <v>17481</v>
      </c>
      <c r="E6999" s="10">
        <v>10</v>
      </c>
      <c r="F6999" s="12">
        <v>42906.533842592595</v>
      </c>
      <c r="G6999" t="s">
        <v>75</v>
      </c>
      <c r="H6999" t="s">
        <v>76</v>
      </c>
      <c r="I6999" t="s">
        <v>18469</v>
      </c>
      <c r="J6999">
        <f>VLOOKUP(D6999,自助!C:F,4,FALSE)</f>
        <v>10</v>
      </c>
      <c r="K6999" t="str">
        <f t="shared" si="109"/>
        <v/>
      </c>
      <c r="L6999" s="12">
        <f>VLOOKUP(D6999,自助!C:G,5,FALSE)</f>
        <v>42906.533171296294</v>
      </c>
    </row>
    <row r="7000" spans="1:12" ht="14.25" hidden="1">
      <c r="A7000" t="s">
        <v>17482</v>
      </c>
      <c r="B7000" t="s">
        <v>17483</v>
      </c>
      <c r="C7000" s="10">
        <v>304779</v>
      </c>
      <c r="D7000" t="s">
        <v>17484</v>
      </c>
      <c r="E7000" s="10">
        <v>300</v>
      </c>
      <c r="F7000" s="12">
        <v>42906.537407407406</v>
      </c>
      <c r="G7000" t="s">
        <v>75</v>
      </c>
      <c r="H7000" t="s">
        <v>76</v>
      </c>
      <c r="I7000" t="s">
        <v>18469</v>
      </c>
      <c r="J7000">
        <f>VLOOKUP(D7000,自助!C:F,4,FALSE)</f>
        <v>300</v>
      </c>
      <c r="K7000" t="str">
        <f t="shared" si="109"/>
        <v/>
      </c>
      <c r="L7000" s="12">
        <f>VLOOKUP(D7000,自助!C:G,5,FALSE)</f>
        <v>42906.536608796298</v>
      </c>
    </row>
    <row r="7001" spans="1:12" ht="14.25" hidden="1">
      <c r="A7001" t="s">
        <v>17485</v>
      </c>
      <c r="B7001" t="s">
        <v>17486</v>
      </c>
      <c r="C7001" s="10">
        <v>304843</v>
      </c>
      <c r="D7001" t="s">
        <v>17487</v>
      </c>
      <c r="E7001" s="10">
        <v>400</v>
      </c>
      <c r="F7001" s="12">
        <v>42906.543900462966</v>
      </c>
      <c r="G7001" t="s">
        <v>75</v>
      </c>
      <c r="H7001" t="s">
        <v>76</v>
      </c>
      <c r="I7001" t="s">
        <v>18469</v>
      </c>
      <c r="J7001">
        <f>VLOOKUP(D7001,自助!C:F,4,FALSE)</f>
        <v>400</v>
      </c>
      <c r="K7001" t="str">
        <f t="shared" si="109"/>
        <v/>
      </c>
      <c r="L7001" s="12">
        <f>VLOOKUP(D7001,自助!C:G,5,FALSE)</f>
        <v>42906.543055555558</v>
      </c>
    </row>
    <row r="7002" spans="1:12" ht="14.25" hidden="1">
      <c r="A7002" t="s">
        <v>17488</v>
      </c>
      <c r="B7002" t="s">
        <v>10796</v>
      </c>
      <c r="C7002" s="10">
        <v>304850</v>
      </c>
      <c r="D7002" t="s">
        <v>17489</v>
      </c>
      <c r="E7002" s="10">
        <v>50</v>
      </c>
      <c r="F7002" s="12">
        <v>42906.545011574075</v>
      </c>
      <c r="G7002" t="s">
        <v>75</v>
      </c>
      <c r="H7002" t="s">
        <v>76</v>
      </c>
      <c r="I7002" t="s">
        <v>18469</v>
      </c>
      <c r="J7002">
        <f>VLOOKUP(D7002,自助!C:F,4,FALSE)</f>
        <v>50</v>
      </c>
      <c r="K7002" t="str">
        <f t="shared" si="109"/>
        <v/>
      </c>
      <c r="L7002" s="12">
        <f>VLOOKUP(D7002,自助!C:G,5,FALSE)</f>
        <v>42906.544305555559</v>
      </c>
    </row>
    <row r="7003" spans="1:12" ht="14.25" hidden="1">
      <c r="A7003" t="s">
        <v>17490</v>
      </c>
      <c r="B7003" t="s">
        <v>17491</v>
      </c>
      <c r="C7003" s="10">
        <v>304862</v>
      </c>
      <c r="D7003" t="s">
        <v>17492</v>
      </c>
      <c r="E7003" s="10">
        <v>400</v>
      </c>
      <c r="F7003" s="12">
        <v>42906.546435185184</v>
      </c>
      <c r="G7003" t="s">
        <v>75</v>
      </c>
      <c r="H7003" t="s">
        <v>76</v>
      </c>
      <c r="I7003" t="s">
        <v>18469</v>
      </c>
      <c r="J7003">
        <f>VLOOKUP(D7003,自助!C:F,4,FALSE)</f>
        <v>400</v>
      </c>
      <c r="K7003" t="str">
        <f t="shared" si="109"/>
        <v/>
      </c>
      <c r="L7003" s="12">
        <f>VLOOKUP(D7003,自助!C:G,5,FALSE)</f>
        <v>42906.545543981483</v>
      </c>
    </row>
    <row r="7004" spans="1:12" ht="14.25" hidden="1">
      <c r="A7004" t="s">
        <v>17493</v>
      </c>
      <c r="B7004" t="s">
        <v>17494</v>
      </c>
      <c r="C7004" s="10">
        <v>304864</v>
      </c>
      <c r="D7004" t="s">
        <v>17495</v>
      </c>
      <c r="E7004" s="10">
        <v>500</v>
      </c>
      <c r="F7004" s="12">
        <v>42906.546597222223</v>
      </c>
      <c r="G7004" t="s">
        <v>75</v>
      </c>
      <c r="H7004" t="s">
        <v>76</v>
      </c>
      <c r="I7004" t="s">
        <v>18469</v>
      </c>
      <c r="J7004">
        <f>VLOOKUP(D7004,自助!C:F,4,FALSE)</f>
        <v>500</v>
      </c>
      <c r="K7004" t="str">
        <f t="shared" si="109"/>
        <v/>
      </c>
      <c r="L7004" s="12">
        <f>VLOOKUP(D7004,自助!C:G,5,FALSE)</f>
        <v>42906.545694444445</v>
      </c>
    </row>
    <row r="7005" spans="1:12" ht="14.25" hidden="1">
      <c r="A7005" t="s">
        <v>17496</v>
      </c>
      <c r="B7005" t="s">
        <v>17497</v>
      </c>
      <c r="C7005" s="10">
        <v>304895</v>
      </c>
      <c r="D7005" t="s">
        <v>17498</v>
      </c>
      <c r="E7005" s="10">
        <v>3000</v>
      </c>
      <c r="F7005" s="12">
        <v>42906.549872685187</v>
      </c>
      <c r="G7005" t="s">
        <v>75</v>
      </c>
      <c r="H7005" t="s">
        <v>76</v>
      </c>
      <c r="I7005" t="s">
        <v>18469</v>
      </c>
      <c r="J7005">
        <f>VLOOKUP(D7005,自助!C:F,4,FALSE)</f>
        <v>3000</v>
      </c>
      <c r="K7005" t="str">
        <f t="shared" si="109"/>
        <v/>
      </c>
      <c r="L7005" s="12">
        <f>VLOOKUP(D7005,自助!C:G,5,FALSE)</f>
        <v>42906.549131944441</v>
      </c>
    </row>
    <row r="7006" spans="1:12" ht="14.25" hidden="1">
      <c r="A7006" t="s">
        <v>17499</v>
      </c>
      <c r="B7006" t="s">
        <v>17500</v>
      </c>
      <c r="C7006" s="10">
        <v>304907</v>
      </c>
      <c r="D7006" t="s">
        <v>17501</v>
      </c>
      <c r="E7006" s="10">
        <v>20</v>
      </c>
      <c r="F7006" s="12">
        <v>42906.55159722222</v>
      </c>
      <c r="G7006" t="s">
        <v>75</v>
      </c>
      <c r="H7006" t="s">
        <v>76</v>
      </c>
      <c r="I7006" t="s">
        <v>18469</v>
      </c>
      <c r="J7006">
        <f>VLOOKUP(D7006,自助!C:F,4,FALSE)</f>
        <v>20</v>
      </c>
      <c r="K7006" t="str">
        <f t="shared" si="109"/>
        <v/>
      </c>
      <c r="L7006" s="12">
        <f>VLOOKUP(D7006,自助!C:G,5,FALSE)</f>
        <v>42906.550706018519</v>
      </c>
    </row>
    <row r="7007" spans="1:12" ht="14.25" hidden="1">
      <c r="A7007" t="s">
        <v>17427</v>
      </c>
      <c r="B7007" t="s">
        <v>17428</v>
      </c>
      <c r="C7007" s="10">
        <v>304912</v>
      </c>
      <c r="D7007" t="s">
        <v>17502</v>
      </c>
      <c r="E7007" s="10">
        <v>100</v>
      </c>
      <c r="F7007" s="12">
        <v>42906.551851851851</v>
      </c>
      <c r="G7007" t="s">
        <v>75</v>
      </c>
      <c r="H7007" t="s">
        <v>76</v>
      </c>
      <c r="I7007" t="s">
        <v>18469</v>
      </c>
      <c r="J7007">
        <f>VLOOKUP(D7007,自助!C:F,4,FALSE)</f>
        <v>100</v>
      </c>
      <c r="K7007" t="str">
        <f t="shared" si="109"/>
        <v/>
      </c>
      <c r="L7007" s="12">
        <f>VLOOKUP(D7007,自助!C:G,5,FALSE)</f>
        <v>42906.352685185186</v>
      </c>
    </row>
    <row r="7008" spans="1:12" ht="14.25" hidden="1">
      <c r="A7008" t="s">
        <v>7657</v>
      </c>
      <c r="B7008" t="s">
        <v>1083</v>
      </c>
      <c r="C7008" s="10">
        <v>304917</v>
      </c>
      <c r="D7008" t="s">
        <v>17503</v>
      </c>
      <c r="E7008" s="10">
        <v>10</v>
      </c>
      <c r="F7008" s="12">
        <v>42906.552754629629</v>
      </c>
      <c r="G7008" t="s">
        <v>75</v>
      </c>
      <c r="H7008" t="s">
        <v>76</v>
      </c>
      <c r="I7008" t="s">
        <v>18469</v>
      </c>
      <c r="J7008">
        <f>VLOOKUP(D7008,自助!C:F,4,FALSE)</f>
        <v>10</v>
      </c>
      <c r="K7008" t="str">
        <f t="shared" si="109"/>
        <v/>
      </c>
      <c r="L7008" s="12">
        <f>VLOOKUP(D7008,自助!C:G,5,FALSE)</f>
        <v>42906.55201388889</v>
      </c>
    </row>
    <row r="7009" spans="1:12" ht="14.25" hidden="1">
      <c r="A7009" t="s">
        <v>17504</v>
      </c>
      <c r="B7009" t="s">
        <v>11263</v>
      </c>
      <c r="C7009" s="10">
        <v>304923</v>
      </c>
      <c r="D7009" t="s">
        <v>17505</v>
      </c>
      <c r="E7009" s="10">
        <v>1000</v>
      </c>
      <c r="F7009" s="12">
        <v>42906.554062499999</v>
      </c>
      <c r="G7009" t="s">
        <v>75</v>
      </c>
      <c r="H7009" t="s">
        <v>76</v>
      </c>
      <c r="I7009" t="s">
        <v>18469</v>
      </c>
      <c r="J7009">
        <f>VLOOKUP(D7009,自助!C:F,4,FALSE)</f>
        <v>1000</v>
      </c>
      <c r="K7009" t="str">
        <f t="shared" si="109"/>
        <v/>
      </c>
      <c r="L7009" s="12">
        <f>VLOOKUP(D7009,自助!C:G,5,FALSE)</f>
        <v>42906.553148148145</v>
      </c>
    </row>
    <row r="7010" spans="1:12" ht="14.25" hidden="1">
      <c r="A7010" t="s">
        <v>17297</v>
      </c>
      <c r="B7010" t="s">
        <v>17298</v>
      </c>
      <c r="C7010" s="10">
        <v>304969</v>
      </c>
      <c r="D7010" t="s">
        <v>17506</v>
      </c>
      <c r="E7010" s="10">
        <v>100</v>
      </c>
      <c r="F7010" s="12">
        <v>42906.559270833335</v>
      </c>
      <c r="G7010" t="s">
        <v>75</v>
      </c>
      <c r="H7010" t="s">
        <v>76</v>
      </c>
      <c r="I7010" t="s">
        <v>18469</v>
      </c>
      <c r="J7010">
        <f>VLOOKUP(D7010,自助!C:F,4,FALSE)</f>
        <v>100</v>
      </c>
      <c r="K7010" t="str">
        <f t="shared" si="109"/>
        <v/>
      </c>
      <c r="L7010" s="12">
        <f>VLOOKUP(D7010,自助!C:G,5,FALSE)</f>
        <v>42906.558599537035</v>
      </c>
    </row>
    <row r="7011" spans="1:12" ht="14.25" hidden="1">
      <c r="A7011" t="s">
        <v>1057</v>
      </c>
      <c r="B7011" t="s">
        <v>1058</v>
      </c>
      <c r="C7011" s="10">
        <v>304984</v>
      </c>
      <c r="D7011" t="s">
        <v>17507</v>
      </c>
      <c r="E7011" s="10">
        <v>60</v>
      </c>
      <c r="F7011" s="12">
        <v>42906.561805555553</v>
      </c>
      <c r="G7011" t="s">
        <v>75</v>
      </c>
      <c r="H7011" t="s">
        <v>76</v>
      </c>
      <c r="I7011" t="s">
        <v>18469</v>
      </c>
      <c r="J7011">
        <f>VLOOKUP(D7011,自助!C:F,4,FALSE)</f>
        <v>60</v>
      </c>
      <c r="K7011" t="str">
        <f t="shared" si="109"/>
        <v/>
      </c>
      <c r="L7011" s="12">
        <f>VLOOKUP(D7011,自助!C:G,5,FALSE)</f>
        <v>42906.560925925929</v>
      </c>
    </row>
    <row r="7012" spans="1:12" ht="14.25" hidden="1">
      <c r="A7012" t="s">
        <v>8009</v>
      </c>
      <c r="B7012" t="s">
        <v>8010</v>
      </c>
      <c r="C7012" s="10">
        <v>304993</v>
      </c>
      <c r="D7012" t="s">
        <v>17508</v>
      </c>
      <c r="E7012" s="10">
        <v>10</v>
      </c>
      <c r="F7012" s="12">
        <v>42906.562777777777</v>
      </c>
      <c r="G7012" t="s">
        <v>75</v>
      </c>
      <c r="H7012" t="s">
        <v>76</v>
      </c>
      <c r="I7012" t="s">
        <v>18469</v>
      </c>
      <c r="J7012">
        <f>VLOOKUP(D7012,自助!C:F,4,FALSE)</f>
        <v>10</v>
      </c>
      <c r="K7012" t="str">
        <f t="shared" si="109"/>
        <v/>
      </c>
      <c r="L7012" s="12">
        <f>VLOOKUP(D7012,自助!C:G,5,FALSE)</f>
        <v>42906.561828703707</v>
      </c>
    </row>
    <row r="7013" spans="1:12" ht="14.25" hidden="1">
      <c r="A7013" t="s">
        <v>1325</v>
      </c>
      <c r="B7013" t="s">
        <v>1326</v>
      </c>
      <c r="C7013" s="10">
        <v>304994</v>
      </c>
      <c r="D7013" t="s">
        <v>17509</v>
      </c>
      <c r="E7013" s="10">
        <v>500</v>
      </c>
      <c r="F7013" s="12">
        <v>42906.562824074077</v>
      </c>
      <c r="G7013" t="s">
        <v>75</v>
      </c>
      <c r="H7013" t="s">
        <v>76</v>
      </c>
      <c r="I7013" t="s">
        <v>18469</v>
      </c>
      <c r="J7013">
        <f>VLOOKUP(D7013,自助!C:F,4,FALSE)</f>
        <v>500</v>
      </c>
      <c r="K7013" t="str">
        <f t="shared" ref="K7013:K7076" si="110">IF(J7013=E7013,"",1)</f>
        <v/>
      </c>
      <c r="L7013" s="12">
        <f>VLOOKUP(D7013,自助!C:G,5,FALSE)</f>
        <v>42906.561874999999</v>
      </c>
    </row>
    <row r="7014" spans="1:12" ht="14.25" hidden="1">
      <c r="A7014" t="s">
        <v>17510</v>
      </c>
      <c r="B7014" t="s">
        <v>17511</v>
      </c>
      <c r="C7014" s="10">
        <v>305015</v>
      </c>
      <c r="D7014" t="s">
        <v>17512</v>
      </c>
      <c r="E7014" s="10">
        <v>100</v>
      </c>
      <c r="F7014" s="12">
        <v>42906.564641203702</v>
      </c>
      <c r="G7014" t="s">
        <v>75</v>
      </c>
      <c r="H7014" t="s">
        <v>76</v>
      </c>
      <c r="I7014" t="s">
        <v>18469</v>
      </c>
      <c r="J7014">
        <f>VLOOKUP(D7014,自助!C:F,4,FALSE)</f>
        <v>100</v>
      </c>
      <c r="K7014" t="str">
        <f t="shared" si="110"/>
        <v/>
      </c>
      <c r="L7014" s="12">
        <f>VLOOKUP(D7014,自助!C:G,5,FALSE)</f>
        <v>42906.563888888886</v>
      </c>
    </row>
    <row r="7015" spans="1:12" ht="14.25" hidden="1">
      <c r="A7015" t="s">
        <v>17513</v>
      </c>
      <c r="B7015" t="s">
        <v>17514</v>
      </c>
      <c r="C7015" s="10">
        <v>305025</v>
      </c>
      <c r="D7015" t="s">
        <v>17515</v>
      </c>
      <c r="E7015" s="10">
        <v>1000</v>
      </c>
      <c r="F7015" s="12">
        <v>42906.565567129626</v>
      </c>
      <c r="G7015" t="s">
        <v>75</v>
      </c>
      <c r="H7015" t="s">
        <v>76</v>
      </c>
      <c r="I7015" t="s">
        <v>18469</v>
      </c>
      <c r="J7015">
        <f>VLOOKUP(D7015,自助!C:F,4,FALSE)</f>
        <v>1000</v>
      </c>
      <c r="K7015" t="str">
        <f t="shared" si="110"/>
        <v/>
      </c>
      <c r="L7015" s="12">
        <f>VLOOKUP(D7015,自助!C:G,5,FALSE)</f>
        <v>42906.564849537041</v>
      </c>
    </row>
    <row r="7016" spans="1:12" ht="14.25" hidden="1">
      <c r="A7016" t="s">
        <v>3083</v>
      </c>
      <c r="B7016" t="s">
        <v>3084</v>
      </c>
      <c r="C7016" s="10">
        <v>305028</v>
      </c>
      <c r="D7016" t="s">
        <v>17516</v>
      </c>
      <c r="E7016" s="10">
        <v>300</v>
      </c>
      <c r="F7016" s="12">
        <v>42906.566099537034</v>
      </c>
      <c r="G7016" t="s">
        <v>75</v>
      </c>
      <c r="H7016" t="s">
        <v>76</v>
      </c>
      <c r="I7016" t="s">
        <v>18469</v>
      </c>
      <c r="J7016">
        <f>VLOOKUP(D7016,自助!C:F,4,FALSE)</f>
        <v>300</v>
      </c>
      <c r="K7016" t="str">
        <f t="shared" si="110"/>
        <v/>
      </c>
      <c r="L7016" s="12">
        <f>VLOOKUP(D7016,自助!C:G,5,FALSE)</f>
        <v>42906.565347222226</v>
      </c>
    </row>
    <row r="7017" spans="1:12" ht="14.25" hidden="1">
      <c r="A7017" t="s">
        <v>17517</v>
      </c>
      <c r="B7017" t="s">
        <v>17518</v>
      </c>
      <c r="C7017" s="10">
        <v>305032</v>
      </c>
      <c r="D7017" t="s">
        <v>17519</v>
      </c>
      <c r="E7017" s="10">
        <v>20</v>
      </c>
      <c r="F7017" s="12">
        <v>42906.566412037035</v>
      </c>
      <c r="G7017" t="s">
        <v>75</v>
      </c>
      <c r="H7017" t="s">
        <v>76</v>
      </c>
      <c r="I7017" t="s">
        <v>18469</v>
      </c>
      <c r="J7017">
        <f>VLOOKUP(D7017,自助!C:F,4,FALSE)</f>
        <v>20</v>
      </c>
      <c r="K7017" t="str">
        <f t="shared" si="110"/>
        <v/>
      </c>
      <c r="L7017" s="12">
        <f>VLOOKUP(D7017,自助!C:G,5,FALSE)</f>
        <v>42906.56559027778</v>
      </c>
    </row>
    <row r="7018" spans="1:12" ht="14.25" hidden="1">
      <c r="A7018" t="s">
        <v>17520</v>
      </c>
      <c r="B7018" t="s">
        <v>17521</v>
      </c>
      <c r="C7018" s="10">
        <v>305041</v>
      </c>
      <c r="D7018" t="s">
        <v>17522</v>
      </c>
      <c r="E7018" s="10">
        <v>20</v>
      </c>
      <c r="F7018" s="12">
        <v>42906.567893518521</v>
      </c>
      <c r="G7018" t="s">
        <v>75</v>
      </c>
      <c r="H7018" t="s">
        <v>76</v>
      </c>
      <c r="I7018" t="s">
        <v>18469</v>
      </c>
      <c r="J7018">
        <f>VLOOKUP(D7018,自助!C:F,4,FALSE)</f>
        <v>20</v>
      </c>
      <c r="K7018" t="str">
        <f t="shared" si="110"/>
        <v/>
      </c>
      <c r="L7018" s="12">
        <f>VLOOKUP(D7018,自助!C:G,5,FALSE)</f>
        <v>42906.567048611112</v>
      </c>
    </row>
    <row r="7019" spans="1:12" ht="14.25" hidden="1">
      <c r="A7019" t="s">
        <v>17523</v>
      </c>
      <c r="B7019" t="s">
        <v>17524</v>
      </c>
      <c r="C7019" s="10">
        <v>305048</v>
      </c>
      <c r="D7019" t="s">
        <v>17525</v>
      </c>
      <c r="E7019" s="10">
        <v>1000</v>
      </c>
      <c r="F7019" s="12">
        <v>42906.568611111114</v>
      </c>
      <c r="G7019" t="s">
        <v>75</v>
      </c>
      <c r="H7019" t="s">
        <v>76</v>
      </c>
      <c r="I7019" t="s">
        <v>18469</v>
      </c>
      <c r="J7019">
        <f>VLOOKUP(D7019,自助!C:F,4,FALSE)</f>
        <v>1000</v>
      </c>
      <c r="K7019" t="str">
        <f t="shared" si="110"/>
        <v/>
      </c>
      <c r="L7019" s="12">
        <f>VLOOKUP(D7019,自助!C:G,5,FALSE)</f>
        <v>42906.567858796298</v>
      </c>
    </row>
    <row r="7020" spans="1:12" ht="14.25" hidden="1">
      <c r="A7020" t="s">
        <v>17526</v>
      </c>
      <c r="B7020" t="s">
        <v>17527</v>
      </c>
      <c r="C7020" s="10">
        <v>305058</v>
      </c>
      <c r="D7020" t="s">
        <v>17528</v>
      </c>
      <c r="E7020" s="10">
        <v>100</v>
      </c>
      <c r="F7020" s="12">
        <v>42906.569837962961</v>
      </c>
      <c r="G7020" t="s">
        <v>75</v>
      </c>
      <c r="H7020" t="s">
        <v>76</v>
      </c>
      <c r="I7020" t="s">
        <v>18469</v>
      </c>
      <c r="J7020">
        <f>VLOOKUP(D7020,自助!C:F,4,FALSE)</f>
        <v>100</v>
      </c>
      <c r="K7020" t="str">
        <f t="shared" si="110"/>
        <v/>
      </c>
      <c r="L7020" s="12">
        <f>VLOOKUP(D7020,自助!C:G,5,FALSE)</f>
        <v>42906.568935185183</v>
      </c>
    </row>
    <row r="7021" spans="1:12" ht="14.25" hidden="1">
      <c r="A7021" t="s">
        <v>17529</v>
      </c>
      <c r="B7021" t="s">
        <v>17530</v>
      </c>
      <c r="C7021" s="10">
        <v>305059</v>
      </c>
      <c r="D7021" t="s">
        <v>17531</v>
      </c>
      <c r="E7021" s="10">
        <v>50</v>
      </c>
      <c r="F7021" s="12">
        <v>42906.570034722223</v>
      </c>
      <c r="G7021" t="s">
        <v>75</v>
      </c>
      <c r="H7021" t="s">
        <v>76</v>
      </c>
      <c r="I7021" t="s">
        <v>18469</v>
      </c>
      <c r="J7021">
        <f>VLOOKUP(D7021,自助!C:F,4,FALSE)</f>
        <v>50</v>
      </c>
      <c r="K7021" t="str">
        <f t="shared" si="110"/>
        <v/>
      </c>
      <c r="L7021" s="12">
        <f>VLOOKUP(D7021,自助!C:G,5,FALSE)</f>
        <v>42906.569305555553</v>
      </c>
    </row>
    <row r="7022" spans="1:12" ht="14.25" hidden="1">
      <c r="A7022" t="s">
        <v>17532</v>
      </c>
      <c r="B7022" t="s">
        <v>269</v>
      </c>
      <c r="C7022" s="10">
        <v>305069</v>
      </c>
      <c r="D7022" t="s">
        <v>17533</v>
      </c>
      <c r="E7022" s="10">
        <v>800</v>
      </c>
      <c r="F7022" s="12">
        <v>42906.570891203701</v>
      </c>
      <c r="G7022" t="s">
        <v>75</v>
      </c>
      <c r="H7022" t="s">
        <v>76</v>
      </c>
      <c r="I7022" t="s">
        <v>18469</v>
      </c>
      <c r="J7022">
        <f>VLOOKUP(D7022,自助!C:F,4,FALSE)</f>
        <v>800</v>
      </c>
      <c r="K7022" t="str">
        <f t="shared" si="110"/>
        <v/>
      </c>
      <c r="L7022" s="12">
        <f>VLOOKUP(D7022,自助!C:G,5,FALSE)</f>
        <v>42906.570104166669</v>
      </c>
    </row>
    <row r="7023" spans="1:12" ht="14.25" hidden="1">
      <c r="A7023" t="s">
        <v>17534</v>
      </c>
      <c r="B7023" t="s">
        <v>987</v>
      </c>
      <c r="C7023" s="10">
        <v>305073</v>
      </c>
      <c r="D7023" t="s">
        <v>17535</v>
      </c>
      <c r="E7023" s="10">
        <v>100</v>
      </c>
      <c r="F7023" s="12">
        <v>42906.571076388886</v>
      </c>
      <c r="G7023" t="s">
        <v>75</v>
      </c>
      <c r="H7023" t="s">
        <v>76</v>
      </c>
      <c r="I7023" t="s">
        <v>18469</v>
      </c>
      <c r="J7023">
        <f>VLOOKUP(D7023,自助!C:F,4,FALSE)</f>
        <v>100</v>
      </c>
      <c r="K7023" t="str">
        <f t="shared" si="110"/>
        <v/>
      </c>
      <c r="L7023" s="12">
        <f>VLOOKUP(D7023,自助!C:G,5,FALSE)</f>
        <v>42906.570277777777</v>
      </c>
    </row>
    <row r="7024" spans="1:12" ht="14.25" hidden="1">
      <c r="A7024" t="s">
        <v>497</v>
      </c>
      <c r="B7024" t="s">
        <v>498</v>
      </c>
      <c r="C7024" s="10">
        <v>305097</v>
      </c>
      <c r="D7024" t="s">
        <v>17536</v>
      </c>
      <c r="E7024" s="10">
        <v>1100</v>
      </c>
      <c r="F7024" s="12">
        <v>42906.572847222225</v>
      </c>
      <c r="G7024" t="s">
        <v>75</v>
      </c>
      <c r="H7024" t="s">
        <v>76</v>
      </c>
      <c r="I7024" t="s">
        <v>18469</v>
      </c>
      <c r="J7024">
        <f>VLOOKUP(D7024,自助!C:F,4,FALSE)</f>
        <v>1100</v>
      </c>
      <c r="K7024" t="str">
        <f t="shared" si="110"/>
        <v/>
      </c>
      <c r="L7024" s="12">
        <f>VLOOKUP(D7024,自助!C:G,5,FALSE)</f>
        <v>42906.572118055556</v>
      </c>
    </row>
    <row r="7025" spans="1:12" ht="14.25" hidden="1">
      <c r="A7025" t="s">
        <v>3656</v>
      </c>
      <c r="B7025" t="s">
        <v>3657</v>
      </c>
      <c r="C7025" s="10">
        <v>305139</v>
      </c>
      <c r="D7025" t="s">
        <v>17537</v>
      </c>
      <c r="E7025" s="10">
        <v>2860</v>
      </c>
      <c r="F7025" s="12">
        <v>42906.574861111112</v>
      </c>
      <c r="G7025" t="s">
        <v>75</v>
      </c>
      <c r="H7025" t="s">
        <v>76</v>
      </c>
      <c r="I7025" t="s">
        <v>18469</v>
      </c>
      <c r="J7025">
        <f>VLOOKUP(D7025,自助!C:F,4,FALSE)</f>
        <v>2860</v>
      </c>
      <c r="K7025" t="str">
        <f t="shared" si="110"/>
        <v/>
      </c>
      <c r="L7025" s="12">
        <f>VLOOKUP(D7025,自助!C:G,5,FALSE)</f>
        <v>42906.574074074073</v>
      </c>
    </row>
    <row r="7026" spans="1:12" ht="14.25" hidden="1">
      <c r="A7026" t="s">
        <v>17538</v>
      </c>
      <c r="B7026" t="s">
        <v>17539</v>
      </c>
      <c r="C7026" s="10">
        <v>305162</v>
      </c>
      <c r="D7026" t="s">
        <v>17540</v>
      </c>
      <c r="E7026" s="10">
        <v>50</v>
      </c>
      <c r="F7026" s="12">
        <v>42906.576666666668</v>
      </c>
      <c r="G7026" t="s">
        <v>75</v>
      </c>
      <c r="H7026" t="s">
        <v>76</v>
      </c>
      <c r="I7026" t="s">
        <v>18469</v>
      </c>
      <c r="J7026">
        <f>VLOOKUP(D7026,自助!C:F,4,FALSE)</f>
        <v>50</v>
      </c>
      <c r="K7026" t="str">
        <f t="shared" si="110"/>
        <v/>
      </c>
      <c r="L7026" s="12">
        <f>VLOOKUP(D7026,自助!C:G,5,FALSE)</f>
        <v>42906.575914351852</v>
      </c>
    </row>
    <row r="7027" spans="1:12" ht="14.25" hidden="1">
      <c r="A7027" t="s">
        <v>17541</v>
      </c>
      <c r="B7027" t="s">
        <v>17542</v>
      </c>
      <c r="C7027" s="10">
        <v>305186</v>
      </c>
      <c r="D7027" t="s">
        <v>17543</v>
      </c>
      <c r="E7027" s="10">
        <v>100</v>
      </c>
      <c r="F7027" s="12">
        <v>42906.577060185184</v>
      </c>
      <c r="G7027" t="s">
        <v>75</v>
      </c>
      <c r="H7027" t="s">
        <v>76</v>
      </c>
      <c r="I7027" t="s">
        <v>18469</v>
      </c>
      <c r="J7027">
        <f>VLOOKUP(D7027,自助!C:F,4,FALSE)</f>
        <v>100</v>
      </c>
      <c r="K7027" t="str">
        <f t="shared" si="110"/>
        <v/>
      </c>
      <c r="L7027" s="12">
        <f>VLOOKUP(D7027,自助!C:G,5,FALSE)</f>
        <v>42906.576354166667</v>
      </c>
    </row>
    <row r="7028" spans="1:12" ht="14.25" hidden="1">
      <c r="A7028" t="s">
        <v>17544</v>
      </c>
      <c r="B7028" t="s">
        <v>1536</v>
      </c>
      <c r="C7028" s="10">
        <v>305195</v>
      </c>
      <c r="D7028" t="s">
        <v>17545</v>
      </c>
      <c r="E7028" s="10">
        <v>500</v>
      </c>
      <c r="F7028" s="12">
        <v>42906.577476851853</v>
      </c>
      <c r="G7028" t="s">
        <v>75</v>
      </c>
      <c r="H7028" t="s">
        <v>76</v>
      </c>
      <c r="I7028" t="s">
        <v>18469</v>
      </c>
      <c r="J7028">
        <f>VLOOKUP(D7028,自助!C:F,4,FALSE)</f>
        <v>500</v>
      </c>
      <c r="K7028" t="str">
        <f t="shared" si="110"/>
        <v/>
      </c>
      <c r="L7028" s="12">
        <f>VLOOKUP(D7028,自助!C:G,5,FALSE)</f>
        <v>42906.57671296296</v>
      </c>
    </row>
    <row r="7029" spans="1:12" ht="14.25" hidden="1">
      <c r="A7029" t="s">
        <v>17546</v>
      </c>
      <c r="B7029" t="s">
        <v>17547</v>
      </c>
      <c r="C7029" s="10">
        <v>305202</v>
      </c>
      <c r="D7029" t="s">
        <v>17548</v>
      </c>
      <c r="E7029" s="10">
        <v>1000</v>
      </c>
      <c r="F7029" s="12">
        <v>42906.577731481484</v>
      </c>
      <c r="G7029" t="s">
        <v>75</v>
      </c>
      <c r="H7029" t="s">
        <v>76</v>
      </c>
      <c r="I7029" t="s">
        <v>18469</v>
      </c>
      <c r="J7029">
        <f>VLOOKUP(D7029,自助!C:F,4,FALSE)</f>
        <v>1000</v>
      </c>
      <c r="K7029" t="str">
        <f t="shared" si="110"/>
        <v/>
      </c>
      <c r="L7029" s="12">
        <f>VLOOKUP(D7029,自助!C:G,5,FALSE)</f>
        <v>42906.576840277776</v>
      </c>
    </row>
    <row r="7030" spans="1:12" ht="14.25" hidden="1">
      <c r="A7030" t="s">
        <v>17549</v>
      </c>
      <c r="B7030" t="s">
        <v>17550</v>
      </c>
      <c r="C7030" s="10">
        <v>305227</v>
      </c>
      <c r="D7030" t="s">
        <v>17551</v>
      </c>
      <c r="E7030" s="10">
        <v>20</v>
      </c>
      <c r="F7030" s="12">
        <v>42906.579398148147</v>
      </c>
      <c r="G7030" t="s">
        <v>75</v>
      </c>
      <c r="H7030" t="s">
        <v>76</v>
      </c>
      <c r="I7030" t="s">
        <v>18469</v>
      </c>
      <c r="J7030">
        <f>VLOOKUP(D7030,自助!C:F,4,FALSE)</f>
        <v>20</v>
      </c>
      <c r="K7030" t="str">
        <f t="shared" si="110"/>
        <v/>
      </c>
      <c r="L7030" s="12">
        <f>VLOOKUP(D7030,自助!C:G,5,FALSE)</f>
        <v>42906.578634259262</v>
      </c>
    </row>
    <row r="7031" spans="1:12" ht="14.25" hidden="1">
      <c r="A7031" t="s">
        <v>17552</v>
      </c>
      <c r="B7031" t="s">
        <v>17553</v>
      </c>
      <c r="C7031" s="10">
        <v>305228</v>
      </c>
      <c r="D7031" t="s">
        <v>17554</v>
      </c>
      <c r="E7031" s="10">
        <v>100</v>
      </c>
      <c r="F7031" s="12">
        <v>42906.579421296294</v>
      </c>
      <c r="G7031" t="s">
        <v>75</v>
      </c>
      <c r="H7031" t="s">
        <v>76</v>
      </c>
      <c r="I7031" t="s">
        <v>18469</v>
      </c>
      <c r="J7031">
        <f>VLOOKUP(D7031,自助!C:F,4,FALSE)</f>
        <v>100</v>
      </c>
      <c r="K7031" t="str">
        <f t="shared" si="110"/>
        <v/>
      </c>
      <c r="L7031" s="12">
        <f>VLOOKUP(D7031,自助!C:G,5,FALSE)</f>
        <v>42906.578611111108</v>
      </c>
    </row>
    <row r="7032" spans="1:12" ht="14.25" hidden="1">
      <c r="A7032" t="s">
        <v>3485</v>
      </c>
      <c r="B7032" t="s">
        <v>3486</v>
      </c>
      <c r="C7032" s="10">
        <v>305231</v>
      </c>
      <c r="D7032" t="s">
        <v>17555</v>
      </c>
      <c r="E7032" s="10">
        <v>500</v>
      </c>
      <c r="F7032" s="12">
        <v>42906.57953703704</v>
      </c>
      <c r="G7032" t="s">
        <v>75</v>
      </c>
      <c r="H7032" t="s">
        <v>76</v>
      </c>
      <c r="I7032" t="s">
        <v>18469</v>
      </c>
      <c r="J7032">
        <f>VLOOKUP(D7032,自助!C:F,4,FALSE)</f>
        <v>500</v>
      </c>
      <c r="K7032" t="str">
        <f t="shared" si="110"/>
        <v/>
      </c>
      <c r="L7032" s="12">
        <f>VLOOKUP(D7032,自助!C:G,5,FALSE)</f>
        <v>42906.57885416667</v>
      </c>
    </row>
    <row r="7033" spans="1:12" ht="14.25" hidden="1">
      <c r="A7033" t="s">
        <v>17556</v>
      </c>
      <c r="B7033" t="s">
        <v>17557</v>
      </c>
      <c r="C7033" s="10">
        <v>305235</v>
      </c>
      <c r="D7033" t="s">
        <v>17558</v>
      </c>
      <c r="E7033" s="10">
        <v>20</v>
      </c>
      <c r="F7033" s="12">
        <v>42906.579826388886</v>
      </c>
      <c r="G7033" t="s">
        <v>75</v>
      </c>
      <c r="H7033" t="s">
        <v>76</v>
      </c>
      <c r="I7033" t="s">
        <v>18469</v>
      </c>
      <c r="J7033">
        <f>VLOOKUP(D7033,自助!C:F,4,FALSE)</f>
        <v>20</v>
      </c>
      <c r="K7033" t="str">
        <f t="shared" si="110"/>
        <v/>
      </c>
      <c r="L7033" s="12">
        <f>VLOOKUP(D7033,自助!C:G,5,FALSE)</f>
        <v>42906.579201388886</v>
      </c>
    </row>
    <row r="7034" spans="1:12" ht="14.25" hidden="1">
      <c r="A7034" t="s">
        <v>250</v>
      </c>
      <c r="B7034" t="s">
        <v>251</v>
      </c>
      <c r="C7034" s="10">
        <v>305240</v>
      </c>
      <c r="D7034" t="s">
        <v>17559</v>
      </c>
      <c r="E7034" s="10">
        <v>150</v>
      </c>
      <c r="F7034" s="12">
        <v>42906.580069444448</v>
      </c>
      <c r="G7034" t="s">
        <v>75</v>
      </c>
      <c r="H7034" t="s">
        <v>76</v>
      </c>
      <c r="I7034" t="s">
        <v>18469</v>
      </c>
      <c r="J7034">
        <f>VLOOKUP(D7034,自助!C:F,4,FALSE)</f>
        <v>150</v>
      </c>
      <c r="K7034" t="str">
        <f t="shared" si="110"/>
        <v/>
      </c>
      <c r="L7034" s="12">
        <f>VLOOKUP(D7034,自助!C:G,5,FALSE)</f>
        <v>42906.579247685186</v>
      </c>
    </row>
    <row r="7035" spans="1:12" ht="14.25" hidden="1">
      <c r="A7035" t="s">
        <v>17560</v>
      </c>
      <c r="B7035" t="s">
        <v>17561</v>
      </c>
      <c r="C7035" s="10">
        <v>305243</v>
      </c>
      <c r="D7035" t="s">
        <v>17562</v>
      </c>
      <c r="E7035" s="10">
        <v>20</v>
      </c>
      <c r="F7035" s="12">
        <v>42906.580324074072</v>
      </c>
      <c r="G7035" t="s">
        <v>75</v>
      </c>
      <c r="H7035" t="s">
        <v>76</v>
      </c>
      <c r="I7035" t="s">
        <v>18469</v>
      </c>
      <c r="J7035">
        <f>VLOOKUP(D7035,自助!C:F,4,FALSE)</f>
        <v>20</v>
      </c>
      <c r="K7035" t="str">
        <f t="shared" si="110"/>
        <v/>
      </c>
      <c r="L7035" s="12">
        <f>VLOOKUP(D7035,自助!C:G,5,FALSE)</f>
        <v>42906.579652777778</v>
      </c>
    </row>
    <row r="7036" spans="1:12" ht="14.25" hidden="1">
      <c r="A7036" t="s">
        <v>17563</v>
      </c>
      <c r="B7036" t="s">
        <v>17564</v>
      </c>
      <c r="C7036" s="10">
        <v>305262</v>
      </c>
      <c r="D7036" t="s">
        <v>17565</v>
      </c>
      <c r="E7036" s="10">
        <v>100</v>
      </c>
      <c r="F7036" s="12">
        <v>42906.581493055557</v>
      </c>
      <c r="G7036" t="s">
        <v>75</v>
      </c>
      <c r="H7036" t="s">
        <v>76</v>
      </c>
      <c r="I7036" t="s">
        <v>18469</v>
      </c>
      <c r="J7036">
        <f>VLOOKUP(D7036,自助!C:F,4,FALSE)</f>
        <v>100</v>
      </c>
      <c r="K7036" t="str">
        <f t="shared" si="110"/>
        <v/>
      </c>
      <c r="L7036" s="12">
        <f>VLOOKUP(D7036,自助!C:G,5,FALSE)</f>
        <v>42906.580717592595</v>
      </c>
    </row>
    <row r="7037" spans="1:12" ht="14.25" hidden="1">
      <c r="A7037" t="s">
        <v>17566</v>
      </c>
      <c r="B7037" t="s">
        <v>17567</v>
      </c>
      <c r="C7037" s="10">
        <v>305261</v>
      </c>
      <c r="D7037" t="s">
        <v>17568</v>
      </c>
      <c r="E7037" s="10">
        <v>500</v>
      </c>
      <c r="F7037" s="12">
        <v>42906.581493055557</v>
      </c>
      <c r="G7037" t="s">
        <v>75</v>
      </c>
      <c r="H7037" t="s">
        <v>76</v>
      </c>
      <c r="I7037" t="s">
        <v>18469</v>
      </c>
      <c r="J7037">
        <f>VLOOKUP(D7037,自助!C:F,4,FALSE)</f>
        <v>500</v>
      </c>
      <c r="K7037" t="str">
        <f t="shared" si="110"/>
        <v/>
      </c>
      <c r="L7037" s="12">
        <f>VLOOKUP(D7037,自助!C:G,5,FALSE)</f>
        <v>42906.580636574072</v>
      </c>
    </row>
    <row r="7038" spans="1:12" ht="14.25" hidden="1">
      <c r="A7038" t="s">
        <v>17569</v>
      </c>
      <c r="B7038" t="s">
        <v>17570</v>
      </c>
      <c r="C7038" s="10">
        <v>305275</v>
      </c>
      <c r="D7038" t="s">
        <v>17571</v>
      </c>
      <c r="E7038" s="10">
        <v>1000</v>
      </c>
      <c r="F7038" s="12">
        <v>42906.581944444442</v>
      </c>
      <c r="G7038" t="s">
        <v>75</v>
      </c>
      <c r="H7038" t="s">
        <v>76</v>
      </c>
      <c r="I7038" t="s">
        <v>18469</v>
      </c>
      <c r="J7038">
        <f>VLOOKUP(D7038,自助!C:F,4,FALSE)</f>
        <v>1000</v>
      </c>
      <c r="K7038" t="str">
        <f t="shared" si="110"/>
        <v/>
      </c>
      <c r="L7038" s="12">
        <f>VLOOKUP(D7038,自助!C:G,5,FALSE)</f>
        <v>42906.581226851849</v>
      </c>
    </row>
    <row r="7039" spans="1:12" ht="14.25" hidden="1">
      <c r="A7039" t="s">
        <v>17572</v>
      </c>
      <c r="B7039" t="s">
        <v>17573</v>
      </c>
      <c r="C7039" s="10">
        <v>305277</v>
      </c>
      <c r="D7039" t="s">
        <v>17574</v>
      </c>
      <c r="E7039" s="10">
        <v>200</v>
      </c>
      <c r="F7039" s="12">
        <v>42906.581990740742</v>
      </c>
      <c r="G7039" t="s">
        <v>75</v>
      </c>
      <c r="H7039" t="s">
        <v>76</v>
      </c>
      <c r="I7039" t="s">
        <v>18469</v>
      </c>
      <c r="J7039">
        <f>VLOOKUP(D7039,自助!C:F,4,FALSE)</f>
        <v>200</v>
      </c>
      <c r="K7039" t="str">
        <f t="shared" si="110"/>
        <v/>
      </c>
      <c r="L7039" s="12">
        <f>VLOOKUP(D7039,自助!C:G,5,FALSE)</f>
        <v>42906.581250000003</v>
      </c>
    </row>
    <row r="7040" spans="1:12" ht="14.25" hidden="1">
      <c r="A7040" t="s">
        <v>17575</v>
      </c>
      <c r="B7040" t="s">
        <v>1019</v>
      </c>
      <c r="C7040" s="10">
        <v>305280</v>
      </c>
      <c r="D7040" t="s">
        <v>17576</v>
      </c>
      <c r="E7040" s="10">
        <v>500</v>
      </c>
      <c r="F7040" s="12">
        <v>42906.582256944443</v>
      </c>
      <c r="G7040" t="s">
        <v>75</v>
      </c>
      <c r="H7040" t="s">
        <v>76</v>
      </c>
      <c r="I7040" t="s">
        <v>18469</v>
      </c>
      <c r="J7040">
        <f>VLOOKUP(D7040,自助!C:F,4,FALSE)</f>
        <v>500</v>
      </c>
      <c r="K7040" t="str">
        <f t="shared" si="110"/>
        <v/>
      </c>
      <c r="L7040" s="12">
        <f>VLOOKUP(D7040,自助!C:G,5,FALSE)</f>
        <v>42906.581377314818</v>
      </c>
    </row>
    <row r="7041" spans="1:12" ht="14.25" hidden="1">
      <c r="A7041" t="s">
        <v>17577</v>
      </c>
      <c r="B7041" t="s">
        <v>17578</v>
      </c>
      <c r="C7041" s="10">
        <v>305295</v>
      </c>
      <c r="D7041" t="s">
        <v>17579</v>
      </c>
      <c r="E7041" s="10">
        <v>1000</v>
      </c>
      <c r="F7041" s="12">
        <v>42906.582986111112</v>
      </c>
      <c r="G7041" t="s">
        <v>75</v>
      </c>
      <c r="H7041" t="s">
        <v>76</v>
      </c>
      <c r="I7041" t="s">
        <v>18469</v>
      </c>
      <c r="J7041">
        <f>VLOOKUP(D7041,自助!C:F,4,FALSE)</f>
        <v>1000</v>
      </c>
      <c r="K7041" t="str">
        <f t="shared" si="110"/>
        <v/>
      </c>
      <c r="L7041" s="12">
        <f>VLOOKUP(D7041,自助!C:G,5,FALSE)</f>
        <v>42906.58216435185</v>
      </c>
    </row>
    <row r="7042" spans="1:12" ht="14.25" hidden="1">
      <c r="A7042" t="s">
        <v>17580</v>
      </c>
      <c r="B7042" t="s">
        <v>17581</v>
      </c>
      <c r="C7042" s="10">
        <v>305354</v>
      </c>
      <c r="D7042" t="s">
        <v>17582</v>
      </c>
      <c r="E7042" s="10">
        <v>50</v>
      </c>
      <c r="F7042" s="12">
        <v>42906.585497685184</v>
      </c>
      <c r="G7042" t="s">
        <v>75</v>
      </c>
      <c r="H7042" t="s">
        <v>76</v>
      </c>
      <c r="I7042" t="s">
        <v>18469</v>
      </c>
      <c r="J7042">
        <f>VLOOKUP(D7042,自助!C:F,4,FALSE)</f>
        <v>50</v>
      </c>
      <c r="K7042" t="str">
        <f t="shared" si="110"/>
        <v/>
      </c>
      <c r="L7042" s="12">
        <f>VLOOKUP(D7042,自助!C:G,5,FALSE)</f>
        <v>42906.584803240738</v>
      </c>
    </row>
    <row r="7043" spans="1:12" ht="14.25" hidden="1">
      <c r="A7043" t="s">
        <v>17583</v>
      </c>
      <c r="B7043" t="s">
        <v>17584</v>
      </c>
      <c r="C7043" s="10">
        <v>305401</v>
      </c>
      <c r="D7043" t="s">
        <v>17585</v>
      </c>
      <c r="E7043" s="10">
        <v>2000</v>
      </c>
      <c r="F7043" s="12">
        <v>42906.586689814816</v>
      </c>
      <c r="G7043" t="s">
        <v>75</v>
      </c>
      <c r="H7043" t="s">
        <v>76</v>
      </c>
      <c r="I7043" t="s">
        <v>18469</v>
      </c>
      <c r="J7043">
        <f>VLOOKUP(D7043,自助!C:F,4,FALSE)</f>
        <v>2000</v>
      </c>
      <c r="K7043" t="str">
        <f t="shared" si="110"/>
        <v/>
      </c>
      <c r="L7043" s="12">
        <f>VLOOKUP(D7043,自助!C:G,5,FALSE)</f>
        <v>42906.585659722223</v>
      </c>
    </row>
    <row r="7044" spans="1:12" ht="14.25" hidden="1">
      <c r="A7044" t="s">
        <v>17586</v>
      </c>
      <c r="B7044" t="s">
        <v>17587</v>
      </c>
      <c r="C7044" s="10">
        <v>305444</v>
      </c>
      <c r="D7044" t="s">
        <v>17588</v>
      </c>
      <c r="E7044" s="10">
        <v>300</v>
      </c>
      <c r="F7044" s="12">
        <v>42906.58792824074</v>
      </c>
      <c r="G7044" t="s">
        <v>75</v>
      </c>
      <c r="H7044" t="s">
        <v>76</v>
      </c>
      <c r="I7044" t="s">
        <v>18469</v>
      </c>
      <c r="J7044">
        <f>VLOOKUP(D7044,自助!C:F,4,FALSE)</f>
        <v>300</v>
      </c>
      <c r="K7044" t="str">
        <f t="shared" si="110"/>
        <v/>
      </c>
      <c r="L7044" s="12">
        <f>VLOOKUP(D7044,自助!C:G,5,FALSE)</f>
        <v>42906.587048611109</v>
      </c>
    </row>
    <row r="7045" spans="1:12" ht="14.25" hidden="1">
      <c r="A7045" t="s">
        <v>10737</v>
      </c>
      <c r="B7045" t="s">
        <v>10738</v>
      </c>
      <c r="C7045" s="10">
        <v>305462</v>
      </c>
      <c r="D7045" t="s">
        <v>17589</v>
      </c>
      <c r="E7045" s="10">
        <v>1000</v>
      </c>
      <c r="F7045" s="12">
        <v>42906.588148148148</v>
      </c>
      <c r="G7045" t="s">
        <v>75</v>
      </c>
      <c r="H7045" t="s">
        <v>76</v>
      </c>
      <c r="I7045" t="s">
        <v>18469</v>
      </c>
      <c r="J7045">
        <f>VLOOKUP(D7045,自助!C:F,4,FALSE)</f>
        <v>1000</v>
      </c>
      <c r="K7045" t="str">
        <f t="shared" si="110"/>
        <v/>
      </c>
      <c r="L7045" s="12">
        <f>VLOOKUP(D7045,自助!C:G,5,FALSE)</f>
        <v>42906.58730324074</v>
      </c>
    </row>
    <row r="7046" spans="1:12" ht="14.25" hidden="1">
      <c r="A7046" t="s">
        <v>15648</v>
      </c>
      <c r="B7046" t="s">
        <v>15649</v>
      </c>
      <c r="C7046" s="10">
        <v>305471</v>
      </c>
      <c r="D7046" t="s">
        <v>17590</v>
      </c>
      <c r="E7046" s="10">
        <v>50</v>
      </c>
      <c r="F7046" s="12">
        <v>42906.588379629633</v>
      </c>
      <c r="G7046" t="s">
        <v>75</v>
      </c>
      <c r="H7046" t="s">
        <v>76</v>
      </c>
      <c r="I7046" t="s">
        <v>18469</v>
      </c>
      <c r="J7046">
        <f>VLOOKUP(D7046,自助!C:F,4,FALSE)</f>
        <v>50</v>
      </c>
      <c r="K7046" t="str">
        <f t="shared" si="110"/>
        <v/>
      </c>
      <c r="L7046" s="12">
        <f>VLOOKUP(D7046,自助!C:G,5,FALSE)</f>
        <v>42906.587592592594</v>
      </c>
    </row>
    <row r="7047" spans="1:12" ht="14.25" hidden="1">
      <c r="A7047" t="s">
        <v>17591</v>
      </c>
      <c r="B7047" t="s">
        <v>17592</v>
      </c>
      <c r="C7047" s="10">
        <v>305504</v>
      </c>
      <c r="D7047" t="s">
        <v>17593</v>
      </c>
      <c r="E7047" s="10">
        <v>300</v>
      </c>
      <c r="F7047" s="12">
        <v>42906.589120370372</v>
      </c>
      <c r="G7047" t="s">
        <v>75</v>
      </c>
      <c r="H7047" t="s">
        <v>76</v>
      </c>
      <c r="I7047" t="s">
        <v>18469</v>
      </c>
      <c r="J7047">
        <f>VLOOKUP(D7047,自助!C:F,4,FALSE)</f>
        <v>300</v>
      </c>
      <c r="K7047" t="str">
        <f t="shared" si="110"/>
        <v/>
      </c>
      <c r="L7047" s="12">
        <f>VLOOKUP(D7047,自助!C:G,5,FALSE)</f>
        <v>42906.58798611111</v>
      </c>
    </row>
    <row r="7048" spans="1:12" ht="14.25" hidden="1">
      <c r="A7048" t="s">
        <v>17594</v>
      </c>
      <c r="B7048" t="s">
        <v>17595</v>
      </c>
      <c r="C7048" s="10">
        <v>305517</v>
      </c>
      <c r="D7048" t="s">
        <v>17596</v>
      </c>
      <c r="E7048" s="10">
        <v>50</v>
      </c>
      <c r="F7048" s="12">
        <v>42906.589490740742</v>
      </c>
      <c r="G7048" t="s">
        <v>75</v>
      </c>
      <c r="H7048" t="s">
        <v>76</v>
      </c>
      <c r="I7048" t="s">
        <v>18469</v>
      </c>
      <c r="J7048">
        <f>VLOOKUP(D7048,自助!C:F,4,FALSE)</f>
        <v>50</v>
      </c>
      <c r="K7048" t="str">
        <f t="shared" si="110"/>
        <v/>
      </c>
      <c r="L7048" s="12">
        <f>VLOOKUP(D7048,自助!C:G,5,FALSE)</f>
        <v>42906.588587962964</v>
      </c>
    </row>
    <row r="7049" spans="1:12" ht="14.25" hidden="1">
      <c r="A7049" t="s">
        <v>16087</v>
      </c>
      <c r="B7049" t="s">
        <v>16088</v>
      </c>
      <c r="C7049" s="10">
        <v>305518</v>
      </c>
      <c r="D7049" t="s">
        <v>17597</v>
      </c>
      <c r="E7049" s="10">
        <v>1000</v>
      </c>
      <c r="F7049" s="12">
        <v>42906.589537037034</v>
      </c>
      <c r="G7049" t="s">
        <v>75</v>
      </c>
      <c r="H7049" t="s">
        <v>76</v>
      </c>
      <c r="I7049" t="s">
        <v>18469</v>
      </c>
      <c r="J7049">
        <f>VLOOKUP(D7049,自助!C:F,4,FALSE)</f>
        <v>1000</v>
      </c>
      <c r="K7049" t="str">
        <f t="shared" si="110"/>
        <v/>
      </c>
      <c r="L7049" s="12">
        <f>VLOOKUP(D7049,自助!C:G,5,FALSE)</f>
        <v>42906.58866898148</v>
      </c>
    </row>
    <row r="7050" spans="1:12" ht="14.25" hidden="1">
      <c r="A7050" t="s">
        <v>17598</v>
      </c>
      <c r="B7050" t="s">
        <v>17599</v>
      </c>
      <c r="C7050" s="10">
        <v>305520</v>
      </c>
      <c r="D7050" t="s">
        <v>17600</v>
      </c>
      <c r="E7050" s="10">
        <v>100</v>
      </c>
      <c r="F7050" s="12">
        <v>42906.589583333334</v>
      </c>
      <c r="G7050" t="s">
        <v>75</v>
      </c>
      <c r="H7050" t="s">
        <v>76</v>
      </c>
      <c r="I7050" t="s">
        <v>18469</v>
      </c>
      <c r="J7050">
        <f>VLOOKUP(D7050,自助!C:F,4,FALSE)</f>
        <v>100</v>
      </c>
      <c r="K7050" t="str">
        <f t="shared" si="110"/>
        <v/>
      </c>
      <c r="L7050" s="12">
        <f>VLOOKUP(D7050,自助!C:G,5,FALSE)</f>
        <v>42906.588854166665</v>
      </c>
    </row>
    <row r="7051" spans="1:12" ht="14.25" hidden="1">
      <c r="A7051" t="s">
        <v>17601</v>
      </c>
      <c r="B7051" t="s">
        <v>17602</v>
      </c>
      <c r="C7051" s="10">
        <v>305523</v>
      </c>
      <c r="D7051" t="s">
        <v>17603</v>
      </c>
      <c r="E7051" s="10">
        <v>300</v>
      </c>
      <c r="F7051" s="12">
        <v>42906.589629629627</v>
      </c>
      <c r="G7051" t="s">
        <v>75</v>
      </c>
      <c r="H7051" t="s">
        <v>76</v>
      </c>
      <c r="I7051" t="s">
        <v>18469</v>
      </c>
      <c r="J7051">
        <f>VLOOKUP(D7051,自助!C:F,4,FALSE)</f>
        <v>300</v>
      </c>
      <c r="K7051" t="str">
        <f t="shared" si="110"/>
        <v/>
      </c>
      <c r="L7051" s="12">
        <f>VLOOKUP(D7051,自助!C:G,5,FALSE)</f>
        <v>42906.588888888888</v>
      </c>
    </row>
    <row r="7052" spans="1:12" ht="14.25" hidden="1">
      <c r="A7052" t="s">
        <v>10147</v>
      </c>
      <c r="B7052" t="s">
        <v>10148</v>
      </c>
      <c r="C7052" s="10">
        <v>305530</v>
      </c>
      <c r="D7052" t="s">
        <v>17604</v>
      </c>
      <c r="E7052" s="10">
        <v>2000</v>
      </c>
      <c r="F7052" s="12">
        <v>42906.589872685188</v>
      </c>
      <c r="G7052" t="s">
        <v>75</v>
      </c>
      <c r="H7052" t="s">
        <v>76</v>
      </c>
      <c r="I7052" t="s">
        <v>18469</v>
      </c>
      <c r="J7052">
        <f>VLOOKUP(D7052,自助!C:F,4,FALSE)</f>
        <v>2000</v>
      </c>
      <c r="K7052" t="str">
        <f t="shared" si="110"/>
        <v/>
      </c>
      <c r="L7052" s="12">
        <f>VLOOKUP(D7052,自助!C:G,5,FALSE)</f>
        <v>42906.589062500003</v>
      </c>
    </row>
    <row r="7053" spans="1:12" ht="14.25" hidden="1">
      <c r="A7053" t="s">
        <v>17538</v>
      </c>
      <c r="B7053" t="s">
        <v>17539</v>
      </c>
      <c r="C7053" s="10">
        <v>305540</v>
      </c>
      <c r="D7053" t="s">
        <v>17605</v>
      </c>
      <c r="E7053" s="10">
        <v>580</v>
      </c>
      <c r="F7053" s="12">
        <v>42906.589942129627</v>
      </c>
      <c r="G7053" t="s">
        <v>75</v>
      </c>
      <c r="H7053" t="s">
        <v>76</v>
      </c>
      <c r="I7053" t="s">
        <v>18469</v>
      </c>
      <c r="J7053">
        <f>VLOOKUP(D7053,自助!C:F,4,FALSE)</f>
        <v>580</v>
      </c>
      <c r="K7053" t="str">
        <f t="shared" si="110"/>
        <v/>
      </c>
      <c r="L7053" s="12">
        <f>VLOOKUP(D7053,自助!C:G,5,FALSE)</f>
        <v>42906.589282407411</v>
      </c>
    </row>
    <row r="7054" spans="1:12" ht="14.25" hidden="1">
      <c r="A7054" t="s">
        <v>17594</v>
      </c>
      <c r="B7054" t="s">
        <v>17595</v>
      </c>
      <c r="C7054" s="10">
        <v>305545</v>
      </c>
      <c r="D7054" t="s">
        <v>17606</v>
      </c>
      <c r="E7054" s="10">
        <v>4</v>
      </c>
      <c r="F7054" s="12">
        <v>42906.590046296296</v>
      </c>
      <c r="G7054" t="s">
        <v>75</v>
      </c>
      <c r="H7054" t="s">
        <v>76</v>
      </c>
      <c r="I7054" t="s">
        <v>18469</v>
      </c>
      <c r="J7054">
        <f>VLOOKUP(D7054,自助!C:F,4,FALSE)</f>
        <v>4</v>
      </c>
      <c r="K7054" t="str">
        <f t="shared" si="110"/>
        <v/>
      </c>
      <c r="L7054" s="12">
        <f>VLOOKUP(D7054,自助!C:G,5,FALSE)</f>
        <v>42906.58934027778</v>
      </c>
    </row>
    <row r="7055" spans="1:12" ht="14.25" hidden="1">
      <c r="A7055" t="s">
        <v>17607</v>
      </c>
      <c r="B7055" t="s">
        <v>17608</v>
      </c>
      <c r="C7055" s="10">
        <v>305559</v>
      </c>
      <c r="D7055" t="s">
        <v>17609</v>
      </c>
      <c r="E7055" s="10">
        <v>20</v>
      </c>
      <c r="F7055" s="12">
        <v>42906.590277777781</v>
      </c>
      <c r="G7055" t="s">
        <v>75</v>
      </c>
      <c r="H7055" t="s">
        <v>76</v>
      </c>
      <c r="I7055" t="s">
        <v>18469</v>
      </c>
      <c r="J7055">
        <f>VLOOKUP(D7055,自助!C:F,4,FALSE)</f>
        <v>20</v>
      </c>
      <c r="K7055" t="str">
        <f t="shared" si="110"/>
        <v/>
      </c>
      <c r="L7055" s="12">
        <f>VLOOKUP(D7055,自助!C:G,5,FALSE)</f>
        <v>42906.589490740742</v>
      </c>
    </row>
    <row r="7056" spans="1:12" ht="14.25" hidden="1">
      <c r="A7056" t="s">
        <v>17610</v>
      </c>
      <c r="B7056" t="s">
        <v>17611</v>
      </c>
      <c r="C7056" s="10">
        <v>305580</v>
      </c>
      <c r="D7056" t="s">
        <v>17612</v>
      </c>
      <c r="E7056" s="10">
        <v>300</v>
      </c>
      <c r="F7056" s="12">
        <v>42906.590775462966</v>
      </c>
      <c r="G7056" t="s">
        <v>75</v>
      </c>
      <c r="H7056" t="s">
        <v>76</v>
      </c>
      <c r="I7056" t="s">
        <v>18469</v>
      </c>
      <c r="J7056">
        <f>VLOOKUP(D7056,自助!C:F,4,FALSE)</f>
        <v>300</v>
      </c>
      <c r="K7056" t="str">
        <f t="shared" si="110"/>
        <v/>
      </c>
      <c r="L7056" s="12">
        <f>VLOOKUP(D7056,自助!C:G,5,FALSE)</f>
        <v>42906.590057870373</v>
      </c>
    </row>
    <row r="7057" spans="1:12" ht="14.25" hidden="1">
      <c r="A7057" t="s">
        <v>17613</v>
      </c>
      <c r="B7057" t="s">
        <v>4318</v>
      </c>
      <c r="C7057" s="10">
        <v>305667</v>
      </c>
      <c r="D7057" t="s">
        <v>17614</v>
      </c>
      <c r="E7057" s="10">
        <v>60</v>
      </c>
      <c r="F7057" s="12">
        <v>42906.592361111114</v>
      </c>
      <c r="G7057" t="s">
        <v>75</v>
      </c>
      <c r="H7057" t="s">
        <v>76</v>
      </c>
      <c r="I7057" t="s">
        <v>18469</v>
      </c>
      <c r="J7057">
        <f>VLOOKUP(D7057,自助!C:F,4,FALSE)</f>
        <v>60</v>
      </c>
      <c r="K7057" t="str">
        <f t="shared" si="110"/>
        <v/>
      </c>
      <c r="L7057" s="12">
        <f>VLOOKUP(D7057,自助!C:G,5,FALSE)</f>
        <v>42906.591516203705</v>
      </c>
    </row>
    <row r="7058" spans="1:12" ht="14.25" hidden="1">
      <c r="A7058" t="s">
        <v>1091</v>
      </c>
      <c r="B7058" t="s">
        <v>1092</v>
      </c>
      <c r="C7058" s="10">
        <v>305694</v>
      </c>
      <c r="D7058" t="s">
        <v>17615</v>
      </c>
      <c r="E7058" s="10">
        <v>200</v>
      </c>
      <c r="F7058" s="12">
        <v>42906.593055555553</v>
      </c>
      <c r="G7058" t="s">
        <v>75</v>
      </c>
      <c r="H7058" t="s">
        <v>76</v>
      </c>
      <c r="I7058" t="s">
        <v>18469</v>
      </c>
      <c r="J7058">
        <f>VLOOKUP(D7058,自助!C:F,4,FALSE)</f>
        <v>200</v>
      </c>
      <c r="K7058" t="str">
        <f t="shared" si="110"/>
        <v/>
      </c>
      <c r="L7058" s="12">
        <f>VLOOKUP(D7058,自助!C:G,5,FALSE)</f>
        <v>42906.591979166667</v>
      </c>
    </row>
    <row r="7059" spans="1:12" ht="14.25" hidden="1">
      <c r="A7059" t="s">
        <v>17616</v>
      </c>
      <c r="B7059" t="s">
        <v>17617</v>
      </c>
      <c r="C7059" s="10">
        <v>305695</v>
      </c>
      <c r="D7059" t="s">
        <v>17618</v>
      </c>
      <c r="E7059" s="10">
        <v>4</v>
      </c>
      <c r="F7059" s="12">
        <v>42906.593101851853</v>
      </c>
      <c r="G7059" t="s">
        <v>75</v>
      </c>
      <c r="H7059" t="s">
        <v>76</v>
      </c>
      <c r="I7059" t="s">
        <v>18469</v>
      </c>
      <c r="J7059">
        <f>VLOOKUP(D7059,自助!C:F,4,FALSE)</f>
        <v>4</v>
      </c>
      <c r="K7059" t="str">
        <f t="shared" si="110"/>
        <v/>
      </c>
      <c r="L7059" s="12">
        <f>VLOOKUP(D7059,自助!C:G,5,FALSE)</f>
        <v>42906.592314814814</v>
      </c>
    </row>
    <row r="7060" spans="1:12" ht="14.25" hidden="1">
      <c r="A7060" t="s">
        <v>17619</v>
      </c>
      <c r="B7060" t="s">
        <v>17620</v>
      </c>
      <c r="C7060" s="10">
        <v>305713</v>
      </c>
      <c r="D7060" t="s">
        <v>17621</v>
      </c>
      <c r="E7060" s="10">
        <v>200</v>
      </c>
      <c r="F7060" s="12">
        <v>42906.593495370369</v>
      </c>
      <c r="G7060" t="s">
        <v>75</v>
      </c>
      <c r="H7060" t="s">
        <v>76</v>
      </c>
      <c r="I7060" t="s">
        <v>18469</v>
      </c>
      <c r="J7060">
        <f>VLOOKUP(D7060,自助!C:F,4,FALSE)</f>
        <v>200</v>
      </c>
      <c r="K7060" t="str">
        <f t="shared" si="110"/>
        <v/>
      </c>
      <c r="L7060" s="12">
        <f>VLOOKUP(D7060,自助!C:G,5,FALSE)</f>
        <v>42906.592488425929</v>
      </c>
    </row>
    <row r="7061" spans="1:12" ht="14.25" hidden="1">
      <c r="A7061" t="s">
        <v>17203</v>
      </c>
      <c r="B7061" t="s">
        <v>17204</v>
      </c>
      <c r="C7061" s="10">
        <v>305732</v>
      </c>
      <c r="D7061" t="s">
        <v>17622</v>
      </c>
      <c r="E7061" s="10">
        <v>310</v>
      </c>
      <c r="F7061" s="12">
        <v>42906.593842592592</v>
      </c>
      <c r="G7061" t="s">
        <v>75</v>
      </c>
      <c r="H7061" t="s">
        <v>76</v>
      </c>
      <c r="I7061" t="s">
        <v>18469</v>
      </c>
      <c r="J7061">
        <f>VLOOKUP(D7061,自助!C:F,4,FALSE)</f>
        <v>310</v>
      </c>
      <c r="K7061" t="str">
        <f t="shared" si="110"/>
        <v/>
      </c>
      <c r="L7061" s="12">
        <f>VLOOKUP(D7061,自助!C:G,5,FALSE)</f>
        <v>42906.593113425923</v>
      </c>
    </row>
    <row r="7062" spans="1:12" ht="14.25" hidden="1">
      <c r="A7062" t="s">
        <v>17529</v>
      </c>
      <c r="B7062" t="s">
        <v>17530</v>
      </c>
      <c r="C7062" s="10">
        <v>305763</v>
      </c>
      <c r="D7062" t="s">
        <v>17623</v>
      </c>
      <c r="E7062" s="10">
        <v>68</v>
      </c>
      <c r="F7062" s="12">
        <v>42906.59447916667</v>
      </c>
      <c r="G7062" t="s">
        <v>75</v>
      </c>
      <c r="H7062" t="s">
        <v>76</v>
      </c>
      <c r="I7062" t="s">
        <v>18469</v>
      </c>
      <c r="J7062">
        <f>VLOOKUP(D7062,自助!C:F,4,FALSE)</f>
        <v>68</v>
      </c>
      <c r="K7062" t="str">
        <f t="shared" si="110"/>
        <v/>
      </c>
      <c r="L7062" s="12">
        <f>VLOOKUP(D7062,自助!C:G,5,FALSE)</f>
        <v>42906.593761574077</v>
      </c>
    </row>
    <row r="7063" spans="1:12" ht="14.25" hidden="1">
      <c r="A7063" t="s">
        <v>17624</v>
      </c>
      <c r="B7063" t="s">
        <v>17625</v>
      </c>
      <c r="C7063" s="10">
        <v>305779</v>
      </c>
      <c r="D7063" t="s">
        <v>17626</v>
      </c>
      <c r="E7063" s="10">
        <v>900</v>
      </c>
      <c r="F7063" s="12">
        <v>42906.594618055555</v>
      </c>
      <c r="G7063" t="s">
        <v>75</v>
      </c>
      <c r="H7063" t="s">
        <v>76</v>
      </c>
      <c r="I7063" t="s">
        <v>18469</v>
      </c>
      <c r="J7063">
        <f>VLOOKUP(D7063,自助!C:F,4,FALSE)</f>
        <v>900</v>
      </c>
      <c r="K7063" t="str">
        <f t="shared" si="110"/>
        <v/>
      </c>
      <c r="L7063" s="12">
        <f>VLOOKUP(D7063,自助!C:G,5,FALSE)</f>
        <v>42906.593668981484</v>
      </c>
    </row>
    <row r="7064" spans="1:12" ht="14.25" hidden="1">
      <c r="A7064" t="s">
        <v>5217</v>
      </c>
      <c r="B7064" t="s">
        <v>5218</v>
      </c>
      <c r="C7064" s="10">
        <v>305783</v>
      </c>
      <c r="D7064" t="s">
        <v>17627</v>
      </c>
      <c r="E7064" s="10">
        <v>320</v>
      </c>
      <c r="F7064" s="12">
        <v>42906.594733796293</v>
      </c>
      <c r="G7064" t="s">
        <v>75</v>
      </c>
      <c r="H7064" t="s">
        <v>76</v>
      </c>
      <c r="I7064" t="s">
        <v>18469</v>
      </c>
      <c r="J7064">
        <f>VLOOKUP(D7064,自助!C:F,4,FALSE)</f>
        <v>320</v>
      </c>
      <c r="K7064" t="str">
        <f t="shared" si="110"/>
        <v/>
      </c>
      <c r="L7064" s="12">
        <f>VLOOKUP(D7064,自助!C:G,5,FALSE)</f>
        <v>42906.593842592592</v>
      </c>
    </row>
    <row r="7065" spans="1:12" ht="14.25" hidden="1">
      <c r="A7065" t="s">
        <v>17628</v>
      </c>
      <c r="B7065" t="s">
        <v>17629</v>
      </c>
      <c r="C7065" s="10">
        <v>305812</v>
      </c>
      <c r="D7065" t="s">
        <v>17630</v>
      </c>
      <c r="E7065" s="10">
        <v>300</v>
      </c>
      <c r="F7065" s="12">
        <v>42906.595243055555</v>
      </c>
      <c r="G7065" t="s">
        <v>75</v>
      </c>
      <c r="H7065" t="s">
        <v>76</v>
      </c>
      <c r="I7065" t="s">
        <v>18469</v>
      </c>
      <c r="J7065">
        <f>VLOOKUP(D7065,自助!C:F,4,FALSE)</f>
        <v>300</v>
      </c>
      <c r="K7065" t="str">
        <f t="shared" si="110"/>
        <v/>
      </c>
      <c r="L7065" s="12">
        <f>VLOOKUP(D7065,自助!C:G,5,FALSE)</f>
        <v>42906.594490740739</v>
      </c>
    </row>
    <row r="7066" spans="1:12" ht="14.25" hidden="1">
      <c r="A7066" t="s">
        <v>17631</v>
      </c>
      <c r="B7066" t="s">
        <v>17632</v>
      </c>
      <c r="C7066" s="10">
        <v>305890</v>
      </c>
      <c r="D7066" t="s">
        <v>17633</v>
      </c>
      <c r="E7066" s="10">
        <v>20</v>
      </c>
      <c r="F7066" s="12">
        <v>42906.596689814818</v>
      </c>
      <c r="G7066" t="s">
        <v>75</v>
      </c>
      <c r="H7066" t="s">
        <v>76</v>
      </c>
      <c r="I7066" t="s">
        <v>18469</v>
      </c>
      <c r="J7066">
        <f>VLOOKUP(D7066,自助!C:F,4,FALSE)</f>
        <v>20</v>
      </c>
      <c r="K7066" t="str">
        <f t="shared" si="110"/>
        <v/>
      </c>
      <c r="L7066" s="12">
        <f>VLOOKUP(D7066,自助!C:G,5,FALSE)</f>
        <v>42906.595937500002</v>
      </c>
    </row>
    <row r="7067" spans="1:12" ht="14.25" hidden="1">
      <c r="A7067" t="s">
        <v>528</v>
      </c>
      <c r="B7067" t="s">
        <v>529</v>
      </c>
      <c r="C7067" s="10">
        <v>305979</v>
      </c>
      <c r="D7067" t="s">
        <v>17634</v>
      </c>
      <c r="E7067" s="10">
        <v>10</v>
      </c>
      <c r="F7067" s="12">
        <v>42906.598182870373</v>
      </c>
      <c r="G7067" t="s">
        <v>75</v>
      </c>
      <c r="H7067" t="s">
        <v>76</v>
      </c>
      <c r="I7067" t="s">
        <v>18469</v>
      </c>
      <c r="J7067">
        <f>VLOOKUP(D7067,自助!C:F,4,FALSE)</f>
        <v>10</v>
      </c>
      <c r="K7067" t="str">
        <f t="shared" si="110"/>
        <v/>
      </c>
      <c r="L7067" s="12">
        <f>VLOOKUP(D7067,自助!C:G,5,FALSE)</f>
        <v>42906.59747685185</v>
      </c>
    </row>
    <row r="7068" spans="1:12" ht="14.25" hidden="1">
      <c r="A7068" t="s">
        <v>12337</v>
      </c>
      <c r="B7068" t="s">
        <v>12338</v>
      </c>
      <c r="C7068" s="10">
        <v>305988</v>
      </c>
      <c r="D7068" t="s">
        <v>17635</v>
      </c>
      <c r="E7068" s="10">
        <v>600</v>
      </c>
      <c r="F7068" s="12">
        <v>42906.598298611112</v>
      </c>
      <c r="G7068" t="s">
        <v>75</v>
      </c>
      <c r="H7068" t="s">
        <v>76</v>
      </c>
      <c r="I7068" t="s">
        <v>18469</v>
      </c>
      <c r="J7068">
        <f>VLOOKUP(D7068,自助!C:F,4,FALSE)</f>
        <v>600</v>
      </c>
      <c r="K7068" t="str">
        <f t="shared" si="110"/>
        <v/>
      </c>
      <c r="L7068" s="12">
        <f>VLOOKUP(D7068,自助!C:G,5,FALSE)</f>
        <v>42906.597615740742</v>
      </c>
    </row>
    <row r="7069" spans="1:12" ht="14.25" hidden="1">
      <c r="A7069" t="s">
        <v>17541</v>
      </c>
      <c r="B7069" t="s">
        <v>17542</v>
      </c>
      <c r="C7069" s="10">
        <v>306018</v>
      </c>
      <c r="D7069" t="s">
        <v>17636</v>
      </c>
      <c r="E7069" s="10">
        <v>300</v>
      </c>
      <c r="F7069" s="12">
        <v>42906.598680555559</v>
      </c>
      <c r="G7069" t="s">
        <v>75</v>
      </c>
      <c r="H7069" t="s">
        <v>76</v>
      </c>
      <c r="I7069" t="s">
        <v>18469</v>
      </c>
      <c r="J7069">
        <f>VLOOKUP(D7069,自助!C:F,4,FALSE)</f>
        <v>300</v>
      </c>
      <c r="K7069" t="str">
        <f t="shared" si="110"/>
        <v/>
      </c>
      <c r="L7069" s="12">
        <f>VLOOKUP(D7069,自助!C:G,5,FALSE)</f>
        <v>42906.597986111112</v>
      </c>
    </row>
    <row r="7070" spans="1:12" ht="14.25" hidden="1">
      <c r="A7070" t="s">
        <v>7786</v>
      </c>
      <c r="B7070" t="s">
        <v>7787</v>
      </c>
      <c r="C7070" s="10">
        <v>306017</v>
      </c>
      <c r="D7070" t="s">
        <v>17637</v>
      </c>
      <c r="E7070" s="10">
        <v>10</v>
      </c>
      <c r="F7070" s="12">
        <v>42906.598680555559</v>
      </c>
      <c r="G7070" t="s">
        <v>75</v>
      </c>
      <c r="H7070" t="s">
        <v>76</v>
      </c>
      <c r="I7070" t="s">
        <v>18469</v>
      </c>
      <c r="J7070">
        <f>VLOOKUP(D7070,自助!C:F,4,FALSE)</f>
        <v>10</v>
      </c>
      <c r="K7070" t="str">
        <f t="shared" si="110"/>
        <v/>
      </c>
      <c r="L7070" s="12">
        <f>VLOOKUP(D7070,自助!C:G,5,FALSE)</f>
        <v>42906.597986111112</v>
      </c>
    </row>
    <row r="7071" spans="1:12" ht="14.25" hidden="1">
      <c r="A7071" t="s">
        <v>8296</v>
      </c>
      <c r="B7071" t="s">
        <v>8297</v>
      </c>
      <c r="C7071" s="10">
        <v>306025</v>
      </c>
      <c r="D7071" t="s">
        <v>17638</v>
      </c>
      <c r="E7071" s="10">
        <v>9404</v>
      </c>
      <c r="F7071" s="12">
        <v>42906.598761574074</v>
      </c>
      <c r="G7071" t="s">
        <v>75</v>
      </c>
      <c r="H7071" t="s">
        <v>76</v>
      </c>
      <c r="I7071" t="s">
        <v>18469</v>
      </c>
      <c r="J7071">
        <f>VLOOKUP(D7071,自助!C:F,4,FALSE)</f>
        <v>9404</v>
      </c>
      <c r="K7071" t="str">
        <f t="shared" si="110"/>
        <v/>
      </c>
      <c r="L7071" s="12">
        <f>VLOOKUP(D7071,自助!C:G,5,FALSE)</f>
        <v>42906.598055555558</v>
      </c>
    </row>
    <row r="7072" spans="1:12" ht="14.25" hidden="1">
      <c r="A7072" t="s">
        <v>17639</v>
      </c>
      <c r="B7072" t="s">
        <v>17640</v>
      </c>
      <c r="C7072" s="10">
        <v>306039</v>
      </c>
      <c r="D7072" t="s">
        <v>17641</v>
      </c>
      <c r="E7072" s="10">
        <v>10</v>
      </c>
      <c r="F7072" s="12">
        <v>42906.598912037036</v>
      </c>
      <c r="G7072" t="s">
        <v>75</v>
      </c>
      <c r="H7072" t="s">
        <v>76</v>
      </c>
      <c r="I7072" t="s">
        <v>18469</v>
      </c>
      <c r="J7072">
        <f>VLOOKUP(D7072,自助!C:F,4,FALSE)</f>
        <v>10</v>
      </c>
      <c r="K7072" t="str">
        <f t="shared" si="110"/>
        <v/>
      </c>
      <c r="L7072" s="12">
        <f>VLOOKUP(D7072,自助!C:G,5,FALSE)</f>
        <v>42906.598240740743</v>
      </c>
    </row>
    <row r="7073" spans="1:12" ht="14.25" hidden="1">
      <c r="A7073" t="s">
        <v>17642</v>
      </c>
      <c r="B7073" t="s">
        <v>17643</v>
      </c>
      <c r="C7073" s="10">
        <v>306050</v>
      </c>
      <c r="D7073" t="s">
        <v>17644</v>
      </c>
      <c r="E7073" s="10">
        <v>10</v>
      </c>
      <c r="F7073" s="12">
        <v>42906.599074074074</v>
      </c>
      <c r="G7073" t="s">
        <v>75</v>
      </c>
      <c r="H7073" t="s">
        <v>76</v>
      </c>
      <c r="I7073" t="s">
        <v>18469</v>
      </c>
      <c r="J7073">
        <f>VLOOKUP(D7073,自助!C:F,4,FALSE)</f>
        <v>10</v>
      </c>
      <c r="K7073" t="str">
        <f t="shared" si="110"/>
        <v/>
      </c>
      <c r="L7073" s="12">
        <f>VLOOKUP(D7073,自助!C:G,5,FALSE)</f>
        <v>42906.598321759258</v>
      </c>
    </row>
    <row r="7074" spans="1:12" ht="14.25" hidden="1">
      <c r="A7074" t="s">
        <v>17534</v>
      </c>
      <c r="B7074" t="s">
        <v>987</v>
      </c>
      <c r="C7074" s="10">
        <v>306055</v>
      </c>
      <c r="D7074" t="s">
        <v>17645</v>
      </c>
      <c r="E7074" s="10">
        <v>35</v>
      </c>
      <c r="F7074" s="12">
        <v>42906.599259259259</v>
      </c>
      <c r="G7074" t="s">
        <v>75</v>
      </c>
      <c r="H7074" t="s">
        <v>76</v>
      </c>
      <c r="I7074" t="s">
        <v>18469</v>
      </c>
      <c r="J7074">
        <f>VLOOKUP(D7074,自助!C:F,4,FALSE)</f>
        <v>35</v>
      </c>
      <c r="K7074" t="str">
        <f t="shared" si="110"/>
        <v/>
      </c>
      <c r="L7074" s="12">
        <f>VLOOKUP(D7074,自助!C:G,5,FALSE)</f>
        <v>42906.598402777781</v>
      </c>
    </row>
    <row r="7075" spans="1:12" ht="14.25" hidden="1">
      <c r="A7075" t="s">
        <v>17534</v>
      </c>
      <c r="B7075" t="s">
        <v>987</v>
      </c>
      <c r="C7075" s="10">
        <v>306081</v>
      </c>
      <c r="D7075" t="s">
        <v>17646</v>
      </c>
      <c r="E7075" s="10">
        <v>5</v>
      </c>
      <c r="F7075" s="12">
        <v>42906.599537037036</v>
      </c>
      <c r="G7075" t="s">
        <v>75</v>
      </c>
      <c r="H7075" t="s">
        <v>76</v>
      </c>
      <c r="I7075" t="s">
        <v>18469</v>
      </c>
      <c r="J7075">
        <f>VLOOKUP(D7075,自助!C:F,4,FALSE)</f>
        <v>5</v>
      </c>
      <c r="K7075" t="str">
        <f t="shared" si="110"/>
        <v/>
      </c>
      <c r="L7075" s="12">
        <f>VLOOKUP(D7075,自助!C:G,5,FALSE)</f>
        <v>42906.59884259259</v>
      </c>
    </row>
    <row r="7076" spans="1:12" ht="14.25" hidden="1">
      <c r="A7076" t="s">
        <v>17647</v>
      </c>
      <c r="B7076" t="s">
        <v>17648</v>
      </c>
      <c r="C7076" s="10">
        <v>306080</v>
      </c>
      <c r="D7076" t="s">
        <v>17649</v>
      </c>
      <c r="E7076" s="10">
        <v>10</v>
      </c>
      <c r="F7076" s="12">
        <v>42906.599560185183</v>
      </c>
      <c r="G7076" t="s">
        <v>75</v>
      </c>
      <c r="H7076" t="s">
        <v>76</v>
      </c>
      <c r="I7076" t="s">
        <v>18469</v>
      </c>
      <c r="J7076">
        <f>VLOOKUP(D7076,自助!C:F,4,FALSE)</f>
        <v>10</v>
      </c>
      <c r="K7076" t="str">
        <f t="shared" si="110"/>
        <v/>
      </c>
      <c r="L7076" s="12">
        <f>VLOOKUP(D7076,自助!C:G,5,FALSE)</f>
        <v>42906.598796296297</v>
      </c>
    </row>
    <row r="7077" spans="1:12" ht="14.25" hidden="1">
      <c r="A7077" t="s">
        <v>17650</v>
      </c>
      <c r="B7077" t="s">
        <v>17651</v>
      </c>
      <c r="C7077" s="10">
        <v>306097</v>
      </c>
      <c r="D7077" t="s">
        <v>17652</v>
      </c>
      <c r="E7077" s="10">
        <v>100</v>
      </c>
      <c r="F7077" s="12">
        <v>42906.599756944444</v>
      </c>
      <c r="G7077" t="s">
        <v>75</v>
      </c>
      <c r="H7077" t="s">
        <v>76</v>
      </c>
      <c r="I7077" t="s">
        <v>18469</v>
      </c>
      <c r="J7077">
        <f>VLOOKUP(D7077,自助!C:F,4,FALSE)</f>
        <v>100</v>
      </c>
      <c r="K7077" t="str">
        <f t="shared" ref="K7077:K7140" si="111">IF(J7077=E7077,"",1)</f>
        <v/>
      </c>
      <c r="L7077" s="12">
        <f>VLOOKUP(D7077,自助!C:G,5,FALSE)</f>
        <v>42906.599050925928</v>
      </c>
    </row>
    <row r="7078" spans="1:12" ht="14.25" hidden="1">
      <c r="A7078" t="s">
        <v>17653</v>
      </c>
      <c r="B7078" t="s">
        <v>17654</v>
      </c>
      <c r="C7078" s="10">
        <v>306127</v>
      </c>
      <c r="D7078" t="s">
        <v>17655</v>
      </c>
      <c r="E7078" s="10">
        <v>20</v>
      </c>
      <c r="F7078" s="12">
        <v>42906.600162037037</v>
      </c>
      <c r="G7078" t="s">
        <v>75</v>
      </c>
      <c r="H7078" t="s">
        <v>76</v>
      </c>
      <c r="I7078" t="s">
        <v>18469</v>
      </c>
      <c r="J7078">
        <f>VLOOKUP(D7078,自助!C:F,4,FALSE)</f>
        <v>20</v>
      </c>
      <c r="K7078" t="str">
        <f t="shared" si="111"/>
        <v/>
      </c>
      <c r="L7078" s="12">
        <f>VLOOKUP(D7078,自助!C:G,5,FALSE)</f>
        <v>42906.599189814813</v>
      </c>
    </row>
    <row r="7079" spans="1:12" ht="14.25" hidden="1">
      <c r="A7079" t="s">
        <v>17656</v>
      </c>
      <c r="B7079" t="s">
        <v>17657</v>
      </c>
      <c r="C7079" s="10">
        <v>306131</v>
      </c>
      <c r="D7079" t="s">
        <v>17658</v>
      </c>
      <c r="E7079" s="10">
        <v>1500</v>
      </c>
      <c r="F7079" s="12">
        <v>42906.600219907406</v>
      </c>
      <c r="G7079" t="s">
        <v>75</v>
      </c>
      <c r="H7079" t="s">
        <v>76</v>
      </c>
      <c r="I7079" t="s">
        <v>18469</v>
      </c>
      <c r="J7079">
        <f>VLOOKUP(D7079,自助!C:F,4,FALSE)</f>
        <v>1500</v>
      </c>
      <c r="K7079" t="str">
        <f t="shared" si="111"/>
        <v/>
      </c>
      <c r="L7079" s="12">
        <f>VLOOKUP(D7079,自助!C:G,5,FALSE)</f>
        <v>42906.59951388889</v>
      </c>
    </row>
    <row r="7080" spans="1:12" ht="14.25" hidden="1">
      <c r="A7080" t="s">
        <v>17659</v>
      </c>
      <c r="B7080" t="s">
        <v>17660</v>
      </c>
      <c r="C7080" s="10">
        <v>306138</v>
      </c>
      <c r="D7080" t="s">
        <v>17661</v>
      </c>
      <c r="E7080" s="10">
        <v>20</v>
      </c>
      <c r="F7080" s="12">
        <v>42906.600347222222</v>
      </c>
      <c r="G7080" t="s">
        <v>75</v>
      </c>
      <c r="H7080" t="s">
        <v>76</v>
      </c>
      <c r="I7080" t="s">
        <v>18469</v>
      </c>
      <c r="J7080">
        <f>VLOOKUP(D7080,自助!C:F,4,FALSE)</f>
        <v>20</v>
      </c>
      <c r="K7080" t="str">
        <f t="shared" si="111"/>
        <v/>
      </c>
      <c r="L7080" s="12">
        <f>VLOOKUP(D7080,自助!C:G,5,FALSE)</f>
        <v>42906.59957175926</v>
      </c>
    </row>
    <row r="7081" spans="1:12" ht="14.25" hidden="1">
      <c r="A7081" t="s">
        <v>17662</v>
      </c>
      <c r="B7081" t="s">
        <v>17663</v>
      </c>
      <c r="C7081" s="10">
        <v>306148</v>
      </c>
      <c r="D7081" t="s">
        <v>17664</v>
      </c>
      <c r="E7081" s="10">
        <v>1800</v>
      </c>
      <c r="F7081" s="12">
        <v>42906.600393518522</v>
      </c>
      <c r="G7081" t="s">
        <v>75</v>
      </c>
      <c r="H7081" t="s">
        <v>76</v>
      </c>
      <c r="I7081" t="s">
        <v>18469</v>
      </c>
      <c r="J7081">
        <f>VLOOKUP(D7081,自助!C:F,4,FALSE)</f>
        <v>1800</v>
      </c>
      <c r="K7081" t="str">
        <f t="shared" si="111"/>
        <v/>
      </c>
      <c r="L7081" s="12">
        <f>VLOOKUP(D7081,自助!C:G,5,FALSE)</f>
        <v>42906.599594907406</v>
      </c>
    </row>
    <row r="7082" spans="1:12" ht="14.25" hidden="1">
      <c r="A7082" t="s">
        <v>16207</v>
      </c>
      <c r="B7082" t="s">
        <v>16208</v>
      </c>
      <c r="C7082" s="10">
        <v>306163</v>
      </c>
      <c r="D7082" t="s">
        <v>17665</v>
      </c>
      <c r="E7082" s="10">
        <v>10</v>
      </c>
      <c r="F7082" s="12">
        <v>42906.600532407407</v>
      </c>
      <c r="G7082" t="s">
        <v>75</v>
      </c>
      <c r="H7082" t="s">
        <v>76</v>
      </c>
      <c r="I7082" t="s">
        <v>18469</v>
      </c>
      <c r="J7082">
        <f>VLOOKUP(D7082,自助!C:F,4,FALSE)</f>
        <v>10</v>
      </c>
      <c r="K7082" t="str">
        <f t="shared" si="111"/>
        <v/>
      </c>
      <c r="L7082" s="12">
        <f>VLOOKUP(D7082,自助!C:G,5,FALSE)</f>
        <v>42906.599768518521</v>
      </c>
    </row>
    <row r="7083" spans="1:12" ht="14.25" hidden="1">
      <c r="A7083" t="s">
        <v>17666</v>
      </c>
      <c r="B7083" t="s">
        <v>17667</v>
      </c>
      <c r="C7083" s="10">
        <v>306179</v>
      </c>
      <c r="D7083" t="s">
        <v>17668</v>
      </c>
      <c r="E7083" s="10">
        <v>1000</v>
      </c>
      <c r="F7083" s="12">
        <v>42906.600648148145</v>
      </c>
      <c r="G7083" t="s">
        <v>75</v>
      </c>
      <c r="H7083" t="s">
        <v>76</v>
      </c>
      <c r="I7083" t="s">
        <v>18469</v>
      </c>
      <c r="J7083">
        <f>VLOOKUP(D7083,自助!C:F,4,FALSE)</f>
        <v>1000</v>
      </c>
      <c r="K7083" t="str">
        <f t="shared" si="111"/>
        <v/>
      </c>
      <c r="L7083" s="12">
        <f>VLOOKUP(D7083,自助!C:G,5,FALSE)</f>
        <v>42906.599699074075</v>
      </c>
    </row>
    <row r="7084" spans="1:12" ht="14.25" hidden="1">
      <c r="A7084" t="s">
        <v>17669</v>
      </c>
      <c r="B7084" t="s">
        <v>17670</v>
      </c>
      <c r="C7084" s="10">
        <v>306196</v>
      </c>
      <c r="D7084" t="s">
        <v>17671</v>
      </c>
      <c r="E7084" s="10">
        <v>1000</v>
      </c>
      <c r="F7084" s="12">
        <v>42906.600949074076</v>
      </c>
      <c r="G7084" t="s">
        <v>75</v>
      </c>
      <c r="H7084" t="s">
        <v>76</v>
      </c>
      <c r="I7084" t="s">
        <v>18469</v>
      </c>
      <c r="J7084">
        <f>VLOOKUP(D7084,自助!C:F,4,FALSE)</f>
        <v>1000</v>
      </c>
      <c r="K7084" t="str">
        <f t="shared" si="111"/>
        <v/>
      </c>
      <c r="L7084" s="12">
        <f>VLOOKUP(D7084,自助!C:G,5,FALSE)</f>
        <v>42906.600138888891</v>
      </c>
    </row>
    <row r="7085" spans="1:12" ht="14.25" hidden="1">
      <c r="A7085" t="s">
        <v>1794</v>
      </c>
      <c r="B7085" t="s">
        <v>1795</v>
      </c>
      <c r="C7085" s="10">
        <v>306229</v>
      </c>
      <c r="D7085" t="s">
        <v>17672</v>
      </c>
      <c r="E7085" s="10">
        <v>1000</v>
      </c>
      <c r="F7085" s="12">
        <v>42906.601435185185</v>
      </c>
      <c r="G7085" t="s">
        <v>75</v>
      </c>
      <c r="H7085" t="s">
        <v>76</v>
      </c>
      <c r="I7085" t="s">
        <v>18469</v>
      </c>
      <c r="J7085">
        <f>VLOOKUP(D7085,自助!C:F,4,FALSE)</f>
        <v>1000</v>
      </c>
      <c r="K7085" t="str">
        <f t="shared" si="111"/>
        <v/>
      </c>
      <c r="L7085" s="12">
        <f>VLOOKUP(D7085,自助!C:G,5,FALSE)</f>
        <v>42906.600636574076</v>
      </c>
    </row>
    <row r="7086" spans="1:12" ht="14.25" hidden="1">
      <c r="A7086" t="s">
        <v>727</v>
      </c>
      <c r="B7086" t="s">
        <v>728</v>
      </c>
      <c r="C7086" s="10">
        <v>306266</v>
      </c>
      <c r="D7086" t="s">
        <v>17673</v>
      </c>
      <c r="E7086" s="10">
        <v>1000</v>
      </c>
      <c r="F7086" s="12">
        <v>42906.602083333331</v>
      </c>
      <c r="G7086" t="s">
        <v>75</v>
      </c>
      <c r="H7086" t="s">
        <v>76</v>
      </c>
      <c r="I7086" t="s">
        <v>18469</v>
      </c>
      <c r="J7086">
        <f>VLOOKUP(D7086,自助!C:F,4,FALSE)</f>
        <v>1000</v>
      </c>
      <c r="K7086" t="str">
        <f t="shared" si="111"/>
        <v/>
      </c>
      <c r="L7086" s="12">
        <f>VLOOKUP(D7086,自助!C:G,5,FALSE)</f>
        <v>42906.601284722223</v>
      </c>
    </row>
    <row r="7087" spans="1:12" ht="14.25" hidden="1">
      <c r="A7087" t="s">
        <v>17674</v>
      </c>
      <c r="B7087" t="s">
        <v>3823</v>
      </c>
      <c r="C7087" s="10">
        <v>306297</v>
      </c>
      <c r="D7087" t="s">
        <v>17675</v>
      </c>
      <c r="E7087" s="10">
        <v>100</v>
      </c>
      <c r="F7087" s="12">
        <v>42906.602407407408</v>
      </c>
      <c r="G7087" t="s">
        <v>75</v>
      </c>
      <c r="H7087" t="s">
        <v>76</v>
      </c>
      <c r="I7087" t="s">
        <v>18469</v>
      </c>
      <c r="J7087">
        <f>VLOOKUP(D7087,自助!C:F,4,FALSE)</f>
        <v>100</v>
      </c>
      <c r="K7087" t="str">
        <f t="shared" si="111"/>
        <v/>
      </c>
      <c r="L7087" s="12">
        <f>VLOOKUP(D7087,自助!C:G,5,FALSE)</f>
        <v>42906.601504629631</v>
      </c>
    </row>
    <row r="7088" spans="1:12" ht="14.25" hidden="1">
      <c r="A7088" t="s">
        <v>17676</v>
      </c>
      <c r="B7088" t="s">
        <v>17677</v>
      </c>
      <c r="C7088" s="10">
        <v>306308</v>
      </c>
      <c r="D7088" t="s">
        <v>17678</v>
      </c>
      <c r="E7088" s="10">
        <v>1000</v>
      </c>
      <c r="F7088" s="12">
        <v>42906.60255787037</v>
      </c>
      <c r="G7088" t="s">
        <v>75</v>
      </c>
      <c r="H7088" t="s">
        <v>76</v>
      </c>
      <c r="I7088" t="s">
        <v>18469</v>
      </c>
      <c r="J7088">
        <f>VLOOKUP(D7088,自助!C:F,4,FALSE)</f>
        <v>1000</v>
      </c>
      <c r="K7088" t="str">
        <f t="shared" si="111"/>
        <v/>
      </c>
      <c r="L7088" s="12">
        <f>VLOOKUP(D7088,自助!C:G,5,FALSE)</f>
        <v>42906.601840277777</v>
      </c>
    </row>
    <row r="7089" spans="1:12" ht="14.25" hidden="1">
      <c r="A7089" t="s">
        <v>17679</v>
      </c>
      <c r="B7089" t="s">
        <v>17680</v>
      </c>
      <c r="C7089" s="10">
        <v>306341</v>
      </c>
      <c r="D7089" t="s">
        <v>17681</v>
      </c>
      <c r="E7089" s="10">
        <v>250</v>
      </c>
      <c r="F7089" s="12">
        <v>42906.603136574071</v>
      </c>
      <c r="G7089" t="s">
        <v>75</v>
      </c>
      <c r="H7089" t="s">
        <v>76</v>
      </c>
      <c r="I7089" t="s">
        <v>18469</v>
      </c>
      <c r="J7089">
        <f>VLOOKUP(D7089,自助!C:F,4,FALSE)</f>
        <v>250</v>
      </c>
      <c r="K7089" t="str">
        <f t="shared" si="111"/>
        <v/>
      </c>
      <c r="L7089" s="12">
        <f>VLOOKUP(D7089,自助!C:G,5,FALSE)</f>
        <v>42906.602187500001</v>
      </c>
    </row>
    <row r="7090" spans="1:12" ht="14.25" hidden="1">
      <c r="A7090" t="s">
        <v>681</v>
      </c>
      <c r="B7090" t="s">
        <v>120</v>
      </c>
      <c r="C7090" s="10">
        <v>306422</v>
      </c>
      <c r="D7090" t="s">
        <v>17682</v>
      </c>
      <c r="E7090" s="10">
        <v>2000</v>
      </c>
      <c r="F7090" s="12">
        <v>42906.604166666664</v>
      </c>
      <c r="G7090" t="s">
        <v>75</v>
      </c>
      <c r="H7090" t="s">
        <v>76</v>
      </c>
      <c r="I7090" t="s">
        <v>18469</v>
      </c>
      <c r="J7090">
        <f>VLOOKUP(D7090,自助!C:F,4,FALSE)</f>
        <v>2000</v>
      </c>
      <c r="K7090" t="str">
        <f t="shared" si="111"/>
        <v/>
      </c>
      <c r="L7090" s="12">
        <f>VLOOKUP(D7090,自助!C:G,5,FALSE)</f>
        <v>42906.603472222225</v>
      </c>
    </row>
    <row r="7091" spans="1:12" ht="14.25" hidden="1">
      <c r="A7091" t="s">
        <v>17526</v>
      </c>
      <c r="B7091" t="s">
        <v>17527</v>
      </c>
      <c r="C7091" s="10">
        <v>306436</v>
      </c>
      <c r="D7091" t="s">
        <v>17683</v>
      </c>
      <c r="E7091" s="10">
        <v>200</v>
      </c>
      <c r="F7091" s="12">
        <v>42906.604629629626</v>
      </c>
      <c r="G7091" t="s">
        <v>75</v>
      </c>
      <c r="H7091" t="s">
        <v>76</v>
      </c>
      <c r="I7091" t="s">
        <v>18469</v>
      </c>
      <c r="J7091">
        <f>VLOOKUP(D7091,自助!C:F,4,FALSE)</f>
        <v>200</v>
      </c>
      <c r="K7091" t="str">
        <f t="shared" si="111"/>
        <v/>
      </c>
      <c r="L7091" s="12">
        <f>VLOOKUP(D7091,自助!C:G,5,FALSE)</f>
        <v>42906.603726851848</v>
      </c>
    </row>
    <row r="7092" spans="1:12" ht="14.25" hidden="1">
      <c r="A7092" t="s">
        <v>17684</v>
      </c>
      <c r="B7092" t="s">
        <v>17685</v>
      </c>
      <c r="C7092" s="10">
        <v>306459</v>
      </c>
      <c r="D7092" t="s">
        <v>17686</v>
      </c>
      <c r="E7092" s="10">
        <v>10</v>
      </c>
      <c r="F7092" s="12">
        <v>42906.604895833334</v>
      </c>
      <c r="G7092" t="s">
        <v>75</v>
      </c>
      <c r="H7092" t="s">
        <v>76</v>
      </c>
      <c r="I7092" t="s">
        <v>18469</v>
      </c>
      <c r="J7092">
        <f>VLOOKUP(D7092,自助!C:F,4,FALSE)</f>
        <v>10</v>
      </c>
      <c r="K7092" t="str">
        <f t="shared" si="111"/>
        <v/>
      </c>
      <c r="L7092" s="12">
        <f>VLOOKUP(D7092,自助!C:G,5,FALSE)</f>
        <v>42906.603981481479</v>
      </c>
    </row>
    <row r="7093" spans="1:12" ht="14.25" hidden="1">
      <c r="A7093" t="s">
        <v>17687</v>
      </c>
      <c r="B7093" t="s">
        <v>17688</v>
      </c>
      <c r="C7093" s="10">
        <v>306499</v>
      </c>
      <c r="D7093" t="s">
        <v>17689</v>
      </c>
      <c r="E7093" s="10">
        <v>10</v>
      </c>
      <c r="F7093" s="12">
        <v>42906.605324074073</v>
      </c>
      <c r="G7093" t="s">
        <v>75</v>
      </c>
      <c r="H7093" t="s">
        <v>76</v>
      </c>
      <c r="I7093" t="s">
        <v>18469</v>
      </c>
      <c r="J7093">
        <f>VLOOKUP(D7093,自助!C:F,4,FALSE)</f>
        <v>10</v>
      </c>
      <c r="K7093" t="str">
        <f t="shared" si="111"/>
        <v/>
      </c>
      <c r="L7093" s="12">
        <f>VLOOKUP(D7093,自助!C:G,5,FALSE)</f>
        <v>42906.604560185187</v>
      </c>
    </row>
    <row r="7094" spans="1:12" ht="14.25" hidden="1">
      <c r="A7094" t="s">
        <v>17690</v>
      </c>
      <c r="B7094" t="s">
        <v>17691</v>
      </c>
      <c r="C7094" s="10">
        <v>306511</v>
      </c>
      <c r="D7094" t="s">
        <v>17692</v>
      </c>
      <c r="E7094" s="10">
        <v>10</v>
      </c>
      <c r="F7094" s="12">
        <v>42906.605520833335</v>
      </c>
      <c r="G7094" t="s">
        <v>75</v>
      </c>
      <c r="H7094" t="s">
        <v>76</v>
      </c>
      <c r="I7094" t="s">
        <v>18469</v>
      </c>
      <c r="J7094">
        <f>VLOOKUP(D7094,自助!C:F,4,FALSE)</f>
        <v>10</v>
      </c>
      <c r="K7094" t="str">
        <f t="shared" si="111"/>
        <v/>
      </c>
      <c r="L7094" s="12">
        <f>VLOOKUP(D7094,自助!C:G,5,FALSE)</f>
        <v>42906.604722222219</v>
      </c>
    </row>
    <row r="7095" spans="1:12" ht="14.25" hidden="1">
      <c r="A7095" t="s">
        <v>15311</v>
      </c>
      <c r="B7095" t="s">
        <v>3192</v>
      </c>
      <c r="C7095" s="10">
        <v>306524</v>
      </c>
      <c r="D7095" t="s">
        <v>17693</v>
      </c>
      <c r="E7095" s="10">
        <v>300</v>
      </c>
      <c r="F7095" s="12">
        <v>42906.605729166666</v>
      </c>
      <c r="G7095" t="s">
        <v>75</v>
      </c>
      <c r="H7095" t="s">
        <v>76</v>
      </c>
      <c r="I7095" t="s">
        <v>18469</v>
      </c>
      <c r="J7095">
        <f>VLOOKUP(D7095,自助!C:F,4,FALSE)</f>
        <v>300</v>
      </c>
      <c r="K7095" t="str">
        <f t="shared" si="111"/>
        <v/>
      </c>
      <c r="L7095" s="12">
        <f>VLOOKUP(D7095,自助!C:G,5,FALSE)</f>
        <v>42906.605000000003</v>
      </c>
    </row>
    <row r="7096" spans="1:12" ht="14.25" hidden="1">
      <c r="A7096" t="s">
        <v>17694</v>
      </c>
      <c r="B7096" t="s">
        <v>17695</v>
      </c>
      <c r="C7096" s="10">
        <v>306545</v>
      </c>
      <c r="D7096" t="s">
        <v>17696</v>
      </c>
      <c r="E7096" s="10">
        <v>500</v>
      </c>
      <c r="F7096" s="12">
        <v>42906.606030092589</v>
      </c>
      <c r="G7096" t="s">
        <v>75</v>
      </c>
      <c r="H7096" t="s">
        <v>76</v>
      </c>
      <c r="I7096" t="s">
        <v>18469</v>
      </c>
      <c r="J7096">
        <f>VLOOKUP(D7096,自助!C:F,4,FALSE)</f>
        <v>500</v>
      </c>
      <c r="K7096" t="str">
        <f t="shared" si="111"/>
        <v/>
      </c>
      <c r="L7096" s="12">
        <f>VLOOKUP(D7096,自助!C:G,5,FALSE)</f>
        <v>42906.60527777778</v>
      </c>
    </row>
    <row r="7097" spans="1:12" ht="14.25" hidden="1">
      <c r="A7097" t="s">
        <v>17697</v>
      </c>
      <c r="B7097" t="s">
        <v>17698</v>
      </c>
      <c r="C7097" s="10">
        <v>306547</v>
      </c>
      <c r="D7097" t="s">
        <v>17699</v>
      </c>
      <c r="E7097" s="10">
        <v>83</v>
      </c>
      <c r="F7097" s="12">
        <v>42906.606076388889</v>
      </c>
      <c r="G7097" t="s">
        <v>75</v>
      </c>
      <c r="H7097" t="s">
        <v>76</v>
      </c>
      <c r="I7097" t="s">
        <v>18469</v>
      </c>
      <c r="J7097">
        <f>VLOOKUP(D7097,自助!C:F,4,FALSE)</f>
        <v>83</v>
      </c>
      <c r="K7097" t="str">
        <f t="shared" si="111"/>
        <v/>
      </c>
      <c r="L7097" s="12">
        <f>VLOOKUP(D7097,自助!C:G,5,FALSE)</f>
        <v>42906.60533564815</v>
      </c>
    </row>
    <row r="7098" spans="1:12" ht="14.25" hidden="1">
      <c r="A7098" t="s">
        <v>17700</v>
      </c>
      <c r="B7098" t="s">
        <v>11423</v>
      </c>
      <c r="C7098" s="10">
        <v>306573</v>
      </c>
      <c r="D7098" t="s">
        <v>17701</v>
      </c>
      <c r="E7098" s="10">
        <v>200</v>
      </c>
      <c r="F7098" s="12">
        <v>42906.606261574074</v>
      </c>
      <c r="G7098" t="s">
        <v>75</v>
      </c>
      <c r="H7098" t="s">
        <v>76</v>
      </c>
      <c r="I7098" t="s">
        <v>18469</v>
      </c>
      <c r="J7098">
        <f>VLOOKUP(D7098,自助!C:F,4,FALSE)</f>
        <v>200</v>
      </c>
      <c r="K7098" t="str">
        <f t="shared" si="111"/>
        <v/>
      </c>
      <c r="L7098" s="12">
        <f>VLOOKUP(D7098,自助!C:G,5,FALSE)</f>
        <v>42906.605474537035</v>
      </c>
    </row>
    <row r="7099" spans="1:12" ht="14.25" hidden="1">
      <c r="A7099" t="s">
        <v>17674</v>
      </c>
      <c r="B7099" t="s">
        <v>3823</v>
      </c>
      <c r="C7099" s="10">
        <v>306582</v>
      </c>
      <c r="D7099" t="s">
        <v>17702</v>
      </c>
      <c r="E7099" s="10">
        <v>100</v>
      </c>
      <c r="F7099" s="12">
        <v>42906.606493055559</v>
      </c>
      <c r="G7099" t="s">
        <v>75</v>
      </c>
      <c r="H7099" t="s">
        <v>76</v>
      </c>
      <c r="I7099" t="s">
        <v>18469</v>
      </c>
      <c r="J7099">
        <f>VLOOKUP(D7099,自助!C:F,4,FALSE)</f>
        <v>100</v>
      </c>
      <c r="K7099" t="str">
        <f t="shared" si="111"/>
        <v/>
      </c>
      <c r="L7099" s="12">
        <f>VLOOKUP(D7099,自助!C:G,5,FALSE)</f>
        <v>42906.605636574073</v>
      </c>
    </row>
    <row r="7100" spans="1:12" ht="14.25" hidden="1">
      <c r="A7100" t="s">
        <v>15383</v>
      </c>
      <c r="B7100" t="s">
        <v>15384</v>
      </c>
      <c r="C7100" s="10">
        <v>306625</v>
      </c>
      <c r="D7100" t="s">
        <v>17703</v>
      </c>
      <c r="E7100" s="10">
        <v>800</v>
      </c>
      <c r="F7100" s="12">
        <v>42906.60701388889</v>
      </c>
      <c r="G7100" t="s">
        <v>75</v>
      </c>
      <c r="H7100" t="s">
        <v>76</v>
      </c>
      <c r="I7100" t="s">
        <v>18469</v>
      </c>
      <c r="J7100">
        <f>VLOOKUP(D7100,自助!C:F,4,FALSE)</f>
        <v>800</v>
      </c>
      <c r="K7100" t="str">
        <f t="shared" si="111"/>
        <v/>
      </c>
      <c r="L7100" s="12">
        <f>VLOOKUP(D7100,自助!C:G,5,FALSE)</f>
        <v>42906.606215277781</v>
      </c>
    </row>
    <row r="7101" spans="1:12" ht="14.25" hidden="1">
      <c r="A7101" t="s">
        <v>17704</v>
      </c>
      <c r="B7101" t="s">
        <v>17705</v>
      </c>
      <c r="C7101" s="10">
        <v>306635</v>
      </c>
      <c r="D7101" t="s">
        <v>17706</v>
      </c>
      <c r="E7101" s="10">
        <v>10</v>
      </c>
      <c r="F7101" s="12">
        <v>42906.607268518521</v>
      </c>
      <c r="G7101" t="s">
        <v>75</v>
      </c>
      <c r="H7101" t="s">
        <v>76</v>
      </c>
      <c r="I7101" t="s">
        <v>18469</v>
      </c>
      <c r="J7101">
        <f>VLOOKUP(D7101,自助!C:F,4,FALSE)</f>
        <v>10</v>
      </c>
      <c r="K7101" t="str">
        <f t="shared" si="111"/>
        <v/>
      </c>
      <c r="L7101" s="12">
        <f>VLOOKUP(D7101,自助!C:G,5,FALSE)</f>
        <v>42906.606516203705</v>
      </c>
    </row>
    <row r="7102" spans="1:12" ht="14.25" hidden="1">
      <c r="A7102" t="s">
        <v>470</v>
      </c>
      <c r="B7102" t="s">
        <v>471</v>
      </c>
      <c r="C7102" s="10">
        <v>306678</v>
      </c>
      <c r="D7102" t="s">
        <v>17707</v>
      </c>
      <c r="E7102" s="10">
        <v>2000</v>
      </c>
      <c r="F7102" s="12">
        <v>42906.607928240737</v>
      </c>
      <c r="G7102" t="s">
        <v>75</v>
      </c>
      <c r="H7102" t="s">
        <v>76</v>
      </c>
      <c r="I7102" t="s">
        <v>18469</v>
      </c>
      <c r="J7102">
        <f>VLOOKUP(D7102,自助!C:F,4,FALSE)</f>
        <v>2000</v>
      </c>
      <c r="K7102" t="str">
        <f t="shared" si="111"/>
        <v/>
      </c>
      <c r="L7102" s="12">
        <f>VLOOKUP(D7102,自助!C:G,5,FALSE)</f>
        <v>42906.607164351852</v>
      </c>
    </row>
    <row r="7103" spans="1:12" ht="14.25" hidden="1">
      <c r="A7103" t="s">
        <v>17297</v>
      </c>
      <c r="B7103" t="s">
        <v>17298</v>
      </c>
      <c r="C7103" s="10">
        <v>306725</v>
      </c>
      <c r="D7103" t="s">
        <v>17708</v>
      </c>
      <c r="E7103" s="10">
        <v>350</v>
      </c>
      <c r="F7103" s="12">
        <v>42906.608634259261</v>
      </c>
      <c r="G7103" t="s">
        <v>75</v>
      </c>
      <c r="H7103" t="s">
        <v>76</v>
      </c>
      <c r="I7103" t="s">
        <v>18469</v>
      </c>
      <c r="J7103">
        <f>VLOOKUP(D7103,自助!C:F,4,FALSE)</f>
        <v>350</v>
      </c>
      <c r="K7103" t="str">
        <f t="shared" si="111"/>
        <v/>
      </c>
      <c r="L7103" s="12">
        <f>VLOOKUP(D7103,自助!C:G,5,FALSE)</f>
        <v>42906.607928240737</v>
      </c>
    </row>
    <row r="7104" spans="1:12" ht="14.25" hidden="1">
      <c r="A7104" t="s">
        <v>17709</v>
      </c>
      <c r="B7104" t="s">
        <v>17710</v>
      </c>
      <c r="C7104" s="10">
        <v>306723</v>
      </c>
      <c r="D7104" t="s">
        <v>17711</v>
      </c>
      <c r="E7104" s="10">
        <v>500</v>
      </c>
      <c r="F7104" s="12">
        <v>42906.60864583333</v>
      </c>
      <c r="G7104" t="s">
        <v>75</v>
      </c>
      <c r="H7104" t="s">
        <v>76</v>
      </c>
      <c r="I7104" t="s">
        <v>18469</v>
      </c>
      <c r="J7104">
        <f>VLOOKUP(D7104,自助!C:F,4,FALSE)</f>
        <v>500</v>
      </c>
      <c r="K7104" t="str">
        <f t="shared" si="111"/>
        <v/>
      </c>
      <c r="L7104" s="12">
        <f>VLOOKUP(D7104,自助!C:G,5,FALSE)</f>
        <v>42906.607766203706</v>
      </c>
    </row>
    <row r="7105" spans="1:12" ht="14.25" hidden="1">
      <c r="A7105" t="s">
        <v>17712</v>
      </c>
      <c r="B7105" t="s">
        <v>17713</v>
      </c>
      <c r="C7105" s="10">
        <v>306749</v>
      </c>
      <c r="D7105" t="s">
        <v>17714</v>
      </c>
      <c r="E7105" s="10">
        <v>100</v>
      </c>
      <c r="F7105" s="12">
        <v>42906.608958333331</v>
      </c>
      <c r="G7105" t="s">
        <v>75</v>
      </c>
      <c r="H7105" t="s">
        <v>76</v>
      </c>
      <c r="I7105" t="s">
        <v>18469</v>
      </c>
      <c r="J7105">
        <f>VLOOKUP(D7105,自助!C:F,4,FALSE)</f>
        <v>100</v>
      </c>
      <c r="K7105" t="str">
        <f t="shared" si="111"/>
        <v/>
      </c>
      <c r="L7105" s="12">
        <f>VLOOKUP(D7105,自助!C:G,5,FALSE)</f>
        <v>42906.608124999999</v>
      </c>
    </row>
    <row r="7106" spans="1:12" ht="14.25" hidden="1">
      <c r="A7106" t="s">
        <v>17715</v>
      </c>
      <c r="B7106" t="s">
        <v>17716</v>
      </c>
      <c r="C7106" s="10">
        <v>306751</v>
      </c>
      <c r="D7106" t="s">
        <v>17717</v>
      </c>
      <c r="E7106" s="10">
        <v>500</v>
      </c>
      <c r="F7106" s="12">
        <v>42906.608969907407</v>
      </c>
      <c r="G7106" t="s">
        <v>75</v>
      </c>
      <c r="H7106" t="s">
        <v>76</v>
      </c>
      <c r="I7106" t="s">
        <v>18469</v>
      </c>
      <c r="J7106">
        <f>VLOOKUP(D7106,自助!C:F,4,FALSE)</f>
        <v>500</v>
      </c>
      <c r="K7106" t="str">
        <f t="shared" si="111"/>
        <v/>
      </c>
      <c r="L7106" s="12">
        <f>VLOOKUP(D7106,自助!C:G,5,FALSE)</f>
        <v>42906.608206018522</v>
      </c>
    </row>
    <row r="7107" spans="1:12" ht="14.25" hidden="1">
      <c r="A7107" t="s">
        <v>17718</v>
      </c>
      <c r="B7107" t="s">
        <v>17719</v>
      </c>
      <c r="C7107" s="10">
        <v>306758</v>
      </c>
      <c r="D7107" t="s">
        <v>17720</v>
      </c>
      <c r="E7107" s="10">
        <v>500</v>
      </c>
      <c r="F7107" s="12">
        <v>42906.6090625</v>
      </c>
      <c r="G7107" t="s">
        <v>75</v>
      </c>
      <c r="H7107" t="s">
        <v>76</v>
      </c>
      <c r="I7107" t="s">
        <v>18469</v>
      </c>
      <c r="J7107">
        <f>VLOOKUP(D7107,自助!C:F,4,FALSE)</f>
        <v>500</v>
      </c>
      <c r="K7107" t="str">
        <f t="shared" si="111"/>
        <v/>
      </c>
      <c r="L7107" s="12">
        <f>VLOOKUP(D7107,自助!C:G,5,FALSE)</f>
        <v>42906.608344907407</v>
      </c>
    </row>
    <row r="7108" spans="1:12" ht="14.25" hidden="1">
      <c r="A7108" t="s">
        <v>17721</v>
      </c>
      <c r="B7108" t="s">
        <v>17722</v>
      </c>
      <c r="C7108" s="10">
        <v>306765</v>
      </c>
      <c r="D7108" t="s">
        <v>17723</v>
      </c>
      <c r="E7108" s="10">
        <v>300</v>
      </c>
      <c r="F7108" s="12">
        <v>42906.6093287037</v>
      </c>
      <c r="G7108" t="s">
        <v>75</v>
      </c>
      <c r="H7108" t="s">
        <v>76</v>
      </c>
      <c r="I7108" t="s">
        <v>18469</v>
      </c>
      <c r="J7108">
        <f>VLOOKUP(D7108,自助!C:F,4,FALSE)</f>
        <v>300</v>
      </c>
      <c r="K7108" t="str">
        <f t="shared" si="111"/>
        <v/>
      </c>
      <c r="L7108" s="12">
        <f>VLOOKUP(D7108,自助!C:G,5,FALSE)</f>
        <v>42906.60837962963</v>
      </c>
    </row>
    <row r="7109" spans="1:12" ht="14.25" hidden="1">
      <c r="A7109" t="s">
        <v>17724</v>
      </c>
      <c r="B7109" t="s">
        <v>17725</v>
      </c>
      <c r="C7109" s="10">
        <v>306770</v>
      </c>
      <c r="D7109" t="s">
        <v>17726</v>
      </c>
      <c r="E7109" s="10">
        <v>300</v>
      </c>
      <c r="F7109" s="12">
        <v>42906.609386574077</v>
      </c>
      <c r="G7109" t="s">
        <v>75</v>
      </c>
      <c r="H7109" t="s">
        <v>76</v>
      </c>
      <c r="I7109" t="s">
        <v>18469</v>
      </c>
      <c r="J7109">
        <f>VLOOKUP(D7109,自助!C:F,4,FALSE)</f>
        <v>300</v>
      </c>
      <c r="K7109" t="str">
        <f t="shared" si="111"/>
        <v/>
      </c>
      <c r="L7109" s="12">
        <f>VLOOKUP(D7109,自助!C:G,5,FALSE)</f>
        <v>42906.608576388891</v>
      </c>
    </row>
    <row r="7110" spans="1:12" ht="14.25" hidden="1">
      <c r="A7110" t="s">
        <v>17727</v>
      </c>
      <c r="B7110" t="s">
        <v>17728</v>
      </c>
      <c r="C7110" s="10">
        <v>306789</v>
      </c>
      <c r="D7110" t="s">
        <v>17729</v>
      </c>
      <c r="E7110" s="10">
        <v>200</v>
      </c>
      <c r="F7110" s="12">
        <v>42906.609571759262</v>
      </c>
      <c r="G7110" t="s">
        <v>75</v>
      </c>
      <c r="H7110" t="s">
        <v>76</v>
      </c>
      <c r="I7110" t="s">
        <v>18469</v>
      </c>
      <c r="J7110">
        <f>VLOOKUP(D7110,自助!C:F,4,FALSE)</f>
        <v>200</v>
      </c>
      <c r="K7110" t="str">
        <f t="shared" si="111"/>
        <v/>
      </c>
      <c r="L7110" s="12">
        <f>VLOOKUP(D7110,自助!C:G,5,FALSE)</f>
        <v>42906.608703703707</v>
      </c>
    </row>
    <row r="7111" spans="1:12" ht="14.25" hidden="1">
      <c r="A7111" t="s">
        <v>17730</v>
      </c>
      <c r="B7111" t="s">
        <v>17731</v>
      </c>
      <c r="C7111" s="10">
        <v>306791</v>
      </c>
      <c r="D7111" t="s">
        <v>17732</v>
      </c>
      <c r="E7111" s="10">
        <v>500</v>
      </c>
      <c r="F7111" s="12">
        <v>42906.609583333331</v>
      </c>
      <c r="G7111" t="s">
        <v>75</v>
      </c>
      <c r="H7111" t="s">
        <v>76</v>
      </c>
      <c r="I7111" t="s">
        <v>18469</v>
      </c>
      <c r="J7111">
        <f>VLOOKUP(D7111,自助!C:F,4,FALSE)</f>
        <v>500</v>
      </c>
      <c r="K7111" t="str">
        <f t="shared" si="111"/>
        <v/>
      </c>
      <c r="L7111" s="12">
        <f>VLOOKUP(D7111,自助!C:G,5,FALSE)</f>
        <v>42906.608807870369</v>
      </c>
    </row>
    <row r="7112" spans="1:12" ht="14.25" hidden="1">
      <c r="A7112" t="s">
        <v>17733</v>
      </c>
      <c r="B7112" t="s">
        <v>17734</v>
      </c>
      <c r="C7112" s="10">
        <v>306811</v>
      </c>
      <c r="D7112" t="s">
        <v>17735</v>
      </c>
      <c r="E7112" s="10">
        <v>100</v>
      </c>
      <c r="F7112" s="12">
        <v>42906.609780092593</v>
      </c>
      <c r="G7112" t="s">
        <v>75</v>
      </c>
      <c r="H7112" t="s">
        <v>76</v>
      </c>
      <c r="I7112" t="s">
        <v>18469</v>
      </c>
      <c r="J7112">
        <f>VLOOKUP(D7112,自助!C:F,4,FALSE)</f>
        <v>100</v>
      </c>
      <c r="K7112" t="str">
        <f t="shared" si="111"/>
        <v/>
      </c>
      <c r="L7112" s="12">
        <f>VLOOKUP(D7112,自助!C:G,5,FALSE)</f>
        <v>42906.608877314815</v>
      </c>
    </row>
    <row r="7113" spans="1:12" ht="14.25" hidden="1">
      <c r="A7113" t="s">
        <v>17736</v>
      </c>
      <c r="B7113" t="s">
        <v>17737</v>
      </c>
      <c r="C7113" s="10">
        <v>306813</v>
      </c>
      <c r="D7113" t="s">
        <v>17738</v>
      </c>
      <c r="E7113" s="10">
        <v>100</v>
      </c>
      <c r="F7113" s="12">
        <v>42906.609814814816</v>
      </c>
      <c r="G7113" t="s">
        <v>75</v>
      </c>
      <c r="H7113" t="s">
        <v>76</v>
      </c>
      <c r="I7113" t="s">
        <v>18469</v>
      </c>
      <c r="J7113">
        <f>VLOOKUP(D7113,自助!C:F,4,FALSE)</f>
        <v>100</v>
      </c>
      <c r="K7113" t="str">
        <f t="shared" si="111"/>
        <v/>
      </c>
      <c r="L7113" s="12">
        <f>VLOOKUP(D7113,自助!C:G,5,FALSE)</f>
        <v>42906.608981481484</v>
      </c>
    </row>
    <row r="7114" spans="1:12" ht="14.25" hidden="1">
      <c r="A7114" t="s">
        <v>17739</v>
      </c>
      <c r="B7114" t="s">
        <v>17740</v>
      </c>
      <c r="C7114" s="10">
        <v>306834</v>
      </c>
      <c r="D7114" t="s">
        <v>17741</v>
      </c>
      <c r="E7114" s="10">
        <v>20</v>
      </c>
      <c r="F7114" s="12">
        <v>42906.610011574077</v>
      </c>
      <c r="G7114" t="s">
        <v>75</v>
      </c>
      <c r="H7114" t="s">
        <v>76</v>
      </c>
      <c r="I7114" t="s">
        <v>18469</v>
      </c>
      <c r="J7114">
        <f>VLOOKUP(D7114,自助!C:F,4,FALSE)</f>
        <v>20</v>
      </c>
      <c r="K7114" t="str">
        <f t="shared" si="111"/>
        <v/>
      </c>
      <c r="L7114" s="12">
        <f>VLOOKUP(D7114,自助!C:G,5,FALSE)</f>
        <v>42906.609317129631</v>
      </c>
    </row>
    <row r="7115" spans="1:12" ht="14.25" hidden="1">
      <c r="A7115" t="s">
        <v>17742</v>
      </c>
      <c r="B7115" t="s">
        <v>17743</v>
      </c>
      <c r="C7115" s="10">
        <v>306842</v>
      </c>
      <c r="D7115" t="s">
        <v>17744</v>
      </c>
      <c r="E7115" s="10">
        <v>20</v>
      </c>
      <c r="F7115" s="12">
        <v>42906.610208333332</v>
      </c>
      <c r="G7115" t="s">
        <v>75</v>
      </c>
      <c r="H7115" t="s">
        <v>76</v>
      </c>
      <c r="I7115" t="s">
        <v>18469</v>
      </c>
      <c r="J7115">
        <f>VLOOKUP(D7115,自助!C:F,4,FALSE)</f>
        <v>20</v>
      </c>
      <c r="K7115" t="str">
        <f t="shared" si="111"/>
        <v/>
      </c>
      <c r="L7115" s="12">
        <f>VLOOKUP(D7115,自助!C:G,5,FALSE)</f>
        <v>42906.609456018516</v>
      </c>
    </row>
    <row r="7116" spans="1:12" ht="14.25" hidden="1">
      <c r="A7116" t="s">
        <v>17745</v>
      </c>
      <c r="B7116" t="s">
        <v>17746</v>
      </c>
      <c r="C7116" s="10">
        <v>306873</v>
      </c>
      <c r="D7116" t="s">
        <v>17747</v>
      </c>
      <c r="E7116" s="10">
        <v>500</v>
      </c>
      <c r="F7116" s="12">
        <v>42906.610532407409</v>
      </c>
      <c r="G7116" t="s">
        <v>75</v>
      </c>
      <c r="H7116" t="s">
        <v>76</v>
      </c>
      <c r="I7116" t="s">
        <v>18469</v>
      </c>
      <c r="J7116">
        <f>VLOOKUP(D7116,自助!C:F,4,FALSE)</f>
        <v>500</v>
      </c>
      <c r="K7116" t="str">
        <f t="shared" si="111"/>
        <v/>
      </c>
      <c r="L7116" s="12">
        <f>VLOOKUP(D7116,自助!C:G,5,FALSE)</f>
        <v>42906.609398148146</v>
      </c>
    </row>
    <row r="7117" spans="1:12" ht="14.25" hidden="1">
      <c r="A7117" t="s">
        <v>17748</v>
      </c>
      <c r="B7117" t="s">
        <v>17749</v>
      </c>
      <c r="C7117" s="10">
        <v>306882</v>
      </c>
      <c r="D7117" t="s">
        <v>17750</v>
      </c>
      <c r="E7117" s="10">
        <v>20</v>
      </c>
      <c r="F7117" s="12">
        <v>42906.610671296294</v>
      </c>
      <c r="G7117" t="s">
        <v>75</v>
      </c>
      <c r="H7117" t="s">
        <v>76</v>
      </c>
      <c r="I7117" t="s">
        <v>18469</v>
      </c>
      <c r="J7117">
        <f>VLOOKUP(D7117,自助!C:F,4,FALSE)</f>
        <v>20</v>
      </c>
      <c r="K7117" t="str">
        <f t="shared" si="111"/>
        <v/>
      </c>
      <c r="L7117" s="12">
        <f>VLOOKUP(D7117,自助!C:G,5,FALSE)</f>
        <v>42906.609884259262</v>
      </c>
    </row>
    <row r="7118" spans="1:12" ht="14.25" hidden="1">
      <c r="A7118" t="s">
        <v>15383</v>
      </c>
      <c r="B7118" t="s">
        <v>15384</v>
      </c>
      <c r="C7118" s="10">
        <v>306892</v>
      </c>
      <c r="D7118" t="s">
        <v>17751</v>
      </c>
      <c r="E7118" s="10">
        <v>500</v>
      </c>
      <c r="F7118" s="12">
        <v>42906.610810185186</v>
      </c>
      <c r="G7118" t="s">
        <v>75</v>
      </c>
      <c r="H7118" t="s">
        <v>76</v>
      </c>
      <c r="I7118" t="s">
        <v>18469</v>
      </c>
      <c r="J7118">
        <f>VLOOKUP(D7118,自助!C:F,4,FALSE)</f>
        <v>500</v>
      </c>
      <c r="K7118" t="str">
        <f t="shared" si="111"/>
        <v/>
      </c>
      <c r="L7118" s="12">
        <f>VLOOKUP(D7118,自助!C:G,5,FALSE)</f>
        <v>42906.610138888886</v>
      </c>
    </row>
    <row r="7119" spans="1:12" ht="14.25" hidden="1">
      <c r="A7119" t="s">
        <v>17752</v>
      </c>
      <c r="B7119" t="s">
        <v>17753</v>
      </c>
      <c r="C7119" s="10">
        <v>306907</v>
      </c>
      <c r="D7119" t="s">
        <v>17754</v>
      </c>
      <c r="E7119" s="10">
        <v>50</v>
      </c>
      <c r="F7119" s="12">
        <v>42906.610960648148</v>
      </c>
      <c r="G7119" t="s">
        <v>75</v>
      </c>
      <c r="H7119" t="s">
        <v>76</v>
      </c>
      <c r="I7119" t="s">
        <v>18469</v>
      </c>
      <c r="J7119">
        <f>VLOOKUP(D7119,自助!C:F,4,FALSE)</f>
        <v>50</v>
      </c>
      <c r="K7119" t="str">
        <f t="shared" si="111"/>
        <v/>
      </c>
      <c r="L7119" s="12">
        <f>VLOOKUP(D7119,自助!C:G,5,FALSE)</f>
        <v>42906.610196759262</v>
      </c>
    </row>
    <row r="7120" spans="1:12" ht="14.25" hidden="1">
      <c r="A7120" t="s">
        <v>17745</v>
      </c>
      <c r="B7120" t="s">
        <v>17746</v>
      </c>
      <c r="C7120" s="10">
        <v>306910</v>
      </c>
      <c r="D7120" t="s">
        <v>17755</v>
      </c>
      <c r="E7120" s="10">
        <v>500</v>
      </c>
      <c r="F7120" s="12">
        <v>42906.611018518517</v>
      </c>
      <c r="G7120" t="s">
        <v>75</v>
      </c>
      <c r="H7120" t="s">
        <v>76</v>
      </c>
      <c r="I7120" t="s">
        <v>18469</v>
      </c>
      <c r="J7120">
        <f>VLOOKUP(D7120,自助!C:F,4,FALSE)</f>
        <v>500</v>
      </c>
      <c r="K7120" t="str">
        <f t="shared" si="111"/>
        <v/>
      </c>
      <c r="L7120" s="12">
        <f>VLOOKUP(D7120,自助!C:G,5,FALSE)</f>
        <v>42906.610219907408</v>
      </c>
    </row>
    <row r="7121" spans="1:12" ht="14.25" hidden="1">
      <c r="A7121" t="s">
        <v>15383</v>
      </c>
      <c r="B7121" t="s">
        <v>15384</v>
      </c>
      <c r="C7121" s="10">
        <v>306938</v>
      </c>
      <c r="D7121" t="s">
        <v>17756</v>
      </c>
      <c r="E7121" s="10">
        <v>50</v>
      </c>
      <c r="F7121" s="12">
        <v>42906.611388888887</v>
      </c>
      <c r="G7121" t="s">
        <v>75</v>
      </c>
      <c r="H7121" t="s">
        <v>76</v>
      </c>
      <c r="I7121" t="s">
        <v>18469</v>
      </c>
      <c r="J7121">
        <f>VLOOKUP(D7121,自助!C:F,4,FALSE)</f>
        <v>50</v>
      </c>
      <c r="K7121" t="str">
        <f t="shared" si="111"/>
        <v/>
      </c>
      <c r="L7121" s="12">
        <f>VLOOKUP(D7121,自助!C:G,5,FALSE)</f>
        <v>42906.610694444447</v>
      </c>
    </row>
    <row r="7122" spans="1:12" ht="14.25" hidden="1">
      <c r="A7122" t="s">
        <v>1786</v>
      </c>
      <c r="B7122" t="s">
        <v>1787</v>
      </c>
      <c r="C7122" s="10">
        <v>306942</v>
      </c>
      <c r="D7122" t="s">
        <v>17757</v>
      </c>
      <c r="E7122" s="10">
        <v>510</v>
      </c>
      <c r="F7122" s="12">
        <v>42906.611435185187</v>
      </c>
      <c r="G7122" t="s">
        <v>75</v>
      </c>
      <c r="H7122" t="s">
        <v>76</v>
      </c>
      <c r="I7122" t="s">
        <v>18469</v>
      </c>
      <c r="J7122">
        <f>VLOOKUP(D7122,自助!C:F,4,FALSE)</f>
        <v>510</v>
      </c>
      <c r="K7122" t="str">
        <f t="shared" si="111"/>
        <v/>
      </c>
      <c r="L7122" s="12">
        <f>VLOOKUP(D7122,自助!C:G,5,FALSE)</f>
        <v>42906.61074074074</v>
      </c>
    </row>
    <row r="7123" spans="1:12" ht="14.25" hidden="1">
      <c r="A7123" t="s">
        <v>12549</v>
      </c>
      <c r="B7123" t="s">
        <v>12550</v>
      </c>
      <c r="C7123" s="10">
        <v>306952</v>
      </c>
      <c r="D7123" t="s">
        <v>17758</v>
      </c>
      <c r="E7123" s="10">
        <v>30</v>
      </c>
      <c r="F7123" s="12">
        <v>42906.611655092594</v>
      </c>
      <c r="G7123" t="s">
        <v>75</v>
      </c>
      <c r="H7123" t="s">
        <v>76</v>
      </c>
      <c r="I7123" t="s">
        <v>18469</v>
      </c>
      <c r="J7123">
        <f>VLOOKUP(D7123,自助!C:F,4,FALSE)</f>
        <v>30</v>
      </c>
      <c r="K7123" t="str">
        <f t="shared" si="111"/>
        <v/>
      </c>
      <c r="L7123" s="12">
        <f>VLOOKUP(D7123,自助!C:G,5,FALSE)</f>
        <v>42906.610914351855</v>
      </c>
    </row>
    <row r="7124" spans="1:12" ht="14.25" hidden="1">
      <c r="A7124" t="s">
        <v>17759</v>
      </c>
      <c r="B7124" t="s">
        <v>17760</v>
      </c>
      <c r="C7124" s="10">
        <v>306959</v>
      </c>
      <c r="D7124" t="s">
        <v>17761</v>
      </c>
      <c r="E7124" s="10">
        <v>95</v>
      </c>
      <c r="F7124" s="12">
        <v>42906.611747685187</v>
      </c>
      <c r="G7124" t="s">
        <v>75</v>
      </c>
      <c r="H7124" t="s">
        <v>76</v>
      </c>
      <c r="I7124" t="s">
        <v>18469</v>
      </c>
      <c r="J7124">
        <f>VLOOKUP(D7124,自助!C:F,4,FALSE)</f>
        <v>95</v>
      </c>
      <c r="K7124" t="str">
        <f t="shared" si="111"/>
        <v/>
      </c>
      <c r="L7124" s="12">
        <f>VLOOKUP(D7124,自助!C:G,5,FALSE)</f>
        <v>42906.610914351855</v>
      </c>
    </row>
    <row r="7125" spans="1:12" ht="14.25" hidden="1">
      <c r="A7125" t="s">
        <v>17762</v>
      </c>
      <c r="B7125" t="s">
        <v>17763</v>
      </c>
      <c r="C7125" s="10">
        <v>307048</v>
      </c>
      <c r="D7125" t="s">
        <v>17764</v>
      </c>
      <c r="E7125" s="10">
        <v>50</v>
      </c>
      <c r="F7125" s="12">
        <v>42906.612916666665</v>
      </c>
      <c r="G7125" t="s">
        <v>75</v>
      </c>
      <c r="H7125" t="s">
        <v>76</v>
      </c>
      <c r="I7125" t="s">
        <v>18469</v>
      </c>
      <c r="J7125">
        <f>VLOOKUP(D7125,自助!C:F,4,FALSE)</f>
        <v>50</v>
      </c>
      <c r="K7125" t="str">
        <f t="shared" si="111"/>
        <v/>
      </c>
      <c r="L7125" s="12">
        <f>VLOOKUP(D7125,自助!C:G,5,FALSE)</f>
        <v>42906.612071759257</v>
      </c>
    </row>
    <row r="7126" spans="1:12" ht="14.25" hidden="1">
      <c r="A7126" t="s">
        <v>17765</v>
      </c>
      <c r="B7126" t="s">
        <v>17766</v>
      </c>
      <c r="C7126" s="10">
        <v>307051</v>
      </c>
      <c r="D7126" t="s">
        <v>17767</v>
      </c>
      <c r="E7126" s="10">
        <v>20</v>
      </c>
      <c r="F7126" s="12">
        <v>42906.612986111111</v>
      </c>
      <c r="G7126" t="s">
        <v>75</v>
      </c>
      <c r="H7126" t="s">
        <v>76</v>
      </c>
      <c r="I7126" t="s">
        <v>18469</v>
      </c>
      <c r="J7126">
        <f>VLOOKUP(D7126,自助!C:F,4,FALSE)</f>
        <v>20</v>
      </c>
      <c r="K7126" t="str">
        <f t="shared" si="111"/>
        <v/>
      </c>
      <c r="L7126" s="12">
        <f>VLOOKUP(D7126,自助!C:G,5,FALSE)</f>
        <v>42906.612199074072</v>
      </c>
    </row>
    <row r="7127" spans="1:12" ht="14.25" hidden="1">
      <c r="A7127" t="s">
        <v>719</v>
      </c>
      <c r="B7127" t="s">
        <v>31</v>
      </c>
      <c r="C7127" s="10">
        <v>307077</v>
      </c>
      <c r="D7127" t="s">
        <v>17768</v>
      </c>
      <c r="E7127" s="10">
        <v>20</v>
      </c>
      <c r="F7127" s="12">
        <v>42906.613310185188</v>
      </c>
      <c r="G7127" t="s">
        <v>75</v>
      </c>
      <c r="H7127" t="s">
        <v>76</v>
      </c>
      <c r="I7127" t="s">
        <v>18469</v>
      </c>
      <c r="J7127">
        <f>VLOOKUP(D7127,自助!C:F,4,FALSE)</f>
        <v>20</v>
      </c>
      <c r="K7127" t="str">
        <f t="shared" si="111"/>
        <v/>
      </c>
      <c r="L7127" s="12">
        <f>VLOOKUP(D7127,自助!C:G,5,FALSE)</f>
        <v>42906.612511574072</v>
      </c>
    </row>
    <row r="7128" spans="1:12" ht="14.25" hidden="1">
      <c r="A7128" t="s">
        <v>17769</v>
      </c>
      <c r="B7128" t="s">
        <v>17770</v>
      </c>
      <c r="C7128" s="10">
        <v>307080</v>
      </c>
      <c r="D7128" t="s">
        <v>17771</v>
      </c>
      <c r="E7128" s="10">
        <v>300</v>
      </c>
      <c r="F7128" s="12">
        <v>42906.613356481481</v>
      </c>
      <c r="G7128" t="s">
        <v>75</v>
      </c>
      <c r="H7128" t="s">
        <v>76</v>
      </c>
      <c r="I7128" t="s">
        <v>18469</v>
      </c>
      <c r="J7128">
        <f>VLOOKUP(D7128,自助!C:F,4,FALSE)</f>
        <v>300</v>
      </c>
      <c r="K7128" t="str">
        <f t="shared" si="111"/>
        <v/>
      </c>
      <c r="L7128" s="12">
        <f>VLOOKUP(D7128,自助!C:G,5,FALSE)</f>
        <v>42906.612604166665</v>
      </c>
    </row>
    <row r="7129" spans="1:12" ht="14.25" hidden="1">
      <c r="A7129" t="s">
        <v>956</v>
      </c>
      <c r="B7129" t="s">
        <v>174</v>
      </c>
      <c r="C7129" s="10">
        <v>307099</v>
      </c>
      <c r="D7129" t="s">
        <v>17772</v>
      </c>
      <c r="E7129" s="10">
        <v>800</v>
      </c>
      <c r="F7129" s="12">
        <v>42906.613611111112</v>
      </c>
      <c r="G7129" t="s">
        <v>75</v>
      </c>
      <c r="H7129" t="s">
        <v>76</v>
      </c>
      <c r="I7129" t="s">
        <v>18469</v>
      </c>
      <c r="J7129">
        <f>VLOOKUP(D7129,自助!C:F,4,FALSE)</f>
        <v>800</v>
      </c>
      <c r="K7129" t="str">
        <f t="shared" si="111"/>
        <v/>
      </c>
      <c r="L7129" s="12">
        <f>VLOOKUP(D7129,自助!C:G,5,FALSE)</f>
        <v>42906.612893518519</v>
      </c>
    </row>
    <row r="7130" spans="1:12" ht="14.25" hidden="1">
      <c r="A7130" t="s">
        <v>4839</v>
      </c>
      <c r="B7130" t="s">
        <v>4840</v>
      </c>
      <c r="C7130" s="10">
        <v>307126</v>
      </c>
      <c r="D7130" t="s">
        <v>17773</v>
      </c>
      <c r="E7130" s="10">
        <v>20</v>
      </c>
      <c r="F7130" s="12">
        <v>42906.614085648151</v>
      </c>
      <c r="G7130" t="s">
        <v>75</v>
      </c>
      <c r="H7130" t="s">
        <v>76</v>
      </c>
      <c r="I7130" t="s">
        <v>18469</v>
      </c>
      <c r="J7130">
        <f>VLOOKUP(D7130,自助!C:F,4,FALSE)</f>
        <v>20</v>
      </c>
      <c r="K7130" t="str">
        <f t="shared" si="111"/>
        <v/>
      </c>
      <c r="L7130" s="12">
        <f>VLOOKUP(D7130,自助!C:G,5,FALSE)</f>
        <v>42906.613194444442</v>
      </c>
    </row>
    <row r="7131" spans="1:12" ht="14.25" hidden="1">
      <c r="A7131" t="s">
        <v>17774</v>
      </c>
      <c r="B7131" t="s">
        <v>17775</v>
      </c>
      <c r="C7131" s="10">
        <v>307132</v>
      </c>
      <c r="D7131" t="s">
        <v>17776</v>
      </c>
      <c r="E7131" s="10">
        <v>10</v>
      </c>
      <c r="F7131" s="12">
        <v>42906.614201388889</v>
      </c>
      <c r="G7131" t="s">
        <v>75</v>
      </c>
      <c r="H7131" t="s">
        <v>76</v>
      </c>
      <c r="I7131" t="s">
        <v>18469</v>
      </c>
      <c r="J7131">
        <f>VLOOKUP(D7131,自助!C:F,4,FALSE)</f>
        <v>10</v>
      </c>
      <c r="K7131" t="str">
        <f t="shared" si="111"/>
        <v/>
      </c>
      <c r="L7131" s="12">
        <f>VLOOKUP(D7131,自助!C:G,5,FALSE)</f>
        <v>42906.61347222222</v>
      </c>
    </row>
    <row r="7132" spans="1:12" ht="14.25" hidden="1">
      <c r="A7132" t="s">
        <v>17777</v>
      </c>
      <c r="B7132" t="s">
        <v>17778</v>
      </c>
      <c r="C7132" s="10">
        <v>307152</v>
      </c>
      <c r="D7132" t="s">
        <v>17779</v>
      </c>
      <c r="E7132" s="10">
        <v>100</v>
      </c>
      <c r="F7132" s="12">
        <v>42906.614490740743</v>
      </c>
      <c r="G7132" t="s">
        <v>75</v>
      </c>
      <c r="H7132" t="s">
        <v>76</v>
      </c>
      <c r="I7132" t="s">
        <v>18469</v>
      </c>
      <c r="J7132">
        <f>VLOOKUP(D7132,自助!C:F,4,FALSE)</f>
        <v>100</v>
      </c>
      <c r="K7132" t="str">
        <f t="shared" si="111"/>
        <v/>
      </c>
      <c r="L7132" s="12">
        <f>VLOOKUP(D7132,自助!C:G,5,FALSE)</f>
        <v>42906.613749999997</v>
      </c>
    </row>
    <row r="7133" spans="1:12" ht="14.25" hidden="1">
      <c r="A7133" t="s">
        <v>15186</v>
      </c>
      <c r="B7133" t="s">
        <v>15187</v>
      </c>
      <c r="C7133" s="10">
        <v>307184</v>
      </c>
      <c r="D7133" t="s">
        <v>17780</v>
      </c>
      <c r="E7133" s="10">
        <v>10</v>
      </c>
      <c r="F7133" s="12">
        <v>42906.614884259259</v>
      </c>
      <c r="G7133" t="s">
        <v>75</v>
      </c>
      <c r="H7133" t="s">
        <v>76</v>
      </c>
      <c r="I7133" t="s">
        <v>18469</v>
      </c>
      <c r="J7133">
        <f>VLOOKUP(D7133,自助!C:F,4,FALSE)</f>
        <v>10</v>
      </c>
      <c r="K7133" t="str">
        <f t="shared" si="111"/>
        <v/>
      </c>
      <c r="L7133" s="12">
        <f>VLOOKUP(D7133,自助!C:G,5,FALSE)</f>
        <v>42906.613912037035</v>
      </c>
    </row>
    <row r="7134" spans="1:12" ht="14.25" hidden="1">
      <c r="A7134" t="s">
        <v>17781</v>
      </c>
      <c r="B7134" t="s">
        <v>34</v>
      </c>
      <c r="C7134" s="10">
        <v>307260</v>
      </c>
      <c r="D7134" t="s">
        <v>17782</v>
      </c>
      <c r="E7134" s="10">
        <v>300</v>
      </c>
      <c r="F7134" s="12">
        <v>42906.615740740737</v>
      </c>
      <c r="G7134" t="s">
        <v>75</v>
      </c>
      <c r="H7134" t="s">
        <v>76</v>
      </c>
      <c r="I7134" t="s">
        <v>18469</v>
      </c>
      <c r="J7134">
        <f>VLOOKUP(D7134,自助!C:F,4,FALSE)</f>
        <v>300</v>
      </c>
      <c r="K7134" t="str">
        <f t="shared" si="111"/>
        <v/>
      </c>
      <c r="L7134" s="12">
        <f>VLOOKUP(D7134,自助!C:G,5,FALSE)</f>
        <v>42906.614953703705</v>
      </c>
    </row>
    <row r="7135" spans="1:12" ht="14.25" hidden="1">
      <c r="A7135" t="s">
        <v>10873</v>
      </c>
      <c r="B7135" t="s">
        <v>1119</v>
      </c>
      <c r="C7135" s="10">
        <v>307321</v>
      </c>
      <c r="D7135" t="s">
        <v>17783</v>
      </c>
      <c r="E7135" s="10">
        <v>3500</v>
      </c>
      <c r="F7135" s="12">
        <v>42906.616539351853</v>
      </c>
      <c r="G7135" t="s">
        <v>75</v>
      </c>
      <c r="H7135" t="s">
        <v>76</v>
      </c>
      <c r="I7135" t="s">
        <v>18469</v>
      </c>
      <c r="J7135">
        <f>VLOOKUP(D7135,自助!C:F,4,FALSE)</f>
        <v>3500</v>
      </c>
      <c r="K7135" t="str">
        <f t="shared" si="111"/>
        <v/>
      </c>
      <c r="L7135" s="12">
        <f>VLOOKUP(D7135,自助!C:G,5,FALSE)</f>
        <v>42906.615740740737</v>
      </c>
    </row>
    <row r="7136" spans="1:12" ht="14.25" hidden="1">
      <c r="A7136" t="s">
        <v>17784</v>
      </c>
      <c r="B7136" t="s">
        <v>17785</v>
      </c>
      <c r="C7136" s="10">
        <v>307401</v>
      </c>
      <c r="D7136" t="s">
        <v>17786</v>
      </c>
      <c r="E7136" s="10">
        <v>10</v>
      </c>
      <c r="F7136" s="12">
        <v>42906.617615740739</v>
      </c>
      <c r="G7136" t="s">
        <v>75</v>
      </c>
      <c r="H7136" t="s">
        <v>76</v>
      </c>
      <c r="I7136" t="s">
        <v>18469</v>
      </c>
      <c r="J7136">
        <f>VLOOKUP(D7136,自助!C:F,4,FALSE)</f>
        <v>10</v>
      </c>
      <c r="K7136" t="str">
        <f t="shared" si="111"/>
        <v/>
      </c>
      <c r="L7136" s="12">
        <f>VLOOKUP(D7136,自助!C:G,5,FALSE)</f>
        <v>42906.616782407407</v>
      </c>
    </row>
    <row r="7137" spans="1:12" ht="14.25" hidden="1">
      <c r="A7137" t="s">
        <v>17787</v>
      </c>
      <c r="B7137" t="s">
        <v>17788</v>
      </c>
      <c r="C7137" s="10">
        <v>307426</v>
      </c>
      <c r="D7137" t="s">
        <v>17789</v>
      </c>
      <c r="E7137" s="10">
        <v>500</v>
      </c>
      <c r="F7137" s="12">
        <v>42906.617974537039</v>
      </c>
      <c r="G7137" t="s">
        <v>75</v>
      </c>
      <c r="H7137" t="s">
        <v>76</v>
      </c>
      <c r="I7137" t="s">
        <v>18469</v>
      </c>
      <c r="J7137">
        <f>VLOOKUP(D7137,自助!C:F,4,FALSE)</f>
        <v>500</v>
      </c>
      <c r="K7137" t="str">
        <f t="shared" si="111"/>
        <v/>
      </c>
      <c r="L7137" s="12">
        <f>VLOOKUP(D7137,自助!C:G,5,FALSE)</f>
        <v>42906.617199074077</v>
      </c>
    </row>
    <row r="7138" spans="1:12" ht="14.25" hidden="1">
      <c r="A7138" t="s">
        <v>14063</v>
      </c>
      <c r="B7138" t="s">
        <v>14064</v>
      </c>
      <c r="C7138" s="10">
        <v>307448</v>
      </c>
      <c r="D7138" t="s">
        <v>17790</v>
      </c>
      <c r="E7138" s="10">
        <v>300</v>
      </c>
      <c r="F7138" s="12">
        <v>42906.618194444447</v>
      </c>
      <c r="G7138" t="s">
        <v>75</v>
      </c>
      <c r="H7138" t="s">
        <v>76</v>
      </c>
      <c r="I7138" t="s">
        <v>18469</v>
      </c>
      <c r="J7138">
        <f>VLOOKUP(D7138,自助!C:F,4,FALSE)</f>
        <v>300</v>
      </c>
      <c r="K7138" t="str">
        <f t="shared" si="111"/>
        <v/>
      </c>
      <c r="L7138" s="12">
        <f>VLOOKUP(D7138,自助!C:G,5,FALSE)</f>
        <v>42906.617511574077</v>
      </c>
    </row>
    <row r="7139" spans="1:12" ht="14.25" hidden="1">
      <c r="A7139" t="s">
        <v>17791</v>
      </c>
      <c r="B7139" t="s">
        <v>15769</v>
      </c>
      <c r="C7139" s="10">
        <v>307458</v>
      </c>
      <c r="D7139" t="s">
        <v>17792</v>
      </c>
      <c r="E7139" s="10">
        <v>5</v>
      </c>
      <c r="F7139" s="12">
        <v>42906.618425925924</v>
      </c>
      <c r="G7139" t="s">
        <v>75</v>
      </c>
      <c r="H7139" t="s">
        <v>76</v>
      </c>
      <c r="I7139" t="s">
        <v>18469</v>
      </c>
      <c r="J7139">
        <f>VLOOKUP(D7139,自助!C:F,4,FALSE)</f>
        <v>5</v>
      </c>
      <c r="K7139" t="str">
        <f t="shared" si="111"/>
        <v/>
      </c>
      <c r="L7139" s="12">
        <f>VLOOKUP(D7139,自助!C:G,5,FALSE)</f>
        <v>42906.617511574077</v>
      </c>
    </row>
    <row r="7140" spans="1:12" ht="14.25" hidden="1">
      <c r="A7140" t="s">
        <v>17793</v>
      </c>
      <c r="B7140" t="s">
        <v>17794</v>
      </c>
      <c r="C7140" s="10">
        <v>307460</v>
      </c>
      <c r="D7140" t="s">
        <v>17795</v>
      </c>
      <c r="E7140" s="10">
        <v>1000</v>
      </c>
      <c r="F7140" s="12">
        <v>42906.618449074071</v>
      </c>
      <c r="G7140" t="s">
        <v>75</v>
      </c>
      <c r="H7140" t="s">
        <v>76</v>
      </c>
      <c r="I7140" t="s">
        <v>18469</v>
      </c>
      <c r="J7140">
        <f>VLOOKUP(D7140,自助!C:F,4,FALSE)</f>
        <v>1000</v>
      </c>
      <c r="K7140" t="str">
        <f t="shared" si="111"/>
        <v/>
      </c>
      <c r="L7140" s="12">
        <f>VLOOKUP(D7140,自助!C:G,5,FALSE)</f>
        <v>42906.617604166669</v>
      </c>
    </row>
    <row r="7141" spans="1:12" ht="14.25" hidden="1">
      <c r="A7141" t="s">
        <v>17796</v>
      </c>
      <c r="B7141" t="s">
        <v>583</v>
      </c>
      <c r="C7141" s="10">
        <v>307478</v>
      </c>
      <c r="D7141" t="s">
        <v>17797</v>
      </c>
      <c r="E7141" s="10">
        <v>1000</v>
      </c>
      <c r="F7141" s="12">
        <v>42906.618750000001</v>
      </c>
      <c r="G7141" t="s">
        <v>75</v>
      </c>
      <c r="H7141" t="s">
        <v>76</v>
      </c>
      <c r="I7141" t="s">
        <v>18469</v>
      </c>
      <c r="J7141">
        <f>VLOOKUP(D7141,自助!C:F,4,FALSE)</f>
        <v>1000</v>
      </c>
      <c r="K7141" t="str">
        <f t="shared" ref="K7141:K7204" si="112">IF(J7141=E7141,"",1)</f>
        <v/>
      </c>
      <c r="L7141" s="12">
        <f>VLOOKUP(D7141,自助!C:G,5,FALSE)</f>
        <v>42906.61791666667</v>
      </c>
    </row>
    <row r="7142" spans="1:12" ht="14.25" hidden="1">
      <c r="A7142" t="s">
        <v>17798</v>
      </c>
      <c r="B7142" t="s">
        <v>17799</v>
      </c>
      <c r="C7142" s="10">
        <v>307513</v>
      </c>
      <c r="D7142" t="s">
        <v>17800</v>
      </c>
      <c r="E7142" s="10">
        <v>3</v>
      </c>
      <c r="F7142" s="12">
        <v>42906.619432870371</v>
      </c>
      <c r="G7142" t="s">
        <v>75</v>
      </c>
      <c r="H7142" t="s">
        <v>76</v>
      </c>
      <c r="I7142" t="s">
        <v>18469</v>
      </c>
      <c r="J7142">
        <f>VLOOKUP(D7142,自助!C:F,4,FALSE)</f>
        <v>3</v>
      </c>
      <c r="K7142" t="str">
        <f t="shared" si="112"/>
        <v/>
      </c>
      <c r="L7142" s="12">
        <f>VLOOKUP(D7142,自助!C:G,5,FALSE)</f>
        <v>42906.618703703702</v>
      </c>
    </row>
    <row r="7143" spans="1:12" ht="14.25" hidden="1">
      <c r="A7143" t="s">
        <v>17801</v>
      </c>
      <c r="B7143" t="s">
        <v>17802</v>
      </c>
      <c r="C7143" s="10">
        <v>307539</v>
      </c>
      <c r="D7143" t="s">
        <v>17803</v>
      </c>
      <c r="E7143" s="10">
        <v>500</v>
      </c>
      <c r="F7143" s="12">
        <v>42906.619756944441</v>
      </c>
      <c r="G7143" t="s">
        <v>75</v>
      </c>
      <c r="H7143" t="s">
        <v>76</v>
      </c>
      <c r="I7143" t="s">
        <v>18469</v>
      </c>
      <c r="J7143">
        <f>VLOOKUP(D7143,自助!C:F,4,FALSE)</f>
        <v>500</v>
      </c>
      <c r="K7143" t="str">
        <f t="shared" si="112"/>
        <v/>
      </c>
      <c r="L7143" s="12">
        <f>VLOOKUP(D7143,自助!C:G,5,FALSE)</f>
        <v>42906.618946759256</v>
      </c>
    </row>
    <row r="7144" spans="1:12" ht="14.25" hidden="1">
      <c r="A7144" t="s">
        <v>5096</v>
      </c>
      <c r="B7144" t="s">
        <v>5097</v>
      </c>
      <c r="C7144" s="10">
        <v>307538</v>
      </c>
      <c r="D7144" t="s">
        <v>17804</v>
      </c>
      <c r="E7144" s="10">
        <v>20</v>
      </c>
      <c r="F7144" s="12">
        <v>42906.619768518518</v>
      </c>
      <c r="G7144" t="s">
        <v>75</v>
      </c>
      <c r="H7144" t="s">
        <v>76</v>
      </c>
      <c r="I7144" t="s">
        <v>18469</v>
      </c>
      <c r="J7144">
        <f>VLOOKUP(D7144,自助!C:F,4,FALSE)</f>
        <v>20</v>
      </c>
      <c r="K7144" t="str">
        <f t="shared" si="112"/>
        <v/>
      </c>
      <c r="L7144" s="12">
        <f>VLOOKUP(D7144,自助!C:G,5,FALSE)</f>
        <v>42906.61787037037</v>
      </c>
    </row>
    <row r="7145" spans="1:12" ht="14.25" hidden="1">
      <c r="A7145" t="s">
        <v>17805</v>
      </c>
      <c r="B7145" t="s">
        <v>17806</v>
      </c>
      <c r="C7145" s="10">
        <v>307592</v>
      </c>
      <c r="D7145" t="s">
        <v>17807</v>
      </c>
      <c r="E7145" s="10">
        <v>50</v>
      </c>
      <c r="F7145" s="12">
        <v>42906.620520833334</v>
      </c>
      <c r="G7145" t="s">
        <v>75</v>
      </c>
      <c r="H7145" t="s">
        <v>76</v>
      </c>
      <c r="I7145" t="s">
        <v>18469</v>
      </c>
      <c r="J7145">
        <f>VLOOKUP(D7145,自助!C:F,4,FALSE)</f>
        <v>50</v>
      </c>
      <c r="K7145" t="str">
        <f t="shared" si="112"/>
        <v/>
      </c>
      <c r="L7145" s="12">
        <f>VLOOKUP(D7145,自助!C:G,5,FALSE)</f>
        <v>42906.619664351849</v>
      </c>
    </row>
    <row r="7146" spans="1:12" ht="14.25" hidden="1">
      <c r="A7146" t="s">
        <v>15342</v>
      </c>
      <c r="B7146" t="s">
        <v>15343</v>
      </c>
      <c r="C7146" s="10">
        <v>307605</v>
      </c>
      <c r="D7146" t="s">
        <v>17808</v>
      </c>
      <c r="E7146" s="10">
        <v>200</v>
      </c>
      <c r="F7146" s="12">
        <v>42906.620775462965</v>
      </c>
      <c r="G7146" t="s">
        <v>75</v>
      </c>
      <c r="H7146" t="s">
        <v>76</v>
      </c>
      <c r="I7146" t="s">
        <v>18469</v>
      </c>
      <c r="J7146">
        <f>VLOOKUP(D7146,自助!C:F,4,FALSE)</f>
        <v>200</v>
      </c>
      <c r="K7146" t="str">
        <f t="shared" si="112"/>
        <v/>
      </c>
      <c r="L7146" s="12">
        <f>VLOOKUP(D7146,自助!C:G,5,FALSE)</f>
        <v>42906.619895833333</v>
      </c>
    </row>
    <row r="7147" spans="1:12" ht="14.25" hidden="1">
      <c r="A7147" t="s">
        <v>951</v>
      </c>
      <c r="B7147" t="s">
        <v>952</v>
      </c>
      <c r="C7147" s="10">
        <v>307610</v>
      </c>
      <c r="D7147" t="s">
        <v>17809</v>
      </c>
      <c r="E7147" s="10">
        <v>20</v>
      </c>
      <c r="F7147" s="12">
        <v>42906.62090277778</v>
      </c>
      <c r="G7147" t="s">
        <v>75</v>
      </c>
      <c r="H7147" t="s">
        <v>76</v>
      </c>
      <c r="I7147" t="s">
        <v>18469</v>
      </c>
      <c r="J7147">
        <f>VLOOKUP(D7147,自助!C:F,4,FALSE)</f>
        <v>20</v>
      </c>
      <c r="K7147" t="str">
        <f t="shared" si="112"/>
        <v/>
      </c>
      <c r="L7147" s="12">
        <f>VLOOKUP(D7147,自助!C:G,5,FALSE)</f>
        <v>42906.620115740741</v>
      </c>
    </row>
    <row r="7148" spans="1:12" ht="14.25" hidden="1">
      <c r="A7148" t="s">
        <v>17810</v>
      </c>
      <c r="B7148" t="s">
        <v>541</v>
      </c>
      <c r="C7148" s="10">
        <v>307633</v>
      </c>
      <c r="D7148" t="s">
        <v>17811</v>
      </c>
      <c r="E7148" s="10">
        <v>227</v>
      </c>
      <c r="F7148" s="12">
        <v>42906.621249999997</v>
      </c>
      <c r="G7148" t="s">
        <v>75</v>
      </c>
      <c r="H7148" t="s">
        <v>76</v>
      </c>
      <c r="I7148" t="s">
        <v>18469</v>
      </c>
      <c r="J7148">
        <f>VLOOKUP(D7148,自助!C:F,4,FALSE)</f>
        <v>227</v>
      </c>
      <c r="K7148" t="str">
        <f t="shared" si="112"/>
        <v/>
      </c>
      <c r="L7148" s="12">
        <f>VLOOKUP(D7148,自助!C:G,5,FALSE)</f>
        <v>42906.620416666665</v>
      </c>
    </row>
    <row r="7149" spans="1:12" ht="14.25" hidden="1">
      <c r="A7149" t="s">
        <v>17812</v>
      </c>
      <c r="B7149" t="s">
        <v>17813</v>
      </c>
      <c r="C7149" s="10">
        <v>307636</v>
      </c>
      <c r="D7149" t="s">
        <v>17814</v>
      </c>
      <c r="E7149" s="10">
        <v>1000</v>
      </c>
      <c r="F7149" s="12">
        <v>42906.621307870373</v>
      </c>
      <c r="G7149" t="s">
        <v>75</v>
      </c>
      <c r="H7149" t="s">
        <v>76</v>
      </c>
      <c r="I7149" t="s">
        <v>18469</v>
      </c>
      <c r="J7149">
        <f>VLOOKUP(D7149,自助!C:F,4,FALSE)</f>
        <v>1000</v>
      </c>
      <c r="K7149" t="str">
        <f t="shared" si="112"/>
        <v/>
      </c>
      <c r="L7149" s="12">
        <f>VLOOKUP(D7149,自助!C:G,5,FALSE)</f>
        <v>42906.620567129627</v>
      </c>
    </row>
    <row r="7150" spans="1:12" ht="14.25" hidden="1">
      <c r="A7150" t="s">
        <v>17815</v>
      </c>
      <c r="B7150" t="s">
        <v>17816</v>
      </c>
      <c r="C7150" s="10">
        <v>307658</v>
      </c>
      <c r="D7150" t="s">
        <v>17817</v>
      </c>
      <c r="E7150" s="10">
        <v>300</v>
      </c>
      <c r="F7150" s="12">
        <v>42906.621689814812</v>
      </c>
      <c r="G7150" t="s">
        <v>75</v>
      </c>
      <c r="H7150" t="s">
        <v>76</v>
      </c>
      <c r="I7150" t="s">
        <v>18469</v>
      </c>
      <c r="J7150">
        <f>VLOOKUP(D7150,自助!C:F,4,FALSE)</f>
        <v>300</v>
      </c>
      <c r="K7150" t="str">
        <f t="shared" si="112"/>
        <v/>
      </c>
      <c r="L7150" s="12">
        <f>VLOOKUP(D7150,自助!C:G,5,FALSE)</f>
        <v>42906.620972222219</v>
      </c>
    </row>
    <row r="7151" spans="1:12" ht="14.25" hidden="1">
      <c r="A7151" t="s">
        <v>17818</v>
      </c>
      <c r="B7151" t="s">
        <v>17819</v>
      </c>
      <c r="C7151" s="10">
        <v>307659</v>
      </c>
      <c r="D7151" t="s">
        <v>17820</v>
      </c>
      <c r="E7151" s="10">
        <v>20</v>
      </c>
      <c r="F7151" s="12">
        <v>42906.621712962966</v>
      </c>
      <c r="G7151" t="s">
        <v>75</v>
      </c>
      <c r="H7151" t="s">
        <v>76</v>
      </c>
      <c r="I7151" t="s">
        <v>18469</v>
      </c>
      <c r="J7151">
        <f>VLOOKUP(D7151,自助!C:F,4,FALSE)</f>
        <v>20</v>
      </c>
      <c r="K7151" t="str">
        <f t="shared" si="112"/>
        <v/>
      </c>
      <c r="L7151" s="12">
        <f>VLOOKUP(D7151,自助!C:G,5,FALSE)</f>
        <v>42906.620983796296</v>
      </c>
    </row>
    <row r="7152" spans="1:12" ht="14.25" hidden="1">
      <c r="A7152" t="s">
        <v>1345</v>
      </c>
      <c r="B7152" t="s">
        <v>1346</v>
      </c>
      <c r="C7152" s="10">
        <v>307670</v>
      </c>
      <c r="D7152" t="s">
        <v>17821</v>
      </c>
      <c r="E7152" s="10">
        <v>50</v>
      </c>
      <c r="F7152" s="12">
        <v>42906.621851851851</v>
      </c>
      <c r="G7152" t="s">
        <v>75</v>
      </c>
      <c r="H7152" t="s">
        <v>76</v>
      </c>
      <c r="I7152" t="s">
        <v>18469</v>
      </c>
      <c r="J7152">
        <f>VLOOKUP(D7152,自助!C:F,4,FALSE)</f>
        <v>50</v>
      </c>
      <c r="K7152" t="str">
        <f t="shared" si="112"/>
        <v/>
      </c>
      <c r="L7152" s="12">
        <f>VLOOKUP(D7152,自助!C:G,5,FALSE)</f>
        <v>42906.621099537035</v>
      </c>
    </row>
    <row r="7153" spans="1:12" ht="14.25" hidden="1">
      <c r="A7153" t="s">
        <v>17822</v>
      </c>
      <c r="B7153" t="s">
        <v>12237</v>
      </c>
      <c r="C7153" s="10">
        <v>307672</v>
      </c>
      <c r="D7153" t="s">
        <v>17823</v>
      </c>
      <c r="E7153" s="10">
        <v>1000</v>
      </c>
      <c r="F7153" s="12">
        <v>42906.621863425928</v>
      </c>
      <c r="G7153" t="s">
        <v>75</v>
      </c>
      <c r="H7153" t="s">
        <v>76</v>
      </c>
      <c r="I7153" t="s">
        <v>18469</v>
      </c>
      <c r="J7153">
        <f>VLOOKUP(D7153,自助!C:F,4,FALSE)</f>
        <v>1000</v>
      </c>
      <c r="K7153" t="str">
        <f t="shared" si="112"/>
        <v/>
      </c>
      <c r="L7153" s="12">
        <f>VLOOKUP(D7153,自助!C:G,5,FALSE)</f>
        <v>42906.621087962965</v>
      </c>
    </row>
    <row r="7154" spans="1:12" ht="14.25" hidden="1">
      <c r="A7154" t="s">
        <v>17784</v>
      </c>
      <c r="B7154" t="s">
        <v>17785</v>
      </c>
      <c r="C7154" s="10">
        <v>307701</v>
      </c>
      <c r="D7154" t="s">
        <v>17824</v>
      </c>
      <c r="E7154" s="10">
        <v>258</v>
      </c>
      <c r="F7154" s="12">
        <v>42906.622372685182</v>
      </c>
      <c r="G7154" t="s">
        <v>75</v>
      </c>
      <c r="H7154" t="s">
        <v>76</v>
      </c>
      <c r="I7154" t="s">
        <v>18469</v>
      </c>
      <c r="J7154">
        <f>VLOOKUP(D7154,自助!C:F,4,FALSE)</f>
        <v>258</v>
      </c>
      <c r="K7154" t="str">
        <f t="shared" si="112"/>
        <v/>
      </c>
      <c r="L7154" s="12">
        <f>VLOOKUP(D7154,自助!C:G,5,FALSE)</f>
        <v>42906.621678240743</v>
      </c>
    </row>
    <row r="7155" spans="1:12" ht="14.25" hidden="1">
      <c r="A7155" t="s">
        <v>17825</v>
      </c>
      <c r="B7155" t="s">
        <v>17826</v>
      </c>
      <c r="C7155" s="10">
        <v>307715</v>
      </c>
      <c r="D7155" t="s">
        <v>17827</v>
      </c>
      <c r="E7155" s="10">
        <v>100</v>
      </c>
      <c r="F7155" s="12">
        <v>42906.622604166667</v>
      </c>
      <c r="G7155" t="s">
        <v>75</v>
      </c>
      <c r="H7155" t="s">
        <v>76</v>
      </c>
      <c r="I7155" t="s">
        <v>18469</v>
      </c>
      <c r="J7155">
        <f>VLOOKUP(D7155,自助!C:F,4,FALSE)</f>
        <v>100</v>
      </c>
      <c r="K7155" t="str">
        <f t="shared" si="112"/>
        <v/>
      </c>
      <c r="L7155" s="12">
        <f>VLOOKUP(D7155,自助!C:G,5,FALSE)</f>
        <v>42906.621840277781</v>
      </c>
    </row>
    <row r="7156" spans="1:12" ht="14.25" hidden="1">
      <c r="A7156" t="s">
        <v>17828</v>
      </c>
      <c r="B7156" t="s">
        <v>17829</v>
      </c>
      <c r="C7156" s="10">
        <v>307740</v>
      </c>
      <c r="D7156" t="s">
        <v>17830</v>
      </c>
      <c r="E7156" s="10">
        <v>10</v>
      </c>
      <c r="F7156" s="12">
        <v>42906.622858796298</v>
      </c>
      <c r="G7156" t="s">
        <v>75</v>
      </c>
      <c r="H7156" t="s">
        <v>76</v>
      </c>
      <c r="I7156" t="s">
        <v>18469</v>
      </c>
      <c r="J7156">
        <f>VLOOKUP(D7156,自助!C:F,4,FALSE)</f>
        <v>10</v>
      </c>
      <c r="K7156" t="str">
        <f t="shared" si="112"/>
        <v/>
      </c>
      <c r="L7156" s="12">
        <f>VLOOKUP(D7156,自助!C:G,5,FALSE)</f>
        <v>42906.621851851851</v>
      </c>
    </row>
    <row r="7157" spans="1:12" ht="14.25" hidden="1">
      <c r="A7157" t="s">
        <v>17831</v>
      </c>
      <c r="B7157" t="s">
        <v>17832</v>
      </c>
      <c r="C7157" s="10">
        <v>307750</v>
      </c>
      <c r="D7157" t="s">
        <v>17833</v>
      </c>
      <c r="E7157" s="10">
        <v>100</v>
      </c>
      <c r="F7157" s="12">
        <v>42906.622986111113</v>
      </c>
      <c r="G7157" t="s">
        <v>75</v>
      </c>
      <c r="H7157" t="s">
        <v>76</v>
      </c>
      <c r="I7157" t="s">
        <v>18469</v>
      </c>
      <c r="J7157">
        <f>VLOOKUP(D7157,自助!C:F,4,FALSE)</f>
        <v>100</v>
      </c>
      <c r="K7157" t="str">
        <f t="shared" si="112"/>
        <v/>
      </c>
      <c r="L7157" s="12">
        <f>VLOOKUP(D7157,自助!C:G,5,FALSE)</f>
        <v>42906.622199074074</v>
      </c>
    </row>
    <row r="7158" spans="1:12" ht="14.25" hidden="1">
      <c r="A7158" t="s">
        <v>17834</v>
      </c>
      <c r="B7158" t="s">
        <v>17835</v>
      </c>
      <c r="C7158" s="10">
        <v>307765</v>
      </c>
      <c r="D7158" t="s">
        <v>17836</v>
      </c>
      <c r="E7158" s="10">
        <v>10</v>
      </c>
      <c r="F7158" s="12">
        <v>42906.623298611114</v>
      </c>
      <c r="G7158" t="s">
        <v>75</v>
      </c>
      <c r="H7158" t="s">
        <v>76</v>
      </c>
      <c r="I7158" t="s">
        <v>18469</v>
      </c>
      <c r="J7158">
        <f>VLOOKUP(D7158,自助!C:F,4,FALSE)</f>
        <v>10</v>
      </c>
      <c r="K7158" t="str">
        <f t="shared" si="112"/>
        <v/>
      </c>
      <c r="L7158" s="12">
        <f>VLOOKUP(D7158,自助!C:G,5,FALSE)</f>
        <v>42906.622581018521</v>
      </c>
    </row>
    <row r="7159" spans="1:12" ht="14.25" hidden="1">
      <c r="A7159" t="s">
        <v>17837</v>
      </c>
      <c r="B7159" t="s">
        <v>17838</v>
      </c>
      <c r="C7159" s="10">
        <v>307769</v>
      </c>
      <c r="D7159" t="s">
        <v>17839</v>
      </c>
      <c r="E7159" s="10">
        <v>20</v>
      </c>
      <c r="F7159" s="12">
        <v>42906.623344907406</v>
      </c>
      <c r="G7159" t="s">
        <v>75</v>
      </c>
      <c r="H7159" t="s">
        <v>76</v>
      </c>
      <c r="I7159" t="s">
        <v>18469</v>
      </c>
      <c r="J7159">
        <f>VLOOKUP(D7159,自助!C:F,4,FALSE)</f>
        <v>20</v>
      </c>
      <c r="K7159" t="str">
        <f t="shared" si="112"/>
        <v/>
      </c>
      <c r="L7159" s="12">
        <f>VLOOKUP(D7159,自助!C:G,5,FALSE)</f>
        <v>42906.622407407405</v>
      </c>
    </row>
    <row r="7160" spans="1:12" ht="14.25" hidden="1">
      <c r="A7160" t="s">
        <v>17538</v>
      </c>
      <c r="B7160" t="s">
        <v>17539</v>
      </c>
      <c r="C7160" s="10">
        <v>307826</v>
      </c>
      <c r="D7160" t="s">
        <v>17840</v>
      </c>
      <c r="E7160" s="10">
        <v>20</v>
      </c>
      <c r="F7160" s="12">
        <v>42906.62400462963</v>
      </c>
      <c r="G7160" t="s">
        <v>75</v>
      </c>
      <c r="H7160" t="s">
        <v>76</v>
      </c>
      <c r="I7160" t="s">
        <v>18469</v>
      </c>
      <c r="J7160">
        <f>VLOOKUP(D7160,自助!C:F,4,FALSE)</f>
        <v>20</v>
      </c>
      <c r="K7160" t="str">
        <f t="shared" si="112"/>
        <v/>
      </c>
      <c r="L7160" s="12">
        <f>VLOOKUP(D7160,自助!C:G,5,FALSE)</f>
        <v>42906.62332175926</v>
      </c>
    </row>
    <row r="7161" spans="1:12" ht="14.25" hidden="1">
      <c r="A7161" t="s">
        <v>17841</v>
      </c>
      <c r="B7161" t="s">
        <v>17842</v>
      </c>
      <c r="C7161" s="10">
        <v>307833</v>
      </c>
      <c r="D7161" t="s">
        <v>17843</v>
      </c>
      <c r="E7161" s="10">
        <v>20</v>
      </c>
      <c r="F7161" s="12">
        <v>42906.624131944445</v>
      </c>
      <c r="G7161" t="s">
        <v>75</v>
      </c>
      <c r="H7161" t="s">
        <v>76</v>
      </c>
      <c r="I7161" t="s">
        <v>18469</v>
      </c>
      <c r="J7161">
        <f>VLOOKUP(D7161,自助!C:F,4,FALSE)</f>
        <v>20</v>
      </c>
      <c r="K7161" t="str">
        <f t="shared" si="112"/>
        <v/>
      </c>
      <c r="L7161" s="12">
        <f>VLOOKUP(D7161,自助!C:G,5,FALSE)</f>
        <v>42906.62332175926</v>
      </c>
    </row>
    <row r="7162" spans="1:12" ht="14.25" hidden="1">
      <c r="A7162" t="s">
        <v>17844</v>
      </c>
      <c r="B7162" t="s">
        <v>17845</v>
      </c>
      <c r="C7162" s="10">
        <v>307835</v>
      </c>
      <c r="D7162" t="s">
        <v>17846</v>
      </c>
      <c r="E7162" s="10">
        <v>300</v>
      </c>
      <c r="F7162" s="12">
        <v>42906.624155092592</v>
      </c>
      <c r="G7162" t="s">
        <v>75</v>
      </c>
      <c r="H7162" t="s">
        <v>76</v>
      </c>
      <c r="I7162" t="s">
        <v>18469</v>
      </c>
      <c r="J7162">
        <f>VLOOKUP(D7162,自助!C:F,4,FALSE)</f>
        <v>300</v>
      </c>
      <c r="K7162" t="str">
        <f t="shared" si="112"/>
        <v/>
      </c>
      <c r="L7162" s="12">
        <f>VLOOKUP(D7162,自助!C:G,5,FALSE)</f>
        <v>42906.62332175926</v>
      </c>
    </row>
    <row r="7163" spans="1:12" ht="14.25" hidden="1">
      <c r="A7163" t="s">
        <v>15145</v>
      </c>
      <c r="B7163" t="s">
        <v>15146</v>
      </c>
      <c r="C7163" s="10">
        <v>307864</v>
      </c>
      <c r="D7163" t="s">
        <v>17847</v>
      </c>
      <c r="E7163" s="10">
        <v>250</v>
      </c>
      <c r="F7163" s="12">
        <v>42906.624479166669</v>
      </c>
      <c r="G7163" t="s">
        <v>75</v>
      </c>
      <c r="H7163" t="s">
        <v>76</v>
      </c>
      <c r="I7163" t="s">
        <v>18469</v>
      </c>
      <c r="J7163">
        <f>VLOOKUP(D7163,自助!C:F,4,FALSE)</f>
        <v>250</v>
      </c>
      <c r="K7163" t="str">
        <f t="shared" si="112"/>
        <v/>
      </c>
      <c r="L7163" s="12">
        <f>VLOOKUP(D7163,自助!C:G,5,FALSE)</f>
        <v>42906.623796296299</v>
      </c>
    </row>
    <row r="7164" spans="1:12" ht="14.25" hidden="1">
      <c r="A7164" t="s">
        <v>17848</v>
      </c>
      <c r="B7164" t="s">
        <v>17849</v>
      </c>
      <c r="C7164" s="10">
        <v>307884</v>
      </c>
      <c r="D7164" t="s">
        <v>17850</v>
      </c>
      <c r="E7164" s="10">
        <v>20</v>
      </c>
      <c r="F7164" s="12">
        <v>42906.624699074076</v>
      </c>
      <c r="G7164" t="s">
        <v>75</v>
      </c>
      <c r="H7164" t="s">
        <v>76</v>
      </c>
      <c r="I7164" t="s">
        <v>18469</v>
      </c>
      <c r="J7164">
        <f>VLOOKUP(D7164,自助!C:F,4,FALSE)</f>
        <v>20</v>
      </c>
      <c r="K7164" t="str">
        <f t="shared" si="112"/>
        <v/>
      </c>
      <c r="L7164" s="12">
        <f>VLOOKUP(D7164,自助!C:G,5,FALSE)</f>
        <v>42906.62394675926</v>
      </c>
    </row>
    <row r="7165" spans="1:12" ht="14.25" hidden="1">
      <c r="A7165" t="s">
        <v>17851</v>
      </c>
      <c r="B7165" t="s">
        <v>17852</v>
      </c>
      <c r="C7165" s="10">
        <v>307897</v>
      </c>
      <c r="D7165" t="s">
        <v>17853</v>
      </c>
      <c r="E7165" s="10">
        <v>10</v>
      </c>
      <c r="F7165" s="12">
        <v>42906.624791666669</v>
      </c>
      <c r="G7165" t="s">
        <v>75</v>
      </c>
      <c r="H7165" t="s">
        <v>76</v>
      </c>
      <c r="I7165" t="s">
        <v>18469</v>
      </c>
      <c r="J7165">
        <f>VLOOKUP(D7165,自助!C:F,4,FALSE)</f>
        <v>10</v>
      </c>
      <c r="K7165" t="str">
        <f t="shared" si="112"/>
        <v/>
      </c>
      <c r="L7165" s="12">
        <f>VLOOKUP(D7165,自助!C:G,5,FALSE)</f>
        <v>42906.624097222222</v>
      </c>
    </row>
    <row r="7166" spans="1:12" ht="14.25" hidden="1">
      <c r="A7166" t="s">
        <v>17854</v>
      </c>
      <c r="B7166" t="s">
        <v>17855</v>
      </c>
      <c r="C7166" s="10">
        <v>307902</v>
      </c>
      <c r="D7166" t="s">
        <v>17856</v>
      </c>
      <c r="E7166" s="10">
        <v>200</v>
      </c>
      <c r="F7166" s="12">
        <v>42906.624942129631</v>
      </c>
      <c r="G7166" t="s">
        <v>75</v>
      </c>
      <c r="H7166" t="s">
        <v>76</v>
      </c>
      <c r="I7166" t="s">
        <v>18469</v>
      </c>
      <c r="J7166">
        <f>VLOOKUP(D7166,自助!C:F,4,FALSE)</f>
        <v>200</v>
      </c>
      <c r="K7166" t="str">
        <f t="shared" si="112"/>
        <v/>
      </c>
      <c r="L7166" s="12">
        <f>VLOOKUP(D7166,自助!C:G,5,FALSE)</f>
        <v>42906.62395833333</v>
      </c>
    </row>
    <row r="7167" spans="1:12" ht="14.25" hidden="1">
      <c r="A7167" t="s">
        <v>17857</v>
      </c>
      <c r="B7167" t="s">
        <v>17858</v>
      </c>
      <c r="C7167" s="10">
        <v>307948</v>
      </c>
      <c r="D7167" t="s">
        <v>17859</v>
      </c>
      <c r="E7167" s="10">
        <v>20</v>
      </c>
      <c r="F7167" s="12">
        <v>42906.625879629632</v>
      </c>
      <c r="G7167" t="s">
        <v>75</v>
      </c>
      <c r="H7167" t="s">
        <v>76</v>
      </c>
      <c r="I7167" t="s">
        <v>18469</v>
      </c>
      <c r="J7167">
        <f>VLOOKUP(D7167,自助!C:F,4,FALSE)</f>
        <v>20</v>
      </c>
      <c r="K7167" t="str">
        <f t="shared" si="112"/>
        <v/>
      </c>
      <c r="L7167" s="12">
        <f>VLOOKUP(D7167,自助!C:G,5,FALSE)</f>
        <v>42906.625127314815</v>
      </c>
    </row>
    <row r="7168" spans="1:12" ht="14.25" hidden="1">
      <c r="A7168" t="s">
        <v>13699</v>
      </c>
      <c r="B7168" t="s">
        <v>13700</v>
      </c>
      <c r="C7168" s="10">
        <v>307967</v>
      </c>
      <c r="D7168" t="s">
        <v>17860</v>
      </c>
      <c r="E7168" s="10">
        <v>20</v>
      </c>
      <c r="F7168" s="12">
        <v>42906.626238425924</v>
      </c>
      <c r="G7168" t="s">
        <v>75</v>
      </c>
      <c r="H7168" t="s">
        <v>76</v>
      </c>
      <c r="I7168" t="s">
        <v>18469</v>
      </c>
      <c r="J7168">
        <f>VLOOKUP(D7168,自助!C:F,4,FALSE)</f>
        <v>20</v>
      </c>
      <c r="K7168" t="str">
        <f t="shared" si="112"/>
        <v/>
      </c>
      <c r="L7168" s="12">
        <f>VLOOKUP(D7168,自助!C:G,5,FALSE)</f>
        <v>42906.625451388885</v>
      </c>
    </row>
    <row r="7169" spans="1:12" ht="14.25" hidden="1">
      <c r="A7169" t="s">
        <v>17306</v>
      </c>
      <c r="B7169" t="s">
        <v>17307</v>
      </c>
      <c r="C7169" s="10">
        <v>307981</v>
      </c>
      <c r="D7169" t="s">
        <v>17861</v>
      </c>
      <c r="E7169" s="10">
        <v>700</v>
      </c>
      <c r="F7169" s="12">
        <v>42906.626504629632</v>
      </c>
      <c r="G7169" t="s">
        <v>75</v>
      </c>
      <c r="H7169" t="s">
        <v>76</v>
      </c>
      <c r="I7169" t="s">
        <v>18469</v>
      </c>
      <c r="J7169">
        <f>VLOOKUP(D7169,自助!C:F,4,FALSE)</f>
        <v>700</v>
      </c>
      <c r="K7169" t="str">
        <f t="shared" si="112"/>
        <v/>
      </c>
      <c r="L7169" s="12">
        <f>VLOOKUP(D7169,自助!C:G,5,FALSE)</f>
        <v>42906.625706018516</v>
      </c>
    </row>
    <row r="7170" spans="1:12" ht="14.25" hidden="1">
      <c r="A7170" t="s">
        <v>17659</v>
      </c>
      <c r="B7170" t="s">
        <v>17660</v>
      </c>
      <c r="C7170" s="10">
        <v>307994</v>
      </c>
      <c r="D7170" t="s">
        <v>17862</v>
      </c>
      <c r="E7170" s="10">
        <v>45</v>
      </c>
      <c r="F7170" s="12">
        <v>42906.626666666663</v>
      </c>
      <c r="G7170" t="s">
        <v>75</v>
      </c>
      <c r="H7170" t="s">
        <v>76</v>
      </c>
      <c r="I7170" t="s">
        <v>18469</v>
      </c>
      <c r="J7170">
        <f>VLOOKUP(D7170,自助!C:F,4,FALSE)</f>
        <v>45</v>
      </c>
      <c r="K7170" t="str">
        <f t="shared" si="112"/>
        <v/>
      </c>
      <c r="L7170" s="12">
        <f>VLOOKUP(D7170,自助!C:G,5,FALSE)</f>
        <v>42906.625891203701</v>
      </c>
    </row>
    <row r="7171" spans="1:12" ht="14.25" hidden="1">
      <c r="A7171" t="s">
        <v>12134</v>
      </c>
      <c r="B7171" t="s">
        <v>12135</v>
      </c>
      <c r="C7171" s="10">
        <v>308031</v>
      </c>
      <c r="D7171" t="s">
        <v>17863</v>
      </c>
      <c r="E7171" s="10">
        <v>2500</v>
      </c>
      <c r="F7171" s="12">
        <v>42906.627164351848</v>
      </c>
      <c r="G7171" t="s">
        <v>75</v>
      </c>
      <c r="H7171" t="s">
        <v>76</v>
      </c>
      <c r="I7171" t="s">
        <v>18469</v>
      </c>
      <c r="J7171">
        <f>VLOOKUP(D7171,自助!C:F,4,FALSE)</f>
        <v>2500</v>
      </c>
      <c r="K7171" t="str">
        <f t="shared" si="112"/>
        <v/>
      </c>
      <c r="L7171" s="12">
        <f>VLOOKUP(D7171,自助!C:G,5,FALSE)</f>
        <v>42906.626284722224</v>
      </c>
    </row>
    <row r="7172" spans="1:12" ht="14.25" hidden="1">
      <c r="A7172" t="s">
        <v>17864</v>
      </c>
      <c r="B7172" t="s">
        <v>17865</v>
      </c>
      <c r="C7172" s="10">
        <v>308033</v>
      </c>
      <c r="D7172" t="s">
        <v>17866</v>
      </c>
      <c r="E7172" s="10">
        <v>20</v>
      </c>
      <c r="F7172" s="12">
        <v>42906.627199074072</v>
      </c>
      <c r="G7172" t="s">
        <v>75</v>
      </c>
      <c r="H7172" t="s">
        <v>76</v>
      </c>
      <c r="I7172" t="s">
        <v>18469</v>
      </c>
      <c r="J7172">
        <f>VLOOKUP(D7172,自助!C:F,4,FALSE)</f>
        <v>20</v>
      </c>
      <c r="K7172" t="str">
        <f t="shared" si="112"/>
        <v/>
      </c>
      <c r="L7172" s="12">
        <f>VLOOKUP(D7172,自助!C:G,5,FALSE)</f>
        <v>42906.626377314817</v>
      </c>
    </row>
    <row r="7173" spans="1:12" ht="14.25" hidden="1">
      <c r="A7173" t="s">
        <v>17727</v>
      </c>
      <c r="B7173" t="s">
        <v>17728</v>
      </c>
      <c r="C7173" s="10">
        <v>308039</v>
      </c>
      <c r="D7173" t="s">
        <v>17867</v>
      </c>
      <c r="E7173" s="10">
        <v>300</v>
      </c>
      <c r="F7173" s="12">
        <v>42906.627256944441</v>
      </c>
      <c r="G7173" t="s">
        <v>75</v>
      </c>
      <c r="H7173" t="s">
        <v>76</v>
      </c>
      <c r="I7173" t="s">
        <v>18469</v>
      </c>
      <c r="J7173">
        <f>VLOOKUP(D7173,自助!C:F,4,FALSE)</f>
        <v>300</v>
      </c>
      <c r="K7173" t="str">
        <f t="shared" si="112"/>
        <v/>
      </c>
      <c r="L7173" s="12">
        <f>VLOOKUP(D7173,自助!C:G,5,FALSE)</f>
        <v>42906.626481481479</v>
      </c>
    </row>
    <row r="7174" spans="1:12" ht="14.25" hidden="1">
      <c r="A7174" t="s">
        <v>10696</v>
      </c>
      <c r="B7174" t="s">
        <v>10697</v>
      </c>
      <c r="C7174" s="10">
        <v>308091</v>
      </c>
      <c r="D7174" t="s">
        <v>17868</v>
      </c>
      <c r="E7174" s="10">
        <v>500</v>
      </c>
      <c r="F7174" s="12">
        <v>42906.62804398148</v>
      </c>
      <c r="G7174" t="s">
        <v>75</v>
      </c>
      <c r="H7174" t="s">
        <v>76</v>
      </c>
      <c r="I7174" t="s">
        <v>18469</v>
      </c>
      <c r="J7174">
        <f>VLOOKUP(D7174,自助!C:F,4,FALSE)</f>
        <v>500</v>
      </c>
      <c r="K7174" t="str">
        <f t="shared" si="112"/>
        <v/>
      </c>
      <c r="L7174" s="12">
        <f>VLOOKUP(D7174,自助!C:G,5,FALSE)</f>
        <v>42906.627256944441</v>
      </c>
    </row>
    <row r="7175" spans="1:12" ht="14.25" hidden="1">
      <c r="A7175" t="s">
        <v>17869</v>
      </c>
      <c r="B7175" t="s">
        <v>17870</v>
      </c>
      <c r="C7175" s="10">
        <v>308096</v>
      </c>
      <c r="D7175" t="s">
        <v>17871</v>
      </c>
      <c r="E7175" s="10">
        <v>400</v>
      </c>
      <c r="F7175" s="12">
        <v>42906.628171296295</v>
      </c>
      <c r="G7175" t="s">
        <v>75</v>
      </c>
      <c r="H7175" t="s">
        <v>76</v>
      </c>
      <c r="I7175" t="s">
        <v>18469</v>
      </c>
      <c r="J7175">
        <f>VLOOKUP(D7175,自助!C:F,4,FALSE)</f>
        <v>400</v>
      </c>
      <c r="K7175" t="str">
        <f t="shared" si="112"/>
        <v/>
      </c>
      <c r="L7175" s="12">
        <f>VLOOKUP(D7175,自助!C:G,5,FALSE)</f>
        <v>42906.627418981479</v>
      </c>
    </row>
    <row r="7176" spans="1:12" ht="14.25" hidden="1">
      <c r="A7176" t="s">
        <v>17872</v>
      </c>
      <c r="B7176" t="s">
        <v>17873</v>
      </c>
      <c r="C7176" s="10">
        <v>308099</v>
      </c>
      <c r="D7176" t="s">
        <v>17874</v>
      </c>
      <c r="E7176" s="10">
        <v>95</v>
      </c>
      <c r="F7176" s="12">
        <v>42906.628217592595</v>
      </c>
      <c r="G7176" t="s">
        <v>75</v>
      </c>
      <c r="H7176" t="s">
        <v>76</v>
      </c>
      <c r="I7176" t="s">
        <v>18469</v>
      </c>
      <c r="J7176">
        <f>VLOOKUP(D7176,自助!C:F,4,FALSE)</f>
        <v>95</v>
      </c>
      <c r="K7176" t="str">
        <f t="shared" si="112"/>
        <v/>
      </c>
      <c r="L7176" s="12">
        <f>VLOOKUP(D7176,自助!C:G,5,FALSE)</f>
        <v>42906.62740740741</v>
      </c>
    </row>
    <row r="7177" spans="1:12" ht="14.25" hidden="1">
      <c r="A7177" t="s">
        <v>17875</v>
      </c>
      <c r="B7177" t="s">
        <v>17876</v>
      </c>
      <c r="C7177" s="10">
        <v>308114</v>
      </c>
      <c r="D7177" t="s">
        <v>17877</v>
      </c>
      <c r="E7177" s="10">
        <v>4</v>
      </c>
      <c r="F7177" s="12">
        <v>42906.628425925926</v>
      </c>
      <c r="G7177" t="s">
        <v>75</v>
      </c>
      <c r="H7177" t="s">
        <v>76</v>
      </c>
      <c r="I7177" t="s">
        <v>18469</v>
      </c>
      <c r="J7177">
        <f>VLOOKUP(D7177,自助!C:F,4,FALSE)</f>
        <v>4</v>
      </c>
      <c r="K7177" t="str">
        <f t="shared" si="112"/>
        <v/>
      </c>
      <c r="L7177" s="12">
        <f>VLOOKUP(D7177,自助!C:G,5,FALSE)</f>
        <v>42906.627546296295</v>
      </c>
    </row>
    <row r="7178" spans="1:12" ht="14.25" hidden="1">
      <c r="A7178" t="s">
        <v>17878</v>
      </c>
      <c r="B7178" t="s">
        <v>17879</v>
      </c>
      <c r="C7178" s="10">
        <v>308122</v>
      </c>
      <c r="D7178" t="s">
        <v>17880</v>
      </c>
      <c r="E7178" s="10">
        <v>5</v>
      </c>
      <c r="F7178" s="12">
        <v>42906.628587962965</v>
      </c>
      <c r="G7178" t="s">
        <v>75</v>
      </c>
      <c r="H7178" t="s">
        <v>76</v>
      </c>
      <c r="I7178" t="s">
        <v>18469</v>
      </c>
      <c r="J7178">
        <f>VLOOKUP(D7178,自助!C:F,4,FALSE)</f>
        <v>5</v>
      </c>
      <c r="K7178" t="str">
        <f t="shared" si="112"/>
        <v/>
      </c>
      <c r="L7178" s="12">
        <f>VLOOKUP(D7178,自助!C:G,5,FALSE)</f>
        <v>42906.627696759257</v>
      </c>
    </row>
    <row r="7179" spans="1:12" ht="14.25" hidden="1">
      <c r="A7179" t="s">
        <v>17881</v>
      </c>
      <c r="B7179" t="s">
        <v>17882</v>
      </c>
      <c r="C7179" s="10">
        <v>308129</v>
      </c>
      <c r="D7179" t="s">
        <v>17883</v>
      </c>
      <c r="E7179" s="10">
        <v>10</v>
      </c>
      <c r="F7179" s="12">
        <v>42906.628750000003</v>
      </c>
      <c r="G7179" t="s">
        <v>75</v>
      </c>
      <c r="H7179" t="s">
        <v>76</v>
      </c>
      <c r="I7179" t="s">
        <v>18469</v>
      </c>
      <c r="J7179">
        <f>VLOOKUP(D7179,自助!C:F,4,FALSE)</f>
        <v>10</v>
      </c>
      <c r="K7179" t="str">
        <f t="shared" si="112"/>
        <v/>
      </c>
      <c r="L7179" s="12">
        <f>VLOOKUP(D7179,自助!C:G,5,FALSE)</f>
        <v>42906.627916666665</v>
      </c>
    </row>
    <row r="7180" spans="1:12" ht="14.25" hidden="1">
      <c r="A7180" t="s">
        <v>15648</v>
      </c>
      <c r="B7180" t="s">
        <v>15649</v>
      </c>
      <c r="C7180" s="10">
        <v>308199</v>
      </c>
      <c r="D7180" t="s">
        <v>17884</v>
      </c>
      <c r="E7180" s="10">
        <v>313</v>
      </c>
      <c r="F7180" s="12">
        <v>42906.629583333335</v>
      </c>
      <c r="G7180" t="s">
        <v>75</v>
      </c>
      <c r="H7180" t="s">
        <v>76</v>
      </c>
      <c r="I7180" t="s">
        <v>18469</v>
      </c>
      <c r="J7180">
        <f>VLOOKUP(D7180,自助!C:F,4,FALSE)</f>
        <v>313</v>
      </c>
      <c r="K7180" t="str">
        <f t="shared" si="112"/>
        <v/>
      </c>
      <c r="L7180" s="12">
        <f>VLOOKUP(D7180,自助!C:G,5,FALSE)</f>
        <v>42906.628865740742</v>
      </c>
    </row>
    <row r="7181" spans="1:12" ht="14.25" hidden="1">
      <c r="A7181" t="s">
        <v>17885</v>
      </c>
      <c r="B7181" t="s">
        <v>17886</v>
      </c>
      <c r="C7181" s="10">
        <v>308207</v>
      </c>
      <c r="D7181" t="s">
        <v>17887</v>
      </c>
      <c r="E7181" s="10">
        <v>20</v>
      </c>
      <c r="F7181" s="12">
        <v>42906.629803240743</v>
      </c>
      <c r="G7181" t="s">
        <v>75</v>
      </c>
      <c r="H7181" t="s">
        <v>76</v>
      </c>
      <c r="I7181" t="s">
        <v>18469</v>
      </c>
      <c r="J7181">
        <f>VLOOKUP(D7181,自助!C:F,4,FALSE)</f>
        <v>20</v>
      </c>
      <c r="K7181" t="str">
        <f t="shared" si="112"/>
        <v/>
      </c>
      <c r="L7181" s="12">
        <f>VLOOKUP(D7181,自助!C:G,5,FALSE)</f>
        <v>42906.629120370373</v>
      </c>
    </row>
    <row r="7182" spans="1:12" ht="14.25" hidden="1">
      <c r="A7182" t="s">
        <v>17888</v>
      </c>
      <c r="B7182" t="s">
        <v>17889</v>
      </c>
      <c r="C7182" s="10">
        <v>308217</v>
      </c>
      <c r="D7182" t="s">
        <v>17890</v>
      </c>
      <c r="E7182" s="10">
        <v>10</v>
      </c>
      <c r="F7182" s="12">
        <v>42906.629988425928</v>
      </c>
      <c r="G7182" t="s">
        <v>75</v>
      </c>
      <c r="H7182" t="s">
        <v>76</v>
      </c>
      <c r="I7182" t="s">
        <v>18469</v>
      </c>
      <c r="J7182">
        <f>VLOOKUP(D7182,自助!C:F,4,FALSE)</f>
        <v>10</v>
      </c>
      <c r="K7182" t="str">
        <f t="shared" si="112"/>
        <v/>
      </c>
      <c r="L7182" s="12">
        <f>VLOOKUP(D7182,自助!C:G,5,FALSE)</f>
        <v>42906.629340277781</v>
      </c>
    </row>
    <row r="7183" spans="1:12" ht="14.25" hidden="1">
      <c r="A7183" t="s">
        <v>17891</v>
      </c>
      <c r="B7183" t="s">
        <v>17892</v>
      </c>
      <c r="C7183" s="10">
        <v>308230</v>
      </c>
      <c r="D7183" t="s">
        <v>17893</v>
      </c>
      <c r="E7183" s="10">
        <v>500</v>
      </c>
      <c r="F7183" s="12">
        <v>42906.630185185182</v>
      </c>
      <c r="G7183" t="s">
        <v>75</v>
      </c>
      <c r="H7183" t="s">
        <v>76</v>
      </c>
      <c r="I7183" t="s">
        <v>18469</v>
      </c>
      <c r="J7183">
        <f>VLOOKUP(D7183,自助!C:F,4,FALSE)</f>
        <v>500</v>
      </c>
      <c r="K7183" t="str">
        <f t="shared" si="112"/>
        <v/>
      </c>
      <c r="L7183" s="12">
        <f>VLOOKUP(D7183,自助!C:G,5,FALSE)</f>
        <v>42906.62908564815</v>
      </c>
    </row>
    <row r="7184" spans="1:12" ht="14.25" hidden="1">
      <c r="A7184" t="s">
        <v>7786</v>
      </c>
      <c r="B7184" t="s">
        <v>7787</v>
      </c>
      <c r="C7184" s="10">
        <v>308238</v>
      </c>
      <c r="D7184" t="s">
        <v>17894</v>
      </c>
      <c r="E7184" s="10">
        <v>100</v>
      </c>
      <c r="F7184" s="12">
        <v>42906.630289351851</v>
      </c>
      <c r="G7184" t="s">
        <v>75</v>
      </c>
      <c r="H7184" t="s">
        <v>76</v>
      </c>
      <c r="I7184" t="s">
        <v>18469</v>
      </c>
      <c r="J7184">
        <f>VLOOKUP(D7184,自助!C:F,4,FALSE)</f>
        <v>100</v>
      </c>
      <c r="K7184" t="str">
        <f t="shared" si="112"/>
        <v/>
      </c>
      <c r="L7184" s="12">
        <f>VLOOKUP(D7184,自助!C:G,5,FALSE)</f>
        <v>42906.629502314812</v>
      </c>
    </row>
    <row r="7185" spans="1:12" ht="14.25" hidden="1">
      <c r="A7185" t="s">
        <v>17895</v>
      </c>
      <c r="B7185" t="s">
        <v>17896</v>
      </c>
      <c r="C7185" s="10">
        <v>308268</v>
      </c>
      <c r="D7185" t="s">
        <v>17897</v>
      </c>
      <c r="E7185" s="10">
        <v>335</v>
      </c>
      <c r="F7185" s="12">
        <v>42906.630706018521</v>
      </c>
      <c r="G7185" t="s">
        <v>75</v>
      </c>
      <c r="H7185" t="s">
        <v>76</v>
      </c>
      <c r="I7185" t="s">
        <v>18469</v>
      </c>
      <c r="J7185">
        <f>VLOOKUP(D7185,自助!C:F,4,FALSE)</f>
        <v>335</v>
      </c>
      <c r="K7185" t="str">
        <f t="shared" si="112"/>
        <v/>
      </c>
      <c r="L7185" s="12">
        <f>VLOOKUP(D7185,自助!C:G,5,FALSE)</f>
        <v>42906.629965277774</v>
      </c>
    </row>
    <row r="7186" spans="1:12" ht="14.25" hidden="1">
      <c r="A7186" t="s">
        <v>17898</v>
      </c>
      <c r="B7186" t="s">
        <v>17899</v>
      </c>
      <c r="C7186" s="10">
        <v>308284</v>
      </c>
      <c r="D7186" t="s">
        <v>17900</v>
      </c>
      <c r="E7186" s="10">
        <v>20</v>
      </c>
      <c r="F7186" s="12">
        <v>42906.630983796298</v>
      </c>
      <c r="G7186" t="s">
        <v>75</v>
      </c>
      <c r="H7186" t="s">
        <v>76</v>
      </c>
      <c r="I7186" t="s">
        <v>18469</v>
      </c>
      <c r="J7186">
        <f>VLOOKUP(D7186,自助!C:F,4,FALSE)</f>
        <v>20</v>
      </c>
      <c r="K7186" t="str">
        <f t="shared" si="112"/>
        <v/>
      </c>
      <c r="L7186" s="12">
        <f>VLOOKUP(D7186,自助!C:G,5,FALSE)</f>
        <v>42906.630185185182</v>
      </c>
    </row>
    <row r="7187" spans="1:12" ht="14.25" hidden="1">
      <c r="A7187" t="s">
        <v>17069</v>
      </c>
      <c r="B7187" t="s">
        <v>17070</v>
      </c>
      <c r="C7187" s="10">
        <v>308309</v>
      </c>
      <c r="D7187" t="s">
        <v>17901</v>
      </c>
      <c r="E7187" s="10">
        <v>950</v>
      </c>
      <c r="F7187" s="12">
        <v>42906.631435185183</v>
      </c>
      <c r="G7187" t="s">
        <v>75</v>
      </c>
      <c r="H7187" t="s">
        <v>76</v>
      </c>
      <c r="I7187" t="s">
        <v>18469</v>
      </c>
      <c r="J7187">
        <f>VLOOKUP(D7187,自助!C:F,4,FALSE)</f>
        <v>950</v>
      </c>
      <c r="K7187" t="str">
        <f t="shared" si="112"/>
        <v/>
      </c>
      <c r="L7187" s="12">
        <f>VLOOKUP(D7187,自助!C:G,5,FALSE)</f>
        <v>42906.630694444444</v>
      </c>
    </row>
    <row r="7188" spans="1:12" ht="14.25" hidden="1">
      <c r="A7188" t="s">
        <v>17902</v>
      </c>
      <c r="B7188" t="s">
        <v>17903</v>
      </c>
      <c r="C7188" s="10">
        <v>308312</v>
      </c>
      <c r="D7188" t="s">
        <v>17904</v>
      </c>
      <c r="E7188" s="10">
        <v>1000</v>
      </c>
      <c r="F7188" s="12">
        <v>42906.631527777776</v>
      </c>
      <c r="G7188" t="s">
        <v>75</v>
      </c>
      <c r="H7188" t="s">
        <v>76</v>
      </c>
      <c r="I7188" t="s">
        <v>18469</v>
      </c>
      <c r="J7188">
        <f>VLOOKUP(D7188,自助!C:F,4,FALSE)</f>
        <v>1000</v>
      </c>
      <c r="K7188" t="str">
        <f t="shared" si="112"/>
        <v/>
      </c>
      <c r="L7188" s="12">
        <f>VLOOKUP(D7188,自助!C:G,5,FALSE)</f>
        <v>42906.630648148152</v>
      </c>
    </row>
    <row r="7189" spans="1:12" ht="14.25" hidden="1">
      <c r="A7189" t="s">
        <v>17905</v>
      </c>
      <c r="B7189" t="s">
        <v>17906</v>
      </c>
      <c r="C7189" s="10">
        <v>308315</v>
      </c>
      <c r="D7189" t="s">
        <v>17907</v>
      </c>
      <c r="E7189" s="10">
        <v>10</v>
      </c>
      <c r="F7189" s="12">
        <v>42906.631562499999</v>
      </c>
      <c r="G7189" t="s">
        <v>75</v>
      </c>
      <c r="H7189" t="s">
        <v>76</v>
      </c>
      <c r="I7189" t="s">
        <v>18469</v>
      </c>
      <c r="J7189">
        <f>VLOOKUP(D7189,自助!C:F,4,FALSE)</f>
        <v>10</v>
      </c>
      <c r="K7189" t="str">
        <f t="shared" si="112"/>
        <v/>
      </c>
      <c r="L7189" s="12">
        <f>VLOOKUP(D7189,自助!C:G,5,FALSE)</f>
        <v>42906.630648148152</v>
      </c>
    </row>
    <row r="7190" spans="1:12" ht="14.25" hidden="1">
      <c r="A7190" t="s">
        <v>17510</v>
      </c>
      <c r="B7190" t="s">
        <v>17511</v>
      </c>
      <c r="C7190" s="10">
        <v>308317</v>
      </c>
      <c r="D7190" t="s">
        <v>17908</v>
      </c>
      <c r="E7190" s="10">
        <v>100</v>
      </c>
      <c r="F7190" s="12">
        <v>42906.631597222222</v>
      </c>
      <c r="G7190" t="s">
        <v>75</v>
      </c>
      <c r="H7190" t="s">
        <v>76</v>
      </c>
      <c r="I7190" t="s">
        <v>18469</v>
      </c>
      <c r="J7190">
        <f>VLOOKUP(D7190,自助!C:F,4,FALSE)</f>
        <v>100</v>
      </c>
      <c r="K7190" t="str">
        <f t="shared" si="112"/>
        <v/>
      </c>
      <c r="L7190" s="12">
        <f>VLOOKUP(D7190,自助!C:G,5,FALSE)</f>
        <v>42906.630868055552</v>
      </c>
    </row>
    <row r="7191" spans="1:12" ht="14.25" hidden="1">
      <c r="A7191" t="s">
        <v>17069</v>
      </c>
      <c r="B7191" t="s">
        <v>17070</v>
      </c>
      <c r="C7191" s="10">
        <v>308322</v>
      </c>
      <c r="D7191" t="s">
        <v>17909</v>
      </c>
      <c r="E7191" s="10">
        <v>1000</v>
      </c>
      <c r="F7191" s="12">
        <v>42906.631701388891</v>
      </c>
      <c r="G7191" t="s">
        <v>75</v>
      </c>
      <c r="H7191" t="s">
        <v>76</v>
      </c>
      <c r="I7191" t="s">
        <v>18469</v>
      </c>
      <c r="J7191">
        <f>VLOOKUP(D7191,自助!C:F,4,FALSE)</f>
        <v>1000</v>
      </c>
      <c r="K7191" t="str">
        <f t="shared" si="112"/>
        <v/>
      </c>
      <c r="L7191" s="12">
        <f>VLOOKUP(D7191,自助!C:G,5,FALSE)</f>
        <v>42906.631006944444</v>
      </c>
    </row>
    <row r="7192" spans="1:12" ht="14.25" hidden="1">
      <c r="A7192" t="s">
        <v>17910</v>
      </c>
      <c r="B7192" t="s">
        <v>17911</v>
      </c>
      <c r="C7192" s="10">
        <v>308341</v>
      </c>
      <c r="D7192" t="s">
        <v>17912</v>
      </c>
      <c r="E7192" s="10">
        <v>10</v>
      </c>
      <c r="F7192" s="12">
        <v>42906.632060185184</v>
      </c>
      <c r="G7192" t="s">
        <v>75</v>
      </c>
      <c r="H7192" t="s">
        <v>76</v>
      </c>
      <c r="I7192" t="s">
        <v>18469</v>
      </c>
      <c r="J7192">
        <f>VLOOKUP(D7192,自助!C:F,4,FALSE)</f>
        <v>10</v>
      </c>
      <c r="K7192" t="str">
        <f t="shared" si="112"/>
        <v/>
      </c>
      <c r="L7192" s="12">
        <f>VLOOKUP(D7192,自助!C:G,5,FALSE)</f>
        <v>42906.631319444445</v>
      </c>
    </row>
    <row r="7193" spans="1:12" ht="14.25" hidden="1">
      <c r="A7193" t="s">
        <v>17913</v>
      </c>
      <c r="B7193" t="s">
        <v>17914</v>
      </c>
      <c r="C7193" s="10">
        <v>308348</v>
      </c>
      <c r="D7193" t="s">
        <v>17915</v>
      </c>
      <c r="E7193" s="10">
        <v>1000</v>
      </c>
      <c r="F7193" s="12">
        <v>42906.632256944446</v>
      </c>
      <c r="G7193" t="s">
        <v>75</v>
      </c>
      <c r="H7193" t="s">
        <v>76</v>
      </c>
      <c r="I7193" t="s">
        <v>18469</v>
      </c>
      <c r="J7193">
        <f>VLOOKUP(D7193,自助!C:F,4,FALSE)</f>
        <v>1000</v>
      </c>
      <c r="K7193" t="str">
        <f t="shared" si="112"/>
        <v/>
      </c>
      <c r="L7193" s="12">
        <f>VLOOKUP(D7193,自助!C:G,5,FALSE)</f>
        <v>42906.631458333337</v>
      </c>
    </row>
    <row r="7194" spans="1:12" ht="14.25" hidden="1">
      <c r="A7194" t="s">
        <v>17069</v>
      </c>
      <c r="B7194" t="s">
        <v>17070</v>
      </c>
      <c r="C7194" s="10">
        <v>308349</v>
      </c>
      <c r="D7194" t="s">
        <v>17916</v>
      </c>
      <c r="E7194" s="10">
        <v>2000</v>
      </c>
      <c r="F7194" s="12">
        <v>42906.632268518515</v>
      </c>
      <c r="G7194" t="s">
        <v>75</v>
      </c>
      <c r="H7194" t="s">
        <v>76</v>
      </c>
      <c r="I7194" t="s">
        <v>18469</v>
      </c>
      <c r="J7194">
        <f>VLOOKUP(D7194,自助!C:F,4,FALSE)</f>
        <v>2000</v>
      </c>
      <c r="K7194" t="str">
        <f t="shared" si="112"/>
        <v/>
      </c>
      <c r="L7194" s="12">
        <f>VLOOKUP(D7194,自助!C:G,5,FALSE)</f>
        <v>42906.631539351853</v>
      </c>
    </row>
    <row r="7195" spans="1:12" ht="14.25" hidden="1">
      <c r="A7195" t="s">
        <v>17805</v>
      </c>
      <c r="B7195" t="s">
        <v>17806</v>
      </c>
      <c r="C7195" s="10">
        <v>308390</v>
      </c>
      <c r="D7195" t="s">
        <v>17917</v>
      </c>
      <c r="E7195" s="10">
        <v>200</v>
      </c>
      <c r="F7195" s="12">
        <v>42906.6328587963</v>
      </c>
      <c r="G7195" t="s">
        <v>75</v>
      </c>
      <c r="H7195" t="s">
        <v>76</v>
      </c>
      <c r="I7195" t="s">
        <v>18469</v>
      </c>
      <c r="J7195">
        <f>VLOOKUP(D7195,自助!C:F,4,FALSE)</f>
        <v>200</v>
      </c>
      <c r="K7195" t="str">
        <f t="shared" si="112"/>
        <v/>
      </c>
      <c r="L7195" s="12">
        <f>VLOOKUP(D7195,自助!C:G,5,FALSE)</f>
        <v>42906.632152777776</v>
      </c>
    </row>
    <row r="7196" spans="1:12" ht="14.25" hidden="1">
      <c r="A7196" t="s">
        <v>3325</v>
      </c>
      <c r="B7196" t="s">
        <v>3326</v>
      </c>
      <c r="C7196" s="10">
        <v>308393</v>
      </c>
      <c r="D7196" t="s">
        <v>17918</v>
      </c>
      <c r="E7196" s="10">
        <v>500</v>
      </c>
      <c r="F7196" s="12">
        <v>42906.632951388892</v>
      </c>
      <c r="G7196" t="s">
        <v>75</v>
      </c>
      <c r="H7196" t="s">
        <v>76</v>
      </c>
      <c r="I7196" t="s">
        <v>18469</v>
      </c>
      <c r="J7196">
        <f>VLOOKUP(D7196,自助!C:F,4,FALSE)</f>
        <v>500</v>
      </c>
      <c r="K7196" t="str">
        <f t="shared" si="112"/>
        <v/>
      </c>
      <c r="L7196" s="12">
        <f>VLOOKUP(D7196,自助!C:G,5,FALSE)</f>
        <v>42906.632245370369</v>
      </c>
    </row>
    <row r="7197" spans="1:12" ht="14.25" hidden="1">
      <c r="A7197" t="s">
        <v>3393</v>
      </c>
      <c r="B7197" t="s">
        <v>3394</v>
      </c>
      <c r="C7197" s="10">
        <v>308453</v>
      </c>
      <c r="D7197" t="s">
        <v>17919</v>
      </c>
      <c r="E7197" s="10">
        <v>22</v>
      </c>
      <c r="F7197" s="12">
        <v>42906.633842592593</v>
      </c>
      <c r="G7197" t="s">
        <v>75</v>
      </c>
      <c r="H7197" t="s">
        <v>76</v>
      </c>
      <c r="I7197" t="s">
        <v>18469</v>
      </c>
      <c r="J7197">
        <f>VLOOKUP(D7197,自助!C:F,4,FALSE)</f>
        <v>22</v>
      </c>
      <c r="K7197" t="str">
        <f t="shared" si="112"/>
        <v/>
      </c>
      <c r="L7197" s="12">
        <f>VLOOKUP(D7197,自助!C:G,5,FALSE)</f>
        <v>42906.633067129631</v>
      </c>
    </row>
    <row r="7198" spans="1:12" ht="14.25" hidden="1">
      <c r="A7198" t="s">
        <v>17920</v>
      </c>
      <c r="B7198" t="s">
        <v>17921</v>
      </c>
      <c r="C7198" s="10">
        <v>308557</v>
      </c>
      <c r="D7198" t="s">
        <v>17922</v>
      </c>
      <c r="E7198" s="10">
        <v>20</v>
      </c>
      <c r="F7198" s="12">
        <v>42906.635381944441</v>
      </c>
      <c r="G7198" t="s">
        <v>75</v>
      </c>
      <c r="H7198" t="s">
        <v>76</v>
      </c>
      <c r="I7198" t="s">
        <v>18469</v>
      </c>
      <c r="J7198">
        <f>VLOOKUP(D7198,自助!C:F,4,FALSE)</f>
        <v>20</v>
      </c>
      <c r="K7198" t="str">
        <f t="shared" si="112"/>
        <v/>
      </c>
      <c r="L7198" s="12">
        <f>VLOOKUP(D7198,自助!C:G,5,FALSE)</f>
        <v>42906.633622685185</v>
      </c>
    </row>
    <row r="7199" spans="1:12" ht="14.25" hidden="1">
      <c r="A7199" t="s">
        <v>17923</v>
      </c>
      <c r="B7199" t="s">
        <v>17924</v>
      </c>
      <c r="C7199" s="10">
        <v>308570</v>
      </c>
      <c r="D7199" t="s">
        <v>17925</v>
      </c>
      <c r="E7199" s="10">
        <v>100</v>
      </c>
      <c r="F7199" s="12">
        <v>42906.63559027778</v>
      </c>
      <c r="G7199" t="s">
        <v>75</v>
      </c>
      <c r="H7199" t="s">
        <v>76</v>
      </c>
      <c r="I7199" t="s">
        <v>18469</v>
      </c>
      <c r="J7199">
        <f>VLOOKUP(D7199,自助!C:F,4,FALSE)</f>
        <v>100</v>
      </c>
      <c r="K7199" t="str">
        <f t="shared" si="112"/>
        <v/>
      </c>
      <c r="L7199" s="12">
        <f>VLOOKUP(D7199,自助!C:G,5,FALSE)</f>
        <v>42906.634826388887</v>
      </c>
    </row>
    <row r="7200" spans="1:12" ht="14.25" hidden="1">
      <c r="A7200" t="s">
        <v>17774</v>
      </c>
      <c r="B7200" t="s">
        <v>17775</v>
      </c>
      <c r="C7200" s="10">
        <v>308582</v>
      </c>
      <c r="D7200" t="s">
        <v>17926</v>
      </c>
      <c r="E7200" s="10">
        <v>50</v>
      </c>
      <c r="F7200" s="12">
        <v>42906.635752314818</v>
      </c>
      <c r="G7200" t="s">
        <v>75</v>
      </c>
      <c r="H7200" t="s">
        <v>76</v>
      </c>
      <c r="I7200" t="s">
        <v>18469</v>
      </c>
      <c r="J7200">
        <f>VLOOKUP(D7200,自助!C:F,4,FALSE)</f>
        <v>50</v>
      </c>
      <c r="K7200" t="str">
        <f t="shared" si="112"/>
        <v/>
      </c>
      <c r="L7200" s="12">
        <f>VLOOKUP(D7200,自助!C:G,5,FALSE)</f>
        <v>42906.635092592594</v>
      </c>
    </row>
    <row r="7201" spans="1:12" ht="14.25" hidden="1">
      <c r="A7201" t="s">
        <v>17927</v>
      </c>
      <c r="B7201" t="s">
        <v>17928</v>
      </c>
      <c r="C7201" s="10">
        <v>308589</v>
      </c>
      <c r="D7201" t="s">
        <v>17929</v>
      </c>
      <c r="E7201" s="10">
        <v>100</v>
      </c>
      <c r="F7201" s="12">
        <v>42906.635868055557</v>
      </c>
      <c r="G7201" t="s">
        <v>75</v>
      </c>
      <c r="H7201" t="s">
        <v>76</v>
      </c>
      <c r="I7201" t="s">
        <v>18469</v>
      </c>
      <c r="J7201">
        <f>VLOOKUP(D7201,自助!C:F,4,FALSE)</f>
        <v>100</v>
      </c>
      <c r="K7201" t="str">
        <f t="shared" si="112"/>
        <v/>
      </c>
      <c r="L7201" s="12">
        <f>VLOOKUP(D7201,自助!C:G,5,FALSE)</f>
        <v>42906.63490740741</v>
      </c>
    </row>
    <row r="7202" spans="1:12" ht="14.25" hidden="1">
      <c r="A7202" t="s">
        <v>17930</v>
      </c>
      <c r="B7202" t="s">
        <v>1213</v>
      </c>
      <c r="C7202" s="10">
        <v>308600</v>
      </c>
      <c r="D7202" t="s">
        <v>17931</v>
      </c>
      <c r="E7202" s="10">
        <v>1000</v>
      </c>
      <c r="F7202" s="12">
        <v>42906.635995370372</v>
      </c>
      <c r="G7202" t="s">
        <v>75</v>
      </c>
      <c r="H7202" t="s">
        <v>76</v>
      </c>
      <c r="I7202" t="s">
        <v>18469</v>
      </c>
      <c r="J7202">
        <f>VLOOKUP(D7202,自助!C:F,4,FALSE)</f>
        <v>1000</v>
      </c>
      <c r="K7202" t="str">
        <f t="shared" si="112"/>
        <v/>
      </c>
      <c r="L7202" s="12">
        <f>VLOOKUP(D7202,自助!C:G,5,FALSE)</f>
        <v>42906.635138888887</v>
      </c>
    </row>
    <row r="7203" spans="1:12" ht="14.25" hidden="1">
      <c r="A7203" t="s">
        <v>17932</v>
      </c>
      <c r="B7203" t="s">
        <v>17933</v>
      </c>
      <c r="C7203" s="10">
        <v>308605</v>
      </c>
      <c r="D7203" t="s">
        <v>17934</v>
      </c>
      <c r="E7203" s="10">
        <v>10</v>
      </c>
      <c r="F7203" s="12">
        <v>42906.636041666665</v>
      </c>
      <c r="G7203" t="s">
        <v>75</v>
      </c>
      <c r="H7203" t="s">
        <v>76</v>
      </c>
      <c r="I7203" t="s">
        <v>18469</v>
      </c>
      <c r="J7203">
        <f>VLOOKUP(D7203,自助!C:F,4,FALSE)</f>
        <v>10</v>
      </c>
      <c r="K7203" t="str">
        <f t="shared" si="112"/>
        <v/>
      </c>
      <c r="L7203" s="12">
        <f>VLOOKUP(D7203,自助!C:G,5,FALSE)</f>
        <v>42906.635312500002</v>
      </c>
    </row>
    <row r="7204" spans="1:12" ht="14.25" hidden="1">
      <c r="A7204" t="s">
        <v>1266</v>
      </c>
      <c r="B7204" t="s">
        <v>1267</v>
      </c>
      <c r="C7204" s="10">
        <v>308673</v>
      </c>
      <c r="D7204" t="s">
        <v>17935</v>
      </c>
      <c r="E7204" s="10">
        <v>1500</v>
      </c>
      <c r="F7204" s="12">
        <v>42906.637048611112</v>
      </c>
      <c r="G7204" t="s">
        <v>75</v>
      </c>
      <c r="H7204" t="s">
        <v>76</v>
      </c>
      <c r="I7204" t="s">
        <v>18469</v>
      </c>
      <c r="J7204">
        <f>VLOOKUP(D7204,自助!C:F,4,FALSE)</f>
        <v>1500</v>
      </c>
      <c r="K7204" t="str">
        <f t="shared" si="112"/>
        <v/>
      </c>
      <c r="L7204" s="12">
        <f>VLOOKUP(D7204,自助!C:G,5,FALSE)</f>
        <v>42906.636331018519</v>
      </c>
    </row>
    <row r="7205" spans="1:12" ht="14.25" hidden="1">
      <c r="A7205" t="s">
        <v>17857</v>
      </c>
      <c r="B7205" t="s">
        <v>17858</v>
      </c>
      <c r="C7205" s="10">
        <v>308676</v>
      </c>
      <c r="D7205" t="s">
        <v>17936</v>
      </c>
      <c r="E7205" s="10">
        <v>10</v>
      </c>
      <c r="F7205" s="12">
        <v>42906.637118055558</v>
      </c>
      <c r="G7205" t="s">
        <v>75</v>
      </c>
      <c r="H7205" t="s">
        <v>76</v>
      </c>
      <c r="I7205" t="s">
        <v>18469</v>
      </c>
      <c r="J7205">
        <f>VLOOKUP(D7205,自助!C:F,4,FALSE)</f>
        <v>10</v>
      </c>
      <c r="K7205" t="str">
        <f t="shared" ref="K7205:K7268" si="113">IF(J7205=E7205,"",1)</f>
        <v/>
      </c>
      <c r="L7205" s="12">
        <f>VLOOKUP(D7205,自助!C:G,5,FALSE)</f>
        <v>42906.636331018519</v>
      </c>
    </row>
    <row r="7206" spans="1:12" ht="14.25" hidden="1">
      <c r="A7206" t="s">
        <v>17885</v>
      </c>
      <c r="B7206" t="s">
        <v>17886</v>
      </c>
      <c r="C7206" s="10">
        <v>308737</v>
      </c>
      <c r="D7206" t="s">
        <v>17937</v>
      </c>
      <c r="E7206" s="10">
        <v>200</v>
      </c>
      <c r="F7206" s="12">
        <v>42906.638229166667</v>
      </c>
      <c r="G7206" t="s">
        <v>75</v>
      </c>
      <c r="H7206" t="s">
        <v>76</v>
      </c>
      <c r="I7206" t="s">
        <v>18469</v>
      </c>
      <c r="J7206">
        <f>VLOOKUP(D7206,自助!C:F,4,FALSE)</f>
        <v>200</v>
      </c>
      <c r="K7206" t="str">
        <f t="shared" si="113"/>
        <v/>
      </c>
      <c r="L7206" s="12">
        <f>VLOOKUP(D7206,自助!C:G,5,FALSE)</f>
        <v>42906.637453703705</v>
      </c>
    </row>
    <row r="7207" spans="1:12" ht="14.25" hidden="1">
      <c r="A7207" t="s">
        <v>15651</v>
      </c>
      <c r="B7207" t="s">
        <v>15652</v>
      </c>
      <c r="C7207" s="10">
        <v>308773</v>
      </c>
      <c r="D7207" t="s">
        <v>17938</v>
      </c>
      <c r="E7207" s="10">
        <v>500</v>
      </c>
      <c r="F7207" s="12">
        <v>42906.638749999998</v>
      </c>
      <c r="G7207" t="s">
        <v>75</v>
      </c>
      <c r="H7207" t="s">
        <v>76</v>
      </c>
      <c r="I7207" t="s">
        <v>18469</v>
      </c>
      <c r="J7207">
        <f>VLOOKUP(D7207,自助!C:F,4,FALSE)</f>
        <v>500</v>
      </c>
      <c r="K7207" t="str">
        <f t="shared" si="113"/>
        <v/>
      </c>
      <c r="L7207" s="12">
        <f>VLOOKUP(D7207,自助!C:G,5,FALSE)</f>
        <v>42906.637997685182</v>
      </c>
    </row>
    <row r="7208" spans="1:12" ht="14.25" hidden="1">
      <c r="A7208" t="s">
        <v>17939</v>
      </c>
      <c r="B7208" t="s">
        <v>17940</v>
      </c>
      <c r="C7208" s="10">
        <v>308799</v>
      </c>
      <c r="D7208" t="s">
        <v>17941</v>
      </c>
      <c r="E7208" s="10">
        <v>20</v>
      </c>
      <c r="F7208" s="12">
        <v>42906.639097222222</v>
      </c>
      <c r="G7208" t="s">
        <v>75</v>
      </c>
      <c r="H7208" t="s">
        <v>76</v>
      </c>
      <c r="I7208" t="s">
        <v>18469</v>
      </c>
      <c r="J7208">
        <f>VLOOKUP(D7208,自助!C:F,4,FALSE)</f>
        <v>20</v>
      </c>
      <c r="K7208" t="str">
        <f t="shared" si="113"/>
        <v/>
      </c>
      <c r="L7208" s="12">
        <f>VLOOKUP(D7208,自助!C:G,5,FALSE)</f>
        <v>42906.638171296298</v>
      </c>
    </row>
    <row r="7209" spans="1:12" ht="14.25" hidden="1">
      <c r="A7209" t="s">
        <v>13160</v>
      </c>
      <c r="B7209" t="s">
        <v>13161</v>
      </c>
      <c r="C7209" s="10">
        <v>308812</v>
      </c>
      <c r="D7209" t="s">
        <v>17942</v>
      </c>
      <c r="E7209" s="10">
        <v>300</v>
      </c>
      <c r="F7209" s="12">
        <v>42906.639293981483</v>
      </c>
      <c r="G7209" t="s">
        <v>75</v>
      </c>
      <c r="H7209" t="s">
        <v>76</v>
      </c>
      <c r="I7209" t="s">
        <v>18469</v>
      </c>
      <c r="J7209">
        <f>VLOOKUP(D7209,自助!C:F,4,FALSE)</f>
        <v>300</v>
      </c>
      <c r="K7209" t="str">
        <f t="shared" si="113"/>
        <v/>
      </c>
      <c r="L7209" s="12">
        <f>VLOOKUP(D7209,自助!C:G,5,FALSE)</f>
        <v>42906.638310185182</v>
      </c>
    </row>
    <row r="7210" spans="1:12" ht="14.25" hidden="1">
      <c r="A7210" t="s">
        <v>17943</v>
      </c>
      <c r="B7210" t="s">
        <v>17944</v>
      </c>
      <c r="C7210" s="10">
        <v>308873</v>
      </c>
      <c r="D7210" t="s">
        <v>17945</v>
      </c>
      <c r="E7210" s="10">
        <v>2500</v>
      </c>
      <c r="F7210" s="12">
        <v>42906.640115740738</v>
      </c>
      <c r="G7210" t="s">
        <v>75</v>
      </c>
      <c r="H7210" t="s">
        <v>76</v>
      </c>
      <c r="I7210" t="s">
        <v>18469</v>
      </c>
      <c r="J7210">
        <f>VLOOKUP(D7210,自助!C:F,4,FALSE)</f>
        <v>2500</v>
      </c>
      <c r="K7210" t="str">
        <f t="shared" si="113"/>
        <v/>
      </c>
      <c r="L7210" s="12">
        <f>VLOOKUP(D7210,自助!C:G,5,FALSE)</f>
        <v>42906.639224537037</v>
      </c>
    </row>
    <row r="7211" spans="1:12" ht="14.25" hidden="1">
      <c r="A7211" t="s">
        <v>7189</v>
      </c>
      <c r="B7211" t="s">
        <v>7190</v>
      </c>
      <c r="C7211" s="10">
        <v>308883</v>
      </c>
      <c r="D7211" t="s">
        <v>17946</v>
      </c>
      <c r="E7211" s="10">
        <v>100</v>
      </c>
      <c r="F7211" s="12">
        <v>42906.640324074076</v>
      </c>
      <c r="G7211" t="s">
        <v>75</v>
      </c>
      <c r="H7211" t="s">
        <v>76</v>
      </c>
      <c r="I7211" t="s">
        <v>18469</v>
      </c>
      <c r="J7211">
        <f>VLOOKUP(D7211,自助!C:F,4,FALSE)</f>
        <v>100</v>
      </c>
      <c r="K7211" t="str">
        <f t="shared" si="113"/>
        <v/>
      </c>
      <c r="L7211" s="12">
        <f>VLOOKUP(D7211,自助!C:G,5,FALSE)</f>
        <v>42906.63962962963</v>
      </c>
    </row>
    <row r="7212" spans="1:12" ht="14.25" hidden="1">
      <c r="A7212" t="s">
        <v>17947</v>
      </c>
      <c r="B7212" t="s">
        <v>17948</v>
      </c>
      <c r="C7212" s="10">
        <v>308903</v>
      </c>
      <c r="D7212" t="s">
        <v>17949</v>
      </c>
      <c r="E7212" s="10">
        <v>100</v>
      </c>
      <c r="F7212" s="12">
        <v>42906.6406712963</v>
      </c>
      <c r="G7212" t="s">
        <v>75</v>
      </c>
      <c r="H7212" t="s">
        <v>76</v>
      </c>
      <c r="I7212" t="s">
        <v>18469</v>
      </c>
      <c r="J7212">
        <f>VLOOKUP(D7212,自助!C:F,4,FALSE)</f>
        <v>100</v>
      </c>
      <c r="K7212" t="str">
        <f t="shared" si="113"/>
        <v/>
      </c>
      <c r="L7212" s="12">
        <f>VLOOKUP(D7212,自助!C:G,5,FALSE)</f>
        <v>42906.640034722222</v>
      </c>
    </row>
    <row r="7213" spans="1:12" ht="14.25" hidden="1">
      <c r="A7213" t="s">
        <v>17837</v>
      </c>
      <c r="B7213" t="s">
        <v>17838</v>
      </c>
      <c r="C7213" s="10">
        <v>308951</v>
      </c>
      <c r="D7213" t="s">
        <v>17950</v>
      </c>
      <c r="E7213" s="10">
        <v>350</v>
      </c>
      <c r="F7213" s="12">
        <v>42906.641412037039</v>
      </c>
      <c r="G7213" t="s">
        <v>75</v>
      </c>
      <c r="H7213" t="s">
        <v>76</v>
      </c>
      <c r="I7213" t="s">
        <v>18469</v>
      </c>
      <c r="J7213">
        <f>VLOOKUP(D7213,自助!C:F,4,FALSE)</f>
        <v>350</v>
      </c>
      <c r="K7213" t="str">
        <f t="shared" si="113"/>
        <v/>
      </c>
      <c r="L7213" s="12">
        <f>VLOOKUP(D7213,自助!C:G,5,FALSE)</f>
        <v>42906.6406712963</v>
      </c>
    </row>
    <row r="7214" spans="1:12" ht="14.25" hidden="1">
      <c r="A7214" t="s">
        <v>17951</v>
      </c>
      <c r="B7214" t="s">
        <v>17952</v>
      </c>
      <c r="C7214" s="10">
        <v>308962</v>
      </c>
      <c r="D7214" t="s">
        <v>17953</v>
      </c>
      <c r="E7214" s="10">
        <v>20</v>
      </c>
      <c r="F7214" s="12">
        <v>42906.641643518517</v>
      </c>
      <c r="G7214" t="s">
        <v>75</v>
      </c>
      <c r="H7214" t="s">
        <v>76</v>
      </c>
      <c r="I7214" t="s">
        <v>18469</v>
      </c>
      <c r="J7214">
        <f>VLOOKUP(D7214,自助!C:F,4,FALSE)</f>
        <v>20</v>
      </c>
      <c r="K7214" t="str">
        <f t="shared" si="113"/>
        <v/>
      </c>
      <c r="L7214" s="12">
        <f>VLOOKUP(D7214,自助!C:G,5,FALSE)</f>
        <v>42906.640810185185</v>
      </c>
    </row>
    <row r="7215" spans="1:12" ht="14.25" hidden="1">
      <c r="A7215" t="s">
        <v>17954</v>
      </c>
      <c r="B7215" t="s">
        <v>17955</v>
      </c>
      <c r="C7215" s="10">
        <v>308995</v>
      </c>
      <c r="D7215" t="s">
        <v>17956</v>
      </c>
      <c r="E7215" s="10">
        <v>20</v>
      </c>
      <c r="F7215" s="12">
        <v>42906.642326388886</v>
      </c>
      <c r="G7215" t="s">
        <v>75</v>
      </c>
      <c r="H7215" t="s">
        <v>76</v>
      </c>
      <c r="I7215" t="s">
        <v>18469</v>
      </c>
      <c r="J7215">
        <f>VLOOKUP(D7215,自助!C:F,4,FALSE)</f>
        <v>20</v>
      </c>
      <c r="K7215" t="str">
        <f t="shared" si="113"/>
        <v/>
      </c>
      <c r="L7215" s="12">
        <f>VLOOKUP(D7215,自助!C:G,5,FALSE)</f>
        <v>42906.641585648147</v>
      </c>
    </row>
    <row r="7216" spans="1:12" ht="14.25" hidden="1">
      <c r="A7216" t="s">
        <v>14994</v>
      </c>
      <c r="B7216" t="s">
        <v>14995</v>
      </c>
      <c r="C7216" s="10">
        <v>309019</v>
      </c>
      <c r="D7216" t="s">
        <v>17957</v>
      </c>
      <c r="E7216" s="10">
        <v>10</v>
      </c>
      <c r="F7216" s="12">
        <v>42906.642777777779</v>
      </c>
      <c r="G7216" t="s">
        <v>75</v>
      </c>
      <c r="H7216" t="s">
        <v>76</v>
      </c>
      <c r="I7216" t="s">
        <v>18469</v>
      </c>
      <c r="J7216">
        <f>VLOOKUP(D7216,自助!C:F,4,FALSE)</f>
        <v>10</v>
      </c>
      <c r="K7216" t="str">
        <f t="shared" si="113"/>
        <v/>
      </c>
      <c r="L7216" s="12">
        <f>VLOOKUP(D7216,自助!C:G,5,FALSE)</f>
        <v>42906.641979166663</v>
      </c>
    </row>
    <row r="7217" spans="1:12" ht="14.25" hidden="1">
      <c r="A7217" t="s">
        <v>17958</v>
      </c>
      <c r="B7217" t="s">
        <v>17959</v>
      </c>
      <c r="C7217" s="10">
        <v>309072</v>
      </c>
      <c r="D7217" t="s">
        <v>17960</v>
      </c>
      <c r="E7217" s="10">
        <v>100</v>
      </c>
      <c r="F7217" s="12">
        <v>42906.643576388888</v>
      </c>
      <c r="G7217" t="s">
        <v>75</v>
      </c>
      <c r="H7217" t="s">
        <v>76</v>
      </c>
      <c r="I7217" t="s">
        <v>18469</v>
      </c>
      <c r="J7217">
        <f>VLOOKUP(D7217,自助!C:F,4,FALSE)</f>
        <v>100</v>
      </c>
      <c r="K7217" t="str">
        <f t="shared" si="113"/>
        <v/>
      </c>
      <c r="L7217" s="12">
        <f>VLOOKUP(D7217,自助!C:G,5,FALSE)</f>
        <v>42906.642789351848</v>
      </c>
    </row>
    <row r="7218" spans="1:12" ht="14.25" hidden="1">
      <c r="A7218" t="s">
        <v>1079</v>
      </c>
      <c r="B7218" t="s">
        <v>1080</v>
      </c>
      <c r="C7218" s="10">
        <v>309083</v>
      </c>
      <c r="D7218" t="s">
        <v>17961</v>
      </c>
      <c r="E7218" s="10">
        <v>100</v>
      </c>
      <c r="F7218" s="12">
        <v>42906.643831018519</v>
      </c>
      <c r="G7218" t="s">
        <v>75</v>
      </c>
      <c r="H7218" t="s">
        <v>76</v>
      </c>
      <c r="I7218" t="s">
        <v>18469</v>
      </c>
      <c r="J7218">
        <f>VLOOKUP(D7218,自助!C:F,4,FALSE)</f>
        <v>100</v>
      </c>
      <c r="K7218" t="str">
        <f t="shared" si="113"/>
        <v/>
      </c>
      <c r="L7218" s="12">
        <f>VLOOKUP(D7218,自助!C:G,5,FALSE)</f>
        <v>42906.643067129633</v>
      </c>
    </row>
    <row r="7219" spans="1:12" ht="14.25" hidden="1">
      <c r="A7219" t="s">
        <v>17962</v>
      </c>
      <c r="B7219" t="s">
        <v>11924</v>
      </c>
      <c r="C7219" s="10">
        <v>309117</v>
      </c>
      <c r="D7219" t="s">
        <v>17963</v>
      </c>
      <c r="E7219" s="10">
        <v>1000</v>
      </c>
      <c r="F7219" s="12">
        <v>42906.644479166665</v>
      </c>
      <c r="G7219" t="s">
        <v>75</v>
      </c>
      <c r="H7219" t="s">
        <v>76</v>
      </c>
      <c r="I7219" t="s">
        <v>18469</v>
      </c>
      <c r="J7219">
        <f>VLOOKUP(D7219,自助!C:F,4,FALSE)</f>
        <v>1000</v>
      </c>
      <c r="K7219" t="str">
        <f t="shared" si="113"/>
        <v/>
      </c>
      <c r="L7219" s="12">
        <f>VLOOKUP(D7219,自助!C:G,5,FALSE)</f>
        <v>42906.643680555557</v>
      </c>
    </row>
    <row r="7220" spans="1:12" ht="14.25" hidden="1">
      <c r="A7220" t="s">
        <v>17964</v>
      </c>
      <c r="B7220" t="s">
        <v>17965</v>
      </c>
      <c r="C7220" s="10">
        <v>309176</v>
      </c>
      <c r="D7220" t="s">
        <v>17966</v>
      </c>
      <c r="E7220" s="10">
        <v>100</v>
      </c>
      <c r="F7220" s="12">
        <v>42906.645648148151</v>
      </c>
      <c r="G7220" t="s">
        <v>75</v>
      </c>
      <c r="H7220" t="s">
        <v>76</v>
      </c>
      <c r="I7220" t="s">
        <v>18469</v>
      </c>
      <c r="J7220">
        <f>VLOOKUP(D7220,自助!C:F,4,FALSE)</f>
        <v>100</v>
      </c>
      <c r="K7220" t="str">
        <f t="shared" si="113"/>
        <v/>
      </c>
      <c r="L7220" s="12">
        <f>VLOOKUP(D7220,自助!C:G,5,FALSE)</f>
        <v>42906.644780092596</v>
      </c>
    </row>
    <row r="7221" spans="1:12" ht="14.25" hidden="1">
      <c r="A7221" t="s">
        <v>9360</v>
      </c>
      <c r="B7221" t="s">
        <v>9361</v>
      </c>
      <c r="C7221" s="10">
        <v>309185</v>
      </c>
      <c r="D7221" t="s">
        <v>17967</v>
      </c>
      <c r="E7221" s="10">
        <v>300</v>
      </c>
      <c r="F7221" s="12">
        <v>42906.645752314813</v>
      </c>
      <c r="G7221" t="s">
        <v>75</v>
      </c>
      <c r="H7221" t="s">
        <v>76</v>
      </c>
      <c r="I7221" t="s">
        <v>18469</v>
      </c>
      <c r="J7221">
        <f>VLOOKUP(D7221,自助!C:F,4,FALSE)</f>
        <v>300</v>
      </c>
      <c r="K7221" t="str">
        <f t="shared" si="113"/>
        <v/>
      </c>
      <c r="L7221" s="12">
        <f>VLOOKUP(D7221,自助!C:G,5,FALSE)</f>
        <v>42906.64502314815</v>
      </c>
    </row>
    <row r="7222" spans="1:12" ht="14.25" hidden="1">
      <c r="A7222" t="s">
        <v>17968</v>
      </c>
      <c r="B7222" t="s">
        <v>856</v>
      </c>
      <c r="C7222" s="10">
        <v>309192</v>
      </c>
      <c r="D7222" t="s">
        <v>17969</v>
      </c>
      <c r="E7222" s="10">
        <v>10</v>
      </c>
      <c r="F7222" s="12">
        <v>42906.645787037036</v>
      </c>
      <c r="G7222" t="s">
        <v>75</v>
      </c>
      <c r="H7222" t="s">
        <v>76</v>
      </c>
      <c r="I7222" t="s">
        <v>18469</v>
      </c>
      <c r="J7222">
        <f>VLOOKUP(D7222,自助!C:F,4,FALSE)</f>
        <v>10</v>
      </c>
      <c r="K7222" t="str">
        <f t="shared" si="113"/>
        <v/>
      </c>
      <c r="L7222" s="12">
        <f>VLOOKUP(D7222,自助!C:G,5,FALSE)</f>
        <v>42906.644907407404</v>
      </c>
    </row>
    <row r="7223" spans="1:12" ht="14.25" hidden="1">
      <c r="A7223" t="s">
        <v>17970</v>
      </c>
      <c r="B7223" t="s">
        <v>17971</v>
      </c>
      <c r="C7223" s="10">
        <v>309197</v>
      </c>
      <c r="D7223" t="s">
        <v>17972</v>
      </c>
      <c r="E7223" s="10">
        <v>100</v>
      </c>
      <c r="F7223" s="12">
        <v>42906.645914351851</v>
      </c>
      <c r="G7223" t="s">
        <v>75</v>
      </c>
      <c r="H7223" t="s">
        <v>76</v>
      </c>
      <c r="I7223" t="s">
        <v>18469</v>
      </c>
      <c r="J7223">
        <f>VLOOKUP(D7223,自助!C:F,4,FALSE)</f>
        <v>100</v>
      </c>
      <c r="K7223" t="str">
        <f t="shared" si="113"/>
        <v/>
      </c>
      <c r="L7223" s="12">
        <f>VLOOKUP(D7223,自助!C:G,5,FALSE)</f>
        <v>42906.645266203705</v>
      </c>
    </row>
    <row r="7224" spans="1:12" ht="14.25" hidden="1">
      <c r="A7224" t="s">
        <v>17973</v>
      </c>
      <c r="B7224" t="s">
        <v>17974</v>
      </c>
      <c r="C7224" s="10">
        <v>309223</v>
      </c>
      <c r="D7224" t="s">
        <v>17975</v>
      </c>
      <c r="E7224" s="10">
        <v>200</v>
      </c>
      <c r="F7224" s="12">
        <v>42906.646412037036</v>
      </c>
      <c r="G7224" t="s">
        <v>75</v>
      </c>
      <c r="H7224" t="s">
        <v>76</v>
      </c>
      <c r="I7224" t="s">
        <v>18469</v>
      </c>
      <c r="J7224">
        <f>VLOOKUP(D7224,自助!C:F,4,FALSE)</f>
        <v>200</v>
      </c>
      <c r="K7224" t="str">
        <f t="shared" si="113"/>
        <v/>
      </c>
      <c r="L7224" s="12">
        <f>VLOOKUP(D7224,自助!C:G,5,FALSE)</f>
        <v>42906.645648148151</v>
      </c>
    </row>
    <row r="7225" spans="1:12" ht="14.25" hidden="1">
      <c r="A7225" t="s">
        <v>17976</v>
      </c>
      <c r="B7225" t="s">
        <v>17977</v>
      </c>
      <c r="C7225" s="10">
        <v>309261</v>
      </c>
      <c r="D7225" t="s">
        <v>17978</v>
      </c>
      <c r="E7225" s="10">
        <v>200</v>
      </c>
      <c r="F7225" s="12">
        <v>42906.647129629629</v>
      </c>
      <c r="G7225" t="s">
        <v>75</v>
      </c>
      <c r="H7225" t="s">
        <v>76</v>
      </c>
      <c r="I7225" t="s">
        <v>18469</v>
      </c>
      <c r="J7225">
        <f>VLOOKUP(D7225,自助!C:F,4,FALSE)</f>
        <v>200</v>
      </c>
      <c r="K7225" t="str">
        <f t="shared" si="113"/>
        <v/>
      </c>
      <c r="L7225" s="12">
        <f>VLOOKUP(D7225,自助!C:G,5,FALSE)</f>
        <v>42906.646365740744</v>
      </c>
    </row>
    <row r="7226" spans="1:12" ht="14.25" hidden="1">
      <c r="A7226" t="s">
        <v>17979</v>
      </c>
      <c r="B7226" t="s">
        <v>17980</v>
      </c>
      <c r="C7226" s="10">
        <v>309306</v>
      </c>
      <c r="D7226" t="s">
        <v>17981</v>
      </c>
      <c r="E7226" s="10">
        <v>1000</v>
      </c>
      <c r="F7226" s="12">
        <v>42906.647881944446</v>
      </c>
      <c r="G7226" t="s">
        <v>75</v>
      </c>
      <c r="H7226" t="s">
        <v>76</v>
      </c>
      <c r="I7226" t="s">
        <v>18469</v>
      </c>
      <c r="J7226">
        <f>VLOOKUP(D7226,自助!C:F,4,FALSE)</f>
        <v>1000</v>
      </c>
      <c r="K7226" t="str">
        <f t="shared" si="113"/>
        <v/>
      </c>
      <c r="L7226" s="12">
        <f>VLOOKUP(D7226,自助!C:G,5,FALSE)</f>
        <v>42906.647118055553</v>
      </c>
    </row>
    <row r="7227" spans="1:12" ht="14.25" hidden="1">
      <c r="A7227" t="s">
        <v>17982</v>
      </c>
      <c r="B7227" t="s">
        <v>17983</v>
      </c>
      <c r="C7227" s="10">
        <v>309305</v>
      </c>
      <c r="D7227" t="s">
        <v>17984</v>
      </c>
      <c r="E7227" s="10">
        <v>4</v>
      </c>
      <c r="F7227" s="12">
        <v>42906.647905092592</v>
      </c>
      <c r="G7227" t="s">
        <v>75</v>
      </c>
      <c r="H7227" t="s">
        <v>76</v>
      </c>
      <c r="I7227" t="s">
        <v>18469</v>
      </c>
      <c r="J7227">
        <f>VLOOKUP(D7227,自助!C:F,4,FALSE)</f>
        <v>4</v>
      </c>
      <c r="K7227" t="str">
        <f t="shared" si="113"/>
        <v/>
      </c>
      <c r="L7227" s="12">
        <f>VLOOKUP(D7227,自助!C:G,5,FALSE)</f>
        <v>42906.646539351852</v>
      </c>
    </row>
    <row r="7228" spans="1:12" ht="14.25" hidden="1">
      <c r="A7228" t="s">
        <v>17985</v>
      </c>
      <c r="B7228" t="s">
        <v>14543</v>
      </c>
      <c r="C7228" s="10">
        <v>309317</v>
      </c>
      <c r="D7228" t="s">
        <v>17986</v>
      </c>
      <c r="E7228" s="10">
        <v>20</v>
      </c>
      <c r="F7228" s="12">
        <v>42906.648078703707</v>
      </c>
      <c r="G7228" t="s">
        <v>75</v>
      </c>
      <c r="H7228" t="s">
        <v>76</v>
      </c>
      <c r="I7228" t="s">
        <v>18469</v>
      </c>
      <c r="J7228">
        <f>VLOOKUP(D7228,自助!C:F,4,FALSE)</f>
        <v>20</v>
      </c>
      <c r="K7228" t="str">
        <f t="shared" si="113"/>
        <v/>
      </c>
      <c r="L7228" s="12">
        <f>VLOOKUP(D7228,自助!C:G,5,FALSE)</f>
        <v>42906.647245370368</v>
      </c>
    </row>
    <row r="7229" spans="1:12" ht="14.25" hidden="1">
      <c r="A7229" t="s">
        <v>17987</v>
      </c>
      <c r="B7229" t="s">
        <v>17988</v>
      </c>
      <c r="C7229" s="10">
        <v>309319</v>
      </c>
      <c r="D7229" t="s">
        <v>17989</v>
      </c>
      <c r="E7229" s="10">
        <v>10</v>
      </c>
      <c r="F7229" s="12">
        <v>42906.648148148146</v>
      </c>
      <c r="G7229" t="s">
        <v>75</v>
      </c>
      <c r="H7229" t="s">
        <v>76</v>
      </c>
      <c r="I7229" t="s">
        <v>18469</v>
      </c>
      <c r="J7229">
        <f>VLOOKUP(D7229,自助!C:F,4,FALSE)</f>
        <v>10</v>
      </c>
      <c r="K7229" t="str">
        <f t="shared" si="113"/>
        <v/>
      </c>
      <c r="L7229" s="12">
        <f>VLOOKUP(D7229,自助!C:G,5,FALSE)</f>
        <v>42906.64702546296</v>
      </c>
    </row>
    <row r="7230" spans="1:12" ht="14.25" hidden="1">
      <c r="A7230" t="s">
        <v>17990</v>
      </c>
      <c r="B7230" t="s">
        <v>17991</v>
      </c>
      <c r="C7230" s="10">
        <v>309355</v>
      </c>
      <c r="D7230" t="s">
        <v>17992</v>
      </c>
      <c r="E7230" s="10">
        <v>20</v>
      </c>
      <c r="F7230" s="12">
        <v>42906.648599537039</v>
      </c>
      <c r="G7230" t="s">
        <v>75</v>
      </c>
      <c r="H7230" t="s">
        <v>76</v>
      </c>
      <c r="I7230" t="s">
        <v>18469</v>
      </c>
      <c r="J7230">
        <f>VLOOKUP(D7230,自助!C:F,4,FALSE)</f>
        <v>20</v>
      </c>
      <c r="K7230" t="str">
        <f t="shared" si="113"/>
        <v/>
      </c>
      <c r="L7230" s="12">
        <f>VLOOKUP(D7230,自助!C:G,5,FALSE)</f>
        <v>42906.64738425926</v>
      </c>
    </row>
    <row r="7231" spans="1:12" ht="14.25" hidden="1">
      <c r="A7231" t="s">
        <v>9656</v>
      </c>
      <c r="B7231" t="s">
        <v>9657</v>
      </c>
      <c r="C7231" s="10">
        <v>309370</v>
      </c>
      <c r="D7231" t="s">
        <v>17993</v>
      </c>
      <c r="E7231" s="10">
        <v>700</v>
      </c>
      <c r="F7231" s="12">
        <v>42906.648738425924</v>
      </c>
      <c r="G7231" t="s">
        <v>75</v>
      </c>
      <c r="H7231" t="s">
        <v>76</v>
      </c>
      <c r="I7231" t="s">
        <v>18469</v>
      </c>
      <c r="J7231">
        <f>VLOOKUP(D7231,自助!C:F,4,FALSE)</f>
        <v>700</v>
      </c>
      <c r="K7231" t="str">
        <f t="shared" si="113"/>
        <v/>
      </c>
      <c r="L7231" s="12">
        <f>VLOOKUP(D7231,自助!C:G,5,FALSE)</f>
        <v>42906.647858796299</v>
      </c>
    </row>
    <row r="7232" spans="1:12" ht="14.25" hidden="1">
      <c r="A7232" t="s">
        <v>17994</v>
      </c>
      <c r="B7232" t="s">
        <v>17995</v>
      </c>
      <c r="C7232" s="10">
        <v>309394</v>
      </c>
      <c r="D7232" t="s">
        <v>17996</v>
      </c>
      <c r="E7232" s="10">
        <v>1000</v>
      </c>
      <c r="F7232" s="12">
        <v>42906.649224537039</v>
      </c>
      <c r="G7232" t="s">
        <v>75</v>
      </c>
      <c r="H7232" t="s">
        <v>76</v>
      </c>
      <c r="I7232" t="s">
        <v>18469</v>
      </c>
      <c r="J7232">
        <f>VLOOKUP(D7232,自助!C:F,4,FALSE)</f>
        <v>1000</v>
      </c>
      <c r="K7232" t="str">
        <f t="shared" si="113"/>
        <v/>
      </c>
      <c r="L7232" s="12">
        <f>VLOOKUP(D7232,自助!C:G,5,FALSE)</f>
        <v>42906.648495370369</v>
      </c>
    </row>
    <row r="7233" spans="1:12" ht="14.25" hidden="1">
      <c r="A7233" t="s">
        <v>17745</v>
      </c>
      <c r="B7233" t="s">
        <v>17746</v>
      </c>
      <c r="C7233" s="10">
        <v>309451</v>
      </c>
      <c r="D7233" t="s">
        <v>17997</v>
      </c>
      <c r="E7233" s="10">
        <v>300</v>
      </c>
      <c r="F7233" s="12">
        <v>42906.650208333333</v>
      </c>
      <c r="G7233" t="s">
        <v>75</v>
      </c>
      <c r="H7233" t="s">
        <v>76</v>
      </c>
      <c r="I7233" t="s">
        <v>18469</v>
      </c>
      <c r="J7233">
        <f>VLOOKUP(D7233,自助!C:F,4,FALSE)</f>
        <v>300</v>
      </c>
      <c r="K7233" t="str">
        <f t="shared" si="113"/>
        <v/>
      </c>
      <c r="L7233" s="12">
        <f>VLOOKUP(D7233,自助!C:G,5,FALSE)</f>
        <v>42906.649456018517</v>
      </c>
    </row>
    <row r="7234" spans="1:12" ht="14.25" hidden="1">
      <c r="A7234" t="s">
        <v>17998</v>
      </c>
      <c r="B7234" t="s">
        <v>17999</v>
      </c>
      <c r="C7234" s="10">
        <v>309455</v>
      </c>
      <c r="D7234" t="s">
        <v>18000</v>
      </c>
      <c r="E7234" s="10">
        <v>260</v>
      </c>
      <c r="F7234" s="12">
        <v>42906.650243055556</v>
      </c>
      <c r="G7234" t="s">
        <v>75</v>
      </c>
      <c r="H7234" t="s">
        <v>76</v>
      </c>
      <c r="I7234" t="s">
        <v>18469</v>
      </c>
      <c r="J7234">
        <f>VLOOKUP(D7234,自助!C:F,4,FALSE)</f>
        <v>260</v>
      </c>
      <c r="K7234" t="str">
        <f t="shared" si="113"/>
        <v/>
      </c>
      <c r="L7234" s="12">
        <f>VLOOKUP(D7234,自助!C:G,5,FALSE)</f>
        <v>42906.649444444447</v>
      </c>
    </row>
    <row r="7235" spans="1:12" ht="14.25" hidden="1">
      <c r="A7235" t="s">
        <v>18001</v>
      </c>
      <c r="B7235" t="s">
        <v>18002</v>
      </c>
      <c r="C7235" s="10">
        <v>309462</v>
      </c>
      <c r="D7235" t="s">
        <v>18003</v>
      </c>
      <c r="E7235" s="10">
        <v>20</v>
      </c>
      <c r="F7235" s="12">
        <v>42906.650358796294</v>
      </c>
      <c r="G7235" t="s">
        <v>75</v>
      </c>
      <c r="H7235" t="s">
        <v>76</v>
      </c>
      <c r="I7235" t="s">
        <v>18469</v>
      </c>
      <c r="J7235">
        <f>VLOOKUP(D7235,自助!C:F,4,FALSE)</f>
        <v>20</v>
      </c>
      <c r="K7235" t="str">
        <f t="shared" si="113"/>
        <v/>
      </c>
      <c r="L7235" s="12">
        <f>VLOOKUP(D7235,自助!C:G,5,FALSE)</f>
        <v>42906.649444444447</v>
      </c>
    </row>
    <row r="7236" spans="1:12" ht="14.25" hidden="1">
      <c r="A7236" t="s">
        <v>18004</v>
      </c>
      <c r="B7236" t="s">
        <v>647</v>
      </c>
      <c r="C7236" s="10">
        <v>309466</v>
      </c>
      <c r="D7236" t="s">
        <v>18005</v>
      </c>
      <c r="E7236" s="10">
        <v>50</v>
      </c>
      <c r="F7236" s="12">
        <v>42906.650358796294</v>
      </c>
      <c r="G7236" t="s">
        <v>75</v>
      </c>
      <c r="H7236" t="s">
        <v>76</v>
      </c>
      <c r="I7236" t="s">
        <v>18469</v>
      </c>
      <c r="J7236">
        <f>VLOOKUP(D7236,自助!C:F,4,FALSE)</f>
        <v>50</v>
      </c>
      <c r="K7236" t="str">
        <f t="shared" si="113"/>
        <v/>
      </c>
      <c r="L7236" s="12">
        <f>VLOOKUP(D7236,自助!C:G,5,FALSE)</f>
        <v>42906.649537037039</v>
      </c>
    </row>
    <row r="7237" spans="1:12" ht="14.25" hidden="1">
      <c r="A7237" t="s">
        <v>18006</v>
      </c>
      <c r="B7237" t="s">
        <v>18007</v>
      </c>
      <c r="C7237" s="10">
        <v>309491</v>
      </c>
      <c r="D7237" t="s">
        <v>18008</v>
      </c>
      <c r="E7237" s="10">
        <v>200</v>
      </c>
      <c r="F7237" s="12">
        <v>42906.650752314818</v>
      </c>
      <c r="G7237" t="s">
        <v>75</v>
      </c>
      <c r="H7237" t="s">
        <v>76</v>
      </c>
      <c r="I7237" t="s">
        <v>18469</v>
      </c>
      <c r="J7237">
        <f>VLOOKUP(D7237,自助!C:F,4,FALSE)</f>
        <v>200</v>
      </c>
      <c r="K7237" t="str">
        <f t="shared" si="113"/>
        <v/>
      </c>
      <c r="L7237" s="12">
        <f>VLOOKUP(D7237,自助!C:G,5,FALSE)</f>
        <v>42906.649884259263</v>
      </c>
    </row>
    <row r="7238" spans="1:12" ht="14.25" hidden="1">
      <c r="A7238" t="s">
        <v>18009</v>
      </c>
      <c r="B7238" t="s">
        <v>18010</v>
      </c>
      <c r="C7238" s="10">
        <v>309498</v>
      </c>
      <c r="D7238" t="s">
        <v>18011</v>
      </c>
      <c r="E7238" s="10">
        <v>100</v>
      </c>
      <c r="F7238" s="12">
        <v>42906.650868055556</v>
      </c>
      <c r="G7238" t="s">
        <v>75</v>
      </c>
      <c r="H7238" t="s">
        <v>76</v>
      </c>
      <c r="I7238" t="s">
        <v>18469</v>
      </c>
      <c r="J7238">
        <f>VLOOKUP(D7238,自助!C:F,4,FALSE)</f>
        <v>100</v>
      </c>
      <c r="K7238" t="str">
        <f t="shared" si="113"/>
        <v/>
      </c>
      <c r="L7238" s="12">
        <f>VLOOKUP(D7238,自助!C:G,5,FALSE)</f>
        <v>42906.650023148148</v>
      </c>
    </row>
    <row r="7239" spans="1:12" ht="14.25" hidden="1">
      <c r="A7239" t="s">
        <v>6934</v>
      </c>
      <c r="B7239" t="s">
        <v>6935</v>
      </c>
      <c r="C7239" s="10">
        <v>309504</v>
      </c>
      <c r="D7239" t="s">
        <v>18012</v>
      </c>
      <c r="E7239" s="10">
        <v>400</v>
      </c>
      <c r="F7239" s="12">
        <v>42906.650925925926</v>
      </c>
      <c r="G7239" t="s">
        <v>75</v>
      </c>
      <c r="H7239" t="s">
        <v>76</v>
      </c>
      <c r="I7239" t="s">
        <v>18469</v>
      </c>
      <c r="J7239">
        <f>VLOOKUP(D7239,自助!C:F,4,FALSE)</f>
        <v>400</v>
      </c>
      <c r="K7239" t="str">
        <f t="shared" si="113"/>
        <v/>
      </c>
      <c r="L7239" s="12">
        <f>VLOOKUP(D7239,自助!C:G,5,FALSE)</f>
        <v>42906.650138888886</v>
      </c>
    </row>
    <row r="7240" spans="1:12" ht="14.25" hidden="1">
      <c r="A7240" t="s">
        <v>18013</v>
      </c>
      <c r="B7240" t="s">
        <v>18014</v>
      </c>
      <c r="C7240" s="10">
        <v>309506</v>
      </c>
      <c r="D7240" t="s">
        <v>18015</v>
      </c>
      <c r="E7240" s="10">
        <v>10</v>
      </c>
      <c r="F7240" s="12">
        <v>42906.650960648149</v>
      </c>
      <c r="G7240" t="s">
        <v>75</v>
      </c>
      <c r="H7240" t="s">
        <v>76</v>
      </c>
      <c r="I7240" t="s">
        <v>18469</v>
      </c>
      <c r="J7240">
        <f>VLOOKUP(D7240,自助!C:F,4,FALSE)</f>
        <v>10</v>
      </c>
      <c r="K7240" t="str">
        <f t="shared" si="113"/>
        <v/>
      </c>
      <c r="L7240" s="12">
        <f>VLOOKUP(D7240,自助!C:G,5,FALSE)</f>
        <v>42906.650173611109</v>
      </c>
    </row>
    <row r="7241" spans="1:12" ht="14.25" hidden="1">
      <c r="A7241" t="s">
        <v>18016</v>
      </c>
      <c r="B7241" t="s">
        <v>18017</v>
      </c>
      <c r="C7241" s="10">
        <v>309552</v>
      </c>
      <c r="D7241" t="s">
        <v>18018</v>
      </c>
      <c r="E7241" s="10">
        <v>100</v>
      </c>
      <c r="F7241" s="12">
        <v>42906.651736111111</v>
      </c>
      <c r="G7241" t="s">
        <v>75</v>
      </c>
      <c r="H7241" t="s">
        <v>76</v>
      </c>
      <c r="I7241" t="s">
        <v>18469</v>
      </c>
      <c r="J7241">
        <f>VLOOKUP(D7241,自助!C:F,4,FALSE)</f>
        <v>100</v>
      </c>
      <c r="K7241" t="str">
        <f t="shared" si="113"/>
        <v/>
      </c>
      <c r="L7241" s="12">
        <f>VLOOKUP(D7241,自助!C:G,5,FALSE)</f>
        <v>42906.650983796295</v>
      </c>
    </row>
    <row r="7242" spans="1:12" ht="14.25" hidden="1">
      <c r="A7242" t="s">
        <v>733</v>
      </c>
      <c r="B7242" t="s">
        <v>734</v>
      </c>
      <c r="C7242" s="10">
        <v>309576</v>
      </c>
      <c r="D7242" t="s">
        <v>18019</v>
      </c>
      <c r="E7242" s="10">
        <v>300</v>
      </c>
      <c r="F7242" s="12">
        <v>42906.652256944442</v>
      </c>
      <c r="G7242" t="s">
        <v>75</v>
      </c>
      <c r="H7242" t="s">
        <v>76</v>
      </c>
      <c r="I7242" t="s">
        <v>18469</v>
      </c>
      <c r="J7242">
        <f>VLOOKUP(D7242,自助!C:F,4,FALSE)</f>
        <v>300</v>
      </c>
      <c r="K7242" t="str">
        <f t="shared" si="113"/>
        <v/>
      </c>
      <c r="L7242" s="12">
        <f>VLOOKUP(D7242,自助!C:G,5,FALSE)</f>
        <v>42906.65152777778</v>
      </c>
    </row>
    <row r="7243" spans="1:12" ht="14.25" hidden="1">
      <c r="A7243" t="s">
        <v>17898</v>
      </c>
      <c r="B7243" t="s">
        <v>17899</v>
      </c>
      <c r="C7243" s="10">
        <v>309594</v>
      </c>
      <c r="D7243" t="s">
        <v>18020</v>
      </c>
      <c r="E7243" s="10">
        <v>39</v>
      </c>
      <c r="F7243" s="12">
        <v>42906.652465277781</v>
      </c>
      <c r="G7243" t="s">
        <v>75</v>
      </c>
      <c r="H7243" t="s">
        <v>76</v>
      </c>
      <c r="I7243" t="s">
        <v>18469</v>
      </c>
      <c r="J7243">
        <f>VLOOKUP(D7243,自助!C:F,4,FALSE)</f>
        <v>39</v>
      </c>
      <c r="K7243" t="str">
        <f t="shared" si="113"/>
        <v/>
      </c>
      <c r="L7243" s="12">
        <f>VLOOKUP(D7243,自助!C:G,5,FALSE)</f>
        <v>42906.651689814818</v>
      </c>
    </row>
    <row r="7244" spans="1:12" ht="14.25" hidden="1">
      <c r="A7244" t="s">
        <v>1009</v>
      </c>
      <c r="B7244" t="s">
        <v>1010</v>
      </c>
      <c r="C7244" s="10">
        <v>309614</v>
      </c>
      <c r="D7244" t="s">
        <v>18021</v>
      </c>
      <c r="E7244" s="10">
        <v>6400</v>
      </c>
      <c r="F7244" s="12">
        <v>42906.652708333335</v>
      </c>
      <c r="G7244" t="s">
        <v>75</v>
      </c>
      <c r="H7244" t="s">
        <v>76</v>
      </c>
      <c r="I7244" t="s">
        <v>18469</v>
      </c>
      <c r="J7244">
        <f>VLOOKUP(D7244,自助!C:F,4,FALSE)</f>
        <v>6400</v>
      </c>
      <c r="K7244" t="str">
        <f t="shared" si="113"/>
        <v/>
      </c>
      <c r="L7244" s="12">
        <f>VLOOKUP(D7244,自助!C:G,5,FALSE)</f>
        <v>42906.651898148149</v>
      </c>
    </row>
    <row r="7245" spans="1:12" ht="14.25" hidden="1">
      <c r="A7245" t="s">
        <v>18022</v>
      </c>
      <c r="B7245" t="s">
        <v>18023</v>
      </c>
      <c r="C7245" s="10">
        <v>309692</v>
      </c>
      <c r="D7245" t="s">
        <v>18024</v>
      </c>
      <c r="E7245" s="10">
        <v>300</v>
      </c>
      <c r="F7245" s="12">
        <v>42906.653969907406</v>
      </c>
      <c r="G7245" t="s">
        <v>75</v>
      </c>
      <c r="H7245" t="s">
        <v>76</v>
      </c>
      <c r="I7245" t="s">
        <v>18469</v>
      </c>
      <c r="J7245">
        <f>VLOOKUP(D7245,自助!C:F,4,FALSE)</f>
        <v>300</v>
      </c>
      <c r="K7245" t="str">
        <f t="shared" si="113"/>
        <v/>
      </c>
      <c r="L7245" s="12">
        <f>VLOOKUP(D7245,自助!C:G,5,FALSE)</f>
        <v>42906.652939814812</v>
      </c>
    </row>
    <row r="7246" spans="1:12" ht="14.25" hidden="1">
      <c r="A7246" t="s">
        <v>16376</v>
      </c>
      <c r="B7246" t="s">
        <v>16377</v>
      </c>
      <c r="C7246" s="10">
        <v>309719</v>
      </c>
      <c r="D7246" t="s">
        <v>18025</v>
      </c>
      <c r="E7246" s="10">
        <v>200</v>
      </c>
      <c r="F7246" s="12">
        <v>42906.654490740744</v>
      </c>
      <c r="G7246" t="s">
        <v>75</v>
      </c>
      <c r="H7246" t="s">
        <v>76</v>
      </c>
      <c r="I7246" t="s">
        <v>18469</v>
      </c>
      <c r="J7246">
        <f>VLOOKUP(D7246,自助!C:F,4,FALSE)</f>
        <v>200</v>
      </c>
      <c r="K7246" t="str">
        <f t="shared" si="113"/>
        <v/>
      </c>
      <c r="L7246" s="12">
        <f>VLOOKUP(D7246,自助!C:G,5,FALSE)</f>
        <v>42906.653761574074</v>
      </c>
    </row>
    <row r="7247" spans="1:12" ht="14.25" hidden="1">
      <c r="A7247" t="s">
        <v>17947</v>
      </c>
      <c r="B7247" t="s">
        <v>17948</v>
      </c>
      <c r="C7247" s="10">
        <v>309744</v>
      </c>
      <c r="D7247" t="s">
        <v>18026</v>
      </c>
      <c r="E7247" s="10">
        <v>200</v>
      </c>
      <c r="F7247" s="12">
        <v>42906.654895833337</v>
      </c>
      <c r="G7247" t="s">
        <v>75</v>
      </c>
      <c r="H7247" t="s">
        <v>76</v>
      </c>
      <c r="I7247" t="s">
        <v>18469</v>
      </c>
      <c r="J7247">
        <f>VLOOKUP(D7247,自助!C:F,4,FALSE)</f>
        <v>200</v>
      </c>
      <c r="K7247" t="str">
        <f t="shared" si="113"/>
        <v/>
      </c>
      <c r="L7247" s="12">
        <f>VLOOKUP(D7247,自助!C:G,5,FALSE)</f>
        <v>42906.654131944444</v>
      </c>
    </row>
    <row r="7248" spans="1:12" ht="14.25" hidden="1">
      <c r="A7248" t="s">
        <v>18027</v>
      </c>
      <c r="B7248" t="s">
        <v>18028</v>
      </c>
      <c r="C7248" s="10">
        <v>309751</v>
      </c>
      <c r="D7248" t="s">
        <v>18029</v>
      </c>
      <c r="E7248" s="10">
        <v>20</v>
      </c>
      <c r="F7248" s="12">
        <v>42906.654976851853</v>
      </c>
      <c r="G7248" t="s">
        <v>75</v>
      </c>
      <c r="H7248" t="s">
        <v>76</v>
      </c>
      <c r="I7248" t="s">
        <v>18469</v>
      </c>
      <c r="J7248">
        <f>VLOOKUP(D7248,自助!C:F,4,FALSE)</f>
        <v>20</v>
      </c>
      <c r="K7248" t="str">
        <f t="shared" si="113"/>
        <v/>
      </c>
      <c r="L7248" s="12">
        <f>VLOOKUP(D7248,自助!C:G,5,FALSE)</f>
        <v>42906.654074074075</v>
      </c>
    </row>
    <row r="7249" spans="1:12" ht="14.25" hidden="1">
      <c r="A7249" t="s">
        <v>17982</v>
      </c>
      <c r="B7249" t="s">
        <v>17983</v>
      </c>
      <c r="C7249" s="10">
        <v>309803</v>
      </c>
      <c r="D7249" t="s">
        <v>18030</v>
      </c>
      <c r="E7249" s="10">
        <v>5</v>
      </c>
      <c r="F7249" s="12">
        <v>42906.655763888892</v>
      </c>
      <c r="G7249" t="s">
        <v>75</v>
      </c>
      <c r="H7249" t="s">
        <v>76</v>
      </c>
      <c r="I7249" t="s">
        <v>18469</v>
      </c>
      <c r="J7249">
        <f>VLOOKUP(D7249,自助!C:F,4,FALSE)</f>
        <v>5</v>
      </c>
      <c r="K7249" t="str">
        <f t="shared" si="113"/>
        <v/>
      </c>
      <c r="L7249" s="12">
        <f>VLOOKUP(D7249,自助!C:G,5,FALSE)</f>
        <v>42906.655011574076</v>
      </c>
    </row>
    <row r="7250" spans="1:12" ht="14.25" hidden="1">
      <c r="A7250" t="s">
        <v>18031</v>
      </c>
      <c r="B7250" t="s">
        <v>18032</v>
      </c>
      <c r="C7250" s="10">
        <v>309879</v>
      </c>
      <c r="D7250" t="s">
        <v>18033</v>
      </c>
      <c r="E7250" s="10">
        <v>10</v>
      </c>
      <c r="F7250" s="12">
        <v>42906.657013888886</v>
      </c>
      <c r="G7250" t="s">
        <v>75</v>
      </c>
      <c r="H7250" t="s">
        <v>76</v>
      </c>
      <c r="I7250" t="s">
        <v>18469</v>
      </c>
      <c r="J7250">
        <f>VLOOKUP(D7250,自助!C:F,4,FALSE)</f>
        <v>10</v>
      </c>
      <c r="K7250" t="str">
        <f t="shared" si="113"/>
        <v/>
      </c>
      <c r="L7250" s="12">
        <f>VLOOKUP(D7250,自助!C:G,5,FALSE)</f>
        <v>42906.656226851854</v>
      </c>
    </row>
    <row r="7251" spans="1:12" ht="14.25" hidden="1">
      <c r="A7251" t="s">
        <v>18034</v>
      </c>
      <c r="B7251" t="s">
        <v>18035</v>
      </c>
      <c r="C7251" s="10">
        <v>309933</v>
      </c>
      <c r="D7251" t="s">
        <v>18036</v>
      </c>
      <c r="E7251" s="10">
        <v>10</v>
      </c>
      <c r="F7251" s="12">
        <v>42906.657997685186</v>
      </c>
      <c r="G7251" t="s">
        <v>75</v>
      </c>
      <c r="H7251" t="s">
        <v>76</v>
      </c>
      <c r="I7251" t="s">
        <v>18469</v>
      </c>
      <c r="J7251">
        <f>VLOOKUP(D7251,自助!C:F,4,FALSE)</f>
        <v>10</v>
      </c>
      <c r="K7251" t="str">
        <f t="shared" si="113"/>
        <v/>
      </c>
      <c r="L7251" s="12">
        <f>VLOOKUP(D7251,自助!C:G,5,FALSE)</f>
        <v>42906.65724537037</v>
      </c>
    </row>
    <row r="7252" spans="1:12" ht="14.25" hidden="1">
      <c r="A7252" t="s">
        <v>18037</v>
      </c>
      <c r="B7252" t="s">
        <v>18038</v>
      </c>
      <c r="C7252" s="10">
        <v>309957</v>
      </c>
      <c r="D7252" t="s">
        <v>18039</v>
      </c>
      <c r="E7252" s="10">
        <v>300</v>
      </c>
      <c r="F7252" s="12">
        <v>42906.658148148148</v>
      </c>
      <c r="G7252" t="s">
        <v>75</v>
      </c>
      <c r="H7252" t="s">
        <v>76</v>
      </c>
      <c r="I7252" t="s">
        <v>18469</v>
      </c>
      <c r="J7252">
        <f>VLOOKUP(D7252,自助!C:F,4,FALSE)</f>
        <v>300</v>
      </c>
      <c r="K7252" t="str">
        <f t="shared" si="113"/>
        <v/>
      </c>
      <c r="L7252" s="12">
        <f>VLOOKUP(D7252,自助!C:G,5,FALSE)</f>
        <v>42906.656446759262</v>
      </c>
    </row>
    <row r="7253" spans="1:12" ht="14.25" hidden="1">
      <c r="A7253" t="s">
        <v>18040</v>
      </c>
      <c r="B7253" t="s">
        <v>18041</v>
      </c>
      <c r="C7253" s="10">
        <v>310015</v>
      </c>
      <c r="D7253" t="s">
        <v>18042</v>
      </c>
      <c r="E7253" s="10">
        <v>91</v>
      </c>
      <c r="F7253" s="12">
        <v>42906.659189814818</v>
      </c>
      <c r="G7253" t="s">
        <v>75</v>
      </c>
      <c r="H7253" t="s">
        <v>76</v>
      </c>
      <c r="I7253" t="s">
        <v>18469</v>
      </c>
      <c r="J7253">
        <f>VLOOKUP(D7253,自助!C:F,4,FALSE)</f>
        <v>91</v>
      </c>
      <c r="K7253" t="str">
        <f t="shared" si="113"/>
        <v/>
      </c>
      <c r="L7253" s="12">
        <f>VLOOKUP(D7253,自助!C:G,5,FALSE)</f>
        <v>42906.658391203702</v>
      </c>
    </row>
    <row r="7254" spans="1:12" ht="14.25" hidden="1">
      <c r="A7254" t="s">
        <v>18043</v>
      </c>
      <c r="B7254" t="s">
        <v>18044</v>
      </c>
      <c r="C7254" s="10">
        <v>310020</v>
      </c>
      <c r="D7254" t="s">
        <v>18045</v>
      </c>
      <c r="E7254" s="10">
        <v>100</v>
      </c>
      <c r="F7254" s="12">
        <v>42906.659247685187</v>
      </c>
      <c r="G7254" t="s">
        <v>75</v>
      </c>
      <c r="H7254" t="s">
        <v>76</v>
      </c>
      <c r="I7254" t="s">
        <v>18469</v>
      </c>
      <c r="J7254">
        <f>VLOOKUP(D7254,自助!C:F,4,FALSE)</f>
        <v>100</v>
      </c>
      <c r="K7254" t="str">
        <f t="shared" si="113"/>
        <v/>
      </c>
      <c r="L7254" s="12">
        <f>VLOOKUP(D7254,自助!C:G,5,FALSE)</f>
        <v>42906.658483796295</v>
      </c>
    </row>
    <row r="7255" spans="1:12" ht="14.25" hidden="1">
      <c r="A7255" t="s">
        <v>18046</v>
      </c>
      <c r="B7255" t="s">
        <v>18047</v>
      </c>
      <c r="C7255" s="10">
        <v>310028</v>
      </c>
      <c r="D7255" t="s">
        <v>18048</v>
      </c>
      <c r="E7255" s="10">
        <v>300</v>
      </c>
      <c r="F7255" s="12">
        <v>42906.659386574072</v>
      </c>
      <c r="G7255" t="s">
        <v>75</v>
      </c>
      <c r="H7255" t="s">
        <v>76</v>
      </c>
      <c r="I7255" t="s">
        <v>18469</v>
      </c>
      <c r="J7255">
        <f>VLOOKUP(D7255,自助!C:F,4,FALSE)</f>
        <v>300</v>
      </c>
      <c r="K7255" t="str">
        <f t="shared" si="113"/>
        <v/>
      </c>
      <c r="L7255" s="12">
        <f>VLOOKUP(D7255,自助!C:G,5,FALSE)</f>
        <v>42906.65861111111</v>
      </c>
    </row>
    <row r="7256" spans="1:12" ht="14.25" hidden="1">
      <c r="A7256" t="s">
        <v>15158</v>
      </c>
      <c r="B7256" t="s">
        <v>15159</v>
      </c>
      <c r="C7256" s="10">
        <v>310045</v>
      </c>
      <c r="D7256" t="s">
        <v>18049</v>
      </c>
      <c r="E7256" s="10">
        <v>1000</v>
      </c>
      <c r="F7256" s="12">
        <v>42906.659768518519</v>
      </c>
      <c r="G7256" t="s">
        <v>75</v>
      </c>
      <c r="H7256" t="s">
        <v>76</v>
      </c>
      <c r="I7256" t="s">
        <v>18469</v>
      </c>
      <c r="J7256">
        <f>VLOOKUP(D7256,自助!C:F,4,FALSE)</f>
        <v>1000</v>
      </c>
      <c r="K7256" t="str">
        <f t="shared" si="113"/>
        <v/>
      </c>
      <c r="L7256" s="12">
        <f>VLOOKUP(D7256,自助!C:G,5,FALSE)</f>
        <v>42906.658935185187</v>
      </c>
    </row>
    <row r="7257" spans="1:12" ht="14.25" hidden="1">
      <c r="A7257" t="s">
        <v>17970</v>
      </c>
      <c r="B7257" t="s">
        <v>17971</v>
      </c>
      <c r="C7257" s="10">
        <v>310068</v>
      </c>
      <c r="D7257" t="s">
        <v>18050</v>
      </c>
      <c r="E7257" s="10">
        <v>300</v>
      </c>
      <c r="F7257" s="12">
        <v>42906.660393518519</v>
      </c>
      <c r="G7257" t="s">
        <v>75</v>
      </c>
      <c r="H7257" t="s">
        <v>76</v>
      </c>
      <c r="I7257" t="s">
        <v>18469</v>
      </c>
      <c r="J7257">
        <f>VLOOKUP(D7257,自助!C:F,4,FALSE)</f>
        <v>300</v>
      </c>
      <c r="K7257" t="str">
        <f t="shared" si="113"/>
        <v/>
      </c>
      <c r="L7257" s="12">
        <f>VLOOKUP(D7257,自助!C:G,5,FALSE)</f>
        <v>42906.659675925926</v>
      </c>
    </row>
    <row r="7258" spans="1:12" ht="14.25" hidden="1">
      <c r="A7258" t="s">
        <v>383</v>
      </c>
      <c r="B7258" t="s">
        <v>384</v>
      </c>
      <c r="C7258" s="10">
        <v>310073</v>
      </c>
      <c r="D7258" t="s">
        <v>18051</v>
      </c>
      <c r="E7258" s="10">
        <v>100</v>
      </c>
      <c r="F7258" s="12">
        <v>42906.660520833335</v>
      </c>
      <c r="G7258" t="s">
        <v>75</v>
      </c>
      <c r="H7258" t="s">
        <v>76</v>
      </c>
      <c r="I7258" t="s">
        <v>18469</v>
      </c>
      <c r="J7258">
        <f>VLOOKUP(D7258,自助!C:F,4,FALSE)</f>
        <v>100</v>
      </c>
      <c r="K7258" t="str">
        <f t="shared" si="113"/>
        <v/>
      </c>
      <c r="L7258" s="12">
        <f>VLOOKUP(D7258,自助!C:G,5,FALSE)</f>
        <v>42906.659814814811</v>
      </c>
    </row>
    <row r="7259" spans="1:12" ht="14.25" hidden="1">
      <c r="A7259" t="s">
        <v>18052</v>
      </c>
      <c r="B7259" t="s">
        <v>18053</v>
      </c>
      <c r="C7259" s="10">
        <v>310121</v>
      </c>
      <c r="D7259" t="s">
        <v>18054</v>
      </c>
      <c r="E7259" s="10">
        <v>750</v>
      </c>
      <c r="F7259" s="12">
        <v>42906.661099537036</v>
      </c>
      <c r="G7259" t="s">
        <v>75</v>
      </c>
      <c r="H7259" t="s">
        <v>76</v>
      </c>
      <c r="I7259" t="s">
        <v>18469</v>
      </c>
      <c r="J7259">
        <f>VLOOKUP(D7259,自助!C:F,4,FALSE)</f>
        <v>750</v>
      </c>
      <c r="K7259" t="str">
        <f t="shared" si="113"/>
        <v/>
      </c>
      <c r="L7259" s="12">
        <f>VLOOKUP(D7259,自助!C:G,5,FALSE)</f>
        <v>42906.660324074073</v>
      </c>
    </row>
    <row r="7260" spans="1:12" ht="14.25" hidden="1">
      <c r="A7260" t="s">
        <v>1331</v>
      </c>
      <c r="B7260" t="s">
        <v>1332</v>
      </c>
      <c r="C7260" s="10">
        <v>310134</v>
      </c>
      <c r="D7260" t="s">
        <v>18055</v>
      </c>
      <c r="E7260" s="10">
        <v>200</v>
      </c>
      <c r="F7260" s="12">
        <v>42906.66133101852</v>
      </c>
      <c r="G7260" t="s">
        <v>75</v>
      </c>
      <c r="H7260" t="s">
        <v>76</v>
      </c>
      <c r="I7260" t="s">
        <v>18469</v>
      </c>
      <c r="J7260">
        <f>VLOOKUP(D7260,自助!C:F,4,FALSE)</f>
        <v>200</v>
      </c>
      <c r="K7260" t="str">
        <f t="shared" si="113"/>
        <v/>
      </c>
      <c r="L7260" s="12">
        <f>VLOOKUP(D7260,自助!C:G,5,FALSE)</f>
        <v>42906.660555555558</v>
      </c>
    </row>
    <row r="7261" spans="1:12" ht="14.25" hidden="1">
      <c r="A7261" t="s">
        <v>10737</v>
      </c>
      <c r="B7261" t="s">
        <v>10738</v>
      </c>
      <c r="C7261" s="10">
        <v>310136</v>
      </c>
      <c r="D7261" t="s">
        <v>18056</v>
      </c>
      <c r="E7261" s="10">
        <v>86</v>
      </c>
      <c r="F7261" s="12">
        <v>42906.66134259259</v>
      </c>
      <c r="G7261" t="s">
        <v>75</v>
      </c>
      <c r="H7261" t="s">
        <v>76</v>
      </c>
      <c r="I7261" t="s">
        <v>18469</v>
      </c>
      <c r="J7261">
        <f>VLOOKUP(D7261,自助!C:F,4,FALSE)</f>
        <v>86</v>
      </c>
      <c r="K7261" t="str">
        <f t="shared" si="113"/>
        <v/>
      </c>
      <c r="L7261" s="12">
        <f>VLOOKUP(D7261,自助!C:G,5,FALSE)</f>
        <v>42906.660578703704</v>
      </c>
    </row>
    <row r="7262" spans="1:12" ht="14.25" hidden="1">
      <c r="A7262" t="s">
        <v>18057</v>
      </c>
      <c r="B7262" t="s">
        <v>18058</v>
      </c>
      <c r="C7262" s="10">
        <v>310138</v>
      </c>
      <c r="D7262" t="s">
        <v>18059</v>
      </c>
      <c r="E7262" s="10">
        <v>100</v>
      </c>
      <c r="F7262" s="12">
        <v>42906.661354166667</v>
      </c>
      <c r="G7262" t="s">
        <v>75</v>
      </c>
      <c r="H7262" t="s">
        <v>76</v>
      </c>
      <c r="I7262" t="s">
        <v>18469</v>
      </c>
      <c r="J7262">
        <f>VLOOKUP(D7262,自助!C:F,4,FALSE)</f>
        <v>100</v>
      </c>
      <c r="K7262" t="str">
        <f t="shared" si="113"/>
        <v/>
      </c>
      <c r="L7262" s="12">
        <f>VLOOKUP(D7262,自助!C:G,5,FALSE)</f>
        <v>42906.660509259258</v>
      </c>
    </row>
    <row r="7263" spans="1:12" ht="14.25" hidden="1">
      <c r="A7263" t="s">
        <v>1266</v>
      </c>
      <c r="B7263" t="s">
        <v>1267</v>
      </c>
      <c r="C7263" s="10">
        <v>310144</v>
      </c>
      <c r="D7263" t="s">
        <v>18060</v>
      </c>
      <c r="E7263" s="10">
        <v>300</v>
      </c>
      <c r="F7263" s="12">
        <v>42906.661458333336</v>
      </c>
      <c r="G7263" t="s">
        <v>75</v>
      </c>
      <c r="H7263" t="s">
        <v>76</v>
      </c>
      <c r="I7263" t="s">
        <v>18469</v>
      </c>
      <c r="J7263">
        <f>VLOOKUP(D7263,自助!C:F,4,FALSE)</f>
        <v>300</v>
      </c>
      <c r="K7263" t="str">
        <f t="shared" si="113"/>
        <v/>
      </c>
      <c r="L7263" s="12">
        <f>VLOOKUP(D7263,自助!C:G,5,FALSE)</f>
        <v>42906.660694444443</v>
      </c>
    </row>
    <row r="7264" spans="1:12" ht="14.25" hidden="1">
      <c r="A7264" t="s">
        <v>18061</v>
      </c>
      <c r="B7264" t="s">
        <v>18062</v>
      </c>
      <c r="C7264" s="10">
        <v>310204</v>
      </c>
      <c r="D7264" t="s">
        <v>18063</v>
      </c>
      <c r="E7264" s="10">
        <v>1000</v>
      </c>
      <c r="F7264" s="12">
        <v>42906.662523148145</v>
      </c>
      <c r="G7264" t="s">
        <v>75</v>
      </c>
      <c r="H7264" t="s">
        <v>76</v>
      </c>
      <c r="I7264" t="s">
        <v>18469</v>
      </c>
      <c r="J7264">
        <f>VLOOKUP(D7264,自助!C:F,4,FALSE)</f>
        <v>1000</v>
      </c>
      <c r="K7264" t="str">
        <f t="shared" si="113"/>
        <v/>
      </c>
      <c r="L7264" s="12">
        <f>VLOOKUP(D7264,自助!C:G,5,FALSE)</f>
        <v>42906.661608796298</v>
      </c>
    </row>
    <row r="7265" spans="1:12" ht="14.25" hidden="1">
      <c r="A7265" t="s">
        <v>18064</v>
      </c>
      <c r="B7265" t="s">
        <v>18065</v>
      </c>
      <c r="C7265" s="10">
        <v>310222</v>
      </c>
      <c r="D7265" t="s">
        <v>18066</v>
      </c>
      <c r="E7265" s="10">
        <v>100</v>
      </c>
      <c r="F7265" s="12">
        <v>42906.662858796299</v>
      </c>
      <c r="G7265" t="s">
        <v>75</v>
      </c>
      <c r="H7265" t="s">
        <v>76</v>
      </c>
      <c r="I7265" t="s">
        <v>18469</v>
      </c>
      <c r="J7265">
        <f>VLOOKUP(D7265,自助!C:F,4,FALSE)</f>
        <v>100</v>
      </c>
      <c r="K7265" t="str">
        <f t="shared" si="113"/>
        <v/>
      </c>
      <c r="L7265" s="12">
        <f>VLOOKUP(D7265,自助!C:G,5,FALSE)</f>
        <v>42906.661006944443</v>
      </c>
    </row>
    <row r="7266" spans="1:12" ht="14.25" hidden="1">
      <c r="A7266" t="s">
        <v>18067</v>
      </c>
      <c r="B7266" t="s">
        <v>164</v>
      </c>
      <c r="C7266" s="10">
        <v>310232</v>
      </c>
      <c r="D7266" t="s">
        <v>18068</v>
      </c>
      <c r="E7266" s="10">
        <v>200</v>
      </c>
      <c r="F7266" s="12">
        <v>42906.662939814814</v>
      </c>
      <c r="G7266" t="s">
        <v>75</v>
      </c>
      <c r="H7266" t="s">
        <v>76</v>
      </c>
      <c r="I7266" t="s">
        <v>18469</v>
      </c>
      <c r="J7266">
        <f>VLOOKUP(D7266,自助!C:F,4,FALSE)</f>
        <v>200</v>
      </c>
      <c r="K7266" t="str">
        <f t="shared" si="113"/>
        <v/>
      </c>
      <c r="L7266" s="12">
        <f>VLOOKUP(D7266,自助!C:G,5,FALSE)</f>
        <v>42906.662187499998</v>
      </c>
    </row>
    <row r="7267" spans="1:12" ht="14.25" hidden="1">
      <c r="A7267" t="s">
        <v>3951</v>
      </c>
      <c r="B7267" t="s">
        <v>3952</v>
      </c>
      <c r="C7267" s="10">
        <v>310246</v>
      </c>
      <c r="D7267" t="s">
        <v>18069</v>
      </c>
      <c r="E7267" s="10">
        <v>10</v>
      </c>
      <c r="F7267" s="12">
        <v>42906.663229166668</v>
      </c>
      <c r="G7267" t="s">
        <v>75</v>
      </c>
      <c r="H7267" t="s">
        <v>76</v>
      </c>
      <c r="I7267" t="s">
        <v>18469</v>
      </c>
      <c r="J7267">
        <f>VLOOKUP(D7267,自助!C:F,4,FALSE)</f>
        <v>10</v>
      </c>
      <c r="K7267" t="str">
        <f t="shared" si="113"/>
        <v/>
      </c>
      <c r="L7267" s="12">
        <f>VLOOKUP(D7267,自助!C:G,5,FALSE)</f>
        <v>42906.662476851852</v>
      </c>
    </row>
    <row r="7268" spans="1:12" ht="14.25" hidden="1">
      <c r="A7268" t="s">
        <v>18070</v>
      </c>
      <c r="B7268" t="s">
        <v>18071</v>
      </c>
      <c r="C7268" s="10">
        <v>310293</v>
      </c>
      <c r="D7268" t="s">
        <v>18072</v>
      </c>
      <c r="E7268" s="10">
        <v>100</v>
      </c>
      <c r="F7268" s="12">
        <v>42906.6641087963</v>
      </c>
      <c r="G7268" t="s">
        <v>75</v>
      </c>
      <c r="H7268" t="s">
        <v>76</v>
      </c>
      <c r="I7268" t="s">
        <v>18469</v>
      </c>
      <c r="J7268">
        <f>VLOOKUP(D7268,自助!C:F,4,FALSE)</f>
        <v>100</v>
      </c>
      <c r="K7268" t="str">
        <f t="shared" si="113"/>
        <v/>
      </c>
      <c r="L7268" s="12">
        <f>VLOOKUP(D7268,自助!C:G,5,FALSE)</f>
        <v>42906.663101851853</v>
      </c>
    </row>
    <row r="7269" spans="1:12" ht="14.25" hidden="1">
      <c r="A7269" t="s">
        <v>18073</v>
      </c>
      <c r="B7269" t="s">
        <v>169</v>
      </c>
      <c r="C7269" s="10">
        <v>310299</v>
      </c>
      <c r="D7269" t="s">
        <v>18074</v>
      </c>
      <c r="E7269" s="10">
        <v>1000</v>
      </c>
      <c r="F7269" s="12">
        <v>42906.664247685185</v>
      </c>
      <c r="G7269" t="s">
        <v>75</v>
      </c>
      <c r="H7269" t="s">
        <v>76</v>
      </c>
      <c r="I7269" t="s">
        <v>18469</v>
      </c>
      <c r="J7269">
        <f>VLOOKUP(D7269,自助!C:F,4,FALSE)</f>
        <v>1000</v>
      </c>
      <c r="K7269" t="str">
        <f t="shared" ref="K7269:K7332" si="114">IF(J7269=E7269,"",1)</f>
        <v/>
      </c>
      <c r="L7269" s="12">
        <f>VLOOKUP(D7269,自助!C:G,5,FALSE)</f>
        <v>42906.663368055553</v>
      </c>
    </row>
    <row r="7270" spans="1:12" ht="14.25" hidden="1">
      <c r="A7270" t="s">
        <v>18075</v>
      </c>
      <c r="B7270" t="s">
        <v>18076</v>
      </c>
      <c r="C7270" s="10">
        <v>310303</v>
      </c>
      <c r="D7270" t="s">
        <v>18077</v>
      </c>
      <c r="E7270" s="10">
        <v>100</v>
      </c>
      <c r="F7270" s="12">
        <v>42906.664259259262</v>
      </c>
      <c r="G7270" t="s">
        <v>75</v>
      </c>
      <c r="H7270" t="s">
        <v>76</v>
      </c>
      <c r="I7270" t="s">
        <v>18469</v>
      </c>
      <c r="J7270">
        <f>VLOOKUP(D7270,自助!C:F,4,FALSE)</f>
        <v>100</v>
      </c>
      <c r="K7270" t="str">
        <f t="shared" si="114"/>
        <v/>
      </c>
      <c r="L7270" s="12">
        <f>VLOOKUP(D7270,自助!C:G,5,FALSE)</f>
        <v>42906.663402777776</v>
      </c>
    </row>
    <row r="7271" spans="1:12" ht="14.25" hidden="1">
      <c r="A7271" t="s">
        <v>18078</v>
      </c>
      <c r="B7271" t="s">
        <v>18079</v>
      </c>
      <c r="C7271" s="10">
        <v>310302</v>
      </c>
      <c r="D7271" t="s">
        <v>18080</v>
      </c>
      <c r="E7271" s="10">
        <v>10</v>
      </c>
      <c r="F7271" s="12">
        <v>42906.664270833331</v>
      </c>
      <c r="G7271" t="s">
        <v>75</v>
      </c>
      <c r="H7271" t="s">
        <v>76</v>
      </c>
      <c r="I7271" t="s">
        <v>18469</v>
      </c>
      <c r="J7271">
        <f>VLOOKUP(D7271,自助!C:F,4,FALSE)</f>
        <v>10</v>
      </c>
      <c r="K7271" t="str">
        <f t="shared" si="114"/>
        <v/>
      </c>
      <c r="L7271" s="12">
        <f>VLOOKUP(D7271,自助!C:G,5,FALSE)</f>
        <v>42906.663553240738</v>
      </c>
    </row>
    <row r="7272" spans="1:12" ht="14.25" hidden="1">
      <c r="A7272" t="s">
        <v>1156</v>
      </c>
      <c r="B7272" t="s">
        <v>1157</v>
      </c>
      <c r="C7272" s="10">
        <v>310312</v>
      </c>
      <c r="D7272" t="s">
        <v>18081</v>
      </c>
      <c r="E7272" s="10">
        <v>100</v>
      </c>
      <c r="F7272" s="12">
        <v>42906.664490740739</v>
      </c>
      <c r="G7272" t="s">
        <v>75</v>
      </c>
      <c r="H7272" t="s">
        <v>76</v>
      </c>
      <c r="I7272" t="s">
        <v>18469</v>
      </c>
      <c r="J7272">
        <f>VLOOKUP(D7272,自助!C:F,4,FALSE)</f>
        <v>100</v>
      </c>
      <c r="K7272" t="str">
        <f t="shared" si="114"/>
        <v/>
      </c>
      <c r="L7272" s="12">
        <f>VLOOKUP(D7272,自助!C:G,5,FALSE)</f>
        <v>42906.663634259261</v>
      </c>
    </row>
    <row r="7273" spans="1:12" ht="14.25" hidden="1">
      <c r="A7273" t="s">
        <v>18082</v>
      </c>
      <c r="B7273" t="s">
        <v>18083</v>
      </c>
      <c r="C7273" s="10">
        <v>310323</v>
      </c>
      <c r="D7273" t="s">
        <v>18084</v>
      </c>
      <c r="E7273" s="10">
        <v>500</v>
      </c>
      <c r="F7273" s="12">
        <v>42906.664768518516</v>
      </c>
      <c r="G7273" t="s">
        <v>75</v>
      </c>
      <c r="H7273" t="s">
        <v>76</v>
      </c>
      <c r="I7273" t="s">
        <v>18469</v>
      </c>
      <c r="J7273">
        <f>VLOOKUP(D7273,自助!C:F,4,FALSE)</f>
        <v>500</v>
      </c>
      <c r="K7273" t="str">
        <f t="shared" si="114"/>
        <v/>
      </c>
      <c r="L7273" s="12">
        <f>VLOOKUP(D7273,自助!C:G,5,FALSE)</f>
        <v>42906.663912037038</v>
      </c>
    </row>
    <row r="7274" spans="1:12" ht="14.25" hidden="1">
      <c r="A7274" t="s">
        <v>18085</v>
      </c>
      <c r="B7274" t="s">
        <v>18086</v>
      </c>
      <c r="C7274" s="10">
        <v>310343</v>
      </c>
      <c r="D7274" t="s">
        <v>18087</v>
      </c>
      <c r="E7274" s="10">
        <v>400</v>
      </c>
      <c r="F7274" s="12">
        <v>42906.665300925924</v>
      </c>
      <c r="G7274" t="s">
        <v>75</v>
      </c>
      <c r="H7274" t="s">
        <v>76</v>
      </c>
      <c r="I7274" t="s">
        <v>18469</v>
      </c>
      <c r="J7274">
        <f>VLOOKUP(D7274,自助!C:F,4,FALSE)</f>
        <v>400</v>
      </c>
      <c r="K7274" t="str">
        <f t="shared" si="114"/>
        <v/>
      </c>
      <c r="L7274" s="12">
        <f>VLOOKUP(D7274,自助!C:G,5,FALSE)</f>
        <v>42906.664386574077</v>
      </c>
    </row>
    <row r="7275" spans="1:12" ht="14.25" hidden="1">
      <c r="A7275" t="s">
        <v>18088</v>
      </c>
      <c r="B7275" t="s">
        <v>18089</v>
      </c>
      <c r="C7275" s="10">
        <v>310345</v>
      </c>
      <c r="D7275" t="s">
        <v>18090</v>
      </c>
      <c r="E7275" s="10">
        <v>2000</v>
      </c>
      <c r="F7275" s="12">
        <v>42906.66542824074</v>
      </c>
      <c r="G7275" t="s">
        <v>75</v>
      </c>
      <c r="H7275" t="s">
        <v>76</v>
      </c>
      <c r="I7275" t="s">
        <v>18469</v>
      </c>
      <c r="J7275">
        <f>VLOOKUP(D7275,自助!C:F,4,FALSE)</f>
        <v>2000</v>
      </c>
      <c r="K7275" t="str">
        <f t="shared" si="114"/>
        <v/>
      </c>
      <c r="L7275" s="12">
        <f>VLOOKUP(D7275,自助!C:G,5,FALSE)</f>
        <v>42906.664710648147</v>
      </c>
    </row>
    <row r="7276" spans="1:12" ht="14.25" hidden="1">
      <c r="A7276" t="s">
        <v>13928</v>
      </c>
      <c r="B7276" t="s">
        <v>9528</v>
      </c>
      <c r="C7276" s="10">
        <v>310354</v>
      </c>
      <c r="D7276" t="s">
        <v>18091</v>
      </c>
      <c r="E7276" s="10">
        <v>400</v>
      </c>
      <c r="F7276" s="12">
        <v>42906.665636574071</v>
      </c>
      <c r="G7276" t="s">
        <v>75</v>
      </c>
      <c r="H7276" t="s">
        <v>76</v>
      </c>
      <c r="I7276" t="s">
        <v>18469</v>
      </c>
      <c r="J7276">
        <f>VLOOKUP(D7276,自助!C:F,4,FALSE)</f>
        <v>400</v>
      </c>
      <c r="K7276" t="str">
        <f t="shared" si="114"/>
        <v/>
      </c>
      <c r="L7276" s="12">
        <f>VLOOKUP(D7276,自助!C:G,5,FALSE)</f>
        <v>42906.664837962962</v>
      </c>
    </row>
    <row r="7277" spans="1:12" ht="14.25" hidden="1">
      <c r="A7277" t="s">
        <v>17834</v>
      </c>
      <c r="B7277" t="s">
        <v>17835</v>
      </c>
      <c r="C7277" s="10">
        <v>310371</v>
      </c>
      <c r="D7277" t="s">
        <v>18092</v>
      </c>
      <c r="E7277" s="10">
        <v>111</v>
      </c>
      <c r="F7277" s="12">
        <v>42906.665983796294</v>
      </c>
      <c r="G7277" t="s">
        <v>75</v>
      </c>
      <c r="H7277" t="s">
        <v>76</v>
      </c>
      <c r="I7277" t="s">
        <v>18469</v>
      </c>
      <c r="J7277">
        <f>VLOOKUP(D7277,自助!C:F,4,FALSE)</f>
        <v>111</v>
      </c>
      <c r="K7277" t="str">
        <f t="shared" si="114"/>
        <v/>
      </c>
      <c r="L7277" s="12">
        <f>VLOOKUP(D7277,自助!C:G,5,FALSE)</f>
        <v>42906.665046296293</v>
      </c>
    </row>
    <row r="7278" spans="1:12" ht="14.25" hidden="1">
      <c r="A7278" t="s">
        <v>18093</v>
      </c>
      <c r="B7278" t="s">
        <v>18094</v>
      </c>
      <c r="C7278" s="10">
        <v>310427</v>
      </c>
      <c r="D7278" t="s">
        <v>18095</v>
      </c>
      <c r="E7278" s="10">
        <v>120</v>
      </c>
      <c r="F7278" s="12">
        <v>42906.667025462964</v>
      </c>
      <c r="G7278" t="s">
        <v>75</v>
      </c>
      <c r="H7278" t="s">
        <v>76</v>
      </c>
      <c r="I7278" t="s">
        <v>18469</v>
      </c>
      <c r="J7278">
        <f>VLOOKUP(D7278,自助!C:F,4,FALSE)</f>
        <v>120</v>
      </c>
      <c r="K7278" t="str">
        <f t="shared" si="114"/>
        <v/>
      </c>
      <c r="L7278" s="12">
        <f>VLOOKUP(D7278,自助!C:G,5,FALSE)</f>
        <v>42906.665891203702</v>
      </c>
    </row>
    <row r="7279" spans="1:12" ht="14.25" hidden="1">
      <c r="A7279" t="s">
        <v>8741</v>
      </c>
      <c r="B7279" t="s">
        <v>8742</v>
      </c>
      <c r="C7279" s="10">
        <v>310469</v>
      </c>
      <c r="D7279" t="s">
        <v>18096</v>
      </c>
      <c r="E7279" s="10">
        <v>200</v>
      </c>
      <c r="F7279" s="12">
        <v>42906.667893518519</v>
      </c>
      <c r="G7279" t="s">
        <v>75</v>
      </c>
      <c r="H7279" t="s">
        <v>76</v>
      </c>
      <c r="I7279" t="s">
        <v>18469</v>
      </c>
      <c r="J7279">
        <f>VLOOKUP(D7279,自助!C:F,4,FALSE)</f>
        <v>200</v>
      </c>
      <c r="K7279" t="str">
        <f t="shared" si="114"/>
        <v/>
      </c>
      <c r="L7279" s="12">
        <f>VLOOKUP(D7279,自助!C:G,5,FALSE)</f>
        <v>42906.666990740741</v>
      </c>
    </row>
    <row r="7280" spans="1:12" ht="14.25" hidden="1">
      <c r="A7280" t="s">
        <v>18097</v>
      </c>
      <c r="B7280" t="s">
        <v>18098</v>
      </c>
      <c r="C7280" s="10">
        <v>310473</v>
      </c>
      <c r="D7280" t="s">
        <v>18099</v>
      </c>
      <c r="E7280" s="10">
        <v>100</v>
      </c>
      <c r="F7280" s="12">
        <v>42906.668055555558</v>
      </c>
      <c r="G7280" t="s">
        <v>75</v>
      </c>
      <c r="H7280" t="s">
        <v>76</v>
      </c>
      <c r="I7280" t="s">
        <v>18469</v>
      </c>
      <c r="J7280">
        <f>VLOOKUP(D7280,自助!C:F,4,FALSE)</f>
        <v>100</v>
      </c>
      <c r="K7280" t="str">
        <f t="shared" si="114"/>
        <v/>
      </c>
      <c r="L7280" s="12">
        <f>VLOOKUP(D7280,自助!C:G,5,FALSE)</f>
        <v>42906.66710648148</v>
      </c>
    </row>
    <row r="7281" spans="1:12" ht="14.25" hidden="1">
      <c r="A7281" t="s">
        <v>18001</v>
      </c>
      <c r="B7281" t="s">
        <v>18002</v>
      </c>
      <c r="C7281" s="10">
        <v>310483</v>
      </c>
      <c r="D7281" t="s">
        <v>18100</v>
      </c>
      <c r="E7281" s="10">
        <v>150</v>
      </c>
      <c r="F7281" s="12">
        <v>42906.668194444443</v>
      </c>
      <c r="G7281" t="s">
        <v>75</v>
      </c>
      <c r="H7281" t="s">
        <v>76</v>
      </c>
      <c r="I7281" t="s">
        <v>18469</v>
      </c>
      <c r="J7281">
        <f>VLOOKUP(D7281,自助!C:F,4,FALSE)</f>
        <v>150</v>
      </c>
      <c r="K7281" t="str">
        <f t="shared" si="114"/>
        <v/>
      </c>
      <c r="L7281" s="12">
        <f>VLOOKUP(D7281,自助!C:G,5,FALSE)</f>
        <v>42906.66741898148</v>
      </c>
    </row>
    <row r="7282" spans="1:12" ht="14.25" hidden="1">
      <c r="A7282" t="s">
        <v>18101</v>
      </c>
      <c r="B7282" t="s">
        <v>14452</v>
      </c>
      <c r="C7282" s="10">
        <v>310518</v>
      </c>
      <c r="D7282" t="s">
        <v>18102</v>
      </c>
      <c r="E7282" s="10">
        <v>10</v>
      </c>
      <c r="F7282" s="12">
        <v>42906.668935185182</v>
      </c>
      <c r="G7282" t="s">
        <v>75</v>
      </c>
      <c r="H7282" t="s">
        <v>76</v>
      </c>
      <c r="I7282" t="s">
        <v>18469</v>
      </c>
      <c r="J7282">
        <f>VLOOKUP(D7282,自助!C:F,4,FALSE)</f>
        <v>10</v>
      </c>
      <c r="K7282" t="str">
        <f t="shared" si="114"/>
        <v/>
      </c>
      <c r="L7282" s="12">
        <f>VLOOKUP(D7282,自助!C:G,5,FALSE)</f>
        <v>42906.668090277781</v>
      </c>
    </row>
    <row r="7283" spans="1:12" ht="14.25" hidden="1">
      <c r="A7283" t="s">
        <v>18103</v>
      </c>
      <c r="B7283" t="s">
        <v>18104</v>
      </c>
      <c r="C7283" s="10">
        <v>310519</v>
      </c>
      <c r="D7283" t="s">
        <v>18105</v>
      </c>
      <c r="E7283" s="10">
        <v>500</v>
      </c>
      <c r="F7283" s="12">
        <v>42906.668958333335</v>
      </c>
      <c r="G7283" t="s">
        <v>75</v>
      </c>
      <c r="H7283" t="s">
        <v>76</v>
      </c>
      <c r="I7283" t="s">
        <v>18469</v>
      </c>
      <c r="J7283">
        <f>VLOOKUP(D7283,自助!C:F,4,FALSE)</f>
        <v>500</v>
      </c>
      <c r="K7283" t="str">
        <f t="shared" si="114"/>
        <v/>
      </c>
      <c r="L7283" s="12">
        <f>VLOOKUP(D7283,自助!C:G,5,FALSE)</f>
        <v>42906.668171296296</v>
      </c>
    </row>
    <row r="7284" spans="1:12" ht="14.25" hidden="1">
      <c r="A7284" t="s">
        <v>18106</v>
      </c>
      <c r="B7284" t="s">
        <v>18107</v>
      </c>
      <c r="C7284" s="10">
        <v>310563</v>
      </c>
      <c r="D7284" t="s">
        <v>18108</v>
      </c>
      <c r="E7284" s="10">
        <v>100</v>
      </c>
      <c r="F7284" s="12">
        <v>42906.669444444444</v>
      </c>
      <c r="G7284" t="s">
        <v>75</v>
      </c>
      <c r="H7284" t="s">
        <v>76</v>
      </c>
      <c r="I7284" t="s">
        <v>18469</v>
      </c>
      <c r="J7284">
        <f>VLOOKUP(D7284,自助!C:F,4,FALSE)</f>
        <v>100</v>
      </c>
      <c r="K7284" t="str">
        <f t="shared" si="114"/>
        <v/>
      </c>
      <c r="L7284" s="12">
        <f>VLOOKUP(D7284,自助!C:G,5,FALSE)</f>
        <v>42906.668657407405</v>
      </c>
    </row>
    <row r="7285" spans="1:12" ht="14.25" hidden="1">
      <c r="A7285" t="s">
        <v>18109</v>
      </c>
      <c r="B7285" t="s">
        <v>18110</v>
      </c>
      <c r="C7285" s="10">
        <v>310568</v>
      </c>
      <c r="D7285" t="s">
        <v>18111</v>
      </c>
      <c r="E7285" s="10">
        <v>100</v>
      </c>
      <c r="F7285" s="12">
        <v>42906.669479166667</v>
      </c>
      <c r="G7285" t="s">
        <v>75</v>
      </c>
      <c r="H7285" t="s">
        <v>76</v>
      </c>
      <c r="I7285" t="s">
        <v>18469</v>
      </c>
      <c r="J7285">
        <f>VLOOKUP(D7285,自助!C:F,4,FALSE)</f>
        <v>100</v>
      </c>
      <c r="K7285" t="str">
        <f t="shared" si="114"/>
        <v/>
      </c>
      <c r="L7285" s="12">
        <f>VLOOKUP(D7285,自助!C:G,5,FALSE)</f>
        <v>42906.668634259258</v>
      </c>
    </row>
    <row r="7286" spans="1:12" ht="14.25" hidden="1">
      <c r="A7286" t="s">
        <v>18075</v>
      </c>
      <c r="B7286" t="s">
        <v>18076</v>
      </c>
      <c r="C7286" s="10">
        <v>310573</v>
      </c>
      <c r="D7286" t="s">
        <v>18112</v>
      </c>
      <c r="E7286" s="10">
        <v>100</v>
      </c>
      <c r="F7286" s="12">
        <v>42906.669664351852</v>
      </c>
      <c r="G7286" t="s">
        <v>75</v>
      </c>
      <c r="H7286" t="s">
        <v>76</v>
      </c>
      <c r="I7286" t="s">
        <v>18469</v>
      </c>
      <c r="J7286">
        <f>VLOOKUP(D7286,自助!C:F,4,FALSE)</f>
        <v>100</v>
      </c>
      <c r="K7286" t="str">
        <f t="shared" si="114"/>
        <v/>
      </c>
      <c r="L7286" s="12">
        <f>VLOOKUP(D7286,自助!C:G,5,FALSE)</f>
        <v>42906.668703703705</v>
      </c>
    </row>
    <row r="7287" spans="1:12" ht="14.25" hidden="1">
      <c r="A7287" t="s">
        <v>17274</v>
      </c>
      <c r="B7287" t="s">
        <v>17275</v>
      </c>
      <c r="C7287" s="10">
        <v>310633</v>
      </c>
      <c r="D7287" t="s">
        <v>18113</v>
      </c>
      <c r="E7287" s="10">
        <v>10</v>
      </c>
      <c r="F7287" s="12">
        <v>42906.670856481483</v>
      </c>
      <c r="G7287" t="s">
        <v>75</v>
      </c>
      <c r="H7287" t="s">
        <v>76</v>
      </c>
      <c r="I7287" t="s">
        <v>18469</v>
      </c>
      <c r="J7287">
        <f>VLOOKUP(D7287,自助!C:F,4,FALSE)</f>
        <v>10</v>
      </c>
      <c r="K7287" t="str">
        <f t="shared" si="114"/>
        <v/>
      </c>
      <c r="L7287" s="12">
        <f>VLOOKUP(D7287,自助!C:G,5,FALSE)</f>
        <v>42906.670081018521</v>
      </c>
    </row>
    <row r="7288" spans="1:12" ht="14.25" hidden="1">
      <c r="A7288" t="s">
        <v>18114</v>
      </c>
      <c r="B7288" t="s">
        <v>1031</v>
      </c>
      <c r="C7288" s="10">
        <v>310655</v>
      </c>
      <c r="D7288" t="s">
        <v>18115</v>
      </c>
      <c r="E7288" s="10">
        <v>500</v>
      </c>
      <c r="F7288" s="12">
        <v>42906.671238425923</v>
      </c>
      <c r="G7288" t="s">
        <v>75</v>
      </c>
      <c r="H7288" t="s">
        <v>76</v>
      </c>
      <c r="I7288" t="s">
        <v>18469</v>
      </c>
      <c r="J7288">
        <f>VLOOKUP(D7288,自助!C:F,4,FALSE)</f>
        <v>500</v>
      </c>
      <c r="K7288" t="str">
        <f t="shared" si="114"/>
        <v/>
      </c>
      <c r="L7288" s="12">
        <f>VLOOKUP(D7288,自助!C:G,5,FALSE)</f>
        <v>42906.670474537037</v>
      </c>
    </row>
    <row r="7289" spans="1:12" ht="14.25" hidden="1">
      <c r="A7289" t="s">
        <v>18116</v>
      </c>
      <c r="B7289" t="s">
        <v>18117</v>
      </c>
      <c r="C7289" s="10">
        <v>310690</v>
      </c>
      <c r="D7289" t="s">
        <v>18118</v>
      </c>
      <c r="E7289" s="10">
        <v>20</v>
      </c>
      <c r="F7289" s="12">
        <v>42906.671898148146</v>
      </c>
      <c r="G7289" t="s">
        <v>75</v>
      </c>
      <c r="H7289" t="s">
        <v>76</v>
      </c>
      <c r="I7289" t="s">
        <v>18469</v>
      </c>
      <c r="J7289">
        <f>VLOOKUP(D7289,自助!C:F,4,FALSE)</f>
        <v>20</v>
      </c>
      <c r="K7289" t="str">
        <f t="shared" si="114"/>
        <v/>
      </c>
      <c r="L7289" s="12">
        <f>VLOOKUP(D7289,自助!C:G,5,FALSE)</f>
        <v>42906.671157407407</v>
      </c>
    </row>
    <row r="7290" spans="1:12" ht="14.25" hidden="1">
      <c r="A7290" t="s">
        <v>17110</v>
      </c>
      <c r="B7290" t="s">
        <v>17111</v>
      </c>
      <c r="C7290" s="10">
        <v>310743</v>
      </c>
      <c r="D7290" t="s">
        <v>18119</v>
      </c>
      <c r="E7290" s="10">
        <v>150</v>
      </c>
      <c r="F7290" s="12">
        <v>42906.672685185185</v>
      </c>
      <c r="G7290" t="s">
        <v>75</v>
      </c>
      <c r="H7290" t="s">
        <v>76</v>
      </c>
      <c r="I7290" t="s">
        <v>18469</v>
      </c>
      <c r="J7290">
        <f>VLOOKUP(D7290,自助!C:F,4,FALSE)</f>
        <v>150</v>
      </c>
      <c r="K7290" t="str">
        <f t="shared" si="114"/>
        <v/>
      </c>
      <c r="L7290" s="12">
        <f>VLOOKUP(D7290,自助!C:G,5,FALSE)</f>
        <v>42906.671932870369</v>
      </c>
    </row>
    <row r="7291" spans="1:12" ht="14.25" hidden="1">
      <c r="A7291" t="s">
        <v>17733</v>
      </c>
      <c r="B7291" t="s">
        <v>17734</v>
      </c>
      <c r="C7291" s="10">
        <v>310754</v>
      </c>
      <c r="D7291" t="s">
        <v>18120</v>
      </c>
      <c r="E7291" s="10">
        <v>800</v>
      </c>
      <c r="F7291" s="12">
        <v>42906.672824074078</v>
      </c>
      <c r="G7291" t="s">
        <v>75</v>
      </c>
      <c r="H7291" t="s">
        <v>76</v>
      </c>
      <c r="I7291" t="s">
        <v>18469</v>
      </c>
      <c r="J7291">
        <f>VLOOKUP(D7291,自助!C:F,4,FALSE)</f>
        <v>800</v>
      </c>
      <c r="K7291" t="str">
        <f t="shared" si="114"/>
        <v/>
      </c>
      <c r="L7291" s="12">
        <f>VLOOKUP(D7291,自助!C:G,5,FALSE)</f>
        <v>42906.672048611108</v>
      </c>
    </row>
    <row r="7292" spans="1:12" ht="14.25" hidden="1">
      <c r="A7292" t="s">
        <v>1345</v>
      </c>
      <c r="B7292" t="s">
        <v>1346</v>
      </c>
      <c r="C7292" s="10">
        <v>310785</v>
      </c>
      <c r="D7292" t="s">
        <v>18121</v>
      </c>
      <c r="E7292" s="10">
        <v>100</v>
      </c>
      <c r="F7292" s="12">
        <v>42906.67328703704</v>
      </c>
      <c r="G7292" t="s">
        <v>75</v>
      </c>
      <c r="H7292" t="s">
        <v>76</v>
      </c>
      <c r="I7292" t="s">
        <v>18469</v>
      </c>
      <c r="J7292">
        <f>VLOOKUP(D7292,自助!C:F,4,FALSE)</f>
        <v>100</v>
      </c>
      <c r="K7292" t="str">
        <f t="shared" si="114"/>
        <v/>
      </c>
      <c r="L7292" s="12">
        <f>VLOOKUP(D7292,自助!C:G,5,FALSE)</f>
        <v>42906.672534722224</v>
      </c>
    </row>
    <row r="7293" spans="1:12" ht="14.25" hidden="1">
      <c r="A7293" t="s">
        <v>951</v>
      </c>
      <c r="B7293" t="s">
        <v>952</v>
      </c>
      <c r="C7293" s="10">
        <v>310790</v>
      </c>
      <c r="D7293" t="s">
        <v>18122</v>
      </c>
      <c r="E7293" s="10">
        <v>300</v>
      </c>
      <c r="F7293" s="12">
        <v>42906.673402777778</v>
      </c>
      <c r="G7293" t="s">
        <v>75</v>
      </c>
      <c r="H7293" t="s">
        <v>76</v>
      </c>
      <c r="I7293" t="s">
        <v>18469</v>
      </c>
      <c r="J7293">
        <f>VLOOKUP(D7293,自助!C:F,4,FALSE)</f>
        <v>300</v>
      </c>
      <c r="K7293" t="str">
        <f t="shared" si="114"/>
        <v/>
      </c>
      <c r="L7293" s="12">
        <f>VLOOKUP(D7293,自助!C:G,5,FALSE)</f>
        <v>42906.672696759262</v>
      </c>
    </row>
    <row r="7294" spans="1:12" ht="14.25" hidden="1">
      <c r="A7294" t="s">
        <v>18123</v>
      </c>
      <c r="B7294" t="s">
        <v>18124</v>
      </c>
      <c r="C7294" s="10">
        <v>310822</v>
      </c>
      <c r="D7294" t="s">
        <v>18125</v>
      </c>
      <c r="E7294" s="10">
        <v>450</v>
      </c>
      <c r="F7294" s="12">
        <v>42906.674004629633</v>
      </c>
      <c r="G7294" t="s">
        <v>75</v>
      </c>
      <c r="H7294" t="s">
        <v>76</v>
      </c>
      <c r="I7294" t="s">
        <v>18469</v>
      </c>
      <c r="J7294">
        <f>VLOOKUP(D7294,自助!C:F,4,FALSE)</f>
        <v>450</v>
      </c>
      <c r="K7294" t="str">
        <f t="shared" si="114"/>
        <v/>
      </c>
      <c r="L7294" s="12">
        <f>VLOOKUP(D7294,自助!C:G,5,FALSE)</f>
        <v>42906.672951388886</v>
      </c>
    </row>
    <row r="7295" spans="1:12" ht="14.25" hidden="1">
      <c r="A7295" t="s">
        <v>18126</v>
      </c>
      <c r="B7295" t="s">
        <v>18127</v>
      </c>
      <c r="C7295" s="10">
        <v>310826</v>
      </c>
      <c r="D7295" t="s">
        <v>18128</v>
      </c>
      <c r="E7295" s="10">
        <v>500</v>
      </c>
      <c r="F7295" s="12">
        <v>42906.674074074072</v>
      </c>
      <c r="G7295" t="s">
        <v>75</v>
      </c>
      <c r="H7295" t="s">
        <v>76</v>
      </c>
      <c r="I7295" t="s">
        <v>18469</v>
      </c>
      <c r="J7295">
        <f>VLOOKUP(D7295,自助!C:F,4,FALSE)</f>
        <v>500</v>
      </c>
      <c r="K7295" t="str">
        <f t="shared" si="114"/>
        <v/>
      </c>
      <c r="L7295" s="12">
        <f>VLOOKUP(D7295,自助!C:G,5,FALSE)</f>
        <v>42906.673206018517</v>
      </c>
    </row>
    <row r="7296" spans="1:12" ht="14.25" hidden="1">
      <c r="A7296" t="s">
        <v>17954</v>
      </c>
      <c r="B7296" t="s">
        <v>17955</v>
      </c>
      <c r="C7296" s="10">
        <v>310896</v>
      </c>
      <c r="D7296" t="s">
        <v>18129</v>
      </c>
      <c r="E7296" s="10">
        <v>50</v>
      </c>
      <c r="F7296" s="12">
        <v>42906.674768518518</v>
      </c>
      <c r="G7296" t="s">
        <v>75</v>
      </c>
      <c r="H7296" t="s">
        <v>76</v>
      </c>
      <c r="I7296" t="s">
        <v>18469</v>
      </c>
      <c r="J7296">
        <f>VLOOKUP(D7296,自助!C:F,4,FALSE)</f>
        <v>50</v>
      </c>
      <c r="K7296" t="str">
        <f t="shared" si="114"/>
        <v/>
      </c>
      <c r="L7296" s="12">
        <f>VLOOKUP(D7296,自助!C:G,5,FALSE)</f>
        <v>42906.674108796295</v>
      </c>
    </row>
    <row r="7297" spans="1:12" ht="14.25" hidden="1">
      <c r="A7297" t="s">
        <v>13320</v>
      </c>
      <c r="B7297" t="s">
        <v>13321</v>
      </c>
      <c r="C7297" s="10">
        <v>310902</v>
      </c>
      <c r="D7297" t="s">
        <v>18130</v>
      </c>
      <c r="E7297" s="10">
        <v>240</v>
      </c>
      <c r="F7297" s="12">
        <v>42906.674884259257</v>
      </c>
      <c r="G7297" t="s">
        <v>75</v>
      </c>
      <c r="H7297" t="s">
        <v>76</v>
      </c>
      <c r="I7297" t="s">
        <v>18469</v>
      </c>
      <c r="J7297">
        <f>VLOOKUP(D7297,自助!C:F,4,FALSE)</f>
        <v>240</v>
      </c>
      <c r="K7297" t="str">
        <f t="shared" si="114"/>
        <v/>
      </c>
      <c r="L7297" s="12">
        <f>VLOOKUP(D7297,自助!C:G,5,FALSE)</f>
        <v>42906.674074074072</v>
      </c>
    </row>
    <row r="7298" spans="1:12" ht="14.25" hidden="1">
      <c r="A7298" t="s">
        <v>18131</v>
      </c>
      <c r="B7298" t="s">
        <v>18132</v>
      </c>
      <c r="C7298" s="10">
        <v>310937</v>
      </c>
      <c r="D7298" t="s">
        <v>18133</v>
      </c>
      <c r="E7298" s="10">
        <v>500</v>
      </c>
      <c r="F7298" s="12">
        <v>42906.675497685188</v>
      </c>
      <c r="G7298" t="s">
        <v>75</v>
      </c>
      <c r="H7298" t="s">
        <v>76</v>
      </c>
      <c r="I7298" t="s">
        <v>18469</v>
      </c>
      <c r="J7298">
        <f>VLOOKUP(D7298,自助!C:F,4,FALSE)</f>
        <v>500</v>
      </c>
      <c r="K7298" t="str">
        <f t="shared" si="114"/>
        <v/>
      </c>
      <c r="L7298" s="12">
        <f>VLOOKUP(D7298,自助!C:G,5,FALSE)</f>
        <v>42906.674710648149</v>
      </c>
    </row>
    <row r="7299" spans="1:12" ht="14.25" hidden="1">
      <c r="A7299" t="s">
        <v>14310</v>
      </c>
      <c r="B7299" t="s">
        <v>14311</v>
      </c>
      <c r="C7299" s="10">
        <v>310962</v>
      </c>
      <c r="D7299" t="s">
        <v>18134</v>
      </c>
      <c r="E7299" s="10">
        <v>500</v>
      </c>
      <c r="F7299" s="12">
        <v>42906.67591435185</v>
      </c>
      <c r="G7299" t="s">
        <v>75</v>
      </c>
      <c r="H7299" t="s">
        <v>76</v>
      </c>
      <c r="I7299" t="s">
        <v>18469</v>
      </c>
      <c r="J7299">
        <f>VLOOKUP(D7299,自助!C:F,4,FALSE)</f>
        <v>500</v>
      </c>
      <c r="K7299" t="str">
        <f t="shared" si="114"/>
        <v/>
      </c>
      <c r="L7299" s="12">
        <f>VLOOKUP(D7299,自助!C:G,5,FALSE)</f>
        <v>42906.675162037034</v>
      </c>
    </row>
    <row r="7300" spans="1:12" ht="14.25" hidden="1">
      <c r="A7300" t="s">
        <v>18135</v>
      </c>
      <c r="B7300" t="s">
        <v>18136</v>
      </c>
      <c r="C7300" s="10">
        <v>310964</v>
      </c>
      <c r="D7300" t="s">
        <v>18137</v>
      </c>
      <c r="E7300" s="10">
        <v>10</v>
      </c>
      <c r="F7300" s="12">
        <v>42906.675949074073</v>
      </c>
      <c r="G7300" t="s">
        <v>75</v>
      </c>
      <c r="H7300" t="s">
        <v>76</v>
      </c>
      <c r="I7300" t="s">
        <v>18469</v>
      </c>
      <c r="J7300">
        <f>VLOOKUP(D7300,自助!C:F,4,FALSE)</f>
        <v>10</v>
      </c>
      <c r="K7300" t="str">
        <f t="shared" si="114"/>
        <v/>
      </c>
      <c r="L7300" s="12">
        <f>VLOOKUP(D7300,自助!C:G,5,FALSE)</f>
        <v>42906.67491898148</v>
      </c>
    </row>
    <row r="7301" spans="1:12" ht="14.25" hidden="1">
      <c r="A7301" t="s">
        <v>2120</v>
      </c>
      <c r="B7301" t="s">
        <v>2121</v>
      </c>
      <c r="C7301" s="10">
        <v>310972</v>
      </c>
      <c r="D7301" t="s">
        <v>18138</v>
      </c>
      <c r="E7301" s="10">
        <v>3100</v>
      </c>
      <c r="F7301" s="12">
        <v>42906.676238425927</v>
      </c>
      <c r="G7301" t="s">
        <v>75</v>
      </c>
      <c r="H7301" t="s">
        <v>76</v>
      </c>
      <c r="I7301" t="s">
        <v>18469</v>
      </c>
      <c r="J7301">
        <f>VLOOKUP(D7301,自助!C:F,4,FALSE)</f>
        <v>3100</v>
      </c>
      <c r="K7301" t="str">
        <f t="shared" si="114"/>
        <v/>
      </c>
      <c r="L7301" s="12">
        <f>VLOOKUP(D7301,自助!C:G,5,FALSE)</f>
        <v>42906.675416666665</v>
      </c>
    </row>
    <row r="7302" spans="1:12" ht="14.25" hidden="1">
      <c r="A7302" t="s">
        <v>18139</v>
      </c>
      <c r="B7302" t="s">
        <v>18140</v>
      </c>
      <c r="C7302" s="10">
        <v>311082</v>
      </c>
      <c r="D7302" t="s">
        <v>18141</v>
      </c>
      <c r="E7302" s="10">
        <v>200</v>
      </c>
      <c r="F7302" s="12">
        <v>42906.677951388891</v>
      </c>
      <c r="G7302" t="s">
        <v>75</v>
      </c>
      <c r="H7302" t="s">
        <v>76</v>
      </c>
      <c r="I7302" t="s">
        <v>18469</v>
      </c>
      <c r="J7302">
        <f>VLOOKUP(D7302,自助!C:F,4,FALSE)</f>
        <v>200</v>
      </c>
      <c r="K7302" t="str">
        <f t="shared" si="114"/>
        <v/>
      </c>
      <c r="L7302" s="12">
        <f>VLOOKUP(D7302,自助!C:G,5,FALSE)</f>
        <v>42906.676238425927</v>
      </c>
    </row>
    <row r="7303" spans="1:12" ht="14.25" hidden="1">
      <c r="A7303" t="s">
        <v>18142</v>
      </c>
      <c r="B7303" t="s">
        <v>18143</v>
      </c>
      <c r="C7303" s="10">
        <v>311086</v>
      </c>
      <c r="D7303" t="s">
        <v>18144</v>
      </c>
      <c r="E7303" s="10">
        <v>20</v>
      </c>
      <c r="F7303" s="12">
        <v>42906.678067129629</v>
      </c>
      <c r="G7303" t="s">
        <v>75</v>
      </c>
      <c r="H7303" t="s">
        <v>76</v>
      </c>
      <c r="I7303" t="s">
        <v>18469</v>
      </c>
      <c r="J7303">
        <f>VLOOKUP(D7303,自助!C:F,4,FALSE)</f>
        <v>20</v>
      </c>
      <c r="K7303" t="str">
        <f t="shared" si="114"/>
        <v/>
      </c>
      <c r="L7303" s="12">
        <f>VLOOKUP(D7303,自助!C:G,5,FALSE)</f>
        <v>42906.677002314813</v>
      </c>
    </row>
    <row r="7304" spans="1:12" ht="14.25" hidden="1">
      <c r="A7304" t="s">
        <v>18145</v>
      </c>
      <c r="B7304" t="s">
        <v>18146</v>
      </c>
      <c r="C7304" s="10">
        <v>311121</v>
      </c>
      <c r="D7304" t="s">
        <v>18147</v>
      </c>
      <c r="E7304" s="10">
        <v>20</v>
      </c>
      <c r="F7304" s="12">
        <v>42906.678854166668</v>
      </c>
      <c r="G7304" t="s">
        <v>75</v>
      </c>
      <c r="H7304" t="s">
        <v>76</v>
      </c>
      <c r="I7304" t="s">
        <v>18469</v>
      </c>
      <c r="J7304">
        <f>VLOOKUP(D7304,自助!C:F,4,FALSE)</f>
        <v>20</v>
      </c>
      <c r="K7304" t="str">
        <f t="shared" si="114"/>
        <v/>
      </c>
      <c r="L7304" s="12">
        <f>VLOOKUP(D7304,自助!C:G,5,FALSE)</f>
        <v>42906.677974537037</v>
      </c>
    </row>
    <row r="7305" spans="1:12" ht="14.25" hidden="1">
      <c r="A7305" t="s">
        <v>18148</v>
      </c>
      <c r="B7305" t="s">
        <v>18149</v>
      </c>
      <c r="C7305" s="10">
        <v>311127</v>
      </c>
      <c r="D7305" t="s">
        <v>18150</v>
      </c>
      <c r="E7305" s="10">
        <v>100</v>
      </c>
      <c r="F7305" s="12">
        <v>42906.678981481484</v>
      </c>
      <c r="G7305" t="s">
        <v>75</v>
      </c>
      <c r="H7305" t="s">
        <v>76</v>
      </c>
      <c r="I7305" t="s">
        <v>18469</v>
      </c>
      <c r="J7305">
        <f>VLOOKUP(D7305,自助!C:F,4,FALSE)</f>
        <v>100</v>
      </c>
      <c r="K7305" t="str">
        <f t="shared" si="114"/>
        <v/>
      </c>
      <c r="L7305" s="12">
        <f>VLOOKUP(D7305,自助!C:G,5,FALSE)</f>
        <v>42906.677812499998</v>
      </c>
    </row>
    <row r="7306" spans="1:12" ht="14.25" hidden="1">
      <c r="A7306" t="s">
        <v>18151</v>
      </c>
      <c r="B7306" t="s">
        <v>18152</v>
      </c>
      <c r="C7306" s="10">
        <v>311146</v>
      </c>
      <c r="D7306" t="s">
        <v>18153</v>
      </c>
      <c r="E7306" s="10">
        <v>1000</v>
      </c>
      <c r="F7306" s="12">
        <v>42906.679305555554</v>
      </c>
      <c r="G7306" t="s">
        <v>75</v>
      </c>
      <c r="H7306" t="s">
        <v>76</v>
      </c>
      <c r="I7306" t="s">
        <v>18469</v>
      </c>
      <c r="J7306">
        <f>VLOOKUP(D7306,自助!C:F,4,FALSE)</f>
        <v>1000</v>
      </c>
      <c r="K7306" t="str">
        <f t="shared" si="114"/>
        <v/>
      </c>
      <c r="L7306" s="12">
        <f>VLOOKUP(D7306,自助!C:G,5,FALSE)</f>
        <v>42906.678553240738</v>
      </c>
    </row>
    <row r="7307" spans="1:12" ht="14.25" hidden="1">
      <c r="A7307" t="s">
        <v>14015</v>
      </c>
      <c r="B7307" t="s">
        <v>14016</v>
      </c>
      <c r="C7307" s="10">
        <v>311158</v>
      </c>
      <c r="D7307" t="s">
        <v>18154</v>
      </c>
      <c r="E7307" s="10">
        <v>800</v>
      </c>
      <c r="F7307" s="12">
        <v>42906.679502314815</v>
      </c>
      <c r="G7307" t="s">
        <v>75</v>
      </c>
      <c r="H7307" t="s">
        <v>76</v>
      </c>
      <c r="I7307" t="s">
        <v>18469</v>
      </c>
      <c r="J7307">
        <f>VLOOKUP(D7307,自助!C:F,4,FALSE)</f>
        <v>800</v>
      </c>
      <c r="K7307" t="str">
        <f t="shared" si="114"/>
        <v/>
      </c>
      <c r="L7307" s="12">
        <f>VLOOKUP(D7307,自助!C:G,5,FALSE)</f>
        <v>42906.678738425922</v>
      </c>
    </row>
    <row r="7308" spans="1:12" ht="14.25" hidden="1">
      <c r="A7308" t="s">
        <v>17781</v>
      </c>
      <c r="B7308" t="s">
        <v>34</v>
      </c>
      <c r="C7308" s="10">
        <v>311164</v>
      </c>
      <c r="D7308" t="s">
        <v>18155</v>
      </c>
      <c r="E7308" s="10">
        <v>200</v>
      </c>
      <c r="F7308" s="12">
        <v>42906.679537037038</v>
      </c>
      <c r="G7308" t="s">
        <v>75</v>
      </c>
      <c r="H7308" t="s">
        <v>76</v>
      </c>
      <c r="I7308" t="s">
        <v>18469</v>
      </c>
      <c r="J7308">
        <f>VLOOKUP(D7308,自助!C:F,4,FALSE)</f>
        <v>200</v>
      </c>
      <c r="K7308" t="str">
        <f t="shared" si="114"/>
        <v/>
      </c>
      <c r="L7308" s="12">
        <f>VLOOKUP(D7308,自助!C:G,5,FALSE)</f>
        <v>42906.678657407407</v>
      </c>
    </row>
    <row r="7309" spans="1:12" ht="14.25" hidden="1">
      <c r="A7309" t="s">
        <v>18156</v>
      </c>
      <c r="B7309" t="s">
        <v>18157</v>
      </c>
      <c r="C7309" s="10">
        <v>311190</v>
      </c>
      <c r="D7309" t="s">
        <v>18158</v>
      </c>
      <c r="E7309" s="10">
        <v>20</v>
      </c>
      <c r="F7309" s="12">
        <v>42906.679918981485</v>
      </c>
      <c r="G7309" t="s">
        <v>75</v>
      </c>
      <c r="H7309" t="s">
        <v>76</v>
      </c>
      <c r="I7309" t="s">
        <v>18469</v>
      </c>
      <c r="J7309">
        <f>VLOOKUP(D7309,自助!C:F,4,FALSE)</f>
        <v>20</v>
      </c>
      <c r="K7309" t="str">
        <f t="shared" si="114"/>
        <v/>
      </c>
      <c r="L7309" s="12">
        <f>VLOOKUP(D7309,自助!C:G,5,FALSE)</f>
        <v>42906.678877314815</v>
      </c>
    </row>
    <row r="7310" spans="1:12" ht="14.25" hidden="1">
      <c r="A7310" t="s">
        <v>18159</v>
      </c>
      <c r="B7310" t="s">
        <v>18160</v>
      </c>
      <c r="C7310" s="10">
        <v>311194</v>
      </c>
      <c r="D7310" t="s">
        <v>18161</v>
      </c>
      <c r="E7310" s="10">
        <v>500</v>
      </c>
      <c r="F7310" s="12">
        <v>42906.680069444446</v>
      </c>
      <c r="G7310" t="s">
        <v>75</v>
      </c>
      <c r="H7310" t="s">
        <v>76</v>
      </c>
      <c r="I7310" t="s">
        <v>18469</v>
      </c>
      <c r="J7310">
        <f>VLOOKUP(D7310,自助!C:F,4,FALSE)</f>
        <v>500</v>
      </c>
      <c r="K7310" t="str">
        <f t="shared" si="114"/>
        <v/>
      </c>
      <c r="L7310" s="12">
        <f>VLOOKUP(D7310,自助!C:G,5,FALSE)</f>
        <v>42906.679351851853</v>
      </c>
    </row>
    <row r="7311" spans="1:12" ht="14.25" hidden="1">
      <c r="A7311" t="s">
        <v>18162</v>
      </c>
      <c r="B7311" t="s">
        <v>18163</v>
      </c>
      <c r="C7311" s="10">
        <v>311207</v>
      </c>
      <c r="D7311" t="s">
        <v>18164</v>
      </c>
      <c r="E7311" s="10">
        <v>100</v>
      </c>
      <c r="F7311" s="12">
        <v>42906.680324074077</v>
      </c>
      <c r="G7311" t="s">
        <v>75</v>
      </c>
      <c r="H7311" t="s">
        <v>76</v>
      </c>
      <c r="I7311" t="s">
        <v>18469</v>
      </c>
      <c r="J7311">
        <f>VLOOKUP(D7311,自助!C:F,4,FALSE)</f>
        <v>100</v>
      </c>
      <c r="K7311" t="str">
        <f t="shared" si="114"/>
        <v/>
      </c>
      <c r="L7311" s="12">
        <f>VLOOKUP(D7311,自助!C:G,5,FALSE)</f>
        <v>42906.679340277777</v>
      </c>
    </row>
    <row r="7312" spans="1:12" ht="14.25" hidden="1">
      <c r="A7312" t="s">
        <v>7966</v>
      </c>
      <c r="B7312" t="s">
        <v>7967</v>
      </c>
      <c r="C7312" s="10">
        <v>311209</v>
      </c>
      <c r="D7312" t="s">
        <v>18165</v>
      </c>
      <c r="E7312" s="10">
        <v>350</v>
      </c>
      <c r="F7312" s="12">
        <v>42906.680335648147</v>
      </c>
      <c r="G7312" t="s">
        <v>75</v>
      </c>
      <c r="H7312" t="s">
        <v>76</v>
      </c>
      <c r="I7312" t="s">
        <v>18469</v>
      </c>
      <c r="J7312">
        <f>VLOOKUP(D7312,自助!C:F,4,FALSE)</f>
        <v>350</v>
      </c>
      <c r="K7312" t="str">
        <f t="shared" si="114"/>
        <v/>
      </c>
      <c r="L7312" s="12">
        <f>VLOOKUP(D7312,自助!C:G,5,FALSE)</f>
        <v>42906.678981481484</v>
      </c>
    </row>
    <row r="7313" spans="1:12" ht="14.25" hidden="1">
      <c r="A7313" t="s">
        <v>18027</v>
      </c>
      <c r="B7313" t="s">
        <v>18028</v>
      </c>
      <c r="C7313" s="10">
        <v>311244</v>
      </c>
      <c r="D7313" t="s">
        <v>18166</v>
      </c>
      <c r="E7313" s="10">
        <v>300</v>
      </c>
      <c r="F7313" s="12">
        <v>42906.680937500001</v>
      </c>
      <c r="G7313" t="s">
        <v>75</v>
      </c>
      <c r="H7313" t="s">
        <v>76</v>
      </c>
      <c r="I7313" t="s">
        <v>18469</v>
      </c>
      <c r="J7313">
        <f>VLOOKUP(D7313,自助!C:F,4,FALSE)</f>
        <v>300</v>
      </c>
      <c r="K7313" t="str">
        <f t="shared" si="114"/>
        <v/>
      </c>
      <c r="L7313" s="12">
        <f>VLOOKUP(D7313,自助!C:G,5,FALSE)</f>
        <v>42906.679988425924</v>
      </c>
    </row>
    <row r="7314" spans="1:12" ht="14.25" hidden="1">
      <c r="A7314" t="s">
        <v>18167</v>
      </c>
      <c r="B7314" t="s">
        <v>18168</v>
      </c>
      <c r="C7314" s="10">
        <v>311255</v>
      </c>
      <c r="D7314" t="s">
        <v>18169</v>
      </c>
      <c r="E7314" s="10">
        <v>200</v>
      </c>
      <c r="F7314" s="12">
        <v>42906.681203703702</v>
      </c>
      <c r="G7314" t="s">
        <v>75</v>
      </c>
      <c r="H7314" t="s">
        <v>76</v>
      </c>
      <c r="I7314" t="s">
        <v>18469</v>
      </c>
      <c r="J7314">
        <f>VLOOKUP(D7314,自助!C:F,4,FALSE)</f>
        <v>200</v>
      </c>
      <c r="K7314" t="str">
        <f t="shared" si="114"/>
        <v/>
      </c>
      <c r="L7314" s="12">
        <f>VLOOKUP(D7314,自助!C:G,5,FALSE)</f>
        <v>42906.680081018516</v>
      </c>
    </row>
    <row r="7315" spans="1:12" ht="14.25" hidden="1">
      <c r="A7315" t="s">
        <v>17932</v>
      </c>
      <c r="B7315" t="s">
        <v>17933</v>
      </c>
      <c r="C7315" s="10">
        <v>311278</v>
      </c>
      <c r="D7315" t="s">
        <v>18170</v>
      </c>
      <c r="E7315" s="10">
        <v>10</v>
      </c>
      <c r="F7315" s="12">
        <v>42906.681388888886</v>
      </c>
      <c r="G7315" t="s">
        <v>75</v>
      </c>
      <c r="H7315" t="s">
        <v>76</v>
      </c>
      <c r="I7315" t="s">
        <v>18469</v>
      </c>
      <c r="J7315">
        <f>VLOOKUP(D7315,自助!C:F,4,FALSE)</f>
        <v>10</v>
      </c>
      <c r="K7315" t="str">
        <f t="shared" si="114"/>
        <v/>
      </c>
      <c r="L7315" s="12">
        <f>VLOOKUP(D7315,自助!C:G,5,FALSE)</f>
        <v>42906.68068287037</v>
      </c>
    </row>
    <row r="7316" spans="1:12" ht="14.25" hidden="1">
      <c r="A7316" t="s">
        <v>18171</v>
      </c>
      <c r="B7316" t="s">
        <v>523</v>
      </c>
      <c r="C7316" s="10">
        <v>311290</v>
      </c>
      <c r="D7316" t="s">
        <v>18172</v>
      </c>
      <c r="E7316" s="10">
        <v>10</v>
      </c>
      <c r="F7316" s="12">
        <v>42906.681643518517</v>
      </c>
      <c r="G7316" t="s">
        <v>75</v>
      </c>
      <c r="H7316" t="s">
        <v>76</v>
      </c>
      <c r="I7316" t="s">
        <v>18469</v>
      </c>
      <c r="J7316">
        <f>VLOOKUP(D7316,自助!C:F,4,FALSE)</f>
        <v>10</v>
      </c>
      <c r="K7316" t="str">
        <f t="shared" si="114"/>
        <v/>
      </c>
      <c r="L7316" s="12">
        <f>VLOOKUP(D7316,自助!C:G,5,FALSE)</f>
        <v>42906.680856481478</v>
      </c>
    </row>
    <row r="7317" spans="1:12" ht="14.25" hidden="1">
      <c r="A7317" t="s">
        <v>18173</v>
      </c>
      <c r="B7317" t="s">
        <v>48</v>
      </c>
      <c r="C7317" s="10">
        <v>311320</v>
      </c>
      <c r="D7317" t="s">
        <v>18174</v>
      </c>
      <c r="E7317" s="10">
        <v>10</v>
      </c>
      <c r="F7317" s="12">
        <v>42906.682118055556</v>
      </c>
      <c r="G7317" t="s">
        <v>75</v>
      </c>
      <c r="H7317" t="s">
        <v>76</v>
      </c>
      <c r="I7317" t="s">
        <v>18469</v>
      </c>
      <c r="J7317">
        <f>VLOOKUP(D7317,自助!C:F,4,FALSE)</f>
        <v>10</v>
      </c>
      <c r="K7317" t="str">
        <f t="shared" si="114"/>
        <v/>
      </c>
      <c r="L7317" s="12">
        <f>VLOOKUP(D7317,自助!C:G,5,FALSE)</f>
        <v>42906.681250000001</v>
      </c>
    </row>
    <row r="7318" spans="1:12" ht="14.25" hidden="1">
      <c r="A7318" t="s">
        <v>18175</v>
      </c>
      <c r="B7318" t="s">
        <v>18176</v>
      </c>
      <c r="C7318" s="10">
        <v>311345</v>
      </c>
      <c r="D7318" t="s">
        <v>18177</v>
      </c>
      <c r="E7318" s="10">
        <v>20</v>
      </c>
      <c r="F7318" s="12">
        <v>42906.682592592595</v>
      </c>
      <c r="G7318" t="s">
        <v>75</v>
      </c>
      <c r="H7318" t="s">
        <v>76</v>
      </c>
      <c r="I7318" t="s">
        <v>18469</v>
      </c>
      <c r="J7318">
        <f>VLOOKUP(D7318,自助!C:F,4,FALSE)</f>
        <v>20</v>
      </c>
      <c r="K7318" t="str">
        <f t="shared" si="114"/>
        <v/>
      </c>
      <c r="L7318" s="12">
        <f>VLOOKUP(D7318,自助!C:G,5,FALSE)</f>
        <v>42906.681828703702</v>
      </c>
    </row>
    <row r="7319" spans="1:12" ht="14.25" hidden="1">
      <c r="A7319" t="s">
        <v>18178</v>
      </c>
      <c r="B7319" t="s">
        <v>18179</v>
      </c>
      <c r="C7319" s="10">
        <v>311343</v>
      </c>
      <c r="D7319" t="s">
        <v>18180</v>
      </c>
      <c r="E7319" s="10">
        <v>20</v>
      </c>
      <c r="F7319" s="12">
        <v>42906.682615740741</v>
      </c>
      <c r="G7319" t="s">
        <v>75</v>
      </c>
      <c r="H7319" t="s">
        <v>76</v>
      </c>
      <c r="I7319" t="s">
        <v>18469</v>
      </c>
      <c r="J7319">
        <f>VLOOKUP(D7319,自助!C:F,4,FALSE)</f>
        <v>20</v>
      </c>
      <c r="K7319" t="str">
        <f t="shared" si="114"/>
        <v/>
      </c>
      <c r="L7319" s="12">
        <f>VLOOKUP(D7319,自助!C:G,5,FALSE)</f>
        <v>42906.681828703702</v>
      </c>
    </row>
    <row r="7320" spans="1:12" ht="14.25" hidden="1">
      <c r="A7320" t="s">
        <v>18181</v>
      </c>
      <c r="B7320" t="s">
        <v>18182</v>
      </c>
      <c r="C7320" s="10">
        <v>311379</v>
      </c>
      <c r="D7320" t="s">
        <v>18183</v>
      </c>
      <c r="E7320" s="10">
        <v>3000</v>
      </c>
      <c r="F7320" s="12">
        <v>42906.683032407411</v>
      </c>
      <c r="G7320" t="s">
        <v>75</v>
      </c>
      <c r="H7320" t="s">
        <v>76</v>
      </c>
      <c r="I7320" t="s">
        <v>18469</v>
      </c>
      <c r="J7320">
        <f>VLOOKUP(D7320,自助!C:F,4,FALSE)</f>
        <v>3000</v>
      </c>
      <c r="K7320" t="str">
        <f t="shared" si="114"/>
        <v/>
      </c>
      <c r="L7320" s="12">
        <f>VLOOKUP(D7320,自助!C:G,5,FALSE)</f>
        <v>42906.681828703702</v>
      </c>
    </row>
    <row r="7321" spans="1:12" ht="14.25" hidden="1">
      <c r="A7321" t="s">
        <v>18184</v>
      </c>
      <c r="B7321" t="s">
        <v>18185</v>
      </c>
      <c r="C7321" s="10">
        <v>311421</v>
      </c>
      <c r="D7321" t="s">
        <v>18186</v>
      </c>
      <c r="E7321" s="10">
        <v>50</v>
      </c>
      <c r="F7321" s="12">
        <v>42906.683854166666</v>
      </c>
      <c r="G7321" t="s">
        <v>75</v>
      </c>
      <c r="H7321" t="s">
        <v>76</v>
      </c>
      <c r="I7321" t="s">
        <v>18469</v>
      </c>
      <c r="J7321">
        <f>VLOOKUP(D7321,自助!C:F,4,FALSE)</f>
        <v>50</v>
      </c>
      <c r="K7321" t="str">
        <f t="shared" si="114"/>
        <v/>
      </c>
      <c r="L7321" s="12">
        <f>VLOOKUP(D7321,自助!C:G,5,FALSE)</f>
        <v>42906.682800925926</v>
      </c>
    </row>
    <row r="7322" spans="1:12" ht="14.25" hidden="1">
      <c r="A7322" t="s">
        <v>18187</v>
      </c>
      <c r="B7322" t="s">
        <v>18188</v>
      </c>
      <c r="C7322" s="10">
        <v>311440</v>
      </c>
      <c r="D7322" t="s">
        <v>18189</v>
      </c>
      <c r="E7322" s="10">
        <v>20</v>
      </c>
      <c r="F7322" s="12">
        <v>42906.684189814812</v>
      </c>
      <c r="G7322" t="s">
        <v>75</v>
      </c>
      <c r="H7322" t="s">
        <v>76</v>
      </c>
      <c r="I7322" t="s">
        <v>18469</v>
      </c>
      <c r="J7322">
        <f>VLOOKUP(D7322,自助!C:F,4,FALSE)</f>
        <v>20</v>
      </c>
      <c r="K7322" t="str">
        <f t="shared" si="114"/>
        <v/>
      </c>
      <c r="L7322" s="12">
        <f>VLOOKUP(D7322,自助!C:G,5,FALSE)</f>
        <v>42906.683356481481</v>
      </c>
    </row>
    <row r="7323" spans="1:12" ht="14.25" hidden="1">
      <c r="A7323" t="s">
        <v>18190</v>
      </c>
      <c r="B7323" t="s">
        <v>18191</v>
      </c>
      <c r="C7323" s="10">
        <v>311473</v>
      </c>
      <c r="D7323" t="s">
        <v>18192</v>
      </c>
      <c r="E7323" s="10">
        <v>900</v>
      </c>
      <c r="F7323" s="12">
        <v>42906.684976851851</v>
      </c>
      <c r="G7323" t="s">
        <v>75</v>
      </c>
      <c r="H7323" t="s">
        <v>76</v>
      </c>
      <c r="I7323" t="s">
        <v>18469</v>
      </c>
      <c r="J7323">
        <f>VLOOKUP(D7323,自助!C:F,4,FALSE)</f>
        <v>900</v>
      </c>
      <c r="K7323" t="str">
        <f t="shared" si="114"/>
        <v/>
      </c>
      <c r="L7323" s="12">
        <f>VLOOKUP(D7323,自助!C:G,5,FALSE)</f>
        <v>42906.684178240743</v>
      </c>
    </row>
    <row r="7324" spans="1:12" ht="14.25" hidden="1">
      <c r="A7324" t="s">
        <v>18193</v>
      </c>
      <c r="B7324" t="s">
        <v>18194</v>
      </c>
      <c r="C7324" s="10">
        <v>311485</v>
      </c>
      <c r="D7324" t="s">
        <v>18195</v>
      </c>
      <c r="E7324" s="10">
        <v>10</v>
      </c>
      <c r="F7324" s="12">
        <v>42906.685243055559</v>
      </c>
      <c r="G7324" t="s">
        <v>75</v>
      </c>
      <c r="H7324" t="s">
        <v>76</v>
      </c>
      <c r="I7324" t="s">
        <v>18469</v>
      </c>
      <c r="J7324">
        <f>VLOOKUP(D7324,自助!C:F,4,FALSE)</f>
        <v>10</v>
      </c>
      <c r="K7324" t="str">
        <f t="shared" si="114"/>
        <v/>
      </c>
      <c r="L7324" s="12">
        <f>VLOOKUP(D7324,自助!C:G,5,FALSE)</f>
        <v>42906.684340277781</v>
      </c>
    </row>
    <row r="7325" spans="1:12" ht="14.25" hidden="1">
      <c r="A7325" t="s">
        <v>7657</v>
      </c>
      <c r="B7325" t="s">
        <v>1083</v>
      </c>
      <c r="C7325" s="10">
        <v>311491</v>
      </c>
      <c r="D7325" t="s">
        <v>18196</v>
      </c>
      <c r="E7325" s="10">
        <v>23</v>
      </c>
      <c r="F7325" s="12">
        <v>42906.685474537036</v>
      </c>
      <c r="G7325" t="s">
        <v>75</v>
      </c>
      <c r="H7325" t="s">
        <v>76</v>
      </c>
      <c r="I7325" t="s">
        <v>18469</v>
      </c>
      <c r="J7325">
        <f>VLOOKUP(D7325,自助!C:F,4,FALSE)</f>
        <v>23</v>
      </c>
      <c r="K7325" t="str">
        <f t="shared" si="114"/>
        <v/>
      </c>
      <c r="L7325" s="12">
        <f>VLOOKUP(D7325,自助!C:G,5,FALSE)</f>
        <v>42906.684756944444</v>
      </c>
    </row>
    <row r="7326" spans="1:12" ht="14.25" hidden="1">
      <c r="A7326" t="s">
        <v>18197</v>
      </c>
      <c r="B7326" t="s">
        <v>18198</v>
      </c>
      <c r="C7326" s="10">
        <v>311493</v>
      </c>
      <c r="D7326" t="s">
        <v>18199</v>
      </c>
      <c r="E7326" s="10">
        <v>20</v>
      </c>
      <c r="F7326" s="12">
        <v>42906.685497685183</v>
      </c>
      <c r="G7326" t="s">
        <v>75</v>
      </c>
      <c r="H7326" t="s">
        <v>76</v>
      </c>
      <c r="I7326" t="s">
        <v>18469</v>
      </c>
      <c r="J7326">
        <f>VLOOKUP(D7326,自助!C:F,4,FALSE)</f>
        <v>20</v>
      </c>
      <c r="K7326" t="str">
        <f t="shared" si="114"/>
        <v/>
      </c>
      <c r="L7326" s="12">
        <f>VLOOKUP(D7326,自助!C:G,5,FALSE)</f>
        <v>42906.684606481482</v>
      </c>
    </row>
    <row r="7327" spans="1:12" ht="14.25" hidden="1">
      <c r="A7327" t="s">
        <v>17891</v>
      </c>
      <c r="B7327" t="s">
        <v>17892</v>
      </c>
      <c r="C7327" s="10">
        <v>311502</v>
      </c>
      <c r="D7327" t="s">
        <v>18200</v>
      </c>
      <c r="E7327" s="10">
        <v>800</v>
      </c>
      <c r="F7327" s="12">
        <v>42906.685671296298</v>
      </c>
      <c r="G7327" t="s">
        <v>75</v>
      </c>
      <c r="H7327" t="s">
        <v>76</v>
      </c>
      <c r="I7327" t="s">
        <v>18469</v>
      </c>
      <c r="J7327">
        <f>VLOOKUP(D7327,自助!C:F,4,FALSE)</f>
        <v>800</v>
      </c>
      <c r="K7327" t="str">
        <f t="shared" si="114"/>
        <v/>
      </c>
      <c r="L7327" s="12">
        <f>VLOOKUP(D7327,自助!C:G,5,FALSE)</f>
        <v>42906.684872685182</v>
      </c>
    </row>
    <row r="7328" spans="1:12" ht="14.25" hidden="1">
      <c r="A7328" t="s">
        <v>7221</v>
      </c>
      <c r="B7328" t="s">
        <v>7222</v>
      </c>
      <c r="C7328" s="10">
        <v>311533</v>
      </c>
      <c r="D7328" t="s">
        <v>18201</v>
      </c>
      <c r="E7328" s="10">
        <v>20</v>
      </c>
      <c r="F7328" s="12">
        <v>42906.686319444445</v>
      </c>
      <c r="G7328" t="s">
        <v>75</v>
      </c>
      <c r="H7328" t="s">
        <v>76</v>
      </c>
      <c r="I7328" t="s">
        <v>18469</v>
      </c>
      <c r="J7328">
        <f>VLOOKUP(D7328,自助!C:F,4,FALSE)</f>
        <v>20</v>
      </c>
      <c r="K7328" t="str">
        <f t="shared" si="114"/>
        <v/>
      </c>
      <c r="L7328" s="12">
        <f>VLOOKUP(D7328,自助!C:G,5,FALSE)</f>
        <v>42906.685601851852</v>
      </c>
    </row>
    <row r="7329" spans="1:12" ht="14.25" hidden="1">
      <c r="A7329" t="s">
        <v>16029</v>
      </c>
      <c r="B7329" t="s">
        <v>16030</v>
      </c>
      <c r="C7329" s="10">
        <v>311534</v>
      </c>
      <c r="D7329" t="s">
        <v>18202</v>
      </c>
      <c r="E7329" s="10">
        <v>200</v>
      </c>
      <c r="F7329" s="12">
        <v>42906.686377314814</v>
      </c>
      <c r="G7329" t="s">
        <v>75</v>
      </c>
      <c r="H7329" t="s">
        <v>76</v>
      </c>
      <c r="I7329" t="s">
        <v>18469</v>
      </c>
      <c r="J7329">
        <f>VLOOKUP(D7329,自助!C:F,4,FALSE)</f>
        <v>200</v>
      </c>
      <c r="K7329" t="str">
        <f t="shared" si="114"/>
        <v/>
      </c>
      <c r="L7329" s="12">
        <f>VLOOKUP(D7329,自助!C:G,5,FALSE)</f>
        <v>42906.685671296298</v>
      </c>
    </row>
    <row r="7330" spans="1:12" ht="14.25" hidden="1">
      <c r="A7330" t="s">
        <v>14208</v>
      </c>
      <c r="B7330" t="s">
        <v>14209</v>
      </c>
      <c r="C7330" s="10">
        <v>311540</v>
      </c>
      <c r="D7330" t="s">
        <v>18203</v>
      </c>
      <c r="E7330" s="10">
        <v>50</v>
      </c>
      <c r="F7330" s="12">
        <v>42906.686481481483</v>
      </c>
      <c r="G7330" t="s">
        <v>75</v>
      </c>
      <c r="H7330" t="s">
        <v>76</v>
      </c>
      <c r="I7330" t="s">
        <v>18469</v>
      </c>
      <c r="J7330">
        <f>VLOOKUP(D7330,自助!C:F,4,FALSE)</f>
        <v>50</v>
      </c>
      <c r="K7330" t="str">
        <f t="shared" si="114"/>
        <v/>
      </c>
      <c r="L7330" s="12">
        <f>VLOOKUP(D7330,自助!C:G,5,FALSE)</f>
        <v>42906.685601851852</v>
      </c>
    </row>
    <row r="7331" spans="1:12" ht="14.25" hidden="1">
      <c r="A7331" t="s">
        <v>18204</v>
      </c>
      <c r="B7331" t="s">
        <v>18205</v>
      </c>
      <c r="C7331" s="10">
        <v>311566</v>
      </c>
      <c r="D7331" t="s">
        <v>18206</v>
      </c>
      <c r="E7331" s="10">
        <v>20</v>
      </c>
      <c r="F7331" s="12">
        <v>42906.686736111114</v>
      </c>
      <c r="G7331" t="s">
        <v>75</v>
      </c>
      <c r="H7331" t="s">
        <v>76</v>
      </c>
      <c r="I7331" t="s">
        <v>18469</v>
      </c>
      <c r="J7331">
        <f>VLOOKUP(D7331,自助!C:F,4,FALSE)</f>
        <v>20</v>
      </c>
      <c r="K7331" t="str">
        <f t="shared" si="114"/>
        <v/>
      </c>
      <c r="L7331" s="12">
        <f>VLOOKUP(D7331,自助!C:G,5,FALSE)</f>
        <v>42906.685902777775</v>
      </c>
    </row>
    <row r="7332" spans="1:12" ht="14.25" hidden="1">
      <c r="A7332" t="s">
        <v>14310</v>
      </c>
      <c r="B7332" t="s">
        <v>14311</v>
      </c>
      <c r="C7332" s="10">
        <v>311580</v>
      </c>
      <c r="D7332" t="s">
        <v>18207</v>
      </c>
      <c r="E7332" s="10">
        <v>500</v>
      </c>
      <c r="F7332" s="12">
        <v>42906.6871875</v>
      </c>
      <c r="G7332" t="s">
        <v>75</v>
      </c>
      <c r="H7332" t="s">
        <v>76</v>
      </c>
      <c r="I7332" t="s">
        <v>18469</v>
      </c>
      <c r="J7332">
        <f>VLOOKUP(D7332,自助!C:F,4,FALSE)</f>
        <v>500</v>
      </c>
      <c r="K7332" t="str">
        <f t="shared" si="114"/>
        <v/>
      </c>
      <c r="L7332" s="12">
        <f>VLOOKUP(D7332,自助!C:G,5,FALSE)</f>
        <v>42906.686493055553</v>
      </c>
    </row>
    <row r="7333" spans="1:12" ht="14.25" hidden="1">
      <c r="A7333" t="s">
        <v>18208</v>
      </c>
      <c r="B7333" t="s">
        <v>18209</v>
      </c>
      <c r="C7333" s="10">
        <v>311582</v>
      </c>
      <c r="D7333" t="s">
        <v>18210</v>
      </c>
      <c r="E7333" s="10">
        <v>20</v>
      </c>
      <c r="F7333" s="12">
        <v>42906.687268518515</v>
      </c>
      <c r="G7333" t="s">
        <v>75</v>
      </c>
      <c r="H7333" t="s">
        <v>76</v>
      </c>
      <c r="I7333" t="s">
        <v>18469</v>
      </c>
      <c r="J7333">
        <f>VLOOKUP(D7333,自助!C:F,4,FALSE)</f>
        <v>20</v>
      </c>
      <c r="K7333" t="str">
        <f t="shared" ref="K7333:K7396" si="115">IF(J7333=E7333,"",1)</f>
        <v/>
      </c>
      <c r="L7333" s="12">
        <f>VLOOKUP(D7333,自助!C:G,5,FALSE)</f>
        <v>42906.686412037037</v>
      </c>
    </row>
    <row r="7334" spans="1:12" ht="14.25" hidden="1">
      <c r="A7334" t="s">
        <v>18211</v>
      </c>
      <c r="B7334" t="s">
        <v>18212</v>
      </c>
      <c r="C7334" s="10">
        <v>311639</v>
      </c>
      <c r="D7334" t="s">
        <v>18213</v>
      </c>
      <c r="E7334" s="10">
        <v>50</v>
      </c>
      <c r="F7334" s="12">
        <v>42906.688310185185</v>
      </c>
      <c r="G7334" t="s">
        <v>75</v>
      </c>
      <c r="H7334" t="s">
        <v>76</v>
      </c>
      <c r="I7334" t="s">
        <v>18469</v>
      </c>
      <c r="J7334">
        <f>VLOOKUP(D7334,自助!C:F,4,FALSE)</f>
        <v>50</v>
      </c>
      <c r="K7334" t="str">
        <f t="shared" si="115"/>
        <v/>
      </c>
      <c r="L7334" s="12">
        <f>VLOOKUP(D7334,自助!C:G,5,FALSE)</f>
        <v>42906.687604166669</v>
      </c>
    </row>
    <row r="7335" spans="1:12" ht="14.25" hidden="1">
      <c r="A7335" t="s">
        <v>18214</v>
      </c>
      <c r="B7335" t="s">
        <v>18215</v>
      </c>
      <c r="C7335" s="10">
        <v>311673</v>
      </c>
      <c r="D7335" t="s">
        <v>18216</v>
      </c>
      <c r="E7335" s="10">
        <v>20</v>
      </c>
      <c r="F7335" s="12">
        <v>42906.689097222225</v>
      </c>
      <c r="G7335" t="s">
        <v>75</v>
      </c>
      <c r="H7335" t="s">
        <v>76</v>
      </c>
      <c r="I7335" t="s">
        <v>18469</v>
      </c>
      <c r="J7335">
        <f>VLOOKUP(D7335,自助!C:F,4,FALSE)</f>
        <v>20</v>
      </c>
      <c r="K7335" t="str">
        <f t="shared" si="115"/>
        <v/>
      </c>
      <c r="L7335" s="12">
        <f>VLOOKUP(D7335,自助!C:G,5,FALSE)</f>
        <v>42906.688321759262</v>
      </c>
    </row>
    <row r="7336" spans="1:12" ht="14.25" hidden="1">
      <c r="A7336" t="s">
        <v>18217</v>
      </c>
      <c r="B7336" t="s">
        <v>18117</v>
      </c>
      <c r="C7336" s="10">
        <v>311680</v>
      </c>
      <c r="D7336" t="s">
        <v>18218</v>
      </c>
      <c r="E7336" s="10">
        <v>1100</v>
      </c>
      <c r="F7336" s="12">
        <v>42906.689259259256</v>
      </c>
      <c r="G7336" t="s">
        <v>75</v>
      </c>
      <c r="H7336" t="s">
        <v>76</v>
      </c>
      <c r="I7336" t="s">
        <v>18469</v>
      </c>
      <c r="J7336">
        <f>VLOOKUP(D7336,自助!C:F,4,FALSE)</f>
        <v>1100</v>
      </c>
      <c r="K7336" t="str">
        <f t="shared" si="115"/>
        <v/>
      </c>
      <c r="L7336" s="12">
        <f>VLOOKUP(D7336,自助!C:G,5,FALSE)</f>
        <v>42906.688391203701</v>
      </c>
    </row>
    <row r="7337" spans="1:12" ht="14.25" hidden="1">
      <c r="A7337" t="s">
        <v>18219</v>
      </c>
      <c r="B7337" t="s">
        <v>18220</v>
      </c>
      <c r="C7337" s="10">
        <v>311695</v>
      </c>
      <c r="D7337" t="s">
        <v>18221</v>
      </c>
      <c r="E7337" s="10">
        <v>10</v>
      </c>
      <c r="F7337" s="12">
        <v>42906.689699074072</v>
      </c>
      <c r="G7337" t="s">
        <v>75</v>
      </c>
      <c r="H7337" t="s">
        <v>76</v>
      </c>
      <c r="I7337" t="s">
        <v>18469</v>
      </c>
      <c r="J7337">
        <f>VLOOKUP(D7337,自助!C:F,4,FALSE)</f>
        <v>10</v>
      </c>
      <c r="K7337" t="str">
        <f t="shared" si="115"/>
        <v/>
      </c>
      <c r="L7337" s="12">
        <f>VLOOKUP(D7337,自助!C:G,5,FALSE)</f>
        <v>42906.688854166663</v>
      </c>
    </row>
    <row r="7338" spans="1:12" ht="14.25" hidden="1">
      <c r="A7338" t="s">
        <v>18222</v>
      </c>
      <c r="B7338" t="s">
        <v>18223</v>
      </c>
      <c r="C7338" s="10">
        <v>311704</v>
      </c>
      <c r="D7338" t="s">
        <v>18224</v>
      </c>
      <c r="E7338" s="10">
        <v>100</v>
      </c>
      <c r="F7338" s="12">
        <v>42906.68990740741</v>
      </c>
      <c r="G7338" t="s">
        <v>75</v>
      </c>
      <c r="H7338" t="s">
        <v>76</v>
      </c>
      <c r="I7338" t="s">
        <v>18469</v>
      </c>
      <c r="J7338">
        <f>VLOOKUP(D7338,自助!C:F,4,FALSE)</f>
        <v>100</v>
      </c>
      <c r="K7338" t="str">
        <f t="shared" si="115"/>
        <v/>
      </c>
      <c r="L7338" s="12">
        <f>VLOOKUP(D7338,自助!C:G,5,FALSE)</f>
        <v>42906.689004629632</v>
      </c>
    </row>
    <row r="7339" spans="1:12" ht="14.25" hidden="1">
      <c r="A7339" t="s">
        <v>18225</v>
      </c>
      <c r="B7339" t="s">
        <v>18226</v>
      </c>
      <c r="C7339" s="10">
        <v>311725</v>
      </c>
      <c r="D7339" t="s">
        <v>18227</v>
      </c>
      <c r="E7339" s="10">
        <v>151</v>
      </c>
      <c r="F7339" s="12">
        <v>42906.690115740741</v>
      </c>
      <c r="G7339" t="s">
        <v>75</v>
      </c>
      <c r="H7339" t="s">
        <v>76</v>
      </c>
      <c r="I7339" t="s">
        <v>18469</v>
      </c>
      <c r="J7339">
        <f>VLOOKUP(D7339,自助!C:F,4,FALSE)</f>
        <v>151</v>
      </c>
      <c r="K7339" t="str">
        <f t="shared" si="115"/>
        <v/>
      </c>
      <c r="L7339" s="12">
        <f>VLOOKUP(D7339,自助!C:G,5,FALSE)</f>
        <v>42906.689293981479</v>
      </c>
    </row>
    <row r="7340" spans="1:12" ht="14.25" hidden="1">
      <c r="A7340" t="s">
        <v>18228</v>
      </c>
      <c r="B7340" t="s">
        <v>18229</v>
      </c>
      <c r="C7340" s="10">
        <v>311726</v>
      </c>
      <c r="D7340" t="s">
        <v>18230</v>
      </c>
      <c r="E7340" s="10">
        <v>10</v>
      </c>
      <c r="F7340" s="12">
        <v>42906.690138888887</v>
      </c>
      <c r="G7340" t="s">
        <v>75</v>
      </c>
      <c r="H7340" t="s">
        <v>76</v>
      </c>
      <c r="I7340" t="s">
        <v>18469</v>
      </c>
      <c r="J7340">
        <f>VLOOKUP(D7340,自助!C:F,4,FALSE)</f>
        <v>10</v>
      </c>
      <c r="K7340" t="str">
        <f t="shared" si="115"/>
        <v/>
      </c>
      <c r="L7340" s="12">
        <f>VLOOKUP(D7340,自助!C:G,5,FALSE)</f>
        <v>42906.689409722225</v>
      </c>
    </row>
    <row r="7341" spans="1:12" ht="14.25" hidden="1">
      <c r="A7341" t="s">
        <v>18231</v>
      </c>
      <c r="B7341" t="s">
        <v>18232</v>
      </c>
      <c r="C7341" s="10">
        <v>311739</v>
      </c>
      <c r="D7341" t="s">
        <v>18233</v>
      </c>
      <c r="E7341" s="10">
        <v>20</v>
      </c>
      <c r="F7341" s="12">
        <v>42906.690324074072</v>
      </c>
      <c r="G7341" t="s">
        <v>75</v>
      </c>
      <c r="H7341" t="s">
        <v>76</v>
      </c>
      <c r="I7341" t="s">
        <v>18469</v>
      </c>
      <c r="J7341">
        <f>VLOOKUP(D7341,自助!C:F,4,FALSE)</f>
        <v>20</v>
      </c>
      <c r="K7341" t="str">
        <f t="shared" si="115"/>
        <v/>
      </c>
      <c r="L7341" s="12">
        <f>VLOOKUP(D7341,自助!C:G,5,FALSE)</f>
        <v>42906.689421296294</v>
      </c>
    </row>
    <row r="7342" spans="1:12" ht="14.25" hidden="1">
      <c r="A7342" t="s">
        <v>18234</v>
      </c>
      <c r="B7342" t="s">
        <v>18235</v>
      </c>
      <c r="C7342" s="10">
        <v>311753</v>
      </c>
      <c r="D7342" t="s">
        <v>18236</v>
      </c>
      <c r="E7342" s="10">
        <v>1000</v>
      </c>
      <c r="F7342" s="12">
        <v>42906.690659722219</v>
      </c>
      <c r="G7342" t="s">
        <v>75</v>
      </c>
      <c r="H7342" t="s">
        <v>76</v>
      </c>
      <c r="I7342" t="s">
        <v>18469</v>
      </c>
      <c r="J7342">
        <f>VLOOKUP(D7342,自助!C:F,4,FALSE)</f>
        <v>1000</v>
      </c>
      <c r="K7342" t="str">
        <f t="shared" si="115"/>
        <v/>
      </c>
      <c r="L7342" s="12">
        <f>VLOOKUP(D7342,自助!C:G,5,FALSE)</f>
        <v>42906.689837962964</v>
      </c>
    </row>
    <row r="7343" spans="1:12" ht="14.25" hidden="1">
      <c r="A7343" t="s">
        <v>18237</v>
      </c>
      <c r="B7343" t="s">
        <v>18238</v>
      </c>
      <c r="C7343" s="10">
        <v>311759</v>
      </c>
      <c r="D7343" t="s">
        <v>18239</v>
      </c>
      <c r="E7343" s="10">
        <v>20</v>
      </c>
      <c r="F7343" s="12">
        <v>42906.690752314818</v>
      </c>
      <c r="G7343" t="s">
        <v>75</v>
      </c>
      <c r="H7343" t="s">
        <v>76</v>
      </c>
      <c r="I7343" t="s">
        <v>18469</v>
      </c>
      <c r="J7343">
        <f>VLOOKUP(D7343,自助!C:F,4,FALSE)</f>
        <v>20</v>
      </c>
      <c r="K7343" t="str">
        <f t="shared" si="115"/>
        <v/>
      </c>
      <c r="L7343" s="12">
        <f>VLOOKUP(D7343,自助!C:G,5,FALSE)</f>
        <v>42906.689988425926</v>
      </c>
    </row>
    <row r="7344" spans="1:12" ht="14.25" hidden="1">
      <c r="A7344" t="s">
        <v>18240</v>
      </c>
      <c r="B7344" t="s">
        <v>18241</v>
      </c>
      <c r="C7344" s="10">
        <v>311789</v>
      </c>
      <c r="D7344" t="s">
        <v>18242</v>
      </c>
      <c r="E7344" s="10">
        <v>100</v>
      </c>
      <c r="F7344" s="12">
        <v>42906.69153935185</v>
      </c>
      <c r="G7344" t="s">
        <v>75</v>
      </c>
      <c r="H7344" t="s">
        <v>76</v>
      </c>
      <c r="I7344" t="s">
        <v>18469</v>
      </c>
      <c r="J7344">
        <f>VLOOKUP(D7344,自助!C:F,4,FALSE)</f>
        <v>100</v>
      </c>
      <c r="K7344" t="str">
        <f t="shared" si="115"/>
        <v/>
      </c>
      <c r="L7344" s="12">
        <f>VLOOKUP(D7344,自助!C:G,5,FALSE)</f>
        <v>42906.690578703703</v>
      </c>
    </row>
    <row r="7345" spans="1:12" ht="14.25" hidden="1">
      <c r="A7345" t="s">
        <v>18243</v>
      </c>
      <c r="B7345" t="s">
        <v>18244</v>
      </c>
      <c r="C7345" s="10">
        <v>311807</v>
      </c>
      <c r="D7345" t="s">
        <v>18245</v>
      </c>
      <c r="E7345" s="10">
        <v>297</v>
      </c>
      <c r="F7345" s="12">
        <v>42906.691921296297</v>
      </c>
      <c r="G7345" t="s">
        <v>75</v>
      </c>
      <c r="H7345" t="s">
        <v>76</v>
      </c>
      <c r="I7345" t="s">
        <v>18469</v>
      </c>
      <c r="J7345">
        <f>VLOOKUP(D7345,自助!C:F,4,FALSE)</f>
        <v>297</v>
      </c>
      <c r="K7345" t="str">
        <f t="shared" si="115"/>
        <v/>
      </c>
      <c r="L7345" s="12">
        <f>VLOOKUP(D7345,自助!C:G,5,FALSE)</f>
        <v>42906.691157407404</v>
      </c>
    </row>
    <row r="7346" spans="1:12" ht="14.25" hidden="1">
      <c r="A7346" t="s">
        <v>1222</v>
      </c>
      <c r="B7346" t="s">
        <v>1223</v>
      </c>
      <c r="C7346" s="10">
        <v>311822</v>
      </c>
      <c r="D7346" t="s">
        <v>18246</v>
      </c>
      <c r="E7346" s="10">
        <v>2200</v>
      </c>
      <c r="F7346" s="12">
        <v>42906.692233796297</v>
      </c>
      <c r="G7346" t="s">
        <v>75</v>
      </c>
      <c r="H7346" t="s">
        <v>76</v>
      </c>
      <c r="I7346" t="s">
        <v>18469</v>
      </c>
      <c r="J7346">
        <f>VLOOKUP(D7346,自助!C:F,4,FALSE)</f>
        <v>2200</v>
      </c>
      <c r="K7346" t="str">
        <f t="shared" si="115"/>
        <v/>
      </c>
      <c r="L7346" s="12">
        <f>VLOOKUP(D7346,自助!C:G,5,FALSE)</f>
        <v>42906.691400462965</v>
      </c>
    </row>
    <row r="7347" spans="1:12" ht="14.25" hidden="1">
      <c r="A7347" t="s">
        <v>18243</v>
      </c>
      <c r="B7347" t="s">
        <v>18244</v>
      </c>
      <c r="C7347" s="10">
        <v>311836</v>
      </c>
      <c r="D7347" t="s">
        <v>18247</v>
      </c>
      <c r="E7347" s="10">
        <v>1</v>
      </c>
      <c r="F7347" s="12">
        <v>42906.69253472222</v>
      </c>
      <c r="G7347" t="s">
        <v>75</v>
      </c>
      <c r="H7347" t="s">
        <v>76</v>
      </c>
      <c r="I7347" t="s">
        <v>18469</v>
      </c>
      <c r="J7347">
        <f>VLOOKUP(D7347,自助!C:F,4,FALSE)</f>
        <v>1</v>
      </c>
      <c r="K7347" t="str">
        <f t="shared" si="115"/>
        <v/>
      </c>
      <c r="L7347" s="12">
        <f>VLOOKUP(D7347,自助!C:G,5,FALSE)</f>
        <v>42906.691817129627</v>
      </c>
    </row>
    <row r="7348" spans="1:12" ht="14.25" hidden="1">
      <c r="A7348" t="s">
        <v>18116</v>
      </c>
      <c r="B7348" t="s">
        <v>18117</v>
      </c>
      <c r="C7348" s="10">
        <v>311859</v>
      </c>
      <c r="D7348" t="s">
        <v>18248</v>
      </c>
      <c r="E7348" s="10">
        <v>1100</v>
      </c>
      <c r="F7348" s="12">
        <v>42906.693090277775</v>
      </c>
      <c r="G7348" t="s">
        <v>75</v>
      </c>
      <c r="H7348" t="s">
        <v>76</v>
      </c>
      <c r="I7348" t="s">
        <v>18469</v>
      </c>
      <c r="J7348">
        <f>VLOOKUP(D7348,自助!C:F,4,FALSE)</f>
        <v>1100</v>
      </c>
      <c r="K7348" t="str">
        <f t="shared" si="115"/>
        <v/>
      </c>
      <c r="L7348" s="12">
        <f>VLOOKUP(D7348,自助!C:G,5,FALSE)</f>
        <v>42906.692210648151</v>
      </c>
    </row>
    <row r="7349" spans="1:12" ht="14.25" hidden="1">
      <c r="A7349" t="s">
        <v>17473</v>
      </c>
      <c r="B7349" t="s">
        <v>17474</v>
      </c>
      <c r="C7349" s="10">
        <v>311924</v>
      </c>
      <c r="D7349" t="s">
        <v>18249</v>
      </c>
      <c r="E7349" s="10">
        <v>200</v>
      </c>
      <c r="F7349" s="12">
        <v>42906.694351851853</v>
      </c>
      <c r="G7349" t="s">
        <v>75</v>
      </c>
      <c r="H7349" t="s">
        <v>76</v>
      </c>
      <c r="I7349" t="s">
        <v>18469</v>
      </c>
      <c r="J7349">
        <f>VLOOKUP(D7349,自助!C:F,4,FALSE)</f>
        <v>200</v>
      </c>
      <c r="K7349" t="str">
        <f t="shared" si="115"/>
        <v/>
      </c>
      <c r="L7349" s="12">
        <f>VLOOKUP(D7349,自助!C:G,5,FALSE)</f>
        <v>42906.693541666667</v>
      </c>
    </row>
    <row r="7350" spans="1:12" ht="14.25" hidden="1">
      <c r="A7350" t="s">
        <v>18250</v>
      </c>
      <c r="B7350" t="s">
        <v>18251</v>
      </c>
      <c r="C7350" s="10">
        <v>312025</v>
      </c>
      <c r="D7350" t="s">
        <v>18252</v>
      </c>
      <c r="E7350" s="10">
        <v>100</v>
      </c>
      <c r="F7350" s="12">
        <v>42906.696053240739</v>
      </c>
      <c r="G7350" t="s">
        <v>75</v>
      </c>
      <c r="H7350" t="s">
        <v>76</v>
      </c>
      <c r="I7350" t="s">
        <v>18469</v>
      </c>
      <c r="J7350">
        <f>VLOOKUP(D7350,自助!C:F,4,FALSE)</f>
        <v>100</v>
      </c>
      <c r="K7350" t="str">
        <f t="shared" si="115"/>
        <v/>
      </c>
      <c r="L7350" s="12">
        <f>VLOOKUP(D7350,自助!C:G,5,FALSE)</f>
        <v>42906.695115740738</v>
      </c>
    </row>
    <row r="7351" spans="1:12" ht="14.25" hidden="1">
      <c r="A7351" t="s">
        <v>11914</v>
      </c>
      <c r="B7351" t="s">
        <v>11915</v>
      </c>
      <c r="C7351" s="10">
        <v>312053</v>
      </c>
      <c r="D7351" t="s">
        <v>18253</v>
      </c>
      <c r="E7351" s="10">
        <v>600</v>
      </c>
      <c r="F7351" s="12">
        <v>42906.696597222224</v>
      </c>
      <c r="G7351" t="s">
        <v>75</v>
      </c>
      <c r="H7351" t="s">
        <v>76</v>
      </c>
      <c r="I7351" t="s">
        <v>18469</v>
      </c>
      <c r="J7351">
        <f>VLOOKUP(D7351,自助!C:F,4,FALSE)</f>
        <v>600</v>
      </c>
      <c r="K7351" t="str">
        <f t="shared" si="115"/>
        <v/>
      </c>
      <c r="L7351" s="12">
        <f>VLOOKUP(D7351,自助!C:G,5,FALSE)</f>
        <v>42906.695821759262</v>
      </c>
    </row>
    <row r="7352" spans="1:12" ht="14.25" hidden="1">
      <c r="A7352" t="s">
        <v>18254</v>
      </c>
      <c r="B7352" t="s">
        <v>18255</v>
      </c>
      <c r="C7352" s="10">
        <v>312068</v>
      </c>
      <c r="D7352" t="s">
        <v>18256</v>
      </c>
      <c r="E7352" s="10">
        <v>50</v>
      </c>
      <c r="F7352" s="12">
        <v>42906.696956018517</v>
      </c>
      <c r="G7352" t="s">
        <v>75</v>
      </c>
      <c r="H7352" t="s">
        <v>76</v>
      </c>
      <c r="I7352" t="s">
        <v>18469</v>
      </c>
      <c r="J7352">
        <f>VLOOKUP(D7352,自助!C:F,4,FALSE)</f>
        <v>50</v>
      </c>
      <c r="K7352" t="str">
        <f t="shared" si="115"/>
        <v/>
      </c>
      <c r="L7352" s="12">
        <f>VLOOKUP(D7352,自助!C:G,5,FALSE)</f>
        <v>42906.695810185185</v>
      </c>
    </row>
    <row r="7353" spans="1:12" ht="14.25" hidden="1">
      <c r="A7353" t="s">
        <v>18257</v>
      </c>
      <c r="B7353" t="s">
        <v>18258</v>
      </c>
      <c r="C7353" s="10">
        <v>312069</v>
      </c>
      <c r="D7353" t="s">
        <v>18259</v>
      </c>
      <c r="E7353" s="10">
        <v>10</v>
      </c>
      <c r="F7353" s="12">
        <v>42906.697013888886</v>
      </c>
      <c r="G7353" t="s">
        <v>75</v>
      </c>
      <c r="H7353" t="s">
        <v>76</v>
      </c>
      <c r="I7353" t="s">
        <v>18469</v>
      </c>
      <c r="J7353">
        <f>VLOOKUP(D7353,自助!C:F,4,FALSE)</f>
        <v>10</v>
      </c>
      <c r="K7353" t="str">
        <f t="shared" si="115"/>
        <v/>
      </c>
      <c r="L7353" s="12">
        <f>VLOOKUP(D7353,自助!C:G,5,FALSE)</f>
        <v>42906.69630787037</v>
      </c>
    </row>
    <row r="7354" spans="1:12" ht="14.25" hidden="1">
      <c r="A7354" t="s">
        <v>11914</v>
      </c>
      <c r="B7354" t="s">
        <v>11915</v>
      </c>
      <c r="C7354" s="10">
        <v>312075</v>
      </c>
      <c r="D7354" t="s">
        <v>18260</v>
      </c>
      <c r="E7354" s="10">
        <v>300</v>
      </c>
      <c r="F7354" s="12">
        <v>42906.697106481479</v>
      </c>
      <c r="G7354" t="s">
        <v>75</v>
      </c>
      <c r="H7354" t="s">
        <v>76</v>
      </c>
      <c r="I7354" t="s">
        <v>18469</v>
      </c>
      <c r="J7354">
        <f>VLOOKUP(D7354,自助!C:F,4,FALSE)</f>
        <v>300</v>
      </c>
      <c r="K7354" t="str">
        <f t="shared" si="115"/>
        <v/>
      </c>
      <c r="L7354" s="12">
        <f>VLOOKUP(D7354,自助!C:G,5,FALSE)</f>
        <v>42906.696388888886</v>
      </c>
    </row>
    <row r="7355" spans="1:12" ht="14.25" hidden="1">
      <c r="A7355" t="s">
        <v>18261</v>
      </c>
      <c r="B7355" t="s">
        <v>18262</v>
      </c>
      <c r="C7355" s="10">
        <v>312102</v>
      </c>
      <c r="D7355" t="s">
        <v>18263</v>
      </c>
      <c r="E7355" s="10">
        <v>50</v>
      </c>
      <c r="F7355" s="12">
        <v>42906.69771990741</v>
      </c>
      <c r="G7355" t="s">
        <v>75</v>
      </c>
      <c r="H7355" t="s">
        <v>76</v>
      </c>
      <c r="I7355" t="s">
        <v>18469</v>
      </c>
      <c r="J7355">
        <f>VLOOKUP(D7355,自助!C:F,4,FALSE)</f>
        <v>50</v>
      </c>
      <c r="K7355" t="str">
        <f t="shared" si="115"/>
        <v/>
      </c>
      <c r="L7355" s="12">
        <f>VLOOKUP(D7355,自助!C:G,5,FALSE)</f>
        <v>42906.695381944446</v>
      </c>
    </row>
    <row r="7356" spans="1:12" ht="14.25" hidden="1">
      <c r="A7356" t="s">
        <v>6343</v>
      </c>
      <c r="B7356" t="s">
        <v>6344</v>
      </c>
      <c r="C7356" s="10">
        <v>312107</v>
      </c>
      <c r="D7356" t="s">
        <v>18264</v>
      </c>
      <c r="E7356" s="10">
        <v>3000</v>
      </c>
      <c r="F7356" s="12">
        <v>42906.697893518518</v>
      </c>
      <c r="G7356" t="s">
        <v>75</v>
      </c>
      <c r="H7356" t="s">
        <v>76</v>
      </c>
      <c r="I7356" t="s">
        <v>18469</v>
      </c>
      <c r="J7356">
        <f>VLOOKUP(D7356,自助!C:F,4,FALSE)</f>
        <v>3000</v>
      </c>
      <c r="K7356" t="str">
        <f t="shared" si="115"/>
        <v/>
      </c>
      <c r="L7356" s="12">
        <f>VLOOKUP(D7356,自助!C:G,5,FALSE)</f>
        <v>42906.696701388886</v>
      </c>
    </row>
    <row r="7357" spans="1:12" ht="14.25" hidden="1">
      <c r="A7357" t="s">
        <v>18265</v>
      </c>
      <c r="B7357" t="s">
        <v>18266</v>
      </c>
      <c r="C7357" s="10">
        <v>312109</v>
      </c>
      <c r="D7357" t="s">
        <v>18267</v>
      </c>
      <c r="E7357" s="10">
        <v>20</v>
      </c>
      <c r="F7357" s="12">
        <v>42906.697905092595</v>
      </c>
      <c r="G7357" t="s">
        <v>75</v>
      </c>
      <c r="H7357" t="s">
        <v>76</v>
      </c>
      <c r="I7357" t="s">
        <v>18469</v>
      </c>
      <c r="J7357">
        <f>VLOOKUP(D7357,自助!C:F,4,FALSE)</f>
        <v>20</v>
      </c>
      <c r="K7357" t="str">
        <f t="shared" si="115"/>
        <v/>
      </c>
      <c r="L7357" s="12">
        <f>VLOOKUP(D7357,自助!C:G,5,FALSE)</f>
        <v>42906.697210648148</v>
      </c>
    </row>
    <row r="7358" spans="1:12" ht="14.25" hidden="1">
      <c r="A7358" t="s">
        <v>6327</v>
      </c>
      <c r="B7358" t="s">
        <v>6328</v>
      </c>
      <c r="C7358" s="10">
        <v>312145</v>
      </c>
      <c r="D7358" t="s">
        <v>18268</v>
      </c>
      <c r="E7358" s="10">
        <v>100</v>
      </c>
      <c r="F7358" s="12">
        <v>42906.69866898148</v>
      </c>
      <c r="G7358" t="s">
        <v>75</v>
      </c>
      <c r="H7358" t="s">
        <v>76</v>
      </c>
      <c r="I7358" t="s">
        <v>18469</v>
      </c>
      <c r="J7358">
        <f>VLOOKUP(D7358,自助!C:F,4,FALSE)</f>
        <v>100</v>
      </c>
      <c r="K7358" t="str">
        <f t="shared" si="115"/>
        <v/>
      </c>
      <c r="L7358" s="12">
        <f>VLOOKUP(D7358,自助!C:G,5,FALSE)</f>
        <v>42906.697696759256</v>
      </c>
    </row>
    <row r="7359" spans="1:12" ht="14.25" hidden="1">
      <c r="A7359" t="s">
        <v>772</v>
      </c>
      <c r="B7359" t="s">
        <v>773</v>
      </c>
      <c r="C7359" s="10">
        <v>312148</v>
      </c>
      <c r="D7359" t="s">
        <v>18269</v>
      </c>
      <c r="E7359" s="10">
        <v>200</v>
      </c>
      <c r="F7359" s="12">
        <v>42906.698773148149</v>
      </c>
      <c r="G7359" t="s">
        <v>75</v>
      </c>
      <c r="H7359" t="s">
        <v>76</v>
      </c>
      <c r="I7359" t="s">
        <v>18469</v>
      </c>
      <c r="J7359">
        <f>VLOOKUP(D7359,自助!C:F,4,FALSE)</f>
        <v>200</v>
      </c>
      <c r="K7359" t="str">
        <f t="shared" si="115"/>
        <v/>
      </c>
      <c r="L7359" s="12">
        <f>VLOOKUP(D7359,自助!C:G,5,FALSE)</f>
        <v>42906.698020833333</v>
      </c>
    </row>
    <row r="7360" spans="1:12" ht="14.25" hidden="1">
      <c r="A7360" t="s">
        <v>18270</v>
      </c>
      <c r="B7360" t="s">
        <v>18271</v>
      </c>
      <c r="C7360" s="10">
        <v>312167</v>
      </c>
      <c r="D7360" t="s">
        <v>18272</v>
      </c>
      <c r="E7360" s="10">
        <v>1000</v>
      </c>
      <c r="F7360" s="12">
        <v>42906.699166666665</v>
      </c>
      <c r="G7360" t="s">
        <v>75</v>
      </c>
      <c r="H7360" t="s">
        <v>76</v>
      </c>
      <c r="I7360" t="s">
        <v>18469</v>
      </c>
      <c r="J7360">
        <f>VLOOKUP(D7360,自助!C:F,4,FALSE)</f>
        <v>1000</v>
      </c>
      <c r="K7360" t="str">
        <f t="shared" si="115"/>
        <v/>
      </c>
      <c r="L7360" s="12">
        <f>VLOOKUP(D7360,自助!C:G,5,FALSE)</f>
        <v>42906.698460648149</v>
      </c>
    </row>
    <row r="7361" spans="1:12" ht="14.25" hidden="1">
      <c r="A7361" t="s">
        <v>9374</v>
      </c>
      <c r="B7361" t="s">
        <v>9375</v>
      </c>
      <c r="C7361" s="10">
        <v>312178</v>
      </c>
      <c r="D7361" t="s">
        <v>18273</v>
      </c>
      <c r="E7361" s="10">
        <v>5</v>
      </c>
      <c r="F7361" s="12">
        <v>42906.699537037035</v>
      </c>
      <c r="G7361" t="s">
        <v>75</v>
      </c>
      <c r="H7361" t="s">
        <v>76</v>
      </c>
      <c r="I7361" t="s">
        <v>18469</v>
      </c>
      <c r="J7361">
        <f>VLOOKUP(D7361,自助!C:F,4,FALSE)</f>
        <v>5</v>
      </c>
      <c r="K7361" t="str">
        <f t="shared" si="115"/>
        <v/>
      </c>
      <c r="L7361" s="12">
        <f>VLOOKUP(D7361,自助!C:G,5,FALSE)</f>
        <v>42906.698842592596</v>
      </c>
    </row>
    <row r="7362" spans="1:12" ht="14.25" hidden="1">
      <c r="A7362" t="s">
        <v>18274</v>
      </c>
      <c r="B7362" t="s">
        <v>18275</v>
      </c>
      <c r="C7362" s="10">
        <v>312192</v>
      </c>
      <c r="D7362" t="s">
        <v>18276</v>
      </c>
      <c r="E7362" s="10">
        <v>4</v>
      </c>
      <c r="F7362" s="12">
        <v>42906.699942129628</v>
      </c>
      <c r="G7362" t="s">
        <v>75</v>
      </c>
      <c r="H7362" t="s">
        <v>76</v>
      </c>
      <c r="I7362" t="s">
        <v>18469</v>
      </c>
      <c r="J7362">
        <f>VLOOKUP(D7362,自助!C:F,4,FALSE)</f>
        <v>4</v>
      </c>
      <c r="K7362" t="str">
        <f t="shared" si="115"/>
        <v/>
      </c>
      <c r="L7362" s="12">
        <f>VLOOKUP(D7362,自助!C:G,5,FALSE)</f>
        <v>42906.698923611111</v>
      </c>
    </row>
    <row r="7363" spans="1:12" ht="14.25" hidden="1">
      <c r="A7363" t="s">
        <v>6343</v>
      </c>
      <c r="B7363" t="s">
        <v>6344</v>
      </c>
      <c r="C7363" s="10">
        <v>312215</v>
      </c>
      <c r="D7363" t="s">
        <v>18277</v>
      </c>
      <c r="E7363" s="10">
        <v>400</v>
      </c>
      <c r="F7363" s="12">
        <v>42906.700671296298</v>
      </c>
      <c r="G7363" t="s">
        <v>75</v>
      </c>
      <c r="H7363" t="s">
        <v>76</v>
      </c>
      <c r="I7363" t="s">
        <v>18469</v>
      </c>
      <c r="J7363">
        <f>VLOOKUP(D7363,自助!C:F,4,FALSE)</f>
        <v>400</v>
      </c>
      <c r="K7363" t="str">
        <f t="shared" si="115"/>
        <v/>
      </c>
      <c r="L7363" s="12">
        <f>VLOOKUP(D7363,自助!C:G,5,FALSE)</f>
        <v>42906.699814814812</v>
      </c>
    </row>
    <row r="7364" spans="1:12" ht="14.25" hidden="1">
      <c r="A7364" t="s">
        <v>117</v>
      </c>
      <c r="B7364" t="s">
        <v>118</v>
      </c>
      <c r="C7364" s="10">
        <v>312224</v>
      </c>
      <c r="D7364" t="s">
        <v>18278</v>
      </c>
      <c r="E7364" s="10">
        <v>500</v>
      </c>
      <c r="F7364" s="12">
        <v>42906.700868055559</v>
      </c>
      <c r="G7364" t="s">
        <v>75</v>
      </c>
      <c r="H7364" t="s">
        <v>76</v>
      </c>
      <c r="I7364" t="s">
        <v>18469</v>
      </c>
      <c r="J7364">
        <f>VLOOKUP(D7364,自助!C:F,4,FALSE)</f>
        <v>500</v>
      </c>
      <c r="K7364" t="str">
        <f t="shared" si="115"/>
        <v/>
      </c>
      <c r="L7364" s="12">
        <f>VLOOKUP(D7364,自助!C:G,5,FALSE)</f>
        <v>42906.699872685182</v>
      </c>
    </row>
    <row r="7365" spans="1:12" ht="14.25" hidden="1">
      <c r="A7365" t="s">
        <v>18279</v>
      </c>
      <c r="B7365" t="s">
        <v>18280</v>
      </c>
      <c r="C7365" s="10">
        <v>312230</v>
      </c>
      <c r="D7365" t="s">
        <v>18281</v>
      </c>
      <c r="E7365" s="10">
        <v>200</v>
      </c>
      <c r="F7365" s="12">
        <v>42906.700925925928</v>
      </c>
      <c r="G7365" t="s">
        <v>75</v>
      </c>
      <c r="H7365" t="s">
        <v>76</v>
      </c>
      <c r="I7365" t="s">
        <v>18469</v>
      </c>
      <c r="J7365">
        <f>VLOOKUP(D7365,自助!C:F,4,FALSE)</f>
        <v>200</v>
      </c>
      <c r="K7365" t="str">
        <f t="shared" si="115"/>
        <v/>
      </c>
      <c r="L7365" s="12">
        <f>VLOOKUP(D7365,自助!C:G,5,FALSE)</f>
        <v>42906.7</v>
      </c>
    </row>
    <row r="7366" spans="1:12" ht="14.25" hidden="1">
      <c r="A7366" t="s">
        <v>18282</v>
      </c>
      <c r="B7366" t="s">
        <v>18283</v>
      </c>
      <c r="C7366" s="10">
        <v>312241</v>
      </c>
      <c r="D7366" t="s">
        <v>18284</v>
      </c>
      <c r="E7366" s="10">
        <v>130</v>
      </c>
      <c r="F7366" s="12">
        <v>42906.701226851852</v>
      </c>
      <c r="G7366" t="s">
        <v>75</v>
      </c>
      <c r="H7366" t="s">
        <v>76</v>
      </c>
      <c r="I7366" t="s">
        <v>18469</v>
      </c>
      <c r="J7366">
        <f>VLOOKUP(D7366,自助!C:F,4,FALSE)</f>
        <v>130</v>
      </c>
      <c r="K7366" t="str">
        <f t="shared" si="115"/>
        <v/>
      </c>
      <c r="L7366" s="12">
        <f>VLOOKUP(D7366,自助!C:G,5,FALSE)</f>
        <v>42906.700474537036</v>
      </c>
    </row>
    <row r="7367" spans="1:12" ht="14.25" hidden="1">
      <c r="A7367" t="s">
        <v>18285</v>
      </c>
      <c r="B7367" t="s">
        <v>18286</v>
      </c>
      <c r="C7367" s="10">
        <v>312252</v>
      </c>
      <c r="D7367" t="s">
        <v>18287</v>
      </c>
      <c r="E7367" s="10">
        <v>200</v>
      </c>
      <c r="F7367" s="12">
        <v>42906.701493055552</v>
      </c>
      <c r="G7367" t="s">
        <v>75</v>
      </c>
      <c r="H7367" t="s">
        <v>76</v>
      </c>
      <c r="I7367" t="s">
        <v>18469</v>
      </c>
      <c r="J7367">
        <f>VLOOKUP(D7367,自助!C:F,4,FALSE)</f>
        <v>200</v>
      </c>
      <c r="K7367" t="str">
        <f t="shared" si="115"/>
        <v/>
      </c>
      <c r="L7367" s="12">
        <f>VLOOKUP(D7367,自助!C:G,5,FALSE)</f>
        <v>42906.700659722221</v>
      </c>
    </row>
    <row r="7368" spans="1:12" ht="14.25" hidden="1">
      <c r="A7368" t="s">
        <v>18288</v>
      </c>
      <c r="B7368" t="s">
        <v>90</v>
      </c>
      <c r="C7368" s="10">
        <v>312275</v>
      </c>
      <c r="D7368" t="s">
        <v>18289</v>
      </c>
      <c r="E7368" s="10">
        <v>200</v>
      </c>
      <c r="F7368" s="12">
        <v>42906.702060185184</v>
      </c>
      <c r="G7368" t="s">
        <v>75</v>
      </c>
      <c r="H7368" t="s">
        <v>76</v>
      </c>
      <c r="I7368" t="s">
        <v>18469</v>
      </c>
      <c r="J7368">
        <f>VLOOKUP(D7368,自助!C:F,4,FALSE)</f>
        <v>200</v>
      </c>
      <c r="K7368" t="str">
        <f t="shared" si="115"/>
        <v/>
      </c>
      <c r="L7368" s="12">
        <f>VLOOKUP(D7368,自助!C:G,5,FALSE)</f>
        <v>42906.701203703706</v>
      </c>
    </row>
    <row r="7369" spans="1:12" ht="14.25" hidden="1">
      <c r="A7369" t="s">
        <v>18031</v>
      </c>
      <c r="B7369" t="s">
        <v>18032</v>
      </c>
      <c r="C7369" s="10">
        <v>312280</v>
      </c>
      <c r="D7369" t="s">
        <v>18290</v>
      </c>
      <c r="E7369" s="10">
        <v>154</v>
      </c>
      <c r="F7369" s="12">
        <v>42906.702337962961</v>
      </c>
      <c r="G7369" t="s">
        <v>75</v>
      </c>
      <c r="H7369" t="s">
        <v>76</v>
      </c>
      <c r="I7369" t="s">
        <v>18469</v>
      </c>
      <c r="J7369">
        <f>VLOOKUP(D7369,自助!C:F,4,FALSE)</f>
        <v>154</v>
      </c>
      <c r="K7369" t="str">
        <f t="shared" si="115"/>
        <v/>
      </c>
      <c r="L7369" s="12">
        <f>VLOOKUP(D7369,自助!C:G,5,FALSE)</f>
        <v>42906.701261574075</v>
      </c>
    </row>
    <row r="7370" spans="1:12" ht="14.25" hidden="1">
      <c r="A7370" t="s">
        <v>18291</v>
      </c>
      <c r="B7370" t="s">
        <v>18292</v>
      </c>
      <c r="C7370" s="10">
        <v>312304</v>
      </c>
      <c r="D7370" t="s">
        <v>18293</v>
      </c>
      <c r="E7370" s="10">
        <v>300</v>
      </c>
      <c r="F7370" s="12">
        <v>42906.702997685185</v>
      </c>
      <c r="G7370" t="s">
        <v>75</v>
      </c>
      <c r="H7370" t="s">
        <v>76</v>
      </c>
      <c r="I7370" t="s">
        <v>18469</v>
      </c>
      <c r="J7370">
        <f>VLOOKUP(D7370,自助!C:F,4,FALSE)</f>
        <v>300</v>
      </c>
      <c r="K7370" t="str">
        <f t="shared" si="115"/>
        <v/>
      </c>
      <c r="L7370" s="12">
        <f>VLOOKUP(D7370,自助!C:G,5,FALSE)</f>
        <v>42906.702222222222</v>
      </c>
    </row>
    <row r="7371" spans="1:12" ht="14.25" hidden="1">
      <c r="A7371" t="s">
        <v>18294</v>
      </c>
      <c r="B7371" t="s">
        <v>18295</v>
      </c>
      <c r="C7371" s="10">
        <v>312336</v>
      </c>
      <c r="D7371" t="s">
        <v>18296</v>
      </c>
      <c r="E7371" s="10">
        <v>10</v>
      </c>
      <c r="F7371" s="12">
        <v>42906.703530092593</v>
      </c>
      <c r="G7371" t="s">
        <v>75</v>
      </c>
      <c r="H7371" t="s">
        <v>76</v>
      </c>
      <c r="I7371" t="s">
        <v>18469</v>
      </c>
      <c r="J7371">
        <f>VLOOKUP(D7371,自助!C:F,4,FALSE)</f>
        <v>10</v>
      </c>
      <c r="K7371" t="str">
        <f t="shared" si="115"/>
        <v/>
      </c>
      <c r="L7371" s="12">
        <f>VLOOKUP(D7371,自助!C:G,5,FALSE)</f>
        <v>42906.702685185184</v>
      </c>
    </row>
    <row r="7372" spans="1:12" ht="14.25" hidden="1">
      <c r="A7372" t="s">
        <v>1011</v>
      </c>
      <c r="B7372" t="s">
        <v>46</v>
      </c>
      <c r="C7372" s="10">
        <v>312362</v>
      </c>
      <c r="D7372" t="s">
        <v>18297</v>
      </c>
      <c r="E7372" s="10">
        <v>71</v>
      </c>
      <c r="F7372" s="12">
        <v>42906.704259259262</v>
      </c>
      <c r="G7372" t="s">
        <v>75</v>
      </c>
      <c r="H7372" t="s">
        <v>76</v>
      </c>
      <c r="I7372" t="s">
        <v>18469</v>
      </c>
      <c r="J7372">
        <f>VLOOKUP(D7372,自助!C:F,4,FALSE)</f>
        <v>71</v>
      </c>
      <c r="K7372" t="str">
        <f t="shared" si="115"/>
        <v/>
      </c>
      <c r="L7372" s="12">
        <f>VLOOKUP(D7372,自助!C:G,5,FALSE)</f>
        <v>42906.703449074077</v>
      </c>
    </row>
    <row r="7373" spans="1:12" ht="14.25" hidden="1">
      <c r="A7373" t="s">
        <v>9899</v>
      </c>
      <c r="B7373" t="s">
        <v>9900</v>
      </c>
      <c r="C7373" s="10">
        <v>312382</v>
      </c>
      <c r="D7373" t="s">
        <v>18298</v>
      </c>
      <c r="E7373" s="10">
        <v>600</v>
      </c>
      <c r="F7373" s="12">
        <v>42906.704594907409</v>
      </c>
      <c r="G7373" t="s">
        <v>75</v>
      </c>
      <c r="H7373" t="s">
        <v>76</v>
      </c>
      <c r="I7373" t="s">
        <v>18469</v>
      </c>
      <c r="J7373">
        <f>VLOOKUP(D7373,自助!C:F,4,FALSE)</f>
        <v>600</v>
      </c>
      <c r="K7373" t="str">
        <f t="shared" si="115"/>
        <v/>
      </c>
      <c r="L7373" s="12">
        <f>VLOOKUP(D7373,自助!C:G,5,FALSE)</f>
        <v>42906.703668981485</v>
      </c>
    </row>
    <row r="7374" spans="1:12" ht="14.25" hidden="1">
      <c r="A7374" t="s">
        <v>1089</v>
      </c>
      <c r="B7374" t="s">
        <v>1090</v>
      </c>
      <c r="C7374" s="10">
        <v>312391</v>
      </c>
      <c r="D7374" t="s">
        <v>18299</v>
      </c>
      <c r="E7374" s="10">
        <v>500</v>
      </c>
      <c r="F7374" s="12">
        <v>42906.705092592594</v>
      </c>
      <c r="G7374" t="s">
        <v>75</v>
      </c>
      <c r="H7374" t="s">
        <v>76</v>
      </c>
      <c r="I7374" t="s">
        <v>18469</v>
      </c>
      <c r="J7374">
        <f>VLOOKUP(D7374,自助!C:F,4,FALSE)</f>
        <v>500</v>
      </c>
      <c r="K7374" t="str">
        <f t="shared" si="115"/>
        <v/>
      </c>
      <c r="L7374" s="12">
        <f>VLOOKUP(D7374,自助!C:G,5,FALSE)</f>
        <v>42906.704317129632</v>
      </c>
    </row>
    <row r="7375" spans="1:12" ht="14.25" hidden="1">
      <c r="A7375" t="s">
        <v>17473</v>
      </c>
      <c r="B7375" t="s">
        <v>17474</v>
      </c>
      <c r="C7375" s="10">
        <v>312410</v>
      </c>
      <c r="D7375" t="s">
        <v>18300</v>
      </c>
      <c r="E7375" s="10">
        <v>200</v>
      </c>
      <c r="F7375" s="12">
        <v>42906.705636574072</v>
      </c>
      <c r="G7375" t="s">
        <v>75</v>
      </c>
      <c r="H7375" t="s">
        <v>76</v>
      </c>
      <c r="I7375" t="s">
        <v>18469</v>
      </c>
      <c r="J7375">
        <f>VLOOKUP(D7375,自助!C:F,4,FALSE)</f>
        <v>200</v>
      </c>
      <c r="K7375" t="str">
        <f t="shared" si="115"/>
        <v/>
      </c>
      <c r="L7375" s="12">
        <f>VLOOKUP(D7375,自助!C:G,5,FALSE)</f>
        <v>42906.704837962963</v>
      </c>
    </row>
    <row r="7376" spans="1:12" ht="14.25" hidden="1">
      <c r="A7376" t="s">
        <v>18301</v>
      </c>
      <c r="B7376" t="s">
        <v>18302</v>
      </c>
      <c r="C7376" s="10">
        <v>312433</v>
      </c>
      <c r="D7376" t="s">
        <v>18303</v>
      </c>
      <c r="E7376" s="10">
        <v>50</v>
      </c>
      <c r="F7376" s="12">
        <v>42906.706493055557</v>
      </c>
      <c r="G7376" t="s">
        <v>75</v>
      </c>
      <c r="H7376" t="s">
        <v>76</v>
      </c>
      <c r="I7376" t="s">
        <v>18469</v>
      </c>
      <c r="J7376">
        <f>VLOOKUP(D7376,自助!C:F,4,FALSE)</f>
        <v>50</v>
      </c>
      <c r="K7376" t="str">
        <f t="shared" si="115"/>
        <v/>
      </c>
      <c r="L7376" s="12">
        <f>VLOOKUP(D7376,自助!C:G,5,FALSE)</f>
        <v>42906.705648148149</v>
      </c>
    </row>
    <row r="7377" spans="1:12" ht="14.25" hidden="1">
      <c r="A7377" t="s">
        <v>18052</v>
      </c>
      <c r="B7377" t="s">
        <v>18053</v>
      </c>
      <c r="C7377" s="10">
        <v>312434</v>
      </c>
      <c r="D7377" t="s">
        <v>18304</v>
      </c>
      <c r="E7377" s="10">
        <v>610</v>
      </c>
      <c r="F7377" s="12">
        <v>42906.706504629627</v>
      </c>
      <c r="G7377" t="s">
        <v>75</v>
      </c>
      <c r="H7377" t="s">
        <v>76</v>
      </c>
      <c r="I7377" t="s">
        <v>18469</v>
      </c>
      <c r="J7377">
        <f>VLOOKUP(D7377,自助!C:F,4,FALSE)</f>
        <v>610</v>
      </c>
      <c r="K7377" t="str">
        <f t="shared" si="115"/>
        <v/>
      </c>
      <c r="L7377" s="12">
        <f>VLOOKUP(D7377,自助!C:G,5,FALSE)</f>
        <v>42906.705775462964</v>
      </c>
    </row>
    <row r="7378" spans="1:12" ht="14.25" hidden="1">
      <c r="A7378" t="s">
        <v>18305</v>
      </c>
      <c r="B7378" t="s">
        <v>18306</v>
      </c>
      <c r="C7378" s="10">
        <v>312480</v>
      </c>
      <c r="D7378" t="s">
        <v>18307</v>
      </c>
      <c r="E7378" s="10">
        <v>20</v>
      </c>
      <c r="F7378" s="12">
        <v>42906.707835648151</v>
      </c>
      <c r="G7378" t="s">
        <v>75</v>
      </c>
      <c r="H7378" t="s">
        <v>76</v>
      </c>
      <c r="I7378" t="s">
        <v>18469</v>
      </c>
      <c r="J7378">
        <f>VLOOKUP(D7378,自助!C:F,4,FALSE)</f>
        <v>20</v>
      </c>
      <c r="K7378" t="str">
        <f t="shared" si="115"/>
        <v/>
      </c>
      <c r="L7378" s="12">
        <f>VLOOKUP(D7378,自助!C:G,5,FALSE)</f>
        <v>42906.707152777781</v>
      </c>
    </row>
    <row r="7379" spans="1:12" ht="14.25" hidden="1">
      <c r="A7379" t="s">
        <v>18308</v>
      </c>
      <c r="B7379" t="s">
        <v>176</v>
      </c>
      <c r="C7379" s="10">
        <v>312496</v>
      </c>
      <c r="D7379" t="s">
        <v>18309</v>
      </c>
      <c r="E7379" s="10">
        <v>400</v>
      </c>
      <c r="F7379" s="12">
        <v>42906.708344907405</v>
      </c>
      <c r="G7379" t="s">
        <v>75</v>
      </c>
      <c r="H7379" t="s">
        <v>76</v>
      </c>
      <c r="I7379" t="s">
        <v>18469</v>
      </c>
      <c r="J7379">
        <f>VLOOKUP(D7379,自助!C:F,4,FALSE)</f>
        <v>400</v>
      </c>
      <c r="K7379" t="str">
        <f t="shared" si="115"/>
        <v/>
      </c>
      <c r="L7379" s="12">
        <f>VLOOKUP(D7379,自助!C:G,5,FALSE)</f>
        <v>42906.707638888889</v>
      </c>
    </row>
    <row r="7380" spans="1:12" ht="14.25" hidden="1">
      <c r="A7380" t="s">
        <v>5694</v>
      </c>
      <c r="B7380" t="s">
        <v>5695</v>
      </c>
      <c r="C7380" s="10">
        <v>312528</v>
      </c>
      <c r="D7380" t="s">
        <v>18310</v>
      </c>
      <c r="E7380" s="10">
        <v>300</v>
      </c>
      <c r="F7380" s="12">
        <v>42906.709004629629</v>
      </c>
      <c r="G7380" t="s">
        <v>75</v>
      </c>
      <c r="H7380" t="s">
        <v>76</v>
      </c>
      <c r="I7380" t="s">
        <v>18469</v>
      </c>
      <c r="J7380">
        <f>VLOOKUP(D7380,自助!C:F,4,FALSE)</f>
        <v>300</v>
      </c>
      <c r="K7380" t="str">
        <f t="shared" si="115"/>
        <v/>
      </c>
      <c r="L7380" s="12">
        <f>VLOOKUP(D7380,自助!C:G,5,FALSE)</f>
        <v>42906.708148148151</v>
      </c>
    </row>
    <row r="7381" spans="1:12" ht="14.25" hidden="1">
      <c r="A7381" t="s">
        <v>18311</v>
      </c>
      <c r="B7381" t="s">
        <v>18312</v>
      </c>
      <c r="C7381" s="10">
        <v>312530</v>
      </c>
      <c r="D7381" t="s">
        <v>18313</v>
      </c>
      <c r="E7381" s="10">
        <v>300</v>
      </c>
      <c r="F7381" s="12">
        <v>42906.709050925929</v>
      </c>
      <c r="G7381" t="s">
        <v>75</v>
      </c>
      <c r="H7381" t="s">
        <v>76</v>
      </c>
      <c r="I7381" t="s">
        <v>18469</v>
      </c>
      <c r="J7381">
        <f>VLOOKUP(D7381,自助!C:F,4,FALSE)</f>
        <v>300</v>
      </c>
      <c r="K7381" t="str">
        <f t="shared" si="115"/>
        <v/>
      </c>
      <c r="L7381" s="12">
        <f>VLOOKUP(D7381,自助!C:G,5,FALSE)</f>
        <v>42906.708136574074</v>
      </c>
    </row>
    <row r="7382" spans="1:12" ht="14.25" hidden="1">
      <c r="A7382" t="s">
        <v>18314</v>
      </c>
      <c r="B7382" t="s">
        <v>18315</v>
      </c>
      <c r="C7382" s="10">
        <v>312536</v>
      </c>
      <c r="D7382" t="s">
        <v>18316</v>
      </c>
      <c r="E7382" s="10">
        <v>100</v>
      </c>
      <c r="F7382" s="12">
        <v>42906.709166666667</v>
      </c>
      <c r="G7382" t="s">
        <v>75</v>
      </c>
      <c r="H7382" t="s">
        <v>76</v>
      </c>
      <c r="I7382" t="s">
        <v>18469</v>
      </c>
      <c r="J7382">
        <f>VLOOKUP(D7382,自助!C:F,4,FALSE)</f>
        <v>100</v>
      </c>
      <c r="K7382" t="str">
        <f t="shared" si="115"/>
        <v/>
      </c>
      <c r="L7382" s="12">
        <f>VLOOKUP(D7382,自助!C:G,5,FALSE)</f>
        <v>42906.708425925928</v>
      </c>
    </row>
    <row r="7383" spans="1:12" ht="14.25" hidden="1">
      <c r="A7383" t="s">
        <v>18317</v>
      </c>
      <c r="B7383" t="s">
        <v>18318</v>
      </c>
      <c r="C7383" s="10">
        <v>312548</v>
      </c>
      <c r="D7383" t="s">
        <v>18319</v>
      </c>
      <c r="E7383" s="10">
        <v>160</v>
      </c>
      <c r="F7383" s="12">
        <v>42906.709699074076</v>
      </c>
      <c r="G7383" t="s">
        <v>75</v>
      </c>
      <c r="H7383" t="s">
        <v>76</v>
      </c>
      <c r="I7383" t="s">
        <v>18469</v>
      </c>
      <c r="J7383">
        <f>VLOOKUP(D7383,自助!C:F,4,FALSE)</f>
        <v>160</v>
      </c>
      <c r="K7383" t="str">
        <f t="shared" si="115"/>
        <v/>
      </c>
      <c r="L7383" s="12">
        <f>VLOOKUP(D7383,自助!C:G,5,FALSE)</f>
        <v>42906.708831018521</v>
      </c>
    </row>
    <row r="7384" spans="1:12" ht="14.25" hidden="1">
      <c r="A7384" t="s">
        <v>18320</v>
      </c>
      <c r="B7384" t="s">
        <v>18321</v>
      </c>
      <c r="C7384" s="10">
        <v>312563</v>
      </c>
      <c r="D7384" t="s">
        <v>18322</v>
      </c>
      <c r="E7384" s="10">
        <v>10</v>
      </c>
      <c r="F7384" s="12">
        <v>42906.710138888891</v>
      </c>
      <c r="G7384" t="s">
        <v>75</v>
      </c>
      <c r="H7384" t="s">
        <v>76</v>
      </c>
      <c r="I7384" t="s">
        <v>18469</v>
      </c>
      <c r="J7384">
        <f>VLOOKUP(D7384,自助!C:F,4,FALSE)</f>
        <v>10</v>
      </c>
      <c r="K7384" t="str">
        <f t="shared" si="115"/>
        <v/>
      </c>
      <c r="L7384" s="12">
        <f>VLOOKUP(D7384,自助!C:G,5,FALSE)</f>
        <v>42906.709409722222</v>
      </c>
    </row>
    <row r="7385" spans="1:12" ht="14.25" hidden="1">
      <c r="A7385" t="s">
        <v>18323</v>
      </c>
      <c r="B7385" t="s">
        <v>18324</v>
      </c>
      <c r="C7385" s="10">
        <v>312570</v>
      </c>
      <c r="D7385" t="s">
        <v>18325</v>
      </c>
      <c r="E7385" s="10">
        <v>10</v>
      </c>
      <c r="F7385" s="12">
        <v>42906.710219907407</v>
      </c>
      <c r="G7385" t="s">
        <v>75</v>
      </c>
      <c r="H7385" t="s">
        <v>76</v>
      </c>
      <c r="I7385" t="s">
        <v>18469</v>
      </c>
      <c r="J7385">
        <f>VLOOKUP(D7385,自助!C:F,4,FALSE)</f>
        <v>10</v>
      </c>
      <c r="K7385" t="str">
        <f t="shared" si="115"/>
        <v/>
      </c>
      <c r="L7385" s="12">
        <f>VLOOKUP(D7385,自助!C:G,5,FALSE)</f>
        <v>42906.709328703706</v>
      </c>
    </row>
    <row r="7386" spans="1:12" ht="14.25" hidden="1">
      <c r="A7386" t="s">
        <v>18326</v>
      </c>
      <c r="B7386" t="s">
        <v>18327</v>
      </c>
      <c r="C7386" s="10">
        <v>312603</v>
      </c>
      <c r="D7386" t="s">
        <v>18328</v>
      </c>
      <c r="E7386" s="10">
        <v>70</v>
      </c>
      <c r="F7386" s="12">
        <v>42906.711296296293</v>
      </c>
      <c r="G7386" t="s">
        <v>75</v>
      </c>
      <c r="H7386" t="s">
        <v>76</v>
      </c>
      <c r="I7386" t="s">
        <v>18469</v>
      </c>
      <c r="J7386">
        <f>VLOOKUP(D7386,自助!C:F,4,FALSE)</f>
        <v>70</v>
      </c>
      <c r="K7386" t="str">
        <f t="shared" si="115"/>
        <v/>
      </c>
      <c r="L7386" s="12">
        <f>VLOOKUP(D7386,自助!C:G,5,FALSE)</f>
        <v>42906.710625</v>
      </c>
    </row>
    <row r="7387" spans="1:12" ht="14.25" hidden="1">
      <c r="A7387" t="s">
        <v>18329</v>
      </c>
      <c r="B7387" t="s">
        <v>18330</v>
      </c>
      <c r="C7387" s="10">
        <v>312660</v>
      </c>
      <c r="D7387" t="s">
        <v>18331</v>
      </c>
      <c r="E7387" s="10">
        <v>100</v>
      </c>
      <c r="F7387" s="12">
        <v>42906.712222222224</v>
      </c>
      <c r="G7387" t="s">
        <v>75</v>
      </c>
      <c r="H7387" t="s">
        <v>76</v>
      </c>
      <c r="I7387" t="s">
        <v>18469</v>
      </c>
      <c r="J7387">
        <f>VLOOKUP(D7387,自助!C:F,4,FALSE)</f>
        <v>100</v>
      </c>
      <c r="K7387" t="str">
        <f t="shared" si="115"/>
        <v/>
      </c>
      <c r="L7387" s="12">
        <f>VLOOKUP(D7387,自助!C:G,5,FALSE)</f>
        <v>42906.711423611108</v>
      </c>
    </row>
    <row r="7388" spans="1:12" ht="14.25" hidden="1">
      <c r="A7388" t="s">
        <v>17619</v>
      </c>
      <c r="B7388" t="s">
        <v>17620</v>
      </c>
      <c r="C7388" s="10">
        <v>312699</v>
      </c>
      <c r="D7388" t="s">
        <v>18332</v>
      </c>
      <c r="E7388" s="10">
        <v>200</v>
      </c>
      <c r="F7388" s="12">
        <v>42906.713171296295</v>
      </c>
      <c r="G7388" t="s">
        <v>75</v>
      </c>
      <c r="H7388" t="s">
        <v>76</v>
      </c>
      <c r="I7388" t="s">
        <v>18469</v>
      </c>
      <c r="J7388">
        <f>VLOOKUP(D7388,自助!C:F,4,FALSE)</f>
        <v>200</v>
      </c>
      <c r="K7388" t="str">
        <f t="shared" si="115"/>
        <v/>
      </c>
      <c r="L7388" s="12">
        <f>VLOOKUP(D7388,自助!C:G,5,FALSE)</f>
        <v>42906.712326388886</v>
      </c>
    </row>
    <row r="7389" spans="1:12" ht="14.25" hidden="1">
      <c r="A7389" t="s">
        <v>18288</v>
      </c>
      <c r="B7389" t="s">
        <v>90</v>
      </c>
      <c r="C7389" s="10">
        <v>312706</v>
      </c>
      <c r="D7389" t="s">
        <v>18333</v>
      </c>
      <c r="E7389" s="10">
        <v>600</v>
      </c>
      <c r="F7389" s="12">
        <v>42906.713402777779</v>
      </c>
      <c r="G7389" t="s">
        <v>75</v>
      </c>
      <c r="H7389" t="s">
        <v>76</v>
      </c>
      <c r="I7389" t="s">
        <v>18469</v>
      </c>
      <c r="J7389">
        <f>VLOOKUP(D7389,自助!C:F,4,FALSE)</f>
        <v>600</v>
      </c>
      <c r="K7389" t="str">
        <f t="shared" si="115"/>
        <v/>
      </c>
      <c r="L7389" s="12">
        <f>VLOOKUP(D7389,自助!C:G,5,FALSE)</f>
        <v>42906.712638888886</v>
      </c>
    </row>
    <row r="7390" spans="1:12" ht="14.25" hidden="1">
      <c r="A7390" t="s">
        <v>18334</v>
      </c>
      <c r="B7390" t="s">
        <v>18335</v>
      </c>
      <c r="C7390" s="10">
        <v>312707</v>
      </c>
      <c r="D7390" t="s">
        <v>18336</v>
      </c>
      <c r="E7390" s="10">
        <v>400</v>
      </c>
      <c r="F7390" s="12">
        <v>42906.713414351849</v>
      </c>
      <c r="G7390" t="s">
        <v>75</v>
      </c>
      <c r="H7390" t="s">
        <v>76</v>
      </c>
      <c r="I7390" t="s">
        <v>18469</v>
      </c>
      <c r="J7390">
        <f>VLOOKUP(D7390,自助!C:F,4,FALSE)</f>
        <v>400</v>
      </c>
      <c r="K7390" t="str">
        <f t="shared" si="115"/>
        <v/>
      </c>
      <c r="L7390" s="12">
        <f>VLOOKUP(D7390,自助!C:G,5,FALSE)</f>
        <v>42906.712268518517</v>
      </c>
    </row>
    <row r="7391" spans="1:12" ht="14.25" hidden="1">
      <c r="A7391" t="s">
        <v>18337</v>
      </c>
      <c r="B7391" t="s">
        <v>1775</v>
      </c>
      <c r="C7391" s="10">
        <v>312708</v>
      </c>
      <c r="D7391" t="s">
        <v>18338</v>
      </c>
      <c r="E7391" s="10">
        <v>10</v>
      </c>
      <c r="F7391" s="12">
        <v>42906.713449074072</v>
      </c>
      <c r="G7391" t="s">
        <v>75</v>
      </c>
      <c r="H7391" t="s">
        <v>76</v>
      </c>
      <c r="I7391" t="s">
        <v>18469</v>
      </c>
      <c r="J7391">
        <f>VLOOKUP(D7391,自助!C:F,4,FALSE)</f>
        <v>10</v>
      </c>
      <c r="K7391" t="str">
        <f t="shared" si="115"/>
        <v/>
      </c>
      <c r="L7391" s="12">
        <f>VLOOKUP(D7391,自助!C:G,5,FALSE)</f>
        <v>42906.712777777779</v>
      </c>
    </row>
    <row r="7392" spans="1:12" ht="14.25" hidden="1">
      <c r="A7392" t="s">
        <v>700</v>
      </c>
      <c r="B7392" t="s">
        <v>701</v>
      </c>
      <c r="C7392" s="10">
        <v>312709</v>
      </c>
      <c r="D7392" t="s">
        <v>18339</v>
      </c>
      <c r="E7392" s="10">
        <v>1800</v>
      </c>
      <c r="F7392" s="12">
        <v>42906.713483796295</v>
      </c>
      <c r="G7392" t="s">
        <v>75</v>
      </c>
      <c r="H7392" t="s">
        <v>76</v>
      </c>
      <c r="I7392" t="s">
        <v>18469</v>
      </c>
      <c r="J7392">
        <f>VLOOKUP(D7392,自助!C:F,4,FALSE)</f>
        <v>1800</v>
      </c>
      <c r="K7392" t="str">
        <f t="shared" si="115"/>
        <v/>
      </c>
      <c r="L7392" s="12">
        <f>VLOOKUP(D7392,自助!C:G,5,FALSE)</f>
        <v>42906.712766203702</v>
      </c>
    </row>
    <row r="7393" spans="1:12" ht="14.25" hidden="1">
      <c r="A7393" t="s">
        <v>18340</v>
      </c>
      <c r="B7393" t="s">
        <v>18341</v>
      </c>
      <c r="C7393" s="10">
        <v>312736</v>
      </c>
      <c r="D7393" t="s">
        <v>18342</v>
      </c>
      <c r="E7393" s="10">
        <v>10</v>
      </c>
      <c r="F7393" s="12">
        <v>42906.714189814818</v>
      </c>
      <c r="G7393" t="s">
        <v>75</v>
      </c>
      <c r="H7393" t="s">
        <v>76</v>
      </c>
      <c r="I7393" t="s">
        <v>18469</v>
      </c>
      <c r="J7393">
        <f>VLOOKUP(D7393,自助!C:F,4,FALSE)</f>
        <v>10</v>
      </c>
      <c r="K7393" t="str">
        <f t="shared" si="115"/>
        <v/>
      </c>
      <c r="L7393" s="12">
        <f>VLOOKUP(D7393,自助!C:G,5,FALSE)</f>
        <v>42906.713472222225</v>
      </c>
    </row>
    <row r="7394" spans="1:12" ht="14.25" hidden="1">
      <c r="A7394" t="s">
        <v>18343</v>
      </c>
      <c r="B7394" t="s">
        <v>18344</v>
      </c>
      <c r="C7394" s="10">
        <v>312754</v>
      </c>
      <c r="D7394" t="s">
        <v>18345</v>
      </c>
      <c r="E7394" s="10">
        <v>200</v>
      </c>
      <c r="F7394" s="12">
        <v>42906.714571759258</v>
      </c>
      <c r="G7394" t="s">
        <v>75</v>
      </c>
      <c r="H7394" t="s">
        <v>76</v>
      </c>
      <c r="I7394" t="s">
        <v>18469</v>
      </c>
      <c r="J7394">
        <f>VLOOKUP(D7394,自助!C:F,4,FALSE)</f>
        <v>200</v>
      </c>
      <c r="K7394" t="str">
        <f t="shared" si="115"/>
        <v/>
      </c>
      <c r="L7394" s="12">
        <f>VLOOKUP(D7394,自助!C:G,5,FALSE)</f>
        <v>42906.713587962964</v>
      </c>
    </row>
    <row r="7395" spans="1:12" ht="14.25" hidden="1">
      <c r="A7395" t="s">
        <v>6327</v>
      </c>
      <c r="B7395" t="s">
        <v>6328</v>
      </c>
      <c r="C7395" s="10">
        <v>312759</v>
      </c>
      <c r="D7395" t="s">
        <v>18346</v>
      </c>
      <c r="E7395" s="10">
        <v>100</v>
      </c>
      <c r="F7395" s="12">
        <v>42906.714780092596</v>
      </c>
      <c r="G7395" t="s">
        <v>75</v>
      </c>
      <c r="H7395" t="s">
        <v>76</v>
      </c>
      <c r="I7395" t="s">
        <v>18469</v>
      </c>
      <c r="J7395">
        <f>VLOOKUP(D7395,自助!C:F,4,FALSE)</f>
        <v>100</v>
      </c>
      <c r="K7395" t="str">
        <f t="shared" si="115"/>
        <v/>
      </c>
      <c r="L7395" s="12">
        <f>VLOOKUP(D7395,自助!C:G,5,FALSE)</f>
        <v>42906.713958333334</v>
      </c>
    </row>
    <row r="7396" spans="1:12" ht="14.25" hidden="1">
      <c r="A7396" t="s">
        <v>18142</v>
      </c>
      <c r="B7396" t="s">
        <v>18143</v>
      </c>
      <c r="C7396" s="10">
        <v>312828</v>
      </c>
      <c r="D7396" t="s">
        <v>18347</v>
      </c>
      <c r="E7396" s="10">
        <v>50</v>
      </c>
      <c r="F7396" s="12">
        <v>42906.716504629629</v>
      </c>
      <c r="G7396" t="s">
        <v>75</v>
      </c>
      <c r="H7396" t="s">
        <v>76</v>
      </c>
      <c r="I7396" t="s">
        <v>18469</v>
      </c>
      <c r="J7396">
        <f>VLOOKUP(D7396,自助!C:F,4,FALSE)</f>
        <v>50</v>
      </c>
      <c r="K7396" t="str">
        <f t="shared" si="115"/>
        <v/>
      </c>
      <c r="L7396" s="12">
        <f>VLOOKUP(D7396,自助!C:G,5,FALSE)</f>
        <v>42906.715717592589</v>
      </c>
    </row>
    <row r="7397" spans="1:12" ht="14.25" hidden="1">
      <c r="A7397" t="s">
        <v>638</v>
      </c>
      <c r="B7397" t="s">
        <v>639</v>
      </c>
      <c r="C7397" s="10">
        <v>312847</v>
      </c>
      <c r="D7397" t="s">
        <v>18348</v>
      </c>
      <c r="E7397" s="10">
        <v>2</v>
      </c>
      <c r="F7397" s="12">
        <v>42906.716828703706</v>
      </c>
      <c r="G7397" t="s">
        <v>75</v>
      </c>
      <c r="H7397" t="s">
        <v>76</v>
      </c>
      <c r="I7397" t="s">
        <v>18469</v>
      </c>
      <c r="J7397">
        <f>VLOOKUP(D7397,自助!C:F,4,FALSE)</f>
        <v>2</v>
      </c>
      <c r="K7397" t="str">
        <f t="shared" ref="K7397:K7460" si="116">IF(J7397=E7397,"",1)</f>
        <v/>
      </c>
      <c r="L7397" s="12">
        <f>VLOOKUP(D7397,自助!C:G,5,FALSE)</f>
        <v>42906.715879629628</v>
      </c>
    </row>
    <row r="7398" spans="1:12" ht="14.25" hidden="1">
      <c r="A7398" t="s">
        <v>18349</v>
      </c>
      <c r="B7398" t="s">
        <v>18350</v>
      </c>
      <c r="C7398" s="10">
        <v>312849</v>
      </c>
      <c r="D7398" t="s">
        <v>18351</v>
      </c>
      <c r="E7398" s="10">
        <v>1000</v>
      </c>
      <c r="F7398" s="12">
        <v>42906.716874999998</v>
      </c>
      <c r="G7398" t="s">
        <v>75</v>
      </c>
      <c r="H7398" t="s">
        <v>76</v>
      </c>
      <c r="I7398" t="s">
        <v>18469</v>
      </c>
      <c r="J7398">
        <f>VLOOKUP(D7398,自助!C:F,4,FALSE)</f>
        <v>1000</v>
      </c>
      <c r="K7398" t="str">
        <f t="shared" si="116"/>
        <v/>
      </c>
      <c r="L7398" s="12">
        <f>VLOOKUP(D7398,自助!C:G,5,FALSE)</f>
        <v>42906.715995370374</v>
      </c>
    </row>
    <row r="7399" spans="1:12" ht="14.25" hidden="1">
      <c r="A7399" t="s">
        <v>17572</v>
      </c>
      <c r="B7399" t="s">
        <v>17573</v>
      </c>
      <c r="C7399" s="10">
        <v>312875</v>
      </c>
      <c r="D7399" t="s">
        <v>18352</v>
      </c>
      <c r="E7399" s="10">
        <v>500</v>
      </c>
      <c r="F7399" s="12">
        <v>42906.717777777776</v>
      </c>
      <c r="G7399" t="s">
        <v>75</v>
      </c>
      <c r="H7399" t="s">
        <v>76</v>
      </c>
      <c r="I7399" t="s">
        <v>18469</v>
      </c>
      <c r="J7399">
        <f>VLOOKUP(D7399,自助!C:F,4,FALSE)</f>
        <v>500</v>
      </c>
      <c r="K7399" t="str">
        <f t="shared" si="116"/>
        <v/>
      </c>
      <c r="L7399" s="12">
        <f>VLOOKUP(D7399,自助!C:G,5,FALSE)</f>
        <v>42906.716932870368</v>
      </c>
    </row>
    <row r="7400" spans="1:12" ht="14.25" hidden="1">
      <c r="A7400" t="s">
        <v>18353</v>
      </c>
      <c r="B7400" t="s">
        <v>18354</v>
      </c>
      <c r="C7400" s="10">
        <v>312891</v>
      </c>
      <c r="D7400" t="s">
        <v>18355</v>
      </c>
      <c r="E7400" s="10">
        <v>200</v>
      </c>
      <c r="F7400" s="12">
        <v>42906.718310185184</v>
      </c>
      <c r="G7400" t="s">
        <v>75</v>
      </c>
      <c r="H7400" t="s">
        <v>76</v>
      </c>
      <c r="I7400" t="s">
        <v>18469</v>
      </c>
      <c r="J7400">
        <f>VLOOKUP(D7400,自助!C:F,4,FALSE)</f>
        <v>200</v>
      </c>
      <c r="K7400" t="str">
        <f t="shared" si="116"/>
        <v/>
      </c>
      <c r="L7400" s="12">
        <f>VLOOKUP(D7400,自助!C:G,5,FALSE)</f>
        <v>42906.717569444445</v>
      </c>
    </row>
    <row r="7401" spans="1:12" ht="14.25" hidden="1">
      <c r="A7401" t="s">
        <v>18356</v>
      </c>
      <c r="B7401" t="s">
        <v>693</v>
      </c>
      <c r="C7401" s="10">
        <v>312896</v>
      </c>
      <c r="D7401" t="s">
        <v>18357</v>
      </c>
      <c r="E7401" s="10">
        <v>50</v>
      </c>
      <c r="F7401" s="12">
        <v>42906.718564814815</v>
      </c>
      <c r="G7401" t="s">
        <v>75</v>
      </c>
      <c r="H7401" t="s">
        <v>76</v>
      </c>
      <c r="I7401" t="s">
        <v>18469</v>
      </c>
      <c r="J7401">
        <f>VLOOKUP(D7401,自助!C:F,4,FALSE)</f>
        <v>50</v>
      </c>
      <c r="K7401" t="str">
        <f t="shared" si="116"/>
        <v/>
      </c>
      <c r="L7401" s="12">
        <f>VLOOKUP(D7401,自助!C:G,5,FALSE)</f>
        <v>42906.717812499999</v>
      </c>
    </row>
    <row r="7402" spans="1:12" ht="14.25" hidden="1">
      <c r="A7402" t="s">
        <v>18250</v>
      </c>
      <c r="B7402" t="s">
        <v>18251</v>
      </c>
      <c r="C7402" s="10">
        <v>312919</v>
      </c>
      <c r="D7402" t="s">
        <v>18358</v>
      </c>
      <c r="E7402" s="10">
        <v>50</v>
      </c>
      <c r="F7402" s="12">
        <v>42906.719780092593</v>
      </c>
      <c r="G7402" t="s">
        <v>75</v>
      </c>
      <c r="H7402" t="s">
        <v>76</v>
      </c>
      <c r="I7402" t="s">
        <v>18469</v>
      </c>
      <c r="J7402">
        <f>VLOOKUP(D7402,自助!C:F,4,FALSE)</f>
        <v>50</v>
      </c>
      <c r="K7402" t="str">
        <f t="shared" si="116"/>
        <v/>
      </c>
      <c r="L7402" s="12">
        <f>VLOOKUP(D7402,自助!C:G,5,FALSE)</f>
        <v>42906.718946759262</v>
      </c>
    </row>
    <row r="7403" spans="1:12" ht="14.25" hidden="1">
      <c r="A7403" t="s">
        <v>589</v>
      </c>
      <c r="B7403" t="s">
        <v>590</v>
      </c>
      <c r="C7403" s="10">
        <v>312936</v>
      </c>
      <c r="D7403" t="s">
        <v>18359</v>
      </c>
      <c r="E7403" s="10">
        <v>200</v>
      </c>
      <c r="F7403" s="12">
        <v>42906.720416666663</v>
      </c>
      <c r="G7403" t="s">
        <v>75</v>
      </c>
      <c r="H7403" t="s">
        <v>76</v>
      </c>
      <c r="I7403" t="s">
        <v>18469</v>
      </c>
      <c r="J7403">
        <f>VLOOKUP(D7403,自助!C:F,4,FALSE)</f>
        <v>200</v>
      </c>
      <c r="K7403" t="str">
        <f t="shared" si="116"/>
        <v/>
      </c>
      <c r="L7403" s="12">
        <f>VLOOKUP(D7403,自助!C:G,5,FALSE)</f>
        <v>42906.719687500001</v>
      </c>
    </row>
    <row r="7404" spans="1:12" ht="14.25" hidden="1">
      <c r="A7404" t="s">
        <v>16529</v>
      </c>
      <c r="B7404" t="s">
        <v>16530</v>
      </c>
      <c r="C7404" s="10">
        <v>312938</v>
      </c>
      <c r="D7404" t="s">
        <v>18360</v>
      </c>
      <c r="E7404" s="10">
        <v>246</v>
      </c>
      <c r="F7404" s="12">
        <v>42906.72047453704</v>
      </c>
      <c r="G7404" t="s">
        <v>75</v>
      </c>
      <c r="H7404" t="s">
        <v>76</v>
      </c>
      <c r="I7404" t="s">
        <v>18469</v>
      </c>
      <c r="J7404">
        <f>VLOOKUP(D7404,自助!C:F,4,FALSE)</f>
        <v>246</v>
      </c>
      <c r="K7404" t="str">
        <f t="shared" si="116"/>
        <v/>
      </c>
      <c r="L7404" s="12">
        <f>VLOOKUP(D7404,自助!C:G,5,FALSE)</f>
        <v>42906.719756944447</v>
      </c>
    </row>
    <row r="7405" spans="1:12" ht="14.25" hidden="1">
      <c r="A7405" t="s">
        <v>18254</v>
      </c>
      <c r="B7405" t="s">
        <v>18255</v>
      </c>
      <c r="C7405" s="10">
        <v>312950</v>
      </c>
      <c r="D7405" t="s">
        <v>18361</v>
      </c>
      <c r="E7405" s="10">
        <v>150</v>
      </c>
      <c r="F7405" s="12">
        <v>42906.720949074072</v>
      </c>
      <c r="G7405" t="s">
        <v>75</v>
      </c>
      <c r="H7405" t="s">
        <v>76</v>
      </c>
      <c r="I7405" t="s">
        <v>18469</v>
      </c>
      <c r="J7405">
        <f>VLOOKUP(D7405,自助!C:F,4,FALSE)</f>
        <v>150</v>
      </c>
      <c r="K7405" t="str">
        <f t="shared" si="116"/>
        <v/>
      </c>
      <c r="L7405" s="12">
        <f>VLOOKUP(D7405,自助!C:G,5,FALSE)</f>
        <v>42906.719965277778</v>
      </c>
    </row>
    <row r="7406" spans="1:12" ht="14.25" hidden="1">
      <c r="A7406" t="s">
        <v>17825</v>
      </c>
      <c r="B7406" t="s">
        <v>17826</v>
      </c>
      <c r="C7406" s="10">
        <v>312985</v>
      </c>
      <c r="D7406" t="s">
        <v>18362</v>
      </c>
      <c r="E7406" s="10">
        <v>170</v>
      </c>
      <c r="F7406" s="12">
        <v>42906.72184027778</v>
      </c>
      <c r="G7406" t="s">
        <v>75</v>
      </c>
      <c r="H7406" t="s">
        <v>76</v>
      </c>
      <c r="I7406" t="s">
        <v>18469</v>
      </c>
      <c r="J7406">
        <f>VLOOKUP(D7406,自助!C:F,4,FALSE)</f>
        <v>170</v>
      </c>
      <c r="K7406" t="str">
        <f t="shared" si="116"/>
        <v/>
      </c>
      <c r="L7406" s="12">
        <f>VLOOKUP(D7406,自助!C:G,5,FALSE)</f>
        <v>42906.721099537041</v>
      </c>
    </row>
    <row r="7407" spans="1:12" ht="14.25" hidden="1">
      <c r="A7407" t="s">
        <v>18363</v>
      </c>
      <c r="B7407" t="s">
        <v>18364</v>
      </c>
      <c r="C7407" s="10">
        <v>312987</v>
      </c>
      <c r="D7407" t="s">
        <v>18365</v>
      </c>
      <c r="E7407" s="10">
        <v>20</v>
      </c>
      <c r="F7407" s="12">
        <v>42906.721956018519</v>
      </c>
      <c r="G7407" t="s">
        <v>75</v>
      </c>
      <c r="H7407" t="s">
        <v>76</v>
      </c>
      <c r="I7407" t="s">
        <v>18469</v>
      </c>
      <c r="J7407">
        <f>VLOOKUP(D7407,自助!C:F,4,FALSE)</f>
        <v>20</v>
      </c>
      <c r="K7407" t="str">
        <f t="shared" si="116"/>
        <v/>
      </c>
      <c r="L7407" s="12">
        <f>VLOOKUP(D7407,自助!C:G,5,FALSE)</f>
        <v>42906.721145833333</v>
      </c>
    </row>
    <row r="7408" spans="1:12" ht="14.25" hidden="1">
      <c r="A7408" t="s">
        <v>4158</v>
      </c>
      <c r="B7408" t="s">
        <v>372</v>
      </c>
      <c r="C7408" s="10">
        <v>312988</v>
      </c>
      <c r="D7408" t="s">
        <v>18366</v>
      </c>
      <c r="E7408" s="10">
        <v>200</v>
      </c>
      <c r="F7408" s="12">
        <v>42906.721990740742</v>
      </c>
      <c r="G7408" t="s">
        <v>75</v>
      </c>
      <c r="H7408" t="s">
        <v>76</v>
      </c>
      <c r="I7408" t="s">
        <v>18469</v>
      </c>
      <c r="J7408">
        <f>VLOOKUP(D7408,自助!C:F,4,FALSE)</f>
        <v>200</v>
      </c>
      <c r="K7408" t="str">
        <f t="shared" si="116"/>
        <v/>
      </c>
      <c r="L7408" s="12">
        <f>VLOOKUP(D7408,自助!C:G,5,FALSE)</f>
        <v>42906.721134259256</v>
      </c>
    </row>
    <row r="7409" spans="1:12" ht="14.25" hidden="1">
      <c r="A7409" t="s">
        <v>18367</v>
      </c>
      <c r="B7409" t="s">
        <v>18368</v>
      </c>
      <c r="C7409" s="10">
        <v>312997</v>
      </c>
      <c r="D7409" t="s">
        <v>18369</v>
      </c>
      <c r="E7409" s="10">
        <v>50</v>
      </c>
      <c r="F7409" s="12">
        <v>42906.722245370373</v>
      </c>
      <c r="G7409" t="s">
        <v>75</v>
      </c>
      <c r="H7409" t="s">
        <v>76</v>
      </c>
      <c r="I7409" t="s">
        <v>18469</v>
      </c>
      <c r="J7409">
        <f>VLOOKUP(D7409,自助!C:F,4,FALSE)</f>
        <v>50</v>
      </c>
      <c r="K7409" t="str">
        <f t="shared" si="116"/>
        <v/>
      </c>
      <c r="L7409" s="12">
        <f>VLOOKUP(D7409,自助!C:G,5,FALSE)</f>
        <v>42906.72152777778</v>
      </c>
    </row>
    <row r="7410" spans="1:12" ht="14.25" hidden="1">
      <c r="A7410" t="s">
        <v>17878</v>
      </c>
      <c r="B7410" t="s">
        <v>17879</v>
      </c>
      <c r="C7410" s="10">
        <v>313003</v>
      </c>
      <c r="D7410" t="s">
        <v>18370</v>
      </c>
      <c r="E7410" s="10">
        <v>5</v>
      </c>
      <c r="F7410" s="12">
        <v>42906.722430555557</v>
      </c>
      <c r="G7410" t="s">
        <v>75</v>
      </c>
      <c r="H7410" t="s">
        <v>76</v>
      </c>
      <c r="I7410" t="s">
        <v>18469</v>
      </c>
      <c r="J7410">
        <f>VLOOKUP(D7410,自助!C:F,4,FALSE)</f>
        <v>5</v>
      </c>
      <c r="K7410" t="str">
        <f t="shared" si="116"/>
        <v/>
      </c>
      <c r="L7410" s="12">
        <f>VLOOKUP(D7410,自助!C:G,5,FALSE)</f>
        <v>42906.721574074072</v>
      </c>
    </row>
    <row r="7411" spans="1:12" ht="14.25" hidden="1">
      <c r="A7411" t="s">
        <v>18371</v>
      </c>
      <c r="B7411" t="s">
        <v>18372</v>
      </c>
      <c r="C7411" s="10">
        <v>313049</v>
      </c>
      <c r="D7411" t="s">
        <v>18373</v>
      </c>
      <c r="E7411" s="10">
        <v>1</v>
      </c>
      <c r="F7411" s="12">
        <v>42906.724212962959</v>
      </c>
      <c r="G7411" t="s">
        <v>75</v>
      </c>
      <c r="H7411" t="s">
        <v>76</v>
      </c>
      <c r="I7411" t="s">
        <v>18469</v>
      </c>
      <c r="J7411">
        <f>VLOOKUP(D7411,自助!C:F,4,FALSE)</f>
        <v>1</v>
      </c>
      <c r="K7411" t="str">
        <f t="shared" si="116"/>
        <v/>
      </c>
      <c r="L7411" s="12">
        <f>VLOOKUP(D7411,自助!C:G,5,FALSE)</f>
        <v>42906.723506944443</v>
      </c>
    </row>
    <row r="7412" spans="1:12" ht="14.25" hidden="1">
      <c r="A7412" t="s">
        <v>18374</v>
      </c>
      <c r="B7412" t="s">
        <v>18375</v>
      </c>
      <c r="C7412" s="10">
        <v>313078</v>
      </c>
      <c r="D7412" t="s">
        <v>18376</v>
      </c>
      <c r="E7412" s="10">
        <v>20</v>
      </c>
      <c r="F7412" s="12">
        <v>42906.725358796299</v>
      </c>
      <c r="G7412" t="s">
        <v>75</v>
      </c>
      <c r="H7412" t="s">
        <v>76</v>
      </c>
      <c r="I7412" t="s">
        <v>18469</v>
      </c>
      <c r="J7412">
        <f>VLOOKUP(D7412,自助!C:F,4,FALSE)</f>
        <v>20</v>
      </c>
      <c r="K7412" t="str">
        <f t="shared" si="116"/>
        <v/>
      </c>
      <c r="L7412" s="12">
        <f>VLOOKUP(D7412,自助!C:G,5,FALSE)</f>
        <v>42906.724305555559</v>
      </c>
    </row>
    <row r="7413" spans="1:12" ht="14.25" hidden="1">
      <c r="A7413" t="s">
        <v>17954</v>
      </c>
      <c r="B7413" t="s">
        <v>17955</v>
      </c>
      <c r="C7413" s="10">
        <v>313084</v>
      </c>
      <c r="D7413" t="s">
        <v>18377</v>
      </c>
      <c r="E7413" s="10">
        <v>270</v>
      </c>
      <c r="F7413" s="12">
        <v>42906.726030092592</v>
      </c>
      <c r="G7413" t="s">
        <v>75</v>
      </c>
      <c r="H7413" t="s">
        <v>76</v>
      </c>
      <c r="I7413" t="s">
        <v>18469</v>
      </c>
      <c r="J7413">
        <f>VLOOKUP(D7413,自助!C:F,4,FALSE)</f>
        <v>270</v>
      </c>
      <c r="K7413" t="str">
        <f t="shared" si="116"/>
        <v/>
      </c>
      <c r="L7413" s="12">
        <f>VLOOKUP(D7413,自助!C:G,5,FALSE)</f>
        <v>42906.725312499999</v>
      </c>
    </row>
    <row r="7414" spans="1:12" ht="14.25" hidden="1">
      <c r="A7414" t="s">
        <v>1040</v>
      </c>
      <c r="B7414" t="s">
        <v>1041</v>
      </c>
      <c r="C7414" s="10">
        <v>313086</v>
      </c>
      <c r="D7414" t="s">
        <v>18378</v>
      </c>
      <c r="E7414" s="10">
        <v>480</v>
      </c>
      <c r="F7414" s="12">
        <v>42906.726134259261</v>
      </c>
      <c r="G7414" t="s">
        <v>75</v>
      </c>
      <c r="H7414" t="s">
        <v>76</v>
      </c>
      <c r="I7414" t="s">
        <v>18469</v>
      </c>
      <c r="J7414">
        <f>VLOOKUP(D7414,自助!C:F,4,FALSE)</f>
        <v>480</v>
      </c>
      <c r="K7414" t="str">
        <f t="shared" si="116"/>
        <v/>
      </c>
      <c r="L7414" s="12">
        <f>VLOOKUP(D7414,自助!C:G,5,FALSE)</f>
        <v>42906.725312499999</v>
      </c>
    </row>
    <row r="7415" spans="1:12" ht="14.25" hidden="1">
      <c r="A7415" t="s">
        <v>1109</v>
      </c>
      <c r="B7415" t="s">
        <v>1110</v>
      </c>
      <c r="C7415" s="10">
        <v>313146</v>
      </c>
      <c r="D7415" t="s">
        <v>18379</v>
      </c>
      <c r="E7415" s="10">
        <v>100</v>
      </c>
      <c r="F7415" s="12">
        <v>42906.729016203702</v>
      </c>
      <c r="G7415" t="s">
        <v>75</v>
      </c>
      <c r="H7415" t="s">
        <v>76</v>
      </c>
      <c r="I7415" t="s">
        <v>18469</v>
      </c>
      <c r="J7415">
        <f>VLOOKUP(D7415,自助!C:F,4,FALSE)</f>
        <v>100</v>
      </c>
      <c r="K7415" t="str">
        <f t="shared" si="116"/>
        <v/>
      </c>
      <c r="L7415" s="12">
        <f>VLOOKUP(D7415,自助!C:G,5,FALSE)</f>
        <v>42906.728206018517</v>
      </c>
    </row>
    <row r="7416" spans="1:12" ht="14.25" hidden="1">
      <c r="A7416" t="s">
        <v>18380</v>
      </c>
      <c r="B7416" t="s">
        <v>18381</v>
      </c>
      <c r="C7416" s="10">
        <v>313184</v>
      </c>
      <c r="D7416" t="s">
        <v>18382</v>
      </c>
      <c r="E7416" s="10">
        <v>500</v>
      </c>
      <c r="F7416" s="12">
        <v>42906.730300925927</v>
      </c>
      <c r="G7416" t="s">
        <v>75</v>
      </c>
      <c r="H7416" t="s">
        <v>76</v>
      </c>
      <c r="I7416" t="s">
        <v>18469</v>
      </c>
      <c r="J7416">
        <f>VLOOKUP(D7416,自助!C:F,4,FALSE)</f>
        <v>500</v>
      </c>
      <c r="K7416" t="str">
        <f t="shared" si="116"/>
        <v/>
      </c>
      <c r="L7416" s="12">
        <f>VLOOKUP(D7416,自助!C:G,5,FALSE)</f>
        <v>42906.729479166665</v>
      </c>
    </row>
    <row r="7417" spans="1:12" ht="14.25" hidden="1">
      <c r="A7417" t="s">
        <v>940</v>
      </c>
      <c r="B7417" t="s">
        <v>941</v>
      </c>
      <c r="C7417" s="10">
        <v>313203</v>
      </c>
      <c r="D7417" t="s">
        <v>18383</v>
      </c>
      <c r="E7417" s="10">
        <v>10</v>
      </c>
      <c r="F7417" s="12">
        <v>42906.731030092589</v>
      </c>
      <c r="G7417" t="s">
        <v>75</v>
      </c>
      <c r="H7417" t="s">
        <v>76</v>
      </c>
      <c r="I7417" t="s">
        <v>18469</v>
      </c>
      <c r="J7417">
        <f>VLOOKUP(D7417,自助!C:F,4,FALSE)</f>
        <v>10</v>
      </c>
      <c r="K7417" t="str">
        <f t="shared" si="116"/>
        <v/>
      </c>
      <c r="L7417" s="12">
        <f>VLOOKUP(D7417,自助!C:G,5,FALSE)</f>
        <v>42906.729803240742</v>
      </c>
    </row>
    <row r="7418" spans="1:12" ht="14.25" hidden="1">
      <c r="A7418" t="s">
        <v>18384</v>
      </c>
      <c r="B7418" t="s">
        <v>18385</v>
      </c>
      <c r="C7418" s="10">
        <v>313220</v>
      </c>
      <c r="D7418" t="s">
        <v>18386</v>
      </c>
      <c r="E7418" s="10">
        <v>300</v>
      </c>
      <c r="F7418" s="12">
        <v>42906.731828703705</v>
      </c>
      <c r="G7418" t="s">
        <v>75</v>
      </c>
      <c r="H7418" t="s">
        <v>76</v>
      </c>
      <c r="I7418" t="s">
        <v>18469</v>
      </c>
      <c r="J7418">
        <f>VLOOKUP(D7418,自助!C:F,4,FALSE)</f>
        <v>300</v>
      </c>
      <c r="K7418" t="str">
        <f t="shared" si="116"/>
        <v/>
      </c>
      <c r="L7418" s="12">
        <f>VLOOKUP(D7418,自助!C:G,5,FALSE)</f>
        <v>42906.731053240743</v>
      </c>
    </row>
    <row r="7419" spans="1:12" ht="14.25" hidden="1">
      <c r="A7419" t="s">
        <v>295</v>
      </c>
      <c r="B7419" t="s">
        <v>296</v>
      </c>
      <c r="C7419" s="10">
        <v>313228</v>
      </c>
      <c r="D7419" t="s">
        <v>18387</v>
      </c>
      <c r="E7419" s="10">
        <v>40</v>
      </c>
      <c r="F7419" s="12">
        <v>42906.732094907406</v>
      </c>
      <c r="G7419" t="s">
        <v>75</v>
      </c>
      <c r="H7419" t="s">
        <v>76</v>
      </c>
      <c r="I7419" t="s">
        <v>18469</v>
      </c>
      <c r="J7419">
        <f>VLOOKUP(D7419,自助!C:F,4,FALSE)</f>
        <v>40</v>
      </c>
      <c r="K7419" t="str">
        <f t="shared" si="116"/>
        <v/>
      </c>
      <c r="L7419" s="12">
        <f>VLOOKUP(D7419,自助!C:G,5,FALSE)</f>
        <v>42906.731354166666</v>
      </c>
    </row>
    <row r="7420" spans="1:12" ht="14.25" hidden="1">
      <c r="A7420" t="s">
        <v>1156</v>
      </c>
      <c r="B7420" t="s">
        <v>1157</v>
      </c>
      <c r="C7420" s="10">
        <v>313235</v>
      </c>
      <c r="D7420" t="s">
        <v>18388</v>
      </c>
      <c r="E7420" s="10">
        <v>300</v>
      </c>
      <c r="F7420" s="12">
        <v>42906.732638888891</v>
      </c>
      <c r="G7420" t="s">
        <v>75</v>
      </c>
      <c r="H7420" t="s">
        <v>76</v>
      </c>
      <c r="I7420" t="s">
        <v>18469</v>
      </c>
      <c r="J7420">
        <f>VLOOKUP(D7420,自助!C:F,4,FALSE)</f>
        <v>300</v>
      </c>
      <c r="K7420" t="str">
        <f t="shared" si="116"/>
        <v/>
      </c>
      <c r="L7420" s="12">
        <f>VLOOKUP(D7420,自助!C:G,5,FALSE)</f>
        <v>42906.731562499997</v>
      </c>
    </row>
    <row r="7421" spans="1:12" ht="14.25" hidden="1">
      <c r="A7421" t="s">
        <v>18389</v>
      </c>
      <c r="B7421" t="s">
        <v>18390</v>
      </c>
      <c r="C7421" s="10">
        <v>313237</v>
      </c>
      <c r="D7421" t="s">
        <v>18391</v>
      </c>
      <c r="E7421" s="10">
        <v>20</v>
      </c>
      <c r="F7421" s="12">
        <v>42906.732766203706</v>
      </c>
      <c r="G7421" t="s">
        <v>75</v>
      </c>
      <c r="H7421" t="s">
        <v>76</v>
      </c>
      <c r="I7421" t="s">
        <v>18469</v>
      </c>
      <c r="J7421">
        <f>VLOOKUP(D7421,自助!C:F,4,FALSE)</f>
        <v>20</v>
      </c>
      <c r="K7421" t="str">
        <f t="shared" si="116"/>
        <v/>
      </c>
      <c r="L7421" s="12">
        <f>VLOOKUP(D7421,自助!C:G,5,FALSE)</f>
        <v>42906.731585648151</v>
      </c>
    </row>
    <row r="7422" spans="1:12" ht="14.25" hidden="1">
      <c r="A7422" t="s">
        <v>18392</v>
      </c>
      <c r="B7422" t="s">
        <v>18393</v>
      </c>
      <c r="C7422" s="10">
        <v>313250</v>
      </c>
      <c r="D7422" t="s">
        <v>18394</v>
      </c>
      <c r="E7422" s="10">
        <v>20</v>
      </c>
      <c r="F7422" s="12">
        <v>42906.733657407407</v>
      </c>
      <c r="G7422" t="s">
        <v>75</v>
      </c>
      <c r="H7422" t="s">
        <v>76</v>
      </c>
      <c r="I7422" t="s">
        <v>18469</v>
      </c>
      <c r="J7422">
        <f>VLOOKUP(D7422,自助!C:F,4,FALSE)</f>
        <v>20</v>
      </c>
      <c r="K7422" t="str">
        <f t="shared" si="116"/>
        <v/>
      </c>
      <c r="L7422" s="12">
        <f>VLOOKUP(D7422,自助!C:G,5,FALSE)</f>
        <v>42906.732847222222</v>
      </c>
    </row>
    <row r="7423" spans="1:12" ht="14.25" hidden="1">
      <c r="A7423" t="s">
        <v>470</v>
      </c>
      <c r="B7423" t="s">
        <v>471</v>
      </c>
      <c r="C7423" s="10">
        <v>313297</v>
      </c>
      <c r="D7423" t="s">
        <v>18395</v>
      </c>
      <c r="E7423" s="10">
        <v>6000</v>
      </c>
      <c r="F7423" s="12">
        <v>42906.736030092594</v>
      </c>
      <c r="G7423" t="s">
        <v>75</v>
      </c>
      <c r="H7423" t="s">
        <v>76</v>
      </c>
      <c r="I7423" t="s">
        <v>18469</v>
      </c>
      <c r="J7423">
        <f>VLOOKUP(D7423,自助!C:F,4,FALSE)</f>
        <v>6000</v>
      </c>
      <c r="K7423" t="str">
        <f t="shared" si="116"/>
        <v/>
      </c>
      <c r="L7423" s="12">
        <f>VLOOKUP(D7423,自助!C:G,5,FALSE)</f>
        <v>42906.735312500001</v>
      </c>
    </row>
    <row r="7424" spans="1:12" ht="14.25" hidden="1">
      <c r="A7424" t="s">
        <v>14511</v>
      </c>
      <c r="B7424" t="s">
        <v>14512</v>
      </c>
      <c r="C7424" s="10">
        <v>313306</v>
      </c>
      <c r="D7424" t="s">
        <v>18396</v>
      </c>
      <c r="E7424" s="10">
        <v>500</v>
      </c>
      <c r="F7424" s="12">
        <v>42906.736724537041</v>
      </c>
      <c r="G7424" t="s">
        <v>75</v>
      </c>
      <c r="H7424" t="s">
        <v>76</v>
      </c>
      <c r="I7424" t="s">
        <v>18469</v>
      </c>
      <c r="J7424">
        <f>VLOOKUP(D7424,自助!C:F,4,FALSE)</f>
        <v>500</v>
      </c>
      <c r="K7424" t="str">
        <f t="shared" si="116"/>
        <v/>
      </c>
      <c r="L7424" s="12">
        <f>VLOOKUP(D7424,自助!C:G,5,FALSE)</f>
        <v>42906.736018518517</v>
      </c>
    </row>
    <row r="7425" spans="1:12" ht="14.25" hidden="1">
      <c r="A7425" t="s">
        <v>18397</v>
      </c>
      <c r="B7425" t="s">
        <v>18398</v>
      </c>
      <c r="C7425" s="10">
        <v>313324</v>
      </c>
      <c r="D7425" t="s">
        <v>18399</v>
      </c>
      <c r="E7425" s="10">
        <v>10</v>
      </c>
      <c r="F7425" s="12">
        <v>42906.736979166664</v>
      </c>
      <c r="G7425" t="s">
        <v>75</v>
      </c>
      <c r="H7425" t="s">
        <v>76</v>
      </c>
      <c r="I7425" t="s">
        <v>18469</v>
      </c>
      <c r="J7425">
        <f>VLOOKUP(D7425,自助!C:F,4,FALSE)</f>
        <v>10</v>
      </c>
      <c r="K7425" t="str">
        <f t="shared" si="116"/>
        <v/>
      </c>
      <c r="L7425" s="12">
        <f>VLOOKUP(D7425,自助!C:G,5,FALSE)</f>
        <v>42906.736203703702</v>
      </c>
    </row>
    <row r="7426" spans="1:12" ht="14.25" hidden="1">
      <c r="A7426" t="s">
        <v>18400</v>
      </c>
      <c r="B7426" t="s">
        <v>318</v>
      </c>
      <c r="C7426" s="10">
        <v>313334</v>
      </c>
      <c r="D7426" t="s">
        <v>18401</v>
      </c>
      <c r="E7426" s="10">
        <v>1000</v>
      </c>
      <c r="F7426" s="12">
        <v>42906.737268518518</v>
      </c>
      <c r="G7426" t="s">
        <v>75</v>
      </c>
      <c r="H7426" t="s">
        <v>76</v>
      </c>
      <c r="I7426" t="s">
        <v>18469</v>
      </c>
      <c r="J7426">
        <f>VLOOKUP(D7426,自助!C:F,4,FALSE)</f>
        <v>1000</v>
      </c>
      <c r="K7426" t="str">
        <f t="shared" si="116"/>
        <v/>
      </c>
      <c r="L7426" s="12">
        <f>VLOOKUP(D7426,自助!C:G,5,FALSE)</f>
        <v>42906.735798611109</v>
      </c>
    </row>
    <row r="7427" spans="1:12" ht="14.25" hidden="1">
      <c r="A7427" t="s">
        <v>18402</v>
      </c>
      <c r="B7427" t="s">
        <v>18403</v>
      </c>
      <c r="C7427" s="10">
        <v>313338</v>
      </c>
      <c r="D7427" t="s">
        <v>18404</v>
      </c>
      <c r="E7427" s="10">
        <v>20</v>
      </c>
      <c r="F7427" s="12">
        <v>42906.737627314818</v>
      </c>
      <c r="G7427" t="s">
        <v>75</v>
      </c>
      <c r="H7427" t="s">
        <v>76</v>
      </c>
      <c r="I7427" t="s">
        <v>18469</v>
      </c>
      <c r="J7427">
        <f>VLOOKUP(D7427,自助!C:F,4,FALSE)</f>
        <v>20</v>
      </c>
      <c r="K7427" t="str">
        <f t="shared" si="116"/>
        <v/>
      </c>
      <c r="L7427" s="12">
        <f>VLOOKUP(D7427,自助!C:G,5,FALSE)</f>
        <v>42906.736481481479</v>
      </c>
    </row>
    <row r="7428" spans="1:12" ht="14.25" hidden="1">
      <c r="A7428" t="s">
        <v>564</v>
      </c>
      <c r="B7428" t="s">
        <v>565</v>
      </c>
      <c r="C7428" s="10">
        <v>313340</v>
      </c>
      <c r="D7428" t="s">
        <v>18405</v>
      </c>
      <c r="E7428" s="10">
        <v>300</v>
      </c>
      <c r="F7428" s="12">
        <v>42906.737824074073</v>
      </c>
      <c r="G7428" t="s">
        <v>75</v>
      </c>
      <c r="H7428" t="s">
        <v>76</v>
      </c>
      <c r="I7428" t="s">
        <v>18469</v>
      </c>
      <c r="J7428">
        <f>VLOOKUP(D7428,自助!C:F,4,FALSE)</f>
        <v>300</v>
      </c>
      <c r="K7428" t="str">
        <f t="shared" si="116"/>
        <v/>
      </c>
      <c r="L7428" s="12">
        <f>VLOOKUP(D7428,自助!C:G,5,FALSE)</f>
        <v>42906.737060185187</v>
      </c>
    </row>
    <row r="7429" spans="1:12" ht="14.25" hidden="1">
      <c r="A7429" t="s">
        <v>18016</v>
      </c>
      <c r="B7429" t="s">
        <v>18017</v>
      </c>
      <c r="C7429" s="10">
        <v>313353</v>
      </c>
      <c r="D7429" t="s">
        <v>18406</v>
      </c>
      <c r="E7429" s="10">
        <v>200</v>
      </c>
      <c r="F7429" s="12">
        <v>42906.738206018519</v>
      </c>
      <c r="G7429" t="s">
        <v>75</v>
      </c>
      <c r="H7429" t="s">
        <v>76</v>
      </c>
      <c r="I7429" t="s">
        <v>18469</v>
      </c>
      <c r="J7429">
        <f>VLOOKUP(D7429,自助!C:F,4,FALSE)</f>
        <v>200</v>
      </c>
      <c r="K7429" t="str">
        <f t="shared" si="116"/>
        <v/>
      </c>
      <c r="L7429" s="12">
        <f>VLOOKUP(D7429,自助!C:G,5,FALSE)</f>
        <v>42906.737199074072</v>
      </c>
    </row>
    <row r="7430" spans="1:12" ht="14.25" hidden="1">
      <c r="A7430" t="s">
        <v>18407</v>
      </c>
      <c r="B7430" t="s">
        <v>18408</v>
      </c>
      <c r="C7430" s="10">
        <v>313354</v>
      </c>
      <c r="D7430" t="s">
        <v>18409</v>
      </c>
      <c r="E7430" s="10">
        <v>10</v>
      </c>
      <c r="F7430" s="12">
        <v>42906.738217592596</v>
      </c>
      <c r="G7430" t="s">
        <v>75</v>
      </c>
      <c r="H7430" t="s">
        <v>76</v>
      </c>
      <c r="I7430" t="s">
        <v>18469</v>
      </c>
      <c r="J7430">
        <f>VLOOKUP(D7430,自助!C:F,4,FALSE)</f>
        <v>10</v>
      </c>
      <c r="K7430" t="str">
        <f t="shared" si="116"/>
        <v/>
      </c>
      <c r="L7430" s="12">
        <f>VLOOKUP(D7430,自助!C:G,5,FALSE)</f>
        <v>42906.73746527778</v>
      </c>
    </row>
    <row r="7431" spans="1:12" ht="14.25" hidden="1">
      <c r="A7431" t="s">
        <v>11914</v>
      </c>
      <c r="B7431" t="s">
        <v>11915</v>
      </c>
      <c r="C7431" s="10">
        <v>313375</v>
      </c>
      <c r="D7431" t="s">
        <v>18410</v>
      </c>
      <c r="E7431" s="10">
        <v>100</v>
      </c>
      <c r="F7431" s="12">
        <v>42906.739722222221</v>
      </c>
      <c r="G7431" t="s">
        <v>75</v>
      </c>
      <c r="H7431" t="s">
        <v>76</v>
      </c>
      <c r="I7431" t="s">
        <v>18469</v>
      </c>
      <c r="J7431">
        <f>VLOOKUP(D7431,自助!C:F,4,FALSE)</f>
        <v>100</v>
      </c>
      <c r="K7431" t="str">
        <f t="shared" si="116"/>
        <v/>
      </c>
      <c r="L7431" s="12">
        <f>VLOOKUP(D7431,自助!C:G,5,FALSE)</f>
        <v>42906.738969907405</v>
      </c>
    </row>
    <row r="7432" spans="1:12" ht="14.25" hidden="1">
      <c r="A7432" t="s">
        <v>18367</v>
      </c>
      <c r="B7432" t="s">
        <v>18368</v>
      </c>
      <c r="C7432" s="10">
        <v>313387</v>
      </c>
      <c r="D7432" t="s">
        <v>18411</v>
      </c>
      <c r="E7432" s="10">
        <v>100</v>
      </c>
      <c r="F7432" s="12">
        <v>42906.740868055553</v>
      </c>
      <c r="G7432" t="s">
        <v>75</v>
      </c>
      <c r="H7432" t="s">
        <v>76</v>
      </c>
      <c r="I7432" t="s">
        <v>18469</v>
      </c>
      <c r="J7432">
        <f>VLOOKUP(D7432,自助!C:F,4,FALSE)</f>
        <v>100</v>
      </c>
      <c r="K7432" t="str">
        <f t="shared" si="116"/>
        <v/>
      </c>
      <c r="L7432" s="12">
        <f>VLOOKUP(D7432,自助!C:G,5,FALSE)</f>
        <v>42906.740034722221</v>
      </c>
    </row>
    <row r="7433" spans="1:12" ht="14.25" hidden="1">
      <c r="A7433" t="s">
        <v>17954</v>
      </c>
      <c r="B7433" t="s">
        <v>17955</v>
      </c>
      <c r="C7433" s="10">
        <v>313397</v>
      </c>
      <c r="D7433" t="s">
        <v>18412</v>
      </c>
      <c r="E7433" s="10">
        <v>1</v>
      </c>
      <c r="F7433" s="12">
        <v>42906.741354166668</v>
      </c>
      <c r="G7433" t="s">
        <v>75</v>
      </c>
      <c r="H7433" t="s">
        <v>76</v>
      </c>
      <c r="I7433" t="s">
        <v>18469</v>
      </c>
      <c r="J7433">
        <f>VLOOKUP(D7433,自助!C:F,4,FALSE)</f>
        <v>1</v>
      </c>
      <c r="K7433" t="str">
        <f t="shared" si="116"/>
        <v/>
      </c>
      <c r="L7433" s="12">
        <f>VLOOKUP(D7433,自助!C:G,5,FALSE)</f>
        <v>42906.740520833337</v>
      </c>
    </row>
    <row r="7434" spans="1:12" ht="14.25" hidden="1">
      <c r="A7434" t="s">
        <v>18413</v>
      </c>
      <c r="B7434" t="s">
        <v>18414</v>
      </c>
      <c r="C7434" s="10">
        <v>313437</v>
      </c>
      <c r="D7434" t="s">
        <v>18415</v>
      </c>
      <c r="E7434" s="10">
        <v>1000</v>
      </c>
      <c r="F7434" s="12">
        <v>42906.743541666663</v>
      </c>
      <c r="G7434" t="s">
        <v>75</v>
      </c>
      <c r="H7434" t="s">
        <v>76</v>
      </c>
      <c r="I7434" t="s">
        <v>18469</v>
      </c>
      <c r="J7434">
        <f>VLOOKUP(D7434,自助!C:F,4,FALSE)</f>
        <v>1000</v>
      </c>
      <c r="K7434" t="str">
        <f t="shared" si="116"/>
        <v/>
      </c>
      <c r="L7434" s="12">
        <f>VLOOKUP(D7434,自助!C:G,5,FALSE)</f>
        <v>42906.742673611108</v>
      </c>
    </row>
    <row r="7435" spans="1:12" ht="14.25" hidden="1">
      <c r="A7435" t="s">
        <v>17765</v>
      </c>
      <c r="B7435" t="s">
        <v>17766</v>
      </c>
      <c r="C7435" s="10">
        <v>313447</v>
      </c>
      <c r="D7435" t="s">
        <v>18416</v>
      </c>
      <c r="E7435" s="10">
        <v>400</v>
      </c>
      <c r="F7435" s="12">
        <v>42906.744201388887</v>
      </c>
      <c r="G7435" t="s">
        <v>75</v>
      </c>
      <c r="H7435" t="s">
        <v>76</v>
      </c>
      <c r="I7435" t="s">
        <v>18469</v>
      </c>
      <c r="J7435">
        <f>VLOOKUP(D7435,自助!C:F,4,FALSE)</f>
        <v>400</v>
      </c>
      <c r="K7435" t="str">
        <f t="shared" si="116"/>
        <v/>
      </c>
      <c r="L7435" s="12">
        <f>VLOOKUP(D7435,自助!C:G,5,FALSE)</f>
        <v>42906.743368055555</v>
      </c>
    </row>
    <row r="7436" spans="1:12" ht="14.25" hidden="1">
      <c r="A7436" t="s">
        <v>295</v>
      </c>
      <c r="B7436" t="s">
        <v>296</v>
      </c>
      <c r="C7436" s="10">
        <v>313448</v>
      </c>
      <c r="D7436" t="s">
        <v>18417</v>
      </c>
      <c r="E7436" s="10">
        <v>200</v>
      </c>
      <c r="F7436" s="12">
        <v>42906.74422453704</v>
      </c>
      <c r="G7436" t="s">
        <v>75</v>
      </c>
      <c r="H7436" t="s">
        <v>76</v>
      </c>
      <c r="I7436" t="s">
        <v>18469</v>
      </c>
      <c r="J7436">
        <f>VLOOKUP(D7436,自助!C:F,4,FALSE)</f>
        <v>200</v>
      </c>
      <c r="K7436" t="str">
        <f t="shared" si="116"/>
        <v/>
      </c>
      <c r="L7436" s="12">
        <f>VLOOKUP(D7436,自助!C:G,5,FALSE)</f>
        <v>42906.743414351855</v>
      </c>
    </row>
    <row r="7437" spans="1:12" ht="14.25" hidden="1">
      <c r="A7437" t="s">
        <v>18418</v>
      </c>
      <c r="B7437" t="s">
        <v>18419</v>
      </c>
      <c r="C7437" s="10">
        <v>313462</v>
      </c>
      <c r="D7437" t="s">
        <v>18420</v>
      </c>
      <c r="E7437" s="10">
        <v>500</v>
      </c>
      <c r="F7437" s="12">
        <v>42906.745312500003</v>
      </c>
      <c r="G7437" t="s">
        <v>75</v>
      </c>
      <c r="H7437" t="s">
        <v>76</v>
      </c>
      <c r="I7437" t="s">
        <v>18469</v>
      </c>
      <c r="J7437">
        <f>VLOOKUP(D7437,自助!C:F,4,FALSE)</f>
        <v>500</v>
      </c>
      <c r="K7437" t="str">
        <f t="shared" si="116"/>
        <v/>
      </c>
      <c r="L7437" s="12">
        <f>VLOOKUP(D7437,自助!C:G,5,FALSE)</f>
        <v>42906.744502314818</v>
      </c>
    </row>
    <row r="7438" spans="1:12" ht="14.25" hidden="1">
      <c r="A7438" t="s">
        <v>18421</v>
      </c>
      <c r="B7438" t="s">
        <v>18422</v>
      </c>
      <c r="C7438" s="10">
        <v>313480</v>
      </c>
      <c r="D7438" t="s">
        <v>18423</v>
      </c>
      <c r="E7438" s="10">
        <v>20</v>
      </c>
      <c r="F7438" s="12">
        <v>42906.746863425928</v>
      </c>
      <c r="G7438" t="s">
        <v>75</v>
      </c>
      <c r="H7438" t="s">
        <v>76</v>
      </c>
      <c r="I7438" t="s">
        <v>18469</v>
      </c>
      <c r="J7438">
        <f>VLOOKUP(D7438,自助!C:F,4,FALSE)</f>
        <v>20</v>
      </c>
      <c r="K7438" t="str">
        <f t="shared" si="116"/>
        <v/>
      </c>
      <c r="L7438" s="12">
        <f>VLOOKUP(D7438,自助!C:G,5,FALSE)</f>
        <v>42906.746064814812</v>
      </c>
    </row>
    <row r="7439" spans="1:12" ht="14.25" hidden="1">
      <c r="A7439" t="s">
        <v>18424</v>
      </c>
      <c r="B7439" t="s">
        <v>44</v>
      </c>
      <c r="C7439" s="10">
        <v>313495</v>
      </c>
      <c r="D7439" t="s">
        <v>18425</v>
      </c>
      <c r="E7439" s="10">
        <v>500</v>
      </c>
      <c r="F7439" s="12">
        <v>42906.748900462961</v>
      </c>
      <c r="G7439" t="s">
        <v>75</v>
      </c>
      <c r="H7439" t="s">
        <v>76</v>
      </c>
      <c r="I7439" t="s">
        <v>18469</v>
      </c>
      <c r="J7439">
        <f>VLOOKUP(D7439,自助!C:F,4,FALSE)</f>
        <v>500</v>
      </c>
      <c r="K7439" t="str">
        <f t="shared" si="116"/>
        <v/>
      </c>
      <c r="L7439" s="12">
        <f>VLOOKUP(D7439,自助!C:G,5,FALSE)</f>
        <v>42906.74827546296</v>
      </c>
    </row>
    <row r="7440" spans="1:12" ht="14.25" hidden="1">
      <c r="A7440" t="s">
        <v>17297</v>
      </c>
      <c r="B7440" t="s">
        <v>17298</v>
      </c>
      <c r="C7440" s="10">
        <v>313497</v>
      </c>
      <c r="D7440" t="s">
        <v>18426</v>
      </c>
      <c r="E7440" s="10">
        <v>500</v>
      </c>
      <c r="F7440" s="12">
        <v>42906.749328703707</v>
      </c>
      <c r="G7440" t="s">
        <v>75</v>
      </c>
      <c r="H7440" t="s">
        <v>76</v>
      </c>
      <c r="I7440" t="s">
        <v>18469</v>
      </c>
      <c r="J7440">
        <f>VLOOKUP(D7440,自助!C:F,4,FALSE)</f>
        <v>500</v>
      </c>
      <c r="K7440" t="str">
        <f t="shared" si="116"/>
        <v/>
      </c>
      <c r="L7440" s="12">
        <f>VLOOKUP(D7440,自助!C:G,5,FALSE)</f>
        <v>42906.748553240737</v>
      </c>
    </row>
    <row r="7441" spans="1:12" ht="14.25" hidden="1">
      <c r="A7441" t="s">
        <v>18311</v>
      </c>
      <c r="B7441" t="s">
        <v>18312</v>
      </c>
      <c r="C7441" s="10">
        <v>313508</v>
      </c>
      <c r="D7441" t="s">
        <v>18427</v>
      </c>
      <c r="E7441" s="10">
        <v>150</v>
      </c>
      <c r="F7441" s="12">
        <v>42906.750636574077</v>
      </c>
      <c r="G7441" t="s">
        <v>75</v>
      </c>
      <c r="H7441" t="s">
        <v>76</v>
      </c>
      <c r="I7441" t="s">
        <v>18469</v>
      </c>
      <c r="J7441">
        <f>VLOOKUP(D7441,自助!C:F,4,FALSE)</f>
        <v>150</v>
      </c>
      <c r="K7441" t="str">
        <f t="shared" si="116"/>
        <v/>
      </c>
      <c r="L7441" s="12">
        <f>VLOOKUP(D7441,自助!C:G,5,FALSE)</f>
        <v>42906.749756944446</v>
      </c>
    </row>
    <row r="7442" spans="1:12" ht="14.25" hidden="1">
      <c r="A7442" t="s">
        <v>1109</v>
      </c>
      <c r="B7442" t="s">
        <v>1110</v>
      </c>
      <c r="C7442" s="10">
        <v>313527</v>
      </c>
      <c r="D7442" t="s">
        <v>18428</v>
      </c>
      <c r="E7442" s="10">
        <v>2800</v>
      </c>
      <c r="F7442" s="12">
        <v>42906.753449074073</v>
      </c>
      <c r="G7442" t="s">
        <v>75</v>
      </c>
      <c r="H7442" t="s">
        <v>76</v>
      </c>
      <c r="I7442" t="s">
        <v>18469</v>
      </c>
      <c r="J7442">
        <f>VLOOKUP(D7442,自助!C:F,4,FALSE)</f>
        <v>2800</v>
      </c>
      <c r="K7442" t="str">
        <f t="shared" si="116"/>
        <v/>
      </c>
      <c r="L7442" s="12">
        <f>VLOOKUP(D7442,自助!C:G,5,FALSE)</f>
        <v>42906.747650462959</v>
      </c>
    </row>
    <row r="7443" spans="1:12" ht="14.25" hidden="1">
      <c r="A7443" t="s">
        <v>17954</v>
      </c>
      <c r="B7443" t="s">
        <v>17955</v>
      </c>
      <c r="C7443" s="10">
        <v>313533</v>
      </c>
      <c r="D7443" t="s">
        <v>18429</v>
      </c>
      <c r="E7443" s="10">
        <v>30</v>
      </c>
      <c r="F7443" s="12">
        <v>42906.754363425927</v>
      </c>
      <c r="G7443" t="s">
        <v>75</v>
      </c>
      <c r="H7443" t="s">
        <v>76</v>
      </c>
      <c r="I7443" t="s">
        <v>18469</v>
      </c>
      <c r="J7443">
        <f>VLOOKUP(D7443,自助!C:F,4,FALSE)</f>
        <v>30</v>
      </c>
      <c r="K7443" t="str">
        <f t="shared" si="116"/>
        <v/>
      </c>
      <c r="L7443" s="12">
        <f>VLOOKUP(D7443,自助!C:G,5,FALSE)</f>
        <v>42906.753645833334</v>
      </c>
    </row>
    <row r="7444" spans="1:12" ht="14.25" hidden="1">
      <c r="A7444" t="s">
        <v>18430</v>
      </c>
      <c r="B7444" t="s">
        <v>18431</v>
      </c>
      <c r="C7444" s="10">
        <v>313545</v>
      </c>
      <c r="D7444" t="s">
        <v>18432</v>
      </c>
      <c r="E7444" s="10">
        <v>200</v>
      </c>
      <c r="F7444" s="12">
        <v>42906.755949074075</v>
      </c>
      <c r="G7444" t="s">
        <v>75</v>
      </c>
      <c r="H7444" t="s">
        <v>76</v>
      </c>
      <c r="I7444" t="s">
        <v>18469</v>
      </c>
      <c r="J7444">
        <f>VLOOKUP(D7444,自助!C:F,4,FALSE)</f>
        <v>200</v>
      </c>
      <c r="K7444" t="str">
        <f t="shared" si="116"/>
        <v/>
      </c>
      <c r="L7444" s="12">
        <f>VLOOKUP(D7444,自助!C:G,5,FALSE)</f>
        <v>42906.755173611113</v>
      </c>
    </row>
    <row r="7445" spans="1:12" ht="14.25" hidden="1">
      <c r="A7445" t="s">
        <v>3083</v>
      </c>
      <c r="B7445" t="s">
        <v>3084</v>
      </c>
      <c r="C7445" s="10">
        <v>313572</v>
      </c>
      <c r="D7445" t="s">
        <v>18433</v>
      </c>
      <c r="E7445" s="10">
        <v>700</v>
      </c>
      <c r="F7445" s="12">
        <v>42906.760474537034</v>
      </c>
      <c r="G7445" t="s">
        <v>75</v>
      </c>
      <c r="H7445" t="s">
        <v>76</v>
      </c>
      <c r="I7445" t="s">
        <v>18469</v>
      </c>
      <c r="J7445">
        <f>VLOOKUP(D7445,自助!C:F,4,FALSE)</f>
        <v>700</v>
      </c>
      <c r="K7445" t="str">
        <f t="shared" si="116"/>
        <v/>
      </c>
      <c r="L7445" s="12">
        <f>VLOOKUP(D7445,自助!C:G,5,FALSE)</f>
        <v>42906.759733796294</v>
      </c>
    </row>
    <row r="7446" spans="1:12" ht="14.25" hidden="1">
      <c r="A7446" t="s">
        <v>13627</v>
      </c>
      <c r="B7446" t="s">
        <v>13628</v>
      </c>
      <c r="C7446" s="10">
        <v>313577</v>
      </c>
      <c r="D7446" t="s">
        <v>18434</v>
      </c>
      <c r="E7446" s="10">
        <v>10</v>
      </c>
      <c r="F7446" s="12">
        <v>42906.761944444443</v>
      </c>
      <c r="G7446" t="s">
        <v>75</v>
      </c>
      <c r="H7446" t="s">
        <v>76</v>
      </c>
      <c r="I7446" t="s">
        <v>18469</v>
      </c>
      <c r="J7446">
        <f>VLOOKUP(D7446,自助!C:F,4,FALSE)</f>
        <v>10</v>
      </c>
      <c r="K7446" t="str">
        <f t="shared" si="116"/>
        <v/>
      </c>
      <c r="L7446" s="12">
        <f>VLOOKUP(D7446,自助!C:G,5,FALSE)</f>
        <v>42906.761157407411</v>
      </c>
    </row>
    <row r="7447" spans="1:12" ht="14.25" hidden="1">
      <c r="A7447" t="s">
        <v>18006</v>
      </c>
      <c r="B7447" t="s">
        <v>18007</v>
      </c>
      <c r="C7447" s="10">
        <v>313627</v>
      </c>
      <c r="D7447" t="s">
        <v>18435</v>
      </c>
      <c r="E7447" s="10">
        <v>300</v>
      </c>
      <c r="F7447" s="12">
        <v>42906.769988425927</v>
      </c>
      <c r="G7447" t="s">
        <v>75</v>
      </c>
      <c r="H7447" t="s">
        <v>76</v>
      </c>
      <c r="I7447" t="s">
        <v>18469</v>
      </c>
      <c r="J7447">
        <f>VLOOKUP(D7447,自助!C:F,4,FALSE)</f>
        <v>300</v>
      </c>
      <c r="K7447" t="str">
        <f t="shared" si="116"/>
        <v/>
      </c>
      <c r="L7447" s="12">
        <f>VLOOKUP(D7447,自助!C:G,5,FALSE)</f>
        <v>42906.769155092596</v>
      </c>
    </row>
    <row r="7448" spans="1:12" ht="14.25" hidden="1">
      <c r="A7448" t="s">
        <v>3083</v>
      </c>
      <c r="B7448" t="s">
        <v>3084</v>
      </c>
      <c r="C7448" s="10">
        <v>313631</v>
      </c>
      <c r="D7448" t="s">
        <v>18436</v>
      </c>
      <c r="E7448" s="10">
        <v>300</v>
      </c>
      <c r="F7448" s="12">
        <v>42906.771898148145</v>
      </c>
      <c r="G7448" t="s">
        <v>75</v>
      </c>
      <c r="H7448" t="s">
        <v>76</v>
      </c>
      <c r="I7448" t="s">
        <v>18469</v>
      </c>
      <c r="J7448">
        <f>VLOOKUP(D7448,自助!C:F,4,FALSE)</f>
        <v>300</v>
      </c>
      <c r="K7448" t="str">
        <f t="shared" si="116"/>
        <v/>
      </c>
      <c r="L7448" s="12">
        <f>VLOOKUP(D7448,自助!C:G,5,FALSE)</f>
        <v>42906.771215277775</v>
      </c>
    </row>
    <row r="7449" spans="1:12" ht="14.25" hidden="1">
      <c r="A7449" t="s">
        <v>18437</v>
      </c>
      <c r="B7449" t="s">
        <v>880</v>
      </c>
      <c r="C7449" s="10">
        <v>313654</v>
      </c>
      <c r="D7449" t="s">
        <v>18438</v>
      </c>
      <c r="E7449" s="10">
        <v>100</v>
      </c>
      <c r="F7449" s="12">
        <v>42906.778287037036</v>
      </c>
      <c r="G7449" t="s">
        <v>75</v>
      </c>
      <c r="H7449" t="s">
        <v>76</v>
      </c>
      <c r="I7449" t="s">
        <v>18469</v>
      </c>
      <c r="J7449">
        <f>VLOOKUP(D7449,自助!C:F,4,FALSE)</f>
        <v>100</v>
      </c>
      <c r="K7449" t="str">
        <f t="shared" si="116"/>
        <v/>
      </c>
      <c r="L7449" s="12">
        <f>VLOOKUP(D7449,自助!C:G,5,FALSE)</f>
        <v>42906.777453703704</v>
      </c>
    </row>
    <row r="7450" spans="1:12" ht="14.25" hidden="1">
      <c r="A7450" t="s">
        <v>17203</v>
      </c>
      <c r="B7450" t="s">
        <v>17204</v>
      </c>
      <c r="C7450" s="10">
        <v>313662</v>
      </c>
      <c r="D7450" t="s">
        <v>18439</v>
      </c>
      <c r="E7450" s="10">
        <v>200</v>
      </c>
      <c r="F7450" s="12">
        <v>42906.781087962961</v>
      </c>
      <c r="G7450" t="s">
        <v>75</v>
      </c>
      <c r="H7450" t="s">
        <v>76</v>
      </c>
      <c r="I7450" t="s">
        <v>18469</v>
      </c>
      <c r="J7450">
        <f>VLOOKUP(D7450,自助!C:F,4,FALSE)</f>
        <v>200</v>
      </c>
      <c r="K7450" t="str">
        <f t="shared" si="116"/>
        <v/>
      </c>
      <c r="L7450" s="12">
        <f>VLOOKUP(D7450,自助!C:G,5,FALSE)</f>
        <v>42906.780347222222</v>
      </c>
    </row>
    <row r="7451" spans="1:12" ht="14.25" hidden="1">
      <c r="A7451" t="s">
        <v>18440</v>
      </c>
      <c r="B7451" t="s">
        <v>18441</v>
      </c>
      <c r="C7451" s="10">
        <v>313680</v>
      </c>
      <c r="D7451" t="s">
        <v>18442</v>
      </c>
      <c r="E7451" s="10">
        <v>200</v>
      </c>
      <c r="F7451" s="12">
        <v>42906.786562499998</v>
      </c>
      <c r="G7451" t="s">
        <v>75</v>
      </c>
      <c r="H7451" t="s">
        <v>76</v>
      </c>
      <c r="I7451" t="s">
        <v>18469</v>
      </c>
      <c r="J7451">
        <f>VLOOKUP(D7451,自助!C:F,4,FALSE)</f>
        <v>200</v>
      </c>
      <c r="K7451" t="str">
        <f t="shared" si="116"/>
        <v/>
      </c>
      <c r="L7451" s="12">
        <f>VLOOKUP(D7451,自助!C:G,5,FALSE)</f>
        <v>42906.785543981481</v>
      </c>
    </row>
    <row r="7452" spans="1:12" ht="14.25" hidden="1">
      <c r="A7452" t="s">
        <v>18443</v>
      </c>
      <c r="B7452" t="s">
        <v>18444</v>
      </c>
      <c r="C7452" s="10">
        <v>313702</v>
      </c>
      <c r="D7452" t="s">
        <v>18445</v>
      </c>
      <c r="E7452" s="10">
        <v>20</v>
      </c>
      <c r="F7452" s="12">
        <v>42906.798125000001</v>
      </c>
      <c r="G7452" t="s">
        <v>75</v>
      </c>
      <c r="H7452" t="s">
        <v>76</v>
      </c>
      <c r="I7452" t="s">
        <v>18469</v>
      </c>
      <c r="J7452">
        <f>VLOOKUP(D7452,自助!C:F,4,FALSE)</f>
        <v>20</v>
      </c>
      <c r="K7452" t="str">
        <f t="shared" si="116"/>
        <v/>
      </c>
      <c r="L7452" s="12">
        <f>VLOOKUP(D7452,自助!C:G,5,FALSE)</f>
        <v>42906.797337962962</v>
      </c>
    </row>
    <row r="7453" spans="1:12" ht="14.25" hidden="1">
      <c r="A7453" t="s">
        <v>18446</v>
      </c>
      <c r="B7453" t="s">
        <v>18447</v>
      </c>
      <c r="C7453" s="10">
        <v>313709</v>
      </c>
      <c r="D7453" t="s">
        <v>18448</v>
      </c>
      <c r="E7453" s="10">
        <v>100</v>
      </c>
      <c r="F7453" s="12">
        <v>42906.802164351851</v>
      </c>
      <c r="G7453" t="s">
        <v>75</v>
      </c>
      <c r="H7453" t="s">
        <v>76</v>
      </c>
      <c r="I7453" t="s">
        <v>18469</v>
      </c>
      <c r="J7453">
        <f>VLOOKUP(D7453,自助!C:F,4,FALSE)</f>
        <v>100</v>
      </c>
      <c r="K7453" t="str">
        <f t="shared" si="116"/>
        <v/>
      </c>
      <c r="L7453" s="12">
        <f>VLOOKUP(D7453,自助!C:G,5,FALSE)</f>
        <v>42906.801481481481</v>
      </c>
    </row>
    <row r="7454" spans="1:12" ht="14.25" hidden="1">
      <c r="A7454" t="s">
        <v>18449</v>
      </c>
      <c r="B7454" t="s">
        <v>18450</v>
      </c>
      <c r="C7454" s="10">
        <v>313743</v>
      </c>
      <c r="D7454" t="s">
        <v>18451</v>
      </c>
      <c r="E7454" s="10">
        <v>50</v>
      </c>
      <c r="F7454" s="12">
        <v>42906.81559027778</v>
      </c>
      <c r="G7454" t="s">
        <v>75</v>
      </c>
      <c r="H7454" t="s">
        <v>76</v>
      </c>
      <c r="I7454" t="s">
        <v>18469</v>
      </c>
      <c r="J7454">
        <f>VLOOKUP(D7454,自助!C:F,4,FALSE)</f>
        <v>50</v>
      </c>
      <c r="K7454" t="str">
        <f t="shared" si="116"/>
        <v/>
      </c>
      <c r="L7454" s="12">
        <f>VLOOKUP(D7454,自助!C:G,5,FALSE)</f>
        <v>42906.814791666664</v>
      </c>
    </row>
    <row r="7455" spans="1:12" ht="14.25" hidden="1">
      <c r="A7455" t="s">
        <v>18452</v>
      </c>
      <c r="B7455" t="s">
        <v>18453</v>
      </c>
      <c r="C7455" s="10">
        <v>313828</v>
      </c>
      <c r="D7455" t="s">
        <v>18454</v>
      </c>
      <c r="E7455" s="10">
        <v>50</v>
      </c>
      <c r="F7455" s="12">
        <v>42906.845208333332</v>
      </c>
      <c r="G7455" t="s">
        <v>75</v>
      </c>
      <c r="H7455" t="s">
        <v>76</v>
      </c>
      <c r="I7455" t="s">
        <v>18469</v>
      </c>
      <c r="J7455">
        <f>VLOOKUP(D7455,自助!C:F,4,FALSE)</f>
        <v>50</v>
      </c>
      <c r="K7455" t="str">
        <f t="shared" si="116"/>
        <v/>
      </c>
      <c r="L7455" s="12">
        <f>VLOOKUP(D7455,自助!C:G,5,FALSE)</f>
        <v>42906.844236111108</v>
      </c>
    </row>
    <row r="7456" spans="1:12" ht="14.25" hidden="1">
      <c r="A7456" t="s">
        <v>18455</v>
      </c>
      <c r="B7456" t="s">
        <v>18456</v>
      </c>
      <c r="C7456" s="10">
        <v>313832</v>
      </c>
      <c r="D7456" t="s">
        <v>18457</v>
      </c>
      <c r="E7456" s="10">
        <v>50</v>
      </c>
      <c r="F7456" s="12">
        <v>42906.845833333333</v>
      </c>
      <c r="G7456" t="s">
        <v>75</v>
      </c>
      <c r="H7456" t="s">
        <v>76</v>
      </c>
      <c r="I7456" t="s">
        <v>18469</v>
      </c>
      <c r="J7456">
        <f>VLOOKUP(D7456,自助!C:F,4,FALSE)</f>
        <v>50</v>
      </c>
      <c r="K7456" t="str">
        <f t="shared" si="116"/>
        <v/>
      </c>
      <c r="L7456" s="12">
        <f>VLOOKUP(D7456,自助!C:G,5,FALSE)</f>
        <v>42906.845046296294</v>
      </c>
    </row>
    <row r="7457" spans="1:12" ht="14.25" hidden="1">
      <c r="A7457" t="s">
        <v>18458</v>
      </c>
      <c r="B7457" t="s">
        <v>18459</v>
      </c>
      <c r="C7457" s="10">
        <v>313869</v>
      </c>
      <c r="D7457" t="s">
        <v>18460</v>
      </c>
      <c r="E7457" s="10">
        <v>10</v>
      </c>
      <c r="F7457" s="12">
        <v>42906.857256944444</v>
      </c>
      <c r="G7457" t="s">
        <v>75</v>
      </c>
      <c r="H7457" t="s">
        <v>76</v>
      </c>
      <c r="I7457" t="s">
        <v>18469</v>
      </c>
      <c r="J7457">
        <f>VLOOKUP(D7457,自助!C:F,4,FALSE)</f>
        <v>10</v>
      </c>
      <c r="K7457" t="str">
        <f t="shared" si="116"/>
        <v/>
      </c>
      <c r="L7457" s="12">
        <f>VLOOKUP(D7457,自助!C:G,5,FALSE)</f>
        <v>42906.856516203705</v>
      </c>
    </row>
    <row r="7458" spans="1:12" ht="14.25" hidden="1">
      <c r="A7458" t="s">
        <v>17383</v>
      </c>
      <c r="B7458" t="s">
        <v>17384</v>
      </c>
      <c r="C7458" s="10">
        <v>313949</v>
      </c>
      <c r="D7458" t="s">
        <v>18461</v>
      </c>
      <c r="E7458" s="10">
        <v>500</v>
      </c>
      <c r="F7458" s="12">
        <v>42906.894467592596</v>
      </c>
      <c r="G7458" t="s">
        <v>75</v>
      </c>
      <c r="H7458" t="s">
        <v>76</v>
      </c>
      <c r="I7458" t="s">
        <v>18469</v>
      </c>
      <c r="J7458">
        <f>VLOOKUP(D7458,自助!C:F,4,FALSE)</f>
        <v>500</v>
      </c>
      <c r="K7458" t="str">
        <f t="shared" si="116"/>
        <v/>
      </c>
      <c r="L7458" s="12">
        <f>VLOOKUP(D7458,自助!C:G,5,FALSE)</f>
        <v>42906.89371527778</v>
      </c>
    </row>
    <row r="7459" spans="1:12" ht="14.25" hidden="1">
      <c r="A7459" t="s">
        <v>18462</v>
      </c>
      <c r="B7459" t="s">
        <v>18463</v>
      </c>
      <c r="C7459" s="10">
        <v>314082</v>
      </c>
      <c r="D7459" t="s">
        <v>18464</v>
      </c>
      <c r="E7459" s="10">
        <v>200</v>
      </c>
      <c r="F7459" s="12">
        <v>42906.950254629628</v>
      </c>
      <c r="G7459" t="s">
        <v>75</v>
      </c>
      <c r="H7459" t="s">
        <v>76</v>
      </c>
      <c r="I7459" t="s">
        <v>18469</v>
      </c>
      <c r="J7459">
        <f>VLOOKUP(D7459,自助!C:F,4,FALSE)</f>
        <v>200</v>
      </c>
      <c r="K7459" t="str">
        <f t="shared" si="116"/>
        <v/>
      </c>
      <c r="L7459" s="12">
        <f>VLOOKUP(D7459,自助!C:G,5,FALSE)</f>
        <v>42906.949525462966</v>
      </c>
    </row>
    <row r="7460" spans="1:12" ht="14.25" hidden="1">
      <c r="A7460" t="s">
        <v>18465</v>
      </c>
      <c r="B7460" t="s">
        <v>18466</v>
      </c>
      <c r="C7460" s="10">
        <v>314093</v>
      </c>
      <c r="D7460" t="s">
        <v>18467</v>
      </c>
      <c r="E7460" s="10">
        <v>10</v>
      </c>
      <c r="F7460" s="12">
        <v>42906.952210648145</v>
      </c>
      <c r="G7460" t="s">
        <v>75</v>
      </c>
      <c r="H7460" t="s">
        <v>76</v>
      </c>
      <c r="I7460" t="s">
        <v>18469</v>
      </c>
      <c r="J7460">
        <f>VLOOKUP(D7460,自助!C:F,4,FALSE)</f>
        <v>10</v>
      </c>
      <c r="K7460" t="str">
        <f t="shared" si="116"/>
        <v/>
      </c>
      <c r="L7460" s="12">
        <f>VLOOKUP(D7460,自助!C:G,5,FALSE)</f>
        <v>42906.950486111113</v>
      </c>
    </row>
  </sheetData>
  <autoFilter ref="A1:L7460">
    <filterColumn colId="5">
      <filters>
        <dateGroupItem year="2017" month="6" day="13" dateTimeGrouping="day"/>
      </filters>
    </filterColumn>
    <filterColumn colId="10">
      <customFilters>
        <customFilter operator="notEqual" val=" "/>
      </customFilters>
    </filterColumn>
  </autoFilter>
  <sortState ref="A2:K8492">
    <sortCondition ref="J2:J8492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7448"/>
  <sheetViews>
    <sheetView topLeftCell="C1" workbookViewId="0">
      <selection activeCell="F1" sqref="F1:F1048576"/>
    </sheetView>
  </sheetViews>
  <sheetFormatPr defaultRowHeight="13.5"/>
  <cols>
    <col min="1" max="1" width="13.75" customWidth="1"/>
    <col min="2" max="2" width="9.5" style="7" customWidth="1"/>
    <col min="3" max="3" width="13.375" customWidth="1"/>
    <col min="6" max="6" width="5.75" customWidth="1"/>
    <col min="7" max="7" width="22.375" style="12" customWidth="1"/>
    <col min="8" max="8" width="5.5" bestFit="1" customWidth="1"/>
    <col min="11" max="11" width="9" bestFit="1" customWidth="1"/>
    <col min="12" max="12" width="7.25" customWidth="1"/>
    <col min="13" max="13" width="18.375" bestFit="1" customWidth="1"/>
    <col min="15" max="15" width="21.625" style="12" bestFit="1" customWidth="1"/>
  </cols>
  <sheetData>
    <row r="1" spans="1:16">
      <c r="A1" t="s">
        <v>9</v>
      </c>
      <c r="B1" t="s">
        <v>10</v>
      </c>
      <c r="C1" t="s">
        <v>14</v>
      </c>
      <c r="D1" t="s">
        <v>27</v>
      </c>
      <c r="E1" t="s">
        <v>13</v>
      </c>
      <c r="F1" t="s">
        <v>11</v>
      </c>
      <c r="G1" s="12" t="s">
        <v>8</v>
      </c>
      <c r="H1" t="s">
        <v>18471</v>
      </c>
      <c r="I1" t="s">
        <v>12</v>
      </c>
      <c r="J1" t="s">
        <v>15</v>
      </c>
      <c r="K1" t="s">
        <v>16</v>
      </c>
      <c r="L1" t="s">
        <v>17</v>
      </c>
      <c r="M1" t="s">
        <v>28</v>
      </c>
      <c r="N1" s="8" t="s">
        <v>53346</v>
      </c>
      <c r="O1" s="15" t="s">
        <v>53363</v>
      </c>
      <c r="P1" s="8" t="s">
        <v>53376</v>
      </c>
    </row>
    <row r="2" spans="1:16" ht="14.25" hidden="1">
      <c r="A2" t="s">
        <v>1368</v>
      </c>
      <c r="B2" t="s">
        <v>1369</v>
      </c>
      <c r="C2" t="s">
        <v>1370</v>
      </c>
      <c r="D2" t="s">
        <v>18474</v>
      </c>
      <c r="E2">
        <v>165342</v>
      </c>
      <c r="F2" s="10">
        <v>500</v>
      </c>
      <c r="G2" s="12">
        <v>42899.006365740737</v>
      </c>
      <c r="H2" t="s">
        <v>18472</v>
      </c>
      <c r="I2" t="s">
        <v>75</v>
      </c>
      <c r="J2" t="s">
        <v>18</v>
      </c>
      <c r="K2" t="s">
        <v>18</v>
      </c>
      <c r="L2" t="s">
        <v>19</v>
      </c>
      <c r="M2" t="s">
        <v>18475</v>
      </c>
      <c r="N2">
        <f>VLOOKUP(C2,HIS!D:E,2,FALSE)</f>
        <v>500</v>
      </c>
      <c r="O2" s="12">
        <f>VLOOKUP(C2,HIS!D:F,3,FALSE)</f>
        <v>42899.006979166668</v>
      </c>
      <c r="P2">
        <f>VLOOKUP(D2,微信!C:I,7,FALSE)</f>
        <v>500</v>
      </c>
    </row>
    <row r="3" spans="1:16" ht="14.25" hidden="1">
      <c r="A3" t="s">
        <v>1371</v>
      </c>
      <c r="B3" t="s">
        <v>1372</v>
      </c>
      <c r="C3" t="s">
        <v>1373</v>
      </c>
      <c r="D3" t="s">
        <v>18476</v>
      </c>
      <c r="E3">
        <v>165434</v>
      </c>
      <c r="F3" s="10">
        <v>21</v>
      </c>
      <c r="G3" s="12">
        <v>42899.080983796295</v>
      </c>
      <c r="H3" t="s">
        <v>18473</v>
      </c>
      <c r="I3" t="s">
        <v>75</v>
      </c>
      <c r="J3" t="s">
        <v>18</v>
      </c>
      <c r="K3" t="s">
        <v>18</v>
      </c>
      <c r="L3" t="s">
        <v>19</v>
      </c>
      <c r="M3" t="s">
        <v>18477</v>
      </c>
      <c r="N3">
        <f>VLOOKUP(C3,HIS!D:E,2,FALSE)</f>
        <v>21</v>
      </c>
      <c r="O3" s="12">
        <f>VLOOKUP(C3,HIS!D:F,3,FALSE)</f>
        <v>42899.081435185188</v>
      </c>
      <c r="P3">
        <f>VLOOKUP(D3,微信!C:I,7,FALSE)</f>
        <v>21</v>
      </c>
    </row>
    <row r="4" spans="1:16" ht="14.25" hidden="1">
      <c r="A4" t="s">
        <v>1364</v>
      </c>
      <c r="B4" t="s">
        <v>1365</v>
      </c>
      <c r="C4" t="s">
        <v>1374</v>
      </c>
      <c r="D4" t="s">
        <v>18478</v>
      </c>
      <c r="E4">
        <v>165479</v>
      </c>
      <c r="F4" s="10">
        <v>500</v>
      </c>
      <c r="G4" s="12">
        <v>42899.147847222222</v>
      </c>
      <c r="H4" t="s">
        <v>18473</v>
      </c>
      <c r="I4" t="s">
        <v>75</v>
      </c>
      <c r="J4" t="s">
        <v>18</v>
      </c>
      <c r="K4" t="s">
        <v>18</v>
      </c>
      <c r="L4" t="s">
        <v>19</v>
      </c>
      <c r="M4" t="s">
        <v>18479</v>
      </c>
      <c r="N4">
        <f>VLOOKUP(C4,HIS!D:E,2,FALSE)</f>
        <v>500</v>
      </c>
      <c r="O4" s="12">
        <f>VLOOKUP(C4,HIS!D:F,3,FALSE)</f>
        <v>42899.148310185185</v>
      </c>
      <c r="P4">
        <f>VLOOKUP(D4,微信!C:I,7,FALSE)</f>
        <v>500</v>
      </c>
    </row>
    <row r="5" spans="1:16" ht="14.25" hidden="1">
      <c r="A5" t="s">
        <v>1364</v>
      </c>
      <c r="B5" t="s">
        <v>1365</v>
      </c>
      <c r="C5" t="s">
        <v>1375</v>
      </c>
      <c r="D5" t="s">
        <v>18480</v>
      </c>
      <c r="E5">
        <v>165523</v>
      </c>
      <c r="F5" s="10">
        <v>400</v>
      </c>
      <c r="G5" s="12">
        <v>42899.241747685184</v>
      </c>
      <c r="H5" t="s">
        <v>18472</v>
      </c>
      <c r="I5" t="s">
        <v>75</v>
      </c>
      <c r="J5" t="s">
        <v>18</v>
      </c>
      <c r="K5" t="s">
        <v>18</v>
      </c>
      <c r="L5" t="s">
        <v>19</v>
      </c>
      <c r="M5" t="s">
        <v>18481</v>
      </c>
      <c r="N5">
        <f>VLOOKUP(C5,HIS!D:E,2,FALSE)</f>
        <v>400</v>
      </c>
      <c r="O5" s="12">
        <f>VLOOKUP(C5,HIS!D:F,3,FALSE)</f>
        <v>42899.2421875</v>
      </c>
      <c r="P5">
        <f>VLOOKUP(D5,微信!C:I,7,FALSE)</f>
        <v>400</v>
      </c>
    </row>
    <row r="6" spans="1:16" ht="14.25" hidden="1">
      <c r="A6" t="s">
        <v>1376</v>
      </c>
      <c r="B6" t="s">
        <v>1377</v>
      </c>
      <c r="C6" t="s">
        <v>1378</v>
      </c>
      <c r="D6" t="s">
        <v>18482</v>
      </c>
      <c r="E6">
        <v>165531</v>
      </c>
      <c r="F6" s="10">
        <v>20</v>
      </c>
      <c r="G6" s="12">
        <v>42899.247488425928</v>
      </c>
      <c r="H6" t="s">
        <v>18472</v>
      </c>
      <c r="I6" t="s">
        <v>75</v>
      </c>
      <c r="J6" t="s">
        <v>18</v>
      </c>
      <c r="K6" t="s">
        <v>18</v>
      </c>
      <c r="L6" t="s">
        <v>19</v>
      </c>
      <c r="M6" t="s">
        <v>18483</v>
      </c>
      <c r="N6">
        <f>VLOOKUP(C6,HIS!D:E,2,FALSE)</f>
        <v>20</v>
      </c>
      <c r="O6" s="12">
        <f>VLOOKUP(C6,HIS!D:F,3,FALSE)</f>
        <v>42899.248124999998</v>
      </c>
      <c r="P6">
        <f>VLOOKUP(D6,微信!C:I,7,FALSE)</f>
        <v>20</v>
      </c>
    </row>
    <row r="7" spans="1:16" ht="14.25" hidden="1">
      <c r="A7" t="s">
        <v>1379</v>
      </c>
      <c r="B7" t="s">
        <v>20</v>
      </c>
      <c r="C7" t="s">
        <v>1380</v>
      </c>
      <c r="D7" t="s">
        <v>18484</v>
      </c>
      <c r="E7">
        <v>165583</v>
      </c>
      <c r="F7" s="10">
        <v>100</v>
      </c>
      <c r="G7" s="12">
        <v>42899.271874999999</v>
      </c>
      <c r="H7" t="s">
        <v>18472</v>
      </c>
      <c r="I7" t="s">
        <v>75</v>
      </c>
      <c r="J7" t="s">
        <v>18</v>
      </c>
      <c r="K7" t="s">
        <v>18</v>
      </c>
      <c r="L7" t="s">
        <v>19</v>
      </c>
      <c r="M7" t="s">
        <v>18485</v>
      </c>
      <c r="N7">
        <f>VLOOKUP(C7,HIS!D:E,2,FALSE)</f>
        <v>100</v>
      </c>
      <c r="O7" s="12">
        <f>VLOOKUP(C7,HIS!D:F,3,FALSE)</f>
        <v>42899.272546296299</v>
      </c>
      <c r="P7">
        <f>VLOOKUP(D7,微信!C:I,7,FALSE)</f>
        <v>100</v>
      </c>
    </row>
    <row r="8" spans="1:16" ht="14.25" hidden="1">
      <c r="A8" t="s">
        <v>1381</v>
      </c>
      <c r="B8" t="s">
        <v>1382</v>
      </c>
      <c r="C8" t="s">
        <v>1383</v>
      </c>
      <c r="D8" t="s">
        <v>18486</v>
      </c>
      <c r="E8">
        <v>165623</v>
      </c>
      <c r="F8" s="10">
        <v>500</v>
      </c>
      <c r="G8" s="12">
        <v>42899.285543981481</v>
      </c>
      <c r="H8" t="s">
        <v>18472</v>
      </c>
      <c r="I8" t="s">
        <v>75</v>
      </c>
      <c r="J8" t="s">
        <v>18</v>
      </c>
      <c r="K8" t="s">
        <v>18</v>
      </c>
      <c r="L8" t="s">
        <v>19</v>
      </c>
      <c r="M8" t="s">
        <v>18487</v>
      </c>
      <c r="N8">
        <f>VLOOKUP(C8,HIS!D:E,2,FALSE)</f>
        <v>500</v>
      </c>
      <c r="O8" s="12">
        <f>VLOOKUP(C8,HIS!D:F,3,FALSE)</f>
        <v>42899.286087962966</v>
      </c>
      <c r="P8">
        <f>VLOOKUP(D8,微信!C:I,7,FALSE)</f>
        <v>500</v>
      </c>
    </row>
    <row r="9" spans="1:16" ht="14.25" hidden="1">
      <c r="A9" t="s">
        <v>1384</v>
      </c>
      <c r="B9" t="s">
        <v>1385</v>
      </c>
      <c r="C9" t="s">
        <v>1386</v>
      </c>
      <c r="D9" t="s">
        <v>18488</v>
      </c>
      <c r="E9">
        <v>165630</v>
      </c>
      <c r="F9" s="10">
        <v>100</v>
      </c>
      <c r="G9" s="12">
        <v>42899.288113425922</v>
      </c>
      <c r="H9" t="s">
        <v>18473</v>
      </c>
      <c r="I9" t="s">
        <v>75</v>
      </c>
      <c r="J9" t="s">
        <v>18</v>
      </c>
      <c r="K9" t="s">
        <v>18</v>
      </c>
      <c r="L9" t="s">
        <v>19</v>
      </c>
      <c r="M9" t="s">
        <v>18489</v>
      </c>
      <c r="N9">
        <f>VLOOKUP(C9,HIS!D:E,2,FALSE)</f>
        <v>100</v>
      </c>
      <c r="O9" s="12">
        <f>VLOOKUP(C9,HIS!D:F,3,FALSE)</f>
        <v>42899.288611111115</v>
      </c>
      <c r="P9">
        <f>VLOOKUP(D9,微信!C:I,7,FALSE)</f>
        <v>100</v>
      </c>
    </row>
    <row r="10" spans="1:16" ht="14.25" hidden="1">
      <c r="A10" t="s">
        <v>1159</v>
      </c>
      <c r="B10" t="s">
        <v>280</v>
      </c>
      <c r="C10" t="s">
        <v>1387</v>
      </c>
      <c r="D10" t="s">
        <v>18490</v>
      </c>
      <c r="E10">
        <v>165637</v>
      </c>
      <c r="F10" s="10">
        <v>1000</v>
      </c>
      <c r="G10" s="12">
        <v>42899.289386574077</v>
      </c>
      <c r="H10" t="s">
        <v>18472</v>
      </c>
      <c r="I10" t="s">
        <v>75</v>
      </c>
      <c r="J10" t="s">
        <v>18</v>
      </c>
      <c r="K10" t="s">
        <v>18</v>
      </c>
      <c r="L10" t="s">
        <v>19</v>
      </c>
      <c r="M10" t="s">
        <v>18491</v>
      </c>
      <c r="N10">
        <f>VLOOKUP(C10,HIS!D:E,2,FALSE)</f>
        <v>1000</v>
      </c>
      <c r="O10" s="12">
        <f>VLOOKUP(C10,HIS!D:F,3,FALSE)</f>
        <v>42899.289895833332</v>
      </c>
      <c r="P10">
        <f>VLOOKUP(D10,微信!C:I,7,FALSE)</f>
        <v>1000</v>
      </c>
    </row>
    <row r="11" spans="1:16" ht="14.25" hidden="1">
      <c r="A11" t="s">
        <v>1388</v>
      </c>
      <c r="B11" t="s">
        <v>1389</v>
      </c>
      <c r="C11" t="s">
        <v>1390</v>
      </c>
      <c r="D11" t="s">
        <v>18492</v>
      </c>
      <c r="E11">
        <v>165644</v>
      </c>
      <c r="F11" s="10">
        <v>500</v>
      </c>
      <c r="G11" s="12">
        <v>42899.291921296295</v>
      </c>
      <c r="H11" t="s">
        <v>18473</v>
      </c>
      <c r="I11" t="s">
        <v>75</v>
      </c>
      <c r="J11" t="s">
        <v>18</v>
      </c>
      <c r="K11" t="s">
        <v>18</v>
      </c>
      <c r="L11" t="s">
        <v>19</v>
      </c>
      <c r="M11" t="s">
        <v>18493</v>
      </c>
      <c r="N11">
        <f>VLOOKUP(C11,HIS!D:E,2,FALSE)</f>
        <v>500</v>
      </c>
      <c r="O11" s="12">
        <f>VLOOKUP(C11,HIS!D:F,3,FALSE)</f>
        <v>42899.292546296296</v>
      </c>
      <c r="P11">
        <f>VLOOKUP(D11,微信!C:I,7,FALSE)</f>
        <v>500</v>
      </c>
    </row>
    <row r="12" spans="1:16" ht="14.25" hidden="1">
      <c r="A12" t="s">
        <v>1391</v>
      </c>
      <c r="B12" t="s">
        <v>1392</v>
      </c>
      <c r="C12" t="s">
        <v>1393</v>
      </c>
      <c r="D12" t="s">
        <v>18494</v>
      </c>
      <c r="E12">
        <v>165654</v>
      </c>
      <c r="F12" s="10">
        <v>20</v>
      </c>
      <c r="G12" s="12">
        <v>42899.293692129628</v>
      </c>
      <c r="H12" t="s">
        <v>18472</v>
      </c>
      <c r="I12" t="s">
        <v>75</v>
      </c>
      <c r="J12" t="s">
        <v>18</v>
      </c>
      <c r="K12" t="s">
        <v>18</v>
      </c>
      <c r="L12" t="s">
        <v>19</v>
      </c>
      <c r="M12" t="s">
        <v>18495</v>
      </c>
      <c r="N12">
        <f>VLOOKUP(C12,HIS!D:E,2,FALSE)</f>
        <v>20</v>
      </c>
      <c r="O12" s="12">
        <f>VLOOKUP(C12,HIS!D:F,3,FALSE)</f>
        <v>42899.294363425928</v>
      </c>
      <c r="P12">
        <f>VLOOKUP(D12,微信!C:I,7,FALSE)</f>
        <v>20</v>
      </c>
    </row>
    <row r="13" spans="1:16" ht="14.25" hidden="1">
      <c r="A13" t="s">
        <v>1394</v>
      </c>
      <c r="B13" t="s">
        <v>1395</v>
      </c>
      <c r="C13" t="s">
        <v>1396</v>
      </c>
      <c r="D13" t="s">
        <v>18496</v>
      </c>
      <c r="E13">
        <v>165677</v>
      </c>
      <c r="F13" s="10">
        <v>100</v>
      </c>
      <c r="G13" s="12">
        <v>42899.296990740739</v>
      </c>
      <c r="H13" t="s">
        <v>18473</v>
      </c>
      <c r="I13" t="s">
        <v>75</v>
      </c>
      <c r="J13" t="s">
        <v>18</v>
      </c>
      <c r="K13" t="s">
        <v>18</v>
      </c>
      <c r="L13" t="s">
        <v>19</v>
      </c>
      <c r="M13" t="s">
        <v>18497</v>
      </c>
      <c r="N13">
        <f>VLOOKUP(C13,HIS!D:E,2,FALSE)</f>
        <v>100</v>
      </c>
      <c r="O13" s="12">
        <f>VLOOKUP(C13,HIS!D:F,3,FALSE)</f>
        <v>42899.297673611109</v>
      </c>
      <c r="P13">
        <f>VLOOKUP(D13,微信!C:I,7,FALSE)</f>
        <v>100</v>
      </c>
    </row>
    <row r="14" spans="1:16" ht="14.25" hidden="1">
      <c r="A14" t="s">
        <v>1397</v>
      </c>
      <c r="B14" t="s">
        <v>1398</v>
      </c>
      <c r="C14" t="s">
        <v>1399</v>
      </c>
      <c r="D14" t="s">
        <v>18498</v>
      </c>
      <c r="E14">
        <v>165688</v>
      </c>
      <c r="F14" s="10">
        <v>20</v>
      </c>
      <c r="G14" s="12">
        <v>42899.298125000001</v>
      </c>
      <c r="H14" t="s">
        <v>18473</v>
      </c>
      <c r="I14" t="s">
        <v>75</v>
      </c>
      <c r="J14" t="s">
        <v>18</v>
      </c>
      <c r="K14" t="s">
        <v>18</v>
      </c>
      <c r="L14" t="s">
        <v>19</v>
      </c>
      <c r="M14" t="s">
        <v>18499</v>
      </c>
      <c r="N14">
        <f>VLOOKUP(C14,HIS!D:E,2,FALSE)</f>
        <v>20</v>
      </c>
      <c r="O14" s="12">
        <f>VLOOKUP(C14,HIS!D:F,3,FALSE)</f>
        <v>42899.299097222225</v>
      </c>
      <c r="P14">
        <f>VLOOKUP(D14,微信!C:I,7,FALSE)</f>
        <v>20</v>
      </c>
    </row>
    <row r="15" spans="1:16" ht="14.25" hidden="1">
      <c r="A15" t="s">
        <v>1400</v>
      </c>
      <c r="B15" t="s">
        <v>1401</v>
      </c>
      <c r="C15" t="s">
        <v>1402</v>
      </c>
      <c r="D15" t="s">
        <v>18500</v>
      </c>
      <c r="E15">
        <v>165713</v>
      </c>
      <c r="F15" s="10">
        <v>200</v>
      </c>
      <c r="G15" s="12">
        <v>42899.300208333334</v>
      </c>
      <c r="H15" t="s">
        <v>18472</v>
      </c>
      <c r="I15" t="s">
        <v>75</v>
      </c>
      <c r="J15" t="s">
        <v>18</v>
      </c>
      <c r="K15" t="s">
        <v>18</v>
      </c>
      <c r="L15" t="s">
        <v>19</v>
      </c>
      <c r="M15" t="s">
        <v>18501</v>
      </c>
      <c r="N15">
        <f>VLOOKUP(C15,HIS!D:E,2,FALSE)</f>
        <v>200</v>
      </c>
      <c r="O15" s="12">
        <f>VLOOKUP(C15,HIS!D:F,3,FALSE)</f>
        <v>42899.300775462965</v>
      </c>
      <c r="P15">
        <f>VLOOKUP(D15,微信!C:I,7,FALSE)</f>
        <v>200</v>
      </c>
    </row>
    <row r="16" spans="1:16" ht="14.25" hidden="1">
      <c r="A16" t="s">
        <v>562</v>
      </c>
      <c r="B16" t="s">
        <v>563</v>
      </c>
      <c r="C16" t="s">
        <v>1403</v>
      </c>
      <c r="D16" t="s">
        <v>18502</v>
      </c>
      <c r="E16">
        <v>165728</v>
      </c>
      <c r="F16" s="10">
        <v>200</v>
      </c>
      <c r="G16" s="12">
        <v>42899.300891203704</v>
      </c>
      <c r="H16" t="s">
        <v>18473</v>
      </c>
      <c r="I16" t="s">
        <v>75</v>
      </c>
      <c r="J16" t="s">
        <v>18</v>
      </c>
      <c r="K16" t="s">
        <v>18</v>
      </c>
      <c r="L16" t="s">
        <v>19</v>
      </c>
      <c r="M16" t="s">
        <v>18503</v>
      </c>
      <c r="N16">
        <f>VLOOKUP(C16,HIS!D:E,2,FALSE)</f>
        <v>200</v>
      </c>
      <c r="O16" s="12">
        <f>VLOOKUP(C16,HIS!D:F,3,FALSE)</f>
        <v>42899.301655092589</v>
      </c>
      <c r="P16">
        <f>VLOOKUP(D16,微信!C:I,7,FALSE)</f>
        <v>200</v>
      </c>
    </row>
    <row r="17" spans="1:16" ht="14.25" hidden="1">
      <c r="A17" t="s">
        <v>1404</v>
      </c>
      <c r="B17" t="s">
        <v>1405</v>
      </c>
      <c r="C17" t="s">
        <v>1406</v>
      </c>
      <c r="D17" t="s">
        <v>18504</v>
      </c>
      <c r="E17">
        <v>165736</v>
      </c>
      <c r="F17" s="10">
        <v>100</v>
      </c>
      <c r="G17" s="12">
        <v>42899.301504629628</v>
      </c>
      <c r="H17" t="s">
        <v>18472</v>
      </c>
      <c r="I17" t="s">
        <v>75</v>
      </c>
      <c r="J17" t="s">
        <v>18</v>
      </c>
      <c r="K17" t="s">
        <v>18</v>
      </c>
      <c r="L17" t="s">
        <v>19</v>
      </c>
      <c r="M17" t="s">
        <v>18505</v>
      </c>
      <c r="N17">
        <f>VLOOKUP(C17,HIS!D:E,2,FALSE)</f>
        <v>100</v>
      </c>
      <c r="O17" s="12">
        <f>VLOOKUP(C17,HIS!D:F,3,FALSE)</f>
        <v>42899.302303240744</v>
      </c>
      <c r="P17">
        <f>VLOOKUP(D17,微信!C:I,7,FALSE)</f>
        <v>100</v>
      </c>
    </row>
    <row r="18" spans="1:16" ht="14.25" hidden="1">
      <c r="A18" t="s">
        <v>1407</v>
      </c>
      <c r="B18" t="s">
        <v>1408</v>
      </c>
      <c r="C18" t="s">
        <v>1409</v>
      </c>
      <c r="D18" t="s">
        <v>18506</v>
      </c>
      <c r="E18">
        <v>165747</v>
      </c>
      <c r="F18" s="10">
        <v>10</v>
      </c>
      <c r="G18" s="12">
        <v>42899.302708333336</v>
      </c>
      <c r="H18" t="s">
        <v>18472</v>
      </c>
      <c r="I18" t="s">
        <v>75</v>
      </c>
      <c r="J18" t="s">
        <v>18</v>
      </c>
      <c r="K18" t="s">
        <v>18</v>
      </c>
      <c r="L18" t="s">
        <v>19</v>
      </c>
      <c r="M18" t="s">
        <v>18507</v>
      </c>
      <c r="N18">
        <f>VLOOKUP(C18,HIS!D:E,2,FALSE)</f>
        <v>10</v>
      </c>
      <c r="O18" s="12">
        <f>VLOOKUP(C18,HIS!D:F,3,FALSE)</f>
        <v>42899.303518518522</v>
      </c>
      <c r="P18">
        <f>VLOOKUP(D18,微信!C:I,7,FALSE)</f>
        <v>10</v>
      </c>
    </row>
    <row r="19" spans="1:16" ht="14.25" hidden="1">
      <c r="A19" t="s">
        <v>1410</v>
      </c>
      <c r="B19" t="s">
        <v>1411</v>
      </c>
      <c r="C19" t="s">
        <v>1412</v>
      </c>
      <c r="D19" t="s">
        <v>18508</v>
      </c>
      <c r="E19">
        <v>165758</v>
      </c>
      <c r="F19" s="10">
        <v>30</v>
      </c>
      <c r="G19" s="12">
        <v>42899.304074074076</v>
      </c>
      <c r="H19" t="s">
        <v>18472</v>
      </c>
      <c r="I19" t="s">
        <v>75</v>
      </c>
      <c r="J19" t="s">
        <v>18</v>
      </c>
      <c r="K19" t="s">
        <v>18</v>
      </c>
      <c r="L19" t="s">
        <v>19</v>
      </c>
      <c r="M19" t="s">
        <v>18509</v>
      </c>
      <c r="N19">
        <f>VLOOKUP(C19,HIS!D:E,2,FALSE)</f>
        <v>30</v>
      </c>
      <c r="O19" s="12">
        <f>VLOOKUP(C19,HIS!D:F,3,FALSE)</f>
        <v>42899.304490740738</v>
      </c>
      <c r="P19">
        <f>VLOOKUP(D19,微信!C:I,7,FALSE)</f>
        <v>30</v>
      </c>
    </row>
    <row r="20" spans="1:16" ht="14.25" hidden="1">
      <c r="A20" t="s">
        <v>1413</v>
      </c>
      <c r="B20" t="s">
        <v>1414</v>
      </c>
      <c r="C20" t="s">
        <v>1415</v>
      </c>
      <c r="D20" t="s">
        <v>18510</v>
      </c>
      <c r="E20">
        <v>165764</v>
      </c>
      <c r="F20" s="10">
        <v>1000</v>
      </c>
      <c r="G20" s="12">
        <v>42899.304363425923</v>
      </c>
      <c r="H20" t="s">
        <v>18472</v>
      </c>
      <c r="I20" t="s">
        <v>75</v>
      </c>
      <c r="J20" t="s">
        <v>18</v>
      </c>
      <c r="K20" t="s">
        <v>18</v>
      </c>
      <c r="L20" t="s">
        <v>19</v>
      </c>
      <c r="M20" t="s">
        <v>18511</v>
      </c>
      <c r="N20">
        <f>VLOOKUP(C20,HIS!D:E,2,FALSE)</f>
        <v>1000</v>
      </c>
      <c r="O20" s="12">
        <f>VLOOKUP(C20,HIS!D:F,3,FALSE)</f>
        <v>42899.305046296293</v>
      </c>
      <c r="P20">
        <f>VLOOKUP(D20,微信!C:I,7,FALSE)</f>
        <v>1000</v>
      </c>
    </row>
    <row r="21" spans="1:16" ht="14.25" hidden="1">
      <c r="A21" t="s">
        <v>1416</v>
      </c>
      <c r="B21" t="s">
        <v>1417</v>
      </c>
      <c r="C21" t="s">
        <v>1418</v>
      </c>
      <c r="D21" t="s">
        <v>18512</v>
      </c>
      <c r="E21">
        <v>165765</v>
      </c>
      <c r="F21" s="10">
        <v>500</v>
      </c>
      <c r="G21" s="12">
        <v>42899.304398148146</v>
      </c>
      <c r="H21" t="s">
        <v>18473</v>
      </c>
      <c r="I21" t="s">
        <v>75</v>
      </c>
      <c r="J21" t="s">
        <v>18</v>
      </c>
      <c r="K21" t="s">
        <v>18</v>
      </c>
      <c r="L21" t="s">
        <v>19</v>
      </c>
      <c r="M21" t="s">
        <v>18513</v>
      </c>
      <c r="N21">
        <f>VLOOKUP(C21,HIS!D:E,2,FALSE)</f>
        <v>500</v>
      </c>
      <c r="O21" s="12">
        <f>VLOOKUP(C21,HIS!D:F,3,FALSE)</f>
        <v>42899.305069444446</v>
      </c>
      <c r="P21">
        <f>VLOOKUP(D21,微信!C:I,7,FALSE)</f>
        <v>500</v>
      </c>
    </row>
    <row r="22" spans="1:16" ht="14.25" hidden="1">
      <c r="A22" t="s">
        <v>1419</v>
      </c>
      <c r="B22" t="s">
        <v>98</v>
      </c>
      <c r="C22" t="s">
        <v>1420</v>
      </c>
      <c r="D22" t="s">
        <v>18514</v>
      </c>
      <c r="E22">
        <v>165770</v>
      </c>
      <c r="F22" s="10">
        <v>20</v>
      </c>
      <c r="G22" s="12">
        <v>42899.305069444446</v>
      </c>
      <c r="H22" t="s">
        <v>18472</v>
      </c>
      <c r="I22" t="s">
        <v>75</v>
      </c>
      <c r="J22" t="s">
        <v>18</v>
      </c>
      <c r="K22" t="s">
        <v>18</v>
      </c>
      <c r="L22" t="s">
        <v>19</v>
      </c>
      <c r="M22" t="s">
        <v>18515</v>
      </c>
      <c r="N22">
        <f>VLOOKUP(C22,HIS!D:E,2,FALSE)</f>
        <v>20</v>
      </c>
      <c r="O22" s="12">
        <f>VLOOKUP(C22,HIS!D:F,3,FALSE)</f>
        <v>42899.30568287037</v>
      </c>
      <c r="P22">
        <f>VLOOKUP(D22,微信!C:I,7,FALSE)</f>
        <v>20</v>
      </c>
    </row>
    <row r="23" spans="1:16" ht="14.25" hidden="1">
      <c r="A23" t="s">
        <v>1391</v>
      </c>
      <c r="B23" t="s">
        <v>1392</v>
      </c>
      <c r="C23" t="s">
        <v>1421</v>
      </c>
      <c r="D23" t="s">
        <v>18516</v>
      </c>
      <c r="E23">
        <v>165772</v>
      </c>
      <c r="F23" s="10">
        <v>300</v>
      </c>
      <c r="G23" s="12">
        <v>42899.305254629631</v>
      </c>
      <c r="H23" t="s">
        <v>18473</v>
      </c>
      <c r="I23" t="s">
        <v>75</v>
      </c>
      <c r="J23" t="s">
        <v>18</v>
      </c>
      <c r="K23" t="s">
        <v>18</v>
      </c>
      <c r="L23" t="s">
        <v>19</v>
      </c>
      <c r="M23" t="s">
        <v>18517</v>
      </c>
      <c r="N23">
        <f>VLOOKUP(C23,HIS!D:E,2,FALSE)</f>
        <v>300</v>
      </c>
      <c r="O23" s="12">
        <f>VLOOKUP(C23,HIS!D:F,3,FALSE)</f>
        <v>42899.305810185186</v>
      </c>
      <c r="P23">
        <f>VLOOKUP(D23,微信!C:I,7,FALSE)</f>
        <v>300</v>
      </c>
    </row>
    <row r="24" spans="1:16" ht="14.25" hidden="1">
      <c r="A24" t="s">
        <v>1422</v>
      </c>
      <c r="B24" t="s">
        <v>1423</v>
      </c>
      <c r="C24" t="s">
        <v>1424</v>
      </c>
      <c r="D24" t="s">
        <v>18518</v>
      </c>
      <c r="E24">
        <v>165776</v>
      </c>
      <c r="F24" s="10">
        <v>3000</v>
      </c>
      <c r="G24" s="12">
        <v>42899.305266203701</v>
      </c>
      <c r="H24" t="s">
        <v>18473</v>
      </c>
      <c r="I24" t="s">
        <v>75</v>
      </c>
      <c r="J24" t="s">
        <v>18</v>
      </c>
      <c r="K24" t="s">
        <v>18</v>
      </c>
      <c r="L24" t="s">
        <v>19</v>
      </c>
      <c r="M24" t="s">
        <v>18519</v>
      </c>
      <c r="N24">
        <f>VLOOKUP(C24,HIS!D:E,2,FALSE)</f>
        <v>3000</v>
      </c>
      <c r="O24" s="12">
        <f>VLOOKUP(C24,HIS!D:F,3,FALSE)</f>
        <v>42899.30605324074</v>
      </c>
      <c r="P24">
        <f>VLOOKUP(D24,微信!C:I,7,FALSE)</f>
        <v>3000</v>
      </c>
    </row>
    <row r="25" spans="1:16" ht="14.25" hidden="1">
      <c r="A25" t="s">
        <v>1425</v>
      </c>
      <c r="B25" t="s">
        <v>1426</v>
      </c>
      <c r="C25" t="s">
        <v>1427</v>
      </c>
      <c r="D25" t="s">
        <v>18520</v>
      </c>
      <c r="E25">
        <v>165784</v>
      </c>
      <c r="F25" s="10">
        <v>20</v>
      </c>
      <c r="G25" s="12">
        <v>42899.305509259262</v>
      </c>
      <c r="H25" t="s">
        <v>18473</v>
      </c>
      <c r="I25" t="s">
        <v>75</v>
      </c>
      <c r="J25" t="s">
        <v>18</v>
      </c>
      <c r="K25" t="s">
        <v>18</v>
      </c>
      <c r="L25" t="s">
        <v>19</v>
      </c>
      <c r="M25" t="s">
        <v>18521</v>
      </c>
      <c r="N25">
        <f>VLOOKUP(C25,HIS!D:E,2,FALSE)</f>
        <v>20</v>
      </c>
      <c r="O25" s="12">
        <f>VLOOKUP(C25,HIS!D:F,3,FALSE)</f>
        <v>42899.306307870371</v>
      </c>
      <c r="P25">
        <f>VLOOKUP(D25,微信!C:I,7,FALSE)</f>
        <v>20</v>
      </c>
    </row>
    <row r="26" spans="1:16" ht="14.25" hidden="1">
      <c r="A26" t="s">
        <v>1429</v>
      </c>
      <c r="B26" t="s">
        <v>1430</v>
      </c>
      <c r="C26" t="s">
        <v>1431</v>
      </c>
      <c r="D26" t="s">
        <v>18522</v>
      </c>
      <c r="E26">
        <v>165790</v>
      </c>
      <c r="F26" s="10">
        <v>1000</v>
      </c>
      <c r="G26" s="12">
        <v>42899.306435185186</v>
      </c>
      <c r="H26" t="s">
        <v>18472</v>
      </c>
      <c r="I26" t="s">
        <v>75</v>
      </c>
      <c r="J26" t="s">
        <v>18</v>
      </c>
      <c r="K26" t="s">
        <v>18</v>
      </c>
      <c r="L26" t="s">
        <v>19</v>
      </c>
      <c r="M26" t="s">
        <v>18523</v>
      </c>
      <c r="N26">
        <f>VLOOKUP(C26,HIS!D:E,2,FALSE)</f>
        <v>1000</v>
      </c>
      <c r="O26" s="12">
        <f>VLOOKUP(C26,HIS!D:F,3,FALSE)</f>
        <v>42899.307013888887</v>
      </c>
      <c r="P26">
        <f>VLOOKUP(D26,微信!C:I,7,FALSE)</f>
        <v>1000</v>
      </c>
    </row>
    <row r="27" spans="1:16" ht="14.25" hidden="1">
      <c r="A27" t="s">
        <v>489</v>
      </c>
      <c r="B27" t="s">
        <v>490</v>
      </c>
      <c r="C27" t="s">
        <v>1428</v>
      </c>
      <c r="D27" t="s">
        <v>18524</v>
      </c>
      <c r="E27">
        <v>165788</v>
      </c>
      <c r="F27" s="10">
        <v>500</v>
      </c>
      <c r="G27" s="12">
        <v>42899.306516203702</v>
      </c>
      <c r="H27" t="s">
        <v>18473</v>
      </c>
      <c r="I27" t="s">
        <v>75</v>
      </c>
      <c r="J27" t="s">
        <v>18</v>
      </c>
      <c r="K27" t="s">
        <v>18</v>
      </c>
      <c r="L27" t="s">
        <v>19</v>
      </c>
      <c r="M27" t="s">
        <v>18525</v>
      </c>
      <c r="N27">
        <f>VLOOKUP(C27,HIS!D:E,2,FALSE)</f>
        <v>500</v>
      </c>
      <c r="O27" s="12">
        <f>VLOOKUP(C27,HIS!D:F,3,FALSE)</f>
        <v>42899.307002314818</v>
      </c>
      <c r="P27">
        <f>VLOOKUP(D27,微信!C:I,7,FALSE)</f>
        <v>500</v>
      </c>
    </row>
    <row r="28" spans="1:16" ht="14.25" hidden="1">
      <c r="A28" t="s">
        <v>1432</v>
      </c>
      <c r="B28" t="s">
        <v>1433</v>
      </c>
      <c r="C28" t="s">
        <v>1434</v>
      </c>
      <c r="D28" t="s">
        <v>18526</v>
      </c>
      <c r="E28">
        <v>165814</v>
      </c>
      <c r="F28" s="10">
        <v>100</v>
      </c>
      <c r="G28" s="12">
        <v>42899.308321759258</v>
      </c>
      <c r="H28" t="s">
        <v>18473</v>
      </c>
      <c r="I28" t="s">
        <v>75</v>
      </c>
      <c r="J28" t="s">
        <v>18</v>
      </c>
      <c r="K28" t="s">
        <v>18</v>
      </c>
      <c r="L28" t="s">
        <v>19</v>
      </c>
      <c r="M28" t="s">
        <v>18527</v>
      </c>
      <c r="N28">
        <f>VLOOKUP(C28,HIS!D:E,2,FALSE)</f>
        <v>100</v>
      </c>
      <c r="O28" s="12">
        <f>VLOOKUP(C28,HIS!D:F,3,FALSE)</f>
        <v>42899.308761574073</v>
      </c>
      <c r="P28">
        <f>VLOOKUP(D28,微信!C:I,7,FALSE)</f>
        <v>100</v>
      </c>
    </row>
    <row r="29" spans="1:16" ht="14.25" hidden="1">
      <c r="A29" t="s">
        <v>1438</v>
      </c>
      <c r="B29" t="s">
        <v>1439</v>
      </c>
      <c r="C29" t="s">
        <v>1440</v>
      </c>
      <c r="D29" t="s">
        <v>18528</v>
      </c>
      <c r="E29">
        <v>165847</v>
      </c>
      <c r="F29" s="10">
        <v>50</v>
      </c>
      <c r="G29" s="12">
        <v>42899.309849537036</v>
      </c>
      <c r="H29" t="s">
        <v>18472</v>
      </c>
      <c r="I29" t="s">
        <v>75</v>
      </c>
      <c r="J29" t="s">
        <v>18</v>
      </c>
      <c r="K29" t="s">
        <v>18</v>
      </c>
      <c r="L29" t="s">
        <v>19</v>
      </c>
      <c r="M29" t="s">
        <v>18529</v>
      </c>
      <c r="N29">
        <f>VLOOKUP(C29,HIS!D:E,2,FALSE)</f>
        <v>50</v>
      </c>
      <c r="O29" s="12">
        <f>VLOOKUP(C29,HIS!D:F,3,FALSE)</f>
        <v>42899.311215277776</v>
      </c>
      <c r="P29">
        <f>VLOOKUP(D29,微信!C:I,7,FALSE)</f>
        <v>50</v>
      </c>
    </row>
    <row r="30" spans="1:16" ht="14.25" hidden="1">
      <c r="A30" t="s">
        <v>1435</v>
      </c>
      <c r="B30" t="s">
        <v>1436</v>
      </c>
      <c r="C30" t="s">
        <v>1437</v>
      </c>
      <c r="D30" t="s">
        <v>18530</v>
      </c>
      <c r="E30">
        <v>165846</v>
      </c>
      <c r="F30" s="10">
        <v>100</v>
      </c>
      <c r="G30" s="12">
        <v>42899.31045138889</v>
      </c>
      <c r="H30" t="s">
        <v>18473</v>
      </c>
      <c r="I30" t="s">
        <v>75</v>
      </c>
      <c r="J30" t="s">
        <v>18</v>
      </c>
      <c r="K30" t="s">
        <v>18</v>
      </c>
      <c r="L30" t="s">
        <v>19</v>
      </c>
      <c r="M30" t="s">
        <v>18531</v>
      </c>
      <c r="N30">
        <f>VLOOKUP(C30,HIS!D:E,2,FALSE)</f>
        <v>100</v>
      </c>
      <c r="O30" s="12">
        <f>VLOOKUP(C30,HIS!D:F,3,FALSE)</f>
        <v>42899.310960648145</v>
      </c>
      <c r="P30">
        <f>VLOOKUP(D30,微信!C:I,7,FALSE)</f>
        <v>100</v>
      </c>
    </row>
    <row r="31" spans="1:16" ht="14.25" hidden="1">
      <c r="A31" t="s">
        <v>1206</v>
      </c>
      <c r="B31" t="s">
        <v>1207</v>
      </c>
      <c r="C31" t="s">
        <v>1441</v>
      </c>
      <c r="D31" t="s">
        <v>18532</v>
      </c>
      <c r="E31">
        <v>165851</v>
      </c>
      <c r="F31" s="10">
        <v>1000</v>
      </c>
      <c r="G31" s="12">
        <v>42899.310740740744</v>
      </c>
      <c r="H31" t="s">
        <v>18473</v>
      </c>
      <c r="I31" t="s">
        <v>75</v>
      </c>
      <c r="J31" t="s">
        <v>18</v>
      </c>
      <c r="K31" t="s">
        <v>18</v>
      </c>
      <c r="L31" t="s">
        <v>19</v>
      </c>
      <c r="M31" t="s">
        <v>18533</v>
      </c>
      <c r="N31">
        <f>VLOOKUP(C31,HIS!D:E,2,FALSE)</f>
        <v>1000</v>
      </c>
      <c r="O31" s="12">
        <f>VLOOKUP(C31,HIS!D:F,3,FALSE)</f>
        <v>42899.311585648145</v>
      </c>
      <c r="P31">
        <f>VLOOKUP(D31,微信!C:I,7,FALSE)</f>
        <v>1000</v>
      </c>
    </row>
    <row r="32" spans="1:16" ht="14.25" hidden="1">
      <c r="A32" t="s">
        <v>1442</v>
      </c>
      <c r="B32" t="s">
        <v>1070</v>
      </c>
      <c r="C32" t="s">
        <v>1443</v>
      </c>
      <c r="D32" t="s">
        <v>18534</v>
      </c>
      <c r="E32">
        <v>165853</v>
      </c>
      <c r="F32" s="10">
        <v>20</v>
      </c>
      <c r="G32" s="12">
        <v>42899.310983796298</v>
      </c>
      <c r="H32" t="s">
        <v>18473</v>
      </c>
      <c r="I32" t="s">
        <v>75</v>
      </c>
      <c r="J32" t="s">
        <v>18</v>
      </c>
      <c r="K32" t="s">
        <v>18</v>
      </c>
      <c r="L32" t="s">
        <v>19</v>
      </c>
      <c r="M32" t="s">
        <v>18535</v>
      </c>
      <c r="N32">
        <f>VLOOKUP(C32,HIS!D:E,2,FALSE)</f>
        <v>20</v>
      </c>
      <c r="O32" s="12">
        <f>VLOOKUP(C32,HIS!D:F,3,FALSE)</f>
        <v>42899.311608796299</v>
      </c>
      <c r="P32">
        <f>VLOOKUP(D32,微信!C:I,7,FALSE)</f>
        <v>20</v>
      </c>
    </row>
    <row r="33" spans="1:16" ht="14.25" hidden="1">
      <c r="A33" t="s">
        <v>535</v>
      </c>
      <c r="B33" t="s">
        <v>99</v>
      </c>
      <c r="C33" t="s">
        <v>1444</v>
      </c>
      <c r="D33" t="s">
        <v>18536</v>
      </c>
      <c r="E33">
        <v>165856</v>
      </c>
      <c r="F33" s="10">
        <v>500</v>
      </c>
      <c r="G33" s="12">
        <v>42899.31113425926</v>
      </c>
      <c r="H33" t="s">
        <v>18473</v>
      </c>
      <c r="I33" t="s">
        <v>75</v>
      </c>
      <c r="J33" t="s">
        <v>18</v>
      </c>
      <c r="K33" t="s">
        <v>18</v>
      </c>
      <c r="L33" t="s">
        <v>19</v>
      </c>
      <c r="M33" t="s">
        <v>18537</v>
      </c>
      <c r="N33">
        <f>VLOOKUP(C33,HIS!D:E,2,FALSE)</f>
        <v>500</v>
      </c>
      <c r="O33" s="12">
        <f>VLOOKUP(C33,HIS!D:F,3,FALSE)</f>
        <v>42899.311736111114</v>
      </c>
      <c r="P33">
        <f>VLOOKUP(D33,微信!C:I,7,FALSE)</f>
        <v>500</v>
      </c>
    </row>
    <row r="34" spans="1:16" ht="14.25" hidden="1">
      <c r="A34" t="s">
        <v>1445</v>
      </c>
      <c r="B34" t="s">
        <v>1446</v>
      </c>
      <c r="C34" t="s">
        <v>1447</v>
      </c>
      <c r="D34" t="s">
        <v>18538</v>
      </c>
      <c r="E34">
        <v>165858</v>
      </c>
      <c r="F34" s="10">
        <v>500</v>
      </c>
      <c r="G34" s="12">
        <v>42899.311226851853</v>
      </c>
      <c r="H34" t="s">
        <v>18473</v>
      </c>
      <c r="I34" t="s">
        <v>75</v>
      </c>
      <c r="J34" t="s">
        <v>18</v>
      </c>
      <c r="K34" t="s">
        <v>18</v>
      </c>
      <c r="L34" t="s">
        <v>19</v>
      </c>
      <c r="M34" t="s">
        <v>18539</v>
      </c>
      <c r="N34">
        <f>VLOOKUP(C34,HIS!D:E,2,FALSE)</f>
        <v>500</v>
      </c>
      <c r="O34" s="12">
        <f>VLOOKUP(C34,HIS!D:F,3,FALSE)</f>
        <v>42899.311747685184</v>
      </c>
      <c r="P34">
        <f>VLOOKUP(D34,微信!C:I,7,FALSE)</f>
        <v>500</v>
      </c>
    </row>
    <row r="35" spans="1:16" ht="14.25" hidden="1">
      <c r="A35" t="s">
        <v>1448</v>
      </c>
      <c r="B35" t="s">
        <v>1449</v>
      </c>
      <c r="C35" t="s">
        <v>1450</v>
      </c>
      <c r="D35" t="s">
        <v>18540</v>
      </c>
      <c r="E35">
        <v>165895</v>
      </c>
      <c r="F35" s="10">
        <v>100</v>
      </c>
      <c r="G35" s="12">
        <v>42899.314004629632</v>
      </c>
      <c r="H35" t="s">
        <v>18473</v>
      </c>
      <c r="I35" t="s">
        <v>75</v>
      </c>
      <c r="J35" t="s">
        <v>18</v>
      </c>
      <c r="K35" t="s">
        <v>18</v>
      </c>
      <c r="L35" t="s">
        <v>19</v>
      </c>
      <c r="M35" t="s">
        <v>18541</v>
      </c>
      <c r="N35">
        <f>VLOOKUP(C35,HIS!D:E,2,FALSE)</f>
        <v>100</v>
      </c>
      <c r="O35" s="12">
        <f>VLOOKUP(C35,HIS!D:F,3,FALSE)</f>
        <v>42899.314456018517</v>
      </c>
      <c r="P35">
        <f>VLOOKUP(D35,微信!C:I,7,FALSE)</f>
        <v>100</v>
      </c>
    </row>
    <row r="36" spans="1:16" ht="14.25" hidden="1">
      <c r="A36" t="s">
        <v>1451</v>
      </c>
      <c r="B36" t="s">
        <v>1452</v>
      </c>
      <c r="C36" t="s">
        <v>1453</v>
      </c>
      <c r="D36" t="s">
        <v>18542</v>
      </c>
      <c r="E36">
        <v>165899</v>
      </c>
      <c r="F36" s="10">
        <v>50</v>
      </c>
      <c r="G36" s="12">
        <v>42899.314062500001</v>
      </c>
      <c r="H36" t="s">
        <v>18472</v>
      </c>
      <c r="I36" t="s">
        <v>75</v>
      </c>
      <c r="J36" t="s">
        <v>18</v>
      </c>
      <c r="K36" t="s">
        <v>18</v>
      </c>
      <c r="L36" t="s">
        <v>19</v>
      </c>
      <c r="M36" t="s">
        <v>18543</v>
      </c>
      <c r="N36">
        <f>VLOOKUP(C36,HIS!D:E,2,FALSE)</f>
        <v>50</v>
      </c>
      <c r="O36" s="12">
        <f>VLOOKUP(C36,HIS!D:F,3,FALSE)</f>
        <v>42899.314629629633</v>
      </c>
      <c r="P36">
        <f>VLOOKUP(D36,微信!C:I,7,FALSE)</f>
        <v>50</v>
      </c>
    </row>
    <row r="37" spans="1:16" ht="14.25" hidden="1">
      <c r="A37" t="s">
        <v>1454</v>
      </c>
      <c r="B37" t="s">
        <v>1455</v>
      </c>
      <c r="C37" t="s">
        <v>1456</v>
      </c>
      <c r="D37" t="s">
        <v>18544</v>
      </c>
      <c r="E37">
        <v>165925</v>
      </c>
      <c r="F37" s="10">
        <v>100</v>
      </c>
      <c r="G37" s="12">
        <v>42899.315648148149</v>
      </c>
      <c r="H37" t="s">
        <v>18473</v>
      </c>
      <c r="I37" t="s">
        <v>75</v>
      </c>
      <c r="J37" t="s">
        <v>18</v>
      </c>
      <c r="K37" t="s">
        <v>18</v>
      </c>
      <c r="L37" t="s">
        <v>19</v>
      </c>
      <c r="M37" t="s">
        <v>18545</v>
      </c>
      <c r="N37">
        <f>VLOOKUP(C37,HIS!D:E,2,FALSE)</f>
        <v>100</v>
      </c>
      <c r="O37" s="12">
        <f>VLOOKUP(C37,HIS!D:F,3,FALSE)</f>
        <v>42899.316122685188</v>
      </c>
      <c r="P37">
        <f>VLOOKUP(D37,微信!C:I,7,FALSE)</f>
        <v>100</v>
      </c>
    </row>
    <row r="38" spans="1:16" ht="14.25" hidden="1">
      <c r="A38" t="s">
        <v>1457</v>
      </c>
      <c r="B38" t="s">
        <v>1458</v>
      </c>
      <c r="C38" t="s">
        <v>1459</v>
      </c>
      <c r="D38" t="s">
        <v>18546</v>
      </c>
      <c r="E38">
        <v>165938</v>
      </c>
      <c r="F38" s="10">
        <v>20</v>
      </c>
      <c r="G38" s="12">
        <v>42899.316180555557</v>
      </c>
      <c r="H38" t="s">
        <v>18472</v>
      </c>
      <c r="I38" t="s">
        <v>75</v>
      </c>
      <c r="J38" t="s">
        <v>18</v>
      </c>
      <c r="K38" t="s">
        <v>18</v>
      </c>
      <c r="L38" t="s">
        <v>19</v>
      </c>
      <c r="M38" t="s">
        <v>18547</v>
      </c>
      <c r="N38">
        <f>VLOOKUP(C38,HIS!D:E,2,FALSE)</f>
        <v>20</v>
      </c>
      <c r="O38" s="12">
        <f>VLOOKUP(C38,HIS!D:F,3,FALSE)</f>
        <v>42899.316608796296</v>
      </c>
      <c r="P38">
        <f>VLOOKUP(D38,微信!C:I,7,FALSE)</f>
        <v>20</v>
      </c>
    </row>
    <row r="39" spans="1:16" ht="14.25" hidden="1">
      <c r="A39" t="s">
        <v>1460</v>
      </c>
      <c r="B39" t="s">
        <v>1461</v>
      </c>
      <c r="C39" t="s">
        <v>1462</v>
      </c>
      <c r="D39" t="s">
        <v>18548</v>
      </c>
      <c r="E39">
        <v>165943</v>
      </c>
      <c r="F39" s="10">
        <v>10</v>
      </c>
      <c r="G39" s="12">
        <v>42899.316493055558</v>
      </c>
      <c r="H39" t="s">
        <v>18472</v>
      </c>
      <c r="I39" t="s">
        <v>75</v>
      </c>
      <c r="J39" t="s">
        <v>18</v>
      </c>
      <c r="K39" t="s">
        <v>18</v>
      </c>
      <c r="L39" t="s">
        <v>19</v>
      </c>
      <c r="M39" t="s">
        <v>18549</v>
      </c>
      <c r="N39">
        <f>VLOOKUP(C39,HIS!D:E,2,FALSE)</f>
        <v>10</v>
      </c>
      <c r="O39" s="12">
        <f>VLOOKUP(C39,HIS!D:F,3,FALSE)</f>
        <v>42899.317013888889</v>
      </c>
      <c r="P39">
        <f>VLOOKUP(D39,微信!C:I,7,FALSE)</f>
        <v>10</v>
      </c>
    </row>
    <row r="40" spans="1:16" ht="14.25" hidden="1">
      <c r="A40" t="s">
        <v>1463</v>
      </c>
      <c r="B40" t="s">
        <v>1464</v>
      </c>
      <c r="C40" t="s">
        <v>1465</v>
      </c>
      <c r="D40" t="s">
        <v>18550</v>
      </c>
      <c r="E40">
        <v>165942</v>
      </c>
      <c r="F40" s="10">
        <v>20</v>
      </c>
      <c r="G40" s="12">
        <v>42899.316574074073</v>
      </c>
      <c r="H40" t="s">
        <v>18472</v>
      </c>
      <c r="I40" t="s">
        <v>75</v>
      </c>
      <c r="J40" t="s">
        <v>18</v>
      </c>
      <c r="K40" t="s">
        <v>18</v>
      </c>
      <c r="L40" t="s">
        <v>19</v>
      </c>
      <c r="M40" t="s">
        <v>18551</v>
      </c>
      <c r="N40">
        <f>VLOOKUP(C40,HIS!D:E,2,FALSE)</f>
        <v>20</v>
      </c>
      <c r="O40" s="12">
        <f>VLOOKUP(C40,HIS!D:F,3,FALSE)</f>
        <v>42899.317025462966</v>
      </c>
      <c r="P40">
        <f>VLOOKUP(D40,微信!C:I,7,FALSE)</f>
        <v>20</v>
      </c>
    </row>
    <row r="41" spans="1:16" ht="14.25" hidden="1">
      <c r="A41" t="s">
        <v>1466</v>
      </c>
      <c r="B41" t="s">
        <v>1467</v>
      </c>
      <c r="C41" t="s">
        <v>1468</v>
      </c>
      <c r="D41" t="s">
        <v>18552</v>
      </c>
      <c r="E41">
        <v>165955</v>
      </c>
      <c r="F41" s="10">
        <v>200</v>
      </c>
      <c r="G41" s="12">
        <v>42899.317071759258</v>
      </c>
      <c r="H41" t="s">
        <v>18472</v>
      </c>
      <c r="I41" t="s">
        <v>75</v>
      </c>
      <c r="J41" t="s">
        <v>18</v>
      </c>
      <c r="K41" t="s">
        <v>18</v>
      </c>
      <c r="L41" t="s">
        <v>19</v>
      </c>
      <c r="M41" t="s">
        <v>18553</v>
      </c>
      <c r="N41">
        <f>VLOOKUP(C41,HIS!D:E,2,FALSE)</f>
        <v>200</v>
      </c>
      <c r="O41" s="12">
        <f>VLOOKUP(C41,HIS!D:F,3,FALSE)</f>
        <v>42899.317523148151</v>
      </c>
      <c r="P41">
        <f>VLOOKUP(D41,微信!C:I,7,FALSE)</f>
        <v>200</v>
      </c>
    </row>
    <row r="42" spans="1:16" ht="14.25" hidden="1">
      <c r="A42" t="s">
        <v>1469</v>
      </c>
      <c r="B42" t="s">
        <v>1470</v>
      </c>
      <c r="C42" t="s">
        <v>1471</v>
      </c>
      <c r="D42" t="s">
        <v>18554</v>
      </c>
      <c r="E42">
        <v>165977</v>
      </c>
      <c r="F42" s="10">
        <v>2000</v>
      </c>
      <c r="G42" s="12">
        <v>42899.317986111113</v>
      </c>
      <c r="H42" t="s">
        <v>18473</v>
      </c>
      <c r="I42" t="s">
        <v>75</v>
      </c>
      <c r="J42" t="s">
        <v>18</v>
      </c>
      <c r="K42" t="s">
        <v>18</v>
      </c>
      <c r="L42" t="s">
        <v>19</v>
      </c>
      <c r="M42" t="s">
        <v>18555</v>
      </c>
      <c r="N42">
        <f>VLOOKUP(C42,HIS!D:E,2,FALSE)</f>
        <v>2000</v>
      </c>
      <c r="O42" s="12">
        <f>VLOOKUP(C42,HIS!D:F,3,FALSE)</f>
        <v>42899.318645833337</v>
      </c>
      <c r="P42">
        <f>VLOOKUP(D42,微信!C:I,7,FALSE)</f>
        <v>2000</v>
      </c>
    </row>
    <row r="43" spans="1:16" ht="14.25" hidden="1">
      <c r="A43" t="s">
        <v>1472</v>
      </c>
      <c r="B43" t="s">
        <v>1473</v>
      </c>
      <c r="C43" t="s">
        <v>1474</v>
      </c>
      <c r="D43" t="s">
        <v>18556</v>
      </c>
      <c r="E43">
        <v>165979</v>
      </c>
      <c r="F43" s="10">
        <v>10</v>
      </c>
      <c r="G43" s="12">
        <v>42899.31832175926</v>
      </c>
      <c r="H43" t="s">
        <v>18472</v>
      </c>
      <c r="I43" t="s">
        <v>75</v>
      </c>
      <c r="J43" t="s">
        <v>18</v>
      </c>
      <c r="K43" t="s">
        <v>18</v>
      </c>
      <c r="L43" t="s">
        <v>19</v>
      </c>
      <c r="M43" t="s">
        <v>18557</v>
      </c>
      <c r="N43">
        <f>VLOOKUP(C43,HIS!D:E,2,FALSE)</f>
        <v>10</v>
      </c>
      <c r="O43" s="12">
        <f>VLOOKUP(C43,HIS!D:F,3,FALSE)</f>
        <v>42899.318738425929</v>
      </c>
      <c r="P43">
        <f>VLOOKUP(D43,微信!C:I,7,FALSE)</f>
        <v>10</v>
      </c>
    </row>
    <row r="44" spans="1:16" ht="14.25" hidden="1">
      <c r="A44" t="s">
        <v>1475</v>
      </c>
      <c r="B44" t="s">
        <v>326</v>
      </c>
      <c r="C44" t="s">
        <v>1476</v>
      </c>
      <c r="D44" t="s">
        <v>18558</v>
      </c>
      <c r="E44">
        <v>165988</v>
      </c>
      <c r="F44" s="10">
        <v>200</v>
      </c>
      <c r="G44" s="12">
        <v>42899.318460648145</v>
      </c>
      <c r="H44" t="s">
        <v>18473</v>
      </c>
      <c r="I44" t="s">
        <v>75</v>
      </c>
      <c r="J44" t="s">
        <v>18</v>
      </c>
      <c r="K44" t="s">
        <v>18</v>
      </c>
      <c r="L44" t="s">
        <v>19</v>
      </c>
      <c r="M44" t="s">
        <v>18559</v>
      </c>
      <c r="N44">
        <f>VLOOKUP(C44,HIS!D:E,2,FALSE)</f>
        <v>200</v>
      </c>
      <c r="O44" s="12">
        <f>VLOOKUP(C44,HIS!D:F,3,FALSE)</f>
        <v>42899.318969907406</v>
      </c>
      <c r="P44">
        <f>VLOOKUP(D44,微信!C:I,7,FALSE)</f>
        <v>200</v>
      </c>
    </row>
    <row r="45" spans="1:16" ht="14.25" hidden="1">
      <c r="A45" t="s">
        <v>1477</v>
      </c>
      <c r="B45" t="s">
        <v>1478</v>
      </c>
      <c r="C45" t="s">
        <v>1479</v>
      </c>
      <c r="D45" t="s">
        <v>18560</v>
      </c>
      <c r="E45">
        <v>165995</v>
      </c>
      <c r="F45" s="10">
        <v>300</v>
      </c>
      <c r="G45" s="12">
        <v>42899.318784722222</v>
      </c>
      <c r="H45" t="s">
        <v>18472</v>
      </c>
      <c r="I45" t="s">
        <v>75</v>
      </c>
      <c r="J45" t="s">
        <v>18</v>
      </c>
      <c r="K45" t="s">
        <v>18</v>
      </c>
      <c r="L45" t="s">
        <v>19</v>
      </c>
      <c r="M45" t="s">
        <v>18561</v>
      </c>
      <c r="N45">
        <f>VLOOKUP(C45,HIS!D:E,2,FALSE)</f>
        <v>300</v>
      </c>
      <c r="O45" s="12">
        <f>VLOOKUP(C45,HIS!D:F,3,FALSE)</f>
        <v>42899.31925925926</v>
      </c>
      <c r="P45">
        <f>VLOOKUP(D45,微信!C:I,7,FALSE)</f>
        <v>300</v>
      </c>
    </row>
    <row r="46" spans="1:16" ht="14.25" hidden="1">
      <c r="A46" t="s">
        <v>1480</v>
      </c>
      <c r="B46" t="s">
        <v>1481</v>
      </c>
      <c r="C46" t="s">
        <v>1482</v>
      </c>
      <c r="D46" t="s">
        <v>18562</v>
      </c>
      <c r="E46">
        <v>165996</v>
      </c>
      <c r="F46" s="10">
        <v>20</v>
      </c>
      <c r="G46" s="12">
        <v>42899.31890046296</v>
      </c>
      <c r="H46" t="s">
        <v>18473</v>
      </c>
      <c r="I46" t="s">
        <v>75</v>
      </c>
      <c r="J46" t="s">
        <v>18</v>
      </c>
      <c r="K46" t="s">
        <v>18</v>
      </c>
      <c r="L46" t="s">
        <v>19</v>
      </c>
      <c r="M46" t="s">
        <v>18563</v>
      </c>
      <c r="N46">
        <f>VLOOKUP(C46,HIS!D:E,2,FALSE)</f>
        <v>20</v>
      </c>
      <c r="O46" s="12">
        <f>VLOOKUP(C46,HIS!D:F,3,FALSE)</f>
        <v>42899.319305555553</v>
      </c>
      <c r="P46">
        <f>VLOOKUP(D46,微信!C:I,7,FALSE)</f>
        <v>20</v>
      </c>
    </row>
    <row r="47" spans="1:16" ht="14.25" hidden="1">
      <c r="A47" t="s">
        <v>1483</v>
      </c>
      <c r="B47" t="s">
        <v>1484</v>
      </c>
      <c r="C47" t="s">
        <v>1485</v>
      </c>
      <c r="D47" t="s">
        <v>18564</v>
      </c>
      <c r="E47">
        <v>166040</v>
      </c>
      <c r="F47" s="10">
        <v>500</v>
      </c>
      <c r="G47" s="12">
        <v>42899.320196759261</v>
      </c>
      <c r="H47" t="s">
        <v>18472</v>
      </c>
      <c r="I47" t="s">
        <v>75</v>
      </c>
      <c r="J47" t="s">
        <v>18</v>
      </c>
      <c r="K47" t="s">
        <v>18</v>
      </c>
      <c r="L47" t="s">
        <v>19</v>
      </c>
      <c r="M47" t="s">
        <v>18565</v>
      </c>
      <c r="N47">
        <f>VLOOKUP(C47,HIS!D:E,2,FALSE)</f>
        <v>500</v>
      </c>
      <c r="O47" s="12">
        <f>VLOOKUP(C47,HIS!D:F,3,FALSE)</f>
        <v>42899.320729166669</v>
      </c>
      <c r="P47">
        <f>VLOOKUP(D47,微信!C:I,7,FALSE)</f>
        <v>500</v>
      </c>
    </row>
    <row r="48" spans="1:16" ht="14.25" hidden="1">
      <c r="A48" t="s">
        <v>1486</v>
      </c>
      <c r="B48" t="s">
        <v>1487</v>
      </c>
      <c r="C48" t="s">
        <v>1488</v>
      </c>
      <c r="D48" t="s">
        <v>18566</v>
      </c>
      <c r="E48">
        <v>166049</v>
      </c>
      <c r="F48" s="10">
        <v>1000</v>
      </c>
      <c r="G48" s="12">
        <v>42899.320601851854</v>
      </c>
      <c r="H48" t="s">
        <v>18473</v>
      </c>
      <c r="I48" t="s">
        <v>75</v>
      </c>
      <c r="J48" t="s">
        <v>18</v>
      </c>
      <c r="K48" t="s">
        <v>18</v>
      </c>
      <c r="L48" t="s">
        <v>19</v>
      </c>
      <c r="M48" t="s">
        <v>18567</v>
      </c>
      <c r="N48">
        <f>VLOOKUP(C48,HIS!D:E,2,FALSE)</f>
        <v>1000</v>
      </c>
      <c r="O48" s="12">
        <f>VLOOKUP(C48,HIS!D:F,3,FALSE)</f>
        <v>42899.321099537039</v>
      </c>
      <c r="P48">
        <f>VLOOKUP(D48,微信!C:I,7,FALSE)</f>
        <v>1000</v>
      </c>
    </row>
    <row r="49" spans="1:16" ht="14.25" hidden="1">
      <c r="A49" t="s">
        <v>1492</v>
      </c>
      <c r="B49" t="s">
        <v>1493</v>
      </c>
      <c r="C49" t="s">
        <v>1494</v>
      </c>
      <c r="D49" t="s">
        <v>18568</v>
      </c>
      <c r="E49">
        <v>166071</v>
      </c>
      <c r="F49" s="10">
        <v>100</v>
      </c>
      <c r="G49" s="12">
        <v>42899.321168981478</v>
      </c>
      <c r="H49" t="s">
        <v>18473</v>
      </c>
      <c r="I49" t="s">
        <v>75</v>
      </c>
      <c r="J49" t="s">
        <v>18</v>
      </c>
      <c r="K49" t="s">
        <v>18</v>
      </c>
      <c r="L49" t="s">
        <v>19</v>
      </c>
      <c r="M49" t="s">
        <v>18569</v>
      </c>
      <c r="N49">
        <f>VLOOKUP(C49,HIS!D:E,2,FALSE)</f>
        <v>100</v>
      </c>
      <c r="O49" s="12">
        <f>VLOOKUP(C49,HIS!D:F,3,FALSE)</f>
        <v>42899.32199074074</v>
      </c>
      <c r="P49">
        <f>VLOOKUP(D49,微信!C:I,7,FALSE)</f>
        <v>100</v>
      </c>
    </row>
    <row r="50" spans="1:16" ht="14.25" hidden="1">
      <c r="A50" t="s">
        <v>1489</v>
      </c>
      <c r="B50" t="s">
        <v>1490</v>
      </c>
      <c r="C50" t="s">
        <v>1491</v>
      </c>
      <c r="D50" t="s">
        <v>18570</v>
      </c>
      <c r="E50">
        <v>166068</v>
      </c>
      <c r="F50" s="10">
        <v>1000</v>
      </c>
      <c r="G50" s="12">
        <v>42899.321203703701</v>
      </c>
      <c r="H50" t="s">
        <v>18473</v>
      </c>
      <c r="I50" t="s">
        <v>75</v>
      </c>
      <c r="J50" t="s">
        <v>18</v>
      </c>
      <c r="K50" t="s">
        <v>18</v>
      </c>
      <c r="L50" t="s">
        <v>19</v>
      </c>
      <c r="M50" t="s">
        <v>18571</v>
      </c>
      <c r="N50">
        <f>VLOOKUP(C50,HIS!D:E,2,FALSE)</f>
        <v>1000</v>
      </c>
      <c r="O50" s="12">
        <f>VLOOKUP(C50,HIS!D:F,3,FALSE)</f>
        <v>42899.321805555555</v>
      </c>
      <c r="P50">
        <f>VLOOKUP(D50,微信!C:I,7,FALSE)</f>
        <v>1000</v>
      </c>
    </row>
    <row r="51" spans="1:16" ht="14.25" hidden="1">
      <c r="A51" t="s">
        <v>1495</v>
      </c>
      <c r="B51" t="s">
        <v>1496</v>
      </c>
      <c r="C51" t="s">
        <v>1497</v>
      </c>
      <c r="D51" t="s">
        <v>18572</v>
      </c>
      <c r="E51">
        <v>166082</v>
      </c>
      <c r="F51" s="10">
        <v>30</v>
      </c>
      <c r="G51" s="12">
        <v>42899.322152777779</v>
      </c>
      <c r="H51" t="s">
        <v>18473</v>
      </c>
      <c r="I51" t="s">
        <v>75</v>
      </c>
      <c r="J51" t="s">
        <v>18</v>
      </c>
      <c r="K51" t="s">
        <v>18</v>
      </c>
      <c r="L51" t="s">
        <v>19</v>
      </c>
      <c r="M51" t="s">
        <v>18573</v>
      </c>
      <c r="N51">
        <f>VLOOKUP(C51,HIS!D:E,2,FALSE)</f>
        <v>30</v>
      </c>
      <c r="O51" s="12">
        <f>VLOOKUP(C51,HIS!D:F,3,FALSE)</f>
        <v>42899.322638888887</v>
      </c>
      <c r="P51">
        <f>VLOOKUP(D51,微信!C:I,7,FALSE)</f>
        <v>30</v>
      </c>
    </row>
    <row r="52" spans="1:16" ht="14.25" hidden="1">
      <c r="A52" t="s">
        <v>1501</v>
      </c>
      <c r="B52" t="s">
        <v>1502</v>
      </c>
      <c r="C52" t="s">
        <v>1503</v>
      </c>
      <c r="D52" t="s">
        <v>18574</v>
      </c>
      <c r="E52">
        <v>166099</v>
      </c>
      <c r="F52" s="10">
        <v>20</v>
      </c>
      <c r="G52" s="12">
        <v>42899.322731481479</v>
      </c>
      <c r="H52" t="s">
        <v>18473</v>
      </c>
      <c r="I52" t="s">
        <v>75</v>
      </c>
      <c r="J52" t="s">
        <v>18</v>
      </c>
      <c r="K52" t="s">
        <v>18</v>
      </c>
      <c r="L52" t="s">
        <v>19</v>
      </c>
      <c r="M52" t="s">
        <v>18575</v>
      </c>
      <c r="N52">
        <f>VLOOKUP(C52,HIS!D:E,2,FALSE)</f>
        <v>20</v>
      </c>
      <c r="O52" s="12">
        <f>VLOOKUP(C52,HIS!D:F,3,FALSE)</f>
        <v>42899.32335648148</v>
      </c>
      <c r="P52">
        <f>VLOOKUP(D52,微信!C:I,7,FALSE)</f>
        <v>20</v>
      </c>
    </row>
    <row r="53" spans="1:16" ht="14.25" hidden="1">
      <c r="A53" t="s">
        <v>1498</v>
      </c>
      <c r="B53" t="s">
        <v>1499</v>
      </c>
      <c r="C53" t="s">
        <v>1500</v>
      </c>
      <c r="D53" t="s">
        <v>18576</v>
      </c>
      <c r="E53">
        <v>166098</v>
      </c>
      <c r="F53" s="10">
        <v>500</v>
      </c>
      <c r="G53" s="12">
        <v>42899.322835648149</v>
      </c>
      <c r="H53" t="s">
        <v>18473</v>
      </c>
      <c r="I53" t="s">
        <v>75</v>
      </c>
      <c r="J53" t="s">
        <v>18</v>
      </c>
      <c r="K53" t="s">
        <v>18</v>
      </c>
      <c r="L53" t="s">
        <v>19</v>
      </c>
      <c r="M53" t="s">
        <v>18577</v>
      </c>
      <c r="N53">
        <f>VLOOKUP(C53,HIS!D:E,2,FALSE)</f>
        <v>500</v>
      </c>
      <c r="O53" s="12">
        <f>VLOOKUP(C53,HIS!D:F,3,FALSE)</f>
        <v>42899.323333333334</v>
      </c>
      <c r="P53">
        <f>VLOOKUP(D53,微信!C:I,7,FALSE)</f>
        <v>500</v>
      </c>
    </row>
    <row r="54" spans="1:16" ht="14.25" hidden="1">
      <c r="A54" t="s">
        <v>1507</v>
      </c>
      <c r="B54" t="s">
        <v>394</v>
      </c>
      <c r="C54" t="s">
        <v>1508</v>
      </c>
      <c r="D54" t="s">
        <v>18578</v>
      </c>
      <c r="E54">
        <v>166107</v>
      </c>
      <c r="F54" s="10">
        <v>100</v>
      </c>
      <c r="G54" s="12">
        <v>42899.32304398148</v>
      </c>
      <c r="H54" t="s">
        <v>18473</v>
      </c>
      <c r="I54" t="s">
        <v>75</v>
      </c>
      <c r="J54" t="s">
        <v>18</v>
      </c>
      <c r="K54" t="s">
        <v>18</v>
      </c>
      <c r="L54" t="s">
        <v>19</v>
      </c>
      <c r="M54" t="s">
        <v>18579</v>
      </c>
      <c r="N54">
        <f>VLOOKUP(C54,HIS!D:E,2,FALSE)</f>
        <v>100</v>
      </c>
      <c r="O54" s="12">
        <f>VLOOKUP(C54,HIS!D:F,3,FALSE)</f>
        <v>42899.323692129627</v>
      </c>
      <c r="P54">
        <f>VLOOKUP(D54,微信!C:I,7,FALSE)</f>
        <v>100</v>
      </c>
    </row>
    <row r="55" spans="1:16" ht="14.25" hidden="1">
      <c r="A55" t="s">
        <v>1504</v>
      </c>
      <c r="B55" t="s">
        <v>1505</v>
      </c>
      <c r="C55" t="s">
        <v>1506</v>
      </c>
      <c r="D55" t="s">
        <v>18580</v>
      </c>
      <c r="E55">
        <v>166106</v>
      </c>
      <c r="F55" s="10">
        <v>1000</v>
      </c>
      <c r="G55" s="12">
        <v>42899.32309027778</v>
      </c>
      <c r="H55" t="s">
        <v>18473</v>
      </c>
      <c r="I55" t="s">
        <v>75</v>
      </c>
      <c r="J55" t="s">
        <v>18</v>
      </c>
      <c r="K55" t="s">
        <v>18</v>
      </c>
      <c r="L55" t="s">
        <v>19</v>
      </c>
      <c r="M55" t="s">
        <v>18581</v>
      </c>
      <c r="N55">
        <f>VLOOKUP(C55,HIS!D:E,2,FALSE)</f>
        <v>1000</v>
      </c>
      <c r="O55" s="12">
        <f>VLOOKUP(C55,HIS!D:F,3,FALSE)</f>
        <v>42899.323611111111</v>
      </c>
      <c r="P55">
        <f>VLOOKUP(D55,微信!C:I,7,FALSE)</f>
        <v>1000</v>
      </c>
    </row>
    <row r="56" spans="1:16" ht="14.25" hidden="1">
      <c r="A56" t="s">
        <v>1509</v>
      </c>
      <c r="B56" t="s">
        <v>1510</v>
      </c>
      <c r="C56" t="s">
        <v>1511</v>
      </c>
      <c r="D56" t="s">
        <v>18582</v>
      </c>
      <c r="E56">
        <v>166110</v>
      </c>
      <c r="F56" s="10">
        <v>30</v>
      </c>
      <c r="G56" s="12">
        <v>42899.323275462964</v>
      </c>
      <c r="H56" t="s">
        <v>18472</v>
      </c>
      <c r="I56" t="s">
        <v>75</v>
      </c>
      <c r="J56" t="s">
        <v>18</v>
      </c>
      <c r="K56" t="s">
        <v>18</v>
      </c>
      <c r="L56" t="s">
        <v>19</v>
      </c>
      <c r="M56" t="s">
        <v>18583</v>
      </c>
      <c r="N56">
        <f>VLOOKUP(C56,HIS!D:E,2,FALSE)</f>
        <v>30</v>
      </c>
      <c r="O56" s="12">
        <f>VLOOKUP(C56,HIS!D:F,3,FALSE)</f>
        <v>42899.323854166665</v>
      </c>
      <c r="P56">
        <f>VLOOKUP(D56,微信!C:I,7,FALSE)</f>
        <v>30</v>
      </c>
    </row>
    <row r="57" spans="1:16" ht="14.25" hidden="1">
      <c r="A57" t="s">
        <v>1514</v>
      </c>
      <c r="B57" t="s">
        <v>1515</v>
      </c>
      <c r="C57" t="s">
        <v>1516</v>
      </c>
      <c r="D57" t="s">
        <v>18584</v>
      </c>
      <c r="E57">
        <v>166124</v>
      </c>
      <c r="F57" s="10">
        <v>100</v>
      </c>
      <c r="G57" s="12">
        <v>42899.323831018519</v>
      </c>
      <c r="H57" t="s">
        <v>18472</v>
      </c>
      <c r="I57" t="s">
        <v>75</v>
      </c>
      <c r="J57" t="s">
        <v>18</v>
      </c>
      <c r="K57" t="s">
        <v>18</v>
      </c>
      <c r="L57" t="s">
        <v>19</v>
      </c>
      <c r="M57" t="s">
        <v>18585</v>
      </c>
      <c r="N57">
        <f>VLOOKUP(C57,HIS!D:E,2,FALSE)</f>
        <v>100</v>
      </c>
      <c r="O57" s="12">
        <f>VLOOKUP(C57,HIS!D:F,3,FALSE)</f>
        <v>42899.324456018519</v>
      </c>
      <c r="P57">
        <f>VLOOKUP(D57,微信!C:I,7,FALSE)</f>
        <v>100</v>
      </c>
    </row>
    <row r="58" spans="1:16" ht="14.25" hidden="1">
      <c r="A58" t="s">
        <v>1512</v>
      </c>
      <c r="B58" t="s">
        <v>435</v>
      </c>
      <c r="C58" t="s">
        <v>1513</v>
      </c>
      <c r="D58" t="s">
        <v>18586</v>
      </c>
      <c r="E58">
        <v>166122</v>
      </c>
      <c r="F58" s="10">
        <v>10</v>
      </c>
      <c r="G58" s="12">
        <v>42899.323865740742</v>
      </c>
      <c r="H58" t="s">
        <v>18472</v>
      </c>
      <c r="I58" t="s">
        <v>75</v>
      </c>
      <c r="J58" t="s">
        <v>18</v>
      </c>
      <c r="K58" t="s">
        <v>18</v>
      </c>
      <c r="L58" t="s">
        <v>19</v>
      </c>
      <c r="M58" t="s">
        <v>18587</v>
      </c>
      <c r="N58">
        <f>VLOOKUP(C58,HIS!D:E,2,FALSE)</f>
        <v>10</v>
      </c>
      <c r="O58" s="12">
        <f>VLOOKUP(C58,HIS!D:F,3,FALSE)</f>
        <v>42899.324363425927</v>
      </c>
      <c r="P58">
        <f>VLOOKUP(D58,微信!C:I,7,FALSE)</f>
        <v>10</v>
      </c>
    </row>
    <row r="59" spans="1:16" ht="14.25" hidden="1">
      <c r="A59" t="s">
        <v>1517</v>
      </c>
      <c r="B59" t="s">
        <v>767</v>
      </c>
      <c r="C59" t="s">
        <v>1518</v>
      </c>
      <c r="D59" t="s">
        <v>18588</v>
      </c>
      <c r="E59">
        <v>166139</v>
      </c>
      <c r="F59" s="10">
        <v>50</v>
      </c>
      <c r="G59" s="12">
        <v>42899.324374999997</v>
      </c>
      <c r="H59" t="s">
        <v>18472</v>
      </c>
      <c r="I59" t="s">
        <v>75</v>
      </c>
      <c r="J59" t="s">
        <v>18</v>
      </c>
      <c r="K59" t="s">
        <v>18</v>
      </c>
      <c r="L59" t="s">
        <v>19</v>
      </c>
      <c r="M59" t="s">
        <v>18589</v>
      </c>
      <c r="N59">
        <f>VLOOKUP(C59,HIS!D:E,2,FALSE)</f>
        <v>50</v>
      </c>
      <c r="O59" s="12">
        <f>VLOOKUP(C59,HIS!D:F,3,FALSE)</f>
        <v>42899.324942129628</v>
      </c>
      <c r="P59">
        <f>VLOOKUP(D59,微信!C:I,7,FALSE)</f>
        <v>50</v>
      </c>
    </row>
    <row r="60" spans="1:16" ht="14.25" hidden="1">
      <c r="A60" t="s">
        <v>1519</v>
      </c>
      <c r="B60" t="s">
        <v>1520</v>
      </c>
      <c r="C60" t="s">
        <v>1521</v>
      </c>
      <c r="D60" t="s">
        <v>18590</v>
      </c>
      <c r="E60">
        <v>166171</v>
      </c>
      <c r="F60" s="10">
        <v>300</v>
      </c>
      <c r="G60" s="12">
        <v>42899.325601851851</v>
      </c>
      <c r="H60" t="s">
        <v>18473</v>
      </c>
      <c r="I60" t="s">
        <v>75</v>
      </c>
      <c r="J60" t="s">
        <v>18</v>
      </c>
      <c r="K60" t="s">
        <v>18</v>
      </c>
      <c r="L60" t="s">
        <v>19</v>
      </c>
      <c r="M60" t="s">
        <v>18591</v>
      </c>
      <c r="N60">
        <f>VLOOKUP(C60,HIS!D:E,2,FALSE)</f>
        <v>300</v>
      </c>
      <c r="O60" s="12">
        <f>VLOOKUP(C60,HIS!D:F,3,FALSE)</f>
        <v>42899.326111111113</v>
      </c>
      <c r="P60">
        <f>VLOOKUP(D60,微信!C:I,7,FALSE)</f>
        <v>300</v>
      </c>
    </row>
    <row r="61" spans="1:16" ht="14.25" hidden="1">
      <c r="A61" t="s">
        <v>1522</v>
      </c>
      <c r="B61" t="s">
        <v>1523</v>
      </c>
      <c r="C61" t="s">
        <v>1524</v>
      </c>
      <c r="D61" t="s">
        <v>18592</v>
      </c>
      <c r="E61">
        <v>166178</v>
      </c>
      <c r="F61" s="10">
        <v>10</v>
      </c>
      <c r="G61" s="12">
        <v>42899.32571759259</v>
      </c>
      <c r="H61" t="s">
        <v>18472</v>
      </c>
      <c r="I61" t="s">
        <v>75</v>
      </c>
      <c r="J61" t="s">
        <v>18</v>
      </c>
      <c r="K61" t="s">
        <v>18</v>
      </c>
      <c r="L61" t="s">
        <v>19</v>
      </c>
      <c r="M61" t="s">
        <v>18593</v>
      </c>
      <c r="N61">
        <f>VLOOKUP(C61,HIS!D:E,2,FALSE)</f>
        <v>10</v>
      </c>
      <c r="O61" s="12">
        <f>VLOOKUP(C61,HIS!D:F,3,FALSE)</f>
        <v>42899.326331018521</v>
      </c>
      <c r="P61">
        <f>VLOOKUP(D61,微信!C:I,7,FALSE)</f>
        <v>10</v>
      </c>
    </row>
    <row r="62" spans="1:16" ht="14.25" hidden="1">
      <c r="A62" t="s">
        <v>1519</v>
      </c>
      <c r="B62" t="s">
        <v>1520</v>
      </c>
      <c r="C62" t="s">
        <v>1525</v>
      </c>
      <c r="D62" t="s">
        <v>18594</v>
      </c>
      <c r="E62">
        <v>166185</v>
      </c>
      <c r="F62" s="10">
        <v>700</v>
      </c>
      <c r="G62" s="12">
        <v>42899.325995370367</v>
      </c>
      <c r="H62" t="s">
        <v>18473</v>
      </c>
      <c r="I62" t="s">
        <v>75</v>
      </c>
      <c r="J62" t="s">
        <v>18</v>
      </c>
      <c r="K62" t="s">
        <v>18</v>
      </c>
      <c r="L62" t="s">
        <v>19</v>
      </c>
      <c r="M62" t="s">
        <v>18595</v>
      </c>
      <c r="N62">
        <f>VLOOKUP(C62,HIS!D:E,2,FALSE)</f>
        <v>700</v>
      </c>
      <c r="O62" s="12">
        <f>VLOOKUP(C62,HIS!D:F,3,FALSE)</f>
        <v>42899.326469907406</v>
      </c>
      <c r="P62">
        <f>VLOOKUP(D62,微信!C:I,7,FALSE)</f>
        <v>700</v>
      </c>
    </row>
    <row r="63" spans="1:16" ht="14.25" hidden="1">
      <c r="A63" t="s">
        <v>1526</v>
      </c>
      <c r="B63" t="s">
        <v>1527</v>
      </c>
      <c r="C63" t="s">
        <v>1528</v>
      </c>
      <c r="D63" t="s">
        <v>18596</v>
      </c>
      <c r="E63">
        <v>166194</v>
      </c>
      <c r="F63" s="10">
        <v>1000</v>
      </c>
      <c r="G63" s="12">
        <v>42899.326226851852</v>
      </c>
      <c r="H63" t="s">
        <v>18472</v>
      </c>
      <c r="I63" t="s">
        <v>75</v>
      </c>
      <c r="J63" t="s">
        <v>18</v>
      </c>
      <c r="K63" t="s">
        <v>18</v>
      </c>
      <c r="L63" t="s">
        <v>19</v>
      </c>
      <c r="M63" t="s">
        <v>18597</v>
      </c>
      <c r="N63">
        <f>VLOOKUP(C63,HIS!D:E,2,FALSE)</f>
        <v>1000</v>
      </c>
      <c r="O63" s="12">
        <f>VLOOKUP(C63,HIS!D:F,3,FALSE)</f>
        <v>42899.326724537037</v>
      </c>
      <c r="P63">
        <f>VLOOKUP(D63,微信!C:I,7,FALSE)</f>
        <v>1000</v>
      </c>
    </row>
    <row r="64" spans="1:16" ht="14.25" hidden="1">
      <c r="A64" t="s">
        <v>1529</v>
      </c>
      <c r="B64" t="s">
        <v>1530</v>
      </c>
      <c r="C64" t="s">
        <v>1531</v>
      </c>
      <c r="D64" t="s">
        <v>18598</v>
      </c>
      <c r="E64">
        <v>166207</v>
      </c>
      <c r="F64" s="10">
        <v>1000</v>
      </c>
      <c r="G64" s="12">
        <v>42899.326736111114</v>
      </c>
      <c r="H64" t="s">
        <v>18473</v>
      </c>
      <c r="I64" t="s">
        <v>75</v>
      </c>
      <c r="J64" t="s">
        <v>18</v>
      </c>
      <c r="K64" t="s">
        <v>18</v>
      </c>
      <c r="L64" t="s">
        <v>19</v>
      </c>
      <c r="M64" t="s">
        <v>18599</v>
      </c>
      <c r="N64">
        <f>VLOOKUP(C64,HIS!D:E,2,FALSE)</f>
        <v>1000</v>
      </c>
      <c r="O64" s="12">
        <f>VLOOKUP(C64,HIS!D:F,3,FALSE)</f>
        <v>42899.327175925922</v>
      </c>
      <c r="P64">
        <f>VLOOKUP(D64,微信!C:I,7,FALSE)</f>
        <v>1000</v>
      </c>
    </row>
    <row r="65" spans="1:16" ht="14.25" hidden="1">
      <c r="A65" t="s">
        <v>1532</v>
      </c>
      <c r="B65" t="s">
        <v>1533</v>
      </c>
      <c r="C65" t="s">
        <v>1534</v>
      </c>
      <c r="D65" t="s">
        <v>18600</v>
      </c>
      <c r="E65">
        <v>166212</v>
      </c>
      <c r="F65" s="10">
        <v>400</v>
      </c>
      <c r="G65" s="12">
        <v>42899.326921296299</v>
      </c>
      <c r="H65" t="s">
        <v>18472</v>
      </c>
      <c r="I65" t="s">
        <v>75</v>
      </c>
      <c r="J65" t="s">
        <v>18</v>
      </c>
      <c r="K65" t="s">
        <v>18</v>
      </c>
      <c r="L65" t="s">
        <v>19</v>
      </c>
      <c r="M65" t="s">
        <v>18601</v>
      </c>
      <c r="N65">
        <f>VLOOKUP(C65,HIS!D:E,2,FALSE)</f>
        <v>400</v>
      </c>
      <c r="O65" s="12">
        <f>VLOOKUP(C65,HIS!D:F,3,FALSE)</f>
        <v>42899.327326388891</v>
      </c>
      <c r="P65">
        <f>VLOOKUP(D65,微信!C:I,7,FALSE)</f>
        <v>400</v>
      </c>
    </row>
    <row r="66" spans="1:16" ht="14.25" hidden="1">
      <c r="A66" t="s">
        <v>1535</v>
      </c>
      <c r="B66" t="s">
        <v>1536</v>
      </c>
      <c r="C66" t="s">
        <v>1537</v>
      </c>
      <c r="D66" t="s">
        <v>18602</v>
      </c>
      <c r="E66">
        <v>166219</v>
      </c>
      <c r="F66" s="10">
        <v>50</v>
      </c>
      <c r="G66" s="12">
        <v>42899.327002314814</v>
      </c>
      <c r="H66" t="s">
        <v>18473</v>
      </c>
      <c r="I66" t="s">
        <v>75</v>
      </c>
      <c r="J66" t="s">
        <v>18</v>
      </c>
      <c r="K66" t="s">
        <v>18</v>
      </c>
      <c r="L66" t="s">
        <v>19</v>
      </c>
      <c r="M66" t="s">
        <v>18603</v>
      </c>
      <c r="N66">
        <f>VLOOKUP(C66,HIS!D:E,2,FALSE)</f>
        <v>50</v>
      </c>
      <c r="O66" s="12">
        <f>VLOOKUP(C66,HIS!D:F,3,FALSE)</f>
        <v>42899.327534722222</v>
      </c>
      <c r="P66">
        <f>VLOOKUP(D66,微信!C:I,7,FALSE)</f>
        <v>50</v>
      </c>
    </row>
    <row r="67" spans="1:16" ht="14.25" hidden="1">
      <c r="A67" t="s">
        <v>1538</v>
      </c>
      <c r="B67" t="s">
        <v>1539</v>
      </c>
      <c r="C67" t="s">
        <v>1540</v>
      </c>
      <c r="D67" t="s">
        <v>18604</v>
      </c>
      <c r="E67">
        <v>166231</v>
      </c>
      <c r="F67" s="10">
        <v>200</v>
      </c>
      <c r="G67" s="12">
        <v>42899.327569444446</v>
      </c>
      <c r="H67" t="s">
        <v>18473</v>
      </c>
      <c r="I67" t="s">
        <v>75</v>
      </c>
      <c r="J67" t="s">
        <v>18</v>
      </c>
      <c r="K67" t="s">
        <v>18</v>
      </c>
      <c r="L67" t="s">
        <v>19</v>
      </c>
      <c r="M67" t="s">
        <v>18605</v>
      </c>
      <c r="N67">
        <f>VLOOKUP(C67,HIS!D:E,2,FALSE)</f>
        <v>200</v>
      </c>
      <c r="O67" s="12">
        <f>VLOOKUP(C67,HIS!D:F,3,FALSE)</f>
        <v>42899.328032407408</v>
      </c>
      <c r="P67">
        <f>VLOOKUP(D67,微信!C:I,7,FALSE)</f>
        <v>200</v>
      </c>
    </row>
    <row r="68" spans="1:16" ht="14.25" hidden="1">
      <c r="A68" t="s">
        <v>551</v>
      </c>
      <c r="B68" t="s">
        <v>552</v>
      </c>
      <c r="C68" t="s">
        <v>1541</v>
      </c>
      <c r="D68" t="s">
        <v>18606</v>
      </c>
      <c r="E68">
        <v>166233</v>
      </c>
      <c r="F68" s="10">
        <v>5000</v>
      </c>
      <c r="G68" s="12">
        <v>42899.327708333331</v>
      </c>
      <c r="H68" t="s">
        <v>18473</v>
      </c>
      <c r="I68" t="s">
        <v>75</v>
      </c>
      <c r="J68" t="s">
        <v>18</v>
      </c>
      <c r="K68" t="s">
        <v>18</v>
      </c>
      <c r="L68" t="s">
        <v>19</v>
      </c>
      <c r="M68" t="s">
        <v>18607</v>
      </c>
      <c r="N68">
        <f>VLOOKUP(C68,HIS!D:E,2,FALSE)</f>
        <v>5000</v>
      </c>
      <c r="O68" s="12">
        <f>VLOOKUP(C68,HIS!D:F,3,FALSE)</f>
        <v>42899.328182870369</v>
      </c>
      <c r="P68">
        <f>VLOOKUP(D68,微信!C:I,7,FALSE)</f>
        <v>5000</v>
      </c>
    </row>
    <row r="69" spans="1:16" ht="14.25" hidden="1">
      <c r="A69" t="s">
        <v>1542</v>
      </c>
      <c r="B69" t="s">
        <v>1543</v>
      </c>
      <c r="C69" t="s">
        <v>1544</v>
      </c>
      <c r="D69" t="s">
        <v>18608</v>
      </c>
      <c r="E69">
        <v>166238</v>
      </c>
      <c r="F69" s="10">
        <v>20</v>
      </c>
      <c r="G69" s="12">
        <v>42899.327708333331</v>
      </c>
      <c r="H69" t="s">
        <v>18472</v>
      </c>
      <c r="I69" t="s">
        <v>75</v>
      </c>
      <c r="J69" t="s">
        <v>18</v>
      </c>
      <c r="K69" t="s">
        <v>18</v>
      </c>
      <c r="L69" t="s">
        <v>19</v>
      </c>
      <c r="M69" t="s">
        <v>18609</v>
      </c>
      <c r="N69">
        <f>VLOOKUP(C69,HIS!D:E,2,FALSE)</f>
        <v>20</v>
      </c>
      <c r="O69" s="12">
        <f>VLOOKUP(C69,HIS!D:F,3,FALSE)</f>
        <v>42899.328321759262</v>
      </c>
      <c r="P69">
        <f>VLOOKUP(D69,微信!C:I,7,FALSE)</f>
        <v>20</v>
      </c>
    </row>
    <row r="70" spans="1:16" ht="14.25" hidden="1">
      <c r="A70" t="s">
        <v>1545</v>
      </c>
      <c r="B70" t="s">
        <v>1546</v>
      </c>
      <c r="C70" t="s">
        <v>1547</v>
      </c>
      <c r="D70" t="s">
        <v>18610</v>
      </c>
      <c r="E70">
        <v>166241</v>
      </c>
      <c r="F70" s="10">
        <v>20</v>
      </c>
      <c r="G70" s="12">
        <v>42899.327939814815</v>
      </c>
      <c r="H70" t="s">
        <v>18472</v>
      </c>
      <c r="I70" t="s">
        <v>75</v>
      </c>
      <c r="J70" t="s">
        <v>18</v>
      </c>
      <c r="K70" t="s">
        <v>18</v>
      </c>
      <c r="L70" t="s">
        <v>19</v>
      </c>
      <c r="M70" t="s">
        <v>18611</v>
      </c>
      <c r="N70">
        <f>VLOOKUP(C70,HIS!D:E,2,FALSE)</f>
        <v>20</v>
      </c>
      <c r="O70" s="12">
        <f>VLOOKUP(C70,HIS!D:F,3,FALSE)</f>
        <v>42899.328379629631</v>
      </c>
      <c r="P70">
        <f>VLOOKUP(D70,微信!C:I,7,FALSE)</f>
        <v>20</v>
      </c>
    </row>
    <row r="71" spans="1:16" ht="14.25" hidden="1">
      <c r="A71" t="s">
        <v>1548</v>
      </c>
      <c r="B71" t="s">
        <v>1549</v>
      </c>
      <c r="C71" t="s">
        <v>1550</v>
      </c>
      <c r="D71" t="s">
        <v>18612</v>
      </c>
      <c r="E71">
        <v>166263</v>
      </c>
      <c r="F71" s="10">
        <v>900</v>
      </c>
      <c r="G71" s="12">
        <v>42899.328611111108</v>
      </c>
      <c r="H71" t="s">
        <v>18472</v>
      </c>
      <c r="I71" t="s">
        <v>75</v>
      </c>
      <c r="J71" t="s">
        <v>18</v>
      </c>
      <c r="K71" t="s">
        <v>18</v>
      </c>
      <c r="L71" t="s">
        <v>19</v>
      </c>
      <c r="M71" t="s">
        <v>18613</v>
      </c>
      <c r="N71">
        <f>VLOOKUP(C71,HIS!D:E,2,FALSE)</f>
        <v>900</v>
      </c>
      <c r="O71" s="12">
        <f>VLOOKUP(C71,HIS!D:F,3,FALSE)</f>
        <v>42899.329131944447</v>
      </c>
      <c r="P71">
        <f>VLOOKUP(D71,微信!C:I,7,FALSE)</f>
        <v>900</v>
      </c>
    </row>
    <row r="72" spans="1:16" ht="14.25" hidden="1">
      <c r="A72" t="s">
        <v>1551</v>
      </c>
      <c r="B72" t="s">
        <v>1552</v>
      </c>
      <c r="C72" t="s">
        <v>1553</v>
      </c>
      <c r="D72" t="s">
        <v>18614</v>
      </c>
      <c r="E72">
        <v>166266</v>
      </c>
      <c r="F72" s="10">
        <v>1000</v>
      </c>
      <c r="G72" s="12">
        <v>42899.328692129631</v>
      </c>
      <c r="H72" t="s">
        <v>18472</v>
      </c>
      <c r="I72" t="s">
        <v>75</v>
      </c>
      <c r="J72" t="s">
        <v>18</v>
      </c>
      <c r="K72" t="s">
        <v>18</v>
      </c>
      <c r="L72" t="s">
        <v>19</v>
      </c>
      <c r="M72" t="s">
        <v>18615</v>
      </c>
      <c r="N72">
        <f>VLOOKUP(C72,HIS!D:E,2,FALSE)</f>
        <v>1000</v>
      </c>
      <c r="O72" s="12">
        <f>VLOOKUP(C72,HIS!D:F,3,FALSE)</f>
        <v>42899.329236111109</v>
      </c>
      <c r="P72">
        <f>VLOOKUP(D72,微信!C:I,7,FALSE)</f>
        <v>1000</v>
      </c>
    </row>
    <row r="73" spans="1:16" ht="14.25" hidden="1">
      <c r="A73" t="s">
        <v>1554</v>
      </c>
      <c r="B73" t="s">
        <v>1555</v>
      </c>
      <c r="C73" t="s">
        <v>1556</v>
      </c>
      <c r="D73" t="s">
        <v>18616</v>
      </c>
      <c r="E73">
        <v>166267</v>
      </c>
      <c r="F73" s="10">
        <v>1000</v>
      </c>
      <c r="G73" s="12">
        <v>42899.328761574077</v>
      </c>
      <c r="H73" t="s">
        <v>18472</v>
      </c>
      <c r="I73" t="s">
        <v>75</v>
      </c>
      <c r="J73" t="s">
        <v>18</v>
      </c>
      <c r="K73" t="s">
        <v>18</v>
      </c>
      <c r="L73" t="s">
        <v>19</v>
      </c>
      <c r="M73" t="s">
        <v>18617</v>
      </c>
      <c r="N73">
        <f>VLOOKUP(C73,HIS!D:E,2,FALSE)</f>
        <v>1000</v>
      </c>
      <c r="O73" s="12">
        <f>VLOOKUP(C73,HIS!D:F,3,FALSE)</f>
        <v>42899.329247685186</v>
      </c>
      <c r="P73">
        <f>VLOOKUP(D73,微信!C:I,7,FALSE)</f>
        <v>1000</v>
      </c>
    </row>
    <row r="74" spans="1:16" ht="14.25" hidden="1">
      <c r="A74" t="s">
        <v>1167</v>
      </c>
      <c r="B74" t="s">
        <v>1168</v>
      </c>
      <c r="C74" t="s">
        <v>1557</v>
      </c>
      <c r="D74" t="s">
        <v>18618</v>
      </c>
      <c r="E74">
        <v>166279</v>
      </c>
      <c r="F74" s="10">
        <v>400</v>
      </c>
      <c r="G74" s="12">
        <v>42899.329201388886</v>
      </c>
      <c r="H74" t="s">
        <v>18472</v>
      </c>
      <c r="I74" t="s">
        <v>75</v>
      </c>
      <c r="J74" t="s">
        <v>18</v>
      </c>
      <c r="K74" t="s">
        <v>18</v>
      </c>
      <c r="L74" t="s">
        <v>19</v>
      </c>
      <c r="M74" t="s">
        <v>18619</v>
      </c>
      <c r="N74">
        <f>VLOOKUP(C74,HIS!D:E,2,FALSE)</f>
        <v>400</v>
      </c>
      <c r="O74" s="12">
        <f>VLOOKUP(C74,HIS!D:F,3,FALSE)</f>
        <v>42899.329664351855</v>
      </c>
      <c r="P74">
        <f>VLOOKUP(D74,微信!C:I,7,FALSE)</f>
        <v>400</v>
      </c>
    </row>
    <row r="75" spans="1:16" ht="14.25" hidden="1">
      <c r="A75" t="s">
        <v>1558</v>
      </c>
      <c r="B75" t="s">
        <v>1559</v>
      </c>
      <c r="C75" t="s">
        <v>1560</v>
      </c>
      <c r="D75" t="s">
        <v>18620</v>
      </c>
      <c r="E75">
        <v>166293</v>
      </c>
      <c r="F75" s="10">
        <v>100</v>
      </c>
      <c r="G75" s="12">
        <v>42899.329641203702</v>
      </c>
      <c r="H75" t="s">
        <v>18473</v>
      </c>
      <c r="I75" t="s">
        <v>75</v>
      </c>
      <c r="J75" t="s">
        <v>18</v>
      </c>
      <c r="K75" t="s">
        <v>18</v>
      </c>
      <c r="L75" t="s">
        <v>19</v>
      </c>
      <c r="M75" t="s">
        <v>18621</v>
      </c>
      <c r="N75">
        <f>VLOOKUP(C75,HIS!D:E,2,FALSE)</f>
        <v>100</v>
      </c>
      <c r="O75" s="12">
        <f>VLOOKUP(C75,HIS!D:F,3,FALSE)</f>
        <v>42899.330289351848</v>
      </c>
      <c r="P75">
        <f>VLOOKUP(D75,微信!C:I,7,FALSE)</f>
        <v>100</v>
      </c>
    </row>
    <row r="76" spans="1:16" ht="14.25" hidden="1">
      <c r="A76" t="s">
        <v>1548</v>
      </c>
      <c r="B76" t="s">
        <v>1549</v>
      </c>
      <c r="C76" t="s">
        <v>1561</v>
      </c>
      <c r="D76" t="s">
        <v>18622</v>
      </c>
      <c r="E76">
        <v>166322</v>
      </c>
      <c r="F76" s="10">
        <v>350</v>
      </c>
      <c r="G76" s="12">
        <v>42899.330891203703</v>
      </c>
      <c r="H76" t="s">
        <v>18472</v>
      </c>
      <c r="I76" t="s">
        <v>75</v>
      </c>
      <c r="J76" t="s">
        <v>18</v>
      </c>
      <c r="K76" t="s">
        <v>18</v>
      </c>
      <c r="L76" t="s">
        <v>19</v>
      </c>
      <c r="M76" t="s">
        <v>18623</v>
      </c>
      <c r="N76">
        <f>VLOOKUP(C76,HIS!D:E,2,FALSE)</f>
        <v>350</v>
      </c>
      <c r="O76" s="12">
        <f>VLOOKUP(C76,HIS!D:F,3,FALSE)</f>
        <v>42899.331377314818</v>
      </c>
      <c r="P76">
        <f>VLOOKUP(D76,微信!C:I,7,FALSE)</f>
        <v>350</v>
      </c>
    </row>
    <row r="77" spans="1:16" ht="14.25" hidden="1">
      <c r="A77" t="s">
        <v>1562</v>
      </c>
      <c r="B77" t="s">
        <v>1563</v>
      </c>
      <c r="C77" t="s">
        <v>1564</v>
      </c>
      <c r="D77" t="s">
        <v>18624</v>
      </c>
      <c r="E77">
        <v>166336</v>
      </c>
      <c r="F77" s="10">
        <v>300</v>
      </c>
      <c r="G77" s="12">
        <v>42899.33090277778</v>
      </c>
      <c r="H77" t="s">
        <v>18473</v>
      </c>
      <c r="I77" t="s">
        <v>75</v>
      </c>
      <c r="J77" t="s">
        <v>18</v>
      </c>
      <c r="K77" t="s">
        <v>18</v>
      </c>
      <c r="L77" t="s">
        <v>19</v>
      </c>
      <c r="M77" t="s">
        <v>18625</v>
      </c>
      <c r="N77">
        <f>VLOOKUP(C77,HIS!D:E,2,FALSE)</f>
        <v>300</v>
      </c>
      <c r="O77" s="12">
        <f>VLOOKUP(C77,HIS!D:F,3,FALSE)</f>
        <v>42899.331805555557</v>
      </c>
      <c r="P77">
        <f>VLOOKUP(D77,微信!C:I,7,FALSE)</f>
        <v>300</v>
      </c>
    </row>
    <row r="78" spans="1:16" ht="14.25" hidden="1">
      <c r="A78" t="s">
        <v>1565</v>
      </c>
      <c r="B78" t="s">
        <v>1566</v>
      </c>
      <c r="C78" t="s">
        <v>1567</v>
      </c>
      <c r="D78" t="s">
        <v>18626</v>
      </c>
      <c r="E78">
        <v>166352</v>
      </c>
      <c r="F78" s="10">
        <v>300</v>
      </c>
      <c r="G78" s="12">
        <v>42899.331736111111</v>
      </c>
      <c r="H78" t="s">
        <v>18473</v>
      </c>
      <c r="I78" t="s">
        <v>75</v>
      </c>
      <c r="J78" t="s">
        <v>18</v>
      </c>
      <c r="K78" t="s">
        <v>18</v>
      </c>
      <c r="L78" t="s">
        <v>19</v>
      </c>
      <c r="M78" t="s">
        <v>18627</v>
      </c>
      <c r="N78">
        <f>VLOOKUP(C78,HIS!D:E,2,FALSE)</f>
        <v>300</v>
      </c>
      <c r="O78" s="12">
        <f>VLOOKUP(C78,HIS!D:F,3,FALSE)</f>
        <v>42899.332303240742</v>
      </c>
      <c r="P78">
        <f>VLOOKUP(D78,微信!C:I,7,FALSE)</f>
        <v>300</v>
      </c>
    </row>
    <row r="79" spans="1:16" ht="14.25" hidden="1">
      <c r="A79" t="s">
        <v>1568</v>
      </c>
      <c r="B79" t="s">
        <v>1569</v>
      </c>
      <c r="C79" t="s">
        <v>1570</v>
      </c>
      <c r="D79" t="s">
        <v>18628</v>
      </c>
      <c r="E79">
        <v>166354</v>
      </c>
      <c r="F79" s="10">
        <v>20</v>
      </c>
      <c r="G79" s="12">
        <v>42899.331817129627</v>
      </c>
      <c r="H79" t="s">
        <v>18473</v>
      </c>
      <c r="I79" t="s">
        <v>75</v>
      </c>
      <c r="J79" t="s">
        <v>18</v>
      </c>
      <c r="K79" t="s">
        <v>18</v>
      </c>
      <c r="L79" t="s">
        <v>19</v>
      </c>
      <c r="M79" t="s">
        <v>18629</v>
      </c>
      <c r="N79">
        <f>VLOOKUP(C79,HIS!D:E,2,FALSE)</f>
        <v>20</v>
      </c>
      <c r="O79" s="12">
        <f>VLOOKUP(C79,HIS!D:F,3,FALSE)</f>
        <v>42899.332372685189</v>
      </c>
      <c r="P79">
        <f>VLOOKUP(D79,微信!C:I,7,FALSE)</f>
        <v>20</v>
      </c>
    </row>
    <row r="80" spans="1:16" ht="14.25" hidden="1">
      <c r="A80" t="s">
        <v>573</v>
      </c>
      <c r="B80" t="s">
        <v>574</v>
      </c>
      <c r="C80" t="s">
        <v>1571</v>
      </c>
      <c r="D80" t="s">
        <v>18630</v>
      </c>
      <c r="E80">
        <v>166371</v>
      </c>
      <c r="F80" s="10">
        <v>500</v>
      </c>
      <c r="G80" s="12">
        <v>42899.332083333335</v>
      </c>
      <c r="H80" t="s">
        <v>18473</v>
      </c>
      <c r="I80" t="s">
        <v>75</v>
      </c>
      <c r="J80" t="s">
        <v>18</v>
      </c>
      <c r="K80" t="s">
        <v>18</v>
      </c>
      <c r="L80" t="s">
        <v>19</v>
      </c>
      <c r="M80" t="s">
        <v>18631</v>
      </c>
      <c r="N80">
        <f>VLOOKUP(C80,HIS!D:E,2,FALSE)</f>
        <v>500</v>
      </c>
      <c r="O80" s="12">
        <f>VLOOKUP(C80,HIS!D:F,3,FALSE)</f>
        <v>42899.332592592589</v>
      </c>
      <c r="P80">
        <f>VLOOKUP(D80,微信!C:I,7,FALSE)</f>
        <v>500</v>
      </c>
    </row>
    <row r="81" spans="1:16" ht="14.25" hidden="1">
      <c r="A81" t="s">
        <v>1572</v>
      </c>
      <c r="B81" t="s">
        <v>1573</v>
      </c>
      <c r="C81" t="s">
        <v>1574</v>
      </c>
      <c r="D81" t="s">
        <v>18632</v>
      </c>
      <c r="E81">
        <v>166377</v>
      </c>
      <c r="F81" s="10">
        <v>200</v>
      </c>
      <c r="G81" s="12">
        <v>42899.332291666666</v>
      </c>
      <c r="H81" t="s">
        <v>18472</v>
      </c>
      <c r="I81" t="s">
        <v>75</v>
      </c>
      <c r="J81" t="s">
        <v>18</v>
      </c>
      <c r="K81" t="s">
        <v>18</v>
      </c>
      <c r="L81" t="s">
        <v>19</v>
      </c>
      <c r="M81" t="s">
        <v>18633</v>
      </c>
      <c r="N81">
        <f>VLOOKUP(C81,HIS!D:E,2,FALSE)</f>
        <v>200</v>
      </c>
      <c r="O81" s="12">
        <f>VLOOKUP(C81,HIS!D:F,3,FALSE)</f>
        <v>42899.332905092589</v>
      </c>
      <c r="P81">
        <f>VLOOKUP(D81,微信!C:I,7,FALSE)</f>
        <v>200</v>
      </c>
    </row>
    <row r="82" spans="1:16" ht="14.25" hidden="1">
      <c r="A82" t="s">
        <v>1575</v>
      </c>
      <c r="B82" t="s">
        <v>1576</v>
      </c>
      <c r="C82" t="s">
        <v>1577</v>
      </c>
      <c r="D82" t="s">
        <v>18634</v>
      </c>
      <c r="E82">
        <v>166379</v>
      </c>
      <c r="F82" s="10">
        <v>500</v>
      </c>
      <c r="G82" s="12">
        <v>42899.332430555558</v>
      </c>
      <c r="H82" t="s">
        <v>18473</v>
      </c>
      <c r="I82" t="s">
        <v>75</v>
      </c>
      <c r="J82" t="s">
        <v>18</v>
      </c>
      <c r="K82" t="s">
        <v>18</v>
      </c>
      <c r="L82" t="s">
        <v>19</v>
      </c>
      <c r="M82" t="s">
        <v>18635</v>
      </c>
      <c r="N82">
        <f>VLOOKUP(C82,HIS!D:E,2,FALSE)</f>
        <v>500</v>
      </c>
      <c r="O82" s="12">
        <f>VLOOKUP(C82,HIS!D:F,3,FALSE)</f>
        <v>42899.332962962966</v>
      </c>
      <c r="P82">
        <f>VLOOKUP(D82,微信!C:I,7,FALSE)</f>
        <v>500</v>
      </c>
    </row>
    <row r="83" spans="1:16" ht="14.25" hidden="1">
      <c r="A83" t="s">
        <v>1578</v>
      </c>
      <c r="B83" t="s">
        <v>1579</v>
      </c>
      <c r="C83" t="s">
        <v>1580</v>
      </c>
      <c r="D83" t="s">
        <v>18636</v>
      </c>
      <c r="E83">
        <v>166392</v>
      </c>
      <c r="F83" s="10">
        <v>500</v>
      </c>
      <c r="G83" s="12">
        <v>42899.332835648151</v>
      </c>
      <c r="H83" t="s">
        <v>18472</v>
      </c>
      <c r="I83" t="s">
        <v>75</v>
      </c>
      <c r="J83" t="s">
        <v>18</v>
      </c>
      <c r="K83" t="s">
        <v>18</v>
      </c>
      <c r="L83" t="s">
        <v>19</v>
      </c>
      <c r="M83" t="s">
        <v>18637</v>
      </c>
      <c r="N83">
        <f>VLOOKUP(C83,HIS!D:E,2,FALSE)</f>
        <v>500</v>
      </c>
      <c r="O83" s="12">
        <f>VLOOKUP(C83,HIS!D:F,3,FALSE)</f>
        <v>42899.33321759259</v>
      </c>
      <c r="P83">
        <f>VLOOKUP(D83,微信!C:I,7,FALSE)</f>
        <v>500</v>
      </c>
    </row>
    <row r="84" spans="1:16" ht="14.25" hidden="1">
      <c r="A84" t="s">
        <v>1581</v>
      </c>
      <c r="B84" t="s">
        <v>1582</v>
      </c>
      <c r="C84" t="s">
        <v>1583</v>
      </c>
      <c r="D84" t="s">
        <v>18638</v>
      </c>
      <c r="E84">
        <v>166411</v>
      </c>
      <c r="F84" s="10">
        <v>100</v>
      </c>
      <c r="G84" s="12">
        <v>42899.33284722222</v>
      </c>
      <c r="H84" t="s">
        <v>18473</v>
      </c>
      <c r="I84" t="s">
        <v>75</v>
      </c>
      <c r="J84" t="s">
        <v>18</v>
      </c>
      <c r="K84" t="s">
        <v>18</v>
      </c>
      <c r="L84" t="s">
        <v>19</v>
      </c>
      <c r="M84" t="s">
        <v>18639</v>
      </c>
      <c r="N84">
        <f>VLOOKUP(C84,HIS!D:E,2,FALSE)</f>
        <v>100</v>
      </c>
      <c r="O84" s="12">
        <f>VLOOKUP(C84,HIS!D:F,3,FALSE)</f>
        <v>42899.333553240744</v>
      </c>
      <c r="P84">
        <f>VLOOKUP(D84,微信!C:I,7,FALSE)</f>
        <v>100</v>
      </c>
    </row>
    <row r="85" spans="1:16" ht="14.25" hidden="1">
      <c r="A85" t="s">
        <v>1589</v>
      </c>
      <c r="B85" t="s">
        <v>659</v>
      </c>
      <c r="C85" t="s">
        <v>1590</v>
      </c>
      <c r="D85" t="s">
        <v>18640</v>
      </c>
      <c r="E85">
        <v>166420</v>
      </c>
      <c r="F85" s="10">
        <v>100</v>
      </c>
      <c r="G85" s="12">
        <v>42899.332916666666</v>
      </c>
      <c r="H85" t="s">
        <v>18472</v>
      </c>
      <c r="I85" t="s">
        <v>75</v>
      </c>
      <c r="J85" t="s">
        <v>18</v>
      </c>
      <c r="K85" t="s">
        <v>18</v>
      </c>
      <c r="L85" t="s">
        <v>19</v>
      </c>
      <c r="M85" t="s">
        <v>18641</v>
      </c>
      <c r="N85">
        <f>VLOOKUP(C85,HIS!D:E,2,FALSE)</f>
        <v>100</v>
      </c>
      <c r="O85" s="12">
        <f>VLOOKUP(C85,HIS!D:F,3,FALSE)</f>
        <v>42899.333634259259</v>
      </c>
      <c r="P85">
        <f>VLOOKUP(D85,微信!C:I,7,FALSE)</f>
        <v>100</v>
      </c>
    </row>
    <row r="86" spans="1:16" ht="14.25" hidden="1">
      <c r="A86" t="s">
        <v>1584</v>
      </c>
      <c r="B86" t="s">
        <v>890</v>
      </c>
      <c r="C86" t="s">
        <v>1585</v>
      </c>
      <c r="D86" t="s">
        <v>18642</v>
      </c>
      <c r="E86">
        <v>166410</v>
      </c>
      <c r="F86" s="10">
        <v>200</v>
      </c>
      <c r="G86" s="12">
        <v>42899.333032407405</v>
      </c>
      <c r="H86" t="s">
        <v>18472</v>
      </c>
      <c r="I86" t="s">
        <v>75</v>
      </c>
      <c r="J86" t="s">
        <v>18</v>
      </c>
      <c r="K86" t="s">
        <v>18</v>
      </c>
      <c r="L86" t="s">
        <v>19</v>
      </c>
      <c r="M86" t="s">
        <v>18643</v>
      </c>
      <c r="N86">
        <f>VLOOKUP(C86,HIS!D:E,2,FALSE)</f>
        <v>200</v>
      </c>
      <c r="O86" s="12">
        <f>VLOOKUP(C86,HIS!D:F,3,FALSE)</f>
        <v>42899.333564814813</v>
      </c>
      <c r="P86">
        <f>VLOOKUP(D86,微信!C:I,7,FALSE)</f>
        <v>200</v>
      </c>
    </row>
    <row r="87" spans="1:16" ht="14.25" hidden="1">
      <c r="A87" t="s">
        <v>1586</v>
      </c>
      <c r="B87" t="s">
        <v>1587</v>
      </c>
      <c r="C87" t="s">
        <v>1588</v>
      </c>
      <c r="D87" t="s">
        <v>18644</v>
      </c>
      <c r="E87">
        <v>166412</v>
      </c>
      <c r="F87" s="10">
        <v>1000</v>
      </c>
      <c r="G87" s="12">
        <v>42899.333136574074</v>
      </c>
      <c r="H87" t="s">
        <v>18472</v>
      </c>
      <c r="I87" t="s">
        <v>75</v>
      </c>
      <c r="J87" t="s">
        <v>18</v>
      </c>
      <c r="K87" t="s">
        <v>18</v>
      </c>
      <c r="L87" t="s">
        <v>19</v>
      </c>
      <c r="M87" t="s">
        <v>18645</v>
      </c>
      <c r="N87">
        <f>VLOOKUP(C87,HIS!D:E,2,FALSE)</f>
        <v>1000</v>
      </c>
      <c r="O87" s="12">
        <f>VLOOKUP(C87,HIS!D:F,3,FALSE)</f>
        <v>42899.33357638889</v>
      </c>
      <c r="P87">
        <f>VLOOKUP(D87,微信!C:I,7,FALSE)</f>
        <v>1000</v>
      </c>
    </row>
    <row r="88" spans="1:16" ht="14.25" hidden="1">
      <c r="A88" t="s">
        <v>1594</v>
      </c>
      <c r="B88" t="s">
        <v>1595</v>
      </c>
      <c r="C88" t="s">
        <v>1596</v>
      </c>
      <c r="D88" t="s">
        <v>18646</v>
      </c>
      <c r="E88">
        <v>166447</v>
      </c>
      <c r="F88" s="10">
        <v>30</v>
      </c>
      <c r="G88" s="12">
        <v>42899.333460648151</v>
      </c>
      <c r="H88" t="s">
        <v>18473</v>
      </c>
      <c r="I88" t="s">
        <v>75</v>
      </c>
      <c r="J88" t="s">
        <v>18</v>
      </c>
      <c r="K88" t="s">
        <v>18</v>
      </c>
      <c r="L88" t="s">
        <v>19</v>
      </c>
      <c r="M88" t="s">
        <v>18647</v>
      </c>
      <c r="N88">
        <f>VLOOKUP(C88,HIS!D:E,2,FALSE)</f>
        <v>30</v>
      </c>
      <c r="O88" s="12">
        <f>VLOOKUP(C88,HIS!D:F,3,FALSE)</f>
        <v>42899.334143518521</v>
      </c>
      <c r="P88">
        <f>VLOOKUP(D88,微信!C:I,7,FALSE)</f>
        <v>30</v>
      </c>
    </row>
    <row r="89" spans="1:16" ht="14.25" hidden="1">
      <c r="A89" t="s">
        <v>1591</v>
      </c>
      <c r="B89" t="s">
        <v>1592</v>
      </c>
      <c r="C89" t="s">
        <v>1593</v>
      </c>
      <c r="D89" t="s">
        <v>18648</v>
      </c>
      <c r="E89">
        <v>166428</v>
      </c>
      <c r="F89" s="10">
        <v>20</v>
      </c>
      <c r="G89" s="12">
        <v>42899.333495370367</v>
      </c>
      <c r="H89" t="s">
        <v>18473</v>
      </c>
      <c r="I89" t="s">
        <v>75</v>
      </c>
      <c r="J89" t="s">
        <v>18</v>
      </c>
      <c r="K89" t="s">
        <v>18</v>
      </c>
      <c r="L89" t="s">
        <v>19</v>
      </c>
      <c r="M89" t="s">
        <v>18649</v>
      </c>
      <c r="N89">
        <f>VLOOKUP(C89,HIS!D:E,2,FALSE)</f>
        <v>20</v>
      </c>
      <c r="O89" s="12">
        <f>VLOOKUP(C89,HIS!D:F,3,FALSE)</f>
        <v>42899.33390046296</v>
      </c>
      <c r="P89">
        <f>VLOOKUP(D89,微信!C:I,7,FALSE)</f>
        <v>20</v>
      </c>
    </row>
    <row r="90" spans="1:16" ht="14.25" hidden="1">
      <c r="A90" t="s">
        <v>1597</v>
      </c>
      <c r="B90" t="s">
        <v>1598</v>
      </c>
      <c r="C90" t="s">
        <v>1599</v>
      </c>
      <c r="D90" t="s">
        <v>18650</v>
      </c>
      <c r="E90">
        <v>166466</v>
      </c>
      <c r="F90" s="10">
        <v>30</v>
      </c>
      <c r="G90" s="12">
        <v>42899.334178240744</v>
      </c>
      <c r="H90" t="s">
        <v>18472</v>
      </c>
      <c r="I90" t="s">
        <v>75</v>
      </c>
      <c r="J90" t="s">
        <v>18</v>
      </c>
      <c r="K90" t="s">
        <v>18</v>
      </c>
      <c r="L90" t="s">
        <v>19</v>
      </c>
      <c r="M90" t="s">
        <v>18651</v>
      </c>
      <c r="N90">
        <f>VLOOKUP(C90,HIS!D:E,2,FALSE)</f>
        <v>30</v>
      </c>
      <c r="O90" s="12">
        <f>VLOOKUP(C90,HIS!D:F,3,FALSE)</f>
        <v>42899.334791666668</v>
      </c>
      <c r="P90">
        <f>VLOOKUP(D90,微信!C:I,7,FALSE)</f>
        <v>30</v>
      </c>
    </row>
    <row r="91" spans="1:16" ht="14.25" hidden="1">
      <c r="A91" t="s">
        <v>1600</v>
      </c>
      <c r="B91" t="s">
        <v>1601</v>
      </c>
      <c r="C91" t="s">
        <v>1602</v>
      </c>
      <c r="D91" t="s">
        <v>18652</v>
      </c>
      <c r="E91">
        <v>166487</v>
      </c>
      <c r="F91" s="10">
        <v>10</v>
      </c>
      <c r="G91" s="12">
        <v>42899.334849537037</v>
      </c>
      <c r="H91" t="s">
        <v>18472</v>
      </c>
      <c r="I91" t="s">
        <v>75</v>
      </c>
      <c r="J91" t="s">
        <v>18</v>
      </c>
      <c r="K91" t="s">
        <v>18</v>
      </c>
      <c r="L91" t="s">
        <v>19</v>
      </c>
      <c r="M91" t="s">
        <v>18653</v>
      </c>
      <c r="N91">
        <f>VLOOKUP(C91,HIS!D:E,2,FALSE)</f>
        <v>10</v>
      </c>
      <c r="O91" s="12">
        <f>VLOOKUP(C91,HIS!D:F,3,FALSE)</f>
        <v>42899.335289351853</v>
      </c>
      <c r="P91">
        <f>VLOOKUP(D91,微信!C:I,7,FALSE)</f>
        <v>10</v>
      </c>
    </row>
    <row r="92" spans="1:16" ht="14.25" hidden="1">
      <c r="A92" t="s">
        <v>1606</v>
      </c>
      <c r="B92" t="s">
        <v>1607</v>
      </c>
      <c r="C92" t="s">
        <v>1608</v>
      </c>
      <c r="D92" t="s">
        <v>18654</v>
      </c>
      <c r="E92">
        <v>166490</v>
      </c>
      <c r="F92" s="10">
        <v>100</v>
      </c>
      <c r="G92" s="12">
        <v>42899.334861111114</v>
      </c>
      <c r="H92" t="s">
        <v>18472</v>
      </c>
      <c r="I92" t="s">
        <v>75</v>
      </c>
      <c r="J92" t="s">
        <v>18</v>
      </c>
      <c r="K92" t="s">
        <v>18</v>
      </c>
      <c r="L92" t="s">
        <v>19</v>
      </c>
      <c r="M92" t="s">
        <v>18655</v>
      </c>
      <c r="N92">
        <f>VLOOKUP(C92,HIS!D:E,2,FALSE)</f>
        <v>100</v>
      </c>
      <c r="O92" s="12">
        <f>VLOOKUP(C92,HIS!D:F,3,FALSE)</f>
        <v>42899.335335648146</v>
      </c>
      <c r="P92">
        <f>VLOOKUP(D92,微信!C:I,7,FALSE)</f>
        <v>100</v>
      </c>
    </row>
    <row r="93" spans="1:16" ht="14.25" hidden="1">
      <c r="A93" t="s">
        <v>1603</v>
      </c>
      <c r="B93" t="s">
        <v>1604</v>
      </c>
      <c r="C93" t="s">
        <v>1605</v>
      </c>
      <c r="D93" t="s">
        <v>18656</v>
      </c>
      <c r="E93">
        <v>166488</v>
      </c>
      <c r="F93" s="10">
        <v>20</v>
      </c>
      <c r="G93" s="12">
        <v>42899.334907407407</v>
      </c>
      <c r="H93" t="s">
        <v>18473</v>
      </c>
      <c r="I93" t="s">
        <v>75</v>
      </c>
      <c r="J93" t="s">
        <v>18</v>
      </c>
      <c r="K93" t="s">
        <v>18</v>
      </c>
      <c r="L93" t="s">
        <v>19</v>
      </c>
      <c r="M93" t="s">
        <v>18657</v>
      </c>
      <c r="N93">
        <f>VLOOKUP(C93,HIS!D:E,2,FALSE)</f>
        <v>20</v>
      </c>
      <c r="O93" s="12">
        <f>VLOOKUP(C93,HIS!D:F,3,FALSE)</f>
        <v>42899.335312499999</v>
      </c>
      <c r="P93">
        <f>VLOOKUP(D93,微信!C:I,7,FALSE)</f>
        <v>20</v>
      </c>
    </row>
    <row r="94" spans="1:16" ht="14.25" hidden="1">
      <c r="A94" t="s">
        <v>1612</v>
      </c>
      <c r="B94" t="s">
        <v>1613</v>
      </c>
      <c r="C94" t="s">
        <v>1614</v>
      </c>
      <c r="D94" t="s">
        <v>18658</v>
      </c>
      <c r="E94">
        <v>166514</v>
      </c>
      <c r="F94" s="10">
        <v>20</v>
      </c>
      <c r="G94" s="12">
        <v>42899.335069444445</v>
      </c>
      <c r="H94" t="s">
        <v>18472</v>
      </c>
      <c r="I94" t="s">
        <v>75</v>
      </c>
      <c r="J94" t="s">
        <v>18</v>
      </c>
      <c r="K94" t="s">
        <v>18</v>
      </c>
      <c r="L94" t="s">
        <v>19</v>
      </c>
      <c r="M94" t="s">
        <v>18659</v>
      </c>
      <c r="N94">
        <f>VLOOKUP(C94,HIS!D:E,2,FALSE)</f>
        <v>20</v>
      </c>
      <c r="O94" s="12">
        <f>VLOOKUP(C94,HIS!D:F,3,FALSE)</f>
        <v>42899.335879629631</v>
      </c>
      <c r="P94">
        <f>VLOOKUP(D94,微信!C:I,7,FALSE)</f>
        <v>20</v>
      </c>
    </row>
    <row r="95" spans="1:16" ht="14.25" hidden="1">
      <c r="A95" t="s">
        <v>1609</v>
      </c>
      <c r="B95" t="s">
        <v>1610</v>
      </c>
      <c r="C95" t="s">
        <v>1611</v>
      </c>
      <c r="D95" t="s">
        <v>18660</v>
      </c>
      <c r="E95">
        <v>166513</v>
      </c>
      <c r="F95" s="10">
        <v>1400</v>
      </c>
      <c r="G95" s="12">
        <v>42899.335266203707</v>
      </c>
      <c r="H95" t="s">
        <v>18472</v>
      </c>
      <c r="I95" t="s">
        <v>75</v>
      </c>
      <c r="J95" t="s">
        <v>18</v>
      </c>
      <c r="K95" t="s">
        <v>18</v>
      </c>
      <c r="L95" t="s">
        <v>19</v>
      </c>
      <c r="M95" t="s">
        <v>18661</v>
      </c>
      <c r="N95">
        <f>VLOOKUP(C95,HIS!D:E,2,FALSE)</f>
        <v>1400</v>
      </c>
      <c r="O95" s="12">
        <f>VLOOKUP(C95,HIS!D:F,3,FALSE)</f>
        <v>42899.335868055554</v>
      </c>
      <c r="P95">
        <f>VLOOKUP(D95,微信!C:I,7,FALSE)</f>
        <v>1400</v>
      </c>
    </row>
    <row r="96" spans="1:16" ht="14.25" hidden="1">
      <c r="A96" t="s">
        <v>1615</v>
      </c>
      <c r="B96" t="s">
        <v>1616</v>
      </c>
      <c r="C96" t="s">
        <v>1617</v>
      </c>
      <c r="D96" t="s">
        <v>18662</v>
      </c>
      <c r="E96">
        <v>166534</v>
      </c>
      <c r="F96" s="10">
        <v>100</v>
      </c>
      <c r="G96" s="12">
        <v>42899.3358912037</v>
      </c>
      <c r="H96" t="s">
        <v>18472</v>
      </c>
      <c r="I96" t="s">
        <v>75</v>
      </c>
      <c r="J96" t="s">
        <v>18</v>
      </c>
      <c r="K96" t="s">
        <v>18</v>
      </c>
      <c r="L96" t="s">
        <v>19</v>
      </c>
      <c r="M96" t="s">
        <v>18663</v>
      </c>
      <c r="N96">
        <f>VLOOKUP(C96,HIS!D:E,2,FALSE)</f>
        <v>100</v>
      </c>
      <c r="O96" s="12">
        <f>VLOOKUP(C96,HIS!D:F,3,FALSE)</f>
        <v>42899.336377314816</v>
      </c>
      <c r="P96">
        <f>VLOOKUP(D96,微信!C:I,7,FALSE)</f>
        <v>100</v>
      </c>
    </row>
    <row r="97" spans="1:16" ht="14.25" hidden="1">
      <c r="A97" t="s">
        <v>1618</v>
      </c>
      <c r="B97" t="s">
        <v>1619</v>
      </c>
      <c r="C97" t="s">
        <v>1620</v>
      </c>
      <c r="D97" t="s">
        <v>18664</v>
      </c>
      <c r="E97">
        <v>166543</v>
      </c>
      <c r="F97" s="10">
        <v>30</v>
      </c>
      <c r="G97" s="12">
        <v>42899.335914351854</v>
      </c>
      <c r="H97" t="s">
        <v>18473</v>
      </c>
      <c r="I97" t="s">
        <v>75</v>
      </c>
      <c r="J97" t="s">
        <v>18</v>
      </c>
      <c r="K97" t="s">
        <v>18</v>
      </c>
      <c r="L97" t="s">
        <v>19</v>
      </c>
      <c r="M97" t="s">
        <v>18665</v>
      </c>
      <c r="N97">
        <f>VLOOKUP(C97,HIS!D:E,2,FALSE)</f>
        <v>30</v>
      </c>
      <c r="O97" s="12">
        <f>VLOOKUP(C97,HIS!D:F,3,FALSE)</f>
        <v>42899.336516203701</v>
      </c>
      <c r="P97">
        <f>VLOOKUP(D97,微信!C:I,7,FALSE)</f>
        <v>30</v>
      </c>
    </row>
    <row r="98" spans="1:16" ht="14.25" hidden="1">
      <c r="A98" t="s">
        <v>1621</v>
      </c>
      <c r="B98" t="s">
        <v>1622</v>
      </c>
      <c r="C98" t="s">
        <v>1623</v>
      </c>
      <c r="D98" t="s">
        <v>18666</v>
      </c>
      <c r="E98">
        <v>166544</v>
      </c>
      <c r="F98" s="10">
        <v>100</v>
      </c>
      <c r="G98" s="12">
        <v>42899.336041666669</v>
      </c>
      <c r="H98" t="s">
        <v>18472</v>
      </c>
      <c r="I98" t="s">
        <v>75</v>
      </c>
      <c r="J98" t="s">
        <v>18</v>
      </c>
      <c r="K98" t="s">
        <v>18</v>
      </c>
      <c r="L98" t="s">
        <v>19</v>
      </c>
      <c r="M98" t="s">
        <v>18667</v>
      </c>
      <c r="N98">
        <f>VLOOKUP(C98,HIS!D:E,2,FALSE)</f>
        <v>100</v>
      </c>
      <c r="O98" s="12">
        <f>VLOOKUP(C98,HIS!D:F,3,FALSE)</f>
        <v>42899.336539351854</v>
      </c>
      <c r="P98">
        <f>VLOOKUP(D98,微信!C:I,7,FALSE)</f>
        <v>100</v>
      </c>
    </row>
    <row r="99" spans="1:16" ht="14.25" hidden="1">
      <c r="A99" t="s">
        <v>1624</v>
      </c>
      <c r="B99" t="s">
        <v>1625</v>
      </c>
      <c r="C99" t="s">
        <v>1626</v>
      </c>
      <c r="D99" t="s">
        <v>18668</v>
      </c>
      <c r="E99">
        <v>166565</v>
      </c>
      <c r="F99" s="10">
        <v>200</v>
      </c>
      <c r="G99" s="12">
        <v>42899.336469907408</v>
      </c>
      <c r="H99" t="s">
        <v>18473</v>
      </c>
      <c r="I99" t="s">
        <v>75</v>
      </c>
      <c r="J99" t="s">
        <v>18</v>
      </c>
      <c r="K99" t="s">
        <v>18</v>
      </c>
      <c r="L99" t="s">
        <v>19</v>
      </c>
      <c r="M99" t="s">
        <v>18669</v>
      </c>
      <c r="N99">
        <f>VLOOKUP(C99,HIS!D:E,2,FALSE)</f>
        <v>200</v>
      </c>
      <c r="O99" s="12">
        <f>VLOOKUP(C99,HIS!D:F,3,FALSE)</f>
        <v>42899.337025462963</v>
      </c>
      <c r="P99">
        <f>VLOOKUP(D99,微信!C:I,7,FALSE)</f>
        <v>200</v>
      </c>
    </row>
    <row r="100" spans="1:16" ht="14.25" hidden="1">
      <c r="A100" t="s">
        <v>1627</v>
      </c>
      <c r="B100" t="s">
        <v>1628</v>
      </c>
      <c r="C100" t="s">
        <v>1629</v>
      </c>
      <c r="D100" t="s">
        <v>18670</v>
      </c>
      <c r="E100">
        <v>166578</v>
      </c>
      <c r="F100" s="10">
        <v>20</v>
      </c>
      <c r="G100" s="12">
        <v>42899.337025462963</v>
      </c>
      <c r="H100" t="s">
        <v>18472</v>
      </c>
      <c r="I100" t="s">
        <v>75</v>
      </c>
      <c r="J100" t="s">
        <v>18</v>
      </c>
      <c r="K100" t="s">
        <v>18</v>
      </c>
      <c r="L100" t="s">
        <v>19</v>
      </c>
      <c r="M100" t="s">
        <v>18671</v>
      </c>
      <c r="N100">
        <f>VLOOKUP(C100,HIS!D:E,2,FALSE)</f>
        <v>20</v>
      </c>
      <c r="O100" s="12">
        <f>VLOOKUP(C100,HIS!D:F,3,FALSE)</f>
        <v>42899.337500000001</v>
      </c>
      <c r="P100">
        <f>VLOOKUP(D100,微信!C:I,7,FALSE)</f>
        <v>20</v>
      </c>
    </row>
    <row r="101" spans="1:16" ht="14.25" hidden="1">
      <c r="A101" t="s">
        <v>1630</v>
      </c>
      <c r="B101" t="s">
        <v>1631</v>
      </c>
      <c r="C101" t="s">
        <v>1632</v>
      </c>
      <c r="D101" t="s">
        <v>18672</v>
      </c>
      <c r="E101">
        <v>166583</v>
      </c>
      <c r="F101" s="10">
        <v>50</v>
      </c>
      <c r="G101" s="12">
        <v>42899.337083333332</v>
      </c>
      <c r="H101" t="s">
        <v>18473</v>
      </c>
      <c r="I101" t="s">
        <v>75</v>
      </c>
      <c r="J101" t="s">
        <v>18</v>
      </c>
      <c r="K101" t="s">
        <v>18</v>
      </c>
      <c r="L101" t="s">
        <v>19</v>
      </c>
      <c r="M101" t="s">
        <v>18673</v>
      </c>
      <c r="N101">
        <f>VLOOKUP(C101,HIS!D:E,2,FALSE)</f>
        <v>50</v>
      </c>
      <c r="O101" s="12">
        <f>VLOOKUP(C101,HIS!D:F,3,FALSE)</f>
        <v>42899.337592592594</v>
      </c>
      <c r="P101">
        <f>VLOOKUP(D101,微信!C:I,7,FALSE)</f>
        <v>50</v>
      </c>
    </row>
    <row r="102" spans="1:16" ht="14.25" hidden="1">
      <c r="A102" t="s">
        <v>1633</v>
      </c>
      <c r="B102" t="s">
        <v>73</v>
      </c>
      <c r="C102" t="s">
        <v>1634</v>
      </c>
      <c r="D102" t="s">
        <v>18674</v>
      </c>
      <c r="E102">
        <v>166595</v>
      </c>
      <c r="F102" s="10">
        <v>100</v>
      </c>
      <c r="G102" s="12">
        <v>42899.337372685186</v>
      </c>
      <c r="H102" t="s">
        <v>18472</v>
      </c>
      <c r="I102" t="s">
        <v>75</v>
      </c>
      <c r="J102" t="s">
        <v>18</v>
      </c>
      <c r="K102" t="s">
        <v>18</v>
      </c>
      <c r="L102" t="s">
        <v>19</v>
      </c>
      <c r="M102" t="s">
        <v>18675</v>
      </c>
      <c r="N102">
        <f>VLOOKUP(C102,HIS!D:E,2,FALSE)</f>
        <v>100</v>
      </c>
      <c r="O102" s="12">
        <f>VLOOKUP(C102,HIS!D:F,3,FALSE)</f>
        <v>42899.337858796294</v>
      </c>
      <c r="P102">
        <f>VLOOKUP(D102,微信!C:I,7,FALSE)</f>
        <v>100</v>
      </c>
    </row>
    <row r="103" spans="1:16" ht="14.25" hidden="1">
      <c r="A103" t="s">
        <v>1635</v>
      </c>
      <c r="B103" t="s">
        <v>1636</v>
      </c>
      <c r="C103" t="s">
        <v>1637</v>
      </c>
      <c r="D103" t="s">
        <v>18676</v>
      </c>
      <c r="E103">
        <v>166619</v>
      </c>
      <c r="F103" s="10">
        <v>300</v>
      </c>
      <c r="G103" s="12">
        <v>42899.337870370371</v>
      </c>
      <c r="H103" t="s">
        <v>18473</v>
      </c>
      <c r="I103" t="s">
        <v>75</v>
      </c>
      <c r="J103" t="s">
        <v>18</v>
      </c>
      <c r="K103" t="s">
        <v>18</v>
      </c>
      <c r="L103" t="s">
        <v>19</v>
      </c>
      <c r="M103" t="s">
        <v>18677</v>
      </c>
      <c r="N103">
        <f>VLOOKUP(C103,HIS!D:E,2,FALSE)</f>
        <v>300</v>
      </c>
      <c r="O103" s="12">
        <f>VLOOKUP(C103,HIS!D:F,3,FALSE)</f>
        <v>42899.338460648149</v>
      </c>
      <c r="P103">
        <f>VLOOKUP(D103,微信!C:I,7,FALSE)</f>
        <v>300</v>
      </c>
    </row>
    <row r="104" spans="1:16" ht="14.25" hidden="1">
      <c r="A104" t="s">
        <v>1641</v>
      </c>
      <c r="B104" t="s">
        <v>1642</v>
      </c>
      <c r="C104" t="s">
        <v>1643</v>
      </c>
      <c r="D104" t="s">
        <v>18678</v>
      </c>
      <c r="E104">
        <v>166631</v>
      </c>
      <c r="F104" s="10">
        <v>20</v>
      </c>
      <c r="G104" s="12">
        <v>42899.338078703702</v>
      </c>
      <c r="H104" t="s">
        <v>18472</v>
      </c>
      <c r="I104" t="s">
        <v>75</v>
      </c>
      <c r="J104" t="s">
        <v>18</v>
      </c>
      <c r="K104" t="s">
        <v>18</v>
      </c>
      <c r="L104" t="s">
        <v>19</v>
      </c>
      <c r="M104" t="s">
        <v>18679</v>
      </c>
      <c r="N104">
        <f>VLOOKUP(C104,HIS!D:E,2,FALSE)</f>
        <v>20</v>
      </c>
      <c r="O104" s="12">
        <f>VLOOKUP(C104,HIS!D:F,3,FALSE)</f>
        <v>42899.338680555556</v>
      </c>
      <c r="P104">
        <f>VLOOKUP(D104,微信!C:I,7,FALSE)</f>
        <v>20</v>
      </c>
    </row>
    <row r="105" spans="1:16" ht="14.25" hidden="1">
      <c r="A105" t="s">
        <v>1638</v>
      </c>
      <c r="B105" t="s">
        <v>1639</v>
      </c>
      <c r="C105" t="s">
        <v>1640</v>
      </c>
      <c r="D105" t="s">
        <v>18680</v>
      </c>
      <c r="E105">
        <v>166627</v>
      </c>
      <c r="F105" s="10">
        <v>500</v>
      </c>
      <c r="G105" s="12">
        <v>42899.338136574072</v>
      </c>
      <c r="H105" t="s">
        <v>18472</v>
      </c>
      <c r="I105" t="s">
        <v>75</v>
      </c>
      <c r="J105" t="s">
        <v>18</v>
      </c>
      <c r="K105" t="s">
        <v>18</v>
      </c>
      <c r="L105" t="s">
        <v>19</v>
      </c>
      <c r="M105" t="s">
        <v>18681</v>
      </c>
      <c r="N105">
        <f>VLOOKUP(C105,HIS!D:E,2,FALSE)</f>
        <v>500</v>
      </c>
      <c r="O105" s="12">
        <f>VLOOKUP(C105,HIS!D:F,3,FALSE)</f>
        <v>42899.338645833333</v>
      </c>
      <c r="P105">
        <f>VLOOKUP(D105,微信!C:I,7,FALSE)</f>
        <v>500</v>
      </c>
    </row>
    <row r="106" spans="1:16" ht="14.25" hidden="1">
      <c r="A106" t="s">
        <v>1644</v>
      </c>
      <c r="B106" t="s">
        <v>1645</v>
      </c>
      <c r="C106" t="s">
        <v>1646</v>
      </c>
      <c r="D106" t="s">
        <v>18682</v>
      </c>
      <c r="E106">
        <v>166646</v>
      </c>
      <c r="F106" s="10">
        <v>50</v>
      </c>
      <c r="G106" s="12">
        <v>42899.338680555556</v>
      </c>
      <c r="H106" t="s">
        <v>18472</v>
      </c>
      <c r="I106" t="s">
        <v>75</v>
      </c>
      <c r="J106" t="s">
        <v>18</v>
      </c>
      <c r="K106" t="s">
        <v>18</v>
      </c>
      <c r="L106" t="s">
        <v>19</v>
      </c>
      <c r="M106" t="s">
        <v>18683</v>
      </c>
      <c r="N106">
        <f>VLOOKUP(C106,HIS!D:E,2,FALSE)</f>
        <v>50</v>
      </c>
      <c r="O106" s="12">
        <f>VLOOKUP(C106,HIS!D:F,3,FALSE)</f>
        <v>42899.339062500003</v>
      </c>
      <c r="P106">
        <f>VLOOKUP(D106,微信!C:I,7,FALSE)</f>
        <v>50</v>
      </c>
    </row>
    <row r="107" spans="1:16" ht="14.25" hidden="1">
      <c r="A107" t="s">
        <v>1647</v>
      </c>
      <c r="B107" t="s">
        <v>1648</v>
      </c>
      <c r="C107" t="s">
        <v>1649</v>
      </c>
      <c r="D107" t="s">
        <v>18684</v>
      </c>
      <c r="E107">
        <v>166688</v>
      </c>
      <c r="F107" s="10">
        <v>20</v>
      </c>
      <c r="G107" s="12">
        <v>42899.339409722219</v>
      </c>
      <c r="H107" t="s">
        <v>18472</v>
      </c>
      <c r="I107" t="s">
        <v>75</v>
      </c>
      <c r="J107" t="s">
        <v>18</v>
      </c>
      <c r="K107" t="s">
        <v>18</v>
      </c>
      <c r="L107" t="s">
        <v>19</v>
      </c>
      <c r="M107" t="s">
        <v>18685</v>
      </c>
      <c r="N107">
        <f>VLOOKUP(C107,HIS!D:E,2,FALSE)</f>
        <v>20</v>
      </c>
      <c r="O107" s="12">
        <f>VLOOKUP(C107,HIS!D:F,3,FALSE)</f>
        <v>42899.339849537035</v>
      </c>
      <c r="P107">
        <f>VLOOKUP(D107,微信!C:I,7,FALSE)</f>
        <v>20</v>
      </c>
    </row>
    <row r="108" spans="1:16" ht="14.25" hidden="1">
      <c r="A108" t="s">
        <v>1650</v>
      </c>
      <c r="B108" t="s">
        <v>1651</v>
      </c>
      <c r="C108" t="s">
        <v>1652</v>
      </c>
      <c r="D108" t="s">
        <v>18686</v>
      </c>
      <c r="E108">
        <v>166703</v>
      </c>
      <c r="F108" s="10">
        <v>100</v>
      </c>
      <c r="G108" s="12">
        <v>42899.339641203704</v>
      </c>
      <c r="H108" t="s">
        <v>18472</v>
      </c>
      <c r="I108" t="s">
        <v>75</v>
      </c>
      <c r="J108" t="s">
        <v>18</v>
      </c>
      <c r="K108" t="s">
        <v>18</v>
      </c>
      <c r="L108" t="s">
        <v>19</v>
      </c>
      <c r="M108" t="s">
        <v>18687</v>
      </c>
      <c r="N108">
        <f>VLOOKUP(C108,HIS!D:E,2,FALSE)</f>
        <v>100</v>
      </c>
      <c r="O108" s="12">
        <f>VLOOKUP(C108,HIS!D:F,3,FALSE)</f>
        <v>42899.340162037035</v>
      </c>
      <c r="P108">
        <f>VLOOKUP(D108,微信!C:I,7,FALSE)</f>
        <v>100</v>
      </c>
    </row>
    <row r="109" spans="1:16" ht="14.25" hidden="1">
      <c r="A109" t="s">
        <v>1653</v>
      </c>
      <c r="B109" t="s">
        <v>1654</v>
      </c>
      <c r="C109" t="s">
        <v>1655</v>
      </c>
      <c r="D109" t="s">
        <v>18688</v>
      </c>
      <c r="E109">
        <v>166704</v>
      </c>
      <c r="F109" s="10">
        <v>100</v>
      </c>
      <c r="G109" s="12">
        <v>42899.33971064815</v>
      </c>
      <c r="H109" t="s">
        <v>18473</v>
      </c>
      <c r="I109" t="s">
        <v>75</v>
      </c>
      <c r="J109" t="s">
        <v>18</v>
      </c>
      <c r="K109" t="s">
        <v>18</v>
      </c>
      <c r="L109" t="s">
        <v>19</v>
      </c>
      <c r="M109" t="s">
        <v>18689</v>
      </c>
      <c r="N109">
        <f>VLOOKUP(C109,HIS!D:E,2,FALSE)</f>
        <v>100</v>
      </c>
      <c r="O109" s="12">
        <f>VLOOKUP(C109,HIS!D:F,3,FALSE)</f>
        <v>42899.340196759258</v>
      </c>
      <c r="P109">
        <f>VLOOKUP(D109,微信!C:I,7,FALSE)</f>
        <v>100</v>
      </c>
    </row>
    <row r="110" spans="1:16" ht="14.25" hidden="1">
      <c r="A110" t="s">
        <v>1656</v>
      </c>
      <c r="B110" t="s">
        <v>1657</v>
      </c>
      <c r="C110" t="s">
        <v>1658</v>
      </c>
      <c r="D110" t="s">
        <v>18690</v>
      </c>
      <c r="E110">
        <v>166714</v>
      </c>
      <c r="F110" s="10">
        <v>100</v>
      </c>
      <c r="G110" s="12">
        <v>42899.34002314815</v>
      </c>
      <c r="H110" t="s">
        <v>18473</v>
      </c>
      <c r="I110" t="s">
        <v>75</v>
      </c>
      <c r="J110" t="s">
        <v>18</v>
      </c>
      <c r="K110" t="s">
        <v>18</v>
      </c>
      <c r="L110" t="s">
        <v>19</v>
      </c>
      <c r="M110" t="s">
        <v>18691</v>
      </c>
      <c r="N110">
        <f>VLOOKUP(C110,HIS!D:E,2,FALSE)</f>
        <v>100</v>
      </c>
      <c r="O110" s="12">
        <f>VLOOKUP(C110,HIS!D:F,3,FALSE)</f>
        <v>42899.340509259258</v>
      </c>
      <c r="P110">
        <f>VLOOKUP(D110,微信!C:I,7,FALSE)</f>
        <v>100</v>
      </c>
    </row>
    <row r="111" spans="1:16" ht="14.25" hidden="1">
      <c r="A111" t="s">
        <v>1659</v>
      </c>
      <c r="B111" t="s">
        <v>1660</v>
      </c>
      <c r="C111" t="s">
        <v>1661</v>
      </c>
      <c r="D111" t="s">
        <v>18692</v>
      </c>
      <c r="E111">
        <v>166735</v>
      </c>
      <c r="F111" s="10">
        <v>1000</v>
      </c>
      <c r="G111" s="12">
        <v>42899.340150462966</v>
      </c>
      <c r="H111" t="s">
        <v>18473</v>
      </c>
      <c r="I111" t="s">
        <v>75</v>
      </c>
      <c r="J111" t="s">
        <v>18</v>
      </c>
      <c r="K111" t="s">
        <v>18</v>
      </c>
      <c r="L111" t="s">
        <v>19</v>
      </c>
      <c r="M111" t="s">
        <v>18693</v>
      </c>
      <c r="N111">
        <f>VLOOKUP(C111,HIS!D:E,2,FALSE)</f>
        <v>1000</v>
      </c>
      <c r="O111" s="12">
        <f>VLOOKUP(C111,HIS!D:F,3,FALSE)</f>
        <v>42899.340752314813</v>
      </c>
      <c r="P111">
        <f>VLOOKUP(D111,微信!C:I,7,FALSE)</f>
        <v>1000</v>
      </c>
    </row>
    <row r="112" spans="1:16" ht="14.25" hidden="1">
      <c r="A112" t="s">
        <v>1662</v>
      </c>
      <c r="B112" t="s">
        <v>1663</v>
      </c>
      <c r="C112" t="s">
        <v>1664</v>
      </c>
      <c r="D112" t="s">
        <v>18694</v>
      </c>
      <c r="E112">
        <v>166743</v>
      </c>
      <c r="F112" s="10">
        <v>20</v>
      </c>
      <c r="G112" s="12">
        <v>42899.340486111112</v>
      </c>
      <c r="H112" t="s">
        <v>18472</v>
      </c>
      <c r="I112" t="s">
        <v>75</v>
      </c>
      <c r="J112" t="s">
        <v>18</v>
      </c>
      <c r="K112" t="s">
        <v>18</v>
      </c>
      <c r="L112" t="s">
        <v>19</v>
      </c>
      <c r="M112" t="s">
        <v>18695</v>
      </c>
      <c r="N112">
        <f>VLOOKUP(C112,HIS!D:E,2,FALSE)</f>
        <v>20</v>
      </c>
      <c r="O112" s="12">
        <f>VLOOKUP(C112,HIS!D:F,3,FALSE)</f>
        <v>42899.340902777774</v>
      </c>
      <c r="P112">
        <f>VLOOKUP(D112,微信!C:I,7,FALSE)</f>
        <v>20</v>
      </c>
    </row>
    <row r="113" spans="1:16" ht="14.25" hidden="1">
      <c r="A113" t="s">
        <v>1665</v>
      </c>
      <c r="B113" t="s">
        <v>1666</v>
      </c>
      <c r="C113" t="s">
        <v>1667</v>
      </c>
      <c r="D113" t="s">
        <v>18696</v>
      </c>
      <c r="E113">
        <v>166755</v>
      </c>
      <c r="F113" s="10">
        <v>20</v>
      </c>
      <c r="G113" s="12">
        <v>42899.340543981481</v>
      </c>
      <c r="H113" t="s">
        <v>18472</v>
      </c>
      <c r="I113" t="s">
        <v>75</v>
      </c>
      <c r="J113" t="s">
        <v>18</v>
      </c>
      <c r="K113" t="s">
        <v>18</v>
      </c>
      <c r="L113" t="s">
        <v>19</v>
      </c>
      <c r="M113" t="s">
        <v>18697</v>
      </c>
      <c r="N113">
        <f>VLOOKUP(C113,HIS!D:E,2,FALSE)</f>
        <v>20</v>
      </c>
      <c r="O113" s="12">
        <f>VLOOKUP(C113,HIS!D:F,3,FALSE)</f>
        <v>42899.341122685182</v>
      </c>
      <c r="P113">
        <f>VLOOKUP(D113,微信!C:I,7,FALSE)</f>
        <v>20</v>
      </c>
    </row>
    <row r="114" spans="1:16" ht="14.25" hidden="1">
      <c r="A114" t="s">
        <v>1668</v>
      </c>
      <c r="B114" t="s">
        <v>1669</v>
      </c>
      <c r="C114" t="s">
        <v>1670</v>
      </c>
      <c r="D114" t="s">
        <v>18698</v>
      </c>
      <c r="E114">
        <v>166759</v>
      </c>
      <c r="F114" s="10">
        <v>20</v>
      </c>
      <c r="G114" s="12">
        <v>42899.340752314813</v>
      </c>
      <c r="H114" t="s">
        <v>18473</v>
      </c>
      <c r="I114" t="s">
        <v>75</v>
      </c>
      <c r="J114" t="s">
        <v>18</v>
      </c>
      <c r="K114" t="s">
        <v>18</v>
      </c>
      <c r="L114" t="s">
        <v>19</v>
      </c>
      <c r="M114" t="s">
        <v>18699</v>
      </c>
      <c r="N114">
        <f>VLOOKUP(C114,HIS!D:E,2,FALSE)</f>
        <v>20</v>
      </c>
      <c r="O114" s="12">
        <f>VLOOKUP(C114,HIS!D:F,3,FALSE)</f>
        <v>42899.341168981482</v>
      </c>
      <c r="P114">
        <f>VLOOKUP(D114,微信!C:I,7,FALSE)</f>
        <v>20</v>
      </c>
    </row>
    <row r="115" spans="1:16" ht="14.25" hidden="1">
      <c r="A115" t="s">
        <v>1671</v>
      </c>
      <c r="B115" t="s">
        <v>1672</v>
      </c>
      <c r="C115" t="s">
        <v>1673</v>
      </c>
      <c r="D115" t="s">
        <v>18700</v>
      </c>
      <c r="E115">
        <v>166772</v>
      </c>
      <c r="F115" s="10">
        <v>20</v>
      </c>
      <c r="G115" s="12">
        <v>42899.341157407405</v>
      </c>
      <c r="H115" t="s">
        <v>18472</v>
      </c>
      <c r="I115" t="s">
        <v>75</v>
      </c>
      <c r="J115" t="s">
        <v>18</v>
      </c>
      <c r="K115" t="s">
        <v>18</v>
      </c>
      <c r="L115" t="s">
        <v>19</v>
      </c>
      <c r="M115" t="s">
        <v>18701</v>
      </c>
      <c r="N115">
        <f>VLOOKUP(C115,HIS!D:E,2,FALSE)</f>
        <v>20</v>
      </c>
      <c r="O115" s="12">
        <f>VLOOKUP(C115,HIS!D:F,3,FALSE)</f>
        <v>42899.341539351852</v>
      </c>
      <c r="P115">
        <f>VLOOKUP(D115,微信!C:I,7,FALSE)</f>
        <v>20</v>
      </c>
    </row>
    <row r="116" spans="1:16" ht="14.25" hidden="1">
      <c r="A116" t="s">
        <v>1674</v>
      </c>
      <c r="B116" t="s">
        <v>1675</v>
      </c>
      <c r="C116" t="s">
        <v>1676</v>
      </c>
      <c r="D116" t="s">
        <v>18702</v>
      </c>
      <c r="E116">
        <v>166795</v>
      </c>
      <c r="F116" s="10">
        <v>50</v>
      </c>
      <c r="G116" s="12">
        <v>42899.341550925928</v>
      </c>
      <c r="H116" t="s">
        <v>18473</v>
      </c>
      <c r="I116" t="s">
        <v>75</v>
      </c>
      <c r="J116" t="s">
        <v>18</v>
      </c>
      <c r="K116" t="s">
        <v>18</v>
      </c>
      <c r="L116" t="s">
        <v>19</v>
      </c>
      <c r="M116" t="s">
        <v>18703</v>
      </c>
      <c r="N116">
        <f>VLOOKUP(C116,HIS!D:E,2,FALSE)</f>
        <v>50</v>
      </c>
      <c r="O116" s="12">
        <f>VLOOKUP(C116,HIS!D:F,3,FALSE)</f>
        <v>42899.341979166667</v>
      </c>
      <c r="P116">
        <f>VLOOKUP(D116,微信!C:I,7,FALSE)</f>
        <v>50</v>
      </c>
    </row>
    <row r="117" spans="1:16" ht="14.25" hidden="1">
      <c r="A117" t="s">
        <v>1677</v>
      </c>
      <c r="B117" t="s">
        <v>385</v>
      </c>
      <c r="C117" t="s">
        <v>1678</v>
      </c>
      <c r="D117" t="s">
        <v>18704</v>
      </c>
      <c r="E117">
        <v>166824</v>
      </c>
      <c r="F117" s="10">
        <v>10</v>
      </c>
      <c r="G117" s="12">
        <v>42899.342141203706</v>
      </c>
      <c r="H117" t="s">
        <v>18472</v>
      </c>
      <c r="I117" t="s">
        <v>75</v>
      </c>
      <c r="J117" t="s">
        <v>18</v>
      </c>
      <c r="K117" t="s">
        <v>18</v>
      </c>
      <c r="L117" t="s">
        <v>19</v>
      </c>
      <c r="M117" t="s">
        <v>18705</v>
      </c>
      <c r="N117">
        <f>VLOOKUP(C117,HIS!D:E,2,FALSE)</f>
        <v>10</v>
      </c>
      <c r="O117" s="12">
        <f>VLOOKUP(C117,HIS!D:F,3,FALSE)</f>
        <v>42899.342662037037</v>
      </c>
      <c r="P117">
        <f>VLOOKUP(D117,微信!C:I,7,FALSE)</f>
        <v>10</v>
      </c>
    </row>
    <row r="118" spans="1:16" ht="14.25" hidden="1">
      <c r="A118" t="s">
        <v>1679</v>
      </c>
      <c r="B118" t="s">
        <v>1680</v>
      </c>
      <c r="C118" t="s">
        <v>1681</v>
      </c>
      <c r="D118" t="s">
        <v>18706</v>
      </c>
      <c r="E118">
        <v>166883</v>
      </c>
      <c r="F118" s="10">
        <v>1000</v>
      </c>
      <c r="G118" s="12">
        <v>42899.342777777776</v>
      </c>
      <c r="H118" t="s">
        <v>18472</v>
      </c>
      <c r="I118" t="s">
        <v>75</v>
      </c>
      <c r="J118" t="s">
        <v>18</v>
      </c>
      <c r="K118" t="s">
        <v>18</v>
      </c>
      <c r="L118" t="s">
        <v>19</v>
      </c>
      <c r="M118" t="s">
        <v>18707</v>
      </c>
      <c r="N118">
        <f>VLOOKUP(C118,HIS!D:E,2,FALSE)</f>
        <v>1000</v>
      </c>
      <c r="O118" s="12">
        <f>VLOOKUP(C118,HIS!D:F,3,FALSE)</f>
        <v>42899.343761574077</v>
      </c>
      <c r="P118">
        <f>VLOOKUP(D118,微信!C:I,7,FALSE)</f>
        <v>1000</v>
      </c>
    </row>
    <row r="119" spans="1:16" ht="14.25" hidden="1">
      <c r="A119" t="s">
        <v>1682</v>
      </c>
      <c r="B119" t="s">
        <v>143</v>
      </c>
      <c r="C119" t="s">
        <v>1683</v>
      </c>
      <c r="D119" t="s">
        <v>18708</v>
      </c>
      <c r="E119">
        <v>166931</v>
      </c>
      <c r="F119" s="10">
        <v>20</v>
      </c>
      <c r="G119" s="12">
        <v>42899.343946759262</v>
      </c>
      <c r="H119" t="s">
        <v>18472</v>
      </c>
      <c r="I119" t="s">
        <v>75</v>
      </c>
      <c r="J119" t="s">
        <v>18</v>
      </c>
      <c r="K119" t="s">
        <v>18</v>
      </c>
      <c r="L119" t="s">
        <v>19</v>
      </c>
      <c r="M119" t="s">
        <v>18709</v>
      </c>
      <c r="N119">
        <f>VLOOKUP(C119,HIS!D:E,2,FALSE)</f>
        <v>20</v>
      </c>
      <c r="O119" s="12">
        <f>VLOOKUP(C119,HIS!D:F,3,FALSE)</f>
        <v>42899.344340277778</v>
      </c>
      <c r="P119">
        <f>VLOOKUP(D119,微信!C:I,7,FALSE)</f>
        <v>20</v>
      </c>
    </row>
    <row r="120" spans="1:16" ht="14.25" hidden="1">
      <c r="A120" t="s">
        <v>1684</v>
      </c>
      <c r="B120" t="s">
        <v>1685</v>
      </c>
      <c r="C120" t="s">
        <v>1686</v>
      </c>
      <c r="D120" t="s">
        <v>18710</v>
      </c>
      <c r="E120">
        <v>166942</v>
      </c>
      <c r="F120" s="10">
        <v>100</v>
      </c>
      <c r="G120" s="12">
        <v>42899.3440162037</v>
      </c>
      <c r="H120" t="s">
        <v>18473</v>
      </c>
      <c r="I120" t="s">
        <v>75</v>
      </c>
      <c r="J120" t="s">
        <v>18</v>
      </c>
      <c r="K120" t="s">
        <v>18</v>
      </c>
      <c r="L120" t="s">
        <v>19</v>
      </c>
      <c r="M120" t="s">
        <v>18711</v>
      </c>
      <c r="N120">
        <f>VLOOKUP(C120,HIS!D:E,2,FALSE)</f>
        <v>100</v>
      </c>
      <c r="O120" s="12">
        <f>VLOOKUP(C120,HIS!D:F,3,FALSE)</f>
        <v>42899.344583333332</v>
      </c>
      <c r="P120">
        <f>VLOOKUP(D120,微信!C:I,7,FALSE)</f>
        <v>100</v>
      </c>
    </row>
    <row r="121" spans="1:16" ht="14.25" hidden="1">
      <c r="A121" t="s">
        <v>1687</v>
      </c>
      <c r="B121" t="s">
        <v>1688</v>
      </c>
      <c r="C121" t="s">
        <v>1689</v>
      </c>
      <c r="D121" t="s">
        <v>18712</v>
      </c>
      <c r="E121">
        <v>166947</v>
      </c>
      <c r="F121" s="10">
        <v>3000</v>
      </c>
      <c r="G121" s="12">
        <v>42899.34412037037</v>
      </c>
      <c r="H121" t="s">
        <v>18472</v>
      </c>
      <c r="I121" t="s">
        <v>75</v>
      </c>
      <c r="J121" t="s">
        <v>18</v>
      </c>
      <c r="K121" t="s">
        <v>18</v>
      </c>
      <c r="L121" t="s">
        <v>19</v>
      </c>
      <c r="M121" t="s">
        <v>18713</v>
      </c>
      <c r="N121">
        <f>VLOOKUP(C121,HIS!D:E,2,FALSE)</f>
        <v>3000</v>
      </c>
      <c r="O121" s="12">
        <f>VLOOKUP(C121,HIS!D:F,3,FALSE)</f>
        <v>42899.344687500001</v>
      </c>
      <c r="P121">
        <f>VLOOKUP(D121,微信!C:I,7,FALSE)</f>
        <v>3000</v>
      </c>
    </row>
    <row r="122" spans="1:16" ht="14.25" hidden="1">
      <c r="A122" t="s">
        <v>1690</v>
      </c>
      <c r="B122" t="s">
        <v>1691</v>
      </c>
      <c r="C122" t="s">
        <v>1692</v>
      </c>
      <c r="D122" t="s">
        <v>18714</v>
      </c>
      <c r="E122">
        <v>167021</v>
      </c>
      <c r="F122" s="10">
        <v>20</v>
      </c>
      <c r="G122" s="12">
        <v>42899.345057870371</v>
      </c>
      <c r="H122" t="s">
        <v>18472</v>
      </c>
      <c r="I122" t="s">
        <v>75</v>
      </c>
      <c r="J122" t="s">
        <v>18</v>
      </c>
      <c r="K122" t="s">
        <v>18</v>
      </c>
      <c r="L122" t="s">
        <v>19</v>
      </c>
      <c r="M122" t="s">
        <v>18715</v>
      </c>
      <c r="N122">
        <f>VLOOKUP(C122,HIS!D:E,2,FALSE)</f>
        <v>20</v>
      </c>
      <c r="O122" s="12">
        <f>VLOOKUP(C122,HIS!D:F,3,FALSE)</f>
        <v>42899.34579861111</v>
      </c>
      <c r="P122">
        <f>VLOOKUP(D122,微信!C:I,7,FALSE)</f>
        <v>20</v>
      </c>
    </row>
    <row r="123" spans="1:16" ht="14.25" hidden="1">
      <c r="A123" t="s">
        <v>1693</v>
      </c>
      <c r="B123" t="s">
        <v>1694</v>
      </c>
      <c r="C123" t="s">
        <v>1695</v>
      </c>
      <c r="D123" t="s">
        <v>18716</v>
      </c>
      <c r="E123">
        <v>167034</v>
      </c>
      <c r="F123" s="10">
        <v>1000</v>
      </c>
      <c r="G123" s="12">
        <v>42899.34547453704</v>
      </c>
      <c r="H123" t="s">
        <v>18473</v>
      </c>
      <c r="I123" t="s">
        <v>75</v>
      </c>
      <c r="J123" t="s">
        <v>18</v>
      </c>
      <c r="K123" t="s">
        <v>18</v>
      </c>
      <c r="L123" t="s">
        <v>19</v>
      </c>
      <c r="M123" t="s">
        <v>18717</v>
      </c>
      <c r="N123">
        <f>VLOOKUP(C123,HIS!D:E,2,FALSE)</f>
        <v>1000</v>
      </c>
      <c r="O123" s="12">
        <f>VLOOKUP(C123,HIS!D:F,3,FALSE)</f>
        <v>42899.345937500002</v>
      </c>
      <c r="P123">
        <f>VLOOKUP(D123,微信!C:I,7,FALSE)</f>
        <v>1000</v>
      </c>
    </row>
    <row r="124" spans="1:16" ht="14.25" hidden="1">
      <c r="A124" t="s">
        <v>1696</v>
      </c>
      <c r="B124" t="s">
        <v>1697</v>
      </c>
      <c r="C124" t="s">
        <v>1698</v>
      </c>
      <c r="D124" t="s">
        <v>18718</v>
      </c>
      <c r="E124">
        <v>167055</v>
      </c>
      <c r="F124" s="10">
        <v>200</v>
      </c>
      <c r="G124" s="12">
        <v>42899.345671296294</v>
      </c>
      <c r="H124" t="s">
        <v>18472</v>
      </c>
      <c r="I124" t="s">
        <v>75</v>
      </c>
      <c r="J124" t="s">
        <v>18</v>
      </c>
      <c r="K124" t="s">
        <v>18</v>
      </c>
      <c r="L124" t="s">
        <v>19</v>
      </c>
      <c r="M124" t="s">
        <v>18719</v>
      </c>
      <c r="N124">
        <f>VLOOKUP(C124,HIS!D:E,2,FALSE)</f>
        <v>200</v>
      </c>
      <c r="O124" s="12">
        <f>VLOOKUP(C124,HIS!D:F,3,FALSE)</f>
        <v>42899.346192129633</v>
      </c>
      <c r="P124">
        <f>VLOOKUP(D124,微信!C:I,7,FALSE)</f>
        <v>200</v>
      </c>
    </row>
    <row r="125" spans="1:16" ht="14.25" hidden="1">
      <c r="A125" t="s">
        <v>1699</v>
      </c>
      <c r="B125" t="s">
        <v>1700</v>
      </c>
      <c r="C125" t="s">
        <v>1701</v>
      </c>
      <c r="D125" t="s">
        <v>18720</v>
      </c>
      <c r="E125">
        <v>167067</v>
      </c>
      <c r="F125" s="10">
        <v>50</v>
      </c>
      <c r="G125" s="12">
        <v>42899.345717592594</v>
      </c>
      <c r="H125" t="s">
        <v>18472</v>
      </c>
      <c r="I125" t="s">
        <v>75</v>
      </c>
      <c r="J125" t="s">
        <v>18</v>
      </c>
      <c r="K125" t="s">
        <v>18</v>
      </c>
      <c r="L125" t="s">
        <v>19</v>
      </c>
      <c r="M125" t="s">
        <v>18721</v>
      </c>
      <c r="N125">
        <f>VLOOKUP(C125,HIS!D:E,2,FALSE)</f>
        <v>50</v>
      </c>
      <c r="O125" s="12">
        <f>VLOOKUP(C125,HIS!D:F,3,FALSE)</f>
        <v>42899.346307870372</v>
      </c>
      <c r="P125">
        <f>VLOOKUP(D125,微信!C:I,7,FALSE)</f>
        <v>50</v>
      </c>
    </row>
    <row r="126" spans="1:16" ht="14.25" hidden="1">
      <c r="A126" t="s">
        <v>1702</v>
      </c>
      <c r="B126" t="s">
        <v>1703</v>
      </c>
      <c r="C126" t="s">
        <v>1704</v>
      </c>
      <c r="D126" t="s">
        <v>18722</v>
      </c>
      <c r="E126">
        <v>167090</v>
      </c>
      <c r="F126" s="10">
        <v>100</v>
      </c>
      <c r="G126" s="12">
        <v>42899.34615740741</v>
      </c>
      <c r="H126" t="s">
        <v>18473</v>
      </c>
      <c r="I126" t="s">
        <v>75</v>
      </c>
      <c r="J126" t="s">
        <v>18</v>
      </c>
      <c r="K126" t="s">
        <v>18</v>
      </c>
      <c r="L126" t="s">
        <v>19</v>
      </c>
      <c r="M126" t="s">
        <v>18723</v>
      </c>
      <c r="N126">
        <f>VLOOKUP(C126,HIS!D:E,2,FALSE)</f>
        <v>100</v>
      </c>
      <c r="O126" s="12">
        <f>VLOOKUP(C126,HIS!D:F,3,FALSE)</f>
        <v>42899.346712962964</v>
      </c>
      <c r="P126">
        <f>VLOOKUP(D126,微信!C:I,7,FALSE)</f>
        <v>100</v>
      </c>
    </row>
    <row r="127" spans="1:16" ht="14.25" hidden="1">
      <c r="A127" t="s">
        <v>1705</v>
      </c>
      <c r="B127" t="s">
        <v>1706</v>
      </c>
      <c r="C127" t="s">
        <v>1707</v>
      </c>
      <c r="D127" t="s">
        <v>18724</v>
      </c>
      <c r="E127">
        <v>167093</v>
      </c>
      <c r="F127" s="10">
        <v>30</v>
      </c>
      <c r="G127" s="12">
        <v>42899.346215277779</v>
      </c>
      <c r="H127" t="s">
        <v>18472</v>
      </c>
      <c r="I127" t="s">
        <v>75</v>
      </c>
      <c r="J127" t="s">
        <v>18</v>
      </c>
      <c r="K127" t="s">
        <v>18</v>
      </c>
      <c r="L127" t="s">
        <v>19</v>
      </c>
      <c r="M127" t="s">
        <v>18725</v>
      </c>
      <c r="N127">
        <f>VLOOKUP(C127,HIS!D:E,2,FALSE)</f>
        <v>30</v>
      </c>
      <c r="O127" s="12">
        <f>VLOOKUP(C127,HIS!D:F,3,FALSE)</f>
        <v>42899.346747685187</v>
      </c>
      <c r="P127">
        <f>VLOOKUP(D127,微信!C:I,7,FALSE)</f>
        <v>30</v>
      </c>
    </row>
    <row r="128" spans="1:16" ht="14.25" hidden="1">
      <c r="A128" t="s">
        <v>1708</v>
      </c>
      <c r="B128" t="s">
        <v>1709</v>
      </c>
      <c r="C128" t="s">
        <v>1710</v>
      </c>
      <c r="D128" t="s">
        <v>18726</v>
      </c>
      <c r="E128">
        <v>167100</v>
      </c>
      <c r="F128" s="10">
        <v>200</v>
      </c>
      <c r="G128" s="12">
        <v>42899.346331018518</v>
      </c>
      <c r="H128" t="s">
        <v>18472</v>
      </c>
      <c r="I128" t="s">
        <v>75</v>
      </c>
      <c r="J128" t="s">
        <v>18</v>
      </c>
      <c r="K128" t="s">
        <v>18</v>
      </c>
      <c r="L128" t="s">
        <v>19</v>
      </c>
      <c r="M128" t="s">
        <v>18727</v>
      </c>
      <c r="N128">
        <f>VLOOKUP(C128,HIS!D:E,2,FALSE)</f>
        <v>200</v>
      </c>
      <c r="O128" s="12">
        <f>VLOOKUP(C128,HIS!D:F,3,FALSE)</f>
        <v>42899.346875000003</v>
      </c>
      <c r="P128">
        <f>VLOOKUP(D128,微信!C:I,7,FALSE)</f>
        <v>200</v>
      </c>
    </row>
    <row r="129" spans="1:16" ht="14.25" hidden="1">
      <c r="A129" t="s">
        <v>1712</v>
      </c>
      <c r="B129" t="s">
        <v>1713</v>
      </c>
      <c r="C129" t="s">
        <v>1714</v>
      </c>
      <c r="D129" t="s">
        <v>18728</v>
      </c>
      <c r="E129">
        <v>167118</v>
      </c>
      <c r="F129" s="10">
        <v>20</v>
      </c>
      <c r="G129" s="12">
        <v>42899.346504629626</v>
      </c>
      <c r="H129" t="s">
        <v>18472</v>
      </c>
      <c r="I129" t="s">
        <v>75</v>
      </c>
      <c r="J129" t="s">
        <v>18</v>
      </c>
      <c r="K129" t="s">
        <v>18</v>
      </c>
      <c r="L129" t="s">
        <v>19</v>
      </c>
      <c r="M129" t="s">
        <v>18729</v>
      </c>
      <c r="N129">
        <f>VLOOKUP(C129,HIS!D:E,2,FALSE)</f>
        <v>20</v>
      </c>
      <c r="O129" s="12">
        <f>VLOOKUP(C129,HIS!D:F,3,FALSE)</f>
        <v>42899.347210648149</v>
      </c>
      <c r="P129">
        <f>VLOOKUP(D129,微信!C:I,7,FALSE)</f>
        <v>20</v>
      </c>
    </row>
    <row r="130" spans="1:16" ht="14.25" hidden="1">
      <c r="A130" t="s">
        <v>554</v>
      </c>
      <c r="B130" t="s">
        <v>555</v>
      </c>
      <c r="C130" t="s">
        <v>1711</v>
      </c>
      <c r="D130" t="s">
        <v>18730</v>
      </c>
      <c r="E130">
        <v>167117</v>
      </c>
      <c r="F130" s="10">
        <v>400</v>
      </c>
      <c r="G130" s="12">
        <v>42899.346689814818</v>
      </c>
      <c r="H130" t="s">
        <v>18472</v>
      </c>
      <c r="I130" t="s">
        <v>75</v>
      </c>
      <c r="J130" t="s">
        <v>18</v>
      </c>
      <c r="K130" t="s">
        <v>18</v>
      </c>
      <c r="L130" t="s">
        <v>19</v>
      </c>
      <c r="M130" t="s">
        <v>18731</v>
      </c>
      <c r="N130">
        <f>VLOOKUP(C130,HIS!D:E,2,FALSE)</f>
        <v>400</v>
      </c>
      <c r="O130" s="12">
        <f>VLOOKUP(C130,HIS!D:F,3,FALSE)</f>
        <v>42899.347199074073</v>
      </c>
      <c r="P130">
        <f>VLOOKUP(D130,微信!C:I,7,FALSE)</f>
        <v>400</v>
      </c>
    </row>
    <row r="131" spans="1:16" ht="14.25" hidden="1">
      <c r="A131" t="s">
        <v>1715</v>
      </c>
      <c r="B131" t="s">
        <v>1716</v>
      </c>
      <c r="C131" t="s">
        <v>1717</v>
      </c>
      <c r="D131" t="s">
        <v>18732</v>
      </c>
      <c r="E131">
        <v>167149</v>
      </c>
      <c r="F131" s="10">
        <v>20</v>
      </c>
      <c r="G131" s="12">
        <v>42899.346712962964</v>
      </c>
      <c r="H131" t="s">
        <v>18473</v>
      </c>
      <c r="I131" t="s">
        <v>75</v>
      </c>
      <c r="J131" t="s">
        <v>18</v>
      </c>
      <c r="K131" t="s">
        <v>18</v>
      </c>
      <c r="L131" t="s">
        <v>19</v>
      </c>
      <c r="M131" t="s">
        <v>18733</v>
      </c>
      <c r="N131">
        <f>VLOOKUP(C131,HIS!D:E,2,FALSE)</f>
        <v>20</v>
      </c>
      <c r="O131" s="12">
        <f>VLOOKUP(C131,HIS!D:F,3,FALSE)</f>
        <v>42899.347905092596</v>
      </c>
      <c r="P131">
        <f>VLOOKUP(D131,微信!C:I,7,FALSE)</f>
        <v>20</v>
      </c>
    </row>
    <row r="132" spans="1:16" ht="14.25" hidden="1">
      <c r="A132" t="s">
        <v>1718</v>
      </c>
      <c r="B132" t="s">
        <v>1719</v>
      </c>
      <c r="C132" t="s">
        <v>1720</v>
      </c>
      <c r="D132" t="s">
        <v>18734</v>
      </c>
      <c r="E132">
        <v>167150</v>
      </c>
      <c r="F132" s="10">
        <v>200</v>
      </c>
      <c r="G132" s="12">
        <v>42899.347442129627</v>
      </c>
      <c r="H132" t="s">
        <v>18473</v>
      </c>
      <c r="I132" t="s">
        <v>75</v>
      </c>
      <c r="J132" t="s">
        <v>18</v>
      </c>
      <c r="K132" t="s">
        <v>18</v>
      </c>
      <c r="L132" t="s">
        <v>19</v>
      </c>
      <c r="M132" t="s">
        <v>18735</v>
      </c>
      <c r="N132">
        <f>VLOOKUP(C132,HIS!D:E,2,FALSE)</f>
        <v>200</v>
      </c>
      <c r="O132" s="12">
        <f>VLOOKUP(C132,HIS!D:F,3,FALSE)</f>
        <v>42899.347939814812</v>
      </c>
      <c r="P132">
        <f>VLOOKUP(D132,微信!C:I,7,FALSE)</f>
        <v>200</v>
      </c>
    </row>
    <row r="133" spans="1:16" ht="14.25" hidden="1">
      <c r="A133" t="s">
        <v>1721</v>
      </c>
      <c r="B133" t="s">
        <v>1722</v>
      </c>
      <c r="C133" t="s">
        <v>1723</v>
      </c>
      <c r="D133" t="s">
        <v>18736</v>
      </c>
      <c r="E133">
        <v>167166</v>
      </c>
      <c r="F133" s="10">
        <v>2000</v>
      </c>
      <c r="G133" s="12">
        <v>42899.347662037035</v>
      </c>
      <c r="H133" t="s">
        <v>18472</v>
      </c>
      <c r="I133" t="s">
        <v>75</v>
      </c>
      <c r="J133" t="s">
        <v>18</v>
      </c>
      <c r="K133" t="s">
        <v>18</v>
      </c>
      <c r="L133" t="s">
        <v>19</v>
      </c>
      <c r="M133" t="s">
        <v>18737</v>
      </c>
      <c r="N133">
        <f>VLOOKUP(C133,HIS!D:E,2,FALSE)</f>
        <v>2000</v>
      </c>
      <c r="O133" s="12">
        <f>VLOOKUP(C133,HIS!D:F,3,FALSE)</f>
        <v>42899.34820601852</v>
      </c>
      <c r="P133">
        <f>VLOOKUP(D133,微信!C:I,7,FALSE)</f>
        <v>2000</v>
      </c>
    </row>
    <row r="134" spans="1:16" ht="14.25" hidden="1">
      <c r="A134" t="s">
        <v>1724</v>
      </c>
      <c r="B134" t="s">
        <v>1725</v>
      </c>
      <c r="C134" t="s">
        <v>1726</v>
      </c>
      <c r="D134" t="s">
        <v>18738</v>
      </c>
      <c r="E134">
        <v>167193</v>
      </c>
      <c r="F134" s="10">
        <v>20</v>
      </c>
      <c r="G134" s="12">
        <v>42899.348078703704</v>
      </c>
      <c r="H134" t="s">
        <v>18472</v>
      </c>
      <c r="I134" t="s">
        <v>75</v>
      </c>
      <c r="J134" t="s">
        <v>18</v>
      </c>
      <c r="K134" t="s">
        <v>18</v>
      </c>
      <c r="L134" t="s">
        <v>19</v>
      </c>
      <c r="M134" t="s">
        <v>18739</v>
      </c>
      <c r="N134">
        <f>VLOOKUP(C134,HIS!D:E,2,FALSE)</f>
        <v>20</v>
      </c>
      <c r="O134" s="12">
        <f>VLOOKUP(C134,HIS!D:F,3,FALSE)</f>
        <v>42899.348703703705</v>
      </c>
      <c r="P134">
        <f>VLOOKUP(D134,微信!C:I,7,FALSE)</f>
        <v>20</v>
      </c>
    </row>
    <row r="135" spans="1:16" ht="14.25" hidden="1">
      <c r="A135" t="s">
        <v>1732</v>
      </c>
      <c r="B135" t="s">
        <v>1733</v>
      </c>
      <c r="C135" t="s">
        <v>1734</v>
      </c>
      <c r="D135" t="s">
        <v>18740</v>
      </c>
      <c r="E135">
        <v>167225</v>
      </c>
      <c r="F135" s="10">
        <v>1000</v>
      </c>
      <c r="G135" s="12">
        <v>42899.348287037035</v>
      </c>
      <c r="H135" t="s">
        <v>18472</v>
      </c>
      <c r="I135" t="s">
        <v>75</v>
      </c>
      <c r="J135" t="s">
        <v>18</v>
      </c>
      <c r="K135" t="s">
        <v>18</v>
      </c>
      <c r="L135" t="s">
        <v>19</v>
      </c>
      <c r="M135" t="s">
        <v>18741</v>
      </c>
      <c r="N135">
        <f>VLOOKUP(C135,HIS!D:E,2,FALSE)</f>
        <v>1000</v>
      </c>
      <c r="O135" s="12">
        <f>VLOOKUP(C135,HIS!D:F,3,FALSE)</f>
        <v>42899.349062499998</v>
      </c>
      <c r="P135">
        <f>VLOOKUP(D135,微信!C:I,7,FALSE)</f>
        <v>1000</v>
      </c>
    </row>
    <row r="136" spans="1:16" ht="14.25" hidden="1">
      <c r="A136" t="s">
        <v>1727</v>
      </c>
      <c r="B136" t="s">
        <v>322</v>
      </c>
      <c r="C136" t="s">
        <v>1728</v>
      </c>
      <c r="D136" t="s">
        <v>18742</v>
      </c>
      <c r="E136">
        <v>167209</v>
      </c>
      <c r="F136" s="10">
        <v>20</v>
      </c>
      <c r="G136" s="12">
        <v>42899.348437499997</v>
      </c>
      <c r="H136" t="s">
        <v>18473</v>
      </c>
      <c r="I136" t="s">
        <v>75</v>
      </c>
      <c r="J136" t="s">
        <v>18</v>
      </c>
      <c r="K136" t="s">
        <v>18</v>
      </c>
      <c r="L136" t="s">
        <v>19</v>
      </c>
      <c r="M136" t="s">
        <v>18743</v>
      </c>
      <c r="N136">
        <f>VLOOKUP(C136,HIS!D:E,2,FALSE)</f>
        <v>20</v>
      </c>
      <c r="O136" s="12">
        <f>VLOOKUP(C136,HIS!D:F,3,FALSE)</f>
        <v>42899.348912037036</v>
      </c>
      <c r="P136">
        <f>VLOOKUP(D136,微信!C:I,7,FALSE)</f>
        <v>20</v>
      </c>
    </row>
    <row r="137" spans="1:16" ht="14.25" hidden="1">
      <c r="A137" t="s">
        <v>163</v>
      </c>
      <c r="B137" t="s">
        <v>164</v>
      </c>
      <c r="C137" t="s">
        <v>1735</v>
      </c>
      <c r="D137" t="s">
        <v>18744</v>
      </c>
      <c r="E137">
        <v>167230</v>
      </c>
      <c r="F137" s="10">
        <v>200</v>
      </c>
      <c r="G137" s="12">
        <v>42899.34847222222</v>
      </c>
      <c r="H137" t="s">
        <v>18473</v>
      </c>
      <c r="I137" t="s">
        <v>75</v>
      </c>
      <c r="J137" t="s">
        <v>18</v>
      </c>
      <c r="K137" t="s">
        <v>18</v>
      </c>
      <c r="L137" t="s">
        <v>19</v>
      </c>
      <c r="M137" t="s">
        <v>18745</v>
      </c>
      <c r="N137">
        <f>VLOOKUP(C137,HIS!D:E,2,FALSE)</f>
        <v>200</v>
      </c>
      <c r="O137" s="12">
        <f>VLOOKUP(C137,HIS!D:F,3,FALSE)</f>
        <v>42899.349085648151</v>
      </c>
      <c r="P137">
        <f>VLOOKUP(D137,微信!C:I,7,FALSE)</f>
        <v>200</v>
      </c>
    </row>
    <row r="138" spans="1:16" ht="14.25" hidden="1">
      <c r="A138" t="s">
        <v>1729</v>
      </c>
      <c r="B138" t="s">
        <v>1730</v>
      </c>
      <c r="C138" t="s">
        <v>1731</v>
      </c>
      <c r="D138" t="s">
        <v>18746</v>
      </c>
      <c r="E138">
        <v>167212</v>
      </c>
      <c r="F138" s="10">
        <v>200</v>
      </c>
      <c r="G138" s="12">
        <v>42899.348495370374</v>
      </c>
      <c r="H138" t="s">
        <v>18473</v>
      </c>
      <c r="I138" t="s">
        <v>75</v>
      </c>
      <c r="J138" t="s">
        <v>18</v>
      </c>
      <c r="K138" t="s">
        <v>18</v>
      </c>
      <c r="L138" t="s">
        <v>19</v>
      </c>
      <c r="M138" t="s">
        <v>18747</v>
      </c>
      <c r="N138">
        <f>VLOOKUP(C138,HIS!D:E,2,FALSE)</f>
        <v>200</v>
      </c>
      <c r="O138" s="12">
        <f>VLOOKUP(C138,HIS!D:F,3,FALSE)</f>
        <v>42899.348946759259</v>
      </c>
      <c r="P138">
        <f>VLOOKUP(D138,微信!C:I,7,FALSE)</f>
        <v>200</v>
      </c>
    </row>
    <row r="139" spans="1:16" ht="14.25" hidden="1">
      <c r="A139" t="s">
        <v>1736</v>
      </c>
      <c r="B139" t="s">
        <v>1737</v>
      </c>
      <c r="C139" t="s">
        <v>1738</v>
      </c>
      <c r="D139" t="s">
        <v>18748</v>
      </c>
      <c r="E139">
        <v>167284</v>
      </c>
      <c r="F139" s="10">
        <v>100</v>
      </c>
      <c r="G139" s="12">
        <v>42899.349259259259</v>
      </c>
      <c r="H139" t="s">
        <v>18472</v>
      </c>
      <c r="I139" t="s">
        <v>75</v>
      </c>
      <c r="J139" t="s">
        <v>18</v>
      </c>
      <c r="K139" t="s">
        <v>18</v>
      </c>
      <c r="L139" t="s">
        <v>19</v>
      </c>
      <c r="M139" t="s">
        <v>18749</v>
      </c>
      <c r="N139">
        <f>VLOOKUP(C139,HIS!D:E,2,FALSE)</f>
        <v>100</v>
      </c>
      <c r="O139" s="12">
        <f>VLOOKUP(C139,HIS!D:F,3,FALSE)</f>
        <v>42899.349849537037</v>
      </c>
      <c r="P139">
        <f>VLOOKUP(D139,微信!C:I,7,FALSE)</f>
        <v>100</v>
      </c>
    </row>
    <row r="140" spans="1:16" ht="14.25" hidden="1">
      <c r="A140" t="s">
        <v>1739</v>
      </c>
      <c r="B140" t="s">
        <v>1740</v>
      </c>
      <c r="C140" t="s">
        <v>1741</v>
      </c>
      <c r="D140" t="s">
        <v>18750</v>
      </c>
      <c r="E140">
        <v>167304</v>
      </c>
      <c r="F140" s="10">
        <v>500</v>
      </c>
      <c r="G140" s="12">
        <v>42899.349386574075</v>
      </c>
      <c r="H140" t="s">
        <v>18472</v>
      </c>
      <c r="I140" t="s">
        <v>75</v>
      </c>
      <c r="J140" t="s">
        <v>18</v>
      </c>
      <c r="K140" t="s">
        <v>18</v>
      </c>
      <c r="L140" t="s">
        <v>19</v>
      </c>
      <c r="M140" t="s">
        <v>18751</v>
      </c>
      <c r="N140">
        <f>VLOOKUP(C140,HIS!D:E,2,FALSE)</f>
        <v>500</v>
      </c>
      <c r="O140" s="12">
        <f>VLOOKUP(C140,HIS!D:F,3,FALSE)</f>
        <v>42899.350185185183</v>
      </c>
      <c r="P140">
        <f>VLOOKUP(D140,微信!C:I,7,FALSE)</f>
        <v>500</v>
      </c>
    </row>
    <row r="141" spans="1:16" ht="14.25" hidden="1">
      <c r="A141" t="s">
        <v>1742</v>
      </c>
      <c r="B141" t="s">
        <v>1743</v>
      </c>
      <c r="C141" t="s">
        <v>1744</v>
      </c>
      <c r="D141" t="s">
        <v>18752</v>
      </c>
      <c r="E141">
        <v>167331</v>
      </c>
      <c r="F141" s="10">
        <v>760</v>
      </c>
      <c r="G141" s="12">
        <v>42899.349895833337</v>
      </c>
      <c r="H141" t="s">
        <v>18472</v>
      </c>
      <c r="I141" t="s">
        <v>75</v>
      </c>
      <c r="J141" t="s">
        <v>18</v>
      </c>
      <c r="K141" t="s">
        <v>18</v>
      </c>
      <c r="L141" t="s">
        <v>19</v>
      </c>
      <c r="M141" t="s">
        <v>18753</v>
      </c>
      <c r="N141">
        <f>VLOOKUP(C141,HIS!D:E,2,FALSE)</f>
        <v>760</v>
      </c>
      <c r="O141" s="12">
        <f>VLOOKUP(C141,HIS!D:F,3,FALSE)</f>
        <v>42899.35052083333</v>
      </c>
      <c r="P141">
        <f>VLOOKUP(D141,微信!C:I,7,FALSE)</f>
        <v>760</v>
      </c>
    </row>
    <row r="142" spans="1:16" ht="14.25" hidden="1">
      <c r="A142" t="s">
        <v>1745</v>
      </c>
      <c r="B142" t="s">
        <v>1746</v>
      </c>
      <c r="C142" t="s">
        <v>1747</v>
      </c>
      <c r="D142" t="s">
        <v>18754</v>
      </c>
      <c r="E142">
        <v>167349</v>
      </c>
      <c r="F142" s="10">
        <v>100</v>
      </c>
      <c r="G142" s="12">
        <v>42899.350173611114</v>
      </c>
      <c r="H142" t="s">
        <v>18472</v>
      </c>
      <c r="I142" t="s">
        <v>75</v>
      </c>
      <c r="J142" t="s">
        <v>18</v>
      </c>
      <c r="K142" t="s">
        <v>18</v>
      </c>
      <c r="L142" t="s">
        <v>19</v>
      </c>
      <c r="M142" t="s">
        <v>18755</v>
      </c>
      <c r="N142">
        <f>VLOOKUP(C142,HIS!D:E,2,FALSE)</f>
        <v>100</v>
      </c>
      <c r="O142" s="12">
        <f>VLOOKUP(C142,HIS!D:F,3,FALSE)</f>
        <v>42899.350798611114</v>
      </c>
      <c r="P142">
        <f>VLOOKUP(D142,微信!C:I,7,FALSE)</f>
        <v>100</v>
      </c>
    </row>
    <row r="143" spans="1:16" ht="14.25" hidden="1">
      <c r="A143" t="s">
        <v>1748</v>
      </c>
      <c r="B143" t="s">
        <v>1749</v>
      </c>
      <c r="C143" t="s">
        <v>1750</v>
      </c>
      <c r="D143" t="s">
        <v>18756</v>
      </c>
      <c r="E143">
        <v>167354</v>
      </c>
      <c r="F143" s="10">
        <v>900</v>
      </c>
      <c r="G143" s="12">
        <v>42899.350428240738</v>
      </c>
      <c r="H143" t="s">
        <v>18472</v>
      </c>
      <c r="I143" t="s">
        <v>75</v>
      </c>
      <c r="J143" t="s">
        <v>18</v>
      </c>
      <c r="K143" t="s">
        <v>18</v>
      </c>
      <c r="L143" t="s">
        <v>19</v>
      </c>
      <c r="M143" t="s">
        <v>18757</v>
      </c>
      <c r="N143">
        <f>VLOOKUP(C143,HIS!D:E,2,FALSE)</f>
        <v>900</v>
      </c>
      <c r="O143" s="12">
        <f>VLOOKUP(C143,HIS!D:F,3,FALSE)</f>
        <v>42899.350891203707</v>
      </c>
      <c r="P143">
        <f>VLOOKUP(D143,微信!C:I,7,FALSE)</f>
        <v>900</v>
      </c>
    </row>
    <row r="144" spans="1:16" ht="14.25" hidden="1">
      <c r="A144" t="s">
        <v>1751</v>
      </c>
      <c r="B144" t="s">
        <v>1752</v>
      </c>
      <c r="C144" t="s">
        <v>1753</v>
      </c>
      <c r="D144" t="s">
        <v>18758</v>
      </c>
      <c r="E144">
        <v>167361</v>
      </c>
      <c r="F144" s="10">
        <v>500</v>
      </c>
      <c r="G144" s="12">
        <v>42899.350532407407</v>
      </c>
      <c r="H144" t="s">
        <v>18473</v>
      </c>
      <c r="I144" t="s">
        <v>75</v>
      </c>
      <c r="J144" t="s">
        <v>18</v>
      </c>
      <c r="K144" t="s">
        <v>18</v>
      </c>
      <c r="L144" t="s">
        <v>19</v>
      </c>
      <c r="M144" t="s">
        <v>18759</v>
      </c>
      <c r="N144">
        <f>VLOOKUP(C144,HIS!D:E,2,FALSE)</f>
        <v>500</v>
      </c>
      <c r="O144" s="12">
        <f>VLOOKUP(C144,HIS!D:F,3,FALSE)</f>
        <v>42899.350995370369</v>
      </c>
      <c r="P144">
        <f>VLOOKUP(D144,微信!C:I,7,FALSE)</f>
        <v>500</v>
      </c>
    </row>
    <row r="145" spans="1:16" ht="14.25" hidden="1">
      <c r="A145" t="s">
        <v>1754</v>
      </c>
      <c r="B145" t="s">
        <v>1755</v>
      </c>
      <c r="C145" t="s">
        <v>1756</v>
      </c>
      <c r="D145" t="s">
        <v>18760</v>
      </c>
      <c r="E145">
        <v>167415</v>
      </c>
      <c r="F145" s="10">
        <v>50</v>
      </c>
      <c r="G145" s="12">
        <v>42899.351111111115</v>
      </c>
      <c r="H145" t="s">
        <v>18472</v>
      </c>
      <c r="I145" t="s">
        <v>75</v>
      </c>
      <c r="J145" t="s">
        <v>18</v>
      </c>
      <c r="K145" t="s">
        <v>18</v>
      </c>
      <c r="L145" t="s">
        <v>19</v>
      </c>
      <c r="M145" t="s">
        <v>18761</v>
      </c>
      <c r="N145">
        <f>VLOOKUP(C145,HIS!D:E,2,FALSE)</f>
        <v>50</v>
      </c>
      <c r="O145" s="12">
        <f>VLOOKUP(C145,HIS!D:F,3,FALSE)</f>
        <v>42899.351678240739</v>
      </c>
      <c r="P145">
        <f>VLOOKUP(D145,微信!C:I,7,FALSE)</f>
        <v>50</v>
      </c>
    </row>
    <row r="146" spans="1:16" ht="14.25" hidden="1">
      <c r="A146" t="s">
        <v>1757</v>
      </c>
      <c r="B146" t="s">
        <v>1758</v>
      </c>
      <c r="C146" t="s">
        <v>1759</v>
      </c>
      <c r="D146" t="s">
        <v>18762</v>
      </c>
      <c r="E146">
        <v>167502</v>
      </c>
      <c r="F146" s="10">
        <v>1000</v>
      </c>
      <c r="G146" s="12">
        <v>42899.352314814816</v>
      </c>
      <c r="H146" t="s">
        <v>18473</v>
      </c>
      <c r="I146" t="s">
        <v>75</v>
      </c>
      <c r="J146" t="s">
        <v>18</v>
      </c>
      <c r="K146" t="s">
        <v>18</v>
      </c>
      <c r="L146" t="s">
        <v>19</v>
      </c>
      <c r="M146" t="s">
        <v>18763</v>
      </c>
      <c r="N146">
        <f>VLOOKUP(C146,HIS!D:E,2,FALSE)</f>
        <v>1000</v>
      </c>
      <c r="O146" s="12">
        <f>VLOOKUP(C146,HIS!D:F,3,FALSE)</f>
        <v>42899.352719907409</v>
      </c>
      <c r="P146">
        <f>VLOOKUP(D146,微信!C:I,7,FALSE)</f>
        <v>1000</v>
      </c>
    </row>
    <row r="147" spans="1:16" ht="14.25" hidden="1">
      <c r="A147" t="s">
        <v>1760</v>
      </c>
      <c r="B147" t="s">
        <v>1761</v>
      </c>
      <c r="C147" t="s">
        <v>1762</v>
      </c>
      <c r="D147" t="s">
        <v>18764</v>
      </c>
      <c r="E147">
        <v>167548</v>
      </c>
      <c r="F147" s="10">
        <v>1000</v>
      </c>
      <c r="G147" s="12">
        <v>42899.352824074071</v>
      </c>
      <c r="H147" t="s">
        <v>18472</v>
      </c>
      <c r="I147" t="s">
        <v>75</v>
      </c>
      <c r="J147" t="s">
        <v>18</v>
      </c>
      <c r="K147" t="s">
        <v>18</v>
      </c>
      <c r="L147" t="s">
        <v>19</v>
      </c>
      <c r="M147" t="s">
        <v>18765</v>
      </c>
      <c r="N147">
        <f>VLOOKUP(C147,HIS!D:E,2,FALSE)</f>
        <v>1000</v>
      </c>
      <c r="O147" s="12">
        <f>VLOOKUP(C147,HIS!D:F,3,FALSE)</f>
        <v>42899.353379629632</v>
      </c>
      <c r="P147">
        <f>VLOOKUP(D147,微信!C:I,7,FALSE)</f>
        <v>1000</v>
      </c>
    </row>
    <row r="148" spans="1:16" ht="14.25" hidden="1">
      <c r="A148" t="s">
        <v>39</v>
      </c>
      <c r="B148" t="s">
        <v>40</v>
      </c>
      <c r="C148" t="s">
        <v>1763</v>
      </c>
      <c r="D148" t="s">
        <v>18766</v>
      </c>
      <c r="E148">
        <v>167587</v>
      </c>
      <c r="F148" s="10">
        <v>800</v>
      </c>
      <c r="G148" s="12">
        <v>42899.353043981479</v>
      </c>
      <c r="H148" t="s">
        <v>18472</v>
      </c>
      <c r="I148" t="s">
        <v>75</v>
      </c>
      <c r="J148" t="s">
        <v>18</v>
      </c>
      <c r="K148" t="s">
        <v>18</v>
      </c>
      <c r="L148" t="s">
        <v>19</v>
      </c>
      <c r="M148" t="s">
        <v>18767</v>
      </c>
      <c r="N148">
        <f>VLOOKUP(C148,HIS!D:E,2,FALSE)</f>
        <v>800</v>
      </c>
      <c r="O148" s="12">
        <f>VLOOKUP(C148,HIS!D:F,3,FALSE)</f>
        <v>42899.353738425925</v>
      </c>
      <c r="P148">
        <f>VLOOKUP(D148,微信!C:I,7,FALSE)</f>
        <v>800</v>
      </c>
    </row>
    <row r="149" spans="1:16" ht="14.25" hidden="1">
      <c r="A149" t="s">
        <v>1764</v>
      </c>
      <c r="B149" t="s">
        <v>1765</v>
      </c>
      <c r="C149" t="s">
        <v>1766</v>
      </c>
      <c r="D149" t="s">
        <v>18768</v>
      </c>
      <c r="E149">
        <v>167626</v>
      </c>
      <c r="F149" s="10">
        <v>100</v>
      </c>
      <c r="G149" s="12">
        <v>42899.353379629632</v>
      </c>
      <c r="H149" t="s">
        <v>18472</v>
      </c>
      <c r="I149" t="s">
        <v>75</v>
      </c>
      <c r="J149" t="s">
        <v>18</v>
      </c>
      <c r="K149" t="s">
        <v>18</v>
      </c>
      <c r="L149" t="s">
        <v>19</v>
      </c>
      <c r="M149" t="s">
        <v>18769</v>
      </c>
      <c r="N149">
        <f>VLOOKUP(C149,HIS!D:E,2,FALSE)</f>
        <v>100</v>
      </c>
      <c r="O149" s="12">
        <f>VLOOKUP(C149,HIS!D:F,3,FALSE)</f>
        <v>42899.354189814818</v>
      </c>
      <c r="P149">
        <f>VLOOKUP(D149,微信!C:I,7,FALSE)</f>
        <v>100</v>
      </c>
    </row>
    <row r="150" spans="1:16" ht="14.25" hidden="1">
      <c r="A150" t="s">
        <v>1772</v>
      </c>
      <c r="B150" t="s">
        <v>692</v>
      </c>
      <c r="C150" t="s">
        <v>1773</v>
      </c>
      <c r="D150" t="s">
        <v>18770</v>
      </c>
      <c r="E150">
        <v>167691</v>
      </c>
      <c r="F150" s="10">
        <v>100</v>
      </c>
      <c r="G150" s="12">
        <v>42899.353796296295</v>
      </c>
      <c r="H150" t="s">
        <v>18472</v>
      </c>
      <c r="I150" t="s">
        <v>75</v>
      </c>
      <c r="J150" t="s">
        <v>18</v>
      </c>
      <c r="K150" t="s">
        <v>18</v>
      </c>
      <c r="L150" t="s">
        <v>19</v>
      </c>
      <c r="M150" t="s">
        <v>18771</v>
      </c>
      <c r="N150">
        <f>VLOOKUP(C150,HIS!D:E,2,FALSE)</f>
        <v>100</v>
      </c>
      <c r="O150" s="12">
        <f>VLOOKUP(C150,HIS!D:F,3,FALSE)</f>
        <v>42899.354895833334</v>
      </c>
      <c r="P150">
        <f>VLOOKUP(D150,微信!C:I,7,FALSE)</f>
        <v>100</v>
      </c>
    </row>
    <row r="151" spans="1:16" ht="14.25" hidden="1">
      <c r="A151" t="s">
        <v>1769</v>
      </c>
      <c r="B151" t="s">
        <v>1770</v>
      </c>
      <c r="C151" t="s">
        <v>1771</v>
      </c>
      <c r="D151" t="s">
        <v>18772</v>
      </c>
      <c r="E151">
        <v>167663</v>
      </c>
      <c r="F151" s="10">
        <v>20</v>
      </c>
      <c r="G151" s="12">
        <v>42899.353819444441</v>
      </c>
      <c r="H151" t="s">
        <v>18472</v>
      </c>
      <c r="I151" t="s">
        <v>75</v>
      </c>
      <c r="J151" t="s">
        <v>18</v>
      </c>
      <c r="K151" t="s">
        <v>18</v>
      </c>
      <c r="L151" t="s">
        <v>19</v>
      </c>
      <c r="M151" t="s">
        <v>18773</v>
      </c>
      <c r="N151">
        <f>VLOOKUP(C151,HIS!D:E,2,FALSE)</f>
        <v>20</v>
      </c>
      <c r="O151" s="12">
        <f>VLOOKUP(C151,HIS!D:F,3,FALSE)</f>
        <v>42899.354629629626</v>
      </c>
      <c r="P151">
        <f>VLOOKUP(D151,微信!C:I,7,FALSE)</f>
        <v>20</v>
      </c>
    </row>
    <row r="152" spans="1:16" ht="14.25" hidden="1">
      <c r="A152" t="s">
        <v>1767</v>
      </c>
      <c r="B152" t="s">
        <v>617</v>
      </c>
      <c r="C152" t="s">
        <v>1768</v>
      </c>
      <c r="D152" t="s">
        <v>18774</v>
      </c>
      <c r="E152">
        <v>167633</v>
      </c>
      <c r="F152" s="10">
        <v>1000</v>
      </c>
      <c r="G152" s="12">
        <v>42899.353819444441</v>
      </c>
      <c r="H152" t="s">
        <v>18473</v>
      </c>
      <c r="I152" t="s">
        <v>75</v>
      </c>
      <c r="J152" t="s">
        <v>18</v>
      </c>
      <c r="K152" t="s">
        <v>18</v>
      </c>
      <c r="L152" t="s">
        <v>19</v>
      </c>
      <c r="M152" t="s">
        <v>18775</v>
      </c>
      <c r="N152">
        <f>VLOOKUP(C152,HIS!D:E,2,FALSE)</f>
        <v>1000</v>
      </c>
      <c r="O152" s="12">
        <f>VLOOKUP(C152,HIS!D:F,3,FALSE)</f>
        <v>42899.35428240741</v>
      </c>
      <c r="P152">
        <f>VLOOKUP(D152,微信!C:I,7,FALSE)</f>
        <v>1000</v>
      </c>
    </row>
    <row r="153" spans="1:16" ht="14.25" hidden="1">
      <c r="A153" t="s">
        <v>1394</v>
      </c>
      <c r="B153" t="s">
        <v>1395</v>
      </c>
      <c r="C153" t="s">
        <v>1777</v>
      </c>
      <c r="D153" t="s">
        <v>18776</v>
      </c>
      <c r="E153">
        <v>167724</v>
      </c>
      <c r="F153" s="10">
        <v>1000</v>
      </c>
      <c r="G153" s="12">
        <v>42899.354375000003</v>
      </c>
      <c r="H153" t="s">
        <v>18472</v>
      </c>
      <c r="I153" t="s">
        <v>75</v>
      </c>
      <c r="J153" t="s">
        <v>18</v>
      </c>
      <c r="K153" t="s">
        <v>18</v>
      </c>
      <c r="L153" t="s">
        <v>19</v>
      </c>
      <c r="M153" t="s">
        <v>18777</v>
      </c>
      <c r="N153">
        <f>VLOOKUP(C153,HIS!D:E,2,FALSE)</f>
        <v>1000</v>
      </c>
      <c r="O153" s="12">
        <f>VLOOKUP(C153,HIS!D:F,3,FALSE)</f>
        <v>42899.355231481481</v>
      </c>
      <c r="P153">
        <f>VLOOKUP(D153,微信!C:I,7,FALSE)</f>
        <v>1000</v>
      </c>
    </row>
    <row r="154" spans="1:16" ht="14.25" hidden="1">
      <c r="A154" t="s">
        <v>1774</v>
      </c>
      <c r="B154" t="s">
        <v>1775</v>
      </c>
      <c r="C154" t="s">
        <v>1776</v>
      </c>
      <c r="D154" t="s">
        <v>18778</v>
      </c>
      <c r="E154">
        <v>167717</v>
      </c>
      <c r="F154" s="10">
        <v>500</v>
      </c>
      <c r="G154" s="12">
        <v>42899.354560185187</v>
      </c>
      <c r="H154" t="s">
        <v>18472</v>
      </c>
      <c r="I154" t="s">
        <v>75</v>
      </c>
      <c r="J154" t="s">
        <v>18</v>
      </c>
      <c r="K154" t="s">
        <v>18</v>
      </c>
      <c r="L154" t="s">
        <v>19</v>
      </c>
      <c r="M154" t="s">
        <v>18779</v>
      </c>
      <c r="N154">
        <f>VLOOKUP(C154,HIS!D:E,2,FALSE)</f>
        <v>500</v>
      </c>
      <c r="O154" s="12">
        <f>VLOOKUP(C154,HIS!D:F,3,FALSE)</f>
        <v>42899.355196759258</v>
      </c>
      <c r="P154">
        <f>VLOOKUP(D154,微信!C:I,7,FALSE)</f>
        <v>500</v>
      </c>
    </row>
    <row r="155" spans="1:16" ht="14.25" hidden="1">
      <c r="A155" t="s">
        <v>1778</v>
      </c>
      <c r="B155" t="s">
        <v>1779</v>
      </c>
      <c r="C155" t="s">
        <v>1780</v>
      </c>
      <c r="D155" t="s">
        <v>18780</v>
      </c>
      <c r="E155">
        <v>167733</v>
      </c>
      <c r="F155" s="10">
        <v>20</v>
      </c>
      <c r="G155" s="12">
        <v>42899.354733796295</v>
      </c>
      <c r="H155" t="s">
        <v>18472</v>
      </c>
      <c r="I155" t="s">
        <v>75</v>
      </c>
      <c r="J155" t="s">
        <v>18</v>
      </c>
      <c r="K155" t="s">
        <v>18</v>
      </c>
      <c r="L155" t="s">
        <v>19</v>
      </c>
      <c r="M155" t="s">
        <v>18781</v>
      </c>
      <c r="N155">
        <f>VLOOKUP(C155,HIS!D:E,2,FALSE)</f>
        <v>20</v>
      </c>
      <c r="O155" s="12">
        <f>VLOOKUP(C155,HIS!D:F,3,FALSE)</f>
        <v>42899.35533564815</v>
      </c>
      <c r="P155">
        <f>VLOOKUP(D155,微信!C:I,7,FALSE)</f>
        <v>20</v>
      </c>
    </row>
    <row r="156" spans="1:16" ht="14.25" hidden="1">
      <c r="A156" t="s">
        <v>1781</v>
      </c>
      <c r="B156" t="s">
        <v>45</v>
      </c>
      <c r="C156" t="s">
        <v>1782</v>
      </c>
      <c r="D156" t="s">
        <v>18782</v>
      </c>
      <c r="E156">
        <v>167738</v>
      </c>
      <c r="F156" s="10">
        <v>100</v>
      </c>
      <c r="G156" s="12">
        <v>42899.354907407411</v>
      </c>
      <c r="H156" t="s">
        <v>18473</v>
      </c>
      <c r="I156" t="s">
        <v>75</v>
      </c>
      <c r="J156" t="s">
        <v>18</v>
      </c>
      <c r="K156" t="s">
        <v>18</v>
      </c>
      <c r="L156" t="s">
        <v>19</v>
      </c>
      <c r="M156" t="s">
        <v>18783</v>
      </c>
      <c r="N156">
        <f>VLOOKUP(C156,HIS!D:E,2,FALSE)</f>
        <v>100</v>
      </c>
      <c r="O156" s="12">
        <f>VLOOKUP(C156,HIS!D:F,3,FALSE)</f>
        <v>42899.355393518519</v>
      </c>
      <c r="P156">
        <f>VLOOKUP(D156,微信!C:I,7,FALSE)</f>
        <v>100</v>
      </c>
    </row>
    <row r="157" spans="1:16" ht="14.25" hidden="1">
      <c r="A157" t="s">
        <v>1783</v>
      </c>
      <c r="B157" t="s">
        <v>1784</v>
      </c>
      <c r="C157" t="s">
        <v>1785</v>
      </c>
      <c r="D157" t="s">
        <v>18784</v>
      </c>
      <c r="E157">
        <v>167776</v>
      </c>
      <c r="F157" s="10">
        <v>500</v>
      </c>
      <c r="G157" s="12">
        <v>42899.355219907404</v>
      </c>
      <c r="H157" t="s">
        <v>18472</v>
      </c>
      <c r="I157" t="s">
        <v>75</v>
      </c>
      <c r="J157" t="s">
        <v>18</v>
      </c>
      <c r="K157" t="s">
        <v>18</v>
      </c>
      <c r="L157" t="s">
        <v>19</v>
      </c>
      <c r="M157" t="s">
        <v>18785</v>
      </c>
      <c r="N157">
        <f>VLOOKUP(C157,HIS!D:E,2,FALSE)</f>
        <v>500</v>
      </c>
      <c r="O157" s="12">
        <f>VLOOKUP(C157,HIS!D:F,3,FALSE)</f>
        <v>42899.355752314812</v>
      </c>
      <c r="P157">
        <f>VLOOKUP(D157,微信!C:I,7,FALSE)</f>
        <v>500</v>
      </c>
    </row>
    <row r="158" spans="1:16" ht="14.25" hidden="1">
      <c r="A158" t="s">
        <v>1117</v>
      </c>
      <c r="B158" t="s">
        <v>1118</v>
      </c>
      <c r="C158" t="s">
        <v>1790</v>
      </c>
      <c r="D158" t="s">
        <v>18786</v>
      </c>
      <c r="E158">
        <v>167829</v>
      </c>
      <c r="F158" s="10">
        <v>500</v>
      </c>
      <c r="G158" s="12">
        <v>42899.355983796297</v>
      </c>
      <c r="H158" t="s">
        <v>18473</v>
      </c>
      <c r="I158" t="s">
        <v>75</v>
      </c>
      <c r="J158" t="s">
        <v>18</v>
      </c>
      <c r="K158" t="s">
        <v>18</v>
      </c>
      <c r="L158" t="s">
        <v>19</v>
      </c>
      <c r="M158" t="s">
        <v>18787</v>
      </c>
      <c r="N158">
        <f>VLOOKUP(C158,HIS!D:E,2,FALSE)</f>
        <v>500</v>
      </c>
      <c r="O158" s="12">
        <f>VLOOKUP(C158,HIS!D:F,3,FALSE)</f>
        <v>42899.356504629628</v>
      </c>
      <c r="P158">
        <f>VLOOKUP(D158,微信!C:I,7,FALSE)</f>
        <v>500</v>
      </c>
    </row>
    <row r="159" spans="1:16" ht="14.25" hidden="1">
      <c r="A159" t="s">
        <v>1460</v>
      </c>
      <c r="B159" t="s">
        <v>1461</v>
      </c>
      <c r="C159" t="s">
        <v>1789</v>
      </c>
      <c r="D159" t="s">
        <v>18788</v>
      </c>
      <c r="E159">
        <v>167828</v>
      </c>
      <c r="F159" s="10">
        <v>300</v>
      </c>
      <c r="G159" s="12">
        <v>42899.356030092589</v>
      </c>
      <c r="H159" t="s">
        <v>18473</v>
      </c>
      <c r="I159" t="s">
        <v>75</v>
      </c>
      <c r="J159" t="s">
        <v>18</v>
      </c>
      <c r="K159" t="s">
        <v>18</v>
      </c>
      <c r="L159" t="s">
        <v>19</v>
      </c>
      <c r="M159" t="s">
        <v>18789</v>
      </c>
      <c r="N159">
        <f>VLOOKUP(C159,HIS!D:E,2,FALSE)</f>
        <v>300</v>
      </c>
      <c r="O159" s="12">
        <f>VLOOKUP(C159,HIS!D:F,3,FALSE)</f>
        <v>42899.356493055559</v>
      </c>
      <c r="P159">
        <f>VLOOKUP(D159,微信!C:I,7,FALSE)</f>
        <v>300</v>
      </c>
    </row>
    <row r="160" spans="1:16" ht="14.25" hidden="1">
      <c r="A160" t="s">
        <v>1786</v>
      </c>
      <c r="B160" t="s">
        <v>1787</v>
      </c>
      <c r="C160" t="s">
        <v>1788</v>
      </c>
      <c r="D160" t="s">
        <v>18790</v>
      </c>
      <c r="E160">
        <v>167827</v>
      </c>
      <c r="F160" s="10">
        <v>50</v>
      </c>
      <c r="G160" s="12">
        <v>42899.356064814812</v>
      </c>
      <c r="H160" t="s">
        <v>18472</v>
      </c>
      <c r="I160" t="s">
        <v>75</v>
      </c>
      <c r="J160" t="s">
        <v>18</v>
      </c>
      <c r="K160" t="s">
        <v>18</v>
      </c>
      <c r="L160" t="s">
        <v>19</v>
      </c>
      <c r="M160" t="s">
        <v>18791</v>
      </c>
      <c r="N160">
        <f>VLOOKUP(C160,HIS!D:E,2,FALSE)</f>
        <v>50</v>
      </c>
      <c r="O160" s="12">
        <f>VLOOKUP(C160,HIS!D:F,3,FALSE)</f>
        <v>42899.356481481482</v>
      </c>
      <c r="P160">
        <f>VLOOKUP(D160,微信!C:I,7,FALSE)</f>
        <v>50</v>
      </c>
    </row>
    <row r="161" spans="1:16" ht="14.25" hidden="1">
      <c r="A161" t="s">
        <v>1791</v>
      </c>
      <c r="B161" t="s">
        <v>1792</v>
      </c>
      <c r="C161" t="s">
        <v>1793</v>
      </c>
      <c r="D161" t="s">
        <v>18792</v>
      </c>
      <c r="E161">
        <v>167845</v>
      </c>
      <c r="F161" s="10">
        <v>10</v>
      </c>
      <c r="G161" s="12">
        <v>42899.35633101852</v>
      </c>
      <c r="H161" t="s">
        <v>18473</v>
      </c>
      <c r="I161" t="s">
        <v>75</v>
      </c>
      <c r="J161" t="s">
        <v>18</v>
      </c>
      <c r="K161" t="s">
        <v>18</v>
      </c>
      <c r="L161" t="s">
        <v>19</v>
      </c>
      <c r="M161" t="s">
        <v>18793</v>
      </c>
      <c r="N161">
        <f>VLOOKUP(C161,HIS!D:E,2,FALSE)</f>
        <v>10</v>
      </c>
      <c r="O161" s="12">
        <f>VLOOKUP(C161,HIS!D:F,3,FALSE)</f>
        <v>42899.356759259259</v>
      </c>
      <c r="P161">
        <f>VLOOKUP(D161,微信!C:I,7,FALSE)</f>
        <v>10</v>
      </c>
    </row>
    <row r="162" spans="1:16" ht="14.25" hidden="1">
      <c r="A162" t="s">
        <v>1794</v>
      </c>
      <c r="B162" t="s">
        <v>1795</v>
      </c>
      <c r="C162" t="s">
        <v>1796</v>
      </c>
      <c r="D162" t="s">
        <v>18794</v>
      </c>
      <c r="E162">
        <v>167876</v>
      </c>
      <c r="F162" s="10">
        <v>1000</v>
      </c>
      <c r="G162" s="12">
        <v>42899.35659722222</v>
      </c>
      <c r="H162" t="s">
        <v>18473</v>
      </c>
      <c r="I162" t="s">
        <v>75</v>
      </c>
      <c r="J162" t="s">
        <v>18</v>
      </c>
      <c r="K162" t="s">
        <v>18</v>
      </c>
      <c r="L162" t="s">
        <v>19</v>
      </c>
      <c r="M162" t="s">
        <v>18795</v>
      </c>
      <c r="N162">
        <f>VLOOKUP(C162,HIS!D:E,2,FALSE)</f>
        <v>1000</v>
      </c>
      <c r="O162" s="12">
        <f>VLOOKUP(C162,HIS!D:F,3,FALSE)</f>
        <v>42899.357129629629</v>
      </c>
      <c r="P162">
        <f>VLOOKUP(D162,微信!C:I,7,FALSE)</f>
        <v>1000</v>
      </c>
    </row>
    <row r="163" spans="1:16" ht="14.25" hidden="1">
      <c r="A163" t="s">
        <v>1800</v>
      </c>
      <c r="B163" t="s">
        <v>1801</v>
      </c>
      <c r="C163" t="s">
        <v>1802</v>
      </c>
      <c r="D163" t="s">
        <v>18796</v>
      </c>
      <c r="E163">
        <v>167899</v>
      </c>
      <c r="F163" s="10">
        <v>1000</v>
      </c>
      <c r="G163" s="12">
        <v>42899.35665509259</v>
      </c>
      <c r="H163" t="s">
        <v>18472</v>
      </c>
      <c r="I163" t="s">
        <v>75</v>
      </c>
      <c r="J163" t="s">
        <v>18</v>
      </c>
      <c r="K163" t="s">
        <v>18</v>
      </c>
      <c r="L163" t="s">
        <v>19</v>
      </c>
      <c r="M163" t="s">
        <v>18797</v>
      </c>
      <c r="N163">
        <f>VLOOKUP(C163,HIS!D:E,2,FALSE)</f>
        <v>1000</v>
      </c>
      <c r="O163" s="12">
        <f>VLOOKUP(C163,HIS!D:F,3,FALSE)</f>
        <v>42899.357476851852</v>
      </c>
      <c r="P163">
        <f>VLOOKUP(D163,微信!C:I,7,FALSE)</f>
        <v>1000</v>
      </c>
    </row>
    <row r="164" spans="1:16" ht="14.25" hidden="1">
      <c r="A164" t="s">
        <v>1797</v>
      </c>
      <c r="B164" t="s">
        <v>1798</v>
      </c>
      <c r="C164" t="s">
        <v>1799</v>
      </c>
      <c r="D164" t="s">
        <v>18798</v>
      </c>
      <c r="E164">
        <v>167898</v>
      </c>
      <c r="F164" s="10">
        <v>100</v>
      </c>
      <c r="G164" s="12">
        <v>42899.356990740744</v>
      </c>
      <c r="H164" t="s">
        <v>18472</v>
      </c>
      <c r="I164" t="s">
        <v>75</v>
      </c>
      <c r="J164" t="s">
        <v>18</v>
      </c>
      <c r="K164" t="s">
        <v>18</v>
      </c>
      <c r="L164" t="s">
        <v>19</v>
      </c>
      <c r="M164" t="s">
        <v>18799</v>
      </c>
      <c r="N164">
        <f>VLOOKUP(C164,HIS!D:E,2,FALSE)</f>
        <v>100</v>
      </c>
      <c r="O164" s="12">
        <f>VLOOKUP(C164,HIS!D:F,3,FALSE)</f>
        <v>42899.357465277775</v>
      </c>
      <c r="P164">
        <f>VLOOKUP(D164,微信!C:I,7,FALSE)</f>
        <v>100</v>
      </c>
    </row>
    <row r="165" spans="1:16" ht="14.25" hidden="1">
      <c r="A165" t="s">
        <v>1803</v>
      </c>
      <c r="B165" t="s">
        <v>1804</v>
      </c>
      <c r="C165" t="s">
        <v>1805</v>
      </c>
      <c r="D165" t="s">
        <v>18800</v>
      </c>
      <c r="E165">
        <v>167938</v>
      </c>
      <c r="F165" s="10">
        <v>30</v>
      </c>
      <c r="G165" s="12">
        <v>42899.357268518521</v>
      </c>
      <c r="H165" t="s">
        <v>18472</v>
      </c>
      <c r="I165" t="s">
        <v>75</v>
      </c>
      <c r="J165" t="s">
        <v>18</v>
      </c>
      <c r="K165" t="s">
        <v>18</v>
      </c>
      <c r="L165" t="s">
        <v>19</v>
      </c>
      <c r="M165" t="s">
        <v>18801</v>
      </c>
      <c r="N165">
        <f>VLOOKUP(C165,HIS!D:E,2,FALSE)</f>
        <v>30</v>
      </c>
      <c r="O165" s="12">
        <f>VLOOKUP(C165,HIS!D:F,3,FALSE)</f>
        <v>42899.357743055552</v>
      </c>
      <c r="P165">
        <f>VLOOKUP(D165,微信!C:I,7,FALSE)</f>
        <v>30</v>
      </c>
    </row>
    <row r="166" spans="1:16" ht="14.25" hidden="1">
      <c r="A166" t="s">
        <v>1806</v>
      </c>
      <c r="B166" t="s">
        <v>1807</v>
      </c>
      <c r="C166" t="s">
        <v>1808</v>
      </c>
      <c r="D166" t="s">
        <v>18802</v>
      </c>
      <c r="E166">
        <v>167961</v>
      </c>
      <c r="F166" s="10">
        <v>60</v>
      </c>
      <c r="G166" s="12">
        <v>42899.357534722221</v>
      </c>
      <c r="H166" t="s">
        <v>18472</v>
      </c>
      <c r="I166" t="s">
        <v>75</v>
      </c>
      <c r="J166" t="s">
        <v>18</v>
      </c>
      <c r="K166" t="s">
        <v>18</v>
      </c>
      <c r="L166" t="s">
        <v>19</v>
      </c>
      <c r="M166" t="s">
        <v>18803</v>
      </c>
      <c r="N166">
        <f>VLOOKUP(C166,HIS!D:E,2,FALSE)</f>
        <v>60</v>
      </c>
      <c r="O166" s="12">
        <f>VLOOKUP(C166,HIS!D:F,3,FALSE)</f>
        <v>42899.358090277776</v>
      </c>
      <c r="P166">
        <f>VLOOKUP(D166,微信!C:I,7,FALSE)</f>
        <v>60</v>
      </c>
    </row>
    <row r="167" spans="1:16" ht="14.25" hidden="1">
      <c r="A167" t="s">
        <v>1809</v>
      </c>
      <c r="B167" t="s">
        <v>1810</v>
      </c>
      <c r="C167" t="s">
        <v>1811</v>
      </c>
      <c r="D167" t="s">
        <v>18804</v>
      </c>
      <c r="E167">
        <v>168019</v>
      </c>
      <c r="F167" s="10">
        <v>2700</v>
      </c>
      <c r="G167" s="12">
        <v>42899.358240740738</v>
      </c>
      <c r="H167" t="s">
        <v>18472</v>
      </c>
      <c r="I167" t="s">
        <v>75</v>
      </c>
      <c r="J167" t="s">
        <v>18</v>
      </c>
      <c r="K167" t="s">
        <v>18</v>
      </c>
      <c r="L167" t="s">
        <v>19</v>
      </c>
      <c r="M167" t="s">
        <v>18805</v>
      </c>
      <c r="N167">
        <f>VLOOKUP(C167,HIS!D:E,2,FALSE)</f>
        <v>2700</v>
      </c>
      <c r="O167" s="12">
        <f>VLOOKUP(C167,HIS!D:F,3,FALSE)</f>
        <v>42899.358796296299</v>
      </c>
      <c r="P167">
        <f>VLOOKUP(D167,微信!C:I,7,FALSE)</f>
        <v>2700</v>
      </c>
    </row>
    <row r="168" spans="1:16" ht="14.25" hidden="1">
      <c r="A168" t="s">
        <v>1812</v>
      </c>
      <c r="B168" t="s">
        <v>1813</v>
      </c>
      <c r="C168" t="s">
        <v>1814</v>
      </c>
      <c r="D168" t="s">
        <v>18806</v>
      </c>
      <c r="E168">
        <v>168028</v>
      </c>
      <c r="F168" s="10">
        <v>500</v>
      </c>
      <c r="G168" s="12">
        <v>42899.358495370368</v>
      </c>
      <c r="H168" t="s">
        <v>18472</v>
      </c>
      <c r="I168" t="s">
        <v>75</v>
      </c>
      <c r="J168" t="s">
        <v>18</v>
      </c>
      <c r="K168" t="s">
        <v>18</v>
      </c>
      <c r="L168" t="s">
        <v>19</v>
      </c>
      <c r="M168" t="s">
        <v>18807</v>
      </c>
      <c r="N168">
        <f>VLOOKUP(C168,HIS!D:E,2,FALSE)</f>
        <v>500</v>
      </c>
      <c r="O168" s="12">
        <f>VLOOKUP(C168,HIS!D:F,3,FALSE)</f>
        <v>42899.358912037038</v>
      </c>
      <c r="P168">
        <f>VLOOKUP(D168,微信!C:I,7,FALSE)</f>
        <v>500</v>
      </c>
    </row>
    <row r="169" spans="1:16" ht="14.25" hidden="1">
      <c r="A169" t="s">
        <v>1815</v>
      </c>
      <c r="B169" t="s">
        <v>1816</v>
      </c>
      <c r="C169" t="s">
        <v>1817</v>
      </c>
      <c r="D169" t="s">
        <v>18808</v>
      </c>
      <c r="E169">
        <v>168057</v>
      </c>
      <c r="F169" s="10">
        <v>1000</v>
      </c>
      <c r="G169" s="12">
        <v>42899.358854166669</v>
      </c>
      <c r="H169" t="s">
        <v>18472</v>
      </c>
      <c r="I169" t="s">
        <v>75</v>
      </c>
      <c r="J169" t="s">
        <v>18</v>
      </c>
      <c r="K169" t="s">
        <v>18</v>
      </c>
      <c r="L169" t="s">
        <v>19</v>
      </c>
      <c r="M169" t="s">
        <v>18809</v>
      </c>
      <c r="N169">
        <f>VLOOKUP(C169,HIS!D:E,2,FALSE)</f>
        <v>1000</v>
      </c>
      <c r="O169" s="12">
        <f>VLOOKUP(C169,HIS!D:F,3,FALSE)</f>
        <v>42899.359375</v>
      </c>
      <c r="P169">
        <f>VLOOKUP(D169,微信!C:I,7,FALSE)</f>
        <v>1000</v>
      </c>
    </row>
    <row r="170" spans="1:16" ht="14.25" hidden="1">
      <c r="A170" t="s">
        <v>1818</v>
      </c>
      <c r="B170" t="s">
        <v>1819</v>
      </c>
      <c r="C170" t="s">
        <v>1820</v>
      </c>
      <c r="D170" t="s">
        <v>18810</v>
      </c>
      <c r="E170">
        <v>168081</v>
      </c>
      <c r="F170" s="10">
        <v>20</v>
      </c>
      <c r="G170" s="12">
        <v>42899.359224537038</v>
      </c>
      <c r="H170" t="s">
        <v>18472</v>
      </c>
      <c r="I170" t="s">
        <v>75</v>
      </c>
      <c r="J170" t="s">
        <v>18</v>
      </c>
      <c r="K170" t="s">
        <v>18</v>
      </c>
      <c r="L170" t="s">
        <v>19</v>
      </c>
      <c r="M170" t="s">
        <v>18811</v>
      </c>
      <c r="N170">
        <f>VLOOKUP(C170,HIS!D:E,2,FALSE)</f>
        <v>20</v>
      </c>
      <c r="O170" s="12">
        <f>VLOOKUP(C170,HIS!D:F,3,FALSE)</f>
        <v>42899.359618055554</v>
      </c>
      <c r="P170">
        <f>VLOOKUP(D170,微信!C:I,7,FALSE)</f>
        <v>20</v>
      </c>
    </row>
    <row r="171" spans="1:16" ht="14.25" hidden="1">
      <c r="A171" t="s">
        <v>1821</v>
      </c>
      <c r="B171" t="s">
        <v>1822</v>
      </c>
      <c r="C171" t="s">
        <v>1823</v>
      </c>
      <c r="D171" t="s">
        <v>18812</v>
      </c>
      <c r="E171">
        <v>168094</v>
      </c>
      <c r="F171" s="10">
        <v>10</v>
      </c>
      <c r="G171" s="12">
        <v>42899.359293981484</v>
      </c>
      <c r="H171" t="s">
        <v>18472</v>
      </c>
      <c r="I171" t="s">
        <v>75</v>
      </c>
      <c r="J171" t="s">
        <v>18</v>
      </c>
      <c r="K171" t="s">
        <v>18</v>
      </c>
      <c r="L171" t="s">
        <v>19</v>
      </c>
      <c r="M171" t="s">
        <v>18813</v>
      </c>
      <c r="N171">
        <f>VLOOKUP(C171,HIS!D:E,2,FALSE)</f>
        <v>10</v>
      </c>
      <c r="O171" s="12">
        <f>VLOOKUP(C171,HIS!D:F,3,FALSE)</f>
        <v>42899.359837962962</v>
      </c>
      <c r="P171">
        <f>VLOOKUP(D171,微信!C:I,7,FALSE)</f>
        <v>10</v>
      </c>
    </row>
    <row r="172" spans="1:16" ht="14.25" hidden="1">
      <c r="A172" t="s">
        <v>1018</v>
      </c>
      <c r="B172" t="s">
        <v>1019</v>
      </c>
      <c r="C172" t="s">
        <v>1827</v>
      </c>
      <c r="D172" t="s">
        <v>18814</v>
      </c>
      <c r="E172">
        <v>168164</v>
      </c>
      <c r="F172" s="10">
        <v>2000</v>
      </c>
      <c r="G172" s="12">
        <v>42899.3594212963</v>
      </c>
      <c r="H172" t="s">
        <v>18472</v>
      </c>
      <c r="I172" t="s">
        <v>75</v>
      </c>
      <c r="J172" t="s">
        <v>18</v>
      </c>
      <c r="K172" t="s">
        <v>18</v>
      </c>
      <c r="L172" t="s">
        <v>19</v>
      </c>
      <c r="M172" t="s">
        <v>18815</v>
      </c>
      <c r="N172">
        <f>VLOOKUP(C172,HIS!D:E,2,FALSE)</f>
        <v>2000</v>
      </c>
      <c r="O172" s="12">
        <f>VLOOKUP(C172,HIS!D:F,3,FALSE)</f>
        <v>42899.361087962963</v>
      </c>
      <c r="P172">
        <f>VLOOKUP(D172,微信!C:I,7,FALSE)</f>
        <v>2000</v>
      </c>
    </row>
    <row r="173" spans="1:16" ht="14.25" hidden="1">
      <c r="A173" t="s">
        <v>1824</v>
      </c>
      <c r="B173" t="s">
        <v>1825</v>
      </c>
      <c r="C173" t="s">
        <v>1826</v>
      </c>
      <c r="D173" t="s">
        <v>18816</v>
      </c>
      <c r="E173">
        <v>168141</v>
      </c>
      <c r="F173" s="10">
        <v>3000</v>
      </c>
      <c r="G173" s="12">
        <v>42899.360231481478</v>
      </c>
      <c r="H173" t="s">
        <v>18472</v>
      </c>
      <c r="I173" t="s">
        <v>75</v>
      </c>
      <c r="J173" t="s">
        <v>18</v>
      </c>
      <c r="K173" t="s">
        <v>18</v>
      </c>
      <c r="L173" t="s">
        <v>19</v>
      </c>
      <c r="M173" t="s">
        <v>18817</v>
      </c>
      <c r="N173">
        <f>VLOOKUP(C173,HIS!D:E,2,FALSE)</f>
        <v>3000</v>
      </c>
      <c r="O173" s="12">
        <f>VLOOKUP(C173,HIS!D:F,3,FALSE)</f>
        <v>42899.360659722224</v>
      </c>
      <c r="P173">
        <f>VLOOKUP(D173,微信!C:I,7,FALSE)</f>
        <v>3000</v>
      </c>
    </row>
    <row r="174" spans="1:16" ht="14.25" hidden="1">
      <c r="A174" t="s">
        <v>1828</v>
      </c>
      <c r="B174" t="s">
        <v>1829</v>
      </c>
      <c r="C174" t="s">
        <v>1830</v>
      </c>
      <c r="D174" t="s">
        <v>18818</v>
      </c>
      <c r="E174">
        <v>168177</v>
      </c>
      <c r="F174" s="10">
        <v>20</v>
      </c>
      <c r="G174" s="12">
        <v>42899.360335648147</v>
      </c>
      <c r="H174" t="s">
        <v>18473</v>
      </c>
      <c r="I174" t="s">
        <v>75</v>
      </c>
      <c r="J174" t="s">
        <v>18</v>
      </c>
      <c r="K174" t="s">
        <v>18</v>
      </c>
      <c r="L174" t="s">
        <v>19</v>
      </c>
      <c r="M174" t="s">
        <v>18819</v>
      </c>
      <c r="N174">
        <f>VLOOKUP(C174,HIS!D:E,2,FALSE)</f>
        <v>20</v>
      </c>
      <c r="O174" s="12">
        <f>VLOOKUP(C174,HIS!D:F,3,FALSE)</f>
        <v>42899.361226851855</v>
      </c>
      <c r="P174">
        <f>VLOOKUP(D174,微信!C:I,7,FALSE)</f>
        <v>20</v>
      </c>
    </row>
    <row r="175" spans="1:16" ht="14.25" hidden="1">
      <c r="A175" t="s">
        <v>386</v>
      </c>
      <c r="B175" t="s">
        <v>387</v>
      </c>
      <c r="C175" t="s">
        <v>1831</v>
      </c>
      <c r="D175" t="s">
        <v>18820</v>
      </c>
      <c r="E175">
        <v>168204</v>
      </c>
      <c r="F175" s="10">
        <v>1000</v>
      </c>
      <c r="G175" s="12">
        <v>42899.360891203702</v>
      </c>
      <c r="H175" t="s">
        <v>18473</v>
      </c>
      <c r="I175" t="s">
        <v>75</v>
      </c>
      <c r="J175" t="s">
        <v>18</v>
      </c>
      <c r="K175" t="s">
        <v>18</v>
      </c>
      <c r="L175" t="s">
        <v>19</v>
      </c>
      <c r="M175" t="s">
        <v>18821</v>
      </c>
      <c r="N175">
        <f>VLOOKUP(C175,HIS!D:E,2,FALSE)</f>
        <v>1000</v>
      </c>
      <c r="O175" s="12">
        <f>VLOOKUP(C175,HIS!D:F,3,FALSE)</f>
        <v>42899.361550925925</v>
      </c>
      <c r="P175">
        <f>VLOOKUP(D175,微信!C:I,7,FALSE)</f>
        <v>1000</v>
      </c>
    </row>
    <row r="176" spans="1:16" ht="14.25" hidden="1">
      <c r="A176" t="s">
        <v>1832</v>
      </c>
      <c r="B176" t="s">
        <v>1833</v>
      </c>
      <c r="C176" t="s">
        <v>1834</v>
      </c>
      <c r="D176" t="s">
        <v>18822</v>
      </c>
      <c r="E176">
        <v>168223</v>
      </c>
      <c r="F176" s="10">
        <v>2000</v>
      </c>
      <c r="G176" s="12">
        <v>42899.361087962963</v>
      </c>
      <c r="H176" t="s">
        <v>18473</v>
      </c>
      <c r="I176" t="s">
        <v>75</v>
      </c>
      <c r="J176" t="s">
        <v>18</v>
      </c>
      <c r="K176" t="s">
        <v>18</v>
      </c>
      <c r="L176" t="s">
        <v>19</v>
      </c>
      <c r="M176" t="s">
        <v>18823</v>
      </c>
      <c r="N176">
        <f>VLOOKUP(C176,HIS!D:E,2,FALSE)</f>
        <v>2000</v>
      </c>
      <c r="O176" s="12">
        <f>VLOOKUP(C176,HIS!D:F,3,FALSE)</f>
        <v>42899.361689814818</v>
      </c>
      <c r="P176">
        <f>VLOOKUP(D176,微信!C:I,7,FALSE)</f>
        <v>2000</v>
      </c>
    </row>
    <row r="177" spans="1:16" ht="14.25" hidden="1">
      <c r="A177" t="s">
        <v>1835</v>
      </c>
      <c r="B177" t="s">
        <v>31</v>
      </c>
      <c r="C177" t="s">
        <v>1836</v>
      </c>
      <c r="D177" t="s">
        <v>18824</v>
      </c>
      <c r="E177">
        <v>168239</v>
      </c>
      <c r="F177" s="10">
        <v>1000</v>
      </c>
      <c r="G177" s="12">
        <v>42899.361493055556</v>
      </c>
      <c r="H177" t="s">
        <v>18473</v>
      </c>
      <c r="I177" t="s">
        <v>75</v>
      </c>
      <c r="J177" t="s">
        <v>18</v>
      </c>
      <c r="K177" t="s">
        <v>18</v>
      </c>
      <c r="L177" t="s">
        <v>19</v>
      </c>
      <c r="M177" t="s">
        <v>18825</v>
      </c>
      <c r="N177">
        <f>VLOOKUP(C177,HIS!D:E,2,FALSE)</f>
        <v>1000</v>
      </c>
      <c r="O177" s="12">
        <f>VLOOKUP(C177,HIS!D:F,3,FALSE)</f>
        <v>42899.361979166664</v>
      </c>
      <c r="P177">
        <f>VLOOKUP(D177,微信!C:I,7,FALSE)</f>
        <v>1000</v>
      </c>
    </row>
    <row r="178" spans="1:16" ht="14.25" hidden="1">
      <c r="A178" t="s">
        <v>1843</v>
      </c>
      <c r="B178" t="s">
        <v>527</v>
      </c>
      <c r="C178" t="s">
        <v>1844</v>
      </c>
      <c r="D178" t="s">
        <v>18826</v>
      </c>
      <c r="E178">
        <v>168276</v>
      </c>
      <c r="F178" s="10">
        <v>200</v>
      </c>
      <c r="G178" s="12">
        <v>42899.361608796295</v>
      </c>
      <c r="H178" t="s">
        <v>18472</v>
      </c>
      <c r="I178" t="s">
        <v>75</v>
      </c>
      <c r="J178" t="s">
        <v>18</v>
      </c>
      <c r="K178" t="s">
        <v>18</v>
      </c>
      <c r="L178" t="s">
        <v>19</v>
      </c>
      <c r="M178" t="s">
        <v>18827</v>
      </c>
      <c r="N178">
        <f>VLOOKUP(C178,HIS!D:E,2,FALSE)</f>
        <v>200</v>
      </c>
      <c r="O178" s="12">
        <f>VLOOKUP(C178,HIS!D:F,3,FALSE)</f>
        <v>42899.36246527778</v>
      </c>
      <c r="P178">
        <f>VLOOKUP(D178,微信!C:I,7,FALSE)</f>
        <v>200</v>
      </c>
    </row>
    <row r="179" spans="1:16" ht="14.25" hidden="1">
      <c r="A179" t="s">
        <v>1837</v>
      </c>
      <c r="B179" t="s">
        <v>1838</v>
      </c>
      <c r="C179" t="s">
        <v>1839</v>
      </c>
      <c r="D179" t="s">
        <v>18828</v>
      </c>
      <c r="E179">
        <v>168249</v>
      </c>
      <c r="F179" s="10">
        <v>1000</v>
      </c>
      <c r="G179" s="12">
        <v>42899.361631944441</v>
      </c>
      <c r="H179" t="s">
        <v>18472</v>
      </c>
      <c r="I179" t="s">
        <v>75</v>
      </c>
      <c r="J179" t="s">
        <v>18</v>
      </c>
      <c r="K179" t="s">
        <v>18</v>
      </c>
      <c r="L179" t="s">
        <v>19</v>
      </c>
      <c r="M179" t="s">
        <v>18829</v>
      </c>
      <c r="N179">
        <f>VLOOKUP(C179,HIS!D:E,2,FALSE)</f>
        <v>1000</v>
      </c>
      <c r="O179" s="12">
        <f>VLOOKUP(C179,HIS!D:F,3,FALSE)</f>
        <v>42899.362118055556</v>
      </c>
      <c r="P179">
        <f>VLOOKUP(D179,微信!C:I,7,FALSE)</f>
        <v>1000</v>
      </c>
    </row>
    <row r="180" spans="1:16" ht="14.25" hidden="1">
      <c r="A180" t="s">
        <v>1840</v>
      </c>
      <c r="B180" t="s">
        <v>1841</v>
      </c>
      <c r="C180" t="s">
        <v>1842</v>
      </c>
      <c r="D180" t="s">
        <v>18830</v>
      </c>
      <c r="E180">
        <v>168253</v>
      </c>
      <c r="F180" s="10">
        <v>500</v>
      </c>
      <c r="G180" s="12">
        <v>42899.361712962964</v>
      </c>
      <c r="H180" t="s">
        <v>18473</v>
      </c>
      <c r="I180" t="s">
        <v>75</v>
      </c>
      <c r="J180" t="s">
        <v>18</v>
      </c>
      <c r="K180" t="s">
        <v>18</v>
      </c>
      <c r="L180" t="s">
        <v>19</v>
      </c>
      <c r="M180" t="s">
        <v>18831</v>
      </c>
      <c r="N180">
        <f>VLOOKUP(C180,HIS!D:E,2,FALSE)</f>
        <v>500</v>
      </c>
      <c r="O180" s="12">
        <f>VLOOKUP(C180,HIS!D:F,3,FALSE)</f>
        <v>42899.362175925926</v>
      </c>
      <c r="P180">
        <f>VLOOKUP(D180,微信!C:I,7,FALSE)</f>
        <v>500</v>
      </c>
    </row>
    <row r="181" spans="1:16" ht="14.25" hidden="1">
      <c r="A181" t="s">
        <v>1845</v>
      </c>
      <c r="B181" t="s">
        <v>1846</v>
      </c>
      <c r="C181" t="s">
        <v>1847</v>
      </c>
      <c r="D181" t="s">
        <v>18832</v>
      </c>
      <c r="E181">
        <v>168289</v>
      </c>
      <c r="F181" s="10">
        <v>500</v>
      </c>
      <c r="G181" s="12">
        <v>42899.362083333333</v>
      </c>
      <c r="H181" t="s">
        <v>18473</v>
      </c>
      <c r="I181" t="s">
        <v>75</v>
      </c>
      <c r="J181" t="s">
        <v>18</v>
      </c>
      <c r="K181" t="s">
        <v>18</v>
      </c>
      <c r="L181" t="s">
        <v>19</v>
      </c>
      <c r="M181" t="s">
        <v>18833</v>
      </c>
      <c r="N181">
        <f>VLOOKUP(C181,HIS!D:E,2,FALSE)</f>
        <v>500</v>
      </c>
      <c r="O181" s="12">
        <f>VLOOKUP(C181,HIS!D:F,3,FALSE)</f>
        <v>42899.362500000003</v>
      </c>
      <c r="P181">
        <f>VLOOKUP(D181,微信!C:I,7,FALSE)</f>
        <v>500</v>
      </c>
    </row>
    <row r="182" spans="1:16" ht="14.25" hidden="1">
      <c r="A182" t="s">
        <v>1848</v>
      </c>
      <c r="B182" t="s">
        <v>1849</v>
      </c>
      <c r="C182" t="s">
        <v>1850</v>
      </c>
      <c r="D182" t="s">
        <v>18834</v>
      </c>
      <c r="E182">
        <v>168308</v>
      </c>
      <c r="F182" s="10">
        <v>100</v>
      </c>
      <c r="G182" s="12">
        <v>42899.362187500003</v>
      </c>
      <c r="H182" t="s">
        <v>18473</v>
      </c>
      <c r="I182" t="s">
        <v>75</v>
      </c>
      <c r="J182" t="s">
        <v>18</v>
      </c>
      <c r="K182" t="s">
        <v>18</v>
      </c>
      <c r="L182" t="s">
        <v>19</v>
      </c>
      <c r="M182" t="s">
        <v>18835</v>
      </c>
      <c r="N182">
        <f>VLOOKUP(C182,HIS!D:E,2,FALSE)</f>
        <v>100</v>
      </c>
      <c r="O182" s="12">
        <f>VLOOKUP(C182,HIS!D:F,3,FALSE)</f>
        <v>42899.362708333334</v>
      </c>
      <c r="P182">
        <f>VLOOKUP(D182,微信!C:I,7,FALSE)</f>
        <v>100</v>
      </c>
    </row>
    <row r="183" spans="1:16" ht="14.25" hidden="1">
      <c r="A183" t="s">
        <v>1165</v>
      </c>
      <c r="B183" t="s">
        <v>1166</v>
      </c>
      <c r="C183" t="s">
        <v>1851</v>
      </c>
      <c r="D183" t="s">
        <v>18836</v>
      </c>
      <c r="E183">
        <v>168326</v>
      </c>
      <c r="F183" s="10">
        <v>300</v>
      </c>
      <c r="G183" s="12">
        <v>42899.362384259257</v>
      </c>
      <c r="H183" t="s">
        <v>18473</v>
      </c>
      <c r="I183" t="s">
        <v>75</v>
      </c>
      <c r="J183" t="s">
        <v>18</v>
      </c>
      <c r="K183" t="s">
        <v>18</v>
      </c>
      <c r="L183" t="s">
        <v>19</v>
      </c>
      <c r="M183" t="s">
        <v>18837</v>
      </c>
      <c r="N183">
        <f>VLOOKUP(C183,HIS!D:E,2,FALSE)</f>
        <v>300</v>
      </c>
      <c r="O183" s="12">
        <f>VLOOKUP(C183,HIS!D:F,3,FALSE)</f>
        <v>42899.362962962965</v>
      </c>
      <c r="P183">
        <f>VLOOKUP(D183,微信!C:I,7,FALSE)</f>
        <v>300</v>
      </c>
    </row>
    <row r="184" spans="1:16" ht="14.25" hidden="1">
      <c r="A184" t="s">
        <v>1852</v>
      </c>
      <c r="B184" t="s">
        <v>1853</v>
      </c>
      <c r="C184" t="s">
        <v>1854</v>
      </c>
      <c r="D184" t="s">
        <v>18838</v>
      </c>
      <c r="E184">
        <v>168337</v>
      </c>
      <c r="F184" s="10">
        <v>1000</v>
      </c>
      <c r="G184" s="12">
        <v>42899.362523148149</v>
      </c>
      <c r="H184" t="s">
        <v>18472</v>
      </c>
      <c r="I184" t="s">
        <v>75</v>
      </c>
      <c r="J184" t="s">
        <v>18</v>
      </c>
      <c r="K184" t="s">
        <v>18</v>
      </c>
      <c r="L184" t="s">
        <v>19</v>
      </c>
      <c r="M184" t="s">
        <v>18839</v>
      </c>
      <c r="N184">
        <f>VLOOKUP(C184,HIS!D:E,2,FALSE)</f>
        <v>1000</v>
      </c>
      <c r="O184" s="12">
        <f>VLOOKUP(C184,HIS!D:F,3,FALSE)</f>
        <v>42899.363055555557</v>
      </c>
      <c r="P184">
        <f>VLOOKUP(D184,微信!C:I,7,FALSE)</f>
        <v>1000</v>
      </c>
    </row>
    <row r="185" spans="1:16" ht="14.25" hidden="1">
      <c r="A185" t="s">
        <v>1855</v>
      </c>
      <c r="B185" t="s">
        <v>1856</v>
      </c>
      <c r="C185" t="s">
        <v>1857</v>
      </c>
      <c r="D185" t="s">
        <v>18840</v>
      </c>
      <c r="E185">
        <v>168355</v>
      </c>
      <c r="F185" s="10">
        <v>1000</v>
      </c>
      <c r="G185" s="12">
        <v>42899.362557870372</v>
      </c>
      <c r="H185" t="s">
        <v>18472</v>
      </c>
      <c r="I185" t="s">
        <v>75</v>
      </c>
      <c r="J185" t="s">
        <v>18</v>
      </c>
      <c r="K185" t="s">
        <v>18</v>
      </c>
      <c r="L185" t="s">
        <v>19</v>
      </c>
      <c r="M185" t="s">
        <v>18841</v>
      </c>
      <c r="N185">
        <f>VLOOKUP(C185,HIS!D:E,2,FALSE)</f>
        <v>1000</v>
      </c>
      <c r="O185" s="12">
        <f>VLOOKUP(C185,HIS!D:F,3,FALSE)</f>
        <v>42899.363310185188</v>
      </c>
      <c r="P185">
        <f>VLOOKUP(D185,微信!C:I,7,FALSE)</f>
        <v>1000</v>
      </c>
    </row>
    <row r="186" spans="1:16" ht="14.25" hidden="1">
      <c r="A186" t="s">
        <v>1861</v>
      </c>
      <c r="B186" t="s">
        <v>1862</v>
      </c>
      <c r="C186" t="s">
        <v>1863</v>
      </c>
      <c r="D186" t="s">
        <v>18842</v>
      </c>
      <c r="E186">
        <v>168398</v>
      </c>
      <c r="F186" s="10">
        <v>20</v>
      </c>
      <c r="G186" s="12">
        <v>42899.363020833334</v>
      </c>
      <c r="H186" t="s">
        <v>18472</v>
      </c>
      <c r="I186" t="s">
        <v>75</v>
      </c>
      <c r="J186" t="s">
        <v>18</v>
      </c>
      <c r="K186" t="s">
        <v>18</v>
      </c>
      <c r="L186" t="s">
        <v>19</v>
      </c>
      <c r="M186" t="s">
        <v>18843</v>
      </c>
      <c r="N186">
        <f>VLOOKUP(C186,HIS!D:E,2,FALSE)</f>
        <v>20</v>
      </c>
      <c r="O186" s="12">
        <f>VLOOKUP(C186,HIS!D:F,3,FALSE)</f>
        <v>42899.363703703704</v>
      </c>
      <c r="P186">
        <f>VLOOKUP(D186,微信!C:I,7,FALSE)</f>
        <v>20</v>
      </c>
    </row>
    <row r="187" spans="1:16" ht="14.25" hidden="1">
      <c r="A187" t="s">
        <v>1858</v>
      </c>
      <c r="B187" t="s">
        <v>1859</v>
      </c>
      <c r="C187" t="s">
        <v>1860</v>
      </c>
      <c r="D187" t="s">
        <v>18844</v>
      </c>
      <c r="E187">
        <v>168379</v>
      </c>
      <c r="F187" s="10">
        <v>10</v>
      </c>
      <c r="G187" s="12">
        <v>42899.363078703704</v>
      </c>
      <c r="H187" t="s">
        <v>18472</v>
      </c>
      <c r="I187" t="s">
        <v>75</v>
      </c>
      <c r="J187" t="s">
        <v>18</v>
      </c>
      <c r="K187" t="s">
        <v>18</v>
      </c>
      <c r="L187" t="s">
        <v>19</v>
      </c>
      <c r="M187" t="s">
        <v>18845</v>
      </c>
      <c r="N187">
        <f>VLOOKUP(C187,HIS!D:E,2,FALSE)</f>
        <v>10</v>
      </c>
      <c r="O187" s="12">
        <f>VLOOKUP(C187,HIS!D:F,3,FALSE)</f>
        <v>42899.363506944443</v>
      </c>
      <c r="P187">
        <f>VLOOKUP(D187,微信!C:I,7,FALSE)</f>
        <v>10</v>
      </c>
    </row>
    <row r="188" spans="1:16" ht="14.25" hidden="1">
      <c r="A188" t="s">
        <v>1864</v>
      </c>
      <c r="B188" t="s">
        <v>1865</v>
      </c>
      <c r="C188" t="s">
        <v>1866</v>
      </c>
      <c r="D188" t="s">
        <v>18846</v>
      </c>
      <c r="E188">
        <v>168404</v>
      </c>
      <c r="F188" s="10">
        <v>200</v>
      </c>
      <c r="G188" s="12">
        <v>42899.363356481481</v>
      </c>
      <c r="H188" t="s">
        <v>18473</v>
      </c>
      <c r="I188" t="s">
        <v>75</v>
      </c>
      <c r="J188" t="s">
        <v>18</v>
      </c>
      <c r="K188" t="s">
        <v>18</v>
      </c>
      <c r="L188" t="s">
        <v>19</v>
      </c>
      <c r="M188" t="s">
        <v>18847</v>
      </c>
      <c r="N188">
        <f>VLOOKUP(C188,HIS!D:E,2,FALSE)</f>
        <v>200</v>
      </c>
      <c r="O188" s="12">
        <f>VLOOKUP(C188,HIS!D:F,3,FALSE)</f>
        <v>42899.363796296297</v>
      </c>
      <c r="P188">
        <f>VLOOKUP(D188,微信!C:I,7,FALSE)</f>
        <v>200</v>
      </c>
    </row>
    <row r="189" spans="1:16" ht="14.25" hidden="1">
      <c r="A189" t="s">
        <v>247</v>
      </c>
      <c r="B189" t="s">
        <v>248</v>
      </c>
      <c r="C189" t="s">
        <v>1867</v>
      </c>
      <c r="D189" t="s">
        <v>18848</v>
      </c>
      <c r="E189">
        <v>168422</v>
      </c>
      <c r="F189" s="10">
        <v>500</v>
      </c>
      <c r="G189" s="12">
        <v>42899.363449074073</v>
      </c>
      <c r="H189" t="s">
        <v>18472</v>
      </c>
      <c r="I189" t="s">
        <v>75</v>
      </c>
      <c r="J189" t="s">
        <v>18</v>
      </c>
      <c r="K189" t="s">
        <v>18</v>
      </c>
      <c r="L189" t="s">
        <v>19</v>
      </c>
      <c r="M189" t="s">
        <v>18849</v>
      </c>
      <c r="N189">
        <f>VLOOKUP(C189,HIS!D:E,2,FALSE)</f>
        <v>500</v>
      </c>
      <c r="O189" s="12">
        <f>VLOOKUP(C189,HIS!D:F,3,FALSE)</f>
        <v>42899.364016203705</v>
      </c>
      <c r="P189">
        <f>VLOOKUP(D189,微信!C:I,7,FALSE)</f>
        <v>500</v>
      </c>
    </row>
    <row r="190" spans="1:16" ht="14.25" hidden="1">
      <c r="A190" t="s">
        <v>1868</v>
      </c>
      <c r="B190" t="s">
        <v>1869</v>
      </c>
      <c r="C190" t="s">
        <v>1870</v>
      </c>
      <c r="D190" t="s">
        <v>18850</v>
      </c>
      <c r="E190">
        <v>168454</v>
      </c>
      <c r="F190" s="10">
        <v>1000</v>
      </c>
      <c r="G190" s="12">
        <v>42899.36378472222</v>
      </c>
      <c r="H190" t="s">
        <v>18472</v>
      </c>
      <c r="I190" t="s">
        <v>75</v>
      </c>
      <c r="J190" t="s">
        <v>18</v>
      </c>
      <c r="K190" t="s">
        <v>18</v>
      </c>
      <c r="L190" t="s">
        <v>19</v>
      </c>
      <c r="M190" t="s">
        <v>18851</v>
      </c>
      <c r="N190">
        <f>VLOOKUP(C190,HIS!D:E,2,FALSE)</f>
        <v>1000</v>
      </c>
      <c r="O190" s="12">
        <f>VLOOKUP(C190,HIS!D:F,3,FALSE)</f>
        <v>42899.364212962966</v>
      </c>
      <c r="P190">
        <f>VLOOKUP(D190,微信!C:I,7,FALSE)</f>
        <v>1000</v>
      </c>
    </row>
    <row r="191" spans="1:16" ht="14.25" hidden="1">
      <c r="A191" t="s">
        <v>1871</v>
      </c>
      <c r="B191" t="s">
        <v>1872</v>
      </c>
      <c r="C191" t="s">
        <v>1873</v>
      </c>
      <c r="D191" t="s">
        <v>18852</v>
      </c>
      <c r="E191">
        <v>168464</v>
      </c>
      <c r="F191" s="10">
        <v>2000</v>
      </c>
      <c r="G191" s="12">
        <v>42899.363888888889</v>
      </c>
      <c r="H191" t="s">
        <v>18473</v>
      </c>
      <c r="I191" t="s">
        <v>75</v>
      </c>
      <c r="J191" t="s">
        <v>18</v>
      </c>
      <c r="K191" t="s">
        <v>18</v>
      </c>
      <c r="L191" t="s">
        <v>19</v>
      </c>
      <c r="M191" t="s">
        <v>18853</v>
      </c>
      <c r="N191">
        <f>VLOOKUP(C191,HIS!D:E,2,FALSE)</f>
        <v>2000</v>
      </c>
      <c r="O191" s="12">
        <f>VLOOKUP(C191,HIS!D:F,3,FALSE)</f>
        <v>42899.364340277774</v>
      </c>
      <c r="P191">
        <f>VLOOKUP(D191,微信!C:I,7,FALSE)</f>
        <v>2000</v>
      </c>
    </row>
    <row r="192" spans="1:16" ht="14.25" hidden="1">
      <c r="A192" t="s">
        <v>1301</v>
      </c>
      <c r="B192" t="s">
        <v>1302</v>
      </c>
      <c r="C192" t="s">
        <v>1874</v>
      </c>
      <c r="D192" t="s">
        <v>18854</v>
      </c>
      <c r="E192">
        <v>168468</v>
      </c>
      <c r="F192" s="10">
        <v>200</v>
      </c>
      <c r="G192" s="12">
        <v>42899.363935185182</v>
      </c>
      <c r="H192" t="s">
        <v>18472</v>
      </c>
      <c r="I192" t="s">
        <v>75</v>
      </c>
      <c r="J192" t="s">
        <v>18</v>
      </c>
      <c r="K192" t="s">
        <v>18</v>
      </c>
      <c r="L192" t="s">
        <v>19</v>
      </c>
      <c r="M192" t="s">
        <v>18855</v>
      </c>
      <c r="N192">
        <f>VLOOKUP(C192,HIS!D:E,2,FALSE)</f>
        <v>200</v>
      </c>
      <c r="O192" s="12">
        <f>VLOOKUP(C192,HIS!D:F,3,FALSE)</f>
        <v>42899.364398148151</v>
      </c>
      <c r="P192">
        <f>VLOOKUP(D192,微信!C:I,7,FALSE)</f>
        <v>200</v>
      </c>
    </row>
    <row r="193" spans="1:16" ht="14.25" hidden="1">
      <c r="A193" t="s">
        <v>1875</v>
      </c>
      <c r="B193" t="s">
        <v>1876</v>
      </c>
      <c r="C193" t="s">
        <v>1877</v>
      </c>
      <c r="D193" t="s">
        <v>18856</v>
      </c>
      <c r="E193">
        <v>168498</v>
      </c>
      <c r="F193" s="10">
        <v>1000</v>
      </c>
      <c r="G193" s="12">
        <v>42899.364270833335</v>
      </c>
      <c r="H193" t="s">
        <v>18472</v>
      </c>
      <c r="I193" t="s">
        <v>75</v>
      </c>
      <c r="J193" t="s">
        <v>18</v>
      </c>
      <c r="K193" t="s">
        <v>18</v>
      </c>
      <c r="L193" t="s">
        <v>19</v>
      </c>
      <c r="M193" t="s">
        <v>18857</v>
      </c>
      <c r="N193">
        <f>VLOOKUP(C193,HIS!D:E,2,FALSE)</f>
        <v>1000</v>
      </c>
      <c r="O193" s="12">
        <f>VLOOKUP(C193,HIS!D:F,3,FALSE)</f>
        <v>42899.364710648151</v>
      </c>
      <c r="P193">
        <f>VLOOKUP(D193,微信!C:I,7,FALSE)</f>
        <v>1000</v>
      </c>
    </row>
    <row r="194" spans="1:16" ht="14.25" hidden="1">
      <c r="A194" t="s">
        <v>397</v>
      </c>
      <c r="B194" t="s">
        <v>398</v>
      </c>
      <c r="C194" t="s">
        <v>1878</v>
      </c>
      <c r="D194" t="s">
        <v>18858</v>
      </c>
      <c r="E194">
        <v>168499</v>
      </c>
      <c r="F194" s="10">
        <v>400</v>
      </c>
      <c r="G194" s="12">
        <v>42899.364305555559</v>
      </c>
      <c r="H194" t="s">
        <v>18472</v>
      </c>
      <c r="I194" t="s">
        <v>75</v>
      </c>
      <c r="J194" t="s">
        <v>18</v>
      </c>
      <c r="K194" t="s">
        <v>18</v>
      </c>
      <c r="L194" t="s">
        <v>19</v>
      </c>
      <c r="M194" t="s">
        <v>18859</v>
      </c>
      <c r="N194">
        <f>VLOOKUP(C194,HIS!D:E,2,FALSE)</f>
        <v>400</v>
      </c>
      <c r="O194" s="12">
        <f>VLOOKUP(C194,HIS!D:F,3,FALSE)</f>
        <v>42899.364756944444</v>
      </c>
      <c r="P194">
        <f>VLOOKUP(D194,微信!C:I,7,FALSE)</f>
        <v>400</v>
      </c>
    </row>
    <row r="195" spans="1:16" ht="14.25" hidden="1">
      <c r="A195" t="s">
        <v>1879</v>
      </c>
      <c r="B195" t="s">
        <v>1880</v>
      </c>
      <c r="C195" t="s">
        <v>1881</v>
      </c>
      <c r="D195" t="s">
        <v>18860</v>
      </c>
      <c r="E195">
        <v>168523</v>
      </c>
      <c r="F195" s="10">
        <v>100</v>
      </c>
      <c r="G195" s="12">
        <v>42899.36451388889</v>
      </c>
      <c r="H195" t="s">
        <v>18473</v>
      </c>
      <c r="I195" t="s">
        <v>75</v>
      </c>
      <c r="J195" t="s">
        <v>18</v>
      </c>
      <c r="K195" t="s">
        <v>18</v>
      </c>
      <c r="L195" t="s">
        <v>19</v>
      </c>
      <c r="M195" t="s">
        <v>18861</v>
      </c>
      <c r="N195">
        <f>VLOOKUP(C195,HIS!D:E,2,FALSE)</f>
        <v>100</v>
      </c>
      <c r="O195" s="12">
        <f>VLOOKUP(C195,HIS!D:F,3,FALSE)</f>
        <v>42899.365115740744</v>
      </c>
      <c r="P195">
        <f>VLOOKUP(D195,微信!C:I,7,FALSE)</f>
        <v>100</v>
      </c>
    </row>
    <row r="196" spans="1:16" ht="14.25" hidden="1">
      <c r="A196" t="s">
        <v>1882</v>
      </c>
      <c r="B196" t="s">
        <v>1883</v>
      </c>
      <c r="C196" t="s">
        <v>1884</v>
      </c>
      <c r="D196" t="s">
        <v>18862</v>
      </c>
      <c r="E196">
        <v>168532</v>
      </c>
      <c r="F196" s="10">
        <v>100</v>
      </c>
      <c r="G196" s="12">
        <v>42899.364571759259</v>
      </c>
      <c r="H196" t="s">
        <v>18473</v>
      </c>
      <c r="I196" t="s">
        <v>75</v>
      </c>
      <c r="J196" t="s">
        <v>18</v>
      </c>
      <c r="K196" t="s">
        <v>18</v>
      </c>
      <c r="L196" t="s">
        <v>19</v>
      </c>
      <c r="M196" t="s">
        <v>18863</v>
      </c>
      <c r="N196">
        <f>VLOOKUP(C196,HIS!D:E,2,FALSE)</f>
        <v>100</v>
      </c>
      <c r="O196" s="12">
        <f>VLOOKUP(C196,HIS!D:F,3,FALSE)</f>
        <v>42899.365127314813</v>
      </c>
      <c r="P196">
        <f>VLOOKUP(D196,微信!C:I,7,FALSE)</f>
        <v>100</v>
      </c>
    </row>
    <row r="197" spans="1:16" ht="14.25" hidden="1">
      <c r="A197" t="s">
        <v>1885</v>
      </c>
      <c r="B197" t="s">
        <v>1886</v>
      </c>
      <c r="C197" t="s">
        <v>1887</v>
      </c>
      <c r="D197" t="s">
        <v>18864</v>
      </c>
      <c r="E197">
        <v>168543</v>
      </c>
      <c r="F197" s="10">
        <v>500</v>
      </c>
      <c r="G197" s="12">
        <v>42899.36478009259</v>
      </c>
      <c r="H197" t="s">
        <v>18473</v>
      </c>
      <c r="I197" t="s">
        <v>75</v>
      </c>
      <c r="J197" t="s">
        <v>18</v>
      </c>
      <c r="K197" t="s">
        <v>18</v>
      </c>
      <c r="L197" t="s">
        <v>19</v>
      </c>
      <c r="M197" t="s">
        <v>18865</v>
      </c>
      <c r="N197">
        <f>VLOOKUP(C197,HIS!D:E,2,FALSE)</f>
        <v>500</v>
      </c>
      <c r="O197" s="12">
        <f>VLOOKUP(C197,HIS!D:F,3,FALSE)</f>
        <v>42899.365289351852</v>
      </c>
      <c r="P197">
        <f>VLOOKUP(D197,微信!C:I,7,FALSE)</f>
        <v>500</v>
      </c>
    </row>
    <row r="198" spans="1:16" ht="14.25" hidden="1">
      <c r="A198" t="s">
        <v>1888</v>
      </c>
      <c r="B198" t="s">
        <v>1889</v>
      </c>
      <c r="C198" t="s">
        <v>1890</v>
      </c>
      <c r="D198" t="s">
        <v>18866</v>
      </c>
      <c r="E198">
        <v>168551</v>
      </c>
      <c r="F198" s="10">
        <v>100</v>
      </c>
      <c r="G198" s="12">
        <v>42899.364814814813</v>
      </c>
      <c r="H198" t="s">
        <v>18472</v>
      </c>
      <c r="I198" t="s">
        <v>75</v>
      </c>
      <c r="J198" t="s">
        <v>18</v>
      </c>
      <c r="K198" t="s">
        <v>18</v>
      </c>
      <c r="L198" t="s">
        <v>19</v>
      </c>
      <c r="M198" t="s">
        <v>18867</v>
      </c>
      <c r="N198">
        <f>VLOOKUP(C198,HIS!D:E,2,FALSE)</f>
        <v>100</v>
      </c>
      <c r="O198" s="12">
        <f>VLOOKUP(C198,HIS!D:F,3,FALSE)</f>
        <v>42899.365381944444</v>
      </c>
      <c r="P198">
        <f>VLOOKUP(D198,微信!C:I,7,FALSE)</f>
        <v>100</v>
      </c>
    </row>
    <row r="199" spans="1:16" ht="14.25" hidden="1">
      <c r="A199" t="s">
        <v>1894</v>
      </c>
      <c r="B199" t="s">
        <v>1895</v>
      </c>
      <c r="C199" t="s">
        <v>1896</v>
      </c>
      <c r="D199" t="s">
        <v>18868</v>
      </c>
      <c r="E199">
        <v>168600</v>
      </c>
      <c r="F199" s="10">
        <v>500</v>
      </c>
      <c r="G199" s="12">
        <v>42899.364953703705</v>
      </c>
      <c r="H199" t="s">
        <v>18472</v>
      </c>
      <c r="I199" t="s">
        <v>75</v>
      </c>
      <c r="J199" t="s">
        <v>18</v>
      </c>
      <c r="K199" t="s">
        <v>18</v>
      </c>
      <c r="L199" t="s">
        <v>19</v>
      </c>
      <c r="M199" t="s">
        <v>18869</v>
      </c>
      <c r="N199">
        <f>VLOOKUP(C199,HIS!D:E,2,FALSE)</f>
        <v>500</v>
      </c>
      <c r="O199" s="12">
        <f>VLOOKUP(C199,HIS!D:F,3,FALSE)</f>
        <v>42899.365868055553</v>
      </c>
      <c r="P199">
        <f>VLOOKUP(D199,微信!C:I,7,FALSE)</f>
        <v>500</v>
      </c>
    </row>
    <row r="200" spans="1:16" ht="14.25" hidden="1">
      <c r="A200" t="s">
        <v>1891</v>
      </c>
      <c r="B200" t="s">
        <v>1892</v>
      </c>
      <c r="C200" t="s">
        <v>1893</v>
      </c>
      <c r="D200" t="s">
        <v>18870</v>
      </c>
      <c r="E200">
        <v>168586</v>
      </c>
      <c r="F200" s="10">
        <v>10</v>
      </c>
      <c r="G200" s="12">
        <v>42899.365127314813</v>
      </c>
      <c r="H200" t="s">
        <v>18473</v>
      </c>
      <c r="I200" t="s">
        <v>75</v>
      </c>
      <c r="J200" t="s">
        <v>18</v>
      </c>
      <c r="K200" t="s">
        <v>18</v>
      </c>
      <c r="L200" t="s">
        <v>19</v>
      </c>
      <c r="M200" t="s">
        <v>18871</v>
      </c>
      <c r="N200">
        <f>VLOOKUP(C200,HIS!D:E,2,FALSE)</f>
        <v>10</v>
      </c>
      <c r="O200" s="12">
        <f>VLOOKUP(C200,HIS!D:F,3,FALSE)</f>
        <v>42899.365752314814</v>
      </c>
      <c r="P200">
        <f>VLOOKUP(D200,微信!C:I,7,FALSE)</f>
        <v>10</v>
      </c>
    </row>
    <row r="201" spans="1:16" ht="14.25" hidden="1">
      <c r="A201" t="s">
        <v>1899</v>
      </c>
      <c r="B201" t="s">
        <v>1900</v>
      </c>
      <c r="C201" t="s">
        <v>1901</v>
      </c>
      <c r="D201" t="s">
        <v>18872</v>
      </c>
      <c r="E201">
        <v>168657</v>
      </c>
      <c r="F201" s="10">
        <v>20</v>
      </c>
      <c r="G201" s="12">
        <v>42899.365844907406</v>
      </c>
      <c r="H201" t="s">
        <v>18472</v>
      </c>
      <c r="I201" t="s">
        <v>75</v>
      </c>
      <c r="J201" t="s">
        <v>18</v>
      </c>
      <c r="K201" t="s">
        <v>18</v>
      </c>
      <c r="L201" t="s">
        <v>19</v>
      </c>
      <c r="M201" t="s">
        <v>18873</v>
      </c>
      <c r="N201">
        <f>VLOOKUP(C201,HIS!D:E,2,FALSE)</f>
        <v>20</v>
      </c>
      <c r="O201" s="12">
        <f>VLOOKUP(C201,HIS!D:F,3,FALSE)</f>
        <v>42899.366516203707</v>
      </c>
      <c r="P201">
        <f>VLOOKUP(D201,微信!C:I,7,FALSE)</f>
        <v>20</v>
      </c>
    </row>
    <row r="202" spans="1:16" ht="14.25" hidden="1">
      <c r="A202" t="s">
        <v>1897</v>
      </c>
      <c r="B202" t="s">
        <v>1798</v>
      </c>
      <c r="C202" t="s">
        <v>1898</v>
      </c>
      <c r="D202" t="s">
        <v>18874</v>
      </c>
      <c r="E202">
        <v>168646</v>
      </c>
      <c r="F202" s="10">
        <v>100</v>
      </c>
      <c r="G202" s="12">
        <v>42899.365995370368</v>
      </c>
      <c r="H202" t="s">
        <v>18472</v>
      </c>
      <c r="I202" t="s">
        <v>75</v>
      </c>
      <c r="J202" t="s">
        <v>18</v>
      </c>
      <c r="K202" t="s">
        <v>18</v>
      </c>
      <c r="L202" t="s">
        <v>19</v>
      </c>
      <c r="M202" t="s">
        <v>18875</v>
      </c>
      <c r="N202">
        <f>VLOOKUP(C202,HIS!D:E,2,FALSE)</f>
        <v>100</v>
      </c>
      <c r="O202" s="12">
        <f>VLOOKUP(C202,HIS!D:F,3,FALSE)</f>
        <v>42899.366435185184</v>
      </c>
      <c r="P202">
        <f>VLOOKUP(D202,微信!C:I,7,FALSE)</f>
        <v>100</v>
      </c>
    </row>
    <row r="203" spans="1:16" ht="14.25" hidden="1">
      <c r="A203" t="s">
        <v>1902</v>
      </c>
      <c r="B203" t="s">
        <v>1903</v>
      </c>
      <c r="C203" t="s">
        <v>1904</v>
      </c>
      <c r="D203" t="s">
        <v>18876</v>
      </c>
      <c r="E203">
        <v>168689</v>
      </c>
      <c r="F203" s="10">
        <v>200</v>
      </c>
      <c r="G203" s="12">
        <v>42899.366331018522</v>
      </c>
      <c r="H203" t="s">
        <v>18472</v>
      </c>
      <c r="I203" t="s">
        <v>75</v>
      </c>
      <c r="J203" t="s">
        <v>18</v>
      </c>
      <c r="K203" t="s">
        <v>18</v>
      </c>
      <c r="L203" t="s">
        <v>19</v>
      </c>
      <c r="M203" t="s">
        <v>18877</v>
      </c>
      <c r="N203">
        <f>VLOOKUP(C203,HIS!D:E,2,FALSE)</f>
        <v>200</v>
      </c>
      <c r="O203" s="12">
        <f>VLOOKUP(C203,HIS!D:F,3,FALSE)</f>
        <v>42899.366863425923</v>
      </c>
      <c r="P203">
        <f>VLOOKUP(D203,微信!C:I,7,FALSE)</f>
        <v>200</v>
      </c>
    </row>
    <row r="204" spans="1:16" ht="14.25" hidden="1">
      <c r="A204" t="s">
        <v>1905</v>
      </c>
      <c r="B204" t="s">
        <v>1906</v>
      </c>
      <c r="C204" t="s">
        <v>1907</v>
      </c>
      <c r="D204" t="s">
        <v>18878</v>
      </c>
      <c r="E204">
        <v>168707</v>
      </c>
      <c r="F204" s="10">
        <v>200</v>
      </c>
      <c r="G204" s="12">
        <v>42899.366724537038</v>
      </c>
      <c r="H204" t="s">
        <v>18472</v>
      </c>
      <c r="I204" t="s">
        <v>75</v>
      </c>
      <c r="J204" t="s">
        <v>18</v>
      </c>
      <c r="K204" t="s">
        <v>18</v>
      </c>
      <c r="L204" t="s">
        <v>19</v>
      </c>
      <c r="M204" t="s">
        <v>18879</v>
      </c>
      <c r="N204">
        <f>VLOOKUP(C204,HIS!D:E,2,FALSE)</f>
        <v>200</v>
      </c>
      <c r="O204" s="12">
        <f>VLOOKUP(C204,HIS!D:F,3,FALSE)</f>
        <v>42899.367175925923</v>
      </c>
      <c r="P204">
        <f>VLOOKUP(D204,微信!C:I,7,FALSE)</f>
        <v>200</v>
      </c>
    </row>
    <row r="205" spans="1:16" ht="14.25" hidden="1">
      <c r="A205" t="s">
        <v>1908</v>
      </c>
      <c r="B205" t="s">
        <v>1909</v>
      </c>
      <c r="C205" t="s">
        <v>1910</v>
      </c>
      <c r="D205" t="s">
        <v>18880</v>
      </c>
      <c r="E205">
        <v>168754</v>
      </c>
      <c r="F205" s="10">
        <v>20</v>
      </c>
      <c r="G205" s="12">
        <v>42899.36681712963</v>
      </c>
      <c r="H205" t="s">
        <v>18473</v>
      </c>
      <c r="I205" t="s">
        <v>75</v>
      </c>
      <c r="J205" t="s">
        <v>18</v>
      </c>
      <c r="K205" t="s">
        <v>18</v>
      </c>
      <c r="L205" t="s">
        <v>19</v>
      </c>
      <c r="M205" t="s">
        <v>18881</v>
      </c>
      <c r="N205">
        <f>VLOOKUP(C205,HIS!D:E,2,FALSE)</f>
        <v>20</v>
      </c>
      <c r="O205" s="12">
        <f>VLOOKUP(C205,HIS!D:F,3,FALSE)</f>
        <v>42899.367465277777</v>
      </c>
      <c r="P205">
        <f>VLOOKUP(D205,微信!C:I,7,FALSE)</f>
        <v>20</v>
      </c>
    </row>
    <row r="206" spans="1:16" ht="14.25" hidden="1">
      <c r="A206" t="s">
        <v>1352</v>
      </c>
      <c r="B206" t="s">
        <v>1353</v>
      </c>
      <c r="C206" t="s">
        <v>1911</v>
      </c>
      <c r="D206" t="s">
        <v>18882</v>
      </c>
      <c r="E206">
        <v>168765</v>
      </c>
      <c r="F206" s="10">
        <v>2000</v>
      </c>
      <c r="G206" s="12">
        <v>42899.366990740738</v>
      </c>
      <c r="H206" t="s">
        <v>18472</v>
      </c>
      <c r="I206" t="s">
        <v>75</v>
      </c>
      <c r="J206" t="s">
        <v>18</v>
      </c>
      <c r="K206" t="s">
        <v>18</v>
      </c>
      <c r="L206" t="s">
        <v>19</v>
      </c>
      <c r="M206" t="s">
        <v>18883</v>
      </c>
      <c r="N206">
        <f>VLOOKUP(C206,HIS!D:E,2,FALSE)</f>
        <v>2000</v>
      </c>
      <c r="O206" s="12">
        <f>VLOOKUP(C206,HIS!D:F,3,FALSE)</f>
        <v>42899.367581018516</v>
      </c>
      <c r="P206">
        <f>VLOOKUP(D206,微信!C:I,7,FALSE)</f>
        <v>2000</v>
      </c>
    </row>
    <row r="207" spans="1:16" ht="14.25" hidden="1">
      <c r="A207" t="s">
        <v>1410</v>
      </c>
      <c r="B207" t="s">
        <v>1411</v>
      </c>
      <c r="C207" t="s">
        <v>1912</v>
      </c>
      <c r="D207" t="s">
        <v>18884</v>
      </c>
      <c r="E207">
        <v>168824</v>
      </c>
      <c r="F207" s="10">
        <v>2700</v>
      </c>
      <c r="G207" s="12">
        <v>42899.367372685185</v>
      </c>
      <c r="H207" t="s">
        <v>18472</v>
      </c>
      <c r="I207" t="s">
        <v>75</v>
      </c>
      <c r="J207" t="s">
        <v>18</v>
      </c>
      <c r="K207" t="s">
        <v>18</v>
      </c>
      <c r="L207" t="s">
        <v>19</v>
      </c>
      <c r="M207" t="s">
        <v>18885</v>
      </c>
      <c r="N207">
        <f>VLOOKUP(C207,HIS!D:E,2,FALSE)</f>
        <v>2700</v>
      </c>
      <c r="O207" s="12">
        <f>VLOOKUP(C207,HIS!D:F,3,FALSE)</f>
        <v>42899.368113425924</v>
      </c>
      <c r="P207">
        <f>VLOOKUP(D207,微信!C:I,7,FALSE)</f>
        <v>2700</v>
      </c>
    </row>
    <row r="208" spans="1:16" ht="14.25" hidden="1">
      <c r="A208" t="s">
        <v>1404</v>
      </c>
      <c r="B208" t="s">
        <v>1405</v>
      </c>
      <c r="C208" t="s">
        <v>1913</v>
      </c>
      <c r="D208" t="s">
        <v>18886</v>
      </c>
      <c r="E208">
        <v>168843</v>
      </c>
      <c r="F208" s="10">
        <v>744</v>
      </c>
      <c r="G208" s="12">
        <v>42899.367812500001</v>
      </c>
      <c r="H208" t="s">
        <v>18472</v>
      </c>
      <c r="I208" t="s">
        <v>75</v>
      </c>
      <c r="J208" t="s">
        <v>18</v>
      </c>
      <c r="K208" t="s">
        <v>18</v>
      </c>
      <c r="L208" t="s">
        <v>19</v>
      </c>
      <c r="M208" t="s">
        <v>18887</v>
      </c>
      <c r="N208">
        <f>VLOOKUP(C208,HIS!D:E,2,FALSE)</f>
        <v>744</v>
      </c>
      <c r="O208" s="12">
        <f>VLOOKUP(C208,HIS!D:F,3,FALSE)</f>
        <v>42899.368333333332</v>
      </c>
      <c r="P208">
        <f>VLOOKUP(D208,微信!C:I,7,FALSE)</f>
        <v>744</v>
      </c>
    </row>
    <row r="209" spans="1:16" ht="14.25" hidden="1">
      <c r="A209" t="s">
        <v>1914</v>
      </c>
      <c r="B209" t="s">
        <v>527</v>
      </c>
      <c r="C209" t="s">
        <v>1915</v>
      </c>
      <c r="D209" t="s">
        <v>18888</v>
      </c>
      <c r="E209">
        <v>168849</v>
      </c>
      <c r="F209" s="10">
        <v>100</v>
      </c>
      <c r="G209" s="12">
        <v>42899.367858796293</v>
      </c>
      <c r="H209" t="s">
        <v>18472</v>
      </c>
      <c r="I209" t="s">
        <v>75</v>
      </c>
      <c r="J209" t="s">
        <v>18</v>
      </c>
      <c r="K209" t="s">
        <v>18</v>
      </c>
      <c r="L209" t="s">
        <v>19</v>
      </c>
      <c r="M209" t="s">
        <v>18889</v>
      </c>
      <c r="N209">
        <f>VLOOKUP(C209,HIS!D:E,2,FALSE)</f>
        <v>100</v>
      </c>
      <c r="O209" s="12">
        <f>VLOOKUP(C209,HIS!D:F,3,FALSE)</f>
        <v>42899.368368055555</v>
      </c>
      <c r="P209">
        <f>VLOOKUP(D209,微信!C:I,7,FALSE)</f>
        <v>100</v>
      </c>
    </row>
    <row r="210" spans="1:16" ht="14.25" hidden="1">
      <c r="A210" t="s">
        <v>1916</v>
      </c>
      <c r="B210" t="s">
        <v>1917</v>
      </c>
      <c r="C210" t="s">
        <v>1918</v>
      </c>
      <c r="D210" t="s">
        <v>18890</v>
      </c>
      <c r="E210">
        <v>168865</v>
      </c>
      <c r="F210" s="10">
        <v>20</v>
      </c>
      <c r="G210" s="12">
        <v>42899.368101851855</v>
      </c>
      <c r="H210" t="s">
        <v>18472</v>
      </c>
      <c r="I210" t="s">
        <v>75</v>
      </c>
      <c r="J210" t="s">
        <v>18</v>
      </c>
      <c r="K210" t="s">
        <v>18</v>
      </c>
      <c r="L210" t="s">
        <v>19</v>
      </c>
      <c r="M210" t="s">
        <v>18891</v>
      </c>
      <c r="N210">
        <f>VLOOKUP(C210,HIS!D:E,2,FALSE)</f>
        <v>20</v>
      </c>
      <c r="O210" s="12">
        <f>VLOOKUP(C210,HIS!D:F,3,FALSE)</f>
        <v>42899.36855324074</v>
      </c>
      <c r="P210">
        <f>VLOOKUP(D210,微信!C:I,7,FALSE)</f>
        <v>20</v>
      </c>
    </row>
    <row r="211" spans="1:16" ht="14.25" hidden="1">
      <c r="A211" t="s">
        <v>1919</v>
      </c>
      <c r="B211" t="s">
        <v>1920</v>
      </c>
      <c r="C211" t="s">
        <v>1921</v>
      </c>
      <c r="D211" t="s">
        <v>18892</v>
      </c>
      <c r="E211">
        <v>168881</v>
      </c>
      <c r="F211" s="10">
        <v>20</v>
      </c>
      <c r="G211" s="12">
        <v>42899.368275462963</v>
      </c>
      <c r="H211" t="s">
        <v>18473</v>
      </c>
      <c r="I211" t="s">
        <v>75</v>
      </c>
      <c r="J211" t="s">
        <v>18</v>
      </c>
      <c r="K211" t="s">
        <v>18</v>
      </c>
      <c r="L211" t="s">
        <v>19</v>
      </c>
      <c r="M211" t="s">
        <v>18893</v>
      </c>
      <c r="N211">
        <f>VLOOKUP(C211,HIS!D:E,2,FALSE)</f>
        <v>20</v>
      </c>
      <c r="O211" s="12">
        <f>VLOOKUP(C211,HIS!D:F,3,FALSE)</f>
        <v>42899.368773148148</v>
      </c>
      <c r="P211">
        <f>VLOOKUP(D211,微信!C:I,7,FALSE)</f>
        <v>20</v>
      </c>
    </row>
    <row r="212" spans="1:16" ht="14.25" hidden="1">
      <c r="A212" t="s">
        <v>1922</v>
      </c>
      <c r="B212" t="s">
        <v>184</v>
      </c>
      <c r="C212" t="s">
        <v>1923</v>
      </c>
      <c r="D212" t="s">
        <v>18894</v>
      </c>
      <c r="E212">
        <v>168892</v>
      </c>
      <c r="F212" s="10">
        <v>10</v>
      </c>
      <c r="G212" s="12">
        <v>42899.368483796294</v>
      </c>
      <c r="H212" t="s">
        <v>18472</v>
      </c>
      <c r="I212" t="s">
        <v>75</v>
      </c>
      <c r="J212" t="s">
        <v>18</v>
      </c>
      <c r="K212" t="s">
        <v>18</v>
      </c>
      <c r="L212" t="s">
        <v>19</v>
      </c>
      <c r="M212" t="s">
        <v>18895</v>
      </c>
      <c r="N212">
        <f>VLOOKUP(C212,HIS!D:E,2,FALSE)</f>
        <v>10</v>
      </c>
      <c r="O212" s="12">
        <f>VLOOKUP(C212,HIS!D:F,3,FALSE)</f>
        <v>42899.368969907409</v>
      </c>
      <c r="P212">
        <f>VLOOKUP(D212,微信!C:I,7,FALSE)</f>
        <v>10</v>
      </c>
    </row>
    <row r="213" spans="1:16" ht="14.25" hidden="1">
      <c r="A213" t="s">
        <v>433</v>
      </c>
      <c r="B213" t="s">
        <v>434</v>
      </c>
      <c r="C213" t="s">
        <v>1927</v>
      </c>
      <c r="D213" t="s">
        <v>18896</v>
      </c>
      <c r="E213">
        <v>168936</v>
      </c>
      <c r="F213" s="10">
        <v>64</v>
      </c>
      <c r="G213" s="12">
        <v>42899.368993055556</v>
      </c>
      <c r="H213" t="s">
        <v>18472</v>
      </c>
      <c r="I213" t="s">
        <v>75</v>
      </c>
      <c r="J213" t="s">
        <v>18</v>
      </c>
      <c r="K213" t="s">
        <v>18</v>
      </c>
      <c r="L213" t="s">
        <v>19</v>
      </c>
      <c r="M213" t="s">
        <v>18897</v>
      </c>
      <c r="N213">
        <f>VLOOKUP(C213,HIS!D:E,2,FALSE)</f>
        <v>64</v>
      </c>
      <c r="O213" s="12">
        <f>VLOOKUP(C213,HIS!D:F,3,FALSE)</f>
        <v>42899.369513888887</v>
      </c>
      <c r="P213">
        <f>VLOOKUP(D213,微信!C:I,7,FALSE)</f>
        <v>64</v>
      </c>
    </row>
    <row r="214" spans="1:16" ht="14.25" hidden="1">
      <c r="A214" t="s">
        <v>1924</v>
      </c>
      <c r="B214" t="s">
        <v>1925</v>
      </c>
      <c r="C214" t="s">
        <v>1926</v>
      </c>
      <c r="D214" t="s">
        <v>18898</v>
      </c>
      <c r="E214">
        <v>168931</v>
      </c>
      <c r="F214" s="10">
        <v>20</v>
      </c>
      <c r="G214" s="12">
        <v>42899.369074074071</v>
      </c>
      <c r="H214" t="s">
        <v>18473</v>
      </c>
      <c r="I214" t="s">
        <v>75</v>
      </c>
      <c r="J214" t="s">
        <v>18</v>
      </c>
      <c r="K214" t="s">
        <v>18</v>
      </c>
      <c r="L214" t="s">
        <v>19</v>
      </c>
      <c r="M214" t="s">
        <v>18899</v>
      </c>
      <c r="N214">
        <f>VLOOKUP(C214,HIS!D:E,2,FALSE)</f>
        <v>20</v>
      </c>
      <c r="O214" s="12">
        <f>VLOOKUP(C214,HIS!D:F,3,FALSE)</f>
        <v>42899.369502314818</v>
      </c>
      <c r="P214">
        <f>VLOOKUP(D214,微信!C:I,7,FALSE)</f>
        <v>20</v>
      </c>
    </row>
    <row r="215" spans="1:16" ht="14.25" hidden="1">
      <c r="A215" t="s">
        <v>1928</v>
      </c>
      <c r="B215" t="s">
        <v>396</v>
      </c>
      <c r="C215" t="s">
        <v>1929</v>
      </c>
      <c r="D215" t="s">
        <v>18900</v>
      </c>
      <c r="E215">
        <v>168950</v>
      </c>
      <c r="F215" s="10">
        <v>10</v>
      </c>
      <c r="G215" s="12">
        <v>42899.369155092594</v>
      </c>
      <c r="H215" t="s">
        <v>18472</v>
      </c>
      <c r="I215" t="s">
        <v>75</v>
      </c>
      <c r="J215" t="s">
        <v>18</v>
      </c>
      <c r="K215" t="s">
        <v>18</v>
      </c>
      <c r="L215" t="s">
        <v>19</v>
      </c>
      <c r="M215" t="s">
        <v>18901</v>
      </c>
      <c r="N215">
        <f>VLOOKUP(C215,HIS!D:E,2,FALSE)</f>
        <v>10</v>
      </c>
      <c r="O215" s="12">
        <f>VLOOKUP(C215,HIS!D:F,3,FALSE)</f>
        <v>42899.36959490741</v>
      </c>
      <c r="P215">
        <f>VLOOKUP(D215,微信!C:I,7,FALSE)</f>
        <v>10</v>
      </c>
    </row>
    <row r="216" spans="1:16" ht="14.25" hidden="1">
      <c r="A216" t="s">
        <v>1315</v>
      </c>
      <c r="B216" t="s">
        <v>1316</v>
      </c>
      <c r="C216" t="s">
        <v>1930</v>
      </c>
      <c r="D216" t="s">
        <v>18902</v>
      </c>
      <c r="E216">
        <v>168969</v>
      </c>
      <c r="F216" s="10">
        <v>200</v>
      </c>
      <c r="G216" s="12">
        <v>42899.36917824074</v>
      </c>
      <c r="H216" t="s">
        <v>18473</v>
      </c>
      <c r="I216" t="s">
        <v>75</v>
      </c>
      <c r="J216" t="s">
        <v>18</v>
      </c>
      <c r="K216" t="s">
        <v>18</v>
      </c>
      <c r="L216" t="s">
        <v>19</v>
      </c>
      <c r="M216" t="s">
        <v>18903</v>
      </c>
      <c r="N216">
        <f>VLOOKUP(C216,HIS!D:E,2,FALSE)</f>
        <v>200</v>
      </c>
      <c r="O216" s="12">
        <f>VLOOKUP(C216,HIS!D:F,3,FALSE)</f>
        <v>42899.369687500002</v>
      </c>
      <c r="P216">
        <f>VLOOKUP(D216,微信!C:I,7,FALSE)</f>
        <v>200</v>
      </c>
    </row>
    <row r="217" spans="1:16" ht="14.25" hidden="1">
      <c r="A217" t="s">
        <v>1600</v>
      </c>
      <c r="B217" t="s">
        <v>1601</v>
      </c>
      <c r="C217" t="s">
        <v>1931</v>
      </c>
      <c r="D217" t="s">
        <v>18904</v>
      </c>
      <c r="E217">
        <v>168972</v>
      </c>
      <c r="F217" s="10">
        <v>80</v>
      </c>
      <c r="G217" s="12">
        <v>42899.369259259256</v>
      </c>
      <c r="H217" t="s">
        <v>18472</v>
      </c>
      <c r="I217" t="s">
        <v>75</v>
      </c>
      <c r="J217" t="s">
        <v>18</v>
      </c>
      <c r="K217" t="s">
        <v>18</v>
      </c>
      <c r="L217" t="s">
        <v>19</v>
      </c>
      <c r="M217" t="s">
        <v>18905</v>
      </c>
      <c r="N217">
        <f>VLOOKUP(C217,HIS!D:E,2,FALSE)</f>
        <v>80</v>
      </c>
      <c r="O217" s="12">
        <f>VLOOKUP(C217,HIS!D:F,3,FALSE)</f>
        <v>42899.369699074072</v>
      </c>
      <c r="P217">
        <f>VLOOKUP(D217,微信!C:I,7,FALSE)</f>
        <v>80</v>
      </c>
    </row>
    <row r="218" spans="1:16" ht="14.25" hidden="1">
      <c r="A218" t="s">
        <v>1729</v>
      </c>
      <c r="B218" t="s">
        <v>1730</v>
      </c>
      <c r="C218" t="s">
        <v>1932</v>
      </c>
      <c r="D218" t="s">
        <v>18906</v>
      </c>
      <c r="E218">
        <v>168998</v>
      </c>
      <c r="F218" s="10">
        <v>1000</v>
      </c>
      <c r="G218" s="12">
        <v>42899.369502314818</v>
      </c>
      <c r="H218" t="s">
        <v>18472</v>
      </c>
      <c r="I218" t="s">
        <v>75</v>
      </c>
      <c r="J218" t="s">
        <v>18</v>
      </c>
      <c r="K218" t="s">
        <v>18</v>
      </c>
      <c r="L218" t="s">
        <v>19</v>
      </c>
      <c r="M218" t="s">
        <v>18907</v>
      </c>
      <c r="N218">
        <f>VLOOKUP(C218,HIS!D:E,2,FALSE)</f>
        <v>1000</v>
      </c>
      <c r="O218" s="12">
        <f>VLOOKUP(C218,HIS!D:F,3,FALSE)</f>
        <v>42899.369988425926</v>
      </c>
      <c r="P218">
        <f>VLOOKUP(D218,微信!C:I,7,FALSE)</f>
        <v>1000</v>
      </c>
    </row>
    <row r="219" spans="1:16" ht="14.25" hidden="1">
      <c r="A219" t="s">
        <v>1933</v>
      </c>
      <c r="B219" t="s">
        <v>1934</v>
      </c>
      <c r="C219" t="s">
        <v>1935</v>
      </c>
      <c r="D219" t="s">
        <v>18908</v>
      </c>
      <c r="E219">
        <v>169012</v>
      </c>
      <c r="F219" s="10">
        <v>500</v>
      </c>
      <c r="G219" s="12">
        <v>42899.369629629633</v>
      </c>
      <c r="H219" t="s">
        <v>18473</v>
      </c>
      <c r="I219" t="s">
        <v>75</v>
      </c>
      <c r="J219" t="s">
        <v>18</v>
      </c>
      <c r="K219" t="s">
        <v>18</v>
      </c>
      <c r="L219" t="s">
        <v>19</v>
      </c>
      <c r="M219" t="s">
        <v>18909</v>
      </c>
      <c r="N219">
        <f>VLOOKUP(C219,HIS!D:E,2,FALSE)</f>
        <v>500</v>
      </c>
      <c r="O219" s="12">
        <f>VLOOKUP(C219,HIS!D:F,3,FALSE)</f>
        <v>42899.370138888888</v>
      </c>
      <c r="P219">
        <f>VLOOKUP(D219,微信!C:I,7,FALSE)</f>
        <v>500</v>
      </c>
    </row>
    <row r="220" spans="1:16" ht="14.25" hidden="1">
      <c r="A220" t="s">
        <v>1936</v>
      </c>
      <c r="B220" t="s">
        <v>1937</v>
      </c>
      <c r="C220" t="s">
        <v>1938</v>
      </c>
      <c r="D220" t="s">
        <v>18910</v>
      </c>
      <c r="E220">
        <v>169064</v>
      </c>
      <c r="F220" s="10">
        <v>500</v>
      </c>
      <c r="G220" s="12">
        <v>42899.370092592595</v>
      </c>
      <c r="H220" t="s">
        <v>18473</v>
      </c>
      <c r="I220" t="s">
        <v>75</v>
      </c>
      <c r="J220" t="s">
        <v>18</v>
      </c>
      <c r="K220" t="s">
        <v>18</v>
      </c>
      <c r="L220" t="s">
        <v>19</v>
      </c>
      <c r="M220" t="s">
        <v>18911</v>
      </c>
      <c r="N220">
        <f>VLOOKUP(C220,HIS!D:E,2,FALSE)</f>
        <v>500</v>
      </c>
      <c r="O220" s="12">
        <f>VLOOKUP(C220,HIS!D:F,3,FALSE)</f>
        <v>42899.370613425926</v>
      </c>
      <c r="P220">
        <f>VLOOKUP(D220,微信!C:I,7,FALSE)</f>
        <v>500</v>
      </c>
    </row>
    <row r="221" spans="1:16" ht="14.25" hidden="1">
      <c r="A221" t="s">
        <v>1942</v>
      </c>
      <c r="B221" t="s">
        <v>1943</v>
      </c>
      <c r="C221" t="s">
        <v>1944</v>
      </c>
      <c r="D221" t="s">
        <v>18912</v>
      </c>
      <c r="E221">
        <v>169092</v>
      </c>
      <c r="F221" s="10">
        <v>1500</v>
      </c>
      <c r="G221" s="12">
        <v>42899.370312500003</v>
      </c>
      <c r="H221" t="s">
        <v>18473</v>
      </c>
      <c r="I221" t="s">
        <v>75</v>
      </c>
      <c r="J221" t="s">
        <v>18</v>
      </c>
      <c r="K221" t="s">
        <v>18</v>
      </c>
      <c r="L221" t="s">
        <v>19</v>
      </c>
      <c r="M221" t="s">
        <v>18913</v>
      </c>
      <c r="N221">
        <f>VLOOKUP(C221,HIS!D:E,2,FALSE)</f>
        <v>1500</v>
      </c>
      <c r="O221" s="12">
        <f>VLOOKUP(C221,HIS!D:F,3,FALSE)</f>
        <v>42899.370821759258</v>
      </c>
      <c r="P221">
        <f>VLOOKUP(D221,微信!C:I,7,FALSE)</f>
        <v>1500</v>
      </c>
    </row>
    <row r="222" spans="1:16" ht="14.25" hidden="1">
      <c r="A222" t="s">
        <v>1939</v>
      </c>
      <c r="B222" t="s">
        <v>1940</v>
      </c>
      <c r="C222" t="s">
        <v>1941</v>
      </c>
      <c r="D222" t="s">
        <v>18914</v>
      </c>
      <c r="E222">
        <v>169082</v>
      </c>
      <c r="F222" s="10">
        <v>200</v>
      </c>
      <c r="G222" s="12">
        <v>42899.370335648149</v>
      </c>
      <c r="H222" t="s">
        <v>18473</v>
      </c>
      <c r="I222" t="s">
        <v>75</v>
      </c>
      <c r="J222" t="s">
        <v>18</v>
      </c>
      <c r="K222" t="s">
        <v>18</v>
      </c>
      <c r="L222" t="s">
        <v>19</v>
      </c>
      <c r="M222" t="s">
        <v>18915</v>
      </c>
      <c r="N222">
        <f>VLOOKUP(C222,HIS!D:E,2,FALSE)</f>
        <v>200</v>
      </c>
      <c r="O222" s="12">
        <f>VLOOKUP(C222,HIS!D:F,3,FALSE)</f>
        <v>42899.370775462965</v>
      </c>
      <c r="P222">
        <f>VLOOKUP(D222,微信!C:I,7,FALSE)</f>
        <v>200</v>
      </c>
    </row>
    <row r="223" spans="1:16" ht="14.25" hidden="1">
      <c r="A223" t="s">
        <v>1945</v>
      </c>
      <c r="B223" t="s">
        <v>1946</v>
      </c>
      <c r="C223" t="s">
        <v>1947</v>
      </c>
      <c r="D223" t="s">
        <v>18916</v>
      </c>
      <c r="E223">
        <v>169108</v>
      </c>
      <c r="F223" s="10">
        <v>500</v>
      </c>
      <c r="G223" s="12">
        <v>42899.370393518519</v>
      </c>
      <c r="H223" t="s">
        <v>18472</v>
      </c>
      <c r="I223" t="s">
        <v>75</v>
      </c>
      <c r="J223" t="s">
        <v>18</v>
      </c>
      <c r="K223" t="s">
        <v>18</v>
      </c>
      <c r="L223" t="s">
        <v>19</v>
      </c>
      <c r="M223" t="s">
        <v>18917</v>
      </c>
      <c r="N223">
        <f>VLOOKUP(C223,HIS!D:E,2,FALSE)</f>
        <v>500</v>
      </c>
      <c r="O223" s="12">
        <f>VLOOKUP(C223,HIS!D:F,3,FALSE)</f>
        <v>42899.371006944442</v>
      </c>
      <c r="P223">
        <f>VLOOKUP(D223,微信!C:I,7,FALSE)</f>
        <v>500</v>
      </c>
    </row>
    <row r="224" spans="1:16" ht="14.25" hidden="1">
      <c r="A224" t="s">
        <v>1948</v>
      </c>
      <c r="B224" t="s">
        <v>1949</v>
      </c>
      <c r="C224" t="s">
        <v>1950</v>
      </c>
      <c r="D224" t="s">
        <v>18918</v>
      </c>
      <c r="E224">
        <v>169158</v>
      </c>
      <c r="F224" s="10">
        <v>900</v>
      </c>
      <c r="G224" s="12">
        <v>42899.371122685188</v>
      </c>
      <c r="H224" t="s">
        <v>18472</v>
      </c>
      <c r="I224" t="s">
        <v>75</v>
      </c>
      <c r="J224" t="s">
        <v>18</v>
      </c>
      <c r="K224" t="s">
        <v>18</v>
      </c>
      <c r="L224" t="s">
        <v>19</v>
      </c>
      <c r="M224" t="s">
        <v>18919</v>
      </c>
      <c r="N224">
        <f>VLOOKUP(C224,HIS!D:E,2,FALSE)</f>
        <v>900</v>
      </c>
      <c r="O224" s="12">
        <f>VLOOKUP(C224,HIS!D:F,3,FALSE)</f>
        <v>42899.37164351852</v>
      </c>
      <c r="P224">
        <f>VLOOKUP(D224,微信!C:I,7,FALSE)</f>
        <v>900</v>
      </c>
    </row>
    <row r="225" spans="1:16" ht="14.25" hidden="1">
      <c r="A225" t="s">
        <v>1957</v>
      </c>
      <c r="B225" t="s">
        <v>1958</v>
      </c>
      <c r="C225" t="s">
        <v>1959</v>
      </c>
      <c r="D225" t="s">
        <v>18920</v>
      </c>
      <c r="E225">
        <v>169189</v>
      </c>
      <c r="F225" s="10">
        <v>300</v>
      </c>
      <c r="G225" s="12">
        <v>42899.371354166666</v>
      </c>
      <c r="H225" t="s">
        <v>18472</v>
      </c>
      <c r="I225" t="s">
        <v>75</v>
      </c>
      <c r="J225" t="s">
        <v>18</v>
      </c>
      <c r="K225" t="s">
        <v>18</v>
      </c>
      <c r="L225" t="s">
        <v>19</v>
      </c>
      <c r="M225" t="s">
        <v>18921</v>
      </c>
      <c r="N225">
        <f>VLOOKUP(C225,HIS!D:E,2,FALSE)</f>
        <v>300</v>
      </c>
      <c r="O225" s="12">
        <f>VLOOKUP(C225,HIS!D:F,3,FALSE)</f>
        <v>42899.372013888889</v>
      </c>
      <c r="P225">
        <f>VLOOKUP(D225,微信!C:I,7,FALSE)</f>
        <v>300</v>
      </c>
    </row>
    <row r="226" spans="1:16" ht="14.25" hidden="1">
      <c r="A226" t="s">
        <v>1951</v>
      </c>
      <c r="B226" t="s">
        <v>1952</v>
      </c>
      <c r="C226" t="s">
        <v>1953</v>
      </c>
      <c r="D226" t="s">
        <v>18922</v>
      </c>
      <c r="E226">
        <v>169181</v>
      </c>
      <c r="F226" s="10">
        <v>20</v>
      </c>
      <c r="G226" s="12">
        <v>42899.371365740742</v>
      </c>
      <c r="H226" t="s">
        <v>18472</v>
      </c>
      <c r="I226" t="s">
        <v>75</v>
      </c>
      <c r="J226" t="s">
        <v>18</v>
      </c>
      <c r="K226" t="s">
        <v>18</v>
      </c>
      <c r="L226" t="s">
        <v>19</v>
      </c>
      <c r="M226" t="s">
        <v>18923</v>
      </c>
      <c r="N226">
        <f>VLOOKUP(C226,HIS!D:E,2,FALSE)</f>
        <v>20</v>
      </c>
      <c r="O226" s="12">
        <f>VLOOKUP(C226,HIS!D:F,3,FALSE)</f>
        <v>42899.371898148151</v>
      </c>
      <c r="P226">
        <f>VLOOKUP(D226,微信!C:I,7,FALSE)</f>
        <v>20</v>
      </c>
    </row>
    <row r="227" spans="1:16" ht="14.25" hidden="1">
      <c r="A227" t="s">
        <v>1954</v>
      </c>
      <c r="B227" t="s">
        <v>1955</v>
      </c>
      <c r="C227" t="s">
        <v>1956</v>
      </c>
      <c r="D227" t="s">
        <v>18924</v>
      </c>
      <c r="E227">
        <v>169187</v>
      </c>
      <c r="F227" s="10">
        <v>180</v>
      </c>
      <c r="G227" s="12">
        <v>42899.371458333335</v>
      </c>
      <c r="H227" t="s">
        <v>18472</v>
      </c>
      <c r="I227" t="s">
        <v>75</v>
      </c>
      <c r="J227" t="s">
        <v>18</v>
      </c>
      <c r="K227" t="s">
        <v>18</v>
      </c>
      <c r="L227" t="s">
        <v>19</v>
      </c>
      <c r="M227" t="s">
        <v>18925</v>
      </c>
      <c r="N227">
        <f>VLOOKUP(C227,HIS!D:E,2,FALSE)</f>
        <v>180</v>
      </c>
      <c r="O227" s="12">
        <f>VLOOKUP(C227,HIS!D:F,3,FALSE)</f>
        <v>42899.371990740743</v>
      </c>
      <c r="P227">
        <f>VLOOKUP(D227,微信!C:I,7,FALSE)</f>
        <v>180</v>
      </c>
    </row>
    <row r="228" spans="1:16" ht="14.25" hidden="1">
      <c r="A228" t="s">
        <v>1837</v>
      </c>
      <c r="B228" t="s">
        <v>1838</v>
      </c>
      <c r="C228" t="s">
        <v>1960</v>
      </c>
      <c r="D228" t="s">
        <v>18926</v>
      </c>
      <c r="E228">
        <v>169230</v>
      </c>
      <c r="F228" s="10">
        <v>72</v>
      </c>
      <c r="G228" s="12">
        <v>42899.372048611112</v>
      </c>
      <c r="H228" t="s">
        <v>18472</v>
      </c>
      <c r="I228" t="s">
        <v>75</v>
      </c>
      <c r="J228" t="s">
        <v>18</v>
      </c>
      <c r="K228" t="s">
        <v>18</v>
      </c>
      <c r="L228" t="s">
        <v>19</v>
      </c>
      <c r="M228" t="s">
        <v>18927</v>
      </c>
      <c r="N228">
        <f>VLOOKUP(C228,HIS!D:E,2,FALSE)</f>
        <v>72</v>
      </c>
      <c r="O228" s="12">
        <f>VLOOKUP(C228,HIS!D:F,3,FALSE)</f>
        <v>42899.372534722221</v>
      </c>
      <c r="P228">
        <f>VLOOKUP(D228,微信!C:I,7,FALSE)</f>
        <v>72</v>
      </c>
    </row>
    <row r="229" spans="1:16" ht="14.25" hidden="1">
      <c r="A229" t="s">
        <v>1961</v>
      </c>
      <c r="B229" t="s">
        <v>1962</v>
      </c>
      <c r="C229" t="s">
        <v>1963</v>
      </c>
      <c r="D229" t="s">
        <v>18928</v>
      </c>
      <c r="E229">
        <v>169244</v>
      </c>
      <c r="F229" s="10">
        <v>20</v>
      </c>
      <c r="G229" s="12">
        <v>42899.372465277775</v>
      </c>
      <c r="H229" t="s">
        <v>18472</v>
      </c>
      <c r="I229" t="s">
        <v>75</v>
      </c>
      <c r="J229" t="s">
        <v>18</v>
      </c>
      <c r="K229" t="s">
        <v>18</v>
      </c>
      <c r="L229" t="s">
        <v>19</v>
      </c>
      <c r="M229" t="s">
        <v>18929</v>
      </c>
      <c r="N229">
        <f>VLOOKUP(C229,HIS!D:E,2,FALSE)</f>
        <v>20</v>
      </c>
      <c r="O229" s="12">
        <f>VLOOKUP(C229,HIS!D:F,3,FALSE)</f>
        <v>42899.37290509259</v>
      </c>
      <c r="P229">
        <f>VLOOKUP(D229,微信!C:I,7,FALSE)</f>
        <v>20</v>
      </c>
    </row>
    <row r="230" spans="1:16" ht="14.25" hidden="1">
      <c r="A230" t="s">
        <v>1283</v>
      </c>
      <c r="B230" t="s">
        <v>1284</v>
      </c>
      <c r="C230" t="s">
        <v>1964</v>
      </c>
      <c r="D230" t="s">
        <v>18930</v>
      </c>
      <c r="E230">
        <v>169272</v>
      </c>
      <c r="F230" s="10">
        <v>200</v>
      </c>
      <c r="G230" s="12">
        <v>42899.372499999998</v>
      </c>
      <c r="H230" t="s">
        <v>18473</v>
      </c>
      <c r="I230" t="s">
        <v>75</v>
      </c>
      <c r="J230" t="s">
        <v>18</v>
      </c>
      <c r="K230" t="s">
        <v>18</v>
      </c>
      <c r="L230" t="s">
        <v>19</v>
      </c>
      <c r="M230" t="s">
        <v>18931</v>
      </c>
      <c r="N230">
        <f>VLOOKUP(C230,HIS!D:E,2,FALSE)</f>
        <v>200</v>
      </c>
      <c r="O230" s="12">
        <f>VLOOKUP(C230,HIS!D:F,3,FALSE)</f>
        <v>42899.373206018521</v>
      </c>
      <c r="P230">
        <f>VLOOKUP(D230,微信!C:I,7,FALSE)</f>
        <v>200</v>
      </c>
    </row>
    <row r="231" spans="1:16" ht="14.25" hidden="1">
      <c r="A231" t="s">
        <v>1965</v>
      </c>
      <c r="B231" t="s">
        <v>1966</v>
      </c>
      <c r="C231" t="s">
        <v>1967</v>
      </c>
      <c r="D231" t="s">
        <v>18932</v>
      </c>
      <c r="E231">
        <v>169290</v>
      </c>
      <c r="F231" s="10">
        <v>20</v>
      </c>
      <c r="G231" s="12">
        <v>42899.37290509259</v>
      </c>
      <c r="H231" t="s">
        <v>18473</v>
      </c>
      <c r="I231" t="s">
        <v>75</v>
      </c>
      <c r="J231" t="s">
        <v>18</v>
      </c>
      <c r="K231" t="s">
        <v>18</v>
      </c>
      <c r="L231" t="s">
        <v>19</v>
      </c>
      <c r="M231" t="s">
        <v>18933</v>
      </c>
      <c r="N231">
        <f>VLOOKUP(C231,HIS!D:E,2,FALSE)</f>
        <v>20</v>
      </c>
      <c r="O231" s="12">
        <f>VLOOKUP(C231,HIS!D:F,3,FALSE)</f>
        <v>42899.373402777775</v>
      </c>
      <c r="P231">
        <f>VLOOKUP(D231,微信!C:I,7,FALSE)</f>
        <v>20</v>
      </c>
    </row>
    <row r="232" spans="1:16" ht="14.25" hidden="1">
      <c r="A232" t="s">
        <v>799</v>
      </c>
      <c r="B232" t="s">
        <v>800</v>
      </c>
      <c r="C232" t="s">
        <v>1968</v>
      </c>
      <c r="D232" t="s">
        <v>18934</v>
      </c>
      <c r="E232">
        <v>169302</v>
      </c>
      <c r="F232" s="10">
        <v>620</v>
      </c>
      <c r="G232" s="12">
        <v>42899.373090277775</v>
      </c>
      <c r="H232" t="s">
        <v>18472</v>
      </c>
      <c r="I232" t="s">
        <v>75</v>
      </c>
      <c r="J232" t="s">
        <v>18</v>
      </c>
      <c r="K232" t="s">
        <v>18</v>
      </c>
      <c r="L232" t="s">
        <v>19</v>
      </c>
      <c r="M232" t="s">
        <v>18935</v>
      </c>
      <c r="N232">
        <f>VLOOKUP(C232,HIS!D:E,2,FALSE)</f>
        <v>620</v>
      </c>
      <c r="O232" s="12">
        <f>VLOOKUP(C232,HIS!D:F,3,FALSE)</f>
        <v>42899.373518518521</v>
      </c>
      <c r="P232">
        <f>VLOOKUP(D232,微信!C:I,7,FALSE)</f>
        <v>620</v>
      </c>
    </row>
    <row r="233" spans="1:16" ht="14.25" hidden="1">
      <c r="A233" t="s">
        <v>1969</v>
      </c>
      <c r="B233" t="s">
        <v>1970</v>
      </c>
      <c r="C233" t="s">
        <v>1971</v>
      </c>
      <c r="D233" t="s">
        <v>18936</v>
      </c>
      <c r="E233">
        <v>169378</v>
      </c>
      <c r="F233" s="10">
        <v>20</v>
      </c>
      <c r="G233" s="12">
        <v>42899.373969907407</v>
      </c>
      <c r="H233" t="s">
        <v>18473</v>
      </c>
      <c r="I233" t="s">
        <v>75</v>
      </c>
      <c r="J233" t="s">
        <v>18</v>
      </c>
      <c r="K233" t="s">
        <v>18</v>
      </c>
      <c r="L233" t="s">
        <v>19</v>
      </c>
      <c r="M233" t="s">
        <v>18937</v>
      </c>
      <c r="N233">
        <f>VLOOKUP(C233,HIS!D:E,2,FALSE)</f>
        <v>20</v>
      </c>
      <c r="O233" s="12">
        <f>VLOOKUP(C233,HIS!D:F,3,FALSE)</f>
        <v>42899.374467592592</v>
      </c>
      <c r="P233">
        <f>VLOOKUP(D233,微信!C:I,7,FALSE)</f>
        <v>20</v>
      </c>
    </row>
    <row r="234" spans="1:16" ht="14.25" hidden="1">
      <c r="A234" t="s">
        <v>1973</v>
      </c>
      <c r="B234" t="s">
        <v>1974</v>
      </c>
      <c r="C234" t="s">
        <v>1975</v>
      </c>
      <c r="D234" t="s">
        <v>18938</v>
      </c>
      <c r="E234">
        <v>169409</v>
      </c>
      <c r="F234" s="10">
        <v>600</v>
      </c>
      <c r="G234" s="12">
        <v>42899.374212962961</v>
      </c>
      <c r="H234" t="s">
        <v>18472</v>
      </c>
      <c r="I234" t="s">
        <v>75</v>
      </c>
      <c r="J234" t="s">
        <v>18</v>
      </c>
      <c r="K234" t="s">
        <v>18</v>
      </c>
      <c r="L234" t="s">
        <v>19</v>
      </c>
      <c r="M234" t="s">
        <v>18939</v>
      </c>
      <c r="N234">
        <f>VLOOKUP(C234,HIS!D:E,2,FALSE)</f>
        <v>600</v>
      </c>
      <c r="O234" s="12">
        <f>VLOOKUP(C234,HIS!D:F,3,FALSE)</f>
        <v>42899.374791666669</v>
      </c>
      <c r="P234">
        <f>VLOOKUP(D234,微信!C:I,7,FALSE)</f>
        <v>600</v>
      </c>
    </row>
    <row r="235" spans="1:16" ht="14.25" hidden="1">
      <c r="A235" t="s">
        <v>1248</v>
      </c>
      <c r="B235" t="s">
        <v>1249</v>
      </c>
      <c r="C235" t="s">
        <v>1972</v>
      </c>
      <c r="D235" t="s">
        <v>18940</v>
      </c>
      <c r="E235">
        <v>169402</v>
      </c>
      <c r="F235" s="10">
        <v>100</v>
      </c>
      <c r="G235" s="12">
        <v>42899.374224537038</v>
      </c>
      <c r="H235" t="s">
        <v>18473</v>
      </c>
      <c r="I235" t="s">
        <v>75</v>
      </c>
      <c r="J235" t="s">
        <v>18</v>
      </c>
      <c r="K235" t="s">
        <v>18</v>
      </c>
      <c r="L235" t="s">
        <v>19</v>
      </c>
      <c r="M235" t="s">
        <v>18941</v>
      </c>
      <c r="N235">
        <f>VLOOKUP(C235,HIS!D:E,2,FALSE)</f>
        <v>100</v>
      </c>
      <c r="O235" s="12">
        <f>VLOOKUP(C235,HIS!D:F,3,FALSE)</f>
        <v>42899.374722222223</v>
      </c>
      <c r="P235">
        <f>VLOOKUP(D235,微信!C:I,7,FALSE)</f>
        <v>100</v>
      </c>
    </row>
    <row r="236" spans="1:16" ht="14.25" hidden="1">
      <c r="A236" t="s">
        <v>1379</v>
      </c>
      <c r="B236" t="s">
        <v>20</v>
      </c>
      <c r="C236" t="s">
        <v>1976</v>
      </c>
      <c r="D236" t="s">
        <v>18942</v>
      </c>
      <c r="E236">
        <v>169432</v>
      </c>
      <c r="F236" s="10">
        <v>500</v>
      </c>
      <c r="G236" s="12">
        <v>42899.374606481484</v>
      </c>
      <c r="H236" t="s">
        <v>18473</v>
      </c>
      <c r="I236" t="s">
        <v>75</v>
      </c>
      <c r="J236" t="s">
        <v>18</v>
      </c>
      <c r="K236" t="s">
        <v>18</v>
      </c>
      <c r="L236" t="s">
        <v>19</v>
      </c>
      <c r="M236" t="s">
        <v>18943</v>
      </c>
      <c r="N236">
        <f>VLOOKUP(C236,HIS!D:E,2,FALSE)</f>
        <v>500</v>
      </c>
      <c r="O236" s="12">
        <f>VLOOKUP(C236,HIS!D:F,3,FALSE)</f>
        <v>42899.375138888892</v>
      </c>
      <c r="P236">
        <f>VLOOKUP(D236,微信!C:I,7,FALSE)</f>
        <v>500</v>
      </c>
    </row>
    <row r="237" spans="1:16" ht="14.25" hidden="1">
      <c r="A237" t="s">
        <v>1977</v>
      </c>
      <c r="B237" t="s">
        <v>1978</v>
      </c>
      <c r="C237" t="s">
        <v>1979</v>
      </c>
      <c r="D237" t="s">
        <v>18944</v>
      </c>
      <c r="E237">
        <v>169441</v>
      </c>
      <c r="F237" s="10">
        <v>50</v>
      </c>
      <c r="G237" s="12">
        <v>42899.374664351853</v>
      </c>
      <c r="H237" t="s">
        <v>18472</v>
      </c>
      <c r="I237" t="s">
        <v>75</v>
      </c>
      <c r="J237" t="s">
        <v>18</v>
      </c>
      <c r="K237" t="s">
        <v>18</v>
      </c>
      <c r="L237" t="s">
        <v>19</v>
      </c>
      <c r="M237" t="s">
        <v>18945</v>
      </c>
      <c r="N237">
        <f>VLOOKUP(C237,HIS!D:E,2,FALSE)</f>
        <v>50</v>
      </c>
      <c r="O237" s="12">
        <f>VLOOKUP(C237,HIS!D:F,3,FALSE)</f>
        <v>42899.375185185185</v>
      </c>
      <c r="P237">
        <f>VLOOKUP(D237,微信!C:I,7,FALSE)</f>
        <v>50</v>
      </c>
    </row>
    <row r="238" spans="1:16" ht="14.25" hidden="1">
      <c r="A238" t="s">
        <v>1038</v>
      </c>
      <c r="B238" t="s">
        <v>1039</v>
      </c>
      <c r="C238" t="s">
        <v>1983</v>
      </c>
      <c r="D238" t="s">
        <v>18946</v>
      </c>
      <c r="E238">
        <v>169493</v>
      </c>
      <c r="F238" s="10">
        <v>3000</v>
      </c>
      <c r="G238" s="12">
        <v>42899.375069444446</v>
      </c>
      <c r="H238" t="s">
        <v>18472</v>
      </c>
      <c r="I238" t="s">
        <v>75</v>
      </c>
      <c r="J238" t="s">
        <v>18</v>
      </c>
      <c r="K238" t="s">
        <v>18</v>
      </c>
      <c r="L238" t="s">
        <v>19</v>
      </c>
      <c r="M238" t="s">
        <v>18947</v>
      </c>
      <c r="N238">
        <f>VLOOKUP(C238,HIS!D:E,2,FALSE)</f>
        <v>3000</v>
      </c>
      <c r="O238" s="12">
        <f>VLOOKUP(C238,HIS!D:F,3,FALSE)</f>
        <v>42899.375717592593</v>
      </c>
      <c r="P238">
        <f>VLOOKUP(D238,微信!C:I,7,FALSE)</f>
        <v>3000</v>
      </c>
    </row>
    <row r="239" spans="1:16" ht="14.25" hidden="1">
      <c r="A239" t="s">
        <v>1980</v>
      </c>
      <c r="B239" t="s">
        <v>1981</v>
      </c>
      <c r="C239" t="s">
        <v>1982</v>
      </c>
      <c r="D239" t="s">
        <v>18948</v>
      </c>
      <c r="E239">
        <v>169490</v>
      </c>
      <c r="F239" s="10">
        <v>100</v>
      </c>
      <c r="G239" s="12">
        <v>42899.375196759262</v>
      </c>
      <c r="H239" t="s">
        <v>18472</v>
      </c>
      <c r="I239" t="s">
        <v>75</v>
      </c>
      <c r="J239" t="s">
        <v>18</v>
      </c>
      <c r="K239" t="s">
        <v>18</v>
      </c>
      <c r="L239" t="s">
        <v>19</v>
      </c>
      <c r="M239" t="s">
        <v>18949</v>
      </c>
      <c r="N239">
        <f>VLOOKUP(C239,HIS!D:E,2,FALSE)</f>
        <v>100</v>
      </c>
      <c r="O239" s="12">
        <f>VLOOKUP(C239,HIS!D:F,3,FALSE)</f>
        <v>42899.375671296293</v>
      </c>
      <c r="P239">
        <f>VLOOKUP(D239,微信!C:I,7,FALSE)</f>
        <v>100</v>
      </c>
    </row>
    <row r="240" spans="1:16" ht="14.25" hidden="1">
      <c r="A240" t="s">
        <v>1984</v>
      </c>
      <c r="B240" t="s">
        <v>1985</v>
      </c>
      <c r="C240" t="s">
        <v>1986</v>
      </c>
      <c r="D240" t="s">
        <v>18950</v>
      </c>
      <c r="E240">
        <v>169547</v>
      </c>
      <c r="F240" s="10">
        <v>200</v>
      </c>
      <c r="G240" s="12">
        <v>42899.375891203701</v>
      </c>
      <c r="H240" t="s">
        <v>18472</v>
      </c>
      <c r="I240" t="s">
        <v>75</v>
      </c>
      <c r="J240" t="s">
        <v>18</v>
      </c>
      <c r="K240" t="s">
        <v>18</v>
      </c>
      <c r="L240" t="s">
        <v>19</v>
      </c>
      <c r="M240" t="s">
        <v>18951</v>
      </c>
      <c r="N240">
        <f>VLOOKUP(C240,HIS!D:E,2,FALSE)</f>
        <v>200</v>
      </c>
      <c r="O240" s="12">
        <f>VLOOKUP(C240,HIS!D:F,3,FALSE)</f>
        <v>42899.37636574074</v>
      </c>
      <c r="P240">
        <f>VLOOKUP(D240,微信!C:I,7,FALSE)</f>
        <v>200</v>
      </c>
    </row>
    <row r="241" spans="1:16" ht="14.25" hidden="1">
      <c r="A241" t="s">
        <v>1987</v>
      </c>
      <c r="B241" t="s">
        <v>1988</v>
      </c>
      <c r="C241" t="s">
        <v>1989</v>
      </c>
      <c r="D241" t="s">
        <v>18952</v>
      </c>
      <c r="E241">
        <v>169559</v>
      </c>
      <c r="F241" s="10">
        <v>20</v>
      </c>
      <c r="G241" s="12">
        <v>42899.376030092593</v>
      </c>
      <c r="H241" t="s">
        <v>18473</v>
      </c>
      <c r="I241" t="s">
        <v>75</v>
      </c>
      <c r="J241" t="s">
        <v>18</v>
      </c>
      <c r="K241" t="s">
        <v>18</v>
      </c>
      <c r="L241" t="s">
        <v>19</v>
      </c>
      <c r="M241" t="s">
        <v>18953</v>
      </c>
      <c r="N241">
        <f>VLOOKUP(C241,HIS!D:E,2,FALSE)</f>
        <v>20</v>
      </c>
      <c r="O241" s="12">
        <f>VLOOKUP(C241,HIS!D:F,3,FALSE)</f>
        <v>42899.376504629632</v>
      </c>
      <c r="P241">
        <f>VLOOKUP(D241,微信!C:I,7,FALSE)</f>
        <v>20</v>
      </c>
    </row>
    <row r="242" spans="1:16" ht="14.25" hidden="1">
      <c r="A242" t="s">
        <v>1924</v>
      </c>
      <c r="B242" t="s">
        <v>1925</v>
      </c>
      <c r="C242" t="s">
        <v>1990</v>
      </c>
      <c r="D242" t="s">
        <v>18954</v>
      </c>
      <c r="E242">
        <v>169573</v>
      </c>
      <c r="F242" s="10">
        <v>1000</v>
      </c>
      <c r="G242" s="12">
        <v>42899.376226851855</v>
      </c>
      <c r="H242" t="s">
        <v>18472</v>
      </c>
      <c r="I242" t="s">
        <v>75</v>
      </c>
      <c r="J242" t="s">
        <v>18</v>
      </c>
      <c r="K242" t="s">
        <v>18</v>
      </c>
      <c r="L242" t="s">
        <v>19</v>
      </c>
      <c r="M242" t="s">
        <v>18955</v>
      </c>
      <c r="N242">
        <f>VLOOKUP(C242,HIS!D:E,2,FALSE)</f>
        <v>1000</v>
      </c>
      <c r="O242" s="12">
        <f>VLOOKUP(C242,HIS!D:F,3,FALSE)</f>
        <v>42899.376666666663</v>
      </c>
      <c r="P242">
        <f>VLOOKUP(D242,微信!C:I,7,FALSE)</f>
        <v>1000</v>
      </c>
    </row>
    <row r="243" spans="1:16" ht="14.25" hidden="1">
      <c r="A243" t="s">
        <v>1684</v>
      </c>
      <c r="B243" t="s">
        <v>1685</v>
      </c>
      <c r="C243" t="s">
        <v>1991</v>
      </c>
      <c r="D243" t="s">
        <v>18956</v>
      </c>
      <c r="E243">
        <v>169626</v>
      </c>
      <c r="F243" s="10">
        <v>100</v>
      </c>
      <c r="G243" s="12">
        <v>42899.376620370371</v>
      </c>
      <c r="H243" t="s">
        <v>18473</v>
      </c>
      <c r="I243" t="s">
        <v>75</v>
      </c>
      <c r="J243" t="s">
        <v>18</v>
      </c>
      <c r="K243" t="s">
        <v>18</v>
      </c>
      <c r="L243" t="s">
        <v>19</v>
      </c>
      <c r="M243" t="s">
        <v>18957</v>
      </c>
      <c r="N243">
        <f>VLOOKUP(C243,HIS!D:E,2,FALSE)</f>
        <v>100</v>
      </c>
      <c r="O243" s="12">
        <f>VLOOKUP(C243,HIS!D:F,3,FALSE)</f>
        <v>42899.377141203702</v>
      </c>
      <c r="P243">
        <f>VLOOKUP(D243,微信!C:I,7,FALSE)</f>
        <v>100</v>
      </c>
    </row>
    <row r="244" spans="1:16" ht="14.25" hidden="1">
      <c r="A244" t="s">
        <v>1992</v>
      </c>
      <c r="B244" t="s">
        <v>1993</v>
      </c>
      <c r="C244" t="s">
        <v>1994</v>
      </c>
      <c r="D244" t="s">
        <v>18958</v>
      </c>
      <c r="E244">
        <v>169631</v>
      </c>
      <c r="F244" s="10">
        <v>50</v>
      </c>
      <c r="G244" s="12">
        <v>42899.37672453704</v>
      </c>
      <c r="H244" t="s">
        <v>18473</v>
      </c>
      <c r="I244" t="s">
        <v>75</v>
      </c>
      <c r="J244" t="s">
        <v>18</v>
      </c>
      <c r="K244" t="s">
        <v>18</v>
      </c>
      <c r="L244" t="s">
        <v>19</v>
      </c>
      <c r="M244" t="s">
        <v>18959</v>
      </c>
      <c r="N244">
        <f>VLOOKUP(C244,HIS!D:E,2,FALSE)</f>
        <v>50</v>
      </c>
      <c r="O244" s="12">
        <f>VLOOKUP(C244,HIS!D:F,3,FALSE)</f>
        <v>42899.377210648148</v>
      </c>
      <c r="P244">
        <f>VLOOKUP(D244,微信!C:I,7,FALSE)</f>
        <v>50</v>
      </c>
    </row>
    <row r="245" spans="1:16" ht="14.25" hidden="1">
      <c r="A245" t="s">
        <v>1354</v>
      </c>
      <c r="B245" t="s">
        <v>1355</v>
      </c>
      <c r="C245" t="s">
        <v>1995</v>
      </c>
      <c r="D245" t="s">
        <v>18960</v>
      </c>
      <c r="E245">
        <v>169653</v>
      </c>
      <c r="F245" s="10">
        <v>1000</v>
      </c>
      <c r="G245" s="12">
        <v>42899.376909722225</v>
      </c>
      <c r="H245" t="s">
        <v>18473</v>
      </c>
      <c r="I245" t="s">
        <v>75</v>
      </c>
      <c r="J245" t="s">
        <v>18</v>
      </c>
      <c r="K245" t="s">
        <v>18</v>
      </c>
      <c r="L245" t="s">
        <v>19</v>
      </c>
      <c r="M245" t="s">
        <v>18961</v>
      </c>
      <c r="N245">
        <f>VLOOKUP(C245,HIS!D:E,2,FALSE)</f>
        <v>1000</v>
      </c>
      <c r="O245" s="12">
        <f>VLOOKUP(C245,HIS!D:F,3,FALSE)</f>
        <v>42899.37736111111</v>
      </c>
      <c r="P245">
        <f>VLOOKUP(D245,微信!C:I,7,FALSE)</f>
        <v>1000</v>
      </c>
    </row>
    <row r="246" spans="1:16" ht="14.25" hidden="1">
      <c r="A246" t="s">
        <v>1997</v>
      </c>
      <c r="B246" t="s">
        <v>1998</v>
      </c>
      <c r="C246" t="s">
        <v>1999</v>
      </c>
      <c r="D246" t="s">
        <v>18962</v>
      </c>
      <c r="E246">
        <v>169662</v>
      </c>
      <c r="F246" s="10">
        <v>100</v>
      </c>
      <c r="G246" s="12">
        <v>42899.376944444448</v>
      </c>
      <c r="H246" t="s">
        <v>18472</v>
      </c>
      <c r="I246" t="s">
        <v>75</v>
      </c>
      <c r="J246" t="s">
        <v>18</v>
      </c>
      <c r="K246" t="s">
        <v>18</v>
      </c>
      <c r="L246" t="s">
        <v>19</v>
      </c>
      <c r="M246" t="s">
        <v>18963</v>
      </c>
      <c r="N246">
        <f>VLOOKUP(C246,HIS!D:E,2,FALSE)</f>
        <v>100</v>
      </c>
      <c r="O246" s="12">
        <f>VLOOKUP(C246,HIS!D:F,3,FALSE)</f>
        <v>42899.377500000002</v>
      </c>
      <c r="P246">
        <f>VLOOKUP(D246,微信!C:I,7,FALSE)</f>
        <v>100</v>
      </c>
    </row>
    <row r="247" spans="1:16" ht="14.25" hidden="1">
      <c r="A247" t="s">
        <v>872</v>
      </c>
      <c r="B247" t="s">
        <v>873</v>
      </c>
      <c r="C247" t="s">
        <v>1996</v>
      </c>
      <c r="D247" t="s">
        <v>18964</v>
      </c>
      <c r="E247">
        <v>169660</v>
      </c>
      <c r="F247" s="10">
        <v>2000</v>
      </c>
      <c r="G247" s="12">
        <v>42899.377025462964</v>
      </c>
      <c r="H247" t="s">
        <v>18473</v>
      </c>
      <c r="I247" t="s">
        <v>75</v>
      </c>
      <c r="J247" t="s">
        <v>18</v>
      </c>
      <c r="K247" t="s">
        <v>18</v>
      </c>
      <c r="L247" t="s">
        <v>19</v>
      </c>
      <c r="M247" t="s">
        <v>18965</v>
      </c>
      <c r="N247">
        <f>VLOOKUP(C247,HIS!D:E,2,FALSE)</f>
        <v>2000</v>
      </c>
      <c r="O247" s="12">
        <f>VLOOKUP(C247,HIS!D:F,3,FALSE)</f>
        <v>42899.377476851849</v>
      </c>
      <c r="P247">
        <f>VLOOKUP(D247,微信!C:I,7,FALSE)</f>
        <v>2000</v>
      </c>
    </row>
    <row r="248" spans="1:16" ht="14.25" hidden="1">
      <c r="A248" t="s">
        <v>1635</v>
      </c>
      <c r="B248" t="s">
        <v>1636</v>
      </c>
      <c r="C248" t="s">
        <v>2000</v>
      </c>
      <c r="D248" t="s">
        <v>18966</v>
      </c>
      <c r="E248">
        <v>169665</v>
      </c>
      <c r="F248" s="10">
        <v>500</v>
      </c>
      <c r="G248" s="12">
        <v>42899.37709490741</v>
      </c>
      <c r="H248" t="s">
        <v>18472</v>
      </c>
      <c r="I248" t="s">
        <v>75</v>
      </c>
      <c r="J248" t="s">
        <v>18</v>
      </c>
      <c r="K248" t="s">
        <v>18</v>
      </c>
      <c r="L248" t="s">
        <v>19</v>
      </c>
      <c r="M248" t="s">
        <v>18967</v>
      </c>
      <c r="N248">
        <f>VLOOKUP(C248,HIS!D:E,2,FALSE)</f>
        <v>500</v>
      </c>
      <c r="O248" s="12">
        <f>VLOOKUP(C248,HIS!D:F,3,FALSE)</f>
        <v>42899.377557870372</v>
      </c>
      <c r="P248">
        <f>VLOOKUP(D248,微信!C:I,7,FALSE)</f>
        <v>500</v>
      </c>
    </row>
    <row r="249" spans="1:16" ht="14.25" hidden="1">
      <c r="A249" t="s">
        <v>2004</v>
      </c>
      <c r="B249" t="s">
        <v>2005</v>
      </c>
      <c r="C249" t="s">
        <v>2006</v>
      </c>
      <c r="D249" t="s">
        <v>18968</v>
      </c>
      <c r="E249">
        <v>169699</v>
      </c>
      <c r="F249" s="10">
        <v>80</v>
      </c>
      <c r="G249" s="12">
        <v>42899.37736111111</v>
      </c>
      <c r="H249" t="s">
        <v>18473</v>
      </c>
      <c r="I249" t="s">
        <v>75</v>
      </c>
      <c r="J249" t="s">
        <v>18</v>
      </c>
      <c r="K249" t="s">
        <v>18</v>
      </c>
      <c r="L249" t="s">
        <v>19</v>
      </c>
      <c r="M249" t="s">
        <v>18969</v>
      </c>
      <c r="N249">
        <f>VLOOKUP(C249,HIS!D:E,2,FALSE)</f>
        <v>80</v>
      </c>
      <c r="O249" s="12">
        <f>VLOOKUP(C249,HIS!D:F,3,FALSE)</f>
        <v>42899.377962962964</v>
      </c>
      <c r="P249">
        <f>VLOOKUP(D249,微信!C:I,7,FALSE)</f>
        <v>80</v>
      </c>
    </row>
    <row r="250" spans="1:16" ht="14.25" hidden="1">
      <c r="A250" t="s">
        <v>2001</v>
      </c>
      <c r="B250" t="s">
        <v>2002</v>
      </c>
      <c r="C250" t="s">
        <v>2003</v>
      </c>
      <c r="D250" t="s">
        <v>18970</v>
      </c>
      <c r="E250">
        <v>169694</v>
      </c>
      <c r="F250" s="10">
        <v>20</v>
      </c>
      <c r="G250" s="12">
        <v>42899.377418981479</v>
      </c>
      <c r="H250" t="s">
        <v>18473</v>
      </c>
      <c r="I250" t="s">
        <v>75</v>
      </c>
      <c r="J250" t="s">
        <v>18</v>
      </c>
      <c r="K250" t="s">
        <v>18</v>
      </c>
      <c r="L250" t="s">
        <v>19</v>
      </c>
      <c r="M250" t="s">
        <v>18971</v>
      </c>
      <c r="N250">
        <f>VLOOKUP(C250,HIS!D:E,2,FALSE)</f>
        <v>20</v>
      </c>
      <c r="O250" s="12">
        <f>VLOOKUP(C250,HIS!D:F,3,FALSE)</f>
        <v>42899.377939814818</v>
      </c>
      <c r="P250">
        <f>VLOOKUP(D250,微信!C:I,7,FALSE)</f>
        <v>20</v>
      </c>
    </row>
    <row r="251" spans="1:16" ht="14.25" hidden="1">
      <c r="A251" t="s">
        <v>2007</v>
      </c>
      <c r="B251" t="s">
        <v>2008</v>
      </c>
      <c r="C251" t="s">
        <v>2009</v>
      </c>
      <c r="D251" t="s">
        <v>18972</v>
      </c>
      <c r="E251">
        <v>169716</v>
      </c>
      <c r="F251" s="10">
        <v>20</v>
      </c>
      <c r="G251" s="12">
        <v>42899.377557870372</v>
      </c>
      <c r="H251" t="s">
        <v>18472</v>
      </c>
      <c r="I251" t="s">
        <v>75</v>
      </c>
      <c r="J251" t="s">
        <v>18</v>
      </c>
      <c r="K251" t="s">
        <v>18</v>
      </c>
      <c r="L251" t="s">
        <v>19</v>
      </c>
      <c r="M251" t="s">
        <v>18973</v>
      </c>
      <c r="N251">
        <f>VLOOKUP(C251,HIS!D:E,2,FALSE)</f>
        <v>20</v>
      </c>
      <c r="O251" s="12">
        <f>VLOOKUP(C251,HIS!D:F,3,FALSE)</f>
        <v>42899.37809027778</v>
      </c>
      <c r="P251">
        <f>VLOOKUP(D251,微信!C:I,7,FALSE)</f>
        <v>20</v>
      </c>
    </row>
    <row r="252" spans="1:16" ht="14.25" hidden="1">
      <c r="A252" t="s">
        <v>1321</v>
      </c>
      <c r="B252" t="s">
        <v>1322</v>
      </c>
      <c r="C252" t="s">
        <v>2010</v>
      </c>
      <c r="D252" t="s">
        <v>18974</v>
      </c>
      <c r="E252">
        <v>169727</v>
      </c>
      <c r="F252" s="10">
        <v>200</v>
      </c>
      <c r="G252" s="12">
        <v>42899.377685185187</v>
      </c>
      <c r="H252" t="s">
        <v>18472</v>
      </c>
      <c r="I252" t="s">
        <v>75</v>
      </c>
      <c r="J252" t="s">
        <v>18</v>
      </c>
      <c r="K252" t="s">
        <v>18</v>
      </c>
      <c r="L252" t="s">
        <v>19</v>
      </c>
      <c r="M252" t="s">
        <v>18975</v>
      </c>
      <c r="N252">
        <f>VLOOKUP(C252,HIS!D:E,2,FALSE)</f>
        <v>200</v>
      </c>
      <c r="O252" s="12">
        <f>VLOOKUP(C252,HIS!D:F,3,FALSE)</f>
        <v>42899.378240740742</v>
      </c>
      <c r="P252">
        <f>VLOOKUP(D252,微信!C:I,7,FALSE)</f>
        <v>200</v>
      </c>
    </row>
    <row r="253" spans="1:16" ht="14.25" hidden="1">
      <c r="A253" t="s">
        <v>2011</v>
      </c>
      <c r="B253" t="s">
        <v>2012</v>
      </c>
      <c r="C253" t="s">
        <v>2013</v>
      </c>
      <c r="D253" t="s">
        <v>18976</v>
      </c>
      <c r="E253">
        <v>169743</v>
      </c>
      <c r="F253" s="10">
        <v>400</v>
      </c>
      <c r="G253" s="12">
        <v>42899.377974537034</v>
      </c>
      <c r="H253" t="s">
        <v>18472</v>
      </c>
      <c r="I253" t="s">
        <v>75</v>
      </c>
      <c r="J253" t="s">
        <v>18</v>
      </c>
      <c r="K253" t="s">
        <v>18</v>
      </c>
      <c r="L253" t="s">
        <v>19</v>
      </c>
      <c r="M253" t="s">
        <v>18977</v>
      </c>
      <c r="N253">
        <f>VLOOKUP(C253,HIS!D:E,2,FALSE)</f>
        <v>400</v>
      </c>
      <c r="O253" s="12">
        <f>VLOOKUP(C253,HIS!D:F,3,FALSE)</f>
        <v>42899.37840277778</v>
      </c>
      <c r="P253">
        <f>VLOOKUP(D253,微信!C:I,7,FALSE)</f>
        <v>400</v>
      </c>
    </row>
    <row r="254" spans="1:16" ht="14.25" hidden="1">
      <c r="A254" t="s">
        <v>2014</v>
      </c>
      <c r="B254" t="s">
        <v>2015</v>
      </c>
      <c r="C254" t="s">
        <v>2016</v>
      </c>
      <c r="D254" t="s">
        <v>18978</v>
      </c>
      <c r="E254">
        <v>169749</v>
      </c>
      <c r="F254" s="10">
        <v>3000</v>
      </c>
      <c r="G254" s="12">
        <v>42899.377974537034</v>
      </c>
      <c r="H254" t="s">
        <v>18472</v>
      </c>
      <c r="I254" t="s">
        <v>75</v>
      </c>
      <c r="J254" t="s">
        <v>18</v>
      </c>
      <c r="K254" t="s">
        <v>18</v>
      </c>
      <c r="L254" t="s">
        <v>19</v>
      </c>
      <c r="M254" t="s">
        <v>18979</v>
      </c>
      <c r="N254">
        <f>VLOOKUP(C254,HIS!D:E,2,FALSE)</f>
        <v>3000</v>
      </c>
      <c r="O254" s="12">
        <f>VLOOKUP(C254,HIS!D:F,3,FALSE)</f>
        <v>42899.378449074073</v>
      </c>
      <c r="P254">
        <f>VLOOKUP(D254,微信!C:I,7,FALSE)</f>
        <v>3000</v>
      </c>
    </row>
    <row r="255" spans="1:16" ht="14.25" hidden="1">
      <c r="A255" t="s">
        <v>1891</v>
      </c>
      <c r="B255" t="s">
        <v>1892</v>
      </c>
      <c r="C255" t="s">
        <v>2017</v>
      </c>
      <c r="D255" t="s">
        <v>18980</v>
      </c>
      <c r="E255">
        <v>169748</v>
      </c>
      <c r="F255" s="10">
        <v>10</v>
      </c>
      <c r="G255" s="12">
        <v>42899.378009259257</v>
      </c>
      <c r="H255" t="s">
        <v>18472</v>
      </c>
      <c r="I255" t="s">
        <v>75</v>
      </c>
      <c r="J255" t="s">
        <v>18</v>
      </c>
      <c r="K255" t="s">
        <v>18</v>
      </c>
      <c r="L255" t="s">
        <v>19</v>
      </c>
      <c r="M255" t="s">
        <v>18981</v>
      </c>
      <c r="N255">
        <f>VLOOKUP(C255,HIS!D:E,2,FALSE)</f>
        <v>10</v>
      </c>
      <c r="O255" s="12">
        <f>VLOOKUP(C255,HIS!D:F,3,FALSE)</f>
        <v>42899.378449074073</v>
      </c>
      <c r="P255">
        <f>VLOOKUP(D255,微信!C:I,7,FALSE)</f>
        <v>10</v>
      </c>
    </row>
    <row r="256" spans="1:16" ht="14.25" hidden="1">
      <c r="A256" t="s">
        <v>2019</v>
      </c>
      <c r="B256" t="s">
        <v>2020</v>
      </c>
      <c r="C256" t="s">
        <v>2021</v>
      </c>
      <c r="D256" t="s">
        <v>18982</v>
      </c>
      <c r="E256">
        <v>169775</v>
      </c>
      <c r="F256" s="10">
        <v>50</v>
      </c>
      <c r="G256" s="12">
        <v>42899.378125000003</v>
      </c>
      <c r="H256" t="s">
        <v>18473</v>
      </c>
      <c r="I256" t="s">
        <v>75</v>
      </c>
      <c r="J256" t="s">
        <v>18</v>
      </c>
      <c r="K256" t="s">
        <v>18</v>
      </c>
      <c r="L256" t="s">
        <v>19</v>
      </c>
      <c r="M256" t="s">
        <v>18983</v>
      </c>
      <c r="N256">
        <f>VLOOKUP(C256,HIS!D:E,2,FALSE)</f>
        <v>50</v>
      </c>
      <c r="O256" s="12">
        <f>VLOOKUP(C256,HIS!D:F,3,FALSE)</f>
        <v>42899.37872685185</v>
      </c>
      <c r="P256">
        <f>VLOOKUP(D256,微信!C:I,7,FALSE)</f>
        <v>50</v>
      </c>
    </row>
    <row r="257" spans="1:16" ht="14.25" hidden="1">
      <c r="A257" t="s">
        <v>375</v>
      </c>
      <c r="B257" t="s">
        <v>376</v>
      </c>
      <c r="C257" t="s">
        <v>2018</v>
      </c>
      <c r="D257" t="s">
        <v>18984</v>
      </c>
      <c r="E257">
        <v>169759</v>
      </c>
      <c r="F257" s="10">
        <v>1000</v>
      </c>
      <c r="G257" s="12">
        <v>42899.378125000003</v>
      </c>
      <c r="H257" t="s">
        <v>18473</v>
      </c>
      <c r="I257" t="s">
        <v>75</v>
      </c>
      <c r="J257" t="s">
        <v>18</v>
      </c>
      <c r="K257" t="s">
        <v>18</v>
      </c>
      <c r="L257" t="s">
        <v>19</v>
      </c>
      <c r="M257" t="s">
        <v>18985</v>
      </c>
      <c r="N257">
        <f>VLOOKUP(C257,HIS!D:E,2,FALSE)</f>
        <v>1000</v>
      </c>
      <c r="O257" s="12">
        <f>VLOOKUP(C257,HIS!D:F,3,FALSE)</f>
        <v>42899.378611111111</v>
      </c>
      <c r="P257">
        <f>VLOOKUP(D257,微信!C:I,7,FALSE)</f>
        <v>1000</v>
      </c>
    </row>
    <row r="258" spans="1:16" ht="14.25" hidden="1">
      <c r="A258" t="s">
        <v>2022</v>
      </c>
      <c r="B258" t="s">
        <v>2023</v>
      </c>
      <c r="C258" t="s">
        <v>2024</v>
      </c>
      <c r="D258" t="s">
        <v>18986</v>
      </c>
      <c r="E258">
        <v>169779</v>
      </c>
      <c r="F258" s="10">
        <v>20</v>
      </c>
      <c r="G258" s="12">
        <v>42899.37835648148</v>
      </c>
      <c r="H258" t="s">
        <v>18473</v>
      </c>
      <c r="I258" t="s">
        <v>75</v>
      </c>
      <c r="J258" t="s">
        <v>18</v>
      </c>
      <c r="K258" t="s">
        <v>18</v>
      </c>
      <c r="L258" t="s">
        <v>19</v>
      </c>
      <c r="M258" t="s">
        <v>18987</v>
      </c>
      <c r="N258">
        <f>VLOOKUP(C258,HIS!D:E,2,FALSE)</f>
        <v>20</v>
      </c>
      <c r="O258" s="12">
        <f>VLOOKUP(C258,HIS!D:F,3,FALSE)</f>
        <v>42899.378750000003</v>
      </c>
      <c r="P258">
        <f>VLOOKUP(D258,微信!C:I,7,FALSE)</f>
        <v>20</v>
      </c>
    </row>
    <row r="259" spans="1:16" ht="14.25" hidden="1">
      <c r="A259" t="s">
        <v>2025</v>
      </c>
      <c r="B259" t="s">
        <v>2026</v>
      </c>
      <c r="C259" t="s">
        <v>2027</v>
      </c>
      <c r="D259" t="s">
        <v>18988</v>
      </c>
      <c r="E259">
        <v>169807</v>
      </c>
      <c r="F259" s="10">
        <v>1000</v>
      </c>
      <c r="G259" s="12">
        <v>42899.378680555557</v>
      </c>
      <c r="H259" t="s">
        <v>18472</v>
      </c>
      <c r="I259" t="s">
        <v>75</v>
      </c>
      <c r="J259" t="s">
        <v>18</v>
      </c>
      <c r="K259" t="s">
        <v>18</v>
      </c>
      <c r="L259" t="s">
        <v>19</v>
      </c>
      <c r="M259" t="s">
        <v>18989</v>
      </c>
      <c r="N259">
        <f>VLOOKUP(C259,HIS!D:E,2,FALSE)</f>
        <v>1000</v>
      </c>
      <c r="O259" s="12">
        <f>VLOOKUP(C259,HIS!D:F,3,FALSE)</f>
        <v>42899.379074074073</v>
      </c>
      <c r="P259">
        <f>VLOOKUP(D259,微信!C:I,7,FALSE)</f>
        <v>1000</v>
      </c>
    </row>
    <row r="260" spans="1:16" ht="14.25" hidden="1">
      <c r="A260" t="s">
        <v>2028</v>
      </c>
      <c r="B260" t="s">
        <v>2029</v>
      </c>
      <c r="C260" t="s">
        <v>2030</v>
      </c>
      <c r="D260" t="s">
        <v>18990</v>
      </c>
      <c r="E260">
        <v>169827</v>
      </c>
      <c r="F260" s="10">
        <v>20</v>
      </c>
      <c r="G260" s="12">
        <v>42899.37872685185</v>
      </c>
      <c r="H260" t="s">
        <v>18473</v>
      </c>
      <c r="I260" t="s">
        <v>75</v>
      </c>
      <c r="J260" t="s">
        <v>18</v>
      </c>
      <c r="K260" t="s">
        <v>18</v>
      </c>
      <c r="L260" t="s">
        <v>19</v>
      </c>
      <c r="M260" t="s">
        <v>18991</v>
      </c>
      <c r="N260">
        <f>VLOOKUP(C260,HIS!D:E,2,FALSE)</f>
        <v>20</v>
      </c>
      <c r="O260" s="12">
        <f>VLOOKUP(C260,HIS!D:F,3,FALSE)</f>
        <v>42899.379328703704</v>
      </c>
      <c r="P260">
        <f>VLOOKUP(D260,微信!C:I,7,FALSE)</f>
        <v>20</v>
      </c>
    </row>
    <row r="261" spans="1:16" ht="14.25" hidden="1">
      <c r="A261" t="s">
        <v>1542</v>
      </c>
      <c r="B261" t="s">
        <v>1543</v>
      </c>
      <c r="C261" t="s">
        <v>2031</v>
      </c>
      <c r="D261" t="s">
        <v>18992</v>
      </c>
      <c r="E261">
        <v>169871</v>
      </c>
      <c r="F261" s="10">
        <v>1600</v>
      </c>
      <c r="G261" s="12">
        <v>42899.378761574073</v>
      </c>
      <c r="H261" t="s">
        <v>18472</v>
      </c>
      <c r="I261" t="s">
        <v>75</v>
      </c>
      <c r="J261" t="s">
        <v>18</v>
      </c>
      <c r="K261" t="s">
        <v>18</v>
      </c>
      <c r="L261" t="s">
        <v>19</v>
      </c>
      <c r="M261" t="s">
        <v>18993</v>
      </c>
      <c r="N261">
        <f>VLOOKUP(C261,HIS!D:E,2,FALSE)</f>
        <v>1600</v>
      </c>
      <c r="O261" s="12">
        <f>VLOOKUP(C261,HIS!D:F,3,FALSE)</f>
        <v>42899.379745370374</v>
      </c>
      <c r="P261">
        <f>VLOOKUP(D261,微信!C:I,7,FALSE)</f>
        <v>1600</v>
      </c>
    </row>
    <row r="262" spans="1:16" ht="14.25" hidden="1">
      <c r="A262" t="s">
        <v>377</v>
      </c>
      <c r="B262" t="s">
        <v>378</v>
      </c>
      <c r="C262" t="s">
        <v>2035</v>
      </c>
      <c r="D262" t="s">
        <v>18994</v>
      </c>
      <c r="E262">
        <v>169897</v>
      </c>
      <c r="F262" s="10">
        <v>1900</v>
      </c>
      <c r="G262" s="12">
        <v>42899.379363425927</v>
      </c>
      <c r="H262" t="s">
        <v>18473</v>
      </c>
      <c r="I262" t="s">
        <v>75</v>
      </c>
      <c r="J262" t="s">
        <v>18</v>
      </c>
      <c r="K262" t="s">
        <v>18</v>
      </c>
      <c r="L262" t="s">
        <v>19</v>
      </c>
      <c r="M262" t="s">
        <v>18995</v>
      </c>
      <c r="N262">
        <f>VLOOKUP(C262,HIS!D:E,2,FALSE)</f>
        <v>1900</v>
      </c>
      <c r="O262" s="12">
        <f>VLOOKUP(C262,HIS!D:F,3,FALSE)</f>
        <v>42899.379918981482</v>
      </c>
      <c r="P262">
        <f>VLOOKUP(D262,微信!C:I,7,FALSE)</f>
        <v>1900</v>
      </c>
    </row>
    <row r="263" spans="1:16" ht="14.25" hidden="1">
      <c r="A263" t="s">
        <v>2032</v>
      </c>
      <c r="B263" t="s">
        <v>2033</v>
      </c>
      <c r="C263" t="s">
        <v>2034</v>
      </c>
      <c r="D263" t="s">
        <v>18996</v>
      </c>
      <c r="E263">
        <v>169888</v>
      </c>
      <c r="F263" s="10">
        <v>500</v>
      </c>
      <c r="G263" s="12">
        <v>42899.37939814815</v>
      </c>
      <c r="H263" t="s">
        <v>18472</v>
      </c>
      <c r="I263" t="s">
        <v>75</v>
      </c>
      <c r="J263" t="s">
        <v>18</v>
      </c>
      <c r="K263" t="s">
        <v>18</v>
      </c>
      <c r="L263" t="s">
        <v>19</v>
      </c>
      <c r="M263" t="s">
        <v>18997</v>
      </c>
      <c r="N263">
        <f>VLOOKUP(C263,HIS!D:E,2,FALSE)</f>
        <v>500</v>
      </c>
      <c r="O263" s="12">
        <f>VLOOKUP(C263,HIS!D:F,3,FALSE)</f>
        <v>42899.379803240743</v>
      </c>
      <c r="P263">
        <f>VLOOKUP(D263,微信!C:I,7,FALSE)</f>
        <v>500</v>
      </c>
    </row>
    <row r="264" spans="1:16" ht="14.25" hidden="1">
      <c r="A264" t="s">
        <v>2036</v>
      </c>
      <c r="B264" t="s">
        <v>2037</v>
      </c>
      <c r="C264" t="s">
        <v>2038</v>
      </c>
      <c r="D264" t="s">
        <v>18998</v>
      </c>
      <c r="E264">
        <v>169922</v>
      </c>
      <c r="F264" s="10">
        <v>100</v>
      </c>
      <c r="G264" s="12">
        <v>42899.379803240743</v>
      </c>
      <c r="H264" t="s">
        <v>18473</v>
      </c>
      <c r="I264" t="s">
        <v>75</v>
      </c>
      <c r="J264" t="s">
        <v>18</v>
      </c>
      <c r="K264" t="s">
        <v>18</v>
      </c>
      <c r="L264" t="s">
        <v>19</v>
      </c>
      <c r="M264" t="s">
        <v>18999</v>
      </c>
      <c r="N264">
        <f>VLOOKUP(C264,HIS!D:E,2,FALSE)</f>
        <v>100</v>
      </c>
      <c r="O264" s="12">
        <f>VLOOKUP(C264,HIS!D:F,3,FALSE)</f>
        <v>42899.380254629628</v>
      </c>
      <c r="P264">
        <f>VLOOKUP(D264,微信!C:I,7,FALSE)</f>
        <v>100</v>
      </c>
    </row>
    <row r="265" spans="1:16" ht="14.25" hidden="1">
      <c r="A265" t="s">
        <v>355</v>
      </c>
      <c r="B265" t="s">
        <v>356</v>
      </c>
      <c r="C265" t="s">
        <v>2039</v>
      </c>
      <c r="D265" t="s">
        <v>19000</v>
      </c>
      <c r="E265">
        <v>169948</v>
      </c>
      <c r="F265" s="10">
        <v>897</v>
      </c>
      <c r="G265" s="12">
        <v>42899.38013888889</v>
      </c>
      <c r="H265" t="s">
        <v>18472</v>
      </c>
      <c r="I265" t="s">
        <v>75</v>
      </c>
      <c r="J265" t="s">
        <v>18</v>
      </c>
      <c r="K265" t="s">
        <v>18</v>
      </c>
      <c r="L265" t="s">
        <v>19</v>
      </c>
      <c r="M265" t="s">
        <v>19001</v>
      </c>
      <c r="N265">
        <f>VLOOKUP(C265,HIS!D:E,2,FALSE)</f>
        <v>897</v>
      </c>
      <c r="O265" s="12">
        <f>VLOOKUP(C265,HIS!D:F,3,FALSE)</f>
        <v>42899.380590277775</v>
      </c>
      <c r="P265">
        <f>VLOOKUP(D265,微信!C:I,7,FALSE)</f>
        <v>897</v>
      </c>
    </row>
    <row r="266" spans="1:16" ht="14.25" hidden="1">
      <c r="A266" t="s">
        <v>2040</v>
      </c>
      <c r="B266" t="s">
        <v>290</v>
      </c>
      <c r="C266" t="s">
        <v>2041</v>
      </c>
      <c r="D266" t="s">
        <v>19002</v>
      </c>
      <c r="E266">
        <v>169969</v>
      </c>
      <c r="F266" s="10">
        <v>1000</v>
      </c>
      <c r="G266" s="12">
        <v>42899.380381944444</v>
      </c>
      <c r="H266" t="s">
        <v>18472</v>
      </c>
      <c r="I266" t="s">
        <v>75</v>
      </c>
      <c r="J266" t="s">
        <v>18</v>
      </c>
      <c r="K266" t="s">
        <v>18</v>
      </c>
      <c r="L266" t="s">
        <v>19</v>
      </c>
      <c r="M266" t="s">
        <v>19003</v>
      </c>
      <c r="N266">
        <f>VLOOKUP(C266,HIS!D:E,2,FALSE)</f>
        <v>1000</v>
      </c>
      <c r="O266" s="12">
        <f>VLOOKUP(C266,HIS!D:F,3,FALSE)</f>
        <v>42899.380937499998</v>
      </c>
      <c r="P266">
        <f>VLOOKUP(D266,微信!C:I,7,FALSE)</f>
        <v>1000</v>
      </c>
    </row>
    <row r="267" spans="1:16" ht="14.25" hidden="1">
      <c r="A267" t="s">
        <v>906</v>
      </c>
      <c r="B267" t="s">
        <v>907</v>
      </c>
      <c r="C267" t="s">
        <v>2043</v>
      </c>
      <c r="D267" t="s">
        <v>19004</v>
      </c>
      <c r="E267">
        <v>169990</v>
      </c>
      <c r="F267" s="10">
        <v>200</v>
      </c>
      <c r="G267" s="12">
        <v>42899.380393518521</v>
      </c>
      <c r="H267" t="s">
        <v>18473</v>
      </c>
      <c r="I267" t="s">
        <v>75</v>
      </c>
      <c r="J267" t="s">
        <v>18</v>
      </c>
      <c r="K267" t="s">
        <v>18</v>
      </c>
      <c r="L267" t="s">
        <v>19</v>
      </c>
      <c r="M267" t="s">
        <v>19005</v>
      </c>
      <c r="N267">
        <f>VLOOKUP(C267,HIS!D:E,2,FALSE)</f>
        <v>200</v>
      </c>
      <c r="O267" s="12">
        <f>VLOOKUP(C267,HIS!D:F,3,FALSE)</f>
        <v>42899.38108796296</v>
      </c>
      <c r="P267">
        <f>VLOOKUP(D267,微信!C:I,7,FALSE)</f>
        <v>200</v>
      </c>
    </row>
    <row r="268" spans="1:16" ht="14.25" hidden="1">
      <c r="A268" t="s">
        <v>68</v>
      </c>
      <c r="B268" t="s">
        <v>69</v>
      </c>
      <c r="C268" t="s">
        <v>2042</v>
      </c>
      <c r="D268" t="s">
        <v>19006</v>
      </c>
      <c r="E268">
        <v>169979</v>
      </c>
      <c r="F268" s="10">
        <v>100</v>
      </c>
      <c r="G268" s="12">
        <v>42899.380578703705</v>
      </c>
      <c r="H268" t="s">
        <v>18472</v>
      </c>
      <c r="I268" t="s">
        <v>75</v>
      </c>
      <c r="J268" t="s">
        <v>18</v>
      </c>
      <c r="K268" t="s">
        <v>18</v>
      </c>
      <c r="L268" t="s">
        <v>19</v>
      </c>
      <c r="M268" t="s">
        <v>19007</v>
      </c>
      <c r="N268">
        <f>VLOOKUP(C268,HIS!D:E,2,FALSE)</f>
        <v>100</v>
      </c>
      <c r="O268" s="12">
        <f>VLOOKUP(C268,HIS!D:F,3,FALSE)</f>
        <v>42899.381030092591</v>
      </c>
      <c r="P268">
        <f>VLOOKUP(D268,微信!C:I,7,FALSE)</f>
        <v>100</v>
      </c>
    </row>
    <row r="269" spans="1:16" ht="14.25" hidden="1">
      <c r="A269" t="s">
        <v>1270</v>
      </c>
      <c r="B269" t="s">
        <v>1271</v>
      </c>
      <c r="C269" t="s">
        <v>2045</v>
      </c>
      <c r="D269" t="s">
        <v>19008</v>
      </c>
      <c r="E269">
        <v>170045</v>
      </c>
      <c r="F269" s="10">
        <v>1000</v>
      </c>
      <c r="G269" s="12">
        <v>42899.380810185183</v>
      </c>
      <c r="H269" t="s">
        <v>18472</v>
      </c>
      <c r="I269" t="s">
        <v>75</v>
      </c>
      <c r="J269" t="s">
        <v>18</v>
      </c>
      <c r="K269" t="s">
        <v>18</v>
      </c>
      <c r="L269" t="s">
        <v>19</v>
      </c>
      <c r="M269" t="s">
        <v>19009</v>
      </c>
      <c r="N269">
        <f>VLOOKUP(C269,HIS!D:E,2,FALSE)</f>
        <v>1000</v>
      </c>
      <c r="O269" s="12">
        <f>VLOOKUP(C269,HIS!D:F,3,FALSE)</f>
        <v>42899.381666666668</v>
      </c>
      <c r="P269">
        <f>VLOOKUP(D269,微信!C:I,7,FALSE)</f>
        <v>1000</v>
      </c>
    </row>
    <row r="270" spans="1:16" ht="14.25" hidden="1">
      <c r="A270" t="s">
        <v>355</v>
      </c>
      <c r="B270" t="s">
        <v>356</v>
      </c>
      <c r="C270" t="s">
        <v>2044</v>
      </c>
      <c r="D270" t="s">
        <v>19010</v>
      </c>
      <c r="E270">
        <v>170031</v>
      </c>
      <c r="F270" s="10">
        <v>609</v>
      </c>
      <c r="G270" s="12">
        <v>42899.38108796296</v>
      </c>
      <c r="H270" t="s">
        <v>18472</v>
      </c>
      <c r="I270" t="s">
        <v>75</v>
      </c>
      <c r="J270" t="s">
        <v>18</v>
      </c>
      <c r="K270" t="s">
        <v>18</v>
      </c>
      <c r="L270" t="s">
        <v>19</v>
      </c>
      <c r="M270" t="s">
        <v>19011</v>
      </c>
      <c r="N270">
        <f>VLOOKUP(C270,HIS!D:E,2,FALSE)</f>
        <v>609</v>
      </c>
      <c r="O270" s="12">
        <f>VLOOKUP(C270,HIS!D:F,3,FALSE)</f>
        <v>42899.381585648145</v>
      </c>
      <c r="P270">
        <f>VLOOKUP(D270,微信!C:I,7,FALSE)</f>
        <v>609</v>
      </c>
    </row>
    <row r="271" spans="1:16" ht="14.25" hidden="1">
      <c r="A271" t="s">
        <v>2046</v>
      </c>
      <c r="B271" t="s">
        <v>2047</v>
      </c>
      <c r="C271" t="s">
        <v>2048</v>
      </c>
      <c r="D271" t="s">
        <v>19012</v>
      </c>
      <c r="E271">
        <v>170052</v>
      </c>
      <c r="F271" s="10">
        <v>200</v>
      </c>
      <c r="G271" s="12">
        <v>42899.381273148145</v>
      </c>
      <c r="H271" t="s">
        <v>18473</v>
      </c>
      <c r="I271" t="s">
        <v>75</v>
      </c>
      <c r="J271" t="s">
        <v>18</v>
      </c>
      <c r="K271" t="s">
        <v>18</v>
      </c>
      <c r="L271" t="s">
        <v>19</v>
      </c>
      <c r="M271" t="s">
        <v>19013</v>
      </c>
      <c r="N271">
        <f>VLOOKUP(C271,HIS!D:E,2,FALSE)</f>
        <v>200</v>
      </c>
      <c r="O271" s="12">
        <f>VLOOKUP(C271,HIS!D:F,3,FALSE)</f>
        <v>42899.381747685184</v>
      </c>
      <c r="P271">
        <f>VLOOKUP(D271,微信!C:I,7,FALSE)</f>
        <v>200</v>
      </c>
    </row>
    <row r="272" spans="1:16" ht="14.25" hidden="1">
      <c r="A272" t="s">
        <v>2049</v>
      </c>
      <c r="B272" t="s">
        <v>2050</v>
      </c>
      <c r="C272" t="s">
        <v>2051</v>
      </c>
      <c r="D272" t="s">
        <v>19014</v>
      </c>
      <c r="E272">
        <v>170060</v>
      </c>
      <c r="F272" s="10">
        <v>100</v>
      </c>
      <c r="G272" s="12">
        <v>42899.381469907406</v>
      </c>
      <c r="H272" t="s">
        <v>18472</v>
      </c>
      <c r="I272" t="s">
        <v>75</v>
      </c>
      <c r="J272" t="s">
        <v>18</v>
      </c>
      <c r="K272" t="s">
        <v>18</v>
      </c>
      <c r="L272" t="s">
        <v>19</v>
      </c>
      <c r="M272" t="s">
        <v>19015</v>
      </c>
      <c r="N272">
        <f>VLOOKUP(C272,HIS!D:E,2,FALSE)</f>
        <v>100</v>
      </c>
      <c r="O272" s="12">
        <f>VLOOKUP(C272,HIS!D:F,3,FALSE)</f>
        <v>42899.381944444445</v>
      </c>
      <c r="P272">
        <f>VLOOKUP(D272,微信!C:I,7,FALSE)</f>
        <v>100</v>
      </c>
    </row>
    <row r="273" spans="1:16" ht="14.25" hidden="1">
      <c r="A273" t="s">
        <v>1182</v>
      </c>
      <c r="B273" t="s">
        <v>1183</v>
      </c>
      <c r="C273" t="s">
        <v>2052</v>
      </c>
      <c r="D273" t="s">
        <v>19016</v>
      </c>
      <c r="E273">
        <v>170066</v>
      </c>
      <c r="F273" s="10">
        <v>500</v>
      </c>
      <c r="G273" s="12">
        <v>42899.381527777776</v>
      </c>
      <c r="H273" t="s">
        <v>18473</v>
      </c>
      <c r="I273" t="s">
        <v>75</v>
      </c>
      <c r="J273" t="s">
        <v>18</v>
      </c>
      <c r="K273" t="s">
        <v>18</v>
      </c>
      <c r="L273" t="s">
        <v>19</v>
      </c>
      <c r="M273" t="s">
        <v>19017</v>
      </c>
      <c r="N273">
        <f>VLOOKUP(C273,HIS!D:E,2,FALSE)</f>
        <v>500</v>
      </c>
      <c r="O273" s="12">
        <f>VLOOKUP(C273,HIS!D:F,3,FALSE)</f>
        <v>42899.381979166668</v>
      </c>
      <c r="P273">
        <f>VLOOKUP(D273,微信!C:I,7,FALSE)</f>
        <v>500</v>
      </c>
    </row>
    <row r="274" spans="1:16" ht="14.25" hidden="1">
      <c r="A274" t="s">
        <v>2058</v>
      </c>
      <c r="B274" t="s">
        <v>2059</v>
      </c>
      <c r="C274" t="s">
        <v>2060</v>
      </c>
      <c r="D274" t="s">
        <v>19018</v>
      </c>
      <c r="E274">
        <v>170099</v>
      </c>
      <c r="F274" s="10">
        <v>300</v>
      </c>
      <c r="G274" s="12">
        <v>42899.381736111114</v>
      </c>
      <c r="H274" t="s">
        <v>18473</v>
      </c>
      <c r="I274" t="s">
        <v>75</v>
      </c>
      <c r="J274" t="s">
        <v>18</v>
      </c>
      <c r="K274" t="s">
        <v>18</v>
      </c>
      <c r="L274" t="s">
        <v>19</v>
      </c>
      <c r="M274" t="s">
        <v>19019</v>
      </c>
      <c r="N274">
        <f>VLOOKUP(C274,HIS!D:E,2,FALSE)</f>
        <v>300</v>
      </c>
      <c r="O274" s="12">
        <f>VLOOKUP(C274,HIS!D:F,3,FALSE)</f>
        <v>42899.382407407407</v>
      </c>
      <c r="P274">
        <f>VLOOKUP(D274,微信!C:I,7,FALSE)</f>
        <v>300</v>
      </c>
    </row>
    <row r="275" spans="1:16" ht="14.25" hidden="1">
      <c r="A275" t="s">
        <v>2049</v>
      </c>
      <c r="B275" t="s">
        <v>2050</v>
      </c>
      <c r="C275" t="s">
        <v>2053</v>
      </c>
      <c r="D275" t="s">
        <v>19020</v>
      </c>
      <c r="E275">
        <v>170076</v>
      </c>
      <c r="F275" s="10">
        <v>400</v>
      </c>
      <c r="G275" s="12">
        <v>42899.381805555553</v>
      </c>
      <c r="H275" t="s">
        <v>18472</v>
      </c>
      <c r="I275" t="s">
        <v>75</v>
      </c>
      <c r="J275" t="s">
        <v>18</v>
      </c>
      <c r="K275" t="s">
        <v>18</v>
      </c>
      <c r="L275" t="s">
        <v>19</v>
      </c>
      <c r="M275" t="s">
        <v>19021</v>
      </c>
      <c r="N275">
        <f>VLOOKUP(C275,HIS!D:E,2,FALSE)</f>
        <v>400</v>
      </c>
      <c r="O275" s="12">
        <f>VLOOKUP(C275,HIS!D:F,3,FALSE)</f>
        <v>42899.382210648146</v>
      </c>
      <c r="P275">
        <f>VLOOKUP(D275,微信!C:I,7,FALSE)</f>
        <v>400</v>
      </c>
    </row>
    <row r="276" spans="1:16" ht="14.25" hidden="1">
      <c r="A276" t="s">
        <v>1939</v>
      </c>
      <c r="B276" t="s">
        <v>1940</v>
      </c>
      <c r="C276" t="s">
        <v>2054</v>
      </c>
      <c r="D276" t="s">
        <v>19022</v>
      </c>
      <c r="E276">
        <v>170083</v>
      </c>
      <c r="F276" s="10">
        <v>400</v>
      </c>
      <c r="G276" s="12">
        <v>42899.381840277776</v>
      </c>
      <c r="H276" t="s">
        <v>18472</v>
      </c>
      <c r="I276" t="s">
        <v>75</v>
      </c>
      <c r="J276" t="s">
        <v>18</v>
      </c>
      <c r="K276" t="s">
        <v>18</v>
      </c>
      <c r="L276" t="s">
        <v>19</v>
      </c>
      <c r="M276" t="s">
        <v>19023</v>
      </c>
      <c r="N276">
        <f>VLOOKUP(C276,HIS!D:E,2,FALSE)</f>
        <v>400</v>
      </c>
      <c r="O276" s="12">
        <f>VLOOKUP(C276,HIS!D:F,3,FALSE)</f>
        <v>42899.382268518515</v>
      </c>
      <c r="P276">
        <f>VLOOKUP(D276,微信!C:I,7,FALSE)</f>
        <v>400</v>
      </c>
    </row>
    <row r="277" spans="1:16" ht="14.25" hidden="1">
      <c r="A277" t="s">
        <v>2055</v>
      </c>
      <c r="B277" t="s">
        <v>2056</v>
      </c>
      <c r="C277" t="s">
        <v>2057</v>
      </c>
      <c r="D277" t="s">
        <v>19024</v>
      </c>
      <c r="E277">
        <v>170089</v>
      </c>
      <c r="F277" s="10">
        <v>20</v>
      </c>
      <c r="G277" s="12">
        <v>42899.381886574076</v>
      </c>
      <c r="H277" t="s">
        <v>18472</v>
      </c>
      <c r="I277" t="s">
        <v>75</v>
      </c>
      <c r="J277" t="s">
        <v>18</v>
      </c>
      <c r="K277" t="s">
        <v>18</v>
      </c>
      <c r="L277" t="s">
        <v>19</v>
      </c>
      <c r="M277" t="s">
        <v>19025</v>
      </c>
      <c r="N277">
        <f>VLOOKUP(C277,HIS!D:E,2,FALSE)</f>
        <v>20</v>
      </c>
      <c r="O277" s="12">
        <f>VLOOKUP(C277,HIS!D:F,3,FALSE)</f>
        <v>42899.382314814815</v>
      </c>
      <c r="P277">
        <f>VLOOKUP(D277,微信!C:I,7,FALSE)</f>
        <v>20</v>
      </c>
    </row>
    <row r="278" spans="1:16" ht="14.25" hidden="1">
      <c r="A278" t="s">
        <v>838</v>
      </c>
      <c r="B278" t="s">
        <v>121</v>
      </c>
      <c r="C278" t="s">
        <v>2061</v>
      </c>
      <c r="D278" t="s">
        <v>19026</v>
      </c>
      <c r="E278">
        <v>170130</v>
      </c>
      <c r="F278" s="10">
        <v>3000</v>
      </c>
      <c r="G278" s="12">
        <v>42899.382280092592</v>
      </c>
      <c r="H278" t="s">
        <v>18472</v>
      </c>
      <c r="I278" t="s">
        <v>75</v>
      </c>
      <c r="J278" t="s">
        <v>18</v>
      </c>
      <c r="K278" t="s">
        <v>18</v>
      </c>
      <c r="L278" t="s">
        <v>19</v>
      </c>
      <c r="M278" t="s">
        <v>19027</v>
      </c>
      <c r="N278">
        <f>VLOOKUP(C278,HIS!D:E,2,FALSE)</f>
        <v>3000</v>
      </c>
      <c r="O278" s="12">
        <f>VLOOKUP(C278,HIS!D:F,3,FALSE)</f>
        <v>42899.3827662037</v>
      </c>
      <c r="P278">
        <f>VLOOKUP(D278,微信!C:I,7,FALSE)</f>
        <v>3000</v>
      </c>
    </row>
    <row r="279" spans="1:16" ht="14.25" hidden="1">
      <c r="A279" t="s">
        <v>2062</v>
      </c>
      <c r="B279" t="s">
        <v>2063</v>
      </c>
      <c r="C279" t="s">
        <v>2064</v>
      </c>
      <c r="D279" t="s">
        <v>19028</v>
      </c>
      <c r="E279">
        <v>170172</v>
      </c>
      <c r="F279" s="10">
        <v>20</v>
      </c>
      <c r="G279" s="12">
        <v>42899.382557870369</v>
      </c>
      <c r="H279" t="s">
        <v>18472</v>
      </c>
      <c r="I279" t="s">
        <v>75</v>
      </c>
      <c r="J279" t="s">
        <v>18</v>
      </c>
      <c r="K279" t="s">
        <v>18</v>
      </c>
      <c r="L279" t="s">
        <v>19</v>
      </c>
      <c r="M279" t="s">
        <v>19029</v>
      </c>
      <c r="N279">
        <f>VLOOKUP(C279,HIS!D:E,2,FALSE)</f>
        <v>20</v>
      </c>
      <c r="O279" s="12">
        <f>VLOOKUP(C279,HIS!D:F,3,FALSE)</f>
        <v>42899.383206018516</v>
      </c>
      <c r="P279">
        <f>VLOOKUP(D279,微信!C:I,7,FALSE)</f>
        <v>20</v>
      </c>
    </row>
    <row r="280" spans="1:16" ht="14.25" hidden="1">
      <c r="A280" t="s">
        <v>2065</v>
      </c>
      <c r="B280" t="s">
        <v>2066</v>
      </c>
      <c r="C280" t="s">
        <v>2067</v>
      </c>
      <c r="D280" t="s">
        <v>19030</v>
      </c>
      <c r="E280">
        <v>170178</v>
      </c>
      <c r="F280" s="10">
        <v>10</v>
      </c>
      <c r="G280" s="12">
        <v>42899.382835648146</v>
      </c>
      <c r="H280" t="s">
        <v>18472</v>
      </c>
      <c r="I280" t="s">
        <v>75</v>
      </c>
      <c r="J280" t="s">
        <v>18</v>
      </c>
      <c r="K280" t="s">
        <v>18</v>
      </c>
      <c r="L280" t="s">
        <v>19</v>
      </c>
      <c r="M280" t="s">
        <v>19031</v>
      </c>
      <c r="N280">
        <f>VLOOKUP(C280,HIS!D:E,2,FALSE)</f>
        <v>10</v>
      </c>
      <c r="O280" s="12">
        <f>VLOOKUP(C280,HIS!D:F,3,FALSE)</f>
        <v>42899.383287037039</v>
      </c>
      <c r="P280">
        <f>VLOOKUP(D280,微信!C:I,7,FALSE)</f>
        <v>10</v>
      </c>
    </row>
    <row r="281" spans="1:16" ht="14.25" hidden="1">
      <c r="A281" t="s">
        <v>2068</v>
      </c>
      <c r="B281" t="s">
        <v>1024</v>
      </c>
      <c r="C281" t="s">
        <v>2069</v>
      </c>
      <c r="D281" t="s">
        <v>19032</v>
      </c>
      <c r="E281">
        <v>170197</v>
      </c>
      <c r="F281" s="10">
        <v>100</v>
      </c>
      <c r="G281" s="12">
        <v>42899.382905092592</v>
      </c>
      <c r="H281" t="s">
        <v>18473</v>
      </c>
      <c r="I281" t="s">
        <v>75</v>
      </c>
      <c r="J281" t="s">
        <v>18</v>
      </c>
      <c r="K281" t="s">
        <v>18</v>
      </c>
      <c r="L281" t="s">
        <v>19</v>
      </c>
      <c r="M281" t="s">
        <v>19033</v>
      </c>
      <c r="N281">
        <f>VLOOKUP(C281,HIS!D:E,2,FALSE)</f>
        <v>100</v>
      </c>
      <c r="O281" s="12">
        <f>VLOOKUP(C281,HIS!D:F,3,FALSE)</f>
        <v>42899.383437500001</v>
      </c>
      <c r="P281">
        <f>VLOOKUP(D281,微信!C:I,7,FALSE)</f>
        <v>100</v>
      </c>
    </row>
    <row r="282" spans="1:16" ht="14.25" hidden="1">
      <c r="A282" t="s">
        <v>2070</v>
      </c>
      <c r="B282" t="s">
        <v>2071</v>
      </c>
      <c r="C282" t="s">
        <v>2072</v>
      </c>
      <c r="D282" t="s">
        <v>19034</v>
      </c>
      <c r="E282">
        <v>170205</v>
      </c>
      <c r="F282" s="10">
        <v>300</v>
      </c>
      <c r="G282" s="12">
        <v>42899.383101851854</v>
      </c>
      <c r="H282" t="s">
        <v>18473</v>
      </c>
      <c r="I282" t="s">
        <v>75</v>
      </c>
      <c r="J282" t="s">
        <v>18</v>
      </c>
      <c r="K282" t="s">
        <v>18</v>
      </c>
      <c r="L282" t="s">
        <v>19</v>
      </c>
      <c r="M282" t="s">
        <v>19035</v>
      </c>
      <c r="N282">
        <f>VLOOKUP(C282,HIS!D:E,2,FALSE)</f>
        <v>300</v>
      </c>
      <c r="O282" s="12">
        <f>VLOOKUP(C282,HIS!D:F,3,FALSE)</f>
        <v>42899.383564814816</v>
      </c>
      <c r="P282">
        <f>VLOOKUP(D282,微信!C:I,7,FALSE)</f>
        <v>300</v>
      </c>
    </row>
    <row r="283" spans="1:16" ht="14.25" hidden="1">
      <c r="A283" t="s">
        <v>2073</v>
      </c>
      <c r="B283" t="s">
        <v>2074</v>
      </c>
      <c r="C283" t="s">
        <v>2075</v>
      </c>
      <c r="D283" t="s">
        <v>19036</v>
      </c>
      <c r="E283">
        <v>170256</v>
      </c>
      <c r="F283" s="10">
        <v>200</v>
      </c>
      <c r="G283" s="12">
        <v>42899.383530092593</v>
      </c>
      <c r="H283" t="s">
        <v>18473</v>
      </c>
      <c r="I283" t="s">
        <v>75</v>
      </c>
      <c r="J283" t="s">
        <v>18</v>
      </c>
      <c r="K283" t="s">
        <v>18</v>
      </c>
      <c r="L283" t="s">
        <v>19</v>
      </c>
      <c r="M283" t="s">
        <v>19037</v>
      </c>
      <c r="N283">
        <f>VLOOKUP(C283,HIS!D:E,2,FALSE)</f>
        <v>200</v>
      </c>
      <c r="O283" s="12">
        <f>VLOOKUP(C283,HIS!D:F,3,FALSE)</f>
        <v>42899.384201388886</v>
      </c>
      <c r="P283">
        <f>VLOOKUP(D283,微信!C:I,7,FALSE)</f>
        <v>200</v>
      </c>
    </row>
    <row r="284" spans="1:16" ht="14.25" hidden="1">
      <c r="A284" t="s">
        <v>1532</v>
      </c>
      <c r="B284" t="s">
        <v>1533</v>
      </c>
      <c r="C284" t="s">
        <v>2076</v>
      </c>
      <c r="D284" t="s">
        <v>19038</v>
      </c>
      <c r="E284">
        <v>170267</v>
      </c>
      <c r="F284" s="10">
        <v>2000</v>
      </c>
      <c r="G284" s="12">
        <v>42899.383761574078</v>
      </c>
      <c r="H284" t="s">
        <v>18472</v>
      </c>
      <c r="I284" t="s">
        <v>75</v>
      </c>
      <c r="J284" t="s">
        <v>18</v>
      </c>
      <c r="K284" t="s">
        <v>18</v>
      </c>
      <c r="L284" t="s">
        <v>19</v>
      </c>
      <c r="M284" t="s">
        <v>19039</v>
      </c>
      <c r="N284">
        <f>VLOOKUP(C284,HIS!D:E,2,FALSE)</f>
        <v>2000</v>
      </c>
      <c r="O284" s="12">
        <f>VLOOKUP(C284,HIS!D:F,3,FALSE)</f>
        <v>42899.384305555555</v>
      </c>
      <c r="P284">
        <f>VLOOKUP(D284,微信!C:I,7,FALSE)</f>
        <v>2000</v>
      </c>
    </row>
    <row r="285" spans="1:16" ht="14.25" hidden="1">
      <c r="A285" t="s">
        <v>2079</v>
      </c>
      <c r="B285" t="s">
        <v>2080</v>
      </c>
      <c r="C285" t="s">
        <v>2081</v>
      </c>
      <c r="D285" t="s">
        <v>19040</v>
      </c>
      <c r="E285">
        <v>170302</v>
      </c>
      <c r="F285" s="10">
        <v>500</v>
      </c>
      <c r="G285" s="12">
        <v>42899.383981481478</v>
      </c>
      <c r="H285" t="s">
        <v>18472</v>
      </c>
      <c r="I285" t="s">
        <v>75</v>
      </c>
      <c r="J285" t="s">
        <v>18</v>
      </c>
      <c r="K285" t="s">
        <v>18</v>
      </c>
      <c r="L285" t="s">
        <v>19</v>
      </c>
      <c r="M285" t="s">
        <v>19041</v>
      </c>
      <c r="N285">
        <f>VLOOKUP(C285,HIS!D:E,2,FALSE)</f>
        <v>500</v>
      </c>
      <c r="O285" s="12">
        <f>VLOOKUP(C285,HIS!D:F,3,FALSE)</f>
        <v>42899.384675925925</v>
      </c>
      <c r="P285">
        <f>VLOOKUP(D285,微信!C:I,7,FALSE)</f>
        <v>500</v>
      </c>
    </row>
    <row r="286" spans="1:16" ht="14.25" hidden="1">
      <c r="A286" t="s">
        <v>2077</v>
      </c>
      <c r="B286" t="s">
        <v>1066</v>
      </c>
      <c r="C286" t="s">
        <v>2078</v>
      </c>
      <c r="D286" t="s">
        <v>19042</v>
      </c>
      <c r="E286">
        <v>170296</v>
      </c>
      <c r="F286" s="10">
        <v>40</v>
      </c>
      <c r="G286" s="12">
        <v>42899.384155092594</v>
      </c>
      <c r="H286" t="s">
        <v>18472</v>
      </c>
      <c r="I286" t="s">
        <v>75</v>
      </c>
      <c r="J286" t="s">
        <v>18</v>
      </c>
      <c r="K286" t="s">
        <v>18</v>
      </c>
      <c r="L286" t="s">
        <v>19</v>
      </c>
      <c r="M286" t="s">
        <v>19043</v>
      </c>
      <c r="N286">
        <f>VLOOKUP(C286,HIS!D:E,2,FALSE)</f>
        <v>40</v>
      </c>
      <c r="O286" s="12">
        <f>VLOOKUP(C286,HIS!D:F,3,FALSE)</f>
        <v>42899.384629629632</v>
      </c>
      <c r="P286">
        <f>VLOOKUP(D286,微信!C:I,7,FALSE)</f>
        <v>40</v>
      </c>
    </row>
    <row r="287" spans="1:16" ht="14.25" hidden="1">
      <c r="A287" t="s">
        <v>113</v>
      </c>
      <c r="B287" t="s">
        <v>114</v>
      </c>
      <c r="C287" t="s">
        <v>2082</v>
      </c>
      <c r="D287" t="s">
        <v>19044</v>
      </c>
      <c r="E287">
        <v>170332</v>
      </c>
      <c r="F287" s="10">
        <v>300</v>
      </c>
      <c r="G287" s="12">
        <v>42899.384375000001</v>
      </c>
      <c r="H287" t="s">
        <v>18473</v>
      </c>
      <c r="I287" t="s">
        <v>75</v>
      </c>
      <c r="J287" t="s">
        <v>18</v>
      </c>
      <c r="K287" t="s">
        <v>18</v>
      </c>
      <c r="L287" t="s">
        <v>19</v>
      </c>
      <c r="M287" t="s">
        <v>19045</v>
      </c>
      <c r="N287">
        <f>VLOOKUP(C287,HIS!D:E,2,FALSE)</f>
        <v>300</v>
      </c>
      <c r="O287" s="12">
        <f>VLOOKUP(C287,HIS!D:F,3,FALSE)</f>
        <v>42899.384965277779</v>
      </c>
      <c r="P287">
        <f>VLOOKUP(D287,微信!C:I,7,FALSE)</f>
        <v>300</v>
      </c>
    </row>
    <row r="288" spans="1:16" ht="14.25" hidden="1">
      <c r="A288" t="s">
        <v>2083</v>
      </c>
      <c r="B288" t="s">
        <v>2084</v>
      </c>
      <c r="C288" t="s">
        <v>2085</v>
      </c>
      <c r="D288" t="s">
        <v>19046</v>
      </c>
      <c r="E288">
        <v>170335</v>
      </c>
      <c r="F288" s="10">
        <v>30</v>
      </c>
      <c r="G288" s="12">
        <v>42899.384560185186</v>
      </c>
      <c r="H288" t="s">
        <v>18472</v>
      </c>
      <c r="I288" t="s">
        <v>75</v>
      </c>
      <c r="J288" t="s">
        <v>18</v>
      </c>
      <c r="K288" t="s">
        <v>18</v>
      </c>
      <c r="L288" t="s">
        <v>19</v>
      </c>
      <c r="M288" t="s">
        <v>19047</v>
      </c>
      <c r="N288">
        <f>VLOOKUP(C288,HIS!D:E,2,FALSE)</f>
        <v>30</v>
      </c>
      <c r="O288" s="12">
        <f>VLOOKUP(C288,HIS!D:F,3,FALSE)</f>
        <v>42899.385023148148</v>
      </c>
      <c r="P288">
        <f>VLOOKUP(D288,微信!C:I,7,FALSE)</f>
        <v>30</v>
      </c>
    </row>
    <row r="289" spans="1:16" ht="14.25" hidden="1">
      <c r="A289" t="s">
        <v>2086</v>
      </c>
      <c r="B289" t="s">
        <v>2087</v>
      </c>
      <c r="C289" t="s">
        <v>2088</v>
      </c>
      <c r="D289" t="s">
        <v>19048</v>
      </c>
      <c r="E289">
        <v>170396</v>
      </c>
      <c r="F289" s="10">
        <v>20</v>
      </c>
      <c r="G289" s="12">
        <v>42899.385335648149</v>
      </c>
      <c r="H289" t="s">
        <v>18473</v>
      </c>
      <c r="I289" t="s">
        <v>75</v>
      </c>
      <c r="J289" t="s">
        <v>18</v>
      </c>
      <c r="K289" t="s">
        <v>18</v>
      </c>
      <c r="L289" t="s">
        <v>19</v>
      </c>
      <c r="M289" t="s">
        <v>19049</v>
      </c>
      <c r="N289">
        <f>VLOOKUP(C289,HIS!D:E,2,FALSE)</f>
        <v>20</v>
      </c>
      <c r="O289" s="12">
        <f>VLOOKUP(C289,HIS!D:F,3,FALSE)</f>
        <v>42899.385775462964</v>
      </c>
      <c r="P289">
        <f>VLOOKUP(D289,微信!C:I,7,FALSE)</f>
        <v>20</v>
      </c>
    </row>
    <row r="290" spans="1:16" ht="14.25" hidden="1">
      <c r="A290" t="s">
        <v>2089</v>
      </c>
      <c r="B290" t="s">
        <v>2090</v>
      </c>
      <c r="C290" t="s">
        <v>2091</v>
      </c>
      <c r="D290" t="s">
        <v>19050</v>
      </c>
      <c r="E290">
        <v>170398</v>
      </c>
      <c r="F290" s="10">
        <v>20</v>
      </c>
      <c r="G290" s="12">
        <v>42899.385358796295</v>
      </c>
      <c r="H290" t="s">
        <v>18473</v>
      </c>
      <c r="I290" t="s">
        <v>75</v>
      </c>
      <c r="J290" t="s">
        <v>18</v>
      </c>
      <c r="K290" t="s">
        <v>18</v>
      </c>
      <c r="L290" t="s">
        <v>19</v>
      </c>
      <c r="M290" t="s">
        <v>19051</v>
      </c>
      <c r="N290">
        <f>VLOOKUP(C290,HIS!D:E,2,FALSE)</f>
        <v>20</v>
      </c>
      <c r="O290" s="12">
        <f>VLOOKUP(C290,HIS!D:F,3,FALSE)</f>
        <v>42899.385821759257</v>
      </c>
      <c r="P290">
        <f>VLOOKUP(D290,微信!C:I,7,FALSE)</f>
        <v>20</v>
      </c>
    </row>
    <row r="291" spans="1:16" ht="14.25" hidden="1">
      <c r="A291" t="s">
        <v>1885</v>
      </c>
      <c r="B291" t="s">
        <v>1886</v>
      </c>
      <c r="C291" t="s">
        <v>2092</v>
      </c>
      <c r="D291" t="s">
        <v>19052</v>
      </c>
      <c r="E291">
        <v>170415</v>
      </c>
      <c r="F291" s="10">
        <v>2000</v>
      </c>
      <c r="G291" s="12">
        <v>42899.385381944441</v>
      </c>
      <c r="H291" t="s">
        <v>18473</v>
      </c>
      <c r="I291" t="s">
        <v>75</v>
      </c>
      <c r="J291" t="s">
        <v>18</v>
      </c>
      <c r="K291" t="s">
        <v>18</v>
      </c>
      <c r="L291" t="s">
        <v>19</v>
      </c>
      <c r="M291" t="s">
        <v>19053</v>
      </c>
      <c r="N291">
        <f>VLOOKUP(C291,HIS!D:E,2,FALSE)</f>
        <v>2000</v>
      </c>
      <c r="O291" s="12">
        <f>VLOOKUP(C291,HIS!D:F,3,FALSE)</f>
        <v>42899.386030092595</v>
      </c>
      <c r="P291">
        <f>VLOOKUP(D291,微信!C:I,7,FALSE)</f>
        <v>2000</v>
      </c>
    </row>
    <row r="292" spans="1:16" ht="14.25" hidden="1">
      <c r="A292" t="s">
        <v>2093</v>
      </c>
      <c r="B292" t="s">
        <v>2094</v>
      </c>
      <c r="C292" t="s">
        <v>2095</v>
      </c>
      <c r="D292" t="s">
        <v>19054</v>
      </c>
      <c r="E292">
        <v>170435</v>
      </c>
      <c r="F292" s="10">
        <v>10</v>
      </c>
      <c r="G292" s="12">
        <v>42899.385740740741</v>
      </c>
      <c r="H292" t="s">
        <v>18472</v>
      </c>
      <c r="I292" t="s">
        <v>75</v>
      </c>
      <c r="J292" t="s">
        <v>18</v>
      </c>
      <c r="K292" t="s">
        <v>18</v>
      </c>
      <c r="L292" t="s">
        <v>19</v>
      </c>
      <c r="M292" t="s">
        <v>19055</v>
      </c>
      <c r="N292">
        <f>VLOOKUP(C292,HIS!D:E,2,FALSE)</f>
        <v>10</v>
      </c>
      <c r="O292" s="12">
        <f>VLOOKUP(C292,HIS!D:F,3,FALSE)</f>
        <v>42899.386238425926</v>
      </c>
      <c r="P292">
        <f>VLOOKUP(D292,微信!C:I,7,FALSE)</f>
        <v>10</v>
      </c>
    </row>
    <row r="293" spans="1:16" ht="14.25" hidden="1">
      <c r="A293" t="s">
        <v>2096</v>
      </c>
      <c r="B293" t="s">
        <v>2097</v>
      </c>
      <c r="C293" t="s">
        <v>2098</v>
      </c>
      <c r="D293" t="s">
        <v>19056</v>
      </c>
      <c r="E293">
        <v>170481</v>
      </c>
      <c r="F293" s="10">
        <v>20</v>
      </c>
      <c r="G293" s="12">
        <v>42899.385810185187</v>
      </c>
      <c r="H293" t="s">
        <v>18473</v>
      </c>
      <c r="I293" t="s">
        <v>75</v>
      </c>
      <c r="J293" t="s">
        <v>18</v>
      </c>
      <c r="K293" t="s">
        <v>18</v>
      </c>
      <c r="L293" t="s">
        <v>19</v>
      </c>
      <c r="M293" t="s">
        <v>19057</v>
      </c>
      <c r="N293">
        <f>VLOOKUP(C293,HIS!D:E,2,FALSE)</f>
        <v>20</v>
      </c>
      <c r="O293" s="12">
        <f>VLOOKUP(C293,HIS!D:F,3,FALSE)</f>
        <v>42899.386643518519</v>
      </c>
      <c r="P293">
        <f>VLOOKUP(D293,微信!C:I,7,FALSE)</f>
        <v>20</v>
      </c>
    </row>
    <row r="294" spans="1:16" ht="14.25" hidden="1">
      <c r="A294" t="s">
        <v>2099</v>
      </c>
      <c r="B294" t="s">
        <v>2100</v>
      </c>
      <c r="C294" t="s">
        <v>2101</v>
      </c>
      <c r="D294" t="s">
        <v>19058</v>
      </c>
      <c r="E294">
        <v>170491</v>
      </c>
      <c r="F294" s="10">
        <v>20</v>
      </c>
      <c r="G294" s="12">
        <v>42899.386157407411</v>
      </c>
      <c r="H294" t="s">
        <v>18472</v>
      </c>
      <c r="I294" t="s">
        <v>75</v>
      </c>
      <c r="J294" t="s">
        <v>18</v>
      </c>
      <c r="K294" t="s">
        <v>18</v>
      </c>
      <c r="L294" t="s">
        <v>19</v>
      </c>
      <c r="M294" t="s">
        <v>19059</v>
      </c>
      <c r="N294">
        <f>VLOOKUP(C294,HIS!D:E,2,FALSE)</f>
        <v>20</v>
      </c>
      <c r="O294" s="12">
        <f>VLOOKUP(C294,HIS!D:F,3,FALSE)</f>
        <v>42899.386817129627</v>
      </c>
      <c r="P294">
        <f>VLOOKUP(D294,微信!C:I,7,FALSE)</f>
        <v>20</v>
      </c>
    </row>
    <row r="295" spans="1:16" ht="14.25" hidden="1">
      <c r="A295" t="s">
        <v>2102</v>
      </c>
      <c r="B295" t="s">
        <v>2103</v>
      </c>
      <c r="C295" t="s">
        <v>2104</v>
      </c>
      <c r="D295" t="s">
        <v>19060</v>
      </c>
      <c r="E295">
        <v>170501</v>
      </c>
      <c r="F295" s="10">
        <v>1000</v>
      </c>
      <c r="G295" s="12">
        <v>42899.386469907404</v>
      </c>
      <c r="H295" t="s">
        <v>18472</v>
      </c>
      <c r="I295" t="s">
        <v>75</v>
      </c>
      <c r="J295" t="s">
        <v>18</v>
      </c>
      <c r="K295" t="s">
        <v>18</v>
      </c>
      <c r="L295" t="s">
        <v>19</v>
      </c>
      <c r="M295" t="s">
        <v>19061</v>
      </c>
      <c r="N295">
        <f>VLOOKUP(C295,HIS!D:E,2,FALSE)</f>
        <v>1000</v>
      </c>
      <c r="O295" s="12">
        <f>VLOOKUP(C295,HIS!D:F,3,FALSE)</f>
        <v>42899.386944444443</v>
      </c>
      <c r="P295">
        <f>VLOOKUP(D295,微信!C:I,7,FALSE)</f>
        <v>1000</v>
      </c>
    </row>
    <row r="296" spans="1:16" ht="14.25" hidden="1">
      <c r="A296" t="s">
        <v>2105</v>
      </c>
      <c r="B296" t="s">
        <v>2106</v>
      </c>
      <c r="C296" t="s">
        <v>2107</v>
      </c>
      <c r="D296" t="s">
        <v>19062</v>
      </c>
      <c r="E296">
        <v>170525</v>
      </c>
      <c r="F296" s="10">
        <v>50</v>
      </c>
      <c r="G296" s="12">
        <v>42899.38658564815</v>
      </c>
      <c r="H296" t="s">
        <v>18473</v>
      </c>
      <c r="I296" t="s">
        <v>75</v>
      </c>
      <c r="J296" t="s">
        <v>18</v>
      </c>
      <c r="K296" t="s">
        <v>18</v>
      </c>
      <c r="L296" t="s">
        <v>19</v>
      </c>
      <c r="M296" t="s">
        <v>19063</v>
      </c>
      <c r="N296">
        <f>VLOOKUP(C296,HIS!D:E,2,FALSE)</f>
        <v>50</v>
      </c>
      <c r="O296" s="12">
        <f>VLOOKUP(C296,HIS!D:F,3,FALSE)</f>
        <v>42899.387152777781</v>
      </c>
      <c r="P296">
        <f>VLOOKUP(D296,微信!C:I,7,FALSE)</f>
        <v>50</v>
      </c>
    </row>
    <row r="297" spans="1:16" ht="14.25" hidden="1">
      <c r="A297" t="s">
        <v>2108</v>
      </c>
      <c r="B297" t="s">
        <v>2109</v>
      </c>
      <c r="C297" t="s">
        <v>2110</v>
      </c>
      <c r="D297" t="s">
        <v>19064</v>
      </c>
      <c r="E297">
        <v>170550</v>
      </c>
      <c r="F297" s="10">
        <v>20</v>
      </c>
      <c r="G297" s="12">
        <v>42899.387071759258</v>
      </c>
      <c r="H297" t="s">
        <v>18472</v>
      </c>
      <c r="I297" t="s">
        <v>75</v>
      </c>
      <c r="J297" t="s">
        <v>18</v>
      </c>
      <c r="K297" t="s">
        <v>18</v>
      </c>
      <c r="L297" t="s">
        <v>19</v>
      </c>
      <c r="M297" t="s">
        <v>19065</v>
      </c>
      <c r="N297">
        <f>VLOOKUP(C297,HIS!D:E,2,FALSE)</f>
        <v>20</v>
      </c>
      <c r="O297" s="12">
        <f>VLOOKUP(C297,HIS!D:F,3,FALSE)</f>
        <v>42899.387511574074</v>
      </c>
      <c r="P297">
        <f>VLOOKUP(D297,微信!C:I,7,FALSE)</f>
        <v>20</v>
      </c>
    </row>
    <row r="298" spans="1:16" ht="14.25" hidden="1">
      <c r="A298" t="s">
        <v>2120</v>
      </c>
      <c r="B298" t="s">
        <v>2121</v>
      </c>
      <c r="C298" t="s">
        <v>2122</v>
      </c>
      <c r="D298" t="s">
        <v>19066</v>
      </c>
      <c r="E298">
        <v>170601</v>
      </c>
      <c r="F298" s="10">
        <v>100</v>
      </c>
      <c r="G298" s="12">
        <v>42899.387337962966</v>
      </c>
      <c r="H298" t="s">
        <v>18472</v>
      </c>
      <c r="I298" t="s">
        <v>75</v>
      </c>
      <c r="J298" t="s">
        <v>18</v>
      </c>
      <c r="K298" t="s">
        <v>18</v>
      </c>
      <c r="L298" t="s">
        <v>19</v>
      </c>
      <c r="M298" t="s">
        <v>19067</v>
      </c>
      <c r="N298">
        <f>VLOOKUP(C298,HIS!D:E,2,FALSE)</f>
        <v>100</v>
      </c>
      <c r="O298" s="12">
        <f>VLOOKUP(C298,HIS!D:F,3,FALSE)</f>
        <v>42899.387997685182</v>
      </c>
      <c r="P298">
        <f>VLOOKUP(D298,微信!C:I,7,FALSE)</f>
        <v>100</v>
      </c>
    </row>
    <row r="299" spans="1:16" ht="14.25" hidden="1">
      <c r="A299" t="s">
        <v>2114</v>
      </c>
      <c r="B299" t="s">
        <v>2115</v>
      </c>
      <c r="C299" t="s">
        <v>2116</v>
      </c>
      <c r="D299" t="s">
        <v>19068</v>
      </c>
      <c r="E299">
        <v>170584</v>
      </c>
      <c r="F299" s="10">
        <v>2000</v>
      </c>
      <c r="G299" s="12">
        <v>42899.387337962966</v>
      </c>
      <c r="H299" t="s">
        <v>18473</v>
      </c>
      <c r="I299" t="s">
        <v>75</v>
      </c>
      <c r="J299" t="s">
        <v>18</v>
      </c>
      <c r="K299" t="s">
        <v>18</v>
      </c>
      <c r="L299" t="s">
        <v>19</v>
      </c>
      <c r="M299" t="s">
        <v>19069</v>
      </c>
      <c r="N299">
        <f>VLOOKUP(C299,HIS!D:E,2,FALSE)</f>
        <v>2000</v>
      </c>
      <c r="O299" s="12">
        <f>VLOOKUP(C299,HIS!D:F,3,FALSE)</f>
        <v>42899.387800925928</v>
      </c>
      <c r="P299">
        <f>VLOOKUP(D299,微信!C:I,7,FALSE)</f>
        <v>2000</v>
      </c>
    </row>
    <row r="300" spans="1:16" ht="14.25" hidden="1">
      <c r="A300" t="s">
        <v>2111</v>
      </c>
      <c r="B300" t="s">
        <v>2112</v>
      </c>
      <c r="C300" t="s">
        <v>2113</v>
      </c>
      <c r="D300" t="s">
        <v>19070</v>
      </c>
      <c r="E300">
        <v>170582</v>
      </c>
      <c r="F300" s="10">
        <v>1000</v>
      </c>
      <c r="G300" s="12">
        <v>42899.387361111112</v>
      </c>
      <c r="H300" t="s">
        <v>18473</v>
      </c>
      <c r="I300" t="s">
        <v>75</v>
      </c>
      <c r="J300" t="s">
        <v>18</v>
      </c>
      <c r="K300" t="s">
        <v>18</v>
      </c>
      <c r="L300" t="s">
        <v>19</v>
      </c>
      <c r="M300" t="s">
        <v>19071</v>
      </c>
      <c r="N300">
        <f>VLOOKUP(C300,HIS!D:E,2,FALSE)</f>
        <v>1000</v>
      </c>
      <c r="O300" s="12">
        <f>VLOOKUP(C300,HIS!D:F,3,FALSE)</f>
        <v>42899.387789351851</v>
      </c>
      <c r="P300">
        <f>VLOOKUP(D300,微信!C:I,7,FALSE)</f>
        <v>1000</v>
      </c>
    </row>
    <row r="301" spans="1:16" ht="14.25" hidden="1">
      <c r="A301" t="s">
        <v>2117</v>
      </c>
      <c r="B301" t="s">
        <v>2118</v>
      </c>
      <c r="C301" t="s">
        <v>2119</v>
      </c>
      <c r="D301" t="s">
        <v>19072</v>
      </c>
      <c r="E301">
        <v>170595</v>
      </c>
      <c r="F301" s="10">
        <v>500</v>
      </c>
      <c r="G301" s="12">
        <v>42899.387511574074</v>
      </c>
      <c r="H301" t="s">
        <v>18473</v>
      </c>
      <c r="I301" t="s">
        <v>75</v>
      </c>
      <c r="J301" t="s">
        <v>18</v>
      </c>
      <c r="K301" t="s">
        <v>18</v>
      </c>
      <c r="L301" t="s">
        <v>19</v>
      </c>
      <c r="M301" t="s">
        <v>19073</v>
      </c>
      <c r="N301">
        <f>VLOOKUP(C301,HIS!D:E,2,FALSE)</f>
        <v>500</v>
      </c>
      <c r="O301" s="12">
        <f>VLOOKUP(C301,HIS!D:F,3,FALSE)</f>
        <v>42899.387986111113</v>
      </c>
      <c r="P301">
        <f>VLOOKUP(D301,微信!C:I,7,FALSE)</f>
        <v>500</v>
      </c>
    </row>
    <row r="302" spans="1:16" ht="14.25" hidden="1">
      <c r="A302" t="s">
        <v>1977</v>
      </c>
      <c r="B302" t="s">
        <v>1978</v>
      </c>
      <c r="C302" t="s">
        <v>2123</v>
      </c>
      <c r="D302" t="s">
        <v>19074</v>
      </c>
      <c r="E302">
        <v>170598</v>
      </c>
      <c r="F302" s="10">
        <v>400</v>
      </c>
      <c r="G302" s="12">
        <v>42899.387569444443</v>
      </c>
      <c r="H302" t="s">
        <v>18472</v>
      </c>
      <c r="I302" t="s">
        <v>75</v>
      </c>
      <c r="J302" t="s">
        <v>18</v>
      </c>
      <c r="K302" t="s">
        <v>18</v>
      </c>
      <c r="L302" t="s">
        <v>19</v>
      </c>
      <c r="M302" t="s">
        <v>19075</v>
      </c>
      <c r="N302">
        <f>VLOOKUP(C302,HIS!D:E,2,FALSE)</f>
        <v>400</v>
      </c>
      <c r="O302" s="12">
        <f>VLOOKUP(C302,HIS!D:F,3,FALSE)</f>
        <v>42899.388009259259</v>
      </c>
      <c r="P302">
        <f>VLOOKUP(D302,微信!C:I,7,FALSE)</f>
        <v>400</v>
      </c>
    </row>
    <row r="303" spans="1:16" ht="14.25" hidden="1">
      <c r="A303" t="s">
        <v>981</v>
      </c>
      <c r="B303" t="s">
        <v>222</v>
      </c>
      <c r="C303" t="s">
        <v>2124</v>
      </c>
      <c r="D303" t="s">
        <v>19076</v>
      </c>
      <c r="E303">
        <v>170624</v>
      </c>
      <c r="F303" s="10">
        <v>20</v>
      </c>
      <c r="G303" s="12">
        <v>42899.387731481482</v>
      </c>
      <c r="H303" t="s">
        <v>18472</v>
      </c>
      <c r="I303" t="s">
        <v>75</v>
      </c>
      <c r="J303" t="s">
        <v>18</v>
      </c>
      <c r="K303" t="s">
        <v>18</v>
      </c>
      <c r="L303" t="s">
        <v>19</v>
      </c>
      <c r="M303" t="s">
        <v>19077</v>
      </c>
      <c r="N303">
        <f>VLOOKUP(C303,HIS!D:E,2,FALSE)</f>
        <v>20</v>
      </c>
      <c r="O303" s="12">
        <f>VLOOKUP(C303,HIS!D:F,3,FALSE)</f>
        <v>42899.388252314813</v>
      </c>
      <c r="P303">
        <f>VLOOKUP(D303,微信!C:I,7,FALSE)</f>
        <v>20</v>
      </c>
    </row>
    <row r="304" spans="1:16" ht="14.25" hidden="1">
      <c r="A304" t="s">
        <v>2007</v>
      </c>
      <c r="B304" t="s">
        <v>2008</v>
      </c>
      <c r="C304" t="s">
        <v>2125</v>
      </c>
      <c r="D304" t="s">
        <v>19078</v>
      </c>
      <c r="E304">
        <v>170625</v>
      </c>
      <c r="F304" s="10">
        <v>200</v>
      </c>
      <c r="G304" s="12">
        <v>42899.387789351851</v>
      </c>
      <c r="H304" t="s">
        <v>18472</v>
      </c>
      <c r="I304" t="s">
        <v>75</v>
      </c>
      <c r="J304" t="s">
        <v>18</v>
      </c>
      <c r="K304" t="s">
        <v>18</v>
      </c>
      <c r="L304" t="s">
        <v>19</v>
      </c>
      <c r="M304" t="s">
        <v>19079</v>
      </c>
      <c r="N304">
        <f>VLOOKUP(C304,HIS!D:E,2,FALSE)</f>
        <v>200</v>
      </c>
      <c r="O304" s="12">
        <f>VLOOKUP(C304,HIS!D:F,3,FALSE)</f>
        <v>42899.388252314813</v>
      </c>
      <c r="P304">
        <f>VLOOKUP(D304,微信!C:I,7,FALSE)</f>
        <v>200</v>
      </c>
    </row>
    <row r="305" spans="1:16" ht="14.25" hidden="1">
      <c r="A305" t="s">
        <v>2126</v>
      </c>
      <c r="B305" t="s">
        <v>2127</v>
      </c>
      <c r="C305" t="s">
        <v>2128</v>
      </c>
      <c r="D305" t="s">
        <v>19080</v>
      </c>
      <c r="E305">
        <v>170683</v>
      </c>
      <c r="F305" s="10">
        <v>500</v>
      </c>
      <c r="G305" s="12">
        <v>42899.388275462959</v>
      </c>
      <c r="H305" t="s">
        <v>18473</v>
      </c>
      <c r="I305" t="s">
        <v>75</v>
      </c>
      <c r="J305" t="s">
        <v>18</v>
      </c>
      <c r="K305" t="s">
        <v>18</v>
      </c>
      <c r="L305" t="s">
        <v>19</v>
      </c>
      <c r="M305" t="s">
        <v>19081</v>
      </c>
      <c r="N305">
        <f>VLOOKUP(C305,HIS!D:E,2,FALSE)</f>
        <v>500</v>
      </c>
      <c r="O305" s="12">
        <f>VLOOKUP(C305,HIS!D:F,3,FALSE)</f>
        <v>42899.388854166667</v>
      </c>
      <c r="P305">
        <f>VLOOKUP(D305,微信!C:I,7,FALSE)</f>
        <v>500</v>
      </c>
    </row>
    <row r="306" spans="1:16" ht="14.25" hidden="1">
      <c r="A306" t="s">
        <v>2129</v>
      </c>
      <c r="B306" t="s">
        <v>2130</v>
      </c>
      <c r="C306" t="s">
        <v>2131</v>
      </c>
      <c r="D306" t="s">
        <v>19082</v>
      </c>
      <c r="E306">
        <v>170746</v>
      </c>
      <c r="F306" s="10">
        <v>40</v>
      </c>
      <c r="G306" s="12">
        <v>42899.388842592591</v>
      </c>
      <c r="H306" t="s">
        <v>18472</v>
      </c>
      <c r="I306" t="s">
        <v>75</v>
      </c>
      <c r="J306" t="s">
        <v>18</v>
      </c>
      <c r="K306" t="s">
        <v>18</v>
      </c>
      <c r="L306" t="s">
        <v>19</v>
      </c>
      <c r="M306" t="s">
        <v>19083</v>
      </c>
      <c r="N306">
        <f>VLOOKUP(C306,HIS!D:E,2,FALSE)</f>
        <v>40</v>
      </c>
      <c r="O306" s="12">
        <f>VLOOKUP(C306,HIS!D:F,3,FALSE)</f>
        <v>42899.389456018522</v>
      </c>
      <c r="P306">
        <f>VLOOKUP(D306,微信!C:I,7,FALSE)</f>
        <v>40</v>
      </c>
    </row>
    <row r="307" spans="1:16" ht="14.25" hidden="1">
      <c r="A307" t="s">
        <v>2135</v>
      </c>
      <c r="B307" t="s">
        <v>2136</v>
      </c>
      <c r="C307" t="s">
        <v>2137</v>
      </c>
      <c r="D307" t="s">
        <v>19084</v>
      </c>
      <c r="E307">
        <v>170794</v>
      </c>
      <c r="F307" s="10">
        <v>1000</v>
      </c>
      <c r="G307" s="12">
        <v>42899.38925925926</v>
      </c>
      <c r="H307" t="s">
        <v>18472</v>
      </c>
      <c r="I307" t="s">
        <v>75</v>
      </c>
      <c r="J307" t="s">
        <v>18</v>
      </c>
      <c r="K307" t="s">
        <v>18</v>
      </c>
      <c r="L307" t="s">
        <v>19</v>
      </c>
      <c r="M307" t="s">
        <v>19085</v>
      </c>
      <c r="N307">
        <f>VLOOKUP(C307,HIS!D:E,2,FALSE)</f>
        <v>1000</v>
      </c>
      <c r="O307" s="12">
        <f>VLOOKUP(C307,HIS!D:F,3,FALSE)</f>
        <v>42899.389872685184</v>
      </c>
      <c r="P307">
        <f>VLOOKUP(D307,微信!C:I,7,FALSE)</f>
        <v>1000</v>
      </c>
    </row>
    <row r="308" spans="1:16" ht="14.25" hidden="1">
      <c r="A308" t="s">
        <v>2132</v>
      </c>
      <c r="B308" t="s">
        <v>2133</v>
      </c>
      <c r="C308" t="s">
        <v>2134</v>
      </c>
      <c r="D308" t="s">
        <v>19086</v>
      </c>
      <c r="E308">
        <v>170790</v>
      </c>
      <c r="F308" s="10">
        <v>20</v>
      </c>
      <c r="G308" s="12">
        <v>42899.389432870368</v>
      </c>
      <c r="H308" t="s">
        <v>18472</v>
      </c>
      <c r="I308" t="s">
        <v>75</v>
      </c>
      <c r="J308" t="s">
        <v>18</v>
      </c>
      <c r="K308" t="s">
        <v>18</v>
      </c>
      <c r="L308" t="s">
        <v>19</v>
      </c>
      <c r="M308" t="s">
        <v>19087</v>
      </c>
      <c r="N308">
        <f>VLOOKUP(C308,HIS!D:E,2,FALSE)</f>
        <v>20</v>
      </c>
      <c r="O308" s="12">
        <f>VLOOKUP(C308,HIS!D:F,3,FALSE)</f>
        <v>42899.389837962961</v>
      </c>
      <c r="P308">
        <f>VLOOKUP(D308,微信!C:I,7,FALSE)</f>
        <v>20</v>
      </c>
    </row>
    <row r="309" spans="1:16" ht="14.25" hidden="1">
      <c r="A309" t="s">
        <v>2141</v>
      </c>
      <c r="B309" t="s">
        <v>2142</v>
      </c>
      <c r="C309" t="s">
        <v>2143</v>
      </c>
      <c r="D309" t="s">
        <v>19088</v>
      </c>
      <c r="E309">
        <v>170899</v>
      </c>
      <c r="F309" s="10">
        <v>1000</v>
      </c>
      <c r="G309" s="12">
        <v>42899.3903587963</v>
      </c>
      <c r="H309" t="s">
        <v>18472</v>
      </c>
      <c r="I309" t="s">
        <v>75</v>
      </c>
      <c r="J309" t="s">
        <v>18</v>
      </c>
      <c r="K309" t="s">
        <v>18</v>
      </c>
      <c r="L309" t="s">
        <v>19</v>
      </c>
      <c r="M309" t="s">
        <v>19089</v>
      </c>
      <c r="N309">
        <f>VLOOKUP(C309,HIS!D:E,2,FALSE)</f>
        <v>1000</v>
      </c>
      <c r="O309" s="12">
        <f>VLOOKUP(C309,HIS!D:F,3,FALSE)</f>
        <v>42899.39099537037</v>
      </c>
      <c r="P309">
        <f>VLOOKUP(D309,微信!C:I,7,FALSE)</f>
        <v>1000</v>
      </c>
    </row>
    <row r="310" spans="1:16" ht="14.25" hidden="1">
      <c r="A310" t="s">
        <v>2138</v>
      </c>
      <c r="B310" t="s">
        <v>2139</v>
      </c>
      <c r="C310" t="s">
        <v>2140</v>
      </c>
      <c r="D310" t="s">
        <v>19090</v>
      </c>
      <c r="E310">
        <v>170888</v>
      </c>
      <c r="F310" s="10">
        <v>100</v>
      </c>
      <c r="G310" s="12">
        <v>42899.390497685185</v>
      </c>
      <c r="H310" t="s">
        <v>18472</v>
      </c>
      <c r="I310" t="s">
        <v>75</v>
      </c>
      <c r="J310" t="s">
        <v>18</v>
      </c>
      <c r="K310" t="s">
        <v>18</v>
      </c>
      <c r="L310" t="s">
        <v>19</v>
      </c>
      <c r="M310" t="s">
        <v>19091</v>
      </c>
      <c r="N310">
        <f>VLOOKUP(C310,HIS!D:E,2,FALSE)</f>
        <v>100</v>
      </c>
      <c r="O310" s="12">
        <f>VLOOKUP(C310,HIS!D:F,3,FALSE)</f>
        <v>42899.390902777777</v>
      </c>
      <c r="P310">
        <f>VLOOKUP(D310,微信!C:I,7,FALSE)</f>
        <v>100</v>
      </c>
    </row>
    <row r="311" spans="1:16" ht="14.25" hidden="1">
      <c r="A311" t="s">
        <v>2144</v>
      </c>
      <c r="B311" t="s">
        <v>2145</v>
      </c>
      <c r="C311" t="s">
        <v>2146</v>
      </c>
      <c r="D311" t="s">
        <v>19092</v>
      </c>
      <c r="E311">
        <v>170945</v>
      </c>
      <c r="F311" s="10">
        <v>500</v>
      </c>
      <c r="G311" s="12">
        <v>42899.390902777777</v>
      </c>
      <c r="H311" t="s">
        <v>18473</v>
      </c>
      <c r="I311" t="s">
        <v>75</v>
      </c>
      <c r="J311" t="s">
        <v>18</v>
      </c>
      <c r="K311" t="s">
        <v>18</v>
      </c>
      <c r="L311" t="s">
        <v>19</v>
      </c>
      <c r="M311" t="s">
        <v>19093</v>
      </c>
      <c r="N311">
        <f>VLOOKUP(C311,HIS!D:E,2,FALSE)</f>
        <v>500</v>
      </c>
      <c r="O311" s="12">
        <f>VLOOKUP(C311,HIS!D:F,3,FALSE)</f>
        <v>42899.391400462962</v>
      </c>
      <c r="P311">
        <f>VLOOKUP(D311,微信!C:I,7,FALSE)</f>
        <v>500</v>
      </c>
    </row>
    <row r="312" spans="1:16" ht="14.25" hidden="1">
      <c r="A312" t="s">
        <v>2148</v>
      </c>
      <c r="B312" t="s">
        <v>2149</v>
      </c>
      <c r="C312" t="s">
        <v>2150</v>
      </c>
      <c r="D312" t="s">
        <v>19094</v>
      </c>
      <c r="E312">
        <v>170984</v>
      </c>
      <c r="F312" s="10">
        <v>10</v>
      </c>
      <c r="G312" s="12">
        <v>42899.391296296293</v>
      </c>
      <c r="H312" t="s">
        <v>18472</v>
      </c>
      <c r="I312" t="s">
        <v>75</v>
      </c>
      <c r="J312" t="s">
        <v>18</v>
      </c>
      <c r="K312" t="s">
        <v>18</v>
      </c>
      <c r="L312" t="s">
        <v>19</v>
      </c>
      <c r="M312" t="s">
        <v>19095</v>
      </c>
      <c r="N312">
        <f>VLOOKUP(C312,HIS!D:E,2,FALSE)</f>
        <v>10</v>
      </c>
      <c r="O312" s="12">
        <f>VLOOKUP(C312,HIS!D:F,3,FALSE)</f>
        <v>42899.391875000001</v>
      </c>
      <c r="P312">
        <f>VLOOKUP(D312,微信!C:I,7,FALSE)</f>
        <v>10</v>
      </c>
    </row>
    <row r="313" spans="1:16" ht="14.25" hidden="1">
      <c r="A313" t="s">
        <v>1840</v>
      </c>
      <c r="B313" t="s">
        <v>1841</v>
      </c>
      <c r="C313" t="s">
        <v>2147</v>
      </c>
      <c r="D313" t="s">
        <v>19096</v>
      </c>
      <c r="E313">
        <v>170977</v>
      </c>
      <c r="F313" s="10">
        <v>1500</v>
      </c>
      <c r="G313" s="12">
        <v>42899.391377314816</v>
      </c>
      <c r="H313" t="s">
        <v>18473</v>
      </c>
      <c r="I313" t="s">
        <v>75</v>
      </c>
      <c r="J313" t="s">
        <v>18</v>
      </c>
      <c r="K313" t="s">
        <v>18</v>
      </c>
      <c r="L313" t="s">
        <v>19</v>
      </c>
      <c r="M313" t="s">
        <v>19097</v>
      </c>
      <c r="N313">
        <f>VLOOKUP(C313,HIS!D:E,2,FALSE)</f>
        <v>1500</v>
      </c>
      <c r="O313" s="12">
        <f>VLOOKUP(C313,HIS!D:F,3,FALSE)</f>
        <v>42899.391793981478</v>
      </c>
      <c r="P313">
        <f>VLOOKUP(D313,微信!C:I,7,FALSE)</f>
        <v>1500</v>
      </c>
    </row>
    <row r="314" spans="1:16" ht="14.25" hidden="1">
      <c r="A314" t="s">
        <v>1818</v>
      </c>
      <c r="B314" t="s">
        <v>1819</v>
      </c>
      <c r="C314" t="s">
        <v>2151</v>
      </c>
      <c r="D314" t="s">
        <v>19098</v>
      </c>
      <c r="E314">
        <v>170986</v>
      </c>
      <c r="F314" s="10">
        <v>300</v>
      </c>
      <c r="G314" s="12">
        <v>42899.391504629632</v>
      </c>
      <c r="H314" t="s">
        <v>18472</v>
      </c>
      <c r="I314" t="s">
        <v>75</v>
      </c>
      <c r="J314" t="s">
        <v>18</v>
      </c>
      <c r="K314" t="s">
        <v>18</v>
      </c>
      <c r="L314" t="s">
        <v>19</v>
      </c>
      <c r="M314" t="s">
        <v>19099</v>
      </c>
      <c r="N314">
        <f>VLOOKUP(C314,HIS!D:E,2,FALSE)</f>
        <v>300</v>
      </c>
      <c r="O314" s="12">
        <f>VLOOKUP(C314,HIS!D:F,3,FALSE)</f>
        <v>42899.391898148147</v>
      </c>
      <c r="P314">
        <f>VLOOKUP(D314,微信!C:I,7,FALSE)</f>
        <v>300</v>
      </c>
    </row>
    <row r="315" spans="1:16" ht="14.25" hidden="1">
      <c r="A315" t="s">
        <v>2152</v>
      </c>
      <c r="B315" t="s">
        <v>2153</v>
      </c>
      <c r="C315" t="s">
        <v>2154</v>
      </c>
      <c r="D315" t="s">
        <v>19100</v>
      </c>
      <c r="E315">
        <v>170993</v>
      </c>
      <c r="F315" s="10">
        <v>20</v>
      </c>
      <c r="G315" s="12">
        <v>42899.391504629632</v>
      </c>
      <c r="H315" t="s">
        <v>18472</v>
      </c>
      <c r="I315" t="s">
        <v>75</v>
      </c>
      <c r="J315" t="s">
        <v>18</v>
      </c>
      <c r="K315" t="s">
        <v>18</v>
      </c>
      <c r="L315" t="s">
        <v>19</v>
      </c>
      <c r="M315" t="s">
        <v>19101</v>
      </c>
      <c r="N315">
        <f>VLOOKUP(C315,HIS!D:E,2,FALSE)</f>
        <v>20</v>
      </c>
      <c r="O315" s="12">
        <f>VLOOKUP(C315,HIS!D:F,3,FALSE)</f>
        <v>42899.391956018517</v>
      </c>
      <c r="P315">
        <f>VLOOKUP(D315,微信!C:I,7,FALSE)</f>
        <v>20</v>
      </c>
    </row>
    <row r="316" spans="1:16" ht="14.25" hidden="1">
      <c r="A316" t="s">
        <v>2155</v>
      </c>
      <c r="B316" t="s">
        <v>2156</v>
      </c>
      <c r="C316" t="s">
        <v>2157</v>
      </c>
      <c r="D316" t="s">
        <v>19102</v>
      </c>
      <c r="E316">
        <v>171024</v>
      </c>
      <c r="F316" s="10">
        <v>500</v>
      </c>
      <c r="G316" s="12">
        <v>42899.391597222224</v>
      </c>
      <c r="H316" t="s">
        <v>18472</v>
      </c>
      <c r="I316" t="s">
        <v>75</v>
      </c>
      <c r="J316" t="s">
        <v>18</v>
      </c>
      <c r="K316" t="s">
        <v>18</v>
      </c>
      <c r="L316" t="s">
        <v>19</v>
      </c>
      <c r="M316" t="s">
        <v>19103</v>
      </c>
      <c r="N316">
        <f>VLOOKUP(C316,HIS!D:E,2,FALSE)</f>
        <v>500</v>
      </c>
      <c r="O316" s="12">
        <f>VLOOKUP(C316,HIS!D:F,3,FALSE)</f>
        <v>42899.392280092594</v>
      </c>
      <c r="P316">
        <f>VLOOKUP(D316,微信!C:I,7,FALSE)</f>
        <v>500</v>
      </c>
    </row>
    <row r="317" spans="1:16" ht="14.25" hidden="1">
      <c r="A317" t="s">
        <v>2158</v>
      </c>
      <c r="B317" t="s">
        <v>644</v>
      </c>
      <c r="C317" t="s">
        <v>2159</v>
      </c>
      <c r="D317" t="s">
        <v>19104</v>
      </c>
      <c r="E317">
        <v>171034</v>
      </c>
      <c r="F317" s="10">
        <v>600</v>
      </c>
      <c r="G317" s="12">
        <v>42899.391851851855</v>
      </c>
      <c r="H317" t="s">
        <v>18473</v>
      </c>
      <c r="I317" t="s">
        <v>75</v>
      </c>
      <c r="J317" t="s">
        <v>18</v>
      </c>
      <c r="K317" t="s">
        <v>18</v>
      </c>
      <c r="L317" t="s">
        <v>19</v>
      </c>
      <c r="M317" t="s">
        <v>19105</v>
      </c>
      <c r="N317">
        <f>VLOOKUP(C317,HIS!D:E,2,FALSE)</f>
        <v>600</v>
      </c>
      <c r="O317" s="12">
        <f>VLOOKUP(C317,HIS!D:F,3,FALSE)</f>
        <v>42899.392361111109</v>
      </c>
      <c r="P317">
        <f>VLOOKUP(D317,微信!C:I,7,FALSE)</f>
        <v>600</v>
      </c>
    </row>
    <row r="318" spans="1:16" ht="14.25" hidden="1">
      <c r="A318" t="s">
        <v>702</v>
      </c>
      <c r="B318" t="s">
        <v>180</v>
      </c>
      <c r="C318" t="s">
        <v>2163</v>
      </c>
      <c r="D318" t="s">
        <v>19106</v>
      </c>
      <c r="E318">
        <v>171071</v>
      </c>
      <c r="F318" s="10">
        <v>200</v>
      </c>
      <c r="G318" s="12">
        <v>42899.392210648148</v>
      </c>
      <c r="H318" t="s">
        <v>18473</v>
      </c>
      <c r="I318" t="s">
        <v>75</v>
      </c>
      <c r="J318" t="s">
        <v>18</v>
      </c>
      <c r="K318" t="s">
        <v>18</v>
      </c>
      <c r="L318" t="s">
        <v>19</v>
      </c>
      <c r="M318" t="s">
        <v>19107</v>
      </c>
      <c r="N318">
        <f>VLOOKUP(C318,HIS!D:E,2,FALSE)</f>
        <v>200</v>
      </c>
      <c r="O318" s="12">
        <f>VLOOKUP(C318,HIS!D:F,3,FALSE)</f>
        <v>42899.392847222225</v>
      </c>
      <c r="P318">
        <f>VLOOKUP(D318,微信!C:I,7,FALSE)</f>
        <v>200</v>
      </c>
    </row>
    <row r="319" spans="1:16" ht="14.25" hidden="1">
      <c r="A319" t="s">
        <v>2172</v>
      </c>
      <c r="B319" t="s">
        <v>2173</v>
      </c>
      <c r="C319" t="s">
        <v>2174</v>
      </c>
      <c r="D319" t="s">
        <v>19108</v>
      </c>
      <c r="E319">
        <v>171201</v>
      </c>
      <c r="F319" s="10">
        <v>20</v>
      </c>
      <c r="G319" s="12">
        <v>42899.392256944448</v>
      </c>
      <c r="H319" t="s">
        <v>18472</v>
      </c>
      <c r="I319" t="s">
        <v>75</v>
      </c>
      <c r="J319" t="s">
        <v>18</v>
      </c>
      <c r="K319" t="s">
        <v>18</v>
      </c>
      <c r="L319" t="s">
        <v>19</v>
      </c>
      <c r="M319" t="s">
        <v>19109</v>
      </c>
      <c r="N319">
        <f>VLOOKUP(C319,HIS!D:E,2,FALSE)</f>
        <v>20</v>
      </c>
      <c r="O319" s="12">
        <f>VLOOKUP(C319,HIS!D:F,3,FALSE)</f>
        <v>42899.394224537034</v>
      </c>
      <c r="P319">
        <f>VLOOKUP(D319,微信!C:I,7,FALSE)</f>
        <v>20</v>
      </c>
    </row>
    <row r="320" spans="1:16" ht="14.25" hidden="1">
      <c r="A320" t="s">
        <v>2160</v>
      </c>
      <c r="B320" t="s">
        <v>2161</v>
      </c>
      <c r="C320" t="s">
        <v>2162</v>
      </c>
      <c r="D320" t="s">
        <v>19110</v>
      </c>
      <c r="E320">
        <v>171064</v>
      </c>
      <c r="F320" s="10">
        <v>20</v>
      </c>
      <c r="G320" s="12">
        <v>42899.39234953704</v>
      </c>
      <c r="H320" t="s">
        <v>18472</v>
      </c>
      <c r="I320" t="s">
        <v>75</v>
      </c>
      <c r="J320" t="s">
        <v>18</v>
      </c>
      <c r="K320" t="s">
        <v>18</v>
      </c>
      <c r="L320" t="s">
        <v>19</v>
      </c>
      <c r="M320" t="s">
        <v>19111</v>
      </c>
      <c r="N320">
        <f>VLOOKUP(C320,HIS!D:E,2,FALSE)</f>
        <v>20</v>
      </c>
      <c r="O320" s="12">
        <f>VLOOKUP(C320,HIS!D:F,3,FALSE)</f>
        <v>42899.392777777779</v>
      </c>
      <c r="P320">
        <f>VLOOKUP(D320,微信!C:I,7,FALSE)</f>
        <v>20</v>
      </c>
    </row>
    <row r="321" spans="1:16" ht="14.25" hidden="1">
      <c r="A321" t="s">
        <v>640</v>
      </c>
      <c r="B321" t="s">
        <v>641</v>
      </c>
      <c r="C321" t="s">
        <v>2164</v>
      </c>
      <c r="D321" t="s">
        <v>19112</v>
      </c>
      <c r="E321">
        <v>171097</v>
      </c>
      <c r="F321" s="10">
        <v>200</v>
      </c>
      <c r="G321" s="12">
        <v>42899.392372685186</v>
      </c>
      <c r="H321" t="s">
        <v>18473</v>
      </c>
      <c r="I321" t="s">
        <v>75</v>
      </c>
      <c r="J321" t="s">
        <v>18</v>
      </c>
      <c r="K321" t="s">
        <v>18</v>
      </c>
      <c r="L321" t="s">
        <v>19</v>
      </c>
      <c r="M321" t="s">
        <v>19113</v>
      </c>
      <c r="N321">
        <f>VLOOKUP(C321,HIS!D:E,2,FALSE)</f>
        <v>200</v>
      </c>
      <c r="O321" s="12">
        <f>VLOOKUP(C321,HIS!D:F,3,FALSE)</f>
        <v>42899.393206018518</v>
      </c>
      <c r="P321">
        <f>VLOOKUP(D321,微信!C:I,7,FALSE)</f>
        <v>200</v>
      </c>
    </row>
    <row r="322" spans="1:16" ht="14.25" hidden="1">
      <c r="A322" t="s">
        <v>2165</v>
      </c>
      <c r="B322" t="s">
        <v>2166</v>
      </c>
      <c r="C322" t="s">
        <v>2167</v>
      </c>
      <c r="D322" t="s">
        <v>19114</v>
      </c>
      <c r="E322">
        <v>171098</v>
      </c>
      <c r="F322" s="10">
        <v>2000</v>
      </c>
      <c r="G322" s="12">
        <v>42899.39271990741</v>
      </c>
      <c r="H322" t="s">
        <v>18473</v>
      </c>
      <c r="I322" t="s">
        <v>75</v>
      </c>
      <c r="J322" t="s">
        <v>18</v>
      </c>
      <c r="K322" t="s">
        <v>18</v>
      </c>
      <c r="L322" t="s">
        <v>19</v>
      </c>
      <c r="M322" t="s">
        <v>19115</v>
      </c>
      <c r="N322">
        <f>VLOOKUP(C322,HIS!D:E,2,FALSE)</f>
        <v>2000</v>
      </c>
      <c r="O322" s="12">
        <f>VLOOKUP(C322,HIS!D:F,3,FALSE)</f>
        <v>42899.393217592595</v>
      </c>
      <c r="P322">
        <f>VLOOKUP(D322,微信!C:I,7,FALSE)</f>
        <v>2000</v>
      </c>
    </row>
    <row r="323" spans="1:16" ht="14.25" hidden="1">
      <c r="A323" t="s">
        <v>2168</v>
      </c>
      <c r="B323" t="s">
        <v>2169</v>
      </c>
      <c r="C323" t="s">
        <v>2170</v>
      </c>
      <c r="D323" t="s">
        <v>19116</v>
      </c>
      <c r="E323">
        <v>171110</v>
      </c>
      <c r="F323" s="10">
        <v>1500</v>
      </c>
      <c r="G323" s="12">
        <v>42899.392951388887</v>
      </c>
      <c r="H323" t="s">
        <v>18473</v>
      </c>
      <c r="I323" t="s">
        <v>75</v>
      </c>
      <c r="J323" t="s">
        <v>18</v>
      </c>
      <c r="K323" t="s">
        <v>18</v>
      </c>
      <c r="L323" t="s">
        <v>19</v>
      </c>
      <c r="M323" t="s">
        <v>19117</v>
      </c>
      <c r="N323">
        <f>VLOOKUP(C323,HIS!D:E,2,FALSE)</f>
        <v>1500</v>
      </c>
      <c r="O323" s="12">
        <f>VLOOKUP(C323,HIS!D:F,3,FALSE)</f>
        <v>42899.393368055556</v>
      </c>
      <c r="P323">
        <f>VLOOKUP(D323,微信!C:I,7,FALSE)</f>
        <v>1500</v>
      </c>
    </row>
    <row r="324" spans="1:16" ht="14.25" hidden="1">
      <c r="A324" t="s">
        <v>1882</v>
      </c>
      <c r="B324" t="s">
        <v>1883</v>
      </c>
      <c r="C324" t="s">
        <v>2171</v>
      </c>
      <c r="D324" t="s">
        <v>19118</v>
      </c>
      <c r="E324">
        <v>171151</v>
      </c>
      <c r="F324" s="10">
        <v>300</v>
      </c>
      <c r="G324" s="12">
        <v>42899.39329861111</v>
      </c>
      <c r="H324" t="s">
        <v>18472</v>
      </c>
      <c r="I324" t="s">
        <v>75</v>
      </c>
      <c r="J324" t="s">
        <v>18</v>
      </c>
      <c r="K324" t="s">
        <v>18</v>
      </c>
      <c r="L324" t="s">
        <v>19</v>
      </c>
      <c r="M324" t="s">
        <v>19119</v>
      </c>
      <c r="N324">
        <f>VLOOKUP(C324,HIS!D:E,2,FALSE)</f>
        <v>300</v>
      </c>
      <c r="O324" s="12">
        <f>VLOOKUP(C324,HIS!D:F,3,FALSE)</f>
        <v>42899.393888888888</v>
      </c>
      <c r="P324">
        <f>VLOOKUP(D324,微信!C:I,7,FALSE)</f>
        <v>300</v>
      </c>
    </row>
    <row r="325" spans="1:16" ht="14.25" hidden="1">
      <c r="A325" t="s">
        <v>2178</v>
      </c>
      <c r="B325" t="s">
        <v>2179</v>
      </c>
      <c r="C325" t="s">
        <v>2180</v>
      </c>
      <c r="D325" t="s">
        <v>19120</v>
      </c>
      <c r="E325">
        <v>171214</v>
      </c>
      <c r="F325" s="10">
        <v>10</v>
      </c>
      <c r="G325" s="12">
        <v>42899.393750000003</v>
      </c>
      <c r="H325" t="s">
        <v>18473</v>
      </c>
      <c r="I325" t="s">
        <v>75</v>
      </c>
      <c r="J325" t="s">
        <v>18</v>
      </c>
      <c r="K325" t="s">
        <v>18</v>
      </c>
      <c r="L325" t="s">
        <v>19</v>
      </c>
      <c r="M325" t="s">
        <v>19121</v>
      </c>
      <c r="N325">
        <f>VLOOKUP(C325,HIS!D:E,2,FALSE)</f>
        <v>10</v>
      </c>
      <c r="O325" s="12">
        <f>VLOOKUP(C325,HIS!D:F,3,FALSE)</f>
        <v>42899.394432870373</v>
      </c>
      <c r="P325">
        <f>VLOOKUP(D325,微信!C:I,7,FALSE)</f>
        <v>10</v>
      </c>
    </row>
    <row r="326" spans="1:16" ht="14.25" hidden="1">
      <c r="A326" t="s">
        <v>2175</v>
      </c>
      <c r="B326" t="s">
        <v>2176</v>
      </c>
      <c r="C326" t="s">
        <v>2177</v>
      </c>
      <c r="D326" t="s">
        <v>19122</v>
      </c>
      <c r="E326">
        <v>171210</v>
      </c>
      <c r="F326" s="10">
        <v>20</v>
      </c>
      <c r="G326" s="12">
        <v>42899.393946759257</v>
      </c>
      <c r="H326" t="s">
        <v>18473</v>
      </c>
      <c r="I326" t="s">
        <v>75</v>
      </c>
      <c r="J326" t="s">
        <v>18</v>
      </c>
      <c r="K326" t="s">
        <v>18</v>
      </c>
      <c r="L326" t="s">
        <v>19</v>
      </c>
      <c r="M326" t="s">
        <v>19123</v>
      </c>
      <c r="N326">
        <f>VLOOKUP(C326,HIS!D:E,2,FALSE)</f>
        <v>20</v>
      </c>
      <c r="O326" s="12">
        <f>VLOOKUP(C326,HIS!D:F,3,FALSE)</f>
        <v>42899.394375000003</v>
      </c>
      <c r="P326">
        <f>VLOOKUP(D326,微信!C:I,7,FALSE)</f>
        <v>20</v>
      </c>
    </row>
    <row r="327" spans="1:16" ht="14.25" hidden="1">
      <c r="A327" t="s">
        <v>2181</v>
      </c>
      <c r="B327" t="s">
        <v>2182</v>
      </c>
      <c r="C327" t="s">
        <v>2183</v>
      </c>
      <c r="D327" t="s">
        <v>19124</v>
      </c>
      <c r="E327">
        <v>171292</v>
      </c>
      <c r="F327" s="10">
        <v>800</v>
      </c>
      <c r="G327" s="12">
        <v>42899.39471064815</v>
      </c>
      <c r="H327" t="s">
        <v>18472</v>
      </c>
      <c r="I327" t="s">
        <v>75</v>
      </c>
      <c r="J327" t="s">
        <v>18</v>
      </c>
      <c r="K327" t="s">
        <v>18</v>
      </c>
      <c r="L327" t="s">
        <v>19</v>
      </c>
      <c r="M327" t="s">
        <v>19125</v>
      </c>
      <c r="N327">
        <f>VLOOKUP(C327,HIS!D:E,2,FALSE)</f>
        <v>800</v>
      </c>
      <c r="O327" s="12">
        <f>VLOOKUP(C327,HIS!D:F,3,FALSE)</f>
        <v>42899.395150462966</v>
      </c>
      <c r="P327">
        <f>VLOOKUP(D327,微信!C:I,7,FALSE)</f>
        <v>800</v>
      </c>
    </row>
    <row r="328" spans="1:16" ht="14.25" hidden="1">
      <c r="A328" t="s">
        <v>2184</v>
      </c>
      <c r="B328" t="s">
        <v>2185</v>
      </c>
      <c r="C328" t="s">
        <v>2186</v>
      </c>
      <c r="D328" t="s">
        <v>19126</v>
      </c>
      <c r="E328">
        <v>171322</v>
      </c>
      <c r="F328" s="10">
        <v>100</v>
      </c>
      <c r="G328" s="12">
        <v>42899.394756944443</v>
      </c>
      <c r="H328" t="s">
        <v>18473</v>
      </c>
      <c r="I328" t="s">
        <v>75</v>
      </c>
      <c r="J328" t="s">
        <v>18</v>
      </c>
      <c r="K328" t="s">
        <v>18</v>
      </c>
      <c r="L328" t="s">
        <v>19</v>
      </c>
      <c r="M328" t="s">
        <v>19127</v>
      </c>
      <c r="N328">
        <f>VLOOKUP(C328,HIS!D:E,2,FALSE)</f>
        <v>100</v>
      </c>
      <c r="O328" s="12">
        <f>VLOOKUP(C328,HIS!D:F,3,FALSE)</f>
        <v>42899.395289351851</v>
      </c>
      <c r="P328">
        <f>VLOOKUP(D328,微信!C:I,7,FALSE)</f>
        <v>100</v>
      </c>
    </row>
    <row r="329" spans="1:16" ht="14.25" hidden="1">
      <c r="A329" t="s">
        <v>2187</v>
      </c>
      <c r="B329" t="s">
        <v>2188</v>
      </c>
      <c r="C329" t="s">
        <v>2189</v>
      </c>
      <c r="D329" t="s">
        <v>19128</v>
      </c>
      <c r="E329">
        <v>171333</v>
      </c>
      <c r="F329" s="10">
        <v>10</v>
      </c>
      <c r="G329" s="12">
        <v>42899.394872685189</v>
      </c>
      <c r="H329" t="s">
        <v>18472</v>
      </c>
      <c r="I329" t="s">
        <v>75</v>
      </c>
      <c r="J329" t="s">
        <v>18</v>
      </c>
      <c r="K329" t="s">
        <v>18</v>
      </c>
      <c r="L329" t="s">
        <v>19</v>
      </c>
      <c r="M329" t="s">
        <v>19129</v>
      </c>
      <c r="N329">
        <f>VLOOKUP(C329,HIS!D:E,2,FALSE)</f>
        <v>10</v>
      </c>
      <c r="O329" s="12">
        <f>VLOOKUP(C329,HIS!D:F,3,FALSE)</f>
        <v>42899.39539351852</v>
      </c>
      <c r="P329">
        <f>VLOOKUP(D329,微信!C:I,7,FALSE)</f>
        <v>10</v>
      </c>
    </row>
    <row r="330" spans="1:16" ht="14.25" hidden="1">
      <c r="A330" t="s">
        <v>2190</v>
      </c>
      <c r="B330" t="s">
        <v>2191</v>
      </c>
      <c r="C330" t="s">
        <v>2192</v>
      </c>
      <c r="D330" t="s">
        <v>19130</v>
      </c>
      <c r="E330">
        <v>171358</v>
      </c>
      <c r="F330" s="10">
        <v>100</v>
      </c>
      <c r="G330" s="12">
        <v>42899.395185185182</v>
      </c>
      <c r="H330" t="s">
        <v>18473</v>
      </c>
      <c r="I330" t="s">
        <v>75</v>
      </c>
      <c r="J330" t="s">
        <v>18</v>
      </c>
      <c r="K330" t="s">
        <v>18</v>
      </c>
      <c r="L330" t="s">
        <v>19</v>
      </c>
      <c r="M330" t="s">
        <v>19131</v>
      </c>
      <c r="N330">
        <f>VLOOKUP(C330,HIS!D:E,2,FALSE)</f>
        <v>100</v>
      </c>
      <c r="O330" s="12">
        <f>VLOOKUP(C330,HIS!D:F,3,FALSE)</f>
        <v>42899.395682870374</v>
      </c>
      <c r="P330">
        <f>VLOOKUP(D330,微信!C:I,7,FALSE)</f>
        <v>100</v>
      </c>
    </row>
    <row r="331" spans="1:16" ht="14.25" hidden="1">
      <c r="A331" t="s">
        <v>708</v>
      </c>
      <c r="B331" t="s">
        <v>209</v>
      </c>
      <c r="C331" t="s">
        <v>2199</v>
      </c>
      <c r="D331" t="s">
        <v>19132</v>
      </c>
      <c r="E331">
        <v>171389</v>
      </c>
      <c r="F331" s="10">
        <v>3000</v>
      </c>
      <c r="G331" s="12">
        <v>42899.395231481481</v>
      </c>
      <c r="H331" t="s">
        <v>18472</v>
      </c>
      <c r="I331" t="s">
        <v>75</v>
      </c>
      <c r="J331" t="s">
        <v>18</v>
      </c>
      <c r="K331" t="s">
        <v>18</v>
      </c>
      <c r="L331" t="s">
        <v>19</v>
      </c>
      <c r="M331" t="s">
        <v>19133</v>
      </c>
      <c r="N331">
        <f>VLOOKUP(C331,HIS!D:E,2,FALSE)</f>
        <v>3000</v>
      </c>
      <c r="O331" s="12">
        <f>VLOOKUP(C331,HIS!D:F,3,FALSE)</f>
        <v>42899.395856481482</v>
      </c>
      <c r="P331">
        <f>VLOOKUP(D331,微信!C:I,7,FALSE)</f>
        <v>3000</v>
      </c>
    </row>
    <row r="332" spans="1:16" ht="14.25" hidden="1">
      <c r="A332" t="s">
        <v>2196</v>
      </c>
      <c r="B332" t="s">
        <v>2197</v>
      </c>
      <c r="C332" t="s">
        <v>2198</v>
      </c>
      <c r="D332" t="s">
        <v>19134</v>
      </c>
      <c r="E332">
        <v>171388</v>
      </c>
      <c r="F332" s="10">
        <v>20</v>
      </c>
      <c r="G332" s="12">
        <v>42899.395358796297</v>
      </c>
      <c r="H332" t="s">
        <v>18473</v>
      </c>
      <c r="I332" t="s">
        <v>75</v>
      </c>
      <c r="J332" t="s">
        <v>18</v>
      </c>
      <c r="K332" t="s">
        <v>18</v>
      </c>
      <c r="L332" t="s">
        <v>19</v>
      </c>
      <c r="M332" t="s">
        <v>19135</v>
      </c>
      <c r="N332">
        <f>VLOOKUP(C332,HIS!D:E,2,FALSE)</f>
        <v>20</v>
      </c>
      <c r="O332" s="12">
        <f>VLOOKUP(C332,HIS!D:F,3,FALSE)</f>
        <v>42899.395856481482</v>
      </c>
      <c r="P332">
        <f>VLOOKUP(D332,微信!C:I,7,FALSE)</f>
        <v>20</v>
      </c>
    </row>
    <row r="333" spans="1:16" ht="14.25" hidden="1">
      <c r="A333" t="s">
        <v>2193</v>
      </c>
      <c r="B333" t="s">
        <v>2194</v>
      </c>
      <c r="C333" t="s">
        <v>2195</v>
      </c>
      <c r="D333" t="s">
        <v>19136</v>
      </c>
      <c r="E333">
        <v>171390</v>
      </c>
      <c r="F333" s="10">
        <v>400</v>
      </c>
      <c r="G333" s="12">
        <v>42899.395370370374</v>
      </c>
      <c r="H333" t="s">
        <v>18473</v>
      </c>
      <c r="I333" t="s">
        <v>75</v>
      </c>
      <c r="J333" t="s">
        <v>18</v>
      </c>
      <c r="K333" t="s">
        <v>18</v>
      </c>
      <c r="L333" t="s">
        <v>19</v>
      </c>
      <c r="M333" t="s">
        <v>19137</v>
      </c>
      <c r="N333">
        <f>VLOOKUP(C333,HIS!D:E,2,FALSE)</f>
        <v>400</v>
      </c>
      <c r="O333" s="12">
        <f>VLOOKUP(C333,HIS!D:F,3,FALSE)</f>
        <v>42899.395856481482</v>
      </c>
      <c r="P333">
        <f>VLOOKUP(D333,微信!C:I,7,FALSE)</f>
        <v>400</v>
      </c>
    </row>
    <row r="334" spans="1:16" ht="14.25" hidden="1">
      <c r="A334" t="s">
        <v>1600</v>
      </c>
      <c r="B334" t="s">
        <v>1601</v>
      </c>
      <c r="C334" t="s">
        <v>2200</v>
      </c>
      <c r="D334" t="s">
        <v>19138</v>
      </c>
      <c r="E334">
        <v>171393</v>
      </c>
      <c r="F334" s="10">
        <v>900</v>
      </c>
      <c r="G334" s="12">
        <v>42899.395416666666</v>
      </c>
      <c r="H334" t="s">
        <v>18472</v>
      </c>
      <c r="I334" t="s">
        <v>75</v>
      </c>
      <c r="J334" t="s">
        <v>18</v>
      </c>
      <c r="K334" t="s">
        <v>18</v>
      </c>
      <c r="L334" t="s">
        <v>19</v>
      </c>
      <c r="M334" t="s">
        <v>19139</v>
      </c>
      <c r="N334">
        <f>VLOOKUP(C334,HIS!D:E,2,FALSE)</f>
        <v>900</v>
      </c>
      <c r="O334" s="12">
        <f>VLOOKUP(C334,HIS!D:F,3,FALSE)</f>
        <v>42899.395902777775</v>
      </c>
      <c r="P334">
        <f>VLOOKUP(D334,微信!C:I,7,FALSE)</f>
        <v>900</v>
      </c>
    </row>
    <row r="335" spans="1:16" ht="14.25" hidden="1">
      <c r="A335" t="s">
        <v>1413</v>
      </c>
      <c r="B335" t="s">
        <v>1414</v>
      </c>
      <c r="C335" t="s">
        <v>2201</v>
      </c>
      <c r="D335" t="s">
        <v>19140</v>
      </c>
      <c r="E335">
        <v>171431</v>
      </c>
      <c r="F335" s="10">
        <v>1000</v>
      </c>
      <c r="G335" s="12">
        <v>42899.395682870374</v>
      </c>
      <c r="H335" t="s">
        <v>18472</v>
      </c>
      <c r="I335" t="s">
        <v>75</v>
      </c>
      <c r="J335" t="s">
        <v>18</v>
      </c>
      <c r="K335" t="s">
        <v>18</v>
      </c>
      <c r="L335" t="s">
        <v>19</v>
      </c>
      <c r="M335" t="s">
        <v>19141</v>
      </c>
      <c r="N335">
        <f>VLOOKUP(C335,HIS!D:E,2,FALSE)</f>
        <v>1000</v>
      </c>
      <c r="O335" s="12">
        <f>VLOOKUP(C335,HIS!D:F,3,FALSE)</f>
        <v>42899.396238425928</v>
      </c>
      <c r="P335">
        <f>VLOOKUP(D335,微信!C:I,7,FALSE)</f>
        <v>1000</v>
      </c>
    </row>
    <row r="336" spans="1:16" ht="14.25" hidden="1">
      <c r="A336" t="s">
        <v>2202</v>
      </c>
      <c r="B336" t="s">
        <v>1144</v>
      </c>
      <c r="C336" t="s">
        <v>2203</v>
      </c>
      <c r="D336" t="s">
        <v>19142</v>
      </c>
      <c r="E336">
        <v>171446</v>
      </c>
      <c r="F336" s="10">
        <v>200</v>
      </c>
      <c r="G336" s="12">
        <v>42899.395752314813</v>
      </c>
      <c r="H336" t="s">
        <v>18472</v>
      </c>
      <c r="I336" t="s">
        <v>75</v>
      </c>
      <c r="J336" t="s">
        <v>18</v>
      </c>
      <c r="K336" t="s">
        <v>18</v>
      </c>
      <c r="L336" t="s">
        <v>19</v>
      </c>
      <c r="M336" t="s">
        <v>19143</v>
      </c>
      <c r="N336">
        <f>VLOOKUP(C336,HIS!D:E,2,FALSE)</f>
        <v>200</v>
      </c>
      <c r="O336" s="12">
        <f>VLOOKUP(C336,HIS!D:F,3,FALSE)</f>
        <v>42899.396331018521</v>
      </c>
      <c r="P336">
        <f>VLOOKUP(D336,微信!C:I,7,FALSE)</f>
        <v>200</v>
      </c>
    </row>
    <row r="337" spans="1:16" ht="14.25" hidden="1">
      <c r="A337" t="s">
        <v>2204</v>
      </c>
      <c r="B337" t="s">
        <v>2205</v>
      </c>
      <c r="C337" t="s">
        <v>2206</v>
      </c>
      <c r="D337" t="s">
        <v>19144</v>
      </c>
      <c r="E337">
        <v>171449</v>
      </c>
      <c r="F337" s="10">
        <v>225</v>
      </c>
      <c r="G337" s="12">
        <v>42899.395925925928</v>
      </c>
      <c r="H337" t="s">
        <v>18472</v>
      </c>
      <c r="I337" t="s">
        <v>75</v>
      </c>
      <c r="J337" t="s">
        <v>18</v>
      </c>
      <c r="K337" t="s">
        <v>18</v>
      </c>
      <c r="L337" t="s">
        <v>19</v>
      </c>
      <c r="M337" t="s">
        <v>19145</v>
      </c>
      <c r="N337">
        <f>VLOOKUP(C337,HIS!D:E,2,FALSE)</f>
        <v>225</v>
      </c>
      <c r="O337" s="12">
        <f>VLOOKUP(C337,HIS!D:F,3,FALSE)</f>
        <v>42899.39640046296</v>
      </c>
      <c r="P337">
        <f>VLOOKUP(D337,微信!C:I,7,FALSE)</f>
        <v>225</v>
      </c>
    </row>
    <row r="338" spans="1:16" ht="14.25" hidden="1">
      <c r="A338" t="s">
        <v>1843</v>
      </c>
      <c r="B338" t="s">
        <v>527</v>
      </c>
      <c r="C338" t="s">
        <v>2207</v>
      </c>
      <c r="D338" t="s">
        <v>19146</v>
      </c>
      <c r="E338">
        <v>171521</v>
      </c>
      <c r="F338" s="10">
        <v>500</v>
      </c>
      <c r="G338" s="12">
        <v>42899.396377314813</v>
      </c>
      <c r="H338" t="s">
        <v>18472</v>
      </c>
      <c r="I338" t="s">
        <v>75</v>
      </c>
      <c r="J338" t="s">
        <v>18</v>
      </c>
      <c r="K338" t="s">
        <v>18</v>
      </c>
      <c r="L338" t="s">
        <v>19</v>
      </c>
      <c r="M338" t="s">
        <v>19147</v>
      </c>
      <c r="N338">
        <f>VLOOKUP(C338,HIS!D:E,2,FALSE)</f>
        <v>500</v>
      </c>
      <c r="O338" s="12">
        <f>VLOOKUP(C338,HIS!D:F,3,FALSE)</f>
        <v>42899.396828703706</v>
      </c>
      <c r="P338">
        <f>VLOOKUP(D338,微信!C:I,7,FALSE)</f>
        <v>500</v>
      </c>
    </row>
    <row r="339" spans="1:16" ht="14.25" hidden="1">
      <c r="A339" t="s">
        <v>2209</v>
      </c>
      <c r="B339" t="s">
        <v>2210</v>
      </c>
      <c r="C339" t="s">
        <v>2211</v>
      </c>
      <c r="D339" t="s">
        <v>19148</v>
      </c>
      <c r="E339">
        <v>171554</v>
      </c>
      <c r="F339" s="10">
        <v>300</v>
      </c>
      <c r="G339" s="12">
        <v>42899.396585648145</v>
      </c>
      <c r="H339" t="s">
        <v>18472</v>
      </c>
      <c r="I339" t="s">
        <v>75</v>
      </c>
      <c r="J339" t="s">
        <v>18</v>
      </c>
      <c r="K339" t="s">
        <v>18</v>
      </c>
      <c r="L339" t="s">
        <v>19</v>
      </c>
      <c r="M339" t="s">
        <v>19149</v>
      </c>
      <c r="N339">
        <f>VLOOKUP(C339,HIS!D:E,2,FALSE)</f>
        <v>300</v>
      </c>
      <c r="O339" s="12">
        <f>VLOOKUP(C339,HIS!D:F,3,FALSE)</f>
        <v>42899.397164351853</v>
      </c>
      <c r="P339">
        <f>VLOOKUP(D339,微信!C:I,7,FALSE)</f>
        <v>300</v>
      </c>
    </row>
    <row r="340" spans="1:16" ht="14.25" hidden="1">
      <c r="A340" t="s">
        <v>2212</v>
      </c>
      <c r="B340" t="s">
        <v>2213</v>
      </c>
      <c r="C340" t="s">
        <v>2214</v>
      </c>
      <c r="D340" t="s">
        <v>19150</v>
      </c>
      <c r="E340">
        <v>171559</v>
      </c>
      <c r="F340" s="10">
        <v>1200</v>
      </c>
      <c r="G340" s="12">
        <v>42899.396608796298</v>
      </c>
      <c r="H340" t="s">
        <v>18473</v>
      </c>
      <c r="I340" t="s">
        <v>75</v>
      </c>
      <c r="J340" t="s">
        <v>18</v>
      </c>
      <c r="K340" t="s">
        <v>18</v>
      </c>
      <c r="L340" t="s">
        <v>19</v>
      </c>
      <c r="M340" t="s">
        <v>19151</v>
      </c>
      <c r="N340">
        <f>VLOOKUP(C340,HIS!D:E,2,FALSE)</f>
        <v>1200</v>
      </c>
      <c r="O340" s="12">
        <f>VLOOKUP(C340,HIS!D:F,3,FALSE)</f>
        <v>42899.397175925929</v>
      </c>
      <c r="P340">
        <f>VLOOKUP(D340,微信!C:I,7,FALSE)</f>
        <v>1200</v>
      </c>
    </row>
    <row r="341" spans="1:16" ht="14.25" hidden="1">
      <c r="A341" t="s">
        <v>455</v>
      </c>
      <c r="B341" t="s">
        <v>456</v>
      </c>
      <c r="C341" t="s">
        <v>2208</v>
      </c>
      <c r="D341" t="s">
        <v>19152</v>
      </c>
      <c r="E341">
        <v>171549</v>
      </c>
      <c r="F341" s="10">
        <v>20</v>
      </c>
      <c r="G341" s="12">
        <v>42899.396631944444</v>
      </c>
      <c r="H341" t="s">
        <v>18472</v>
      </c>
      <c r="I341" t="s">
        <v>75</v>
      </c>
      <c r="J341" t="s">
        <v>18</v>
      </c>
      <c r="K341" t="s">
        <v>18</v>
      </c>
      <c r="L341" t="s">
        <v>19</v>
      </c>
      <c r="M341" t="s">
        <v>19153</v>
      </c>
      <c r="N341">
        <f>VLOOKUP(C341,HIS!D:E,2,FALSE)</f>
        <v>20</v>
      </c>
      <c r="O341" s="12">
        <f>VLOOKUP(C341,HIS!D:F,3,FALSE)</f>
        <v>42899.397083333337</v>
      </c>
      <c r="P341">
        <f>VLOOKUP(D341,微信!C:I,7,FALSE)</f>
        <v>20</v>
      </c>
    </row>
    <row r="342" spans="1:16" ht="14.25" hidden="1">
      <c r="A342" t="s">
        <v>2215</v>
      </c>
      <c r="B342" t="s">
        <v>2216</v>
      </c>
      <c r="C342" t="s">
        <v>2217</v>
      </c>
      <c r="D342" t="s">
        <v>19154</v>
      </c>
      <c r="E342">
        <v>171586</v>
      </c>
      <c r="F342" s="10">
        <v>20</v>
      </c>
      <c r="G342" s="12">
        <v>42899.396944444445</v>
      </c>
      <c r="H342" t="s">
        <v>18472</v>
      </c>
      <c r="I342" t="s">
        <v>75</v>
      </c>
      <c r="J342" t="s">
        <v>18</v>
      </c>
      <c r="K342" t="s">
        <v>18</v>
      </c>
      <c r="L342" t="s">
        <v>19</v>
      </c>
      <c r="M342" t="s">
        <v>19155</v>
      </c>
      <c r="N342">
        <f>VLOOKUP(C342,HIS!D:E,2,FALSE)</f>
        <v>20</v>
      </c>
      <c r="O342" s="12">
        <f>VLOOKUP(C342,HIS!D:F,3,FALSE)</f>
        <v>42899.397361111114</v>
      </c>
      <c r="P342">
        <f>VLOOKUP(D342,微信!C:I,7,FALSE)</f>
        <v>20</v>
      </c>
    </row>
    <row r="343" spans="1:16" ht="14.25" hidden="1">
      <c r="A343" t="s">
        <v>2218</v>
      </c>
      <c r="B343" t="s">
        <v>2219</v>
      </c>
      <c r="C343" t="s">
        <v>2220</v>
      </c>
      <c r="D343" t="s">
        <v>19156</v>
      </c>
      <c r="E343">
        <v>171663</v>
      </c>
      <c r="F343" s="10">
        <v>100</v>
      </c>
      <c r="G343" s="12">
        <v>42899.397604166668</v>
      </c>
      <c r="H343" t="s">
        <v>18472</v>
      </c>
      <c r="I343" t="s">
        <v>75</v>
      </c>
      <c r="J343" t="s">
        <v>18</v>
      </c>
      <c r="K343" t="s">
        <v>18</v>
      </c>
      <c r="L343" t="s">
        <v>19</v>
      </c>
      <c r="M343" t="s">
        <v>19157</v>
      </c>
      <c r="N343">
        <f>VLOOKUP(C343,HIS!D:E,2,FALSE)</f>
        <v>100</v>
      </c>
      <c r="O343" s="12">
        <f>VLOOKUP(C343,HIS!D:F,3,FALSE)</f>
        <v>42899.398136574076</v>
      </c>
      <c r="P343">
        <f>VLOOKUP(D343,微信!C:I,7,FALSE)</f>
        <v>100</v>
      </c>
    </row>
    <row r="344" spans="1:16" ht="14.25" hidden="1">
      <c r="A344" t="s">
        <v>2227</v>
      </c>
      <c r="B344" t="s">
        <v>2228</v>
      </c>
      <c r="C344" t="s">
        <v>2229</v>
      </c>
      <c r="D344" t="s">
        <v>19158</v>
      </c>
      <c r="E344">
        <v>171700</v>
      </c>
      <c r="F344" s="10">
        <v>500</v>
      </c>
      <c r="G344" s="12">
        <v>42899.397696759261</v>
      </c>
      <c r="H344" t="s">
        <v>18473</v>
      </c>
      <c r="I344" t="s">
        <v>75</v>
      </c>
      <c r="J344" t="s">
        <v>18</v>
      </c>
      <c r="K344" t="s">
        <v>18</v>
      </c>
      <c r="L344" t="s">
        <v>19</v>
      </c>
      <c r="M344" t="s">
        <v>19159</v>
      </c>
      <c r="N344">
        <f>VLOOKUP(C344,HIS!D:E,2,FALSE)</f>
        <v>500</v>
      </c>
      <c r="O344" s="12">
        <f>VLOOKUP(C344,HIS!D:F,3,FALSE)</f>
        <v>42899.398553240739</v>
      </c>
      <c r="P344">
        <f>VLOOKUP(D344,微信!C:I,7,FALSE)</f>
        <v>500</v>
      </c>
    </row>
    <row r="345" spans="1:16" ht="14.25" hidden="1">
      <c r="A345" t="s">
        <v>2221</v>
      </c>
      <c r="B345" t="s">
        <v>2222</v>
      </c>
      <c r="C345" t="s">
        <v>2223</v>
      </c>
      <c r="D345" t="s">
        <v>19160</v>
      </c>
      <c r="E345">
        <v>171684</v>
      </c>
      <c r="F345" s="10">
        <v>20</v>
      </c>
      <c r="G345" s="12">
        <v>42899.39775462963</v>
      </c>
      <c r="H345" t="s">
        <v>18473</v>
      </c>
      <c r="I345" t="s">
        <v>75</v>
      </c>
      <c r="J345" t="s">
        <v>18</v>
      </c>
      <c r="K345" t="s">
        <v>18</v>
      </c>
      <c r="L345" t="s">
        <v>19</v>
      </c>
      <c r="M345" t="s">
        <v>19161</v>
      </c>
      <c r="N345">
        <f>VLOOKUP(C345,HIS!D:E,2,FALSE)</f>
        <v>20</v>
      </c>
      <c r="O345" s="12">
        <f>VLOOKUP(C345,HIS!D:F,3,FALSE)</f>
        <v>42899.398321759261</v>
      </c>
      <c r="P345">
        <f>VLOOKUP(D345,微信!C:I,7,FALSE)</f>
        <v>20</v>
      </c>
    </row>
    <row r="346" spans="1:16" ht="14.25" hidden="1">
      <c r="A346" t="s">
        <v>2224</v>
      </c>
      <c r="B346" t="s">
        <v>2225</v>
      </c>
      <c r="C346" t="s">
        <v>2226</v>
      </c>
      <c r="D346" t="s">
        <v>19162</v>
      </c>
      <c r="E346">
        <v>171693</v>
      </c>
      <c r="F346" s="10">
        <v>200</v>
      </c>
      <c r="G346" s="12">
        <v>42899.397777777776</v>
      </c>
      <c r="H346" t="s">
        <v>18473</v>
      </c>
      <c r="I346" t="s">
        <v>75</v>
      </c>
      <c r="J346" t="s">
        <v>18</v>
      </c>
      <c r="K346" t="s">
        <v>18</v>
      </c>
      <c r="L346" t="s">
        <v>19</v>
      </c>
      <c r="M346" t="s">
        <v>19163</v>
      </c>
      <c r="N346">
        <f>VLOOKUP(C346,HIS!D:E,2,FALSE)</f>
        <v>200</v>
      </c>
      <c r="O346" s="12">
        <f>VLOOKUP(C346,HIS!D:F,3,FALSE)</f>
        <v>42899.398460648146</v>
      </c>
      <c r="P346">
        <f>VLOOKUP(D346,微信!C:I,7,FALSE)</f>
        <v>200</v>
      </c>
    </row>
    <row r="347" spans="1:16" ht="14.25" hidden="1">
      <c r="A347" t="s">
        <v>2230</v>
      </c>
      <c r="B347" t="s">
        <v>2231</v>
      </c>
      <c r="C347" t="s">
        <v>2232</v>
      </c>
      <c r="D347" t="s">
        <v>19164</v>
      </c>
      <c r="E347">
        <v>171725</v>
      </c>
      <c r="F347" s="10">
        <v>20</v>
      </c>
      <c r="G347" s="12">
        <v>42899.3981712963</v>
      </c>
      <c r="H347" t="s">
        <v>18472</v>
      </c>
      <c r="I347" t="s">
        <v>75</v>
      </c>
      <c r="J347" t="s">
        <v>18</v>
      </c>
      <c r="K347" t="s">
        <v>18</v>
      </c>
      <c r="L347" t="s">
        <v>19</v>
      </c>
      <c r="M347" t="s">
        <v>19165</v>
      </c>
      <c r="N347">
        <f>VLOOKUP(C347,HIS!D:E,2,FALSE)</f>
        <v>20</v>
      </c>
      <c r="O347" s="12">
        <f>VLOOKUP(C347,HIS!D:F,3,FALSE)</f>
        <v>42899.398784722223</v>
      </c>
      <c r="P347">
        <f>VLOOKUP(D347,微信!C:I,7,FALSE)</f>
        <v>20</v>
      </c>
    </row>
    <row r="348" spans="1:16" ht="14.25" hidden="1">
      <c r="A348" t="s">
        <v>2233</v>
      </c>
      <c r="B348" t="s">
        <v>2234</v>
      </c>
      <c r="C348" t="s">
        <v>2235</v>
      </c>
      <c r="D348" t="s">
        <v>19166</v>
      </c>
      <c r="E348">
        <v>171733</v>
      </c>
      <c r="F348" s="10">
        <v>4</v>
      </c>
      <c r="G348" s="12">
        <v>42899.398263888892</v>
      </c>
      <c r="H348" t="s">
        <v>18472</v>
      </c>
      <c r="I348" t="s">
        <v>75</v>
      </c>
      <c r="J348" t="s">
        <v>18</v>
      </c>
      <c r="K348" t="s">
        <v>18</v>
      </c>
      <c r="L348" t="s">
        <v>19</v>
      </c>
      <c r="M348" t="s">
        <v>19167</v>
      </c>
      <c r="N348">
        <f>VLOOKUP(C348,HIS!D:E,2,FALSE)</f>
        <v>4</v>
      </c>
      <c r="O348" s="12">
        <f>VLOOKUP(C348,HIS!D:F,3,FALSE)</f>
        <v>42899.398900462962</v>
      </c>
      <c r="P348">
        <f>VLOOKUP(D348,微信!C:I,7,FALSE)</f>
        <v>4</v>
      </c>
    </row>
    <row r="349" spans="1:16" ht="14.25" hidden="1">
      <c r="A349" t="s">
        <v>2236</v>
      </c>
      <c r="B349" t="s">
        <v>2237</v>
      </c>
      <c r="C349" t="s">
        <v>2238</v>
      </c>
      <c r="D349" t="s">
        <v>19168</v>
      </c>
      <c r="E349">
        <v>171736</v>
      </c>
      <c r="F349" s="10">
        <v>100</v>
      </c>
      <c r="G349" s="12">
        <v>42899.398495370369</v>
      </c>
      <c r="H349" t="s">
        <v>18472</v>
      </c>
      <c r="I349" t="s">
        <v>75</v>
      </c>
      <c r="J349" t="s">
        <v>18</v>
      </c>
      <c r="K349" t="s">
        <v>18</v>
      </c>
      <c r="L349" t="s">
        <v>19</v>
      </c>
      <c r="M349" t="s">
        <v>19169</v>
      </c>
      <c r="N349">
        <f>VLOOKUP(C349,HIS!D:E,2,FALSE)</f>
        <v>100</v>
      </c>
      <c r="O349" s="12">
        <f>VLOOKUP(C349,HIS!D:F,3,FALSE)</f>
        <v>42899.398969907408</v>
      </c>
      <c r="P349">
        <f>VLOOKUP(D349,微信!C:I,7,FALSE)</f>
        <v>100</v>
      </c>
    </row>
    <row r="350" spans="1:16" ht="14.25" hidden="1">
      <c r="A350" t="s">
        <v>2239</v>
      </c>
      <c r="B350" t="s">
        <v>980</v>
      </c>
      <c r="C350" t="s">
        <v>2240</v>
      </c>
      <c r="D350" t="s">
        <v>19170</v>
      </c>
      <c r="E350">
        <v>171746</v>
      </c>
      <c r="F350" s="10">
        <v>10</v>
      </c>
      <c r="G350" s="12">
        <v>42899.398553240739</v>
      </c>
      <c r="H350" t="s">
        <v>18472</v>
      </c>
      <c r="I350" t="s">
        <v>75</v>
      </c>
      <c r="J350" t="s">
        <v>18</v>
      </c>
      <c r="K350" t="s">
        <v>18</v>
      </c>
      <c r="L350" t="s">
        <v>19</v>
      </c>
      <c r="M350" t="s">
        <v>19171</v>
      </c>
      <c r="N350">
        <f>VLOOKUP(C350,HIS!D:E,2,FALSE)</f>
        <v>10</v>
      </c>
      <c r="O350" s="12">
        <f>VLOOKUP(C350,HIS!D:F,3,FALSE)</f>
        <v>42899.399108796293</v>
      </c>
      <c r="P350">
        <f>VLOOKUP(D350,微信!C:I,7,FALSE)</f>
        <v>10</v>
      </c>
    </row>
    <row r="351" spans="1:16" ht="14.25" hidden="1">
      <c r="A351" t="s">
        <v>787</v>
      </c>
      <c r="B351" t="s">
        <v>788</v>
      </c>
      <c r="C351" t="s">
        <v>2241</v>
      </c>
      <c r="D351" t="s">
        <v>19172</v>
      </c>
      <c r="E351">
        <v>171782</v>
      </c>
      <c r="F351" s="10">
        <v>100</v>
      </c>
      <c r="G351" s="12">
        <v>42899.399201388886</v>
      </c>
      <c r="H351" t="s">
        <v>18472</v>
      </c>
      <c r="I351" t="s">
        <v>75</v>
      </c>
      <c r="J351" t="s">
        <v>18</v>
      </c>
      <c r="K351" t="s">
        <v>18</v>
      </c>
      <c r="L351" t="s">
        <v>19</v>
      </c>
      <c r="M351" t="s">
        <v>19173</v>
      </c>
      <c r="N351">
        <f>VLOOKUP(C351,HIS!D:E,2,FALSE)</f>
        <v>100</v>
      </c>
      <c r="O351" s="12">
        <f>VLOOKUP(C351,HIS!D:F,3,FALSE)</f>
        <v>42899.399594907409</v>
      </c>
      <c r="P351">
        <f>VLOOKUP(D351,微信!C:I,7,FALSE)</f>
        <v>100</v>
      </c>
    </row>
    <row r="352" spans="1:16" ht="14.25" hidden="1">
      <c r="A352" t="s">
        <v>1843</v>
      </c>
      <c r="B352" t="s">
        <v>527</v>
      </c>
      <c r="C352" t="s">
        <v>2242</v>
      </c>
      <c r="D352" t="s">
        <v>19174</v>
      </c>
      <c r="E352">
        <v>171824</v>
      </c>
      <c r="F352" s="10">
        <v>500</v>
      </c>
      <c r="G352" s="12">
        <v>42899.399641203701</v>
      </c>
      <c r="H352" t="s">
        <v>18472</v>
      </c>
      <c r="I352" t="s">
        <v>75</v>
      </c>
      <c r="J352" t="s">
        <v>18</v>
      </c>
      <c r="K352" t="s">
        <v>18</v>
      </c>
      <c r="L352" t="s">
        <v>19</v>
      </c>
      <c r="M352" t="s">
        <v>19175</v>
      </c>
      <c r="N352">
        <f>VLOOKUP(C352,HIS!D:E,2,FALSE)</f>
        <v>500</v>
      </c>
      <c r="O352" s="12">
        <f>VLOOKUP(C352,HIS!D:F,3,FALSE)</f>
        <v>42899.400127314817</v>
      </c>
      <c r="P352">
        <f>VLOOKUP(D352,微信!C:I,7,FALSE)</f>
        <v>500</v>
      </c>
    </row>
    <row r="353" spans="1:16" ht="14.25" hidden="1">
      <c r="A353" t="s">
        <v>2243</v>
      </c>
      <c r="B353" t="s">
        <v>2244</v>
      </c>
      <c r="C353" t="s">
        <v>2245</v>
      </c>
      <c r="D353" t="s">
        <v>19176</v>
      </c>
      <c r="E353">
        <v>171862</v>
      </c>
      <c r="F353" s="10">
        <v>20</v>
      </c>
      <c r="G353" s="12">
        <v>42899.400057870371</v>
      </c>
      <c r="H353" t="s">
        <v>18472</v>
      </c>
      <c r="I353" t="s">
        <v>75</v>
      </c>
      <c r="J353" t="s">
        <v>18</v>
      </c>
      <c r="K353" t="s">
        <v>18</v>
      </c>
      <c r="L353" t="s">
        <v>19</v>
      </c>
      <c r="M353" t="s">
        <v>19177</v>
      </c>
      <c r="N353">
        <f>VLOOKUP(C353,HIS!D:E,2,FALSE)</f>
        <v>20</v>
      </c>
      <c r="O353" s="12">
        <f>VLOOKUP(C353,HIS!D:F,3,FALSE)</f>
        <v>42899.400682870371</v>
      </c>
      <c r="P353">
        <f>VLOOKUP(D353,微信!C:I,7,FALSE)</f>
        <v>20</v>
      </c>
    </row>
    <row r="354" spans="1:16" ht="14.25" hidden="1">
      <c r="A354" t="s">
        <v>935</v>
      </c>
      <c r="B354" t="s">
        <v>936</v>
      </c>
      <c r="C354" t="s">
        <v>2246</v>
      </c>
      <c r="D354" t="s">
        <v>19178</v>
      </c>
      <c r="E354">
        <v>171882</v>
      </c>
      <c r="F354" s="10">
        <v>200</v>
      </c>
      <c r="G354" s="12">
        <v>42899.400219907409</v>
      </c>
      <c r="H354" t="s">
        <v>18472</v>
      </c>
      <c r="I354" t="s">
        <v>75</v>
      </c>
      <c r="J354" t="s">
        <v>18</v>
      </c>
      <c r="K354" t="s">
        <v>18</v>
      </c>
      <c r="L354" t="s">
        <v>19</v>
      </c>
      <c r="M354" t="s">
        <v>19179</v>
      </c>
      <c r="N354">
        <f>VLOOKUP(C354,HIS!D:E,2,FALSE)</f>
        <v>200</v>
      </c>
      <c r="O354" s="12">
        <f>VLOOKUP(C354,HIS!D:F,3,FALSE)</f>
        <v>42899.40084490741</v>
      </c>
      <c r="P354">
        <f>VLOOKUP(D354,微信!C:I,7,FALSE)</f>
        <v>200</v>
      </c>
    </row>
    <row r="355" spans="1:16" ht="14.25" hidden="1">
      <c r="A355" t="s">
        <v>2247</v>
      </c>
      <c r="B355" t="s">
        <v>2248</v>
      </c>
      <c r="C355" t="s">
        <v>2249</v>
      </c>
      <c r="D355" t="s">
        <v>19180</v>
      </c>
      <c r="E355">
        <v>171910</v>
      </c>
      <c r="F355" s="10">
        <v>100</v>
      </c>
      <c r="G355" s="12">
        <v>42899.400682870371</v>
      </c>
      <c r="H355" t="s">
        <v>18472</v>
      </c>
      <c r="I355" t="s">
        <v>75</v>
      </c>
      <c r="J355" t="s">
        <v>18</v>
      </c>
      <c r="K355" t="s">
        <v>18</v>
      </c>
      <c r="L355" t="s">
        <v>19</v>
      </c>
      <c r="M355" t="s">
        <v>19181</v>
      </c>
      <c r="N355">
        <f>VLOOKUP(C355,HIS!D:E,2,FALSE)</f>
        <v>100</v>
      </c>
      <c r="O355" s="12">
        <f>VLOOKUP(C355,HIS!D:F,3,FALSE)</f>
        <v>42899.401180555556</v>
      </c>
      <c r="P355">
        <f>VLOOKUP(D355,微信!C:I,7,FALSE)</f>
        <v>100</v>
      </c>
    </row>
    <row r="356" spans="1:16" ht="14.25" hidden="1">
      <c r="A356" t="s">
        <v>2256</v>
      </c>
      <c r="B356" t="s">
        <v>2257</v>
      </c>
      <c r="C356" t="s">
        <v>2258</v>
      </c>
      <c r="D356" t="s">
        <v>19182</v>
      </c>
      <c r="E356">
        <v>171919</v>
      </c>
      <c r="F356" s="10">
        <v>200</v>
      </c>
      <c r="G356" s="12">
        <v>42899.400682870371</v>
      </c>
      <c r="H356" t="s">
        <v>18473</v>
      </c>
      <c r="I356" t="s">
        <v>75</v>
      </c>
      <c r="J356" t="s">
        <v>18</v>
      </c>
      <c r="K356" t="s">
        <v>18</v>
      </c>
      <c r="L356" t="s">
        <v>19</v>
      </c>
      <c r="M356" t="s">
        <v>19183</v>
      </c>
      <c r="N356">
        <f>VLOOKUP(C356,HIS!D:E,2,FALSE)</f>
        <v>200</v>
      </c>
      <c r="O356" s="12">
        <f>VLOOKUP(C356,HIS!D:F,3,FALSE)</f>
        <v>42899.401273148149</v>
      </c>
      <c r="P356">
        <f>VLOOKUP(D356,微信!C:I,7,FALSE)</f>
        <v>200</v>
      </c>
    </row>
    <row r="357" spans="1:16" ht="14.25" hidden="1">
      <c r="A357" t="s">
        <v>2253</v>
      </c>
      <c r="B357" t="s">
        <v>2254</v>
      </c>
      <c r="C357" t="s">
        <v>2255</v>
      </c>
      <c r="D357" t="s">
        <v>19184</v>
      </c>
      <c r="E357">
        <v>171915</v>
      </c>
      <c r="F357" s="10">
        <v>90</v>
      </c>
      <c r="G357" s="12">
        <v>42899.400694444441</v>
      </c>
      <c r="H357" t="s">
        <v>18472</v>
      </c>
      <c r="I357" t="s">
        <v>75</v>
      </c>
      <c r="J357" t="s">
        <v>18</v>
      </c>
      <c r="K357" t="s">
        <v>18</v>
      </c>
      <c r="L357" t="s">
        <v>19</v>
      </c>
      <c r="M357" t="s">
        <v>19185</v>
      </c>
      <c r="N357">
        <f>VLOOKUP(C357,HIS!D:E,2,FALSE)</f>
        <v>90</v>
      </c>
      <c r="O357" s="12">
        <f>VLOOKUP(C357,HIS!D:F,3,FALSE)</f>
        <v>42899.401250000003</v>
      </c>
      <c r="P357">
        <f>VLOOKUP(D357,微信!C:I,7,FALSE)</f>
        <v>90</v>
      </c>
    </row>
    <row r="358" spans="1:16" ht="14.25" hidden="1">
      <c r="A358" t="s">
        <v>2250</v>
      </c>
      <c r="B358" t="s">
        <v>2251</v>
      </c>
      <c r="C358" t="s">
        <v>2252</v>
      </c>
      <c r="D358" t="s">
        <v>19186</v>
      </c>
      <c r="E358">
        <v>171912</v>
      </c>
      <c r="F358" s="10">
        <v>800</v>
      </c>
      <c r="G358" s="12">
        <v>42899.400763888887</v>
      </c>
      <c r="H358" t="s">
        <v>18472</v>
      </c>
      <c r="I358" t="s">
        <v>75</v>
      </c>
      <c r="J358" t="s">
        <v>18</v>
      </c>
      <c r="K358" t="s">
        <v>18</v>
      </c>
      <c r="L358" t="s">
        <v>19</v>
      </c>
      <c r="M358" t="s">
        <v>19187</v>
      </c>
      <c r="N358">
        <f>VLOOKUP(C358,HIS!D:E,2,FALSE)</f>
        <v>800</v>
      </c>
      <c r="O358" s="12">
        <f>VLOOKUP(C358,HIS!D:F,3,FALSE)</f>
        <v>42899.401203703703</v>
      </c>
      <c r="P358">
        <f>VLOOKUP(D358,微信!C:I,7,FALSE)</f>
        <v>800</v>
      </c>
    </row>
    <row r="359" spans="1:16" ht="14.25" hidden="1">
      <c r="A359" t="s">
        <v>2259</v>
      </c>
      <c r="B359" t="s">
        <v>2260</v>
      </c>
      <c r="C359" t="s">
        <v>2261</v>
      </c>
      <c r="D359" t="s">
        <v>19188</v>
      </c>
      <c r="E359">
        <v>171932</v>
      </c>
      <c r="F359" s="10">
        <v>200</v>
      </c>
      <c r="G359" s="12">
        <v>42899.400891203702</v>
      </c>
      <c r="H359" t="s">
        <v>18472</v>
      </c>
      <c r="I359" t="s">
        <v>75</v>
      </c>
      <c r="J359" t="s">
        <v>18</v>
      </c>
      <c r="K359" t="s">
        <v>18</v>
      </c>
      <c r="L359" t="s">
        <v>19</v>
      </c>
      <c r="M359" t="s">
        <v>19189</v>
      </c>
      <c r="N359">
        <f>VLOOKUP(C359,HIS!D:E,2,FALSE)</f>
        <v>200</v>
      </c>
      <c r="O359" s="12">
        <f>VLOOKUP(C359,HIS!D:F,3,FALSE)</f>
        <v>42899.401400462964</v>
      </c>
      <c r="P359">
        <f>VLOOKUP(D359,微信!C:I,7,FALSE)</f>
        <v>200</v>
      </c>
    </row>
    <row r="360" spans="1:16" ht="14.25" hidden="1">
      <c r="A360" t="s">
        <v>2262</v>
      </c>
      <c r="B360" t="s">
        <v>2263</v>
      </c>
      <c r="C360" t="s">
        <v>2264</v>
      </c>
      <c r="D360" t="s">
        <v>19190</v>
      </c>
      <c r="E360">
        <v>171948</v>
      </c>
      <c r="F360" s="10">
        <v>20</v>
      </c>
      <c r="G360" s="12">
        <v>42899.400949074072</v>
      </c>
      <c r="H360" t="s">
        <v>18473</v>
      </c>
      <c r="I360" t="s">
        <v>75</v>
      </c>
      <c r="J360" t="s">
        <v>18</v>
      </c>
      <c r="K360" t="s">
        <v>18</v>
      </c>
      <c r="L360" t="s">
        <v>19</v>
      </c>
      <c r="M360" t="s">
        <v>19191</v>
      </c>
      <c r="N360">
        <f>VLOOKUP(C360,HIS!D:E,2,FALSE)</f>
        <v>20</v>
      </c>
      <c r="O360" s="12">
        <f>VLOOKUP(C360,HIS!D:F,3,FALSE)</f>
        <v>42899.401539351849</v>
      </c>
      <c r="P360">
        <f>VLOOKUP(D360,微信!C:I,7,FALSE)</f>
        <v>20</v>
      </c>
    </row>
    <row r="361" spans="1:16" ht="14.25" hidden="1">
      <c r="A361" t="s">
        <v>2267</v>
      </c>
      <c r="B361" t="s">
        <v>2268</v>
      </c>
      <c r="C361" t="s">
        <v>2269</v>
      </c>
      <c r="D361" t="s">
        <v>19192</v>
      </c>
      <c r="E361">
        <v>171973</v>
      </c>
      <c r="F361" s="10">
        <v>20</v>
      </c>
      <c r="G361" s="12">
        <v>42899.40115740741</v>
      </c>
      <c r="H361" t="s">
        <v>18473</v>
      </c>
      <c r="I361" t="s">
        <v>75</v>
      </c>
      <c r="J361" t="s">
        <v>18</v>
      </c>
      <c r="K361" t="s">
        <v>18</v>
      </c>
      <c r="L361" t="s">
        <v>19</v>
      </c>
      <c r="M361" t="s">
        <v>19193</v>
      </c>
      <c r="N361">
        <f>VLOOKUP(C361,HIS!D:E,2,FALSE)</f>
        <v>20</v>
      </c>
      <c r="O361" s="12">
        <f>VLOOKUP(C361,HIS!D:F,3,FALSE)</f>
        <v>42899.40179398148</v>
      </c>
      <c r="P361">
        <f>VLOOKUP(D361,微信!C:I,7,FALSE)</f>
        <v>20</v>
      </c>
    </row>
    <row r="362" spans="1:16" ht="14.25" hidden="1">
      <c r="A362" t="s">
        <v>2265</v>
      </c>
      <c r="B362" t="s">
        <v>540</v>
      </c>
      <c r="C362" t="s">
        <v>2266</v>
      </c>
      <c r="D362" t="s">
        <v>19194</v>
      </c>
      <c r="E362">
        <v>171970</v>
      </c>
      <c r="F362" s="10">
        <v>20</v>
      </c>
      <c r="G362" s="12">
        <v>42899.401331018518</v>
      </c>
      <c r="H362" t="s">
        <v>18473</v>
      </c>
      <c r="I362" t="s">
        <v>75</v>
      </c>
      <c r="J362" t="s">
        <v>18</v>
      </c>
      <c r="K362" t="s">
        <v>18</v>
      </c>
      <c r="L362" t="s">
        <v>19</v>
      </c>
      <c r="M362" t="s">
        <v>19195</v>
      </c>
      <c r="N362">
        <f>VLOOKUP(C362,HIS!D:E,2,FALSE)</f>
        <v>20</v>
      </c>
      <c r="O362" s="12">
        <f>VLOOKUP(C362,HIS!D:F,3,FALSE)</f>
        <v>42899.401770833334</v>
      </c>
      <c r="P362">
        <f>VLOOKUP(D362,微信!C:I,7,FALSE)</f>
        <v>20</v>
      </c>
    </row>
    <row r="363" spans="1:16" ht="14.25" hidden="1">
      <c r="A363" t="s">
        <v>1803</v>
      </c>
      <c r="B363" t="s">
        <v>1804</v>
      </c>
      <c r="C363" t="s">
        <v>2270</v>
      </c>
      <c r="D363" t="s">
        <v>19196</v>
      </c>
      <c r="E363">
        <v>171978</v>
      </c>
      <c r="F363" s="10">
        <v>200</v>
      </c>
      <c r="G363" s="12">
        <v>42899.401342592595</v>
      </c>
      <c r="H363" t="s">
        <v>18473</v>
      </c>
      <c r="I363" t="s">
        <v>75</v>
      </c>
      <c r="J363" t="s">
        <v>18</v>
      </c>
      <c r="K363" t="s">
        <v>18</v>
      </c>
      <c r="L363" t="s">
        <v>19</v>
      </c>
      <c r="M363" t="s">
        <v>19197</v>
      </c>
      <c r="N363">
        <f>VLOOKUP(C363,HIS!D:E,2,FALSE)</f>
        <v>200</v>
      </c>
      <c r="O363" s="12">
        <f>VLOOKUP(C363,HIS!D:F,3,FALSE)</f>
        <v>42899.401805555557</v>
      </c>
      <c r="P363">
        <f>VLOOKUP(D363,微信!C:I,7,FALSE)</f>
        <v>200</v>
      </c>
    </row>
    <row r="364" spans="1:16" ht="14.25" hidden="1">
      <c r="A364" t="s">
        <v>1009</v>
      </c>
      <c r="B364" t="s">
        <v>1010</v>
      </c>
      <c r="C364" t="s">
        <v>2271</v>
      </c>
      <c r="D364" t="s">
        <v>19198</v>
      </c>
      <c r="E364">
        <v>172011</v>
      </c>
      <c r="F364" s="10">
        <v>200</v>
      </c>
      <c r="G364" s="12">
        <v>42899.401666666665</v>
      </c>
      <c r="H364" t="s">
        <v>18473</v>
      </c>
      <c r="I364" t="s">
        <v>75</v>
      </c>
      <c r="J364" t="s">
        <v>18</v>
      </c>
      <c r="K364" t="s">
        <v>18</v>
      </c>
      <c r="L364" t="s">
        <v>19</v>
      </c>
      <c r="M364" t="s">
        <v>19199</v>
      </c>
      <c r="N364">
        <f>VLOOKUP(C364,HIS!D:E,2,FALSE)</f>
        <v>200</v>
      </c>
      <c r="O364" s="12">
        <f>VLOOKUP(C364,HIS!D:F,3,FALSE)</f>
        <v>42899.402245370373</v>
      </c>
      <c r="P364">
        <f>VLOOKUP(D364,微信!C:I,7,FALSE)</f>
        <v>200</v>
      </c>
    </row>
    <row r="365" spans="1:16" ht="14.25" hidden="1">
      <c r="A365" t="s">
        <v>2272</v>
      </c>
      <c r="B365" t="s">
        <v>2273</v>
      </c>
      <c r="C365" t="s">
        <v>2274</v>
      </c>
      <c r="D365" t="s">
        <v>19200</v>
      </c>
      <c r="E365">
        <v>172018</v>
      </c>
      <c r="F365" s="10">
        <v>700</v>
      </c>
      <c r="G365" s="12">
        <v>42899.40179398148</v>
      </c>
      <c r="H365" t="s">
        <v>18473</v>
      </c>
      <c r="I365" t="s">
        <v>75</v>
      </c>
      <c r="J365" t="s">
        <v>18</v>
      </c>
      <c r="K365" t="s">
        <v>18</v>
      </c>
      <c r="L365" t="s">
        <v>19</v>
      </c>
      <c r="M365" t="s">
        <v>19201</v>
      </c>
      <c r="N365">
        <f>VLOOKUP(C365,HIS!D:E,2,FALSE)</f>
        <v>700</v>
      </c>
      <c r="O365" s="12">
        <f>VLOOKUP(C365,HIS!D:F,3,FALSE)</f>
        <v>42899.402361111112</v>
      </c>
      <c r="P365">
        <f>VLOOKUP(D365,微信!C:I,7,FALSE)</f>
        <v>700</v>
      </c>
    </row>
    <row r="366" spans="1:16" ht="14.25" hidden="1">
      <c r="A366" t="s">
        <v>2275</v>
      </c>
      <c r="B366" t="s">
        <v>2276</v>
      </c>
      <c r="C366" t="s">
        <v>2277</v>
      </c>
      <c r="D366" t="s">
        <v>19202</v>
      </c>
      <c r="E366">
        <v>172087</v>
      </c>
      <c r="F366" s="10">
        <v>500</v>
      </c>
      <c r="G366" s="12">
        <v>42899.402627314812</v>
      </c>
      <c r="H366" t="s">
        <v>18473</v>
      </c>
      <c r="I366" t="s">
        <v>75</v>
      </c>
      <c r="J366" t="s">
        <v>18</v>
      </c>
      <c r="K366" t="s">
        <v>18</v>
      </c>
      <c r="L366" t="s">
        <v>19</v>
      </c>
      <c r="M366" t="s">
        <v>19203</v>
      </c>
      <c r="N366">
        <f>VLOOKUP(C366,HIS!D:E,2,FALSE)</f>
        <v>500</v>
      </c>
      <c r="O366" s="12">
        <f>VLOOKUP(C366,HIS!D:F,3,FALSE)</f>
        <v>42899.403032407405</v>
      </c>
      <c r="P366">
        <f>VLOOKUP(D366,微信!C:I,7,FALSE)</f>
        <v>500</v>
      </c>
    </row>
    <row r="367" spans="1:16" ht="14.25" hidden="1">
      <c r="A367" t="s">
        <v>2279</v>
      </c>
      <c r="B367" t="s">
        <v>2280</v>
      </c>
      <c r="C367" t="s">
        <v>2281</v>
      </c>
      <c r="D367" t="s">
        <v>19204</v>
      </c>
      <c r="E367">
        <v>172130</v>
      </c>
      <c r="F367" s="10">
        <v>50</v>
      </c>
      <c r="G367" s="12">
        <v>42899.40283564815</v>
      </c>
      <c r="H367" t="s">
        <v>18472</v>
      </c>
      <c r="I367" t="s">
        <v>75</v>
      </c>
      <c r="J367" t="s">
        <v>18</v>
      </c>
      <c r="K367" t="s">
        <v>18</v>
      </c>
      <c r="L367" t="s">
        <v>19</v>
      </c>
      <c r="M367" t="s">
        <v>19205</v>
      </c>
      <c r="N367">
        <f>VLOOKUP(C367,HIS!D:E,2,FALSE)</f>
        <v>50</v>
      </c>
      <c r="O367" s="12">
        <f>VLOOKUP(C367,HIS!D:F,3,FALSE)</f>
        <v>42899.403692129628</v>
      </c>
      <c r="P367">
        <f>VLOOKUP(D367,微信!C:I,7,FALSE)</f>
        <v>50</v>
      </c>
    </row>
    <row r="368" spans="1:16" ht="14.25" hidden="1">
      <c r="A368" t="s">
        <v>1554</v>
      </c>
      <c r="B368" t="s">
        <v>1555</v>
      </c>
      <c r="C368" t="s">
        <v>2278</v>
      </c>
      <c r="D368" t="s">
        <v>19206</v>
      </c>
      <c r="E368">
        <v>172129</v>
      </c>
      <c r="F368" s="10">
        <v>900</v>
      </c>
      <c r="G368" s="12">
        <v>42899.403217592589</v>
      </c>
      <c r="H368" t="s">
        <v>18472</v>
      </c>
      <c r="I368" t="s">
        <v>75</v>
      </c>
      <c r="J368" t="s">
        <v>18</v>
      </c>
      <c r="K368" t="s">
        <v>18</v>
      </c>
      <c r="L368" t="s">
        <v>19</v>
      </c>
      <c r="M368" t="s">
        <v>19207</v>
      </c>
      <c r="N368">
        <f>VLOOKUP(C368,HIS!D:E,2,FALSE)</f>
        <v>900</v>
      </c>
      <c r="O368" s="12">
        <f>VLOOKUP(C368,HIS!D:F,3,FALSE)</f>
        <v>42899.403645833336</v>
      </c>
      <c r="P368">
        <f>VLOOKUP(D368,微信!C:I,7,FALSE)</f>
        <v>900</v>
      </c>
    </row>
    <row r="369" spans="1:16" ht="14.25" hidden="1">
      <c r="A369" t="s">
        <v>2285</v>
      </c>
      <c r="B369" t="s">
        <v>2286</v>
      </c>
      <c r="C369" t="s">
        <v>2287</v>
      </c>
      <c r="D369" t="s">
        <v>19208</v>
      </c>
      <c r="E369">
        <v>172191</v>
      </c>
      <c r="F369" s="10">
        <v>2000</v>
      </c>
      <c r="G369" s="12">
        <v>42899.403668981482</v>
      </c>
      <c r="H369" t="s">
        <v>18473</v>
      </c>
      <c r="I369" t="s">
        <v>75</v>
      </c>
      <c r="J369" t="s">
        <v>18</v>
      </c>
      <c r="K369" t="s">
        <v>18</v>
      </c>
      <c r="L369" t="s">
        <v>19</v>
      </c>
      <c r="M369" t="s">
        <v>19209</v>
      </c>
      <c r="N369">
        <f>VLOOKUP(C369,HIS!D:E,2,FALSE)</f>
        <v>2000</v>
      </c>
      <c r="O369" s="12">
        <f>VLOOKUP(C369,HIS!D:F,3,FALSE)</f>
        <v>42899.404317129629</v>
      </c>
      <c r="P369">
        <f>VLOOKUP(D369,微信!C:I,7,FALSE)</f>
        <v>2000</v>
      </c>
    </row>
    <row r="370" spans="1:16" ht="14.25" hidden="1">
      <c r="A370" t="s">
        <v>2282</v>
      </c>
      <c r="B370" t="s">
        <v>2283</v>
      </c>
      <c r="C370" t="s">
        <v>2284</v>
      </c>
      <c r="D370" t="s">
        <v>19210</v>
      </c>
      <c r="E370">
        <v>172185</v>
      </c>
      <c r="F370" s="10">
        <v>20</v>
      </c>
      <c r="G370" s="12">
        <v>42899.403715277775</v>
      </c>
      <c r="H370" t="s">
        <v>18472</v>
      </c>
      <c r="I370" t="s">
        <v>75</v>
      </c>
      <c r="J370" t="s">
        <v>18</v>
      </c>
      <c r="K370" t="s">
        <v>18</v>
      </c>
      <c r="L370" t="s">
        <v>19</v>
      </c>
      <c r="M370" t="s">
        <v>19211</v>
      </c>
      <c r="N370">
        <f>VLOOKUP(C370,HIS!D:E,2,FALSE)</f>
        <v>20</v>
      </c>
      <c r="O370" s="12">
        <f>VLOOKUP(C370,HIS!D:F,3,FALSE)</f>
        <v>42899.404236111113</v>
      </c>
      <c r="P370">
        <f>VLOOKUP(D370,微信!C:I,7,FALSE)</f>
        <v>20</v>
      </c>
    </row>
    <row r="371" spans="1:16" ht="14.25" hidden="1">
      <c r="A371" t="s">
        <v>2288</v>
      </c>
      <c r="B371" t="s">
        <v>2289</v>
      </c>
      <c r="C371" t="s">
        <v>2290</v>
      </c>
      <c r="D371" t="s">
        <v>19212</v>
      </c>
      <c r="E371">
        <v>172227</v>
      </c>
      <c r="F371" s="10">
        <v>1000</v>
      </c>
      <c r="G371" s="12">
        <v>42899.404189814813</v>
      </c>
      <c r="H371" t="s">
        <v>18473</v>
      </c>
      <c r="I371" t="s">
        <v>75</v>
      </c>
      <c r="J371" t="s">
        <v>18</v>
      </c>
      <c r="K371" t="s">
        <v>18</v>
      </c>
      <c r="L371" t="s">
        <v>19</v>
      </c>
      <c r="M371" t="s">
        <v>19213</v>
      </c>
      <c r="N371">
        <f>VLOOKUP(C371,HIS!D:E,2,FALSE)</f>
        <v>1000</v>
      </c>
      <c r="O371" s="12">
        <f>VLOOKUP(C371,HIS!D:F,3,FALSE)</f>
        <v>42899.404745370368</v>
      </c>
      <c r="P371">
        <f>VLOOKUP(D371,微信!C:I,7,FALSE)</f>
        <v>1000</v>
      </c>
    </row>
    <row r="372" spans="1:16" ht="14.25" hidden="1">
      <c r="A372" t="s">
        <v>2291</v>
      </c>
      <c r="B372" t="s">
        <v>2292</v>
      </c>
      <c r="C372" t="s">
        <v>2293</v>
      </c>
      <c r="D372" t="s">
        <v>19214</v>
      </c>
      <c r="E372">
        <v>172252</v>
      </c>
      <c r="F372" s="10">
        <v>300</v>
      </c>
      <c r="G372" s="12">
        <v>42899.404537037037</v>
      </c>
      <c r="H372" t="s">
        <v>18472</v>
      </c>
      <c r="I372" t="s">
        <v>75</v>
      </c>
      <c r="J372" t="s">
        <v>18</v>
      </c>
      <c r="K372" t="s">
        <v>18</v>
      </c>
      <c r="L372" t="s">
        <v>19</v>
      </c>
      <c r="M372" t="s">
        <v>19215</v>
      </c>
      <c r="N372">
        <f>VLOOKUP(C372,HIS!D:E,2,FALSE)</f>
        <v>300</v>
      </c>
      <c r="O372" s="12">
        <f>VLOOKUP(C372,HIS!D:F,3,FALSE)</f>
        <v>42899.405219907407</v>
      </c>
      <c r="P372">
        <f>VLOOKUP(D372,微信!C:I,7,FALSE)</f>
        <v>300</v>
      </c>
    </row>
    <row r="373" spans="1:16" ht="14.25" hidden="1">
      <c r="A373" t="s">
        <v>2294</v>
      </c>
      <c r="B373" t="s">
        <v>2295</v>
      </c>
      <c r="C373" t="s">
        <v>2296</v>
      </c>
      <c r="D373" t="s">
        <v>19216</v>
      </c>
      <c r="E373">
        <v>172282</v>
      </c>
      <c r="F373" s="10">
        <v>2409</v>
      </c>
      <c r="G373" s="12">
        <v>42899.404710648145</v>
      </c>
      <c r="H373" t="s">
        <v>18472</v>
      </c>
      <c r="I373" t="s">
        <v>75</v>
      </c>
      <c r="J373" t="s">
        <v>18</v>
      </c>
      <c r="K373" t="s">
        <v>18</v>
      </c>
      <c r="L373" t="s">
        <v>19</v>
      </c>
      <c r="M373" t="s">
        <v>19217</v>
      </c>
      <c r="N373">
        <f>VLOOKUP(C373,HIS!D:E,2,FALSE)</f>
        <v>2409</v>
      </c>
      <c r="O373" s="12">
        <f>VLOOKUP(C373,HIS!D:F,3,FALSE)</f>
        <v>42899.405474537038</v>
      </c>
      <c r="P373">
        <f>VLOOKUP(D373,微信!C:I,7,FALSE)</f>
        <v>2409</v>
      </c>
    </row>
    <row r="374" spans="1:16" ht="14.25" hidden="1">
      <c r="A374" t="s">
        <v>2298</v>
      </c>
      <c r="B374" t="s">
        <v>2299</v>
      </c>
      <c r="C374" t="s">
        <v>2300</v>
      </c>
      <c r="D374" t="s">
        <v>19218</v>
      </c>
      <c r="E374">
        <v>172288</v>
      </c>
      <c r="F374" s="10">
        <v>20</v>
      </c>
      <c r="G374" s="12">
        <v>42899.404814814814</v>
      </c>
      <c r="H374" t="s">
        <v>18472</v>
      </c>
      <c r="I374" t="s">
        <v>75</v>
      </c>
      <c r="J374" t="s">
        <v>18</v>
      </c>
      <c r="K374" t="s">
        <v>18</v>
      </c>
      <c r="L374" t="s">
        <v>19</v>
      </c>
      <c r="M374" t="s">
        <v>19219</v>
      </c>
      <c r="N374">
        <f>VLOOKUP(C374,HIS!D:E,2,FALSE)</f>
        <v>20</v>
      </c>
      <c r="O374" s="12">
        <f>VLOOKUP(C374,HIS!D:F,3,FALSE)</f>
        <v>42899.40552083333</v>
      </c>
      <c r="P374">
        <f>VLOOKUP(D374,微信!C:I,7,FALSE)</f>
        <v>20</v>
      </c>
    </row>
    <row r="375" spans="1:16" ht="14.25" hidden="1">
      <c r="A375" t="s">
        <v>2105</v>
      </c>
      <c r="B375" t="s">
        <v>2106</v>
      </c>
      <c r="C375" t="s">
        <v>2297</v>
      </c>
      <c r="D375" t="s">
        <v>19220</v>
      </c>
      <c r="E375">
        <v>172289</v>
      </c>
      <c r="F375" s="10">
        <v>200</v>
      </c>
      <c r="G375" s="12">
        <v>42899.404976851853</v>
      </c>
      <c r="H375" t="s">
        <v>18473</v>
      </c>
      <c r="I375" t="s">
        <v>75</v>
      </c>
      <c r="J375" t="s">
        <v>18</v>
      </c>
      <c r="K375" t="s">
        <v>18</v>
      </c>
      <c r="L375" t="s">
        <v>19</v>
      </c>
      <c r="M375" t="s">
        <v>19221</v>
      </c>
      <c r="N375">
        <f>VLOOKUP(C375,HIS!D:E,2,FALSE)</f>
        <v>200</v>
      </c>
      <c r="O375" s="12">
        <f>VLOOKUP(C375,HIS!D:F,3,FALSE)</f>
        <v>42899.405509259261</v>
      </c>
      <c r="P375">
        <f>VLOOKUP(D375,微信!C:I,7,FALSE)</f>
        <v>200</v>
      </c>
    </row>
    <row r="376" spans="1:16" ht="14.25" hidden="1">
      <c r="A376" t="s">
        <v>2301</v>
      </c>
      <c r="B376" t="s">
        <v>2302</v>
      </c>
      <c r="C376" t="s">
        <v>2303</v>
      </c>
      <c r="D376" t="s">
        <v>19222</v>
      </c>
      <c r="E376">
        <v>172291</v>
      </c>
      <c r="F376" s="10">
        <v>100</v>
      </c>
      <c r="G376" s="12">
        <v>42899.405057870368</v>
      </c>
      <c r="H376" t="s">
        <v>18473</v>
      </c>
      <c r="I376" t="s">
        <v>75</v>
      </c>
      <c r="J376" t="s">
        <v>18</v>
      </c>
      <c r="K376" t="s">
        <v>18</v>
      </c>
      <c r="L376" t="s">
        <v>19</v>
      </c>
      <c r="M376" t="s">
        <v>19223</v>
      </c>
      <c r="N376">
        <f>VLOOKUP(C376,HIS!D:E,2,FALSE)</f>
        <v>100</v>
      </c>
      <c r="O376" s="12">
        <f>VLOOKUP(C376,HIS!D:F,3,FALSE)</f>
        <v>42899.405543981484</v>
      </c>
      <c r="P376">
        <f>VLOOKUP(D376,微信!C:I,7,FALSE)</f>
        <v>100</v>
      </c>
    </row>
    <row r="377" spans="1:16" ht="14.25" hidden="1">
      <c r="A377" t="s">
        <v>876</v>
      </c>
      <c r="B377" t="s">
        <v>877</v>
      </c>
      <c r="C377" t="s">
        <v>2307</v>
      </c>
      <c r="D377" t="s">
        <v>19224</v>
      </c>
      <c r="E377">
        <v>172304</v>
      </c>
      <c r="F377" s="10">
        <v>300</v>
      </c>
      <c r="G377" s="12">
        <v>42899.405069444445</v>
      </c>
      <c r="H377" t="s">
        <v>18473</v>
      </c>
      <c r="I377" t="s">
        <v>75</v>
      </c>
      <c r="J377" t="s">
        <v>18</v>
      </c>
      <c r="K377" t="s">
        <v>18</v>
      </c>
      <c r="L377" t="s">
        <v>19</v>
      </c>
      <c r="M377" t="s">
        <v>19225</v>
      </c>
      <c r="N377">
        <f>VLOOKUP(C377,HIS!D:E,2,FALSE)</f>
        <v>300</v>
      </c>
      <c r="O377" s="12">
        <f>VLOOKUP(C377,HIS!D:F,3,FALSE)</f>
        <v>42899.405740740738</v>
      </c>
      <c r="P377">
        <f>VLOOKUP(D377,微信!C:I,7,FALSE)</f>
        <v>300</v>
      </c>
    </row>
    <row r="378" spans="1:16" ht="14.25" hidden="1">
      <c r="A378" t="s">
        <v>2304</v>
      </c>
      <c r="B378" t="s">
        <v>2305</v>
      </c>
      <c r="C378" t="s">
        <v>2306</v>
      </c>
      <c r="D378" t="s">
        <v>19226</v>
      </c>
      <c r="E378">
        <v>172303</v>
      </c>
      <c r="F378" s="10">
        <v>120</v>
      </c>
      <c r="G378" s="12">
        <v>42899.405219907407</v>
      </c>
      <c r="H378" t="s">
        <v>18473</v>
      </c>
      <c r="I378" t="s">
        <v>75</v>
      </c>
      <c r="J378" t="s">
        <v>18</v>
      </c>
      <c r="K378" t="s">
        <v>18</v>
      </c>
      <c r="L378" t="s">
        <v>19</v>
      </c>
      <c r="M378" t="s">
        <v>19227</v>
      </c>
      <c r="N378">
        <f>VLOOKUP(C378,HIS!D:E,2,FALSE)</f>
        <v>120</v>
      </c>
      <c r="O378" s="12">
        <f>VLOOKUP(C378,HIS!D:F,3,FALSE)</f>
        <v>42899.405740740738</v>
      </c>
      <c r="P378">
        <f>VLOOKUP(D378,微信!C:I,7,FALSE)</f>
        <v>120</v>
      </c>
    </row>
    <row r="379" spans="1:16" ht="14.25" hidden="1">
      <c r="A379" t="s">
        <v>2308</v>
      </c>
      <c r="B379" t="s">
        <v>2309</v>
      </c>
      <c r="C379" t="s">
        <v>2310</v>
      </c>
      <c r="D379" t="s">
        <v>19228</v>
      </c>
      <c r="E379">
        <v>172348</v>
      </c>
      <c r="F379" s="10">
        <v>200</v>
      </c>
      <c r="G379" s="12">
        <v>42899.405694444446</v>
      </c>
      <c r="H379" t="s">
        <v>18473</v>
      </c>
      <c r="I379" t="s">
        <v>75</v>
      </c>
      <c r="J379" t="s">
        <v>18</v>
      </c>
      <c r="K379" t="s">
        <v>18</v>
      </c>
      <c r="L379" t="s">
        <v>19</v>
      </c>
      <c r="M379" t="s">
        <v>19229</v>
      </c>
      <c r="N379">
        <f>VLOOKUP(C379,HIS!D:E,2,FALSE)</f>
        <v>200</v>
      </c>
      <c r="O379" s="12">
        <f>VLOOKUP(C379,HIS!D:F,3,FALSE)</f>
        <v>42899.406145833331</v>
      </c>
      <c r="P379">
        <f>VLOOKUP(D379,微信!C:I,7,FALSE)</f>
        <v>200</v>
      </c>
    </row>
    <row r="380" spans="1:16" ht="14.25" hidden="1">
      <c r="A380" t="s">
        <v>2311</v>
      </c>
      <c r="B380" t="s">
        <v>2312</v>
      </c>
      <c r="C380" t="s">
        <v>2313</v>
      </c>
      <c r="D380" t="s">
        <v>19230</v>
      </c>
      <c r="E380">
        <v>172367</v>
      </c>
      <c r="F380" s="10">
        <v>200</v>
      </c>
      <c r="G380" s="12">
        <v>42899.405914351853</v>
      </c>
      <c r="H380" t="s">
        <v>18472</v>
      </c>
      <c r="I380" t="s">
        <v>75</v>
      </c>
      <c r="J380" t="s">
        <v>18</v>
      </c>
      <c r="K380" t="s">
        <v>18</v>
      </c>
      <c r="L380" t="s">
        <v>19</v>
      </c>
      <c r="M380" t="s">
        <v>19231</v>
      </c>
      <c r="N380">
        <f>VLOOKUP(C380,HIS!D:E,2,FALSE)</f>
        <v>200</v>
      </c>
      <c r="O380" s="12">
        <f>VLOOKUP(C380,HIS!D:F,3,FALSE)</f>
        <v>42899.406423611108</v>
      </c>
      <c r="P380">
        <f>VLOOKUP(D380,微信!C:I,7,FALSE)</f>
        <v>200</v>
      </c>
    </row>
    <row r="381" spans="1:16" ht="14.25" hidden="1">
      <c r="A381" t="s">
        <v>1313</v>
      </c>
      <c r="B381" t="s">
        <v>1314</v>
      </c>
      <c r="C381" t="s">
        <v>2314</v>
      </c>
      <c r="D381" t="s">
        <v>19232</v>
      </c>
      <c r="E381">
        <v>172379</v>
      </c>
      <c r="F381" s="10">
        <v>200</v>
      </c>
      <c r="G381" s="12">
        <v>42899.406157407408</v>
      </c>
      <c r="H381" t="s">
        <v>18473</v>
      </c>
      <c r="I381" t="s">
        <v>75</v>
      </c>
      <c r="J381" t="s">
        <v>18</v>
      </c>
      <c r="K381" t="s">
        <v>18</v>
      </c>
      <c r="L381" t="s">
        <v>19</v>
      </c>
      <c r="M381" t="s">
        <v>19233</v>
      </c>
      <c r="N381">
        <f>VLOOKUP(C381,HIS!D:E,2,FALSE)</f>
        <v>200</v>
      </c>
      <c r="O381" s="12">
        <f>VLOOKUP(C381,HIS!D:F,3,FALSE)</f>
        <v>42899.406574074077</v>
      </c>
      <c r="P381">
        <f>VLOOKUP(D381,微信!C:I,7,FALSE)</f>
        <v>200</v>
      </c>
    </row>
    <row r="382" spans="1:16" ht="14.25" hidden="1">
      <c r="A382" t="s">
        <v>602</v>
      </c>
      <c r="B382" t="s">
        <v>603</v>
      </c>
      <c r="C382" t="s">
        <v>2315</v>
      </c>
      <c r="D382" t="s">
        <v>19234</v>
      </c>
      <c r="E382">
        <v>172406</v>
      </c>
      <c r="F382" s="10">
        <v>200</v>
      </c>
      <c r="G382" s="12">
        <v>42899.4062962963</v>
      </c>
      <c r="H382" t="s">
        <v>18472</v>
      </c>
      <c r="I382" t="s">
        <v>75</v>
      </c>
      <c r="J382" t="s">
        <v>18</v>
      </c>
      <c r="K382" t="s">
        <v>18</v>
      </c>
      <c r="L382" t="s">
        <v>19</v>
      </c>
      <c r="M382" t="s">
        <v>19235</v>
      </c>
      <c r="N382">
        <f>VLOOKUP(C382,HIS!D:E,2,FALSE)</f>
        <v>200</v>
      </c>
      <c r="O382" s="12">
        <f>VLOOKUP(C382,HIS!D:F,3,FALSE)</f>
        <v>42899.406886574077</v>
      </c>
      <c r="P382">
        <f>VLOOKUP(D382,微信!C:I,7,FALSE)</f>
        <v>200</v>
      </c>
    </row>
    <row r="383" spans="1:16" ht="14.25" hidden="1">
      <c r="A383" t="s">
        <v>2316</v>
      </c>
      <c r="B383" t="s">
        <v>2317</v>
      </c>
      <c r="C383" t="s">
        <v>2318</v>
      </c>
      <c r="D383" t="s">
        <v>19236</v>
      </c>
      <c r="E383">
        <v>172433</v>
      </c>
      <c r="F383" s="10">
        <v>10</v>
      </c>
      <c r="G383" s="12">
        <v>42899.406597222223</v>
      </c>
      <c r="H383" t="s">
        <v>18473</v>
      </c>
      <c r="I383" t="s">
        <v>75</v>
      </c>
      <c r="J383" t="s">
        <v>18</v>
      </c>
      <c r="K383" t="s">
        <v>18</v>
      </c>
      <c r="L383" t="s">
        <v>19</v>
      </c>
      <c r="M383" t="s">
        <v>19237</v>
      </c>
      <c r="N383">
        <f>VLOOKUP(C383,HIS!D:E,2,FALSE)</f>
        <v>10</v>
      </c>
      <c r="O383" s="12">
        <f>VLOOKUP(C383,HIS!D:F,3,FALSE)</f>
        <v>42899.407164351855</v>
      </c>
      <c r="P383">
        <f>VLOOKUP(D383,微信!C:I,7,FALSE)</f>
        <v>10</v>
      </c>
    </row>
    <row r="384" spans="1:16" ht="14.25" hidden="1">
      <c r="A384" t="s">
        <v>2319</v>
      </c>
      <c r="B384" t="s">
        <v>2320</v>
      </c>
      <c r="C384" t="s">
        <v>2321</v>
      </c>
      <c r="D384" t="s">
        <v>19238</v>
      </c>
      <c r="E384">
        <v>172461</v>
      </c>
      <c r="F384" s="10">
        <v>1000</v>
      </c>
      <c r="G384" s="12">
        <v>42899.406944444447</v>
      </c>
      <c r="H384" t="s">
        <v>18473</v>
      </c>
      <c r="I384" t="s">
        <v>75</v>
      </c>
      <c r="J384" t="s">
        <v>18</v>
      </c>
      <c r="K384" t="s">
        <v>18</v>
      </c>
      <c r="L384" t="s">
        <v>19</v>
      </c>
      <c r="M384" t="s">
        <v>19239</v>
      </c>
      <c r="N384">
        <f>VLOOKUP(C384,HIS!D:E,2,FALSE)</f>
        <v>1000</v>
      </c>
      <c r="O384" s="12">
        <f>VLOOKUP(C384,HIS!D:F,3,FALSE)</f>
        <v>42899.407442129632</v>
      </c>
      <c r="P384">
        <f>VLOOKUP(D384,微信!C:I,7,FALSE)</f>
        <v>1000</v>
      </c>
    </row>
    <row r="385" spans="1:16" ht="14.25" hidden="1">
      <c r="A385" t="s">
        <v>2328</v>
      </c>
      <c r="B385" t="s">
        <v>2329</v>
      </c>
      <c r="C385" t="s">
        <v>2330</v>
      </c>
      <c r="D385" t="s">
        <v>19240</v>
      </c>
      <c r="E385">
        <v>172489</v>
      </c>
      <c r="F385" s="10">
        <v>20</v>
      </c>
      <c r="G385" s="12">
        <v>42899.407060185185</v>
      </c>
      <c r="H385" t="s">
        <v>18473</v>
      </c>
      <c r="I385" t="s">
        <v>75</v>
      </c>
      <c r="J385" t="s">
        <v>18</v>
      </c>
      <c r="K385" t="s">
        <v>18</v>
      </c>
      <c r="L385" t="s">
        <v>19</v>
      </c>
      <c r="M385" t="s">
        <v>19241</v>
      </c>
      <c r="N385">
        <f>VLOOKUP(C385,HIS!D:E,2,FALSE)</f>
        <v>20</v>
      </c>
      <c r="O385" s="12">
        <f>VLOOKUP(C385,HIS!D:F,3,FALSE)</f>
        <v>42899.407870370371</v>
      </c>
      <c r="P385">
        <f>VLOOKUP(D385,微信!C:I,7,FALSE)</f>
        <v>20</v>
      </c>
    </row>
    <row r="386" spans="1:16" ht="14.25" hidden="1">
      <c r="A386" t="s">
        <v>2322</v>
      </c>
      <c r="B386" t="s">
        <v>2323</v>
      </c>
      <c r="C386" t="s">
        <v>2324</v>
      </c>
      <c r="D386" t="s">
        <v>19242</v>
      </c>
      <c r="E386">
        <v>172464</v>
      </c>
      <c r="F386" s="10">
        <v>100</v>
      </c>
      <c r="G386" s="12">
        <v>42899.407071759262</v>
      </c>
      <c r="H386" t="s">
        <v>18473</v>
      </c>
      <c r="I386" t="s">
        <v>75</v>
      </c>
      <c r="J386" t="s">
        <v>18</v>
      </c>
      <c r="K386" t="s">
        <v>18</v>
      </c>
      <c r="L386" t="s">
        <v>19</v>
      </c>
      <c r="M386" t="s">
        <v>19243</v>
      </c>
      <c r="N386">
        <f>VLOOKUP(C386,HIS!D:E,2,FALSE)</f>
        <v>100</v>
      </c>
      <c r="O386" s="12">
        <f>VLOOKUP(C386,HIS!D:F,3,FALSE)</f>
        <v>42899.407500000001</v>
      </c>
      <c r="P386">
        <f>VLOOKUP(D386,微信!C:I,7,FALSE)</f>
        <v>100</v>
      </c>
    </row>
    <row r="387" spans="1:16" ht="14.25" hidden="1">
      <c r="A387" t="s">
        <v>2337</v>
      </c>
      <c r="B387" t="s">
        <v>2338</v>
      </c>
      <c r="C387" t="s">
        <v>2339</v>
      </c>
      <c r="D387" t="s">
        <v>19244</v>
      </c>
      <c r="E387">
        <v>172509</v>
      </c>
      <c r="F387" s="10">
        <v>10</v>
      </c>
      <c r="G387" s="12">
        <v>42899.407337962963</v>
      </c>
      <c r="H387" t="s">
        <v>18472</v>
      </c>
      <c r="I387" t="s">
        <v>75</v>
      </c>
      <c r="J387" t="s">
        <v>18</v>
      </c>
      <c r="K387" t="s">
        <v>18</v>
      </c>
      <c r="L387" t="s">
        <v>19</v>
      </c>
      <c r="M387" t="s">
        <v>19245</v>
      </c>
      <c r="N387">
        <f>VLOOKUP(C387,HIS!D:E,2,FALSE)</f>
        <v>10</v>
      </c>
      <c r="O387" s="12">
        <f>VLOOKUP(C387,HIS!D:F,3,FALSE)</f>
        <v>42899.408136574071</v>
      </c>
      <c r="P387">
        <f>VLOOKUP(D387,微信!C:I,7,FALSE)</f>
        <v>10</v>
      </c>
    </row>
    <row r="388" spans="1:16" ht="14.25" hidden="1">
      <c r="A388" t="s">
        <v>2325</v>
      </c>
      <c r="B388" t="s">
        <v>2326</v>
      </c>
      <c r="C388" t="s">
        <v>2327</v>
      </c>
      <c r="D388" t="s">
        <v>19246</v>
      </c>
      <c r="E388">
        <v>172486</v>
      </c>
      <c r="F388" s="10">
        <v>100</v>
      </c>
      <c r="G388" s="12">
        <v>42899.407361111109</v>
      </c>
      <c r="H388" t="s">
        <v>18472</v>
      </c>
      <c r="I388" t="s">
        <v>75</v>
      </c>
      <c r="J388" t="s">
        <v>18</v>
      </c>
      <c r="K388" t="s">
        <v>18</v>
      </c>
      <c r="L388" t="s">
        <v>19</v>
      </c>
      <c r="M388" t="s">
        <v>19247</v>
      </c>
      <c r="N388">
        <f>VLOOKUP(C388,HIS!D:E,2,FALSE)</f>
        <v>100</v>
      </c>
      <c r="O388" s="12">
        <f>VLOOKUP(C388,HIS!D:F,3,FALSE)</f>
        <v>42899.407847222225</v>
      </c>
      <c r="P388">
        <f>VLOOKUP(D388,微信!C:I,7,FALSE)</f>
        <v>100</v>
      </c>
    </row>
    <row r="389" spans="1:16" ht="14.25" hidden="1">
      <c r="A389" t="s">
        <v>2334</v>
      </c>
      <c r="B389" t="s">
        <v>2335</v>
      </c>
      <c r="C389" t="s">
        <v>2336</v>
      </c>
      <c r="D389" t="s">
        <v>19248</v>
      </c>
      <c r="E389">
        <v>172498</v>
      </c>
      <c r="F389" s="10">
        <v>10</v>
      </c>
      <c r="G389" s="12">
        <v>42899.407430555555</v>
      </c>
      <c r="H389" t="s">
        <v>18472</v>
      </c>
      <c r="I389" t="s">
        <v>75</v>
      </c>
      <c r="J389" t="s">
        <v>18</v>
      </c>
      <c r="K389" t="s">
        <v>18</v>
      </c>
      <c r="L389" t="s">
        <v>19</v>
      </c>
      <c r="M389" t="s">
        <v>19249</v>
      </c>
      <c r="N389">
        <f>VLOOKUP(C389,HIS!D:E,2,FALSE)</f>
        <v>10</v>
      </c>
      <c r="O389" s="12">
        <f>VLOOKUP(C389,HIS!D:F,3,FALSE)</f>
        <v>42899.408020833333</v>
      </c>
      <c r="P389">
        <f>VLOOKUP(D389,微信!C:I,7,FALSE)</f>
        <v>10</v>
      </c>
    </row>
    <row r="390" spans="1:16" ht="14.25" hidden="1">
      <c r="A390" t="s">
        <v>2331</v>
      </c>
      <c r="B390" t="s">
        <v>2332</v>
      </c>
      <c r="C390" t="s">
        <v>2333</v>
      </c>
      <c r="D390" t="s">
        <v>19250</v>
      </c>
      <c r="E390">
        <v>172494</v>
      </c>
      <c r="F390" s="10">
        <v>2000</v>
      </c>
      <c r="G390" s="12">
        <v>42899.407488425924</v>
      </c>
      <c r="H390" t="s">
        <v>18473</v>
      </c>
      <c r="I390" t="s">
        <v>75</v>
      </c>
      <c r="J390" t="s">
        <v>18</v>
      </c>
      <c r="K390" t="s">
        <v>18</v>
      </c>
      <c r="L390" t="s">
        <v>19</v>
      </c>
      <c r="M390" t="s">
        <v>19251</v>
      </c>
      <c r="N390">
        <f>VLOOKUP(C390,HIS!D:E,2,FALSE)</f>
        <v>2000</v>
      </c>
      <c r="O390" s="12">
        <f>VLOOKUP(C390,HIS!D:F,3,FALSE)</f>
        <v>42899.40797453704</v>
      </c>
      <c r="P390">
        <f>VLOOKUP(D390,微信!C:I,7,FALSE)</f>
        <v>2000</v>
      </c>
    </row>
    <row r="391" spans="1:16" ht="14.25" hidden="1">
      <c r="A391" t="s">
        <v>520</v>
      </c>
      <c r="B391" t="s">
        <v>521</v>
      </c>
      <c r="C391" t="s">
        <v>2344</v>
      </c>
      <c r="D391" t="s">
        <v>19252</v>
      </c>
      <c r="E391">
        <v>172534</v>
      </c>
      <c r="F391" s="10">
        <v>5000</v>
      </c>
      <c r="G391" s="12">
        <v>42899.407500000001</v>
      </c>
      <c r="H391" t="s">
        <v>18473</v>
      </c>
      <c r="I391" t="s">
        <v>75</v>
      </c>
      <c r="J391" t="s">
        <v>18</v>
      </c>
      <c r="K391" t="s">
        <v>18</v>
      </c>
      <c r="L391" t="s">
        <v>19</v>
      </c>
      <c r="M391" t="s">
        <v>19253</v>
      </c>
      <c r="N391">
        <f>VLOOKUP(C391,HIS!D:E,2,FALSE)</f>
        <v>5000</v>
      </c>
      <c r="O391" s="12">
        <f>VLOOKUP(C391,HIS!D:F,3,FALSE)</f>
        <v>42899.408379629633</v>
      </c>
      <c r="P391">
        <f>VLOOKUP(D391,微信!C:I,7,FALSE)</f>
        <v>5000</v>
      </c>
    </row>
    <row r="392" spans="1:16" ht="14.25" hidden="1">
      <c r="A392" t="s">
        <v>2340</v>
      </c>
      <c r="B392" t="s">
        <v>2341</v>
      </c>
      <c r="C392" t="s">
        <v>2342</v>
      </c>
      <c r="D392" t="s">
        <v>19254</v>
      </c>
      <c r="E392">
        <v>172518</v>
      </c>
      <c r="F392" s="10">
        <v>10</v>
      </c>
      <c r="G392" s="12">
        <v>42899.407731481479</v>
      </c>
      <c r="H392" t="s">
        <v>18473</v>
      </c>
      <c r="I392" t="s">
        <v>75</v>
      </c>
      <c r="J392" t="s">
        <v>18</v>
      </c>
      <c r="K392" t="s">
        <v>18</v>
      </c>
      <c r="L392" t="s">
        <v>19</v>
      </c>
      <c r="M392" t="s">
        <v>19255</v>
      </c>
      <c r="N392">
        <f>VLOOKUP(C392,HIS!D:E,2,FALSE)</f>
        <v>10</v>
      </c>
      <c r="O392" s="12">
        <f>VLOOKUP(C392,HIS!D:F,3,FALSE)</f>
        <v>42899.40824074074</v>
      </c>
      <c r="P392">
        <f>VLOOKUP(D392,微信!C:I,7,FALSE)</f>
        <v>10</v>
      </c>
    </row>
    <row r="393" spans="1:16" ht="14.25" hidden="1">
      <c r="A393" t="s">
        <v>1364</v>
      </c>
      <c r="B393" t="s">
        <v>1365</v>
      </c>
      <c r="C393" t="s">
        <v>2343</v>
      </c>
      <c r="D393" t="s">
        <v>19256</v>
      </c>
      <c r="E393">
        <v>172535</v>
      </c>
      <c r="F393" s="10">
        <v>500</v>
      </c>
      <c r="G393" s="12">
        <v>42899.407951388886</v>
      </c>
      <c r="H393" t="s">
        <v>18472</v>
      </c>
      <c r="I393" t="s">
        <v>75</v>
      </c>
      <c r="J393" t="s">
        <v>18</v>
      </c>
      <c r="K393" t="s">
        <v>18</v>
      </c>
      <c r="L393" t="s">
        <v>19</v>
      </c>
      <c r="M393" t="s">
        <v>19257</v>
      </c>
      <c r="N393">
        <f>VLOOKUP(C393,HIS!D:E,2,FALSE)</f>
        <v>500</v>
      </c>
      <c r="O393" s="12">
        <f>VLOOKUP(C393,HIS!D:F,3,FALSE)</f>
        <v>42899.408379629633</v>
      </c>
      <c r="P393">
        <f>VLOOKUP(D393,微信!C:I,7,FALSE)</f>
        <v>500</v>
      </c>
    </row>
    <row r="394" spans="1:16" ht="14.25" hidden="1">
      <c r="A394" t="s">
        <v>2132</v>
      </c>
      <c r="B394" t="s">
        <v>2133</v>
      </c>
      <c r="C394" t="s">
        <v>2345</v>
      </c>
      <c r="D394" t="s">
        <v>19258</v>
      </c>
      <c r="E394">
        <v>172549</v>
      </c>
      <c r="F394" s="10">
        <v>500</v>
      </c>
      <c r="G394" s="12">
        <v>42899.408101851855</v>
      </c>
      <c r="H394" t="s">
        <v>18472</v>
      </c>
      <c r="I394" t="s">
        <v>75</v>
      </c>
      <c r="J394" t="s">
        <v>18</v>
      </c>
      <c r="K394" t="s">
        <v>18</v>
      </c>
      <c r="L394" t="s">
        <v>19</v>
      </c>
      <c r="M394" t="s">
        <v>19259</v>
      </c>
      <c r="N394">
        <f>VLOOKUP(C394,HIS!D:E,2,FALSE)</f>
        <v>500</v>
      </c>
      <c r="O394" s="12">
        <f>VLOOKUP(C394,HIS!D:F,3,FALSE)</f>
        <v>42899.408541666664</v>
      </c>
      <c r="P394">
        <f>VLOOKUP(D394,微信!C:I,7,FALSE)</f>
        <v>500</v>
      </c>
    </row>
    <row r="395" spans="1:16" ht="14.25" hidden="1">
      <c r="A395" t="s">
        <v>2346</v>
      </c>
      <c r="B395" t="s">
        <v>2347</v>
      </c>
      <c r="C395" t="s">
        <v>2348</v>
      </c>
      <c r="D395" t="s">
        <v>19260</v>
      </c>
      <c r="E395">
        <v>172603</v>
      </c>
      <c r="F395" s="10">
        <v>500</v>
      </c>
      <c r="G395" s="12">
        <v>42899.408831018518</v>
      </c>
      <c r="H395" t="s">
        <v>18472</v>
      </c>
      <c r="I395" t="s">
        <v>75</v>
      </c>
      <c r="J395" t="s">
        <v>18</v>
      </c>
      <c r="K395" t="s">
        <v>18</v>
      </c>
      <c r="L395" t="s">
        <v>19</v>
      </c>
      <c r="M395" t="s">
        <v>19261</v>
      </c>
      <c r="N395">
        <f>VLOOKUP(C395,HIS!D:E,2,FALSE)</f>
        <v>500</v>
      </c>
      <c r="O395" s="12">
        <f>VLOOKUP(C395,HIS!D:F,3,FALSE)</f>
        <v>42899.409317129626</v>
      </c>
      <c r="P395">
        <f>VLOOKUP(D395,微信!C:I,7,FALSE)</f>
        <v>500</v>
      </c>
    </row>
    <row r="396" spans="1:16" ht="14.25" hidden="1">
      <c r="A396" t="s">
        <v>2351</v>
      </c>
      <c r="B396" t="s">
        <v>2352</v>
      </c>
      <c r="C396" t="s">
        <v>2353</v>
      </c>
      <c r="D396" t="s">
        <v>19262</v>
      </c>
      <c r="E396">
        <v>172650</v>
      </c>
      <c r="F396" s="10">
        <v>200</v>
      </c>
      <c r="G396" s="12">
        <v>42899.408946759257</v>
      </c>
      <c r="H396" t="s">
        <v>18473</v>
      </c>
      <c r="I396" t="s">
        <v>75</v>
      </c>
      <c r="J396" t="s">
        <v>18</v>
      </c>
      <c r="K396" t="s">
        <v>18</v>
      </c>
      <c r="L396" t="s">
        <v>19</v>
      </c>
      <c r="M396" t="s">
        <v>19263</v>
      </c>
      <c r="N396">
        <f>VLOOKUP(C396,HIS!D:E,2,FALSE)</f>
        <v>200</v>
      </c>
      <c r="O396" s="12">
        <f>VLOOKUP(C396,HIS!D:F,3,FALSE)</f>
        <v>42899.409803240742</v>
      </c>
      <c r="P396">
        <f>VLOOKUP(D396,微信!C:I,7,FALSE)</f>
        <v>200</v>
      </c>
    </row>
    <row r="397" spans="1:16" ht="14.25" hidden="1">
      <c r="A397" t="s">
        <v>2349</v>
      </c>
      <c r="B397" t="s">
        <v>1032</v>
      </c>
      <c r="C397" t="s">
        <v>2350</v>
      </c>
      <c r="D397" t="s">
        <v>19264</v>
      </c>
      <c r="E397">
        <v>172638</v>
      </c>
      <c r="F397" s="10">
        <v>250</v>
      </c>
      <c r="G397" s="12">
        <v>42899.409074074072</v>
      </c>
      <c r="H397" t="s">
        <v>18472</v>
      </c>
      <c r="I397" t="s">
        <v>75</v>
      </c>
      <c r="J397" t="s">
        <v>18</v>
      </c>
      <c r="K397" t="s">
        <v>18</v>
      </c>
      <c r="L397" t="s">
        <v>19</v>
      </c>
      <c r="M397" t="s">
        <v>19265</v>
      </c>
      <c r="N397">
        <f>VLOOKUP(C397,HIS!D:E,2,FALSE)</f>
        <v>250</v>
      </c>
      <c r="O397" s="12">
        <f>VLOOKUP(C397,HIS!D:F,3,FALSE)</f>
        <v>42899.409548611111</v>
      </c>
      <c r="P397">
        <f>VLOOKUP(D397,微信!C:I,7,FALSE)</f>
        <v>250</v>
      </c>
    </row>
    <row r="398" spans="1:16" ht="14.25" hidden="1">
      <c r="A398" t="s">
        <v>2357</v>
      </c>
      <c r="B398" t="s">
        <v>2358</v>
      </c>
      <c r="C398" t="s">
        <v>2359</v>
      </c>
      <c r="D398" t="s">
        <v>19266</v>
      </c>
      <c r="E398">
        <v>172665</v>
      </c>
      <c r="F398" s="10">
        <v>9850</v>
      </c>
      <c r="G398" s="12">
        <v>42899.409155092595</v>
      </c>
      <c r="H398" t="s">
        <v>18473</v>
      </c>
      <c r="I398" t="s">
        <v>75</v>
      </c>
      <c r="J398" t="s">
        <v>18</v>
      </c>
      <c r="K398" t="s">
        <v>18</v>
      </c>
      <c r="L398" t="s">
        <v>19</v>
      </c>
      <c r="M398" t="s">
        <v>19267</v>
      </c>
      <c r="N398">
        <f>VLOOKUP(C398,HIS!D:E,2,FALSE)</f>
        <v>9850</v>
      </c>
      <c r="O398" s="12">
        <f>VLOOKUP(C398,HIS!D:F,3,FALSE)</f>
        <v>42899.410011574073</v>
      </c>
      <c r="P398">
        <f>VLOOKUP(D398,微信!C:I,7,FALSE)</f>
        <v>9850</v>
      </c>
    </row>
    <row r="399" spans="1:16" ht="14.25" hidden="1">
      <c r="A399" t="s">
        <v>2354</v>
      </c>
      <c r="B399" t="s">
        <v>2355</v>
      </c>
      <c r="C399" t="s">
        <v>2356</v>
      </c>
      <c r="D399" t="s">
        <v>19268</v>
      </c>
      <c r="E399">
        <v>172655</v>
      </c>
      <c r="F399" s="10">
        <v>10</v>
      </c>
      <c r="G399" s="12">
        <v>42899.409421296295</v>
      </c>
      <c r="H399" t="s">
        <v>18473</v>
      </c>
      <c r="I399" t="s">
        <v>75</v>
      </c>
      <c r="J399" t="s">
        <v>18</v>
      </c>
      <c r="K399" t="s">
        <v>18</v>
      </c>
      <c r="L399" t="s">
        <v>19</v>
      </c>
      <c r="M399" t="s">
        <v>19269</v>
      </c>
      <c r="N399">
        <f>VLOOKUP(C399,HIS!D:E,2,FALSE)</f>
        <v>10</v>
      </c>
      <c r="O399" s="12">
        <f>VLOOKUP(C399,HIS!D:F,3,FALSE)</f>
        <v>42899.409861111111</v>
      </c>
      <c r="P399">
        <f>VLOOKUP(D399,微信!C:I,7,FALSE)</f>
        <v>10</v>
      </c>
    </row>
    <row r="400" spans="1:16" ht="14.25" hidden="1">
      <c r="A400" t="s">
        <v>2360</v>
      </c>
      <c r="B400" t="s">
        <v>2361</v>
      </c>
      <c r="C400" t="s">
        <v>2362</v>
      </c>
      <c r="D400" t="s">
        <v>19270</v>
      </c>
      <c r="E400">
        <v>172702</v>
      </c>
      <c r="F400" s="10">
        <v>100</v>
      </c>
      <c r="G400" s="12">
        <v>42899.409618055557</v>
      </c>
      <c r="H400" t="s">
        <v>18473</v>
      </c>
      <c r="I400" t="s">
        <v>75</v>
      </c>
      <c r="J400" t="s">
        <v>18</v>
      </c>
      <c r="K400" t="s">
        <v>18</v>
      </c>
      <c r="L400" t="s">
        <v>19</v>
      </c>
      <c r="M400" t="s">
        <v>19271</v>
      </c>
      <c r="N400">
        <f>VLOOKUP(C400,HIS!D:E,2,FALSE)</f>
        <v>100</v>
      </c>
      <c r="O400" s="12">
        <f>VLOOKUP(C400,HIS!D:F,3,FALSE)</f>
        <v>42899.410567129627</v>
      </c>
      <c r="P400">
        <f>VLOOKUP(D400,微信!C:I,7,FALSE)</f>
        <v>100</v>
      </c>
    </row>
    <row r="401" spans="1:16" ht="14.25" hidden="1">
      <c r="A401" t="s">
        <v>487</v>
      </c>
      <c r="B401" t="s">
        <v>488</v>
      </c>
      <c r="C401" t="s">
        <v>2366</v>
      </c>
      <c r="D401" t="s">
        <v>19272</v>
      </c>
      <c r="E401">
        <v>172762</v>
      </c>
      <c r="F401" s="10">
        <v>3000</v>
      </c>
      <c r="G401" s="12">
        <v>42899.410624999997</v>
      </c>
      <c r="H401" t="s">
        <v>18473</v>
      </c>
      <c r="I401" t="s">
        <v>75</v>
      </c>
      <c r="J401" t="s">
        <v>18</v>
      </c>
      <c r="K401" t="s">
        <v>18</v>
      </c>
      <c r="L401" t="s">
        <v>19</v>
      </c>
      <c r="M401" t="s">
        <v>19273</v>
      </c>
      <c r="N401">
        <f>VLOOKUP(C401,HIS!D:E,2,FALSE)</f>
        <v>3000</v>
      </c>
      <c r="O401" s="12">
        <f>VLOOKUP(C401,HIS!D:F,3,FALSE)</f>
        <v>42899.411192129628</v>
      </c>
      <c r="P401">
        <f>VLOOKUP(D401,微信!C:I,7,FALSE)</f>
        <v>3000</v>
      </c>
    </row>
    <row r="402" spans="1:16" ht="14.25" hidden="1">
      <c r="A402" t="s">
        <v>2363</v>
      </c>
      <c r="B402" t="s">
        <v>2364</v>
      </c>
      <c r="C402" t="s">
        <v>2365</v>
      </c>
      <c r="D402" t="s">
        <v>19274</v>
      </c>
      <c r="E402">
        <v>172754</v>
      </c>
      <c r="F402" s="10">
        <v>10</v>
      </c>
      <c r="G402" s="12">
        <v>42899.410636574074</v>
      </c>
      <c r="H402" t="s">
        <v>18473</v>
      </c>
      <c r="I402" t="s">
        <v>75</v>
      </c>
      <c r="J402" t="s">
        <v>18</v>
      </c>
      <c r="K402" t="s">
        <v>18</v>
      </c>
      <c r="L402" t="s">
        <v>19</v>
      </c>
      <c r="M402" t="s">
        <v>19275</v>
      </c>
      <c r="N402">
        <f>VLOOKUP(C402,HIS!D:E,2,FALSE)</f>
        <v>10</v>
      </c>
      <c r="O402" s="12">
        <f>VLOOKUP(C402,HIS!D:F,3,FALSE)</f>
        <v>42899.411134259259</v>
      </c>
      <c r="P402">
        <f>VLOOKUP(D402,微信!C:I,7,FALSE)</f>
        <v>10</v>
      </c>
    </row>
    <row r="403" spans="1:16" ht="14.25" hidden="1">
      <c r="A403" t="s">
        <v>2369</v>
      </c>
      <c r="B403" t="s">
        <v>2370</v>
      </c>
      <c r="C403" t="s">
        <v>2371</v>
      </c>
      <c r="D403" t="s">
        <v>19276</v>
      </c>
      <c r="E403">
        <v>172768</v>
      </c>
      <c r="F403" s="10">
        <v>100</v>
      </c>
      <c r="G403" s="12">
        <v>42899.410636574074</v>
      </c>
      <c r="H403" t="s">
        <v>18472</v>
      </c>
      <c r="I403" t="s">
        <v>75</v>
      </c>
      <c r="J403" t="s">
        <v>18</v>
      </c>
      <c r="K403" t="s">
        <v>18</v>
      </c>
      <c r="L403" t="s">
        <v>19</v>
      </c>
      <c r="M403" t="s">
        <v>19277</v>
      </c>
      <c r="N403">
        <f>VLOOKUP(C403,HIS!D:E,2,FALSE)</f>
        <v>100</v>
      </c>
      <c r="O403" s="12">
        <f>VLOOKUP(C403,HIS!D:F,3,FALSE)</f>
        <v>42899.411319444444</v>
      </c>
      <c r="P403">
        <f>VLOOKUP(D403,微信!C:I,7,FALSE)</f>
        <v>100</v>
      </c>
    </row>
    <row r="404" spans="1:16" ht="14.25" hidden="1">
      <c r="A404" t="s">
        <v>2367</v>
      </c>
      <c r="B404" t="s">
        <v>678</v>
      </c>
      <c r="C404" t="s">
        <v>2368</v>
      </c>
      <c r="D404" t="s">
        <v>19278</v>
      </c>
      <c r="E404">
        <v>172760</v>
      </c>
      <c r="F404" s="10">
        <v>200</v>
      </c>
      <c r="G404" s="12">
        <v>42899.410752314812</v>
      </c>
      <c r="H404" t="s">
        <v>18473</v>
      </c>
      <c r="I404" t="s">
        <v>75</v>
      </c>
      <c r="J404" t="s">
        <v>18</v>
      </c>
      <c r="K404" t="s">
        <v>18</v>
      </c>
      <c r="L404" t="s">
        <v>19</v>
      </c>
      <c r="M404" t="s">
        <v>19279</v>
      </c>
      <c r="N404">
        <f>VLOOKUP(C404,HIS!D:E,2,FALSE)</f>
        <v>200</v>
      </c>
      <c r="O404" s="12">
        <f>VLOOKUP(C404,HIS!D:F,3,FALSE)</f>
        <v>42899.411203703705</v>
      </c>
      <c r="P404">
        <f>VLOOKUP(D404,微信!C:I,7,FALSE)</f>
        <v>200</v>
      </c>
    </row>
    <row r="405" spans="1:16" ht="14.25" hidden="1">
      <c r="A405" t="s">
        <v>2372</v>
      </c>
      <c r="B405" t="s">
        <v>2373</v>
      </c>
      <c r="C405" t="s">
        <v>2374</v>
      </c>
      <c r="D405" t="s">
        <v>19280</v>
      </c>
      <c r="E405">
        <v>172797</v>
      </c>
      <c r="F405" s="10">
        <v>50</v>
      </c>
      <c r="G405" s="12">
        <v>42899.411168981482</v>
      </c>
      <c r="H405" t="s">
        <v>18472</v>
      </c>
      <c r="I405" t="s">
        <v>75</v>
      </c>
      <c r="J405" t="s">
        <v>18</v>
      </c>
      <c r="K405" t="s">
        <v>18</v>
      </c>
      <c r="L405" t="s">
        <v>19</v>
      </c>
      <c r="M405" t="s">
        <v>19281</v>
      </c>
      <c r="N405">
        <f>VLOOKUP(C405,HIS!D:E,2,FALSE)</f>
        <v>50</v>
      </c>
      <c r="O405" s="12">
        <f>VLOOKUP(C405,HIS!D:F,3,FALSE)</f>
        <v>42899.41165509259</v>
      </c>
      <c r="P405">
        <f>VLOOKUP(D405,微信!C:I,7,FALSE)</f>
        <v>50</v>
      </c>
    </row>
    <row r="406" spans="1:16" ht="14.25" hidden="1">
      <c r="A406" t="s">
        <v>2375</v>
      </c>
      <c r="B406" t="s">
        <v>334</v>
      </c>
      <c r="C406" t="s">
        <v>2376</v>
      </c>
      <c r="D406" t="s">
        <v>19282</v>
      </c>
      <c r="E406">
        <v>172818</v>
      </c>
      <c r="F406" s="10">
        <v>500</v>
      </c>
      <c r="G406" s="12">
        <v>42899.411249999997</v>
      </c>
      <c r="H406" t="s">
        <v>18472</v>
      </c>
      <c r="I406" t="s">
        <v>75</v>
      </c>
      <c r="J406" t="s">
        <v>18</v>
      </c>
      <c r="K406" t="s">
        <v>18</v>
      </c>
      <c r="L406" t="s">
        <v>19</v>
      </c>
      <c r="M406" t="s">
        <v>19283</v>
      </c>
      <c r="N406">
        <f>VLOOKUP(C406,HIS!D:E,2,FALSE)</f>
        <v>500</v>
      </c>
      <c r="O406" s="12">
        <f>VLOOKUP(C406,HIS!D:F,3,FALSE)</f>
        <v>42899.411759259259</v>
      </c>
      <c r="P406">
        <f>VLOOKUP(D406,微信!C:I,7,FALSE)</f>
        <v>500</v>
      </c>
    </row>
    <row r="407" spans="1:16" ht="14.25" hidden="1">
      <c r="A407" t="s">
        <v>2378</v>
      </c>
      <c r="B407" t="s">
        <v>2379</v>
      </c>
      <c r="C407" t="s">
        <v>2380</v>
      </c>
      <c r="D407" t="s">
        <v>19284</v>
      </c>
      <c r="E407">
        <v>172833</v>
      </c>
      <c r="F407" s="10">
        <v>500</v>
      </c>
      <c r="G407" s="12">
        <v>42899.411412037036</v>
      </c>
      <c r="H407" t="s">
        <v>18473</v>
      </c>
      <c r="I407" t="s">
        <v>75</v>
      </c>
      <c r="J407" t="s">
        <v>18</v>
      </c>
      <c r="K407" t="s">
        <v>18</v>
      </c>
      <c r="L407" t="s">
        <v>19</v>
      </c>
      <c r="M407" t="s">
        <v>19285</v>
      </c>
      <c r="N407">
        <f>VLOOKUP(C407,HIS!D:E,2,FALSE)</f>
        <v>500</v>
      </c>
      <c r="O407" s="12">
        <f>VLOOKUP(C407,HIS!D:F,3,FALSE)</f>
        <v>42899.411979166667</v>
      </c>
      <c r="P407">
        <f>VLOOKUP(D407,微信!C:I,7,FALSE)</f>
        <v>500</v>
      </c>
    </row>
    <row r="408" spans="1:16" ht="14.25" hidden="1">
      <c r="A408" t="s">
        <v>1236</v>
      </c>
      <c r="B408" t="s">
        <v>1237</v>
      </c>
      <c r="C408" t="s">
        <v>2381</v>
      </c>
      <c r="D408" t="s">
        <v>19286</v>
      </c>
      <c r="E408">
        <v>172835</v>
      </c>
      <c r="F408" s="10">
        <v>100</v>
      </c>
      <c r="G408" s="12">
        <v>42899.411435185182</v>
      </c>
      <c r="H408" t="s">
        <v>18472</v>
      </c>
      <c r="I408" t="s">
        <v>75</v>
      </c>
      <c r="J408" t="s">
        <v>18</v>
      </c>
      <c r="K408" t="s">
        <v>18</v>
      </c>
      <c r="L408" t="s">
        <v>19</v>
      </c>
      <c r="M408" t="s">
        <v>19287</v>
      </c>
      <c r="N408">
        <f>VLOOKUP(C408,HIS!D:E,2,FALSE)</f>
        <v>100</v>
      </c>
      <c r="O408" s="12">
        <f>VLOOKUP(C408,HIS!D:F,3,FALSE)</f>
        <v>42899.41201388889</v>
      </c>
      <c r="P408">
        <f>VLOOKUP(D408,微信!C:I,7,FALSE)</f>
        <v>100</v>
      </c>
    </row>
    <row r="409" spans="1:16" ht="14.25" hidden="1">
      <c r="A409" t="s">
        <v>538</v>
      </c>
      <c r="B409" t="s">
        <v>539</v>
      </c>
      <c r="C409" t="s">
        <v>2377</v>
      </c>
      <c r="D409" t="s">
        <v>19288</v>
      </c>
      <c r="E409">
        <v>172832</v>
      </c>
      <c r="F409" s="10">
        <v>500</v>
      </c>
      <c r="G409" s="12">
        <v>42899.411504629628</v>
      </c>
      <c r="H409" t="s">
        <v>18473</v>
      </c>
      <c r="I409" t="s">
        <v>75</v>
      </c>
      <c r="J409" t="s">
        <v>18</v>
      </c>
      <c r="K409" t="s">
        <v>18</v>
      </c>
      <c r="L409" t="s">
        <v>19</v>
      </c>
      <c r="M409" t="s">
        <v>19289</v>
      </c>
      <c r="N409">
        <f>VLOOKUP(C409,HIS!D:E,2,FALSE)</f>
        <v>500</v>
      </c>
      <c r="O409" s="12">
        <f>VLOOKUP(C409,HIS!D:F,3,FALSE)</f>
        <v>42899.41196759259</v>
      </c>
      <c r="P409">
        <f>VLOOKUP(D409,微信!C:I,7,FALSE)</f>
        <v>500</v>
      </c>
    </row>
    <row r="410" spans="1:16" ht="14.25" hidden="1">
      <c r="A410" t="s">
        <v>2382</v>
      </c>
      <c r="B410" t="s">
        <v>2383</v>
      </c>
      <c r="C410" t="s">
        <v>2384</v>
      </c>
      <c r="D410" t="s">
        <v>19290</v>
      </c>
      <c r="E410">
        <v>172890</v>
      </c>
      <c r="F410" s="10">
        <v>20</v>
      </c>
      <c r="G410" s="12">
        <v>42899.411678240744</v>
      </c>
      <c r="H410" t="s">
        <v>18472</v>
      </c>
      <c r="I410" t="s">
        <v>75</v>
      </c>
      <c r="J410" t="s">
        <v>18</v>
      </c>
      <c r="K410" t="s">
        <v>18</v>
      </c>
      <c r="L410" t="s">
        <v>19</v>
      </c>
      <c r="M410" t="s">
        <v>19291</v>
      </c>
      <c r="N410">
        <f>VLOOKUP(C410,HIS!D:E,2,FALSE)</f>
        <v>20</v>
      </c>
      <c r="O410" s="12">
        <f>VLOOKUP(C410,HIS!D:F,3,FALSE)</f>
        <v>42899.412395833337</v>
      </c>
      <c r="P410">
        <f>VLOOKUP(D410,微信!C:I,7,FALSE)</f>
        <v>20</v>
      </c>
    </row>
    <row r="411" spans="1:16" ht="14.25" hidden="1">
      <c r="A411" t="s">
        <v>2388</v>
      </c>
      <c r="B411" t="s">
        <v>2389</v>
      </c>
      <c r="C411" t="s">
        <v>2390</v>
      </c>
      <c r="D411" t="s">
        <v>19292</v>
      </c>
      <c r="E411">
        <v>172917</v>
      </c>
      <c r="F411" s="10">
        <v>200</v>
      </c>
      <c r="G411" s="12">
        <v>42899.411689814813</v>
      </c>
      <c r="H411" t="s">
        <v>18473</v>
      </c>
      <c r="I411" t="s">
        <v>75</v>
      </c>
      <c r="J411" t="s">
        <v>18</v>
      </c>
      <c r="K411" t="s">
        <v>18</v>
      </c>
      <c r="L411" t="s">
        <v>19</v>
      </c>
      <c r="M411" t="s">
        <v>19293</v>
      </c>
      <c r="N411">
        <f>VLOOKUP(C411,HIS!D:E,2,FALSE)</f>
        <v>200</v>
      </c>
      <c r="O411" s="12">
        <f>VLOOKUP(C411,HIS!D:F,3,FALSE)</f>
        <v>42899.412766203706</v>
      </c>
      <c r="P411">
        <f>VLOOKUP(D411,微信!C:I,7,FALSE)</f>
        <v>200</v>
      </c>
    </row>
    <row r="412" spans="1:16" ht="14.25" hidden="1">
      <c r="A412" t="s">
        <v>2393</v>
      </c>
      <c r="B412" t="s">
        <v>2394</v>
      </c>
      <c r="C412" t="s">
        <v>2395</v>
      </c>
      <c r="D412" t="s">
        <v>19294</v>
      </c>
      <c r="E412">
        <v>172937</v>
      </c>
      <c r="F412" s="10">
        <v>50</v>
      </c>
      <c r="G412" s="12">
        <v>42899.411909722221</v>
      </c>
      <c r="H412" t="s">
        <v>18472</v>
      </c>
      <c r="I412" t="s">
        <v>75</v>
      </c>
      <c r="J412" t="s">
        <v>18</v>
      </c>
      <c r="K412" t="s">
        <v>18</v>
      </c>
      <c r="L412" t="s">
        <v>19</v>
      </c>
      <c r="M412" t="s">
        <v>19295</v>
      </c>
      <c r="N412">
        <f>VLOOKUP(C412,HIS!D:E,2,FALSE)</f>
        <v>50</v>
      </c>
      <c r="O412" s="12">
        <f>VLOOKUP(C412,HIS!D:F,3,FALSE)</f>
        <v>42899.412997685184</v>
      </c>
      <c r="P412">
        <f>VLOOKUP(D412,微信!C:I,7,FALSE)</f>
        <v>50</v>
      </c>
    </row>
    <row r="413" spans="1:16" ht="14.25" hidden="1">
      <c r="A413" t="s">
        <v>1852</v>
      </c>
      <c r="B413" t="s">
        <v>1853</v>
      </c>
      <c r="C413" t="s">
        <v>2391</v>
      </c>
      <c r="D413" t="s">
        <v>19296</v>
      </c>
      <c r="E413">
        <v>172921</v>
      </c>
      <c r="F413" s="10">
        <v>5000</v>
      </c>
      <c r="G413" s="12">
        <v>42899.412048611113</v>
      </c>
      <c r="H413" t="s">
        <v>18472</v>
      </c>
      <c r="I413" t="s">
        <v>75</v>
      </c>
      <c r="J413" t="s">
        <v>18</v>
      </c>
      <c r="K413" t="s">
        <v>18</v>
      </c>
      <c r="L413" t="s">
        <v>19</v>
      </c>
      <c r="M413" t="s">
        <v>19297</v>
      </c>
      <c r="N413">
        <f>VLOOKUP(C413,HIS!D:E,2,FALSE)</f>
        <v>5000</v>
      </c>
      <c r="O413" s="12">
        <f>VLOOKUP(C413,HIS!D:F,3,FALSE)</f>
        <v>42899.412812499999</v>
      </c>
      <c r="P413">
        <f>VLOOKUP(D413,微信!C:I,7,FALSE)</f>
        <v>5000</v>
      </c>
    </row>
    <row r="414" spans="1:16" ht="14.25" hidden="1">
      <c r="A414" t="s">
        <v>2385</v>
      </c>
      <c r="B414" t="s">
        <v>2386</v>
      </c>
      <c r="C414" t="s">
        <v>2387</v>
      </c>
      <c r="D414" t="s">
        <v>19298</v>
      </c>
      <c r="E414">
        <v>172909</v>
      </c>
      <c r="F414" s="10">
        <v>20</v>
      </c>
      <c r="G414" s="12">
        <v>42899.412060185183</v>
      </c>
      <c r="H414" t="s">
        <v>18472</v>
      </c>
      <c r="I414" t="s">
        <v>75</v>
      </c>
      <c r="J414" t="s">
        <v>18</v>
      </c>
      <c r="K414" t="s">
        <v>18</v>
      </c>
      <c r="L414" t="s">
        <v>19</v>
      </c>
      <c r="M414" t="s">
        <v>19299</v>
      </c>
      <c r="N414">
        <f>VLOOKUP(C414,HIS!D:E,2,FALSE)</f>
        <v>20</v>
      </c>
      <c r="O414" s="12">
        <f>VLOOKUP(C414,HIS!D:F,3,FALSE)</f>
        <v>42899.412662037037</v>
      </c>
      <c r="P414">
        <f>VLOOKUP(D414,微信!C:I,7,FALSE)</f>
        <v>20</v>
      </c>
    </row>
    <row r="415" spans="1:16" ht="14.25" hidden="1">
      <c r="A415" t="s">
        <v>1262</v>
      </c>
      <c r="B415" t="s">
        <v>1263</v>
      </c>
      <c r="C415" t="s">
        <v>2392</v>
      </c>
      <c r="D415" t="s">
        <v>19300</v>
      </c>
      <c r="E415">
        <v>172931</v>
      </c>
      <c r="F415" s="10">
        <v>130</v>
      </c>
      <c r="G415" s="12">
        <v>42899.412141203706</v>
      </c>
      <c r="H415" t="s">
        <v>18473</v>
      </c>
      <c r="I415" t="s">
        <v>75</v>
      </c>
      <c r="J415" t="s">
        <v>18</v>
      </c>
      <c r="K415" t="s">
        <v>18</v>
      </c>
      <c r="L415" t="s">
        <v>19</v>
      </c>
      <c r="M415" t="s">
        <v>19301</v>
      </c>
      <c r="N415">
        <f>VLOOKUP(C415,HIS!D:E,2,FALSE)</f>
        <v>130</v>
      </c>
      <c r="O415" s="12">
        <f>VLOOKUP(C415,HIS!D:F,3,FALSE)</f>
        <v>42899.412939814814</v>
      </c>
      <c r="P415">
        <f>VLOOKUP(D415,微信!C:I,7,FALSE)</f>
        <v>130</v>
      </c>
    </row>
    <row r="416" spans="1:16" ht="14.25" hidden="1">
      <c r="A416" t="s">
        <v>1739</v>
      </c>
      <c r="B416" t="s">
        <v>1740</v>
      </c>
      <c r="C416" t="s">
        <v>2396</v>
      </c>
      <c r="D416" t="s">
        <v>19302</v>
      </c>
      <c r="E416">
        <v>172955</v>
      </c>
      <c r="F416" s="10">
        <v>1000</v>
      </c>
      <c r="G416" s="12">
        <v>42899.412881944445</v>
      </c>
      <c r="H416" t="s">
        <v>18472</v>
      </c>
      <c r="I416" t="s">
        <v>75</v>
      </c>
      <c r="J416" t="s">
        <v>18</v>
      </c>
      <c r="K416" t="s">
        <v>18</v>
      </c>
      <c r="L416" t="s">
        <v>19</v>
      </c>
      <c r="M416" t="s">
        <v>19303</v>
      </c>
      <c r="N416">
        <f>VLOOKUP(C416,HIS!D:E,2,FALSE)</f>
        <v>1000</v>
      </c>
      <c r="O416" s="12">
        <f>VLOOKUP(C416,HIS!D:F,3,FALSE)</f>
        <v>42899.413275462961</v>
      </c>
      <c r="P416">
        <f>VLOOKUP(D416,微信!C:I,7,FALSE)</f>
        <v>1000</v>
      </c>
    </row>
    <row r="417" spans="1:16" ht="14.25" hidden="1">
      <c r="A417" t="s">
        <v>2397</v>
      </c>
      <c r="B417" t="s">
        <v>485</v>
      </c>
      <c r="C417" t="s">
        <v>2398</v>
      </c>
      <c r="D417" t="s">
        <v>19304</v>
      </c>
      <c r="E417">
        <v>173033</v>
      </c>
      <c r="F417" s="10">
        <v>10</v>
      </c>
      <c r="G417" s="12">
        <v>42899.413761574076</v>
      </c>
      <c r="H417" t="s">
        <v>18472</v>
      </c>
      <c r="I417" t="s">
        <v>75</v>
      </c>
      <c r="J417" t="s">
        <v>18</v>
      </c>
      <c r="K417" t="s">
        <v>18</v>
      </c>
      <c r="L417" t="s">
        <v>19</v>
      </c>
      <c r="M417" t="s">
        <v>19305</v>
      </c>
      <c r="N417">
        <f>VLOOKUP(C417,HIS!D:E,2,FALSE)</f>
        <v>10</v>
      </c>
      <c r="O417" s="12">
        <f>VLOOKUP(C417,HIS!D:F,3,FALSE)</f>
        <v>42899.414155092592</v>
      </c>
      <c r="P417">
        <f>VLOOKUP(D417,微信!C:I,7,FALSE)</f>
        <v>10</v>
      </c>
    </row>
    <row r="418" spans="1:16" ht="14.25" hidden="1">
      <c r="A418" t="s">
        <v>686</v>
      </c>
      <c r="B418" t="s">
        <v>687</v>
      </c>
      <c r="C418" t="s">
        <v>2399</v>
      </c>
      <c r="D418" t="s">
        <v>19306</v>
      </c>
      <c r="E418">
        <v>173077</v>
      </c>
      <c r="F418" s="10">
        <v>1000</v>
      </c>
      <c r="G418" s="12">
        <v>42899.413946759261</v>
      </c>
      <c r="H418" t="s">
        <v>18472</v>
      </c>
      <c r="I418" t="s">
        <v>75</v>
      </c>
      <c r="J418" t="s">
        <v>18</v>
      </c>
      <c r="K418" t="s">
        <v>18</v>
      </c>
      <c r="L418" t="s">
        <v>19</v>
      </c>
      <c r="M418" t="s">
        <v>19307</v>
      </c>
      <c r="N418">
        <f>VLOOKUP(C418,HIS!D:E,2,FALSE)</f>
        <v>1000</v>
      </c>
      <c r="O418" s="12">
        <f>VLOOKUP(C418,HIS!D:F,3,FALSE)</f>
        <v>42899.414513888885</v>
      </c>
      <c r="P418">
        <f>VLOOKUP(D418,微信!C:I,7,FALSE)</f>
        <v>1000</v>
      </c>
    </row>
    <row r="419" spans="1:16" ht="14.25" hidden="1">
      <c r="A419" t="s">
        <v>2400</v>
      </c>
      <c r="B419" t="s">
        <v>2401</v>
      </c>
      <c r="C419" t="s">
        <v>2402</v>
      </c>
      <c r="D419" t="s">
        <v>19308</v>
      </c>
      <c r="E419">
        <v>173092</v>
      </c>
      <c r="F419" s="10">
        <v>100</v>
      </c>
      <c r="G419" s="12">
        <v>42899.414178240739</v>
      </c>
      <c r="H419" t="s">
        <v>18473</v>
      </c>
      <c r="I419" t="s">
        <v>75</v>
      </c>
      <c r="J419" t="s">
        <v>18</v>
      </c>
      <c r="K419" t="s">
        <v>18</v>
      </c>
      <c r="L419" t="s">
        <v>19</v>
      </c>
      <c r="M419" t="s">
        <v>19309</v>
      </c>
      <c r="N419">
        <f>VLOOKUP(C419,HIS!D:E,2,FALSE)</f>
        <v>100</v>
      </c>
      <c r="O419" s="12">
        <f>VLOOKUP(C419,HIS!D:F,3,FALSE)</f>
        <v>42899.414814814816</v>
      </c>
      <c r="P419">
        <f>VLOOKUP(D419,微信!C:I,7,FALSE)</f>
        <v>100</v>
      </c>
    </row>
    <row r="420" spans="1:16" ht="14.25" hidden="1">
      <c r="A420" t="s">
        <v>442</v>
      </c>
      <c r="B420" t="s">
        <v>443</v>
      </c>
      <c r="C420" t="s">
        <v>2403</v>
      </c>
      <c r="D420" t="s">
        <v>19310</v>
      </c>
      <c r="E420">
        <v>173112</v>
      </c>
      <c r="F420" s="10">
        <v>20</v>
      </c>
      <c r="G420" s="12">
        <v>42899.414594907408</v>
      </c>
      <c r="H420" t="s">
        <v>18473</v>
      </c>
      <c r="I420" t="s">
        <v>75</v>
      </c>
      <c r="J420" t="s">
        <v>18</v>
      </c>
      <c r="K420" t="s">
        <v>18</v>
      </c>
      <c r="L420" t="s">
        <v>19</v>
      </c>
      <c r="M420" t="s">
        <v>19311</v>
      </c>
      <c r="N420">
        <f>VLOOKUP(C420,HIS!D:E,2,FALSE)</f>
        <v>20</v>
      </c>
      <c r="O420" s="12">
        <f>VLOOKUP(C420,HIS!D:F,3,FALSE)</f>
        <v>42899.415081018517</v>
      </c>
      <c r="P420">
        <f>VLOOKUP(D420,微信!C:I,7,FALSE)</f>
        <v>20</v>
      </c>
    </row>
    <row r="421" spans="1:16" ht="14.25" hidden="1">
      <c r="A421" t="s">
        <v>2404</v>
      </c>
      <c r="B421" t="s">
        <v>2405</v>
      </c>
      <c r="C421" t="s">
        <v>2406</v>
      </c>
      <c r="D421" t="s">
        <v>19312</v>
      </c>
      <c r="E421">
        <v>173162</v>
      </c>
      <c r="F421" s="10">
        <v>10</v>
      </c>
      <c r="G421" s="12">
        <v>42899.415347222224</v>
      </c>
      <c r="H421" t="s">
        <v>18472</v>
      </c>
      <c r="I421" t="s">
        <v>75</v>
      </c>
      <c r="J421" t="s">
        <v>18</v>
      </c>
      <c r="K421" t="s">
        <v>18</v>
      </c>
      <c r="L421" t="s">
        <v>19</v>
      </c>
      <c r="M421" t="s">
        <v>19313</v>
      </c>
      <c r="N421">
        <f>VLOOKUP(C421,HIS!D:E,2,FALSE)</f>
        <v>10</v>
      </c>
      <c r="O421" s="12">
        <f>VLOOKUP(C421,HIS!D:F,3,FALSE)</f>
        <v>42899.41578703704</v>
      </c>
      <c r="P421">
        <f>VLOOKUP(D421,微信!C:I,7,FALSE)</f>
        <v>10</v>
      </c>
    </row>
    <row r="422" spans="1:16" ht="14.25" hidden="1">
      <c r="A422" t="s">
        <v>960</v>
      </c>
      <c r="B422" t="s">
        <v>961</v>
      </c>
      <c r="C422" t="s">
        <v>2407</v>
      </c>
      <c r="D422" t="s">
        <v>19314</v>
      </c>
      <c r="E422">
        <v>173244</v>
      </c>
      <c r="F422" s="10">
        <v>400</v>
      </c>
      <c r="G422" s="12">
        <v>42899.416273148148</v>
      </c>
      <c r="H422" t="s">
        <v>18473</v>
      </c>
      <c r="I422" t="s">
        <v>75</v>
      </c>
      <c r="J422" t="s">
        <v>18</v>
      </c>
      <c r="K422" t="s">
        <v>18</v>
      </c>
      <c r="L422" t="s">
        <v>19</v>
      </c>
      <c r="M422" t="s">
        <v>19315</v>
      </c>
      <c r="N422">
        <f>VLOOKUP(C422,HIS!D:E,2,FALSE)</f>
        <v>400</v>
      </c>
      <c r="O422" s="12">
        <f>VLOOKUP(C422,HIS!D:F,3,FALSE)</f>
        <v>42899.41673611111</v>
      </c>
      <c r="P422">
        <f>VLOOKUP(D422,微信!C:I,7,FALSE)</f>
        <v>400</v>
      </c>
    </row>
    <row r="423" spans="1:16" ht="14.25" hidden="1">
      <c r="A423" t="s">
        <v>1778</v>
      </c>
      <c r="B423" t="s">
        <v>1779</v>
      </c>
      <c r="C423" t="s">
        <v>2408</v>
      </c>
      <c r="D423" t="s">
        <v>19316</v>
      </c>
      <c r="E423">
        <v>173245</v>
      </c>
      <c r="F423" s="10">
        <v>160</v>
      </c>
      <c r="G423" s="12">
        <v>42899.416296296295</v>
      </c>
      <c r="H423" t="s">
        <v>18472</v>
      </c>
      <c r="I423" t="s">
        <v>75</v>
      </c>
      <c r="J423" t="s">
        <v>18</v>
      </c>
      <c r="K423" t="s">
        <v>18</v>
      </c>
      <c r="L423" t="s">
        <v>19</v>
      </c>
      <c r="M423" t="s">
        <v>19317</v>
      </c>
      <c r="N423">
        <f>VLOOKUP(C423,HIS!D:E,2,FALSE)</f>
        <v>160</v>
      </c>
      <c r="O423" s="12">
        <f>VLOOKUP(C423,HIS!D:F,3,FALSE)</f>
        <v>42899.416759259257</v>
      </c>
      <c r="P423">
        <f>VLOOKUP(D423,微信!C:I,7,FALSE)</f>
        <v>160</v>
      </c>
    </row>
    <row r="424" spans="1:16" ht="14.25" hidden="1">
      <c r="A424" t="s">
        <v>2202</v>
      </c>
      <c r="B424" t="s">
        <v>1144</v>
      </c>
      <c r="C424" t="s">
        <v>2410</v>
      </c>
      <c r="D424" t="s">
        <v>19318</v>
      </c>
      <c r="E424">
        <v>173258</v>
      </c>
      <c r="F424" s="10">
        <v>106</v>
      </c>
      <c r="G424" s="12">
        <v>42899.416527777779</v>
      </c>
      <c r="H424" t="s">
        <v>18472</v>
      </c>
      <c r="I424" t="s">
        <v>75</v>
      </c>
      <c r="J424" t="s">
        <v>18</v>
      </c>
      <c r="K424" t="s">
        <v>18</v>
      </c>
      <c r="L424" t="s">
        <v>19</v>
      </c>
      <c r="M424" t="s">
        <v>19319</v>
      </c>
      <c r="N424">
        <f>VLOOKUP(C424,HIS!D:E,2,FALSE)</f>
        <v>106</v>
      </c>
      <c r="O424" s="12">
        <f>VLOOKUP(C424,HIS!D:F,3,FALSE)</f>
        <v>42899.417025462964</v>
      </c>
      <c r="P424">
        <f>VLOOKUP(D424,微信!C:I,7,FALSE)</f>
        <v>106</v>
      </c>
    </row>
    <row r="425" spans="1:16" ht="14.25" hidden="1">
      <c r="A425" t="s">
        <v>2055</v>
      </c>
      <c r="B425" t="s">
        <v>2056</v>
      </c>
      <c r="C425" t="s">
        <v>2409</v>
      </c>
      <c r="D425" t="s">
        <v>19320</v>
      </c>
      <c r="E425">
        <v>173254</v>
      </c>
      <c r="F425" s="10">
        <v>700</v>
      </c>
      <c r="G425" s="12">
        <v>42899.416562500002</v>
      </c>
      <c r="H425" t="s">
        <v>18472</v>
      </c>
      <c r="I425" t="s">
        <v>75</v>
      </c>
      <c r="J425" t="s">
        <v>18</v>
      </c>
      <c r="K425" t="s">
        <v>18</v>
      </c>
      <c r="L425" t="s">
        <v>19</v>
      </c>
      <c r="M425" t="s">
        <v>19321</v>
      </c>
      <c r="N425">
        <f>VLOOKUP(C425,HIS!D:E,2,FALSE)</f>
        <v>700</v>
      </c>
      <c r="O425" s="12">
        <f>VLOOKUP(C425,HIS!D:F,3,FALSE)</f>
        <v>42899.416956018518</v>
      </c>
      <c r="P425">
        <f>VLOOKUP(D425,微信!C:I,7,FALSE)</f>
        <v>700</v>
      </c>
    </row>
    <row r="426" spans="1:16" ht="14.25" hidden="1">
      <c r="A426" t="s">
        <v>2202</v>
      </c>
      <c r="B426" t="s">
        <v>1144</v>
      </c>
      <c r="C426" t="s">
        <v>2412</v>
      </c>
      <c r="D426" t="s">
        <v>19322</v>
      </c>
      <c r="E426">
        <v>173305</v>
      </c>
      <c r="F426" s="10">
        <v>2</v>
      </c>
      <c r="G426" s="12">
        <v>42899.416944444441</v>
      </c>
      <c r="H426" t="s">
        <v>18472</v>
      </c>
      <c r="I426" t="s">
        <v>75</v>
      </c>
      <c r="J426" t="s">
        <v>18</v>
      </c>
      <c r="K426" t="s">
        <v>18</v>
      </c>
      <c r="L426" t="s">
        <v>19</v>
      </c>
      <c r="M426" t="s">
        <v>19323</v>
      </c>
      <c r="N426">
        <f>VLOOKUP(C426,HIS!D:E,2,FALSE)</f>
        <v>2</v>
      </c>
      <c r="O426" s="12">
        <f>VLOOKUP(C426,HIS!D:F,3,FALSE)</f>
        <v>42899.417534722219</v>
      </c>
      <c r="P426">
        <f>VLOOKUP(D426,微信!C:I,7,FALSE)</f>
        <v>2</v>
      </c>
    </row>
    <row r="427" spans="1:16" ht="14.25" hidden="1">
      <c r="A427" t="s">
        <v>1882</v>
      </c>
      <c r="B427" t="s">
        <v>1883</v>
      </c>
      <c r="C427" t="s">
        <v>2411</v>
      </c>
      <c r="D427" t="s">
        <v>19324</v>
      </c>
      <c r="E427">
        <v>173302</v>
      </c>
      <c r="F427" s="10">
        <v>300</v>
      </c>
      <c r="G427" s="12">
        <v>42899.416979166665</v>
      </c>
      <c r="H427" t="s">
        <v>18473</v>
      </c>
      <c r="I427" t="s">
        <v>75</v>
      </c>
      <c r="J427" t="s">
        <v>18</v>
      </c>
      <c r="K427" t="s">
        <v>18</v>
      </c>
      <c r="L427" t="s">
        <v>19</v>
      </c>
      <c r="M427" t="s">
        <v>19325</v>
      </c>
      <c r="N427">
        <f>VLOOKUP(C427,HIS!D:E,2,FALSE)</f>
        <v>300</v>
      </c>
      <c r="O427" s="12">
        <f>VLOOKUP(C427,HIS!D:F,3,FALSE)</f>
        <v>42899.417523148149</v>
      </c>
      <c r="P427">
        <f>VLOOKUP(D427,微信!C:I,7,FALSE)</f>
        <v>300</v>
      </c>
    </row>
    <row r="428" spans="1:16" ht="14.25" hidden="1">
      <c r="A428" t="s">
        <v>625</v>
      </c>
      <c r="B428" t="s">
        <v>626</v>
      </c>
      <c r="C428" t="s">
        <v>2413</v>
      </c>
      <c r="D428" t="s">
        <v>19326</v>
      </c>
      <c r="E428">
        <v>173322</v>
      </c>
      <c r="F428" s="10">
        <v>300</v>
      </c>
      <c r="G428" s="12">
        <v>42899.417094907411</v>
      </c>
      <c r="H428" t="s">
        <v>18472</v>
      </c>
      <c r="I428" t="s">
        <v>75</v>
      </c>
      <c r="J428" t="s">
        <v>18</v>
      </c>
      <c r="K428" t="s">
        <v>18</v>
      </c>
      <c r="L428" t="s">
        <v>19</v>
      </c>
      <c r="M428" t="s">
        <v>19327</v>
      </c>
      <c r="N428">
        <f>VLOOKUP(C428,HIS!D:E,2,FALSE)</f>
        <v>300</v>
      </c>
      <c r="O428" s="12">
        <f>VLOOKUP(C428,HIS!D:F,3,FALSE)</f>
        <v>42899.417719907404</v>
      </c>
      <c r="P428">
        <f>VLOOKUP(D428,微信!C:I,7,FALSE)</f>
        <v>300</v>
      </c>
    </row>
    <row r="429" spans="1:16" ht="14.25" hidden="1">
      <c r="A429" t="s">
        <v>2414</v>
      </c>
      <c r="B429" t="s">
        <v>2415</v>
      </c>
      <c r="C429" t="s">
        <v>2416</v>
      </c>
      <c r="D429" t="s">
        <v>19328</v>
      </c>
      <c r="E429">
        <v>173373</v>
      </c>
      <c r="F429" s="10">
        <v>500</v>
      </c>
      <c r="G429" s="12">
        <v>42899.417928240742</v>
      </c>
      <c r="H429" t="s">
        <v>18473</v>
      </c>
      <c r="I429" t="s">
        <v>75</v>
      </c>
      <c r="J429" t="s">
        <v>18</v>
      </c>
      <c r="K429" t="s">
        <v>18</v>
      </c>
      <c r="L429" t="s">
        <v>19</v>
      </c>
      <c r="M429" t="s">
        <v>19329</v>
      </c>
      <c r="N429">
        <f>VLOOKUP(C429,HIS!D:E,2,FALSE)</f>
        <v>500</v>
      </c>
      <c r="O429" s="12">
        <f>VLOOKUP(C429,HIS!D:F,3,FALSE)</f>
        <v>42899.418333333335</v>
      </c>
      <c r="P429">
        <f>VLOOKUP(D429,微信!C:I,7,FALSE)</f>
        <v>500</v>
      </c>
    </row>
    <row r="430" spans="1:16" ht="14.25" hidden="1">
      <c r="A430" t="s">
        <v>2417</v>
      </c>
      <c r="B430" t="s">
        <v>2418</v>
      </c>
      <c r="C430" t="s">
        <v>2419</v>
      </c>
      <c r="D430" t="s">
        <v>19330</v>
      </c>
      <c r="E430">
        <v>173385</v>
      </c>
      <c r="F430" s="10">
        <v>50</v>
      </c>
      <c r="G430" s="12">
        <v>42899.417997685188</v>
      </c>
      <c r="H430" t="s">
        <v>18472</v>
      </c>
      <c r="I430" t="s">
        <v>75</v>
      </c>
      <c r="J430" t="s">
        <v>18</v>
      </c>
      <c r="K430" t="s">
        <v>18</v>
      </c>
      <c r="L430" t="s">
        <v>19</v>
      </c>
      <c r="M430" t="s">
        <v>19331</v>
      </c>
      <c r="N430">
        <f>VLOOKUP(C430,HIS!D:E,2,FALSE)</f>
        <v>50</v>
      </c>
      <c r="O430" s="12">
        <f>VLOOKUP(C430,HIS!D:F,3,FALSE)</f>
        <v>42899.418449074074</v>
      </c>
      <c r="P430">
        <f>VLOOKUP(D430,微信!C:I,7,FALSE)</f>
        <v>50</v>
      </c>
    </row>
    <row r="431" spans="1:16" ht="14.25" hidden="1">
      <c r="A431" t="s">
        <v>2420</v>
      </c>
      <c r="B431" t="s">
        <v>2421</v>
      </c>
      <c r="C431" t="s">
        <v>2422</v>
      </c>
      <c r="D431" t="s">
        <v>19332</v>
      </c>
      <c r="E431">
        <v>173463</v>
      </c>
      <c r="F431" s="10">
        <v>500</v>
      </c>
      <c r="G431" s="12">
        <v>42899.418761574074</v>
      </c>
      <c r="H431" t="s">
        <v>18473</v>
      </c>
      <c r="I431" t="s">
        <v>75</v>
      </c>
      <c r="J431" t="s">
        <v>18</v>
      </c>
      <c r="K431" t="s">
        <v>18</v>
      </c>
      <c r="L431" t="s">
        <v>19</v>
      </c>
      <c r="M431" t="s">
        <v>19333</v>
      </c>
      <c r="N431">
        <f>VLOOKUP(C431,HIS!D:E,2,FALSE)</f>
        <v>500</v>
      </c>
      <c r="O431" s="12">
        <f>VLOOKUP(C431,HIS!D:F,3,FALSE)</f>
        <v>42899.419317129628</v>
      </c>
      <c r="P431">
        <f>VLOOKUP(D431,微信!C:I,7,FALSE)</f>
        <v>500</v>
      </c>
    </row>
    <row r="432" spans="1:16" ht="14.25" hidden="1">
      <c r="A432" t="s">
        <v>391</v>
      </c>
      <c r="B432" t="s">
        <v>392</v>
      </c>
      <c r="C432" t="s">
        <v>2423</v>
      </c>
      <c r="D432" t="s">
        <v>19334</v>
      </c>
      <c r="E432">
        <v>173479</v>
      </c>
      <c r="F432" s="10">
        <v>200</v>
      </c>
      <c r="G432" s="12">
        <v>42899.418865740743</v>
      </c>
      <c r="H432" t="s">
        <v>18472</v>
      </c>
      <c r="I432" t="s">
        <v>75</v>
      </c>
      <c r="J432" t="s">
        <v>18</v>
      </c>
      <c r="K432" t="s">
        <v>18</v>
      </c>
      <c r="L432" t="s">
        <v>19</v>
      </c>
      <c r="M432" t="s">
        <v>19335</v>
      </c>
      <c r="N432">
        <f>VLOOKUP(C432,HIS!D:E,2,FALSE)</f>
        <v>200</v>
      </c>
      <c r="O432" s="12">
        <f>VLOOKUP(C432,HIS!D:F,3,FALSE)</f>
        <v>42899.419444444444</v>
      </c>
      <c r="P432">
        <f>VLOOKUP(D432,微信!C:I,7,FALSE)</f>
        <v>200</v>
      </c>
    </row>
    <row r="433" spans="1:16" ht="14.25" hidden="1">
      <c r="A433" t="s">
        <v>1303</v>
      </c>
      <c r="B433" t="s">
        <v>1304</v>
      </c>
      <c r="C433" t="s">
        <v>2427</v>
      </c>
      <c r="D433" t="s">
        <v>19336</v>
      </c>
      <c r="E433">
        <v>173525</v>
      </c>
      <c r="F433" s="10">
        <v>500</v>
      </c>
      <c r="G433" s="12">
        <v>42899.419259259259</v>
      </c>
      <c r="H433" t="s">
        <v>18472</v>
      </c>
      <c r="I433" t="s">
        <v>75</v>
      </c>
      <c r="J433" t="s">
        <v>18</v>
      </c>
      <c r="K433" t="s">
        <v>18</v>
      </c>
      <c r="L433" t="s">
        <v>19</v>
      </c>
      <c r="M433" t="s">
        <v>19337</v>
      </c>
      <c r="N433">
        <f>VLOOKUP(C433,HIS!D:E,2,FALSE)</f>
        <v>500</v>
      </c>
      <c r="O433" s="12">
        <f>VLOOKUP(C433,HIS!D:F,3,FALSE)</f>
        <v>42899.419976851852</v>
      </c>
      <c r="P433">
        <f>VLOOKUP(D433,微信!C:I,7,FALSE)</f>
        <v>500</v>
      </c>
    </row>
    <row r="434" spans="1:16" ht="14.25" hidden="1">
      <c r="A434" t="s">
        <v>2424</v>
      </c>
      <c r="B434" t="s">
        <v>2425</v>
      </c>
      <c r="C434" t="s">
        <v>2426</v>
      </c>
      <c r="D434" t="s">
        <v>19338</v>
      </c>
      <c r="E434">
        <v>173516</v>
      </c>
      <c r="F434" s="10">
        <v>20</v>
      </c>
      <c r="G434" s="12">
        <v>42899.419340277775</v>
      </c>
      <c r="H434" t="s">
        <v>18472</v>
      </c>
      <c r="I434" t="s">
        <v>75</v>
      </c>
      <c r="J434" t="s">
        <v>18</v>
      </c>
      <c r="K434" t="s">
        <v>18</v>
      </c>
      <c r="L434" t="s">
        <v>19</v>
      </c>
      <c r="M434" t="s">
        <v>19339</v>
      </c>
      <c r="N434">
        <f>VLOOKUP(C434,HIS!D:E,2,FALSE)</f>
        <v>20</v>
      </c>
      <c r="O434" s="12">
        <f>VLOOKUP(C434,HIS!D:F,3,FALSE)</f>
        <v>42899.419849537036</v>
      </c>
      <c r="P434">
        <f>VLOOKUP(D434,微信!C:I,7,FALSE)</f>
        <v>20</v>
      </c>
    </row>
    <row r="435" spans="1:16" ht="14.25" hidden="1">
      <c r="A435" t="s">
        <v>2428</v>
      </c>
      <c r="B435" t="s">
        <v>2429</v>
      </c>
      <c r="C435" t="s">
        <v>2430</v>
      </c>
      <c r="D435" t="s">
        <v>19340</v>
      </c>
      <c r="E435">
        <v>173540</v>
      </c>
      <c r="F435" s="10">
        <v>50</v>
      </c>
      <c r="G435" s="12">
        <v>42899.419756944444</v>
      </c>
      <c r="H435" t="s">
        <v>18473</v>
      </c>
      <c r="I435" t="s">
        <v>75</v>
      </c>
      <c r="J435" t="s">
        <v>18</v>
      </c>
      <c r="K435" t="s">
        <v>18</v>
      </c>
      <c r="L435" t="s">
        <v>19</v>
      </c>
      <c r="M435" t="s">
        <v>19341</v>
      </c>
      <c r="N435">
        <f>VLOOKUP(C435,HIS!D:E,2,FALSE)</f>
        <v>50</v>
      </c>
      <c r="O435" s="12">
        <f>VLOOKUP(C435,HIS!D:F,3,FALSE)</f>
        <v>42899.420185185183</v>
      </c>
      <c r="P435">
        <f>VLOOKUP(D435,微信!C:I,7,FALSE)</f>
        <v>50</v>
      </c>
    </row>
    <row r="436" spans="1:16" ht="14.25" hidden="1">
      <c r="A436" t="s">
        <v>2431</v>
      </c>
      <c r="B436" t="s">
        <v>2432</v>
      </c>
      <c r="C436" t="s">
        <v>2433</v>
      </c>
      <c r="D436" t="s">
        <v>19342</v>
      </c>
      <c r="E436">
        <v>173568</v>
      </c>
      <c r="F436" s="10">
        <v>200</v>
      </c>
      <c r="G436" s="12">
        <v>42899.419988425929</v>
      </c>
      <c r="H436" t="s">
        <v>18472</v>
      </c>
      <c r="I436" t="s">
        <v>75</v>
      </c>
      <c r="J436" t="s">
        <v>18</v>
      </c>
      <c r="K436" t="s">
        <v>18</v>
      </c>
      <c r="L436" t="s">
        <v>19</v>
      </c>
      <c r="M436" t="s">
        <v>19343</v>
      </c>
      <c r="N436">
        <f>VLOOKUP(C436,HIS!D:E,2,FALSE)</f>
        <v>200</v>
      </c>
      <c r="O436" s="12">
        <f>VLOOKUP(C436,HIS!D:F,3,FALSE)</f>
        <v>42899.42050925926</v>
      </c>
      <c r="P436">
        <f>VLOOKUP(D436,微信!C:I,7,FALSE)</f>
        <v>200</v>
      </c>
    </row>
    <row r="437" spans="1:16" ht="14.25" hidden="1">
      <c r="A437" t="s">
        <v>2434</v>
      </c>
      <c r="B437" t="s">
        <v>187</v>
      </c>
      <c r="C437" t="s">
        <v>2435</v>
      </c>
      <c r="D437" t="s">
        <v>19344</v>
      </c>
      <c r="E437">
        <v>173605</v>
      </c>
      <c r="F437" s="10">
        <v>500</v>
      </c>
      <c r="G437" s="12">
        <v>42899.420173611114</v>
      </c>
      <c r="H437" t="s">
        <v>18472</v>
      </c>
      <c r="I437" t="s">
        <v>75</v>
      </c>
      <c r="J437" t="s">
        <v>18</v>
      </c>
      <c r="K437" t="s">
        <v>18</v>
      </c>
      <c r="L437" t="s">
        <v>19</v>
      </c>
      <c r="M437" t="s">
        <v>19345</v>
      </c>
      <c r="N437">
        <f>VLOOKUP(C437,HIS!D:E,2,FALSE)</f>
        <v>500</v>
      </c>
      <c r="O437" s="12">
        <f>VLOOKUP(C437,HIS!D:F,3,FALSE)</f>
        <v>42899.420775462961</v>
      </c>
      <c r="P437">
        <f>VLOOKUP(D437,微信!C:I,7,FALSE)</f>
        <v>500</v>
      </c>
    </row>
    <row r="438" spans="1:16" ht="14.25" hidden="1">
      <c r="A438" t="s">
        <v>442</v>
      </c>
      <c r="B438" t="s">
        <v>443</v>
      </c>
      <c r="C438" t="s">
        <v>2436</v>
      </c>
      <c r="D438" t="s">
        <v>19346</v>
      </c>
      <c r="E438">
        <v>173632</v>
      </c>
      <c r="F438" s="10">
        <v>100</v>
      </c>
      <c r="G438" s="12">
        <v>42899.420636574076</v>
      </c>
      <c r="H438" t="s">
        <v>18473</v>
      </c>
      <c r="I438" t="s">
        <v>75</v>
      </c>
      <c r="J438" t="s">
        <v>18</v>
      </c>
      <c r="K438" t="s">
        <v>18</v>
      </c>
      <c r="L438" t="s">
        <v>19</v>
      </c>
      <c r="M438" t="s">
        <v>19347</v>
      </c>
      <c r="N438">
        <f>VLOOKUP(C438,HIS!D:E,2,FALSE)</f>
        <v>100</v>
      </c>
      <c r="O438" s="12">
        <f>VLOOKUP(C438,HIS!D:F,3,FALSE)</f>
        <v>42899.421076388891</v>
      </c>
      <c r="P438">
        <f>VLOOKUP(D438,微信!C:I,7,FALSE)</f>
        <v>100</v>
      </c>
    </row>
    <row r="439" spans="1:16" ht="14.25" hidden="1">
      <c r="A439" t="s">
        <v>2437</v>
      </c>
      <c r="B439" t="s">
        <v>2438</v>
      </c>
      <c r="C439" t="s">
        <v>2439</v>
      </c>
      <c r="D439" t="s">
        <v>19348</v>
      </c>
      <c r="E439">
        <v>173638</v>
      </c>
      <c r="F439" s="10">
        <v>500</v>
      </c>
      <c r="G439" s="12">
        <v>42899.420763888891</v>
      </c>
      <c r="H439" t="s">
        <v>18472</v>
      </c>
      <c r="I439" t="s">
        <v>75</v>
      </c>
      <c r="J439" t="s">
        <v>18</v>
      </c>
      <c r="K439" t="s">
        <v>18</v>
      </c>
      <c r="L439" t="s">
        <v>19</v>
      </c>
      <c r="M439" t="s">
        <v>19349</v>
      </c>
      <c r="N439">
        <f>VLOOKUP(C439,HIS!D:E,2,FALSE)</f>
        <v>500</v>
      </c>
      <c r="O439" s="12">
        <f>VLOOKUP(C439,HIS!D:F,3,FALSE)</f>
        <v>42899.421273148146</v>
      </c>
      <c r="P439">
        <f>VLOOKUP(D439,微信!C:I,7,FALSE)</f>
        <v>500</v>
      </c>
    </row>
    <row r="440" spans="1:16" ht="14.25" hidden="1">
      <c r="A440" t="s">
        <v>2440</v>
      </c>
      <c r="B440" t="s">
        <v>2441</v>
      </c>
      <c r="C440" t="s">
        <v>2442</v>
      </c>
      <c r="D440" t="s">
        <v>19350</v>
      </c>
      <c r="E440">
        <v>173655</v>
      </c>
      <c r="F440" s="10">
        <v>10</v>
      </c>
      <c r="G440" s="12">
        <v>42899.420787037037</v>
      </c>
      <c r="H440" t="s">
        <v>18473</v>
      </c>
      <c r="I440" t="s">
        <v>75</v>
      </c>
      <c r="J440" t="s">
        <v>18</v>
      </c>
      <c r="K440" t="s">
        <v>18</v>
      </c>
      <c r="L440" t="s">
        <v>19</v>
      </c>
      <c r="M440" t="s">
        <v>19351</v>
      </c>
      <c r="N440">
        <f>VLOOKUP(C440,HIS!D:E,2,FALSE)</f>
        <v>10</v>
      </c>
      <c r="O440" s="12">
        <f>VLOOKUP(C440,HIS!D:F,3,FALSE)</f>
        <v>42899.421458333331</v>
      </c>
      <c r="P440">
        <f>VLOOKUP(D440,微信!C:I,7,FALSE)</f>
        <v>10</v>
      </c>
    </row>
    <row r="441" spans="1:16" ht="14.25" hidden="1">
      <c r="A441" t="s">
        <v>2443</v>
      </c>
      <c r="B441" t="s">
        <v>2444</v>
      </c>
      <c r="C441" t="s">
        <v>2445</v>
      </c>
      <c r="D441" t="s">
        <v>19352</v>
      </c>
      <c r="E441">
        <v>173673</v>
      </c>
      <c r="F441" s="10">
        <v>100</v>
      </c>
      <c r="G441" s="12">
        <v>42899.421053240738</v>
      </c>
      <c r="H441" t="s">
        <v>18472</v>
      </c>
      <c r="I441" t="s">
        <v>75</v>
      </c>
      <c r="J441" t="s">
        <v>18</v>
      </c>
      <c r="K441" t="s">
        <v>18</v>
      </c>
      <c r="L441" t="s">
        <v>19</v>
      </c>
      <c r="M441" t="s">
        <v>19353</v>
      </c>
      <c r="N441">
        <f>VLOOKUP(C441,HIS!D:E,2,FALSE)</f>
        <v>100</v>
      </c>
      <c r="O441" s="12">
        <f>VLOOKUP(C441,HIS!D:F,3,FALSE)</f>
        <v>42899.4216087963</v>
      </c>
      <c r="P441">
        <f>VLOOKUP(D441,微信!C:I,7,FALSE)</f>
        <v>100</v>
      </c>
    </row>
    <row r="442" spans="1:16" ht="14.25" hidden="1">
      <c r="A442" t="s">
        <v>2447</v>
      </c>
      <c r="B442" t="s">
        <v>2448</v>
      </c>
      <c r="C442" t="s">
        <v>2449</v>
      </c>
      <c r="D442" t="s">
        <v>19354</v>
      </c>
      <c r="E442">
        <v>173684</v>
      </c>
      <c r="F442" s="10">
        <v>200</v>
      </c>
      <c r="G442" s="12">
        <v>42899.421134259261</v>
      </c>
      <c r="H442" t="s">
        <v>18472</v>
      </c>
      <c r="I442" t="s">
        <v>75</v>
      </c>
      <c r="J442" t="s">
        <v>18</v>
      </c>
      <c r="K442" t="s">
        <v>18</v>
      </c>
      <c r="L442" t="s">
        <v>19</v>
      </c>
      <c r="M442" t="s">
        <v>19355</v>
      </c>
      <c r="N442">
        <f>VLOOKUP(C442,HIS!D:E,2,FALSE)</f>
        <v>200</v>
      </c>
      <c r="O442" s="12">
        <f>VLOOKUP(C442,HIS!D:F,3,FALSE)</f>
        <v>42899.421678240738</v>
      </c>
      <c r="P442">
        <f>VLOOKUP(D442,微信!C:I,7,FALSE)</f>
        <v>200</v>
      </c>
    </row>
    <row r="443" spans="1:16" ht="14.25" hidden="1">
      <c r="A443" t="s">
        <v>1022</v>
      </c>
      <c r="B443" t="s">
        <v>1023</v>
      </c>
      <c r="C443" t="s">
        <v>2446</v>
      </c>
      <c r="D443" t="s">
        <v>19356</v>
      </c>
      <c r="E443">
        <v>173680</v>
      </c>
      <c r="F443" s="10">
        <v>50</v>
      </c>
      <c r="G443" s="12">
        <v>42899.421168981484</v>
      </c>
      <c r="H443" t="s">
        <v>18473</v>
      </c>
      <c r="I443" t="s">
        <v>75</v>
      </c>
      <c r="J443" t="s">
        <v>18</v>
      </c>
      <c r="K443" t="s">
        <v>18</v>
      </c>
      <c r="L443" t="s">
        <v>19</v>
      </c>
      <c r="M443" t="s">
        <v>19357</v>
      </c>
      <c r="N443">
        <f>VLOOKUP(C443,HIS!D:E,2,FALSE)</f>
        <v>50</v>
      </c>
      <c r="O443" s="12">
        <f>VLOOKUP(C443,HIS!D:F,3,FALSE)</f>
        <v>42899.421631944446</v>
      </c>
      <c r="P443">
        <f>VLOOKUP(D443,微信!C:I,7,FALSE)</f>
        <v>50</v>
      </c>
    </row>
    <row r="444" spans="1:16" ht="14.25" hidden="1">
      <c r="A444" t="s">
        <v>2450</v>
      </c>
      <c r="B444" t="s">
        <v>2451</v>
      </c>
      <c r="C444" t="s">
        <v>2452</v>
      </c>
      <c r="D444" t="s">
        <v>19358</v>
      </c>
      <c r="E444">
        <v>173701</v>
      </c>
      <c r="F444" s="10">
        <v>10</v>
      </c>
      <c r="G444" s="12">
        <v>42899.421284722222</v>
      </c>
      <c r="H444" t="s">
        <v>18472</v>
      </c>
      <c r="I444" t="s">
        <v>75</v>
      </c>
      <c r="J444" t="s">
        <v>18</v>
      </c>
      <c r="K444" t="s">
        <v>18</v>
      </c>
      <c r="L444" t="s">
        <v>19</v>
      </c>
      <c r="M444" t="s">
        <v>19359</v>
      </c>
      <c r="N444">
        <f>VLOOKUP(C444,HIS!D:E,2,FALSE)</f>
        <v>10</v>
      </c>
      <c r="O444" s="12">
        <f>VLOOKUP(C444,HIS!D:F,3,FALSE)</f>
        <v>42899.421898148146</v>
      </c>
      <c r="P444">
        <f>VLOOKUP(D444,微信!C:I,7,FALSE)</f>
        <v>10</v>
      </c>
    </row>
    <row r="445" spans="1:16" ht="14.25" hidden="1">
      <c r="A445" t="s">
        <v>2459</v>
      </c>
      <c r="B445" t="s">
        <v>2460</v>
      </c>
      <c r="C445" t="s">
        <v>2461</v>
      </c>
      <c r="D445" t="s">
        <v>19360</v>
      </c>
      <c r="E445">
        <v>173751</v>
      </c>
      <c r="F445" s="10">
        <v>300</v>
      </c>
      <c r="G445" s="12">
        <v>42899.421296296299</v>
      </c>
      <c r="H445" t="s">
        <v>18473</v>
      </c>
      <c r="I445" t="s">
        <v>75</v>
      </c>
      <c r="J445" t="s">
        <v>18</v>
      </c>
      <c r="K445" t="s">
        <v>18</v>
      </c>
      <c r="L445" t="s">
        <v>19</v>
      </c>
      <c r="M445" t="s">
        <v>19361</v>
      </c>
      <c r="N445">
        <f>VLOOKUP(C445,HIS!D:E,2,FALSE)</f>
        <v>300</v>
      </c>
      <c r="O445" s="12">
        <f>VLOOKUP(C445,HIS!D:F,3,FALSE)</f>
        <v>42899.422546296293</v>
      </c>
      <c r="P445">
        <f>VLOOKUP(D445,微信!C:I,7,FALSE)</f>
        <v>300</v>
      </c>
    </row>
    <row r="446" spans="1:16" ht="14.25" hidden="1">
      <c r="A446" t="s">
        <v>2453</v>
      </c>
      <c r="B446" t="s">
        <v>2454</v>
      </c>
      <c r="C446" t="s">
        <v>2455</v>
      </c>
      <c r="D446" t="s">
        <v>19362</v>
      </c>
      <c r="E446">
        <v>173714</v>
      </c>
      <c r="F446" s="10">
        <v>50</v>
      </c>
      <c r="G446" s="12">
        <v>42899.421620370369</v>
      </c>
      <c r="H446" t="s">
        <v>18473</v>
      </c>
      <c r="I446" t="s">
        <v>75</v>
      </c>
      <c r="J446" t="s">
        <v>18</v>
      </c>
      <c r="K446" t="s">
        <v>18</v>
      </c>
      <c r="L446" t="s">
        <v>19</v>
      </c>
      <c r="M446" t="s">
        <v>19363</v>
      </c>
      <c r="N446">
        <f>VLOOKUP(C446,HIS!D:E,2,FALSE)</f>
        <v>50</v>
      </c>
      <c r="O446" s="12">
        <f>VLOOKUP(C446,HIS!D:F,3,FALSE)</f>
        <v>42899.422060185185</v>
      </c>
      <c r="P446">
        <f>VLOOKUP(D446,微信!C:I,7,FALSE)</f>
        <v>50</v>
      </c>
    </row>
    <row r="447" spans="1:16" ht="14.25" hidden="1">
      <c r="A447" t="s">
        <v>2456</v>
      </c>
      <c r="B447" t="s">
        <v>2457</v>
      </c>
      <c r="C447" t="s">
        <v>2458</v>
      </c>
      <c r="D447" t="s">
        <v>19364</v>
      </c>
      <c r="E447">
        <v>173725</v>
      </c>
      <c r="F447" s="10">
        <v>10</v>
      </c>
      <c r="G447" s="12">
        <v>42899.421840277777</v>
      </c>
      <c r="H447" t="s">
        <v>18472</v>
      </c>
      <c r="I447" t="s">
        <v>75</v>
      </c>
      <c r="J447" t="s">
        <v>18</v>
      </c>
      <c r="K447" t="s">
        <v>18</v>
      </c>
      <c r="L447" t="s">
        <v>19</v>
      </c>
      <c r="M447" t="s">
        <v>19365</v>
      </c>
      <c r="N447">
        <f>VLOOKUP(C447,HIS!D:E,2,FALSE)</f>
        <v>10</v>
      </c>
      <c r="O447" s="12">
        <f>VLOOKUP(C447,HIS!D:F,3,FALSE)</f>
        <v>42899.422222222223</v>
      </c>
      <c r="P447">
        <f>VLOOKUP(D447,微信!C:I,7,FALSE)</f>
        <v>10</v>
      </c>
    </row>
    <row r="448" spans="1:16" ht="14.25" hidden="1">
      <c r="A448" t="s">
        <v>2462</v>
      </c>
      <c r="B448" t="s">
        <v>2463</v>
      </c>
      <c r="C448" t="s">
        <v>2464</v>
      </c>
      <c r="D448" t="s">
        <v>19366</v>
      </c>
      <c r="E448">
        <v>173827</v>
      </c>
      <c r="F448" s="10">
        <v>20</v>
      </c>
      <c r="G448" s="12">
        <v>42899.422974537039</v>
      </c>
      <c r="H448" t="s">
        <v>18472</v>
      </c>
      <c r="I448" t="s">
        <v>75</v>
      </c>
      <c r="J448" t="s">
        <v>18</v>
      </c>
      <c r="K448" t="s">
        <v>18</v>
      </c>
      <c r="L448" t="s">
        <v>19</v>
      </c>
      <c r="M448" t="s">
        <v>19367</v>
      </c>
      <c r="N448">
        <f>VLOOKUP(C448,HIS!D:E,2,FALSE)</f>
        <v>20</v>
      </c>
      <c r="O448" s="12">
        <f>VLOOKUP(C448,HIS!D:F,3,FALSE)</f>
        <v>42899.423460648148</v>
      </c>
      <c r="P448">
        <f>VLOOKUP(D448,微信!C:I,7,FALSE)</f>
        <v>20</v>
      </c>
    </row>
    <row r="449" spans="1:16" ht="14.25" hidden="1">
      <c r="A449" t="s">
        <v>2465</v>
      </c>
      <c r="B449" t="s">
        <v>2466</v>
      </c>
      <c r="C449" t="s">
        <v>2467</v>
      </c>
      <c r="D449" t="s">
        <v>19368</v>
      </c>
      <c r="E449">
        <v>173855</v>
      </c>
      <c r="F449" s="10">
        <v>10</v>
      </c>
      <c r="G449" s="12">
        <v>42899.423078703701</v>
      </c>
      <c r="H449" t="s">
        <v>18472</v>
      </c>
      <c r="I449" t="s">
        <v>75</v>
      </c>
      <c r="J449" t="s">
        <v>18</v>
      </c>
      <c r="K449" t="s">
        <v>18</v>
      </c>
      <c r="L449" t="s">
        <v>19</v>
      </c>
      <c r="M449" t="s">
        <v>19369</v>
      </c>
      <c r="N449">
        <f>VLOOKUP(C449,HIS!D:E,2,FALSE)</f>
        <v>10</v>
      </c>
      <c r="O449" s="12">
        <f>VLOOKUP(C449,HIS!D:F,3,FALSE)</f>
        <v>42899.423726851855</v>
      </c>
      <c r="P449">
        <f>VLOOKUP(D449,微信!C:I,7,FALSE)</f>
        <v>10</v>
      </c>
    </row>
    <row r="450" spans="1:16" ht="14.25" hidden="1">
      <c r="A450" t="s">
        <v>2468</v>
      </c>
      <c r="B450" t="s">
        <v>2469</v>
      </c>
      <c r="C450" t="s">
        <v>2470</v>
      </c>
      <c r="D450" t="s">
        <v>19370</v>
      </c>
      <c r="E450">
        <v>173903</v>
      </c>
      <c r="F450" s="10">
        <v>20</v>
      </c>
      <c r="G450" s="12">
        <v>42899.423530092594</v>
      </c>
      <c r="H450" t="s">
        <v>18472</v>
      </c>
      <c r="I450" t="s">
        <v>75</v>
      </c>
      <c r="J450" t="s">
        <v>18</v>
      </c>
      <c r="K450" t="s">
        <v>18</v>
      </c>
      <c r="L450" t="s">
        <v>19</v>
      </c>
      <c r="M450" t="s">
        <v>19371</v>
      </c>
      <c r="N450">
        <f>VLOOKUP(C450,HIS!D:E,2,FALSE)</f>
        <v>20</v>
      </c>
      <c r="O450" s="12">
        <f>VLOOKUP(C450,HIS!D:F,3,FALSE)</f>
        <v>42899.424039351848</v>
      </c>
      <c r="P450">
        <f>VLOOKUP(D450,微信!C:I,7,FALSE)</f>
        <v>20</v>
      </c>
    </row>
    <row r="451" spans="1:16" ht="14.25" hidden="1">
      <c r="A451" t="s">
        <v>2471</v>
      </c>
      <c r="B451" t="s">
        <v>2472</v>
      </c>
      <c r="C451" t="s">
        <v>2473</v>
      </c>
      <c r="D451" t="s">
        <v>19372</v>
      </c>
      <c r="E451">
        <v>173910</v>
      </c>
      <c r="F451" s="10">
        <v>100</v>
      </c>
      <c r="G451" s="12">
        <v>42899.423541666663</v>
      </c>
      <c r="H451" t="s">
        <v>18473</v>
      </c>
      <c r="I451" t="s">
        <v>75</v>
      </c>
      <c r="J451" t="s">
        <v>18</v>
      </c>
      <c r="K451" t="s">
        <v>18</v>
      </c>
      <c r="L451" t="s">
        <v>19</v>
      </c>
      <c r="M451" t="s">
        <v>19373</v>
      </c>
      <c r="N451">
        <f>VLOOKUP(C451,HIS!D:E,2,FALSE)</f>
        <v>100</v>
      </c>
      <c r="O451" s="12">
        <f>VLOOKUP(C451,HIS!D:F,3,FALSE)</f>
        <v>42899.424120370371</v>
      </c>
      <c r="P451">
        <f>VLOOKUP(D451,微信!C:I,7,FALSE)</f>
        <v>100</v>
      </c>
    </row>
    <row r="452" spans="1:16" ht="14.25" hidden="1">
      <c r="A452" t="s">
        <v>2474</v>
      </c>
      <c r="B452" t="s">
        <v>2475</v>
      </c>
      <c r="C452" t="s">
        <v>2476</v>
      </c>
      <c r="D452" t="s">
        <v>19374</v>
      </c>
      <c r="E452">
        <v>173926</v>
      </c>
      <c r="F452" s="10">
        <v>10</v>
      </c>
      <c r="G452" s="12">
        <v>42899.423773148148</v>
      </c>
      <c r="H452" t="s">
        <v>18472</v>
      </c>
      <c r="I452" t="s">
        <v>75</v>
      </c>
      <c r="J452" t="s">
        <v>18</v>
      </c>
      <c r="K452" t="s">
        <v>18</v>
      </c>
      <c r="L452" t="s">
        <v>19</v>
      </c>
      <c r="M452" t="s">
        <v>19375</v>
      </c>
      <c r="N452">
        <f>VLOOKUP(C452,HIS!D:E,2,FALSE)</f>
        <v>10</v>
      </c>
      <c r="O452" s="12">
        <f>VLOOKUP(C452,HIS!D:F,3,FALSE)</f>
        <v>42899.424247685187</v>
      </c>
      <c r="P452">
        <f>VLOOKUP(D452,微信!C:I,7,FALSE)</f>
        <v>10</v>
      </c>
    </row>
    <row r="453" spans="1:16" ht="14.25" hidden="1">
      <c r="A453" t="s">
        <v>2477</v>
      </c>
      <c r="B453" t="s">
        <v>2478</v>
      </c>
      <c r="C453" t="s">
        <v>2479</v>
      </c>
      <c r="D453" t="s">
        <v>19376</v>
      </c>
      <c r="E453">
        <v>173945</v>
      </c>
      <c r="F453" s="10">
        <v>20</v>
      </c>
      <c r="G453" s="12">
        <v>42899.423946759256</v>
      </c>
      <c r="H453" t="s">
        <v>18472</v>
      </c>
      <c r="I453" t="s">
        <v>75</v>
      </c>
      <c r="J453" t="s">
        <v>18</v>
      </c>
      <c r="K453" t="s">
        <v>18</v>
      </c>
      <c r="L453" t="s">
        <v>19</v>
      </c>
      <c r="M453" t="s">
        <v>19377</v>
      </c>
      <c r="N453">
        <f>VLOOKUP(C453,HIS!D:E,2,FALSE)</f>
        <v>20</v>
      </c>
      <c r="O453" s="12">
        <f>VLOOKUP(C453,HIS!D:F,3,FALSE)</f>
        <v>42899.424490740741</v>
      </c>
      <c r="P453">
        <f>VLOOKUP(D453,微信!C:I,7,FALSE)</f>
        <v>20</v>
      </c>
    </row>
    <row r="454" spans="1:16" ht="14.25" hidden="1">
      <c r="A454" t="s">
        <v>2486</v>
      </c>
      <c r="B454" t="s">
        <v>2487</v>
      </c>
      <c r="C454" t="s">
        <v>2488</v>
      </c>
      <c r="D454" t="s">
        <v>19378</v>
      </c>
      <c r="E454">
        <v>173981</v>
      </c>
      <c r="F454" s="10">
        <v>50</v>
      </c>
      <c r="G454" s="12">
        <v>42899.424178240741</v>
      </c>
      <c r="H454" t="s">
        <v>18472</v>
      </c>
      <c r="I454" t="s">
        <v>75</v>
      </c>
      <c r="J454" t="s">
        <v>18</v>
      </c>
      <c r="K454" t="s">
        <v>18</v>
      </c>
      <c r="L454" t="s">
        <v>19</v>
      </c>
      <c r="M454" t="s">
        <v>19379</v>
      </c>
      <c r="N454">
        <f>VLOOKUP(C454,HIS!D:E,2,FALSE)</f>
        <v>50</v>
      </c>
      <c r="O454" s="12">
        <f>VLOOKUP(C454,HIS!D:F,3,FALSE)</f>
        <v>42899.424884259257</v>
      </c>
      <c r="P454">
        <f>VLOOKUP(D454,微信!C:I,7,FALSE)</f>
        <v>50</v>
      </c>
    </row>
    <row r="455" spans="1:16" ht="14.25" hidden="1">
      <c r="A455" t="s">
        <v>2480</v>
      </c>
      <c r="B455" t="s">
        <v>2481</v>
      </c>
      <c r="C455" t="s">
        <v>2482</v>
      </c>
      <c r="D455" t="s">
        <v>19380</v>
      </c>
      <c r="E455">
        <v>173974</v>
      </c>
      <c r="F455" s="10">
        <v>500</v>
      </c>
      <c r="G455" s="12">
        <v>42899.424201388887</v>
      </c>
      <c r="H455" t="s">
        <v>18472</v>
      </c>
      <c r="I455" t="s">
        <v>75</v>
      </c>
      <c r="J455" t="s">
        <v>18</v>
      </c>
      <c r="K455" t="s">
        <v>18</v>
      </c>
      <c r="L455" t="s">
        <v>19</v>
      </c>
      <c r="M455" t="s">
        <v>19381</v>
      </c>
      <c r="N455">
        <f>VLOOKUP(C455,HIS!D:E,2,FALSE)</f>
        <v>500</v>
      </c>
      <c r="O455" s="12">
        <f>VLOOKUP(C455,HIS!D:F,3,FALSE)</f>
        <v>42899.424768518518</v>
      </c>
      <c r="P455">
        <f>VLOOKUP(D455,微信!C:I,7,FALSE)</f>
        <v>500</v>
      </c>
    </row>
    <row r="456" spans="1:16" ht="14.25" hidden="1">
      <c r="A456" t="s">
        <v>2483</v>
      </c>
      <c r="B456" t="s">
        <v>2484</v>
      </c>
      <c r="C456" t="s">
        <v>2485</v>
      </c>
      <c r="D456" t="s">
        <v>19382</v>
      </c>
      <c r="E456">
        <v>173980</v>
      </c>
      <c r="F456" s="10">
        <v>2000</v>
      </c>
      <c r="G456" s="12">
        <v>42899.424212962964</v>
      </c>
      <c r="H456" t="s">
        <v>18472</v>
      </c>
      <c r="I456" t="s">
        <v>75</v>
      </c>
      <c r="J456" t="s">
        <v>18</v>
      </c>
      <c r="K456" t="s">
        <v>18</v>
      </c>
      <c r="L456" t="s">
        <v>19</v>
      </c>
      <c r="M456" t="s">
        <v>19383</v>
      </c>
      <c r="N456">
        <f>VLOOKUP(C456,HIS!D:E,2,FALSE)</f>
        <v>2000</v>
      </c>
      <c r="O456" s="12">
        <f>VLOOKUP(C456,HIS!D:F,3,FALSE)</f>
        <v>42899.424872685187</v>
      </c>
      <c r="P456">
        <f>VLOOKUP(D456,微信!C:I,7,FALSE)</f>
        <v>2000</v>
      </c>
    </row>
    <row r="457" spans="1:16" ht="14.25" hidden="1">
      <c r="A457" t="s">
        <v>2308</v>
      </c>
      <c r="B457" t="s">
        <v>2309</v>
      </c>
      <c r="C457" t="s">
        <v>2489</v>
      </c>
      <c r="D457" t="s">
        <v>19384</v>
      </c>
      <c r="E457">
        <v>174006</v>
      </c>
      <c r="F457" s="10">
        <v>300</v>
      </c>
      <c r="G457" s="12">
        <v>42899.42460648148</v>
      </c>
      <c r="H457" t="s">
        <v>18472</v>
      </c>
      <c r="I457" t="s">
        <v>75</v>
      </c>
      <c r="J457" t="s">
        <v>18</v>
      </c>
      <c r="K457" t="s">
        <v>18</v>
      </c>
      <c r="L457" t="s">
        <v>19</v>
      </c>
      <c r="M457" t="s">
        <v>19385</v>
      </c>
      <c r="N457">
        <f>VLOOKUP(C457,HIS!D:E,2,FALSE)</f>
        <v>300</v>
      </c>
      <c r="O457" s="12">
        <f>VLOOKUP(C457,HIS!D:F,3,FALSE)</f>
        <v>42899.425092592595</v>
      </c>
      <c r="P457">
        <f>VLOOKUP(D457,微信!C:I,7,FALSE)</f>
        <v>300</v>
      </c>
    </row>
    <row r="458" spans="1:16" ht="14.25" hidden="1">
      <c r="A458" t="s">
        <v>2490</v>
      </c>
      <c r="B458" t="s">
        <v>2491</v>
      </c>
      <c r="C458" t="s">
        <v>2492</v>
      </c>
      <c r="D458" t="s">
        <v>19386</v>
      </c>
      <c r="E458">
        <v>174012</v>
      </c>
      <c r="F458" s="10">
        <v>500</v>
      </c>
      <c r="G458" s="12">
        <v>42899.424675925926</v>
      </c>
      <c r="H458" t="s">
        <v>18473</v>
      </c>
      <c r="I458" t="s">
        <v>75</v>
      </c>
      <c r="J458" t="s">
        <v>18</v>
      </c>
      <c r="K458" t="s">
        <v>18</v>
      </c>
      <c r="L458" t="s">
        <v>19</v>
      </c>
      <c r="M458" t="s">
        <v>19387</v>
      </c>
      <c r="N458">
        <f>VLOOKUP(C458,HIS!D:E,2,FALSE)</f>
        <v>500</v>
      </c>
      <c r="O458" s="12">
        <f>VLOOKUP(C458,HIS!D:F,3,FALSE)</f>
        <v>42899.425173611111</v>
      </c>
      <c r="P458">
        <f>VLOOKUP(D458,微信!C:I,7,FALSE)</f>
        <v>500</v>
      </c>
    </row>
    <row r="459" spans="1:16" ht="14.25" hidden="1">
      <c r="A459" t="s">
        <v>2160</v>
      </c>
      <c r="B459" t="s">
        <v>2161</v>
      </c>
      <c r="C459" t="s">
        <v>2493</v>
      </c>
      <c r="D459" t="s">
        <v>19388</v>
      </c>
      <c r="E459">
        <v>174020</v>
      </c>
      <c r="F459" s="10">
        <v>2000</v>
      </c>
      <c r="G459" s="12">
        <v>42899.424803240741</v>
      </c>
      <c r="H459" t="s">
        <v>18473</v>
      </c>
      <c r="I459" t="s">
        <v>75</v>
      </c>
      <c r="J459" t="s">
        <v>18</v>
      </c>
      <c r="K459" t="s">
        <v>18</v>
      </c>
      <c r="L459" t="s">
        <v>19</v>
      </c>
      <c r="M459" t="s">
        <v>19389</v>
      </c>
      <c r="N459">
        <f>VLOOKUP(C459,HIS!D:E,2,FALSE)</f>
        <v>2000</v>
      </c>
      <c r="O459" s="12">
        <f>VLOOKUP(C459,HIS!D:F,3,FALSE)</f>
        <v>42899.42527777778</v>
      </c>
      <c r="P459">
        <f>VLOOKUP(D459,微信!C:I,7,FALSE)</f>
        <v>2000</v>
      </c>
    </row>
    <row r="460" spans="1:16" ht="14.25" hidden="1">
      <c r="A460" t="s">
        <v>1818</v>
      </c>
      <c r="B460" t="s">
        <v>1819</v>
      </c>
      <c r="C460" t="s">
        <v>2494</v>
      </c>
      <c r="D460" t="s">
        <v>19390</v>
      </c>
      <c r="E460">
        <v>174033</v>
      </c>
      <c r="F460" s="10">
        <v>300</v>
      </c>
      <c r="G460" s="12">
        <v>42899.424988425926</v>
      </c>
      <c r="H460" t="s">
        <v>18473</v>
      </c>
      <c r="I460" t="s">
        <v>75</v>
      </c>
      <c r="J460" t="s">
        <v>18</v>
      </c>
      <c r="K460" t="s">
        <v>18</v>
      </c>
      <c r="L460" t="s">
        <v>19</v>
      </c>
      <c r="M460" t="s">
        <v>19391</v>
      </c>
      <c r="N460">
        <f>VLOOKUP(C460,HIS!D:E,2,FALSE)</f>
        <v>300</v>
      </c>
      <c r="O460" s="12">
        <f>VLOOKUP(C460,HIS!D:F,3,FALSE)</f>
        <v>42899.425428240742</v>
      </c>
      <c r="P460">
        <f>VLOOKUP(D460,微信!C:I,7,FALSE)</f>
        <v>300</v>
      </c>
    </row>
    <row r="461" spans="1:16" ht="14.25" hidden="1">
      <c r="A461" t="s">
        <v>2495</v>
      </c>
      <c r="B461" t="s">
        <v>2496</v>
      </c>
      <c r="C461" t="s">
        <v>2497</v>
      </c>
      <c r="D461" t="s">
        <v>19392</v>
      </c>
      <c r="E461">
        <v>174086</v>
      </c>
      <c r="F461" s="10">
        <v>50</v>
      </c>
      <c r="G461" s="12">
        <v>42899.425567129627</v>
      </c>
      <c r="H461" t="s">
        <v>18473</v>
      </c>
      <c r="I461" t="s">
        <v>75</v>
      </c>
      <c r="J461" t="s">
        <v>18</v>
      </c>
      <c r="K461" t="s">
        <v>18</v>
      </c>
      <c r="L461" t="s">
        <v>19</v>
      </c>
      <c r="M461" t="s">
        <v>19393</v>
      </c>
      <c r="N461">
        <f>VLOOKUP(C461,HIS!D:E,2,FALSE)</f>
        <v>50</v>
      </c>
      <c r="O461" s="12">
        <f>VLOOKUP(C461,HIS!D:F,3,FALSE)</f>
        <v>42899.426018518519</v>
      </c>
      <c r="P461">
        <f>VLOOKUP(D461,微信!C:I,7,FALSE)</f>
        <v>50</v>
      </c>
    </row>
    <row r="462" spans="1:16" ht="14.25" hidden="1">
      <c r="A462" t="s">
        <v>2501</v>
      </c>
      <c r="B462" t="s">
        <v>2502</v>
      </c>
      <c r="C462" t="s">
        <v>2503</v>
      </c>
      <c r="D462" t="s">
        <v>19394</v>
      </c>
      <c r="E462">
        <v>174103</v>
      </c>
      <c r="F462" s="10">
        <v>50</v>
      </c>
      <c r="G462" s="12">
        <v>42899.425659722219</v>
      </c>
      <c r="H462" t="s">
        <v>18472</v>
      </c>
      <c r="I462" t="s">
        <v>75</v>
      </c>
      <c r="J462" t="s">
        <v>18</v>
      </c>
      <c r="K462" t="s">
        <v>18</v>
      </c>
      <c r="L462" t="s">
        <v>19</v>
      </c>
      <c r="M462" t="s">
        <v>19395</v>
      </c>
      <c r="N462">
        <f>VLOOKUP(C462,HIS!D:E,2,FALSE)</f>
        <v>50</v>
      </c>
      <c r="O462" s="12">
        <f>VLOOKUP(C462,HIS!D:F,3,FALSE)</f>
        <v>42899.42628472222</v>
      </c>
      <c r="P462">
        <f>VLOOKUP(D462,微信!C:I,7,FALSE)</f>
        <v>50</v>
      </c>
    </row>
    <row r="463" spans="1:16" ht="14.25" hidden="1">
      <c r="A463" t="s">
        <v>2498</v>
      </c>
      <c r="B463" t="s">
        <v>2499</v>
      </c>
      <c r="C463" t="s">
        <v>2500</v>
      </c>
      <c r="D463" t="s">
        <v>19396</v>
      </c>
      <c r="E463">
        <v>174096</v>
      </c>
      <c r="F463" s="10">
        <v>50</v>
      </c>
      <c r="G463" s="12">
        <v>42899.425671296296</v>
      </c>
      <c r="H463" t="s">
        <v>18472</v>
      </c>
      <c r="I463" t="s">
        <v>75</v>
      </c>
      <c r="J463" t="s">
        <v>18</v>
      </c>
      <c r="K463" t="s">
        <v>18</v>
      </c>
      <c r="L463" t="s">
        <v>19</v>
      </c>
      <c r="M463" t="s">
        <v>19397</v>
      </c>
      <c r="N463">
        <f>VLOOKUP(C463,HIS!D:E,2,FALSE)</f>
        <v>50</v>
      </c>
      <c r="O463" s="12">
        <f>VLOOKUP(C463,HIS!D:F,3,FALSE)</f>
        <v>42899.426215277781</v>
      </c>
      <c r="P463">
        <f>VLOOKUP(D463,微信!C:I,7,FALSE)</f>
        <v>50</v>
      </c>
    </row>
    <row r="464" spans="1:16" ht="14.25" hidden="1">
      <c r="A464" t="s">
        <v>1360</v>
      </c>
      <c r="B464" t="s">
        <v>1361</v>
      </c>
      <c r="C464" t="s">
        <v>2504</v>
      </c>
      <c r="D464" t="s">
        <v>19398</v>
      </c>
      <c r="E464">
        <v>174172</v>
      </c>
      <c r="F464" s="10">
        <v>1000</v>
      </c>
      <c r="G464" s="12">
        <v>42899.426388888889</v>
      </c>
      <c r="H464" t="s">
        <v>18473</v>
      </c>
      <c r="I464" t="s">
        <v>75</v>
      </c>
      <c r="J464" t="s">
        <v>18</v>
      </c>
      <c r="K464" t="s">
        <v>18</v>
      </c>
      <c r="L464" t="s">
        <v>19</v>
      </c>
      <c r="M464" t="s">
        <v>19399</v>
      </c>
      <c r="N464">
        <f>VLOOKUP(C464,HIS!D:E,2,FALSE)</f>
        <v>1000</v>
      </c>
      <c r="O464" s="12">
        <f>VLOOKUP(C464,HIS!D:F,3,FALSE)</f>
        <v>42899.42701388889</v>
      </c>
      <c r="P464">
        <f>VLOOKUP(D464,微信!C:I,7,FALSE)</f>
        <v>1000</v>
      </c>
    </row>
    <row r="465" spans="1:16" ht="14.25" hidden="1">
      <c r="A465" t="s">
        <v>373</v>
      </c>
      <c r="B465" t="s">
        <v>374</v>
      </c>
      <c r="C465" t="s">
        <v>2505</v>
      </c>
      <c r="D465" t="s">
        <v>19400</v>
      </c>
      <c r="E465">
        <v>174179</v>
      </c>
      <c r="F465" s="10">
        <v>20</v>
      </c>
      <c r="G465" s="12">
        <v>42899.426527777781</v>
      </c>
      <c r="H465" t="s">
        <v>18472</v>
      </c>
      <c r="I465" t="s">
        <v>75</v>
      </c>
      <c r="J465" t="s">
        <v>18</v>
      </c>
      <c r="K465" t="s">
        <v>18</v>
      </c>
      <c r="L465" t="s">
        <v>19</v>
      </c>
      <c r="M465" t="s">
        <v>19401</v>
      </c>
      <c r="N465">
        <f>VLOOKUP(C465,HIS!D:E,2,FALSE)</f>
        <v>20</v>
      </c>
      <c r="O465" s="12">
        <f>VLOOKUP(C465,HIS!D:F,3,FALSE)</f>
        <v>42899.427060185182</v>
      </c>
      <c r="P465">
        <f>VLOOKUP(D465,微信!C:I,7,FALSE)</f>
        <v>20</v>
      </c>
    </row>
    <row r="466" spans="1:16" ht="14.25" hidden="1">
      <c r="A466" t="s">
        <v>1364</v>
      </c>
      <c r="B466" t="s">
        <v>1365</v>
      </c>
      <c r="C466" t="s">
        <v>2506</v>
      </c>
      <c r="D466" t="s">
        <v>19402</v>
      </c>
      <c r="E466">
        <v>174200</v>
      </c>
      <c r="F466" s="10">
        <v>500</v>
      </c>
      <c r="G466" s="12">
        <v>42899.426793981482</v>
      </c>
      <c r="H466" t="s">
        <v>18473</v>
      </c>
      <c r="I466" t="s">
        <v>75</v>
      </c>
      <c r="J466" t="s">
        <v>18</v>
      </c>
      <c r="K466" t="s">
        <v>18</v>
      </c>
      <c r="L466" t="s">
        <v>19</v>
      </c>
      <c r="M466" t="s">
        <v>19403</v>
      </c>
      <c r="N466">
        <f>VLOOKUP(C466,HIS!D:E,2,FALSE)</f>
        <v>500</v>
      </c>
      <c r="O466" s="12">
        <f>VLOOKUP(C466,HIS!D:F,3,FALSE)</f>
        <v>42899.427268518521</v>
      </c>
      <c r="P466">
        <f>VLOOKUP(D466,微信!C:I,7,FALSE)</f>
        <v>500</v>
      </c>
    </row>
    <row r="467" spans="1:16" ht="14.25" hidden="1">
      <c r="A467" t="s">
        <v>2507</v>
      </c>
      <c r="B467" t="s">
        <v>2508</v>
      </c>
      <c r="C467" t="s">
        <v>2509</v>
      </c>
      <c r="D467" t="s">
        <v>19404</v>
      </c>
      <c r="E467">
        <v>174206</v>
      </c>
      <c r="F467" s="10">
        <v>300</v>
      </c>
      <c r="G467" s="12">
        <v>42899.427002314813</v>
      </c>
      <c r="H467" t="s">
        <v>18472</v>
      </c>
      <c r="I467" t="s">
        <v>75</v>
      </c>
      <c r="J467" t="s">
        <v>18</v>
      </c>
      <c r="K467" t="s">
        <v>18</v>
      </c>
      <c r="L467" t="s">
        <v>19</v>
      </c>
      <c r="M467" t="s">
        <v>19405</v>
      </c>
      <c r="N467">
        <f>VLOOKUP(C467,HIS!D:E,2,FALSE)</f>
        <v>300</v>
      </c>
      <c r="O467" s="12">
        <f>VLOOKUP(C467,HIS!D:F,3,FALSE)</f>
        <v>42899.427453703705</v>
      </c>
      <c r="P467">
        <f>VLOOKUP(D467,微信!C:I,7,FALSE)</f>
        <v>300</v>
      </c>
    </row>
    <row r="468" spans="1:16" ht="14.25" hidden="1">
      <c r="A468" t="s">
        <v>2510</v>
      </c>
      <c r="B468" t="s">
        <v>2511</v>
      </c>
      <c r="C468" t="s">
        <v>2512</v>
      </c>
      <c r="D468" t="s">
        <v>19406</v>
      </c>
      <c r="E468">
        <v>174239</v>
      </c>
      <c r="F468" s="10">
        <v>1000</v>
      </c>
      <c r="G468" s="12">
        <v>42899.427303240744</v>
      </c>
      <c r="H468" t="s">
        <v>18473</v>
      </c>
      <c r="I468" t="s">
        <v>75</v>
      </c>
      <c r="J468" t="s">
        <v>18</v>
      </c>
      <c r="K468" t="s">
        <v>18</v>
      </c>
      <c r="L468" t="s">
        <v>19</v>
      </c>
      <c r="M468" t="s">
        <v>19407</v>
      </c>
      <c r="N468">
        <f>VLOOKUP(C468,HIS!D:E,2,FALSE)</f>
        <v>1000</v>
      </c>
      <c r="O468" s="12">
        <f>VLOOKUP(C468,HIS!D:F,3,FALSE)</f>
        <v>42899.427858796298</v>
      </c>
      <c r="P468">
        <f>VLOOKUP(D468,微信!C:I,7,FALSE)</f>
        <v>1000</v>
      </c>
    </row>
    <row r="469" spans="1:16" ht="14.25" hidden="1">
      <c r="A469" t="s">
        <v>1233</v>
      </c>
      <c r="B469" t="s">
        <v>1234</v>
      </c>
      <c r="C469" t="s">
        <v>2513</v>
      </c>
      <c r="D469" t="s">
        <v>19408</v>
      </c>
      <c r="E469">
        <v>174240</v>
      </c>
      <c r="F469" s="10">
        <v>300</v>
      </c>
      <c r="G469" s="12">
        <v>42899.427337962959</v>
      </c>
      <c r="H469" t="s">
        <v>18473</v>
      </c>
      <c r="I469" t="s">
        <v>75</v>
      </c>
      <c r="J469" t="s">
        <v>18</v>
      </c>
      <c r="K469" t="s">
        <v>18</v>
      </c>
      <c r="L469" t="s">
        <v>19</v>
      </c>
      <c r="M469" t="s">
        <v>19409</v>
      </c>
      <c r="N469">
        <f>VLOOKUP(C469,HIS!D:E,2,FALSE)</f>
        <v>300</v>
      </c>
      <c r="O469" s="12">
        <f>VLOOKUP(C469,HIS!D:F,3,FALSE)</f>
        <v>42899.427881944444</v>
      </c>
      <c r="P469">
        <f>VLOOKUP(D469,微信!C:I,7,FALSE)</f>
        <v>300</v>
      </c>
    </row>
    <row r="470" spans="1:16" ht="14.25" hidden="1">
      <c r="A470" t="s">
        <v>2514</v>
      </c>
      <c r="B470" t="s">
        <v>2515</v>
      </c>
      <c r="C470" t="s">
        <v>2516</v>
      </c>
      <c r="D470" t="s">
        <v>19410</v>
      </c>
      <c r="E470">
        <v>174243</v>
      </c>
      <c r="F470" s="10">
        <v>900</v>
      </c>
      <c r="G470" s="12">
        <v>42899.427372685182</v>
      </c>
      <c r="H470" t="s">
        <v>18472</v>
      </c>
      <c r="I470" t="s">
        <v>75</v>
      </c>
      <c r="J470" t="s">
        <v>18</v>
      </c>
      <c r="K470" t="s">
        <v>18</v>
      </c>
      <c r="L470" t="s">
        <v>19</v>
      </c>
      <c r="M470" t="s">
        <v>19411</v>
      </c>
      <c r="N470">
        <f>VLOOKUP(C470,HIS!D:E,2,FALSE)</f>
        <v>900</v>
      </c>
      <c r="O470" s="12">
        <f>VLOOKUP(C470,HIS!D:F,3,FALSE)</f>
        <v>42899.427905092591</v>
      </c>
      <c r="P470">
        <f>VLOOKUP(D470,微信!C:I,7,FALSE)</f>
        <v>900</v>
      </c>
    </row>
    <row r="471" spans="1:16" ht="14.25" hidden="1">
      <c r="A471" t="s">
        <v>2517</v>
      </c>
      <c r="B471" t="s">
        <v>2518</v>
      </c>
      <c r="C471" t="s">
        <v>2519</v>
      </c>
      <c r="D471" t="s">
        <v>19412</v>
      </c>
      <c r="E471">
        <v>174259</v>
      </c>
      <c r="F471" s="10">
        <v>100</v>
      </c>
      <c r="G471" s="12">
        <v>42899.427384259259</v>
      </c>
      <c r="H471" t="s">
        <v>18473</v>
      </c>
      <c r="I471" t="s">
        <v>75</v>
      </c>
      <c r="J471" t="s">
        <v>18</v>
      </c>
      <c r="K471" t="s">
        <v>18</v>
      </c>
      <c r="L471" t="s">
        <v>19</v>
      </c>
      <c r="M471" t="s">
        <v>19413</v>
      </c>
      <c r="N471">
        <f>VLOOKUP(C471,HIS!D:E,2,FALSE)</f>
        <v>100</v>
      </c>
      <c r="O471" s="12">
        <f>VLOOKUP(C471,HIS!D:F,3,FALSE)</f>
        <v>42899.42800925926</v>
      </c>
      <c r="P471">
        <f>VLOOKUP(D471,微信!C:I,7,FALSE)</f>
        <v>100</v>
      </c>
    </row>
    <row r="472" spans="1:16" ht="14.25" hidden="1">
      <c r="A472" t="s">
        <v>2520</v>
      </c>
      <c r="B472" t="s">
        <v>418</v>
      </c>
      <c r="C472" t="s">
        <v>2521</v>
      </c>
      <c r="D472" t="s">
        <v>19414</v>
      </c>
      <c r="E472">
        <v>174298</v>
      </c>
      <c r="F472" s="10">
        <v>500</v>
      </c>
      <c r="G472" s="12">
        <v>42899.427777777775</v>
      </c>
      <c r="H472" t="s">
        <v>18473</v>
      </c>
      <c r="I472" t="s">
        <v>75</v>
      </c>
      <c r="J472" t="s">
        <v>18</v>
      </c>
      <c r="K472" t="s">
        <v>18</v>
      </c>
      <c r="L472" t="s">
        <v>19</v>
      </c>
      <c r="M472" t="s">
        <v>19415</v>
      </c>
      <c r="N472">
        <f>VLOOKUP(C472,HIS!D:E,2,FALSE)</f>
        <v>500</v>
      </c>
      <c r="O472" s="12">
        <f>VLOOKUP(C472,HIS!D:F,3,FALSE)</f>
        <v>42899.428344907406</v>
      </c>
      <c r="P472">
        <f>VLOOKUP(D472,微信!C:I,7,FALSE)</f>
        <v>500</v>
      </c>
    </row>
    <row r="473" spans="1:16" ht="14.25" hidden="1">
      <c r="A473" t="s">
        <v>2522</v>
      </c>
      <c r="B473" t="s">
        <v>2523</v>
      </c>
      <c r="C473" t="s">
        <v>2524</v>
      </c>
      <c r="D473" t="s">
        <v>19416</v>
      </c>
      <c r="E473">
        <v>174354</v>
      </c>
      <c r="F473" s="10">
        <v>100</v>
      </c>
      <c r="G473" s="12">
        <v>42899.427997685183</v>
      </c>
      <c r="H473" t="s">
        <v>18473</v>
      </c>
      <c r="I473" t="s">
        <v>75</v>
      </c>
      <c r="J473" t="s">
        <v>18</v>
      </c>
      <c r="K473" t="s">
        <v>18</v>
      </c>
      <c r="L473" t="s">
        <v>19</v>
      </c>
      <c r="M473" t="s">
        <v>19417</v>
      </c>
      <c r="N473">
        <f>VLOOKUP(C473,HIS!D:E,2,FALSE)</f>
        <v>100</v>
      </c>
      <c r="O473" s="12">
        <f>VLOOKUP(C473,HIS!D:F,3,FALSE)</f>
        <v>42899.428877314815</v>
      </c>
      <c r="P473">
        <f>VLOOKUP(D473,微信!C:I,7,FALSE)</f>
        <v>100</v>
      </c>
    </row>
    <row r="474" spans="1:16" ht="14.25" hidden="1">
      <c r="A474" t="s">
        <v>1274</v>
      </c>
      <c r="B474" t="s">
        <v>1275</v>
      </c>
      <c r="C474" t="s">
        <v>2525</v>
      </c>
      <c r="D474" t="s">
        <v>19418</v>
      </c>
      <c r="E474">
        <v>174367</v>
      </c>
      <c r="F474" s="10">
        <v>180</v>
      </c>
      <c r="G474" s="12">
        <v>42899.428449074076</v>
      </c>
      <c r="H474" t="s">
        <v>18472</v>
      </c>
      <c r="I474" t="s">
        <v>75</v>
      </c>
      <c r="J474" t="s">
        <v>18</v>
      </c>
      <c r="K474" t="s">
        <v>18</v>
      </c>
      <c r="L474" t="s">
        <v>19</v>
      </c>
      <c r="M474" t="s">
        <v>19419</v>
      </c>
      <c r="N474">
        <f>VLOOKUP(C474,HIS!D:E,2,FALSE)</f>
        <v>180</v>
      </c>
      <c r="O474" s="12">
        <f>VLOOKUP(C474,HIS!D:F,3,FALSE)</f>
        <v>42899.429027777776</v>
      </c>
      <c r="P474">
        <f>VLOOKUP(D474,微信!C:I,7,FALSE)</f>
        <v>180</v>
      </c>
    </row>
    <row r="475" spans="1:16" ht="14.25" hidden="1">
      <c r="A475" t="s">
        <v>272</v>
      </c>
      <c r="B475" t="s">
        <v>273</v>
      </c>
      <c r="C475" t="s">
        <v>2526</v>
      </c>
      <c r="D475" t="s">
        <v>19420</v>
      </c>
      <c r="E475">
        <v>174381</v>
      </c>
      <c r="F475" s="10">
        <v>1000</v>
      </c>
      <c r="G475" s="12">
        <v>42899.428703703707</v>
      </c>
      <c r="H475" t="s">
        <v>18473</v>
      </c>
      <c r="I475" t="s">
        <v>75</v>
      </c>
      <c r="J475" t="s">
        <v>18</v>
      </c>
      <c r="K475" t="s">
        <v>18</v>
      </c>
      <c r="L475" t="s">
        <v>19</v>
      </c>
      <c r="M475" t="s">
        <v>19421</v>
      </c>
      <c r="N475">
        <f>VLOOKUP(C475,HIS!D:E,2,FALSE)</f>
        <v>1000</v>
      </c>
      <c r="O475" s="12">
        <f>VLOOKUP(C475,HIS!D:F,3,FALSE)</f>
        <v>42899.429236111115</v>
      </c>
      <c r="P475">
        <f>VLOOKUP(D475,微信!C:I,7,FALSE)</f>
        <v>1000</v>
      </c>
    </row>
    <row r="476" spans="1:16" ht="14.25" hidden="1">
      <c r="A476" t="s">
        <v>2527</v>
      </c>
      <c r="B476" t="s">
        <v>2528</v>
      </c>
      <c r="C476" t="s">
        <v>2529</v>
      </c>
      <c r="D476" t="s">
        <v>19422</v>
      </c>
      <c r="E476">
        <v>174390</v>
      </c>
      <c r="F476" s="10">
        <v>20</v>
      </c>
      <c r="G476" s="12">
        <v>42899.428888888891</v>
      </c>
      <c r="H476" t="s">
        <v>18472</v>
      </c>
      <c r="I476" t="s">
        <v>75</v>
      </c>
      <c r="J476" t="s">
        <v>18</v>
      </c>
      <c r="K476" t="s">
        <v>18</v>
      </c>
      <c r="L476" t="s">
        <v>19</v>
      </c>
      <c r="M476" t="s">
        <v>19423</v>
      </c>
      <c r="N476">
        <f>VLOOKUP(C476,HIS!D:E,2,FALSE)</f>
        <v>20</v>
      </c>
      <c r="O476" s="12">
        <f>VLOOKUP(C476,HIS!D:F,3,FALSE)</f>
        <v>42899.429340277777</v>
      </c>
      <c r="P476">
        <f>VLOOKUP(D476,微信!C:I,7,FALSE)</f>
        <v>20</v>
      </c>
    </row>
    <row r="477" spans="1:16" ht="14.25" hidden="1">
      <c r="A477" t="s">
        <v>1445</v>
      </c>
      <c r="B477" t="s">
        <v>1446</v>
      </c>
      <c r="C477" t="s">
        <v>2541</v>
      </c>
      <c r="D477" t="s">
        <v>19424</v>
      </c>
      <c r="E477">
        <v>174512</v>
      </c>
      <c r="F477" s="10">
        <v>85</v>
      </c>
      <c r="G477" s="12">
        <v>42899.42895833333</v>
      </c>
      <c r="H477" t="s">
        <v>18473</v>
      </c>
      <c r="I477" t="s">
        <v>75</v>
      </c>
      <c r="J477" t="s">
        <v>18</v>
      </c>
      <c r="K477" t="s">
        <v>18</v>
      </c>
      <c r="L477" t="s">
        <v>19</v>
      </c>
      <c r="M477" t="s">
        <v>19425</v>
      </c>
      <c r="N477">
        <f>VLOOKUP(C477,HIS!D:E,2,FALSE)</f>
        <v>85</v>
      </c>
      <c r="O477" s="12">
        <f>VLOOKUP(C477,HIS!D:F,3,FALSE)</f>
        <v>42899.430300925924</v>
      </c>
      <c r="P477">
        <f>VLOOKUP(D477,微信!C:I,7,FALSE)</f>
        <v>85</v>
      </c>
    </row>
    <row r="478" spans="1:16" ht="14.25" hidden="1">
      <c r="A478" t="s">
        <v>2322</v>
      </c>
      <c r="B478" t="s">
        <v>2323</v>
      </c>
      <c r="C478" t="s">
        <v>2530</v>
      </c>
      <c r="D478" t="s">
        <v>19426</v>
      </c>
      <c r="E478">
        <v>174419</v>
      </c>
      <c r="F478" s="10">
        <v>100</v>
      </c>
      <c r="G478" s="12">
        <v>42899.429108796299</v>
      </c>
      <c r="H478" t="s">
        <v>18472</v>
      </c>
      <c r="I478" t="s">
        <v>75</v>
      </c>
      <c r="J478" t="s">
        <v>18</v>
      </c>
      <c r="K478" t="s">
        <v>18</v>
      </c>
      <c r="L478" t="s">
        <v>19</v>
      </c>
      <c r="M478" t="s">
        <v>19427</v>
      </c>
      <c r="N478">
        <f>VLOOKUP(C478,HIS!D:E,2,FALSE)</f>
        <v>100</v>
      </c>
      <c r="O478" s="12">
        <f>VLOOKUP(C478,HIS!D:F,3,FALSE)</f>
        <v>42899.429629629631</v>
      </c>
      <c r="P478">
        <f>VLOOKUP(D478,微信!C:I,7,FALSE)</f>
        <v>100</v>
      </c>
    </row>
    <row r="479" spans="1:16" ht="14.25" hidden="1">
      <c r="A479" t="s">
        <v>2531</v>
      </c>
      <c r="B479" t="s">
        <v>2532</v>
      </c>
      <c r="C479" t="s">
        <v>2533</v>
      </c>
      <c r="D479" t="s">
        <v>19428</v>
      </c>
      <c r="E479">
        <v>174439</v>
      </c>
      <c r="F479" s="10">
        <v>300</v>
      </c>
      <c r="G479" s="12">
        <v>42899.429143518515</v>
      </c>
      <c r="H479" t="s">
        <v>18473</v>
      </c>
      <c r="I479" t="s">
        <v>75</v>
      </c>
      <c r="J479" t="s">
        <v>18</v>
      </c>
      <c r="K479" t="s">
        <v>18</v>
      </c>
      <c r="L479" t="s">
        <v>19</v>
      </c>
      <c r="M479" t="s">
        <v>19429</v>
      </c>
      <c r="N479">
        <f>VLOOKUP(C479,HIS!D:E,2,FALSE)</f>
        <v>300</v>
      </c>
      <c r="O479" s="12">
        <f>VLOOKUP(C479,HIS!D:F,3,FALSE)</f>
        <v>42899.429780092592</v>
      </c>
      <c r="P479">
        <f>VLOOKUP(D479,微信!C:I,7,FALSE)</f>
        <v>300</v>
      </c>
    </row>
    <row r="480" spans="1:16" ht="14.25" hidden="1">
      <c r="A480" t="s">
        <v>2535</v>
      </c>
      <c r="B480" t="s">
        <v>2536</v>
      </c>
      <c r="C480" t="s">
        <v>2537</v>
      </c>
      <c r="D480" t="s">
        <v>19430</v>
      </c>
      <c r="E480">
        <v>174475</v>
      </c>
      <c r="F480" s="10">
        <v>20</v>
      </c>
      <c r="G480" s="12">
        <v>42899.429305555554</v>
      </c>
      <c r="H480" t="s">
        <v>18472</v>
      </c>
      <c r="I480" t="s">
        <v>75</v>
      </c>
      <c r="J480" t="s">
        <v>18</v>
      </c>
      <c r="K480" t="s">
        <v>18</v>
      </c>
      <c r="L480" t="s">
        <v>19</v>
      </c>
      <c r="M480" t="s">
        <v>19431</v>
      </c>
      <c r="N480">
        <f>VLOOKUP(C480,HIS!D:E,2,FALSE)</f>
        <v>20</v>
      </c>
      <c r="O480" s="12">
        <f>VLOOKUP(C480,HIS!D:F,3,FALSE)</f>
        <v>42899.43005787037</v>
      </c>
      <c r="P480">
        <f>VLOOKUP(D480,微信!C:I,7,FALSE)</f>
        <v>20</v>
      </c>
    </row>
    <row r="481" spans="1:16" ht="14.25" hidden="1">
      <c r="A481" t="s">
        <v>974</v>
      </c>
      <c r="B481" t="s">
        <v>975</v>
      </c>
      <c r="C481" t="s">
        <v>2534</v>
      </c>
      <c r="D481" t="s">
        <v>19432</v>
      </c>
      <c r="E481">
        <v>174447</v>
      </c>
      <c r="F481" s="10">
        <v>2000</v>
      </c>
      <c r="G481" s="12">
        <v>42899.429409722223</v>
      </c>
      <c r="H481" t="s">
        <v>18472</v>
      </c>
      <c r="I481" t="s">
        <v>75</v>
      </c>
      <c r="J481" t="s">
        <v>18</v>
      </c>
      <c r="K481" t="s">
        <v>18</v>
      </c>
      <c r="L481" t="s">
        <v>19</v>
      </c>
      <c r="M481" t="s">
        <v>19433</v>
      </c>
      <c r="N481">
        <f>VLOOKUP(C481,HIS!D:E,2,FALSE)</f>
        <v>2000</v>
      </c>
      <c r="O481" s="12">
        <f>VLOOKUP(C481,HIS!D:F,3,FALSE)</f>
        <v>42899.429884259262</v>
      </c>
      <c r="P481">
        <f>VLOOKUP(D481,微信!C:I,7,FALSE)</f>
        <v>2000</v>
      </c>
    </row>
    <row r="482" spans="1:16" ht="14.25" hidden="1">
      <c r="A482" t="s">
        <v>2538</v>
      </c>
      <c r="B482" t="s">
        <v>2539</v>
      </c>
      <c r="C482" t="s">
        <v>2540</v>
      </c>
      <c r="D482" t="s">
        <v>19434</v>
      </c>
      <c r="E482">
        <v>174476</v>
      </c>
      <c r="F482" s="10">
        <v>50</v>
      </c>
      <c r="G482" s="12">
        <v>42899.429583333331</v>
      </c>
      <c r="H482" t="s">
        <v>18473</v>
      </c>
      <c r="I482" t="s">
        <v>75</v>
      </c>
      <c r="J482" t="s">
        <v>18</v>
      </c>
      <c r="K482" t="s">
        <v>18</v>
      </c>
      <c r="L482" t="s">
        <v>19</v>
      </c>
      <c r="M482" t="s">
        <v>19435</v>
      </c>
      <c r="N482">
        <f>VLOOKUP(C482,HIS!D:E,2,FALSE)</f>
        <v>50</v>
      </c>
      <c r="O482" s="12">
        <f>VLOOKUP(C482,HIS!D:F,3,FALSE)</f>
        <v>42899.430081018516</v>
      </c>
      <c r="P482">
        <f>VLOOKUP(D482,微信!C:I,7,FALSE)</f>
        <v>50</v>
      </c>
    </row>
    <row r="483" spans="1:16" ht="14.25" hidden="1">
      <c r="A483" t="s">
        <v>1274</v>
      </c>
      <c r="B483" t="s">
        <v>1275</v>
      </c>
      <c r="C483" t="s">
        <v>2542</v>
      </c>
      <c r="D483" t="s">
        <v>19436</v>
      </c>
      <c r="E483">
        <v>174549</v>
      </c>
      <c r="F483" s="10">
        <v>10</v>
      </c>
      <c r="G483" s="12">
        <v>42899.430115740739</v>
      </c>
      <c r="H483" t="s">
        <v>18472</v>
      </c>
      <c r="I483" t="s">
        <v>75</v>
      </c>
      <c r="J483" t="s">
        <v>18</v>
      </c>
      <c r="K483" t="s">
        <v>18</v>
      </c>
      <c r="L483" t="s">
        <v>19</v>
      </c>
      <c r="M483" t="s">
        <v>19437</v>
      </c>
      <c r="N483">
        <f>VLOOKUP(C483,HIS!D:E,2,FALSE)</f>
        <v>10</v>
      </c>
      <c r="O483" s="12">
        <f>VLOOKUP(C483,HIS!D:F,3,FALSE)</f>
        <v>42899.430694444447</v>
      </c>
      <c r="P483">
        <f>VLOOKUP(D483,微信!C:I,7,FALSE)</f>
        <v>10</v>
      </c>
    </row>
    <row r="484" spans="1:16" ht="14.25" hidden="1">
      <c r="A484" t="s">
        <v>2385</v>
      </c>
      <c r="B484" t="s">
        <v>2386</v>
      </c>
      <c r="C484" t="s">
        <v>2545</v>
      </c>
      <c r="D484" t="s">
        <v>19438</v>
      </c>
      <c r="E484">
        <v>174566</v>
      </c>
      <c r="F484" s="10">
        <v>200</v>
      </c>
      <c r="G484" s="12">
        <v>42899.430312500001</v>
      </c>
      <c r="H484" t="s">
        <v>18472</v>
      </c>
      <c r="I484" t="s">
        <v>75</v>
      </c>
      <c r="J484" t="s">
        <v>18</v>
      </c>
      <c r="K484" t="s">
        <v>18</v>
      </c>
      <c r="L484" t="s">
        <v>19</v>
      </c>
      <c r="M484" t="s">
        <v>19439</v>
      </c>
      <c r="N484">
        <f>VLOOKUP(C484,HIS!D:E,2,FALSE)</f>
        <v>200</v>
      </c>
      <c r="O484" s="12">
        <f>VLOOKUP(C484,HIS!D:F,3,FALSE)</f>
        <v>42899.430868055555</v>
      </c>
      <c r="P484">
        <f>VLOOKUP(D484,微信!C:I,7,FALSE)</f>
        <v>200</v>
      </c>
    </row>
    <row r="485" spans="1:16" ht="14.25" hidden="1">
      <c r="A485" t="s">
        <v>2543</v>
      </c>
      <c r="B485" t="s">
        <v>1136</v>
      </c>
      <c r="C485" t="s">
        <v>2544</v>
      </c>
      <c r="D485" t="s">
        <v>19440</v>
      </c>
      <c r="E485">
        <v>174561</v>
      </c>
      <c r="F485" s="10">
        <v>10</v>
      </c>
      <c r="G485" s="12">
        <v>42899.430347222224</v>
      </c>
      <c r="H485" t="s">
        <v>18472</v>
      </c>
      <c r="I485" t="s">
        <v>75</v>
      </c>
      <c r="J485" t="s">
        <v>18</v>
      </c>
      <c r="K485" t="s">
        <v>18</v>
      </c>
      <c r="L485" t="s">
        <v>19</v>
      </c>
      <c r="M485" t="s">
        <v>19441</v>
      </c>
      <c r="N485">
        <f>VLOOKUP(C485,HIS!D:E,2,FALSE)</f>
        <v>10</v>
      </c>
      <c r="O485" s="12">
        <f>VLOOKUP(C485,HIS!D:F,3,FALSE)</f>
        <v>42899.430821759262</v>
      </c>
      <c r="P485">
        <f>VLOOKUP(D485,微信!C:I,7,FALSE)</f>
        <v>10</v>
      </c>
    </row>
    <row r="486" spans="1:16" ht="14.25" hidden="1">
      <c r="A486" t="s">
        <v>2550</v>
      </c>
      <c r="B486" t="s">
        <v>2551</v>
      </c>
      <c r="C486" t="s">
        <v>2552</v>
      </c>
      <c r="D486" t="s">
        <v>19442</v>
      </c>
      <c r="E486">
        <v>174583</v>
      </c>
      <c r="F486" s="10">
        <v>20</v>
      </c>
      <c r="G486" s="12">
        <v>42899.430486111109</v>
      </c>
      <c r="H486" t="s">
        <v>18473</v>
      </c>
      <c r="I486" t="s">
        <v>75</v>
      </c>
      <c r="J486" t="s">
        <v>18</v>
      </c>
      <c r="K486" t="s">
        <v>18</v>
      </c>
      <c r="L486" t="s">
        <v>19</v>
      </c>
      <c r="M486" t="s">
        <v>19443</v>
      </c>
      <c r="N486">
        <f>VLOOKUP(C486,HIS!D:E,2,FALSE)</f>
        <v>20</v>
      </c>
      <c r="O486" s="12">
        <f>VLOOKUP(C486,HIS!D:F,3,FALSE)</f>
        <v>42899.431087962963</v>
      </c>
      <c r="P486">
        <f>VLOOKUP(D486,微信!C:I,7,FALSE)</f>
        <v>20</v>
      </c>
    </row>
    <row r="487" spans="1:16" ht="14.25" hidden="1">
      <c r="A487" t="s">
        <v>869</v>
      </c>
      <c r="B487" t="s">
        <v>870</v>
      </c>
      <c r="C487" t="s">
        <v>2546</v>
      </c>
      <c r="D487" t="s">
        <v>19444</v>
      </c>
      <c r="E487">
        <v>174581</v>
      </c>
      <c r="F487" s="10">
        <v>100</v>
      </c>
      <c r="G487" s="12">
        <v>42899.430543981478</v>
      </c>
      <c r="H487" t="s">
        <v>18472</v>
      </c>
      <c r="I487" t="s">
        <v>75</v>
      </c>
      <c r="J487" t="s">
        <v>18</v>
      </c>
      <c r="K487" t="s">
        <v>18</v>
      </c>
      <c r="L487" t="s">
        <v>19</v>
      </c>
      <c r="M487" t="s">
        <v>19445</v>
      </c>
      <c r="N487">
        <f>VLOOKUP(C487,HIS!D:E,2,FALSE)</f>
        <v>100</v>
      </c>
      <c r="O487" s="12">
        <f>VLOOKUP(C487,HIS!D:F,3,FALSE)</f>
        <v>42899.431064814817</v>
      </c>
      <c r="P487">
        <f>VLOOKUP(D487,微信!C:I,7,FALSE)</f>
        <v>100</v>
      </c>
    </row>
    <row r="488" spans="1:16" ht="14.25" hidden="1">
      <c r="A488" t="s">
        <v>2547</v>
      </c>
      <c r="B488" t="s">
        <v>2548</v>
      </c>
      <c r="C488" t="s">
        <v>2549</v>
      </c>
      <c r="D488" t="s">
        <v>19446</v>
      </c>
      <c r="E488">
        <v>174580</v>
      </c>
      <c r="F488" s="10">
        <v>185</v>
      </c>
      <c r="G488" s="12">
        <v>42899.430543981478</v>
      </c>
      <c r="H488" t="s">
        <v>18473</v>
      </c>
      <c r="I488" t="s">
        <v>75</v>
      </c>
      <c r="J488" t="s">
        <v>18</v>
      </c>
      <c r="K488" t="s">
        <v>18</v>
      </c>
      <c r="L488" t="s">
        <v>19</v>
      </c>
      <c r="M488" t="s">
        <v>19447</v>
      </c>
      <c r="N488">
        <f>VLOOKUP(C488,HIS!D:E,2,FALSE)</f>
        <v>185</v>
      </c>
      <c r="O488" s="12">
        <f>VLOOKUP(C488,HIS!D:F,3,FALSE)</f>
        <v>42899.431076388886</v>
      </c>
      <c r="P488">
        <f>VLOOKUP(D488,微信!C:I,7,FALSE)</f>
        <v>185</v>
      </c>
    </row>
    <row r="489" spans="1:16" ht="14.25" hidden="1">
      <c r="A489" t="s">
        <v>2553</v>
      </c>
      <c r="B489" t="s">
        <v>2554</v>
      </c>
      <c r="C489" t="s">
        <v>2555</v>
      </c>
      <c r="D489" t="s">
        <v>19448</v>
      </c>
      <c r="E489">
        <v>174608</v>
      </c>
      <c r="F489" s="10">
        <v>100</v>
      </c>
      <c r="G489" s="12">
        <v>42899.430810185186</v>
      </c>
      <c r="H489" t="s">
        <v>18472</v>
      </c>
      <c r="I489" t="s">
        <v>75</v>
      </c>
      <c r="J489" t="s">
        <v>18</v>
      </c>
      <c r="K489" t="s">
        <v>18</v>
      </c>
      <c r="L489" t="s">
        <v>19</v>
      </c>
      <c r="M489" t="s">
        <v>19449</v>
      </c>
      <c r="N489">
        <f>VLOOKUP(C489,HIS!D:E,2,FALSE)</f>
        <v>100</v>
      </c>
      <c r="O489" s="12">
        <f>VLOOKUP(C489,HIS!D:F,3,FALSE)</f>
        <v>42899.431423611109</v>
      </c>
      <c r="P489">
        <f>VLOOKUP(D489,微信!C:I,7,FALSE)</f>
        <v>100</v>
      </c>
    </row>
    <row r="490" spans="1:16" ht="14.25" hidden="1">
      <c r="A490" t="s">
        <v>288</v>
      </c>
      <c r="B490" t="s">
        <v>289</v>
      </c>
      <c r="C490" t="s">
        <v>2556</v>
      </c>
      <c r="D490" t="s">
        <v>19450</v>
      </c>
      <c r="E490">
        <v>174610</v>
      </c>
      <c r="F490" s="10">
        <v>100</v>
      </c>
      <c r="G490" s="12">
        <v>42899.430856481478</v>
      </c>
      <c r="H490" t="s">
        <v>18473</v>
      </c>
      <c r="I490" t="s">
        <v>75</v>
      </c>
      <c r="J490" t="s">
        <v>18</v>
      </c>
      <c r="K490" t="s">
        <v>18</v>
      </c>
      <c r="L490" t="s">
        <v>19</v>
      </c>
      <c r="M490" t="s">
        <v>19451</v>
      </c>
      <c r="N490">
        <f>VLOOKUP(C490,HIS!D:E,2,FALSE)</f>
        <v>100</v>
      </c>
      <c r="O490" s="12">
        <f>VLOOKUP(C490,HIS!D:F,3,FALSE)</f>
        <v>42899.431458333333</v>
      </c>
      <c r="P490">
        <f>VLOOKUP(D490,微信!C:I,7,FALSE)</f>
        <v>100</v>
      </c>
    </row>
    <row r="491" spans="1:16" ht="14.25" hidden="1">
      <c r="A491" t="s">
        <v>2557</v>
      </c>
      <c r="B491" t="s">
        <v>2558</v>
      </c>
      <c r="C491" t="s">
        <v>2559</v>
      </c>
      <c r="D491" t="s">
        <v>19452</v>
      </c>
      <c r="E491">
        <v>174614</v>
      </c>
      <c r="F491" s="10">
        <v>50</v>
      </c>
      <c r="G491" s="12">
        <v>42899.43105324074</v>
      </c>
      <c r="H491" t="s">
        <v>18473</v>
      </c>
      <c r="I491" t="s">
        <v>75</v>
      </c>
      <c r="J491" t="s">
        <v>18</v>
      </c>
      <c r="K491" t="s">
        <v>18</v>
      </c>
      <c r="L491" t="s">
        <v>19</v>
      </c>
      <c r="M491" t="s">
        <v>19453</v>
      </c>
      <c r="N491">
        <f>VLOOKUP(C491,HIS!D:E,2,FALSE)</f>
        <v>50</v>
      </c>
      <c r="O491" s="12">
        <f>VLOOKUP(C491,HIS!D:F,3,FALSE)</f>
        <v>42899.431493055556</v>
      </c>
      <c r="P491">
        <f>VLOOKUP(D491,微信!C:I,7,FALSE)</f>
        <v>50</v>
      </c>
    </row>
    <row r="492" spans="1:16" ht="14.25" hidden="1">
      <c r="A492" t="s">
        <v>2560</v>
      </c>
      <c r="B492" t="s">
        <v>2561</v>
      </c>
      <c r="C492" t="s">
        <v>2562</v>
      </c>
      <c r="D492" t="s">
        <v>19454</v>
      </c>
      <c r="E492">
        <v>174618</v>
      </c>
      <c r="F492" s="10">
        <v>200</v>
      </c>
      <c r="G492" s="12">
        <v>42899.431076388886</v>
      </c>
      <c r="H492" t="s">
        <v>18472</v>
      </c>
      <c r="I492" t="s">
        <v>75</v>
      </c>
      <c r="J492" t="s">
        <v>18</v>
      </c>
      <c r="K492" t="s">
        <v>18</v>
      </c>
      <c r="L492" t="s">
        <v>19</v>
      </c>
      <c r="M492" t="s">
        <v>19455</v>
      </c>
      <c r="N492">
        <f>VLOOKUP(C492,HIS!D:E,2,FALSE)</f>
        <v>200</v>
      </c>
      <c r="O492" s="12">
        <f>VLOOKUP(C492,HIS!D:F,3,FALSE)</f>
        <v>42899.431539351855</v>
      </c>
      <c r="P492">
        <f>VLOOKUP(D492,微信!C:I,7,FALSE)</f>
        <v>200</v>
      </c>
    </row>
    <row r="493" spans="1:16" ht="14.25" hidden="1">
      <c r="A493" t="s">
        <v>2573</v>
      </c>
      <c r="B493" t="s">
        <v>2574</v>
      </c>
      <c r="C493" t="s">
        <v>2575</v>
      </c>
      <c r="D493" t="s">
        <v>19456</v>
      </c>
      <c r="E493">
        <v>174757</v>
      </c>
      <c r="F493" s="10">
        <v>20</v>
      </c>
      <c r="G493" s="12">
        <v>42899.431157407409</v>
      </c>
      <c r="H493" t="s">
        <v>18472</v>
      </c>
      <c r="I493" t="s">
        <v>75</v>
      </c>
      <c r="J493" t="s">
        <v>18</v>
      </c>
      <c r="K493" t="s">
        <v>18</v>
      </c>
      <c r="L493" t="s">
        <v>19</v>
      </c>
      <c r="M493" t="s">
        <v>19457</v>
      </c>
      <c r="N493">
        <f>VLOOKUP(C493,HIS!D:E,2,FALSE)</f>
        <v>20</v>
      </c>
      <c r="O493" s="12">
        <f>VLOOKUP(C493,HIS!D:F,3,FALSE)</f>
        <v>42899.433078703703</v>
      </c>
      <c r="P493">
        <f>VLOOKUP(D493,微信!C:I,7,FALSE)</f>
        <v>20</v>
      </c>
    </row>
    <row r="494" spans="1:16" ht="14.25" hidden="1">
      <c r="A494" t="s">
        <v>2563</v>
      </c>
      <c r="B494" t="s">
        <v>2564</v>
      </c>
      <c r="C494" t="s">
        <v>2565</v>
      </c>
      <c r="D494" t="s">
        <v>19458</v>
      </c>
      <c r="E494">
        <v>174672</v>
      </c>
      <c r="F494" s="10">
        <v>200</v>
      </c>
      <c r="G494" s="12">
        <v>42899.431643518517</v>
      </c>
      <c r="H494" t="s">
        <v>18473</v>
      </c>
      <c r="I494" t="s">
        <v>75</v>
      </c>
      <c r="J494" t="s">
        <v>18</v>
      </c>
      <c r="K494" t="s">
        <v>18</v>
      </c>
      <c r="L494" t="s">
        <v>19</v>
      </c>
      <c r="M494" t="s">
        <v>19459</v>
      </c>
      <c r="N494">
        <f>VLOOKUP(C494,HIS!D:E,2,FALSE)</f>
        <v>200</v>
      </c>
      <c r="O494" s="12">
        <f>VLOOKUP(C494,HIS!D:F,3,FALSE)</f>
        <v>42899.432106481479</v>
      </c>
      <c r="P494">
        <f>VLOOKUP(D494,微信!C:I,7,FALSE)</f>
        <v>200</v>
      </c>
    </row>
    <row r="495" spans="1:16" ht="14.25" hidden="1">
      <c r="A495" t="s">
        <v>2570</v>
      </c>
      <c r="B495" t="s">
        <v>2571</v>
      </c>
      <c r="C495" t="s">
        <v>2572</v>
      </c>
      <c r="D495" t="s">
        <v>19460</v>
      </c>
      <c r="E495">
        <v>174730</v>
      </c>
      <c r="F495" s="10">
        <v>100</v>
      </c>
      <c r="G495" s="12">
        <v>42899.432002314818</v>
      </c>
      <c r="H495" t="s">
        <v>18472</v>
      </c>
      <c r="I495" t="s">
        <v>75</v>
      </c>
      <c r="J495" t="s">
        <v>18</v>
      </c>
      <c r="K495" t="s">
        <v>18</v>
      </c>
      <c r="L495" t="s">
        <v>19</v>
      </c>
      <c r="M495" t="s">
        <v>19461</v>
      </c>
      <c r="N495">
        <f>VLOOKUP(C495,HIS!D:E,2,FALSE)</f>
        <v>100</v>
      </c>
      <c r="O495" s="12">
        <f>VLOOKUP(C495,HIS!D:F,3,FALSE)</f>
        <v>42899.432858796295</v>
      </c>
      <c r="P495">
        <f>VLOOKUP(D495,微信!C:I,7,FALSE)</f>
        <v>100</v>
      </c>
    </row>
    <row r="496" spans="1:16" ht="14.25" hidden="1">
      <c r="A496" t="s">
        <v>776</v>
      </c>
      <c r="B496" t="s">
        <v>66</v>
      </c>
      <c r="C496" t="s">
        <v>2569</v>
      </c>
      <c r="D496" t="s">
        <v>19462</v>
      </c>
      <c r="E496">
        <v>174717</v>
      </c>
      <c r="F496" s="10">
        <v>1000</v>
      </c>
      <c r="G496" s="12">
        <v>42899.432210648149</v>
      </c>
      <c r="H496" t="s">
        <v>18473</v>
      </c>
      <c r="I496" t="s">
        <v>75</v>
      </c>
      <c r="J496" t="s">
        <v>18</v>
      </c>
      <c r="K496" t="s">
        <v>18</v>
      </c>
      <c r="L496" t="s">
        <v>19</v>
      </c>
      <c r="M496" t="s">
        <v>19463</v>
      </c>
      <c r="N496">
        <f>VLOOKUP(C496,HIS!D:E,2,FALSE)</f>
        <v>1000</v>
      </c>
      <c r="O496" s="12">
        <f>VLOOKUP(C496,HIS!D:F,3,FALSE)</f>
        <v>42899.432685185187</v>
      </c>
      <c r="P496">
        <f>VLOOKUP(D496,微信!C:I,7,FALSE)</f>
        <v>1000</v>
      </c>
    </row>
    <row r="497" spans="1:16" ht="14.25" hidden="1">
      <c r="A497" t="s">
        <v>2566</v>
      </c>
      <c r="B497" t="s">
        <v>2567</v>
      </c>
      <c r="C497" t="s">
        <v>2568</v>
      </c>
      <c r="D497" t="s">
        <v>19464</v>
      </c>
      <c r="E497">
        <v>174714</v>
      </c>
      <c r="F497" s="10">
        <v>200</v>
      </c>
      <c r="G497" s="12">
        <v>42899.432233796295</v>
      </c>
      <c r="H497" t="s">
        <v>18472</v>
      </c>
      <c r="I497" t="s">
        <v>75</v>
      </c>
      <c r="J497" t="s">
        <v>18</v>
      </c>
      <c r="K497" t="s">
        <v>18</v>
      </c>
      <c r="L497" t="s">
        <v>19</v>
      </c>
      <c r="M497" t="s">
        <v>19465</v>
      </c>
      <c r="N497">
        <f>VLOOKUP(C497,HIS!D:E,2,FALSE)</f>
        <v>200</v>
      </c>
      <c r="O497" s="12">
        <f>VLOOKUP(C497,HIS!D:F,3,FALSE)</f>
        <v>42899.432650462964</v>
      </c>
      <c r="P497">
        <f>VLOOKUP(D497,微信!C:I,7,FALSE)</f>
        <v>200</v>
      </c>
    </row>
    <row r="498" spans="1:16" ht="14.25" hidden="1">
      <c r="A498" t="s">
        <v>2576</v>
      </c>
      <c r="B498" t="s">
        <v>2577</v>
      </c>
      <c r="C498" t="s">
        <v>2578</v>
      </c>
      <c r="D498" t="s">
        <v>19466</v>
      </c>
      <c r="E498">
        <v>174791</v>
      </c>
      <c r="F498" s="10">
        <v>20</v>
      </c>
      <c r="G498" s="12">
        <v>42899.432962962965</v>
      </c>
      <c r="H498" t="s">
        <v>18473</v>
      </c>
      <c r="I498" t="s">
        <v>75</v>
      </c>
      <c r="J498" t="s">
        <v>18</v>
      </c>
      <c r="K498" t="s">
        <v>18</v>
      </c>
      <c r="L498" t="s">
        <v>19</v>
      </c>
      <c r="M498" t="s">
        <v>19467</v>
      </c>
      <c r="N498">
        <f>VLOOKUP(C498,HIS!D:E,2,FALSE)</f>
        <v>20</v>
      </c>
      <c r="O498" s="12">
        <f>VLOOKUP(C498,HIS!D:F,3,FALSE)</f>
        <v>42899.433425925927</v>
      </c>
      <c r="P498">
        <f>VLOOKUP(D498,微信!C:I,7,FALSE)</f>
        <v>20</v>
      </c>
    </row>
    <row r="499" spans="1:16" ht="14.25" hidden="1">
      <c r="A499" t="s">
        <v>477</v>
      </c>
      <c r="B499" t="s">
        <v>478</v>
      </c>
      <c r="C499" t="s">
        <v>2583</v>
      </c>
      <c r="D499" t="s">
        <v>19468</v>
      </c>
      <c r="E499">
        <v>174861</v>
      </c>
      <c r="F499" s="10">
        <v>20</v>
      </c>
      <c r="G499" s="12">
        <v>42899.433472222219</v>
      </c>
      <c r="H499" t="s">
        <v>18472</v>
      </c>
      <c r="I499" t="s">
        <v>75</v>
      </c>
      <c r="J499" t="s">
        <v>18</v>
      </c>
      <c r="K499" t="s">
        <v>18</v>
      </c>
      <c r="L499" t="s">
        <v>19</v>
      </c>
      <c r="M499" t="s">
        <v>19469</v>
      </c>
      <c r="N499">
        <f>VLOOKUP(C499,HIS!D:E,2,FALSE)</f>
        <v>20</v>
      </c>
      <c r="O499" s="12">
        <f>VLOOKUP(C499,HIS!D:F,3,FALSE)</f>
        <v>42899.43414351852</v>
      </c>
      <c r="P499">
        <f>VLOOKUP(D499,微信!C:I,7,FALSE)</f>
        <v>20</v>
      </c>
    </row>
    <row r="500" spans="1:16" ht="14.25" hidden="1">
      <c r="A500" t="s">
        <v>2579</v>
      </c>
      <c r="B500" t="s">
        <v>2580</v>
      </c>
      <c r="C500" t="s">
        <v>2581</v>
      </c>
      <c r="D500" t="s">
        <v>19470</v>
      </c>
      <c r="E500">
        <v>174852</v>
      </c>
      <c r="F500" s="10">
        <v>200</v>
      </c>
      <c r="G500" s="12">
        <v>42899.433553240742</v>
      </c>
      <c r="H500" t="s">
        <v>18472</v>
      </c>
      <c r="I500" t="s">
        <v>75</v>
      </c>
      <c r="J500" t="s">
        <v>18</v>
      </c>
      <c r="K500" t="s">
        <v>18</v>
      </c>
      <c r="L500" t="s">
        <v>19</v>
      </c>
      <c r="M500" t="s">
        <v>19471</v>
      </c>
      <c r="N500">
        <f>VLOOKUP(C500,HIS!D:E,2,FALSE)</f>
        <v>200</v>
      </c>
      <c r="O500" s="12">
        <f>VLOOKUP(C500,HIS!D:F,3,FALSE)</f>
        <v>42899.434039351851</v>
      </c>
      <c r="P500">
        <f>VLOOKUP(D500,微信!C:I,7,FALSE)</f>
        <v>200</v>
      </c>
    </row>
    <row r="501" spans="1:16" ht="14.25" hidden="1">
      <c r="A501" t="s">
        <v>2584</v>
      </c>
      <c r="B501" t="s">
        <v>2585</v>
      </c>
      <c r="C501" t="s">
        <v>2586</v>
      </c>
      <c r="D501" t="s">
        <v>19472</v>
      </c>
      <c r="E501">
        <v>174879</v>
      </c>
      <c r="F501" s="10">
        <v>100</v>
      </c>
      <c r="G501" s="12">
        <v>42899.433564814812</v>
      </c>
      <c r="H501" t="s">
        <v>18472</v>
      </c>
      <c r="I501" t="s">
        <v>75</v>
      </c>
      <c r="J501" t="s">
        <v>18</v>
      </c>
      <c r="K501" t="s">
        <v>18</v>
      </c>
      <c r="L501" t="s">
        <v>19</v>
      </c>
      <c r="M501" t="s">
        <v>19473</v>
      </c>
      <c r="N501">
        <f>VLOOKUP(C501,HIS!D:E,2,FALSE)</f>
        <v>100</v>
      </c>
      <c r="O501" s="12">
        <f>VLOOKUP(C501,HIS!D:F,3,FALSE)</f>
        <v>42899.434490740743</v>
      </c>
      <c r="P501">
        <f>VLOOKUP(D501,微信!C:I,7,FALSE)</f>
        <v>100</v>
      </c>
    </row>
    <row r="502" spans="1:16" ht="14.25" hidden="1">
      <c r="A502" t="s">
        <v>972</v>
      </c>
      <c r="B502" t="s">
        <v>973</v>
      </c>
      <c r="C502" t="s">
        <v>2582</v>
      </c>
      <c r="D502" t="s">
        <v>19474</v>
      </c>
      <c r="E502">
        <v>174853</v>
      </c>
      <c r="F502" s="10">
        <v>300</v>
      </c>
      <c r="G502" s="12">
        <v>42899.433587962965</v>
      </c>
      <c r="H502" t="s">
        <v>18473</v>
      </c>
      <c r="I502" t="s">
        <v>75</v>
      </c>
      <c r="J502" t="s">
        <v>18</v>
      </c>
      <c r="K502" t="s">
        <v>18</v>
      </c>
      <c r="L502" t="s">
        <v>19</v>
      </c>
      <c r="M502" t="s">
        <v>19475</v>
      </c>
      <c r="N502">
        <f>VLOOKUP(C502,HIS!D:E,2,FALSE)</f>
        <v>300</v>
      </c>
      <c r="O502" s="12">
        <f>VLOOKUP(C502,HIS!D:F,3,FALSE)</f>
        <v>42899.434050925927</v>
      </c>
      <c r="P502">
        <f>VLOOKUP(D502,微信!C:I,7,FALSE)</f>
        <v>300</v>
      </c>
    </row>
    <row r="503" spans="1:16" ht="14.25" hidden="1">
      <c r="A503" t="s">
        <v>2587</v>
      </c>
      <c r="B503" t="s">
        <v>2588</v>
      </c>
      <c r="C503" t="s">
        <v>2589</v>
      </c>
      <c r="D503" t="s">
        <v>19476</v>
      </c>
      <c r="E503">
        <v>174896</v>
      </c>
      <c r="F503" s="10">
        <v>20</v>
      </c>
      <c r="G503" s="12">
        <v>42899.434270833335</v>
      </c>
      <c r="H503" t="s">
        <v>18472</v>
      </c>
      <c r="I503" t="s">
        <v>75</v>
      </c>
      <c r="J503" t="s">
        <v>18</v>
      </c>
      <c r="K503" t="s">
        <v>18</v>
      </c>
      <c r="L503" t="s">
        <v>19</v>
      </c>
      <c r="M503" t="s">
        <v>19477</v>
      </c>
      <c r="N503">
        <f>VLOOKUP(C503,HIS!D:E,2,FALSE)</f>
        <v>20</v>
      </c>
      <c r="O503" s="12">
        <f>VLOOKUP(C503,HIS!D:F,3,FALSE)</f>
        <v>42899.434745370374</v>
      </c>
      <c r="P503">
        <f>VLOOKUP(D503,微信!C:I,7,FALSE)</f>
        <v>20</v>
      </c>
    </row>
    <row r="504" spans="1:16" ht="14.25" hidden="1">
      <c r="A504" t="s">
        <v>2590</v>
      </c>
      <c r="B504" t="s">
        <v>2591</v>
      </c>
      <c r="C504" t="s">
        <v>2592</v>
      </c>
      <c r="D504" t="s">
        <v>19478</v>
      </c>
      <c r="E504">
        <v>174942</v>
      </c>
      <c r="F504" s="10">
        <v>700</v>
      </c>
      <c r="G504" s="12">
        <v>42899.43472222222</v>
      </c>
      <c r="H504" t="s">
        <v>18472</v>
      </c>
      <c r="I504" t="s">
        <v>75</v>
      </c>
      <c r="J504" t="s">
        <v>18</v>
      </c>
      <c r="K504" t="s">
        <v>18</v>
      </c>
      <c r="L504" t="s">
        <v>19</v>
      </c>
      <c r="M504" t="s">
        <v>19479</v>
      </c>
      <c r="N504">
        <f>VLOOKUP(C504,HIS!D:E,2,FALSE)</f>
        <v>700</v>
      </c>
      <c r="O504" s="12">
        <f>VLOOKUP(C504,HIS!D:F,3,FALSE)</f>
        <v>42899.435266203705</v>
      </c>
      <c r="P504">
        <f>VLOOKUP(D504,微信!C:I,7,FALSE)</f>
        <v>700</v>
      </c>
    </row>
    <row r="505" spans="1:16" ht="14.25" hidden="1">
      <c r="A505" t="s">
        <v>2593</v>
      </c>
      <c r="B505" t="s">
        <v>2594</v>
      </c>
      <c r="C505" t="s">
        <v>2595</v>
      </c>
      <c r="D505" t="s">
        <v>19480</v>
      </c>
      <c r="E505">
        <v>174988</v>
      </c>
      <c r="F505" s="10">
        <v>20</v>
      </c>
      <c r="G505" s="12">
        <v>42899.435381944444</v>
      </c>
      <c r="H505" t="s">
        <v>18473</v>
      </c>
      <c r="I505" t="s">
        <v>75</v>
      </c>
      <c r="J505" t="s">
        <v>18</v>
      </c>
      <c r="K505" t="s">
        <v>18</v>
      </c>
      <c r="L505" t="s">
        <v>19</v>
      </c>
      <c r="M505" t="s">
        <v>19481</v>
      </c>
      <c r="N505">
        <f>VLOOKUP(C505,HIS!D:E,2,FALSE)</f>
        <v>20</v>
      </c>
      <c r="O505" s="12">
        <f>VLOOKUP(C505,HIS!D:F,3,FALSE)</f>
        <v>42899.435787037037</v>
      </c>
      <c r="P505">
        <f>VLOOKUP(D505,微信!C:I,7,FALSE)</f>
        <v>20</v>
      </c>
    </row>
    <row r="506" spans="1:16" ht="14.25" hidden="1">
      <c r="A506" t="s">
        <v>2597</v>
      </c>
      <c r="B506" t="s">
        <v>2598</v>
      </c>
      <c r="C506" t="s">
        <v>2599</v>
      </c>
      <c r="D506" t="s">
        <v>19482</v>
      </c>
      <c r="E506">
        <v>175010</v>
      </c>
      <c r="F506" s="10">
        <v>200</v>
      </c>
      <c r="G506" s="12">
        <v>42899.435543981483</v>
      </c>
      <c r="H506" t="s">
        <v>18472</v>
      </c>
      <c r="I506" t="s">
        <v>75</v>
      </c>
      <c r="J506" t="s">
        <v>18</v>
      </c>
      <c r="K506" t="s">
        <v>18</v>
      </c>
      <c r="L506" t="s">
        <v>19</v>
      </c>
      <c r="M506" t="s">
        <v>19483</v>
      </c>
      <c r="N506">
        <f>VLOOKUP(C506,HIS!D:E,2,FALSE)</f>
        <v>200</v>
      </c>
      <c r="O506" s="12">
        <f>VLOOKUP(C506,HIS!D:F,3,FALSE)</f>
        <v>42899.436122685183</v>
      </c>
      <c r="P506">
        <f>VLOOKUP(D506,微信!C:I,7,FALSE)</f>
        <v>200</v>
      </c>
    </row>
    <row r="507" spans="1:16" ht="14.25" hidden="1">
      <c r="A507" t="s">
        <v>235</v>
      </c>
      <c r="B507" t="s">
        <v>236</v>
      </c>
      <c r="C507" t="s">
        <v>2596</v>
      </c>
      <c r="D507" t="s">
        <v>19484</v>
      </c>
      <c r="E507">
        <v>175008</v>
      </c>
      <c r="F507" s="10">
        <v>3000</v>
      </c>
      <c r="G507" s="12">
        <v>42899.435648148145</v>
      </c>
      <c r="H507" t="s">
        <v>18472</v>
      </c>
      <c r="I507" t="s">
        <v>75</v>
      </c>
      <c r="J507" t="s">
        <v>18</v>
      </c>
      <c r="K507" t="s">
        <v>18</v>
      </c>
      <c r="L507" t="s">
        <v>19</v>
      </c>
      <c r="M507" t="s">
        <v>19485</v>
      </c>
      <c r="N507">
        <f>VLOOKUP(C507,HIS!D:E,2,FALSE)</f>
        <v>3000</v>
      </c>
      <c r="O507" s="12">
        <f>VLOOKUP(C507,HIS!D:F,3,FALSE)</f>
        <v>42899.436076388891</v>
      </c>
      <c r="P507">
        <f>VLOOKUP(D507,微信!C:I,7,FALSE)</f>
        <v>3000</v>
      </c>
    </row>
    <row r="508" spans="1:16" ht="14.25" hidden="1">
      <c r="A508" t="s">
        <v>2600</v>
      </c>
      <c r="B508" t="s">
        <v>2383</v>
      </c>
      <c r="C508" t="s">
        <v>2601</v>
      </c>
      <c r="D508" t="s">
        <v>19486</v>
      </c>
      <c r="E508">
        <v>175026</v>
      </c>
      <c r="F508" s="10">
        <v>20</v>
      </c>
      <c r="G508" s="12">
        <v>42899.43582175926</v>
      </c>
      <c r="H508" t="s">
        <v>18473</v>
      </c>
      <c r="I508" t="s">
        <v>75</v>
      </c>
      <c r="J508" t="s">
        <v>18</v>
      </c>
      <c r="K508" t="s">
        <v>18</v>
      </c>
      <c r="L508" t="s">
        <v>19</v>
      </c>
      <c r="M508" t="s">
        <v>19487</v>
      </c>
      <c r="N508">
        <f>VLOOKUP(C508,HIS!D:E,2,FALSE)</f>
        <v>20</v>
      </c>
      <c r="O508" s="12">
        <f>VLOOKUP(C508,HIS!D:F,3,FALSE)</f>
        <v>42899.436388888891</v>
      </c>
      <c r="P508">
        <f>VLOOKUP(D508,微信!C:I,7,FALSE)</f>
        <v>20</v>
      </c>
    </row>
    <row r="509" spans="1:16" ht="14.25" hidden="1">
      <c r="A509" t="s">
        <v>2602</v>
      </c>
      <c r="B509" t="s">
        <v>2603</v>
      </c>
      <c r="C509" t="s">
        <v>2604</v>
      </c>
      <c r="D509" t="s">
        <v>19488</v>
      </c>
      <c r="E509">
        <v>175097</v>
      </c>
      <c r="F509" s="10">
        <v>200</v>
      </c>
      <c r="G509" s="12">
        <v>42899.436701388891</v>
      </c>
      <c r="H509" t="s">
        <v>18473</v>
      </c>
      <c r="I509" t="s">
        <v>75</v>
      </c>
      <c r="J509" t="s">
        <v>18</v>
      </c>
      <c r="K509" t="s">
        <v>18</v>
      </c>
      <c r="L509" t="s">
        <v>19</v>
      </c>
      <c r="M509" t="s">
        <v>19489</v>
      </c>
      <c r="N509">
        <f>VLOOKUP(C509,HIS!D:E,2,FALSE)</f>
        <v>200</v>
      </c>
      <c r="O509" s="12">
        <f>VLOOKUP(C509,HIS!D:F,3,FALSE)</f>
        <v>42899.437326388892</v>
      </c>
      <c r="P509">
        <f>VLOOKUP(D509,微信!C:I,7,FALSE)</f>
        <v>200</v>
      </c>
    </row>
    <row r="510" spans="1:16" ht="14.25" hidden="1">
      <c r="A510" t="s">
        <v>2605</v>
      </c>
      <c r="B510" t="s">
        <v>2606</v>
      </c>
      <c r="C510" t="s">
        <v>2607</v>
      </c>
      <c r="D510" t="s">
        <v>19490</v>
      </c>
      <c r="E510">
        <v>175105</v>
      </c>
      <c r="F510" s="10">
        <v>20</v>
      </c>
      <c r="G510" s="12">
        <v>42899.437037037038</v>
      </c>
      <c r="H510" t="s">
        <v>18472</v>
      </c>
      <c r="I510" t="s">
        <v>75</v>
      </c>
      <c r="J510" t="s">
        <v>18</v>
      </c>
      <c r="K510" t="s">
        <v>18</v>
      </c>
      <c r="L510" t="s">
        <v>19</v>
      </c>
      <c r="M510" t="s">
        <v>19491</v>
      </c>
      <c r="N510">
        <f>VLOOKUP(C510,HIS!D:E,2,FALSE)</f>
        <v>20</v>
      </c>
      <c r="O510" s="12">
        <f>VLOOKUP(C510,HIS!D:F,3,FALSE)</f>
        <v>42899.437523148146</v>
      </c>
      <c r="P510">
        <f>VLOOKUP(D510,微信!C:I,7,FALSE)</f>
        <v>20</v>
      </c>
    </row>
    <row r="511" spans="1:16" ht="14.25" hidden="1">
      <c r="A511" t="s">
        <v>2608</v>
      </c>
      <c r="B511" t="s">
        <v>2609</v>
      </c>
      <c r="C511" t="s">
        <v>2610</v>
      </c>
      <c r="D511" t="s">
        <v>19492</v>
      </c>
      <c r="E511">
        <v>175107</v>
      </c>
      <c r="F511" s="10">
        <v>570</v>
      </c>
      <c r="G511" s="12">
        <v>42899.437060185184</v>
      </c>
      <c r="H511" t="s">
        <v>18472</v>
      </c>
      <c r="I511" t="s">
        <v>75</v>
      </c>
      <c r="J511" t="s">
        <v>18</v>
      </c>
      <c r="K511" t="s">
        <v>18</v>
      </c>
      <c r="L511" t="s">
        <v>19</v>
      </c>
      <c r="M511" t="s">
        <v>19493</v>
      </c>
      <c r="N511">
        <f>VLOOKUP(C511,HIS!D:E,2,FALSE)</f>
        <v>570</v>
      </c>
      <c r="O511" s="12">
        <f>VLOOKUP(C511,HIS!D:F,3,FALSE)</f>
        <v>42899.437557870369</v>
      </c>
      <c r="P511">
        <f>VLOOKUP(D511,微信!C:I,7,FALSE)</f>
        <v>570</v>
      </c>
    </row>
    <row r="512" spans="1:16" ht="14.25" hidden="1">
      <c r="A512" t="s">
        <v>489</v>
      </c>
      <c r="B512" t="s">
        <v>490</v>
      </c>
      <c r="C512" t="s">
        <v>2611</v>
      </c>
      <c r="D512" t="s">
        <v>19494</v>
      </c>
      <c r="E512">
        <v>175108</v>
      </c>
      <c r="F512" s="10">
        <v>200</v>
      </c>
      <c r="G512" s="12">
        <v>42899.437106481484</v>
      </c>
      <c r="H512" t="s">
        <v>18473</v>
      </c>
      <c r="I512" t="s">
        <v>75</v>
      </c>
      <c r="J512" t="s">
        <v>18</v>
      </c>
      <c r="K512" t="s">
        <v>18</v>
      </c>
      <c r="L512" t="s">
        <v>19</v>
      </c>
      <c r="M512" t="s">
        <v>19495</v>
      </c>
      <c r="N512">
        <f>VLOOKUP(C512,HIS!D:E,2,FALSE)</f>
        <v>200</v>
      </c>
      <c r="O512" s="12">
        <f>VLOOKUP(C512,HIS!D:F,3,FALSE)</f>
        <v>42899.437557870369</v>
      </c>
      <c r="P512">
        <f>VLOOKUP(D512,微信!C:I,7,FALSE)</f>
        <v>200</v>
      </c>
    </row>
    <row r="513" spans="1:16" ht="14.25" hidden="1">
      <c r="A513" t="s">
        <v>2612</v>
      </c>
      <c r="B513" t="s">
        <v>566</v>
      </c>
      <c r="C513" t="s">
        <v>2613</v>
      </c>
      <c r="D513" t="s">
        <v>19496</v>
      </c>
      <c r="E513">
        <v>175136</v>
      </c>
      <c r="F513" s="10">
        <v>10</v>
      </c>
      <c r="G513" s="12">
        <v>42899.437280092592</v>
      </c>
      <c r="H513" t="s">
        <v>18472</v>
      </c>
      <c r="I513" t="s">
        <v>75</v>
      </c>
      <c r="J513" t="s">
        <v>18</v>
      </c>
      <c r="K513" t="s">
        <v>18</v>
      </c>
      <c r="L513" t="s">
        <v>19</v>
      </c>
      <c r="M513" t="s">
        <v>19497</v>
      </c>
      <c r="N513">
        <f>VLOOKUP(C513,HIS!D:E,2,FALSE)</f>
        <v>10</v>
      </c>
      <c r="O513" s="12">
        <f>VLOOKUP(C513,HIS!D:F,3,FALSE)</f>
        <v>42899.437847222223</v>
      </c>
      <c r="P513">
        <f>VLOOKUP(D513,微信!C:I,7,FALSE)</f>
        <v>10</v>
      </c>
    </row>
    <row r="514" spans="1:16" ht="14.25" hidden="1">
      <c r="A514" t="s">
        <v>2614</v>
      </c>
      <c r="B514" t="s">
        <v>2615</v>
      </c>
      <c r="C514" t="s">
        <v>2616</v>
      </c>
      <c r="D514" t="s">
        <v>19498</v>
      </c>
      <c r="E514">
        <v>175150</v>
      </c>
      <c r="F514" s="10">
        <v>100</v>
      </c>
      <c r="G514" s="12">
        <v>42899.437303240738</v>
      </c>
      <c r="H514" t="s">
        <v>18472</v>
      </c>
      <c r="I514" t="s">
        <v>75</v>
      </c>
      <c r="J514" t="s">
        <v>18</v>
      </c>
      <c r="K514" t="s">
        <v>18</v>
      </c>
      <c r="L514" t="s">
        <v>19</v>
      </c>
      <c r="M514" t="s">
        <v>19499</v>
      </c>
      <c r="N514">
        <f>VLOOKUP(C514,HIS!D:E,2,FALSE)</f>
        <v>100</v>
      </c>
      <c r="O514" s="12">
        <f>VLOOKUP(C514,HIS!D:F,3,FALSE)</f>
        <v>42899.438043981485</v>
      </c>
      <c r="P514">
        <f>VLOOKUP(D514,微信!C:I,7,FALSE)</f>
        <v>100</v>
      </c>
    </row>
    <row r="515" spans="1:16" ht="14.25" hidden="1">
      <c r="A515" t="s">
        <v>1407</v>
      </c>
      <c r="B515" t="s">
        <v>1408</v>
      </c>
      <c r="C515" t="s">
        <v>2617</v>
      </c>
      <c r="D515" t="s">
        <v>19500</v>
      </c>
      <c r="E515">
        <v>175193</v>
      </c>
      <c r="F515" s="10">
        <v>2500</v>
      </c>
      <c r="G515" s="12">
        <v>42899.437997685185</v>
      </c>
      <c r="H515" t="s">
        <v>18472</v>
      </c>
      <c r="I515" t="s">
        <v>75</v>
      </c>
      <c r="J515" t="s">
        <v>18</v>
      </c>
      <c r="K515" t="s">
        <v>18</v>
      </c>
      <c r="L515" t="s">
        <v>19</v>
      </c>
      <c r="M515" t="s">
        <v>19501</v>
      </c>
      <c r="N515">
        <f>VLOOKUP(C515,HIS!D:E,2,FALSE)</f>
        <v>2500</v>
      </c>
      <c r="O515" s="12">
        <f>VLOOKUP(C515,HIS!D:F,3,FALSE)</f>
        <v>42899.438576388886</v>
      </c>
      <c r="P515">
        <f>VLOOKUP(D515,微信!C:I,7,FALSE)</f>
        <v>2500</v>
      </c>
    </row>
    <row r="516" spans="1:16" ht="14.25" hidden="1">
      <c r="A516" t="s">
        <v>2618</v>
      </c>
      <c r="B516" t="s">
        <v>2619</v>
      </c>
      <c r="C516" t="s">
        <v>2620</v>
      </c>
      <c r="D516" t="s">
        <v>19502</v>
      </c>
      <c r="E516">
        <v>175218</v>
      </c>
      <c r="F516" s="10">
        <v>20</v>
      </c>
      <c r="G516" s="12">
        <v>42899.438333333332</v>
      </c>
      <c r="H516" t="s">
        <v>18472</v>
      </c>
      <c r="I516" t="s">
        <v>75</v>
      </c>
      <c r="J516" t="s">
        <v>18</v>
      </c>
      <c r="K516" t="s">
        <v>18</v>
      </c>
      <c r="L516" t="s">
        <v>19</v>
      </c>
      <c r="M516" t="s">
        <v>19503</v>
      </c>
      <c r="N516">
        <f>VLOOKUP(C516,HIS!D:E,2,FALSE)</f>
        <v>20</v>
      </c>
      <c r="O516" s="12">
        <f>VLOOKUP(C516,HIS!D:F,3,FALSE)</f>
        <v>42899.438969907409</v>
      </c>
      <c r="P516">
        <f>VLOOKUP(D516,微信!C:I,7,FALSE)</f>
        <v>20</v>
      </c>
    </row>
    <row r="517" spans="1:16" ht="14.25" hidden="1">
      <c r="A517" t="s">
        <v>2637</v>
      </c>
      <c r="B517" t="s">
        <v>2638</v>
      </c>
      <c r="C517" t="s">
        <v>2639</v>
      </c>
      <c r="D517" t="s">
        <v>19504</v>
      </c>
      <c r="E517">
        <v>175303</v>
      </c>
      <c r="F517" s="10">
        <v>500</v>
      </c>
      <c r="G517" s="12">
        <v>42899.438611111109</v>
      </c>
      <c r="H517" t="s">
        <v>18472</v>
      </c>
      <c r="I517" t="s">
        <v>75</v>
      </c>
      <c r="J517" t="s">
        <v>18</v>
      </c>
      <c r="K517" t="s">
        <v>18</v>
      </c>
      <c r="L517" t="s">
        <v>19</v>
      </c>
      <c r="M517" t="s">
        <v>19505</v>
      </c>
      <c r="N517">
        <f>VLOOKUP(C517,HIS!D:E,2,FALSE)</f>
        <v>500</v>
      </c>
      <c r="O517" s="12">
        <f>VLOOKUP(C517,HIS!D:F,3,FALSE)</f>
        <v>42899.440138888887</v>
      </c>
      <c r="P517">
        <f>VLOOKUP(D517,微信!C:I,7,FALSE)</f>
        <v>500</v>
      </c>
    </row>
    <row r="518" spans="1:16" ht="14.25" hidden="1">
      <c r="A518" t="s">
        <v>2627</v>
      </c>
      <c r="B518" t="s">
        <v>2628</v>
      </c>
      <c r="C518" t="s">
        <v>2629</v>
      </c>
      <c r="D518" t="s">
        <v>19506</v>
      </c>
      <c r="E518">
        <v>175260</v>
      </c>
      <c r="F518" s="10">
        <v>20</v>
      </c>
      <c r="G518" s="12">
        <v>42899.438900462963</v>
      </c>
      <c r="H518" t="s">
        <v>18473</v>
      </c>
      <c r="I518" t="s">
        <v>75</v>
      </c>
      <c r="J518" t="s">
        <v>18</v>
      </c>
      <c r="K518" t="s">
        <v>18</v>
      </c>
      <c r="L518" t="s">
        <v>19</v>
      </c>
      <c r="M518" t="s">
        <v>19507</v>
      </c>
      <c r="N518">
        <f>VLOOKUP(C518,HIS!D:E,2,FALSE)</f>
        <v>20</v>
      </c>
      <c r="O518" s="12">
        <f>VLOOKUP(C518,HIS!D:F,3,FALSE)</f>
        <v>42899.439641203702</v>
      </c>
      <c r="P518">
        <f>VLOOKUP(D518,微信!C:I,7,FALSE)</f>
        <v>20</v>
      </c>
    </row>
    <row r="519" spans="1:16" ht="14.25" hidden="1">
      <c r="A519" t="s">
        <v>2621</v>
      </c>
      <c r="B519" t="s">
        <v>2622</v>
      </c>
      <c r="C519" t="s">
        <v>2623</v>
      </c>
      <c r="D519" t="s">
        <v>19508</v>
      </c>
      <c r="E519">
        <v>175239</v>
      </c>
      <c r="F519" s="10">
        <v>100</v>
      </c>
      <c r="G519" s="12">
        <v>42899.438946759263</v>
      </c>
      <c r="H519" t="s">
        <v>18472</v>
      </c>
      <c r="I519" t="s">
        <v>75</v>
      </c>
      <c r="J519" t="s">
        <v>18</v>
      </c>
      <c r="K519" t="s">
        <v>18</v>
      </c>
      <c r="L519" t="s">
        <v>19</v>
      </c>
      <c r="M519" t="s">
        <v>19509</v>
      </c>
      <c r="N519">
        <f>VLOOKUP(C519,HIS!D:E,2,FALSE)</f>
        <v>100</v>
      </c>
      <c r="O519" s="12">
        <f>VLOOKUP(C519,HIS!D:F,3,FALSE)</f>
        <v>42899.439375000002</v>
      </c>
      <c r="P519">
        <f>VLOOKUP(D519,微信!C:I,7,FALSE)</f>
        <v>100</v>
      </c>
    </row>
    <row r="520" spans="1:16" ht="14.25" hidden="1">
      <c r="A520" t="s">
        <v>1062</v>
      </c>
      <c r="B520" t="s">
        <v>1063</v>
      </c>
      <c r="C520" t="s">
        <v>2630</v>
      </c>
      <c r="D520" t="s">
        <v>19510</v>
      </c>
      <c r="E520">
        <v>175259</v>
      </c>
      <c r="F520" s="10">
        <v>100</v>
      </c>
      <c r="G520" s="12">
        <v>42899.439039351855</v>
      </c>
      <c r="H520" t="s">
        <v>18473</v>
      </c>
      <c r="I520" t="s">
        <v>75</v>
      </c>
      <c r="J520" t="s">
        <v>18</v>
      </c>
      <c r="K520" t="s">
        <v>18</v>
      </c>
      <c r="L520" t="s">
        <v>19</v>
      </c>
      <c r="M520" t="s">
        <v>19511</v>
      </c>
      <c r="N520">
        <f>VLOOKUP(C520,HIS!D:E,2,FALSE)</f>
        <v>100</v>
      </c>
      <c r="O520" s="12">
        <f>VLOOKUP(C520,HIS!D:F,3,FALSE)</f>
        <v>42899.439641203702</v>
      </c>
      <c r="P520">
        <f>VLOOKUP(D520,微信!C:I,7,FALSE)</f>
        <v>100</v>
      </c>
    </row>
    <row r="521" spans="1:16" ht="14.25" hidden="1">
      <c r="A521" t="s">
        <v>2624</v>
      </c>
      <c r="B521" t="s">
        <v>2625</v>
      </c>
      <c r="C521" t="s">
        <v>2626</v>
      </c>
      <c r="D521" t="s">
        <v>19512</v>
      </c>
      <c r="E521">
        <v>175256</v>
      </c>
      <c r="F521" s="10">
        <v>2000</v>
      </c>
      <c r="G521" s="12">
        <v>42899.439050925925</v>
      </c>
      <c r="H521" t="s">
        <v>18473</v>
      </c>
      <c r="I521" t="s">
        <v>75</v>
      </c>
      <c r="J521" t="s">
        <v>18</v>
      </c>
      <c r="K521" t="s">
        <v>18</v>
      </c>
      <c r="L521" t="s">
        <v>19</v>
      </c>
      <c r="M521" t="s">
        <v>19513</v>
      </c>
      <c r="N521">
        <f>VLOOKUP(C521,HIS!D:E,2,FALSE)</f>
        <v>2000</v>
      </c>
      <c r="O521" s="12">
        <f>VLOOKUP(C521,HIS!D:F,3,FALSE)</f>
        <v>42899.439560185187</v>
      </c>
      <c r="P521">
        <f>VLOOKUP(D521,微信!C:I,7,FALSE)</f>
        <v>2000</v>
      </c>
    </row>
    <row r="522" spans="1:16" ht="14.25" hidden="1">
      <c r="A522" t="s">
        <v>2631</v>
      </c>
      <c r="B522" t="s">
        <v>2632</v>
      </c>
      <c r="C522" t="s">
        <v>2633</v>
      </c>
      <c r="D522" t="s">
        <v>19514</v>
      </c>
      <c r="E522">
        <v>175272</v>
      </c>
      <c r="F522" s="10">
        <v>300</v>
      </c>
      <c r="G522" s="12">
        <v>42899.439166666663</v>
      </c>
      <c r="H522" t="s">
        <v>18473</v>
      </c>
      <c r="I522" t="s">
        <v>75</v>
      </c>
      <c r="J522" t="s">
        <v>18</v>
      </c>
      <c r="K522" t="s">
        <v>18</v>
      </c>
      <c r="L522" t="s">
        <v>19</v>
      </c>
      <c r="M522" t="s">
        <v>19515</v>
      </c>
      <c r="N522">
        <f>VLOOKUP(C522,HIS!D:E,2,FALSE)</f>
        <v>300</v>
      </c>
      <c r="O522" s="12">
        <f>VLOOKUP(C522,HIS!D:F,3,FALSE)</f>
        <v>42899.439756944441</v>
      </c>
      <c r="P522">
        <f>VLOOKUP(D522,微信!C:I,7,FALSE)</f>
        <v>300</v>
      </c>
    </row>
    <row r="523" spans="1:16" ht="14.25" hidden="1">
      <c r="A523" t="s">
        <v>2634</v>
      </c>
      <c r="B523" t="s">
        <v>2635</v>
      </c>
      <c r="C523" t="s">
        <v>2636</v>
      </c>
      <c r="D523" t="s">
        <v>19516</v>
      </c>
      <c r="E523">
        <v>175279</v>
      </c>
      <c r="F523" s="10">
        <v>1500</v>
      </c>
      <c r="G523" s="12">
        <v>42899.439467592594</v>
      </c>
      <c r="H523" t="s">
        <v>18473</v>
      </c>
      <c r="I523" t="s">
        <v>75</v>
      </c>
      <c r="J523" t="s">
        <v>18</v>
      </c>
      <c r="K523" t="s">
        <v>18</v>
      </c>
      <c r="L523" t="s">
        <v>19</v>
      </c>
      <c r="M523" t="s">
        <v>19517</v>
      </c>
      <c r="N523">
        <f>VLOOKUP(C523,HIS!D:E,2,FALSE)</f>
        <v>1500</v>
      </c>
      <c r="O523" s="12">
        <f>VLOOKUP(C523,HIS!D:F,3,FALSE)</f>
        <v>42899.43986111111</v>
      </c>
      <c r="P523">
        <f>VLOOKUP(D523,微信!C:I,7,FALSE)</f>
        <v>1500</v>
      </c>
    </row>
    <row r="524" spans="1:16" ht="14.25" hidden="1">
      <c r="A524" t="s">
        <v>2640</v>
      </c>
      <c r="B524" t="s">
        <v>2641</v>
      </c>
      <c r="C524" t="s">
        <v>2642</v>
      </c>
      <c r="D524" t="s">
        <v>19518</v>
      </c>
      <c r="E524">
        <v>175314</v>
      </c>
      <c r="F524" s="10">
        <v>50</v>
      </c>
      <c r="G524" s="12">
        <v>42899.439618055556</v>
      </c>
      <c r="H524" t="s">
        <v>18473</v>
      </c>
      <c r="I524" t="s">
        <v>75</v>
      </c>
      <c r="J524" t="s">
        <v>18</v>
      </c>
      <c r="K524" t="s">
        <v>18</v>
      </c>
      <c r="L524" t="s">
        <v>19</v>
      </c>
      <c r="M524" t="s">
        <v>19519</v>
      </c>
      <c r="N524">
        <f>VLOOKUP(C524,HIS!D:E,2,FALSE)</f>
        <v>50</v>
      </c>
      <c r="O524" s="12">
        <f>VLOOKUP(C524,HIS!D:F,3,FALSE)</f>
        <v>42899.440289351849</v>
      </c>
      <c r="P524">
        <f>VLOOKUP(D524,微信!C:I,7,FALSE)</f>
        <v>50</v>
      </c>
    </row>
    <row r="525" spans="1:16" ht="14.25" hidden="1">
      <c r="A525" t="s">
        <v>2643</v>
      </c>
      <c r="B525" t="s">
        <v>2644</v>
      </c>
      <c r="C525" t="s">
        <v>2645</v>
      </c>
      <c r="D525" t="s">
        <v>19520</v>
      </c>
      <c r="E525">
        <v>175341</v>
      </c>
      <c r="F525" s="10">
        <v>500</v>
      </c>
      <c r="G525" s="12">
        <v>42899.44017361111</v>
      </c>
      <c r="H525" t="s">
        <v>18473</v>
      </c>
      <c r="I525" t="s">
        <v>75</v>
      </c>
      <c r="J525" t="s">
        <v>18</v>
      </c>
      <c r="K525" t="s">
        <v>18</v>
      </c>
      <c r="L525" t="s">
        <v>19</v>
      </c>
      <c r="M525" t="s">
        <v>19521</v>
      </c>
      <c r="N525">
        <f>VLOOKUP(C525,HIS!D:E,2,FALSE)</f>
        <v>500</v>
      </c>
      <c r="O525" s="12">
        <f>VLOOKUP(C525,HIS!D:F,3,FALSE)</f>
        <v>42899.440671296295</v>
      </c>
      <c r="P525">
        <f>VLOOKUP(D525,微信!C:I,7,FALSE)</f>
        <v>500</v>
      </c>
    </row>
    <row r="526" spans="1:16" ht="14.25" hidden="1">
      <c r="A526" t="s">
        <v>2105</v>
      </c>
      <c r="B526" t="s">
        <v>2106</v>
      </c>
      <c r="C526" t="s">
        <v>2646</v>
      </c>
      <c r="D526" t="s">
        <v>19522</v>
      </c>
      <c r="E526">
        <v>175344</v>
      </c>
      <c r="F526" s="10">
        <v>10</v>
      </c>
      <c r="G526" s="12">
        <v>42899.440254629626</v>
      </c>
      <c r="H526" t="s">
        <v>18472</v>
      </c>
      <c r="I526" t="s">
        <v>75</v>
      </c>
      <c r="J526" t="s">
        <v>18</v>
      </c>
      <c r="K526" t="s">
        <v>18</v>
      </c>
      <c r="L526" t="s">
        <v>19</v>
      </c>
      <c r="M526" t="s">
        <v>19523</v>
      </c>
      <c r="N526">
        <f>VLOOKUP(C526,HIS!D:E,2,FALSE)</f>
        <v>10</v>
      </c>
      <c r="O526" s="12">
        <f>VLOOKUP(C526,HIS!D:F,3,FALSE)</f>
        <v>42899.440763888888</v>
      </c>
      <c r="P526">
        <f>VLOOKUP(D526,微信!C:I,7,FALSE)</f>
        <v>10</v>
      </c>
    </row>
    <row r="527" spans="1:16" ht="14.25" hidden="1">
      <c r="A527" t="s">
        <v>2647</v>
      </c>
      <c r="B527" t="s">
        <v>2648</v>
      </c>
      <c r="C527" t="s">
        <v>2649</v>
      </c>
      <c r="D527" t="s">
        <v>19524</v>
      </c>
      <c r="E527">
        <v>175355</v>
      </c>
      <c r="F527" s="10">
        <v>50</v>
      </c>
      <c r="G527" s="12">
        <v>42899.440405092595</v>
      </c>
      <c r="H527" t="s">
        <v>18473</v>
      </c>
      <c r="I527" t="s">
        <v>75</v>
      </c>
      <c r="J527" t="s">
        <v>18</v>
      </c>
      <c r="K527" t="s">
        <v>18</v>
      </c>
      <c r="L527" t="s">
        <v>19</v>
      </c>
      <c r="M527" t="s">
        <v>19525</v>
      </c>
      <c r="N527">
        <f>VLOOKUP(C527,HIS!D:E,2,FALSE)</f>
        <v>50</v>
      </c>
      <c r="O527" s="12">
        <f>VLOOKUP(C527,HIS!D:F,3,FALSE)</f>
        <v>42899.440891203703</v>
      </c>
      <c r="P527">
        <f>VLOOKUP(D527,微信!C:I,7,FALSE)</f>
        <v>50</v>
      </c>
    </row>
    <row r="528" spans="1:16" ht="14.25" hidden="1">
      <c r="A528" t="s">
        <v>2650</v>
      </c>
      <c r="B528" t="s">
        <v>2651</v>
      </c>
      <c r="C528" t="s">
        <v>2652</v>
      </c>
      <c r="D528" t="s">
        <v>19526</v>
      </c>
      <c r="E528">
        <v>175364</v>
      </c>
      <c r="F528" s="10">
        <v>500</v>
      </c>
      <c r="G528" s="12">
        <v>42899.440555555557</v>
      </c>
      <c r="H528" t="s">
        <v>18472</v>
      </c>
      <c r="I528" t="s">
        <v>75</v>
      </c>
      <c r="J528" t="s">
        <v>18</v>
      </c>
      <c r="K528" t="s">
        <v>18</v>
      </c>
      <c r="L528" t="s">
        <v>19</v>
      </c>
      <c r="M528" t="s">
        <v>19527</v>
      </c>
      <c r="N528">
        <f>VLOOKUP(C528,HIS!D:E,2,FALSE)</f>
        <v>500</v>
      </c>
      <c r="O528" s="12">
        <f>VLOOKUP(C528,HIS!D:F,3,FALSE)</f>
        <v>42899.441053240742</v>
      </c>
      <c r="P528">
        <f>VLOOKUP(D528,微信!C:I,7,FALSE)</f>
        <v>500</v>
      </c>
    </row>
    <row r="529" spans="1:16" ht="14.25" hidden="1">
      <c r="A529" t="s">
        <v>2653</v>
      </c>
      <c r="B529" t="s">
        <v>2654</v>
      </c>
      <c r="C529" t="s">
        <v>2655</v>
      </c>
      <c r="D529" t="s">
        <v>19528</v>
      </c>
      <c r="E529">
        <v>175480</v>
      </c>
      <c r="F529" s="10">
        <v>300</v>
      </c>
      <c r="G529" s="12">
        <v>42899.441493055558</v>
      </c>
      <c r="H529" t="s">
        <v>18472</v>
      </c>
      <c r="I529" t="s">
        <v>75</v>
      </c>
      <c r="J529" t="s">
        <v>18</v>
      </c>
      <c r="K529" t="s">
        <v>18</v>
      </c>
      <c r="L529" t="s">
        <v>19</v>
      </c>
      <c r="M529" t="s">
        <v>19529</v>
      </c>
      <c r="N529">
        <f>VLOOKUP(C529,HIS!D:E,2,FALSE)</f>
        <v>300</v>
      </c>
      <c r="O529" s="12">
        <f>VLOOKUP(C529,HIS!D:F,3,FALSE)</f>
        <v>42899.442361111112</v>
      </c>
      <c r="P529">
        <f>VLOOKUP(D529,微信!C:I,7,FALSE)</f>
        <v>300</v>
      </c>
    </row>
    <row r="530" spans="1:16" ht="14.25" hidden="1">
      <c r="A530" t="s">
        <v>2656</v>
      </c>
      <c r="B530" t="s">
        <v>2657</v>
      </c>
      <c r="C530" t="s">
        <v>2658</v>
      </c>
      <c r="D530" t="s">
        <v>19530</v>
      </c>
      <c r="E530">
        <v>175490</v>
      </c>
      <c r="F530" s="10">
        <v>200</v>
      </c>
      <c r="G530" s="12">
        <v>42899.441932870373</v>
      </c>
      <c r="H530" t="s">
        <v>18472</v>
      </c>
      <c r="I530" t="s">
        <v>75</v>
      </c>
      <c r="J530" t="s">
        <v>18</v>
      </c>
      <c r="K530" t="s">
        <v>18</v>
      </c>
      <c r="L530" t="s">
        <v>19</v>
      </c>
      <c r="M530" t="s">
        <v>19531</v>
      </c>
      <c r="N530">
        <f>VLOOKUP(C530,HIS!D:E,2,FALSE)</f>
        <v>200</v>
      </c>
      <c r="O530" s="12">
        <f>VLOOKUP(C530,HIS!D:F,3,FALSE)</f>
        <v>42899.442453703705</v>
      </c>
      <c r="P530">
        <f>VLOOKUP(D530,微信!C:I,7,FALSE)</f>
        <v>200</v>
      </c>
    </row>
    <row r="531" spans="1:16" ht="14.25" hidden="1">
      <c r="A531" t="s">
        <v>2659</v>
      </c>
      <c r="B531" t="s">
        <v>2660</v>
      </c>
      <c r="C531" t="s">
        <v>2661</v>
      </c>
      <c r="D531" t="s">
        <v>19532</v>
      </c>
      <c r="E531">
        <v>175540</v>
      </c>
      <c r="F531" s="10">
        <v>20</v>
      </c>
      <c r="G531" s="12">
        <v>42899.442465277774</v>
      </c>
      <c r="H531" t="s">
        <v>18472</v>
      </c>
      <c r="I531" t="s">
        <v>75</v>
      </c>
      <c r="J531" t="s">
        <v>18</v>
      </c>
      <c r="K531" t="s">
        <v>18</v>
      </c>
      <c r="L531" t="s">
        <v>19</v>
      </c>
      <c r="M531" t="s">
        <v>19533</v>
      </c>
      <c r="N531">
        <f>VLOOKUP(C531,HIS!D:E,2,FALSE)</f>
        <v>20</v>
      </c>
      <c r="O531" s="12">
        <f>VLOOKUP(C531,HIS!D:F,3,FALSE)</f>
        <v>42899.44290509259</v>
      </c>
      <c r="P531">
        <f>VLOOKUP(D531,微信!C:I,7,FALSE)</f>
        <v>20</v>
      </c>
    </row>
    <row r="532" spans="1:16" ht="14.25" hidden="1">
      <c r="A532" t="s">
        <v>2663</v>
      </c>
      <c r="B532" t="s">
        <v>2664</v>
      </c>
      <c r="C532" t="s">
        <v>2665</v>
      </c>
      <c r="D532" t="s">
        <v>19534</v>
      </c>
      <c r="E532">
        <v>175562</v>
      </c>
      <c r="F532" s="10">
        <v>500</v>
      </c>
      <c r="G532" s="12">
        <v>42899.442604166667</v>
      </c>
      <c r="H532" t="s">
        <v>18472</v>
      </c>
      <c r="I532" t="s">
        <v>75</v>
      </c>
      <c r="J532" t="s">
        <v>18</v>
      </c>
      <c r="K532" t="s">
        <v>18</v>
      </c>
      <c r="L532" t="s">
        <v>19</v>
      </c>
      <c r="M532" t="s">
        <v>19535</v>
      </c>
      <c r="N532">
        <f>VLOOKUP(C532,HIS!D:E,2,FALSE)</f>
        <v>500</v>
      </c>
      <c r="O532" s="12">
        <f>VLOOKUP(C532,HIS!D:F,3,FALSE)</f>
        <v>42899.443194444444</v>
      </c>
      <c r="P532">
        <f>VLOOKUP(D532,微信!C:I,7,FALSE)</f>
        <v>500</v>
      </c>
    </row>
    <row r="533" spans="1:16" ht="14.25" hidden="1">
      <c r="A533" t="s">
        <v>2474</v>
      </c>
      <c r="B533" t="s">
        <v>2475</v>
      </c>
      <c r="C533" t="s">
        <v>2662</v>
      </c>
      <c r="D533" t="s">
        <v>19536</v>
      </c>
      <c r="E533">
        <v>175555</v>
      </c>
      <c r="F533" s="10">
        <v>600</v>
      </c>
      <c r="G533" s="12">
        <v>42899.442627314813</v>
      </c>
      <c r="H533" t="s">
        <v>18473</v>
      </c>
      <c r="I533" t="s">
        <v>75</v>
      </c>
      <c r="J533" t="s">
        <v>18</v>
      </c>
      <c r="K533" t="s">
        <v>18</v>
      </c>
      <c r="L533" t="s">
        <v>19</v>
      </c>
      <c r="M533" t="s">
        <v>19537</v>
      </c>
      <c r="N533">
        <f>VLOOKUP(C533,HIS!D:E,2,FALSE)</f>
        <v>600</v>
      </c>
      <c r="O533" s="12">
        <f>VLOOKUP(C533,HIS!D:F,3,FALSE)</f>
        <v>42899.443090277775</v>
      </c>
      <c r="P533">
        <f>VLOOKUP(D533,微信!C:I,7,FALSE)</f>
        <v>600</v>
      </c>
    </row>
    <row r="534" spans="1:16" ht="14.25" hidden="1">
      <c r="A534" t="s">
        <v>2666</v>
      </c>
      <c r="B534" t="s">
        <v>2667</v>
      </c>
      <c r="C534" t="s">
        <v>2668</v>
      </c>
      <c r="D534" t="s">
        <v>19538</v>
      </c>
      <c r="E534">
        <v>175567</v>
      </c>
      <c r="F534" s="10">
        <v>65</v>
      </c>
      <c r="G534" s="12">
        <v>42899.442800925928</v>
      </c>
      <c r="H534" t="s">
        <v>18472</v>
      </c>
      <c r="I534" t="s">
        <v>75</v>
      </c>
      <c r="J534" t="s">
        <v>18</v>
      </c>
      <c r="K534" t="s">
        <v>18</v>
      </c>
      <c r="L534" t="s">
        <v>19</v>
      </c>
      <c r="M534" t="s">
        <v>19539</v>
      </c>
      <c r="N534">
        <f>VLOOKUP(C534,HIS!D:E,2,FALSE)</f>
        <v>65</v>
      </c>
      <c r="O534" s="12">
        <f>VLOOKUP(C534,HIS!D:F,3,FALSE)</f>
        <v>42899.443229166667</v>
      </c>
      <c r="P534">
        <f>VLOOKUP(D534,微信!C:I,7,FALSE)</f>
        <v>65</v>
      </c>
    </row>
    <row r="535" spans="1:16" ht="14.25" hidden="1">
      <c r="A535" t="s">
        <v>2474</v>
      </c>
      <c r="B535" t="s">
        <v>2475</v>
      </c>
      <c r="C535" t="s">
        <v>2669</v>
      </c>
      <c r="D535" t="s">
        <v>19540</v>
      </c>
      <c r="E535">
        <v>175595</v>
      </c>
      <c r="F535" s="10">
        <v>5</v>
      </c>
      <c r="G535" s="12">
        <v>42899.443078703705</v>
      </c>
      <c r="H535" t="s">
        <v>18473</v>
      </c>
      <c r="I535" t="s">
        <v>75</v>
      </c>
      <c r="J535" t="s">
        <v>18</v>
      </c>
      <c r="K535" t="s">
        <v>18</v>
      </c>
      <c r="L535" t="s">
        <v>19</v>
      </c>
      <c r="M535" t="s">
        <v>19541</v>
      </c>
      <c r="N535">
        <f>VLOOKUP(C535,HIS!D:E,2,FALSE)</f>
        <v>5</v>
      </c>
      <c r="O535" s="12">
        <f>VLOOKUP(C535,HIS!D:F,3,FALSE)</f>
        <v>42899.443506944444</v>
      </c>
      <c r="P535">
        <f>VLOOKUP(D535,微信!C:I,7,FALSE)</f>
        <v>5</v>
      </c>
    </row>
    <row r="536" spans="1:16" ht="14.25" hidden="1">
      <c r="A536" t="s">
        <v>2670</v>
      </c>
      <c r="B536" t="s">
        <v>2671</v>
      </c>
      <c r="C536" t="s">
        <v>2672</v>
      </c>
      <c r="D536" t="s">
        <v>19542</v>
      </c>
      <c r="E536">
        <v>175620</v>
      </c>
      <c r="F536" s="10">
        <v>85</v>
      </c>
      <c r="G536" s="12">
        <v>42899.443194444444</v>
      </c>
      <c r="H536" t="s">
        <v>18472</v>
      </c>
      <c r="I536" t="s">
        <v>75</v>
      </c>
      <c r="J536" t="s">
        <v>18</v>
      </c>
      <c r="K536" t="s">
        <v>18</v>
      </c>
      <c r="L536" t="s">
        <v>19</v>
      </c>
      <c r="M536" t="s">
        <v>19543</v>
      </c>
      <c r="N536">
        <f>VLOOKUP(C536,HIS!D:E,2,FALSE)</f>
        <v>85</v>
      </c>
      <c r="O536" s="12">
        <f>VLOOKUP(C536,HIS!D:F,3,FALSE)</f>
        <v>42899.443749999999</v>
      </c>
      <c r="P536">
        <f>VLOOKUP(D536,微信!C:I,7,FALSE)</f>
        <v>85</v>
      </c>
    </row>
    <row r="537" spans="1:16" ht="14.25" hidden="1">
      <c r="A537" t="s">
        <v>2474</v>
      </c>
      <c r="B537" t="s">
        <v>2475</v>
      </c>
      <c r="C537" t="s">
        <v>2673</v>
      </c>
      <c r="D537" t="s">
        <v>19544</v>
      </c>
      <c r="E537">
        <v>175624</v>
      </c>
      <c r="F537" s="10">
        <v>10</v>
      </c>
      <c r="G537" s="12">
        <v>42899.44332175926</v>
      </c>
      <c r="H537" t="s">
        <v>18473</v>
      </c>
      <c r="I537" t="s">
        <v>75</v>
      </c>
      <c r="J537" t="s">
        <v>18</v>
      </c>
      <c r="K537" t="s">
        <v>18</v>
      </c>
      <c r="L537" t="s">
        <v>19</v>
      </c>
      <c r="M537" t="s">
        <v>19545</v>
      </c>
      <c r="N537">
        <f>VLOOKUP(C537,HIS!D:E,2,FALSE)</f>
        <v>10</v>
      </c>
      <c r="O537" s="12">
        <f>VLOOKUP(C537,HIS!D:F,3,FALSE)</f>
        <v>42899.443773148145</v>
      </c>
      <c r="P537">
        <f>VLOOKUP(D537,微信!C:I,7,FALSE)</f>
        <v>10</v>
      </c>
    </row>
    <row r="538" spans="1:16" ht="14.25" hidden="1">
      <c r="A538" t="s">
        <v>2674</v>
      </c>
      <c r="B538" t="s">
        <v>2675</v>
      </c>
      <c r="C538" t="s">
        <v>2676</v>
      </c>
      <c r="D538" t="s">
        <v>19546</v>
      </c>
      <c r="E538">
        <v>175665</v>
      </c>
      <c r="F538" s="10">
        <v>200</v>
      </c>
      <c r="G538" s="12">
        <v>42899.443391203706</v>
      </c>
      <c r="H538" t="s">
        <v>18473</v>
      </c>
      <c r="I538" t="s">
        <v>75</v>
      </c>
      <c r="J538" t="s">
        <v>18</v>
      </c>
      <c r="K538" t="s">
        <v>18</v>
      </c>
      <c r="L538" t="s">
        <v>19</v>
      </c>
      <c r="M538" t="s">
        <v>19547</v>
      </c>
      <c r="N538">
        <f>VLOOKUP(C538,HIS!D:E,2,FALSE)</f>
        <v>200</v>
      </c>
      <c r="O538" s="12">
        <f>VLOOKUP(C538,HIS!D:F,3,FALSE)</f>
        <v>42899.444131944445</v>
      </c>
      <c r="P538">
        <f>VLOOKUP(D538,微信!C:I,7,FALSE)</f>
        <v>200</v>
      </c>
    </row>
    <row r="539" spans="1:16" ht="14.25" hidden="1">
      <c r="A539" t="s">
        <v>2677</v>
      </c>
      <c r="B539" t="s">
        <v>2678</v>
      </c>
      <c r="C539" t="s">
        <v>2679</v>
      </c>
      <c r="D539" t="s">
        <v>19548</v>
      </c>
      <c r="E539">
        <v>175670</v>
      </c>
      <c r="F539" s="10">
        <v>800</v>
      </c>
      <c r="G539" s="12">
        <v>42899.443645833337</v>
      </c>
      <c r="H539" t="s">
        <v>18473</v>
      </c>
      <c r="I539" t="s">
        <v>75</v>
      </c>
      <c r="J539" t="s">
        <v>18</v>
      </c>
      <c r="K539" t="s">
        <v>18</v>
      </c>
      <c r="L539" t="s">
        <v>19</v>
      </c>
      <c r="M539" t="s">
        <v>19549</v>
      </c>
      <c r="N539">
        <f>VLOOKUP(C539,HIS!D:E,2,FALSE)</f>
        <v>800</v>
      </c>
      <c r="O539" s="12">
        <f>VLOOKUP(C539,HIS!D:F,3,FALSE)</f>
        <v>42899.444178240738</v>
      </c>
      <c r="P539">
        <f>VLOOKUP(D539,微信!C:I,7,FALSE)</f>
        <v>800</v>
      </c>
    </row>
    <row r="540" spans="1:16" ht="14.25" hidden="1">
      <c r="A540" t="s">
        <v>2680</v>
      </c>
      <c r="B540" t="s">
        <v>2681</v>
      </c>
      <c r="C540" t="s">
        <v>2682</v>
      </c>
      <c r="D540" t="s">
        <v>19550</v>
      </c>
      <c r="E540">
        <v>175704</v>
      </c>
      <c r="F540" s="10">
        <v>20</v>
      </c>
      <c r="G540" s="12">
        <v>42899.443842592591</v>
      </c>
      <c r="H540" t="s">
        <v>18472</v>
      </c>
      <c r="I540" t="s">
        <v>75</v>
      </c>
      <c r="J540" t="s">
        <v>18</v>
      </c>
      <c r="K540" t="s">
        <v>18</v>
      </c>
      <c r="L540" t="s">
        <v>19</v>
      </c>
      <c r="M540" t="s">
        <v>19551</v>
      </c>
      <c r="N540">
        <f>VLOOKUP(C540,HIS!D:E,2,FALSE)</f>
        <v>20</v>
      </c>
      <c r="O540" s="12">
        <f>VLOOKUP(C540,HIS!D:F,3,FALSE)</f>
        <v>42899.444479166668</v>
      </c>
      <c r="P540">
        <f>VLOOKUP(D540,微信!C:I,7,FALSE)</f>
        <v>20</v>
      </c>
    </row>
    <row r="541" spans="1:16" ht="14.25" hidden="1">
      <c r="A541" t="s">
        <v>2683</v>
      </c>
      <c r="B541" t="s">
        <v>2684</v>
      </c>
      <c r="C541" t="s">
        <v>2685</v>
      </c>
      <c r="D541" t="s">
        <v>19552</v>
      </c>
      <c r="E541">
        <v>175716</v>
      </c>
      <c r="F541" s="10">
        <v>100</v>
      </c>
      <c r="G541" s="12">
        <v>42899.444143518522</v>
      </c>
      <c r="H541" t="s">
        <v>18472</v>
      </c>
      <c r="I541" t="s">
        <v>75</v>
      </c>
      <c r="J541" t="s">
        <v>18</v>
      </c>
      <c r="K541" t="s">
        <v>18</v>
      </c>
      <c r="L541" t="s">
        <v>19</v>
      </c>
      <c r="M541" t="s">
        <v>19553</v>
      </c>
      <c r="N541">
        <f>VLOOKUP(C541,HIS!D:E,2,FALSE)</f>
        <v>100</v>
      </c>
      <c r="O541" s="12">
        <f>VLOOKUP(C541,HIS!D:F,3,FALSE)</f>
        <v>42899.44458333333</v>
      </c>
      <c r="P541">
        <f>VLOOKUP(D541,微信!C:I,7,FALSE)</f>
        <v>100</v>
      </c>
    </row>
    <row r="542" spans="1:16" ht="14.25" hidden="1">
      <c r="A542" t="s">
        <v>2686</v>
      </c>
      <c r="B542" t="s">
        <v>87</v>
      </c>
      <c r="C542" t="s">
        <v>2687</v>
      </c>
      <c r="D542" t="s">
        <v>19554</v>
      </c>
      <c r="E542">
        <v>175747</v>
      </c>
      <c r="F542" s="10">
        <v>30</v>
      </c>
      <c r="G542" s="12">
        <v>42899.444398148145</v>
      </c>
      <c r="H542" t="s">
        <v>18472</v>
      </c>
      <c r="I542" t="s">
        <v>75</v>
      </c>
      <c r="J542" t="s">
        <v>18</v>
      </c>
      <c r="K542" t="s">
        <v>18</v>
      </c>
      <c r="L542" t="s">
        <v>19</v>
      </c>
      <c r="M542" t="s">
        <v>19555</v>
      </c>
      <c r="N542">
        <f>VLOOKUP(C542,HIS!D:E,2,FALSE)</f>
        <v>30</v>
      </c>
      <c r="O542" s="12">
        <f>VLOOKUP(C542,HIS!D:F,3,FALSE)</f>
        <v>42899.445092592592</v>
      </c>
      <c r="P542">
        <f>VLOOKUP(D542,微信!C:I,7,FALSE)</f>
        <v>30</v>
      </c>
    </row>
    <row r="543" spans="1:16" ht="14.25" hidden="1">
      <c r="A543" t="s">
        <v>2691</v>
      </c>
      <c r="B543" t="s">
        <v>2692</v>
      </c>
      <c r="C543" t="s">
        <v>2693</v>
      </c>
      <c r="D543" t="s">
        <v>19556</v>
      </c>
      <c r="E543">
        <v>175796</v>
      </c>
      <c r="F543" s="10">
        <v>500</v>
      </c>
      <c r="G543" s="12">
        <v>42899.444733796299</v>
      </c>
      <c r="H543" t="s">
        <v>18472</v>
      </c>
      <c r="I543" t="s">
        <v>75</v>
      </c>
      <c r="J543" t="s">
        <v>18</v>
      </c>
      <c r="K543" t="s">
        <v>18</v>
      </c>
      <c r="L543" t="s">
        <v>19</v>
      </c>
      <c r="M543" t="s">
        <v>19557</v>
      </c>
      <c r="N543">
        <f>VLOOKUP(C543,HIS!D:E,2,FALSE)</f>
        <v>500</v>
      </c>
      <c r="O543" s="12">
        <f>VLOOKUP(C543,HIS!D:F,3,FALSE)</f>
        <v>42899.445717592593</v>
      </c>
      <c r="P543">
        <f>VLOOKUP(D543,微信!C:I,7,FALSE)</f>
        <v>500</v>
      </c>
    </row>
    <row r="544" spans="1:16" ht="14.25" hidden="1">
      <c r="A544" t="s">
        <v>2688</v>
      </c>
      <c r="B544" t="s">
        <v>2689</v>
      </c>
      <c r="C544" t="s">
        <v>2690</v>
      </c>
      <c r="D544" t="s">
        <v>19558</v>
      </c>
      <c r="E544">
        <v>175778</v>
      </c>
      <c r="F544" s="10">
        <v>200</v>
      </c>
      <c r="G544" s="12">
        <v>42899.444953703707</v>
      </c>
      <c r="H544" t="s">
        <v>18473</v>
      </c>
      <c r="I544" t="s">
        <v>75</v>
      </c>
      <c r="J544" t="s">
        <v>18</v>
      </c>
      <c r="K544" t="s">
        <v>18</v>
      </c>
      <c r="L544" t="s">
        <v>19</v>
      </c>
      <c r="M544" t="s">
        <v>19559</v>
      </c>
      <c r="N544">
        <f>VLOOKUP(C544,HIS!D:E,2,FALSE)</f>
        <v>200</v>
      </c>
      <c r="O544" s="12">
        <f>VLOOKUP(C544,HIS!D:F,3,FALSE)</f>
        <v>42899.445416666669</v>
      </c>
      <c r="P544">
        <f>VLOOKUP(D544,微信!C:I,7,FALSE)</f>
        <v>200</v>
      </c>
    </row>
    <row r="545" spans="1:16" ht="14.25" hidden="1">
      <c r="A545" t="s">
        <v>2694</v>
      </c>
      <c r="B545" t="s">
        <v>2695</v>
      </c>
      <c r="C545" t="s">
        <v>2696</v>
      </c>
      <c r="D545" t="s">
        <v>19560</v>
      </c>
      <c r="E545">
        <v>175837</v>
      </c>
      <c r="F545" s="10">
        <v>100</v>
      </c>
      <c r="G545" s="12">
        <v>42899.445879629631</v>
      </c>
      <c r="H545" t="s">
        <v>18472</v>
      </c>
      <c r="I545" t="s">
        <v>75</v>
      </c>
      <c r="J545" t="s">
        <v>18</v>
      </c>
      <c r="K545" t="s">
        <v>18</v>
      </c>
      <c r="L545" t="s">
        <v>19</v>
      </c>
      <c r="M545" t="s">
        <v>19561</v>
      </c>
      <c r="N545">
        <f>VLOOKUP(C545,HIS!D:E,2,FALSE)</f>
        <v>100</v>
      </c>
      <c r="O545" s="12">
        <f>VLOOKUP(C545,HIS!D:F,3,FALSE)</f>
        <v>42899.446319444447</v>
      </c>
      <c r="P545">
        <f>VLOOKUP(D545,微信!C:I,7,FALSE)</f>
        <v>100</v>
      </c>
    </row>
    <row r="546" spans="1:16" ht="14.25" hidden="1">
      <c r="A546" t="s">
        <v>2697</v>
      </c>
      <c r="B546" t="s">
        <v>2698</v>
      </c>
      <c r="C546" t="s">
        <v>2699</v>
      </c>
      <c r="D546" t="s">
        <v>19562</v>
      </c>
      <c r="E546">
        <v>175867</v>
      </c>
      <c r="F546" s="10">
        <v>10</v>
      </c>
      <c r="G546" s="12">
        <v>42899.446226851855</v>
      </c>
      <c r="H546" t="s">
        <v>18473</v>
      </c>
      <c r="I546" t="s">
        <v>75</v>
      </c>
      <c r="J546" t="s">
        <v>18</v>
      </c>
      <c r="K546" t="s">
        <v>18</v>
      </c>
      <c r="L546" t="s">
        <v>19</v>
      </c>
      <c r="M546" t="s">
        <v>19563</v>
      </c>
      <c r="N546">
        <f>VLOOKUP(C546,HIS!D:E,2,FALSE)</f>
        <v>10</v>
      </c>
      <c r="O546" s="12">
        <f>VLOOKUP(C546,HIS!D:F,3,FALSE)</f>
        <v>42899.44672453704</v>
      </c>
      <c r="P546">
        <f>VLOOKUP(D546,微信!C:I,7,FALSE)</f>
        <v>10</v>
      </c>
    </row>
    <row r="547" spans="1:16" ht="14.25" hidden="1">
      <c r="A547" t="s">
        <v>2700</v>
      </c>
      <c r="B547" t="s">
        <v>2701</v>
      </c>
      <c r="C547" t="s">
        <v>2702</v>
      </c>
      <c r="D547" t="s">
        <v>19564</v>
      </c>
      <c r="E547">
        <v>175895</v>
      </c>
      <c r="F547" s="10">
        <v>1000</v>
      </c>
      <c r="G547" s="12">
        <v>42899.446689814817</v>
      </c>
      <c r="H547" t="s">
        <v>18473</v>
      </c>
      <c r="I547" t="s">
        <v>75</v>
      </c>
      <c r="J547" t="s">
        <v>18</v>
      </c>
      <c r="K547" t="s">
        <v>18</v>
      </c>
      <c r="L547" t="s">
        <v>19</v>
      </c>
      <c r="M547" t="s">
        <v>19565</v>
      </c>
      <c r="N547">
        <f>VLOOKUP(C547,HIS!D:E,2,FALSE)</f>
        <v>1000</v>
      </c>
      <c r="O547" s="12">
        <f>VLOOKUP(C547,HIS!D:F,3,FALSE)</f>
        <v>42899.447118055556</v>
      </c>
      <c r="P547">
        <f>VLOOKUP(D547,微信!C:I,7,FALSE)</f>
        <v>1000</v>
      </c>
    </row>
    <row r="548" spans="1:16" ht="14.25" hidden="1">
      <c r="A548" t="s">
        <v>2666</v>
      </c>
      <c r="B548" t="s">
        <v>2667</v>
      </c>
      <c r="C548" t="s">
        <v>2703</v>
      </c>
      <c r="D548" t="s">
        <v>19566</v>
      </c>
      <c r="E548">
        <v>175915</v>
      </c>
      <c r="F548" s="10">
        <v>44</v>
      </c>
      <c r="G548" s="12">
        <v>42899.447025462963</v>
      </c>
      <c r="H548" t="s">
        <v>18472</v>
      </c>
      <c r="I548" t="s">
        <v>75</v>
      </c>
      <c r="J548" t="s">
        <v>18</v>
      </c>
      <c r="K548" t="s">
        <v>18</v>
      </c>
      <c r="L548" t="s">
        <v>19</v>
      </c>
      <c r="M548" t="s">
        <v>19567</v>
      </c>
      <c r="N548">
        <f>VLOOKUP(C548,HIS!D:E,2,FALSE)</f>
        <v>44</v>
      </c>
      <c r="O548" s="12">
        <f>VLOOKUP(C548,HIS!D:F,3,FALSE)</f>
        <v>42899.447523148148</v>
      </c>
      <c r="P548">
        <f>VLOOKUP(D548,微信!C:I,7,FALSE)</f>
        <v>44</v>
      </c>
    </row>
    <row r="549" spans="1:16" ht="14.25" hidden="1">
      <c r="A549" t="s">
        <v>2704</v>
      </c>
      <c r="B549" t="s">
        <v>2705</v>
      </c>
      <c r="C549" t="s">
        <v>2706</v>
      </c>
      <c r="D549" t="s">
        <v>19568</v>
      </c>
      <c r="E549">
        <v>175916</v>
      </c>
      <c r="F549" s="10">
        <v>300</v>
      </c>
      <c r="G549" s="12">
        <v>42899.447118055556</v>
      </c>
      <c r="H549" t="s">
        <v>18473</v>
      </c>
      <c r="I549" t="s">
        <v>75</v>
      </c>
      <c r="J549" t="s">
        <v>18</v>
      </c>
      <c r="K549" t="s">
        <v>18</v>
      </c>
      <c r="L549" t="s">
        <v>19</v>
      </c>
      <c r="M549" t="s">
        <v>19569</v>
      </c>
      <c r="N549">
        <f>VLOOKUP(C549,HIS!D:E,2,FALSE)</f>
        <v>300</v>
      </c>
      <c r="O549" s="12">
        <f>VLOOKUP(C549,HIS!D:F,3,FALSE)</f>
        <v>42899.447523148148</v>
      </c>
      <c r="P549">
        <f>VLOOKUP(D549,微信!C:I,7,FALSE)</f>
        <v>300</v>
      </c>
    </row>
    <row r="550" spans="1:16" ht="14.25" hidden="1">
      <c r="A550" t="s">
        <v>2573</v>
      </c>
      <c r="B550" t="s">
        <v>2574</v>
      </c>
      <c r="C550" t="s">
        <v>2707</v>
      </c>
      <c r="D550" t="s">
        <v>19570</v>
      </c>
      <c r="E550">
        <v>175934</v>
      </c>
      <c r="F550" s="10">
        <v>400</v>
      </c>
      <c r="G550" s="12">
        <v>42899.447280092594</v>
      </c>
      <c r="H550" t="s">
        <v>18472</v>
      </c>
      <c r="I550" t="s">
        <v>75</v>
      </c>
      <c r="J550" t="s">
        <v>18</v>
      </c>
      <c r="K550" t="s">
        <v>18</v>
      </c>
      <c r="L550" t="s">
        <v>19</v>
      </c>
      <c r="M550" t="s">
        <v>19571</v>
      </c>
      <c r="N550">
        <f>VLOOKUP(C550,HIS!D:E,2,FALSE)</f>
        <v>400</v>
      </c>
      <c r="O550" s="12">
        <f>VLOOKUP(C550,HIS!D:F,3,FALSE)</f>
        <v>42899.447928240741</v>
      </c>
      <c r="P550">
        <f>VLOOKUP(D550,微信!C:I,7,FALSE)</f>
        <v>400</v>
      </c>
    </row>
    <row r="551" spans="1:16" ht="14.25" hidden="1">
      <c r="A551" t="s">
        <v>2708</v>
      </c>
      <c r="B551" t="s">
        <v>495</v>
      </c>
      <c r="C551" t="s">
        <v>2709</v>
      </c>
      <c r="D551" t="s">
        <v>19572</v>
      </c>
      <c r="E551">
        <v>175955</v>
      </c>
      <c r="F551" s="10">
        <v>100</v>
      </c>
      <c r="G551" s="12">
        <v>42899.447638888887</v>
      </c>
      <c r="H551" t="s">
        <v>18473</v>
      </c>
      <c r="I551" t="s">
        <v>75</v>
      </c>
      <c r="J551" t="s">
        <v>18</v>
      </c>
      <c r="K551" t="s">
        <v>18</v>
      </c>
      <c r="L551" t="s">
        <v>19</v>
      </c>
      <c r="M551" t="s">
        <v>19573</v>
      </c>
      <c r="N551">
        <f>VLOOKUP(C551,HIS!D:E,2,FALSE)</f>
        <v>100</v>
      </c>
      <c r="O551" s="12">
        <f>VLOOKUP(C551,HIS!D:F,3,FALSE)</f>
        <v>42899.448229166665</v>
      </c>
      <c r="P551">
        <f>VLOOKUP(D551,微信!C:I,7,FALSE)</f>
        <v>100</v>
      </c>
    </row>
    <row r="552" spans="1:16" ht="14.25" hidden="1">
      <c r="A552" t="s">
        <v>2710</v>
      </c>
      <c r="B552" t="s">
        <v>2711</v>
      </c>
      <c r="C552" t="s">
        <v>2712</v>
      </c>
      <c r="D552" t="s">
        <v>19574</v>
      </c>
      <c r="E552">
        <v>175990</v>
      </c>
      <c r="F552" s="10">
        <v>20</v>
      </c>
      <c r="G552" s="12">
        <v>42899.44835648148</v>
      </c>
      <c r="H552" t="s">
        <v>18472</v>
      </c>
      <c r="I552" t="s">
        <v>75</v>
      </c>
      <c r="J552" t="s">
        <v>18</v>
      </c>
      <c r="K552" t="s">
        <v>18</v>
      </c>
      <c r="L552" t="s">
        <v>19</v>
      </c>
      <c r="M552" t="s">
        <v>19575</v>
      </c>
      <c r="N552">
        <f>VLOOKUP(C552,HIS!D:E,2,FALSE)</f>
        <v>20</v>
      </c>
      <c r="O552" s="12">
        <f>VLOOKUP(C552,HIS!D:F,3,FALSE)</f>
        <v>42899.448807870373</v>
      </c>
      <c r="P552">
        <f>VLOOKUP(D552,微信!C:I,7,FALSE)</f>
        <v>20</v>
      </c>
    </row>
    <row r="553" spans="1:16" ht="14.25" hidden="1">
      <c r="A553" t="s">
        <v>2713</v>
      </c>
      <c r="B553" t="s">
        <v>2714</v>
      </c>
      <c r="C553" t="s">
        <v>2715</v>
      </c>
      <c r="D553" t="s">
        <v>19576</v>
      </c>
      <c r="E553">
        <v>176033</v>
      </c>
      <c r="F553" s="10">
        <v>100</v>
      </c>
      <c r="G553" s="12">
        <v>42899.448900462965</v>
      </c>
      <c r="H553" t="s">
        <v>18472</v>
      </c>
      <c r="I553" t="s">
        <v>75</v>
      </c>
      <c r="J553" t="s">
        <v>18</v>
      </c>
      <c r="K553" t="s">
        <v>18</v>
      </c>
      <c r="L553" t="s">
        <v>19</v>
      </c>
      <c r="M553" t="s">
        <v>19577</v>
      </c>
      <c r="N553">
        <f>VLOOKUP(C553,HIS!D:E,2,FALSE)</f>
        <v>100</v>
      </c>
      <c r="O553" s="12">
        <f>VLOOKUP(C553,HIS!D:F,3,FALSE)</f>
        <v>42899.449328703704</v>
      </c>
      <c r="P553">
        <f>VLOOKUP(D553,微信!C:I,7,FALSE)</f>
        <v>100</v>
      </c>
    </row>
    <row r="554" spans="1:16" ht="14.25" hidden="1">
      <c r="A554" t="s">
        <v>1997</v>
      </c>
      <c r="B554" t="s">
        <v>1998</v>
      </c>
      <c r="C554" t="s">
        <v>2716</v>
      </c>
      <c r="D554" t="s">
        <v>19578</v>
      </c>
      <c r="E554">
        <v>176043</v>
      </c>
      <c r="F554" s="10">
        <v>200</v>
      </c>
      <c r="G554" s="12">
        <v>42899.449143518519</v>
      </c>
      <c r="H554" t="s">
        <v>18472</v>
      </c>
      <c r="I554" t="s">
        <v>75</v>
      </c>
      <c r="J554" t="s">
        <v>18</v>
      </c>
      <c r="K554" t="s">
        <v>18</v>
      </c>
      <c r="L554" t="s">
        <v>19</v>
      </c>
      <c r="M554" t="s">
        <v>19579</v>
      </c>
      <c r="N554">
        <f>VLOOKUP(C554,HIS!D:E,2,FALSE)</f>
        <v>200</v>
      </c>
      <c r="O554" s="12">
        <f>VLOOKUP(C554,HIS!D:F,3,FALSE)</f>
        <v>42899.449525462966</v>
      </c>
      <c r="P554">
        <f>VLOOKUP(D554,微信!C:I,7,FALSE)</f>
        <v>200</v>
      </c>
    </row>
    <row r="555" spans="1:16" ht="14.25" hidden="1">
      <c r="A555" t="s">
        <v>2573</v>
      </c>
      <c r="B555" t="s">
        <v>2574</v>
      </c>
      <c r="C555" t="s">
        <v>2718</v>
      </c>
      <c r="D555" t="s">
        <v>19580</v>
      </c>
      <c r="E555">
        <v>176070</v>
      </c>
      <c r="F555" s="10">
        <v>15</v>
      </c>
      <c r="G555" s="12">
        <v>42899.449201388888</v>
      </c>
      <c r="H555" t="s">
        <v>18472</v>
      </c>
      <c r="I555" t="s">
        <v>75</v>
      </c>
      <c r="J555" t="s">
        <v>18</v>
      </c>
      <c r="K555" t="s">
        <v>18</v>
      </c>
      <c r="L555" t="s">
        <v>19</v>
      </c>
      <c r="M555" t="s">
        <v>19581</v>
      </c>
      <c r="N555">
        <f>VLOOKUP(C555,HIS!D:E,2,FALSE)</f>
        <v>15</v>
      </c>
      <c r="O555" s="12">
        <f>VLOOKUP(C555,HIS!D:F,3,FALSE)</f>
        <v>42899.449756944443</v>
      </c>
      <c r="P555">
        <f>VLOOKUP(D555,微信!C:I,7,FALSE)</f>
        <v>15</v>
      </c>
    </row>
    <row r="556" spans="1:16" ht="14.25" hidden="1">
      <c r="A556" t="s">
        <v>953</v>
      </c>
      <c r="B556" t="s">
        <v>954</v>
      </c>
      <c r="C556" t="s">
        <v>2717</v>
      </c>
      <c r="D556" t="s">
        <v>19582</v>
      </c>
      <c r="E556">
        <v>176052</v>
      </c>
      <c r="F556" s="10">
        <v>170</v>
      </c>
      <c r="G556" s="12">
        <v>42899.449224537035</v>
      </c>
      <c r="H556" t="s">
        <v>18472</v>
      </c>
      <c r="I556" t="s">
        <v>75</v>
      </c>
      <c r="J556" t="s">
        <v>18</v>
      </c>
      <c r="K556" t="s">
        <v>18</v>
      </c>
      <c r="L556" t="s">
        <v>19</v>
      </c>
      <c r="M556" t="s">
        <v>19583</v>
      </c>
      <c r="N556">
        <f>VLOOKUP(C556,HIS!D:E,2,FALSE)</f>
        <v>170</v>
      </c>
      <c r="O556" s="12">
        <f>VLOOKUP(C556,HIS!D:F,3,FALSE)</f>
        <v>42899.449618055558</v>
      </c>
      <c r="P556">
        <f>VLOOKUP(D556,微信!C:I,7,FALSE)</f>
        <v>170</v>
      </c>
    </row>
    <row r="557" spans="1:16" ht="14.25" hidden="1">
      <c r="A557" t="s">
        <v>2719</v>
      </c>
      <c r="B557" t="s">
        <v>2720</v>
      </c>
      <c r="C557" t="s">
        <v>2721</v>
      </c>
      <c r="D557" t="s">
        <v>19584</v>
      </c>
      <c r="E557">
        <v>176076</v>
      </c>
      <c r="F557" s="10">
        <v>1000</v>
      </c>
      <c r="G557" s="12">
        <v>42899.449259259258</v>
      </c>
      <c r="H557" t="s">
        <v>18472</v>
      </c>
      <c r="I557" t="s">
        <v>75</v>
      </c>
      <c r="J557" t="s">
        <v>18</v>
      </c>
      <c r="K557" t="s">
        <v>18</v>
      </c>
      <c r="L557" t="s">
        <v>19</v>
      </c>
      <c r="M557" t="s">
        <v>19585</v>
      </c>
      <c r="N557">
        <f>VLOOKUP(C557,HIS!D:E,2,FALSE)</f>
        <v>1000</v>
      </c>
      <c r="O557" s="12">
        <f>VLOOKUP(C557,HIS!D:F,3,FALSE)</f>
        <v>42899.449861111112</v>
      </c>
      <c r="P557">
        <f>VLOOKUP(D557,微信!C:I,7,FALSE)</f>
        <v>1000</v>
      </c>
    </row>
    <row r="558" spans="1:16" ht="14.25" hidden="1">
      <c r="A558" t="s">
        <v>2722</v>
      </c>
      <c r="B558" t="s">
        <v>2723</v>
      </c>
      <c r="C558" t="s">
        <v>2724</v>
      </c>
      <c r="D558" t="s">
        <v>19586</v>
      </c>
      <c r="E558">
        <v>176089</v>
      </c>
      <c r="F558" s="10">
        <v>20</v>
      </c>
      <c r="G558" s="12">
        <v>42899.449571759258</v>
      </c>
      <c r="H558" t="s">
        <v>18472</v>
      </c>
      <c r="I558" t="s">
        <v>75</v>
      </c>
      <c r="J558" t="s">
        <v>18</v>
      </c>
      <c r="K558" t="s">
        <v>18</v>
      </c>
      <c r="L558" t="s">
        <v>19</v>
      </c>
      <c r="M558" t="s">
        <v>19587</v>
      </c>
      <c r="N558">
        <f>VLOOKUP(C558,HIS!D:E,2,FALSE)</f>
        <v>20</v>
      </c>
      <c r="O558" s="12">
        <f>VLOOKUP(C558,HIS!D:F,3,FALSE)</f>
        <v>42899.450104166666</v>
      </c>
      <c r="P558">
        <f>VLOOKUP(D558,微信!C:I,7,FALSE)</f>
        <v>20</v>
      </c>
    </row>
    <row r="559" spans="1:16" ht="14.25" hidden="1">
      <c r="A559" t="s">
        <v>2725</v>
      </c>
      <c r="B559" t="s">
        <v>2726</v>
      </c>
      <c r="C559" t="s">
        <v>2727</v>
      </c>
      <c r="D559" t="s">
        <v>19588</v>
      </c>
      <c r="E559">
        <v>176118</v>
      </c>
      <c r="F559" s="10">
        <v>20</v>
      </c>
      <c r="G559" s="12">
        <v>42899.450023148151</v>
      </c>
      <c r="H559" t="s">
        <v>18473</v>
      </c>
      <c r="I559" t="s">
        <v>75</v>
      </c>
      <c r="J559" t="s">
        <v>18</v>
      </c>
      <c r="K559" t="s">
        <v>18</v>
      </c>
      <c r="L559" t="s">
        <v>19</v>
      </c>
      <c r="M559" t="s">
        <v>19589</v>
      </c>
      <c r="N559">
        <f>VLOOKUP(C559,HIS!D:E,2,FALSE)</f>
        <v>20</v>
      </c>
      <c r="O559" s="12">
        <f>VLOOKUP(C559,HIS!D:F,3,FALSE)</f>
        <v>42899.450532407405</v>
      </c>
      <c r="P559">
        <f>VLOOKUP(D559,微信!C:I,7,FALSE)</f>
        <v>20</v>
      </c>
    </row>
    <row r="560" spans="1:16" ht="14.25" hidden="1">
      <c r="A560" t="s">
        <v>2728</v>
      </c>
      <c r="B560" t="s">
        <v>2729</v>
      </c>
      <c r="C560" t="s">
        <v>2730</v>
      </c>
      <c r="D560" t="s">
        <v>19590</v>
      </c>
      <c r="E560">
        <v>176121</v>
      </c>
      <c r="F560" s="10">
        <v>360</v>
      </c>
      <c r="G560" s="12">
        <v>42899.450057870374</v>
      </c>
      <c r="H560" t="s">
        <v>18472</v>
      </c>
      <c r="I560" t="s">
        <v>75</v>
      </c>
      <c r="J560" t="s">
        <v>18</v>
      </c>
      <c r="K560" t="s">
        <v>18</v>
      </c>
      <c r="L560" t="s">
        <v>19</v>
      </c>
      <c r="M560" t="s">
        <v>19591</v>
      </c>
      <c r="N560">
        <f>VLOOKUP(C560,HIS!D:E,2,FALSE)</f>
        <v>360</v>
      </c>
      <c r="O560" s="12">
        <f>VLOOKUP(C560,HIS!D:F,3,FALSE)</f>
        <v>42899.450567129628</v>
      </c>
      <c r="P560">
        <f>VLOOKUP(D560,微信!C:I,7,FALSE)</f>
        <v>360</v>
      </c>
    </row>
    <row r="561" spans="1:16" ht="14.25" hidden="1">
      <c r="A561" t="s">
        <v>2731</v>
      </c>
      <c r="B561" t="s">
        <v>372</v>
      </c>
      <c r="C561" t="s">
        <v>2732</v>
      </c>
      <c r="D561" t="s">
        <v>19592</v>
      </c>
      <c r="E561">
        <v>176165</v>
      </c>
      <c r="F561" s="10">
        <v>600</v>
      </c>
      <c r="G561" s="12">
        <v>42899.45034722222</v>
      </c>
      <c r="H561" t="s">
        <v>18473</v>
      </c>
      <c r="I561" t="s">
        <v>75</v>
      </c>
      <c r="J561" t="s">
        <v>18</v>
      </c>
      <c r="K561" t="s">
        <v>18</v>
      </c>
      <c r="L561" t="s">
        <v>19</v>
      </c>
      <c r="M561" t="s">
        <v>19593</v>
      </c>
      <c r="N561">
        <f>VLOOKUP(C561,HIS!D:E,2,FALSE)</f>
        <v>600</v>
      </c>
      <c r="O561" s="12">
        <f>VLOOKUP(C561,HIS!D:F,3,FALSE)</f>
        <v>42899.451053240744</v>
      </c>
      <c r="P561">
        <f>VLOOKUP(D561,微信!C:I,7,FALSE)</f>
        <v>600</v>
      </c>
    </row>
    <row r="562" spans="1:16" ht="14.25" hidden="1">
      <c r="A562" t="s">
        <v>2733</v>
      </c>
      <c r="B562" t="s">
        <v>2734</v>
      </c>
      <c r="C562" t="s">
        <v>2735</v>
      </c>
      <c r="D562" t="s">
        <v>19594</v>
      </c>
      <c r="E562">
        <v>176195</v>
      </c>
      <c r="F562" s="10">
        <v>10</v>
      </c>
      <c r="G562" s="12">
        <v>42899.450520833336</v>
      </c>
      <c r="H562" t="s">
        <v>18473</v>
      </c>
      <c r="I562" t="s">
        <v>75</v>
      </c>
      <c r="J562" t="s">
        <v>18</v>
      </c>
      <c r="K562" t="s">
        <v>18</v>
      </c>
      <c r="L562" t="s">
        <v>19</v>
      </c>
      <c r="M562" t="s">
        <v>19595</v>
      </c>
      <c r="N562">
        <f>VLOOKUP(C562,HIS!D:E,2,FALSE)</f>
        <v>10</v>
      </c>
      <c r="O562" s="12">
        <f>VLOOKUP(C562,HIS!D:F,3,FALSE)</f>
        <v>42899.451342592591</v>
      </c>
      <c r="P562">
        <f>VLOOKUP(D562,微信!C:I,7,FALSE)</f>
        <v>10</v>
      </c>
    </row>
    <row r="563" spans="1:16" ht="14.25" hidden="1">
      <c r="A563" t="s">
        <v>2736</v>
      </c>
      <c r="B563" t="s">
        <v>2737</v>
      </c>
      <c r="C563" t="s">
        <v>2738</v>
      </c>
      <c r="D563" t="s">
        <v>19596</v>
      </c>
      <c r="E563">
        <v>176239</v>
      </c>
      <c r="F563" s="10">
        <v>500</v>
      </c>
      <c r="G563" s="12">
        <v>42899.451145833336</v>
      </c>
      <c r="H563" t="s">
        <v>18472</v>
      </c>
      <c r="I563" t="s">
        <v>75</v>
      </c>
      <c r="J563" t="s">
        <v>18</v>
      </c>
      <c r="K563" t="s">
        <v>18</v>
      </c>
      <c r="L563" t="s">
        <v>19</v>
      </c>
      <c r="M563" t="s">
        <v>19597</v>
      </c>
      <c r="N563">
        <f>VLOOKUP(C563,HIS!D:E,2,FALSE)</f>
        <v>500</v>
      </c>
      <c r="O563" s="12">
        <f>VLOOKUP(C563,HIS!D:F,3,FALSE)</f>
        <v>42899.45175925926</v>
      </c>
      <c r="P563">
        <f>VLOOKUP(D563,微信!C:I,7,FALSE)</f>
        <v>500</v>
      </c>
    </row>
    <row r="564" spans="1:16" ht="14.25" hidden="1">
      <c r="A564" t="s">
        <v>2739</v>
      </c>
      <c r="B564" t="s">
        <v>2740</v>
      </c>
      <c r="C564" t="s">
        <v>2741</v>
      </c>
      <c r="D564" t="s">
        <v>19598</v>
      </c>
      <c r="E564">
        <v>176242</v>
      </c>
      <c r="F564" s="10">
        <v>1000</v>
      </c>
      <c r="G564" s="12">
        <v>42899.451307870368</v>
      </c>
      <c r="H564" t="s">
        <v>18473</v>
      </c>
      <c r="I564" t="s">
        <v>75</v>
      </c>
      <c r="J564" t="s">
        <v>18</v>
      </c>
      <c r="K564" t="s">
        <v>18</v>
      </c>
      <c r="L564" t="s">
        <v>19</v>
      </c>
      <c r="M564" t="s">
        <v>19599</v>
      </c>
      <c r="N564">
        <f>VLOOKUP(C564,HIS!D:E,2,FALSE)</f>
        <v>1000</v>
      </c>
      <c r="O564" s="12">
        <f>VLOOKUP(C564,HIS!D:F,3,FALSE)</f>
        <v>42899.451782407406</v>
      </c>
      <c r="P564">
        <f>VLOOKUP(D564,微信!C:I,7,FALSE)</f>
        <v>1000</v>
      </c>
    </row>
    <row r="565" spans="1:16" ht="14.25" hidden="1">
      <c r="A565" t="s">
        <v>2749</v>
      </c>
      <c r="B565" t="s">
        <v>2750</v>
      </c>
      <c r="C565" t="s">
        <v>2751</v>
      </c>
      <c r="D565" t="s">
        <v>19600</v>
      </c>
      <c r="E565">
        <v>176318</v>
      </c>
      <c r="F565" s="10">
        <v>20</v>
      </c>
      <c r="G565" s="12">
        <v>42899.451828703706</v>
      </c>
      <c r="H565" t="s">
        <v>18472</v>
      </c>
      <c r="I565" t="s">
        <v>75</v>
      </c>
      <c r="J565" t="s">
        <v>18</v>
      </c>
      <c r="K565" t="s">
        <v>18</v>
      </c>
      <c r="L565" t="s">
        <v>19</v>
      </c>
      <c r="M565" t="s">
        <v>19601</v>
      </c>
      <c r="N565">
        <f>VLOOKUP(C565,HIS!D:E,2,FALSE)</f>
        <v>20</v>
      </c>
      <c r="O565" s="12">
        <f>VLOOKUP(C565,HIS!D:F,3,FALSE)</f>
        <v>42899.452546296299</v>
      </c>
      <c r="P565">
        <f>VLOOKUP(D565,微信!C:I,7,FALSE)</f>
        <v>20</v>
      </c>
    </row>
    <row r="566" spans="1:16" ht="14.25" hidden="1">
      <c r="A566" t="s">
        <v>2742</v>
      </c>
      <c r="B566" t="s">
        <v>2743</v>
      </c>
      <c r="C566" t="s">
        <v>2744</v>
      </c>
      <c r="D566" t="s">
        <v>19602</v>
      </c>
      <c r="E566">
        <v>176298</v>
      </c>
      <c r="F566" s="10">
        <v>200</v>
      </c>
      <c r="G566" s="12">
        <v>42899.451932870368</v>
      </c>
      <c r="H566" t="s">
        <v>18472</v>
      </c>
      <c r="I566" t="s">
        <v>75</v>
      </c>
      <c r="J566" t="s">
        <v>18</v>
      </c>
      <c r="K566" t="s">
        <v>18</v>
      </c>
      <c r="L566" t="s">
        <v>19</v>
      </c>
      <c r="M566" t="s">
        <v>19603</v>
      </c>
      <c r="N566">
        <f>VLOOKUP(C566,HIS!D:E,2,FALSE)</f>
        <v>200</v>
      </c>
      <c r="O566" s="12">
        <f>VLOOKUP(C566,HIS!D:F,3,FALSE)</f>
        <v>42899.452337962961</v>
      </c>
      <c r="P566">
        <f>VLOOKUP(D566,微信!C:I,7,FALSE)</f>
        <v>200</v>
      </c>
    </row>
    <row r="567" spans="1:16" ht="14.25" hidden="1">
      <c r="A567" t="s">
        <v>1264</v>
      </c>
      <c r="B567" t="s">
        <v>1265</v>
      </c>
      <c r="C567" t="s">
        <v>2748</v>
      </c>
      <c r="D567" t="s">
        <v>19604</v>
      </c>
      <c r="E567">
        <v>176316</v>
      </c>
      <c r="F567" s="10">
        <v>100</v>
      </c>
      <c r="G567" s="12">
        <v>42899.452060185184</v>
      </c>
      <c r="H567" t="s">
        <v>18472</v>
      </c>
      <c r="I567" t="s">
        <v>75</v>
      </c>
      <c r="J567" t="s">
        <v>18</v>
      </c>
      <c r="K567" t="s">
        <v>18</v>
      </c>
      <c r="L567" t="s">
        <v>19</v>
      </c>
      <c r="M567" t="s">
        <v>19605</v>
      </c>
      <c r="N567">
        <f>VLOOKUP(C567,HIS!D:E,2,FALSE)</f>
        <v>100</v>
      </c>
      <c r="O567" s="12">
        <f>VLOOKUP(C567,HIS!D:F,3,FALSE)</f>
        <v>42899.452546296299</v>
      </c>
      <c r="P567">
        <f>VLOOKUP(D567,微信!C:I,7,FALSE)</f>
        <v>100</v>
      </c>
    </row>
    <row r="568" spans="1:16" ht="14.25" hidden="1">
      <c r="A568" t="s">
        <v>2745</v>
      </c>
      <c r="B568" t="s">
        <v>2746</v>
      </c>
      <c r="C568" t="s">
        <v>2747</v>
      </c>
      <c r="D568" t="s">
        <v>19606</v>
      </c>
      <c r="E568">
        <v>176315</v>
      </c>
      <c r="F568" s="10">
        <v>20</v>
      </c>
      <c r="G568" s="12">
        <v>42899.452060185184</v>
      </c>
      <c r="H568" t="s">
        <v>18472</v>
      </c>
      <c r="I568" t="s">
        <v>75</v>
      </c>
      <c r="J568" t="s">
        <v>18</v>
      </c>
      <c r="K568" t="s">
        <v>18</v>
      </c>
      <c r="L568" t="s">
        <v>19</v>
      </c>
      <c r="M568" t="s">
        <v>19607</v>
      </c>
      <c r="N568">
        <f>VLOOKUP(C568,HIS!D:E,2,FALSE)</f>
        <v>20</v>
      </c>
      <c r="O568" s="12">
        <f>VLOOKUP(C568,HIS!D:F,3,FALSE)</f>
        <v>42899.452499999999</v>
      </c>
      <c r="P568">
        <f>VLOOKUP(D568,微信!C:I,7,FALSE)</f>
        <v>20</v>
      </c>
    </row>
    <row r="569" spans="1:16" ht="14.25" hidden="1">
      <c r="A569" t="s">
        <v>2758</v>
      </c>
      <c r="B569" t="s">
        <v>2759</v>
      </c>
      <c r="C569" t="s">
        <v>2760</v>
      </c>
      <c r="D569" t="s">
        <v>19608</v>
      </c>
      <c r="E569">
        <v>176413</v>
      </c>
      <c r="F569" s="10">
        <v>20</v>
      </c>
      <c r="G569" s="12">
        <v>42899.452187499999</v>
      </c>
      <c r="H569" t="s">
        <v>18473</v>
      </c>
      <c r="I569" t="s">
        <v>75</v>
      </c>
      <c r="J569" t="s">
        <v>18</v>
      </c>
      <c r="K569" t="s">
        <v>18</v>
      </c>
      <c r="L569" t="s">
        <v>19</v>
      </c>
      <c r="M569" t="s">
        <v>19609</v>
      </c>
      <c r="N569">
        <f>VLOOKUP(C569,HIS!D:E,2,FALSE)</f>
        <v>20</v>
      </c>
      <c r="O569" s="12">
        <f>VLOOKUP(C569,HIS!D:F,3,FALSE)</f>
        <v>42899.453564814816</v>
      </c>
      <c r="P569">
        <f>VLOOKUP(D569,微信!C:I,7,FALSE)</f>
        <v>20</v>
      </c>
    </row>
    <row r="570" spans="1:16" ht="14.25" hidden="1">
      <c r="A570" t="s">
        <v>2755</v>
      </c>
      <c r="B570" t="s">
        <v>2756</v>
      </c>
      <c r="C570" t="s">
        <v>2757</v>
      </c>
      <c r="D570" t="s">
        <v>19610</v>
      </c>
      <c r="E570">
        <v>176359</v>
      </c>
      <c r="F570" s="10">
        <v>10</v>
      </c>
      <c r="G570" s="12">
        <v>42899.452210648145</v>
      </c>
      <c r="H570" t="s">
        <v>18472</v>
      </c>
      <c r="I570" t="s">
        <v>75</v>
      </c>
      <c r="J570" t="s">
        <v>18</v>
      </c>
      <c r="K570" t="s">
        <v>18</v>
      </c>
      <c r="L570" t="s">
        <v>19</v>
      </c>
      <c r="M570" t="s">
        <v>19611</v>
      </c>
      <c r="N570">
        <f>VLOOKUP(C570,HIS!D:E,2,FALSE)</f>
        <v>10</v>
      </c>
      <c r="O570" s="12">
        <f>VLOOKUP(C570,HIS!D:F,3,FALSE)</f>
        <v>42899.452986111108</v>
      </c>
      <c r="P570">
        <f>VLOOKUP(D570,微信!C:I,7,FALSE)</f>
        <v>10</v>
      </c>
    </row>
    <row r="571" spans="1:16" ht="14.25" hidden="1">
      <c r="A571" t="s">
        <v>2752</v>
      </c>
      <c r="B571" t="s">
        <v>2753</v>
      </c>
      <c r="C571" t="s">
        <v>2754</v>
      </c>
      <c r="D571" t="s">
        <v>19612</v>
      </c>
      <c r="E571">
        <v>176360</v>
      </c>
      <c r="F571" s="10">
        <v>100</v>
      </c>
      <c r="G571" s="12">
        <v>42899.452534722222</v>
      </c>
      <c r="H571" t="s">
        <v>18473</v>
      </c>
      <c r="I571" t="s">
        <v>75</v>
      </c>
      <c r="J571" t="s">
        <v>18</v>
      </c>
      <c r="K571" t="s">
        <v>18</v>
      </c>
      <c r="L571" t="s">
        <v>19</v>
      </c>
      <c r="M571" t="s">
        <v>19613</v>
      </c>
      <c r="N571">
        <f>VLOOKUP(C571,HIS!D:E,2,FALSE)</f>
        <v>100</v>
      </c>
      <c r="O571" s="12">
        <f>VLOOKUP(C571,HIS!D:F,3,FALSE)</f>
        <v>42899.452986111108</v>
      </c>
      <c r="P571">
        <f>VLOOKUP(D571,微信!C:I,7,FALSE)</f>
        <v>100</v>
      </c>
    </row>
    <row r="572" spans="1:16" ht="14.25" hidden="1">
      <c r="A572" t="s">
        <v>1313</v>
      </c>
      <c r="B572" t="s">
        <v>1314</v>
      </c>
      <c r="C572" t="s">
        <v>2761</v>
      </c>
      <c r="D572" t="s">
        <v>19614</v>
      </c>
      <c r="E572">
        <v>176425</v>
      </c>
      <c r="F572" s="10">
        <v>100</v>
      </c>
      <c r="G572" s="12">
        <v>42899.453252314815</v>
      </c>
      <c r="H572" t="s">
        <v>18473</v>
      </c>
      <c r="I572" t="s">
        <v>75</v>
      </c>
      <c r="J572" t="s">
        <v>18</v>
      </c>
      <c r="K572" t="s">
        <v>18</v>
      </c>
      <c r="L572" t="s">
        <v>19</v>
      </c>
      <c r="M572" t="s">
        <v>19615</v>
      </c>
      <c r="N572">
        <f>VLOOKUP(C572,HIS!D:E,2,FALSE)</f>
        <v>100</v>
      </c>
      <c r="O572" s="12">
        <f>VLOOKUP(C572,HIS!D:F,3,FALSE)</f>
        <v>42899.453703703701</v>
      </c>
      <c r="P572">
        <f>VLOOKUP(D572,微信!C:I,7,FALSE)</f>
        <v>100</v>
      </c>
    </row>
    <row r="573" spans="1:16" ht="14.25" hidden="1">
      <c r="A573" t="s">
        <v>1313</v>
      </c>
      <c r="B573" t="s">
        <v>1314</v>
      </c>
      <c r="C573" t="s">
        <v>2762</v>
      </c>
      <c r="D573" t="s">
        <v>19616</v>
      </c>
      <c r="E573">
        <v>176464</v>
      </c>
      <c r="F573" s="10">
        <v>30</v>
      </c>
      <c r="G573" s="12">
        <v>42899.453715277778</v>
      </c>
      <c r="H573" t="s">
        <v>18473</v>
      </c>
      <c r="I573" t="s">
        <v>75</v>
      </c>
      <c r="J573" t="s">
        <v>18</v>
      </c>
      <c r="K573" t="s">
        <v>18</v>
      </c>
      <c r="L573" t="s">
        <v>19</v>
      </c>
      <c r="M573" t="s">
        <v>19617</v>
      </c>
      <c r="N573">
        <f>VLOOKUP(C573,HIS!D:E,2,FALSE)</f>
        <v>30</v>
      </c>
      <c r="O573" s="12">
        <f>VLOOKUP(C573,HIS!D:F,3,FALSE)</f>
        <v>42899.454085648147</v>
      </c>
      <c r="P573">
        <f>VLOOKUP(D573,微信!C:I,7,FALSE)</f>
        <v>30</v>
      </c>
    </row>
    <row r="574" spans="1:16" ht="14.25" hidden="1">
      <c r="A574" t="s">
        <v>2763</v>
      </c>
      <c r="B574" t="s">
        <v>2764</v>
      </c>
      <c r="C574" t="s">
        <v>2765</v>
      </c>
      <c r="D574" t="s">
        <v>19618</v>
      </c>
      <c r="E574">
        <v>176498</v>
      </c>
      <c r="F574" s="10">
        <v>2000</v>
      </c>
      <c r="G574" s="12">
        <v>42899.453726851854</v>
      </c>
      <c r="H574" t="s">
        <v>18473</v>
      </c>
      <c r="I574" t="s">
        <v>75</v>
      </c>
      <c r="J574" t="s">
        <v>18</v>
      </c>
      <c r="K574" t="s">
        <v>18</v>
      </c>
      <c r="L574" t="s">
        <v>19</v>
      </c>
      <c r="M574" t="s">
        <v>19619</v>
      </c>
      <c r="N574">
        <f>VLOOKUP(C574,HIS!D:E,2,FALSE)</f>
        <v>2000</v>
      </c>
      <c r="O574" s="12">
        <f>VLOOKUP(C574,HIS!D:F,3,FALSE)</f>
        <v>42899.454467592594</v>
      </c>
      <c r="P574">
        <f>VLOOKUP(D574,微信!C:I,7,FALSE)</f>
        <v>2000</v>
      </c>
    </row>
    <row r="575" spans="1:16" ht="14.25" hidden="1">
      <c r="A575" t="s">
        <v>2766</v>
      </c>
      <c r="B575" t="s">
        <v>2767</v>
      </c>
      <c r="C575" t="s">
        <v>2768</v>
      </c>
      <c r="D575" t="s">
        <v>19620</v>
      </c>
      <c r="E575">
        <v>176512</v>
      </c>
      <c r="F575" s="10">
        <v>10</v>
      </c>
      <c r="G575" s="12">
        <v>42899.454189814816</v>
      </c>
      <c r="H575" t="s">
        <v>18472</v>
      </c>
      <c r="I575" t="s">
        <v>75</v>
      </c>
      <c r="J575" t="s">
        <v>18</v>
      </c>
      <c r="K575" t="s">
        <v>18</v>
      </c>
      <c r="L575" t="s">
        <v>19</v>
      </c>
      <c r="M575" t="s">
        <v>19621</v>
      </c>
      <c r="N575">
        <f>VLOOKUP(C575,HIS!D:E,2,FALSE)</f>
        <v>10</v>
      </c>
      <c r="O575" s="12">
        <f>VLOOKUP(C575,HIS!D:F,3,FALSE)</f>
        <v>42899.454745370371</v>
      </c>
      <c r="P575">
        <f>VLOOKUP(D575,微信!C:I,7,FALSE)</f>
        <v>10</v>
      </c>
    </row>
    <row r="576" spans="1:16" ht="14.25" hidden="1">
      <c r="A576" t="s">
        <v>2769</v>
      </c>
      <c r="B576" t="s">
        <v>2770</v>
      </c>
      <c r="C576" t="s">
        <v>2771</v>
      </c>
      <c r="D576" t="s">
        <v>19622</v>
      </c>
      <c r="E576">
        <v>176540</v>
      </c>
      <c r="F576" s="10">
        <v>100</v>
      </c>
      <c r="G576" s="12">
        <v>42899.454479166663</v>
      </c>
      <c r="H576" t="s">
        <v>18473</v>
      </c>
      <c r="I576" t="s">
        <v>75</v>
      </c>
      <c r="J576" t="s">
        <v>18</v>
      </c>
      <c r="K576" t="s">
        <v>18</v>
      </c>
      <c r="L576" t="s">
        <v>19</v>
      </c>
      <c r="M576" t="s">
        <v>19623</v>
      </c>
      <c r="N576">
        <f>VLOOKUP(C576,HIS!D:E,2,FALSE)</f>
        <v>100</v>
      </c>
      <c r="O576" s="12">
        <f>VLOOKUP(C576,HIS!D:F,3,FALSE)</f>
        <v>42899.454953703702</v>
      </c>
      <c r="P576">
        <f>VLOOKUP(D576,微信!C:I,7,FALSE)</f>
        <v>100</v>
      </c>
    </row>
    <row r="577" spans="1:16" ht="14.25" hidden="1">
      <c r="A577" t="s">
        <v>2772</v>
      </c>
      <c r="B577" t="s">
        <v>2773</v>
      </c>
      <c r="C577" t="s">
        <v>2774</v>
      </c>
      <c r="D577" t="s">
        <v>19624</v>
      </c>
      <c r="E577">
        <v>176556</v>
      </c>
      <c r="F577" s="10">
        <v>9000</v>
      </c>
      <c r="G577" s="12">
        <v>42899.454606481479</v>
      </c>
      <c r="H577" t="s">
        <v>18473</v>
      </c>
      <c r="I577" t="s">
        <v>75</v>
      </c>
      <c r="J577" t="s">
        <v>18</v>
      </c>
      <c r="K577" t="s">
        <v>18</v>
      </c>
      <c r="L577" t="s">
        <v>19</v>
      </c>
      <c r="M577" t="s">
        <v>19625</v>
      </c>
      <c r="N577">
        <f>VLOOKUP(C577,HIS!D:E,2,FALSE)</f>
        <v>9000</v>
      </c>
      <c r="O577" s="12">
        <f>VLOOKUP(C577,HIS!D:F,3,FALSE)</f>
        <v>42899.45516203704</v>
      </c>
      <c r="P577">
        <f>VLOOKUP(D577,微信!C:I,7,FALSE)</f>
        <v>9000</v>
      </c>
    </row>
    <row r="578" spans="1:16" ht="14.25" hidden="1">
      <c r="A578" t="s">
        <v>2775</v>
      </c>
      <c r="B578" t="s">
        <v>2776</v>
      </c>
      <c r="C578" t="s">
        <v>2777</v>
      </c>
      <c r="D578" t="s">
        <v>19626</v>
      </c>
      <c r="E578">
        <v>176582</v>
      </c>
      <c r="F578" s="10">
        <v>30</v>
      </c>
      <c r="G578" s="12">
        <v>42899.454918981479</v>
      </c>
      <c r="H578" t="s">
        <v>18472</v>
      </c>
      <c r="I578" t="s">
        <v>75</v>
      </c>
      <c r="J578" t="s">
        <v>18</v>
      </c>
      <c r="K578" t="s">
        <v>18</v>
      </c>
      <c r="L578" t="s">
        <v>19</v>
      </c>
      <c r="M578" t="s">
        <v>19627</v>
      </c>
      <c r="N578">
        <f>VLOOKUP(C578,HIS!D:E,2,FALSE)</f>
        <v>30</v>
      </c>
      <c r="O578" s="12">
        <f>VLOOKUP(C578,HIS!D:F,3,FALSE)</f>
        <v>42899.455462962964</v>
      </c>
      <c r="P578">
        <f>VLOOKUP(D578,微信!C:I,7,FALSE)</f>
        <v>30</v>
      </c>
    </row>
    <row r="579" spans="1:16" ht="14.25" hidden="1">
      <c r="A579" t="s">
        <v>878</v>
      </c>
      <c r="B579" t="s">
        <v>879</v>
      </c>
      <c r="C579" t="s">
        <v>2778</v>
      </c>
      <c r="D579" t="s">
        <v>19628</v>
      </c>
      <c r="E579">
        <v>176644</v>
      </c>
      <c r="F579" s="10">
        <v>800</v>
      </c>
      <c r="G579" s="12">
        <v>42899.455555555556</v>
      </c>
      <c r="H579" t="s">
        <v>18473</v>
      </c>
      <c r="I579" t="s">
        <v>75</v>
      </c>
      <c r="J579" t="s">
        <v>18</v>
      </c>
      <c r="K579" t="s">
        <v>18</v>
      </c>
      <c r="L579" t="s">
        <v>19</v>
      </c>
      <c r="M579" t="s">
        <v>19629</v>
      </c>
      <c r="N579">
        <f>VLOOKUP(C579,HIS!D:E,2,FALSE)</f>
        <v>800</v>
      </c>
      <c r="O579" s="12">
        <f>VLOOKUP(C579,HIS!D:F,3,FALSE)</f>
        <v>42899.456145833334</v>
      </c>
      <c r="P579">
        <f>VLOOKUP(D579,微信!C:I,7,FALSE)</f>
        <v>800</v>
      </c>
    </row>
    <row r="580" spans="1:16" ht="14.25" hidden="1">
      <c r="A580" t="s">
        <v>2779</v>
      </c>
      <c r="B580" t="s">
        <v>2780</v>
      </c>
      <c r="C580" t="s">
        <v>2781</v>
      </c>
      <c r="D580" t="s">
        <v>19630</v>
      </c>
      <c r="E580">
        <v>176701</v>
      </c>
      <c r="F580" s="10">
        <v>5</v>
      </c>
      <c r="G580" s="12">
        <v>42899.456446759257</v>
      </c>
      <c r="H580" t="s">
        <v>18472</v>
      </c>
      <c r="I580" t="s">
        <v>75</v>
      </c>
      <c r="J580" t="s">
        <v>18</v>
      </c>
      <c r="K580" t="s">
        <v>18</v>
      </c>
      <c r="L580" t="s">
        <v>19</v>
      </c>
      <c r="M580" t="s">
        <v>19631</v>
      </c>
      <c r="N580">
        <f>VLOOKUP(C580,HIS!D:E,2,FALSE)</f>
        <v>5</v>
      </c>
      <c r="O580" s="12">
        <f>VLOOKUP(C580,HIS!D:F,3,FALSE)</f>
        <v>42899.456932870373</v>
      </c>
      <c r="P580">
        <f>VLOOKUP(D580,微信!C:I,7,FALSE)</f>
        <v>5</v>
      </c>
    </row>
    <row r="581" spans="1:16" ht="14.25" hidden="1">
      <c r="A581" t="s">
        <v>655</v>
      </c>
      <c r="B581" t="s">
        <v>656</v>
      </c>
      <c r="C581" t="s">
        <v>2782</v>
      </c>
      <c r="D581" t="s">
        <v>19632</v>
      </c>
      <c r="E581">
        <v>176720</v>
      </c>
      <c r="F581" s="10">
        <v>110</v>
      </c>
      <c r="G581" s="12">
        <v>42899.456921296296</v>
      </c>
      <c r="H581" t="s">
        <v>18473</v>
      </c>
      <c r="I581" t="s">
        <v>75</v>
      </c>
      <c r="J581" t="s">
        <v>18</v>
      </c>
      <c r="K581" t="s">
        <v>18</v>
      </c>
      <c r="L581" t="s">
        <v>19</v>
      </c>
      <c r="M581" t="s">
        <v>19633</v>
      </c>
      <c r="N581">
        <f>VLOOKUP(C581,HIS!D:E,2,FALSE)</f>
        <v>110</v>
      </c>
      <c r="O581" s="12">
        <f>VLOOKUP(C581,HIS!D:F,3,FALSE)</f>
        <v>42899.457511574074</v>
      </c>
      <c r="P581">
        <f>VLOOKUP(D581,微信!C:I,7,FALSE)</f>
        <v>110</v>
      </c>
    </row>
    <row r="582" spans="1:16" ht="14.25" hidden="1">
      <c r="A582" t="s">
        <v>2783</v>
      </c>
      <c r="B582" t="s">
        <v>2784</v>
      </c>
      <c r="C582" t="s">
        <v>2785</v>
      </c>
      <c r="D582" t="s">
        <v>19634</v>
      </c>
      <c r="E582">
        <v>176723</v>
      </c>
      <c r="F582" s="10">
        <v>10</v>
      </c>
      <c r="G582" s="12">
        <v>42899.456956018519</v>
      </c>
      <c r="H582" t="s">
        <v>18473</v>
      </c>
      <c r="I582" t="s">
        <v>75</v>
      </c>
      <c r="J582" t="s">
        <v>18</v>
      </c>
      <c r="K582" t="s">
        <v>18</v>
      </c>
      <c r="L582" t="s">
        <v>19</v>
      </c>
      <c r="M582" t="s">
        <v>19635</v>
      </c>
      <c r="N582">
        <f>VLOOKUP(C582,HIS!D:E,2,FALSE)</f>
        <v>10</v>
      </c>
      <c r="O582" s="12">
        <f>VLOOKUP(C582,HIS!D:F,3,FALSE)</f>
        <v>42899.457557870373</v>
      </c>
      <c r="P582">
        <f>VLOOKUP(D582,微信!C:I,7,FALSE)</f>
        <v>10</v>
      </c>
    </row>
    <row r="583" spans="1:16" ht="14.25" hidden="1">
      <c r="A583" t="s">
        <v>2786</v>
      </c>
      <c r="B583" t="s">
        <v>2787</v>
      </c>
      <c r="C583" t="s">
        <v>2788</v>
      </c>
      <c r="D583" t="s">
        <v>19636</v>
      </c>
      <c r="E583">
        <v>176725</v>
      </c>
      <c r="F583" s="10">
        <v>50</v>
      </c>
      <c r="G583" s="12">
        <v>42899.457025462965</v>
      </c>
      <c r="H583" t="s">
        <v>18472</v>
      </c>
      <c r="I583" t="s">
        <v>75</v>
      </c>
      <c r="J583" t="s">
        <v>18</v>
      </c>
      <c r="K583" t="s">
        <v>18</v>
      </c>
      <c r="L583" t="s">
        <v>19</v>
      </c>
      <c r="M583" t="s">
        <v>19637</v>
      </c>
      <c r="N583">
        <f>VLOOKUP(C583,HIS!D:E,2,FALSE)</f>
        <v>50</v>
      </c>
      <c r="O583" s="12">
        <f>VLOOKUP(C583,HIS!D:F,3,FALSE)</f>
        <v>42899.457604166666</v>
      </c>
      <c r="P583">
        <f>VLOOKUP(D583,微信!C:I,7,FALSE)</f>
        <v>50</v>
      </c>
    </row>
    <row r="584" spans="1:16" ht="14.25" hidden="1">
      <c r="A584" t="s">
        <v>655</v>
      </c>
      <c r="B584" t="s">
        <v>656</v>
      </c>
      <c r="C584" t="s">
        <v>2789</v>
      </c>
      <c r="D584" t="s">
        <v>19638</v>
      </c>
      <c r="E584">
        <v>176742</v>
      </c>
      <c r="F584" s="10">
        <v>5</v>
      </c>
      <c r="G584" s="12">
        <v>42899.457430555558</v>
      </c>
      <c r="H584" t="s">
        <v>18473</v>
      </c>
      <c r="I584" t="s">
        <v>75</v>
      </c>
      <c r="J584" t="s">
        <v>18</v>
      </c>
      <c r="K584" t="s">
        <v>18</v>
      </c>
      <c r="L584" t="s">
        <v>19</v>
      </c>
      <c r="M584" t="s">
        <v>19639</v>
      </c>
      <c r="N584">
        <f>VLOOKUP(C584,HIS!D:E,2,FALSE)</f>
        <v>5</v>
      </c>
      <c r="O584" s="12">
        <f>VLOOKUP(C584,HIS!D:F,3,FALSE)</f>
        <v>42899.457858796297</v>
      </c>
      <c r="P584">
        <f>VLOOKUP(D584,微信!C:I,7,FALSE)</f>
        <v>5</v>
      </c>
    </row>
    <row r="585" spans="1:16" ht="14.25" hidden="1">
      <c r="A585" t="s">
        <v>425</v>
      </c>
      <c r="B585" t="s">
        <v>426</v>
      </c>
      <c r="C585" t="s">
        <v>2790</v>
      </c>
      <c r="D585" t="s">
        <v>19640</v>
      </c>
      <c r="E585">
        <v>176767</v>
      </c>
      <c r="F585" s="10">
        <v>2000</v>
      </c>
      <c r="G585" s="12">
        <v>42899.457673611112</v>
      </c>
      <c r="H585" t="s">
        <v>18473</v>
      </c>
      <c r="I585" t="s">
        <v>75</v>
      </c>
      <c r="J585" t="s">
        <v>18</v>
      </c>
      <c r="K585" t="s">
        <v>18</v>
      </c>
      <c r="L585" t="s">
        <v>19</v>
      </c>
      <c r="M585" t="s">
        <v>19641</v>
      </c>
      <c r="N585">
        <f>VLOOKUP(C585,HIS!D:E,2,FALSE)</f>
        <v>2000</v>
      </c>
      <c r="O585" s="12">
        <f>VLOOKUP(C585,HIS!D:F,3,FALSE)</f>
        <v>42899.458275462966</v>
      </c>
      <c r="P585">
        <f>VLOOKUP(D585,微信!C:I,7,FALSE)</f>
        <v>2000</v>
      </c>
    </row>
    <row r="586" spans="1:16" ht="14.25" hidden="1">
      <c r="A586" t="s">
        <v>2791</v>
      </c>
      <c r="B586" t="s">
        <v>2792</v>
      </c>
      <c r="C586" t="s">
        <v>2793</v>
      </c>
      <c r="D586" t="s">
        <v>19642</v>
      </c>
      <c r="E586">
        <v>176770</v>
      </c>
      <c r="F586" s="10">
        <v>150</v>
      </c>
      <c r="G586" s="12">
        <v>42899.457789351851</v>
      </c>
      <c r="H586" t="s">
        <v>18473</v>
      </c>
      <c r="I586" t="s">
        <v>75</v>
      </c>
      <c r="J586" t="s">
        <v>18</v>
      </c>
      <c r="K586" t="s">
        <v>18</v>
      </c>
      <c r="L586" t="s">
        <v>19</v>
      </c>
      <c r="M586" t="s">
        <v>19643</v>
      </c>
      <c r="N586">
        <f>VLOOKUP(C586,HIS!D:E,2,FALSE)</f>
        <v>150</v>
      </c>
      <c r="O586" s="12">
        <f>VLOOKUP(C586,HIS!D:F,3,FALSE)</f>
        <v>42899.458298611113</v>
      </c>
      <c r="P586">
        <f>VLOOKUP(D586,微信!C:I,7,FALSE)</f>
        <v>150</v>
      </c>
    </row>
    <row r="587" spans="1:16" ht="14.25" hidden="1">
      <c r="A587" t="s">
        <v>2794</v>
      </c>
      <c r="B587" t="s">
        <v>2795</v>
      </c>
      <c r="C587" t="s">
        <v>2796</v>
      </c>
      <c r="D587" t="s">
        <v>19644</v>
      </c>
      <c r="E587">
        <v>176810</v>
      </c>
      <c r="F587" s="10">
        <v>100</v>
      </c>
      <c r="G587" s="12">
        <v>42899.458090277774</v>
      </c>
      <c r="H587" t="s">
        <v>18473</v>
      </c>
      <c r="I587" t="s">
        <v>75</v>
      </c>
      <c r="J587" t="s">
        <v>18</v>
      </c>
      <c r="K587" t="s">
        <v>18</v>
      </c>
      <c r="L587" t="s">
        <v>19</v>
      </c>
      <c r="M587" t="s">
        <v>19645</v>
      </c>
      <c r="N587">
        <f>VLOOKUP(C587,HIS!D:E,2,FALSE)</f>
        <v>100</v>
      </c>
      <c r="O587" s="12">
        <f>VLOOKUP(C587,HIS!D:F,3,FALSE)</f>
        <v>42899.458784722221</v>
      </c>
      <c r="P587">
        <f>VLOOKUP(D587,微信!C:I,7,FALSE)</f>
        <v>100</v>
      </c>
    </row>
    <row r="588" spans="1:16" ht="14.25" hidden="1">
      <c r="A588" t="s">
        <v>2797</v>
      </c>
      <c r="B588" t="s">
        <v>2798</v>
      </c>
      <c r="C588" t="s">
        <v>2799</v>
      </c>
      <c r="D588" t="s">
        <v>19646</v>
      </c>
      <c r="E588">
        <v>176819</v>
      </c>
      <c r="F588" s="10">
        <v>40</v>
      </c>
      <c r="G588" s="12">
        <v>42899.458402777775</v>
      </c>
      <c r="H588" t="s">
        <v>18472</v>
      </c>
      <c r="I588" t="s">
        <v>75</v>
      </c>
      <c r="J588" t="s">
        <v>18</v>
      </c>
      <c r="K588" t="s">
        <v>18</v>
      </c>
      <c r="L588" t="s">
        <v>19</v>
      </c>
      <c r="M588" t="s">
        <v>19647</v>
      </c>
      <c r="N588">
        <f>VLOOKUP(C588,HIS!D:E,2,FALSE)</f>
        <v>40</v>
      </c>
      <c r="O588" s="12">
        <f>VLOOKUP(C588,HIS!D:F,3,FALSE)</f>
        <v>42899.45888888889</v>
      </c>
      <c r="P588">
        <f>VLOOKUP(D588,微信!C:I,7,FALSE)</f>
        <v>40</v>
      </c>
    </row>
    <row r="589" spans="1:16" ht="14.25" hidden="1">
      <c r="A589" t="s">
        <v>2800</v>
      </c>
      <c r="B589" t="s">
        <v>2801</v>
      </c>
      <c r="C589" t="s">
        <v>2802</v>
      </c>
      <c r="D589" t="s">
        <v>19648</v>
      </c>
      <c r="E589">
        <v>176824</v>
      </c>
      <c r="F589" s="10">
        <v>400</v>
      </c>
      <c r="G589" s="12">
        <v>42899.458495370367</v>
      </c>
      <c r="H589" t="s">
        <v>18472</v>
      </c>
      <c r="I589" t="s">
        <v>75</v>
      </c>
      <c r="J589" t="s">
        <v>18</v>
      </c>
      <c r="K589" t="s">
        <v>18</v>
      </c>
      <c r="L589" t="s">
        <v>19</v>
      </c>
      <c r="M589" t="s">
        <v>19649</v>
      </c>
      <c r="N589">
        <f>VLOOKUP(C589,HIS!D:E,2,FALSE)</f>
        <v>400</v>
      </c>
      <c r="O589" s="12">
        <f>VLOOKUP(C589,HIS!D:F,3,FALSE)</f>
        <v>42899.458935185183</v>
      </c>
      <c r="P589">
        <f>VLOOKUP(D589,微信!C:I,7,FALSE)</f>
        <v>400</v>
      </c>
    </row>
    <row r="590" spans="1:16" ht="14.25" hidden="1">
      <c r="A590" t="s">
        <v>2794</v>
      </c>
      <c r="B590" t="s">
        <v>2795</v>
      </c>
      <c r="C590" t="s">
        <v>2803</v>
      </c>
      <c r="D590" t="s">
        <v>19650</v>
      </c>
      <c r="E590">
        <v>176850</v>
      </c>
      <c r="F590" s="10">
        <v>500</v>
      </c>
      <c r="G590" s="12">
        <v>42899.458715277775</v>
      </c>
      <c r="H590" t="s">
        <v>18473</v>
      </c>
      <c r="I590" t="s">
        <v>75</v>
      </c>
      <c r="J590" t="s">
        <v>18</v>
      </c>
      <c r="K590" t="s">
        <v>18</v>
      </c>
      <c r="L590" t="s">
        <v>19</v>
      </c>
      <c r="M590" t="s">
        <v>19651</v>
      </c>
      <c r="N590">
        <f>VLOOKUP(C590,HIS!D:E,2,FALSE)</f>
        <v>500</v>
      </c>
      <c r="O590" s="12">
        <f>VLOOKUP(C590,HIS!D:F,3,FALSE)</f>
        <v>42899.459236111114</v>
      </c>
      <c r="P590">
        <f>VLOOKUP(D590,微信!C:I,7,FALSE)</f>
        <v>500</v>
      </c>
    </row>
    <row r="591" spans="1:16" ht="14.25" hidden="1">
      <c r="A591" t="s">
        <v>1134</v>
      </c>
      <c r="B591" t="s">
        <v>1135</v>
      </c>
      <c r="C591" t="s">
        <v>2804</v>
      </c>
      <c r="D591" t="s">
        <v>19652</v>
      </c>
      <c r="E591">
        <v>176867</v>
      </c>
      <c r="F591" s="10">
        <v>180</v>
      </c>
      <c r="G591" s="12">
        <v>42899.458935185183</v>
      </c>
      <c r="H591" t="s">
        <v>18473</v>
      </c>
      <c r="I591" t="s">
        <v>75</v>
      </c>
      <c r="J591" t="s">
        <v>18</v>
      </c>
      <c r="K591" t="s">
        <v>18</v>
      </c>
      <c r="L591" t="s">
        <v>19</v>
      </c>
      <c r="M591" t="s">
        <v>19653</v>
      </c>
      <c r="N591">
        <f>VLOOKUP(C591,HIS!D:E,2,FALSE)</f>
        <v>180</v>
      </c>
      <c r="O591" s="12">
        <f>VLOOKUP(C591,HIS!D:F,3,FALSE)</f>
        <v>42899.459432870368</v>
      </c>
      <c r="P591">
        <f>VLOOKUP(D591,微信!C:I,7,FALSE)</f>
        <v>180</v>
      </c>
    </row>
    <row r="592" spans="1:16" ht="14.25" hidden="1">
      <c r="A592" t="s">
        <v>2805</v>
      </c>
      <c r="B592" t="s">
        <v>2806</v>
      </c>
      <c r="C592" t="s">
        <v>2807</v>
      </c>
      <c r="D592" t="s">
        <v>19654</v>
      </c>
      <c r="E592">
        <v>176978</v>
      </c>
      <c r="F592" s="10">
        <v>10</v>
      </c>
      <c r="G592" s="12">
        <v>42899.459988425922</v>
      </c>
      <c r="H592" t="s">
        <v>18472</v>
      </c>
      <c r="I592" t="s">
        <v>75</v>
      </c>
      <c r="J592" t="s">
        <v>18</v>
      </c>
      <c r="K592" t="s">
        <v>18</v>
      </c>
      <c r="L592" t="s">
        <v>19</v>
      </c>
      <c r="M592" t="s">
        <v>19655</v>
      </c>
      <c r="N592">
        <f>VLOOKUP(C592,HIS!D:E,2,FALSE)</f>
        <v>10</v>
      </c>
      <c r="O592" s="12">
        <f>VLOOKUP(C592,HIS!D:F,3,FALSE)</f>
        <v>42899.460763888892</v>
      </c>
      <c r="P592">
        <f>VLOOKUP(D592,微信!C:I,7,FALSE)</f>
        <v>10</v>
      </c>
    </row>
    <row r="593" spans="1:16" ht="14.25" hidden="1">
      <c r="A593" t="s">
        <v>2808</v>
      </c>
      <c r="B593" t="s">
        <v>2809</v>
      </c>
      <c r="C593" t="s">
        <v>2810</v>
      </c>
      <c r="D593" t="s">
        <v>19656</v>
      </c>
      <c r="E593">
        <v>176998</v>
      </c>
      <c r="F593" s="10">
        <v>58</v>
      </c>
      <c r="G593" s="12">
        <v>42899.460370370369</v>
      </c>
      <c r="H593" t="s">
        <v>18472</v>
      </c>
      <c r="I593" t="s">
        <v>75</v>
      </c>
      <c r="J593" t="s">
        <v>18</v>
      </c>
      <c r="K593" t="s">
        <v>18</v>
      </c>
      <c r="L593" t="s">
        <v>19</v>
      </c>
      <c r="M593" t="s">
        <v>19657</v>
      </c>
      <c r="N593">
        <f>VLOOKUP(C593,HIS!D:E,2,FALSE)</f>
        <v>58</v>
      </c>
      <c r="O593" s="12">
        <f>VLOOKUP(C593,HIS!D:F,3,FALSE)</f>
        <v>42899.461053240739</v>
      </c>
      <c r="P593">
        <f>VLOOKUP(D593,微信!C:I,7,FALSE)</f>
        <v>58</v>
      </c>
    </row>
    <row r="594" spans="1:16" ht="14.25" hidden="1">
      <c r="A594" t="s">
        <v>2811</v>
      </c>
      <c r="B594" t="s">
        <v>2812</v>
      </c>
      <c r="C594" t="s">
        <v>2813</v>
      </c>
      <c r="D594" t="s">
        <v>19658</v>
      </c>
      <c r="E594">
        <v>177000</v>
      </c>
      <c r="F594" s="10">
        <v>500</v>
      </c>
      <c r="G594" s="12">
        <v>42899.460543981484</v>
      </c>
      <c r="H594" t="s">
        <v>18473</v>
      </c>
      <c r="I594" t="s">
        <v>75</v>
      </c>
      <c r="J594" t="s">
        <v>18</v>
      </c>
      <c r="K594" t="s">
        <v>18</v>
      </c>
      <c r="L594" t="s">
        <v>19</v>
      </c>
      <c r="M594" t="s">
        <v>19659</v>
      </c>
      <c r="N594">
        <f>VLOOKUP(C594,HIS!D:E,2,FALSE)</f>
        <v>500</v>
      </c>
      <c r="O594" s="12">
        <f>VLOOKUP(C594,HIS!D:F,3,FALSE)</f>
        <v>42899.461064814815</v>
      </c>
      <c r="P594">
        <f>VLOOKUP(D594,微信!C:I,7,FALSE)</f>
        <v>500</v>
      </c>
    </row>
    <row r="595" spans="1:16" ht="14.25" hidden="1">
      <c r="A595" t="s">
        <v>1679</v>
      </c>
      <c r="B595" t="s">
        <v>1680</v>
      </c>
      <c r="C595" t="s">
        <v>2814</v>
      </c>
      <c r="D595" t="s">
        <v>19660</v>
      </c>
      <c r="E595">
        <v>177019</v>
      </c>
      <c r="F595" s="10">
        <v>1600</v>
      </c>
      <c r="G595" s="12">
        <v>42899.460879629631</v>
      </c>
      <c r="H595" t="s">
        <v>18472</v>
      </c>
      <c r="I595" t="s">
        <v>75</v>
      </c>
      <c r="J595" t="s">
        <v>18</v>
      </c>
      <c r="K595" t="s">
        <v>18</v>
      </c>
      <c r="L595" t="s">
        <v>19</v>
      </c>
      <c r="M595" t="s">
        <v>19661</v>
      </c>
      <c r="N595">
        <f>VLOOKUP(C595,HIS!D:E,2,FALSE)</f>
        <v>1600</v>
      </c>
      <c r="O595" s="12">
        <f>VLOOKUP(C595,HIS!D:F,3,FALSE)</f>
        <v>42899.461365740739</v>
      </c>
      <c r="P595">
        <f>VLOOKUP(D595,微信!C:I,7,FALSE)</f>
        <v>1600</v>
      </c>
    </row>
    <row r="596" spans="1:16" ht="14.25" hidden="1">
      <c r="A596" t="s">
        <v>2815</v>
      </c>
      <c r="B596" t="s">
        <v>2816</v>
      </c>
      <c r="C596" t="s">
        <v>2817</v>
      </c>
      <c r="D596" t="s">
        <v>19662</v>
      </c>
      <c r="E596">
        <v>177043</v>
      </c>
      <c r="F596" s="10">
        <v>50</v>
      </c>
      <c r="G596" s="12">
        <v>42899.461157407408</v>
      </c>
      <c r="H596" t="s">
        <v>18473</v>
      </c>
      <c r="I596" t="s">
        <v>75</v>
      </c>
      <c r="J596" t="s">
        <v>18</v>
      </c>
      <c r="K596" t="s">
        <v>18</v>
      </c>
      <c r="L596" t="s">
        <v>19</v>
      </c>
      <c r="M596" t="s">
        <v>19663</v>
      </c>
      <c r="N596">
        <f>VLOOKUP(C596,HIS!D:E,2,FALSE)</f>
        <v>50</v>
      </c>
      <c r="O596" s="12">
        <f>VLOOKUP(C596,HIS!D:F,3,FALSE)</f>
        <v>42899.461712962962</v>
      </c>
      <c r="P596">
        <f>VLOOKUP(D596,微信!C:I,7,FALSE)</f>
        <v>50</v>
      </c>
    </row>
    <row r="597" spans="1:16" ht="14.25" hidden="1">
      <c r="A597" t="s">
        <v>2818</v>
      </c>
      <c r="B597" t="s">
        <v>2819</v>
      </c>
      <c r="C597" t="s">
        <v>2820</v>
      </c>
      <c r="D597" t="s">
        <v>19664</v>
      </c>
      <c r="E597">
        <v>177089</v>
      </c>
      <c r="F597" s="10">
        <v>200</v>
      </c>
      <c r="G597" s="12">
        <v>42899.461446759262</v>
      </c>
      <c r="H597" t="s">
        <v>18472</v>
      </c>
      <c r="I597" t="s">
        <v>75</v>
      </c>
      <c r="J597" t="s">
        <v>18</v>
      </c>
      <c r="K597" t="s">
        <v>18</v>
      </c>
      <c r="L597" t="s">
        <v>19</v>
      </c>
      <c r="M597" t="s">
        <v>19665</v>
      </c>
      <c r="N597">
        <f>VLOOKUP(C597,HIS!D:E,2,FALSE)</f>
        <v>200</v>
      </c>
      <c r="O597" s="12">
        <f>VLOOKUP(C597,HIS!D:F,3,FALSE)</f>
        <v>42899.462372685186</v>
      </c>
      <c r="P597">
        <f>VLOOKUP(D597,微信!C:I,7,FALSE)</f>
        <v>200</v>
      </c>
    </row>
    <row r="598" spans="1:16" ht="14.25" hidden="1">
      <c r="A598" t="s">
        <v>2262</v>
      </c>
      <c r="B598" t="s">
        <v>2263</v>
      </c>
      <c r="C598" t="s">
        <v>2821</v>
      </c>
      <c r="D598" t="s">
        <v>19666</v>
      </c>
      <c r="E598">
        <v>177117</v>
      </c>
      <c r="F598" s="10">
        <v>500</v>
      </c>
      <c r="G598" s="12">
        <v>42899.462534722225</v>
      </c>
      <c r="H598" t="s">
        <v>18472</v>
      </c>
      <c r="I598" t="s">
        <v>75</v>
      </c>
      <c r="J598" t="s">
        <v>18</v>
      </c>
      <c r="K598" t="s">
        <v>18</v>
      </c>
      <c r="L598" t="s">
        <v>19</v>
      </c>
      <c r="M598" t="s">
        <v>19667</v>
      </c>
      <c r="N598">
        <f>VLOOKUP(C598,HIS!D:E,2,FALSE)</f>
        <v>500</v>
      </c>
      <c r="O598" s="12">
        <f>VLOOKUP(C598,HIS!D:F,3,FALSE)</f>
        <v>42899.46297453704</v>
      </c>
      <c r="P598">
        <f>VLOOKUP(D598,微信!C:I,7,FALSE)</f>
        <v>500</v>
      </c>
    </row>
    <row r="599" spans="1:16" ht="14.25" hidden="1">
      <c r="A599" t="s">
        <v>2141</v>
      </c>
      <c r="B599" t="s">
        <v>2142</v>
      </c>
      <c r="C599" t="s">
        <v>2822</v>
      </c>
      <c r="D599" t="s">
        <v>19668</v>
      </c>
      <c r="E599">
        <v>177148</v>
      </c>
      <c r="F599" s="10">
        <v>1000</v>
      </c>
      <c r="G599" s="12">
        <v>42899.462800925925</v>
      </c>
      <c r="H599" t="s">
        <v>18472</v>
      </c>
      <c r="I599" t="s">
        <v>75</v>
      </c>
      <c r="J599" t="s">
        <v>18</v>
      </c>
      <c r="K599" t="s">
        <v>18</v>
      </c>
      <c r="L599" t="s">
        <v>19</v>
      </c>
      <c r="M599" t="s">
        <v>19669</v>
      </c>
      <c r="N599">
        <f>VLOOKUP(C599,HIS!D:E,2,FALSE)</f>
        <v>1000</v>
      </c>
      <c r="O599" s="12">
        <f>VLOOKUP(C599,HIS!D:F,3,FALSE)</f>
        <v>42899.463391203702</v>
      </c>
      <c r="P599">
        <f>VLOOKUP(D599,微信!C:I,7,FALSE)</f>
        <v>1000</v>
      </c>
    </row>
    <row r="600" spans="1:16" ht="14.25" hidden="1">
      <c r="A600" t="s">
        <v>2823</v>
      </c>
      <c r="B600" t="s">
        <v>2824</v>
      </c>
      <c r="C600" t="s">
        <v>2825</v>
      </c>
      <c r="D600" t="s">
        <v>19670</v>
      </c>
      <c r="E600">
        <v>177196</v>
      </c>
      <c r="F600" s="10">
        <v>500</v>
      </c>
      <c r="G600" s="12">
        <v>42899.46365740741</v>
      </c>
      <c r="H600" t="s">
        <v>18473</v>
      </c>
      <c r="I600" t="s">
        <v>75</v>
      </c>
      <c r="J600" t="s">
        <v>18</v>
      </c>
      <c r="K600" t="s">
        <v>18</v>
      </c>
      <c r="L600" t="s">
        <v>19</v>
      </c>
      <c r="M600" t="s">
        <v>19671</v>
      </c>
      <c r="N600">
        <f>VLOOKUP(C600,HIS!D:E,2,FALSE)</f>
        <v>500</v>
      </c>
      <c r="O600" s="12">
        <f>VLOOKUP(C600,HIS!D:F,3,FALSE)</f>
        <v>42899.464120370372</v>
      </c>
      <c r="P600">
        <f>VLOOKUP(D600,微信!C:I,7,FALSE)</f>
        <v>500</v>
      </c>
    </row>
    <row r="601" spans="1:16" ht="14.25" hidden="1">
      <c r="A601" t="s">
        <v>2826</v>
      </c>
      <c r="B601" t="s">
        <v>2827</v>
      </c>
      <c r="C601" t="s">
        <v>2828</v>
      </c>
      <c r="D601" t="s">
        <v>19672</v>
      </c>
      <c r="E601">
        <v>177220</v>
      </c>
      <c r="F601" s="10">
        <v>20</v>
      </c>
      <c r="G601" s="12">
        <v>42899.46402777778</v>
      </c>
      <c r="H601" t="s">
        <v>18473</v>
      </c>
      <c r="I601" t="s">
        <v>75</v>
      </c>
      <c r="J601" t="s">
        <v>18</v>
      </c>
      <c r="K601" t="s">
        <v>18</v>
      </c>
      <c r="L601" t="s">
        <v>19</v>
      </c>
      <c r="M601" t="s">
        <v>19673</v>
      </c>
      <c r="N601">
        <f>VLOOKUP(C601,HIS!D:E,2,FALSE)</f>
        <v>20</v>
      </c>
      <c r="O601" s="12">
        <f>VLOOKUP(C601,HIS!D:F,3,FALSE)</f>
        <v>42899.464467592596</v>
      </c>
      <c r="P601">
        <f>VLOOKUP(D601,微信!C:I,7,FALSE)</f>
        <v>20</v>
      </c>
    </row>
    <row r="602" spans="1:16" ht="14.25" hidden="1">
      <c r="A602" t="s">
        <v>2836</v>
      </c>
      <c r="B602" t="s">
        <v>2837</v>
      </c>
      <c r="C602" t="s">
        <v>2838</v>
      </c>
      <c r="D602" t="s">
        <v>19674</v>
      </c>
      <c r="E602">
        <v>177249</v>
      </c>
      <c r="F602" s="10">
        <v>1500</v>
      </c>
      <c r="G602" s="12">
        <v>42899.464039351849</v>
      </c>
      <c r="H602" t="s">
        <v>18473</v>
      </c>
      <c r="I602" t="s">
        <v>75</v>
      </c>
      <c r="J602" t="s">
        <v>18</v>
      </c>
      <c r="K602" t="s">
        <v>18</v>
      </c>
      <c r="L602" t="s">
        <v>19</v>
      </c>
      <c r="M602" t="s">
        <v>19675</v>
      </c>
      <c r="N602">
        <f>VLOOKUP(C602,HIS!D:E,2,FALSE)</f>
        <v>1500</v>
      </c>
      <c r="O602" s="12">
        <f>VLOOKUP(C602,HIS!D:F,3,FALSE)</f>
        <v>42899.464814814812</v>
      </c>
      <c r="P602">
        <f>VLOOKUP(D602,微信!C:I,7,FALSE)</f>
        <v>1500</v>
      </c>
    </row>
    <row r="603" spans="1:16" ht="14.25" hidden="1">
      <c r="A603" t="s">
        <v>2829</v>
      </c>
      <c r="B603" t="s">
        <v>2830</v>
      </c>
      <c r="C603" t="s">
        <v>2831</v>
      </c>
      <c r="D603" t="s">
        <v>19676</v>
      </c>
      <c r="E603">
        <v>177230</v>
      </c>
      <c r="F603" s="10">
        <v>1500</v>
      </c>
      <c r="G603" s="12">
        <v>42899.464155092595</v>
      </c>
      <c r="H603" t="s">
        <v>18473</v>
      </c>
      <c r="I603" t="s">
        <v>75</v>
      </c>
      <c r="J603" t="s">
        <v>18</v>
      </c>
      <c r="K603" t="s">
        <v>18</v>
      </c>
      <c r="L603" t="s">
        <v>19</v>
      </c>
      <c r="M603" t="s">
        <v>19677</v>
      </c>
      <c r="N603">
        <f>VLOOKUP(C603,HIS!D:E,2,FALSE)</f>
        <v>1500</v>
      </c>
      <c r="O603" s="12">
        <f>VLOOKUP(C603,HIS!D:F,3,FALSE)</f>
        <v>42899.464618055557</v>
      </c>
      <c r="P603">
        <f>VLOOKUP(D603,微信!C:I,7,FALSE)</f>
        <v>1500</v>
      </c>
    </row>
    <row r="604" spans="1:16" ht="14.25" hidden="1">
      <c r="A604" t="s">
        <v>2832</v>
      </c>
      <c r="B604" t="s">
        <v>2833</v>
      </c>
      <c r="C604" t="s">
        <v>2834</v>
      </c>
      <c r="D604" t="s">
        <v>19678</v>
      </c>
      <c r="E604">
        <v>177248</v>
      </c>
      <c r="F604" s="10">
        <v>500</v>
      </c>
      <c r="G604" s="12">
        <v>42899.464317129627</v>
      </c>
      <c r="H604" t="s">
        <v>18472</v>
      </c>
      <c r="I604" t="s">
        <v>75</v>
      </c>
      <c r="J604" t="s">
        <v>18</v>
      </c>
      <c r="K604" t="s">
        <v>18</v>
      </c>
      <c r="L604" t="s">
        <v>19</v>
      </c>
      <c r="M604" t="s">
        <v>19679</v>
      </c>
      <c r="N604">
        <f>VLOOKUP(C604,HIS!D:E,2,FALSE)</f>
        <v>500</v>
      </c>
      <c r="O604" s="12">
        <f>VLOOKUP(C604,HIS!D:F,3,FALSE)</f>
        <v>42899.464791666665</v>
      </c>
      <c r="P604">
        <f>VLOOKUP(D604,微信!C:I,7,FALSE)</f>
        <v>500</v>
      </c>
    </row>
    <row r="605" spans="1:16" ht="14.25" hidden="1">
      <c r="A605" t="s">
        <v>1668</v>
      </c>
      <c r="B605" t="s">
        <v>1669</v>
      </c>
      <c r="C605" t="s">
        <v>2835</v>
      </c>
      <c r="D605" t="s">
        <v>19680</v>
      </c>
      <c r="E605">
        <v>177251</v>
      </c>
      <c r="F605" s="10">
        <v>300</v>
      </c>
      <c r="G605" s="12">
        <v>42899.464409722219</v>
      </c>
      <c r="H605" t="s">
        <v>18473</v>
      </c>
      <c r="I605" t="s">
        <v>75</v>
      </c>
      <c r="J605" t="s">
        <v>18</v>
      </c>
      <c r="K605" t="s">
        <v>18</v>
      </c>
      <c r="L605" t="s">
        <v>19</v>
      </c>
      <c r="M605" t="s">
        <v>19681</v>
      </c>
      <c r="N605">
        <f>VLOOKUP(C605,HIS!D:E,2,FALSE)</f>
        <v>300</v>
      </c>
      <c r="O605" s="12">
        <f>VLOOKUP(C605,HIS!D:F,3,FALSE)</f>
        <v>42899.464803240742</v>
      </c>
      <c r="P605">
        <f>VLOOKUP(D605,微信!C:I,7,FALSE)</f>
        <v>300</v>
      </c>
    </row>
    <row r="606" spans="1:16" ht="14.25" hidden="1">
      <c r="A606" t="s">
        <v>2832</v>
      </c>
      <c r="B606" t="s">
        <v>2833</v>
      </c>
      <c r="C606" t="s">
        <v>2839</v>
      </c>
      <c r="D606" t="s">
        <v>19682</v>
      </c>
      <c r="E606">
        <v>177282</v>
      </c>
      <c r="F606" s="10">
        <v>200</v>
      </c>
      <c r="G606" s="12">
        <v>42899.46471064815</v>
      </c>
      <c r="H606" t="s">
        <v>18472</v>
      </c>
      <c r="I606" t="s">
        <v>75</v>
      </c>
      <c r="J606" t="s">
        <v>18</v>
      </c>
      <c r="K606" t="s">
        <v>18</v>
      </c>
      <c r="L606" t="s">
        <v>19</v>
      </c>
      <c r="M606" t="s">
        <v>19683</v>
      </c>
      <c r="N606">
        <f>VLOOKUP(C606,HIS!D:E,2,FALSE)</f>
        <v>200</v>
      </c>
      <c r="O606" s="12">
        <f>VLOOKUP(C606,HIS!D:F,3,FALSE)</f>
        <v>42899.465162037035</v>
      </c>
      <c r="P606">
        <f>VLOOKUP(D606,微信!C:I,7,FALSE)</f>
        <v>200</v>
      </c>
    </row>
    <row r="607" spans="1:16" ht="14.25" hidden="1">
      <c r="A607" t="s">
        <v>2840</v>
      </c>
      <c r="B607" t="s">
        <v>2841</v>
      </c>
      <c r="C607" t="s">
        <v>2842</v>
      </c>
      <c r="D607" t="s">
        <v>19684</v>
      </c>
      <c r="E607">
        <v>177295</v>
      </c>
      <c r="F607" s="10">
        <v>20</v>
      </c>
      <c r="G607" s="12">
        <v>42899.464849537035</v>
      </c>
      <c r="H607" t="s">
        <v>18473</v>
      </c>
      <c r="I607" t="s">
        <v>75</v>
      </c>
      <c r="J607" t="s">
        <v>18</v>
      </c>
      <c r="K607" t="s">
        <v>18</v>
      </c>
      <c r="L607" t="s">
        <v>19</v>
      </c>
      <c r="M607" t="s">
        <v>19685</v>
      </c>
      <c r="N607">
        <f>VLOOKUP(C607,HIS!D:E,2,FALSE)</f>
        <v>20</v>
      </c>
      <c r="O607" s="12">
        <f>VLOOKUP(C607,HIS!D:F,3,FALSE)</f>
        <v>42899.465300925927</v>
      </c>
      <c r="P607">
        <f>VLOOKUP(D607,微信!C:I,7,FALSE)</f>
        <v>20</v>
      </c>
    </row>
    <row r="608" spans="1:16" ht="14.25" hidden="1">
      <c r="A608" t="s">
        <v>2843</v>
      </c>
      <c r="B608" t="s">
        <v>2844</v>
      </c>
      <c r="C608" t="s">
        <v>2845</v>
      </c>
      <c r="D608" t="s">
        <v>19686</v>
      </c>
      <c r="E608">
        <v>177310</v>
      </c>
      <c r="F608" s="10">
        <v>500</v>
      </c>
      <c r="G608" s="12">
        <v>42899.465057870373</v>
      </c>
      <c r="H608" t="s">
        <v>18472</v>
      </c>
      <c r="I608" t="s">
        <v>75</v>
      </c>
      <c r="J608" t="s">
        <v>18</v>
      </c>
      <c r="K608" t="s">
        <v>18</v>
      </c>
      <c r="L608" t="s">
        <v>19</v>
      </c>
      <c r="M608" t="s">
        <v>19687</v>
      </c>
      <c r="N608">
        <f>VLOOKUP(C608,HIS!D:E,2,FALSE)</f>
        <v>500</v>
      </c>
      <c r="O608" s="12">
        <f>VLOOKUP(C608,HIS!D:F,3,FALSE)</f>
        <v>42899.465520833335</v>
      </c>
      <c r="P608">
        <f>VLOOKUP(D608,微信!C:I,7,FALSE)</f>
        <v>500</v>
      </c>
    </row>
    <row r="609" spans="1:16" ht="14.25" hidden="1">
      <c r="A609" t="s">
        <v>2846</v>
      </c>
      <c r="B609" t="s">
        <v>2847</v>
      </c>
      <c r="C609" t="s">
        <v>2848</v>
      </c>
      <c r="D609" t="s">
        <v>19688</v>
      </c>
      <c r="E609">
        <v>177353</v>
      </c>
      <c r="F609" s="10">
        <v>300</v>
      </c>
      <c r="G609" s="12">
        <v>42899.465555555558</v>
      </c>
      <c r="H609" t="s">
        <v>18472</v>
      </c>
      <c r="I609" t="s">
        <v>75</v>
      </c>
      <c r="J609" t="s">
        <v>18</v>
      </c>
      <c r="K609" t="s">
        <v>18</v>
      </c>
      <c r="L609" t="s">
        <v>19</v>
      </c>
      <c r="M609" t="s">
        <v>19689</v>
      </c>
      <c r="N609">
        <f>VLOOKUP(C609,HIS!D:E,2,FALSE)</f>
        <v>300</v>
      </c>
      <c r="O609" s="12">
        <f>VLOOKUP(C609,HIS!D:F,3,FALSE)</f>
        <v>42899.46603009259</v>
      </c>
      <c r="P609">
        <f>VLOOKUP(D609,微信!C:I,7,FALSE)</f>
        <v>300</v>
      </c>
    </row>
    <row r="610" spans="1:16" ht="14.25" hidden="1">
      <c r="A610" t="s">
        <v>1022</v>
      </c>
      <c r="B610" t="s">
        <v>1023</v>
      </c>
      <c r="C610" t="s">
        <v>2849</v>
      </c>
      <c r="D610" t="s">
        <v>19690</v>
      </c>
      <c r="E610">
        <v>177381</v>
      </c>
      <c r="F610" s="10">
        <v>300</v>
      </c>
      <c r="G610" s="12">
        <v>42899.465694444443</v>
      </c>
      <c r="H610" t="s">
        <v>18473</v>
      </c>
      <c r="I610" t="s">
        <v>75</v>
      </c>
      <c r="J610" t="s">
        <v>18</v>
      </c>
      <c r="K610" t="s">
        <v>18</v>
      </c>
      <c r="L610" t="s">
        <v>19</v>
      </c>
      <c r="M610" t="s">
        <v>19691</v>
      </c>
      <c r="N610">
        <f>VLOOKUP(C610,HIS!D:E,2,FALSE)</f>
        <v>300</v>
      </c>
      <c r="O610" s="12">
        <f>VLOOKUP(C610,HIS!D:F,3,FALSE)</f>
        <v>42899.466504629629</v>
      </c>
      <c r="P610">
        <f>VLOOKUP(D610,微信!C:I,7,FALSE)</f>
        <v>300</v>
      </c>
    </row>
    <row r="611" spans="1:16" ht="14.25" hidden="1">
      <c r="A611" t="s">
        <v>2850</v>
      </c>
      <c r="B611" t="s">
        <v>2851</v>
      </c>
      <c r="C611" t="s">
        <v>2852</v>
      </c>
      <c r="D611" t="s">
        <v>19692</v>
      </c>
      <c r="E611">
        <v>177388</v>
      </c>
      <c r="F611" s="10">
        <v>40</v>
      </c>
      <c r="G611" s="12">
        <v>42899.466099537036</v>
      </c>
      <c r="H611" t="s">
        <v>18473</v>
      </c>
      <c r="I611" t="s">
        <v>75</v>
      </c>
      <c r="J611" t="s">
        <v>18</v>
      </c>
      <c r="K611" t="s">
        <v>18</v>
      </c>
      <c r="L611" t="s">
        <v>19</v>
      </c>
      <c r="M611" t="s">
        <v>19693</v>
      </c>
      <c r="N611">
        <f>VLOOKUP(C611,HIS!D:E,2,FALSE)</f>
        <v>40</v>
      </c>
      <c r="O611" s="12">
        <f>VLOOKUP(C611,HIS!D:F,3,FALSE)</f>
        <v>42899.466562499998</v>
      </c>
      <c r="P611">
        <f>VLOOKUP(D611,微信!C:I,7,FALSE)</f>
        <v>40</v>
      </c>
    </row>
    <row r="612" spans="1:16" ht="14.25" hidden="1">
      <c r="A612" t="s">
        <v>2853</v>
      </c>
      <c r="B612" t="s">
        <v>2854</v>
      </c>
      <c r="C612" t="s">
        <v>2855</v>
      </c>
      <c r="D612" t="s">
        <v>19694</v>
      </c>
      <c r="E612">
        <v>177395</v>
      </c>
      <c r="F612" s="10">
        <v>10</v>
      </c>
      <c r="G612" s="12">
        <v>42899.466145833336</v>
      </c>
      <c r="H612" t="s">
        <v>18472</v>
      </c>
      <c r="I612" t="s">
        <v>75</v>
      </c>
      <c r="J612" t="s">
        <v>18</v>
      </c>
      <c r="K612" t="s">
        <v>18</v>
      </c>
      <c r="L612" t="s">
        <v>19</v>
      </c>
      <c r="M612" t="s">
        <v>19695</v>
      </c>
      <c r="N612">
        <f>VLOOKUP(C612,HIS!D:E,2,FALSE)</f>
        <v>10</v>
      </c>
      <c r="O612" s="12">
        <f>VLOOKUP(C612,HIS!D:F,3,FALSE)</f>
        <v>42899.466620370367</v>
      </c>
      <c r="P612">
        <f>VLOOKUP(D612,微信!C:I,7,FALSE)</f>
        <v>10</v>
      </c>
    </row>
    <row r="613" spans="1:16" ht="14.25" hidden="1">
      <c r="A613" t="s">
        <v>2733</v>
      </c>
      <c r="B613" t="s">
        <v>2734</v>
      </c>
      <c r="C613" t="s">
        <v>2856</v>
      </c>
      <c r="D613" t="s">
        <v>19696</v>
      </c>
      <c r="E613">
        <v>177402</v>
      </c>
      <c r="F613" s="10">
        <v>160</v>
      </c>
      <c r="G613" s="12">
        <v>42899.466145833336</v>
      </c>
      <c r="H613" t="s">
        <v>18473</v>
      </c>
      <c r="I613" t="s">
        <v>75</v>
      </c>
      <c r="J613" t="s">
        <v>18</v>
      </c>
      <c r="K613" t="s">
        <v>18</v>
      </c>
      <c r="L613" t="s">
        <v>19</v>
      </c>
      <c r="M613" t="s">
        <v>19697</v>
      </c>
      <c r="N613">
        <f>VLOOKUP(C613,HIS!D:E,2,FALSE)</f>
        <v>160</v>
      </c>
      <c r="O613" s="12">
        <f>VLOOKUP(C613,HIS!D:F,3,FALSE)</f>
        <v>42899.46675925926</v>
      </c>
      <c r="P613">
        <f>VLOOKUP(D613,微信!C:I,7,FALSE)</f>
        <v>160</v>
      </c>
    </row>
    <row r="614" spans="1:16" ht="14.25" hidden="1">
      <c r="A614" t="s">
        <v>2857</v>
      </c>
      <c r="B614" t="s">
        <v>2858</v>
      </c>
      <c r="C614" t="s">
        <v>2859</v>
      </c>
      <c r="D614" t="s">
        <v>19698</v>
      </c>
      <c r="E614">
        <v>177421</v>
      </c>
      <c r="F614" s="10">
        <v>100</v>
      </c>
      <c r="G614" s="12">
        <v>42899.466273148151</v>
      </c>
      <c r="H614" t="s">
        <v>18472</v>
      </c>
      <c r="I614" t="s">
        <v>75</v>
      </c>
      <c r="J614" t="s">
        <v>18</v>
      </c>
      <c r="K614" t="s">
        <v>18</v>
      </c>
      <c r="L614" t="s">
        <v>19</v>
      </c>
      <c r="M614" t="s">
        <v>19699</v>
      </c>
      <c r="N614">
        <f>VLOOKUP(C614,HIS!D:E,2,FALSE)</f>
        <v>100</v>
      </c>
      <c r="O614" s="12">
        <f>VLOOKUP(C614,HIS!D:F,3,FALSE)</f>
        <v>42899.466944444444</v>
      </c>
      <c r="P614">
        <f>VLOOKUP(D614,微信!C:I,7,FALSE)</f>
        <v>100</v>
      </c>
    </row>
    <row r="615" spans="1:16" ht="14.25" hidden="1">
      <c r="A615" t="s">
        <v>2860</v>
      </c>
      <c r="B615" t="s">
        <v>2861</v>
      </c>
      <c r="C615" t="s">
        <v>2862</v>
      </c>
      <c r="D615" t="s">
        <v>19700</v>
      </c>
      <c r="E615">
        <v>177428</v>
      </c>
      <c r="F615" s="10">
        <v>20</v>
      </c>
      <c r="G615" s="12">
        <v>42899.466643518521</v>
      </c>
      <c r="H615" t="s">
        <v>18473</v>
      </c>
      <c r="I615" t="s">
        <v>75</v>
      </c>
      <c r="J615" t="s">
        <v>18</v>
      </c>
      <c r="K615" t="s">
        <v>18</v>
      </c>
      <c r="L615" t="s">
        <v>19</v>
      </c>
      <c r="M615" t="s">
        <v>19701</v>
      </c>
      <c r="N615">
        <f>VLOOKUP(C615,HIS!D:E,2,FALSE)</f>
        <v>20</v>
      </c>
      <c r="O615" s="12">
        <f>VLOOKUP(C615,HIS!D:F,3,FALSE)</f>
        <v>42899.467083333337</v>
      </c>
      <c r="P615">
        <f>VLOOKUP(D615,微信!C:I,7,FALSE)</f>
        <v>20</v>
      </c>
    </row>
    <row r="616" spans="1:16" ht="14.25" hidden="1">
      <c r="A616" t="s">
        <v>2863</v>
      </c>
      <c r="B616" t="s">
        <v>2864</v>
      </c>
      <c r="C616" t="s">
        <v>2865</v>
      </c>
      <c r="D616" t="s">
        <v>19702</v>
      </c>
      <c r="E616">
        <v>177450</v>
      </c>
      <c r="F616" s="10">
        <v>500</v>
      </c>
      <c r="G616" s="12">
        <v>42899.46707175926</v>
      </c>
      <c r="H616" t="s">
        <v>18472</v>
      </c>
      <c r="I616" t="s">
        <v>75</v>
      </c>
      <c r="J616" t="s">
        <v>18</v>
      </c>
      <c r="K616" t="s">
        <v>18</v>
      </c>
      <c r="L616" t="s">
        <v>19</v>
      </c>
      <c r="M616" t="s">
        <v>19703</v>
      </c>
      <c r="N616">
        <f>VLOOKUP(C616,HIS!D:E,2,FALSE)</f>
        <v>500</v>
      </c>
      <c r="O616" s="12">
        <f>VLOOKUP(C616,HIS!D:F,3,FALSE)</f>
        <v>42899.467650462961</v>
      </c>
      <c r="P616">
        <f>VLOOKUP(D616,微信!C:I,7,FALSE)</f>
        <v>500</v>
      </c>
    </row>
    <row r="617" spans="1:16" ht="14.25" hidden="1">
      <c r="A617" t="s">
        <v>2868</v>
      </c>
      <c r="B617" t="s">
        <v>2869</v>
      </c>
      <c r="C617" t="s">
        <v>2870</v>
      </c>
      <c r="D617" t="s">
        <v>19704</v>
      </c>
      <c r="E617">
        <v>177469</v>
      </c>
      <c r="F617" s="10">
        <v>50</v>
      </c>
      <c r="G617" s="12">
        <v>42899.467118055552</v>
      </c>
      <c r="H617" t="s">
        <v>18473</v>
      </c>
      <c r="I617" t="s">
        <v>75</v>
      </c>
      <c r="J617" t="s">
        <v>18</v>
      </c>
      <c r="K617" t="s">
        <v>18</v>
      </c>
      <c r="L617" t="s">
        <v>19</v>
      </c>
      <c r="M617" t="s">
        <v>19705</v>
      </c>
      <c r="N617">
        <f>VLOOKUP(C617,HIS!D:E,2,FALSE)</f>
        <v>50</v>
      </c>
      <c r="O617" s="12">
        <f>VLOOKUP(C617,HIS!D:F,3,FALSE)</f>
        <v>42899.467870370368</v>
      </c>
      <c r="P617">
        <f>VLOOKUP(D617,微信!C:I,7,FALSE)</f>
        <v>50</v>
      </c>
    </row>
    <row r="618" spans="1:16" ht="14.25" hidden="1">
      <c r="A618" t="s">
        <v>2866</v>
      </c>
      <c r="B618" t="s">
        <v>325</v>
      </c>
      <c r="C618" t="s">
        <v>2867</v>
      </c>
      <c r="D618" t="s">
        <v>19706</v>
      </c>
      <c r="E618">
        <v>177457</v>
      </c>
      <c r="F618" s="10">
        <v>50</v>
      </c>
      <c r="G618" s="12">
        <v>42899.467291666668</v>
      </c>
      <c r="H618" t="s">
        <v>18473</v>
      </c>
      <c r="I618" t="s">
        <v>75</v>
      </c>
      <c r="J618" t="s">
        <v>18</v>
      </c>
      <c r="K618" t="s">
        <v>18</v>
      </c>
      <c r="L618" t="s">
        <v>19</v>
      </c>
      <c r="M618" t="s">
        <v>19707</v>
      </c>
      <c r="N618">
        <f>VLOOKUP(C618,HIS!D:E,2,FALSE)</f>
        <v>50</v>
      </c>
      <c r="O618" s="12">
        <f>VLOOKUP(C618,HIS!D:F,3,FALSE)</f>
        <v>42899.467719907407</v>
      </c>
      <c r="P618">
        <f>VLOOKUP(D618,微信!C:I,7,FALSE)</f>
        <v>50</v>
      </c>
    </row>
    <row r="619" spans="1:16" ht="14.25" hidden="1">
      <c r="A619" t="s">
        <v>2871</v>
      </c>
      <c r="B619" t="s">
        <v>2872</v>
      </c>
      <c r="C619" t="s">
        <v>2873</v>
      </c>
      <c r="D619" t="s">
        <v>19708</v>
      </c>
      <c r="E619">
        <v>177481</v>
      </c>
      <c r="F619" s="10">
        <v>500</v>
      </c>
      <c r="G619" s="12">
        <v>42899.467407407406</v>
      </c>
      <c r="H619" t="s">
        <v>18473</v>
      </c>
      <c r="I619" t="s">
        <v>75</v>
      </c>
      <c r="J619" t="s">
        <v>18</v>
      </c>
      <c r="K619" t="s">
        <v>18</v>
      </c>
      <c r="L619" t="s">
        <v>19</v>
      </c>
      <c r="M619" t="s">
        <v>19709</v>
      </c>
      <c r="N619">
        <f>VLOOKUP(C619,HIS!D:E,2,FALSE)</f>
        <v>500</v>
      </c>
      <c r="O619" s="12">
        <f>VLOOKUP(C619,HIS!D:F,3,FALSE)</f>
        <v>42899.468032407407</v>
      </c>
      <c r="P619">
        <f>VLOOKUP(D619,微信!C:I,7,FALSE)</f>
        <v>500</v>
      </c>
    </row>
    <row r="620" spans="1:16" ht="14.25" hidden="1">
      <c r="A620" t="s">
        <v>2874</v>
      </c>
      <c r="B620" t="s">
        <v>2875</v>
      </c>
      <c r="C620" t="s">
        <v>2876</v>
      </c>
      <c r="D620" t="s">
        <v>19710</v>
      </c>
      <c r="E620">
        <v>177543</v>
      </c>
      <c r="F620" s="10">
        <v>1000</v>
      </c>
      <c r="G620" s="12">
        <v>42899.468402777777</v>
      </c>
      <c r="H620" t="s">
        <v>18473</v>
      </c>
      <c r="I620" t="s">
        <v>75</v>
      </c>
      <c r="J620" t="s">
        <v>18</v>
      </c>
      <c r="K620" t="s">
        <v>18</v>
      </c>
      <c r="L620" t="s">
        <v>19</v>
      </c>
      <c r="M620" t="s">
        <v>19711</v>
      </c>
      <c r="N620">
        <f>VLOOKUP(C620,HIS!D:E,2,FALSE)</f>
        <v>1000</v>
      </c>
      <c r="O620" s="12">
        <f>VLOOKUP(C620,HIS!D:F,3,FALSE)</f>
        <v>42899.468888888892</v>
      </c>
      <c r="P620">
        <f>VLOOKUP(D620,微信!C:I,7,FALSE)</f>
        <v>1000</v>
      </c>
    </row>
    <row r="621" spans="1:16" ht="14.25" hidden="1">
      <c r="A621" t="s">
        <v>178</v>
      </c>
      <c r="B621" t="s">
        <v>179</v>
      </c>
      <c r="C621" t="s">
        <v>2877</v>
      </c>
      <c r="D621" t="s">
        <v>19712</v>
      </c>
      <c r="E621">
        <v>177584</v>
      </c>
      <c r="F621" s="10">
        <v>8201</v>
      </c>
      <c r="G621" s="12">
        <v>42899.468958333331</v>
      </c>
      <c r="H621" t="s">
        <v>18473</v>
      </c>
      <c r="I621" t="s">
        <v>75</v>
      </c>
      <c r="J621" t="s">
        <v>18</v>
      </c>
      <c r="K621" t="s">
        <v>18</v>
      </c>
      <c r="L621" t="s">
        <v>19</v>
      </c>
      <c r="M621" t="s">
        <v>19713</v>
      </c>
      <c r="N621">
        <f>VLOOKUP(C621,HIS!D:E,2,FALSE)</f>
        <v>8201</v>
      </c>
      <c r="O621" s="12">
        <f>VLOOKUP(C621,HIS!D:F,3,FALSE)</f>
        <v>42899.469502314816</v>
      </c>
      <c r="P621">
        <f>VLOOKUP(D621,微信!C:I,7,FALSE)</f>
        <v>8201</v>
      </c>
    </row>
    <row r="622" spans="1:16" ht="14.25" hidden="1">
      <c r="A622" t="s">
        <v>2878</v>
      </c>
      <c r="B622" t="s">
        <v>2879</v>
      </c>
      <c r="C622" t="s">
        <v>2880</v>
      </c>
      <c r="D622" t="s">
        <v>19714</v>
      </c>
      <c r="E622">
        <v>177614</v>
      </c>
      <c r="F622" s="10">
        <v>10</v>
      </c>
      <c r="G622" s="12">
        <v>42899.469490740739</v>
      </c>
      <c r="H622" t="s">
        <v>18473</v>
      </c>
      <c r="I622" t="s">
        <v>75</v>
      </c>
      <c r="J622" t="s">
        <v>18</v>
      </c>
      <c r="K622" t="s">
        <v>18</v>
      </c>
      <c r="L622" t="s">
        <v>19</v>
      </c>
      <c r="M622" t="s">
        <v>19715</v>
      </c>
      <c r="N622">
        <f>VLOOKUP(C622,HIS!D:E,2,FALSE)</f>
        <v>10</v>
      </c>
      <c r="O622" s="12">
        <f>VLOOKUP(C622,HIS!D:F,3,FALSE)</f>
        <v>42899.470069444447</v>
      </c>
      <c r="P622">
        <f>VLOOKUP(D622,微信!C:I,7,FALSE)</f>
        <v>10</v>
      </c>
    </row>
    <row r="623" spans="1:16" ht="14.25" hidden="1">
      <c r="A623" t="s">
        <v>2881</v>
      </c>
      <c r="B623" t="s">
        <v>2882</v>
      </c>
      <c r="C623" t="s">
        <v>2883</v>
      </c>
      <c r="D623" t="s">
        <v>19716</v>
      </c>
      <c r="E623">
        <v>177665</v>
      </c>
      <c r="F623" s="10">
        <v>1000</v>
      </c>
      <c r="G623" s="12">
        <v>42899.470439814817</v>
      </c>
      <c r="H623" t="s">
        <v>18472</v>
      </c>
      <c r="I623" t="s">
        <v>75</v>
      </c>
      <c r="J623" t="s">
        <v>18</v>
      </c>
      <c r="K623" t="s">
        <v>18</v>
      </c>
      <c r="L623" t="s">
        <v>19</v>
      </c>
      <c r="M623" t="s">
        <v>19717</v>
      </c>
      <c r="N623">
        <f>VLOOKUP(C623,HIS!D:E,2,FALSE)</f>
        <v>1000</v>
      </c>
      <c r="O623" s="12">
        <f>VLOOKUP(C623,HIS!D:F,3,FALSE)</f>
        <v>42899.470914351848</v>
      </c>
      <c r="P623">
        <f>VLOOKUP(D623,微信!C:I,7,FALSE)</f>
        <v>1000</v>
      </c>
    </row>
    <row r="624" spans="1:16" ht="14.25" hidden="1">
      <c r="A624" t="s">
        <v>149</v>
      </c>
      <c r="B624" t="s">
        <v>150</v>
      </c>
      <c r="C624" t="s">
        <v>2884</v>
      </c>
      <c r="D624" t="s">
        <v>19718</v>
      </c>
      <c r="E624">
        <v>177680</v>
      </c>
      <c r="F624" s="10">
        <v>200</v>
      </c>
      <c r="G624" s="12">
        <v>42899.470567129632</v>
      </c>
      <c r="H624" t="s">
        <v>18473</v>
      </c>
      <c r="I624" t="s">
        <v>75</v>
      </c>
      <c r="J624" t="s">
        <v>18</v>
      </c>
      <c r="K624" t="s">
        <v>18</v>
      </c>
      <c r="L624" t="s">
        <v>19</v>
      </c>
      <c r="M624" t="s">
        <v>19719</v>
      </c>
      <c r="N624">
        <f>VLOOKUP(C624,HIS!D:E,2,FALSE)</f>
        <v>200</v>
      </c>
      <c r="O624" s="12">
        <f>VLOOKUP(C624,HIS!D:F,3,FALSE)</f>
        <v>42899.471145833333</v>
      </c>
      <c r="P624">
        <f>VLOOKUP(D624,微信!C:I,7,FALSE)</f>
        <v>200</v>
      </c>
    </row>
    <row r="625" spans="1:16" ht="14.25" hidden="1">
      <c r="A625" t="s">
        <v>2885</v>
      </c>
      <c r="B625" t="s">
        <v>2886</v>
      </c>
      <c r="C625" t="s">
        <v>2887</v>
      </c>
      <c r="D625" t="s">
        <v>19720</v>
      </c>
      <c r="E625">
        <v>177686</v>
      </c>
      <c r="F625" s="10">
        <v>10</v>
      </c>
      <c r="G625" s="12">
        <v>42899.47078703704</v>
      </c>
      <c r="H625" t="s">
        <v>18473</v>
      </c>
      <c r="I625" t="s">
        <v>75</v>
      </c>
      <c r="J625" t="s">
        <v>18</v>
      </c>
      <c r="K625" t="s">
        <v>18</v>
      </c>
      <c r="L625" t="s">
        <v>19</v>
      </c>
      <c r="M625" t="s">
        <v>19721</v>
      </c>
      <c r="N625">
        <f>VLOOKUP(C625,HIS!D:E,2,FALSE)</f>
        <v>10</v>
      </c>
      <c r="O625" s="12">
        <f>VLOOKUP(C625,HIS!D:F,3,FALSE)</f>
        <v>42899.471342592595</v>
      </c>
      <c r="P625">
        <f>VLOOKUP(D625,微信!C:I,7,FALSE)</f>
        <v>10</v>
      </c>
    </row>
    <row r="626" spans="1:16" ht="14.25" hidden="1">
      <c r="A626" t="s">
        <v>2888</v>
      </c>
      <c r="B626" t="s">
        <v>2889</v>
      </c>
      <c r="C626" t="s">
        <v>2890</v>
      </c>
      <c r="D626" t="s">
        <v>19722</v>
      </c>
      <c r="E626">
        <v>177709</v>
      </c>
      <c r="F626" s="10">
        <v>1</v>
      </c>
      <c r="G626" s="12">
        <v>42899.471168981479</v>
      </c>
      <c r="H626" t="s">
        <v>18472</v>
      </c>
      <c r="I626" t="s">
        <v>75</v>
      </c>
      <c r="J626" t="s">
        <v>18</v>
      </c>
      <c r="K626" t="s">
        <v>18</v>
      </c>
      <c r="L626" t="s">
        <v>19</v>
      </c>
      <c r="M626" t="s">
        <v>19723</v>
      </c>
      <c r="N626">
        <f>VLOOKUP(C626,HIS!D:E,2,FALSE)</f>
        <v>1</v>
      </c>
      <c r="O626" s="12">
        <f>VLOOKUP(C626,HIS!D:F,3,FALSE)</f>
        <v>42899.471678240741</v>
      </c>
      <c r="P626">
        <f>VLOOKUP(D626,微信!C:I,7,FALSE)</f>
        <v>1</v>
      </c>
    </row>
    <row r="627" spans="1:16" ht="14.25" hidden="1">
      <c r="A627" t="s">
        <v>2691</v>
      </c>
      <c r="B627" t="s">
        <v>2692</v>
      </c>
      <c r="C627" t="s">
        <v>2898</v>
      </c>
      <c r="D627" t="s">
        <v>19724</v>
      </c>
      <c r="E627">
        <v>177868</v>
      </c>
      <c r="F627" s="10">
        <v>500</v>
      </c>
      <c r="G627" s="12">
        <v>42899.472268518519</v>
      </c>
      <c r="H627" t="s">
        <v>18472</v>
      </c>
      <c r="I627" t="s">
        <v>75</v>
      </c>
      <c r="J627" t="s">
        <v>18</v>
      </c>
      <c r="K627" t="s">
        <v>18</v>
      </c>
      <c r="L627" t="s">
        <v>19</v>
      </c>
      <c r="M627" t="s">
        <v>19725</v>
      </c>
      <c r="N627">
        <f>VLOOKUP(C627,HIS!D:E,2,FALSE)</f>
        <v>500</v>
      </c>
      <c r="O627" s="12">
        <f>VLOOKUP(C627,HIS!D:F,3,FALSE)</f>
        <v>42899.473912037036</v>
      </c>
      <c r="P627">
        <f>VLOOKUP(D627,微信!C:I,7,FALSE)</f>
        <v>500</v>
      </c>
    </row>
    <row r="628" spans="1:16" ht="14.25" hidden="1">
      <c r="A628" t="s">
        <v>2468</v>
      </c>
      <c r="B628" t="s">
        <v>2469</v>
      </c>
      <c r="C628" t="s">
        <v>2891</v>
      </c>
      <c r="D628" t="s">
        <v>19726</v>
      </c>
      <c r="E628">
        <v>177803</v>
      </c>
      <c r="F628" s="10">
        <v>50</v>
      </c>
      <c r="G628" s="12">
        <v>42899.472511574073</v>
      </c>
      <c r="H628" t="s">
        <v>18473</v>
      </c>
      <c r="I628" t="s">
        <v>75</v>
      </c>
      <c r="J628" t="s">
        <v>18</v>
      </c>
      <c r="K628" t="s">
        <v>18</v>
      </c>
      <c r="L628" t="s">
        <v>19</v>
      </c>
      <c r="M628" t="s">
        <v>19727</v>
      </c>
      <c r="N628">
        <f>VLOOKUP(C628,HIS!D:E,2,FALSE)</f>
        <v>50</v>
      </c>
      <c r="O628" s="12">
        <f>VLOOKUP(C628,HIS!D:F,3,FALSE)</f>
        <v>42899.473020833335</v>
      </c>
      <c r="P628">
        <f>VLOOKUP(D628,微信!C:I,7,FALSE)</f>
        <v>50</v>
      </c>
    </row>
    <row r="629" spans="1:16" ht="14.25" hidden="1">
      <c r="A629" t="s">
        <v>2895</v>
      </c>
      <c r="B629" t="s">
        <v>2896</v>
      </c>
      <c r="C629" t="s">
        <v>2897</v>
      </c>
      <c r="D629" t="s">
        <v>19728</v>
      </c>
      <c r="E629">
        <v>177862</v>
      </c>
      <c r="F629" s="10">
        <v>100</v>
      </c>
      <c r="G629" s="12">
        <v>42899.47284722222</v>
      </c>
      <c r="H629" t="s">
        <v>18473</v>
      </c>
      <c r="I629" t="s">
        <v>75</v>
      </c>
      <c r="J629" t="s">
        <v>18</v>
      </c>
      <c r="K629" t="s">
        <v>18</v>
      </c>
      <c r="L629" t="s">
        <v>19</v>
      </c>
      <c r="M629" t="s">
        <v>19729</v>
      </c>
      <c r="N629">
        <f>VLOOKUP(C629,HIS!D:E,2,FALSE)</f>
        <v>100</v>
      </c>
      <c r="O629" s="12">
        <f>VLOOKUP(C629,HIS!D:F,3,FALSE)</f>
        <v>42899.47384259259</v>
      </c>
      <c r="P629">
        <f>VLOOKUP(D629,微信!C:I,7,FALSE)</f>
        <v>100</v>
      </c>
    </row>
    <row r="630" spans="1:16" ht="14.25" hidden="1">
      <c r="A630" t="s">
        <v>2892</v>
      </c>
      <c r="B630" t="s">
        <v>2893</v>
      </c>
      <c r="C630" t="s">
        <v>2894</v>
      </c>
      <c r="D630" t="s">
        <v>19730</v>
      </c>
      <c r="E630">
        <v>177848</v>
      </c>
      <c r="F630" s="10">
        <v>400</v>
      </c>
      <c r="G630" s="12">
        <v>42899.472951388889</v>
      </c>
      <c r="H630" t="s">
        <v>18473</v>
      </c>
      <c r="I630" t="s">
        <v>75</v>
      </c>
      <c r="J630" t="s">
        <v>18</v>
      </c>
      <c r="K630" t="s">
        <v>18</v>
      </c>
      <c r="L630" t="s">
        <v>19</v>
      </c>
      <c r="M630" t="s">
        <v>19731</v>
      </c>
      <c r="N630">
        <f>VLOOKUP(C630,HIS!D:E,2,FALSE)</f>
        <v>400</v>
      </c>
      <c r="O630" s="12">
        <f>VLOOKUP(C630,HIS!D:F,3,FALSE)</f>
        <v>42899.473599537036</v>
      </c>
      <c r="P630">
        <f>VLOOKUP(D630,微信!C:I,7,FALSE)</f>
        <v>400</v>
      </c>
    </row>
    <row r="631" spans="1:16" ht="14.25" hidden="1">
      <c r="A631" t="s">
        <v>2899</v>
      </c>
      <c r="B631" t="s">
        <v>2900</v>
      </c>
      <c r="C631" t="s">
        <v>2901</v>
      </c>
      <c r="D631" t="s">
        <v>19732</v>
      </c>
      <c r="E631">
        <v>177935</v>
      </c>
      <c r="F631" s="10">
        <v>20</v>
      </c>
      <c r="G631" s="12">
        <v>42899.474432870367</v>
      </c>
      <c r="H631" t="s">
        <v>18473</v>
      </c>
      <c r="I631" t="s">
        <v>75</v>
      </c>
      <c r="J631" t="s">
        <v>18</v>
      </c>
      <c r="K631" t="s">
        <v>18</v>
      </c>
      <c r="L631" t="s">
        <v>19</v>
      </c>
      <c r="M631" t="s">
        <v>19733</v>
      </c>
      <c r="N631">
        <f>VLOOKUP(C631,HIS!D:E,2,FALSE)</f>
        <v>20</v>
      </c>
      <c r="O631" s="12">
        <f>VLOOKUP(C631,HIS!D:F,3,FALSE)</f>
        <v>42899.475023148145</v>
      </c>
      <c r="P631">
        <f>VLOOKUP(D631,微信!C:I,7,FALSE)</f>
        <v>20</v>
      </c>
    </row>
    <row r="632" spans="1:16" ht="14.25" hidden="1">
      <c r="A632" t="s">
        <v>1099</v>
      </c>
      <c r="B632" t="s">
        <v>1100</v>
      </c>
      <c r="C632" t="s">
        <v>2902</v>
      </c>
      <c r="D632" t="s">
        <v>19734</v>
      </c>
      <c r="E632">
        <v>177947</v>
      </c>
      <c r="F632" s="10">
        <v>500</v>
      </c>
      <c r="G632" s="12">
        <v>42899.474675925929</v>
      </c>
      <c r="H632" t="s">
        <v>18472</v>
      </c>
      <c r="I632" t="s">
        <v>75</v>
      </c>
      <c r="J632" t="s">
        <v>18</v>
      </c>
      <c r="K632" t="s">
        <v>18</v>
      </c>
      <c r="L632" t="s">
        <v>19</v>
      </c>
      <c r="M632" t="s">
        <v>19735</v>
      </c>
      <c r="N632">
        <f>VLOOKUP(C632,HIS!D:E,2,FALSE)</f>
        <v>500</v>
      </c>
      <c r="O632" s="12">
        <f>VLOOKUP(C632,HIS!D:F,3,FALSE)</f>
        <v>42899.475243055553</v>
      </c>
      <c r="P632">
        <f>VLOOKUP(D632,微信!C:I,7,FALSE)</f>
        <v>500</v>
      </c>
    </row>
    <row r="633" spans="1:16" ht="14.25" hidden="1">
      <c r="A633" t="s">
        <v>2903</v>
      </c>
      <c r="B633" t="s">
        <v>2904</v>
      </c>
      <c r="C633" t="s">
        <v>2905</v>
      </c>
      <c r="D633" t="s">
        <v>19736</v>
      </c>
      <c r="E633">
        <v>177969</v>
      </c>
      <c r="F633" s="10">
        <v>6</v>
      </c>
      <c r="G633" s="12">
        <v>42899.474976851852</v>
      </c>
      <c r="H633" t="s">
        <v>18473</v>
      </c>
      <c r="I633" t="s">
        <v>75</v>
      </c>
      <c r="J633" t="s">
        <v>18</v>
      </c>
      <c r="K633" t="s">
        <v>18</v>
      </c>
      <c r="L633" t="s">
        <v>19</v>
      </c>
      <c r="M633" t="s">
        <v>19737</v>
      </c>
      <c r="N633">
        <f>VLOOKUP(C633,HIS!D:E,2,FALSE)</f>
        <v>6</v>
      </c>
      <c r="O633" s="12">
        <f>VLOOKUP(C633,HIS!D:F,3,FALSE)</f>
        <v>42899.475451388891</v>
      </c>
      <c r="P633">
        <f>VLOOKUP(D633,微信!C:I,7,FALSE)</f>
        <v>6</v>
      </c>
    </row>
    <row r="634" spans="1:16" ht="14.25" hidden="1">
      <c r="A634" t="s">
        <v>2527</v>
      </c>
      <c r="B634" t="s">
        <v>2528</v>
      </c>
      <c r="C634" t="s">
        <v>2906</v>
      </c>
      <c r="D634" t="s">
        <v>19738</v>
      </c>
      <c r="E634">
        <v>177978</v>
      </c>
      <c r="F634" s="10">
        <v>30</v>
      </c>
      <c r="G634" s="12">
        <v>42899.47515046296</v>
      </c>
      <c r="H634" t="s">
        <v>18473</v>
      </c>
      <c r="I634" t="s">
        <v>75</v>
      </c>
      <c r="J634" t="s">
        <v>18</v>
      </c>
      <c r="K634" t="s">
        <v>18</v>
      </c>
      <c r="L634" t="s">
        <v>19</v>
      </c>
      <c r="M634" t="s">
        <v>19739</v>
      </c>
      <c r="N634">
        <f>VLOOKUP(C634,HIS!D:E,2,FALSE)</f>
        <v>30</v>
      </c>
      <c r="O634" s="12">
        <f>VLOOKUP(C634,HIS!D:F,3,FALSE)</f>
        <v>42899.475578703707</v>
      </c>
      <c r="P634">
        <f>VLOOKUP(D634,微信!C:I,7,FALSE)</f>
        <v>30</v>
      </c>
    </row>
    <row r="635" spans="1:16" ht="14.25" hidden="1">
      <c r="A635" t="s">
        <v>581</v>
      </c>
      <c r="B635" t="s">
        <v>582</v>
      </c>
      <c r="C635" t="s">
        <v>2907</v>
      </c>
      <c r="D635" t="s">
        <v>19740</v>
      </c>
      <c r="E635">
        <v>178029</v>
      </c>
      <c r="F635" s="10">
        <v>500</v>
      </c>
      <c r="G635" s="12">
        <v>42899.476087962961</v>
      </c>
      <c r="H635" t="s">
        <v>18472</v>
      </c>
      <c r="I635" t="s">
        <v>75</v>
      </c>
      <c r="J635" t="s">
        <v>18</v>
      </c>
      <c r="K635" t="s">
        <v>18</v>
      </c>
      <c r="L635" t="s">
        <v>19</v>
      </c>
      <c r="M635" t="s">
        <v>19741</v>
      </c>
      <c r="N635">
        <f>VLOOKUP(C635,HIS!D:E,2,FALSE)</f>
        <v>500</v>
      </c>
      <c r="O635" s="12">
        <f>VLOOKUP(C635,HIS!D:F,3,FALSE)</f>
        <v>42899.476620370369</v>
      </c>
      <c r="P635">
        <f>VLOOKUP(D635,微信!C:I,7,FALSE)</f>
        <v>500</v>
      </c>
    </row>
    <row r="636" spans="1:16" ht="14.25" hidden="1">
      <c r="A636" t="s">
        <v>2911</v>
      </c>
      <c r="B636" t="s">
        <v>2912</v>
      </c>
      <c r="C636" t="s">
        <v>2913</v>
      </c>
      <c r="D636" t="s">
        <v>19742</v>
      </c>
      <c r="E636">
        <v>178074</v>
      </c>
      <c r="F636" s="10">
        <v>500</v>
      </c>
      <c r="G636" s="12">
        <v>42899.476388888892</v>
      </c>
      <c r="H636" t="s">
        <v>18473</v>
      </c>
      <c r="I636" t="s">
        <v>75</v>
      </c>
      <c r="J636" t="s">
        <v>18</v>
      </c>
      <c r="K636" t="s">
        <v>18</v>
      </c>
      <c r="L636" t="s">
        <v>19</v>
      </c>
      <c r="M636" t="s">
        <v>19743</v>
      </c>
      <c r="N636">
        <f>VLOOKUP(C636,HIS!D:E,2,FALSE)</f>
        <v>500</v>
      </c>
      <c r="O636" s="12">
        <f>VLOOKUP(C636,HIS!D:F,3,FALSE)</f>
        <v>42899.477152777778</v>
      </c>
      <c r="P636">
        <f>VLOOKUP(D636,微信!C:I,7,FALSE)</f>
        <v>500</v>
      </c>
    </row>
    <row r="637" spans="1:16" ht="14.25" hidden="1">
      <c r="A637" t="s">
        <v>2908</v>
      </c>
      <c r="B637" t="s">
        <v>2909</v>
      </c>
      <c r="C637" t="s">
        <v>2910</v>
      </c>
      <c r="D637" t="s">
        <v>19744</v>
      </c>
      <c r="E637">
        <v>178067</v>
      </c>
      <c r="F637" s="10">
        <v>200</v>
      </c>
      <c r="G637" s="12">
        <v>42899.476527777777</v>
      </c>
      <c r="H637" t="s">
        <v>18473</v>
      </c>
      <c r="I637" t="s">
        <v>75</v>
      </c>
      <c r="J637" t="s">
        <v>18</v>
      </c>
      <c r="K637" t="s">
        <v>18</v>
      </c>
      <c r="L637" t="s">
        <v>19</v>
      </c>
      <c r="M637" t="s">
        <v>19745</v>
      </c>
      <c r="N637">
        <f>VLOOKUP(C637,HIS!D:E,2,FALSE)</f>
        <v>200</v>
      </c>
      <c r="O637" s="12">
        <f>VLOOKUP(C637,HIS!D:F,3,FALSE)</f>
        <v>42899.477025462962</v>
      </c>
      <c r="P637">
        <f>VLOOKUP(D637,微信!C:I,7,FALSE)</f>
        <v>200</v>
      </c>
    </row>
    <row r="638" spans="1:16" ht="14.25" hidden="1">
      <c r="A638" t="s">
        <v>1429</v>
      </c>
      <c r="B638" t="s">
        <v>1430</v>
      </c>
      <c r="C638" t="s">
        <v>2914</v>
      </c>
      <c r="D638" t="s">
        <v>19746</v>
      </c>
      <c r="E638">
        <v>178087</v>
      </c>
      <c r="F638" s="10">
        <v>200</v>
      </c>
      <c r="G638" s="12">
        <v>42899.476909722223</v>
      </c>
      <c r="H638" t="s">
        <v>18472</v>
      </c>
      <c r="I638" t="s">
        <v>75</v>
      </c>
      <c r="J638" t="s">
        <v>18</v>
      </c>
      <c r="K638" t="s">
        <v>18</v>
      </c>
      <c r="L638" t="s">
        <v>19</v>
      </c>
      <c r="M638" t="s">
        <v>19747</v>
      </c>
      <c r="N638">
        <f>VLOOKUP(C638,HIS!D:E,2,FALSE)</f>
        <v>200</v>
      </c>
      <c r="O638" s="12">
        <f>VLOOKUP(C638,HIS!D:F,3,FALSE)</f>
        <v>42899.477418981478</v>
      </c>
      <c r="P638">
        <f>VLOOKUP(D638,微信!C:I,7,FALSE)</f>
        <v>200</v>
      </c>
    </row>
    <row r="639" spans="1:16" ht="14.25" hidden="1">
      <c r="A639" t="s">
        <v>2815</v>
      </c>
      <c r="B639" t="s">
        <v>2816</v>
      </c>
      <c r="C639" t="s">
        <v>2915</v>
      </c>
      <c r="D639" t="s">
        <v>19748</v>
      </c>
      <c r="E639">
        <v>178094</v>
      </c>
      <c r="F639" s="10">
        <v>200</v>
      </c>
      <c r="G639" s="12">
        <v>42899.477118055554</v>
      </c>
      <c r="H639" t="s">
        <v>18473</v>
      </c>
      <c r="I639" t="s">
        <v>75</v>
      </c>
      <c r="J639" t="s">
        <v>18</v>
      </c>
      <c r="K639" t="s">
        <v>18</v>
      </c>
      <c r="L639" t="s">
        <v>19</v>
      </c>
      <c r="M639" t="s">
        <v>19749</v>
      </c>
      <c r="N639">
        <f>VLOOKUP(C639,HIS!D:E,2,FALSE)</f>
        <v>200</v>
      </c>
      <c r="O639" s="12">
        <f>VLOOKUP(C639,HIS!D:F,3,FALSE)</f>
        <v>42899.47760416667</v>
      </c>
      <c r="P639">
        <f>VLOOKUP(D639,微信!C:I,7,FALSE)</f>
        <v>200</v>
      </c>
    </row>
    <row r="640" spans="1:16" ht="14.25" hidden="1">
      <c r="A640" t="s">
        <v>2916</v>
      </c>
      <c r="B640" t="s">
        <v>2917</v>
      </c>
      <c r="C640" t="s">
        <v>2918</v>
      </c>
      <c r="D640" t="s">
        <v>19750</v>
      </c>
      <c r="E640">
        <v>178099</v>
      </c>
      <c r="F640" s="10">
        <v>800</v>
      </c>
      <c r="G640" s="12">
        <v>42899.477210648147</v>
      </c>
      <c r="H640" t="s">
        <v>18473</v>
      </c>
      <c r="I640" t="s">
        <v>75</v>
      </c>
      <c r="J640" t="s">
        <v>18</v>
      </c>
      <c r="K640" t="s">
        <v>18</v>
      </c>
      <c r="L640" t="s">
        <v>19</v>
      </c>
      <c r="M640" t="s">
        <v>19751</v>
      </c>
      <c r="N640">
        <f>VLOOKUP(C640,HIS!D:E,2,FALSE)</f>
        <v>800</v>
      </c>
      <c r="O640" s="12">
        <f>VLOOKUP(C640,HIS!D:F,3,FALSE)</f>
        <v>42899.477754629632</v>
      </c>
      <c r="P640">
        <f>VLOOKUP(D640,微信!C:I,7,FALSE)</f>
        <v>800</v>
      </c>
    </row>
    <row r="641" spans="1:16" ht="14.25" hidden="1">
      <c r="A641" t="s">
        <v>2919</v>
      </c>
      <c r="B641" t="s">
        <v>2920</v>
      </c>
      <c r="C641" t="s">
        <v>2921</v>
      </c>
      <c r="D641" t="s">
        <v>19752</v>
      </c>
      <c r="E641">
        <v>178101</v>
      </c>
      <c r="F641" s="10">
        <v>300</v>
      </c>
      <c r="G641" s="12">
        <v>42899.477280092593</v>
      </c>
      <c r="H641" t="s">
        <v>18473</v>
      </c>
      <c r="I641" t="s">
        <v>75</v>
      </c>
      <c r="J641" t="s">
        <v>18</v>
      </c>
      <c r="K641" t="s">
        <v>18</v>
      </c>
      <c r="L641" t="s">
        <v>19</v>
      </c>
      <c r="M641" t="s">
        <v>19753</v>
      </c>
      <c r="N641">
        <f>VLOOKUP(C641,HIS!D:E,2,FALSE)</f>
        <v>300</v>
      </c>
      <c r="O641" s="12">
        <f>VLOOKUP(C641,HIS!D:F,3,FALSE)</f>
        <v>42899.477766203701</v>
      </c>
      <c r="P641">
        <f>VLOOKUP(D641,微信!C:I,7,FALSE)</f>
        <v>300</v>
      </c>
    </row>
    <row r="642" spans="1:16" ht="14.25" hidden="1">
      <c r="A642" t="s">
        <v>2928</v>
      </c>
      <c r="B642" t="s">
        <v>2929</v>
      </c>
      <c r="C642" t="s">
        <v>2930</v>
      </c>
      <c r="D642" t="s">
        <v>19754</v>
      </c>
      <c r="E642">
        <v>178141</v>
      </c>
      <c r="F642" s="10">
        <v>300</v>
      </c>
      <c r="G642" s="12">
        <v>42899.477280092593</v>
      </c>
      <c r="H642" t="s">
        <v>18472</v>
      </c>
      <c r="I642" t="s">
        <v>75</v>
      </c>
      <c r="J642" t="s">
        <v>18</v>
      </c>
      <c r="K642" t="s">
        <v>18</v>
      </c>
      <c r="L642" t="s">
        <v>19</v>
      </c>
      <c r="M642" t="s">
        <v>19755</v>
      </c>
      <c r="N642">
        <f>VLOOKUP(C642,HIS!D:E,2,FALSE)</f>
        <v>300</v>
      </c>
      <c r="O642" s="12">
        <f>VLOOKUP(C642,HIS!D:F,3,FALSE)</f>
        <v>42899.478356481479</v>
      </c>
      <c r="P642">
        <f>VLOOKUP(D642,微信!C:I,7,FALSE)</f>
        <v>300</v>
      </c>
    </row>
    <row r="643" spans="1:16" ht="14.25" hidden="1">
      <c r="A643" t="s">
        <v>2922</v>
      </c>
      <c r="B643" t="s">
        <v>2923</v>
      </c>
      <c r="C643" t="s">
        <v>2924</v>
      </c>
      <c r="D643" t="s">
        <v>19756</v>
      </c>
      <c r="E643">
        <v>178114</v>
      </c>
      <c r="F643" s="10">
        <v>4</v>
      </c>
      <c r="G643" s="12">
        <v>42899.477569444447</v>
      </c>
      <c r="H643" t="s">
        <v>18472</v>
      </c>
      <c r="I643" t="s">
        <v>75</v>
      </c>
      <c r="J643" t="s">
        <v>18</v>
      </c>
      <c r="K643" t="s">
        <v>18</v>
      </c>
      <c r="L643" t="s">
        <v>19</v>
      </c>
      <c r="M643" t="s">
        <v>19757</v>
      </c>
      <c r="N643">
        <f>VLOOKUP(C643,HIS!D:E,2,FALSE)</f>
        <v>4</v>
      </c>
      <c r="O643" s="12">
        <f>VLOOKUP(C643,HIS!D:F,3,FALSE)</f>
        <v>42899.477997685186</v>
      </c>
      <c r="P643">
        <f>VLOOKUP(D643,微信!C:I,7,FALSE)</f>
        <v>4</v>
      </c>
    </row>
    <row r="644" spans="1:16" ht="14.25" hidden="1">
      <c r="A644" t="s">
        <v>2925</v>
      </c>
      <c r="B644" t="s">
        <v>2926</v>
      </c>
      <c r="C644" t="s">
        <v>2927</v>
      </c>
      <c r="D644" t="s">
        <v>19758</v>
      </c>
      <c r="E644">
        <v>178121</v>
      </c>
      <c r="F644" s="10">
        <v>20</v>
      </c>
      <c r="G644" s="12">
        <v>42899.477592592593</v>
      </c>
      <c r="H644" t="s">
        <v>18472</v>
      </c>
      <c r="I644" t="s">
        <v>75</v>
      </c>
      <c r="J644" t="s">
        <v>18</v>
      </c>
      <c r="K644" t="s">
        <v>18</v>
      </c>
      <c r="L644" t="s">
        <v>19</v>
      </c>
      <c r="M644" t="s">
        <v>19759</v>
      </c>
      <c r="N644">
        <f>VLOOKUP(C644,HIS!D:E,2,FALSE)</f>
        <v>20</v>
      </c>
      <c r="O644" s="12">
        <f>VLOOKUP(C644,HIS!D:F,3,FALSE)</f>
        <v>42899.478148148148</v>
      </c>
      <c r="P644">
        <f>VLOOKUP(D644,微信!C:I,7,FALSE)</f>
        <v>20</v>
      </c>
    </row>
    <row r="645" spans="1:16" ht="14.25" hidden="1">
      <c r="A645" t="s">
        <v>2931</v>
      </c>
      <c r="B645" t="s">
        <v>2932</v>
      </c>
      <c r="C645" t="s">
        <v>2933</v>
      </c>
      <c r="D645" t="s">
        <v>19760</v>
      </c>
      <c r="E645">
        <v>178150</v>
      </c>
      <c r="F645" s="10">
        <v>100</v>
      </c>
      <c r="G645" s="12">
        <v>42899.477719907409</v>
      </c>
      <c r="H645" t="s">
        <v>18472</v>
      </c>
      <c r="I645" t="s">
        <v>75</v>
      </c>
      <c r="J645" t="s">
        <v>18</v>
      </c>
      <c r="K645" t="s">
        <v>18</v>
      </c>
      <c r="L645" t="s">
        <v>19</v>
      </c>
      <c r="M645" t="s">
        <v>19761</v>
      </c>
      <c r="N645">
        <f>VLOOKUP(C645,HIS!D:E,2,FALSE)</f>
        <v>100</v>
      </c>
      <c r="O645" s="12">
        <f>VLOOKUP(C645,HIS!D:F,3,FALSE)</f>
        <v>42899.478483796294</v>
      </c>
      <c r="P645">
        <f>VLOOKUP(D645,微信!C:I,7,FALSE)</f>
        <v>100</v>
      </c>
    </row>
    <row r="646" spans="1:16" ht="14.25" hidden="1">
      <c r="A646" t="s">
        <v>2911</v>
      </c>
      <c r="B646" t="s">
        <v>2912</v>
      </c>
      <c r="C646" t="s">
        <v>2934</v>
      </c>
      <c r="D646" t="s">
        <v>19762</v>
      </c>
      <c r="E646">
        <v>178154</v>
      </c>
      <c r="F646" s="10">
        <v>1100</v>
      </c>
      <c r="G646" s="12">
        <v>42899.477986111109</v>
      </c>
      <c r="H646" t="s">
        <v>18473</v>
      </c>
      <c r="I646" t="s">
        <v>75</v>
      </c>
      <c r="J646" t="s">
        <v>18</v>
      </c>
      <c r="K646" t="s">
        <v>18</v>
      </c>
      <c r="L646" t="s">
        <v>19</v>
      </c>
      <c r="M646" t="s">
        <v>19763</v>
      </c>
      <c r="N646">
        <f>VLOOKUP(C646,HIS!D:E,2,FALSE)</f>
        <v>1100</v>
      </c>
      <c r="O646" s="12">
        <f>VLOOKUP(C646,HIS!D:F,3,FALSE)</f>
        <v>42899.478506944448</v>
      </c>
      <c r="P646">
        <f>VLOOKUP(D646,微信!C:I,7,FALSE)</f>
        <v>1100</v>
      </c>
    </row>
    <row r="647" spans="1:16" ht="14.25" hidden="1">
      <c r="A647" t="s">
        <v>2811</v>
      </c>
      <c r="B647" t="s">
        <v>2812</v>
      </c>
      <c r="C647" t="s">
        <v>2935</v>
      </c>
      <c r="D647" t="s">
        <v>19764</v>
      </c>
      <c r="E647">
        <v>178157</v>
      </c>
      <c r="F647" s="10">
        <v>200</v>
      </c>
      <c r="G647" s="12">
        <v>42899.478136574071</v>
      </c>
      <c r="H647" t="s">
        <v>18473</v>
      </c>
      <c r="I647" t="s">
        <v>75</v>
      </c>
      <c r="J647" t="s">
        <v>18</v>
      </c>
      <c r="K647" t="s">
        <v>18</v>
      </c>
      <c r="L647" t="s">
        <v>19</v>
      </c>
      <c r="M647" t="s">
        <v>19765</v>
      </c>
      <c r="N647">
        <f>VLOOKUP(C647,HIS!D:E,2,FALSE)</f>
        <v>200</v>
      </c>
      <c r="O647" s="12">
        <f>VLOOKUP(C647,HIS!D:F,3,FALSE)</f>
        <v>42899.478587962964</v>
      </c>
      <c r="P647">
        <f>VLOOKUP(D647,微信!C:I,7,FALSE)</f>
        <v>200</v>
      </c>
    </row>
    <row r="648" spans="1:16" ht="14.25" hidden="1">
      <c r="A648" t="s">
        <v>2936</v>
      </c>
      <c r="B648" t="s">
        <v>2937</v>
      </c>
      <c r="C648" t="s">
        <v>2938</v>
      </c>
      <c r="D648" t="s">
        <v>19766</v>
      </c>
      <c r="E648">
        <v>178179</v>
      </c>
      <c r="F648" s="10">
        <v>500</v>
      </c>
      <c r="G648" s="12">
        <v>42899.478437500002</v>
      </c>
      <c r="H648" t="s">
        <v>18473</v>
      </c>
      <c r="I648" t="s">
        <v>75</v>
      </c>
      <c r="J648" t="s">
        <v>18</v>
      </c>
      <c r="K648" t="s">
        <v>18</v>
      </c>
      <c r="L648" t="s">
        <v>19</v>
      </c>
      <c r="M648" t="s">
        <v>19767</v>
      </c>
      <c r="N648">
        <f>VLOOKUP(C648,HIS!D:E,2,FALSE)</f>
        <v>500</v>
      </c>
      <c r="O648" s="12">
        <f>VLOOKUP(C648,HIS!D:F,3,FALSE)</f>
        <v>42899.479050925926</v>
      </c>
      <c r="P648">
        <f>VLOOKUP(D648,微信!C:I,7,FALSE)</f>
        <v>500</v>
      </c>
    </row>
    <row r="649" spans="1:16" ht="14.25" hidden="1">
      <c r="A649" t="s">
        <v>2694</v>
      </c>
      <c r="B649" t="s">
        <v>2695</v>
      </c>
      <c r="C649" t="s">
        <v>2939</v>
      </c>
      <c r="D649" t="s">
        <v>19768</v>
      </c>
      <c r="E649">
        <v>178272</v>
      </c>
      <c r="F649" s="10">
        <v>400</v>
      </c>
      <c r="G649" s="12">
        <v>42899.48097222222</v>
      </c>
      <c r="H649" t="s">
        <v>18472</v>
      </c>
      <c r="I649" t="s">
        <v>75</v>
      </c>
      <c r="J649" t="s">
        <v>18</v>
      </c>
      <c r="K649" t="s">
        <v>18</v>
      </c>
      <c r="L649" t="s">
        <v>19</v>
      </c>
      <c r="M649" t="s">
        <v>19769</v>
      </c>
      <c r="N649">
        <f>VLOOKUP(C649,HIS!D:E,2,FALSE)</f>
        <v>400</v>
      </c>
      <c r="O649" s="12">
        <f>VLOOKUP(C649,HIS!D:F,3,FALSE)</f>
        <v>42899.481400462966</v>
      </c>
      <c r="P649">
        <f>VLOOKUP(D649,微信!C:I,7,FALSE)</f>
        <v>400</v>
      </c>
    </row>
    <row r="650" spans="1:16" ht="14.25" hidden="1">
      <c r="A650" t="s">
        <v>576</v>
      </c>
      <c r="B650" t="s">
        <v>577</v>
      </c>
      <c r="C650" t="s">
        <v>2940</v>
      </c>
      <c r="D650" t="s">
        <v>19770</v>
      </c>
      <c r="E650">
        <v>178307</v>
      </c>
      <c r="F650" s="10">
        <v>4200</v>
      </c>
      <c r="G650" s="12">
        <v>42899.48128472222</v>
      </c>
      <c r="H650" t="s">
        <v>18473</v>
      </c>
      <c r="I650" t="s">
        <v>75</v>
      </c>
      <c r="J650" t="s">
        <v>18</v>
      </c>
      <c r="K650" t="s">
        <v>18</v>
      </c>
      <c r="L650" t="s">
        <v>19</v>
      </c>
      <c r="M650" t="s">
        <v>19771</v>
      </c>
      <c r="N650">
        <f>VLOOKUP(C650,HIS!D:E,2,FALSE)</f>
        <v>4200</v>
      </c>
      <c r="O650" s="12">
        <f>VLOOKUP(C650,HIS!D:F,3,FALSE)</f>
        <v>42899.48201388889</v>
      </c>
      <c r="P650">
        <f>VLOOKUP(D650,微信!C:I,7,FALSE)</f>
        <v>4200</v>
      </c>
    </row>
    <row r="651" spans="1:16" ht="14.25" hidden="1">
      <c r="A651" t="s">
        <v>2899</v>
      </c>
      <c r="B651" t="s">
        <v>2900</v>
      </c>
      <c r="C651" t="s">
        <v>2941</v>
      </c>
      <c r="D651" t="s">
        <v>19772</v>
      </c>
      <c r="E651">
        <v>178314</v>
      </c>
      <c r="F651" s="10">
        <v>50</v>
      </c>
      <c r="G651" s="12">
        <v>42899.48170138889</v>
      </c>
      <c r="H651" t="s">
        <v>18473</v>
      </c>
      <c r="I651" t="s">
        <v>75</v>
      </c>
      <c r="J651" t="s">
        <v>18</v>
      </c>
      <c r="K651" t="s">
        <v>18</v>
      </c>
      <c r="L651" t="s">
        <v>19</v>
      </c>
      <c r="M651" t="s">
        <v>19773</v>
      </c>
      <c r="N651">
        <f>VLOOKUP(C651,HIS!D:E,2,FALSE)</f>
        <v>50</v>
      </c>
      <c r="O651" s="12">
        <f>VLOOKUP(C651,HIS!D:F,3,FALSE)</f>
        <v>42899.482210648152</v>
      </c>
      <c r="P651">
        <f>VLOOKUP(D651,微信!C:I,7,FALSE)</f>
        <v>50</v>
      </c>
    </row>
    <row r="652" spans="1:16" ht="14.25" hidden="1">
      <c r="A652" t="s">
        <v>2942</v>
      </c>
      <c r="B652" t="s">
        <v>2943</v>
      </c>
      <c r="C652" t="s">
        <v>2944</v>
      </c>
      <c r="D652" t="s">
        <v>19774</v>
      </c>
      <c r="E652">
        <v>178330</v>
      </c>
      <c r="F652" s="10">
        <v>500</v>
      </c>
      <c r="G652" s="12">
        <v>42899.482025462959</v>
      </c>
      <c r="H652" t="s">
        <v>18473</v>
      </c>
      <c r="I652" t="s">
        <v>75</v>
      </c>
      <c r="J652" t="s">
        <v>18</v>
      </c>
      <c r="K652" t="s">
        <v>18</v>
      </c>
      <c r="L652" t="s">
        <v>19</v>
      </c>
      <c r="M652" t="s">
        <v>19775</v>
      </c>
      <c r="N652">
        <f>VLOOKUP(C652,HIS!D:E,2,FALSE)</f>
        <v>500</v>
      </c>
      <c r="O652" s="12">
        <f>VLOOKUP(C652,HIS!D:F,3,FALSE)</f>
        <v>42899.482534722221</v>
      </c>
      <c r="P652">
        <f>VLOOKUP(D652,微信!C:I,7,FALSE)</f>
        <v>500</v>
      </c>
    </row>
    <row r="653" spans="1:16" ht="14.25" hidden="1">
      <c r="A653" t="s">
        <v>2945</v>
      </c>
      <c r="B653" t="s">
        <v>2946</v>
      </c>
      <c r="C653" t="s">
        <v>2947</v>
      </c>
      <c r="D653" t="s">
        <v>19776</v>
      </c>
      <c r="E653">
        <v>178348</v>
      </c>
      <c r="F653" s="10">
        <v>10</v>
      </c>
      <c r="G653" s="12">
        <v>42899.482268518521</v>
      </c>
      <c r="H653" t="s">
        <v>18473</v>
      </c>
      <c r="I653" t="s">
        <v>75</v>
      </c>
      <c r="J653" t="s">
        <v>18</v>
      </c>
      <c r="K653" t="s">
        <v>18</v>
      </c>
      <c r="L653" t="s">
        <v>19</v>
      </c>
      <c r="M653" t="s">
        <v>19777</v>
      </c>
      <c r="N653">
        <f>VLOOKUP(C653,HIS!D:E,2,FALSE)</f>
        <v>10</v>
      </c>
      <c r="O653" s="12">
        <f>VLOOKUP(C653,HIS!D:F,3,FALSE)</f>
        <v>42899.482881944445</v>
      </c>
      <c r="P653">
        <f>VLOOKUP(D653,微信!C:I,7,FALSE)</f>
        <v>10</v>
      </c>
    </row>
    <row r="654" spans="1:16" ht="14.25" hidden="1">
      <c r="A654" t="s">
        <v>958</v>
      </c>
      <c r="B654" t="s">
        <v>959</v>
      </c>
      <c r="C654" t="s">
        <v>2951</v>
      </c>
      <c r="D654" t="s">
        <v>19778</v>
      </c>
      <c r="E654">
        <v>178412</v>
      </c>
      <c r="F654" s="10">
        <v>200</v>
      </c>
      <c r="G654" s="12">
        <v>42899.483726851853</v>
      </c>
      <c r="H654" t="s">
        <v>18473</v>
      </c>
      <c r="I654" t="s">
        <v>75</v>
      </c>
      <c r="J654" t="s">
        <v>18</v>
      </c>
      <c r="K654" t="s">
        <v>18</v>
      </c>
      <c r="L654" t="s">
        <v>19</v>
      </c>
      <c r="M654" t="s">
        <v>19779</v>
      </c>
      <c r="N654">
        <f>VLOOKUP(C654,HIS!D:E,2,FALSE)</f>
        <v>200</v>
      </c>
      <c r="O654" s="12">
        <f>VLOOKUP(C654,HIS!D:F,3,FALSE)</f>
        <v>42899.484351851854</v>
      </c>
      <c r="P654">
        <f>VLOOKUP(D654,微信!C:I,7,FALSE)</f>
        <v>200</v>
      </c>
    </row>
    <row r="655" spans="1:16" ht="14.25" hidden="1">
      <c r="A655" t="s">
        <v>2948</v>
      </c>
      <c r="B655" t="s">
        <v>2949</v>
      </c>
      <c r="C655" t="s">
        <v>2950</v>
      </c>
      <c r="D655" t="s">
        <v>19780</v>
      </c>
      <c r="E655">
        <v>178409</v>
      </c>
      <c r="F655" s="10">
        <v>50</v>
      </c>
      <c r="G655" s="12">
        <v>42899.483761574076</v>
      </c>
      <c r="H655" t="s">
        <v>18473</v>
      </c>
      <c r="I655" t="s">
        <v>75</v>
      </c>
      <c r="J655" t="s">
        <v>18</v>
      </c>
      <c r="K655" t="s">
        <v>18</v>
      </c>
      <c r="L655" t="s">
        <v>19</v>
      </c>
      <c r="M655" t="s">
        <v>19781</v>
      </c>
      <c r="N655">
        <f>VLOOKUP(C655,HIS!D:E,2,FALSE)</f>
        <v>50</v>
      </c>
      <c r="O655" s="12">
        <f>VLOOKUP(C655,HIS!D:F,3,FALSE)</f>
        <v>42899.484282407408</v>
      </c>
      <c r="P655">
        <f>VLOOKUP(D655,微信!C:I,7,FALSE)</f>
        <v>50</v>
      </c>
    </row>
    <row r="656" spans="1:16" ht="14.25" hidden="1">
      <c r="A656" t="s">
        <v>2952</v>
      </c>
      <c r="B656" t="s">
        <v>2953</v>
      </c>
      <c r="C656" t="s">
        <v>2954</v>
      </c>
      <c r="D656" t="s">
        <v>19782</v>
      </c>
      <c r="E656">
        <v>178436</v>
      </c>
      <c r="F656" s="10">
        <v>300</v>
      </c>
      <c r="G656" s="12">
        <v>42899.4841087963</v>
      </c>
      <c r="H656" t="s">
        <v>18472</v>
      </c>
      <c r="I656" t="s">
        <v>75</v>
      </c>
      <c r="J656" t="s">
        <v>18</v>
      </c>
      <c r="K656" t="s">
        <v>18</v>
      </c>
      <c r="L656" t="s">
        <v>19</v>
      </c>
      <c r="M656" t="s">
        <v>19783</v>
      </c>
      <c r="N656">
        <f>VLOOKUP(C656,HIS!D:E,2,FALSE)</f>
        <v>300</v>
      </c>
      <c r="O656" s="12">
        <f>VLOOKUP(C656,HIS!D:F,3,FALSE)</f>
        <v>42899.4846412037</v>
      </c>
      <c r="P656">
        <f>VLOOKUP(D656,微信!C:I,7,FALSE)</f>
        <v>300</v>
      </c>
    </row>
    <row r="657" spans="1:16" ht="14.25" hidden="1">
      <c r="A657" t="s">
        <v>723</v>
      </c>
      <c r="B657" t="s">
        <v>724</v>
      </c>
      <c r="C657" t="s">
        <v>2955</v>
      </c>
      <c r="D657" t="s">
        <v>19784</v>
      </c>
      <c r="E657">
        <v>178449</v>
      </c>
      <c r="F657" s="10">
        <v>3000</v>
      </c>
      <c r="G657" s="12">
        <v>42899.484305555554</v>
      </c>
      <c r="H657" t="s">
        <v>18473</v>
      </c>
      <c r="I657" t="s">
        <v>75</v>
      </c>
      <c r="J657" t="s">
        <v>18</v>
      </c>
      <c r="K657" t="s">
        <v>18</v>
      </c>
      <c r="L657" t="s">
        <v>19</v>
      </c>
      <c r="M657" t="s">
        <v>19785</v>
      </c>
      <c r="N657">
        <f>VLOOKUP(C657,HIS!D:E,2,FALSE)</f>
        <v>3000</v>
      </c>
      <c r="O657" s="12">
        <f>VLOOKUP(C657,HIS!D:F,3,FALSE)</f>
        <v>42899.484884259262</v>
      </c>
      <c r="P657">
        <f>VLOOKUP(D657,微信!C:I,7,FALSE)</f>
        <v>3000</v>
      </c>
    </row>
    <row r="658" spans="1:16" ht="14.25" hidden="1">
      <c r="A658" t="s">
        <v>2120</v>
      </c>
      <c r="B658" t="s">
        <v>2121</v>
      </c>
      <c r="C658" t="s">
        <v>2956</v>
      </c>
      <c r="D658" t="s">
        <v>19786</v>
      </c>
      <c r="E658">
        <v>178458</v>
      </c>
      <c r="F658" s="10">
        <v>1300</v>
      </c>
      <c r="G658" s="12">
        <v>42899.484479166669</v>
      </c>
      <c r="H658" t="s">
        <v>18472</v>
      </c>
      <c r="I658" t="s">
        <v>75</v>
      </c>
      <c r="J658" t="s">
        <v>18</v>
      </c>
      <c r="K658" t="s">
        <v>18</v>
      </c>
      <c r="L658" t="s">
        <v>19</v>
      </c>
      <c r="M658" t="s">
        <v>19787</v>
      </c>
      <c r="N658">
        <f>VLOOKUP(C658,HIS!D:E,2,FALSE)</f>
        <v>1300</v>
      </c>
      <c r="O658" s="12">
        <f>VLOOKUP(C658,HIS!D:F,3,FALSE)</f>
        <v>42899.485081018516</v>
      </c>
      <c r="P658">
        <f>VLOOKUP(D658,微信!C:I,7,FALSE)</f>
        <v>1300</v>
      </c>
    </row>
    <row r="659" spans="1:16" ht="14.25" hidden="1">
      <c r="A659" t="s">
        <v>2957</v>
      </c>
      <c r="B659" t="s">
        <v>2958</v>
      </c>
      <c r="C659" t="s">
        <v>2959</v>
      </c>
      <c r="D659" t="s">
        <v>19788</v>
      </c>
      <c r="E659">
        <v>178493</v>
      </c>
      <c r="F659" s="10">
        <v>900</v>
      </c>
      <c r="G659" s="12">
        <v>42899.485243055555</v>
      </c>
      <c r="H659" t="s">
        <v>18472</v>
      </c>
      <c r="I659" t="s">
        <v>75</v>
      </c>
      <c r="J659" t="s">
        <v>18</v>
      </c>
      <c r="K659" t="s">
        <v>18</v>
      </c>
      <c r="L659" t="s">
        <v>19</v>
      </c>
      <c r="M659" t="s">
        <v>19789</v>
      </c>
      <c r="N659">
        <f>VLOOKUP(C659,HIS!D:E,2,FALSE)</f>
        <v>900</v>
      </c>
      <c r="O659" s="12">
        <f>VLOOKUP(C659,HIS!D:F,3,FALSE)</f>
        <v>42899.485821759263</v>
      </c>
      <c r="P659">
        <f>VLOOKUP(D659,微信!C:I,7,FALSE)</f>
        <v>900</v>
      </c>
    </row>
    <row r="660" spans="1:16" ht="14.25" hidden="1">
      <c r="A660" t="s">
        <v>2462</v>
      </c>
      <c r="B660" t="s">
        <v>2463</v>
      </c>
      <c r="C660" t="s">
        <v>2960</v>
      </c>
      <c r="D660" t="s">
        <v>19790</v>
      </c>
      <c r="E660">
        <v>178585</v>
      </c>
      <c r="F660" s="10">
        <v>370</v>
      </c>
      <c r="G660" s="12">
        <v>42899.487569444442</v>
      </c>
      <c r="H660" t="s">
        <v>18473</v>
      </c>
      <c r="I660" t="s">
        <v>75</v>
      </c>
      <c r="J660" t="s">
        <v>18</v>
      </c>
      <c r="K660" t="s">
        <v>18</v>
      </c>
      <c r="L660" t="s">
        <v>19</v>
      </c>
      <c r="M660" t="s">
        <v>19791</v>
      </c>
      <c r="N660">
        <f>VLOOKUP(C660,HIS!D:E,2,FALSE)</f>
        <v>370</v>
      </c>
      <c r="O660" s="12">
        <f>VLOOKUP(C660,HIS!D:F,3,FALSE)</f>
        <v>42899.487962962965</v>
      </c>
      <c r="P660">
        <f>VLOOKUP(D660,微信!C:I,7,FALSE)</f>
        <v>370</v>
      </c>
    </row>
    <row r="661" spans="1:16" ht="14.25" hidden="1">
      <c r="A661" t="s">
        <v>2961</v>
      </c>
      <c r="B661" t="s">
        <v>2962</v>
      </c>
      <c r="C661" t="s">
        <v>2963</v>
      </c>
      <c r="D661" t="s">
        <v>19792</v>
      </c>
      <c r="E661">
        <v>178599</v>
      </c>
      <c r="F661" s="10">
        <v>500</v>
      </c>
      <c r="G661" s="12">
        <v>42899.487905092596</v>
      </c>
      <c r="H661" t="s">
        <v>18473</v>
      </c>
      <c r="I661" t="s">
        <v>75</v>
      </c>
      <c r="J661" t="s">
        <v>18</v>
      </c>
      <c r="K661" t="s">
        <v>18</v>
      </c>
      <c r="L661" t="s">
        <v>19</v>
      </c>
      <c r="M661" t="s">
        <v>19793</v>
      </c>
      <c r="N661">
        <f>VLOOKUP(C661,HIS!D:E,2,FALSE)</f>
        <v>500</v>
      </c>
      <c r="O661" s="12">
        <f>VLOOKUP(C661,HIS!D:F,3,FALSE)</f>
        <v>42899.48847222222</v>
      </c>
      <c r="P661">
        <f>VLOOKUP(D661,微信!C:I,7,FALSE)</f>
        <v>500</v>
      </c>
    </row>
    <row r="662" spans="1:16" ht="14.25" hidden="1">
      <c r="A662" t="s">
        <v>1099</v>
      </c>
      <c r="B662" t="s">
        <v>1100</v>
      </c>
      <c r="C662" t="s">
        <v>2964</v>
      </c>
      <c r="D662" t="s">
        <v>19794</v>
      </c>
      <c r="E662">
        <v>178739</v>
      </c>
      <c r="F662" s="10">
        <v>500</v>
      </c>
      <c r="G662" s="12">
        <v>42899.490729166668</v>
      </c>
      <c r="H662" t="s">
        <v>18472</v>
      </c>
      <c r="I662" t="s">
        <v>75</v>
      </c>
      <c r="J662" t="s">
        <v>18</v>
      </c>
      <c r="K662" t="s">
        <v>18</v>
      </c>
      <c r="L662" t="s">
        <v>19</v>
      </c>
      <c r="M662" t="s">
        <v>19795</v>
      </c>
      <c r="N662">
        <f>VLOOKUP(C662,HIS!D:E,2,FALSE)</f>
        <v>500</v>
      </c>
      <c r="O662" s="12">
        <f>VLOOKUP(C662,HIS!D:F,3,FALSE)</f>
        <v>42899.491238425922</v>
      </c>
      <c r="P662">
        <f>VLOOKUP(D662,微信!C:I,7,FALSE)</f>
        <v>500</v>
      </c>
    </row>
    <row r="663" spans="1:16" ht="14.25" hidden="1">
      <c r="A663" t="s">
        <v>2948</v>
      </c>
      <c r="B663" t="s">
        <v>2949</v>
      </c>
      <c r="C663" t="s">
        <v>2965</v>
      </c>
      <c r="D663" t="s">
        <v>19796</v>
      </c>
      <c r="E663">
        <v>178759</v>
      </c>
      <c r="F663" s="10">
        <v>40</v>
      </c>
      <c r="G663" s="12">
        <v>42899.491435185184</v>
      </c>
      <c r="H663" t="s">
        <v>18472</v>
      </c>
      <c r="I663" t="s">
        <v>75</v>
      </c>
      <c r="J663" t="s">
        <v>18</v>
      </c>
      <c r="K663" t="s">
        <v>18</v>
      </c>
      <c r="L663" t="s">
        <v>19</v>
      </c>
      <c r="M663" t="s">
        <v>19797</v>
      </c>
      <c r="N663">
        <f>VLOOKUP(C663,HIS!D:E,2,FALSE)</f>
        <v>40</v>
      </c>
      <c r="O663" s="12">
        <f>VLOOKUP(C663,HIS!D:F,3,FALSE)</f>
        <v>42899.491932870369</v>
      </c>
      <c r="P663">
        <f>VLOOKUP(D663,微信!C:I,7,FALSE)</f>
        <v>40</v>
      </c>
    </row>
    <row r="664" spans="1:16" ht="14.25" hidden="1">
      <c r="A664" t="s">
        <v>1997</v>
      </c>
      <c r="B664" t="s">
        <v>1998</v>
      </c>
      <c r="C664" t="s">
        <v>2966</v>
      </c>
      <c r="D664" t="s">
        <v>19798</v>
      </c>
      <c r="E664">
        <v>178789</v>
      </c>
      <c r="F664" s="10">
        <v>50</v>
      </c>
      <c r="G664" s="12">
        <v>42899.4921875</v>
      </c>
      <c r="H664" t="s">
        <v>18472</v>
      </c>
      <c r="I664" t="s">
        <v>75</v>
      </c>
      <c r="J664" t="s">
        <v>18</v>
      </c>
      <c r="K664" t="s">
        <v>18</v>
      </c>
      <c r="L664" t="s">
        <v>19</v>
      </c>
      <c r="M664" t="s">
        <v>19799</v>
      </c>
      <c r="N664">
        <f>VLOOKUP(C664,HIS!D:E,2,FALSE)</f>
        <v>50</v>
      </c>
      <c r="O664" s="12">
        <f>VLOOKUP(C664,HIS!D:F,3,FALSE)</f>
        <v>42899.492673611108</v>
      </c>
      <c r="P664">
        <f>VLOOKUP(D664,微信!C:I,7,FALSE)</f>
        <v>50</v>
      </c>
    </row>
    <row r="665" spans="1:16" ht="14.25" hidden="1">
      <c r="A665" t="s">
        <v>2520</v>
      </c>
      <c r="B665" t="s">
        <v>418</v>
      </c>
      <c r="C665" t="s">
        <v>2967</v>
      </c>
      <c r="D665" t="s">
        <v>19800</v>
      </c>
      <c r="E665">
        <v>178810</v>
      </c>
      <c r="F665" s="10">
        <v>1000</v>
      </c>
      <c r="G665" s="12">
        <v>42899.49291666667</v>
      </c>
      <c r="H665" t="s">
        <v>18472</v>
      </c>
      <c r="I665" t="s">
        <v>75</v>
      </c>
      <c r="J665" t="s">
        <v>18</v>
      </c>
      <c r="K665" t="s">
        <v>18</v>
      </c>
      <c r="L665" t="s">
        <v>19</v>
      </c>
      <c r="M665" t="s">
        <v>19801</v>
      </c>
      <c r="N665">
        <f>VLOOKUP(C665,HIS!D:E,2,FALSE)</f>
        <v>1000</v>
      </c>
      <c r="O665" s="12">
        <f>VLOOKUP(C665,HIS!D:F,3,FALSE)</f>
        <v>42899.493379629632</v>
      </c>
      <c r="P665">
        <f>VLOOKUP(D665,微信!C:I,7,FALSE)</f>
        <v>1000</v>
      </c>
    </row>
    <row r="666" spans="1:16" ht="14.25" hidden="1">
      <c r="A666" t="s">
        <v>438</v>
      </c>
      <c r="B666" t="s">
        <v>439</v>
      </c>
      <c r="C666" t="s">
        <v>2968</v>
      </c>
      <c r="D666" t="s">
        <v>19802</v>
      </c>
      <c r="E666">
        <v>178824</v>
      </c>
      <c r="F666" s="10">
        <v>100</v>
      </c>
      <c r="G666" s="12">
        <v>42899.492997685185</v>
      </c>
      <c r="H666" t="s">
        <v>18473</v>
      </c>
      <c r="I666" t="s">
        <v>75</v>
      </c>
      <c r="J666" t="s">
        <v>18</v>
      </c>
      <c r="K666" t="s">
        <v>18</v>
      </c>
      <c r="L666" t="s">
        <v>19</v>
      </c>
      <c r="M666" t="s">
        <v>19803</v>
      </c>
      <c r="N666">
        <f>VLOOKUP(C666,HIS!D:E,2,FALSE)</f>
        <v>100</v>
      </c>
      <c r="O666" s="12">
        <f>VLOOKUP(C666,HIS!D:F,3,FALSE)</f>
        <v>42899.493657407409</v>
      </c>
      <c r="P666">
        <f>VLOOKUP(D666,微信!C:I,7,FALSE)</f>
        <v>100</v>
      </c>
    </row>
    <row r="667" spans="1:16" ht="14.25" hidden="1">
      <c r="A667" t="s">
        <v>2969</v>
      </c>
      <c r="B667" t="s">
        <v>2970</v>
      </c>
      <c r="C667" t="s">
        <v>2971</v>
      </c>
      <c r="D667" t="s">
        <v>19804</v>
      </c>
      <c r="E667">
        <v>178829</v>
      </c>
      <c r="F667" s="10">
        <v>10</v>
      </c>
      <c r="G667" s="12">
        <v>42899.493298611109</v>
      </c>
      <c r="H667" t="s">
        <v>18472</v>
      </c>
      <c r="I667" t="s">
        <v>75</v>
      </c>
      <c r="J667" t="s">
        <v>18</v>
      </c>
      <c r="K667" t="s">
        <v>18</v>
      </c>
      <c r="L667" t="s">
        <v>19</v>
      </c>
      <c r="M667" t="s">
        <v>19805</v>
      </c>
      <c r="N667">
        <f>VLOOKUP(C667,HIS!D:E,2,FALSE)</f>
        <v>10</v>
      </c>
      <c r="O667" s="12">
        <f>VLOOKUP(C667,HIS!D:F,3,FALSE)</f>
        <v>42899.493854166663</v>
      </c>
      <c r="P667">
        <f>VLOOKUP(D667,微信!C:I,7,FALSE)</f>
        <v>10</v>
      </c>
    </row>
    <row r="668" spans="1:16" ht="14.25" hidden="1">
      <c r="A668" t="s">
        <v>2972</v>
      </c>
      <c r="B668" t="s">
        <v>2973</v>
      </c>
      <c r="C668" t="s">
        <v>2974</v>
      </c>
      <c r="D668" t="s">
        <v>19806</v>
      </c>
      <c r="E668">
        <v>178855</v>
      </c>
      <c r="F668" s="10">
        <v>1000</v>
      </c>
      <c r="G668" s="12">
        <v>42899.493993055556</v>
      </c>
      <c r="H668" t="s">
        <v>18473</v>
      </c>
      <c r="I668" t="s">
        <v>75</v>
      </c>
      <c r="J668" t="s">
        <v>18</v>
      </c>
      <c r="K668" t="s">
        <v>18</v>
      </c>
      <c r="L668" t="s">
        <v>19</v>
      </c>
      <c r="M668" t="s">
        <v>19807</v>
      </c>
      <c r="N668">
        <f>VLOOKUP(C668,HIS!D:E,2,FALSE)</f>
        <v>1000</v>
      </c>
      <c r="O668" s="12">
        <f>VLOOKUP(C668,HIS!D:F,3,FALSE)</f>
        <v>42899.494479166664</v>
      </c>
      <c r="P668">
        <f>VLOOKUP(D668,微信!C:I,7,FALSE)</f>
        <v>1000</v>
      </c>
    </row>
    <row r="669" spans="1:16" ht="14.25" hidden="1">
      <c r="A669" t="s">
        <v>2975</v>
      </c>
      <c r="B669" t="s">
        <v>112</v>
      </c>
      <c r="C669" t="s">
        <v>2976</v>
      </c>
      <c r="D669" t="s">
        <v>19808</v>
      </c>
      <c r="E669">
        <v>178901</v>
      </c>
      <c r="F669" s="10">
        <v>500</v>
      </c>
      <c r="G669" s="12">
        <v>42899.495474537034</v>
      </c>
      <c r="H669" t="s">
        <v>18473</v>
      </c>
      <c r="I669" t="s">
        <v>75</v>
      </c>
      <c r="J669" t="s">
        <v>18</v>
      </c>
      <c r="K669" t="s">
        <v>18</v>
      </c>
      <c r="L669" t="s">
        <v>19</v>
      </c>
      <c r="M669" t="s">
        <v>19809</v>
      </c>
      <c r="N669">
        <f>VLOOKUP(C669,HIS!D:E,2,FALSE)</f>
        <v>500</v>
      </c>
      <c r="O669" s="12">
        <f>VLOOKUP(C669,HIS!D:F,3,FALSE)</f>
        <v>42899.496087962965</v>
      </c>
      <c r="P669">
        <f>VLOOKUP(D669,微信!C:I,7,FALSE)</f>
        <v>500</v>
      </c>
    </row>
    <row r="670" spans="1:16" ht="14.25" hidden="1">
      <c r="A670" t="s">
        <v>2977</v>
      </c>
      <c r="B670" t="s">
        <v>2978</v>
      </c>
      <c r="C670" t="s">
        <v>2979</v>
      </c>
      <c r="D670" t="s">
        <v>19810</v>
      </c>
      <c r="E670">
        <v>178902</v>
      </c>
      <c r="F670" s="10">
        <v>150</v>
      </c>
      <c r="G670" s="12">
        <v>42899.49559027778</v>
      </c>
      <c r="H670" t="s">
        <v>18473</v>
      </c>
      <c r="I670" t="s">
        <v>75</v>
      </c>
      <c r="J670" t="s">
        <v>18</v>
      </c>
      <c r="K670" t="s">
        <v>18</v>
      </c>
      <c r="L670" t="s">
        <v>19</v>
      </c>
      <c r="M670" t="s">
        <v>19811</v>
      </c>
      <c r="N670">
        <f>VLOOKUP(C670,HIS!D:E,2,FALSE)</f>
        <v>150</v>
      </c>
      <c r="O670" s="12">
        <f>VLOOKUP(C670,HIS!D:F,3,FALSE)</f>
        <v>42899.496099537035</v>
      </c>
      <c r="P670">
        <f>VLOOKUP(D670,微信!C:I,7,FALSE)</f>
        <v>150</v>
      </c>
    </row>
    <row r="671" spans="1:16" ht="14.25" hidden="1">
      <c r="A671" t="s">
        <v>2980</v>
      </c>
      <c r="B671" t="s">
        <v>2981</v>
      </c>
      <c r="C671" t="s">
        <v>2982</v>
      </c>
      <c r="D671" t="s">
        <v>19812</v>
      </c>
      <c r="E671">
        <v>178931</v>
      </c>
      <c r="F671" s="10">
        <v>50</v>
      </c>
      <c r="G671" s="12">
        <v>42899.495833333334</v>
      </c>
      <c r="H671" t="s">
        <v>18473</v>
      </c>
      <c r="I671" t="s">
        <v>75</v>
      </c>
      <c r="J671" t="s">
        <v>18</v>
      </c>
      <c r="K671" t="s">
        <v>18</v>
      </c>
      <c r="L671" t="s">
        <v>19</v>
      </c>
      <c r="M671" t="s">
        <v>19813</v>
      </c>
      <c r="N671">
        <f>VLOOKUP(C671,HIS!D:E,2,FALSE)</f>
        <v>50</v>
      </c>
      <c r="O671" s="12">
        <f>VLOOKUP(C671,HIS!D:F,3,FALSE)</f>
        <v>42899.49659722222</v>
      </c>
      <c r="P671">
        <f>VLOOKUP(D671,微信!C:I,7,FALSE)</f>
        <v>50</v>
      </c>
    </row>
    <row r="672" spans="1:16" ht="14.25" hidden="1">
      <c r="A672" t="s">
        <v>2983</v>
      </c>
      <c r="B672" t="s">
        <v>2984</v>
      </c>
      <c r="C672" t="s">
        <v>2985</v>
      </c>
      <c r="D672" t="s">
        <v>19814</v>
      </c>
      <c r="E672">
        <v>178934</v>
      </c>
      <c r="F672" s="10">
        <v>500</v>
      </c>
      <c r="G672" s="12">
        <v>42899.496215277781</v>
      </c>
      <c r="H672" t="s">
        <v>18473</v>
      </c>
      <c r="I672" t="s">
        <v>75</v>
      </c>
      <c r="J672" t="s">
        <v>18</v>
      </c>
      <c r="K672" t="s">
        <v>18</v>
      </c>
      <c r="L672" t="s">
        <v>19</v>
      </c>
      <c r="M672" t="s">
        <v>19815</v>
      </c>
      <c r="N672">
        <f>VLOOKUP(C672,HIS!D:E,2,FALSE)</f>
        <v>500</v>
      </c>
      <c r="O672" s="12">
        <f>VLOOKUP(C672,HIS!D:F,3,FALSE)</f>
        <v>42899.496701388889</v>
      </c>
      <c r="P672">
        <f>VLOOKUP(D672,微信!C:I,7,FALSE)</f>
        <v>500</v>
      </c>
    </row>
    <row r="673" spans="1:16" ht="14.25" hidden="1">
      <c r="A673" t="s">
        <v>2986</v>
      </c>
      <c r="B673" t="s">
        <v>2987</v>
      </c>
      <c r="C673" t="s">
        <v>2988</v>
      </c>
      <c r="D673" t="s">
        <v>19816</v>
      </c>
      <c r="E673">
        <v>178943</v>
      </c>
      <c r="F673" s="10">
        <v>10</v>
      </c>
      <c r="G673" s="12">
        <v>42899.496550925927</v>
      </c>
      <c r="H673" t="s">
        <v>18472</v>
      </c>
      <c r="I673" t="s">
        <v>75</v>
      </c>
      <c r="J673" t="s">
        <v>18</v>
      </c>
      <c r="K673" t="s">
        <v>18</v>
      </c>
      <c r="L673" t="s">
        <v>19</v>
      </c>
      <c r="M673" t="s">
        <v>19817</v>
      </c>
      <c r="N673">
        <f>VLOOKUP(C673,HIS!D:E,2,FALSE)</f>
        <v>10</v>
      </c>
      <c r="O673" s="12">
        <f>VLOOKUP(C673,HIS!D:F,3,FALSE)</f>
        <v>42899.497002314813</v>
      </c>
      <c r="P673">
        <f>VLOOKUP(D673,微信!C:I,7,FALSE)</f>
        <v>10</v>
      </c>
    </row>
    <row r="674" spans="1:16" ht="14.25" hidden="1">
      <c r="A674" t="s">
        <v>2811</v>
      </c>
      <c r="B674" t="s">
        <v>2812</v>
      </c>
      <c r="C674" t="s">
        <v>2989</v>
      </c>
      <c r="D674" t="s">
        <v>19818</v>
      </c>
      <c r="E674">
        <v>178956</v>
      </c>
      <c r="F674" s="10">
        <v>600</v>
      </c>
      <c r="G674" s="12">
        <v>42899.497118055559</v>
      </c>
      <c r="H674" t="s">
        <v>18473</v>
      </c>
      <c r="I674" t="s">
        <v>75</v>
      </c>
      <c r="J674" t="s">
        <v>18</v>
      </c>
      <c r="K674" t="s">
        <v>18</v>
      </c>
      <c r="L674" t="s">
        <v>19</v>
      </c>
      <c r="M674" t="s">
        <v>19819</v>
      </c>
      <c r="N674">
        <f>VLOOKUP(C674,HIS!D:E,2,FALSE)</f>
        <v>600</v>
      </c>
      <c r="O674" s="12">
        <f>VLOOKUP(C674,HIS!D:F,3,FALSE)</f>
        <v>42899.497557870367</v>
      </c>
      <c r="P674">
        <f>VLOOKUP(D674,微信!C:I,7,FALSE)</f>
        <v>600</v>
      </c>
    </row>
    <row r="675" spans="1:16" ht="14.25" hidden="1">
      <c r="A675" t="s">
        <v>2990</v>
      </c>
      <c r="B675" t="s">
        <v>2991</v>
      </c>
      <c r="C675" t="s">
        <v>2992</v>
      </c>
      <c r="D675" t="s">
        <v>19820</v>
      </c>
      <c r="E675">
        <v>179020</v>
      </c>
      <c r="F675" s="10">
        <v>20</v>
      </c>
      <c r="G675" s="12">
        <v>42899.499340277776</v>
      </c>
      <c r="H675" t="s">
        <v>18473</v>
      </c>
      <c r="I675" t="s">
        <v>75</v>
      </c>
      <c r="J675" t="s">
        <v>18</v>
      </c>
      <c r="K675" t="s">
        <v>18</v>
      </c>
      <c r="L675" t="s">
        <v>19</v>
      </c>
      <c r="M675" t="s">
        <v>19821</v>
      </c>
      <c r="N675">
        <f>VLOOKUP(C675,HIS!D:E,2,FALSE)</f>
        <v>20</v>
      </c>
      <c r="O675" s="12">
        <f>VLOOKUP(C675,HIS!D:F,3,FALSE)</f>
        <v>42899.499988425923</v>
      </c>
      <c r="P675">
        <f>VLOOKUP(D675,微信!C:I,7,FALSE)</f>
        <v>20</v>
      </c>
    </row>
    <row r="676" spans="1:16" ht="14.25" hidden="1">
      <c r="A676" t="s">
        <v>2710</v>
      </c>
      <c r="B676" t="s">
        <v>2711</v>
      </c>
      <c r="C676" t="s">
        <v>2993</v>
      </c>
      <c r="D676" t="s">
        <v>19822</v>
      </c>
      <c r="E676">
        <v>179061</v>
      </c>
      <c r="F676" s="10">
        <v>140</v>
      </c>
      <c r="G676" s="12">
        <v>42899.500219907408</v>
      </c>
      <c r="H676" t="s">
        <v>18472</v>
      </c>
      <c r="I676" t="s">
        <v>75</v>
      </c>
      <c r="J676" t="s">
        <v>18</v>
      </c>
      <c r="K676" t="s">
        <v>18</v>
      </c>
      <c r="L676" t="s">
        <v>19</v>
      </c>
      <c r="M676" t="s">
        <v>19823</v>
      </c>
      <c r="N676">
        <f>VLOOKUP(C676,HIS!D:E,2,FALSE)</f>
        <v>140</v>
      </c>
      <c r="O676" s="12">
        <f>VLOOKUP(C676,HIS!D:F,3,FALSE)</f>
        <v>42899.50141203704</v>
      </c>
      <c r="P676">
        <f>VLOOKUP(D676,微信!C:I,7,FALSE)</f>
        <v>140</v>
      </c>
    </row>
    <row r="677" spans="1:16" ht="14.25" hidden="1">
      <c r="A677" t="s">
        <v>2994</v>
      </c>
      <c r="B677" t="s">
        <v>2995</v>
      </c>
      <c r="C677" t="s">
        <v>2996</v>
      </c>
      <c r="D677" t="s">
        <v>19824</v>
      </c>
      <c r="E677">
        <v>179062</v>
      </c>
      <c r="F677" s="10">
        <v>400</v>
      </c>
      <c r="G677" s="12">
        <v>42899.500937500001</v>
      </c>
      <c r="H677" t="s">
        <v>18473</v>
      </c>
      <c r="I677" t="s">
        <v>75</v>
      </c>
      <c r="J677" t="s">
        <v>18</v>
      </c>
      <c r="K677" t="s">
        <v>18</v>
      </c>
      <c r="L677" t="s">
        <v>19</v>
      </c>
      <c r="M677" t="s">
        <v>19825</v>
      </c>
      <c r="N677">
        <f>VLOOKUP(C677,HIS!D:E,2,FALSE)</f>
        <v>400</v>
      </c>
      <c r="O677" s="12">
        <f>VLOOKUP(C677,HIS!D:F,3,FALSE)</f>
        <v>42899.501493055555</v>
      </c>
      <c r="P677">
        <f>VLOOKUP(D677,微信!C:I,7,FALSE)</f>
        <v>400</v>
      </c>
    </row>
    <row r="678" spans="1:16" ht="14.25" hidden="1">
      <c r="A678" t="s">
        <v>2997</v>
      </c>
      <c r="B678" t="s">
        <v>2998</v>
      </c>
      <c r="C678" t="s">
        <v>2999</v>
      </c>
      <c r="D678" t="s">
        <v>19826</v>
      </c>
      <c r="E678">
        <v>179077</v>
      </c>
      <c r="F678" s="10">
        <v>73</v>
      </c>
      <c r="G678" s="12">
        <v>42899.501631944448</v>
      </c>
      <c r="H678" t="s">
        <v>18472</v>
      </c>
      <c r="I678" t="s">
        <v>75</v>
      </c>
      <c r="J678" t="s">
        <v>18</v>
      </c>
      <c r="K678" t="s">
        <v>18</v>
      </c>
      <c r="L678" t="s">
        <v>19</v>
      </c>
      <c r="M678" t="s">
        <v>19827</v>
      </c>
      <c r="N678">
        <f>VLOOKUP(C678,HIS!D:E,2,FALSE)</f>
        <v>73</v>
      </c>
      <c r="O678" s="12">
        <f>VLOOKUP(C678,HIS!D:F,3,FALSE)</f>
        <v>42899.502118055556</v>
      </c>
      <c r="P678">
        <f>VLOOKUP(D678,微信!C:I,7,FALSE)</f>
        <v>73</v>
      </c>
    </row>
    <row r="679" spans="1:16" ht="14.25" hidden="1">
      <c r="A679" t="s">
        <v>1291</v>
      </c>
      <c r="B679" t="s">
        <v>1292</v>
      </c>
      <c r="C679" t="s">
        <v>3000</v>
      </c>
      <c r="D679" t="s">
        <v>19828</v>
      </c>
      <c r="E679">
        <v>179096</v>
      </c>
      <c r="F679" s="10">
        <v>1500</v>
      </c>
      <c r="G679" s="12">
        <v>42899.502500000002</v>
      </c>
      <c r="H679" t="s">
        <v>18472</v>
      </c>
      <c r="I679" t="s">
        <v>75</v>
      </c>
      <c r="J679" t="s">
        <v>18</v>
      </c>
      <c r="K679" t="s">
        <v>18</v>
      </c>
      <c r="L679" t="s">
        <v>19</v>
      </c>
      <c r="M679" t="s">
        <v>19829</v>
      </c>
      <c r="N679">
        <f>VLOOKUP(C679,HIS!D:E,2,FALSE)</f>
        <v>1500</v>
      </c>
      <c r="O679" s="12">
        <f>VLOOKUP(C679,HIS!D:F,3,FALSE)</f>
        <v>42899.502951388888</v>
      </c>
      <c r="P679">
        <f>VLOOKUP(D679,微信!C:I,7,FALSE)</f>
        <v>1500</v>
      </c>
    </row>
    <row r="680" spans="1:16" ht="14.25" hidden="1">
      <c r="A680" t="s">
        <v>3001</v>
      </c>
      <c r="B680" t="s">
        <v>3002</v>
      </c>
      <c r="C680" t="s">
        <v>3003</v>
      </c>
      <c r="D680" t="s">
        <v>19830</v>
      </c>
      <c r="E680">
        <v>179102</v>
      </c>
      <c r="F680" s="10">
        <v>500</v>
      </c>
      <c r="G680" s="12">
        <v>42899.502766203703</v>
      </c>
      <c r="H680" t="s">
        <v>18472</v>
      </c>
      <c r="I680" t="s">
        <v>75</v>
      </c>
      <c r="J680" t="s">
        <v>18</v>
      </c>
      <c r="K680" t="s">
        <v>18</v>
      </c>
      <c r="L680" t="s">
        <v>19</v>
      </c>
      <c r="M680" t="s">
        <v>19831</v>
      </c>
      <c r="N680">
        <f>VLOOKUP(C680,HIS!D:E,2,FALSE)</f>
        <v>500</v>
      </c>
      <c r="O680" s="12">
        <f>VLOOKUP(C680,HIS!D:F,3,FALSE)</f>
        <v>42899.503252314818</v>
      </c>
      <c r="P680">
        <f>VLOOKUP(D680,微信!C:I,7,FALSE)</f>
        <v>500</v>
      </c>
    </row>
    <row r="681" spans="1:16" ht="14.25" hidden="1">
      <c r="A681" t="s">
        <v>2627</v>
      </c>
      <c r="B681" t="s">
        <v>2628</v>
      </c>
      <c r="C681" t="s">
        <v>3004</v>
      </c>
      <c r="D681" t="s">
        <v>19832</v>
      </c>
      <c r="E681">
        <v>179124</v>
      </c>
      <c r="F681" s="10">
        <v>10</v>
      </c>
      <c r="G681" s="12">
        <v>42899.503483796296</v>
      </c>
      <c r="H681" t="s">
        <v>18472</v>
      </c>
      <c r="I681" t="s">
        <v>75</v>
      </c>
      <c r="J681" t="s">
        <v>18</v>
      </c>
      <c r="K681" t="s">
        <v>18</v>
      </c>
      <c r="L681" t="s">
        <v>19</v>
      </c>
      <c r="M681" t="s">
        <v>19833</v>
      </c>
      <c r="N681">
        <f>VLOOKUP(C681,HIS!D:E,2,FALSE)</f>
        <v>10</v>
      </c>
      <c r="O681" s="12">
        <f>VLOOKUP(C681,HIS!D:F,3,FALSE)</f>
        <v>42899.504189814812</v>
      </c>
      <c r="P681">
        <f>VLOOKUP(D681,微信!C:I,7,FALSE)</f>
        <v>10</v>
      </c>
    </row>
    <row r="682" spans="1:16" ht="14.25" hidden="1">
      <c r="A682" t="s">
        <v>444</v>
      </c>
      <c r="B682" t="s">
        <v>445</v>
      </c>
      <c r="C682" t="s">
        <v>3005</v>
      </c>
      <c r="D682" t="s">
        <v>19834</v>
      </c>
      <c r="E682">
        <v>179159</v>
      </c>
      <c r="F682" s="10">
        <v>500</v>
      </c>
      <c r="G682" s="12">
        <v>42899.505879629629</v>
      </c>
      <c r="H682" t="s">
        <v>18473</v>
      </c>
      <c r="I682" t="s">
        <v>75</v>
      </c>
      <c r="J682" t="s">
        <v>18</v>
      </c>
      <c r="K682" t="s">
        <v>18</v>
      </c>
      <c r="L682" t="s">
        <v>19</v>
      </c>
      <c r="M682" t="s">
        <v>19835</v>
      </c>
      <c r="N682">
        <f>VLOOKUP(C682,HIS!D:E,2,FALSE)</f>
        <v>500</v>
      </c>
      <c r="O682" s="12">
        <f>VLOOKUP(C682,HIS!D:F,3,FALSE)</f>
        <v>42899.506516203706</v>
      </c>
      <c r="P682">
        <f>VLOOKUP(D682,微信!C:I,7,FALSE)</f>
        <v>500</v>
      </c>
    </row>
    <row r="683" spans="1:16" ht="14.25" hidden="1">
      <c r="A683" t="s">
        <v>2144</v>
      </c>
      <c r="B683" t="s">
        <v>2145</v>
      </c>
      <c r="C683" t="s">
        <v>3006</v>
      </c>
      <c r="D683" t="s">
        <v>19836</v>
      </c>
      <c r="E683">
        <v>179188</v>
      </c>
      <c r="F683" s="10">
        <v>500</v>
      </c>
      <c r="G683" s="12">
        <v>42899.5080787037</v>
      </c>
      <c r="H683" t="s">
        <v>18473</v>
      </c>
      <c r="I683" t="s">
        <v>75</v>
      </c>
      <c r="J683" t="s">
        <v>18</v>
      </c>
      <c r="K683" t="s">
        <v>18</v>
      </c>
      <c r="L683" t="s">
        <v>19</v>
      </c>
      <c r="M683" t="s">
        <v>19837</v>
      </c>
      <c r="N683">
        <f>VLOOKUP(C683,HIS!D:E,2,FALSE)</f>
        <v>500</v>
      </c>
      <c r="O683" s="12">
        <f>VLOOKUP(C683,HIS!D:F,3,FALSE)</f>
        <v>42899.50880787037</v>
      </c>
      <c r="P683">
        <f>VLOOKUP(D683,微信!C:I,7,FALSE)</f>
        <v>500</v>
      </c>
    </row>
    <row r="684" spans="1:16" ht="14.25" hidden="1">
      <c r="A684" t="s">
        <v>3007</v>
      </c>
      <c r="B684" t="s">
        <v>3008</v>
      </c>
      <c r="C684" t="s">
        <v>3009</v>
      </c>
      <c r="D684" t="s">
        <v>19838</v>
      </c>
      <c r="E684">
        <v>179204</v>
      </c>
      <c r="F684" s="10">
        <v>10</v>
      </c>
      <c r="G684" s="12">
        <v>42899.508726851855</v>
      </c>
      <c r="H684" t="s">
        <v>18472</v>
      </c>
      <c r="I684" t="s">
        <v>75</v>
      </c>
      <c r="J684" t="s">
        <v>18</v>
      </c>
      <c r="K684" t="s">
        <v>18</v>
      </c>
      <c r="L684" t="s">
        <v>19</v>
      </c>
      <c r="M684" t="s">
        <v>19839</v>
      </c>
      <c r="N684">
        <f>VLOOKUP(C684,HIS!D:E,2,FALSE)</f>
        <v>10</v>
      </c>
      <c r="O684" s="12">
        <f>VLOOKUP(C684,HIS!D:F,3,FALSE)</f>
        <v>42899.509675925925</v>
      </c>
      <c r="P684">
        <f>VLOOKUP(D684,微信!C:I,7,FALSE)</f>
        <v>10</v>
      </c>
    </row>
    <row r="685" spans="1:16" ht="14.25" hidden="1">
      <c r="A685" t="s">
        <v>3010</v>
      </c>
      <c r="B685" t="s">
        <v>532</v>
      </c>
      <c r="C685" t="s">
        <v>3011</v>
      </c>
      <c r="D685" t="s">
        <v>19840</v>
      </c>
      <c r="E685">
        <v>179211</v>
      </c>
      <c r="F685" s="10">
        <v>105</v>
      </c>
      <c r="G685" s="12">
        <v>42899.509629629632</v>
      </c>
      <c r="H685" t="s">
        <v>18472</v>
      </c>
      <c r="I685" t="s">
        <v>75</v>
      </c>
      <c r="J685" t="s">
        <v>18</v>
      </c>
      <c r="K685" t="s">
        <v>18</v>
      </c>
      <c r="L685" t="s">
        <v>19</v>
      </c>
      <c r="M685" t="s">
        <v>19841</v>
      </c>
      <c r="N685">
        <f>VLOOKUP(C685,HIS!D:E,2,FALSE)</f>
        <v>105</v>
      </c>
      <c r="O685" s="12">
        <f>VLOOKUP(C685,HIS!D:F,3,FALSE)</f>
        <v>42899.510231481479</v>
      </c>
      <c r="P685">
        <f>VLOOKUP(D685,微信!C:I,7,FALSE)</f>
        <v>105</v>
      </c>
    </row>
    <row r="686" spans="1:16" ht="14.25" hidden="1">
      <c r="A686" t="s">
        <v>3012</v>
      </c>
      <c r="B686" t="s">
        <v>3013</v>
      </c>
      <c r="C686" t="s">
        <v>3014</v>
      </c>
      <c r="D686" t="s">
        <v>19842</v>
      </c>
      <c r="E686">
        <v>179227</v>
      </c>
      <c r="F686" s="10">
        <v>50</v>
      </c>
      <c r="G686" s="12">
        <v>42899.510763888888</v>
      </c>
      <c r="H686" t="s">
        <v>18473</v>
      </c>
      <c r="I686" t="s">
        <v>75</v>
      </c>
      <c r="J686" t="s">
        <v>18</v>
      </c>
      <c r="K686" t="s">
        <v>18</v>
      </c>
      <c r="L686" t="s">
        <v>19</v>
      </c>
      <c r="M686" t="s">
        <v>19843</v>
      </c>
      <c r="N686">
        <f>VLOOKUP(C686,HIS!D:E,2,FALSE)</f>
        <v>50</v>
      </c>
      <c r="O686" s="12">
        <f>VLOOKUP(C686,HIS!D:F,3,FALSE)</f>
        <v>42899.511261574073</v>
      </c>
      <c r="P686">
        <f>VLOOKUP(D686,微信!C:I,7,FALSE)</f>
        <v>50</v>
      </c>
    </row>
    <row r="687" spans="1:16" ht="14.25" hidden="1">
      <c r="A687" t="s">
        <v>787</v>
      </c>
      <c r="B687" t="s">
        <v>788</v>
      </c>
      <c r="C687" t="s">
        <v>3015</v>
      </c>
      <c r="D687" t="s">
        <v>19844</v>
      </c>
      <c r="E687">
        <v>179258</v>
      </c>
      <c r="F687" s="10">
        <v>50</v>
      </c>
      <c r="G687" s="12">
        <v>42899.512881944444</v>
      </c>
      <c r="H687" t="s">
        <v>18473</v>
      </c>
      <c r="I687" t="s">
        <v>75</v>
      </c>
      <c r="J687" t="s">
        <v>18</v>
      </c>
      <c r="K687" t="s">
        <v>18</v>
      </c>
      <c r="L687" t="s">
        <v>19</v>
      </c>
      <c r="M687" t="s">
        <v>19845</v>
      </c>
      <c r="N687">
        <f>VLOOKUP(C687,HIS!D:E,2,FALSE)</f>
        <v>50</v>
      </c>
      <c r="O687" s="12">
        <f>VLOOKUP(C687,HIS!D:F,3,FALSE)</f>
        <v>42899.513356481482</v>
      </c>
      <c r="P687">
        <f>VLOOKUP(D687,微信!C:I,7,FALSE)</f>
        <v>50</v>
      </c>
    </row>
    <row r="688" spans="1:16" ht="14.25" hidden="1">
      <c r="A688" t="s">
        <v>3016</v>
      </c>
      <c r="B688" t="s">
        <v>3017</v>
      </c>
      <c r="C688" t="s">
        <v>3018</v>
      </c>
      <c r="D688" t="s">
        <v>19846</v>
      </c>
      <c r="E688">
        <v>179280</v>
      </c>
      <c r="F688" s="10">
        <v>50</v>
      </c>
      <c r="G688" s="12">
        <v>42899.514085648145</v>
      </c>
      <c r="H688" t="s">
        <v>18473</v>
      </c>
      <c r="I688" t="s">
        <v>75</v>
      </c>
      <c r="J688" t="s">
        <v>18</v>
      </c>
      <c r="K688" t="s">
        <v>18</v>
      </c>
      <c r="L688" t="s">
        <v>19</v>
      </c>
      <c r="M688" t="s">
        <v>19847</v>
      </c>
      <c r="N688">
        <f>VLOOKUP(C688,HIS!D:E,2,FALSE)</f>
        <v>50</v>
      </c>
      <c r="O688" s="12">
        <f>VLOOKUP(C688,HIS!D:F,3,FALSE)</f>
        <v>42899.51458333333</v>
      </c>
      <c r="P688">
        <f>VLOOKUP(D688,微信!C:I,7,FALSE)</f>
        <v>50</v>
      </c>
    </row>
    <row r="689" spans="1:16" ht="14.25" hidden="1">
      <c r="A689" t="s">
        <v>3019</v>
      </c>
      <c r="B689" t="s">
        <v>3020</v>
      </c>
      <c r="C689" t="s">
        <v>3021</v>
      </c>
      <c r="D689" t="s">
        <v>19848</v>
      </c>
      <c r="E689">
        <v>179295</v>
      </c>
      <c r="F689" s="10">
        <v>500</v>
      </c>
      <c r="G689" s="12">
        <v>42899.514849537038</v>
      </c>
      <c r="H689" t="s">
        <v>18472</v>
      </c>
      <c r="I689" t="s">
        <v>75</v>
      </c>
      <c r="J689" t="s">
        <v>18</v>
      </c>
      <c r="K689" t="s">
        <v>18</v>
      </c>
      <c r="L689" t="s">
        <v>19</v>
      </c>
      <c r="M689" t="s">
        <v>19849</v>
      </c>
      <c r="N689">
        <f>VLOOKUP(C689,HIS!D:E,2,FALSE)</f>
        <v>500</v>
      </c>
      <c r="O689" s="12">
        <f>VLOOKUP(C689,HIS!D:F,3,FALSE)</f>
        <v>42899.515347222223</v>
      </c>
      <c r="P689">
        <f>VLOOKUP(D689,微信!C:I,7,FALSE)</f>
        <v>500</v>
      </c>
    </row>
    <row r="690" spans="1:16" ht="14.25" hidden="1">
      <c r="A690" t="s">
        <v>3022</v>
      </c>
      <c r="B690" t="s">
        <v>3023</v>
      </c>
      <c r="C690" t="s">
        <v>3024</v>
      </c>
      <c r="D690" t="s">
        <v>19850</v>
      </c>
      <c r="E690">
        <v>179314</v>
      </c>
      <c r="F690" s="10">
        <v>30</v>
      </c>
      <c r="G690" s="12">
        <v>42899.51630787037</v>
      </c>
      <c r="H690" t="s">
        <v>18472</v>
      </c>
      <c r="I690" t="s">
        <v>75</v>
      </c>
      <c r="J690" t="s">
        <v>18</v>
      </c>
      <c r="K690" t="s">
        <v>18</v>
      </c>
      <c r="L690" t="s">
        <v>19</v>
      </c>
      <c r="M690" t="s">
        <v>19851</v>
      </c>
      <c r="N690">
        <f>VLOOKUP(C690,HIS!D:E,2,FALSE)</f>
        <v>30</v>
      </c>
      <c r="O690" s="12">
        <f>VLOOKUP(C690,HIS!D:F,3,FALSE)</f>
        <v>42899.516770833332</v>
      </c>
      <c r="P690">
        <f>VLOOKUP(D690,微信!C:I,7,FALSE)</f>
        <v>30</v>
      </c>
    </row>
    <row r="691" spans="1:16" ht="14.25" hidden="1">
      <c r="A691" t="s">
        <v>3025</v>
      </c>
      <c r="B691" t="s">
        <v>3026</v>
      </c>
      <c r="C691" t="s">
        <v>3027</v>
      </c>
      <c r="D691" t="s">
        <v>19852</v>
      </c>
      <c r="E691">
        <v>179385</v>
      </c>
      <c r="F691" s="10">
        <v>500</v>
      </c>
      <c r="G691" s="12">
        <v>42899.52443287037</v>
      </c>
      <c r="H691" t="s">
        <v>18473</v>
      </c>
      <c r="I691" t="s">
        <v>75</v>
      </c>
      <c r="J691" t="s">
        <v>18</v>
      </c>
      <c r="K691" t="s">
        <v>18</v>
      </c>
      <c r="L691" t="s">
        <v>19</v>
      </c>
      <c r="M691" t="s">
        <v>19853</v>
      </c>
      <c r="N691">
        <f>VLOOKUP(C691,HIS!D:E,2,FALSE)</f>
        <v>500</v>
      </c>
      <c r="O691" s="12">
        <f>VLOOKUP(C691,HIS!D:F,3,FALSE)</f>
        <v>42899.52511574074</v>
      </c>
      <c r="P691">
        <f>VLOOKUP(D691,微信!C:I,7,FALSE)</f>
        <v>500</v>
      </c>
    </row>
    <row r="692" spans="1:16" ht="14.25" hidden="1">
      <c r="A692" t="s">
        <v>3028</v>
      </c>
      <c r="B692" t="s">
        <v>3029</v>
      </c>
      <c r="C692" t="s">
        <v>3030</v>
      </c>
      <c r="D692" t="s">
        <v>19854</v>
      </c>
      <c r="E692">
        <v>179445</v>
      </c>
      <c r="F692" s="10">
        <v>200</v>
      </c>
      <c r="G692" s="12">
        <v>42899.528831018521</v>
      </c>
      <c r="H692" t="s">
        <v>18473</v>
      </c>
      <c r="I692" t="s">
        <v>75</v>
      </c>
      <c r="J692" t="s">
        <v>18</v>
      </c>
      <c r="K692" t="s">
        <v>18</v>
      </c>
      <c r="L692" t="s">
        <v>19</v>
      </c>
      <c r="M692" t="s">
        <v>19855</v>
      </c>
      <c r="N692">
        <f>VLOOKUP(C692,HIS!D:E,2,FALSE)</f>
        <v>200</v>
      </c>
      <c r="O692" s="12">
        <f>VLOOKUP(C692,HIS!D:F,3,FALSE)</f>
        <v>42899.529317129629</v>
      </c>
      <c r="P692">
        <f>VLOOKUP(D692,微信!C:I,7,FALSE)</f>
        <v>200</v>
      </c>
    </row>
    <row r="693" spans="1:16" ht="14.25" hidden="1">
      <c r="A693" t="s">
        <v>3031</v>
      </c>
      <c r="B693" t="s">
        <v>3032</v>
      </c>
      <c r="C693" t="s">
        <v>3033</v>
      </c>
      <c r="D693" t="s">
        <v>19856</v>
      </c>
      <c r="E693">
        <v>179456</v>
      </c>
      <c r="F693" s="10">
        <v>200</v>
      </c>
      <c r="G693" s="12">
        <v>42899.530023148145</v>
      </c>
      <c r="H693" t="s">
        <v>18473</v>
      </c>
      <c r="I693" t="s">
        <v>75</v>
      </c>
      <c r="J693" t="s">
        <v>18</v>
      </c>
      <c r="K693" t="s">
        <v>18</v>
      </c>
      <c r="L693" t="s">
        <v>19</v>
      </c>
      <c r="M693" t="s">
        <v>19857</v>
      </c>
      <c r="N693">
        <f>VLOOKUP(C693,HIS!D:E,2,FALSE)</f>
        <v>200</v>
      </c>
      <c r="O693" s="12">
        <f>VLOOKUP(C693,HIS!D:F,3,FALSE)</f>
        <v>42899.53052083333</v>
      </c>
      <c r="P693">
        <f>VLOOKUP(D693,微信!C:I,7,FALSE)</f>
        <v>200</v>
      </c>
    </row>
    <row r="694" spans="1:16" ht="14.25" hidden="1">
      <c r="A694" t="s">
        <v>3034</v>
      </c>
      <c r="B694" t="s">
        <v>67</v>
      </c>
      <c r="C694" t="s">
        <v>3035</v>
      </c>
      <c r="D694" t="s">
        <v>19858</v>
      </c>
      <c r="E694">
        <v>179458</v>
      </c>
      <c r="F694" s="10">
        <v>500</v>
      </c>
      <c r="G694" s="12">
        <v>42899.530601851853</v>
      </c>
      <c r="H694" t="s">
        <v>18472</v>
      </c>
      <c r="I694" t="s">
        <v>75</v>
      </c>
      <c r="J694" t="s">
        <v>18</v>
      </c>
      <c r="K694" t="s">
        <v>18</v>
      </c>
      <c r="L694" t="s">
        <v>19</v>
      </c>
      <c r="M694" t="s">
        <v>19859</v>
      </c>
      <c r="N694">
        <f>VLOOKUP(C694,HIS!D:E,2,FALSE)</f>
        <v>500</v>
      </c>
      <c r="O694" s="12">
        <f>VLOOKUP(C694,HIS!D:F,3,FALSE)</f>
        <v>42899.531122685185</v>
      </c>
      <c r="P694">
        <f>VLOOKUP(D694,微信!C:I,7,FALSE)</f>
        <v>500</v>
      </c>
    </row>
    <row r="695" spans="1:16" ht="14.25" hidden="1">
      <c r="A695" t="s">
        <v>3034</v>
      </c>
      <c r="B695" t="s">
        <v>67</v>
      </c>
      <c r="C695" t="s">
        <v>3036</v>
      </c>
      <c r="D695" t="s">
        <v>19860</v>
      </c>
      <c r="E695">
        <v>179466</v>
      </c>
      <c r="F695" s="10">
        <v>350</v>
      </c>
      <c r="G695" s="12">
        <v>42899.531875000001</v>
      </c>
      <c r="H695" t="s">
        <v>18472</v>
      </c>
      <c r="I695" t="s">
        <v>75</v>
      </c>
      <c r="J695" t="s">
        <v>18</v>
      </c>
      <c r="K695" t="s">
        <v>18</v>
      </c>
      <c r="L695" t="s">
        <v>19</v>
      </c>
      <c r="M695" t="s">
        <v>19861</v>
      </c>
      <c r="N695">
        <f>VLOOKUP(C695,HIS!D:E,2,FALSE)</f>
        <v>350</v>
      </c>
      <c r="O695" s="12">
        <f>VLOOKUP(C695,HIS!D:F,3,FALSE)</f>
        <v>42899.532384259262</v>
      </c>
      <c r="P695">
        <f>VLOOKUP(D695,微信!C:I,7,FALSE)</f>
        <v>350</v>
      </c>
    </row>
    <row r="696" spans="1:16" ht="14.25" hidden="1">
      <c r="A696" t="s">
        <v>3037</v>
      </c>
      <c r="B696" t="s">
        <v>3038</v>
      </c>
      <c r="C696" t="s">
        <v>3039</v>
      </c>
      <c r="D696" t="s">
        <v>19862</v>
      </c>
      <c r="E696">
        <v>179478</v>
      </c>
      <c r="F696" s="10">
        <v>50</v>
      </c>
      <c r="G696" s="12">
        <v>42899.533333333333</v>
      </c>
      <c r="H696" t="s">
        <v>18472</v>
      </c>
      <c r="I696" t="s">
        <v>75</v>
      </c>
      <c r="J696" t="s">
        <v>18</v>
      </c>
      <c r="K696" t="s">
        <v>18</v>
      </c>
      <c r="L696" t="s">
        <v>19</v>
      </c>
      <c r="M696" t="s">
        <v>19863</v>
      </c>
      <c r="N696">
        <f>VLOOKUP(C696,HIS!D:E,2,FALSE)</f>
        <v>50</v>
      </c>
      <c r="O696" s="12">
        <f>VLOOKUP(C696,HIS!D:F,3,FALSE)</f>
        <v>42899.534085648149</v>
      </c>
      <c r="P696">
        <f>VLOOKUP(D696,微信!C:I,7,FALSE)</f>
        <v>50</v>
      </c>
    </row>
    <row r="697" spans="1:16" ht="14.25" hidden="1">
      <c r="A697" t="s">
        <v>2279</v>
      </c>
      <c r="B697" t="s">
        <v>2280</v>
      </c>
      <c r="C697" t="s">
        <v>3040</v>
      </c>
      <c r="D697" t="s">
        <v>19864</v>
      </c>
      <c r="E697">
        <v>179487</v>
      </c>
      <c r="F697" s="10">
        <v>50</v>
      </c>
      <c r="G697" s="12">
        <v>42899.534930555557</v>
      </c>
      <c r="H697" t="s">
        <v>18472</v>
      </c>
      <c r="I697" t="s">
        <v>75</v>
      </c>
      <c r="J697" t="s">
        <v>18</v>
      </c>
      <c r="K697" t="s">
        <v>18</v>
      </c>
      <c r="L697" t="s">
        <v>19</v>
      </c>
      <c r="M697" t="s">
        <v>19865</v>
      </c>
      <c r="N697">
        <f>VLOOKUP(C697,HIS!D:E,2,FALSE)</f>
        <v>50</v>
      </c>
      <c r="O697" s="12">
        <f>VLOOKUP(C697,HIS!D:F,3,FALSE)</f>
        <v>42899.535624999997</v>
      </c>
      <c r="P697">
        <f>VLOOKUP(D697,微信!C:I,7,FALSE)</f>
        <v>50</v>
      </c>
    </row>
    <row r="698" spans="1:16" ht="14.25" hidden="1">
      <c r="A698" t="s">
        <v>3041</v>
      </c>
      <c r="B698" t="s">
        <v>3042</v>
      </c>
      <c r="C698" t="s">
        <v>3043</v>
      </c>
      <c r="D698" t="s">
        <v>19866</v>
      </c>
      <c r="E698">
        <v>179505</v>
      </c>
      <c r="F698" s="10">
        <v>20</v>
      </c>
      <c r="G698" s="12">
        <v>42899.53738425926</v>
      </c>
      <c r="H698" t="s">
        <v>18473</v>
      </c>
      <c r="I698" t="s">
        <v>75</v>
      </c>
      <c r="J698" t="s">
        <v>18</v>
      </c>
      <c r="K698" t="s">
        <v>18</v>
      </c>
      <c r="L698" t="s">
        <v>19</v>
      </c>
      <c r="M698" t="s">
        <v>19867</v>
      </c>
      <c r="N698">
        <f>VLOOKUP(C698,HIS!D:E,2,FALSE)</f>
        <v>20</v>
      </c>
      <c r="O698" s="12">
        <f>VLOOKUP(C698,HIS!D:F,3,FALSE)</f>
        <v>42899.537939814814</v>
      </c>
      <c r="P698">
        <f>VLOOKUP(D698,微信!C:I,7,FALSE)</f>
        <v>20</v>
      </c>
    </row>
    <row r="699" spans="1:16" ht="14.25" hidden="1">
      <c r="A699" t="s">
        <v>3044</v>
      </c>
      <c r="B699" t="s">
        <v>3045</v>
      </c>
      <c r="C699" t="s">
        <v>3046</v>
      </c>
      <c r="D699" t="s">
        <v>19868</v>
      </c>
      <c r="E699">
        <v>179514</v>
      </c>
      <c r="F699" s="10">
        <v>20</v>
      </c>
      <c r="G699" s="12">
        <v>42899.539236111108</v>
      </c>
      <c r="H699" t="s">
        <v>18473</v>
      </c>
      <c r="I699" t="s">
        <v>75</v>
      </c>
      <c r="J699" t="s">
        <v>18</v>
      </c>
      <c r="K699" t="s">
        <v>18</v>
      </c>
      <c r="L699" t="s">
        <v>19</v>
      </c>
      <c r="M699" t="s">
        <v>19869</v>
      </c>
      <c r="N699">
        <f>VLOOKUP(C699,HIS!D:E,2,FALSE)</f>
        <v>20</v>
      </c>
      <c r="O699" s="12">
        <f>VLOOKUP(C699,HIS!D:F,3,FALSE)</f>
        <v>42899.539907407408</v>
      </c>
      <c r="P699">
        <f>VLOOKUP(D699,微信!C:I,7,FALSE)</f>
        <v>20</v>
      </c>
    </row>
    <row r="700" spans="1:16" ht="14.25" hidden="1">
      <c r="A700" t="s">
        <v>3047</v>
      </c>
      <c r="B700" t="s">
        <v>3048</v>
      </c>
      <c r="C700" t="s">
        <v>3049</v>
      </c>
      <c r="D700" t="s">
        <v>19870</v>
      </c>
      <c r="E700">
        <v>179526</v>
      </c>
      <c r="F700" s="10">
        <v>20</v>
      </c>
      <c r="G700" s="12">
        <v>42899.539618055554</v>
      </c>
      <c r="H700" t="s">
        <v>18473</v>
      </c>
      <c r="I700" t="s">
        <v>75</v>
      </c>
      <c r="J700" t="s">
        <v>18</v>
      </c>
      <c r="K700" t="s">
        <v>18</v>
      </c>
      <c r="L700" t="s">
        <v>19</v>
      </c>
      <c r="M700" t="s">
        <v>19871</v>
      </c>
      <c r="N700">
        <f>VLOOKUP(C700,HIS!D:E,2,FALSE)</f>
        <v>20</v>
      </c>
      <c r="O700" s="12">
        <f>VLOOKUP(C700,HIS!D:F,3,FALSE)</f>
        <v>42899.540173611109</v>
      </c>
      <c r="P700">
        <f>VLOOKUP(D700,微信!C:I,7,FALSE)</f>
        <v>20</v>
      </c>
    </row>
    <row r="701" spans="1:16" ht="14.25" hidden="1">
      <c r="A701" t="s">
        <v>3050</v>
      </c>
      <c r="B701" t="s">
        <v>3051</v>
      </c>
      <c r="C701" t="s">
        <v>3052</v>
      </c>
      <c r="D701" t="s">
        <v>19872</v>
      </c>
      <c r="E701">
        <v>179547</v>
      </c>
      <c r="F701" s="10">
        <v>100</v>
      </c>
      <c r="G701" s="12">
        <v>42899.541770833333</v>
      </c>
      <c r="H701" t="s">
        <v>18473</v>
      </c>
      <c r="I701" t="s">
        <v>75</v>
      </c>
      <c r="J701" t="s">
        <v>18</v>
      </c>
      <c r="K701" t="s">
        <v>18</v>
      </c>
      <c r="L701" t="s">
        <v>19</v>
      </c>
      <c r="M701" t="s">
        <v>19873</v>
      </c>
      <c r="N701">
        <f>VLOOKUP(C701,HIS!D:E,2,FALSE)</f>
        <v>100</v>
      </c>
      <c r="O701" s="12">
        <f>VLOOKUP(C701,HIS!D:F,3,FALSE)</f>
        <v>42899.542557870373</v>
      </c>
      <c r="P701">
        <f>VLOOKUP(D701,微信!C:I,7,FALSE)</f>
        <v>100</v>
      </c>
    </row>
    <row r="702" spans="1:16" ht="14.25" hidden="1">
      <c r="A702" t="s">
        <v>3053</v>
      </c>
      <c r="B702" t="s">
        <v>3054</v>
      </c>
      <c r="C702" t="s">
        <v>3055</v>
      </c>
      <c r="D702" t="s">
        <v>19874</v>
      </c>
      <c r="E702">
        <v>179558</v>
      </c>
      <c r="F702" s="10">
        <v>1000</v>
      </c>
      <c r="G702" s="12">
        <v>42899.543599537035</v>
      </c>
      <c r="H702" t="s">
        <v>18473</v>
      </c>
      <c r="I702" t="s">
        <v>75</v>
      </c>
      <c r="J702" t="s">
        <v>18</v>
      </c>
      <c r="K702" t="s">
        <v>18</v>
      </c>
      <c r="L702" t="s">
        <v>19</v>
      </c>
      <c r="M702" t="s">
        <v>19875</v>
      </c>
      <c r="N702">
        <f>VLOOKUP(C702,HIS!D:E,2,FALSE)</f>
        <v>1000</v>
      </c>
      <c r="O702" s="12">
        <f>VLOOKUP(C702,HIS!D:F,3,FALSE)</f>
        <v>42899.544166666667</v>
      </c>
      <c r="P702">
        <f>VLOOKUP(D702,微信!C:I,7,FALSE)</f>
        <v>1000</v>
      </c>
    </row>
    <row r="703" spans="1:16" ht="14.25" hidden="1">
      <c r="A703" t="s">
        <v>2279</v>
      </c>
      <c r="B703" t="s">
        <v>2280</v>
      </c>
      <c r="C703" t="s">
        <v>3056</v>
      </c>
      <c r="D703" t="s">
        <v>19876</v>
      </c>
      <c r="E703">
        <v>179559</v>
      </c>
      <c r="F703" s="10">
        <v>100</v>
      </c>
      <c r="G703" s="12">
        <v>42899.543599537035</v>
      </c>
      <c r="H703" t="s">
        <v>18472</v>
      </c>
      <c r="I703" t="s">
        <v>75</v>
      </c>
      <c r="J703" t="s">
        <v>18</v>
      </c>
      <c r="K703" t="s">
        <v>18</v>
      </c>
      <c r="L703" t="s">
        <v>19</v>
      </c>
      <c r="M703" t="s">
        <v>19877</v>
      </c>
      <c r="N703">
        <f>VLOOKUP(C703,HIS!D:E,2,FALSE)</f>
        <v>100</v>
      </c>
      <c r="O703" s="12">
        <f>VLOOKUP(C703,HIS!D:F,3,FALSE)</f>
        <v>42899.544189814813</v>
      </c>
      <c r="P703">
        <f>VLOOKUP(D703,微信!C:I,7,FALSE)</f>
        <v>100</v>
      </c>
    </row>
    <row r="704" spans="1:16" ht="14.25" hidden="1">
      <c r="A704" t="s">
        <v>3057</v>
      </c>
      <c r="B704" t="s">
        <v>3058</v>
      </c>
      <c r="C704" t="s">
        <v>3059</v>
      </c>
      <c r="D704" t="s">
        <v>19878</v>
      </c>
      <c r="E704">
        <v>179565</v>
      </c>
      <c r="F704" s="10">
        <v>400</v>
      </c>
      <c r="G704" s="12">
        <v>42899.544351851851</v>
      </c>
      <c r="H704" t="s">
        <v>18473</v>
      </c>
      <c r="I704" t="s">
        <v>75</v>
      </c>
      <c r="J704" t="s">
        <v>18</v>
      </c>
      <c r="K704" t="s">
        <v>18</v>
      </c>
      <c r="L704" t="s">
        <v>19</v>
      </c>
      <c r="M704" t="s">
        <v>19879</v>
      </c>
      <c r="N704">
        <f>VLOOKUP(C704,HIS!D:E,2,FALSE)</f>
        <v>400</v>
      </c>
      <c r="O704" s="12">
        <f>VLOOKUP(C704,HIS!D:F,3,FALSE)</f>
        <v>42899.544907407406</v>
      </c>
      <c r="P704">
        <f>VLOOKUP(D704,微信!C:I,7,FALSE)</f>
        <v>400</v>
      </c>
    </row>
    <row r="705" spans="1:16" ht="14.25" hidden="1">
      <c r="A705" t="s">
        <v>3060</v>
      </c>
      <c r="B705" t="s">
        <v>3061</v>
      </c>
      <c r="C705" t="s">
        <v>3062</v>
      </c>
      <c r="D705" t="s">
        <v>19880</v>
      </c>
      <c r="E705">
        <v>179576</v>
      </c>
      <c r="F705" s="10">
        <v>100</v>
      </c>
      <c r="G705" s="12">
        <v>42899.545659722222</v>
      </c>
      <c r="H705" t="s">
        <v>18473</v>
      </c>
      <c r="I705" t="s">
        <v>75</v>
      </c>
      <c r="J705" t="s">
        <v>18</v>
      </c>
      <c r="K705" t="s">
        <v>18</v>
      </c>
      <c r="L705" t="s">
        <v>19</v>
      </c>
      <c r="M705" t="s">
        <v>19881</v>
      </c>
      <c r="N705">
        <f>VLOOKUP(C705,HIS!D:E,2,FALSE)</f>
        <v>100</v>
      </c>
      <c r="O705" s="12">
        <f>VLOOKUP(C705,HIS!D:F,3,FALSE)</f>
        <v>42899.546168981484</v>
      </c>
      <c r="P705">
        <f>VLOOKUP(D705,微信!C:I,7,FALSE)</f>
        <v>100</v>
      </c>
    </row>
    <row r="706" spans="1:16" ht="14.25" hidden="1">
      <c r="A706" t="s">
        <v>3063</v>
      </c>
      <c r="B706" t="s">
        <v>685</v>
      </c>
      <c r="C706" t="s">
        <v>3064</v>
      </c>
      <c r="D706" t="s">
        <v>19882</v>
      </c>
      <c r="E706">
        <v>179584</v>
      </c>
      <c r="F706" s="10">
        <v>600</v>
      </c>
      <c r="G706" s="12">
        <v>42899.546307870369</v>
      </c>
      <c r="H706" t="s">
        <v>18473</v>
      </c>
      <c r="I706" t="s">
        <v>75</v>
      </c>
      <c r="J706" t="s">
        <v>18</v>
      </c>
      <c r="K706" t="s">
        <v>18</v>
      </c>
      <c r="L706" t="s">
        <v>19</v>
      </c>
      <c r="M706" t="s">
        <v>19883</v>
      </c>
      <c r="N706">
        <f>VLOOKUP(C706,HIS!D:E,2,FALSE)</f>
        <v>600</v>
      </c>
      <c r="O706" s="12">
        <f>VLOOKUP(C706,HIS!D:F,3,FALSE)</f>
        <v>42899.546840277777</v>
      </c>
      <c r="P706">
        <f>VLOOKUP(D706,微信!C:I,7,FALSE)</f>
        <v>600</v>
      </c>
    </row>
    <row r="707" spans="1:16" ht="14.25" hidden="1">
      <c r="A707" t="s">
        <v>3065</v>
      </c>
      <c r="B707" t="s">
        <v>3066</v>
      </c>
      <c r="C707" t="s">
        <v>3067</v>
      </c>
      <c r="D707" t="s">
        <v>19884</v>
      </c>
      <c r="E707">
        <v>179601</v>
      </c>
      <c r="F707" s="10">
        <v>600</v>
      </c>
      <c r="G707" s="12">
        <v>42899.547048611108</v>
      </c>
      <c r="H707" t="s">
        <v>18473</v>
      </c>
      <c r="I707" t="s">
        <v>75</v>
      </c>
      <c r="J707" t="s">
        <v>18</v>
      </c>
      <c r="K707" t="s">
        <v>18</v>
      </c>
      <c r="L707" t="s">
        <v>19</v>
      </c>
      <c r="M707" t="s">
        <v>19885</v>
      </c>
      <c r="N707">
        <f>VLOOKUP(C707,HIS!D:E,2,FALSE)</f>
        <v>600</v>
      </c>
      <c r="O707" s="12">
        <f>VLOOKUP(C707,HIS!D:F,3,FALSE)</f>
        <v>42899.548645833333</v>
      </c>
      <c r="P707">
        <f>VLOOKUP(D707,微信!C:I,7,FALSE)</f>
        <v>600</v>
      </c>
    </row>
    <row r="708" spans="1:16" ht="14.25" hidden="1">
      <c r="A708" t="s">
        <v>455</v>
      </c>
      <c r="B708" t="s">
        <v>456</v>
      </c>
      <c r="C708" t="s">
        <v>3068</v>
      </c>
      <c r="D708" t="s">
        <v>19886</v>
      </c>
      <c r="E708">
        <v>179621</v>
      </c>
      <c r="F708" s="10">
        <v>20</v>
      </c>
      <c r="G708" s="12">
        <v>42899.549953703703</v>
      </c>
      <c r="H708" t="s">
        <v>18473</v>
      </c>
      <c r="I708" t="s">
        <v>75</v>
      </c>
      <c r="J708" t="s">
        <v>18</v>
      </c>
      <c r="K708" t="s">
        <v>18</v>
      </c>
      <c r="L708" t="s">
        <v>19</v>
      </c>
      <c r="M708" t="s">
        <v>19887</v>
      </c>
      <c r="N708">
        <f>VLOOKUP(C708,HIS!D:E,2,FALSE)</f>
        <v>20</v>
      </c>
      <c r="O708" s="12">
        <f>VLOOKUP(C708,HIS!D:F,3,FALSE)</f>
        <v>42899.550428240742</v>
      </c>
      <c r="P708">
        <f>VLOOKUP(D708,微信!C:I,7,FALSE)</f>
        <v>20</v>
      </c>
    </row>
    <row r="709" spans="1:16" ht="14.25" hidden="1">
      <c r="A709" t="s">
        <v>3069</v>
      </c>
      <c r="B709" t="s">
        <v>3070</v>
      </c>
      <c r="C709" t="s">
        <v>3071</v>
      </c>
      <c r="D709" t="s">
        <v>19888</v>
      </c>
      <c r="E709">
        <v>179625</v>
      </c>
      <c r="F709" s="10">
        <v>500</v>
      </c>
      <c r="G709" s="12">
        <v>42899.550254629627</v>
      </c>
      <c r="H709" t="s">
        <v>18472</v>
      </c>
      <c r="I709" t="s">
        <v>75</v>
      </c>
      <c r="J709" t="s">
        <v>18</v>
      </c>
      <c r="K709" t="s">
        <v>18</v>
      </c>
      <c r="L709" t="s">
        <v>19</v>
      </c>
      <c r="M709" t="s">
        <v>19889</v>
      </c>
      <c r="N709">
        <f>VLOOKUP(C709,HIS!D:E,2,FALSE)</f>
        <v>500</v>
      </c>
      <c r="O709" s="12">
        <f>VLOOKUP(C709,HIS!D:F,3,FALSE)</f>
        <v>42899.551030092596</v>
      </c>
      <c r="P709">
        <f>VLOOKUP(D709,微信!C:I,7,FALSE)</f>
        <v>500</v>
      </c>
    </row>
    <row r="710" spans="1:16" ht="14.25" hidden="1">
      <c r="A710" t="s">
        <v>3072</v>
      </c>
      <c r="B710" t="s">
        <v>3073</v>
      </c>
      <c r="C710" t="s">
        <v>3074</v>
      </c>
      <c r="D710" t="s">
        <v>19890</v>
      </c>
      <c r="E710">
        <v>179630</v>
      </c>
      <c r="F710" s="10">
        <v>100</v>
      </c>
      <c r="G710" s="12">
        <v>42899.551122685189</v>
      </c>
      <c r="H710" t="s">
        <v>18473</v>
      </c>
      <c r="I710" t="s">
        <v>75</v>
      </c>
      <c r="J710" t="s">
        <v>18</v>
      </c>
      <c r="K710" t="s">
        <v>18</v>
      </c>
      <c r="L710" t="s">
        <v>19</v>
      </c>
      <c r="M710" t="s">
        <v>19891</v>
      </c>
      <c r="N710">
        <f>VLOOKUP(C710,HIS!D:E,2,FALSE)</f>
        <v>100</v>
      </c>
      <c r="O710" s="12">
        <f>VLOOKUP(C710,HIS!D:F,3,FALSE)</f>
        <v>42899.551886574074</v>
      </c>
      <c r="P710">
        <f>VLOOKUP(D710,微信!C:I,7,FALSE)</f>
        <v>100</v>
      </c>
    </row>
    <row r="711" spans="1:16" ht="14.25" hidden="1">
      <c r="A711" t="s">
        <v>3075</v>
      </c>
      <c r="B711" t="s">
        <v>3076</v>
      </c>
      <c r="C711" t="s">
        <v>3077</v>
      </c>
      <c r="D711" t="s">
        <v>19892</v>
      </c>
      <c r="E711">
        <v>179642</v>
      </c>
      <c r="F711" s="10">
        <v>750</v>
      </c>
      <c r="G711" s="12">
        <v>42899.552164351851</v>
      </c>
      <c r="H711" t="s">
        <v>18472</v>
      </c>
      <c r="I711" t="s">
        <v>75</v>
      </c>
      <c r="J711" t="s">
        <v>18</v>
      </c>
      <c r="K711" t="s">
        <v>18</v>
      </c>
      <c r="L711" t="s">
        <v>19</v>
      </c>
      <c r="M711" t="s">
        <v>19893</v>
      </c>
      <c r="N711">
        <f>VLOOKUP(C711,HIS!D:E,2,FALSE)</f>
        <v>750</v>
      </c>
      <c r="O711" s="12">
        <f>VLOOKUP(C711,HIS!D:F,3,FALSE)</f>
        <v>42899.552847222221</v>
      </c>
      <c r="P711">
        <f>VLOOKUP(D711,微信!C:I,7,FALSE)</f>
        <v>750</v>
      </c>
    </row>
    <row r="712" spans="1:16" ht="14.25" hidden="1">
      <c r="A712" t="s">
        <v>3078</v>
      </c>
      <c r="B712" t="s">
        <v>1158</v>
      </c>
      <c r="C712" t="s">
        <v>3079</v>
      </c>
      <c r="D712" t="s">
        <v>19894</v>
      </c>
      <c r="E712">
        <v>179647</v>
      </c>
      <c r="F712" s="10">
        <v>300</v>
      </c>
      <c r="G712" s="12">
        <v>42899.553287037037</v>
      </c>
      <c r="H712" t="s">
        <v>18473</v>
      </c>
      <c r="I712" t="s">
        <v>75</v>
      </c>
      <c r="J712" t="s">
        <v>18</v>
      </c>
      <c r="K712" t="s">
        <v>18</v>
      </c>
      <c r="L712" t="s">
        <v>19</v>
      </c>
      <c r="M712" t="s">
        <v>19895</v>
      </c>
      <c r="N712">
        <f>VLOOKUP(C712,HIS!D:E,2,FALSE)</f>
        <v>300</v>
      </c>
      <c r="O712" s="12">
        <f>VLOOKUP(C712,HIS!D:F,3,FALSE)</f>
        <v>42899.553819444445</v>
      </c>
      <c r="P712">
        <f>VLOOKUP(D712,微信!C:I,7,FALSE)</f>
        <v>300</v>
      </c>
    </row>
    <row r="713" spans="1:16" ht="14.25" hidden="1">
      <c r="A713" t="s">
        <v>3080</v>
      </c>
      <c r="B713" t="s">
        <v>3081</v>
      </c>
      <c r="C713" t="s">
        <v>3082</v>
      </c>
      <c r="D713" t="s">
        <v>19896</v>
      </c>
      <c r="E713">
        <v>179650</v>
      </c>
      <c r="F713" s="10">
        <v>50</v>
      </c>
      <c r="G713" s="12">
        <v>42899.553518518522</v>
      </c>
      <c r="H713" t="s">
        <v>18472</v>
      </c>
      <c r="I713" t="s">
        <v>75</v>
      </c>
      <c r="J713" t="s">
        <v>18</v>
      </c>
      <c r="K713" t="s">
        <v>18</v>
      </c>
      <c r="L713" t="s">
        <v>19</v>
      </c>
      <c r="M713" t="s">
        <v>19897</v>
      </c>
      <c r="N713">
        <f>VLOOKUP(C713,HIS!D:E,2,FALSE)</f>
        <v>50</v>
      </c>
      <c r="O713" s="12">
        <f>VLOOKUP(C713,HIS!D:F,3,FALSE)</f>
        <v>42899.553981481484</v>
      </c>
      <c r="P713">
        <f>VLOOKUP(D713,微信!C:I,7,FALSE)</f>
        <v>50</v>
      </c>
    </row>
    <row r="714" spans="1:16" ht="14.25" hidden="1">
      <c r="A714" t="s">
        <v>3083</v>
      </c>
      <c r="B714" t="s">
        <v>3084</v>
      </c>
      <c r="C714" t="s">
        <v>3085</v>
      </c>
      <c r="D714" t="s">
        <v>19898</v>
      </c>
      <c r="E714">
        <v>179653</v>
      </c>
      <c r="F714" s="10">
        <v>50</v>
      </c>
      <c r="G714" s="12">
        <v>42899.553657407407</v>
      </c>
      <c r="H714" t="s">
        <v>18472</v>
      </c>
      <c r="I714" t="s">
        <v>75</v>
      </c>
      <c r="J714" t="s">
        <v>18</v>
      </c>
      <c r="K714" t="s">
        <v>18</v>
      </c>
      <c r="L714" t="s">
        <v>19</v>
      </c>
      <c r="M714" t="s">
        <v>19899</v>
      </c>
      <c r="N714">
        <f>VLOOKUP(C714,HIS!D:E,2,FALSE)</f>
        <v>50</v>
      </c>
      <c r="O714" s="12">
        <f>VLOOKUP(C714,HIS!D:F,3,FALSE)</f>
        <v>42899.554340277777</v>
      </c>
      <c r="P714">
        <f>VLOOKUP(D714,微信!C:I,7,FALSE)</f>
        <v>50</v>
      </c>
    </row>
    <row r="715" spans="1:16" ht="14.25" hidden="1">
      <c r="A715" t="s">
        <v>3086</v>
      </c>
      <c r="B715" t="s">
        <v>3087</v>
      </c>
      <c r="C715" t="s">
        <v>3088</v>
      </c>
      <c r="D715" t="s">
        <v>19900</v>
      </c>
      <c r="E715">
        <v>179658</v>
      </c>
      <c r="F715" s="10">
        <v>100</v>
      </c>
      <c r="G715" s="12">
        <v>42899.554293981484</v>
      </c>
      <c r="H715" t="s">
        <v>18473</v>
      </c>
      <c r="I715" t="s">
        <v>75</v>
      </c>
      <c r="J715" t="s">
        <v>18</v>
      </c>
      <c r="K715" t="s">
        <v>18</v>
      </c>
      <c r="L715" t="s">
        <v>19</v>
      </c>
      <c r="M715" t="s">
        <v>19901</v>
      </c>
      <c r="N715">
        <f>VLOOKUP(C715,HIS!D:E,2,FALSE)</f>
        <v>100</v>
      </c>
      <c r="O715" s="12">
        <f>VLOOKUP(C715,HIS!D:F,3,FALSE)</f>
        <v>42899.554849537039</v>
      </c>
      <c r="P715">
        <f>VLOOKUP(D715,微信!C:I,7,FALSE)</f>
        <v>100</v>
      </c>
    </row>
    <row r="716" spans="1:16" ht="14.25" hidden="1">
      <c r="A716" t="s">
        <v>3089</v>
      </c>
      <c r="B716" t="s">
        <v>3090</v>
      </c>
      <c r="C716" t="s">
        <v>3091</v>
      </c>
      <c r="D716" t="s">
        <v>19902</v>
      </c>
      <c r="E716">
        <v>179706</v>
      </c>
      <c r="F716" s="10">
        <v>1000</v>
      </c>
      <c r="G716" s="12">
        <v>42899.559270833335</v>
      </c>
      <c r="H716" t="s">
        <v>18473</v>
      </c>
      <c r="I716" t="s">
        <v>75</v>
      </c>
      <c r="J716" t="s">
        <v>18</v>
      </c>
      <c r="K716" t="s">
        <v>18</v>
      </c>
      <c r="L716" t="s">
        <v>19</v>
      </c>
      <c r="M716" t="s">
        <v>19903</v>
      </c>
      <c r="N716">
        <f>VLOOKUP(C716,HIS!D:E,2,FALSE)</f>
        <v>1000</v>
      </c>
      <c r="O716" s="12">
        <f>VLOOKUP(C716,HIS!D:F,3,FALSE)</f>
        <v>42899.559965277775</v>
      </c>
      <c r="P716">
        <f>VLOOKUP(D716,微信!C:I,7,FALSE)</f>
        <v>1000</v>
      </c>
    </row>
    <row r="717" spans="1:16" ht="14.25" hidden="1">
      <c r="A717" t="s">
        <v>1687</v>
      </c>
      <c r="B717" t="s">
        <v>1688</v>
      </c>
      <c r="C717" t="s">
        <v>3092</v>
      </c>
      <c r="D717" t="s">
        <v>19904</v>
      </c>
      <c r="E717">
        <v>179723</v>
      </c>
      <c r="F717" s="10">
        <v>2000</v>
      </c>
      <c r="G717" s="12">
        <v>42899.561493055553</v>
      </c>
      <c r="H717" t="s">
        <v>18472</v>
      </c>
      <c r="I717" t="s">
        <v>75</v>
      </c>
      <c r="J717" t="s">
        <v>18</v>
      </c>
      <c r="K717" t="s">
        <v>18</v>
      </c>
      <c r="L717" t="s">
        <v>19</v>
      </c>
      <c r="M717" t="s">
        <v>19905</v>
      </c>
      <c r="N717">
        <f>VLOOKUP(C717,HIS!D:E,2,FALSE)</f>
        <v>2000</v>
      </c>
      <c r="O717" s="12">
        <f>VLOOKUP(C717,HIS!D:F,3,FALSE)</f>
        <v>42899.561921296299</v>
      </c>
      <c r="P717">
        <f>VLOOKUP(D717,微信!C:I,7,FALSE)</f>
        <v>2000</v>
      </c>
    </row>
    <row r="718" spans="1:16" ht="14.25" hidden="1">
      <c r="A718" t="s">
        <v>3093</v>
      </c>
      <c r="B718" t="s">
        <v>3094</v>
      </c>
      <c r="C718" t="s">
        <v>3095</v>
      </c>
      <c r="D718" t="s">
        <v>19906</v>
      </c>
      <c r="E718">
        <v>179736</v>
      </c>
      <c r="F718" s="10">
        <v>200</v>
      </c>
      <c r="G718" s="12">
        <v>42899.5627662037</v>
      </c>
      <c r="H718" t="s">
        <v>18472</v>
      </c>
      <c r="I718" t="s">
        <v>75</v>
      </c>
      <c r="J718" t="s">
        <v>18</v>
      </c>
      <c r="K718" t="s">
        <v>18</v>
      </c>
      <c r="L718" t="s">
        <v>19</v>
      </c>
      <c r="M718" t="s">
        <v>19907</v>
      </c>
      <c r="N718">
        <f>VLOOKUP(C718,HIS!D:E,2,FALSE)</f>
        <v>200</v>
      </c>
      <c r="O718" s="12">
        <f>VLOOKUP(C718,HIS!D:F,3,FALSE)</f>
        <v>42899.563344907408</v>
      </c>
      <c r="P718">
        <f>VLOOKUP(D718,微信!C:I,7,FALSE)</f>
        <v>200</v>
      </c>
    </row>
    <row r="719" spans="1:16" ht="14.25" hidden="1">
      <c r="A719" t="s">
        <v>3096</v>
      </c>
      <c r="B719" t="s">
        <v>3097</v>
      </c>
      <c r="C719" t="s">
        <v>3098</v>
      </c>
      <c r="D719" t="s">
        <v>19908</v>
      </c>
      <c r="E719">
        <v>179762</v>
      </c>
      <c r="F719" s="10">
        <v>300</v>
      </c>
      <c r="G719" s="12">
        <v>42899.565659722219</v>
      </c>
      <c r="H719" t="s">
        <v>18473</v>
      </c>
      <c r="I719" t="s">
        <v>75</v>
      </c>
      <c r="J719" t="s">
        <v>18</v>
      </c>
      <c r="K719" t="s">
        <v>18</v>
      </c>
      <c r="L719" t="s">
        <v>19</v>
      </c>
      <c r="M719" t="s">
        <v>19909</v>
      </c>
      <c r="N719">
        <f>VLOOKUP(C719,HIS!D:E,2,FALSE)</f>
        <v>300</v>
      </c>
      <c r="O719" s="12">
        <f>VLOOKUP(C719,HIS!D:F,3,FALSE)</f>
        <v>42899.566122685188</v>
      </c>
      <c r="P719">
        <f>VLOOKUP(D719,微信!C:I,7,FALSE)</f>
        <v>300</v>
      </c>
    </row>
    <row r="720" spans="1:16" ht="14.25" hidden="1">
      <c r="A720" t="s">
        <v>3099</v>
      </c>
      <c r="B720" t="s">
        <v>3100</v>
      </c>
      <c r="C720" t="s">
        <v>3101</v>
      </c>
      <c r="D720" t="s">
        <v>19910</v>
      </c>
      <c r="E720">
        <v>179815</v>
      </c>
      <c r="F720" s="10">
        <v>1000</v>
      </c>
      <c r="G720" s="12">
        <v>42899.570532407408</v>
      </c>
      <c r="H720" t="s">
        <v>18472</v>
      </c>
      <c r="I720" t="s">
        <v>75</v>
      </c>
      <c r="J720" t="s">
        <v>18</v>
      </c>
      <c r="K720" t="s">
        <v>18</v>
      </c>
      <c r="L720" t="s">
        <v>19</v>
      </c>
      <c r="M720" t="s">
        <v>19911</v>
      </c>
      <c r="N720">
        <f>VLOOKUP(C720,HIS!D:E,2,FALSE)</f>
        <v>1000</v>
      </c>
      <c r="O720" s="12">
        <f>VLOOKUP(C720,HIS!D:F,3,FALSE)</f>
        <v>42899.57104166667</v>
      </c>
      <c r="P720">
        <f>VLOOKUP(D720,微信!C:I,7,FALSE)</f>
        <v>1000</v>
      </c>
    </row>
    <row r="721" spans="1:16" ht="14.25" hidden="1">
      <c r="A721" t="s">
        <v>3102</v>
      </c>
      <c r="B721" t="s">
        <v>3103</v>
      </c>
      <c r="C721" t="s">
        <v>3104</v>
      </c>
      <c r="D721" t="s">
        <v>19912</v>
      </c>
      <c r="E721">
        <v>179819</v>
      </c>
      <c r="F721" s="10">
        <v>100</v>
      </c>
      <c r="G721" s="12">
        <v>42899.5705787037</v>
      </c>
      <c r="H721" t="s">
        <v>18473</v>
      </c>
      <c r="I721" t="s">
        <v>75</v>
      </c>
      <c r="J721" t="s">
        <v>18</v>
      </c>
      <c r="K721" t="s">
        <v>18</v>
      </c>
      <c r="L721" t="s">
        <v>19</v>
      </c>
      <c r="M721" t="s">
        <v>19913</v>
      </c>
      <c r="N721">
        <f>VLOOKUP(C721,HIS!D:E,2,FALSE)</f>
        <v>100</v>
      </c>
      <c r="O721" s="12">
        <f>VLOOKUP(C721,HIS!D:F,3,FALSE)</f>
        <v>42899.571458333332</v>
      </c>
      <c r="P721">
        <f>VLOOKUP(D721,微信!C:I,7,FALSE)</f>
        <v>100</v>
      </c>
    </row>
    <row r="722" spans="1:16" ht="14.25" hidden="1">
      <c r="A722" t="s">
        <v>3105</v>
      </c>
      <c r="B722" t="s">
        <v>3106</v>
      </c>
      <c r="C722" t="s">
        <v>3107</v>
      </c>
      <c r="D722" t="s">
        <v>19914</v>
      </c>
      <c r="E722">
        <v>179824</v>
      </c>
      <c r="F722" s="10">
        <v>10</v>
      </c>
      <c r="G722" s="12">
        <v>42899.57135416667</v>
      </c>
      <c r="H722" t="s">
        <v>18472</v>
      </c>
      <c r="I722" t="s">
        <v>75</v>
      </c>
      <c r="J722" t="s">
        <v>18</v>
      </c>
      <c r="K722" t="s">
        <v>18</v>
      </c>
      <c r="L722" t="s">
        <v>19</v>
      </c>
      <c r="M722" t="s">
        <v>19915</v>
      </c>
      <c r="N722">
        <f>VLOOKUP(C722,HIS!D:E,2,FALSE)</f>
        <v>10</v>
      </c>
      <c r="O722" s="12">
        <f>VLOOKUP(C722,HIS!D:F,3,FALSE)</f>
        <v>42899.571909722225</v>
      </c>
      <c r="P722">
        <f>VLOOKUP(D722,微信!C:I,7,FALSE)</f>
        <v>10</v>
      </c>
    </row>
    <row r="723" spans="1:16" ht="14.25" hidden="1">
      <c r="A723" t="s">
        <v>3108</v>
      </c>
      <c r="B723" t="s">
        <v>3109</v>
      </c>
      <c r="C723" t="s">
        <v>3110</v>
      </c>
      <c r="D723" t="s">
        <v>19916</v>
      </c>
      <c r="E723">
        <v>179834</v>
      </c>
      <c r="F723" s="10">
        <v>10</v>
      </c>
      <c r="G723" s="12">
        <v>42899.572372685187</v>
      </c>
      <c r="H723" t="s">
        <v>18473</v>
      </c>
      <c r="I723" t="s">
        <v>75</v>
      </c>
      <c r="J723" t="s">
        <v>18</v>
      </c>
      <c r="K723" t="s">
        <v>18</v>
      </c>
      <c r="L723" t="s">
        <v>19</v>
      </c>
      <c r="M723" t="s">
        <v>19917</v>
      </c>
      <c r="N723">
        <f>VLOOKUP(C723,HIS!D:E,2,FALSE)</f>
        <v>10</v>
      </c>
      <c r="O723" s="12">
        <f>VLOOKUP(C723,HIS!D:F,3,FALSE)</f>
        <v>42899.572905092595</v>
      </c>
      <c r="P723">
        <f>VLOOKUP(D723,微信!C:I,7,FALSE)</f>
        <v>10</v>
      </c>
    </row>
    <row r="724" spans="1:16" ht="14.25" hidden="1">
      <c r="A724" t="s">
        <v>3111</v>
      </c>
      <c r="B724" t="s">
        <v>3112</v>
      </c>
      <c r="C724" t="s">
        <v>3113</v>
      </c>
      <c r="D724" t="s">
        <v>19918</v>
      </c>
      <c r="E724">
        <v>179844</v>
      </c>
      <c r="F724" s="10">
        <v>20</v>
      </c>
      <c r="G724" s="12">
        <v>42899.573391203703</v>
      </c>
      <c r="H724" t="s">
        <v>18472</v>
      </c>
      <c r="I724" t="s">
        <v>75</v>
      </c>
      <c r="J724" t="s">
        <v>18</v>
      </c>
      <c r="K724" t="s">
        <v>18</v>
      </c>
      <c r="L724" t="s">
        <v>19</v>
      </c>
      <c r="M724" t="s">
        <v>19919</v>
      </c>
      <c r="N724">
        <f>VLOOKUP(C724,HIS!D:E,2,FALSE)</f>
        <v>20</v>
      </c>
      <c r="O724" s="12">
        <f>VLOOKUP(C724,HIS!D:F,3,FALSE)</f>
        <v>42899.573854166665</v>
      </c>
      <c r="P724">
        <f>VLOOKUP(D724,微信!C:I,7,FALSE)</f>
        <v>20</v>
      </c>
    </row>
    <row r="725" spans="1:16" ht="14.25" hidden="1">
      <c r="A725" t="s">
        <v>1916</v>
      </c>
      <c r="B725" t="s">
        <v>1917</v>
      </c>
      <c r="C725" t="s">
        <v>3114</v>
      </c>
      <c r="D725" t="s">
        <v>19920</v>
      </c>
      <c r="E725">
        <v>179845</v>
      </c>
      <c r="F725" s="10">
        <v>100</v>
      </c>
      <c r="G725" s="12">
        <v>42899.573576388888</v>
      </c>
      <c r="H725" t="s">
        <v>18473</v>
      </c>
      <c r="I725" t="s">
        <v>75</v>
      </c>
      <c r="J725" t="s">
        <v>18</v>
      </c>
      <c r="K725" t="s">
        <v>18</v>
      </c>
      <c r="L725" t="s">
        <v>19</v>
      </c>
      <c r="M725" t="s">
        <v>19921</v>
      </c>
      <c r="N725">
        <f>VLOOKUP(C725,HIS!D:E,2,FALSE)</f>
        <v>100</v>
      </c>
      <c r="O725" s="12">
        <f>VLOOKUP(C725,HIS!D:F,3,FALSE)</f>
        <v>42899.574062500003</v>
      </c>
      <c r="P725">
        <f>VLOOKUP(D725,微信!C:I,7,FALSE)</f>
        <v>100</v>
      </c>
    </row>
    <row r="726" spans="1:16" ht="14.25" hidden="1">
      <c r="A726" t="s">
        <v>2058</v>
      </c>
      <c r="B726" t="s">
        <v>2059</v>
      </c>
      <c r="C726" t="s">
        <v>3115</v>
      </c>
      <c r="D726" t="s">
        <v>19922</v>
      </c>
      <c r="E726">
        <v>179860</v>
      </c>
      <c r="F726" s="10">
        <v>100</v>
      </c>
      <c r="G726" s="12">
        <v>42899.57440972222</v>
      </c>
      <c r="H726" t="s">
        <v>18473</v>
      </c>
      <c r="I726" t="s">
        <v>75</v>
      </c>
      <c r="J726" t="s">
        <v>18</v>
      </c>
      <c r="K726" t="s">
        <v>18</v>
      </c>
      <c r="L726" t="s">
        <v>19</v>
      </c>
      <c r="M726" t="s">
        <v>19923</v>
      </c>
      <c r="N726">
        <f>VLOOKUP(C726,HIS!D:E,2,FALSE)</f>
        <v>100</v>
      </c>
      <c r="O726" s="12">
        <f>VLOOKUP(C726,HIS!D:F,3,FALSE)</f>
        <v>42899.57503472222</v>
      </c>
      <c r="P726">
        <f>VLOOKUP(D726,微信!C:I,7,FALSE)</f>
        <v>100</v>
      </c>
    </row>
    <row r="727" spans="1:16" ht="14.25" hidden="1">
      <c r="A727" t="s">
        <v>3116</v>
      </c>
      <c r="B727" t="s">
        <v>3117</v>
      </c>
      <c r="C727" t="s">
        <v>3118</v>
      </c>
      <c r="D727" t="s">
        <v>19924</v>
      </c>
      <c r="E727">
        <v>179889</v>
      </c>
      <c r="F727" s="10">
        <v>500</v>
      </c>
      <c r="G727" s="12">
        <v>42899.576099537036</v>
      </c>
      <c r="H727" t="s">
        <v>18473</v>
      </c>
      <c r="I727" t="s">
        <v>75</v>
      </c>
      <c r="J727" t="s">
        <v>18</v>
      </c>
      <c r="K727" t="s">
        <v>18</v>
      </c>
      <c r="L727" t="s">
        <v>19</v>
      </c>
      <c r="M727" t="s">
        <v>19925</v>
      </c>
      <c r="N727">
        <f>VLOOKUP(C727,HIS!D:E,2,FALSE)</f>
        <v>500</v>
      </c>
      <c r="O727" s="12">
        <f>VLOOKUP(C727,HIS!D:F,3,FALSE)</f>
        <v>42899.576655092591</v>
      </c>
      <c r="P727">
        <f>VLOOKUP(D727,微信!C:I,7,FALSE)</f>
        <v>500</v>
      </c>
    </row>
    <row r="728" spans="1:16" ht="14.25" hidden="1">
      <c r="A728" t="s">
        <v>3119</v>
      </c>
      <c r="B728" t="s">
        <v>3120</v>
      </c>
      <c r="C728" t="s">
        <v>3121</v>
      </c>
      <c r="D728" t="s">
        <v>19926</v>
      </c>
      <c r="E728">
        <v>179910</v>
      </c>
      <c r="F728" s="10">
        <v>100</v>
      </c>
      <c r="G728" s="12">
        <v>42899.578032407408</v>
      </c>
      <c r="H728" t="s">
        <v>18472</v>
      </c>
      <c r="I728" t="s">
        <v>75</v>
      </c>
      <c r="J728" t="s">
        <v>18</v>
      </c>
      <c r="K728" t="s">
        <v>18</v>
      </c>
      <c r="L728" t="s">
        <v>19</v>
      </c>
      <c r="M728" t="s">
        <v>19927</v>
      </c>
      <c r="N728">
        <f>VLOOKUP(C728,HIS!D:E,2,FALSE)</f>
        <v>100</v>
      </c>
      <c r="O728" s="12">
        <f>VLOOKUP(C728,HIS!D:F,3,FALSE)</f>
        <v>42899.578599537039</v>
      </c>
      <c r="P728">
        <f>VLOOKUP(D728,微信!C:I,7,FALSE)</f>
        <v>100</v>
      </c>
    </row>
    <row r="729" spans="1:16" ht="14.25" hidden="1">
      <c r="A729" t="s">
        <v>3122</v>
      </c>
      <c r="B729" t="s">
        <v>3123</v>
      </c>
      <c r="C729" t="s">
        <v>3124</v>
      </c>
      <c r="D729" t="s">
        <v>19928</v>
      </c>
      <c r="E729">
        <v>179918</v>
      </c>
      <c r="F729" s="10">
        <v>20</v>
      </c>
      <c r="G729" s="12">
        <v>42899.578958333332</v>
      </c>
      <c r="H729" t="s">
        <v>18472</v>
      </c>
      <c r="I729" t="s">
        <v>75</v>
      </c>
      <c r="J729" t="s">
        <v>18</v>
      </c>
      <c r="K729" t="s">
        <v>18</v>
      </c>
      <c r="L729" t="s">
        <v>19</v>
      </c>
      <c r="M729" t="s">
        <v>19929</v>
      </c>
      <c r="N729">
        <f>VLOOKUP(C729,HIS!D:E,2,FALSE)</f>
        <v>20</v>
      </c>
      <c r="O729" s="12">
        <f>VLOOKUP(C729,HIS!D:F,3,FALSE)</f>
        <v>42899.579375000001</v>
      </c>
      <c r="P729">
        <f>VLOOKUP(D729,微信!C:I,7,FALSE)</f>
        <v>20</v>
      </c>
    </row>
    <row r="730" spans="1:16" ht="14.25" hidden="1">
      <c r="A730" t="s">
        <v>3125</v>
      </c>
      <c r="B730" t="s">
        <v>3126</v>
      </c>
      <c r="C730" t="s">
        <v>3127</v>
      </c>
      <c r="D730" t="s">
        <v>19930</v>
      </c>
      <c r="E730">
        <v>179931</v>
      </c>
      <c r="F730" s="10">
        <v>400</v>
      </c>
      <c r="G730" s="12">
        <v>42899.579583333332</v>
      </c>
      <c r="H730" t="s">
        <v>18472</v>
      </c>
      <c r="I730" t="s">
        <v>75</v>
      </c>
      <c r="J730" t="s">
        <v>18</v>
      </c>
      <c r="K730" t="s">
        <v>18</v>
      </c>
      <c r="L730" t="s">
        <v>19</v>
      </c>
      <c r="M730" t="s">
        <v>19931</v>
      </c>
      <c r="N730">
        <f>VLOOKUP(C730,HIS!D:E,2,FALSE)</f>
        <v>400</v>
      </c>
      <c r="O730" s="12">
        <f>VLOOKUP(C730,HIS!D:F,3,FALSE)</f>
        <v>42899.580347222225</v>
      </c>
      <c r="P730">
        <f>VLOOKUP(D730,微信!C:I,7,FALSE)</f>
        <v>400</v>
      </c>
    </row>
    <row r="731" spans="1:16" ht="14.25" hidden="1">
      <c r="A731" t="s">
        <v>3128</v>
      </c>
      <c r="B731" t="s">
        <v>3129</v>
      </c>
      <c r="C731" t="s">
        <v>3130</v>
      </c>
      <c r="D731" t="s">
        <v>19932</v>
      </c>
      <c r="E731">
        <v>179933</v>
      </c>
      <c r="F731" s="10">
        <v>50</v>
      </c>
      <c r="G731" s="12">
        <v>42899.579930555556</v>
      </c>
      <c r="H731" t="s">
        <v>18472</v>
      </c>
      <c r="I731" t="s">
        <v>75</v>
      </c>
      <c r="J731" t="s">
        <v>18</v>
      </c>
      <c r="K731" t="s">
        <v>18</v>
      </c>
      <c r="L731" t="s">
        <v>19</v>
      </c>
      <c r="M731" t="s">
        <v>19933</v>
      </c>
      <c r="N731">
        <f>VLOOKUP(C731,HIS!D:E,2,FALSE)</f>
        <v>50</v>
      </c>
      <c r="O731" s="12">
        <f>VLOOKUP(C731,HIS!D:F,3,FALSE)</f>
        <v>42899.580509259256</v>
      </c>
      <c r="P731">
        <f>VLOOKUP(D731,微信!C:I,7,FALSE)</f>
        <v>50</v>
      </c>
    </row>
    <row r="732" spans="1:16" ht="14.25" hidden="1">
      <c r="A732" t="s">
        <v>1196</v>
      </c>
      <c r="B732" t="s">
        <v>1197</v>
      </c>
      <c r="C732" t="s">
        <v>3131</v>
      </c>
      <c r="D732" t="s">
        <v>19934</v>
      </c>
      <c r="E732">
        <v>179944</v>
      </c>
      <c r="F732" s="10">
        <v>1300</v>
      </c>
      <c r="G732" s="12">
        <v>42899.580462962964</v>
      </c>
      <c r="H732" t="s">
        <v>18472</v>
      </c>
      <c r="I732" t="s">
        <v>75</v>
      </c>
      <c r="J732" t="s">
        <v>18</v>
      </c>
      <c r="K732" t="s">
        <v>18</v>
      </c>
      <c r="L732" t="s">
        <v>19</v>
      </c>
      <c r="M732" t="s">
        <v>19935</v>
      </c>
      <c r="N732">
        <f>VLOOKUP(C732,HIS!D:E,2,FALSE)</f>
        <v>1300</v>
      </c>
      <c r="O732" s="12">
        <f>VLOOKUP(C732,HIS!D:F,3,FALSE)</f>
        <v>42899.580925925926</v>
      </c>
      <c r="P732">
        <f>VLOOKUP(D732,微信!C:I,7,FALSE)</f>
        <v>1300</v>
      </c>
    </row>
    <row r="733" spans="1:16" ht="14.25" hidden="1">
      <c r="A733" t="s">
        <v>3132</v>
      </c>
      <c r="B733" t="s">
        <v>3133</v>
      </c>
      <c r="C733" t="s">
        <v>3134</v>
      </c>
      <c r="D733" t="s">
        <v>19936</v>
      </c>
      <c r="E733">
        <v>179952</v>
      </c>
      <c r="F733" s="10">
        <v>20</v>
      </c>
      <c r="G733" s="12">
        <v>42899.580729166664</v>
      </c>
      <c r="H733" t="s">
        <v>18473</v>
      </c>
      <c r="I733" t="s">
        <v>75</v>
      </c>
      <c r="J733" t="s">
        <v>18</v>
      </c>
      <c r="K733" t="s">
        <v>18</v>
      </c>
      <c r="L733" t="s">
        <v>19</v>
      </c>
      <c r="M733" t="s">
        <v>19937</v>
      </c>
      <c r="N733">
        <f>VLOOKUP(C733,HIS!D:E,2,FALSE)</f>
        <v>20</v>
      </c>
      <c r="O733" s="12">
        <f>VLOOKUP(C733,HIS!D:F,3,FALSE)</f>
        <v>42899.581226851849</v>
      </c>
      <c r="P733">
        <f>VLOOKUP(D733,微信!C:I,7,FALSE)</f>
        <v>20</v>
      </c>
    </row>
    <row r="734" spans="1:16" ht="14.25" hidden="1">
      <c r="A734" t="s">
        <v>3135</v>
      </c>
      <c r="B734" t="s">
        <v>3100</v>
      </c>
      <c r="C734" t="s">
        <v>3136</v>
      </c>
      <c r="D734" t="s">
        <v>19938</v>
      </c>
      <c r="E734">
        <v>180008</v>
      </c>
      <c r="F734" s="10">
        <v>1000</v>
      </c>
      <c r="G734" s="12">
        <v>42899.583368055559</v>
      </c>
      <c r="H734" t="s">
        <v>18473</v>
      </c>
      <c r="I734" t="s">
        <v>75</v>
      </c>
      <c r="J734" t="s">
        <v>18</v>
      </c>
      <c r="K734" t="s">
        <v>18</v>
      </c>
      <c r="L734" t="s">
        <v>19</v>
      </c>
      <c r="M734" t="s">
        <v>19939</v>
      </c>
      <c r="N734">
        <f>VLOOKUP(C734,HIS!D:E,2,FALSE)</f>
        <v>1000</v>
      </c>
      <c r="O734" s="12">
        <f>VLOOKUP(C734,HIS!D:F,3,FALSE)</f>
        <v>42899.583854166667</v>
      </c>
      <c r="P734">
        <f>VLOOKUP(D734,微信!C:I,7,FALSE)</f>
        <v>1000</v>
      </c>
    </row>
    <row r="735" spans="1:16" ht="14.25" hidden="1">
      <c r="A735" t="s">
        <v>3140</v>
      </c>
      <c r="B735" t="s">
        <v>3141</v>
      </c>
      <c r="C735" t="s">
        <v>3142</v>
      </c>
      <c r="D735" t="s">
        <v>19940</v>
      </c>
      <c r="E735">
        <v>180029</v>
      </c>
      <c r="F735" s="10">
        <v>20</v>
      </c>
      <c r="G735" s="12">
        <v>42899.583784722221</v>
      </c>
      <c r="H735" t="s">
        <v>18472</v>
      </c>
      <c r="I735" t="s">
        <v>75</v>
      </c>
      <c r="J735" t="s">
        <v>18</v>
      </c>
      <c r="K735" t="s">
        <v>18</v>
      </c>
      <c r="L735" t="s">
        <v>19</v>
      </c>
      <c r="M735" t="s">
        <v>19941</v>
      </c>
      <c r="N735">
        <f>VLOOKUP(C735,HIS!D:E,2,FALSE)</f>
        <v>20</v>
      </c>
      <c r="O735" s="12">
        <f>VLOOKUP(C735,HIS!D:F,3,FALSE)</f>
        <v>42899.584745370368</v>
      </c>
      <c r="P735">
        <f>VLOOKUP(D735,微信!C:I,7,FALSE)</f>
        <v>20</v>
      </c>
    </row>
    <row r="736" spans="1:16" ht="14.25" hidden="1">
      <c r="A736" t="s">
        <v>3137</v>
      </c>
      <c r="B736" t="s">
        <v>3138</v>
      </c>
      <c r="C736" t="s">
        <v>3139</v>
      </c>
      <c r="D736" t="s">
        <v>19942</v>
      </c>
      <c r="E736">
        <v>180019</v>
      </c>
      <c r="F736" s="10">
        <v>20</v>
      </c>
      <c r="G736" s="12">
        <v>42899.58390046296</v>
      </c>
      <c r="H736" t="s">
        <v>18473</v>
      </c>
      <c r="I736" t="s">
        <v>75</v>
      </c>
      <c r="J736" t="s">
        <v>18</v>
      </c>
      <c r="K736" t="s">
        <v>18</v>
      </c>
      <c r="L736" t="s">
        <v>19</v>
      </c>
      <c r="M736" t="s">
        <v>19943</v>
      </c>
      <c r="N736">
        <f>VLOOKUP(C736,HIS!D:E,2,FALSE)</f>
        <v>20</v>
      </c>
      <c r="O736" s="12">
        <f>VLOOKUP(C736,HIS!D:F,3,FALSE)</f>
        <v>42899.584374999999</v>
      </c>
      <c r="P736">
        <f>VLOOKUP(D736,微信!C:I,7,FALSE)</f>
        <v>20</v>
      </c>
    </row>
    <row r="737" spans="1:16" ht="14.25" hidden="1">
      <c r="A737" t="s">
        <v>3143</v>
      </c>
      <c r="B737" t="s">
        <v>3144</v>
      </c>
      <c r="C737" t="s">
        <v>3145</v>
      </c>
      <c r="D737" t="s">
        <v>19944</v>
      </c>
      <c r="E737">
        <v>180038</v>
      </c>
      <c r="F737" s="10">
        <v>20</v>
      </c>
      <c r="G737" s="12">
        <v>42899.584236111114</v>
      </c>
      <c r="H737" t="s">
        <v>18472</v>
      </c>
      <c r="I737" t="s">
        <v>75</v>
      </c>
      <c r="J737" t="s">
        <v>18</v>
      </c>
      <c r="K737" t="s">
        <v>18</v>
      </c>
      <c r="L737" t="s">
        <v>19</v>
      </c>
      <c r="M737" t="s">
        <v>19945</v>
      </c>
      <c r="N737">
        <f>VLOOKUP(C737,HIS!D:E,2,FALSE)</f>
        <v>20</v>
      </c>
      <c r="O737" s="12">
        <f>VLOOKUP(C737,HIS!D:F,3,FALSE)</f>
        <v>42899.585127314815</v>
      </c>
      <c r="P737">
        <f>VLOOKUP(D737,微信!C:I,7,FALSE)</f>
        <v>20</v>
      </c>
    </row>
    <row r="738" spans="1:16" ht="14.25" hidden="1">
      <c r="A738" t="s">
        <v>3146</v>
      </c>
      <c r="B738" t="s">
        <v>3147</v>
      </c>
      <c r="C738" t="s">
        <v>3148</v>
      </c>
      <c r="D738" t="s">
        <v>19946</v>
      </c>
      <c r="E738">
        <v>180050</v>
      </c>
      <c r="F738" s="10">
        <v>20</v>
      </c>
      <c r="G738" s="12">
        <v>42899.584918981483</v>
      </c>
      <c r="H738" t="s">
        <v>18472</v>
      </c>
      <c r="I738" t="s">
        <v>75</v>
      </c>
      <c r="J738" t="s">
        <v>18</v>
      </c>
      <c r="K738" t="s">
        <v>18</v>
      </c>
      <c r="L738" t="s">
        <v>19</v>
      </c>
      <c r="M738" t="s">
        <v>19947</v>
      </c>
      <c r="N738">
        <f>VLOOKUP(C738,HIS!D:E,2,FALSE)</f>
        <v>20</v>
      </c>
      <c r="O738" s="12">
        <f>VLOOKUP(C738,HIS!D:F,3,FALSE)</f>
        <v>42899.58556712963</v>
      </c>
      <c r="P738">
        <f>VLOOKUP(D738,微信!C:I,7,FALSE)</f>
        <v>20</v>
      </c>
    </row>
    <row r="739" spans="1:16" ht="14.25" hidden="1">
      <c r="A739" t="s">
        <v>606</v>
      </c>
      <c r="B739" t="s">
        <v>607</v>
      </c>
      <c r="C739" t="s">
        <v>3149</v>
      </c>
      <c r="D739" t="s">
        <v>19948</v>
      </c>
      <c r="E739">
        <v>180051</v>
      </c>
      <c r="F739" s="10">
        <v>24</v>
      </c>
      <c r="G739" s="12">
        <v>42899.585219907407</v>
      </c>
      <c r="H739" t="s">
        <v>18473</v>
      </c>
      <c r="I739" t="s">
        <v>75</v>
      </c>
      <c r="J739" t="s">
        <v>18</v>
      </c>
      <c r="K739" t="s">
        <v>18</v>
      </c>
      <c r="L739" t="s">
        <v>19</v>
      </c>
      <c r="M739" t="s">
        <v>19949</v>
      </c>
      <c r="N739">
        <f>VLOOKUP(C739,HIS!D:E,2,FALSE)</f>
        <v>24</v>
      </c>
      <c r="O739" s="12">
        <f>VLOOKUP(C739,HIS!D:F,3,FALSE)</f>
        <v>42899.585613425923</v>
      </c>
      <c r="P739">
        <f>VLOOKUP(D739,微信!C:I,7,FALSE)</f>
        <v>24</v>
      </c>
    </row>
    <row r="740" spans="1:16" ht="14.25" hidden="1">
      <c r="A740" t="s">
        <v>2471</v>
      </c>
      <c r="B740" t="s">
        <v>2472</v>
      </c>
      <c r="C740" t="s">
        <v>3150</v>
      </c>
      <c r="D740" t="s">
        <v>19950</v>
      </c>
      <c r="E740">
        <v>180087</v>
      </c>
      <c r="F740" s="10">
        <v>300</v>
      </c>
      <c r="G740" s="12">
        <v>42899.585740740738</v>
      </c>
      <c r="H740" t="s">
        <v>18472</v>
      </c>
      <c r="I740" t="s">
        <v>75</v>
      </c>
      <c r="J740" t="s">
        <v>18</v>
      </c>
      <c r="K740" t="s">
        <v>18</v>
      </c>
      <c r="L740" t="s">
        <v>19</v>
      </c>
      <c r="M740" t="s">
        <v>19951</v>
      </c>
      <c r="N740">
        <f>VLOOKUP(C740,HIS!D:E,2,FALSE)</f>
        <v>300</v>
      </c>
      <c r="O740" s="12">
        <f>VLOOKUP(C740,HIS!D:F,3,FALSE)</f>
        <v>42899.586481481485</v>
      </c>
      <c r="P740">
        <f>VLOOKUP(D740,微信!C:I,7,FALSE)</f>
        <v>300</v>
      </c>
    </row>
    <row r="741" spans="1:16" ht="14.25" hidden="1">
      <c r="A741" t="s">
        <v>3151</v>
      </c>
      <c r="B741" t="s">
        <v>3152</v>
      </c>
      <c r="C741" t="s">
        <v>3153</v>
      </c>
      <c r="D741" t="s">
        <v>19952</v>
      </c>
      <c r="E741">
        <v>180088</v>
      </c>
      <c r="F741" s="10">
        <v>100</v>
      </c>
      <c r="G741" s="12">
        <v>42899.585925925923</v>
      </c>
      <c r="H741" t="s">
        <v>18473</v>
      </c>
      <c r="I741" t="s">
        <v>75</v>
      </c>
      <c r="J741" t="s">
        <v>18</v>
      </c>
      <c r="K741" t="s">
        <v>18</v>
      </c>
      <c r="L741" t="s">
        <v>19</v>
      </c>
      <c r="M741" t="s">
        <v>19953</v>
      </c>
      <c r="N741">
        <f>VLOOKUP(C741,HIS!D:E,2,FALSE)</f>
        <v>100</v>
      </c>
      <c r="O741" s="12">
        <f>VLOOKUP(C741,HIS!D:F,3,FALSE)</f>
        <v>42899.586550925924</v>
      </c>
      <c r="P741">
        <f>VLOOKUP(D741,微信!C:I,7,FALSE)</f>
        <v>100</v>
      </c>
    </row>
    <row r="742" spans="1:16" ht="14.25" hidden="1">
      <c r="A742" t="s">
        <v>3154</v>
      </c>
      <c r="B742" t="s">
        <v>3155</v>
      </c>
      <c r="C742" t="s">
        <v>3156</v>
      </c>
      <c r="D742" t="s">
        <v>19954</v>
      </c>
      <c r="E742">
        <v>180094</v>
      </c>
      <c r="F742" s="10">
        <v>20</v>
      </c>
      <c r="G742" s="12">
        <v>42899.586064814815</v>
      </c>
      <c r="H742" t="s">
        <v>18473</v>
      </c>
      <c r="I742" t="s">
        <v>75</v>
      </c>
      <c r="J742" t="s">
        <v>18</v>
      </c>
      <c r="K742" t="s">
        <v>18</v>
      </c>
      <c r="L742" t="s">
        <v>19</v>
      </c>
      <c r="M742" t="s">
        <v>19955</v>
      </c>
      <c r="N742">
        <f>VLOOKUP(C742,HIS!D:E,2,FALSE)</f>
        <v>20</v>
      </c>
      <c r="O742" s="12">
        <f>VLOOKUP(C742,HIS!D:F,3,FALSE)</f>
        <v>42899.586655092593</v>
      </c>
      <c r="P742">
        <f>VLOOKUP(D742,微信!C:I,7,FALSE)</f>
        <v>20</v>
      </c>
    </row>
    <row r="743" spans="1:16" ht="14.25" hidden="1">
      <c r="A743" t="s">
        <v>3157</v>
      </c>
      <c r="B743" t="s">
        <v>3158</v>
      </c>
      <c r="C743" t="s">
        <v>3159</v>
      </c>
      <c r="D743" t="s">
        <v>19956</v>
      </c>
      <c r="E743">
        <v>180122</v>
      </c>
      <c r="F743" s="10">
        <v>10</v>
      </c>
      <c r="G743" s="12">
        <v>42899.586712962962</v>
      </c>
      <c r="H743" t="s">
        <v>18472</v>
      </c>
      <c r="I743" t="s">
        <v>75</v>
      </c>
      <c r="J743" t="s">
        <v>18</v>
      </c>
      <c r="K743" t="s">
        <v>18</v>
      </c>
      <c r="L743" t="s">
        <v>19</v>
      </c>
      <c r="M743" t="s">
        <v>19957</v>
      </c>
      <c r="N743">
        <f>VLOOKUP(C743,HIS!D:E,2,FALSE)</f>
        <v>10</v>
      </c>
      <c r="O743" s="12">
        <f>VLOOKUP(C743,HIS!D:F,3,FALSE)</f>
        <v>42899.587337962963</v>
      </c>
      <c r="P743">
        <f>VLOOKUP(D743,微信!C:I,7,FALSE)</f>
        <v>10</v>
      </c>
    </row>
    <row r="744" spans="1:16" ht="14.25" hidden="1">
      <c r="A744" t="s">
        <v>3160</v>
      </c>
      <c r="B744" t="s">
        <v>3161</v>
      </c>
      <c r="C744" t="s">
        <v>3162</v>
      </c>
      <c r="D744" t="s">
        <v>19958</v>
      </c>
      <c r="E744">
        <v>180133</v>
      </c>
      <c r="F744" s="10">
        <v>20</v>
      </c>
      <c r="G744" s="12">
        <v>42899.587025462963</v>
      </c>
      <c r="H744" t="s">
        <v>18472</v>
      </c>
      <c r="I744" t="s">
        <v>75</v>
      </c>
      <c r="J744" t="s">
        <v>18</v>
      </c>
      <c r="K744" t="s">
        <v>18</v>
      </c>
      <c r="L744" t="s">
        <v>19</v>
      </c>
      <c r="M744" t="s">
        <v>19959</v>
      </c>
      <c r="N744">
        <f>VLOOKUP(C744,HIS!D:E,2,FALSE)</f>
        <v>20</v>
      </c>
      <c r="O744" s="12">
        <f>VLOOKUP(C744,HIS!D:F,3,FALSE)</f>
        <v>42899.587627314817</v>
      </c>
      <c r="P744">
        <f>VLOOKUP(D744,微信!C:I,7,FALSE)</f>
        <v>20</v>
      </c>
    </row>
    <row r="745" spans="1:16" ht="14.25" hidden="1">
      <c r="A745" t="s">
        <v>3163</v>
      </c>
      <c r="B745" t="s">
        <v>63</v>
      </c>
      <c r="C745" t="s">
        <v>3164</v>
      </c>
      <c r="D745" t="s">
        <v>19960</v>
      </c>
      <c r="E745">
        <v>180140</v>
      </c>
      <c r="F745" s="10">
        <v>100</v>
      </c>
      <c r="G745" s="12">
        <v>42899.587083333332</v>
      </c>
      <c r="H745" t="s">
        <v>18473</v>
      </c>
      <c r="I745" t="s">
        <v>75</v>
      </c>
      <c r="J745" t="s">
        <v>18</v>
      </c>
      <c r="K745" t="s">
        <v>18</v>
      </c>
      <c r="L745" t="s">
        <v>19</v>
      </c>
      <c r="M745" t="s">
        <v>19961</v>
      </c>
      <c r="N745">
        <f>VLOOKUP(C745,HIS!D:E,2,FALSE)</f>
        <v>100</v>
      </c>
      <c r="O745" s="12">
        <f>VLOOKUP(C745,HIS!D:F,3,FALSE)</f>
        <v>42899.587696759256</v>
      </c>
      <c r="P745">
        <f>VLOOKUP(D745,微信!C:I,7,FALSE)</f>
        <v>100</v>
      </c>
    </row>
    <row r="746" spans="1:16" ht="14.25" hidden="1">
      <c r="A746" t="s">
        <v>731</v>
      </c>
      <c r="B746" t="s">
        <v>732</v>
      </c>
      <c r="C746" t="s">
        <v>3165</v>
      </c>
      <c r="D746" t="s">
        <v>19962</v>
      </c>
      <c r="E746">
        <v>180142</v>
      </c>
      <c r="F746" s="10">
        <v>100</v>
      </c>
      <c r="G746" s="12">
        <v>42899.587152777778</v>
      </c>
      <c r="H746" t="s">
        <v>18473</v>
      </c>
      <c r="I746" t="s">
        <v>75</v>
      </c>
      <c r="J746" t="s">
        <v>18</v>
      </c>
      <c r="K746" t="s">
        <v>18</v>
      </c>
      <c r="L746" t="s">
        <v>19</v>
      </c>
      <c r="M746" t="s">
        <v>19963</v>
      </c>
      <c r="N746">
        <f>VLOOKUP(C746,HIS!D:E,2,FALSE)</f>
        <v>100</v>
      </c>
      <c r="O746" s="12">
        <f>VLOOKUP(C746,HIS!D:F,3,FALSE)</f>
        <v>42899.587777777779</v>
      </c>
      <c r="P746">
        <f>VLOOKUP(D746,微信!C:I,7,FALSE)</f>
        <v>100</v>
      </c>
    </row>
    <row r="747" spans="1:16" ht="14.25" hidden="1">
      <c r="A747" t="s">
        <v>3166</v>
      </c>
      <c r="B747" t="s">
        <v>3167</v>
      </c>
      <c r="C747" t="s">
        <v>3168</v>
      </c>
      <c r="D747" t="s">
        <v>19964</v>
      </c>
      <c r="E747">
        <v>180148</v>
      </c>
      <c r="F747" s="10">
        <v>20</v>
      </c>
      <c r="G747" s="12">
        <v>42899.58730324074</v>
      </c>
      <c r="H747" t="s">
        <v>18472</v>
      </c>
      <c r="I747" t="s">
        <v>75</v>
      </c>
      <c r="J747" t="s">
        <v>18</v>
      </c>
      <c r="K747" t="s">
        <v>18</v>
      </c>
      <c r="L747" t="s">
        <v>19</v>
      </c>
      <c r="M747" t="s">
        <v>19965</v>
      </c>
      <c r="N747">
        <f>VLOOKUP(C747,HIS!D:E,2,FALSE)</f>
        <v>20</v>
      </c>
      <c r="O747" s="12">
        <f>VLOOKUP(C747,HIS!D:F,3,FALSE)</f>
        <v>42899.587962962964</v>
      </c>
      <c r="P747">
        <f>VLOOKUP(D747,微信!C:I,7,FALSE)</f>
        <v>20</v>
      </c>
    </row>
    <row r="748" spans="1:16" ht="14.25" hidden="1">
      <c r="A748" t="s">
        <v>3169</v>
      </c>
      <c r="B748" t="s">
        <v>3170</v>
      </c>
      <c r="C748" t="s">
        <v>3171</v>
      </c>
      <c r="D748" t="s">
        <v>19966</v>
      </c>
      <c r="E748">
        <v>180161</v>
      </c>
      <c r="F748" s="10">
        <v>10</v>
      </c>
      <c r="G748" s="12">
        <v>42899.587685185186</v>
      </c>
      <c r="H748" t="s">
        <v>18472</v>
      </c>
      <c r="I748" t="s">
        <v>75</v>
      </c>
      <c r="J748" t="s">
        <v>18</v>
      </c>
      <c r="K748" t="s">
        <v>18</v>
      </c>
      <c r="L748" t="s">
        <v>19</v>
      </c>
      <c r="M748" t="s">
        <v>19967</v>
      </c>
      <c r="N748">
        <f>VLOOKUP(C748,HIS!D:E,2,FALSE)</f>
        <v>10</v>
      </c>
      <c r="O748" s="12">
        <f>VLOOKUP(C748,HIS!D:F,3,FALSE)</f>
        <v>42899.588229166664</v>
      </c>
      <c r="P748">
        <f>VLOOKUP(D748,微信!C:I,7,FALSE)</f>
        <v>10</v>
      </c>
    </row>
    <row r="749" spans="1:16" ht="14.25" hidden="1">
      <c r="A749" t="s">
        <v>3172</v>
      </c>
      <c r="B749" t="s">
        <v>3173</v>
      </c>
      <c r="C749" t="s">
        <v>3174</v>
      </c>
      <c r="D749" t="s">
        <v>19968</v>
      </c>
      <c r="E749">
        <v>180191</v>
      </c>
      <c r="F749" s="10">
        <v>100</v>
      </c>
      <c r="G749" s="12">
        <v>42899.588437500002</v>
      </c>
      <c r="H749" t="s">
        <v>18473</v>
      </c>
      <c r="I749" t="s">
        <v>75</v>
      </c>
      <c r="J749" t="s">
        <v>18</v>
      </c>
      <c r="K749" t="s">
        <v>18</v>
      </c>
      <c r="L749" t="s">
        <v>19</v>
      </c>
      <c r="M749" t="s">
        <v>19969</v>
      </c>
      <c r="N749">
        <f>VLOOKUP(C749,HIS!D:E,2,FALSE)</f>
        <v>100</v>
      </c>
      <c r="O749" s="12">
        <f>VLOOKUP(C749,HIS!D:F,3,FALSE)</f>
        <v>42899.588923611111</v>
      </c>
      <c r="P749">
        <f>VLOOKUP(D749,微信!C:I,7,FALSE)</f>
        <v>100</v>
      </c>
    </row>
    <row r="750" spans="1:16" ht="14.25" hidden="1">
      <c r="A750" t="s">
        <v>3175</v>
      </c>
      <c r="B750" t="s">
        <v>3176</v>
      </c>
      <c r="C750" t="s">
        <v>3177</v>
      </c>
      <c r="D750" t="s">
        <v>19970</v>
      </c>
      <c r="E750">
        <v>180229</v>
      </c>
      <c r="F750" s="10">
        <v>10</v>
      </c>
      <c r="G750" s="12">
        <v>42899.588969907411</v>
      </c>
      <c r="H750" t="s">
        <v>18473</v>
      </c>
      <c r="I750" t="s">
        <v>75</v>
      </c>
      <c r="J750" t="s">
        <v>18</v>
      </c>
      <c r="K750" t="s">
        <v>18</v>
      </c>
      <c r="L750" t="s">
        <v>19</v>
      </c>
      <c r="M750" t="s">
        <v>19971</v>
      </c>
      <c r="N750">
        <f>VLOOKUP(C750,HIS!D:E,2,FALSE)</f>
        <v>10</v>
      </c>
      <c r="O750" s="12">
        <f>VLOOKUP(C750,HIS!D:F,3,FALSE)</f>
        <v>42899.589525462965</v>
      </c>
      <c r="P750">
        <f>VLOOKUP(D750,微信!C:I,7,FALSE)</f>
        <v>10</v>
      </c>
    </row>
    <row r="751" spans="1:16" ht="14.25" hidden="1">
      <c r="A751" t="s">
        <v>3178</v>
      </c>
      <c r="B751" t="s">
        <v>3179</v>
      </c>
      <c r="C751" t="s">
        <v>3180</v>
      </c>
      <c r="D751" t="s">
        <v>19972</v>
      </c>
      <c r="E751">
        <v>180267</v>
      </c>
      <c r="F751" s="10">
        <v>1500</v>
      </c>
      <c r="G751" s="12">
        <v>42899.590046296296</v>
      </c>
      <c r="H751" t="s">
        <v>18473</v>
      </c>
      <c r="I751" t="s">
        <v>75</v>
      </c>
      <c r="J751" t="s">
        <v>18</v>
      </c>
      <c r="K751" t="s">
        <v>18</v>
      </c>
      <c r="L751" t="s">
        <v>19</v>
      </c>
      <c r="M751" t="s">
        <v>19973</v>
      </c>
      <c r="N751">
        <f>VLOOKUP(C751,HIS!D:E,2,FALSE)</f>
        <v>1500</v>
      </c>
      <c r="O751" s="12">
        <f>VLOOKUP(C751,HIS!D:F,3,FALSE)</f>
        <v>42899.590509259258</v>
      </c>
      <c r="P751">
        <f>VLOOKUP(D751,微信!C:I,7,FALSE)</f>
        <v>1500</v>
      </c>
    </row>
    <row r="752" spans="1:16" ht="14.25" hidden="1">
      <c r="A752" t="s">
        <v>3181</v>
      </c>
      <c r="B752" t="s">
        <v>3182</v>
      </c>
      <c r="C752" t="s">
        <v>3183</v>
      </c>
      <c r="D752" t="s">
        <v>19974</v>
      </c>
      <c r="E752">
        <v>180313</v>
      </c>
      <c r="F752" s="10">
        <v>1000</v>
      </c>
      <c r="G752" s="12">
        <v>42899.590590277781</v>
      </c>
      <c r="H752" t="s">
        <v>18473</v>
      </c>
      <c r="I752" t="s">
        <v>75</v>
      </c>
      <c r="J752" t="s">
        <v>18</v>
      </c>
      <c r="K752" t="s">
        <v>18</v>
      </c>
      <c r="L752" t="s">
        <v>19</v>
      </c>
      <c r="M752" t="s">
        <v>19975</v>
      </c>
      <c r="N752">
        <f>VLOOKUP(C752,HIS!D:E,2,FALSE)</f>
        <v>1000</v>
      </c>
      <c r="O752" s="12">
        <f>VLOOKUP(C752,HIS!D:F,3,FALSE)</f>
        <v>42899.59170138889</v>
      </c>
      <c r="P752">
        <f>VLOOKUP(D752,微信!C:I,7,FALSE)</f>
        <v>1000</v>
      </c>
    </row>
    <row r="753" spans="1:16" ht="14.25" hidden="1">
      <c r="A753" t="s">
        <v>3184</v>
      </c>
      <c r="B753" t="s">
        <v>3185</v>
      </c>
      <c r="C753" t="s">
        <v>3186</v>
      </c>
      <c r="D753" t="s">
        <v>19976</v>
      </c>
      <c r="E753">
        <v>180319</v>
      </c>
      <c r="F753" s="10">
        <v>100</v>
      </c>
      <c r="G753" s="12">
        <v>42899.591192129628</v>
      </c>
      <c r="H753" t="s">
        <v>18473</v>
      </c>
      <c r="I753" t="s">
        <v>75</v>
      </c>
      <c r="J753" t="s">
        <v>18</v>
      </c>
      <c r="K753" t="s">
        <v>18</v>
      </c>
      <c r="L753" t="s">
        <v>19</v>
      </c>
      <c r="M753" t="s">
        <v>19977</v>
      </c>
      <c r="N753">
        <f>VLOOKUP(C753,HIS!D:E,2,FALSE)</f>
        <v>100</v>
      </c>
      <c r="O753" s="12">
        <f>VLOOKUP(C753,HIS!D:F,3,FALSE)</f>
        <v>42899.591782407406</v>
      </c>
      <c r="P753">
        <f>VLOOKUP(D753,微信!C:I,7,FALSE)</f>
        <v>100</v>
      </c>
    </row>
    <row r="754" spans="1:16" ht="14.25" hidden="1">
      <c r="A754" t="s">
        <v>3187</v>
      </c>
      <c r="B754" t="s">
        <v>3188</v>
      </c>
      <c r="C754" t="s">
        <v>3189</v>
      </c>
      <c r="D754" t="s">
        <v>19978</v>
      </c>
      <c r="E754">
        <v>180385</v>
      </c>
      <c r="F754" s="10">
        <v>100</v>
      </c>
      <c r="G754" s="12">
        <v>42899.592824074076</v>
      </c>
      <c r="H754" t="s">
        <v>18472</v>
      </c>
      <c r="I754" t="s">
        <v>75</v>
      </c>
      <c r="J754" t="s">
        <v>18</v>
      </c>
      <c r="K754" t="s">
        <v>18</v>
      </c>
      <c r="L754" t="s">
        <v>19</v>
      </c>
      <c r="M754" t="s">
        <v>19979</v>
      </c>
      <c r="N754">
        <f>VLOOKUP(C754,HIS!D:E,2,FALSE)</f>
        <v>100</v>
      </c>
      <c r="O754" s="12">
        <f>VLOOKUP(C754,HIS!D:F,3,FALSE)</f>
        <v>42899.593298611115</v>
      </c>
      <c r="P754">
        <f>VLOOKUP(D754,微信!C:I,7,FALSE)</f>
        <v>100</v>
      </c>
    </row>
    <row r="755" spans="1:16" ht="14.25" hidden="1">
      <c r="A755" t="s">
        <v>3050</v>
      </c>
      <c r="B755" t="s">
        <v>3051</v>
      </c>
      <c r="C755" t="s">
        <v>3190</v>
      </c>
      <c r="D755" t="s">
        <v>19980</v>
      </c>
      <c r="E755">
        <v>180405</v>
      </c>
      <c r="F755" s="10">
        <v>500</v>
      </c>
      <c r="G755" s="12">
        <v>42899.593159722222</v>
      </c>
      <c r="H755" t="s">
        <v>18472</v>
      </c>
      <c r="I755" t="s">
        <v>75</v>
      </c>
      <c r="J755" t="s">
        <v>18</v>
      </c>
      <c r="K755" t="s">
        <v>18</v>
      </c>
      <c r="L755" t="s">
        <v>19</v>
      </c>
      <c r="M755" t="s">
        <v>19981</v>
      </c>
      <c r="N755">
        <f>VLOOKUP(C755,HIS!D:E,2,FALSE)</f>
        <v>500</v>
      </c>
      <c r="O755" s="12">
        <f>VLOOKUP(C755,HIS!D:F,3,FALSE)</f>
        <v>42899.593773148146</v>
      </c>
      <c r="P755">
        <f>VLOOKUP(D755,微信!C:I,7,FALSE)</f>
        <v>500</v>
      </c>
    </row>
    <row r="756" spans="1:16" ht="14.25" hidden="1">
      <c r="A756" t="s">
        <v>3191</v>
      </c>
      <c r="B756" t="s">
        <v>3192</v>
      </c>
      <c r="C756" t="s">
        <v>3193</v>
      </c>
      <c r="D756" t="s">
        <v>19982</v>
      </c>
      <c r="E756">
        <v>180410</v>
      </c>
      <c r="F756" s="10">
        <v>10</v>
      </c>
      <c r="G756" s="12">
        <v>42899.593240740738</v>
      </c>
      <c r="H756" t="s">
        <v>18472</v>
      </c>
      <c r="I756" t="s">
        <v>75</v>
      </c>
      <c r="J756" t="s">
        <v>18</v>
      </c>
      <c r="K756" t="s">
        <v>18</v>
      </c>
      <c r="L756" t="s">
        <v>19</v>
      </c>
      <c r="M756" t="s">
        <v>19983</v>
      </c>
      <c r="N756">
        <f>VLOOKUP(C756,HIS!D:E,2,FALSE)</f>
        <v>10</v>
      </c>
      <c r="O756" s="12">
        <f>VLOOKUP(C756,HIS!D:F,3,FALSE)</f>
        <v>42899.593831018516</v>
      </c>
      <c r="P756">
        <f>VLOOKUP(D756,微信!C:I,7,FALSE)</f>
        <v>10</v>
      </c>
    </row>
    <row r="757" spans="1:16" ht="14.25" hidden="1">
      <c r="A757" t="s">
        <v>3194</v>
      </c>
      <c r="B757" t="s">
        <v>3195</v>
      </c>
      <c r="C757" t="s">
        <v>3196</v>
      </c>
      <c r="D757" t="s">
        <v>19984</v>
      </c>
      <c r="E757">
        <v>180424</v>
      </c>
      <c r="F757" s="10">
        <v>20</v>
      </c>
      <c r="G757" s="12">
        <v>42899.593310185184</v>
      </c>
      <c r="H757" t="s">
        <v>18473</v>
      </c>
      <c r="I757" t="s">
        <v>75</v>
      </c>
      <c r="J757" t="s">
        <v>18</v>
      </c>
      <c r="K757" t="s">
        <v>18</v>
      </c>
      <c r="L757" t="s">
        <v>19</v>
      </c>
      <c r="M757" t="s">
        <v>19985</v>
      </c>
      <c r="N757">
        <f>VLOOKUP(C757,HIS!D:E,2,FALSE)</f>
        <v>20</v>
      </c>
      <c r="O757" s="12">
        <f>VLOOKUP(C757,HIS!D:F,3,FALSE)</f>
        <v>42899.593981481485</v>
      </c>
      <c r="P757">
        <f>VLOOKUP(D757,微信!C:I,7,FALSE)</f>
        <v>20</v>
      </c>
    </row>
    <row r="758" spans="1:16" ht="14.25" hidden="1">
      <c r="A758" t="s">
        <v>3197</v>
      </c>
      <c r="B758" t="s">
        <v>3198</v>
      </c>
      <c r="C758" t="s">
        <v>3199</v>
      </c>
      <c r="D758" t="s">
        <v>19986</v>
      </c>
      <c r="E758">
        <v>180427</v>
      </c>
      <c r="F758" s="10">
        <v>500</v>
      </c>
      <c r="G758" s="12">
        <v>42899.5934837963</v>
      </c>
      <c r="H758" t="s">
        <v>18473</v>
      </c>
      <c r="I758" t="s">
        <v>75</v>
      </c>
      <c r="J758" t="s">
        <v>18</v>
      </c>
      <c r="K758" t="s">
        <v>18</v>
      </c>
      <c r="L758" t="s">
        <v>19</v>
      </c>
      <c r="M758" t="s">
        <v>19987</v>
      </c>
      <c r="N758">
        <f>VLOOKUP(C758,HIS!D:E,2,FALSE)</f>
        <v>500</v>
      </c>
      <c r="O758" s="12">
        <f>VLOOKUP(C758,HIS!D:F,3,FALSE)</f>
        <v>42899.594039351854</v>
      </c>
      <c r="P758">
        <f>VLOOKUP(D758,微信!C:I,7,FALSE)</f>
        <v>500</v>
      </c>
    </row>
    <row r="759" spans="1:16" ht="14.25" hidden="1">
      <c r="A759" t="s">
        <v>3200</v>
      </c>
      <c r="B759" t="s">
        <v>635</v>
      </c>
      <c r="C759" t="s">
        <v>3201</v>
      </c>
      <c r="D759" t="s">
        <v>19988</v>
      </c>
      <c r="E759">
        <v>180432</v>
      </c>
      <c r="F759" s="10">
        <v>500</v>
      </c>
      <c r="G759" s="12">
        <v>42899.593576388892</v>
      </c>
      <c r="H759" t="s">
        <v>18473</v>
      </c>
      <c r="I759" t="s">
        <v>75</v>
      </c>
      <c r="J759" t="s">
        <v>18</v>
      </c>
      <c r="K759" t="s">
        <v>18</v>
      </c>
      <c r="L759" t="s">
        <v>19</v>
      </c>
      <c r="M759" t="s">
        <v>19989</v>
      </c>
      <c r="N759">
        <f>VLOOKUP(C759,HIS!D:E,2,FALSE)</f>
        <v>500</v>
      </c>
      <c r="O759" s="12">
        <f>VLOOKUP(C759,HIS!D:F,3,FALSE)</f>
        <v>42899.594166666669</v>
      </c>
      <c r="P759">
        <f>VLOOKUP(D759,微信!C:I,7,FALSE)</f>
        <v>500</v>
      </c>
    </row>
    <row r="760" spans="1:16" ht="14.25" hidden="1">
      <c r="A760" t="s">
        <v>165</v>
      </c>
      <c r="B760" t="s">
        <v>166</v>
      </c>
      <c r="C760" t="s">
        <v>3202</v>
      </c>
      <c r="D760" t="s">
        <v>19990</v>
      </c>
      <c r="E760">
        <v>180474</v>
      </c>
      <c r="F760" s="10">
        <v>2000</v>
      </c>
      <c r="G760" s="12">
        <v>42899.594004629631</v>
      </c>
      <c r="H760" t="s">
        <v>18473</v>
      </c>
      <c r="I760" t="s">
        <v>75</v>
      </c>
      <c r="J760" t="s">
        <v>18</v>
      </c>
      <c r="K760" t="s">
        <v>18</v>
      </c>
      <c r="L760" t="s">
        <v>19</v>
      </c>
      <c r="M760" t="s">
        <v>19991</v>
      </c>
      <c r="N760">
        <f>VLOOKUP(C760,HIS!D:E,2,FALSE)</f>
        <v>2000</v>
      </c>
      <c r="O760" s="12">
        <f>VLOOKUP(C760,HIS!D:F,3,FALSE)</f>
        <v>42899.594872685186</v>
      </c>
      <c r="P760">
        <f>VLOOKUP(D760,微信!C:I,7,FALSE)</f>
        <v>2000</v>
      </c>
    </row>
    <row r="761" spans="1:16" ht="14.25" hidden="1">
      <c r="A761" t="s">
        <v>3203</v>
      </c>
      <c r="B761" t="s">
        <v>3204</v>
      </c>
      <c r="C761" t="s">
        <v>3205</v>
      </c>
      <c r="D761" t="s">
        <v>19992</v>
      </c>
      <c r="E761">
        <v>180490</v>
      </c>
      <c r="F761" s="10">
        <v>1000</v>
      </c>
      <c r="G761" s="12">
        <v>42899.594675925924</v>
      </c>
      <c r="H761" t="s">
        <v>18472</v>
      </c>
      <c r="I761" t="s">
        <v>75</v>
      </c>
      <c r="J761" t="s">
        <v>18</v>
      </c>
      <c r="K761" t="s">
        <v>18</v>
      </c>
      <c r="L761" t="s">
        <v>19</v>
      </c>
      <c r="M761" t="s">
        <v>19993</v>
      </c>
      <c r="N761">
        <f>VLOOKUP(C761,HIS!D:E,2,FALSE)</f>
        <v>1000</v>
      </c>
      <c r="O761" s="12">
        <f>VLOOKUP(C761,HIS!D:F,3,FALSE)</f>
        <v>42899.595173611109</v>
      </c>
      <c r="P761">
        <f>VLOOKUP(D761,微信!C:I,7,FALSE)</f>
        <v>1000</v>
      </c>
    </row>
    <row r="762" spans="1:16" ht="14.25" hidden="1">
      <c r="A762" t="s">
        <v>3212</v>
      </c>
      <c r="B762" t="s">
        <v>3213</v>
      </c>
      <c r="C762" t="s">
        <v>3214</v>
      </c>
      <c r="D762" t="s">
        <v>19994</v>
      </c>
      <c r="E762">
        <v>180507</v>
      </c>
      <c r="F762" s="10">
        <v>100</v>
      </c>
      <c r="G762" s="12">
        <v>42899.594722222224</v>
      </c>
      <c r="H762" t="s">
        <v>18472</v>
      </c>
      <c r="I762" t="s">
        <v>75</v>
      </c>
      <c r="J762" t="s">
        <v>18</v>
      </c>
      <c r="K762" t="s">
        <v>18</v>
      </c>
      <c r="L762" t="s">
        <v>19</v>
      </c>
      <c r="M762" t="s">
        <v>19995</v>
      </c>
      <c r="N762">
        <f>VLOOKUP(C762,HIS!D:E,2,FALSE)</f>
        <v>100</v>
      </c>
      <c r="O762" s="12">
        <f>VLOOKUP(C762,HIS!D:F,3,FALSE)</f>
        <v>42899.595532407409</v>
      </c>
      <c r="P762">
        <f>VLOOKUP(D762,微信!C:I,7,FALSE)</f>
        <v>100</v>
      </c>
    </row>
    <row r="763" spans="1:16" ht="14.25" hidden="1">
      <c r="A763" t="s">
        <v>3206</v>
      </c>
      <c r="B763" t="s">
        <v>3207</v>
      </c>
      <c r="C763" t="s">
        <v>3208</v>
      </c>
      <c r="D763" t="s">
        <v>19996</v>
      </c>
      <c r="E763">
        <v>180498</v>
      </c>
      <c r="F763" s="10">
        <v>200</v>
      </c>
      <c r="G763" s="12">
        <v>42899.59480324074</v>
      </c>
      <c r="H763" t="s">
        <v>18473</v>
      </c>
      <c r="I763" t="s">
        <v>75</v>
      </c>
      <c r="J763" t="s">
        <v>18</v>
      </c>
      <c r="K763" t="s">
        <v>18</v>
      </c>
      <c r="L763" t="s">
        <v>19</v>
      </c>
      <c r="M763" t="s">
        <v>19997</v>
      </c>
      <c r="N763">
        <f>VLOOKUP(C763,HIS!D:E,2,FALSE)</f>
        <v>200</v>
      </c>
      <c r="O763" s="12">
        <f>VLOOKUP(C763,HIS!D:F,3,FALSE)</f>
        <v>42899.595324074071</v>
      </c>
      <c r="P763">
        <f>VLOOKUP(D763,微信!C:I,7,FALSE)</f>
        <v>200</v>
      </c>
    </row>
    <row r="764" spans="1:16" ht="14.25" hidden="1">
      <c r="A764" t="s">
        <v>3209</v>
      </c>
      <c r="B764" t="s">
        <v>3210</v>
      </c>
      <c r="C764" t="s">
        <v>3211</v>
      </c>
      <c r="D764" t="s">
        <v>19998</v>
      </c>
      <c r="E764">
        <v>180506</v>
      </c>
      <c r="F764" s="10">
        <v>20</v>
      </c>
      <c r="G764" s="12">
        <v>42899.595034722224</v>
      </c>
      <c r="H764" t="s">
        <v>18473</v>
      </c>
      <c r="I764" t="s">
        <v>75</v>
      </c>
      <c r="J764" t="s">
        <v>18</v>
      </c>
      <c r="K764" t="s">
        <v>18</v>
      </c>
      <c r="L764" t="s">
        <v>19</v>
      </c>
      <c r="M764" t="s">
        <v>19999</v>
      </c>
      <c r="N764">
        <f>VLOOKUP(C764,HIS!D:E,2,FALSE)</f>
        <v>20</v>
      </c>
      <c r="O764" s="12">
        <f>VLOOKUP(C764,HIS!D:F,3,FALSE)</f>
        <v>42899.595520833333</v>
      </c>
      <c r="P764">
        <f>VLOOKUP(D764,微信!C:I,7,FALSE)</f>
        <v>20</v>
      </c>
    </row>
    <row r="765" spans="1:16" ht="14.25" hidden="1">
      <c r="A765" t="s">
        <v>1684</v>
      </c>
      <c r="B765" t="s">
        <v>1685</v>
      </c>
      <c r="C765" t="s">
        <v>3216</v>
      </c>
      <c r="D765" t="s">
        <v>20000</v>
      </c>
      <c r="E765">
        <v>180538</v>
      </c>
      <c r="F765" s="10">
        <v>100</v>
      </c>
      <c r="G765" s="12">
        <v>42899.595601851855</v>
      </c>
      <c r="H765" t="s">
        <v>18473</v>
      </c>
      <c r="I765" t="s">
        <v>75</v>
      </c>
      <c r="J765" t="s">
        <v>18</v>
      </c>
      <c r="K765" t="s">
        <v>18</v>
      </c>
      <c r="L765" t="s">
        <v>19</v>
      </c>
      <c r="M765" t="s">
        <v>20001</v>
      </c>
      <c r="N765">
        <f>VLOOKUP(C765,HIS!D:E,2,FALSE)</f>
        <v>100</v>
      </c>
      <c r="O765" s="12">
        <f>VLOOKUP(C765,HIS!D:F,3,FALSE)</f>
        <v>42899.596215277779</v>
      </c>
      <c r="P765">
        <f>VLOOKUP(D765,微信!C:I,7,FALSE)</f>
        <v>100</v>
      </c>
    </row>
    <row r="766" spans="1:16" ht="14.25" hidden="1">
      <c r="A766" t="s">
        <v>3119</v>
      </c>
      <c r="B766" t="s">
        <v>3120</v>
      </c>
      <c r="C766" t="s">
        <v>3215</v>
      </c>
      <c r="D766" t="s">
        <v>20002</v>
      </c>
      <c r="E766">
        <v>180535</v>
      </c>
      <c r="F766" s="10">
        <v>500</v>
      </c>
      <c r="G766" s="12">
        <v>42899.595625000002</v>
      </c>
      <c r="H766" t="s">
        <v>18472</v>
      </c>
      <c r="I766" t="s">
        <v>75</v>
      </c>
      <c r="J766" t="s">
        <v>18</v>
      </c>
      <c r="K766" t="s">
        <v>18</v>
      </c>
      <c r="L766" t="s">
        <v>19</v>
      </c>
      <c r="M766" t="s">
        <v>20003</v>
      </c>
      <c r="N766">
        <f>VLOOKUP(C766,HIS!D:E,2,FALSE)</f>
        <v>500</v>
      </c>
      <c r="O766" s="12">
        <f>VLOOKUP(C766,HIS!D:F,3,FALSE)</f>
        <v>42899.596122685187</v>
      </c>
      <c r="P766">
        <f>VLOOKUP(D766,微信!C:I,7,FALSE)</f>
        <v>500</v>
      </c>
    </row>
    <row r="767" spans="1:16" ht="14.25" hidden="1">
      <c r="A767" t="s">
        <v>1178</v>
      </c>
      <c r="B767" t="s">
        <v>1179</v>
      </c>
      <c r="C767" t="s">
        <v>3217</v>
      </c>
      <c r="D767" t="s">
        <v>20004</v>
      </c>
      <c r="E767">
        <v>180561</v>
      </c>
      <c r="F767" s="10">
        <v>400</v>
      </c>
      <c r="G767" s="12">
        <v>42899.596099537041</v>
      </c>
      <c r="H767" t="s">
        <v>18473</v>
      </c>
      <c r="I767" t="s">
        <v>75</v>
      </c>
      <c r="J767" t="s">
        <v>18</v>
      </c>
      <c r="K767" t="s">
        <v>18</v>
      </c>
      <c r="L767" t="s">
        <v>19</v>
      </c>
      <c r="M767" t="s">
        <v>20005</v>
      </c>
      <c r="N767">
        <f>VLOOKUP(C767,HIS!D:E,2,FALSE)</f>
        <v>400</v>
      </c>
      <c r="O767" s="12">
        <f>VLOOKUP(C767,HIS!D:F,3,FALSE)</f>
        <v>42899.596701388888</v>
      </c>
      <c r="P767">
        <f>VLOOKUP(D767,微信!C:I,7,FALSE)</f>
        <v>400</v>
      </c>
    </row>
    <row r="768" spans="1:16" ht="14.25" hidden="1">
      <c r="A768" t="s">
        <v>3218</v>
      </c>
      <c r="B768" t="s">
        <v>3219</v>
      </c>
      <c r="C768" t="s">
        <v>3220</v>
      </c>
      <c r="D768" t="s">
        <v>20006</v>
      </c>
      <c r="E768">
        <v>180565</v>
      </c>
      <c r="F768" s="10">
        <v>10</v>
      </c>
      <c r="G768" s="12">
        <v>42899.596388888887</v>
      </c>
      <c r="H768" t="s">
        <v>18472</v>
      </c>
      <c r="I768" t="s">
        <v>75</v>
      </c>
      <c r="J768" t="s">
        <v>18</v>
      </c>
      <c r="K768" t="s">
        <v>18</v>
      </c>
      <c r="L768" t="s">
        <v>19</v>
      </c>
      <c r="M768" t="s">
        <v>20007</v>
      </c>
      <c r="N768">
        <f>VLOOKUP(C768,HIS!D:E,2,FALSE)</f>
        <v>10</v>
      </c>
      <c r="O768" s="12">
        <f>VLOOKUP(C768,HIS!D:F,3,FALSE)</f>
        <v>42899.59684027778</v>
      </c>
      <c r="P768">
        <f>VLOOKUP(D768,微信!C:I,7,FALSE)</f>
        <v>10</v>
      </c>
    </row>
    <row r="769" spans="1:16" ht="14.25" hidden="1">
      <c r="A769" t="s">
        <v>3221</v>
      </c>
      <c r="B769" t="s">
        <v>116</v>
      </c>
      <c r="C769" t="s">
        <v>3222</v>
      </c>
      <c r="D769" t="s">
        <v>20008</v>
      </c>
      <c r="E769">
        <v>180574</v>
      </c>
      <c r="F769" s="10">
        <v>15</v>
      </c>
      <c r="G769" s="12">
        <v>42899.59642361111</v>
      </c>
      <c r="H769" t="s">
        <v>18472</v>
      </c>
      <c r="I769" t="s">
        <v>75</v>
      </c>
      <c r="J769" t="s">
        <v>18</v>
      </c>
      <c r="K769" t="s">
        <v>18</v>
      </c>
      <c r="L769" t="s">
        <v>19</v>
      </c>
      <c r="M769" t="s">
        <v>20009</v>
      </c>
      <c r="N769">
        <f>VLOOKUP(C769,HIS!D:E,2,FALSE)</f>
        <v>15</v>
      </c>
      <c r="O769" s="12">
        <f>VLOOKUP(C769,HIS!D:F,3,FALSE)</f>
        <v>42899.596921296295</v>
      </c>
      <c r="P769">
        <f>VLOOKUP(D769,微信!C:I,7,FALSE)</f>
        <v>15</v>
      </c>
    </row>
    <row r="770" spans="1:16" ht="14.25" hidden="1">
      <c r="A770" t="s">
        <v>3232</v>
      </c>
      <c r="B770" t="s">
        <v>478</v>
      </c>
      <c r="C770" t="s">
        <v>3233</v>
      </c>
      <c r="D770" t="s">
        <v>20010</v>
      </c>
      <c r="E770">
        <v>180629</v>
      </c>
      <c r="F770" s="10">
        <v>50</v>
      </c>
      <c r="G770" s="12">
        <v>42899.596701388888</v>
      </c>
      <c r="H770" t="s">
        <v>18473</v>
      </c>
      <c r="I770" t="s">
        <v>75</v>
      </c>
      <c r="J770" t="s">
        <v>18</v>
      </c>
      <c r="K770" t="s">
        <v>18</v>
      </c>
      <c r="L770" t="s">
        <v>19</v>
      </c>
      <c r="M770" t="s">
        <v>20011</v>
      </c>
      <c r="N770">
        <f>VLOOKUP(C770,HIS!D:E,2,FALSE)</f>
        <v>50</v>
      </c>
      <c r="O770" s="12">
        <f>VLOOKUP(C770,HIS!D:F,3,FALSE)</f>
        <v>42899.598287037035</v>
      </c>
      <c r="P770">
        <f>VLOOKUP(D770,微信!C:I,7,FALSE)</f>
        <v>50</v>
      </c>
    </row>
    <row r="771" spans="1:16" ht="14.25" hidden="1">
      <c r="A771" t="s">
        <v>3223</v>
      </c>
      <c r="B771" t="s">
        <v>3224</v>
      </c>
      <c r="C771" t="s">
        <v>3225</v>
      </c>
      <c r="D771" t="s">
        <v>20012</v>
      </c>
      <c r="E771">
        <v>180591</v>
      </c>
      <c r="F771" s="10">
        <v>500</v>
      </c>
      <c r="G771" s="12">
        <v>42899.596805555557</v>
      </c>
      <c r="H771" t="s">
        <v>18473</v>
      </c>
      <c r="I771" t="s">
        <v>75</v>
      </c>
      <c r="J771" t="s">
        <v>18</v>
      </c>
      <c r="K771" t="s">
        <v>18</v>
      </c>
      <c r="L771" t="s">
        <v>19</v>
      </c>
      <c r="M771" t="s">
        <v>20013</v>
      </c>
      <c r="N771">
        <f>VLOOKUP(C771,HIS!D:E,2,FALSE)</f>
        <v>500</v>
      </c>
      <c r="O771" s="12">
        <f>VLOOKUP(C771,HIS!D:F,3,FALSE)</f>
        <v>42899.597395833334</v>
      </c>
      <c r="P771">
        <f>VLOOKUP(D771,微信!C:I,7,FALSE)</f>
        <v>500</v>
      </c>
    </row>
    <row r="772" spans="1:16" ht="14.25" hidden="1">
      <c r="A772" t="s">
        <v>3226</v>
      </c>
      <c r="B772" t="s">
        <v>3227</v>
      </c>
      <c r="C772" t="s">
        <v>3228</v>
      </c>
      <c r="D772" t="s">
        <v>20014</v>
      </c>
      <c r="E772">
        <v>180609</v>
      </c>
      <c r="F772" s="10">
        <v>30</v>
      </c>
      <c r="G772" s="12">
        <v>42899.597175925926</v>
      </c>
      <c r="H772" t="s">
        <v>18472</v>
      </c>
      <c r="I772" t="s">
        <v>75</v>
      </c>
      <c r="J772" t="s">
        <v>18</v>
      </c>
      <c r="K772" t="s">
        <v>18</v>
      </c>
      <c r="L772" t="s">
        <v>19</v>
      </c>
      <c r="M772" t="s">
        <v>20015</v>
      </c>
      <c r="N772">
        <f>VLOOKUP(C772,HIS!D:E,2,FALSE)</f>
        <v>30</v>
      </c>
      <c r="O772" s="12">
        <f>VLOOKUP(C772,HIS!D:F,3,FALSE)</f>
        <v>42899.597824074073</v>
      </c>
      <c r="P772">
        <f>VLOOKUP(D772,微信!C:I,7,FALSE)</f>
        <v>30</v>
      </c>
    </row>
    <row r="773" spans="1:16" ht="14.25" hidden="1">
      <c r="A773" t="s">
        <v>3229</v>
      </c>
      <c r="B773" t="s">
        <v>3230</v>
      </c>
      <c r="C773" t="s">
        <v>3231</v>
      </c>
      <c r="D773" t="s">
        <v>20016</v>
      </c>
      <c r="E773">
        <v>180620</v>
      </c>
      <c r="F773" s="10">
        <v>100</v>
      </c>
      <c r="G773" s="12">
        <v>42899.597372685188</v>
      </c>
      <c r="H773" t="s">
        <v>18472</v>
      </c>
      <c r="I773" t="s">
        <v>75</v>
      </c>
      <c r="J773" t="s">
        <v>18</v>
      </c>
      <c r="K773" t="s">
        <v>18</v>
      </c>
      <c r="L773" t="s">
        <v>19</v>
      </c>
      <c r="M773" t="s">
        <v>20017</v>
      </c>
      <c r="N773">
        <f>VLOOKUP(C773,HIS!D:E,2,FALSE)</f>
        <v>100</v>
      </c>
      <c r="O773" s="12">
        <f>VLOOKUP(C773,HIS!D:F,3,FALSE)</f>
        <v>42899.597974537035</v>
      </c>
      <c r="P773">
        <f>VLOOKUP(D773,微信!C:I,7,FALSE)</f>
        <v>100</v>
      </c>
    </row>
    <row r="774" spans="1:16" ht="14.25" hidden="1">
      <c r="A774" t="s">
        <v>3234</v>
      </c>
      <c r="B774" t="s">
        <v>3235</v>
      </c>
      <c r="C774" t="s">
        <v>3236</v>
      </c>
      <c r="D774" t="s">
        <v>20018</v>
      </c>
      <c r="E774">
        <v>180647</v>
      </c>
      <c r="F774" s="10">
        <v>1000</v>
      </c>
      <c r="G774" s="12">
        <v>42899.598124999997</v>
      </c>
      <c r="H774" t="s">
        <v>18473</v>
      </c>
      <c r="I774" t="s">
        <v>75</v>
      </c>
      <c r="J774" t="s">
        <v>18</v>
      </c>
      <c r="K774" t="s">
        <v>18</v>
      </c>
      <c r="L774" t="s">
        <v>19</v>
      </c>
      <c r="M774" t="s">
        <v>20019</v>
      </c>
      <c r="N774">
        <f>VLOOKUP(C774,HIS!D:E,2,FALSE)</f>
        <v>1000</v>
      </c>
      <c r="O774" s="12">
        <f>VLOOKUP(C774,HIS!D:F,3,FALSE)</f>
        <v>42899.598680555559</v>
      </c>
      <c r="P774">
        <f>VLOOKUP(D774,微信!C:I,7,FALSE)</f>
        <v>1000</v>
      </c>
    </row>
    <row r="775" spans="1:16" ht="14.25" hidden="1">
      <c r="A775" t="s">
        <v>3237</v>
      </c>
      <c r="B775" t="s">
        <v>3238</v>
      </c>
      <c r="C775" t="s">
        <v>3239</v>
      </c>
      <c r="D775" t="s">
        <v>20020</v>
      </c>
      <c r="E775">
        <v>180654</v>
      </c>
      <c r="F775" s="10">
        <v>20</v>
      </c>
      <c r="G775" s="12">
        <v>42899.598368055558</v>
      </c>
      <c r="H775" t="s">
        <v>18472</v>
      </c>
      <c r="I775" t="s">
        <v>75</v>
      </c>
      <c r="J775" t="s">
        <v>18</v>
      </c>
      <c r="K775" t="s">
        <v>18</v>
      </c>
      <c r="L775" t="s">
        <v>19</v>
      </c>
      <c r="M775" t="s">
        <v>20021</v>
      </c>
      <c r="N775">
        <f>VLOOKUP(C775,HIS!D:E,2,FALSE)</f>
        <v>20</v>
      </c>
      <c r="O775" s="12">
        <f>VLOOKUP(C775,HIS!D:F,3,FALSE)</f>
        <v>42899.598807870374</v>
      </c>
      <c r="P775">
        <f>VLOOKUP(D775,微信!C:I,7,FALSE)</f>
        <v>20</v>
      </c>
    </row>
    <row r="776" spans="1:16" ht="14.25" hidden="1">
      <c r="A776" t="s">
        <v>3243</v>
      </c>
      <c r="B776" t="s">
        <v>3244</v>
      </c>
      <c r="C776" t="s">
        <v>3245</v>
      </c>
      <c r="D776" t="s">
        <v>20022</v>
      </c>
      <c r="E776">
        <v>180677</v>
      </c>
      <c r="F776" s="10">
        <v>50</v>
      </c>
      <c r="G776" s="12">
        <v>42899.598530092589</v>
      </c>
      <c r="H776" t="s">
        <v>18472</v>
      </c>
      <c r="I776" t="s">
        <v>75</v>
      </c>
      <c r="J776" t="s">
        <v>18</v>
      </c>
      <c r="K776" t="s">
        <v>18</v>
      </c>
      <c r="L776" t="s">
        <v>19</v>
      </c>
      <c r="M776" t="s">
        <v>20023</v>
      </c>
      <c r="N776">
        <f>VLOOKUP(C776,HIS!D:E,2,FALSE)</f>
        <v>50</v>
      </c>
      <c r="O776" s="12">
        <f>VLOOKUP(C776,HIS!D:F,3,FALSE)</f>
        <v>42899.599305555559</v>
      </c>
      <c r="P776">
        <f>VLOOKUP(D776,微信!C:I,7,FALSE)</f>
        <v>50</v>
      </c>
    </row>
    <row r="777" spans="1:16" ht="14.25" hidden="1">
      <c r="A777" t="s">
        <v>3249</v>
      </c>
      <c r="B777" t="s">
        <v>3250</v>
      </c>
      <c r="C777" t="s">
        <v>3251</v>
      </c>
      <c r="D777" t="s">
        <v>20024</v>
      </c>
      <c r="E777">
        <v>180687</v>
      </c>
      <c r="F777" s="10">
        <v>200</v>
      </c>
      <c r="G777" s="12">
        <v>42899.598715277774</v>
      </c>
      <c r="H777" t="s">
        <v>18472</v>
      </c>
      <c r="I777" t="s">
        <v>75</v>
      </c>
      <c r="J777" t="s">
        <v>18</v>
      </c>
      <c r="K777" t="s">
        <v>18</v>
      </c>
      <c r="L777" t="s">
        <v>19</v>
      </c>
      <c r="M777" t="s">
        <v>20025</v>
      </c>
      <c r="N777">
        <f>VLOOKUP(C777,HIS!D:E,2,FALSE)</f>
        <v>200</v>
      </c>
      <c r="O777" s="12">
        <f>VLOOKUP(C777,HIS!D:F,3,FALSE)</f>
        <v>42899.599444444444</v>
      </c>
      <c r="P777">
        <f>VLOOKUP(D777,微信!C:I,7,FALSE)</f>
        <v>200</v>
      </c>
    </row>
    <row r="778" spans="1:16" ht="14.25" hidden="1">
      <c r="A778" t="s">
        <v>3246</v>
      </c>
      <c r="B778" t="s">
        <v>3247</v>
      </c>
      <c r="C778" t="s">
        <v>3248</v>
      </c>
      <c r="D778" t="s">
        <v>20026</v>
      </c>
      <c r="E778">
        <v>180678</v>
      </c>
      <c r="F778" s="10">
        <v>1000</v>
      </c>
      <c r="G778" s="12">
        <v>42899.598807870374</v>
      </c>
      <c r="H778" t="s">
        <v>18473</v>
      </c>
      <c r="I778" t="s">
        <v>75</v>
      </c>
      <c r="J778" t="s">
        <v>18</v>
      </c>
      <c r="K778" t="s">
        <v>18</v>
      </c>
      <c r="L778" t="s">
        <v>19</v>
      </c>
      <c r="M778" t="s">
        <v>20027</v>
      </c>
      <c r="N778">
        <f>VLOOKUP(C778,HIS!D:E,2,FALSE)</f>
        <v>1000</v>
      </c>
      <c r="O778" s="12">
        <f>VLOOKUP(C778,HIS!D:F,3,FALSE)</f>
        <v>42899.599305555559</v>
      </c>
      <c r="P778">
        <f>VLOOKUP(D778,微信!C:I,7,FALSE)</f>
        <v>1000</v>
      </c>
    </row>
    <row r="779" spans="1:16" ht="14.25" hidden="1">
      <c r="A779" t="s">
        <v>3240</v>
      </c>
      <c r="B779" t="s">
        <v>3241</v>
      </c>
      <c r="C779" t="s">
        <v>3242</v>
      </c>
      <c r="D779" t="s">
        <v>20028</v>
      </c>
      <c r="E779">
        <v>180675</v>
      </c>
      <c r="F779" s="10">
        <v>100</v>
      </c>
      <c r="G779" s="12">
        <v>42899.598819444444</v>
      </c>
      <c r="H779" t="s">
        <v>18472</v>
      </c>
      <c r="I779" t="s">
        <v>75</v>
      </c>
      <c r="J779" t="s">
        <v>18</v>
      </c>
      <c r="K779" t="s">
        <v>18</v>
      </c>
      <c r="L779" t="s">
        <v>19</v>
      </c>
      <c r="M779" t="s">
        <v>20029</v>
      </c>
      <c r="N779">
        <f>VLOOKUP(C779,HIS!D:E,2,FALSE)</f>
        <v>100</v>
      </c>
      <c r="O779" s="12">
        <f>VLOOKUP(C779,HIS!D:F,3,FALSE)</f>
        <v>42899.599282407406</v>
      </c>
      <c r="P779">
        <f>VLOOKUP(D779,微信!C:I,7,FALSE)</f>
        <v>100</v>
      </c>
    </row>
    <row r="780" spans="1:16" ht="14.25" hidden="1">
      <c r="A780" t="s">
        <v>3252</v>
      </c>
      <c r="B780" t="s">
        <v>3253</v>
      </c>
      <c r="C780" t="s">
        <v>3254</v>
      </c>
      <c r="D780" t="s">
        <v>20030</v>
      </c>
      <c r="E780">
        <v>180693</v>
      </c>
      <c r="F780" s="10">
        <v>100</v>
      </c>
      <c r="G780" s="12">
        <v>42899.599027777775</v>
      </c>
      <c r="H780" t="s">
        <v>18472</v>
      </c>
      <c r="I780" t="s">
        <v>75</v>
      </c>
      <c r="J780" t="s">
        <v>18</v>
      </c>
      <c r="K780" t="s">
        <v>18</v>
      </c>
      <c r="L780" t="s">
        <v>19</v>
      </c>
      <c r="M780" t="s">
        <v>20031</v>
      </c>
      <c r="N780">
        <f>VLOOKUP(C780,HIS!D:E,2,FALSE)</f>
        <v>100</v>
      </c>
      <c r="O780" s="12">
        <f>VLOOKUP(C780,HIS!D:F,3,FALSE)</f>
        <v>42899.599618055552</v>
      </c>
      <c r="P780">
        <f>VLOOKUP(D780,微信!C:I,7,FALSE)</f>
        <v>100</v>
      </c>
    </row>
    <row r="781" spans="1:16" ht="14.25" hidden="1">
      <c r="A781" t="s">
        <v>3255</v>
      </c>
      <c r="B781" t="s">
        <v>3256</v>
      </c>
      <c r="C781" t="s">
        <v>3257</v>
      </c>
      <c r="D781" t="s">
        <v>20032</v>
      </c>
      <c r="E781">
        <v>180709</v>
      </c>
      <c r="F781" s="10">
        <v>500</v>
      </c>
      <c r="G781" s="12">
        <v>42899.599560185183</v>
      </c>
      <c r="H781" t="s">
        <v>18472</v>
      </c>
      <c r="I781" t="s">
        <v>75</v>
      </c>
      <c r="J781" t="s">
        <v>18</v>
      </c>
      <c r="K781" t="s">
        <v>18</v>
      </c>
      <c r="L781" t="s">
        <v>19</v>
      </c>
      <c r="M781" t="s">
        <v>20033</v>
      </c>
      <c r="N781">
        <f>VLOOKUP(C781,HIS!D:E,2,FALSE)</f>
        <v>500</v>
      </c>
      <c r="O781" s="12">
        <f>VLOOKUP(C781,HIS!D:F,3,FALSE)</f>
        <v>42899.6</v>
      </c>
      <c r="P781">
        <f>VLOOKUP(D781,微信!C:I,7,FALSE)</f>
        <v>500</v>
      </c>
    </row>
    <row r="782" spans="1:16" ht="14.25" hidden="1">
      <c r="A782" t="s">
        <v>3261</v>
      </c>
      <c r="B782" t="s">
        <v>3262</v>
      </c>
      <c r="C782" t="s">
        <v>3263</v>
      </c>
      <c r="D782" t="s">
        <v>20034</v>
      </c>
      <c r="E782">
        <v>180728</v>
      </c>
      <c r="F782" s="10">
        <v>100</v>
      </c>
      <c r="G782" s="12">
        <v>42899.599652777775</v>
      </c>
      <c r="H782" t="s">
        <v>18473</v>
      </c>
      <c r="I782" t="s">
        <v>75</v>
      </c>
      <c r="J782" t="s">
        <v>18</v>
      </c>
      <c r="K782" t="s">
        <v>18</v>
      </c>
      <c r="L782" t="s">
        <v>19</v>
      </c>
      <c r="M782" t="s">
        <v>20035</v>
      </c>
      <c r="N782">
        <f>VLOOKUP(C782,HIS!D:E,2,FALSE)</f>
        <v>100</v>
      </c>
      <c r="O782" s="12">
        <f>VLOOKUP(C782,HIS!D:F,3,FALSE)</f>
        <v>42899.600358796299</v>
      </c>
      <c r="P782">
        <f>VLOOKUP(D782,微信!C:I,7,FALSE)</f>
        <v>100</v>
      </c>
    </row>
    <row r="783" spans="1:16" ht="14.25" hidden="1">
      <c r="A783" t="s">
        <v>3258</v>
      </c>
      <c r="B783" t="s">
        <v>3259</v>
      </c>
      <c r="C783" t="s">
        <v>3260</v>
      </c>
      <c r="D783" t="s">
        <v>20036</v>
      </c>
      <c r="E783">
        <v>180719</v>
      </c>
      <c r="F783" s="10">
        <v>20</v>
      </c>
      <c r="G783" s="12">
        <v>42899.599756944444</v>
      </c>
      <c r="H783" t="s">
        <v>18473</v>
      </c>
      <c r="I783" t="s">
        <v>75</v>
      </c>
      <c r="J783" t="s">
        <v>18</v>
      </c>
      <c r="K783" t="s">
        <v>18</v>
      </c>
      <c r="L783" t="s">
        <v>19</v>
      </c>
      <c r="M783" t="s">
        <v>20037</v>
      </c>
      <c r="N783">
        <f>VLOOKUP(C783,HIS!D:E,2,FALSE)</f>
        <v>20</v>
      </c>
      <c r="O783" s="12">
        <f>VLOOKUP(C783,HIS!D:F,3,FALSE)</f>
        <v>42899.600185185183</v>
      </c>
      <c r="P783">
        <f>VLOOKUP(D783,微信!C:I,7,FALSE)</f>
        <v>20</v>
      </c>
    </row>
    <row r="784" spans="1:16" ht="14.25" hidden="1">
      <c r="A784" t="s">
        <v>3264</v>
      </c>
      <c r="B784" t="s">
        <v>3265</v>
      </c>
      <c r="C784" t="s">
        <v>3266</v>
      </c>
      <c r="D784" t="s">
        <v>20038</v>
      </c>
      <c r="E784">
        <v>180761</v>
      </c>
      <c r="F784" s="10">
        <v>100</v>
      </c>
      <c r="G784" s="12">
        <v>42899.600624999999</v>
      </c>
      <c r="H784" t="s">
        <v>18472</v>
      </c>
      <c r="I784" t="s">
        <v>75</v>
      </c>
      <c r="J784" t="s">
        <v>18</v>
      </c>
      <c r="K784" t="s">
        <v>18</v>
      </c>
      <c r="L784" t="s">
        <v>19</v>
      </c>
      <c r="M784" t="s">
        <v>20039</v>
      </c>
      <c r="N784">
        <f>VLOOKUP(C784,HIS!D:E,2,FALSE)</f>
        <v>100</v>
      </c>
      <c r="O784" s="12">
        <f>VLOOKUP(C784,HIS!D:F,3,FALSE)</f>
        <v>42899.601122685184</v>
      </c>
      <c r="P784">
        <f>VLOOKUP(D784,微信!C:I,7,FALSE)</f>
        <v>100</v>
      </c>
    </row>
    <row r="785" spans="1:16" ht="14.25" hidden="1">
      <c r="A785" t="s">
        <v>3267</v>
      </c>
      <c r="B785" t="s">
        <v>3268</v>
      </c>
      <c r="C785" t="s">
        <v>3269</v>
      </c>
      <c r="D785" t="s">
        <v>20040</v>
      </c>
      <c r="E785">
        <v>180764</v>
      </c>
      <c r="F785" s="10">
        <v>50</v>
      </c>
      <c r="G785" s="12">
        <v>42899.600659722222</v>
      </c>
      <c r="H785" t="s">
        <v>18473</v>
      </c>
      <c r="I785" t="s">
        <v>75</v>
      </c>
      <c r="J785" t="s">
        <v>18</v>
      </c>
      <c r="K785" t="s">
        <v>18</v>
      </c>
      <c r="L785" t="s">
        <v>19</v>
      </c>
      <c r="M785" t="s">
        <v>20041</v>
      </c>
      <c r="N785">
        <f>VLOOKUP(C785,HIS!D:E,2,FALSE)</f>
        <v>50</v>
      </c>
      <c r="O785" s="12">
        <f>VLOOKUP(C785,HIS!D:F,3,FALSE)</f>
        <v>42899.601122685184</v>
      </c>
      <c r="P785">
        <f>VLOOKUP(D785,微信!C:I,7,FALSE)</f>
        <v>50</v>
      </c>
    </row>
    <row r="786" spans="1:16" ht="14.25" hidden="1">
      <c r="A786" t="s">
        <v>1289</v>
      </c>
      <c r="B786" t="s">
        <v>1290</v>
      </c>
      <c r="C786" t="s">
        <v>3270</v>
      </c>
      <c r="D786" t="s">
        <v>20042</v>
      </c>
      <c r="E786">
        <v>180773</v>
      </c>
      <c r="F786" s="10">
        <v>600</v>
      </c>
      <c r="G786" s="12">
        <v>42899.600671296299</v>
      </c>
      <c r="H786" t="s">
        <v>18472</v>
      </c>
      <c r="I786" t="s">
        <v>75</v>
      </c>
      <c r="J786" t="s">
        <v>18</v>
      </c>
      <c r="K786" t="s">
        <v>18</v>
      </c>
      <c r="L786" t="s">
        <v>19</v>
      </c>
      <c r="M786" t="s">
        <v>20043</v>
      </c>
      <c r="N786">
        <f>VLOOKUP(C786,HIS!D:E,2,FALSE)</f>
        <v>600</v>
      </c>
      <c r="O786" s="12">
        <f>VLOOKUP(C786,HIS!D:F,3,FALSE)</f>
        <v>42899.601273148146</v>
      </c>
      <c r="P786">
        <f>VLOOKUP(D786,微信!C:I,7,FALSE)</f>
        <v>600</v>
      </c>
    </row>
    <row r="787" spans="1:16" ht="14.25" hidden="1">
      <c r="A787" t="s">
        <v>220</v>
      </c>
      <c r="B787" t="s">
        <v>221</v>
      </c>
      <c r="C787" t="s">
        <v>3273</v>
      </c>
      <c r="D787" t="s">
        <v>20044</v>
      </c>
      <c r="E787">
        <v>180838</v>
      </c>
      <c r="F787" s="10">
        <v>2900</v>
      </c>
      <c r="G787" s="12">
        <v>42899.60125</v>
      </c>
      <c r="H787" t="s">
        <v>18472</v>
      </c>
      <c r="I787" t="s">
        <v>75</v>
      </c>
      <c r="J787" t="s">
        <v>18</v>
      </c>
      <c r="K787" t="s">
        <v>18</v>
      </c>
      <c r="L787" t="s">
        <v>19</v>
      </c>
      <c r="M787" t="s">
        <v>20045</v>
      </c>
      <c r="N787">
        <f>VLOOKUP(C787,HIS!D:E,2,FALSE)</f>
        <v>2900</v>
      </c>
      <c r="O787" s="12">
        <f>VLOOKUP(C787,HIS!D:F,3,FALSE)</f>
        <v>42899.602233796293</v>
      </c>
      <c r="P787">
        <f>VLOOKUP(D787,微信!C:I,7,FALSE)</f>
        <v>2900</v>
      </c>
    </row>
    <row r="788" spans="1:16" ht="14.25" hidden="1">
      <c r="A788" t="s">
        <v>2058</v>
      </c>
      <c r="B788" t="s">
        <v>2059</v>
      </c>
      <c r="C788" t="s">
        <v>3271</v>
      </c>
      <c r="D788" t="s">
        <v>20046</v>
      </c>
      <c r="E788">
        <v>180799</v>
      </c>
      <c r="F788" s="10">
        <v>200</v>
      </c>
      <c r="G788" s="12">
        <v>42899.601284722223</v>
      </c>
      <c r="H788" t="s">
        <v>18472</v>
      </c>
      <c r="I788" t="s">
        <v>75</v>
      </c>
      <c r="J788" t="s">
        <v>18</v>
      </c>
      <c r="K788" t="s">
        <v>18</v>
      </c>
      <c r="L788" t="s">
        <v>19</v>
      </c>
      <c r="M788" t="s">
        <v>20047</v>
      </c>
      <c r="N788">
        <f>VLOOKUP(C788,HIS!D:E,2,FALSE)</f>
        <v>200</v>
      </c>
      <c r="O788" s="12">
        <f>VLOOKUP(C788,HIS!D:F,3,FALSE)</f>
        <v>42899.601712962962</v>
      </c>
      <c r="P788">
        <f>VLOOKUP(D788,微信!C:I,7,FALSE)</f>
        <v>200</v>
      </c>
    </row>
    <row r="789" spans="1:16" ht="14.25" hidden="1">
      <c r="A789" t="s">
        <v>2058</v>
      </c>
      <c r="B789" t="s">
        <v>2059</v>
      </c>
      <c r="C789" t="s">
        <v>3272</v>
      </c>
      <c r="D789" t="s">
        <v>20048</v>
      </c>
      <c r="E789">
        <v>180834</v>
      </c>
      <c r="F789" s="10">
        <v>100</v>
      </c>
      <c r="G789" s="12">
        <v>42899.601701388892</v>
      </c>
      <c r="H789" t="s">
        <v>18472</v>
      </c>
      <c r="I789" t="s">
        <v>75</v>
      </c>
      <c r="J789" t="s">
        <v>18</v>
      </c>
      <c r="K789" t="s">
        <v>18</v>
      </c>
      <c r="L789" t="s">
        <v>19</v>
      </c>
      <c r="M789" t="s">
        <v>20049</v>
      </c>
      <c r="N789">
        <f>VLOOKUP(C789,HIS!D:E,2,FALSE)</f>
        <v>100</v>
      </c>
      <c r="O789" s="12">
        <f>VLOOKUP(C789,HIS!D:F,3,FALSE)</f>
        <v>42899.602222222224</v>
      </c>
      <c r="P789">
        <f>VLOOKUP(D789,微信!C:I,7,FALSE)</f>
        <v>100</v>
      </c>
    </row>
    <row r="790" spans="1:16" ht="14.25" hidden="1">
      <c r="A790" t="s">
        <v>3274</v>
      </c>
      <c r="B790" t="s">
        <v>3275</v>
      </c>
      <c r="C790" t="s">
        <v>3276</v>
      </c>
      <c r="D790" t="s">
        <v>20050</v>
      </c>
      <c r="E790">
        <v>180855</v>
      </c>
      <c r="F790" s="10">
        <v>500</v>
      </c>
      <c r="G790" s="12">
        <v>42899.602037037039</v>
      </c>
      <c r="H790" t="s">
        <v>18472</v>
      </c>
      <c r="I790" t="s">
        <v>75</v>
      </c>
      <c r="J790" t="s">
        <v>18</v>
      </c>
      <c r="K790" t="s">
        <v>18</v>
      </c>
      <c r="L790" t="s">
        <v>19</v>
      </c>
      <c r="M790" t="s">
        <v>20051</v>
      </c>
      <c r="N790">
        <f>VLOOKUP(C790,HIS!D:E,2,FALSE)</f>
        <v>500</v>
      </c>
      <c r="O790" s="12">
        <f>VLOOKUP(C790,HIS!D:F,3,FALSE)</f>
        <v>42899.602534722224</v>
      </c>
      <c r="P790">
        <f>VLOOKUP(D790,微信!C:I,7,FALSE)</f>
        <v>500</v>
      </c>
    </row>
    <row r="791" spans="1:16" ht="14.25" hidden="1">
      <c r="A791" t="s">
        <v>2393</v>
      </c>
      <c r="B791" t="s">
        <v>2394</v>
      </c>
      <c r="C791" t="s">
        <v>3277</v>
      </c>
      <c r="D791" t="s">
        <v>20052</v>
      </c>
      <c r="E791">
        <v>180873</v>
      </c>
      <c r="F791" s="10">
        <v>50</v>
      </c>
      <c r="G791" s="12">
        <v>42899.602465277778</v>
      </c>
      <c r="H791" t="s">
        <v>18472</v>
      </c>
      <c r="I791" t="s">
        <v>75</v>
      </c>
      <c r="J791" t="s">
        <v>18</v>
      </c>
      <c r="K791" t="s">
        <v>18</v>
      </c>
      <c r="L791" t="s">
        <v>19</v>
      </c>
      <c r="M791" t="s">
        <v>20053</v>
      </c>
      <c r="N791">
        <f>VLOOKUP(C791,HIS!D:E,2,FALSE)</f>
        <v>50</v>
      </c>
      <c r="O791" s="12">
        <f>VLOOKUP(C791,HIS!D:F,3,FALSE)</f>
        <v>42899.603078703702</v>
      </c>
      <c r="P791">
        <f>VLOOKUP(D791,微信!C:I,7,FALSE)</f>
        <v>50</v>
      </c>
    </row>
    <row r="792" spans="1:16" ht="14.25" hidden="1">
      <c r="A792" t="s">
        <v>3278</v>
      </c>
      <c r="B792" t="s">
        <v>56</v>
      </c>
      <c r="C792" t="s">
        <v>3279</v>
      </c>
      <c r="D792" t="s">
        <v>20054</v>
      </c>
      <c r="E792">
        <v>180892</v>
      </c>
      <c r="F792" s="10">
        <v>20</v>
      </c>
      <c r="G792" s="12">
        <v>42899.602916666663</v>
      </c>
      <c r="H792" t="s">
        <v>18472</v>
      </c>
      <c r="I792" t="s">
        <v>75</v>
      </c>
      <c r="J792" t="s">
        <v>18</v>
      </c>
      <c r="K792" t="s">
        <v>18</v>
      </c>
      <c r="L792" t="s">
        <v>19</v>
      </c>
      <c r="M792" t="s">
        <v>20055</v>
      </c>
      <c r="N792">
        <f>VLOOKUP(C792,HIS!D:E,2,FALSE)</f>
        <v>20</v>
      </c>
      <c r="O792" s="12">
        <f>VLOOKUP(C792,HIS!D:F,3,FALSE)</f>
        <v>42899.603541666664</v>
      </c>
      <c r="P792">
        <f>VLOOKUP(D792,微信!C:I,7,FALSE)</f>
        <v>20</v>
      </c>
    </row>
    <row r="793" spans="1:16" ht="14.25" hidden="1">
      <c r="A793" t="s">
        <v>3281</v>
      </c>
      <c r="B793" t="s">
        <v>3282</v>
      </c>
      <c r="C793" t="s">
        <v>3283</v>
      </c>
      <c r="D793" t="s">
        <v>20056</v>
      </c>
      <c r="E793">
        <v>180921</v>
      </c>
      <c r="F793" s="10">
        <v>100</v>
      </c>
      <c r="G793" s="12">
        <v>42899.603333333333</v>
      </c>
      <c r="H793" t="s">
        <v>18473</v>
      </c>
      <c r="I793" t="s">
        <v>75</v>
      </c>
      <c r="J793" t="s">
        <v>18</v>
      </c>
      <c r="K793" t="s">
        <v>18</v>
      </c>
      <c r="L793" t="s">
        <v>19</v>
      </c>
      <c r="M793" t="s">
        <v>20057</v>
      </c>
      <c r="N793">
        <f>VLOOKUP(C793,HIS!D:E,2,FALSE)</f>
        <v>100</v>
      </c>
      <c r="O793" s="12">
        <f>VLOOKUP(C793,HIS!D:F,3,FALSE)</f>
        <v>42899.603993055556</v>
      </c>
      <c r="P793">
        <f>VLOOKUP(D793,微信!C:I,7,FALSE)</f>
        <v>100</v>
      </c>
    </row>
    <row r="794" spans="1:16" ht="14.25" hidden="1">
      <c r="A794" t="s">
        <v>836</v>
      </c>
      <c r="B794" t="s">
        <v>837</v>
      </c>
      <c r="C794" t="s">
        <v>3280</v>
      </c>
      <c r="D794" t="s">
        <v>20058</v>
      </c>
      <c r="E794">
        <v>180918</v>
      </c>
      <c r="F794" s="10">
        <v>500</v>
      </c>
      <c r="G794" s="12">
        <v>42899.603379629632</v>
      </c>
      <c r="H794" t="s">
        <v>18472</v>
      </c>
      <c r="I794" t="s">
        <v>75</v>
      </c>
      <c r="J794" t="s">
        <v>18</v>
      </c>
      <c r="K794" t="s">
        <v>18</v>
      </c>
      <c r="L794" t="s">
        <v>19</v>
      </c>
      <c r="M794" t="s">
        <v>20059</v>
      </c>
      <c r="N794">
        <f>VLOOKUP(C794,HIS!D:E,2,FALSE)</f>
        <v>500</v>
      </c>
      <c r="O794" s="12">
        <f>VLOOKUP(C794,HIS!D:F,3,FALSE)</f>
        <v>42899.603958333333</v>
      </c>
      <c r="P794">
        <f>VLOOKUP(D794,微信!C:I,7,FALSE)</f>
        <v>500</v>
      </c>
    </row>
    <row r="795" spans="1:16" ht="14.25" hidden="1">
      <c r="A795" t="s">
        <v>1319</v>
      </c>
      <c r="B795" t="s">
        <v>1320</v>
      </c>
      <c r="C795" t="s">
        <v>3284</v>
      </c>
      <c r="D795" t="s">
        <v>20060</v>
      </c>
      <c r="E795">
        <v>180940</v>
      </c>
      <c r="F795" s="10">
        <v>200</v>
      </c>
      <c r="G795" s="12">
        <v>42899.603819444441</v>
      </c>
      <c r="H795" t="s">
        <v>18472</v>
      </c>
      <c r="I795" t="s">
        <v>75</v>
      </c>
      <c r="J795" t="s">
        <v>18</v>
      </c>
      <c r="K795" t="s">
        <v>18</v>
      </c>
      <c r="L795" t="s">
        <v>19</v>
      </c>
      <c r="M795" t="s">
        <v>20061</v>
      </c>
      <c r="N795">
        <f>VLOOKUP(C795,HIS!D:E,2,FALSE)</f>
        <v>200</v>
      </c>
      <c r="O795" s="12">
        <f>VLOOKUP(C795,HIS!D:F,3,FALSE)</f>
        <v>42899.604317129626</v>
      </c>
      <c r="P795">
        <f>VLOOKUP(D795,微信!C:I,7,FALSE)</f>
        <v>200</v>
      </c>
    </row>
    <row r="796" spans="1:16" ht="14.25" hidden="1">
      <c r="A796" t="s">
        <v>211</v>
      </c>
      <c r="B796" t="s">
        <v>212</v>
      </c>
      <c r="C796" t="s">
        <v>3288</v>
      </c>
      <c r="D796" t="s">
        <v>20062</v>
      </c>
      <c r="E796">
        <v>180953</v>
      </c>
      <c r="F796" s="10">
        <v>1000</v>
      </c>
      <c r="G796" s="12">
        <v>42899.604108796295</v>
      </c>
      <c r="H796" t="s">
        <v>18472</v>
      </c>
      <c r="I796" t="s">
        <v>75</v>
      </c>
      <c r="J796" t="s">
        <v>18</v>
      </c>
      <c r="K796" t="s">
        <v>18</v>
      </c>
      <c r="L796" t="s">
        <v>19</v>
      </c>
      <c r="M796" t="s">
        <v>20063</v>
      </c>
      <c r="N796">
        <f>VLOOKUP(C796,HIS!D:E,2,FALSE)</f>
        <v>1000</v>
      </c>
      <c r="O796" s="12">
        <f>VLOOKUP(C796,HIS!D:F,3,FALSE)</f>
        <v>42899.604699074072</v>
      </c>
      <c r="P796">
        <f>VLOOKUP(D796,微信!C:I,7,FALSE)</f>
        <v>1000</v>
      </c>
    </row>
    <row r="797" spans="1:16" ht="14.25" hidden="1">
      <c r="A797" t="s">
        <v>3285</v>
      </c>
      <c r="B797" t="s">
        <v>3286</v>
      </c>
      <c r="C797" t="s">
        <v>3287</v>
      </c>
      <c r="D797" t="s">
        <v>20064</v>
      </c>
      <c r="E797">
        <v>180948</v>
      </c>
      <c r="F797" s="10">
        <v>100</v>
      </c>
      <c r="G797" s="12">
        <v>42899.604143518518</v>
      </c>
      <c r="H797" t="s">
        <v>18472</v>
      </c>
      <c r="I797" t="s">
        <v>75</v>
      </c>
      <c r="J797" t="s">
        <v>18</v>
      </c>
      <c r="K797" t="s">
        <v>18</v>
      </c>
      <c r="L797" t="s">
        <v>19</v>
      </c>
      <c r="M797" t="s">
        <v>20065</v>
      </c>
      <c r="N797">
        <f>VLOOKUP(C797,HIS!D:E,2,FALSE)</f>
        <v>100</v>
      </c>
      <c r="O797" s="12">
        <f>VLOOKUP(C797,HIS!D:F,3,FALSE)</f>
        <v>42899.60460648148</v>
      </c>
      <c r="P797">
        <f>VLOOKUP(D797,微信!C:I,7,FALSE)</f>
        <v>100</v>
      </c>
    </row>
    <row r="798" spans="1:16" ht="14.25" hidden="1">
      <c r="A798" t="s">
        <v>1693</v>
      </c>
      <c r="B798" t="s">
        <v>1694</v>
      </c>
      <c r="C798" t="s">
        <v>3289</v>
      </c>
      <c r="D798" t="s">
        <v>20066</v>
      </c>
      <c r="E798">
        <v>180969</v>
      </c>
      <c r="F798" s="10">
        <v>300</v>
      </c>
      <c r="G798" s="12">
        <v>42899.604548611111</v>
      </c>
      <c r="H798" t="s">
        <v>18472</v>
      </c>
      <c r="I798" t="s">
        <v>75</v>
      </c>
      <c r="J798" t="s">
        <v>18</v>
      </c>
      <c r="K798" t="s">
        <v>18</v>
      </c>
      <c r="L798" t="s">
        <v>19</v>
      </c>
      <c r="M798" t="s">
        <v>20067</v>
      </c>
      <c r="N798">
        <f>VLOOKUP(C798,HIS!D:E,2,FALSE)</f>
        <v>300</v>
      </c>
      <c r="O798" s="12">
        <f>VLOOKUP(C798,HIS!D:F,3,FALSE)</f>
        <v>42899.605011574073</v>
      </c>
      <c r="P798">
        <f>VLOOKUP(D798,微信!C:I,7,FALSE)</f>
        <v>300</v>
      </c>
    </row>
    <row r="799" spans="1:16" ht="14.25" hidden="1">
      <c r="A799" t="s">
        <v>3290</v>
      </c>
      <c r="B799" t="s">
        <v>3291</v>
      </c>
      <c r="C799" t="s">
        <v>3292</v>
      </c>
      <c r="D799" t="s">
        <v>20068</v>
      </c>
      <c r="E799">
        <v>180984</v>
      </c>
      <c r="F799" s="10">
        <v>200</v>
      </c>
      <c r="G799" s="12">
        <v>42899.604791666665</v>
      </c>
      <c r="H799" t="s">
        <v>18472</v>
      </c>
      <c r="I799" t="s">
        <v>75</v>
      </c>
      <c r="J799" t="s">
        <v>18</v>
      </c>
      <c r="K799" t="s">
        <v>18</v>
      </c>
      <c r="L799" t="s">
        <v>19</v>
      </c>
      <c r="M799" t="s">
        <v>20069</v>
      </c>
      <c r="N799">
        <f>VLOOKUP(C799,HIS!D:E,2,FALSE)</f>
        <v>200</v>
      </c>
      <c r="O799" s="12">
        <f>VLOOKUP(C799,HIS!D:F,3,FALSE)</f>
        <v>42899.60528935185</v>
      </c>
      <c r="P799">
        <f>VLOOKUP(D799,微信!C:I,7,FALSE)</f>
        <v>200</v>
      </c>
    </row>
    <row r="800" spans="1:16" ht="14.25" hidden="1">
      <c r="A800" t="s">
        <v>3175</v>
      </c>
      <c r="B800" t="s">
        <v>3176</v>
      </c>
      <c r="C800" t="s">
        <v>3293</v>
      </c>
      <c r="D800" t="s">
        <v>20070</v>
      </c>
      <c r="E800">
        <v>180991</v>
      </c>
      <c r="F800" s="10">
        <v>10</v>
      </c>
      <c r="G800" s="12">
        <v>42899.604895833334</v>
      </c>
      <c r="H800" t="s">
        <v>18472</v>
      </c>
      <c r="I800" t="s">
        <v>75</v>
      </c>
      <c r="J800" t="s">
        <v>18</v>
      </c>
      <c r="K800" t="s">
        <v>18</v>
      </c>
      <c r="L800" t="s">
        <v>19</v>
      </c>
      <c r="M800" t="s">
        <v>20071</v>
      </c>
      <c r="N800">
        <f>VLOOKUP(C800,HIS!D:E,2,FALSE)</f>
        <v>10</v>
      </c>
      <c r="O800" s="12">
        <f>VLOOKUP(C800,HIS!D:F,3,FALSE)</f>
        <v>42899.605393518519</v>
      </c>
      <c r="P800">
        <f>VLOOKUP(D800,微信!C:I,7,FALSE)</f>
        <v>10</v>
      </c>
    </row>
    <row r="801" spans="1:16" ht="14.25" hidden="1">
      <c r="A801" t="s">
        <v>3294</v>
      </c>
      <c r="B801" t="s">
        <v>3295</v>
      </c>
      <c r="C801" t="s">
        <v>3296</v>
      </c>
      <c r="D801" t="s">
        <v>20072</v>
      </c>
      <c r="E801">
        <v>181068</v>
      </c>
      <c r="F801" s="10">
        <v>20</v>
      </c>
      <c r="G801" s="12">
        <v>42899.606087962966</v>
      </c>
      <c r="H801" t="s">
        <v>18472</v>
      </c>
      <c r="I801" t="s">
        <v>75</v>
      </c>
      <c r="J801" t="s">
        <v>18</v>
      </c>
      <c r="K801" t="s">
        <v>18</v>
      </c>
      <c r="L801" t="s">
        <v>19</v>
      </c>
      <c r="M801" t="s">
        <v>20073</v>
      </c>
      <c r="N801">
        <f>VLOOKUP(C801,HIS!D:E,2,FALSE)</f>
        <v>20</v>
      </c>
      <c r="O801" s="12">
        <f>VLOOKUP(C801,HIS!D:F,3,FALSE)</f>
        <v>42899.606666666667</v>
      </c>
      <c r="P801">
        <f>VLOOKUP(D801,微信!C:I,7,FALSE)</f>
        <v>20</v>
      </c>
    </row>
    <row r="802" spans="1:16" ht="14.25" hidden="1">
      <c r="A802" t="s">
        <v>3297</v>
      </c>
      <c r="B802" t="s">
        <v>3298</v>
      </c>
      <c r="C802" t="s">
        <v>3299</v>
      </c>
      <c r="D802" t="s">
        <v>20074</v>
      </c>
      <c r="E802">
        <v>181067</v>
      </c>
      <c r="F802" s="10">
        <v>300</v>
      </c>
      <c r="G802" s="12">
        <v>42899.606215277781</v>
      </c>
      <c r="H802" t="s">
        <v>18472</v>
      </c>
      <c r="I802" t="s">
        <v>75</v>
      </c>
      <c r="J802" t="s">
        <v>18</v>
      </c>
      <c r="K802" t="s">
        <v>18</v>
      </c>
      <c r="L802" t="s">
        <v>19</v>
      </c>
      <c r="M802" t="s">
        <v>20075</v>
      </c>
      <c r="N802">
        <f>VLOOKUP(C802,HIS!D:E,2,FALSE)</f>
        <v>300</v>
      </c>
      <c r="O802" s="12">
        <f>VLOOKUP(C802,HIS!D:F,3,FALSE)</f>
        <v>42899.606678240743</v>
      </c>
      <c r="P802">
        <f>VLOOKUP(D802,微信!C:I,7,FALSE)</f>
        <v>300</v>
      </c>
    </row>
    <row r="803" spans="1:16" ht="14.25" hidden="1">
      <c r="A803" t="s">
        <v>3300</v>
      </c>
      <c r="B803" t="s">
        <v>3301</v>
      </c>
      <c r="C803" t="s">
        <v>3302</v>
      </c>
      <c r="D803" t="s">
        <v>20076</v>
      </c>
      <c r="E803">
        <v>181070</v>
      </c>
      <c r="F803" s="10">
        <v>80</v>
      </c>
      <c r="G803" s="12">
        <v>42899.606226851851</v>
      </c>
      <c r="H803" t="s">
        <v>18473</v>
      </c>
      <c r="I803" t="s">
        <v>75</v>
      </c>
      <c r="J803" t="s">
        <v>18</v>
      </c>
      <c r="K803" t="s">
        <v>18</v>
      </c>
      <c r="L803" t="s">
        <v>19</v>
      </c>
      <c r="M803" t="s">
        <v>20077</v>
      </c>
      <c r="N803">
        <f>VLOOKUP(C803,HIS!D:E,2,FALSE)</f>
        <v>80</v>
      </c>
      <c r="O803" s="12">
        <f>VLOOKUP(C803,HIS!D:F,3,FALSE)</f>
        <v>42899.606724537036</v>
      </c>
      <c r="P803">
        <f>VLOOKUP(D803,微信!C:I,7,FALSE)</f>
        <v>80</v>
      </c>
    </row>
    <row r="804" spans="1:16" ht="14.25" hidden="1">
      <c r="A804" t="s">
        <v>3306</v>
      </c>
      <c r="B804" t="s">
        <v>3307</v>
      </c>
      <c r="C804" t="s">
        <v>3308</v>
      </c>
      <c r="D804" t="s">
        <v>20078</v>
      </c>
      <c r="E804">
        <v>181141</v>
      </c>
      <c r="F804" s="10">
        <v>20</v>
      </c>
      <c r="G804" s="12">
        <v>42899.607048611113</v>
      </c>
      <c r="H804" t="s">
        <v>18473</v>
      </c>
      <c r="I804" t="s">
        <v>75</v>
      </c>
      <c r="J804" t="s">
        <v>18</v>
      </c>
      <c r="K804" t="s">
        <v>18</v>
      </c>
      <c r="L804" t="s">
        <v>19</v>
      </c>
      <c r="M804" t="s">
        <v>20079</v>
      </c>
      <c r="N804">
        <f>VLOOKUP(C804,HIS!D:E,2,FALSE)</f>
        <v>20</v>
      </c>
      <c r="O804" s="12">
        <f>VLOOKUP(C804,HIS!D:F,3,FALSE)</f>
        <v>42899.607905092591</v>
      </c>
      <c r="P804">
        <f>VLOOKUP(D804,微信!C:I,7,FALSE)</f>
        <v>20</v>
      </c>
    </row>
    <row r="805" spans="1:16" ht="14.25" hidden="1">
      <c r="A805" t="s">
        <v>3303</v>
      </c>
      <c r="B805" t="s">
        <v>3304</v>
      </c>
      <c r="C805" t="s">
        <v>3305</v>
      </c>
      <c r="D805" t="s">
        <v>20080</v>
      </c>
      <c r="E805">
        <v>181136</v>
      </c>
      <c r="F805" s="10">
        <v>800</v>
      </c>
      <c r="G805" s="12">
        <v>42899.60732638889</v>
      </c>
      <c r="H805" t="s">
        <v>18473</v>
      </c>
      <c r="I805" t="s">
        <v>75</v>
      </c>
      <c r="J805" t="s">
        <v>18</v>
      </c>
      <c r="K805" t="s">
        <v>18</v>
      </c>
      <c r="L805" t="s">
        <v>19</v>
      </c>
      <c r="M805" t="s">
        <v>20081</v>
      </c>
      <c r="N805">
        <f>VLOOKUP(C805,HIS!D:E,2,FALSE)</f>
        <v>800</v>
      </c>
      <c r="O805" s="12">
        <f>VLOOKUP(C805,HIS!D:F,3,FALSE)</f>
        <v>42899.607835648145</v>
      </c>
      <c r="P805">
        <f>VLOOKUP(D805,微信!C:I,7,FALSE)</f>
        <v>800</v>
      </c>
    </row>
    <row r="806" spans="1:16" ht="14.25" hidden="1">
      <c r="A806" t="s">
        <v>3309</v>
      </c>
      <c r="B806" t="s">
        <v>3310</v>
      </c>
      <c r="C806" t="s">
        <v>3311</v>
      </c>
      <c r="D806" t="s">
        <v>20082</v>
      </c>
      <c r="E806">
        <v>181154</v>
      </c>
      <c r="F806" s="10">
        <v>100</v>
      </c>
      <c r="G806" s="12">
        <v>42899.607638888891</v>
      </c>
      <c r="H806" t="s">
        <v>18473</v>
      </c>
      <c r="I806" t="s">
        <v>75</v>
      </c>
      <c r="J806" t="s">
        <v>18</v>
      </c>
      <c r="K806" t="s">
        <v>18</v>
      </c>
      <c r="L806" t="s">
        <v>19</v>
      </c>
      <c r="M806" t="s">
        <v>20083</v>
      </c>
      <c r="N806">
        <f>VLOOKUP(C806,HIS!D:E,2,FALSE)</f>
        <v>100</v>
      </c>
      <c r="O806" s="12">
        <f>VLOOKUP(C806,HIS!D:F,3,FALSE)</f>
        <v>42899.608171296299</v>
      </c>
      <c r="P806">
        <f>VLOOKUP(D806,微信!C:I,7,FALSE)</f>
        <v>100</v>
      </c>
    </row>
    <row r="807" spans="1:16" ht="14.25" hidden="1">
      <c r="A807" t="s">
        <v>3312</v>
      </c>
      <c r="B807" t="s">
        <v>3313</v>
      </c>
      <c r="C807" t="s">
        <v>3314</v>
      </c>
      <c r="D807" t="s">
        <v>20084</v>
      </c>
      <c r="E807">
        <v>181175</v>
      </c>
      <c r="F807" s="10">
        <v>20</v>
      </c>
      <c r="G807" s="12">
        <v>42899.60796296296</v>
      </c>
      <c r="H807" t="s">
        <v>18473</v>
      </c>
      <c r="I807" t="s">
        <v>75</v>
      </c>
      <c r="J807" t="s">
        <v>18</v>
      </c>
      <c r="K807" t="s">
        <v>18</v>
      </c>
      <c r="L807" t="s">
        <v>19</v>
      </c>
      <c r="M807" t="s">
        <v>20085</v>
      </c>
      <c r="N807">
        <f>VLOOKUP(C807,HIS!D:E,2,FALSE)</f>
        <v>20</v>
      </c>
      <c r="O807" s="12">
        <f>VLOOKUP(C807,HIS!D:F,3,FALSE)</f>
        <v>42899.608599537038</v>
      </c>
      <c r="P807">
        <f>VLOOKUP(D807,微信!C:I,7,FALSE)</f>
        <v>20</v>
      </c>
    </row>
    <row r="808" spans="1:16" ht="14.25" hidden="1">
      <c r="A808" t="s">
        <v>3315</v>
      </c>
      <c r="B808" t="s">
        <v>3316</v>
      </c>
      <c r="C808" t="s">
        <v>3317</v>
      </c>
      <c r="D808" t="s">
        <v>20086</v>
      </c>
      <c r="E808">
        <v>181190</v>
      </c>
      <c r="F808" s="10">
        <v>50</v>
      </c>
      <c r="G808" s="12">
        <v>42899.608287037037</v>
      </c>
      <c r="H808" t="s">
        <v>18473</v>
      </c>
      <c r="I808" t="s">
        <v>75</v>
      </c>
      <c r="J808" t="s">
        <v>18</v>
      </c>
      <c r="K808" t="s">
        <v>18</v>
      </c>
      <c r="L808" t="s">
        <v>19</v>
      </c>
      <c r="M808" t="s">
        <v>20087</v>
      </c>
      <c r="N808">
        <f>VLOOKUP(C808,HIS!D:E,2,FALSE)</f>
        <v>50</v>
      </c>
      <c r="O808" s="12">
        <f>VLOOKUP(C808,HIS!D:F,3,FALSE)</f>
        <v>42899.608796296299</v>
      </c>
      <c r="P808">
        <f>VLOOKUP(D808,微信!C:I,7,FALSE)</f>
        <v>50</v>
      </c>
    </row>
    <row r="809" spans="1:16" ht="14.25" hidden="1">
      <c r="A809" t="s">
        <v>3318</v>
      </c>
      <c r="B809" t="s">
        <v>3319</v>
      </c>
      <c r="C809" t="s">
        <v>3320</v>
      </c>
      <c r="D809" t="s">
        <v>20088</v>
      </c>
      <c r="E809">
        <v>181231</v>
      </c>
      <c r="F809" s="10">
        <v>10</v>
      </c>
      <c r="G809" s="12">
        <v>42899.609016203707</v>
      </c>
      <c r="H809" t="s">
        <v>18473</v>
      </c>
      <c r="I809" t="s">
        <v>75</v>
      </c>
      <c r="J809" t="s">
        <v>18</v>
      </c>
      <c r="K809" t="s">
        <v>18</v>
      </c>
      <c r="L809" t="s">
        <v>19</v>
      </c>
      <c r="M809" t="s">
        <v>20089</v>
      </c>
      <c r="N809">
        <f>VLOOKUP(C809,HIS!D:E,2,FALSE)</f>
        <v>10</v>
      </c>
      <c r="O809" s="12">
        <f>VLOOKUP(C809,HIS!D:F,3,FALSE)</f>
        <v>42899.609537037039</v>
      </c>
      <c r="P809">
        <f>VLOOKUP(D809,微信!C:I,7,FALSE)</f>
        <v>10</v>
      </c>
    </row>
    <row r="810" spans="1:16" ht="14.25" hidden="1">
      <c r="A810" t="s">
        <v>3321</v>
      </c>
      <c r="B810" t="s">
        <v>3322</v>
      </c>
      <c r="C810" t="s">
        <v>3323</v>
      </c>
      <c r="D810" t="s">
        <v>20090</v>
      </c>
      <c r="E810">
        <v>181234</v>
      </c>
      <c r="F810" s="10">
        <v>100</v>
      </c>
      <c r="G810" s="12">
        <v>42899.609039351853</v>
      </c>
      <c r="H810" t="s">
        <v>18473</v>
      </c>
      <c r="I810" t="s">
        <v>75</v>
      </c>
      <c r="J810" t="s">
        <v>18</v>
      </c>
      <c r="K810" t="s">
        <v>18</v>
      </c>
      <c r="L810" t="s">
        <v>19</v>
      </c>
      <c r="M810" t="s">
        <v>20091</v>
      </c>
      <c r="N810">
        <f>VLOOKUP(C810,HIS!D:E,2,FALSE)</f>
        <v>100</v>
      </c>
      <c r="O810" s="12">
        <f>VLOOKUP(C810,HIS!D:F,3,FALSE)</f>
        <v>42899.609571759262</v>
      </c>
      <c r="P810">
        <f>VLOOKUP(D810,微信!C:I,7,FALSE)</f>
        <v>100</v>
      </c>
    </row>
    <row r="811" spans="1:16" ht="14.25" hidden="1">
      <c r="A811" t="s">
        <v>1331</v>
      </c>
      <c r="B811" t="s">
        <v>1332</v>
      </c>
      <c r="C811" t="s">
        <v>3324</v>
      </c>
      <c r="D811" t="s">
        <v>20092</v>
      </c>
      <c r="E811">
        <v>181256</v>
      </c>
      <c r="F811" s="10">
        <v>1000</v>
      </c>
      <c r="G811" s="12">
        <v>42899.609236111108</v>
      </c>
      <c r="H811" t="s">
        <v>18472</v>
      </c>
      <c r="I811" t="s">
        <v>75</v>
      </c>
      <c r="J811" t="s">
        <v>18</v>
      </c>
      <c r="K811" t="s">
        <v>18</v>
      </c>
      <c r="L811" t="s">
        <v>19</v>
      </c>
      <c r="M811" t="s">
        <v>20093</v>
      </c>
      <c r="N811">
        <f>VLOOKUP(C811,HIS!D:E,2,FALSE)</f>
        <v>1000</v>
      </c>
      <c r="O811" s="12">
        <f>VLOOKUP(C811,HIS!D:F,3,FALSE)</f>
        <v>42899.609837962962</v>
      </c>
      <c r="P811">
        <f>VLOOKUP(D811,微信!C:I,7,FALSE)</f>
        <v>1000</v>
      </c>
    </row>
    <row r="812" spans="1:16" ht="14.25" hidden="1">
      <c r="A812" t="s">
        <v>3325</v>
      </c>
      <c r="B812" t="s">
        <v>3326</v>
      </c>
      <c r="C812" t="s">
        <v>3327</v>
      </c>
      <c r="D812" t="s">
        <v>20094</v>
      </c>
      <c r="E812">
        <v>181276</v>
      </c>
      <c r="F812" s="10">
        <v>100</v>
      </c>
      <c r="G812" s="12">
        <v>42899.609594907408</v>
      </c>
      <c r="H812" t="s">
        <v>18473</v>
      </c>
      <c r="I812" t="s">
        <v>75</v>
      </c>
      <c r="J812" t="s">
        <v>18</v>
      </c>
      <c r="K812" t="s">
        <v>18</v>
      </c>
      <c r="L812" t="s">
        <v>19</v>
      </c>
      <c r="M812" t="s">
        <v>20095</v>
      </c>
      <c r="N812">
        <f>VLOOKUP(C812,HIS!D:E,2,FALSE)</f>
        <v>100</v>
      </c>
      <c r="O812" s="12">
        <f>VLOOKUP(C812,HIS!D:F,3,FALSE)</f>
        <v>42899.610162037039</v>
      </c>
      <c r="P812">
        <f>VLOOKUP(D812,微信!C:I,7,FALSE)</f>
        <v>100</v>
      </c>
    </row>
    <row r="813" spans="1:16" ht="14.25" hidden="1">
      <c r="A813" t="s">
        <v>348</v>
      </c>
      <c r="B813" t="s">
        <v>349</v>
      </c>
      <c r="C813" t="s">
        <v>3328</v>
      </c>
      <c r="D813" t="s">
        <v>20096</v>
      </c>
      <c r="E813">
        <v>181322</v>
      </c>
      <c r="F813" s="10">
        <v>100</v>
      </c>
      <c r="G813" s="12">
        <v>42899.610381944447</v>
      </c>
      <c r="H813" t="s">
        <v>18472</v>
      </c>
      <c r="I813" t="s">
        <v>75</v>
      </c>
      <c r="J813" t="s">
        <v>18</v>
      </c>
      <c r="K813" t="s">
        <v>18</v>
      </c>
      <c r="L813" t="s">
        <v>19</v>
      </c>
      <c r="M813" t="s">
        <v>20097</v>
      </c>
      <c r="N813">
        <f>VLOOKUP(C813,HIS!D:E,2,FALSE)</f>
        <v>100</v>
      </c>
      <c r="O813" s="12">
        <f>VLOOKUP(C813,HIS!D:F,3,FALSE)</f>
        <v>42899.610949074071</v>
      </c>
      <c r="P813">
        <f>VLOOKUP(D813,微信!C:I,7,FALSE)</f>
        <v>100</v>
      </c>
    </row>
    <row r="814" spans="1:16" ht="14.25" hidden="1">
      <c r="A814" t="s">
        <v>3329</v>
      </c>
      <c r="B814" t="s">
        <v>3330</v>
      </c>
      <c r="C814" t="s">
        <v>3331</v>
      </c>
      <c r="D814" t="s">
        <v>20098</v>
      </c>
      <c r="E814">
        <v>181323</v>
      </c>
      <c r="F814" s="10">
        <v>100</v>
      </c>
      <c r="G814" s="12">
        <v>42899.610462962963</v>
      </c>
      <c r="H814" t="s">
        <v>18473</v>
      </c>
      <c r="I814" t="s">
        <v>75</v>
      </c>
      <c r="J814" t="s">
        <v>18</v>
      </c>
      <c r="K814" t="s">
        <v>18</v>
      </c>
      <c r="L814" t="s">
        <v>19</v>
      </c>
      <c r="M814" t="s">
        <v>20099</v>
      </c>
      <c r="N814">
        <f>VLOOKUP(C814,HIS!D:E,2,FALSE)</f>
        <v>100</v>
      </c>
      <c r="O814" s="12">
        <f>VLOOKUP(C814,HIS!D:F,3,FALSE)</f>
        <v>42899.610995370371</v>
      </c>
      <c r="P814">
        <f>VLOOKUP(D814,微信!C:I,7,FALSE)</f>
        <v>100</v>
      </c>
    </row>
    <row r="815" spans="1:16" ht="14.25" hidden="1">
      <c r="A815" t="s">
        <v>3332</v>
      </c>
      <c r="B815" t="s">
        <v>3333</v>
      </c>
      <c r="C815" t="s">
        <v>3334</v>
      </c>
      <c r="D815" t="s">
        <v>20100</v>
      </c>
      <c r="E815">
        <v>181369</v>
      </c>
      <c r="F815" s="10">
        <v>10</v>
      </c>
      <c r="G815" s="12">
        <v>42899.61141203704</v>
      </c>
      <c r="H815" t="s">
        <v>18472</v>
      </c>
      <c r="I815" t="s">
        <v>75</v>
      </c>
      <c r="J815" t="s">
        <v>18</v>
      </c>
      <c r="K815" t="s">
        <v>18</v>
      </c>
      <c r="L815" t="s">
        <v>19</v>
      </c>
      <c r="M815" t="s">
        <v>20101</v>
      </c>
      <c r="N815">
        <f>VLOOKUP(C815,HIS!D:E,2,FALSE)</f>
        <v>10</v>
      </c>
      <c r="O815" s="12">
        <f>VLOOKUP(C815,HIS!D:F,3,FALSE)</f>
        <v>42899.611875000002</v>
      </c>
      <c r="P815">
        <f>VLOOKUP(D815,微信!C:I,7,FALSE)</f>
        <v>10</v>
      </c>
    </row>
    <row r="816" spans="1:16" ht="14.25" hidden="1">
      <c r="A816" t="s">
        <v>906</v>
      </c>
      <c r="B816" t="s">
        <v>907</v>
      </c>
      <c r="C816" t="s">
        <v>3335</v>
      </c>
      <c r="D816" t="s">
        <v>20102</v>
      </c>
      <c r="E816">
        <v>181413</v>
      </c>
      <c r="F816" s="10">
        <v>110</v>
      </c>
      <c r="G816" s="12">
        <v>42899.612060185187</v>
      </c>
      <c r="H816" t="s">
        <v>18472</v>
      </c>
      <c r="I816" t="s">
        <v>75</v>
      </c>
      <c r="J816" t="s">
        <v>18</v>
      </c>
      <c r="K816" t="s">
        <v>18</v>
      </c>
      <c r="L816" t="s">
        <v>19</v>
      </c>
      <c r="M816" t="s">
        <v>20103</v>
      </c>
      <c r="N816">
        <f>VLOOKUP(C816,HIS!D:E,2,FALSE)</f>
        <v>110</v>
      </c>
      <c r="O816" s="12">
        <f>VLOOKUP(C816,HIS!D:F,3,FALSE)</f>
        <v>42899.612592592595</v>
      </c>
      <c r="P816">
        <f>VLOOKUP(D816,微信!C:I,7,FALSE)</f>
        <v>110</v>
      </c>
    </row>
    <row r="817" spans="1:16" ht="14.25" hidden="1">
      <c r="A817" t="s">
        <v>3336</v>
      </c>
      <c r="B817" t="s">
        <v>3337</v>
      </c>
      <c r="C817" t="s">
        <v>3338</v>
      </c>
      <c r="D817" t="s">
        <v>20104</v>
      </c>
      <c r="E817">
        <v>181441</v>
      </c>
      <c r="F817" s="10">
        <v>8</v>
      </c>
      <c r="G817" s="12">
        <v>42899.612407407411</v>
      </c>
      <c r="H817" t="s">
        <v>18472</v>
      </c>
      <c r="I817" t="s">
        <v>75</v>
      </c>
      <c r="J817" t="s">
        <v>18</v>
      </c>
      <c r="K817" t="s">
        <v>18</v>
      </c>
      <c r="L817" t="s">
        <v>19</v>
      </c>
      <c r="M817" t="s">
        <v>20105</v>
      </c>
      <c r="N817">
        <f>VLOOKUP(C817,HIS!D:E,2,FALSE)</f>
        <v>8</v>
      </c>
      <c r="O817" s="12">
        <f>VLOOKUP(C817,HIS!D:F,3,FALSE)</f>
        <v>42899.612939814811</v>
      </c>
      <c r="P817">
        <f>VLOOKUP(D817,微信!C:I,7,FALSE)</f>
        <v>8</v>
      </c>
    </row>
    <row r="818" spans="1:16" ht="14.25" hidden="1">
      <c r="A818" t="s">
        <v>340</v>
      </c>
      <c r="B818" t="s">
        <v>341</v>
      </c>
      <c r="C818" t="s">
        <v>3339</v>
      </c>
      <c r="D818" t="s">
        <v>20106</v>
      </c>
      <c r="E818">
        <v>181486</v>
      </c>
      <c r="F818" s="10">
        <v>100</v>
      </c>
      <c r="G818" s="12">
        <v>42899.612893518519</v>
      </c>
      <c r="H818" t="s">
        <v>18473</v>
      </c>
      <c r="I818" t="s">
        <v>75</v>
      </c>
      <c r="J818" t="s">
        <v>18</v>
      </c>
      <c r="K818" t="s">
        <v>18</v>
      </c>
      <c r="L818" t="s">
        <v>19</v>
      </c>
      <c r="M818" t="s">
        <v>20107</v>
      </c>
      <c r="N818">
        <f>VLOOKUP(C818,HIS!D:E,2,FALSE)</f>
        <v>100</v>
      </c>
      <c r="O818" s="12">
        <f>VLOOKUP(C818,HIS!D:F,3,FALSE)</f>
        <v>42899.613553240742</v>
      </c>
      <c r="P818">
        <f>VLOOKUP(D818,微信!C:I,7,FALSE)</f>
        <v>100</v>
      </c>
    </row>
    <row r="819" spans="1:16" ht="14.25" hidden="1">
      <c r="A819" t="s">
        <v>3340</v>
      </c>
      <c r="B819" t="s">
        <v>3341</v>
      </c>
      <c r="C819" t="s">
        <v>3342</v>
      </c>
      <c r="D819" t="s">
        <v>20108</v>
      </c>
      <c r="E819">
        <v>181549</v>
      </c>
      <c r="F819" s="10">
        <v>500</v>
      </c>
      <c r="G819" s="12">
        <v>42899.613645833335</v>
      </c>
      <c r="H819" t="s">
        <v>18472</v>
      </c>
      <c r="I819" t="s">
        <v>75</v>
      </c>
      <c r="J819" t="s">
        <v>18</v>
      </c>
      <c r="K819" t="s">
        <v>18</v>
      </c>
      <c r="L819" t="s">
        <v>19</v>
      </c>
      <c r="M819" t="s">
        <v>20109</v>
      </c>
      <c r="N819">
        <f>VLOOKUP(C819,HIS!D:E,2,FALSE)</f>
        <v>500</v>
      </c>
      <c r="O819" s="12">
        <f>VLOOKUP(C819,HIS!D:F,3,FALSE)</f>
        <v>42899.614398148151</v>
      </c>
      <c r="P819">
        <f>VLOOKUP(D819,微信!C:I,7,FALSE)</f>
        <v>500</v>
      </c>
    </row>
    <row r="820" spans="1:16" ht="14.25" hidden="1">
      <c r="A820" t="s">
        <v>3343</v>
      </c>
      <c r="B820" t="s">
        <v>3344</v>
      </c>
      <c r="C820" t="s">
        <v>3345</v>
      </c>
      <c r="D820" t="s">
        <v>20110</v>
      </c>
      <c r="E820">
        <v>181579</v>
      </c>
      <c r="F820" s="10">
        <v>500</v>
      </c>
      <c r="G820" s="12">
        <v>42899.614363425928</v>
      </c>
      <c r="H820" t="s">
        <v>18473</v>
      </c>
      <c r="I820" t="s">
        <v>75</v>
      </c>
      <c r="J820" t="s">
        <v>18</v>
      </c>
      <c r="K820" t="s">
        <v>18</v>
      </c>
      <c r="L820" t="s">
        <v>19</v>
      </c>
      <c r="M820" t="s">
        <v>20111</v>
      </c>
      <c r="N820">
        <f>VLOOKUP(C820,HIS!D:E,2,FALSE)</f>
        <v>500</v>
      </c>
      <c r="O820" s="12">
        <f>VLOOKUP(C820,HIS!D:F,3,FALSE)</f>
        <v>42899.614872685182</v>
      </c>
      <c r="P820">
        <f>VLOOKUP(D820,微信!C:I,7,FALSE)</f>
        <v>500</v>
      </c>
    </row>
    <row r="821" spans="1:16" ht="14.25" hidden="1">
      <c r="A821" t="s">
        <v>3187</v>
      </c>
      <c r="B821" t="s">
        <v>3188</v>
      </c>
      <c r="C821" t="s">
        <v>3346</v>
      </c>
      <c r="D821" t="s">
        <v>20112</v>
      </c>
      <c r="E821">
        <v>181580</v>
      </c>
      <c r="F821" s="10">
        <v>50</v>
      </c>
      <c r="G821" s="12">
        <v>42899.61445601852</v>
      </c>
      <c r="H821" t="s">
        <v>18472</v>
      </c>
      <c r="I821" t="s">
        <v>75</v>
      </c>
      <c r="J821" t="s">
        <v>18</v>
      </c>
      <c r="K821" t="s">
        <v>18</v>
      </c>
      <c r="L821" t="s">
        <v>19</v>
      </c>
      <c r="M821" t="s">
        <v>20113</v>
      </c>
      <c r="N821">
        <f>VLOOKUP(C821,HIS!D:E,2,FALSE)</f>
        <v>50</v>
      </c>
      <c r="O821" s="12">
        <f>VLOOKUP(C821,HIS!D:F,3,FALSE)</f>
        <v>42899.614918981482</v>
      </c>
      <c r="P821">
        <f>VLOOKUP(D821,微信!C:I,7,FALSE)</f>
        <v>50</v>
      </c>
    </row>
    <row r="822" spans="1:16" ht="14.25" hidden="1">
      <c r="A822" t="s">
        <v>1145</v>
      </c>
      <c r="B822" t="s">
        <v>1146</v>
      </c>
      <c r="C822" t="s">
        <v>3350</v>
      </c>
      <c r="D822" t="s">
        <v>20114</v>
      </c>
      <c r="E822">
        <v>181600</v>
      </c>
      <c r="F822" s="10">
        <v>236</v>
      </c>
      <c r="G822" s="12">
        <v>42899.614479166667</v>
      </c>
      <c r="H822" t="s">
        <v>18472</v>
      </c>
      <c r="I822" t="s">
        <v>75</v>
      </c>
      <c r="J822" t="s">
        <v>18</v>
      </c>
      <c r="K822" t="s">
        <v>18</v>
      </c>
      <c r="L822" t="s">
        <v>19</v>
      </c>
      <c r="M822" t="s">
        <v>20115</v>
      </c>
      <c r="N822">
        <f>VLOOKUP(C822,HIS!D:E,2,FALSE)</f>
        <v>236</v>
      </c>
      <c r="O822" s="12">
        <f>VLOOKUP(C822,HIS!D:F,3,FALSE)</f>
        <v>42899.615127314813</v>
      </c>
      <c r="P822">
        <f>VLOOKUP(D822,微信!C:I,7,FALSE)</f>
        <v>236</v>
      </c>
    </row>
    <row r="823" spans="1:16" ht="14.25" hidden="1">
      <c r="A823" t="s">
        <v>3347</v>
      </c>
      <c r="B823" t="s">
        <v>3348</v>
      </c>
      <c r="C823" t="s">
        <v>3349</v>
      </c>
      <c r="D823" t="s">
        <v>20116</v>
      </c>
      <c r="E823">
        <v>181597</v>
      </c>
      <c r="F823" s="10">
        <v>500</v>
      </c>
      <c r="G823" s="12">
        <v>42899.61451388889</v>
      </c>
      <c r="H823" t="s">
        <v>18473</v>
      </c>
      <c r="I823" t="s">
        <v>75</v>
      </c>
      <c r="J823" t="s">
        <v>18</v>
      </c>
      <c r="K823" t="s">
        <v>18</v>
      </c>
      <c r="L823" t="s">
        <v>19</v>
      </c>
      <c r="M823" t="s">
        <v>20117</v>
      </c>
      <c r="N823">
        <f>VLOOKUP(C823,HIS!D:E,2,FALSE)</f>
        <v>500</v>
      </c>
      <c r="O823" s="12">
        <f>VLOOKUP(C823,HIS!D:F,3,FALSE)</f>
        <v>42899.615069444444</v>
      </c>
      <c r="P823">
        <f>VLOOKUP(D823,微信!C:I,7,FALSE)</f>
        <v>500</v>
      </c>
    </row>
    <row r="824" spans="1:16" ht="14.25" hidden="1">
      <c r="A824" t="s">
        <v>3355</v>
      </c>
      <c r="B824" t="s">
        <v>3356</v>
      </c>
      <c r="C824" t="s">
        <v>3357</v>
      </c>
      <c r="D824" t="s">
        <v>20118</v>
      </c>
      <c r="E824">
        <v>181645</v>
      </c>
      <c r="F824" s="10">
        <v>50</v>
      </c>
      <c r="G824" s="12">
        <v>42899.614560185182</v>
      </c>
      <c r="H824" t="s">
        <v>18473</v>
      </c>
      <c r="I824" t="s">
        <v>75</v>
      </c>
      <c r="J824" t="s">
        <v>18</v>
      </c>
      <c r="K824" t="s">
        <v>18</v>
      </c>
      <c r="L824" t="s">
        <v>19</v>
      </c>
      <c r="M824" t="s">
        <v>20119</v>
      </c>
      <c r="N824">
        <f>VLOOKUP(C824,HIS!D:E,2,FALSE)</f>
        <v>50</v>
      </c>
      <c r="O824" s="12">
        <f>VLOOKUP(C824,HIS!D:F,3,FALSE)</f>
        <v>42899.615960648145</v>
      </c>
      <c r="P824">
        <f>VLOOKUP(D824,微信!C:I,7,FALSE)</f>
        <v>50</v>
      </c>
    </row>
    <row r="825" spans="1:16" ht="14.25" hidden="1">
      <c r="A825" t="s">
        <v>423</v>
      </c>
      <c r="B825" t="s">
        <v>424</v>
      </c>
      <c r="C825" t="s">
        <v>3351</v>
      </c>
      <c r="D825" t="s">
        <v>20120</v>
      </c>
      <c r="E825">
        <v>181611</v>
      </c>
      <c r="F825" s="10">
        <v>2000</v>
      </c>
      <c r="G825" s="12">
        <v>42899.614722222221</v>
      </c>
      <c r="H825" t="s">
        <v>18473</v>
      </c>
      <c r="I825" t="s">
        <v>75</v>
      </c>
      <c r="J825" t="s">
        <v>18</v>
      </c>
      <c r="K825" t="s">
        <v>18</v>
      </c>
      <c r="L825" t="s">
        <v>19</v>
      </c>
      <c r="M825" t="s">
        <v>20121</v>
      </c>
      <c r="N825">
        <f>VLOOKUP(C825,HIS!D:E,2,FALSE)</f>
        <v>2000</v>
      </c>
      <c r="O825" s="12">
        <f>VLOOKUP(C825,HIS!D:F,3,FALSE)</f>
        <v>42899.615370370368</v>
      </c>
      <c r="P825">
        <f>VLOOKUP(D825,微信!C:I,7,FALSE)</f>
        <v>2000</v>
      </c>
    </row>
    <row r="826" spans="1:16" ht="14.25" hidden="1">
      <c r="A826" t="s">
        <v>3352</v>
      </c>
      <c r="B826" t="s">
        <v>3353</v>
      </c>
      <c r="C826" t="s">
        <v>3354</v>
      </c>
      <c r="D826" t="s">
        <v>20122</v>
      </c>
      <c r="E826">
        <v>181623</v>
      </c>
      <c r="F826" s="10">
        <v>200</v>
      </c>
      <c r="G826" s="12">
        <v>42899.614861111113</v>
      </c>
      <c r="H826" t="s">
        <v>18473</v>
      </c>
      <c r="I826" t="s">
        <v>75</v>
      </c>
      <c r="J826" t="s">
        <v>18</v>
      </c>
      <c r="K826" t="s">
        <v>18</v>
      </c>
      <c r="L826" t="s">
        <v>19</v>
      </c>
      <c r="M826" t="s">
        <v>20123</v>
      </c>
      <c r="N826">
        <f>VLOOKUP(C826,HIS!D:E,2,FALSE)</f>
        <v>200</v>
      </c>
      <c r="O826" s="12">
        <f>VLOOKUP(C826,HIS!D:F,3,FALSE)</f>
        <v>42899.615497685183</v>
      </c>
      <c r="P826">
        <f>VLOOKUP(D826,微信!C:I,7,FALSE)</f>
        <v>200</v>
      </c>
    </row>
    <row r="827" spans="1:16" ht="14.25" hidden="1">
      <c r="A827" t="s">
        <v>675</v>
      </c>
      <c r="B827" t="s">
        <v>192</v>
      </c>
      <c r="C827" t="s">
        <v>3360</v>
      </c>
      <c r="D827" t="s">
        <v>20124</v>
      </c>
      <c r="E827">
        <v>181660</v>
      </c>
      <c r="F827" s="10">
        <v>100</v>
      </c>
      <c r="G827" s="12">
        <v>42899.615439814814</v>
      </c>
      <c r="H827" t="s">
        <v>18472</v>
      </c>
      <c r="I827" t="s">
        <v>75</v>
      </c>
      <c r="J827" t="s">
        <v>18</v>
      </c>
      <c r="K827" t="s">
        <v>18</v>
      </c>
      <c r="L827" t="s">
        <v>19</v>
      </c>
      <c r="M827" t="s">
        <v>20125</v>
      </c>
      <c r="N827">
        <f>VLOOKUP(C827,HIS!D:E,2,FALSE)</f>
        <v>100</v>
      </c>
      <c r="O827" s="12">
        <f>VLOOKUP(C827,HIS!D:F,3,FALSE)</f>
        <v>42899.616331018522</v>
      </c>
      <c r="P827">
        <f>VLOOKUP(D827,微信!C:I,7,FALSE)</f>
        <v>100</v>
      </c>
    </row>
    <row r="828" spans="1:16" ht="14.25" hidden="1">
      <c r="A828" t="s">
        <v>3358</v>
      </c>
      <c r="B828" t="s">
        <v>575</v>
      </c>
      <c r="C828" t="s">
        <v>3359</v>
      </c>
      <c r="D828" t="s">
        <v>20126</v>
      </c>
      <c r="E828">
        <v>181649</v>
      </c>
      <c r="F828" s="10">
        <v>100</v>
      </c>
      <c r="G828" s="12">
        <v>42899.615439814814</v>
      </c>
      <c r="H828" t="s">
        <v>18472</v>
      </c>
      <c r="I828" t="s">
        <v>75</v>
      </c>
      <c r="J828" t="s">
        <v>18</v>
      </c>
      <c r="K828" t="s">
        <v>18</v>
      </c>
      <c r="L828" t="s">
        <v>19</v>
      </c>
      <c r="M828" t="s">
        <v>20127</v>
      </c>
      <c r="N828">
        <f>VLOOKUP(C828,HIS!D:E,2,FALSE)</f>
        <v>100</v>
      </c>
      <c r="O828" s="12">
        <f>VLOOKUP(C828,HIS!D:F,3,FALSE)</f>
        <v>42899.616064814814</v>
      </c>
      <c r="P828">
        <f>VLOOKUP(D828,微信!C:I,7,FALSE)</f>
        <v>100</v>
      </c>
    </row>
    <row r="829" spans="1:16" ht="14.25" hidden="1">
      <c r="A829" t="s">
        <v>182</v>
      </c>
      <c r="B829" t="s">
        <v>183</v>
      </c>
      <c r="C829" t="s">
        <v>3361</v>
      </c>
      <c r="D829" t="s">
        <v>20128</v>
      </c>
      <c r="E829">
        <v>181663</v>
      </c>
      <c r="F829" s="10">
        <v>2000</v>
      </c>
      <c r="G829" s="12">
        <v>42899.615787037037</v>
      </c>
      <c r="H829" t="s">
        <v>18472</v>
      </c>
      <c r="I829" t="s">
        <v>75</v>
      </c>
      <c r="J829" t="s">
        <v>18</v>
      </c>
      <c r="K829" t="s">
        <v>18</v>
      </c>
      <c r="L829" t="s">
        <v>19</v>
      </c>
      <c r="M829" t="s">
        <v>20129</v>
      </c>
      <c r="N829">
        <f>VLOOKUP(C829,HIS!D:E,2,FALSE)</f>
        <v>2000</v>
      </c>
      <c r="O829" s="12">
        <f>VLOOKUP(C829,HIS!D:F,3,FALSE)</f>
        <v>42899.616377314815</v>
      </c>
      <c r="P829">
        <f>VLOOKUP(D829,微信!C:I,7,FALSE)</f>
        <v>2000</v>
      </c>
    </row>
    <row r="830" spans="1:16" ht="14.25" hidden="1">
      <c r="A830" t="s">
        <v>673</v>
      </c>
      <c r="B830" t="s">
        <v>674</v>
      </c>
      <c r="C830" t="s">
        <v>3362</v>
      </c>
      <c r="D830" t="s">
        <v>20130</v>
      </c>
      <c r="E830">
        <v>181697</v>
      </c>
      <c r="F830" s="10">
        <v>100</v>
      </c>
      <c r="G830" s="12">
        <v>42899.616307870368</v>
      </c>
      <c r="H830" t="s">
        <v>18472</v>
      </c>
      <c r="I830" t="s">
        <v>75</v>
      </c>
      <c r="J830" t="s">
        <v>18</v>
      </c>
      <c r="K830" t="s">
        <v>18</v>
      </c>
      <c r="L830" t="s">
        <v>19</v>
      </c>
      <c r="M830" t="s">
        <v>20131</v>
      </c>
      <c r="N830">
        <f>VLOOKUP(C830,HIS!D:E,2,FALSE)</f>
        <v>100</v>
      </c>
      <c r="O830" s="12">
        <f>VLOOKUP(C830,HIS!D:F,3,FALSE)</f>
        <v>42899.616851851853</v>
      </c>
      <c r="P830">
        <f>VLOOKUP(D830,微信!C:I,7,FALSE)</f>
        <v>100</v>
      </c>
    </row>
    <row r="831" spans="1:16" ht="14.25" hidden="1">
      <c r="A831" t="s">
        <v>1538</v>
      </c>
      <c r="B831" t="s">
        <v>1539</v>
      </c>
      <c r="C831" t="s">
        <v>3363</v>
      </c>
      <c r="D831" t="s">
        <v>20132</v>
      </c>
      <c r="E831">
        <v>181704</v>
      </c>
      <c r="F831" s="10">
        <v>500</v>
      </c>
      <c r="G831" s="12">
        <v>42899.616354166668</v>
      </c>
      <c r="H831" t="s">
        <v>18472</v>
      </c>
      <c r="I831" t="s">
        <v>75</v>
      </c>
      <c r="J831" t="s">
        <v>18</v>
      </c>
      <c r="K831" t="s">
        <v>18</v>
      </c>
      <c r="L831" t="s">
        <v>19</v>
      </c>
      <c r="M831" t="s">
        <v>20133</v>
      </c>
      <c r="N831">
        <f>VLOOKUP(C831,HIS!D:E,2,FALSE)</f>
        <v>500</v>
      </c>
      <c r="O831" s="12">
        <f>VLOOKUP(C831,HIS!D:F,3,FALSE)</f>
        <v>42899.617002314815</v>
      </c>
      <c r="P831">
        <f>VLOOKUP(D831,微信!C:I,7,FALSE)</f>
        <v>500</v>
      </c>
    </row>
    <row r="832" spans="1:16" ht="14.25" hidden="1">
      <c r="A832" t="s">
        <v>3364</v>
      </c>
      <c r="B832" t="s">
        <v>3365</v>
      </c>
      <c r="C832" t="s">
        <v>3366</v>
      </c>
      <c r="D832" t="s">
        <v>20134</v>
      </c>
      <c r="E832">
        <v>181702</v>
      </c>
      <c r="F832" s="10">
        <v>400</v>
      </c>
      <c r="G832" s="12">
        <v>42899.616516203707</v>
      </c>
      <c r="H832" t="s">
        <v>18473</v>
      </c>
      <c r="I832" t="s">
        <v>75</v>
      </c>
      <c r="J832" t="s">
        <v>18</v>
      </c>
      <c r="K832" t="s">
        <v>18</v>
      </c>
      <c r="L832" t="s">
        <v>19</v>
      </c>
      <c r="M832" t="s">
        <v>20135</v>
      </c>
      <c r="N832">
        <f>VLOOKUP(C832,HIS!D:E,2,FALSE)</f>
        <v>400</v>
      </c>
      <c r="O832" s="12">
        <f>VLOOKUP(C832,HIS!D:F,3,FALSE)</f>
        <v>42899.617002314815</v>
      </c>
      <c r="P832">
        <f>VLOOKUP(D832,微信!C:I,7,FALSE)</f>
        <v>400</v>
      </c>
    </row>
    <row r="833" spans="1:16" ht="14.25" hidden="1">
      <c r="A833" t="s">
        <v>348</v>
      </c>
      <c r="B833" t="s">
        <v>349</v>
      </c>
      <c r="C833" t="s">
        <v>3367</v>
      </c>
      <c r="D833" t="s">
        <v>20136</v>
      </c>
      <c r="E833">
        <v>181712</v>
      </c>
      <c r="F833" s="10">
        <v>50</v>
      </c>
      <c r="G833" s="12">
        <v>42899.616655092592</v>
      </c>
      <c r="H833" t="s">
        <v>18472</v>
      </c>
      <c r="I833" t="s">
        <v>75</v>
      </c>
      <c r="J833" t="s">
        <v>18</v>
      </c>
      <c r="K833" t="s">
        <v>18</v>
      </c>
      <c r="L833" t="s">
        <v>19</v>
      </c>
      <c r="M833" t="s">
        <v>20137</v>
      </c>
      <c r="N833">
        <f>VLOOKUP(C833,HIS!D:E,2,FALSE)</f>
        <v>50</v>
      </c>
      <c r="O833" s="12">
        <f>VLOOKUP(C833,HIS!D:F,3,FALSE)</f>
        <v>42899.617175925923</v>
      </c>
      <c r="P833">
        <f>VLOOKUP(D833,微信!C:I,7,FALSE)</f>
        <v>50</v>
      </c>
    </row>
    <row r="834" spans="1:16" ht="14.25" hidden="1">
      <c r="A834" t="s">
        <v>2471</v>
      </c>
      <c r="B834" t="s">
        <v>2472</v>
      </c>
      <c r="C834" t="s">
        <v>3368</v>
      </c>
      <c r="D834" t="s">
        <v>20138</v>
      </c>
      <c r="E834">
        <v>181727</v>
      </c>
      <c r="F834" s="10">
        <v>400</v>
      </c>
      <c r="G834" s="12">
        <v>42899.616689814815</v>
      </c>
      <c r="H834" t="s">
        <v>18472</v>
      </c>
      <c r="I834" t="s">
        <v>75</v>
      </c>
      <c r="J834" t="s">
        <v>18</v>
      </c>
      <c r="K834" t="s">
        <v>18</v>
      </c>
      <c r="L834" t="s">
        <v>19</v>
      </c>
      <c r="M834" t="s">
        <v>20139</v>
      </c>
      <c r="N834">
        <f>VLOOKUP(C834,HIS!D:E,2,FALSE)</f>
        <v>400</v>
      </c>
      <c r="O834" s="12">
        <f>VLOOKUP(C834,HIS!D:F,3,FALSE)</f>
        <v>42899.617349537039</v>
      </c>
      <c r="P834">
        <f>VLOOKUP(D834,微信!C:I,7,FALSE)</f>
        <v>400</v>
      </c>
    </row>
    <row r="835" spans="1:16" ht="14.25" hidden="1">
      <c r="A835" t="s">
        <v>2256</v>
      </c>
      <c r="B835" t="s">
        <v>2257</v>
      </c>
      <c r="C835" t="s">
        <v>3370</v>
      </c>
      <c r="D835" t="s">
        <v>20140</v>
      </c>
      <c r="E835">
        <v>181762</v>
      </c>
      <c r="F835" s="10">
        <v>400</v>
      </c>
      <c r="G835" s="12">
        <v>42899.6171412037</v>
      </c>
      <c r="H835" t="s">
        <v>18473</v>
      </c>
      <c r="I835" t="s">
        <v>75</v>
      </c>
      <c r="J835" t="s">
        <v>18</v>
      </c>
      <c r="K835" t="s">
        <v>18</v>
      </c>
      <c r="L835" t="s">
        <v>19</v>
      </c>
      <c r="M835" t="s">
        <v>20141</v>
      </c>
      <c r="N835">
        <f>VLOOKUP(C835,HIS!D:E,2,FALSE)</f>
        <v>400</v>
      </c>
      <c r="O835" s="12">
        <f>VLOOKUP(C835,HIS!D:F,3,FALSE)</f>
        <v>42899.61791666667</v>
      </c>
      <c r="P835">
        <f>VLOOKUP(D835,微信!C:I,7,FALSE)</f>
        <v>400</v>
      </c>
    </row>
    <row r="836" spans="1:16" ht="14.25" hidden="1">
      <c r="A836" t="s">
        <v>3240</v>
      </c>
      <c r="B836" t="s">
        <v>3241</v>
      </c>
      <c r="C836" t="s">
        <v>3369</v>
      </c>
      <c r="D836" t="s">
        <v>20142</v>
      </c>
      <c r="E836">
        <v>181744</v>
      </c>
      <c r="F836" s="10">
        <v>500</v>
      </c>
      <c r="G836" s="12">
        <v>42899.617152777777</v>
      </c>
      <c r="H836" t="s">
        <v>18472</v>
      </c>
      <c r="I836" t="s">
        <v>75</v>
      </c>
      <c r="J836" t="s">
        <v>18</v>
      </c>
      <c r="K836" t="s">
        <v>18</v>
      </c>
      <c r="L836" t="s">
        <v>19</v>
      </c>
      <c r="M836" t="s">
        <v>20143</v>
      </c>
      <c r="N836">
        <f>VLOOKUP(C836,HIS!D:E,2,FALSE)</f>
        <v>500</v>
      </c>
      <c r="O836" s="12">
        <f>VLOOKUP(C836,HIS!D:F,3,FALSE)</f>
        <v>42899.617650462962</v>
      </c>
      <c r="P836">
        <f>VLOOKUP(D836,微信!C:I,7,FALSE)</f>
        <v>500</v>
      </c>
    </row>
    <row r="837" spans="1:16" ht="14.25" hidden="1">
      <c r="A837" t="s">
        <v>3372</v>
      </c>
      <c r="B837" t="s">
        <v>3373</v>
      </c>
      <c r="C837" t="s">
        <v>3374</v>
      </c>
      <c r="D837" t="s">
        <v>20144</v>
      </c>
      <c r="E837">
        <v>181776</v>
      </c>
      <c r="F837" s="10">
        <v>50</v>
      </c>
      <c r="G837" s="12">
        <v>42899.617372685185</v>
      </c>
      <c r="H837" t="s">
        <v>18472</v>
      </c>
      <c r="I837" t="s">
        <v>75</v>
      </c>
      <c r="J837" t="s">
        <v>18</v>
      </c>
      <c r="K837" t="s">
        <v>18</v>
      </c>
      <c r="L837" t="s">
        <v>19</v>
      </c>
      <c r="M837" t="s">
        <v>20145</v>
      </c>
      <c r="N837">
        <f>VLOOKUP(C837,HIS!D:E,2,FALSE)</f>
        <v>50</v>
      </c>
      <c r="O837" s="12">
        <f>VLOOKUP(C837,HIS!D:F,3,FALSE)</f>
        <v>42899.618148148147</v>
      </c>
      <c r="P837">
        <f>VLOOKUP(D837,微信!C:I,7,FALSE)</f>
        <v>50</v>
      </c>
    </row>
    <row r="838" spans="1:16" ht="14.25" hidden="1">
      <c r="A838" t="s">
        <v>573</v>
      </c>
      <c r="B838" t="s">
        <v>574</v>
      </c>
      <c r="C838" t="s">
        <v>3371</v>
      </c>
      <c r="D838" t="s">
        <v>20146</v>
      </c>
      <c r="E838">
        <v>181764</v>
      </c>
      <c r="F838" s="10">
        <v>300</v>
      </c>
      <c r="G838" s="12">
        <v>42899.617488425924</v>
      </c>
      <c r="H838" t="s">
        <v>18473</v>
      </c>
      <c r="I838" t="s">
        <v>75</v>
      </c>
      <c r="J838" t="s">
        <v>18</v>
      </c>
      <c r="K838" t="s">
        <v>18</v>
      </c>
      <c r="L838" t="s">
        <v>19</v>
      </c>
      <c r="M838" t="s">
        <v>20147</v>
      </c>
      <c r="N838">
        <f>VLOOKUP(C838,HIS!D:E,2,FALSE)</f>
        <v>300</v>
      </c>
      <c r="O838" s="12">
        <f>VLOOKUP(C838,HIS!D:F,3,FALSE)</f>
        <v>42899.617939814816</v>
      </c>
      <c r="P838">
        <f>VLOOKUP(D838,微信!C:I,7,FALSE)</f>
        <v>300</v>
      </c>
    </row>
    <row r="839" spans="1:16" ht="14.25" hidden="1">
      <c r="A839" t="s">
        <v>3375</v>
      </c>
      <c r="B839" t="s">
        <v>3376</v>
      </c>
      <c r="C839" t="s">
        <v>3377</v>
      </c>
      <c r="D839" t="s">
        <v>20148</v>
      </c>
      <c r="E839">
        <v>181815</v>
      </c>
      <c r="F839" s="10">
        <v>20</v>
      </c>
      <c r="G839" s="12">
        <v>42899.617824074077</v>
      </c>
      <c r="H839" t="s">
        <v>18473</v>
      </c>
      <c r="I839" t="s">
        <v>75</v>
      </c>
      <c r="J839" t="s">
        <v>18</v>
      </c>
      <c r="K839" t="s">
        <v>18</v>
      </c>
      <c r="L839" t="s">
        <v>19</v>
      </c>
      <c r="M839" t="s">
        <v>20149</v>
      </c>
      <c r="N839">
        <f>VLOOKUP(C839,HIS!D:E,2,FALSE)</f>
        <v>20</v>
      </c>
      <c r="O839" s="12">
        <f>VLOOKUP(C839,HIS!D:F,3,FALSE)</f>
        <v>42899.618506944447</v>
      </c>
      <c r="P839">
        <f>VLOOKUP(D839,微信!C:I,7,FALSE)</f>
        <v>20</v>
      </c>
    </row>
    <row r="840" spans="1:16" ht="14.25" hidden="1">
      <c r="A840" t="s">
        <v>3378</v>
      </c>
      <c r="B840" t="s">
        <v>3379</v>
      </c>
      <c r="C840" t="s">
        <v>3380</v>
      </c>
      <c r="D840" t="s">
        <v>20150</v>
      </c>
      <c r="E840">
        <v>181826</v>
      </c>
      <c r="F840" s="10">
        <v>20</v>
      </c>
      <c r="G840" s="12">
        <v>42899.618101851855</v>
      </c>
      <c r="H840" t="s">
        <v>18472</v>
      </c>
      <c r="I840" t="s">
        <v>75</v>
      </c>
      <c r="J840" t="s">
        <v>18</v>
      </c>
      <c r="K840" t="s">
        <v>18</v>
      </c>
      <c r="L840" t="s">
        <v>19</v>
      </c>
      <c r="M840" t="s">
        <v>20151</v>
      </c>
      <c r="N840">
        <f>VLOOKUP(C840,HIS!D:E,2,FALSE)</f>
        <v>20</v>
      </c>
      <c r="O840" s="12">
        <f>VLOOKUP(C840,HIS!D:F,3,FALSE)</f>
        <v>42899.618657407409</v>
      </c>
      <c r="P840">
        <f>VLOOKUP(D840,微信!C:I,7,FALSE)</f>
        <v>20</v>
      </c>
    </row>
    <row r="841" spans="1:16" ht="14.25" hidden="1">
      <c r="A841" t="s">
        <v>3381</v>
      </c>
      <c r="B841" t="s">
        <v>3382</v>
      </c>
      <c r="C841" t="s">
        <v>3383</v>
      </c>
      <c r="D841" t="s">
        <v>20152</v>
      </c>
      <c r="E841">
        <v>181829</v>
      </c>
      <c r="F841" s="10">
        <v>100</v>
      </c>
      <c r="G841" s="12">
        <v>42899.618148148147</v>
      </c>
      <c r="H841" t="s">
        <v>18472</v>
      </c>
      <c r="I841" t="s">
        <v>75</v>
      </c>
      <c r="J841" t="s">
        <v>18</v>
      </c>
      <c r="K841" t="s">
        <v>18</v>
      </c>
      <c r="L841" t="s">
        <v>19</v>
      </c>
      <c r="M841" t="s">
        <v>20153</v>
      </c>
      <c r="N841">
        <f>VLOOKUP(C841,HIS!D:E,2,FALSE)</f>
        <v>100</v>
      </c>
      <c r="O841" s="12">
        <f>VLOOKUP(C841,HIS!D:F,3,FALSE)</f>
        <v>42899.618692129632</v>
      </c>
      <c r="P841">
        <f>VLOOKUP(D841,微信!C:I,7,FALSE)</f>
        <v>100</v>
      </c>
    </row>
    <row r="842" spans="1:16" ht="14.25" hidden="1">
      <c r="A842" t="s">
        <v>3384</v>
      </c>
      <c r="B842" t="s">
        <v>3385</v>
      </c>
      <c r="C842" t="s">
        <v>3386</v>
      </c>
      <c r="D842" t="s">
        <v>20154</v>
      </c>
      <c r="E842">
        <v>181845</v>
      </c>
      <c r="F842" s="10">
        <v>50</v>
      </c>
      <c r="G842" s="12">
        <v>42899.61824074074</v>
      </c>
      <c r="H842" t="s">
        <v>18472</v>
      </c>
      <c r="I842" t="s">
        <v>75</v>
      </c>
      <c r="J842" t="s">
        <v>18</v>
      </c>
      <c r="K842" t="s">
        <v>18</v>
      </c>
      <c r="L842" t="s">
        <v>19</v>
      </c>
      <c r="M842" t="s">
        <v>20155</v>
      </c>
      <c r="N842">
        <f>VLOOKUP(C842,HIS!D:E,2,FALSE)</f>
        <v>50</v>
      </c>
      <c r="O842" s="12">
        <f>VLOOKUP(C842,HIS!D:F,3,FALSE)</f>
        <v>42899.618946759256</v>
      </c>
      <c r="P842">
        <f>VLOOKUP(D842,微信!C:I,7,FALSE)</f>
        <v>50</v>
      </c>
    </row>
    <row r="843" spans="1:16" ht="14.25" hidden="1">
      <c r="A843" t="s">
        <v>3387</v>
      </c>
      <c r="B843" t="s">
        <v>3388</v>
      </c>
      <c r="C843" t="s">
        <v>3389</v>
      </c>
      <c r="D843" t="s">
        <v>20156</v>
      </c>
      <c r="E843">
        <v>181895</v>
      </c>
      <c r="F843" s="10">
        <v>100</v>
      </c>
      <c r="G843" s="12">
        <v>42899.618993055556</v>
      </c>
      <c r="H843" t="s">
        <v>18472</v>
      </c>
      <c r="I843" t="s">
        <v>75</v>
      </c>
      <c r="J843" t="s">
        <v>18</v>
      </c>
      <c r="K843" t="s">
        <v>18</v>
      </c>
      <c r="L843" t="s">
        <v>19</v>
      </c>
      <c r="M843" t="s">
        <v>20157</v>
      </c>
      <c r="N843">
        <f>VLOOKUP(C843,HIS!D:E,2,FALSE)</f>
        <v>100</v>
      </c>
      <c r="O843" s="12">
        <f>VLOOKUP(C843,HIS!D:F,3,FALSE)</f>
        <v>42899.619513888887</v>
      </c>
      <c r="P843">
        <f>VLOOKUP(D843,微信!C:I,7,FALSE)</f>
        <v>100</v>
      </c>
    </row>
    <row r="844" spans="1:16" ht="14.25" hidden="1">
      <c r="A844" t="s">
        <v>3390</v>
      </c>
      <c r="B844" t="s">
        <v>3391</v>
      </c>
      <c r="C844" t="s">
        <v>3392</v>
      </c>
      <c r="D844" t="s">
        <v>20158</v>
      </c>
      <c r="E844">
        <v>181903</v>
      </c>
      <c r="F844" s="10">
        <v>1600</v>
      </c>
      <c r="G844" s="12">
        <v>42899.619085648148</v>
      </c>
      <c r="H844" t="s">
        <v>18473</v>
      </c>
      <c r="I844" t="s">
        <v>75</v>
      </c>
      <c r="J844" t="s">
        <v>18</v>
      </c>
      <c r="K844" t="s">
        <v>18</v>
      </c>
      <c r="L844" t="s">
        <v>19</v>
      </c>
      <c r="M844" t="s">
        <v>20159</v>
      </c>
      <c r="N844">
        <f>VLOOKUP(C844,HIS!D:E,2,FALSE)</f>
        <v>1600</v>
      </c>
      <c r="O844" s="12">
        <f>VLOOKUP(C844,HIS!D:F,3,FALSE)</f>
        <v>42899.619652777779</v>
      </c>
      <c r="P844">
        <f>VLOOKUP(D844,微信!C:I,7,FALSE)</f>
        <v>1600</v>
      </c>
    </row>
    <row r="845" spans="1:16" ht="14.25" hidden="1">
      <c r="A845" t="s">
        <v>3393</v>
      </c>
      <c r="B845" t="s">
        <v>3394</v>
      </c>
      <c r="C845" t="s">
        <v>3395</v>
      </c>
      <c r="D845" t="s">
        <v>20160</v>
      </c>
      <c r="E845">
        <v>181932</v>
      </c>
      <c r="F845" s="10">
        <v>720</v>
      </c>
      <c r="G845" s="12">
        <v>42899.619444444441</v>
      </c>
      <c r="H845" t="s">
        <v>18473</v>
      </c>
      <c r="I845" t="s">
        <v>75</v>
      </c>
      <c r="J845" t="s">
        <v>18</v>
      </c>
      <c r="K845" t="s">
        <v>18</v>
      </c>
      <c r="L845" t="s">
        <v>19</v>
      </c>
      <c r="M845" t="s">
        <v>20161</v>
      </c>
      <c r="N845">
        <f>VLOOKUP(C845,HIS!D:E,2,FALSE)</f>
        <v>720</v>
      </c>
      <c r="O845" s="12">
        <f>VLOOKUP(C845,HIS!D:F,3,FALSE)</f>
        <v>42899.620011574072</v>
      </c>
      <c r="P845">
        <f>VLOOKUP(D845,微信!C:I,7,FALSE)</f>
        <v>720</v>
      </c>
    </row>
    <row r="846" spans="1:16" ht="14.25" hidden="1">
      <c r="A846" t="s">
        <v>3396</v>
      </c>
      <c r="B846" t="s">
        <v>3397</v>
      </c>
      <c r="C846" t="s">
        <v>3398</v>
      </c>
      <c r="D846" t="s">
        <v>20162</v>
      </c>
      <c r="E846">
        <v>181944</v>
      </c>
      <c r="F846" s="10">
        <v>200</v>
      </c>
      <c r="G846" s="12">
        <v>42899.619571759256</v>
      </c>
      <c r="H846" t="s">
        <v>18472</v>
      </c>
      <c r="I846" t="s">
        <v>75</v>
      </c>
      <c r="J846" t="s">
        <v>18</v>
      </c>
      <c r="K846" t="s">
        <v>18</v>
      </c>
      <c r="L846" t="s">
        <v>19</v>
      </c>
      <c r="M846" t="s">
        <v>20163</v>
      </c>
      <c r="N846">
        <f>VLOOKUP(C846,HIS!D:E,2,FALSE)</f>
        <v>200</v>
      </c>
      <c r="O846" s="12">
        <f>VLOOKUP(C846,HIS!D:F,3,FALSE)</f>
        <v>42899.620196759257</v>
      </c>
      <c r="P846">
        <f>VLOOKUP(D846,微信!C:I,7,FALSE)</f>
        <v>200</v>
      </c>
    </row>
    <row r="847" spans="1:16" ht="14.25" hidden="1">
      <c r="A847" t="s">
        <v>3399</v>
      </c>
      <c r="B847" t="s">
        <v>3400</v>
      </c>
      <c r="C847" t="s">
        <v>3401</v>
      </c>
      <c r="D847" t="s">
        <v>20164</v>
      </c>
      <c r="E847">
        <v>181965</v>
      </c>
      <c r="F847" s="10">
        <v>20</v>
      </c>
      <c r="G847" s="12">
        <v>42899.619826388887</v>
      </c>
      <c r="H847" t="s">
        <v>18473</v>
      </c>
      <c r="I847" t="s">
        <v>75</v>
      </c>
      <c r="J847" t="s">
        <v>18</v>
      </c>
      <c r="K847" t="s">
        <v>18</v>
      </c>
      <c r="L847" t="s">
        <v>19</v>
      </c>
      <c r="M847" t="s">
        <v>20165</v>
      </c>
      <c r="N847">
        <f>VLOOKUP(C847,HIS!D:E,2,FALSE)</f>
        <v>20</v>
      </c>
      <c r="O847" s="12">
        <f>VLOOKUP(C847,HIS!D:F,3,FALSE)</f>
        <v>42899.620428240742</v>
      </c>
      <c r="P847">
        <f>VLOOKUP(D847,微信!C:I,7,FALSE)</f>
        <v>20</v>
      </c>
    </row>
    <row r="848" spans="1:16" ht="14.25" hidden="1">
      <c r="A848" t="s">
        <v>3393</v>
      </c>
      <c r="B848" t="s">
        <v>3394</v>
      </c>
      <c r="C848" t="s">
        <v>3402</v>
      </c>
      <c r="D848" t="s">
        <v>20166</v>
      </c>
      <c r="E848">
        <v>181968</v>
      </c>
      <c r="F848" s="10">
        <v>30</v>
      </c>
      <c r="G848" s="12">
        <v>42899.620138888888</v>
      </c>
      <c r="H848" t="s">
        <v>18473</v>
      </c>
      <c r="I848" t="s">
        <v>75</v>
      </c>
      <c r="J848" t="s">
        <v>18</v>
      </c>
      <c r="K848" t="s">
        <v>18</v>
      </c>
      <c r="L848" t="s">
        <v>19</v>
      </c>
      <c r="M848" t="s">
        <v>20167</v>
      </c>
      <c r="N848">
        <f>VLOOKUP(C848,HIS!D:E,2,FALSE)</f>
        <v>30</v>
      </c>
      <c r="O848" s="12">
        <f>VLOOKUP(C848,HIS!D:F,3,FALSE)</f>
        <v>42899.62060185185</v>
      </c>
      <c r="P848">
        <f>VLOOKUP(D848,微信!C:I,7,FALSE)</f>
        <v>30</v>
      </c>
    </row>
    <row r="849" spans="1:16" ht="14.25" hidden="1">
      <c r="A849" t="s">
        <v>3403</v>
      </c>
      <c r="B849" t="s">
        <v>3404</v>
      </c>
      <c r="C849" t="s">
        <v>3405</v>
      </c>
      <c r="D849" t="s">
        <v>20168</v>
      </c>
      <c r="E849">
        <v>182026</v>
      </c>
      <c r="F849" s="10">
        <v>1</v>
      </c>
      <c r="G849" s="12">
        <v>42899.620787037034</v>
      </c>
      <c r="H849" t="s">
        <v>18472</v>
      </c>
      <c r="I849" t="s">
        <v>75</v>
      </c>
      <c r="J849" t="s">
        <v>18</v>
      </c>
      <c r="K849" t="s">
        <v>18</v>
      </c>
      <c r="L849" t="s">
        <v>19</v>
      </c>
      <c r="M849" t="s">
        <v>20169</v>
      </c>
      <c r="N849">
        <f>VLOOKUP(C849,HIS!D:E,2,FALSE)</f>
        <v>1</v>
      </c>
      <c r="O849" s="12">
        <f>VLOOKUP(C849,HIS!D:F,3,FALSE)</f>
        <v>42899.62128472222</v>
      </c>
      <c r="P849">
        <f>VLOOKUP(D849,微信!C:I,7,FALSE)</f>
        <v>1</v>
      </c>
    </row>
    <row r="850" spans="1:16" ht="14.25" hidden="1">
      <c r="A850" t="s">
        <v>3406</v>
      </c>
      <c r="B850" t="s">
        <v>3407</v>
      </c>
      <c r="C850" t="s">
        <v>3408</v>
      </c>
      <c r="D850" t="s">
        <v>20170</v>
      </c>
      <c r="E850">
        <v>182065</v>
      </c>
      <c r="F850" s="10">
        <v>10</v>
      </c>
      <c r="G850" s="12">
        <v>42899.621157407404</v>
      </c>
      <c r="H850" t="s">
        <v>18472</v>
      </c>
      <c r="I850" t="s">
        <v>75</v>
      </c>
      <c r="J850" t="s">
        <v>18</v>
      </c>
      <c r="K850" t="s">
        <v>18</v>
      </c>
      <c r="L850" t="s">
        <v>19</v>
      </c>
      <c r="M850" t="s">
        <v>20171</v>
      </c>
      <c r="N850">
        <f>VLOOKUP(C850,HIS!D:E,2,FALSE)</f>
        <v>10</v>
      </c>
      <c r="O850" s="12">
        <f>VLOOKUP(C850,HIS!D:F,3,FALSE)</f>
        <v>42899.622025462966</v>
      </c>
      <c r="P850">
        <f>VLOOKUP(D850,微信!C:I,7,FALSE)</f>
        <v>10</v>
      </c>
    </row>
    <row r="851" spans="1:16" ht="14.25" hidden="1">
      <c r="A851" t="s">
        <v>3409</v>
      </c>
      <c r="B851" t="s">
        <v>3410</v>
      </c>
      <c r="C851" t="s">
        <v>3411</v>
      </c>
      <c r="D851" t="s">
        <v>20172</v>
      </c>
      <c r="E851">
        <v>182121</v>
      </c>
      <c r="F851" s="10">
        <v>100</v>
      </c>
      <c r="G851" s="12">
        <v>42899.622199074074</v>
      </c>
      <c r="H851" t="s">
        <v>18473</v>
      </c>
      <c r="I851" t="s">
        <v>75</v>
      </c>
      <c r="J851" t="s">
        <v>18</v>
      </c>
      <c r="K851" t="s">
        <v>18</v>
      </c>
      <c r="L851" t="s">
        <v>19</v>
      </c>
      <c r="M851" t="s">
        <v>20173</v>
      </c>
      <c r="N851">
        <f>VLOOKUP(C851,HIS!D:E,2,FALSE)</f>
        <v>100</v>
      </c>
      <c r="O851" s="12">
        <f>VLOOKUP(C851,HIS!D:F,3,FALSE)</f>
        <v>42899.622835648152</v>
      </c>
      <c r="P851">
        <f>VLOOKUP(D851,微信!C:I,7,FALSE)</f>
        <v>100</v>
      </c>
    </row>
    <row r="852" spans="1:16" ht="14.25" hidden="1">
      <c r="A852" t="s">
        <v>3412</v>
      </c>
      <c r="B852" t="s">
        <v>3413</v>
      </c>
      <c r="C852" t="s">
        <v>3414</v>
      </c>
      <c r="D852" t="s">
        <v>20174</v>
      </c>
      <c r="E852">
        <v>182150</v>
      </c>
      <c r="F852" s="10">
        <v>10</v>
      </c>
      <c r="G852" s="12">
        <v>42899.622557870367</v>
      </c>
      <c r="H852" t="s">
        <v>18472</v>
      </c>
      <c r="I852" t="s">
        <v>75</v>
      </c>
      <c r="J852" t="s">
        <v>18</v>
      </c>
      <c r="K852" t="s">
        <v>18</v>
      </c>
      <c r="L852" t="s">
        <v>19</v>
      </c>
      <c r="M852" t="s">
        <v>20175</v>
      </c>
      <c r="N852">
        <f>VLOOKUP(C852,HIS!D:E,2,FALSE)</f>
        <v>10</v>
      </c>
      <c r="O852" s="12">
        <f>VLOOKUP(C852,HIS!D:F,3,FALSE)</f>
        <v>42899.623171296298</v>
      </c>
      <c r="P852">
        <f>VLOOKUP(D852,微信!C:I,7,FALSE)</f>
        <v>10</v>
      </c>
    </row>
    <row r="853" spans="1:16" ht="14.25" hidden="1">
      <c r="A853" t="s">
        <v>3415</v>
      </c>
      <c r="B853" t="s">
        <v>3416</v>
      </c>
      <c r="C853" t="s">
        <v>3417</v>
      </c>
      <c r="D853" t="s">
        <v>20176</v>
      </c>
      <c r="E853">
        <v>182161</v>
      </c>
      <c r="F853" s="10">
        <v>50</v>
      </c>
      <c r="G853" s="12">
        <v>42899.622847222221</v>
      </c>
      <c r="H853" t="s">
        <v>18472</v>
      </c>
      <c r="I853" t="s">
        <v>75</v>
      </c>
      <c r="J853" t="s">
        <v>18</v>
      </c>
      <c r="K853" t="s">
        <v>18</v>
      </c>
      <c r="L853" t="s">
        <v>19</v>
      </c>
      <c r="M853" t="s">
        <v>20177</v>
      </c>
      <c r="N853">
        <f>VLOOKUP(C853,HIS!D:E,2,FALSE)</f>
        <v>50</v>
      </c>
      <c r="O853" s="12">
        <f>VLOOKUP(C853,HIS!D:F,3,FALSE)</f>
        <v>42899.623368055552</v>
      </c>
      <c r="P853">
        <f>VLOOKUP(D853,微信!C:I,7,FALSE)</f>
        <v>50</v>
      </c>
    </row>
    <row r="854" spans="1:16" ht="14.25" hidden="1">
      <c r="A854" t="s">
        <v>3358</v>
      </c>
      <c r="B854" t="s">
        <v>575</v>
      </c>
      <c r="C854" t="s">
        <v>3418</v>
      </c>
      <c r="D854" t="s">
        <v>20178</v>
      </c>
      <c r="E854">
        <v>182171</v>
      </c>
      <c r="F854" s="10">
        <v>400</v>
      </c>
      <c r="G854" s="12">
        <v>42899.622916666667</v>
      </c>
      <c r="H854" t="s">
        <v>18472</v>
      </c>
      <c r="I854" t="s">
        <v>75</v>
      </c>
      <c r="J854" t="s">
        <v>18</v>
      </c>
      <c r="K854" t="s">
        <v>18</v>
      </c>
      <c r="L854" t="s">
        <v>19</v>
      </c>
      <c r="M854" t="s">
        <v>20179</v>
      </c>
      <c r="N854">
        <f>VLOOKUP(C854,HIS!D:E,2,FALSE)</f>
        <v>400</v>
      </c>
      <c r="O854" s="12">
        <f>VLOOKUP(C854,HIS!D:F,3,FALSE)</f>
        <v>42899.623506944445</v>
      </c>
      <c r="P854">
        <f>VLOOKUP(D854,微信!C:I,7,FALSE)</f>
        <v>400</v>
      </c>
    </row>
    <row r="855" spans="1:16" ht="14.25" hidden="1">
      <c r="A855" t="s">
        <v>3419</v>
      </c>
      <c r="B855" t="s">
        <v>3420</v>
      </c>
      <c r="C855" t="s">
        <v>3421</v>
      </c>
      <c r="D855" t="s">
        <v>20180</v>
      </c>
      <c r="E855">
        <v>182183</v>
      </c>
      <c r="F855" s="10">
        <v>50</v>
      </c>
      <c r="G855" s="12">
        <v>42899.623240740744</v>
      </c>
      <c r="H855" t="s">
        <v>18472</v>
      </c>
      <c r="I855" t="s">
        <v>75</v>
      </c>
      <c r="J855" t="s">
        <v>18</v>
      </c>
      <c r="K855" t="s">
        <v>18</v>
      </c>
      <c r="L855" t="s">
        <v>19</v>
      </c>
      <c r="M855" t="s">
        <v>20181</v>
      </c>
      <c r="N855">
        <f>VLOOKUP(C855,HIS!D:E,2,FALSE)</f>
        <v>50</v>
      </c>
      <c r="O855" s="12">
        <f>VLOOKUP(C855,HIS!D:F,3,FALSE)</f>
        <v>42899.623692129629</v>
      </c>
      <c r="P855">
        <f>VLOOKUP(D855,微信!C:I,7,FALSE)</f>
        <v>50</v>
      </c>
    </row>
    <row r="856" spans="1:16" ht="14.25" hidden="1">
      <c r="A856" t="s">
        <v>3358</v>
      </c>
      <c r="B856" t="s">
        <v>575</v>
      </c>
      <c r="C856" t="s">
        <v>3422</v>
      </c>
      <c r="D856" t="s">
        <v>20182</v>
      </c>
      <c r="E856">
        <v>182208</v>
      </c>
      <c r="F856" s="10">
        <v>50</v>
      </c>
      <c r="G856" s="12">
        <v>42899.623541666668</v>
      </c>
      <c r="H856" t="s">
        <v>18472</v>
      </c>
      <c r="I856" t="s">
        <v>75</v>
      </c>
      <c r="J856" t="s">
        <v>18</v>
      </c>
      <c r="K856" t="s">
        <v>18</v>
      </c>
      <c r="L856" t="s">
        <v>19</v>
      </c>
      <c r="M856" t="s">
        <v>20183</v>
      </c>
      <c r="N856">
        <f>VLOOKUP(C856,HIS!D:E,2,FALSE)</f>
        <v>50</v>
      </c>
      <c r="O856" s="12">
        <f>VLOOKUP(C856,HIS!D:F,3,FALSE)</f>
        <v>42899.623993055553</v>
      </c>
      <c r="P856">
        <f>VLOOKUP(D856,微信!C:I,7,FALSE)</f>
        <v>50</v>
      </c>
    </row>
    <row r="857" spans="1:16" ht="14.25" hidden="1">
      <c r="A857" t="s">
        <v>3423</v>
      </c>
      <c r="B857" t="s">
        <v>3424</v>
      </c>
      <c r="C857" t="s">
        <v>3425</v>
      </c>
      <c r="D857" t="s">
        <v>20184</v>
      </c>
      <c r="E857">
        <v>182229</v>
      </c>
      <c r="F857" s="10">
        <v>10</v>
      </c>
      <c r="G857" s="12">
        <v>42899.623680555553</v>
      </c>
      <c r="H857" t="s">
        <v>18473</v>
      </c>
      <c r="I857" t="s">
        <v>75</v>
      </c>
      <c r="J857" t="s">
        <v>18</v>
      </c>
      <c r="K857" t="s">
        <v>18</v>
      </c>
      <c r="L857" t="s">
        <v>19</v>
      </c>
      <c r="M857" t="s">
        <v>20185</v>
      </c>
      <c r="N857">
        <f>VLOOKUP(C857,HIS!D:E,2,FALSE)</f>
        <v>10</v>
      </c>
      <c r="O857" s="12">
        <f>VLOOKUP(C857,HIS!D:F,3,FALSE)</f>
        <v>42899.62427083333</v>
      </c>
      <c r="P857">
        <f>VLOOKUP(D857,微信!C:I,7,FALSE)</f>
        <v>10</v>
      </c>
    </row>
    <row r="858" spans="1:16" ht="14.25" hidden="1">
      <c r="A858" t="s">
        <v>3426</v>
      </c>
      <c r="B858" t="s">
        <v>3427</v>
      </c>
      <c r="C858" t="s">
        <v>3428</v>
      </c>
      <c r="D858" t="s">
        <v>20186</v>
      </c>
      <c r="E858">
        <v>182238</v>
      </c>
      <c r="F858" s="10">
        <v>20</v>
      </c>
      <c r="G858" s="12">
        <v>42899.623761574076</v>
      </c>
      <c r="H858" t="s">
        <v>18473</v>
      </c>
      <c r="I858" t="s">
        <v>75</v>
      </c>
      <c r="J858" t="s">
        <v>18</v>
      </c>
      <c r="K858" t="s">
        <v>18</v>
      </c>
      <c r="L858" t="s">
        <v>19</v>
      </c>
      <c r="M858" t="s">
        <v>20187</v>
      </c>
      <c r="N858">
        <f>VLOOKUP(C858,HIS!D:E,2,FALSE)</f>
        <v>20</v>
      </c>
      <c r="O858" s="12">
        <f>VLOOKUP(C858,HIS!D:F,3,FALSE)</f>
        <v>42899.624456018515</v>
      </c>
      <c r="P858">
        <f>VLOOKUP(D858,微信!C:I,7,FALSE)</f>
        <v>20</v>
      </c>
    </row>
    <row r="859" spans="1:16" ht="14.25" hidden="1">
      <c r="A859" t="s">
        <v>3432</v>
      </c>
      <c r="B859" t="s">
        <v>3433</v>
      </c>
      <c r="C859" t="s">
        <v>3434</v>
      </c>
      <c r="D859" t="s">
        <v>20188</v>
      </c>
      <c r="E859">
        <v>182260</v>
      </c>
      <c r="F859" s="10">
        <v>50</v>
      </c>
      <c r="G859" s="12">
        <v>42899.623993055553</v>
      </c>
      <c r="H859" t="s">
        <v>18473</v>
      </c>
      <c r="I859" t="s">
        <v>75</v>
      </c>
      <c r="J859" t="s">
        <v>18</v>
      </c>
      <c r="K859" t="s">
        <v>18</v>
      </c>
      <c r="L859" t="s">
        <v>19</v>
      </c>
      <c r="M859" t="s">
        <v>20189</v>
      </c>
      <c r="N859">
        <f>VLOOKUP(C859,HIS!D:E,2,FALSE)</f>
        <v>50</v>
      </c>
      <c r="O859" s="12">
        <f>VLOOKUP(C859,HIS!D:F,3,FALSE)</f>
        <v>42899.624907407408</v>
      </c>
      <c r="P859">
        <f>VLOOKUP(D859,微信!C:I,7,FALSE)</f>
        <v>50</v>
      </c>
    </row>
    <row r="860" spans="1:16" ht="14.25" hidden="1">
      <c r="A860" t="s">
        <v>3429</v>
      </c>
      <c r="B860" t="s">
        <v>3430</v>
      </c>
      <c r="C860" t="s">
        <v>3431</v>
      </c>
      <c r="D860" t="s">
        <v>20190</v>
      </c>
      <c r="E860">
        <v>182253</v>
      </c>
      <c r="F860" s="10">
        <v>20</v>
      </c>
      <c r="G860" s="12">
        <v>42899.624201388891</v>
      </c>
      <c r="H860" t="s">
        <v>18472</v>
      </c>
      <c r="I860" t="s">
        <v>75</v>
      </c>
      <c r="J860" t="s">
        <v>18</v>
      </c>
      <c r="K860" t="s">
        <v>18</v>
      </c>
      <c r="L860" t="s">
        <v>19</v>
      </c>
      <c r="M860" t="s">
        <v>20191</v>
      </c>
      <c r="N860">
        <f>VLOOKUP(C860,HIS!D:E,2,FALSE)</f>
        <v>20</v>
      </c>
      <c r="O860" s="12">
        <f>VLOOKUP(C860,HIS!D:F,3,FALSE)</f>
        <v>42899.624756944446</v>
      </c>
      <c r="P860">
        <f>VLOOKUP(D860,微信!C:I,7,FALSE)</f>
        <v>20</v>
      </c>
    </row>
    <row r="861" spans="1:16" ht="14.25" hidden="1">
      <c r="A861" t="s">
        <v>2800</v>
      </c>
      <c r="B861" t="s">
        <v>2801</v>
      </c>
      <c r="C861" t="s">
        <v>3435</v>
      </c>
      <c r="D861" t="s">
        <v>20192</v>
      </c>
      <c r="E861">
        <v>182340</v>
      </c>
      <c r="F861" s="10">
        <v>500</v>
      </c>
      <c r="G861" s="12">
        <v>42899.625115740739</v>
      </c>
      <c r="H861" t="s">
        <v>18472</v>
      </c>
      <c r="I861" t="s">
        <v>75</v>
      </c>
      <c r="J861" t="s">
        <v>18</v>
      </c>
      <c r="K861" t="s">
        <v>18</v>
      </c>
      <c r="L861" t="s">
        <v>19</v>
      </c>
      <c r="M861" t="s">
        <v>20193</v>
      </c>
      <c r="N861">
        <f>VLOOKUP(C861,HIS!D:E,2,FALSE)</f>
        <v>500</v>
      </c>
      <c r="O861" s="12">
        <f>VLOOKUP(C861,HIS!D:F,3,FALSE)</f>
        <v>42899.625659722224</v>
      </c>
      <c r="P861">
        <f>VLOOKUP(D861,微信!C:I,7,FALSE)</f>
        <v>500</v>
      </c>
    </row>
    <row r="862" spans="1:16" ht="14.25" hidden="1">
      <c r="A862" t="s">
        <v>3436</v>
      </c>
      <c r="B862" t="s">
        <v>3437</v>
      </c>
      <c r="C862" t="s">
        <v>3438</v>
      </c>
      <c r="D862" t="s">
        <v>20194</v>
      </c>
      <c r="E862">
        <v>182343</v>
      </c>
      <c r="F862" s="10">
        <v>1000</v>
      </c>
      <c r="G862" s="12">
        <v>42899.625162037039</v>
      </c>
      <c r="H862" t="s">
        <v>18473</v>
      </c>
      <c r="I862" t="s">
        <v>75</v>
      </c>
      <c r="J862" t="s">
        <v>18</v>
      </c>
      <c r="K862" t="s">
        <v>18</v>
      </c>
      <c r="L862" t="s">
        <v>19</v>
      </c>
      <c r="M862" t="s">
        <v>20195</v>
      </c>
      <c r="N862">
        <f>VLOOKUP(C862,HIS!D:E,2,FALSE)</f>
        <v>1000</v>
      </c>
      <c r="O862" s="12">
        <f>VLOOKUP(C862,HIS!D:F,3,FALSE)</f>
        <v>42899.625659722224</v>
      </c>
      <c r="P862">
        <f>VLOOKUP(D862,微信!C:I,7,FALSE)</f>
        <v>1000</v>
      </c>
    </row>
    <row r="863" spans="1:16" ht="14.25" hidden="1">
      <c r="A863" t="s">
        <v>3439</v>
      </c>
      <c r="B863" t="s">
        <v>3440</v>
      </c>
      <c r="C863" t="s">
        <v>3441</v>
      </c>
      <c r="D863" t="s">
        <v>20196</v>
      </c>
      <c r="E863">
        <v>182364</v>
      </c>
      <c r="F863" s="10">
        <v>400</v>
      </c>
      <c r="G863" s="12">
        <v>42899.625532407408</v>
      </c>
      <c r="H863" t="s">
        <v>18472</v>
      </c>
      <c r="I863" t="s">
        <v>75</v>
      </c>
      <c r="J863" t="s">
        <v>18</v>
      </c>
      <c r="K863" t="s">
        <v>18</v>
      </c>
      <c r="L863" t="s">
        <v>19</v>
      </c>
      <c r="M863" t="s">
        <v>20197</v>
      </c>
      <c r="N863">
        <f>VLOOKUP(C863,HIS!D:E,2,FALSE)</f>
        <v>400</v>
      </c>
      <c r="O863" s="12">
        <f>VLOOKUP(C863,HIS!D:F,3,FALSE)</f>
        <v>42899.626064814816</v>
      </c>
      <c r="P863">
        <f>VLOOKUP(D863,微信!C:I,7,FALSE)</f>
        <v>400</v>
      </c>
    </row>
    <row r="864" spans="1:16" ht="14.25" hidden="1">
      <c r="A864" t="s">
        <v>3442</v>
      </c>
      <c r="B864" t="s">
        <v>3443</v>
      </c>
      <c r="C864" t="s">
        <v>3444</v>
      </c>
      <c r="D864" t="s">
        <v>20198</v>
      </c>
      <c r="E864">
        <v>182378</v>
      </c>
      <c r="F864" s="10">
        <v>200</v>
      </c>
      <c r="G864" s="12">
        <v>42899.625601851854</v>
      </c>
      <c r="H864" t="s">
        <v>18472</v>
      </c>
      <c r="I864" t="s">
        <v>75</v>
      </c>
      <c r="J864" t="s">
        <v>18</v>
      </c>
      <c r="K864" t="s">
        <v>18</v>
      </c>
      <c r="L864" t="s">
        <v>19</v>
      </c>
      <c r="M864" t="s">
        <v>20199</v>
      </c>
      <c r="N864">
        <f>VLOOKUP(C864,HIS!D:E,2,FALSE)</f>
        <v>200</v>
      </c>
      <c r="O864" s="12">
        <f>VLOOKUP(C864,HIS!D:F,3,FALSE)</f>
        <v>42899.626122685186</v>
      </c>
      <c r="P864">
        <f>VLOOKUP(D864,微信!C:I,7,FALSE)</f>
        <v>200</v>
      </c>
    </row>
    <row r="865" spans="1:16" ht="14.25" hidden="1">
      <c r="A865" t="s">
        <v>2354</v>
      </c>
      <c r="B865" t="s">
        <v>2355</v>
      </c>
      <c r="C865" t="s">
        <v>3445</v>
      </c>
      <c r="D865" t="s">
        <v>20200</v>
      </c>
      <c r="E865">
        <v>182395</v>
      </c>
      <c r="F865" s="10">
        <v>278</v>
      </c>
      <c r="G865" s="12">
        <v>42899.625821759262</v>
      </c>
      <c r="H865" t="s">
        <v>18473</v>
      </c>
      <c r="I865" t="s">
        <v>75</v>
      </c>
      <c r="J865" t="s">
        <v>18</v>
      </c>
      <c r="K865" t="s">
        <v>18</v>
      </c>
      <c r="L865" t="s">
        <v>19</v>
      </c>
      <c r="M865" t="s">
        <v>20201</v>
      </c>
      <c r="N865">
        <f>VLOOKUP(C865,HIS!D:E,2,FALSE)</f>
        <v>278</v>
      </c>
      <c r="O865" s="12">
        <f>VLOOKUP(C865,HIS!D:F,3,FALSE)</f>
        <v>42899.626342592594</v>
      </c>
      <c r="P865">
        <f>VLOOKUP(D865,微信!C:I,7,FALSE)</f>
        <v>278</v>
      </c>
    </row>
    <row r="866" spans="1:16" ht="14.25" hidden="1">
      <c r="A866" t="s">
        <v>3447</v>
      </c>
      <c r="B866" t="s">
        <v>3448</v>
      </c>
      <c r="C866" t="s">
        <v>3449</v>
      </c>
      <c r="D866" t="s">
        <v>20202</v>
      </c>
      <c r="E866">
        <v>182430</v>
      </c>
      <c r="F866" s="10">
        <v>100</v>
      </c>
      <c r="G866" s="12">
        <v>42899.626192129632</v>
      </c>
      <c r="H866" t="s">
        <v>18472</v>
      </c>
      <c r="I866" t="s">
        <v>75</v>
      </c>
      <c r="J866" t="s">
        <v>18</v>
      </c>
      <c r="K866" t="s">
        <v>18</v>
      </c>
      <c r="L866" t="s">
        <v>19</v>
      </c>
      <c r="M866" t="s">
        <v>20203</v>
      </c>
      <c r="N866">
        <f>VLOOKUP(C866,HIS!D:E,2,FALSE)</f>
        <v>100</v>
      </c>
      <c r="O866" s="12">
        <f>VLOOKUP(C866,HIS!D:F,3,FALSE)</f>
        <v>42899.626840277779</v>
      </c>
      <c r="P866">
        <f>VLOOKUP(D866,微信!C:I,7,FALSE)</f>
        <v>100</v>
      </c>
    </row>
    <row r="867" spans="1:16" ht="14.25" hidden="1">
      <c r="A867" t="s">
        <v>3378</v>
      </c>
      <c r="B867" t="s">
        <v>3379</v>
      </c>
      <c r="C867" t="s">
        <v>3446</v>
      </c>
      <c r="D867" t="s">
        <v>20204</v>
      </c>
      <c r="E867">
        <v>182427</v>
      </c>
      <c r="F867" s="10">
        <v>120</v>
      </c>
      <c r="G867" s="12">
        <v>42899.626284722224</v>
      </c>
      <c r="H867" t="s">
        <v>18472</v>
      </c>
      <c r="I867" t="s">
        <v>75</v>
      </c>
      <c r="J867" t="s">
        <v>18</v>
      </c>
      <c r="K867" t="s">
        <v>18</v>
      </c>
      <c r="L867" t="s">
        <v>19</v>
      </c>
      <c r="M867" t="s">
        <v>20205</v>
      </c>
      <c r="N867">
        <f>VLOOKUP(C867,HIS!D:E,2,FALSE)</f>
        <v>120</v>
      </c>
      <c r="O867" s="12">
        <f>VLOOKUP(C867,HIS!D:F,3,FALSE)</f>
        <v>42899.626759259256</v>
      </c>
      <c r="P867">
        <f>VLOOKUP(D867,微信!C:I,7,FALSE)</f>
        <v>120</v>
      </c>
    </row>
    <row r="868" spans="1:16" ht="14.25" hidden="1">
      <c r="A868" t="s">
        <v>3454</v>
      </c>
      <c r="B868" t="s">
        <v>3455</v>
      </c>
      <c r="C868" t="s">
        <v>3456</v>
      </c>
      <c r="D868" t="s">
        <v>20206</v>
      </c>
      <c r="E868">
        <v>182462</v>
      </c>
      <c r="F868" s="10">
        <v>20</v>
      </c>
      <c r="G868" s="12">
        <v>42899.626331018517</v>
      </c>
      <c r="H868" t="s">
        <v>18473</v>
      </c>
      <c r="I868" t="s">
        <v>75</v>
      </c>
      <c r="J868" t="s">
        <v>18</v>
      </c>
      <c r="K868" t="s">
        <v>18</v>
      </c>
      <c r="L868" t="s">
        <v>19</v>
      </c>
      <c r="M868" t="s">
        <v>20207</v>
      </c>
      <c r="N868">
        <f>VLOOKUP(C868,HIS!D:E,2,FALSE)</f>
        <v>20</v>
      </c>
      <c r="O868" s="12">
        <f>VLOOKUP(C868,HIS!D:F,3,FALSE)</f>
        <v>42899.627291666664</v>
      </c>
      <c r="P868">
        <f>VLOOKUP(D868,微信!C:I,7,FALSE)</f>
        <v>20</v>
      </c>
    </row>
    <row r="869" spans="1:16" ht="14.25" hidden="1">
      <c r="A869" t="s">
        <v>3450</v>
      </c>
      <c r="B869" t="s">
        <v>3451</v>
      </c>
      <c r="C869" t="s">
        <v>3452</v>
      </c>
      <c r="D869" t="s">
        <v>20208</v>
      </c>
      <c r="E869">
        <v>182451</v>
      </c>
      <c r="F869" s="10">
        <v>20</v>
      </c>
      <c r="G869" s="12">
        <v>42899.626527777778</v>
      </c>
      <c r="H869" t="s">
        <v>18472</v>
      </c>
      <c r="I869" t="s">
        <v>75</v>
      </c>
      <c r="J869" t="s">
        <v>18</v>
      </c>
      <c r="K869" t="s">
        <v>18</v>
      </c>
      <c r="L869" t="s">
        <v>19</v>
      </c>
      <c r="M869" t="s">
        <v>20209</v>
      </c>
      <c r="N869">
        <f>VLOOKUP(C869,HIS!D:E,2,FALSE)</f>
        <v>20</v>
      </c>
      <c r="O869" s="12">
        <f>VLOOKUP(C869,HIS!D:F,3,FALSE)</f>
        <v>42899.627071759256</v>
      </c>
      <c r="P869">
        <f>VLOOKUP(D869,微信!C:I,7,FALSE)</f>
        <v>20</v>
      </c>
    </row>
    <row r="870" spans="1:16" ht="14.25" hidden="1">
      <c r="A870" t="s">
        <v>1366</v>
      </c>
      <c r="B870" t="s">
        <v>1367</v>
      </c>
      <c r="C870" t="s">
        <v>3453</v>
      </c>
      <c r="D870" t="s">
        <v>20210</v>
      </c>
      <c r="E870">
        <v>182454</v>
      </c>
      <c r="F870" s="10">
        <v>410</v>
      </c>
      <c r="G870" s="12">
        <v>42899.62667824074</v>
      </c>
      <c r="H870" t="s">
        <v>18473</v>
      </c>
      <c r="I870" t="s">
        <v>75</v>
      </c>
      <c r="J870" t="s">
        <v>18</v>
      </c>
      <c r="K870" t="s">
        <v>18</v>
      </c>
      <c r="L870" t="s">
        <v>19</v>
      </c>
      <c r="M870" t="s">
        <v>20211</v>
      </c>
      <c r="N870">
        <f>VLOOKUP(C870,HIS!D:E,2,FALSE)</f>
        <v>410</v>
      </c>
      <c r="O870" s="12">
        <f>VLOOKUP(C870,HIS!D:F,3,FALSE)</f>
        <v>42899.627152777779</v>
      </c>
      <c r="P870">
        <f>VLOOKUP(D870,微信!C:I,7,FALSE)</f>
        <v>410</v>
      </c>
    </row>
    <row r="871" spans="1:16" ht="14.25" hidden="1">
      <c r="A871" t="s">
        <v>1366</v>
      </c>
      <c r="B871" t="s">
        <v>1367</v>
      </c>
      <c r="C871" t="s">
        <v>3457</v>
      </c>
      <c r="D871" t="s">
        <v>20212</v>
      </c>
      <c r="E871">
        <v>182488</v>
      </c>
      <c r="F871" s="10">
        <v>20</v>
      </c>
      <c r="G871" s="12">
        <v>42899.627465277779</v>
      </c>
      <c r="H871" t="s">
        <v>18473</v>
      </c>
      <c r="I871" t="s">
        <v>75</v>
      </c>
      <c r="J871" t="s">
        <v>18</v>
      </c>
      <c r="K871" t="s">
        <v>18</v>
      </c>
      <c r="L871" t="s">
        <v>19</v>
      </c>
      <c r="M871" t="s">
        <v>20213</v>
      </c>
      <c r="N871">
        <f>VLOOKUP(C871,HIS!D:E,2,FALSE)</f>
        <v>20</v>
      </c>
      <c r="O871" s="12">
        <f>VLOOKUP(C871,HIS!D:F,3,FALSE)</f>
        <v>42899.627847222226</v>
      </c>
      <c r="P871">
        <f>VLOOKUP(D871,微信!C:I,7,FALSE)</f>
        <v>20</v>
      </c>
    </row>
    <row r="872" spans="1:16" ht="14.25" hidden="1">
      <c r="A872" t="s">
        <v>3458</v>
      </c>
      <c r="B872" t="s">
        <v>3459</v>
      </c>
      <c r="C872" t="s">
        <v>3460</v>
      </c>
      <c r="D872" t="s">
        <v>20214</v>
      </c>
      <c r="E872">
        <v>182514</v>
      </c>
      <c r="F872" s="10">
        <v>1000</v>
      </c>
      <c r="G872" s="12">
        <v>42899.627789351849</v>
      </c>
      <c r="H872" t="s">
        <v>18473</v>
      </c>
      <c r="I872" t="s">
        <v>75</v>
      </c>
      <c r="J872" t="s">
        <v>18</v>
      </c>
      <c r="K872" t="s">
        <v>18</v>
      </c>
      <c r="L872" t="s">
        <v>19</v>
      </c>
      <c r="M872" t="s">
        <v>20215</v>
      </c>
      <c r="N872">
        <f>VLOOKUP(C872,HIS!D:E,2,FALSE)</f>
        <v>1000</v>
      </c>
      <c r="O872" s="12">
        <f>VLOOKUP(C872,HIS!D:F,3,FALSE)</f>
        <v>42899.628229166665</v>
      </c>
      <c r="P872">
        <f>VLOOKUP(D872,微信!C:I,7,FALSE)</f>
        <v>1000</v>
      </c>
    </row>
    <row r="873" spans="1:16" ht="14.25" hidden="1">
      <c r="A873" t="s">
        <v>3229</v>
      </c>
      <c r="B873" t="s">
        <v>3230</v>
      </c>
      <c r="C873" t="s">
        <v>3461</v>
      </c>
      <c r="D873" t="s">
        <v>20216</v>
      </c>
      <c r="E873">
        <v>182528</v>
      </c>
      <c r="F873" s="10">
        <v>1400</v>
      </c>
      <c r="G873" s="12">
        <v>42899.627962962964</v>
      </c>
      <c r="H873" t="s">
        <v>18473</v>
      </c>
      <c r="I873" t="s">
        <v>75</v>
      </c>
      <c r="J873" t="s">
        <v>18</v>
      </c>
      <c r="K873" t="s">
        <v>18</v>
      </c>
      <c r="L873" t="s">
        <v>19</v>
      </c>
      <c r="M873" t="s">
        <v>20217</v>
      </c>
      <c r="N873">
        <f>VLOOKUP(C873,HIS!D:E,2,FALSE)</f>
        <v>1400</v>
      </c>
      <c r="O873" s="12">
        <f>VLOOKUP(C873,HIS!D:F,3,FALSE)</f>
        <v>42899.628460648149</v>
      </c>
      <c r="P873">
        <f>VLOOKUP(D873,微信!C:I,7,FALSE)</f>
        <v>1400</v>
      </c>
    </row>
    <row r="874" spans="1:16" ht="14.25" hidden="1">
      <c r="A874" t="s">
        <v>3462</v>
      </c>
      <c r="B874" t="s">
        <v>3463</v>
      </c>
      <c r="C874" t="s">
        <v>3464</v>
      </c>
      <c r="D874" t="s">
        <v>20218</v>
      </c>
      <c r="E874">
        <v>182540</v>
      </c>
      <c r="F874" s="10">
        <v>20</v>
      </c>
      <c r="G874" s="12">
        <v>42899.628182870372</v>
      </c>
      <c r="H874" t="s">
        <v>18472</v>
      </c>
      <c r="I874" t="s">
        <v>75</v>
      </c>
      <c r="J874" t="s">
        <v>18</v>
      </c>
      <c r="K874" t="s">
        <v>18</v>
      </c>
      <c r="L874" t="s">
        <v>19</v>
      </c>
      <c r="M874" t="s">
        <v>20219</v>
      </c>
      <c r="N874">
        <f>VLOOKUP(C874,HIS!D:E,2,FALSE)</f>
        <v>20</v>
      </c>
      <c r="O874" s="12">
        <f>VLOOKUP(C874,HIS!D:F,3,FALSE)</f>
        <v>42899.62871527778</v>
      </c>
      <c r="P874">
        <f>VLOOKUP(D874,微信!C:I,7,FALSE)</f>
        <v>20</v>
      </c>
    </row>
    <row r="875" spans="1:16" ht="14.25" hidden="1">
      <c r="A875" t="s">
        <v>455</v>
      </c>
      <c r="B875" t="s">
        <v>456</v>
      </c>
      <c r="C875" t="s">
        <v>3465</v>
      </c>
      <c r="D875" t="s">
        <v>20220</v>
      </c>
      <c r="E875">
        <v>182590</v>
      </c>
      <c r="F875" s="10">
        <v>90</v>
      </c>
      <c r="G875" s="12">
        <v>42899.628784722219</v>
      </c>
      <c r="H875" t="s">
        <v>18473</v>
      </c>
      <c r="I875" t="s">
        <v>75</v>
      </c>
      <c r="J875" t="s">
        <v>18</v>
      </c>
      <c r="K875" t="s">
        <v>18</v>
      </c>
      <c r="L875" t="s">
        <v>19</v>
      </c>
      <c r="M875" t="s">
        <v>20221</v>
      </c>
      <c r="N875">
        <f>VLOOKUP(C875,HIS!D:E,2,FALSE)</f>
        <v>90</v>
      </c>
      <c r="O875" s="12">
        <f>VLOOKUP(C875,HIS!D:F,3,FALSE)</f>
        <v>42899.629247685189</v>
      </c>
      <c r="P875">
        <f>VLOOKUP(D875,微信!C:I,7,FALSE)</f>
        <v>90</v>
      </c>
    </row>
    <row r="876" spans="1:16" ht="14.25" hidden="1">
      <c r="A876" t="s">
        <v>3047</v>
      </c>
      <c r="B876" t="s">
        <v>3048</v>
      </c>
      <c r="C876" t="s">
        <v>3466</v>
      </c>
      <c r="D876" t="s">
        <v>20222</v>
      </c>
      <c r="E876">
        <v>182595</v>
      </c>
      <c r="F876" s="10">
        <v>200</v>
      </c>
      <c r="G876" s="12">
        <v>42899.628807870373</v>
      </c>
      <c r="H876" t="s">
        <v>18473</v>
      </c>
      <c r="I876" t="s">
        <v>75</v>
      </c>
      <c r="J876" t="s">
        <v>18</v>
      </c>
      <c r="K876" t="s">
        <v>18</v>
      </c>
      <c r="L876" t="s">
        <v>19</v>
      </c>
      <c r="M876" t="s">
        <v>20223</v>
      </c>
      <c r="N876">
        <f>VLOOKUP(C876,HIS!D:E,2,FALSE)</f>
        <v>200</v>
      </c>
      <c r="O876" s="12">
        <f>VLOOKUP(C876,HIS!D:F,3,FALSE)</f>
        <v>42899.629293981481</v>
      </c>
      <c r="P876">
        <f>VLOOKUP(D876,微信!C:I,7,FALSE)</f>
        <v>200</v>
      </c>
    </row>
    <row r="877" spans="1:16" ht="14.25" hidden="1">
      <c r="A877" t="s">
        <v>340</v>
      </c>
      <c r="B877" t="s">
        <v>341</v>
      </c>
      <c r="C877" t="s">
        <v>3467</v>
      </c>
      <c r="D877" t="s">
        <v>20224</v>
      </c>
      <c r="E877">
        <v>182606</v>
      </c>
      <c r="F877" s="10">
        <v>200</v>
      </c>
      <c r="G877" s="12">
        <v>42899.628877314812</v>
      </c>
      <c r="H877" t="s">
        <v>18473</v>
      </c>
      <c r="I877" t="s">
        <v>75</v>
      </c>
      <c r="J877" t="s">
        <v>18</v>
      </c>
      <c r="K877" t="s">
        <v>18</v>
      </c>
      <c r="L877" t="s">
        <v>19</v>
      </c>
      <c r="M877" t="s">
        <v>20225</v>
      </c>
      <c r="N877">
        <f>VLOOKUP(C877,HIS!D:E,2,FALSE)</f>
        <v>200</v>
      </c>
      <c r="O877" s="12">
        <f>VLOOKUP(C877,HIS!D:F,3,FALSE)</f>
        <v>42899.629386574074</v>
      </c>
      <c r="P877">
        <f>VLOOKUP(D877,微信!C:I,7,FALSE)</f>
        <v>200</v>
      </c>
    </row>
    <row r="878" spans="1:16" ht="14.25" hidden="1">
      <c r="A878" t="s">
        <v>3468</v>
      </c>
      <c r="B878" t="s">
        <v>3469</v>
      </c>
      <c r="C878" t="s">
        <v>3470</v>
      </c>
      <c r="D878" t="s">
        <v>20226</v>
      </c>
      <c r="E878">
        <v>182620</v>
      </c>
      <c r="F878" s="10">
        <v>10</v>
      </c>
      <c r="G878" s="12">
        <v>42899.628900462965</v>
      </c>
      <c r="H878" t="s">
        <v>18472</v>
      </c>
      <c r="I878" t="s">
        <v>75</v>
      </c>
      <c r="J878" t="s">
        <v>18</v>
      </c>
      <c r="K878" t="s">
        <v>18</v>
      </c>
      <c r="L878" t="s">
        <v>19</v>
      </c>
      <c r="M878" t="s">
        <v>20227</v>
      </c>
      <c r="N878">
        <f>VLOOKUP(C878,HIS!D:E,2,FALSE)</f>
        <v>10</v>
      </c>
      <c r="O878" s="12">
        <f>VLOOKUP(C878,HIS!D:F,3,FALSE)</f>
        <v>42899.629594907405</v>
      </c>
      <c r="P878">
        <f>VLOOKUP(D878,微信!C:I,7,FALSE)</f>
        <v>10</v>
      </c>
    </row>
    <row r="879" spans="1:16" ht="14.25" hidden="1">
      <c r="A879" t="s">
        <v>3477</v>
      </c>
      <c r="B879" t="s">
        <v>3478</v>
      </c>
      <c r="C879" t="s">
        <v>3479</v>
      </c>
      <c r="D879" t="s">
        <v>20228</v>
      </c>
      <c r="E879">
        <v>182669</v>
      </c>
      <c r="F879" s="10">
        <v>500</v>
      </c>
      <c r="G879" s="12">
        <v>42899.62939814815</v>
      </c>
      <c r="H879" t="s">
        <v>18472</v>
      </c>
      <c r="I879" t="s">
        <v>75</v>
      </c>
      <c r="J879" t="s">
        <v>18</v>
      </c>
      <c r="K879" t="s">
        <v>18</v>
      </c>
      <c r="L879" t="s">
        <v>19</v>
      </c>
      <c r="M879" t="s">
        <v>20229</v>
      </c>
      <c r="N879">
        <f>VLOOKUP(C879,HIS!D:E,2,FALSE)</f>
        <v>500</v>
      </c>
      <c r="O879" s="12">
        <f>VLOOKUP(C879,HIS!D:F,3,FALSE)</f>
        <v>42899.630324074074</v>
      </c>
      <c r="P879">
        <f>VLOOKUP(D879,微信!C:I,7,FALSE)</f>
        <v>500</v>
      </c>
    </row>
    <row r="880" spans="1:16" ht="14.25" hidden="1">
      <c r="A880" t="s">
        <v>3471</v>
      </c>
      <c r="B880" t="s">
        <v>3472</v>
      </c>
      <c r="C880" t="s">
        <v>3473</v>
      </c>
      <c r="D880" t="s">
        <v>20230</v>
      </c>
      <c r="E880">
        <v>182656</v>
      </c>
      <c r="F880" s="10">
        <v>50</v>
      </c>
      <c r="G880" s="12">
        <v>42899.629652777781</v>
      </c>
      <c r="H880" t="s">
        <v>18473</v>
      </c>
      <c r="I880" t="s">
        <v>75</v>
      </c>
      <c r="J880" t="s">
        <v>18</v>
      </c>
      <c r="K880" t="s">
        <v>18</v>
      </c>
      <c r="L880" t="s">
        <v>19</v>
      </c>
      <c r="M880" t="s">
        <v>20231</v>
      </c>
      <c r="N880">
        <f>VLOOKUP(C880,HIS!D:E,2,FALSE)</f>
        <v>50</v>
      </c>
      <c r="O880" s="12">
        <f>VLOOKUP(C880,HIS!D:F,3,FALSE)</f>
        <v>42899.630127314813</v>
      </c>
      <c r="P880">
        <f>VLOOKUP(D880,微信!C:I,7,FALSE)</f>
        <v>50</v>
      </c>
    </row>
    <row r="881" spans="1:16" ht="14.25" hidden="1">
      <c r="A881" t="s">
        <v>3474</v>
      </c>
      <c r="B881" t="s">
        <v>3475</v>
      </c>
      <c r="C881" t="s">
        <v>3476</v>
      </c>
      <c r="D881" t="s">
        <v>20232</v>
      </c>
      <c r="E881">
        <v>182667</v>
      </c>
      <c r="F881" s="10">
        <v>10</v>
      </c>
      <c r="G881" s="12">
        <v>42899.629849537036</v>
      </c>
      <c r="H881" t="s">
        <v>18472</v>
      </c>
      <c r="I881" t="s">
        <v>75</v>
      </c>
      <c r="J881" t="s">
        <v>18</v>
      </c>
      <c r="K881" t="s">
        <v>18</v>
      </c>
      <c r="L881" t="s">
        <v>19</v>
      </c>
      <c r="M881" t="s">
        <v>20233</v>
      </c>
      <c r="N881">
        <f>VLOOKUP(C881,HIS!D:E,2,FALSE)</f>
        <v>10</v>
      </c>
      <c r="O881" s="12">
        <f>VLOOKUP(C881,HIS!D:F,3,FALSE)</f>
        <v>42899.630289351851</v>
      </c>
      <c r="P881">
        <f>VLOOKUP(D881,微信!C:I,7,FALSE)</f>
        <v>10</v>
      </c>
    </row>
    <row r="882" spans="1:16" ht="14.25" hidden="1">
      <c r="A882" t="s">
        <v>3480</v>
      </c>
      <c r="B882" t="s">
        <v>998</v>
      </c>
      <c r="C882" t="s">
        <v>3481</v>
      </c>
      <c r="D882" t="s">
        <v>20234</v>
      </c>
      <c r="E882">
        <v>182730</v>
      </c>
      <c r="F882" s="10">
        <v>50</v>
      </c>
      <c r="G882" s="12">
        <v>42899.63076388889</v>
      </c>
      <c r="H882" t="s">
        <v>18473</v>
      </c>
      <c r="I882" t="s">
        <v>75</v>
      </c>
      <c r="J882" t="s">
        <v>18</v>
      </c>
      <c r="K882" t="s">
        <v>18</v>
      </c>
      <c r="L882" t="s">
        <v>19</v>
      </c>
      <c r="M882" t="s">
        <v>20235</v>
      </c>
      <c r="N882">
        <f>VLOOKUP(C882,HIS!D:E,2,FALSE)</f>
        <v>50</v>
      </c>
      <c r="O882" s="12">
        <f>VLOOKUP(C882,HIS!D:F,3,FALSE)</f>
        <v>42899.631238425929</v>
      </c>
      <c r="P882">
        <f>VLOOKUP(D882,微信!C:I,7,FALSE)</f>
        <v>50</v>
      </c>
    </row>
    <row r="883" spans="1:16" ht="14.25" hidden="1">
      <c r="A883" t="s">
        <v>3482</v>
      </c>
      <c r="B883" t="s">
        <v>3483</v>
      </c>
      <c r="C883" t="s">
        <v>3484</v>
      </c>
      <c r="D883" t="s">
        <v>20236</v>
      </c>
      <c r="E883">
        <v>182755</v>
      </c>
      <c r="F883" s="10">
        <v>100</v>
      </c>
      <c r="G883" s="12">
        <v>42899.631469907406</v>
      </c>
      <c r="H883" t="s">
        <v>18473</v>
      </c>
      <c r="I883" t="s">
        <v>75</v>
      </c>
      <c r="J883" t="s">
        <v>18</v>
      </c>
      <c r="K883" t="s">
        <v>18</v>
      </c>
      <c r="L883" t="s">
        <v>19</v>
      </c>
      <c r="M883" t="s">
        <v>20237</v>
      </c>
      <c r="N883">
        <f>VLOOKUP(C883,HIS!D:E,2,FALSE)</f>
        <v>100</v>
      </c>
      <c r="O883" s="12">
        <f>VLOOKUP(C883,HIS!D:F,3,FALSE)</f>
        <v>42899.631932870368</v>
      </c>
      <c r="P883">
        <f>VLOOKUP(D883,微信!C:I,7,FALSE)</f>
        <v>100</v>
      </c>
    </row>
    <row r="884" spans="1:16" ht="14.25" hidden="1">
      <c r="A884" t="s">
        <v>3485</v>
      </c>
      <c r="B884" t="s">
        <v>3486</v>
      </c>
      <c r="C884" t="s">
        <v>3487</v>
      </c>
      <c r="D884" t="s">
        <v>20238</v>
      </c>
      <c r="E884">
        <v>182764</v>
      </c>
      <c r="F884" s="10">
        <v>100</v>
      </c>
      <c r="G884" s="12">
        <v>42899.631550925929</v>
      </c>
      <c r="H884" t="s">
        <v>18472</v>
      </c>
      <c r="I884" t="s">
        <v>75</v>
      </c>
      <c r="J884" t="s">
        <v>18</v>
      </c>
      <c r="K884" t="s">
        <v>18</v>
      </c>
      <c r="L884" t="s">
        <v>19</v>
      </c>
      <c r="M884" t="s">
        <v>20239</v>
      </c>
      <c r="N884">
        <f>VLOOKUP(C884,HIS!D:E,2,FALSE)</f>
        <v>100</v>
      </c>
      <c r="O884" s="12">
        <f>VLOOKUP(C884,HIS!D:F,3,FALSE)</f>
        <v>42899.632025462961</v>
      </c>
      <c r="P884">
        <f>VLOOKUP(D884,微信!C:I,7,FALSE)</f>
        <v>100</v>
      </c>
    </row>
    <row r="885" spans="1:16" ht="14.25" hidden="1">
      <c r="A885" t="s">
        <v>293</v>
      </c>
      <c r="B885" t="s">
        <v>294</v>
      </c>
      <c r="C885" t="s">
        <v>3488</v>
      </c>
      <c r="D885" t="s">
        <v>20240</v>
      </c>
      <c r="E885">
        <v>182804</v>
      </c>
      <c r="F885" s="10">
        <v>400</v>
      </c>
      <c r="G885" s="12">
        <v>42899.631782407407</v>
      </c>
      <c r="H885" t="s">
        <v>18473</v>
      </c>
      <c r="I885" t="s">
        <v>75</v>
      </c>
      <c r="J885" t="s">
        <v>18</v>
      </c>
      <c r="K885" t="s">
        <v>18</v>
      </c>
      <c r="L885" t="s">
        <v>19</v>
      </c>
      <c r="M885" t="s">
        <v>20241</v>
      </c>
      <c r="N885">
        <f>VLOOKUP(C885,HIS!D:E,2,FALSE)</f>
        <v>400</v>
      </c>
      <c r="O885" s="12">
        <f>VLOOKUP(C885,HIS!D:F,3,FALSE)</f>
        <v>42899.632523148146</v>
      </c>
      <c r="P885">
        <f>VLOOKUP(D885,微信!C:I,7,FALSE)</f>
        <v>400</v>
      </c>
    </row>
    <row r="886" spans="1:16" ht="14.25" hidden="1">
      <c r="A886" t="s">
        <v>3489</v>
      </c>
      <c r="B886" t="s">
        <v>1801</v>
      </c>
      <c r="C886" t="s">
        <v>3490</v>
      </c>
      <c r="D886" t="s">
        <v>20242</v>
      </c>
      <c r="E886">
        <v>182808</v>
      </c>
      <c r="F886" s="10">
        <v>200</v>
      </c>
      <c r="G886" s="12">
        <v>42899.631967592592</v>
      </c>
      <c r="H886" t="s">
        <v>18472</v>
      </c>
      <c r="I886" t="s">
        <v>75</v>
      </c>
      <c r="J886" t="s">
        <v>18</v>
      </c>
      <c r="K886" t="s">
        <v>18</v>
      </c>
      <c r="L886" t="s">
        <v>19</v>
      </c>
      <c r="M886" t="s">
        <v>20243</v>
      </c>
      <c r="N886">
        <f>VLOOKUP(C886,HIS!D:E,2,FALSE)</f>
        <v>200</v>
      </c>
      <c r="O886" s="12">
        <f>VLOOKUP(C886,HIS!D:F,3,FALSE)</f>
        <v>42899.632557870369</v>
      </c>
      <c r="P886">
        <f>VLOOKUP(D886,微信!C:I,7,FALSE)</f>
        <v>200</v>
      </c>
    </row>
    <row r="887" spans="1:16" ht="14.25" hidden="1">
      <c r="A887" t="s">
        <v>3491</v>
      </c>
      <c r="B887" t="s">
        <v>3492</v>
      </c>
      <c r="C887" t="s">
        <v>3493</v>
      </c>
      <c r="D887" t="s">
        <v>20244</v>
      </c>
      <c r="E887">
        <v>182811</v>
      </c>
      <c r="F887" s="10">
        <v>20</v>
      </c>
      <c r="G887" s="12">
        <v>42899.63208333333</v>
      </c>
      <c r="H887" t="s">
        <v>18472</v>
      </c>
      <c r="I887" t="s">
        <v>75</v>
      </c>
      <c r="J887" t="s">
        <v>18</v>
      </c>
      <c r="K887" t="s">
        <v>18</v>
      </c>
      <c r="L887" t="s">
        <v>19</v>
      </c>
      <c r="M887" t="s">
        <v>20245</v>
      </c>
      <c r="N887">
        <f>VLOOKUP(C887,HIS!D:E,2,FALSE)</f>
        <v>20</v>
      </c>
      <c r="O887" s="12">
        <f>VLOOKUP(C887,HIS!D:F,3,FALSE)</f>
        <v>42899.632627314815</v>
      </c>
      <c r="P887">
        <f>VLOOKUP(D887,微信!C:I,7,FALSE)</f>
        <v>20</v>
      </c>
    </row>
    <row r="888" spans="1:16" ht="14.25" hidden="1">
      <c r="A888" t="s">
        <v>2786</v>
      </c>
      <c r="B888" t="s">
        <v>2787</v>
      </c>
      <c r="C888" t="s">
        <v>3494</v>
      </c>
      <c r="D888" t="s">
        <v>20246</v>
      </c>
      <c r="E888">
        <v>182835</v>
      </c>
      <c r="F888" s="10">
        <v>200</v>
      </c>
      <c r="G888" s="12">
        <v>42899.63244212963</v>
      </c>
      <c r="H888" t="s">
        <v>18473</v>
      </c>
      <c r="I888" t="s">
        <v>75</v>
      </c>
      <c r="J888" t="s">
        <v>18</v>
      </c>
      <c r="K888" t="s">
        <v>18</v>
      </c>
      <c r="L888" t="s">
        <v>19</v>
      </c>
      <c r="M888" t="s">
        <v>20247</v>
      </c>
      <c r="N888">
        <f>VLOOKUP(C888,HIS!D:E,2,FALSE)</f>
        <v>200</v>
      </c>
      <c r="O888" s="12">
        <f>VLOOKUP(C888,HIS!D:F,3,FALSE)</f>
        <v>42899.6330787037</v>
      </c>
      <c r="P888">
        <f>VLOOKUP(D888,微信!C:I,7,FALSE)</f>
        <v>200</v>
      </c>
    </row>
    <row r="889" spans="1:16" ht="14.25" hidden="1">
      <c r="A889" t="s">
        <v>3496</v>
      </c>
      <c r="B889" t="s">
        <v>3497</v>
      </c>
      <c r="C889" t="s">
        <v>3498</v>
      </c>
      <c r="D889" t="s">
        <v>20248</v>
      </c>
      <c r="E889">
        <v>182839</v>
      </c>
      <c r="F889" s="10">
        <v>20</v>
      </c>
      <c r="G889" s="12">
        <v>42899.632569444446</v>
      </c>
      <c r="H889" t="s">
        <v>18472</v>
      </c>
      <c r="I889" t="s">
        <v>75</v>
      </c>
      <c r="J889" t="s">
        <v>18</v>
      </c>
      <c r="K889" t="s">
        <v>18</v>
      </c>
      <c r="L889" t="s">
        <v>19</v>
      </c>
      <c r="M889" t="s">
        <v>20249</v>
      </c>
      <c r="N889">
        <f>VLOOKUP(C889,HIS!D:E,2,FALSE)</f>
        <v>20</v>
      </c>
      <c r="O889" s="12">
        <f>VLOOKUP(C889,HIS!D:F,3,FALSE)</f>
        <v>42899.633159722223</v>
      </c>
      <c r="P889">
        <f>VLOOKUP(D889,微信!C:I,7,FALSE)</f>
        <v>20</v>
      </c>
    </row>
    <row r="890" spans="1:16" ht="14.25" hidden="1">
      <c r="A890" t="s">
        <v>1366</v>
      </c>
      <c r="B890" t="s">
        <v>1367</v>
      </c>
      <c r="C890" t="s">
        <v>3495</v>
      </c>
      <c r="D890" t="s">
        <v>20250</v>
      </c>
      <c r="E890">
        <v>182840</v>
      </c>
      <c r="F890" s="10">
        <v>50</v>
      </c>
      <c r="G890" s="12">
        <v>42899.632777777777</v>
      </c>
      <c r="H890" t="s">
        <v>18473</v>
      </c>
      <c r="I890" t="s">
        <v>75</v>
      </c>
      <c r="J890" t="s">
        <v>18</v>
      </c>
      <c r="K890" t="s">
        <v>18</v>
      </c>
      <c r="L890" t="s">
        <v>19</v>
      </c>
      <c r="M890" t="s">
        <v>20251</v>
      </c>
      <c r="N890">
        <f>VLOOKUP(C890,HIS!D:E,2,FALSE)</f>
        <v>50</v>
      </c>
      <c r="O890" s="12">
        <f>VLOOKUP(C890,HIS!D:F,3,FALSE)</f>
        <v>42899.633159722223</v>
      </c>
      <c r="P890">
        <f>VLOOKUP(D890,微信!C:I,7,FALSE)</f>
        <v>50</v>
      </c>
    </row>
    <row r="891" spans="1:16" ht="14.25" hidden="1">
      <c r="A891" t="s">
        <v>3500</v>
      </c>
      <c r="B891" t="s">
        <v>1297</v>
      </c>
      <c r="C891" t="s">
        <v>3501</v>
      </c>
      <c r="D891" t="s">
        <v>20252</v>
      </c>
      <c r="E891">
        <v>182895</v>
      </c>
      <c r="F891" s="10">
        <v>60</v>
      </c>
      <c r="G891" s="12">
        <v>42899.633113425924</v>
      </c>
      <c r="H891" t="s">
        <v>18473</v>
      </c>
      <c r="I891" t="s">
        <v>75</v>
      </c>
      <c r="J891" t="s">
        <v>18</v>
      </c>
      <c r="K891" t="s">
        <v>18</v>
      </c>
      <c r="L891" t="s">
        <v>19</v>
      </c>
      <c r="M891" t="s">
        <v>20253</v>
      </c>
      <c r="N891">
        <f>VLOOKUP(C891,HIS!D:E,2,FALSE)</f>
        <v>60</v>
      </c>
      <c r="O891" s="12">
        <f>VLOOKUP(C891,HIS!D:F,3,FALSE)</f>
        <v>42899.633645833332</v>
      </c>
      <c r="P891">
        <f>VLOOKUP(D891,微信!C:I,7,FALSE)</f>
        <v>60</v>
      </c>
    </row>
    <row r="892" spans="1:16" ht="14.25" hidden="1">
      <c r="A892" t="s">
        <v>3218</v>
      </c>
      <c r="B892" t="s">
        <v>3219</v>
      </c>
      <c r="C892" t="s">
        <v>3499</v>
      </c>
      <c r="D892" t="s">
        <v>20254</v>
      </c>
      <c r="E892">
        <v>182890</v>
      </c>
      <c r="F892" s="10">
        <v>400</v>
      </c>
      <c r="G892" s="12">
        <v>42899.633148148147</v>
      </c>
      <c r="H892" t="s">
        <v>18472</v>
      </c>
      <c r="I892" t="s">
        <v>75</v>
      </c>
      <c r="J892" t="s">
        <v>18</v>
      </c>
      <c r="K892" t="s">
        <v>18</v>
      </c>
      <c r="L892" t="s">
        <v>19</v>
      </c>
      <c r="M892" t="s">
        <v>20255</v>
      </c>
      <c r="N892">
        <f>VLOOKUP(C892,HIS!D:E,2,FALSE)</f>
        <v>400</v>
      </c>
      <c r="O892" s="12">
        <f>VLOOKUP(C892,HIS!D:F,3,FALSE)</f>
        <v>42899.633599537039</v>
      </c>
      <c r="P892">
        <f>VLOOKUP(D892,微信!C:I,7,FALSE)</f>
        <v>400</v>
      </c>
    </row>
    <row r="893" spans="1:16" ht="14.25" hidden="1">
      <c r="A893" t="s">
        <v>3502</v>
      </c>
      <c r="B893" t="s">
        <v>3503</v>
      </c>
      <c r="C893" t="s">
        <v>3504</v>
      </c>
      <c r="D893" t="s">
        <v>20256</v>
      </c>
      <c r="E893">
        <v>182913</v>
      </c>
      <c r="F893" s="10">
        <v>10</v>
      </c>
      <c r="G893" s="12">
        <v>42899.633472222224</v>
      </c>
      <c r="H893" t="s">
        <v>18472</v>
      </c>
      <c r="I893" t="s">
        <v>75</v>
      </c>
      <c r="J893" t="s">
        <v>18</v>
      </c>
      <c r="K893" t="s">
        <v>18</v>
      </c>
      <c r="L893" t="s">
        <v>19</v>
      </c>
      <c r="M893" t="s">
        <v>20257</v>
      </c>
      <c r="N893">
        <f>VLOOKUP(C893,HIS!D:E,2,FALSE)</f>
        <v>10</v>
      </c>
      <c r="O893" s="12">
        <f>VLOOKUP(C893,HIS!D:F,3,FALSE)</f>
        <v>42899.634131944447</v>
      </c>
      <c r="P893">
        <f>VLOOKUP(D893,微信!C:I,7,FALSE)</f>
        <v>10</v>
      </c>
    </row>
    <row r="894" spans="1:16" ht="14.25" hidden="1">
      <c r="A894" t="s">
        <v>564</v>
      </c>
      <c r="B894" t="s">
        <v>565</v>
      </c>
      <c r="C894" t="s">
        <v>3505</v>
      </c>
      <c r="D894" t="s">
        <v>20258</v>
      </c>
      <c r="E894">
        <v>182921</v>
      </c>
      <c r="F894" s="10">
        <v>100</v>
      </c>
      <c r="G894" s="12">
        <v>42899.633831018517</v>
      </c>
      <c r="H894" t="s">
        <v>18473</v>
      </c>
      <c r="I894" t="s">
        <v>75</v>
      </c>
      <c r="J894" t="s">
        <v>18</v>
      </c>
      <c r="K894" t="s">
        <v>18</v>
      </c>
      <c r="L894" t="s">
        <v>19</v>
      </c>
      <c r="M894" t="s">
        <v>20259</v>
      </c>
      <c r="N894">
        <f>VLOOKUP(C894,HIS!D:E,2,FALSE)</f>
        <v>100</v>
      </c>
      <c r="O894" s="12">
        <f>VLOOKUP(C894,HIS!D:F,3,FALSE)</f>
        <v>42899.634317129632</v>
      </c>
      <c r="P894">
        <f>VLOOKUP(D894,微信!C:I,7,FALSE)</f>
        <v>100</v>
      </c>
    </row>
    <row r="895" spans="1:16" ht="14.25" hidden="1">
      <c r="A895" t="s">
        <v>3506</v>
      </c>
      <c r="B895" t="s">
        <v>583</v>
      </c>
      <c r="C895" t="s">
        <v>3507</v>
      </c>
      <c r="D895" t="s">
        <v>20260</v>
      </c>
      <c r="E895">
        <v>182944</v>
      </c>
      <c r="F895" s="10">
        <v>100</v>
      </c>
      <c r="G895" s="12">
        <v>42899.633993055555</v>
      </c>
      <c r="H895" t="s">
        <v>18472</v>
      </c>
      <c r="I895" t="s">
        <v>75</v>
      </c>
      <c r="J895" t="s">
        <v>18</v>
      </c>
      <c r="K895" t="s">
        <v>18</v>
      </c>
      <c r="L895" t="s">
        <v>19</v>
      </c>
      <c r="M895" t="s">
        <v>20261</v>
      </c>
      <c r="N895">
        <f>VLOOKUP(C895,HIS!D:E,2,FALSE)</f>
        <v>100</v>
      </c>
      <c r="O895" s="12">
        <f>VLOOKUP(C895,HIS!D:F,3,FALSE)</f>
        <v>42899.634675925925</v>
      </c>
      <c r="P895">
        <f>VLOOKUP(D895,微信!C:I,7,FALSE)</f>
        <v>100</v>
      </c>
    </row>
    <row r="896" spans="1:16" ht="14.25" hidden="1">
      <c r="A896" t="s">
        <v>3508</v>
      </c>
      <c r="B896" t="s">
        <v>3509</v>
      </c>
      <c r="C896" t="s">
        <v>3510</v>
      </c>
      <c r="D896" t="s">
        <v>20262</v>
      </c>
      <c r="E896">
        <v>182959</v>
      </c>
      <c r="F896" s="10">
        <v>20</v>
      </c>
      <c r="G896" s="12">
        <v>42899.634305555555</v>
      </c>
      <c r="H896" t="s">
        <v>18473</v>
      </c>
      <c r="I896" t="s">
        <v>75</v>
      </c>
      <c r="J896" t="s">
        <v>18</v>
      </c>
      <c r="K896" t="s">
        <v>18</v>
      </c>
      <c r="L896" t="s">
        <v>19</v>
      </c>
      <c r="M896" t="s">
        <v>20263</v>
      </c>
      <c r="N896">
        <f>VLOOKUP(C896,HIS!D:E,2,FALSE)</f>
        <v>20</v>
      </c>
      <c r="O896" s="12">
        <f>VLOOKUP(C896,HIS!D:F,3,FALSE)</f>
        <v>42899.634918981479</v>
      </c>
      <c r="P896">
        <f>VLOOKUP(D896,微信!C:I,7,FALSE)</f>
        <v>20</v>
      </c>
    </row>
    <row r="897" spans="1:16" ht="14.25" hidden="1">
      <c r="A897" t="s">
        <v>2563</v>
      </c>
      <c r="B897" t="s">
        <v>2564</v>
      </c>
      <c r="C897" t="s">
        <v>3511</v>
      </c>
      <c r="D897" t="s">
        <v>20264</v>
      </c>
      <c r="E897">
        <v>183009</v>
      </c>
      <c r="F897" s="10">
        <v>300</v>
      </c>
      <c r="G897" s="12">
        <v>42899.635439814818</v>
      </c>
      <c r="H897" t="s">
        <v>18473</v>
      </c>
      <c r="I897" t="s">
        <v>75</v>
      </c>
      <c r="J897" t="s">
        <v>18</v>
      </c>
      <c r="K897" t="s">
        <v>18</v>
      </c>
      <c r="L897" t="s">
        <v>19</v>
      </c>
      <c r="M897" t="s">
        <v>20265</v>
      </c>
      <c r="N897">
        <f>VLOOKUP(C897,HIS!D:E,2,FALSE)</f>
        <v>300</v>
      </c>
      <c r="O897" s="12">
        <f>VLOOKUP(C897,HIS!D:F,3,FALSE)</f>
        <v>42899.63590277778</v>
      </c>
      <c r="P897">
        <f>VLOOKUP(D897,微信!C:I,7,FALSE)</f>
        <v>300</v>
      </c>
    </row>
    <row r="898" spans="1:16" ht="14.25" hidden="1">
      <c r="A898" t="s">
        <v>3512</v>
      </c>
      <c r="B898" t="s">
        <v>3513</v>
      </c>
      <c r="C898" t="s">
        <v>3514</v>
      </c>
      <c r="D898" t="s">
        <v>20266</v>
      </c>
      <c r="E898">
        <v>183049</v>
      </c>
      <c r="F898" s="10">
        <v>200</v>
      </c>
      <c r="G898" s="12">
        <v>42899.635983796295</v>
      </c>
      <c r="H898" t="s">
        <v>18473</v>
      </c>
      <c r="I898" t="s">
        <v>75</v>
      </c>
      <c r="J898" t="s">
        <v>18</v>
      </c>
      <c r="K898" t="s">
        <v>18</v>
      </c>
      <c r="L898" t="s">
        <v>19</v>
      </c>
      <c r="M898" t="s">
        <v>20267</v>
      </c>
      <c r="N898">
        <f>VLOOKUP(C898,HIS!D:E,2,FALSE)</f>
        <v>200</v>
      </c>
      <c r="O898" s="12">
        <f>VLOOKUP(C898,HIS!D:F,3,FALSE)</f>
        <v>42899.636562500003</v>
      </c>
      <c r="P898">
        <f>VLOOKUP(D898,微信!C:I,7,FALSE)</f>
        <v>200</v>
      </c>
    </row>
    <row r="899" spans="1:16" ht="14.25" hidden="1">
      <c r="A899" t="s">
        <v>3518</v>
      </c>
      <c r="B899" t="s">
        <v>3519</v>
      </c>
      <c r="C899" t="s">
        <v>3520</v>
      </c>
      <c r="D899" t="s">
        <v>20268</v>
      </c>
      <c r="E899">
        <v>183056</v>
      </c>
      <c r="F899" s="10">
        <v>10</v>
      </c>
      <c r="G899" s="12">
        <v>42899.636030092595</v>
      </c>
      <c r="H899" t="s">
        <v>18472</v>
      </c>
      <c r="I899" t="s">
        <v>75</v>
      </c>
      <c r="J899" t="s">
        <v>18</v>
      </c>
      <c r="K899" t="s">
        <v>18</v>
      </c>
      <c r="L899" t="s">
        <v>19</v>
      </c>
      <c r="M899" t="s">
        <v>20269</v>
      </c>
      <c r="N899">
        <f>VLOOKUP(C899,HIS!D:E,2,FALSE)</f>
        <v>10</v>
      </c>
      <c r="O899" s="12">
        <f>VLOOKUP(C899,HIS!D:F,3,FALSE)</f>
        <v>42899.636666666665</v>
      </c>
      <c r="P899">
        <f>VLOOKUP(D899,微信!C:I,7,FALSE)</f>
        <v>10</v>
      </c>
    </row>
    <row r="900" spans="1:16" ht="14.25" hidden="1">
      <c r="A900" t="s">
        <v>3515</v>
      </c>
      <c r="B900" t="s">
        <v>3516</v>
      </c>
      <c r="C900" t="s">
        <v>3517</v>
      </c>
      <c r="D900" t="s">
        <v>20270</v>
      </c>
      <c r="E900">
        <v>183054</v>
      </c>
      <c r="F900" s="10">
        <v>100</v>
      </c>
      <c r="G900" s="12">
        <v>42899.636076388888</v>
      </c>
      <c r="H900" t="s">
        <v>18472</v>
      </c>
      <c r="I900" t="s">
        <v>75</v>
      </c>
      <c r="J900" t="s">
        <v>18</v>
      </c>
      <c r="K900" t="s">
        <v>18</v>
      </c>
      <c r="L900" t="s">
        <v>19</v>
      </c>
      <c r="M900" t="s">
        <v>20271</v>
      </c>
      <c r="N900">
        <f>VLOOKUP(C900,HIS!D:E,2,FALSE)</f>
        <v>100</v>
      </c>
      <c r="O900" s="12">
        <f>VLOOKUP(C900,HIS!D:F,3,FALSE)</f>
        <v>42899.636620370373</v>
      </c>
      <c r="P900">
        <f>VLOOKUP(D900,微信!C:I,7,FALSE)</f>
        <v>100</v>
      </c>
    </row>
    <row r="901" spans="1:16" ht="14.25" hidden="1">
      <c r="A901" t="s">
        <v>3521</v>
      </c>
      <c r="B901" t="s">
        <v>3522</v>
      </c>
      <c r="C901" t="s">
        <v>3523</v>
      </c>
      <c r="D901" t="s">
        <v>20272</v>
      </c>
      <c r="E901">
        <v>183073</v>
      </c>
      <c r="F901" s="10">
        <v>100</v>
      </c>
      <c r="G901" s="12">
        <v>42899.636111111111</v>
      </c>
      <c r="H901" t="s">
        <v>18473</v>
      </c>
      <c r="I901" t="s">
        <v>75</v>
      </c>
      <c r="J901" t="s">
        <v>18</v>
      </c>
      <c r="K901" t="s">
        <v>18</v>
      </c>
      <c r="L901" t="s">
        <v>19</v>
      </c>
      <c r="M901" t="s">
        <v>20273</v>
      </c>
      <c r="N901">
        <f>VLOOKUP(C901,HIS!D:E,2,FALSE)</f>
        <v>100</v>
      </c>
      <c r="O901" s="12">
        <f>VLOOKUP(C901,HIS!D:F,3,FALSE)</f>
        <v>42899.636782407404</v>
      </c>
      <c r="P901">
        <f>VLOOKUP(D901,微信!C:I,7,FALSE)</f>
        <v>100</v>
      </c>
    </row>
    <row r="902" spans="1:16" ht="14.25" hidden="1">
      <c r="A902" t="s">
        <v>3321</v>
      </c>
      <c r="B902" t="s">
        <v>3322</v>
      </c>
      <c r="C902" t="s">
        <v>3524</v>
      </c>
      <c r="D902" t="s">
        <v>20274</v>
      </c>
      <c r="E902">
        <v>183097</v>
      </c>
      <c r="F902" s="10">
        <v>400</v>
      </c>
      <c r="G902" s="12">
        <v>42899.636689814812</v>
      </c>
      <c r="H902" t="s">
        <v>18473</v>
      </c>
      <c r="I902" t="s">
        <v>75</v>
      </c>
      <c r="J902" t="s">
        <v>18</v>
      </c>
      <c r="K902" t="s">
        <v>18</v>
      </c>
      <c r="L902" t="s">
        <v>19</v>
      </c>
      <c r="M902" t="s">
        <v>20275</v>
      </c>
      <c r="N902">
        <f>VLOOKUP(C902,HIS!D:E,2,FALSE)</f>
        <v>400</v>
      </c>
      <c r="O902" s="12">
        <f>VLOOKUP(C902,HIS!D:F,3,FALSE)</f>
        <v>42899.637164351851</v>
      </c>
      <c r="P902">
        <f>VLOOKUP(D902,微信!C:I,7,FALSE)</f>
        <v>400</v>
      </c>
    </row>
    <row r="903" spans="1:16" ht="14.25" hidden="1">
      <c r="A903" t="s">
        <v>547</v>
      </c>
      <c r="B903" t="s">
        <v>548</v>
      </c>
      <c r="C903" t="s">
        <v>3525</v>
      </c>
      <c r="D903" t="s">
        <v>20276</v>
      </c>
      <c r="E903">
        <v>183098</v>
      </c>
      <c r="F903" s="10">
        <v>1500</v>
      </c>
      <c r="G903" s="12">
        <v>42899.636759259258</v>
      </c>
      <c r="H903" t="s">
        <v>18472</v>
      </c>
      <c r="I903" t="s">
        <v>75</v>
      </c>
      <c r="J903" t="s">
        <v>18</v>
      </c>
      <c r="K903" t="s">
        <v>18</v>
      </c>
      <c r="L903" t="s">
        <v>19</v>
      </c>
      <c r="M903" t="s">
        <v>20277</v>
      </c>
      <c r="N903">
        <f>VLOOKUP(C903,HIS!D:E,2,FALSE)</f>
        <v>1500</v>
      </c>
      <c r="O903" s="12">
        <f>VLOOKUP(C903,HIS!D:F,3,FALSE)</f>
        <v>42899.63721064815</v>
      </c>
      <c r="P903">
        <f>VLOOKUP(D903,微信!C:I,7,FALSE)</f>
        <v>1500</v>
      </c>
    </row>
    <row r="904" spans="1:16" ht="14.25" hidden="1">
      <c r="A904" t="s">
        <v>3526</v>
      </c>
      <c r="B904" t="s">
        <v>3527</v>
      </c>
      <c r="C904" t="s">
        <v>3528</v>
      </c>
      <c r="D904" t="s">
        <v>20278</v>
      </c>
      <c r="E904">
        <v>183108</v>
      </c>
      <c r="F904" s="10">
        <v>500</v>
      </c>
      <c r="G904" s="12">
        <v>42899.636979166666</v>
      </c>
      <c r="H904" t="s">
        <v>18472</v>
      </c>
      <c r="I904" t="s">
        <v>75</v>
      </c>
      <c r="J904" t="s">
        <v>18</v>
      </c>
      <c r="K904" t="s">
        <v>18</v>
      </c>
      <c r="L904" t="s">
        <v>19</v>
      </c>
      <c r="M904" t="s">
        <v>20279</v>
      </c>
      <c r="N904">
        <f>VLOOKUP(C904,HIS!D:E,2,FALSE)</f>
        <v>500</v>
      </c>
      <c r="O904" s="12">
        <f>VLOOKUP(C904,HIS!D:F,3,FALSE)</f>
        <v>42899.637499999997</v>
      </c>
      <c r="P904">
        <f>VLOOKUP(D904,微信!C:I,7,FALSE)</f>
        <v>500</v>
      </c>
    </row>
    <row r="905" spans="1:16" ht="14.25" hidden="1">
      <c r="A905" t="s">
        <v>3450</v>
      </c>
      <c r="B905" t="s">
        <v>3451</v>
      </c>
      <c r="C905" t="s">
        <v>3529</v>
      </c>
      <c r="D905" t="s">
        <v>20280</v>
      </c>
      <c r="E905">
        <v>183117</v>
      </c>
      <c r="F905" s="10">
        <v>120</v>
      </c>
      <c r="G905" s="12">
        <v>42899.637083333335</v>
      </c>
      <c r="H905" t="s">
        <v>18472</v>
      </c>
      <c r="I905" t="s">
        <v>75</v>
      </c>
      <c r="J905" t="s">
        <v>18</v>
      </c>
      <c r="K905" t="s">
        <v>18</v>
      </c>
      <c r="L905" t="s">
        <v>19</v>
      </c>
      <c r="M905" t="s">
        <v>20281</v>
      </c>
      <c r="N905">
        <f>VLOOKUP(C905,HIS!D:E,2,FALSE)</f>
        <v>120</v>
      </c>
      <c r="O905" s="12">
        <f>VLOOKUP(C905,HIS!D:F,3,FALSE)</f>
        <v>42899.637615740743</v>
      </c>
      <c r="P905">
        <f>VLOOKUP(D905,微信!C:I,7,FALSE)</f>
        <v>120</v>
      </c>
    </row>
    <row r="906" spans="1:16" ht="14.25" hidden="1">
      <c r="A906" t="s">
        <v>3526</v>
      </c>
      <c r="B906" t="s">
        <v>3527</v>
      </c>
      <c r="C906" t="s">
        <v>3530</v>
      </c>
      <c r="D906" t="s">
        <v>20282</v>
      </c>
      <c r="E906">
        <v>183134</v>
      </c>
      <c r="F906" s="10">
        <v>500</v>
      </c>
      <c r="G906" s="12">
        <v>42899.637395833335</v>
      </c>
      <c r="H906" t="s">
        <v>18472</v>
      </c>
      <c r="I906" t="s">
        <v>75</v>
      </c>
      <c r="J906" t="s">
        <v>18</v>
      </c>
      <c r="K906" t="s">
        <v>18</v>
      </c>
      <c r="L906" t="s">
        <v>19</v>
      </c>
      <c r="M906" t="s">
        <v>20283</v>
      </c>
      <c r="N906">
        <f>VLOOKUP(C906,HIS!D:E,2,FALSE)</f>
        <v>500</v>
      </c>
      <c r="O906" s="12">
        <f>VLOOKUP(C906,HIS!D:F,3,FALSE)</f>
        <v>42899.63789351852</v>
      </c>
      <c r="P906">
        <f>VLOOKUP(D906,微信!C:I,7,FALSE)</f>
        <v>500</v>
      </c>
    </row>
    <row r="907" spans="1:16" ht="14.25" hidden="1">
      <c r="A907" t="s">
        <v>3375</v>
      </c>
      <c r="B907" t="s">
        <v>3376</v>
      </c>
      <c r="C907" t="s">
        <v>3531</v>
      </c>
      <c r="D907" t="s">
        <v>20284</v>
      </c>
      <c r="E907">
        <v>183202</v>
      </c>
      <c r="F907" s="10">
        <v>110</v>
      </c>
      <c r="G907" s="12">
        <v>42899.638819444444</v>
      </c>
      <c r="H907" t="s">
        <v>18473</v>
      </c>
      <c r="I907" t="s">
        <v>75</v>
      </c>
      <c r="J907" t="s">
        <v>18</v>
      </c>
      <c r="K907" t="s">
        <v>18</v>
      </c>
      <c r="L907" t="s">
        <v>19</v>
      </c>
      <c r="M907" t="s">
        <v>20285</v>
      </c>
      <c r="N907">
        <f>VLOOKUP(C907,HIS!D:E,2,FALSE)</f>
        <v>110</v>
      </c>
      <c r="O907" s="12">
        <f>VLOOKUP(C907,HIS!D:F,3,FALSE)</f>
        <v>42899.639386574076</v>
      </c>
      <c r="P907">
        <f>VLOOKUP(D907,微信!C:I,7,FALSE)</f>
        <v>110</v>
      </c>
    </row>
    <row r="908" spans="1:16" ht="14.25" hidden="1">
      <c r="A908" t="s">
        <v>3532</v>
      </c>
      <c r="B908" t="s">
        <v>3533</v>
      </c>
      <c r="C908" t="s">
        <v>3534</v>
      </c>
      <c r="D908" t="s">
        <v>20286</v>
      </c>
      <c r="E908">
        <v>183285</v>
      </c>
      <c r="F908" s="10">
        <v>50</v>
      </c>
      <c r="G908" s="12">
        <v>42899.640335648146</v>
      </c>
      <c r="H908" t="s">
        <v>18473</v>
      </c>
      <c r="I908" t="s">
        <v>75</v>
      </c>
      <c r="J908" t="s">
        <v>18</v>
      </c>
      <c r="K908" t="s">
        <v>18</v>
      </c>
      <c r="L908" t="s">
        <v>19</v>
      </c>
      <c r="M908" t="s">
        <v>20287</v>
      </c>
      <c r="N908">
        <f>VLOOKUP(C908,HIS!D:E,2,FALSE)</f>
        <v>50</v>
      </c>
      <c r="O908" s="12">
        <f>VLOOKUP(C908,HIS!D:F,3,FALSE)</f>
        <v>42899.640833333331</v>
      </c>
      <c r="P908">
        <f>VLOOKUP(D908,微信!C:I,7,FALSE)</f>
        <v>50</v>
      </c>
    </row>
    <row r="909" spans="1:16" ht="14.25" hidden="1">
      <c r="A909" t="s">
        <v>3535</v>
      </c>
      <c r="B909" t="s">
        <v>3536</v>
      </c>
      <c r="C909" t="s">
        <v>3537</v>
      </c>
      <c r="D909" t="s">
        <v>20288</v>
      </c>
      <c r="E909">
        <v>183298</v>
      </c>
      <c r="F909" s="10">
        <v>1000</v>
      </c>
      <c r="G909" s="12">
        <v>42899.640625</v>
      </c>
      <c r="H909" t="s">
        <v>18473</v>
      </c>
      <c r="I909" t="s">
        <v>75</v>
      </c>
      <c r="J909" t="s">
        <v>18</v>
      </c>
      <c r="K909" t="s">
        <v>18</v>
      </c>
      <c r="L909" t="s">
        <v>19</v>
      </c>
      <c r="M909" t="s">
        <v>20289</v>
      </c>
      <c r="N909">
        <f>VLOOKUP(C909,HIS!D:E,2,FALSE)</f>
        <v>1000</v>
      </c>
      <c r="O909" s="12">
        <f>VLOOKUP(C909,HIS!D:F,3,FALSE)</f>
        <v>42899.641064814816</v>
      </c>
      <c r="P909">
        <f>VLOOKUP(D909,微信!C:I,7,FALSE)</f>
        <v>1000</v>
      </c>
    </row>
    <row r="910" spans="1:16" ht="14.25" hidden="1">
      <c r="A910" t="s">
        <v>3538</v>
      </c>
      <c r="B910" t="s">
        <v>446</v>
      </c>
      <c r="C910" t="s">
        <v>3539</v>
      </c>
      <c r="D910" t="s">
        <v>20290</v>
      </c>
      <c r="E910">
        <v>183308</v>
      </c>
      <c r="F910" s="10">
        <v>10</v>
      </c>
      <c r="G910" s="12">
        <v>42899.640706018516</v>
      </c>
      <c r="H910" t="s">
        <v>18472</v>
      </c>
      <c r="I910" t="s">
        <v>75</v>
      </c>
      <c r="J910" t="s">
        <v>18</v>
      </c>
      <c r="K910" t="s">
        <v>18</v>
      </c>
      <c r="L910" t="s">
        <v>19</v>
      </c>
      <c r="M910" t="s">
        <v>20291</v>
      </c>
      <c r="N910">
        <f>VLOOKUP(C910,HIS!D:E,2,FALSE)</f>
        <v>10</v>
      </c>
      <c r="O910" s="12">
        <f>VLOOKUP(C910,HIS!D:F,3,FALSE)</f>
        <v>42899.641226851854</v>
      </c>
      <c r="P910">
        <f>VLOOKUP(D910,微信!C:I,7,FALSE)</f>
        <v>10</v>
      </c>
    </row>
    <row r="911" spans="1:16" ht="14.25" hidden="1">
      <c r="A911" t="s">
        <v>3540</v>
      </c>
      <c r="B911" t="s">
        <v>3541</v>
      </c>
      <c r="C911" t="s">
        <v>3542</v>
      </c>
      <c r="D911" t="s">
        <v>20292</v>
      </c>
      <c r="E911">
        <v>183345</v>
      </c>
      <c r="F911" s="10">
        <v>200</v>
      </c>
      <c r="G911" s="12">
        <v>42899.641134259262</v>
      </c>
      <c r="H911" t="s">
        <v>18473</v>
      </c>
      <c r="I911" t="s">
        <v>75</v>
      </c>
      <c r="J911" t="s">
        <v>18</v>
      </c>
      <c r="K911" t="s">
        <v>18</v>
      </c>
      <c r="L911" t="s">
        <v>19</v>
      </c>
      <c r="M911" t="s">
        <v>20293</v>
      </c>
      <c r="N911">
        <f>VLOOKUP(C911,HIS!D:E,2,FALSE)</f>
        <v>200</v>
      </c>
      <c r="O911" s="12">
        <f>VLOOKUP(C911,HIS!D:F,3,FALSE)</f>
        <v>42899.641608796293</v>
      </c>
      <c r="P911">
        <f>VLOOKUP(D911,微信!C:I,7,FALSE)</f>
        <v>200</v>
      </c>
    </row>
    <row r="912" spans="1:16" ht="14.25" hidden="1">
      <c r="A912" t="s">
        <v>3546</v>
      </c>
      <c r="B912" t="s">
        <v>3547</v>
      </c>
      <c r="C912" t="s">
        <v>3548</v>
      </c>
      <c r="D912" t="s">
        <v>20294</v>
      </c>
      <c r="E912">
        <v>183359</v>
      </c>
      <c r="F912" s="10">
        <v>1500</v>
      </c>
      <c r="G912" s="12">
        <v>42899.641284722224</v>
      </c>
      <c r="H912" t="s">
        <v>18473</v>
      </c>
      <c r="I912" t="s">
        <v>75</v>
      </c>
      <c r="J912" t="s">
        <v>18</v>
      </c>
      <c r="K912" t="s">
        <v>18</v>
      </c>
      <c r="L912" t="s">
        <v>19</v>
      </c>
      <c r="M912" t="s">
        <v>20295</v>
      </c>
      <c r="N912">
        <f>VLOOKUP(C912,HIS!D:E,2,FALSE)</f>
        <v>1500</v>
      </c>
      <c r="O912" s="12">
        <f>VLOOKUP(C912,HIS!D:F,3,FALSE)</f>
        <v>42899.641886574071</v>
      </c>
      <c r="P912">
        <f>VLOOKUP(D912,微信!C:I,7,FALSE)</f>
        <v>1500</v>
      </c>
    </row>
    <row r="913" spans="1:16" ht="14.25" hidden="1">
      <c r="A913" t="s">
        <v>3543</v>
      </c>
      <c r="B913" t="s">
        <v>3544</v>
      </c>
      <c r="C913" t="s">
        <v>3545</v>
      </c>
      <c r="D913" t="s">
        <v>20296</v>
      </c>
      <c r="E913">
        <v>183358</v>
      </c>
      <c r="F913" s="10">
        <v>100</v>
      </c>
      <c r="G913" s="12">
        <v>42899.64135416667</v>
      </c>
      <c r="H913" t="s">
        <v>18473</v>
      </c>
      <c r="I913" t="s">
        <v>75</v>
      </c>
      <c r="J913" t="s">
        <v>18</v>
      </c>
      <c r="K913" t="s">
        <v>18</v>
      </c>
      <c r="L913" t="s">
        <v>19</v>
      </c>
      <c r="M913" t="s">
        <v>20297</v>
      </c>
      <c r="N913">
        <f>VLOOKUP(C913,HIS!D:E,2,FALSE)</f>
        <v>100</v>
      </c>
      <c r="O913" s="12">
        <f>VLOOKUP(C913,HIS!D:F,3,FALSE)</f>
        <v>42899.641863425924</v>
      </c>
      <c r="P913">
        <f>VLOOKUP(D913,微信!C:I,7,FALSE)</f>
        <v>100</v>
      </c>
    </row>
    <row r="914" spans="1:16" ht="14.25" hidden="1">
      <c r="A914" t="s">
        <v>3549</v>
      </c>
      <c r="B914" t="s">
        <v>3550</v>
      </c>
      <c r="C914" t="s">
        <v>3551</v>
      </c>
      <c r="D914" t="s">
        <v>20298</v>
      </c>
      <c r="E914">
        <v>183367</v>
      </c>
      <c r="F914" s="10">
        <v>10</v>
      </c>
      <c r="G914" s="12">
        <v>42899.641481481478</v>
      </c>
      <c r="H914" t="s">
        <v>18473</v>
      </c>
      <c r="I914" t="s">
        <v>75</v>
      </c>
      <c r="J914" t="s">
        <v>18</v>
      </c>
      <c r="K914" t="s">
        <v>18</v>
      </c>
      <c r="L914" t="s">
        <v>19</v>
      </c>
      <c r="M914" t="s">
        <v>20299</v>
      </c>
      <c r="N914">
        <f>VLOOKUP(C914,HIS!D:E,2,FALSE)</f>
        <v>10</v>
      </c>
      <c r="O914" s="12">
        <f>VLOOKUP(C914,HIS!D:F,3,FALSE)</f>
        <v>42899.642025462963</v>
      </c>
      <c r="P914">
        <f>VLOOKUP(D914,微信!C:I,7,FALSE)</f>
        <v>10</v>
      </c>
    </row>
    <row r="915" spans="1:16" ht="14.25" hidden="1">
      <c r="A915" t="s">
        <v>3552</v>
      </c>
      <c r="B915" t="s">
        <v>3553</v>
      </c>
      <c r="C915" t="s">
        <v>3554</v>
      </c>
      <c r="D915" t="s">
        <v>20300</v>
      </c>
      <c r="E915">
        <v>183386</v>
      </c>
      <c r="F915" s="10">
        <v>50</v>
      </c>
      <c r="G915" s="12">
        <v>42899.641747685186</v>
      </c>
      <c r="H915" t="s">
        <v>18473</v>
      </c>
      <c r="I915" t="s">
        <v>75</v>
      </c>
      <c r="J915" t="s">
        <v>18</v>
      </c>
      <c r="K915" t="s">
        <v>18</v>
      </c>
      <c r="L915" t="s">
        <v>19</v>
      </c>
      <c r="M915" t="s">
        <v>20301</v>
      </c>
      <c r="N915">
        <f>VLOOKUP(C915,HIS!D:E,2,FALSE)</f>
        <v>50</v>
      </c>
      <c r="O915" s="12">
        <f>VLOOKUP(C915,HIS!D:F,3,FALSE)</f>
        <v>42899.642488425925</v>
      </c>
      <c r="P915">
        <f>VLOOKUP(D915,微信!C:I,7,FALSE)</f>
        <v>50</v>
      </c>
    </row>
    <row r="916" spans="1:16" ht="14.25" hidden="1">
      <c r="A916" t="s">
        <v>313</v>
      </c>
      <c r="B916" t="s">
        <v>314</v>
      </c>
      <c r="C916" t="s">
        <v>3555</v>
      </c>
      <c r="D916" t="s">
        <v>20302</v>
      </c>
      <c r="E916">
        <v>183398</v>
      </c>
      <c r="F916" s="10">
        <v>300</v>
      </c>
      <c r="G916" s="12">
        <v>42899.642071759263</v>
      </c>
      <c r="H916" t="s">
        <v>18473</v>
      </c>
      <c r="I916" t="s">
        <v>75</v>
      </c>
      <c r="J916" t="s">
        <v>18</v>
      </c>
      <c r="K916" t="s">
        <v>18</v>
      </c>
      <c r="L916" t="s">
        <v>19</v>
      </c>
      <c r="M916" t="s">
        <v>20303</v>
      </c>
      <c r="N916">
        <f>VLOOKUP(C916,HIS!D:E,2,FALSE)</f>
        <v>300</v>
      </c>
      <c r="O916" s="12">
        <f>VLOOKUP(C916,HIS!D:F,3,FALSE)</f>
        <v>42899.642581018517</v>
      </c>
      <c r="P916">
        <f>VLOOKUP(D916,微信!C:I,7,FALSE)</f>
        <v>300</v>
      </c>
    </row>
    <row r="917" spans="1:16" ht="14.25" hidden="1">
      <c r="A917" t="s">
        <v>3502</v>
      </c>
      <c r="B917" t="s">
        <v>3503</v>
      </c>
      <c r="C917" t="s">
        <v>3556</v>
      </c>
      <c r="D917" t="s">
        <v>20304</v>
      </c>
      <c r="E917">
        <v>183406</v>
      </c>
      <c r="F917" s="10">
        <v>120</v>
      </c>
      <c r="G917" s="12">
        <v>42899.642094907409</v>
      </c>
      <c r="H917" t="s">
        <v>18472</v>
      </c>
      <c r="I917" t="s">
        <v>75</v>
      </c>
      <c r="J917" t="s">
        <v>18</v>
      </c>
      <c r="K917" t="s">
        <v>18</v>
      </c>
      <c r="L917" t="s">
        <v>19</v>
      </c>
      <c r="M917" t="s">
        <v>20305</v>
      </c>
      <c r="N917">
        <f>VLOOKUP(C917,HIS!D:E,2,FALSE)</f>
        <v>120</v>
      </c>
      <c r="O917" s="12">
        <f>VLOOKUP(C917,HIS!D:F,3,FALSE)</f>
        <v>42899.642696759256</v>
      </c>
      <c r="P917">
        <f>VLOOKUP(D917,微信!C:I,7,FALSE)</f>
        <v>120</v>
      </c>
    </row>
    <row r="918" spans="1:16" ht="14.25" hidden="1">
      <c r="A918" t="s">
        <v>3565</v>
      </c>
      <c r="B918" t="s">
        <v>3566</v>
      </c>
      <c r="C918" t="s">
        <v>3567</v>
      </c>
      <c r="D918" t="s">
        <v>20306</v>
      </c>
      <c r="E918">
        <v>183440</v>
      </c>
      <c r="F918" s="10">
        <v>500</v>
      </c>
      <c r="G918" s="12">
        <v>42899.642175925925</v>
      </c>
      <c r="H918" t="s">
        <v>18473</v>
      </c>
      <c r="I918" t="s">
        <v>75</v>
      </c>
      <c r="J918" t="s">
        <v>18</v>
      </c>
      <c r="K918" t="s">
        <v>18</v>
      </c>
      <c r="L918" t="s">
        <v>19</v>
      </c>
      <c r="M918" t="s">
        <v>20307</v>
      </c>
      <c r="N918">
        <f>VLOOKUP(C918,HIS!D:E,2,FALSE)</f>
        <v>500</v>
      </c>
      <c r="O918" s="12">
        <f>VLOOKUP(C918,HIS!D:F,3,FALSE)</f>
        <v>42899.643368055556</v>
      </c>
      <c r="P918">
        <f>VLOOKUP(D918,微信!C:I,7,FALSE)</f>
        <v>500</v>
      </c>
    </row>
    <row r="919" spans="1:16" ht="14.25" hidden="1">
      <c r="A919" t="s">
        <v>3557</v>
      </c>
      <c r="B919" t="s">
        <v>3558</v>
      </c>
      <c r="C919" t="s">
        <v>3559</v>
      </c>
      <c r="D919" t="s">
        <v>20308</v>
      </c>
      <c r="E919">
        <v>183412</v>
      </c>
      <c r="F919" s="10">
        <v>10</v>
      </c>
      <c r="G919" s="12">
        <v>42899.642314814817</v>
      </c>
      <c r="H919" t="s">
        <v>18472</v>
      </c>
      <c r="I919" t="s">
        <v>75</v>
      </c>
      <c r="J919" t="s">
        <v>18</v>
      </c>
      <c r="K919" t="s">
        <v>18</v>
      </c>
      <c r="L919" t="s">
        <v>19</v>
      </c>
      <c r="M919" t="s">
        <v>20309</v>
      </c>
      <c r="N919">
        <f>VLOOKUP(C919,HIS!D:E,2,FALSE)</f>
        <v>10</v>
      </c>
      <c r="O919" s="12">
        <f>VLOOKUP(C919,HIS!D:F,3,FALSE)</f>
        <v>42899.642800925925</v>
      </c>
      <c r="P919">
        <f>VLOOKUP(D919,微信!C:I,7,FALSE)</f>
        <v>10</v>
      </c>
    </row>
    <row r="920" spans="1:16" ht="14.25" hidden="1">
      <c r="A920" t="s">
        <v>2393</v>
      </c>
      <c r="B920" t="s">
        <v>2394</v>
      </c>
      <c r="C920" t="s">
        <v>3564</v>
      </c>
      <c r="D920" t="s">
        <v>20310</v>
      </c>
      <c r="E920">
        <v>183430</v>
      </c>
      <c r="F920" s="10">
        <v>400</v>
      </c>
      <c r="G920" s="12">
        <v>42899.642326388886</v>
      </c>
      <c r="H920" t="s">
        <v>18472</v>
      </c>
      <c r="I920" t="s">
        <v>75</v>
      </c>
      <c r="J920" t="s">
        <v>18</v>
      </c>
      <c r="K920" t="s">
        <v>18</v>
      </c>
      <c r="L920" t="s">
        <v>19</v>
      </c>
      <c r="M920" t="s">
        <v>20311</v>
      </c>
      <c r="N920">
        <f>VLOOKUP(C920,HIS!D:E,2,FALSE)</f>
        <v>400</v>
      </c>
      <c r="O920" s="12">
        <f>VLOOKUP(C920,HIS!D:F,3,FALSE)</f>
        <v>42899.643171296295</v>
      </c>
      <c r="P920">
        <f>VLOOKUP(D920,微信!C:I,7,FALSE)</f>
        <v>400</v>
      </c>
    </row>
    <row r="921" spans="1:16" ht="14.25" hidden="1">
      <c r="A921" t="s">
        <v>3409</v>
      </c>
      <c r="B921" t="s">
        <v>3410</v>
      </c>
      <c r="C921" t="s">
        <v>3560</v>
      </c>
      <c r="D921" t="s">
        <v>20312</v>
      </c>
      <c r="E921">
        <v>183421</v>
      </c>
      <c r="F921" s="10">
        <v>500</v>
      </c>
      <c r="G921" s="12">
        <v>42899.642337962963</v>
      </c>
      <c r="H921" t="s">
        <v>18472</v>
      </c>
      <c r="I921" t="s">
        <v>75</v>
      </c>
      <c r="J921" t="s">
        <v>18</v>
      </c>
      <c r="K921" t="s">
        <v>18</v>
      </c>
      <c r="L921" t="s">
        <v>19</v>
      </c>
      <c r="M921" t="s">
        <v>20313</v>
      </c>
      <c r="N921">
        <f>VLOOKUP(C921,HIS!D:E,2,FALSE)</f>
        <v>500</v>
      </c>
      <c r="O921" s="12">
        <f>VLOOKUP(C921,HIS!D:F,3,FALSE)</f>
        <v>42899.642997685187</v>
      </c>
      <c r="P921">
        <f>VLOOKUP(D921,微信!C:I,7,FALSE)</f>
        <v>500</v>
      </c>
    </row>
    <row r="922" spans="1:16" ht="14.25" hidden="1">
      <c r="A922" t="s">
        <v>3561</v>
      </c>
      <c r="B922" t="s">
        <v>3562</v>
      </c>
      <c r="C922" t="s">
        <v>3563</v>
      </c>
      <c r="D922" t="s">
        <v>20314</v>
      </c>
      <c r="E922">
        <v>183427</v>
      </c>
      <c r="F922" s="10">
        <v>200</v>
      </c>
      <c r="G922" s="12">
        <v>42899.642638888887</v>
      </c>
      <c r="H922" t="s">
        <v>18472</v>
      </c>
      <c r="I922" t="s">
        <v>75</v>
      </c>
      <c r="J922" t="s">
        <v>18</v>
      </c>
      <c r="K922" t="s">
        <v>18</v>
      </c>
      <c r="L922" t="s">
        <v>19</v>
      </c>
      <c r="M922" t="s">
        <v>20315</v>
      </c>
      <c r="N922">
        <f>VLOOKUP(C922,HIS!D:E,2,FALSE)</f>
        <v>200</v>
      </c>
      <c r="O922" s="12">
        <f>VLOOKUP(C922,HIS!D:F,3,FALSE)</f>
        <v>42899.643101851849</v>
      </c>
      <c r="P922">
        <f>VLOOKUP(D922,微信!C:I,7,FALSE)</f>
        <v>200</v>
      </c>
    </row>
    <row r="923" spans="1:16" ht="14.25" hidden="1">
      <c r="A923" t="s">
        <v>3568</v>
      </c>
      <c r="B923" t="s">
        <v>3569</v>
      </c>
      <c r="C923" t="s">
        <v>3570</v>
      </c>
      <c r="D923" t="s">
        <v>20316</v>
      </c>
      <c r="E923">
        <v>183457</v>
      </c>
      <c r="F923" s="10">
        <v>140</v>
      </c>
      <c r="G923" s="12">
        <v>42899.642997685187</v>
      </c>
      <c r="H923" t="s">
        <v>18473</v>
      </c>
      <c r="I923" t="s">
        <v>75</v>
      </c>
      <c r="J923" t="s">
        <v>18</v>
      </c>
      <c r="K923" t="s">
        <v>18</v>
      </c>
      <c r="L923" t="s">
        <v>19</v>
      </c>
      <c r="M923" t="s">
        <v>20317</v>
      </c>
      <c r="N923">
        <f>VLOOKUP(C923,HIS!D:E,2,FALSE)</f>
        <v>140</v>
      </c>
      <c r="O923" s="12">
        <f>VLOOKUP(C923,HIS!D:F,3,FALSE)</f>
        <v>42899.643541666665</v>
      </c>
      <c r="P923">
        <f>VLOOKUP(D923,微信!C:I,7,FALSE)</f>
        <v>140</v>
      </c>
    </row>
    <row r="924" spans="1:16" ht="14.25" hidden="1">
      <c r="A924" t="s">
        <v>3571</v>
      </c>
      <c r="B924" t="s">
        <v>3572</v>
      </c>
      <c r="C924" t="s">
        <v>3573</v>
      </c>
      <c r="D924" t="s">
        <v>20318</v>
      </c>
      <c r="E924">
        <v>183466</v>
      </c>
      <c r="F924" s="10">
        <v>50</v>
      </c>
      <c r="G924" s="12">
        <v>42899.643414351849</v>
      </c>
      <c r="H924" t="s">
        <v>18472</v>
      </c>
      <c r="I924" t="s">
        <v>75</v>
      </c>
      <c r="J924" t="s">
        <v>18</v>
      </c>
      <c r="K924" t="s">
        <v>18</v>
      </c>
      <c r="L924" t="s">
        <v>19</v>
      </c>
      <c r="M924" t="s">
        <v>20319</v>
      </c>
      <c r="N924">
        <f>VLOOKUP(C924,HIS!D:E,2,FALSE)</f>
        <v>50</v>
      </c>
      <c r="O924" s="12">
        <f>VLOOKUP(C924,HIS!D:F,3,FALSE)</f>
        <v>42899.643900462965</v>
      </c>
      <c r="P924">
        <f>VLOOKUP(D924,微信!C:I,7,FALSE)</f>
        <v>50</v>
      </c>
    </row>
    <row r="925" spans="1:16" ht="14.25" hidden="1">
      <c r="A925" t="s">
        <v>3574</v>
      </c>
      <c r="B925" t="s">
        <v>3575</v>
      </c>
      <c r="C925" t="s">
        <v>3576</v>
      </c>
      <c r="D925" t="s">
        <v>20320</v>
      </c>
      <c r="E925">
        <v>183516</v>
      </c>
      <c r="F925" s="10">
        <v>20</v>
      </c>
      <c r="G925" s="12">
        <v>42899.643923611111</v>
      </c>
      <c r="H925" t="s">
        <v>18473</v>
      </c>
      <c r="I925" t="s">
        <v>75</v>
      </c>
      <c r="J925" t="s">
        <v>18</v>
      </c>
      <c r="K925" t="s">
        <v>18</v>
      </c>
      <c r="L925" t="s">
        <v>19</v>
      </c>
      <c r="M925" t="s">
        <v>20321</v>
      </c>
      <c r="N925">
        <f>VLOOKUP(C925,HIS!D:E,2,FALSE)</f>
        <v>20</v>
      </c>
      <c r="O925" s="12">
        <f>VLOOKUP(C925,HIS!D:F,3,FALSE)</f>
        <v>42899.64439814815</v>
      </c>
      <c r="P925">
        <f>VLOOKUP(D925,微信!C:I,7,FALSE)</f>
        <v>20</v>
      </c>
    </row>
    <row r="926" spans="1:16" ht="14.25" hidden="1">
      <c r="A926" t="s">
        <v>3580</v>
      </c>
      <c r="B926" t="s">
        <v>3581</v>
      </c>
      <c r="C926" t="s">
        <v>3582</v>
      </c>
      <c r="D926" t="s">
        <v>20322</v>
      </c>
      <c r="E926">
        <v>183563</v>
      </c>
      <c r="F926" s="10">
        <v>100</v>
      </c>
      <c r="G926" s="12">
        <v>42899.644467592596</v>
      </c>
      <c r="H926" t="s">
        <v>18473</v>
      </c>
      <c r="I926" t="s">
        <v>75</v>
      </c>
      <c r="J926" t="s">
        <v>18</v>
      </c>
      <c r="K926" t="s">
        <v>18</v>
      </c>
      <c r="L926" t="s">
        <v>19</v>
      </c>
      <c r="M926" t="s">
        <v>20323</v>
      </c>
      <c r="N926">
        <f>VLOOKUP(C926,HIS!D:E,2,FALSE)</f>
        <v>100</v>
      </c>
      <c r="O926" s="12">
        <f>VLOOKUP(C926,HIS!D:F,3,FALSE)</f>
        <v>42899.645277777781</v>
      </c>
      <c r="P926">
        <f>VLOOKUP(D926,微信!C:I,7,FALSE)</f>
        <v>100</v>
      </c>
    </row>
    <row r="927" spans="1:16" ht="14.25" hidden="1">
      <c r="A927" t="s">
        <v>3577</v>
      </c>
      <c r="B927" t="s">
        <v>3578</v>
      </c>
      <c r="C927" t="s">
        <v>3579</v>
      </c>
      <c r="D927" t="s">
        <v>20324</v>
      </c>
      <c r="E927">
        <v>183556</v>
      </c>
      <c r="F927" s="10">
        <v>20</v>
      </c>
      <c r="G927" s="12">
        <v>42899.644606481481</v>
      </c>
      <c r="H927" t="s">
        <v>18472</v>
      </c>
      <c r="I927" t="s">
        <v>75</v>
      </c>
      <c r="J927" t="s">
        <v>18</v>
      </c>
      <c r="K927" t="s">
        <v>18</v>
      </c>
      <c r="L927" t="s">
        <v>19</v>
      </c>
      <c r="M927" t="s">
        <v>20325</v>
      </c>
      <c r="N927">
        <f>VLOOKUP(C927,HIS!D:E,2,FALSE)</f>
        <v>20</v>
      </c>
      <c r="O927" s="12">
        <f>VLOOKUP(C927,HIS!D:F,3,FALSE)</f>
        <v>42899.645115740743</v>
      </c>
      <c r="P927">
        <f>VLOOKUP(D927,微信!C:I,7,FALSE)</f>
        <v>20</v>
      </c>
    </row>
    <row r="928" spans="1:16" ht="14.25" hidden="1">
      <c r="A928" t="s">
        <v>3583</v>
      </c>
      <c r="B928" t="s">
        <v>3584</v>
      </c>
      <c r="C928" t="s">
        <v>3585</v>
      </c>
      <c r="D928" t="s">
        <v>20326</v>
      </c>
      <c r="E928">
        <v>183571</v>
      </c>
      <c r="F928" s="10">
        <v>20</v>
      </c>
      <c r="G928" s="12">
        <v>42899.644884259258</v>
      </c>
      <c r="H928" t="s">
        <v>18472</v>
      </c>
      <c r="I928" t="s">
        <v>75</v>
      </c>
      <c r="J928" t="s">
        <v>18</v>
      </c>
      <c r="K928" t="s">
        <v>18</v>
      </c>
      <c r="L928" t="s">
        <v>19</v>
      </c>
      <c r="M928" t="s">
        <v>20327</v>
      </c>
      <c r="N928">
        <f>VLOOKUP(C928,HIS!D:E,2,FALSE)</f>
        <v>20</v>
      </c>
      <c r="O928" s="12">
        <f>VLOOKUP(C928,HIS!D:F,3,FALSE)</f>
        <v>42899.645370370374</v>
      </c>
      <c r="P928">
        <f>VLOOKUP(D928,微信!C:I,7,FALSE)</f>
        <v>20</v>
      </c>
    </row>
    <row r="929" spans="1:16" ht="14.25" hidden="1">
      <c r="A929" t="s">
        <v>1141</v>
      </c>
      <c r="B929" t="s">
        <v>1142</v>
      </c>
      <c r="C929" t="s">
        <v>3586</v>
      </c>
      <c r="D929" t="s">
        <v>20328</v>
      </c>
      <c r="E929">
        <v>183636</v>
      </c>
      <c r="F929" s="10">
        <v>500</v>
      </c>
      <c r="G929" s="12">
        <v>42899.646006944444</v>
      </c>
      <c r="H929" t="s">
        <v>18473</v>
      </c>
      <c r="I929" t="s">
        <v>75</v>
      </c>
      <c r="J929" t="s">
        <v>18</v>
      </c>
      <c r="K929" t="s">
        <v>18</v>
      </c>
      <c r="L929" t="s">
        <v>19</v>
      </c>
      <c r="M929" t="s">
        <v>20329</v>
      </c>
      <c r="N929">
        <f>VLOOKUP(C929,HIS!D:E,2,FALSE)</f>
        <v>500</v>
      </c>
      <c r="O929" s="12">
        <f>VLOOKUP(C929,HIS!D:F,3,FALSE)</f>
        <v>42899.646689814814</v>
      </c>
      <c r="P929">
        <f>VLOOKUP(D929,微信!C:I,7,FALSE)</f>
        <v>500</v>
      </c>
    </row>
    <row r="930" spans="1:16" ht="14.25" hidden="1">
      <c r="A930" t="s">
        <v>1916</v>
      </c>
      <c r="B930" t="s">
        <v>1917</v>
      </c>
      <c r="C930" t="s">
        <v>3587</v>
      </c>
      <c r="D930" t="s">
        <v>20330</v>
      </c>
      <c r="E930">
        <v>183660</v>
      </c>
      <c r="F930" s="10">
        <v>580</v>
      </c>
      <c r="G930" s="12">
        <v>42899.646747685183</v>
      </c>
      <c r="H930" t="s">
        <v>18473</v>
      </c>
      <c r="I930" t="s">
        <v>75</v>
      </c>
      <c r="J930" t="s">
        <v>18</v>
      </c>
      <c r="K930" t="s">
        <v>18</v>
      </c>
      <c r="L930" t="s">
        <v>19</v>
      </c>
      <c r="M930" t="s">
        <v>20331</v>
      </c>
      <c r="N930">
        <f>VLOOKUP(C930,HIS!D:E,2,FALSE)</f>
        <v>580</v>
      </c>
      <c r="O930" s="12">
        <f>VLOOKUP(C930,HIS!D:F,3,FALSE)</f>
        <v>42899.647233796299</v>
      </c>
      <c r="P930">
        <f>VLOOKUP(D930,微信!C:I,7,FALSE)</f>
        <v>580</v>
      </c>
    </row>
    <row r="931" spans="1:16" ht="14.25" hidden="1">
      <c r="A931" t="s">
        <v>1220</v>
      </c>
      <c r="B931" t="s">
        <v>1221</v>
      </c>
      <c r="C931" t="s">
        <v>3591</v>
      </c>
      <c r="D931" t="s">
        <v>20332</v>
      </c>
      <c r="E931">
        <v>183701</v>
      </c>
      <c r="F931" s="10">
        <v>1000</v>
      </c>
      <c r="G931" s="12">
        <v>42899.64675925926</v>
      </c>
      <c r="H931" t="s">
        <v>18472</v>
      </c>
      <c r="I931" t="s">
        <v>75</v>
      </c>
      <c r="J931" t="s">
        <v>18</v>
      </c>
      <c r="K931" t="s">
        <v>18</v>
      </c>
      <c r="L931" t="s">
        <v>19</v>
      </c>
      <c r="M931" t="s">
        <v>20333</v>
      </c>
      <c r="N931">
        <f>VLOOKUP(C931,HIS!D:E,2,FALSE)</f>
        <v>1000</v>
      </c>
      <c r="O931" s="12">
        <f>VLOOKUP(C931,HIS!D:F,3,FALSE)</f>
        <v>42899.647928240738</v>
      </c>
      <c r="P931">
        <f>VLOOKUP(D931,微信!C:I,7,FALSE)</f>
        <v>1000</v>
      </c>
    </row>
    <row r="932" spans="1:16" ht="14.25" hidden="1">
      <c r="A932" t="s">
        <v>3588</v>
      </c>
      <c r="B932" t="s">
        <v>3589</v>
      </c>
      <c r="C932" t="s">
        <v>3590</v>
      </c>
      <c r="D932" t="s">
        <v>20334</v>
      </c>
      <c r="E932">
        <v>183679</v>
      </c>
      <c r="F932" s="10">
        <v>100</v>
      </c>
      <c r="G932" s="12">
        <v>42899.646967592591</v>
      </c>
      <c r="H932" t="s">
        <v>18472</v>
      </c>
      <c r="I932" t="s">
        <v>75</v>
      </c>
      <c r="J932" t="s">
        <v>18</v>
      </c>
      <c r="K932" t="s">
        <v>18</v>
      </c>
      <c r="L932" t="s">
        <v>19</v>
      </c>
      <c r="M932" t="s">
        <v>20335</v>
      </c>
      <c r="N932">
        <f>VLOOKUP(C932,HIS!D:E,2,FALSE)</f>
        <v>100</v>
      </c>
      <c r="O932" s="12">
        <f>VLOOKUP(C932,HIS!D:F,3,FALSE)</f>
        <v>42899.647523148145</v>
      </c>
      <c r="P932">
        <f>VLOOKUP(D932,微信!C:I,7,FALSE)</f>
        <v>100</v>
      </c>
    </row>
    <row r="933" spans="1:16" ht="14.25" hidden="1">
      <c r="A933" t="s">
        <v>3592</v>
      </c>
      <c r="B933" t="s">
        <v>3593</v>
      </c>
      <c r="C933" t="s">
        <v>3594</v>
      </c>
      <c r="D933" t="s">
        <v>20336</v>
      </c>
      <c r="E933">
        <v>183708</v>
      </c>
      <c r="F933" s="10">
        <v>200</v>
      </c>
      <c r="G933" s="12">
        <v>42899.647488425922</v>
      </c>
      <c r="H933" t="s">
        <v>18472</v>
      </c>
      <c r="I933" t="s">
        <v>75</v>
      </c>
      <c r="J933" t="s">
        <v>18</v>
      </c>
      <c r="K933" t="s">
        <v>18</v>
      </c>
      <c r="L933" t="s">
        <v>19</v>
      </c>
      <c r="M933" t="s">
        <v>20337</v>
      </c>
      <c r="N933">
        <f>VLOOKUP(C933,HIS!D:E,2,FALSE)</f>
        <v>200</v>
      </c>
      <c r="O933" s="12">
        <f>VLOOKUP(C933,HIS!D:F,3,FALSE)</f>
        <v>42899.648113425923</v>
      </c>
      <c r="P933">
        <f>VLOOKUP(D933,微信!C:I,7,FALSE)</f>
        <v>200</v>
      </c>
    </row>
    <row r="934" spans="1:16" ht="14.25" hidden="1">
      <c r="A934" t="s">
        <v>3538</v>
      </c>
      <c r="B934" t="s">
        <v>446</v>
      </c>
      <c r="C934" t="s">
        <v>3595</v>
      </c>
      <c r="D934" t="s">
        <v>20338</v>
      </c>
      <c r="E934">
        <v>183755</v>
      </c>
      <c r="F934" s="10">
        <v>10</v>
      </c>
      <c r="G934" s="12">
        <v>42899.648599537039</v>
      </c>
      <c r="H934" t="s">
        <v>18472</v>
      </c>
      <c r="I934" t="s">
        <v>75</v>
      </c>
      <c r="J934" t="s">
        <v>18</v>
      </c>
      <c r="K934" t="s">
        <v>18</v>
      </c>
      <c r="L934" t="s">
        <v>19</v>
      </c>
      <c r="M934" t="s">
        <v>20339</v>
      </c>
      <c r="N934">
        <f>VLOOKUP(C934,HIS!D:E,2,FALSE)</f>
        <v>10</v>
      </c>
      <c r="O934" s="12">
        <f>VLOOKUP(C934,HIS!D:F,3,FALSE)</f>
        <v>42899.649016203701</v>
      </c>
      <c r="P934">
        <f>VLOOKUP(D934,微信!C:I,7,FALSE)</f>
        <v>10</v>
      </c>
    </row>
    <row r="935" spans="1:16" ht="14.25" hidden="1">
      <c r="A935" t="s">
        <v>3596</v>
      </c>
      <c r="B935" t="s">
        <v>3597</v>
      </c>
      <c r="C935" t="s">
        <v>3598</v>
      </c>
      <c r="D935" t="s">
        <v>20340</v>
      </c>
      <c r="E935">
        <v>183800</v>
      </c>
      <c r="F935" s="10">
        <v>100</v>
      </c>
      <c r="G935" s="12">
        <v>42899.649386574078</v>
      </c>
      <c r="H935" t="s">
        <v>18472</v>
      </c>
      <c r="I935" t="s">
        <v>75</v>
      </c>
      <c r="J935" t="s">
        <v>18</v>
      </c>
      <c r="K935" t="s">
        <v>18</v>
      </c>
      <c r="L935" t="s">
        <v>19</v>
      </c>
      <c r="M935" t="s">
        <v>20341</v>
      </c>
      <c r="N935">
        <f>VLOOKUP(C935,HIS!D:E,2,FALSE)</f>
        <v>100</v>
      </c>
      <c r="O935" s="12">
        <f>VLOOKUP(C935,HIS!D:F,3,FALSE)</f>
        <v>42899.649930555555</v>
      </c>
      <c r="P935">
        <f>VLOOKUP(D935,微信!C:I,7,FALSE)</f>
        <v>100</v>
      </c>
    </row>
    <row r="936" spans="1:16" ht="14.25" hidden="1">
      <c r="A936" t="s">
        <v>3599</v>
      </c>
      <c r="B936" t="s">
        <v>23</v>
      </c>
      <c r="C936" t="s">
        <v>3600</v>
      </c>
      <c r="D936" t="s">
        <v>20342</v>
      </c>
      <c r="E936">
        <v>183896</v>
      </c>
      <c r="F936" s="10">
        <v>500</v>
      </c>
      <c r="G936" s="12">
        <v>42899.65111111111</v>
      </c>
      <c r="H936" t="s">
        <v>18472</v>
      </c>
      <c r="I936" t="s">
        <v>75</v>
      </c>
      <c r="J936" t="s">
        <v>18</v>
      </c>
      <c r="K936" t="s">
        <v>18</v>
      </c>
      <c r="L936" t="s">
        <v>19</v>
      </c>
      <c r="M936" t="s">
        <v>20343</v>
      </c>
      <c r="N936">
        <f>VLOOKUP(C936,HIS!D:E,2,FALSE)</f>
        <v>500</v>
      </c>
      <c r="O936" s="12">
        <f>VLOOKUP(C936,HIS!D:F,3,FALSE)</f>
        <v>42899.651666666665</v>
      </c>
      <c r="P936">
        <f>VLOOKUP(D936,微信!C:I,7,FALSE)</f>
        <v>500</v>
      </c>
    </row>
    <row r="937" spans="1:16" ht="14.25" hidden="1">
      <c r="A937" t="s">
        <v>3601</v>
      </c>
      <c r="B937" t="s">
        <v>3602</v>
      </c>
      <c r="C937" t="s">
        <v>3603</v>
      </c>
      <c r="D937" t="s">
        <v>20344</v>
      </c>
      <c r="E937">
        <v>183929</v>
      </c>
      <c r="F937" s="10">
        <v>20</v>
      </c>
      <c r="G937" s="12">
        <v>42899.651782407411</v>
      </c>
      <c r="H937" t="s">
        <v>18473</v>
      </c>
      <c r="I937" t="s">
        <v>75</v>
      </c>
      <c r="J937" t="s">
        <v>18</v>
      </c>
      <c r="K937" t="s">
        <v>18</v>
      </c>
      <c r="L937" t="s">
        <v>19</v>
      </c>
      <c r="M937" t="s">
        <v>20345</v>
      </c>
      <c r="N937">
        <f>VLOOKUP(C937,HIS!D:E,2,FALSE)</f>
        <v>20</v>
      </c>
      <c r="O937" s="12">
        <f>VLOOKUP(C937,HIS!D:F,3,FALSE)</f>
        <v>42899.652268518519</v>
      </c>
      <c r="P937">
        <f>VLOOKUP(D937,微信!C:I,7,FALSE)</f>
        <v>20</v>
      </c>
    </row>
    <row r="938" spans="1:16" ht="14.25" hidden="1">
      <c r="A938" t="s">
        <v>3105</v>
      </c>
      <c r="B938" t="s">
        <v>3106</v>
      </c>
      <c r="C938" t="s">
        <v>3604</v>
      </c>
      <c r="D938" t="s">
        <v>20346</v>
      </c>
      <c r="E938">
        <v>183933</v>
      </c>
      <c r="F938" s="10">
        <v>200</v>
      </c>
      <c r="G938" s="12">
        <v>42899.65184027778</v>
      </c>
      <c r="H938" t="s">
        <v>18472</v>
      </c>
      <c r="I938" t="s">
        <v>75</v>
      </c>
      <c r="J938" t="s">
        <v>18</v>
      </c>
      <c r="K938" t="s">
        <v>18</v>
      </c>
      <c r="L938" t="s">
        <v>19</v>
      </c>
      <c r="M938" t="s">
        <v>20347</v>
      </c>
      <c r="N938">
        <f>VLOOKUP(C938,HIS!D:E,2,FALSE)</f>
        <v>200</v>
      </c>
      <c r="O938" s="12">
        <f>VLOOKUP(C938,HIS!D:F,3,FALSE)</f>
        <v>42899.652349537035</v>
      </c>
      <c r="P938">
        <f>VLOOKUP(D938,微信!C:I,7,FALSE)</f>
        <v>200</v>
      </c>
    </row>
    <row r="939" spans="1:16" ht="14.25" hidden="1">
      <c r="A939" t="s">
        <v>3605</v>
      </c>
      <c r="B939" t="s">
        <v>3606</v>
      </c>
      <c r="C939" t="s">
        <v>3607</v>
      </c>
      <c r="D939" t="s">
        <v>20348</v>
      </c>
      <c r="E939">
        <v>183941</v>
      </c>
      <c r="F939" s="10">
        <v>200</v>
      </c>
      <c r="G939" s="12">
        <v>42899.652013888888</v>
      </c>
      <c r="H939" t="s">
        <v>18472</v>
      </c>
      <c r="I939" t="s">
        <v>75</v>
      </c>
      <c r="J939" t="s">
        <v>18</v>
      </c>
      <c r="K939" t="s">
        <v>18</v>
      </c>
      <c r="L939" t="s">
        <v>19</v>
      </c>
      <c r="M939" t="s">
        <v>20349</v>
      </c>
      <c r="N939">
        <f>VLOOKUP(C939,HIS!D:E,2,FALSE)</f>
        <v>200</v>
      </c>
      <c r="O939" s="12">
        <f>VLOOKUP(C939,HIS!D:F,3,FALSE)</f>
        <v>42899.652465277781</v>
      </c>
      <c r="P939">
        <f>VLOOKUP(D939,微信!C:I,7,FALSE)</f>
        <v>200</v>
      </c>
    </row>
    <row r="940" spans="1:16" ht="14.25" hidden="1">
      <c r="A940" t="s">
        <v>3565</v>
      </c>
      <c r="B940" t="s">
        <v>3566</v>
      </c>
      <c r="C940" t="s">
        <v>3608</v>
      </c>
      <c r="D940" t="s">
        <v>20350</v>
      </c>
      <c r="E940">
        <v>184003</v>
      </c>
      <c r="F940" s="10">
        <v>500</v>
      </c>
      <c r="G940" s="12">
        <v>42899.653437499997</v>
      </c>
      <c r="H940" t="s">
        <v>18473</v>
      </c>
      <c r="I940" t="s">
        <v>75</v>
      </c>
      <c r="J940" t="s">
        <v>18</v>
      </c>
      <c r="K940" t="s">
        <v>18</v>
      </c>
      <c r="L940" t="s">
        <v>19</v>
      </c>
      <c r="M940" t="s">
        <v>20351</v>
      </c>
      <c r="N940">
        <f>VLOOKUP(C940,HIS!D:E,2,FALSE)</f>
        <v>500</v>
      </c>
      <c r="O940" s="12">
        <f>VLOOKUP(C940,HIS!D:F,3,FALSE)</f>
        <v>42899.653958333336</v>
      </c>
      <c r="P940">
        <f>VLOOKUP(D940,微信!C:I,7,FALSE)</f>
        <v>500</v>
      </c>
    </row>
    <row r="941" spans="1:16" ht="14.25" hidden="1">
      <c r="A941" t="s">
        <v>3609</v>
      </c>
      <c r="B941" t="s">
        <v>20</v>
      </c>
      <c r="C941" t="s">
        <v>3610</v>
      </c>
      <c r="D941" t="s">
        <v>20352</v>
      </c>
      <c r="E941">
        <v>184025</v>
      </c>
      <c r="F941" s="10">
        <v>20</v>
      </c>
      <c r="G941" s="12">
        <v>42899.653645833336</v>
      </c>
      <c r="H941" t="s">
        <v>18473</v>
      </c>
      <c r="I941" t="s">
        <v>75</v>
      </c>
      <c r="J941" t="s">
        <v>18</v>
      </c>
      <c r="K941" t="s">
        <v>18</v>
      </c>
      <c r="L941" t="s">
        <v>19</v>
      </c>
      <c r="M941" t="s">
        <v>20353</v>
      </c>
      <c r="N941">
        <f>VLOOKUP(C941,HIS!D:E,2,FALSE)</f>
        <v>20</v>
      </c>
      <c r="O941" s="12">
        <f>VLOOKUP(C941,HIS!D:F,3,FALSE)</f>
        <v>42899.654247685183</v>
      </c>
      <c r="P941">
        <f>VLOOKUP(D941,微信!C:I,7,FALSE)</f>
        <v>20</v>
      </c>
    </row>
    <row r="942" spans="1:16" ht="14.25" hidden="1">
      <c r="A942" t="s">
        <v>3611</v>
      </c>
      <c r="B942" t="s">
        <v>3612</v>
      </c>
      <c r="C942" t="s">
        <v>3613</v>
      </c>
      <c r="D942" t="s">
        <v>20354</v>
      </c>
      <c r="E942">
        <v>184029</v>
      </c>
      <c r="F942" s="10">
        <v>20</v>
      </c>
      <c r="G942" s="12">
        <v>42899.653796296298</v>
      </c>
      <c r="H942" t="s">
        <v>18472</v>
      </c>
      <c r="I942" t="s">
        <v>75</v>
      </c>
      <c r="J942" t="s">
        <v>18</v>
      </c>
      <c r="K942" t="s">
        <v>18</v>
      </c>
      <c r="L942" t="s">
        <v>19</v>
      </c>
      <c r="M942" t="s">
        <v>20355</v>
      </c>
      <c r="N942">
        <f>VLOOKUP(C942,HIS!D:E,2,FALSE)</f>
        <v>20</v>
      </c>
      <c r="O942" s="12">
        <f>VLOOKUP(C942,HIS!D:F,3,FALSE)</f>
        <v>42899.654374999998</v>
      </c>
      <c r="P942">
        <f>VLOOKUP(D942,微信!C:I,7,FALSE)</f>
        <v>20</v>
      </c>
    </row>
    <row r="943" spans="1:16" ht="14.25" hidden="1">
      <c r="A943" t="s">
        <v>3592</v>
      </c>
      <c r="B943" t="s">
        <v>3593</v>
      </c>
      <c r="C943" t="s">
        <v>3614</v>
      </c>
      <c r="D943" t="s">
        <v>20356</v>
      </c>
      <c r="E943">
        <v>184032</v>
      </c>
      <c r="F943" s="10">
        <v>50</v>
      </c>
      <c r="G943" s="12">
        <v>42899.653923611113</v>
      </c>
      <c r="H943" t="s">
        <v>18472</v>
      </c>
      <c r="I943" t="s">
        <v>75</v>
      </c>
      <c r="J943" t="s">
        <v>18</v>
      </c>
      <c r="K943" t="s">
        <v>18</v>
      </c>
      <c r="L943" t="s">
        <v>19</v>
      </c>
      <c r="M943" t="s">
        <v>20357</v>
      </c>
      <c r="N943">
        <f>VLOOKUP(C943,HIS!D:E,2,FALSE)</f>
        <v>50</v>
      </c>
      <c r="O943" s="12">
        <f>VLOOKUP(C943,HIS!D:F,3,FALSE)</f>
        <v>42899.654502314814</v>
      </c>
      <c r="P943">
        <f>VLOOKUP(D943,微信!C:I,7,FALSE)</f>
        <v>50</v>
      </c>
    </row>
    <row r="944" spans="1:16" ht="14.25" hidden="1">
      <c r="A944" t="s">
        <v>3172</v>
      </c>
      <c r="B944" t="s">
        <v>3173</v>
      </c>
      <c r="C944" t="s">
        <v>3615</v>
      </c>
      <c r="D944" t="s">
        <v>20358</v>
      </c>
      <c r="E944">
        <v>184076</v>
      </c>
      <c r="F944" s="10">
        <v>500</v>
      </c>
      <c r="G944" s="12">
        <v>42899.654710648145</v>
      </c>
      <c r="H944" t="s">
        <v>18472</v>
      </c>
      <c r="I944" t="s">
        <v>75</v>
      </c>
      <c r="J944" t="s">
        <v>18</v>
      </c>
      <c r="K944" t="s">
        <v>18</v>
      </c>
      <c r="L944" t="s">
        <v>19</v>
      </c>
      <c r="M944" t="s">
        <v>20359</v>
      </c>
      <c r="N944">
        <f>VLOOKUP(C944,HIS!D:E,2,FALSE)</f>
        <v>500</v>
      </c>
      <c r="O944" s="12">
        <f>VLOOKUP(C944,HIS!D:F,3,FALSE)</f>
        <v>42899.655185185184</v>
      </c>
      <c r="P944">
        <f>VLOOKUP(D944,微信!C:I,7,FALSE)</f>
        <v>500</v>
      </c>
    </row>
    <row r="945" spans="1:16" ht="14.25" hidden="1">
      <c r="A945" t="s">
        <v>3616</v>
      </c>
      <c r="B945" t="s">
        <v>3617</v>
      </c>
      <c r="C945" t="s">
        <v>3618</v>
      </c>
      <c r="D945" t="s">
        <v>20360</v>
      </c>
      <c r="E945">
        <v>184085</v>
      </c>
      <c r="F945" s="10">
        <v>100</v>
      </c>
      <c r="G945" s="12">
        <v>42899.654861111114</v>
      </c>
      <c r="H945" t="s">
        <v>18472</v>
      </c>
      <c r="I945" t="s">
        <v>75</v>
      </c>
      <c r="J945" t="s">
        <v>18</v>
      </c>
      <c r="K945" t="s">
        <v>18</v>
      </c>
      <c r="L945" t="s">
        <v>19</v>
      </c>
      <c r="M945" t="s">
        <v>20361</v>
      </c>
      <c r="N945">
        <f>VLOOKUP(C945,HIS!D:E,2,FALSE)</f>
        <v>100</v>
      </c>
      <c r="O945" s="12">
        <f>VLOOKUP(C945,HIS!D:F,3,FALSE)</f>
        <v>42899.655381944445</v>
      </c>
      <c r="P945">
        <f>VLOOKUP(D945,微信!C:I,7,FALSE)</f>
        <v>100</v>
      </c>
    </row>
    <row r="946" spans="1:16" ht="14.25" hidden="1">
      <c r="A946" t="s">
        <v>3619</v>
      </c>
      <c r="B946" t="s">
        <v>3620</v>
      </c>
      <c r="C946" t="s">
        <v>3621</v>
      </c>
      <c r="D946" t="s">
        <v>20362</v>
      </c>
      <c r="E946">
        <v>184086</v>
      </c>
      <c r="F946" s="10">
        <v>50</v>
      </c>
      <c r="G946" s="12">
        <v>42899.65488425926</v>
      </c>
      <c r="H946" t="s">
        <v>18473</v>
      </c>
      <c r="I946" t="s">
        <v>75</v>
      </c>
      <c r="J946" t="s">
        <v>18</v>
      </c>
      <c r="K946" t="s">
        <v>18</v>
      </c>
      <c r="L946" t="s">
        <v>19</v>
      </c>
      <c r="M946" t="s">
        <v>20363</v>
      </c>
      <c r="N946">
        <f>VLOOKUP(C946,HIS!D:E,2,FALSE)</f>
        <v>50</v>
      </c>
      <c r="O946" s="12">
        <f>VLOOKUP(C946,HIS!D:F,3,FALSE)</f>
        <v>42899.655405092592</v>
      </c>
      <c r="P946">
        <f>VLOOKUP(D946,微信!C:I,7,FALSE)</f>
        <v>50</v>
      </c>
    </row>
    <row r="947" spans="1:16" ht="14.25" hidden="1">
      <c r="A947" t="s">
        <v>3622</v>
      </c>
      <c r="B947" t="s">
        <v>3623</v>
      </c>
      <c r="C947" t="s">
        <v>3624</v>
      </c>
      <c r="D947" t="s">
        <v>20364</v>
      </c>
      <c r="E947">
        <v>184109</v>
      </c>
      <c r="F947" s="10">
        <v>20</v>
      </c>
      <c r="G947" s="12">
        <v>42899.655428240738</v>
      </c>
      <c r="H947" t="s">
        <v>18472</v>
      </c>
      <c r="I947" t="s">
        <v>75</v>
      </c>
      <c r="J947" t="s">
        <v>18</v>
      </c>
      <c r="K947" t="s">
        <v>18</v>
      </c>
      <c r="L947" t="s">
        <v>19</v>
      </c>
      <c r="M947" t="s">
        <v>20365</v>
      </c>
      <c r="N947">
        <f>VLOOKUP(C947,HIS!D:E,2,FALSE)</f>
        <v>20</v>
      </c>
      <c r="O947" s="12">
        <f>VLOOKUP(C947,HIS!D:F,3,FALSE)</f>
        <v>42899.655856481484</v>
      </c>
      <c r="P947">
        <f>VLOOKUP(D947,微信!C:I,7,FALSE)</f>
        <v>20</v>
      </c>
    </row>
    <row r="948" spans="1:16" ht="14.25" hidden="1">
      <c r="A948" t="s">
        <v>3625</v>
      </c>
      <c r="B948" t="s">
        <v>3626</v>
      </c>
      <c r="C948" t="s">
        <v>3627</v>
      </c>
      <c r="D948" t="s">
        <v>20366</v>
      </c>
      <c r="E948">
        <v>184143</v>
      </c>
      <c r="F948" s="10">
        <v>50</v>
      </c>
      <c r="G948" s="12">
        <v>42899.655729166669</v>
      </c>
      <c r="H948" t="s">
        <v>18472</v>
      </c>
      <c r="I948" t="s">
        <v>75</v>
      </c>
      <c r="J948" t="s">
        <v>18</v>
      </c>
      <c r="K948" t="s">
        <v>18</v>
      </c>
      <c r="L948" t="s">
        <v>19</v>
      </c>
      <c r="M948" t="s">
        <v>20367</v>
      </c>
      <c r="N948">
        <f>VLOOKUP(C948,HIS!D:E,2,FALSE)</f>
        <v>50</v>
      </c>
      <c r="O948" s="12">
        <f>VLOOKUP(C948,HIS!D:F,3,FALSE)</f>
        <v>42899.65625</v>
      </c>
      <c r="P948">
        <f>VLOOKUP(D948,微信!C:I,7,FALSE)</f>
        <v>50</v>
      </c>
    </row>
    <row r="949" spans="1:16" ht="14.25" hidden="1">
      <c r="A949" t="s">
        <v>3628</v>
      </c>
      <c r="B949" t="s">
        <v>3629</v>
      </c>
      <c r="C949" t="s">
        <v>3630</v>
      </c>
      <c r="D949" t="s">
        <v>20368</v>
      </c>
      <c r="E949">
        <v>184204</v>
      </c>
      <c r="F949" s="10">
        <v>300</v>
      </c>
      <c r="G949" s="12">
        <v>42899.656608796293</v>
      </c>
      <c r="H949" t="s">
        <v>18473</v>
      </c>
      <c r="I949" t="s">
        <v>75</v>
      </c>
      <c r="J949" t="s">
        <v>18</v>
      </c>
      <c r="K949" t="s">
        <v>18</v>
      </c>
      <c r="L949" t="s">
        <v>19</v>
      </c>
      <c r="M949" t="s">
        <v>20369</v>
      </c>
      <c r="N949">
        <f>VLOOKUP(C949,HIS!D:E,2,FALSE)</f>
        <v>300</v>
      </c>
      <c r="O949" s="12">
        <f>VLOOKUP(C949,HIS!D:F,3,FALSE)</f>
        <v>42899.657164351855</v>
      </c>
      <c r="P949">
        <f>VLOOKUP(D949,微信!C:I,7,FALSE)</f>
        <v>300</v>
      </c>
    </row>
    <row r="950" spans="1:16" ht="14.25" hidden="1">
      <c r="A950" t="s">
        <v>3637</v>
      </c>
      <c r="B950" t="s">
        <v>3638</v>
      </c>
      <c r="C950" t="s">
        <v>3639</v>
      </c>
      <c r="D950" t="s">
        <v>20370</v>
      </c>
      <c r="E950">
        <v>184238</v>
      </c>
      <c r="F950" s="10">
        <v>10</v>
      </c>
      <c r="G950" s="12">
        <v>42899.657175925924</v>
      </c>
      <c r="H950" t="s">
        <v>18472</v>
      </c>
      <c r="I950" t="s">
        <v>75</v>
      </c>
      <c r="J950" t="s">
        <v>18</v>
      </c>
      <c r="K950" t="s">
        <v>18</v>
      </c>
      <c r="L950" t="s">
        <v>19</v>
      </c>
      <c r="M950" t="s">
        <v>20371</v>
      </c>
      <c r="N950">
        <f>VLOOKUP(C950,HIS!D:E,2,FALSE)</f>
        <v>10</v>
      </c>
      <c r="O950" s="12">
        <f>VLOOKUP(C950,HIS!D:F,3,FALSE)</f>
        <v>42899.657870370371</v>
      </c>
      <c r="P950">
        <f>VLOOKUP(D950,微信!C:I,7,FALSE)</f>
        <v>10</v>
      </c>
    </row>
    <row r="951" spans="1:16" ht="14.25" hidden="1">
      <c r="A951" t="s">
        <v>3631</v>
      </c>
      <c r="B951" t="s">
        <v>3632</v>
      </c>
      <c r="C951" t="s">
        <v>3633</v>
      </c>
      <c r="D951" t="s">
        <v>20372</v>
      </c>
      <c r="E951">
        <v>184231</v>
      </c>
      <c r="F951" s="10">
        <v>50</v>
      </c>
      <c r="G951" s="12">
        <v>42899.657187500001</v>
      </c>
      <c r="H951" t="s">
        <v>18472</v>
      </c>
      <c r="I951" t="s">
        <v>75</v>
      </c>
      <c r="J951" t="s">
        <v>18</v>
      </c>
      <c r="K951" t="s">
        <v>18</v>
      </c>
      <c r="L951" t="s">
        <v>19</v>
      </c>
      <c r="M951" t="s">
        <v>20373</v>
      </c>
      <c r="N951">
        <f>VLOOKUP(C951,HIS!D:E,2,FALSE)</f>
        <v>50</v>
      </c>
      <c r="O951" s="12">
        <f>VLOOKUP(C951,HIS!D:F,3,FALSE)</f>
        <v>42899.657638888886</v>
      </c>
      <c r="P951">
        <f>VLOOKUP(D951,微信!C:I,7,FALSE)</f>
        <v>50</v>
      </c>
    </row>
    <row r="952" spans="1:16" ht="14.25" hidden="1">
      <c r="A952" t="s">
        <v>3634</v>
      </c>
      <c r="B952" t="s">
        <v>3635</v>
      </c>
      <c r="C952" t="s">
        <v>3636</v>
      </c>
      <c r="D952" t="s">
        <v>20374</v>
      </c>
      <c r="E952">
        <v>184237</v>
      </c>
      <c r="F952" s="10">
        <v>50</v>
      </c>
      <c r="G952" s="12">
        <v>42899.657361111109</v>
      </c>
      <c r="H952" t="s">
        <v>18472</v>
      </c>
      <c r="I952" t="s">
        <v>75</v>
      </c>
      <c r="J952" t="s">
        <v>18</v>
      </c>
      <c r="K952" t="s">
        <v>18</v>
      </c>
      <c r="L952" t="s">
        <v>19</v>
      </c>
      <c r="M952" t="s">
        <v>20375</v>
      </c>
      <c r="N952">
        <f>VLOOKUP(C952,HIS!D:E,2,FALSE)</f>
        <v>50</v>
      </c>
      <c r="O952" s="12">
        <f>VLOOKUP(C952,HIS!D:F,3,FALSE)</f>
        <v>42899.657789351855</v>
      </c>
      <c r="P952">
        <f>VLOOKUP(D952,微信!C:I,7,FALSE)</f>
        <v>50</v>
      </c>
    </row>
    <row r="953" spans="1:16" ht="14.25" hidden="1">
      <c r="A953" t="s">
        <v>3640</v>
      </c>
      <c r="B953" t="s">
        <v>3641</v>
      </c>
      <c r="C953" t="s">
        <v>3642</v>
      </c>
      <c r="D953" t="s">
        <v>20376</v>
      </c>
      <c r="E953">
        <v>184371</v>
      </c>
      <c r="F953" s="10">
        <v>500</v>
      </c>
      <c r="G953" s="12">
        <v>42899.659351851849</v>
      </c>
      <c r="H953" t="s">
        <v>18472</v>
      </c>
      <c r="I953" t="s">
        <v>75</v>
      </c>
      <c r="J953" t="s">
        <v>18</v>
      </c>
      <c r="K953" t="s">
        <v>18</v>
      </c>
      <c r="L953" t="s">
        <v>19</v>
      </c>
      <c r="M953" t="s">
        <v>20377</v>
      </c>
      <c r="N953">
        <f>VLOOKUP(C953,HIS!D:E,2,FALSE)</f>
        <v>500</v>
      </c>
      <c r="O953" s="12">
        <f>VLOOKUP(C953,HIS!D:F,3,FALSE)</f>
        <v>42899.659895833334</v>
      </c>
      <c r="P953">
        <f>VLOOKUP(D953,微信!C:I,7,FALSE)</f>
        <v>500</v>
      </c>
    </row>
    <row r="954" spans="1:16" ht="14.25" hidden="1">
      <c r="A954" t="s">
        <v>3653</v>
      </c>
      <c r="B954" t="s">
        <v>3654</v>
      </c>
      <c r="C954" t="s">
        <v>3655</v>
      </c>
      <c r="D954" t="s">
        <v>20378</v>
      </c>
      <c r="E954">
        <v>184451</v>
      </c>
      <c r="F954" s="10">
        <v>1000</v>
      </c>
      <c r="G954" s="12">
        <v>42899.659502314818</v>
      </c>
      <c r="H954" t="s">
        <v>18473</v>
      </c>
      <c r="I954" t="s">
        <v>75</v>
      </c>
      <c r="J954" t="s">
        <v>18</v>
      </c>
      <c r="K954" t="s">
        <v>18</v>
      </c>
      <c r="L954" t="s">
        <v>19</v>
      </c>
      <c r="M954" t="s">
        <v>20379</v>
      </c>
      <c r="N954">
        <f>VLOOKUP(C954,HIS!D:E,2,FALSE)</f>
        <v>1000</v>
      </c>
      <c r="O954" s="12">
        <f>VLOOKUP(C954,HIS!D:F,3,FALSE)</f>
        <v>42899.66138888889</v>
      </c>
      <c r="P954">
        <f>VLOOKUP(D954,微信!C:I,7,FALSE)</f>
        <v>1000</v>
      </c>
    </row>
    <row r="955" spans="1:16" ht="14.25" hidden="1">
      <c r="A955" t="s">
        <v>3643</v>
      </c>
      <c r="B955" t="s">
        <v>3644</v>
      </c>
      <c r="C955" t="s">
        <v>3645</v>
      </c>
      <c r="D955" t="s">
        <v>20380</v>
      </c>
      <c r="E955">
        <v>184386</v>
      </c>
      <c r="F955" s="10">
        <v>20</v>
      </c>
      <c r="G955" s="12">
        <v>42899.65965277778</v>
      </c>
      <c r="H955" t="s">
        <v>18472</v>
      </c>
      <c r="I955" t="s">
        <v>75</v>
      </c>
      <c r="J955" t="s">
        <v>18</v>
      </c>
      <c r="K955" t="s">
        <v>18</v>
      </c>
      <c r="L955" t="s">
        <v>19</v>
      </c>
      <c r="M955" t="s">
        <v>20381</v>
      </c>
      <c r="N955">
        <f>VLOOKUP(C955,HIS!D:E,2,FALSE)</f>
        <v>20</v>
      </c>
      <c r="O955" s="12">
        <f>VLOOKUP(C955,HIS!D:F,3,FALSE)</f>
        <v>42899.660127314812</v>
      </c>
      <c r="P955">
        <f>VLOOKUP(D955,微信!C:I,7,FALSE)</f>
        <v>20</v>
      </c>
    </row>
    <row r="956" spans="1:16" ht="14.25" hidden="1">
      <c r="A956" t="s">
        <v>3646</v>
      </c>
      <c r="B956" t="s">
        <v>3647</v>
      </c>
      <c r="C956" t="s">
        <v>3648</v>
      </c>
      <c r="D956" t="s">
        <v>20382</v>
      </c>
      <c r="E956">
        <v>184389</v>
      </c>
      <c r="F956" s="10">
        <v>100</v>
      </c>
      <c r="G956" s="12">
        <v>42899.659687500003</v>
      </c>
      <c r="H956" t="s">
        <v>18473</v>
      </c>
      <c r="I956" t="s">
        <v>75</v>
      </c>
      <c r="J956" t="s">
        <v>18</v>
      </c>
      <c r="K956" t="s">
        <v>18</v>
      </c>
      <c r="L956" t="s">
        <v>19</v>
      </c>
      <c r="M956" t="s">
        <v>20383</v>
      </c>
      <c r="N956">
        <f>VLOOKUP(C956,HIS!D:E,2,FALSE)</f>
        <v>100</v>
      </c>
      <c r="O956" s="12">
        <f>VLOOKUP(C956,HIS!D:F,3,FALSE)</f>
        <v>42899.660219907404</v>
      </c>
      <c r="P956">
        <f>VLOOKUP(D956,微信!C:I,7,FALSE)</f>
        <v>100</v>
      </c>
    </row>
    <row r="957" spans="1:16" ht="14.25" hidden="1">
      <c r="A957" t="s">
        <v>3649</v>
      </c>
      <c r="B957" t="s">
        <v>3650</v>
      </c>
      <c r="C957" t="s">
        <v>3651</v>
      </c>
      <c r="D957" t="s">
        <v>20384</v>
      </c>
      <c r="E957">
        <v>184407</v>
      </c>
      <c r="F957" s="10">
        <v>20</v>
      </c>
      <c r="G957" s="12">
        <v>42899.659930555557</v>
      </c>
      <c r="H957" t="s">
        <v>18473</v>
      </c>
      <c r="I957" t="s">
        <v>75</v>
      </c>
      <c r="J957" t="s">
        <v>18</v>
      </c>
      <c r="K957" t="s">
        <v>18</v>
      </c>
      <c r="L957" t="s">
        <v>19</v>
      </c>
      <c r="M957" t="s">
        <v>20385</v>
      </c>
      <c r="N957">
        <f>VLOOKUP(C957,HIS!D:E,2,FALSE)</f>
        <v>20</v>
      </c>
      <c r="O957" s="12">
        <f>VLOOKUP(C957,HIS!D:F,3,FALSE)</f>
        <v>42899.660601851851</v>
      </c>
      <c r="P957">
        <f>VLOOKUP(D957,微信!C:I,7,FALSE)</f>
        <v>20</v>
      </c>
    </row>
    <row r="958" spans="1:16" ht="14.25" hidden="1">
      <c r="A958" t="s">
        <v>1311</v>
      </c>
      <c r="B958" t="s">
        <v>1312</v>
      </c>
      <c r="C958" t="s">
        <v>3652</v>
      </c>
      <c r="D958" t="s">
        <v>20386</v>
      </c>
      <c r="E958">
        <v>184411</v>
      </c>
      <c r="F958" s="10">
        <v>1000</v>
      </c>
      <c r="G958" s="12">
        <v>42899.660173611112</v>
      </c>
      <c r="H958" t="s">
        <v>18473</v>
      </c>
      <c r="I958" t="s">
        <v>75</v>
      </c>
      <c r="J958" t="s">
        <v>18</v>
      </c>
      <c r="K958" t="s">
        <v>18</v>
      </c>
      <c r="L958" t="s">
        <v>19</v>
      </c>
      <c r="M958" t="s">
        <v>20387</v>
      </c>
      <c r="N958">
        <f>VLOOKUP(C958,HIS!D:E,2,FALSE)</f>
        <v>1000</v>
      </c>
      <c r="O958" s="12">
        <f>VLOOKUP(C958,HIS!D:F,3,FALSE)</f>
        <v>42899.660671296297</v>
      </c>
      <c r="P958">
        <f>VLOOKUP(D958,微信!C:I,7,FALSE)</f>
        <v>1000</v>
      </c>
    </row>
    <row r="959" spans="1:16" ht="14.25" hidden="1">
      <c r="A959" t="s">
        <v>3656</v>
      </c>
      <c r="B959" t="s">
        <v>3657</v>
      </c>
      <c r="C959" t="s">
        <v>3658</v>
      </c>
      <c r="D959" t="s">
        <v>20388</v>
      </c>
      <c r="E959">
        <v>184476</v>
      </c>
      <c r="F959" s="10">
        <v>20</v>
      </c>
      <c r="G959" s="12">
        <v>42899.661412037036</v>
      </c>
      <c r="H959" t="s">
        <v>18472</v>
      </c>
      <c r="I959" t="s">
        <v>75</v>
      </c>
      <c r="J959" t="s">
        <v>18</v>
      </c>
      <c r="K959" t="s">
        <v>18</v>
      </c>
      <c r="L959" t="s">
        <v>19</v>
      </c>
      <c r="M959" t="s">
        <v>20389</v>
      </c>
      <c r="N959">
        <f>VLOOKUP(C959,HIS!D:E,2,FALSE)</f>
        <v>20</v>
      </c>
      <c r="O959" s="12">
        <f>VLOOKUP(C959,HIS!D:F,3,FALSE)</f>
        <v>42899.661932870367</v>
      </c>
      <c r="P959">
        <f>VLOOKUP(D959,微信!C:I,7,FALSE)</f>
        <v>20</v>
      </c>
    </row>
    <row r="960" spans="1:16" ht="14.25" hidden="1">
      <c r="A960" t="s">
        <v>3659</v>
      </c>
      <c r="B960" t="s">
        <v>3660</v>
      </c>
      <c r="C960" t="s">
        <v>3661</v>
      </c>
      <c r="D960" t="s">
        <v>20390</v>
      </c>
      <c r="E960">
        <v>184479</v>
      </c>
      <c r="F960" s="10">
        <v>1000</v>
      </c>
      <c r="G960" s="12">
        <v>42899.661446759259</v>
      </c>
      <c r="H960" t="s">
        <v>18472</v>
      </c>
      <c r="I960" t="s">
        <v>75</v>
      </c>
      <c r="J960" t="s">
        <v>18</v>
      </c>
      <c r="K960" t="s">
        <v>18</v>
      </c>
      <c r="L960" t="s">
        <v>19</v>
      </c>
      <c r="M960" t="s">
        <v>20391</v>
      </c>
      <c r="N960">
        <f>VLOOKUP(C960,HIS!D:E,2,FALSE)</f>
        <v>1000</v>
      </c>
      <c r="O960" s="12">
        <f>VLOOKUP(C960,HIS!D:F,3,FALSE)</f>
        <v>42899.662037037036</v>
      </c>
      <c r="P960">
        <f>VLOOKUP(D960,微信!C:I,7,FALSE)</f>
        <v>1000</v>
      </c>
    </row>
    <row r="961" spans="1:16" ht="14.25" hidden="1">
      <c r="A961" t="s">
        <v>1285</v>
      </c>
      <c r="B961" t="s">
        <v>1286</v>
      </c>
      <c r="C961" t="s">
        <v>3662</v>
      </c>
      <c r="D961" t="s">
        <v>20392</v>
      </c>
      <c r="E961">
        <v>184483</v>
      </c>
      <c r="F961" s="10">
        <v>50</v>
      </c>
      <c r="G961" s="12">
        <v>42899.66165509259</v>
      </c>
      <c r="H961" t="s">
        <v>18472</v>
      </c>
      <c r="I961" t="s">
        <v>75</v>
      </c>
      <c r="J961" t="s">
        <v>18</v>
      </c>
      <c r="K961" t="s">
        <v>18</v>
      </c>
      <c r="L961" t="s">
        <v>19</v>
      </c>
      <c r="M961" t="s">
        <v>20393</v>
      </c>
      <c r="N961">
        <f>VLOOKUP(C961,HIS!D:E,2,FALSE)</f>
        <v>50</v>
      </c>
      <c r="O961" s="12">
        <f>VLOOKUP(C961,HIS!D:F,3,FALSE)</f>
        <v>42899.662094907406</v>
      </c>
      <c r="P961">
        <f>VLOOKUP(D961,微信!C:I,7,FALSE)</f>
        <v>50</v>
      </c>
    </row>
    <row r="962" spans="1:16" ht="14.25" hidden="1">
      <c r="A962" t="s">
        <v>3663</v>
      </c>
      <c r="B962" t="s">
        <v>3664</v>
      </c>
      <c r="C962" t="s">
        <v>3665</v>
      </c>
      <c r="D962" t="s">
        <v>20394</v>
      </c>
      <c r="E962">
        <v>184499</v>
      </c>
      <c r="F962" s="10">
        <v>200</v>
      </c>
      <c r="G962" s="12">
        <v>42899.661874999998</v>
      </c>
      <c r="H962" t="s">
        <v>18473</v>
      </c>
      <c r="I962" t="s">
        <v>75</v>
      </c>
      <c r="J962" t="s">
        <v>18</v>
      </c>
      <c r="K962" t="s">
        <v>18</v>
      </c>
      <c r="L962" t="s">
        <v>19</v>
      </c>
      <c r="M962" t="s">
        <v>20395</v>
      </c>
      <c r="N962">
        <f>VLOOKUP(C962,HIS!D:E,2,FALSE)</f>
        <v>200</v>
      </c>
      <c r="O962" s="12">
        <f>VLOOKUP(C962,HIS!D:F,3,FALSE)</f>
        <v>42899.662361111114</v>
      </c>
      <c r="P962">
        <f>VLOOKUP(D962,微信!C:I,7,FALSE)</f>
        <v>200</v>
      </c>
    </row>
    <row r="963" spans="1:16" ht="14.25" hidden="1">
      <c r="A963" t="s">
        <v>3666</v>
      </c>
      <c r="B963" t="s">
        <v>3667</v>
      </c>
      <c r="C963" t="s">
        <v>3668</v>
      </c>
      <c r="D963" t="s">
        <v>20396</v>
      </c>
      <c r="E963">
        <v>184531</v>
      </c>
      <c r="F963" s="10">
        <v>200</v>
      </c>
      <c r="G963" s="12">
        <v>42899.662442129629</v>
      </c>
      <c r="H963" t="s">
        <v>18473</v>
      </c>
      <c r="I963" t="s">
        <v>75</v>
      </c>
      <c r="J963" t="s">
        <v>18</v>
      </c>
      <c r="K963" t="s">
        <v>18</v>
      </c>
      <c r="L963" t="s">
        <v>19</v>
      </c>
      <c r="M963" t="s">
        <v>20397</v>
      </c>
      <c r="N963">
        <f>VLOOKUP(C963,HIS!D:E,2,FALSE)</f>
        <v>200</v>
      </c>
      <c r="O963" s="12">
        <f>VLOOKUP(C963,HIS!D:F,3,FALSE)</f>
        <v>42899.662997685184</v>
      </c>
      <c r="P963">
        <f>VLOOKUP(D963,微信!C:I,7,FALSE)</f>
        <v>200</v>
      </c>
    </row>
    <row r="964" spans="1:16" ht="14.25" hidden="1">
      <c r="A964" t="s">
        <v>3669</v>
      </c>
      <c r="B964" t="s">
        <v>3670</v>
      </c>
      <c r="C964" t="s">
        <v>3671</v>
      </c>
      <c r="D964" t="s">
        <v>20398</v>
      </c>
      <c r="E964">
        <v>184533</v>
      </c>
      <c r="F964" s="10">
        <v>10</v>
      </c>
      <c r="G964" s="12">
        <v>42899.662546296298</v>
      </c>
      <c r="H964" t="s">
        <v>18472</v>
      </c>
      <c r="I964" t="s">
        <v>75</v>
      </c>
      <c r="J964" t="s">
        <v>18</v>
      </c>
      <c r="K964" t="s">
        <v>18</v>
      </c>
      <c r="L964" t="s">
        <v>19</v>
      </c>
      <c r="M964" t="s">
        <v>20399</v>
      </c>
      <c r="N964">
        <f>VLOOKUP(C964,HIS!D:E,2,FALSE)</f>
        <v>10</v>
      </c>
      <c r="O964" s="12">
        <f>VLOOKUP(C964,HIS!D:F,3,FALSE)</f>
        <v>42899.663055555553</v>
      </c>
      <c r="P964">
        <f>VLOOKUP(D964,微信!C:I,7,FALSE)</f>
        <v>10</v>
      </c>
    </row>
    <row r="965" spans="1:16" ht="14.25" hidden="1">
      <c r="A965" t="s">
        <v>3672</v>
      </c>
      <c r="B965" t="s">
        <v>3673</v>
      </c>
      <c r="C965" t="s">
        <v>3674</v>
      </c>
      <c r="D965" t="s">
        <v>20400</v>
      </c>
      <c r="E965">
        <v>184539</v>
      </c>
      <c r="F965" s="10">
        <v>20</v>
      </c>
      <c r="G965" s="12">
        <v>42899.662766203706</v>
      </c>
      <c r="H965" t="s">
        <v>18473</v>
      </c>
      <c r="I965" t="s">
        <v>75</v>
      </c>
      <c r="J965" t="s">
        <v>18</v>
      </c>
      <c r="K965" t="s">
        <v>18</v>
      </c>
      <c r="L965" t="s">
        <v>19</v>
      </c>
      <c r="M965" t="s">
        <v>20401</v>
      </c>
      <c r="N965">
        <f>VLOOKUP(C965,HIS!D:E,2,FALSE)</f>
        <v>20</v>
      </c>
      <c r="O965" s="12">
        <f>VLOOKUP(C965,HIS!D:F,3,FALSE)</f>
        <v>42899.663194444445</v>
      </c>
      <c r="P965">
        <f>VLOOKUP(D965,微信!C:I,7,FALSE)</f>
        <v>20</v>
      </c>
    </row>
    <row r="966" spans="1:16" ht="14.25" hidden="1">
      <c r="A966" t="s">
        <v>3675</v>
      </c>
      <c r="B966" t="s">
        <v>3676</v>
      </c>
      <c r="C966" t="s">
        <v>3677</v>
      </c>
      <c r="D966" t="s">
        <v>20402</v>
      </c>
      <c r="E966">
        <v>184556</v>
      </c>
      <c r="F966" s="10">
        <v>50</v>
      </c>
      <c r="G966" s="12">
        <v>42899.663194444445</v>
      </c>
      <c r="H966" t="s">
        <v>18473</v>
      </c>
      <c r="I966" t="s">
        <v>75</v>
      </c>
      <c r="J966" t="s">
        <v>18</v>
      </c>
      <c r="K966" t="s">
        <v>18</v>
      </c>
      <c r="L966" t="s">
        <v>19</v>
      </c>
      <c r="M966" t="s">
        <v>20403</v>
      </c>
      <c r="N966">
        <f>VLOOKUP(C966,HIS!D:E,2,FALSE)</f>
        <v>50</v>
      </c>
      <c r="O966" s="12">
        <f>VLOOKUP(C966,HIS!D:F,3,FALSE)</f>
        <v>42899.663645833331</v>
      </c>
      <c r="P966">
        <f>VLOOKUP(D966,微信!C:I,7,FALSE)</f>
        <v>50</v>
      </c>
    </row>
    <row r="967" spans="1:16" ht="14.25" hidden="1">
      <c r="A967" t="s">
        <v>3678</v>
      </c>
      <c r="B967" t="s">
        <v>3679</v>
      </c>
      <c r="C967" t="s">
        <v>3680</v>
      </c>
      <c r="D967" t="s">
        <v>20404</v>
      </c>
      <c r="E967">
        <v>184559</v>
      </c>
      <c r="F967" s="10">
        <v>50</v>
      </c>
      <c r="G967" s="12">
        <v>42899.663287037038</v>
      </c>
      <c r="H967" t="s">
        <v>18472</v>
      </c>
      <c r="I967" t="s">
        <v>75</v>
      </c>
      <c r="J967" t="s">
        <v>18</v>
      </c>
      <c r="K967" t="s">
        <v>18</v>
      </c>
      <c r="L967" t="s">
        <v>19</v>
      </c>
      <c r="M967" t="s">
        <v>20405</v>
      </c>
      <c r="N967">
        <f>VLOOKUP(C967,HIS!D:E,2,FALSE)</f>
        <v>50</v>
      </c>
      <c r="O967" s="12">
        <f>VLOOKUP(C967,HIS!D:F,3,FALSE)</f>
        <v>42899.663726851853</v>
      </c>
      <c r="P967">
        <f>VLOOKUP(D967,微信!C:I,7,FALSE)</f>
        <v>50</v>
      </c>
    </row>
    <row r="968" spans="1:16" ht="14.25" hidden="1">
      <c r="A968" t="s">
        <v>1507</v>
      </c>
      <c r="B968" t="s">
        <v>394</v>
      </c>
      <c r="C968" t="s">
        <v>3681</v>
      </c>
      <c r="D968" t="s">
        <v>20406</v>
      </c>
      <c r="E968">
        <v>184562</v>
      </c>
      <c r="F968" s="10">
        <v>10</v>
      </c>
      <c r="G968" s="12">
        <v>42899.663368055553</v>
      </c>
      <c r="H968" t="s">
        <v>18473</v>
      </c>
      <c r="I968" t="s">
        <v>75</v>
      </c>
      <c r="J968" t="s">
        <v>18</v>
      </c>
      <c r="K968" t="s">
        <v>18</v>
      </c>
      <c r="L968" t="s">
        <v>19</v>
      </c>
      <c r="M968" t="s">
        <v>20407</v>
      </c>
      <c r="N968">
        <f>VLOOKUP(C968,HIS!D:E,2,FALSE)</f>
        <v>10</v>
      </c>
      <c r="O968" s="12">
        <f>VLOOKUP(C968,HIS!D:F,3,FALSE)</f>
        <v>42899.663773148146</v>
      </c>
      <c r="P968">
        <f>VLOOKUP(D968,微信!C:I,7,FALSE)</f>
        <v>10</v>
      </c>
    </row>
    <row r="969" spans="1:16" ht="14.25" hidden="1">
      <c r="A969" t="s">
        <v>2414</v>
      </c>
      <c r="B969" t="s">
        <v>2415</v>
      </c>
      <c r="C969" t="s">
        <v>3682</v>
      </c>
      <c r="D969" t="s">
        <v>20408</v>
      </c>
      <c r="E969">
        <v>184565</v>
      </c>
      <c r="F969" s="10">
        <v>1000</v>
      </c>
      <c r="G969" s="12">
        <v>42899.663391203707</v>
      </c>
      <c r="H969" t="s">
        <v>18473</v>
      </c>
      <c r="I969" t="s">
        <v>75</v>
      </c>
      <c r="J969" t="s">
        <v>18</v>
      </c>
      <c r="K969" t="s">
        <v>18</v>
      </c>
      <c r="L969" t="s">
        <v>19</v>
      </c>
      <c r="M969" t="s">
        <v>20409</v>
      </c>
      <c r="N969">
        <f>VLOOKUP(C969,HIS!D:E,2,FALSE)</f>
        <v>1000</v>
      </c>
      <c r="O969" s="12">
        <f>VLOOKUP(C969,HIS!D:F,3,FALSE)</f>
        <v>42899.663831018515</v>
      </c>
      <c r="P969">
        <f>VLOOKUP(D969,微信!C:I,7,FALSE)</f>
        <v>1000</v>
      </c>
    </row>
    <row r="970" spans="1:16" ht="14.25" hidden="1">
      <c r="A970" t="s">
        <v>3683</v>
      </c>
      <c r="B970" t="s">
        <v>3684</v>
      </c>
      <c r="C970" t="s">
        <v>3685</v>
      </c>
      <c r="D970" t="s">
        <v>20410</v>
      </c>
      <c r="E970">
        <v>184581</v>
      </c>
      <c r="F970" s="10">
        <v>100</v>
      </c>
      <c r="G970" s="12">
        <v>42899.663634259261</v>
      </c>
      <c r="H970" t="s">
        <v>18472</v>
      </c>
      <c r="I970" t="s">
        <v>75</v>
      </c>
      <c r="J970" t="s">
        <v>18</v>
      </c>
      <c r="K970" t="s">
        <v>18</v>
      </c>
      <c r="L970" t="s">
        <v>19</v>
      </c>
      <c r="M970" t="s">
        <v>20411</v>
      </c>
      <c r="N970">
        <f>VLOOKUP(C970,HIS!D:E,2,FALSE)</f>
        <v>100</v>
      </c>
      <c r="O970" s="12">
        <f>VLOOKUP(C970,HIS!D:F,3,FALSE)</f>
        <v>42899.664178240739</v>
      </c>
      <c r="P970">
        <f>VLOOKUP(D970,微信!C:I,7,FALSE)</f>
        <v>100</v>
      </c>
    </row>
    <row r="971" spans="1:16" ht="14.25" hidden="1">
      <c r="A971" t="s">
        <v>1507</v>
      </c>
      <c r="B971" t="s">
        <v>394</v>
      </c>
      <c r="C971" t="s">
        <v>3686</v>
      </c>
      <c r="D971" t="s">
        <v>20412</v>
      </c>
      <c r="E971">
        <v>184616</v>
      </c>
      <c r="F971" s="10">
        <v>5</v>
      </c>
      <c r="G971" s="12">
        <v>42899.664178240739</v>
      </c>
      <c r="H971" t="s">
        <v>18473</v>
      </c>
      <c r="I971" t="s">
        <v>75</v>
      </c>
      <c r="J971" t="s">
        <v>18</v>
      </c>
      <c r="K971" t="s">
        <v>18</v>
      </c>
      <c r="L971" t="s">
        <v>19</v>
      </c>
      <c r="M971" t="s">
        <v>20413</v>
      </c>
      <c r="N971">
        <f>VLOOKUP(C971,HIS!D:E,2,FALSE)</f>
        <v>5</v>
      </c>
      <c r="O971" s="12">
        <f>VLOOKUP(C971,HIS!D:F,3,FALSE)</f>
        <v>42899.664594907408</v>
      </c>
      <c r="P971">
        <f>VLOOKUP(D971,微信!C:I,7,FALSE)</f>
        <v>5</v>
      </c>
    </row>
    <row r="972" spans="1:16" ht="14.25" hidden="1">
      <c r="A972" t="s">
        <v>263</v>
      </c>
      <c r="B972" t="s">
        <v>264</v>
      </c>
      <c r="C972" t="s">
        <v>3687</v>
      </c>
      <c r="D972" t="s">
        <v>20414</v>
      </c>
      <c r="E972">
        <v>184672</v>
      </c>
      <c r="F972" s="10">
        <v>1100</v>
      </c>
      <c r="G972" s="12">
        <v>42899.665046296293</v>
      </c>
      <c r="H972" t="s">
        <v>18473</v>
      </c>
      <c r="I972" t="s">
        <v>75</v>
      </c>
      <c r="J972" t="s">
        <v>18</v>
      </c>
      <c r="K972" t="s">
        <v>18</v>
      </c>
      <c r="L972" t="s">
        <v>19</v>
      </c>
      <c r="M972" t="s">
        <v>20415</v>
      </c>
      <c r="N972">
        <f>VLOOKUP(C972,HIS!D:E,2,FALSE)</f>
        <v>1100</v>
      </c>
      <c r="O972" s="12">
        <f>VLOOKUP(C972,HIS!D:F,3,FALSE)</f>
        <v>42899.665763888886</v>
      </c>
      <c r="P972">
        <f>VLOOKUP(D972,微信!C:I,7,FALSE)</f>
        <v>1100</v>
      </c>
    </row>
    <row r="973" spans="1:16" ht="14.25" hidden="1">
      <c r="A973" t="s">
        <v>3688</v>
      </c>
      <c r="B973" t="s">
        <v>3689</v>
      </c>
      <c r="C973" t="s">
        <v>3690</v>
      </c>
      <c r="D973" t="s">
        <v>20416</v>
      </c>
      <c r="E973">
        <v>184696</v>
      </c>
      <c r="F973" s="10">
        <v>100</v>
      </c>
      <c r="G973" s="12">
        <v>42899.665891203702</v>
      </c>
      <c r="H973" t="s">
        <v>18472</v>
      </c>
      <c r="I973" t="s">
        <v>75</v>
      </c>
      <c r="J973" t="s">
        <v>18</v>
      </c>
      <c r="K973" t="s">
        <v>18</v>
      </c>
      <c r="L973" t="s">
        <v>19</v>
      </c>
      <c r="M973" t="s">
        <v>20417</v>
      </c>
      <c r="N973">
        <f>VLOOKUP(C973,HIS!D:E,2,FALSE)</f>
        <v>100</v>
      </c>
      <c r="O973" s="12">
        <f>VLOOKUP(C973,HIS!D:F,3,FALSE)</f>
        <v>42899.666365740741</v>
      </c>
      <c r="P973">
        <f>VLOOKUP(D973,微信!C:I,7,FALSE)</f>
        <v>100</v>
      </c>
    </row>
    <row r="974" spans="1:16" ht="14.25" hidden="1">
      <c r="A974" t="s">
        <v>3691</v>
      </c>
      <c r="B974" t="s">
        <v>3692</v>
      </c>
      <c r="C974" t="s">
        <v>3693</v>
      </c>
      <c r="D974" t="s">
        <v>20418</v>
      </c>
      <c r="E974">
        <v>184735</v>
      </c>
      <c r="F974" s="10">
        <v>200</v>
      </c>
      <c r="G974" s="12">
        <v>42899.666516203702</v>
      </c>
      <c r="H974" t="s">
        <v>18472</v>
      </c>
      <c r="I974" t="s">
        <v>75</v>
      </c>
      <c r="J974" t="s">
        <v>18</v>
      </c>
      <c r="K974" t="s">
        <v>18</v>
      </c>
      <c r="L974" t="s">
        <v>19</v>
      </c>
      <c r="M974" t="s">
        <v>20419</v>
      </c>
      <c r="N974">
        <f>VLOOKUP(C974,HIS!D:E,2,FALSE)</f>
        <v>200</v>
      </c>
      <c r="O974" s="12">
        <f>VLOOKUP(C974,HIS!D:F,3,FALSE)</f>
        <v>42899.667002314818</v>
      </c>
      <c r="P974">
        <f>VLOOKUP(D974,微信!C:I,7,FALSE)</f>
        <v>200</v>
      </c>
    </row>
    <row r="975" spans="1:16" ht="14.25" hidden="1">
      <c r="A975" t="s">
        <v>3694</v>
      </c>
      <c r="B975" t="s">
        <v>3695</v>
      </c>
      <c r="C975" t="s">
        <v>3696</v>
      </c>
      <c r="D975" t="s">
        <v>20420</v>
      </c>
      <c r="E975">
        <v>184751</v>
      </c>
      <c r="F975" s="10">
        <v>200</v>
      </c>
      <c r="G975" s="12">
        <v>42899.666921296295</v>
      </c>
      <c r="H975" t="s">
        <v>18472</v>
      </c>
      <c r="I975" t="s">
        <v>75</v>
      </c>
      <c r="J975" t="s">
        <v>18</v>
      </c>
      <c r="K975" t="s">
        <v>18</v>
      </c>
      <c r="L975" t="s">
        <v>19</v>
      </c>
      <c r="M975" t="s">
        <v>20421</v>
      </c>
      <c r="N975">
        <f>VLOOKUP(C975,HIS!D:E,2,FALSE)</f>
        <v>200</v>
      </c>
      <c r="O975" s="12">
        <f>VLOOKUP(C975,HIS!D:F,3,FALSE)</f>
        <v>42899.667326388888</v>
      </c>
      <c r="P975">
        <f>VLOOKUP(D975,微信!C:I,7,FALSE)</f>
        <v>200</v>
      </c>
    </row>
    <row r="976" spans="1:16" ht="14.25" hidden="1">
      <c r="A976" t="s">
        <v>3698</v>
      </c>
      <c r="B976" t="s">
        <v>3699</v>
      </c>
      <c r="C976" t="s">
        <v>3700</v>
      </c>
      <c r="D976" t="s">
        <v>20422</v>
      </c>
      <c r="E976">
        <v>184795</v>
      </c>
      <c r="F976" s="10">
        <v>50</v>
      </c>
      <c r="G976" s="12">
        <v>42899.667060185187</v>
      </c>
      <c r="H976" t="s">
        <v>18473</v>
      </c>
      <c r="I976" t="s">
        <v>75</v>
      </c>
      <c r="J976" t="s">
        <v>18</v>
      </c>
      <c r="K976" t="s">
        <v>18</v>
      </c>
      <c r="L976" t="s">
        <v>19</v>
      </c>
      <c r="M976" t="s">
        <v>20423</v>
      </c>
      <c r="N976">
        <f>VLOOKUP(C976,HIS!D:E,2,FALSE)</f>
        <v>50</v>
      </c>
      <c r="O976" s="12">
        <f>VLOOKUP(C976,HIS!D:F,3,FALSE)</f>
        <v>42899.668206018519</v>
      </c>
      <c r="P976">
        <f>VLOOKUP(D976,微信!C:I,7,FALSE)</f>
        <v>50</v>
      </c>
    </row>
    <row r="977" spans="1:16" ht="14.25" hidden="1">
      <c r="A977" t="s">
        <v>3552</v>
      </c>
      <c r="B977" t="s">
        <v>3553</v>
      </c>
      <c r="C977" t="s">
        <v>3697</v>
      </c>
      <c r="D977" t="s">
        <v>20424</v>
      </c>
      <c r="E977">
        <v>184775</v>
      </c>
      <c r="F977" s="10">
        <v>400</v>
      </c>
      <c r="G977" s="12">
        <v>42899.667083333334</v>
      </c>
      <c r="H977" t="s">
        <v>18473</v>
      </c>
      <c r="I977" t="s">
        <v>75</v>
      </c>
      <c r="J977" t="s">
        <v>18</v>
      </c>
      <c r="K977" t="s">
        <v>18</v>
      </c>
      <c r="L977" t="s">
        <v>19</v>
      </c>
      <c r="M977" t="s">
        <v>20425</v>
      </c>
      <c r="N977">
        <f>VLOOKUP(C977,HIS!D:E,2,FALSE)</f>
        <v>400</v>
      </c>
      <c r="O977" s="12">
        <f>VLOOKUP(C977,HIS!D:F,3,FALSE)</f>
        <v>42899.66778935185</v>
      </c>
      <c r="P977">
        <f>VLOOKUP(D977,微信!C:I,7,FALSE)</f>
        <v>400</v>
      </c>
    </row>
    <row r="978" spans="1:16" ht="14.25" hidden="1">
      <c r="A978" t="s">
        <v>39</v>
      </c>
      <c r="B978" t="s">
        <v>40</v>
      </c>
      <c r="C978" t="s">
        <v>3701</v>
      </c>
      <c r="D978" t="s">
        <v>20426</v>
      </c>
      <c r="E978">
        <v>184818</v>
      </c>
      <c r="F978" s="10">
        <v>500</v>
      </c>
      <c r="G978" s="12">
        <v>42899.667893518519</v>
      </c>
      <c r="H978" t="s">
        <v>18473</v>
      </c>
      <c r="I978" t="s">
        <v>75</v>
      </c>
      <c r="J978" t="s">
        <v>18</v>
      </c>
      <c r="K978" t="s">
        <v>18</v>
      </c>
      <c r="L978" t="s">
        <v>19</v>
      </c>
      <c r="M978" t="s">
        <v>20427</v>
      </c>
      <c r="N978">
        <f>VLOOKUP(C978,HIS!D:E,2,FALSE)</f>
        <v>500</v>
      </c>
      <c r="O978" s="12">
        <f>VLOOKUP(C978,HIS!D:F,3,FALSE)</f>
        <v>42899.668541666666</v>
      </c>
      <c r="P978">
        <f>VLOOKUP(D978,微信!C:I,7,FALSE)</f>
        <v>500</v>
      </c>
    </row>
    <row r="979" spans="1:16" ht="14.25" hidden="1">
      <c r="A979" t="s">
        <v>3702</v>
      </c>
      <c r="B979" t="s">
        <v>3703</v>
      </c>
      <c r="C979" t="s">
        <v>3704</v>
      </c>
      <c r="D979" t="s">
        <v>20428</v>
      </c>
      <c r="E979">
        <v>184865</v>
      </c>
      <c r="F979" s="10">
        <v>2864</v>
      </c>
      <c r="G979" s="12">
        <v>42899.668692129628</v>
      </c>
      <c r="H979" t="s">
        <v>18472</v>
      </c>
      <c r="I979" t="s">
        <v>75</v>
      </c>
      <c r="J979" t="s">
        <v>18</v>
      </c>
      <c r="K979" t="s">
        <v>18</v>
      </c>
      <c r="L979" t="s">
        <v>19</v>
      </c>
      <c r="M979" t="s">
        <v>20429</v>
      </c>
      <c r="N979">
        <f>VLOOKUP(C979,HIS!D:E,2,FALSE)</f>
        <v>2864</v>
      </c>
      <c r="O979" s="12">
        <f>VLOOKUP(C979,HIS!D:F,3,FALSE)</f>
        <v>42899.669270833336</v>
      </c>
      <c r="P979">
        <f>VLOOKUP(D979,微信!C:I,7,FALSE)</f>
        <v>2864</v>
      </c>
    </row>
    <row r="980" spans="1:16" ht="14.25" hidden="1">
      <c r="A980" t="s">
        <v>3047</v>
      </c>
      <c r="B980" t="s">
        <v>3048</v>
      </c>
      <c r="C980" t="s">
        <v>3705</v>
      </c>
      <c r="D980" t="s">
        <v>20430</v>
      </c>
      <c r="E980">
        <v>184927</v>
      </c>
      <c r="F980" s="10">
        <v>375</v>
      </c>
      <c r="G980" s="12">
        <v>42899.669988425929</v>
      </c>
      <c r="H980" t="s">
        <v>18473</v>
      </c>
      <c r="I980" t="s">
        <v>75</v>
      </c>
      <c r="J980" t="s">
        <v>18</v>
      </c>
      <c r="K980" t="s">
        <v>18</v>
      </c>
      <c r="L980" t="s">
        <v>19</v>
      </c>
      <c r="M980" t="s">
        <v>20431</v>
      </c>
      <c r="N980">
        <f>VLOOKUP(C980,HIS!D:E,2,FALSE)</f>
        <v>375</v>
      </c>
      <c r="O980" s="12">
        <f>VLOOKUP(C980,HIS!D:F,3,FALSE)</f>
        <v>42899.670543981483</v>
      </c>
      <c r="P980">
        <f>VLOOKUP(D980,微信!C:I,7,FALSE)</f>
        <v>375</v>
      </c>
    </row>
    <row r="981" spans="1:16" ht="14.25" hidden="1">
      <c r="A981" t="s">
        <v>3706</v>
      </c>
      <c r="B981" t="s">
        <v>3707</v>
      </c>
      <c r="C981" t="s">
        <v>3708</v>
      </c>
      <c r="D981" t="s">
        <v>20432</v>
      </c>
      <c r="E981">
        <v>184952</v>
      </c>
      <c r="F981" s="10">
        <v>20</v>
      </c>
      <c r="G981" s="12">
        <v>42899.670601851853</v>
      </c>
      <c r="H981" t="s">
        <v>18473</v>
      </c>
      <c r="I981" t="s">
        <v>75</v>
      </c>
      <c r="J981" t="s">
        <v>18</v>
      </c>
      <c r="K981" t="s">
        <v>18</v>
      </c>
      <c r="L981" t="s">
        <v>19</v>
      </c>
      <c r="M981" t="s">
        <v>20433</v>
      </c>
      <c r="N981">
        <f>VLOOKUP(C981,HIS!D:E,2,FALSE)</f>
        <v>20</v>
      </c>
      <c r="O981" s="12">
        <f>VLOOKUP(C981,HIS!D:F,3,FALSE)</f>
        <v>42899.671134259261</v>
      </c>
      <c r="P981">
        <f>VLOOKUP(D981,微信!C:I,7,FALSE)</f>
        <v>20</v>
      </c>
    </row>
    <row r="982" spans="1:16" ht="14.25" hidden="1">
      <c r="A982" t="s">
        <v>3653</v>
      </c>
      <c r="B982" t="s">
        <v>3654</v>
      </c>
      <c r="C982" t="s">
        <v>3713</v>
      </c>
      <c r="D982" t="s">
        <v>20434</v>
      </c>
      <c r="E982">
        <v>185001</v>
      </c>
      <c r="F982" s="10">
        <v>1500</v>
      </c>
      <c r="G982" s="12">
        <v>42899.670775462961</v>
      </c>
      <c r="H982" t="s">
        <v>18473</v>
      </c>
      <c r="I982" t="s">
        <v>75</v>
      </c>
      <c r="J982" t="s">
        <v>18</v>
      </c>
      <c r="K982" t="s">
        <v>18</v>
      </c>
      <c r="L982" t="s">
        <v>19</v>
      </c>
      <c r="M982" t="s">
        <v>20435</v>
      </c>
      <c r="N982">
        <f>VLOOKUP(C982,HIS!D:E,2,FALSE)</f>
        <v>1500</v>
      </c>
      <c r="O982" s="12">
        <f>VLOOKUP(C982,HIS!D:F,3,FALSE)</f>
        <v>42899.672395833331</v>
      </c>
      <c r="P982">
        <f>VLOOKUP(D982,微信!C:I,7,FALSE)</f>
        <v>1500</v>
      </c>
    </row>
    <row r="983" spans="1:16" ht="14.25" hidden="1">
      <c r="A983" t="s">
        <v>3619</v>
      </c>
      <c r="B983" t="s">
        <v>3620</v>
      </c>
      <c r="C983" t="s">
        <v>3709</v>
      </c>
      <c r="D983" t="s">
        <v>20436</v>
      </c>
      <c r="E983">
        <v>184963</v>
      </c>
      <c r="F983" s="10">
        <v>40</v>
      </c>
      <c r="G983" s="12">
        <v>42899.670902777776</v>
      </c>
      <c r="H983" t="s">
        <v>18473</v>
      </c>
      <c r="I983" t="s">
        <v>75</v>
      </c>
      <c r="J983" t="s">
        <v>18</v>
      </c>
      <c r="K983" t="s">
        <v>18</v>
      </c>
      <c r="L983" t="s">
        <v>19</v>
      </c>
      <c r="M983" t="s">
        <v>20437</v>
      </c>
      <c r="N983">
        <f>VLOOKUP(C983,HIS!D:E,2,FALSE)</f>
        <v>40</v>
      </c>
      <c r="O983" s="12">
        <f>VLOOKUP(C983,HIS!D:F,3,FALSE)</f>
        <v>42899.671435185184</v>
      </c>
      <c r="P983">
        <f>VLOOKUP(D983,微信!C:I,7,FALSE)</f>
        <v>40</v>
      </c>
    </row>
    <row r="984" spans="1:16" ht="14.25" hidden="1">
      <c r="A984" t="s">
        <v>3710</v>
      </c>
      <c r="B984" t="s">
        <v>3711</v>
      </c>
      <c r="C984" t="s">
        <v>3712</v>
      </c>
      <c r="D984" t="s">
        <v>20438</v>
      </c>
      <c r="E984">
        <v>184989</v>
      </c>
      <c r="F984" s="10">
        <v>20</v>
      </c>
      <c r="G984" s="12">
        <v>42899.671585648146</v>
      </c>
      <c r="H984" t="s">
        <v>18473</v>
      </c>
      <c r="I984" t="s">
        <v>75</v>
      </c>
      <c r="J984" t="s">
        <v>18</v>
      </c>
      <c r="K984" t="s">
        <v>18</v>
      </c>
      <c r="L984" t="s">
        <v>19</v>
      </c>
      <c r="M984" t="s">
        <v>20439</v>
      </c>
      <c r="N984">
        <f>VLOOKUP(C984,HIS!D:E,2,FALSE)</f>
        <v>20</v>
      </c>
      <c r="O984" s="12">
        <f>VLOOKUP(C984,HIS!D:F,3,FALSE)</f>
        <v>42899.672037037039</v>
      </c>
      <c r="P984">
        <f>VLOOKUP(D984,微信!C:I,7,FALSE)</f>
        <v>20</v>
      </c>
    </row>
    <row r="985" spans="1:16" ht="14.25" hidden="1">
      <c r="A985" t="s">
        <v>3502</v>
      </c>
      <c r="B985" t="s">
        <v>3503</v>
      </c>
      <c r="C985" t="s">
        <v>3714</v>
      </c>
      <c r="D985" t="s">
        <v>20440</v>
      </c>
      <c r="E985">
        <v>185008</v>
      </c>
      <c r="F985" s="10">
        <v>520</v>
      </c>
      <c r="G985" s="12">
        <v>42899.672083333331</v>
      </c>
      <c r="H985" t="s">
        <v>18472</v>
      </c>
      <c r="I985" t="s">
        <v>75</v>
      </c>
      <c r="J985" t="s">
        <v>18</v>
      </c>
      <c r="K985" t="s">
        <v>18</v>
      </c>
      <c r="L985" t="s">
        <v>19</v>
      </c>
      <c r="M985" t="s">
        <v>20441</v>
      </c>
      <c r="N985">
        <f>VLOOKUP(C985,HIS!D:E,2,FALSE)</f>
        <v>520</v>
      </c>
      <c r="O985" s="12">
        <f>VLOOKUP(C985,HIS!D:F,3,FALSE)</f>
        <v>42899.67255787037</v>
      </c>
      <c r="P985">
        <f>VLOOKUP(D985,微信!C:I,7,FALSE)</f>
        <v>520</v>
      </c>
    </row>
    <row r="986" spans="1:16" ht="14.25" hidden="1">
      <c r="A986" t="s">
        <v>3715</v>
      </c>
      <c r="B986" t="s">
        <v>1019</v>
      </c>
      <c r="C986" t="s">
        <v>3716</v>
      </c>
      <c r="D986" t="s">
        <v>20442</v>
      </c>
      <c r="E986">
        <v>185024</v>
      </c>
      <c r="F986" s="10">
        <v>300</v>
      </c>
      <c r="G986" s="12">
        <v>42899.672569444447</v>
      </c>
      <c r="H986" t="s">
        <v>18472</v>
      </c>
      <c r="I986" t="s">
        <v>75</v>
      </c>
      <c r="J986" t="s">
        <v>18</v>
      </c>
      <c r="K986" t="s">
        <v>18</v>
      </c>
      <c r="L986" t="s">
        <v>19</v>
      </c>
      <c r="M986" t="s">
        <v>20443</v>
      </c>
      <c r="N986">
        <f>VLOOKUP(C986,HIS!D:E,2,FALSE)</f>
        <v>300</v>
      </c>
      <c r="O986" s="12">
        <f>VLOOKUP(C986,HIS!D:F,3,FALSE)</f>
        <v>42899.673090277778</v>
      </c>
      <c r="P986">
        <f>VLOOKUP(D986,微信!C:I,7,FALSE)</f>
        <v>300</v>
      </c>
    </row>
    <row r="987" spans="1:16" ht="14.25" hidden="1">
      <c r="A987" t="s">
        <v>3717</v>
      </c>
      <c r="B987" t="s">
        <v>3718</v>
      </c>
      <c r="C987" t="s">
        <v>3719</v>
      </c>
      <c r="D987" t="s">
        <v>20444</v>
      </c>
      <c r="E987">
        <v>185035</v>
      </c>
      <c r="F987" s="10">
        <v>10</v>
      </c>
      <c r="G987" s="12">
        <v>42899.67292824074</v>
      </c>
      <c r="H987" t="s">
        <v>18472</v>
      </c>
      <c r="I987" t="s">
        <v>75</v>
      </c>
      <c r="J987" t="s">
        <v>18</v>
      </c>
      <c r="K987" t="s">
        <v>18</v>
      </c>
      <c r="L987" t="s">
        <v>19</v>
      </c>
      <c r="M987" t="s">
        <v>20445</v>
      </c>
      <c r="N987">
        <f>VLOOKUP(C987,HIS!D:E,2,FALSE)</f>
        <v>10</v>
      </c>
      <c r="O987" s="12">
        <f>VLOOKUP(C987,HIS!D:F,3,FALSE)</f>
        <v>42899.673518518517</v>
      </c>
      <c r="P987">
        <f>VLOOKUP(D987,微信!C:I,7,FALSE)</f>
        <v>10</v>
      </c>
    </row>
    <row r="988" spans="1:16" ht="14.25" hidden="1">
      <c r="A988" t="s">
        <v>1141</v>
      </c>
      <c r="B988" t="s">
        <v>1142</v>
      </c>
      <c r="C988" t="s">
        <v>3726</v>
      </c>
      <c r="D988" t="s">
        <v>20446</v>
      </c>
      <c r="E988">
        <v>185046</v>
      </c>
      <c r="F988" s="10">
        <v>500</v>
      </c>
      <c r="G988" s="12">
        <v>42899.672962962963</v>
      </c>
      <c r="H988" t="s">
        <v>18473</v>
      </c>
      <c r="I988" t="s">
        <v>75</v>
      </c>
      <c r="J988" t="s">
        <v>18</v>
      </c>
      <c r="K988" t="s">
        <v>18</v>
      </c>
      <c r="L988" t="s">
        <v>19</v>
      </c>
      <c r="M988" t="s">
        <v>20447</v>
      </c>
      <c r="N988">
        <f>VLOOKUP(C988,HIS!D:E,2,FALSE)</f>
        <v>500</v>
      </c>
      <c r="O988" s="12">
        <f>VLOOKUP(C988,HIS!D:F,3,FALSE)</f>
        <v>42899.673807870371</v>
      </c>
      <c r="P988">
        <f>VLOOKUP(D988,微信!C:I,7,FALSE)</f>
        <v>500</v>
      </c>
    </row>
    <row r="989" spans="1:16" ht="14.25" hidden="1">
      <c r="A989" t="s">
        <v>3720</v>
      </c>
      <c r="B989" t="s">
        <v>3721</v>
      </c>
      <c r="C989" t="s">
        <v>3722</v>
      </c>
      <c r="D989" t="s">
        <v>20448</v>
      </c>
      <c r="E989">
        <v>185042</v>
      </c>
      <c r="F989" s="10">
        <v>20</v>
      </c>
      <c r="G989" s="12">
        <v>42899.673206018517</v>
      </c>
      <c r="H989" t="s">
        <v>18473</v>
      </c>
      <c r="I989" t="s">
        <v>75</v>
      </c>
      <c r="J989" t="s">
        <v>18</v>
      </c>
      <c r="K989" t="s">
        <v>18</v>
      </c>
      <c r="L989" t="s">
        <v>19</v>
      </c>
      <c r="M989" t="s">
        <v>20449</v>
      </c>
      <c r="N989">
        <f>VLOOKUP(C989,HIS!D:E,2,FALSE)</f>
        <v>20</v>
      </c>
      <c r="O989" s="12">
        <f>VLOOKUP(C989,HIS!D:F,3,FALSE)</f>
        <v>42899.673657407409</v>
      </c>
      <c r="P989">
        <f>VLOOKUP(D989,微信!C:I,7,FALSE)</f>
        <v>20</v>
      </c>
    </row>
    <row r="990" spans="1:16" ht="14.25" hidden="1">
      <c r="A990" t="s">
        <v>3723</v>
      </c>
      <c r="B990" t="s">
        <v>3724</v>
      </c>
      <c r="C990" t="s">
        <v>3725</v>
      </c>
      <c r="D990" t="s">
        <v>20450</v>
      </c>
      <c r="E990">
        <v>185043</v>
      </c>
      <c r="F990" s="10">
        <v>20</v>
      </c>
      <c r="G990" s="12">
        <v>42899.673263888886</v>
      </c>
      <c r="H990" t="s">
        <v>18473</v>
      </c>
      <c r="I990" t="s">
        <v>75</v>
      </c>
      <c r="J990" t="s">
        <v>18</v>
      </c>
      <c r="K990" t="s">
        <v>18</v>
      </c>
      <c r="L990" t="s">
        <v>19</v>
      </c>
      <c r="M990" t="s">
        <v>20451</v>
      </c>
      <c r="N990">
        <f>VLOOKUP(C990,HIS!D:E,2,FALSE)</f>
        <v>20</v>
      </c>
      <c r="O990" s="12">
        <f>VLOOKUP(C990,HIS!D:F,3,FALSE)</f>
        <v>42899.673692129632</v>
      </c>
      <c r="P990">
        <f>VLOOKUP(D990,微信!C:I,7,FALSE)</f>
        <v>20</v>
      </c>
    </row>
    <row r="991" spans="1:16" ht="14.25" hidden="1">
      <c r="A991" t="s">
        <v>1238</v>
      </c>
      <c r="B991" t="s">
        <v>1239</v>
      </c>
      <c r="C991" t="s">
        <v>3727</v>
      </c>
      <c r="D991" t="s">
        <v>20452</v>
      </c>
      <c r="E991">
        <v>185064</v>
      </c>
      <c r="F991" s="10">
        <v>49</v>
      </c>
      <c r="G991" s="12">
        <v>42899.673692129632</v>
      </c>
      <c r="H991" t="s">
        <v>18472</v>
      </c>
      <c r="I991" t="s">
        <v>75</v>
      </c>
      <c r="J991" t="s">
        <v>18</v>
      </c>
      <c r="K991" t="s">
        <v>18</v>
      </c>
      <c r="L991" t="s">
        <v>19</v>
      </c>
      <c r="M991" t="s">
        <v>20453</v>
      </c>
      <c r="N991">
        <f>VLOOKUP(C991,HIS!D:E,2,FALSE)</f>
        <v>49</v>
      </c>
      <c r="O991" s="12">
        <f>VLOOKUP(C991,HIS!D:F,3,FALSE)</f>
        <v>42899.674201388887</v>
      </c>
      <c r="P991">
        <f>VLOOKUP(D991,微信!C:I,7,FALSE)</f>
        <v>49</v>
      </c>
    </row>
    <row r="992" spans="1:16" ht="14.25" hidden="1">
      <c r="A992" t="s">
        <v>3728</v>
      </c>
      <c r="B992" t="s">
        <v>3729</v>
      </c>
      <c r="C992" t="s">
        <v>3730</v>
      </c>
      <c r="D992" t="s">
        <v>20454</v>
      </c>
      <c r="E992">
        <v>185099</v>
      </c>
      <c r="F992" s="10">
        <v>50</v>
      </c>
      <c r="G992" s="12">
        <v>42899.674513888887</v>
      </c>
      <c r="H992" t="s">
        <v>18472</v>
      </c>
      <c r="I992" t="s">
        <v>75</v>
      </c>
      <c r="J992" t="s">
        <v>18</v>
      </c>
      <c r="K992" t="s">
        <v>18</v>
      </c>
      <c r="L992" t="s">
        <v>19</v>
      </c>
      <c r="M992" t="s">
        <v>20455</v>
      </c>
      <c r="N992">
        <f>VLOOKUP(C992,HIS!D:E,2,FALSE)</f>
        <v>50</v>
      </c>
      <c r="O992" s="12">
        <f>VLOOKUP(C992,HIS!D:F,3,FALSE)</f>
        <v>42899.675023148149</v>
      </c>
      <c r="P992">
        <f>VLOOKUP(D992,微信!C:I,7,FALSE)</f>
        <v>50</v>
      </c>
    </row>
    <row r="993" spans="1:16" ht="14.25" hidden="1">
      <c r="A993" t="s">
        <v>743</v>
      </c>
      <c r="B993" t="s">
        <v>744</v>
      </c>
      <c r="C993" t="s">
        <v>3731</v>
      </c>
      <c r="D993" t="s">
        <v>20456</v>
      </c>
      <c r="E993">
        <v>185116</v>
      </c>
      <c r="F993" s="10">
        <v>249</v>
      </c>
      <c r="G993" s="12">
        <v>42899.674861111111</v>
      </c>
      <c r="H993" t="s">
        <v>18473</v>
      </c>
      <c r="I993" t="s">
        <v>75</v>
      </c>
      <c r="J993" t="s">
        <v>18</v>
      </c>
      <c r="K993" t="s">
        <v>18</v>
      </c>
      <c r="L993" t="s">
        <v>19</v>
      </c>
      <c r="M993" t="s">
        <v>20457</v>
      </c>
      <c r="N993">
        <f>VLOOKUP(C993,HIS!D:E,2,FALSE)</f>
        <v>249</v>
      </c>
      <c r="O993" s="12">
        <f>VLOOKUP(C993,HIS!D:F,3,FALSE)</f>
        <v>42899.675497685188</v>
      </c>
      <c r="P993">
        <f>VLOOKUP(D993,微信!C:I,7,FALSE)</f>
        <v>249</v>
      </c>
    </row>
    <row r="994" spans="1:16" ht="14.25" hidden="1">
      <c r="A994" t="s">
        <v>3735</v>
      </c>
      <c r="B994" t="s">
        <v>3736</v>
      </c>
      <c r="C994" t="s">
        <v>3737</v>
      </c>
      <c r="D994" t="s">
        <v>20458</v>
      </c>
      <c r="E994">
        <v>185183</v>
      </c>
      <c r="F994" s="10">
        <v>2882</v>
      </c>
      <c r="G994" s="12">
        <v>42899.676354166666</v>
      </c>
      <c r="H994" t="s">
        <v>18472</v>
      </c>
      <c r="I994" t="s">
        <v>75</v>
      </c>
      <c r="J994" t="s">
        <v>18</v>
      </c>
      <c r="K994" t="s">
        <v>18</v>
      </c>
      <c r="L994" t="s">
        <v>19</v>
      </c>
      <c r="M994" t="s">
        <v>20459</v>
      </c>
      <c r="N994">
        <f>VLOOKUP(C994,HIS!D:E,2,FALSE)</f>
        <v>2882</v>
      </c>
      <c r="O994" s="12">
        <f>VLOOKUP(C994,HIS!D:F,3,FALSE)</f>
        <v>42899.676944444444</v>
      </c>
      <c r="P994">
        <f>VLOOKUP(D994,微信!C:I,7,FALSE)</f>
        <v>2882</v>
      </c>
    </row>
    <row r="995" spans="1:16" ht="14.25" hidden="1">
      <c r="A995" t="s">
        <v>3732</v>
      </c>
      <c r="B995" t="s">
        <v>3733</v>
      </c>
      <c r="C995" t="s">
        <v>3734</v>
      </c>
      <c r="D995" t="s">
        <v>20460</v>
      </c>
      <c r="E995">
        <v>185180</v>
      </c>
      <c r="F995" s="10">
        <v>400</v>
      </c>
      <c r="G995" s="12">
        <v>42899.676400462966</v>
      </c>
      <c r="H995" t="s">
        <v>18472</v>
      </c>
      <c r="I995" t="s">
        <v>75</v>
      </c>
      <c r="J995" t="s">
        <v>18</v>
      </c>
      <c r="K995" t="s">
        <v>18</v>
      </c>
      <c r="L995" t="s">
        <v>19</v>
      </c>
      <c r="M995" t="s">
        <v>20461</v>
      </c>
      <c r="N995">
        <f>VLOOKUP(C995,HIS!D:E,2,FALSE)</f>
        <v>400</v>
      </c>
      <c r="O995" s="12">
        <f>VLOOKUP(C995,HIS!D:F,3,FALSE)</f>
        <v>42899.67690972222</v>
      </c>
      <c r="P995">
        <f>VLOOKUP(D995,微信!C:I,7,FALSE)</f>
        <v>400</v>
      </c>
    </row>
    <row r="996" spans="1:16" ht="14.25" hidden="1">
      <c r="A996" t="s">
        <v>3738</v>
      </c>
      <c r="B996" t="s">
        <v>3739</v>
      </c>
      <c r="C996" t="s">
        <v>3740</v>
      </c>
      <c r="D996" t="s">
        <v>20462</v>
      </c>
      <c r="E996">
        <v>185199</v>
      </c>
      <c r="F996" s="10">
        <v>20</v>
      </c>
      <c r="G996" s="12">
        <v>42899.67701388889</v>
      </c>
      <c r="H996" t="s">
        <v>18472</v>
      </c>
      <c r="I996" t="s">
        <v>75</v>
      </c>
      <c r="J996" t="s">
        <v>18</v>
      </c>
      <c r="K996" t="s">
        <v>18</v>
      </c>
      <c r="L996" t="s">
        <v>19</v>
      </c>
      <c r="M996" t="s">
        <v>20463</v>
      </c>
      <c r="N996">
        <f>VLOOKUP(C996,HIS!D:E,2,FALSE)</f>
        <v>20</v>
      </c>
      <c r="O996" s="12">
        <f>VLOOKUP(C996,HIS!D:F,3,FALSE)</f>
        <v>42899.677499999998</v>
      </c>
      <c r="P996">
        <f>VLOOKUP(D996,微信!C:I,7,FALSE)</f>
        <v>20</v>
      </c>
    </row>
    <row r="997" spans="1:16" ht="14.25" hidden="1">
      <c r="A997" t="s">
        <v>3743</v>
      </c>
      <c r="B997" t="s">
        <v>3744</v>
      </c>
      <c r="C997" t="s">
        <v>3745</v>
      </c>
      <c r="D997" t="s">
        <v>20464</v>
      </c>
      <c r="E997">
        <v>185220</v>
      </c>
      <c r="F997" s="10">
        <v>60</v>
      </c>
      <c r="G997" s="12">
        <v>42899.677141203705</v>
      </c>
      <c r="H997" t="s">
        <v>18472</v>
      </c>
      <c r="I997" t="s">
        <v>75</v>
      </c>
      <c r="J997" t="s">
        <v>18</v>
      </c>
      <c r="K997" t="s">
        <v>18</v>
      </c>
      <c r="L997" t="s">
        <v>19</v>
      </c>
      <c r="M997" t="s">
        <v>20465</v>
      </c>
      <c r="N997">
        <f>VLOOKUP(C997,HIS!D:E,2,FALSE)</f>
        <v>60</v>
      </c>
      <c r="O997" s="12">
        <f>VLOOKUP(C997,HIS!D:F,3,FALSE)</f>
        <v>42899.677951388891</v>
      </c>
      <c r="P997">
        <f>VLOOKUP(D997,微信!C:I,7,FALSE)</f>
        <v>60</v>
      </c>
    </row>
    <row r="998" spans="1:16" ht="14.25" hidden="1">
      <c r="A998" t="s">
        <v>3741</v>
      </c>
      <c r="B998" t="s">
        <v>758</v>
      </c>
      <c r="C998" t="s">
        <v>3742</v>
      </c>
      <c r="D998" t="s">
        <v>20466</v>
      </c>
      <c r="E998">
        <v>185204</v>
      </c>
      <c r="F998" s="10">
        <v>20</v>
      </c>
      <c r="G998" s="12">
        <v>42899.677164351851</v>
      </c>
      <c r="H998" t="s">
        <v>18473</v>
      </c>
      <c r="I998" t="s">
        <v>75</v>
      </c>
      <c r="J998" t="s">
        <v>18</v>
      </c>
      <c r="K998" t="s">
        <v>18</v>
      </c>
      <c r="L998" t="s">
        <v>19</v>
      </c>
      <c r="M998" t="s">
        <v>20467</v>
      </c>
      <c r="N998">
        <f>VLOOKUP(C998,HIS!D:E,2,FALSE)</f>
        <v>20</v>
      </c>
      <c r="O998" s="12">
        <f>VLOOKUP(C998,HIS!D:F,3,FALSE)</f>
        <v>42899.677627314813</v>
      </c>
      <c r="P998">
        <f>VLOOKUP(D998,微信!C:I,7,FALSE)</f>
        <v>20</v>
      </c>
    </row>
    <row r="999" spans="1:16" ht="14.25" hidden="1">
      <c r="A999" t="s">
        <v>3746</v>
      </c>
      <c r="B999" t="s">
        <v>3747</v>
      </c>
      <c r="C999" t="s">
        <v>3748</v>
      </c>
      <c r="D999" t="s">
        <v>20468</v>
      </c>
      <c r="E999">
        <v>185249</v>
      </c>
      <c r="F999" s="10">
        <v>10</v>
      </c>
      <c r="G999" s="12">
        <v>42899.677847222221</v>
      </c>
      <c r="H999" t="s">
        <v>18472</v>
      </c>
      <c r="I999" t="s">
        <v>75</v>
      </c>
      <c r="J999" t="s">
        <v>18</v>
      </c>
      <c r="K999" t="s">
        <v>18</v>
      </c>
      <c r="L999" t="s">
        <v>19</v>
      </c>
      <c r="M999" t="s">
        <v>20469</v>
      </c>
      <c r="N999">
        <f>VLOOKUP(C999,HIS!D:E,2,FALSE)</f>
        <v>10</v>
      </c>
      <c r="O999" s="12">
        <f>VLOOKUP(C999,HIS!D:F,3,FALSE)</f>
        <v>42899.678680555553</v>
      </c>
      <c r="P999">
        <f>VLOOKUP(D999,微信!C:I,7,FALSE)</f>
        <v>10</v>
      </c>
    </row>
    <row r="1000" spans="1:16" ht="14.25" hidden="1">
      <c r="A1000" t="s">
        <v>3749</v>
      </c>
      <c r="B1000" t="s">
        <v>3750</v>
      </c>
      <c r="C1000" t="s">
        <v>3751</v>
      </c>
      <c r="D1000" t="s">
        <v>20470</v>
      </c>
      <c r="E1000">
        <v>185255</v>
      </c>
      <c r="F1000" s="10">
        <v>110</v>
      </c>
      <c r="G1000" s="12">
        <v>42899.678229166668</v>
      </c>
      <c r="H1000" t="s">
        <v>18473</v>
      </c>
      <c r="I1000" t="s">
        <v>75</v>
      </c>
      <c r="J1000" t="s">
        <v>18</v>
      </c>
      <c r="K1000" t="s">
        <v>18</v>
      </c>
      <c r="L1000" t="s">
        <v>19</v>
      </c>
      <c r="M1000" t="s">
        <v>20471</v>
      </c>
      <c r="N1000">
        <f>VLOOKUP(C1000,HIS!D:E,2,FALSE)</f>
        <v>110</v>
      </c>
      <c r="O1000" s="12">
        <f>VLOOKUP(C1000,HIS!D:F,3,FALSE)</f>
        <v>42899.678749999999</v>
      </c>
      <c r="P1000">
        <f>VLOOKUP(D1000,微信!C:I,7,FALSE)</f>
        <v>110</v>
      </c>
    </row>
    <row r="1001" spans="1:16" ht="14.25" hidden="1">
      <c r="A1001" t="s">
        <v>3752</v>
      </c>
      <c r="B1001" t="s">
        <v>3753</v>
      </c>
      <c r="C1001" t="s">
        <v>3754</v>
      </c>
      <c r="D1001" t="s">
        <v>20472</v>
      </c>
      <c r="E1001">
        <v>185289</v>
      </c>
      <c r="F1001" s="10">
        <v>20</v>
      </c>
      <c r="G1001" s="12">
        <v>42899.67869212963</v>
      </c>
      <c r="H1001" t="s">
        <v>18472</v>
      </c>
      <c r="I1001" t="s">
        <v>75</v>
      </c>
      <c r="J1001" t="s">
        <v>18</v>
      </c>
      <c r="K1001" t="s">
        <v>18</v>
      </c>
      <c r="L1001" t="s">
        <v>19</v>
      </c>
      <c r="M1001" t="s">
        <v>20473</v>
      </c>
      <c r="N1001">
        <f>VLOOKUP(C1001,HIS!D:E,2,FALSE)</f>
        <v>20</v>
      </c>
      <c r="O1001" s="12">
        <f>VLOOKUP(C1001,HIS!D:F,3,FALSE)</f>
        <v>42899.679409722223</v>
      </c>
      <c r="P1001">
        <f>VLOOKUP(D1001,微信!C:I,7,FALSE)</f>
        <v>20</v>
      </c>
    </row>
    <row r="1002" spans="1:16" ht="14.25" hidden="1">
      <c r="A1002" t="s">
        <v>3601</v>
      </c>
      <c r="B1002" t="s">
        <v>3602</v>
      </c>
      <c r="C1002" t="s">
        <v>3755</v>
      </c>
      <c r="D1002" t="s">
        <v>20474</v>
      </c>
      <c r="E1002">
        <v>185312</v>
      </c>
      <c r="F1002" s="10">
        <v>200</v>
      </c>
      <c r="G1002" s="12">
        <v>42899.679432870369</v>
      </c>
      <c r="H1002" t="s">
        <v>18472</v>
      </c>
      <c r="I1002" t="s">
        <v>75</v>
      </c>
      <c r="J1002" t="s">
        <v>18</v>
      </c>
      <c r="K1002" t="s">
        <v>18</v>
      </c>
      <c r="L1002" t="s">
        <v>19</v>
      </c>
      <c r="M1002" t="s">
        <v>20475</v>
      </c>
      <c r="N1002">
        <f>VLOOKUP(C1002,HIS!D:E,2,FALSE)</f>
        <v>200</v>
      </c>
      <c r="O1002" s="12">
        <f>VLOOKUP(C1002,HIS!D:F,3,FALSE)</f>
        <v>42899.679895833331</v>
      </c>
      <c r="P1002">
        <f>VLOOKUP(D1002,微信!C:I,7,FALSE)</f>
        <v>200</v>
      </c>
    </row>
    <row r="1003" spans="1:16" ht="14.25" hidden="1">
      <c r="A1003" t="s">
        <v>1226</v>
      </c>
      <c r="B1003" t="s">
        <v>1227</v>
      </c>
      <c r="C1003" t="s">
        <v>3759</v>
      </c>
      <c r="D1003" t="s">
        <v>20476</v>
      </c>
      <c r="E1003">
        <v>185334</v>
      </c>
      <c r="F1003" s="10">
        <v>30</v>
      </c>
      <c r="G1003" s="12">
        <v>42899.679456018515</v>
      </c>
      <c r="H1003" t="s">
        <v>18472</v>
      </c>
      <c r="I1003" t="s">
        <v>75</v>
      </c>
      <c r="J1003" t="s">
        <v>18</v>
      </c>
      <c r="K1003" t="s">
        <v>18</v>
      </c>
      <c r="L1003" t="s">
        <v>19</v>
      </c>
      <c r="M1003" t="s">
        <v>20477</v>
      </c>
      <c r="N1003">
        <f>VLOOKUP(C1003,HIS!D:E,2,FALSE)</f>
        <v>30</v>
      </c>
      <c r="O1003" s="12">
        <f>VLOOKUP(C1003,HIS!D:F,3,FALSE)</f>
        <v>42899.680405092593</v>
      </c>
      <c r="P1003">
        <f>VLOOKUP(D1003,微信!C:I,7,FALSE)</f>
        <v>30</v>
      </c>
    </row>
    <row r="1004" spans="1:16" ht="14.25" hidden="1">
      <c r="A1004" t="s">
        <v>3760</v>
      </c>
      <c r="B1004" t="s">
        <v>3761</v>
      </c>
      <c r="C1004" t="s">
        <v>3762</v>
      </c>
      <c r="D1004" t="s">
        <v>20478</v>
      </c>
      <c r="E1004">
        <v>185347</v>
      </c>
      <c r="F1004" s="10">
        <v>20</v>
      </c>
      <c r="G1004" s="12">
        <v>42899.6797337963</v>
      </c>
      <c r="H1004" t="s">
        <v>18472</v>
      </c>
      <c r="I1004" t="s">
        <v>75</v>
      </c>
      <c r="J1004" t="s">
        <v>18</v>
      </c>
      <c r="K1004" t="s">
        <v>18</v>
      </c>
      <c r="L1004" t="s">
        <v>19</v>
      </c>
      <c r="M1004" t="s">
        <v>20479</v>
      </c>
      <c r="N1004">
        <f>VLOOKUP(C1004,HIS!D:E,2,FALSE)</f>
        <v>20</v>
      </c>
      <c r="O1004" s="12">
        <f>VLOOKUP(C1004,HIS!D:F,3,FALSE)</f>
        <v>42899.680520833332</v>
      </c>
      <c r="P1004">
        <f>VLOOKUP(D1004,微信!C:I,7,FALSE)</f>
        <v>20</v>
      </c>
    </row>
    <row r="1005" spans="1:16" ht="14.25" hidden="1">
      <c r="A1005" t="s">
        <v>3756</v>
      </c>
      <c r="B1005" t="s">
        <v>3757</v>
      </c>
      <c r="C1005" t="s">
        <v>3758</v>
      </c>
      <c r="D1005" t="s">
        <v>20480</v>
      </c>
      <c r="E1005">
        <v>185332</v>
      </c>
      <c r="F1005" s="10">
        <v>20</v>
      </c>
      <c r="G1005" s="12">
        <v>42899.679907407408</v>
      </c>
      <c r="H1005" t="s">
        <v>18472</v>
      </c>
      <c r="I1005" t="s">
        <v>75</v>
      </c>
      <c r="J1005" t="s">
        <v>18</v>
      </c>
      <c r="K1005" t="s">
        <v>18</v>
      </c>
      <c r="L1005" t="s">
        <v>19</v>
      </c>
      <c r="M1005" t="s">
        <v>20481</v>
      </c>
      <c r="N1005">
        <f>VLOOKUP(C1005,HIS!D:E,2,FALSE)</f>
        <v>20</v>
      </c>
      <c r="O1005" s="12">
        <f>VLOOKUP(C1005,HIS!D:F,3,FALSE)</f>
        <v>42899.680381944447</v>
      </c>
      <c r="P1005">
        <f>VLOOKUP(D1005,微信!C:I,7,FALSE)</f>
        <v>20</v>
      </c>
    </row>
    <row r="1006" spans="1:16" ht="14.25" hidden="1">
      <c r="A1006" t="s">
        <v>3763</v>
      </c>
      <c r="B1006" t="s">
        <v>3764</v>
      </c>
      <c r="C1006" t="s">
        <v>3765</v>
      </c>
      <c r="D1006" t="s">
        <v>20482</v>
      </c>
      <c r="E1006">
        <v>185353</v>
      </c>
      <c r="F1006" s="10">
        <v>300</v>
      </c>
      <c r="G1006" s="12">
        <v>42899.680451388886</v>
      </c>
      <c r="H1006" t="s">
        <v>18472</v>
      </c>
      <c r="I1006" t="s">
        <v>75</v>
      </c>
      <c r="J1006" t="s">
        <v>18</v>
      </c>
      <c r="K1006" t="s">
        <v>18</v>
      </c>
      <c r="L1006" t="s">
        <v>19</v>
      </c>
      <c r="M1006" t="s">
        <v>20483</v>
      </c>
      <c r="N1006">
        <f>VLOOKUP(C1006,HIS!D:E,2,FALSE)</f>
        <v>300</v>
      </c>
      <c r="O1006" s="12">
        <f>VLOOKUP(C1006,HIS!D:F,3,FALSE)</f>
        <v>42899.680937500001</v>
      </c>
      <c r="P1006">
        <f>VLOOKUP(D1006,微信!C:I,7,FALSE)</f>
        <v>300</v>
      </c>
    </row>
    <row r="1007" spans="1:16" ht="14.25" hidden="1">
      <c r="A1007" t="s">
        <v>3769</v>
      </c>
      <c r="B1007" t="s">
        <v>3770</v>
      </c>
      <c r="C1007" t="s">
        <v>3771</v>
      </c>
      <c r="D1007" t="s">
        <v>20484</v>
      </c>
      <c r="E1007">
        <v>185357</v>
      </c>
      <c r="F1007" s="10">
        <v>500</v>
      </c>
      <c r="G1007" s="12">
        <v>42899.680486111109</v>
      </c>
      <c r="H1007" t="s">
        <v>18472</v>
      </c>
      <c r="I1007" t="s">
        <v>75</v>
      </c>
      <c r="J1007" t="s">
        <v>18</v>
      </c>
      <c r="K1007" t="s">
        <v>18</v>
      </c>
      <c r="L1007" t="s">
        <v>19</v>
      </c>
      <c r="M1007" t="s">
        <v>20485</v>
      </c>
      <c r="N1007">
        <f>VLOOKUP(C1007,HIS!D:E,2,FALSE)</f>
        <v>500</v>
      </c>
      <c r="O1007" s="12">
        <f>VLOOKUP(C1007,HIS!D:F,3,FALSE)</f>
        <v>42899.681018518517</v>
      </c>
      <c r="P1007">
        <f>VLOOKUP(D1007,微信!C:I,7,FALSE)</f>
        <v>500</v>
      </c>
    </row>
    <row r="1008" spans="1:16" ht="14.25" hidden="1">
      <c r="A1008" t="s">
        <v>3766</v>
      </c>
      <c r="B1008" t="s">
        <v>3767</v>
      </c>
      <c r="C1008" t="s">
        <v>3768</v>
      </c>
      <c r="D1008" t="s">
        <v>20486</v>
      </c>
      <c r="E1008">
        <v>185354</v>
      </c>
      <c r="F1008" s="10">
        <v>20</v>
      </c>
      <c r="G1008" s="12">
        <v>42899.680532407408</v>
      </c>
      <c r="H1008" t="s">
        <v>18473</v>
      </c>
      <c r="I1008" t="s">
        <v>75</v>
      </c>
      <c r="J1008" t="s">
        <v>18</v>
      </c>
      <c r="K1008" t="s">
        <v>18</v>
      </c>
      <c r="L1008" t="s">
        <v>19</v>
      </c>
      <c r="M1008" t="s">
        <v>20487</v>
      </c>
      <c r="N1008">
        <f>VLOOKUP(C1008,HIS!D:E,2,FALSE)</f>
        <v>20</v>
      </c>
      <c r="O1008" s="12">
        <f>VLOOKUP(C1008,HIS!D:F,3,FALSE)</f>
        <v>42899.680972222224</v>
      </c>
      <c r="P1008">
        <f>VLOOKUP(D1008,微信!C:I,7,FALSE)</f>
        <v>20</v>
      </c>
    </row>
    <row r="1009" spans="1:16" ht="14.25" hidden="1">
      <c r="A1009" t="s">
        <v>3772</v>
      </c>
      <c r="B1009" t="s">
        <v>3773</v>
      </c>
      <c r="C1009" t="s">
        <v>3774</v>
      </c>
      <c r="D1009" t="s">
        <v>20488</v>
      </c>
      <c r="E1009">
        <v>185372</v>
      </c>
      <c r="F1009" s="10">
        <v>500</v>
      </c>
      <c r="G1009" s="12">
        <v>42899.680798611109</v>
      </c>
      <c r="H1009" t="s">
        <v>18473</v>
      </c>
      <c r="I1009" t="s">
        <v>75</v>
      </c>
      <c r="J1009" t="s">
        <v>18</v>
      </c>
      <c r="K1009" t="s">
        <v>18</v>
      </c>
      <c r="L1009" t="s">
        <v>19</v>
      </c>
      <c r="M1009" t="s">
        <v>20489</v>
      </c>
      <c r="N1009">
        <f>VLOOKUP(C1009,HIS!D:E,2,FALSE)</f>
        <v>500</v>
      </c>
      <c r="O1009" s="12">
        <f>VLOOKUP(C1009,HIS!D:F,3,FALSE)</f>
        <v>42899.681331018517</v>
      </c>
      <c r="P1009">
        <f>VLOOKUP(D1009,微信!C:I,7,FALSE)</f>
        <v>500</v>
      </c>
    </row>
    <row r="1010" spans="1:16" ht="14.25" hidden="1">
      <c r="A1010" t="s">
        <v>3775</v>
      </c>
      <c r="B1010" t="s">
        <v>3776</v>
      </c>
      <c r="C1010" t="s">
        <v>3777</v>
      </c>
      <c r="D1010" t="s">
        <v>20490</v>
      </c>
      <c r="E1010">
        <v>185375</v>
      </c>
      <c r="F1010" s="10">
        <v>320</v>
      </c>
      <c r="G1010" s="12">
        <v>42899.680937500001</v>
      </c>
      <c r="H1010" t="s">
        <v>18472</v>
      </c>
      <c r="I1010" t="s">
        <v>75</v>
      </c>
      <c r="J1010" t="s">
        <v>18</v>
      </c>
      <c r="K1010" t="s">
        <v>18</v>
      </c>
      <c r="L1010" t="s">
        <v>19</v>
      </c>
      <c r="M1010" t="s">
        <v>20491</v>
      </c>
      <c r="N1010">
        <f>VLOOKUP(C1010,HIS!D:E,2,FALSE)</f>
        <v>320</v>
      </c>
      <c r="O1010" s="12">
        <f>VLOOKUP(C1010,HIS!D:F,3,FALSE)</f>
        <v>42899.681377314817</v>
      </c>
      <c r="P1010">
        <f>VLOOKUP(D1010,微信!C:I,7,FALSE)</f>
        <v>320</v>
      </c>
    </row>
    <row r="1011" spans="1:16" ht="14.25" hidden="1">
      <c r="A1011" t="s">
        <v>3778</v>
      </c>
      <c r="B1011" t="s">
        <v>3779</v>
      </c>
      <c r="C1011" t="s">
        <v>3780</v>
      </c>
      <c r="D1011" t="s">
        <v>20492</v>
      </c>
      <c r="E1011">
        <v>185400</v>
      </c>
      <c r="F1011" s="10">
        <v>20</v>
      </c>
      <c r="G1011" s="12">
        <v>42899.681504629632</v>
      </c>
      <c r="H1011" t="s">
        <v>18473</v>
      </c>
      <c r="I1011" t="s">
        <v>75</v>
      </c>
      <c r="J1011" t="s">
        <v>18</v>
      </c>
      <c r="K1011" t="s">
        <v>18</v>
      </c>
      <c r="L1011" t="s">
        <v>19</v>
      </c>
      <c r="M1011" t="s">
        <v>20493</v>
      </c>
      <c r="N1011">
        <f>VLOOKUP(C1011,HIS!D:E,2,FALSE)</f>
        <v>20</v>
      </c>
      <c r="O1011" s="12">
        <f>VLOOKUP(C1011,HIS!D:F,3,FALSE)</f>
        <v>42899.682071759256</v>
      </c>
      <c r="P1011">
        <f>VLOOKUP(D1011,微信!C:I,7,FALSE)</f>
        <v>20</v>
      </c>
    </row>
    <row r="1012" spans="1:16" ht="14.25" hidden="1">
      <c r="A1012" t="s">
        <v>3781</v>
      </c>
      <c r="B1012" t="s">
        <v>3782</v>
      </c>
      <c r="C1012" t="s">
        <v>3783</v>
      </c>
      <c r="D1012" t="s">
        <v>20494</v>
      </c>
      <c r="E1012">
        <v>185412</v>
      </c>
      <c r="F1012" s="10">
        <v>20</v>
      </c>
      <c r="G1012" s="12">
        <v>42899.681921296295</v>
      </c>
      <c r="H1012" t="s">
        <v>18473</v>
      </c>
      <c r="I1012" t="s">
        <v>75</v>
      </c>
      <c r="J1012" t="s">
        <v>18</v>
      </c>
      <c r="K1012" t="s">
        <v>18</v>
      </c>
      <c r="L1012" t="s">
        <v>19</v>
      </c>
      <c r="M1012" t="s">
        <v>20495</v>
      </c>
      <c r="N1012">
        <f>VLOOKUP(C1012,HIS!D:E,2,FALSE)</f>
        <v>20</v>
      </c>
      <c r="O1012" s="12">
        <f>VLOOKUP(C1012,HIS!D:F,3,FALSE)</f>
        <v>42899.682442129626</v>
      </c>
      <c r="P1012">
        <f>VLOOKUP(D1012,微信!C:I,7,FALSE)</f>
        <v>20</v>
      </c>
    </row>
    <row r="1013" spans="1:16" ht="14.25" hidden="1">
      <c r="A1013" t="s">
        <v>3784</v>
      </c>
      <c r="B1013" t="s">
        <v>3785</v>
      </c>
      <c r="C1013" t="s">
        <v>3786</v>
      </c>
      <c r="D1013" t="s">
        <v>20496</v>
      </c>
      <c r="E1013">
        <v>185428</v>
      </c>
      <c r="F1013" s="10">
        <v>20</v>
      </c>
      <c r="G1013" s="12">
        <v>42899.682546296295</v>
      </c>
      <c r="H1013" t="s">
        <v>18472</v>
      </c>
      <c r="I1013" t="s">
        <v>75</v>
      </c>
      <c r="J1013" t="s">
        <v>18</v>
      </c>
      <c r="K1013" t="s">
        <v>18</v>
      </c>
      <c r="L1013" t="s">
        <v>19</v>
      </c>
      <c r="M1013" t="s">
        <v>20497</v>
      </c>
      <c r="N1013">
        <f>VLOOKUP(C1013,HIS!D:E,2,FALSE)</f>
        <v>20</v>
      </c>
      <c r="O1013" s="12">
        <f>VLOOKUP(C1013,HIS!D:F,3,FALSE)</f>
        <v>42899.683032407411</v>
      </c>
      <c r="P1013">
        <f>VLOOKUP(D1013,微信!C:I,7,FALSE)</f>
        <v>20</v>
      </c>
    </row>
    <row r="1014" spans="1:16" ht="14.25" hidden="1">
      <c r="A1014" t="s">
        <v>3601</v>
      </c>
      <c r="B1014" t="s">
        <v>3602</v>
      </c>
      <c r="C1014" t="s">
        <v>3787</v>
      </c>
      <c r="D1014" t="s">
        <v>20498</v>
      </c>
      <c r="E1014">
        <v>185430</v>
      </c>
      <c r="F1014" s="10">
        <v>200</v>
      </c>
      <c r="G1014" s="12">
        <v>42899.682592592595</v>
      </c>
      <c r="H1014" t="s">
        <v>18473</v>
      </c>
      <c r="I1014" t="s">
        <v>75</v>
      </c>
      <c r="J1014" t="s">
        <v>18</v>
      </c>
      <c r="K1014" t="s">
        <v>18</v>
      </c>
      <c r="L1014" t="s">
        <v>19</v>
      </c>
      <c r="M1014" t="s">
        <v>20499</v>
      </c>
      <c r="N1014">
        <f>VLOOKUP(C1014,HIS!D:E,2,FALSE)</f>
        <v>200</v>
      </c>
      <c r="O1014" s="12">
        <f>VLOOKUP(C1014,HIS!D:F,3,FALSE)</f>
        <v>42899.683194444442</v>
      </c>
      <c r="P1014">
        <f>VLOOKUP(D1014,微信!C:I,7,FALSE)</f>
        <v>200</v>
      </c>
    </row>
    <row r="1015" spans="1:16" ht="14.25" hidden="1">
      <c r="A1015" t="s">
        <v>3788</v>
      </c>
      <c r="B1015" t="s">
        <v>3789</v>
      </c>
      <c r="C1015" t="s">
        <v>3790</v>
      </c>
      <c r="D1015" t="s">
        <v>20500</v>
      </c>
      <c r="E1015">
        <v>185431</v>
      </c>
      <c r="F1015" s="10">
        <v>10</v>
      </c>
      <c r="G1015" s="12">
        <v>42899.682719907411</v>
      </c>
      <c r="H1015" t="s">
        <v>18472</v>
      </c>
      <c r="I1015" t="s">
        <v>75</v>
      </c>
      <c r="J1015" t="s">
        <v>18</v>
      </c>
      <c r="K1015" t="s">
        <v>18</v>
      </c>
      <c r="L1015" t="s">
        <v>19</v>
      </c>
      <c r="M1015" t="s">
        <v>20501</v>
      </c>
      <c r="N1015">
        <f>VLOOKUP(C1015,HIS!D:E,2,FALSE)</f>
        <v>10</v>
      </c>
      <c r="O1015" s="12">
        <f>VLOOKUP(C1015,HIS!D:F,3,FALSE)</f>
        <v>42899.683252314811</v>
      </c>
      <c r="P1015">
        <f>VLOOKUP(D1015,微信!C:I,7,FALSE)</f>
        <v>10</v>
      </c>
    </row>
    <row r="1016" spans="1:16" ht="14.25" hidden="1">
      <c r="A1016" t="s">
        <v>3791</v>
      </c>
      <c r="B1016" t="s">
        <v>3792</v>
      </c>
      <c r="C1016" t="s">
        <v>3793</v>
      </c>
      <c r="D1016" t="s">
        <v>20502</v>
      </c>
      <c r="E1016">
        <v>185447</v>
      </c>
      <c r="F1016" s="10">
        <v>20</v>
      </c>
      <c r="G1016" s="12">
        <v>42899.683148148149</v>
      </c>
      <c r="H1016" t="s">
        <v>18472</v>
      </c>
      <c r="I1016" t="s">
        <v>75</v>
      </c>
      <c r="J1016" t="s">
        <v>18</v>
      </c>
      <c r="K1016" t="s">
        <v>18</v>
      </c>
      <c r="L1016" t="s">
        <v>19</v>
      </c>
      <c r="M1016" t="s">
        <v>20503</v>
      </c>
      <c r="N1016">
        <f>VLOOKUP(C1016,HIS!D:E,2,FALSE)</f>
        <v>20</v>
      </c>
      <c r="O1016" s="12">
        <f>VLOOKUP(C1016,HIS!D:F,3,FALSE)</f>
        <v>42899.683668981481</v>
      </c>
      <c r="P1016">
        <f>VLOOKUP(D1016,微信!C:I,7,FALSE)</f>
        <v>20</v>
      </c>
    </row>
    <row r="1017" spans="1:16" ht="14.25" hidden="1">
      <c r="A1017" t="s">
        <v>3797</v>
      </c>
      <c r="B1017" t="s">
        <v>3798</v>
      </c>
      <c r="C1017" t="s">
        <v>3799</v>
      </c>
      <c r="D1017" t="s">
        <v>20504</v>
      </c>
      <c r="E1017">
        <v>185473</v>
      </c>
      <c r="F1017" s="10">
        <v>500</v>
      </c>
      <c r="G1017" s="12">
        <v>42899.683148148149</v>
      </c>
      <c r="H1017" t="s">
        <v>18473</v>
      </c>
      <c r="I1017" t="s">
        <v>75</v>
      </c>
      <c r="J1017" t="s">
        <v>18</v>
      </c>
      <c r="K1017" t="s">
        <v>18</v>
      </c>
      <c r="L1017" t="s">
        <v>19</v>
      </c>
      <c r="M1017" t="s">
        <v>20505</v>
      </c>
      <c r="N1017">
        <f>VLOOKUP(C1017,HIS!D:E,2,FALSE)</f>
        <v>500</v>
      </c>
      <c r="O1017" s="12">
        <f>VLOOKUP(C1017,HIS!D:F,3,FALSE)</f>
        <v>42899.684004629627</v>
      </c>
      <c r="P1017">
        <f>VLOOKUP(D1017,微信!C:I,7,FALSE)</f>
        <v>500</v>
      </c>
    </row>
    <row r="1018" spans="1:16" ht="14.25" hidden="1">
      <c r="A1018" t="s">
        <v>3794</v>
      </c>
      <c r="B1018" t="s">
        <v>3795</v>
      </c>
      <c r="C1018" t="s">
        <v>3796</v>
      </c>
      <c r="D1018" t="s">
        <v>20506</v>
      </c>
      <c r="E1018">
        <v>185458</v>
      </c>
      <c r="F1018" s="10">
        <v>20</v>
      </c>
      <c r="G1018" s="12">
        <v>42899.683263888888</v>
      </c>
      <c r="H1018" t="s">
        <v>18473</v>
      </c>
      <c r="I1018" t="s">
        <v>75</v>
      </c>
      <c r="J1018" t="s">
        <v>18</v>
      </c>
      <c r="K1018" t="s">
        <v>18</v>
      </c>
      <c r="L1018" t="s">
        <v>19</v>
      </c>
      <c r="M1018" t="s">
        <v>20507</v>
      </c>
      <c r="N1018">
        <f>VLOOKUP(C1018,HIS!D:E,2,FALSE)</f>
        <v>20</v>
      </c>
      <c r="O1018" s="12">
        <f>VLOOKUP(C1018,HIS!D:F,3,FALSE)</f>
        <v>42899.683854166666</v>
      </c>
      <c r="P1018">
        <f>VLOOKUP(D1018,微信!C:I,7,FALSE)</f>
        <v>20</v>
      </c>
    </row>
    <row r="1019" spans="1:16" ht="14.25" hidden="1">
      <c r="A1019" t="s">
        <v>3800</v>
      </c>
      <c r="B1019" t="s">
        <v>3801</v>
      </c>
      <c r="C1019" t="s">
        <v>3802</v>
      </c>
      <c r="D1019" t="s">
        <v>20508</v>
      </c>
      <c r="E1019">
        <v>185476</v>
      </c>
      <c r="F1019" s="10">
        <v>10</v>
      </c>
      <c r="G1019" s="12">
        <v>42899.683553240742</v>
      </c>
      <c r="H1019" t="s">
        <v>18472</v>
      </c>
      <c r="I1019" t="s">
        <v>75</v>
      </c>
      <c r="J1019" t="s">
        <v>18</v>
      </c>
      <c r="K1019" t="s">
        <v>18</v>
      </c>
      <c r="L1019" t="s">
        <v>19</v>
      </c>
      <c r="M1019" t="s">
        <v>20509</v>
      </c>
      <c r="N1019">
        <f>VLOOKUP(C1019,HIS!D:E,2,FALSE)</f>
        <v>10</v>
      </c>
      <c r="O1019" s="12">
        <f>VLOOKUP(C1019,HIS!D:F,3,FALSE)</f>
        <v>42899.684039351851</v>
      </c>
      <c r="P1019">
        <f>VLOOKUP(D1019,微信!C:I,7,FALSE)</f>
        <v>10</v>
      </c>
    </row>
    <row r="1020" spans="1:16" ht="14.25" hidden="1">
      <c r="A1020" t="s">
        <v>3653</v>
      </c>
      <c r="B1020" t="s">
        <v>3654</v>
      </c>
      <c r="C1020" t="s">
        <v>3803</v>
      </c>
      <c r="D1020" t="s">
        <v>20510</v>
      </c>
      <c r="E1020">
        <v>185503</v>
      </c>
      <c r="F1020" s="10">
        <v>1000</v>
      </c>
      <c r="G1020" s="12">
        <v>42899.684270833335</v>
      </c>
      <c r="H1020" t="s">
        <v>18473</v>
      </c>
      <c r="I1020" t="s">
        <v>75</v>
      </c>
      <c r="J1020" t="s">
        <v>18</v>
      </c>
      <c r="K1020" t="s">
        <v>18</v>
      </c>
      <c r="L1020" t="s">
        <v>19</v>
      </c>
      <c r="M1020" t="s">
        <v>20511</v>
      </c>
      <c r="N1020">
        <f>VLOOKUP(C1020,HIS!D:E,2,FALSE)</f>
        <v>1000</v>
      </c>
      <c r="O1020" s="12">
        <f>VLOOKUP(C1020,HIS!D:F,3,FALSE)</f>
        <v>42899.684814814813</v>
      </c>
      <c r="P1020">
        <f>VLOOKUP(D1020,微信!C:I,7,FALSE)</f>
        <v>1000</v>
      </c>
    </row>
    <row r="1021" spans="1:16" ht="14.25" hidden="1">
      <c r="A1021" t="s">
        <v>3807</v>
      </c>
      <c r="B1021" t="s">
        <v>3808</v>
      </c>
      <c r="C1021" t="s">
        <v>3809</v>
      </c>
      <c r="D1021" t="s">
        <v>20512</v>
      </c>
      <c r="E1021">
        <v>185524</v>
      </c>
      <c r="F1021" s="10">
        <v>20</v>
      </c>
      <c r="G1021" s="12">
        <v>42899.684606481482</v>
      </c>
      <c r="H1021" t="s">
        <v>18472</v>
      </c>
      <c r="I1021" t="s">
        <v>75</v>
      </c>
      <c r="J1021" t="s">
        <v>18</v>
      </c>
      <c r="K1021" t="s">
        <v>18</v>
      </c>
      <c r="L1021" t="s">
        <v>19</v>
      </c>
      <c r="M1021" t="s">
        <v>20513</v>
      </c>
      <c r="N1021">
        <f>VLOOKUP(C1021,HIS!D:E,2,FALSE)</f>
        <v>20</v>
      </c>
      <c r="O1021" s="12">
        <f>VLOOKUP(C1021,HIS!D:F,3,FALSE)</f>
        <v>42899.685289351852</v>
      </c>
      <c r="P1021">
        <f>VLOOKUP(D1021,微信!C:I,7,FALSE)</f>
        <v>20</v>
      </c>
    </row>
    <row r="1022" spans="1:16" ht="14.25" hidden="1">
      <c r="A1022" t="s">
        <v>3810</v>
      </c>
      <c r="B1022" t="s">
        <v>3811</v>
      </c>
      <c r="C1022" t="s">
        <v>3812</v>
      </c>
      <c r="D1022" t="s">
        <v>20514</v>
      </c>
      <c r="E1022">
        <v>185527</v>
      </c>
      <c r="F1022" s="10">
        <v>10</v>
      </c>
      <c r="G1022" s="12">
        <v>42899.68478009259</v>
      </c>
      <c r="H1022" t="s">
        <v>18472</v>
      </c>
      <c r="I1022" t="s">
        <v>75</v>
      </c>
      <c r="J1022" t="s">
        <v>18</v>
      </c>
      <c r="K1022" t="s">
        <v>18</v>
      </c>
      <c r="L1022" t="s">
        <v>19</v>
      </c>
      <c r="M1022" t="s">
        <v>20515</v>
      </c>
      <c r="N1022">
        <f>VLOOKUP(C1022,HIS!D:E,2,FALSE)</f>
        <v>10</v>
      </c>
      <c r="O1022" s="12">
        <f>VLOOKUP(C1022,HIS!D:F,3,FALSE)</f>
        <v>42899.68540509259</v>
      </c>
      <c r="P1022">
        <f>VLOOKUP(D1022,微信!C:I,7,FALSE)</f>
        <v>10</v>
      </c>
    </row>
    <row r="1023" spans="1:16" ht="14.25" hidden="1">
      <c r="A1023" t="s">
        <v>3804</v>
      </c>
      <c r="B1023" t="s">
        <v>3805</v>
      </c>
      <c r="C1023" t="s">
        <v>3806</v>
      </c>
      <c r="D1023" t="s">
        <v>20516</v>
      </c>
      <c r="E1023">
        <v>185522</v>
      </c>
      <c r="F1023" s="10">
        <v>100</v>
      </c>
      <c r="G1023" s="12">
        <v>42899.68478009259</v>
      </c>
      <c r="H1023" t="s">
        <v>18473</v>
      </c>
      <c r="I1023" t="s">
        <v>75</v>
      </c>
      <c r="J1023" t="s">
        <v>18</v>
      </c>
      <c r="K1023" t="s">
        <v>18</v>
      </c>
      <c r="L1023" t="s">
        <v>19</v>
      </c>
      <c r="M1023" t="s">
        <v>20517</v>
      </c>
      <c r="N1023">
        <f>VLOOKUP(C1023,HIS!D:E,2,FALSE)</f>
        <v>100</v>
      </c>
      <c r="O1023" s="12">
        <f>VLOOKUP(C1023,HIS!D:F,3,FALSE)</f>
        <v>42899.685254629629</v>
      </c>
      <c r="P1023">
        <f>VLOOKUP(D1023,微信!C:I,7,FALSE)</f>
        <v>100</v>
      </c>
    </row>
    <row r="1024" spans="1:16" ht="14.25" hidden="1">
      <c r="A1024" t="s">
        <v>3817</v>
      </c>
      <c r="B1024" t="s">
        <v>3818</v>
      </c>
      <c r="C1024" t="s">
        <v>3819</v>
      </c>
      <c r="D1024" t="s">
        <v>20518</v>
      </c>
      <c r="E1024">
        <v>185559</v>
      </c>
      <c r="F1024" s="10">
        <v>10</v>
      </c>
      <c r="G1024" s="12">
        <v>42899.685428240744</v>
      </c>
      <c r="H1024" t="s">
        <v>18473</v>
      </c>
      <c r="I1024" t="s">
        <v>75</v>
      </c>
      <c r="J1024" t="s">
        <v>18</v>
      </c>
      <c r="K1024" t="s">
        <v>18</v>
      </c>
      <c r="L1024" t="s">
        <v>19</v>
      </c>
      <c r="M1024" t="s">
        <v>20519</v>
      </c>
      <c r="N1024">
        <f>VLOOKUP(C1024,HIS!D:E,2,FALSE)</f>
        <v>10</v>
      </c>
      <c r="O1024" s="12">
        <f>VLOOKUP(C1024,HIS!D:F,3,FALSE)</f>
        <v>42899.686168981483</v>
      </c>
      <c r="P1024">
        <f>VLOOKUP(D1024,微信!C:I,7,FALSE)</f>
        <v>10</v>
      </c>
    </row>
    <row r="1025" spans="1:16" ht="14.25" hidden="1">
      <c r="A1025" t="s">
        <v>1218</v>
      </c>
      <c r="B1025" t="s">
        <v>1219</v>
      </c>
      <c r="C1025" t="s">
        <v>3813</v>
      </c>
      <c r="D1025" t="s">
        <v>20520</v>
      </c>
      <c r="E1025">
        <v>185530</v>
      </c>
      <c r="F1025" s="10">
        <v>21</v>
      </c>
      <c r="G1025" s="12">
        <v>42899.685474537036</v>
      </c>
      <c r="H1025" t="s">
        <v>18473</v>
      </c>
      <c r="I1025" t="s">
        <v>75</v>
      </c>
      <c r="J1025" t="s">
        <v>18</v>
      </c>
      <c r="K1025" t="s">
        <v>18</v>
      </c>
      <c r="L1025" t="s">
        <v>19</v>
      </c>
      <c r="M1025" t="s">
        <v>20521</v>
      </c>
      <c r="N1025">
        <f>VLOOKUP(C1025,HIS!D:E,2,FALSE)</f>
        <v>21</v>
      </c>
      <c r="O1025" s="12">
        <f>VLOOKUP(C1025,HIS!D:F,3,FALSE)</f>
        <v>42899.685590277775</v>
      </c>
      <c r="P1025">
        <f>VLOOKUP(D1025,微信!C:I,7,FALSE)</f>
        <v>21</v>
      </c>
    </row>
    <row r="1026" spans="1:16" ht="14.25" hidden="1">
      <c r="A1026" t="s">
        <v>3814</v>
      </c>
      <c r="B1026" t="s">
        <v>3815</v>
      </c>
      <c r="C1026" t="s">
        <v>3816</v>
      </c>
      <c r="D1026" t="s">
        <v>20522</v>
      </c>
      <c r="E1026">
        <v>185554</v>
      </c>
      <c r="F1026" s="10">
        <v>20</v>
      </c>
      <c r="G1026" s="12">
        <v>42899.685567129629</v>
      </c>
      <c r="H1026" t="s">
        <v>18472</v>
      </c>
      <c r="I1026" t="s">
        <v>75</v>
      </c>
      <c r="J1026" t="s">
        <v>18</v>
      </c>
      <c r="K1026" t="s">
        <v>18</v>
      </c>
      <c r="L1026" t="s">
        <v>19</v>
      </c>
      <c r="M1026" t="s">
        <v>20523</v>
      </c>
      <c r="N1026">
        <f>VLOOKUP(C1026,HIS!D:E,2,FALSE)</f>
        <v>20</v>
      </c>
      <c r="O1026" s="12">
        <f>VLOOKUP(C1026,HIS!D:F,3,FALSE)</f>
        <v>42899.686064814814</v>
      </c>
      <c r="P1026">
        <f>VLOOKUP(D1026,微信!C:I,7,FALSE)</f>
        <v>20</v>
      </c>
    </row>
    <row r="1027" spans="1:16" ht="14.25" hidden="1">
      <c r="A1027" t="s">
        <v>2346</v>
      </c>
      <c r="B1027" t="s">
        <v>2347</v>
      </c>
      <c r="C1027" t="s">
        <v>3820</v>
      </c>
      <c r="D1027" t="s">
        <v>20524</v>
      </c>
      <c r="E1027">
        <v>185599</v>
      </c>
      <c r="F1027" s="10">
        <v>350</v>
      </c>
      <c r="G1027" s="12">
        <v>42899.686377314814</v>
      </c>
      <c r="H1027" t="s">
        <v>18472</v>
      </c>
      <c r="I1027" t="s">
        <v>75</v>
      </c>
      <c r="J1027" t="s">
        <v>18</v>
      </c>
      <c r="K1027" t="s">
        <v>18</v>
      </c>
      <c r="L1027" t="s">
        <v>19</v>
      </c>
      <c r="M1027" t="s">
        <v>20525</v>
      </c>
      <c r="N1027">
        <f>VLOOKUP(C1027,HIS!D:E,2,FALSE)</f>
        <v>350</v>
      </c>
      <c r="O1027" s="12">
        <f>VLOOKUP(C1027,HIS!D:F,3,FALSE)</f>
        <v>42899.686863425923</v>
      </c>
      <c r="P1027">
        <f>VLOOKUP(D1027,微信!C:I,7,FALSE)</f>
        <v>350</v>
      </c>
    </row>
    <row r="1028" spans="1:16" ht="14.25" hidden="1">
      <c r="A1028" t="s">
        <v>3415</v>
      </c>
      <c r="B1028" t="s">
        <v>3416</v>
      </c>
      <c r="C1028" t="s">
        <v>3821</v>
      </c>
      <c r="D1028" t="s">
        <v>20526</v>
      </c>
      <c r="E1028">
        <v>185618</v>
      </c>
      <c r="F1028" s="10">
        <v>200</v>
      </c>
      <c r="G1028" s="12">
        <v>42899.686851851853</v>
      </c>
      <c r="H1028" t="s">
        <v>18473</v>
      </c>
      <c r="I1028" t="s">
        <v>75</v>
      </c>
      <c r="J1028" t="s">
        <v>18</v>
      </c>
      <c r="K1028" t="s">
        <v>18</v>
      </c>
      <c r="L1028" t="s">
        <v>19</v>
      </c>
      <c r="M1028" t="s">
        <v>20527</v>
      </c>
      <c r="N1028">
        <f>VLOOKUP(C1028,HIS!D:E,2,FALSE)</f>
        <v>200</v>
      </c>
      <c r="O1028" s="12">
        <f>VLOOKUP(C1028,HIS!D:F,3,FALSE)</f>
        <v>42899.687384259261</v>
      </c>
      <c r="P1028">
        <f>VLOOKUP(D1028,微信!C:I,7,FALSE)</f>
        <v>200</v>
      </c>
    </row>
    <row r="1029" spans="1:16" ht="14.25" hidden="1">
      <c r="A1029" t="s">
        <v>3822</v>
      </c>
      <c r="B1029" t="s">
        <v>3823</v>
      </c>
      <c r="C1029" t="s">
        <v>3824</v>
      </c>
      <c r="D1029" t="s">
        <v>20528</v>
      </c>
      <c r="E1029">
        <v>185640</v>
      </c>
      <c r="F1029" s="10">
        <v>20</v>
      </c>
      <c r="G1029" s="12">
        <v>42899.687291666669</v>
      </c>
      <c r="H1029" t="s">
        <v>18472</v>
      </c>
      <c r="I1029" t="s">
        <v>75</v>
      </c>
      <c r="J1029" t="s">
        <v>18</v>
      </c>
      <c r="K1029" t="s">
        <v>18</v>
      </c>
      <c r="L1029" t="s">
        <v>19</v>
      </c>
      <c r="M1029" t="s">
        <v>20529</v>
      </c>
      <c r="N1029">
        <f>VLOOKUP(C1029,HIS!D:E,2,FALSE)</f>
        <v>20</v>
      </c>
      <c r="O1029" s="12">
        <f>VLOOKUP(C1029,HIS!D:F,3,FALSE)</f>
        <v>42899.6878125</v>
      </c>
      <c r="P1029">
        <f>VLOOKUP(D1029,微信!C:I,7,FALSE)</f>
        <v>20</v>
      </c>
    </row>
    <row r="1030" spans="1:16" ht="14.25" hidden="1">
      <c r="A1030" t="s">
        <v>1229</v>
      </c>
      <c r="B1030" t="s">
        <v>1230</v>
      </c>
      <c r="C1030" t="s">
        <v>3825</v>
      </c>
      <c r="D1030" t="s">
        <v>20530</v>
      </c>
      <c r="E1030">
        <v>185707</v>
      </c>
      <c r="F1030" s="10">
        <v>5</v>
      </c>
      <c r="G1030" s="12">
        <v>42899.688263888886</v>
      </c>
      <c r="H1030" t="s">
        <v>18473</v>
      </c>
      <c r="I1030" t="s">
        <v>75</v>
      </c>
      <c r="J1030" t="s">
        <v>18</v>
      </c>
      <c r="K1030" t="s">
        <v>18</v>
      </c>
      <c r="L1030" t="s">
        <v>19</v>
      </c>
      <c r="M1030" t="s">
        <v>20531</v>
      </c>
      <c r="N1030">
        <f>VLOOKUP(C1030,HIS!D:E,2,FALSE)</f>
        <v>5</v>
      </c>
      <c r="O1030" s="12">
        <f>VLOOKUP(C1030,HIS!D:F,3,FALSE)</f>
        <v>42899.688854166663</v>
      </c>
      <c r="P1030">
        <f>VLOOKUP(D1030,微信!C:I,7,FALSE)</f>
        <v>5</v>
      </c>
    </row>
    <row r="1031" spans="1:16" ht="14.25" hidden="1">
      <c r="A1031" t="s">
        <v>3826</v>
      </c>
      <c r="B1031" t="s">
        <v>3827</v>
      </c>
      <c r="C1031" t="s">
        <v>3828</v>
      </c>
      <c r="D1031" t="s">
        <v>20532</v>
      </c>
      <c r="E1031">
        <v>185727</v>
      </c>
      <c r="F1031" s="10">
        <v>100</v>
      </c>
      <c r="G1031" s="12">
        <v>42899.688680555555</v>
      </c>
      <c r="H1031" t="s">
        <v>18472</v>
      </c>
      <c r="I1031" t="s">
        <v>75</v>
      </c>
      <c r="J1031" t="s">
        <v>18</v>
      </c>
      <c r="K1031" t="s">
        <v>18</v>
      </c>
      <c r="L1031" t="s">
        <v>19</v>
      </c>
      <c r="M1031" t="s">
        <v>20533</v>
      </c>
      <c r="N1031">
        <f>VLOOKUP(C1031,HIS!D:E,2,FALSE)</f>
        <v>100</v>
      </c>
      <c r="O1031" s="12">
        <f>VLOOKUP(C1031,HIS!D:F,3,FALSE)</f>
        <v>42899.689305555556</v>
      </c>
      <c r="P1031">
        <f>VLOOKUP(D1031,微信!C:I,7,FALSE)</f>
        <v>100</v>
      </c>
    </row>
    <row r="1032" spans="1:16" ht="14.25" hidden="1">
      <c r="A1032" t="s">
        <v>3829</v>
      </c>
      <c r="B1032" t="s">
        <v>3830</v>
      </c>
      <c r="C1032" t="s">
        <v>3831</v>
      </c>
      <c r="D1032" t="s">
        <v>20534</v>
      </c>
      <c r="E1032">
        <v>185731</v>
      </c>
      <c r="F1032" s="10">
        <v>312</v>
      </c>
      <c r="G1032" s="12">
        <v>42899.688854166663</v>
      </c>
      <c r="H1032" t="s">
        <v>18473</v>
      </c>
      <c r="I1032" t="s">
        <v>75</v>
      </c>
      <c r="J1032" t="s">
        <v>18</v>
      </c>
      <c r="K1032" t="s">
        <v>18</v>
      </c>
      <c r="L1032" t="s">
        <v>19</v>
      </c>
      <c r="M1032" t="s">
        <v>20535</v>
      </c>
      <c r="N1032">
        <f>VLOOKUP(C1032,HIS!D:E,2,FALSE)</f>
        <v>312</v>
      </c>
      <c r="O1032" s="12">
        <f>VLOOKUP(C1032,HIS!D:F,3,FALSE)</f>
        <v>42899.68953703704</v>
      </c>
      <c r="P1032">
        <f>VLOOKUP(D1032,微信!C:I,7,FALSE)</f>
        <v>312</v>
      </c>
    </row>
    <row r="1033" spans="1:16" ht="14.25" hidden="1">
      <c r="A1033" t="s">
        <v>3832</v>
      </c>
      <c r="B1033" t="s">
        <v>3833</v>
      </c>
      <c r="C1033" t="s">
        <v>3834</v>
      </c>
      <c r="D1033" t="s">
        <v>20536</v>
      </c>
      <c r="E1033">
        <v>185737</v>
      </c>
      <c r="F1033" s="10">
        <v>200</v>
      </c>
      <c r="G1033" s="12">
        <v>42899.689050925925</v>
      </c>
      <c r="H1033" t="s">
        <v>18472</v>
      </c>
      <c r="I1033" t="s">
        <v>75</v>
      </c>
      <c r="J1033" t="s">
        <v>18</v>
      </c>
      <c r="K1033" t="s">
        <v>18</v>
      </c>
      <c r="L1033" t="s">
        <v>19</v>
      </c>
      <c r="M1033" t="s">
        <v>20537</v>
      </c>
      <c r="N1033">
        <f>VLOOKUP(C1033,HIS!D:E,2,FALSE)</f>
        <v>200</v>
      </c>
      <c r="O1033" s="12">
        <f>VLOOKUP(C1033,HIS!D:F,3,FALSE)</f>
        <v>42899.689583333333</v>
      </c>
      <c r="P1033">
        <f>VLOOKUP(D1033,微信!C:I,7,FALSE)</f>
        <v>200</v>
      </c>
    </row>
    <row r="1034" spans="1:16" ht="14.25" hidden="1">
      <c r="A1034" t="s">
        <v>3258</v>
      </c>
      <c r="B1034" t="s">
        <v>3259</v>
      </c>
      <c r="C1034" t="s">
        <v>3835</v>
      </c>
      <c r="D1034" t="s">
        <v>20538</v>
      </c>
      <c r="E1034">
        <v>185745</v>
      </c>
      <c r="F1034" s="10">
        <v>130</v>
      </c>
      <c r="G1034" s="12">
        <v>42899.689201388886</v>
      </c>
      <c r="H1034" t="s">
        <v>18473</v>
      </c>
      <c r="I1034" t="s">
        <v>75</v>
      </c>
      <c r="J1034" t="s">
        <v>18</v>
      </c>
      <c r="K1034" t="s">
        <v>18</v>
      </c>
      <c r="L1034" t="s">
        <v>19</v>
      </c>
      <c r="M1034" t="s">
        <v>20539</v>
      </c>
      <c r="N1034">
        <f>VLOOKUP(C1034,HIS!D:E,2,FALSE)</f>
        <v>130</v>
      </c>
      <c r="O1034" s="12">
        <f>VLOOKUP(C1034,HIS!D:F,3,FALSE)</f>
        <v>42899.689641203702</v>
      </c>
      <c r="P1034">
        <f>VLOOKUP(D1034,微信!C:I,7,FALSE)</f>
        <v>130</v>
      </c>
    </row>
    <row r="1035" spans="1:16" ht="14.25" hidden="1">
      <c r="A1035" t="s">
        <v>3675</v>
      </c>
      <c r="B1035" t="s">
        <v>3676</v>
      </c>
      <c r="C1035" t="s">
        <v>3836</v>
      </c>
      <c r="D1035" t="s">
        <v>20540</v>
      </c>
      <c r="E1035">
        <v>185800</v>
      </c>
      <c r="F1035" s="10">
        <v>50</v>
      </c>
      <c r="G1035" s="12">
        <v>42899.690150462964</v>
      </c>
      <c r="H1035" t="s">
        <v>18472</v>
      </c>
      <c r="I1035" t="s">
        <v>75</v>
      </c>
      <c r="J1035" t="s">
        <v>18</v>
      </c>
      <c r="K1035" t="s">
        <v>18</v>
      </c>
      <c r="L1035" t="s">
        <v>19</v>
      </c>
      <c r="M1035" t="s">
        <v>20541</v>
      </c>
      <c r="N1035">
        <f>VLOOKUP(C1035,HIS!D:E,2,FALSE)</f>
        <v>50</v>
      </c>
      <c r="O1035" s="12">
        <f>VLOOKUP(C1035,HIS!D:F,3,FALSE)</f>
        <v>42899.690694444442</v>
      </c>
      <c r="P1035">
        <f>VLOOKUP(D1035,微信!C:I,7,FALSE)</f>
        <v>50</v>
      </c>
    </row>
    <row r="1036" spans="1:16" ht="14.25" hidden="1">
      <c r="A1036" t="s">
        <v>3837</v>
      </c>
      <c r="B1036" t="s">
        <v>3838</v>
      </c>
      <c r="C1036" t="s">
        <v>3839</v>
      </c>
      <c r="D1036" t="s">
        <v>20542</v>
      </c>
      <c r="E1036">
        <v>185810</v>
      </c>
      <c r="F1036" s="10">
        <v>3000</v>
      </c>
      <c r="G1036" s="12">
        <v>42899.690254629626</v>
      </c>
      <c r="H1036" t="s">
        <v>18473</v>
      </c>
      <c r="I1036" t="s">
        <v>75</v>
      </c>
      <c r="J1036" t="s">
        <v>18</v>
      </c>
      <c r="K1036" t="s">
        <v>18</v>
      </c>
      <c r="L1036" t="s">
        <v>19</v>
      </c>
      <c r="M1036" t="s">
        <v>20543</v>
      </c>
      <c r="N1036">
        <f>VLOOKUP(C1036,HIS!D:E,2,FALSE)</f>
        <v>3000</v>
      </c>
      <c r="O1036" s="12">
        <f>VLOOKUP(C1036,HIS!D:F,3,FALSE)</f>
        <v>42899.69085648148</v>
      </c>
      <c r="P1036">
        <f>VLOOKUP(D1036,微信!C:I,7,FALSE)</f>
        <v>3000</v>
      </c>
    </row>
    <row r="1037" spans="1:16" ht="14.25" hidden="1">
      <c r="A1037" t="s">
        <v>3840</v>
      </c>
      <c r="B1037" t="s">
        <v>3841</v>
      </c>
      <c r="C1037" t="s">
        <v>3842</v>
      </c>
      <c r="D1037" t="s">
        <v>20544</v>
      </c>
      <c r="E1037">
        <v>185823</v>
      </c>
      <c r="F1037" s="10">
        <v>60</v>
      </c>
      <c r="G1037" s="12">
        <v>42899.690567129626</v>
      </c>
      <c r="H1037" t="s">
        <v>18472</v>
      </c>
      <c r="I1037" t="s">
        <v>75</v>
      </c>
      <c r="J1037" t="s">
        <v>18</v>
      </c>
      <c r="K1037" t="s">
        <v>18</v>
      </c>
      <c r="L1037" t="s">
        <v>19</v>
      </c>
      <c r="M1037" t="s">
        <v>20545</v>
      </c>
      <c r="N1037">
        <f>VLOOKUP(C1037,HIS!D:E,2,FALSE)</f>
        <v>60</v>
      </c>
      <c r="O1037" s="12">
        <f>VLOOKUP(C1037,HIS!D:F,3,FALSE)</f>
        <v>42899.691168981481</v>
      </c>
      <c r="P1037">
        <f>VLOOKUP(D1037,微信!C:I,7,FALSE)</f>
        <v>60</v>
      </c>
    </row>
    <row r="1038" spans="1:16" ht="14.25" hidden="1">
      <c r="A1038" t="s">
        <v>1253</v>
      </c>
      <c r="B1038" t="s">
        <v>1254</v>
      </c>
      <c r="C1038" t="s">
        <v>3843</v>
      </c>
      <c r="D1038" t="s">
        <v>20546</v>
      </c>
      <c r="E1038">
        <v>185830</v>
      </c>
      <c r="F1038" s="10">
        <v>97</v>
      </c>
      <c r="G1038" s="12">
        <v>42899.690763888888</v>
      </c>
      <c r="H1038" t="s">
        <v>18472</v>
      </c>
      <c r="I1038" t="s">
        <v>75</v>
      </c>
      <c r="J1038" t="s">
        <v>18</v>
      </c>
      <c r="K1038" t="s">
        <v>18</v>
      </c>
      <c r="L1038" t="s">
        <v>19</v>
      </c>
      <c r="M1038" t="s">
        <v>20547</v>
      </c>
      <c r="N1038">
        <f>VLOOKUP(C1038,HIS!D:E,2,FALSE)</f>
        <v>97</v>
      </c>
      <c r="O1038" s="12">
        <f>VLOOKUP(C1038,HIS!D:F,3,FALSE)</f>
        <v>42899.691296296296</v>
      </c>
      <c r="P1038">
        <f>VLOOKUP(D1038,微信!C:I,7,FALSE)</f>
        <v>97</v>
      </c>
    </row>
    <row r="1039" spans="1:16" ht="14.25" hidden="1">
      <c r="A1039" t="s">
        <v>3847</v>
      </c>
      <c r="B1039" t="s">
        <v>3848</v>
      </c>
      <c r="C1039" t="s">
        <v>3849</v>
      </c>
      <c r="D1039" t="s">
        <v>20548</v>
      </c>
      <c r="E1039">
        <v>185843</v>
      </c>
      <c r="F1039" s="10">
        <v>200</v>
      </c>
      <c r="G1039" s="12">
        <v>42899.69085648148</v>
      </c>
      <c r="H1039" t="s">
        <v>18473</v>
      </c>
      <c r="I1039" t="s">
        <v>75</v>
      </c>
      <c r="J1039" t="s">
        <v>18</v>
      </c>
      <c r="K1039" t="s">
        <v>18</v>
      </c>
      <c r="L1039" t="s">
        <v>19</v>
      </c>
      <c r="M1039" t="s">
        <v>20549</v>
      </c>
      <c r="N1039">
        <f>VLOOKUP(C1039,HIS!D:E,2,FALSE)</f>
        <v>200</v>
      </c>
      <c r="O1039" s="12">
        <f>VLOOKUP(C1039,HIS!D:F,3,FALSE)</f>
        <v>42899.691493055558</v>
      </c>
      <c r="P1039">
        <f>VLOOKUP(D1039,微信!C:I,7,FALSE)</f>
        <v>200</v>
      </c>
    </row>
    <row r="1040" spans="1:16" ht="14.25" hidden="1">
      <c r="A1040" t="s">
        <v>3844</v>
      </c>
      <c r="B1040" t="s">
        <v>3845</v>
      </c>
      <c r="C1040" t="s">
        <v>3846</v>
      </c>
      <c r="D1040" t="s">
        <v>20550</v>
      </c>
      <c r="E1040">
        <v>185842</v>
      </c>
      <c r="F1040" s="10">
        <v>3000</v>
      </c>
      <c r="G1040" s="12">
        <v>42899.69085648148</v>
      </c>
      <c r="H1040" t="s">
        <v>18473</v>
      </c>
      <c r="I1040" t="s">
        <v>75</v>
      </c>
      <c r="J1040" t="s">
        <v>18</v>
      </c>
      <c r="K1040" t="s">
        <v>18</v>
      </c>
      <c r="L1040" t="s">
        <v>19</v>
      </c>
      <c r="M1040" t="s">
        <v>20551</v>
      </c>
      <c r="N1040">
        <f>VLOOKUP(C1040,HIS!D:E,2,FALSE)</f>
        <v>3000</v>
      </c>
      <c r="O1040" s="12">
        <f>VLOOKUP(C1040,HIS!D:F,3,FALSE)</f>
        <v>42899.691458333335</v>
      </c>
      <c r="P1040">
        <f>VLOOKUP(D1040,微信!C:I,7,FALSE)</f>
        <v>3000</v>
      </c>
    </row>
    <row r="1041" spans="1:16" ht="14.25" hidden="1">
      <c r="A1041" t="s">
        <v>3850</v>
      </c>
      <c r="B1041" t="s">
        <v>3851</v>
      </c>
      <c r="C1041" t="s">
        <v>3852</v>
      </c>
      <c r="D1041" t="s">
        <v>20552</v>
      </c>
      <c r="E1041">
        <v>185866</v>
      </c>
      <c r="F1041" s="10">
        <v>1000</v>
      </c>
      <c r="G1041" s="12">
        <v>42899.69158564815</v>
      </c>
      <c r="H1041" t="s">
        <v>18473</v>
      </c>
      <c r="I1041" t="s">
        <v>75</v>
      </c>
      <c r="J1041" t="s">
        <v>18</v>
      </c>
      <c r="K1041" t="s">
        <v>18</v>
      </c>
      <c r="L1041" t="s">
        <v>19</v>
      </c>
      <c r="M1041" t="s">
        <v>20553</v>
      </c>
      <c r="N1041">
        <f>VLOOKUP(C1041,HIS!D:E,2,FALSE)</f>
        <v>1000</v>
      </c>
      <c r="O1041" s="12">
        <f>VLOOKUP(C1041,HIS!D:F,3,FALSE)</f>
        <v>42899.692118055558</v>
      </c>
      <c r="P1041">
        <f>VLOOKUP(D1041,微信!C:I,7,FALSE)</f>
        <v>1000</v>
      </c>
    </row>
    <row r="1042" spans="1:16" ht="14.25" hidden="1">
      <c r="A1042" t="s">
        <v>3853</v>
      </c>
      <c r="B1042" t="s">
        <v>3854</v>
      </c>
      <c r="C1042" t="s">
        <v>3855</v>
      </c>
      <c r="D1042" t="s">
        <v>20554</v>
      </c>
      <c r="E1042">
        <v>185902</v>
      </c>
      <c r="F1042" s="10">
        <v>1000</v>
      </c>
      <c r="G1042" s="12">
        <v>42899.691678240742</v>
      </c>
      <c r="H1042" t="s">
        <v>18472</v>
      </c>
      <c r="I1042" t="s">
        <v>75</v>
      </c>
      <c r="J1042" t="s">
        <v>18</v>
      </c>
      <c r="K1042" t="s">
        <v>18</v>
      </c>
      <c r="L1042" t="s">
        <v>19</v>
      </c>
      <c r="M1042" t="s">
        <v>20555</v>
      </c>
      <c r="N1042">
        <f>VLOOKUP(C1042,HIS!D:E,2,FALSE)</f>
        <v>1000</v>
      </c>
      <c r="O1042" s="12">
        <f>VLOOKUP(C1042,HIS!D:F,3,FALSE)</f>
        <v>42899.692673611113</v>
      </c>
      <c r="P1042">
        <f>VLOOKUP(D1042,微信!C:I,7,FALSE)</f>
        <v>1000</v>
      </c>
    </row>
    <row r="1043" spans="1:16" ht="14.25" hidden="1">
      <c r="A1043" t="s">
        <v>3290</v>
      </c>
      <c r="B1043" t="s">
        <v>3291</v>
      </c>
      <c r="C1043" t="s">
        <v>3856</v>
      </c>
      <c r="D1043" t="s">
        <v>20556</v>
      </c>
      <c r="E1043">
        <v>185912</v>
      </c>
      <c r="F1043" s="10">
        <v>200</v>
      </c>
      <c r="G1043" s="12">
        <v>42899.69258101852</v>
      </c>
      <c r="H1043" t="s">
        <v>18473</v>
      </c>
      <c r="I1043" t="s">
        <v>75</v>
      </c>
      <c r="J1043" t="s">
        <v>18</v>
      </c>
      <c r="K1043" t="s">
        <v>18</v>
      </c>
      <c r="L1043" t="s">
        <v>19</v>
      </c>
      <c r="M1043" t="s">
        <v>20557</v>
      </c>
      <c r="N1043">
        <f>VLOOKUP(C1043,HIS!D:E,2,FALSE)</f>
        <v>200</v>
      </c>
      <c r="O1043" s="12">
        <f>VLOOKUP(C1043,HIS!D:F,3,FALSE)</f>
        <v>42899.692974537036</v>
      </c>
      <c r="P1043">
        <f>VLOOKUP(D1043,微信!C:I,7,FALSE)</f>
        <v>200</v>
      </c>
    </row>
    <row r="1044" spans="1:16" ht="14.25" hidden="1">
      <c r="A1044" t="s">
        <v>3857</v>
      </c>
      <c r="B1044" t="s">
        <v>3858</v>
      </c>
      <c r="C1044" t="s">
        <v>3859</v>
      </c>
      <c r="D1044" t="s">
        <v>20558</v>
      </c>
      <c r="E1044">
        <v>185925</v>
      </c>
      <c r="F1044" s="10">
        <v>200</v>
      </c>
      <c r="G1044" s="12">
        <v>42899.692789351851</v>
      </c>
      <c r="H1044" t="s">
        <v>18472</v>
      </c>
      <c r="I1044" t="s">
        <v>75</v>
      </c>
      <c r="J1044" t="s">
        <v>18</v>
      </c>
      <c r="K1044" t="s">
        <v>18</v>
      </c>
      <c r="L1044" t="s">
        <v>19</v>
      </c>
      <c r="M1044" t="s">
        <v>20559</v>
      </c>
      <c r="N1044">
        <f>VLOOKUP(C1044,HIS!D:E,2,FALSE)</f>
        <v>200</v>
      </c>
      <c r="O1044" s="12">
        <f>VLOOKUP(C1044,HIS!D:F,3,FALSE)</f>
        <v>42899.69332175926</v>
      </c>
      <c r="P1044">
        <f>VLOOKUP(D1044,微信!C:I,7,FALSE)</f>
        <v>200</v>
      </c>
    </row>
    <row r="1045" spans="1:16" ht="14.25" hidden="1">
      <c r="A1045" t="s">
        <v>3860</v>
      </c>
      <c r="B1045" t="s">
        <v>3861</v>
      </c>
      <c r="C1045" t="s">
        <v>3862</v>
      </c>
      <c r="D1045" t="s">
        <v>20560</v>
      </c>
      <c r="E1045">
        <v>185977</v>
      </c>
      <c r="F1045" s="10">
        <v>80</v>
      </c>
      <c r="G1045" s="12">
        <v>42899.693854166668</v>
      </c>
      <c r="H1045" t="s">
        <v>18473</v>
      </c>
      <c r="I1045" t="s">
        <v>75</v>
      </c>
      <c r="J1045" t="s">
        <v>18</v>
      </c>
      <c r="K1045" t="s">
        <v>18</v>
      </c>
      <c r="L1045" t="s">
        <v>19</v>
      </c>
      <c r="M1045" t="s">
        <v>20561</v>
      </c>
      <c r="N1045">
        <f>VLOOKUP(C1045,HIS!D:E,2,FALSE)</f>
        <v>80</v>
      </c>
      <c r="O1045" s="12">
        <f>VLOOKUP(C1045,HIS!D:F,3,FALSE)</f>
        <v>42899.694467592592</v>
      </c>
      <c r="P1045">
        <f>VLOOKUP(D1045,微信!C:I,7,FALSE)</f>
        <v>80</v>
      </c>
    </row>
    <row r="1046" spans="1:16" ht="14.25" hidden="1">
      <c r="A1046" t="s">
        <v>3863</v>
      </c>
      <c r="B1046" t="s">
        <v>3864</v>
      </c>
      <c r="C1046" t="s">
        <v>3865</v>
      </c>
      <c r="D1046" t="s">
        <v>20562</v>
      </c>
      <c r="E1046">
        <v>185979</v>
      </c>
      <c r="F1046" s="10">
        <v>200</v>
      </c>
      <c r="G1046" s="12">
        <v>42899.693981481483</v>
      </c>
      <c r="H1046" t="s">
        <v>18472</v>
      </c>
      <c r="I1046" t="s">
        <v>75</v>
      </c>
      <c r="J1046" t="s">
        <v>18</v>
      </c>
      <c r="K1046" t="s">
        <v>18</v>
      </c>
      <c r="L1046" t="s">
        <v>19</v>
      </c>
      <c r="M1046" t="s">
        <v>20563</v>
      </c>
      <c r="N1046">
        <f>VLOOKUP(C1046,HIS!D:E,2,FALSE)</f>
        <v>200</v>
      </c>
      <c r="O1046" s="12">
        <f>VLOOKUP(C1046,HIS!D:F,3,FALSE)</f>
        <v>42899.694548611114</v>
      </c>
      <c r="P1046">
        <f>VLOOKUP(D1046,微信!C:I,7,FALSE)</f>
        <v>200</v>
      </c>
    </row>
    <row r="1047" spans="1:16" ht="14.25" hidden="1">
      <c r="A1047" t="s">
        <v>3866</v>
      </c>
      <c r="B1047" t="s">
        <v>3867</v>
      </c>
      <c r="C1047" t="s">
        <v>3868</v>
      </c>
      <c r="D1047" t="s">
        <v>20564</v>
      </c>
      <c r="E1047">
        <v>185982</v>
      </c>
      <c r="F1047" s="10">
        <v>20</v>
      </c>
      <c r="G1047" s="12">
        <v>42899.694085648145</v>
      </c>
      <c r="H1047" t="s">
        <v>18472</v>
      </c>
      <c r="I1047" t="s">
        <v>75</v>
      </c>
      <c r="J1047" t="s">
        <v>18</v>
      </c>
      <c r="K1047" t="s">
        <v>18</v>
      </c>
      <c r="L1047" t="s">
        <v>19</v>
      </c>
      <c r="M1047" t="s">
        <v>20565</v>
      </c>
      <c r="N1047">
        <f>VLOOKUP(C1047,HIS!D:E,2,FALSE)</f>
        <v>20</v>
      </c>
      <c r="O1047" s="12">
        <f>VLOOKUP(C1047,HIS!D:F,3,FALSE)</f>
        <v>42899.694641203707</v>
      </c>
      <c r="P1047">
        <f>VLOOKUP(D1047,微信!C:I,7,FALSE)</f>
        <v>20</v>
      </c>
    </row>
    <row r="1048" spans="1:16" ht="14.25" hidden="1">
      <c r="A1048" t="s">
        <v>3869</v>
      </c>
      <c r="B1048" t="s">
        <v>3870</v>
      </c>
      <c r="C1048" t="s">
        <v>3871</v>
      </c>
      <c r="D1048" t="s">
        <v>20566</v>
      </c>
      <c r="E1048">
        <v>185992</v>
      </c>
      <c r="F1048" s="10">
        <v>20</v>
      </c>
      <c r="G1048" s="12">
        <v>42899.694328703707</v>
      </c>
      <c r="H1048" t="s">
        <v>18472</v>
      </c>
      <c r="I1048" t="s">
        <v>75</v>
      </c>
      <c r="J1048" t="s">
        <v>18</v>
      </c>
      <c r="K1048" t="s">
        <v>18</v>
      </c>
      <c r="L1048" t="s">
        <v>19</v>
      </c>
      <c r="M1048" t="s">
        <v>20567</v>
      </c>
      <c r="N1048">
        <f>VLOOKUP(C1048,HIS!D:E,2,FALSE)</f>
        <v>20</v>
      </c>
      <c r="O1048" s="12">
        <f>VLOOKUP(C1048,HIS!D:F,3,FALSE)</f>
        <v>42899.694849537038</v>
      </c>
      <c r="P1048">
        <f>VLOOKUP(D1048,微信!C:I,7,FALSE)</f>
        <v>20</v>
      </c>
    </row>
    <row r="1049" spans="1:16" ht="14.25" hidden="1">
      <c r="A1049" t="s">
        <v>3872</v>
      </c>
      <c r="B1049" t="s">
        <v>3873</v>
      </c>
      <c r="C1049" t="s">
        <v>3874</v>
      </c>
      <c r="D1049" t="s">
        <v>20568</v>
      </c>
      <c r="E1049">
        <v>185999</v>
      </c>
      <c r="F1049" s="10">
        <v>20</v>
      </c>
      <c r="G1049" s="12">
        <v>42899.694432870368</v>
      </c>
      <c r="H1049" t="s">
        <v>18473</v>
      </c>
      <c r="I1049" t="s">
        <v>75</v>
      </c>
      <c r="J1049" t="s">
        <v>18</v>
      </c>
      <c r="K1049" t="s">
        <v>18</v>
      </c>
      <c r="L1049" t="s">
        <v>19</v>
      </c>
      <c r="M1049" t="s">
        <v>20569</v>
      </c>
      <c r="N1049">
        <f>VLOOKUP(C1049,HIS!D:E,2,FALSE)</f>
        <v>20</v>
      </c>
      <c r="O1049" s="12">
        <f>VLOOKUP(C1049,HIS!D:F,3,FALSE)</f>
        <v>42899.6950462963</v>
      </c>
      <c r="P1049">
        <f>VLOOKUP(D1049,微信!C:I,7,FALSE)</f>
        <v>20</v>
      </c>
    </row>
    <row r="1050" spans="1:16" ht="14.25" hidden="1">
      <c r="A1050" t="s">
        <v>3875</v>
      </c>
      <c r="B1050" t="s">
        <v>3876</v>
      </c>
      <c r="C1050" t="s">
        <v>3877</v>
      </c>
      <c r="D1050" t="s">
        <v>20570</v>
      </c>
      <c r="E1050">
        <v>186008</v>
      </c>
      <c r="F1050" s="10">
        <v>450</v>
      </c>
      <c r="G1050" s="12">
        <v>42899.694895833331</v>
      </c>
      <c r="H1050" t="s">
        <v>18473</v>
      </c>
      <c r="I1050" t="s">
        <v>75</v>
      </c>
      <c r="J1050" t="s">
        <v>18</v>
      </c>
      <c r="K1050" t="s">
        <v>18</v>
      </c>
      <c r="L1050" t="s">
        <v>19</v>
      </c>
      <c r="M1050" t="s">
        <v>20571</v>
      </c>
      <c r="N1050">
        <f>VLOOKUP(C1050,HIS!D:E,2,FALSE)</f>
        <v>450</v>
      </c>
      <c r="O1050" s="12">
        <f>VLOOKUP(C1050,HIS!D:F,3,FALSE)</f>
        <v>42899.695439814815</v>
      </c>
      <c r="P1050">
        <f>VLOOKUP(D1050,微信!C:I,7,FALSE)</f>
        <v>450</v>
      </c>
    </row>
    <row r="1051" spans="1:16" ht="14.25" hidden="1">
      <c r="A1051" t="s">
        <v>3810</v>
      </c>
      <c r="B1051" t="s">
        <v>3811</v>
      </c>
      <c r="C1051" t="s">
        <v>3881</v>
      </c>
      <c r="D1051" t="s">
        <v>20572</v>
      </c>
      <c r="E1051">
        <v>186036</v>
      </c>
      <c r="F1051" s="10">
        <v>3000</v>
      </c>
      <c r="G1051" s="12">
        <v>42899.695486111108</v>
      </c>
      <c r="H1051" t="s">
        <v>18472</v>
      </c>
      <c r="I1051" t="s">
        <v>75</v>
      </c>
      <c r="J1051" t="s">
        <v>18</v>
      </c>
      <c r="K1051" t="s">
        <v>18</v>
      </c>
      <c r="L1051" t="s">
        <v>19</v>
      </c>
      <c r="M1051" t="s">
        <v>20573</v>
      </c>
      <c r="N1051">
        <f>VLOOKUP(C1051,HIS!D:E,2,FALSE)</f>
        <v>3000</v>
      </c>
      <c r="O1051" s="12">
        <f>VLOOKUP(C1051,HIS!D:F,3,FALSE)</f>
        <v>42899.696377314816</v>
      </c>
      <c r="P1051">
        <f>VLOOKUP(D1051,微信!C:I,7,FALSE)</f>
        <v>3000</v>
      </c>
    </row>
    <row r="1052" spans="1:16" ht="14.25" hidden="1">
      <c r="A1052" t="s">
        <v>3878</v>
      </c>
      <c r="B1052" t="s">
        <v>3879</v>
      </c>
      <c r="C1052" t="s">
        <v>3880</v>
      </c>
      <c r="D1052" t="s">
        <v>20574</v>
      </c>
      <c r="E1052">
        <v>186027</v>
      </c>
      <c r="F1052" s="10">
        <v>10</v>
      </c>
      <c r="G1052" s="12">
        <v>42899.695520833331</v>
      </c>
      <c r="H1052" t="s">
        <v>18472</v>
      </c>
      <c r="I1052" t="s">
        <v>75</v>
      </c>
      <c r="J1052" t="s">
        <v>18</v>
      </c>
      <c r="K1052" t="s">
        <v>18</v>
      </c>
      <c r="L1052" t="s">
        <v>19</v>
      </c>
      <c r="M1052" t="s">
        <v>20575</v>
      </c>
      <c r="N1052">
        <f>VLOOKUP(C1052,HIS!D:E,2,FALSE)</f>
        <v>10</v>
      </c>
      <c r="O1052" s="12">
        <f>VLOOKUP(C1052,HIS!D:F,3,FALSE)</f>
        <v>42899.696087962962</v>
      </c>
      <c r="P1052">
        <f>VLOOKUP(D1052,微信!C:I,7,FALSE)</f>
        <v>10</v>
      </c>
    </row>
    <row r="1053" spans="1:16" ht="14.25" hidden="1">
      <c r="A1053" t="s">
        <v>1565</v>
      </c>
      <c r="B1053" t="s">
        <v>1566</v>
      </c>
      <c r="C1053" t="s">
        <v>3882</v>
      </c>
      <c r="D1053" t="s">
        <v>20576</v>
      </c>
      <c r="E1053">
        <v>186044</v>
      </c>
      <c r="F1053" s="10">
        <v>1000</v>
      </c>
      <c r="G1053" s="12">
        <v>42899.696018518516</v>
      </c>
      <c r="H1053" t="s">
        <v>18473</v>
      </c>
      <c r="I1053" t="s">
        <v>75</v>
      </c>
      <c r="J1053" t="s">
        <v>18</v>
      </c>
      <c r="K1053" t="s">
        <v>18</v>
      </c>
      <c r="L1053" t="s">
        <v>19</v>
      </c>
      <c r="M1053" t="s">
        <v>20577</v>
      </c>
      <c r="N1053">
        <f>VLOOKUP(C1053,HIS!D:E,2,FALSE)</f>
        <v>1000</v>
      </c>
      <c r="O1053" s="12">
        <f>VLOOKUP(C1053,HIS!D:F,3,FALSE)</f>
        <v>42899.696562500001</v>
      </c>
      <c r="P1053">
        <f>VLOOKUP(D1053,微信!C:I,7,FALSE)</f>
        <v>1000</v>
      </c>
    </row>
    <row r="1054" spans="1:16" ht="14.25" hidden="1">
      <c r="A1054" t="s">
        <v>3883</v>
      </c>
      <c r="B1054" t="s">
        <v>3884</v>
      </c>
      <c r="C1054" t="s">
        <v>3885</v>
      </c>
      <c r="D1054" t="s">
        <v>20578</v>
      </c>
      <c r="E1054">
        <v>186052</v>
      </c>
      <c r="F1054" s="10">
        <v>110</v>
      </c>
      <c r="G1054" s="12">
        <v>42899.696145833332</v>
      </c>
      <c r="H1054" t="s">
        <v>18472</v>
      </c>
      <c r="I1054" t="s">
        <v>75</v>
      </c>
      <c r="J1054" t="s">
        <v>18</v>
      </c>
      <c r="K1054" t="s">
        <v>18</v>
      </c>
      <c r="L1054" t="s">
        <v>19</v>
      </c>
      <c r="M1054" t="s">
        <v>20579</v>
      </c>
      <c r="N1054">
        <f>VLOOKUP(C1054,HIS!D:E,2,FALSE)</f>
        <v>110</v>
      </c>
      <c r="O1054" s="12">
        <f>VLOOKUP(C1054,HIS!D:F,3,FALSE)</f>
        <v>42899.696747685186</v>
      </c>
      <c r="P1054">
        <f>VLOOKUP(D1054,微信!C:I,7,FALSE)</f>
        <v>110</v>
      </c>
    </row>
    <row r="1055" spans="1:16" ht="14.25" hidden="1">
      <c r="A1055" t="s">
        <v>3788</v>
      </c>
      <c r="B1055" t="s">
        <v>3789</v>
      </c>
      <c r="C1055" t="s">
        <v>3886</v>
      </c>
      <c r="D1055" t="s">
        <v>20580</v>
      </c>
      <c r="E1055">
        <v>186069</v>
      </c>
      <c r="F1055" s="10">
        <v>550</v>
      </c>
      <c r="G1055" s="12">
        <v>42899.696562500001</v>
      </c>
      <c r="H1055" t="s">
        <v>18472</v>
      </c>
      <c r="I1055" t="s">
        <v>75</v>
      </c>
      <c r="J1055" t="s">
        <v>18</v>
      </c>
      <c r="K1055" t="s">
        <v>18</v>
      </c>
      <c r="L1055" t="s">
        <v>19</v>
      </c>
      <c r="M1055" t="s">
        <v>20581</v>
      </c>
      <c r="N1055">
        <f>VLOOKUP(C1055,HIS!D:E,2,FALSE)</f>
        <v>550</v>
      </c>
      <c r="O1055" s="12">
        <f>VLOOKUP(C1055,HIS!D:F,3,FALSE)</f>
        <v>42899.697094907409</v>
      </c>
      <c r="P1055">
        <f>VLOOKUP(D1055,微信!C:I,7,FALSE)</f>
        <v>550</v>
      </c>
    </row>
    <row r="1056" spans="1:16" ht="14.25" hidden="1">
      <c r="A1056" t="s">
        <v>1132</v>
      </c>
      <c r="B1056" t="s">
        <v>1133</v>
      </c>
      <c r="C1056" t="s">
        <v>3887</v>
      </c>
      <c r="D1056" t="s">
        <v>20582</v>
      </c>
      <c r="E1056">
        <v>186100</v>
      </c>
      <c r="F1056" s="10">
        <v>100</v>
      </c>
      <c r="G1056" s="12">
        <v>42899.697291666664</v>
      </c>
      <c r="H1056" t="s">
        <v>18473</v>
      </c>
      <c r="I1056" t="s">
        <v>75</v>
      </c>
      <c r="J1056" t="s">
        <v>18</v>
      </c>
      <c r="K1056" t="s">
        <v>18</v>
      </c>
      <c r="L1056" t="s">
        <v>19</v>
      </c>
      <c r="M1056" t="s">
        <v>20583</v>
      </c>
      <c r="N1056">
        <f>VLOOKUP(C1056,HIS!D:E,2,FALSE)</f>
        <v>100</v>
      </c>
      <c r="O1056" s="12">
        <f>VLOOKUP(C1056,HIS!D:F,3,FALSE)</f>
        <v>42899.697800925926</v>
      </c>
      <c r="P1056">
        <f>VLOOKUP(D1056,微信!C:I,7,FALSE)</f>
        <v>100</v>
      </c>
    </row>
    <row r="1057" spans="1:16" ht="14.25" hidden="1">
      <c r="A1057" t="s">
        <v>3409</v>
      </c>
      <c r="B1057" t="s">
        <v>3410</v>
      </c>
      <c r="C1057" t="s">
        <v>3888</v>
      </c>
      <c r="D1057" t="s">
        <v>20584</v>
      </c>
      <c r="E1057">
        <v>186113</v>
      </c>
      <c r="F1057" s="10">
        <v>500</v>
      </c>
      <c r="G1057" s="12">
        <v>42899.697488425925</v>
      </c>
      <c r="H1057" t="s">
        <v>18473</v>
      </c>
      <c r="I1057" t="s">
        <v>75</v>
      </c>
      <c r="J1057" t="s">
        <v>18</v>
      </c>
      <c r="K1057" t="s">
        <v>18</v>
      </c>
      <c r="L1057" t="s">
        <v>19</v>
      </c>
      <c r="M1057" t="s">
        <v>20585</v>
      </c>
      <c r="N1057">
        <f>VLOOKUP(C1057,HIS!D:E,2,FALSE)</f>
        <v>500</v>
      </c>
      <c r="O1057" s="12">
        <f>VLOOKUP(C1057,HIS!D:F,3,FALSE)</f>
        <v>42899.69809027778</v>
      </c>
      <c r="P1057">
        <f>VLOOKUP(D1057,微信!C:I,7,FALSE)</f>
        <v>500</v>
      </c>
    </row>
    <row r="1058" spans="1:16" ht="14.25" hidden="1">
      <c r="A1058" t="s">
        <v>3889</v>
      </c>
      <c r="B1058" t="s">
        <v>3890</v>
      </c>
      <c r="C1058" t="s">
        <v>3891</v>
      </c>
      <c r="D1058" t="s">
        <v>20586</v>
      </c>
      <c r="E1058">
        <v>186119</v>
      </c>
      <c r="F1058" s="10">
        <v>20</v>
      </c>
      <c r="G1058" s="12">
        <v>42899.697488425925</v>
      </c>
      <c r="H1058" t="s">
        <v>18472</v>
      </c>
      <c r="I1058" t="s">
        <v>75</v>
      </c>
      <c r="J1058" t="s">
        <v>18</v>
      </c>
      <c r="K1058" t="s">
        <v>18</v>
      </c>
      <c r="L1058" t="s">
        <v>19</v>
      </c>
      <c r="M1058" t="s">
        <v>20587</v>
      </c>
      <c r="N1058">
        <f>VLOOKUP(C1058,HIS!D:E,2,FALSE)</f>
        <v>20</v>
      </c>
      <c r="O1058" s="12">
        <f>VLOOKUP(C1058,HIS!D:F,3,FALSE)</f>
        <v>42899.698194444441</v>
      </c>
      <c r="P1058">
        <f>VLOOKUP(D1058,微信!C:I,7,FALSE)</f>
        <v>20</v>
      </c>
    </row>
    <row r="1059" spans="1:16" ht="14.25" hidden="1">
      <c r="A1059" t="s">
        <v>3892</v>
      </c>
      <c r="B1059" t="s">
        <v>3893</v>
      </c>
      <c r="C1059" t="s">
        <v>3894</v>
      </c>
      <c r="D1059" t="s">
        <v>20588</v>
      </c>
      <c r="E1059">
        <v>186132</v>
      </c>
      <c r="F1059" s="10">
        <v>100</v>
      </c>
      <c r="G1059" s="12">
        <v>42899.697824074072</v>
      </c>
      <c r="H1059" t="s">
        <v>18473</v>
      </c>
      <c r="I1059" t="s">
        <v>75</v>
      </c>
      <c r="J1059" t="s">
        <v>18</v>
      </c>
      <c r="K1059" t="s">
        <v>18</v>
      </c>
      <c r="L1059" t="s">
        <v>19</v>
      </c>
      <c r="M1059" t="s">
        <v>20589</v>
      </c>
      <c r="N1059">
        <f>VLOOKUP(C1059,HIS!D:E,2,FALSE)</f>
        <v>100</v>
      </c>
      <c r="O1059" s="12">
        <f>VLOOKUP(C1059,HIS!D:F,3,FALSE)</f>
        <v>42899.698495370372</v>
      </c>
      <c r="P1059">
        <f>VLOOKUP(D1059,微信!C:I,7,FALSE)</f>
        <v>100</v>
      </c>
    </row>
    <row r="1060" spans="1:16" ht="14.25" hidden="1">
      <c r="A1060" t="s">
        <v>3895</v>
      </c>
      <c r="B1060" t="s">
        <v>3896</v>
      </c>
      <c r="C1060" t="s">
        <v>3897</v>
      </c>
      <c r="D1060" t="s">
        <v>20590</v>
      </c>
      <c r="E1060">
        <v>186154</v>
      </c>
      <c r="F1060" s="10">
        <v>500</v>
      </c>
      <c r="G1060" s="12">
        <v>42899.698518518519</v>
      </c>
      <c r="H1060" t="s">
        <v>18472</v>
      </c>
      <c r="I1060" t="s">
        <v>75</v>
      </c>
      <c r="J1060" t="s">
        <v>18</v>
      </c>
      <c r="K1060" t="s">
        <v>18</v>
      </c>
      <c r="L1060" t="s">
        <v>19</v>
      </c>
      <c r="M1060" t="s">
        <v>20591</v>
      </c>
      <c r="N1060">
        <f>VLOOKUP(C1060,HIS!D:E,2,FALSE)</f>
        <v>500</v>
      </c>
      <c r="O1060" s="12">
        <f>VLOOKUP(C1060,HIS!D:F,3,FALSE)</f>
        <v>42899.699155092596</v>
      </c>
      <c r="P1060">
        <f>VLOOKUP(D1060,微信!C:I,7,FALSE)</f>
        <v>500</v>
      </c>
    </row>
    <row r="1061" spans="1:16" ht="14.25" hidden="1">
      <c r="A1061" t="s">
        <v>1186</v>
      </c>
      <c r="B1061" t="s">
        <v>967</v>
      </c>
      <c r="C1061" t="s">
        <v>3901</v>
      </c>
      <c r="D1061" t="s">
        <v>20592</v>
      </c>
      <c r="E1061">
        <v>186165</v>
      </c>
      <c r="F1061" s="10">
        <v>100</v>
      </c>
      <c r="G1061" s="12">
        <v>42899.698865740742</v>
      </c>
      <c r="H1061" t="s">
        <v>18472</v>
      </c>
      <c r="I1061" t="s">
        <v>75</v>
      </c>
      <c r="J1061" t="s">
        <v>18</v>
      </c>
      <c r="K1061" t="s">
        <v>18</v>
      </c>
      <c r="L1061" t="s">
        <v>19</v>
      </c>
      <c r="M1061" t="s">
        <v>20593</v>
      </c>
      <c r="N1061">
        <f>VLOOKUP(C1061,HIS!D:E,2,FALSE)</f>
        <v>100</v>
      </c>
      <c r="O1061" s="12">
        <f>VLOOKUP(C1061,HIS!D:F,3,FALSE)</f>
        <v>42899.699502314812</v>
      </c>
      <c r="P1061">
        <f>VLOOKUP(D1061,微信!C:I,7,FALSE)</f>
        <v>100</v>
      </c>
    </row>
    <row r="1062" spans="1:16" ht="14.25" hidden="1">
      <c r="A1062" t="s">
        <v>3898</v>
      </c>
      <c r="B1062" t="s">
        <v>3899</v>
      </c>
      <c r="C1062" t="s">
        <v>3900</v>
      </c>
      <c r="D1062" t="s">
        <v>20594</v>
      </c>
      <c r="E1062">
        <v>186160</v>
      </c>
      <c r="F1062" s="10">
        <v>10</v>
      </c>
      <c r="G1062" s="12">
        <v>42899.698958333334</v>
      </c>
      <c r="H1062" t="s">
        <v>18472</v>
      </c>
      <c r="I1062" t="s">
        <v>75</v>
      </c>
      <c r="J1062" t="s">
        <v>18</v>
      </c>
      <c r="K1062" t="s">
        <v>18</v>
      </c>
      <c r="L1062" t="s">
        <v>19</v>
      </c>
      <c r="M1062" t="s">
        <v>20595</v>
      </c>
      <c r="N1062">
        <f>VLOOKUP(C1062,HIS!D:E,2,FALSE)</f>
        <v>10</v>
      </c>
      <c r="O1062" s="12">
        <f>VLOOKUP(C1062,HIS!D:F,3,FALSE)</f>
        <v>42899.69940972222</v>
      </c>
      <c r="P1062">
        <f>VLOOKUP(D1062,微信!C:I,7,FALSE)</f>
        <v>10</v>
      </c>
    </row>
    <row r="1063" spans="1:16" ht="14.25" hidden="1">
      <c r="A1063" t="s">
        <v>3902</v>
      </c>
      <c r="B1063" t="s">
        <v>304</v>
      </c>
      <c r="C1063" t="s">
        <v>3903</v>
      </c>
      <c r="D1063" t="s">
        <v>20596</v>
      </c>
      <c r="E1063">
        <v>186173</v>
      </c>
      <c r="F1063" s="10">
        <v>2400</v>
      </c>
      <c r="G1063" s="12">
        <v>42899.699120370373</v>
      </c>
      <c r="H1063" t="s">
        <v>18473</v>
      </c>
      <c r="I1063" t="s">
        <v>75</v>
      </c>
      <c r="J1063" t="s">
        <v>18</v>
      </c>
      <c r="K1063" t="s">
        <v>18</v>
      </c>
      <c r="L1063" t="s">
        <v>19</v>
      </c>
      <c r="M1063" t="s">
        <v>20597</v>
      </c>
      <c r="N1063">
        <f>VLOOKUP(C1063,HIS!D:E,2,FALSE)</f>
        <v>2400</v>
      </c>
      <c r="O1063" s="12">
        <f>VLOOKUP(C1063,HIS!D:F,3,FALSE)</f>
        <v>42899.699629629627</v>
      </c>
      <c r="P1063">
        <f>VLOOKUP(D1063,微信!C:I,7,FALSE)</f>
        <v>2400</v>
      </c>
    </row>
    <row r="1064" spans="1:16" ht="14.25" hidden="1">
      <c r="A1064" t="s">
        <v>1186</v>
      </c>
      <c r="B1064" t="s">
        <v>967</v>
      </c>
      <c r="C1064" t="s">
        <v>3904</v>
      </c>
      <c r="D1064" t="s">
        <v>20598</v>
      </c>
      <c r="E1064">
        <v>186183</v>
      </c>
      <c r="F1064" s="10">
        <v>1000</v>
      </c>
      <c r="G1064" s="12">
        <v>42899.69940972222</v>
      </c>
      <c r="H1064" t="s">
        <v>18472</v>
      </c>
      <c r="I1064" t="s">
        <v>75</v>
      </c>
      <c r="J1064" t="s">
        <v>18</v>
      </c>
      <c r="K1064" t="s">
        <v>18</v>
      </c>
      <c r="L1064" t="s">
        <v>19</v>
      </c>
      <c r="M1064" t="s">
        <v>20599</v>
      </c>
      <c r="N1064">
        <f>VLOOKUP(C1064,HIS!D:E,2,FALSE)</f>
        <v>1000</v>
      </c>
      <c r="O1064" s="12">
        <f>VLOOKUP(C1064,HIS!D:F,3,FALSE)</f>
        <v>42899.699907407405</v>
      </c>
      <c r="P1064">
        <f>VLOOKUP(D1064,微信!C:I,7,FALSE)</f>
        <v>1000</v>
      </c>
    </row>
    <row r="1065" spans="1:16" ht="14.25" hidden="1">
      <c r="A1065" t="s">
        <v>3450</v>
      </c>
      <c r="B1065" t="s">
        <v>3451</v>
      </c>
      <c r="C1065" t="s">
        <v>3905</v>
      </c>
      <c r="D1065" t="s">
        <v>20600</v>
      </c>
      <c r="E1065">
        <v>186262</v>
      </c>
      <c r="F1065" s="10">
        <v>455</v>
      </c>
      <c r="G1065" s="12">
        <v>42899.701296296298</v>
      </c>
      <c r="H1065" t="s">
        <v>18472</v>
      </c>
      <c r="I1065" t="s">
        <v>75</v>
      </c>
      <c r="J1065" t="s">
        <v>18</v>
      </c>
      <c r="K1065" t="s">
        <v>18</v>
      </c>
      <c r="L1065" t="s">
        <v>19</v>
      </c>
      <c r="M1065" t="s">
        <v>20601</v>
      </c>
      <c r="N1065">
        <f>VLOOKUP(C1065,HIS!D:E,2,FALSE)</f>
        <v>455</v>
      </c>
      <c r="O1065" s="12">
        <f>VLOOKUP(C1065,HIS!D:F,3,FALSE)</f>
        <v>42899.701770833337</v>
      </c>
      <c r="P1065">
        <f>VLOOKUP(D1065,微信!C:I,7,FALSE)</f>
        <v>455</v>
      </c>
    </row>
    <row r="1066" spans="1:16" ht="14.25" hidden="1">
      <c r="A1066" t="s">
        <v>3766</v>
      </c>
      <c r="B1066" t="s">
        <v>3767</v>
      </c>
      <c r="C1066" t="s">
        <v>3906</v>
      </c>
      <c r="D1066" t="s">
        <v>20602</v>
      </c>
      <c r="E1066">
        <v>186263</v>
      </c>
      <c r="F1066" s="10">
        <v>30</v>
      </c>
      <c r="G1066" s="12">
        <v>42899.701319444444</v>
      </c>
      <c r="H1066" t="s">
        <v>18472</v>
      </c>
      <c r="I1066" t="s">
        <v>75</v>
      </c>
      <c r="J1066" t="s">
        <v>18</v>
      </c>
      <c r="K1066" t="s">
        <v>18</v>
      </c>
      <c r="L1066" t="s">
        <v>19</v>
      </c>
      <c r="M1066" t="s">
        <v>20603</v>
      </c>
      <c r="N1066">
        <f>VLOOKUP(C1066,HIS!D:E,2,FALSE)</f>
        <v>30</v>
      </c>
      <c r="O1066" s="12">
        <f>VLOOKUP(C1066,HIS!D:F,3,FALSE)</f>
        <v>42899.701782407406</v>
      </c>
      <c r="P1066">
        <f>VLOOKUP(D1066,微信!C:I,7,FALSE)</f>
        <v>30</v>
      </c>
    </row>
    <row r="1067" spans="1:16" ht="14.25" hidden="1">
      <c r="A1067" t="s">
        <v>3910</v>
      </c>
      <c r="B1067" t="s">
        <v>3911</v>
      </c>
      <c r="C1067" t="s">
        <v>3912</v>
      </c>
      <c r="D1067" t="s">
        <v>20604</v>
      </c>
      <c r="E1067">
        <v>186286</v>
      </c>
      <c r="F1067" s="10">
        <v>100</v>
      </c>
      <c r="G1067" s="12">
        <v>42899.701701388891</v>
      </c>
      <c r="H1067" t="s">
        <v>18472</v>
      </c>
      <c r="I1067" t="s">
        <v>75</v>
      </c>
      <c r="J1067" t="s">
        <v>18</v>
      </c>
      <c r="K1067" t="s">
        <v>18</v>
      </c>
      <c r="L1067" t="s">
        <v>19</v>
      </c>
      <c r="M1067" t="s">
        <v>20605</v>
      </c>
      <c r="N1067">
        <f>VLOOKUP(C1067,HIS!D:E,2,FALSE)</f>
        <v>100</v>
      </c>
      <c r="O1067" s="12">
        <f>VLOOKUP(C1067,HIS!D:F,3,FALSE)</f>
        <v>42899.70244212963</v>
      </c>
      <c r="P1067">
        <f>VLOOKUP(D1067,微信!C:I,7,FALSE)</f>
        <v>100</v>
      </c>
    </row>
    <row r="1068" spans="1:16" ht="14.25" hidden="1">
      <c r="A1068" t="s">
        <v>3916</v>
      </c>
      <c r="B1068" t="s">
        <v>3917</v>
      </c>
      <c r="C1068" t="s">
        <v>3918</v>
      </c>
      <c r="D1068" t="s">
        <v>20606</v>
      </c>
      <c r="E1068">
        <v>186288</v>
      </c>
      <c r="F1068" s="10">
        <v>400</v>
      </c>
      <c r="G1068" s="12">
        <v>42899.701863425929</v>
      </c>
      <c r="H1068" t="s">
        <v>18473</v>
      </c>
      <c r="I1068" t="s">
        <v>75</v>
      </c>
      <c r="J1068" t="s">
        <v>18</v>
      </c>
      <c r="K1068" t="s">
        <v>18</v>
      </c>
      <c r="L1068" t="s">
        <v>19</v>
      </c>
      <c r="M1068" t="s">
        <v>20607</v>
      </c>
      <c r="N1068">
        <f>VLOOKUP(C1068,HIS!D:E,2,FALSE)</f>
        <v>400</v>
      </c>
      <c r="O1068" s="12">
        <f>VLOOKUP(C1068,HIS!D:F,3,FALSE)</f>
        <v>42899.702546296299</v>
      </c>
      <c r="P1068">
        <f>VLOOKUP(D1068,微信!C:I,7,FALSE)</f>
        <v>400</v>
      </c>
    </row>
    <row r="1069" spans="1:16" ht="14.25" hidden="1">
      <c r="A1069" t="s">
        <v>3907</v>
      </c>
      <c r="B1069" t="s">
        <v>3908</v>
      </c>
      <c r="C1069" t="s">
        <v>3909</v>
      </c>
      <c r="D1069" t="s">
        <v>20608</v>
      </c>
      <c r="E1069">
        <v>186282</v>
      </c>
      <c r="F1069" s="10">
        <v>20</v>
      </c>
      <c r="G1069" s="12">
        <v>42899.701874999999</v>
      </c>
      <c r="H1069" t="s">
        <v>18472</v>
      </c>
      <c r="I1069" t="s">
        <v>75</v>
      </c>
      <c r="J1069" t="s">
        <v>18</v>
      </c>
      <c r="K1069" t="s">
        <v>18</v>
      </c>
      <c r="L1069" t="s">
        <v>19</v>
      </c>
      <c r="M1069" t="s">
        <v>20609</v>
      </c>
      <c r="N1069">
        <f>VLOOKUP(C1069,HIS!D:E,2,FALSE)</f>
        <v>20</v>
      </c>
      <c r="O1069" s="12">
        <f>VLOOKUP(C1069,HIS!D:F,3,FALSE)</f>
        <v>42899.702303240738</v>
      </c>
      <c r="P1069">
        <f>VLOOKUP(D1069,微信!C:I,7,FALSE)</f>
        <v>20</v>
      </c>
    </row>
    <row r="1070" spans="1:16" ht="14.25" hidden="1">
      <c r="A1070" t="s">
        <v>3919</v>
      </c>
      <c r="B1070" t="s">
        <v>3920</v>
      </c>
      <c r="C1070" t="s">
        <v>3921</v>
      </c>
      <c r="D1070" t="s">
        <v>20610</v>
      </c>
      <c r="E1070">
        <v>186294</v>
      </c>
      <c r="F1070" s="10">
        <v>100</v>
      </c>
      <c r="G1070" s="12">
        <v>42899.701979166668</v>
      </c>
      <c r="H1070" t="s">
        <v>18472</v>
      </c>
      <c r="I1070" t="s">
        <v>75</v>
      </c>
      <c r="J1070" t="s">
        <v>18</v>
      </c>
      <c r="K1070" t="s">
        <v>18</v>
      </c>
      <c r="L1070" t="s">
        <v>19</v>
      </c>
      <c r="M1070" t="s">
        <v>20611</v>
      </c>
      <c r="N1070">
        <f>VLOOKUP(C1070,HIS!D:E,2,FALSE)</f>
        <v>100</v>
      </c>
      <c r="O1070" s="12">
        <f>VLOOKUP(C1070,HIS!D:F,3,FALSE)</f>
        <v>42899.7028125</v>
      </c>
      <c r="P1070">
        <f>VLOOKUP(D1070,微信!C:I,7,FALSE)</f>
        <v>100</v>
      </c>
    </row>
    <row r="1071" spans="1:16" ht="14.25" hidden="1">
      <c r="A1071" t="s">
        <v>3913</v>
      </c>
      <c r="B1071" t="s">
        <v>3914</v>
      </c>
      <c r="C1071" t="s">
        <v>3915</v>
      </c>
      <c r="D1071" t="s">
        <v>20612</v>
      </c>
      <c r="E1071">
        <v>186285</v>
      </c>
      <c r="F1071" s="10">
        <v>20</v>
      </c>
      <c r="G1071" s="12">
        <v>42899.702037037037</v>
      </c>
      <c r="H1071" t="s">
        <v>18472</v>
      </c>
      <c r="I1071" t="s">
        <v>75</v>
      </c>
      <c r="J1071" t="s">
        <v>18</v>
      </c>
      <c r="K1071" t="s">
        <v>18</v>
      </c>
      <c r="L1071" t="s">
        <v>19</v>
      </c>
      <c r="M1071" t="s">
        <v>20613</v>
      </c>
      <c r="N1071">
        <f>VLOOKUP(C1071,HIS!D:E,2,FALSE)</f>
        <v>20</v>
      </c>
      <c r="O1071" s="12">
        <f>VLOOKUP(C1071,HIS!D:F,3,FALSE)</f>
        <v>42899.702453703707</v>
      </c>
      <c r="P1071">
        <f>VLOOKUP(D1071,微信!C:I,7,FALSE)</f>
        <v>20</v>
      </c>
    </row>
    <row r="1072" spans="1:16" ht="14.25" hidden="1">
      <c r="A1072" t="s">
        <v>3922</v>
      </c>
      <c r="B1072" t="s">
        <v>3923</v>
      </c>
      <c r="C1072" t="s">
        <v>3924</v>
      </c>
      <c r="D1072" t="s">
        <v>20614</v>
      </c>
      <c r="E1072">
        <v>186306</v>
      </c>
      <c r="F1072" s="10">
        <v>10</v>
      </c>
      <c r="G1072" s="12">
        <v>42899.702141203707</v>
      </c>
      <c r="H1072" t="s">
        <v>18472</v>
      </c>
      <c r="I1072" t="s">
        <v>75</v>
      </c>
      <c r="J1072" t="s">
        <v>18</v>
      </c>
      <c r="K1072" t="s">
        <v>18</v>
      </c>
      <c r="L1072" t="s">
        <v>19</v>
      </c>
      <c r="M1072" t="s">
        <v>20615</v>
      </c>
      <c r="N1072">
        <f>VLOOKUP(C1072,HIS!D:E,2,FALSE)</f>
        <v>10</v>
      </c>
      <c r="O1072" s="12">
        <f>VLOOKUP(C1072,HIS!D:F,3,FALSE)</f>
        <v>42899.702893518515</v>
      </c>
      <c r="P1072">
        <f>VLOOKUP(D1072,微信!C:I,7,FALSE)</f>
        <v>10</v>
      </c>
    </row>
    <row r="1073" spans="1:16" ht="14.25" hidden="1">
      <c r="A1073" t="s">
        <v>3926</v>
      </c>
      <c r="B1073" t="s">
        <v>3927</v>
      </c>
      <c r="C1073" t="s">
        <v>3928</v>
      </c>
      <c r="D1073" t="s">
        <v>20616</v>
      </c>
      <c r="E1073">
        <v>186330</v>
      </c>
      <c r="F1073" s="10">
        <v>100</v>
      </c>
      <c r="G1073" s="12">
        <v>42899.702708333331</v>
      </c>
      <c r="H1073" t="s">
        <v>18472</v>
      </c>
      <c r="I1073" t="s">
        <v>75</v>
      </c>
      <c r="J1073" t="s">
        <v>18</v>
      </c>
      <c r="K1073" t="s">
        <v>18</v>
      </c>
      <c r="L1073" t="s">
        <v>19</v>
      </c>
      <c r="M1073" t="s">
        <v>20617</v>
      </c>
      <c r="N1073">
        <f>VLOOKUP(C1073,HIS!D:E,2,FALSE)</f>
        <v>100</v>
      </c>
      <c r="O1073" s="12">
        <f>VLOOKUP(C1073,HIS!D:F,3,FALSE)</f>
        <v>42899.703472222223</v>
      </c>
      <c r="P1073">
        <f>VLOOKUP(D1073,微信!C:I,7,FALSE)</f>
        <v>100</v>
      </c>
    </row>
    <row r="1074" spans="1:16" ht="14.25" hidden="1">
      <c r="A1074" t="s">
        <v>3788</v>
      </c>
      <c r="B1074" t="s">
        <v>3789</v>
      </c>
      <c r="C1074" t="s">
        <v>3925</v>
      </c>
      <c r="D1074" t="s">
        <v>20618</v>
      </c>
      <c r="E1074">
        <v>186324</v>
      </c>
      <c r="F1074" s="10">
        <v>200</v>
      </c>
      <c r="G1074" s="12">
        <v>42899.702824074076</v>
      </c>
      <c r="H1074" t="s">
        <v>18473</v>
      </c>
      <c r="I1074" t="s">
        <v>75</v>
      </c>
      <c r="J1074" t="s">
        <v>18</v>
      </c>
      <c r="K1074" t="s">
        <v>18</v>
      </c>
      <c r="L1074" t="s">
        <v>19</v>
      </c>
      <c r="M1074" t="s">
        <v>20619</v>
      </c>
      <c r="N1074">
        <f>VLOOKUP(C1074,HIS!D:E,2,FALSE)</f>
        <v>200</v>
      </c>
      <c r="O1074" s="12">
        <f>VLOOKUP(C1074,HIS!D:F,3,FALSE)</f>
        <v>42899.703356481485</v>
      </c>
      <c r="P1074">
        <f>VLOOKUP(D1074,微信!C:I,7,FALSE)</f>
        <v>200</v>
      </c>
    </row>
    <row r="1075" spans="1:16" ht="14.25" hidden="1">
      <c r="A1075" t="s">
        <v>3611</v>
      </c>
      <c r="B1075" t="s">
        <v>3612</v>
      </c>
      <c r="C1075" t="s">
        <v>3929</v>
      </c>
      <c r="D1075" t="s">
        <v>20620</v>
      </c>
      <c r="E1075">
        <v>186344</v>
      </c>
      <c r="F1075" s="10">
        <v>200</v>
      </c>
      <c r="G1075" s="12">
        <v>42899.703530092593</v>
      </c>
      <c r="H1075" t="s">
        <v>18473</v>
      </c>
      <c r="I1075" t="s">
        <v>75</v>
      </c>
      <c r="J1075" t="s">
        <v>18</v>
      </c>
      <c r="K1075" t="s">
        <v>18</v>
      </c>
      <c r="L1075" t="s">
        <v>19</v>
      </c>
      <c r="M1075" t="s">
        <v>20621</v>
      </c>
      <c r="N1075">
        <f>VLOOKUP(C1075,HIS!D:E,2,FALSE)</f>
        <v>200</v>
      </c>
      <c r="O1075" s="12">
        <f>VLOOKUP(C1075,HIS!D:F,3,FALSE)</f>
        <v>42899.70412037037</v>
      </c>
      <c r="P1075">
        <f>VLOOKUP(D1075,微信!C:I,7,FALSE)</f>
        <v>200</v>
      </c>
    </row>
    <row r="1076" spans="1:16" ht="14.25" hidden="1">
      <c r="A1076" t="s">
        <v>3930</v>
      </c>
      <c r="B1076" t="s">
        <v>3931</v>
      </c>
      <c r="C1076" t="s">
        <v>3932</v>
      </c>
      <c r="D1076" t="s">
        <v>20622</v>
      </c>
      <c r="E1076">
        <v>186360</v>
      </c>
      <c r="F1076" s="10">
        <v>20</v>
      </c>
      <c r="G1076" s="12">
        <v>42899.703773148147</v>
      </c>
      <c r="H1076" t="s">
        <v>18473</v>
      </c>
      <c r="I1076" t="s">
        <v>75</v>
      </c>
      <c r="J1076" t="s">
        <v>18</v>
      </c>
      <c r="K1076" t="s">
        <v>18</v>
      </c>
      <c r="L1076" t="s">
        <v>19</v>
      </c>
      <c r="M1076" t="s">
        <v>20623</v>
      </c>
      <c r="N1076">
        <f>VLOOKUP(C1076,HIS!D:E,2,FALSE)</f>
        <v>20</v>
      </c>
      <c r="O1076" s="12">
        <f>VLOOKUP(C1076,HIS!D:F,3,FALSE)</f>
        <v>42899.704375000001</v>
      </c>
      <c r="P1076">
        <f>VLOOKUP(D1076,微信!C:I,7,FALSE)</f>
        <v>20</v>
      </c>
    </row>
    <row r="1077" spans="1:16" ht="14.25" hidden="1">
      <c r="A1077" t="s">
        <v>3409</v>
      </c>
      <c r="B1077" t="s">
        <v>3410</v>
      </c>
      <c r="C1077" t="s">
        <v>3933</v>
      </c>
      <c r="D1077" t="s">
        <v>20624</v>
      </c>
      <c r="E1077">
        <v>186363</v>
      </c>
      <c r="F1077" s="10">
        <v>1300</v>
      </c>
      <c r="G1077" s="12">
        <v>42899.703900462962</v>
      </c>
      <c r="H1077" t="s">
        <v>18473</v>
      </c>
      <c r="I1077" t="s">
        <v>75</v>
      </c>
      <c r="J1077" t="s">
        <v>18</v>
      </c>
      <c r="K1077" t="s">
        <v>18</v>
      </c>
      <c r="L1077" t="s">
        <v>19</v>
      </c>
      <c r="M1077" t="s">
        <v>20625</v>
      </c>
      <c r="N1077">
        <f>VLOOKUP(C1077,HIS!D:E,2,FALSE)</f>
        <v>1300</v>
      </c>
      <c r="O1077" s="12">
        <f>VLOOKUP(C1077,HIS!D:F,3,FALSE)</f>
        <v>42899.704467592594</v>
      </c>
      <c r="P1077">
        <f>VLOOKUP(D1077,微信!C:I,7,FALSE)</f>
        <v>1300</v>
      </c>
    </row>
    <row r="1078" spans="1:16" ht="14.25" hidden="1">
      <c r="A1078" t="s">
        <v>3442</v>
      </c>
      <c r="B1078" t="s">
        <v>3443</v>
      </c>
      <c r="C1078" t="s">
        <v>3934</v>
      </c>
      <c r="D1078" t="s">
        <v>20626</v>
      </c>
      <c r="E1078">
        <v>186383</v>
      </c>
      <c r="F1078" s="10">
        <v>500</v>
      </c>
      <c r="G1078" s="12">
        <v>42899.704745370371</v>
      </c>
      <c r="H1078" t="s">
        <v>18473</v>
      </c>
      <c r="I1078" t="s">
        <v>75</v>
      </c>
      <c r="J1078" t="s">
        <v>18</v>
      </c>
      <c r="K1078" t="s">
        <v>18</v>
      </c>
      <c r="L1078" t="s">
        <v>19</v>
      </c>
      <c r="M1078" t="s">
        <v>20627</v>
      </c>
      <c r="N1078">
        <f>VLOOKUP(C1078,HIS!D:E,2,FALSE)</f>
        <v>500</v>
      </c>
      <c r="O1078" s="12">
        <f>VLOOKUP(C1078,HIS!D:F,3,FALSE)</f>
        <v>42899.705254629633</v>
      </c>
      <c r="P1078">
        <f>VLOOKUP(D1078,微信!C:I,7,FALSE)</f>
        <v>500</v>
      </c>
    </row>
    <row r="1079" spans="1:16" ht="14.25" hidden="1">
      <c r="A1079" t="s">
        <v>3297</v>
      </c>
      <c r="B1079" t="s">
        <v>3298</v>
      </c>
      <c r="C1079" t="s">
        <v>3935</v>
      </c>
      <c r="D1079" t="s">
        <v>20628</v>
      </c>
      <c r="E1079">
        <v>186388</v>
      </c>
      <c r="F1079" s="10">
        <v>500</v>
      </c>
      <c r="G1079" s="12">
        <v>42899.704953703702</v>
      </c>
      <c r="H1079" t="s">
        <v>18472</v>
      </c>
      <c r="I1079" t="s">
        <v>75</v>
      </c>
      <c r="J1079" t="s">
        <v>18</v>
      </c>
      <c r="K1079" t="s">
        <v>18</v>
      </c>
      <c r="L1079" t="s">
        <v>19</v>
      </c>
      <c r="M1079" t="s">
        <v>20629</v>
      </c>
      <c r="N1079">
        <f>VLOOKUP(C1079,HIS!D:E,2,FALSE)</f>
        <v>500</v>
      </c>
      <c r="O1079" s="12">
        <f>VLOOKUP(C1079,HIS!D:F,3,FALSE)</f>
        <v>42899.705451388887</v>
      </c>
      <c r="P1079">
        <f>VLOOKUP(D1079,微信!C:I,7,FALSE)</f>
        <v>500</v>
      </c>
    </row>
    <row r="1080" spans="1:16" ht="14.25" hidden="1">
      <c r="A1080" t="s">
        <v>3936</v>
      </c>
      <c r="B1080" t="s">
        <v>3937</v>
      </c>
      <c r="C1080" t="s">
        <v>3938</v>
      </c>
      <c r="D1080" t="s">
        <v>20630</v>
      </c>
      <c r="E1080">
        <v>186399</v>
      </c>
      <c r="F1080" s="10">
        <v>50</v>
      </c>
      <c r="G1080" s="12">
        <v>42899.70521990741</v>
      </c>
      <c r="H1080" t="s">
        <v>18472</v>
      </c>
      <c r="I1080" t="s">
        <v>75</v>
      </c>
      <c r="J1080" t="s">
        <v>18</v>
      </c>
      <c r="K1080" t="s">
        <v>18</v>
      </c>
      <c r="L1080" t="s">
        <v>19</v>
      </c>
      <c r="M1080" t="s">
        <v>20631</v>
      </c>
      <c r="N1080">
        <f>VLOOKUP(C1080,HIS!D:E,2,FALSE)</f>
        <v>50</v>
      </c>
      <c r="O1080" s="12">
        <f>VLOOKUP(C1080,HIS!D:F,3,FALSE)</f>
        <v>42899.70579861111</v>
      </c>
      <c r="P1080">
        <f>VLOOKUP(D1080,微信!C:I,7,FALSE)</f>
        <v>50</v>
      </c>
    </row>
    <row r="1081" spans="1:16" ht="14.25" hidden="1">
      <c r="A1081" t="s">
        <v>3889</v>
      </c>
      <c r="B1081" t="s">
        <v>3890</v>
      </c>
      <c r="C1081" t="s">
        <v>3939</v>
      </c>
      <c r="D1081" t="s">
        <v>20632</v>
      </c>
      <c r="E1081">
        <v>186417</v>
      </c>
      <c r="F1081" s="10">
        <v>140</v>
      </c>
      <c r="G1081" s="12">
        <v>42899.705671296295</v>
      </c>
      <c r="H1081" t="s">
        <v>18472</v>
      </c>
      <c r="I1081" t="s">
        <v>75</v>
      </c>
      <c r="J1081" t="s">
        <v>18</v>
      </c>
      <c r="K1081" t="s">
        <v>18</v>
      </c>
      <c r="L1081" t="s">
        <v>19</v>
      </c>
      <c r="M1081" t="s">
        <v>20633</v>
      </c>
      <c r="N1081">
        <f>VLOOKUP(C1081,HIS!D:E,2,FALSE)</f>
        <v>140</v>
      </c>
      <c r="O1081" s="12">
        <f>VLOOKUP(C1081,HIS!D:F,3,FALSE)</f>
        <v>42899.706250000003</v>
      </c>
      <c r="P1081">
        <f>VLOOKUP(D1081,微信!C:I,7,FALSE)</f>
        <v>140</v>
      </c>
    </row>
    <row r="1082" spans="1:16" ht="14.25" hidden="1">
      <c r="A1082" t="s">
        <v>2322</v>
      </c>
      <c r="B1082" t="s">
        <v>2323</v>
      </c>
      <c r="C1082" t="s">
        <v>3940</v>
      </c>
      <c r="D1082" t="s">
        <v>20634</v>
      </c>
      <c r="E1082">
        <v>186446</v>
      </c>
      <c r="F1082" s="10">
        <v>300</v>
      </c>
      <c r="G1082" s="12">
        <v>42899.706423611111</v>
      </c>
      <c r="H1082" t="s">
        <v>18472</v>
      </c>
      <c r="I1082" t="s">
        <v>75</v>
      </c>
      <c r="J1082" t="s">
        <v>18</v>
      </c>
      <c r="K1082" t="s">
        <v>18</v>
      </c>
      <c r="L1082" t="s">
        <v>19</v>
      </c>
      <c r="M1082" t="s">
        <v>20635</v>
      </c>
      <c r="N1082">
        <f>VLOOKUP(C1082,HIS!D:E,2,FALSE)</f>
        <v>300</v>
      </c>
      <c r="O1082" s="12">
        <f>VLOOKUP(C1082,HIS!D:F,3,FALSE)</f>
        <v>42899.707060185188</v>
      </c>
      <c r="P1082">
        <f>VLOOKUP(D1082,微信!C:I,7,FALSE)</f>
        <v>300</v>
      </c>
    </row>
    <row r="1083" spans="1:16" ht="14.25" hidden="1">
      <c r="A1083" t="s">
        <v>3941</v>
      </c>
      <c r="B1083" t="s">
        <v>3942</v>
      </c>
      <c r="C1083" t="s">
        <v>3943</v>
      </c>
      <c r="D1083" t="s">
        <v>20636</v>
      </c>
      <c r="E1083">
        <v>186501</v>
      </c>
      <c r="F1083" s="10">
        <v>200</v>
      </c>
      <c r="G1083" s="12">
        <v>42899.707905092589</v>
      </c>
      <c r="H1083" t="s">
        <v>18473</v>
      </c>
      <c r="I1083" t="s">
        <v>75</v>
      </c>
      <c r="J1083" t="s">
        <v>18</v>
      </c>
      <c r="K1083" t="s">
        <v>18</v>
      </c>
      <c r="L1083" t="s">
        <v>19</v>
      </c>
      <c r="M1083" t="s">
        <v>20637</v>
      </c>
      <c r="N1083">
        <f>VLOOKUP(C1083,HIS!D:E,2,FALSE)</f>
        <v>200</v>
      </c>
      <c r="O1083" s="12">
        <f>VLOOKUP(C1083,HIS!D:F,3,FALSE)</f>
        <v>42899.708402777775</v>
      </c>
      <c r="P1083">
        <f>VLOOKUP(D1083,微信!C:I,7,FALSE)</f>
        <v>200</v>
      </c>
    </row>
    <row r="1084" spans="1:16" ht="14.25" hidden="1">
      <c r="A1084" t="s">
        <v>3944</v>
      </c>
      <c r="B1084" t="s">
        <v>3945</v>
      </c>
      <c r="C1084" t="s">
        <v>3946</v>
      </c>
      <c r="D1084" t="s">
        <v>20638</v>
      </c>
      <c r="E1084">
        <v>186517</v>
      </c>
      <c r="F1084" s="10">
        <v>100</v>
      </c>
      <c r="G1084" s="12">
        <v>42899.708287037036</v>
      </c>
      <c r="H1084" t="s">
        <v>18473</v>
      </c>
      <c r="I1084" t="s">
        <v>75</v>
      </c>
      <c r="J1084" t="s">
        <v>18</v>
      </c>
      <c r="K1084" t="s">
        <v>18</v>
      </c>
      <c r="L1084" t="s">
        <v>19</v>
      </c>
      <c r="M1084" t="s">
        <v>20639</v>
      </c>
      <c r="N1084">
        <f>VLOOKUP(C1084,HIS!D:E,2,FALSE)</f>
        <v>100</v>
      </c>
      <c r="O1084" s="12">
        <f>VLOOKUP(C1084,HIS!D:F,3,FALSE)</f>
        <v>42899.708819444444</v>
      </c>
      <c r="P1084">
        <f>VLOOKUP(D1084,微信!C:I,7,FALSE)</f>
        <v>100</v>
      </c>
    </row>
    <row r="1085" spans="1:16" ht="14.25" hidden="1">
      <c r="A1085" t="s">
        <v>3947</v>
      </c>
      <c r="B1085" t="s">
        <v>3948</v>
      </c>
      <c r="C1085" t="s">
        <v>3949</v>
      </c>
      <c r="D1085" t="s">
        <v>20640</v>
      </c>
      <c r="E1085">
        <v>186521</v>
      </c>
      <c r="F1085" s="10">
        <v>100</v>
      </c>
      <c r="G1085" s="12">
        <v>42899.70853009259</v>
      </c>
      <c r="H1085" t="s">
        <v>18472</v>
      </c>
      <c r="I1085" t="s">
        <v>75</v>
      </c>
      <c r="J1085" t="s">
        <v>18</v>
      </c>
      <c r="K1085" t="s">
        <v>18</v>
      </c>
      <c r="L1085" t="s">
        <v>19</v>
      </c>
      <c r="M1085" t="s">
        <v>20641</v>
      </c>
      <c r="N1085">
        <f>VLOOKUP(C1085,HIS!D:E,2,FALSE)</f>
        <v>100</v>
      </c>
      <c r="O1085" s="12">
        <f>VLOOKUP(C1085,HIS!D:F,3,FALSE)</f>
        <v>42899.709085648145</v>
      </c>
      <c r="P1085">
        <f>VLOOKUP(D1085,微信!C:I,7,FALSE)</f>
        <v>100</v>
      </c>
    </row>
    <row r="1086" spans="1:16" ht="14.25" hidden="1">
      <c r="A1086" t="s">
        <v>688</v>
      </c>
      <c r="B1086" t="s">
        <v>689</v>
      </c>
      <c r="C1086" t="s">
        <v>3950</v>
      </c>
      <c r="D1086" t="s">
        <v>20642</v>
      </c>
      <c r="E1086">
        <v>186536</v>
      </c>
      <c r="F1086" s="10">
        <v>200</v>
      </c>
      <c r="G1086" s="12">
        <v>42899.709178240744</v>
      </c>
      <c r="H1086" t="s">
        <v>18472</v>
      </c>
      <c r="I1086" t="s">
        <v>75</v>
      </c>
      <c r="J1086" t="s">
        <v>18</v>
      </c>
      <c r="K1086" t="s">
        <v>18</v>
      </c>
      <c r="L1086" t="s">
        <v>19</v>
      </c>
      <c r="M1086" t="s">
        <v>20643</v>
      </c>
      <c r="N1086">
        <f>VLOOKUP(C1086,HIS!D:E,2,FALSE)</f>
        <v>200</v>
      </c>
      <c r="O1086" s="12">
        <f>VLOOKUP(C1086,HIS!D:F,3,FALSE)</f>
        <v>42899.709780092591</v>
      </c>
      <c r="P1086">
        <f>VLOOKUP(D1086,微信!C:I,7,FALSE)</f>
        <v>200</v>
      </c>
    </row>
    <row r="1087" spans="1:16" ht="14.25" hidden="1">
      <c r="A1087" t="s">
        <v>3951</v>
      </c>
      <c r="B1087" t="s">
        <v>3952</v>
      </c>
      <c r="C1087" t="s">
        <v>3953</v>
      </c>
      <c r="D1087" t="s">
        <v>20644</v>
      </c>
      <c r="E1087">
        <v>186539</v>
      </c>
      <c r="F1087" s="10">
        <v>1</v>
      </c>
      <c r="G1087" s="12">
        <v>42899.709456018521</v>
      </c>
      <c r="H1087" t="s">
        <v>18473</v>
      </c>
      <c r="I1087" t="s">
        <v>75</v>
      </c>
      <c r="J1087" t="s">
        <v>18</v>
      </c>
      <c r="K1087" t="s">
        <v>18</v>
      </c>
      <c r="L1087" t="s">
        <v>19</v>
      </c>
      <c r="M1087" t="s">
        <v>20645</v>
      </c>
      <c r="N1087">
        <f>VLOOKUP(C1087,HIS!D:E,2,FALSE)</f>
        <v>1</v>
      </c>
      <c r="O1087" s="12">
        <f>VLOOKUP(C1087,HIS!D:F,3,FALSE)</f>
        <v>42899.709965277776</v>
      </c>
      <c r="P1087">
        <f>VLOOKUP(D1087,微信!C:I,7,FALSE)</f>
        <v>1</v>
      </c>
    </row>
    <row r="1088" spans="1:16" ht="14.25" hidden="1">
      <c r="A1088" t="s">
        <v>3954</v>
      </c>
      <c r="B1088" t="s">
        <v>3955</v>
      </c>
      <c r="C1088" t="s">
        <v>3956</v>
      </c>
      <c r="D1088" t="s">
        <v>20646</v>
      </c>
      <c r="E1088">
        <v>186554</v>
      </c>
      <c r="F1088" s="10">
        <v>20</v>
      </c>
      <c r="G1088" s="12">
        <v>42899.709988425922</v>
      </c>
      <c r="H1088" t="s">
        <v>18472</v>
      </c>
      <c r="I1088" t="s">
        <v>75</v>
      </c>
      <c r="J1088" t="s">
        <v>18</v>
      </c>
      <c r="K1088" t="s">
        <v>18</v>
      </c>
      <c r="L1088" t="s">
        <v>19</v>
      </c>
      <c r="M1088" t="s">
        <v>20647</v>
      </c>
      <c r="N1088">
        <f>VLOOKUP(C1088,HIS!D:E,2,FALSE)</f>
        <v>20</v>
      </c>
      <c r="O1088" s="12">
        <f>VLOOKUP(C1088,HIS!D:F,3,FALSE)</f>
        <v>42899.710636574076</v>
      </c>
      <c r="P1088">
        <f>VLOOKUP(D1088,微信!C:I,7,FALSE)</f>
        <v>20</v>
      </c>
    </row>
    <row r="1089" spans="1:16" ht="14.25" hidden="1">
      <c r="A1089" t="s">
        <v>3807</v>
      </c>
      <c r="B1089" t="s">
        <v>3808</v>
      </c>
      <c r="C1089" t="s">
        <v>3957</v>
      </c>
      <c r="D1089" t="s">
        <v>20648</v>
      </c>
      <c r="E1089">
        <v>186555</v>
      </c>
      <c r="F1089" s="10">
        <v>10</v>
      </c>
      <c r="G1089" s="12">
        <v>42899.710196759261</v>
      </c>
      <c r="H1089" t="s">
        <v>18472</v>
      </c>
      <c r="I1089" t="s">
        <v>75</v>
      </c>
      <c r="J1089" t="s">
        <v>18</v>
      </c>
      <c r="K1089" t="s">
        <v>18</v>
      </c>
      <c r="L1089" t="s">
        <v>19</v>
      </c>
      <c r="M1089" t="s">
        <v>20649</v>
      </c>
      <c r="N1089">
        <f>VLOOKUP(C1089,HIS!D:E,2,FALSE)</f>
        <v>10</v>
      </c>
      <c r="O1089" s="12">
        <f>VLOOKUP(C1089,HIS!D:F,3,FALSE)</f>
        <v>42899.710706018515</v>
      </c>
      <c r="P1089">
        <f>VLOOKUP(D1089,微信!C:I,7,FALSE)</f>
        <v>10</v>
      </c>
    </row>
    <row r="1090" spans="1:16" ht="14.25" hidden="1">
      <c r="A1090" t="s">
        <v>3947</v>
      </c>
      <c r="B1090" t="s">
        <v>3948</v>
      </c>
      <c r="C1090" t="s">
        <v>3958</v>
      </c>
      <c r="D1090" t="s">
        <v>20650</v>
      </c>
      <c r="E1090">
        <v>186578</v>
      </c>
      <c r="F1090" s="10">
        <v>100</v>
      </c>
      <c r="G1090" s="12">
        <v>42899.710810185185</v>
      </c>
      <c r="H1090" t="s">
        <v>18472</v>
      </c>
      <c r="I1090" t="s">
        <v>75</v>
      </c>
      <c r="J1090" t="s">
        <v>18</v>
      </c>
      <c r="K1090" t="s">
        <v>18</v>
      </c>
      <c r="L1090" t="s">
        <v>19</v>
      </c>
      <c r="M1090" t="s">
        <v>20651</v>
      </c>
      <c r="N1090">
        <f>VLOOKUP(C1090,HIS!D:E,2,FALSE)</f>
        <v>100</v>
      </c>
      <c r="O1090" s="12">
        <f>VLOOKUP(C1090,HIS!D:F,3,FALSE)</f>
        <v>42899.71125</v>
      </c>
      <c r="P1090">
        <f>VLOOKUP(D1090,微信!C:I,7,FALSE)</f>
        <v>100</v>
      </c>
    </row>
    <row r="1091" spans="1:16" ht="14.25" hidden="1">
      <c r="A1091" t="s">
        <v>3599</v>
      </c>
      <c r="B1091" t="s">
        <v>23</v>
      </c>
      <c r="C1091" t="s">
        <v>3959</v>
      </c>
      <c r="D1091" t="s">
        <v>20652</v>
      </c>
      <c r="E1091">
        <v>186602</v>
      </c>
      <c r="F1091" s="10">
        <v>2000</v>
      </c>
      <c r="G1091" s="12">
        <v>42899.71130787037</v>
      </c>
      <c r="H1091" t="s">
        <v>18473</v>
      </c>
      <c r="I1091" t="s">
        <v>75</v>
      </c>
      <c r="J1091" t="s">
        <v>18</v>
      </c>
      <c r="K1091" t="s">
        <v>18</v>
      </c>
      <c r="L1091" t="s">
        <v>19</v>
      </c>
      <c r="M1091" t="s">
        <v>20653</v>
      </c>
      <c r="N1091">
        <f>VLOOKUP(C1091,HIS!D:E,2,FALSE)</f>
        <v>2000</v>
      </c>
      <c r="O1091" s="12">
        <f>VLOOKUP(C1091,HIS!D:F,3,FALSE)</f>
        <v>42899.711875000001</v>
      </c>
      <c r="P1091">
        <f>VLOOKUP(D1091,微信!C:I,7,FALSE)</f>
        <v>2000</v>
      </c>
    </row>
    <row r="1092" spans="1:16" ht="14.25" hidden="1">
      <c r="A1092" t="s">
        <v>1173</v>
      </c>
      <c r="B1092" t="s">
        <v>1174</v>
      </c>
      <c r="C1092" t="s">
        <v>3960</v>
      </c>
      <c r="D1092" t="s">
        <v>20654</v>
      </c>
      <c r="E1092">
        <v>186604</v>
      </c>
      <c r="F1092" s="10">
        <v>700</v>
      </c>
      <c r="G1092" s="12">
        <v>42899.711400462962</v>
      </c>
      <c r="H1092" t="s">
        <v>18473</v>
      </c>
      <c r="I1092" t="s">
        <v>75</v>
      </c>
      <c r="J1092" t="s">
        <v>18</v>
      </c>
      <c r="K1092" t="s">
        <v>18</v>
      </c>
      <c r="L1092" t="s">
        <v>19</v>
      </c>
      <c r="M1092" t="s">
        <v>20655</v>
      </c>
      <c r="N1092">
        <f>VLOOKUP(C1092,HIS!D:E,2,FALSE)</f>
        <v>700</v>
      </c>
      <c r="O1092" s="12">
        <f>VLOOKUP(C1092,HIS!D:F,3,FALSE)</f>
        <v>42899.711944444447</v>
      </c>
      <c r="P1092">
        <f>VLOOKUP(D1092,微信!C:I,7,FALSE)</f>
        <v>700</v>
      </c>
    </row>
    <row r="1093" spans="1:16" ht="14.25" hidden="1">
      <c r="A1093" t="s">
        <v>2863</v>
      </c>
      <c r="B1093" t="s">
        <v>2864</v>
      </c>
      <c r="C1093" t="s">
        <v>3961</v>
      </c>
      <c r="D1093" t="s">
        <v>20656</v>
      </c>
      <c r="E1093">
        <v>186609</v>
      </c>
      <c r="F1093" s="10">
        <v>500</v>
      </c>
      <c r="G1093" s="12">
        <v>42899.71162037037</v>
      </c>
      <c r="H1093" t="s">
        <v>18472</v>
      </c>
      <c r="I1093" t="s">
        <v>75</v>
      </c>
      <c r="J1093" t="s">
        <v>18</v>
      </c>
      <c r="K1093" t="s">
        <v>18</v>
      </c>
      <c r="L1093" t="s">
        <v>19</v>
      </c>
      <c r="M1093" t="s">
        <v>20657</v>
      </c>
      <c r="N1093">
        <f>VLOOKUP(C1093,HIS!D:E,2,FALSE)</f>
        <v>500</v>
      </c>
      <c r="O1093" s="12">
        <f>VLOOKUP(C1093,HIS!D:F,3,FALSE)</f>
        <v>42899.712037037039</v>
      </c>
      <c r="P1093">
        <f>VLOOKUP(D1093,微信!C:I,7,FALSE)</f>
        <v>500</v>
      </c>
    </row>
    <row r="1094" spans="1:16" ht="14.25" hidden="1">
      <c r="A1094" t="s">
        <v>3965</v>
      </c>
      <c r="B1094" t="s">
        <v>3966</v>
      </c>
      <c r="C1094" t="s">
        <v>3967</v>
      </c>
      <c r="D1094" t="s">
        <v>20658</v>
      </c>
      <c r="E1094">
        <v>186629</v>
      </c>
      <c r="F1094" s="10">
        <v>100</v>
      </c>
      <c r="G1094" s="12">
        <v>42899.711631944447</v>
      </c>
      <c r="H1094" t="s">
        <v>18472</v>
      </c>
      <c r="I1094" t="s">
        <v>75</v>
      </c>
      <c r="J1094" t="s">
        <v>18</v>
      </c>
      <c r="K1094" t="s">
        <v>18</v>
      </c>
      <c r="L1094" t="s">
        <v>19</v>
      </c>
      <c r="M1094" t="s">
        <v>20659</v>
      </c>
      <c r="N1094">
        <f>VLOOKUP(C1094,HIS!D:E,2,FALSE)</f>
        <v>100</v>
      </c>
      <c r="O1094" s="12">
        <f>VLOOKUP(C1094,HIS!D:F,3,FALSE)</f>
        <v>42899.712511574071</v>
      </c>
      <c r="P1094">
        <f>VLOOKUP(D1094,微信!C:I,7,FALSE)</f>
        <v>100</v>
      </c>
    </row>
    <row r="1095" spans="1:16" ht="14.25" hidden="1">
      <c r="A1095" t="s">
        <v>3962</v>
      </c>
      <c r="B1095" t="s">
        <v>3963</v>
      </c>
      <c r="C1095" t="s">
        <v>3964</v>
      </c>
      <c r="D1095" t="s">
        <v>20660</v>
      </c>
      <c r="E1095">
        <v>186611</v>
      </c>
      <c r="F1095" s="10">
        <v>20</v>
      </c>
      <c r="G1095" s="12">
        <v>42899.711631944447</v>
      </c>
      <c r="H1095" t="s">
        <v>18473</v>
      </c>
      <c r="I1095" t="s">
        <v>75</v>
      </c>
      <c r="J1095" t="s">
        <v>18</v>
      </c>
      <c r="K1095" t="s">
        <v>18</v>
      </c>
      <c r="L1095" t="s">
        <v>19</v>
      </c>
      <c r="M1095" t="s">
        <v>20661</v>
      </c>
      <c r="N1095">
        <f>VLOOKUP(C1095,HIS!D:E,2,FALSE)</f>
        <v>20</v>
      </c>
      <c r="O1095" s="12">
        <f>VLOOKUP(C1095,HIS!D:F,3,FALSE)</f>
        <v>42899.712071759262</v>
      </c>
      <c r="P1095">
        <f>VLOOKUP(D1095,微信!C:I,7,FALSE)</f>
        <v>20</v>
      </c>
    </row>
    <row r="1096" spans="1:16" ht="14.25" hidden="1">
      <c r="A1096" t="s">
        <v>1154</v>
      </c>
      <c r="B1096" t="s">
        <v>1155</v>
      </c>
      <c r="C1096" t="s">
        <v>3968</v>
      </c>
      <c r="D1096" t="s">
        <v>20662</v>
      </c>
      <c r="E1096">
        <v>186639</v>
      </c>
      <c r="F1096" s="10">
        <v>300</v>
      </c>
      <c r="G1096" s="12">
        <v>42899.712152777778</v>
      </c>
      <c r="H1096" t="s">
        <v>18472</v>
      </c>
      <c r="I1096" t="s">
        <v>75</v>
      </c>
      <c r="J1096" t="s">
        <v>18</v>
      </c>
      <c r="K1096" t="s">
        <v>18</v>
      </c>
      <c r="L1096" t="s">
        <v>19</v>
      </c>
      <c r="M1096" t="s">
        <v>20663</v>
      </c>
      <c r="N1096">
        <f>VLOOKUP(C1096,HIS!D:E,2,FALSE)</f>
        <v>300</v>
      </c>
      <c r="O1096" s="12">
        <f>VLOOKUP(C1096,HIS!D:F,3,FALSE)</f>
        <v>42899.712719907409</v>
      </c>
      <c r="P1096">
        <f>VLOOKUP(D1096,微信!C:I,7,FALSE)</f>
        <v>300</v>
      </c>
    </row>
    <row r="1097" spans="1:16" ht="14.25" hidden="1">
      <c r="A1097" t="s">
        <v>1073</v>
      </c>
      <c r="B1097" t="s">
        <v>1074</v>
      </c>
      <c r="C1097" t="s">
        <v>3969</v>
      </c>
      <c r="D1097" t="s">
        <v>20664</v>
      </c>
      <c r="E1097">
        <v>186651</v>
      </c>
      <c r="F1097" s="10">
        <v>200</v>
      </c>
      <c r="G1097" s="12">
        <v>42899.712546296294</v>
      </c>
      <c r="H1097" t="s">
        <v>18473</v>
      </c>
      <c r="I1097" t="s">
        <v>75</v>
      </c>
      <c r="J1097" t="s">
        <v>18</v>
      </c>
      <c r="K1097" t="s">
        <v>18</v>
      </c>
      <c r="L1097" t="s">
        <v>19</v>
      </c>
      <c r="M1097" t="s">
        <v>20665</v>
      </c>
      <c r="N1097">
        <f>VLOOKUP(C1097,HIS!D:E,2,FALSE)</f>
        <v>200</v>
      </c>
      <c r="O1097" s="12">
        <f>VLOOKUP(C1097,HIS!D:F,3,FALSE)</f>
        <v>42899.713125000002</v>
      </c>
      <c r="P1097">
        <f>VLOOKUP(D1097,微信!C:I,7,FALSE)</f>
        <v>200</v>
      </c>
    </row>
    <row r="1098" spans="1:16" ht="14.25" hidden="1">
      <c r="A1098" t="s">
        <v>759</v>
      </c>
      <c r="B1098" t="s">
        <v>760</v>
      </c>
      <c r="C1098" t="s">
        <v>3970</v>
      </c>
      <c r="D1098" t="s">
        <v>20666</v>
      </c>
      <c r="E1098">
        <v>186668</v>
      </c>
      <c r="F1098" s="10">
        <v>200</v>
      </c>
      <c r="G1098" s="12">
        <v>42899.713125000002</v>
      </c>
      <c r="H1098" t="s">
        <v>18472</v>
      </c>
      <c r="I1098" t="s">
        <v>75</v>
      </c>
      <c r="J1098" t="s">
        <v>18</v>
      </c>
      <c r="K1098" t="s">
        <v>18</v>
      </c>
      <c r="L1098" t="s">
        <v>19</v>
      </c>
      <c r="M1098" t="s">
        <v>20667</v>
      </c>
      <c r="N1098">
        <f>VLOOKUP(C1098,HIS!D:E,2,FALSE)</f>
        <v>200</v>
      </c>
      <c r="O1098" s="12">
        <f>VLOOKUP(C1098,HIS!D:F,3,FALSE)</f>
        <v>42899.713634259257</v>
      </c>
      <c r="P1098">
        <f>VLOOKUP(D1098,微信!C:I,7,FALSE)</f>
        <v>200</v>
      </c>
    </row>
    <row r="1099" spans="1:16" ht="14.25" hidden="1">
      <c r="A1099" t="s">
        <v>3971</v>
      </c>
      <c r="B1099" t="s">
        <v>3972</v>
      </c>
      <c r="C1099" t="s">
        <v>3973</v>
      </c>
      <c r="D1099" t="s">
        <v>20668</v>
      </c>
      <c r="E1099">
        <v>186695</v>
      </c>
      <c r="F1099" s="10">
        <v>20</v>
      </c>
      <c r="G1099" s="12">
        <v>42899.713564814818</v>
      </c>
      <c r="H1099" t="s">
        <v>18472</v>
      </c>
      <c r="I1099" t="s">
        <v>75</v>
      </c>
      <c r="J1099" t="s">
        <v>18</v>
      </c>
      <c r="K1099" t="s">
        <v>18</v>
      </c>
      <c r="L1099" t="s">
        <v>19</v>
      </c>
      <c r="M1099" t="s">
        <v>20669</v>
      </c>
      <c r="N1099">
        <f>VLOOKUP(C1099,HIS!D:E,2,FALSE)</f>
        <v>20</v>
      </c>
      <c r="O1099" s="12">
        <f>VLOOKUP(C1099,HIS!D:F,3,FALSE)</f>
        <v>42899.714155092595</v>
      </c>
      <c r="P1099">
        <f>VLOOKUP(D1099,微信!C:I,7,FALSE)</f>
        <v>20</v>
      </c>
    </row>
    <row r="1100" spans="1:16" ht="14.25" hidden="1">
      <c r="A1100" t="s">
        <v>3974</v>
      </c>
      <c r="B1100" t="s">
        <v>3975</v>
      </c>
      <c r="C1100" t="s">
        <v>3976</v>
      </c>
      <c r="D1100" t="s">
        <v>20670</v>
      </c>
      <c r="E1100">
        <v>186705</v>
      </c>
      <c r="F1100" s="10">
        <v>20</v>
      </c>
      <c r="G1100" s="12">
        <v>42899.713993055557</v>
      </c>
      <c r="H1100" t="s">
        <v>18473</v>
      </c>
      <c r="I1100" t="s">
        <v>75</v>
      </c>
      <c r="J1100" t="s">
        <v>18</v>
      </c>
      <c r="K1100" t="s">
        <v>18</v>
      </c>
      <c r="L1100" t="s">
        <v>19</v>
      </c>
      <c r="M1100" t="s">
        <v>20671</v>
      </c>
      <c r="N1100">
        <f>VLOOKUP(C1100,HIS!D:E,2,FALSE)</f>
        <v>20</v>
      </c>
      <c r="O1100" s="12">
        <f>VLOOKUP(C1100,HIS!D:F,3,FALSE)</f>
        <v>42899.714479166665</v>
      </c>
      <c r="P1100">
        <f>VLOOKUP(D1100,微信!C:I,7,FALSE)</f>
        <v>20</v>
      </c>
    </row>
    <row r="1101" spans="1:16" ht="14.25" hidden="1">
      <c r="A1101" t="s">
        <v>1163</v>
      </c>
      <c r="B1101" t="s">
        <v>499</v>
      </c>
      <c r="C1101" t="s">
        <v>3977</v>
      </c>
      <c r="D1101" t="s">
        <v>20672</v>
      </c>
      <c r="E1101">
        <v>186723</v>
      </c>
      <c r="F1101" s="10">
        <v>10</v>
      </c>
      <c r="G1101" s="12">
        <v>42899.714675925927</v>
      </c>
      <c r="H1101" t="s">
        <v>18473</v>
      </c>
      <c r="I1101" t="s">
        <v>75</v>
      </c>
      <c r="J1101" t="s">
        <v>18</v>
      </c>
      <c r="K1101" t="s">
        <v>18</v>
      </c>
      <c r="L1101" t="s">
        <v>19</v>
      </c>
      <c r="M1101" t="s">
        <v>20673</v>
      </c>
      <c r="N1101">
        <f>VLOOKUP(C1101,HIS!D:E,2,FALSE)</f>
        <v>10</v>
      </c>
      <c r="O1101" s="12">
        <f>VLOOKUP(C1101,HIS!D:F,3,FALSE)</f>
        <v>42899.715173611112</v>
      </c>
      <c r="P1101">
        <f>VLOOKUP(D1101,微信!C:I,7,FALSE)</f>
        <v>10</v>
      </c>
    </row>
    <row r="1102" spans="1:16" ht="14.25" hidden="1">
      <c r="A1102" t="s">
        <v>3978</v>
      </c>
      <c r="B1102" t="s">
        <v>3979</v>
      </c>
      <c r="C1102" t="s">
        <v>3980</v>
      </c>
      <c r="D1102" t="s">
        <v>20674</v>
      </c>
      <c r="E1102">
        <v>186725</v>
      </c>
      <c r="F1102" s="10">
        <v>100</v>
      </c>
      <c r="G1102" s="12">
        <v>42899.714837962965</v>
      </c>
      <c r="H1102" t="s">
        <v>18472</v>
      </c>
      <c r="I1102" t="s">
        <v>75</v>
      </c>
      <c r="J1102" t="s">
        <v>18</v>
      </c>
      <c r="K1102" t="s">
        <v>18</v>
      </c>
      <c r="L1102" t="s">
        <v>19</v>
      </c>
      <c r="M1102" t="s">
        <v>20675</v>
      </c>
      <c r="N1102">
        <f>VLOOKUP(C1102,HIS!D:E,2,FALSE)</f>
        <v>100</v>
      </c>
      <c r="O1102" s="12">
        <f>VLOOKUP(C1102,HIS!D:F,3,FALSE)</f>
        <v>42899.715289351851</v>
      </c>
      <c r="P1102">
        <f>VLOOKUP(D1102,微信!C:I,7,FALSE)</f>
        <v>100</v>
      </c>
    </row>
    <row r="1103" spans="1:16" ht="14.25" hidden="1">
      <c r="A1103" t="s">
        <v>3981</v>
      </c>
      <c r="B1103" t="s">
        <v>1096</v>
      </c>
      <c r="C1103" t="s">
        <v>3982</v>
      </c>
      <c r="D1103" t="s">
        <v>20676</v>
      </c>
      <c r="E1103">
        <v>186754</v>
      </c>
      <c r="F1103" s="10">
        <v>150</v>
      </c>
      <c r="G1103" s="12">
        <v>42899.714849537035</v>
      </c>
      <c r="H1103" t="s">
        <v>18472</v>
      </c>
      <c r="I1103" t="s">
        <v>75</v>
      </c>
      <c r="J1103" t="s">
        <v>18</v>
      </c>
      <c r="K1103" t="s">
        <v>18</v>
      </c>
      <c r="L1103" t="s">
        <v>19</v>
      </c>
      <c r="M1103" t="s">
        <v>20677</v>
      </c>
      <c r="N1103">
        <f>VLOOKUP(C1103,HIS!D:E,2,FALSE)</f>
        <v>150</v>
      </c>
      <c r="O1103" s="12">
        <f>VLOOKUP(C1103,HIS!D:F,3,FALSE)</f>
        <v>42899.715682870374</v>
      </c>
      <c r="P1103">
        <f>VLOOKUP(D1103,微信!C:I,7,FALSE)</f>
        <v>150</v>
      </c>
    </row>
    <row r="1104" spans="1:16" ht="14.25" hidden="1">
      <c r="A1104" t="s">
        <v>3983</v>
      </c>
      <c r="B1104" t="s">
        <v>3984</v>
      </c>
      <c r="C1104" t="s">
        <v>3985</v>
      </c>
      <c r="D1104" t="s">
        <v>20678</v>
      </c>
      <c r="E1104">
        <v>186761</v>
      </c>
      <c r="F1104" s="10">
        <v>400</v>
      </c>
      <c r="G1104" s="12">
        <v>42899.715185185189</v>
      </c>
      <c r="H1104" t="s">
        <v>18472</v>
      </c>
      <c r="I1104" t="s">
        <v>75</v>
      </c>
      <c r="J1104" t="s">
        <v>18</v>
      </c>
      <c r="K1104" t="s">
        <v>18</v>
      </c>
      <c r="L1104" t="s">
        <v>19</v>
      </c>
      <c r="M1104" t="s">
        <v>20679</v>
      </c>
      <c r="N1104">
        <f>VLOOKUP(C1104,HIS!D:E,2,FALSE)</f>
        <v>400</v>
      </c>
      <c r="O1104" s="12">
        <f>VLOOKUP(C1104,HIS!D:F,3,FALSE)</f>
        <v>42899.715775462966</v>
      </c>
      <c r="P1104">
        <f>VLOOKUP(D1104,微信!C:I,7,FALSE)</f>
        <v>400</v>
      </c>
    </row>
    <row r="1105" spans="1:16" ht="14.25" hidden="1">
      <c r="A1105" t="s">
        <v>3989</v>
      </c>
      <c r="B1105" t="s">
        <v>3990</v>
      </c>
      <c r="C1105" t="s">
        <v>3991</v>
      </c>
      <c r="D1105" t="s">
        <v>20680</v>
      </c>
      <c r="E1105">
        <v>186781</v>
      </c>
      <c r="F1105" s="10">
        <v>20</v>
      </c>
      <c r="G1105" s="12">
        <v>42899.715381944443</v>
      </c>
      <c r="H1105" t="s">
        <v>18472</v>
      </c>
      <c r="I1105" t="s">
        <v>75</v>
      </c>
      <c r="J1105" t="s">
        <v>18</v>
      </c>
      <c r="K1105" t="s">
        <v>18</v>
      </c>
      <c r="L1105" t="s">
        <v>19</v>
      </c>
      <c r="M1105" t="s">
        <v>20681</v>
      </c>
      <c r="N1105">
        <f>VLOOKUP(C1105,HIS!D:E,2,FALSE)</f>
        <v>20</v>
      </c>
      <c r="O1105" s="12">
        <f>VLOOKUP(C1105,HIS!D:F,3,FALSE)</f>
        <v>42899.716319444444</v>
      </c>
      <c r="P1105">
        <f>VLOOKUP(D1105,微信!C:I,7,FALSE)</f>
        <v>20</v>
      </c>
    </row>
    <row r="1106" spans="1:16" ht="14.25" hidden="1">
      <c r="A1106" t="s">
        <v>1095</v>
      </c>
      <c r="B1106" t="s">
        <v>1096</v>
      </c>
      <c r="C1106" t="s">
        <v>3987</v>
      </c>
      <c r="D1106" t="s">
        <v>20682</v>
      </c>
      <c r="E1106">
        <v>186772</v>
      </c>
      <c r="F1106" s="10">
        <v>1000</v>
      </c>
      <c r="G1106" s="12">
        <v>42899.715474537035</v>
      </c>
      <c r="H1106" t="s">
        <v>18472</v>
      </c>
      <c r="I1106" t="s">
        <v>75</v>
      </c>
      <c r="J1106" t="s">
        <v>18</v>
      </c>
      <c r="K1106" t="s">
        <v>18</v>
      </c>
      <c r="L1106" t="s">
        <v>19</v>
      </c>
      <c r="M1106" t="s">
        <v>20683</v>
      </c>
      <c r="N1106">
        <f>VLOOKUP(C1106,HIS!D:E,2,FALSE)</f>
        <v>1000</v>
      </c>
      <c r="O1106" s="12">
        <f>VLOOKUP(C1106,HIS!D:F,3,FALSE)</f>
        <v>42899.716122685182</v>
      </c>
      <c r="P1106">
        <f>VLOOKUP(D1106,微信!C:I,7,FALSE)</f>
        <v>1000</v>
      </c>
    </row>
    <row r="1107" spans="1:16" ht="14.25" hidden="1">
      <c r="A1107" t="s">
        <v>2557</v>
      </c>
      <c r="B1107" t="s">
        <v>2558</v>
      </c>
      <c r="C1107" t="s">
        <v>3986</v>
      </c>
      <c r="D1107" t="s">
        <v>20684</v>
      </c>
      <c r="E1107">
        <v>186767</v>
      </c>
      <c r="F1107" s="10">
        <v>132</v>
      </c>
      <c r="G1107" s="12">
        <v>42899.715567129628</v>
      </c>
      <c r="H1107" t="s">
        <v>18472</v>
      </c>
      <c r="I1107" t="s">
        <v>75</v>
      </c>
      <c r="J1107" t="s">
        <v>18</v>
      </c>
      <c r="K1107" t="s">
        <v>18</v>
      </c>
      <c r="L1107" t="s">
        <v>19</v>
      </c>
      <c r="M1107" t="s">
        <v>20685</v>
      </c>
      <c r="N1107">
        <f>VLOOKUP(C1107,HIS!D:E,2,FALSE)</f>
        <v>132</v>
      </c>
      <c r="O1107" s="12">
        <f>VLOOKUP(C1107,HIS!D:F,3,FALSE)</f>
        <v>42899.71601851852</v>
      </c>
      <c r="P1107">
        <f>VLOOKUP(D1107,微信!C:I,7,FALSE)</f>
        <v>132</v>
      </c>
    </row>
    <row r="1108" spans="1:16" ht="14.25" hidden="1">
      <c r="A1108" t="s">
        <v>536</v>
      </c>
      <c r="B1108" t="s">
        <v>537</v>
      </c>
      <c r="C1108" t="s">
        <v>3988</v>
      </c>
      <c r="D1108" t="s">
        <v>20686</v>
      </c>
      <c r="E1108">
        <v>186780</v>
      </c>
      <c r="F1108" s="10">
        <v>1000</v>
      </c>
      <c r="G1108" s="12">
        <v>42899.715775462966</v>
      </c>
      <c r="H1108" t="s">
        <v>18472</v>
      </c>
      <c r="I1108" t="s">
        <v>75</v>
      </c>
      <c r="J1108" t="s">
        <v>18</v>
      </c>
      <c r="K1108" t="s">
        <v>18</v>
      </c>
      <c r="L1108" t="s">
        <v>19</v>
      </c>
      <c r="M1108" t="s">
        <v>20687</v>
      </c>
      <c r="N1108">
        <f>VLOOKUP(C1108,HIS!D:E,2,FALSE)</f>
        <v>1000</v>
      </c>
      <c r="O1108" s="12">
        <f>VLOOKUP(C1108,HIS!D:F,3,FALSE)</f>
        <v>42899.716226851851</v>
      </c>
      <c r="P1108">
        <f>VLOOKUP(D1108,微信!C:I,7,FALSE)</f>
        <v>1000</v>
      </c>
    </row>
    <row r="1109" spans="1:16" ht="14.25" hidden="1">
      <c r="A1109" t="s">
        <v>3992</v>
      </c>
      <c r="B1109" t="s">
        <v>3993</v>
      </c>
      <c r="C1109" t="s">
        <v>3994</v>
      </c>
      <c r="D1109" t="s">
        <v>20688</v>
      </c>
      <c r="E1109">
        <v>186783</v>
      </c>
      <c r="F1109" s="10">
        <v>100</v>
      </c>
      <c r="G1109" s="12">
        <v>42899.715902777774</v>
      </c>
      <c r="H1109" t="s">
        <v>18473</v>
      </c>
      <c r="I1109" t="s">
        <v>75</v>
      </c>
      <c r="J1109" t="s">
        <v>18</v>
      </c>
      <c r="K1109" t="s">
        <v>18</v>
      </c>
      <c r="L1109" t="s">
        <v>19</v>
      </c>
      <c r="M1109" t="s">
        <v>20689</v>
      </c>
      <c r="N1109">
        <f>VLOOKUP(C1109,HIS!D:E,2,FALSE)</f>
        <v>100</v>
      </c>
      <c r="O1109" s="12">
        <f>VLOOKUP(C1109,HIS!D:F,3,FALSE)</f>
        <v>42899.716354166667</v>
      </c>
      <c r="P1109">
        <f>VLOOKUP(D1109,微信!C:I,7,FALSE)</f>
        <v>100</v>
      </c>
    </row>
    <row r="1110" spans="1:16" ht="14.25" hidden="1">
      <c r="A1110" t="s">
        <v>3995</v>
      </c>
      <c r="B1110" t="s">
        <v>3996</v>
      </c>
      <c r="C1110" t="s">
        <v>3997</v>
      </c>
      <c r="D1110" t="s">
        <v>20690</v>
      </c>
      <c r="E1110">
        <v>186795</v>
      </c>
      <c r="F1110" s="10">
        <v>200</v>
      </c>
      <c r="G1110" s="12">
        <v>42899.716226851851</v>
      </c>
      <c r="H1110" t="s">
        <v>18472</v>
      </c>
      <c r="I1110" t="s">
        <v>75</v>
      </c>
      <c r="J1110" t="s">
        <v>18</v>
      </c>
      <c r="K1110" t="s">
        <v>18</v>
      </c>
      <c r="L1110" t="s">
        <v>19</v>
      </c>
      <c r="M1110" t="s">
        <v>20691</v>
      </c>
      <c r="N1110">
        <f>VLOOKUP(C1110,HIS!D:E,2,FALSE)</f>
        <v>200</v>
      </c>
      <c r="O1110" s="12">
        <f>VLOOKUP(C1110,HIS!D:F,3,FALSE)</f>
        <v>42899.716643518521</v>
      </c>
      <c r="P1110">
        <f>VLOOKUP(D1110,微信!C:I,7,FALSE)</f>
        <v>200</v>
      </c>
    </row>
    <row r="1111" spans="1:16" ht="14.25" hidden="1">
      <c r="A1111" t="s">
        <v>3999</v>
      </c>
      <c r="B1111" t="s">
        <v>4000</v>
      </c>
      <c r="C1111" t="s">
        <v>4001</v>
      </c>
      <c r="D1111" t="s">
        <v>20692</v>
      </c>
      <c r="E1111">
        <v>186834</v>
      </c>
      <c r="F1111" s="10">
        <v>200</v>
      </c>
      <c r="G1111" s="12">
        <v>42899.717094907406</v>
      </c>
      <c r="H1111" t="s">
        <v>18473</v>
      </c>
      <c r="I1111" t="s">
        <v>75</v>
      </c>
      <c r="J1111" t="s">
        <v>18</v>
      </c>
      <c r="K1111" t="s">
        <v>18</v>
      </c>
      <c r="L1111" t="s">
        <v>19</v>
      </c>
      <c r="M1111" t="s">
        <v>20693</v>
      </c>
      <c r="N1111">
        <f>VLOOKUP(C1111,HIS!D:E,2,FALSE)</f>
        <v>200</v>
      </c>
      <c r="O1111" s="12">
        <f>VLOOKUP(C1111,HIS!D:F,3,FALSE)</f>
        <v>42899.717638888891</v>
      </c>
      <c r="P1111">
        <f>VLOOKUP(D1111,微信!C:I,7,FALSE)</f>
        <v>200</v>
      </c>
    </row>
    <row r="1112" spans="1:16" ht="14.25" hidden="1">
      <c r="A1112" t="s">
        <v>4002</v>
      </c>
      <c r="B1112" t="s">
        <v>4003</v>
      </c>
      <c r="C1112" t="s">
        <v>4004</v>
      </c>
      <c r="D1112" t="s">
        <v>20694</v>
      </c>
      <c r="E1112">
        <v>186835</v>
      </c>
      <c r="F1112" s="10">
        <v>100</v>
      </c>
      <c r="G1112" s="12">
        <v>42899.717094907406</v>
      </c>
      <c r="H1112" t="s">
        <v>18473</v>
      </c>
      <c r="I1112" t="s">
        <v>75</v>
      </c>
      <c r="J1112" t="s">
        <v>18</v>
      </c>
      <c r="K1112" t="s">
        <v>18</v>
      </c>
      <c r="L1112" t="s">
        <v>19</v>
      </c>
      <c r="M1112" t="s">
        <v>20695</v>
      </c>
      <c r="N1112">
        <f>VLOOKUP(C1112,HIS!D:E,2,FALSE)</f>
        <v>100</v>
      </c>
      <c r="O1112" s="12">
        <f>VLOOKUP(C1112,HIS!D:F,3,FALSE)</f>
        <v>42899.717685185184</v>
      </c>
      <c r="P1112">
        <f>VLOOKUP(D1112,微信!C:I,7,FALSE)</f>
        <v>100</v>
      </c>
    </row>
    <row r="1113" spans="1:16" ht="14.25" hidden="1">
      <c r="A1113" t="s">
        <v>2414</v>
      </c>
      <c r="B1113" t="s">
        <v>2415</v>
      </c>
      <c r="C1113" t="s">
        <v>3998</v>
      </c>
      <c r="D1113" t="s">
        <v>20696</v>
      </c>
      <c r="E1113">
        <v>186833</v>
      </c>
      <c r="F1113" s="10">
        <v>1000</v>
      </c>
      <c r="G1113" s="12">
        <v>42899.717152777775</v>
      </c>
      <c r="H1113" t="s">
        <v>18472</v>
      </c>
      <c r="I1113" t="s">
        <v>75</v>
      </c>
      <c r="J1113" t="s">
        <v>18</v>
      </c>
      <c r="K1113" t="s">
        <v>18</v>
      </c>
      <c r="L1113" t="s">
        <v>19</v>
      </c>
      <c r="M1113" t="s">
        <v>20697</v>
      </c>
      <c r="N1113">
        <f>VLOOKUP(C1113,HIS!D:E,2,FALSE)</f>
        <v>1000</v>
      </c>
      <c r="O1113" s="12">
        <f>VLOOKUP(C1113,HIS!D:F,3,FALSE)</f>
        <v>42899.717627314814</v>
      </c>
      <c r="P1113">
        <f>VLOOKUP(D1113,微信!C:I,7,FALSE)</f>
        <v>1000</v>
      </c>
    </row>
    <row r="1114" spans="1:16" ht="14.25" hidden="1">
      <c r="A1114" t="s">
        <v>4005</v>
      </c>
      <c r="B1114" t="s">
        <v>4006</v>
      </c>
      <c r="C1114" t="s">
        <v>4007</v>
      </c>
      <c r="D1114" t="s">
        <v>20698</v>
      </c>
      <c r="E1114">
        <v>186837</v>
      </c>
      <c r="F1114" s="10">
        <v>10</v>
      </c>
      <c r="G1114" s="12">
        <v>42899.717303240737</v>
      </c>
      <c r="H1114" t="s">
        <v>18472</v>
      </c>
      <c r="I1114" t="s">
        <v>75</v>
      </c>
      <c r="J1114" t="s">
        <v>18</v>
      </c>
      <c r="K1114" t="s">
        <v>18</v>
      </c>
      <c r="L1114" t="s">
        <v>19</v>
      </c>
      <c r="M1114" t="s">
        <v>20699</v>
      </c>
      <c r="N1114">
        <f>VLOOKUP(C1114,HIS!D:E,2,FALSE)</f>
        <v>10</v>
      </c>
      <c r="O1114" s="12">
        <f>VLOOKUP(C1114,HIS!D:F,3,FALSE)</f>
        <v>42899.71770833333</v>
      </c>
      <c r="P1114">
        <f>VLOOKUP(D1114,微信!C:I,7,FALSE)</f>
        <v>10</v>
      </c>
    </row>
    <row r="1115" spans="1:16" ht="14.25" hidden="1">
      <c r="A1115" t="s">
        <v>4008</v>
      </c>
      <c r="B1115" t="s">
        <v>4009</v>
      </c>
      <c r="C1115" t="s">
        <v>4010</v>
      </c>
      <c r="D1115" t="s">
        <v>20700</v>
      </c>
      <c r="E1115">
        <v>186862</v>
      </c>
      <c r="F1115" s="10">
        <v>200</v>
      </c>
      <c r="G1115" s="12">
        <v>42899.717662037037</v>
      </c>
      <c r="H1115" t="s">
        <v>18472</v>
      </c>
      <c r="I1115" t="s">
        <v>75</v>
      </c>
      <c r="J1115" t="s">
        <v>18</v>
      </c>
      <c r="K1115" t="s">
        <v>18</v>
      </c>
      <c r="L1115" t="s">
        <v>19</v>
      </c>
      <c r="M1115" t="s">
        <v>20701</v>
      </c>
      <c r="N1115">
        <f>VLOOKUP(C1115,HIS!D:E,2,FALSE)</f>
        <v>200</v>
      </c>
      <c r="O1115" s="12">
        <f>VLOOKUP(C1115,HIS!D:F,3,FALSE)</f>
        <v>42899.718298611115</v>
      </c>
      <c r="P1115">
        <f>VLOOKUP(D1115,微信!C:I,7,FALSE)</f>
        <v>200</v>
      </c>
    </row>
    <row r="1116" spans="1:16" ht="14.25" hidden="1">
      <c r="A1116" t="s">
        <v>1445</v>
      </c>
      <c r="B1116" t="s">
        <v>1446</v>
      </c>
      <c r="C1116" t="s">
        <v>4011</v>
      </c>
      <c r="D1116" t="s">
        <v>20702</v>
      </c>
      <c r="E1116">
        <v>186877</v>
      </c>
      <c r="F1116" s="10">
        <v>10</v>
      </c>
      <c r="G1116" s="12">
        <v>42899.718194444446</v>
      </c>
      <c r="H1116" t="s">
        <v>18472</v>
      </c>
      <c r="I1116" t="s">
        <v>75</v>
      </c>
      <c r="J1116" t="s">
        <v>18</v>
      </c>
      <c r="K1116" t="s">
        <v>18</v>
      </c>
      <c r="L1116" t="s">
        <v>19</v>
      </c>
      <c r="M1116" t="s">
        <v>20703</v>
      </c>
      <c r="N1116">
        <f>VLOOKUP(C1116,HIS!D:E,2,FALSE)</f>
        <v>10</v>
      </c>
      <c r="O1116" s="12">
        <f>VLOOKUP(C1116,HIS!D:F,3,FALSE)</f>
        <v>42899.718819444446</v>
      </c>
      <c r="P1116">
        <f>VLOOKUP(D1116,微信!C:I,7,FALSE)</f>
        <v>10</v>
      </c>
    </row>
    <row r="1117" spans="1:16" ht="14.25" hidden="1">
      <c r="A1117" t="s">
        <v>3075</v>
      </c>
      <c r="B1117" t="s">
        <v>3076</v>
      </c>
      <c r="C1117" t="s">
        <v>4012</v>
      </c>
      <c r="D1117" t="s">
        <v>20704</v>
      </c>
      <c r="E1117">
        <v>186920</v>
      </c>
      <c r="F1117" s="10">
        <v>3720</v>
      </c>
      <c r="G1117" s="12">
        <v>42899.719236111108</v>
      </c>
      <c r="H1117" t="s">
        <v>18472</v>
      </c>
      <c r="I1117" t="s">
        <v>75</v>
      </c>
      <c r="J1117" t="s">
        <v>18</v>
      </c>
      <c r="K1117" t="s">
        <v>18</v>
      </c>
      <c r="L1117" t="s">
        <v>19</v>
      </c>
      <c r="M1117" t="s">
        <v>20705</v>
      </c>
      <c r="N1117">
        <f>VLOOKUP(C1117,HIS!D:E,2,FALSE)</f>
        <v>3720</v>
      </c>
      <c r="O1117" s="12">
        <f>VLOOKUP(C1117,HIS!D:F,3,FALSE)</f>
        <v>42899.720300925925</v>
      </c>
      <c r="P1117">
        <f>VLOOKUP(D1117,微信!C:I,7,FALSE)</f>
        <v>3720</v>
      </c>
    </row>
    <row r="1118" spans="1:16" ht="14.25" hidden="1">
      <c r="A1118" t="s">
        <v>3605</v>
      </c>
      <c r="B1118" t="s">
        <v>3606</v>
      </c>
      <c r="C1118" t="s">
        <v>4013</v>
      </c>
      <c r="D1118" t="s">
        <v>20706</v>
      </c>
      <c r="E1118">
        <v>186931</v>
      </c>
      <c r="F1118" s="10">
        <v>200</v>
      </c>
      <c r="G1118" s="12">
        <v>42899.72016203704</v>
      </c>
      <c r="H1118" t="s">
        <v>18472</v>
      </c>
      <c r="I1118" t="s">
        <v>75</v>
      </c>
      <c r="J1118" t="s">
        <v>18</v>
      </c>
      <c r="K1118" t="s">
        <v>18</v>
      </c>
      <c r="L1118" t="s">
        <v>19</v>
      </c>
      <c r="M1118" t="s">
        <v>20707</v>
      </c>
      <c r="N1118">
        <f>VLOOKUP(C1118,HIS!D:E,2,FALSE)</f>
        <v>200</v>
      </c>
      <c r="O1118" s="12">
        <f>VLOOKUP(C1118,HIS!D:F,3,FALSE)</f>
        <v>42899.720625000002</v>
      </c>
      <c r="P1118">
        <f>VLOOKUP(D1118,微信!C:I,7,FALSE)</f>
        <v>200</v>
      </c>
    </row>
    <row r="1119" spans="1:16" ht="14.25" hidden="1">
      <c r="A1119" t="s">
        <v>3075</v>
      </c>
      <c r="B1119" t="s">
        <v>3076</v>
      </c>
      <c r="C1119" t="s">
        <v>4014</v>
      </c>
      <c r="D1119" t="s">
        <v>20708</v>
      </c>
      <c r="E1119">
        <v>186937</v>
      </c>
      <c r="F1119" s="10">
        <v>20</v>
      </c>
      <c r="G1119" s="12">
        <v>42899.720335648148</v>
      </c>
      <c r="H1119" t="s">
        <v>18472</v>
      </c>
      <c r="I1119" t="s">
        <v>75</v>
      </c>
      <c r="J1119" t="s">
        <v>18</v>
      </c>
      <c r="K1119" t="s">
        <v>18</v>
      </c>
      <c r="L1119" t="s">
        <v>19</v>
      </c>
      <c r="M1119" t="s">
        <v>20709</v>
      </c>
      <c r="N1119">
        <f>VLOOKUP(C1119,HIS!D:E,2,FALSE)</f>
        <v>20</v>
      </c>
      <c r="O1119" s="12">
        <f>VLOOKUP(C1119,HIS!D:F,3,FALSE)</f>
        <v>42899.720821759256</v>
      </c>
      <c r="P1119">
        <f>VLOOKUP(D1119,微信!C:I,7,FALSE)</f>
        <v>20</v>
      </c>
    </row>
    <row r="1120" spans="1:16" ht="14.25" hidden="1">
      <c r="A1120" t="s">
        <v>1699</v>
      </c>
      <c r="B1120" t="s">
        <v>1700</v>
      </c>
      <c r="C1120" t="s">
        <v>4015</v>
      </c>
      <c r="D1120" t="s">
        <v>20710</v>
      </c>
      <c r="E1120">
        <v>186942</v>
      </c>
      <c r="F1120" s="10">
        <v>2894</v>
      </c>
      <c r="G1120" s="12">
        <v>42899.720648148148</v>
      </c>
      <c r="H1120" t="s">
        <v>18472</v>
      </c>
      <c r="I1120" t="s">
        <v>75</v>
      </c>
      <c r="J1120" t="s">
        <v>18</v>
      </c>
      <c r="K1120" t="s">
        <v>18</v>
      </c>
      <c r="L1120" t="s">
        <v>19</v>
      </c>
      <c r="M1120" t="s">
        <v>20711</v>
      </c>
      <c r="N1120">
        <f>VLOOKUP(C1120,HIS!D:E,2,FALSE)</f>
        <v>2894</v>
      </c>
      <c r="O1120" s="12">
        <f>VLOOKUP(C1120,HIS!D:F,3,FALSE)</f>
        <v>42899.721168981479</v>
      </c>
      <c r="P1120">
        <f>VLOOKUP(D1120,微信!C:I,7,FALSE)</f>
        <v>2894</v>
      </c>
    </row>
    <row r="1121" spans="1:16" ht="14.25" hidden="1">
      <c r="A1121" t="s">
        <v>4016</v>
      </c>
      <c r="B1121" t="s">
        <v>214</v>
      </c>
      <c r="C1121" t="s">
        <v>4017</v>
      </c>
      <c r="D1121" t="s">
        <v>20712</v>
      </c>
      <c r="E1121">
        <v>186947</v>
      </c>
      <c r="F1121" s="10">
        <v>200</v>
      </c>
      <c r="G1121" s="12">
        <v>42899.720694444448</v>
      </c>
      <c r="H1121" t="s">
        <v>18472</v>
      </c>
      <c r="I1121" t="s">
        <v>75</v>
      </c>
      <c r="J1121" t="s">
        <v>18</v>
      </c>
      <c r="K1121" t="s">
        <v>18</v>
      </c>
      <c r="L1121" t="s">
        <v>19</v>
      </c>
      <c r="M1121" t="s">
        <v>20713</v>
      </c>
      <c r="N1121">
        <f>VLOOKUP(C1121,HIS!D:E,2,FALSE)</f>
        <v>200</v>
      </c>
      <c r="O1121" s="12">
        <f>VLOOKUP(C1121,HIS!D:F,3,FALSE)</f>
        <v>42899.721273148149</v>
      </c>
      <c r="P1121">
        <f>VLOOKUP(D1121,微信!C:I,7,FALSE)</f>
        <v>200</v>
      </c>
    </row>
    <row r="1122" spans="1:16" ht="14.25" hidden="1">
      <c r="A1122" t="s">
        <v>4018</v>
      </c>
      <c r="B1122" t="s">
        <v>4019</v>
      </c>
      <c r="C1122" t="s">
        <v>4020</v>
      </c>
      <c r="D1122" t="s">
        <v>20714</v>
      </c>
      <c r="E1122">
        <v>186952</v>
      </c>
      <c r="F1122" s="10">
        <v>500</v>
      </c>
      <c r="G1122" s="12">
        <v>42899.720856481479</v>
      </c>
      <c r="H1122" t="s">
        <v>18473</v>
      </c>
      <c r="I1122" t="s">
        <v>75</v>
      </c>
      <c r="J1122" t="s">
        <v>18</v>
      </c>
      <c r="K1122" t="s">
        <v>18</v>
      </c>
      <c r="L1122" t="s">
        <v>19</v>
      </c>
      <c r="M1122" t="s">
        <v>20715</v>
      </c>
      <c r="N1122">
        <f>VLOOKUP(C1122,HIS!D:E,2,FALSE)</f>
        <v>500</v>
      </c>
      <c r="O1122" s="12">
        <f>VLOOKUP(C1122,HIS!D:F,3,FALSE)</f>
        <v>42899.721412037034</v>
      </c>
      <c r="P1122">
        <f>VLOOKUP(D1122,微信!C:I,7,FALSE)</f>
        <v>500</v>
      </c>
    </row>
    <row r="1123" spans="1:16" ht="14.25" hidden="1">
      <c r="A1123" t="s">
        <v>4021</v>
      </c>
      <c r="B1123" t="s">
        <v>4022</v>
      </c>
      <c r="C1123" t="s">
        <v>4023</v>
      </c>
      <c r="D1123" t="s">
        <v>20716</v>
      </c>
      <c r="E1123">
        <v>186953</v>
      </c>
      <c r="F1123" s="10">
        <v>10</v>
      </c>
      <c r="G1123" s="12">
        <v>42899.721041666664</v>
      </c>
      <c r="H1123" t="s">
        <v>18473</v>
      </c>
      <c r="I1123" t="s">
        <v>75</v>
      </c>
      <c r="J1123" t="s">
        <v>18</v>
      </c>
      <c r="K1123" t="s">
        <v>18</v>
      </c>
      <c r="L1123" t="s">
        <v>19</v>
      </c>
      <c r="M1123" t="s">
        <v>20717</v>
      </c>
      <c r="N1123">
        <f>VLOOKUP(C1123,HIS!D:E,2,FALSE)</f>
        <v>10</v>
      </c>
      <c r="O1123" s="12">
        <f>VLOOKUP(C1123,HIS!D:F,3,FALSE)</f>
        <v>42899.721446759257</v>
      </c>
      <c r="P1123">
        <f>VLOOKUP(D1123,微信!C:I,7,FALSE)</f>
        <v>10</v>
      </c>
    </row>
    <row r="1124" spans="1:16" ht="14.25" hidden="1">
      <c r="A1124" t="s">
        <v>3552</v>
      </c>
      <c r="B1124" t="s">
        <v>3553</v>
      </c>
      <c r="C1124" t="s">
        <v>4024</v>
      </c>
      <c r="D1124" t="s">
        <v>20718</v>
      </c>
      <c r="E1124">
        <v>186963</v>
      </c>
      <c r="F1124" s="10">
        <v>60</v>
      </c>
      <c r="G1124" s="12">
        <v>42899.721168981479</v>
      </c>
      <c r="H1124" t="s">
        <v>18473</v>
      </c>
      <c r="I1124" t="s">
        <v>75</v>
      </c>
      <c r="J1124" t="s">
        <v>18</v>
      </c>
      <c r="K1124" t="s">
        <v>18</v>
      </c>
      <c r="L1124" t="s">
        <v>19</v>
      </c>
      <c r="M1124" t="s">
        <v>20719</v>
      </c>
      <c r="N1124">
        <f>VLOOKUP(C1124,HIS!D:E,2,FALSE)</f>
        <v>60</v>
      </c>
      <c r="O1124" s="12">
        <f>VLOOKUP(C1124,HIS!D:F,3,FALSE)</f>
        <v>42899.721631944441</v>
      </c>
      <c r="P1124">
        <f>VLOOKUP(D1124,微信!C:I,7,FALSE)</f>
        <v>60</v>
      </c>
    </row>
    <row r="1125" spans="1:16" ht="14.25" hidden="1">
      <c r="A1125" t="s">
        <v>3962</v>
      </c>
      <c r="B1125" t="s">
        <v>3963</v>
      </c>
      <c r="C1125" t="s">
        <v>4025</v>
      </c>
      <c r="D1125" t="s">
        <v>20720</v>
      </c>
      <c r="E1125">
        <v>187009</v>
      </c>
      <c r="F1125" s="10">
        <v>140</v>
      </c>
      <c r="G1125" s="12">
        <v>42899.722175925926</v>
      </c>
      <c r="H1125" t="s">
        <v>18472</v>
      </c>
      <c r="I1125" t="s">
        <v>75</v>
      </c>
      <c r="J1125" t="s">
        <v>18</v>
      </c>
      <c r="K1125" t="s">
        <v>18</v>
      </c>
      <c r="L1125" t="s">
        <v>19</v>
      </c>
      <c r="M1125" t="s">
        <v>20721</v>
      </c>
      <c r="N1125">
        <f>VLOOKUP(C1125,HIS!D:E,2,FALSE)</f>
        <v>140</v>
      </c>
      <c r="O1125" s="12">
        <f>VLOOKUP(C1125,HIS!D:F,3,FALSE)</f>
        <v>42899.72278935185</v>
      </c>
      <c r="P1125">
        <f>VLOOKUP(D1125,微信!C:I,7,FALSE)</f>
        <v>140</v>
      </c>
    </row>
    <row r="1126" spans="1:16" ht="14.25" hidden="1">
      <c r="A1126" t="s">
        <v>4026</v>
      </c>
      <c r="B1126" t="s">
        <v>4027</v>
      </c>
      <c r="C1126" t="s">
        <v>4028</v>
      </c>
      <c r="D1126" t="s">
        <v>20722</v>
      </c>
      <c r="E1126">
        <v>187029</v>
      </c>
      <c r="F1126" s="10">
        <v>250</v>
      </c>
      <c r="G1126" s="12">
        <v>42899.722858796296</v>
      </c>
      <c r="H1126" t="s">
        <v>18472</v>
      </c>
      <c r="I1126" t="s">
        <v>75</v>
      </c>
      <c r="J1126" t="s">
        <v>18</v>
      </c>
      <c r="K1126" t="s">
        <v>18</v>
      </c>
      <c r="L1126" t="s">
        <v>19</v>
      </c>
      <c r="M1126" t="s">
        <v>20723</v>
      </c>
      <c r="N1126">
        <f>VLOOKUP(C1126,HIS!D:E,2,FALSE)</f>
        <v>250</v>
      </c>
      <c r="O1126" s="12">
        <f>VLOOKUP(C1126,HIS!D:F,3,FALSE)</f>
        <v>42899.723310185182</v>
      </c>
      <c r="P1126">
        <f>VLOOKUP(D1126,微信!C:I,7,FALSE)</f>
        <v>250</v>
      </c>
    </row>
    <row r="1127" spans="1:16" ht="14.25" hidden="1">
      <c r="A1127" t="s">
        <v>2346</v>
      </c>
      <c r="B1127" t="s">
        <v>2347</v>
      </c>
      <c r="C1127" t="s">
        <v>4029</v>
      </c>
      <c r="D1127" t="s">
        <v>20724</v>
      </c>
      <c r="E1127">
        <v>187056</v>
      </c>
      <c r="F1127" s="10">
        <v>100</v>
      </c>
      <c r="G1127" s="12">
        <v>42899.723333333335</v>
      </c>
      <c r="H1127" t="s">
        <v>18472</v>
      </c>
      <c r="I1127" t="s">
        <v>75</v>
      </c>
      <c r="J1127" t="s">
        <v>18</v>
      </c>
      <c r="K1127" t="s">
        <v>18</v>
      </c>
      <c r="L1127" t="s">
        <v>19</v>
      </c>
      <c r="M1127" t="s">
        <v>20725</v>
      </c>
      <c r="N1127">
        <f>VLOOKUP(C1127,HIS!D:E,2,FALSE)</f>
        <v>100</v>
      </c>
      <c r="O1127" s="12">
        <f>VLOOKUP(C1127,HIS!D:F,3,FALSE)</f>
        <v>42899.723877314813</v>
      </c>
      <c r="P1127">
        <f>VLOOKUP(D1127,微信!C:I,7,FALSE)</f>
        <v>100</v>
      </c>
    </row>
    <row r="1128" spans="1:16" ht="14.25" hidden="1">
      <c r="A1128" t="s">
        <v>4030</v>
      </c>
      <c r="B1128" t="s">
        <v>4031</v>
      </c>
      <c r="C1128" t="s">
        <v>4032</v>
      </c>
      <c r="D1128" t="s">
        <v>20726</v>
      </c>
      <c r="E1128">
        <v>187062</v>
      </c>
      <c r="F1128" s="10">
        <v>10</v>
      </c>
      <c r="G1128" s="12">
        <v>42899.723344907405</v>
      </c>
      <c r="H1128" t="s">
        <v>18472</v>
      </c>
      <c r="I1128" t="s">
        <v>75</v>
      </c>
      <c r="J1128" t="s">
        <v>18</v>
      </c>
      <c r="K1128" t="s">
        <v>18</v>
      </c>
      <c r="L1128" t="s">
        <v>19</v>
      </c>
      <c r="M1128" t="s">
        <v>20727</v>
      </c>
      <c r="N1128">
        <f>VLOOKUP(C1128,HIS!D:E,2,FALSE)</f>
        <v>10</v>
      </c>
      <c r="O1128" s="12">
        <f>VLOOKUP(C1128,HIS!D:F,3,FALSE)</f>
        <v>42899.724212962959</v>
      </c>
      <c r="P1128">
        <f>VLOOKUP(D1128,微信!C:I,7,FALSE)</f>
        <v>10</v>
      </c>
    </row>
    <row r="1129" spans="1:16" ht="14.25" hidden="1">
      <c r="A1129" t="s">
        <v>4033</v>
      </c>
      <c r="B1129" t="s">
        <v>4034</v>
      </c>
      <c r="C1129" t="s">
        <v>4035</v>
      </c>
      <c r="D1129" t="s">
        <v>20728</v>
      </c>
      <c r="E1129">
        <v>187095</v>
      </c>
      <c r="F1129" s="10">
        <v>4</v>
      </c>
      <c r="G1129" s="12">
        <v>42899.725023148145</v>
      </c>
      <c r="H1129" t="s">
        <v>18472</v>
      </c>
      <c r="I1129" t="s">
        <v>75</v>
      </c>
      <c r="J1129" t="s">
        <v>18</v>
      </c>
      <c r="K1129" t="s">
        <v>18</v>
      </c>
      <c r="L1129" t="s">
        <v>19</v>
      </c>
      <c r="M1129" t="s">
        <v>20729</v>
      </c>
      <c r="N1129">
        <f>VLOOKUP(C1129,HIS!D:E,2,FALSE)</f>
        <v>4</v>
      </c>
      <c r="O1129" s="12">
        <f>VLOOKUP(C1129,HIS!D:F,3,FALSE)</f>
        <v>42899.725578703707</v>
      </c>
      <c r="P1129">
        <f>VLOOKUP(D1129,微信!C:I,7,FALSE)</f>
        <v>4</v>
      </c>
    </row>
    <row r="1130" spans="1:16" ht="14.25" hidden="1">
      <c r="A1130" t="s">
        <v>4016</v>
      </c>
      <c r="B1130" t="s">
        <v>214</v>
      </c>
      <c r="C1130" t="s">
        <v>4036</v>
      </c>
      <c r="D1130" t="s">
        <v>20730</v>
      </c>
      <c r="E1130">
        <v>187129</v>
      </c>
      <c r="F1130" s="10">
        <v>200</v>
      </c>
      <c r="G1130" s="12">
        <v>42899.726111111115</v>
      </c>
      <c r="H1130" t="s">
        <v>18472</v>
      </c>
      <c r="I1130" t="s">
        <v>75</v>
      </c>
      <c r="J1130" t="s">
        <v>18</v>
      </c>
      <c r="K1130" t="s">
        <v>18</v>
      </c>
      <c r="L1130" t="s">
        <v>19</v>
      </c>
      <c r="M1130" t="s">
        <v>20731</v>
      </c>
      <c r="N1130">
        <f>VLOOKUP(C1130,HIS!D:E,2,FALSE)</f>
        <v>200</v>
      </c>
      <c r="O1130" s="12">
        <f>VLOOKUP(C1130,HIS!D:F,3,FALSE)</f>
        <v>42899.726620370369</v>
      </c>
      <c r="P1130">
        <f>VLOOKUP(D1130,微信!C:I,7,FALSE)</f>
        <v>200</v>
      </c>
    </row>
    <row r="1131" spans="1:16" ht="14.25" hidden="1">
      <c r="A1131" t="s">
        <v>4037</v>
      </c>
      <c r="B1131" t="s">
        <v>595</v>
      </c>
      <c r="C1131" t="s">
        <v>4038</v>
      </c>
      <c r="D1131" t="s">
        <v>20732</v>
      </c>
      <c r="E1131">
        <v>187165</v>
      </c>
      <c r="F1131" s="10">
        <v>1</v>
      </c>
      <c r="G1131" s="12">
        <v>42899.727187500001</v>
      </c>
      <c r="H1131" t="s">
        <v>18473</v>
      </c>
      <c r="I1131" t="s">
        <v>75</v>
      </c>
      <c r="J1131" t="s">
        <v>18</v>
      </c>
      <c r="K1131" t="s">
        <v>18</v>
      </c>
      <c r="L1131" t="s">
        <v>19</v>
      </c>
      <c r="M1131" t="s">
        <v>20733</v>
      </c>
      <c r="N1131">
        <f>VLOOKUP(C1131,HIS!D:E,2,FALSE)</f>
        <v>1</v>
      </c>
      <c r="O1131" s="12">
        <f>VLOOKUP(C1131,HIS!D:F,3,FALSE)</f>
        <v>42899.727685185186</v>
      </c>
      <c r="P1131">
        <f>VLOOKUP(D1131,微信!C:I,7,FALSE)</f>
        <v>1</v>
      </c>
    </row>
    <row r="1132" spans="1:16" ht="14.25" hidden="1">
      <c r="A1132" t="s">
        <v>4042</v>
      </c>
      <c r="B1132" t="s">
        <v>4043</v>
      </c>
      <c r="C1132" t="s">
        <v>4044</v>
      </c>
      <c r="D1132" t="s">
        <v>20734</v>
      </c>
      <c r="E1132">
        <v>187192</v>
      </c>
      <c r="F1132" s="10">
        <v>10</v>
      </c>
      <c r="G1132" s="12">
        <v>42899.728182870371</v>
      </c>
      <c r="H1132" t="s">
        <v>18472</v>
      </c>
      <c r="I1132" t="s">
        <v>75</v>
      </c>
      <c r="J1132" t="s">
        <v>18</v>
      </c>
      <c r="K1132" t="s">
        <v>18</v>
      </c>
      <c r="L1132" t="s">
        <v>19</v>
      </c>
      <c r="M1132" t="s">
        <v>20735</v>
      </c>
      <c r="N1132">
        <f>VLOOKUP(C1132,HIS!D:E,2,FALSE)</f>
        <v>10</v>
      </c>
      <c r="O1132" s="12">
        <f>VLOOKUP(C1132,HIS!D:F,3,FALSE)</f>
        <v>42899.72928240741</v>
      </c>
      <c r="P1132">
        <f>VLOOKUP(D1132,微信!C:I,7,FALSE)</f>
        <v>10</v>
      </c>
    </row>
    <row r="1133" spans="1:16" ht="14.25" hidden="1">
      <c r="A1133" t="s">
        <v>4039</v>
      </c>
      <c r="B1133" t="s">
        <v>4040</v>
      </c>
      <c r="C1133" t="s">
        <v>4041</v>
      </c>
      <c r="D1133" t="s">
        <v>20736</v>
      </c>
      <c r="E1133">
        <v>187184</v>
      </c>
      <c r="F1133" s="10">
        <v>50</v>
      </c>
      <c r="G1133" s="12">
        <v>42899.728206018517</v>
      </c>
      <c r="H1133" t="s">
        <v>18472</v>
      </c>
      <c r="I1133" t="s">
        <v>75</v>
      </c>
      <c r="J1133" t="s">
        <v>18</v>
      </c>
      <c r="K1133" t="s">
        <v>18</v>
      </c>
      <c r="L1133" t="s">
        <v>19</v>
      </c>
      <c r="M1133" t="s">
        <v>20737</v>
      </c>
      <c r="N1133">
        <f>VLOOKUP(C1133,HIS!D:E,2,FALSE)</f>
        <v>50</v>
      </c>
      <c r="O1133" s="12">
        <f>VLOOKUP(C1133,HIS!D:F,3,FALSE)</f>
        <v>42899.728854166664</v>
      </c>
      <c r="P1133">
        <f>VLOOKUP(D1133,微信!C:I,7,FALSE)</f>
        <v>50</v>
      </c>
    </row>
    <row r="1134" spans="1:16" ht="14.25" hidden="1">
      <c r="A1134" t="s">
        <v>3951</v>
      </c>
      <c r="B1134" t="s">
        <v>3952</v>
      </c>
      <c r="C1134" t="s">
        <v>4051</v>
      </c>
      <c r="D1134" t="s">
        <v>20738</v>
      </c>
      <c r="E1134">
        <v>187209</v>
      </c>
      <c r="F1134" s="10">
        <v>3</v>
      </c>
      <c r="G1134" s="12">
        <v>42899.728946759256</v>
      </c>
      <c r="H1134" t="s">
        <v>18472</v>
      </c>
      <c r="I1134" t="s">
        <v>75</v>
      </c>
      <c r="J1134" t="s">
        <v>18</v>
      </c>
      <c r="K1134" t="s">
        <v>18</v>
      </c>
      <c r="L1134" t="s">
        <v>19</v>
      </c>
      <c r="M1134" t="s">
        <v>20739</v>
      </c>
      <c r="N1134">
        <f>VLOOKUP(C1134,HIS!D:E,2,FALSE)</f>
        <v>3</v>
      </c>
      <c r="O1134" s="12">
        <f>VLOOKUP(C1134,HIS!D:F,3,FALSE)</f>
        <v>42899.73027777778</v>
      </c>
      <c r="P1134">
        <f>VLOOKUP(D1134,微信!C:I,7,FALSE)</f>
        <v>3</v>
      </c>
    </row>
    <row r="1135" spans="1:16" ht="14.25" hidden="1">
      <c r="A1135" t="s">
        <v>4045</v>
      </c>
      <c r="B1135" t="s">
        <v>4046</v>
      </c>
      <c r="C1135" t="s">
        <v>4047</v>
      </c>
      <c r="D1135" t="s">
        <v>20740</v>
      </c>
      <c r="E1135">
        <v>187195</v>
      </c>
      <c r="F1135" s="10">
        <v>20</v>
      </c>
      <c r="G1135" s="12">
        <v>42899.729108796295</v>
      </c>
      <c r="H1135" t="s">
        <v>18472</v>
      </c>
      <c r="I1135" t="s">
        <v>75</v>
      </c>
      <c r="J1135" t="s">
        <v>18</v>
      </c>
      <c r="K1135" t="s">
        <v>18</v>
      </c>
      <c r="L1135" t="s">
        <v>19</v>
      </c>
      <c r="M1135" t="s">
        <v>20741</v>
      </c>
      <c r="N1135">
        <f>VLOOKUP(C1135,HIS!D:E,2,FALSE)</f>
        <v>20</v>
      </c>
      <c r="O1135" s="12">
        <f>VLOOKUP(C1135,HIS!D:F,3,FALSE)</f>
        <v>42899.729571759257</v>
      </c>
      <c r="P1135">
        <f>VLOOKUP(D1135,微信!C:I,7,FALSE)</f>
        <v>20</v>
      </c>
    </row>
    <row r="1136" spans="1:16" ht="14.25" hidden="1">
      <c r="A1136" t="s">
        <v>4048</v>
      </c>
      <c r="B1136" t="s">
        <v>4049</v>
      </c>
      <c r="C1136" t="s">
        <v>4050</v>
      </c>
      <c r="D1136" t="s">
        <v>20742</v>
      </c>
      <c r="E1136">
        <v>187203</v>
      </c>
      <c r="F1136" s="10">
        <v>20</v>
      </c>
      <c r="G1136" s="12">
        <v>42899.729166666664</v>
      </c>
      <c r="H1136" t="s">
        <v>18473</v>
      </c>
      <c r="I1136" t="s">
        <v>75</v>
      </c>
      <c r="J1136" t="s">
        <v>18</v>
      </c>
      <c r="K1136" t="s">
        <v>18</v>
      </c>
      <c r="L1136" t="s">
        <v>19</v>
      </c>
      <c r="M1136" t="s">
        <v>20743</v>
      </c>
      <c r="N1136">
        <f>VLOOKUP(C1136,HIS!D:E,2,FALSE)</f>
        <v>20</v>
      </c>
      <c r="O1136" s="12">
        <f>VLOOKUP(C1136,HIS!D:F,3,FALSE)</f>
        <v>42899.729861111111</v>
      </c>
      <c r="P1136">
        <f>VLOOKUP(D1136,微信!C:I,7,FALSE)</f>
        <v>20</v>
      </c>
    </row>
    <row r="1137" spans="1:16" ht="14.25" hidden="1">
      <c r="A1137" t="s">
        <v>3415</v>
      </c>
      <c r="B1137" t="s">
        <v>3416</v>
      </c>
      <c r="C1137" t="s">
        <v>4052</v>
      </c>
      <c r="D1137" t="s">
        <v>20744</v>
      </c>
      <c r="E1137">
        <v>187211</v>
      </c>
      <c r="F1137" s="10">
        <v>300</v>
      </c>
      <c r="G1137" s="12">
        <v>42899.73</v>
      </c>
      <c r="H1137" t="s">
        <v>18473</v>
      </c>
      <c r="I1137" t="s">
        <v>75</v>
      </c>
      <c r="J1137" t="s">
        <v>18</v>
      </c>
      <c r="K1137" t="s">
        <v>18</v>
      </c>
      <c r="L1137" t="s">
        <v>19</v>
      </c>
      <c r="M1137" t="s">
        <v>20745</v>
      </c>
      <c r="N1137">
        <f>VLOOKUP(C1137,HIS!D:E,2,FALSE)</f>
        <v>300</v>
      </c>
      <c r="O1137" s="12">
        <f>VLOOKUP(C1137,HIS!D:F,3,FALSE)</f>
        <v>42899.730486111112</v>
      </c>
      <c r="P1137">
        <f>VLOOKUP(D1137,微信!C:I,7,FALSE)</f>
        <v>300</v>
      </c>
    </row>
    <row r="1138" spans="1:16" ht="14.25" hidden="1">
      <c r="A1138" t="s">
        <v>4053</v>
      </c>
      <c r="B1138" t="s">
        <v>4054</v>
      </c>
      <c r="C1138" t="s">
        <v>4055</v>
      </c>
      <c r="D1138" t="s">
        <v>20746</v>
      </c>
      <c r="E1138">
        <v>187213</v>
      </c>
      <c r="F1138" s="10">
        <v>37</v>
      </c>
      <c r="G1138" s="12">
        <v>42899.730057870373</v>
      </c>
      <c r="H1138" t="s">
        <v>18472</v>
      </c>
      <c r="I1138" t="s">
        <v>75</v>
      </c>
      <c r="J1138" t="s">
        <v>18</v>
      </c>
      <c r="K1138" t="s">
        <v>18</v>
      </c>
      <c r="L1138" t="s">
        <v>19</v>
      </c>
      <c r="M1138" t="s">
        <v>20747</v>
      </c>
      <c r="N1138">
        <f>VLOOKUP(C1138,HIS!D:E,2,FALSE)</f>
        <v>37</v>
      </c>
      <c r="O1138" s="12">
        <f>VLOOKUP(C1138,HIS!D:F,3,FALSE)</f>
        <v>42899.730578703704</v>
      </c>
      <c r="P1138">
        <f>VLOOKUP(D1138,微信!C:I,7,FALSE)</f>
        <v>37</v>
      </c>
    </row>
    <row r="1139" spans="1:16" ht="14.25" hidden="1">
      <c r="A1139" t="s">
        <v>3477</v>
      </c>
      <c r="B1139" t="s">
        <v>3478</v>
      </c>
      <c r="C1139" t="s">
        <v>4056</v>
      </c>
      <c r="D1139" t="s">
        <v>20748</v>
      </c>
      <c r="E1139">
        <v>187221</v>
      </c>
      <c r="F1139" s="10">
        <v>300</v>
      </c>
      <c r="G1139" s="12">
        <v>42899.730162037034</v>
      </c>
      <c r="H1139" t="s">
        <v>18472</v>
      </c>
      <c r="I1139" t="s">
        <v>75</v>
      </c>
      <c r="J1139" t="s">
        <v>18</v>
      </c>
      <c r="K1139" t="s">
        <v>18</v>
      </c>
      <c r="L1139" t="s">
        <v>19</v>
      </c>
      <c r="M1139" t="s">
        <v>20749</v>
      </c>
      <c r="N1139">
        <f>VLOOKUP(C1139,HIS!D:E,2,FALSE)</f>
        <v>300</v>
      </c>
      <c r="O1139" s="12">
        <f>VLOOKUP(C1139,HIS!D:F,3,FALSE)</f>
        <v>42899.73097222222</v>
      </c>
      <c r="P1139">
        <f>VLOOKUP(D1139,微信!C:I,7,FALSE)</f>
        <v>300</v>
      </c>
    </row>
    <row r="1140" spans="1:16" ht="14.25" hidden="1">
      <c r="A1140" t="s">
        <v>4057</v>
      </c>
      <c r="B1140" t="s">
        <v>4058</v>
      </c>
      <c r="C1140" t="s">
        <v>4059</v>
      </c>
      <c r="D1140" t="s">
        <v>20750</v>
      </c>
      <c r="E1140">
        <v>187238</v>
      </c>
      <c r="F1140" s="10">
        <v>20</v>
      </c>
      <c r="G1140" s="12">
        <v>42899.731006944443</v>
      </c>
      <c r="H1140" t="s">
        <v>18473</v>
      </c>
      <c r="I1140" t="s">
        <v>75</v>
      </c>
      <c r="J1140" t="s">
        <v>18</v>
      </c>
      <c r="K1140" t="s">
        <v>18</v>
      </c>
      <c r="L1140" t="s">
        <v>19</v>
      </c>
      <c r="M1140" t="s">
        <v>20751</v>
      </c>
      <c r="N1140">
        <f>VLOOKUP(C1140,HIS!D:E,2,FALSE)</f>
        <v>20</v>
      </c>
      <c r="O1140" s="12">
        <f>VLOOKUP(C1140,HIS!D:F,3,FALSE)</f>
        <v>42899.731516203705</v>
      </c>
      <c r="P1140">
        <f>VLOOKUP(D1140,微信!C:I,7,FALSE)</f>
        <v>20</v>
      </c>
    </row>
    <row r="1141" spans="1:16" ht="14.25" hidden="1">
      <c r="A1141" t="s">
        <v>3506</v>
      </c>
      <c r="B1141" t="s">
        <v>583</v>
      </c>
      <c r="C1141" t="s">
        <v>4060</v>
      </c>
      <c r="D1141" t="s">
        <v>20752</v>
      </c>
      <c r="E1141">
        <v>187263</v>
      </c>
      <c r="F1141" s="10">
        <v>150</v>
      </c>
      <c r="G1141" s="12">
        <v>42899.733206018522</v>
      </c>
      <c r="H1141" t="s">
        <v>18473</v>
      </c>
      <c r="I1141" t="s">
        <v>75</v>
      </c>
      <c r="J1141" t="s">
        <v>18</v>
      </c>
      <c r="K1141" t="s">
        <v>18</v>
      </c>
      <c r="L1141" t="s">
        <v>19</v>
      </c>
      <c r="M1141" t="s">
        <v>20753</v>
      </c>
      <c r="N1141">
        <f>VLOOKUP(C1141,HIS!D:E,2,FALSE)</f>
        <v>150</v>
      </c>
      <c r="O1141" s="12">
        <f>VLOOKUP(C1141,HIS!D:F,3,FALSE)</f>
        <v>42899.733668981484</v>
      </c>
      <c r="P1141">
        <f>VLOOKUP(D1141,微信!C:I,7,FALSE)</f>
        <v>150</v>
      </c>
    </row>
    <row r="1142" spans="1:16" ht="14.25" hidden="1">
      <c r="A1142" t="s">
        <v>3965</v>
      </c>
      <c r="B1142" t="s">
        <v>3966</v>
      </c>
      <c r="C1142" t="s">
        <v>4068</v>
      </c>
      <c r="D1142" t="s">
        <v>20754</v>
      </c>
      <c r="E1142">
        <v>187289</v>
      </c>
      <c r="F1142" s="10">
        <v>260</v>
      </c>
      <c r="G1142" s="12">
        <v>42899.733287037037</v>
      </c>
      <c r="H1142" t="s">
        <v>18472</v>
      </c>
      <c r="I1142" t="s">
        <v>75</v>
      </c>
      <c r="J1142" t="s">
        <v>18</v>
      </c>
      <c r="K1142" t="s">
        <v>18</v>
      </c>
      <c r="L1142" t="s">
        <v>19</v>
      </c>
      <c r="M1142" t="s">
        <v>20755</v>
      </c>
      <c r="N1142">
        <f>VLOOKUP(C1142,HIS!D:E,2,FALSE)</f>
        <v>260</v>
      </c>
      <c r="O1142" s="12">
        <f>VLOOKUP(C1142,HIS!D:F,3,FALSE)</f>
        <v>42899.73537037037</v>
      </c>
      <c r="P1142">
        <f>VLOOKUP(D1142,微信!C:I,7,FALSE)</f>
        <v>260</v>
      </c>
    </row>
    <row r="1143" spans="1:16" ht="14.25" hidden="1">
      <c r="A1143" t="s">
        <v>2925</v>
      </c>
      <c r="B1143" t="s">
        <v>2926</v>
      </c>
      <c r="C1143" t="s">
        <v>4061</v>
      </c>
      <c r="D1143" t="s">
        <v>20756</v>
      </c>
      <c r="E1143">
        <v>187267</v>
      </c>
      <c r="F1143" s="10">
        <v>1100</v>
      </c>
      <c r="G1143" s="12">
        <v>42899.733460648145</v>
      </c>
      <c r="H1143" t="s">
        <v>18472</v>
      </c>
      <c r="I1143" t="s">
        <v>75</v>
      </c>
      <c r="J1143" t="s">
        <v>18</v>
      </c>
      <c r="K1143" t="s">
        <v>18</v>
      </c>
      <c r="L1143" t="s">
        <v>19</v>
      </c>
      <c r="M1143" t="s">
        <v>20757</v>
      </c>
      <c r="N1143">
        <f>VLOOKUP(C1143,HIS!D:E,2,FALSE)</f>
        <v>1100</v>
      </c>
      <c r="O1143" s="12">
        <f>VLOOKUP(C1143,HIS!D:F,3,FALSE)</f>
        <v>42899.734039351853</v>
      </c>
      <c r="P1143">
        <f>VLOOKUP(D1143,微信!C:I,7,FALSE)</f>
        <v>1100</v>
      </c>
    </row>
    <row r="1144" spans="1:16" ht="14.25" hidden="1">
      <c r="A1144" t="s">
        <v>4062</v>
      </c>
      <c r="B1144" t="s">
        <v>4063</v>
      </c>
      <c r="C1144" t="s">
        <v>4064</v>
      </c>
      <c r="D1144" t="s">
        <v>20758</v>
      </c>
      <c r="E1144">
        <v>187270</v>
      </c>
      <c r="F1144" s="10">
        <v>50</v>
      </c>
      <c r="G1144" s="12">
        <v>42899.733842592592</v>
      </c>
      <c r="H1144" t="s">
        <v>18472</v>
      </c>
      <c r="I1144" t="s">
        <v>75</v>
      </c>
      <c r="J1144" t="s">
        <v>18</v>
      </c>
      <c r="K1144" t="s">
        <v>18</v>
      </c>
      <c r="L1144" t="s">
        <v>19</v>
      </c>
      <c r="M1144" t="s">
        <v>20759</v>
      </c>
      <c r="N1144">
        <f>VLOOKUP(C1144,HIS!D:E,2,FALSE)</f>
        <v>50</v>
      </c>
      <c r="O1144" s="12">
        <f>VLOOKUP(C1144,HIS!D:F,3,FALSE)</f>
        <v>42899.734317129631</v>
      </c>
      <c r="P1144">
        <f>VLOOKUP(D1144,微信!C:I,7,FALSE)</f>
        <v>50</v>
      </c>
    </row>
    <row r="1145" spans="1:16" ht="14.25" hidden="1">
      <c r="A1145" t="s">
        <v>4065</v>
      </c>
      <c r="B1145" t="s">
        <v>4066</v>
      </c>
      <c r="C1145" t="s">
        <v>4067</v>
      </c>
      <c r="D1145" t="s">
        <v>20760</v>
      </c>
      <c r="E1145">
        <v>187274</v>
      </c>
      <c r="F1145" s="10">
        <v>100</v>
      </c>
      <c r="G1145" s="12">
        <v>42899.734201388892</v>
      </c>
      <c r="H1145" t="s">
        <v>18473</v>
      </c>
      <c r="I1145" t="s">
        <v>75</v>
      </c>
      <c r="J1145" t="s">
        <v>18</v>
      </c>
      <c r="K1145" t="s">
        <v>18</v>
      </c>
      <c r="L1145" t="s">
        <v>19</v>
      </c>
      <c r="M1145" t="s">
        <v>20761</v>
      </c>
      <c r="N1145">
        <f>VLOOKUP(C1145,HIS!D:E,2,FALSE)</f>
        <v>100</v>
      </c>
      <c r="O1145" s="12">
        <f>VLOOKUP(C1145,HIS!D:F,3,FALSE)</f>
        <v>42899.734722222223</v>
      </c>
      <c r="P1145">
        <f>VLOOKUP(D1145,微信!C:I,7,FALSE)</f>
        <v>100</v>
      </c>
    </row>
    <row r="1146" spans="1:16" ht="14.25" hidden="1">
      <c r="A1146" t="s">
        <v>3105</v>
      </c>
      <c r="B1146" t="s">
        <v>3106</v>
      </c>
      <c r="C1146" t="s">
        <v>4069</v>
      </c>
      <c r="D1146" t="s">
        <v>20762</v>
      </c>
      <c r="E1146">
        <v>187290</v>
      </c>
      <c r="F1146" s="10">
        <v>60</v>
      </c>
      <c r="G1146" s="12">
        <v>42899.734872685185</v>
      </c>
      <c r="H1146" t="s">
        <v>18472</v>
      </c>
      <c r="I1146" t="s">
        <v>75</v>
      </c>
      <c r="J1146" t="s">
        <v>18</v>
      </c>
      <c r="K1146" t="s">
        <v>18</v>
      </c>
      <c r="L1146" t="s">
        <v>19</v>
      </c>
      <c r="M1146" t="s">
        <v>20763</v>
      </c>
      <c r="N1146">
        <f>VLOOKUP(C1146,HIS!D:E,2,FALSE)</f>
        <v>60</v>
      </c>
      <c r="O1146" s="12">
        <f>VLOOKUP(C1146,HIS!D:F,3,FALSE)</f>
        <v>42899.735381944447</v>
      </c>
      <c r="P1146">
        <f>VLOOKUP(D1146,微信!C:I,7,FALSE)</f>
        <v>60</v>
      </c>
    </row>
    <row r="1147" spans="1:16" ht="14.25" hidden="1">
      <c r="A1147" t="s">
        <v>2437</v>
      </c>
      <c r="B1147" t="s">
        <v>2438</v>
      </c>
      <c r="C1147" t="s">
        <v>4070</v>
      </c>
      <c r="D1147" t="s">
        <v>20764</v>
      </c>
      <c r="E1147">
        <v>187292</v>
      </c>
      <c r="F1147" s="10">
        <v>500</v>
      </c>
      <c r="G1147" s="12">
        <v>42899.735173611109</v>
      </c>
      <c r="H1147" t="s">
        <v>18472</v>
      </c>
      <c r="I1147" t="s">
        <v>75</v>
      </c>
      <c r="J1147" t="s">
        <v>18</v>
      </c>
      <c r="K1147" t="s">
        <v>18</v>
      </c>
      <c r="L1147" t="s">
        <v>19</v>
      </c>
      <c r="M1147" t="s">
        <v>20765</v>
      </c>
      <c r="N1147">
        <f>VLOOKUP(C1147,HIS!D:E,2,FALSE)</f>
        <v>500</v>
      </c>
      <c r="O1147" s="12">
        <f>VLOOKUP(C1147,HIS!D:F,3,FALSE)</f>
        <v>42899.735706018517</v>
      </c>
      <c r="P1147">
        <f>VLOOKUP(D1147,微信!C:I,7,FALSE)</f>
        <v>500</v>
      </c>
    </row>
    <row r="1148" spans="1:16" ht="14.25" hidden="1">
      <c r="A1148" t="s">
        <v>4071</v>
      </c>
      <c r="B1148" t="s">
        <v>4072</v>
      </c>
      <c r="C1148" t="s">
        <v>4073</v>
      </c>
      <c r="D1148" t="s">
        <v>20766</v>
      </c>
      <c r="E1148">
        <v>187321</v>
      </c>
      <c r="F1148" s="10">
        <v>50</v>
      </c>
      <c r="G1148" s="12">
        <v>42899.736793981479</v>
      </c>
      <c r="H1148" t="s">
        <v>18473</v>
      </c>
      <c r="I1148" t="s">
        <v>75</v>
      </c>
      <c r="J1148" t="s">
        <v>18</v>
      </c>
      <c r="K1148" t="s">
        <v>18</v>
      </c>
      <c r="L1148" t="s">
        <v>19</v>
      </c>
      <c r="M1148" t="s">
        <v>20767</v>
      </c>
      <c r="N1148">
        <f>VLOOKUP(C1148,HIS!D:E,2,FALSE)</f>
        <v>50</v>
      </c>
      <c r="O1148" s="12">
        <f>VLOOKUP(C1148,HIS!D:F,3,FALSE)</f>
        <v>42899.737291666665</v>
      </c>
      <c r="P1148">
        <f>VLOOKUP(D1148,微信!C:I,7,FALSE)</f>
        <v>50</v>
      </c>
    </row>
    <row r="1149" spans="1:16" ht="14.25" hidden="1">
      <c r="A1149" t="s">
        <v>4074</v>
      </c>
      <c r="B1149" t="s">
        <v>4075</v>
      </c>
      <c r="C1149" t="s">
        <v>4076</v>
      </c>
      <c r="D1149" t="s">
        <v>20768</v>
      </c>
      <c r="E1149">
        <v>187323</v>
      </c>
      <c r="F1149" s="10">
        <v>2500</v>
      </c>
      <c r="G1149" s="12">
        <v>42899.736817129633</v>
      </c>
      <c r="H1149" t="s">
        <v>18473</v>
      </c>
      <c r="I1149" t="s">
        <v>75</v>
      </c>
      <c r="J1149" t="s">
        <v>18</v>
      </c>
      <c r="K1149" t="s">
        <v>18</v>
      </c>
      <c r="L1149" t="s">
        <v>19</v>
      </c>
      <c r="M1149" t="s">
        <v>20769</v>
      </c>
      <c r="N1149">
        <f>VLOOKUP(C1149,HIS!D:E,2,FALSE)</f>
        <v>2500</v>
      </c>
      <c r="O1149" s="12">
        <f>VLOOKUP(C1149,HIS!D:F,3,FALSE)</f>
        <v>42899.737453703703</v>
      </c>
      <c r="P1149">
        <f>VLOOKUP(D1149,微信!C:I,7,FALSE)</f>
        <v>2500</v>
      </c>
    </row>
    <row r="1150" spans="1:16" ht="14.25" hidden="1">
      <c r="A1150" t="s">
        <v>2434</v>
      </c>
      <c r="B1150" t="s">
        <v>187</v>
      </c>
      <c r="C1150" t="s">
        <v>4077</v>
      </c>
      <c r="D1150" t="s">
        <v>20770</v>
      </c>
      <c r="E1150">
        <v>187329</v>
      </c>
      <c r="F1150" s="10">
        <v>500</v>
      </c>
      <c r="G1150" s="12">
        <v>42899.737268518518</v>
      </c>
      <c r="H1150" t="s">
        <v>18472</v>
      </c>
      <c r="I1150" t="s">
        <v>75</v>
      </c>
      <c r="J1150" t="s">
        <v>18</v>
      </c>
      <c r="K1150" t="s">
        <v>18</v>
      </c>
      <c r="L1150" t="s">
        <v>19</v>
      </c>
      <c r="M1150" t="s">
        <v>20771</v>
      </c>
      <c r="N1150">
        <f>VLOOKUP(C1150,HIS!D:E,2,FALSE)</f>
        <v>500</v>
      </c>
      <c r="O1150" s="12">
        <f>VLOOKUP(C1150,HIS!D:F,3,FALSE)</f>
        <v>42899.737743055557</v>
      </c>
      <c r="P1150">
        <f>VLOOKUP(D1150,微信!C:I,7,FALSE)</f>
        <v>500</v>
      </c>
    </row>
    <row r="1151" spans="1:16" ht="14.25" hidden="1">
      <c r="A1151" t="s">
        <v>4078</v>
      </c>
      <c r="B1151" t="s">
        <v>4079</v>
      </c>
      <c r="C1151" t="s">
        <v>4080</v>
      </c>
      <c r="D1151" t="s">
        <v>20772</v>
      </c>
      <c r="E1151">
        <v>187370</v>
      </c>
      <c r="F1151" s="10">
        <v>10</v>
      </c>
      <c r="G1151" s="12">
        <v>42899.740567129629</v>
      </c>
      <c r="H1151" t="s">
        <v>18472</v>
      </c>
      <c r="I1151" t="s">
        <v>75</v>
      </c>
      <c r="J1151" t="s">
        <v>18</v>
      </c>
      <c r="K1151" t="s">
        <v>18</v>
      </c>
      <c r="L1151" t="s">
        <v>19</v>
      </c>
      <c r="M1151" t="s">
        <v>20773</v>
      </c>
      <c r="N1151">
        <f>VLOOKUP(C1151,HIS!D:E,2,FALSE)</f>
        <v>10</v>
      </c>
      <c r="O1151" s="12">
        <f>VLOOKUP(C1151,HIS!D:F,3,FALSE)</f>
        <v>42899.740983796299</v>
      </c>
      <c r="P1151">
        <f>VLOOKUP(D1151,微信!C:I,7,FALSE)</f>
        <v>10</v>
      </c>
    </row>
    <row r="1152" spans="1:16" ht="14.25" hidden="1">
      <c r="A1152" t="s">
        <v>4081</v>
      </c>
      <c r="B1152" t="s">
        <v>4082</v>
      </c>
      <c r="C1152" t="s">
        <v>4083</v>
      </c>
      <c r="D1152" t="s">
        <v>20774</v>
      </c>
      <c r="E1152">
        <v>187392</v>
      </c>
      <c r="F1152" s="10">
        <v>100</v>
      </c>
      <c r="G1152" s="12">
        <v>42899.742048611108</v>
      </c>
      <c r="H1152" t="s">
        <v>18472</v>
      </c>
      <c r="I1152" t="s">
        <v>75</v>
      </c>
      <c r="J1152" t="s">
        <v>18</v>
      </c>
      <c r="K1152" t="s">
        <v>18</v>
      </c>
      <c r="L1152" t="s">
        <v>19</v>
      </c>
      <c r="M1152" t="s">
        <v>20775</v>
      </c>
      <c r="N1152">
        <f>VLOOKUP(C1152,HIS!D:E,2,FALSE)</f>
        <v>100</v>
      </c>
      <c r="O1152" s="12">
        <f>VLOOKUP(C1152,HIS!D:F,3,FALSE)</f>
        <v>42899.742488425924</v>
      </c>
      <c r="P1152">
        <f>VLOOKUP(D1152,微信!C:I,7,FALSE)</f>
        <v>100</v>
      </c>
    </row>
    <row r="1153" spans="1:16" ht="14.25" hidden="1">
      <c r="A1153" t="s">
        <v>4078</v>
      </c>
      <c r="B1153" t="s">
        <v>4079</v>
      </c>
      <c r="C1153" t="s">
        <v>4084</v>
      </c>
      <c r="D1153" t="s">
        <v>20776</v>
      </c>
      <c r="E1153">
        <v>187416</v>
      </c>
      <c r="F1153" s="10">
        <v>450</v>
      </c>
      <c r="G1153" s="12">
        <v>42899.745034722226</v>
      </c>
      <c r="H1153" t="s">
        <v>18472</v>
      </c>
      <c r="I1153" t="s">
        <v>75</v>
      </c>
      <c r="J1153" t="s">
        <v>18</v>
      </c>
      <c r="K1153" t="s">
        <v>18</v>
      </c>
      <c r="L1153" t="s">
        <v>19</v>
      </c>
      <c r="M1153" t="s">
        <v>20777</v>
      </c>
      <c r="N1153">
        <f>VLOOKUP(C1153,HIS!D:E,2,FALSE)</f>
        <v>450</v>
      </c>
      <c r="O1153" s="12">
        <f>VLOOKUP(C1153,HIS!D:F,3,FALSE)</f>
        <v>42899.745486111111</v>
      </c>
      <c r="P1153">
        <f>VLOOKUP(D1153,微信!C:I,7,FALSE)</f>
        <v>450</v>
      </c>
    </row>
    <row r="1154" spans="1:16" ht="14.25" hidden="1">
      <c r="A1154" t="s">
        <v>3065</v>
      </c>
      <c r="B1154" t="s">
        <v>3066</v>
      </c>
      <c r="C1154" t="s">
        <v>4085</v>
      </c>
      <c r="D1154" t="s">
        <v>20778</v>
      </c>
      <c r="E1154">
        <v>187422</v>
      </c>
      <c r="F1154" s="10">
        <v>600</v>
      </c>
      <c r="G1154" s="12">
        <v>42899.745243055557</v>
      </c>
      <c r="H1154" t="s">
        <v>18473</v>
      </c>
      <c r="I1154" t="s">
        <v>75</v>
      </c>
      <c r="J1154" t="s">
        <v>18</v>
      </c>
      <c r="K1154" t="s">
        <v>18</v>
      </c>
      <c r="L1154" t="s">
        <v>19</v>
      </c>
      <c r="M1154" t="s">
        <v>20779</v>
      </c>
      <c r="N1154">
        <f>VLOOKUP(C1154,HIS!D:E,2,FALSE)</f>
        <v>600</v>
      </c>
      <c r="O1154" s="12">
        <f>VLOOKUP(C1154,HIS!D:F,3,FALSE)</f>
        <v>42899.745949074073</v>
      </c>
      <c r="P1154">
        <f>VLOOKUP(D1154,微信!C:I,7,FALSE)</f>
        <v>600</v>
      </c>
    </row>
    <row r="1155" spans="1:16" ht="14.25" hidden="1">
      <c r="A1155" t="s">
        <v>4086</v>
      </c>
      <c r="B1155" t="s">
        <v>624</v>
      </c>
      <c r="C1155" t="s">
        <v>4087</v>
      </c>
      <c r="D1155" t="s">
        <v>20780</v>
      </c>
      <c r="E1155">
        <v>187426</v>
      </c>
      <c r="F1155" s="10">
        <v>400</v>
      </c>
      <c r="G1155" s="12">
        <v>42899.745659722219</v>
      </c>
      <c r="H1155" t="s">
        <v>18472</v>
      </c>
      <c r="I1155" t="s">
        <v>75</v>
      </c>
      <c r="J1155" t="s">
        <v>18</v>
      </c>
      <c r="K1155" t="s">
        <v>18</v>
      </c>
      <c r="L1155" t="s">
        <v>19</v>
      </c>
      <c r="M1155" t="s">
        <v>20781</v>
      </c>
      <c r="N1155">
        <f>VLOOKUP(C1155,HIS!D:E,2,FALSE)</f>
        <v>400</v>
      </c>
      <c r="O1155" s="12">
        <f>VLOOKUP(C1155,HIS!D:F,3,FALSE)</f>
        <v>42899.746145833335</v>
      </c>
      <c r="P1155">
        <f>VLOOKUP(D1155,微信!C:I,7,FALSE)</f>
        <v>400</v>
      </c>
    </row>
    <row r="1156" spans="1:16" ht="14.25" hidden="1">
      <c r="A1156" t="s">
        <v>4081</v>
      </c>
      <c r="B1156" t="s">
        <v>4082</v>
      </c>
      <c r="C1156" t="s">
        <v>4088</v>
      </c>
      <c r="D1156" t="s">
        <v>20782</v>
      </c>
      <c r="E1156">
        <v>187427</v>
      </c>
      <c r="F1156" s="10">
        <v>200</v>
      </c>
      <c r="G1156" s="12">
        <v>42899.745810185188</v>
      </c>
      <c r="H1156" t="s">
        <v>18472</v>
      </c>
      <c r="I1156" t="s">
        <v>75</v>
      </c>
      <c r="J1156" t="s">
        <v>18</v>
      </c>
      <c r="K1156" t="s">
        <v>18</v>
      </c>
      <c r="L1156" t="s">
        <v>19</v>
      </c>
      <c r="M1156" t="s">
        <v>20783</v>
      </c>
      <c r="N1156">
        <f>VLOOKUP(C1156,HIS!D:E,2,FALSE)</f>
        <v>200</v>
      </c>
      <c r="O1156" s="12">
        <f>VLOOKUP(C1156,HIS!D:F,3,FALSE)</f>
        <v>42899.746342592596</v>
      </c>
      <c r="P1156">
        <f>VLOOKUP(D1156,微信!C:I,7,FALSE)</f>
        <v>200</v>
      </c>
    </row>
    <row r="1157" spans="1:16" ht="14.25" hidden="1">
      <c r="A1157" t="s">
        <v>4081</v>
      </c>
      <c r="B1157" t="s">
        <v>4082</v>
      </c>
      <c r="C1157" t="s">
        <v>4089</v>
      </c>
      <c r="D1157" t="s">
        <v>20784</v>
      </c>
      <c r="E1157">
        <v>187431</v>
      </c>
      <c r="F1157" s="10">
        <v>100</v>
      </c>
      <c r="G1157" s="12">
        <v>42899.746215277781</v>
      </c>
      <c r="H1157" t="s">
        <v>18472</v>
      </c>
      <c r="I1157" t="s">
        <v>75</v>
      </c>
      <c r="J1157" t="s">
        <v>18</v>
      </c>
      <c r="K1157" t="s">
        <v>18</v>
      </c>
      <c r="L1157" t="s">
        <v>19</v>
      </c>
      <c r="M1157" t="s">
        <v>20785</v>
      </c>
      <c r="N1157">
        <f>VLOOKUP(C1157,HIS!D:E,2,FALSE)</f>
        <v>100</v>
      </c>
      <c r="O1157" s="12">
        <f>VLOOKUP(C1157,HIS!D:F,3,FALSE)</f>
        <v>42899.746689814812</v>
      </c>
      <c r="P1157">
        <f>VLOOKUP(D1157,微信!C:I,7,FALSE)</f>
        <v>100</v>
      </c>
    </row>
    <row r="1158" spans="1:16" ht="14.25" hidden="1">
      <c r="A1158" t="s">
        <v>3656</v>
      </c>
      <c r="B1158" t="s">
        <v>3657</v>
      </c>
      <c r="C1158" t="s">
        <v>4090</v>
      </c>
      <c r="D1158" t="s">
        <v>20786</v>
      </c>
      <c r="E1158">
        <v>187442</v>
      </c>
      <c r="F1158" s="10">
        <v>1050</v>
      </c>
      <c r="G1158" s="12">
        <v>42899.747557870367</v>
      </c>
      <c r="H1158" t="s">
        <v>18472</v>
      </c>
      <c r="I1158" t="s">
        <v>75</v>
      </c>
      <c r="J1158" t="s">
        <v>18</v>
      </c>
      <c r="K1158" t="s">
        <v>18</v>
      </c>
      <c r="L1158" t="s">
        <v>19</v>
      </c>
      <c r="M1158" t="s">
        <v>20787</v>
      </c>
      <c r="N1158">
        <f>VLOOKUP(C1158,HIS!D:E,2,FALSE)</f>
        <v>1050</v>
      </c>
      <c r="O1158" s="12">
        <f>VLOOKUP(C1158,HIS!D:F,3,FALSE)</f>
        <v>42899.748182870368</v>
      </c>
      <c r="P1158">
        <f>VLOOKUP(D1158,微信!C:I,7,FALSE)</f>
        <v>1050</v>
      </c>
    </row>
    <row r="1159" spans="1:16" ht="14.25" hidden="1">
      <c r="A1159" t="s">
        <v>4091</v>
      </c>
      <c r="B1159" t="s">
        <v>4092</v>
      </c>
      <c r="C1159" t="s">
        <v>4093</v>
      </c>
      <c r="D1159" t="s">
        <v>20788</v>
      </c>
      <c r="E1159">
        <v>187519</v>
      </c>
      <c r="F1159" s="10">
        <v>380</v>
      </c>
      <c r="G1159" s="12">
        <v>42899.757395833331</v>
      </c>
      <c r="H1159" t="s">
        <v>18472</v>
      </c>
      <c r="I1159" t="s">
        <v>75</v>
      </c>
      <c r="J1159" t="s">
        <v>18</v>
      </c>
      <c r="K1159" t="s">
        <v>18</v>
      </c>
      <c r="L1159" t="s">
        <v>19</v>
      </c>
      <c r="M1159" t="s">
        <v>20789</v>
      </c>
      <c r="N1159">
        <f>VLOOKUP(C1159,HIS!D:E,2,FALSE)</f>
        <v>380</v>
      </c>
      <c r="O1159" s="12">
        <f>VLOOKUP(C1159,HIS!D:F,3,FALSE)</f>
        <v>42899.757997685185</v>
      </c>
      <c r="P1159">
        <f>VLOOKUP(D1159,微信!C:I,7,FALSE)</f>
        <v>380</v>
      </c>
    </row>
    <row r="1160" spans="1:16" ht="14.25" hidden="1">
      <c r="A1160" t="s">
        <v>1519</v>
      </c>
      <c r="B1160" t="s">
        <v>1520</v>
      </c>
      <c r="C1160" t="s">
        <v>4094</v>
      </c>
      <c r="D1160" t="s">
        <v>20790</v>
      </c>
      <c r="E1160">
        <v>187532</v>
      </c>
      <c r="F1160" s="10">
        <v>2000</v>
      </c>
      <c r="G1160" s="12">
        <v>42899.76085648148</v>
      </c>
      <c r="H1160" t="s">
        <v>18473</v>
      </c>
      <c r="I1160" t="s">
        <v>75</v>
      </c>
      <c r="J1160" t="s">
        <v>18</v>
      </c>
      <c r="K1160" t="s">
        <v>18</v>
      </c>
      <c r="L1160" t="s">
        <v>19</v>
      </c>
      <c r="M1160" t="s">
        <v>20791</v>
      </c>
      <c r="N1160">
        <f>VLOOKUP(C1160,HIS!D:E,2,FALSE)</f>
        <v>2000</v>
      </c>
      <c r="O1160" s="12">
        <f>VLOOKUP(C1160,HIS!D:F,3,FALSE)</f>
        <v>42899.761319444442</v>
      </c>
      <c r="P1160">
        <f>VLOOKUP(D1160,微信!C:I,7,FALSE)</f>
        <v>2000</v>
      </c>
    </row>
    <row r="1161" spans="1:16" ht="14.25" hidden="1">
      <c r="A1161" t="s">
        <v>2262</v>
      </c>
      <c r="B1161" t="s">
        <v>2263</v>
      </c>
      <c r="C1161" t="s">
        <v>4095</v>
      </c>
      <c r="D1161" t="s">
        <v>20792</v>
      </c>
      <c r="E1161">
        <v>187541</v>
      </c>
      <c r="F1161" s="10">
        <v>300</v>
      </c>
      <c r="G1161" s="12">
        <v>42899.763761574075</v>
      </c>
      <c r="H1161" t="s">
        <v>18473</v>
      </c>
      <c r="I1161" t="s">
        <v>75</v>
      </c>
      <c r="J1161" t="s">
        <v>18</v>
      </c>
      <c r="K1161" t="s">
        <v>18</v>
      </c>
      <c r="L1161" t="s">
        <v>19</v>
      </c>
      <c r="M1161" t="s">
        <v>20793</v>
      </c>
      <c r="N1161">
        <f>VLOOKUP(C1161,HIS!D:E,2,FALSE)</f>
        <v>300</v>
      </c>
      <c r="O1161" s="12">
        <f>VLOOKUP(C1161,HIS!D:F,3,FALSE)</f>
        <v>42899.76425925926</v>
      </c>
      <c r="P1161">
        <f>VLOOKUP(D1161,微信!C:I,7,FALSE)</f>
        <v>300</v>
      </c>
    </row>
    <row r="1162" spans="1:16" ht="14.25" hidden="1">
      <c r="A1162" t="s">
        <v>4096</v>
      </c>
      <c r="B1162" t="s">
        <v>4097</v>
      </c>
      <c r="C1162" t="s">
        <v>4098</v>
      </c>
      <c r="D1162" t="s">
        <v>20794</v>
      </c>
      <c r="E1162">
        <v>187589</v>
      </c>
      <c r="F1162" s="10">
        <v>10</v>
      </c>
      <c r="G1162" s="12">
        <v>42899.7734375</v>
      </c>
      <c r="H1162" t="s">
        <v>18473</v>
      </c>
      <c r="I1162" t="s">
        <v>75</v>
      </c>
      <c r="J1162" t="s">
        <v>18</v>
      </c>
      <c r="K1162" t="s">
        <v>18</v>
      </c>
      <c r="L1162" t="s">
        <v>19</v>
      </c>
      <c r="M1162" t="s">
        <v>20795</v>
      </c>
      <c r="N1162">
        <f>VLOOKUP(C1162,HIS!D:E,2,FALSE)</f>
        <v>10</v>
      </c>
      <c r="O1162" s="12">
        <f>VLOOKUP(C1162,HIS!D:F,3,FALSE)</f>
        <v>42899.773958333331</v>
      </c>
      <c r="P1162">
        <f>VLOOKUP(D1162,微信!C:I,7,FALSE)</f>
        <v>10</v>
      </c>
    </row>
    <row r="1163" spans="1:16" ht="14.25" hidden="1">
      <c r="A1163" t="s">
        <v>4099</v>
      </c>
      <c r="B1163" t="s">
        <v>4100</v>
      </c>
      <c r="C1163" t="s">
        <v>4101</v>
      </c>
      <c r="D1163" t="s">
        <v>20796</v>
      </c>
      <c r="E1163">
        <v>187605</v>
      </c>
      <c r="F1163" s="10">
        <v>20</v>
      </c>
      <c r="G1163" s="12">
        <v>42899.779062499998</v>
      </c>
      <c r="H1163" t="s">
        <v>18473</v>
      </c>
      <c r="I1163" t="s">
        <v>75</v>
      </c>
      <c r="J1163" t="s">
        <v>18</v>
      </c>
      <c r="K1163" t="s">
        <v>18</v>
      </c>
      <c r="L1163" t="s">
        <v>19</v>
      </c>
      <c r="M1163" t="s">
        <v>20797</v>
      </c>
      <c r="N1163">
        <f>VLOOKUP(C1163,HIS!D:E,2,FALSE)</f>
        <v>20</v>
      </c>
      <c r="O1163" s="12">
        <f>VLOOKUP(C1163,HIS!D:F,3,FALSE)</f>
        <v>42899.779513888891</v>
      </c>
      <c r="P1163">
        <f>VLOOKUP(D1163,微信!C:I,7,FALSE)</f>
        <v>20</v>
      </c>
    </row>
    <row r="1164" spans="1:16" ht="14.25" hidden="1">
      <c r="A1164" t="s">
        <v>4102</v>
      </c>
      <c r="B1164" t="s">
        <v>4103</v>
      </c>
      <c r="C1164" t="s">
        <v>4104</v>
      </c>
      <c r="D1164" t="s">
        <v>20798</v>
      </c>
      <c r="E1164">
        <v>187609</v>
      </c>
      <c r="F1164" s="10">
        <v>20</v>
      </c>
      <c r="G1164" s="12">
        <v>42899.779548611114</v>
      </c>
      <c r="H1164" t="s">
        <v>18473</v>
      </c>
      <c r="I1164" t="s">
        <v>75</v>
      </c>
      <c r="J1164" t="s">
        <v>18</v>
      </c>
      <c r="K1164" t="s">
        <v>18</v>
      </c>
      <c r="L1164" t="s">
        <v>19</v>
      </c>
      <c r="M1164" t="s">
        <v>20799</v>
      </c>
      <c r="N1164">
        <f>VLOOKUP(C1164,HIS!D:E,2,FALSE)</f>
        <v>20</v>
      </c>
      <c r="O1164" s="12">
        <f>VLOOKUP(C1164,HIS!D:F,3,FALSE)</f>
        <v>42899.780057870368</v>
      </c>
      <c r="P1164">
        <f>VLOOKUP(D1164,微信!C:I,7,FALSE)</f>
        <v>20</v>
      </c>
    </row>
    <row r="1165" spans="1:16" ht="14.25" hidden="1">
      <c r="A1165" t="s">
        <v>455</v>
      </c>
      <c r="B1165" t="s">
        <v>456</v>
      </c>
      <c r="C1165" t="s">
        <v>4105</v>
      </c>
      <c r="D1165" t="s">
        <v>20800</v>
      </c>
      <c r="E1165">
        <v>187614</v>
      </c>
      <c r="F1165" s="10">
        <v>20</v>
      </c>
      <c r="G1165" s="12">
        <v>42899.780497685184</v>
      </c>
      <c r="H1165" t="s">
        <v>18473</v>
      </c>
      <c r="I1165" t="s">
        <v>75</v>
      </c>
      <c r="J1165" t="s">
        <v>18</v>
      </c>
      <c r="K1165" t="s">
        <v>18</v>
      </c>
      <c r="L1165" t="s">
        <v>19</v>
      </c>
      <c r="M1165" t="s">
        <v>20801</v>
      </c>
      <c r="N1165">
        <f>VLOOKUP(C1165,HIS!D:E,2,FALSE)</f>
        <v>20</v>
      </c>
      <c r="O1165" s="12">
        <f>VLOOKUP(C1165,HIS!D:F,3,FALSE)</f>
        <v>42899.780960648146</v>
      </c>
      <c r="P1165">
        <f>VLOOKUP(D1165,微信!C:I,7,FALSE)</f>
        <v>20</v>
      </c>
    </row>
    <row r="1166" spans="1:16" ht="14.25" hidden="1">
      <c r="A1166" t="s">
        <v>4106</v>
      </c>
      <c r="B1166" t="s">
        <v>170</v>
      </c>
      <c r="C1166" t="s">
        <v>4107</v>
      </c>
      <c r="D1166" t="s">
        <v>20802</v>
      </c>
      <c r="E1166">
        <v>187656</v>
      </c>
      <c r="F1166" s="10">
        <v>50</v>
      </c>
      <c r="G1166" s="12">
        <v>42899.789641203701</v>
      </c>
      <c r="H1166" t="s">
        <v>18472</v>
      </c>
      <c r="I1166" t="s">
        <v>75</v>
      </c>
      <c r="J1166" t="s">
        <v>18</v>
      </c>
      <c r="K1166" t="s">
        <v>18</v>
      </c>
      <c r="L1166" t="s">
        <v>19</v>
      </c>
      <c r="M1166" t="s">
        <v>20803</v>
      </c>
      <c r="N1166">
        <f>VLOOKUP(C1166,HIS!D:E,2,FALSE)</f>
        <v>50</v>
      </c>
      <c r="O1166" s="12">
        <f>VLOOKUP(C1166,HIS!D:F,3,FALSE)</f>
        <v>42899.790150462963</v>
      </c>
      <c r="P1166">
        <f>VLOOKUP(D1166,微信!C:I,7,FALSE)</f>
        <v>50</v>
      </c>
    </row>
    <row r="1167" spans="1:16" ht="14.25" hidden="1">
      <c r="A1167" t="s">
        <v>4037</v>
      </c>
      <c r="B1167" t="s">
        <v>595</v>
      </c>
      <c r="C1167" t="s">
        <v>4108</v>
      </c>
      <c r="D1167" t="s">
        <v>20804</v>
      </c>
      <c r="E1167">
        <v>187659</v>
      </c>
      <c r="F1167" s="10">
        <v>100</v>
      </c>
      <c r="G1167" s="12">
        <v>42899.791944444441</v>
      </c>
      <c r="H1167" t="s">
        <v>18473</v>
      </c>
      <c r="I1167" t="s">
        <v>75</v>
      </c>
      <c r="J1167" t="s">
        <v>18</v>
      </c>
      <c r="K1167" t="s">
        <v>18</v>
      </c>
      <c r="L1167" t="s">
        <v>19</v>
      </c>
      <c r="M1167" t="s">
        <v>20805</v>
      </c>
      <c r="N1167">
        <f>VLOOKUP(C1167,HIS!D:E,2,FALSE)</f>
        <v>100</v>
      </c>
      <c r="O1167" s="12">
        <f>VLOOKUP(C1167,HIS!D:F,3,FALSE)</f>
        <v>42899.792407407411</v>
      </c>
      <c r="P1167">
        <f>VLOOKUP(D1167,微信!C:I,7,FALSE)</f>
        <v>100</v>
      </c>
    </row>
    <row r="1168" spans="1:16" ht="14.25" hidden="1">
      <c r="A1168" t="s">
        <v>4109</v>
      </c>
      <c r="B1168" t="s">
        <v>4110</v>
      </c>
      <c r="C1168" t="s">
        <v>4111</v>
      </c>
      <c r="D1168" t="s">
        <v>20806</v>
      </c>
      <c r="E1168">
        <v>187710</v>
      </c>
      <c r="F1168" s="10">
        <v>500</v>
      </c>
      <c r="G1168" s="12">
        <v>42899.810335648152</v>
      </c>
      <c r="H1168" t="s">
        <v>18473</v>
      </c>
      <c r="I1168" t="s">
        <v>75</v>
      </c>
      <c r="J1168" t="s">
        <v>18</v>
      </c>
      <c r="K1168" t="s">
        <v>18</v>
      </c>
      <c r="L1168" t="s">
        <v>19</v>
      </c>
      <c r="M1168" t="s">
        <v>20807</v>
      </c>
      <c r="N1168">
        <f>VLOOKUP(C1168,HIS!D:E,2,FALSE)</f>
        <v>500</v>
      </c>
      <c r="O1168" s="12">
        <f>VLOOKUP(C1168,HIS!D:F,3,FALSE)</f>
        <v>42899.810879629629</v>
      </c>
      <c r="P1168">
        <f>VLOOKUP(D1168,微信!C:I,7,FALSE)</f>
        <v>500</v>
      </c>
    </row>
    <row r="1169" spans="1:16" ht="14.25" hidden="1">
      <c r="A1169" t="s">
        <v>3135</v>
      </c>
      <c r="B1169" t="s">
        <v>3100</v>
      </c>
      <c r="C1169" t="s">
        <v>4112</v>
      </c>
      <c r="D1169" t="s">
        <v>20808</v>
      </c>
      <c r="E1169">
        <v>187750</v>
      </c>
      <c r="F1169" s="10">
        <v>1000</v>
      </c>
      <c r="G1169" s="12">
        <v>42899.826655092591</v>
      </c>
      <c r="H1169" t="s">
        <v>18473</v>
      </c>
      <c r="I1169" t="s">
        <v>75</v>
      </c>
      <c r="J1169" t="s">
        <v>18</v>
      </c>
      <c r="K1169" t="s">
        <v>18</v>
      </c>
      <c r="L1169" t="s">
        <v>19</v>
      </c>
      <c r="M1169" t="s">
        <v>20809</v>
      </c>
      <c r="N1169">
        <f>VLOOKUP(C1169,HIS!D:E,2,FALSE)</f>
        <v>1000</v>
      </c>
      <c r="O1169" s="12">
        <f>VLOOKUP(C1169,HIS!D:F,3,FALSE)</f>
        <v>42899.827141203707</v>
      </c>
      <c r="P1169">
        <f>VLOOKUP(D1169,微信!C:I,7,FALSE)</f>
        <v>1000</v>
      </c>
    </row>
    <row r="1170" spans="1:16" ht="14.25" hidden="1">
      <c r="A1170" t="s">
        <v>299</v>
      </c>
      <c r="B1170" t="s">
        <v>300</v>
      </c>
      <c r="C1170" t="s">
        <v>4113</v>
      </c>
      <c r="D1170" t="s">
        <v>20810</v>
      </c>
      <c r="E1170">
        <v>187768</v>
      </c>
      <c r="F1170" s="10">
        <v>50</v>
      </c>
      <c r="G1170" s="12">
        <v>42899.835011574076</v>
      </c>
      <c r="H1170" t="s">
        <v>18472</v>
      </c>
      <c r="I1170" t="s">
        <v>75</v>
      </c>
      <c r="J1170" t="s">
        <v>18</v>
      </c>
      <c r="K1170" t="s">
        <v>18</v>
      </c>
      <c r="L1170" t="s">
        <v>19</v>
      </c>
      <c r="M1170" t="s">
        <v>20811</v>
      </c>
      <c r="N1170">
        <f>VLOOKUP(C1170,HIS!D:E,2,FALSE)</f>
        <v>50</v>
      </c>
      <c r="O1170" s="12">
        <f>VLOOKUP(C1170,HIS!D:F,3,FALSE)</f>
        <v>42899.835613425923</v>
      </c>
      <c r="P1170">
        <f>VLOOKUP(D1170,微信!C:I,7,FALSE)</f>
        <v>50</v>
      </c>
    </row>
    <row r="1171" spans="1:16" ht="14.25" hidden="1">
      <c r="A1171" t="s">
        <v>4114</v>
      </c>
      <c r="B1171" t="s">
        <v>4115</v>
      </c>
      <c r="C1171" t="s">
        <v>4116</v>
      </c>
      <c r="D1171" t="s">
        <v>20812</v>
      </c>
      <c r="E1171">
        <v>187789</v>
      </c>
      <c r="F1171" s="10">
        <v>1000</v>
      </c>
      <c r="G1171" s="12">
        <v>42899.843865740739</v>
      </c>
      <c r="H1171" t="s">
        <v>18472</v>
      </c>
      <c r="I1171" t="s">
        <v>75</v>
      </c>
      <c r="J1171" t="s">
        <v>18</v>
      </c>
      <c r="K1171" t="s">
        <v>18</v>
      </c>
      <c r="L1171" t="s">
        <v>19</v>
      </c>
      <c r="M1171" t="s">
        <v>20813</v>
      </c>
      <c r="N1171">
        <f>VLOOKUP(C1171,HIS!D:E,2,FALSE)</f>
        <v>1000</v>
      </c>
      <c r="O1171" s="12">
        <f>VLOOKUP(C1171,HIS!D:F,3,FALSE)</f>
        <v>42899.844386574077</v>
      </c>
      <c r="P1171">
        <f>VLOOKUP(D1171,微信!C:I,7,FALSE)</f>
        <v>1000</v>
      </c>
    </row>
    <row r="1172" spans="1:16" ht="14.25" hidden="1">
      <c r="A1172" t="s">
        <v>4117</v>
      </c>
      <c r="B1172" t="s">
        <v>4118</v>
      </c>
      <c r="C1172" t="s">
        <v>4119</v>
      </c>
      <c r="D1172" t="s">
        <v>20814</v>
      </c>
      <c r="E1172">
        <v>187791</v>
      </c>
      <c r="F1172" s="10">
        <v>20</v>
      </c>
      <c r="G1172" s="12">
        <v>42899.8440625</v>
      </c>
      <c r="H1172" t="s">
        <v>18473</v>
      </c>
      <c r="I1172" t="s">
        <v>75</v>
      </c>
      <c r="J1172" t="s">
        <v>18</v>
      </c>
      <c r="K1172" t="s">
        <v>18</v>
      </c>
      <c r="L1172" t="s">
        <v>19</v>
      </c>
      <c r="M1172" t="s">
        <v>20815</v>
      </c>
      <c r="N1172">
        <f>VLOOKUP(C1172,HIS!D:E,2,FALSE)</f>
        <v>20</v>
      </c>
      <c r="O1172" s="12">
        <f>VLOOKUP(C1172,HIS!D:F,3,FALSE)</f>
        <v>42899.844618055555</v>
      </c>
      <c r="P1172">
        <f>VLOOKUP(D1172,微信!C:I,7,FALSE)</f>
        <v>20</v>
      </c>
    </row>
    <row r="1173" spans="1:16" ht="14.25" hidden="1">
      <c r="A1173" t="s">
        <v>1638</v>
      </c>
      <c r="B1173" t="s">
        <v>1639</v>
      </c>
      <c r="C1173" t="s">
        <v>4120</v>
      </c>
      <c r="D1173" t="s">
        <v>20816</v>
      </c>
      <c r="E1173">
        <v>187870</v>
      </c>
      <c r="F1173" s="10">
        <v>100</v>
      </c>
      <c r="G1173" s="12">
        <v>42899.868645833332</v>
      </c>
      <c r="H1173" t="s">
        <v>18472</v>
      </c>
      <c r="I1173" t="s">
        <v>75</v>
      </c>
      <c r="J1173" t="s">
        <v>18</v>
      </c>
      <c r="K1173" t="s">
        <v>18</v>
      </c>
      <c r="L1173" t="s">
        <v>19</v>
      </c>
      <c r="M1173" t="s">
        <v>20817</v>
      </c>
      <c r="N1173">
        <f>VLOOKUP(C1173,HIS!D:E,2,FALSE)</f>
        <v>100</v>
      </c>
      <c r="O1173" s="12">
        <f>VLOOKUP(C1173,HIS!D:F,3,FALSE)</f>
        <v>42899.86917824074</v>
      </c>
      <c r="P1173">
        <f>VLOOKUP(D1173,微信!C:I,7,FALSE)</f>
        <v>100</v>
      </c>
    </row>
    <row r="1174" spans="1:16" ht="14.25" hidden="1">
      <c r="A1174" t="s">
        <v>4121</v>
      </c>
      <c r="B1174" t="s">
        <v>4122</v>
      </c>
      <c r="C1174" t="s">
        <v>4123</v>
      </c>
      <c r="D1174" t="s">
        <v>20818</v>
      </c>
      <c r="E1174">
        <v>187885</v>
      </c>
      <c r="F1174" s="10">
        <v>20</v>
      </c>
      <c r="G1174" s="12">
        <v>42899.874259259261</v>
      </c>
      <c r="H1174" t="s">
        <v>18473</v>
      </c>
      <c r="I1174" t="s">
        <v>75</v>
      </c>
      <c r="J1174" t="s">
        <v>18</v>
      </c>
      <c r="K1174" t="s">
        <v>18</v>
      </c>
      <c r="L1174" t="s">
        <v>19</v>
      </c>
      <c r="M1174" t="s">
        <v>20819</v>
      </c>
      <c r="N1174">
        <f>VLOOKUP(C1174,HIS!D:E,2,FALSE)</f>
        <v>20</v>
      </c>
      <c r="O1174" s="12">
        <f>VLOOKUP(C1174,HIS!D:F,3,FALSE)</f>
        <v>42899.874872685185</v>
      </c>
      <c r="P1174">
        <f>VLOOKUP(D1174,微信!C:I,7,FALSE)</f>
        <v>20</v>
      </c>
    </row>
    <row r="1175" spans="1:16" ht="14.25" hidden="1">
      <c r="A1175" t="s">
        <v>4124</v>
      </c>
      <c r="B1175" t="s">
        <v>4125</v>
      </c>
      <c r="C1175" t="s">
        <v>4126</v>
      </c>
      <c r="D1175" t="s">
        <v>20820</v>
      </c>
      <c r="E1175">
        <v>187896</v>
      </c>
      <c r="F1175" s="10">
        <v>10</v>
      </c>
      <c r="G1175" s="12">
        <v>42899.877106481479</v>
      </c>
      <c r="H1175" t="s">
        <v>18472</v>
      </c>
      <c r="I1175" t="s">
        <v>75</v>
      </c>
      <c r="J1175" t="s">
        <v>18</v>
      </c>
      <c r="K1175" t="s">
        <v>18</v>
      </c>
      <c r="L1175" t="s">
        <v>19</v>
      </c>
      <c r="M1175" t="s">
        <v>20821</v>
      </c>
      <c r="N1175">
        <f>VLOOKUP(C1175,HIS!D:E,2,FALSE)</f>
        <v>10</v>
      </c>
      <c r="O1175" s="12">
        <f>VLOOKUP(C1175,HIS!D:F,3,FALSE)</f>
        <v>42899.877627314818</v>
      </c>
      <c r="P1175">
        <f>VLOOKUP(D1175,微信!C:I,7,FALSE)</f>
        <v>10</v>
      </c>
    </row>
    <row r="1176" spans="1:16" ht="14.25" hidden="1">
      <c r="A1176" t="s">
        <v>4127</v>
      </c>
      <c r="B1176" t="s">
        <v>4128</v>
      </c>
      <c r="C1176" t="s">
        <v>4129</v>
      </c>
      <c r="D1176" t="s">
        <v>20822</v>
      </c>
      <c r="E1176">
        <v>187900</v>
      </c>
      <c r="F1176" s="10">
        <v>20</v>
      </c>
      <c r="G1176" s="12">
        <v>42899.87872685185</v>
      </c>
      <c r="H1176" t="s">
        <v>18473</v>
      </c>
      <c r="I1176" t="s">
        <v>75</v>
      </c>
      <c r="J1176" t="s">
        <v>18</v>
      </c>
      <c r="K1176" t="s">
        <v>18</v>
      </c>
      <c r="L1176" t="s">
        <v>19</v>
      </c>
      <c r="M1176" t="s">
        <v>20823</v>
      </c>
      <c r="N1176">
        <f>VLOOKUP(C1176,HIS!D:E,2,FALSE)</f>
        <v>20</v>
      </c>
      <c r="O1176" s="12">
        <f>VLOOKUP(C1176,HIS!D:F,3,FALSE)</f>
        <v>42899.879247685189</v>
      </c>
      <c r="P1176">
        <f>VLOOKUP(D1176,微信!C:I,7,FALSE)</f>
        <v>20</v>
      </c>
    </row>
    <row r="1177" spans="1:16" ht="14.25" hidden="1">
      <c r="A1177" t="s">
        <v>4130</v>
      </c>
      <c r="B1177" t="s">
        <v>4131</v>
      </c>
      <c r="C1177" t="s">
        <v>4132</v>
      </c>
      <c r="D1177" t="s">
        <v>20824</v>
      </c>
      <c r="E1177">
        <v>187903</v>
      </c>
      <c r="F1177" s="10">
        <v>20</v>
      </c>
      <c r="G1177" s="12">
        <v>42899.879363425927</v>
      </c>
      <c r="H1177" t="s">
        <v>18473</v>
      </c>
      <c r="I1177" t="s">
        <v>75</v>
      </c>
      <c r="J1177" t="s">
        <v>18</v>
      </c>
      <c r="K1177" t="s">
        <v>18</v>
      </c>
      <c r="L1177" t="s">
        <v>19</v>
      </c>
      <c r="M1177" t="s">
        <v>20825</v>
      </c>
      <c r="N1177">
        <f>VLOOKUP(C1177,HIS!D:E,2,FALSE)</f>
        <v>20</v>
      </c>
      <c r="O1177" s="12">
        <f>VLOOKUP(C1177,HIS!D:F,3,FALSE)</f>
        <v>42899.879780092589</v>
      </c>
      <c r="P1177">
        <f>VLOOKUP(D1177,微信!C:I,7,FALSE)</f>
        <v>20</v>
      </c>
    </row>
    <row r="1178" spans="1:16" ht="14.25" hidden="1">
      <c r="A1178" t="s">
        <v>4133</v>
      </c>
      <c r="B1178" t="s">
        <v>262</v>
      </c>
      <c r="C1178" t="s">
        <v>4134</v>
      </c>
      <c r="D1178" t="s">
        <v>20826</v>
      </c>
      <c r="E1178">
        <v>187908</v>
      </c>
      <c r="F1178" s="10">
        <v>260</v>
      </c>
      <c r="G1178" s="12">
        <v>42899.879861111112</v>
      </c>
      <c r="H1178" t="s">
        <v>18473</v>
      </c>
      <c r="I1178" t="s">
        <v>75</v>
      </c>
      <c r="J1178" t="s">
        <v>18</v>
      </c>
      <c r="K1178" t="s">
        <v>18</v>
      </c>
      <c r="L1178" t="s">
        <v>19</v>
      </c>
      <c r="M1178" t="s">
        <v>20827</v>
      </c>
      <c r="N1178">
        <f>VLOOKUP(C1178,HIS!D:E,2,FALSE)</f>
        <v>260</v>
      </c>
      <c r="O1178" s="12">
        <f>VLOOKUP(C1178,HIS!D:F,3,FALSE)</f>
        <v>42899.880520833336</v>
      </c>
      <c r="P1178">
        <f>VLOOKUP(D1178,微信!C:I,7,FALSE)</f>
        <v>260</v>
      </c>
    </row>
    <row r="1179" spans="1:16" ht="14.25" hidden="1">
      <c r="A1179" t="s">
        <v>4135</v>
      </c>
      <c r="B1179" t="s">
        <v>4136</v>
      </c>
      <c r="C1179" t="s">
        <v>4137</v>
      </c>
      <c r="D1179" t="s">
        <v>20828</v>
      </c>
      <c r="E1179">
        <v>187910</v>
      </c>
      <c r="F1179" s="10">
        <v>50</v>
      </c>
      <c r="G1179" s="12">
        <v>42899.880370370367</v>
      </c>
      <c r="H1179" t="s">
        <v>18473</v>
      </c>
      <c r="I1179" t="s">
        <v>75</v>
      </c>
      <c r="J1179" t="s">
        <v>18</v>
      </c>
      <c r="K1179" t="s">
        <v>18</v>
      </c>
      <c r="L1179" t="s">
        <v>19</v>
      </c>
      <c r="M1179" t="s">
        <v>20829</v>
      </c>
      <c r="N1179">
        <f>VLOOKUP(C1179,HIS!D:E,2,FALSE)</f>
        <v>50</v>
      </c>
      <c r="O1179" s="12">
        <f>VLOOKUP(C1179,HIS!D:F,3,FALSE)</f>
        <v>42899.881076388891</v>
      </c>
      <c r="P1179">
        <f>VLOOKUP(D1179,微信!C:I,7,FALSE)</f>
        <v>50</v>
      </c>
    </row>
    <row r="1180" spans="1:16" ht="14.25" hidden="1">
      <c r="A1180" t="s">
        <v>4124</v>
      </c>
      <c r="B1180" t="s">
        <v>4125</v>
      </c>
      <c r="C1180" t="s">
        <v>4138</v>
      </c>
      <c r="D1180" t="s">
        <v>20830</v>
      </c>
      <c r="E1180">
        <v>187944</v>
      </c>
      <c r="F1180" s="10">
        <v>630</v>
      </c>
      <c r="G1180" s="12">
        <v>42899.890752314815</v>
      </c>
      <c r="H1180" t="s">
        <v>18473</v>
      </c>
      <c r="I1180" t="s">
        <v>75</v>
      </c>
      <c r="J1180" t="s">
        <v>18</v>
      </c>
      <c r="K1180" t="s">
        <v>18</v>
      </c>
      <c r="L1180" t="s">
        <v>19</v>
      </c>
      <c r="M1180" t="s">
        <v>20831</v>
      </c>
      <c r="N1180">
        <f>VLOOKUP(C1180,HIS!D:E,2,FALSE)</f>
        <v>630</v>
      </c>
      <c r="O1180" s="12">
        <f>VLOOKUP(C1180,HIS!D:F,3,FALSE)</f>
        <v>42899.891331018516</v>
      </c>
      <c r="P1180">
        <f>VLOOKUP(D1180,微信!C:I,7,FALSE)</f>
        <v>630</v>
      </c>
    </row>
    <row r="1181" spans="1:16" ht="14.25" hidden="1">
      <c r="A1181" t="s">
        <v>4139</v>
      </c>
      <c r="B1181" t="s">
        <v>4140</v>
      </c>
      <c r="C1181" t="s">
        <v>4141</v>
      </c>
      <c r="D1181" t="s">
        <v>20832</v>
      </c>
      <c r="E1181">
        <v>188010</v>
      </c>
      <c r="F1181" s="10">
        <v>400</v>
      </c>
      <c r="G1181" s="12">
        <v>42899.907187500001</v>
      </c>
      <c r="H1181" t="s">
        <v>18473</v>
      </c>
      <c r="I1181" t="s">
        <v>75</v>
      </c>
      <c r="J1181" t="s">
        <v>18</v>
      </c>
      <c r="K1181" t="s">
        <v>18</v>
      </c>
      <c r="L1181" t="s">
        <v>19</v>
      </c>
      <c r="M1181" t="s">
        <v>20833</v>
      </c>
      <c r="N1181">
        <f>VLOOKUP(C1181,HIS!D:E,2,FALSE)</f>
        <v>400</v>
      </c>
      <c r="O1181" s="12">
        <f>VLOOKUP(C1181,HIS!D:F,3,FALSE)</f>
        <v>42899.907650462963</v>
      </c>
      <c r="P1181">
        <f>VLOOKUP(D1181,微信!C:I,7,FALSE)</f>
        <v>400</v>
      </c>
    </row>
    <row r="1182" spans="1:16" ht="14.25" hidden="1">
      <c r="A1182" t="s">
        <v>4139</v>
      </c>
      <c r="B1182" t="s">
        <v>4140</v>
      </c>
      <c r="C1182" t="s">
        <v>4142</v>
      </c>
      <c r="D1182" t="s">
        <v>20834</v>
      </c>
      <c r="E1182">
        <v>188013</v>
      </c>
      <c r="F1182" s="10">
        <v>30</v>
      </c>
      <c r="G1182" s="12">
        <v>42899.908217592594</v>
      </c>
      <c r="H1182" t="s">
        <v>18473</v>
      </c>
      <c r="I1182" t="s">
        <v>75</v>
      </c>
      <c r="J1182" t="s">
        <v>18</v>
      </c>
      <c r="K1182" t="s">
        <v>18</v>
      </c>
      <c r="L1182" t="s">
        <v>19</v>
      </c>
      <c r="M1182" t="s">
        <v>20835</v>
      </c>
      <c r="N1182">
        <f>VLOOKUP(C1182,HIS!D:E,2,FALSE)</f>
        <v>30</v>
      </c>
      <c r="O1182" s="12">
        <f>VLOOKUP(C1182,HIS!D:F,3,FALSE)</f>
        <v>42899.90865740741</v>
      </c>
      <c r="P1182">
        <f>VLOOKUP(D1182,微信!C:I,7,FALSE)</f>
        <v>30</v>
      </c>
    </row>
    <row r="1183" spans="1:16" ht="14.25" hidden="1">
      <c r="A1183" t="s">
        <v>4143</v>
      </c>
      <c r="B1183" t="s">
        <v>4144</v>
      </c>
      <c r="C1183" t="s">
        <v>4145</v>
      </c>
      <c r="D1183" t="s">
        <v>20836</v>
      </c>
      <c r="E1183">
        <v>188060</v>
      </c>
      <c r="F1183" s="10">
        <v>300</v>
      </c>
      <c r="G1183" s="12">
        <v>42899.930092592593</v>
      </c>
      <c r="H1183" t="s">
        <v>18473</v>
      </c>
      <c r="I1183" t="s">
        <v>75</v>
      </c>
      <c r="J1183" t="s">
        <v>18</v>
      </c>
      <c r="K1183" t="s">
        <v>18</v>
      </c>
      <c r="L1183" t="s">
        <v>19</v>
      </c>
      <c r="M1183" t="s">
        <v>20837</v>
      </c>
      <c r="N1183">
        <f>VLOOKUP(C1183,HIS!D:E,2,FALSE)</f>
        <v>300</v>
      </c>
      <c r="O1183" s="12">
        <f>VLOOKUP(C1183,HIS!D:F,3,FALSE)</f>
        <v>42899.930659722224</v>
      </c>
      <c r="P1183">
        <f>VLOOKUP(D1183,微信!C:I,7,FALSE)</f>
        <v>300</v>
      </c>
    </row>
    <row r="1184" spans="1:16" ht="14.25" hidden="1">
      <c r="A1184" t="s">
        <v>4146</v>
      </c>
      <c r="B1184" t="s">
        <v>4147</v>
      </c>
      <c r="C1184" t="s">
        <v>4148</v>
      </c>
      <c r="D1184" t="s">
        <v>20838</v>
      </c>
      <c r="E1184">
        <v>188150</v>
      </c>
      <c r="F1184" s="10">
        <v>200</v>
      </c>
      <c r="G1184" s="12">
        <v>42899.970891203702</v>
      </c>
      <c r="H1184" t="s">
        <v>18473</v>
      </c>
      <c r="I1184" t="s">
        <v>75</v>
      </c>
      <c r="J1184" t="s">
        <v>18</v>
      </c>
      <c r="K1184" t="s">
        <v>18</v>
      </c>
      <c r="L1184" t="s">
        <v>19</v>
      </c>
      <c r="M1184" t="s">
        <v>20839</v>
      </c>
      <c r="N1184">
        <f>VLOOKUP(C1184,HIS!D:E,2,FALSE)</f>
        <v>200</v>
      </c>
      <c r="O1184" s="12">
        <f>VLOOKUP(C1184,HIS!D:F,3,FALSE)</f>
        <v>42899.971516203703</v>
      </c>
      <c r="P1184">
        <f>VLOOKUP(D1184,微信!C:I,7,FALSE)</f>
        <v>200</v>
      </c>
    </row>
    <row r="1185" spans="1:16" ht="14.25" hidden="1">
      <c r="A1185" t="s">
        <v>4149</v>
      </c>
      <c r="B1185" t="s">
        <v>4150</v>
      </c>
      <c r="C1185" t="s">
        <v>4151</v>
      </c>
      <c r="D1185" t="s">
        <v>20840</v>
      </c>
      <c r="E1185">
        <v>188163</v>
      </c>
      <c r="F1185" s="10">
        <v>20</v>
      </c>
      <c r="G1185" s="12">
        <v>42899.974965277775</v>
      </c>
      <c r="H1185" t="s">
        <v>18473</v>
      </c>
      <c r="I1185" t="s">
        <v>75</v>
      </c>
      <c r="J1185" t="s">
        <v>18</v>
      </c>
      <c r="K1185" t="s">
        <v>18</v>
      </c>
      <c r="L1185" t="s">
        <v>19</v>
      </c>
      <c r="M1185" t="s">
        <v>20841</v>
      </c>
      <c r="N1185">
        <f>VLOOKUP(C1185,HIS!D:E,2,FALSE)</f>
        <v>20</v>
      </c>
      <c r="O1185" s="12">
        <f>VLOOKUP(C1185,HIS!D:F,3,FALSE)</f>
        <v>42899.975543981483</v>
      </c>
      <c r="P1185">
        <f>VLOOKUP(D1185,微信!C:I,7,FALSE)</f>
        <v>20</v>
      </c>
    </row>
    <row r="1186" spans="1:16" ht="14.25" hidden="1">
      <c r="A1186" t="s">
        <v>4152</v>
      </c>
      <c r="B1186" t="s">
        <v>4153</v>
      </c>
      <c r="C1186" t="s">
        <v>4154</v>
      </c>
      <c r="D1186" t="s">
        <v>20842</v>
      </c>
      <c r="E1186">
        <v>188385</v>
      </c>
      <c r="F1186" s="10">
        <v>20</v>
      </c>
      <c r="G1186" s="12">
        <v>42900.225104166668</v>
      </c>
      <c r="H1186" t="s">
        <v>18473</v>
      </c>
      <c r="I1186" t="s">
        <v>75</v>
      </c>
      <c r="J1186" t="s">
        <v>18</v>
      </c>
      <c r="K1186" t="s">
        <v>18</v>
      </c>
      <c r="L1186" t="s">
        <v>19</v>
      </c>
      <c r="M1186" t="s">
        <v>20843</v>
      </c>
      <c r="N1186">
        <f>VLOOKUP(C1186,HIS!D:E,2,FALSE)</f>
        <v>20</v>
      </c>
      <c r="O1186" s="12">
        <f>VLOOKUP(C1186,HIS!D:F,3,FALSE)</f>
        <v>42900.225219907406</v>
      </c>
      <c r="P1186">
        <f>VLOOKUP(D1186,微信!C:I,7,FALSE)</f>
        <v>20</v>
      </c>
    </row>
    <row r="1187" spans="1:16" ht="14.25" hidden="1">
      <c r="A1187" t="s">
        <v>4155</v>
      </c>
      <c r="B1187" t="s">
        <v>4156</v>
      </c>
      <c r="C1187" t="s">
        <v>4157</v>
      </c>
      <c r="D1187" t="s">
        <v>20844</v>
      </c>
      <c r="E1187">
        <v>188401</v>
      </c>
      <c r="F1187" s="10">
        <v>10</v>
      </c>
      <c r="G1187" s="12">
        <v>42900.244652777779</v>
      </c>
      <c r="H1187" t="s">
        <v>18473</v>
      </c>
      <c r="I1187" t="s">
        <v>75</v>
      </c>
      <c r="J1187" t="s">
        <v>18</v>
      </c>
      <c r="K1187" t="s">
        <v>18</v>
      </c>
      <c r="L1187" t="s">
        <v>19</v>
      </c>
      <c r="M1187" t="s">
        <v>20845</v>
      </c>
      <c r="N1187">
        <f>VLOOKUP(C1187,HIS!D:E,2,FALSE)</f>
        <v>10</v>
      </c>
      <c r="O1187" s="12">
        <f>VLOOKUP(C1187,HIS!D:F,3,FALSE)</f>
        <v>42900.244791666664</v>
      </c>
      <c r="P1187">
        <f>VLOOKUP(D1187,微信!C:I,7,FALSE)</f>
        <v>10</v>
      </c>
    </row>
    <row r="1188" spans="1:16" ht="14.25" hidden="1">
      <c r="A1188" t="s">
        <v>4158</v>
      </c>
      <c r="B1188" t="s">
        <v>372</v>
      </c>
      <c r="C1188" t="s">
        <v>4159</v>
      </c>
      <c r="D1188" t="s">
        <v>20846</v>
      </c>
      <c r="E1188">
        <v>188426</v>
      </c>
      <c r="F1188" s="10">
        <v>100</v>
      </c>
      <c r="G1188" s="12">
        <v>42900.259363425925</v>
      </c>
      <c r="H1188" t="s">
        <v>18473</v>
      </c>
      <c r="I1188" t="s">
        <v>75</v>
      </c>
      <c r="J1188" t="s">
        <v>18</v>
      </c>
      <c r="K1188" t="s">
        <v>18</v>
      </c>
      <c r="L1188" t="s">
        <v>19</v>
      </c>
      <c r="M1188" t="s">
        <v>20847</v>
      </c>
      <c r="N1188">
        <f>VLOOKUP(C1188,HIS!D:E,2,FALSE)</f>
        <v>100</v>
      </c>
      <c r="O1188" s="12">
        <f>VLOOKUP(C1188,HIS!D:F,3,FALSE)</f>
        <v>42900.259988425925</v>
      </c>
      <c r="P1188">
        <f>VLOOKUP(D1188,微信!C:I,7,FALSE)</f>
        <v>100</v>
      </c>
    </row>
    <row r="1189" spans="1:16" ht="14.25" hidden="1">
      <c r="A1189" t="s">
        <v>609</v>
      </c>
      <c r="B1189" t="s">
        <v>610</v>
      </c>
      <c r="C1189" t="s">
        <v>4160</v>
      </c>
      <c r="D1189" t="s">
        <v>20848</v>
      </c>
      <c r="E1189">
        <v>188427</v>
      </c>
      <c r="F1189" s="10">
        <v>800</v>
      </c>
      <c r="G1189" s="12">
        <v>42900.261018518519</v>
      </c>
      <c r="H1189" t="s">
        <v>18472</v>
      </c>
      <c r="I1189" t="s">
        <v>75</v>
      </c>
      <c r="J1189" t="s">
        <v>18</v>
      </c>
      <c r="K1189" t="s">
        <v>18</v>
      </c>
      <c r="L1189" t="s">
        <v>19</v>
      </c>
      <c r="M1189" t="s">
        <v>20849</v>
      </c>
      <c r="N1189">
        <f>VLOOKUP(C1189,HIS!D:E,2,FALSE)</f>
        <v>800</v>
      </c>
      <c r="O1189" s="12">
        <f>VLOOKUP(C1189,HIS!D:F,3,FALSE)</f>
        <v>42900.261817129627</v>
      </c>
      <c r="P1189">
        <f>VLOOKUP(D1189,微信!C:I,7,FALSE)</f>
        <v>800</v>
      </c>
    </row>
    <row r="1190" spans="1:16" ht="14.25" hidden="1">
      <c r="A1190" t="s">
        <v>4161</v>
      </c>
      <c r="B1190" t="s">
        <v>4162</v>
      </c>
      <c r="C1190" t="s">
        <v>4163</v>
      </c>
      <c r="D1190" t="s">
        <v>20850</v>
      </c>
      <c r="E1190">
        <v>188433</v>
      </c>
      <c r="F1190" s="10">
        <v>300</v>
      </c>
      <c r="G1190" s="12">
        <v>42900.265625</v>
      </c>
      <c r="H1190" t="s">
        <v>18473</v>
      </c>
      <c r="I1190" t="s">
        <v>75</v>
      </c>
      <c r="J1190" t="s">
        <v>18</v>
      </c>
      <c r="K1190" t="s">
        <v>18</v>
      </c>
      <c r="L1190" t="s">
        <v>19</v>
      </c>
      <c r="M1190" t="s">
        <v>20851</v>
      </c>
      <c r="N1190">
        <f>VLOOKUP(C1190,HIS!D:E,2,FALSE)</f>
        <v>300</v>
      </c>
      <c r="O1190" s="12">
        <f>VLOOKUP(C1190,HIS!D:F,3,FALSE)</f>
        <v>42900.266261574077</v>
      </c>
      <c r="P1190">
        <f>VLOOKUP(D1190,微信!C:I,7,FALSE)</f>
        <v>300</v>
      </c>
    </row>
    <row r="1191" spans="1:16" ht="14.25" hidden="1">
      <c r="A1191" t="s">
        <v>4164</v>
      </c>
      <c r="B1191" t="s">
        <v>4165</v>
      </c>
      <c r="C1191" t="s">
        <v>4166</v>
      </c>
      <c r="D1191" t="s">
        <v>20852</v>
      </c>
      <c r="E1191">
        <v>188458</v>
      </c>
      <c r="F1191" s="10">
        <v>20</v>
      </c>
      <c r="G1191" s="12">
        <v>42900.281458333331</v>
      </c>
      <c r="H1191" t="s">
        <v>18473</v>
      </c>
      <c r="I1191" t="s">
        <v>75</v>
      </c>
      <c r="J1191" t="s">
        <v>18</v>
      </c>
      <c r="K1191" t="s">
        <v>18</v>
      </c>
      <c r="L1191" t="s">
        <v>19</v>
      </c>
      <c r="M1191" t="s">
        <v>20853</v>
      </c>
      <c r="N1191">
        <f>VLOOKUP(C1191,HIS!D:E,2,FALSE)</f>
        <v>20</v>
      </c>
      <c r="O1191" s="12">
        <f>VLOOKUP(C1191,HIS!D:F,3,FALSE)</f>
        <v>42900.281967592593</v>
      </c>
      <c r="P1191">
        <f>VLOOKUP(D1191,微信!C:I,7,FALSE)</f>
        <v>20</v>
      </c>
    </row>
    <row r="1192" spans="1:16" ht="14.25" hidden="1">
      <c r="A1192" t="s">
        <v>4167</v>
      </c>
      <c r="B1192" t="s">
        <v>4168</v>
      </c>
      <c r="C1192" t="s">
        <v>4169</v>
      </c>
      <c r="D1192" t="s">
        <v>20854</v>
      </c>
      <c r="E1192">
        <v>188480</v>
      </c>
      <c r="F1192" s="10">
        <v>5000</v>
      </c>
      <c r="G1192" s="12">
        <v>42900.290995370371</v>
      </c>
      <c r="H1192" t="s">
        <v>18473</v>
      </c>
      <c r="I1192" t="s">
        <v>75</v>
      </c>
      <c r="J1192" t="s">
        <v>18</v>
      </c>
      <c r="K1192" t="s">
        <v>18</v>
      </c>
      <c r="L1192" t="s">
        <v>19</v>
      </c>
      <c r="M1192" t="s">
        <v>20855</v>
      </c>
      <c r="N1192">
        <f>VLOOKUP(C1192,HIS!D:E,2,FALSE)</f>
        <v>5000</v>
      </c>
      <c r="O1192" s="12">
        <f>VLOOKUP(C1192,HIS!D:F,3,FALSE)</f>
        <v>42900.291527777779</v>
      </c>
      <c r="P1192">
        <f>VLOOKUP(D1192,微信!C:I,7,FALSE)</f>
        <v>5000</v>
      </c>
    </row>
    <row r="1193" spans="1:16" ht="14.25" hidden="1">
      <c r="A1193" t="s">
        <v>4170</v>
      </c>
      <c r="B1193" t="s">
        <v>4171</v>
      </c>
      <c r="C1193" t="s">
        <v>4172</v>
      </c>
      <c r="D1193" t="s">
        <v>20856</v>
      </c>
      <c r="E1193">
        <v>188483</v>
      </c>
      <c r="F1193" s="10">
        <v>100</v>
      </c>
      <c r="G1193" s="12">
        <v>42900.291898148149</v>
      </c>
      <c r="H1193" t="s">
        <v>18473</v>
      </c>
      <c r="I1193" t="s">
        <v>75</v>
      </c>
      <c r="J1193" t="s">
        <v>18</v>
      </c>
      <c r="K1193" t="s">
        <v>18</v>
      </c>
      <c r="L1193" t="s">
        <v>19</v>
      </c>
      <c r="M1193" t="s">
        <v>20857</v>
      </c>
      <c r="N1193">
        <f>VLOOKUP(C1193,HIS!D:E,2,FALSE)</f>
        <v>100</v>
      </c>
      <c r="O1193" s="12">
        <f>VLOOKUP(C1193,HIS!D:F,3,FALSE)</f>
        <v>42900.29241898148</v>
      </c>
      <c r="P1193">
        <f>VLOOKUP(D1193,微信!C:I,7,FALSE)</f>
        <v>100</v>
      </c>
    </row>
    <row r="1194" spans="1:16" ht="14.25" hidden="1">
      <c r="A1194" t="s">
        <v>4173</v>
      </c>
      <c r="B1194" t="s">
        <v>4174</v>
      </c>
      <c r="C1194" t="s">
        <v>4175</v>
      </c>
      <c r="D1194" t="s">
        <v>20858</v>
      </c>
      <c r="E1194">
        <v>188485</v>
      </c>
      <c r="F1194" s="10">
        <v>500</v>
      </c>
      <c r="G1194" s="12">
        <v>42900.291909722226</v>
      </c>
      <c r="H1194" t="s">
        <v>18472</v>
      </c>
      <c r="I1194" t="s">
        <v>75</v>
      </c>
      <c r="J1194" t="s">
        <v>18</v>
      </c>
      <c r="K1194" t="s">
        <v>18</v>
      </c>
      <c r="L1194" t="s">
        <v>19</v>
      </c>
      <c r="M1194" t="s">
        <v>20859</v>
      </c>
      <c r="N1194">
        <f>VLOOKUP(C1194,HIS!D:E,2,FALSE)</f>
        <v>500</v>
      </c>
      <c r="O1194" s="12">
        <f>VLOOKUP(C1194,HIS!D:F,3,FALSE)</f>
        <v>42900.292800925927</v>
      </c>
      <c r="P1194">
        <f>VLOOKUP(D1194,微信!C:I,7,FALSE)</f>
        <v>500</v>
      </c>
    </row>
    <row r="1195" spans="1:16" ht="14.25" hidden="1">
      <c r="A1195" t="s">
        <v>4176</v>
      </c>
      <c r="B1195" t="s">
        <v>4177</v>
      </c>
      <c r="C1195" t="s">
        <v>4178</v>
      </c>
      <c r="D1195" t="s">
        <v>20860</v>
      </c>
      <c r="E1195">
        <v>188492</v>
      </c>
      <c r="F1195" s="10">
        <v>100</v>
      </c>
      <c r="G1195" s="12">
        <v>42900.293182870373</v>
      </c>
      <c r="H1195" t="s">
        <v>18472</v>
      </c>
      <c r="I1195" t="s">
        <v>75</v>
      </c>
      <c r="J1195" t="s">
        <v>18</v>
      </c>
      <c r="K1195" t="s">
        <v>18</v>
      </c>
      <c r="L1195" t="s">
        <v>19</v>
      </c>
      <c r="M1195" t="s">
        <v>20861</v>
      </c>
      <c r="N1195">
        <f>VLOOKUP(C1195,HIS!D:E,2,FALSE)</f>
        <v>100</v>
      </c>
      <c r="O1195" s="12">
        <f>VLOOKUP(C1195,HIS!D:F,3,FALSE)</f>
        <v>42900.293703703705</v>
      </c>
      <c r="P1195">
        <f>VLOOKUP(D1195,微信!C:I,7,FALSE)</f>
        <v>100</v>
      </c>
    </row>
    <row r="1196" spans="1:16" ht="14.25" hidden="1">
      <c r="A1196" t="s">
        <v>4179</v>
      </c>
      <c r="B1196" t="s">
        <v>4180</v>
      </c>
      <c r="C1196" t="s">
        <v>4181</v>
      </c>
      <c r="D1196" t="s">
        <v>20862</v>
      </c>
      <c r="E1196">
        <v>188518</v>
      </c>
      <c r="F1196" s="10">
        <v>50</v>
      </c>
      <c r="G1196" s="12">
        <v>42900.297835648147</v>
      </c>
      <c r="H1196" t="s">
        <v>18473</v>
      </c>
      <c r="I1196" t="s">
        <v>75</v>
      </c>
      <c r="J1196" t="s">
        <v>18</v>
      </c>
      <c r="K1196" t="s">
        <v>18</v>
      </c>
      <c r="L1196" t="s">
        <v>19</v>
      </c>
      <c r="M1196" t="s">
        <v>20863</v>
      </c>
      <c r="N1196">
        <f>VLOOKUP(C1196,HIS!D:E,2,FALSE)</f>
        <v>50</v>
      </c>
      <c r="O1196" s="12">
        <f>VLOOKUP(C1196,HIS!D:F,3,FALSE)</f>
        <v>42900.298518518517</v>
      </c>
      <c r="P1196">
        <f>VLOOKUP(D1196,微信!C:I,7,FALSE)</f>
        <v>50</v>
      </c>
    </row>
    <row r="1197" spans="1:16" ht="14.25" hidden="1">
      <c r="A1197" t="s">
        <v>4182</v>
      </c>
      <c r="B1197" t="s">
        <v>4183</v>
      </c>
      <c r="C1197" t="s">
        <v>4184</v>
      </c>
      <c r="D1197" t="s">
        <v>20864</v>
      </c>
      <c r="E1197">
        <v>188530</v>
      </c>
      <c r="F1197" s="10">
        <v>200</v>
      </c>
      <c r="G1197" s="12">
        <v>42900.299328703702</v>
      </c>
      <c r="H1197" t="s">
        <v>18472</v>
      </c>
      <c r="I1197" t="s">
        <v>75</v>
      </c>
      <c r="J1197" t="s">
        <v>18</v>
      </c>
      <c r="K1197" t="s">
        <v>18</v>
      </c>
      <c r="L1197" t="s">
        <v>19</v>
      </c>
      <c r="M1197" t="s">
        <v>20865</v>
      </c>
      <c r="N1197">
        <f>VLOOKUP(C1197,HIS!D:E,2,FALSE)</f>
        <v>200</v>
      </c>
      <c r="O1197" s="12">
        <f>VLOOKUP(C1197,HIS!D:F,3,FALSE)</f>
        <v>42900.299814814818</v>
      </c>
      <c r="P1197">
        <f>VLOOKUP(D1197,微信!C:I,7,FALSE)</f>
        <v>200</v>
      </c>
    </row>
    <row r="1198" spans="1:16" ht="14.25" hidden="1">
      <c r="A1198" t="s">
        <v>4185</v>
      </c>
      <c r="B1198" t="s">
        <v>4186</v>
      </c>
      <c r="C1198" t="s">
        <v>4187</v>
      </c>
      <c r="D1198" t="s">
        <v>20866</v>
      </c>
      <c r="E1198">
        <v>188595</v>
      </c>
      <c r="F1198" s="10">
        <v>1500</v>
      </c>
      <c r="G1198" s="12">
        <v>42900.307592592595</v>
      </c>
      <c r="H1198" t="s">
        <v>18472</v>
      </c>
      <c r="I1198" t="s">
        <v>75</v>
      </c>
      <c r="J1198" t="s">
        <v>18</v>
      </c>
      <c r="K1198" t="s">
        <v>18</v>
      </c>
      <c r="L1198" t="s">
        <v>19</v>
      </c>
      <c r="M1198" t="s">
        <v>20867</v>
      </c>
      <c r="N1198">
        <f>VLOOKUP(C1198,HIS!D:E,2,FALSE)</f>
        <v>1500</v>
      </c>
      <c r="O1198" s="12">
        <f>VLOOKUP(C1198,HIS!D:F,3,FALSE)</f>
        <v>42900.308217592596</v>
      </c>
      <c r="P1198">
        <f>VLOOKUP(D1198,微信!C:I,7,FALSE)</f>
        <v>1500</v>
      </c>
    </row>
    <row r="1199" spans="1:16" ht="14.25" hidden="1">
      <c r="A1199" t="s">
        <v>992</v>
      </c>
      <c r="B1199" t="s">
        <v>993</v>
      </c>
      <c r="C1199" t="s">
        <v>4188</v>
      </c>
      <c r="D1199" t="s">
        <v>20868</v>
      </c>
      <c r="E1199">
        <v>188648</v>
      </c>
      <c r="F1199" s="10">
        <v>1000</v>
      </c>
      <c r="G1199" s="12">
        <v>42900.3128125</v>
      </c>
      <c r="H1199" t="s">
        <v>18473</v>
      </c>
      <c r="I1199" t="s">
        <v>75</v>
      </c>
      <c r="J1199" t="s">
        <v>18</v>
      </c>
      <c r="K1199" t="s">
        <v>18</v>
      </c>
      <c r="L1199" t="s">
        <v>19</v>
      </c>
      <c r="M1199" t="s">
        <v>20869</v>
      </c>
      <c r="N1199">
        <f>VLOOKUP(C1199,HIS!D:E,2,FALSE)</f>
        <v>1000</v>
      </c>
      <c r="O1199" s="12">
        <f>VLOOKUP(C1199,HIS!D:F,3,FALSE)</f>
        <v>42900.313333333332</v>
      </c>
      <c r="P1199">
        <f>VLOOKUP(D1199,微信!C:I,7,FALSE)</f>
        <v>1000</v>
      </c>
    </row>
    <row r="1200" spans="1:16" ht="14.25" hidden="1">
      <c r="A1200" t="s">
        <v>992</v>
      </c>
      <c r="B1200" t="s">
        <v>993</v>
      </c>
      <c r="C1200" t="s">
        <v>4189</v>
      </c>
      <c r="D1200" t="s">
        <v>20870</v>
      </c>
      <c r="E1200">
        <v>188655</v>
      </c>
      <c r="F1200" s="10">
        <v>200</v>
      </c>
      <c r="G1200" s="12">
        <v>42900.313217592593</v>
      </c>
      <c r="H1200" t="s">
        <v>18473</v>
      </c>
      <c r="I1200" t="s">
        <v>75</v>
      </c>
      <c r="J1200" t="s">
        <v>18</v>
      </c>
      <c r="K1200" t="s">
        <v>18</v>
      </c>
      <c r="L1200" t="s">
        <v>19</v>
      </c>
      <c r="M1200" t="s">
        <v>20871</v>
      </c>
      <c r="N1200">
        <f>VLOOKUP(C1200,HIS!D:E,2,FALSE)</f>
        <v>200</v>
      </c>
      <c r="O1200" s="12">
        <f>VLOOKUP(C1200,HIS!D:F,3,FALSE)</f>
        <v>42900.313680555555</v>
      </c>
      <c r="P1200">
        <f>VLOOKUP(D1200,微信!C:I,7,FALSE)</f>
        <v>200</v>
      </c>
    </row>
    <row r="1201" spans="1:16" ht="14.25" hidden="1">
      <c r="A1201" t="s">
        <v>4190</v>
      </c>
      <c r="B1201" t="s">
        <v>4191</v>
      </c>
      <c r="C1201" t="s">
        <v>4192</v>
      </c>
      <c r="D1201" t="s">
        <v>20872</v>
      </c>
      <c r="E1201">
        <v>188661</v>
      </c>
      <c r="F1201" s="10">
        <v>20</v>
      </c>
      <c r="G1201" s="12">
        <v>42900.313576388886</v>
      </c>
      <c r="H1201" t="s">
        <v>18472</v>
      </c>
      <c r="I1201" t="s">
        <v>75</v>
      </c>
      <c r="J1201" t="s">
        <v>18</v>
      </c>
      <c r="K1201" t="s">
        <v>18</v>
      </c>
      <c r="L1201" t="s">
        <v>19</v>
      </c>
      <c r="M1201" t="s">
        <v>20873</v>
      </c>
      <c r="N1201">
        <f>VLOOKUP(C1201,HIS!D:E,2,FALSE)</f>
        <v>20</v>
      </c>
      <c r="O1201" s="12">
        <f>VLOOKUP(C1201,HIS!D:F,3,FALSE)</f>
        <v>42900.314085648148</v>
      </c>
      <c r="P1201">
        <f>VLOOKUP(D1201,微信!C:I,7,FALSE)</f>
        <v>20</v>
      </c>
    </row>
    <row r="1202" spans="1:16" ht="14.25" hidden="1">
      <c r="A1202" t="s">
        <v>1102</v>
      </c>
      <c r="B1202" t="s">
        <v>1103</v>
      </c>
      <c r="C1202" t="s">
        <v>4193</v>
      </c>
      <c r="D1202" t="s">
        <v>20874</v>
      </c>
      <c r="E1202">
        <v>188693</v>
      </c>
      <c r="F1202" s="10">
        <v>30</v>
      </c>
      <c r="G1202" s="12">
        <v>42900.315520833334</v>
      </c>
      <c r="H1202" t="s">
        <v>18473</v>
      </c>
      <c r="I1202" t="s">
        <v>75</v>
      </c>
      <c r="J1202" t="s">
        <v>18</v>
      </c>
      <c r="K1202" t="s">
        <v>18</v>
      </c>
      <c r="L1202" t="s">
        <v>19</v>
      </c>
      <c r="M1202" t="s">
        <v>20875</v>
      </c>
      <c r="N1202">
        <f>VLOOKUP(C1202,HIS!D:E,2,FALSE)</f>
        <v>30</v>
      </c>
      <c r="O1202" s="12">
        <f>VLOOKUP(C1202,HIS!D:F,3,FALSE)</f>
        <v>42900.316064814811</v>
      </c>
      <c r="P1202">
        <f>VLOOKUP(D1202,微信!C:I,7,FALSE)</f>
        <v>30</v>
      </c>
    </row>
    <row r="1203" spans="1:16" ht="14.25" hidden="1">
      <c r="A1203" t="s">
        <v>4194</v>
      </c>
      <c r="B1203" t="s">
        <v>4195</v>
      </c>
      <c r="C1203" t="s">
        <v>4196</v>
      </c>
      <c r="D1203" t="s">
        <v>20876</v>
      </c>
      <c r="E1203">
        <v>188750</v>
      </c>
      <c r="F1203" s="10">
        <v>1000</v>
      </c>
      <c r="G1203" s="12">
        <v>42900.318356481483</v>
      </c>
      <c r="H1203" t="s">
        <v>18472</v>
      </c>
      <c r="I1203" t="s">
        <v>75</v>
      </c>
      <c r="J1203" t="s">
        <v>18</v>
      </c>
      <c r="K1203" t="s">
        <v>18</v>
      </c>
      <c r="L1203" t="s">
        <v>19</v>
      </c>
      <c r="M1203" t="s">
        <v>20877</v>
      </c>
      <c r="N1203">
        <f>VLOOKUP(C1203,HIS!D:E,2,FALSE)</f>
        <v>1000</v>
      </c>
      <c r="O1203" s="12">
        <f>VLOOKUP(C1203,HIS!D:F,3,FALSE)</f>
        <v>42900.318865740737</v>
      </c>
      <c r="P1203">
        <f>VLOOKUP(D1203,微信!C:I,7,FALSE)</f>
        <v>1000</v>
      </c>
    </row>
    <row r="1204" spans="1:16" ht="14.25" hidden="1">
      <c r="A1204" t="s">
        <v>4197</v>
      </c>
      <c r="B1204" t="s">
        <v>4198</v>
      </c>
      <c r="C1204" t="s">
        <v>4199</v>
      </c>
      <c r="D1204" t="s">
        <v>20878</v>
      </c>
      <c r="E1204">
        <v>188771</v>
      </c>
      <c r="F1204" s="10">
        <v>20</v>
      </c>
      <c r="G1204" s="12">
        <v>42900.31962962963</v>
      </c>
      <c r="H1204" t="s">
        <v>18472</v>
      </c>
      <c r="I1204" t="s">
        <v>75</v>
      </c>
      <c r="J1204" t="s">
        <v>18</v>
      </c>
      <c r="K1204" t="s">
        <v>18</v>
      </c>
      <c r="L1204" t="s">
        <v>19</v>
      </c>
      <c r="M1204" t="s">
        <v>20879</v>
      </c>
      <c r="N1204">
        <f>VLOOKUP(C1204,HIS!D:E,2,FALSE)</f>
        <v>20</v>
      </c>
      <c r="O1204" s="12">
        <f>VLOOKUP(C1204,HIS!D:F,3,FALSE)</f>
        <v>42900.320208333331</v>
      </c>
      <c r="P1204">
        <f>VLOOKUP(D1204,微信!C:I,7,FALSE)</f>
        <v>20</v>
      </c>
    </row>
    <row r="1205" spans="1:16" ht="14.25" hidden="1">
      <c r="A1205" t="s">
        <v>4200</v>
      </c>
      <c r="B1205" t="s">
        <v>4201</v>
      </c>
      <c r="C1205" t="s">
        <v>4202</v>
      </c>
      <c r="D1205" t="s">
        <v>20880</v>
      </c>
      <c r="E1205">
        <v>188780</v>
      </c>
      <c r="F1205" s="10">
        <v>20</v>
      </c>
      <c r="G1205" s="12">
        <v>42900.320162037038</v>
      </c>
      <c r="H1205" t="s">
        <v>18472</v>
      </c>
      <c r="I1205" t="s">
        <v>75</v>
      </c>
      <c r="J1205" t="s">
        <v>18</v>
      </c>
      <c r="K1205" t="s">
        <v>18</v>
      </c>
      <c r="L1205" t="s">
        <v>19</v>
      </c>
      <c r="M1205" t="s">
        <v>20881</v>
      </c>
      <c r="N1205">
        <f>VLOOKUP(C1205,HIS!D:E,2,FALSE)</f>
        <v>20</v>
      </c>
      <c r="O1205" s="12">
        <f>VLOOKUP(C1205,HIS!D:F,3,FALSE)</f>
        <v>42900.320740740739</v>
      </c>
      <c r="P1205">
        <f>VLOOKUP(D1205,微信!C:I,7,FALSE)</f>
        <v>20</v>
      </c>
    </row>
    <row r="1206" spans="1:16" ht="14.25" hidden="1">
      <c r="A1206" t="s">
        <v>4203</v>
      </c>
      <c r="B1206" t="s">
        <v>4204</v>
      </c>
      <c r="C1206" t="s">
        <v>4205</v>
      </c>
      <c r="D1206" t="s">
        <v>20882</v>
      </c>
      <c r="E1206">
        <v>188784</v>
      </c>
      <c r="F1206" s="10">
        <v>20</v>
      </c>
      <c r="G1206" s="12">
        <v>42900.320636574077</v>
      </c>
      <c r="H1206" t="s">
        <v>18473</v>
      </c>
      <c r="I1206" t="s">
        <v>75</v>
      </c>
      <c r="J1206" t="s">
        <v>18</v>
      </c>
      <c r="K1206" t="s">
        <v>18</v>
      </c>
      <c r="L1206" t="s">
        <v>19</v>
      </c>
      <c r="M1206" t="s">
        <v>20883</v>
      </c>
      <c r="N1206">
        <f>VLOOKUP(C1206,HIS!D:E,2,FALSE)</f>
        <v>20</v>
      </c>
      <c r="O1206" s="12">
        <f>VLOOKUP(C1206,HIS!D:F,3,FALSE)</f>
        <v>42900.321099537039</v>
      </c>
      <c r="P1206">
        <f>VLOOKUP(D1206,微信!C:I,7,FALSE)</f>
        <v>20</v>
      </c>
    </row>
    <row r="1207" spans="1:16" ht="14.25" hidden="1">
      <c r="A1207" t="s">
        <v>4206</v>
      </c>
      <c r="B1207" t="s">
        <v>4207</v>
      </c>
      <c r="C1207" t="s">
        <v>4208</v>
      </c>
      <c r="D1207" t="s">
        <v>20884</v>
      </c>
      <c r="E1207">
        <v>188792</v>
      </c>
      <c r="F1207" s="10">
        <v>100</v>
      </c>
      <c r="G1207" s="12">
        <v>42900.320775462962</v>
      </c>
      <c r="H1207" t="s">
        <v>18472</v>
      </c>
      <c r="I1207" t="s">
        <v>75</v>
      </c>
      <c r="J1207" t="s">
        <v>18</v>
      </c>
      <c r="K1207" t="s">
        <v>18</v>
      </c>
      <c r="L1207" t="s">
        <v>19</v>
      </c>
      <c r="M1207" t="s">
        <v>20885</v>
      </c>
      <c r="N1207">
        <f>VLOOKUP(C1207,HIS!D:E,2,FALSE)</f>
        <v>100</v>
      </c>
      <c r="O1207" s="12">
        <f>VLOOKUP(C1207,HIS!D:F,3,FALSE)</f>
        <v>42900.321342592593</v>
      </c>
      <c r="P1207">
        <f>VLOOKUP(D1207,微信!C:I,7,FALSE)</f>
        <v>100</v>
      </c>
    </row>
    <row r="1208" spans="1:16" ht="14.25" hidden="1">
      <c r="A1208" t="s">
        <v>4179</v>
      </c>
      <c r="B1208" t="s">
        <v>4180</v>
      </c>
      <c r="C1208" t="s">
        <v>4212</v>
      </c>
      <c r="D1208" t="s">
        <v>20886</v>
      </c>
      <c r="E1208">
        <v>188836</v>
      </c>
      <c r="F1208" s="10">
        <v>1000</v>
      </c>
      <c r="G1208" s="12">
        <v>42900.321770833332</v>
      </c>
      <c r="H1208" t="s">
        <v>18472</v>
      </c>
      <c r="I1208" t="s">
        <v>75</v>
      </c>
      <c r="J1208" t="s">
        <v>18</v>
      </c>
      <c r="K1208" t="s">
        <v>18</v>
      </c>
      <c r="L1208" t="s">
        <v>19</v>
      </c>
      <c r="M1208" t="s">
        <v>20887</v>
      </c>
      <c r="N1208">
        <f>VLOOKUP(C1208,HIS!D:E,2,FALSE)</f>
        <v>1000</v>
      </c>
      <c r="O1208" s="12">
        <f>VLOOKUP(C1208,HIS!D:F,3,FALSE)</f>
        <v>42900.323368055557</v>
      </c>
      <c r="P1208">
        <f>VLOOKUP(D1208,微信!C:I,7,FALSE)</f>
        <v>1000</v>
      </c>
    </row>
    <row r="1209" spans="1:16" ht="14.25" hidden="1">
      <c r="A1209" t="s">
        <v>4209</v>
      </c>
      <c r="B1209" t="s">
        <v>4210</v>
      </c>
      <c r="C1209" t="s">
        <v>4211</v>
      </c>
      <c r="D1209" t="s">
        <v>20888</v>
      </c>
      <c r="E1209">
        <v>188832</v>
      </c>
      <c r="F1209" s="10">
        <v>20</v>
      </c>
      <c r="G1209" s="12">
        <v>42900.322534722225</v>
      </c>
      <c r="H1209" t="s">
        <v>18472</v>
      </c>
      <c r="I1209" t="s">
        <v>75</v>
      </c>
      <c r="J1209" t="s">
        <v>18</v>
      </c>
      <c r="K1209" t="s">
        <v>18</v>
      </c>
      <c r="L1209" t="s">
        <v>19</v>
      </c>
      <c r="M1209" t="s">
        <v>20889</v>
      </c>
      <c r="N1209">
        <f>VLOOKUP(C1209,HIS!D:E,2,FALSE)</f>
        <v>20</v>
      </c>
      <c r="O1209" s="12">
        <f>VLOOKUP(C1209,HIS!D:F,3,FALSE)</f>
        <v>42900.323240740741</v>
      </c>
      <c r="P1209">
        <f>VLOOKUP(D1209,微信!C:I,7,FALSE)</f>
        <v>20</v>
      </c>
    </row>
    <row r="1210" spans="1:16" ht="14.25" hidden="1">
      <c r="A1210" t="s">
        <v>4213</v>
      </c>
      <c r="B1210" t="s">
        <v>955</v>
      </c>
      <c r="C1210" t="s">
        <v>4214</v>
      </c>
      <c r="D1210" t="s">
        <v>20890</v>
      </c>
      <c r="E1210">
        <v>188839</v>
      </c>
      <c r="F1210" s="10">
        <v>30</v>
      </c>
      <c r="G1210" s="12">
        <v>42900.322858796295</v>
      </c>
      <c r="H1210" t="s">
        <v>18472</v>
      </c>
      <c r="I1210" t="s">
        <v>75</v>
      </c>
      <c r="J1210" t="s">
        <v>18</v>
      </c>
      <c r="K1210" t="s">
        <v>18</v>
      </c>
      <c r="L1210" t="s">
        <v>19</v>
      </c>
      <c r="M1210" t="s">
        <v>20891</v>
      </c>
      <c r="N1210">
        <f>VLOOKUP(C1210,HIS!D:E,2,FALSE)</f>
        <v>30</v>
      </c>
      <c r="O1210" s="12">
        <f>VLOOKUP(C1210,HIS!D:F,3,FALSE)</f>
        <v>42900.323472222219</v>
      </c>
      <c r="P1210">
        <f>VLOOKUP(D1210,微信!C:I,7,FALSE)</f>
        <v>30</v>
      </c>
    </row>
    <row r="1211" spans="1:16" ht="14.25" hidden="1">
      <c r="A1211" t="s">
        <v>4215</v>
      </c>
      <c r="B1211" t="s">
        <v>4216</v>
      </c>
      <c r="C1211" t="s">
        <v>4217</v>
      </c>
      <c r="D1211" t="s">
        <v>20892</v>
      </c>
      <c r="E1211">
        <v>188859</v>
      </c>
      <c r="F1211" s="10">
        <v>100</v>
      </c>
      <c r="G1211" s="12">
        <v>42900.324166666665</v>
      </c>
      <c r="H1211" t="s">
        <v>18473</v>
      </c>
      <c r="I1211" t="s">
        <v>75</v>
      </c>
      <c r="J1211" t="s">
        <v>18</v>
      </c>
      <c r="K1211" t="s">
        <v>18</v>
      </c>
      <c r="L1211" t="s">
        <v>19</v>
      </c>
      <c r="M1211" t="s">
        <v>20893</v>
      </c>
      <c r="N1211">
        <f>VLOOKUP(C1211,HIS!D:E,2,FALSE)</f>
        <v>100</v>
      </c>
      <c r="O1211" s="12">
        <f>VLOOKUP(C1211,HIS!D:F,3,FALSE)</f>
        <v>42900.324837962966</v>
      </c>
      <c r="P1211">
        <f>VLOOKUP(D1211,微信!C:I,7,FALSE)</f>
        <v>100</v>
      </c>
    </row>
    <row r="1212" spans="1:16" ht="14.25" hidden="1">
      <c r="A1212" t="s">
        <v>524</v>
      </c>
      <c r="B1212" t="s">
        <v>525</v>
      </c>
      <c r="C1212" t="s">
        <v>4218</v>
      </c>
      <c r="D1212" t="s">
        <v>20894</v>
      </c>
      <c r="E1212">
        <v>188892</v>
      </c>
      <c r="F1212" s="10">
        <v>200</v>
      </c>
      <c r="G1212" s="12">
        <v>42900.325509259259</v>
      </c>
      <c r="H1212" t="s">
        <v>18473</v>
      </c>
      <c r="I1212" t="s">
        <v>75</v>
      </c>
      <c r="J1212" t="s">
        <v>18</v>
      </c>
      <c r="K1212" t="s">
        <v>18</v>
      </c>
      <c r="L1212" t="s">
        <v>19</v>
      </c>
      <c r="M1212" t="s">
        <v>20895</v>
      </c>
      <c r="N1212">
        <f>VLOOKUP(C1212,HIS!D:E,2,FALSE)</f>
        <v>200</v>
      </c>
      <c r="O1212" s="12">
        <f>VLOOKUP(C1212,HIS!D:F,3,FALSE)</f>
        <v>42900.326053240744</v>
      </c>
      <c r="P1212">
        <f>VLOOKUP(D1212,微信!C:I,7,FALSE)</f>
        <v>200</v>
      </c>
    </row>
    <row r="1213" spans="1:16" ht="14.25" hidden="1">
      <c r="A1213" t="s">
        <v>4219</v>
      </c>
      <c r="B1213" t="s">
        <v>4220</v>
      </c>
      <c r="C1213" t="s">
        <v>4221</v>
      </c>
      <c r="D1213" t="s">
        <v>20896</v>
      </c>
      <c r="E1213">
        <v>188894</v>
      </c>
      <c r="F1213" s="10">
        <v>20</v>
      </c>
      <c r="G1213" s="12">
        <v>42900.325659722221</v>
      </c>
      <c r="H1213" t="s">
        <v>18473</v>
      </c>
      <c r="I1213" t="s">
        <v>75</v>
      </c>
      <c r="J1213" t="s">
        <v>18</v>
      </c>
      <c r="K1213" t="s">
        <v>18</v>
      </c>
      <c r="L1213" t="s">
        <v>19</v>
      </c>
      <c r="M1213" t="s">
        <v>20897</v>
      </c>
      <c r="N1213">
        <f>VLOOKUP(C1213,HIS!D:E,2,FALSE)</f>
        <v>20</v>
      </c>
      <c r="O1213" s="12">
        <f>VLOOKUP(C1213,HIS!D:F,3,FALSE)</f>
        <v>42900.326180555552</v>
      </c>
      <c r="P1213">
        <f>VLOOKUP(D1213,微信!C:I,7,FALSE)</f>
        <v>20</v>
      </c>
    </row>
    <row r="1214" spans="1:16" ht="14.25" hidden="1">
      <c r="A1214" t="s">
        <v>4222</v>
      </c>
      <c r="B1214" t="s">
        <v>3914</v>
      </c>
      <c r="C1214" t="s">
        <v>4223</v>
      </c>
      <c r="D1214" t="s">
        <v>20898</v>
      </c>
      <c r="E1214">
        <v>188955</v>
      </c>
      <c r="F1214" s="10">
        <v>100</v>
      </c>
      <c r="G1214" s="12">
        <v>42900.328703703701</v>
      </c>
      <c r="H1214" t="s">
        <v>18473</v>
      </c>
      <c r="I1214" t="s">
        <v>75</v>
      </c>
      <c r="J1214" t="s">
        <v>18</v>
      </c>
      <c r="K1214" t="s">
        <v>18</v>
      </c>
      <c r="L1214" t="s">
        <v>19</v>
      </c>
      <c r="M1214" t="s">
        <v>20899</v>
      </c>
      <c r="N1214">
        <f>VLOOKUP(C1214,HIS!D:E,2,FALSE)</f>
        <v>100</v>
      </c>
      <c r="O1214" s="12">
        <f>VLOOKUP(C1214,HIS!D:F,3,FALSE)</f>
        <v>42900.329293981478</v>
      </c>
      <c r="P1214">
        <f>VLOOKUP(D1214,微信!C:I,7,FALSE)</f>
        <v>100</v>
      </c>
    </row>
    <row r="1215" spans="1:16" ht="14.25" hidden="1">
      <c r="A1215" t="s">
        <v>4224</v>
      </c>
      <c r="B1215" t="s">
        <v>1056</v>
      </c>
      <c r="C1215" t="s">
        <v>4225</v>
      </c>
      <c r="D1215" t="s">
        <v>20900</v>
      </c>
      <c r="E1215">
        <v>189019</v>
      </c>
      <c r="F1215" s="10">
        <v>20</v>
      </c>
      <c r="G1215" s="12">
        <v>42900.331435185188</v>
      </c>
      <c r="H1215" t="s">
        <v>18472</v>
      </c>
      <c r="I1215" t="s">
        <v>75</v>
      </c>
      <c r="J1215" t="s">
        <v>18</v>
      </c>
      <c r="K1215" t="s">
        <v>18</v>
      </c>
      <c r="L1215" t="s">
        <v>19</v>
      </c>
      <c r="M1215" t="s">
        <v>20901</v>
      </c>
      <c r="N1215">
        <f>VLOOKUP(C1215,HIS!D:E,2,FALSE)</f>
        <v>20</v>
      </c>
      <c r="O1215" s="12">
        <f>VLOOKUP(C1215,HIS!D:F,3,FALSE)</f>
        <v>42900.331909722219</v>
      </c>
      <c r="P1215">
        <f>VLOOKUP(D1215,微信!C:I,7,FALSE)</f>
        <v>20</v>
      </c>
    </row>
    <row r="1216" spans="1:16" ht="14.25" hidden="1">
      <c r="A1216" t="s">
        <v>4226</v>
      </c>
      <c r="B1216" t="s">
        <v>4227</v>
      </c>
      <c r="C1216" t="s">
        <v>4228</v>
      </c>
      <c r="D1216" t="s">
        <v>20902</v>
      </c>
      <c r="E1216">
        <v>189024</v>
      </c>
      <c r="F1216" s="10">
        <v>900</v>
      </c>
      <c r="G1216" s="12">
        <v>42900.331504629627</v>
      </c>
      <c r="H1216" t="s">
        <v>18472</v>
      </c>
      <c r="I1216" t="s">
        <v>75</v>
      </c>
      <c r="J1216" t="s">
        <v>18</v>
      </c>
      <c r="K1216" t="s">
        <v>18</v>
      </c>
      <c r="L1216" t="s">
        <v>19</v>
      </c>
      <c r="M1216" t="s">
        <v>20903</v>
      </c>
      <c r="N1216">
        <f>VLOOKUP(C1216,HIS!D:E,2,FALSE)</f>
        <v>900</v>
      </c>
      <c r="O1216" s="12">
        <f>VLOOKUP(C1216,HIS!D:F,3,FALSE)</f>
        <v>42900.332083333335</v>
      </c>
      <c r="P1216">
        <f>VLOOKUP(D1216,微信!C:I,7,FALSE)</f>
        <v>900</v>
      </c>
    </row>
    <row r="1217" spans="1:16" ht="14.25" hidden="1">
      <c r="A1217" t="s">
        <v>4229</v>
      </c>
      <c r="B1217" t="s">
        <v>4230</v>
      </c>
      <c r="C1217" t="s">
        <v>4231</v>
      </c>
      <c r="D1217" t="s">
        <v>20904</v>
      </c>
      <c r="E1217">
        <v>189079</v>
      </c>
      <c r="F1217" s="10">
        <v>100</v>
      </c>
      <c r="G1217" s="12">
        <v>42900.333437499998</v>
      </c>
      <c r="H1217" t="s">
        <v>18473</v>
      </c>
      <c r="I1217" t="s">
        <v>75</v>
      </c>
      <c r="J1217" t="s">
        <v>18</v>
      </c>
      <c r="K1217" t="s">
        <v>18</v>
      </c>
      <c r="L1217" t="s">
        <v>19</v>
      </c>
      <c r="M1217" t="s">
        <v>20905</v>
      </c>
      <c r="N1217">
        <f>VLOOKUP(C1217,HIS!D:E,2,FALSE)</f>
        <v>100</v>
      </c>
      <c r="O1217" s="12">
        <f>VLOOKUP(C1217,HIS!D:F,3,FALSE)</f>
        <v>42900.334085648145</v>
      </c>
      <c r="P1217">
        <f>VLOOKUP(D1217,微信!C:I,7,FALSE)</f>
        <v>100</v>
      </c>
    </row>
    <row r="1218" spans="1:16" ht="14.25" hidden="1">
      <c r="A1218" t="s">
        <v>4232</v>
      </c>
      <c r="B1218" t="s">
        <v>4233</v>
      </c>
      <c r="C1218" t="s">
        <v>4234</v>
      </c>
      <c r="D1218" t="s">
        <v>20906</v>
      </c>
      <c r="E1218">
        <v>189091</v>
      </c>
      <c r="F1218" s="10">
        <v>20</v>
      </c>
      <c r="G1218" s="12">
        <v>42900.333726851852</v>
      </c>
      <c r="H1218" t="s">
        <v>18472</v>
      </c>
      <c r="I1218" t="s">
        <v>75</v>
      </c>
      <c r="J1218" t="s">
        <v>18</v>
      </c>
      <c r="K1218" t="s">
        <v>18</v>
      </c>
      <c r="L1218" t="s">
        <v>19</v>
      </c>
      <c r="M1218" t="s">
        <v>20907</v>
      </c>
      <c r="N1218">
        <f>VLOOKUP(C1218,HIS!D:E,2,FALSE)</f>
        <v>20</v>
      </c>
      <c r="O1218" s="12">
        <f>VLOOKUP(C1218,HIS!D:F,3,FALSE)</f>
        <v>42900.334583333337</v>
      </c>
      <c r="P1218">
        <f>VLOOKUP(D1218,微信!C:I,7,FALSE)</f>
        <v>20</v>
      </c>
    </row>
    <row r="1219" spans="1:16" ht="14.25" hidden="1">
      <c r="A1219" t="s">
        <v>4235</v>
      </c>
      <c r="B1219" t="s">
        <v>4236</v>
      </c>
      <c r="C1219" t="s">
        <v>4237</v>
      </c>
      <c r="D1219" t="s">
        <v>20908</v>
      </c>
      <c r="E1219">
        <v>189093</v>
      </c>
      <c r="F1219" s="10">
        <v>50</v>
      </c>
      <c r="G1219" s="12">
        <v>42900.334131944444</v>
      </c>
      <c r="H1219" t="s">
        <v>18473</v>
      </c>
      <c r="I1219" t="s">
        <v>75</v>
      </c>
      <c r="J1219" t="s">
        <v>18</v>
      </c>
      <c r="K1219" t="s">
        <v>18</v>
      </c>
      <c r="L1219" t="s">
        <v>19</v>
      </c>
      <c r="M1219" t="s">
        <v>20909</v>
      </c>
      <c r="N1219">
        <f>VLOOKUP(C1219,HIS!D:E,2,FALSE)</f>
        <v>50</v>
      </c>
      <c r="O1219" s="12">
        <f>VLOOKUP(C1219,HIS!D:F,3,FALSE)</f>
        <v>42900.334618055553</v>
      </c>
      <c r="P1219">
        <f>VLOOKUP(D1219,微信!C:I,7,FALSE)</f>
        <v>50</v>
      </c>
    </row>
    <row r="1220" spans="1:16" ht="14.25" hidden="1">
      <c r="A1220" t="s">
        <v>4238</v>
      </c>
      <c r="B1220" t="s">
        <v>4239</v>
      </c>
      <c r="C1220" t="s">
        <v>4240</v>
      </c>
      <c r="D1220" t="s">
        <v>20910</v>
      </c>
      <c r="E1220">
        <v>189106</v>
      </c>
      <c r="F1220" s="10">
        <v>100</v>
      </c>
      <c r="G1220" s="12">
        <v>42900.33425925926</v>
      </c>
      <c r="H1220" t="s">
        <v>18473</v>
      </c>
      <c r="I1220" t="s">
        <v>75</v>
      </c>
      <c r="J1220" t="s">
        <v>18</v>
      </c>
      <c r="K1220" t="s">
        <v>18</v>
      </c>
      <c r="L1220" t="s">
        <v>19</v>
      </c>
      <c r="M1220" t="s">
        <v>20911</v>
      </c>
      <c r="N1220">
        <f>VLOOKUP(C1220,HIS!D:E,2,FALSE)</f>
        <v>100</v>
      </c>
      <c r="O1220" s="12">
        <f>VLOOKUP(C1220,HIS!D:F,3,FALSE)</f>
        <v>42900.334999999999</v>
      </c>
      <c r="P1220">
        <f>VLOOKUP(D1220,微信!C:I,7,FALSE)</f>
        <v>100</v>
      </c>
    </row>
    <row r="1221" spans="1:16" ht="14.25" hidden="1">
      <c r="A1221" t="s">
        <v>4241</v>
      </c>
      <c r="B1221" t="s">
        <v>4242</v>
      </c>
      <c r="C1221" t="s">
        <v>4243</v>
      </c>
      <c r="D1221" t="s">
        <v>20912</v>
      </c>
      <c r="E1221">
        <v>189155</v>
      </c>
      <c r="F1221" s="10">
        <v>200</v>
      </c>
      <c r="G1221" s="12">
        <v>42900.336018518516</v>
      </c>
      <c r="H1221" t="s">
        <v>18473</v>
      </c>
      <c r="I1221" t="s">
        <v>75</v>
      </c>
      <c r="J1221" t="s">
        <v>18</v>
      </c>
      <c r="K1221" t="s">
        <v>18</v>
      </c>
      <c r="L1221" t="s">
        <v>19</v>
      </c>
      <c r="M1221" t="s">
        <v>20913</v>
      </c>
      <c r="N1221">
        <f>VLOOKUP(C1221,HIS!D:E,2,FALSE)</f>
        <v>200</v>
      </c>
      <c r="O1221" s="12">
        <f>VLOOKUP(C1221,HIS!D:F,3,FALSE)</f>
        <v>42900.336759259262</v>
      </c>
      <c r="P1221">
        <f>VLOOKUP(D1221,微信!C:I,7,FALSE)</f>
        <v>200</v>
      </c>
    </row>
    <row r="1222" spans="1:16" ht="14.25" hidden="1">
      <c r="A1222" t="s">
        <v>4244</v>
      </c>
      <c r="B1222" t="s">
        <v>4245</v>
      </c>
      <c r="C1222" t="s">
        <v>4246</v>
      </c>
      <c r="D1222" t="s">
        <v>20914</v>
      </c>
      <c r="E1222">
        <v>189164</v>
      </c>
      <c r="F1222" s="10">
        <v>1400</v>
      </c>
      <c r="G1222" s="12">
        <v>42900.336435185185</v>
      </c>
      <c r="H1222" t="s">
        <v>18472</v>
      </c>
      <c r="I1222" t="s">
        <v>75</v>
      </c>
      <c r="J1222" t="s">
        <v>18</v>
      </c>
      <c r="K1222" t="s">
        <v>18</v>
      </c>
      <c r="L1222" t="s">
        <v>19</v>
      </c>
      <c r="M1222" t="s">
        <v>20915</v>
      </c>
      <c r="N1222">
        <f>VLOOKUP(C1222,HIS!D:E,2,FALSE)</f>
        <v>1400</v>
      </c>
      <c r="O1222" s="12">
        <f>VLOOKUP(C1222,HIS!D:F,3,FALSE)</f>
        <v>42900.337048611109</v>
      </c>
      <c r="P1222">
        <f>VLOOKUP(D1222,微信!C:I,7,FALSE)</f>
        <v>1400</v>
      </c>
    </row>
    <row r="1223" spans="1:16" ht="14.25" hidden="1">
      <c r="A1223" t="s">
        <v>1214</v>
      </c>
      <c r="B1223" t="s">
        <v>1215</v>
      </c>
      <c r="C1223" t="s">
        <v>4247</v>
      </c>
      <c r="D1223" t="s">
        <v>20916</v>
      </c>
      <c r="E1223">
        <v>189191</v>
      </c>
      <c r="F1223" s="10">
        <v>20</v>
      </c>
      <c r="G1223" s="12">
        <v>42900.337824074071</v>
      </c>
      <c r="H1223" t="s">
        <v>18472</v>
      </c>
      <c r="I1223" t="s">
        <v>75</v>
      </c>
      <c r="J1223" t="s">
        <v>18</v>
      </c>
      <c r="K1223" t="s">
        <v>18</v>
      </c>
      <c r="L1223" t="s">
        <v>19</v>
      </c>
      <c r="M1223" t="s">
        <v>20917</v>
      </c>
      <c r="N1223">
        <f>VLOOKUP(C1223,HIS!D:E,2,FALSE)</f>
        <v>20</v>
      </c>
      <c r="O1223" s="12">
        <f>VLOOKUP(C1223,HIS!D:F,3,FALSE)</f>
        <v>42900.338310185187</v>
      </c>
      <c r="P1223">
        <f>VLOOKUP(D1223,微信!C:I,7,FALSE)</f>
        <v>20</v>
      </c>
    </row>
    <row r="1224" spans="1:16" ht="14.25" hidden="1">
      <c r="A1224" t="s">
        <v>4248</v>
      </c>
      <c r="B1224" t="s">
        <v>4249</v>
      </c>
      <c r="C1224" t="s">
        <v>4250</v>
      </c>
      <c r="D1224" t="s">
        <v>20918</v>
      </c>
      <c r="E1224">
        <v>189204</v>
      </c>
      <c r="F1224" s="10">
        <v>900</v>
      </c>
      <c r="G1224" s="12">
        <v>42900.338078703702</v>
      </c>
      <c r="H1224" t="s">
        <v>18472</v>
      </c>
      <c r="I1224" t="s">
        <v>75</v>
      </c>
      <c r="J1224" t="s">
        <v>18</v>
      </c>
      <c r="K1224" t="s">
        <v>18</v>
      </c>
      <c r="L1224" t="s">
        <v>19</v>
      </c>
      <c r="M1224" t="s">
        <v>20919</v>
      </c>
      <c r="N1224">
        <f>VLOOKUP(C1224,HIS!D:E,2,FALSE)</f>
        <v>900</v>
      </c>
      <c r="O1224" s="12">
        <f>VLOOKUP(C1224,HIS!D:F,3,FALSE)</f>
        <v>42900.33866898148</v>
      </c>
      <c r="P1224">
        <f>VLOOKUP(D1224,微信!C:I,7,FALSE)</f>
        <v>900</v>
      </c>
    </row>
    <row r="1225" spans="1:16" ht="14.25" hidden="1">
      <c r="A1225" t="s">
        <v>4251</v>
      </c>
      <c r="B1225" t="s">
        <v>4252</v>
      </c>
      <c r="C1225" t="s">
        <v>4253</v>
      </c>
      <c r="D1225" t="s">
        <v>20920</v>
      </c>
      <c r="E1225">
        <v>189205</v>
      </c>
      <c r="F1225" s="10">
        <v>200</v>
      </c>
      <c r="G1225" s="12">
        <v>42900.338182870371</v>
      </c>
      <c r="H1225" t="s">
        <v>18472</v>
      </c>
      <c r="I1225" t="s">
        <v>75</v>
      </c>
      <c r="J1225" t="s">
        <v>18</v>
      </c>
      <c r="K1225" t="s">
        <v>18</v>
      </c>
      <c r="L1225" t="s">
        <v>19</v>
      </c>
      <c r="M1225" t="s">
        <v>20921</v>
      </c>
      <c r="N1225">
        <f>VLOOKUP(C1225,HIS!D:E,2,FALSE)</f>
        <v>200</v>
      </c>
      <c r="O1225" s="12">
        <f>VLOOKUP(C1225,HIS!D:F,3,FALSE)</f>
        <v>42900.338773148149</v>
      </c>
      <c r="P1225">
        <f>VLOOKUP(D1225,微信!C:I,7,FALSE)</f>
        <v>200</v>
      </c>
    </row>
    <row r="1226" spans="1:16" ht="14.25" hidden="1">
      <c r="A1226" t="s">
        <v>4235</v>
      </c>
      <c r="B1226" t="s">
        <v>4236</v>
      </c>
      <c r="C1226" t="s">
        <v>4254</v>
      </c>
      <c r="D1226" t="s">
        <v>20922</v>
      </c>
      <c r="E1226">
        <v>189219</v>
      </c>
      <c r="F1226" s="10">
        <v>350</v>
      </c>
      <c r="G1226" s="12">
        <v>42900.338599537034</v>
      </c>
      <c r="H1226" t="s">
        <v>18473</v>
      </c>
      <c r="I1226" t="s">
        <v>75</v>
      </c>
      <c r="J1226" t="s">
        <v>18</v>
      </c>
      <c r="K1226" t="s">
        <v>18</v>
      </c>
      <c r="L1226" t="s">
        <v>19</v>
      </c>
      <c r="M1226" t="s">
        <v>20923</v>
      </c>
      <c r="N1226">
        <f>VLOOKUP(C1226,HIS!D:E,2,FALSE)</f>
        <v>350</v>
      </c>
      <c r="O1226" s="12">
        <f>VLOOKUP(C1226,HIS!D:F,3,FALSE)</f>
        <v>42900.339108796295</v>
      </c>
      <c r="P1226">
        <f>VLOOKUP(D1226,微信!C:I,7,FALSE)</f>
        <v>350</v>
      </c>
    </row>
    <row r="1227" spans="1:16" ht="14.25" hidden="1">
      <c r="A1227" t="s">
        <v>4255</v>
      </c>
      <c r="B1227" t="s">
        <v>4256</v>
      </c>
      <c r="C1227" t="s">
        <v>4257</v>
      </c>
      <c r="D1227" t="s">
        <v>20924</v>
      </c>
      <c r="E1227">
        <v>189224</v>
      </c>
      <c r="F1227" s="10">
        <v>200</v>
      </c>
      <c r="G1227" s="12">
        <v>42900.33871527778</v>
      </c>
      <c r="H1227" t="s">
        <v>18472</v>
      </c>
      <c r="I1227" t="s">
        <v>75</v>
      </c>
      <c r="J1227" t="s">
        <v>18</v>
      </c>
      <c r="K1227" t="s">
        <v>18</v>
      </c>
      <c r="L1227" t="s">
        <v>19</v>
      </c>
      <c r="M1227" t="s">
        <v>20925</v>
      </c>
      <c r="N1227">
        <f>VLOOKUP(C1227,HIS!D:E,2,FALSE)</f>
        <v>200</v>
      </c>
      <c r="O1227" s="12">
        <f>VLOOKUP(C1227,HIS!D:F,3,FALSE)</f>
        <v>42900.339317129627</v>
      </c>
      <c r="P1227">
        <f>VLOOKUP(D1227,微信!C:I,7,FALSE)</f>
        <v>200</v>
      </c>
    </row>
    <row r="1228" spans="1:16" ht="14.25" hidden="1">
      <c r="A1228" t="s">
        <v>4669</v>
      </c>
      <c r="B1228" t="s">
        <v>4670</v>
      </c>
      <c r="C1228" t="s">
        <v>4671</v>
      </c>
      <c r="D1228" t="s">
        <v>20926</v>
      </c>
      <c r="E1228">
        <v>191942</v>
      </c>
      <c r="F1228" s="10">
        <v>500</v>
      </c>
      <c r="G1228" s="12">
        <v>42900.338738425926</v>
      </c>
      <c r="H1228" t="s">
        <v>18473</v>
      </c>
      <c r="I1228" t="s">
        <v>75</v>
      </c>
      <c r="J1228" t="s">
        <v>18</v>
      </c>
      <c r="K1228" t="s">
        <v>18</v>
      </c>
      <c r="L1228" t="s">
        <v>19</v>
      </c>
      <c r="M1228" t="s">
        <v>20927</v>
      </c>
      <c r="N1228">
        <f>VLOOKUP(C1228,HIS!D:E,2,FALSE)</f>
        <v>500</v>
      </c>
      <c r="O1228" s="12">
        <f>VLOOKUP(C1228,HIS!D:F,3,FALSE)</f>
        <v>42900.375439814816</v>
      </c>
      <c r="P1228">
        <f>VLOOKUP(D1228,微信!C:I,7,FALSE)</f>
        <v>500</v>
      </c>
    </row>
    <row r="1229" spans="1:16" ht="14.25" hidden="1">
      <c r="A1229" t="s">
        <v>4258</v>
      </c>
      <c r="B1229" t="s">
        <v>4259</v>
      </c>
      <c r="C1229" t="s">
        <v>4260</v>
      </c>
      <c r="D1229" t="s">
        <v>20928</v>
      </c>
      <c r="E1229">
        <v>189228</v>
      </c>
      <c r="F1229" s="10">
        <v>100</v>
      </c>
      <c r="G1229" s="12">
        <v>42900.338796296295</v>
      </c>
      <c r="H1229" t="s">
        <v>18473</v>
      </c>
      <c r="I1229" t="s">
        <v>75</v>
      </c>
      <c r="J1229" t="s">
        <v>18</v>
      </c>
      <c r="K1229" t="s">
        <v>18</v>
      </c>
      <c r="L1229" t="s">
        <v>19</v>
      </c>
      <c r="M1229" t="s">
        <v>20929</v>
      </c>
      <c r="N1229">
        <f>VLOOKUP(C1229,HIS!D:E,2,FALSE)</f>
        <v>100</v>
      </c>
      <c r="O1229" s="12">
        <f>VLOOKUP(C1229,HIS!D:F,3,FALSE)</f>
        <v>42900.339398148149</v>
      </c>
      <c r="P1229">
        <f>VLOOKUP(D1229,微信!C:I,7,FALSE)</f>
        <v>100</v>
      </c>
    </row>
    <row r="1230" spans="1:16" ht="14.25" hidden="1">
      <c r="A1230" t="s">
        <v>4261</v>
      </c>
      <c r="B1230" t="s">
        <v>4262</v>
      </c>
      <c r="C1230" t="s">
        <v>4263</v>
      </c>
      <c r="D1230" t="s">
        <v>20930</v>
      </c>
      <c r="E1230">
        <v>189231</v>
      </c>
      <c r="F1230" s="10">
        <v>20</v>
      </c>
      <c r="G1230" s="12">
        <v>42900.338854166665</v>
      </c>
      <c r="H1230" t="s">
        <v>18472</v>
      </c>
      <c r="I1230" t="s">
        <v>75</v>
      </c>
      <c r="J1230" t="s">
        <v>18</v>
      </c>
      <c r="K1230" t="s">
        <v>18</v>
      </c>
      <c r="L1230" t="s">
        <v>19</v>
      </c>
      <c r="M1230" t="s">
        <v>20931</v>
      </c>
      <c r="N1230">
        <f>VLOOKUP(C1230,HIS!D:E,2,FALSE)</f>
        <v>20</v>
      </c>
      <c r="O1230" s="12">
        <f>VLOOKUP(C1230,HIS!D:F,3,FALSE)</f>
        <v>42900.339467592596</v>
      </c>
      <c r="P1230">
        <f>VLOOKUP(D1230,微信!C:I,7,FALSE)</f>
        <v>20</v>
      </c>
    </row>
    <row r="1231" spans="1:16" ht="14.25" hidden="1">
      <c r="A1231" t="s">
        <v>4264</v>
      </c>
      <c r="B1231" t="s">
        <v>4265</v>
      </c>
      <c r="C1231" t="s">
        <v>4266</v>
      </c>
      <c r="D1231" t="s">
        <v>20932</v>
      </c>
      <c r="E1231">
        <v>189255</v>
      </c>
      <c r="F1231" s="10">
        <v>100</v>
      </c>
      <c r="G1231" s="12">
        <v>42900.339108796295</v>
      </c>
      <c r="H1231" t="s">
        <v>18472</v>
      </c>
      <c r="I1231" t="s">
        <v>75</v>
      </c>
      <c r="J1231" t="s">
        <v>18</v>
      </c>
      <c r="K1231" t="s">
        <v>18</v>
      </c>
      <c r="L1231" t="s">
        <v>19</v>
      </c>
      <c r="M1231" t="s">
        <v>20933</v>
      </c>
      <c r="N1231">
        <f>VLOOKUP(C1231,HIS!D:E,2,FALSE)</f>
        <v>100</v>
      </c>
      <c r="O1231" s="12">
        <f>VLOOKUP(C1231,HIS!D:F,3,FALSE)</f>
        <v>42900.33971064815</v>
      </c>
      <c r="P1231">
        <f>VLOOKUP(D1231,微信!C:I,7,FALSE)</f>
        <v>100</v>
      </c>
    </row>
    <row r="1232" spans="1:16" ht="14.25" hidden="1">
      <c r="A1232" t="s">
        <v>4267</v>
      </c>
      <c r="B1232" t="s">
        <v>4268</v>
      </c>
      <c r="C1232" t="s">
        <v>4269</v>
      </c>
      <c r="D1232" t="s">
        <v>20934</v>
      </c>
      <c r="E1232">
        <v>189294</v>
      </c>
      <c r="F1232" s="10">
        <v>600</v>
      </c>
      <c r="G1232" s="12">
        <v>42900.340127314812</v>
      </c>
      <c r="H1232" t="s">
        <v>18472</v>
      </c>
      <c r="I1232" t="s">
        <v>75</v>
      </c>
      <c r="J1232" t="s">
        <v>18</v>
      </c>
      <c r="K1232" t="s">
        <v>18</v>
      </c>
      <c r="L1232" t="s">
        <v>19</v>
      </c>
      <c r="M1232" t="s">
        <v>20935</v>
      </c>
      <c r="N1232">
        <f>VLOOKUP(C1232,HIS!D:E,2,FALSE)</f>
        <v>600</v>
      </c>
      <c r="O1232" s="12">
        <f>VLOOKUP(C1232,HIS!D:F,3,FALSE)</f>
        <v>42900.340752314813</v>
      </c>
      <c r="P1232">
        <f>VLOOKUP(D1232,微信!C:I,7,FALSE)</f>
        <v>600</v>
      </c>
    </row>
    <row r="1233" spans="1:16" ht="14.25" hidden="1">
      <c r="A1233" t="s">
        <v>4270</v>
      </c>
      <c r="B1233" t="s">
        <v>4271</v>
      </c>
      <c r="C1233" t="s">
        <v>4272</v>
      </c>
      <c r="D1233" t="s">
        <v>20936</v>
      </c>
      <c r="E1233">
        <v>189316</v>
      </c>
      <c r="F1233" s="10">
        <v>20</v>
      </c>
      <c r="G1233" s="12">
        <v>42900.340474537035</v>
      </c>
      <c r="H1233" t="s">
        <v>18472</v>
      </c>
      <c r="I1233" t="s">
        <v>75</v>
      </c>
      <c r="J1233" t="s">
        <v>18</v>
      </c>
      <c r="K1233" t="s">
        <v>18</v>
      </c>
      <c r="L1233" t="s">
        <v>19</v>
      </c>
      <c r="M1233" t="s">
        <v>20937</v>
      </c>
      <c r="N1233">
        <f>VLOOKUP(C1233,HIS!D:E,2,FALSE)</f>
        <v>20</v>
      </c>
      <c r="O1233" s="12">
        <f>VLOOKUP(C1233,HIS!D:F,3,FALSE)</f>
        <v>42900.341134259259</v>
      </c>
      <c r="P1233">
        <f>VLOOKUP(D1233,微信!C:I,7,FALSE)</f>
        <v>20</v>
      </c>
    </row>
    <row r="1234" spans="1:16" ht="14.25" hidden="1">
      <c r="A1234" t="s">
        <v>4273</v>
      </c>
      <c r="B1234" t="s">
        <v>4274</v>
      </c>
      <c r="C1234" t="s">
        <v>4275</v>
      </c>
      <c r="D1234" t="s">
        <v>20938</v>
      </c>
      <c r="E1234">
        <v>189358</v>
      </c>
      <c r="F1234" s="10">
        <v>500</v>
      </c>
      <c r="G1234" s="12">
        <v>42900.341469907406</v>
      </c>
      <c r="H1234" t="s">
        <v>18472</v>
      </c>
      <c r="I1234" t="s">
        <v>75</v>
      </c>
      <c r="J1234" t="s">
        <v>18</v>
      </c>
      <c r="K1234" t="s">
        <v>18</v>
      </c>
      <c r="L1234" t="s">
        <v>19</v>
      </c>
      <c r="M1234" t="s">
        <v>20939</v>
      </c>
      <c r="N1234">
        <f>VLOOKUP(C1234,HIS!D:E,2,FALSE)</f>
        <v>500</v>
      </c>
      <c r="O1234" s="12">
        <f>VLOOKUP(C1234,HIS!D:F,3,FALSE)</f>
        <v>42900.341990740744</v>
      </c>
      <c r="P1234">
        <f>VLOOKUP(D1234,微信!C:I,7,FALSE)</f>
        <v>500</v>
      </c>
    </row>
    <row r="1235" spans="1:16" ht="14.25" hidden="1">
      <c r="A1235" t="s">
        <v>4279</v>
      </c>
      <c r="B1235" t="s">
        <v>4280</v>
      </c>
      <c r="C1235" t="s">
        <v>4281</v>
      </c>
      <c r="D1235" t="s">
        <v>20940</v>
      </c>
      <c r="E1235">
        <v>189408</v>
      </c>
      <c r="F1235" s="10">
        <v>20</v>
      </c>
      <c r="G1235" s="12">
        <v>42900.341863425929</v>
      </c>
      <c r="H1235" t="s">
        <v>18472</v>
      </c>
      <c r="I1235" t="s">
        <v>75</v>
      </c>
      <c r="J1235" t="s">
        <v>18</v>
      </c>
      <c r="K1235" t="s">
        <v>18</v>
      </c>
      <c r="L1235" t="s">
        <v>19</v>
      </c>
      <c r="M1235" t="s">
        <v>20941</v>
      </c>
      <c r="N1235">
        <f>VLOOKUP(C1235,HIS!D:E,2,FALSE)</f>
        <v>20</v>
      </c>
      <c r="O1235" s="12">
        <f>VLOOKUP(C1235,HIS!D:F,3,FALSE)</f>
        <v>42900.343009259261</v>
      </c>
      <c r="P1235">
        <f>VLOOKUP(D1235,微信!C:I,7,FALSE)</f>
        <v>20</v>
      </c>
    </row>
    <row r="1236" spans="1:16" ht="14.25" hidden="1">
      <c r="A1236" t="s">
        <v>4276</v>
      </c>
      <c r="B1236" t="s">
        <v>4277</v>
      </c>
      <c r="C1236" t="s">
        <v>4278</v>
      </c>
      <c r="D1236" t="s">
        <v>20942</v>
      </c>
      <c r="E1236">
        <v>189385</v>
      </c>
      <c r="F1236" s="10">
        <v>100</v>
      </c>
      <c r="G1236" s="12">
        <v>42900.342118055552</v>
      </c>
      <c r="H1236" t="s">
        <v>18473</v>
      </c>
      <c r="I1236" t="s">
        <v>75</v>
      </c>
      <c r="J1236" t="s">
        <v>18</v>
      </c>
      <c r="K1236" t="s">
        <v>18</v>
      </c>
      <c r="L1236" t="s">
        <v>19</v>
      </c>
      <c r="M1236" t="s">
        <v>20943</v>
      </c>
      <c r="N1236">
        <f>VLOOKUP(C1236,HIS!D:E,2,FALSE)</f>
        <v>100</v>
      </c>
      <c r="O1236" s="12">
        <f>VLOOKUP(C1236,HIS!D:F,3,FALSE)</f>
        <v>42900.342685185184</v>
      </c>
      <c r="P1236">
        <f>VLOOKUP(D1236,微信!C:I,7,FALSE)</f>
        <v>100</v>
      </c>
    </row>
    <row r="1237" spans="1:16" ht="14.25" hidden="1">
      <c r="A1237" t="s">
        <v>4282</v>
      </c>
      <c r="B1237" t="s">
        <v>4283</v>
      </c>
      <c r="C1237" t="s">
        <v>4284</v>
      </c>
      <c r="D1237" t="s">
        <v>20944</v>
      </c>
      <c r="E1237">
        <v>189443</v>
      </c>
      <c r="F1237" s="10">
        <v>20</v>
      </c>
      <c r="G1237" s="12">
        <v>42900.343252314815</v>
      </c>
      <c r="H1237" t="s">
        <v>18473</v>
      </c>
      <c r="I1237" t="s">
        <v>75</v>
      </c>
      <c r="J1237" t="s">
        <v>18</v>
      </c>
      <c r="K1237" t="s">
        <v>18</v>
      </c>
      <c r="L1237" t="s">
        <v>19</v>
      </c>
      <c r="M1237" t="s">
        <v>20945</v>
      </c>
      <c r="N1237">
        <f>VLOOKUP(C1237,HIS!D:E,2,FALSE)</f>
        <v>20</v>
      </c>
      <c r="O1237" s="12">
        <f>VLOOKUP(C1237,HIS!D:F,3,FALSE)</f>
        <v>42900.3437962963</v>
      </c>
      <c r="P1237">
        <f>VLOOKUP(D1237,微信!C:I,7,FALSE)</f>
        <v>20</v>
      </c>
    </row>
    <row r="1238" spans="1:16" ht="14.25" hidden="1">
      <c r="A1238" t="s">
        <v>1138</v>
      </c>
      <c r="B1238" t="s">
        <v>229</v>
      </c>
      <c r="C1238" t="s">
        <v>4285</v>
      </c>
      <c r="D1238" t="s">
        <v>20946</v>
      </c>
      <c r="E1238">
        <v>189456</v>
      </c>
      <c r="F1238" s="10">
        <v>800</v>
      </c>
      <c r="G1238" s="12">
        <v>42900.3434837963</v>
      </c>
      <c r="H1238" t="s">
        <v>18472</v>
      </c>
      <c r="I1238" t="s">
        <v>75</v>
      </c>
      <c r="J1238" t="s">
        <v>18</v>
      </c>
      <c r="K1238" t="s">
        <v>18</v>
      </c>
      <c r="L1238" t="s">
        <v>19</v>
      </c>
      <c r="M1238" t="s">
        <v>20947</v>
      </c>
      <c r="N1238">
        <f>VLOOKUP(C1238,HIS!D:E,2,FALSE)</f>
        <v>800</v>
      </c>
      <c r="O1238" s="12">
        <f>VLOOKUP(C1238,HIS!D:F,3,FALSE)</f>
        <v>42900.3440162037</v>
      </c>
      <c r="P1238">
        <f>VLOOKUP(D1238,微信!C:I,7,FALSE)</f>
        <v>800</v>
      </c>
    </row>
    <row r="1239" spans="1:16" ht="14.25" hidden="1">
      <c r="A1239" t="s">
        <v>4286</v>
      </c>
      <c r="B1239" t="s">
        <v>4287</v>
      </c>
      <c r="C1239" t="s">
        <v>4288</v>
      </c>
      <c r="D1239" t="s">
        <v>20948</v>
      </c>
      <c r="E1239">
        <v>189461</v>
      </c>
      <c r="F1239" s="10">
        <v>20</v>
      </c>
      <c r="G1239" s="12">
        <v>42900.343495370369</v>
      </c>
      <c r="H1239" t="s">
        <v>18473</v>
      </c>
      <c r="I1239" t="s">
        <v>75</v>
      </c>
      <c r="J1239" t="s">
        <v>18</v>
      </c>
      <c r="K1239" t="s">
        <v>18</v>
      </c>
      <c r="L1239" t="s">
        <v>19</v>
      </c>
      <c r="M1239" t="s">
        <v>20949</v>
      </c>
      <c r="N1239">
        <f>VLOOKUP(C1239,HIS!D:E,2,FALSE)</f>
        <v>20</v>
      </c>
      <c r="O1239" s="12">
        <f>VLOOKUP(C1239,HIS!D:F,3,FALSE)</f>
        <v>42900.344166666669</v>
      </c>
      <c r="P1239">
        <f>VLOOKUP(D1239,微信!C:I,7,FALSE)</f>
        <v>20</v>
      </c>
    </row>
    <row r="1240" spans="1:16" ht="14.25" hidden="1">
      <c r="A1240" t="s">
        <v>4289</v>
      </c>
      <c r="B1240" t="s">
        <v>4290</v>
      </c>
      <c r="C1240" t="s">
        <v>4291</v>
      </c>
      <c r="D1240" t="s">
        <v>20950</v>
      </c>
      <c r="E1240">
        <v>189494</v>
      </c>
      <c r="F1240" s="10">
        <v>100</v>
      </c>
      <c r="G1240" s="12">
        <v>42900.344004629631</v>
      </c>
      <c r="H1240" t="s">
        <v>18473</v>
      </c>
      <c r="I1240" t="s">
        <v>75</v>
      </c>
      <c r="J1240" t="s">
        <v>18</v>
      </c>
      <c r="K1240" t="s">
        <v>18</v>
      </c>
      <c r="L1240" t="s">
        <v>19</v>
      </c>
      <c r="M1240" t="s">
        <v>20951</v>
      </c>
      <c r="N1240">
        <f>VLOOKUP(C1240,HIS!D:E,2,FALSE)</f>
        <v>100</v>
      </c>
      <c r="O1240" s="12">
        <f>VLOOKUP(C1240,HIS!D:F,3,FALSE)</f>
        <v>42900.344594907408</v>
      </c>
      <c r="P1240">
        <f>VLOOKUP(D1240,微信!C:I,7,FALSE)</f>
        <v>100</v>
      </c>
    </row>
    <row r="1241" spans="1:16" ht="14.25" hidden="1">
      <c r="A1241" t="s">
        <v>4292</v>
      </c>
      <c r="B1241" t="s">
        <v>4293</v>
      </c>
      <c r="C1241" t="s">
        <v>4294</v>
      </c>
      <c r="D1241" t="s">
        <v>20952</v>
      </c>
      <c r="E1241">
        <v>189495</v>
      </c>
      <c r="F1241" s="10">
        <v>100</v>
      </c>
      <c r="G1241" s="12">
        <v>42900.344155092593</v>
      </c>
      <c r="H1241" t="s">
        <v>18473</v>
      </c>
      <c r="I1241" t="s">
        <v>75</v>
      </c>
      <c r="J1241" t="s">
        <v>18</v>
      </c>
      <c r="K1241" t="s">
        <v>18</v>
      </c>
      <c r="L1241" t="s">
        <v>19</v>
      </c>
      <c r="M1241" t="s">
        <v>20953</v>
      </c>
      <c r="N1241">
        <f>VLOOKUP(C1241,HIS!D:E,2,FALSE)</f>
        <v>100</v>
      </c>
      <c r="O1241" s="12">
        <f>VLOOKUP(C1241,HIS!D:F,3,FALSE)</f>
        <v>42900.344618055555</v>
      </c>
      <c r="P1241">
        <f>VLOOKUP(D1241,微信!C:I,7,FALSE)</f>
        <v>100</v>
      </c>
    </row>
    <row r="1242" spans="1:16" ht="14.25" hidden="1">
      <c r="A1242" t="s">
        <v>1102</v>
      </c>
      <c r="B1242" t="s">
        <v>1103</v>
      </c>
      <c r="C1242" t="s">
        <v>4298</v>
      </c>
      <c r="D1242" t="s">
        <v>20954</v>
      </c>
      <c r="E1242">
        <v>189508</v>
      </c>
      <c r="F1242" s="10">
        <v>250</v>
      </c>
      <c r="G1242" s="12">
        <v>42900.344259259262</v>
      </c>
      <c r="H1242" t="s">
        <v>18473</v>
      </c>
      <c r="I1242" t="s">
        <v>75</v>
      </c>
      <c r="J1242" t="s">
        <v>18</v>
      </c>
      <c r="K1242" t="s">
        <v>18</v>
      </c>
      <c r="L1242" t="s">
        <v>19</v>
      </c>
      <c r="M1242" t="s">
        <v>20955</v>
      </c>
      <c r="N1242">
        <f>VLOOKUP(C1242,HIS!D:E,2,FALSE)</f>
        <v>250</v>
      </c>
      <c r="O1242" s="12">
        <f>VLOOKUP(C1242,HIS!D:F,3,FALSE)</f>
        <v>42900.344849537039</v>
      </c>
      <c r="P1242">
        <f>VLOOKUP(D1242,微信!C:I,7,FALSE)</f>
        <v>250</v>
      </c>
    </row>
    <row r="1243" spans="1:16" ht="14.25" hidden="1">
      <c r="A1243" t="s">
        <v>4299</v>
      </c>
      <c r="B1243" t="s">
        <v>4300</v>
      </c>
      <c r="C1243" t="s">
        <v>4301</v>
      </c>
      <c r="D1243" t="s">
        <v>20956</v>
      </c>
      <c r="E1243">
        <v>189512</v>
      </c>
      <c r="F1243" s="10">
        <v>500</v>
      </c>
      <c r="G1243" s="12">
        <v>42900.344386574077</v>
      </c>
      <c r="H1243" t="s">
        <v>18472</v>
      </c>
      <c r="I1243" t="s">
        <v>75</v>
      </c>
      <c r="J1243" t="s">
        <v>18</v>
      </c>
      <c r="K1243" t="s">
        <v>18</v>
      </c>
      <c r="L1243" t="s">
        <v>19</v>
      </c>
      <c r="M1243" t="s">
        <v>20957</v>
      </c>
      <c r="N1243">
        <f>VLOOKUP(C1243,HIS!D:E,2,FALSE)</f>
        <v>500</v>
      </c>
      <c r="O1243" s="12">
        <f>VLOOKUP(C1243,HIS!D:F,3,FALSE)</f>
        <v>42900.344872685186</v>
      </c>
      <c r="P1243">
        <f>VLOOKUP(D1243,微信!C:I,7,FALSE)</f>
        <v>500</v>
      </c>
    </row>
    <row r="1244" spans="1:16" ht="14.25" hidden="1">
      <c r="A1244" t="s">
        <v>4295</v>
      </c>
      <c r="B1244" t="s">
        <v>4296</v>
      </c>
      <c r="C1244" t="s">
        <v>4297</v>
      </c>
      <c r="D1244" t="s">
        <v>20958</v>
      </c>
      <c r="E1244">
        <v>189506</v>
      </c>
      <c r="F1244" s="10">
        <v>200</v>
      </c>
      <c r="G1244" s="12">
        <v>42900.344548611109</v>
      </c>
      <c r="H1244" t="s">
        <v>18473</v>
      </c>
      <c r="I1244" t="s">
        <v>75</v>
      </c>
      <c r="J1244" t="s">
        <v>18</v>
      </c>
      <c r="K1244" t="s">
        <v>18</v>
      </c>
      <c r="L1244" t="s">
        <v>19</v>
      </c>
      <c r="M1244" t="s">
        <v>20959</v>
      </c>
      <c r="N1244">
        <f>VLOOKUP(C1244,HIS!D:E,2,FALSE)</f>
        <v>200</v>
      </c>
      <c r="O1244" s="12">
        <f>VLOOKUP(C1244,HIS!D:F,3,FALSE)</f>
        <v>42900.344837962963</v>
      </c>
      <c r="P1244">
        <f>VLOOKUP(D1244,微信!C:I,7,FALSE)</f>
        <v>200</v>
      </c>
    </row>
    <row r="1245" spans="1:16" ht="14.25" hidden="1">
      <c r="A1245" t="s">
        <v>4302</v>
      </c>
      <c r="B1245" t="s">
        <v>4303</v>
      </c>
      <c r="C1245" t="s">
        <v>4304</v>
      </c>
      <c r="D1245" t="s">
        <v>20960</v>
      </c>
      <c r="E1245">
        <v>189529</v>
      </c>
      <c r="F1245" s="10">
        <v>50</v>
      </c>
      <c r="G1245" s="12">
        <v>42900.344652777778</v>
      </c>
      <c r="H1245" t="s">
        <v>18472</v>
      </c>
      <c r="I1245" t="s">
        <v>75</v>
      </c>
      <c r="J1245" t="s">
        <v>18</v>
      </c>
      <c r="K1245" t="s">
        <v>18</v>
      </c>
      <c r="L1245" t="s">
        <v>19</v>
      </c>
      <c r="M1245" t="s">
        <v>20961</v>
      </c>
      <c r="N1245">
        <f>VLOOKUP(C1245,HIS!D:E,2,FALSE)</f>
        <v>50</v>
      </c>
      <c r="O1245" s="12">
        <f>VLOOKUP(C1245,HIS!D:F,3,FALSE)</f>
        <v>42900.345208333332</v>
      </c>
      <c r="P1245">
        <f>VLOOKUP(D1245,微信!C:I,7,FALSE)</f>
        <v>50</v>
      </c>
    </row>
    <row r="1246" spans="1:16" ht="14.25" hidden="1">
      <c r="A1246" t="s">
        <v>4305</v>
      </c>
      <c r="B1246" t="s">
        <v>4306</v>
      </c>
      <c r="C1246" t="s">
        <v>4307</v>
      </c>
      <c r="D1246" t="s">
        <v>20962</v>
      </c>
      <c r="E1246">
        <v>189542</v>
      </c>
      <c r="F1246" s="10">
        <v>900</v>
      </c>
      <c r="G1246" s="12">
        <v>42900.344733796293</v>
      </c>
      <c r="H1246" t="s">
        <v>18472</v>
      </c>
      <c r="I1246" t="s">
        <v>75</v>
      </c>
      <c r="J1246" t="s">
        <v>18</v>
      </c>
      <c r="K1246" t="s">
        <v>18</v>
      </c>
      <c r="L1246" t="s">
        <v>19</v>
      </c>
      <c r="M1246" t="s">
        <v>20963</v>
      </c>
      <c r="N1246">
        <f>VLOOKUP(C1246,HIS!D:E,2,FALSE)</f>
        <v>900</v>
      </c>
      <c r="O1246" s="12">
        <f>VLOOKUP(C1246,HIS!D:F,3,FALSE)</f>
        <v>42900.345335648148</v>
      </c>
      <c r="P1246">
        <f>VLOOKUP(D1246,微信!C:I,7,FALSE)</f>
        <v>900</v>
      </c>
    </row>
    <row r="1247" spans="1:16" ht="14.25" hidden="1">
      <c r="A1247" t="s">
        <v>4308</v>
      </c>
      <c r="B1247" t="s">
        <v>4309</v>
      </c>
      <c r="C1247" t="s">
        <v>4310</v>
      </c>
      <c r="D1247" t="s">
        <v>20964</v>
      </c>
      <c r="E1247">
        <v>189558</v>
      </c>
      <c r="F1247" s="10">
        <v>20</v>
      </c>
      <c r="G1247" s="12">
        <v>42900.344768518517</v>
      </c>
      <c r="H1247" t="s">
        <v>18473</v>
      </c>
      <c r="I1247" t="s">
        <v>75</v>
      </c>
      <c r="J1247" t="s">
        <v>18</v>
      </c>
      <c r="K1247" t="s">
        <v>18</v>
      </c>
      <c r="L1247" t="s">
        <v>19</v>
      </c>
      <c r="M1247" t="s">
        <v>20965</v>
      </c>
      <c r="N1247">
        <f>VLOOKUP(C1247,HIS!D:E,2,FALSE)</f>
        <v>20</v>
      </c>
      <c r="O1247" s="12">
        <f>VLOOKUP(C1247,HIS!D:F,3,FALSE)</f>
        <v>42900.345462962963</v>
      </c>
      <c r="P1247">
        <f>VLOOKUP(D1247,微信!C:I,7,FALSE)</f>
        <v>20</v>
      </c>
    </row>
    <row r="1248" spans="1:16" ht="14.25" hidden="1">
      <c r="A1248" t="s">
        <v>1204</v>
      </c>
      <c r="B1248" t="s">
        <v>1205</v>
      </c>
      <c r="C1248" t="s">
        <v>4311</v>
      </c>
      <c r="D1248" t="s">
        <v>20966</v>
      </c>
      <c r="E1248">
        <v>189570</v>
      </c>
      <c r="F1248" s="10">
        <v>1000</v>
      </c>
      <c r="G1248" s="12">
        <v>42900.344907407409</v>
      </c>
      <c r="H1248" t="s">
        <v>18473</v>
      </c>
      <c r="I1248" t="s">
        <v>75</v>
      </c>
      <c r="J1248" t="s">
        <v>18</v>
      </c>
      <c r="K1248" t="s">
        <v>18</v>
      </c>
      <c r="L1248" t="s">
        <v>19</v>
      </c>
      <c r="M1248" t="s">
        <v>20967</v>
      </c>
      <c r="N1248">
        <f>VLOOKUP(C1248,HIS!D:E,2,FALSE)</f>
        <v>1000</v>
      </c>
      <c r="O1248" s="12">
        <f>VLOOKUP(C1248,HIS!D:F,3,FALSE)</f>
        <v>42900.345682870371</v>
      </c>
      <c r="P1248">
        <f>VLOOKUP(D1248,微信!C:I,7,FALSE)</f>
        <v>1000</v>
      </c>
    </row>
    <row r="1249" spans="1:16" ht="14.25" hidden="1">
      <c r="A1249" t="s">
        <v>4312</v>
      </c>
      <c r="B1249" t="s">
        <v>899</v>
      </c>
      <c r="C1249" t="s">
        <v>4313</v>
      </c>
      <c r="D1249" t="s">
        <v>20968</v>
      </c>
      <c r="E1249">
        <v>189577</v>
      </c>
      <c r="F1249" s="10">
        <v>1000</v>
      </c>
      <c r="G1249" s="12">
        <v>42900.345057870371</v>
      </c>
      <c r="H1249" t="s">
        <v>18472</v>
      </c>
      <c r="I1249" t="s">
        <v>75</v>
      </c>
      <c r="J1249" t="s">
        <v>18</v>
      </c>
      <c r="K1249" t="s">
        <v>18</v>
      </c>
      <c r="L1249" t="s">
        <v>19</v>
      </c>
      <c r="M1249" t="s">
        <v>20969</v>
      </c>
      <c r="N1249">
        <f>VLOOKUP(C1249,HIS!D:E,2,FALSE)</f>
        <v>1000</v>
      </c>
      <c r="O1249" s="12">
        <f>VLOOKUP(C1249,HIS!D:F,3,FALSE)</f>
        <v>42900.345868055556</v>
      </c>
      <c r="P1249">
        <f>VLOOKUP(D1249,微信!C:I,7,FALSE)</f>
        <v>1000</v>
      </c>
    </row>
    <row r="1250" spans="1:16" ht="14.25" hidden="1">
      <c r="A1250" t="s">
        <v>4314</v>
      </c>
      <c r="B1250" t="s">
        <v>4315</v>
      </c>
      <c r="C1250" t="s">
        <v>4316</v>
      </c>
      <c r="D1250" t="s">
        <v>20970</v>
      </c>
      <c r="E1250">
        <v>189580</v>
      </c>
      <c r="F1250" s="10">
        <v>100</v>
      </c>
      <c r="G1250" s="12">
        <v>42900.345138888886</v>
      </c>
      <c r="H1250" t="s">
        <v>18473</v>
      </c>
      <c r="I1250" t="s">
        <v>75</v>
      </c>
      <c r="J1250" t="s">
        <v>18</v>
      </c>
      <c r="K1250" t="s">
        <v>18</v>
      </c>
      <c r="L1250" t="s">
        <v>19</v>
      </c>
      <c r="M1250" t="s">
        <v>20971</v>
      </c>
      <c r="N1250">
        <f>VLOOKUP(C1250,HIS!D:E,2,FALSE)</f>
        <v>100</v>
      </c>
      <c r="O1250" s="12">
        <f>VLOOKUP(C1250,HIS!D:F,3,FALSE)</f>
        <v>42900.345891203702</v>
      </c>
      <c r="P1250">
        <f>VLOOKUP(D1250,微信!C:I,7,FALSE)</f>
        <v>100</v>
      </c>
    </row>
    <row r="1251" spans="1:16" ht="14.25" hidden="1">
      <c r="A1251" t="s">
        <v>3611</v>
      </c>
      <c r="B1251" t="s">
        <v>3612</v>
      </c>
      <c r="C1251" t="s">
        <v>4320</v>
      </c>
      <c r="D1251" t="s">
        <v>20972</v>
      </c>
      <c r="E1251">
        <v>189602</v>
      </c>
      <c r="F1251" s="10">
        <v>1500</v>
      </c>
      <c r="G1251" s="12">
        <v>42900.345590277779</v>
      </c>
      <c r="H1251" t="s">
        <v>18473</v>
      </c>
      <c r="I1251" t="s">
        <v>75</v>
      </c>
      <c r="J1251" t="s">
        <v>18</v>
      </c>
      <c r="K1251" t="s">
        <v>18</v>
      </c>
      <c r="L1251" t="s">
        <v>19</v>
      </c>
      <c r="M1251" t="s">
        <v>20973</v>
      </c>
      <c r="N1251">
        <f>VLOOKUP(C1251,HIS!D:E,2,FALSE)</f>
        <v>1500</v>
      </c>
      <c r="O1251" s="12">
        <f>VLOOKUP(C1251,HIS!D:F,3,FALSE)</f>
        <v>42900.346307870372</v>
      </c>
      <c r="P1251">
        <f>VLOOKUP(D1251,微信!C:I,7,FALSE)</f>
        <v>1500</v>
      </c>
    </row>
    <row r="1252" spans="1:16" ht="14.25" hidden="1">
      <c r="A1252" t="s">
        <v>4317</v>
      </c>
      <c r="B1252" t="s">
        <v>4318</v>
      </c>
      <c r="C1252" t="s">
        <v>4319</v>
      </c>
      <c r="D1252" t="s">
        <v>20974</v>
      </c>
      <c r="E1252">
        <v>189598</v>
      </c>
      <c r="F1252" s="10">
        <v>900</v>
      </c>
      <c r="G1252" s="12">
        <v>42900.345682870371</v>
      </c>
      <c r="H1252" t="s">
        <v>18472</v>
      </c>
      <c r="I1252" t="s">
        <v>75</v>
      </c>
      <c r="J1252" t="s">
        <v>18</v>
      </c>
      <c r="K1252" t="s">
        <v>18</v>
      </c>
      <c r="L1252" t="s">
        <v>19</v>
      </c>
      <c r="M1252" t="s">
        <v>20975</v>
      </c>
      <c r="N1252">
        <f>VLOOKUP(C1252,HIS!D:E,2,FALSE)</f>
        <v>900</v>
      </c>
      <c r="O1252" s="12">
        <f>VLOOKUP(C1252,HIS!D:F,3,FALSE)</f>
        <v>42900.346215277779</v>
      </c>
      <c r="P1252">
        <f>VLOOKUP(D1252,微信!C:I,7,FALSE)</f>
        <v>900</v>
      </c>
    </row>
    <row r="1253" spans="1:16" ht="14.25" hidden="1">
      <c r="A1253" t="s">
        <v>4321</v>
      </c>
      <c r="B1253" t="s">
        <v>4322</v>
      </c>
      <c r="C1253" t="s">
        <v>4323</v>
      </c>
      <c r="D1253" t="s">
        <v>20976</v>
      </c>
      <c r="E1253">
        <v>189619</v>
      </c>
      <c r="F1253" s="10">
        <v>100</v>
      </c>
      <c r="G1253" s="12">
        <v>42900.345856481479</v>
      </c>
      <c r="H1253" t="s">
        <v>18473</v>
      </c>
      <c r="I1253" t="s">
        <v>75</v>
      </c>
      <c r="J1253" t="s">
        <v>18</v>
      </c>
      <c r="K1253" t="s">
        <v>18</v>
      </c>
      <c r="L1253" t="s">
        <v>19</v>
      </c>
      <c r="M1253" t="s">
        <v>20977</v>
      </c>
      <c r="N1253">
        <f>VLOOKUP(C1253,HIS!D:E,2,FALSE)</f>
        <v>100</v>
      </c>
      <c r="O1253" s="12">
        <f>VLOOKUP(C1253,HIS!D:F,3,FALSE)</f>
        <v>42900.346747685187</v>
      </c>
      <c r="P1253">
        <f>VLOOKUP(D1253,微信!C:I,7,FALSE)</f>
        <v>100</v>
      </c>
    </row>
    <row r="1254" spans="1:16" ht="14.25" hidden="1">
      <c r="A1254" t="s">
        <v>4328</v>
      </c>
      <c r="B1254" t="s">
        <v>4329</v>
      </c>
      <c r="C1254" t="s">
        <v>4330</v>
      </c>
      <c r="D1254" t="s">
        <v>20978</v>
      </c>
      <c r="E1254">
        <v>189644</v>
      </c>
      <c r="F1254" s="10">
        <v>100</v>
      </c>
      <c r="G1254" s="12">
        <v>42900.346064814818</v>
      </c>
      <c r="H1254" t="s">
        <v>18472</v>
      </c>
      <c r="I1254" t="s">
        <v>75</v>
      </c>
      <c r="J1254" t="s">
        <v>18</v>
      </c>
      <c r="K1254" t="s">
        <v>18</v>
      </c>
      <c r="L1254" t="s">
        <v>19</v>
      </c>
      <c r="M1254" t="s">
        <v>20979</v>
      </c>
      <c r="N1254">
        <f>VLOOKUP(C1254,HIS!D:E,2,FALSE)</f>
        <v>100</v>
      </c>
      <c r="O1254" s="12">
        <f>VLOOKUP(C1254,HIS!D:F,3,FALSE)</f>
        <v>42900.347199074073</v>
      </c>
      <c r="P1254">
        <f>VLOOKUP(D1254,微信!C:I,7,FALSE)</f>
        <v>100</v>
      </c>
    </row>
    <row r="1255" spans="1:16" ht="14.25" hidden="1">
      <c r="A1255" t="s">
        <v>4048</v>
      </c>
      <c r="B1255" t="s">
        <v>4049</v>
      </c>
      <c r="C1255" t="s">
        <v>4324</v>
      </c>
      <c r="D1255" t="s">
        <v>20980</v>
      </c>
      <c r="E1255">
        <v>189621</v>
      </c>
      <c r="F1255" s="10">
        <v>1000</v>
      </c>
      <c r="G1255" s="12">
        <v>42900.346273148149</v>
      </c>
      <c r="H1255" t="s">
        <v>18473</v>
      </c>
      <c r="I1255" t="s">
        <v>75</v>
      </c>
      <c r="J1255" t="s">
        <v>18</v>
      </c>
      <c r="K1255" t="s">
        <v>18</v>
      </c>
      <c r="L1255" t="s">
        <v>19</v>
      </c>
      <c r="M1255" t="s">
        <v>20981</v>
      </c>
      <c r="N1255">
        <f>VLOOKUP(C1255,HIS!D:E,2,FALSE)</f>
        <v>1000</v>
      </c>
      <c r="O1255" s="12">
        <f>VLOOKUP(C1255,HIS!D:F,3,FALSE)</f>
        <v>42900.346782407411</v>
      </c>
      <c r="P1255">
        <f>VLOOKUP(D1255,微信!C:I,7,FALSE)</f>
        <v>1000</v>
      </c>
    </row>
    <row r="1256" spans="1:16" ht="14.25" hidden="1">
      <c r="A1256" t="s">
        <v>4325</v>
      </c>
      <c r="B1256" t="s">
        <v>4326</v>
      </c>
      <c r="C1256" t="s">
        <v>4327</v>
      </c>
      <c r="D1256" t="s">
        <v>20982</v>
      </c>
      <c r="E1256">
        <v>189629</v>
      </c>
      <c r="F1256" s="10">
        <v>200</v>
      </c>
      <c r="G1256" s="12">
        <v>42900.346365740741</v>
      </c>
      <c r="H1256" t="s">
        <v>18473</v>
      </c>
      <c r="I1256" t="s">
        <v>75</v>
      </c>
      <c r="J1256" t="s">
        <v>18</v>
      </c>
      <c r="K1256" t="s">
        <v>18</v>
      </c>
      <c r="L1256" t="s">
        <v>19</v>
      </c>
      <c r="M1256" t="s">
        <v>20983</v>
      </c>
      <c r="N1256">
        <f>VLOOKUP(C1256,HIS!D:E,2,FALSE)</f>
        <v>200</v>
      </c>
      <c r="O1256" s="12">
        <f>VLOOKUP(C1256,HIS!D:F,3,FALSE)</f>
        <v>42900.346932870372</v>
      </c>
      <c r="P1256">
        <f>VLOOKUP(D1256,微信!C:I,7,FALSE)</f>
        <v>200</v>
      </c>
    </row>
    <row r="1257" spans="1:16" ht="14.25" hidden="1">
      <c r="A1257" t="s">
        <v>4331</v>
      </c>
      <c r="B1257" t="s">
        <v>4332</v>
      </c>
      <c r="C1257" t="s">
        <v>4333</v>
      </c>
      <c r="D1257" t="s">
        <v>20984</v>
      </c>
      <c r="E1257">
        <v>189663</v>
      </c>
      <c r="F1257" s="10">
        <v>100</v>
      </c>
      <c r="G1257" s="12">
        <v>42900.346724537034</v>
      </c>
      <c r="H1257" t="s">
        <v>18472</v>
      </c>
      <c r="I1257" t="s">
        <v>75</v>
      </c>
      <c r="J1257" t="s">
        <v>18</v>
      </c>
      <c r="K1257" t="s">
        <v>18</v>
      </c>
      <c r="L1257" t="s">
        <v>19</v>
      </c>
      <c r="M1257" t="s">
        <v>20985</v>
      </c>
      <c r="N1257">
        <f>VLOOKUP(C1257,HIS!D:E,2,FALSE)</f>
        <v>100</v>
      </c>
      <c r="O1257" s="12">
        <f>VLOOKUP(C1257,HIS!D:F,3,FALSE)</f>
        <v>42900.347337962965</v>
      </c>
      <c r="P1257">
        <f>VLOOKUP(D1257,微信!C:I,7,FALSE)</f>
        <v>100</v>
      </c>
    </row>
    <row r="1258" spans="1:16" ht="14.25" hidden="1">
      <c r="A1258" t="s">
        <v>4335</v>
      </c>
      <c r="B1258" t="s">
        <v>4336</v>
      </c>
      <c r="C1258" t="s">
        <v>4337</v>
      </c>
      <c r="D1258" t="s">
        <v>20986</v>
      </c>
      <c r="E1258">
        <v>189723</v>
      </c>
      <c r="F1258" s="10">
        <v>50</v>
      </c>
      <c r="G1258" s="12">
        <v>42900.346979166665</v>
      </c>
      <c r="H1258" t="s">
        <v>18473</v>
      </c>
      <c r="I1258" t="s">
        <v>75</v>
      </c>
      <c r="J1258" t="s">
        <v>18</v>
      </c>
      <c r="K1258" t="s">
        <v>18</v>
      </c>
      <c r="L1258" t="s">
        <v>19</v>
      </c>
      <c r="M1258" t="s">
        <v>20987</v>
      </c>
      <c r="N1258">
        <f>VLOOKUP(C1258,HIS!D:E,2,FALSE)</f>
        <v>50</v>
      </c>
      <c r="O1258" s="12">
        <f>VLOOKUP(C1258,HIS!D:F,3,FALSE)</f>
        <v>42900.34814814815</v>
      </c>
      <c r="P1258">
        <f>VLOOKUP(D1258,微信!C:I,7,FALSE)</f>
        <v>50</v>
      </c>
    </row>
    <row r="1259" spans="1:16" ht="14.25" hidden="1">
      <c r="A1259" t="s">
        <v>913</v>
      </c>
      <c r="B1259" t="s">
        <v>914</v>
      </c>
      <c r="C1259" t="s">
        <v>4334</v>
      </c>
      <c r="D1259" t="s">
        <v>20988</v>
      </c>
      <c r="E1259">
        <v>189689</v>
      </c>
      <c r="F1259" s="10">
        <v>20</v>
      </c>
      <c r="G1259" s="12">
        <v>42900.347048611111</v>
      </c>
      <c r="H1259" t="s">
        <v>18472</v>
      </c>
      <c r="I1259" t="s">
        <v>75</v>
      </c>
      <c r="J1259" t="s">
        <v>18</v>
      </c>
      <c r="K1259" t="s">
        <v>18</v>
      </c>
      <c r="L1259" t="s">
        <v>19</v>
      </c>
      <c r="M1259" t="s">
        <v>20989</v>
      </c>
      <c r="N1259">
        <f>VLOOKUP(C1259,HIS!D:E,2,FALSE)</f>
        <v>20</v>
      </c>
      <c r="O1259" s="12">
        <f>VLOOKUP(C1259,HIS!D:F,3,FALSE)</f>
        <v>42900.347800925927</v>
      </c>
      <c r="P1259">
        <f>VLOOKUP(D1259,微信!C:I,7,FALSE)</f>
        <v>20</v>
      </c>
    </row>
    <row r="1260" spans="1:16" ht="14.25" hidden="1">
      <c r="A1260" t="s">
        <v>4267</v>
      </c>
      <c r="B1260" t="s">
        <v>4268</v>
      </c>
      <c r="C1260" t="s">
        <v>4338</v>
      </c>
      <c r="D1260" t="s">
        <v>20990</v>
      </c>
      <c r="E1260">
        <v>189742</v>
      </c>
      <c r="F1260" s="10">
        <v>400</v>
      </c>
      <c r="G1260" s="12">
        <v>42900.347962962966</v>
      </c>
      <c r="H1260" t="s">
        <v>18472</v>
      </c>
      <c r="I1260" t="s">
        <v>75</v>
      </c>
      <c r="J1260" t="s">
        <v>18</v>
      </c>
      <c r="K1260" t="s">
        <v>18</v>
      </c>
      <c r="L1260" t="s">
        <v>19</v>
      </c>
      <c r="M1260" t="s">
        <v>20991</v>
      </c>
      <c r="N1260">
        <f>VLOOKUP(C1260,HIS!D:E,2,FALSE)</f>
        <v>400</v>
      </c>
      <c r="O1260" s="12">
        <f>VLOOKUP(C1260,HIS!D:F,3,FALSE)</f>
        <v>42900.348495370374</v>
      </c>
      <c r="P1260">
        <f>VLOOKUP(D1260,微信!C:I,7,FALSE)</f>
        <v>400</v>
      </c>
    </row>
    <row r="1261" spans="1:16" ht="14.25" hidden="1">
      <c r="A1261" t="s">
        <v>530</v>
      </c>
      <c r="B1261" t="s">
        <v>531</v>
      </c>
      <c r="C1261" t="s">
        <v>4339</v>
      </c>
      <c r="D1261" t="s">
        <v>20992</v>
      </c>
      <c r="E1261">
        <v>189746</v>
      </c>
      <c r="F1261" s="10">
        <v>40</v>
      </c>
      <c r="G1261" s="12">
        <v>42900.348032407404</v>
      </c>
      <c r="H1261" t="s">
        <v>18472</v>
      </c>
      <c r="I1261" t="s">
        <v>75</v>
      </c>
      <c r="J1261" t="s">
        <v>18</v>
      </c>
      <c r="K1261" t="s">
        <v>18</v>
      </c>
      <c r="L1261" t="s">
        <v>19</v>
      </c>
      <c r="M1261" t="s">
        <v>20993</v>
      </c>
      <c r="N1261">
        <f>VLOOKUP(C1261,HIS!D:E,2,FALSE)</f>
        <v>40</v>
      </c>
      <c r="O1261" s="12">
        <f>VLOOKUP(C1261,HIS!D:F,3,FALSE)</f>
        <v>42900.348553240743</v>
      </c>
      <c r="P1261">
        <f>VLOOKUP(D1261,微信!C:I,7,FALSE)</f>
        <v>40</v>
      </c>
    </row>
    <row r="1262" spans="1:16" ht="14.25" hidden="1">
      <c r="A1262" t="s">
        <v>4343</v>
      </c>
      <c r="B1262" t="s">
        <v>4344</v>
      </c>
      <c r="C1262" t="s">
        <v>4345</v>
      </c>
      <c r="D1262" t="s">
        <v>20994</v>
      </c>
      <c r="E1262">
        <v>189761</v>
      </c>
      <c r="F1262" s="10">
        <v>200</v>
      </c>
      <c r="G1262" s="12">
        <v>42900.348333333335</v>
      </c>
      <c r="H1262" t="s">
        <v>18472</v>
      </c>
      <c r="I1262" t="s">
        <v>75</v>
      </c>
      <c r="J1262" t="s">
        <v>18</v>
      </c>
      <c r="K1262" t="s">
        <v>18</v>
      </c>
      <c r="L1262" t="s">
        <v>19</v>
      </c>
      <c r="M1262" t="s">
        <v>20995</v>
      </c>
      <c r="N1262">
        <f>VLOOKUP(C1262,HIS!D:E,2,FALSE)</f>
        <v>200</v>
      </c>
      <c r="O1262" s="12">
        <f>VLOOKUP(C1262,HIS!D:F,3,FALSE)</f>
        <v>42900.348865740743</v>
      </c>
      <c r="P1262">
        <f>VLOOKUP(D1262,微信!C:I,7,FALSE)</f>
        <v>200</v>
      </c>
    </row>
    <row r="1263" spans="1:16" ht="14.25" hidden="1">
      <c r="A1263" t="s">
        <v>4340</v>
      </c>
      <c r="B1263" t="s">
        <v>4341</v>
      </c>
      <c r="C1263" t="s">
        <v>4342</v>
      </c>
      <c r="D1263" t="s">
        <v>20996</v>
      </c>
      <c r="E1263">
        <v>189760</v>
      </c>
      <c r="F1263" s="10">
        <v>1000</v>
      </c>
      <c r="G1263" s="12">
        <v>42900.348356481481</v>
      </c>
      <c r="H1263" t="s">
        <v>18472</v>
      </c>
      <c r="I1263" t="s">
        <v>75</v>
      </c>
      <c r="J1263" t="s">
        <v>18</v>
      </c>
      <c r="K1263" t="s">
        <v>18</v>
      </c>
      <c r="L1263" t="s">
        <v>19</v>
      </c>
      <c r="M1263" t="s">
        <v>20997</v>
      </c>
      <c r="N1263">
        <f>VLOOKUP(C1263,HIS!D:E,2,FALSE)</f>
        <v>1000</v>
      </c>
      <c r="O1263" s="12">
        <f>VLOOKUP(C1263,HIS!D:F,3,FALSE)</f>
        <v>42900.34884259259</v>
      </c>
      <c r="P1263">
        <f>VLOOKUP(D1263,微信!C:I,7,FALSE)</f>
        <v>1000</v>
      </c>
    </row>
    <row r="1264" spans="1:16" ht="14.25" hidden="1">
      <c r="A1264" t="s">
        <v>4346</v>
      </c>
      <c r="B1264" t="s">
        <v>4347</v>
      </c>
      <c r="C1264" t="s">
        <v>4348</v>
      </c>
      <c r="D1264" t="s">
        <v>20998</v>
      </c>
      <c r="E1264">
        <v>189772</v>
      </c>
      <c r="F1264" s="10">
        <v>50</v>
      </c>
      <c r="G1264" s="12">
        <v>42900.348414351851</v>
      </c>
      <c r="H1264" t="s">
        <v>18473</v>
      </c>
      <c r="I1264" t="s">
        <v>75</v>
      </c>
      <c r="J1264" t="s">
        <v>18</v>
      </c>
      <c r="K1264" t="s">
        <v>18</v>
      </c>
      <c r="L1264" t="s">
        <v>19</v>
      </c>
      <c r="M1264" t="s">
        <v>20999</v>
      </c>
      <c r="N1264">
        <f>VLOOKUP(C1264,HIS!D:E,2,FALSE)</f>
        <v>50</v>
      </c>
      <c r="O1264" s="12">
        <f>VLOOKUP(C1264,HIS!D:F,3,FALSE)</f>
        <v>42900.349004629628</v>
      </c>
      <c r="P1264">
        <f>VLOOKUP(D1264,微信!C:I,7,FALSE)</f>
        <v>50</v>
      </c>
    </row>
    <row r="1265" spans="1:16" ht="14.25" hidden="1">
      <c r="A1265" t="s">
        <v>592</v>
      </c>
      <c r="B1265" t="s">
        <v>591</v>
      </c>
      <c r="C1265" t="s">
        <v>4349</v>
      </c>
      <c r="D1265" t="s">
        <v>21000</v>
      </c>
      <c r="E1265">
        <v>189782</v>
      </c>
      <c r="F1265" s="10">
        <v>1000</v>
      </c>
      <c r="G1265" s="12">
        <v>42900.34851851852</v>
      </c>
      <c r="H1265" t="s">
        <v>18472</v>
      </c>
      <c r="I1265" t="s">
        <v>75</v>
      </c>
      <c r="J1265" t="s">
        <v>18</v>
      </c>
      <c r="K1265" t="s">
        <v>18</v>
      </c>
      <c r="L1265" t="s">
        <v>19</v>
      </c>
      <c r="M1265" t="s">
        <v>21001</v>
      </c>
      <c r="N1265">
        <f>VLOOKUP(C1265,HIS!D:E,2,FALSE)</f>
        <v>1000</v>
      </c>
      <c r="O1265" s="12">
        <f>VLOOKUP(C1265,HIS!D:F,3,FALSE)</f>
        <v>42900.34915509259</v>
      </c>
      <c r="P1265">
        <f>VLOOKUP(D1265,微信!C:I,7,FALSE)</f>
        <v>1000</v>
      </c>
    </row>
    <row r="1266" spans="1:16" ht="14.25" hidden="1">
      <c r="A1266" t="s">
        <v>1861</v>
      </c>
      <c r="B1266" t="s">
        <v>1862</v>
      </c>
      <c r="C1266" t="s">
        <v>4350</v>
      </c>
      <c r="D1266" t="s">
        <v>21002</v>
      </c>
      <c r="E1266">
        <v>189785</v>
      </c>
      <c r="F1266" s="10">
        <v>20</v>
      </c>
      <c r="G1266" s="12">
        <v>42900.348680555559</v>
      </c>
      <c r="H1266" t="s">
        <v>18473</v>
      </c>
      <c r="I1266" t="s">
        <v>75</v>
      </c>
      <c r="J1266" t="s">
        <v>18</v>
      </c>
      <c r="K1266" t="s">
        <v>18</v>
      </c>
      <c r="L1266" t="s">
        <v>19</v>
      </c>
      <c r="M1266" t="s">
        <v>21003</v>
      </c>
      <c r="N1266">
        <f>VLOOKUP(C1266,HIS!D:E,2,FALSE)</f>
        <v>20</v>
      </c>
      <c r="O1266" s="12">
        <f>VLOOKUP(C1266,HIS!D:F,3,FALSE)</f>
        <v>42900.349247685182</v>
      </c>
      <c r="P1266">
        <f>VLOOKUP(D1266,微信!C:I,7,FALSE)</f>
        <v>20</v>
      </c>
    </row>
    <row r="1267" spans="1:16" ht="14.25" hidden="1">
      <c r="A1267" t="s">
        <v>4354</v>
      </c>
      <c r="B1267" t="s">
        <v>4355</v>
      </c>
      <c r="C1267" t="s">
        <v>4356</v>
      </c>
      <c r="D1267" t="s">
        <v>21004</v>
      </c>
      <c r="E1267">
        <v>189793</v>
      </c>
      <c r="F1267" s="10">
        <v>800</v>
      </c>
      <c r="G1267" s="12">
        <v>42900.348749999997</v>
      </c>
      <c r="H1267" t="s">
        <v>18473</v>
      </c>
      <c r="I1267" t="s">
        <v>75</v>
      </c>
      <c r="J1267" t="s">
        <v>18</v>
      </c>
      <c r="K1267" t="s">
        <v>18</v>
      </c>
      <c r="L1267" t="s">
        <v>19</v>
      </c>
      <c r="M1267" t="s">
        <v>21005</v>
      </c>
      <c r="N1267">
        <f>VLOOKUP(C1267,HIS!D:E,2,FALSE)</f>
        <v>800</v>
      </c>
      <c r="O1267" s="12">
        <f>VLOOKUP(C1267,HIS!D:F,3,FALSE)</f>
        <v>42900.349386574075</v>
      </c>
      <c r="P1267">
        <f>VLOOKUP(D1267,微信!C:I,7,FALSE)</f>
        <v>800</v>
      </c>
    </row>
    <row r="1268" spans="1:16" ht="14.25" hidden="1">
      <c r="A1268" t="s">
        <v>4351</v>
      </c>
      <c r="B1268" t="s">
        <v>4352</v>
      </c>
      <c r="C1268" t="s">
        <v>4353</v>
      </c>
      <c r="D1268" t="s">
        <v>21006</v>
      </c>
      <c r="E1268">
        <v>189792</v>
      </c>
      <c r="F1268" s="10">
        <v>200</v>
      </c>
      <c r="G1268" s="12">
        <v>42900.348807870374</v>
      </c>
      <c r="H1268" t="s">
        <v>18472</v>
      </c>
      <c r="I1268" t="s">
        <v>75</v>
      </c>
      <c r="J1268" t="s">
        <v>18</v>
      </c>
      <c r="K1268" t="s">
        <v>18</v>
      </c>
      <c r="L1268" t="s">
        <v>19</v>
      </c>
      <c r="M1268" t="s">
        <v>21007</v>
      </c>
      <c r="N1268">
        <f>VLOOKUP(C1268,HIS!D:E,2,FALSE)</f>
        <v>200</v>
      </c>
      <c r="O1268" s="12">
        <f>VLOOKUP(C1268,HIS!D:F,3,FALSE)</f>
        <v>42900.349351851852</v>
      </c>
      <c r="P1268">
        <f>VLOOKUP(D1268,微信!C:I,7,FALSE)</f>
        <v>200</v>
      </c>
    </row>
    <row r="1269" spans="1:16" ht="14.25" hidden="1">
      <c r="A1269" t="s">
        <v>4365</v>
      </c>
      <c r="B1269" t="s">
        <v>4366</v>
      </c>
      <c r="C1269" t="s">
        <v>4367</v>
      </c>
      <c r="D1269" t="s">
        <v>21008</v>
      </c>
      <c r="E1269">
        <v>189838</v>
      </c>
      <c r="F1269" s="10">
        <v>500</v>
      </c>
      <c r="G1269" s="12">
        <v>42900.349085648151</v>
      </c>
      <c r="H1269" t="s">
        <v>18472</v>
      </c>
      <c r="I1269" t="s">
        <v>75</v>
      </c>
      <c r="J1269" t="s">
        <v>18</v>
      </c>
      <c r="K1269" t="s">
        <v>18</v>
      </c>
      <c r="L1269" t="s">
        <v>19</v>
      </c>
      <c r="M1269" t="s">
        <v>21009</v>
      </c>
      <c r="N1269">
        <f>VLOOKUP(C1269,HIS!D:E,2,FALSE)</f>
        <v>500</v>
      </c>
      <c r="O1269" s="12">
        <f>VLOOKUP(C1269,HIS!D:F,3,FALSE)</f>
        <v>42900.349942129629</v>
      </c>
      <c r="P1269">
        <f>VLOOKUP(D1269,微信!C:I,7,FALSE)</f>
        <v>500</v>
      </c>
    </row>
    <row r="1270" spans="1:16" ht="14.25" hidden="1">
      <c r="A1270" t="s">
        <v>4357</v>
      </c>
      <c r="B1270" t="s">
        <v>198</v>
      </c>
      <c r="C1270" t="s">
        <v>4358</v>
      </c>
      <c r="D1270" t="s">
        <v>21010</v>
      </c>
      <c r="E1270">
        <v>189820</v>
      </c>
      <c r="F1270" s="10">
        <v>1000</v>
      </c>
      <c r="G1270" s="12">
        <v>42900.349189814813</v>
      </c>
      <c r="H1270" t="s">
        <v>18472</v>
      </c>
      <c r="I1270" t="s">
        <v>75</v>
      </c>
      <c r="J1270" t="s">
        <v>18</v>
      </c>
      <c r="K1270" t="s">
        <v>18</v>
      </c>
      <c r="L1270" t="s">
        <v>19</v>
      </c>
      <c r="M1270" t="s">
        <v>21011</v>
      </c>
      <c r="N1270">
        <f>VLOOKUP(C1270,HIS!D:E,2,FALSE)</f>
        <v>1000</v>
      </c>
      <c r="O1270" s="12">
        <f>VLOOKUP(C1270,HIS!D:F,3,FALSE)</f>
        <v>42900.349756944444</v>
      </c>
      <c r="P1270">
        <f>VLOOKUP(D1270,微信!C:I,7,FALSE)</f>
        <v>1000</v>
      </c>
    </row>
    <row r="1271" spans="1:16" ht="14.25" hidden="1">
      <c r="A1271" t="s">
        <v>4359</v>
      </c>
      <c r="B1271" t="s">
        <v>4360</v>
      </c>
      <c r="C1271" t="s">
        <v>4361</v>
      </c>
      <c r="D1271" t="s">
        <v>21012</v>
      </c>
      <c r="E1271">
        <v>189821</v>
      </c>
      <c r="F1271" s="10">
        <v>20</v>
      </c>
      <c r="G1271" s="12">
        <v>42900.349224537036</v>
      </c>
      <c r="H1271" t="s">
        <v>18472</v>
      </c>
      <c r="I1271" t="s">
        <v>75</v>
      </c>
      <c r="J1271" t="s">
        <v>18</v>
      </c>
      <c r="K1271" t="s">
        <v>18</v>
      </c>
      <c r="L1271" t="s">
        <v>19</v>
      </c>
      <c r="M1271" t="s">
        <v>21013</v>
      </c>
      <c r="N1271">
        <f>VLOOKUP(C1271,HIS!D:E,2,FALSE)</f>
        <v>20</v>
      </c>
      <c r="O1271" s="12">
        <f>VLOOKUP(C1271,HIS!D:F,3,FALSE)</f>
        <v>42900.349768518521</v>
      </c>
      <c r="P1271">
        <f>VLOOKUP(D1271,微信!C:I,7,FALSE)</f>
        <v>20</v>
      </c>
    </row>
    <row r="1272" spans="1:16" ht="14.25" hidden="1">
      <c r="A1272" t="s">
        <v>4362</v>
      </c>
      <c r="B1272" t="s">
        <v>4363</v>
      </c>
      <c r="C1272" t="s">
        <v>4364</v>
      </c>
      <c r="D1272" t="s">
        <v>21014</v>
      </c>
      <c r="E1272">
        <v>189833</v>
      </c>
      <c r="F1272" s="10">
        <v>100</v>
      </c>
      <c r="G1272" s="12">
        <v>42900.349351851852</v>
      </c>
      <c r="H1272" t="s">
        <v>18473</v>
      </c>
      <c r="I1272" t="s">
        <v>75</v>
      </c>
      <c r="J1272" t="s">
        <v>18</v>
      </c>
      <c r="K1272" t="s">
        <v>18</v>
      </c>
      <c r="L1272" t="s">
        <v>19</v>
      </c>
      <c r="M1272" t="s">
        <v>21015</v>
      </c>
      <c r="N1272">
        <f>VLOOKUP(C1272,HIS!D:E,2,FALSE)</f>
        <v>100</v>
      </c>
      <c r="O1272" s="12">
        <f>VLOOKUP(C1272,HIS!D:F,3,FALSE)</f>
        <v>42900.349895833337</v>
      </c>
      <c r="P1272">
        <f>VLOOKUP(D1272,微信!C:I,7,FALSE)</f>
        <v>100</v>
      </c>
    </row>
    <row r="1273" spans="1:16" ht="14.25" hidden="1">
      <c r="A1273" t="s">
        <v>4368</v>
      </c>
      <c r="B1273" t="s">
        <v>4369</v>
      </c>
      <c r="C1273" t="s">
        <v>4370</v>
      </c>
      <c r="D1273" t="s">
        <v>21016</v>
      </c>
      <c r="E1273">
        <v>189841</v>
      </c>
      <c r="F1273" s="10">
        <v>150</v>
      </c>
      <c r="G1273" s="12">
        <v>42900.349386574075</v>
      </c>
      <c r="H1273" t="s">
        <v>18472</v>
      </c>
      <c r="I1273" t="s">
        <v>75</v>
      </c>
      <c r="J1273" t="s">
        <v>18</v>
      </c>
      <c r="K1273" t="s">
        <v>18</v>
      </c>
      <c r="L1273" t="s">
        <v>19</v>
      </c>
      <c r="M1273" t="s">
        <v>21017</v>
      </c>
      <c r="N1273">
        <f>VLOOKUP(C1273,HIS!D:E,2,FALSE)</f>
        <v>150</v>
      </c>
      <c r="O1273" s="12">
        <f>VLOOKUP(C1273,HIS!D:F,3,FALSE)</f>
        <v>42900.349976851852</v>
      </c>
      <c r="P1273">
        <f>VLOOKUP(D1273,微信!C:I,7,FALSE)</f>
        <v>150</v>
      </c>
    </row>
    <row r="1274" spans="1:16" ht="14.25" hidden="1">
      <c r="A1274" t="s">
        <v>1343</v>
      </c>
      <c r="B1274" t="s">
        <v>1344</v>
      </c>
      <c r="C1274" t="s">
        <v>4371</v>
      </c>
      <c r="D1274" t="s">
        <v>21018</v>
      </c>
      <c r="E1274">
        <v>189872</v>
      </c>
      <c r="F1274" s="10">
        <v>500</v>
      </c>
      <c r="G1274" s="12">
        <v>42900.349953703706</v>
      </c>
      <c r="H1274" t="s">
        <v>18472</v>
      </c>
      <c r="I1274" t="s">
        <v>75</v>
      </c>
      <c r="J1274" t="s">
        <v>18</v>
      </c>
      <c r="K1274" t="s">
        <v>18</v>
      </c>
      <c r="L1274" t="s">
        <v>19</v>
      </c>
      <c r="M1274" t="s">
        <v>21019</v>
      </c>
      <c r="N1274">
        <f>VLOOKUP(C1274,HIS!D:E,2,FALSE)</f>
        <v>500</v>
      </c>
      <c r="O1274" s="12">
        <f>VLOOKUP(C1274,HIS!D:F,3,FALSE)</f>
        <v>42900.350486111114</v>
      </c>
      <c r="P1274">
        <f>VLOOKUP(D1274,微信!C:I,7,FALSE)</f>
        <v>500</v>
      </c>
    </row>
    <row r="1275" spans="1:16" ht="14.25" hidden="1">
      <c r="A1275" t="s">
        <v>4375</v>
      </c>
      <c r="B1275" t="s">
        <v>4376</v>
      </c>
      <c r="C1275" t="s">
        <v>4377</v>
      </c>
      <c r="D1275" t="s">
        <v>21020</v>
      </c>
      <c r="E1275">
        <v>189888</v>
      </c>
      <c r="F1275" s="10">
        <v>100</v>
      </c>
      <c r="G1275" s="12">
        <v>42900.350104166668</v>
      </c>
      <c r="H1275" t="s">
        <v>18473</v>
      </c>
      <c r="I1275" t="s">
        <v>75</v>
      </c>
      <c r="J1275" t="s">
        <v>18</v>
      </c>
      <c r="K1275" t="s">
        <v>18</v>
      </c>
      <c r="L1275" t="s">
        <v>19</v>
      </c>
      <c r="M1275" t="s">
        <v>21021</v>
      </c>
      <c r="N1275">
        <f>VLOOKUP(C1275,HIS!D:E,2,FALSE)</f>
        <v>100</v>
      </c>
      <c r="O1275" s="12">
        <f>VLOOKUP(C1275,HIS!D:F,3,FALSE)</f>
        <v>42900.350624999999</v>
      </c>
      <c r="P1275">
        <f>VLOOKUP(D1275,微信!C:I,7,FALSE)</f>
        <v>100</v>
      </c>
    </row>
    <row r="1276" spans="1:16" ht="14.25" hidden="1">
      <c r="A1276" t="s">
        <v>4372</v>
      </c>
      <c r="B1276" t="s">
        <v>4373</v>
      </c>
      <c r="C1276" t="s">
        <v>4374</v>
      </c>
      <c r="D1276" t="s">
        <v>21022</v>
      </c>
      <c r="E1276">
        <v>189880</v>
      </c>
      <c r="F1276" s="10">
        <v>20</v>
      </c>
      <c r="G1276" s="12">
        <v>42900.350104166668</v>
      </c>
      <c r="H1276" t="s">
        <v>18472</v>
      </c>
      <c r="I1276" t="s">
        <v>75</v>
      </c>
      <c r="J1276" t="s">
        <v>18</v>
      </c>
      <c r="K1276" t="s">
        <v>18</v>
      </c>
      <c r="L1276" t="s">
        <v>19</v>
      </c>
      <c r="M1276" t="s">
        <v>21023</v>
      </c>
      <c r="N1276">
        <f>VLOOKUP(C1276,HIS!D:E,2,FALSE)</f>
        <v>20</v>
      </c>
      <c r="O1276" s="12">
        <f>VLOOKUP(C1276,HIS!D:F,3,FALSE)</f>
        <v>42900.35056712963</v>
      </c>
      <c r="P1276">
        <f>VLOOKUP(D1276,微信!C:I,7,FALSE)</f>
        <v>20</v>
      </c>
    </row>
    <row r="1277" spans="1:16" ht="14.25" hidden="1">
      <c r="A1277" t="s">
        <v>4378</v>
      </c>
      <c r="B1277" t="s">
        <v>523</v>
      </c>
      <c r="C1277" t="s">
        <v>4379</v>
      </c>
      <c r="D1277" t="s">
        <v>21024</v>
      </c>
      <c r="E1277">
        <v>189899</v>
      </c>
      <c r="F1277" s="10">
        <v>100</v>
      </c>
      <c r="G1277" s="12">
        <v>42900.350231481483</v>
      </c>
      <c r="H1277" t="s">
        <v>18472</v>
      </c>
      <c r="I1277" t="s">
        <v>75</v>
      </c>
      <c r="J1277" t="s">
        <v>18</v>
      </c>
      <c r="K1277" t="s">
        <v>18</v>
      </c>
      <c r="L1277" t="s">
        <v>19</v>
      </c>
      <c r="M1277" t="s">
        <v>21025</v>
      </c>
      <c r="N1277">
        <f>VLOOKUP(C1277,HIS!D:E,2,FALSE)</f>
        <v>100</v>
      </c>
      <c r="O1277" s="12">
        <f>VLOOKUP(C1277,HIS!D:F,3,FALSE)</f>
        <v>42900.350775462961</v>
      </c>
      <c r="P1277">
        <f>VLOOKUP(D1277,微信!C:I,7,FALSE)</f>
        <v>100</v>
      </c>
    </row>
    <row r="1278" spans="1:16" ht="14.25" hidden="1">
      <c r="A1278" t="s">
        <v>4380</v>
      </c>
      <c r="B1278" t="s">
        <v>4381</v>
      </c>
      <c r="C1278" t="s">
        <v>4382</v>
      </c>
      <c r="D1278" t="s">
        <v>21026</v>
      </c>
      <c r="E1278">
        <v>189912</v>
      </c>
      <c r="F1278" s="10">
        <v>100</v>
      </c>
      <c r="G1278" s="12">
        <v>42900.350277777776</v>
      </c>
      <c r="H1278" t="s">
        <v>18473</v>
      </c>
      <c r="I1278" t="s">
        <v>75</v>
      </c>
      <c r="J1278" t="s">
        <v>18</v>
      </c>
      <c r="K1278" t="s">
        <v>18</v>
      </c>
      <c r="L1278" t="s">
        <v>19</v>
      </c>
      <c r="M1278" t="s">
        <v>21027</v>
      </c>
      <c r="N1278">
        <f>VLOOKUP(C1278,HIS!D:E,2,FALSE)</f>
        <v>100</v>
      </c>
      <c r="O1278" s="12">
        <f>VLOOKUP(C1278,HIS!D:F,3,FALSE)</f>
        <v>42900.35087962963</v>
      </c>
      <c r="P1278">
        <f>VLOOKUP(D1278,微信!C:I,7,FALSE)</f>
        <v>100</v>
      </c>
    </row>
    <row r="1279" spans="1:16" ht="14.25" hidden="1">
      <c r="A1279" t="s">
        <v>4386</v>
      </c>
      <c r="B1279" t="s">
        <v>4387</v>
      </c>
      <c r="C1279" t="s">
        <v>4388</v>
      </c>
      <c r="D1279" t="s">
        <v>21028</v>
      </c>
      <c r="E1279">
        <v>189933</v>
      </c>
      <c r="F1279" s="10">
        <v>500</v>
      </c>
      <c r="G1279" s="12">
        <v>42900.350497685184</v>
      </c>
      <c r="H1279" t="s">
        <v>18473</v>
      </c>
      <c r="I1279" t="s">
        <v>75</v>
      </c>
      <c r="J1279" t="s">
        <v>18</v>
      </c>
      <c r="K1279" t="s">
        <v>18</v>
      </c>
      <c r="L1279" t="s">
        <v>19</v>
      </c>
      <c r="M1279" t="s">
        <v>21029</v>
      </c>
      <c r="N1279">
        <f>VLOOKUP(C1279,HIS!D:E,2,FALSE)</f>
        <v>500</v>
      </c>
      <c r="O1279" s="12">
        <f>VLOOKUP(C1279,HIS!D:F,3,FALSE)</f>
        <v>42900.351122685184</v>
      </c>
      <c r="P1279">
        <f>VLOOKUP(D1279,微信!C:I,7,FALSE)</f>
        <v>500</v>
      </c>
    </row>
    <row r="1280" spans="1:16" ht="14.25" hidden="1">
      <c r="A1280" t="s">
        <v>4383</v>
      </c>
      <c r="B1280" t="s">
        <v>4384</v>
      </c>
      <c r="C1280" t="s">
        <v>4385</v>
      </c>
      <c r="D1280" t="s">
        <v>21030</v>
      </c>
      <c r="E1280">
        <v>189929</v>
      </c>
      <c r="F1280" s="10">
        <v>20</v>
      </c>
      <c r="G1280" s="12">
        <v>42900.350532407407</v>
      </c>
      <c r="H1280" t="s">
        <v>18472</v>
      </c>
      <c r="I1280" t="s">
        <v>75</v>
      </c>
      <c r="J1280" t="s">
        <v>18</v>
      </c>
      <c r="K1280" t="s">
        <v>18</v>
      </c>
      <c r="L1280" t="s">
        <v>19</v>
      </c>
      <c r="M1280" t="s">
        <v>21031</v>
      </c>
      <c r="N1280">
        <f>VLOOKUP(C1280,HIS!D:E,2,FALSE)</f>
        <v>20</v>
      </c>
      <c r="O1280" s="12">
        <f>VLOOKUP(C1280,HIS!D:F,3,FALSE)</f>
        <v>42900.351099537038</v>
      </c>
      <c r="P1280">
        <f>VLOOKUP(D1280,微信!C:I,7,FALSE)</f>
        <v>20</v>
      </c>
    </row>
    <row r="1281" spans="1:16" ht="14.25" hidden="1">
      <c r="A1281" t="s">
        <v>4389</v>
      </c>
      <c r="B1281" t="s">
        <v>4390</v>
      </c>
      <c r="C1281" t="s">
        <v>4391</v>
      </c>
      <c r="D1281" t="s">
        <v>21032</v>
      </c>
      <c r="E1281">
        <v>189951</v>
      </c>
      <c r="F1281" s="10">
        <v>50</v>
      </c>
      <c r="G1281" s="12">
        <v>42900.350925925923</v>
      </c>
      <c r="H1281" t="s">
        <v>18473</v>
      </c>
      <c r="I1281" t="s">
        <v>75</v>
      </c>
      <c r="J1281" t="s">
        <v>18</v>
      </c>
      <c r="K1281" t="s">
        <v>18</v>
      </c>
      <c r="L1281" t="s">
        <v>19</v>
      </c>
      <c r="M1281" t="s">
        <v>21033</v>
      </c>
      <c r="N1281">
        <f>VLOOKUP(C1281,HIS!D:E,2,FALSE)</f>
        <v>50</v>
      </c>
      <c r="O1281" s="12">
        <f>VLOOKUP(C1281,HIS!D:F,3,FALSE)</f>
        <v>42900.351481481484</v>
      </c>
      <c r="P1281">
        <f>VLOOKUP(D1281,微信!C:I,7,FALSE)</f>
        <v>50</v>
      </c>
    </row>
    <row r="1282" spans="1:16" ht="14.25" hidden="1">
      <c r="A1282" t="s">
        <v>4392</v>
      </c>
      <c r="B1282" t="s">
        <v>4393</v>
      </c>
      <c r="C1282" t="s">
        <v>4394</v>
      </c>
      <c r="D1282" t="s">
        <v>21034</v>
      </c>
      <c r="E1282">
        <v>189972</v>
      </c>
      <c r="F1282" s="10">
        <v>500</v>
      </c>
      <c r="G1282" s="12">
        <v>42900.351168981484</v>
      </c>
      <c r="H1282" t="s">
        <v>18472</v>
      </c>
      <c r="I1282" t="s">
        <v>75</v>
      </c>
      <c r="J1282" t="s">
        <v>18</v>
      </c>
      <c r="K1282" t="s">
        <v>18</v>
      </c>
      <c r="L1282" t="s">
        <v>19</v>
      </c>
      <c r="M1282" t="s">
        <v>21035</v>
      </c>
      <c r="N1282">
        <f>VLOOKUP(C1282,HIS!D:E,2,FALSE)</f>
        <v>500</v>
      </c>
      <c r="O1282" s="12">
        <f>VLOOKUP(C1282,HIS!D:F,3,FALSE)</f>
        <v>42900.351805555554</v>
      </c>
      <c r="P1282">
        <f>VLOOKUP(D1282,微信!C:I,7,FALSE)</f>
        <v>500</v>
      </c>
    </row>
    <row r="1283" spans="1:16" ht="14.25" hidden="1">
      <c r="A1283" t="s">
        <v>4335</v>
      </c>
      <c r="B1283" t="s">
        <v>4336</v>
      </c>
      <c r="C1283" t="s">
        <v>4395</v>
      </c>
      <c r="D1283" t="s">
        <v>21036</v>
      </c>
      <c r="E1283">
        <v>189973</v>
      </c>
      <c r="F1283" s="10">
        <v>400</v>
      </c>
      <c r="G1283" s="12">
        <v>42900.351377314815</v>
      </c>
      <c r="H1283" t="s">
        <v>18473</v>
      </c>
      <c r="I1283" t="s">
        <v>75</v>
      </c>
      <c r="J1283" t="s">
        <v>18</v>
      </c>
      <c r="K1283" t="s">
        <v>18</v>
      </c>
      <c r="L1283" t="s">
        <v>19</v>
      </c>
      <c r="M1283" t="s">
        <v>21037</v>
      </c>
      <c r="N1283">
        <f>VLOOKUP(C1283,HIS!D:E,2,FALSE)</f>
        <v>400</v>
      </c>
      <c r="O1283" s="12">
        <f>VLOOKUP(C1283,HIS!D:F,3,FALSE)</f>
        <v>42900.351851851854</v>
      </c>
      <c r="P1283">
        <f>VLOOKUP(D1283,微信!C:I,7,FALSE)</f>
        <v>400</v>
      </c>
    </row>
    <row r="1284" spans="1:16" ht="14.25" hidden="1">
      <c r="A1284" t="s">
        <v>4396</v>
      </c>
      <c r="B1284" t="s">
        <v>4397</v>
      </c>
      <c r="C1284" t="s">
        <v>4398</v>
      </c>
      <c r="D1284" t="s">
        <v>21038</v>
      </c>
      <c r="E1284">
        <v>189986</v>
      </c>
      <c r="F1284" s="10">
        <v>200</v>
      </c>
      <c r="G1284" s="12">
        <v>42900.351412037038</v>
      </c>
      <c r="H1284" t="s">
        <v>18472</v>
      </c>
      <c r="I1284" t="s">
        <v>75</v>
      </c>
      <c r="J1284" t="s">
        <v>18</v>
      </c>
      <c r="K1284" t="s">
        <v>18</v>
      </c>
      <c r="L1284" t="s">
        <v>19</v>
      </c>
      <c r="M1284" t="s">
        <v>21039</v>
      </c>
      <c r="N1284">
        <f>VLOOKUP(C1284,HIS!D:E,2,FALSE)</f>
        <v>200</v>
      </c>
      <c r="O1284" s="12">
        <f>VLOOKUP(C1284,HIS!D:F,3,FALSE)</f>
        <v>42900.351990740739</v>
      </c>
      <c r="P1284">
        <f>VLOOKUP(D1284,微信!C:I,7,FALSE)</f>
        <v>200</v>
      </c>
    </row>
    <row r="1285" spans="1:16" ht="14.25" hidden="1">
      <c r="A1285" t="s">
        <v>4399</v>
      </c>
      <c r="B1285" t="s">
        <v>4400</v>
      </c>
      <c r="C1285" t="s">
        <v>4401</v>
      </c>
      <c r="D1285" t="s">
        <v>21040</v>
      </c>
      <c r="E1285">
        <v>190004</v>
      </c>
      <c r="F1285" s="10">
        <v>50</v>
      </c>
      <c r="G1285" s="12">
        <v>42900.3515625</v>
      </c>
      <c r="H1285" t="s">
        <v>18473</v>
      </c>
      <c r="I1285" t="s">
        <v>75</v>
      </c>
      <c r="J1285" t="s">
        <v>18</v>
      </c>
      <c r="K1285" t="s">
        <v>18</v>
      </c>
      <c r="L1285" t="s">
        <v>19</v>
      </c>
      <c r="M1285" t="s">
        <v>21041</v>
      </c>
      <c r="N1285">
        <f>VLOOKUP(C1285,HIS!D:E,2,FALSE)</f>
        <v>50</v>
      </c>
      <c r="O1285" s="12">
        <f>VLOOKUP(C1285,HIS!D:F,3,FALSE)</f>
        <v>42900.352187500001</v>
      </c>
      <c r="P1285">
        <f>VLOOKUP(D1285,微信!C:I,7,FALSE)</f>
        <v>50</v>
      </c>
    </row>
    <row r="1286" spans="1:16" ht="14.25" hidden="1">
      <c r="A1286" t="s">
        <v>4405</v>
      </c>
      <c r="B1286" t="s">
        <v>866</v>
      </c>
      <c r="C1286" t="s">
        <v>4406</v>
      </c>
      <c r="D1286" t="s">
        <v>21042</v>
      </c>
      <c r="E1286">
        <v>190020</v>
      </c>
      <c r="F1286" s="10">
        <v>300</v>
      </c>
      <c r="G1286" s="12">
        <v>42900.351678240739</v>
      </c>
      <c r="H1286" t="s">
        <v>18473</v>
      </c>
      <c r="I1286" t="s">
        <v>75</v>
      </c>
      <c r="J1286" t="s">
        <v>18</v>
      </c>
      <c r="K1286" t="s">
        <v>18</v>
      </c>
      <c r="L1286" t="s">
        <v>19</v>
      </c>
      <c r="M1286" t="s">
        <v>21043</v>
      </c>
      <c r="N1286">
        <f>VLOOKUP(C1286,HIS!D:E,2,FALSE)</f>
        <v>300</v>
      </c>
      <c r="O1286" s="12">
        <f>VLOOKUP(C1286,HIS!D:F,3,FALSE)</f>
        <v>42900.352384259262</v>
      </c>
      <c r="P1286">
        <f>VLOOKUP(D1286,微信!C:I,7,FALSE)</f>
        <v>300</v>
      </c>
    </row>
    <row r="1287" spans="1:16" ht="14.25" hidden="1">
      <c r="A1287" t="s">
        <v>4402</v>
      </c>
      <c r="B1287" t="s">
        <v>4403</v>
      </c>
      <c r="C1287" t="s">
        <v>4404</v>
      </c>
      <c r="D1287" t="s">
        <v>21044</v>
      </c>
      <c r="E1287">
        <v>190021</v>
      </c>
      <c r="F1287" s="10">
        <v>100</v>
      </c>
      <c r="G1287" s="12">
        <v>42900.351736111108</v>
      </c>
      <c r="H1287" t="s">
        <v>18472</v>
      </c>
      <c r="I1287" t="s">
        <v>75</v>
      </c>
      <c r="J1287" t="s">
        <v>18</v>
      </c>
      <c r="K1287" t="s">
        <v>18</v>
      </c>
      <c r="L1287" t="s">
        <v>19</v>
      </c>
      <c r="M1287" t="s">
        <v>21045</v>
      </c>
      <c r="N1287">
        <f>VLOOKUP(C1287,HIS!D:E,2,FALSE)</f>
        <v>100</v>
      </c>
      <c r="O1287" s="12">
        <f>VLOOKUP(C1287,HIS!D:F,3,FALSE)</f>
        <v>42900.352384259262</v>
      </c>
      <c r="P1287">
        <f>VLOOKUP(D1287,微信!C:I,7,FALSE)</f>
        <v>100</v>
      </c>
    </row>
    <row r="1288" spans="1:16" ht="14.25" hidden="1">
      <c r="A1288" t="s">
        <v>4407</v>
      </c>
      <c r="B1288" t="s">
        <v>4408</v>
      </c>
      <c r="C1288" t="s">
        <v>4409</v>
      </c>
      <c r="D1288" t="s">
        <v>21046</v>
      </c>
      <c r="E1288">
        <v>190040</v>
      </c>
      <c r="F1288" s="10">
        <v>1500</v>
      </c>
      <c r="G1288" s="12">
        <v>42900.352175925924</v>
      </c>
      <c r="H1288" t="s">
        <v>18473</v>
      </c>
      <c r="I1288" t="s">
        <v>75</v>
      </c>
      <c r="J1288" t="s">
        <v>18</v>
      </c>
      <c r="K1288" t="s">
        <v>18</v>
      </c>
      <c r="L1288" t="s">
        <v>19</v>
      </c>
      <c r="M1288" t="s">
        <v>21047</v>
      </c>
      <c r="N1288">
        <f>VLOOKUP(C1288,HIS!D:E,2,FALSE)</f>
        <v>1500</v>
      </c>
      <c r="O1288" s="12">
        <f>VLOOKUP(C1288,HIS!D:F,3,FALSE)</f>
        <v>42900.352662037039</v>
      </c>
      <c r="P1288">
        <f>VLOOKUP(D1288,微信!C:I,7,FALSE)</f>
        <v>1500</v>
      </c>
    </row>
    <row r="1289" spans="1:16" ht="14.25" hidden="1">
      <c r="A1289" t="s">
        <v>4413</v>
      </c>
      <c r="B1289" t="s">
        <v>4414</v>
      </c>
      <c r="C1289" t="s">
        <v>4415</v>
      </c>
      <c r="D1289" t="s">
        <v>21048</v>
      </c>
      <c r="E1289">
        <v>190082</v>
      </c>
      <c r="F1289" s="10">
        <v>100</v>
      </c>
      <c r="G1289" s="12">
        <v>42900.35224537037</v>
      </c>
      <c r="H1289" t="s">
        <v>18472</v>
      </c>
      <c r="I1289" t="s">
        <v>75</v>
      </c>
      <c r="J1289" t="s">
        <v>18</v>
      </c>
      <c r="K1289" t="s">
        <v>18</v>
      </c>
      <c r="L1289" t="s">
        <v>19</v>
      </c>
      <c r="M1289" t="s">
        <v>21049</v>
      </c>
      <c r="N1289">
        <f>VLOOKUP(C1289,HIS!D:E,2,FALSE)</f>
        <v>100</v>
      </c>
      <c r="O1289" s="12">
        <f>VLOOKUP(C1289,HIS!D:F,3,FALSE)</f>
        <v>42900.353206018517</v>
      </c>
      <c r="P1289">
        <f>VLOOKUP(D1289,微信!C:I,7,FALSE)</f>
        <v>100</v>
      </c>
    </row>
    <row r="1290" spans="1:16" ht="14.25" hidden="1">
      <c r="A1290" t="s">
        <v>4410</v>
      </c>
      <c r="B1290" t="s">
        <v>4411</v>
      </c>
      <c r="C1290" t="s">
        <v>4412</v>
      </c>
      <c r="D1290" t="s">
        <v>21050</v>
      </c>
      <c r="E1290">
        <v>190050</v>
      </c>
      <c r="F1290" s="10">
        <v>100</v>
      </c>
      <c r="G1290" s="12">
        <v>42900.352280092593</v>
      </c>
      <c r="H1290" t="s">
        <v>18473</v>
      </c>
      <c r="I1290" t="s">
        <v>75</v>
      </c>
      <c r="J1290" t="s">
        <v>18</v>
      </c>
      <c r="K1290" t="s">
        <v>18</v>
      </c>
      <c r="L1290" t="s">
        <v>19</v>
      </c>
      <c r="M1290" t="s">
        <v>21051</v>
      </c>
      <c r="N1290">
        <f>VLOOKUP(C1290,HIS!D:E,2,FALSE)</f>
        <v>100</v>
      </c>
      <c r="O1290" s="12">
        <f>VLOOKUP(C1290,HIS!D:F,3,FALSE)</f>
        <v>42900.352858796294</v>
      </c>
      <c r="P1290">
        <f>VLOOKUP(D1290,微信!C:I,7,FALSE)</f>
        <v>100</v>
      </c>
    </row>
    <row r="1291" spans="1:16" ht="14.25" hidden="1">
      <c r="A1291" t="s">
        <v>4222</v>
      </c>
      <c r="B1291" t="s">
        <v>3914</v>
      </c>
      <c r="C1291" t="s">
        <v>4416</v>
      </c>
      <c r="D1291" t="s">
        <v>21052</v>
      </c>
      <c r="E1291">
        <v>190096</v>
      </c>
      <c r="F1291" s="10">
        <v>1000</v>
      </c>
      <c r="G1291" s="12">
        <v>42900.352766203701</v>
      </c>
      <c r="H1291" t="s">
        <v>18472</v>
      </c>
      <c r="I1291" t="s">
        <v>75</v>
      </c>
      <c r="J1291" t="s">
        <v>18</v>
      </c>
      <c r="K1291" t="s">
        <v>18</v>
      </c>
      <c r="L1291" t="s">
        <v>19</v>
      </c>
      <c r="M1291" t="s">
        <v>21053</v>
      </c>
      <c r="N1291">
        <f>VLOOKUP(C1291,HIS!D:E,2,FALSE)</f>
        <v>1000</v>
      </c>
      <c r="O1291" s="12">
        <f>VLOOKUP(C1291,HIS!D:F,3,FALSE)</f>
        <v>42900.353344907409</v>
      </c>
      <c r="P1291">
        <f>VLOOKUP(D1291,微信!C:I,7,FALSE)</f>
        <v>1000</v>
      </c>
    </row>
    <row r="1292" spans="1:16" ht="14.25" hidden="1">
      <c r="A1292" t="s">
        <v>4417</v>
      </c>
      <c r="B1292" t="s">
        <v>4418</v>
      </c>
      <c r="C1292" t="s">
        <v>4419</v>
      </c>
      <c r="D1292" t="s">
        <v>21054</v>
      </c>
      <c r="E1292">
        <v>190110</v>
      </c>
      <c r="F1292" s="10">
        <v>500</v>
      </c>
      <c r="G1292" s="12">
        <v>42900.352905092594</v>
      </c>
      <c r="H1292" t="s">
        <v>18473</v>
      </c>
      <c r="I1292" t="s">
        <v>75</v>
      </c>
      <c r="J1292" t="s">
        <v>18</v>
      </c>
      <c r="K1292" t="s">
        <v>18</v>
      </c>
      <c r="L1292" t="s">
        <v>19</v>
      </c>
      <c r="M1292" t="s">
        <v>21055</v>
      </c>
      <c r="N1292">
        <f>VLOOKUP(C1292,HIS!D:E,2,FALSE)</f>
        <v>500</v>
      </c>
      <c r="O1292" s="12">
        <f>VLOOKUP(C1292,HIS!D:F,3,FALSE)</f>
        <v>42900.353541666664</v>
      </c>
      <c r="P1292">
        <f>VLOOKUP(D1292,微信!C:I,7,FALSE)</f>
        <v>500</v>
      </c>
    </row>
    <row r="1293" spans="1:16" ht="14.25" hidden="1">
      <c r="A1293" t="s">
        <v>4420</v>
      </c>
      <c r="B1293" t="s">
        <v>4421</v>
      </c>
      <c r="C1293" t="s">
        <v>4422</v>
      </c>
      <c r="D1293" t="s">
        <v>21056</v>
      </c>
      <c r="E1293">
        <v>190109</v>
      </c>
      <c r="F1293" s="10">
        <v>30</v>
      </c>
      <c r="G1293" s="12">
        <v>42900.353032407409</v>
      </c>
      <c r="H1293" t="s">
        <v>18473</v>
      </c>
      <c r="I1293" t="s">
        <v>75</v>
      </c>
      <c r="J1293" t="s">
        <v>18</v>
      </c>
      <c r="K1293" t="s">
        <v>18</v>
      </c>
      <c r="L1293" t="s">
        <v>19</v>
      </c>
      <c r="M1293" t="s">
        <v>21057</v>
      </c>
      <c r="N1293">
        <f>VLOOKUP(C1293,HIS!D:E,2,FALSE)</f>
        <v>30</v>
      </c>
      <c r="O1293" s="12">
        <f>VLOOKUP(C1293,HIS!D:F,3,FALSE)</f>
        <v>42900.35355324074</v>
      </c>
      <c r="P1293">
        <f>VLOOKUP(D1293,微信!C:I,7,FALSE)</f>
        <v>30</v>
      </c>
    </row>
    <row r="1294" spans="1:16" ht="14.25" hidden="1">
      <c r="A1294" t="s">
        <v>4423</v>
      </c>
      <c r="B1294" t="s">
        <v>4424</v>
      </c>
      <c r="C1294" t="s">
        <v>4425</v>
      </c>
      <c r="D1294" t="s">
        <v>21058</v>
      </c>
      <c r="E1294">
        <v>190112</v>
      </c>
      <c r="F1294" s="10">
        <v>300</v>
      </c>
      <c r="G1294" s="12">
        <v>42900.353067129632</v>
      </c>
      <c r="H1294" t="s">
        <v>18473</v>
      </c>
      <c r="I1294" t="s">
        <v>75</v>
      </c>
      <c r="J1294" t="s">
        <v>18</v>
      </c>
      <c r="K1294" t="s">
        <v>18</v>
      </c>
      <c r="L1294" t="s">
        <v>19</v>
      </c>
      <c r="M1294" t="s">
        <v>21059</v>
      </c>
      <c r="N1294">
        <f>VLOOKUP(C1294,HIS!D:E,2,FALSE)</f>
        <v>300</v>
      </c>
      <c r="O1294" s="12">
        <f>VLOOKUP(C1294,HIS!D:F,3,FALSE)</f>
        <v>42900.35359953704</v>
      </c>
      <c r="P1294">
        <f>VLOOKUP(D1294,微信!C:I,7,FALSE)</f>
        <v>300</v>
      </c>
    </row>
    <row r="1295" spans="1:16" ht="14.25" hidden="1">
      <c r="A1295" t="s">
        <v>4426</v>
      </c>
      <c r="B1295" t="s">
        <v>4427</v>
      </c>
      <c r="C1295" t="s">
        <v>4428</v>
      </c>
      <c r="D1295" t="s">
        <v>21060</v>
      </c>
      <c r="E1295">
        <v>190160</v>
      </c>
      <c r="F1295" s="10">
        <v>20</v>
      </c>
      <c r="G1295" s="12">
        <v>42900.353587962964</v>
      </c>
      <c r="H1295" t="s">
        <v>18473</v>
      </c>
      <c r="I1295" t="s">
        <v>75</v>
      </c>
      <c r="J1295" t="s">
        <v>18</v>
      </c>
      <c r="K1295" t="s">
        <v>18</v>
      </c>
      <c r="L1295" t="s">
        <v>19</v>
      </c>
      <c r="M1295" t="s">
        <v>21061</v>
      </c>
      <c r="N1295">
        <f>VLOOKUP(C1295,HIS!D:E,2,FALSE)</f>
        <v>20</v>
      </c>
      <c r="O1295" s="12">
        <f>VLOOKUP(C1295,HIS!D:F,3,FALSE)</f>
        <v>42900.354062500002</v>
      </c>
      <c r="P1295">
        <f>VLOOKUP(D1295,微信!C:I,7,FALSE)</f>
        <v>20</v>
      </c>
    </row>
    <row r="1296" spans="1:16" ht="14.25" hidden="1">
      <c r="A1296" t="s">
        <v>4429</v>
      </c>
      <c r="B1296" t="s">
        <v>4430</v>
      </c>
      <c r="C1296" t="s">
        <v>4431</v>
      </c>
      <c r="D1296" t="s">
        <v>21062</v>
      </c>
      <c r="E1296">
        <v>190180</v>
      </c>
      <c r="F1296" s="10">
        <v>500</v>
      </c>
      <c r="G1296" s="12">
        <v>42900.353692129633</v>
      </c>
      <c r="H1296" t="s">
        <v>18472</v>
      </c>
      <c r="I1296" t="s">
        <v>75</v>
      </c>
      <c r="J1296" t="s">
        <v>18</v>
      </c>
      <c r="K1296" t="s">
        <v>18</v>
      </c>
      <c r="L1296" t="s">
        <v>19</v>
      </c>
      <c r="M1296" t="s">
        <v>21063</v>
      </c>
      <c r="N1296">
        <f>VLOOKUP(C1296,HIS!D:E,2,FALSE)</f>
        <v>500</v>
      </c>
      <c r="O1296" s="12">
        <f>VLOOKUP(C1296,HIS!D:F,3,FALSE)</f>
        <v>42900.354270833333</v>
      </c>
      <c r="P1296">
        <f>VLOOKUP(D1296,微信!C:I,7,FALSE)</f>
        <v>500</v>
      </c>
    </row>
    <row r="1297" spans="1:16" ht="14.25" hidden="1">
      <c r="A1297" t="s">
        <v>4305</v>
      </c>
      <c r="B1297" t="s">
        <v>4306</v>
      </c>
      <c r="C1297" t="s">
        <v>4432</v>
      </c>
      <c r="D1297" t="s">
        <v>21064</v>
      </c>
      <c r="E1297">
        <v>190189</v>
      </c>
      <c r="F1297" s="10">
        <v>40</v>
      </c>
      <c r="G1297" s="12">
        <v>42900.353784722225</v>
      </c>
      <c r="H1297" t="s">
        <v>18472</v>
      </c>
      <c r="I1297" t="s">
        <v>75</v>
      </c>
      <c r="J1297" t="s">
        <v>18</v>
      </c>
      <c r="K1297" t="s">
        <v>18</v>
      </c>
      <c r="L1297" t="s">
        <v>19</v>
      </c>
      <c r="M1297" t="s">
        <v>21065</v>
      </c>
      <c r="N1297">
        <f>VLOOKUP(C1297,HIS!D:E,2,FALSE)</f>
        <v>40</v>
      </c>
      <c r="O1297" s="12">
        <f>VLOOKUP(C1297,HIS!D:F,3,FALSE)</f>
        <v>42900.354386574072</v>
      </c>
      <c r="P1297">
        <f>VLOOKUP(D1297,微信!C:I,7,FALSE)</f>
        <v>40</v>
      </c>
    </row>
    <row r="1298" spans="1:16" ht="14.25" hidden="1">
      <c r="A1298" t="s">
        <v>4441</v>
      </c>
      <c r="B1298" t="s">
        <v>4442</v>
      </c>
      <c r="C1298" t="s">
        <v>4443</v>
      </c>
      <c r="D1298" t="s">
        <v>21066</v>
      </c>
      <c r="E1298">
        <v>190216</v>
      </c>
      <c r="F1298" s="10">
        <v>50</v>
      </c>
      <c r="G1298" s="12">
        <v>42900.353912037041</v>
      </c>
      <c r="H1298" t="s">
        <v>18472</v>
      </c>
      <c r="I1298" t="s">
        <v>75</v>
      </c>
      <c r="J1298" t="s">
        <v>18</v>
      </c>
      <c r="K1298" t="s">
        <v>18</v>
      </c>
      <c r="L1298" t="s">
        <v>19</v>
      </c>
      <c r="M1298" t="s">
        <v>21067</v>
      </c>
      <c r="N1298">
        <f>VLOOKUP(C1298,HIS!D:E,2,FALSE)</f>
        <v>50</v>
      </c>
      <c r="O1298" s="12">
        <f>VLOOKUP(C1298,HIS!D:F,3,FALSE)</f>
        <v>42900.354699074072</v>
      </c>
      <c r="P1298">
        <f>VLOOKUP(D1298,微信!C:I,7,FALSE)</f>
        <v>50</v>
      </c>
    </row>
    <row r="1299" spans="1:16" ht="14.25" hidden="1">
      <c r="A1299" t="s">
        <v>4433</v>
      </c>
      <c r="B1299" t="s">
        <v>4434</v>
      </c>
      <c r="C1299" t="s">
        <v>4435</v>
      </c>
      <c r="D1299" t="s">
        <v>21068</v>
      </c>
      <c r="E1299">
        <v>190194</v>
      </c>
      <c r="F1299" s="10">
        <v>20</v>
      </c>
      <c r="G1299" s="12">
        <v>42900.35392361111</v>
      </c>
      <c r="H1299" t="s">
        <v>18472</v>
      </c>
      <c r="I1299" t="s">
        <v>75</v>
      </c>
      <c r="J1299" t="s">
        <v>18</v>
      </c>
      <c r="K1299" t="s">
        <v>18</v>
      </c>
      <c r="L1299" t="s">
        <v>19</v>
      </c>
      <c r="M1299" t="s">
        <v>21069</v>
      </c>
      <c r="N1299">
        <f>VLOOKUP(C1299,HIS!D:E,2,FALSE)</f>
        <v>20</v>
      </c>
      <c r="O1299" s="12">
        <f>VLOOKUP(C1299,HIS!D:F,3,FALSE)</f>
        <v>42900.354432870372</v>
      </c>
      <c r="P1299">
        <f>VLOOKUP(D1299,微信!C:I,7,FALSE)</f>
        <v>20</v>
      </c>
    </row>
    <row r="1300" spans="1:16" ht="14.25" hidden="1">
      <c r="A1300" t="s">
        <v>4438</v>
      </c>
      <c r="B1300" t="s">
        <v>4439</v>
      </c>
      <c r="C1300" t="s">
        <v>4440</v>
      </c>
      <c r="D1300" t="s">
        <v>21070</v>
      </c>
      <c r="E1300">
        <v>190212</v>
      </c>
      <c r="F1300" s="10">
        <v>100</v>
      </c>
      <c r="G1300" s="12">
        <v>42900.35396990741</v>
      </c>
      <c r="H1300" t="s">
        <v>18473</v>
      </c>
      <c r="I1300" t="s">
        <v>75</v>
      </c>
      <c r="J1300" t="s">
        <v>18</v>
      </c>
      <c r="K1300" t="s">
        <v>18</v>
      </c>
      <c r="L1300" t="s">
        <v>19</v>
      </c>
      <c r="M1300" t="s">
        <v>21071</v>
      </c>
      <c r="N1300">
        <f>VLOOKUP(C1300,HIS!D:E,2,FALSE)</f>
        <v>100</v>
      </c>
      <c r="O1300" s="12">
        <f>VLOOKUP(C1300,HIS!D:F,3,FALSE)</f>
        <v>42900.354664351849</v>
      </c>
      <c r="P1300">
        <f>VLOOKUP(D1300,微信!C:I,7,FALSE)</f>
        <v>100</v>
      </c>
    </row>
    <row r="1301" spans="1:16" ht="14.25" hidden="1">
      <c r="A1301" t="s">
        <v>4436</v>
      </c>
      <c r="B1301" t="s">
        <v>96</v>
      </c>
      <c r="C1301" t="s">
        <v>4437</v>
      </c>
      <c r="D1301" t="s">
        <v>21072</v>
      </c>
      <c r="E1301">
        <v>190199</v>
      </c>
      <c r="F1301" s="10">
        <v>20</v>
      </c>
      <c r="G1301" s="12">
        <v>42900.354027777779</v>
      </c>
      <c r="H1301" t="s">
        <v>18473</v>
      </c>
      <c r="I1301" t="s">
        <v>75</v>
      </c>
      <c r="J1301" t="s">
        <v>18</v>
      </c>
      <c r="K1301" t="s">
        <v>18</v>
      </c>
      <c r="L1301" t="s">
        <v>19</v>
      </c>
      <c r="M1301" t="s">
        <v>21073</v>
      </c>
      <c r="N1301">
        <f>VLOOKUP(C1301,HIS!D:E,2,FALSE)</f>
        <v>20</v>
      </c>
      <c r="O1301" s="12">
        <f>VLOOKUP(C1301,HIS!D:F,3,FALSE)</f>
        <v>42900.354456018518</v>
      </c>
      <c r="P1301">
        <f>VLOOKUP(D1301,微信!C:I,7,FALSE)</f>
        <v>20</v>
      </c>
    </row>
    <row r="1302" spans="1:16" ht="14.25" hidden="1">
      <c r="A1302" t="s">
        <v>4444</v>
      </c>
      <c r="B1302" t="s">
        <v>4445</v>
      </c>
      <c r="C1302" t="s">
        <v>4446</v>
      </c>
      <c r="D1302" t="s">
        <v>21074</v>
      </c>
      <c r="E1302">
        <v>190248</v>
      </c>
      <c r="F1302" s="10">
        <v>100</v>
      </c>
      <c r="G1302" s="12">
        <v>42900.354641203703</v>
      </c>
      <c r="H1302" t="s">
        <v>18472</v>
      </c>
      <c r="I1302" t="s">
        <v>75</v>
      </c>
      <c r="J1302" t="s">
        <v>18</v>
      </c>
      <c r="K1302" t="s">
        <v>18</v>
      </c>
      <c r="L1302" t="s">
        <v>19</v>
      </c>
      <c r="M1302" t="s">
        <v>21075</v>
      </c>
      <c r="N1302">
        <f>VLOOKUP(C1302,HIS!D:E,2,FALSE)</f>
        <v>100</v>
      </c>
      <c r="O1302" s="12">
        <f>VLOOKUP(C1302,HIS!D:F,3,FALSE)</f>
        <v>42900.355081018519</v>
      </c>
      <c r="P1302">
        <f>VLOOKUP(D1302,微信!C:I,7,FALSE)</f>
        <v>100</v>
      </c>
    </row>
    <row r="1303" spans="1:16" ht="14.25" hidden="1">
      <c r="A1303" t="s">
        <v>4447</v>
      </c>
      <c r="B1303" t="s">
        <v>4448</v>
      </c>
      <c r="C1303" t="s">
        <v>4449</v>
      </c>
      <c r="D1303" t="s">
        <v>21076</v>
      </c>
      <c r="E1303">
        <v>190255</v>
      </c>
      <c r="F1303" s="10">
        <v>20</v>
      </c>
      <c r="G1303" s="12">
        <v>42900.354664351849</v>
      </c>
      <c r="H1303" t="s">
        <v>18473</v>
      </c>
      <c r="I1303" t="s">
        <v>75</v>
      </c>
      <c r="J1303" t="s">
        <v>18</v>
      </c>
      <c r="K1303" t="s">
        <v>18</v>
      </c>
      <c r="L1303" t="s">
        <v>19</v>
      </c>
      <c r="M1303" t="s">
        <v>21077</v>
      </c>
      <c r="N1303">
        <f>VLOOKUP(C1303,HIS!D:E,2,FALSE)</f>
        <v>20</v>
      </c>
      <c r="O1303" s="12">
        <f>VLOOKUP(C1303,HIS!D:F,3,FALSE)</f>
        <v>42900.355173611111</v>
      </c>
      <c r="P1303">
        <f>VLOOKUP(D1303,微信!C:I,7,FALSE)</f>
        <v>20</v>
      </c>
    </row>
    <row r="1304" spans="1:16" ht="14.25" hidden="1">
      <c r="A1304" t="s">
        <v>4450</v>
      </c>
      <c r="B1304" t="s">
        <v>4451</v>
      </c>
      <c r="C1304" t="s">
        <v>4452</v>
      </c>
      <c r="D1304" t="s">
        <v>21078</v>
      </c>
      <c r="E1304">
        <v>190286</v>
      </c>
      <c r="F1304" s="10">
        <v>50</v>
      </c>
      <c r="G1304" s="12">
        <v>42900.355057870373</v>
      </c>
      <c r="H1304" t="s">
        <v>18473</v>
      </c>
      <c r="I1304" t="s">
        <v>75</v>
      </c>
      <c r="J1304" t="s">
        <v>18</v>
      </c>
      <c r="K1304" t="s">
        <v>18</v>
      </c>
      <c r="L1304" t="s">
        <v>19</v>
      </c>
      <c r="M1304" t="s">
        <v>21079</v>
      </c>
      <c r="N1304">
        <f>VLOOKUP(C1304,HIS!D:E,2,FALSE)</f>
        <v>50</v>
      </c>
      <c r="O1304" s="12">
        <f>VLOOKUP(C1304,HIS!D:F,3,FALSE)</f>
        <v>42900.355532407404</v>
      </c>
      <c r="P1304">
        <f>VLOOKUP(D1304,微信!C:I,7,FALSE)</f>
        <v>50</v>
      </c>
    </row>
    <row r="1305" spans="1:16" ht="14.25" hidden="1">
      <c r="A1305" t="s">
        <v>4453</v>
      </c>
      <c r="B1305" t="s">
        <v>3753</v>
      </c>
      <c r="C1305" t="s">
        <v>4454</v>
      </c>
      <c r="D1305" t="s">
        <v>21080</v>
      </c>
      <c r="E1305">
        <v>190321</v>
      </c>
      <c r="F1305" s="10">
        <v>50</v>
      </c>
      <c r="G1305" s="12">
        <v>42900.355509259258</v>
      </c>
      <c r="H1305" t="s">
        <v>18473</v>
      </c>
      <c r="I1305" t="s">
        <v>75</v>
      </c>
      <c r="J1305" t="s">
        <v>18</v>
      </c>
      <c r="K1305" t="s">
        <v>18</v>
      </c>
      <c r="L1305" t="s">
        <v>19</v>
      </c>
      <c r="M1305" t="s">
        <v>21081</v>
      </c>
      <c r="N1305">
        <f>VLOOKUP(C1305,HIS!D:E,2,FALSE)</f>
        <v>50</v>
      </c>
      <c r="O1305" s="12">
        <f>VLOOKUP(C1305,HIS!D:F,3,FALSE)</f>
        <v>42900.356064814812</v>
      </c>
      <c r="P1305">
        <f>VLOOKUP(D1305,微信!C:I,7,FALSE)</f>
        <v>50</v>
      </c>
    </row>
    <row r="1306" spans="1:16" ht="14.25" hidden="1">
      <c r="A1306" t="s">
        <v>4455</v>
      </c>
      <c r="B1306" t="s">
        <v>4456</v>
      </c>
      <c r="C1306" t="s">
        <v>4457</v>
      </c>
      <c r="D1306" t="s">
        <v>21082</v>
      </c>
      <c r="E1306">
        <v>190354</v>
      </c>
      <c r="F1306" s="10">
        <v>300</v>
      </c>
      <c r="G1306" s="12">
        <v>42900.35596064815</v>
      </c>
      <c r="H1306" t="s">
        <v>18473</v>
      </c>
      <c r="I1306" t="s">
        <v>75</v>
      </c>
      <c r="J1306" t="s">
        <v>18</v>
      </c>
      <c r="K1306" t="s">
        <v>18</v>
      </c>
      <c r="L1306" t="s">
        <v>19</v>
      </c>
      <c r="M1306" t="s">
        <v>21083</v>
      </c>
      <c r="N1306">
        <f>VLOOKUP(C1306,HIS!D:E,2,FALSE)</f>
        <v>300</v>
      </c>
      <c r="O1306" s="12">
        <f>VLOOKUP(C1306,HIS!D:F,3,FALSE)</f>
        <v>42900.35659722222</v>
      </c>
      <c r="P1306">
        <f>VLOOKUP(D1306,微信!C:I,7,FALSE)</f>
        <v>300</v>
      </c>
    </row>
    <row r="1307" spans="1:16" ht="14.25" hidden="1">
      <c r="A1307" t="s">
        <v>4464</v>
      </c>
      <c r="B1307" t="s">
        <v>4465</v>
      </c>
      <c r="C1307" t="s">
        <v>4466</v>
      </c>
      <c r="D1307" t="s">
        <v>21084</v>
      </c>
      <c r="E1307">
        <v>190385</v>
      </c>
      <c r="F1307" s="10">
        <v>20</v>
      </c>
      <c r="G1307" s="12">
        <v>42900.356203703705</v>
      </c>
      <c r="H1307" t="s">
        <v>18473</v>
      </c>
      <c r="I1307" t="s">
        <v>75</v>
      </c>
      <c r="J1307" t="s">
        <v>18</v>
      </c>
      <c r="K1307" t="s">
        <v>18</v>
      </c>
      <c r="L1307" t="s">
        <v>19</v>
      </c>
      <c r="M1307" t="s">
        <v>21085</v>
      </c>
      <c r="N1307">
        <f>VLOOKUP(C1307,HIS!D:E,2,FALSE)</f>
        <v>20</v>
      </c>
      <c r="O1307" s="12">
        <f>VLOOKUP(C1307,HIS!D:F,3,FALSE)</f>
        <v>42900.357094907406</v>
      </c>
      <c r="P1307">
        <f>VLOOKUP(D1307,微信!C:I,7,FALSE)</f>
        <v>20</v>
      </c>
    </row>
    <row r="1308" spans="1:16" ht="14.25" hidden="1">
      <c r="A1308" t="s">
        <v>4467</v>
      </c>
      <c r="B1308" t="s">
        <v>4468</v>
      </c>
      <c r="C1308" t="s">
        <v>4469</v>
      </c>
      <c r="D1308" t="s">
        <v>21086</v>
      </c>
      <c r="E1308">
        <v>190392</v>
      </c>
      <c r="F1308" s="10">
        <v>100</v>
      </c>
      <c r="G1308" s="12">
        <v>42900.356446759259</v>
      </c>
      <c r="H1308" t="s">
        <v>18473</v>
      </c>
      <c r="I1308" t="s">
        <v>75</v>
      </c>
      <c r="J1308" t="s">
        <v>18</v>
      </c>
      <c r="K1308" t="s">
        <v>18</v>
      </c>
      <c r="L1308" t="s">
        <v>19</v>
      </c>
      <c r="M1308" t="s">
        <v>21087</v>
      </c>
      <c r="N1308">
        <f>VLOOKUP(C1308,HIS!D:E,2,FALSE)</f>
        <v>100</v>
      </c>
      <c r="O1308" s="12">
        <f>VLOOKUP(C1308,HIS!D:F,3,FALSE)</f>
        <v>42900.357303240744</v>
      </c>
      <c r="P1308">
        <f>VLOOKUP(D1308,微信!C:I,7,FALSE)</f>
        <v>100</v>
      </c>
    </row>
    <row r="1309" spans="1:16" ht="14.25" hidden="1">
      <c r="A1309" t="s">
        <v>4458</v>
      </c>
      <c r="B1309" t="s">
        <v>4459</v>
      </c>
      <c r="C1309" t="s">
        <v>4460</v>
      </c>
      <c r="D1309" t="s">
        <v>21088</v>
      </c>
      <c r="E1309">
        <v>190376</v>
      </c>
      <c r="F1309" s="10">
        <v>1800</v>
      </c>
      <c r="G1309" s="12">
        <v>42900.356458333335</v>
      </c>
      <c r="H1309" t="s">
        <v>18472</v>
      </c>
      <c r="I1309" t="s">
        <v>75</v>
      </c>
      <c r="J1309" t="s">
        <v>18</v>
      </c>
      <c r="K1309" t="s">
        <v>18</v>
      </c>
      <c r="L1309" t="s">
        <v>19</v>
      </c>
      <c r="M1309" t="s">
        <v>21089</v>
      </c>
      <c r="N1309">
        <f>VLOOKUP(C1309,HIS!D:E,2,FALSE)</f>
        <v>1800</v>
      </c>
      <c r="O1309" s="12">
        <f>VLOOKUP(C1309,HIS!D:F,3,FALSE)</f>
        <v>42900.35701388889</v>
      </c>
      <c r="P1309">
        <f>VLOOKUP(D1309,微信!C:I,7,FALSE)</f>
        <v>1800</v>
      </c>
    </row>
    <row r="1310" spans="1:16" ht="14.25" hidden="1">
      <c r="A1310" t="s">
        <v>4479</v>
      </c>
      <c r="B1310" t="s">
        <v>4480</v>
      </c>
      <c r="C1310" t="s">
        <v>4481</v>
      </c>
      <c r="D1310" t="s">
        <v>21090</v>
      </c>
      <c r="E1310">
        <v>190415</v>
      </c>
      <c r="F1310" s="10">
        <v>500</v>
      </c>
      <c r="G1310" s="12">
        <v>42900.356678240743</v>
      </c>
      <c r="H1310" t="s">
        <v>18472</v>
      </c>
      <c r="I1310" t="s">
        <v>75</v>
      </c>
      <c r="J1310" t="s">
        <v>18</v>
      </c>
      <c r="K1310" t="s">
        <v>18</v>
      </c>
      <c r="L1310" t="s">
        <v>19</v>
      </c>
      <c r="M1310" t="s">
        <v>21091</v>
      </c>
      <c r="N1310">
        <f>VLOOKUP(C1310,HIS!D:E,2,FALSE)</f>
        <v>500</v>
      </c>
      <c r="O1310" s="12">
        <f>VLOOKUP(C1310,HIS!D:F,3,FALSE)</f>
        <v>42900.357615740744</v>
      </c>
      <c r="P1310">
        <f>VLOOKUP(D1310,微信!C:I,7,FALSE)</f>
        <v>500</v>
      </c>
    </row>
    <row r="1311" spans="1:16" ht="14.25" hidden="1">
      <c r="A1311" t="s">
        <v>4461</v>
      </c>
      <c r="B1311" t="s">
        <v>4462</v>
      </c>
      <c r="C1311" t="s">
        <v>4463</v>
      </c>
      <c r="D1311" t="s">
        <v>21092</v>
      </c>
      <c r="E1311">
        <v>190378</v>
      </c>
      <c r="F1311" s="10">
        <v>20</v>
      </c>
      <c r="G1311" s="12">
        <v>42900.356874999998</v>
      </c>
      <c r="H1311" t="s">
        <v>18473</v>
      </c>
      <c r="I1311" t="s">
        <v>75</v>
      </c>
      <c r="J1311" t="s">
        <v>18</v>
      </c>
      <c r="K1311" t="s">
        <v>18</v>
      </c>
      <c r="L1311" t="s">
        <v>19</v>
      </c>
      <c r="M1311" t="s">
        <v>21093</v>
      </c>
      <c r="N1311">
        <f>VLOOKUP(C1311,HIS!D:E,2,FALSE)</f>
        <v>20</v>
      </c>
      <c r="O1311" s="12">
        <f>VLOOKUP(C1311,HIS!D:F,3,FALSE)</f>
        <v>42900.357025462959</v>
      </c>
      <c r="P1311">
        <f>VLOOKUP(D1311,微信!C:I,7,FALSE)</f>
        <v>20</v>
      </c>
    </row>
    <row r="1312" spans="1:16" ht="14.25" hidden="1">
      <c r="A1312" t="s">
        <v>4473</v>
      </c>
      <c r="B1312" t="s">
        <v>4474</v>
      </c>
      <c r="C1312" t="s">
        <v>4475</v>
      </c>
      <c r="D1312" t="s">
        <v>21094</v>
      </c>
      <c r="E1312">
        <v>190409</v>
      </c>
      <c r="F1312" s="10">
        <v>100</v>
      </c>
      <c r="G1312" s="12">
        <v>42900.356921296298</v>
      </c>
      <c r="H1312" t="s">
        <v>18473</v>
      </c>
      <c r="I1312" t="s">
        <v>75</v>
      </c>
      <c r="J1312" t="s">
        <v>18</v>
      </c>
      <c r="K1312" t="s">
        <v>18</v>
      </c>
      <c r="L1312" t="s">
        <v>19</v>
      </c>
      <c r="M1312" t="s">
        <v>21095</v>
      </c>
      <c r="N1312">
        <f>VLOOKUP(C1312,HIS!D:E,2,FALSE)</f>
        <v>100</v>
      </c>
      <c r="O1312" s="12">
        <f>VLOOKUP(C1312,HIS!D:F,3,FALSE)</f>
        <v>42900.357581018521</v>
      </c>
      <c r="P1312">
        <f>VLOOKUP(D1312,微信!C:I,7,FALSE)</f>
        <v>100</v>
      </c>
    </row>
    <row r="1313" spans="1:16" ht="14.25" hidden="1">
      <c r="A1313" t="s">
        <v>4470</v>
      </c>
      <c r="B1313" t="s">
        <v>4471</v>
      </c>
      <c r="C1313" t="s">
        <v>4472</v>
      </c>
      <c r="D1313" t="s">
        <v>21096</v>
      </c>
      <c r="E1313">
        <v>190407</v>
      </c>
      <c r="F1313" s="10">
        <v>50</v>
      </c>
      <c r="G1313" s="12">
        <v>42900.356944444444</v>
      </c>
      <c r="H1313" t="s">
        <v>18472</v>
      </c>
      <c r="I1313" t="s">
        <v>75</v>
      </c>
      <c r="J1313" t="s">
        <v>18</v>
      </c>
      <c r="K1313" t="s">
        <v>18</v>
      </c>
      <c r="L1313" t="s">
        <v>19</v>
      </c>
      <c r="M1313" t="s">
        <v>21097</v>
      </c>
      <c r="N1313">
        <f>VLOOKUP(C1313,HIS!D:E,2,FALSE)</f>
        <v>50</v>
      </c>
      <c r="O1313" s="12">
        <f>VLOOKUP(C1313,HIS!D:F,3,FALSE)</f>
        <v>42900.357557870368</v>
      </c>
      <c r="P1313">
        <f>VLOOKUP(D1313,微信!C:I,7,FALSE)</f>
        <v>50</v>
      </c>
    </row>
    <row r="1314" spans="1:16" ht="14.25" hidden="1">
      <c r="A1314" t="s">
        <v>4476</v>
      </c>
      <c r="B1314" t="s">
        <v>4477</v>
      </c>
      <c r="C1314" t="s">
        <v>4478</v>
      </c>
      <c r="D1314" t="s">
        <v>21098</v>
      </c>
      <c r="E1314">
        <v>190410</v>
      </c>
      <c r="F1314" s="10">
        <v>500</v>
      </c>
      <c r="G1314" s="12">
        <v>42900.356956018521</v>
      </c>
      <c r="H1314" t="s">
        <v>18472</v>
      </c>
      <c r="I1314" t="s">
        <v>75</v>
      </c>
      <c r="J1314" t="s">
        <v>18</v>
      </c>
      <c r="K1314" t="s">
        <v>18</v>
      </c>
      <c r="L1314" t="s">
        <v>19</v>
      </c>
      <c r="M1314" t="s">
        <v>21099</v>
      </c>
      <c r="N1314">
        <f>VLOOKUP(C1314,HIS!D:E,2,FALSE)</f>
        <v>500</v>
      </c>
      <c r="O1314" s="12">
        <f>VLOOKUP(C1314,HIS!D:F,3,FALSE)</f>
        <v>42900.357592592591</v>
      </c>
      <c r="P1314">
        <f>VLOOKUP(D1314,微信!C:I,7,FALSE)</f>
        <v>500</v>
      </c>
    </row>
    <row r="1315" spans="1:16" ht="14.25" hidden="1">
      <c r="A1315" t="s">
        <v>4482</v>
      </c>
      <c r="B1315" t="s">
        <v>4483</v>
      </c>
      <c r="C1315" t="s">
        <v>4484</v>
      </c>
      <c r="D1315" t="s">
        <v>21100</v>
      </c>
      <c r="E1315">
        <v>190422</v>
      </c>
      <c r="F1315" s="10">
        <v>1000</v>
      </c>
      <c r="G1315" s="12">
        <v>42900.357152777775</v>
      </c>
      <c r="H1315" t="s">
        <v>18473</v>
      </c>
      <c r="I1315" t="s">
        <v>75</v>
      </c>
      <c r="J1315" t="s">
        <v>18</v>
      </c>
      <c r="K1315" t="s">
        <v>18</v>
      </c>
      <c r="L1315" t="s">
        <v>19</v>
      </c>
      <c r="M1315" t="s">
        <v>21101</v>
      </c>
      <c r="N1315">
        <f>VLOOKUP(C1315,HIS!D:E,2,FALSE)</f>
        <v>1000</v>
      </c>
      <c r="O1315" s="12">
        <f>VLOOKUP(C1315,HIS!D:F,3,FALSE)</f>
        <v>42900.35769675926</v>
      </c>
      <c r="P1315">
        <f>VLOOKUP(D1315,微信!C:I,7,FALSE)</f>
        <v>1000</v>
      </c>
    </row>
    <row r="1316" spans="1:16" ht="14.25" hidden="1">
      <c r="A1316" t="s">
        <v>4485</v>
      </c>
      <c r="B1316" t="s">
        <v>174</v>
      </c>
      <c r="C1316" t="s">
        <v>4486</v>
      </c>
      <c r="D1316" t="s">
        <v>21102</v>
      </c>
      <c r="E1316">
        <v>190421</v>
      </c>
      <c r="F1316" s="10">
        <v>2500</v>
      </c>
      <c r="G1316" s="12">
        <v>42900.357164351852</v>
      </c>
      <c r="H1316" t="s">
        <v>18473</v>
      </c>
      <c r="I1316" t="s">
        <v>75</v>
      </c>
      <c r="J1316" t="s">
        <v>18</v>
      </c>
      <c r="K1316" t="s">
        <v>18</v>
      </c>
      <c r="L1316" t="s">
        <v>19</v>
      </c>
      <c r="M1316" t="s">
        <v>21103</v>
      </c>
      <c r="N1316">
        <f>VLOOKUP(C1316,HIS!D:E,2,FALSE)</f>
        <v>2500</v>
      </c>
      <c r="O1316" s="12">
        <f>VLOOKUP(C1316,HIS!D:F,3,FALSE)</f>
        <v>42900.35769675926</v>
      </c>
      <c r="P1316">
        <f>VLOOKUP(D1316,微信!C:I,7,FALSE)</f>
        <v>2500</v>
      </c>
    </row>
    <row r="1317" spans="1:16" ht="14.25" hidden="1">
      <c r="A1317" t="s">
        <v>4487</v>
      </c>
      <c r="B1317" t="s">
        <v>4488</v>
      </c>
      <c r="C1317" t="s">
        <v>4489</v>
      </c>
      <c r="D1317" t="s">
        <v>21104</v>
      </c>
      <c r="E1317">
        <v>190445</v>
      </c>
      <c r="F1317" s="10">
        <v>80</v>
      </c>
      <c r="G1317" s="12">
        <v>42900.357523148145</v>
      </c>
      <c r="H1317" t="s">
        <v>18473</v>
      </c>
      <c r="I1317" t="s">
        <v>75</v>
      </c>
      <c r="J1317" t="s">
        <v>18</v>
      </c>
      <c r="K1317" t="s">
        <v>18</v>
      </c>
      <c r="L1317" t="s">
        <v>19</v>
      </c>
      <c r="M1317" t="s">
        <v>21105</v>
      </c>
      <c r="N1317">
        <f>VLOOKUP(C1317,HIS!D:E,2,FALSE)</f>
        <v>80</v>
      </c>
      <c r="O1317" s="12">
        <f>VLOOKUP(C1317,HIS!D:F,3,FALSE)</f>
        <v>42900.358043981483</v>
      </c>
      <c r="P1317">
        <f>VLOOKUP(D1317,微信!C:I,7,FALSE)</f>
        <v>80</v>
      </c>
    </row>
    <row r="1318" spans="1:16" ht="14.25" hidden="1">
      <c r="A1318" t="s">
        <v>4490</v>
      </c>
      <c r="B1318" t="s">
        <v>4491</v>
      </c>
      <c r="C1318" t="s">
        <v>4492</v>
      </c>
      <c r="D1318" t="s">
        <v>21106</v>
      </c>
      <c r="E1318">
        <v>190476</v>
      </c>
      <c r="F1318" s="10">
        <v>200</v>
      </c>
      <c r="G1318" s="12">
        <v>42900.35796296296</v>
      </c>
      <c r="H1318" t="s">
        <v>18472</v>
      </c>
      <c r="I1318" t="s">
        <v>75</v>
      </c>
      <c r="J1318" t="s">
        <v>18</v>
      </c>
      <c r="K1318" t="s">
        <v>18</v>
      </c>
      <c r="L1318" t="s">
        <v>19</v>
      </c>
      <c r="M1318" t="s">
        <v>21107</v>
      </c>
      <c r="N1318">
        <f>VLOOKUP(C1318,HIS!D:E,2,FALSE)</f>
        <v>200</v>
      </c>
      <c r="O1318" s="12">
        <f>VLOOKUP(C1318,HIS!D:F,3,FALSE)</f>
        <v>42900.358530092592</v>
      </c>
      <c r="P1318">
        <f>VLOOKUP(D1318,微信!C:I,7,FALSE)</f>
        <v>200</v>
      </c>
    </row>
    <row r="1319" spans="1:16" ht="14.25" hidden="1">
      <c r="A1319" t="s">
        <v>929</v>
      </c>
      <c r="B1319" t="s">
        <v>930</v>
      </c>
      <c r="C1319" t="s">
        <v>4494</v>
      </c>
      <c r="D1319" t="s">
        <v>21108</v>
      </c>
      <c r="E1319">
        <v>190513</v>
      </c>
      <c r="F1319" s="10">
        <v>100</v>
      </c>
      <c r="G1319" s="12">
        <v>42900.358437499999</v>
      </c>
      <c r="H1319" t="s">
        <v>18472</v>
      </c>
      <c r="I1319" t="s">
        <v>75</v>
      </c>
      <c r="J1319" t="s">
        <v>18</v>
      </c>
      <c r="K1319" t="s">
        <v>18</v>
      </c>
      <c r="L1319" t="s">
        <v>19</v>
      </c>
      <c r="M1319" t="s">
        <v>21109</v>
      </c>
      <c r="N1319">
        <f>VLOOKUP(C1319,HIS!D:E,2,FALSE)</f>
        <v>100</v>
      </c>
      <c r="O1319" s="12">
        <f>VLOOKUP(C1319,HIS!D:F,3,FALSE)</f>
        <v>42900.358981481484</v>
      </c>
      <c r="P1319">
        <f>VLOOKUP(D1319,微信!C:I,7,FALSE)</f>
        <v>100</v>
      </c>
    </row>
    <row r="1320" spans="1:16" ht="14.25" hidden="1">
      <c r="A1320" t="s">
        <v>4372</v>
      </c>
      <c r="B1320" t="s">
        <v>4373</v>
      </c>
      <c r="C1320" t="s">
        <v>4493</v>
      </c>
      <c r="D1320" t="s">
        <v>21110</v>
      </c>
      <c r="E1320">
        <v>190506</v>
      </c>
      <c r="F1320" s="10">
        <v>200</v>
      </c>
      <c r="G1320" s="12">
        <v>42900.358472222222</v>
      </c>
      <c r="H1320" t="s">
        <v>18472</v>
      </c>
      <c r="I1320" t="s">
        <v>75</v>
      </c>
      <c r="J1320" t="s">
        <v>18</v>
      </c>
      <c r="K1320" t="s">
        <v>18</v>
      </c>
      <c r="L1320" t="s">
        <v>19</v>
      </c>
      <c r="M1320" t="s">
        <v>21111</v>
      </c>
      <c r="N1320">
        <f>VLOOKUP(C1320,HIS!D:E,2,FALSE)</f>
        <v>200</v>
      </c>
      <c r="O1320" s="12">
        <f>VLOOKUP(C1320,HIS!D:F,3,FALSE)</f>
        <v>42900.358923611115</v>
      </c>
      <c r="P1320">
        <f>VLOOKUP(D1320,微信!C:I,7,FALSE)</f>
        <v>200</v>
      </c>
    </row>
    <row r="1321" spans="1:16" ht="14.25" hidden="1">
      <c r="A1321" t="s">
        <v>4495</v>
      </c>
      <c r="B1321" t="s">
        <v>4496</v>
      </c>
      <c r="C1321" t="s">
        <v>4497</v>
      </c>
      <c r="D1321" t="s">
        <v>21112</v>
      </c>
      <c r="E1321">
        <v>190525</v>
      </c>
      <c r="F1321" s="10">
        <v>10</v>
      </c>
      <c r="G1321" s="12">
        <v>42900.358576388891</v>
      </c>
      <c r="H1321" t="s">
        <v>18472</v>
      </c>
      <c r="I1321" t="s">
        <v>75</v>
      </c>
      <c r="J1321" t="s">
        <v>18</v>
      </c>
      <c r="K1321" t="s">
        <v>18</v>
      </c>
      <c r="L1321" t="s">
        <v>19</v>
      </c>
      <c r="M1321" t="s">
        <v>21113</v>
      </c>
      <c r="N1321">
        <f>VLOOKUP(C1321,HIS!D:E,2,FALSE)</f>
        <v>10</v>
      </c>
      <c r="O1321" s="12">
        <f>VLOOKUP(C1321,HIS!D:F,3,FALSE)</f>
        <v>42900.3591087963</v>
      </c>
      <c r="P1321">
        <f>VLOOKUP(D1321,微信!C:I,7,FALSE)</f>
        <v>10</v>
      </c>
    </row>
    <row r="1322" spans="1:16" ht="14.25" hidden="1">
      <c r="A1322" t="s">
        <v>4498</v>
      </c>
      <c r="B1322" t="s">
        <v>4499</v>
      </c>
      <c r="C1322" t="s">
        <v>4500</v>
      </c>
      <c r="D1322" t="s">
        <v>21114</v>
      </c>
      <c r="E1322">
        <v>190558</v>
      </c>
      <c r="F1322" s="10">
        <v>300</v>
      </c>
      <c r="G1322" s="12">
        <v>42900.359074074076</v>
      </c>
      <c r="H1322" t="s">
        <v>18473</v>
      </c>
      <c r="I1322" t="s">
        <v>75</v>
      </c>
      <c r="J1322" t="s">
        <v>18</v>
      </c>
      <c r="K1322" t="s">
        <v>18</v>
      </c>
      <c r="L1322" t="s">
        <v>19</v>
      </c>
      <c r="M1322" t="s">
        <v>21115</v>
      </c>
      <c r="N1322">
        <f>VLOOKUP(C1322,HIS!D:E,2,FALSE)</f>
        <v>300</v>
      </c>
      <c r="O1322" s="12">
        <f>VLOOKUP(C1322,HIS!D:F,3,FALSE)</f>
        <v>42900.359583333331</v>
      </c>
      <c r="P1322">
        <f>VLOOKUP(D1322,微信!C:I,7,FALSE)</f>
        <v>300</v>
      </c>
    </row>
    <row r="1323" spans="1:16" ht="14.25" hidden="1">
      <c r="A1323" t="s">
        <v>4501</v>
      </c>
      <c r="B1323" t="s">
        <v>4502</v>
      </c>
      <c r="C1323" t="s">
        <v>4503</v>
      </c>
      <c r="D1323" t="s">
        <v>21116</v>
      </c>
      <c r="E1323">
        <v>190566</v>
      </c>
      <c r="F1323" s="10">
        <v>1000</v>
      </c>
      <c r="G1323" s="12">
        <v>42900.359201388892</v>
      </c>
      <c r="H1323" t="s">
        <v>18473</v>
      </c>
      <c r="I1323" t="s">
        <v>75</v>
      </c>
      <c r="J1323" t="s">
        <v>18</v>
      </c>
      <c r="K1323" t="s">
        <v>18</v>
      </c>
      <c r="L1323" t="s">
        <v>19</v>
      </c>
      <c r="M1323" t="s">
        <v>21117</v>
      </c>
      <c r="N1323">
        <f>VLOOKUP(C1323,HIS!D:E,2,FALSE)</f>
        <v>1000</v>
      </c>
      <c r="O1323" s="12">
        <f>VLOOKUP(C1323,HIS!D:F,3,FALSE)</f>
        <v>42900.359722222223</v>
      </c>
      <c r="P1323">
        <f>VLOOKUP(D1323,微信!C:I,7,FALSE)</f>
        <v>1000</v>
      </c>
    </row>
    <row r="1324" spans="1:16" ht="14.25" hidden="1">
      <c r="A1324" t="s">
        <v>4507</v>
      </c>
      <c r="B1324" t="s">
        <v>1086</v>
      </c>
      <c r="C1324" t="s">
        <v>4508</v>
      </c>
      <c r="D1324" t="s">
        <v>21118</v>
      </c>
      <c r="E1324">
        <v>190596</v>
      </c>
      <c r="F1324" s="10">
        <v>20</v>
      </c>
      <c r="G1324" s="12">
        <v>42900.359560185185</v>
      </c>
      <c r="H1324" t="s">
        <v>18472</v>
      </c>
      <c r="I1324" t="s">
        <v>75</v>
      </c>
      <c r="J1324" t="s">
        <v>18</v>
      </c>
      <c r="K1324" t="s">
        <v>18</v>
      </c>
      <c r="L1324" t="s">
        <v>19</v>
      </c>
      <c r="M1324" t="s">
        <v>21119</v>
      </c>
      <c r="N1324">
        <f>VLOOKUP(C1324,HIS!D:E,2,FALSE)</f>
        <v>20</v>
      </c>
      <c r="O1324" s="12">
        <f>VLOOKUP(C1324,HIS!D:F,3,FALSE)</f>
        <v>42900.360127314816</v>
      </c>
      <c r="P1324">
        <f>VLOOKUP(D1324,微信!C:I,7,FALSE)</f>
        <v>20</v>
      </c>
    </row>
    <row r="1325" spans="1:16" ht="14.25" hidden="1">
      <c r="A1325" t="s">
        <v>4509</v>
      </c>
      <c r="B1325" t="s">
        <v>4510</v>
      </c>
      <c r="C1325" t="s">
        <v>4511</v>
      </c>
      <c r="D1325" t="s">
        <v>21120</v>
      </c>
      <c r="E1325">
        <v>190609</v>
      </c>
      <c r="F1325" s="10">
        <v>20</v>
      </c>
      <c r="G1325" s="12">
        <v>42900.359664351854</v>
      </c>
      <c r="H1325" t="s">
        <v>18472</v>
      </c>
      <c r="I1325" t="s">
        <v>75</v>
      </c>
      <c r="J1325" t="s">
        <v>18</v>
      </c>
      <c r="K1325" t="s">
        <v>18</v>
      </c>
      <c r="L1325" t="s">
        <v>19</v>
      </c>
      <c r="M1325" t="s">
        <v>21121</v>
      </c>
      <c r="N1325">
        <f>VLOOKUP(C1325,HIS!D:E,2,FALSE)</f>
        <v>20</v>
      </c>
      <c r="O1325" s="12">
        <f>VLOOKUP(C1325,HIS!D:F,3,FALSE)</f>
        <v>42900.360289351855</v>
      </c>
      <c r="P1325">
        <f>VLOOKUP(D1325,微信!C:I,7,FALSE)</f>
        <v>20</v>
      </c>
    </row>
    <row r="1326" spans="1:16" ht="14.25" hidden="1">
      <c r="A1326" t="s">
        <v>4504</v>
      </c>
      <c r="B1326" t="s">
        <v>4505</v>
      </c>
      <c r="C1326" t="s">
        <v>4506</v>
      </c>
      <c r="D1326" t="s">
        <v>21122</v>
      </c>
      <c r="E1326">
        <v>190595</v>
      </c>
      <c r="F1326" s="10">
        <v>100</v>
      </c>
      <c r="G1326" s="12">
        <v>42900.3596875</v>
      </c>
      <c r="H1326" t="s">
        <v>18473</v>
      </c>
      <c r="I1326" t="s">
        <v>75</v>
      </c>
      <c r="J1326" t="s">
        <v>18</v>
      </c>
      <c r="K1326" t="s">
        <v>18</v>
      </c>
      <c r="L1326" t="s">
        <v>19</v>
      </c>
      <c r="M1326" t="s">
        <v>21123</v>
      </c>
      <c r="N1326">
        <f>VLOOKUP(C1326,HIS!D:E,2,FALSE)</f>
        <v>100</v>
      </c>
      <c r="O1326" s="12">
        <f>VLOOKUP(C1326,HIS!D:F,3,FALSE)</f>
        <v>42900.360127314816</v>
      </c>
      <c r="P1326">
        <f>VLOOKUP(D1326,微信!C:I,7,FALSE)</f>
        <v>100</v>
      </c>
    </row>
    <row r="1327" spans="1:16" ht="14.25" hidden="1">
      <c r="A1327" t="s">
        <v>4512</v>
      </c>
      <c r="B1327" t="s">
        <v>4513</v>
      </c>
      <c r="C1327" t="s">
        <v>4514</v>
      </c>
      <c r="D1327" t="s">
        <v>21124</v>
      </c>
      <c r="E1327">
        <v>190621</v>
      </c>
      <c r="F1327" s="10">
        <v>1000</v>
      </c>
      <c r="G1327" s="12">
        <v>42900.359803240739</v>
      </c>
      <c r="H1327" t="s">
        <v>18473</v>
      </c>
      <c r="I1327" t="s">
        <v>75</v>
      </c>
      <c r="J1327" t="s">
        <v>18</v>
      </c>
      <c r="K1327" t="s">
        <v>18</v>
      </c>
      <c r="L1327" t="s">
        <v>19</v>
      </c>
      <c r="M1327" t="s">
        <v>21125</v>
      </c>
      <c r="N1327">
        <f>VLOOKUP(C1327,HIS!D:E,2,FALSE)</f>
        <v>1000</v>
      </c>
      <c r="O1327" s="12">
        <f>VLOOKUP(C1327,HIS!D:F,3,FALSE)</f>
        <v>42900.360486111109</v>
      </c>
      <c r="P1327">
        <f>VLOOKUP(D1327,微信!C:I,7,FALSE)</f>
        <v>1000</v>
      </c>
    </row>
    <row r="1328" spans="1:16" ht="14.25" hidden="1">
      <c r="A1328" t="s">
        <v>4515</v>
      </c>
      <c r="B1328" t="s">
        <v>4516</v>
      </c>
      <c r="C1328" t="s">
        <v>4517</v>
      </c>
      <c r="D1328" t="s">
        <v>21126</v>
      </c>
      <c r="E1328">
        <v>190643</v>
      </c>
      <c r="F1328" s="10">
        <v>300</v>
      </c>
      <c r="G1328" s="12">
        <v>42900.360243055555</v>
      </c>
      <c r="H1328" t="s">
        <v>18472</v>
      </c>
      <c r="I1328" t="s">
        <v>75</v>
      </c>
      <c r="J1328" t="s">
        <v>18</v>
      </c>
      <c r="K1328" t="s">
        <v>18</v>
      </c>
      <c r="L1328" t="s">
        <v>19</v>
      </c>
      <c r="M1328" t="s">
        <v>21127</v>
      </c>
      <c r="N1328">
        <f>VLOOKUP(C1328,HIS!D:E,2,FALSE)</f>
        <v>300</v>
      </c>
      <c r="O1328" s="12">
        <f>VLOOKUP(C1328,HIS!D:F,3,FALSE)</f>
        <v>42900.360775462963</v>
      </c>
      <c r="P1328">
        <f>VLOOKUP(D1328,微信!C:I,7,FALSE)</f>
        <v>300</v>
      </c>
    </row>
    <row r="1329" spans="1:16" ht="14.25" hidden="1">
      <c r="A1329" t="s">
        <v>4518</v>
      </c>
      <c r="B1329" t="s">
        <v>664</v>
      </c>
      <c r="C1329" t="s">
        <v>4519</v>
      </c>
      <c r="D1329" t="s">
        <v>21128</v>
      </c>
      <c r="E1329">
        <v>190646</v>
      </c>
      <c r="F1329" s="10">
        <v>400</v>
      </c>
      <c r="G1329" s="12">
        <v>42900.360289351855</v>
      </c>
      <c r="H1329" t="s">
        <v>18472</v>
      </c>
      <c r="I1329" t="s">
        <v>75</v>
      </c>
      <c r="J1329" t="s">
        <v>18</v>
      </c>
      <c r="K1329" t="s">
        <v>18</v>
      </c>
      <c r="L1329" t="s">
        <v>19</v>
      </c>
      <c r="M1329" t="s">
        <v>21129</v>
      </c>
      <c r="N1329">
        <f>VLOOKUP(C1329,HIS!D:E,2,FALSE)</f>
        <v>400</v>
      </c>
      <c r="O1329" s="12">
        <f>VLOOKUP(C1329,HIS!D:F,3,FALSE)</f>
        <v>42900.360821759263</v>
      </c>
      <c r="P1329">
        <f>VLOOKUP(D1329,微信!C:I,7,FALSE)</f>
        <v>400</v>
      </c>
    </row>
    <row r="1330" spans="1:16" ht="14.25" hidden="1">
      <c r="A1330" t="s">
        <v>4520</v>
      </c>
      <c r="B1330" t="s">
        <v>4521</v>
      </c>
      <c r="C1330" t="s">
        <v>4522</v>
      </c>
      <c r="D1330" t="s">
        <v>21130</v>
      </c>
      <c r="E1330">
        <v>190658</v>
      </c>
      <c r="F1330" s="10">
        <v>20</v>
      </c>
      <c r="G1330" s="12">
        <v>42900.360474537039</v>
      </c>
      <c r="H1330" t="s">
        <v>18472</v>
      </c>
      <c r="I1330" t="s">
        <v>75</v>
      </c>
      <c r="J1330" t="s">
        <v>18</v>
      </c>
      <c r="K1330" t="s">
        <v>18</v>
      </c>
      <c r="L1330" t="s">
        <v>19</v>
      </c>
      <c r="M1330" t="s">
        <v>21131</v>
      </c>
      <c r="N1330">
        <f>VLOOKUP(C1330,HIS!D:E,2,FALSE)</f>
        <v>20</v>
      </c>
      <c r="O1330" s="12">
        <f>VLOOKUP(C1330,HIS!D:F,3,FALSE)</f>
        <v>42900.360925925925</v>
      </c>
      <c r="P1330">
        <f>VLOOKUP(D1330,微信!C:I,7,FALSE)</f>
        <v>20</v>
      </c>
    </row>
    <row r="1331" spans="1:16" ht="14.25" hidden="1">
      <c r="A1331" t="s">
        <v>4523</v>
      </c>
      <c r="B1331" t="s">
        <v>4524</v>
      </c>
      <c r="C1331" t="s">
        <v>4525</v>
      </c>
      <c r="D1331" t="s">
        <v>21132</v>
      </c>
      <c r="E1331">
        <v>190664</v>
      </c>
      <c r="F1331" s="10">
        <v>20</v>
      </c>
      <c r="G1331" s="12">
        <v>42900.360509259262</v>
      </c>
      <c r="H1331" t="s">
        <v>18473</v>
      </c>
      <c r="I1331" t="s">
        <v>75</v>
      </c>
      <c r="J1331" t="s">
        <v>18</v>
      </c>
      <c r="K1331" t="s">
        <v>18</v>
      </c>
      <c r="L1331" t="s">
        <v>19</v>
      </c>
      <c r="M1331" t="s">
        <v>21133</v>
      </c>
      <c r="N1331">
        <f>VLOOKUP(C1331,HIS!D:E,2,FALSE)</f>
        <v>20</v>
      </c>
      <c r="O1331" s="12">
        <f>VLOOKUP(C1331,HIS!D:F,3,FALSE)</f>
        <v>42900.361041666663</v>
      </c>
      <c r="P1331">
        <f>VLOOKUP(D1331,微信!C:I,7,FALSE)</f>
        <v>20</v>
      </c>
    </row>
    <row r="1332" spans="1:16" ht="14.25" hidden="1">
      <c r="A1332" t="s">
        <v>4526</v>
      </c>
      <c r="B1332" t="s">
        <v>4527</v>
      </c>
      <c r="C1332" t="s">
        <v>4528</v>
      </c>
      <c r="D1332" t="s">
        <v>21134</v>
      </c>
      <c r="E1332">
        <v>190669</v>
      </c>
      <c r="F1332" s="10">
        <v>20</v>
      </c>
      <c r="G1332" s="12">
        <v>42900.360543981478</v>
      </c>
      <c r="H1332" t="s">
        <v>18473</v>
      </c>
      <c r="I1332" t="s">
        <v>75</v>
      </c>
      <c r="J1332" t="s">
        <v>18</v>
      </c>
      <c r="K1332" t="s">
        <v>18</v>
      </c>
      <c r="L1332" t="s">
        <v>19</v>
      </c>
      <c r="M1332" t="s">
        <v>21135</v>
      </c>
      <c r="N1332">
        <f>VLOOKUP(C1332,HIS!D:E,2,FALSE)</f>
        <v>20</v>
      </c>
      <c r="O1332" s="12">
        <f>VLOOKUP(C1332,HIS!D:F,3,FALSE)</f>
        <v>42900.361134259256</v>
      </c>
      <c r="P1332">
        <f>VLOOKUP(D1332,微信!C:I,7,FALSE)</f>
        <v>20</v>
      </c>
    </row>
    <row r="1333" spans="1:16" ht="14.25" hidden="1">
      <c r="A1333" t="s">
        <v>4529</v>
      </c>
      <c r="B1333" t="s">
        <v>4530</v>
      </c>
      <c r="C1333" t="s">
        <v>4531</v>
      </c>
      <c r="D1333" t="s">
        <v>21136</v>
      </c>
      <c r="E1333">
        <v>190674</v>
      </c>
      <c r="F1333" s="10">
        <v>1500</v>
      </c>
      <c r="G1333" s="12">
        <v>42900.360590277778</v>
      </c>
      <c r="H1333" t="s">
        <v>18472</v>
      </c>
      <c r="I1333" t="s">
        <v>75</v>
      </c>
      <c r="J1333" t="s">
        <v>18</v>
      </c>
      <c r="K1333" t="s">
        <v>18</v>
      </c>
      <c r="L1333" t="s">
        <v>19</v>
      </c>
      <c r="M1333" t="s">
        <v>21137</v>
      </c>
      <c r="N1333">
        <f>VLOOKUP(C1333,HIS!D:E,2,FALSE)</f>
        <v>1500</v>
      </c>
      <c r="O1333" s="12">
        <f>VLOOKUP(C1333,HIS!D:F,3,FALSE)</f>
        <v>42900.361203703702</v>
      </c>
      <c r="P1333">
        <f>VLOOKUP(D1333,微信!C:I,7,FALSE)</f>
        <v>1500</v>
      </c>
    </row>
    <row r="1334" spans="1:16" ht="14.25" hidden="1">
      <c r="A1334" t="s">
        <v>4258</v>
      </c>
      <c r="B1334" t="s">
        <v>4259</v>
      </c>
      <c r="C1334" t="s">
        <v>4532</v>
      </c>
      <c r="D1334" t="s">
        <v>21138</v>
      </c>
      <c r="E1334">
        <v>190723</v>
      </c>
      <c r="F1334" s="10">
        <v>1000</v>
      </c>
      <c r="G1334" s="12">
        <v>42900.360752314817</v>
      </c>
      <c r="H1334" t="s">
        <v>18472</v>
      </c>
      <c r="I1334" t="s">
        <v>75</v>
      </c>
      <c r="J1334" t="s">
        <v>18</v>
      </c>
      <c r="K1334" t="s">
        <v>18</v>
      </c>
      <c r="L1334" t="s">
        <v>19</v>
      </c>
      <c r="M1334" t="s">
        <v>21139</v>
      </c>
      <c r="N1334">
        <f>VLOOKUP(C1334,HIS!D:E,2,FALSE)</f>
        <v>1000</v>
      </c>
      <c r="O1334" s="12">
        <f>VLOOKUP(C1334,HIS!D:F,3,FALSE)</f>
        <v>42900.361689814818</v>
      </c>
      <c r="P1334">
        <f>VLOOKUP(D1334,微信!C:I,7,FALSE)</f>
        <v>1000</v>
      </c>
    </row>
    <row r="1335" spans="1:16" ht="14.25" hidden="1">
      <c r="A1335" t="s">
        <v>935</v>
      </c>
      <c r="B1335" t="s">
        <v>936</v>
      </c>
      <c r="C1335" t="s">
        <v>4533</v>
      </c>
      <c r="D1335" t="s">
        <v>21140</v>
      </c>
      <c r="E1335">
        <v>190725</v>
      </c>
      <c r="F1335" s="10">
        <v>800</v>
      </c>
      <c r="G1335" s="12">
        <v>42900.360902777778</v>
      </c>
      <c r="H1335" t="s">
        <v>18473</v>
      </c>
      <c r="I1335" t="s">
        <v>75</v>
      </c>
      <c r="J1335" t="s">
        <v>18</v>
      </c>
      <c r="K1335" t="s">
        <v>18</v>
      </c>
      <c r="L1335" t="s">
        <v>19</v>
      </c>
      <c r="M1335" t="s">
        <v>21141</v>
      </c>
      <c r="N1335">
        <f>VLOOKUP(C1335,HIS!D:E,2,FALSE)</f>
        <v>800</v>
      </c>
      <c r="O1335" s="12">
        <f>VLOOKUP(C1335,HIS!D:F,3,FALSE)</f>
        <v>42900.361724537041</v>
      </c>
      <c r="P1335">
        <f>VLOOKUP(D1335,微信!C:I,7,FALSE)</f>
        <v>800</v>
      </c>
    </row>
    <row r="1336" spans="1:16" ht="14.25" hidden="1">
      <c r="A1336" t="s">
        <v>4534</v>
      </c>
      <c r="B1336" t="s">
        <v>4535</v>
      </c>
      <c r="C1336" t="s">
        <v>4536</v>
      </c>
      <c r="D1336" t="s">
        <v>21142</v>
      </c>
      <c r="E1336">
        <v>190739</v>
      </c>
      <c r="F1336" s="10">
        <v>4000</v>
      </c>
      <c r="G1336" s="12">
        <v>42900.36136574074</v>
      </c>
      <c r="H1336" t="s">
        <v>18472</v>
      </c>
      <c r="I1336" t="s">
        <v>75</v>
      </c>
      <c r="J1336" t="s">
        <v>18</v>
      </c>
      <c r="K1336" t="s">
        <v>18</v>
      </c>
      <c r="L1336" t="s">
        <v>19</v>
      </c>
      <c r="M1336" t="s">
        <v>21143</v>
      </c>
      <c r="N1336">
        <f>VLOOKUP(C1336,HIS!D:E,2,FALSE)</f>
        <v>4000</v>
      </c>
      <c r="O1336" s="12">
        <f>VLOOKUP(C1336,HIS!D:F,3,FALSE)</f>
        <v>42900.361851851849</v>
      </c>
      <c r="P1336">
        <f>VLOOKUP(D1336,微信!C:I,7,FALSE)</f>
        <v>4000</v>
      </c>
    </row>
    <row r="1337" spans="1:16" ht="14.25" hidden="1">
      <c r="A1337" t="s">
        <v>4423</v>
      </c>
      <c r="B1337" t="s">
        <v>4424</v>
      </c>
      <c r="C1337" t="s">
        <v>4537</v>
      </c>
      <c r="D1337" t="s">
        <v>21144</v>
      </c>
      <c r="E1337">
        <v>190768</v>
      </c>
      <c r="F1337" s="10">
        <v>100</v>
      </c>
      <c r="G1337" s="12">
        <v>42900.361666666664</v>
      </c>
      <c r="H1337" t="s">
        <v>18472</v>
      </c>
      <c r="I1337" t="s">
        <v>75</v>
      </c>
      <c r="J1337" t="s">
        <v>18</v>
      </c>
      <c r="K1337" t="s">
        <v>18</v>
      </c>
      <c r="L1337" t="s">
        <v>19</v>
      </c>
      <c r="M1337" t="s">
        <v>21145</v>
      </c>
      <c r="N1337">
        <f>VLOOKUP(C1337,HIS!D:E,2,FALSE)</f>
        <v>100</v>
      </c>
      <c r="O1337" s="12">
        <f>VLOOKUP(C1337,HIS!D:F,3,FALSE)</f>
        <v>42900.362199074072</v>
      </c>
      <c r="P1337">
        <f>VLOOKUP(D1337,微信!C:I,7,FALSE)</f>
        <v>100</v>
      </c>
    </row>
    <row r="1338" spans="1:16" ht="14.25" hidden="1">
      <c r="A1338" t="s">
        <v>4538</v>
      </c>
      <c r="B1338" t="s">
        <v>4539</v>
      </c>
      <c r="C1338" t="s">
        <v>4540</v>
      </c>
      <c r="D1338" t="s">
        <v>21146</v>
      </c>
      <c r="E1338">
        <v>190781</v>
      </c>
      <c r="F1338" s="10">
        <v>500</v>
      </c>
      <c r="G1338" s="12">
        <v>42900.361828703702</v>
      </c>
      <c r="H1338" t="s">
        <v>18472</v>
      </c>
      <c r="I1338" t="s">
        <v>75</v>
      </c>
      <c r="J1338" t="s">
        <v>18</v>
      </c>
      <c r="K1338" t="s">
        <v>18</v>
      </c>
      <c r="L1338" t="s">
        <v>19</v>
      </c>
      <c r="M1338" t="s">
        <v>21147</v>
      </c>
      <c r="N1338">
        <f>VLOOKUP(C1338,HIS!D:E,2,FALSE)</f>
        <v>500</v>
      </c>
      <c r="O1338" s="12">
        <f>VLOOKUP(C1338,HIS!D:F,3,FALSE)</f>
        <v>42900.362337962964</v>
      </c>
      <c r="P1338">
        <f>VLOOKUP(D1338,微信!C:I,7,FALSE)</f>
        <v>500</v>
      </c>
    </row>
    <row r="1339" spans="1:16" ht="14.25" hidden="1">
      <c r="A1339" t="s">
        <v>404</v>
      </c>
      <c r="B1339" t="s">
        <v>405</v>
      </c>
      <c r="C1339" t="s">
        <v>4541</v>
      </c>
      <c r="D1339" t="s">
        <v>21148</v>
      </c>
      <c r="E1339">
        <v>190827</v>
      </c>
      <c r="F1339" s="10">
        <v>100</v>
      </c>
      <c r="G1339" s="12">
        <v>42900.362303240741</v>
      </c>
      <c r="H1339" t="s">
        <v>18472</v>
      </c>
      <c r="I1339" t="s">
        <v>75</v>
      </c>
      <c r="J1339" t="s">
        <v>18</v>
      </c>
      <c r="K1339" t="s">
        <v>18</v>
      </c>
      <c r="L1339" t="s">
        <v>19</v>
      </c>
      <c r="M1339" t="s">
        <v>21149</v>
      </c>
      <c r="N1339">
        <f>VLOOKUP(C1339,HIS!D:E,2,FALSE)</f>
        <v>100</v>
      </c>
      <c r="O1339" s="12">
        <f>VLOOKUP(C1339,HIS!D:F,3,FALSE)</f>
        <v>42900.362847222219</v>
      </c>
      <c r="P1339">
        <f>VLOOKUP(D1339,微信!C:I,7,FALSE)</f>
        <v>100</v>
      </c>
    </row>
    <row r="1340" spans="1:16" ht="14.25" hidden="1">
      <c r="A1340" t="s">
        <v>4542</v>
      </c>
      <c r="B1340" t="s">
        <v>41</v>
      </c>
      <c r="C1340" t="s">
        <v>4543</v>
      </c>
      <c r="D1340" t="s">
        <v>21150</v>
      </c>
      <c r="E1340">
        <v>190841</v>
      </c>
      <c r="F1340" s="10">
        <v>200</v>
      </c>
      <c r="G1340" s="12">
        <v>42900.362881944442</v>
      </c>
      <c r="H1340" t="s">
        <v>18473</v>
      </c>
      <c r="I1340" t="s">
        <v>75</v>
      </c>
      <c r="J1340" t="s">
        <v>18</v>
      </c>
      <c r="K1340" t="s">
        <v>18</v>
      </c>
      <c r="L1340" t="s">
        <v>19</v>
      </c>
      <c r="M1340" t="s">
        <v>21151</v>
      </c>
      <c r="N1340">
        <f>VLOOKUP(C1340,HIS!D:E,2,FALSE)</f>
        <v>200</v>
      </c>
      <c r="O1340" s="12">
        <f>VLOOKUP(C1340,HIS!D:F,3,FALSE)</f>
        <v>42900.363009259258</v>
      </c>
      <c r="P1340">
        <f>VLOOKUP(D1340,微信!C:I,7,FALSE)</f>
        <v>200</v>
      </c>
    </row>
    <row r="1341" spans="1:16" ht="14.25" hidden="1">
      <c r="A1341" t="s">
        <v>3663</v>
      </c>
      <c r="B1341" t="s">
        <v>3664</v>
      </c>
      <c r="C1341" t="s">
        <v>4544</v>
      </c>
      <c r="D1341" t="s">
        <v>21152</v>
      </c>
      <c r="E1341">
        <v>190877</v>
      </c>
      <c r="F1341" s="10">
        <v>200</v>
      </c>
      <c r="G1341" s="12">
        <v>42900.362905092596</v>
      </c>
      <c r="H1341" t="s">
        <v>18472</v>
      </c>
      <c r="I1341" t="s">
        <v>75</v>
      </c>
      <c r="J1341" t="s">
        <v>18</v>
      </c>
      <c r="K1341" t="s">
        <v>18</v>
      </c>
      <c r="L1341" t="s">
        <v>19</v>
      </c>
      <c r="M1341" t="s">
        <v>21153</v>
      </c>
      <c r="N1341">
        <f>VLOOKUP(C1341,HIS!D:E,2,FALSE)</f>
        <v>200</v>
      </c>
      <c r="O1341" s="12">
        <f>VLOOKUP(C1341,HIS!D:F,3,FALSE)</f>
        <v>42900.363379629627</v>
      </c>
      <c r="P1341">
        <f>VLOOKUP(D1341,微信!C:I,7,FALSE)</f>
        <v>200</v>
      </c>
    </row>
    <row r="1342" spans="1:16" ht="14.25" hidden="1">
      <c r="A1342" t="s">
        <v>4546</v>
      </c>
      <c r="B1342" t="s">
        <v>4474</v>
      </c>
      <c r="C1342" t="s">
        <v>4547</v>
      </c>
      <c r="D1342" t="s">
        <v>21154</v>
      </c>
      <c r="E1342">
        <v>190909</v>
      </c>
      <c r="F1342" s="10">
        <v>50</v>
      </c>
      <c r="G1342" s="12">
        <v>42900.363159722219</v>
      </c>
      <c r="H1342" t="s">
        <v>18473</v>
      </c>
      <c r="I1342" t="s">
        <v>75</v>
      </c>
      <c r="J1342" t="s">
        <v>18</v>
      </c>
      <c r="K1342" t="s">
        <v>18</v>
      </c>
      <c r="L1342" t="s">
        <v>19</v>
      </c>
      <c r="M1342" t="s">
        <v>21155</v>
      </c>
      <c r="N1342">
        <f>VLOOKUP(C1342,HIS!D:E,2,FALSE)</f>
        <v>50</v>
      </c>
      <c r="O1342" s="12">
        <f>VLOOKUP(C1342,HIS!D:F,3,FALSE)</f>
        <v>42900.363726851851</v>
      </c>
      <c r="P1342">
        <f>VLOOKUP(D1342,微信!C:I,7,FALSE)</f>
        <v>50</v>
      </c>
    </row>
    <row r="1343" spans="1:16" ht="14.25" hidden="1">
      <c r="A1343" t="s">
        <v>3663</v>
      </c>
      <c r="B1343" t="s">
        <v>3664</v>
      </c>
      <c r="C1343" t="s">
        <v>4545</v>
      </c>
      <c r="D1343" t="s">
        <v>21156</v>
      </c>
      <c r="E1343">
        <v>190908</v>
      </c>
      <c r="F1343" s="10">
        <v>100</v>
      </c>
      <c r="G1343" s="12">
        <v>42900.363252314812</v>
      </c>
      <c r="H1343" t="s">
        <v>18472</v>
      </c>
      <c r="I1343" t="s">
        <v>75</v>
      </c>
      <c r="J1343" t="s">
        <v>18</v>
      </c>
      <c r="K1343" t="s">
        <v>18</v>
      </c>
      <c r="L1343" t="s">
        <v>19</v>
      </c>
      <c r="M1343" t="s">
        <v>21157</v>
      </c>
      <c r="N1343">
        <f>VLOOKUP(C1343,HIS!D:E,2,FALSE)</f>
        <v>100</v>
      </c>
      <c r="O1343" s="12">
        <f>VLOOKUP(C1343,HIS!D:F,3,FALSE)</f>
        <v>42900.363703703704</v>
      </c>
      <c r="P1343">
        <f>VLOOKUP(D1343,微信!C:I,7,FALSE)</f>
        <v>100</v>
      </c>
    </row>
    <row r="1344" spans="1:16" ht="14.25" hidden="1">
      <c r="A1344" t="s">
        <v>4548</v>
      </c>
      <c r="B1344" t="s">
        <v>4549</v>
      </c>
      <c r="C1344" t="s">
        <v>4550</v>
      </c>
      <c r="D1344" t="s">
        <v>21158</v>
      </c>
      <c r="E1344">
        <v>190956</v>
      </c>
      <c r="F1344" s="10">
        <v>20</v>
      </c>
      <c r="G1344" s="12">
        <v>42900.363888888889</v>
      </c>
      <c r="H1344" t="s">
        <v>18472</v>
      </c>
      <c r="I1344" t="s">
        <v>75</v>
      </c>
      <c r="J1344" t="s">
        <v>18</v>
      </c>
      <c r="K1344" t="s">
        <v>18</v>
      </c>
      <c r="L1344" t="s">
        <v>19</v>
      </c>
      <c r="M1344" t="s">
        <v>21159</v>
      </c>
      <c r="N1344">
        <f>VLOOKUP(C1344,HIS!D:E,2,FALSE)</f>
        <v>20</v>
      </c>
      <c r="O1344" s="12">
        <f>VLOOKUP(C1344,HIS!D:F,3,FALSE)</f>
        <v>42900.364398148151</v>
      </c>
      <c r="P1344">
        <f>VLOOKUP(D1344,微信!C:I,7,FALSE)</f>
        <v>20</v>
      </c>
    </row>
    <row r="1345" spans="1:16" ht="14.25" hidden="1">
      <c r="A1345" t="s">
        <v>4557</v>
      </c>
      <c r="B1345" t="s">
        <v>4558</v>
      </c>
      <c r="C1345" t="s">
        <v>4559</v>
      </c>
      <c r="D1345" t="s">
        <v>21160</v>
      </c>
      <c r="E1345">
        <v>190989</v>
      </c>
      <c r="F1345" s="10">
        <v>10</v>
      </c>
      <c r="G1345" s="12">
        <v>42900.36414351852</v>
      </c>
      <c r="H1345" t="s">
        <v>18473</v>
      </c>
      <c r="I1345" t="s">
        <v>75</v>
      </c>
      <c r="J1345" t="s">
        <v>18</v>
      </c>
      <c r="K1345" t="s">
        <v>18</v>
      </c>
      <c r="L1345" t="s">
        <v>19</v>
      </c>
      <c r="M1345" t="s">
        <v>21161</v>
      </c>
      <c r="N1345">
        <f>VLOOKUP(C1345,HIS!D:E,2,FALSE)</f>
        <v>10</v>
      </c>
      <c r="O1345" s="12">
        <f>VLOOKUP(C1345,HIS!D:F,3,FALSE)</f>
        <v>42900.364791666667</v>
      </c>
      <c r="P1345">
        <f>VLOOKUP(D1345,微信!C:I,7,FALSE)</f>
        <v>10</v>
      </c>
    </row>
    <row r="1346" spans="1:16" ht="14.25" hidden="1">
      <c r="A1346" t="s">
        <v>4554</v>
      </c>
      <c r="B1346" t="s">
        <v>4555</v>
      </c>
      <c r="C1346" t="s">
        <v>4556</v>
      </c>
      <c r="D1346" t="s">
        <v>21162</v>
      </c>
      <c r="E1346">
        <v>190981</v>
      </c>
      <c r="F1346" s="10">
        <v>1000</v>
      </c>
      <c r="G1346" s="12">
        <v>42900.364189814813</v>
      </c>
      <c r="H1346" t="s">
        <v>18472</v>
      </c>
      <c r="I1346" t="s">
        <v>75</v>
      </c>
      <c r="J1346" t="s">
        <v>18</v>
      </c>
      <c r="K1346" t="s">
        <v>18</v>
      </c>
      <c r="L1346" t="s">
        <v>19</v>
      </c>
      <c r="M1346" t="s">
        <v>21163</v>
      </c>
      <c r="N1346">
        <f>VLOOKUP(C1346,HIS!D:E,2,FALSE)</f>
        <v>1000</v>
      </c>
      <c r="O1346" s="12">
        <f>VLOOKUP(C1346,HIS!D:F,3,FALSE)</f>
        <v>42900.364745370367</v>
      </c>
      <c r="P1346">
        <f>VLOOKUP(D1346,微信!C:I,7,FALSE)</f>
        <v>1000</v>
      </c>
    </row>
    <row r="1347" spans="1:16" ht="14.25" hidden="1">
      <c r="A1347" t="s">
        <v>4551</v>
      </c>
      <c r="B1347" t="s">
        <v>4552</v>
      </c>
      <c r="C1347" t="s">
        <v>4553</v>
      </c>
      <c r="D1347" t="s">
        <v>21164</v>
      </c>
      <c r="E1347">
        <v>190980</v>
      </c>
      <c r="F1347" s="10">
        <v>20</v>
      </c>
      <c r="G1347" s="12">
        <v>42900.364259259259</v>
      </c>
      <c r="H1347" t="s">
        <v>18472</v>
      </c>
      <c r="I1347" t="s">
        <v>75</v>
      </c>
      <c r="J1347" t="s">
        <v>18</v>
      </c>
      <c r="K1347" t="s">
        <v>18</v>
      </c>
      <c r="L1347" t="s">
        <v>19</v>
      </c>
      <c r="M1347" t="s">
        <v>21165</v>
      </c>
      <c r="N1347">
        <f>VLOOKUP(C1347,HIS!D:E,2,FALSE)</f>
        <v>20</v>
      </c>
      <c r="O1347" s="12">
        <f>VLOOKUP(C1347,HIS!D:F,3,FALSE)</f>
        <v>42900.364710648151</v>
      </c>
      <c r="P1347">
        <f>VLOOKUP(D1347,微信!C:I,7,FALSE)</f>
        <v>20</v>
      </c>
    </row>
    <row r="1348" spans="1:16" ht="14.25" hidden="1">
      <c r="A1348" t="s">
        <v>4566</v>
      </c>
      <c r="B1348" t="s">
        <v>4567</v>
      </c>
      <c r="C1348" t="s">
        <v>4568</v>
      </c>
      <c r="D1348" t="s">
        <v>21166</v>
      </c>
      <c r="E1348">
        <v>191006</v>
      </c>
      <c r="F1348" s="10">
        <v>500</v>
      </c>
      <c r="G1348" s="12">
        <v>42900.364282407405</v>
      </c>
      <c r="H1348" t="s">
        <v>18472</v>
      </c>
      <c r="I1348" t="s">
        <v>75</v>
      </c>
      <c r="J1348" t="s">
        <v>18</v>
      </c>
      <c r="K1348" t="s">
        <v>18</v>
      </c>
      <c r="L1348" t="s">
        <v>19</v>
      </c>
      <c r="M1348" t="s">
        <v>21167</v>
      </c>
      <c r="N1348">
        <f>VLOOKUP(C1348,HIS!D:E,2,FALSE)</f>
        <v>500</v>
      </c>
      <c r="O1348" s="12">
        <f>VLOOKUP(C1348,HIS!D:F,3,FALSE)</f>
        <v>42900.364930555559</v>
      </c>
      <c r="P1348">
        <f>VLOOKUP(D1348,微信!C:I,7,FALSE)</f>
        <v>500</v>
      </c>
    </row>
    <row r="1349" spans="1:16" ht="14.25" hidden="1">
      <c r="A1349" t="s">
        <v>4563</v>
      </c>
      <c r="B1349" t="s">
        <v>4564</v>
      </c>
      <c r="C1349" t="s">
        <v>4565</v>
      </c>
      <c r="D1349" t="s">
        <v>21168</v>
      </c>
      <c r="E1349">
        <v>191005</v>
      </c>
      <c r="F1349" s="10">
        <v>100</v>
      </c>
      <c r="G1349" s="12">
        <v>42900.364351851851</v>
      </c>
      <c r="H1349" t="s">
        <v>18472</v>
      </c>
      <c r="I1349" t="s">
        <v>75</v>
      </c>
      <c r="J1349" t="s">
        <v>18</v>
      </c>
      <c r="K1349" t="s">
        <v>18</v>
      </c>
      <c r="L1349" t="s">
        <v>19</v>
      </c>
      <c r="M1349" t="s">
        <v>21169</v>
      </c>
      <c r="N1349">
        <f>VLOOKUP(C1349,HIS!D:E,2,FALSE)</f>
        <v>100</v>
      </c>
      <c r="O1349" s="12">
        <f>VLOOKUP(C1349,HIS!D:F,3,FALSE)</f>
        <v>42900.364895833336</v>
      </c>
      <c r="P1349">
        <f>VLOOKUP(D1349,微信!C:I,7,FALSE)</f>
        <v>100</v>
      </c>
    </row>
    <row r="1350" spans="1:16" ht="14.25" hidden="1">
      <c r="A1350" t="s">
        <v>4569</v>
      </c>
      <c r="B1350" t="s">
        <v>4570</v>
      </c>
      <c r="C1350" t="s">
        <v>4571</v>
      </c>
      <c r="D1350" t="s">
        <v>21170</v>
      </c>
      <c r="E1350">
        <v>191032</v>
      </c>
      <c r="F1350" s="10">
        <v>20</v>
      </c>
      <c r="G1350" s="12">
        <v>42900.364629629628</v>
      </c>
      <c r="H1350" t="s">
        <v>18473</v>
      </c>
      <c r="I1350" t="s">
        <v>75</v>
      </c>
      <c r="J1350" t="s">
        <v>18</v>
      </c>
      <c r="K1350" t="s">
        <v>18</v>
      </c>
      <c r="L1350" t="s">
        <v>19</v>
      </c>
      <c r="M1350" t="s">
        <v>21171</v>
      </c>
      <c r="N1350">
        <f>VLOOKUP(C1350,HIS!D:E,2,FALSE)</f>
        <v>20</v>
      </c>
      <c r="O1350" s="12">
        <f>VLOOKUP(C1350,HIS!D:F,3,FALSE)</f>
        <v>42900.365162037036</v>
      </c>
      <c r="P1350">
        <f>VLOOKUP(D1350,微信!C:I,7,FALSE)</f>
        <v>20</v>
      </c>
    </row>
    <row r="1351" spans="1:16" ht="14.25" hidden="1">
      <c r="A1351" t="s">
        <v>4560</v>
      </c>
      <c r="B1351" t="s">
        <v>4561</v>
      </c>
      <c r="C1351" t="s">
        <v>4562</v>
      </c>
      <c r="D1351" t="s">
        <v>21172</v>
      </c>
      <c r="E1351">
        <v>190998</v>
      </c>
      <c r="F1351" s="10">
        <v>50</v>
      </c>
      <c r="G1351" s="12">
        <v>42900.364803240744</v>
      </c>
      <c r="H1351" t="s">
        <v>18473</v>
      </c>
      <c r="I1351" t="s">
        <v>75</v>
      </c>
      <c r="J1351" t="s">
        <v>18</v>
      </c>
      <c r="K1351" t="s">
        <v>18</v>
      </c>
      <c r="L1351" t="s">
        <v>19</v>
      </c>
      <c r="M1351" t="s">
        <v>21173</v>
      </c>
      <c r="N1351">
        <f>VLOOKUP(C1351,HIS!D:E,2,FALSE)</f>
        <v>50</v>
      </c>
      <c r="O1351" s="12">
        <f>VLOOKUP(C1351,HIS!D:F,3,FALSE)</f>
        <v>42900.364872685182</v>
      </c>
      <c r="P1351">
        <f>VLOOKUP(D1351,微信!C:I,7,FALSE)</f>
        <v>50</v>
      </c>
    </row>
    <row r="1352" spans="1:16" ht="14.25" hidden="1">
      <c r="A1352" t="s">
        <v>4572</v>
      </c>
      <c r="B1352" t="s">
        <v>4573</v>
      </c>
      <c r="C1352" t="s">
        <v>4574</v>
      </c>
      <c r="D1352" t="s">
        <v>21174</v>
      </c>
      <c r="E1352">
        <v>191041</v>
      </c>
      <c r="F1352" s="10">
        <v>20</v>
      </c>
      <c r="G1352" s="12">
        <v>42900.365115740744</v>
      </c>
      <c r="H1352" t="s">
        <v>18473</v>
      </c>
      <c r="I1352" t="s">
        <v>75</v>
      </c>
      <c r="J1352" t="s">
        <v>18</v>
      </c>
      <c r="K1352" t="s">
        <v>18</v>
      </c>
      <c r="L1352" t="s">
        <v>19</v>
      </c>
      <c r="M1352" t="s">
        <v>21175</v>
      </c>
      <c r="N1352">
        <f>VLOOKUP(C1352,HIS!D:E,2,FALSE)</f>
        <v>20</v>
      </c>
      <c r="O1352" s="12">
        <f>VLOOKUP(C1352,HIS!D:F,3,FALSE)</f>
        <v>42900.365219907406</v>
      </c>
      <c r="P1352">
        <f>VLOOKUP(D1352,微信!C:I,7,FALSE)</f>
        <v>20</v>
      </c>
    </row>
    <row r="1353" spans="1:16" ht="14.25" hidden="1">
      <c r="A1353" t="s">
        <v>4578</v>
      </c>
      <c r="B1353" t="s">
        <v>4579</v>
      </c>
      <c r="C1353" t="s">
        <v>4580</v>
      </c>
      <c r="D1353" t="s">
        <v>21176</v>
      </c>
      <c r="E1353">
        <v>191149</v>
      </c>
      <c r="F1353" s="10">
        <v>500</v>
      </c>
      <c r="G1353" s="12">
        <v>42900.365497685183</v>
      </c>
      <c r="H1353" t="s">
        <v>18473</v>
      </c>
      <c r="I1353" t="s">
        <v>75</v>
      </c>
      <c r="J1353" t="s">
        <v>18</v>
      </c>
      <c r="K1353" t="s">
        <v>18</v>
      </c>
      <c r="L1353" t="s">
        <v>19</v>
      </c>
      <c r="M1353" t="s">
        <v>21177</v>
      </c>
      <c r="N1353">
        <f>VLOOKUP(C1353,HIS!D:E,2,FALSE)</f>
        <v>500</v>
      </c>
      <c r="O1353" s="12">
        <f>VLOOKUP(C1353,HIS!D:F,3,FALSE)</f>
        <v>42900.366284722222</v>
      </c>
      <c r="P1353">
        <f>VLOOKUP(D1353,微信!C:I,7,FALSE)</f>
        <v>500</v>
      </c>
    </row>
    <row r="1354" spans="1:16" ht="14.25" hidden="1">
      <c r="A1354" t="s">
        <v>4575</v>
      </c>
      <c r="B1354" t="s">
        <v>4576</v>
      </c>
      <c r="C1354" t="s">
        <v>4577</v>
      </c>
      <c r="D1354" t="s">
        <v>21178</v>
      </c>
      <c r="E1354">
        <v>191126</v>
      </c>
      <c r="F1354" s="10">
        <v>20</v>
      </c>
      <c r="G1354" s="12">
        <v>42900.365578703706</v>
      </c>
      <c r="H1354" t="s">
        <v>18472</v>
      </c>
      <c r="I1354" t="s">
        <v>75</v>
      </c>
      <c r="J1354" t="s">
        <v>18</v>
      </c>
      <c r="K1354" t="s">
        <v>18</v>
      </c>
      <c r="L1354" t="s">
        <v>19</v>
      </c>
      <c r="M1354" t="s">
        <v>21179</v>
      </c>
      <c r="N1354">
        <f>VLOOKUP(C1354,HIS!D:E,2,FALSE)</f>
        <v>20</v>
      </c>
      <c r="O1354" s="12">
        <f>VLOOKUP(C1354,HIS!D:F,3,FALSE)</f>
        <v>42900.366122685184</v>
      </c>
      <c r="P1354">
        <f>VLOOKUP(D1354,微信!C:I,7,FALSE)</f>
        <v>20</v>
      </c>
    </row>
    <row r="1355" spans="1:16" ht="14.25" hidden="1">
      <c r="A1355" t="s">
        <v>4581</v>
      </c>
      <c r="B1355" t="s">
        <v>4582</v>
      </c>
      <c r="C1355" t="s">
        <v>4583</v>
      </c>
      <c r="D1355" t="s">
        <v>21180</v>
      </c>
      <c r="E1355">
        <v>191156</v>
      </c>
      <c r="F1355" s="10">
        <v>1200</v>
      </c>
      <c r="G1355" s="12">
        <v>42900.365868055553</v>
      </c>
      <c r="H1355" t="s">
        <v>18473</v>
      </c>
      <c r="I1355" t="s">
        <v>75</v>
      </c>
      <c r="J1355" t="s">
        <v>18</v>
      </c>
      <c r="K1355" t="s">
        <v>18</v>
      </c>
      <c r="L1355" t="s">
        <v>19</v>
      </c>
      <c r="M1355" t="s">
        <v>21181</v>
      </c>
      <c r="N1355">
        <f>VLOOKUP(C1355,HIS!D:E,2,FALSE)</f>
        <v>1200</v>
      </c>
      <c r="O1355" s="12">
        <f>VLOOKUP(C1355,HIS!D:F,3,FALSE)</f>
        <v>42900.366388888891</v>
      </c>
      <c r="P1355">
        <f>VLOOKUP(D1355,微信!C:I,7,FALSE)</f>
        <v>1200</v>
      </c>
    </row>
    <row r="1356" spans="1:16" ht="14.25" hidden="1">
      <c r="A1356" t="s">
        <v>4584</v>
      </c>
      <c r="B1356" t="s">
        <v>4585</v>
      </c>
      <c r="C1356" t="s">
        <v>4586</v>
      </c>
      <c r="D1356" t="s">
        <v>21182</v>
      </c>
      <c r="E1356">
        <v>191165</v>
      </c>
      <c r="F1356" s="10">
        <v>1500</v>
      </c>
      <c r="G1356" s="12">
        <v>42900.366076388891</v>
      </c>
      <c r="H1356" t="s">
        <v>18472</v>
      </c>
      <c r="I1356" t="s">
        <v>75</v>
      </c>
      <c r="J1356" t="s">
        <v>18</v>
      </c>
      <c r="K1356" t="s">
        <v>18</v>
      </c>
      <c r="L1356" t="s">
        <v>19</v>
      </c>
      <c r="M1356" t="s">
        <v>21183</v>
      </c>
      <c r="N1356">
        <f>VLOOKUP(C1356,HIS!D:E,2,FALSE)</f>
        <v>1500</v>
      </c>
      <c r="O1356" s="12">
        <f>VLOOKUP(C1356,HIS!D:F,3,FALSE)</f>
        <v>42900.366550925923</v>
      </c>
      <c r="P1356">
        <f>VLOOKUP(D1356,微信!C:I,7,FALSE)</f>
        <v>1500</v>
      </c>
    </row>
    <row r="1357" spans="1:16" ht="14.25" hidden="1">
      <c r="A1357" t="s">
        <v>4587</v>
      </c>
      <c r="B1357" t="s">
        <v>4588</v>
      </c>
      <c r="C1357" t="s">
        <v>4589</v>
      </c>
      <c r="D1357" t="s">
        <v>21184</v>
      </c>
      <c r="E1357">
        <v>191214</v>
      </c>
      <c r="F1357" s="10">
        <v>20</v>
      </c>
      <c r="G1357" s="12">
        <v>42900.366423611114</v>
      </c>
      <c r="H1357" t="s">
        <v>18472</v>
      </c>
      <c r="I1357" t="s">
        <v>75</v>
      </c>
      <c r="J1357" t="s">
        <v>18</v>
      </c>
      <c r="K1357" t="s">
        <v>18</v>
      </c>
      <c r="L1357" t="s">
        <v>19</v>
      </c>
      <c r="M1357" t="s">
        <v>21185</v>
      </c>
      <c r="N1357">
        <f>VLOOKUP(C1357,HIS!D:E,2,FALSE)</f>
        <v>20</v>
      </c>
      <c r="O1357" s="12">
        <f>VLOOKUP(C1357,HIS!D:F,3,FALSE)</f>
        <v>42900.367060185185</v>
      </c>
      <c r="P1357">
        <f>VLOOKUP(D1357,微信!C:I,7,FALSE)</f>
        <v>20</v>
      </c>
    </row>
    <row r="1358" spans="1:16" ht="14.25" hidden="1">
      <c r="A1358" t="s">
        <v>4593</v>
      </c>
      <c r="B1358" t="s">
        <v>4594</v>
      </c>
      <c r="C1358" t="s">
        <v>4595</v>
      </c>
      <c r="D1358" t="s">
        <v>21186</v>
      </c>
      <c r="E1358">
        <v>191235</v>
      </c>
      <c r="F1358" s="10">
        <v>300</v>
      </c>
      <c r="G1358" s="12">
        <v>42900.366724537038</v>
      </c>
      <c r="H1358" t="s">
        <v>18472</v>
      </c>
      <c r="I1358" t="s">
        <v>75</v>
      </c>
      <c r="J1358" t="s">
        <v>18</v>
      </c>
      <c r="K1358" t="s">
        <v>18</v>
      </c>
      <c r="L1358" t="s">
        <v>19</v>
      </c>
      <c r="M1358" t="s">
        <v>21187</v>
      </c>
      <c r="N1358">
        <f>VLOOKUP(C1358,HIS!D:E,2,FALSE)</f>
        <v>300</v>
      </c>
      <c r="O1358" s="12">
        <f>VLOOKUP(C1358,HIS!D:F,3,FALSE)</f>
        <v>42900.367291666669</v>
      </c>
      <c r="P1358">
        <f>VLOOKUP(D1358,微信!C:I,7,FALSE)</f>
        <v>300</v>
      </c>
    </row>
    <row r="1359" spans="1:16" ht="14.25" hidden="1">
      <c r="A1359" t="s">
        <v>4590</v>
      </c>
      <c r="B1359" t="s">
        <v>4591</v>
      </c>
      <c r="C1359" t="s">
        <v>4592</v>
      </c>
      <c r="D1359" t="s">
        <v>21188</v>
      </c>
      <c r="E1359">
        <v>191234</v>
      </c>
      <c r="F1359" s="10">
        <v>150</v>
      </c>
      <c r="G1359" s="12">
        <v>42900.366793981484</v>
      </c>
      <c r="H1359" t="s">
        <v>18472</v>
      </c>
      <c r="I1359" t="s">
        <v>75</v>
      </c>
      <c r="J1359" t="s">
        <v>18</v>
      </c>
      <c r="K1359" t="s">
        <v>18</v>
      </c>
      <c r="L1359" t="s">
        <v>19</v>
      </c>
      <c r="M1359" t="s">
        <v>21189</v>
      </c>
      <c r="N1359">
        <f>VLOOKUP(C1359,HIS!D:E,2,FALSE)</f>
        <v>150</v>
      </c>
      <c r="O1359" s="12">
        <f>VLOOKUP(C1359,HIS!D:F,3,FALSE)</f>
        <v>42900.367268518516</v>
      </c>
      <c r="P1359">
        <f>VLOOKUP(D1359,微信!C:I,7,FALSE)</f>
        <v>150</v>
      </c>
    </row>
    <row r="1360" spans="1:16" ht="14.25" hidden="1">
      <c r="A1360" t="s">
        <v>4596</v>
      </c>
      <c r="B1360" t="s">
        <v>4597</v>
      </c>
      <c r="C1360" t="s">
        <v>4598</v>
      </c>
      <c r="D1360" t="s">
        <v>21190</v>
      </c>
      <c r="E1360">
        <v>191273</v>
      </c>
      <c r="F1360" s="10">
        <v>500</v>
      </c>
      <c r="G1360" s="12">
        <v>42900.366805555554</v>
      </c>
      <c r="H1360" t="s">
        <v>18473</v>
      </c>
      <c r="I1360" t="s">
        <v>75</v>
      </c>
      <c r="J1360" t="s">
        <v>18</v>
      </c>
      <c r="K1360" t="s">
        <v>18</v>
      </c>
      <c r="L1360" t="s">
        <v>19</v>
      </c>
      <c r="M1360" t="s">
        <v>21191</v>
      </c>
      <c r="N1360">
        <f>VLOOKUP(C1360,HIS!D:E,2,FALSE)</f>
        <v>500</v>
      </c>
      <c r="O1360" s="12">
        <f>VLOOKUP(C1360,HIS!D:F,3,FALSE)</f>
        <v>42900.367650462962</v>
      </c>
      <c r="P1360">
        <f>VLOOKUP(D1360,微信!C:I,7,FALSE)</f>
        <v>500</v>
      </c>
    </row>
    <row r="1361" spans="1:16" ht="14.25" hidden="1">
      <c r="A1361" t="s">
        <v>4602</v>
      </c>
      <c r="B1361" t="s">
        <v>4603</v>
      </c>
      <c r="C1361" t="s">
        <v>4604</v>
      </c>
      <c r="D1361" t="s">
        <v>21192</v>
      </c>
      <c r="E1361">
        <v>191295</v>
      </c>
      <c r="F1361" s="10">
        <v>10</v>
      </c>
      <c r="G1361" s="12">
        <v>42900.367303240739</v>
      </c>
      <c r="H1361" t="s">
        <v>18473</v>
      </c>
      <c r="I1361" t="s">
        <v>75</v>
      </c>
      <c r="J1361" t="s">
        <v>18</v>
      </c>
      <c r="K1361" t="s">
        <v>18</v>
      </c>
      <c r="L1361" t="s">
        <v>19</v>
      </c>
      <c r="M1361" t="s">
        <v>21193</v>
      </c>
      <c r="N1361">
        <f>VLOOKUP(C1361,HIS!D:E,2,FALSE)</f>
        <v>10</v>
      </c>
      <c r="O1361" s="12">
        <f>VLOOKUP(C1361,HIS!D:F,3,FALSE)</f>
        <v>42900.367835648147</v>
      </c>
      <c r="P1361">
        <f>VLOOKUP(D1361,微信!C:I,7,FALSE)</f>
        <v>10</v>
      </c>
    </row>
    <row r="1362" spans="1:16" ht="14.25" hidden="1">
      <c r="A1362" t="s">
        <v>4599</v>
      </c>
      <c r="B1362" t="s">
        <v>4600</v>
      </c>
      <c r="C1362" t="s">
        <v>4601</v>
      </c>
      <c r="D1362" t="s">
        <v>21194</v>
      </c>
      <c r="E1362">
        <v>191288</v>
      </c>
      <c r="F1362" s="10">
        <v>50</v>
      </c>
      <c r="G1362" s="12">
        <v>42900.367326388892</v>
      </c>
      <c r="H1362" t="s">
        <v>18473</v>
      </c>
      <c r="I1362" t="s">
        <v>75</v>
      </c>
      <c r="J1362" t="s">
        <v>18</v>
      </c>
      <c r="K1362" t="s">
        <v>18</v>
      </c>
      <c r="L1362" t="s">
        <v>19</v>
      </c>
      <c r="M1362" t="s">
        <v>21195</v>
      </c>
      <c r="N1362">
        <f>VLOOKUP(C1362,HIS!D:E,2,FALSE)</f>
        <v>50</v>
      </c>
      <c r="O1362" s="12">
        <f>VLOOKUP(C1362,HIS!D:F,3,FALSE)</f>
        <v>42900.367789351854</v>
      </c>
      <c r="P1362">
        <f>VLOOKUP(D1362,微信!C:I,7,FALSE)</f>
        <v>50</v>
      </c>
    </row>
    <row r="1363" spans="1:16" ht="14.25" hidden="1">
      <c r="A1363" t="s">
        <v>4606</v>
      </c>
      <c r="B1363" t="s">
        <v>4607</v>
      </c>
      <c r="C1363" t="s">
        <v>4608</v>
      </c>
      <c r="D1363" t="s">
        <v>21196</v>
      </c>
      <c r="E1363">
        <v>191340</v>
      </c>
      <c r="F1363" s="10">
        <v>20</v>
      </c>
      <c r="G1363" s="12">
        <v>42900.367939814816</v>
      </c>
      <c r="H1363" t="s">
        <v>18473</v>
      </c>
      <c r="I1363" t="s">
        <v>75</v>
      </c>
      <c r="J1363" t="s">
        <v>18</v>
      </c>
      <c r="K1363" t="s">
        <v>18</v>
      </c>
      <c r="L1363" t="s">
        <v>19</v>
      </c>
      <c r="M1363" t="s">
        <v>21197</v>
      </c>
      <c r="N1363">
        <f>VLOOKUP(C1363,HIS!D:E,2,FALSE)</f>
        <v>20</v>
      </c>
      <c r="O1363" s="12">
        <f>VLOOKUP(C1363,HIS!D:F,3,FALSE)</f>
        <v>42900.368483796294</v>
      </c>
      <c r="P1363">
        <f>VLOOKUP(D1363,微信!C:I,7,FALSE)</f>
        <v>20</v>
      </c>
    </row>
    <row r="1364" spans="1:16" ht="14.25" hidden="1">
      <c r="A1364" t="s">
        <v>4507</v>
      </c>
      <c r="B1364" t="s">
        <v>1086</v>
      </c>
      <c r="C1364" t="s">
        <v>4605</v>
      </c>
      <c r="D1364" t="s">
        <v>21198</v>
      </c>
      <c r="E1364">
        <v>191339</v>
      </c>
      <c r="F1364" s="10">
        <v>200</v>
      </c>
      <c r="G1364" s="12">
        <v>42900.367974537039</v>
      </c>
      <c r="H1364" t="s">
        <v>18473</v>
      </c>
      <c r="I1364" t="s">
        <v>75</v>
      </c>
      <c r="J1364" t="s">
        <v>18</v>
      </c>
      <c r="K1364" t="s">
        <v>18</v>
      </c>
      <c r="L1364" t="s">
        <v>19</v>
      </c>
      <c r="M1364" t="s">
        <v>21199</v>
      </c>
      <c r="N1364">
        <f>VLOOKUP(C1364,HIS!D:E,2,FALSE)</f>
        <v>200</v>
      </c>
      <c r="O1364" s="12">
        <f>VLOOKUP(C1364,HIS!D:F,3,FALSE)</f>
        <v>42900.368472222224</v>
      </c>
      <c r="P1364">
        <f>VLOOKUP(D1364,微信!C:I,7,FALSE)</f>
        <v>200</v>
      </c>
    </row>
    <row r="1365" spans="1:16" ht="14.25" hidden="1">
      <c r="A1365" t="s">
        <v>4609</v>
      </c>
      <c r="B1365" t="s">
        <v>4610</v>
      </c>
      <c r="C1365" t="s">
        <v>4611</v>
      </c>
      <c r="D1365" t="s">
        <v>21200</v>
      </c>
      <c r="E1365">
        <v>191350</v>
      </c>
      <c r="F1365" s="10">
        <v>20</v>
      </c>
      <c r="G1365" s="12">
        <v>42900.368217592593</v>
      </c>
      <c r="H1365" t="s">
        <v>18472</v>
      </c>
      <c r="I1365" t="s">
        <v>75</v>
      </c>
      <c r="J1365" t="s">
        <v>18</v>
      </c>
      <c r="K1365" t="s">
        <v>18</v>
      </c>
      <c r="L1365" t="s">
        <v>19</v>
      </c>
      <c r="M1365" t="s">
        <v>21201</v>
      </c>
      <c r="N1365">
        <f>VLOOKUP(C1365,HIS!D:E,2,FALSE)</f>
        <v>20</v>
      </c>
      <c r="O1365" s="12">
        <f>VLOOKUP(C1365,HIS!D:F,3,FALSE)</f>
        <v>42900.368634259263</v>
      </c>
      <c r="P1365">
        <f>VLOOKUP(D1365,微信!C:I,7,FALSE)</f>
        <v>20</v>
      </c>
    </row>
    <row r="1366" spans="1:16" ht="14.25" hidden="1">
      <c r="A1366" t="s">
        <v>4615</v>
      </c>
      <c r="B1366" t="s">
        <v>4616</v>
      </c>
      <c r="C1366" t="s">
        <v>4617</v>
      </c>
      <c r="D1366" t="s">
        <v>21202</v>
      </c>
      <c r="E1366">
        <v>191465</v>
      </c>
      <c r="F1366" s="10">
        <v>50</v>
      </c>
      <c r="G1366" s="12">
        <v>42900.36891203704</v>
      </c>
      <c r="H1366" t="s">
        <v>18472</v>
      </c>
      <c r="I1366" t="s">
        <v>75</v>
      </c>
      <c r="J1366" t="s">
        <v>18</v>
      </c>
      <c r="K1366" t="s">
        <v>18</v>
      </c>
      <c r="L1366" t="s">
        <v>19</v>
      </c>
      <c r="M1366" t="s">
        <v>21203</v>
      </c>
      <c r="N1366">
        <f>VLOOKUP(C1366,HIS!D:E,2,FALSE)</f>
        <v>50</v>
      </c>
      <c r="O1366" s="12">
        <f>VLOOKUP(C1366,HIS!D:F,3,FALSE)</f>
        <v>42900.369768518518</v>
      </c>
      <c r="P1366">
        <f>VLOOKUP(D1366,微信!C:I,7,FALSE)</f>
        <v>50</v>
      </c>
    </row>
    <row r="1367" spans="1:16" ht="14.25" hidden="1">
      <c r="A1367" t="s">
        <v>4627</v>
      </c>
      <c r="B1367" t="s">
        <v>4628</v>
      </c>
      <c r="C1367" t="s">
        <v>4629</v>
      </c>
      <c r="D1367" t="s">
        <v>21204</v>
      </c>
      <c r="E1367">
        <v>191510</v>
      </c>
      <c r="F1367" s="10">
        <v>100</v>
      </c>
      <c r="G1367" s="12">
        <v>42900.368981481479</v>
      </c>
      <c r="H1367" t="s">
        <v>18472</v>
      </c>
      <c r="I1367" t="s">
        <v>75</v>
      </c>
      <c r="J1367" t="s">
        <v>18</v>
      </c>
      <c r="K1367" t="s">
        <v>18</v>
      </c>
      <c r="L1367" t="s">
        <v>19</v>
      </c>
      <c r="M1367" t="s">
        <v>21205</v>
      </c>
      <c r="N1367">
        <f>VLOOKUP(C1367,HIS!D:E,2,FALSE)</f>
        <v>100</v>
      </c>
      <c r="O1367" s="12">
        <f>VLOOKUP(C1367,HIS!D:F,3,FALSE)</f>
        <v>42900.370208333334</v>
      </c>
      <c r="P1367">
        <f>VLOOKUP(D1367,微信!C:I,7,FALSE)</f>
        <v>100</v>
      </c>
    </row>
    <row r="1368" spans="1:16" ht="14.25" hidden="1">
      <c r="A1368" t="s">
        <v>4618</v>
      </c>
      <c r="B1368" t="s">
        <v>4619</v>
      </c>
      <c r="C1368" t="s">
        <v>4620</v>
      </c>
      <c r="D1368" t="s">
        <v>21206</v>
      </c>
      <c r="E1368">
        <v>191471</v>
      </c>
      <c r="F1368" s="10">
        <v>20</v>
      </c>
      <c r="G1368" s="12">
        <v>42900.369212962964</v>
      </c>
      <c r="H1368" t="s">
        <v>18472</v>
      </c>
      <c r="I1368" t="s">
        <v>75</v>
      </c>
      <c r="J1368" t="s">
        <v>18</v>
      </c>
      <c r="K1368" t="s">
        <v>18</v>
      </c>
      <c r="L1368" t="s">
        <v>19</v>
      </c>
      <c r="M1368" t="s">
        <v>21207</v>
      </c>
      <c r="N1368">
        <f>VLOOKUP(C1368,HIS!D:E,2,FALSE)</f>
        <v>20</v>
      </c>
      <c r="O1368" s="12">
        <f>VLOOKUP(C1368,HIS!D:F,3,FALSE)</f>
        <v>42900.36986111111</v>
      </c>
      <c r="P1368">
        <f>VLOOKUP(D1368,微信!C:I,7,FALSE)</f>
        <v>20</v>
      </c>
    </row>
    <row r="1369" spans="1:16" ht="14.25" hidden="1">
      <c r="A1369" t="s">
        <v>4612</v>
      </c>
      <c r="B1369" t="s">
        <v>4613</v>
      </c>
      <c r="C1369" t="s">
        <v>4614</v>
      </c>
      <c r="D1369" t="s">
        <v>21208</v>
      </c>
      <c r="E1369">
        <v>191432</v>
      </c>
      <c r="F1369" s="10">
        <v>20</v>
      </c>
      <c r="G1369" s="12">
        <v>42900.36928240741</v>
      </c>
      <c r="H1369" t="s">
        <v>18473</v>
      </c>
      <c r="I1369" t="s">
        <v>75</v>
      </c>
      <c r="J1369" t="s">
        <v>18</v>
      </c>
      <c r="K1369" t="s">
        <v>18</v>
      </c>
      <c r="L1369" t="s">
        <v>19</v>
      </c>
      <c r="M1369" t="s">
        <v>21209</v>
      </c>
      <c r="N1369">
        <f>VLOOKUP(C1369,HIS!D:E,2,FALSE)</f>
        <v>20</v>
      </c>
      <c r="O1369" s="12">
        <f>VLOOKUP(C1369,HIS!D:F,3,FALSE)</f>
        <v>42900.369421296295</v>
      </c>
      <c r="P1369">
        <f>VLOOKUP(D1369,微信!C:I,7,FALSE)</f>
        <v>20</v>
      </c>
    </row>
    <row r="1370" spans="1:16" ht="14.25" hidden="1">
      <c r="A1370" t="s">
        <v>4621</v>
      </c>
      <c r="B1370" t="s">
        <v>4622</v>
      </c>
      <c r="C1370" t="s">
        <v>4623</v>
      </c>
      <c r="D1370" t="s">
        <v>21210</v>
      </c>
      <c r="E1370">
        <v>191476</v>
      </c>
      <c r="F1370" s="10">
        <v>200</v>
      </c>
      <c r="G1370" s="12">
        <v>42900.369317129633</v>
      </c>
      <c r="H1370" t="s">
        <v>18473</v>
      </c>
      <c r="I1370" t="s">
        <v>75</v>
      </c>
      <c r="J1370" t="s">
        <v>18</v>
      </c>
      <c r="K1370" t="s">
        <v>18</v>
      </c>
      <c r="L1370" t="s">
        <v>19</v>
      </c>
      <c r="M1370" t="s">
        <v>21211</v>
      </c>
      <c r="N1370">
        <f>VLOOKUP(C1370,HIS!D:E,2,FALSE)</f>
        <v>200</v>
      </c>
      <c r="O1370" s="12">
        <f>VLOOKUP(C1370,HIS!D:F,3,FALSE)</f>
        <v>42900.369884259257</v>
      </c>
      <c r="P1370">
        <f>VLOOKUP(D1370,微信!C:I,7,FALSE)</f>
        <v>200</v>
      </c>
    </row>
    <row r="1371" spans="1:16" ht="14.25" hidden="1">
      <c r="A1371" t="s">
        <v>4624</v>
      </c>
      <c r="B1371" t="s">
        <v>4625</v>
      </c>
      <c r="C1371" t="s">
        <v>4626</v>
      </c>
      <c r="D1371" t="s">
        <v>21212</v>
      </c>
      <c r="E1371">
        <v>191477</v>
      </c>
      <c r="F1371" s="10">
        <v>200</v>
      </c>
      <c r="G1371" s="12">
        <v>42900.369409722225</v>
      </c>
      <c r="H1371" t="s">
        <v>18472</v>
      </c>
      <c r="I1371" t="s">
        <v>75</v>
      </c>
      <c r="J1371" t="s">
        <v>18</v>
      </c>
      <c r="K1371" t="s">
        <v>18</v>
      </c>
      <c r="L1371" t="s">
        <v>19</v>
      </c>
      <c r="M1371" t="s">
        <v>21213</v>
      </c>
      <c r="N1371">
        <f>VLOOKUP(C1371,HIS!D:E,2,FALSE)</f>
        <v>200</v>
      </c>
      <c r="O1371" s="12">
        <f>VLOOKUP(C1371,HIS!D:F,3,FALSE)</f>
        <v>42900.36991898148</v>
      </c>
      <c r="P1371">
        <f>VLOOKUP(D1371,微信!C:I,7,FALSE)</f>
        <v>200</v>
      </c>
    </row>
    <row r="1372" spans="1:16" ht="14.25" hidden="1">
      <c r="A1372" t="s">
        <v>4630</v>
      </c>
      <c r="B1372" t="s">
        <v>4631</v>
      </c>
      <c r="C1372" t="s">
        <v>4632</v>
      </c>
      <c r="D1372" t="s">
        <v>21214</v>
      </c>
      <c r="E1372">
        <v>191524</v>
      </c>
      <c r="F1372" s="10">
        <v>40</v>
      </c>
      <c r="G1372" s="12">
        <v>42900.369780092595</v>
      </c>
      <c r="H1372" t="s">
        <v>18473</v>
      </c>
      <c r="I1372" t="s">
        <v>75</v>
      </c>
      <c r="J1372" t="s">
        <v>18</v>
      </c>
      <c r="K1372" t="s">
        <v>18</v>
      </c>
      <c r="L1372" t="s">
        <v>19</v>
      </c>
      <c r="M1372" t="s">
        <v>21215</v>
      </c>
      <c r="N1372">
        <f>VLOOKUP(C1372,HIS!D:E,2,FALSE)</f>
        <v>40</v>
      </c>
      <c r="O1372" s="12">
        <f>VLOOKUP(C1372,HIS!D:F,3,FALSE)</f>
        <v>42900.370347222219</v>
      </c>
      <c r="P1372">
        <f>VLOOKUP(D1372,微信!C:I,7,FALSE)</f>
        <v>40</v>
      </c>
    </row>
    <row r="1373" spans="1:16" ht="14.25" hidden="1">
      <c r="A1373" t="s">
        <v>4633</v>
      </c>
      <c r="B1373" t="s">
        <v>116</v>
      </c>
      <c r="C1373" t="s">
        <v>4634</v>
      </c>
      <c r="D1373" t="s">
        <v>21216</v>
      </c>
      <c r="E1373">
        <v>191559</v>
      </c>
      <c r="F1373" s="10">
        <v>100</v>
      </c>
      <c r="G1373" s="12">
        <v>42900.370266203703</v>
      </c>
      <c r="H1373" t="s">
        <v>18473</v>
      </c>
      <c r="I1373" t="s">
        <v>75</v>
      </c>
      <c r="J1373" t="s">
        <v>18</v>
      </c>
      <c r="K1373" t="s">
        <v>18</v>
      </c>
      <c r="L1373" t="s">
        <v>19</v>
      </c>
      <c r="M1373" t="s">
        <v>21217</v>
      </c>
      <c r="N1373">
        <f>VLOOKUP(C1373,HIS!D:E,2,FALSE)</f>
        <v>100</v>
      </c>
      <c r="O1373" s="12">
        <f>VLOOKUP(C1373,HIS!D:F,3,FALSE)</f>
        <v>42900.370787037034</v>
      </c>
      <c r="P1373">
        <f>VLOOKUP(D1373,微信!C:I,7,FALSE)</f>
        <v>100</v>
      </c>
    </row>
    <row r="1374" spans="1:16" ht="14.25" hidden="1">
      <c r="A1374" t="s">
        <v>4635</v>
      </c>
      <c r="B1374" t="s">
        <v>4636</v>
      </c>
      <c r="C1374" t="s">
        <v>4637</v>
      </c>
      <c r="D1374" t="s">
        <v>21218</v>
      </c>
      <c r="E1374">
        <v>191589</v>
      </c>
      <c r="F1374" s="10">
        <v>100</v>
      </c>
      <c r="G1374" s="12">
        <v>42900.370335648149</v>
      </c>
      <c r="H1374" t="s">
        <v>18472</v>
      </c>
      <c r="I1374" t="s">
        <v>75</v>
      </c>
      <c r="J1374" t="s">
        <v>18</v>
      </c>
      <c r="K1374" t="s">
        <v>18</v>
      </c>
      <c r="L1374" t="s">
        <v>19</v>
      </c>
      <c r="M1374" t="s">
        <v>21219</v>
      </c>
      <c r="N1374">
        <f>VLOOKUP(C1374,HIS!D:E,2,FALSE)</f>
        <v>100</v>
      </c>
      <c r="O1374" s="12">
        <f>VLOOKUP(C1374,HIS!D:F,3,FALSE)</f>
        <v>42900.371134259258</v>
      </c>
      <c r="P1374">
        <f>VLOOKUP(D1374,微信!C:I,7,FALSE)</f>
        <v>100</v>
      </c>
    </row>
    <row r="1375" spans="1:16" ht="14.25" hidden="1">
      <c r="A1375" t="s">
        <v>4638</v>
      </c>
      <c r="B1375" t="s">
        <v>4600</v>
      </c>
      <c r="C1375" t="s">
        <v>4639</v>
      </c>
      <c r="D1375" t="s">
        <v>21220</v>
      </c>
      <c r="E1375">
        <v>191632</v>
      </c>
      <c r="F1375" s="10">
        <v>30</v>
      </c>
      <c r="G1375" s="12">
        <v>42900.371331018519</v>
      </c>
      <c r="H1375" t="s">
        <v>18473</v>
      </c>
      <c r="I1375" t="s">
        <v>75</v>
      </c>
      <c r="J1375" t="s">
        <v>18</v>
      </c>
      <c r="K1375" t="s">
        <v>18</v>
      </c>
      <c r="L1375" t="s">
        <v>19</v>
      </c>
      <c r="M1375" t="s">
        <v>21221</v>
      </c>
      <c r="N1375">
        <f>VLOOKUP(C1375,HIS!D:E,2,FALSE)</f>
        <v>30</v>
      </c>
      <c r="O1375" s="12">
        <f>VLOOKUP(C1375,HIS!D:F,3,FALSE)</f>
        <v>42900.371793981481</v>
      </c>
      <c r="P1375">
        <f>VLOOKUP(D1375,微信!C:I,7,FALSE)</f>
        <v>30</v>
      </c>
    </row>
    <row r="1376" spans="1:16" ht="14.25" hidden="1">
      <c r="A1376" t="s">
        <v>4640</v>
      </c>
      <c r="B1376" t="s">
        <v>4641</v>
      </c>
      <c r="C1376" t="s">
        <v>4642</v>
      </c>
      <c r="D1376" t="s">
        <v>21222</v>
      </c>
      <c r="E1376">
        <v>191661</v>
      </c>
      <c r="F1376" s="10">
        <v>100</v>
      </c>
      <c r="G1376" s="12">
        <v>42900.371458333335</v>
      </c>
      <c r="H1376" t="s">
        <v>18472</v>
      </c>
      <c r="I1376" t="s">
        <v>75</v>
      </c>
      <c r="J1376" t="s">
        <v>18</v>
      </c>
      <c r="K1376" t="s">
        <v>18</v>
      </c>
      <c r="L1376" t="s">
        <v>19</v>
      </c>
      <c r="M1376" t="s">
        <v>21223</v>
      </c>
      <c r="N1376">
        <f>VLOOKUP(C1376,HIS!D:E,2,FALSE)</f>
        <v>100</v>
      </c>
      <c r="O1376" s="12">
        <f>VLOOKUP(C1376,HIS!D:F,3,FALSE)</f>
        <v>42900.372037037036</v>
      </c>
      <c r="P1376">
        <f>VLOOKUP(D1376,微信!C:I,7,FALSE)</f>
        <v>100</v>
      </c>
    </row>
    <row r="1377" spans="1:16" ht="14.25" hidden="1">
      <c r="A1377" t="s">
        <v>4643</v>
      </c>
      <c r="B1377" t="s">
        <v>4644</v>
      </c>
      <c r="C1377" t="s">
        <v>4645</v>
      </c>
      <c r="D1377" t="s">
        <v>21224</v>
      </c>
      <c r="E1377">
        <v>191728</v>
      </c>
      <c r="F1377" s="10">
        <v>300</v>
      </c>
      <c r="G1377" s="12">
        <v>42900.372303240743</v>
      </c>
      <c r="H1377" t="s">
        <v>18472</v>
      </c>
      <c r="I1377" t="s">
        <v>75</v>
      </c>
      <c r="J1377" t="s">
        <v>18</v>
      </c>
      <c r="K1377" t="s">
        <v>18</v>
      </c>
      <c r="L1377" t="s">
        <v>19</v>
      </c>
      <c r="M1377" t="s">
        <v>21225</v>
      </c>
      <c r="N1377">
        <f>VLOOKUP(C1377,HIS!D:E,2,FALSE)</f>
        <v>300</v>
      </c>
      <c r="O1377" s="12">
        <f>VLOOKUP(C1377,HIS!D:F,3,FALSE)</f>
        <v>42900.372916666667</v>
      </c>
      <c r="P1377">
        <f>VLOOKUP(D1377,微信!C:I,7,FALSE)</f>
        <v>300</v>
      </c>
    </row>
    <row r="1378" spans="1:16" ht="14.25" hidden="1">
      <c r="A1378" t="s">
        <v>4647</v>
      </c>
      <c r="B1378" t="s">
        <v>4648</v>
      </c>
      <c r="C1378" t="s">
        <v>4649</v>
      </c>
      <c r="D1378" t="s">
        <v>21226</v>
      </c>
      <c r="E1378">
        <v>191756</v>
      </c>
      <c r="F1378" s="10">
        <v>50</v>
      </c>
      <c r="G1378" s="12">
        <v>42900.372453703705</v>
      </c>
      <c r="H1378" t="s">
        <v>18473</v>
      </c>
      <c r="I1378" t="s">
        <v>75</v>
      </c>
      <c r="J1378" t="s">
        <v>18</v>
      </c>
      <c r="K1378" t="s">
        <v>18</v>
      </c>
      <c r="L1378" t="s">
        <v>19</v>
      </c>
      <c r="M1378" t="s">
        <v>21227</v>
      </c>
      <c r="N1378">
        <f>VLOOKUP(C1378,HIS!D:E,2,FALSE)</f>
        <v>50</v>
      </c>
      <c r="O1378" s="12">
        <f>VLOOKUP(C1378,HIS!D:F,3,FALSE)</f>
        <v>42900.373148148145</v>
      </c>
      <c r="P1378">
        <f>VLOOKUP(D1378,微信!C:I,7,FALSE)</f>
        <v>50</v>
      </c>
    </row>
    <row r="1379" spans="1:16" ht="14.25" hidden="1">
      <c r="A1379" t="s">
        <v>1224</v>
      </c>
      <c r="B1379" t="s">
        <v>1225</v>
      </c>
      <c r="C1379" t="s">
        <v>4646</v>
      </c>
      <c r="D1379" t="s">
        <v>21228</v>
      </c>
      <c r="E1379">
        <v>191743</v>
      </c>
      <c r="F1379" s="10">
        <v>350</v>
      </c>
      <c r="G1379" s="12">
        <v>42900.372453703705</v>
      </c>
      <c r="H1379" t="s">
        <v>18472</v>
      </c>
      <c r="I1379" t="s">
        <v>75</v>
      </c>
      <c r="J1379" t="s">
        <v>18</v>
      </c>
      <c r="K1379" t="s">
        <v>18</v>
      </c>
      <c r="L1379" t="s">
        <v>19</v>
      </c>
      <c r="M1379" t="s">
        <v>21229</v>
      </c>
      <c r="N1379">
        <f>VLOOKUP(C1379,HIS!D:E,2,FALSE)</f>
        <v>350</v>
      </c>
      <c r="O1379" s="12">
        <f>VLOOKUP(C1379,HIS!D:F,3,FALSE)</f>
        <v>42900.37300925926</v>
      </c>
      <c r="P1379">
        <f>VLOOKUP(D1379,微信!C:I,7,FALSE)</f>
        <v>350</v>
      </c>
    </row>
    <row r="1380" spans="1:16" ht="14.25" hidden="1">
      <c r="A1380" t="s">
        <v>4302</v>
      </c>
      <c r="B1380" t="s">
        <v>4303</v>
      </c>
      <c r="C1380" t="s">
        <v>4653</v>
      </c>
      <c r="D1380" t="s">
        <v>21230</v>
      </c>
      <c r="E1380">
        <v>191787</v>
      </c>
      <c r="F1380" s="10">
        <v>200</v>
      </c>
      <c r="G1380" s="12">
        <v>42900.372893518521</v>
      </c>
      <c r="H1380" t="s">
        <v>18473</v>
      </c>
      <c r="I1380" t="s">
        <v>75</v>
      </c>
      <c r="J1380" t="s">
        <v>18</v>
      </c>
      <c r="K1380" t="s">
        <v>18</v>
      </c>
      <c r="L1380" t="s">
        <v>19</v>
      </c>
      <c r="M1380" t="s">
        <v>21231</v>
      </c>
      <c r="N1380">
        <f>VLOOKUP(C1380,HIS!D:E,2,FALSE)</f>
        <v>200</v>
      </c>
      <c r="O1380" s="12">
        <f>VLOOKUP(C1380,HIS!D:F,3,FALSE)</f>
        <v>42900.373506944445</v>
      </c>
      <c r="P1380">
        <f>VLOOKUP(D1380,微信!C:I,7,FALSE)</f>
        <v>200</v>
      </c>
    </row>
    <row r="1381" spans="1:16" ht="14.25" hidden="1">
      <c r="A1381" t="s">
        <v>4650</v>
      </c>
      <c r="B1381" t="s">
        <v>4651</v>
      </c>
      <c r="C1381" t="s">
        <v>4652</v>
      </c>
      <c r="D1381" t="s">
        <v>21232</v>
      </c>
      <c r="E1381">
        <v>191783</v>
      </c>
      <c r="F1381" s="10">
        <v>200</v>
      </c>
      <c r="G1381" s="12">
        <v>42900.372986111113</v>
      </c>
      <c r="H1381" t="s">
        <v>18472</v>
      </c>
      <c r="I1381" t="s">
        <v>75</v>
      </c>
      <c r="J1381" t="s">
        <v>18</v>
      </c>
      <c r="K1381" t="s">
        <v>18</v>
      </c>
      <c r="L1381" t="s">
        <v>19</v>
      </c>
      <c r="M1381" t="s">
        <v>21233</v>
      </c>
      <c r="N1381">
        <f>VLOOKUP(C1381,HIS!D:E,2,FALSE)</f>
        <v>200</v>
      </c>
      <c r="O1381" s="12">
        <f>VLOOKUP(C1381,HIS!D:F,3,FALSE)</f>
        <v>42900.373483796298</v>
      </c>
      <c r="P1381">
        <f>VLOOKUP(D1381,微信!C:I,7,FALSE)</f>
        <v>200</v>
      </c>
    </row>
    <row r="1382" spans="1:16" ht="14.25" hidden="1">
      <c r="A1382" t="s">
        <v>4654</v>
      </c>
      <c r="B1382" t="s">
        <v>4655</v>
      </c>
      <c r="C1382" t="s">
        <v>4656</v>
      </c>
      <c r="D1382" t="s">
        <v>21234</v>
      </c>
      <c r="E1382">
        <v>191805</v>
      </c>
      <c r="F1382" s="10">
        <v>50</v>
      </c>
      <c r="G1382" s="12">
        <v>42900.373124999998</v>
      </c>
      <c r="H1382" t="s">
        <v>18472</v>
      </c>
      <c r="I1382" t="s">
        <v>75</v>
      </c>
      <c r="J1382" t="s">
        <v>18</v>
      </c>
      <c r="K1382" t="s">
        <v>18</v>
      </c>
      <c r="L1382" t="s">
        <v>19</v>
      </c>
      <c r="M1382" t="s">
        <v>21235</v>
      </c>
      <c r="N1382">
        <f>VLOOKUP(C1382,HIS!D:E,2,FALSE)</f>
        <v>50</v>
      </c>
      <c r="O1382" s="12">
        <f>VLOOKUP(C1382,HIS!D:F,3,FALSE)</f>
        <v>42900.373796296299</v>
      </c>
      <c r="P1382">
        <f>VLOOKUP(D1382,微信!C:I,7,FALSE)</f>
        <v>50</v>
      </c>
    </row>
    <row r="1383" spans="1:16" ht="14.25" hidden="1">
      <c r="A1383" t="s">
        <v>4657</v>
      </c>
      <c r="B1383" t="s">
        <v>4658</v>
      </c>
      <c r="C1383" t="s">
        <v>4659</v>
      </c>
      <c r="D1383" t="s">
        <v>21236</v>
      </c>
      <c r="E1383">
        <v>191808</v>
      </c>
      <c r="F1383" s="10">
        <v>20</v>
      </c>
      <c r="G1383" s="12">
        <v>42900.373333333337</v>
      </c>
      <c r="H1383" t="s">
        <v>18472</v>
      </c>
      <c r="I1383" t="s">
        <v>75</v>
      </c>
      <c r="J1383" t="s">
        <v>18</v>
      </c>
      <c r="K1383" t="s">
        <v>18</v>
      </c>
      <c r="L1383" t="s">
        <v>19</v>
      </c>
      <c r="M1383" t="s">
        <v>21237</v>
      </c>
      <c r="N1383">
        <f>VLOOKUP(C1383,HIS!D:E,2,FALSE)</f>
        <v>20</v>
      </c>
      <c r="O1383" s="12">
        <f>VLOOKUP(C1383,HIS!D:F,3,FALSE)</f>
        <v>42900.373831018522</v>
      </c>
      <c r="P1383">
        <f>VLOOKUP(D1383,微信!C:I,7,FALSE)</f>
        <v>20</v>
      </c>
    </row>
    <row r="1384" spans="1:16" ht="14.25" hidden="1">
      <c r="A1384" t="s">
        <v>4660</v>
      </c>
      <c r="B1384" t="s">
        <v>4661</v>
      </c>
      <c r="C1384" t="s">
        <v>4662</v>
      </c>
      <c r="D1384" t="s">
        <v>21238</v>
      </c>
      <c r="E1384">
        <v>191868</v>
      </c>
      <c r="F1384" s="10">
        <v>1000</v>
      </c>
      <c r="G1384" s="12">
        <v>42900.374062499999</v>
      </c>
      <c r="H1384" t="s">
        <v>18473</v>
      </c>
      <c r="I1384" t="s">
        <v>75</v>
      </c>
      <c r="J1384" t="s">
        <v>18</v>
      </c>
      <c r="K1384" t="s">
        <v>18</v>
      </c>
      <c r="L1384" t="s">
        <v>19</v>
      </c>
      <c r="M1384" t="s">
        <v>21239</v>
      </c>
      <c r="N1384">
        <f>VLOOKUP(C1384,HIS!D:E,2,FALSE)</f>
        <v>1000</v>
      </c>
      <c r="O1384" s="12">
        <f>VLOOKUP(C1384,HIS!D:F,3,FALSE)</f>
        <v>42900.3747337963</v>
      </c>
      <c r="P1384">
        <f>VLOOKUP(D1384,微信!C:I,7,FALSE)</f>
        <v>1000</v>
      </c>
    </row>
    <row r="1385" spans="1:16" ht="14.25" hidden="1">
      <c r="A1385" t="s">
        <v>4663</v>
      </c>
      <c r="B1385" t="s">
        <v>4664</v>
      </c>
      <c r="C1385" t="s">
        <v>4665</v>
      </c>
      <c r="D1385" t="s">
        <v>21240</v>
      </c>
      <c r="E1385">
        <v>191877</v>
      </c>
      <c r="F1385" s="10">
        <v>20</v>
      </c>
      <c r="G1385" s="12">
        <v>42900.374328703707</v>
      </c>
      <c r="H1385" t="s">
        <v>18472</v>
      </c>
      <c r="I1385" t="s">
        <v>75</v>
      </c>
      <c r="J1385" t="s">
        <v>18</v>
      </c>
      <c r="K1385" t="s">
        <v>18</v>
      </c>
      <c r="L1385" t="s">
        <v>19</v>
      </c>
      <c r="M1385" t="s">
        <v>21241</v>
      </c>
      <c r="N1385">
        <f>VLOOKUP(C1385,HIS!D:E,2,FALSE)</f>
        <v>20</v>
      </c>
      <c r="O1385" s="12">
        <f>VLOOKUP(C1385,HIS!D:F,3,FALSE)</f>
        <v>42900.374837962961</v>
      </c>
      <c r="P1385">
        <f>VLOOKUP(D1385,微信!C:I,7,FALSE)</f>
        <v>20</v>
      </c>
    </row>
    <row r="1386" spans="1:16" ht="14.25" hidden="1">
      <c r="A1386" t="s">
        <v>4666</v>
      </c>
      <c r="B1386" t="s">
        <v>4667</v>
      </c>
      <c r="C1386" t="s">
        <v>4668</v>
      </c>
      <c r="D1386" t="s">
        <v>21242</v>
      </c>
      <c r="E1386">
        <v>191941</v>
      </c>
      <c r="F1386" s="10">
        <v>20</v>
      </c>
      <c r="G1386" s="12">
        <v>42900.374884259261</v>
      </c>
      <c r="H1386" t="s">
        <v>18473</v>
      </c>
      <c r="I1386" t="s">
        <v>75</v>
      </c>
      <c r="J1386" t="s">
        <v>18</v>
      </c>
      <c r="K1386" t="s">
        <v>18</v>
      </c>
      <c r="L1386" t="s">
        <v>19</v>
      </c>
      <c r="M1386" t="s">
        <v>21243</v>
      </c>
      <c r="N1386">
        <f>VLOOKUP(C1386,HIS!D:E,2,FALSE)</f>
        <v>20</v>
      </c>
      <c r="O1386" s="12">
        <f>VLOOKUP(C1386,HIS!D:F,3,FALSE)</f>
        <v>42900.375428240739</v>
      </c>
      <c r="P1386">
        <f>VLOOKUP(D1386,微信!C:I,7,FALSE)</f>
        <v>20</v>
      </c>
    </row>
    <row r="1387" spans="1:16" ht="14.25" hidden="1">
      <c r="A1387" t="s">
        <v>4673</v>
      </c>
      <c r="B1387" t="s">
        <v>4674</v>
      </c>
      <c r="C1387" t="s">
        <v>4675</v>
      </c>
      <c r="D1387" t="s">
        <v>21244</v>
      </c>
      <c r="E1387">
        <v>191972</v>
      </c>
      <c r="F1387" s="10">
        <v>10</v>
      </c>
      <c r="G1387" s="12">
        <v>42900.374965277777</v>
      </c>
      <c r="H1387" t="s">
        <v>18473</v>
      </c>
      <c r="I1387" t="s">
        <v>75</v>
      </c>
      <c r="J1387" t="s">
        <v>18</v>
      </c>
      <c r="K1387" t="s">
        <v>18</v>
      </c>
      <c r="L1387" t="s">
        <v>19</v>
      </c>
      <c r="M1387" t="s">
        <v>21245</v>
      </c>
      <c r="N1387">
        <f>VLOOKUP(C1387,HIS!D:E,2,FALSE)</f>
        <v>10</v>
      </c>
      <c r="O1387" s="12">
        <f>VLOOKUP(C1387,HIS!D:F,3,FALSE)</f>
        <v>42900.375636574077</v>
      </c>
      <c r="P1387">
        <f>VLOOKUP(D1387,微信!C:I,7,FALSE)</f>
        <v>10</v>
      </c>
    </row>
    <row r="1388" spans="1:16" ht="14.25" hidden="1">
      <c r="A1388" t="s">
        <v>1319</v>
      </c>
      <c r="B1388" t="s">
        <v>1320</v>
      </c>
      <c r="C1388" t="s">
        <v>4672</v>
      </c>
      <c r="D1388" t="s">
        <v>21246</v>
      </c>
      <c r="E1388">
        <v>191960</v>
      </c>
      <c r="F1388" s="10">
        <v>500</v>
      </c>
      <c r="G1388" s="12">
        <v>42900.375081018516</v>
      </c>
      <c r="H1388" t="s">
        <v>18473</v>
      </c>
      <c r="I1388" t="s">
        <v>75</v>
      </c>
      <c r="J1388" t="s">
        <v>18</v>
      </c>
      <c r="K1388" t="s">
        <v>18</v>
      </c>
      <c r="L1388" t="s">
        <v>19</v>
      </c>
      <c r="M1388" t="s">
        <v>21247</v>
      </c>
      <c r="N1388">
        <f>VLOOKUP(C1388,HIS!D:E,2,FALSE)</f>
        <v>500</v>
      </c>
      <c r="O1388" s="12">
        <f>VLOOKUP(C1388,HIS!D:F,3,FALSE)</f>
        <v>42900.375555555554</v>
      </c>
      <c r="P1388">
        <f>VLOOKUP(D1388,微信!C:I,7,FALSE)</f>
        <v>500</v>
      </c>
    </row>
    <row r="1389" spans="1:16" ht="14.25" hidden="1">
      <c r="A1389" t="s">
        <v>4676</v>
      </c>
      <c r="B1389" t="s">
        <v>4677</v>
      </c>
      <c r="C1389" t="s">
        <v>4678</v>
      </c>
      <c r="D1389" t="s">
        <v>21248</v>
      </c>
      <c r="E1389">
        <v>191994</v>
      </c>
      <c r="F1389" s="10">
        <v>2000</v>
      </c>
      <c r="G1389" s="12">
        <v>42900.375173611108</v>
      </c>
      <c r="H1389" t="s">
        <v>18473</v>
      </c>
      <c r="I1389" t="s">
        <v>75</v>
      </c>
      <c r="J1389" t="s">
        <v>18</v>
      </c>
      <c r="K1389" t="s">
        <v>18</v>
      </c>
      <c r="L1389" t="s">
        <v>19</v>
      </c>
      <c r="M1389" t="s">
        <v>21249</v>
      </c>
      <c r="N1389">
        <f>VLOOKUP(C1389,HIS!D:E,2,FALSE)</f>
        <v>2000</v>
      </c>
      <c r="O1389" s="12">
        <f>VLOOKUP(C1389,HIS!D:F,3,FALSE)</f>
        <v>42900.375856481478</v>
      </c>
      <c r="P1389">
        <f>VLOOKUP(D1389,微信!C:I,7,FALSE)</f>
        <v>2000</v>
      </c>
    </row>
    <row r="1390" spans="1:16" ht="14.25" hidden="1">
      <c r="A1390" t="s">
        <v>4650</v>
      </c>
      <c r="B1390" t="s">
        <v>4651</v>
      </c>
      <c r="C1390" t="s">
        <v>4682</v>
      </c>
      <c r="D1390" t="s">
        <v>21250</v>
      </c>
      <c r="E1390">
        <v>192004</v>
      </c>
      <c r="F1390" s="10">
        <v>140</v>
      </c>
      <c r="G1390" s="12">
        <v>42900.375324074077</v>
      </c>
      <c r="H1390" t="s">
        <v>18472</v>
      </c>
      <c r="I1390" t="s">
        <v>75</v>
      </c>
      <c r="J1390" t="s">
        <v>18</v>
      </c>
      <c r="K1390" t="s">
        <v>18</v>
      </c>
      <c r="L1390" t="s">
        <v>19</v>
      </c>
      <c r="M1390" t="s">
        <v>21251</v>
      </c>
      <c r="N1390">
        <f>VLOOKUP(C1390,HIS!D:E,2,FALSE)</f>
        <v>140</v>
      </c>
      <c r="O1390" s="12">
        <f>VLOOKUP(C1390,HIS!D:F,3,FALSE)</f>
        <v>42900.375960648147</v>
      </c>
      <c r="P1390">
        <f>VLOOKUP(D1390,微信!C:I,7,FALSE)</f>
        <v>140</v>
      </c>
    </row>
    <row r="1391" spans="1:16" ht="14.25" hidden="1">
      <c r="A1391" t="s">
        <v>4679</v>
      </c>
      <c r="B1391" t="s">
        <v>4680</v>
      </c>
      <c r="C1391" t="s">
        <v>4681</v>
      </c>
      <c r="D1391" t="s">
        <v>21252</v>
      </c>
      <c r="E1391">
        <v>191995</v>
      </c>
      <c r="F1391" s="10">
        <v>100</v>
      </c>
      <c r="G1391" s="12">
        <v>42900.375416666669</v>
      </c>
      <c r="H1391" t="s">
        <v>18472</v>
      </c>
      <c r="I1391" t="s">
        <v>75</v>
      </c>
      <c r="J1391" t="s">
        <v>18</v>
      </c>
      <c r="K1391" t="s">
        <v>18</v>
      </c>
      <c r="L1391" t="s">
        <v>19</v>
      </c>
      <c r="M1391" t="s">
        <v>21253</v>
      </c>
      <c r="N1391">
        <f>VLOOKUP(C1391,HIS!D:E,2,FALSE)</f>
        <v>100</v>
      </c>
      <c r="O1391" s="12">
        <f>VLOOKUP(C1391,HIS!D:F,3,FALSE)</f>
        <v>42900.375868055555</v>
      </c>
      <c r="P1391">
        <f>VLOOKUP(D1391,微信!C:I,7,FALSE)</f>
        <v>100</v>
      </c>
    </row>
    <row r="1392" spans="1:16" ht="14.25" hidden="1">
      <c r="A1392" t="s">
        <v>4683</v>
      </c>
      <c r="B1392" t="s">
        <v>4684</v>
      </c>
      <c r="C1392" t="s">
        <v>4685</v>
      </c>
      <c r="D1392" t="s">
        <v>21254</v>
      </c>
      <c r="E1392">
        <v>192008</v>
      </c>
      <c r="F1392" s="10">
        <v>50</v>
      </c>
      <c r="G1392" s="12">
        <v>42900.375520833331</v>
      </c>
      <c r="H1392" t="s">
        <v>18473</v>
      </c>
      <c r="I1392" t="s">
        <v>75</v>
      </c>
      <c r="J1392" t="s">
        <v>18</v>
      </c>
      <c r="K1392" t="s">
        <v>18</v>
      </c>
      <c r="L1392" t="s">
        <v>19</v>
      </c>
      <c r="M1392" t="s">
        <v>21255</v>
      </c>
      <c r="N1392">
        <f>VLOOKUP(C1392,HIS!D:E,2,FALSE)</f>
        <v>50</v>
      </c>
      <c r="O1392" s="12">
        <f>VLOOKUP(C1392,HIS!D:F,3,FALSE)</f>
        <v>42900.375983796293</v>
      </c>
      <c r="P1392">
        <f>VLOOKUP(D1392,微信!C:I,7,FALSE)</f>
        <v>50</v>
      </c>
    </row>
    <row r="1393" spans="1:16" ht="14.25" hidden="1">
      <c r="A1393" t="s">
        <v>4686</v>
      </c>
      <c r="B1393" t="s">
        <v>4687</v>
      </c>
      <c r="C1393" t="s">
        <v>4688</v>
      </c>
      <c r="D1393" t="s">
        <v>21256</v>
      </c>
      <c r="E1393">
        <v>192035</v>
      </c>
      <c r="F1393" s="10">
        <v>10</v>
      </c>
      <c r="G1393" s="12">
        <v>42900.375601851854</v>
      </c>
      <c r="H1393" t="s">
        <v>18472</v>
      </c>
      <c r="I1393" t="s">
        <v>75</v>
      </c>
      <c r="J1393" t="s">
        <v>18</v>
      </c>
      <c r="K1393" t="s">
        <v>18</v>
      </c>
      <c r="L1393" t="s">
        <v>19</v>
      </c>
      <c r="M1393" t="s">
        <v>21257</v>
      </c>
      <c r="N1393">
        <f>VLOOKUP(C1393,HIS!D:E,2,FALSE)</f>
        <v>10</v>
      </c>
      <c r="O1393" s="12">
        <f>VLOOKUP(C1393,HIS!D:F,3,FALSE)</f>
        <v>42900.376238425924</v>
      </c>
      <c r="P1393">
        <f>VLOOKUP(D1393,微信!C:I,7,FALSE)</f>
        <v>10</v>
      </c>
    </row>
    <row r="1394" spans="1:16" ht="14.25" hidden="1">
      <c r="A1394" t="s">
        <v>4689</v>
      </c>
      <c r="B1394" t="s">
        <v>4690</v>
      </c>
      <c r="C1394" t="s">
        <v>4691</v>
      </c>
      <c r="D1394" t="s">
        <v>21258</v>
      </c>
      <c r="E1394">
        <v>192040</v>
      </c>
      <c r="F1394" s="10">
        <v>20</v>
      </c>
      <c r="G1394" s="12">
        <v>42900.375740740739</v>
      </c>
      <c r="H1394" t="s">
        <v>18472</v>
      </c>
      <c r="I1394" t="s">
        <v>75</v>
      </c>
      <c r="J1394" t="s">
        <v>18</v>
      </c>
      <c r="K1394" t="s">
        <v>18</v>
      </c>
      <c r="L1394" t="s">
        <v>19</v>
      </c>
      <c r="M1394" t="s">
        <v>21259</v>
      </c>
      <c r="N1394">
        <f>VLOOKUP(C1394,HIS!D:E,2,FALSE)</f>
        <v>20</v>
      </c>
      <c r="O1394" s="12">
        <f>VLOOKUP(C1394,HIS!D:F,3,FALSE)</f>
        <v>42900.376284722224</v>
      </c>
      <c r="P1394">
        <f>VLOOKUP(D1394,微信!C:I,7,FALSE)</f>
        <v>20</v>
      </c>
    </row>
    <row r="1395" spans="1:16" ht="14.25" hidden="1">
      <c r="A1395" t="s">
        <v>1187</v>
      </c>
      <c r="B1395" t="s">
        <v>1188</v>
      </c>
      <c r="C1395" t="s">
        <v>4698</v>
      </c>
      <c r="D1395" t="s">
        <v>21260</v>
      </c>
      <c r="E1395">
        <v>192108</v>
      </c>
      <c r="F1395" s="10">
        <v>250</v>
      </c>
      <c r="G1395" s="12">
        <v>42900.376111111109</v>
      </c>
      <c r="H1395" t="s">
        <v>18472</v>
      </c>
      <c r="I1395" t="s">
        <v>75</v>
      </c>
      <c r="J1395" t="s">
        <v>18</v>
      </c>
      <c r="K1395" t="s">
        <v>18</v>
      </c>
      <c r="L1395" t="s">
        <v>19</v>
      </c>
      <c r="M1395" t="s">
        <v>21261</v>
      </c>
      <c r="N1395">
        <f>VLOOKUP(C1395,HIS!D:E,2,FALSE)</f>
        <v>250</v>
      </c>
      <c r="O1395" s="12">
        <f>VLOOKUP(C1395,HIS!D:F,3,FALSE)</f>
        <v>42900.376817129632</v>
      </c>
      <c r="P1395">
        <f>VLOOKUP(D1395,微信!C:I,7,FALSE)</f>
        <v>250</v>
      </c>
    </row>
    <row r="1396" spans="1:16" ht="14.25" hidden="1">
      <c r="A1396" t="s">
        <v>4695</v>
      </c>
      <c r="B1396" t="s">
        <v>4696</v>
      </c>
      <c r="C1396" t="s">
        <v>4697</v>
      </c>
      <c r="D1396" t="s">
        <v>21262</v>
      </c>
      <c r="E1396">
        <v>192105</v>
      </c>
      <c r="F1396" s="10">
        <v>100</v>
      </c>
      <c r="G1396" s="12">
        <v>42900.376261574071</v>
      </c>
      <c r="H1396" t="s">
        <v>18473</v>
      </c>
      <c r="I1396" t="s">
        <v>75</v>
      </c>
      <c r="J1396" t="s">
        <v>18</v>
      </c>
      <c r="K1396" t="s">
        <v>18</v>
      </c>
      <c r="L1396" t="s">
        <v>19</v>
      </c>
      <c r="M1396" t="s">
        <v>21263</v>
      </c>
      <c r="N1396">
        <f>VLOOKUP(C1396,HIS!D:E,2,FALSE)</f>
        <v>100</v>
      </c>
      <c r="O1396" s="12">
        <f>VLOOKUP(C1396,HIS!D:F,3,FALSE)</f>
        <v>42900.376793981479</v>
      </c>
      <c r="P1396">
        <f>VLOOKUP(D1396,微信!C:I,7,FALSE)</f>
        <v>100</v>
      </c>
    </row>
    <row r="1397" spans="1:16" ht="14.25" hidden="1">
      <c r="A1397" t="s">
        <v>4692</v>
      </c>
      <c r="B1397" t="s">
        <v>4693</v>
      </c>
      <c r="C1397" t="s">
        <v>4694</v>
      </c>
      <c r="D1397" t="s">
        <v>21264</v>
      </c>
      <c r="E1397">
        <v>192091</v>
      </c>
      <c r="F1397" s="10">
        <v>20</v>
      </c>
      <c r="G1397" s="12">
        <v>42900.376273148147</v>
      </c>
      <c r="H1397" t="s">
        <v>18472</v>
      </c>
      <c r="I1397" t="s">
        <v>75</v>
      </c>
      <c r="J1397" t="s">
        <v>18</v>
      </c>
      <c r="K1397" t="s">
        <v>18</v>
      </c>
      <c r="L1397" t="s">
        <v>19</v>
      </c>
      <c r="M1397" t="s">
        <v>21265</v>
      </c>
      <c r="N1397">
        <f>VLOOKUP(C1397,HIS!D:E,2,FALSE)</f>
        <v>20</v>
      </c>
      <c r="O1397" s="12">
        <f>VLOOKUP(C1397,HIS!D:F,3,FALSE)</f>
        <v>42900.376712962963</v>
      </c>
      <c r="P1397">
        <f>VLOOKUP(D1397,微信!C:I,7,FALSE)</f>
        <v>20</v>
      </c>
    </row>
    <row r="1398" spans="1:16" ht="14.25" hidden="1">
      <c r="A1398" t="s">
        <v>4699</v>
      </c>
      <c r="B1398" t="s">
        <v>4700</v>
      </c>
      <c r="C1398" t="s">
        <v>4701</v>
      </c>
      <c r="D1398" t="s">
        <v>21266</v>
      </c>
      <c r="E1398">
        <v>192112</v>
      </c>
      <c r="F1398" s="10">
        <v>30</v>
      </c>
      <c r="G1398" s="12">
        <v>42900.376307870371</v>
      </c>
      <c r="H1398" t="s">
        <v>18472</v>
      </c>
      <c r="I1398" t="s">
        <v>75</v>
      </c>
      <c r="J1398" t="s">
        <v>18</v>
      </c>
      <c r="K1398" t="s">
        <v>18</v>
      </c>
      <c r="L1398" t="s">
        <v>19</v>
      </c>
      <c r="M1398" t="s">
        <v>21267</v>
      </c>
      <c r="N1398">
        <f>VLOOKUP(C1398,HIS!D:E,2,FALSE)</f>
        <v>30</v>
      </c>
      <c r="O1398" s="12">
        <f>VLOOKUP(C1398,HIS!D:F,3,FALSE)</f>
        <v>42900.376863425925</v>
      </c>
      <c r="P1398">
        <f>VLOOKUP(D1398,微信!C:I,7,FALSE)</f>
        <v>30</v>
      </c>
    </row>
    <row r="1399" spans="1:16" ht="14.25" hidden="1">
      <c r="A1399" t="s">
        <v>4624</v>
      </c>
      <c r="B1399" t="s">
        <v>4625</v>
      </c>
      <c r="C1399" t="s">
        <v>4702</v>
      </c>
      <c r="D1399" t="s">
        <v>21268</v>
      </c>
      <c r="E1399">
        <v>192136</v>
      </c>
      <c r="F1399" s="10">
        <v>200</v>
      </c>
      <c r="G1399" s="12">
        <v>42900.376354166663</v>
      </c>
      <c r="H1399" t="s">
        <v>18472</v>
      </c>
      <c r="I1399" t="s">
        <v>75</v>
      </c>
      <c r="J1399" t="s">
        <v>18</v>
      </c>
      <c r="K1399" t="s">
        <v>18</v>
      </c>
      <c r="L1399" t="s">
        <v>19</v>
      </c>
      <c r="M1399" t="s">
        <v>21269</v>
      </c>
      <c r="N1399">
        <f>VLOOKUP(C1399,HIS!D:E,2,FALSE)</f>
        <v>200</v>
      </c>
      <c r="O1399" s="12">
        <f>VLOOKUP(C1399,HIS!D:F,3,FALSE)</f>
        <v>42900.377060185187</v>
      </c>
      <c r="P1399">
        <f>VLOOKUP(D1399,微信!C:I,7,FALSE)</f>
        <v>200</v>
      </c>
    </row>
    <row r="1400" spans="1:16" ht="14.25" hidden="1">
      <c r="A1400" t="s">
        <v>4703</v>
      </c>
      <c r="B1400" t="s">
        <v>4704</v>
      </c>
      <c r="C1400" t="s">
        <v>4705</v>
      </c>
      <c r="D1400" t="s">
        <v>21270</v>
      </c>
      <c r="E1400">
        <v>192289</v>
      </c>
      <c r="F1400" s="10">
        <v>100</v>
      </c>
      <c r="G1400" s="12">
        <v>42900.378078703703</v>
      </c>
      <c r="H1400" t="s">
        <v>18473</v>
      </c>
      <c r="I1400" t="s">
        <v>75</v>
      </c>
      <c r="J1400" t="s">
        <v>18</v>
      </c>
      <c r="K1400" t="s">
        <v>18</v>
      </c>
      <c r="L1400" t="s">
        <v>19</v>
      </c>
      <c r="M1400" t="s">
        <v>21271</v>
      </c>
      <c r="N1400">
        <f>VLOOKUP(C1400,HIS!D:E,2,FALSE)</f>
        <v>100</v>
      </c>
      <c r="O1400" s="12">
        <f>VLOOKUP(C1400,HIS!D:F,3,FALSE)</f>
        <v>42900.378634259258</v>
      </c>
      <c r="P1400">
        <f>VLOOKUP(D1400,微信!C:I,7,FALSE)</f>
        <v>100</v>
      </c>
    </row>
    <row r="1401" spans="1:16" ht="14.25" hidden="1">
      <c r="A1401" t="s">
        <v>4707</v>
      </c>
      <c r="B1401" t="s">
        <v>4708</v>
      </c>
      <c r="C1401" t="s">
        <v>4709</v>
      </c>
      <c r="D1401" t="s">
        <v>21272</v>
      </c>
      <c r="E1401">
        <v>192328</v>
      </c>
      <c r="F1401" s="10">
        <v>1000</v>
      </c>
      <c r="G1401" s="12">
        <v>42900.378333333334</v>
      </c>
      <c r="H1401" t="s">
        <v>18473</v>
      </c>
      <c r="I1401" t="s">
        <v>75</v>
      </c>
      <c r="J1401" t="s">
        <v>18</v>
      </c>
      <c r="K1401" t="s">
        <v>18</v>
      </c>
      <c r="L1401" t="s">
        <v>19</v>
      </c>
      <c r="M1401" t="s">
        <v>21273</v>
      </c>
      <c r="N1401">
        <f>VLOOKUP(C1401,HIS!D:E,2,FALSE)</f>
        <v>1000</v>
      </c>
      <c r="O1401" s="12">
        <f>VLOOKUP(C1401,HIS!D:F,3,FALSE)</f>
        <v>42900.379050925927</v>
      </c>
      <c r="P1401">
        <f>VLOOKUP(D1401,微信!C:I,7,FALSE)</f>
        <v>1000</v>
      </c>
    </row>
    <row r="1402" spans="1:16" ht="14.25" hidden="1">
      <c r="A1402" t="s">
        <v>4557</v>
      </c>
      <c r="B1402" t="s">
        <v>4558</v>
      </c>
      <c r="C1402" t="s">
        <v>4706</v>
      </c>
      <c r="D1402" t="s">
        <v>21274</v>
      </c>
      <c r="E1402">
        <v>192325</v>
      </c>
      <c r="F1402" s="10">
        <v>1200</v>
      </c>
      <c r="G1402" s="12">
        <v>42900.378553240742</v>
      </c>
      <c r="H1402" t="s">
        <v>18473</v>
      </c>
      <c r="I1402" t="s">
        <v>75</v>
      </c>
      <c r="J1402" t="s">
        <v>18</v>
      </c>
      <c r="K1402" t="s">
        <v>18</v>
      </c>
      <c r="L1402" t="s">
        <v>19</v>
      </c>
      <c r="M1402" t="s">
        <v>21275</v>
      </c>
      <c r="N1402">
        <f>VLOOKUP(C1402,HIS!D:E,2,FALSE)</f>
        <v>1200</v>
      </c>
      <c r="O1402" s="12">
        <f>VLOOKUP(C1402,HIS!D:F,3,FALSE)</f>
        <v>42900.379027777781</v>
      </c>
      <c r="P1402">
        <f>VLOOKUP(D1402,微信!C:I,7,FALSE)</f>
        <v>1200</v>
      </c>
    </row>
    <row r="1403" spans="1:16" ht="14.25" hidden="1">
      <c r="A1403" t="s">
        <v>4714</v>
      </c>
      <c r="B1403" t="s">
        <v>4715</v>
      </c>
      <c r="C1403" t="s">
        <v>4716</v>
      </c>
      <c r="D1403" t="s">
        <v>21276</v>
      </c>
      <c r="E1403">
        <v>192352</v>
      </c>
      <c r="F1403" s="10">
        <v>300</v>
      </c>
      <c r="G1403" s="12">
        <v>42900.378599537034</v>
      </c>
      <c r="H1403" t="s">
        <v>18472</v>
      </c>
      <c r="I1403" t="s">
        <v>75</v>
      </c>
      <c r="J1403" t="s">
        <v>18</v>
      </c>
      <c r="K1403" t="s">
        <v>18</v>
      </c>
      <c r="L1403" t="s">
        <v>19</v>
      </c>
      <c r="M1403" t="s">
        <v>21277</v>
      </c>
      <c r="N1403">
        <f>VLOOKUP(C1403,HIS!D:E,2,FALSE)</f>
        <v>300</v>
      </c>
      <c r="O1403" s="12">
        <f>VLOOKUP(C1403,HIS!D:F,3,FALSE)</f>
        <v>42900.379351851851</v>
      </c>
      <c r="P1403">
        <f>VLOOKUP(D1403,微信!C:I,7,FALSE)</f>
        <v>300</v>
      </c>
    </row>
    <row r="1404" spans="1:16" ht="14.25" hidden="1">
      <c r="A1404" t="s">
        <v>4710</v>
      </c>
      <c r="B1404" t="s">
        <v>4711</v>
      </c>
      <c r="C1404" t="s">
        <v>4712</v>
      </c>
      <c r="D1404" t="s">
        <v>21278</v>
      </c>
      <c r="E1404">
        <v>192344</v>
      </c>
      <c r="F1404" s="10">
        <v>100</v>
      </c>
      <c r="G1404" s="12">
        <v>42900.378611111111</v>
      </c>
      <c r="H1404" t="s">
        <v>18473</v>
      </c>
      <c r="I1404" t="s">
        <v>75</v>
      </c>
      <c r="J1404" t="s">
        <v>18</v>
      </c>
      <c r="K1404" t="s">
        <v>18</v>
      </c>
      <c r="L1404" t="s">
        <v>19</v>
      </c>
      <c r="M1404" t="s">
        <v>21279</v>
      </c>
      <c r="N1404">
        <f>VLOOKUP(C1404,HIS!D:E,2,FALSE)</f>
        <v>100</v>
      </c>
      <c r="O1404" s="12">
        <f>VLOOKUP(C1404,HIS!D:F,3,FALSE)</f>
        <v>42900.379224537035</v>
      </c>
      <c r="P1404">
        <f>VLOOKUP(D1404,微信!C:I,7,FALSE)</f>
        <v>100</v>
      </c>
    </row>
    <row r="1405" spans="1:16" ht="14.25" hidden="1">
      <c r="A1405" t="s">
        <v>4258</v>
      </c>
      <c r="B1405" t="s">
        <v>4259</v>
      </c>
      <c r="C1405" t="s">
        <v>4713</v>
      </c>
      <c r="D1405" t="s">
        <v>21280</v>
      </c>
      <c r="E1405">
        <v>192350</v>
      </c>
      <c r="F1405" s="10">
        <v>200</v>
      </c>
      <c r="G1405" s="12">
        <v>42900.378819444442</v>
      </c>
      <c r="H1405" t="s">
        <v>18473</v>
      </c>
      <c r="I1405" t="s">
        <v>75</v>
      </c>
      <c r="J1405" t="s">
        <v>18</v>
      </c>
      <c r="K1405" t="s">
        <v>18</v>
      </c>
      <c r="L1405" t="s">
        <v>19</v>
      </c>
      <c r="M1405" t="s">
        <v>21281</v>
      </c>
      <c r="N1405">
        <f>VLOOKUP(C1405,HIS!D:E,2,FALSE)</f>
        <v>200</v>
      </c>
      <c r="O1405" s="12">
        <f>VLOOKUP(C1405,HIS!D:F,3,FALSE)</f>
        <v>42900.379328703704</v>
      </c>
      <c r="P1405">
        <f>VLOOKUP(D1405,微信!C:I,7,FALSE)</f>
        <v>200</v>
      </c>
    </row>
    <row r="1406" spans="1:16" ht="14.25" hidden="1">
      <c r="A1406" t="s">
        <v>4717</v>
      </c>
      <c r="B1406" t="s">
        <v>4718</v>
      </c>
      <c r="C1406" t="s">
        <v>4719</v>
      </c>
      <c r="D1406" t="s">
        <v>21282</v>
      </c>
      <c r="E1406">
        <v>192354</v>
      </c>
      <c r="F1406" s="10">
        <v>600</v>
      </c>
      <c r="G1406" s="12">
        <v>42900.378923611112</v>
      </c>
      <c r="H1406" t="s">
        <v>18472</v>
      </c>
      <c r="I1406" t="s">
        <v>75</v>
      </c>
      <c r="J1406" t="s">
        <v>18</v>
      </c>
      <c r="K1406" t="s">
        <v>18</v>
      </c>
      <c r="L1406" t="s">
        <v>19</v>
      </c>
      <c r="M1406" t="s">
        <v>21283</v>
      </c>
      <c r="N1406">
        <f>VLOOKUP(C1406,HIS!D:E,2,FALSE)</f>
        <v>600</v>
      </c>
      <c r="O1406" s="12">
        <f>VLOOKUP(C1406,HIS!D:F,3,FALSE)</f>
        <v>42900.379374999997</v>
      </c>
      <c r="P1406">
        <f>VLOOKUP(D1406,微信!C:I,7,FALSE)</f>
        <v>600</v>
      </c>
    </row>
    <row r="1407" spans="1:16" ht="14.25" hidden="1">
      <c r="A1407" t="s">
        <v>4615</v>
      </c>
      <c r="B1407" t="s">
        <v>4616</v>
      </c>
      <c r="C1407" t="s">
        <v>4720</v>
      </c>
      <c r="D1407" t="s">
        <v>21284</v>
      </c>
      <c r="E1407">
        <v>192360</v>
      </c>
      <c r="F1407" s="10">
        <v>800</v>
      </c>
      <c r="G1407" s="12">
        <v>42900.378923611112</v>
      </c>
      <c r="H1407" t="s">
        <v>18472</v>
      </c>
      <c r="I1407" t="s">
        <v>75</v>
      </c>
      <c r="J1407" t="s">
        <v>18</v>
      </c>
      <c r="K1407" t="s">
        <v>18</v>
      </c>
      <c r="L1407" t="s">
        <v>19</v>
      </c>
      <c r="M1407" t="s">
        <v>21285</v>
      </c>
      <c r="N1407">
        <f>VLOOKUP(C1407,HIS!D:E,2,FALSE)</f>
        <v>800</v>
      </c>
      <c r="O1407" s="12">
        <f>VLOOKUP(C1407,HIS!D:F,3,FALSE)</f>
        <v>42900.37945601852</v>
      </c>
      <c r="P1407">
        <f>VLOOKUP(D1407,微信!C:I,7,FALSE)</f>
        <v>800</v>
      </c>
    </row>
    <row r="1408" spans="1:16" ht="14.25" hidden="1">
      <c r="A1408" t="s">
        <v>4721</v>
      </c>
      <c r="B1408" t="s">
        <v>4722</v>
      </c>
      <c r="C1408" t="s">
        <v>4723</v>
      </c>
      <c r="D1408" t="s">
        <v>21286</v>
      </c>
      <c r="E1408">
        <v>192376</v>
      </c>
      <c r="F1408" s="10">
        <v>100</v>
      </c>
      <c r="G1408" s="12">
        <v>42900.379143518519</v>
      </c>
      <c r="H1408" t="s">
        <v>18473</v>
      </c>
      <c r="I1408" t="s">
        <v>75</v>
      </c>
      <c r="J1408" t="s">
        <v>18</v>
      </c>
      <c r="K1408" t="s">
        <v>18</v>
      </c>
      <c r="L1408" t="s">
        <v>19</v>
      </c>
      <c r="M1408" t="s">
        <v>21287</v>
      </c>
      <c r="N1408">
        <f>VLOOKUP(C1408,HIS!D:E,2,FALSE)</f>
        <v>100</v>
      </c>
      <c r="O1408" s="12">
        <f>VLOOKUP(C1408,HIS!D:F,3,FALSE)</f>
        <v>42900.379629629628</v>
      </c>
      <c r="P1408">
        <f>VLOOKUP(D1408,微信!C:I,7,FALSE)</f>
        <v>100</v>
      </c>
    </row>
    <row r="1409" spans="1:16" ht="14.25" hidden="1">
      <c r="A1409" t="s">
        <v>4724</v>
      </c>
      <c r="B1409" t="s">
        <v>2962</v>
      </c>
      <c r="C1409" t="s">
        <v>4725</v>
      </c>
      <c r="D1409" t="s">
        <v>21288</v>
      </c>
      <c r="E1409">
        <v>192388</v>
      </c>
      <c r="F1409" s="10">
        <v>2000</v>
      </c>
      <c r="G1409" s="12">
        <v>42900.379189814812</v>
      </c>
      <c r="H1409" t="s">
        <v>18473</v>
      </c>
      <c r="I1409" t="s">
        <v>75</v>
      </c>
      <c r="J1409" t="s">
        <v>18</v>
      </c>
      <c r="K1409" t="s">
        <v>18</v>
      </c>
      <c r="L1409" t="s">
        <v>19</v>
      </c>
      <c r="M1409" t="s">
        <v>21289</v>
      </c>
      <c r="N1409">
        <f>VLOOKUP(C1409,HIS!D:E,2,FALSE)</f>
        <v>2000</v>
      </c>
      <c r="O1409" s="12">
        <f>VLOOKUP(C1409,HIS!D:F,3,FALSE)</f>
        <v>42900.379780092589</v>
      </c>
      <c r="P1409">
        <f>VLOOKUP(D1409,微信!C:I,7,FALSE)</f>
        <v>2000</v>
      </c>
    </row>
    <row r="1410" spans="1:16" ht="14.25" hidden="1">
      <c r="A1410" t="s">
        <v>4729</v>
      </c>
      <c r="B1410" t="s">
        <v>4730</v>
      </c>
      <c r="C1410" t="s">
        <v>4731</v>
      </c>
      <c r="D1410" t="s">
        <v>21290</v>
      </c>
      <c r="E1410">
        <v>192434</v>
      </c>
      <c r="F1410" s="10">
        <v>500</v>
      </c>
      <c r="G1410" s="12">
        <v>42900.379583333335</v>
      </c>
      <c r="H1410" t="s">
        <v>18472</v>
      </c>
      <c r="I1410" t="s">
        <v>75</v>
      </c>
      <c r="J1410" t="s">
        <v>18</v>
      </c>
      <c r="K1410" t="s">
        <v>18</v>
      </c>
      <c r="L1410" t="s">
        <v>19</v>
      </c>
      <c r="M1410" t="s">
        <v>21291</v>
      </c>
      <c r="N1410">
        <f>VLOOKUP(C1410,HIS!D:E,2,FALSE)</f>
        <v>500</v>
      </c>
      <c r="O1410" s="12">
        <f>VLOOKUP(C1410,HIS!D:F,3,FALSE)</f>
        <v>42900.380370370367</v>
      </c>
      <c r="P1410">
        <f>VLOOKUP(D1410,微信!C:I,7,FALSE)</f>
        <v>500</v>
      </c>
    </row>
    <row r="1411" spans="1:16" ht="14.25" hidden="1">
      <c r="A1411" t="s">
        <v>4726</v>
      </c>
      <c r="B1411" t="s">
        <v>4727</v>
      </c>
      <c r="C1411" t="s">
        <v>4728</v>
      </c>
      <c r="D1411" t="s">
        <v>21292</v>
      </c>
      <c r="E1411">
        <v>192413</v>
      </c>
      <c r="F1411" s="10">
        <v>20</v>
      </c>
      <c r="G1411" s="12">
        <v>42900.379664351851</v>
      </c>
      <c r="H1411" t="s">
        <v>18473</v>
      </c>
      <c r="I1411" t="s">
        <v>75</v>
      </c>
      <c r="J1411" t="s">
        <v>18</v>
      </c>
      <c r="K1411" t="s">
        <v>18</v>
      </c>
      <c r="L1411" t="s">
        <v>19</v>
      </c>
      <c r="M1411" t="s">
        <v>21293</v>
      </c>
      <c r="N1411">
        <f>VLOOKUP(C1411,HIS!D:E,2,FALSE)</f>
        <v>20</v>
      </c>
      <c r="O1411" s="12">
        <f>VLOOKUP(C1411,HIS!D:F,3,FALSE)</f>
        <v>42900.380185185182</v>
      </c>
      <c r="P1411">
        <f>VLOOKUP(D1411,微信!C:I,7,FALSE)</f>
        <v>20</v>
      </c>
    </row>
    <row r="1412" spans="1:16" ht="14.25" hidden="1">
      <c r="A1412" t="s">
        <v>4732</v>
      </c>
      <c r="B1412" t="s">
        <v>59</v>
      </c>
      <c r="C1412" t="s">
        <v>4733</v>
      </c>
      <c r="D1412" t="s">
        <v>21294</v>
      </c>
      <c r="E1412">
        <v>192449</v>
      </c>
      <c r="F1412" s="10">
        <v>200</v>
      </c>
      <c r="G1412" s="12">
        <v>42900.379930555559</v>
      </c>
      <c r="H1412" t="s">
        <v>18472</v>
      </c>
      <c r="I1412" t="s">
        <v>75</v>
      </c>
      <c r="J1412" t="s">
        <v>18</v>
      </c>
      <c r="K1412" t="s">
        <v>18</v>
      </c>
      <c r="L1412" t="s">
        <v>19</v>
      </c>
      <c r="M1412" t="s">
        <v>21295</v>
      </c>
      <c r="N1412">
        <f>VLOOKUP(C1412,HIS!D:E,2,FALSE)</f>
        <v>200</v>
      </c>
      <c r="O1412" s="12">
        <f>VLOOKUP(C1412,HIS!D:F,3,FALSE)</f>
        <v>42900.380509259259</v>
      </c>
      <c r="P1412">
        <f>VLOOKUP(D1412,微信!C:I,7,FALSE)</f>
        <v>200</v>
      </c>
    </row>
    <row r="1413" spans="1:16" ht="14.25" hidden="1">
      <c r="A1413" t="s">
        <v>4734</v>
      </c>
      <c r="B1413" t="s">
        <v>4735</v>
      </c>
      <c r="C1413" t="s">
        <v>4736</v>
      </c>
      <c r="D1413" t="s">
        <v>21296</v>
      </c>
      <c r="E1413">
        <v>192493</v>
      </c>
      <c r="F1413" s="10">
        <v>500</v>
      </c>
      <c r="G1413" s="12">
        <v>42900.380636574075</v>
      </c>
      <c r="H1413" t="s">
        <v>18472</v>
      </c>
      <c r="I1413" t="s">
        <v>75</v>
      </c>
      <c r="J1413" t="s">
        <v>18</v>
      </c>
      <c r="K1413" t="s">
        <v>18</v>
      </c>
      <c r="L1413" t="s">
        <v>19</v>
      </c>
      <c r="M1413" t="s">
        <v>21297</v>
      </c>
      <c r="N1413">
        <f>VLOOKUP(C1413,HIS!D:E,2,FALSE)</f>
        <v>500</v>
      </c>
      <c r="O1413" s="12">
        <f>VLOOKUP(C1413,HIS!D:F,3,FALSE)</f>
        <v>42900.381145833337</v>
      </c>
      <c r="P1413">
        <f>VLOOKUP(D1413,微信!C:I,7,FALSE)</f>
        <v>500</v>
      </c>
    </row>
    <row r="1414" spans="1:16" ht="14.25" hidden="1">
      <c r="A1414" t="s">
        <v>4737</v>
      </c>
      <c r="B1414" t="s">
        <v>4738</v>
      </c>
      <c r="C1414" t="s">
        <v>4739</v>
      </c>
      <c r="D1414" t="s">
        <v>21298</v>
      </c>
      <c r="E1414">
        <v>192517</v>
      </c>
      <c r="F1414" s="10">
        <v>10</v>
      </c>
      <c r="G1414" s="12">
        <v>42900.380914351852</v>
      </c>
      <c r="H1414" t="s">
        <v>18472</v>
      </c>
      <c r="I1414" t="s">
        <v>75</v>
      </c>
      <c r="J1414" t="s">
        <v>18</v>
      </c>
      <c r="K1414" t="s">
        <v>18</v>
      </c>
      <c r="L1414" t="s">
        <v>19</v>
      </c>
      <c r="M1414" t="s">
        <v>21299</v>
      </c>
      <c r="N1414">
        <f>VLOOKUP(C1414,HIS!D:E,2,FALSE)</f>
        <v>10</v>
      </c>
      <c r="O1414" s="12">
        <f>VLOOKUP(C1414,HIS!D:F,3,FALSE)</f>
        <v>42900.381412037037</v>
      </c>
      <c r="P1414">
        <f>VLOOKUP(D1414,微信!C:I,7,FALSE)</f>
        <v>10</v>
      </c>
    </row>
    <row r="1415" spans="1:16" ht="14.25" hidden="1">
      <c r="A1415" t="s">
        <v>4740</v>
      </c>
      <c r="B1415" t="s">
        <v>4741</v>
      </c>
      <c r="C1415" t="s">
        <v>4742</v>
      </c>
      <c r="D1415" t="s">
        <v>21300</v>
      </c>
      <c r="E1415">
        <v>192520</v>
      </c>
      <c r="F1415" s="10">
        <v>10</v>
      </c>
      <c r="G1415" s="12">
        <v>42900.380983796298</v>
      </c>
      <c r="H1415" t="s">
        <v>18472</v>
      </c>
      <c r="I1415" t="s">
        <v>75</v>
      </c>
      <c r="J1415" t="s">
        <v>18</v>
      </c>
      <c r="K1415" t="s">
        <v>18</v>
      </c>
      <c r="L1415" t="s">
        <v>19</v>
      </c>
      <c r="M1415" t="s">
        <v>21301</v>
      </c>
      <c r="N1415">
        <f>VLOOKUP(C1415,HIS!D:E,2,FALSE)</f>
        <v>10</v>
      </c>
      <c r="O1415" s="12">
        <f>VLOOKUP(C1415,HIS!D:F,3,FALSE)</f>
        <v>42900.381469907406</v>
      </c>
      <c r="P1415">
        <f>VLOOKUP(D1415,微信!C:I,7,FALSE)</f>
        <v>10</v>
      </c>
    </row>
    <row r="1416" spans="1:16" ht="14.25" hidden="1">
      <c r="A1416" t="s">
        <v>4699</v>
      </c>
      <c r="B1416" t="s">
        <v>4700</v>
      </c>
      <c r="C1416" t="s">
        <v>4744</v>
      </c>
      <c r="D1416" t="s">
        <v>21302</v>
      </c>
      <c r="E1416">
        <v>192604</v>
      </c>
      <c r="F1416" s="10">
        <v>1000</v>
      </c>
      <c r="G1416" s="12">
        <v>42900.381226851852</v>
      </c>
      <c r="H1416" t="s">
        <v>18472</v>
      </c>
      <c r="I1416" t="s">
        <v>75</v>
      </c>
      <c r="J1416" t="s">
        <v>18</v>
      </c>
      <c r="K1416" t="s">
        <v>18</v>
      </c>
      <c r="L1416" t="s">
        <v>19</v>
      </c>
      <c r="M1416" t="s">
        <v>21303</v>
      </c>
      <c r="N1416">
        <f>VLOOKUP(C1416,HIS!D:E,2,FALSE)</f>
        <v>1000</v>
      </c>
      <c r="O1416" s="12">
        <f>VLOOKUP(C1416,HIS!D:F,3,FALSE)</f>
        <v>42900.382361111115</v>
      </c>
      <c r="P1416">
        <f>VLOOKUP(D1416,微信!C:I,7,FALSE)</f>
        <v>1000</v>
      </c>
    </row>
    <row r="1417" spans="1:16" ht="14.25" hidden="1">
      <c r="A1417" t="s">
        <v>4209</v>
      </c>
      <c r="B1417" t="s">
        <v>4210</v>
      </c>
      <c r="C1417" t="s">
        <v>4743</v>
      </c>
      <c r="D1417" t="s">
        <v>21304</v>
      </c>
      <c r="E1417">
        <v>192540</v>
      </c>
      <c r="F1417" s="10">
        <v>260</v>
      </c>
      <c r="G1417" s="12">
        <v>42900.381273148145</v>
      </c>
      <c r="H1417" t="s">
        <v>18472</v>
      </c>
      <c r="I1417" t="s">
        <v>75</v>
      </c>
      <c r="J1417" t="s">
        <v>18</v>
      </c>
      <c r="K1417" t="s">
        <v>18</v>
      </c>
      <c r="L1417" t="s">
        <v>19</v>
      </c>
      <c r="M1417" t="s">
        <v>21305</v>
      </c>
      <c r="N1417">
        <f>VLOOKUP(C1417,HIS!D:E,2,FALSE)</f>
        <v>260</v>
      </c>
      <c r="O1417" s="12">
        <f>VLOOKUP(C1417,HIS!D:F,3,FALSE)</f>
        <v>42900.381736111114</v>
      </c>
      <c r="P1417">
        <f>VLOOKUP(D1417,微信!C:I,7,FALSE)</f>
        <v>260</v>
      </c>
    </row>
    <row r="1418" spans="1:16" ht="14.25" hidden="1">
      <c r="A1418" t="s">
        <v>4689</v>
      </c>
      <c r="B1418" t="s">
        <v>4690</v>
      </c>
      <c r="C1418" t="s">
        <v>4745</v>
      </c>
      <c r="D1418" t="s">
        <v>21306</v>
      </c>
      <c r="E1418">
        <v>192607</v>
      </c>
      <c r="F1418" s="10">
        <v>90</v>
      </c>
      <c r="G1418" s="12">
        <v>42900.381990740738</v>
      </c>
      <c r="H1418" t="s">
        <v>18472</v>
      </c>
      <c r="I1418" t="s">
        <v>75</v>
      </c>
      <c r="J1418" t="s">
        <v>18</v>
      </c>
      <c r="K1418" t="s">
        <v>18</v>
      </c>
      <c r="L1418" t="s">
        <v>19</v>
      </c>
      <c r="M1418" t="s">
        <v>21307</v>
      </c>
      <c r="N1418">
        <f>VLOOKUP(C1418,HIS!D:E,2,FALSE)</f>
        <v>90</v>
      </c>
      <c r="O1418" s="12">
        <f>VLOOKUP(C1418,HIS!D:F,3,FALSE)</f>
        <v>42900.382395833331</v>
      </c>
      <c r="P1418">
        <f>VLOOKUP(D1418,微信!C:I,7,FALSE)</f>
        <v>90</v>
      </c>
    </row>
    <row r="1419" spans="1:16" ht="14.25" hidden="1">
      <c r="A1419" t="s">
        <v>4746</v>
      </c>
      <c r="B1419" t="s">
        <v>4747</v>
      </c>
      <c r="C1419" t="s">
        <v>4748</v>
      </c>
      <c r="D1419" t="s">
        <v>21308</v>
      </c>
      <c r="E1419">
        <v>192654</v>
      </c>
      <c r="F1419" s="10">
        <v>500</v>
      </c>
      <c r="G1419" s="12">
        <v>42900.382453703707</v>
      </c>
      <c r="H1419" t="s">
        <v>18473</v>
      </c>
      <c r="I1419" t="s">
        <v>75</v>
      </c>
      <c r="J1419" t="s">
        <v>18</v>
      </c>
      <c r="K1419" t="s">
        <v>18</v>
      </c>
      <c r="L1419" t="s">
        <v>19</v>
      </c>
      <c r="M1419" t="s">
        <v>21309</v>
      </c>
      <c r="N1419">
        <f>VLOOKUP(C1419,HIS!D:E,2,FALSE)</f>
        <v>500</v>
      </c>
      <c r="O1419" s="12">
        <f>VLOOKUP(C1419,HIS!D:F,3,FALSE)</f>
        <v>42900.382800925923</v>
      </c>
      <c r="P1419">
        <f>VLOOKUP(D1419,微信!C:I,7,FALSE)</f>
        <v>500</v>
      </c>
    </row>
    <row r="1420" spans="1:16" ht="14.25" hidden="1">
      <c r="A1420" t="s">
        <v>4753</v>
      </c>
      <c r="B1420" t="s">
        <v>4754</v>
      </c>
      <c r="C1420" t="s">
        <v>4755</v>
      </c>
      <c r="D1420" t="s">
        <v>21310</v>
      </c>
      <c r="E1420">
        <v>192719</v>
      </c>
      <c r="F1420" s="10">
        <v>5</v>
      </c>
      <c r="G1420" s="12">
        <v>42900.382824074077</v>
      </c>
      <c r="H1420" t="s">
        <v>18473</v>
      </c>
      <c r="I1420" t="s">
        <v>75</v>
      </c>
      <c r="J1420" t="s">
        <v>18</v>
      </c>
      <c r="K1420" t="s">
        <v>18</v>
      </c>
      <c r="L1420" t="s">
        <v>19</v>
      </c>
      <c r="M1420" t="s">
        <v>21311</v>
      </c>
      <c r="N1420">
        <f>VLOOKUP(C1420,HIS!D:E,2,FALSE)</f>
        <v>5</v>
      </c>
      <c r="O1420" s="12">
        <f>VLOOKUP(C1420,HIS!D:F,3,FALSE)</f>
        <v>42900.383425925924</v>
      </c>
      <c r="P1420">
        <f>VLOOKUP(D1420,微信!C:I,7,FALSE)</f>
        <v>5</v>
      </c>
    </row>
    <row r="1421" spans="1:16" ht="14.25" hidden="1">
      <c r="A1421" t="s">
        <v>4750</v>
      </c>
      <c r="B1421" t="s">
        <v>4751</v>
      </c>
      <c r="C1421" t="s">
        <v>4752</v>
      </c>
      <c r="D1421" t="s">
        <v>21312</v>
      </c>
      <c r="E1421">
        <v>192714</v>
      </c>
      <c r="F1421" s="10">
        <v>700</v>
      </c>
      <c r="G1421" s="12">
        <v>42900.382939814815</v>
      </c>
      <c r="H1421" t="s">
        <v>18473</v>
      </c>
      <c r="I1421" t="s">
        <v>75</v>
      </c>
      <c r="J1421" t="s">
        <v>18</v>
      </c>
      <c r="K1421" t="s">
        <v>18</v>
      </c>
      <c r="L1421" t="s">
        <v>19</v>
      </c>
      <c r="M1421" t="s">
        <v>21313</v>
      </c>
      <c r="N1421">
        <f>VLOOKUP(C1421,HIS!D:E,2,FALSE)</f>
        <v>700</v>
      </c>
      <c r="O1421" s="12">
        <f>VLOOKUP(C1421,HIS!D:F,3,FALSE)</f>
        <v>42900.383414351854</v>
      </c>
      <c r="P1421">
        <f>VLOOKUP(D1421,微信!C:I,7,FALSE)</f>
        <v>700</v>
      </c>
    </row>
    <row r="1422" spans="1:16" ht="14.25" hidden="1">
      <c r="A1422" t="s">
        <v>839</v>
      </c>
      <c r="B1422" t="s">
        <v>840</v>
      </c>
      <c r="C1422" t="s">
        <v>4749</v>
      </c>
      <c r="D1422" t="s">
        <v>21314</v>
      </c>
      <c r="E1422">
        <v>192715</v>
      </c>
      <c r="F1422" s="10">
        <v>500</v>
      </c>
      <c r="G1422" s="12">
        <v>42900.382951388892</v>
      </c>
      <c r="H1422" t="s">
        <v>18473</v>
      </c>
      <c r="I1422" t="s">
        <v>75</v>
      </c>
      <c r="J1422" t="s">
        <v>18</v>
      </c>
      <c r="K1422" t="s">
        <v>18</v>
      </c>
      <c r="L1422" t="s">
        <v>19</v>
      </c>
      <c r="M1422" t="s">
        <v>21315</v>
      </c>
      <c r="N1422">
        <f>VLOOKUP(C1422,HIS!D:E,2,FALSE)</f>
        <v>500</v>
      </c>
      <c r="O1422" s="12">
        <f>VLOOKUP(C1422,HIS!D:F,3,FALSE)</f>
        <v>42900.383414351854</v>
      </c>
      <c r="P1422">
        <f>VLOOKUP(D1422,微信!C:I,7,FALSE)</f>
        <v>500</v>
      </c>
    </row>
    <row r="1423" spans="1:16" ht="14.25" hidden="1">
      <c r="A1423" t="s">
        <v>4737</v>
      </c>
      <c r="B1423" t="s">
        <v>4738</v>
      </c>
      <c r="C1423" t="s">
        <v>4756</v>
      </c>
      <c r="D1423" t="s">
        <v>21316</v>
      </c>
      <c r="E1423">
        <v>192751</v>
      </c>
      <c r="F1423" s="10">
        <v>82</v>
      </c>
      <c r="G1423" s="12">
        <v>42900.383206018516</v>
      </c>
      <c r="H1423" t="s">
        <v>18472</v>
      </c>
      <c r="I1423" t="s">
        <v>75</v>
      </c>
      <c r="J1423" t="s">
        <v>18</v>
      </c>
      <c r="K1423" t="s">
        <v>18</v>
      </c>
      <c r="L1423" t="s">
        <v>19</v>
      </c>
      <c r="M1423" t="s">
        <v>21317</v>
      </c>
      <c r="N1423">
        <f>VLOOKUP(C1423,HIS!D:E,2,FALSE)</f>
        <v>82</v>
      </c>
      <c r="O1423" s="12">
        <f>VLOOKUP(C1423,HIS!D:F,3,FALSE)</f>
        <v>42900.383715277778</v>
      </c>
      <c r="P1423">
        <f>VLOOKUP(D1423,微信!C:I,7,FALSE)</f>
        <v>82</v>
      </c>
    </row>
    <row r="1424" spans="1:16" ht="14.25" hidden="1">
      <c r="A1424" t="s">
        <v>4757</v>
      </c>
      <c r="B1424" t="s">
        <v>4758</v>
      </c>
      <c r="C1424" t="s">
        <v>4759</v>
      </c>
      <c r="D1424" t="s">
        <v>21318</v>
      </c>
      <c r="E1424">
        <v>192776</v>
      </c>
      <c r="F1424" s="10">
        <v>20</v>
      </c>
      <c r="G1424" s="12">
        <v>42900.383310185185</v>
      </c>
      <c r="H1424" t="s">
        <v>18473</v>
      </c>
      <c r="I1424" t="s">
        <v>75</v>
      </c>
      <c r="J1424" t="s">
        <v>18</v>
      </c>
      <c r="K1424" t="s">
        <v>18</v>
      </c>
      <c r="L1424" t="s">
        <v>19</v>
      </c>
      <c r="M1424" t="s">
        <v>21319</v>
      </c>
      <c r="N1424">
        <f>VLOOKUP(C1424,HIS!D:E,2,FALSE)</f>
        <v>20</v>
      </c>
      <c r="O1424" s="12">
        <f>VLOOKUP(C1424,HIS!D:F,3,FALSE)</f>
        <v>42900.383946759262</v>
      </c>
      <c r="P1424">
        <f>VLOOKUP(D1424,微信!C:I,7,FALSE)</f>
        <v>20</v>
      </c>
    </row>
    <row r="1425" spans="1:16" ht="14.25" hidden="1">
      <c r="A1425" t="s">
        <v>389</v>
      </c>
      <c r="B1425" t="s">
        <v>390</v>
      </c>
      <c r="C1425" t="s">
        <v>4761</v>
      </c>
      <c r="D1425" t="s">
        <v>21320</v>
      </c>
      <c r="E1425">
        <v>192790</v>
      </c>
      <c r="F1425" s="10">
        <v>500</v>
      </c>
      <c r="G1425" s="12">
        <v>42900.383576388886</v>
      </c>
      <c r="H1425" t="s">
        <v>18473</v>
      </c>
      <c r="I1425" t="s">
        <v>75</v>
      </c>
      <c r="J1425" t="s">
        <v>18</v>
      </c>
      <c r="K1425" t="s">
        <v>18</v>
      </c>
      <c r="L1425" t="s">
        <v>19</v>
      </c>
      <c r="M1425" t="s">
        <v>21321</v>
      </c>
      <c r="N1425">
        <f>VLOOKUP(C1425,HIS!D:E,2,FALSE)</f>
        <v>500</v>
      </c>
      <c r="O1425" s="12">
        <f>VLOOKUP(C1425,HIS!D:F,3,FALSE)</f>
        <v>42900.384189814817</v>
      </c>
      <c r="P1425">
        <f>VLOOKUP(D1425,微信!C:I,7,FALSE)</f>
        <v>500</v>
      </c>
    </row>
    <row r="1426" spans="1:16" ht="14.25" hidden="1">
      <c r="A1426" t="s">
        <v>4737</v>
      </c>
      <c r="B1426" t="s">
        <v>4738</v>
      </c>
      <c r="C1426" t="s">
        <v>4760</v>
      </c>
      <c r="D1426" t="s">
        <v>21322</v>
      </c>
      <c r="E1426">
        <v>192784</v>
      </c>
      <c r="F1426" s="10">
        <v>5</v>
      </c>
      <c r="G1426" s="12">
        <v>42900.383599537039</v>
      </c>
      <c r="H1426" t="s">
        <v>18472</v>
      </c>
      <c r="I1426" t="s">
        <v>75</v>
      </c>
      <c r="J1426" t="s">
        <v>18</v>
      </c>
      <c r="K1426" t="s">
        <v>18</v>
      </c>
      <c r="L1426" t="s">
        <v>19</v>
      </c>
      <c r="M1426" t="s">
        <v>21323</v>
      </c>
      <c r="N1426">
        <f>VLOOKUP(C1426,HIS!D:E,2,FALSE)</f>
        <v>5</v>
      </c>
      <c r="O1426" s="12">
        <f>VLOOKUP(C1426,HIS!D:F,3,FALSE)</f>
        <v>42900.384039351855</v>
      </c>
      <c r="P1426">
        <f>VLOOKUP(D1426,微信!C:I,7,FALSE)</f>
        <v>5</v>
      </c>
    </row>
    <row r="1427" spans="1:16" ht="14.25" hidden="1">
      <c r="A1427" t="s">
        <v>4766</v>
      </c>
      <c r="B1427" t="s">
        <v>4767</v>
      </c>
      <c r="C1427" t="s">
        <v>4768</v>
      </c>
      <c r="D1427" t="s">
        <v>21324</v>
      </c>
      <c r="E1427">
        <v>192844</v>
      </c>
      <c r="F1427" s="10">
        <v>1000</v>
      </c>
      <c r="G1427" s="12">
        <v>42900.38417824074</v>
      </c>
      <c r="H1427" t="s">
        <v>18473</v>
      </c>
      <c r="I1427" t="s">
        <v>75</v>
      </c>
      <c r="J1427" t="s">
        <v>18</v>
      </c>
      <c r="K1427" t="s">
        <v>18</v>
      </c>
      <c r="L1427" t="s">
        <v>19</v>
      </c>
      <c r="M1427" t="s">
        <v>21325</v>
      </c>
      <c r="N1427">
        <f>VLOOKUP(C1427,HIS!D:E,2,FALSE)</f>
        <v>1000</v>
      </c>
      <c r="O1427" s="12">
        <f>VLOOKUP(C1427,HIS!D:F,3,FALSE)</f>
        <v>42900.38490740741</v>
      </c>
      <c r="P1427">
        <f>VLOOKUP(D1427,微信!C:I,7,FALSE)</f>
        <v>1000</v>
      </c>
    </row>
    <row r="1428" spans="1:16" ht="14.25" hidden="1">
      <c r="A1428" t="s">
        <v>4464</v>
      </c>
      <c r="B1428" t="s">
        <v>4465</v>
      </c>
      <c r="C1428" t="s">
        <v>4765</v>
      </c>
      <c r="D1428" t="s">
        <v>21326</v>
      </c>
      <c r="E1428">
        <v>192834</v>
      </c>
      <c r="F1428" s="10">
        <v>1000</v>
      </c>
      <c r="G1428" s="12">
        <v>42900.384317129632</v>
      </c>
      <c r="H1428" t="s">
        <v>18473</v>
      </c>
      <c r="I1428" t="s">
        <v>75</v>
      </c>
      <c r="J1428" t="s">
        <v>18</v>
      </c>
      <c r="K1428" t="s">
        <v>18</v>
      </c>
      <c r="L1428" t="s">
        <v>19</v>
      </c>
      <c r="M1428" t="s">
        <v>21327</v>
      </c>
      <c r="N1428">
        <f>VLOOKUP(C1428,HIS!D:E,2,FALSE)</f>
        <v>1000</v>
      </c>
      <c r="O1428" s="12">
        <f>VLOOKUP(C1428,HIS!D:F,3,FALSE)</f>
        <v>42900.384826388887</v>
      </c>
      <c r="P1428">
        <f>VLOOKUP(D1428,微信!C:I,7,FALSE)</f>
        <v>1000</v>
      </c>
    </row>
    <row r="1429" spans="1:16" ht="14.25" hidden="1">
      <c r="A1429" t="s">
        <v>4762</v>
      </c>
      <c r="B1429" t="s">
        <v>4763</v>
      </c>
      <c r="C1429" t="s">
        <v>4764</v>
      </c>
      <c r="D1429" t="s">
        <v>21328</v>
      </c>
      <c r="E1429">
        <v>192826</v>
      </c>
      <c r="F1429" s="10">
        <v>200</v>
      </c>
      <c r="G1429" s="12">
        <v>42900.384317129632</v>
      </c>
      <c r="H1429" t="s">
        <v>18473</v>
      </c>
      <c r="I1429" t="s">
        <v>75</v>
      </c>
      <c r="J1429" t="s">
        <v>18</v>
      </c>
      <c r="K1429" t="s">
        <v>18</v>
      </c>
      <c r="L1429" t="s">
        <v>19</v>
      </c>
      <c r="M1429" t="s">
        <v>21329</v>
      </c>
      <c r="N1429">
        <f>VLOOKUP(C1429,HIS!D:E,2,FALSE)</f>
        <v>200</v>
      </c>
      <c r="O1429" s="12">
        <f>VLOOKUP(C1429,HIS!D:F,3,FALSE)</f>
        <v>42900.384791666664</v>
      </c>
      <c r="P1429">
        <f>VLOOKUP(D1429,微信!C:I,7,FALSE)</f>
        <v>200</v>
      </c>
    </row>
    <row r="1430" spans="1:16" ht="14.25" hidden="1">
      <c r="A1430" t="s">
        <v>4769</v>
      </c>
      <c r="B1430" t="s">
        <v>4770</v>
      </c>
      <c r="C1430" t="s">
        <v>4771</v>
      </c>
      <c r="D1430" t="s">
        <v>21330</v>
      </c>
      <c r="E1430">
        <v>192899</v>
      </c>
      <c r="F1430" s="10">
        <v>20</v>
      </c>
      <c r="G1430" s="12">
        <v>42900.38486111111</v>
      </c>
      <c r="H1430" t="s">
        <v>18472</v>
      </c>
      <c r="I1430" t="s">
        <v>75</v>
      </c>
      <c r="J1430" t="s">
        <v>18</v>
      </c>
      <c r="K1430" t="s">
        <v>18</v>
      </c>
      <c r="L1430" t="s">
        <v>19</v>
      </c>
      <c r="M1430" t="s">
        <v>21331</v>
      </c>
      <c r="N1430">
        <f>VLOOKUP(C1430,HIS!D:E,2,FALSE)</f>
        <v>20</v>
      </c>
      <c r="O1430" s="12">
        <f>VLOOKUP(C1430,HIS!D:F,3,FALSE)</f>
        <v>42900.385416666664</v>
      </c>
      <c r="P1430">
        <f>VLOOKUP(D1430,微信!C:I,7,FALSE)</f>
        <v>20</v>
      </c>
    </row>
    <row r="1431" spans="1:16" ht="14.25" hidden="1">
      <c r="A1431" t="s">
        <v>4375</v>
      </c>
      <c r="B1431" t="s">
        <v>4376</v>
      </c>
      <c r="C1431" t="s">
        <v>4772</v>
      </c>
      <c r="D1431" t="s">
        <v>21332</v>
      </c>
      <c r="E1431">
        <v>192948</v>
      </c>
      <c r="F1431" s="10">
        <v>100</v>
      </c>
      <c r="G1431" s="12">
        <v>42900.385381944441</v>
      </c>
      <c r="H1431" t="s">
        <v>18473</v>
      </c>
      <c r="I1431" t="s">
        <v>75</v>
      </c>
      <c r="J1431" t="s">
        <v>18</v>
      </c>
      <c r="K1431" t="s">
        <v>18</v>
      </c>
      <c r="L1431" t="s">
        <v>19</v>
      </c>
      <c r="M1431" t="s">
        <v>21333</v>
      </c>
      <c r="N1431">
        <f>VLOOKUP(C1431,HIS!D:E,2,FALSE)</f>
        <v>100</v>
      </c>
      <c r="O1431" s="12">
        <f>VLOOKUP(C1431,HIS!D:F,3,FALSE)</f>
        <v>42900.385914351849</v>
      </c>
      <c r="P1431">
        <f>VLOOKUP(D1431,微信!C:I,7,FALSE)</f>
        <v>100</v>
      </c>
    </row>
    <row r="1432" spans="1:16" ht="14.25" hidden="1">
      <c r="A1432" t="s">
        <v>4692</v>
      </c>
      <c r="B1432" t="s">
        <v>4693</v>
      </c>
      <c r="C1432" t="s">
        <v>4773</v>
      </c>
      <c r="D1432" t="s">
        <v>21334</v>
      </c>
      <c r="E1432">
        <v>192982</v>
      </c>
      <c r="F1432" s="10">
        <v>62</v>
      </c>
      <c r="G1432" s="12">
        <v>42900.385787037034</v>
      </c>
      <c r="H1432" t="s">
        <v>18472</v>
      </c>
      <c r="I1432" t="s">
        <v>75</v>
      </c>
      <c r="J1432" t="s">
        <v>18</v>
      </c>
      <c r="K1432" t="s">
        <v>18</v>
      </c>
      <c r="L1432" t="s">
        <v>19</v>
      </c>
      <c r="M1432" t="s">
        <v>21335</v>
      </c>
      <c r="N1432">
        <f>VLOOKUP(C1432,HIS!D:E,2,FALSE)</f>
        <v>62</v>
      </c>
      <c r="O1432" s="12">
        <f>VLOOKUP(C1432,HIS!D:F,3,FALSE)</f>
        <v>42900.386261574073</v>
      </c>
      <c r="P1432">
        <f>VLOOKUP(D1432,微信!C:I,7,FALSE)</f>
        <v>62</v>
      </c>
    </row>
    <row r="1433" spans="1:16" ht="14.25" hidden="1">
      <c r="A1433" t="s">
        <v>4721</v>
      </c>
      <c r="B1433" t="s">
        <v>4722</v>
      </c>
      <c r="C1433" t="s">
        <v>4774</v>
      </c>
      <c r="D1433" t="s">
        <v>21336</v>
      </c>
      <c r="E1433">
        <v>192987</v>
      </c>
      <c r="F1433" s="10">
        <v>500</v>
      </c>
      <c r="G1433" s="12">
        <v>42900.385914351849</v>
      </c>
      <c r="H1433" t="s">
        <v>18473</v>
      </c>
      <c r="I1433" t="s">
        <v>75</v>
      </c>
      <c r="J1433" t="s">
        <v>18</v>
      </c>
      <c r="K1433" t="s">
        <v>18</v>
      </c>
      <c r="L1433" t="s">
        <v>19</v>
      </c>
      <c r="M1433" t="s">
        <v>21337</v>
      </c>
      <c r="N1433">
        <f>VLOOKUP(C1433,HIS!D:E,2,FALSE)</f>
        <v>500</v>
      </c>
      <c r="O1433" s="12">
        <f>VLOOKUP(C1433,HIS!D:F,3,FALSE)</f>
        <v>42900.386354166665</v>
      </c>
      <c r="P1433">
        <f>VLOOKUP(D1433,微信!C:I,7,FALSE)</f>
        <v>500</v>
      </c>
    </row>
    <row r="1434" spans="1:16" ht="14.25" hidden="1">
      <c r="A1434" t="s">
        <v>4775</v>
      </c>
      <c r="B1434" t="s">
        <v>4776</v>
      </c>
      <c r="C1434" t="s">
        <v>4777</v>
      </c>
      <c r="D1434" t="s">
        <v>21338</v>
      </c>
      <c r="E1434">
        <v>193002</v>
      </c>
      <c r="F1434" s="10">
        <v>700</v>
      </c>
      <c r="G1434" s="12">
        <v>42900.385937500003</v>
      </c>
      <c r="H1434" t="s">
        <v>18472</v>
      </c>
      <c r="I1434" t="s">
        <v>75</v>
      </c>
      <c r="J1434" t="s">
        <v>18</v>
      </c>
      <c r="K1434" t="s">
        <v>18</v>
      </c>
      <c r="L1434" t="s">
        <v>19</v>
      </c>
      <c r="M1434" t="s">
        <v>21339</v>
      </c>
      <c r="N1434">
        <f>VLOOKUP(C1434,HIS!D:E,2,FALSE)</f>
        <v>700</v>
      </c>
      <c r="O1434" s="12">
        <f>VLOOKUP(C1434,HIS!D:F,3,FALSE)</f>
        <v>42900.38652777778</v>
      </c>
      <c r="P1434">
        <f>VLOOKUP(D1434,微信!C:I,7,FALSE)</f>
        <v>700</v>
      </c>
    </row>
    <row r="1435" spans="1:16" ht="14.25" hidden="1">
      <c r="A1435" t="s">
        <v>4778</v>
      </c>
      <c r="B1435" t="s">
        <v>4779</v>
      </c>
      <c r="C1435" t="s">
        <v>4780</v>
      </c>
      <c r="D1435" t="s">
        <v>21340</v>
      </c>
      <c r="E1435">
        <v>193004</v>
      </c>
      <c r="F1435" s="10">
        <v>2400</v>
      </c>
      <c r="G1435" s="12">
        <v>42900.385995370372</v>
      </c>
      <c r="H1435" t="s">
        <v>18472</v>
      </c>
      <c r="I1435" t="s">
        <v>75</v>
      </c>
      <c r="J1435" t="s">
        <v>18</v>
      </c>
      <c r="K1435" t="s">
        <v>18</v>
      </c>
      <c r="L1435" t="s">
        <v>19</v>
      </c>
      <c r="M1435" t="s">
        <v>21341</v>
      </c>
      <c r="N1435">
        <f>VLOOKUP(C1435,HIS!D:E,2,FALSE)</f>
        <v>2400</v>
      </c>
      <c r="O1435" s="12">
        <f>VLOOKUP(C1435,HIS!D:F,3,FALSE)</f>
        <v>42900.386562500003</v>
      </c>
      <c r="P1435">
        <f>VLOOKUP(D1435,微信!C:I,7,FALSE)</f>
        <v>2400</v>
      </c>
    </row>
    <row r="1436" spans="1:16" ht="14.25" hidden="1">
      <c r="A1436" t="s">
        <v>4781</v>
      </c>
      <c r="B1436" t="s">
        <v>4782</v>
      </c>
      <c r="C1436" t="s">
        <v>4783</v>
      </c>
      <c r="D1436" t="s">
        <v>21342</v>
      </c>
      <c r="E1436">
        <v>193007</v>
      </c>
      <c r="F1436" s="10">
        <v>700</v>
      </c>
      <c r="G1436" s="12">
        <v>42900.386053240742</v>
      </c>
      <c r="H1436" t="s">
        <v>18473</v>
      </c>
      <c r="I1436" t="s">
        <v>75</v>
      </c>
      <c r="J1436" t="s">
        <v>18</v>
      </c>
      <c r="K1436" t="s">
        <v>18</v>
      </c>
      <c r="L1436" t="s">
        <v>19</v>
      </c>
      <c r="M1436" t="s">
        <v>21343</v>
      </c>
      <c r="N1436">
        <f>VLOOKUP(C1436,HIS!D:E,2,FALSE)</f>
        <v>700</v>
      </c>
      <c r="O1436" s="12">
        <f>VLOOKUP(C1436,HIS!D:F,3,FALSE)</f>
        <v>42900.386597222219</v>
      </c>
      <c r="P1436">
        <f>VLOOKUP(D1436,微信!C:I,7,FALSE)</f>
        <v>700</v>
      </c>
    </row>
    <row r="1437" spans="1:16" ht="14.25" hidden="1">
      <c r="A1437" t="s">
        <v>4787</v>
      </c>
      <c r="B1437" t="s">
        <v>4788</v>
      </c>
      <c r="C1437" t="s">
        <v>4789</v>
      </c>
      <c r="D1437" t="s">
        <v>21344</v>
      </c>
      <c r="E1437">
        <v>193077</v>
      </c>
      <c r="F1437" s="10">
        <v>100</v>
      </c>
      <c r="G1437" s="12">
        <v>42900.386666666665</v>
      </c>
      <c r="H1437" t="s">
        <v>18472</v>
      </c>
      <c r="I1437" t="s">
        <v>75</v>
      </c>
      <c r="J1437" t="s">
        <v>18</v>
      </c>
      <c r="K1437" t="s">
        <v>18</v>
      </c>
      <c r="L1437" t="s">
        <v>19</v>
      </c>
      <c r="M1437" t="s">
        <v>21345</v>
      </c>
      <c r="N1437">
        <f>VLOOKUP(C1437,HIS!D:E,2,FALSE)</f>
        <v>100</v>
      </c>
      <c r="O1437" s="12">
        <f>VLOOKUP(C1437,HIS!D:F,3,FALSE)</f>
        <v>42900.387349537035</v>
      </c>
      <c r="P1437">
        <f>VLOOKUP(D1437,微信!C:I,7,FALSE)</f>
        <v>100</v>
      </c>
    </row>
    <row r="1438" spans="1:16" ht="14.25" hidden="1">
      <c r="A1438" t="s">
        <v>4784</v>
      </c>
      <c r="B1438" t="s">
        <v>4785</v>
      </c>
      <c r="C1438" t="s">
        <v>4786</v>
      </c>
      <c r="D1438" t="s">
        <v>21346</v>
      </c>
      <c r="E1438">
        <v>193069</v>
      </c>
      <c r="F1438" s="10">
        <v>20</v>
      </c>
      <c r="G1438" s="12">
        <v>42900.386793981481</v>
      </c>
      <c r="H1438" t="s">
        <v>18472</v>
      </c>
      <c r="I1438" t="s">
        <v>75</v>
      </c>
      <c r="J1438" t="s">
        <v>18</v>
      </c>
      <c r="K1438" t="s">
        <v>18</v>
      </c>
      <c r="L1438" t="s">
        <v>19</v>
      </c>
      <c r="M1438" t="s">
        <v>21347</v>
      </c>
      <c r="N1438">
        <f>VLOOKUP(C1438,HIS!D:E,2,FALSE)</f>
        <v>20</v>
      </c>
      <c r="O1438" s="12">
        <f>VLOOKUP(C1438,HIS!D:F,3,FALSE)</f>
        <v>42900.387291666666</v>
      </c>
      <c r="P1438">
        <f>VLOOKUP(D1438,微信!C:I,7,FALSE)</f>
        <v>20</v>
      </c>
    </row>
    <row r="1439" spans="1:16" ht="14.25" hidden="1">
      <c r="A1439" t="s">
        <v>4790</v>
      </c>
      <c r="B1439" t="s">
        <v>4791</v>
      </c>
      <c r="C1439" t="s">
        <v>4792</v>
      </c>
      <c r="D1439" t="s">
        <v>21348</v>
      </c>
      <c r="E1439">
        <v>193091</v>
      </c>
      <c r="F1439" s="10">
        <v>500</v>
      </c>
      <c r="G1439" s="12">
        <v>42900.386990740742</v>
      </c>
      <c r="H1439" t="s">
        <v>18473</v>
      </c>
      <c r="I1439" t="s">
        <v>75</v>
      </c>
      <c r="J1439" t="s">
        <v>18</v>
      </c>
      <c r="K1439" t="s">
        <v>18</v>
      </c>
      <c r="L1439" t="s">
        <v>19</v>
      </c>
      <c r="M1439" t="s">
        <v>21349</v>
      </c>
      <c r="N1439">
        <f>VLOOKUP(C1439,HIS!D:E,2,FALSE)</f>
        <v>500</v>
      </c>
      <c r="O1439" s="12">
        <f>VLOOKUP(C1439,HIS!D:F,3,FALSE)</f>
        <v>42900.387592592589</v>
      </c>
      <c r="P1439">
        <f>VLOOKUP(D1439,微信!C:I,7,FALSE)</f>
        <v>500</v>
      </c>
    </row>
    <row r="1440" spans="1:16" ht="14.25" hidden="1">
      <c r="A1440" t="s">
        <v>3396</v>
      </c>
      <c r="B1440" t="s">
        <v>3397</v>
      </c>
      <c r="C1440" t="s">
        <v>4793</v>
      </c>
      <c r="D1440" t="s">
        <v>21350</v>
      </c>
      <c r="E1440">
        <v>193110</v>
      </c>
      <c r="F1440" s="10">
        <v>2800</v>
      </c>
      <c r="G1440" s="12">
        <v>42900.387245370373</v>
      </c>
      <c r="H1440" t="s">
        <v>18473</v>
      </c>
      <c r="I1440" t="s">
        <v>75</v>
      </c>
      <c r="J1440" t="s">
        <v>18</v>
      </c>
      <c r="K1440" t="s">
        <v>18</v>
      </c>
      <c r="L1440" t="s">
        <v>19</v>
      </c>
      <c r="M1440" t="s">
        <v>21351</v>
      </c>
      <c r="N1440">
        <f>VLOOKUP(C1440,HIS!D:E,2,FALSE)</f>
        <v>2800</v>
      </c>
      <c r="O1440" s="12">
        <f>VLOOKUP(C1440,HIS!D:F,3,FALSE)</f>
        <v>42900.387777777774</v>
      </c>
      <c r="P1440">
        <f>VLOOKUP(D1440,微信!C:I,7,FALSE)</f>
        <v>2800</v>
      </c>
    </row>
    <row r="1441" spans="1:16" ht="14.25" hidden="1">
      <c r="A1441" t="s">
        <v>4161</v>
      </c>
      <c r="B1441" t="s">
        <v>4162</v>
      </c>
      <c r="C1441" t="s">
        <v>4794</v>
      </c>
      <c r="D1441" t="s">
        <v>21352</v>
      </c>
      <c r="E1441">
        <v>193135</v>
      </c>
      <c r="F1441" s="10">
        <v>900</v>
      </c>
      <c r="G1441" s="12">
        <v>42900.387685185182</v>
      </c>
      <c r="H1441" t="s">
        <v>18473</v>
      </c>
      <c r="I1441" t="s">
        <v>75</v>
      </c>
      <c r="J1441" t="s">
        <v>18</v>
      </c>
      <c r="K1441" t="s">
        <v>18</v>
      </c>
      <c r="L1441" t="s">
        <v>19</v>
      </c>
      <c r="M1441" t="s">
        <v>21353</v>
      </c>
      <c r="N1441">
        <f>VLOOKUP(C1441,HIS!D:E,2,FALSE)</f>
        <v>900</v>
      </c>
      <c r="O1441" s="12">
        <f>VLOOKUP(C1441,HIS!D:F,3,FALSE)</f>
        <v>42900.388148148151</v>
      </c>
      <c r="P1441">
        <f>VLOOKUP(D1441,微信!C:I,7,FALSE)</f>
        <v>900</v>
      </c>
    </row>
    <row r="1442" spans="1:16" ht="14.25" hidden="1">
      <c r="A1442" t="s">
        <v>4795</v>
      </c>
      <c r="B1442" t="s">
        <v>4796</v>
      </c>
      <c r="C1442" t="s">
        <v>4797</v>
      </c>
      <c r="D1442" t="s">
        <v>21354</v>
      </c>
      <c r="E1442">
        <v>193138</v>
      </c>
      <c r="F1442" s="10">
        <v>300</v>
      </c>
      <c r="G1442" s="12">
        <v>42900.387719907405</v>
      </c>
      <c r="H1442" t="s">
        <v>18472</v>
      </c>
      <c r="I1442" t="s">
        <v>75</v>
      </c>
      <c r="J1442" t="s">
        <v>18</v>
      </c>
      <c r="K1442" t="s">
        <v>18</v>
      </c>
      <c r="L1442" t="s">
        <v>19</v>
      </c>
      <c r="M1442" t="s">
        <v>21355</v>
      </c>
      <c r="N1442">
        <f>VLOOKUP(C1442,HIS!D:E,2,FALSE)</f>
        <v>300</v>
      </c>
      <c r="O1442" s="12">
        <f>VLOOKUP(C1442,HIS!D:F,3,FALSE)</f>
        <v>42900.388171296298</v>
      </c>
      <c r="P1442">
        <f>VLOOKUP(D1442,微信!C:I,7,FALSE)</f>
        <v>300</v>
      </c>
    </row>
    <row r="1443" spans="1:16" ht="14.25" hidden="1">
      <c r="A1443" t="s">
        <v>4798</v>
      </c>
      <c r="B1443" t="s">
        <v>4799</v>
      </c>
      <c r="C1443" t="s">
        <v>4800</v>
      </c>
      <c r="D1443" t="s">
        <v>21356</v>
      </c>
      <c r="E1443">
        <v>193159</v>
      </c>
      <c r="F1443" s="10">
        <v>100</v>
      </c>
      <c r="G1443" s="12">
        <v>42900.38789351852</v>
      </c>
      <c r="H1443" t="s">
        <v>18472</v>
      </c>
      <c r="I1443" t="s">
        <v>75</v>
      </c>
      <c r="J1443" t="s">
        <v>18</v>
      </c>
      <c r="K1443" t="s">
        <v>18</v>
      </c>
      <c r="L1443" t="s">
        <v>19</v>
      </c>
      <c r="M1443" t="s">
        <v>21357</v>
      </c>
      <c r="N1443">
        <f>VLOOKUP(C1443,HIS!D:E,2,FALSE)</f>
        <v>100</v>
      </c>
      <c r="O1443" s="12">
        <f>VLOOKUP(C1443,HIS!D:F,3,FALSE)</f>
        <v>42900.388449074075</v>
      </c>
      <c r="P1443">
        <f>VLOOKUP(D1443,微信!C:I,7,FALSE)</f>
        <v>100</v>
      </c>
    </row>
    <row r="1444" spans="1:16" ht="14.25" hidden="1">
      <c r="A1444" t="s">
        <v>4801</v>
      </c>
      <c r="B1444" t="s">
        <v>4802</v>
      </c>
      <c r="C1444" t="s">
        <v>4803</v>
      </c>
      <c r="D1444" t="s">
        <v>21358</v>
      </c>
      <c r="E1444">
        <v>193182</v>
      </c>
      <c r="F1444" s="10">
        <v>1000</v>
      </c>
      <c r="G1444" s="12">
        <v>42900.388055555559</v>
      </c>
      <c r="H1444" t="s">
        <v>18472</v>
      </c>
      <c r="I1444" t="s">
        <v>75</v>
      </c>
      <c r="J1444" t="s">
        <v>18</v>
      </c>
      <c r="K1444" t="s">
        <v>18</v>
      </c>
      <c r="L1444" t="s">
        <v>19</v>
      </c>
      <c r="M1444" t="s">
        <v>21359</v>
      </c>
      <c r="N1444">
        <f>VLOOKUP(C1444,HIS!D:E,2,FALSE)</f>
        <v>1000</v>
      </c>
      <c r="O1444" s="12">
        <f>VLOOKUP(C1444,HIS!D:F,3,FALSE)</f>
        <v>42900.388622685183</v>
      </c>
      <c r="P1444">
        <f>VLOOKUP(D1444,微信!C:I,7,FALSE)</f>
        <v>1000</v>
      </c>
    </row>
    <row r="1445" spans="1:16" ht="14.25" hidden="1">
      <c r="A1445" t="s">
        <v>4804</v>
      </c>
      <c r="B1445" t="s">
        <v>4805</v>
      </c>
      <c r="C1445" t="s">
        <v>4806</v>
      </c>
      <c r="D1445" t="s">
        <v>21360</v>
      </c>
      <c r="E1445">
        <v>193184</v>
      </c>
      <c r="F1445" s="10">
        <v>100</v>
      </c>
      <c r="G1445" s="12">
        <v>42900.388148148151</v>
      </c>
      <c r="H1445" t="s">
        <v>18472</v>
      </c>
      <c r="I1445" t="s">
        <v>75</v>
      </c>
      <c r="J1445" t="s">
        <v>18</v>
      </c>
      <c r="K1445" t="s">
        <v>18</v>
      </c>
      <c r="L1445" t="s">
        <v>19</v>
      </c>
      <c r="M1445" t="s">
        <v>21361</v>
      </c>
      <c r="N1445">
        <f>VLOOKUP(C1445,HIS!D:E,2,FALSE)</f>
        <v>100</v>
      </c>
      <c r="O1445" s="12">
        <f>VLOOKUP(C1445,HIS!D:F,3,FALSE)</f>
        <v>42900.38863425926</v>
      </c>
      <c r="P1445">
        <f>VLOOKUP(D1445,微信!C:I,7,FALSE)</f>
        <v>100</v>
      </c>
    </row>
    <row r="1446" spans="1:16" ht="14.25" hidden="1">
      <c r="A1446" t="s">
        <v>4808</v>
      </c>
      <c r="B1446" t="s">
        <v>4809</v>
      </c>
      <c r="C1446" t="s">
        <v>4810</v>
      </c>
      <c r="D1446" t="s">
        <v>21362</v>
      </c>
      <c r="E1446">
        <v>193215</v>
      </c>
      <c r="F1446" s="10">
        <v>500</v>
      </c>
      <c r="G1446" s="12">
        <v>42900.388240740744</v>
      </c>
      <c r="H1446" t="s">
        <v>18473</v>
      </c>
      <c r="I1446" t="s">
        <v>75</v>
      </c>
      <c r="J1446" t="s">
        <v>18</v>
      </c>
      <c r="K1446" t="s">
        <v>18</v>
      </c>
      <c r="L1446" t="s">
        <v>19</v>
      </c>
      <c r="M1446" t="s">
        <v>21363</v>
      </c>
      <c r="N1446">
        <f>VLOOKUP(C1446,HIS!D:E,2,FALSE)</f>
        <v>500</v>
      </c>
      <c r="O1446" s="12">
        <f>VLOOKUP(C1446,HIS!D:F,3,FALSE)</f>
        <v>42900.389050925929</v>
      </c>
      <c r="P1446">
        <f>VLOOKUP(D1446,微信!C:I,7,FALSE)</f>
        <v>500</v>
      </c>
    </row>
    <row r="1447" spans="1:16" ht="14.25" hidden="1">
      <c r="A1447" t="s">
        <v>4325</v>
      </c>
      <c r="B1447" t="s">
        <v>4326</v>
      </c>
      <c r="C1447" t="s">
        <v>4807</v>
      </c>
      <c r="D1447" t="s">
        <v>21364</v>
      </c>
      <c r="E1447">
        <v>193200</v>
      </c>
      <c r="F1447" s="10">
        <v>200</v>
      </c>
      <c r="G1447" s="12">
        <v>42900.388379629629</v>
      </c>
      <c r="H1447" t="s">
        <v>18473</v>
      </c>
      <c r="I1447" t="s">
        <v>75</v>
      </c>
      <c r="J1447" t="s">
        <v>18</v>
      </c>
      <c r="K1447" t="s">
        <v>18</v>
      </c>
      <c r="L1447" t="s">
        <v>19</v>
      </c>
      <c r="M1447" t="s">
        <v>21365</v>
      </c>
      <c r="N1447">
        <f>VLOOKUP(C1447,HIS!D:E,2,FALSE)</f>
        <v>200</v>
      </c>
      <c r="O1447" s="12">
        <f>VLOOKUP(C1447,HIS!D:F,3,FALSE)</f>
        <v>42900.388877314814</v>
      </c>
      <c r="P1447">
        <f>VLOOKUP(D1447,微信!C:I,7,FALSE)</f>
        <v>200</v>
      </c>
    </row>
    <row r="1448" spans="1:16" ht="14.25" hidden="1">
      <c r="A1448" t="s">
        <v>4811</v>
      </c>
      <c r="B1448" t="s">
        <v>3173</v>
      </c>
      <c r="C1448" t="s">
        <v>4812</v>
      </c>
      <c r="D1448" t="s">
        <v>21366</v>
      </c>
      <c r="E1448">
        <v>193223</v>
      </c>
      <c r="F1448" s="10">
        <v>600</v>
      </c>
      <c r="G1448" s="12">
        <v>42900.388564814813</v>
      </c>
      <c r="H1448" t="s">
        <v>18473</v>
      </c>
      <c r="I1448" t="s">
        <v>75</v>
      </c>
      <c r="J1448" t="s">
        <v>18</v>
      </c>
      <c r="K1448" t="s">
        <v>18</v>
      </c>
      <c r="L1448" t="s">
        <v>19</v>
      </c>
      <c r="M1448" t="s">
        <v>21367</v>
      </c>
      <c r="N1448">
        <f>VLOOKUP(C1448,HIS!D:E,2,FALSE)</f>
        <v>600</v>
      </c>
      <c r="O1448" s="12">
        <f>VLOOKUP(C1448,HIS!D:F,3,FALSE)</f>
        <v>42900.389201388891</v>
      </c>
      <c r="P1448">
        <f>VLOOKUP(D1448,微信!C:I,7,FALSE)</f>
        <v>600</v>
      </c>
    </row>
    <row r="1449" spans="1:16" ht="14.25" hidden="1">
      <c r="A1449" t="s">
        <v>4813</v>
      </c>
      <c r="B1449" t="s">
        <v>4814</v>
      </c>
      <c r="C1449" t="s">
        <v>4815</v>
      </c>
      <c r="D1449" t="s">
        <v>21368</v>
      </c>
      <c r="E1449">
        <v>193230</v>
      </c>
      <c r="F1449" s="10">
        <v>2000</v>
      </c>
      <c r="G1449" s="12">
        <v>42900.388703703706</v>
      </c>
      <c r="H1449" t="s">
        <v>18473</v>
      </c>
      <c r="I1449" t="s">
        <v>75</v>
      </c>
      <c r="J1449" t="s">
        <v>18</v>
      </c>
      <c r="K1449" t="s">
        <v>18</v>
      </c>
      <c r="L1449" t="s">
        <v>19</v>
      </c>
      <c r="M1449" t="s">
        <v>21369</v>
      </c>
      <c r="N1449">
        <f>VLOOKUP(C1449,HIS!D:E,2,FALSE)</f>
        <v>2000</v>
      </c>
      <c r="O1449" s="12">
        <f>VLOOKUP(C1449,HIS!D:F,3,FALSE)</f>
        <v>42900.389270833337</v>
      </c>
      <c r="P1449">
        <f>VLOOKUP(D1449,微信!C:I,7,FALSE)</f>
        <v>2000</v>
      </c>
    </row>
    <row r="1450" spans="1:16" ht="14.25" hidden="1">
      <c r="A1450" t="s">
        <v>4816</v>
      </c>
      <c r="B1450" t="s">
        <v>4817</v>
      </c>
      <c r="C1450" t="s">
        <v>4818</v>
      </c>
      <c r="D1450" t="s">
        <v>21370</v>
      </c>
      <c r="E1450">
        <v>193236</v>
      </c>
      <c r="F1450" s="10">
        <v>20</v>
      </c>
      <c r="G1450" s="12">
        <v>42900.388877314814</v>
      </c>
      <c r="H1450" t="s">
        <v>18472</v>
      </c>
      <c r="I1450" t="s">
        <v>75</v>
      </c>
      <c r="J1450" t="s">
        <v>18</v>
      </c>
      <c r="K1450" t="s">
        <v>18</v>
      </c>
      <c r="L1450" t="s">
        <v>19</v>
      </c>
      <c r="M1450" t="s">
        <v>21371</v>
      </c>
      <c r="N1450">
        <f>VLOOKUP(C1450,HIS!D:E,2,FALSE)</f>
        <v>20</v>
      </c>
      <c r="O1450" s="12">
        <f>VLOOKUP(C1450,HIS!D:F,3,FALSE)</f>
        <v>42900.389363425929</v>
      </c>
      <c r="P1450">
        <f>VLOOKUP(D1450,微信!C:I,7,FALSE)</f>
        <v>20</v>
      </c>
    </row>
    <row r="1451" spans="1:16" ht="14.25" hidden="1">
      <c r="A1451" t="s">
        <v>4819</v>
      </c>
      <c r="B1451" t="s">
        <v>4820</v>
      </c>
      <c r="C1451" t="s">
        <v>4821</v>
      </c>
      <c r="D1451" t="s">
        <v>21372</v>
      </c>
      <c r="E1451">
        <v>193259</v>
      </c>
      <c r="F1451" s="10">
        <v>1200</v>
      </c>
      <c r="G1451" s="12">
        <v>42900.389074074075</v>
      </c>
      <c r="H1451" t="s">
        <v>18472</v>
      </c>
      <c r="I1451" t="s">
        <v>75</v>
      </c>
      <c r="J1451" t="s">
        <v>18</v>
      </c>
      <c r="K1451" t="s">
        <v>18</v>
      </c>
      <c r="L1451" t="s">
        <v>19</v>
      </c>
      <c r="M1451" t="s">
        <v>21373</v>
      </c>
      <c r="N1451">
        <f>VLOOKUP(C1451,HIS!D:E,2,FALSE)</f>
        <v>1200</v>
      </c>
      <c r="O1451" s="12">
        <f>VLOOKUP(C1451,HIS!D:F,3,FALSE)</f>
        <v>42900.389699074076</v>
      </c>
      <c r="P1451">
        <f>VLOOKUP(D1451,微信!C:I,7,FALSE)</f>
        <v>1200</v>
      </c>
    </row>
    <row r="1452" spans="1:16" ht="14.25" hidden="1">
      <c r="A1452" t="s">
        <v>4828</v>
      </c>
      <c r="B1452" t="s">
        <v>4829</v>
      </c>
      <c r="C1452" t="s">
        <v>4830</v>
      </c>
      <c r="D1452" t="s">
        <v>21374</v>
      </c>
      <c r="E1452">
        <v>193297</v>
      </c>
      <c r="F1452" s="10">
        <v>2300</v>
      </c>
      <c r="G1452" s="12">
        <v>42900.389432870368</v>
      </c>
      <c r="H1452" t="s">
        <v>18472</v>
      </c>
      <c r="I1452" t="s">
        <v>75</v>
      </c>
      <c r="J1452" t="s">
        <v>18</v>
      </c>
      <c r="K1452" t="s">
        <v>18</v>
      </c>
      <c r="L1452" t="s">
        <v>19</v>
      </c>
      <c r="M1452" t="s">
        <v>21375</v>
      </c>
      <c r="N1452">
        <f>VLOOKUP(C1452,HIS!D:E,2,FALSE)</f>
        <v>2300</v>
      </c>
      <c r="O1452" s="12">
        <f>VLOOKUP(C1452,HIS!D:F,3,FALSE)</f>
        <v>42900.390219907407</v>
      </c>
      <c r="P1452">
        <f>VLOOKUP(D1452,微信!C:I,7,FALSE)</f>
        <v>2300</v>
      </c>
    </row>
    <row r="1453" spans="1:16" ht="14.25" hidden="1">
      <c r="A1453" t="s">
        <v>4822</v>
      </c>
      <c r="B1453" t="s">
        <v>4823</v>
      </c>
      <c r="C1453" t="s">
        <v>4824</v>
      </c>
      <c r="D1453" t="s">
        <v>21376</v>
      </c>
      <c r="E1453">
        <v>193272</v>
      </c>
      <c r="F1453" s="10">
        <v>300</v>
      </c>
      <c r="G1453" s="12">
        <v>42900.389456018522</v>
      </c>
      <c r="H1453" t="s">
        <v>18473</v>
      </c>
      <c r="I1453" t="s">
        <v>75</v>
      </c>
      <c r="J1453" t="s">
        <v>18</v>
      </c>
      <c r="K1453" t="s">
        <v>18</v>
      </c>
      <c r="L1453" t="s">
        <v>19</v>
      </c>
      <c r="M1453" t="s">
        <v>21377</v>
      </c>
      <c r="N1453">
        <f>VLOOKUP(C1453,HIS!D:E,2,FALSE)</f>
        <v>300</v>
      </c>
      <c r="O1453" s="12">
        <f>VLOOKUP(C1453,HIS!D:F,3,FALSE)</f>
        <v>42900.389884259261</v>
      </c>
      <c r="P1453">
        <f>VLOOKUP(D1453,微信!C:I,7,FALSE)</f>
        <v>300</v>
      </c>
    </row>
    <row r="1454" spans="1:16" ht="14.25" hidden="1">
      <c r="A1454" t="s">
        <v>1189</v>
      </c>
      <c r="B1454" t="s">
        <v>1190</v>
      </c>
      <c r="C1454" t="s">
        <v>4831</v>
      </c>
      <c r="D1454" t="s">
        <v>21378</v>
      </c>
      <c r="E1454">
        <v>193300</v>
      </c>
      <c r="F1454" s="10">
        <v>400</v>
      </c>
      <c r="G1454" s="12">
        <v>42900.389664351853</v>
      </c>
      <c r="H1454" t="s">
        <v>18472</v>
      </c>
      <c r="I1454" t="s">
        <v>75</v>
      </c>
      <c r="J1454" t="s">
        <v>18</v>
      </c>
      <c r="K1454" t="s">
        <v>18</v>
      </c>
      <c r="L1454" t="s">
        <v>19</v>
      </c>
      <c r="M1454" t="s">
        <v>21379</v>
      </c>
      <c r="N1454">
        <f>VLOOKUP(C1454,HIS!D:E,2,FALSE)</f>
        <v>400</v>
      </c>
      <c r="O1454" s="12">
        <f>VLOOKUP(C1454,HIS!D:F,3,FALSE)</f>
        <v>42900.390324074076</v>
      </c>
      <c r="P1454">
        <f>VLOOKUP(D1454,微信!C:I,7,FALSE)</f>
        <v>400</v>
      </c>
    </row>
    <row r="1455" spans="1:16" ht="14.25" hidden="1">
      <c r="A1455" t="s">
        <v>4825</v>
      </c>
      <c r="B1455" t="s">
        <v>4826</v>
      </c>
      <c r="C1455" t="s">
        <v>4827</v>
      </c>
      <c r="D1455" t="s">
        <v>21380</v>
      </c>
      <c r="E1455">
        <v>193293</v>
      </c>
      <c r="F1455" s="10">
        <v>20</v>
      </c>
      <c r="G1455" s="12">
        <v>42900.389675925922</v>
      </c>
      <c r="H1455" t="s">
        <v>18473</v>
      </c>
      <c r="I1455" t="s">
        <v>75</v>
      </c>
      <c r="J1455" t="s">
        <v>18</v>
      </c>
      <c r="K1455" t="s">
        <v>18</v>
      </c>
      <c r="L1455" t="s">
        <v>19</v>
      </c>
      <c r="M1455" t="s">
        <v>21381</v>
      </c>
      <c r="N1455">
        <f>VLOOKUP(C1455,HIS!D:E,2,FALSE)</f>
        <v>20</v>
      </c>
      <c r="O1455" s="12">
        <f>VLOOKUP(C1455,HIS!D:F,3,FALSE)</f>
        <v>42900.390196759261</v>
      </c>
      <c r="P1455">
        <f>VLOOKUP(D1455,微信!C:I,7,FALSE)</f>
        <v>20</v>
      </c>
    </row>
    <row r="1456" spans="1:16" ht="14.25" hidden="1">
      <c r="A1456" t="s">
        <v>4832</v>
      </c>
      <c r="B1456" t="s">
        <v>4833</v>
      </c>
      <c r="C1456" t="s">
        <v>4834</v>
      </c>
      <c r="D1456" t="s">
        <v>21382</v>
      </c>
      <c r="E1456">
        <v>193342</v>
      </c>
      <c r="F1456" s="10">
        <v>500</v>
      </c>
      <c r="G1456" s="12">
        <v>42900.390335648146</v>
      </c>
      <c r="H1456" t="s">
        <v>18473</v>
      </c>
      <c r="I1456" t="s">
        <v>75</v>
      </c>
      <c r="J1456" t="s">
        <v>18</v>
      </c>
      <c r="K1456" t="s">
        <v>18</v>
      </c>
      <c r="L1456" t="s">
        <v>19</v>
      </c>
      <c r="M1456" t="s">
        <v>21383</v>
      </c>
      <c r="N1456">
        <f>VLOOKUP(C1456,HIS!D:E,2,FALSE)</f>
        <v>500</v>
      </c>
      <c r="O1456" s="12">
        <f>VLOOKUP(C1456,HIS!D:F,3,FALSE)</f>
        <v>42900.390821759262</v>
      </c>
      <c r="P1456">
        <f>VLOOKUP(D1456,微信!C:I,7,FALSE)</f>
        <v>500</v>
      </c>
    </row>
    <row r="1457" spans="1:16" ht="14.25" hidden="1">
      <c r="A1457" t="s">
        <v>4512</v>
      </c>
      <c r="B1457" t="s">
        <v>4513</v>
      </c>
      <c r="C1457" t="s">
        <v>4835</v>
      </c>
      <c r="D1457" t="s">
        <v>21384</v>
      </c>
      <c r="E1457">
        <v>193361</v>
      </c>
      <c r="F1457" s="10">
        <v>200</v>
      </c>
      <c r="G1457" s="12">
        <v>42900.390787037039</v>
      </c>
      <c r="H1457" t="s">
        <v>18472</v>
      </c>
      <c r="I1457" t="s">
        <v>75</v>
      </c>
      <c r="J1457" t="s">
        <v>18</v>
      </c>
      <c r="K1457" t="s">
        <v>18</v>
      </c>
      <c r="L1457" t="s">
        <v>19</v>
      </c>
      <c r="M1457" t="s">
        <v>21385</v>
      </c>
      <c r="N1457">
        <f>VLOOKUP(C1457,HIS!D:E,2,FALSE)</f>
        <v>200</v>
      </c>
      <c r="O1457" s="12">
        <f>VLOOKUP(C1457,HIS!D:F,3,FALSE)</f>
        <v>42900.391215277778</v>
      </c>
      <c r="P1457">
        <f>VLOOKUP(D1457,微信!C:I,7,FALSE)</f>
        <v>200</v>
      </c>
    </row>
    <row r="1458" spans="1:16" ht="14.25" hidden="1">
      <c r="A1458" t="s">
        <v>4836</v>
      </c>
      <c r="B1458" t="s">
        <v>4837</v>
      </c>
      <c r="C1458" t="s">
        <v>4838</v>
      </c>
      <c r="D1458" t="s">
        <v>21386</v>
      </c>
      <c r="E1458">
        <v>193392</v>
      </c>
      <c r="F1458" s="10">
        <v>300</v>
      </c>
      <c r="G1458" s="12">
        <v>42900.390879629631</v>
      </c>
      <c r="H1458" t="s">
        <v>18472</v>
      </c>
      <c r="I1458" t="s">
        <v>75</v>
      </c>
      <c r="J1458" t="s">
        <v>18</v>
      </c>
      <c r="K1458" t="s">
        <v>18</v>
      </c>
      <c r="L1458" t="s">
        <v>19</v>
      </c>
      <c r="M1458" t="s">
        <v>21387</v>
      </c>
      <c r="N1458">
        <f>VLOOKUP(C1458,HIS!D:E,2,FALSE)</f>
        <v>300</v>
      </c>
      <c r="O1458" s="12">
        <f>VLOOKUP(C1458,HIS!D:F,3,FALSE)</f>
        <v>42900.391689814816</v>
      </c>
      <c r="P1458">
        <f>VLOOKUP(D1458,微信!C:I,7,FALSE)</f>
        <v>300</v>
      </c>
    </row>
    <row r="1459" spans="1:16" ht="14.25" hidden="1">
      <c r="A1459" t="s">
        <v>4839</v>
      </c>
      <c r="B1459" t="s">
        <v>4840</v>
      </c>
      <c r="C1459" t="s">
        <v>4841</v>
      </c>
      <c r="D1459" t="s">
        <v>21388</v>
      </c>
      <c r="E1459">
        <v>193402</v>
      </c>
      <c r="F1459" s="10">
        <v>20</v>
      </c>
      <c r="G1459" s="12">
        <v>42900.391122685185</v>
      </c>
      <c r="H1459" t="s">
        <v>18472</v>
      </c>
      <c r="I1459" t="s">
        <v>75</v>
      </c>
      <c r="J1459" t="s">
        <v>18</v>
      </c>
      <c r="K1459" t="s">
        <v>18</v>
      </c>
      <c r="L1459" t="s">
        <v>19</v>
      </c>
      <c r="M1459" t="s">
        <v>21389</v>
      </c>
      <c r="N1459">
        <f>VLOOKUP(C1459,HIS!D:E,2,FALSE)</f>
        <v>20</v>
      </c>
      <c r="O1459" s="12">
        <f>VLOOKUP(C1459,HIS!D:F,3,FALSE)</f>
        <v>42900.391770833332</v>
      </c>
      <c r="P1459">
        <f>VLOOKUP(D1459,微信!C:I,7,FALSE)</f>
        <v>20</v>
      </c>
    </row>
    <row r="1460" spans="1:16" ht="14.25" hidden="1">
      <c r="A1460" t="s">
        <v>4842</v>
      </c>
      <c r="B1460" t="s">
        <v>4843</v>
      </c>
      <c r="C1460" t="s">
        <v>4844</v>
      </c>
      <c r="D1460" t="s">
        <v>21390</v>
      </c>
      <c r="E1460">
        <v>193405</v>
      </c>
      <c r="F1460" s="10">
        <v>100</v>
      </c>
      <c r="G1460" s="12">
        <v>42900.391168981485</v>
      </c>
      <c r="H1460" t="s">
        <v>18473</v>
      </c>
      <c r="I1460" t="s">
        <v>75</v>
      </c>
      <c r="J1460" t="s">
        <v>18</v>
      </c>
      <c r="K1460" t="s">
        <v>18</v>
      </c>
      <c r="L1460" t="s">
        <v>19</v>
      </c>
      <c r="M1460" t="s">
        <v>21391</v>
      </c>
      <c r="N1460">
        <f>VLOOKUP(C1460,HIS!D:E,2,FALSE)</f>
        <v>100</v>
      </c>
      <c r="O1460" s="12">
        <f>VLOOKUP(C1460,HIS!D:F,3,FALSE)</f>
        <v>42900.391793981478</v>
      </c>
      <c r="P1460">
        <f>VLOOKUP(D1460,微信!C:I,7,FALSE)</f>
        <v>100</v>
      </c>
    </row>
    <row r="1461" spans="1:16" ht="14.25" hidden="1">
      <c r="A1461" t="s">
        <v>4845</v>
      </c>
      <c r="B1461" t="s">
        <v>4846</v>
      </c>
      <c r="C1461" t="s">
        <v>4847</v>
      </c>
      <c r="D1461" t="s">
        <v>21392</v>
      </c>
      <c r="E1461">
        <v>193429</v>
      </c>
      <c r="F1461" s="10">
        <v>700</v>
      </c>
      <c r="G1461" s="12">
        <v>42900.391527777778</v>
      </c>
      <c r="H1461" t="s">
        <v>18473</v>
      </c>
      <c r="I1461" t="s">
        <v>75</v>
      </c>
      <c r="J1461" t="s">
        <v>18</v>
      </c>
      <c r="K1461" t="s">
        <v>18</v>
      </c>
      <c r="L1461" t="s">
        <v>19</v>
      </c>
      <c r="M1461" t="s">
        <v>21393</v>
      </c>
      <c r="N1461">
        <f>VLOOKUP(C1461,HIS!D:E,2,FALSE)</f>
        <v>700</v>
      </c>
      <c r="O1461" s="12">
        <f>VLOOKUP(C1461,HIS!D:F,3,FALSE)</f>
        <v>42900.392118055555</v>
      </c>
      <c r="P1461">
        <f>VLOOKUP(D1461,微信!C:I,7,FALSE)</f>
        <v>700</v>
      </c>
    </row>
    <row r="1462" spans="1:16" ht="14.25" hidden="1">
      <c r="A1462" t="s">
        <v>4276</v>
      </c>
      <c r="B1462" t="s">
        <v>4277</v>
      </c>
      <c r="C1462" t="s">
        <v>4848</v>
      </c>
      <c r="D1462" t="s">
        <v>21394</v>
      </c>
      <c r="E1462">
        <v>193497</v>
      </c>
      <c r="F1462" s="10">
        <v>1000</v>
      </c>
      <c r="G1462" s="12">
        <v>42900.391979166663</v>
      </c>
      <c r="H1462" t="s">
        <v>18472</v>
      </c>
      <c r="I1462" t="s">
        <v>75</v>
      </c>
      <c r="J1462" t="s">
        <v>18</v>
      </c>
      <c r="K1462" t="s">
        <v>18</v>
      </c>
      <c r="L1462" t="s">
        <v>19</v>
      </c>
      <c r="M1462" t="s">
        <v>21395</v>
      </c>
      <c r="N1462">
        <f>VLOOKUP(C1462,HIS!D:E,2,FALSE)</f>
        <v>1000</v>
      </c>
      <c r="O1462" s="12">
        <f>VLOOKUP(C1462,HIS!D:F,3,FALSE)</f>
        <v>42900.392581018517</v>
      </c>
      <c r="P1462">
        <f>VLOOKUP(D1462,微信!C:I,7,FALSE)</f>
        <v>1000</v>
      </c>
    </row>
    <row r="1463" spans="1:16" ht="14.25" hidden="1">
      <c r="A1463" t="s">
        <v>814</v>
      </c>
      <c r="B1463" t="s">
        <v>815</v>
      </c>
      <c r="C1463" t="s">
        <v>4849</v>
      </c>
      <c r="D1463" t="s">
        <v>21396</v>
      </c>
      <c r="E1463">
        <v>193500</v>
      </c>
      <c r="F1463" s="10">
        <v>300</v>
      </c>
      <c r="G1463" s="12">
        <v>42900.392013888886</v>
      </c>
      <c r="H1463" t="s">
        <v>18472</v>
      </c>
      <c r="I1463" t="s">
        <v>75</v>
      </c>
      <c r="J1463" t="s">
        <v>18</v>
      </c>
      <c r="K1463" t="s">
        <v>18</v>
      </c>
      <c r="L1463" t="s">
        <v>19</v>
      </c>
      <c r="M1463" t="s">
        <v>21397</v>
      </c>
      <c r="N1463">
        <f>VLOOKUP(C1463,HIS!D:E,2,FALSE)</f>
        <v>300</v>
      </c>
      <c r="O1463" s="12">
        <f>VLOOKUP(C1463,HIS!D:F,3,FALSE)</f>
        <v>42900.392592592594</v>
      </c>
      <c r="P1463">
        <f>VLOOKUP(D1463,微信!C:I,7,FALSE)</f>
        <v>300</v>
      </c>
    </row>
    <row r="1464" spans="1:16" ht="14.25" hidden="1">
      <c r="A1464" t="s">
        <v>4853</v>
      </c>
      <c r="B1464" t="s">
        <v>4854</v>
      </c>
      <c r="C1464" t="s">
        <v>4855</v>
      </c>
      <c r="D1464" t="s">
        <v>21398</v>
      </c>
      <c r="E1464">
        <v>193613</v>
      </c>
      <c r="F1464" s="10">
        <v>500</v>
      </c>
      <c r="G1464" s="12">
        <v>42900.392951388887</v>
      </c>
      <c r="H1464" t="s">
        <v>18473</v>
      </c>
      <c r="I1464" t="s">
        <v>75</v>
      </c>
      <c r="J1464" t="s">
        <v>18</v>
      </c>
      <c r="K1464" t="s">
        <v>18</v>
      </c>
      <c r="L1464" t="s">
        <v>19</v>
      </c>
      <c r="M1464" t="s">
        <v>21399</v>
      </c>
      <c r="N1464">
        <f>VLOOKUP(C1464,HIS!D:E,2,FALSE)</f>
        <v>500</v>
      </c>
      <c r="O1464" s="12">
        <f>VLOOKUP(C1464,HIS!D:F,3,FALSE)</f>
        <v>42900.393888888888</v>
      </c>
      <c r="P1464">
        <f>VLOOKUP(D1464,微信!C:I,7,FALSE)</f>
        <v>500</v>
      </c>
    </row>
    <row r="1465" spans="1:16" ht="14.25" hidden="1">
      <c r="A1465" t="s">
        <v>4850</v>
      </c>
      <c r="B1465" t="s">
        <v>4851</v>
      </c>
      <c r="C1465" t="s">
        <v>4852</v>
      </c>
      <c r="D1465" t="s">
        <v>21400</v>
      </c>
      <c r="E1465">
        <v>193587</v>
      </c>
      <c r="F1465" s="10">
        <v>20</v>
      </c>
      <c r="G1465" s="12">
        <v>42900.392962962964</v>
      </c>
      <c r="H1465" t="s">
        <v>18473</v>
      </c>
      <c r="I1465" t="s">
        <v>75</v>
      </c>
      <c r="J1465" t="s">
        <v>18</v>
      </c>
      <c r="K1465" t="s">
        <v>18</v>
      </c>
      <c r="L1465" t="s">
        <v>19</v>
      </c>
      <c r="M1465" t="s">
        <v>21401</v>
      </c>
      <c r="N1465">
        <f>VLOOKUP(C1465,HIS!D:E,2,FALSE)</f>
        <v>20</v>
      </c>
      <c r="O1465" s="12">
        <f>VLOOKUP(C1465,HIS!D:F,3,FALSE)</f>
        <v>42900.393541666665</v>
      </c>
      <c r="P1465">
        <f>VLOOKUP(D1465,微信!C:I,7,FALSE)</f>
        <v>20</v>
      </c>
    </row>
    <row r="1466" spans="1:16" ht="14.25" hidden="1">
      <c r="A1466" t="s">
        <v>4859</v>
      </c>
      <c r="B1466" t="s">
        <v>4860</v>
      </c>
      <c r="C1466" t="s">
        <v>4861</v>
      </c>
      <c r="D1466" t="s">
        <v>21402</v>
      </c>
      <c r="E1466">
        <v>193640</v>
      </c>
      <c r="F1466" s="10">
        <v>20</v>
      </c>
      <c r="G1466" s="12">
        <v>42900.393263888887</v>
      </c>
      <c r="H1466" t="s">
        <v>18473</v>
      </c>
      <c r="I1466" t="s">
        <v>75</v>
      </c>
      <c r="J1466" t="s">
        <v>18</v>
      </c>
      <c r="K1466" t="s">
        <v>18</v>
      </c>
      <c r="L1466" t="s">
        <v>19</v>
      </c>
      <c r="M1466" t="s">
        <v>21403</v>
      </c>
      <c r="N1466">
        <f>VLOOKUP(C1466,HIS!D:E,2,FALSE)</f>
        <v>20</v>
      </c>
      <c r="O1466" s="12">
        <f>VLOOKUP(C1466,HIS!D:F,3,FALSE)</f>
        <v>42900.394178240742</v>
      </c>
      <c r="P1466">
        <f>VLOOKUP(D1466,微信!C:I,7,FALSE)</f>
        <v>20</v>
      </c>
    </row>
    <row r="1467" spans="1:16" ht="14.25" hidden="1">
      <c r="A1467" t="s">
        <v>4856</v>
      </c>
      <c r="B1467" t="s">
        <v>4857</v>
      </c>
      <c r="C1467" t="s">
        <v>4858</v>
      </c>
      <c r="D1467" t="s">
        <v>21404</v>
      </c>
      <c r="E1467">
        <v>193628</v>
      </c>
      <c r="F1467" s="10">
        <v>20</v>
      </c>
      <c r="G1467" s="12">
        <v>42900.393530092595</v>
      </c>
      <c r="H1467" t="s">
        <v>18472</v>
      </c>
      <c r="I1467" t="s">
        <v>75</v>
      </c>
      <c r="J1467" t="s">
        <v>18</v>
      </c>
      <c r="K1467" t="s">
        <v>18</v>
      </c>
      <c r="L1467" t="s">
        <v>19</v>
      </c>
      <c r="M1467" t="s">
        <v>21405</v>
      </c>
      <c r="N1467">
        <f>VLOOKUP(C1467,HIS!D:E,2,FALSE)</f>
        <v>20</v>
      </c>
      <c r="O1467" s="12">
        <f>VLOOKUP(C1467,HIS!D:F,3,FALSE)</f>
        <v>42900.39402777778</v>
      </c>
      <c r="P1467">
        <f>VLOOKUP(D1467,微信!C:I,7,FALSE)</f>
        <v>20</v>
      </c>
    </row>
    <row r="1468" spans="1:16" ht="14.25" hidden="1">
      <c r="A1468" t="s">
        <v>4862</v>
      </c>
      <c r="B1468" t="s">
        <v>115</v>
      </c>
      <c r="C1468" t="s">
        <v>4863</v>
      </c>
      <c r="D1468" t="s">
        <v>21406</v>
      </c>
      <c r="E1468">
        <v>193642</v>
      </c>
      <c r="F1468" s="10">
        <v>100</v>
      </c>
      <c r="G1468" s="12">
        <v>42900.393634259257</v>
      </c>
      <c r="H1468" t="s">
        <v>18473</v>
      </c>
      <c r="I1468" t="s">
        <v>75</v>
      </c>
      <c r="J1468" t="s">
        <v>18</v>
      </c>
      <c r="K1468" t="s">
        <v>18</v>
      </c>
      <c r="L1468" t="s">
        <v>19</v>
      </c>
      <c r="M1468" t="s">
        <v>21407</v>
      </c>
      <c r="N1468">
        <f>VLOOKUP(C1468,HIS!D:E,2,FALSE)</f>
        <v>100</v>
      </c>
      <c r="O1468" s="12">
        <f>VLOOKUP(C1468,HIS!D:F,3,FALSE)</f>
        <v>42900.394201388888</v>
      </c>
      <c r="P1468">
        <f>VLOOKUP(D1468,微信!C:I,7,FALSE)</f>
        <v>100</v>
      </c>
    </row>
    <row r="1469" spans="1:16" ht="14.25" hidden="1">
      <c r="A1469" t="s">
        <v>4867</v>
      </c>
      <c r="B1469" t="s">
        <v>3581</v>
      </c>
      <c r="C1469" t="s">
        <v>4868</v>
      </c>
      <c r="D1469" t="s">
        <v>21408</v>
      </c>
      <c r="E1469">
        <v>193669</v>
      </c>
      <c r="F1469" s="10">
        <v>20</v>
      </c>
      <c r="G1469" s="12">
        <v>42900.393750000003</v>
      </c>
      <c r="H1469" t="s">
        <v>18473</v>
      </c>
      <c r="I1469" t="s">
        <v>75</v>
      </c>
      <c r="J1469" t="s">
        <v>18</v>
      </c>
      <c r="K1469" t="s">
        <v>18</v>
      </c>
      <c r="L1469" t="s">
        <v>19</v>
      </c>
      <c r="M1469" t="s">
        <v>21409</v>
      </c>
      <c r="N1469">
        <f>VLOOKUP(C1469,HIS!D:E,2,FALSE)</f>
        <v>20</v>
      </c>
      <c r="O1469" s="12">
        <f>VLOOKUP(C1469,HIS!D:F,3,FALSE)</f>
        <v>42900.394375000003</v>
      </c>
      <c r="P1469">
        <f>VLOOKUP(D1469,微信!C:I,7,FALSE)</f>
        <v>20</v>
      </c>
    </row>
    <row r="1470" spans="1:16" ht="14.25" hidden="1">
      <c r="A1470" t="s">
        <v>4864</v>
      </c>
      <c r="B1470" t="s">
        <v>4865</v>
      </c>
      <c r="C1470" t="s">
        <v>4866</v>
      </c>
      <c r="D1470" t="s">
        <v>21410</v>
      </c>
      <c r="E1470">
        <v>193657</v>
      </c>
      <c r="F1470" s="10">
        <v>20</v>
      </c>
      <c r="G1470" s="12">
        <v>42900.393877314818</v>
      </c>
      <c r="H1470" t="s">
        <v>18473</v>
      </c>
      <c r="I1470" t="s">
        <v>75</v>
      </c>
      <c r="J1470" t="s">
        <v>18</v>
      </c>
      <c r="K1470" t="s">
        <v>18</v>
      </c>
      <c r="L1470" t="s">
        <v>19</v>
      </c>
      <c r="M1470" t="s">
        <v>21411</v>
      </c>
      <c r="N1470">
        <f>VLOOKUP(C1470,HIS!D:E,2,FALSE)</f>
        <v>20</v>
      </c>
      <c r="O1470" s="12">
        <f>VLOOKUP(C1470,HIS!D:F,3,FALSE)</f>
        <v>42900.39435185185</v>
      </c>
      <c r="P1470">
        <f>VLOOKUP(D1470,微信!C:I,7,FALSE)</f>
        <v>20</v>
      </c>
    </row>
    <row r="1471" spans="1:16" ht="14.25" hidden="1">
      <c r="A1471" t="s">
        <v>4875</v>
      </c>
      <c r="B1471" t="s">
        <v>4876</v>
      </c>
      <c r="C1471" t="s">
        <v>4877</v>
      </c>
      <c r="D1471" t="s">
        <v>21412</v>
      </c>
      <c r="E1471">
        <v>193730</v>
      </c>
      <c r="F1471" s="10">
        <v>300</v>
      </c>
      <c r="G1471" s="12">
        <v>42900.393923611111</v>
      </c>
      <c r="H1471" t="s">
        <v>18473</v>
      </c>
      <c r="I1471" t="s">
        <v>75</v>
      </c>
      <c r="J1471" t="s">
        <v>18</v>
      </c>
      <c r="K1471" t="s">
        <v>18</v>
      </c>
      <c r="L1471" t="s">
        <v>19</v>
      </c>
      <c r="M1471" t="s">
        <v>21413</v>
      </c>
      <c r="N1471">
        <f>VLOOKUP(C1471,HIS!D:E,2,FALSE)</f>
        <v>300</v>
      </c>
      <c r="O1471" s="12">
        <f>VLOOKUP(C1471,HIS!D:F,3,FALSE)</f>
        <v>42900.394918981481</v>
      </c>
      <c r="P1471">
        <f>VLOOKUP(D1471,微信!C:I,7,FALSE)</f>
        <v>300</v>
      </c>
    </row>
    <row r="1472" spans="1:16" ht="14.25" hidden="1">
      <c r="A1472" t="s">
        <v>4869</v>
      </c>
      <c r="B1472" t="s">
        <v>4870</v>
      </c>
      <c r="C1472" t="s">
        <v>4871</v>
      </c>
      <c r="D1472" t="s">
        <v>21414</v>
      </c>
      <c r="E1472">
        <v>193685</v>
      </c>
      <c r="F1472" s="10">
        <v>500</v>
      </c>
      <c r="G1472" s="12">
        <v>42900.394085648149</v>
      </c>
      <c r="H1472" t="s">
        <v>18473</v>
      </c>
      <c r="I1472" t="s">
        <v>75</v>
      </c>
      <c r="J1472" t="s">
        <v>18</v>
      </c>
      <c r="K1472" t="s">
        <v>18</v>
      </c>
      <c r="L1472" t="s">
        <v>19</v>
      </c>
      <c r="M1472" t="s">
        <v>21415</v>
      </c>
      <c r="N1472">
        <f>VLOOKUP(C1472,HIS!D:E,2,FALSE)</f>
        <v>500</v>
      </c>
      <c r="O1472" s="12">
        <f>VLOOKUP(C1472,HIS!D:F,3,FALSE)</f>
        <v>42900.394571759258</v>
      </c>
      <c r="P1472">
        <f>VLOOKUP(D1472,微信!C:I,7,FALSE)</f>
        <v>500</v>
      </c>
    </row>
    <row r="1473" spans="1:16" ht="14.25" hidden="1">
      <c r="A1473" t="s">
        <v>4872</v>
      </c>
      <c r="B1473" t="s">
        <v>4873</v>
      </c>
      <c r="C1473" t="s">
        <v>4874</v>
      </c>
      <c r="D1473" t="s">
        <v>21416</v>
      </c>
      <c r="E1473">
        <v>193727</v>
      </c>
      <c r="F1473" s="10">
        <v>100</v>
      </c>
      <c r="G1473" s="12">
        <v>42900.394386574073</v>
      </c>
      <c r="H1473" t="s">
        <v>18473</v>
      </c>
      <c r="I1473" t="s">
        <v>75</v>
      </c>
      <c r="J1473" t="s">
        <v>18</v>
      </c>
      <c r="K1473" t="s">
        <v>18</v>
      </c>
      <c r="L1473" t="s">
        <v>19</v>
      </c>
      <c r="M1473" t="s">
        <v>21417</v>
      </c>
      <c r="N1473">
        <f>VLOOKUP(C1473,HIS!D:E,2,FALSE)</f>
        <v>100</v>
      </c>
      <c r="O1473" s="12">
        <f>VLOOKUP(C1473,HIS!D:F,3,FALSE)</f>
        <v>42900.394895833335</v>
      </c>
      <c r="P1473">
        <f>VLOOKUP(D1473,微信!C:I,7,FALSE)</f>
        <v>100</v>
      </c>
    </row>
    <row r="1474" spans="1:16" ht="14.25" hidden="1">
      <c r="A1474" t="s">
        <v>4878</v>
      </c>
      <c r="B1474" t="s">
        <v>4879</v>
      </c>
      <c r="C1474" t="s">
        <v>4880</v>
      </c>
      <c r="D1474" t="s">
        <v>21418</v>
      </c>
      <c r="E1474">
        <v>193759</v>
      </c>
      <c r="F1474" s="10">
        <v>1</v>
      </c>
      <c r="G1474" s="12">
        <v>42900.394618055558</v>
      </c>
      <c r="H1474" t="s">
        <v>18473</v>
      </c>
      <c r="I1474" t="s">
        <v>75</v>
      </c>
      <c r="J1474" t="s">
        <v>18</v>
      </c>
      <c r="K1474" t="s">
        <v>18</v>
      </c>
      <c r="L1474" t="s">
        <v>19</v>
      </c>
      <c r="M1474" t="s">
        <v>21419</v>
      </c>
      <c r="N1474">
        <f>VLOOKUP(C1474,HIS!D:E,2,FALSE)</f>
        <v>1</v>
      </c>
      <c r="O1474" s="12">
        <f>VLOOKUP(C1474,HIS!D:F,3,FALSE)</f>
        <v>42900.395289351851</v>
      </c>
      <c r="P1474">
        <f>VLOOKUP(D1474,微信!C:I,7,FALSE)</f>
        <v>1</v>
      </c>
    </row>
    <row r="1475" spans="1:16" ht="14.25" hidden="1">
      <c r="A1475" t="s">
        <v>4881</v>
      </c>
      <c r="B1475" t="s">
        <v>4882</v>
      </c>
      <c r="C1475" t="s">
        <v>4883</v>
      </c>
      <c r="D1475" t="s">
        <v>21420</v>
      </c>
      <c r="E1475">
        <v>193821</v>
      </c>
      <c r="F1475" s="10">
        <v>100</v>
      </c>
      <c r="G1475" s="12">
        <v>42900.395439814813</v>
      </c>
      <c r="H1475" t="s">
        <v>18473</v>
      </c>
      <c r="I1475" t="s">
        <v>75</v>
      </c>
      <c r="J1475" t="s">
        <v>18</v>
      </c>
      <c r="K1475" t="s">
        <v>18</v>
      </c>
      <c r="L1475" t="s">
        <v>19</v>
      </c>
      <c r="M1475" t="s">
        <v>21421</v>
      </c>
      <c r="N1475">
        <f>VLOOKUP(C1475,HIS!D:E,2,FALSE)</f>
        <v>100</v>
      </c>
      <c r="O1475" s="12">
        <f>VLOOKUP(C1475,HIS!D:F,3,FALSE)</f>
        <v>42900.395925925928</v>
      </c>
      <c r="P1475">
        <f>VLOOKUP(D1475,微信!C:I,7,FALSE)</f>
        <v>100</v>
      </c>
    </row>
    <row r="1476" spans="1:16" ht="14.25" hidden="1">
      <c r="A1476" t="s">
        <v>4884</v>
      </c>
      <c r="B1476" t="s">
        <v>4885</v>
      </c>
      <c r="C1476" t="s">
        <v>4886</v>
      </c>
      <c r="D1476" t="s">
        <v>21422</v>
      </c>
      <c r="E1476">
        <v>193856</v>
      </c>
      <c r="F1476" s="10">
        <v>10</v>
      </c>
      <c r="G1476" s="12">
        <v>42900.39576388889</v>
      </c>
      <c r="H1476" t="s">
        <v>18472</v>
      </c>
      <c r="I1476" t="s">
        <v>75</v>
      </c>
      <c r="J1476" t="s">
        <v>18</v>
      </c>
      <c r="K1476" t="s">
        <v>18</v>
      </c>
      <c r="L1476" t="s">
        <v>19</v>
      </c>
      <c r="M1476" t="s">
        <v>21423</v>
      </c>
      <c r="N1476">
        <f>VLOOKUP(C1476,HIS!D:E,2,FALSE)</f>
        <v>10</v>
      </c>
      <c r="O1476" s="12">
        <f>VLOOKUP(C1476,HIS!D:F,3,FALSE)</f>
        <v>42900.396273148152</v>
      </c>
      <c r="P1476">
        <f>VLOOKUP(D1476,微信!C:I,7,FALSE)</f>
        <v>10</v>
      </c>
    </row>
    <row r="1477" spans="1:16" ht="14.25" hidden="1">
      <c r="A1477" t="s">
        <v>4887</v>
      </c>
      <c r="B1477" t="s">
        <v>4888</v>
      </c>
      <c r="C1477" t="s">
        <v>4889</v>
      </c>
      <c r="D1477" t="s">
        <v>21424</v>
      </c>
      <c r="E1477">
        <v>193879</v>
      </c>
      <c r="F1477" s="10">
        <v>500</v>
      </c>
      <c r="G1477" s="12">
        <v>42900.395925925928</v>
      </c>
      <c r="H1477" t="s">
        <v>18473</v>
      </c>
      <c r="I1477" t="s">
        <v>75</v>
      </c>
      <c r="J1477" t="s">
        <v>18</v>
      </c>
      <c r="K1477" t="s">
        <v>18</v>
      </c>
      <c r="L1477" t="s">
        <v>19</v>
      </c>
      <c r="M1477" t="s">
        <v>21425</v>
      </c>
      <c r="N1477">
        <f>VLOOKUP(C1477,HIS!D:E,2,FALSE)</f>
        <v>500</v>
      </c>
      <c r="O1477" s="12">
        <f>VLOOKUP(C1477,HIS!D:F,3,FALSE)</f>
        <v>42900.396516203706</v>
      </c>
      <c r="P1477">
        <f>VLOOKUP(D1477,微信!C:I,7,FALSE)</f>
        <v>500</v>
      </c>
    </row>
    <row r="1478" spans="1:16" ht="14.25" hidden="1">
      <c r="A1478" t="s">
        <v>1009</v>
      </c>
      <c r="B1478" t="s">
        <v>1010</v>
      </c>
      <c r="C1478" t="s">
        <v>4890</v>
      </c>
      <c r="D1478" t="s">
        <v>21426</v>
      </c>
      <c r="E1478">
        <v>193923</v>
      </c>
      <c r="F1478" s="10">
        <v>4000</v>
      </c>
      <c r="G1478" s="12">
        <v>42900.39640046296</v>
      </c>
      <c r="H1478" t="s">
        <v>18473</v>
      </c>
      <c r="I1478" t="s">
        <v>75</v>
      </c>
      <c r="J1478" t="s">
        <v>18</v>
      </c>
      <c r="K1478" t="s">
        <v>18</v>
      </c>
      <c r="L1478" t="s">
        <v>19</v>
      </c>
      <c r="M1478" t="s">
        <v>21427</v>
      </c>
      <c r="N1478">
        <f>VLOOKUP(C1478,HIS!D:E,2,FALSE)</f>
        <v>4000</v>
      </c>
      <c r="O1478" s="12">
        <f>VLOOKUP(C1478,HIS!D:F,3,FALSE)</f>
        <v>42900.397048611114</v>
      </c>
      <c r="P1478">
        <f>VLOOKUP(D1478,微信!C:I,7,FALSE)</f>
        <v>4000</v>
      </c>
    </row>
    <row r="1479" spans="1:16" ht="14.25" hidden="1">
      <c r="A1479" t="s">
        <v>4895</v>
      </c>
      <c r="B1479" t="s">
        <v>4896</v>
      </c>
      <c r="C1479" t="s">
        <v>4897</v>
      </c>
      <c r="D1479" t="s">
        <v>21428</v>
      </c>
      <c r="E1479">
        <v>193942</v>
      </c>
      <c r="F1479" s="10">
        <v>150</v>
      </c>
      <c r="G1479" s="12">
        <v>42900.396469907406</v>
      </c>
      <c r="H1479" t="s">
        <v>18473</v>
      </c>
      <c r="I1479" t="s">
        <v>75</v>
      </c>
      <c r="J1479" t="s">
        <v>18</v>
      </c>
      <c r="K1479" t="s">
        <v>18</v>
      </c>
      <c r="L1479" t="s">
        <v>19</v>
      </c>
      <c r="M1479" t="s">
        <v>21429</v>
      </c>
      <c r="N1479">
        <f>VLOOKUP(C1479,HIS!D:E,2,FALSE)</f>
        <v>150</v>
      </c>
      <c r="O1479" s="12">
        <f>VLOOKUP(C1479,HIS!D:F,3,FALSE)</f>
        <v>42900.397256944445</v>
      </c>
      <c r="P1479">
        <f>VLOOKUP(D1479,微信!C:I,7,FALSE)</f>
        <v>150</v>
      </c>
    </row>
    <row r="1480" spans="1:16" ht="14.25" hidden="1">
      <c r="A1480" t="s">
        <v>4891</v>
      </c>
      <c r="B1480" t="s">
        <v>4892</v>
      </c>
      <c r="C1480" t="s">
        <v>4893</v>
      </c>
      <c r="D1480" t="s">
        <v>21430</v>
      </c>
      <c r="E1480">
        <v>193924</v>
      </c>
      <c r="F1480" s="10">
        <v>600</v>
      </c>
      <c r="G1480" s="12">
        <v>42900.396666666667</v>
      </c>
      <c r="H1480" t="s">
        <v>18473</v>
      </c>
      <c r="I1480" t="s">
        <v>75</v>
      </c>
      <c r="J1480" t="s">
        <v>18</v>
      </c>
      <c r="K1480" t="s">
        <v>18</v>
      </c>
      <c r="L1480" t="s">
        <v>19</v>
      </c>
      <c r="M1480" t="s">
        <v>21431</v>
      </c>
      <c r="N1480">
        <f>VLOOKUP(C1480,HIS!D:E,2,FALSE)</f>
        <v>600</v>
      </c>
      <c r="O1480" s="12">
        <f>VLOOKUP(C1480,HIS!D:F,3,FALSE)</f>
        <v>42900.397083333337</v>
      </c>
      <c r="P1480">
        <f>VLOOKUP(D1480,微信!C:I,7,FALSE)</f>
        <v>600</v>
      </c>
    </row>
    <row r="1481" spans="1:16" ht="14.25" hidden="1">
      <c r="A1481" t="s">
        <v>4717</v>
      </c>
      <c r="B1481" t="s">
        <v>4718</v>
      </c>
      <c r="C1481" t="s">
        <v>4894</v>
      </c>
      <c r="D1481" t="s">
        <v>21432</v>
      </c>
      <c r="E1481">
        <v>193925</v>
      </c>
      <c r="F1481" s="10">
        <v>200</v>
      </c>
      <c r="G1481" s="12">
        <v>42900.396666666667</v>
      </c>
      <c r="H1481" t="s">
        <v>18472</v>
      </c>
      <c r="I1481" t="s">
        <v>75</v>
      </c>
      <c r="J1481" t="s">
        <v>18</v>
      </c>
      <c r="K1481" t="s">
        <v>18</v>
      </c>
      <c r="L1481" t="s">
        <v>19</v>
      </c>
      <c r="M1481" t="s">
        <v>21433</v>
      </c>
      <c r="N1481">
        <f>VLOOKUP(C1481,HIS!D:E,2,FALSE)</f>
        <v>200</v>
      </c>
      <c r="O1481" s="12">
        <f>VLOOKUP(C1481,HIS!D:F,3,FALSE)</f>
        <v>42900.397094907406</v>
      </c>
      <c r="P1481">
        <f>VLOOKUP(D1481,微信!C:I,7,FALSE)</f>
        <v>200</v>
      </c>
    </row>
    <row r="1482" spans="1:16" ht="14.25" hidden="1">
      <c r="A1482" t="s">
        <v>4898</v>
      </c>
      <c r="B1482" t="s">
        <v>4899</v>
      </c>
      <c r="C1482" t="s">
        <v>4900</v>
      </c>
      <c r="D1482" t="s">
        <v>21434</v>
      </c>
      <c r="E1482">
        <v>193958</v>
      </c>
      <c r="F1482" s="10">
        <v>20</v>
      </c>
      <c r="G1482" s="12">
        <v>42900.396886574075</v>
      </c>
      <c r="H1482" t="s">
        <v>18473</v>
      </c>
      <c r="I1482" t="s">
        <v>75</v>
      </c>
      <c r="J1482" t="s">
        <v>18</v>
      </c>
      <c r="K1482" t="s">
        <v>18</v>
      </c>
      <c r="L1482" t="s">
        <v>19</v>
      </c>
      <c r="M1482" t="s">
        <v>21435</v>
      </c>
      <c r="N1482">
        <f>VLOOKUP(C1482,HIS!D:E,2,FALSE)</f>
        <v>20</v>
      </c>
      <c r="O1482" s="12">
        <f>VLOOKUP(C1482,HIS!D:F,3,FALSE)</f>
        <v>42900.39738425926</v>
      </c>
      <c r="P1482">
        <f>VLOOKUP(D1482,微信!C:I,7,FALSE)</f>
        <v>20</v>
      </c>
    </row>
    <row r="1483" spans="1:16" ht="14.25" hidden="1">
      <c r="A1483" t="s">
        <v>4901</v>
      </c>
      <c r="B1483" t="s">
        <v>98</v>
      </c>
      <c r="C1483" t="s">
        <v>4902</v>
      </c>
      <c r="D1483" t="s">
        <v>21436</v>
      </c>
      <c r="E1483">
        <v>194002</v>
      </c>
      <c r="F1483" s="10">
        <v>1000</v>
      </c>
      <c r="G1483" s="12">
        <v>42900.397268518522</v>
      </c>
      <c r="H1483" t="s">
        <v>18472</v>
      </c>
      <c r="I1483" t="s">
        <v>75</v>
      </c>
      <c r="J1483" t="s">
        <v>18</v>
      </c>
      <c r="K1483" t="s">
        <v>18</v>
      </c>
      <c r="L1483" t="s">
        <v>19</v>
      </c>
      <c r="M1483" t="s">
        <v>21437</v>
      </c>
      <c r="N1483">
        <f>VLOOKUP(C1483,HIS!D:E,2,FALSE)</f>
        <v>1000</v>
      </c>
      <c r="O1483" s="12">
        <f>VLOOKUP(C1483,HIS!D:F,3,FALSE)</f>
        <v>42900.397766203707</v>
      </c>
      <c r="P1483">
        <f>VLOOKUP(D1483,微信!C:I,7,FALSE)</f>
        <v>1000</v>
      </c>
    </row>
    <row r="1484" spans="1:16" ht="14.25" hidden="1">
      <c r="A1484" t="s">
        <v>4904</v>
      </c>
      <c r="B1484" t="s">
        <v>4384</v>
      </c>
      <c r="C1484" t="s">
        <v>4905</v>
      </c>
      <c r="D1484" t="s">
        <v>21438</v>
      </c>
      <c r="E1484">
        <v>194042</v>
      </c>
      <c r="F1484" s="10">
        <v>500</v>
      </c>
      <c r="G1484" s="12">
        <v>42900.397430555553</v>
      </c>
      <c r="H1484" t="s">
        <v>18473</v>
      </c>
      <c r="I1484" t="s">
        <v>75</v>
      </c>
      <c r="J1484" t="s">
        <v>18</v>
      </c>
      <c r="K1484" t="s">
        <v>18</v>
      </c>
      <c r="L1484" t="s">
        <v>19</v>
      </c>
      <c r="M1484" t="s">
        <v>21439</v>
      </c>
      <c r="N1484">
        <f>VLOOKUP(C1484,HIS!D:E,2,FALSE)</f>
        <v>500</v>
      </c>
      <c r="O1484" s="12">
        <f>VLOOKUP(C1484,HIS!D:F,3,FALSE)</f>
        <v>42900.398032407407</v>
      </c>
      <c r="P1484">
        <f>VLOOKUP(D1484,微信!C:I,7,FALSE)</f>
        <v>500</v>
      </c>
    </row>
    <row r="1485" spans="1:16" ht="14.25" hidden="1">
      <c r="A1485" t="s">
        <v>579</v>
      </c>
      <c r="B1485" t="s">
        <v>580</v>
      </c>
      <c r="C1485" t="s">
        <v>4903</v>
      </c>
      <c r="D1485" t="s">
        <v>21440</v>
      </c>
      <c r="E1485">
        <v>194040</v>
      </c>
      <c r="F1485" s="10">
        <v>500</v>
      </c>
      <c r="G1485" s="12">
        <v>42900.397534722222</v>
      </c>
      <c r="H1485" t="s">
        <v>18473</v>
      </c>
      <c r="I1485" t="s">
        <v>75</v>
      </c>
      <c r="J1485" t="s">
        <v>18</v>
      </c>
      <c r="K1485" t="s">
        <v>18</v>
      </c>
      <c r="L1485" t="s">
        <v>19</v>
      </c>
      <c r="M1485" t="s">
        <v>21441</v>
      </c>
      <c r="N1485">
        <f>VLOOKUP(C1485,HIS!D:E,2,FALSE)</f>
        <v>500</v>
      </c>
      <c r="O1485" s="12">
        <f>VLOOKUP(C1485,HIS!D:F,3,FALSE)</f>
        <v>42900.398020833331</v>
      </c>
      <c r="P1485">
        <f>VLOOKUP(D1485,微信!C:I,7,FALSE)</f>
        <v>500</v>
      </c>
    </row>
    <row r="1486" spans="1:16" ht="14.25" hidden="1">
      <c r="A1486" t="s">
        <v>4906</v>
      </c>
      <c r="B1486" t="s">
        <v>4907</v>
      </c>
      <c r="C1486" t="s">
        <v>4908</v>
      </c>
      <c r="D1486" t="s">
        <v>21442</v>
      </c>
      <c r="E1486">
        <v>194103</v>
      </c>
      <c r="F1486" s="10">
        <v>500</v>
      </c>
      <c r="G1486" s="12">
        <v>42900.398113425923</v>
      </c>
      <c r="H1486" t="s">
        <v>18473</v>
      </c>
      <c r="I1486" t="s">
        <v>75</v>
      </c>
      <c r="J1486" t="s">
        <v>18</v>
      </c>
      <c r="K1486" t="s">
        <v>18</v>
      </c>
      <c r="L1486" t="s">
        <v>19</v>
      </c>
      <c r="M1486" t="s">
        <v>21443</v>
      </c>
      <c r="N1486">
        <f>VLOOKUP(C1486,HIS!D:E,2,FALSE)</f>
        <v>500</v>
      </c>
      <c r="O1486" s="12">
        <f>VLOOKUP(C1486,HIS!D:F,3,FALSE)</f>
        <v>42900.398692129631</v>
      </c>
      <c r="P1486">
        <f>VLOOKUP(D1486,微信!C:I,7,FALSE)</f>
        <v>500</v>
      </c>
    </row>
    <row r="1487" spans="1:16" ht="14.25" hidden="1">
      <c r="A1487" t="s">
        <v>694</v>
      </c>
      <c r="B1487" t="s">
        <v>695</v>
      </c>
      <c r="C1487" t="s">
        <v>4909</v>
      </c>
      <c r="D1487" t="s">
        <v>21444</v>
      </c>
      <c r="E1487">
        <v>194140</v>
      </c>
      <c r="F1487" s="10">
        <v>1005</v>
      </c>
      <c r="G1487" s="12">
        <v>42900.398125</v>
      </c>
      <c r="H1487" t="s">
        <v>18472</v>
      </c>
      <c r="I1487" t="s">
        <v>75</v>
      </c>
      <c r="J1487" t="s">
        <v>18</v>
      </c>
      <c r="K1487" t="s">
        <v>18</v>
      </c>
      <c r="L1487" t="s">
        <v>19</v>
      </c>
      <c r="M1487" t="s">
        <v>21445</v>
      </c>
      <c r="N1487">
        <f>VLOOKUP(C1487,HIS!D:E,2,FALSE)</f>
        <v>1005</v>
      </c>
      <c r="O1487" s="12">
        <f>VLOOKUP(C1487,HIS!D:F,3,FALSE)</f>
        <v>42900.399062500001</v>
      </c>
      <c r="P1487">
        <f>VLOOKUP(D1487,微信!C:I,7,FALSE)</f>
        <v>1005</v>
      </c>
    </row>
    <row r="1488" spans="1:16" ht="14.25" hidden="1">
      <c r="A1488" t="s">
        <v>1519</v>
      </c>
      <c r="B1488" t="s">
        <v>1520</v>
      </c>
      <c r="C1488" t="s">
        <v>4910</v>
      </c>
      <c r="D1488" t="s">
        <v>21446</v>
      </c>
      <c r="E1488">
        <v>194160</v>
      </c>
      <c r="F1488" s="10">
        <v>1000</v>
      </c>
      <c r="G1488" s="12">
        <v>42900.398738425924</v>
      </c>
      <c r="H1488" t="s">
        <v>18472</v>
      </c>
      <c r="I1488" t="s">
        <v>75</v>
      </c>
      <c r="J1488" t="s">
        <v>18</v>
      </c>
      <c r="K1488" t="s">
        <v>18</v>
      </c>
      <c r="L1488" t="s">
        <v>19</v>
      </c>
      <c r="M1488" t="s">
        <v>21447</v>
      </c>
      <c r="N1488">
        <f>VLOOKUP(C1488,HIS!D:E,2,FALSE)</f>
        <v>1000</v>
      </c>
      <c r="O1488" s="12">
        <f>VLOOKUP(C1488,HIS!D:F,3,FALSE)</f>
        <v>42900.399247685185</v>
      </c>
      <c r="P1488">
        <f>VLOOKUP(D1488,微信!C:I,7,FALSE)</f>
        <v>1000</v>
      </c>
    </row>
    <row r="1489" spans="1:16" ht="14.25" hidden="1">
      <c r="A1489" t="s">
        <v>4913</v>
      </c>
      <c r="B1489" t="s">
        <v>4914</v>
      </c>
      <c r="C1489" t="s">
        <v>4915</v>
      </c>
      <c r="D1489" t="s">
        <v>21448</v>
      </c>
      <c r="E1489">
        <v>194164</v>
      </c>
      <c r="F1489" s="10">
        <v>200</v>
      </c>
      <c r="G1489" s="12">
        <v>42900.39875</v>
      </c>
      <c r="H1489" t="s">
        <v>18472</v>
      </c>
      <c r="I1489" t="s">
        <v>75</v>
      </c>
      <c r="J1489" t="s">
        <v>18</v>
      </c>
      <c r="K1489" t="s">
        <v>18</v>
      </c>
      <c r="L1489" t="s">
        <v>19</v>
      </c>
      <c r="M1489" t="s">
        <v>21449</v>
      </c>
      <c r="N1489">
        <f>VLOOKUP(C1489,HIS!D:E,2,FALSE)</f>
        <v>200</v>
      </c>
      <c r="O1489" s="12">
        <f>VLOOKUP(C1489,HIS!D:F,3,FALSE)</f>
        <v>42900.399317129632</v>
      </c>
      <c r="P1489">
        <f>VLOOKUP(D1489,微信!C:I,7,FALSE)</f>
        <v>200</v>
      </c>
    </row>
    <row r="1490" spans="1:16" ht="14.25" hidden="1">
      <c r="A1490" t="s">
        <v>4911</v>
      </c>
      <c r="B1490" t="s">
        <v>322</v>
      </c>
      <c r="C1490" t="s">
        <v>4912</v>
      </c>
      <c r="D1490" t="s">
        <v>21450</v>
      </c>
      <c r="E1490">
        <v>194162</v>
      </c>
      <c r="F1490" s="10">
        <v>300</v>
      </c>
      <c r="G1490" s="12">
        <v>42900.398842592593</v>
      </c>
      <c r="H1490" t="s">
        <v>18473</v>
      </c>
      <c r="I1490" t="s">
        <v>75</v>
      </c>
      <c r="J1490" t="s">
        <v>18</v>
      </c>
      <c r="K1490" t="s">
        <v>18</v>
      </c>
      <c r="L1490" t="s">
        <v>19</v>
      </c>
      <c r="M1490" t="s">
        <v>21451</v>
      </c>
      <c r="N1490">
        <f>VLOOKUP(C1490,HIS!D:E,2,FALSE)</f>
        <v>300</v>
      </c>
      <c r="O1490" s="12">
        <f>VLOOKUP(C1490,HIS!D:F,3,FALSE)</f>
        <v>42900.399305555555</v>
      </c>
      <c r="P1490">
        <f>VLOOKUP(D1490,微信!C:I,7,FALSE)</f>
        <v>300</v>
      </c>
    </row>
    <row r="1491" spans="1:16" ht="14.25" hidden="1">
      <c r="A1491" t="s">
        <v>694</v>
      </c>
      <c r="B1491" t="s">
        <v>695</v>
      </c>
      <c r="C1491" t="s">
        <v>4916</v>
      </c>
      <c r="D1491" t="s">
        <v>21452</v>
      </c>
      <c r="E1491">
        <v>194178</v>
      </c>
      <c r="F1491" s="10">
        <v>3</v>
      </c>
      <c r="G1491" s="12">
        <v>42900.398981481485</v>
      </c>
      <c r="H1491" t="s">
        <v>18472</v>
      </c>
      <c r="I1491" t="s">
        <v>75</v>
      </c>
      <c r="J1491" t="s">
        <v>18</v>
      </c>
      <c r="K1491" t="s">
        <v>18</v>
      </c>
      <c r="L1491" t="s">
        <v>19</v>
      </c>
      <c r="M1491" t="s">
        <v>21453</v>
      </c>
      <c r="N1491">
        <f>VLOOKUP(C1491,HIS!D:E,2,FALSE)</f>
        <v>3</v>
      </c>
      <c r="O1491" s="12">
        <f>VLOOKUP(C1491,HIS!D:F,3,FALSE)</f>
        <v>42900.399502314816</v>
      </c>
      <c r="P1491">
        <f>VLOOKUP(D1491,微信!C:I,7,FALSE)</f>
        <v>3</v>
      </c>
    </row>
    <row r="1492" spans="1:16" ht="14.25" hidden="1">
      <c r="A1492" t="s">
        <v>4917</v>
      </c>
      <c r="B1492" t="s">
        <v>4918</v>
      </c>
      <c r="C1492" t="s">
        <v>4919</v>
      </c>
      <c r="D1492" t="s">
        <v>21454</v>
      </c>
      <c r="E1492">
        <v>194180</v>
      </c>
      <c r="F1492" s="10">
        <v>10</v>
      </c>
      <c r="G1492" s="12">
        <v>42900.398993055554</v>
      </c>
      <c r="H1492" t="s">
        <v>18473</v>
      </c>
      <c r="I1492" t="s">
        <v>75</v>
      </c>
      <c r="J1492" t="s">
        <v>18</v>
      </c>
      <c r="K1492" t="s">
        <v>18</v>
      </c>
      <c r="L1492" t="s">
        <v>19</v>
      </c>
      <c r="M1492" t="s">
        <v>21455</v>
      </c>
      <c r="N1492">
        <f>VLOOKUP(C1492,HIS!D:E,2,FALSE)</f>
        <v>10</v>
      </c>
      <c r="O1492" s="12">
        <f>VLOOKUP(C1492,HIS!D:F,3,FALSE)</f>
        <v>42900.399525462963</v>
      </c>
      <c r="P1492">
        <f>VLOOKUP(D1492,微信!C:I,7,FALSE)</f>
        <v>10</v>
      </c>
    </row>
    <row r="1493" spans="1:16" ht="14.25" hidden="1">
      <c r="A1493" t="s">
        <v>4920</v>
      </c>
      <c r="B1493" t="s">
        <v>4921</v>
      </c>
      <c r="C1493" t="s">
        <v>4922</v>
      </c>
      <c r="D1493" t="s">
        <v>21456</v>
      </c>
      <c r="E1493">
        <v>194202</v>
      </c>
      <c r="F1493" s="10">
        <v>1000</v>
      </c>
      <c r="G1493" s="12">
        <v>42900.399085648147</v>
      </c>
      <c r="H1493" t="s">
        <v>18472</v>
      </c>
      <c r="I1493" t="s">
        <v>75</v>
      </c>
      <c r="J1493" t="s">
        <v>18</v>
      </c>
      <c r="K1493" t="s">
        <v>18</v>
      </c>
      <c r="L1493" t="s">
        <v>19</v>
      </c>
      <c r="M1493" t="s">
        <v>21457</v>
      </c>
      <c r="N1493">
        <f>VLOOKUP(C1493,HIS!D:E,2,FALSE)</f>
        <v>1000</v>
      </c>
      <c r="O1493" s="12">
        <f>VLOOKUP(C1493,HIS!D:F,3,FALSE)</f>
        <v>42900.399745370371</v>
      </c>
      <c r="P1493">
        <f>VLOOKUP(D1493,微信!C:I,7,FALSE)</f>
        <v>1000</v>
      </c>
    </row>
    <row r="1494" spans="1:16" ht="14.25" hidden="1">
      <c r="A1494" t="s">
        <v>4923</v>
      </c>
      <c r="B1494" t="s">
        <v>4924</v>
      </c>
      <c r="C1494" t="s">
        <v>4925</v>
      </c>
      <c r="D1494" t="s">
        <v>21458</v>
      </c>
      <c r="E1494">
        <v>194212</v>
      </c>
      <c r="F1494" s="10">
        <v>100</v>
      </c>
      <c r="G1494" s="12">
        <v>42900.399328703701</v>
      </c>
      <c r="H1494" t="s">
        <v>18472</v>
      </c>
      <c r="I1494" t="s">
        <v>75</v>
      </c>
      <c r="J1494" t="s">
        <v>18</v>
      </c>
      <c r="K1494" t="s">
        <v>18</v>
      </c>
      <c r="L1494" t="s">
        <v>19</v>
      </c>
      <c r="M1494" t="s">
        <v>21459</v>
      </c>
      <c r="N1494">
        <f>VLOOKUP(C1494,HIS!D:E,2,FALSE)</f>
        <v>100</v>
      </c>
      <c r="O1494" s="12">
        <f>VLOOKUP(C1494,HIS!D:F,3,FALSE)</f>
        <v>42900.399918981479</v>
      </c>
      <c r="P1494">
        <f>VLOOKUP(D1494,微信!C:I,7,FALSE)</f>
        <v>100</v>
      </c>
    </row>
    <row r="1495" spans="1:16" ht="14.25" hidden="1">
      <c r="A1495" t="s">
        <v>4926</v>
      </c>
      <c r="B1495" t="s">
        <v>4927</v>
      </c>
      <c r="C1495" t="s">
        <v>4928</v>
      </c>
      <c r="D1495" t="s">
        <v>21460</v>
      </c>
      <c r="E1495">
        <v>194234</v>
      </c>
      <c r="F1495" s="10">
        <v>20</v>
      </c>
      <c r="G1495" s="12">
        <v>42900.399756944447</v>
      </c>
      <c r="H1495" t="s">
        <v>18473</v>
      </c>
      <c r="I1495" t="s">
        <v>75</v>
      </c>
      <c r="J1495" t="s">
        <v>18</v>
      </c>
      <c r="K1495" t="s">
        <v>18</v>
      </c>
      <c r="L1495" t="s">
        <v>19</v>
      </c>
      <c r="M1495" t="s">
        <v>21461</v>
      </c>
      <c r="N1495">
        <f>VLOOKUP(C1495,HIS!D:E,2,FALSE)</f>
        <v>20</v>
      </c>
      <c r="O1495" s="12">
        <f>VLOOKUP(C1495,HIS!D:F,3,FALSE)</f>
        <v>42900.400254629632</v>
      </c>
      <c r="P1495">
        <f>VLOOKUP(D1495,微信!C:I,7,FALSE)</f>
        <v>20</v>
      </c>
    </row>
    <row r="1496" spans="1:16" ht="14.25" hidden="1">
      <c r="A1496" t="s">
        <v>4832</v>
      </c>
      <c r="B1496" t="s">
        <v>4833</v>
      </c>
      <c r="C1496" t="s">
        <v>4929</v>
      </c>
      <c r="D1496" t="s">
        <v>21462</v>
      </c>
      <c r="E1496">
        <v>194303</v>
      </c>
      <c r="F1496" s="10">
        <v>2000</v>
      </c>
      <c r="G1496" s="12">
        <v>42900.400671296295</v>
      </c>
      <c r="H1496" t="s">
        <v>18473</v>
      </c>
      <c r="I1496" t="s">
        <v>75</v>
      </c>
      <c r="J1496" t="s">
        <v>18</v>
      </c>
      <c r="K1496" t="s">
        <v>18</v>
      </c>
      <c r="L1496" t="s">
        <v>19</v>
      </c>
      <c r="M1496" t="s">
        <v>21463</v>
      </c>
      <c r="N1496">
        <f>VLOOKUP(C1496,HIS!D:E,2,FALSE)</f>
        <v>2000</v>
      </c>
      <c r="O1496" s="12">
        <f>VLOOKUP(C1496,HIS!D:F,3,FALSE)</f>
        <v>42900.401273148149</v>
      </c>
      <c r="P1496">
        <f>VLOOKUP(D1496,微信!C:I,7,FALSE)</f>
        <v>2000</v>
      </c>
    </row>
    <row r="1497" spans="1:16" ht="14.25" hidden="1">
      <c r="A1497" t="s">
        <v>1270</v>
      </c>
      <c r="B1497" t="s">
        <v>1271</v>
      </c>
      <c r="C1497" t="s">
        <v>4933</v>
      </c>
      <c r="D1497" t="s">
        <v>21464</v>
      </c>
      <c r="E1497">
        <v>194433</v>
      </c>
      <c r="F1497" s="10">
        <v>4000</v>
      </c>
      <c r="G1497" s="12">
        <v>42900.40221064815</v>
      </c>
      <c r="H1497" t="s">
        <v>18472</v>
      </c>
      <c r="I1497" t="s">
        <v>75</v>
      </c>
      <c r="J1497" t="s">
        <v>18</v>
      </c>
      <c r="K1497" t="s">
        <v>18</v>
      </c>
      <c r="L1497" t="s">
        <v>19</v>
      </c>
      <c r="M1497" t="s">
        <v>21465</v>
      </c>
      <c r="N1497">
        <f>VLOOKUP(C1497,HIS!D:E,2,FALSE)</f>
        <v>4000</v>
      </c>
      <c r="O1497" s="12">
        <f>VLOOKUP(C1497,HIS!D:F,3,FALSE)</f>
        <v>42900.402881944443</v>
      </c>
      <c r="P1497">
        <f>VLOOKUP(D1497,微信!C:I,7,FALSE)</f>
        <v>4000</v>
      </c>
    </row>
    <row r="1498" spans="1:16" ht="14.25" hidden="1">
      <c r="A1498" t="s">
        <v>4930</v>
      </c>
      <c r="B1498" t="s">
        <v>4931</v>
      </c>
      <c r="C1498" t="s">
        <v>4932</v>
      </c>
      <c r="D1498" t="s">
        <v>21466</v>
      </c>
      <c r="E1498">
        <v>194430</v>
      </c>
      <c r="F1498" s="10">
        <v>20</v>
      </c>
      <c r="G1498" s="12">
        <v>42900.402280092596</v>
      </c>
      <c r="H1498" t="s">
        <v>18472</v>
      </c>
      <c r="I1498" t="s">
        <v>75</v>
      </c>
      <c r="J1498" t="s">
        <v>18</v>
      </c>
      <c r="K1498" t="s">
        <v>18</v>
      </c>
      <c r="L1498" t="s">
        <v>19</v>
      </c>
      <c r="M1498" t="s">
        <v>21467</v>
      </c>
      <c r="N1498">
        <f>VLOOKUP(C1498,HIS!D:E,2,FALSE)</f>
        <v>20</v>
      </c>
      <c r="O1498" s="12">
        <f>VLOOKUP(C1498,HIS!D:F,3,FALSE)</f>
        <v>42900.402881944443</v>
      </c>
      <c r="P1498">
        <f>VLOOKUP(D1498,微信!C:I,7,FALSE)</f>
        <v>20</v>
      </c>
    </row>
    <row r="1499" spans="1:16" ht="14.25" hidden="1">
      <c r="A1499" t="s">
        <v>4934</v>
      </c>
      <c r="B1499" t="s">
        <v>4935</v>
      </c>
      <c r="C1499" t="s">
        <v>4936</v>
      </c>
      <c r="D1499" t="s">
        <v>21468</v>
      </c>
      <c r="E1499">
        <v>194454</v>
      </c>
      <c r="F1499" s="10">
        <v>20</v>
      </c>
      <c r="G1499" s="12">
        <v>42900.40252314815</v>
      </c>
      <c r="H1499" t="s">
        <v>18473</v>
      </c>
      <c r="I1499" t="s">
        <v>75</v>
      </c>
      <c r="J1499" t="s">
        <v>18</v>
      </c>
      <c r="K1499" t="s">
        <v>18</v>
      </c>
      <c r="L1499" t="s">
        <v>19</v>
      </c>
      <c r="M1499" t="s">
        <v>21469</v>
      </c>
      <c r="N1499">
        <f>VLOOKUP(C1499,HIS!D:E,2,FALSE)</f>
        <v>20</v>
      </c>
      <c r="O1499" s="12">
        <f>VLOOKUP(C1499,HIS!D:F,3,FALSE)</f>
        <v>42900.40315972222</v>
      </c>
      <c r="P1499">
        <f>VLOOKUP(D1499,微信!C:I,7,FALSE)</f>
        <v>20</v>
      </c>
    </row>
    <row r="1500" spans="1:16" ht="14.25" hidden="1">
      <c r="A1500" t="s">
        <v>4937</v>
      </c>
      <c r="B1500" t="s">
        <v>96</v>
      </c>
      <c r="C1500" t="s">
        <v>4938</v>
      </c>
      <c r="D1500" t="s">
        <v>21470</v>
      </c>
      <c r="E1500">
        <v>194485</v>
      </c>
      <c r="F1500" s="10">
        <v>300</v>
      </c>
      <c r="G1500" s="12">
        <v>42900.402916666666</v>
      </c>
      <c r="H1500" t="s">
        <v>18472</v>
      </c>
      <c r="I1500" t="s">
        <v>75</v>
      </c>
      <c r="J1500" t="s">
        <v>18</v>
      </c>
      <c r="K1500" t="s">
        <v>18</v>
      </c>
      <c r="L1500" t="s">
        <v>19</v>
      </c>
      <c r="M1500" t="s">
        <v>21471</v>
      </c>
      <c r="N1500">
        <f>VLOOKUP(C1500,HIS!D:E,2,FALSE)</f>
        <v>300</v>
      </c>
      <c r="O1500" s="12">
        <f>VLOOKUP(C1500,HIS!D:F,3,FALSE)</f>
        <v>42900.40357638889</v>
      </c>
      <c r="P1500">
        <f>VLOOKUP(D1500,微信!C:I,7,FALSE)</f>
        <v>300</v>
      </c>
    </row>
    <row r="1501" spans="1:16" ht="14.25" hidden="1">
      <c r="A1501" t="s">
        <v>4939</v>
      </c>
      <c r="B1501" t="s">
        <v>4940</v>
      </c>
      <c r="C1501" t="s">
        <v>4941</v>
      </c>
      <c r="D1501" t="s">
        <v>21472</v>
      </c>
      <c r="E1501">
        <v>194487</v>
      </c>
      <c r="F1501" s="10">
        <v>100</v>
      </c>
      <c r="G1501" s="12">
        <v>42900.402951388889</v>
      </c>
      <c r="H1501" t="s">
        <v>18473</v>
      </c>
      <c r="I1501" t="s">
        <v>75</v>
      </c>
      <c r="J1501" t="s">
        <v>18</v>
      </c>
      <c r="K1501" t="s">
        <v>18</v>
      </c>
      <c r="L1501" t="s">
        <v>19</v>
      </c>
      <c r="M1501" t="s">
        <v>21473</v>
      </c>
      <c r="N1501">
        <f>VLOOKUP(C1501,HIS!D:E,2,FALSE)</f>
        <v>100</v>
      </c>
      <c r="O1501" s="12">
        <f>VLOOKUP(C1501,HIS!D:F,3,FALSE)</f>
        <v>42900.40357638889</v>
      </c>
      <c r="P1501">
        <f>VLOOKUP(D1501,微信!C:I,7,FALSE)</f>
        <v>100</v>
      </c>
    </row>
    <row r="1502" spans="1:16" ht="14.25" hidden="1">
      <c r="A1502" t="s">
        <v>4673</v>
      </c>
      <c r="B1502" t="s">
        <v>4674</v>
      </c>
      <c r="C1502" t="s">
        <v>4942</v>
      </c>
      <c r="D1502" t="s">
        <v>21474</v>
      </c>
      <c r="E1502">
        <v>194606</v>
      </c>
      <c r="F1502" s="10">
        <v>300</v>
      </c>
      <c r="G1502" s="12">
        <v>42900.404374999998</v>
      </c>
      <c r="H1502" t="s">
        <v>18472</v>
      </c>
      <c r="I1502" t="s">
        <v>75</v>
      </c>
      <c r="J1502" t="s">
        <v>18</v>
      </c>
      <c r="K1502" t="s">
        <v>18</v>
      </c>
      <c r="L1502" t="s">
        <v>19</v>
      </c>
      <c r="M1502" t="s">
        <v>21475</v>
      </c>
      <c r="N1502">
        <f>VLOOKUP(C1502,HIS!D:E,2,FALSE)</f>
        <v>300</v>
      </c>
      <c r="O1502" s="12">
        <f>VLOOKUP(C1502,HIS!D:F,3,FALSE)</f>
        <v>42900.40483796296</v>
      </c>
      <c r="P1502">
        <f>VLOOKUP(D1502,微信!C:I,7,FALSE)</f>
        <v>300</v>
      </c>
    </row>
    <row r="1503" spans="1:16" ht="14.25" hidden="1">
      <c r="A1503" t="s">
        <v>4943</v>
      </c>
      <c r="B1503" t="s">
        <v>4944</v>
      </c>
      <c r="C1503" t="s">
        <v>4945</v>
      </c>
      <c r="D1503" t="s">
        <v>21476</v>
      </c>
      <c r="E1503">
        <v>194660</v>
      </c>
      <c r="F1503" s="10">
        <v>10</v>
      </c>
      <c r="G1503" s="12">
        <v>42900.404791666668</v>
      </c>
      <c r="H1503" t="s">
        <v>18472</v>
      </c>
      <c r="I1503" t="s">
        <v>75</v>
      </c>
      <c r="J1503" t="s">
        <v>18</v>
      </c>
      <c r="K1503" t="s">
        <v>18</v>
      </c>
      <c r="L1503" t="s">
        <v>19</v>
      </c>
      <c r="M1503" t="s">
        <v>21477</v>
      </c>
      <c r="N1503">
        <f>VLOOKUP(C1503,HIS!D:E,2,FALSE)</f>
        <v>10</v>
      </c>
      <c r="O1503" s="12">
        <f>VLOOKUP(C1503,HIS!D:F,3,FALSE)</f>
        <v>42900.405451388891</v>
      </c>
      <c r="P1503">
        <f>VLOOKUP(D1503,微信!C:I,7,FALSE)</f>
        <v>10</v>
      </c>
    </row>
    <row r="1504" spans="1:16" ht="14.25" hidden="1">
      <c r="A1504" t="s">
        <v>4859</v>
      </c>
      <c r="B1504" t="s">
        <v>4860</v>
      </c>
      <c r="C1504" t="s">
        <v>4949</v>
      </c>
      <c r="D1504" t="s">
        <v>21478</v>
      </c>
      <c r="E1504">
        <v>194682</v>
      </c>
      <c r="F1504" s="10">
        <v>30</v>
      </c>
      <c r="G1504" s="12">
        <v>42900.405104166668</v>
      </c>
      <c r="H1504" t="s">
        <v>18473</v>
      </c>
      <c r="I1504" t="s">
        <v>75</v>
      </c>
      <c r="J1504" t="s">
        <v>18</v>
      </c>
      <c r="K1504" t="s">
        <v>18</v>
      </c>
      <c r="L1504" t="s">
        <v>19</v>
      </c>
      <c r="M1504" t="s">
        <v>21479</v>
      </c>
      <c r="N1504">
        <f>VLOOKUP(C1504,HIS!D:E,2,FALSE)</f>
        <v>30</v>
      </c>
      <c r="O1504" s="12">
        <f>VLOOKUP(C1504,HIS!D:F,3,FALSE)</f>
        <v>42900.405763888892</v>
      </c>
      <c r="P1504">
        <f>VLOOKUP(D1504,微信!C:I,7,FALSE)</f>
        <v>30</v>
      </c>
    </row>
    <row r="1505" spans="1:16" ht="14.25" hidden="1">
      <c r="A1505" t="s">
        <v>4946</v>
      </c>
      <c r="B1505" t="s">
        <v>4947</v>
      </c>
      <c r="C1505" t="s">
        <v>4948</v>
      </c>
      <c r="D1505" t="s">
        <v>21480</v>
      </c>
      <c r="E1505">
        <v>194674</v>
      </c>
      <c r="F1505" s="10">
        <v>1000</v>
      </c>
      <c r="G1505" s="12">
        <v>42900.405428240738</v>
      </c>
      <c r="H1505" t="s">
        <v>18473</v>
      </c>
      <c r="I1505" t="s">
        <v>75</v>
      </c>
      <c r="J1505" t="s">
        <v>18</v>
      </c>
      <c r="K1505" t="s">
        <v>18</v>
      </c>
      <c r="L1505" t="s">
        <v>19</v>
      </c>
      <c r="M1505" t="s">
        <v>21481</v>
      </c>
      <c r="N1505">
        <f>VLOOKUP(C1505,HIS!D:E,2,FALSE)</f>
        <v>1000</v>
      </c>
      <c r="O1505" s="12">
        <f>VLOOKUP(C1505,HIS!D:F,3,FALSE)</f>
        <v>42900.405671296299</v>
      </c>
      <c r="P1505">
        <f>VLOOKUP(D1505,微信!C:I,7,FALSE)</f>
        <v>1000</v>
      </c>
    </row>
    <row r="1506" spans="1:16" ht="14.25" hidden="1">
      <c r="A1506" t="s">
        <v>4950</v>
      </c>
      <c r="B1506" t="s">
        <v>4951</v>
      </c>
      <c r="C1506" t="s">
        <v>4952</v>
      </c>
      <c r="D1506" t="s">
        <v>21482</v>
      </c>
      <c r="E1506">
        <v>194734</v>
      </c>
      <c r="F1506" s="10">
        <v>100</v>
      </c>
      <c r="G1506" s="12">
        <v>42900.405949074076</v>
      </c>
      <c r="H1506" t="s">
        <v>18473</v>
      </c>
      <c r="I1506" t="s">
        <v>75</v>
      </c>
      <c r="J1506" t="s">
        <v>18</v>
      </c>
      <c r="K1506" t="s">
        <v>18</v>
      </c>
      <c r="L1506" t="s">
        <v>19</v>
      </c>
      <c r="M1506" t="s">
        <v>21483</v>
      </c>
      <c r="N1506">
        <f>VLOOKUP(C1506,HIS!D:E,2,FALSE)</f>
        <v>100</v>
      </c>
      <c r="O1506" s="12">
        <f>VLOOKUP(C1506,HIS!D:F,3,FALSE)</f>
        <v>42900.406435185185</v>
      </c>
      <c r="P1506">
        <f>VLOOKUP(D1506,微信!C:I,7,FALSE)</f>
        <v>100</v>
      </c>
    </row>
    <row r="1507" spans="1:16" ht="14.25" hidden="1">
      <c r="A1507" t="s">
        <v>4953</v>
      </c>
      <c r="B1507" t="s">
        <v>4954</v>
      </c>
      <c r="C1507" t="s">
        <v>4955</v>
      </c>
      <c r="D1507" t="s">
        <v>21484</v>
      </c>
      <c r="E1507">
        <v>194742</v>
      </c>
      <c r="F1507" s="10">
        <v>50</v>
      </c>
      <c r="G1507" s="12">
        <v>42900.406099537038</v>
      </c>
      <c r="H1507" t="s">
        <v>18473</v>
      </c>
      <c r="I1507" t="s">
        <v>75</v>
      </c>
      <c r="J1507" t="s">
        <v>18</v>
      </c>
      <c r="K1507" t="s">
        <v>18</v>
      </c>
      <c r="L1507" t="s">
        <v>19</v>
      </c>
      <c r="M1507" t="s">
        <v>21485</v>
      </c>
      <c r="N1507">
        <f>VLOOKUP(C1507,HIS!D:E,2,FALSE)</f>
        <v>50</v>
      </c>
      <c r="O1507" s="12">
        <f>VLOOKUP(C1507,HIS!D:F,3,FALSE)</f>
        <v>42900.406597222223</v>
      </c>
      <c r="P1507">
        <f>VLOOKUP(D1507,微信!C:I,7,FALSE)</f>
        <v>50</v>
      </c>
    </row>
    <row r="1508" spans="1:16" ht="14.25" hidden="1">
      <c r="A1508" t="s">
        <v>4633</v>
      </c>
      <c r="B1508" t="s">
        <v>116</v>
      </c>
      <c r="C1508" t="s">
        <v>4956</v>
      </c>
      <c r="D1508" t="s">
        <v>21486</v>
      </c>
      <c r="E1508">
        <v>194753</v>
      </c>
      <c r="F1508" s="10">
        <v>200</v>
      </c>
      <c r="G1508" s="12">
        <v>42900.406180555554</v>
      </c>
      <c r="H1508" t="s">
        <v>18472</v>
      </c>
      <c r="I1508" t="s">
        <v>75</v>
      </c>
      <c r="J1508" t="s">
        <v>18</v>
      </c>
      <c r="K1508" t="s">
        <v>18</v>
      </c>
      <c r="L1508" t="s">
        <v>19</v>
      </c>
      <c r="M1508" t="s">
        <v>21487</v>
      </c>
      <c r="N1508">
        <f>VLOOKUP(C1508,HIS!D:E,2,FALSE)</f>
        <v>200</v>
      </c>
      <c r="O1508" s="12">
        <f>VLOOKUP(C1508,HIS!D:F,3,FALSE)</f>
        <v>42900.406701388885</v>
      </c>
      <c r="P1508">
        <f>VLOOKUP(D1508,微信!C:I,7,FALSE)</f>
        <v>200</v>
      </c>
    </row>
    <row r="1509" spans="1:16" ht="14.25" hidden="1">
      <c r="A1509" t="s">
        <v>4958</v>
      </c>
      <c r="B1509" t="s">
        <v>4959</v>
      </c>
      <c r="C1509" t="s">
        <v>4960</v>
      </c>
      <c r="D1509" t="s">
        <v>21488</v>
      </c>
      <c r="E1509">
        <v>194848</v>
      </c>
      <c r="F1509" s="10">
        <v>420</v>
      </c>
      <c r="G1509" s="12">
        <v>42900.4065162037</v>
      </c>
      <c r="H1509" t="s">
        <v>18472</v>
      </c>
      <c r="I1509" t="s">
        <v>75</v>
      </c>
      <c r="J1509" t="s">
        <v>18</v>
      </c>
      <c r="K1509" t="s">
        <v>18</v>
      </c>
      <c r="L1509" t="s">
        <v>19</v>
      </c>
      <c r="M1509" t="s">
        <v>21489</v>
      </c>
      <c r="N1509">
        <f>VLOOKUP(C1509,HIS!D:E,2,FALSE)</f>
        <v>420</v>
      </c>
      <c r="O1509" s="12">
        <f>VLOOKUP(C1509,HIS!D:F,3,FALSE)</f>
        <v>42900.407754629632</v>
      </c>
      <c r="P1509">
        <f>VLOOKUP(D1509,微信!C:I,7,FALSE)</f>
        <v>420</v>
      </c>
    </row>
    <row r="1510" spans="1:16" ht="14.25" hidden="1">
      <c r="A1510" t="s">
        <v>4950</v>
      </c>
      <c r="B1510" t="s">
        <v>4951</v>
      </c>
      <c r="C1510" t="s">
        <v>4957</v>
      </c>
      <c r="D1510" t="s">
        <v>21490</v>
      </c>
      <c r="E1510">
        <v>194782</v>
      </c>
      <c r="F1510" s="10">
        <v>10</v>
      </c>
      <c r="G1510" s="12">
        <v>42900.4065625</v>
      </c>
      <c r="H1510" t="s">
        <v>18473</v>
      </c>
      <c r="I1510" t="s">
        <v>75</v>
      </c>
      <c r="J1510" t="s">
        <v>18</v>
      </c>
      <c r="K1510" t="s">
        <v>18</v>
      </c>
      <c r="L1510" t="s">
        <v>19</v>
      </c>
      <c r="M1510" t="s">
        <v>21491</v>
      </c>
      <c r="N1510">
        <f>VLOOKUP(C1510,HIS!D:E,2,FALSE)</f>
        <v>10</v>
      </c>
      <c r="O1510" s="12">
        <f>VLOOKUP(C1510,HIS!D:F,3,FALSE)</f>
        <v>42900.406990740739</v>
      </c>
      <c r="P1510">
        <f>VLOOKUP(D1510,微信!C:I,7,FALSE)</f>
        <v>10</v>
      </c>
    </row>
    <row r="1511" spans="1:16" ht="14.25" hidden="1">
      <c r="A1511" t="s">
        <v>4970</v>
      </c>
      <c r="B1511" t="s">
        <v>4971</v>
      </c>
      <c r="C1511" t="s">
        <v>4972</v>
      </c>
      <c r="D1511" t="s">
        <v>21492</v>
      </c>
      <c r="E1511">
        <v>194872</v>
      </c>
      <c r="F1511" s="10">
        <v>20</v>
      </c>
      <c r="G1511" s="12">
        <v>42900.407256944447</v>
      </c>
      <c r="H1511" t="s">
        <v>18472</v>
      </c>
      <c r="I1511" t="s">
        <v>75</v>
      </c>
      <c r="J1511" t="s">
        <v>18</v>
      </c>
      <c r="K1511" t="s">
        <v>18</v>
      </c>
      <c r="L1511" t="s">
        <v>19</v>
      </c>
      <c r="M1511" t="s">
        <v>21493</v>
      </c>
      <c r="N1511">
        <f>VLOOKUP(C1511,HIS!D:E,2,FALSE)</f>
        <v>20</v>
      </c>
      <c r="O1511" s="12">
        <f>VLOOKUP(C1511,HIS!D:F,3,FALSE)</f>
        <v>42900.408101851855</v>
      </c>
      <c r="P1511">
        <f>VLOOKUP(D1511,微信!C:I,7,FALSE)</f>
        <v>20</v>
      </c>
    </row>
    <row r="1512" spans="1:16" ht="14.25" hidden="1">
      <c r="A1512" t="s">
        <v>4967</v>
      </c>
      <c r="B1512" t="s">
        <v>4968</v>
      </c>
      <c r="C1512" t="s">
        <v>4969</v>
      </c>
      <c r="D1512" t="s">
        <v>21494</v>
      </c>
      <c r="E1512">
        <v>194874</v>
      </c>
      <c r="F1512" s="10">
        <v>1000</v>
      </c>
      <c r="G1512" s="12">
        <v>42900.407407407409</v>
      </c>
      <c r="H1512" t="s">
        <v>18472</v>
      </c>
      <c r="I1512" t="s">
        <v>75</v>
      </c>
      <c r="J1512" t="s">
        <v>18</v>
      </c>
      <c r="K1512" t="s">
        <v>18</v>
      </c>
      <c r="L1512" t="s">
        <v>19</v>
      </c>
      <c r="M1512" t="s">
        <v>21495</v>
      </c>
      <c r="N1512">
        <f>VLOOKUP(C1512,HIS!D:E,2,FALSE)</f>
        <v>1000</v>
      </c>
      <c r="O1512" s="12">
        <f>VLOOKUP(C1512,HIS!D:F,3,FALSE)</f>
        <v>42900.408090277779</v>
      </c>
      <c r="P1512">
        <f>VLOOKUP(D1512,微信!C:I,7,FALSE)</f>
        <v>1000</v>
      </c>
    </row>
    <row r="1513" spans="1:16" ht="14.25" hidden="1">
      <c r="A1513" t="s">
        <v>4964</v>
      </c>
      <c r="B1513" t="s">
        <v>4965</v>
      </c>
      <c r="C1513" t="s">
        <v>4966</v>
      </c>
      <c r="D1513" t="s">
        <v>21496</v>
      </c>
      <c r="E1513">
        <v>194864</v>
      </c>
      <c r="F1513" s="10">
        <v>500</v>
      </c>
      <c r="G1513" s="12">
        <v>42900.407407407409</v>
      </c>
      <c r="H1513" t="s">
        <v>18472</v>
      </c>
      <c r="I1513" t="s">
        <v>75</v>
      </c>
      <c r="J1513" t="s">
        <v>18</v>
      </c>
      <c r="K1513" t="s">
        <v>18</v>
      </c>
      <c r="L1513" t="s">
        <v>19</v>
      </c>
      <c r="M1513" t="s">
        <v>21497</v>
      </c>
      <c r="N1513">
        <f>VLOOKUP(C1513,HIS!D:E,2,FALSE)</f>
        <v>500</v>
      </c>
      <c r="O1513" s="12">
        <f>VLOOKUP(C1513,HIS!D:F,3,FALSE)</f>
        <v>42900.408009259256</v>
      </c>
      <c r="P1513">
        <f>VLOOKUP(D1513,微信!C:I,7,FALSE)</f>
        <v>500</v>
      </c>
    </row>
    <row r="1514" spans="1:16" ht="14.25" hidden="1">
      <c r="A1514" t="s">
        <v>4961</v>
      </c>
      <c r="B1514" t="s">
        <v>4962</v>
      </c>
      <c r="C1514" t="s">
        <v>4963</v>
      </c>
      <c r="D1514" t="s">
        <v>21498</v>
      </c>
      <c r="E1514">
        <v>194856</v>
      </c>
      <c r="F1514" s="10">
        <v>500</v>
      </c>
      <c r="G1514" s="12">
        <v>42900.407430555555</v>
      </c>
      <c r="H1514" t="s">
        <v>18473</v>
      </c>
      <c r="I1514" t="s">
        <v>75</v>
      </c>
      <c r="J1514" t="s">
        <v>18</v>
      </c>
      <c r="K1514" t="s">
        <v>18</v>
      </c>
      <c r="L1514" t="s">
        <v>19</v>
      </c>
      <c r="M1514" t="s">
        <v>21499</v>
      </c>
      <c r="N1514">
        <f>VLOOKUP(C1514,HIS!D:E,2,FALSE)</f>
        <v>500</v>
      </c>
      <c r="O1514" s="12">
        <f>VLOOKUP(C1514,HIS!D:F,3,FALSE)</f>
        <v>42900.407916666663</v>
      </c>
      <c r="P1514">
        <f>VLOOKUP(D1514,微信!C:I,7,FALSE)</f>
        <v>500</v>
      </c>
    </row>
    <row r="1515" spans="1:16" ht="14.25" hidden="1">
      <c r="A1515" t="s">
        <v>4717</v>
      </c>
      <c r="B1515" t="s">
        <v>4718</v>
      </c>
      <c r="C1515" t="s">
        <v>4973</v>
      </c>
      <c r="D1515" t="s">
        <v>21500</v>
      </c>
      <c r="E1515">
        <v>194884</v>
      </c>
      <c r="F1515" s="10">
        <v>20</v>
      </c>
      <c r="G1515" s="12">
        <v>42900.407812500001</v>
      </c>
      <c r="H1515" t="s">
        <v>18472</v>
      </c>
      <c r="I1515" t="s">
        <v>75</v>
      </c>
      <c r="J1515" t="s">
        <v>18</v>
      </c>
      <c r="K1515" t="s">
        <v>18</v>
      </c>
      <c r="L1515" t="s">
        <v>19</v>
      </c>
      <c r="M1515" t="s">
        <v>21501</v>
      </c>
      <c r="N1515">
        <f>VLOOKUP(C1515,HIS!D:E,2,FALSE)</f>
        <v>20</v>
      </c>
      <c r="O1515" s="12">
        <f>VLOOKUP(C1515,HIS!D:F,3,FALSE)</f>
        <v>42900.408252314817</v>
      </c>
      <c r="P1515">
        <f>VLOOKUP(D1515,微信!C:I,7,FALSE)</f>
        <v>20</v>
      </c>
    </row>
    <row r="1516" spans="1:16" ht="14.25" hidden="1">
      <c r="A1516" t="s">
        <v>4977</v>
      </c>
      <c r="B1516" t="s">
        <v>4978</v>
      </c>
      <c r="C1516" t="s">
        <v>4979</v>
      </c>
      <c r="D1516" t="s">
        <v>21502</v>
      </c>
      <c r="E1516">
        <v>194903</v>
      </c>
      <c r="F1516" s="10">
        <v>500</v>
      </c>
      <c r="G1516" s="12">
        <v>42900.40792824074</v>
      </c>
      <c r="H1516" t="s">
        <v>18472</v>
      </c>
      <c r="I1516" t="s">
        <v>75</v>
      </c>
      <c r="J1516" t="s">
        <v>18</v>
      </c>
      <c r="K1516" t="s">
        <v>18</v>
      </c>
      <c r="L1516" t="s">
        <v>19</v>
      </c>
      <c r="M1516" t="s">
        <v>21503</v>
      </c>
      <c r="N1516">
        <f>VLOOKUP(C1516,HIS!D:E,2,FALSE)</f>
        <v>500</v>
      </c>
      <c r="O1516" s="12">
        <f>VLOOKUP(C1516,HIS!D:F,3,FALSE)</f>
        <v>42900.408472222225</v>
      </c>
      <c r="P1516">
        <f>VLOOKUP(D1516,微信!C:I,7,FALSE)</f>
        <v>500</v>
      </c>
    </row>
    <row r="1517" spans="1:16" ht="14.25" hidden="1">
      <c r="A1517" t="s">
        <v>4967</v>
      </c>
      <c r="B1517" t="s">
        <v>4968</v>
      </c>
      <c r="C1517" t="s">
        <v>4980</v>
      </c>
      <c r="D1517" t="s">
        <v>21504</v>
      </c>
      <c r="E1517">
        <v>194920</v>
      </c>
      <c r="F1517" s="10">
        <v>500</v>
      </c>
      <c r="G1517" s="12">
        <v>42900.408090277779</v>
      </c>
      <c r="H1517" t="s">
        <v>18472</v>
      </c>
      <c r="I1517" t="s">
        <v>75</v>
      </c>
      <c r="J1517" t="s">
        <v>18</v>
      </c>
      <c r="K1517" t="s">
        <v>18</v>
      </c>
      <c r="L1517" t="s">
        <v>19</v>
      </c>
      <c r="M1517" t="s">
        <v>21505</v>
      </c>
      <c r="N1517">
        <f>VLOOKUP(C1517,HIS!D:E,2,FALSE)</f>
        <v>500</v>
      </c>
      <c r="O1517" s="12">
        <f>VLOOKUP(C1517,HIS!D:F,3,FALSE)</f>
        <v>42900.408726851849</v>
      </c>
      <c r="P1517">
        <f>VLOOKUP(D1517,微信!C:I,7,FALSE)</f>
        <v>500</v>
      </c>
    </row>
    <row r="1518" spans="1:16" ht="14.25" hidden="1">
      <c r="A1518" t="s">
        <v>4974</v>
      </c>
      <c r="B1518" t="s">
        <v>4975</v>
      </c>
      <c r="C1518" t="s">
        <v>4976</v>
      </c>
      <c r="D1518" t="s">
        <v>21506</v>
      </c>
      <c r="E1518">
        <v>194902</v>
      </c>
      <c r="F1518" s="10">
        <v>100</v>
      </c>
      <c r="G1518" s="12">
        <v>42900.408333333333</v>
      </c>
      <c r="H1518" t="s">
        <v>18473</v>
      </c>
      <c r="I1518" t="s">
        <v>75</v>
      </c>
      <c r="J1518" t="s">
        <v>18</v>
      </c>
      <c r="K1518" t="s">
        <v>18</v>
      </c>
      <c r="L1518" t="s">
        <v>19</v>
      </c>
      <c r="M1518" t="s">
        <v>21507</v>
      </c>
      <c r="N1518">
        <f>VLOOKUP(C1518,HIS!D:E,2,FALSE)</f>
        <v>100</v>
      </c>
      <c r="O1518" s="12">
        <f>VLOOKUP(C1518,HIS!D:F,3,FALSE)</f>
        <v>42900.408449074072</v>
      </c>
      <c r="P1518">
        <f>VLOOKUP(D1518,微信!C:I,7,FALSE)</f>
        <v>100</v>
      </c>
    </row>
    <row r="1519" spans="1:16" ht="14.25" hidden="1">
      <c r="A1519" t="s">
        <v>4981</v>
      </c>
      <c r="B1519" t="s">
        <v>461</v>
      </c>
      <c r="C1519" t="s">
        <v>4982</v>
      </c>
      <c r="D1519" t="s">
        <v>21508</v>
      </c>
      <c r="E1519">
        <v>194953</v>
      </c>
      <c r="F1519" s="10">
        <v>100</v>
      </c>
      <c r="G1519" s="12">
        <v>42900.408599537041</v>
      </c>
      <c r="H1519" t="s">
        <v>18472</v>
      </c>
      <c r="I1519" t="s">
        <v>75</v>
      </c>
      <c r="J1519" t="s">
        <v>18</v>
      </c>
      <c r="K1519" t="s">
        <v>18</v>
      </c>
      <c r="L1519" t="s">
        <v>19</v>
      </c>
      <c r="M1519" t="s">
        <v>21509</v>
      </c>
      <c r="N1519">
        <f>VLOOKUP(C1519,HIS!D:E,2,FALSE)</f>
        <v>100</v>
      </c>
      <c r="O1519" s="12">
        <f>VLOOKUP(C1519,HIS!D:F,3,FALSE)</f>
        <v>42900.409166666665</v>
      </c>
      <c r="P1519">
        <f>VLOOKUP(D1519,微信!C:I,7,FALSE)</f>
        <v>100</v>
      </c>
    </row>
    <row r="1520" spans="1:16" ht="14.25" hidden="1">
      <c r="A1520" t="s">
        <v>4479</v>
      </c>
      <c r="B1520" t="s">
        <v>4480</v>
      </c>
      <c r="C1520" t="s">
        <v>4984</v>
      </c>
      <c r="D1520" t="s">
        <v>21510</v>
      </c>
      <c r="E1520">
        <v>195025</v>
      </c>
      <c r="F1520" s="10">
        <v>500</v>
      </c>
      <c r="G1520" s="12">
        <v>42900.409421296295</v>
      </c>
      <c r="H1520" t="s">
        <v>18472</v>
      </c>
      <c r="I1520" t="s">
        <v>75</v>
      </c>
      <c r="J1520" t="s">
        <v>18</v>
      </c>
      <c r="K1520" t="s">
        <v>18</v>
      </c>
      <c r="L1520" t="s">
        <v>19</v>
      </c>
      <c r="M1520" t="s">
        <v>21511</v>
      </c>
      <c r="N1520">
        <f>VLOOKUP(C1520,HIS!D:E,2,FALSE)</f>
        <v>500</v>
      </c>
      <c r="O1520" s="12">
        <f>VLOOKUP(C1520,HIS!D:F,3,FALSE)</f>
        <v>42900.410057870373</v>
      </c>
      <c r="P1520">
        <f>VLOOKUP(D1520,微信!C:I,7,FALSE)</f>
        <v>500</v>
      </c>
    </row>
    <row r="1521" spans="1:16" ht="14.25" hidden="1">
      <c r="A1521" t="s">
        <v>4898</v>
      </c>
      <c r="B1521" t="s">
        <v>4899</v>
      </c>
      <c r="C1521" t="s">
        <v>4983</v>
      </c>
      <c r="D1521" t="s">
        <v>21512</v>
      </c>
      <c r="E1521">
        <v>195022</v>
      </c>
      <c r="F1521" s="10">
        <v>200</v>
      </c>
      <c r="G1521" s="12">
        <v>42900.409583333334</v>
      </c>
      <c r="H1521" t="s">
        <v>18473</v>
      </c>
      <c r="I1521" t="s">
        <v>75</v>
      </c>
      <c r="J1521" t="s">
        <v>18</v>
      </c>
      <c r="K1521" t="s">
        <v>18</v>
      </c>
      <c r="L1521" t="s">
        <v>19</v>
      </c>
      <c r="M1521" t="s">
        <v>21513</v>
      </c>
      <c r="N1521">
        <f>VLOOKUP(C1521,HIS!D:E,2,FALSE)</f>
        <v>200</v>
      </c>
      <c r="O1521" s="12">
        <f>VLOOKUP(C1521,HIS!D:F,3,FALSE)</f>
        <v>42900.410034722219</v>
      </c>
      <c r="P1521">
        <f>VLOOKUP(D1521,微信!C:I,7,FALSE)</f>
        <v>200</v>
      </c>
    </row>
    <row r="1522" spans="1:16" ht="14.25" hidden="1">
      <c r="A1522" t="s">
        <v>1247</v>
      </c>
      <c r="B1522" t="s">
        <v>1201</v>
      </c>
      <c r="C1522" t="s">
        <v>4991</v>
      </c>
      <c r="D1522" t="s">
        <v>21514</v>
      </c>
      <c r="E1522">
        <v>195068</v>
      </c>
      <c r="F1522" s="10">
        <v>100</v>
      </c>
      <c r="G1522" s="12">
        <v>42900.409895833334</v>
      </c>
      <c r="H1522" t="s">
        <v>18472</v>
      </c>
      <c r="I1522" t="s">
        <v>75</v>
      </c>
      <c r="J1522" t="s">
        <v>18</v>
      </c>
      <c r="K1522" t="s">
        <v>18</v>
      </c>
      <c r="L1522" t="s">
        <v>19</v>
      </c>
      <c r="M1522" t="s">
        <v>21515</v>
      </c>
      <c r="N1522">
        <f>VLOOKUP(C1522,HIS!D:E,2,FALSE)</f>
        <v>100</v>
      </c>
      <c r="O1522" s="12">
        <f>VLOOKUP(C1522,HIS!D:F,3,FALSE)</f>
        <v>42900.410636574074</v>
      </c>
      <c r="P1522">
        <f>VLOOKUP(D1522,微信!C:I,7,FALSE)</f>
        <v>100</v>
      </c>
    </row>
    <row r="1523" spans="1:16" ht="14.25" hidden="1">
      <c r="A1523" t="s">
        <v>4988</v>
      </c>
      <c r="B1523" t="s">
        <v>4989</v>
      </c>
      <c r="C1523" t="s">
        <v>4990</v>
      </c>
      <c r="D1523" t="s">
        <v>21516</v>
      </c>
      <c r="E1523">
        <v>195067</v>
      </c>
      <c r="F1523" s="10">
        <v>100</v>
      </c>
      <c r="G1523" s="12">
        <v>42900.409918981481</v>
      </c>
      <c r="H1523" t="s">
        <v>18473</v>
      </c>
      <c r="I1523" t="s">
        <v>75</v>
      </c>
      <c r="J1523" t="s">
        <v>18</v>
      </c>
      <c r="K1523" t="s">
        <v>18</v>
      </c>
      <c r="L1523" t="s">
        <v>19</v>
      </c>
      <c r="M1523" t="s">
        <v>21517</v>
      </c>
      <c r="N1523">
        <f>VLOOKUP(C1523,HIS!D:E,2,FALSE)</f>
        <v>100</v>
      </c>
      <c r="O1523" s="12">
        <f>VLOOKUP(C1523,HIS!D:F,3,FALSE)</f>
        <v>42900.410601851851</v>
      </c>
      <c r="P1523">
        <f>VLOOKUP(D1523,微信!C:I,7,FALSE)</f>
        <v>100</v>
      </c>
    </row>
    <row r="1524" spans="1:16" ht="14.25" hidden="1">
      <c r="A1524" t="s">
        <v>4985</v>
      </c>
      <c r="B1524" t="s">
        <v>4986</v>
      </c>
      <c r="C1524" t="s">
        <v>4987</v>
      </c>
      <c r="D1524" t="s">
        <v>21518</v>
      </c>
      <c r="E1524">
        <v>195040</v>
      </c>
      <c r="F1524" s="10">
        <v>200</v>
      </c>
      <c r="G1524" s="12">
        <v>42900.40996527778</v>
      </c>
      <c r="H1524" t="s">
        <v>18472</v>
      </c>
      <c r="I1524" t="s">
        <v>75</v>
      </c>
      <c r="J1524" t="s">
        <v>18</v>
      </c>
      <c r="K1524" t="s">
        <v>18</v>
      </c>
      <c r="L1524" t="s">
        <v>19</v>
      </c>
      <c r="M1524" t="s">
        <v>21519</v>
      </c>
      <c r="N1524">
        <f>VLOOKUP(C1524,HIS!D:E,2,FALSE)</f>
        <v>200</v>
      </c>
      <c r="O1524" s="12">
        <f>VLOOKUP(C1524,HIS!D:F,3,FALSE)</f>
        <v>42900.410219907404</v>
      </c>
      <c r="P1524">
        <f>VLOOKUP(D1524,微信!C:I,7,FALSE)</f>
        <v>200</v>
      </c>
    </row>
    <row r="1525" spans="1:16" ht="14.25" hidden="1">
      <c r="A1525" t="s">
        <v>4992</v>
      </c>
      <c r="B1525" t="s">
        <v>4993</v>
      </c>
      <c r="C1525" t="s">
        <v>4994</v>
      </c>
      <c r="D1525" t="s">
        <v>21520</v>
      </c>
      <c r="E1525">
        <v>195107</v>
      </c>
      <c r="F1525" s="10">
        <v>200</v>
      </c>
      <c r="G1525" s="12">
        <v>42900.410439814812</v>
      </c>
      <c r="H1525" t="s">
        <v>18472</v>
      </c>
      <c r="I1525" t="s">
        <v>75</v>
      </c>
      <c r="J1525" t="s">
        <v>18</v>
      </c>
      <c r="K1525" t="s">
        <v>18</v>
      </c>
      <c r="L1525" t="s">
        <v>19</v>
      </c>
      <c r="M1525" t="s">
        <v>21521</v>
      </c>
      <c r="N1525">
        <f>VLOOKUP(C1525,HIS!D:E,2,FALSE)</f>
        <v>200</v>
      </c>
      <c r="O1525" s="12">
        <f>VLOOKUP(C1525,HIS!D:F,3,FALSE)</f>
        <v>42900.411099537036</v>
      </c>
      <c r="P1525">
        <f>VLOOKUP(D1525,微信!C:I,7,FALSE)</f>
        <v>200</v>
      </c>
    </row>
    <row r="1526" spans="1:16" ht="14.25" hidden="1">
      <c r="A1526" t="s">
        <v>4995</v>
      </c>
      <c r="B1526" t="s">
        <v>4996</v>
      </c>
      <c r="C1526" t="s">
        <v>4997</v>
      </c>
      <c r="D1526" t="s">
        <v>21522</v>
      </c>
      <c r="E1526">
        <v>195114</v>
      </c>
      <c r="F1526" s="10">
        <v>10</v>
      </c>
      <c r="G1526" s="12">
        <v>42900.41065972222</v>
      </c>
      <c r="H1526" t="s">
        <v>18473</v>
      </c>
      <c r="I1526" t="s">
        <v>75</v>
      </c>
      <c r="J1526" t="s">
        <v>18</v>
      </c>
      <c r="K1526" t="s">
        <v>18</v>
      </c>
      <c r="L1526" t="s">
        <v>19</v>
      </c>
      <c r="M1526" t="s">
        <v>21523</v>
      </c>
      <c r="N1526">
        <f>VLOOKUP(C1526,HIS!D:E,2,FALSE)</f>
        <v>10</v>
      </c>
      <c r="O1526" s="12">
        <f>VLOOKUP(C1526,HIS!D:F,3,FALSE)</f>
        <v>42900.411192129628</v>
      </c>
      <c r="P1526">
        <f>VLOOKUP(D1526,微信!C:I,7,FALSE)</f>
        <v>10</v>
      </c>
    </row>
    <row r="1527" spans="1:16" ht="14.25" hidden="1">
      <c r="A1527" t="s">
        <v>4999</v>
      </c>
      <c r="B1527" t="s">
        <v>5000</v>
      </c>
      <c r="C1527" t="s">
        <v>5001</v>
      </c>
      <c r="D1527" t="s">
        <v>21524</v>
      </c>
      <c r="E1527">
        <v>195123</v>
      </c>
      <c r="F1527" s="10">
        <v>20</v>
      </c>
      <c r="G1527" s="12">
        <v>42900.410752314812</v>
      </c>
      <c r="H1527" t="s">
        <v>18473</v>
      </c>
      <c r="I1527" t="s">
        <v>75</v>
      </c>
      <c r="J1527" t="s">
        <v>18</v>
      </c>
      <c r="K1527" t="s">
        <v>18</v>
      </c>
      <c r="L1527" t="s">
        <v>19</v>
      </c>
      <c r="M1527" t="s">
        <v>21525</v>
      </c>
      <c r="N1527">
        <f>VLOOKUP(C1527,HIS!D:E,2,FALSE)</f>
        <v>20</v>
      </c>
      <c r="O1527" s="12">
        <f>VLOOKUP(C1527,HIS!D:F,3,FALSE)</f>
        <v>42900.41134259259</v>
      </c>
      <c r="P1527">
        <f>VLOOKUP(D1527,微信!C:I,7,FALSE)</f>
        <v>20</v>
      </c>
    </row>
    <row r="1528" spans="1:16" ht="14.25" hidden="1">
      <c r="A1528" t="s">
        <v>715</v>
      </c>
      <c r="B1528" t="s">
        <v>716</v>
      </c>
      <c r="C1528" t="s">
        <v>4998</v>
      </c>
      <c r="D1528" t="s">
        <v>21526</v>
      </c>
      <c r="E1528">
        <v>195124</v>
      </c>
      <c r="F1528" s="10">
        <v>30</v>
      </c>
      <c r="G1528" s="12">
        <v>42900.410821759258</v>
      </c>
      <c r="H1528" t="s">
        <v>18472</v>
      </c>
      <c r="I1528" t="s">
        <v>75</v>
      </c>
      <c r="J1528" t="s">
        <v>18</v>
      </c>
      <c r="K1528" t="s">
        <v>18</v>
      </c>
      <c r="L1528" t="s">
        <v>19</v>
      </c>
      <c r="M1528" t="s">
        <v>21527</v>
      </c>
      <c r="N1528">
        <f>VLOOKUP(C1528,HIS!D:E,2,FALSE)</f>
        <v>30</v>
      </c>
      <c r="O1528" s="12">
        <f>VLOOKUP(C1528,HIS!D:F,3,FALSE)</f>
        <v>42900.41134259259</v>
      </c>
      <c r="P1528">
        <f>VLOOKUP(D1528,微信!C:I,7,FALSE)</f>
        <v>30</v>
      </c>
    </row>
    <row r="1529" spans="1:16" ht="14.25" hidden="1">
      <c r="A1529" t="s">
        <v>5002</v>
      </c>
      <c r="B1529" t="s">
        <v>5003</v>
      </c>
      <c r="C1529" t="s">
        <v>5004</v>
      </c>
      <c r="D1529" t="s">
        <v>21528</v>
      </c>
      <c r="E1529">
        <v>195131</v>
      </c>
      <c r="F1529" s="10">
        <v>15</v>
      </c>
      <c r="G1529" s="12">
        <v>42900.410937499997</v>
      </c>
      <c r="H1529" t="s">
        <v>18472</v>
      </c>
      <c r="I1529" t="s">
        <v>75</v>
      </c>
      <c r="J1529" t="s">
        <v>18</v>
      </c>
      <c r="K1529" t="s">
        <v>18</v>
      </c>
      <c r="L1529" t="s">
        <v>19</v>
      </c>
      <c r="M1529" t="s">
        <v>21529</v>
      </c>
      <c r="N1529">
        <f>VLOOKUP(C1529,HIS!D:E,2,FALSE)</f>
        <v>15</v>
      </c>
      <c r="O1529" s="12">
        <f>VLOOKUP(C1529,HIS!D:F,3,FALSE)</f>
        <v>42900.411504629628</v>
      </c>
      <c r="P1529">
        <f>VLOOKUP(D1529,微信!C:I,7,FALSE)</f>
        <v>15</v>
      </c>
    </row>
    <row r="1530" spans="1:16" ht="14.25" hidden="1">
      <c r="A1530" t="s">
        <v>5005</v>
      </c>
      <c r="B1530" t="s">
        <v>5006</v>
      </c>
      <c r="C1530" t="s">
        <v>5007</v>
      </c>
      <c r="D1530" t="s">
        <v>21530</v>
      </c>
      <c r="E1530">
        <v>195147</v>
      </c>
      <c r="F1530" s="10">
        <v>10</v>
      </c>
      <c r="G1530" s="12">
        <v>42900.411030092589</v>
      </c>
      <c r="H1530" t="s">
        <v>18472</v>
      </c>
      <c r="I1530" t="s">
        <v>75</v>
      </c>
      <c r="J1530" t="s">
        <v>18</v>
      </c>
      <c r="K1530" t="s">
        <v>18</v>
      </c>
      <c r="L1530" t="s">
        <v>19</v>
      </c>
      <c r="M1530" t="s">
        <v>21531</v>
      </c>
      <c r="N1530">
        <f>VLOOKUP(C1530,HIS!D:E,2,FALSE)</f>
        <v>10</v>
      </c>
      <c r="O1530" s="12">
        <f>VLOOKUP(C1530,HIS!D:F,3,FALSE)</f>
        <v>42900.411724537036</v>
      </c>
      <c r="P1530">
        <f>VLOOKUP(D1530,微信!C:I,7,FALSE)</f>
        <v>10</v>
      </c>
    </row>
    <row r="1531" spans="1:16" ht="14.25" hidden="1">
      <c r="A1531" t="s">
        <v>5008</v>
      </c>
      <c r="B1531" t="s">
        <v>5009</v>
      </c>
      <c r="C1531" t="s">
        <v>5010</v>
      </c>
      <c r="D1531" t="s">
        <v>21532</v>
      </c>
      <c r="E1531">
        <v>195178</v>
      </c>
      <c r="F1531" s="10">
        <v>200</v>
      </c>
      <c r="G1531" s="12">
        <v>42900.411458333336</v>
      </c>
      <c r="H1531" t="s">
        <v>18473</v>
      </c>
      <c r="I1531" t="s">
        <v>75</v>
      </c>
      <c r="J1531" t="s">
        <v>18</v>
      </c>
      <c r="K1531" t="s">
        <v>18</v>
      </c>
      <c r="L1531" t="s">
        <v>19</v>
      </c>
      <c r="M1531" t="s">
        <v>21533</v>
      </c>
      <c r="N1531">
        <f>VLOOKUP(C1531,HIS!D:E,2,FALSE)</f>
        <v>200</v>
      </c>
      <c r="O1531" s="12">
        <f>VLOOKUP(C1531,HIS!D:F,3,FALSE)</f>
        <v>42900.412002314813</v>
      </c>
      <c r="P1531">
        <f>VLOOKUP(D1531,微信!C:I,7,FALSE)</f>
        <v>200</v>
      </c>
    </row>
    <row r="1532" spans="1:16" ht="14.25" hidden="1">
      <c r="A1532" t="s">
        <v>5011</v>
      </c>
      <c r="B1532" t="s">
        <v>5012</v>
      </c>
      <c r="C1532" t="s">
        <v>5013</v>
      </c>
      <c r="D1532" t="s">
        <v>21534</v>
      </c>
      <c r="E1532">
        <v>195188</v>
      </c>
      <c r="F1532" s="10">
        <v>500</v>
      </c>
      <c r="G1532" s="12">
        <v>42900.411597222221</v>
      </c>
      <c r="H1532" t="s">
        <v>18473</v>
      </c>
      <c r="I1532" t="s">
        <v>75</v>
      </c>
      <c r="J1532" t="s">
        <v>18</v>
      </c>
      <c r="K1532" t="s">
        <v>18</v>
      </c>
      <c r="L1532" t="s">
        <v>19</v>
      </c>
      <c r="M1532" t="s">
        <v>21535</v>
      </c>
      <c r="N1532">
        <f>VLOOKUP(C1532,HIS!D:E,2,FALSE)</f>
        <v>500</v>
      </c>
      <c r="O1532" s="12">
        <f>VLOOKUP(C1532,HIS!D:F,3,FALSE)</f>
        <v>42900.412094907406</v>
      </c>
      <c r="P1532">
        <f>VLOOKUP(D1532,微信!C:I,7,FALSE)</f>
        <v>500</v>
      </c>
    </row>
    <row r="1533" spans="1:16" ht="14.25" hidden="1">
      <c r="A1533" t="s">
        <v>5014</v>
      </c>
      <c r="B1533" t="s">
        <v>5015</v>
      </c>
      <c r="C1533" t="s">
        <v>5016</v>
      </c>
      <c r="D1533" t="s">
        <v>21536</v>
      </c>
      <c r="E1533">
        <v>195195</v>
      </c>
      <c r="F1533" s="10">
        <v>20</v>
      </c>
      <c r="G1533" s="12">
        <v>42900.411678240744</v>
      </c>
      <c r="H1533" t="s">
        <v>18472</v>
      </c>
      <c r="I1533" t="s">
        <v>75</v>
      </c>
      <c r="J1533" t="s">
        <v>18</v>
      </c>
      <c r="K1533" t="s">
        <v>18</v>
      </c>
      <c r="L1533" t="s">
        <v>19</v>
      </c>
      <c r="M1533" t="s">
        <v>21537</v>
      </c>
      <c r="N1533">
        <f>VLOOKUP(C1533,HIS!D:E,2,FALSE)</f>
        <v>20</v>
      </c>
      <c r="O1533" s="12">
        <f>VLOOKUP(C1533,HIS!D:F,3,FALSE)</f>
        <v>42900.412164351852</v>
      </c>
      <c r="P1533">
        <f>VLOOKUP(D1533,微信!C:I,7,FALSE)</f>
        <v>20</v>
      </c>
    </row>
    <row r="1534" spans="1:16" ht="14.25" hidden="1">
      <c r="A1534" t="s">
        <v>5020</v>
      </c>
      <c r="B1534" t="s">
        <v>5021</v>
      </c>
      <c r="C1534" t="s">
        <v>5022</v>
      </c>
      <c r="D1534" t="s">
        <v>21538</v>
      </c>
      <c r="E1534">
        <v>195260</v>
      </c>
      <c r="F1534" s="10">
        <v>20</v>
      </c>
      <c r="G1534" s="12">
        <v>42900.412349537037</v>
      </c>
      <c r="H1534" t="s">
        <v>18473</v>
      </c>
      <c r="I1534" t="s">
        <v>75</v>
      </c>
      <c r="J1534" t="s">
        <v>18</v>
      </c>
      <c r="K1534" t="s">
        <v>18</v>
      </c>
      <c r="L1534" t="s">
        <v>19</v>
      </c>
      <c r="M1534" t="s">
        <v>21539</v>
      </c>
      <c r="N1534">
        <f>VLOOKUP(C1534,HIS!D:E,2,FALSE)</f>
        <v>20</v>
      </c>
      <c r="O1534" s="12">
        <f>VLOOKUP(C1534,HIS!D:F,3,FALSE)</f>
        <v>42900.412986111114</v>
      </c>
      <c r="P1534">
        <f>VLOOKUP(D1534,微信!C:I,7,FALSE)</f>
        <v>20</v>
      </c>
    </row>
    <row r="1535" spans="1:16" ht="14.25" hidden="1">
      <c r="A1535" t="s">
        <v>5017</v>
      </c>
      <c r="B1535" t="s">
        <v>5018</v>
      </c>
      <c r="C1535" t="s">
        <v>5019</v>
      </c>
      <c r="D1535" t="s">
        <v>21540</v>
      </c>
      <c r="E1535">
        <v>195257</v>
      </c>
      <c r="F1535" s="10">
        <v>100</v>
      </c>
      <c r="G1535" s="12">
        <v>42900.412361111114</v>
      </c>
      <c r="H1535" t="s">
        <v>18472</v>
      </c>
      <c r="I1535" t="s">
        <v>75</v>
      </c>
      <c r="J1535" t="s">
        <v>18</v>
      </c>
      <c r="K1535" t="s">
        <v>18</v>
      </c>
      <c r="L1535" t="s">
        <v>19</v>
      </c>
      <c r="M1535" t="s">
        <v>21541</v>
      </c>
      <c r="N1535">
        <f>VLOOKUP(C1535,HIS!D:E,2,FALSE)</f>
        <v>100</v>
      </c>
      <c r="O1535" s="12">
        <f>VLOOKUP(C1535,HIS!D:F,3,FALSE)</f>
        <v>42900.412974537037</v>
      </c>
      <c r="P1535">
        <f>VLOOKUP(D1535,微信!C:I,7,FALSE)</f>
        <v>100</v>
      </c>
    </row>
    <row r="1536" spans="1:16" ht="14.25" hidden="1">
      <c r="A1536" t="s">
        <v>5026</v>
      </c>
      <c r="B1536" t="s">
        <v>5027</v>
      </c>
      <c r="C1536" t="s">
        <v>5028</v>
      </c>
      <c r="D1536" t="s">
        <v>21542</v>
      </c>
      <c r="E1536">
        <v>195284</v>
      </c>
      <c r="F1536" s="10">
        <v>500</v>
      </c>
      <c r="G1536" s="12">
        <v>42900.412488425929</v>
      </c>
      <c r="H1536" t="s">
        <v>18473</v>
      </c>
      <c r="I1536" t="s">
        <v>75</v>
      </c>
      <c r="J1536" t="s">
        <v>18</v>
      </c>
      <c r="K1536" t="s">
        <v>18</v>
      </c>
      <c r="L1536" t="s">
        <v>19</v>
      </c>
      <c r="M1536" t="s">
        <v>21543</v>
      </c>
      <c r="N1536">
        <f>VLOOKUP(C1536,HIS!D:E,2,FALSE)</f>
        <v>500</v>
      </c>
      <c r="O1536" s="12">
        <f>VLOOKUP(C1536,HIS!D:F,3,FALSE)</f>
        <v>42900.413287037038</v>
      </c>
      <c r="P1536">
        <f>VLOOKUP(D1536,微信!C:I,7,FALSE)</f>
        <v>500</v>
      </c>
    </row>
    <row r="1537" spans="1:16" ht="14.25" hidden="1">
      <c r="A1537" t="s">
        <v>5023</v>
      </c>
      <c r="B1537" t="s">
        <v>5024</v>
      </c>
      <c r="C1537" t="s">
        <v>5025</v>
      </c>
      <c r="D1537" t="s">
        <v>21544</v>
      </c>
      <c r="E1537">
        <v>195276</v>
      </c>
      <c r="F1537" s="10">
        <v>10</v>
      </c>
      <c r="G1537" s="12">
        <v>42900.41269675926</v>
      </c>
      <c r="H1537" t="s">
        <v>18472</v>
      </c>
      <c r="I1537" t="s">
        <v>75</v>
      </c>
      <c r="J1537" t="s">
        <v>18</v>
      </c>
      <c r="K1537" t="s">
        <v>18</v>
      </c>
      <c r="L1537" t="s">
        <v>19</v>
      </c>
      <c r="M1537" t="s">
        <v>21545</v>
      </c>
      <c r="N1537">
        <f>VLOOKUP(C1537,HIS!D:E,2,FALSE)</f>
        <v>10</v>
      </c>
      <c r="O1537" s="12">
        <f>VLOOKUP(C1537,HIS!D:F,3,FALSE)</f>
        <v>42900.413194444445</v>
      </c>
      <c r="P1537">
        <f>VLOOKUP(D1537,微信!C:I,7,FALSE)</f>
        <v>10</v>
      </c>
    </row>
    <row r="1538" spans="1:16" ht="14.25" hidden="1">
      <c r="A1538" t="s">
        <v>5029</v>
      </c>
      <c r="B1538" t="s">
        <v>5030</v>
      </c>
      <c r="C1538" t="s">
        <v>5031</v>
      </c>
      <c r="D1538" t="s">
        <v>21546</v>
      </c>
      <c r="E1538">
        <v>195289</v>
      </c>
      <c r="F1538" s="10">
        <v>10</v>
      </c>
      <c r="G1538" s="12">
        <v>42900.412928240738</v>
      </c>
      <c r="H1538" t="s">
        <v>18472</v>
      </c>
      <c r="I1538" t="s">
        <v>75</v>
      </c>
      <c r="J1538" t="s">
        <v>18</v>
      </c>
      <c r="K1538" t="s">
        <v>18</v>
      </c>
      <c r="L1538" t="s">
        <v>19</v>
      </c>
      <c r="M1538" t="s">
        <v>21547</v>
      </c>
      <c r="N1538">
        <f>VLOOKUP(C1538,HIS!D:E,2,FALSE)</f>
        <v>10</v>
      </c>
      <c r="O1538" s="12">
        <f>VLOOKUP(C1538,HIS!D:F,3,FALSE)</f>
        <v>42900.413391203707</v>
      </c>
      <c r="P1538">
        <f>VLOOKUP(D1538,微信!C:I,7,FALSE)</f>
        <v>10</v>
      </c>
    </row>
    <row r="1539" spans="1:16" ht="14.25" hidden="1">
      <c r="A1539" t="s">
        <v>5032</v>
      </c>
      <c r="B1539" t="s">
        <v>5033</v>
      </c>
      <c r="C1539" t="s">
        <v>5034</v>
      </c>
      <c r="D1539" t="s">
        <v>21548</v>
      </c>
      <c r="E1539">
        <v>195317</v>
      </c>
      <c r="F1539" s="10">
        <v>200</v>
      </c>
      <c r="G1539" s="12">
        <v>42900.413240740738</v>
      </c>
      <c r="H1539" t="s">
        <v>18473</v>
      </c>
      <c r="I1539" t="s">
        <v>75</v>
      </c>
      <c r="J1539" t="s">
        <v>18</v>
      </c>
      <c r="K1539" t="s">
        <v>18</v>
      </c>
      <c r="L1539" t="s">
        <v>19</v>
      </c>
      <c r="M1539" t="s">
        <v>21549</v>
      </c>
      <c r="N1539">
        <f>VLOOKUP(C1539,HIS!D:E,2,FALSE)</f>
        <v>200</v>
      </c>
      <c r="O1539" s="12">
        <f>VLOOKUP(C1539,HIS!D:F,3,FALSE)</f>
        <v>42900.413726851853</v>
      </c>
      <c r="P1539">
        <f>VLOOKUP(D1539,微信!C:I,7,FALSE)</f>
        <v>200</v>
      </c>
    </row>
    <row r="1540" spans="1:16" ht="14.25" hidden="1">
      <c r="A1540" t="s">
        <v>5035</v>
      </c>
      <c r="B1540" t="s">
        <v>5036</v>
      </c>
      <c r="C1540" t="s">
        <v>5037</v>
      </c>
      <c r="D1540" t="s">
        <v>21550</v>
      </c>
      <c r="E1540">
        <v>195333</v>
      </c>
      <c r="F1540" s="10">
        <v>10</v>
      </c>
      <c r="G1540" s="12">
        <v>42900.413252314815</v>
      </c>
      <c r="H1540" t="s">
        <v>18472</v>
      </c>
      <c r="I1540" t="s">
        <v>75</v>
      </c>
      <c r="J1540" t="s">
        <v>18</v>
      </c>
      <c r="K1540" t="s">
        <v>18</v>
      </c>
      <c r="L1540" t="s">
        <v>19</v>
      </c>
      <c r="M1540" t="s">
        <v>21551</v>
      </c>
      <c r="N1540">
        <f>VLOOKUP(C1540,HIS!D:E,2,FALSE)</f>
        <v>10</v>
      </c>
      <c r="O1540" s="12">
        <f>VLOOKUP(C1540,HIS!D:F,3,FALSE)</f>
        <v>42900.413900462961</v>
      </c>
      <c r="P1540">
        <f>VLOOKUP(D1540,微信!C:I,7,FALSE)</f>
        <v>10</v>
      </c>
    </row>
    <row r="1541" spans="1:16" ht="14.25" hidden="1">
      <c r="A1541" t="s">
        <v>2805</v>
      </c>
      <c r="B1541" t="s">
        <v>2806</v>
      </c>
      <c r="C1541" t="s">
        <v>5038</v>
      </c>
      <c r="D1541" t="s">
        <v>21552</v>
      </c>
      <c r="E1541">
        <v>195345</v>
      </c>
      <c r="F1541" s="10">
        <v>400</v>
      </c>
      <c r="G1541" s="12">
        <v>42900.413460648146</v>
      </c>
      <c r="H1541" t="s">
        <v>18473</v>
      </c>
      <c r="I1541" t="s">
        <v>75</v>
      </c>
      <c r="J1541" t="s">
        <v>18</v>
      </c>
      <c r="K1541" t="s">
        <v>18</v>
      </c>
      <c r="L1541" t="s">
        <v>19</v>
      </c>
      <c r="M1541" t="s">
        <v>21553</v>
      </c>
      <c r="N1541">
        <f>VLOOKUP(C1541,HIS!D:E,2,FALSE)</f>
        <v>400</v>
      </c>
      <c r="O1541" s="12">
        <f>VLOOKUP(C1541,HIS!D:F,3,FALSE)</f>
        <v>42900.4140625</v>
      </c>
      <c r="P1541">
        <f>VLOOKUP(D1541,微信!C:I,7,FALSE)</f>
        <v>400</v>
      </c>
    </row>
    <row r="1542" spans="1:16" ht="14.25" hidden="1">
      <c r="A1542" t="s">
        <v>5039</v>
      </c>
      <c r="B1542" t="s">
        <v>5040</v>
      </c>
      <c r="C1542" t="s">
        <v>5041</v>
      </c>
      <c r="D1542" t="s">
        <v>21554</v>
      </c>
      <c r="E1542">
        <v>195446</v>
      </c>
      <c r="F1542" s="10">
        <v>20</v>
      </c>
      <c r="G1542" s="12">
        <v>42900.414155092592</v>
      </c>
      <c r="H1542" t="s">
        <v>18473</v>
      </c>
      <c r="I1542" t="s">
        <v>75</v>
      </c>
      <c r="J1542" t="s">
        <v>18</v>
      </c>
      <c r="K1542" t="s">
        <v>18</v>
      </c>
      <c r="L1542" t="s">
        <v>19</v>
      </c>
      <c r="M1542" t="s">
        <v>21555</v>
      </c>
      <c r="N1542">
        <f>VLOOKUP(C1542,HIS!D:E,2,FALSE)</f>
        <v>20</v>
      </c>
      <c r="O1542" s="12">
        <f>VLOOKUP(C1542,HIS!D:F,3,FALSE)</f>
        <v>42900.415092592593</v>
      </c>
      <c r="P1542">
        <f>VLOOKUP(D1542,微信!C:I,7,FALSE)</f>
        <v>20</v>
      </c>
    </row>
    <row r="1543" spans="1:16" ht="14.25" hidden="1">
      <c r="A1543" t="s">
        <v>5042</v>
      </c>
      <c r="B1543" t="s">
        <v>5043</v>
      </c>
      <c r="C1543" t="s">
        <v>5044</v>
      </c>
      <c r="D1543" t="s">
        <v>21556</v>
      </c>
      <c r="E1543">
        <v>195466</v>
      </c>
      <c r="F1543" s="10">
        <v>100</v>
      </c>
      <c r="G1543" s="12">
        <v>42900.41479166667</v>
      </c>
      <c r="H1543" t="s">
        <v>18472</v>
      </c>
      <c r="I1543" t="s">
        <v>75</v>
      </c>
      <c r="J1543" t="s">
        <v>18</v>
      </c>
      <c r="K1543" t="s">
        <v>18</v>
      </c>
      <c r="L1543" t="s">
        <v>19</v>
      </c>
      <c r="M1543" t="s">
        <v>21557</v>
      </c>
      <c r="N1543">
        <f>VLOOKUP(C1543,HIS!D:E,2,FALSE)</f>
        <v>100</v>
      </c>
      <c r="O1543" s="12">
        <f>VLOOKUP(C1543,HIS!D:F,3,FALSE)</f>
        <v>42900.415405092594</v>
      </c>
      <c r="P1543">
        <f>VLOOKUP(D1543,微信!C:I,7,FALSE)</f>
        <v>100</v>
      </c>
    </row>
    <row r="1544" spans="1:16" ht="14.25" hidden="1">
      <c r="A1544" t="s">
        <v>5048</v>
      </c>
      <c r="B1544" t="s">
        <v>5049</v>
      </c>
      <c r="C1544" t="s">
        <v>5050</v>
      </c>
      <c r="D1544" t="s">
        <v>21558</v>
      </c>
      <c r="E1544">
        <v>195504</v>
      </c>
      <c r="F1544" s="10">
        <v>200</v>
      </c>
      <c r="G1544" s="12">
        <v>42900.415381944447</v>
      </c>
      <c r="H1544" t="s">
        <v>18473</v>
      </c>
      <c r="I1544" t="s">
        <v>75</v>
      </c>
      <c r="J1544" t="s">
        <v>18</v>
      </c>
      <c r="K1544" t="s">
        <v>18</v>
      </c>
      <c r="L1544" t="s">
        <v>19</v>
      </c>
      <c r="M1544" t="s">
        <v>21559</v>
      </c>
      <c r="N1544">
        <f>VLOOKUP(C1544,HIS!D:E,2,FALSE)</f>
        <v>200</v>
      </c>
      <c r="O1544" s="12">
        <f>VLOOKUP(C1544,HIS!D:F,3,FALSE)</f>
        <v>42900.415891203702</v>
      </c>
      <c r="P1544">
        <f>VLOOKUP(D1544,微信!C:I,7,FALSE)</f>
        <v>200</v>
      </c>
    </row>
    <row r="1545" spans="1:16" ht="14.25" hidden="1">
      <c r="A1545" t="s">
        <v>5059</v>
      </c>
      <c r="B1545" t="s">
        <v>5060</v>
      </c>
      <c r="C1545" t="s">
        <v>5061</v>
      </c>
      <c r="D1545" t="s">
        <v>21560</v>
      </c>
      <c r="E1545">
        <v>195545</v>
      </c>
      <c r="F1545" s="10">
        <v>20</v>
      </c>
      <c r="G1545" s="12">
        <v>42900.41542824074</v>
      </c>
      <c r="H1545" t="s">
        <v>18472</v>
      </c>
      <c r="I1545" t="s">
        <v>75</v>
      </c>
      <c r="J1545" t="s">
        <v>18</v>
      </c>
      <c r="K1545" t="s">
        <v>18</v>
      </c>
      <c r="L1545" t="s">
        <v>19</v>
      </c>
      <c r="M1545" t="s">
        <v>21561</v>
      </c>
      <c r="N1545">
        <f>VLOOKUP(C1545,HIS!D:E,2,FALSE)</f>
        <v>20</v>
      </c>
      <c r="O1545" s="12">
        <f>VLOOKUP(C1545,HIS!D:F,3,FALSE)</f>
        <v>42900.416342592594</v>
      </c>
      <c r="P1545">
        <f>VLOOKUP(D1545,微信!C:I,7,FALSE)</f>
        <v>20</v>
      </c>
    </row>
    <row r="1546" spans="1:16" ht="14.25" hidden="1">
      <c r="A1546" t="s">
        <v>5045</v>
      </c>
      <c r="B1546" t="s">
        <v>5046</v>
      </c>
      <c r="C1546" t="s">
        <v>5047</v>
      </c>
      <c r="D1546" t="s">
        <v>21562</v>
      </c>
      <c r="E1546">
        <v>195486</v>
      </c>
      <c r="F1546" s="10">
        <v>500</v>
      </c>
      <c r="G1546" s="12">
        <v>42900.415439814817</v>
      </c>
      <c r="H1546" t="s">
        <v>18473</v>
      </c>
      <c r="I1546" t="s">
        <v>75</v>
      </c>
      <c r="J1546" t="s">
        <v>18</v>
      </c>
      <c r="K1546" t="s">
        <v>18</v>
      </c>
      <c r="L1546" t="s">
        <v>19</v>
      </c>
      <c r="M1546" t="s">
        <v>21563</v>
      </c>
      <c r="N1546">
        <f>VLOOKUP(C1546,HIS!D:E,2,FALSE)</f>
        <v>500</v>
      </c>
      <c r="O1546" s="12">
        <f>VLOOKUP(C1546,HIS!D:F,3,FALSE)</f>
        <v>42900.415659722225</v>
      </c>
      <c r="P1546">
        <f>VLOOKUP(D1546,微信!C:I,7,FALSE)</f>
        <v>500</v>
      </c>
    </row>
    <row r="1547" spans="1:16" ht="14.25" hidden="1">
      <c r="A1547" t="s">
        <v>5051</v>
      </c>
      <c r="B1547" t="s">
        <v>5052</v>
      </c>
      <c r="C1547" t="s">
        <v>5053</v>
      </c>
      <c r="D1547" t="s">
        <v>21564</v>
      </c>
      <c r="E1547">
        <v>195528</v>
      </c>
      <c r="F1547" s="10">
        <v>500</v>
      </c>
      <c r="G1547" s="12">
        <v>42900.415613425925</v>
      </c>
      <c r="H1547" t="s">
        <v>18472</v>
      </c>
      <c r="I1547" t="s">
        <v>75</v>
      </c>
      <c r="J1547" t="s">
        <v>18</v>
      </c>
      <c r="K1547" t="s">
        <v>18</v>
      </c>
      <c r="L1547" t="s">
        <v>19</v>
      </c>
      <c r="M1547" t="s">
        <v>21565</v>
      </c>
      <c r="N1547">
        <f>VLOOKUP(C1547,HIS!D:E,2,FALSE)</f>
        <v>500</v>
      </c>
      <c r="O1547" s="12">
        <f>VLOOKUP(C1547,HIS!D:F,3,FALSE)</f>
        <v>42900.416168981479</v>
      </c>
      <c r="P1547">
        <f>VLOOKUP(D1547,微信!C:I,7,FALSE)</f>
        <v>500</v>
      </c>
    </row>
    <row r="1548" spans="1:16" ht="14.25" hidden="1">
      <c r="A1548" t="s">
        <v>5054</v>
      </c>
      <c r="B1548" t="s">
        <v>5055</v>
      </c>
      <c r="C1548" t="s">
        <v>5056</v>
      </c>
      <c r="D1548" t="s">
        <v>21566</v>
      </c>
      <c r="E1548">
        <v>195537</v>
      </c>
      <c r="F1548" s="10">
        <v>100</v>
      </c>
      <c r="G1548" s="12">
        <v>42900.415682870371</v>
      </c>
      <c r="H1548" t="s">
        <v>18473</v>
      </c>
      <c r="I1548" t="s">
        <v>75</v>
      </c>
      <c r="J1548" t="s">
        <v>18</v>
      </c>
      <c r="K1548" t="s">
        <v>18</v>
      </c>
      <c r="L1548" t="s">
        <v>19</v>
      </c>
      <c r="M1548" t="s">
        <v>21567</v>
      </c>
      <c r="N1548">
        <f>VLOOKUP(C1548,HIS!D:E,2,FALSE)</f>
        <v>100</v>
      </c>
      <c r="O1548" s="12">
        <f>VLOOKUP(C1548,HIS!D:F,3,FALSE)</f>
        <v>42900.416226851848</v>
      </c>
      <c r="P1548">
        <f>VLOOKUP(D1548,微信!C:I,7,FALSE)</f>
        <v>100</v>
      </c>
    </row>
    <row r="1549" spans="1:16" ht="14.25" hidden="1">
      <c r="A1549" t="s">
        <v>5057</v>
      </c>
      <c r="B1549" t="s">
        <v>1067</v>
      </c>
      <c r="C1549" t="s">
        <v>5058</v>
      </c>
      <c r="D1549" t="s">
        <v>21568</v>
      </c>
      <c r="E1549">
        <v>195542</v>
      </c>
      <c r="F1549" s="10">
        <v>300</v>
      </c>
      <c r="G1549" s="12">
        <v>42900.415775462963</v>
      </c>
      <c r="H1549" t="s">
        <v>18473</v>
      </c>
      <c r="I1549" t="s">
        <v>75</v>
      </c>
      <c r="J1549" t="s">
        <v>18</v>
      </c>
      <c r="K1549" t="s">
        <v>18</v>
      </c>
      <c r="L1549" t="s">
        <v>19</v>
      </c>
      <c r="M1549" t="s">
        <v>21569</v>
      </c>
      <c r="N1549">
        <f>VLOOKUP(C1549,HIS!D:E,2,FALSE)</f>
        <v>300</v>
      </c>
      <c r="O1549" s="12">
        <f>VLOOKUP(C1549,HIS!D:F,3,FALSE)</f>
        <v>42900.416342592594</v>
      </c>
      <c r="P1549">
        <f>VLOOKUP(D1549,微信!C:I,7,FALSE)</f>
        <v>300</v>
      </c>
    </row>
    <row r="1550" spans="1:16" ht="14.25" hidden="1">
      <c r="A1550" t="s">
        <v>5062</v>
      </c>
      <c r="B1550" t="s">
        <v>5063</v>
      </c>
      <c r="C1550" t="s">
        <v>5064</v>
      </c>
      <c r="D1550" t="s">
        <v>21570</v>
      </c>
      <c r="E1550">
        <v>195561</v>
      </c>
      <c r="F1550" s="10">
        <v>100</v>
      </c>
      <c r="G1550" s="12">
        <v>42900.415972222225</v>
      </c>
      <c r="H1550" t="s">
        <v>18472</v>
      </c>
      <c r="I1550" t="s">
        <v>75</v>
      </c>
      <c r="J1550" t="s">
        <v>18</v>
      </c>
      <c r="K1550" t="s">
        <v>18</v>
      </c>
      <c r="L1550" t="s">
        <v>19</v>
      </c>
      <c r="M1550" t="s">
        <v>21571</v>
      </c>
      <c r="N1550">
        <f>VLOOKUP(C1550,HIS!D:E,2,FALSE)</f>
        <v>100</v>
      </c>
      <c r="O1550" s="12">
        <f>VLOOKUP(C1550,HIS!D:F,3,FALSE)</f>
        <v>42900.416446759256</v>
      </c>
      <c r="P1550">
        <f>VLOOKUP(D1550,微信!C:I,7,FALSE)</f>
        <v>100</v>
      </c>
    </row>
    <row r="1551" spans="1:16" ht="14.25" hidden="1">
      <c r="A1551" t="s">
        <v>5065</v>
      </c>
      <c r="B1551" t="s">
        <v>262</v>
      </c>
      <c r="C1551" t="s">
        <v>5066</v>
      </c>
      <c r="D1551" t="s">
        <v>21572</v>
      </c>
      <c r="E1551">
        <v>195585</v>
      </c>
      <c r="F1551" s="10">
        <v>200</v>
      </c>
      <c r="G1551" s="12">
        <v>42900.416307870371</v>
      </c>
      <c r="H1551" t="s">
        <v>18472</v>
      </c>
      <c r="I1551" t="s">
        <v>75</v>
      </c>
      <c r="J1551" t="s">
        <v>18</v>
      </c>
      <c r="K1551" t="s">
        <v>18</v>
      </c>
      <c r="L1551" t="s">
        <v>19</v>
      </c>
      <c r="M1551" t="s">
        <v>21573</v>
      </c>
      <c r="N1551">
        <f>VLOOKUP(C1551,HIS!D:E,2,FALSE)</f>
        <v>200</v>
      </c>
      <c r="O1551" s="12">
        <f>VLOOKUP(C1551,HIS!D:F,3,FALSE)</f>
        <v>42900.416817129626</v>
      </c>
      <c r="P1551">
        <f>VLOOKUP(D1551,微信!C:I,7,FALSE)</f>
        <v>200</v>
      </c>
    </row>
    <row r="1552" spans="1:16" ht="14.25" hidden="1">
      <c r="A1552" t="s">
        <v>821</v>
      </c>
      <c r="B1552" t="s">
        <v>822</v>
      </c>
      <c r="C1552" t="s">
        <v>5067</v>
      </c>
      <c r="D1552" t="s">
        <v>21574</v>
      </c>
      <c r="E1552">
        <v>195603</v>
      </c>
      <c r="F1552" s="10">
        <v>150</v>
      </c>
      <c r="G1552" s="12">
        <v>42900.416481481479</v>
      </c>
      <c r="H1552" t="s">
        <v>18473</v>
      </c>
      <c r="I1552" t="s">
        <v>75</v>
      </c>
      <c r="J1552" t="s">
        <v>18</v>
      </c>
      <c r="K1552" t="s">
        <v>18</v>
      </c>
      <c r="L1552" t="s">
        <v>19</v>
      </c>
      <c r="M1552" t="s">
        <v>21575</v>
      </c>
      <c r="N1552">
        <f>VLOOKUP(C1552,HIS!D:E,2,FALSE)</f>
        <v>150</v>
      </c>
      <c r="O1552" s="12">
        <f>VLOOKUP(C1552,HIS!D:F,3,FALSE)</f>
        <v>42900.416979166665</v>
      </c>
      <c r="P1552">
        <f>VLOOKUP(D1552,微信!C:I,7,FALSE)</f>
        <v>150</v>
      </c>
    </row>
    <row r="1553" spans="1:16" ht="14.25" hidden="1">
      <c r="A1553" t="s">
        <v>5068</v>
      </c>
      <c r="B1553" t="s">
        <v>5069</v>
      </c>
      <c r="C1553" t="s">
        <v>5070</v>
      </c>
      <c r="D1553" t="s">
        <v>21576</v>
      </c>
      <c r="E1553">
        <v>195642</v>
      </c>
      <c r="F1553" s="10">
        <v>20</v>
      </c>
      <c r="G1553" s="12">
        <v>42900.41684027778</v>
      </c>
      <c r="H1553" t="s">
        <v>18472</v>
      </c>
      <c r="I1553" t="s">
        <v>75</v>
      </c>
      <c r="J1553" t="s">
        <v>18</v>
      </c>
      <c r="K1553" t="s">
        <v>18</v>
      </c>
      <c r="L1553" t="s">
        <v>19</v>
      </c>
      <c r="M1553" t="s">
        <v>21577</v>
      </c>
      <c r="N1553">
        <f>VLOOKUP(C1553,HIS!D:E,2,FALSE)</f>
        <v>20</v>
      </c>
      <c r="O1553" s="12">
        <f>VLOOKUP(C1553,HIS!D:F,3,FALSE)</f>
        <v>42900.417337962965</v>
      </c>
      <c r="P1553">
        <f>VLOOKUP(D1553,微信!C:I,7,FALSE)</f>
        <v>20</v>
      </c>
    </row>
    <row r="1554" spans="1:16" ht="14.25" hidden="1">
      <c r="A1554" t="s">
        <v>5071</v>
      </c>
      <c r="B1554" t="s">
        <v>5072</v>
      </c>
      <c r="C1554" t="s">
        <v>5073</v>
      </c>
      <c r="D1554" t="s">
        <v>21578</v>
      </c>
      <c r="E1554">
        <v>195652</v>
      </c>
      <c r="F1554" s="10">
        <v>100</v>
      </c>
      <c r="G1554" s="12">
        <v>42900.416956018518</v>
      </c>
      <c r="H1554" t="s">
        <v>18472</v>
      </c>
      <c r="I1554" t="s">
        <v>75</v>
      </c>
      <c r="J1554" t="s">
        <v>18</v>
      </c>
      <c r="K1554" t="s">
        <v>18</v>
      </c>
      <c r="L1554" t="s">
        <v>19</v>
      </c>
      <c r="M1554" t="s">
        <v>21579</v>
      </c>
      <c r="N1554">
        <f>VLOOKUP(C1554,HIS!D:E,2,FALSE)</f>
        <v>100</v>
      </c>
      <c r="O1554" s="12">
        <f>VLOOKUP(C1554,HIS!D:F,3,FALSE)</f>
        <v>42900.417569444442</v>
      </c>
      <c r="P1554">
        <f>VLOOKUP(D1554,微信!C:I,7,FALSE)</f>
        <v>100</v>
      </c>
    </row>
    <row r="1555" spans="1:16" ht="14.25" hidden="1">
      <c r="A1555" t="s">
        <v>5074</v>
      </c>
      <c r="B1555" t="s">
        <v>5075</v>
      </c>
      <c r="C1555" t="s">
        <v>5076</v>
      </c>
      <c r="D1555" t="s">
        <v>21580</v>
      </c>
      <c r="E1555">
        <v>195672</v>
      </c>
      <c r="F1555" s="10">
        <v>20</v>
      </c>
      <c r="G1555" s="12">
        <v>42900.417268518519</v>
      </c>
      <c r="H1555" t="s">
        <v>18473</v>
      </c>
      <c r="I1555" t="s">
        <v>75</v>
      </c>
      <c r="J1555" t="s">
        <v>18</v>
      </c>
      <c r="K1555" t="s">
        <v>18</v>
      </c>
      <c r="L1555" t="s">
        <v>19</v>
      </c>
      <c r="M1555" t="s">
        <v>21581</v>
      </c>
      <c r="N1555">
        <f>VLOOKUP(C1555,HIS!D:E,2,FALSE)</f>
        <v>20</v>
      </c>
      <c r="O1555" s="12">
        <f>VLOOKUP(C1555,HIS!D:F,3,FALSE)</f>
        <v>42900.417731481481</v>
      </c>
      <c r="P1555">
        <f>VLOOKUP(D1555,微信!C:I,7,FALSE)</f>
        <v>20</v>
      </c>
    </row>
    <row r="1556" spans="1:16" ht="14.25" hidden="1">
      <c r="A1556" t="s">
        <v>1466</v>
      </c>
      <c r="B1556" t="s">
        <v>1467</v>
      </c>
      <c r="C1556" t="s">
        <v>5080</v>
      </c>
      <c r="D1556" t="s">
        <v>21582</v>
      </c>
      <c r="E1556">
        <v>195692</v>
      </c>
      <c r="F1556" s="10">
        <v>700</v>
      </c>
      <c r="G1556" s="12">
        <v>42900.417349537034</v>
      </c>
      <c r="H1556" t="s">
        <v>18472</v>
      </c>
      <c r="I1556" t="s">
        <v>75</v>
      </c>
      <c r="J1556" t="s">
        <v>18</v>
      </c>
      <c r="K1556" t="s">
        <v>18</v>
      </c>
      <c r="L1556" t="s">
        <v>19</v>
      </c>
      <c r="M1556" t="s">
        <v>21583</v>
      </c>
      <c r="N1556">
        <f>VLOOKUP(C1556,HIS!D:E,2,FALSE)</f>
        <v>700</v>
      </c>
      <c r="O1556" s="12">
        <f>VLOOKUP(C1556,HIS!D:F,3,FALSE)</f>
        <v>42900.418032407404</v>
      </c>
      <c r="P1556">
        <f>VLOOKUP(D1556,微信!C:I,7,FALSE)</f>
        <v>700</v>
      </c>
    </row>
    <row r="1557" spans="1:16" ht="14.25" hidden="1">
      <c r="A1557" t="s">
        <v>2243</v>
      </c>
      <c r="B1557" t="s">
        <v>2244</v>
      </c>
      <c r="C1557" t="s">
        <v>5081</v>
      </c>
      <c r="D1557" t="s">
        <v>21584</v>
      </c>
      <c r="E1557">
        <v>195703</v>
      </c>
      <c r="F1557" s="10">
        <v>300</v>
      </c>
      <c r="G1557" s="12">
        <v>42900.417442129627</v>
      </c>
      <c r="H1557" t="s">
        <v>18472</v>
      </c>
      <c r="I1557" t="s">
        <v>75</v>
      </c>
      <c r="J1557" t="s">
        <v>18</v>
      </c>
      <c r="K1557" t="s">
        <v>18</v>
      </c>
      <c r="L1557" t="s">
        <v>19</v>
      </c>
      <c r="M1557" t="s">
        <v>21585</v>
      </c>
      <c r="N1557">
        <f>VLOOKUP(C1557,HIS!D:E,2,FALSE)</f>
        <v>300</v>
      </c>
      <c r="O1557" s="12">
        <f>VLOOKUP(C1557,HIS!D:F,3,FALSE)</f>
        <v>42900.418182870373</v>
      </c>
      <c r="P1557">
        <f>VLOOKUP(D1557,微信!C:I,7,FALSE)</f>
        <v>300</v>
      </c>
    </row>
    <row r="1558" spans="1:16" ht="14.25" hidden="1">
      <c r="A1558" t="s">
        <v>5077</v>
      </c>
      <c r="B1558" t="s">
        <v>5078</v>
      </c>
      <c r="C1558" t="s">
        <v>5079</v>
      </c>
      <c r="D1558" t="s">
        <v>21586</v>
      </c>
      <c r="E1558">
        <v>195691</v>
      </c>
      <c r="F1558" s="10">
        <v>500</v>
      </c>
      <c r="G1558" s="12">
        <v>42900.417511574073</v>
      </c>
      <c r="H1558" t="s">
        <v>18473</v>
      </c>
      <c r="I1558" t="s">
        <v>75</v>
      </c>
      <c r="J1558" t="s">
        <v>18</v>
      </c>
      <c r="K1558" t="s">
        <v>18</v>
      </c>
      <c r="L1558" t="s">
        <v>19</v>
      </c>
      <c r="M1558" t="s">
        <v>21587</v>
      </c>
      <c r="N1558">
        <f>VLOOKUP(C1558,HIS!D:E,2,FALSE)</f>
        <v>500</v>
      </c>
      <c r="O1558" s="12">
        <f>VLOOKUP(C1558,HIS!D:F,3,FALSE)</f>
        <v>42900.417974537035</v>
      </c>
      <c r="P1558">
        <f>VLOOKUP(D1558,微信!C:I,7,FALSE)</f>
        <v>500</v>
      </c>
    </row>
    <row r="1559" spans="1:16" ht="14.25" hidden="1">
      <c r="A1559" t="s">
        <v>5082</v>
      </c>
      <c r="B1559" t="s">
        <v>5083</v>
      </c>
      <c r="C1559" t="s">
        <v>5084</v>
      </c>
      <c r="D1559" t="s">
        <v>21588</v>
      </c>
      <c r="E1559">
        <v>195731</v>
      </c>
      <c r="F1559" s="10">
        <v>20</v>
      </c>
      <c r="G1559" s="12">
        <v>42900.418009259258</v>
      </c>
      <c r="H1559" t="s">
        <v>18473</v>
      </c>
      <c r="I1559" t="s">
        <v>75</v>
      </c>
      <c r="J1559" t="s">
        <v>18</v>
      </c>
      <c r="K1559" t="s">
        <v>18</v>
      </c>
      <c r="L1559" t="s">
        <v>19</v>
      </c>
      <c r="M1559" t="s">
        <v>21589</v>
      </c>
      <c r="N1559">
        <f>VLOOKUP(C1559,HIS!D:E,2,FALSE)</f>
        <v>20</v>
      </c>
      <c r="O1559" s="12">
        <f>VLOOKUP(C1559,HIS!D:F,3,FALSE)</f>
        <v>42900.418437499997</v>
      </c>
      <c r="P1559">
        <f>VLOOKUP(D1559,微信!C:I,7,FALSE)</f>
        <v>20</v>
      </c>
    </row>
    <row r="1560" spans="1:16" ht="14.25" hidden="1">
      <c r="A1560" t="s">
        <v>5085</v>
      </c>
      <c r="B1560" t="s">
        <v>5086</v>
      </c>
      <c r="C1560" t="s">
        <v>5087</v>
      </c>
      <c r="D1560" t="s">
        <v>21590</v>
      </c>
      <c r="E1560">
        <v>195796</v>
      </c>
      <c r="F1560" s="10">
        <v>20</v>
      </c>
      <c r="G1560" s="12">
        <v>42900.418298611112</v>
      </c>
      <c r="H1560" t="s">
        <v>18472</v>
      </c>
      <c r="I1560" t="s">
        <v>75</v>
      </c>
      <c r="J1560" t="s">
        <v>18</v>
      </c>
      <c r="K1560" t="s">
        <v>18</v>
      </c>
      <c r="L1560" t="s">
        <v>19</v>
      </c>
      <c r="M1560" t="s">
        <v>21591</v>
      </c>
      <c r="N1560">
        <f>VLOOKUP(C1560,HIS!D:E,2,FALSE)</f>
        <v>20</v>
      </c>
      <c r="O1560" s="12">
        <f>VLOOKUP(C1560,HIS!D:F,3,FALSE)</f>
        <v>42900.419247685182</v>
      </c>
      <c r="P1560">
        <f>VLOOKUP(D1560,微信!C:I,7,FALSE)</f>
        <v>20</v>
      </c>
    </row>
    <row r="1561" spans="1:16" ht="14.25" hidden="1">
      <c r="A1561" t="s">
        <v>5088</v>
      </c>
      <c r="B1561" t="s">
        <v>72</v>
      </c>
      <c r="C1561" t="s">
        <v>5089</v>
      </c>
      <c r="D1561" t="s">
        <v>21592</v>
      </c>
      <c r="E1561">
        <v>195799</v>
      </c>
      <c r="F1561" s="10">
        <v>20</v>
      </c>
      <c r="G1561" s="12">
        <v>42900.418738425928</v>
      </c>
      <c r="H1561" t="s">
        <v>18472</v>
      </c>
      <c r="I1561" t="s">
        <v>75</v>
      </c>
      <c r="J1561" t="s">
        <v>18</v>
      </c>
      <c r="K1561" t="s">
        <v>18</v>
      </c>
      <c r="L1561" t="s">
        <v>19</v>
      </c>
      <c r="M1561" t="s">
        <v>21593</v>
      </c>
      <c r="N1561">
        <f>VLOOKUP(C1561,HIS!D:E,2,FALSE)</f>
        <v>20</v>
      </c>
      <c r="O1561" s="12">
        <f>VLOOKUP(C1561,HIS!D:F,3,FALSE)</f>
        <v>42900.419282407405</v>
      </c>
      <c r="P1561">
        <f>VLOOKUP(D1561,微信!C:I,7,FALSE)</f>
        <v>20</v>
      </c>
    </row>
    <row r="1562" spans="1:16" ht="14.25" hidden="1">
      <c r="A1562" t="s">
        <v>5090</v>
      </c>
      <c r="B1562" t="s">
        <v>5091</v>
      </c>
      <c r="C1562" t="s">
        <v>5092</v>
      </c>
      <c r="D1562" t="s">
        <v>21594</v>
      </c>
      <c r="E1562">
        <v>195883</v>
      </c>
      <c r="F1562" s="10">
        <v>20</v>
      </c>
      <c r="G1562" s="12">
        <v>42900.419722222221</v>
      </c>
      <c r="H1562" t="s">
        <v>18472</v>
      </c>
      <c r="I1562" t="s">
        <v>75</v>
      </c>
      <c r="J1562" t="s">
        <v>18</v>
      </c>
      <c r="K1562" t="s">
        <v>18</v>
      </c>
      <c r="L1562" t="s">
        <v>19</v>
      </c>
      <c r="M1562" t="s">
        <v>21595</v>
      </c>
      <c r="N1562">
        <f>VLOOKUP(C1562,HIS!D:E,2,FALSE)</f>
        <v>20</v>
      </c>
      <c r="O1562" s="12">
        <f>VLOOKUP(C1562,HIS!D:F,3,FALSE)</f>
        <v>42900.420347222222</v>
      </c>
      <c r="P1562">
        <f>VLOOKUP(D1562,微信!C:I,7,FALSE)</f>
        <v>20</v>
      </c>
    </row>
    <row r="1563" spans="1:16" ht="14.25" hidden="1">
      <c r="A1563" t="s">
        <v>5093</v>
      </c>
      <c r="B1563" t="s">
        <v>5094</v>
      </c>
      <c r="C1563" t="s">
        <v>5095</v>
      </c>
      <c r="D1563" t="s">
        <v>21596</v>
      </c>
      <c r="E1563">
        <v>195891</v>
      </c>
      <c r="F1563" s="10">
        <v>500</v>
      </c>
      <c r="G1563" s="12">
        <v>42900.41982638889</v>
      </c>
      <c r="H1563" t="s">
        <v>18473</v>
      </c>
      <c r="I1563" t="s">
        <v>75</v>
      </c>
      <c r="J1563" t="s">
        <v>18</v>
      </c>
      <c r="K1563" t="s">
        <v>18</v>
      </c>
      <c r="L1563" t="s">
        <v>19</v>
      </c>
      <c r="M1563" t="s">
        <v>21597</v>
      </c>
      <c r="N1563">
        <f>VLOOKUP(C1563,HIS!D:E,2,FALSE)</f>
        <v>500</v>
      </c>
      <c r="O1563" s="12">
        <f>VLOOKUP(C1563,HIS!D:F,3,FALSE)</f>
        <v>42900.420416666668</v>
      </c>
      <c r="P1563">
        <f>VLOOKUP(D1563,微信!C:I,7,FALSE)</f>
        <v>500</v>
      </c>
    </row>
    <row r="1564" spans="1:16" ht="14.25" hidden="1">
      <c r="A1564" t="s">
        <v>5096</v>
      </c>
      <c r="B1564" t="s">
        <v>5097</v>
      </c>
      <c r="C1564" t="s">
        <v>5098</v>
      </c>
      <c r="D1564" t="s">
        <v>21598</v>
      </c>
      <c r="E1564">
        <v>195921</v>
      </c>
      <c r="F1564" s="10">
        <v>20</v>
      </c>
      <c r="G1564" s="12">
        <v>42900.420034722221</v>
      </c>
      <c r="H1564" t="s">
        <v>18472</v>
      </c>
      <c r="I1564" t="s">
        <v>75</v>
      </c>
      <c r="J1564" t="s">
        <v>18</v>
      </c>
      <c r="K1564" t="s">
        <v>18</v>
      </c>
      <c r="L1564" t="s">
        <v>19</v>
      </c>
      <c r="M1564" t="s">
        <v>21599</v>
      </c>
      <c r="N1564">
        <f>VLOOKUP(C1564,HIS!D:E,2,FALSE)</f>
        <v>20</v>
      </c>
      <c r="O1564" s="12">
        <f>VLOOKUP(C1564,HIS!D:F,3,FALSE)</f>
        <v>42900.420844907407</v>
      </c>
      <c r="P1564">
        <f>VLOOKUP(D1564,微信!C:I,7,FALSE)</f>
        <v>20</v>
      </c>
    </row>
    <row r="1565" spans="1:16" ht="14.25" hidden="1">
      <c r="A1565" t="s">
        <v>302</v>
      </c>
      <c r="B1565" t="s">
        <v>303</v>
      </c>
      <c r="C1565" t="s">
        <v>5102</v>
      </c>
      <c r="D1565" t="s">
        <v>21600</v>
      </c>
      <c r="E1565">
        <v>195989</v>
      </c>
      <c r="F1565" s="10">
        <v>100</v>
      </c>
      <c r="G1565" s="12">
        <v>42900.42114583333</v>
      </c>
      <c r="H1565" t="s">
        <v>18473</v>
      </c>
      <c r="I1565" t="s">
        <v>75</v>
      </c>
      <c r="J1565" t="s">
        <v>18</v>
      </c>
      <c r="K1565" t="s">
        <v>18</v>
      </c>
      <c r="L1565" t="s">
        <v>19</v>
      </c>
      <c r="M1565" t="s">
        <v>21601</v>
      </c>
      <c r="N1565">
        <f>VLOOKUP(C1565,HIS!D:E,2,FALSE)</f>
        <v>100</v>
      </c>
      <c r="O1565" s="12">
        <f>VLOOKUP(C1565,HIS!D:F,3,FALSE)</f>
        <v>42900.421782407408</v>
      </c>
      <c r="P1565">
        <f>VLOOKUP(D1565,微信!C:I,7,FALSE)</f>
        <v>100</v>
      </c>
    </row>
    <row r="1566" spans="1:16" ht="14.25" hidden="1">
      <c r="A1566" t="s">
        <v>5099</v>
      </c>
      <c r="B1566" t="s">
        <v>5100</v>
      </c>
      <c r="C1566" t="s">
        <v>5101</v>
      </c>
      <c r="D1566" t="s">
        <v>21602</v>
      </c>
      <c r="E1566">
        <v>195984</v>
      </c>
      <c r="F1566" s="10">
        <v>100</v>
      </c>
      <c r="G1566" s="12">
        <v>42900.421168981484</v>
      </c>
      <c r="H1566" t="s">
        <v>18472</v>
      </c>
      <c r="I1566" t="s">
        <v>75</v>
      </c>
      <c r="J1566" t="s">
        <v>18</v>
      </c>
      <c r="K1566" t="s">
        <v>18</v>
      </c>
      <c r="L1566" t="s">
        <v>19</v>
      </c>
      <c r="M1566" t="s">
        <v>21603</v>
      </c>
      <c r="N1566">
        <f>VLOOKUP(C1566,HIS!D:E,2,FALSE)</f>
        <v>100</v>
      </c>
      <c r="O1566" s="12">
        <f>VLOOKUP(C1566,HIS!D:F,3,FALSE)</f>
        <v>42900.421724537038</v>
      </c>
      <c r="P1566">
        <f>VLOOKUP(D1566,微信!C:I,7,FALSE)</f>
        <v>100</v>
      </c>
    </row>
    <row r="1567" spans="1:16" ht="14.25" hidden="1">
      <c r="A1567" t="s">
        <v>4853</v>
      </c>
      <c r="B1567" t="s">
        <v>4854</v>
      </c>
      <c r="C1567" t="s">
        <v>5103</v>
      </c>
      <c r="D1567" t="s">
        <v>21604</v>
      </c>
      <c r="E1567">
        <v>196002</v>
      </c>
      <c r="F1567" s="10">
        <v>1</v>
      </c>
      <c r="G1567" s="12">
        <v>42900.421388888892</v>
      </c>
      <c r="H1567" t="s">
        <v>18472</v>
      </c>
      <c r="I1567" t="s">
        <v>75</v>
      </c>
      <c r="J1567" t="s">
        <v>18</v>
      </c>
      <c r="K1567" t="s">
        <v>18</v>
      </c>
      <c r="L1567" t="s">
        <v>19</v>
      </c>
      <c r="M1567" t="s">
        <v>21605</v>
      </c>
      <c r="N1567">
        <f>VLOOKUP(C1567,HIS!D:E,2,FALSE)</f>
        <v>1</v>
      </c>
      <c r="O1567" s="12">
        <f>VLOOKUP(C1567,HIS!D:F,3,FALSE)</f>
        <v>42900.421932870369</v>
      </c>
      <c r="P1567">
        <f>VLOOKUP(D1567,微信!C:I,7,FALSE)</f>
        <v>1</v>
      </c>
    </row>
    <row r="1568" spans="1:16" ht="14.25" hidden="1">
      <c r="A1568" t="s">
        <v>5107</v>
      </c>
      <c r="B1568" t="s">
        <v>5108</v>
      </c>
      <c r="C1568" t="s">
        <v>5109</v>
      </c>
      <c r="D1568" t="s">
        <v>21606</v>
      </c>
      <c r="E1568">
        <v>196033</v>
      </c>
      <c r="F1568" s="10">
        <v>100</v>
      </c>
      <c r="G1568" s="12">
        <v>42900.421747685185</v>
      </c>
      <c r="H1568" t="s">
        <v>18473</v>
      </c>
      <c r="I1568" t="s">
        <v>75</v>
      </c>
      <c r="J1568" t="s">
        <v>18</v>
      </c>
      <c r="K1568" t="s">
        <v>18</v>
      </c>
      <c r="L1568" t="s">
        <v>19</v>
      </c>
      <c r="M1568" t="s">
        <v>21607</v>
      </c>
      <c r="N1568">
        <f>VLOOKUP(C1568,HIS!D:E,2,FALSE)</f>
        <v>100</v>
      </c>
      <c r="O1568" s="12">
        <f>VLOOKUP(C1568,HIS!D:F,3,FALSE)</f>
        <v>42900.422337962962</v>
      </c>
      <c r="P1568">
        <f>VLOOKUP(D1568,微信!C:I,7,FALSE)</f>
        <v>100</v>
      </c>
    </row>
    <row r="1569" spans="1:16" ht="14.25" hidden="1">
      <c r="A1569" t="s">
        <v>5104</v>
      </c>
      <c r="B1569" t="s">
        <v>5105</v>
      </c>
      <c r="C1569" t="s">
        <v>5106</v>
      </c>
      <c r="D1569" t="s">
        <v>21608</v>
      </c>
      <c r="E1569">
        <v>196024</v>
      </c>
      <c r="F1569" s="10">
        <v>100</v>
      </c>
      <c r="G1569" s="12">
        <v>42900.421759259261</v>
      </c>
      <c r="H1569" t="s">
        <v>18473</v>
      </c>
      <c r="I1569" t="s">
        <v>75</v>
      </c>
      <c r="J1569" t="s">
        <v>18</v>
      </c>
      <c r="K1569" t="s">
        <v>18</v>
      </c>
      <c r="L1569" t="s">
        <v>19</v>
      </c>
      <c r="M1569" t="s">
        <v>21609</v>
      </c>
      <c r="N1569">
        <f>VLOOKUP(C1569,HIS!D:E,2,FALSE)</f>
        <v>100</v>
      </c>
      <c r="O1569" s="12">
        <f>VLOOKUP(C1569,HIS!D:F,3,FALSE)</f>
        <v>42900.42224537037</v>
      </c>
      <c r="P1569">
        <f>VLOOKUP(D1569,微信!C:I,7,FALSE)</f>
        <v>100</v>
      </c>
    </row>
    <row r="1570" spans="1:16" ht="14.25" hidden="1">
      <c r="A1570" t="s">
        <v>5113</v>
      </c>
      <c r="B1570" t="s">
        <v>5114</v>
      </c>
      <c r="C1570" t="s">
        <v>5115</v>
      </c>
      <c r="D1570" t="s">
        <v>21610</v>
      </c>
      <c r="E1570">
        <v>196042</v>
      </c>
      <c r="F1570" s="10">
        <v>300</v>
      </c>
      <c r="G1570" s="12">
        <v>42900.422037037039</v>
      </c>
      <c r="H1570" t="s">
        <v>18472</v>
      </c>
      <c r="I1570" t="s">
        <v>75</v>
      </c>
      <c r="J1570" t="s">
        <v>18</v>
      </c>
      <c r="K1570" t="s">
        <v>18</v>
      </c>
      <c r="L1570" t="s">
        <v>19</v>
      </c>
      <c r="M1570" t="s">
        <v>21611</v>
      </c>
      <c r="N1570">
        <f>VLOOKUP(C1570,HIS!D:E,2,FALSE)</f>
        <v>300</v>
      </c>
      <c r="O1570" s="12">
        <f>VLOOKUP(C1570,HIS!D:F,3,FALSE)</f>
        <v>42900.422511574077</v>
      </c>
      <c r="P1570">
        <f>VLOOKUP(D1570,微信!C:I,7,FALSE)</f>
        <v>300</v>
      </c>
    </row>
    <row r="1571" spans="1:16" ht="14.25" hidden="1">
      <c r="A1571" t="s">
        <v>5110</v>
      </c>
      <c r="B1571" t="s">
        <v>5111</v>
      </c>
      <c r="C1571" t="s">
        <v>5112</v>
      </c>
      <c r="D1571" t="s">
        <v>21612</v>
      </c>
      <c r="E1571">
        <v>196039</v>
      </c>
      <c r="F1571" s="10">
        <v>20</v>
      </c>
      <c r="G1571" s="12">
        <v>42900.422037037039</v>
      </c>
      <c r="H1571" t="s">
        <v>18472</v>
      </c>
      <c r="I1571" t="s">
        <v>75</v>
      </c>
      <c r="J1571" t="s">
        <v>18</v>
      </c>
      <c r="K1571" t="s">
        <v>18</v>
      </c>
      <c r="L1571" t="s">
        <v>19</v>
      </c>
      <c r="M1571" t="s">
        <v>21613</v>
      </c>
      <c r="N1571">
        <f>VLOOKUP(C1571,HIS!D:E,2,FALSE)</f>
        <v>20</v>
      </c>
      <c r="O1571" s="12">
        <f>VLOOKUP(C1571,HIS!D:F,3,FALSE)</f>
        <v>42900.422453703701</v>
      </c>
      <c r="P1571">
        <f>VLOOKUP(D1571,微信!C:I,7,FALSE)</f>
        <v>20</v>
      </c>
    </row>
    <row r="1572" spans="1:16" ht="14.25" hidden="1">
      <c r="A1572" t="s">
        <v>5117</v>
      </c>
      <c r="B1572" t="s">
        <v>5118</v>
      </c>
      <c r="C1572" t="s">
        <v>5119</v>
      </c>
      <c r="D1572" t="s">
        <v>21614</v>
      </c>
      <c r="E1572">
        <v>196057</v>
      </c>
      <c r="F1572" s="10">
        <v>20</v>
      </c>
      <c r="G1572" s="12">
        <v>42900.4221412037</v>
      </c>
      <c r="H1572" t="s">
        <v>18472</v>
      </c>
      <c r="I1572" t="s">
        <v>75</v>
      </c>
      <c r="J1572" t="s">
        <v>18</v>
      </c>
      <c r="K1572" t="s">
        <v>18</v>
      </c>
      <c r="L1572" t="s">
        <v>19</v>
      </c>
      <c r="M1572" t="s">
        <v>21615</v>
      </c>
      <c r="N1572">
        <f>VLOOKUP(C1572,HIS!D:E,2,FALSE)</f>
        <v>20</v>
      </c>
      <c r="O1572" s="12">
        <f>VLOOKUP(C1572,HIS!D:F,3,FALSE)</f>
        <v>42900.422800925924</v>
      </c>
      <c r="P1572">
        <f>VLOOKUP(D1572,微信!C:I,7,FALSE)</f>
        <v>20</v>
      </c>
    </row>
    <row r="1573" spans="1:16" ht="14.25" hidden="1">
      <c r="A1573" t="s">
        <v>4853</v>
      </c>
      <c r="B1573" t="s">
        <v>4854</v>
      </c>
      <c r="C1573" t="s">
        <v>5116</v>
      </c>
      <c r="D1573" t="s">
        <v>21616</v>
      </c>
      <c r="E1573">
        <v>196046</v>
      </c>
      <c r="F1573" s="10">
        <v>10</v>
      </c>
      <c r="G1573" s="12">
        <v>42900.4221875</v>
      </c>
      <c r="H1573" t="s">
        <v>18472</v>
      </c>
      <c r="I1573" t="s">
        <v>75</v>
      </c>
      <c r="J1573" t="s">
        <v>18</v>
      </c>
      <c r="K1573" t="s">
        <v>18</v>
      </c>
      <c r="L1573" t="s">
        <v>19</v>
      </c>
      <c r="M1573" t="s">
        <v>21617</v>
      </c>
      <c r="N1573">
        <f>VLOOKUP(C1573,HIS!D:E,2,FALSE)</f>
        <v>10</v>
      </c>
      <c r="O1573" s="12">
        <f>VLOOKUP(C1573,HIS!D:F,3,FALSE)</f>
        <v>42900.422615740739</v>
      </c>
      <c r="P1573">
        <f>VLOOKUP(D1573,微信!C:I,7,FALSE)</f>
        <v>10</v>
      </c>
    </row>
    <row r="1574" spans="1:16" ht="14.25" hidden="1">
      <c r="A1574" t="s">
        <v>953</v>
      </c>
      <c r="B1574" t="s">
        <v>954</v>
      </c>
      <c r="C1574" t="s">
        <v>5120</v>
      </c>
      <c r="D1574" t="s">
        <v>21618</v>
      </c>
      <c r="E1574">
        <v>196069</v>
      </c>
      <c r="F1574" s="10">
        <v>300</v>
      </c>
      <c r="G1574" s="12">
        <v>42900.422442129631</v>
      </c>
      <c r="H1574" t="s">
        <v>18472</v>
      </c>
      <c r="I1574" t="s">
        <v>75</v>
      </c>
      <c r="J1574" t="s">
        <v>18</v>
      </c>
      <c r="K1574" t="s">
        <v>18</v>
      </c>
      <c r="L1574" t="s">
        <v>19</v>
      </c>
      <c r="M1574" t="s">
        <v>21619</v>
      </c>
      <c r="N1574">
        <f>VLOOKUP(C1574,HIS!D:E,2,FALSE)</f>
        <v>300</v>
      </c>
      <c r="O1574" s="12">
        <f>VLOOKUP(C1574,HIS!D:F,3,FALSE)</f>
        <v>42900.423043981478</v>
      </c>
      <c r="P1574">
        <f>VLOOKUP(D1574,微信!C:I,7,FALSE)</f>
        <v>300</v>
      </c>
    </row>
    <row r="1575" spans="1:16" ht="14.25" hidden="1">
      <c r="A1575" t="s">
        <v>5121</v>
      </c>
      <c r="B1575" t="s">
        <v>5122</v>
      </c>
      <c r="C1575" t="s">
        <v>5123</v>
      </c>
      <c r="D1575" t="s">
        <v>21620</v>
      </c>
      <c r="E1575">
        <v>196092</v>
      </c>
      <c r="F1575" s="10">
        <v>50</v>
      </c>
      <c r="G1575" s="12">
        <v>42900.422638888886</v>
      </c>
      <c r="H1575" t="s">
        <v>18472</v>
      </c>
      <c r="I1575" t="s">
        <v>75</v>
      </c>
      <c r="J1575" t="s">
        <v>18</v>
      </c>
      <c r="K1575" t="s">
        <v>18</v>
      </c>
      <c r="L1575" t="s">
        <v>19</v>
      </c>
      <c r="M1575" t="s">
        <v>21621</v>
      </c>
      <c r="N1575">
        <f>VLOOKUP(C1575,HIS!D:E,2,FALSE)</f>
        <v>50</v>
      </c>
      <c r="O1575" s="12">
        <f>VLOOKUP(C1575,HIS!D:F,3,FALSE)</f>
        <v>42900.423182870371</v>
      </c>
      <c r="P1575">
        <f>VLOOKUP(D1575,微信!C:I,7,FALSE)</f>
        <v>50</v>
      </c>
    </row>
    <row r="1576" spans="1:16" ht="14.25" hidden="1">
      <c r="A1576" t="s">
        <v>5124</v>
      </c>
      <c r="B1576" t="s">
        <v>5125</v>
      </c>
      <c r="C1576" t="s">
        <v>5126</v>
      </c>
      <c r="D1576" t="s">
        <v>21622</v>
      </c>
      <c r="E1576">
        <v>196116</v>
      </c>
      <c r="F1576" s="10">
        <v>100</v>
      </c>
      <c r="G1576" s="12">
        <v>42900.423032407409</v>
      </c>
      <c r="H1576" t="s">
        <v>18473</v>
      </c>
      <c r="I1576" t="s">
        <v>75</v>
      </c>
      <c r="J1576" t="s">
        <v>18</v>
      </c>
      <c r="K1576" t="s">
        <v>18</v>
      </c>
      <c r="L1576" t="s">
        <v>19</v>
      </c>
      <c r="M1576" t="s">
        <v>21623</v>
      </c>
      <c r="N1576">
        <f>VLOOKUP(C1576,HIS!D:E,2,FALSE)</f>
        <v>100</v>
      </c>
      <c r="O1576" s="12">
        <f>VLOOKUP(C1576,HIS!D:F,3,FALSE)</f>
        <v>42900.423634259256</v>
      </c>
      <c r="P1576">
        <f>VLOOKUP(D1576,微信!C:I,7,FALSE)</f>
        <v>100</v>
      </c>
    </row>
    <row r="1577" spans="1:16" ht="14.25" hidden="1">
      <c r="A1577" t="s">
        <v>3878</v>
      </c>
      <c r="B1577" t="s">
        <v>3879</v>
      </c>
      <c r="C1577" t="s">
        <v>5130</v>
      </c>
      <c r="D1577" t="s">
        <v>21624</v>
      </c>
      <c r="E1577">
        <v>196129</v>
      </c>
      <c r="F1577" s="10">
        <v>448</v>
      </c>
      <c r="G1577" s="12">
        <v>42900.423148148147</v>
      </c>
      <c r="H1577" t="s">
        <v>18472</v>
      </c>
      <c r="I1577" t="s">
        <v>75</v>
      </c>
      <c r="J1577" t="s">
        <v>18</v>
      </c>
      <c r="K1577" t="s">
        <v>18</v>
      </c>
      <c r="L1577" t="s">
        <v>19</v>
      </c>
      <c r="M1577" t="s">
        <v>21625</v>
      </c>
      <c r="N1577">
        <f>VLOOKUP(C1577,HIS!D:E,2,FALSE)</f>
        <v>448</v>
      </c>
      <c r="O1577" s="12">
        <f>VLOOKUP(C1577,HIS!D:F,3,FALSE)</f>
        <v>42900.423726851855</v>
      </c>
      <c r="P1577">
        <f>VLOOKUP(D1577,微信!C:I,7,FALSE)</f>
        <v>448</v>
      </c>
    </row>
    <row r="1578" spans="1:16" ht="14.25" hidden="1">
      <c r="A1578" t="s">
        <v>5127</v>
      </c>
      <c r="B1578" t="s">
        <v>5128</v>
      </c>
      <c r="C1578" t="s">
        <v>5129</v>
      </c>
      <c r="D1578" t="s">
        <v>21626</v>
      </c>
      <c r="E1578">
        <v>196126</v>
      </c>
      <c r="F1578" s="10">
        <v>400</v>
      </c>
      <c r="G1578" s="12">
        <v>42900.423159722224</v>
      </c>
      <c r="H1578" t="s">
        <v>18472</v>
      </c>
      <c r="I1578" t="s">
        <v>75</v>
      </c>
      <c r="J1578" t="s">
        <v>18</v>
      </c>
      <c r="K1578" t="s">
        <v>18</v>
      </c>
      <c r="L1578" t="s">
        <v>19</v>
      </c>
      <c r="M1578" t="s">
        <v>21627</v>
      </c>
      <c r="N1578">
        <f>VLOOKUP(C1578,HIS!D:E,2,FALSE)</f>
        <v>400</v>
      </c>
      <c r="O1578" s="12">
        <f>VLOOKUP(C1578,HIS!D:F,3,FALSE)</f>
        <v>42900.423726851855</v>
      </c>
      <c r="P1578">
        <f>VLOOKUP(D1578,微信!C:I,7,FALSE)</f>
        <v>400</v>
      </c>
    </row>
    <row r="1579" spans="1:16" ht="14.25" hidden="1">
      <c r="A1579" t="s">
        <v>5131</v>
      </c>
      <c r="B1579" t="s">
        <v>5132</v>
      </c>
      <c r="C1579" t="s">
        <v>5133</v>
      </c>
      <c r="D1579" t="s">
        <v>21628</v>
      </c>
      <c r="E1579">
        <v>196141</v>
      </c>
      <c r="F1579" s="10">
        <v>20</v>
      </c>
      <c r="G1579" s="12">
        <v>42900.423425925925</v>
      </c>
      <c r="H1579" t="s">
        <v>18473</v>
      </c>
      <c r="I1579" t="s">
        <v>75</v>
      </c>
      <c r="J1579" t="s">
        <v>18</v>
      </c>
      <c r="K1579" t="s">
        <v>18</v>
      </c>
      <c r="L1579" t="s">
        <v>19</v>
      </c>
      <c r="M1579" t="s">
        <v>21629</v>
      </c>
      <c r="N1579">
        <f>VLOOKUP(C1579,HIS!D:E,2,FALSE)</f>
        <v>20</v>
      </c>
      <c r="O1579" s="12">
        <f>VLOOKUP(C1579,HIS!D:F,3,FALSE)</f>
        <v>42900.42391203704</v>
      </c>
      <c r="P1579">
        <f>VLOOKUP(D1579,微信!C:I,7,FALSE)</f>
        <v>20</v>
      </c>
    </row>
    <row r="1580" spans="1:16" ht="14.25" hidden="1">
      <c r="A1580" t="s">
        <v>5138</v>
      </c>
      <c r="B1580" t="s">
        <v>5139</v>
      </c>
      <c r="C1580" t="s">
        <v>5140</v>
      </c>
      <c r="D1580" t="s">
        <v>21630</v>
      </c>
      <c r="E1580">
        <v>196204</v>
      </c>
      <c r="F1580" s="10">
        <v>20</v>
      </c>
      <c r="G1580" s="12">
        <v>42900.423761574071</v>
      </c>
      <c r="H1580" t="s">
        <v>18472</v>
      </c>
      <c r="I1580" t="s">
        <v>75</v>
      </c>
      <c r="J1580" t="s">
        <v>18</v>
      </c>
      <c r="K1580" t="s">
        <v>18</v>
      </c>
      <c r="L1580" t="s">
        <v>19</v>
      </c>
      <c r="M1580" t="s">
        <v>21631</v>
      </c>
      <c r="N1580">
        <f>VLOOKUP(C1580,HIS!D:E,2,FALSE)</f>
        <v>20</v>
      </c>
      <c r="O1580" s="12">
        <f>VLOOKUP(C1580,HIS!D:F,3,FALSE)</f>
        <v>42900.424571759257</v>
      </c>
      <c r="P1580">
        <f>VLOOKUP(D1580,微信!C:I,7,FALSE)</f>
        <v>20</v>
      </c>
    </row>
    <row r="1581" spans="1:16" ht="14.25" hidden="1">
      <c r="A1581" t="s">
        <v>5135</v>
      </c>
      <c r="B1581" t="s">
        <v>5136</v>
      </c>
      <c r="C1581" t="s">
        <v>5137</v>
      </c>
      <c r="D1581" t="s">
        <v>21632</v>
      </c>
      <c r="E1581">
        <v>196193</v>
      </c>
      <c r="F1581" s="10">
        <v>500</v>
      </c>
      <c r="G1581" s="12">
        <v>42900.423773148148</v>
      </c>
      <c r="H1581" t="s">
        <v>18472</v>
      </c>
      <c r="I1581" t="s">
        <v>75</v>
      </c>
      <c r="J1581" t="s">
        <v>18</v>
      </c>
      <c r="K1581" t="s">
        <v>18</v>
      </c>
      <c r="L1581" t="s">
        <v>19</v>
      </c>
      <c r="M1581" t="s">
        <v>21633</v>
      </c>
      <c r="N1581">
        <f>VLOOKUP(C1581,HIS!D:E,2,FALSE)</f>
        <v>500</v>
      </c>
      <c r="O1581" s="12">
        <f>VLOOKUP(C1581,HIS!D:F,3,FALSE)</f>
        <v>42900.424479166664</v>
      </c>
      <c r="P1581">
        <f>VLOOKUP(D1581,微信!C:I,7,FALSE)</f>
        <v>500</v>
      </c>
    </row>
    <row r="1582" spans="1:16" ht="14.25" hidden="1">
      <c r="A1582" t="s">
        <v>5005</v>
      </c>
      <c r="B1582" t="s">
        <v>5006</v>
      </c>
      <c r="C1582" t="s">
        <v>5134</v>
      </c>
      <c r="D1582" t="s">
        <v>21634</v>
      </c>
      <c r="E1582">
        <v>196189</v>
      </c>
      <c r="F1582" s="10">
        <v>150</v>
      </c>
      <c r="G1582" s="12">
        <v>42900.423900462964</v>
      </c>
      <c r="H1582" t="s">
        <v>18472</v>
      </c>
      <c r="I1582" t="s">
        <v>75</v>
      </c>
      <c r="J1582" t="s">
        <v>18</v>
      </c>
      <c r="K1582" t="s">
        <v>18</v>
      </c>
      <c r="L1582" t="s">
        <v>19</v>
      </c>
      <c r="M1582" t="s">
        <v>21635</v>
      </c>
      <c r="N1582">
        <f>VLOOKUP(C1582,HIS!D:E,2,FALSE)</f>
        <v>150</v>
      </c>
      <c r="O1582" s="12">
        <f>VLOOKUP(C1582,HIS!D:F,3,FALSE)</f>
        <v>42900.424456018518</v>
      </c>
      <c r="P1582">
        <f>VLOOKUP(D1582,微信!C:I,7,FALSE)</f>
        <v>150</v>
      </c>
    </row>
    <row r="1583" spans="1:16" ht="14.25" hidden="1">
      <c r="A1583" t="s">
        <v>5141</v>
      </c>
      <c r="B1583" t="s">
        <v>5142</v>
      </c>
      <c r="C1583" t="s">
        <v>5143</v>
      </c>
      <c r="D1583" t="s">
        <v>21636</v>
      </c>
      <c r="E1583">
        <v>196287</v>
      </c>
      <c r="F1583" s="10">
        <v>500</v>
      </c>
      <c r="G1583" s="12">
        <v>42900.425000000003</v>
      </c>
      <c r="H1583" t="s">
        <v>18473</v>
      </c>
      <c r="I1583" t="s">
        <v>75</v>
      </c>
      <c r="J1583" t="s">
        <v>18</v>
      </c>
      <c r="K1583" t="s">
        <v>18</v>
      </c>
      <c r="L1583" t="s">
        <v>19</v>
      </c>
      <c r="M1583" t="s">
        <v>21637</v>
      </c>
      <c r="N1583">
        <f>VLOOKUP(C1583,HIS!D:E,2,FALSE)</f>
        <v>500</v>
      </c>
      <c r="O1583" s="12">
        <f>VLOOKUP(C1583,HIS!D:F,3,FALSE)</f>
        <v>42900.425555555557</v>
      </c>
      <c r="P1583">
        <f>VLOOKUP(D1583,微信!C:I,7,FALSE)</f>
        <v>500</v>
      </c>
    </row>
    <row r="1584" spans="1:16" ht="14.25" hidden="1">
      <c r="A1584" t="s">
        <v>5144</v>
      </c>
      <c r="B1584" t="s">
        <v>5145</v>
      </c>
      <c r="C1584" t="s">
        <v>5146</v>
      </c>
      <c r="D1584" t="s">
        <v>21638</v>
      </c>
      <c r="E1584">
        <v>196326</v>
      </c>
      <c r="F1584" s="10">
        <v>100</v>
      </c>
      <c r="G1584" s="12">
        <v>42900.425266203703</v>
      </c>
      <c r="H1584" t="s">
        <v>18473</v>
      </c>
      <c r="I1584" t="s">
        <v>75</v>
      </c>
      <c r="J1584" t="s">
        <v>18</v>
      </c>
      <c r="K1584" t="s">
        <v>18</v>
      </c>
      <c r="L1584" t="s">
        <v>19</v>
      </c>
      <c r="M1584" t="s">
        <v>21639</v>
      </c>
      <c r="N1584">
        <f>VLOOKUP(C1584,HIS!D:E,2,FALSE)</f>
        <v>100</v>
      </c>
      <c r="O1584" s="12">
        <f>VLOOKUP(C1584,HIS!D:F,3,FALSE)</f>
        <v>42900.425983796296</v>
      </c>
      <c r="P1584">
        <f>VLOOKUP(D1584,微信!C:I,7,FALSE)</f>
        <v>100</v>
      </c>
    </row>
    <row r="1585" spans="1:16" ht="14.25" hidden="1">
      <c r="A1585" t="s">
        <v>5147</v>
      </c>
      <c r="B1585" t="s">
        <v>5148</v>
      </c>
      <c r="C1585" t="s">
        <v>5149</v>
      </c>
      <c r="D1585" t="s">
        <v>21640</v>
      </c>
      <c r="E1585">
        <v>196330</v>
      </c>
      <c r="F1585" s="10">
        <v>500</v>
      </c>
      <c r="G1585" s="12">
        <v>42900.425509259258</v>
      </c>
      <c r="H1585" t="s">
        <v>18473</v>
      </c>
      <c r="I1585" t="s">
        <v>75</v>
      </c>
      <c r="J1585" t="s">
        <v>18</v>
      </c>
      <c r="K1585" t="s">
        <v>18</v>
      </c>
      <c r="L1585" t="s">
        <v>19</v>
      </c>
      <c r="M1585" t="s">
        <v>21641</v>
      </c>
      <c r="N1585">
        <f>VLOOKUP(C1585,HIS!D:E,2,FALSE)</f>
        <v>500</v>
      </c>
      <c r="O1585" s="12">
        <f>VLOOKUP(C1585,HIS!D:F,3,FALSE)</f>
        <v>42900.425995370373</v>
      </c>
      <c r="P1585">
        <f>VLOOKUP(D1585,微信!C:I,7,FALSE)</f>
        <v>500</v>
      </c>
    </row>
    <row r="1586" spans="1:16" ht="14.25" hidden="1">
      <c r="A1586" t="s">
        <v>5153</v>
      </c>
      <c r="B1586" t="s">
        <v>5154</v>
      </c>
      <c r="C1586" t="s">
        <v>5155</v>
      </c>
      <c r="D1586" t="s">
        <v>21642</v>
      </c>
      <c r="E1586">
        <v>196354</v>
      </c>
      <c r="F1586" s="10">
        <v>100</v>
      </c>
      <c r="G1586" s="12">
        <v>42900.425613425927</v>
      </c>
      <c r="H1586" t="s">
        <v>18472</v>
      </c>
      <c r="I1586" t="s">
        <v>75</v>
      </c>
      <c r="J1586" t="s">
        <v>18</v>
      </c>
      <c r="K1586" t="s">
        <v>18</v>
      </c>
      <c r="L1586" t="s">
        <v>19</v>
      </c>
      <c r="M1586" t="s">
        <v>21643</v>
      </c>
      <c r="N1586">
        <f>VLOOKUP(C1586,HIS!D:E,2,FALSE)</f>
        <v>100</v>
      </c>
      <c r="O1586" s="12">
        <f>VLOOKUP(C1586,HIS!D:F,3,FALSE)</f>
        <v>42900.426342592589</v>
      </c>
      <c r="P1586">
        <f>VLOOKUP(D1586,微信!C:I,7,FALSE)</f>
        <v>100</v>
      </c>
    </row>
    <row r="1587" spans="1:16" ht="14.25" hidden="1">
      <c r="A1587" t="s">
        <v>5150</v>
      </c>
      <c r="B1587" t="s">
        <v>5151</v>
      </c>
      <c r="C1587" t="s">
        <v>5152</v>
      </c>
      <c r="D1587" t="s">
        <v>21644</v>
      </c>
      <c r="E1587">
        <v>196348</v>
      </c>
      <c r="F1587" s="10">
        <v>500</v>
      </c>
      <c r="G1587" s="12">
        <v>42900.425717592596</v>
      </c>
      <c r="H1587" t="s">
        <v>18472</v>
      </c>
      <c r="I1587" t="s">
        <v>75</v>
      </c>
      <c r="J1587" t="s">
        <v>18</v>
      </c>
      <c r="K1587" t="s">
        <v>18</v>
      </c>
      <c r="L1587" t="s">
        <v>19</v>
      </c>
      <c r="M1587" t="s">
        <v>21645</v>
      </c>
      <c r="N1587">
        <f>VLOOKUP(C1587,HIS!D:E,2,FALSE)</f>
        <v>500</v>
      </c>
      <c r="O1587" s="12">
        <f>VLOOKUP(C1587,HIS!D:F,3,FALSE)</f>
        <v>42900.426215277781</v>
      </c>
      <c r="P1587">
        <f>VLOOKUP(D1587,微信!C:I,7,FALSE)</f>
        <v>500</v>
      </c>
    </row>
    <row r="1588" spans="1:16" ht="14.25" hidden="1">
      <c r="A1588" t="s">
        <v>5166</v>
      </c>
      <c r="B1588" t="s">
        <v>5167</v>
      </c>
      <c r="C1588" t="s">
        <v>5168</v>
      </c>
      <c r="D1588" t="s">
        <v>21646</v>
      </c>
      <c r="E1588">
        <v>196380</v>
      </c>
      <c r="F1588" s="10">
        <v>10</v>
      </c>
      <c r="G1588" s="12">
        <v>42900.425798611112</v>
      </c>
      <c r="H1588" t="s">
        <v>18472</v>
      </c>
      <c r="I1588" t="s">
        <v>75</v>
      </c>
      <c r="J1588" t="s">
        <v>18</v>
      </c>
      <c r="K1588" t="s">
        <v>18</v>
      </c>
      <c r="L1588" t="s">
        <v>19</v>
      </c>
      <c r="M1588" t="s">
        <v>21647</v>
      </c>
      <c r="N1588">
        <f>VLOOKUP(C1588,HIS!D:E,2,FALSE)</f>
        <v>10</v>
      </c>
      <c r="O1588" s="12">
        <f>VLOOKUP(C1588,HIS!D:F,3,FALSE)</f>
        <v>42900.426724537036</v>
      </c>
      <c r="P1588">
        <f>VLOOKUP(D1588,微信!C:I,7,FALSE)</f>
        <v>10</v>
      </c>
    </row>
    <row r="1589" spans="1:16" ht="14.25" hidden="1">
      <c r="A1589" t="s">
        <v>4950</v>
      </c>
      <c r="B1589" t="s">
        <v>4951</v>
      </c>
      <c r="C1589" t="s">
        <v>5159</v>
      </c>
      <c r="D1589" t="s">
        <v>21648</v>
      </c>
      <c r="E1589">
        <v>196359</v>
      </c>
      <c r="F1589" s="10">
        <v>300</v>
      </c>
      <c r="G1589" s="12">
        <v>42900.42591435185</v>
      </c>
      <c r="H1589" t="s">
        <v>18473</v>
      </c>
      <c r="I1589" t="s">
        <v>75</v>
      </c>
      <c r="J1589" t="s">
        <v>18</v>
      </c>
      <c r="K1589" t="s">
        <v>18</v>
      </c>
      <c r="L1589" t="s">
        <v>19</v>
      </c>
      <c r="M1589" t="s">
        <v>21649</v>
      </c>
      <c r="N1589">
        <f>VLOOKUP(C1589,HIS!D:E,2,FALSE)</f>
        <v>300</v>
      </c>
      <c r="O1589" s="12">
        <f>VLOOKUP(C1589,HIS!D:F,3,FALSE)</f>
        <v>42900.426435185182</v>
      </c>
      <c r="P1589">
        <f>VLOOKUP(D1589,微信!C:I,7,FALSE)</f>
        <v>300</v>
      </c>
    </row>
    <row r="1590" spans="1:16" ht="14.25" hidden="1">
      <c r="A1590" t="s">
        <v>5156</v>
      </c>
      <c r="B1590" t="s">
        <v>5157</v>
      </c>
      <c r="C1590" t="s">
        <v>5158</v>
      </c>
      <c r="D1590" t="s">
        <v>21650</v>
      </c>
      <c r="E1590">
        <v>196356</v>
      </c>
      <c r="F1590" s="10">
        <v>350</v>
      </c>
      <c r="G1590" s="12">
        <v>42900.42596064815</v>
      </c>
      <c r="H1590" t="s">
        <v>18473</v>
      </c>
      <c r="I1590" t="s">
        <v>75</v>
      </c>
      <c r="J1590" t="s">
        <v>18</v>
      </c>
      <c r="K1590" t="s">
        <v>18</v>
      </c>
      <c r="L1590" t="s">
        <v>19</v>
      </c>
      <c r="M1590" t="s">
        <v>21651</v>
      </c>
      <c r="N1590">
        <f>VLOOKUP(C1590,HIS!D:E,2,FALSE)</f>
        <v>350</v>
      </c>
      <c r="O1590" s="12">
        <f>VLOOKUP(C1590,HIS!D:F,3,FALSE)</f>
        <v>42900.426377314812</v>
      </c>
      <c r="P1590">
        <f>VLOOKUP(D1590,微信!C:I,7,FALSE)</f>
        <v>350</v>
      </c>
    </row>
    <row r="1591" spans="1:16" ht="14.25" hidden="1">
      <c r="A1591" t="s">
        <v>5163</v>
      </c>
      <c r="B1591" t="s">
        <v>5164</v>
      </c>
      <c r="C1591" t="s">
        <v>5165</v>
      </c>
      <c r="D1591" t="s">
        <v>21652</v>
      </c>
      <c r="E1591">
        <v>196377</v>
      </c>
      <c r="F1591" s="10">
        <v>20</v>
      </c>
      <c r="G1591" s="12">
        <v>42900.42597222222</v>
      </c>
      <c r="H1591" t="s">
        <v>18472</v>
      </c>
      <c r="I1591" t="s">
        <v>75</v>
      </c>
      <c r="J1591" t="s">
        <v>18</v>
      </c>
      <c r="K1591" t="s">
        <v>18</v>
      </c>
      <c r="L1591" t="s">
        <v>19</v>
      </c>
      <c r="M1591" t="s">
        <v>21653</v>
      </c>
      <c r="N1591">
        <f>VLOOKUP(C1591,HIS!D:E,2,FALSE)</f>
        <v>20</v>
      </c>
      <c r="O1591" s="12">
        <f>VLOOKUP(C1591,HIS!D:F,3,FALSE)</f>
        <v>42900.42664351852</v>
      </c>
      <c r="P1591">
        <f>VLOOKUP(D1591,微信!C:I,7,FALSE)</f>
        <v>20</v>
      </c>
    </row>
    <row r="1592" spans="1:16" ht="14.25" hidden="1">
      <c r="A1592" t="s">
        <v>5160</v>
      </c>
      <c r="B1592" t="s">
        <v>5161</v>
      </c>
      <c r="C1592" t="s">
        <v>5162</v>
      </c>
      <c r="D1592" t="s">
        <v>21654</v>
      </c>
      <c r="E1592">
        <v>196370</v>
      </c>
      <c r="F1592" s="10">
        <v>20</v>
      </c>
      <c r="G1592" s="12">
        <v>42900.425995370373</v>
      </c>
      <c r="H1592" t="s">
        <v>18473</v>
      </c>
      <c r="I1592" t="s">
        <v>75</v>
      </c>
      <c r="J1592" t="s">
        <v>18</v>
      </c>
      <c r="K1592" t="s">
        <v>18</v>
      </c>
      <c r="L1592" t="s">
        <v>19</v>
      </c>
      <c r="M1592" t="s">
        <v>21655</v>
      </c>
      <c r="N1592">
        <f>VLOOKUP(C1592,HIS!D:E,2,FALSE)</f>
        <v>20</v>
      </c>
      <c r="O1592" s="12">
        <f>VLOOKUP(C1592,HIS!D:F,3,FALSE)</f>
        <v>42900.426574074074</v>
      </c>
      <c r="P1592">
        <f>VLOOKUP(D1592,微信!C:I,7,FALSE)</f>
        <v>20</v>
      </c>
    </row>
    <row r="1593" spans="1:16" ht="14.25" hidden="1">
      <c r="A1593" t="s">
        <v>709</v>
      </c>
      <c r="B1593" t="s">
        <v>710</v>
      </c>
      <c r="C1593" t="s">
        <v>5169</v>
      </c>
      <c r="D1593" t="s">
        <v>21656</v>
      </c>
      <c r="E1593">
        <v>196388</v>
      </c>
      <c r="F1593" s="10">
        <v>200</v>
      </c>
      <c r="G1593" s="12">
        <v>42900.426354166666</v>
      </c>
      <c r="H1593" t="s">
        <v>18473</v>
      </c>
      <c r="I1593" t="s">
        <v>75</v>
      </c>
      <c r="J1593" t="s">
        <v>18</v>
      </c>
      <c r="K1593" t="s">
        <v>18</v>
      </c>
      <c r="L1593" t="s">
        <v>19</v>
      </c>
      <c r="M1593" t="s">
        <v>21657</v>
      </c>
      <c r="N1593">
        <f>VLOOKUP(C1593,HIS!D:E,2,FALSE)</f>
        <v>200</v>
      </c>
      <c r="O1593" s="12">
        <f>VLOOKUP(C1593,HIS!D:F,3,FALSE)</f>
        <v>42900.426863425928</v>
      </c>
      <c r="P1593">
        <f>VLOOKUP(D1593,微信!C:I,7,FALSE)</f>
        <v>200</v>
      </c>
    </row>
    <row r="1594" spans="1:16" ht="14.25" hidden="1">
      <c r="A1594" t="s">
        <v>5170</v>
      </c>
      <c r="B1594" t="s">
        <v>5171</v>
      </c>
      <c r="C1594" t="s">
        <v>5172</v>
      </c>
      <c r="D1594" t="s">
        <v>21658</v>
      </c>
      <c r="E1594">
        <v>196482</v>
      </c>
      <c r="F1594" s="10">
        <v>700</v>
      </c>
      <c r="G1594" s="12">
        <v>42900.427442129629</v>
      </c>
      <c r="H1594" t="s">
        <v>18472</v>
      </c>
      <c r="I1594" t="s">
        <v>75</v>
      </c>
      <c r="J1594" t="s">
        <v>18</v>
      </c>
      <c r="K1594" t="s">
        <v>18</v>
      </c>
      <c r="L1594" t="s">
        <v>19</v>
      </c>
      <c r="M1594" t="s">
        <v>21659</v>
      </c>
      <c r="N1594">
        <f>VLOOKUP(C1594,HIS!D:E,2,FALSE)</f>
        <v>700</v>
      </c>
      <c r="O1594" s="12">
        <f>VLOOKUP(C1594,HIS!D:F,3,FALSE)</f>
        <v>42900.42800925926</v>
      </c>
      <c r="P1594">
        <f>VLOOKUP(D1594,微信!C:I,7,FALSE)</f>
        <v>700</v>
      </c>
    </row>
    <row r="1595" spans="1:16" ht="14.25" hidden="1">
      <c r="A1595" t="s">
        <v>4413</v>
      </c>
      <c r="B1595" t="s">
        <v>4414</v>
      </c>
      <c r="C1595" t="s">
        <v>5173</v>
      </c>
      <c r="D1595" t="s">
        <v>21660</v>
      </c>
      <c r="E1595">
        <v>196498</v>
      </c>
      <c r="F1595" s="10">
        <v>350</v>
      </c>
      <c r="G1595" s="12">
        <v>42900.427569444444</v>
      </c>
      <c r="H1595" t="s">
        <v>18472</v>
      </c>
      <c r="I1595" t="s">
        <v>75</v>
      </c>
      <c r="J1595" t="s">
        <v>18</v>
      </c>
      <c r="K1595" t="s">
        <v>18</v>
      </c>
      <c r="L1595" t="s">
        <v>19</v>
      </c>
      <c r="M1595" t="s">
        <v>21661</v>
      </c>
      <c r="N1595">
        <f>VLOOKUP(C1595,HIS!D:E,2,FALSE)</f>
        <v>350</v>
      </c>
      <c r="O1595" s="12">
        <f>VLOOKUP(C1595,HIS!D:F,3,FALSE)</f>
        <v>42900.428298611114</v>
      </c>
      <c r="P1595">
        <f>VLOOKUP(D1595,微信!C:I,7,FALSE)</f>
        <v>350</v>
      </c>
    </row>
    <row r="1596" spans="1:16" ht="14.25" hidden="1">
      <c r="A1596" t="s">
        <v>5174</v>
      </c>
      <c r="B1596" t="s">
        <v>5175</v>
      </c>
      <c r="C1596" t="s">
        <v>5176</v>
      </c>
      <c r="D1596" t="s">
        <v>21662</v>
      </c>
      <c r="E1596">
        <v>196505</v>
      </c>
      <c r="F1596" s="10">
        <v>100</v>
      </c>
      <c r="G1596" s="12">
        <v>42900.427800925929</v>
      </c>
      <c r="H1596" t="s">
        <v>18473</v>
      </c>
      <c r="I1596" t="s">
        <v>75</v>
      </c>
      <c r="J1596" t="s">
        <v>18</v>
      </c>
      <c r="K1596" t="s">
        <v>18</v>
      </c>
      <c r="L1596" t="s">
        <v>19</v>
      </c>
      <c r="M1596" t="s">
        <v>21663</v>
      </c>
      <c r="N1596">
        <f>VLOOKUP(C1596,HIS!D:E,2,FALSE)</f>
        <v>100</v>
      </c>
      <c r="O1596" s="12">
        <f>VLOOKUP(C1596,HIS!D:F,3,FALSE)</f>
        <v>42900.428333333337</v>
      </c>
      <c r="P1596">
        <f>VLOOKUP(D1596,微信!C:I,7,FALSE)</f>
        <v>100</v>
      </c>
    </row>
    <row r="1597" spans="1:16" ht="14.25" hidden="1">
      <c r="A1597" t="s">
        <v>5178</v>
      </c>
      <c r="B1597" t="s">
        <v>5179</v>
      </c>
      <c r="C1597" t="s">
        <v>5180</v>
      </c>
      <c r="D1597" t="s">
        <v>21664</v>
      </c>
      <c r="E1597">
        <v>196529</v>
      </c>
      <c r="F1597" s="10">
        <v>5</v>
      </c>
      <c r="G1597" s="12">
        <v>42900.427986111114</v>
      </c>
      <c r="H1597" t="s">
        <v>18472</v>
      </c>
      <c r="I1597" t="s">
        <v>75</v>
      </c>
      <c r="J1597" t="s">
        <v>18</v>
      </c>
      <c r="K1597" t="s">
        <v>18</v>
      </c>
      <c r="L1597" t="s">
        <v>19</v>
      </c>
      <c r="M1597" t="s">
        <v>21665</v>
      </c>
      <c r="N1597">
        <f>VLOOKUP(C1597,HIS!D:E,2,FALSE)</f>
        <v>5</v>
      </c>
      <c r="O1597" s="12">
        <f>VLOOKUP(C1597,HIS!D:F,3,FALSE)</f>
        <v>42900.428483796299</v>
      </c>
      <c r="P1597">
        <f>VLOOKUP(D1597,微信!C:I,7,FALSE)</f>
        <v>5</v>
      </c>
    </row>
    <row r="1598" spans="1:16" ht="14.25" hidden="1">
      <c r="A1598" t="s">
        <v>1818</v>
      </c>
      <c r="B1598" t="s">
        <v>1819</v>
      </c>
      <c r="C1598" t="s">
        <v>5177</v>
      </c>
      <c r="D1598" t="s">
        <v>21666</v>
      </c>
      <c r="E1598">
        <v>196525</v>
      </c>
      <c r="F1598" s="10">
        <v>100</v>
      </c>
      <c r="G1598" s="12">
        <v>42900.428020833337</v>
      </c>
      <c r="H1598" t="s">
        <v>18472</v>
      </c>
      <c r="I1598" t="s">
        <v>75</v>
      </c>
      <c r="J1598" t="s">
        <v>18</v>
      </c>
      <c r="K1598" t="s">
        <v>18</v>
      </c>
      <c r="L1598" t="s">
        <v>19</v>
      </c>
      <c r="M1598" t="s">
        <v>21667</v>
      </c>
      <c r="N1598">
        <f>VLOOKUP(C1598,HIS!D:E,2,FALSE)</f>
        <v>100</v>
      </c>
      <c r="O1598" s="12">
        <f>VLOOKUP(C1598,HIS!D:F,3,FALSE)</f>
        <v>42900.428460648145</v>
      </c>
      <c r="P1598">
        <f>VLOOKUP(D1598,微信!C:I,7,FALSE)</f>
        <v>100</v>
      </c>
    </row>
    <row r="1599" spans="1:16" ht="14.25" hidden="1">
      <c r="A1599" t="s">
        <v>5181</v>
      </c>
      <c r="B1599" t="s">
        <v>5182</v>
      </c>
      <c r="C1599" t="s">
        <v>5183</v>
      </c>
      <c r="D1599" t="s">
        <v>21668</v>
      </c>
      <c r="E1599">
        <v>196557</v>
      </c>
      <c r="F1599" s="10">
        <v>200</v>
      </c>
      <c r="G1599" s="12">
        <v>42900.428344907406</v>
      </c>
      <c r="H1599" t="s">
        <v>18473</v>
      </c>
      <c r="I1599" t="s">
        <v>75</v>
      </c>
      <c r="J1599" t="s">
        <v>18</v>
      </c>
      <c r="K1599" t="s">
        <v>18</v>
      </c>
      <c r="L1599" t="s">
        <v>19</v>
      </c>
      <c r="M1599" t="s">
        <v>21669</v>
      </c>
      <c r="N1599">
        <f>VLOOKUP(C1599,HIS!D:E,2,FALSE)</f>
        <v>200</v>
      </c>
      <c r="O1599" s="12">
        <f>VLOOKUP(C1599,HIS!D:F,3,FALSE)</f>
        <v>42900.428831018522</v>
      </c>
      <c r="P1599">
        <f>VLOOKUP(D1599,微信!C:I,7,FALSE)</f>
        <v>200</v>
      </c>
    </row>
    <row r="1600" spans="1:16" ht="14.25" hidden="1">
      <c r="A1600" t="s">
        <v>5184</v>
      </c>
      <c r="B1600" t="s">
        <v>5185</v>
      </c>
      <c r="C1600" t="s">
        <v>5186</v>
      </c>
      <c r="D1600" t="s">
        <v>21670</v>
      </c>
      <c r="E1600">
        <v>196562</v>
      </c>
      <c r="F1600" s="10">
        <v>200</v>
      </c>
      <c r="G1600" s="12">
        <v>42900.428402777776</v>
      </c>
      <c r="H1600" t="s">
        <v>18473</v>
      </c>
      <c r="I1600" t="s">
        <v>75</v>
      </c>
      <c r="J1600" t="s">
        <v>18</v>
      </c>
      <c r="K1600" t="s">
        <v>18</v>
      </c>
      <c r="L1600" t="s">
        <v>19</v>
      </c>
      <c r="M1600" t="s">
        <v>21671</v>
      </c>
      <c r="N1600">
        <f>VLOOKUP(C1600,HIS!D:E,2,FALSE)</f>
        <v>200</v>
      </c>
      <c r="O1600" s="12">
        <f>VLOOKUP(C1600,HIS!D:F,3,FALSE)</f>
        <v>42900.428946759261</v>
      </c>
      <c r="P1600">
        <f>VLOOKUP(D1600,微信!C:I,7,FALSE)</f>
        <v>200</v>
      </c>
    </row>
    <row r="1601" spans="1:16" ht="14.25" hidden="1">
      <c r="A1601" t="s">
        <v>5187</v>
      </c>
      <c r="B1601" t="s">
        <v>5188</v>
      </c>
      <c r="C1601" t="s">
        <v>5189</v>
      </c>
      <c r="D1601" t="s">
        <v>21672</v>
      </c>
      <c r="E1601">
        <v>196594</v>
      </c>
      <c r="F1601" s="10">
        <v>1000</v>
      </c>
      <c r="G1601" s="12">
        <v>42900.42869212963</v>
      </c>
      <c r="H1601" t="s">
        <v>18473</v>
      </c>
      <c r="I1601" t="s">
        <v>75</v>
      </c>
      <c r="J1601" t="s">
        <v>18</v>
      </c>
      <c r="K1601" t="s">
        <v>18</v>
      </c>
      <c r="L1601" t="s">
        <v>19</v>
      </c>
      <c r="M1601" t="s">
        <v>21673</v>
      </c>
      <c r="N1601">
        <f>VLOOKUP(C1601,HIS!D:E,2,FALSE)</f>
        <v>1000</v>
      </c>
      <c r="O1601" s="12">
        <f>VLOOKUP(C1601,HIS!D:F,3,FALSE)</f>
        <v>42900.429293981484</v>
      </c>
      <c r="P1601">
        <f>VLOOKUP(D1601,微信!C:I,7,FALSE)</f>
        <v>1000</v>
      </c>
    </row>
    <row r="1602" spans="1:16" ht="14.25" hidden="1">
      <c r="A1602" t="s">
        <v>5190</v>
      </c>
      <c r="B1602" t="s">
        <v>5191</v>
      </c>
      <c r="C1602" t="s">
        <v>5192</v>
      </c>
      <c r="D1602" t="s">
        <v>21674</v>
      </c>
      <c r="E1602">
        <v>196601</v>
      </c>
      <c r="F1602" s="10">
        <v>100</v>
      </c>
      <c r="G1602" s="12">
        <v>42900.428715277776</v>
      </c>
      <c r="H1602" t="s">
        <v>18472</v>
      </c>
      <c r="I1602" t="s">
        <v>75</v>
      </c>
      <c r="J1602" t="s">
        <v>18</v>
      </c>
      <c r="K1602" t="s">
        <v>18</v>
      </c>
      <c r="L1602" t="s">
        <v>19</v>
      </c>
      <c r="M1602" t="s">
        <v>21675</v>
      </c>
      <c r="N1602">
        <f>VLOOKUP(C1602,HIS!D:E,2,FALSE)</f>
        <v>100</v>
      </c>
      <c r="O1602" s="12">
        <f>VLOOKUP(C1602,HIS!D:F,3,FALSE)</f>
        <v>42900.429386574076</v>
      </c>
      <c r="P1602">
        <f>VLOOKUP(D1602,微信!C:I,7,FALSE)</f>
        <v>100</v>
      </c>
    </row>
    <row r="1603" spans="1:16" ht="14.25" hidden="1">
      <c r="A1603" t="s">
        <v>5199</v>
      </c>
      <c r="B1603" t="s">
        <v>560</v>
      </c>
      <c r="C1603" t="s">
        <v>5200</v>
      </c>
      <c r="D1603" t="s">
        <v>21676</v>
      </c>
      <c r="E1603">
        <v>196635</v>
      </c>
      <c r="F1603" s="10">
        <v>200</v>
      </c>
      <c r="G1603" s="12">
        <v>42900.428877314815</v>
      </c>
      <c r="H1603" t="s">
        <v>18472</v>
      </c>
      <c r="I1603" t="s">
        <v>75</v>
      </c>
      <c r="J1603" t="s">
        <v>18</v>
      </c>
      <c r="K1603" t="s">
        <v>18</v>
      </c>
      <c r="L1603" t="s">
        <v>19</v>
      </c>
      <c r="M1603" t="s">
        <v>21677</v>
      </c>
      <c r="N1603">
        <f>VLOOKUP(C1603,HIS!D:E,2,FALSE)</f>
        <v>200</v>
      </c>
      <c r="O1603" s="12">
        <f>VLOOKUP(C1603,HIS!D:F,3,FALSE)</f>
        <v>42900.429652777777</v>
      </c>
      <c r="P1603">
        <f>VLOOKUP(D1603,微信!C:I,7,FALSE)</f>
        <v>200</v>
      </c>
    </row>
    <row r="1604" spans="1:16" ht="14.25" hidden="1">
      <c r="A1604" t="s">
        <v>5196</v>
      </c>
      <c r="B1604" t="s">
        <v>5197</v>
      </c>
      <c r="C1604" t="s">
        <v>5198</v>
      </c>
      <c r="D1604" t="s">
        <v>21678</v>
      </c>
      <c r="E1604">
        <v>196633</v>
      </c>
      <c r="F1604" s="10">
        <v>500</v>
      </c>
      <c r="G1604" s="12">
        <v>42900.428900462961</v>
      </c>
      <c r="H1604" t="s">
        <v>18473</v>
      </c>
      <c r="I1604" t="s">
        <v>75</v>
      </c>
      <c r="J1604" t="s">
        <v>18</v>
      </c>
      <c r="K1604" t="s">
        <v>18</v>
      </c>
      <c r="L1604" t="s">
        <v>19</v>
      </c>
      <c r="M1604" t="s">
        <v>21679</v>
      </c>
      <c r="N1604">
        <f>VLOOKUP(C1604,HIS!D:E,2,FALSE)</f>
        <v>500</v>
      </c>
      <c r="O1604" s="12">
        <f>VLOOKUP(C1604,HIS!D:F,3,FALSE)</f>
        <v>42900.429629629631</v>
      </c>
      <c r="P1604">
        <f>VLOOKUP(D1604,微信!C:I,7,FALSE)</f>
        <v>500</v>
      </c>
    </row>
    <row r="1605" spans="1:16" ht="14.25" hidden="1">
      <c r="A1605" t="s">
        <v>5193</v>
      </c>
      <c r="B1605" t="s">
        <v>5194</v>
      </c>
      <c r="C1605" t="s">
        <v>5195</v>
      </c>
      <c r="D1605" t="s">
        <v>21680</v>
      </c>
      <c r="E1605">
        <v>196614</v>
      </c>
      <c r="F1605" s="10">
        <v>300</v>
      </c>
      <c r="G1605" s="12">
        <v>42900.428912037038</v>
      </c>
      <c r="H1605" t="s">
        <v>18473</v>
      </c>
      <c r="I1605" t="s">
        <v>75</v>
      </c>
      <c r="J1605" t="s">
        <v>18</v>
      </c>
      <c r="K1605" t="s">
        <v>18</v>
      </c>
      <c r="L1605" t="s">
        <v>19</v>
      </c>
      <c r="M1605" t="s">
        <v>21681</v>
      </c>
      <c r="N1605">
        <f>VLOOKUP(C1605,HIS!D:E,2,FALSE)</f>
        <v>300</v>
      </c>
      <c r="O1605" s="12">
        <f>VLOOKUP(C1605,HIS!D:F,3,FALSE)</f>
        <v>42900.429513888892</v>
      </c>
      <c r="P1605">
        <f>VLOOKUP(D1605,微信!C:I,7,FALSE)</f>
        <v>300</v>
      </c>
    </row>
    <row r="1606" spans="1:16" ht="14.25" hidden="1">
      <c r="A1606" t="s">
        <v>5201</v>
      </c>
      <c r="B1606" t="s">
        <v>5202</v>
      </c>
      <c r="C1606" t="s">
        <v>5203</v>
      </c>
      <c r="D1606" t="s">
        <v>21682</v>
      </c>
      <c r="E1606">
        <v>196653</v>
      </c>
      <c r="F1606" s="10">
        <v>500</v>
      </c>
      <c r="G1606" s="12">
        <v>42900.429363425923</v>
      </c>
      <c r="H1606" t="s">
        <v>18473</v>
      </c>
      <c r="I1606" t="s">
        <v>75</v>
      </c>
      <c r="J1606" t="s">
        <v>18</v>
      </c>
      <c r="K1606" t="s">
        <v>18</v>
      </c>
      <c r="L1606" t="s">
        <v>19</v>
      </c>
      <c r="M1606" t="s">
        <v>21683</v>
      </c>
      <c r="N1606">
        <f>VLOOKUP(C1606,HIS!D:E,2,FALSE)</f>
        <v>500</v>
      </c>
      <c r="O1606" s="12">
        <f>VLOOKUP(C1606,HIS!D:F,3,FALSE)</f>
        <v>42900.429872685185</v>
      </c>
      <c r="P1606">
        <f>VLOOKUP(D1606,微信!C:I,7,FALSE)</f>
        <v>500</v>
      </c>
    </row>
    <row r="1607" spans="1:16" ht="14.25" hidden="1">
      <c r="A1607" t="s">
        <v>5204</v>
      </c>
      <c r="B1607" t="s">
        <v>5205</v>
      </c>
      <c r="C1607" t="s">
        <v>5206</v>
      </c>
      <c r="D1607" t="s">
        <v>21684</v>
      </c>
      <c r="E1607">
        <v>196666</v>
      </c>
      <c r="F1607" s="10">
        <v>100</v>
      </c>
      <c r="G1607" s="12">
        <v>42900.4294212963</v>
      </c>
      <c r="H1607" t="s">
        <v>18472</v>
      </c>
      <c r="I1607" t="s">
        <v>75</v>
      </c>
      <c r="J1607" t="s">
        <v>18</v>
      </c>
      <c r="K1607" t="s">
        <v>18</v>
      </c>
      <c r="L1607" t="s">
        <v>19</v>
      </c>
      <c r="M1607" t="s">
        <v>21685</v>
      </c>
      <c r="N1607">
        <f>VLOOKUP(C1607,HIS!D:E,2,FALSE)</f>
        <v>100</v>
      </c>
      <c r="O1607" s="12">
        <f>VLOOKUP(C1607,HIS!D:F,3,FALSE)</f>
        <v>42900.430011574077</v>
      </c>
      <c r="P1607">
        <f>VLOOKUP(D1607,微信!C:I,7,FALSE)</f>
        <v>100</v>
      </c>
    </row>
    <row r="1608" spans="1:16" ht="14.25" hidden="1">
      <c r="A1608" t="s">
        <v>5208</v>
      </c>
      <c r="B1608" t="s">
        <v>5209</v>
      </c>
      <c r="C1608" t="s">
        <v>5210</v>
      </c>
      <c r="D1608" t="s">
        <v>21686</v>
      </c>
      <c r="E1608">
        <v>196694</v>
      </c>
      <c r="F1608" s="10">
        <v>20</v>
      </c>
      <c r="G1608" s="12">
        <v>42900.4296875</v>
      </c>
      <c r="H1608" t="s">
        <v>18472</v>
      </c>
      <c r="I1608" t="s">
        <v>75</v>
      </c>
      <c r="J1608" t="s">
        <v>18</v>
      </c>
      <c r="K1608" t="s">
        <v>18</v>
      </c>
      <c r="L1608" t="s">
        <v>19</v>
      </c>
      <c r="M1608" t="s">
        <v>21687</v>
      </c>
      <c r="N1608">
        <f>VLOOKUP(C1608,HIS!D:E,2,FALSE)</f>
        <v>20</v>
      </c>
      <c r="O1608" s="12">
        <f>VLOOKUP(C1608,HIS!D:F,3,FALSE)</f>
        <v>42900.430335648147</v>
      </c>
      <c r="P1608">
        <f>VLOOKUP(D1608,微信!C:I,7,FALSE)</f>
        <v>20</v>
      </c>
    </row>
    <row r="1609" spans="1:16" ht="14.25" hidden="1">
      <c r="A1609" t="s">
        <v>5201</v>
      </c>
      <c r="B1609" t="s">
        <v>5202</v>
      </c>
      <c r="C1609" t="s">
        <v>5211</v>
      </c>
      <c r="D1609" t="s">
        <v>21688</v>
      </c>
      <c r="E1609">
        <v>196704</v>
      </c>
      <c r="F1609" s="10">
        <v>500</v>
      </c>
      <c r="G1609" s="12">
        <v>42900.4299537037</v>
      </c>
      <c r="H1609" t="s">
        <v>18473</v>
      </c>
      <c r="I1609" t="s">
        <v>75</v>
      </c>
      <c r="J1609" t="s">
        <v>18</v>
      </c>
      <c r="K1609" t="s">
        <v>18</v>
      </c>
      <c r="L1609" t="s">
        <v>19</v>
      </c>
      <c r="M1609" t="s">
        <v>21689</v>
      </c>
      <c r="N1609">
        <f>VLOOKUP(C1609,HIS!D:E,2,FALSE)</f>
        <v>500</v>
      </c>
      <c r="O1609" s="12">
        <f>VLOOKUP(C1609,HIS!D:F,3,FALSE)</f>
        <v>42900.430462962962</v>
      </c>
      <c r="P1609">
        <f>VLOOKUP(D1609,微信!C:I,7,FALSE)</f>
        <v>500</v>
      </c>
    </row>
    <row r="1610" spans="1:16" ht="14.25" hidden="1">
      <c r="A1610" t="s">
        <v>4974</v>
      </c>
      <c r="B1610" t="s">
        <v>4975</v>
      </c>
      <c r="C1610" t="s">
        <v>5212</v>
      </c>
      <c r="D1610" t="s">
        <v>21690</v>
      </c>
      <c r="E1610">
        <v>196711</v>
      </c>
      <c r="F1610" s="10">
        <v>300</v>
      </c>
      <c r="G1610" s="12">
        <v>42900.430011574077</v>
      </c>
      <c r="H1610" t="s">
        <v>18473</v>
      </c>
      <c r="I1610" t="s">
        <v>75</v>
      </c>
      <c r="J1610" t="s">
        <v>18</v>
      </c>
      <c r="K1610" t="s">
        <v>18</v>
      </c>
      <c r="L1610" t="s">
        <v>19</v>
      </c>
      <c r="M1610" t="s">
        <v>21691</v>
      </c>
      <c r="N1610">
        <f>VLOOKUP(C1610,HIS!D:E,2,FALSE)</f>
        <v>300</v>
      </c>
      <c r="O1610" s="12">
        <f>VLOOKUP(C1610,HIS!D:F,3,FALSE)</f>
        <v>42900.430543981478</v>
      </c>
      <c r="P1610">
        <f>VLOOKUP(D1610,微信!C:I,7,FALSE)</f>
        <v>300</v>
      </c>
    </row>
    <row r="1611" spans="1:16" ht="14.25" hidden="1">
      <c r="A1611" t="s">
        <v>5213</v>
      </c>
      <c r="B1611" t="s">
        <v>5214</v>
      </c>
      <c r="C1611" t="s">
        <v>5215</v>
      </c>
      <c r="D1611" t="s">
        <v>21692</v>
      </c>
      <c r="E1611">
        <v>196719</v>
      </c>
      <c r="F1611" s="10">
        <v>200</v>
      </c>
      <c r="G1611" s="12">
        <v>42900.430138888885</v>
      </c>
      <c r="H1611" t="s">
        <v>18473</v>
      </c>
      <c r="I1611" t="s">
        <v>75</v>
      </c>
      <c r="J1611" t="s">
        <v>18</v>
      </c>
      <c r="K1611" t="s">
        <v>18</v>
      </c>
      <c r="L1611" t="s">
        <v>19</v>
      </c>
      <c r="M1611" t="s">
        <v>21693</v>
      </c>
      <c r="N1611">
        <f>VLOOKUP(C1611,HIS!D:E,2,FALSE)</f>
        <v>200</v>
      </c>
      <c r="O1611" s="12">
        <f>VLOOKUP(C1611,HIS!D:F,3,FALSE)</f>
        <v>42900.43068287037</v>
      </c>
      <c r="P1611">
        <f>VLOOKUP(D1611,微信!C:I,7,FALSE)</f>
        <v>200</v>
      </c>
    </row>
    <row r="1612" spans="1:16" ht="14.25" hidden="1">
      <c r="A1612" t="s">
        <v>5217</v>
      </c>
      <c r="B1612" t="s">
        <v>5218</v>
      </c>
      <c r="C1612" t="s">
        <v>5219</v>
      </c>
      <c r="D1612" t="s">
        <v>21694</v>
      </c>
      <c r="E1612">
        <v>196763</v>
      </c>
      <c r="F1612" s="10">
        <v>200</v>
      </c>
      <c r="G1612" s="12">
        <v>42900.43074074074</v>
      </c>
      <c r="H1612" t="s">
        <v>18473</v>
      </c>
      <c r="I1612" t="s">
        <v>75</v>
      </c>
      <c r="J1612" t="s">
        <v>18</v>
      </c>
      <c r="K1612" t="s">
        <v>18</v>
      </c>
      <c r="L1612" t="s">
        <v>19</v>
      </c>
      <c r="M1612" t="s">
        <v>21695</v>
      </c>
      <c r="N1612">
        <f>VLOOKUP(C1612,HIS!D:E,2,FALSE)</f>
        <v>200</v>
      </c>
      <c r="O1612" s="12">
        <f>VLOOKUP(C1612,HIS!D:F,3,FALSE)</f>
        <v>42900.431238425925</v>
      </c>
      <c r="P1612">
        <f>VLOOKUP(D1612,微信!C:I,7,FALSE)</f>
        <v>200</v>
      </c>
    </row>
    <row r="1613" spans="1:16" ht="14.25" hidden="1">
      <c r="A1613" t="s">
        <v>1198</v>
      </c>
      <c r="B1613" t="s">
        <v>1199</v>
      </c>
      <c r="C1613" t="s">
        <v>5220</v>
      </c>
      <c r="D1613" t="s">
        <v>21696</v>
      </c>
      <c r="E1613">
        <v>196768</v>
      </c>
      <c r="F1613" s="10">
        <v>300</v>
      </c>
      <c r="G1613" s="12">
        <v>42900.430775462963</v>
      </c>
      <c r="H1613" t="s">
        <v>18472</v>
      </c>
      <c r="I1613" t="s">
        <v>75</v>
      </c>
      <c r="J1613" t="s">
        <v>18</v>
      </c>
      <c r="K1613" t="s">
        <v>18</v>
      </c>
      <c r="L1613" t="s">
        <v>19</v>
      </c>
      <c r="M1613" t="s">
        <v>21697</v>
      </c>
      <c r="N1613">
        <f>VLOOKUP(C1613,HIS!D:E,2,FALSE)</f>
        <v>300</v>
      </c>
      <c r="O1613" s="12">
        <f>VLOOKUP(C1613,HIS!D:F,3,FALSE)</f>
        <v>42900.431273148148</v>
      </c>
      <c r="P1613">
        <f>VLOOKUP(D1613,微信!C:I,7,FALSE)</f>
        <v>300</v>
      </c>
    </row>
    <row r="1614" spans="1:16" ht="14.25" hidden="1">
      <c r="A1614" t="s">
        <v>3878</v>
      </c>
      <c r="B1614" t="s">
        <v>3879</v>
      </c>
      <c r="C1614" t="s">
        <v>5221</v>
      </c>
      <c r="D1614" t="s">
        <v>21698</v>
      </c>
      <c r="E1614">
        <v>196812</v>
      </c>
      <c r="F1614" s="10">
        <v>448</v>
      </c>
      <c r="G1614" s="12">
        <v>42900.431493055556</v>
      </c>
      <c r="H1614" t="s">
        <v>18472</v>
      </c>
      <c r="I1614" t="s">
        <v>75</v>
      </c>
      <c r="J1614" t="s">
        <v>18</v>
      </c>
      <c r="K1614" t="s">
        <v>18</v>
      </c>
      <c r="L1614" t="s">
        <v>19</v>
      </c>
      <c r="M1614" t="s">
        <v>21699</v>
      </c>
      <c r="N1614">
        <f>VLOOKUP(C1614,HIS!D:E,2,FALSE)</f>
        <v>448</v>
      </c>
      <c r="O1614" s="12">
        <f>VLOOKUP(C1614,HIS!D:F,3,FALSE)</f>
        <v>42900.431967592594</v>
      </c>
      <c r="P1614">
        <f>VLOOKUP(D1614,微信!C:I,7,FALSE)</f>
        <v>448</v>
      </c>
    </row>
    <row r="1615" spans="1:16" ht="14.25" hidden="1">
      <c r="A1615" t="s">
        <v>3128</v>
      </c>
      <c r="B1615" t="s">
        <v>3129</v>
      </c>
      <c r="C1615" t="s">
        <v>5236</v>
      </c>
      <c r="D1615" t="s">
        <v>21700</v>
      </c>
      <c r="E1615">
        <v>196869</v>
      </c>
      <c r="F1615" s="10">
        <v>100</v>
      </c>
      <c r="G1615" s="12">
        <v>42900.431666666664</v>
      </c>
      <c r="H1615" t="s">
        <v>18472</v>
      </c>
      <c r="I1615" t="s">
        <v>75</v>
      </c>
      <c r="J1615" t="s">
        <v>18</v>
      </c>
      <c r="K1615" t="s">
        <v>18</v>
      </c>
      <c r="L1615" t="s">
        <v>19</v>
      </c>
      <c r="M1615" t="s">
        <v>21701</v>
      </c>
      <c r="N1615">
        <f>VLOOKUP(C1615,HIS!D:E,2,FALSE)</f>
        <v>100</v>
      </c>
      <c r="O1615" s="12">
        <f>VLOOKUP(C1615,HIS!D:F,3,FALSE)</f>
        <v>42900.432835648149</v>
      </c>
      <c r="P1615">
        <f>VLOOKUP(D1615,微信!C:I,7,FALSE)</f>
        <v>100</v>
      </c>
    </row>
    <row r="1616" spans="1:16" ht="14.25" hidden="1">
      <c r="A1616" t="s">
        <v>5222</v>
      </c>
      <c r="B1616" t="s">
        <v>5223</v>
      </c>
      <c r="C1616" t="s">
        <v>5224</v>
      </c>
      <c r="D1616" t="s">
        <v>21702</v>
      </c>
      <c r="E1616">
        <v>196831</v>
      </c>
      <c r="F1616" s="10">
        <v>200</v>
      </c>
      <c r="G1616" s="12">
        <v>42900.431666666664</v>
      </c>
      <c r="H1616" t="s">
        <v>18472</v>
      </c>
      <c r="I1616" t="s">
        <v>75</v>
      </c>
      <c r="J1616" t="s">
        <v>18</v>
      </c>
      <c r="K1616" t="s">
        <v>18</v>
      </c>
      <c r="L1616" t="s">
        <v>19</v>
      </c>
      <c r="M1616" t="s">
        <v>21703</v>
      </c>
      <c r="N1616">
        <f>VLOOKUP(C1616,HIS!D:E,2,FALSE)</f>
        <v>200</v>
      </c>
      <c r="O1616" s="12">
        <f>VLOOKUP(C1616,HIS!D:F,3,FALSE)</f>
        <v>42900.432256944441</v>
      </c>
      <c r="P1616">
        <f>VLOOKUP(D1616,微信!C:I,7,FALSE)</f>
        <v>200</v>
      </c>
    </row>
    <row r="1617" spans="1:16" ht="14.25" hidden="1">
      <c r="A1617" t="s">
        <v>5225</v>
      </c>
      <c r="B1617" t="s">
        <v>5226</v>
      </c>
      <c r="C1617" t="s">
        <v>5227</v>
      </c>
      <c r="D1617" t="s">
        <v>21704</v>
      </c>
      <c r="E1617">
        <v>196835</v>
      </c>
      <c r="F1617" s="10">
        <v>20</v>
      </c>
      <c r="G1617" s="12">
        <v>42900.431863425925</v>
      </c>
      <c r="H1617" t="s">
        <v>18472</v>
      </c>
      <c r="I1617" t="s">
        <v>75</v>
      </c>
      <c r="J1617" t="s">
        <v>18</v>
      </c>
      <c r="K1617" t="s">
        <v>18</v>
      </c>
      <c r="L1617" t="s">
        <v>19</v>
      </c>
      <c r="M1617" t="s">
        <v>21705</v>
      </c>
      <c r="N1617">
        <f>VLOOKUP(C1617,HIS!D:E,2,FALSE)</f>
        <v>20</v>
      </c>
      <c r="O1617" s="12">
        <f>VLOOKUP(C1617,HIS!D:F,3,FALSE)</f>
        <v>42900.432326388887</v>
      </c>
      <c r="P1617">
        <f>VLOOKUP(D1617,微信!C:I,7,FALSE)</f>
        <v>20</v>
      </c>
    </row>
    <row r="1618" spans="1:16" ht="14.25" hidden="1">
      <c r="A1618" t="s">
        <v>5228</v>
      </c>
      <c r="B1618" t="s">
        <v>5229</v>
      </c>
      <c r="C1618" t="s">
        <v>5230</v>
      </c>
      <c r="D1618" t="s">
        <v>21706</v>
      </c>
      <c r="E1618">
        <v>196849</v>
      </c>
      <c r="F1618" s="10">
        <v>100</v>
      </c>
      <c r="G1618" s="12">
        <v>42900.431979166664</v>
      </c>
      <c r="H1618" t="s">
        <v>18473</v>
      </c>
      <c r="I1618" t="s">
        <v>75</v>
      </c>
      <c r="J1618" t="s">
        <v>18</v>
      </c>
      <c r="K1618" t="s">
        <v>18</v>
      </c>
      <c r="L1618" t="s">
        <v>19</v>
      </c>
      <c r="M1618" t="s">
        <v>21707</v>
      </c>
      <c r="N1618">
        <f>VLOOKUP(C1618,HIS!D:E,2,FALSE)</f>
        <v>100</v>
      </c>
      <c r="O1618" s="12">
        <f>VLOOKUP(C1618,HIS!D:F,3,FALSE)</f>
        <v>42900.432511574072</v>
      </c>
      <c r="P1618">
        <f>VLOOKUP(D1618,微信!C:I,7,FALSE)</f>
        <v>100</v>
      </c>
    </row>
    <row r="1619" spans="1:16" ht="14.25" hidden="1">
      <c r="A1619" t="s">
        <v>5231</v>
      </c>
      <c r="B1619" t="s">
        <v>5232</v>
      </c>
      <c r="C1619" t="s">
        <v>5233</v>
      </c>
      <c r="D1619" t="s">
        <v>21708</v>
      </c>
      <c r="E1619">
        <v>196862</v>
      </c>
      <c r="F1619" s="10">
        <v>100</v>
      </c>
      <c r="G1619" s="12">
        <v>42900.432210648149</v>
      </c>
      <c r="H1619" t="s">
        <v>18473</v>
      </c>
      <c r="I1619" t="s">
        <v>75</v>
      </c>
      <c r="J1619" t="s">
        <v>18</v>
      </c>
      <c r="K1619" t="s">
        <v>18</v>
      </c>
      <c r="L1619" t="s">
        <v>19</v>
      </c>
      <c r="M1619" t="s">
        <v>21709</v>
      </c>
      <c r="N1619">
        <f>VLOOKUP(C1619,HIS!D:E,2,FALSE)</f>
        <v>100</v>
      </c>
      <c r="O1619" s="12">
        <f>VLOOKUP(C1619,HIS!D:F,3,FALSE)</f>
        <v>42900.43273148148</v>
      </c>
      <c r="P1619">
        <f>VLOOKUP(D1619,微信!C:I,7,FALSE)</f>
        <v>100</v>
      </c>
    </row>
    <row r="1620" spans="1:16" ht="14.25" hidden="1">
      <c r="A1620" t="s">
        <v>5234</v>
      </c>
      <c r="B1620" t="s">
        <v>82</v>
      </c>
      <c r="C1620" t="s">
        <v>5235</v>
      </c>
      <c r="D1620" t="s">
        <v>21710</v>
      </c>
      <c r="E1620">
        <v>196867</v>
      </c>
      <c r="F1620" s="10">
        <v>200</v>
      </c>
      <c r="G1620" s="12">
        <v>42900.432256944441</v>
      </c>
      <c r="H1620" t="s">
        <v>18472</v>
      </c>
      <c r="I1620" t="s">
        <v>75</v>
      </c>
      <c r="J1620" t="s">
        <v>18</v>
      </c>
      <c r="K1620" t="s">
        <v>18</v>
      </c>
      <c r="L1620" t="s">
        <v>19</v>
      </c>
      <c r="M1620" t="s">
        <v>21711</v>
      </c>
      <c r="N1620">
        <f>VLOOKUP(C1620,HIS!D:E,2,FALSE)</f>
        <v>200</v>
      </c>
      <c r="O1620" s="12">
        <f>VLOOKUP(C1620,HIS!D:F,3,FALSE)</f>
        <v>42900.432812500003</v>
      </c>
      <c r="P1620">
        <f>VLOOKUP(D1620,微信!C:I,7,FALSE)</f>
        <v>200</v>
      </c>
    </row>
    <row r="1621" spans="1:16" ht="14.25" hidden="1">
      <c r="A1621" t="s">
        <v>5057</v>
      </c>
      <c r="B1621" t="s">
        <v>1067</v>
      </c>
      <c r="C1621" t="s">
        <v>5237</v>
      </c>
      <c r="D1621" t="s">
        <v>21712</v>
      </c>
      <c r="E1621">
        <v>196872</v>
      </c>
      <c r="F1621" s="10">
        <v>1000</v>
      </c>
      <c r="G1621" s="12">
        <v>42900.432280092595</v>
      </c>
      <c r="H1621" t="s">
        <v>18473</v>
      </c>
      <c r="I1621" t="s">
        <v>75</v>
      </c>
      <c r="J1621" t="s">
        <v>18</v>
      </c>
      <c r="K1621" t="s">
        <v>18</v>
      </c>
      <c r="L1621" t="s">
        <v>19</v>
      </c>
      <c r="M1621" t="s">
        <v>21713</v>
      </c>
      <c r="N1621">
        <f>VLOOKUP(C1621,HIS!D:E,2,FALSE)</f>
        <v>1000</v>
      </c>
      <c r="O1621" s="12">
        <f>VLOOKUP(C1621,HIS!D:F,3,FALSE)</f>
        <v>42900.432881944442</v>
      </c>
      <c r="P1621">
        <f>VLOOKUP(D1621,微信!C:I,7,FALSE)</f>
        <v>1000</v>
      </c>
    </row>
    <row r="1622" spans="1:16" ht="14.25" hidden="1">
      <c r="A1622" t="s">
        <v>5238</v>
      </c>
      <c r="B1622" t="s">
        <v>5239</v>
      </c>
      <c r="C1622" t="s">
        <v>5240</v>
      </c>
      <c r="D1622" t="s">
        <v>21714</v>
      </c>
      <c r="E1622">
        <v>196909</v>
      </c>
      <c r="F1622" s="10">
        <v>10</v>
      </c>
      <c r="G1622" s="12">
        <v>42900.432708333334</v>
      </c>
      <c r="H1622" t="s">
        <v>18472</v>
      </c>
      <c r="I1622" t="s">
        <v>75</v>
      </c>
      <c r="J1622" t="s">
        <v>18</v>
      </c>
      <c r="K1622" t="s">
        <v>18</v>
      </c>
      <c r="L1622" t="s">
        <v>19</v>
      </c>
      <c r="M1622" t="s">
        <v>21715</v>
      </c>
      <c r="N1622">
        <f>VLOOKUP(C1622,HIS!D:E,2,FALSE)</f>
        <v>10</v>
      </c>
      <c r="O1622" s="12">
        <f>VLOOKUP(C1622,HIS!D:F,3,FALSE)</f>
        <v>42900.433263888888</v>
      </c>
      <c r="P1622">
        <f>VLOOKUP(D1622,微信!C:I,7,FALSE)</f>
        <v>10</v>
      </c>
    </row>
    <row r="1623" spans="1:16" ht="14.25" hidden="1">
      <c r="A1623" t="s">
        <v>4958</v>
      </c>
      <c r="B1623" t="s">
        <v>4959</v>
      </c>
      <c r="C1623" t="s">
        <v>5248</v>
      </c>
      <c r="D1623" t="s">
        <v>21716</v>
      </c>
      <c r="E1623">
        <v>196946</v>
      </c>
      <c r="F1623" s="10">
        <v>16</v>
      </c>
      <c r="G1623" s="12">
        <v>42900.432928240742</v>
      </c>
      <c r="H1623" t="s">
        <v>18472</v>
      </c>
      <c r="I1623" t="s">
        <v>75</v>
      </c>
      <c r="J1623" t="s">
        <v>18</v>
      </c>
      <c r="K1623" t="s">
        <v>18</v>
      </c>
      <c r="L1623" t="s">
        <v>19</v>
      </c>
      <c r="M1623" t="s">
        <v>21717</v>
      </c>
      <c r="N1623">
        <f>VLOOKUP(C1623,HIS!D:E,2,FALSE)</f>
        <v>16</v>
      </c>
      <c r="O1623" s="12">
        <f>VLOOKUP(C1623,HIS!D:F,3,FALSE)</f>
        <v>42900.433587962965</v>
      </c>
      <c r="P1623">
        <f>VLOOKUP(D1623,微信!C:I,7,FALSE)</f>
        <v>16</v>
      </c>
    </row>
    <row r="1624" spans="1:16" ht="14.25" hidden="1">
      <c r="A1624" t="s">
        <v>5241</v>
      </c>
      <c r="B1624" t="s">
        <v>5242</v>
      </c>
      <c r="C1624" t="s">
        <v>5243</v>
      </c>
      <c r="D1624" t="s">
        <v>21718</v>
      </c>
      <c r="E1624">
        <v>196934</v>
      </c>
      <c r="F1624" s="10">
        <v>20</v>
      </c>
      <c r="G1624" s="12">
        <v>42900.432962962965</v>
      </c>
      <c r="H1624" t="s">
        <v>18473</v>
      </c>
      <c r="I1624" t="s">
        <v>75</v>
      </c>
      <c r="J1624" t="s">
        <v>18</v>
      </c>
      <c r="K1624" t="s">
        <v>18</v>
      </c>
      <c r="L1624" t="s">
        <v>19</v>
      </c>
      <c r="M1624" t="s">
        <v>21719</v>
      </c>
      <c r="N1624">
        <f>VLOOKUP(C1624,HIS!D:E,2,FALSE)</f>
        <v>20</v>
      </c>
      <c r="O1624" s="12">
        <f>VLOOKUP(C1624,HIS!D:F,3,FALSE)</f>
        <v>42900.433483796296</v>
      </c>
      <c r="P1624">
        <f>VLOOKUP(D1624,微信!C:I,7,FALSE)</f>
        <v>20</v>
      </c>
    </row>
    <row r="1625" spans="1:16" ht="14.25" hidden="1">
      <c r="A1625" t="s">
        <v>5245</v>
      </c>
      <c r="B1625" t="s">
        <v>5246</v>
      </c>
      <c r="C1625" t="s">
        <v>5247</v>
      </c>
      <c r="D1625" t="s">
        <v>21720</v>
      </c>
      <c r="E1625">
        <v>196945</v>
      </c>
      <c r="F1625" s="10">
        <v>30</v>
      </c>
      <c r="G1625" s="12">
        <v>42900.433055555557</v>
      </c>
      <c r="H1625" t="s">
        <v>18472</v>
      </c>
      <c r="I1625" t="s">
        <v>75</v>
      </c>
      <c r="J1625" t="s">
        <v>18</v>
      </c>
      <c r="K1625" t="s">
        <v>18</v>
      </c>
      <c r="L1625" t="s">
        <v>19</v>
      </c>
      <c r="M1625" t="s">
        <v>21721</v>
      </c>
      <c r="N1625">
        <f>VLOOKUP(C1625,HIS!D:E,2,FALSE)</f>
        <v>30</v>
      </c>
      <c r="O1625" s="12">
        <f>VLOOKUP(C1625,HIS!D:F,3,FALSE)</f>
        <v>42900.433576388888</v>
      </c>
      <c r="P1625">
        <f>VLOOKUP(D1625,微信!C:I,7,FALSE)</f>
        <v>30</v>
      </c>
    </row>
    <row r="1626" spans="1:16" ht="14.25" hidden="1">
      <c r="A1626" t="s">
        <v>5082</v>
      </c>
      <c r="B1626" t="s">
        <v>5083</v>
      </c>
      <c r="C1626" t="s">
        <v>5244</v>
      </c>
      <c r="D1626" t="s">
        <v>21722</v>
      </c>
      <c r="E1626">
        <v>196938</v>
      </c>
      <c r="F1626" s="10">
        <v>63</v>
      </c>
      <c r="G1626" s="12">
        <v>42900.433055555557</v>
      </c>
      <c r="H1626" t="s">
        <v>18473</v>
      </c>
      <c r="I1626" t="s">
        <v>75</v>
      </c>
      <c r="J1626" t="s">
        <v>18</v>
      </c>
      <c r="K1626" t="s">
        <v>18</v>
      </c>
      <c r="L1626" t="s">
        <v>19</v>
      </c>
      <c r="M1626" t="s">
        <v>21723</v>
      </c>
      <c r="N1626">
        <f>VLOOKUP(C1626,HIS!D:E,2,FALSE)</f>
        <v>63</v>
      </c>
      <c r="O1626" s="12">
        <f>VLOOKUP(C1626,HIS!D:F,3,FALSE)</f>
        <v>42900.433495370373</v>
      </c>
      <c r="P1626">
        <f>VLOOKUP(D1626,微信!C:I,7,FALSE)</f>
        <v>63</v>
      </c>
    </row>
    <row r="1627" spans="1:16" ht="14.25" hidden="1">
      <c r="A1627" t="s">
        <v>5249</v>
      </c>
      <c r="B1627" t="s">
        <v>5250</v>
      </c>
      <c r="C1627" t="s">
        <v>5251</v>
      </c>
      <c r="D1627" t="s">
        <v>21724</v>
      </c>
      <c r="E1627">
        <v>196948</v>
      </c>
      <c r="F1627" s="10">
        <v>5</v>
      </c>
      <c r="G1627" s="12">
        <v>42900.433206018519</v>
      </c>
      <c r="H1627" t="s">
        <v>18473</v>
      </c>
      <c r="I1627" t="s">
        <v>75</v>
      </c>
      <c r="J1627" t="s">
        <v>18</v>
      </c>
      <c r="K1627" t="s">
        <v>18</v>
      </c>
      <c r="L1627" t="s">
        <v>19</v>
      </c>
      <c r="M1627" t="s">
        <v>21725</v>
      </c>
      <c r="N1627">
        <f>VLOOKUP(C1627,HIS!D:E,2,FALSE)</f>
        <v>5</v>
      </c>
      <c r="O1627" s="12">
        <f>VLOOKUP(C1627,HIS!D:F,3,FALSE)</f>
        <v>42900.433703703704</v>
      </c>
      <c r="P1627">
        <f>VLOOKUP(D1627,微信!C:I,7,FALSE)</f>
        <v>5</v>
      </c>
    </row>
    <row r="1628" spans="1:16" ht="14.25" hidden="1">
      <c r="A1628" t="s">
        <v>4911</v>
      </c>
      <c r="B1628" t="s">
        <v>322</v>
      </c>
      <c r="C1628" t="s">
        <v>5252</v>
      </c>
      <c r="D1628" t="s">
        <v>21726</v>
      </c>
      <c r="E1628">
        <v>196959</v>
      </c>
      <c r="F1628" s="10">
        <v>300</v>
      </c>
      <c r="G1628" s="12">
        <v>42900.433344907404</v>
      </c>
      <c r="H1628" t="s">
        <v>18472</v>
      </c>
      <c r="I1628" t="s">
        <v>75</v>
      </c>
      <c r="J1628" t="s">
        <v>18</v>
      </c>
      <c r="K1628" t="s">
        <v>18</v>
      </c>
      <c r="L1628" t="s">
        <v>19</v>
      </c>
      <c r="M1628" t="s">
        <v>21727</v>
      </c>
      <c r="N1628">
        <f>VLOOKUP(C1628,HIS!D:E,2,FALSE)</f>
        <v>300</v>
      </c>
      <c r="O1628" s="12">
        <f>VLOOKUP(C1628,HIS!D:F,3,FALSE)</f>
        <v>42900.433831018519</v>
      </c>
      <c r="P1628">
        <f>VLOOKUP(D1628,微信!C:I,7,FALSE)</f>
        <v>300</v>
      </c>
    </row>
    <row r="1629" spans="1:16" ht="14.25" hidden="1">
      <c r="A1629" t="s">
        <v>5253</v>
      </c>
      <c r="B1629" t="s">
        <v>5229</v>
      </c>
      <c r="C1629" t="s">
        <v>5254</v>
      </c>
      <c r="D1629" t="s">
        <v>21728</v>
      </c>
      <c r="E1629">
        <v>196992</v>
      </c>
      <c r="F1629" s="10">
        <v>300</v>
      </c>
      <c r="G1629" s="12">
        <v>42900.433749999997</v>
      </c>
      <c r="H1629" t="s">
        <v>18473</v>
      </c>
      <c r="I1629" t="s">
        <v>75</v>
      </c>
      <c r="J1629" t="s">
        <v>18</v>
      </c>
      <c r="K1629" t="s">
        <v>18</v>
      </c>
      <c r="L1629" t="s">
        <v>19</v>
      </c>
      <c r="M1629" t="s">
        <v>21729</v>
      </c>
      <c r="N1629">
        <f>VLOOKUP(C1629,HIS!D:E,2,FALSE)</f>
        <v>300</v>
      </c>
      <c r="O1629" s="12">
        <f>VLOOKUP(C1629,HIS!D:F,3,FALSE)</f>
        <v>42900.434259259258</v>
      </c>
      <c r="P1629">
        <f>VLOOKUP(D1629,微信!C:I,7,FALSE)</f>
        <v>300</v>
      </c>
    </row>
    <row r="1630" spans="1:16" ht="14.25" hidden="1">
      <c r="A1630" t="s">
        <v>5258</v>
      </c>
      <c r="B1630" t="s">
        <v>5259</v>
      </c>
      <c r="C1630" t="s">
        <v>5260</v>
      </c>
      <c r="D1630" t="s">
        <v>21730</v>
      </c>
      <c r="E1630">
        <v>197019</v>
      </c>
      <c r="F1630" s="10">
        <v>250</v>
      </c>
      <c r="G1630" s="12">
        <v>42900.433819444443</v>
      </c>
      <c r="H1630" t="s">
        <v>18473</v>
      </c>
      <c r="I1630" t="s">
        <v>75</v>
      </c>
      <c r="J1630" t="s">
        <v>18</v>
      </c>
      <c r="K1630" t="s">
        <v>18</v>
      </c>
      <c r="L1630" t="s">
        <v>19</v>
      </c>
      <c r="M1630" t="s">
        <v>21731</v>
      </c>
      <c r="N1630">
        <f>VLOOKUP(C1630,HIS!D:E,2,FALSE)</f>
        <v>250</v>
      </c>
      <c r="O1630" s="12">
        <f>VLOOKUP(C1630,HIS!D:F,3,FALSE)</f>
        <v>42900.434618055559</v>
      </c>
      <c r="P1630">
        <f>VLOOKUP(D1630,微信!C:I,7,FALSE)</f>
        <v>250</v>
      </c>
    </row>
    <row r="1631" spans="1:16" ht="14.25" hidden="1">
      <c r="A1631" t="s">
        <v>5255</v>
      </c>
      <c r="B1631" t="s">
        <v>5256</v>
      </c>
      <c r="C1631" t="s">
        <v>5257</v>
      </c>
      <c r="D1631" t="s">
        <v>21732</v>
      </c>
      <c r="E1631">
        <v>196999</v>
      </c>
      <c r="F1631" s="10">
        <v>800</v>
      </c>
      <c r="G1631" s="12">
        <v>42900.433831018519</v>
      </c>
      <c r="H1631" t="s">
        <v>18472</v>
      </c>
      <c r="I1631" t="s">
        <v>75</v>
      </c>
      <c r="J1631" t="s">
        <v>18</v>
      </c>
      <c r="K1631" t="s">
        <v>18</v>
      </c>
      <c r="L1631" t="s">
        <v>19</v>
      </c>
      <c r="M1631" t="s">
        <v>21733</v>
      </c>
      <c r="N1631">
        <f>VLOOKUP(C1631,HIS!D:E,2,FALSE)</f>
        <v>800</v>
      </c>
      <c r="O1631" s="12">
        <f>VLOOKUP(C1631,HIS!D:F,3,FALSE)</f>
        <v>42900.434317129628</v>
      </c>
      <c r="P1631">
        <f>VLOOKUP(D1631,微信!C:I,7,FALSE)</f>
        <v>800</v>
      </c>
    </row>
    <row r="1632" spans="1:16" ht="14.25" hidden="1">
      <c r="A1632" t="s">
        <v>1042</v>
      </c>
      <c r="B1632" t="s">
        <v>1043</v>
      </c>
      <c r="C1632" t="s">
        <v>5261</v>
      </c>
      <c r="D1632" t="s">
        <v>21734</v>
      </c>
      <c r="E1632">
        <v>197036</v>
      </c>
      <c r="F1632" s="10">
        <v>500</v>
      </c>
      <c r="G1632" s="12">
        <v>42900.434259259258</v>
      </c>
      <c r="H1632" t="s">
        <v>18473</v>
      </c>
      <c r="I1632" t="s">
        <v>75</v>
      </c>
      <c r="J1632" t="s">
        <v>18</v>
      </c>
      <c r="K1632" t="s">
        <v>18</v>
      </c>
      <c r="L1632" t="s">
        <v>19</v>
      </c>
      <c r="M1632" t="s">
        <v>21735</v>
      </c>
      <c r="N1632">
        <f>VLOOKUP(C1632,HIS!D:E,2,FALSE)</f>
        <v>500</v>
      </c>
      <c r="O1632" s="12">
        <f>VLOOKUP(C1632,HIS!D:F,3,FALSE)</f>
        <v>42900.434849537036</v>
      </c>
      <c r="P1632">
        <f>VLOOKUP(D1632,微信!C:I,7,FALSE)</f>
        <v>500</v>
      </c>
    </row>
    <row r="1633" spans="1:16" ht="14.25" hidden="1">
      <c r="A1633" t="s">
        <v>1012</v>
      </c>
      <c r="B1633" t="s">
        <v>1013</v>
      </c>
      <c r="C1633" t="s">
        <v>5262</v>
      </c>
      <c r="D1633" t="s">
        <v>21736</v>
      </c>
      <c r="E1633">
        <v>197044</v>
      </c>
      <c r="F1633" s="10">
        <v>1000</v>
      </c>
      <c r="G1633" s="12">
        <v>42900.43445601852</v>
      </c>
      <c r="H1633" t="s">
        <v>18473</v>
      </c>
      <c r="I1633" t="s">
        <v>75</v>
      </c>
      <c r="J1633" t="s">
        <v>18</v>
      </c>
      <c r="K1633" t="s">
        <v>18</v>
      </c>
      <c r="L1633" t="s">
        <v>19</v>
      </c>
      <c r="M1633" t="s">
        <v>21737</v>
      </c>
      <c r="N1633">
        <f>VLOOKUP(C1633,HIS!D:E,2,FALSE)</f>
        <v>1000</v>
      </c>
      <c r="O1633" s="12">
        <f>VLOOKUP(C1633,HIS!D:F,3,FALSE)</f>
        <v>42900.434942129628</v>
      </c>
      <c r="P1633">
        <f>VLOOKUP(D1633,微信!C:I,7,FALSE)</f>
        <v>1000</v>
      </c>
    </row>
    <row r="1634" spans="1:16" ht="14.25" hidden="1">
      <c r="A1634" t="s">
        <v>5263</v>
      </c>
      <c r="B1634" t="s">
        <v>5264</v>
      </c>
      <c r="C1634" t="s">
        <v>5265</v>
      </c>
      <c r="D1634" t="s">
        <v>21738</v>
      </c>
      <c r="E1634">
        <v>197057</v>
      </c>
      <c r="F1634" s="10">
        <v>100</v>
      </c>
      <c r="G1634" s="12">
        <v>42900.434513888889</v>
      </c>
      <c r="H1634" t="s">
        <v>18473</v>
      </c>
      <c r="I1634" t="s">
        <v>75</v>
      </c>
      <c r="J1634" t="s">
        <v>18</v>
      </c>
      <c r="K1634" t="s">
        <v>18</v>
      </c>
      <c r="L1634" t="s">
        <v>19</v>
      </c>
      <c r="M1634" t="s">
        <v>21739</v>
      </c>
      <c r="N1634">
        <f>VLOOKUP(C1634,HIS!D:E,2,FALSE)</f>
        <v>100</v>
      </c>
      <c r="O1634" s="12">
        <f>VLOOKUP(C1634,HIS!D:F,3,FALSE)</f>
        <v>42900.435104166667</v>
      </c>
      <c r="P1634">
        <f>VLOOKUP(D1634,微信!C:I,7,FALSE)</f>
        <v>100</v>
      </c>
    </row>
    <row r="1635" spans="1:16" ht="14.25" hidden="1">
      <c r="A1635" t="s">
        <v>5266</v>
      </c>
      <c r="B1635" t="s">
        <v>5267</v>
      </c>
      <c r="C1635" t="s">
        <v>5268</v>
      </c>
      <c r="D1635" t="s">
        <v>21740</v>
      </c>
      <c r="E1635">
        <v>197066</v>
      </c>
      <c r="F1635" s="10">
        <v>20</v>
      </c>
      <c r="G1635" s="12">
        <v>42900.434791666667</v>
      </c>
      <c r="H1635" t="s">
        <v>18473</v>
      </c>
      <c r="I1635" t="s">
        <v>75</v>
      </c>
      <c r="J1635" t="s">
        <v>18</v>
      </c>
      <c r="K1635" t="s">
        <v>18</v>
      </c>
      <c r="L1635" t="s">
        <v>19</v>
      </c>
      <c r="M1635" t="s">
        <v>21741</v>
      </c>
      <c r="N1635">
        <f>VLOOKUP(C1635,HIS!D:E,2,FALSE)</f>
        <v>20</v>
      </c>
      <c r="O1635" s="12">
        <f>VLOOKUP(C1635,HIS!D:F,3,FALSE)</f>
        <v>42900.435266203705</v>
      </c>
      <c r="P1635">
        <f>VLOOKUP(D1635,微信!C:I,7,FALSE)</f>
        <v>20</v>
      </c>
    </row>
    <row r="1636" spans="1:16" ht="14.25" hidden="1">
      <c r="A1636" t="s">
        <v>5269</v>
      </c>
      <c r="B1636" t="s">
        <v>5270</v>
      </c>
      <c r="C1636" t="s">
        <v>5271</v>
      </c>
      <c r="D1636" t="s">
        <v>21742</v>
      </c>
      <c r="E1636">
        <v>197109</v>
      </c>
      <c r="F1636" s="10">
        <v>500</v>
      </c>
      <c r="G1636" s="12">
        <v>42900.435497685183</v>
      </c>
      <c r="H1636" t="s">
        <v>18472</v>
      </c>
      <c r="I1636" t="s">
        <v>75</v>
      </c>
      <c r="J1636" t="s">
        <v>18</v>
      </c>
      <c r="K1636" t="s">
        <v>18</v>
      </c>
      <c r="L1636" t="s">
        <v>19</v>
      </c>
      <c r="M1636" t="s">
        <v>21743</v>
      </c>
      <c r="N1636">
        <f>VLOOKUP(C1636,HIS!D:E,2,FALSE)</f>
        <v>500</v>
      </c>
      <c r="O1636" s="12">
        <f>VLOOKUP(C1636,HIS!D:F,3,FALSE)</f>
        <v>42900.435983796298</v>
      </c>
      <c r="P1636">
        <f>VLOOKUP(D1636,微信!C:I,7,FALSE)</f>
        <v>500</v>
      </c>
    </row>
    <row r="1637" spans="1:16" ht="14.25" hidden="1">
      <c r="A1637" t="s">
        <v>5276</v>
      </c>
      <c r="B1637" t="s">
        <v>5277</v>
      </c>
      <c r="C1637" t="s">
        <v>5278</v>
      </c>
      <c r="D1637" t="s">
        <v>21744</v>
      </c>
      <c r="E1637">
        <v>197153</v>
      </c>
      <c r="F1637" s="10">
        <v>1000</v>
      </c>
      <c r="G1637" s="12">
        <v>42900.435729166667</v>
      </c>
      <c r="H1637" t="s">
        <v>18473</v>
      </c>
      <c r="I1637" t="s">
        <v>75</v>
      </c>
      <c r="J1637" t="s">
        <v>18</v>
      </c>
      <c r="K1637" t="s">
        <v>18</v>
      </c>
      <c r="L1637" t="s">
        <v>19</v>
      </c>
      <c r="M1637" t="s">
        <v>21745</v>
      </c>
      <c r="N1637">
        <f>VLOOKUP(C1637,HIS!D:E,2,FALSE)</f>
        <v>1000</v>
      </c>
      <c r="O1637" s="12">
        <f>VLOOKUP(C1637,HIS!D:F,3,FALSE)</f>
        <v>42900.436793981484</v>
      </c>
      <c r="P1637">
        <f>VLOOKUP(D1637,微信!C:I,7,FALSE)</f>
        <v>1000</v>
      </c>
    </row>
    <row r="1638" spans="1:16" ht="14.25" hidden="1">
      <c r="A1638" t="s">
        <v>5272</v>
      </c>
      <c r="B1638" t="s">
        <v>5273</v>
      </c>
      <c r="C1638" t="s">
        <v>5274</v>
      </c>
      <c r="D1638" t="s">
        <v>21746</v>
      </c>
      <c r="E1638">
        <v>197120</v>
      </c>
      <c r="F1638" s="10">
        <v>20</v>
      </c>
      <c r="G1638" s="12">
        <v>42900.435752314814</v>
      </c>
      <c r="H1638" t="s">
        <v>18472</v>
      </c>
      <c r="I1638" t="s">
        <v>75</v>
      </c>
      <c r="J1638" t="s">
        <v>18</v>
      </c>
      <c r="K1638" t="s">
        <v>18</v>
      </c>
      <c r="L1638" t="s">
        <v>19</v>
      </c>
      <c r="M1638" t="s">
        <v>21747</v>
      </c>
      <c r="N1638">
        <f>VLOOKUP(C1638,HIS!D:E,2,FALSE)</f>
        <v>20</v>
      </c>
      <c r="O1638" s="12">
        <f>VLOOKUP(C1638,HIS!D:F,3,FALSE)</f>
        <v>42900.436296296299</v>
      </c>
      <c r="P1638">
        <f>VLOOKUP(D1638,微信!C:I,7,FALSE)</f>
        <v>20</v>
      </c>
    </row>
    <row r="1639" spans="1:16" ht="14.25" hidden="1">
      <c r="A1639" t="s">
        <v>4643</v>
      </c>
      <c r="B1639" t="s">
        <v>4644</v>
      </c>
      <c r="C1639" t="s">
        <v>5275</v>
      </c>
      <c r="D1639" t="s">
        <v>21748</v>
      </c>
      <c r="E1639">
        <v>197127</v>
      </c>
      <c r="F1639" s="10">
        <v>180</v>
      </c>
      <c r="G1639" s="12">
        <v>42900.435763888891</v>
      </c>
      <c r="H1639" t="s">
        <v>18472</v>
      </c>
      <c r="I1639" t="s">
        <v>75</v>
      </c>
      <c r="J1639" t="s">
        <v>18</v>
      </c>
      <c r="K1639" t="s">
        <v>18</v>
      </c>
      <c r="L1639" t="s">
        <v>19</v>
      </c>
      <c r="M1639" t="s">
        <v>21749</v>
      </c>
      <c r="N1639">
        <f>VLOOKUP(C1639,HIS!D:E,2,FALSE)</f>
        <v>180</v>
      </c>
      <c r="O1639" s="12">
        <f>VLOOKUP(C1639,HIS!D:F,3,FALSE)</f>
        <v>42900.436365740738</v>
      </c>
      <c r="P1639">
        <f>VLOOKUP(D1639,微信!C:I,7,FALSE)</f>
        <v>180</v>
      </c>
    </row>
    <row r="1640" spans="1:16" ht="14.25" hidden="1">
      <c r="A1640" t="s">
        <v>5279</v>
      </c>
      <c r="B1640" t="s">
        <v>5280</v>
      </c>
      <c r="C1640" t="s">
        <v>5281</v>
      </c>
      <c r="D1640" t="s">
        <v>21750</v>
      </c>
      <c r="E1640">
        <v>197198</v>
      </c>
      <c r="F1640" s="10">
        <v>600</v>
      </c>
      <c r="G1640" s="12">
        <v>42900.436736111114</v>
      </c>
      <c r="H1640" t="s">
        <v>18472</v>
      </c>
      <c r="I1640" t="s">
        <v>75</v>
      </c>
      <c r="J1640" t="s">
        <v>18</v>
      </c>
      <c r="K1640" t="s">
        <v>18</v>
      </c>
      <c r="L1640" t="s">
        <v>19</v>
      </c>
      <c r="M1640" t="s">
        <v>21751</v>
      </c>
      <c r="N1640">
        <f>VLOOKUP(C1640,HIS!D:E,2,FALSE)</f>
        <v>600</v>
      </c>
      <c r="O1640" s="12">
        <f>VLOOKUP(C1640,HIS!D:F,3,FALSE)</f>
        <v>42900.437222222223</v>
      </c>
      <c r="P1640">
        <f>VLOOKUP(D1640,微信!C:I,7,FALSE)</f>
        <v>600</v>
      </c>
    </row>
    <row r="1641" spans="1:16" ht="14.25" hidden="1">
      <c r="A1641" t="s">
        <v>5282</v>
      </c>
      <c r="B1641" t="s">
        <v>5283</v>
      </c>
      <c r="C1641" t="s">
        <v>5284</v>
      </c>
      <c r="D1641" t="s">
        <v>21752</v>
      </c>
      <c r="E1641">
        <v>197231</v>
      </c>
      <c r="F1641" s="10">
        <v>100</v>
      </c>
      <c r="G1641" s="12">
        <v>42900.437013888892</v>
      </c>
      <c r="H1641" t="s">
        <v>18473</v>
      </c>
      <c r="I1641" t="s">
        <v>75</v>
      </c>
      <c r="J1641" t="s">
        <v>18</v>
      </c>
      <c r="K1641" t="s">
        <v>18</v>
      </c>
      <c r="L1641" t="s">
        <v>19</v>
      </c>
      <c r="M1641" t="s">
        <v>21753</v>
      </c>
      <c r="N1641">
        <f>VLOOKUP(C1641,HIS!D:E,2,FALSE)</f>
        <v>100</v>
      </c>
      <c r="O1641" s="12">
        <f>VLOOKUP(C1641,HIS!D:F,3,FALSE)</f>
        <v>42900.437638888892</v>
      </c>
      <c r="P1641">
        <f>VLOOKUP(D1641,微信!C:I,7,FALSE)</f>
        <v>100</v>
      </c>
    </row>
    <row r="1642" spans="1:16" ht="14.25" hidden="1">
      <c r="A1642" t="s">
        <v>4590</v>
      </c>
      <c r="B1642" t="s">
        <v>4591</v>
      </c>
      <c r="C1642" t="s">
        <v>5285</v>
      </c>
      <c r="D1642" t="s">
        <v>21754</v>
      </c>
      <c r="E1642">
        <v>197253</v>
      </c>
      <c r="F1642" s="10">
        <v>230</v>
      </c>
      <c r="G1642" s="12">
        <v>42900.437256944446</v>
      </c>
      <c r="H1642" t="s">
        <v>18473</v>
      </c>
      <c r="I1642" t="s">
        <v>75</v>
      </c>
      <c r="J1642" t="s">
        <v>18</v>
      </c>
      <c r="K1642" t="s">
        <v>18</v>
      </c>
      <c r="L1642" t="s">
        <v>19</v>
      </c>
      <c r="M1642" t="s">
        <v>21755</v>
      </c>
      <c r="N1642">
        <f>VLOOKUP(C1642,HIS!D:E,2,FALSE)</f>
        <v>230</v>
      </c>
      <c r="O1642" s="12">
        <f>VLOOKUP(C1642,HIS!D:F,3,FALSE)</f>
        <v>42900.437997685185</v>
      </c>
      <c r="P1642">
        <f>VLOOKUP(D1642,微信!C:I,7,FALSE)</f>
        <v>230</v>
      </c>
    </row>
    <row r="1643" spans="1:16" ht="14.25" hidden="1">
      <c r="A1643" t="s">
        <v>5286</v>
      </c>
      <c r="B1643" t="s">
        <v>5287</v>
      </c>
      <c r="C1643" t="s">
        <v>5288</v>
      </c>
      <c r="D1643" t="s">
        <v>21756</v>
      </c>
      <c r="E1643">
        <v>197255</v>
      </c>
      <c r="F1643" s="10">
        <v>10</v>
      </c>
      <c r="G1643" s="12">
        <v>42900.437476851854</v>
      </c>
      <c r="H1643" t="s">
        <v>18472</v>
      </c>
      <c r="I1643" t="s">
        <v>75</v>
      </c>
      <c r="J1643" t="s">
        <v>18</v>
      </c>
      <c r="K1643" t="s">
        <v>18</v>
      </c>
      <c r="L1643" t="s">
        <v>19</v>
      </c>
      <c r="M1643" t="s">
        <v>21757</v>
      </c>
      <c r="N1643">
        <f>VLOOKUP(C1643,HIS!D:E,2,FALSE)</f>
        <v>10</v>
      </c>
      <c r="O1643" s="12">
        <f>VLOOKUP(C1643,HIS!D:F,3,FALSE)</f>
        <v>42900.438020833331</v>
      </c>
      <c r="P1643">
        <f>VLOOKUP(D1643,微信!C:I,7,FALSE)</f>
        <v>10</v>
      </c>
    </row>
    <row r="1644" spans="1:16" ht="14.25" hidden="1">
      <c r="A1644" t="s">
        <v>5289</v>
      </c>
      <c r="B1644" t="s">
        <v>5290</v>
      </c>
      <c r="C1644" t="s">
        <v>5291</v>
      </c>
      <c r="D1644" t="s">
        <v>21758</v>
      </c>
      <c r="E1644">
        <v>197261</v>
      </c>
      <c r="F1644" s="10">
        <v>100</v>
      </c>
      <c r="G1644" s="12">
        <v>42900.437476851854</v>
      </c>
      <c r="H1644" t="s">
        <v>18473</v>
      </c>
      <c r="I1644" t="s">
        <v>75</v>
      </c>
      <c r="J1644" t="s">
        <v>18</v>
      </c>
      <c r="K1644" t="s">
        <v>18</v>
      </c>
      <c r="L1644" t="s">
        <v>19</v>
      </c>
      <c r="M1644" t="s">
        <v>21759</v>
      </c>
      <c r="N1644">
        <f>VLOOKUP(C1644,HIS!D:E,2,FALSE)</f>
        <v>100</v>
      </c>
      <c r="O1644" s="12">
        <f>VLOOKUP(C1644,HIS!D:F,3,FALSE)</f>
        <v>42900.438043981485</v>
      </c>
      <c r="P1644">
        <f>VLOOKUP(D1644,微信!C:I,7,FALSE)</f>
        <v>100</v>
      </c>
    </row>
    <row r="1645" spans="1:16" ht="14.25" hidden="1">
      <c r="A1645" t="s">
        <v>4423</v>
      </c>
      <c r="B1645" t="s">
        <v>4424</v>
      </c>
      <c r="C1645" t="s">
        <v>5292</v>
      </c>
      <c r="D1645" t="s">
        <v>21760</v>
      </c>
      <c r="E1645">
        <v>197295</v>
      </c>
      <c r="F1645" s="10">
        <v>400</v>
      </c>
      <c r="G1645" s="12">
        <v>42900.437893518516</v>
      </c>
      <c r="H1645" t="s">
        <v>18472</v>
      </c>
      <c r="I1645" t="s">
        <v>75</v>
      </c>
      <c r="J1645" t="s">
        <v>18</v>
      </c>
      <c r="K1645" t="s">
        <v>18</v>
      </c>
      <c r="L1645" t="s">
        <v>19</v>
      </c>
      <c r="M1645" t="s">
        <v>21761</v>
      </c>
      <c r="N1645">
        <f>VLOOKUP(C1645,HIS!D:E,2,FALSE)</f>
        <v>400</v>
      </c>
      <c r="O1645" s="12">
        <f>VLOOKUP(C1645,HIS!D:F,3,FALSE)</f>
        <v>42900.438449074078</v>
      </c>
      <c r="P1645">
        <f>VLOOKUP(D1645,微信!C:I,7,FALSE)</f>
        <v>400</v>
      </c>
    </row>
    <row r="1646" spans="1:16" ht="14.25" hidden="1">
      <c r="A1646" t="s">
        <v>5293</v>
      </c>
      <c r="B1646" t="s">
        <v>5294</v>
      </c>
      <c r="C1646" t="s">
        <v>5295</v>
      </c>
      <c r="D1646" t="s">
        <v>21762</v>
      </c>
      <c r="E1646">
        <v>197332</v>
      </c>
      <c r="F1646" s="10">
        <v>10</v>
      </c>
      <c r="G1646" s="12">
        <v>42900.438321759262</v>
      </c>
      <c r="H1646" t="s">
        <v>18473</v>
      </c>
      <c r="I1646" t="s">
        <v>75</v>
      </c>
      <c r="J1646" t="s">
        <v>18</v>
      </c>
      <c r="K1646" t="s">
        <v>18</v>
      </c>
      <c r="L1646" t="s">
        <v>19</v>
      </c>
      <c r="M1646" t="s">
        <v>21763</v>
      </c>
      <c r="N1646">
        <f>VLOOKUP(C1646,HIS!D:E,2,FALSE)</f>
        <v>10</v>
      </c>
      <c r="O1646" s="12">
        <f>VLOOKUP(C1646,HIS!D:F,3,FALSE)</f>
        <v>42900.439085648148</v>
      </c>
      <c r="P1646">
        <f>VLOOKUP(D1646,微信!C:I,7,FALSE)</f>
        <v>10</v>
      </c>
    </row>
    <row r="1647" spans="1:16" ht="14.25" hidden="1">
      <c r="A1647" t="s">
        <v>5296</v>
      </c>
      <c r="B1647" t="s">
        <v>5297</v>
      </c>
      <c r="C1647" t="s">
        <v>5298</v>
      </c>
      <c r="D1647" t="s">
        <v>21764</v>
      </c>
      <c r="E1647">
        <v>197337</v>
      </c>
      <c r="F1647" s="10">
        <v>500</v>
      </c>
      <c r="G1647" s="12">
        <v>42900.438530092593</v>
      </c>
      <c r="H1647" t="s">
        <v>18472</v>
      </c>
      <c r="I1647" t="s">
        <v>75</v>
      </c>
      <c r="J1647" t="s">
        <v>18</v>
      </c>
      <c r="K1647" t="s">
        <v>18</v>
      </c>
      <c r="L1647" t="s">
        <v>19</v>
      </c>
      <c r="M1647" t="s">
        <v>21765</v>
      </c>
      <c r="N1647">
        <f>VLOOKUP(C1647,HIS!D:E,2,FALSE)</f>
        <v>500</v>
      </c>
      <c r="O1647" s="12">
        <f>VLOOKUP(C1647,HIS!D:F,3,FALSE)</f>
        <v>42900.439131944448</v>
      </c>
      <c r="P1647">
        <f>VLOOKUP(D1647,微信!C:I,7,FALSE)</f>
        <v>500</v>
      </c>
    </row>
    <row r="1648" spans="1:16" ht="14.25" hidden="1">
      <c r="A1648" t="s">
        <v>5299</v>
      </c>
      <c r="B1648" t="s">
        <v>5300</v>
      </c>
      <c r="C1648" t="s">
        <v>5301</v>
      </c>
      <c r="D1648" t="s">
        <v>21766</v>
      </c>
      <c r="E1648">
        <v>197341</v>
      </c>
      <c r="F1648" s="10">
        <v>100</v>
      </c>
      <c r="G1648" s="12">
        <v>42900.438726851855</v>
      </c>
      <c r="H1648" t="s">
        <v>18472</v>
      </c>
      <c r="I1648" t="s">
        <v>75</v>
      </c>
      <c r="J1648" t="s">
        <v>18</v>
      </c>
      <c r="K1648" t="s">
        <v>18</v>
      </c>
      <c r="L1648" t="s">
        <v>19</v>
      </c>
      <c r="M1648" t="s">
        <v>21767</v>
      </c>
      <c r="N1648">
        <f>VLOOKUP(C1648,HIS!D:E,2,FALSE)</f>
        <v>100</v>
      </c>
      <c r="O1648" s="12">
        <f>VLOOKUP(C1648,HIS!D:F,3,FALSE)</f>
        <v>42900.439282407409</v>
      </c>
      <c r="P1648">
        <f>VLOOKUP(D1648,微信!C:I,7,FALSE)</f>
        <v>100</v>
      </c>
    </row>
    <row r="1649" spans="1:16" ht="14.25" hidden="1">
      <c r="A1649" t="s">
        <v>5302</v>
      </c>
      <c r="B1649" t="s">
        <v>5303</v>
      </c>
      <c r="C1649" t="s">
        <v>5304</v>
      </c>
      <c r="D1649" t="s">
        <v>21768</v>
      </c>
      <c r="E1649">
        <v>197373</v>
      </c>
      <c r="F1649" s="10">
        <v>300</v>
      </c>
      <c r="G1649" s="12">
        <v>42900.439317129632</v>
      </c>
      <c r="H1649" t="s">
        <v>18472</v>
      </c>
      <c r="I1649" t="s">
        <v>75</v>
      </c>
      <c r="J1649" t="s">
        <v>18</v>
      </c>
      <c r="K1649" t="s">
        <v>18</v>
      </c>
      <c r="L1649" t="s">
        <v>19</v>
      </c>
      <c r="M1649" t="s">
        <v>21769</v>
      </c>
      <c r="N1649">
        <f>VLOOKUP(C1649,HIS!D:E,2,FALSE)</f>
        <v>300</v>
      </c>
      <c r="O1649" s="12">
        <f>VLOOKUP(C1649,HIS!D:F,3,FALSE)</f>
        <v>42900.439756944441</v>
      </c>
      <c r="P1649">
        <f>VLOOKUP(D1649,微信!C:I,7,FALSE)</f>
        <v>300</v>
      </c>
    </row>
    <row r="1650" spans="1:16" ht="14.25" hidden="1">
      <c r="A1650" t="s">
        <v>5305</v>
      </c>
      <c r="B1650" t="s">
        <v>5306</v>
      </c>
      <c r="C1650" t="s">
        <v>5307</v>
      </c>
      <c r="D1650" t="s">
        <v>21770</v>
      </c>
      <c r="E1650">
        <v>197400</v>
      </c>
      <c r="F1650" s="10">
        <v>100</v>
      </c>
      <c r="G1650" s="12">
        <v>42900.439641203702</v>
      </c>
      <c r="H1650" t="s">
        <v>18473</v>
      </c>
      <c r="I1650" t="s">
        <v>75</v>
      </c>
      <c r="J1650" t="s">
        <v>18</v>
      </c>
      <c r="K1650" t="s">
        <v>18</v>
      </c>
      <c r="L1650" t="s">
        <v>19</v>
      </c>
      <c r="M1650" t="s">
        <v>21771</v>
      </c>
      <c r="N1650">
        <f>VLOOKUP(C1650,HIS!D:E,2,FALSE)</f>
        <v>100</v>
      </c>
      <c r="O1650" s="12">
        <f>VLOOKUP(C1650,HIS!D:F,3,FALSE)</f>
        <v>42900.440208333333</v>
      </c>
      <c r="P1650">
        <f>VLOOKUP(D1650,微信!C:I,7,FALSE)</f>
        <v>100</v>
      </c>
    </row>
    <row r="1651" spans="1:16" ht="14.25" hidden="1">
      <c r="A1651" t="s">
        <v>5308</v>
      </c>
      <c r="B1651" t="s">
        <v>5309</v>
      </c>
      <c r="C1651" t="s">
        <v>5310</v>
      </c>
      <c r="D1651" t="s">
        <v>21772</v>
      </c>
      <c r="E1651">
        <v>197461</v>
      </c>
      <c r="F1651" s="10">
        <v>300</v>
      </c>
      <c r="G1651" s="12">
        <v>42900.440844907411</v>
      </c>
      <c r="H1651" t="s">
        <v>18473</v>
      </c>
      <c r="I1651" t="s">
        <v>75</v>
      </c>
      <c r="J1651" t="s">
        <v>18</v>
      </c>
      <c r="K1651" t="s">
        <v>18</v>
      </c>
      <c r="L1651" t="s">
        <v>19</v>
      </c>
      <c r="M1651" t="s">
        <v>21773</v>
      </c>
      <c r="N1651">
        <f>VLOOKUP(C1651,HIS!D:E,2,FALSE)</f>
        <v>300</v>
      </c>
      <c r="O1651" s="12">
        <f>VLOOKUP(C1651,HIS!D:F,3,FALSE)</f>
        <v>42900.441423611112</v>
      </c>
      <c r="P1651">
        <f>VLOOKUP(D1651,微信!C:I,7,FALSE)</f>
        <v>300</v>
      </c>
    </row>
    <row r="1652" spans="1:16" ht="14.25" hidden="1">
      <c r="A1652" t="s">
        <v>3432</v>
      </c>
      <c r="B1652" t="s">
        <v>3433</v>
      </c>
      <c r="C1652" t="s">
        <v>5317</v>
      </c>
      <c r="D1652" t="s">
        <v>21774</v>
      </c>
      <c r="E1652">
        <v>197499</v>
      </c>
      <c r="F1652" s="10">
        <v>100</v>
      </c>
      <c r="G1652" s="12">
        <v>42900.441087962965</v>
      </c>
      <c r="H1652" t="s">
        <v>18473</v>
      </c>
      <c r="I1652" t="s">
        <v>75</v>
      </c>
      <c r="J1652" t="s">
        <v>18</v>
      </c>
      <c r="K1652" t="s">
        <v>18</v>
      </c>
      <c r="L1652" t="s">
        <v>19</v>
      </c>
      <c r="M1652" t="s">
        <v>21775</v>
      </c>
      <c r="N1652">
        <f>VLOOKUP(C1652,HIS!D:E,2,FALSE)</f>
        <v>100</v>
      </c>
      <c r="O1652" s="12">
        <f>VLOOKUP(C1652,HIS!D:F,3,FALSE)</f>
        <v>42900.442048611112</v>
      </c>
      <c r="P1652">
        <f>VLOOKUP(D1652,微信!C:I,7,FALSE)</f>
        <v>100</v>
      </c>
    </row>
    <row r="1653" spans="1:16" ht="14.25" hidden="1">
      <c r="A1653" t="s">
        <v>5314</v>
      </c>
      <c r="B1653" t="s">
        <v>5315</v>
      </c>
      <c r="C1653" t="s">
        <v>5316</v>
      </c>
      <c r="D1653" t="s">
        <v>21776</v>
      </c>
      <c r="E1653">
        <v>197492</v>
      </c>
      <c r="F1653" s="10">
        <v>200</v>
      </c>
      <c r="G1653" s="12">
        <v>42900.441504629627</v>
      </c>
      <c r="H1653" t="s">
        <v>18473</v>
      </c>
      <c r="I1653" t="s">
        <v>75</v>
      </c>
      <c r="J1653" t="s">
        <v>18</v>
      </c>
      <c r="K1653" t="s">
        <v>18</v>
      </c>
      <c r="L1653" t="s">
        <v>19</v>
      </c>
      <c r="M1653" t="s">
        <v>21777</v>
      </c>
      <c r="N1653">
        <f>VLOOKUP(C1653,HIS!D:E,2,FALSE)</f>
        <v>200</v>
      </c>
      <c r="O1653" s="12">
        <f>VLOOKUP(C1653,HIS!D:F,3,FALSE)</f>
        <v>42900.44195601852</v>
      </c>
      <c r="P1653">
        <f>VLOOKUP(D1653,微信!C:I,7,FALSE)</f>
        <v>200</v>
      </c>
    </row>
    <row r="1654" spans="1:16" ht="14.25" hidden="1">
      <c r="A1654" t="s">
        <v>4450</v>
      </c>
      <c r="B1654" t="s">
        <v>4451</v>
      </c>
      <c r="C1654" t="s">
        <v>5318</v>
      </c>
      <c r="D1654" t="s">
        <v>21778</v>
      </c>
      <c r="E1654">
        <v>197506</v>
      </c>
      <c r="F1654" s="10">
        <v>200</v>
      </c>
      <c r="G1654" s="12">
        <v>42900.44158564815</v>
      </c>
      <c r="H1654" t="s">
        <v>18473</v>
      </c>
      <c r="I1654" t="s">
        <v>75</v>
      </c>
      <c r="J1654" t="s">
        <v>18</v>
      </c>
      <c r="K1654" t="s">
        <v>18</v>
      </c>
      <c r="L1654" t="s">
        <v>19</v>
      </c>
      <c r="M1654" t="s">
        <v>21779</v>
      </c>
      <c r="N1654">
        <f>VLOOKUP(C1654,HIS!D:E,2,FALSE)</f>
        <v>200</v>
      </c>
      <c r="O1654" s="12">
        <f>VLOOKUP(C1654,HIS!D:F,3,FALSE)</f>
        <v>42900.442106481481</v>
      </c>
      <c r="P1654">
        <f>VLOOKUP(D1654,微信!C:I,7,FALSE)</f>
        <v>200</v>
      </c>
    </row>
    <row r="1655" spans="1:16" ht="14.25" hidden="1">
      <c r="A1655" t="s">
        <v>5311</v>
      </c>
      <c r="B1655" t="s">
        <v>5312</v>
      </c>
      <c r="C1655" t="s">
        <v>5313</v>
      </c>
      <c r="D1655" t="s">
        <v>21780</v>
      </c>
      <c r="E1655">
        <v>197482</v>
      </c>
      <c r="F1655" s="10">
        <v>20</v>
      </c>
      <c r="G1655" s="12">
        <v>42900.441620370373</v>
      </c>
      <c r="H1655" t="s">
        <v>18473</v>
      </c>
      <c r="I1655" t="s">
        <v>75</v>
      </c>
      <c r="J1655" t="s">
        <v>18</v>
      </c>
      <c r="K1655" t="s">
        <v>18</v>
      </c>
      <c r="L1655" t="s">
        <v>19</v>
      </c>
      <c r="M1655" t="s">
        <v>21781</v>
      </c>
      <c r="N1655">
        <f>VLOOKUP(C1655,HIS!D:E,2,FALSE)</f>
        <v>20</v>
      </c>
      <c r="O1655" s="12">
        <f>VLOOKUP(C1655,HIS!D:F,3,FALSE)</f>
        <v>42900.441793981481</v>
      </c>
      <c r="P1655">
        <f>VLOOKUP(D1655,微信!C:I,7,FALSE)</f>
        <v>20</v>
      </c>
    </row>
    <row r="1656" spans="1:16" ht="14.25" hidden="1">
      <c r="A1656" t="s">
        <v>5011</v>
      </c>
      <c r="B1656" t="s">
        <v>5012</v>
      </c>
      <c r="C1656" t="s">
        <v>5320</v>
      </c>
      <c r="D1656" t="s">
        <v>21782</v>
      </c>
      <c r="E1656">
        <v>197531</v>
      </c>
      <c r="F1656" s="10">
        <v>30</v>
      </c>
      <c r="G1656" s="12">
        <v>42900.44190972222</v>
      </c>
      <c r="H1656" t="s">
        <v>18472</v>
      </c>
      <c r="I1656" t="s">
        <v>75</v>
      </c>
      <c r="J1656" t="s">
        <v>18</v>
      </c>
      <c r="K1656" t="s">
        <v>18</v>
      </c>
      <c r="L1656" t="s">
        <v>19</v>
      </c>
      <c r="M1656" t="s">
        <v>21783</v>
      </c>
      <c r="N1656">
        <f>VLOOKUP(C1656,HIS!D:E,2,FALSE)</f>
        <v>30</v>
      </c>
      <c r="O1656" s="12">
        <f>VLOOKUP(C1656,HIS!D:F,3,FALSE)</f>
        <v>42900.442442129628</v>
      </c>
      <c r="P1656">
        <f>VLOOKUP(D1656,微信!C:I,7,FALSE)</f>
        <v>30</v>
      </c>
    </row>
    <row r="1657" spans="1:16" ht="14.25" hidden="1">
      <c r="A1657" t="s">
        <v>5321</v>
      </c>
      <c r="B1657" t="s">
        <v>5322</v>
      </c>
      <c r="C1657" t="s">
        <v>5323</v>
      </c>
      <c r="D1657" t="s">
        <v>21784</v>
      </c>
      <c r="E1657">
        <v>197543</v>
      </c>
      <c r="F1657" s="10">
        <v>200</v>
      </c>
      <c r="G1657" s="12">
        <v>42900.44195601852</v>
      </c>
      <c r="H1657" t="s">
        <v>18473</v>
      </c>
      <c r="I1657" t="s">
        <v>75</v>
      </c>
      <c r="J1657" t="s">
        <v>18</v>
      </c>
      <c r="K1657" t="s">
        <v>18</v>
      </c>
      <c r="L1657" t="s">
        <v>19</v>
      </c>
      <c r="M1657" t="s">
        <v>21785</v>
      </c>
      <c r="N1657">
        <f>VLOOKUP(C1657,HIS!D:E,2,FALSE)</f>
        <v>200</v>
      </c>
      <c r="O1657" s="12">
        <f>VLOOKUP(C1657,HIS!D:F,3,FALSE)</f>
        <v>42900.442673611113</v>
      </c>
      <c r="P1657">
        <f>VLOOKUP(D1657,微信!C:I,7,FALSE)</f>
        <v>200</v>
      </c>
    </row>
    <row r="1658" spans="1:16" ht="14.25" hidden="1">
      <c r="A1658" t="s">
        <v>5110</v>
      </c>
      <c r="B1658" t="s">
        <v>5111</v>
      </c>
      <c r="C1658" t="s">
        <v>5319</v>
      </c>
      <c r="D1658" t="s">
        <v>21786</v>
      </c>
      <c r="E1658">
        <v>197530</v>
      </c>
      <c r="F1658" s="10">
        <v>50</v>
      </c>
      <c r="G1658" s="12">
        <v>42900.441979166666</v>
      </c>
      <c r="H1658" t="s">
        <v>18472</v>
      </c>
      <c r="I1658" t="s">
        <v>75</v>
      </c>
      <c r="J1658" t="s">
        <v>18</v>
      </c>
      <c r="K1658" t="s">
        <v>18</v>
      </c>
      <c r="L1658" t="s">
        <v>19</v>
      </c>
      <c r="M1658" t="s">
        <v>21787</v>
      </c>
      <c r="N1658">
        <f>VLOOKUP(C1658,HIS!D:E,2,FALSE)</f>
        <v>50</v>
      </c>
      <c r="O1658" s="12">
        <f>VLOOKUP(C1658,HIS!D:F,3,FALSE)</f>
        <v>42900.442430555559</v>
      </c>
      <c r="P1658">
        <f>VLOOKUP(D1658,微信!C:I,7,FALSE)</f>
        <v>50</v>
      </c>
    </row>
    <row r="1659" spans="1:16" ht="14.25" hidden="1">
      <c r="A1659" t="s">
        <v>4450</v>
      </c>
      <c r="B1659" t="s">
        <v>4451</v>
      </c>
      <c r="C1659" t="s">
        <v>5324</v>
      </c>
      <c r="D1659" t="s">
        <v>21788</v>
      </c>
      <c r="E1659">
        <v>197575</v>
      </c>
      <c r="F1659" s="10">
        <v>100</v>
      </c>
      <c r="G1659" s="12">
        <v>42900.44259259259</v>
      </c>
      <c r="H1659" t="s">
        <v>18473</v>
      </c>
      <c r="I1659" t="s">
        <v>75</v>
      </c>
      <c r="J1659" t="s">
        <v>18</v>
      </c>
      <c r="K1659" t="s">
        <v>18</v>
      </c>
      <c r="L1659" t="s">
        <v>19</v>
      </c>
      <c r="M1659" t="s">
        <v>21789</v>
      </c>
      <c r="N1659">
        <f>VLOOKUP(C1659,HIS!D:E,2,FALSE)</f>
        <v>100</v>
      </c>
      <c r="O1659" s="12">
        <f>VLOOKUP(C1659,HIS!D:F,3,FALSE)</f>
        <v>42900.443043981482</v>
      </c>
      <c r="P1659">
        <f>VLOOKUP(D1659,微信!C:I,7,FALSE)</f>
        <v>100</v>
      </c>
    </row>
    <row r="1660" spans="1:16" ht="14.25" hidden="1">
      <c r="A1660" t="s">
        <v>5328</v>
      </c>
      <c r="B1660" t="s">
        <v>5329</v>
      </c>
      <c r="C1660" t="s">
        <v>5330</v>
      </c>
      <c r="D1660" t="s">
        <v>21790</v>
      </c>
      <c r="E1660">
        <v>197585</v>
      </c>
      <c r="F1660" s="10">
        <v>100</v>
      </c>
      <c r="G1660" s="12">
        <v>42900.442743055559</v>
      </c>
      <c r="H1660" t="s">
        <v>18473</v>
      </c>
      <c r="I1660" t="s">
        <v>75</v>
      </c>
      <c r="J1660" t="s">
        <v>18</v>
      </c>
      <c r="K1660" t="s">
        <v>18</v>
      </c>
      <c r="L1660" t="s">
        <v>19</v>
      </c>
      <c r="M1660" t="s">
        <v>21791</v>
      </c>
      <c r="N1660">
        <f>VLOOKUP(C1660,HIS!D:E,2,FALSE)</f>
        <v>100</v>
      </c>
      <c r="O1660" s="12">
        <f>VLOOKUP(C1660,HIS!D:F,3,FALSE)</f>
        <v>42900.443252314813</v>
      </c>
      <c r="P1660">
        <f>VLOOKUP(D1660,微信!C:I,7,FALSE)</f>
        <v>100</v>
      </c>
    </row>
    <row r="1661" spans="1:16" ht="14.25" hidden="1">
      <c r="A1661" t="s">
        <v>5325</v>
      </c>
      <c r="B1661" t="s">
        <v>5326</v>
      </c>
      <c r="C1661" t="s">
        <v>5327</v>
      </c>
      <c r="D1661" t="s">
        <v>21792</v>
      </c>
      <c r="E1661">
        <v>197584</v>
      </c>
      <c r="F1661" s="10">
        <v>20</v>
      </c>
      <c r="G1661" s="12">
        <v>42900.442766203705</v>
      </c>
      <c r="H1661" t="s">
        <v>18473</v>
      </c>
      <c r="I1661" t="s">
        <v>75</v>
      </c>
      <c r="J1661" t="s">
        <v>18</v>
      </c>
      <c r="K1661" t="s">
        <v>18</v>
      </c>
      <c r="L1661" t="s">
        <v>19</v>
      </c>
      <c r="M1661" t="s">
        <v>21793</v>
      </c>
      <c r="N1661">
        <f>VLOOKUP(C1661,HIS!D:E,2,FALSE)</f>
        <v>20</v>
      </c>
      <c r="O1661" s="12">
        <f>VLOOKUP(C1661,HIS!D:F,3,FALSE)</f>
        <v>42900.443240740744</v>
      </c>
      <c r="P1661">
        <f>VLOOKUP(D1661,微信!C:I,7,FALSE)</f>
        <v>20</v>
      </c>
    </row>
    <row r="1662" spans="1:16" ht="14.25" hidden="1">
      <c r="A1662" t="s">
        <v>921</v>
      </c>
      <c r="B1662" t="s">
        <v>922</v>
      </c>
      <c r="C1662" t="s">
        <v>5331</v>
      </c>
      <c r="D1662" t="s">
        <v>21794</v>
      </c>
      <c r="E1662">
        <v>197608</v>
      </c>
      <c r="F1662" s="10">
        <v>200</v>
      </c>
      <c r="G1662" s="12">
        <v>42900.442916666667</v>
      </c>
      <c r="H1662" t="s">
        <v>18472</v>
      </c>
      <c r="I1662" t="s">
        <v>75</v>
      </c>
      <c r="J1662" t="s">
        <v>18</v>
      </c>
      <c r="K1662" t="s">
        <v>18</v>
      </c>
      <c r="L1662" t="s">
        <v>19</v>
      </c>
      <c r="M1662" t="s">
        <v>21795</v>
      </c>
      <c r="N1662">
        <f>VLOOKUP(C1662,HIS!D:E,2,FALSE)</f>
        <v>200</v>
      </c>
      <c r="O1662" s="12">
        <f>VLOOKUP(C1662,HIS!D:F,3,FALSE)</f>
        <v>42900.443530092591</v>
      </c>
      <c r="P1662">
        <f>VLOOKUP(D1662,微信!C:I,7,FALSE)</f>
        <v>200</v>
      </c>
    </row>
    <row r="1663" spans="1:16" ht="14.25" hidden="1">
      <c r="A1663" t="s">
        <v>5340</v>
      </c>
      <c r="B1663" t="s">
        <v>5341</v>
      </c>
      <c r="C1663" t="s">
        <v>5342</v>
      </c>
      <c r="D1663" t="s">
        <v>21796</v>
      </c>
      <c r="E1663">
        <v>197650</v>
      </c>
      <c r="F1663" s="10">
        <v>1000</v>
      </c>
      <c r="G1663" s="12">
        <v>42900.442939814813</v>
      </c>
      <c r="H1663" t="s">
        <v>18472</v>
      </c>
      <c r="I1663" t="s">
        <v>75</v>
      </c>
      <c r="J1663" t="s">
        <v>18</v>
      </c>
      <c r="K1663" t="s">
        <v>18</v>
      </c>
      <c r="L1663" t="s">
        <v>19</v>
      </c>
      <c r="M1663" t="s">
        <v>21797</v>
      </c>
      <c r="N1663">
        <f>VLOOKUP(C1663,HIS!D:E,2,FALSE)</f>
        <v>1000</v>
      </c>
      <c r="O1663" s="12">
        <f>VLOOKUP(C1663,HIS!D:F,3,FALSE)</f>
        <v>42900.444050925929</v>
      </c>
      <c r="P1663">
        <f>VLOOKUP(D1663,微信!C:I,7,FALSE)</f>
        <v>1000</v>
      </c>
    </row>
    <row r="1664" spans="1:16" ht="14.25" hidden="1">
      <c r="A1664" t="s">
        <v>5279</v>
      </c>
      <c r="B1664" t="s">
        <v>5280</v>
      </c>
      <c r="C1664" t="s">
        <v>5332</v>
      </c>
      <c r="D1664" t="s">
        <v>21798</v>
      </c>
      <c r="E1664">
        <v>197633</v>
      </c>
      <c r="F1664" s="10">
        <v>1100</v>
      </c>
      <c r="G1664" s="12">
        <v>42900.443391203706</v>
      </c>
      <c r="H1664" t="s">
        <v>18472</v>
      </c>
      <c r="I1664" t="s">
        <v>75</v>
      </c>
      <c r="J1664" t="s">
        <v>18</v>
      </c>
      <c r="K1664" t="s">
        <v>18</v>
      </c>
      <c r="L1664" t="s">
        <v>19</v>
      </c>
      <c r="M1664" t="s">
        <v>21799</v>
      </c>
      <c r="N1664">
        <f>VLOOKUP(C1664,HIS!D:E,2,FALSE)</f>
        <v>1100</v>
      </c>
      <c r="O1664" s="12">
        <f>VLOOKUP(C1664,HIS!D:F,3,FALSE)</f>
        <v>42900.443912037037</v>
      </c>
      <c r="P1664">
        <f>VLOOKUP(D1664,微信!C:I,7,FALSE)</f>
        <v>1100</v>
      </c>
    </row>
    <row r="1665" spans="1:16" ht="14.25" hidden="1">
      <c r="A1665" t="s">
        <v>5333</v>
      </c>
      <c r="B1665" t="s">
        <v>5334</v>
      </c>
      <c r="C1665" t="s">
        <v>5335</v>
      </c>
      <c r="D1665" t="s">
        <v>21800</v>
      </c>
      <c r="E1665">
        <v>197634</v>
      </c>
      <c r="F1665" s="10">
        <v>20</v>
      </c>
      <c r="G1665" s="12">
        <v>42900.443437499998</v>
      </c>
      <c r="H1665" t="s">
        <v>18473</v>
      </c>
      <c r="I1665" t="s">
        <v>75</v>
      </c>
      <c r="J1665" t="s">
        <v>18</v>
      </c>
      <c r="K1665" t="s">
        <v>18</v>
      </c>
      <c r="L1665" t="s">
        <v>19</v>
      </c>
      <c r="M1665" t="s">
        <v>21801</v>
      </c>
      <c r="N1665">
        <f>VLOOKUP(C1665,HIS!D:E,2,FALSE)</f>
        <v>20</v>
      </c>
      <c r="O1665" s="12">
        <f>VLOOKUP(C1665,HIS!D:F,3,FALSE)</f>
        <v>42900.443923611114</v>
      </c>
      <c r="P1665">
        <f>VLOOKUP(D1665,微信!C:I,7,FALSE)</f>
        <v>20</v>
      </c>
    </row>
    <row r="1666" spans="1:16" ht="14.25" hidden="1">
      <c r="A1666" t="s">
        <v>4638</v>
      </c>
      <c r="B1666" t="s">
        <v>4600</v>
      </c>
      <c r="C1666" t="s">
        <v>5339</v>
      </c>
      <c r="D1666" t="s">
        <v>21802</v>
      </c>
      <c r="E1666">
        <v>197647</v>
      </c>
      <c r="F1666" s="10">
        <v>153</v>
      </c>
      <c r="G1666" s="12">
        <v>42900.443437499998</v>
      </c>
      <c r="H1666" t="s">
        <v>18472</v>
      </c>
      <c r="I1666" t="s">
        <v>75</v>
      </c>
      <c r="J1666" t="s">
        <v>18</v>
      </c>
      <c r="K1666" t="s">
        <v>18</v>
      </c>
      <c r="L1666" t="s">
        <v>19</v>
      </c>
      <c r="M1666" t="s">
        <v>21803</v>
      </c>
      <c r="N1666">
        <f>VLOOKUP(C1666,HIS!D:E,2,FALSE)</f>
        <v>153</v>
      </c>
      <c r="O1666" s="12">
        <f>VLOOKUP(C1666,HIS!D:F,3,FALSE)</f>
        <v>42900.444039351853</v>
      </c>
      <c r="P1666">
        <f>VLOOKUP(D1666,微信!C:I,7,FALSE)</f>
        <v>153</v>
      </c>
    </row>
    <row r="1667" spans="1:16" ht="14.25" hidden="1">
      <c r="A1667" t="s">
        <v>5343</v>
      </c>
      <c r="B1667" t="s">
        <v>5344</v>
      </c>
      <c r="C1667" t="s">
        <v>5345</v>
      </c>
      <c r="D1667" t="s">
        <v>21804</v>
      </c>
      <c r="E1667">
        <v>197653</v>
      </c>
      <c r="F1667" s="10">
        <v>500</v>
      </c>
      <c r="G1667" s="12">
        <v>42900.443449074075</v>
      </c>
      <c r="H1667" t="s">
        <v>18472</v>
      </c>
      <c r="I1667" t="s">
        <v>75</v>
      </c>
      <c r="J1667" t="s">
        <v>18</v>
      </c>
      <c r="K1667" t="s">
        <v>18</v>
      </c>
      <c r="L1667" t="s">
        <v>19</v>
      </c>
      <c r="M1667" t="s">
        <v>21805</v>
      </c>
      <c r="N1667">
        <f>VLOOKUP(C1667,HIS!D:E,2,FALSE)</f>
        <v>500</v>
      </c>
      <c r="O1667" s="12">
        <f>VLOOKUP(C1667,HIS!D:F,3,FALSE)</f>
        <v>42900.444074074076</v>
      </c>
      <c r="P1667">
        <f>VLOOKUP(D1667,微信!C:I,7,FALSE)</f>
        <v>500</v>
      </c>
    </row>
    <row r="1668" spans="1:16" ht="14.25" hidden="1">
      <c r="A1668" t="s">
        <v>5336</v>
      </c>
      <c r="B1668" t="s">
        <v>5337</v>
      </c>
      <c r="C1668" t="s">
        <v>5338</v>
      </c>
      <c r="D1668" t="s">
        <v>21806</v>
      </c>
      <c r="E1668">
        <v>197646</v>
      </c>
      <c r="F1668" s="10">
        <v>100</v>
      </c>
      <c r="G1668" s="12">
        <v>42900.443483796298</v>
      </c>
      <c r="H1668" t="s">
        <v>18473</v>
      </c>
      <c r="I1668" t="s">
        <v>75</v>
      </c>
      <c r="J1668" t="s">
        <v>18</v>
      </c>
      <c r="K1668" t="s">
        <v>18</v>
      </c>
      <c r="L1668" t="s">
        <v>19</v>
      </c>
      <c r="M1668" t="s">
        <v>21807</v>
      </c>
      <c r="N1668">
        <f>VLOOKUP(C1668,HIS!D:E,2,FALSE)</f>
        <v>100</v>
      </c>
      <c r="O1668" s="12">
        <f>VLOOKUP(C1668,HIS!D:F,3,FALSE)</f>
        <v>42900.444004629629</v>
      </c>
      <c r="P1668">
        <f>VLOOKUP(D1668,微信!C:I,7,FALSE)</f>
        <v>100</v>
      </c>
    </row>
    <row r="1669" spans="1:16" ht="14.25" hidden="1">
      <c r="A1669" t="s">
        <v>5346</v>
      </c>
      <c r="B1669" t="s">
        <v>5347</v>
      </c>
      <c r="C1669" t="s">
        <v>5348</v>
      </c>
      <c r="D1669" t="s">
        <v>21808</v>
      </c>
      <c r="E1669">
        <v>197656</v>
      </c>
      <c r="F1669" s="10">
        <v>300</v>
      </c>
      <c r="G1669" s="12">
        <v>42900.443495370368</v>
      </c>
      <c r="H1669" t="s">
        <v>18472</v>
      </c>
      <c r="I1669" t="s">
        <v>75</v>
      </c>
      <c r="J1669" t="s">
        <v>18</v>
      </c>
      <c r="K1669" t="s">
        <v>18</v>
      </c>
      <c r="L1669" t="s">
        <v>19</v>
      </c>
      <c r="M1669" t="s">
        <v>21809</v>
      </c>
      <c r="N1669">
        <f>VLOOKUP(C1669,HIS!D:E,2,FALSE)</f>
        <v>300</v>
      </c>
      <c r="O1669" s="12">
        <f>VLOOKUP(C1669,HIS!D:F,3,FALSE)</f>
        <v>42900.444131944445</v>
      </c>
      <c r="P1669">
        <f>VLOOKUP(D1669,微信!C:I,7,FALSE)</f>
        <v>300</v>
      </c>
    </row>
    <row r="1670" spans="1:16" ht="14.25" hidden="1">
      <c r="A1670" t="s">
        <v>4904</v>
      </c>
      <c r="B1670" t="s">
        <v>4384</v>
      </c>
      <c r="C1670" t="s">
        <v>5349</v>
      </c>
      <c r="D1670" t="s">
        <v>21810</v>
      </c>
      <c r="E1670">
        <v>197707</v>
      </c>
      <c r="F1670" s="10">
        <v>60</v>
      </c>
      <c r="G1670" s="12">
        <v>42900.444050925929</v>
      </c>
      <c r="H1670" t="s">
        <v>18472</v>
      </c>
      <c r="I1670" t="s">
        <v>75</v>
      </c>
      <c r="J1670" t="s">
        <v>18</v>
      </c>
      <c r="K1670" t="s">
        <v>18</v>
      </c>
      <c r="L1670" t="s">
        <v>19</v>
      </c>
      <c r="M1670" t="s">
        <v>21811</v>
      </c>
      <c r="N1670">
        <f>VLOOKUP(C1670,HIS!D:E,2,FALSE)</f>
        <v>60</v>
      </c>
      <c r="O1670" s="12">
        <f>VLOOKUP(C1670,HIS!D:F,3,FALSE)</f>
        <v>42900.444791666669</v>
      </c>
      <c r="P1670">
        <f>VLOOKUP(D1670,微信!C:I,7,FALSE)</f>
        <v>60</v>
      </c>
    </row>
    <row r="1671" spans="1:16" ht="14.25" hidden="1">
      <c r="A1671" t="s">
        <v>1235</v>
      </c>
      <c r="B1671" t="s">
        <v>65</v>
      </c>
      <c r="C1671" t="s">
        <v>5353</v>
      </c>
      <c r="D1671" t="s">
        <v>21812</v>
      </c>
      <c r="E1671">
        <v>197716</v>
      </c>
      <c r="F1671" s="10">
        <v>400</v>
      </c>
      <c r="G1671" s="12">
        <v>42900.444363425922</v>
      </c>
      <c r="H1671" t="s">
        <v>18473</v>
      </c>
      <c r="I1671" t="s">
        <v>75</v>
      </c>
      <c r="J1671" t="s">
        <v>18</v>
      </c>
      <c r="K1671" t="s">
        <v>18</v>
      </c>
      <c r="L1671" t="s">
        <v>19</v>
      </c>
      <c r="M1671" t="s">
        <v>21813</v>
      </c>
      <c r="N1671">
        <f>VLOOKUP(C1671,HIS!D:E,2,FALSE)</f>
        <v>400</v>
      </c>
      <c r="O1671" s="12">
        <f>VLOOKUP(C1671,HIS!D:F,3,FALSE)</f>
        <v>42900.444930555554</v>
      </c>
      <c r="P1671">
        <f>VLOOKUP(D1671,微信!C:I,7,FALSE)</f>
        <v>400</v>
      </c>
    </row>
    <row r="1672" spans="1:16" ht="14.25" hidden="1">
      <c r="A1672" t="s">
        <v>5350</v>
      </c>
      <c r="B1672" t="s">
        <v>5351</v>
      </c>
      <c r="C1672" t="s">
        <v>5352</v>
      </c>
      <c r="D1672" t="s">
        <v>21814</v>
      </c>
      <c r="E1672">
        <v>197717</v>
      </c>
      <c r="F1672" s="10">
        <v>20</v>
      </c>
      <c r="G1672" s="12">
        <v>42900.444456018522</v>
      </c>
      <c r="H1672" t="s">
        <v>18473</v>
      </c>
      <c r="I1672" t="s">
        <v>75</v>
      </c>
      <c r="J1672" t="s">
        <v>18</v>
      </c>
      <c r="K1672" t="s">
        <v>18</v>
      </c>
      <c r="L1672" t="s">
        <v>19</v>
      </c>
      <c r="M1672" t="s">
        <v>21815</v>
      </c>
      <c r="N1672">
        <f>VLOOKUP(C1672,HIS!D:E,2,FALSE)</f>
        <v>20</v>
      </c>
      <c r="O1672" s="12">
        <f>VLOOKUP(C1672,HIS!D:F,3,FALSE)</f>
        <v>42900.444930555554</v>
      </c>
      <c r="P1672">
        <f>VLOOKUP(D1672,微信!C:I,7,FALSE)</f>
        <v>20</v>
      </c>
    </row>
    <row r="1673" spans="1:16" ht="14.25" hidden="1">
      <c r="A1673" t="s">
        <v>5354</v>
      </c>
      <c r="B1673" t="s">
        <v>5355</v>
      </c>
      <c r="C1673" t="s">
        <v>5356</v>
      </c>
      <c r="D1673" t="s">
        <v>21816</v>
      </c>
      <c r="E1673">
        <v>197777</v>
      </c>
      <c r="F1673" s="10">
        <v>50</v>
      </c>
      <c r="G1673" s="12">
        <v>42900.445173611108</v>
      </c>
      <c r="H1673" t="s">
        <v>18472</v>
      </c>
      <c r="I1673" t="s">
        <v>75</v>
      </c>
      <c r="J1673" t="s">
        <v>18</v>
      </c>
      <c r="K1673" t="s">
        <v>18</v>
      </c>
      <c r="L1673" t="s">
        <v>19</v>
      </c>
      <c r="M1673" t="s">
        <v>21817</v>
      </c>
      <c r="N1673">
        <f>VLOOKUP(C1673,HIS!D:E,2,FALSE)</f>
        <v>50</v>
      </c>
      <c r="O1673" s="12">
        <f>VLOOKUP(C1673,HIS!D:F,3,FALSE)</f>
        <v>42900.445856481485</v>
      </c>
      <c r="P1673">
        <f>VLOOKUP(D1673,微信!C:I,7,FALSE)</f>
        <v>50</v>
      </c>
    </row>
    <row r="1674" spans="1:16" ht="14.25" hidden="1">
      <c r="A1674" t="s">
        <v>711</v>
      </c>
      <c r="B1674" t="s">
        <v>712</v>
      </c>
      <c r="C1674" t="s">
        <v>5357</v>
      </c>
      <c r="D1674" t="s">
        <v>21818</v>
      </c>
      <c r="E1674">
        <v>197788</v>
      </c>
      <c r="F1674" s="10">
        <v>9800</v>
      </c>
      <c r="G1674" s="12">
        <v>42900.445462962962</v>
      </c>
      <c r="H1674" t="s">
        <v>18473</v>
      </c>
      <c r="I1674" t="s">
        <v>75</v>
      </c>
      <c r="J1674" t="s">
        <v>18</v>
      </c>
      <c r="K1674" t="s">
        <v>18</v>
      </c>
      <c r="L1674" t="s">
        <v>19</v>
      </c>
      <c r="M1674" t="s">
        <v>21819</v>
      </c>
      <c r="N1674">
        <f>VLOOKUP(C1674,HIS!D:E,2,FALSE)</f>
        <v>9800</v>
      </c>
      <c r="O1674" s="12">
        <f>VLOOKUP(C1674,HIS!D:F,3,FALSE)</f>
        <v>42900.44604166667</v>
      </c>
      <c r="P1674">
        <f>VLOOKUP(D1674,微信!C:I,7,FALSE)</f>
        <v>9800</v>
      </c>
    </row>
    <row r="1675" spans="1:16" ht="14.25" hidden="1">
      <c r="A1675" t="s">
        <v>5358</v>
      </c>
      <c r="B1675" t="s">
        <v>5359</v>
      </c>
      <c r="C1675" t="s">
        <v>5360</v>
      </c>
      <c r="D1675" t="s">
        <v>21820</v>
      </c>
      <c r="E1675">
        <v>197849</v>
      </c>
      <c r="F1675" s="10">
        <v>2000</v>
      </c>
      <c r="G1675" s="12">
        <v>42900.446319444447</v>
      </c>
      <c r="H1675" t="s">
        <v>18472</v>
      </c>
      <c r="I1675" t="s">
        <v>75</v>
      </c>
      <c r="J1675" t="s">
        <v>18</v>
      </c>
      <c r="K1675" t="s">
        <v>18</v>
      </c>
      <c r="L1675" t="s">
        <v>19</v>
      </c>
      <c r="M1675" t="s">
        <v>21821</v>
      </c>
      <c r="N1675">
        <f>VLOOKUP(C1675,HIS!D:E,2,FALSE)</f>
        <v>2000</v>
      </c>
      <c r="O1675" s="12">
        <f>VLOOKUP(C1675,HIS!D:F,3,FALSE)</f>
        <v>42900.446898148148</v>
      </c>
      <c r="P1675">
        <f>VLOOKUP(D1675,微信!C:I,7,FALSE)</f>
        <v>2000</v>
      </c>
    </row>
    <row r="1676" spans="1:16" ht="14.25" hidden="1">
      <c r="A1676" t="s">
        <v>480</v>
      </c>
      <c r="B1676" t="s">
        <v>481</v>
      </c>
      <c r="C1676" t="s">
        <v>5361</v>
      </c>
      <c r="D1676" t="s">
        <v>21822</v>
      </c>
      <c r="E1676">
        <v>197870</v>
      </c>
      <c r="F1676" s="10">
        <v>2000</v>
      </c>
      <c r="G1676" s="12">
        <v>42900.446481481478</v>
      </c>
      <c r="H1676" t="s">
        <v>18472</v>
      </c>
      <c r="I1676" t="s">
        <v>75</v>
      </c>
      <c r="J1676" t="s">
        <v>18</v>
      </c>
      <c r="K1676" t="s">
        <v>18</v>
      </c>
      <c r="L1676" t="s">
        <v>19</v>
      </c>
      <c r="M1676" t="s">
        <v>21823</v>
      </c>
      <c r="N1676">
        <f>VLOOKUP(C1676,HIS!D:E,2,FALSE)</f>
        <v>2000</v>
      </c>
      <c r="O1676" s="12">
        <f>VLOOKUP(C1676,HIS!D:F,3,FALSE)</f>
        <v>42900.447141203702</v>
      </c>
      <c r="P1676">
        <f>VLOOKUP(D1676,微信!C:I,7,FALSE)</f>
        <v>2000</v>
      </c>
    </row>
    <row r="1677" spans="1:16" ht="14.25" hidden="1">
      <c r="A1677" t="s">
        <v>5365</v>
      </c>
      <c r="B1677" t="s">
        <v>5366</v>
      </c>
      <c r="C1677" t="s">
        <v>5367</v>
      </c>
      <c r="D1677" t="s">
        <v>21824</v>
      </c>
      <c r="E1677">
        <v>197928</v>
      </c>
      <c r="F1677" s="10">
        <v>10</v>
      </c>
      <c r="G1677" s="12">
        <v>42900.446493055555</v>
      </c>
      <c r="H1677" t="s">
        <v>18472</v>
      </c>
      <c r="I1677" t="s">
        <v>75</v>
      </c>
      <c r="J1677" t="s">
        <v>18</v>
      </c>
      <c r="K1677" t="s">
        <v>18</v>
      </c>
      <c r="L1677" t="s">
        <v>19</v>
      </c>
      <c r="M1677" t="s">
        <v>21825</v>
      </c>
      <c r="N1677">
        <f>VLOOKUP(C1677,HIS!D:E,2,FALSE)</f>
        <v>10</v>
      </c>
      <c r="O1677" s="12">
        <f>VLOOKUP(C1677,HIS!D:F,3,FALSE)</f>
        <v>42900.447824074072</v>
      </c>
      <c r="P1677">
        <f>VLOOKUP(D1677,微信!C:I,7,FALSE)</f>
        <v>10</v>
      </c>
    </row>
    <row r="1678" spans="1:16" ht="14.25" hidden="1">
      <c r="A1678" t="s">
        <v>5362</v>
      </c>
      <c r="B1678" t="s">
        <v>5363</v>
      </c>
      <c r="C1678" t="s">
        <v>5364</v>
      </c>
      <c r="D1678" t="s">
        <v>21826</v>
      </c>
      <c r="E1678">
        <v>197923</v>
      </c>
      <c r="F1678" s="10">
        <v>20</v>
      </c>
      <c r="G1678" s="12">
        <v>42900.447291666664</v>
      </c>
      <c r="H1678" t="s">
        <v>18472</v>
      </c>
      <c r="I1678" t="s">
        <v>75</v>
      </c>
      <c r="J1678" t="s">
        <v>18</v>
      </c>
      <c r="K1678" t="s">
        <v>18</v>
      </c>
      <c r="L1678" t="s">
        <v>19</v>
      </c>
      <c r="M1678" t="s">
        <v>21827</v>
      </c>
      <c r="N1678">
        <f>VLOOKUP(C1678,HIS!D:E,2,FALSE)</f>
        <v>20</v>
      </c>
      <c r="O1678" s="12">
        <f>VLOOKUP(C1678,HIS!D:F,3,FALSE)</f>
        <v>42900.447766203702</v>
      </c>
      <c r="P1678">
        <f>VLOOKUP(D1678,微信!C:I,7,FALSE)</f>
        <v>20</v>
      </c>
    </row>
    <row r="1679" spans="1:16" ht="14.25" hidden="1">
      <c r="A1679" t="s">
        <v>1033</v>
      </c>
      <c r="B1679" t="s">
        <v>1034</v>
      </c>
      <c r="C1679" t="s">
        <v>5368</v>
      </c>
      <c r="D1679" t="s">
        <v>21828</v>
      </c>
      <c r="E1679">
        <v>197942</v>
      </c>
      <c r="F1679" s="10">
        <v>600</v>
      </c>
      <c r="G1679" s="12">
        <v>42900.447592592594</v>
      </c>
      <c r="H1679" t="s">
        <v>18473</v>
      </c>
      <c r="I1679" t="s">
        <v>75</v>
      </c>
      <c r="J1679" t="s">
        <v>18</v>
      </c>
      <c r="K1679" t="s">
        <v>18</v>
      </c>
      <c r="L1679" t="s">
        <v>19</v>
      </c>
      <c r="M1679" t="s">
        <v>21829</v>
      </c>
      <c r="N1679">
        <f>VLOOKUP(C1679,HIS!D:E,2,FALSE)</f>
        <v>600</v>
      </c>
      <c r="O1679" s="12">
        <f>VLOOKUP(C1679,HIS!D:F,3,FALSE)</f>
        <v>42900.448136574072</v>
      </c>
      <c r="P1679">
        <f>VLOOKUP(D1679,微信!C:I,7,FALSE)</f>
        <v>600</v>
      </c>
    </row>
    <row r="1680" spans="1:16" ht="14.25" hidden="1">
      <c r="A1680" t="s">
        <v>5369</v>
      </c>
      <c r="B1680" t="s">
        <v>796</v>
      </c>
      <c r="C1680" t="s">
        <v>5370</v>
      </c>
      <c r="D1680" t="s">
        <v>21830</v>
      </c>
      <c r="E1680">
        <v>197961</v>
      </c>
      <c r="F1680" s="10">
        <v>2000</v>
      </c>
      <c r="G1680" s="12">
        <v>42900.447928240741</v>
      </c>
      <c r="H1680" t="s">
        <v>18473</v>
      </c>
      <c r="I1680" t="s">
        <v>75</v>
      </c>
      <c r="J1680" t="s">
        <v>18</v>
      </c>
      <c r="K1680" t="s">
        <v>18</v>
      </c>
      <c r="L1680" t="s">
        <v>19</v>
      </c>
      <c r="M1680" t="s">
        <v>21831</v>
      </c>
      <c r="N1680">
        <f>VLOOKUP(C1680,HIS!D:E,2,FALSE)</f>
        <v>2000</v>
      </c>
      <c r="O1680" s="12">
        <f>VLOOKUP(C1680,HIS!D:F,3,FALSE)</f>
        <v>42900.448495370372</v>
      </c>
      <c r="P1680">
        <f>VLOOKUP(D1680,微信!C:I,7,FALSE)</f>
        <v>2000</v>
      </c>
    </row>
    <row r="1681" spans="1:16" ht="14.25" hidden="1">
      <c r="A1681" t="s">
        <v>5371</v>
      </c>
      <c r="B1681" t="s">
        <v>5372</v>
      </c>
      <c r="C1681" t="s">
        <v>5373</v>
      </c>
      <c r="D1681" t="s">
        <v>21832</v>
      </c>
      <c r="E1681">
        <v>197967</v>
      </c>
      <c r="F1681" s="10">
        <v>50</v>
      </c>
      <c r="G1681" s="12">
        <v>42900.447974537034</v>
      </c>
      <c r="H1681" t="s">
        <v>18473</v>
      </c>
      <c r="I1681" t="s">
        <v>75</v>
      </c>
      <c r="J1681" t="s">
        <v>18</v>
      </c>
      <c r="K1681" t="s">
        <v>18</v>
      </c>
      <c r="L1681" t="s">
        <v>19</v>
      </c>
      <c r="M1681" t="s">
        <v>21833</v>
      </c>
      <c r="N1681">
        <f>VLOOKUP(C1681,HIS!D:E,2,FALSE)</f>
        <v>50</v>
      </c>
      <c r="O1681" s="12">
        <f>VLOOKUP(C1681,HIS!D:F,3,FALSE)</f>
        <v>42900.448576388888</v>
      </c>
      <c r="P1681">
        <f>VLOOKUP(D1681,微信!C:I,7,FALSE)</f>
        <v>50</v>
      </c>
    </row>
    <row r="1682" spans="1:16" ht="14.25" hidden="1">
      <c r="A1682" t="s">
        <v>5369</v>
      </c>
      <c r="B1682" t="s">
        <v>796</v>
      </c>
      <c r="C1682" t="s">
        <v>5374</v>
      </c>
      <c r="D1682" t="s">
        <v>21834</v>
      </c>
      <c r="E1682">
        <v>197989</v>
      </c>
      <c r="F1682" s="10">
        <v>3000</v>
      </c>
      <c r="G1682" s="12">
        <v>42900.448483796295</v>
      </c>
      <c r="H1682" t="s">
        <v>18473</v>
      </c>
      <c r="I1682" t="s">
        <v>75</v>
      </c>
      <c r="J1682" t="s">
        <v>18</v>
      </c>
      <c r="K1682" t="s">
        <v>18</v>
      </c>
      <c r="L1682" t="s">
        <v>19</v>
      </c>
      <c r="M1682" t="s">
        <v>21835</v>
      </c>
      <c r="N1682">
        <f>VLOOKUP(C1682,HIS!D:E,2,FALSE)</f>
        <v>3000</v>
      </c>
      <c r="O1682" s="12">
        <f>VLOOKUP(C1682,HIS!D:F,3,FALSE)</f>
        <v>42900.448958333334</v>
      </c>
      <c r="P1682">
        <f>VLOOKUP(D1682,微信!C:I,7,FALSE)</f>
        <v>3000</v>
      </c>
    </row>
    <row r="1683" spans="1:16" ht="14.25" hidden="1">
      <c r="A1683" t="s">
        <v>5375</v>
      </c>
      <c r="B1683" t="s">
        <v>5376</v>
      </c>
      <c r="C1683" t="s">
        <v>5377</v>
      </c>
      <c r="D1683" t="s">
        <v>21836</v>
      </c>
      <c r="E1683">
        <v>198013</v>
      </c>
      <c r="F1683" s="10">
        <v>10</v>
      </c>
      <c r="G1683" s="12">
        <v>42900.448657407411</v>
      </c>
      <c r="H1683" t="s">
        <v>18472</v>
      </c>
      <c r="I1683" t="s">
        <v>75</v>
      </c>
      <c r="J1683" t="s">
        <v>18</v>
      </c>
      <c r="K1683" t="s">
        <v>18</v>
      </c>
      <c r="L1683" t="s">
        <v>19</v>
      </c>
      <c r="M1683" t="s">
        <v>21837</v>
      </c>
      <c r="N1683">
        <f>VLOOKUP(C1683,HIS!D:E,2,FALSE)</f>
        <v>10</v>
      </c>
      <c r="O1683" s="12">
        <f>VLOOKUP(C1683,HIS!D:F,3,FALSE)</f>
        <v>42900.449259259258</v>
      </c>
      <c r="P1683">
        <f>VLOOKUP(D1683,微信!C:I,7,FALSE)</f>
        <v>10</v>
      </c>
    </row>
    <row r="1684" spans="1:16" ht="14.25" hidden="1">
      <c r="A1684" t="s">
        <v>5378</v>
      </c>
      <c r="B1684" t="s">
        <v>5379</v>
      </c>
      <c r="C1684" t="s">
        <v>5380</v>
      </c>
      <c r="D1684" t="s">
        <v>21838</v>
      </c>
      <c r="E1684">
        <v>198071</v>
      </c>
      <c r="F1684" s="10">
        <v>100</v>
      </c>
      <c r="G1684" s="12">
        <v>42900.44935185185</v>
      </c>
      <c r="H1684" t="s">
        <v>18472</v>
      </c>
      <c r="I1684" t="s">
        <v>75</v>
      </c>
      <c r="J1684" t="s">
        <v>18</v>
      </c>
      <c r="K1684" t="s">
        <v>18</v>
      </c>
      <c r="L1684" t="s">
        <v>19</v>
      </c>
      <c r="M1684" t="s">
        <v>21839</v>
      </c>
      <c r="N1684">
        <f>VLOOKUP(C1684,HIS!D:E,2,FALSE)</f>
        <v>100</v>
      </c>
      <c r="O1684" s="12">
        <f>VLOOKUP(C1684,HIS!D:F,3,FALSE)</f>
        <v>42900.449895833335</v>
      </c>
      <c r="P1684">
        <f>VLOOKUP(D1684,微信!C:I,7,FALSE)</f>
        <v>100</v>
      </c>
    </row>
    <row r="1685" spans="1:16" ht="14.25" hidden="1">
      <c r="A1685" t="s">
        <v>4485</v>
      </c>
      <c r="B1685" t="s">
        <v>174</v>
      </c>
      <c r="C1685" t="s">
        <v>5381</v>
      </c>
      <c r="D1685" t="s">
        <v>21840</v>
      </c>
      <c r="E1685">
        <v>198072</v>
      </c>
      <c r="F1685" s="10">
        <v>1000</v>
      </c>
      <c r="G1685" s="12">
        <v>42900.44939814815</v>
      </c>
      <c r="H1685" t="s">
        <v>18473</v>
      </c>
      <c r="I1685" t="s">
        <v>75</v>
      </c>
      <c r="J1685" t="s">
        <v>18</v>
      </c>
      <c r="K1685" t="s">
        <v>18</v>
      </c>
      <c r="L1685" t="s">
        <v>19</v>
      </c>
      <c r="M1685" t="s">
        <v>21841</v>
      </c>
      <c r="N1685">
        <f>VLOOKUP(C1685,HIS!D:E,2,FALSE)</f>
        <v>1000</v>
      </c>
      <c r="O1685" s="12">
        <f>VLOOKUP(C1685,HIS!D:F,3,FALSE)</f>
        <v>42900.449930555558</v>
      </c>
      <c r="P1685">
        <f>VLOOKUP(D1685,微信!C:I,7,FALSE)</f>
        <v>1000</v>
      </c>
    </row>
    <row r="1686" spans="1:16" ht="14.25" hidden="1">
      <c r="A1686" t="s">
        <v>5382</v>
      </c>
      <c r="B1686" t="s">
        <v>5383</v>
      </c>
      <c r="C1686" t="s">
        <v>5384</v>
      </c>
      <c r="D1686" t="s">
        <v>21842</v>
      </c>
      <c r="E1686">
        <v>198085</v>
      </c>
      <c r="F1686" s="10">
        <v>100</v>
      </c>
      <c r="G1686" s="12">
        <v>42900.449791666666</v>
      </c>
      <c r="H1686" t="s">
        <v>18473</v>
      </c>
      <c r="I1686" t="s">
        <v>75</v>
      </c>
      <c r="J1686" t="s">
        <v>18</v>
      </c>
      <c r="K1686" t="s">
        <v>18</v>
      </c>
      <c r="L1686" t="s">
        <v>19</v>
      </c>
      <c r="M1686" t="s">
        <v>21843</v>
      </c>
      <c r="N1686">
        <f>VLOOKUP(C1686,HIS!D:E,2,FALSE)</f>
        <v>100</v>
      </c>
      <c r="O1686" s="12">
        <f>VLOOKUP(C1686,HIS!D:F,3,FALSE)</f>
        <v>42900.450243055559</v>
      </c>
      <c r="P1686">
        <f>VLOOKUP(D1686,微信!C:I,7,FALSE)</f>
        <v>100</v>
      </c>
    </row>
    <row r="1687" spans="1:16" ht="14.25" hidden="1">
      <c r="A1687" t="s">
        <v>413</v>
      </c>
      <c r="B1687" t="s">
        <v>414</v>
      </c>
      <c r="C1687" t="s">
        <v>5389</v>
      </c>
      <c r="D1687" t="s">
        <v>21844</v>
      </c>
      <c r="E1687">
        <v>198127</v>
      </c>
      <c r="F1687" s="10">
        <v>3000</v>
      </c>
      <c r="G1687" s="12">
        <v>42900.450011574074</v>
      </c>
      <c r="H1687" t="s">
        <v>18473</v>
      </c>
      <c r="I1687" t="s">
        <v>75</v>
      </c>
      <c r="J1687" t="s">
        <v>18</v>
      </c>
      <c r="K1687" t="s">
        <v>18</v>
      </c>
      <c r="L1687" t="s">
        <v>19</v>
      </c>
      <c r="M1687" t="s">
        <v>21845</v>
      </c>
      <c r="N1687">
        <f>VLOOKUP(C1687,HIS!D:E,2,FALSE)</f>
        <v>3000</v>
      </c>
      <c r="O1687" s="12">
        <f>VLOOKUP(C1687,HIS!D:F,3,FALSE)</f>
        <v>42900.450856481482</v>
      </c>
      <c r="P1687">
        <f>VLOOKUP(D1687,微信!C:I,7,FALSE)</f>
        <v>3000</v>
      </c>
    </row>
    <row r="1688" spans="1:16" ht="14.25" hidden="1">
      <c r="A1688" t="s">
        <v>5385</v>
      </c>
      <c r="B1688" t="s">
        <v>5386</v>
      </c>
      <c r="C1688" t="s">
        <v>5387</v>
      </c>
      <c r="D1688" t="s">
        <v>21846</v>
      </c>
      <c r="E1688">
        <v>198108</v>
      </c>
      <c r="F1688" s="10">
        <v>400</v>
      </c>
      <c r="G1688" s="12">
        <v>42900.450023148151</v>
      </c>
      <c r="H1688" t="s">
        <v>18473</v>
      </c>
      <c r="I1688" t="s">
        <v>75</v>
      </c>
      <c r="J1688" t="s">
        <v>18</v>
      </c>
      <c r="K1688" t="s">
        <v>18</v>
      </c>
      <c r="L1688" t="s">
        <v>19</v>
      </c>
      <c r="M1688" t="s">
        <v>21847</v>
      </c>
      <c r="N1688">
        <f>VLOOKUP(C1688,HIS!D:E,2,FALSE)</f>
        <v>400</v>
      </c>
      <c r="O1688" s="12">
        <f>VLOOKUP(C1688,HIS!D:F,3,FALSE)</f>
        <v>42900.450613425928</v>
      </c>
      <c r="P1688">
        <f>VLOOKUP(D1688,微信!C:I,7,FALSE)</f>
        <v>400</v>
      </c>
    </row>
    <row r="1689" spans="1:16" ht="14.25" hidden="1">
      <c r="A1689" t="s">
        <v>715</v>
      </c>
      <c r="B1689" t="s">
        <v>716</v>
      </c>
      <c r="C1689" t="s">
        <v>5388</v>
      </c>
      <c r="D1689" t="s">
        <v>21848</v>
      </c>
      <c r="E1689">
        <v>198119</v>
      </c>
      <c r="F1689" s="10">
        <v>300</v>
      </c>
      <c r="G1689" s="12">
        <v>42900.450243055559</v>
      </c>
      <c r="H1689" t="s">
        <v>18472</v>
      </c>
      <c r="I1689" t="s">
        <v>75</v>
      </c>
      <c r="J1689" t="s">
        <v>18</v>
      </c>
      <c r="K1689" t="s">
        <v>18</v>
      </c>
      <c r="L1689" t="s">
        <v>19</v>
      </c>
      <c r="M1689" t="s">
        <v>21849</v>
      </c>
      <c r="N1689">
        <f>VLOOKUP(C1689,HIS!D:E,2,FALSE)</f>
        <v>300</v>
      </c>
      <c r="O1689" s="12">
        <f>VLOOKUP(C1689,HIS!D:F,3,FALSE)</f>
        <v>42900.450740740744</v>
      </c>
      <c r="P1689">
        <f>VLOOKUP(D1689,微信!C:I,7,FALSE)</f>
        <v>300</v>
      </c>
    </row>
    <row r="1690" spans="1:16" ht="14.25" hidden="1">
      <c r="A1690" t="s">
        <v>5390</v>
      </c>
      <c r="B1690" t="s">
        <v>5391</v>
      </c>
      <c r="C1690" t="s">
        <v>5392</v>
      </c>
      <c r="D1690" t="s">
        <v>21850</v>
      </c>
      <c r="E1690">
        <v>198140</v>
      </c>
      <c r="F1690" s="10">
        <v>50</v>
      </c>
      <c r="G1690" s="12">
        <v>42900.45045138889</v>
      </c>
      <c r="H1690" t="s">
        <v>18472</v>
      </c>
      <c r="I1690" t="s">
        <v>75</v>
      </c>
      <c r="J1690" t="s">
        <v>18</v>
      </c>
      <c r="K1690" t="s">
        <v>18</v>
      </c>
      <c r="L1690" t="s">
        <v>19</v>
      </c>
      <c r="M1690" t="s">
        <v>21851</v>
      </c>
      <c r="N1690">
        <f>VLOOKUP(C1690,HIS!D:E,2,FALSE)</f>
        <v>50</v>
      </c>
      <c r="O1690" s="12">
        <f>VLOOKUP(C1690,HIS!D:F,3,FALSE)</f>
        <v>42900.451018518521</v>
      </c>
      <c r="P1690">
        <f>VLOOKUP(D1690,微信!C:I,7,FALSE)</f>
        <v>50</v>
      </c>
    </row>
    <row r="1691" spans="1:16" ht="14.25" hidden="1">
      <c r="A1691" t="s">
        <v>4554</v>
      </c>
      <c r="B1691" t="s">
        <v>4555</v>
      </c>
      <c r="C1691" t="s">
        <v>5395</v>
      </c>
      <c r="D1691" t="s">
        <v>21852</v>
      </c>
      <c r="E1691">
        <v>198216</v>
      </c>
      <c r="F1691" s="10">
        <v>1000</v>
      </c>
      <c r="G1691" s="12">
        <v>42900.451342592591</v>
      </c>
      <c r="H1691" t="s">
        <v>18472</v>
      </c>
      <c r="I1691" t="s">
        <v>75</v>
      </c>
      <c r="J1691" t="s">
        <v>18</v>
      </c>
      <c r="K1691" t="s">
        <v>18</v>
      </c>
      <c r="L1691" t="s">
        <v>19</v>
      </c>
      <c r="M1691" t="s">
        <v>21853</v>
      </c>
      <c r="N1691">
        <f>VLOOKUP(C1691,HIS!D:E,2,FALSE)</f>
        <v>1000</v>
      </c>
      <c r="O1691" s="12">
        <f>VLOOKUP(C1691,HIS!D:F,3,FALSE)</f>
        <v>42900.451886574076</v>
      </c>
      <c r="P1691">
        <f>VLOOKUP(D1691,微信!C:I,7,FALSE)</f>
        <v>1000</v>
      </c>
    </row>
    <row r="1692" spans="1:16" ht="14.25" hidden="1">
      <c r="A1692" t="s">
        <v>5393</v>
      </c>
      <c r="B1692" t="s">
        <v>561</v>
      </c>
      <c r="C1692" t="s">
        <v>5394</v>
      </c>
      <c r="D1692" t="s">
        <v>21854</v>
      </c>
      <c r="E1692">
        <v>198210</v>
      </c>
      <c r="F1692" s="10">
        <v>50</v>
      </c>
      <c r="G1692" s="12">
        <v>42900.451377314814</v>
      </c>
      <c r="H1692" t="s">
        <v>18472</v>
      </c>
      <c r="I1692" t="s">
        <v>75</v>
      </c>
      <c r="J1692" t="s">
        <v>18</v>
      </c>
      <c r="K1692" t="s">
        <v>18</v>
      </c>
      <c r="L1692" t="s">
        <v>19</v>
      </c>
      <c r="M1692" t="s">
        <v>21855</v>
      </c>
      <c r="N1692">
        <f>VLOOKUP(C1692,HIS!D:E,2,FALSE)</f>
        <v>50</v>
      </c>
      <c r="O1692" s="12">
        <f>VLOOKUP(C1692,HIS!D:F,3,FALSE)</f>
        <v>42900.451874999999</v>
      </c>
      <c r="P1692">
        <f>VLOOKUP(D1692,微信!C:I,7,FALSE)</f>
        <v>50</v>
      </c>
    </row>
    <row r="1693" spans="1:16" ht="14.25" hidden="1">
      <c r="A1693" t="s">
        <v>5396</v>
      </c>
      <c r="B1693" t="s">
        <v>5397</v>
      </c>
      <c r="C1693" t="s">
        <v>5398</v>
      </c>
      <c r="D1693" t="s">
        <v>21856</v>
      </c>
      <c r="E1693">
        <v>198251</v>
      </c>
      <c r="F1693" s="10">
        <v>20</v>
      </c>
      <c r="G1693" s="12">
        <v>42900.451539351852</v>
      </c>
      <c r="H1693" t="s">
        <v>18472</v>
      </c>
      <c r="I1693" t="s">
        <v>75</v>
      </c>
      <c r="J1693" t="s">
        <v>18</v>
      </c>
      <c r="K1693" t="s">
        <v>18</v>
      </c>
      <c r="L1693" t="s">
        <v>19</v>
      </c>
      <c r="M1693" t="s">
        <v>21857</v>
      </c>
      <c r="N1693">
        <f>VLOOKUP(C1693,HIS!D:E,2,FALSE)</f>
        <v>20</v>
      </c>
      <c r="O1693" s="12">
        <f>VLOOKUP(C1693,HIS!D:F,3,FALSE)</f>
        <v>42900.452256944445</v>
      </c>
      <c r="P1693">
        <f>VLOOKUP(D1693,微信!C:I,7,FALSE)</f>
        <v>20</v>
      </c>
    </row>
    <row r="1694" spans="1:16" ht="14.25" hidden="1">
      <c r="A1694" t="s">
        <v>5402</v>
      </c>
      <c r="B1694" t="s">
        <v>5403</v>
      </c>
      <c r="C1694" t="s">
        <v>5404</v>
      </c>
      <c r="D1694" t="s">
        <v>21858</v>
      </c>
      <c r="E1694">
        <v>198305</v>
      </c>
      <c r="F1694" s="10">
        <v>100</v>
      </c>
      <c r="G1694" s="12">
        <v>42900.452650462961</v>
      </c>
      <c r="H1694" t="s">
        <v>18473</v>
      </c>
      <c r="I1694" t="s">
        <v>75</v>
      </c>
      <c r="J1694" t="s">
        <v>18</v>
      </c>
      <c r="K1694" t="s">
        <v>18</v>
      </c>
      <c r="L1694" t="s">
        <v>19</v>
      </c>
      <c r="M1694" t="s">
        <v>21859</v>
      </c>
      <c r="N1694">
        <f>VLOOKUP(C1694,HIS!D:E,2,FALSE)</f>
        <v>100</v>
      </c>
      <c r="O1694" s="12">
        <f>VLOOKUP(C1694,HIS!D:F,3,FALSE)</f>
        <v>42900.453275462962</v>
      </c>
      <c r="P1694">
        <f>VLOOKUP(D1694,微信!C:I,7,FALSE)</f>
        <v>100</v>
      </c>
    </row>
    <row r="1695" spans="1:16" ht="14.25" hidden="1">
      <c r="A1695" t="s">
        <v>5405</v>
      </c>
      <c r="B1695" t="s">
        <v>207</v>
      </c>
      <c r="C1695" t="s">
        <v>5406</v>
      </c>
      <c r="D1695" t="s">
        <v>21860</v>
      </c>
      <c r="E1695">
        <v>198311</v>
      </c>
      <c r="F1695" s="10">
        <v>500</v>
      </c>
      <c r="G1695" s="12">
        <v>42900.45275462963</v>
      </c>
      <c r="H1695" t="s">
        <v>18473</v>
      </c>
      <c r="I1695" t="s">
        <v>75</v>
      </c>
      <c r="J1695" t="s">
        <v>18</v>
      </c>
      <c r="K1695" t="s">
        <v>18</v>
      </c>
      <c r="L1695" t="s">
        <v>19</v>
      </c>
      <c r="M1695" t="s">
        <v>21861</v>
      </c>
      <c r="N1695">
        <f>VLOOKUP(C1695,HIS!D:E,2,FALSE)</f>
        <v>500</v>
      </c>
      <c r="O1695" s="12">
        <f>VLOOKUP(C1695,HIS!D:F,3,FALSE)</f>
        <v>42900.453333333331</v>
      </c>
      <c r="P1695">
        <f>VLOOKUP(D1695,微信!C:I,7,FALSE)</f>
        <v>500</v>
      </c>
    </row>
    <row r="1696" spans="1:16" ht="14.25" hidden="1">
      <c r="A1696" t="s">
        <v>854</v>
      </c>
      <c r="B1696" t="s">
        <v>855</v>
      </c>
      <c r="C1696" t="s">
        <v>5407</v>
      </c>
      <c r="D1696" t="s">
        <v>21862</v>
      </c>
      <c r="E1696">
        <v>198320</v>
      </c>
      <c r="F1696" s="10">
        <v>50</v>
      </c>
      <c r="G1696" s="12">
        <v>42900.452835648146</v>
      </c>
      <c r="H1696" t="s">
        <v>18473</v>
      </c>
      <c r="I1696" t="s">
        <v>75</v>
      </c>
      <c r="J1696" t="s">
        <v>18</v>
      </c>
      <c r="K1696" t="s">
        <v>18</v>
      </c>
      <c r="L1696" t="s">
        <v>19</v>
      </c>
      <c r="M1696" t="s">
        <v>21863</v>
      </c>
      <c r="N1696">
        <f>VLOOKUP(C1696,HIS!D:E,2,FALSE)</f>
        <v>50</v>
      </c>
      <c r="O1696" s="12">
        <f>VLOOKUP(C1696,HIS!D:F,3,FALSE)</f>
        <v>42900.453402777777</v>
      </c>
      <c r="P1696">
        <f>VLOOKUP(D1696,微信!C:I,7,FALSE)</f>
        <v>50</v>
      </c>
    </row>
    <row r="1697" spans="1:16" ht="14.25" hidden="1">
      <c r="A1697" t="s">
        <v>5399</v>
      </c>
      <c r="B1697" t="s">
        <v>5400</v>
      </c>
      <c r="C1697" t="s">
        <v>5401</v>
      </c>
      <c r="D1697" t="s">
        <v>21864</v>
      </c>
      <c r="E1697">
        <v>198286</v>
      </c>
      <c r="F1697" s="10">
        <v>400</v>
      </c>
      <c r="G1697" s="12">
        <v>42900.452881944446</v>
      </c>
      <c r="H1697" t="s">
        <v>18473</v>
      </c>
      <c r="I1697" t="s">
        <v>75</v>
      </c>
      <c r="J1697" t="s">
        <v>18</v>
      </c>
      <c r="K1697" t="s">
        <v>18</v>
      </c>
      <c r="L1697" t="s">
        <v>19</v>
      </c>
      <c r="M1697" t="s">
        <v>21865</v>
      </c>
      <c r="N1697">
        <f>VLOOKUP(C1697,HIS!D:E,2,FALSE)</f>
        <v>400</v>
      </c>
      <c r="O1697" s="12">
        <f>VLOOKUP(C1697,HIS!D:F,3,FALSE)</f>
        <v>42900.453032407408</v>
      </c>
      <c r="P1697">
        <f>VLOOKUP(D1697,微信!C:I,7,FALSE)</f>
        <v>400</v>
      </c>
    </row>
    <row r="1698" spans="1:16" ht="14.25" hidden="1">
      <c r="A1698" t="s">
        <v>4279</v>
      </c>
      <c r="B1698" t="s">
        <v>4280</v>
      </c>
      <c r="C1698" t="s">
        <v>5408</v>
      </c>
      <c r="D1698" t="s">
        <v>21866</v>
      </c>
      <c r="E1698">
        <v>198325</v>
      </c>
      <c r="F1698" s="10">
        <v>300</v>
      </c>
      <c r="G1698" s="12">
        <v>42900.452962962961</v>
      </c>
      <c r="H1698" t="s">
        <v>18472</v>
      </c>
      <c r="I1698" t="s">
        <v>75</v>
      </c>
      <c r="J1698" t="s">
        <v>18</v>
      </c>
      <c r="K1698" t="s">
        <v>18</v>
      </c>
      <c r="L1698" t="s">
        <v>19</v>
      </c>
      <c r="M1698" t="s">
        <v>21867</v>
      </c>
      <c r="N1698">
        <f>VLOOKUP(C1698,HIS!D:E,2,FALSE)</f>
        <v>300</v>
      </c>
      <c r="O1698" s="12">
        <f>VLOOKUP(C1698,HIS!D:F,3,FALSE)</f>
        <v>42900.4534375</v>
      </c>
      <c r="P1698">
        <f>VLOOKUP(D1698,微信!C:I,7,FALSE)</f>
        <v>300</v>
      </c>
    </row>
    <row r="1699" spans="1:16" ht="14.25" hidden="1">
      <c r="A1699" t="s">
        <v>5410</v>
      </c>
      <c r="B1699" t="s">
        <v>379</v>
      </c>
      <c r="C1699" t="s">
        <v>5411</v>
      </c>
      <c r="D1699" t="s">
        <v>21868</v>
      </c>
      <c r="E1699">
        <v>198371</v>
      </c>
      <c r="F1699" s="10">
        <v>1000</v>
      </c>
      <c r="G1699" s="12">
        <v>42900.453506944446</v>
      </c>
      <c r="H1699" t="s">
        <v>18473</v>
      </c>
      <c r="I1699" t="s">
        <v>75</v>
      </c>
      <c r="J1699" t="s">
        <v>18</v>
      </c>
      <c r="K1699" t="s">
        <v>18</v>
      </c>
      <c r="L1699" t="s">
        <v>19</v>
      </c>
      <c r="M1699" t="s">
        <v>21869</v>
      </c>
      <c r="N1699">
        <f>VLOOKUP(C1699,HIS!D:E,2,FALSE)</f>
        <v>1000</v>
      </c>
      <c r="O1699" s="12">
        <f>VLOOKUP(C1699,HIS!D:F,3,FALSE)</f>
        <v>42900.454108796293</v>
      </c>
      <c r="P1699">
        <f>VLOOKUP(D1699,微信!C:I,7,FALSE)</f>
        <v>1000</v>
      </c>
    </row>
    <row r="1700" spans="1:16" ht="14.25" hidden="1">
      <c r="A1700" t="s">
        <v>4710</v>
      </c>
      <c r="B1700" t="s">
        <v>4711</v>
      </c>
      <c r="C1700" t="s">
        <v>5409</v>
      </c>
      <c r="D1700" t="s">
        <v>21870</v>
      </c>
      <c r="E1700">
        <v>198370</v>
      </c>
      <c r="F1700" s="10">
        <v>500</v>
      </c>
      <c r="G1700" s="12">
        <v>42900.453587962962</v>
      </c>
      <c r="H1700" t="s">
        <v>18473</v>
      </c>
      <c r="I1700" t="s">
        <v>75</v>
      </c>
      <c r="J1700" t="s">
        <v>18</v>
      </c>
      <c r="K1700" t="s">
        <v>18</v>
      </c>
      <c r="L1700" t="s">
        <v>19</v>
      </c>
      <c r="M1700" t="s">
        <v>21871</v>
      </c>
      <c r="N1700">
        <f>VLOOKUP(C1700,HIS!D:E,2,FALSE)</f>
        <v>500</v>
      </c>
      <c r="O1700" s="12">
        <f>VLOOKUP(C1700,HIS!D:F,3,FALSE)</f>
        <v>42900.454074074078</v>
      </c>
      <c r="P1700">
        <f>VLOOKUP(D1700,微信!C:I,7,FALSE)</f>
        <v>500</v>
      </c>
    </row>
    <row r="1701" spans="1:16" ht="14.25" hidden="1">
      <c r="A1701" t="s">
        <v>4950</v>
      </c>
      <c r="B1701" t="s">
        <v>4951</v>
      </c>
      <c r="C1701" t="s">
        <v>5412</v>
      </c>
      <c r="D1701" t="s">
        <v>21872</v>
      </c>
      <c r="E1701">
        <v>198400</v>
      </c>
      <c r="F1701" s="10">
        <v>10</v>
      </c>
      <c r="G1701" s="12">
        <v>42900.454016203701</v>
      </c>
      <c r="H1701" t="s">
        <v>18472</v>
      </c>
      <c r="I1701" t="s">
        <v>75</v>
      </c>
      <c r="J1701" t="s">
        <v>18</v>
      </c>
      <c r="K1701" t="s">
        <v>18</v>
      </c>
      <c r="L1701" t="s">
        <v>19</v>
      </c>
      <c r="M1701" t="s">
        <v>21873</v>
      </c>
      <c r="N1701">
        <f>VLOOKUP(C1701,HIS!D:E,2,FALSE)</f>
        <v>10</v>
      </c>
      <c r="O1701" s="12">
        <f>VLOOKUP(C1701,HIS!D:F,3,FALSE)</f>
        <v>42900.454421296294</v>
      </c>
      <c r="P1701">
        <f>VLOOKUP(D1701,微信!C:I,7,FALSE)</f>
        <v>10</v>
      </c>
    </row>
    <row r="1702" spans="1:16" ht="14.25" hidden="1">
      <c r="A1702" t="s">
        <v>5311</v>
      </c>
      <c r="B1702" t="s">
        <v>5312</v>
      </c>
      <c r="C1702" t="s">
        <v>5414</v>
      </c>
      <c r="D1702" t="s">
        <v>21874</v>
      </c>
      <c r="E1702">
        <v>198435</v>
      </c>
      <c r="F1702" s="10">
        <v>78</v>
      </c>
      <c r="G1702" s="12">
        <v>42900.454351851855</v>
      </c>
      <c r="H1702" t="s">
        <v>18472</v>
      </c>
      <c r="I1702" t="s">
        <v>75</v>
      </c>
      <c r="J1702" t="s">
        <v>18</v>
      </c>
      <c r="K1702" t="s">
        <v>18</v>
      </c>
      <c r="L1702" t="s">
        <v>19</v>
      </c>
      <c r="M1702" t="s">
        <v>21875</v>
      </c>
      <c r="N1702">
        <f>VLOOKUP(C1702,HIS!D:E,2,FALSE)</f>
        <v>78</v>
      </c>
      <c r="O1702" s="12">
        <f>VLOOKUP(C1702,HIS!D:F,3,FALSE)</f>
        <v>42900.454872685186</v>
      </c>
      <c r="P1702">
        <f>VLOOKUP(D1702,微信!C:I,7,FALSE)</f>
        <v>78</v>
      </c>
    </row>
    <row r="1703" spans="1:16" ht="14.25" hidden="1">
      <c r="A1703" t="s">
        <v>4950</v>
      </c>
      <c r="B1703" t="s">
        <v>4951</v>
      </c>
      <c r="C1703" t="s">
        <v>5413</v>
      </c>
      <c r="D1703" t="s">
        <v>21876</v>
      </c>
      <c r="E1703">
        <v>198427</v>
      </c>
      <c r="F1703" s="10">
        <v>10</v>
      </c>
      <c r="G1703" s="12">
        <v>42900.454351851855</v>
      </c>
      <c r="H1703" t="s">
        <v>18472</v>
      </c>
      <c r="I1703" t="s">
        <v>75</v>
      </c>
      <c r="J1703" t="s">
        <v>18</v>
      </c>
      <c r="K1703" t="s">
        <v>18</v>
      </c>
      <c r="L1703" t="s">
        <v>19</v>
      </c>
      <c r="M1703" t="s">
        <v>21877</v>
      </c>
      <c r="N1703">
        <f>VLOOKUP(C1703,HIS!D:E,2,FALSE)</f>
        <v>10</v>
      </c>
      <c r="O1703" s="12">
        <f>VLOOKUP(C1703,HIS!D:F,3,FALSE)</f>
        <v>42900.454768518517</v>
      </c>
      <c r="P1703">
        <f>VLOOKUP(D1703,微信!C:I,7,FALSE)</f>
        <v>10</v>
      </c>
    </row>
    <row r="1704" spans="1:16" ht="14.25" hidden="1">
      <c r="A1704" t="s">
        <v>5415</v>
      </c>
      <c r="B1704" t="s">
        <v>4782</v>
      </c>
      <c r="C1704" t="s">
        <v>5416</v>
      </c>
      <c r="D1704" t="s">
        <v>21878</v>
      </c>
      <c r="E1704">
        <v>198498</v>
      </c>
      <c r="F1704" s="10">
        <v>200</v>
      </c>
      <c r="G1704" s="12">
        <v>42900.455092592594</v>
      </c>
      <c r="H1704" t="s">
        <v>18472</v>
      </c>
      <c r="I1704" t="s">
        <v>75</v>
      </c>
      <c r="J1704" t="s">
        <v>18</v>
      </c>
      <c r="K1704" t="s">
        <v>18</v>
      </c>
      <c r="L1704" t="s">
        <v>19</v>
      </c>
      <c r="M1704" t="s">
        <v>21879</v>
      </c>
      <c r="N1704">
        <f>VLOOKUP(C1704,HIS!D:E,2,FALSE)</f>
        <v>200</v>
      </c>
      <c r="O1704" s="12">
        <f>VLOOKUP(C1704,HIS!D:F,3,FALSE)</f>
        <v>42900.455590277779</v>
      </c>
      <c r="P1704">
        <f>VLOOKUP(D1704,微信!C:I,7,FALSE)</f>
        <v>200</v>
      </c>
    </row>
    <row r="1705" spans="1:16" ht="14.25" hidden="1">
      <c r="A1705" t="s">
        <v>5417</v>
      </c>
      <c r="B1705" t="s">
        <v>1217</v>
      </c>
      <c r="C1705" t="s">
        <v>5418</v>
      </c>
      <c r="D1705" t="s">
        <v>21880</v>
      </c>
      <c r="E1705">
        <v>198514</v>
      </c>
      <c r="F1705" s="10">
        <v>10</v>
      </c>
      <c r="G1705" s="12">
        <v>42900.455312500002</v>
      </c>
      <c r="H1705" t="s">
        <v>18472</v>
      </c>
      <c r="I1705" t="s">
        <v>75</v>
      </c>
      <c r="J1705" t="s">
        <v>18</v>
      </c>
      <c r="K1705" t="s">
        <v>18</v>
      </c>
      <c r="L1705" t="s">
        <v>19</v>
      </c>
      <c r="M1705" t="s">
        <v>21881</v>
      </c>
      <c r="N1705">
        <f>VLOOKUP(C1705,HIS!D:E,2,FALSE)</f>
        <v>10</v>
      </c>
      <c r="O1705" s="12">
        <f>VLOOKUP(C1705,HIS!D:F,3,FALSE)</f>
        <v>42900.455833333333</v>
      </c>
      <c r="P1705">
        <f>VLOOKUP(D1705,微信!C:I,7,FALSE)</f>
        <v>10</v>
      </c>
    </row>
    <row r="1706" spans="1:16" ht="14.25" hidden="1">
      <c r="A1706" t="s">
        <v>5419</v>
      </c>
      <c r="B1706" t="s">
        <v>5420</v>
      </c>
      <c r="C1706" t="s">
        <v>5421</v>
      </c>
      <c r="D1706" t="s">
        <v>21882</v>
      </c>
      <c r="E1706">
        <v>198521</v>
      </c>
      <c r="F1706" s="10">
        <v>8</v>
      </c>
      <c r="G1706" s="12">
        <v>42900.455474537041</v>
      </c>
      <c r="H1706" t="s">
        <v>18473</v>
      </c>
      <c r="I1706" t="s">
        <v>75</v>
      </c>
      <c r="J1706" t="s">
        <v>18</v>
      </c>
      <c r="K1706" t="s">
        <v>18</v>
      </c>
      <c r="L1706" t="s">
        <v>19</v>
      </c>
      <c r="M1706" t="s">
        <v>21883</v>
      </c>
      <c r="N1706">
        <f>VLOOKUP(C1706,HIS!D:E,2,FALSE)</f>
        <v>8</v>
      </c>
      <c r="O1706" s="12">
        <f>VLOOKUP(C1706,HIS!D:F,3,FALSE)</f>
        <v>42900.455995370372</v>
      </c>
      <c r="P1706">
        <f>VLOOKUP(D1706,微信!C:I,7,FALSE)</f>
        <v>8</v>
      </c>
    </row>
    <row r="1707" spans="1:16" ht="14.25" hidden="1">
      <c r="A1707" t="s">
        <v>5422</v>
      </c>
      <c r="B1707" t="s">
        <v>5423</v>
      </c>
      <c r="C1707" t="s">
        <v>5424</v>
      </c>
      <c r="D1707" t="s">
        <v>21884</v>
      </c>
      <c r="E1707">
        <v>198572</v>
      </c>
      <c r="F1707" s="10">
        <v>200</v>
      </c>
      <c r="G1707" s="12">
        <v>42900.456145833334</v>
      </c>
      <c r="H1707" t="s">
        <v>18473</v>
      </c>
      <c r="I1707" t="s">
        <v>75</v>
      </c>
      <c r="J1707" t="s">
        <v>18</v>
      </c>
      <c r="K1707" t="s">
        <v>18</v>
      </c>
      <c r="L1707" t="s">
        <v>19</v>
      </c>
      <c r="M1707" t="s">
        <v>21885</v>
      </c>
      <c r="N1707">
        <f>VLOOKUP(C1707,HIS!D:E,2,FALSE)</f>
        <v>200</v>
      </c>
      <c r="O1707" s="12">
        <f>VLOOKUP(C1707,HIS!D:F,3,FALSE)</f>
        <v>42900.456689814811</v>
      </c>
      <c r="P1707">
        <f>VLOOKUP(D1707,微信!C:I,7,FALSE)</f>
        <v>200</v>
      </c>
    </row>
    <row r="1708" spans="1:16" ht="14.25" hidden="1">
      <c r="A1708" t="s">
        <v>5425</v>
      </c>
      <c r="B1708" t="s">
        <v>5426</v>
      </c>
      <c r="C1708" t="s">
        <v>5427</v>
      </c>
      <c r="D1708" t="s">
        <v>21886</v>
      </c>
      <c r="E1708">
        <v>198621</v>
      </c>
      <c r="F1708" s="10">
        <v>200</v>
      </c>
      <c r="G1708" s="12">
        <v>42900.456805555557</v>
      </c>
      <c r="H1708" t="s">
        <v>18473</v>
      </c>
      <c r="I1708" t="s">
        <v>75</v>
      </c>
      <c r="J1708" t="s">
        <v>18</v>
      </c>
      <c r="K1708" t="s">
        <v>18</v>
      </c>
      <c r="L1708" t="s">
        <v>19</v>
      </c>
      <c r="M1708" t="s">
        <v>21887</v>
      </c>
      <c r="N1708">
        <f>VLOOKUP(C1708,HIS!D:E,2,FALSE)</f>
        <v>200</v>
      </c>
      <c r="O1708" s="12">
        <f>VLOOKUP(C1708,HIS!D:F,3,FALSE)</f>
        <v>42900.457395833335</v>
      </c>
      <c r="P1708">
        <f>VLOOKUP(D1708,微信!C:I,7,FALSE)</f>
        <v>200</v>
      </c>
    </row>
    <row r="1709" spans="1:16" ht="14.25" hidden="1">
      <c r="A1709" t="s">
        <v>5429</v>
      </c>
      <c r="B1709" t="s">
        <v>5430</v>
      </c>
      <c r="C1709" t="s">
        <v>5431</v>
      </c>
      <c r="D1709" t="s">
        <v>21888</v>
      </c>
      <c r="E1709">
        <v>198646</v>
      </c>
      <c r="F1709" s="10">
        <v>10</v>
      </c>
      <c r="G1709" s="12">
        <v>42900.457048611112</v>
      </c>
      <c r="H1709" t="s">
        <v>18472</v>
      </c>
      <c r="I1709" t="s">
        <v>75</v>
      </c>
      <c r="J1709" t="s">
        <v>18</v>
      </c>
      <c r="K1709" t="s">
        <v>18</v>
      </c>
      <c r="L1709" t="s">
        <v>19</v>
      </c>
      <c r="M1709" t="s">
        <v>21889</v>
      </c>
      <c r="N1709">
        <f>VLOOKUP(C1709,HIS!D:E,2,FALSE)</f>
        <v>10</v>
      </c>
      <c r="O1709" s="12">
        <f>VLOOKUP(C1709,HIS!D:F,3,FALSE)</f>
        <v>42900.457627314812</v>
      </c>
      <c r="P1709">
        <f>VLOOKUP(D1709,微信!C:I,7,FALSE)</f>
        <v>10</v>
      </c>
    </row>
    <row r="1710" spans="1:16" ht="14.25" hidden="1">
      <c r="A1710" t="s">
        <v>787</v>
      </c>
      <c r="B1710" t="s">
        <v>788</v>
      </c>
      <c r="C1710" t="s">
        <v>5428</v>
      </c>
      <c r="D1710" t="s">
        <v>21890</v>
      </c>
      <c r="E1710">
        <v>198641</v>
      </c>
      <c r="F1710" s="10">
        <v>20</v>
      </c>
      <c r="G1710" s="12">
        <v>42900.457199074073</v>
      </c>
      <c r="H1710" t="s">
        <v>18472</v>
      </c>
      <c r="I1710" t="s">
        <v>75</v>
      </c>
      <c r="J1710" t="s">
        <v>18</v>
      </c>
      <c r="K1710" t="s">
        <v>18</v>
      </c>
      <c r="L1710" t="s">
        <v>19</v>
      </c>
      <c r="M1710" t="s">
        <v>21891</v>
      </c>
      <c r="N1710">
        <f>VLOOKUP(C1710,HIS!D:E,2,FALSE)</f>
        <v>20</v>
      </c>
      <c r="O1710" s="12">
        <f>VLOOKUP(C1710,HIS!D:F,3,FALSE)</f>
        <v>42900.457615740743</v>
      </c>
      <c r="P1710">
        <f>VLOOKUP(D1710,微信!C:I,7,FALSE)</f>
        <v>20</v>
      </c>
    </row>
    <row r="1711" spans="1:16" ht="14.25" hidden="1">
      <c r="A1711" t="s">
        <v>5435</v>
      </c>
      <c r="B1711" t="s">
        <v>5436</v>
      </c>
      <c r="C1711" t="s">
        <v>5437</v>
      </c>
      <c r="D1711" t="s">
        <v>21892</v>
      </c>
      <c r="E1711">
        <v>198705</v>
      </c>
      <c r="F1711" s="10">
        <v>50</v>
      </c>
      <c r="G1711" s="12">
        <v>42900.457719907405</v>
      </c>
      <c r="H1711" t="s">
        <v>18472</v>
      </c>
      <c r="I1711" t="s">
        <v>75</v>
      </c>
      <c r="J1711" t="s">
        <v>18</v>
      </c>
      <c r="K1711" t="s">
        <v>18</v>
      </c>
      <c r="L1711" t="s">
        <v>19</v>
      </c>
      <c r="M1711" t="s">
        <v>21893</v>
      </c>
      <c r="N1711">
        <f>VLOOKUP(C1711,HIS!D:E,2,FALSE)</f>
        <v>50</v>
      </c>
      <c r="O1711" s="12">
        <f>VLOOKUP(C1711,HIS!D:F,3,FALSE)</f>
        <v>42900.458298611113</v>
      </c>
      <c r="P1711">
        <f>VLOOKUP(D1711,微信!C:I,7,FALSE)</f>
        <v>50</v>
      </c>
    </row>
    <row r="1712" spans="1:16" ht="14.25" hidden="1">
      <c r="A1712" t="s">
        <v>5432</v>
      </c>
      <c r="B1712" t="s">
        <v>5433</v>
      </c>
      <c r="C1712" t="s">
        <v>5434</v>
      </c>
      <c r="D1712" t="s">
        <v>21894</v>
      </c>
      <c r="E1712">
        <v>198700</v>
      </c>
      <c r="F1712" s="10">
        <v>50</v>
      </c>
      <c r="G1712" s="12">
        <v>42900.457754629628</v>
      </c>
      <c r="H1712" t="s">
        <v>18473</v>
      </c>
      <c r="I1712" t="s">
        <v>75</v>
      </c>
      <c r="J1712" t="s">
        <v>18</v>
      </c>
      <c r="K1712" t="s">
        <v>18</v>
      </c>
      <c r="L1712" t="s">
        <v>19</v>
      </c>
      <c r="M1712" t="s">
        <v>21895</v>
      </c>
      <c r="N1712">
        <f>VLOOKUP(C1712,HIS!D:E,2,FALSE)</f>
        <v>50</v>
      </c>
      <c r="O1712" s="12">
        <f>VLOOKUP(C1712,HIS!D:F,3,FALSE)</f>
        <v>42900.458287037036</v>
      </c>
      <c r="P1712">
        <f>VLOOKUP(D1712,微信!C:I,7,FALSE)</f>
        <v>50</v>
      </c>
    </row>
    <row r="1713" spans="1:16" ht="14.25" hidden="1">
      <c r="A1713" t="s">
        <v>5438</v>
      </c>
      <c r="B1713" t="s">
        <v>5439</v>
      </c>
      <c r="C1713" t="s">
        <v>5440</v>
      </c>
      <c r="D1713" t="s">
        <v>21896</v>
      </c>
      <c r="E1713">
        <v>198748</v>
      </c>
      <c r="F1713" s="10">
        <v>20</v>
      </c>
      <c r="G1713" s="12">
        <v>42900.458229166667</v>
      </c>
      <c r="H1713" t="s">
        <v>18472</v>
      </c>
      <c r="I1713" t="s">
        <v>75</v>
      </c>
      <c r="J1713" t="s">
        <v>18</v>
      </c>
      <c r="K1713" t="s">
        <v>18</v>
      </c>
      <c r="L1713" t="s">
        <v>19</v>
      </c>
      <c r="M1713" t="s">
        <v>21897</v>
      </c>
      <c r="N1713">
        <f>VLOOKUP(C1713,HIS!D:E,2,FALSE)</f>
        <v>20</v>
      </c>
      <c r="O1713" s="12">
        <f>VLOOKUP(C1713,HIS!D:F,3,FALSE)</f>
        <v>42900.45884259259</v>
      </c>
      <c r="P1713">
        <f>VLOOKUP(D1713,微信!C:I,7,FALSE)</f>
        <v>20</v>
      </c>
    </row>
    <row r="1714" spans="1:16" ht="14.25" hidden="1">
      <c r="A1714" t="s">
        <v>410</v>
      </c>
      <c r="B1714" t="s">
        <v>411</v>
      </c>
      <c r="C1714" t="s">
        <v>5444</v>
      </c>
      <c r="D1714" t="s">
        <v>21898</v>
      </c>
      <c r="E1714">
        <v>198847</v>
      </c>
      <c r="F1714" s="10">
        <v>500</v>
      </c>
      <c r="G1714" s="12">
        <v>42900.458680555559</v>
      </c>
      <c r="H1714" t="s">
        <v>18473</v>
      </c>
      <c r="I1714" t="s">
        <v>75</v>
      </c>
      <c r="J1714" t="s">
        <v>18</v>
      </c>
      <c r="K1714" t="s">
        <v>18</v>
      </c>
      <c r="L1714" t="s">
        <v>19</v>
      </c>
      <c r="M1714" t="s">
        <v>21899</v>
      </c>
      <c r="N1714">
        <f>VLOOKUP(C1714,HIS!D:E,2,FALSE)</f>
        <v>500</v>
      </c>
      <c r="O1714" s="12">
        <f>VLOOKUP(C1714,HIS!D:F,3,FALSE)</f>
        <v>42900.460069444445</v>
      </c>
      <c r="P1714">
        <f>VLOOKUP(D1714,微信!C:I,7,FALSE)</f>
        <v>500</v>
      </c>
    </row>
    <row r="1715" spans="1:16" ht="14.25" hidden="1">
      <c r="A1715" t="s">
        <v>5441</v>
      </c>
      <c r="B1715" t="s">
        <v>5442</v>
      </c>
      <c r="C1715" t="s">
        <v>5443</v>
      </c>
      <c r="D1715" t="s">
        <v>21900</v>
      </c>
      <c r="E1715">
        <v>198788</v>
      </c>
      <c r="F1715" s="10">
        <v>10</v>
      </c>
      <c r="G1715" s="12">
        <v>42900.458865740744</v>
      </c>
      <c r="H1715" t="s">
        <v>18472</v>
      </c>
      <c r="I1715" t="s">
        <v>75</v>
      </c>
      <c r="J1715" t="s">
        <v>18</v>
      </c>
      <c r="K1715" t="s">
        <v>18</v>
      </c>
      <c r="L1715" t="s">
        <v>19</v>
      </c>
      <c r="M1715" t="s">
        <v>21901</v>
      </c>
      <c r="N1715">
        <f>VLOOKUP(C1715,HIS!D:E,2,FALSE)</f>
        <v>10</v>
      </c>
      <c r="O1715" s="12">
        <f>VLOOKUP(C1715,HIS!D:F,3,FALSE)</f>
        <v>42900.459444444445</v>
      </c>
      <c r="P1715">
        <f>VLOOKUP(D1715,微信!C:I,7,FALSE)</f>
        <v>10</v>
      </c>
    </row>
    <row r="1716" spans="1:16" ht="14.25" hidden="1">
      <c r="A1716" t="s">
        <v>5448</v>
      </c>
      <c r="B1716" t="s">
        <v>5449</v>
      </c>
      <c r="C1716" t="s">
        <v>5450</v>
      </c>
      <c r="D1716" t="s">
        <v>21902</v>
      </c>
      <c r="E1716">
        <v>198852</v>
      </c>
      <c r="F1716" s="10">
        <v>20</v>
      </c>
      <c r="G1716" s="12">
        <v>42900.459456018521</v>
      </c>
      <c r="H1716" t="s">
        <v>18472</v>
      </c>
      <c r="I1716" t="s">
        <v>75</v>
      </c>
      <c r="J1716" t="s">
        <v>18</v>
      </c>
      <c r="K1716" t="s">
        <v>18</v>
      </c>
      <c r="L1716" t="s">
        <v>19</v>
      </c>
      <c r="M1716" t="s">
        <v>21903</v>
      </c>
      <c r="N1716">
        <f>VLOOKUP(C1716,HIS!D:E,2,FALSE)</f>
        <v>20</v>
      </c>
      <c r="O1716" s="12">
        <f>VLOOKUP(C1716,HIS!D:F,3,FALSE)</f>
        <v>42900.460150462961</v>
      </c>
      <c r="P1716">
        <f>VLOOKUP(D1716,微信!C:I,7,FALSE)</f>
        <v>20</v>
      </c>
    </row>
    <row r="1717" spans="1:16" ht="14.25" hidden="1">
      <c r="A1717" t="s">
        <v>5445</v>
      </c>
      <c r="B1717" t="s">
        <v>5446</v>
      </c>
      <c r="C1717" t="s">
        <v>5447</v>
      </c>
      <c r="D1717" t="s">
        <v>21904</v>
      </c>
      <c r="E1717">
        <v>198846</v>
      </c>
      <c r="F1717" s="10">
        <v>20</v>
      </c>
      <c r="G1717" s="12">
        <v>42900.459467592591</v>
      </c>
      <c r="H1717" t="s">
        <v>18472</v>
      </c>
      <c r="I1717" t="s">
        <v>75</v>
      </c>
      <c r="J1717" t="s">
        <v>18</v>
      </c>
      <c r="K1717" t="s">
        <v>18</v>
      </c>
      <c r="L1717" t="s">
        <v>19</v>
      </c>
      <c r="M1717" t="s">
        <v>21905</v>
      </c>
      <c r="N1717">
        <f>VLOOKUP(C1717,HIS!D:E,2,FALSE)</f>
        <v>20</v>
      </c>
      <c r="O1717" s="12">
        <f>VLOOKUP(C1717,HIS!D:F,3,FALSE)</f>
        <v>42900.460069444445</v>
      </c>
      <c r="P1717">
        <f>VLOOKUP(D1717,微信!C:I,7,FALSE)</f>
        <v>20</v>
      </c>
    </row>
    <row r="1718" spans="1:16" ht="14.25" hidden="1">
      <c r="A1718" t="s">
        <v>5452</v>
      </c>
      <c r="B1718" t="s">
        <v>5453</v>
      </c>
      <c r="C1718" t="s">
        <v>5454</v>
      </c>
      <c r="D1718" t="s">
        <v>21906</v>
      </c>
      <c r="E1718">
        <v>198857</v>
      </c>
      <c r="F1718" s="10">
        <v>200</v>
      </c>
      <c r="G1718" s="12">
        <v>42900.459594907406</v>
      </c>
      <c r="H1718" t="s">
        <v>18473</v>
      </c>
      <c r="I1718" t="s">
        <v>75</v>
      </c>
      <c r="J1718" t="s">
        <v>18</v>
      </c>
      <c r="K1718" t="s">
        <v>18</v>
      </c>
      <c r="L1718" t="s">
        <v>19</v>
      </c>
      <c r="M1718" t="s">
        <v>21907</v>
      </c>
      <c r="N1718">
        <f>VLOOKUP(C1718,HIS!D:E,2,FALSE)</f>
        <v>200</v>
      </c>
      <c r="O1718" s="12">
        <f>VLOOKUP(C1718,HIS!D:F,3,FALSE)</f>
        <v>42900.460312499999</v>
      </c>
      <c r="P1718">
        <f>VLOOKUP(D1718,微信!C:I,7,FALSE)</f>
        <v>200</v>
      </c>
    </row>
    <row r="1719" spans="1:16" ht="14.25" hidden="1">
      <c r="A1719" t="s">
        <v>1278</v>
      </c>
      <c r="B1719" t="s">
        <v>1279</v>
      </c>
      <c r="C1719" t="s">
        <v>5451</v>
      </c>
      <c r="D1719" t="s">
        <v>21908</v>
      </c>
      <c r="E1719">
        <v>198858</v>
      </c>
      <c r="F1719" s="10">
        <v>400</v>
      </c>
      <c r="G1719" s="12">
        <v>42900.459768518522</v>
      </c>
      <c r="H1719" t="s">
        <v>18473</v>
      </c>
      <c r="I1719" t="s">
        <v>75</v>
      </c>
      <c r="J1719" t="s">
        <v>18</v>
      </c>
      <c r="K1719" t="s">
        <v>18</v>
      </c>
      <c r="L1719" t="s">
        <v>19</v>
      </c>
      <c r="M1719" t="s">
        <v>21909</v>
      </c>
      <c r="N1719">
        <f>VLOOKUP(C1719,HIS!D:E,2,FALSE)</f>
        <v>400</v>
      </c>
      <c r="O1719" s="12">
        <f>VLOOKUP(C1719,HIS!D:F,3,FALSE)</f>
        <v>42900.460312499999</v>
      </c>
      <c r="P1719">
        <f>VLOOKUP(D1719,微信!C:I,7,FALSE)</f>
        <v>400</v>
      </c>
    </row>
    <row r="1720" spans="1:16" ht="14.25" hidden="1">
      <c r="A1720" t="s">
        <v>5457</v>
      </c>
      <c r="B1720" t="s">
        <v>5458</v>
      </c>
      <c r="C1720" t="s">
        <v>5459</v>
      </c>
      <c r="D1720" t="s">
        <v>21910</v>
      </c>
      <c r="E1720">
        <v>198919</v>
      </c>
      <c r="F1720" s="10">
        <v>10</v>
      </c>
      <c r="G1720" s="12">
        <v>42900.460613425923</v>
      </c>
      <c r="H1720" t="s">
        <v>18472</v>
      </c>
      <c r="I1720" t="s">
        <v>75</v>
      </c>
      <c r="J1720" t="s">
        <v>18</v>
      </c>
      <c r="K1720" t="s">
        <v>18</v>
      </c>
      <c r="L1720" t="s">
        <v>19</v>
      </c>
      <c r="M1720" t="s">
        <v>21911</v>
      </c>
      <c r="N1720">
        <f>VLOOKUP(C1720,HIS!D:E,2,FALSE)</f>
        <v>10</v>
      </c>
      <c r="O1720" s="12">
        <f>VLOOKUP(C1720,HIS!D:F,3,FALSE)</f>
        <v>42900.461192129631</v>
      </c>
      <c r="P1720">
        <f>VLOOKUP(D1720,微信!C:I,7,FALSE)</f>
        <v>10</v>
      </c>
    </row>
    <row r="1721" spans="1:16" ht="14.25" hidden="1">
      <c r="A1721" t="s">
        <v>5455</v>
      </c>
      <c r="B1721" t="s">
        <v>234</v>
      </c>
      <c r="C1721" t="s">
        <v>5456</v>
      </c>
      <c r="D1721" t="s">
        <v>21912</v>
      </c>
      <c r="E1721">
        <v>198912</v>
      </c>
      <c r="F1721" s="10">
        <v>430</v>
      </c>
      <c r="G1721" s="12">
        <v>42900.460625</v>
      </c>
      <c r="H1721" t="s">
        <v>18472</v>
      </c>
      <c r="I1721" t="s">
        <v>75</v>
      </c>
      <c r="J1721" t="s">
        <v>18</v>
      </c>
      <c r="K1721" t="s">
        <v>18</v>
      </c>
      <c r="L1721" t="s">
        <v>19</v>
      </c>
      <c r="M1721" t="s">
        <v>21913</v>
      </c>
      <c r="N1721">
        <f>VLOOKUP(C1721,HIS!D:E,2,FALSE)</f>
        <v>430</v>
      </c>
      <c r="O1721" s="12">
        <f>VLOOKUP(C1721,HIS!D:F,3,FALSE)</f>
        <v>42900.461111111108</v>
      </c>
      <c r="P1721">
        <f>VLOOKUP(D1721,微信!C:I,7,FALSE)</f>
        <v>430</v>
      </c>
    </row>
    <row r="1722" spans="1:16" ht="14.25" hidden="1">
      <c r="A1722" t="s">
        <v>5460</v>
      </c>
      <c r="B1722" t="s">
        <v>5461</v>
      </c>
      <c r="C1722" t="s">
        <v>5462</v>
      </c>
      <c r="D1722" t="s">
        <v>21914</v>
      </c>
      <c r="E1722">
        <v>198932</v>
      </c>
      <c r="F1722" s="10">
        <v>20</v>
      </c>
      <c r="G1722" s="12">
        <v>42900.460879629631</v>
      </c>
      <c r="H1722" t="s">
        <v>18472</v>
      </c>
      <c r="I1722" t="s">
        <v>75</v>
      </c>
      <c r="J1722" t="s">
        <v>18</v>
      </c>
      <c r="K1722" t="s">
        <v>18</v>
      </c>
      <c r="L1722" t="s">
        <v>19</v>
      </c>
      <c r="M1722" t="s">
        <v>21915</v>
      </c>
      <c r="N1722">
        <f>VLOOKUP(C1722,HIS!D:E,2,FALSE)</f>
        <v>20</v>
      </c>
      <c r="O1722" s="12">
        <f>VLOOKUP(C1722,HIS!D:F,3,FALSE)</f>
        <v>42900.461400462962</v>
      </c>
      <c r="P1722">
        <f>VLOOKUP(D1722,微信!C:I,7,FALSE)</f>
        <v>20</v>
      </c>
    </row>
    <row r="1723" spans="1:16" ht="14.25" hidden="1">
      <c r="A1723" t="s">
        <v>5466</v>
      </c>
      <c r="B1723" t="s">
        <v>5467</v>
      </c>
      <c r="C1723" t="s">
        <v>5468</v>
      </c>
      <c r="D1723" t="s">
        <v>21916</v>
      </c>
      <c r="E1723">
        <v>198953</v>
      </c>
      <c r="F1723" s="10">
        <v>500</v>
      </c>
      <c r="G1723" s="12">
        <v>42900.461168981485</v>
      </c>
      <c r="H1723" t="s">
        <v>18473</v>
      </c>
      <c r="I1723" t="s">
        <v>75</v>
      </c>
      <c r="J1723" t="s">
        <v>18</v>
      </c>
      <c r="K1723" t="s">
        <v>18</v>
      </c>
      <c r="L1723" t="s">
        <v>19</v>
      </c>
      <c r="M1723" t="s">
        <v>21917</v>
      </c>
      <c r="N1723">
        <f>VLOOKUP(C1723,HIS!D:E,2,FALSE)</f>
        <v>500</v>
      </c>
      <c r="O1723" s="12">
        <f>VLOOKUP(C1723,HIS!D:F,3,FALSE)</f>
        <v>42900.461724537039</v>
      </c>
      <c r="P1723">
        <f>VLOOKUP(D1723,微信!C:I,7,FALSE)</f>
        <v>500</v>
      </c>
    </row>
    <row r="1724" spans="1:16" ht="14.25" hidden="1">
      <c r="A1724" t="s">
        <v>794</v>
      </c>
      <c r="B1724" t="s">
        <v>795</v>
      </c>
      <c r="C1724" t="s">
        <v>5469</v>
      </c>
      <c r="D1724" t="s">
        <v>21918</v>
      </c>
      <c r="E1724">
        <v>198966</v>
      </c>
      <c r="F1724" s="10">
        <v>50</v>
      </c>
      <c r="G1724" s="12">
        <v>42900.46125</v>
      </c>
      <c r="H1724" t="s">
        <v>18473</v>
      </c>
      <c r="I1724" t="s">
        <v>75</v>
      </c>
      <c r="J1724" t="s">
        <v>18</v>
      </c>
      <c r="K1724" t="s">
        <v>18</v>
      </c>
      <c r="L1724" t="s">
        <v>19</v>
      </c>
      <c r="M1724" t="s">
        <v>21919</v>
      </c>
      <c r="N1724">
        <f>VLOOKUP(C1724,HIS!D:E,2,FALSE)</f>
        <v>50</v>
      </c>
      <c r="O1724" s="12">
        <f>VLOOKUP(C1724,HIS!D:F,3,FALSE)</f>
        <v>42900.461805555555</v>
      </c>
      <c r="P1724">
        <f>VLOOKUP(D1724,微信!C:I,7,FALSE)</f>
        <v>50</v>
      </c>
    </row>
    <row r="1725" spans="1:16" ht="14.25" hidden="1">
      <c r="A1725" t="s">
        <v>5470</v>
      </c>
      <c r="B1725" t="s">
        <v>5471</v>
      </c>
      <c r="C1725" t="s">
        <v>5472</v>
      </c>
      <c r="D1725" t="s">
        <v>21920</v>
      </c>
      <c r="E1725">
        <v>198977</v>
      </c>
      <c r="F1725" s="10">
        <v>200</v>
      </c>
      <c r="G1725" s="12">
        <v>42900.461319444446</v>
      </c>
      <c r="H1725" t="s">
        <v>18473</v>
      </c>
      <c r="I1725" t="s">
        <v>75</v>
      </c>
      <c r="J1725" t="s">
        <v>18</v>
      </c>
      <c r="K1725" t="s">
        <v>18</v>
      </c>
      <c r="L1725" t="s">
        <v>19</v>
      </c>
      <c r="M1725" t="s">
        <v>21921</v>
      </c>
      <c r="N1725">
        <f>VLOOKUP(C1725,HIS!D:E,2,FALSE)</f>
        <v>200</v>
      </c>
      <c r="O1725" s="12">
        <f>VLOOKUP(C1725,HIS!D:F,3,FALSE)</f>
        <v>42900.461967592593</v>
      </c>
      <c r="P1725">
        <f>VLOOKUP(D1725,微信!C:I,7,FALSE)</f>
        <v>200</v>
      </c>
    </row>
    <row r="1726" spans="1:16" ht="14.25" hidden="1">
      <c r="A1726" t="s">
        <v>5473</v>
      </c>
      <c r="B1726" t="s">
        <v>5474</v>
      </c>
      <c r="C1726" t="s">
        <v>5475</v>
      </c>
      <c r="D1726" t="s">
        <v>21922</v>
      </c>
      <c r="E1726">
        <v>198978</v>
      </c>
      <c r="F1726" s="10">
        <v>400</v>
      </c>
      <c r="G1726" s="12">
        <v>42900.461365740739</v>
      </c>
      <c r="H1726" t="s">
        <v>18472</v>
      </c>
      <c r="I1726" t="s">
        <v>75</v>
      </c>
      <c r="J1726" t="s">
        <v>18</v>
      </c>
      <c r="K1726" t="s">
        <v>18</v>
      </c>
      <c r="L1726" t="s">
        <v>19</v>
      </c>
      <c r="M1726" t="s">
        <v>21923</v>
      </c>
      <c r="N1726">
        <f>VLOOKUP(C1726,HIS!D:E,2,FALSE)</f>
        <v>400</v>
      </c>
      <c r="O1726" s="12">
        <f>VLOOKUP(C1726,HIS!D:F,3,FALSE)</f>
        <v>42900.461967592593</v>
      </c>
      <c r="P1726">
        <f>VLOOKUP(D1726,微信!C:I,7,FALSE)</f>
        <v>400</v>
      </c>
    </row>
    <row r="1727" spans="1:16" ht="14.25" hidden="1">
      <c r="A1727" t="s">
        <v>5463</v>
      </c>
      <c r="B1727" t="s">
        <v>5464</v>
      </c>
      <c r="C1727" t="s">
        <v>5465</v>
      </c>
      <c r="D1727" t="s">
        <v>21924</v>
      </c>
      <c r="E1727">
        <v>198944</v>
      </c>
      <c r="F1727" s="10">
        <v>20</v>
      </c>
      <c r="G1727" s="12">
        <v>42900.461412037039</v>
      </c>
      <c r="H1727" t="s">
        <v>18473</v>
      </c>
      <c r="I1727" t="s">
        <v>75</v>
      </c>
      <c r="J1727" t="s">
        <v>18</v>
      </c>
      <c r="K1727" t="s">
        <v>18</v>
      </c>
      <c r="L1727" t="s">
        <v>19</v>
      </c>
      <c r="M1727" t="s">
        <v>21925</v>
      </c>
      <c r="N1727">
        <f>VLOOKUP(C1727,HIS!D:E,2,FALSE)</f>
        <v>20</v>
      </c>
      <c r="O1727" s="12">
        <f>VLOOKUP(C1727,HIS!D:F,3,FALSE)</f>
        <v>42900.461562500001</v>
      </c>
      <c r="P1727">
        <f>VLOOKUP(D1727,微信!C:I,7,FALSE)</f>
        <v>20</v>
      </c>
    </row>
    <row r="1728" spans="1:16" ht="14.25" hidden="1">
      <c r="A1728" t="s">
        <v>5476</v>
      </c>
      <c r="B1728" t="s">
        <v>5477</v>
      </c>
      <c r="C1728" t="s">
        <v>5478</v>
      </c>
      <c r="D1728" t="s">
        <v>21926</v>
      </c>
      <c r="E1728">
        <v>199001</v>
      </c>
      <c r="F1728" s="10">
        <v>20</v>
      </c>
      <c r="G1728" s="12">
        <v>42900.461759259262</v>
      </c>
      <c r="H1728" t="s">
        <v>18472</v>
      </c>
      <c r="I1728" t="s">
        <v>75</v>
      </c>
      <c r="J1728" t="s">
        <v>18</v>
      </c>
      <c r="K1728" t="s">
        <v>18</v>
      </c>
      <c r="L1728" t="s">
        <v>19</v>
      </c>
      <c r="M1728" t="s">
        <v>21927</v>
      </c>
      <c r="N1728">
        <f>VLOOKUP(C1728,HIS!D:E,2,FALSE)</f>
        <v>20</v>
      </c>
      <c r="O1728" s="12">
        <f>VLOOKUP(C1728,HIS!D:F,3,FALSE)</f>
        <v>42900.462326388886</v>
      </c>
      <c r="P1728">
        <f>VLOOKUP(D1728,微信!C:I,7,FALSE)</f>
        <v>20</v>
      </c>
    </row>
    <row r="1729" spans="1:16" ht="14.25" hidden="1">
      <c r="A1729" t="s">
        <v>5479</v>
      </c>
      <c r="B1729" t="s">
        <v>987</v>
      </c>
      <c r="C1729" t="s">
        <v>5480</v>
      </c>
      <c r="D1729" t="s">
        <v>21928</v>
      </c>
      <c r="E1729">
        <v>199018</v>
      </c>
      <c r="F1729" s="10">
        <v>1000</v>
      </c>
      <c r="G1729" s="12">
        <v>42900.462094907409</v>
      </c>
      <c r="H1729" t="s">
        <v>18473</v>
      </c>
      <c r="I1729" t="s">
        <v>75</v>
      </c>
      <c r="J1729" t="s">
        <v>18</v>
      </c>
      <c r="K1729" t="s">
        <v>18</v>
      </c>
      <c r="L1729" t="s">
        <v>19</v>
      </c>
      <c r="M1729" t="s">
        <v>21929</v>
      </c>
      <c r="N1729">
        <f>VLOOKUP(C1729,HIS!D:E,2,FALSE)</f>
        <v>1000</v>
      </c>
      <c r="O1729" s="12">
        <f>VLOOKUP(C1729,HIS!D:F,3,FALSE)</f>
        <v>42900.462569444448</v>
      </c>
      <c r="P1729">
        <f>VLOOKUP(D1729,微信!C:I,7,FALSE)</f>
        <v>1000</v>
      </c>
    </row>
    <row r="1730" spans="1:16" ht="14.25" hidden="1">
      <c r="A1730" t="s">
        <v>5481</v>
      </c>
      <c r="B1730" t="s">
        <v>5482</v>
      </c>
      <c r="C1730" t="s">
        <v>5483</v>
      </c>
      <c r="D1730" t="s">
        <v>21930</v>
      </c>
      <c r="E1730">
        <v>199119</v>
      </c>
      <c r="F1730" s="10">
        <v>20</v>
      </c>
      <c r="G1730" s="12">
        <v>42900.463206018518</v>
      </c>
      <c r="H1730" t="s">
        <v>18473</v>
      </c>
      <c r="I1730" t="s">
        <v>75</v>
      </c>
      <c r="J1730" t="s">
        <v>18</v>
      </c>
      <c r="K1730" t="s">
        <v>18</v>
      </c>
      <c r="L1730" t="s">
        <v>19</v>
      </c>
      <c r="M1730" t="s">
        <v>21931</v>
      </c>
      <c r="N1730">
        <f>VLOOKUP(C1730,HIS!D:E,2,FALSE)</f>
        <v>20</v>
      </c>
      <c r="O1730" s="12">
        <f>VLOOKUP(C1730,HIS!D:F,3,FALSE)</f>
        <v>42900.464108796295</v>
      </c>
      <c r="P1730">
        <f>VLOOKUP(D1730,微信!C:I,7,FALSE)</f>
        <v>20</v>
      </c>
    </row>
    <row r="1731" spans="1:16" ht="14.25" hidden="1">
      <c r="A1731" t="s">
        <v>5484</v>
      </c>
      <c r="B1731" t="s">
        <v>5485</v>
      </c>
      <c r="C1731" t="s">
        <v>5486</v>
      </c>
      <c r="D1731" t="s">
        <v>21932</v>
      </c>
      <c r="E1731">
        <v>199146</v>
      </c>
      <c r="F1731" s="10">
        <v>200</v>
      </c>
      <c r="G1731" s="12">
        <v>42900.464143518519</v>
      </c>
      <c r="H1731" t="s">
        <v>18472</v>
      </c>
      <c r="I1731" t="s">
        <v>75</v>
      </c>
      <c r="J1731" t="s">
        <v>18</v>
      </c>
      <c r="K1731" t="s">
        <v>18</v>
      </c>
      <c r="L1731" t="s">
        <v>19</v>
      </c>
      <c r="M1731" t="s">
        <v>21933</v>
      </c>
      <c r="N1731">
        <f>VLOOKUP(C1731,HIS!D:E,2,FALSE)</f>
        <v>200</v>
      </c>
      <c r="O1731" s="12">
        <f>VLOOKUP(C1731,HIS!D:F,3,FALSE)</f>
        <v>42900.464687500003</v>
      </c>
      <c r="P1731">
        <f>VLOOKUP(D1731,微信!C:I,7,FALSE)</f>
        <v>200</v>
      </c>
    </row>
    <row r="1732" spans="1:16" ht="14.25" hidden="1">
      <c r="A1732" t="s">
        <v>4798</v>
      </c>
      <c r="B1732" t="s">
        <v>4799</v>
      </c>
      <c r="C1732" t="s">
        <v>5487</v>
      </c>
      <c r="D1732" t="s">
        <v>21934</v>
      </c>
      <c r="E1732">
        <v>199173</v>
      </c>
      <c r="F1732" s="10">
        <v>600</v>
      </c>
      <c r="G1732" s="12">
        <v>42900.464513888888</v>
      </c>
      <c r="H1732" t="s">
        <v>18473</v>
      </c>
      <c r="I1732" t="s">
        <v>75</v>
      </c>
      <c r="J1732" t="s">
        <v>18</v>
      </c>
      <c r="K1732" t="s">
        <v>18</v>
      </c>
      <c r="L1732" t="s">
        <v>19</v>
      </c>
      <c r="M1732" t="s">
        <v>21935</v>
      </c>
      <c r="N1732">
        <f>VLOOKUP(C1732,HIS!D:E,2,FALSE)</f>
        <v>600</v>
      </c>
      <c r="O1732" s="12">
        <f>VLOOKUP(C1732,HIS!D:F,3,FALSE)</f>
        <v>42900.465104166666</v>
      </c>
      <c r="P1732">
        <f>VLOOKUP(D1732,微信!C:I,7,FALSE)</f>
        <v>600</v>
      </c>
    </row>
    <row r="1733" spans="1:16" ht="14.25" hidden="1">
      <c r="A1733" t="s">
        <v>5493</v>
      </c>
      <c r="B1733" t="s">
        <v>5494</v>
      </c>
      <c r="C1733" t="s">
        <v>5495</v>
      </c>
      <c r="D1733" t="s">
        <v>21936</v>
      </c>
      <c r="E1733">
        <v>199225</v>
      </c>
      <c r="F1733" s="10">
        <v>10</v>
      </c>
      <c r="G1733" s="12">
        <v>42900.464641203704</v>
      </c>
      <c r="H1733" t="s">
        <v>18472</v>
      </c>
      <c r="I1733" t="s">
        <v>75</v>
      </c>
      <c r="J1733" t="s">
        <v>18</v>
      </c>
      <c r="K1733" t="s">
        <v>18</v>
      </c>
      <c r="L1733" t="s">
        <v>19</v>
      </c>
      <c r="M1733" t="s">
        <v>21937</v>
      </c>
      <c r="N1733">
        <f>VLOOKUP(C1733,HIS!D:E,2,FALSE)</f>
        <v>10</v>
      </c>
      <c r="O1733" s="12">
        <f>VLOOKUP(C1733,HIS!D:F,3,FALSE)</f>
        <v>42900.465775462966</v>
      </c>
      <c r="P1733">
        <f>VLOOKUP(D1733,微信!C:I,7,FALSE)</f>
        <v>10</v>
      </c>
    </row>
    <row r="1734" spans="1:16" ht="14.25" hidden="1">
      <c r="A1734" t="s">
        <v>5488</v>
      </c>
      <c r="B1734" t="s">
        <v>121</v>
      </c>
      <c r="C1734" t="s">
        <v>5489</v>
      </c>
      <c r="D1734" t="s">
        <v>21938</v>
      </c>
      <c r="E1734">
        <v>199220</v>
      </c>
      <c r="F1734" s="10">
        <v>10</v>
      </c>
      <c r="G1734" s="12">
        <v>42900.464999999997</v>
      </c>
      <c r="H1734" t="s">
        <v>18473</v>
      </c>
      <c r="I1734" t="s">
        <v>75</v>
      </c>
      <c r="J1734" t="s">
        <v>18</v>
      </c>
      <c r="K1734" t="s">
        <v>18</v>
      </c>
      <c r="L1734" t="s">
        <v>19</v>
      </c>
      <c r="M1734" t="s">
        <v>21939</v>
      </c>
      <c r="N1734">
        <f>VLOOKUP(C1734,HIS!D:E,2,FALSE)</f>
        <v>10</v>
      </c>
      <c r="O1734" s="12">
        <f>VLOOKUP(C1734,HIS!D:F,3,FALSE)</f>
        <v>42900.465636574074</v>
      </c>
      <c r="P1734">
        <f>VLOOKUP(D1734,微信!C:I,7,FALSE)</f>
        <v>10</v>
      </c>
    </row>
    <row r="1735" spans="1:16" ht="14.25" hidden="1">
      <c r="A1735" t="s">
        <v>5490</v>
      </c>
      <c r="B1735" t="s">
        <v>5491</v>
      </c>
      <c r="C1735" t="s">
        <v>5492</v>
      </c>
      <c r="D1735" t="s">
        <v>21940</v>
      </c>
      <c r="E1735">
        <v>199221</v>
      </c>
      <c r="F1735" s="10">
        <v>1000</v>
      </c>
      <c r="G1735" s="12">
        <v>42900.465115740742</v>
      </c>
      <c r="H1735" t="s">
        <v>18472</v>
      </c>
      <c r="I1735" t="s">
        <v>75</v>
      </c>
      <c r="J1735" t="s">
        <v>18</v>
      </c>
      <c r="K1735" t="s">
        <v>18</v>
      </c>
      <c r="L1735" t="s">
        <v>19</v>
      </c>
      <c r="M1735" t="s">
        <v>21941</v>
      </c>
      <c r="N1735">
        <f>VLOOKUP(C1735,HIS!D:E,2,FALSE)</f>
        <v>1000</v>
      </c>
      <c r="O1735" s="12">
        <f>VLOOKUP(C1735,HIS!D:F,3,FALSE)</f>
        <v>42900.465694444443</v>
      </c>
      <c r="P1735">
        <f>VLOOKUP(D1735,微信!C:I,7,FALSE)</f>
        <v>1000</v>
      </c>
    </row>
    <row r="1736" spans="1:16" ht="14.25" hidden="1">
      <c r="A1736" t="s">
        <v>745</v>
      </c>
      <c r="B1736" t="s">
        <v>746</v>
      </c>
      <c r="C1736" t="s">
        <v>5496</v>
      </c>
      <c r="D1736" t="s">
        <v>21942</v>
      </c>
      <c r="E1736">
        <v>199224</v>
      </c>
      <c r="F1736" s="10">
        <v>600</v>
      </c>
      <c r="G1736" s="12">
        <v>42900.465138888889</v>
      </c>
      <c r="H1736" t="s">
        <v>18473</v>
      </c>
      <c r="I1736" t="s">
        <v>75</v>
      </c>
      <c r="J1736" t="s">
        <v>18</v>
      </c>
      <c r="K1736" t="s">
        <v>18</v>
      </c>
      <c r="L1736" t="s">
        <v>19</v>
      </c>
      <c r="M1736" t="s">
        <v>21943</v>
      </c>
      <c r="N1736">
        <f>VLOOKUP(C1736,HIS!D:E,2,FALSE)</f>
        <v>600</v>
      </c>
      <c r="O1736" s="12">
        <f>VLOOKUP(C1736,HIS!D:F,3,FALSE)</f>
        <v>42900.465775462966</v>
      </c>
      <c r="P1736">
        <f>VLOOKUP(D1736,微信!C:I,7,FALSE)</f>
        <v>600</v>
      </c>
    </row>
    <row r="1737" spans="1:16" ht="14.25" hidden="1">
      <c r="A1737" t="s">
        <v>5497</v>
      </c>
      <c r="B1737" t="s">
        <v>5498</v>
      </c>
      <c r="C1737" t="s">
        <v>5499</v>
      </c>
      <c r="D1737" t="s">
        <v>21944</v>
      </c>
      <c r="E1737">
        <v>199229</v>
      </c>
      <c r="F1737" s="10">
        <v>100</v>
      </c>
      <c r="G1737" s="12">
        <v>42900.465312499997</v>
      </c>
      <c r="H1737" t="s">
        <v>18472</v>
      </c>
      <c r="I1737" t="s">
        <v>75</v>
      </c>
      <c r="J1737" t="s">
        <v>18</v>
      </c>
      <c r="K1737" t="s">
        <v>18</v>
      </c>
      <c r="L1737" t="s">
        <v>19</v>
      </c>
      <c r="M1737" t="s">
        <v>21945</v>
      </c>
      <c r="N1737">
        <f>VLOOKUP(C1737,HIS!D:E,2,FALSE)</f>
        <v>100</v>
      </c>
      <c r="O1737" s="12">
        <f>VLOOKUP(C1737,HIS!D:F,3,FALSE)</f>
        <v>42900.465844907405</v>
      </c>
      <c r="P1737">
        <f>VLOOKUP(D1737,微信!C:I,7,FALSE)</f>
        <v>100</v>
      </c>
    </row>
    <row r="1738" spans="1:16" ht="14.25" hidden="1">
      <c r="A1738" t="s">
        <v>1350</v>
      </c>
      <c r="B1738" t="s">
        <v>1351</v>
      </c>
      <c r="C1738" t="s">
        <v>5500</v>
      </c>
      <c r="D1738" t="s">
        <v>21946</v>
      </c>
      <c r="E1738">
        <v>199265</v>
      </c>
      <c r="F1738" s="10">
        <v>550</v>
      </c>
      <c r="G1738" s="12">
        <v>42900.465648148151</v>
      </c>
      <c r="H1738" t="s">
        <v>18473</v>
      </c>
      <c r="I1738" t="s">
        <v>75</v>
      </c>
      <c r="J1738" t="s">
        <v>18</v>
      </c>
      <c r="K1738" t="s">
        <v>18</v>
      </c>
      <c r="L1738" t="s">
        <v>19</v>
      </c>
      <c r="M1738" t="s">
        <v>21947</v>
      </c>
      <c r="N1738">
        <f>VLOOKUP(C1738,HIS!D:E,2,FALSE)</f>
        <v>550</v>
      </c>
      <c r="O1738" s="12">
        <f>VLOOKUP(C1738,HIS!D:F,3,FALSE)</f>
        <v>42900.466226851851</v>
      </c>
      <c r="P1738">
        <f>VLOOKUP(D1738,微信!C:I,7,FALSE)</f>
        <v>550</v>
      </c>
    </row>
    <row r="1739" spans="1:16" ht="14.25" hidden="1">
      <c r="A1739" t="s">
        <v>5501</v>
      </c>
      <c r="B1739" t="s">
        <v>5502</v>
      </c>
      <c r="C1739" t="s">
        <v>5503</v>
      </c>
      <c r="D1739" t="s">
        <v>21948</v>
      </c>
      <c r="E1739">
        <v>199285</v>
      </c>
      <c r="F1739" s="10">
        <v>100</v>
      </c>
      <c r="G1739" s="12">
        <v>42900.465798611112</v>
      </c>
      <c r="H1739" t="s">
        <v>18473</v>
      </c>
      <c r="I1739" t="s">
        <v>75</v>
      </c>
      <c r="J1739" t="s">
        <v>18</v>
      </c>
      <c r="K1739" t="s">
        <v>18</v>
      </c>
      <c r="L1739" t="s">
        <v>19</v>
      </c>
      <c r="M1739" t="s">
        <v>21949</v>
      </c>
      <c r="N1739">
        <f>VLOOKUP(C1739,HIS!D:E,2,FALSE)</f>
        <v>100</v>
      </c>
      <c r="O1739" s="12">
        <f>VLOOKUP(C1739,HIS!D:F,3,FALSE)</f>
        <v>42900.466493055559</v>
      </c>
      <c r="P1739">
        <f>VLOOKUP(D1739,微信!C:I,7,FALSE)</f>
        <v>100</v>
      </c>
    </row>
    <row r="1740" spans="1:16" ht="14.25" hidden="1">
      <c r="A1740" t="s">
        <v>5504</v>
      </c>
      <c r="B1740" t="s">
        <v>5505</v>
      </c>
      <c r="C1740" t="s">
        <v>5506</v>
      </c>
      <c r="D1740" t="s">
        <v>21950</v>
      </c>
      <c r="E1740">
        <v>199287</v>
      </c>
      <c r="F1740" s="10">
        <v>90</v>
      </c>
      <c r="G1740" s="12">
        <v>42900.466064814813</v>
      </c>
      <c r="H1740" t="s">
        <v>18472</v>
      </c>
      <c r="I1740" t="s">
        <v>75</v>
      </c>
      <c r="J1740" t="s">
        <v>18</v>
      </c>
      <c r="K1740" t="s">
        <v>18</v>
      </c>
      <c r="L1740" t="s">
        <v>19</v>
      </c>
      <c r="M1740" t="s">
        <v>21951</v>
      </c>
      <c r="N1740">
        <f>VLOOKUP(C1740,HIS!D:E,2,FALSE)</f>
        <v>90</v>
      </c>
      <c r="O1740" s="12">
        <f>VLOOKUP(C1740,HIS!D:F,3,FALSE)</f>
        <v>42900.466562499998</v>
      </c>
      <c r="P1740">
        <f>VLOOKUP(D1740,微信!C:I,7,FALSE)</f>
        <v>90</v>
      </c>
    </row>
    <row r="1741" spans="1:16" ht="14.25" hidden="1">
      <c r="A1741" t="s">
        <v>5507</v>
      </c>
      <c r="B1741" t="s">
        <v>5508</v>
      </c>
      <c r="C1741" t="s">
        <v>5509</v>
      </c>
      <c r="D1741" t="s">
        <v>21952</v>
      </c>
      <c r="E1741">
        <v>199309</v>
      </c>
      <c r="F1741" s="10">
        <v>400</v>
      </c>
      <c r="G1741" s="12">
        <v>42900.466157407405</v>
      </c>
      <c r="H1741" t="s">
        <v>18473</v>
      </c>
      <c r="I1741" t="s">
        <v>75</v>
      </c>
      <c r="J1741" t="s">
        <v>18</v>
      </c>
      <c r="K1741" t="s">
        <v>18</v>
      </c>
      <c r="L1741" t="s">
        <v>19</v>
      </c>
      <c r="M1741" t="s">
        <v>21953</v>
      </c>
      <c r="N1741">
        <f>VLOOKUP(C1741,HIS!D:E,2,FALSE)</f>
        <v>400</v>
      </c>
      <c r="O1741" s="12">
        <f>VLOOKUP(C1741,HIS!D:F,3,FALSE)</f>
        <v>42900.466840277775</v>
      </c>
      <c r="P1741">
        <f>VLOOKUP(D1741,微信!C:I,7,FALSE)</f>
        <v>400</v>
      </c>
    </row>
    <row r="1742" spans="1:16" ht="14.25" hidden="1">
      <c r="A1742" t="s">
        <v>5510</v>
      </c>
      <c r="B1742" t="s">
        <v>5511</v>
      </c>
      <c r="C1742" t="s">
        <v>5512</v>
      </c>
      <c r="D1742" t="s">
        <v>21954</v>
      </c>
      <c r="E1742">
        <v>199329</v>
      </c>
      <c r="F1742" s="10">
        <v>900</v>
      </c>
      <c r="G1742" s="12">
        <v>42900.466516203705</v>
      </c>
      <c r="H1742" t="s">
        <v>18472</v>
      </c>
      <c r="I1742" t="s">
        <v>75</v>
      </c>
      <c r="J1742" t="s">
        <v>18</v>
      </c>
      <c r="K1742" t="s">
        <v>18</v>
      </c>
      <c r="L1742" t="s">
        <v>19</v>
      </c>
      <c r="M1742" t="s">
        <v>21955</v>
      </c>
      <c r="N1742">
        <f>VLOOKUP(C1742,HIS!D:E,2,FALSE)</f>
        <v>900</v>
      </c>
      <c r="O1742" s="12">
        <f>VLOOKUP(C1742,HIS!D:F,3,FALSE)</f>
        <v>42900.467048611114</v>
      </c>
      <c r="P1742">
        <f>VLOOKUP(D1742,微信!C:I,7,FALSE)</f>
        <v>900</v>
      </c>
    </row>
    <row r="1743" spans="1:16" ht="14.25" hidden="1">
      <c r="A1743" t="s">
        <v>5514</v>
      </c>
      <c r="B1743" t="s">
        <v>5515</v>
      </c>
      <c r="C1743" t="s">
        <v>5516</v>
      </c>
      <c r="D1743" t="s">
        <v>21956</v>
      </c>
      <c r="E1743">
        <v>199339</v>
      </c>
      <c r="F1743" s="10">
        <v>30</v>
      </c>
      <c r="G1743" s="12">
        <v>42900.466643518521</v>
      </c>
      <c r="H1743" t="s">
        <v>18473</v>
      </c>
      <c r="I1743" t="s">
        <v>75</v>
      </c>
      <c r="J1743" t="s">
        <v>18</v>
      </c>
      <c r="K1743" t="s">
        <v>18</v>
      </c>
      <c r="L1743" t="s">
        <v>19</v>
      </c>
      <c r="M1743" t="s">
        <v>21957</v>
      </c>
      <c r="N1743">
        <f>VLOOKUP(C1743,HIS!D:E,2,FALSE)</f>
        <v>30</v>
      </c>
      <c r="O1743" s="12">
        <f>VLOOKUP(C1743,HIS!D:F,3,FALSE)</f>
        <v>42900.467280092591</v>
      </c>
      <c r="P1743">
        <f>VLOOKUP(D1743,微信!C:I,7,FALSE)</f>
        <v>30</v>
      </c>
    </row>
    <row r="1744" spans="1:16" ht="14.25" hidden="1">
      <c r="A1744" t="s">
        <v>5517</v>
      </c>
      <c r="B1744" t="s">
        <v>5518</v>
      </c>
      <c r="C1744" t="s">
        <v>5519</v>
      </c>
      <c r="D1744" t="s">
        <v>21958</v>
      </c>
      <c r="E1744">
        <v>199345</v>
      </c>
      <c r="F1744" s="10">
        <v>200</v>
      </c>
      <c r="G1744" s="12">
        <v>42900.466643518521</v>
      </c>
      <c r="H1744" t="s">
        <v>18473</v>
      </c>
      <c r="I1744" t="s">
        <v>75</v>
      </c>
      <c r="J1744" t="s">
        <v>18</v>
      </c>
      <c r="K1744" t="s">
        <v>18</v>
      </c>
      <c r="L1744" t="s">
        <v>19</v>
      </c>
      <c r="M1744" t="s">
        <v>21959</v>
      </c>
      <c r="N1744">
        <f>VLOOKUP(C1744,HIS!D:E,2,FALSE)</f>
        <v>200</v>
      </c>
      <c r="O1744" s="12">
        <f>VLOOKUP(C1744,HIS!D:F,3,FALSE)</f>
        <v>42900.467326388891</v>
      </c>
      <c r="P1744">
        <f>VLOOKUP(D1744,微信!C:I,7,FALSE)</f>
        <v>200</v>
      </c>
    </row>
    <row r="1745" spans="1:16" ht="14.25" hidden="1">
      <c r="A1745" t="s">
        <v>5455</v>
      </c>
      <c r="B1745" t="s">
        <v>234</v>
      </c>
      <c r="C1745" t="s">
        <v>5513</v>
      </c>
      <c r="D1745" t="s">
        <v>21960</v>
      </c>
      <c r="E1745">
        <v>199338</v>
      </c>
      <c r="F1745" s="10">
        <v>3</v>
      </c>
      <c r="G1745" s="12">
        <v>42900.46675925926</v>
      </c>
      <c r="H1745" t="s">
        <v>18472</v>
      </c>
      <c r="I1745" t="s">
        <v>75</v>
      </c>
      <c r="J1745" t="s">
        <v>18</v>
      </c>
      <c r="K1745" t="s">
        <v>18</v>
      </c>
      <c r="L1745" t="s">
        <v>19</v>
      </c>
      <c r="M1745" t="s">
        <v>21961</v>
      </c>
      <c r="N1745">
        <f>VLOOKUP(C1745,HIS!D:E,2,FALSE)</f>
        <v>3</v>
      </c>
      <c r="O1745" s="12">
        <f>VLOOKUP(C1745,HIS!D:F,3,FALSE)</f>
        <v>42900.467222222222</v>
      </c>
      <c r="P1745">
        <f>VLOOKUP(D1745,微信!C:I,7,FALSE)</f>
        <v>3</v>
      </c>
    </row>
    <row r="1746" spans="1:16" ht="14.25" hidden="1">
      <c r="A1746" t="s">
        <v>5520</v>
      </c>
      <c r="B1746" t="s">
        <v>5521</v>
      </c>
      <c r="C1746" t="s">
        <v>5522</v>
      </c>
      <c r="D1746" t="s">
        <v>21962</v>
      </c>
      <c r="E1746">
        <v>199365</v>
      </c>
      <c r="F1746" s="10">
        <v>500</v>
      </c>
      <c r="G1746" s="12">
        <v>42900.467037037037</v>
      </c>
      <c r="H1746" t="s">
        <v>18472</v>
      </c>
      <c r="I1746" t="s">
        <v>75</v>
      </c>
      <c r="J1746" t="s">
        <v>18</v>
      </c>
      <c r="K1746" t="s">
        <v>18</v>
      </c>
      <c r="L1746" t="s">
        <v>19</v>
      </c>
      <c r="M1746" t="s">
        <v>21963</v>
      </c>
      <c r="N1746">
        <f>VLOOKUP(C1746,HIS!D:E,2,FALSE)</f>
        <v>500</v>
      </c>
      <c r="O1746" s="12">
        <f>VLOOKUP(C1746,HIS!D:F,3,FALSE)</f>
        <v>42900.467534722222</v>
      </c>
      <c r="P1746">
        <f>VLOOKUP(D1746,微信!C:I,7,FALSE)</f>
        <v>500</v>
      </c>
    </row>
    <row r="1747" spans="1:16" ht="14.25" hidden="1">
      <c r="A1747" t="s">
        <v>5484</v>
      </c>
      <c r="B1747" t="s">
        <v>5485</v>
      </c>
      <c r="C1747" t="s">
        <v>5523</v>
      </c>
      <c r="D1747" t="s">
        <v>21964</v>
      </c>
      <c r="E1747">
        <v>199379</v>
      </c>
      <c r="F1747" s="10">
        <v>500</v>
      </c>
      <c r="G1747" s="12">
        <v>42900.467094907406</v>
      </c>
      <c r="H1747" t="s">
        <v>18472</v>
      </c>
      <c r="I1747" t="s">
        <v>75</v>
      </c>
      <c r="J1747" t="s">
        <v>18</v>
      </c>
      <c r="K1747" t="s">
        <v>18</v>
      </c>
      <c r="L1747" t="s">
        <v>19</v>
      </c>
      <c r="M1747" t="s">
        <v>21965</v>
      </c>
      <c r="N1747">
        <f>VLOOKUP(C1747,HIS!D:E,2,FALSE)</f>
        <v>500</v>
      </c>
      <c r="O1747" s="12">
        <f>VLOOKUP(C1747,HIS!D:F,3,FALSE)</f>
        <v>42900.467685185184</v>
      </c>
      <c r="P1747">
        <f>VLOOKUP(D1747,微信!C:I,7,FALSE)</f>
        <v>500</v>
      </c>
    </row>
    <row r="1748" spans="1:16" ht="14.25" hidden="1">
      <c r="A1748" t="s">
        <v>5524</v>
      </c>
      <c r="B1748" t="s">
        <v>5525</v>
      </c>
      <c r="C1748" t="s">
        <v>5526</v>
      </c>
      <c r="D1748" t="s">
        <v>21966</v>
      </c>
      <c r="E1748">
        <v>199395</v>
      </c>
      <c r="F1748" s="10">
        <v>500</v>
      </c>
      <c r="G1748" s="12">
        <v>42900.467361111114</v>
      </c>
      <c r="H1748" t="s">
        <v>18472</v>
      </c>
      <c r="I1748" t="s">
        <v>75</v>
      </c>
      <c r="J1748" t="s">
        <v>18</v>
      </c>
      <c r="K1748" t="s">
        <v>18</v>
      </c>
      <c r="L1748" t="s">
        <v>19</v>
      </c>
      <c r="M1748" t="s">
        <v>21967</v>
      </c>
      <c r="N1748">
        <f>VLOOKUP(C1748,HIS!D:E,2,FALSE)</f>
        <v>500</v>
      </c>
      <c r="O1748" s="12">
        <f>VLOOKUP(C1748,HIS!D:F,3,FALSE)</f>
        <v>42900.467881944445</v>
      </c>
      <c r="P1748">
        <f>VLOOKUP(D1748,微信!C:I,7,FALSE)</f>
        <v>500</v>
      </c>
    </row>
    <row r="1749" spans="1:16" ht="14.25" hidden="1">
      <c r="A1749" t="s">
        <v>5527</v>
      </c>
      <c r="B1749" t="s">
        <v>5528</v>
      </c>
      <c r="C1749" t="s">
        <v>5529</v>
      </c>
      <c r="D1749" t="s">
        <v>21968</v>
      </c>
      <c r="E1749">
        <v>199404</v>
      </c>
      <c r="F1749" s="10">
        <v>2000</v>
      </c>
      <c r="G1749" s="12">
        <v>42900.467523148145</v>
      </c>
      <c r="H1749" t="s">
        <v>18473</v>
      </c>
      <c r="I1749" t="s">
        <v>75</v>
      </c>
      <c r="J1749" t="s">
        <v>18</v>
      </c>
      <c r="K1749" t="s">
        <v>18</v>
      </c>
      <c r="L1749" t="s">
        <v>19</v>
      </c>
      <c r="M1749" t="s">
        <v>21969</v>
      </c>
      <c r="N1749">
        <f>VLOOKUP(C1749,HIS!D:E,2,FALSE)</f>
        <v>2000</v>
      </c>
      <c r="O1749" s="12">
        <f>VLOOKUP(C1749,HIS!D:F,3,FALSE)</f>
        <v>42900.46802083333</v>
      </c>
      <c r="P1749">
        <f>VLOOKUP(D1749,微信!C:I,7,FALSE)</f>
        <v>2000</v>
      </c>
    </row>
    <row r="1750" spans="1:16" ht="14.25" hidden="1">
      <c r="A1750" t="s">
        <v>5531</v>
      </c>
      <c r="B1750" t="s">
        <v>5532</v>
      </c>
      <c r="C1750" t="s">
        <v>5533</v>
      </c>
      <c r="D1750" t="s">
        <v>21970</v>
      </c>
      <c r="E1750">
        <v>199439</v>
      </c>
      <c r="F1750" s="10">
        <v>50</v>
      </c>
      <c r="G1750" s="12">
        <v>42900.467893518522</v>
      </c>
      <c r="H1750" t="s">
        <v>18473</v>
      </c>
      <c r="I1750" t="s">
        <v>75</v>
      </c>
      <c r="J1750" t="s">
        <v>18</v>
      </c>
      <c r="K1750" t="s">
        <v>18</v>
      </c>
      <c r="L1750" t="s">
        <v>19</v>
      </c>
      <c r="M1750" t="s">
        <v>21971</v>
      </c>
      <c r="N1750">
        <f>VLOOKUP(C1750,HIS!D:E,2,FALSE)</f>
        <v>50</v>
      </c>
      <c r="O1750" s="12">
        <f>VLOOKUP(C1750,HIS!D:F,3,FALSE)</f>
        <v>42900.468680555554</v>
      </c>
      <c r="P1750">
        <f>VLOOKUP(D1750,微信!C:I,7,FALSE)</f>
        <v>50</v>
      </c>
    </row>
    <row r="1751" spans="1:16" ht="14.25" hidden="1">
      <c r="A1751" t="s">
        <v>5473</v>
      </c>
      <c r="B1751" t="s">
        <v>5474</v>
      </c>
      <c r="C1751" t="s">
        <v>5530</v>
      </c>
      <c r="D1751" t="s">
        <v>21972</v>
      </c>
      <c r="E1751">
        <v>199431</v>
      </c>
      <c r="F1751" s="10">
        <v>100</v>
      </c>
      <c r="G1751" s="12">
        <v>42900.467916666668</v>
      </c>
      <c r="H1751" t="s">
        <v>18472</v>
      </c>
      <c r="I1751" t="s">
        <v>75</v>
      </c>
      <c r="J1751" t="s">
        <v>18</v>
      </c>
      <c r="K1751" t="s">
        <v>18</v>
      </c>
      <c r="L1751" t="s">
        <v>19</v>
      </c>
      <c r="M1751" t="s">
        <v>21973</v>
      </c>
      <c r="N1751">
        <f>VLOOKUP(C1751,HIS!D:E,2,FALSE)</f>
        <v>100</v>
      </c>
      <c r="O1751" s="12">
        <f>VLOOKUP(C1751,HIS!D:F,3,FALSE)</f>
        <v>42900.468414351853</v>
      </c>
      <c r="P1751">
        <f>VLOOKUP(D1751,微信!C:I,7,FALSE)</f>
        <v>100</v>
      </c>
    </row>
    <row r="1752" spans="1:16" ht="14.25" hidden="1">
      <c r="A1752" t="s">
        <v>5534</v>
      </c>
      <c r="B1752" t="s">
        <v>5535</v>
      </c>
      <c r="C1752" t="s">
        <v>5536</v>
      </c>
      <c r="D1752" t="s">
        <v>21974</v>
      </c>
      <c r="E1752">
        <v>199449</v>
      </c>
      <c r="F1752" s="10">
        <v>100</v>
      </c>
      <c r="G1752" s="12">
        <v>42900.468298611115</v>
      </c>
      <c r="H1752" t="s">
        <v>18472</v>
      </c>
      <c r="I1752" t="s">
        <v>75</v>
      </c>
      <c r="J1752" t="s">
        <v>18</v>
      </c>
      <c r="K1752" t="s">
        <v>18</v>
      </c>
      <c r="L1752" t="s">
        <v>19</v>
      </c>
      <c r="M1752" t="s">
        <v>21975</v>
      </c>
      <c r="N1752">
        <f>VLOOKUP(C1752,HIS!D:E,2,FALSE)</f>
        <v>100</v>
      </c>
      <c r="O1752" s="12">
        <f>VLOOKUP(C1752,HIS!D:F,3,FALSE)</f>
        <v>42900.468900462962</v>
      </c>
      <c r="P1752">
        <f>VLOOKUP(D1752,微信!C:I,7,FALSE)</f>
        <v>100</v>
      </c>
    </row>
    <row r="1753" spans="1:16" ht="14.25" hidden="1">
      <c r="A1753" t="s">
        <v>5537</v>
      </c>
      <c r="B1753" t="s">
        <v>5538</v>
      </c>
      <c r="C1753" t="s">
        <v>5539</v>
      </c>
      <c r="D1753" t="s">
        <v>21976</v>
      </c>
      <c r="E1753">
        <v>199472</v>
      </c>
      <c r="F1753" s="10">
        <v>20</v>
      </c>
      <c r="G1753" s="12">
        <v>42900.468784722223</v>
      </c>
      <c r="H1753" t="s">
        <v>18472</v>
      </c>
      <c r="I1753" t="s">
        <v>75</v>
      </c>
      <c r="J1753" t="s">
        <v>18</v>
      </c>
      <c r="K1753" t="s">
        <v>18</v>
      </c>
      <c r="L1753" t="s">
        <v>19</v>
      </c>
      <c r="M1753" t="s">
        <v>21977</v>
      </c>
      <c r="N1753">
        <f>VLOOKUP(C1753,HIS!D:E,2,FALSE)</f>
        <v>20</v>
      </c>
      <c r="O1753" s="12">
        <f>VLOOKUP(C1753,HIS!D:F,3,FALSE)</f>
        <v>42900.469270833331</v>
      </c>
      <c r="P1753">
        <f>VLOOKUP(D1753,微信!C:I,7,FALSE)</f>
        <v>20</v>
      </c>
    </row>
    <row r="1754" spans="1:16" ht="14.25" hidden="1">
      <c r="A1754" t="s">
        <v>291</v>
      </c>
      <c r="B1754" t="s">
        <v>292</v>
      </c>
      <c r="C1754" t="s">
        <v>5540</v>
      </c>
      <c r="D1754" t="s">
        <v>21978</v>
      </c>
      <c r="E1754">
        <v>199476</v>
      </c>
      <c r="F1754" s="10">
        <v>200</v>
      </c>
      <c r="G1754" s="12">
        <v>42900.468807870369</v>
      </c>
      <c r="H1754" t="s">
        <v>18473</v>
      </c>
      <c r="I1754" t="s">
        <v>75</v>
      </c>
      <c r="J1754" t="s">
        <v>18</v>
      </c>
      <c r="K1754" t="s">
        <v>18</v>
      </c>
      <c r="L1754" t="s">
        <v>19</v>
      </c>
      <c r="M1754" t="s">
        <v>21979</v>
      </c>
      <c r="N1754">
        <f>VLOOKUP(C1754,HIS!D:E,2,FALSE)</f>
        <v>200</v>
      </c>
      <c r="O1754" s="12">
        <f>VLOOKUP(C1754,HIS!D:F,3,FALSE)</f>
        <v>42900.469340277778</v>
      </c>
      <c r="P1754">
        <f>VLOOKUP(D1754,微信!C:I,7,FALSE)</f>
        <v>200</v>
      </c>
    </row>
    <row r="1755" spans="1:16" ht="14.25" hidden="1">
      <c r="A1755" t="s">
        <v>5541</v>
      </c>
      <c r="B1755" t="s">
        <v>5542</v>
      </c>
      <c r="C1755" t="s">
        <v>5543</v>
      </c>
      <c r="D1755" t="s">
        <v>21980</v>
      </c>
      <c r="E1755">
        <v>199514</v>
      </c>
      <c r="F1755" s="10">
        <v>600</v>
      </c>
      <c r="G1755" s="12">
        <v>42900.469375000001</v>
      </c>
      <c r="H1755" t="s">
        <v>18472</v>
      </c>
      <c r="I1755" t="s">
        <v>75</v>
      </c>
      <c r="J1755" t="s">
        <v>18</v>
      </c>
      <c r="K1755" t="s">
        <v>18</v>
      </c>
      <c r="L1755" t="s">
        <v>19</v>
      </c>
      <c r="M1755" t="s">
        <v>21981</v>
      </c>
      <c r="N1755">
        <f>VLOOKUP(C1755,HIS!D:E,2,FALSE)</f>
        <v>600</v>
      </c>
      <c r="O1755" s="12">
        <f>VLOOKUP(C1755,HIS!D:F,3,FALSE)</f>
        <v>42900.469895833332</v>
      </c>
      <c r="P1755">
        <f>VLOOKUP(D1755,微信!C:I,7,FALSE)</f>
        <v>600</v>
      </c>
    </row>
    <row r="1756" spans="1:16" ht="14.25" hidden="1">
      <c r="A1756" t="s">
        <v>5544</v>
      </c>
      <c r="B1756" t="s">
        <v>5545</v>
      </c>
      <c r="C1756" t="s">
        <v>5546</v>
      </c>
      <c r="D1756" t="s">
        <v>21982</v>
      </c>
      <c r="E1756">
        <v>199515</v>
      </c>
      <c r="F1756" s="10">
        <v>20</v>
      </c>
      <c r="G1756" s="12">
        <v>42900.469398148147</v>
      </c>
      <c r="H1756" t="s">
        <v>18473</v>
      </c>
      <c r="I1756" t="s">
        <v>75</v>
      </c>
      <c r="J1756" t="s">
        <v>18</v>
      </c>
      <c r="K1756" t="s">
        <v>18</v>
      </c>
      <c r="L1756" t="s">
        <v>19</v>
      </c>
      <c r="M1756" t="s">
        <v>21983</v>
      </c>
      <c r="N1756">
        <f>VLOOKUP(C1756,HIS!D:E,2,FALSE)</f>
        <v>20</v>
      </c>
      <c r="O1756" s="12">
        <f>VLOOKUP(C1756,HIS!D:F,3,FALSE)</f>
        <v>42900.469907407409</v>
      </c>
      <c r="P1756">
        <f>VLOOKUP(D1756,微信!C:I,7,FALSE)</f>
        <v>20</v>
      </c>
    </row>
    <row r="1757" spans="1:16" ht="14.25" hidden="1">
      <c r="A1757" t="s">
        <v>5378</v>
      </c>
      <c r="B1757" t="s">
        <v>5379</v>
      </c>
      <c r="C1757" t="s">
        <v>5547</v>
      </c>
      <c r="D1757" t="s">
        <v>21984</v>
      </c>
      <c r="E1757">
        <v>199547</v>
      </c>
      <c r="F1757" s="10">
        <v>1500</v>
      </c>
      <c r="G1757" s="12">
        <v>42900.469699074078</v>
      </c>
      <c r="H1757" t="s">
        <v>18472</v>
      </c>
      <c r="I1757" t="s">
        <v>75</v>
      </c>
      <c r="J1757" t="s">
        <v>18</v>
      </c>
      <c r="K1757" t="s">
        <v>18</v>
      </c>
      <c r="L1757" t="s">
        <v>19</v>
      </c>
      <c r="M1757" t="s">
        <v>21985</v>
      </c>
      <c r="N1757">
        <f>VLOOKUP(C1757,HIS!D:E,2,FALSE)</f>
        <v>1500</v>
      </c>
      <c r="O1757" s="12">
        <f>VLOOKUP(C1757,HIS!D:F,3,FALSE)</f>
        <v>42900.470289351855</v>
      </c>
      <c r="P1757">
        <f>VLOOKUP(D1757,微信!C:I,7,FALSE)</f>
        <v>1500</v>
      </c>
    </row>
    <row r="1758" spans="1:16" ht="14.25" hidden="1">
      <c r="A1758" t="s">
        <v>5011</v>
      </c>
      <c r="B1758" t="s">
        <v>5012</v>
      </c>
      <c r="C1758" t="s">
        <v>5548</v>
      </c>
      <c r="D1758" t="s">
        <v>21986</v>
      </c>
      <c r="E1758">
        <v>199598</v>
      </c>
      <c r="F1758" s="10">
        <v>100</v>
      </c>
      <c r="G1758" s="12">
        <v>42900.470682870371</v>
      </c>
      <c r="H1758" t="s">
        <v>18473</v>
      </c>
      <c r="I1758" t="s">
        <v>75</v>
      </c>
      <c r="J1758" t="s">
        <v>18</v>
      </c>
      <c r="K1758" t="s">
        <v>18</v>
      </c>
      <c r="L1758" t="s">
        <v>19</v>
      </c>
      <c r="M1758" t="s">
        <v>21987</v>
      </c>
      <c r="N1758">
        <f>VLOOKUP(C1758,HIS!D:E,2,FALSE)</f>
        <v>100</v>
      </c>
      <c r="O1758" s="12">
        <f>VLOOKUP(C1758,HIS!D:F,3,FALSE)</f>
        <v>42900.471168981479</v>
      </c>
      <c r="P1758">
        <f>VLOOKUP(D1758,微信!C:I,7,FALSE)</f>
        <v>100</v>
      </c>
    </row>
    <row r="1759" spans="1:16" ht="14.25" hidden="1">
      <c r="A1759" t="s">
        <v>5549</v>
      </c>
      <c r="B1759" t="s">
        <v>5550</v>
      </c>
      <c r="C1759" t="s">
        <v>5551</v>
      </c>
      <c r="D1759" t="s">
        <v>21988</v>
      </c>
      <c r="E1759">
        <v>199604</v>
      </c>
      <c r="F1759" s="10">
        <v>50</v>
      </c>
      <c r="G1759" s="12">
        <v>42900.470868055556</v>
      </c>
      <c r="H1759" t="s">
        <v>18473</v>
      </c>
      <c r="I1759" t="s">
        <v>75</v>
      </c>
      <c r="J1759" t="s">
        <v>18</v>
      </c>
      <c r="K1759" t="s">
        <v>18</v>
      </c>
      <c r="L1759" t="s">
        <v>19</v>
      </c>
      <c r="M1759" t="s">
        <v>21989</v>
      </c>
      <c r="N1759">
        <f>VLOOKUP(C1759,HIS!D:E,2,FALSE)</f>
        <v>50</v>
      </c>
      <c r="O1759" s="12">
        <f>VLOOKUP(C1759,HIS!D:F,3,FALSE)</f>
        <v>42900.471203703702</v>
      </c>
      <c r="P1759">
        <f>VLOOKUP(D1759,微信!C:I,7,FALSE)</f>
        <v>50</v>
      </c>
    </row>
    <row r="1760" spans="1:16" ht="14.25" hidden="1">
      <c r="A1760" t="s">
        <v>5552</v>
      </c>
      <c r="B1760" t="s">
        <v>5553</v>
      </c>
      <c r="C1760" t="s">
        <v>5554</v>
      </c>
      <c r="D1760" t="s">
        <v>21990</v>
      </c>
      <c r="E1760">
        <v>199614</v>
      </c>
      <c r="F1760" s="10">
        <v>200</v>
      </c>
      <c r="G1760" s="12">
        <v>42900.470995370371</v>
      </c>
      <c r="H1760" t="s">
        <v>18473</v>
      </c>
      <c r="I1760" t="s">
        <v>75</v>
      </c>
      <c r="J1760" t="s">
        <v>18</v>
      </c>
      <c r="K1760" t="s">
        <v>18</v>
      </c>
      <c r="L1760" t="s">
        <v>19</v>
      </c>
      <c r="M1760" t="s">
        <v>21991</v>
      </c>
      <c r="N1760">
        <f>VLOOKUP(C1760,HIS!D:E,2,FALSE)</f>
        <v>200</v>
      </c>
      <c r="O1760" s="12">
        <f>VLOOKUP(C1760,HIS!D:F,3,FALSE)</f>
        <v>42900.47148148148</v>
      </c>
      <c r="P1760">
        <f>VLOOKUP(D1760,微信!C:I,7,FALSE)</f>
        <v>200</v>
      </c>
    </row>
    <row r="1761" spans="1:16" ht="14.25" hidden="1">
      <c r="A1761" t="s">
        <v>5328</v>
      </c>
      <c r="B1761" t="s">
        <v>5329</v>
      </c>
      <c r="C1761" t="s">
        <v>5555</v>
      </c>
      <c r="D1761" t="s">
        <v>21992</v>
      </c>
      <c r="E1761">
        <v>199647</v>
      </c>
      <c r="F1761" s="10">
        <v>700</v>
      </c>
      <c r="G1761" s="12">
        <v>42900.47148148148</v>
      </c>
      <c r="H1761" t="s">
        <v>18472</v>
      </c>
      <c r="I1761" t="s">
        <v>75</v>
      </c>
      <c r="J1761" t="s">
        <v>18</v>
      </c>
      <c r="K1761" t="s">
        <v>18</v>
      </c>
      <c r="L1761" t="s">
        <v>19</v>
      </c>
      <c r="M1761" t="s">
        <v>21993</v>
      </c>
      <c r="N1761">
        <f>VLOOKUP(C1761,HIS!D:E,2,FALSE)</f>
        <v>700</v>
      </c>
      <c r="O1761" s="12">
        <f>VLOOKUP(C1761,HIS!D:F,3,FALSE)</f>
        <v>42900.471967592595</v>
      </c>
      <c r="P1761">
        <f>VLOOKUP(D1761,微信!C:I,7,FALSE)</f>
        <v>700</v>
      </c>
    </row>
    <row r="1762" spans="1:16" ht="14.25" hidden="1">
      <c r="A1762" t="s">
        <v>5556</v>
      </c>
      <c r="B1762" t="s">
        <v>5557</v>
      </c>
      <c r="C1762" t="s">
        <v>5558</v>
      </c>
      <c r="D1762" t="s">
        <v>21994</v>
      </c>
      <c r="E1762">
        <v>199653</v>
      </c>
      <c r="F1762" s="10">
        <v>100</v>
      </c>
      <c r="G1762" s="12">
        <v>42900.471620370372</v>
      </c>
      <c r="H1762" t="s">
        <v>18472</v>
      </c>
      <c r="I1762" t="s">
        <v>75</v>
      </c>
      <c r="J1762" t="s">
        <v>18</v>
      </c>
      <c r="K1762" t="s">
        <v>18</v>
      </c>
      <c r="L1762" t="s">
        <v>19</v>
      </c>
      <c r="M1762" t="s">
        <v>21995</v>
      </c>
      <c r="N1762">
        <f>VLOOKUP(C1762,HIS!D:E,2,FALSE)</f>
        <v>100</v>
      </c>
      <c r="O1762" s="12">
        <f>VLOOKUP(C1762,HIS!D:F,3,FALSE)</f>
        <v>42900.472141203703</v>
      </c>
      <c r="P1762">
        <f>VLOOKUP(D1762,微信!C:I,7,FALSE)</f>
        <v>100</v>
      </c>
    </row>
    <row r="1763" spans="1:16" ht="14.25" hidden="1">
      <c r="A1763" t="s">
        <v>3128</v>
      </c>
      <c r="B1763" t="s">
        <v>3129</v>
      </c>
      <c r="C1763" t="s">
        <v>5559</v>
      </c>
      <c r="D1763" t="s">
        <v>21996</v>
      </c>
      <c r="E1763">
        <v>199669</v>
      </c>
      <c r="F1763" s="10">
        <v>20</v>
      </c>
      <c r="G1763" s="12">
        <v>42900.472025462965</v>
      </c>
      <c r="H1763" t="s">
        <v>18473</v>
      </c>
      <c r="I1763" t="s">
        <v>75</v>
      </c>
      <c r="J1763" t="s">
        <v>18</v>
      </c>
      <c r="K1763" t="s">
        <v>18</v>
      </c>
      <c r="L1763" t="s">
        <v>19</v>
      </c>
      <c r="M1763" t="s">
        <v>21997</v>
      </c>
      <c r="N1763">
        <f>VLOOKUP(C1763,HIS!D:E,2,FALSE)</f>
        <v>20</v>
      </c>
      <c r="O1763" s="12">
        <f>VLOOKUP(C1763,HIS!D:F,3,FALSE)</f>
        <v>42900.47252314815</v>
      </c>
      <c r="P1763">
        <f>VLOOKUP(D1763,微信!C:I,7,FALSE)</f>
        <v>20</v>
      </c>
    </row>
    <row r="1764" spans="1:16" ht="14.25" hidden="1">
      <c r="A1764" t="s">
        <v>5560</v>
      </c>
      <c r="B1764" t="s">
        <v>5561</v>
      </c>
      <c r="C1764" t="s">
        <v>5562</v>
      </c>
      <c r="D1764" t="s">
        <v>21998</v>
      </c>
      <c r="E1764">
        <v>199689</v>
      </c>
      <c r="F1764" s="10">
        <v>500</v>
      </c>
      <c r="G1764" s="12">
        <v>42900.472372685188</v>
      </c>
      <c r="H1764" t="s">
        <v>18473</v>
      </c>
      <c r="I1764" t="s">
        <v>75</v>
      </c>
      <c r="J1764" t="s">
        <v>18</v>
      </c>
      <c r="K1764" t="s">
        <v>18</v>
      </c>
      <c r="L1764" t="s">
        <v>19</v>
      </c>
      <c r="M1764" t="s">
        <v>21999</v>
      </c>
      <c r="N1764">
        <f>VLOOKUP(C1764,HIS!D:E,2,FALSE)</f>
        <v>500</v>
      </c>
      <c r="O1764" s="12">
        <f>VLOOKUP(C1764,HIS!D:F,3,FALSE)</f>
        <v>42900.472905092596</v>
      </c>
      <c r="P1764">
        <f>VLOOKUP(D1764,微信!C:I,7,FALSE)</f>
        <v>500</v>
      </c>
    </row>
    <row r="1765" spans="1:16" ht="14.25" hidden="1">
      <c r="A1765" t="s">
        <v>4714</v>
      </c>
      <c r="B1765" t="s">
        <v>4715</v>
      </c>
      <c r="C1765" t="s">
        <v>5564</v>
      </c>
      <c r="D1765" t="s">
        <v>22000</v>
      </c>
      <c r="E1765">
        <v>199728</v>
      </c>
      <c r="F1765" s="10">
        <v>500</v>
      </c>
      <c r="G1765" s="12">
        <v>42900.472939814812</v>
      </c>
      <c r="H1765" t="s">
        <v>18472</v>
      </c>
      <c r="I1765" t="s">
        <v>75</v>
      </c>
      <c r="J1765" t="s">
        <v>18</v>
      </c>
      <c r="K1765" t="s">
        <v>18</v>
      </c>
      <c r="L1765" t="s">
        <v>19</v>
      </c>
      <c r="M1765" t="s">
        <v>22001</v>
      </c>
      <c r="N1765">
        <f>VLOOKUP(C1765,HIS!D:E,2,FALSE)</f>
        <v>500</v>
      </c>
      <c r="O1765" s="12">
        <f>VLOOKUP(C1765,HIS!D:F,3,FALSE)</f>
        <v>42900.473668981482</v>
      </c>
      <c r="P1765">
        <f>VLOOKUP(D1765,微信!C:I,7,FALSE)</f>
        <v>500</v>
      </c>
    </row>
    <row r="1766" spans="1:16" ht="14.25" hidden="1">
      <c r="A1766" t="s">
        <v>4904</v>
      </c>
      <c r="B1766" t="s">
        <v>4384</v>
      </c>
      <c r="C1766" t="s">
        <v>5563</v>
      </c>
      <c r="D1766" t="s">
        <v>22002</v>
      </c>
      <c r="E1766">
        <v>199707</v>
      </c>
      <c r="F1766" s="10">
        <v>100</v>
      </c>
      <c r="G1766" s="12">
        <v>42900.473124999997</v>
      </c>
      <c r="H1766" t="s">
        <v>18473</v>
      </c>
      <c r="I1766" t="s">
        <v>75</v>
      </c>
      <c r="J1766" t="s">
        <v>18</v>
      </c>
      <c r="K1766" t="s">
        <v>18</v>
      </c>
      <c r="L1766" t="s">
        <v>19</v>
      </c>
      <c r="M1766" t="s">
        <v>22003</v>
      </c>
      <c r="N1766">
        <f>VLOOKUP(C1766,HIS!D:E,2,FALSE)</f>
        <v>100</v>
      </c>
      <c r="O1766" s="12">
        <f>VLOOKUP(C1766,HIS!D:F,3,FALSE)</f>
        <v>42900.473333333335</v>
      </c>
      <c r="P1766">
        <f>VLOOKUP(D1766,微信!C:I,7,FALSE)</f>
        <v>100</v>
      </c>
    </row>
    <row r="1767" spans="1:16" ht="14.25" hidden="1">
      <c r="A1767" t="s">
        <v>5565</v>
      </c>
      <c r="B1767" t="s">
        <v>5566</v>
      </c>
      <c r="C1767" t="s">
        <v>5567</v>
      </c>
      <c r="D1767" t="s">
        <v>22004</v>
      </c>
      <c r="E1767">
        <v>199775</v>
      </c>
      <c r="F1767" s="10">
        <v>20</v>
      </c>
      <c r="G1767" s="12">
        <v>42900.474016203705</v>
      </c>
      <c r="H1767" t="s">
        <v>18473</v>
      </c>
      <c r="I1767" t="s">
        <v>75</v>
      </c>
      <c r="J1767" t="s">
        <v>18</v>
      </c>
      <c r="K1767" t="s">
        <v>18</v>
      </c>
      <c r="L1767" t="s">
        <v>19</v>
      </c>
      <c r="M1767" t="s">
        <v>22005</v>
      </c>
      <c r="N1767">
        <f>VLOOKUP(C1767,HIS!D:E,2,FALSE)</f>
        <v>20</v>
      </c>
      <c r="O1767" s="12">
        <f>VLOOKUP(C1767,HIS!D:F,3,FALSE)</f>
        <v>42900.47446759259</v>
      </c>
      <c r="P1767">
        <f>VLOOKUP(D1767,微信!C:I,7,FALSE)</f>
        <v>20</v>
      </c>
    </row>
    <row r="1768" spans="1:16" ht="14.25" hidden="1">
      <c r="A1768" t="s">
        <v>5569</v>
      </c>
      <c r="B1768" t="s">
        <v>5570</v>
      </c>
      <c r="C1768" t="s">
        <v>5571</v>
      </c>
      <c r="D1768" t="s">
        <v>22006</v>
      </c>
      <c r="E1768">
        <v>199817</v>
      </c>
      <c r="F1768" s="10">
        <v>10</v>
      </c>
      <c r="G1768" s="12">
        <v>42900.47451388889</v>
      </c>
      <c r="H1768" t="s">
        <v>18472</v>
      </c>
      <c r="I1768" t="s">
        <v>75</v>
      </c>
      <c r="J1768" t="s">
        <v>18</v>
      </c>
      <c r="K1768" t="s">
        <v>18</v>
      </c>
      <c r="L1768" t="s">
        <v>19</v>
      </c>
      <c r="M1768" t="s">
        <v>22007</v>
      </c>
      <c r="N1768">
        <f>VLOOKUP(C1768,HIS!D:E,2,FALSE)</f>
        <v>10</v>
      </c>
      <c r="O1768" s="12">
        <f>VLOOKUP(C1768,HIS!D:F,3,FALSE)</f>
        <v>42900.475162037037</v>
      </c>
      <c r="P1768">
        <f>VLOOKUP(D1768,微信!C:I,7,FALSE)</f>
        <v>10</v>
      </c>
    </row>
    <row r="1769" spans="1:16" ht="14.25" hidden="1">
      <c r="A1769" t="s">
        <v>5531</v>
      </c>
      <c r="B1769" t="s">
        <v>5532</v>
      </c>
      <c r="C1769" t="s">
        <v>5568</v>
      </c>
      <c r="D1769" t="s">
        <v>22008</v>
      </c>
      <c r="E1769">
        <v>199814</v>
      </c>
      <c r="F1769" s="10">
        <v>150</v>
      </c>
      <c r="G1769" s="12">
        <v>42900.474560185183</v>
      </c>
      <c r="H1769" t="s">
        <v>18473</v>
      </c>
      <c r="I1769" t="s">
        <v>75</v>
      </c>
      <c r="J1769" t="s">
        <v>18</v>
      </c>
      <c r="K1769" t="s">
        <v>18</v>
      </c>
      <c r="L1769" t="s">
        <v>19</v>
      </c>
      <c r="M1769" t="s">
        <v>22009</v>
      </c>
      <c r="N1769">
        <f>VLOOKUP(C1769,HIS!D:E,2,FALSE)</f>
        <v>150</v>
      </c>
      <c r="O1769" s="12">
        <f>VLOOKUP(C1769,HIS!D:F,3,FALSE)</f>
        <v>42900.475104166668</v>
      </c>
      <c r="P1769">
        <f>VLOOKUP(D1769,微信!C:I,7,FALSE)</f>
        <v>150</v>
      </c>
    </row>
    <row r="1770" spans="1:16" ht="14.25" hidden="1">
      <c r="A1770" t="s">
        <v>1211</v>
      </c>
      <c r="B1770" t="s">
        <v>1212</v>
      </c>
      <c r="C1770" t="s">
        <v>5572</v>
      </c>
      <c r="D1770" t="s">
        <v>22010</v>
      </c>
      <c r="E1770">
        <v>199841</v>
      </c>
      <c r="F1770" s="10">
        <v>80</v>
      </c>
      <c r="G1770" s="12">
        <v>42900.475231481483</v>
      </c>
      <c r="H1770" t="s">
        <v>18472</v>
      </c>
      <c r="I1770" t="s">
        <v>75</v>
      </c>
      <c r="J1770" t="s">
        <v>18</v>
      </c>
      <c r="K1770" t="s">
        <v>18</v>
      </c>
      <c r="L1770" t="s">
        <v>19</v>
      </c>
      <c r="M1770" t="s">
        <v>22011</v>
      </c>
      <c r="N1770">
        <f>VLOOKUP(C1770,HIS!D:E,2,FALSE)</f>
        <v>80</v>
      </c>
      <c r="O1770" s="12">
        <f>VLOOKUP(C1770,HIS!D:F,3,FALSE)</f>
        <v>42900.475682870368</v>
      </c>
      <c r="P1770">
        <f>VLOOKUP(D1770,微信!C:I,7,FALSE)</f>
        <v>80</v>
      </c>
    </row>
    <row r="1771" spans="1:16" ht="14.25" hidden="1">
      <c r="A1771" t="s">
        <v>5573</v>
      </c>
      <c r="B1771" t="s">
        <v>5574</v>
      </c>
      <c r="C1771" t="s">
        <v>5575</v>
      </c>
      <c r="D1771" t="s">
        <v>22012</v>
      </c>
      <c r="E1771">
        <v>199852</v>
      </c>
      <c r="F1771" s="10">
        <v>10</v>
      </c>
      <c r="G1771" s="12">
        <v>42900.475266203706</v>
      </c>
      <c r="H1771" t="s">
        <v>18473</v>
      </c>
      <c r="I1771" t="s">
        <v>75</v>
      </c>
      <c r="J1771" t="s">
        <v>18</v>
      </c>
      <c r="K1771" t="s">
        <v>18</v>
      </c>
      <c r="L1771" t="s">
        <v>19</v>
      </c>
      <c r="M1771" t="s">
        <v>22013</v>
      </c>
      <c r="N1771">
        <f>VLOOKUP(C1771,HIS!D:E,2,FALSE)</f>
        <v>10</v>
      </c>
      <c r="O1771" s="12">
        <f>VLOOKUP(C1771,HIS!D:F,3,FALSE)</f>
        <v>42900.475972222222</v>
      </c>
      <c r="P1771">
        <f>VLOOKUP(D1771,微信!C:I,7,FALSE)</f>
        <v>10</v>
      </c>
    </row>
    <row r="1772" spans="1:16" ht="14.25" hidden="1">
      <c r="A1772" t="s">
        <v>5576</v>
      </c>
      <c r="B1772" t="s">
        <v>5577</v>
      </c>
      <c r="C1772" t="s">
        <v>5578</v>
      </c>
      <c r="D1772" t="s">
        <v>22014</v>
      </c>
      <c r="E1772">
        <v>199874</v>
      </c>
      <c r="F1772" s="10">
        <v>700</v>
      </c>
      <c r="G1772" s="12">
        <v>42900.475393518522</v>
      </c>
      <c r="H1772" t="s">
        <v>18472</v>
      </c>
      <c r="I1772" t="s">
        <v>75</v>
      </c>
      <c r="J1772" t="s">
        <v>18</v>
      </c>
      <c r="K1772" t="s">
        <v>18</v>
      </c>
      <c r="L1772" t="s">
        <v>19</v>
      </c>
      <c r="M1772" t="s">
        <v>22015</v>
      </c>
      <c r="N1772">
        <f>VLOOKUP(C1772,HIS!D:E,2,FALSE)</f>
        <v>700</v>
      </c>
      <c r="O1772" s="12">
        <f>VLOOKUP(C1772,HIS!D:F,3,FALSE)</f>
        <v>42900.476423611108</v>
      </c>
      <c r="P1772">
        <f>VLOOKUP(D1772,微信!C:I,7,FALSE)</f>
        <v>700</v>
      </c>
    </row>
    <row r="1773" spans="1:16" ht="14.25" hidden="1">
      <c r="A1773" t="s">
        <v>5579</v>
      </c>
      <c r="B1773" t="s">
        <v>5580</v>
      </c>
      <c r="C1773" t="s">
        <v>5581</v>
      </c>
      <c r="D1773" t="s">
        <v>22016</v>
      </c>
      <c r="E1773">
        <v>199914</v>
      </c>
      <c r="F1773" s="10">
        <v>50</v>
      </c>
      <c r="G1773" s="12">
        <v>42900.476435185185</v>
      </c>
      <c r="H1773" t="s">
        <v>18472</v>
      </c>
      <c r="I1773" t="s">
        <v>75</v>
      </c>
      <c r="J1773" t="s">
        <v>18</v>
      </c>
      <c r="K1773" t="s">
        <v>18</v>
      </c>
      <c r="L1773" t="s">
        <v>19</v>
      </c>
      <c r="M1773" t="s">
        <v>22017</v>
      </c>
      <c r="N1773">
        <f>VLOOKUP(C1773,HIS!D:E,2,FALSE)</f>
        <v>50</v>
      </c>
      <c r="O1773" s="12">
        <f>VLOOKUP(C1773,HIS!D:F,3,FALSE)</f>
        <v>42900.477013888885</v>
      </c>
      <c r="P1773">
        <f>VLOOKUP(D1773,微信!C:I,7,FALSE)</f>
        <v>50</v>
      </c>
    </row>
    <row r="1774" spans="1:16" ht="14.25" hidden="1">
      <c r="A1774" t="s">
        <v>5582</v>
      </c>
      <c r="B1774" t="s">
        <v>5583</v>
      </c>
      <c r="C1774" t="s">
        <v>5584</v>
      </c>
      <c r="D1774" t="s">
        <v>22018</v>
      </c>
      <c r="E1774">
        <v>199925</v>
      </c>
      <c r="F1774" s="10">
        <v>200</v>
      </c>
      <c r="G1774" s="12">
        <v>42900.476875</v>
      </c>
      <c r="H1774" t="s">
        <v>18473</v>
      </c>
      <c r="I1774" t="s">
        <v>75</v>
      </c>
      <c r="J1774" t="s">
        <v>18</v>
      </c>
      <c r="K1774" t="s">
        <v>18</v>
      </c>
      <c r="L1774" t="s">
        <v>19</v>
      </c>
      <c r="M1774" t="s">
        <v>22019</v>
      </c>
      <c r="N1774">
        <f>VLOOKUP(C1774,HIS!D:E,2,FALSE)</f>
        <v>200</v>
      </c>
      <c r="O1774" s="12">
        <f>VLOOKUP(C1774,HIS!D:F,3,FALSE)</f>
        <v>42900.477280092593</v>
      </c>
      <c r="P1774">
        <f>VLOOKUP(D1774,微信!C:I,7,FALSE)</f>
        <v>200</v>
      </c>
    </row>
    <row r="1775" spans="1:16" ht="14.25" hidden="1">
      <c r="A1775" t="s">
        <v>4615</v>
      </c>
      <c r="B1775" t="s">
        <v>4616</v>
      </c>
      <c r="C1775" t="s">
        <v>5585</v>
      </c>
      <c r="D1775" t="s">
        <v>22020</v>
      </c>
      <c r="E1775">
        <v>199934</v>
      </c>
      <c r="F1775" s="10">
        <v>500</v>
      </c>
      <c r="G1775" s="12">
        <v>42900.476944444446</v>
      </c>
      <c r="H1775" t="s">
        <v>18472</v>
      </c>
      <c r="I1775" t="s">
        <v>75</v>
      </c>
      <c r="J1775" t="s">
        <v>18</v>
      </c>
      <c r="K1775" t="s">
        <v>18</v>
      </c>
      <c r="L1775" t="s">
        <v>19</v>
      </c>
      <c r="M1775" t="s">
        <v>22021</v>
      </c>
      <c r="N1775">
        <f>VLOOKUP(C1775,HIS!D:E,2,FALSE)</f>
        <v>500</v>
      </c>
      <c r="O1775" s="12">
        <f>VLOOKUP(C1775,HIS!D:F,3,FALSE)</f>
        <v>42900.477465277778</v>
      </c>
      <c r="P1775">
        <f>VLOOKUP(D1775,微信!C:I,7,FALSE)</f>
        <v>500</v>
      </c>
    </row>
    <row r="1776" spans="1:16" ht="14.25" hidden="1">
      <c r="A1776" t="s">
        <v>5586</v>
      </c>
      <c r="B1776" t="s">
        <v>5587</v>
      </c>
      <c r="C1776" t="s">
        <v>5588</v>
      </c>
      <c r="D1776" t="s">
        <v>22022</v>
      </c>
      <c r="E1776">
        <v>199946</v>
      </c>
      <c r="F1776" s="10">
        <v>20</v>
      </c>
      <c r="G1776" s="12">
        <v>42900.477164351854</v>
      </c>
      <c r="H1776" t="s">
        <v>18473</v>
      </c>
      <c r="I1776" t="s">
        <v>75</v>
      </c>
      <c r="J1776" t="s">
        <v>18</v>
      </c>
      <c r="K1776" t="s">
        <v>18</v>
      </c>
      <c r="L1776" t="s">
        <v>19</v>
      </c>
      <c r="M1776" t="s">
        <v>22023</v>
      </c>
      <c r="N1776">
        <f>VLOOKUP(C1776,HIS!D:E,2,FALSE)</f>
        <v>20</v>
      </c>
      <c r="O1776" s="12">
        <f>VLOOKUP(C1776,HIS!D:F,3,FALSE)</f>
        <v>42900.477662037039</v>
      </c>
      <c r="P1776">
        <f>VLOOKUP(D1776,微信!C:I,7,FALSE)</f>
        <v>20</v>
      </c>
    </row>
    <row r="1777" spans="1:16" ht="14.25" hidden="1">
      <c r="A1777" t="s">
        <v>5589</v>
      </c>
      <c r="B1777" t="s">
        <v>5590</v>
      </c>
      <c r="C1777" t="s">
        <v>5591</v>
      </c>
      <c r="D1777" t="s">
        <v>22024</v>
      </c>
      <c r="E1777">
        <v>199956</v>
      </c>
      <c r="F1777" s="10">
        <v>90</v>
      </c>
      <c r="G1777" s="12">
        <v>42900.477337962962</v>
      </c>
      <c r="H1777" t="s">
        <v>18472</v>
      </c>
      <c r="I1777" t="s">
        <v>75</v>
      </c>
      <c r="J1777" t="s">
        <v>18</v>
      </c>
      <c r="K1777" t="s">
        <v>18</v>
      </c>
      <c r="L1777" t="s">
        <v>19</v>
      </c>
      <c r="M1777" t="s">
        <v>22025</v>
      </c>
      <c r="N1777">
        <f>VLOOKUP(C1777,HIS!D:E,2,FALSE)</f>
        <v>90</v>
      </c>
      <c r="O1777" s="12">
        <f>VLOOKUP(C1777,HIS!D:F,3,FALSE)</f>
        <v>42900.477893518517</v>
      </c>
      <c r="P1777">
        <f>VLOOKUP(D1777,微信!C:I,7,FALSE)</f>
        <v>90</v>
      </c>
    </row>
    <row r="1778" spans="1:16" ht="14.25" hidden="1">
      <c r="A1778" t="s">
        <v>4615</v>
      </c>
      <c r="B1778" t="s">
        <v>4616</v>
      </c>
      <c r="C1778" t="s">
        <v>5592</v>
      </c>
      <c r="D1778" t="s">
        <v>22026</v>
      </c>
      <c r="E1778">
        <v>199960</v>
      </c>
      <c r="F1778" s="10">
        <v>1000</v>
      </c>
      <c r="G1778" s="12">
        <v>42900.477372685185</v>
      </c>
      <c r="H1778" t="s">
        <v>18472</v>
      </c>
      <c r="I1778" t="s">
        <v>75</v>
      </c>
      <c r="J1778" t="s">
        <v>18</v>
      </c>
      <c r="K1778" t="s">
        <v>18</v>
      </c>
      <c r="L1778" t="s">
        <v>19</v>
      </c>
      <c r="M1778" t="s">
        <v>22027</v>
      </c>
      <c r="N1778">
        <f>VLOOKUP(C1778,HIS!D:E,2,FALSE)</f>
        <v>1000</v>
      </c>
      <c r="O1778" s="12">
        <f>VLOOKUP(C1778,HIS!D:F,3,FALSE)</f>
        <v>42900.477939814817</v>
      </c>
      <c r="P1778">
        <f>VLOOKUP(D1778,微信!C:I,7,FALSE)</f>
        <v>1000</v>
      </c>
    </row>
    <row r="1779" spans="1:16" ht="14.25" hidden="1">
      <c r="A1779" t="s">
        <v>5011</v>
      </c>
      <c r="B1779" t="s">
        <v>5012</v>
      </c>
      <c r="C1779" t="s">
        <v>5593</v>
      </c>
      <c r="D1779" t="s">
        <v>22028</v>
      </c>
      <c r="E1779">
        <v>199990</v>
      </c>
      <c r="F1779" s="10">
        <v>300</v>
      </c>
      <c r="G1779" s="12">
        <v>42900.478009259263</v>
      </c>
      <c r="H1779" t="s">
        <v>18473</v>
      </c>
      <c r="I1779" t="s">
        <v>75</v>
      </c>
      <c r="J1779" t="s">
        <v>18</v>
      </c>
      <c r="K1779" t="s">
        <v>18</v>
      </c>
      <c r="L1779" t="s">
        <v>19</v>
      </c>
      <c r="M1779" t="s">
        <v>22029</v>
      </c>
      <c r="N1779">
        <f>VLOOKUP(C1779,HIS!D:E,2,FALSE)</f>
        <v>300</v>
      </c>
      <c r="O1779" s="12">
        <f>VLOOKUP(C1779,HIS!D:F,3,FALSE)</f>
        <v>42900.47855324074</v>
      </c>
      <c r="P1779">
        <f>VLOOKUP(D1779,微信!C:I,7,FALSE)</f>
        <v>300</v>
      </c>
    </row>
    <row r="1780" spans="1:16" ht="14.25" hidden="1">
      <c r="A1780" t="s">
        <v>5054</v>
      </c>
      <c r="B1780" t="s">
        <v>5055</v>
      </c>
      <c r="C1780" t="s">
        <v>5594</v>
      </c>
      <c r="D1780" t="s">
        <v>22030</v>
      </c>
      <c r="E1780">
        <v>200036</v>
      </c>
      <c r="F1780" s="10">
        <v>2000</v>
      </c>
      <c r="G1780" s="12">
        <v>42900.479004629633</v>
      </c>
      <c r="H1780" t="s">
        <v>18473</v>
      </c>
      <c r="I1780" t="s">
        <v>75</v>
      </c>
      <c r="J1780" t="s">
        <v>18</v>
      </c>
      <c r="K1780" t="s">
        <v>18</v>
      </c>
      <c r="L1780" t="s">
        <v>19</v>
      </c>
      <c r="M1780" t="s">
        <v>22031</v>
      </c>
      <c r="N1780">
        <f>VLOOKUP(C1780,HIS!D:E,2,FALSE)</f>
        <v>2000</v>
      </c>
      <c r="O1780" s="12">
        <f>VLOOKUP(C1780,HIS!D:F,3,FALSE)</f>
        <v>42900.479456018518</v>
      </c>
      <c r="P1780">
        <f>VLOOKUP(D1780,微信!C:I,7,FALSE)</f>
        <v>2000</v>
      </c>
    </row>
    <row r="1781" spans="1:16" ht="14.25" hidden="1">
      <c r="A1781" t="s">
        <v>962</v>
      </c>
      <c r="B1781" t="s">
        <v>963</v>
      </c>
      <c r="C1781" t="s">
        <v>5595</v>
      </c>
      <c r="D1781" t="s">
        <v>22032</v>
      </c>
      <c r="E1781">
        <v>200056</v>
      </c>
      <c r="F1781" s="10">
        <v>20</v>
      </c>
      <c r="G1781" s="12">
        <v>42900.479120370372</v>
      </c>
      <c r="H1781" t="s">
        <v>18473</v>
      </c>
      <c r="I1781" t="s">
        <v>75</v>
      </c>
      <c r="J1781" t="s">
        <v>18</v>
      </c>
      <c r="K1781" t="s">
        <v>18</v>
      </c>
      <c r="L1781" t="s">
        <v>19</v>
      </c>
      <c r="M1781" t="s">
        <v>22033</v>
      </c>
      <c r="N1781">
        <f>VLOOKUP(C1781,HIS!D:E,2,FALSE)</f>
        <v>20</v>
      </c>
      <c r="O1781" s="12">
        <f>VLOOKUP(C1781,HIS!D:F,3,FALSE)</f>
        <v>42900.479687500003</v>
      </c>
      <c r="P1781">
        <f>VLOOKUP(D1781,微信!C:I,7,FALSE)</f>
        <v>20</v>
      </c>
    </row>
    <row r="1782" spans="1:16" ht="14.25" hidden="1">
      <c r="A1782" t="s">
        <v>5054</v>
      </c>
      <c r="B1782" t="s">
        <v>5055</v>
      </c>
      <c r="C1782" t="s">
        <v>5596</v>
      </c>
      <c r="D1782" t="s">
        <v>22034</v>
      </c>
      <c r="E1782">
        <v>200065</v>
      </c>
      <c r="F1782" s="10">
        <v>200</v>
      </c>
      <c r="G1782" s="12">
        <v>42900.479444444441</v>
      </c>
      <c r="H1782" t="s">
        <v>18473</v>
      </c>
      <c r="I1782" t="s">
        <v>75</v>
      </c>
      <c r="J1782" t="s">
        <v>18</v>
      </c>
      <c r="K1782" t="s">
        <v>18</v>
      </c>
      <c r="L1782" t="s">
        <v>19</v>
      </c>
      <c r="M1782" t="s">
        <v>22035</v>
      </c>
      <c r="N1782">
        <f>VLOOKUP(C1782,HIS!D:E,2,FALSE)</f>
        <v>200</v>
      </c>
      <c r="O1782" s="12">
        <f>VLOOKUP(C1782,HIS!D:F,3,FALSE)</f>
        <v>42900.47991898148</v>
      </c>
      <c r="P1782">
        <f>VLOOKUP(D1782,微信!C:I,7,FALSE)</f>
        <v>200</v>
      </c>
    </row>
    <row r="1783" spans="1:16" ht="14.25" hidden="1">
      <c r="A1783" t="s">
        <v>4575</v>
      </c>
      <c r="B1783" t="s">
        <v>4576</v>
      </c>
      <c r="C1783" t="s">
        <v>5597</v>
      </c>
      <c r="D1783" t="s">
        <v>22036</v>
      </c>
      <c r="E1783">
        <v>200083</v>
      </c>
      <c r="F1783" s="10">
        <v>1100</v>
      </c>
      <c r="G1783" s="12">
        <v>42900.47997685185</v>
      </c>
      <c r="H1783" t="s">
        <v>18472</v>
      </c>
      <c r="I1783" t="s">
        <v>75</v>
      </c>
      <c r="J1783" t="s">
        <v>18</v>
      </c>
      <c r="K1783" t="s">
        <v>18</v>
      </c>
      <c r="L1783" t="s">
        <v>19</v>
      </c>
      <c r="M1783" t="s">
        <v>22037</v>
      </c>
      <c r="N1783">
        <f>VLOOKUP(C1783,HIS!D:E,2,FALSE)</f>
        <v>1100</v>
      </c>
      <c r="O1783" s="12">
        <f>VLOOKUP(C1783,HIS!D:F,3,FALSE)</f>
        <v>42900.480497685188</v>
      </c>
      <c r="P1783">
        <f>VLOOKUP(D1783,微信!C:I,7,FALSE)</f>
        <v>1100</v>
      </c>
    </row>
    <row r="1784" spans="1:16" ht="14.25" hidden="1">
      <c r="A1784" t="s">
        <v>5569</v>
      </c>
      <c r="B1784" t="s">
        <v>5570</v>
      </c>
      <c r="C1784" t="s">
        <v>5598</v>
      </c>
      <c r="D1784" t="s">
        <v>22038</v>
      </c>
      <c r="E1784">
        <v>200097</v>
      </c>
      <c r="F1784" s="10">
        <v>340</v>
      </c>
      <c r="G1784" s="12">
        <v>42900.480104166665</v>
      </c>
      <c r="H1784" t="s">
        <v>18472</v>
      </c>
      <c r="I1784" t="s">
        <v>75</v>
      </c>
      <c r="J1784" t="s">
        <v>18</v>
      </c>
      <c r="K1784" t="s">
        <v>18</v>
      </c>
      <c r="L1784" t="s">
        <v>19</v>
      </c>
      <c r="M1784" t="s">
        <v>22039</v>
      </c>
      <c r="N1784">
        <f>VLOOKUP(C1784,HIS!D:E,2,FALSE)</f>
        <v>340</v>
      </c>
      <c r="O1784" s="12">
        <f>VLOOKUP(C1784,HIS!D:F,3,FALSE)</f>
        <v>42900.480729166666</v>
      </c>
      <c r="P1784">
        <f>VLOOKUP(D1784,微信!C:I,7,FALSE)</f>
        <v>340</v>
      </c>
    </row>
    <row r="1785" spans="1:16" ht="14.25" hidden="1">
      <c r="A1785" t="s">
        <v>5599</v>
      </c>
      <c r="B1785" t="s">
        <v>5600</v>
      </c>
      <c r="C1785" t="s">
        <v>5601</v>
      </c>
      <c r="D1785" t="s">
        <v>22040</v>
      </c>
      <c r="E1785">
        <v>200112</v>
      </c>
      <c r="F1785" s="10">
        <v>300</v>
      </c>
      <c r="G1785" s="12">
        <v>42900.48033564815</v>
      </c>
      <c r="H1785" t="s">
        <v>18472</v>
      </c>
      <c r="I1785" t="s">
        <v>75</v>
      </c>
      <c r="J1785" t="s">
        <v>18</v>
      </c>
      <c r="K1785" t="s">
        <v>18</v>
      </c>
      <c r="L1785" t="s">
        <v>19</v>
      </c>
      <c r="M1785" t="s">
        <v>22041</v>
      </c>
      <c r="N1785">
        <f>VLOOKUP(C1785,HIS!D:E,2,FALSE)</f>
        <v>300</v>
      </c>
      <c r="O1785" s="12">
        <f>VLOOKUP(C1785,HIS!D:F,3,FALSE)</f>
        <v>42900.480879629627</v>
      </c>
      <c r="P1785">
        <f>VLOOKUP(D1785,微信!C:I,7,FALSE)</f>
        <v>300</v>
      </c>
    </row>
    <row r="1786" spans="1:16" ht="14.25" hidden="1">
      <c r="A1786" t="s">
        <v>3999</v>
      </c>
      <c r="B1786" t="s">
        <v>4000</v>
      </c>
      <c r="C1786" t="s">
        <v>5602</v>
      </c>
      <c r="D1786" t="s">
        <v>22042</v>
      </c>
      <c r="E1786">
        <v>200199</v>
      </c>
      <c r="F1786" s="10">
        <v>200</v>
      </c>
      <c r="G1786" s="12">
        <v>42900.481921296298</v>
      </c>
      <c r="H1786" t="s">
        <v>18473</v>
      </c>
      <c r="I1786" t="s">
        <v>75</v>
      </c>
      <c r="J1786" t="s">
        <v>18</v>
      </c>
      <c r="K1786" t="s">
        <v>18</v>
      </c>
      <c r="L1786" t="s">
        <v>19</v>
      </c>
      <c r="M1786" t="s">
        <v>22043</v>
      </c>
      <c r="N1786">
        <f>VLOOKUP(C1786,HIS!D:E,2,FALSE)</f>
        <v>200</v>
      </c>
      <c r="O1786" s="12">
        <f>VLOOKUP(C1786,HIS!D:F,3,FALSE)</f>
        <v>42900.482581018521</v>
      </c>
      <c r="P1786">
        <f>VLOOKUP(D1786,微信!C:I,7,FALSE)</f>
        <v>200</v>
      </c>
    </row>
    <row r="1787" spans="1:16" ht="14.25" hidden="1">
      <c r="A1787" t="s">
        <v>5556</v>
      </c>
      <c r="B1787" t="s">
        <v>5557</v>
      </c>
      <c r="C1787" t="s">
        <v>5603</v>
      </c>
      <c r="D1787" t="s">
        <v>22044</v>
      </c>
      <c r="E1787">
        <v>200272</v>
      </c>
      <c r="F1787" s="10">
        <v>2400</v>
      </c>
      <c r="G1787" s="12">
        <v>42900.483518518522</v>
      </c>
      <c r="H1787" t="s">
        <v>18472</v>
      </c>
      <c r="I1787" t="s">
        <v>75</v>
      </c>
      <c r="J1787" t="s">
        <v>18</v>
      </c>
      <c r="K1787" t="s">
        <v>18</v>
      </c>
      <c r="L1787" t="s">
        <v>19</v>
      </c>
      <c r="M1787" t="s">
        <v>22045</v>
      </c>
      <c r="N1787">
        <f>VLOOKUP(C1787,HIS!D:E,2,FALSE)</f>
        <v>2400</v>
      </c>
      <c r="O1787" s="12">
        <f>VLOOKUP(C1787,HIS!D:F,3,FALSE)</f>
        <v>42900.4840625</v>
      </c>
      <c r="P1787">
        <f>VLOOKUP(D1787,微信!C:I,7,FALSE)</f>
        <v>2400</v>
      </c>
    </row>
    <row r="1788" spans="1:16" ht="14.25" hidden="1">
      <c r="A1788" t="s">
        <v>5604</v>
      </c>
      <c r="B1788" t="s">
        <v>5605</v>
      </c>
      <c r="C1788" t="s">
        <v>5606</v>
      </c>
      <c r="D1788" t="s">
        <v>22046</v>
      </c>
      <c r="E1788">
        <v>200288</v>
      </c>
      <c r="F1788" s="10">
        <v>30</v>
      </c>
      <c r="G1788" s="12">
        <v>42900.483946759261</v>
      </c>
      <c r="H1788" t="s">
        <v>18473</v>
      </c>
      <c r="I1788" t="s">
        <v>75</v>
      </c>
      <c r="J1788" t="s">
        <v>18</v>
      </c>
      <c r="K1788" t="s">
        <v>18</v>
      </c>
      <c r="L1788" t="s">
        <v>19</v>
      </c>
      <c r="M1788" t="s">
        <v>22047</v>
      </c>
      <c r="N1788">
        <f>VLOOKUP(C1788,HIS!D:E,2,FALSE)</f>
        <v>30</v>
      </c>
      <c r="O1788" s="12">
        <f>VLOOKUP(C1788,HIS!D:F,3,FALSE)</f>
        <v>42900.484456018516</v>
      </c>
      <c r="P1788">
        <f>VLOOKUP(D1788,微信!C:I,7,FALSE)</f>
        <v>30</v>
      </c>
    </row>
    <row r="1789" spans="1:16" ht="14.25" hidden="1">
      <c r="A1789" t="s">
        <v>5438</v>
      </c>
      <c r="B1789" t="s">
        <v>5439</v>
      </c>
      <c r="C1789" t="s">
        <v>5607</v>
      </c>
      <c r="D1789" t="s">
        <v>22048</v>
      </c>
      <c r="E1789">
        <v>200317</v>
      </c>
      <c r="F1789" s="10">
        <v>510</v>
      </c>
      <c r="G1789" s="12">
        <v>42900.484594907408</v>
      </c>
      <c r="H1789" t="s">
        <v>18472</v>
      </c>
      <c r="I1789" t="s">
        <v>75</v>
      </c>
      <c r="J1789" t="s">
        <v>18</v>
      </c>
      <c r="K1789" t="s">
        <v>18</v>
      </c>
      <c r="L1789" t="s">
        <v>19</v>
      </c>
      <c r="M1789" t="s">
        <v>22049</v>
      </c>
      <c r="N1789">
        <f>VLOOKUP(C1789,HIS!D:E,2,FALSE)</f>
        <v>510</v>
      </c>
      <c r="O1789" s="12">
        <f>VLOOKUP(C1789,HIS!D:F,3,FALSE)</f>
        <v>42900.48510416667</v>
      </c>
      <c r="P1789">
        <f>VLOOKUP(D1789,微信!C:I,7,FALSE)</f>
        <v>510</v>
      </c>
    </row>
    <row r="1790" spans="1:16" ht="14.25" hidden="1">
      <c r="A1790" t="s">
        <v>5617</v>
      </c>
      <c r="B1790" t="s">
        <v>5618</v>
      </c>
      <c r="C1790" t="s">
        <v>5619</v>
      </c>
      <c r="D1790" t="s">
        <v>22050</v>
      </c>
      <c r="E1790">
        <v>200411</v>
      </c>
      <c r="F1790" s="10">
        <v>80</v>
      </c>
      <c r="G1790" s="12">
        <v>42900.485185185185</v>
      </c>
      <c r="H1790" t="s">
        <v>18473</v>
      </c>
      <c r="I1790" t="s">
        <v>75</v>
      </c>
      <c r="J1790" t="s">
        <v>18</v>
      </c>
      <c r="K1790" t="s">
        <v>18</v>
      </c>
      <c r="L1790" t="s">
        <v>19</v>
      </c>
      <c r="M1790" t="s">
        <v>22051</v>
      </c>
      <c r="N1790">
        <f>VLOOKUP(C1790,HIS!D:E,2,FALSE)</f>
        <v>80</v>
      </c>
      <c r="O1790" s="12">
        <f>VLOOKUP(C1790,HIS!D:F,3,FALSE)</f>
        <v>42900.486898148149</v>
      </c>
      <c r="P1790">
        <f>VLOOKUP(D1790,微信!C:I,7,FALSE)</f>
        <v>80</v>
      </c>
    </row>
    <row r="1791" spans="1:16" ht="14.25" hidden="1">
      <c r="A1791" t="s">
        <v>5608</v>
      </c>
      <c r="B1791" t="s">
        <v>5609</v>
      </c>
      <c r="C1791" t="s">
        <v>5610</v>
      </c>
      <c r="D1791" t="s">
        <v>22052</v>
      </c>
      <c r="E1791">
        <v>200373</v>
      </c>
      <c r="F1791" s="10">
        <v>500</v>
      </c>
      <c r="G1791" s="12">
        <v>42900.485254629632</v>
      </c>
      <c r="H1791" t="s">
        <v>18472</v>
      </c>
      <c r="I1791" t="s">
        <v>75</v>
      </c>
      <c r="J1791" t="s">
        <v>18</v>
      </c>
      <c r="K1791" t="s">
        <v>18</v>
      </c>
      <c r="L1791" t="s">
        <v>19</v>
      </c>
      <c r="M1791" t="s">
        <v>22053</v>
      </c>
      <c r="N1791">
        <f>VLOOKUP(C1791,HIS!D:E,2,FALSE)</f>
        <v>500</v>
      </c>
      <c r="O1791" s="12">
        <f>VLOOKUP(C1791,HIS!D:F,3,FALSE)</f>
        <v>42900.485972222225</v>
      </c>
      <c r="P1791">
        <f>VLOOKUP(D1791,微信!C:I,7,FALSE)</f>
        <v>500</v>
      </c>
    </row>
    <row r="1792" spans="1:16" ht="14.25" hidden="1">
      <c r="A1792" t="s">
        <v>5614</v>
      </c>
      <c r="B1792" t="s">
        <v>5615</v>
      </c>
      <c r="C1792" t="s">
        <v>5616</v>
      </c>
      <c r="D1792" t="s">
        <v>22054</v>
      </c>
      <c r="E1792">
        <v>200398</v>
      </c>
      <c r="F1792" s="10">
        <v>200</v>
      </c>
      <c r="G1792" s="12">
        <v>42900.485833333332</v>
      </c>
      <c r="H1792" t="s">
        <v>18472</v>
      </c>
      <c r="I1792" t="s">
        <v>75</v>
      </c>
      <c r="J1792" t="s">
        <v>18</v>
      </c>
      <c r="K1792" t="s">
        <v>18</v>
      </c>
      <c r="L1792" t="s">
        <v>19</v>
      </c>
      <c r="M1792" t="s">
        <v>22055</v>
      </c>
      <c r="N1792">
        <f>VLOOKUP(C1792,HIS!D:E,2,FALSE)</f>
        <v>200</v>
      </c>
      <c r="O1792" s="12">
        <f>VLOOKUP(C1792,HIS!D:F,3,FALSE)</f>
        <v>42900.486655092594</v>
      </c>
      <c r="P1792">
        <f>VLOOKUP(D1792,微信!C:I,7,FALSE)</f>
        <v>200</v>
      </c>
    </row>
    <row r="1793" spans="1:16" ht="14.25" hidden="1">
      <c r="A1793" t="s">
        <v>5611</v>
      </c>
      <c r="B1793" t="s">
        <v>5612</v>
      </c>
      <c r="C1793" t="s">
        <v>5613</v>
      </c>
      <c r="D1793" t="s">
        <v>22056</v>
      </c>
      <c r="E1793">
        <v>200394</v>
      </c>
      <c r="F1793" s="10">
        <v>100</v>
      </c>
      <c r="G1793" s="12">
        <v>42900.486226851855</v>
      </c>
      <c r="H1793" t="s">
        <v>18473</v>
      </c>
      <c r="I1793" t="s">
        <v>75</v>
      </c>
      <c r="J1793" t="s">
        <v>18</v>
      </c>
      <c r="K1793" t="s">
        <v>18</v>
      </c>
      <c r="L1793" t="s">
        <v>19</v>
      </c>
      <c r="M1793" t="s">
        <v>22057</v>
      </c>
      <c r="N1793">
        <f>VLOOKUP(C1793,HIS!D:E,2,FALSE)</f>
        <v>100</v>
      </c>
      <c r="O1793" s="12">
        <f>VLOOKUP(C1793,HIS!D:F,3,FALSE)</f>
        <v>42900.486585648148</v>
      </c>
      <c r="P1793">
        <f>VLOOKUP(D1793,微信!C:I,7,FALSE)</f>
        <v>100</v>
      </c>
    </row>
    <row r="1794" spans="1:16" ht="14.25" hidden="1">
      <c r="A1794" t="s">
        <v>5620</v>
      </c>
      <c r="B1794" t="s">
        <v>5621</v>
      </c>
      <c r="C1794" t="s">
        <v>5622</v>
      </c>
      <c r="D1794" t="s">
        <v>22058</v>
      </c>
      <c r="E1794">
        <v>200477</v>
      </c>
      <c r="F1794" s="10">
        <v>500</v>
      </c>
      <c r="G1794" s="12">
        <v>42900.488171296296</v>
      </c>
      <c r="H1794" t="s">
        <v>18473</v>
      </c>
      <c r="I1794" t="s">
        <v>75</v>
      </c>
      <c r="J1794" t="s">
        <v>18</v>
      </c>
      <c r="K1794" t="s">
        <v>18</v>
      </c>
      <c r="L1794" t="s">
        <v>19</v>
      </c>
      <c r="M1794" t="s">
        <v>22059</v>
      </c>
      <c r="N1794">
        <f>VLOOKUP(C1794,HIS!D:E,2,FALSE)</f>
        <v>500</v>
      </c>
      <c r="O1794" s="12">
        <f>VLOOKUP(C1794,HIS!D:F,3,FALSE)</f>
        <v>42900.488483796296</v>
      </c>
      <c r="P1794">
        <f>VLOOKUP(D1794,微信!C:I,7,FALSE)</f>
        <v>500</v>
      </c>
    </row>
    <row r="1795" spans="1:16" ht="14.25" hidden="1">
      <c r="A1795" t="s">
        <v>4904</v>
      </c>
      <c r="B1795" t="s">
        <v>4384</v>
      </c>
      <c r="C1795" t="s">
        <v>5623</v>
      </c>
      <c r="D1795" t="s">
        <v>22060</v>
      </c>
      <c r="E1795">
        <v>200520</v>
      </c>
      <c r="F1795" s="10">
        <v>300</v>
      </c>
      <c r="G1795" s="12">
        <v>42900.489305555559</v>
      </c>
      <c r="H1795" t="s">
        <v>18473</v>
      </c>
      <c r="I1795" t="s">
        <v>75</v>
      </c>
      <c r="J1795" t="s">
        <v>18</v>
      </c>
      <c r="K1795" t="s">
        <v>18</v>
      </c>
      <c r="L1795" t="s">
        <v>19</v>
      </c>
      <c r="M1795" t="s">
        <v>22061</v>
      </c>
      <c r="N1795">
        <f>VLOOKUP(C1795,HIS!D:E,2,FALSE)</f>
        <v>300</v>
      </c>
      <c r="O1795" s="12">
        <f>VLOOKUP(C1795,HIS!D:F,3,FALSE)</f>
        <v>42900.489537037036</v>
      </c>
      <c r="P1795">
        <f>VLOOKUP(D1795,微信!C:I,7,FALSE)</f>
        <v>300</v>
      </c>
    </row>
    <row r="1796" spans="1:16" ht="14.25" hidden="1">
      <c r="A1796" t="s">
        <v>5624</v>
      </c>
      <c r="B1796" t="s">
        <v>5625</v>
      </c>
      <c r="C1796" t="s">
        <v>5626</v>
      </c>
      <c r="D1796" t="s">
        <v>22062</v>
      </c>
      <c r="E1796">
        <v>200578</v>
      </c>
      <c r="F1796" s="10">
        <v>20</v>
      </c>
      <c r="G1796" s="12">
        <v>42900.490578703706</v>
      </c>
      <c r="H1796" t="s">
        <v>18472</v>
      </c>
      <c r="I1796" t="s">
        <v>75</v>
      </c>
      <c r="J1796" t="s">
        <v>18</v>
      </c>
      <c r="K1796" t="s">
        <v>18</v>
      </c>
      <c r="L1796" t="s">
        <v>19</v>
      </c>
      <c r="M1796" t="s">
        <v>22063</v>
      </c>
      <c r="N1796">
        <f>VLOOKUP(C1796,HIS!D:E,2,FALSE)</f>
        <v>20</v>
      </c>
      <c r="O1796" s="12">
        <f>VLOOKUP(C1796,HIS!D:F,3,FALSE)</f>
        <v>42900.491076388891</v>
      </c>
      <c r="P1796">
        <f>VLOOKUP(D1796,微信!C:I,7,FALSE)</f>
        <v>20</v>
      </c>
    </row>
    <row r="1797" spans="1:16" ht="14.25" hidden="1">
      <c r="A1797" t="s">
        <v>5470</v>
      </c>
      <c r="B1797" t="s">
        <v>5471</v>
      </c>
      <c r="C1797" t="s">
        <v>5627</v>
      </c>
      <c r="D1797" t="s">
        <v>22064</v>
      </c>
      <c r="E1797">
        <v>200631</v>
      </c>
      <c r="F1797" s="10">
        <v>500</v>
      </c>
      <c r="G1797" s="12">
        <v>42900.491944444446</v>
      </c>
      <c r="H1797" t="s">
        <v>18472</v>
      </c>
      <c r="I1797" t="s">
        <v>75</v>
      </c>
      <c r="J1797" t="s">
        <v>18</v>
      </c>
      <c r="K1797" t="s">
        <v>18</v>
      </c>
      <c r="L1797" t="s">
        <v>19</v>
      </c>
      <c r="M1797" t="s">
        <v>22065</v>
      </c>
      <c r="N1797">
        <f>VLOOKUP(C1797,HIS!D:E,2,FALSE)</f>
        <v>500</v>
      </c>
      <c r="O1797" s="12">
        <f>VLOOKUP(C1797,HIS!D:F,3,FALSE)</f>
        <v>42900.492442129631</v>
      </c>
      <c r="P1797">
        <f>VLOOKUP(D1797,微信!C:I,7,FALSE)</f>
        <v>500</v>
      </c>
    </row>
    <row r="1798" spans="1:16" ht="14.25" hidden="1">
      <c r="A1798" t="s">
        <v>1425</v>
      </c>
      <c r="B1798" t="s">
        <v>1426</v>
      </c>
      <c r="C1798" t="s">
        <v>5628</v>
      </c>
      <c r="D1798" t="s">
        <v>22066</v>
      </c>
      <c r="E1798">
        <v>200635</v>
      </c>
      <c r="F1798" s="10">
        <v>600</v>
      </c>
      <c r="G1798" s="12">
        <v>42900.492372685185</v>
      </c>
      <c r="H1798" t="s">
        <v>18473</v>
      </c>
      <c r="I1798" t="s">
        <v>75</v>
      </c>
      <c r="J1798" t="s">
        <v>18</v>
      </c>
      <c r="K1798" t="s">
        <v>18</v>
      </c>
      <c r="L1798" t="s">
        <v>19</v>
      </c>
      <c r="M1798" t="s">
        <v>22067</v>
      </c>
      <c r="N1798">
        <f>VLOOKUP(C1798,HIS!D:E,2,FALSE)</f>
        <v>600</v>
      </c>
      <c r="O1798" s="12">
        <f>VLOOKUP(C1798,HIS!D:F,3,FALSE)</f>
        <v>42900.492581018516</v>
      </c>
      <c r="P1798">
        <f>VLOOKUP(D1798,微信!C:I,7,FALSE)</f>
        <v>600</v>
      </c>
    </row>
    <row r="1799" spans="1:16" ht="14.25" hidden="1">
      <c r="A1799" t="s">
        <v>1303</v>
      </c>
      <c r="B1799" t="s">
        <v>1304</v>
      </c>
      <c r="C1799" t="s">
        <v>5629</v>
      </c>
      <c r="D1799" t="s">
        <v>22068</v>
      </c>
      <c r="E1799">
        <v>200653</v>
      </c>
      <c r="F1799" s="10">
        <v>200</v>
      </c>
      <c r="G1799" s="12">
        <v>42900.492685185185</v>
      </c>
      <c r="H1799" t="s">
        <v>18473</v>
      </c>
      <c r="I1799" t="s">
        <v>75</v>
      </c>
      <c r="J1799" t="s">
        <v>18</v>
      </c>
      <c r="K1799" t="s">
        <v>18</v>
      </c>
      <c r="L1799" t="s">
        <v>19</v>
      </c>
      <c r="M1799" t="s">
        <v>22069</v>
      </c>
      <c r="N1799">
        <f>VLOOKUP(C1799,HIS!D:E,2,FALSE)</f>
        <v>200</v>
      </c>
      <c r="O1799" s="12">
        <f>VLOOKUP(C1799,HIS!D:F,3,FALSE)</f>
        <v>42900.492835648147</v>
      </c>
      <c r="P1799">
        <f>VLOOKUP(D1799,微信!C:I,7,FALSE)</f>
        <v>200</v>
      </c>
    </row>
    <row r="1800" spans="1:16" ht="14.25" hidden="1">
      <c r="A1800" t="s">
        <v>3675</v>
      </c>
      <c r="B1800" t="s">
        <v>3676</v>
      </c>
      <c r="C1800" t="s">
        <v>5630</v>
      </c>
      <c r="D1800" t="s">
        <v>22070</v>
      </c>
      <c r="E1800">
        <v>200694</v>
      </c>
      <c r="F1800" s="10">
        <v>200</v>
      </c>
      <c r="G1800" s="12">
        <v>42900.493425925924</v>
      </c>
      <c r="H1800" t="s">
        <v>18473</v>
      </c>
      <c r="I1800" t="s">
        <v>75</v>
      </c>
      <c r="J1800" t="s">
        <v>18</v>
      </c>
      <c r="K1800" t="s">
        <v>18</v>
      </c>
      <c r="L1800" t="s">
        <v>19</v>
      </c>
      <c r="M1800" t="s">
        <v>22071</v>
      </c>
      <c r="N1800">
        <f>VLOOKUP(C1800,HIS!D:E,2,FALSE)</f>
        <v>200</v>
      </c>
      <c r="O1800" s="12">
        <f>VLOOKUP(C1800,HIS!D:F,3,FALSE)</f>
        <v>42900.493946759256</v>
      </c>
      <c r="P1800">
        <f>VLOOKUP(D1800,微信!C:I,7,FALSE)</f>
        <v>200</v>
      </c>
    </row>
    <row r="1801" spans="1:16" ht="14.25" hidden="1">
      <c r="A1801" t="s">
        <v>5631</v>
      </c>
      <c r="B1801" t="s">
        <v>5632</v>
      </c>
      <c r="C1801" t="s">
        <v>5633</v>
      </c>
      <c r="D1801" t="s">
        <v>22072</v>
      </c>
      <c r="E1801">
        <v>200745</v>
      </c>
      <c r="F1801" s="10">
        <v>150</v>
      </c>
      <c r="G1801" s="12">
        <v>42900.49423611111</v>
      </c>
      <c r="H1801" t="s">
        <v>18473</v>
      </c>
      <c r="I1801" t="s">
        <v>75</v>
      </c>
      <c r="J1801" t="s">
        <v>18</v>
      </c>
      <c r="K1801" t="s">
        <v>18</v>
      </c>
      <c r="L1801" t="s">
        <v>19</v>
      </c>
      <c r="M1801" t="s">
        <v>22073</v>
      </c>
      <c r="N1801">
        <f>VLOOKUP(C1801,HIS!D:E,2,FALSE)</f>
        <v>150</v>
      </c>
      <c r="O1801" s="12">
        <f>VLOOKUP(C1801,HIS!D:F,3,FALSE)</f>
        <v>42900.494976851849</v>
      </c>
      <c r="P1801">
        <f>VLOOKUP(D1801,微信!C:I,7,FALSE)</f>
        <v>150</v>
      </c>
    </row>
    <row r="1802" spans="1:16" ht="14.25" hidden="1">
      <c r="A1802" t="s">
        <v>5634</v>
      </c>
      <c r="B1802" t="s">
        <v>175</v>
      </c>
      <c r="C1802" t="s">
        <v>5635</v>
      </c>
      <c r="D1802" t="s">
        <v>22074</v>
      </c>
      <c r="E1802">
        <v>200801</v>
      </c>
      <c r="F1802" s="10">
        <v>100</v>
      </c>
      <c r="G1802" s="12">
        <v>42900.496122685188</v>
      </c>
      <c r="H1802" t="s">
        <v>18472</v>
      </c>
      <c r="I1802" t="s">
        <v>75</v>
      </c>
      <c r="J1802" t="s">
        <v>18</v>
      </c>
      <c r="K1802" t="s">
        <v>18</v>
      </c>
      <c r="L1802" t="s">
        <v>19</v>
      </c>
      <c r="M1802" t="s">
        <v>22075</v>
      </c>
      <c r="N1802">
        <f>VLOOKUP(C1802,HIS!D:E,2,FALSE)</f>
        <v>100</v>
      </c>
      <c r="O1802" s="12">
        <f>VLOOKUP(C1802,HIS!D:F,3,FALSE)</f>
        <v>42900.496631944443</v>
      </c>
      <c r="P1802">
        <f>VLOOKUP(D1802,微信!C:I,7,FALSE)</f>
        <v>100</v>
      </c>
    </row>
    <row r="1803" spans="1:16" ht="14.25" hidden="1">
      <c r="A1803" t="s">
        <v>2584</v>
      </c>
      <c r="B1803" t="s">
        <v>2585</v>
      </c>
      <c r="C1803" t="s">
        <v>5636</v>
      </c>
      <c r="D1803" t="s">
        <v>22076</v>
      </c>
      <c r="E1803">
        <v>200818</v>
      </c>
      <c r="F1803" s="10">
        <v>300</v>
      </c>
      <c r="G1803" s="12">
        <v>42900.496192129627</v>
      </c>
      <c r="H1803" t="s">
        <v>18473</v>
      </c>
      <c r="I1803" t="s">
        <v>75</v>
      </c>
      <c r="J1803" t="s">
        <v>18</v>
      </c>
      <c r="K1803" t="s">
        <v>18</v>
      </c>
      <c r="L1803" t="s">
        <v>19</v>
      </c>
      <c r="M1803" t="s">
        <v>22077</v>
      </c>
      <c r="N1803">
        <f>VLOOKUP(C1803,HIS!D:E,2,FALSE)</f>
        <v>300</v>
      </c>
      <c r="O1803" s="12">
        <f>VLOOKUP(C1803,HIS!D:F,3,FALSE)</f>
        <v>42900.496874999997</v>
      </c>
      <c r="P1803">
        <f>VLOOKUP(D1803,微信!C:I,7,FALSE)</f>
        <v>300</v>
      </c>
    </row>
    <row r="1804" spans="1:16" ht="14.25" hidden="1">
      <c r="A1804" t="s">
        <v>5637</v>
      </c>
      <c r="B1804" t="s">
        <v>5638</v>
      </c>
      <c r="C1804" t="s">
        <v>5639</v>
      </c>
      <c r="D1804" t="s">
        <v>22078</v>
      </c>
      <c r="E1804">
        <v>200849</v>
      </c>
      <c r="F1804" s="10">
        <v>200</v>
      </c>
      <c r="G1804" s="12">
        <v>42900.497025462966</v>
      </c>
      <c r="H1804" t="s">
        <v>18473</v>
      </c>
      <c r="I1804" t="s">
        <v>75</v>
      </c>
      <c r="J1804" t="s">
        <v>18</v>
      </c>
      <c r="K1804" t="s">
        <v>18</v>
      </c>
      <c r="L1804" t="s">
        <v>19</v>
      </c>
      <c r="M1804" t="s">
        <v>22079</v>
      </c>
      <c r="N1804">
        <f>VLOOKUP(C1804,HIS!D:E,2,FALSE)</f>
        <v>200</v>
      </c>
      <c r="O1804" s="12">
        <f>VLOOKUP(C1804,HIS!D:F,3,FALSE)</f>
        <v>42900.497685185182</v>
      </c>
      <c r="P1804">
        <f>VLOOKUP(D1804,微信!C:I,7,FALSE)</f>
        <v>200</v>
      </c>
    </row>
    <row r="1805" spans="1:16" ht="14.25" hidden="1">
      <c r="A1805" t="s">
        <v>1295</v>
      </c>
      <c r="B1805" t="s">
        <v>1296</v>
      </c>
      <c r="C1805" t="s">
        <v>5640</v>
      </c>
      <c r="D1805" t="s">
        <v>22080</v>
      </c>
      <c r="E1805">
        <v>200867</v>
      </c>
      <c r="F1805" s="10">
        <v>20</v>
      </c>
      <c r="G1805" s="12">
        <v>42900.497858796298</v>
      </c>
      <c r="H1805" t="s">
        <v>18473</v>
      </c>
      <c r="I1805" t="s">
        <v>75</v>
      </c>
      <c r="J1805" t="s">
        <v>18</v>
      </c>
      <c r="K1805" t="s">
        <v>18</v>
      </c>
      <c r="L1805" t="s">
        <v>19</v>
      </c>
      <c r="M1805" t="s">
        <v>22081</v>
      </c>
      <c r="N1805">
        <f>VLOOKUP(C1805,HIS!D:E,2,FALSE)</f>
        <v>20</v>
      </c>
      <c r="O1805" s="12">
        <f>VLOOKUP(C1805,HIS!D:F,3,FALSE)</f>
        <v>42900.498402777775</v>
      </c>
      <c r="P1805">
        <f>VLOOKUP(D1805,微信!C:I,7,FALSE)</f>
        <v>20</v>
      </c>
    </row>
    <row r="1806" spans="1:16" ht="14.25" hidden="1">
      <c r="A1806" t="s">
        <v>5174</v>
      </c>
      <c r="B1806" t="s">
        <v>5175</v>
      </c>
      <c r="C1806" t="s">
        <v>5641</v>
      </c>
      <c r="D1806" t="s">
        <v>22082</v>
      </c>
      <c r="E1806">
        <v>200869</v>
      </c>
      <c r="F1806" s="10">
        <v>200</v>
      </c>
      <c r="G1806" s="12">
        <v>42900.497893518521</v>
      </c>
      <c r="H1806" t="s">
        <v>18473</v>
      </c>
      <c r="I1806" t="s">
        <v>75</v>
      </c>
      <c r="J1806" t="s">
        <v>18</v>
      </c>
      <c r="K1806" t="s">
        <v>18</v>
      </c>
      <c r="L1806" t="s">
        <v>19</v>
      </c>
      <c r="M1806" t="s">
        <v>22083</v>
      </c>
      <c r="N1806">
        <f>VLOOKUP(C1806,HIS!D:E,2,FALSE)</f>
        <v>200</v>
      </c>
      <c r="O1806" s="12">
        <f>VLOOKUP(C1806,HIS!D:F,3,FALSE)</f>
        <v>42900.498472222222</v>
      </c>
      <c r="P1806">
        <f>VLOOKUP(D1806,微信!C:I,7,FALSE)</f>
        <v>200</v>
      </c>
    </row>
    <row r="1807" spans="1:16" ht="14.25" hidden="1">
      <c r="A1807" t="s">
        <v>5642</v>
      </c>
      <c r="B1807" t="s">
        <v>5643</v>
      </c>
      <c r="C1807" t="s">
        <v>5644</v>
      </c>
      <c r="D1807" t="s">
        <v>22084</v>
      </c>
      <c r="E1807">
        <v>200879</v>
      </c>
      <c r="F1807" s="10">
        <v>20</v>
      </c>
      <c r="G1807" s="12">
        <v>42900.498344907406</v>
      </c>
      <c r="H1807" t="s">
        <v>18472</v>
      </c>
      <c r="I1807" t="s">
        <v>75</v>
      </c>
      <c r="J1807" t="s">
        <v>18</v>
      </c>
      <c r="K1807" t="s">
        <v>18</v>
      </c>
      <c r="L1807" t="s">
        <v>19</v>
      </c>
      <c r="M1807" t="s">
        <v>22085</v>
      </c>
      <c r="N1807">
        <f>VLOOKUP(C1807,HIS!D:E,2,FALSE)</f>
        <v>20</v>
      </c>
      <c r="O1807" s="12">
        <f>VLOOKUP(C1807,HIS!D:F,3,FALSE)</f>
        <v>42900.498854166668</v>
      </c>
      <c r="P1807">
        <f>VLOOKUP(D1807,微信!C:I,7,FALSE)</f>
        <v>20</v>
      </c>
    </row>
    <row r="1808" spans="1:16" ht="14.25" hidden="1">
      <c r="A1808" t="s">
        <v>5645</v>
      </c>
      <c r="B1808" t="s">
        <v>22086</v>
      </c>
      <c r="C1808" t="s">
        <v>5647</v>
      </c>
      <c r="D1808" t="s">
        <v>22087</v>
      </c>
      <c r="E1808">
        <v>200904</v>
      </c>
      <c r="F1808" s="10">
        <v>70</v>
      </c>
      <c r="G1808" s="12">
        <v>42900.498912037037</v>
      </c>
      <c r="H1808" t="s">
        <v>18473</v>
      </c>
      <c r="I1808" t="s">
        <v>75</v>
      </c>
      <c r="J1808" t="s">
        <v>18</v>
      </c>
      <c r="K1808" t="s">
        <v>18</v>
      </c>
      <c r="L1808" t="s">
        <v>19</v>
      </c>
      <c r="M1808" t="s">
        <v>22088</v>
      </c>
      <c r="N1808">
        <f>VLOOKUP(C1808,HIS!D:E,2,FALSE)</f>
        <v>70</v>
      </c>
      <c r="O1808" s="12">
        <f>VLOOKUP(C1808,HIS!D:F,3,FALSE)</f>
        <v>42900.499432870369</v>
      </c>
      <c r="P1808">
        <f>VLOOKUP(D1808,微信!C:I,7,FALSE)</f>
        <v>70</v>
      </c>
    </row>
    <row r="1809" spans="1:16" ht="14.25" hidden="1">
      <c r="A1809" t="s">
        <v>5648</v>
      </c>
      <c r="B1809" t="s">
        <v>5649</v>
      </c>
      <c r="C1809" t="s">
        <v>5650</v>
      </c>
      <c r="D1809" t="s">
        <v>22089</v>
      </c>
      <c r="E1809">
        <v>200925</v>
      </c>
      <c r="F1809" s="10">
        <v>1000</v>
      </c>
      <c r="G1809" s="12">
        <v>42900.499259259261</v>
      </c>
      <c r="H1809" t="s">
        <v>18473</v>
      </c>
      <c r="I1809" t="s">
        <v>75</v>
      </c>
      <c r="J1809" t="s">
        <v>18</v>
      </c>
      <c r="K1809" t="s">
        <v>18</v>
      </c>
      <c r="L1809" t="s">
        <v>19</v>
      </c>
      <c r="M1809" t="s">
        <v>22090</v>
      </c>
      <c r="N1809">
        <f>VLOOKUP(C1809,HIS!D:E,2,FALSE)</f>
        <v>1000</v>
      </c>
      <c r="O1809" s="12">
        <f>VLOOKUP(C1809,HIS!D:F,3,FALSE)</f>
        <v>42900.499872685185</v>
      </c>
      <c r="P1809">
        <f>VLOOKUP(D1809,微信!C:I,7,FALSE)</f>
        <v>1000</v>
      </c>
    </row>
    <row r="1810" spans="1:16" ht="14.25" hidden="1">
      <c r="A1810" t="s">
        <v>4618</v>
      </c>
      <c r="B1810" t="s">
        <v>4619</v>
      </c>
      <c r="C1810" t="s">
        <v>5651</v>
      </c>
      <c r="D1810" t="s">
        <v>22091</v>
      </c>
      <c r="E1810">
        <v>201064</v>
      </c>
      <c r="F1810" s="10">
        <v>760</v>
      </c>
      <c r="G1810" s="12">
        <v>42900.504166666666</v>
      </c>
      <c r="H1810" t="s">
        <v>18472</v>
      </c>
      <c r="I1810" t="s">
        <v>75</v>
      </c>
      <c r="J1810" t="s">
        <v>18</v>
      </c>
      <c r="K1810" t="s">
        <v>18</v>
      </c>
      <c r="L1810" t="s">
        <v>19</v>
      </c>
      <c r="M1810" t="s">
        <v>22092</v>
      </c>
      <c r="N1810">
        <f>VLOOKUP(C1810,HIS!D:E,2,FALSE)</f>
        <v>760</v>
      </c>
      <c r="O1810" s="12">
        <f>VLOOKUP(C1810,HIS!D:F,3,FALSE)</f>
        <v>42900.504791666666</v>
      </c>
      <c r="P1810">
        <f>VLOOKUP(D1810,微信!C:I,7,FALSE)</f>
        <v>760</v>
      </c>
    </row>
    <row r="1811" spans="1:16" ht="14.25" hidden="1">
      <c r="A1811" t="s">
        <v>190</v>
      </c>
      <c r="B1811" t="s">
        <v>191</v>
      </c>
      <c r="C1811" t="s">
        <v>5653</v>
      </c>
      <c r="D1811" t="s">
        <v>22093</v>
      </c>
      <c r="E1811">
        <v>201117</v>
      </c>
      <c r="F1811" s="10">
        <v>1000</v>
      </c>
      <c r="G1811" s="12">
        <v>42900.506539351853</v>
      </c>
      <c r="H1811" t="s">
        <v>18473</v>
      </c>
      <c r="I1811" t="s">
        <v>75</v>
      </c>
      <c r="J1811" t="s">
        <v>18</v>
      </c>
      <c r="K1811" t="s">
        <v>18</v>
      </c>
      <c r="L1811" t="s">
        <v>19</v>
      </c>
      <c r="M1811" t="s">
        <v>22094</v>
      </c>
      <c r="N1811">
        <f>VLOOKUP(C1811,HIS!D:E,2,FALSE)</f>
        <v>1000</v>
      </c>
      <c r="O1811" s="12">
        <f>VLOOKUP(C1811,HIS!D:F,3,FALSE)</f>
        <v>42900.507268518515</v>
      </c>
      <c r="P1811">
        <f>VLOOKUP(D1811,微信!C:I,7,FALSE)</f>
        <v>1000</v>
      </c>
    </row>
    <row r="1812" spans="1:16" ht="14.25" hidden="1">
      <c r="A1812" t="s">
        <v>1325</v>
      </c>
      <c r="B1812" t="s">
        <v>1326</v>
      </c>
      <c r="C1812" t="s">
        <v>5654</v>
      </c>
      <c r="D1812" t="s">
        <v>22095</v>
      </c>
      <c r="E1812">
        <v>201127</v>
      </c>
      <c r="F1812" s="10">
        <v>1000</v>
      </c>
      <c r="G1812" s="12">
        <v>42900.506585648145</v>
      </c>
      <c r="H1812" t="s">
        <v>18473</v>
      </c>
      <c r="I1812" t="s">
        <v>75</v>
      </c>
      <c r="J1812" t="s">
        <v>18</v>
      </c>
      <c r="K1812" t="s">
        <v>18</v>
      </c>
      <c r="L1812" t="s">
        <v>19</v>
      </c>
      <c r="M1812" t="s">
        <v>22096</v>
      </c>
      <c r="N1812">
        <f>VLOOKUP(C1812,HIS!D:E,2,FALSE)</f>
        <v>1000</v>
      </c>
      <c r="O1812" s="12">
        <f>VLOOKUP(C1812,HIS!D:F,3,FALSE)</f>
        <v>42900.507928240739</v>
      </c>
      <c r="P1812">
        <f>VLOOKUP(D1812,微信!C:I,7,FALSE)</f>
        <v>1000</v>
      </c>
    </row>
    <row r="1813" spans="1:16" ht="14.25" hidden="1">
      <c r="A1813" t="s">
        <v>1060</v>
      </c>
      <c r="B1813" t="s">
        <v>1061</v>
      </c>
      <c r="C1813" t="s">
        <v>5652</v>
      </c>
      <c r="D1813" t="s">
        <v>22097</v>
      </c>
      <c r="E1813">
        <v>201114</v>
      </c>
      <c r="F1813" s="10">
        <v>800</v>
      </c>
      <c r="G1813" s="12">
        <v>42900.506666666668</v>
      </c>
      <c r="H1813" t="s">
        <v>18473</v>
      </c>
      <c r="I1813" t="s">
        <v>75</v>
      </c>
      <c r="J1813" t="s">
        <v>18</v>
      </c>
      <c r="K1813" t="s">
        <v>18</v>
      </c>
      <c r="L1813" t="s">
        <v>19</v>
      </c>
      <c r="M1813" t="s">
        <v>22098</v>
      </c>
      <c r="N1813">
        <f>VLOOKUP(C1813,HIS!D:E,2,FALSE)</f>
        <v>800</v>
      </c>
      <c r="O1813" s="12">
        <f>VLOOKUP(C1813,HIS!D:F,3,FALSE)</f>
        <v>42900.507199074076</v>
      </c>
      <c r="P1813">
        <f>VLOOKUP(D1813,微信!C:I,7,FALSE)</f>
        <v>800</v>
      </c>
    </row>
    <row r="1814" spans="1:16" ht="14.25" hidden="1">
      <c r="A1814" t="s">
        <v>5269</v>
      </c>
      <c r="B1814" t="s">
        <v>5270</v>
      </c>
      <c r="C1814" t="s">
        <v>5655</v>
      </c>
      <c r="D1814" t="s">
        <v>22099</v>
      </c>
      <c r="E1814">
        <v>201145</v>
      </c>
      <c r="F1814" s="10">
        <v>300</v>
      </c>
      <c r="G1814" s="12">
        <v>42900.508240740739</v>
      </c>
      <c r="H1814" t="s">
        <v>18472</v>
      </c>
      <c r="I1814" t="s">
        <v>75</v>
      </c>
      <c r="J1814" t="s">
        <v>18</v>
      </c>
      <c r="K1814" t="s">
        <v>18</v>
      </c>
      <c r="L1814" t="s">
        <v>19</v>
      </c>
      <c r="M1814" t="s">
        <v>22100</v>
      </c>
      <c r="N1814">
        <f>VLOOKUP(C1814,HIS!D:E,2,FALSE)</f>
        <v>300</v>
      </c>
      <c r="O1814" s="12">
        <f>VLOOKUP(C1814,HIS!D:F,3,FALSE)</f>
        <v>42900.508738425924</v>
      </c>
      <c r="P1814">
        <f>VLOOKUP(D1814,微信!C:I,7,FALSE)</f>
        <v>300</v>
      </c>
    </row>
    <row r="1815" spans="1:16" ht="14.25" hidden="1">
      <c r="A1815" t="s">
        <v>5656</v>
      </c>
      <c r="B1815" t="s">
        <v>5657</v>
      </c>
      <c r="C1815" t="s">
        <v>5658</v>
      </c>
      <c r="D1815" t="s">
        <v>22101</v>
      </c>
      <c r="E1815">
        <v>201159</v>
      </c>
      <c r="F1815" s="10">
        <v>1000</v>
      </c>
      <c r="G1815" s="12">
        <v>42900.508668981478</v>
      </c>
      <c r="H1815" t="s">
        <v>18473</v>
      </c>
      <c r="I1815" t="s">
        <v>75</v>
      </c>
      <c r="J1815" t="s">
        <v>18</v>
      </c>
      <c r="K1815" t="s">
        <v>18</v>
      </c>
      <c r="L1815" t="s">
        <v>19</v>
      </c>
      <c r="M1815" t="s">
        <v>22102</v>
      </c>
      <c r="N1815">
        <f>VLOOKUP(C1815,HIS!D:E,2,FALSE)</f>
        <v>1000</v>
      </c>
      <c r="O1815" s="12">
        <f>VLOOKUP(C1815,HIS!D:F,3,FALSE)</f>
        <v>42900.50922453704</v>
      </c>
      <c r="P1815">
        <f>VLOOKUP(D1815,微信!C:I,7,FALSE)</f>
        <v>1000</v>
      </c>
    </row>
    <row r="1816" spans="1:16" ht="14.25" hidden="1">
      <c r="A1816" t="s">
        <v>3393</v>
      </c>
      <c r="B1816" t="s">
        <v>3394</v>
      </c>
      <c r="C1816" t="s">
        <v>5659</v>
      </c>
      <c r="D1816" t="s">
        <v>22103</v>
      </c>
      <c r="E1816">
        <v>201261</v>
      </c>
      <c r="F1816" s="10">
        <v>20</v>
      </c>
      <c r="G1816" s="12">
        <v>42900.51458333333</v>
      </c>
      <c r="H1816" t="s">
        <v>18473</v>
      </c>
      <c r="I1816" t="s">
        <v>75</v>
      </c>
      <c r="J1816" t="s">
        <v>18</v>
      </c>
      <c r="K1816" t="s">
        <v>18</v>
      </c>
      <c r="L1816" t="s">
        <v>19</v>
      </c>
      <c r="M1816" t="s">
        <v>22104</v>
      </c>
      <c r="N1816">
        <f>VLOOKUP(C1816,HIS!D:E,2,FALSE)</f>
        <v>20</v>
      </c>
      <c r="O1816" s="12">
        <f>VLOOKUP(C1816,HIS!D:F,3,FALSE)</f>
        <v>42900.515150462961</v>
      </c>
      <c r="P1816">
        <f>VLOOKUP(D1816,微信!C:I,7,FALSE)</f>
        <v>20</v>
      </c>
    </row>
    <row r="1817" spans="1:16" ht="14.25" hidden="1">
      <c r="A1817" t="s">
        <v>2694</v>
      </c>
      <c r="B1817" t="s">
        <v>2695</v>
      </c>
      <c r="C1817" t="s">
        <v>5660</v>
      </c>
      <c r="D1817" t="s">
        <v>22105</v>
      </c>
      <c r="E1817">
        <v>201281</v>
      </c>
      <c r="F1817" s="10">
        <v>300</v>
      </c>
      <c r="G1817" s="12">
        <v>42900.516203703701</v>
      </c>
      <c r="H1817" t="s">
        <v>18472</v>
      </c>
      <c r="I1817" t="s">
        <v>75</v>
      </c>
      <c r="J1817" t="s">
        <v>18</v>
      </c>
      <c r="K1817" t="s">
        <v>18</v>
      </c>
      <c r="L1817" t="s">
        <v>19</v>
      </c>
      <c r="M1817" t="s">
        <v>22106</v>
      </c>
      <c r="N1817">
        <f>VLOOKUP(C1817,HIS!D:E,2,FALSE)</f>
        <v>300</v>
      </c>
      <c r="O1817" s="12">
        <f>VLOOKUP(C1817,HIS!D:F,3,FALSE)</f>
        <v>42900.51667824074</v>
      </c>
      <c r="P1817">
        <f>VLOOKUP(D1817,微信!C:I,7,FALSE)</f>
        <v>300</v>
      </c>
    </row>
    <row r="1818" spans="1:16" ht="14.25" hidden="1">
      <c r="A1818" t="s">
        <v>4258</v>
      </c>
      <c r="B1818" t="s">
        <v>4259</v>
      </c>
      <c r="C1818" t="s">
        <v>5661</v>
      </c>
      <c r="D1818" t="s">
        <v>22107</v>
      </c>
      <c r="E1818">
        <v>201295</v>
      </c>
      <c r="F1818" s="10">
        <v>450</v>
      </c>
      <c r="G1818" s="12">
        <v>42900.516979166663</v>
      </c>
      <c r="H1818" t="s">
        <v>18473</v>
      </c>
      <c r="I1818" t="s">
        <v>75</v>
      </c>
      <c r="J1818" t="s">
        <v>18</v>
      </c>
      <c r="K1818" t="s">
        <v>18</v>
      </c>
      <c r="L1818" t="s">
        <v>19</v>
      </c>
      <c r="M1818" t="s">
        <v>22108</v>
      </c>
      <c r="N1818">
        <f>VLOOKUP(C1818,HIS!D:E,2,FALSE)</f>
        <v>450</v>
      </c>
      <c r="O1818" s="12">
        <f>VLOOKUP(C1818,HIS!D:F,3,FALSE)</f>
        <v>42900.517557870371</v>
      </c>
      <c r="P1818">
        <f>VLOOKUP(D1818,微信!C:I,7,FALSE)</f>
        <v>450</v>
      </c>
    </row>
    <row r="1819" spans="1:16" ht="14.25" hidden="1">
      <c r="A1819" t="s">
        <v>5662</v>
      </c>
      <c r="B1819" t="s">
        <v>5663</v>
      </c>
      <c r="C1819" t="s">
        <v>5664</v>
      </c>
      <c r="D1819" t="s">
        <v>22109</v>
      </c>
      <c r="E1819">
        <v>201297</v>
      </c>
      <c r="F1819" s="10">
        <v>100</v>
      </c>
      <c r="G1819" s="12">
        <v>42900.517106481479</v>
      </c>
      <c r="H1819" t="s">
        <v>18472</v>
      </c>
      <c r="I1819" t="s">
        <v>75</v>
      </c>
      <c r="J1819" t="s">
        <v>18</v>
      </c>
      <c r="K1819" t="s">
        <v>18</v>
      </c>
      <c r="L1819" t="s">
        <v>19</v>
      </c>
      <c r="M1819" t="s">
        <v>22110</v>
      </c>
      <c r="N1819">
        <f>VLOOKUP(C1819,HIS!D:E,2,FALSE)</f>
        <v>100</v>
      </c>
      <c r="O1819" s="12">
        <f>VLOOKUP(C1819,HIS!D:F,3,FALSE)</f>
        <v>42900.517696759256</v>
      </c>
      <c r="P1819">
        <f>VLOOKUP(D1819,微信!C:I,7,FALSE)</f>
        <v>100</v>
      </c>
    </row>
    <row r="1820" spans="1:16" ht="14.25" hidden="1">
      <c r="A1820" t="s">
        <v>5665</v>
      </c>
      <c r="B1820" t="s">
        <v>5666</v>
      </c>
      <c r="C1820" t="s">
        <v>5667</v>
      </c>
      <c r="D1820" t="s">
        <v>22111</v>
      </c>
      <c r="E1820">
        <v>201306</v>
      </c>
      <c r="F1820" s="10">
        <v>2000</v>
      </c>
      <c r="G1820" s="12">
        <v>42900.518055555556</v>
      </c>
      <c r="H1820" t="s">
        <v>18472</v>
      </c>
      <c r="I1820" t="s">
        <v>75</v>
      </c>
      <c r="J1820" t="s">
        <v>18</v>
      </c>
      <c r="K1820" t="s">
        <v>18</v>
      </c>
      <c r="L1820" t="s">
        <v>19</v>
      </c>
      <c r="M1820" t="s">
        <v>22112</v>
      </c>
      <c r="N1820">
        <f>VLOOKUP(C1820,HIS!D:E,2,FALSE)</f>
        <v>2000</v>
      </c>
      <c r="O1820" s="12">
        <f>VLOOKUP(C1820,HIS!D:F,3,FALSE)</f>
        <v>42900.518888888888</v>
      </c>
      <c r="P1820">
        <f>VLOOKUP(D1820,微信!C:I,7,FALSE)</f>
        <v>2000</v>
      </c>
    </row>
    <row r="1821" spans="1:16" ht="14.25" hidden="1">
      <c r="A1821" t="s">
        <v>5668</v>
      </c>
      <c r="B1821" t="s">
        <v>249</v>
      </c>
      <c r="C1821" t="s">
        <v>5669</v>
      </c>
      <c r="D1821" t="s">
        <v>22113</v>
      </c>
      <c r="E1821">
        <v>201328</v>
      </c>
      <c r="F1821" s="10">
        <v>100</v>
      </c>
      <c r="G1821" s="12">
        <v>42900.520879629628</v>
      </c>
      <c r="H1821" t="s">
        <v>18473</v>
      </c>
      <c r="I1821" t="s">
        <v>75</v>
      </c>
      <c r="J1821" t="s">
        <v>18</v>
      </c>
      <c r="K1821" t="s">
        <v>18</v>
      </c>
      <c r="L1821" t="s">
        <v>19</v>
      </c>
      <c r="M1821" t="s">
        <v>22114</v>
      </c>
      <c r="N1821">
        <f>VLOOKUP(C1821,HIS!D:E,2,FALSE)</f>
        <v>100</v>
      </c>
      <c r="O1821" s="12">
        <f>VLOOKUP(C1821,HIS!D:F,3,FALSE)</f>
        <v>42900.521458333336</v>
      </c>
      <c r="P1821">
        <f>VLOOKUP(D1821,微信!C:I,7,FALSE)</f>
        <v>100</v>
      </c>
    </row>
    <row r="1822" spans="1:16" ht="14.25" hidden="1">
      <c r="A1822" t="s">
        <v>5670</v>
      </c>
      <c r="B1822" t="s">
        <v>5671</v>
      </c>
      <c r="C1822" t="s">
        <v>5672</v>
      </c>
      <c r="D1822" t="s">
        <v>22115</v>
      </c>
      <c r="E1822">
        <v>201348</v>
      </c>
      <c r="F1822" s="10">
        <v>400</v>
      </c>
      <c r="G1822" s="12">
        <v>42900.522766203707</v>
      </c>
      <c r="H1822" t="s">
        <v>18472</v>
      </c>
      <c r="I1822" t="s">
        <v>75</v>
      </c>
      <c r="J1822" t="s">
        <v>18</v>
      </c>
      <c r="K1822" t="s">
        <v>18</v>
      </c>
      <c r="L1822" t="s">
        <v>19</v>
      </c>
      <c r="M1822" t="s">
        <v>22116</v>
      </c>
      <c r="N1822">
        <f>VLOOKUP(C1822,HIS!D:E,2,FALSE)</f>
        <v>400</v>
      </c>
      <c r="O1822" s="12">
        <f>VLOOKUP(C1822,HIS!D:F,3,FALSE)</f>
        <v>42900.523425925923</v>
      </c>
      <c r="P1822">
        <f>VLOOKUP(D1822,微信!C:I,7,FALSE)</f>
        <v>400</v>
      </c>
    </row>
    <row r="1823" spans="1:16" ht="14.25" hidden="1">
      <c r="A1823" t="s">
        <v>5673</v>
      </c>
      <c r="B1823" t="s">
        <v>5674</v>
      </c>
      <c r="C1823" t="s">
        <v>5675</v>
      </c>
      <c r="D1823" t="s">
        <v>22117</v>
      </c>
      <c r="E1823">
        <v>201384</v>
      </c>
      <c r="F1823" s="10">
        <v>2852</v>
      </c>
      <c r="G1823" s="12">
        <v>42900.528622685182</v>
      </c>
      <c r="H1823" t="s">
        <v>18472</v>
      </c>
      <c r="I1823" t="s">
        <v>75</v>
      </c>
      <c r="J1823" t="s">
        <v>18</v>
      </c>
      <c r="K1823" t="s">
        <v>18</v>
      </c>
      <c r="L1823" t="s">
        <v>19</v>
      </c>
      <c r="M1823" t="s">
        <v>22118</v>
      </c>
      <c r="N1823">
        <f>VLOOKUP(C1823,HIS!D:E,2,FALSE)</f>
        <v>2852</v>
      </c>
      <c r="O1823" s="12">
        <f>VLOOKUP(C1823,HIS!D:F,3,FALSE)</f>
        <v>42900.529317129629</v>
      </c>
      <c r="P1823">
        <f>VLOOKUP(D1823,微信!C:I,7,FALSE)</f>
        <v>2852</v>
      </c>
    </row>
    <row r="1824" spans="1:16" ht="14.25" hidden="1">
      <c r="A1824" t="s">
        <v>5676</v>
      </c>
      <c r="B1824" t="s">
        <v>5677</v>
      </c>
      <c r="C1824" t="s">
        <v>5678</v>
      </c>
      <c r="D1824" t="s">
        <v>22119</v>
      </c>
      <c r="E1824">
        <v>201423</v>
      </c>
      <c r="F1824" s="10">
        <v>500</v>
      </c>
      <c r="G1824" s="12">
        <v>42900.534085648149</v>
      </c>
      <c r="H1824" t="s">
        <v>18473</v>
      </c>
      <c r="I1824" t="s">
        <v>75</v>
      </c>
      <c r="J1824" t="s">
        <v>18</v>
      </c>
      <c r="K1824" t="s">
        <v>18</v>
      </c>
      <c r="L1824" t="s">
        <v>19</v>
      </c>
      <c r="M1824" t="s">
        <v>22120</v>
      </c>
      <c r="N1824">
        <f>VLOOKUP(C1824,HIS!D:E,2,FALSE)</f>
        <v>500</v>
      </c>
      <c r="O1824" s="12">
        <f>VLOOKUP(C1824,HIS!D:F,3,FALSE)</f>
        <v>42900.53466435185</v>
      </c>
      <c r="P1824">
        <f>VLOOKUP(D1824,微信!C:I,7,FALSE)</f>
        <v>500</v>
      </c>
    </row>
    <row r="1825" spans="1:16" ht="14.25" hidden="1">
      <c r="A1825" t="s">
        <v>5679</v>
      </c>
      <c r="B1825" t="s">
        <v>5680</v>
      </c>
      <c r="C1825" t="s">
        <v>5681</v>
      </c>
      <c r="D1825" t="s">
        <v>22121</v>
      </c>
      <c r="E1825">
        <v>201437</v>
      </c>
      <c r="F1825" s="10">
        <v>500</v>
      </c>
      <c r="G1825" s="12">
        <v>42900.536157407405</v>
      </c>
      <c r="H1825" t="s">
        <v>18472</v>
      </c>
      <c r="I1825" t="s">
        <v>75</v>
      </c>
      <c r="J1825" t="s">
        <v>18</v>
      </c>
      <c r="K1825" t="s">
        <v>18</v>
      </c>
      <c r="L1825" t="s">
        <v>19</v>
      </c>
      <c r="M1825" t="s">
        <v>22122</v>
      </c>
      <c r="N1825">
        <f>VLOOKUP(C1825,HIS!D:E,2,FALSE)</f>
        <v>500</v>
      </c>
      <c r="O1825" s="12">
        <f>VLOOKUP(C1825,HIS!D:F,3,FALSE)</f>
        <v>42900.536793981482</v>
      </c>
      <c r="P1825">
        <f>VLOOKUP(D1825,微信!C:I,7,FALSE)</f>
        <v>500</v>
      </c>
    </row>
    <row r="1826" spans="1:16" ht="14.25" hidden="1">
      <c r="A1826" t="s">
        <v>5682</v>
      </c>
      <c r="B1826" t="s">
        <v>5683</v>
      </c>
      <c r="C1826" t="s">
        <v>5684</v>
      </c>
      <c r="D1826" t="s">
        <v>22123</v>
      </c>
      <c r="E1826">
        <v>201466</v>
      </c>
      <c r="F1826" s="10">
        <v>30</v>
      </c>
      <c r="G1826" s="12">
        <v>42900.541192129633</v>
      </c>
      <c r="H1826" t="s">
        <v>18472</v>
      </c>
      <c r="I1826" t="s">
        <v>75</v>
      </c>
      <c r="J1826" t="s">
        <v>18</v>
      </c>
      <c r="K1826" t="s">
        <v>18</v>
      </c>
      <c r="L1826" t="s">
        <v>19</v>
      </c>
      <c r="M1826" t="s">
        <v>22124</v>
      </c>
      <c r="N1826">
        <f>VLOOKUP(C1826,HIS!D:E,2,FALSE)</f>
        <v>30</v>
      </c>
      <c r="O1826" s="12">
        <f>VLOOKUP(C1826,HIS!D:F,3,FALSE)</f>
        <v>42900.541921296295</v>
      </c>
      <c r="P1826">
        <f>VLOOKUP(D1826,微信!C:I,7,FALSE)</f>
        <v>30</v>
      </c>
    </row>
    <row r="1827" spans="1:16" ht="14.25" hidden="1">
      <c r="A1827" t="s">
        <v>2369</v>
      </c>
      <c r="B1827" t="s">
        <v>2370</v>
      </c>
      <c r="C1827" t="s">
        <v>5686</v>
      </c>
      <c r="D1827" t="s">
        <v>22125</v>
      </c>
      <c r="E1827">
        <v>201479</v>
      </c>
      <c r="F1827" s="10">
        <v>600</v>
      </c>
      <c r="G1827" s="12">
        <v>42900.543888888889</v>
      </c>
      <c r="H1827" t="s">
        <v>18472</v>
      </c>
      <c r="I1827" t="s">
        <v>75</v>
      </c>
      <c r="J1827" t="s">
        <v>18</v>
      </c>
      <c r="K1827" t="s">
        <v>18</v>
      </c>
      <c r="L1827" t="s">
        <v>19</v>
      </c>
      <c r="M1827" t="s">
        <v>22126</v>
      </c>
      <c r="N1827">
        <f>VLOOKUP(C1827,HIS!D:E,2,FALSE)</f>
        <v>600</v>
      </c>
      <c r="O1827" s="12">
        <f>VLOOKUP(C1827,HIS!D:F,3,FALSE)</f>
        <v>42900.544606481482</v>
      </c>
      <c r="P1827">
        <f>VLOOKUP(D1827,微信!C:I,7,FALSE)</f>
        <v>600</v>
      </c>
    </row>
    <row r="1828" spans="1:16" ht="14.25" hidden="1">
      <c r="A1828" t="s">
        <v>3506</v>
      </c>
      <c r="B1828" t="s">
        <v>583</v>
      </c>
      <c r="C1828" t="s">
        <v>5685</v>
      </c>
      <c r="D1828" t="s">
        <v>22127</v>
      </c>
      <c r="E1828">
        <v>201478</v>
      </c>
      <c r="F1828" s="10">
        <v>100</v>
      </c>
      <c r="G1828" s="12">
        <v>42900.543935185182</v>
      </c>
      <c r="H1828" t="s">
        <v>18473</v>
      </c>
      <c r="I1828" t="s">
        <v>75</v>
      </c>
      <c r="J1828" t="s">
        <v>18</v>
      </c>
      <c r="K1828" t="s">
        <v>18</v>
      </c>
      <c r="L1828" t="s">
        <v>19</v>
      </c>
      <c r="M1828" t="s">
        <v>22128</v>
      </c>
      <c r="N1828">
        <f>VLOOKUP(C1828,HIS!D:E,2,FALSE)</f>
        <v>100</v>
      </c>
      <c r="O1828" s="12">
        <f>VLOOKUP(C1828,HIS!D:F,3,FALSE)</f>
        <v>42900.544398148151</v>
      </c>
      <c r="P1828">
        <f>VLOOKUP(D1828,微信!C:I,7,FALSE)</f>
        <v>100</v>
      </c>
    </row>
    <row r="1829" spans="1:16" ht="14.25" hidden="1">
      <c r="A1829" t="s">
        <v>5687</v>
      </c>
      <c r="B1829" t="s">
        <v>5688</v>
      </c>
      <c r="C1829" t="s">
        <v>5689</v>
      </c>
      <c r="D1829" t="s">
        <v>22129</v>
      </c>
      <c r="E1829">
        <v>201482</v>
      </c>
      <c r="F1829" s="10">
        <v>50</v>
      </c>
      <c r="G1829" s="12">
        <v>42900.544363425928</v>
      </c>
      <c r="H1829" t="s">
        <v>18472</v>
      </c>
      <c r="I1829" t="s">
        <v>75</v>
      </c>
      <c r="J1829" t="s">
        <v>18</v>
      </c>
      <c r="K1829" t="s">
        <v>18</v>
      </c>
      <c r="L1829" t="s">
        <v>19</v>
      </c>
      <c r="M1829" t="s">
        <v>22130</v>
      </c>
      <c r="N1829">
        <f>VLOOKUP(C1829,HIS!D:E,2,FALSE)</f>
        <v>50</v>
      </c>
      <c r="O1829" s="12">
        <f>VLOOKUP(C1829,HIS!D:F,3,FALSE)</f>
        <v>42900.54488425926</v>
      </c>
      <c r="P1829">
        <f>VLOOKUP(D1829,微信!C:I,7,FALSE)</f>
        <v>50</v>
      </c>
    </row>
    <row r="1830" spans="1:16" ht="14.25" hidden="1">
      <c r="A1830" t="s">
        <v>5690</v>
      </c>
      <c r="B1830" t="s">
        <v>5691</v>
      </c>
      <c r="C1830" t="s">
        <v>5692</v>
      </c>
      <c r="D1830" t="s">
        <v>22131</v>
      </c>
      <c r="E1830">
        <v>201483</v>
      </c>
      <c r="F1830" s="10">
        <v>20</v>
      </c>
      <c r="G1830" s="12">
        <v>42900.544849537036</v>
      </c>
      <c r="H1830" t="s">
        <v>18473</v>
      </c>
      <c r="I1830" t="s">
        <v>75</v>
      </c>
      <c r="J1830" t="s">
        <v>18</v>
      </c>
      <c r="K1830" t="s">
        <v>18</v>
      </c>
      <c r="L1830" t="s">
        <v>19</v>
      </c>
      <c r="M1830" t="s">
        <v>22132</v>
      </c>
      <c r="N1830">
        <f>VLOOKUP(C1830,HIS!D:E,2,FALSE)</f>
        <v>20</v>
      </c>
      <c r="O1830" s="12">
        <f>VLOOKUP(C1830,HIS!D:F,3,FALSE)</f>
        <v>42900.545405092591</v>
      </c>
      <c r="P1830">
        <f>VLOOKUP(D1830,微信!C:I,7,FALSE)</f>
        <v>20</v>
      </c>
    </row>
    <row r="1831" spans="1:16" ht="14.25" hidden="1">
      <c r="A1831" t="s">
        <v>717</v>
      </c>
      <c r="B1831" t="s">
        <v>718</v>
      </c>
      <c r="C1831" t="s">
        <v>5693</v>
      </c>
      <c r="D1831" t="s">
        <v>22133</v>
      </c>
      <c r="E1831">
        <v>201487</v>
      </c>
      <c r="F1831" s="10">
        <v>500</v>
      </c>
      <c r="G1831" s="12">
        <v>42900.54583333333</v>
      </c>
      <c r="H1831" t="s">
        <v>18472</v>
      </c>
      <c r="I1831" t="s">
        <v>75</v>
      </c>
      <c r="J1831" t="s">
        <v>18</v>
      </c>
      <c r="K1831" t="s">
        <v>18</v>
      </c>
      <c r="L1831" t="s">
        <v>19</v>
      </c>
      <c r="M1831" t="s">
        <v>22134</v>
      </c>
      <c r="N1831">
        <f>VLOOKUP(C1831,HIS!D:E,2,FALSE)</f>
        <v>500</v>
      </c>
      <c r="O1831" s="12">
        <f>VLOOKUP(C1831,HIS!D:F,3,FALSE)</f>
        <v>42900.546423611115</v>
      </c>
      <c r="P1831">
        <f>VLOOKUP(D1831,微信!C:I,7,FALSE)</f>
        <v>500</v>
      </c>
    </row>
    <row r="1832" spans="1:16" ht="14.25" hidden="1">
      <c r="A1832" t="s">
        <v>5694</v>
      </c>
      <c r="B1832" t="s">
        <v>5695</v>
      </c>
      <c r="C1832" t="s">
        <v>5696</v>
      </c>
      <c r="D1832" t="s">
        <v>22135</v>
      </c>
      <c r="E1832">
        <v>201500</v>
      </c>
      <c r="F1832" s="10">
        <v>100</v>
      </c>
      <c r="G1832" s="12">
        <v>42900.547592592593</v>
      </c>
      <c r="H1832" t="s">
        <v>18473</v>
      </c>
      <c r="I1832" t="s">
        <v>75</v>
      </c>
      <c r="J1832" t="s">
        <v>18</v>
      </c>
      <c r="K1832" t="s">
        <v>18</v>
      </c>
      <c r="L1832" t="s">
        <v>19</v>
      </c>
      <c r="M1832" t="s">
        <v>22136</v>
      </c>
      <c r="N1832">
        <f>VLOOKUP(C1832,HIS!D:E,2,FALSE)</f>
        <v>100</v>
      </c>
      <c r="O1832" s="12">
        <f>VLOOKUP(C1832,HIS!D:F,3,FALSE)</f>
        <v>42900.548680555556</v>
      </c>
      <c r="P1832">
        <f>VLOOKUP(D1832,微信!C:I,7,FALSE)</f>
        <v>100</v>
      </c>
    </row>
    <row r="1833" spans="1:16" ht="14.25" hidden="1">
      <c r="A1833" t="s">
        <v>5697</v>
      </c>
      <c r="B1833" t="s">
        <v>5698</v>
      </c>
      <c r="C1833" t="s">
        <v>5699</v>
      </c>
      <c r="D1833" t="s">
        <v>22137</v>
      </c>
      <c r="E1833">
        <v>201501</v>
      </c>
      <c r="F1833" s="10">
        <v>10</v>
      </c>
      <c r="G1833" s="12">
        <v>42900.548113425924</v>
      </c>
      <c r="H1833" t="s">
        <v>18473</v>
      </c>
      <c r="I1833" t="s">
        <v>75</v>
      </c>
      <c r="J1833" t="s">
        <v>18</v>
      </c>
      <c r="K1833" t="s">
        <v>18</v>
      </c>
      <c r="L1833" t="s">
        <v>19</v>
      </c>
      <c r="M1833" t="s">
        <v>22138</v>
      </c>
      <c r="N1833">
        <f>VLOOKUP(C1833,HIS!D:E,2,FALSE)</f>
        <v>10</v>
      </c>
      <c r="O1833" s="12">
        <f>VLOOKUP(C1833,HIS!D:F,3,FALSE)</f>
        <v>42900.548692129632</v>
      </c>
      <c r="P1833">
        <f>VLOOKUP(D1833,微信!C:I,7,FALSE)</f>
        <v>10</v>
      </c>
    </row>
    <row r="1834" spans="1:16" ht="14.25" hidden="1">
      <c r="A1834" t="s">
        <v>5700</v>
      </c>
      <c r="B1834" t="s">
        <v>5701</v>
      </c>
      <c r="C1834" t="s">
        <v>5702</v>
      </c>
      <c r="D1834" t="s">
        <v>22139</v>
      </c>
      <c r="E1834">
        <v>201503</v>
      </c>
      <c r="F1834" s="10">
        <v>1000</v>
      </c>
      <c r="G1834" s="12">
        <v>42900.548321759263</v>
      </c>
      <c r="H1834" t="s">
        <v>18472</v>
      </c>
      <c r="I1834" t="s">
        <v>75</v>
      </c>
      <c r="J1834" t="s">
        <v>18</v>
      </c>
      <c r="K1834" t="s">
        <v>18</v>
      </c>
      <c r="L1834" t="s">
        <v>19</v>
      </c>
      <c r="M1834" t="s">
        <v>22140</v>
      </c>
      <c r="N1834">
        <f>VLOOKUP(C1834,HIS!D:E,2,FALSE)</f>
        <v>1000</v>
      </c>
      <c r="O1834" s="12">
        <f>VLOOKUP(C1834,HIS!D:F,3,FALSE)</f>
        <v>42900.549016203702</v>
      </c>
      <c r="P1834">
        <f>VLOOKUP(D1834,微信!C:I,7,FALSE)</f>
        <v>1000</v>
      </c>
    </row>
    <row r="1835" spans="1:16" ht="14.25" hidden="1">
      <c r="A1835" t="s">
        <v>5705</v>
      </c>
      <c r="B1835" t="s">
        <v>5706</v>
      </c>
      <c r="C1835" t="s">
        <v>5707</v>
      </c>
      <c r="D1835" t="s">
        <v>22141</v>
      </c>
      <c r="E1835">
        <v>201510</v>
      </c>
      <c r="F1835" s="10">
        <v>100</v>
      </c>
      <c r="G1835" s="12">
        <v>42900.54923611111</v>
      </c>
      <c r="H1835" t="s">
        <v>18472</v>
      </c>
      <c r="I1835" t="s">
        <v>75</v>
      </c>
      <c r="J1835" t="s">
        <v>18</v>
      </c>
      <c r="K1835" t="s">
        <v>18</v>
      </c>
      <c r="L1835" t="s">
        <v>19</v>
      </c>
      <c r="M1835" t="s">
        <v>22142</v>
      </c>
      <c r="N1835">
        <f>VLOOKUP(C1835,HIS!D:E,2,FALSE)</f>
        <v>100</v>
      </c>
      <c r="O1835" s="12">
        <f>VLOOKUP(C1835,HIS!D:F,3,FALSE)</f>
        <v>42900.549907407411</v>
      </c>
      <c r="P1835">
        <f>VLOOKUP(D1835,微信!C:I,7,FALSE)</f>
        <v>100</v>
      </c>
    </row>
    <row r="1836" spans="1:16" ht="14.25" hidden="1">
      <c r="A1836" t="s">
        <v>5703</v>
      </c>
      <c r="B1836" t="s">
        <v>991</v>
      </c>
      <c r="C1836" t="s">
        <v>5704</v>
      </c>
      <c r="D1836" t="s">
        <v>22143</v>
      </c>
      <c r="E1836">
        <v>201507</v>
      </c>
      <c r="F1836" s="10">
        <v>10</v>
      </c>
      <c r="G1836" s="12">
        <v>42900.549270833333</v>
      </c>
      <c r="H1836" t="s">
        <v>18473</v>
      </c>
      <c r="I1836" t="s">
        <v>75</v>
      </c>
      <c r="J1836" t="s">
        <v>18</v>
      </c>
      <c r="K1836" t="s">
        <v>18</v>
      </c>
      <c r="L1836" t="s">
        <v>19</v>
      </c>
      <c r="M1836" t="s">
        <v>22144</v>
      </c>
      <c r="N1836">
        <f>VLOOKUP(C1836,HIS!D:E,2,FALSE)</f>
        <v>10</v>
      </c>
      <c r="O1836" s="12">
        <f>VLOOKUP(C1836,HIS!D:F,3,FALSE)</f>
        <v>42900.549409722225</v>
      </c>
      <c r="P1836">
        <f>VLOOKUP(D1836,微信!C:I,7,FALSE)</f>
        <v>10</v>
      </c>
    </row>
    <row r="1837" spans="1:16" ht="14.25" hidden="1">
      <c r="A1837" t="s">
        <v>5708</v>
      </c>
      <c r="B1837" t="s">
        <v>281</v>
      </c>
      <c r="C1837" t="s">
        <v>5709</v>
      </c>
      <c r="D1837" t="s">
        <v>22145</v>
      </c>
      <c r="E1837">
        <v>201538</v>
      </c>
      <c r="F1837" s="10">
        <v>20</v>
      </c>
      <c r="G1837" s="12">
        <v>42900.552986111114</v>
      </c>
      <c r="H1837" t="s">
        <v>18473</v>
      </c>
      <c r="I1837" t="s">
        <v>75</v>
      </c>
      <c r="J1837" t="s">
        <v>18</v>
      </c>
      <c r="K1837" t="s">
        <v>18</v>
      </c>
      <c r="L1837" t="s">
        <v>19</v>
      </c>
      <c r="M1837" t="s">
        <v>22146</v>
      </c>
      <c r="N1837">
        <f>VLOOKUP(C1837,HIS!D:E,2,FALSE)</f>
        <v>20</v>
      </c>
      <c r="O1837" s="12">
        <f>VLOOKUP(C1837,HIS!D:F,3,FALSE)</f>
        <v>42900.553842592592</v>
      </c>
      <c r="P1837">
        <f>VLOOKUP(D1837,微信!C:I,7,FALSE)</f>
        <v>20</v>
      </c>
    </row>
    <row r="1838" spans="1:16" ht="14.25" hidden="1">
      <c r="A1838" t="s">
        <v>5710</v>
      </c>
      <c r="B1838" t="s">
        <v>5711</v>
      </c>
      <c r="C1838" t="s">
        <v>5712</v>
      </c>
      <c r="D1838" t="s">
        <v>22147</v>
      </c>
      <c r="E1838">
        <v>201537</v>
      </c>
      <c r="F1838" s="10">
        <v>10</v>
      </c>
      <c r="G1838" s="12">
        <v>42900.553229166668</v>
      </c>
      <c r="H1838" t="s">
        <v>18473</v>
      </c>
      <c r="I1838" t="s">
        <v>75</v>
      </c>
      <c r="J1838" t="s">
        <v>18</v>
      </c>
      <c r="K1838" t="s">
        <v>18</v>
      </c>
      <c r="L1838" t="s">
        <v>19</v>
      </c>
      <c r="M1838" t="s">
        <v>22148</v>
      </c>
      <c r="N1838">
        <f>VLOOKUP(C1838,HIS!D:E,2,FALSE)</f>
        <v>10</v>
      </c>
      <c r="O1838" s="12">
        <f>VLOOKUP(C1838,HIS!D:F,3,FALSE)</f>
        <v>42900.553842592592</v>
      </c>
      <c r="P1838">
        <f>VLOOKUP(D1838,微信!C:I,7,FALSE)</f>
        <v>10</v>
      </c>
    </row>
    <row r="1839" spans="1:16" ht="14.25" hidden="1">
      <c r="A1839" t="s">
        <v>511</v>
      </c>
      <c r="B1839" t="s">
        <v>512</v>
      </c>
      <c r="C1839" t="s">
        <v>5713</v>
      </c>
      <c r="D1839" t="s">
        <v>22149</v>
      </c>
      <c r="E1839">
        <v>201545</v>
      </c>
      <c r="F1839" s="10">
        <v>150</v>
      </c>
      <c r="G1839" s="12">
        <v>42900.554409722223</v>
      </c>
      <c r="H1839" t="s">
        <v>18473</v>
      </c>
      <c r="I1839" t="s">
        <v>75</v>
      </c>
      <c r="J1839" t="s">
        <v>18</v>
      </c>
      <c r="K1839" t="s">
        <v>18</v>
      </c>
      <c r="L1839" t="s">
        <v>19</v>
      </c>
      <c r="M1839" t="s">
        <v>22150</v>
      </c>
      <c r="N1839">
        <f>VLOOKUP(C1839,HIS!D:E,2,FALSE)</f>
        <v>150</v>
      </c>
      <c r="O1839" s="12">
        <f>VLOOKUP(C1839,HIS!D:F,3,FALSE)</f>
        <v>42900.554965277777</v>
      </c>
      <c r="P1839">
        <f>VLOOKUP(D1839,微信!C:I,7,FALSE)</f>
        <v>150</v>
      </c>
    </row>
    <row r="1840" spans="1:16" ht="14.25" hidden="1">
      <c r="A1840" t="s">
        <v>5714</v>
      </c>
      <c r="B1840" t="s">
        <v>5715</v>
      </c>
      <c r="C1840" t="s">
        <v>5716</v>
      </c>
      <c r="D1840" t="s">
        <v>22151</v>
      </c>
      <c r="E1840">
        <v>201555</v>
      </c>
      <c r="F1840" s="10">
        <v>100</v>
      </c>
      <c r="G1840" s="12">
        <v>42900.556527777779</v>
      </c>
      <c r="H1840" t="s">
        <v>18473</v>
      </c>
      <c r="I1840" t="s">
        <v>75</v>
      </c>
      <c r="J1840" t="s">
        <v>18</v>
      </c>
      <c r="K1840" t="s">
        <v>18</v>
      </c>
      <c r="L1840" t="s">
        <v>19</v>
      </c>
      <c r="M1840" t="s">
        <v>22152</v>
      </c>
      <c r="N1840">
        <f>VLOOKUP(C1840,HIS!D:E,2,FALSE)</f>
        <v>100</v>
      </c>
      <c r="O1840" s="12">
        <f>VLOOKUP(C1840,HIS!D:F,3,FALSE)</f>
        <v>42900.557083333333</v>
      </c>
      <c r="P1840">
        <f>VLOOKUP(D1840,微信!C:I,7,FALSE)</f>
        <v>100</v>
      </c>
    </row>
    <row r="1841" spans="1:16" ht="14.25" hidden="1">
      <c r="A1841" t="s">
        <v>5717</v>
      </c>
      <c r="B1841" t="s">
        <v>4022</v>
      </c>
      <c r="C1841" t="s">
        <v>5718</v>
      </c>
      <c r="D1841" t="s">
        <v>22153</v>
      </c>
      <c r="E1841">
        <v>201556</v>
      </c>
      <c r="F1841" s="10">
        <v>20</v>
      </c>
      <c r="G1841" s="12">
        <v>42900.556759259256</v>
      </c>
      <c r="H1841" t="s">
        <v>18473</v>
      </c>
      <c r="I1841" t="s">
        <v>75</v>
      </c>
      <c r="J1841" t="s">
        <v>18</v>
      </c>
      <c r="K1841" t="s">
        <v>18</v>
      </c>
      <c r="L1841" t="s">
        <v>19</v>
      </c>
      <c r="M1841" t="s">
        <v>22154</v>
      </c>
      <c r="N1841">
        <f>VLOOKUP(C1841,HIS!D:E,2,FALSE)</f>
        <v>20</v>
      </c>
      <c r="O1841" s="12">
        <f>VLOOKUP(C1841,HIS!D:F,3,FALSE)</f>
        <v>42900.557326388887</v>
      </c>
      <c r="P1841">
        <f>VLOOKUP(D1841,微信!C:I,7,FALSE)</f>
        <v>20</v>
      </c>
    </row>
    <row r="1842" spans="1:16" ht="14.25" hidden="1">
      <c r="A1842" t="s">
        <v>5719</v>
      </c>
      <c r="B1842" t="s">
        <v>5720</v>
      </c>
      <c r="C1842" t="s">
        <v>5721</v>
      </c>
      <c r="D1842" t="s">
        <v>22155</v>
      </c>
      <c r="E1842">
        <v>201558</v>
      </c>
      <c r="F1842" s="10">
        <v>100</v>
      </c>
      <c r="G1842" s="12">
        <v>42900.556886574072</v>
      </c>
      <c r="H1842" t="s">
        <v>18473</v>
      </c>
      <c r="I1842" t="s">
        <v>75</v>
      </c>
      <c r="J1842" t="s">
        <v>18</v>
      </c>
      <c r="K1842" t="s">
        <v>18</v>
      </c>
      <c r="L1842" t="s">
        <v>19</v>
      </c>
      <c r="M1842" t="s">
        <v>22156</v>
      </c>
      <c r="N1842">
        <f>VLOOKUP(C1842,HIS!D:E,2,FALSE)</f>
        <v>100</v>
      </c>
      <c r="O1842" s="12">
        <f>VLOOKUP(C1842,HIS!D:F,3,FALSE)</f>
        <v>42900.557476851849</v>
      </c>
      <c r="P1842">
        <f>VLOOKUP(D1842,微信!C:I,7,FALSE)</f>
        <v>100</v>
      </c>
    </row>
    <row r="1843" spans="1:16" ht="14.25" hidden="1">
      <c r="A1843" t="s">
        <v>5722</v>
      </c>
      <c r="B1843" t="s">
        <v>5723</v>
      </c>
      <c r="C1843" t="s">
        <v>5724</v>
      </c>
      <c r="D1843" t="s">
        <v>22157</v>
      </c>
      <c r="E1843">
        <v>201568</v>
      </c>
      <c r="F1843" s="10">
        <v>500</v>
      </c>
      <c r="G1843" s="12">
        <v>42900.558391203704</v>
      </c>
      <c r="H1843" t="s">
        <v>18473</v>
      </c>
      <c r="I1843" t="s">
        <v>75</v>
      </c>
      <c r="J1843" t="s">
        <v>18</v>
      </c>
      <c r="K1843" t="s">
        <v>18</v>
      </c>
      <c r="L1843" t="s">
        <v>19</v>
      </c>
      <c r="M1843" t="s">
        <v>22158</v>
      </c>
      <c r="N1843">
        <f>VLOOKUP(C1843,HIS!D:E,2,FALSE)</f>
        <v>500</v>
      </c>
      <c r="O1843" s="12">
        <f>VLOOKUP(C1843,HIS!D:F,3,FALSE)</f>
        <v>42900.558969907404</v>
      </c>
      <c r="P1843">
        <f>VLOOKUP(D1843,微信!C:I,7,FALSE)</f>
        <v>500</v>
      </c>
    </row>
    <row r="1844" spans="1:16" ht="14.25" hidden="1">
      <c r="A1844" t="s">
        <v>5725</v>
      </c>
      <c r="B1844" t="s">
        <v>5726</v>
      </c>
      <c r="C1844" t="s">
        <v>5727</v>
      </c>
      <c r="D1844" t="s">
        <v>22159</v>
      </c>
      <c r="E1844">
        <v>201578</v>
      </c>
      <c r="F1844" s="10">
        <v>200</v>
      </c>
      <c r="G1844" s="12">
        <v>42900.560347222221</v>
      </c>
      <c r="H1844" t="s">
        <v>18472</v>
      </c>
      <c r="I1844" t="s">
        <v>75</v>
      </c>
      <c r="J1844" t="s">
        <v>18</v>
      </c>
      <c r="K1844" t="s">
        <v>18</v>
      </c>
      <c r="L1844" t="s">
        <v>19</v>
      </c>
      <c r="M1844" t="s">
        <v>22160</v>
      </c>
      <c r="N1844">
        <f>VLOOKUP(C1844,HIS!D:E,2,FALSE)</f>
        <v>200</v>
      </c>
      <c r="O1844" s="12">
        <f>VLOOKUP(C1844,HIS!D:F,3,FALSE)</f>
        <v>42900.560532407406</v>
      </c>
      <c r="P1844">
        <f>VLOOKUP(D1844,微信!C:I,7,FALSE)</f>
        <v>200</v>
      </c>
    </row>
    <row r="1845" spans="1:16" ht="14.25" hidden="1">
      <c r="A1845" t="s">
        <v>5282</v>
      </c>
      <c r="B1845" t="s">
        <v>5283</v>
      </c>
      <c r="C1845" t="s">
        <v>5728</v>
      </c>
      <c r="D1845" t="s">
        <v>22161</v>
      </c>
      <c r="E1845">
        <v>201582</v>
      </c>
      <c r="F1845" s="10">
        <v>500</v>
      </c>
      <c r="G1845" s="12">
        <v>42900.560717592591</v>
      </c>
      <c r="H1845" t="s">
        <v>18473</v>
      </c>
      <c r="I1845" t="s">
        <v>75</v>
      </c>
      <c r="J1845" t="s">
        <v>18</v>
      </c>
      <c r="K1845" t="s">
        <v>18</v>
      </c>
      <c r="L1845" t="s">
        <v>19</v>
      </c>
      <c r="M1845" t="s">
        <v>22162</v>
      </c>
      <c r="N1845">
        <f>VLOOKUP(C1845,HIS!D:E,2,FALSE)</f>
        <v>500</v>
      </c>
      <c r="O1845" s="12">
        <f>VLOOKUP(C1845,HIS!D:F,3,FALSE)</f>
        <v>42900.561423611114</v>
      </c>
      <c r="P1845">
        <f>VLOOKUP(D1845,微信!C:I,7,FALSE)</f>
        <v>500</v>
      </c>
    </row>
    <row r="1846" spans="1:16" ht="14.25" hidden="1">
      <c r="A1846" t="s">
        <v>782</v>
      </c>
      <c r="B1846" t="s">
        <v>783</v>
      </c>
      <c r="C1846" t="s">
        <v>5729</v>
      </c>
      <c r="D1846" t="s">
        <v>22163</v>
      </c>
      <c r="E1846">
        <v>201595</v>
      </c>
      <c r="F1846" s="10">
        <v>500</v>
      </c>
      <c r="G1846" s="12">
        <v>42900.562800925924</v>
      </c>
      <c r="H1846" t="s">
        <v>18473</v>
      </c>
      <c r="I1846" t="s">
        <v>75</v>
      </c>
      <c r="J1846" t="s">
        <v>18</v>
      </c>
      <c r="K1846" t="s">
        <v>18</v>
      </c>
      <c r="L1846" t="s">
        <v>19</v>
      </c>
      <c r="M1846" t="s">
        <v>22164</v>
      </c>
      <c r="N1846">
        <f>VLOOKUP(C1846,HIS!D:E,2,FALSE)</f>
        <v>500</v>
      </c>
      <c r="O1846" s="12">
        <f>VLOOKUP(C1846,HIS!D:F,3,FALSE)</f>
        <v>42900.563321759262</v>
      </c>
      <c r="P1846">
        <f>VLOOKUP(D1846,微信!C:I,7,FALSE)</f>
        <v>500</v>
      </c>
    </row>
    <row r="1847" spans="1:16" ht="14.25" hidden="1">
      <c r="A1847" t="s">
        <v>679</v>
      </c>
      <c r="B1847" t="s">
        <v>680</v>
      </c>
      <c r="C1847" t="s">
        <v>5730</v>
      </c>
      <c r="D1847" t="s">
        <v>22165</v>
      </c>
      <c r="E1847">
        <v>201601</v>
      </c>
      <c r="F1847" s="10">
        <v>50</v>
      </c>
      <c r="G1847" s="12">
        <v>42900.563587962963</v>
      </c>
      <c r="H1847" t="s">
        <v>18472</v>
      </c>
      <c r="I1847" t="s">
        <v>75</v>
      </c>
      <c r="J1847" t="s">
        <v>18</v>
      </c>
      <c r="K1847" t="s">
        <v>18</v>
      </c>
      <c r="L1847" t="s">
        <v>19</v>
      </c>
      <c r="M1847" t="s">
        <v>22166</v>
      </c>
      <c r="N1847">
        <f>VLOOKUP(C1847,HIS!D:E,2,FALSE)</f>
        <v>50</v>
      </c>
      <c r="O1847" s="12">
        <f>VLOOKUP(C1847,HIS!D:F,3,FALSE)</f>
        <v>42900.564108796294</v>
      </c>
      <c r="P1847">
        <f>VLOOKUP(D1847,微信!C:I,7,FALSE)</f>
        <v>50</v>
      </c>
    </row>
    <row r="1848" spans="1:16" ht="14.25" hidden="1">
      <c r="A1848" t="s">
        <v>5645</v>
      </c>
      <c r="B1848" t="s">
        <v>22086</v>
      </c>
      <c r="C1848" t="s">
        <v>5731</v>
      </c>
      <c r="D1848" t="s">
        <v>22167</v>
      </c>
      <c r="E1848">
        <v>201610</v>
      </c>
      <c r="F1848" s="10">
        <v>167</v>
      </c>
      <c r="G1848" s="12">
        <v>42900.56454861111</v>
      </c>
      <c r="H1848" t="s">
        <v>18473</v>
      </c>
      <c r="I1848" t="s">
        <v>75</v>
      </c>
      <c r="J1848" t="s">
        <v>18</v>
      </c>
      <c r="K1848" t="s">
        <v>18</v>
      </c>
      <c r="L1848" t="s">
        <v>19</v>
      </c>
      <c r="M1848" t="s">
        <v>22168</v>
      </c>
      <c r="N1848">
        <f>VLOOKUP(C1848,HIS!D:E,2,FALSE)</f>
        <v>167</v>
      </c>
      <c r="O1848" s="12">
        <f>VLOOKUP(C1848,HIS!D:F,3,FALSE)</f>
        <v>42900.565092592595</v>
      </c>
      <c r="P1848">
        <f>VLOOKUP(D1848,微信!C:I,7,FALSE)</f>
        <v>167</v>
      </c>
    </row>
    <row r="1849" spans="1:16" ht="14.25" hidden="1">
      <c r="A1849" t="s">
        <v>5732</v>
      </c>
      <c r="B1849" t="s">
        <v>5733</v>
      </c>
      <c r="C1849" t="s">
        <v>5734</v>
      </c>
      <c r="D1849" t="s">
        <v>22169</v>
      </c>
      <c r="E1849">
        <v>201616</v>
      </c>
      <c r="F1849" s="10">
        <v>300</v>
      </c>
      <c r="G1849" s="12">
        <v>42900.565034722225</v>
      </c>
      <c r="H1849" t="s">
        <v>18472</v>
      </c>
      <c r="I1849" t="s">
        <v>75</v>
      </c>
      <c r="J1849" t="s">
        <v>18</v>
      </c>
      <c r="K1849" t="s">
        <v>18</v>
      </c>
      <c r="L1849" t="s">
        <v>19</v>
      </c>
      <c r="M1849" t="s">
        <v>22170</v>
      </c>
      <c r="N1849">
        <f>VLOOKUP(C1849,HIS!D:E,2,FALSE)</f>
        <v>300</v>
      </c>
      <c r="O1849" s="12">
        <f>VLOOKUP(C1849,HIS!D:F,3,FALSE)</f>
        <v>42900.565694444442</v>
      </c>
      <c r="P1849">
        <f>VLOOKUP(D1849,微信!C:I,7,FALSE)</f>
        <v>300</v>
      </c>
    </row>
    <row r="1850" spans="1:16" ht="14.25" hidden="1">
      <c r="A1850" t="s">
        <v>5735</v>
      </c>
      <c r="B1850" t="s">
        <v>5736</v>
      </c>
      <c r="C1850" t="s">
        <v>5737</v>
      </c>
      <c r="D1850" t="s">
        <v>22171</v>
      </c>
      <c r="E1850">
        <v>201617</v>
      </c>
      <c r="F1850" s="10">
        <v>100</v>
      </c>
      <c r="G1850" s="12">
        <v>42900.565462962964</v>
      </c>
      <c r="H1850" t="s">
        <v>18472</v>
      </c>
      <c r="I1850" t="s">
        <v>75</v>
      </c>
      <c r="J1850" t="s">
        <v>18</v>
      </c>
      <c r="K1850" t="s">
        <v>18</v>
      </c>
      <c r="L1850" t="s">
        <v>19</v>
      </c>
      <c r="M1850" t="s">
        <v>22172</v>
      </c>
      <c r="N1850">
        <f>VLOOKUP(C1850,HIS!D:E,2,FALSE)</f>
        <v>100</v>
      </c>
      <c r="O1850" s="12">
        <f>VLOOKUP(C1850,HIS!D:F,3,FALSE)</f>
        <v>42900.566053240742</v>
      </c>
      <c r="P1850">
        <f>VLOOKUP(D1850,微信!C:I,7,FALSE)</f>
        <v>100</v>
      </c>
    </row>
    <row r="1851" spans="1:16" ht="14.25" hidden="1">
      <c r="A1851" t="s">
        <v>5738</v>
      </c>
      <c r="B1851" t="s">
        <v>5739</v>
      </c>
      <c r="C1851" t="s">
        <v>5740</v>
      </c>
      <c r="D1851" t="s">
        <v>22173</v>
      </c>
      <c r="E1851">
        <v>201626</v>
      </c>
      <c r="F1851" s="10">
        <v>200</v>
      </c>
      <c r="G1851" s="12">
        <v>42900.56591435185</v>
      </c>
      <c r="H1851" t="s">
        <v>18472</v>
      </c>
      <c r="I1851" t="s">
        <v>75</v>
      </c>
      <c r="J1851" t="s">
        <v>18</v>
      </c>
      <c r="K1851" t="s">
        <v>18</v>
      </c>
      <c r="L1851" t="s">
        <v>19</v>
      </c>
      <c r="M1851" t="s">
        <v>22174</v>
      </c>
      <c r="N1851">
        <f>VLOOKUP(C1851,HIS!D:E,2,FALSE)</f>
        <v>200</v>
      </c>
      <c r="O1851" s="12">
        <f>VLOOKUP(C1851,HIS!D:F,3,FALSE)</f>
        <v>42900.566851851851</v>
      </c>
      <c r="P1851">
        <f>VLOOKUP(D1851,微信!C:I,7,FALSE)</f>
        <v>200</v>
      </c>
    </row>
    <row r="1852" spans="1:16" ht="14.25" hidden="1">
      <c r="A1852" t="s">
        <v>5744</v>
      </c>
      <c r="B1852" t="s">
        <v>483</v>
      </c>
      <c r="C1852" t="s">
        <v>5745</v>
      </c>
      <c r="D1852" t="s">
        <v>22175</v>
      </c>
      <c r="E1852">
        <v>201665</v>
      </c>
      <c r="F1852" s="10">
        <v>100</v>
      </c>
      <c r="G1852" s="12">
        <v>42900.568506944444</v>
      </c>
      <c r="H1852" t="s">
        <v>18473</v>
      </c>
      <c r="I1852" t="s">
        <v>75</v>
      </c>
      <c r="J1852" t="s">
        <v>18</v>
      </c>
      <c r="K1852" t="s">
        <v>18</v>
      </c>
      <c r="L1852" t="s">
        <v>19</v>
      </c>
      <c r="M1852" t="s">
        <v>22176</v>
      </c>
      <c r="N1852">
        <f>VLOOKUP(C1852,HIS!D:E,2,FALSE)</f>
        <v>100</v>
      </c>
      <c r="O1852" s="12">
        <f>VLOOKUP(C1852,HIS!D:F,3,FALSE)</f>
        <v>42900.569398148145</v>
      </c>
      <c r="P1852">
        <f>VLOOKUP(D1852,微信!C:I,7,FALSE)</f>
        <v>100</v>
      </c>
    </row>
    <row r="1853" spans="1:16" ht="14.25" hidden="1">
      <c r="A1853" t="s">
        <v>5741</v>
      </c>
      <c r="B1853" t="s">
        <v>5742</v>
      </c>
      <c r="C1853" t="s">
        <v>5743</v>
      </c>
      <c r="D1853" t="s">
        <v>22177</v>
      </c>
      <c r="E1853">
        <v>201660</v>
      </c>
      <c r="F1853" s="10">
        <v>500</v>
      </c>
      <c r="G1853" s="12">
        <v>42900.568553240744</v>
      </c>
      <c r="H1853" t="s">
        <v>18473</v>
      </c>
      <c r="I1853" t="s">
        <v>75</v>
      </c>
      <c r="J1853" t="s">
        <v>18</v>
      </c>
      <c r="K1853" t="s">
        <v>18</v>
      </c>
      <c r="L1853" t="s">
        <v>19</v>
      </c>
      <c r="M1853" t="s">
        <v>22178</v>
      </c>
      <c r="N1853">
        <f>VLOOKUP(C1853,HIS!D:E,2,FALSE)</f>
        <v>500</v>
      </c>
      <c r="O1853" s="12">
        <f>VLOOKUP(C1853,HIS!D:F,3,FALSE)</f>
        <v>42900.569143518522</v>
      </c>
      <c r="P1853">
        <f>VLOOKUP(D1853,微信!C:I,7,FALSE)</f>
        <v>500</v>
      </c>
    </row>
    <row r="1854" spans="1:16" ht="14.25" hidden="1">
      <c r="A1854" t="s">
        <v>2007</v>
      </c>
      <c r="B1854" t="s">
        <v>2008</v>
      </c>
      <c r="C1854" t="s">
        <v>5746</v>
      </c>
      <c r="D1854" t="s">
        <v>22179</v>
      </c>
      <c r="E1854">
        <v>201689</v>
      </c>
      <c r="F1854" s="10">
        <v>200</v>
      </c>
      <c r="G1854" s="12">
        <v>42900.570324074077</v>
      </c>
      <c r="H1854" t="s">
        <v>18472</v>
      </c>
      <c r="I1854" t="s">
        <v>75</v>
      </c>
      <c r="J1854" t="s">
        <v>18</v>
      </c>
      <c r="K1854" t="s">
        <v>18</v>
      </c>
      <c r="L1854" t="s">
        <v>19</v>
      </c>
      <c r="M1854" t="s">
        <v>22180</v>
      </c>
      <c r="N1854">
        <f>VLOOKUP(C1854,HIS!D:E,2,FALSE)</f>
        <v>200</v>
      </c>
      <c r="O1854" s="12">
        <f>VLOOKUP(C1854,HIS!D:F,3,FALSE)</f>
        <v>42900.570844907408</v>
      </c>
      <c r="P1854">
        <f>VLOOKUP(D1854,微信!C:I,7,FALSE)</f>
        <v>200</v>
      </c>
    </row>
    <row r="1855" spans="1:16" ht="14.25" hidden="1">
      <c r="A1855" t="s">
        <v>5747</v>
      </c>
      <c r="B1855" t="s">
        <v>5748</v>
      </c>
      <c r="C1855" t="s">
        <v>5749</v>
      </c>
      <c r="D1855" t="s">
        <v>22181</v>
      </c>
      <c r="E1855">
        <v>201698</v>
      </c>
      <c r="F1855" s="10">
        <v>200</v>
      </c>
      <c r="G1855" s="12">
        <v>42900.570671296293</v>
      </c>
      <c r="H1855" t="s">
        <v>18473</v>
      </c>
      <c r="I1855" t="s">
        <v>75</v>
      </c>
      <c r="J1855" t="s">
        <v>18</v>
      </c>
      <c r="K1855" t="s">
        <v>18</v>
      </c>
      <c r="L1855" t="s">
        <v>19</v>
      </c>
      <c r="M1855" t="s">
        <v>22182</v>
      </c>
      <c r="N1855">
        <f>VLOOKUP(C1855,HIS!D:E,2,FALSE)</f>
        <v>200</v>
      </c>
      <c r="O1855" s="12">
        <f>VLOOKUP(C1855,HIS!D:F,3,FALSE)</f>
        <v>42900.57130787037</v>
      </c>
      <c r="P1855">
        <f>VLOOKUP(D1855,微信!C:I,7,FALSE)</f>
        <v>200</v>
      </c>
    </row>
    <row r="1856" spans="1:16" ht="14.25" hidden="1">
      <c r="A1856" t="s">
        <v>5750</v>
      </c>
      <c r="B1856" t="s">
        <v>5751</v>
      </c>
      <c r="C1856" t="s">
        <v>5752</v>
      </c>
      <c r="D1856" t="s">
        <v>22183</v>
      </c>
      <c r="E1856">
        <v>201731</v>
      </c>
      <c r="F1856" s="10">
        <v>200</v>
      </c>
      <c r="G1856" s="12">
        <v>42900.572337962964</v>
      </c>
      <c r="H1856" t="s">
        <v>18473</v>
      </c>
      <c r="I1856" t="s">
        <v>75</v>
      </c>
      <c r="J1856" t="s">
        <v>18</v>
      </c>
      <c r="K1856" t="s">
        <v>18</v>
      </c>
      <c r="L1856" t="s">
        <v>19</v>
      </c>
      <c r="M1856" t="s">
        <v>22184</v>
      </c>
      <c r="N1856">
        <f>VLOOKUP(C1856,HIS!D:E,2,FALSE)</f>
        <v>200</v>
      </c>
      <c r="O1856" s="12">
        <f>VLOOKUP(C1856,HIS!D:F,3,FALSE)</f>
        <v>42900.572812500002</v>
      </c>
      <c r="P1856">
        <f>VLOOKUP(D1856,微信!C:I,7,FALSE)</f>
        <v>200</v>
      </c>
    </row>
    <row r="1857" spans="1:16" ht="14.25" hidden="1">
      <c r="A1857" t="s">
        <v>5753</v>
      </c>
      <c r="B1857" t="s">
        <v>5754</v>
      </c>
      <c r="C1857" t="s">
        <v>5755</v>
      </c>
      <c r="D1857" t="s">
        <v>22185</v>
      </c>
      <c r="E1857">
        <v>201736</v>
      </c>
      <c r="F1857" s="10">
        <v>50</v>
      </c>
      <c r="G1857" s="12">
        <v>42900.572418981479</v>
      </c>
      <c r="H1857" t="s">
        <v>18472</v>
      </c>
      <c r="I1857" t="s">
        <v>75</v>
      </c>
      <c r="J1857" t="s">
        <v>18</v>
      </c>
      <c r="K1857" t="s">
        <v>18</v>
      </c>
      <c r="L1857" t="s">
        <v>19</v>
      </c>
      <c r="M1857" t="s">
        <v>22186</v>
      </c>
      <c r="N1857">
        <f>VLOOKUP(C1857,HIS!D:E,2,FALSE)</f>
        <v>50</v>
      </c>
      <c r="O1857" s="12">
        <f>VLOOKUP(C1857,HIS!D:F,3,FALSE)</f>
        <v>42900.573055555556</v>
      </c>
      <c r="P1857">
        <f>VLOOKUP(D1857,微信!C:I,7,FALSE)</f>
        <v>50</v>
      </c>
    </row>
    <row r="1858" spans="1:16" ht="14.25" hidden="1">
      <c r="A1858" t="s">
        <v>5756</v>
      </c>
      <c r="B1858" t="s">
        <v>5757</v>
      </c>
      <c r="C1858" t="s">
        <v>5758</v>
      </c>
      <c r="D1858" t="s">
        <v>22187</v>
      </c>
      <c r="E1858">
        <v>201738</v>
      </c>
      <c r="F1858" s="10">
        <v>20</v>
      </c>
      <c r="G1858" s="12">
        <v>42900.572488425925</v>
      </c>
      <c r="H1858" t="s">
        <v>18473</v>
      </c>
      <c r="I1858" t="s">
        <v>75</v>
      </c>
      <c r="J1858" t="s">
        <v>18</v>
      </c>
      <c r="K1858" t="s">
        <v>18</v>
      </c>
      <c r="L1858" t="s">
        <v>19</v>
      </c>
      <c r="M1858" t="s">
        <v>22188</v>
      </c>
      <c r="N1858">
        <f>VLOOKUP(C1858,HIS!D:E,2,FALSE)</f>
        <v>20</v>
      </c>
      <c r="O1858" s="12">
        <f>VLOOKUP(C1858,HIS!D:F,3,FALSE)</f>
        <v>42900.573125000003</v>
      </c>
      <c r="P1858">
        <f>VLOOKUP(D1858,微信!C:I,7,FALSE)</f>
        <v>20</v>
      </c>
    </row>
    <row r="1859" spans="1:16" ht="14.25" hidden="1">
      <c r="A1859" t="s">
        <v>5756</v>
      </c>
      <c r="B1859" t="s">
        <v>5757</v>
      </c>
      <c r="C1859" t="s">
        <v>5759</v>
      </c>
      <c r="D1859" t="s">
        <v>22189</v>
      </c>
      <c r="E1859">
        <v>201753</v>
      </c>
      <c r="F1859" s="10">
        <v>30</v>
      </c>
      <c r="G1859" s="12">
        <v>42900.573287037034</v>
      </c>
      <c r="H1859" t="s">
        <v>18473</v>
      </c>
      <c r="I1859" t="s">
        <v>75</v>
      </c>
      <c r="J1859" t="s">
        <v>18</v>
      </c>
      <c r="K1859" t="s">
        <v>18</v>
      </c>
      <c r="L1859" t="s">
        <v>19</v>
      </c>
      <c r="M1859" t="s">
        <v>22190</v>
      </c>
      <c r="N1859">
        <f>VLOOKUP(C1859,HIS!D:E,2,FALSE)</f>
        <v>30</v>
      </c>
      <c r="O1859" s="12">
        <f>VLOOKUP(C1859,HIS!D:F,3,FALSE)</f>
        <v>42900.573819444442</v>
      </c>
      <c r="P1859">
        <f>VLOOKUP(D1859,微信!C:I,7,FALSE)</f>
        <v>30</v>
      </c>
    </row>
    <row r="1860" spans="1:16" ht="14.25" hidden="1">
      <c r="A1860" t="s">
        <v>4703</v>
      </c>
      <c r="B1860" t="s">
        <v>4704</v>
      </c>
      <c r="C1860" t="s">
        <v>5760</v>
      </c>
      <c r="D1860" t="s">
        <v>22191</v>
      </c>
      <c r="E1860">
        <v>201756</v>
      </c>
      <c r="F1860" s="10">
        <v>2000</v>
      </c>
      <c r="G1860" s="12">
        <v>42900.573541666665</v>
      </c>
      <c r="H1860" t="s">
        <v>18473</v>
      </c>
      <c r="I1860" t="s">
        <v>75</v>
      </c>
      <c r="J1860" t="s">
        <v>18</v>
      </c>
      <c r="K1860" t="s">
        <v>18</v>
      </c>
      <c r="L1860" t="s">
        <v>19</v>
      </c>
      <c r="M1860" t="s">
        <v>22192</v>
      </c>
      <c r="N1860">
        <f>VLOOKUP(C1860,HIS!D:E,2,FALSE)</f>
        <v>2000</v>
      </c>
      <c r="O1860" s="12">
        <f>VLOOKUP(C1860,HIS!D:F,3,FALSE)</f>
        <v>42900.574074074073</v>
      </c>
      <c r="P1860">
        <f>VLOOKUP(D1860,微信!C:I,7,FALSE)</f>
        <v>2000</v>
      </c>
    </row>
    <row r="1861" spans="1:16" ht="14.25" hidden="1">
      <c r="A1861" t="s">
        <v>5762</v>
      </c>
      <c r="B1861" t="s">
        <v>5763</v>
      </c>
      <c r="C1861" t="s">
        <v>5764</v>
      </c>
      <c r="D1861" t="s">
        <v>22193</v>
      </c>
      <c r="E1861">
        <v>201775</v>
      </c>
      <c r="F1861" s="10">
        <v>3000</v>
      </c>
      <c r="G1861" s="12">
        <v>42900.573842592596</v>
      </c>
      <c r="H1861" t="s">
        <v>18473</v>
      </c>
      <c r="I1861" t="s">
        <v>75</v>
      </c>
      <c r="J1861" t="s">
        <v>18</v>
      </c>
      <c r="K1861" t="s">
        <v>18</v>
      </c>
      <c r="L1861" t="s">
        <v>19</v>
      </c>
      <c r="M1861" t="s">
        <v>22194</v>
      </c>
      <c r="N1861">
        <f>VLOOKUP(C1861,HIS!D:E,2,FALSE)</f>
        <v>3000</v>
      </c>
      <c r="O1861" s="12">
        <f>VLOOKUP(C1861,HIS!D:F,3,FALSE)</f>
        <v>42900.574606481481</v>
      </c>
      <c r="P1861">
        <f>VLOOKUP(D1861,微信!C:I,7,FALSE)</f>
        <v>3000</v>
      </c>
    </row>
    <row r="1862" spans="1:16" ht="14.25" hidden="1">
      <c r="A1862" t="s">
        <v>357</v>
      </c>
      <c r="B1862" t="s">
        <v>358</v>
      </c>
      <c r="C1862" t="s">
        <v>5761</v>
      </c>
      <c r="D1862" t="s">
        <v>22195</v>
      </c>
      <c r="E1862">
        <v>201763</v>
      </c>
      <c r="F1862" s="10">
        <v>3000</v>
      </c>
      <c r="G1862" s="12">
        <v>42900.573981481481</v>
      </c>
      <c r="H1862" t="s">
        <v>18472</v>
      </c>
      <c r="I1862" t="s">
        <v>75</v>
      </c>
      <c r="J1862" t="s">
        <v>18</v>
      </c>
      <c r="K1862" t="s">
        <v>18</v>
      </c>
      <c r="L1862" t="s">
        <v>19</v>
      </c>
      <c r="M1862" t="s">
        <v>22196</v>
      </c>
      <c r="N1862">
        <f>VLOOKUP(C1862,HIS!D:E,2,FALSE)</f>
        <v>3000</v>
      </c>
      <c r="O1862" s="12">
        <f>VLOOKUP(C1862,HIS!D:F,3,FALSE)</f>
        <v>42900.574479166666</v>
      </c>
      <c r="P1862">
        <f>VLOOKUP(D1862,微信!C:I,7,FALSE)</f>
        <v>3000</v>
      </c>
    </row>
    <row r="1863" spans="1:16" ht="14.25" hidden="1">
      <c r="A1863" t="s">
        <v>5765</v>
      </c>
      <c r="B1863" t="s">
        <v>181</v>
      </c>
      <c r="C1863" t="s">
        <v>5766</v>
      </c>
      <c r="D1863" t="s">
        <v>22197</v>
      </c>
      <c r="E1863">
        <v>201785</v>
      </c>
      <c r="F1863" s="10">
        <v>500</v>
      </c>
      <c r="G1863" s="12">
        <v>42900.574629629627</v>
      </c>
      <c r="H1863" t="s">
        <v>18472</v>
      </c>
      <c r="I1863" t="s">
        <v>75</v>
      </c>
      <c r="J1863" t="s">
        <v>18</v>
      </c>
      <c r="K1863" t="s">
        <v>18</v>
      </c>
      <c r="L1863" t="s">
        <v>19</v>
      </c>
      <c r="M1863" t="s">
        <v>22198</v>
      </c>
      <c r="N1863">
        <f>VLOOKUP(C1863,HIS!D:E,2,FALSE)</f>
        <v>500</v>
      </c>
      <c r="O1863" s="12">
        <f>VLOOKUP(C1863,HIS!D:F,3,FALSE)</f>
        <v>42900.575162037036</v>
      </c>
      <c r="P1863">
        <f>VLOOKUP(D1863,微信!C:I,7,FALSE)</f>
        <v>500</v>
      </c>
    </row>
    <row r="1864" spans="1:16" ht="14.25" hidden="1">
      <c r="A1864" t="s">
        <v>462</v>
      </c>
      <c r="B1864" t="s">
        <v>463</v>
      </c>
      <c r="C1864" t="s">
        <v>5767</v>
      </c>
      <c r="D1864" t="s">
        <v>22199</v>
      </c>
      <c r="E1864">
        <v>201828</v>
      </c>
      <c r="F1864" s="10">
        <v>1000</v>
      </c>
      <c r="G1864" s="12">
        <v>42900.577048611114</v>
      </c>
      <c r="H1864" t="s">
        <v>18473</v>
      </c>
      <c r="I1864" t="s">
        <v>75</v>
      </c>
      <c r="J1864" t="s">
        <v>18</v>
      </c>
      <c r="K1864" t="s">
        <v>18</v>
      </c>
      <c r="L1864" t="s">
        <v>19</v>
      </c>
      <c r="M1864" t="s">
        <v>22200</v>
      </c>
      <c r="N1864">
        <f>VLOOKUP(C1864,HIS!D:E,2,FALSE)</f>
        <v>1000</v>
      </c>
      <c r="O1864" s="12">
        <f>VLOOKUP(C1864,HIS!D:F,3,FALSE)</f>
        <v>42900.577581018515</v>
      </c>
      <c r="P1864">
        <f>VLOOKUP(D1864,微信!C:I,7,FALSE)</f>
        <v>1000</v>
      </c>
    </row>
    <row r="1865" spans="1:16" ht="14.25" hidden="1">
      <c r="A1865" t="s">
        <v>818</v>
      </c>
      <c r="B1865" t="s">
        <v>819</v>
      </c>
      <c r="C1865" t="s">
        <v>5768</v>
      </c>
      <c r="D1865" t="s">
        <v>22201</v>
      </c>
      <c r="E1865">
        <v>201848</v>
      </c>
      <c r="F1865" s="10">
        <v>20</v>
      </c>
      <c r="G1865" s="12">
        <v>42900.579004629632</v>
      </c>
      <c r="H1865" t="s">
        <v>18472</v>
      </c>
      <c r="I1865" t="s">
        <v>75</v>
      </c>
      <c r="J1865" t="s">
        <v>18</v>
      </c>
      <c r="K1865" t="s">
        <v>18</v>
      </c>
      <c r="L1865" t="s">
        <v>19</v>
      </c>
      <c r="M1865" t="s">
        <v>22202</v>
      </c>
      <c r="N1865">
        <f>VLOOKUP(C1865,HIS!D:E,2,FALSE)</f>
        <v>20</v>
      </c>
      <c r="O1865" s="12">
        <f>VLOOKUP(C1865,HIS!D:F,3,FALSE)</f>
        <v>42900.579548611109</v>
      </c>
      <c r="P1865">
        <f>VLOOKUP(D1865,微信!C:I,7,FALSE)</f>
        <v>20</v>
      </c>
    </row>
    <row r="1866" spans="1:16" ht="14.25" hidden="1">
      <c r="A1866" t="s">
        <v>5769</v>
      </c>
      <c r="B1866" t="s">
        <v>5770</v>
      </c>
      <c r="C1866" t="s">
        <v>5771</v>
      </c>
      <c r="D1866" t="s">
        <v>22203</v>
      </c>
      <c r="E1866">
        <v>201873</v>
      </c>
      <c r="F1866" s="10">
        <v>50</v>
      </c>
      <c r="G1866" s="12">
        <v>42900.579953703702</v>
      </c>
      <c r="H1866" t="s">
        <v>18473</v>
      </c>
      <c r="I1866" t="s">
        <v>75</v>
      </c>
      <c r="J1866" t="s">
        <v>18</v>
      </c>
      <c r="K1866" t="s">
        <v>18</v>
      </c>
      <c r="L1866" t="s">
        <v>19</v>
      </c>
      <c r="M1866" t="s">
        <v>22204</v>
      </c>
      <c r="N1866">
        <f>VLOOKUP(C1866,HIS!D:E,2,FALSE)</f>
        <v>50</v>
      </c>
      <c r="O1866" s="12">
        <f>VLOOKUP(C1866,HIS!D:F,3,FALSE)</f>
        <v>42900.580567129633</v>
      </c>
      <c r="P1866">
        <f>VLOOKUP(D1866,微信!C:I,7,FALSE)</f>
        <v>50</v>
      </c>
    </row>
    <row r="1867" spans="1:16" ht="14.25" hidden="1">
      <c r="A1867" t="s">
        <v>669</v>
      </c>
      <c r="B1867" t="s">
        <v>670</v>
      </c>
      <c r="C1867" t="s">
        <v>5772</v>
      </c>
      <c r="D1867" t="s">
        <v>22205</v>
      </c>
      <c r="E1867">
        <v>201872</v>
      </c>
      <c r="F1867" s="10">
        <v>20</v>
      </c>
      <c r="G1867" s="12">
        <v>42900.580057870371</v>
      </c>
      <c r="H1867" t="s">
        <v>18472</v>
      </c>
      <c r="I1867" t="s">
        <v>75</v>
      </c>
      <c r="J1867" t="s">
        <v>18</v>
      </c>
      <c r="K1867" t="s">
        <v>18</v>
      </c>
      <c r="L1867" t="s">
        <v>19</v>
      </c>
      <c r="M1867" t="s">
        <v>22206</v>
      </c>
      <c r="N1867">
        <f>VLOOKUP(C1867,HIS!D:E,2,FALSE)</f>
        <v>20</v>
      </c>
      <c r="O1867" s="12">
        <f>VLOOKUP(C1867,HIS!D:F,3,FALSE)</f>
        <v>42900.580567129633</v>
      </c>
      <c r="P1867">
        <f>VLOOKUP(D1867,微信!C:I,7,FALSE)</f>
        <v>20</v>
      </c>
    </row>
    <row r="1868" spans="1:16" ht="14.25" hidden="1">
      <c r="A1868" t="s">
        <v>5773</v>
      </c>
      <c r="B1868" t="s">
        <v>5774</v>
      </c>
      <c r="C1868" t="s">
        <v>5775</v>
      </c>
      <c r="D1868" t="s">
        <v>22207</v>
      </c>
      <c r="E1868">
        <v>201894</v>
      </c>
      <c r="F1868" s="10">
        <v>100</v>
      </c>
      <c r="G1868" s="12">
        <v>42900.581273148149</v>
      </c>
      <c r="H1868" t="s">
        <v>18473</v>
      </c>
      <c r="I1868" t="s">
        <v>75</v>
      </c>
      <c r="J1868" t="s">
        <v>18</v>
      </c>
      <c r="K1868" t="s">
        <v>18</v>
      </c>
      <c r="L1868" t="s">
        <v>19</v>
      </c>
      <c r="M1868" t="s">
        <v>22208</v>
      </c>
      <c r="N1868">
        <f>VLOOKUP(C1868,HIS!D:E,2,FALSE)</f>
        <v>100</v>
      </c>
      <c r="O1868" s="12">
        <f>VLOOKUP(C1868,HIS!D:F,3,FALSE)</f>
        <v>42900.582337962966</v>
      </c>
      <c r="P1868">
        <f>VLOOKUP(D1868,微信!C:I,7,FALSE)</f>
        <v>100</v>
      </c>
    </row>
    <row r="1869" spans="1:16" ht="14.25" hidden="1">
      <c r="A1869" t="s">
        <v>5514</v>
      </c>
      <c r="B1869" t="s">
        <v>5515</v>
      </c>
      <c r="C1869" t="s">
        <v>5776</v>
      </c>
      <c r="D1869" t="s">
        <v>22209</v>
      </c>
      <c r="E1869">
        <v>201900</v>
      </c>
      <c r="F1869" s="10">
        <v>10</v>
      </c>
      <c r="G1869" s="12">
        <v>42900.581875000003</v>
      </c>
      <c r="H1869" t="s">
        <v>18472</v>
      </c>
      <c r="I1869" t="s">
        <v>75</v>
      </c>
      <c r="J1869" t="s">
        <v>18</v>
      </c>
      <c r="K1869" t="s">
        <v>18</v>
      </c>
      <c r="L1869" t="s">
        <v>19</v>
      </c>
      <c r="M1869" t="s">
        <v>22210</v>
      </c>
      <c r="N1869">
        <f>VLOOKUP(C1869,HIS!D:E,2,FALSE)</f>
        <v>10</v>
      </c>
      <c r="O1869" s="12">
        <f>VLOOKUP(C1869,HIS!D:F,3,FALSE)</f>
        <v>42900.58258101852</v>
      </c>
      <c r="P1869">
        <f>VLOOKUP(D1869,微信!C:I,7,FALSE)</f>
        <v>10</v>
      </c>
    </row>
    <row r="1870" spans="1:16" ht="14.25" hidden="1">
      <c r="A1870" t="s">
        <v>5777</v>
      </c>
      <c r="B1870" t="s">
        <v>5778</v>
      </c>
      <c r="C1870" t="s">
        <v>5779</v>
      </c>
      <c r="D1870" t="s">
        <v>22211</v>
      </c>
      <c r="E1870">
        <v>201910</v>
      </c>
      <c r="F1870" s="10">
        <v>20</v>
      </c>
      <c r="G1870" s="12">
        <v>42900.582060185188</v>
      </c>
      <c r="H1870" t="s">
        <v>18473</v>
      </c>
      <c r="I1870" t="s">
        <v>75</v>
      </c>
      <c r="J1870" t="s">
        <v>18</v>
      </c>
      <c r="K1870" t="s">
        <v>18</v>
      </c>
      <c r="L1870" t="s">
        <v>19</v>
      </c>
      <c r="M1870" t="s">
        <v>22212</v>
      </c>
      <c r="N1870">
        <f>VLOOKUP(C1870,HIS!D:E,2,FALSE)</f>
        <v>20</v>
      </c>
      <c r="O1870" s="12">
        <f>VLOOKUP(C1870,HIS!D:F,3,FALSE)</f>
        <v>42900.582870370374</v>
      </c>
      <c r="P1870">
        <f>VLOOKUP(D1870,微信!C:I,7,FALSE)</f>
        <v>20</v>
      </c>
    </row>
    <row r="1871" spans="1:16" ht="14.25" hidden="1">
      <c r="A1871" t="s">
        <v>5780</v>
      </c>
      <c r="B1871" t="s">
        <v>5781</v>
      </c>
      <c r="C1871" t="s">
        <v>5782</v>
      </c>
      <c r="D1871" t="s">
        <v>22213</v>
      </c>
      <c r="E1871">
        <v>201968</v>
      </c>
      <c r="F1871" s="10">
        <v>200</v>
      </c>
      <c r="G1871" s="12">
        <v>42900.584652777776</v>
      </c>
      <c r="H1871" t="s">
        <v>18473</v>
      </c>
      <c r="I1871" t="s">
        <v>75</v>
      </c>
      <c r="J1871" t="s">
        <v>18</v>
      </c>
      <c r="K1871" t="s">
        <v>18</v>
      </c>
      <c r="L1871" t="s">
        <v>19</v>
      </c>
      <c r="M1871" t="s">
        <v>22214</v>
      </c>
      <c r="N1871">
        <f>VLOOKUP(C1871,HIS!D:E,2,FALSE)</f>
        <v>200</v>
      </c>
      <c r="O1871" s="12">
        <f>VLOOKUP(C1871,HIS!D:F,3,FALSE)</f>
        <v>42900.585289351853</v>
      </c>
      <c r="P1871">
        <f>VLOOKUP(D1871,微信!C:I,7,FALSE)</f>
        <v>200</v>
      </c>
    </row>
    <row r="1872" spans="1:16" ht="14.25" hidden="1">
      <c r="A1872" t="s">
        <v>5783</v>
      </c>
      <c r="B1872" t="s">
        <v>5784</v>
      </c>
      <c r="C1872" t="s">
        <v>5785</v>
      </c>
      <c r="D1872" t="s">
        <v>22215</v>
      </c>
      <c r="E1872">
        <v>201980</v>
      </c>
      <c r="F1872" s="10">
        <v>200</v>
      </c>
      <c r="G1872" s="12">
        <v>42900.585173611114</v>
      </c>
      <c r="H1872" t="s">
        <v>18473</v>
      </c>
      <c r="I1872" t="s">
        <v>75</v>
      </c>
      <c r="J1872" t="s">
        <v>18</v>
      </c>
      <c r="K1872" t="s">
        <v>18</v>
      </c>
      <c r="L1872" t="s">
        <v>19</v>
      </c>
      <c r="M1872" t="s">
        <v>22216</v>
      </c>
      <c r="N1872">
        <f>VLOOKUP(C1872,HIS!D:E,2,FALSE)</f>
        <v>200</v>
      </c>
      <c r="O1872" s="12">
        <f>VLOOKUP(C1872,HIS!D:F,3,FALSE)</f>
        <v>42900.585648148146</v>
      </c>
      <c r="P1872">
        <f>VLOOKUP(D1872,微信!C:I,7,FALSE)</f>
        <v>200</v>
      </c>
    </row>
    <row r="1873" spans="1:16" ht="14.25" hidden="1">
      <c r="A1873" t="s">
        <v>5786</v>
      </c>
      <c r="B1873" t="s">
        <v>5787</v>
      </c>
      <c r="C1873" t="s">
        <v>5788</v>
      </c>
      <c r="D1873" t="s">
        <v>22217</v>
      </c>
      <c r="E1873">
        <v>202036</v>
      </c>
      <c r="F1873" s="10">
        <v>100</v>
      </c>
      <c r="G1873" s="12">
        <v>42900.586574074077</v>
      </c>
      <c r="H1873" t="s">
        <v>18472</v>
      </c>
      <c r="I1873" t="s">
        <v>75</v>
      </c>
      <c r="J1873" t="s">
        <v>18</v>
      </c>
      <c r="K1873" t="s">
        <v>18</v>
      </c>
      <c r="L1873" t="s">
        <v>19</v>
      </c>
      <c r="M1873" t="s">
        <v>22218</v>
      </c>
      <c r="N1873">
        <f>VLOOKUP(C1873,HIS!D:E,2,FALSE)</f>
        <v>100</v>
      </c>
      <c r="O1873" s="12">
        <f>VLOOKUP(C1873,HIS!D:F,3,FALSE)</f>
        <v>42900.587175925924</v>
      </c>
      <c r="P1873">
        <f>VLOOKUP(D1873,微信!C:I,7,FALSE)</f>
        <v>100</v>
      </c>
    </row>
    <row r="1874" spans="1:16" ht="14.25" hidden="1">
      <c r="A1874" t="s">
        <v>5789</v>
      </c>
      <c r="B1874" t="s">
        <v>5790</v>
      </c>
      <c r="C1874" t="s">
        <v>5791</v>
      </c>
      <c r="D1874" t="s">
        <v>22219</v>
      </c>
      <c r="E1874">
        <v>202058</v>
      </c>
      <c r="F1874" s="10">
        <v>20</v>
      </c>
      <c r="G1874" s="12">
        <v>42900.587175925924</v>
      </c>
      <c r="H1874" t="s">
        <v>18472</v>
      </c>
      <c r="I1874" t="s">
        <v>75</v>
      </c>
      <c r="J1874" t="s">
        <v>18</v>
      </c>
      <c r="K1874" t="s">
        <v>18</v>
      </c>
      <c r="L1874" t="s">
        <v>19</v>
      </c>
      <c r="M1874" t="s">
        <v>22220</v>
      </c>
      <c r="N1874">
        <f>VLOOKUP(C1874,HIS!D:E,2,FALSE)</f>
        <v>20</v>
      </c>
      <c r="O1874" s="12">
        <f>VLOOKUP(C1874,HIS!D:F,3,FALSE)</f>
        <v>42900.587789351855</v>
      </c>
      <c r="P1874">
        <f>VLOOKUP(D1874,微信!C:I,7,FALSE)</f>
        <v>20</v>
      </c>
    </row>
    <row r="1875" spans="1:16" ht="14.25" hidden="1">
      <c r="A1875" t="s">
        <v>818</v>
      </c>
      <c r="B1875" t="s">
        <v>819</v>
      </c>
      <c r="C1875" t="s">
        <v>5792</v>
      </c>
      <c r="D1875" t="s">
        <v>22221</v>
      </c>
      <c r="E1875">
        <v>202080</v>
      </c>
      <c r="F1875" s="10">
        <v>40</v>
      </c>
      <c r="G1875" s="12">
        <v>42900.587951388887</v>
      </c>
      <c r="H1875" t="s">
        <v>18472</v>
      </c>
      <c r="I1875" t="s">
        <v>75</v>
      </c>
      <c r="J1875" t="s">
        <v>18</v>
      </c>
      <c r="K1875" t="s">
        <v>18</v>
      </c>
      <c r="L1875" t="s">
        <v>19</v>
      </c>
      <c r="M1875" t="s">
        <v>22222</v>
      </c>
      <c r="N1875">
        <f>VLOOKUP(C1875,HIS!D:E,2,FALSE)</f>
        <v>40</v>
      </c>
      <c r="O1875" s="12">
        <f>VLOOKUP(C1875,HIS!D:F,3,FALSE)</f>
        <v>42900.588530092595</v>
      </c>
      <c r="P1875">
        <f>VLOOKUP(D1875,微信!C:I,7,FALSE)</f>
        <v>40</v>
      </c>
    </row>
    <row r="1876" spans="1:16" ht="14.25" hidden="1">
      <c r="A1876" t="s">
        <v>5717</v>
      </c>
      <c r="B1876" t="s">
        <v>4022</v>
      </c>
      <c r="C1876" t="s">
        <v>5793</v>
      </c>
      <c r="D1876" t="s">
        <v>22223</v>
      </c>
      <c r="E1876">
        <v>202088</v>
      </c>
      <c r="F1876" s="10">
        <v>50</v>
      </c>
      <c r="G1876" s="12">
        <v>42900.588067129633</v>
      </c>
      <c r="H1876" t="s">
        <v>18473</v>
      </c>
      <c r="I1876" t="s">
        <v>75</v>
      </c>
      <c r="J1876" t="s">
        <v>18</v>
      </c>
      <c r="K1876" t="s">
        <v>18</v>
      </c>
      <c r="L1876" t="s">
        <v>19</v>
      </c>
      <c r="M1876" t="s">
        <v>22224</v>
      </c>
      <c r="N1876">
        <f>VLOOKUP(C1876,HIS!D:E,2,FALSE)</f>
        <v>50</v>
      </c>
      <c r="O1876" s="12">
        <f>VLOOKUP(C1876,HIS!D:F,3,FALSE)</f>
        <v>42900.58871527778</v>
      </c>
      <c r="P1876">
        <f>VLOOKUP(D1876,微信!C:I,7,FALSE)</f>
        <v>50</v>
      </c>
    </row>
    <row r="1877" spans="1:16" ht="14.25" hidden="1">
      <c r="A1877" t="s">
        <v>5794</v>
      </c>
      <c r="B1877" t="s">
        <v>5795</v>
      </c>
      <c r="C1877" t="s">
        <v>5796</v>
      </c>
      <c r="D1877" t="s">
        <v>22225</v>
      </c>
      <c r="E1877">
        <v>202165</v>
      </c>
      <c r="F1877" s="10">
        <v>100</v>
      </c>
      <c r="G1877" s="12">
        <v>42900.589594907404</v>
      </c>
      <c r="H1877" t="s">
        <v>18472</v>
      </c>
      <c r="I1877" t="s">
        <v>75</v>
      </c>
      <c r="J1877" t="s">
        <v>18</v>
      </c>
      <c r="K1877" t="s">
        <v>18</v>
      </c>
      <c r="L1877" t="s">
        <v>19</v>
      </c>
      <c r="M1877" t="s">
        <v>22226</v>
      </c>
      <c r="N1877">
        <f>VLOOKUP(C1877,HIS!D:E,2,FALSE)</f>
        <v>100</v>
      </c>
      <c r="O1877" s="12">
        <f>VLOOKUP(C1877,HIS!D:F,3,FALSE)</f>
        <v>42900.590138888889</v>
      </c>
      <c r="P1877">
        <f>VLOOKUP(D1877,微信!C:I,7,FALSE)</f>
        <v>100</v>
      </c>
    </row>
    <row r="1878" spans="1:16" ht="14.25" hidden="1">
      <c r="A1878" t="s">
        <v>5806</v>
      </c>
      <c r="B1878" t="s">
        <v>5807</v>
      </c>
      <c r="C1878" t="s">
        <v>5808</v>
      </c>
      <c r="D1878" t="s">
        <v>22227</v>
      </c>
      <c r="E1878">
        <v>202221</v>
      </c>
      <c r="F1878" s="10">
        <v>20</v>
      </c>
      <c r="G1878" s="12">
        <v>42900.590300925927</v>
      </c>
      <c r="H1878" t="s">
        <v>18472</v>
      </c>
      <c r="I1878" t="s">
        <v>75</v>
      </c>
      <c r="J1878" t="s">
        <v>18</v>
      </c>
      <c r="K1878" t="s">
        <v>18</v>
      </c>
      <c r="L1878" t="s">
        <v>19</v>
      </c>
      <c r="M1878" t="s">
        <v>22228</v>
      </c>
      <c r="N1878">
        <f>VLOOKUP(C1878,HIS!D:E,2,FALSE)</f>
        <v>20</v>
      </c>
      <c r="O1878" s="12">
        <f>VLOOKUP(C1878,HIS!D:F,3,FALSE)</f>
        <v>42900.591354166667</v>
      </c>
      <c r="P1878">
        <f>VLOOKUP(D1878,微信!C:I,7,FALSE)</f>
        <v>20</v>
      </c>
    </row>
    <row r="1879" spans="1:16" ht="14.25" hidden="1">
      <c r="A1879" t="s">
        <v>5797</v>
      </c>
      <c r="B1879" t="s">
        <v>5798</v>
      </c>
      <c r="C1879" t="s">
        <v>5799</v>
      </c>
      <c r="D1879" t="s">
        <v>22229</v>
      </c>
      <c r="E1879">
        <v>202209</v>
      </c>
      <c r="F1879" s="10">
        <v>4</v>
      </c>
      <c r="G1879" s="12">
        <v>42900.590451388889</v>
      </c>
      <c r="H1879" t="s">
        <v>18472</v>
      </c>
      <c r="I1879" t="s">
        <v>75</v>
      </c>
      <c r="J1879" t="s">
        <v>18</v>
      </c>
      <c r="K1879" t="s">
        <v>18</v>
      </c>
      <c r="L1879" t="s">
        <v>19</v>
      </c>
      <c r="M1879" t="s">
        <v>22230</v>
      </c>
      <c r="N1879">
        <f>VLOOKUP(C1879,HIS!D:E,2,FALSE)</f>
        <v>4</v>
      </c>
      <c r="O1879" s="12">
        <f>VLOOKUP(C1879,HIS!D:F,3,FALSE)</f>
        <v>42900.591145833336</v>
      </c>
      <c r="P1879">
        <f>VLOOKUP(D1879,微信!C:I,7,FALSE)</f>
        <v>4</v>
      </c>
    </row>
    <row r="1880" spans="1:16" ht="14.25" hidden="1">
      <c r="A1880" t="s">
        <v>5800</v>
      </c>
      <c r="B1880" t="s">
        <v>5801</v>
      </c>
      <c r="C1880" t="s">
        <v>5802</v>
      </c>
      <c r="D1880" t="s">
        <v>22231</v>
      </c>
      <c r="E1880">
        <v>202216</v>
      </c>
      <c r="F1880" s="10">
        <v>50</v>
      </c>
      <c r="G1880" s="12">
        <v>42900.590763888889</v>
      </c>
      <c r="H1880" t="s">
        <v>18473</v>
      </c>
      <c r="I1880" t="s">
        <v>75</v>
      </c>
      <c r="J1880" t="s">
        <v>18</v>
      </c>
      <c r="K1880" t="s">
        <v>18</v>
      </c>
      <c r="L1880" t="s">
        <v>19</v>
      </c>
      <c r="M1880" t="s">
        <v>22232</v>
      </c>
      <c r="N1880">
        <f>VLOOKUP(C1880,HIS!D:E,2,FALSE)</f>
        <v>50</v>
      </c>
      <c r="O1880" s="12">
        <f>VLOOKUP(C1880,HIS!D:F,3,FALSE)</f>
        <v>42900.591284722221</v>
      </c>
      <c r="P1880">
        <f>VLOOKUP(D1880,微信!C:I,7,FALSE)</f>
        <v>50</v>
      </c>
    </row>
    <row r="1881" spans="1:16" ht="14.25" hidden="1">
      <c r="A1881" t="s">
        <v>5803</v>
      </c>
      <c r="B1881" t="s">
        <v>5804</v>
      </c>
      <c r="C1881" t="s">
        <v>5805</v>
      </c>
      <c r="D1881" t="s">
        <v>22233</v>
      </c>
      <c r="E1881">
        <v>202218</v>
      </c>
      <c r="F1881" s="10">
        <v>200</v>
      </c>
      <c r="G1881" s="12">
        <v>42900.590810185182</v>
      </c>
      <c r="H1881" t="s">
        <v>18472</v>
      </c>
      <c r="I1881" t="s">
        <v>75</v>
      </c>
      <c r="J1881" t="s">
        <v>18</v>
      </c>
      <c r="K1881" t="s">
        <v>18</v>
      </c>
      <c r="L1881" t="s">
        <v>19</v>
      </c>
      <c r="M1881" t="s">
        <v>22234</v>
      </c>
      <c r="N1881">
        <f>VLOOKUP(C1881,HIS!D:E,2,FALSE)</f>
        <v>200</v>
      </c>
      <c r="O1881" s="12">
        <f>VLOOKUP(C1881,HIS!D:F,3,FALSE)</f>
        <v>42900.59134259259</v>
      </c>
      <c r="P1881">
        <f>VLOOKUP(D1881,微信!C:I,7,FALSE)</f>
        <v>200</v>
      </c>
    </row>
    <row r="1882" spans="1:16" ht="14.25" hidden="1">
      <c r="A1882" t="s">
        <v>5809</v>
      </c>
      <c r="B1882" t="s">
        <v>5810</v>
      </c>
      <c r="C1882" t="s">
        <v>5811</v>
      </c>
      <c r="D1882" t="s">
        <v>22235</v>
      </c>
      <c r="E1882">
        <v>202237</v>
      </c>
      <c r="F1882" s="10">
        <v>20</v>
      </c>
      <c r="G1882" s="12">
        <v>42900.591180555559</v>
      </c>
      <c r="H1882" t="s">
        <v>18473</v>
      </c>
      <c r="I1882" t="s">
        <v>75</v>
      </c>
      <c r="J1882" t="s">
        <v>18</v>
      </c>
      <c r="K1882" t="s">
        <v>18</v>
      </c>
      <c r="L1882" t="s">
        <v>19</v>
      </c>
      <c r="M1882" t="s">
        <v>22236</v>
      </c>
      <c r="N1882">
        <f>VLOOKUP(C1882,HIS!D:E,2,FALSE)</f>
        <v>20</v>
      </c>
      <c r="O1882" s="12">
        <f>VLOOKUP(C1882,HIS!D:F,3,FALSE)</f>
        <v>42900.591736111113</v>
      </c>
      <c r="P1882">
        <f>VLOOKUP(D1882,微信!C:I,7,FALSE)</f>
        <v>20</v>
      </c>
    </row>
    <row r="1883" spans="1:16" ht="14.25" hidden="1">
      <c r="A1883" t="s">
        <v>3646</v>
      </c>
      <c r="B1883" t="s">
        <v>3647</v>
      </c>
      <c r="C1883" t="s">
        <v>5812</v>
      </c>
      <c r="D1883" t="s">
        <v>22237</v>
      </c>
      <c r="E1883">
        <v>202242</v>
      </c>
      <c r="F1883" s="10">
        <v>200</v>
      </c>
      <c r="G1883" s="12">
        <v>42900.591423611113</v>
      </c>
      <c r="H1883" t="s">
        <v>18473</v>
      </c>
      <c r="I1883" t="s">
        <v>75</v>
      </c>
      <c r="J1883" t="s">
        <v>18</v>
      </c>
      <c r="K1883" t="s">
        <v>18</v>
      </c>
      <c r="L1883" t="s">
        <v>19</v>
      </c>
      <c r="M1883" t="s">
        <v>22238</v>
      </c>
      <c r="N1883">
        <f>VLOOKUP(C1883,HIS!D:E,2,FALSE)</f>
        <v>200</v>
      </c>
      <c r="O1883" s="12">
        <f>VLOOKUP(C1883,HIS!D:F,3,FALSE)</f>
        <v>42900.591909722221</v>
      </c>
      <c r="P1883">
        <f>VLOOKUP(D1883,微信!C:I,7,FALSE)</f>
        <v>200</v>
      </c>
    </row>
    <row r="1884" spans="1:16" ht="14.25" hidden="1">
      <c r="A1884" t="s">
        <v>5813</v>
      </c>
      <c r="B1884" t="s">
        <v>5814</v>
      </c>
      <c r="C1884" t="s">
        <v>5815</v>
      </c>
      <c r="D1884" t="s">
        <v>22239</v>
      </c>
      <c r="E1884">
        <v>202281</v>
      </c>
      <c r="F1884" s="10">
        <v>20</v>
      </c>
      <c r="G1884" s="12">
        <v>42900.592118055552</v>
      </c>
      <c r="H1884" t="s">
        <v>18472</v>
      </c>
      <c r="I1884" t="s">
        <v>75</v>
      </c>
      <c r="J1884" t="s">
        <v>18</v>
      </c>
      <c r="K1884" t="s">
        <v>18</v>
      </c>
      <c r="L1884" t="s">
        <v>19</v>
      </c>
      <c r="M1884" t="s">
        <v>22240</v>
      </c>
      <c r="N1884">
        <f>VLOOKUP(C1884,HIS!D:E,2,FALSE)</f>
        <v>20</v>
      </c>
      <c r="O1884" s="12">
        <f>VLOOKUP(C1884,HIS!D:F,3,FALSE)</f>
        <v>42900.592881944445</v>
      </c>
      <c r="P1884">
        <f>VLOOKUP(D1884,微信!C:I,7,FALSE)</f>
        <v>20</v>
      </c>
    </row>
    <row r="1885" spans="1:16" ht="14.25" hidden="1">
      <c r="A1885" t="s">
        <v>5435</v>
      </c>
      <c r="B1885" t="s">
        <v>5436</v>
      </c>
      <c r="C1885" t="s">
        <v>5816</v>
      </c>
      <c r="D1885" t="s">
        <v>22241</v>
      </c>
      <c r="E1885">
        <v>202314</v>
      </c>
      <c r="F1885" s="10">
        <v>10</v>
      </c>
      <c r="G1885" s="12">
        <v>42900.593043981484</v>
      </c>
      <c r="H1885" t="s">
        <v>18473</v>
      </c>
      <c r="I1885" t="s">
        <v>75</v>
      </c>
      <c r="J1885" t="s">
        <v>18</v>
      </c>
      <c r="K1885" t="s">
        <v>18</v>
      </c>
      <c r="L1885" t="s">
        <v>19</v>
      </c>
      <c r="M1885" t="s">
        <v>22242</v>
      </c>
      <c r="N1885">
        <f>VLOOKUP(C1885,HIS!D:E,2,FALSE)</f>
        <v>10</v>
      </c>
      <c r="O1885" s="12">
        <f>VLOOKUP(C1885,HIS!D:F,3,FALSE)</f>
        <v>42900.593599537038</v>
      </c>
      <c r="P1885">
        <f>VLOOKUP(D1885,微信!C:I,7,FALSE)</f>
        <v>10</v>
      </c>
    </row>
    <row r="1886" spans="1:16" ht="14.25" hidden="1">
      <c r="A1886" t="s">
        <v>5817</v>
      </c>
      <c r="B1886" t="s">
        <v>5818</v>
      </c>
      <c r="C1886" t="s">
        <v>5819</v>
      </c>
      <c r="D1886" t="s">
        <v>22243</v>
      </c>
      <c r="E1886">
        <v>202337</v>
      </c>
      <c r="F1886" s="10">
        <v>100</v>
      </c>
      <c r="G1886" s="12">
        <v>42900.593495370369</v>
      </c>
      <c r="H1886" t="s">
        <v>18472</v>
      </c>
      <c r="I1886" t="s">
        <v>75</v>
      </c>
      <c r="J1886" t="s">
        <v>18</v>
      </c>
      <c r="K1886" t="s">
        <v>18</v>
      </c>
      <c r="L1886" t="s">
        <v>19</v>
      </c>
      <c r="M1886" t="s">
        <v>22244</v>
      </c>
      <c r="N1886">
        <f>VLOOKUP(C1886,HIS!D:E,2,FALSE)</f>
        <v>100</v>
      </c>
      <c r="O1886" s="12">
        <f>VLOOKUP(C1886,HIS!D:F,3,FALSE)</f>
        <v>42900.593993055554</v>
      </c>
      <c r="P1886">
        <f>VLOOKUP(D1886,微信!C:I,7,FALSE)</f>
        <v>100</v>
      </c>
    </row>
    <row r="1887" spans="1:16" ht="14.25" hidden="1">
      <c r="A1887" t="s">
        <v>5311</v>
      </c>
      <c r="B1887" t="s">
        <v>5312</v>
      </c>
      <c r="C1887" t="s">
        <v>5823</v>
      </c>
      <c r="D1887" t="s">
        <v>22245</v>
      </c>
      <c r="E1887">
        <v>202380</v>
      </c>
      <c r="F1887" s="10">
        <v>150</v>
      </c>
      <c r="G1887" s="12">
        <v>42900.593622685185</v>
      </c>
      <c r="H1887" t="s">
        <v>18473</v>
      </c>
      <c r="I1887" t="s">
        <v>75</v>
      </c>
      <c r="J1887" t="s">
        <v>18</v>
      </c>
      <c r="K1887" t="s">
        <v>18</v>
      </c>
      <c r="L1887" t="s">
        <v>19</v>
      </c>
      <c r="M1887" t="s">
        <v>22246</v>
      </c>
      <c r="N1887">
        <f>VLOOKUP(C1887,HIS!D:E,2,FALSE)</f>
        <v>150</v>
      </c>
      <c r="O1887" s="12">
        <f>VLOOKUP(C1887,HIS!D:F,3,FALSE)</f>
        <v>42900.59480324074</v>
      </c>
      <c r="P1887">
        <f>VLOOKUP(D1887,微信!C:I,7,FALSE)</f>
        <v>150</v>
      </c>
    </row>
    <row r="1888" spans="1:16" ht="14.25" hidden="1">
      <c r="A1888" t="s">
        <v>5820</v>
      </c>
      <c r="B1888" t="s">
        <v>5821</v>
      </c>
      <c r="C1888" t="s">
        <v>5822</v>
      </c>
      <c r="D1888" t="s">
        <v>22247</v>
      </c>
      <c r="E1888">
        <v>202376</v>
      </c>
      <c r="F1888" s="10">
        <v>20</v>
      </c>
      <c r="G1888" s="12">
        <v>42900.594247685185</v>
      </c>
      <c r="H1888" t="s">
        <v>18472</v>
      </c>
      <c r="I1888" t="s">
        <v>75</v>
      </c>
      <c r="J1888" t="s">
        <v>18</v>
      </c>
      <c r="K1888" t="s">
        <v>18</v>
      </c>
      <c r="L1888" t="s">
        <v>19</v>
      </c>
      <c r="M1888" t="s">
        <v>22248</v>
      </c>
      <c r="N1888">
        <f>VLOOKUP(C1888,HIS!D:E,2,FALSE)</f>
        <v>20</v>
      </c>
      <c r="O1888" s="12">
        <f>VLOOKUP(C1888,HIS!D:F,3,FALSE)</f>
        <v>42900.594768518517</v>
      </c>
      <c r="P1888">
        <f>VLOOKUP(D1888,微信!C:I,7,FALSE)</f>
        <v>20</v>
      </c>
    </row>
    <row r="1889" spans="1:16" ht="14.25" hidden="1">
      <c r="A1889" t="s">
        <v>5824</v>
      </c>
      <c r="B1889" t="s">
        <v>5825</v>
      </c>
      <c r="C1889" t="s">
        <v>5826</v>
      </c>
      <c r="D1889" t="s">
        <v>22249</v>
      </c>
      <c r="E1889">
        <v>202453</v>
      </c>
      <c r="F1889" s="10">
        <v>100</v>
      </c>
      <c r="G1889" s="12">
        <v>42900.595358796294</v>
      </c>
      <c r="H1889" t="s">
        <v>18473</v>
      </c>
      <c r="I1889" t="s">
        <v>75</v>
      </c>
      <c r="J1889" t="s">
        <v>18</v>
      </c>
      <c r="K1889" t="s">
        <v>18</v>
      </c>
      <c r="L1889" t="s">
        <v>19</v>
      </c>
      <c r="M1889" t="s">
        <v>22250</v>
      </c>
      <c r="N1889">
        <f>VLOOKUP(C1889,HIS!D:E,2,FALSE)</f>
        <v>100</v>
      </c>
      <c r="O1889" s="12">
        <f>VLOOKUP(C1889,HIS!D:F,3,FALSE)</f>
        <v>42900.595925925925</v>
      </c>
      <c r="P1889">
        <f>VLOOKUP(D1889,微信!C:I,7,FALSE)</f>
        <v>100</v>
      </c>
    </row>
    <row r="1890" spans="1:16" ht="14.25" hidden="1">
      <c r="A1890" t="s">
        <v>5830</v>
      </c>
      <c r="B1890" t="s">
        <v>74</v>
      </c>
      <c r="C1890" t="s">
        <v>5831</v>
      </c>
      <c r="D1890" t="s">
        <v>22251</v>
      </c>
      <c r="E1890">
        <v>202460</v>
      </c>
      <c r="F1890" s="10">
        <v>100</v>
      </c>
      <c r="G1890" s="12">
        <v>42900.59547453704</v>
      </c>
      <c r="H1890" t="s">
        <v>18472</v>
      </c>
      <c r="I1890" t="s">
        <v>75</v>
      </c>
      <c r="J1890" t="s">
        <v>18</v>
      </c>
      <c r="K1890" t="s">
        <v>18</v>
      </c>
      <c r="L1890" t="s">
        <v>19</v>
      </c>
      <c r="M1890" t="s">
        <v>22252</v>
      </c>
      <c r="N1890">
        <f>VLOOKUP(C1890,HIS!D:E,2,FALSE)</f>
        <v>100</v>
      </c>
      <c r="O1890" s="12">
        <f>VLOOKUP(C1890,HIS!D:F,3,FALSE)</f>
        <v>42900.596145833333</v>
      </c>
      <c r="P1890">
        <f>VLOOKUP(D1890,微信!C:I,7,FALSE)</f>
        <v>100</v>
      </c>
    </row>
    <row r="1891" spans="1:16" ht="14.25" hidden="1">
      <c r="A1891" t="s">
        <v>5827</v>
      </c>
      <c r="B1891" t="s">
        <v>5828</v>
      </c>
      <c r="C1891" t="s">
        <v>5829</v>
      </c>
      <c r="D1891" t="s">
        <v>22253</v>
      </c>
      <c r="E1891">
        <v>202458</v>
      </c>
      <c r="F1891" s="10">
        <v>2000</v>
      </c>
      <c r="G1891" s="12">
        <v>42900.595555555556</v>
      </c>
      <c r="H1891" t="s">
        <v>18472</v>
      </c>
      <c r="I1891" t="s">
        <v>75</v>
      </c>
      <c r="J1891" t="s">
        <v>18</v>
      </c>
      <c r="K1891" t="s">
        <v>18</v>
      </c>
      <c r="L1891" t="s">
        <v>19</v>
      </c>
      <c r="M1891" t="s">
        <v>22254</v>
      </c>
      <c r="N1891">
        <f>VLOOKUP(C1891,HIS!D:E,2,FALSE)</f>
        <v>2000</v>
      </c>
      <c r="O1891" s="12">
        <f>VLOOKUP(C1891,HIS!D:F,3,FALSE)</f>
        <v>42900.596145833333</v>
      </c>
      <c r="P1891">
        <f>VLOOKUP(D1891,微信!C:I,7,FALSE)</f>
        <v>2000</v>
      </c>
    </row>
    <row r="1892" spans="1:16" ht="14.25" hidden="1">
      <c r="A1892" t="s">
        <v>5832</v>
      </c>
      <c r="B1892" t="s">
        <v>5833</v>
      </c>
      <c r="C1892" t="s">
        <v>5834</v>
      </c>
      <c r="D1892" t="s">
        <v>22255</v>
      </c>
      <c r="E1892">
        <v>202491</v>
      </c>
      <c r="F1892" s="10">
        <v>10</v>
      </c>
      <c r="G1892" s="12">
        <v>42900.596226851849</v>
      </c>
      <c r="H1892" t="s">
        <v>18473</v>
      </c>
      <c r="I1892" t="s">
        <v>75</v>
      </c>
      <c r="J1892" t="s">
        <v>18</v>
      </c>
      <c r="K1892" t="s">
        <v>18</v>
      </c>
      <c r="L1892" t="s">
        <v>19</v>
      </c>
      <c r="M1892" t="s">
        <v>22256</v>
      </c>
      <c r="N1892">
        <f>VLOOKUP(C1892,HIS!D:E,2,FALSE)</f>
        <v>10</v>
      </c>
      <c r="O1892" s="12">
        <f>VLOOKUP(C1892,HIS!D:F,3,FALSE)</f>
        <v>42900.596898148149</v>
      </c>
      <c r="P1892">
        <f>VLOOKUP(D1892,微信!C:I,7,FALSE)</f>
        <v>10</v>
      </c>
    </row>
    <row r="1893" spans="1:16" ht="14.25" hidden="1">
      <c r="A1893" t="s">
        <v>5690</v>
      </c>
      <c r="B1893" t="s">
        <v>5691</v>
      </c>
      <c r="C1893" t="s">
        <v>5835</v>
      </c>
      <c r="D1893" t="s">
        <v>22257</v>
      </c>
      <c r="E1893">
        <v>202496</v>
      </c>
      <c r="F1893" s="10">
        <v>360</v>
      </c>
      <c r="G1893" s="12">
        <v>42900.59642361111</v>
      </c>
      <c r="H1893" t="s">
        <v>18472</v>
      </c>
      <c r="I1893" t="s">
        <v>75</v>
      </c>
      <c r="J1893" t="s">
        <v>18</v>
      </c>
      <c r="K1893" t="s">
        <v>18</v>
      </c>
      <c r="L1893" t="s">
        <v>19</v>
      </c>
      <c r="M1893" t="s">
        <v>22258</v>
      </c>
      <c r="N1893">
        <f>VLOOKUP(C1893,HIS!D:E,2,FALSE)</f>
        <v>360</v>
      </c>
      <c r="O1893" s="12">
        <f>VLOOKUP(C1893,HIS!D:F,3,FALSE)</f>
        <v>42900.59715277778</v>
      </c>
      <c r="P1893">
        <f>VLOOKUP(D1893,微信!C:I,7,FALSE)</f>
        <v>360</v>
      </c>
    </row>
    <row r="1894" spans="1:16" ht="14.25" hidden="1">
      <c r="A1894" t="s">
        <v>5836</v>
      </c>
      <c r="B1894" t="s">
        <v>97</v>
      </c>
      <c r="C1894" t="s">
        <v>5837</v>
      </c>
      <c r="D1894" t="s">
        <v>22259</v>
      </c>
      <c r="E1894">
        <v>202515</v>
      </c>
      <c r="F1894" s="10">
        <v>20</v>
      </c>
      <c r="G1894" s="12">
        <v>42900.597002314818</v>
      </c>
      <c r="H1894" t="s">
        <v>18472</v>
      </c>
      <c r="I1894" t="s">
        <v>75</v>
      </c>
      <c r="J1894" t="s">
        <v>18</v>
      </c>
      <c r="K1894" t="s">
        <v>18</v>
      </c>
      <c r="L1894" t="s">
        <v>19</v>
      </c>
      <c r="M1894" t="s">
        <v>22260</v>
      </c>
      <c r="N1894">
        <f>VLOOKUP(C1894,HIS!D:E,2,FALSE)</f>
        <v>20</v>
      </c>
      <c r="O1894" s="12">
        <f>VLOOKUP(C1894,HIS!D:F,3,FALSE)</f>
        <v>42900.59752314815</v>
      </c>
      <c r="P1894">
        <f>VLOOKUP(D1894,微信!C:I,7,FALSE)</f>
        <v>20</v>
      </c>
    </row>
    <row r="1895" spans="1:16" ht="14.25" hidden="1">
      <c r="A1895" t="s">
        <v>5838</v>
      </c>
      <c r="B1895" t="s">
        <v>5839</v>
      </c>
      <c r="C1895" t="s">
        <v>5840</v>
      </c>
      <c r="D1895" t="s">
        <v>22261</v>
      </c>
      <c r="E1895">
        <v>202522</v>
      </c>
      <c r="F1895" s="10">
        <v>100</v>
      </c>
      <c r="G1895" s="12">
        <v>42900.597256944442</v>
      </c>
      <c r="H1895" t="s">
        <v>18472</v>
      </c>
      <c r="I1895" t="s">
        <v>75</v>
      </c>
      <c r="J1895" t="s">
        <v>18</v>
      </c>
      <c r="K1895" t="s">
        <v>18</v>
      </c>
      <c r="L1895" t="s">
        <v>19</v>
      </c>
      <c r="M1895" t="s">
        <v>22262</v>
      </c>
      <c r="N1895">
        <f>VLOOKUP(C1895,HIS!D:E,2,FALSE)</f>
        <v>100</v>
      </c>
      <c r="O1895" s="12">
        <f>VLOOKUP(C1895,HIS!D:F,3,FALSE)</f>
        <v>42900.597731481481</v>
      </c>
      <c r="P1895">
        <f>VLOOKUP(D1895,微信!C:I,7,FALSE)</f>
        <v>100</v>
      </c>
    </row>
    <row r="1896" spans="1:16" ht="14.25" hidden="1">
      <c r="A1896" t="s">
        <v>5841</v>
      </c>
      <c r="B1896" t="s">
        <v>5842</v>
      </c>
      <c r="C1896" t="s">
        <v>5843</v>
      </c>
      <c r="D1896" t="s">
        <v>22263</v>
      </c>
      <c r="E1896">
        <v>202565</v>
      </c>
      <c r="F1896" s="10">
        <v>190</v>
      </c>
      <c r="G1896" s="12">
        <v>42900.597372685188</v>
      </c>
      <c r="H1896" t="s">
        <v>18472</v>
      </c>
      <c r="I1896" t="s">
        <v>75</v>
      </c>
      <c r="J1896" t="s">
        <v>18</v>
      </c>
      <c r="K1896" t="s">
        <v>18</v>
      </c>
      <c r="L1896" t="s">
        <v>19</v>
      </c>
      <c r="M1896" t="s">
        <v>22264</v>
      </c>
      <c r="N1896">
        <f>VLOOKUP(C1896,HIS!D:E,2,FALSE)</f>
        <v>190</v>
      </c>
      <c r="O1896" s="12">
        <f>VLOOKUP(C1896,HIS!D:F,3,FALSE)</f>
        <v>42900.598622685182</v>
      </c>
      <c r="P1896">
        <f>VLOOKUP(D1896,微信!C:I,7,FALSE)</f>
        <v>190</v>
      </c>
    </row>
    <row r="1897" spans="1:16" ht="14.25" hidden="1">
      <c r="A1897" t="s">
        <v>5844</v>
      </c>
      <c r="B1897" t="s">
        <v>5845</v>
      </c>
      <c r="C1897" t="s">
        <v>5846</v>
      </c>
      <c r="D1897" t="s">
        <v>22265</v>
      </c>
      <c r="E1897">
        <v>202578</v>
      </c>
      <c r="F1897" s="10">
        <v>50</v>
      </c>
      <c r="G1897" s="12">
        <v>42900.598287037035</v>
      </c>
      <c r="H1897" t="s">
        <v>18472</v>
      </c>
      <c r="I1897" t="s">
        <v>75</v>
      </c>
      <c r="J1897" t="s">
        <v>18</v>
      </c>
      <c r="K1897" t="s">
        <v>18</v>
      </c>
      <c r="L1897" t="s">
        <v>19</v>
      </c>
      <c r="M1897" t="s">
        <v>22266</v>
      </c>
      <c r="N1897">
        <f>VLOOKUP(C1897,HIS!D:E,2,FALSE)</f>
        <v>50</v>
      </c>
      <c r="O1897" s="12">
        <f>VLOOKUP(C1897,HIS!D:F,3,FALSE)</f>
        <v>42900.59884259259</v>
      </c>
      <c r="P1897">
        <f>VLOOKUP(D1897,微信!C:I,7,FALSE)</f>
        <v>50</v>
      </c>
    </row>
    <row r="1898" spans="1:16" ht="14.25" hidden="1">
      <c r="A1898" t="s">
        <v>5847</v>
      </c>
      <c r="B1898" t="s">
        <v>142</v>
      </c>
      <c r="C1898" t="s">
        <v>5848</v>
      </c>
      <c r="D1898" t="s">
        <v>22267</v>
      </c>
      <c r="E1898">
        <v>202630</v>
      </c>
      <c r="F1898" s="10">
        <v>100</v>
      </c>
      <c r="G1898" s="12">
        <v>42900.598969907405</v>
      </c>
      <c r="H1898" t="s">
        <v>18472</v>
      </c>
      <c r="I1898" t="s">
        <v>75</v>
      </c>
      <c r="J1898" t="s">
        <v>18</v>
      </c>
      <c r="K1898" t="s">
        <v>18</v>
      </c>
      <c r="L1898" t="s">
        <v>19</v>
      </c>
      <c r="M1898" t="s">
        <v>22268</v>
      </c>
      <c r="N1898">
        <f>VLOOKUP(C1898,HIS!D:E,2,FALSE)</f>
        <v>100</v>
      </c>
      <c r="O1898" s="12">
        <f>VLOOKUP(C1898,HIS!D:F,3,FALSE)</f>
        <v>42900.599756944444</v>
      </c>
      <c r="P1898">
        <f>VLOOKUP(D1898,微信!C:I,7,FALSE)</f>
        <v>100</v>
      </c>
    </row>
    <row r="1899" spans="1:16" ht="14.25" hidden="1">
      <c r="A1899" t="s">
        <v>5849</v>
      </c>
      <c r="B1899" t="s">
        <v>5850</v>
      </c>
      <c r="C1899" t="s">
        <v>5851</v>
      </c>
      <c r="D1899" t="s">
        <v>22269</v>
      </c>
      <c r="E1899">
        <v>202632</v>
      </c>
      <c r="F1899" s="10">
        <v>500</v>
      </c>
      <c r="G1899" s="12">
        <v>42900.599108796298</v>
      </c>
      <c r="H1899" t="s">
        <v>18473</v>
      </c>
      <c r="I1899" t="s">
        <v>75</v>
      </c>
      <c r="J1899" t="s">
        <v>18</v>
      </c>
      <c r="K1899" t="s">
        <v>18</v>
      </c>
      <c r="L1899" t="s">
        <v>19</v>
      </c>
      <c r="M1899" t="s">
        <v>22270</v>
      </c>
      <c r="N1899">
        <f>VLOOKUP(C1899,HIS!D:E,2,FALSE)</f>
        <v>500</v>
      </c>
      <c r="O1899" s="12">
        <f>VLOOKUP(C1899,HIS!D:F,3,FALSE)</f>
        <v>42900.599849537037</v>
      </c>
      <c r="P1899">
        <f>VLOOKUP(D1899,微信!C:I,7,FALSE)</f>
        <v>500</v>
      </c>
    </row>
    <row r="1900" spans="1:16" ht="14.25" hidden="1">
      <c r="A1900" t="s">
        <v>5852</v>
      </c>
      <c r="B1900" t="s">
        <v>5853</v>
      </c>
      <c r="C1900" t="s">
        <v>5854</v>
      </c>
      <c r="D1900" t="s">
        <v>22271</v>
      </c>
      <c r="E1900">
        <v>202646</v>
      </c>
      <c r="F1900" s="10">
        <v>500</v>
      </c>
      <c r="G1900" s="12">
        <v>42900.59952546296</v>
      </c>
      <c r="H1900" t="s">
        <v>18472</v>
      </c>
      <c r="I1900" t="s">
        <v>75</v>
      </c>
      <c r="J1900" t="s">
        <v>18</v>
      </c>
      <c r="K1900" t="s">
        <v>18</v>
      </c>
      <c r="L1900" t="s">
        <v>19</v>
      </c>
      <c r="M1900" t="s">
        <v>22272</v>
      </c>
      <c r="N1900">
        <f>VLOOKUP(C1900,HIS!D:E,2,FALSE)</f>
        <v>500</v>
      </c>
      <c r="O1900" s="12">
        <f>VLOOKUP(C1900,HIS!D:F,3,FALSE)</f>
        <v>42900.600034722222</v>
      </c>
      <c r="P1900">
        <f>VLOOKUP(D1900,微信!C:I,7,FALSE)</f>
        <v>500</v>
      </c>
    </row>
    <row r="1901" spans="1:16" ht="14.25" hidden="1">
      <c r="A1901" t="s">
        <v>5820</v>
      </c>
      <c r="B1901" t="s">
        <v>5821</v>
      </c>
      <c r="C1901" t="s">
        <v>5855</v>
      </c>
      <c r="D1901" t="s">
        <v>22273</v>
      </c>
      <c r="E1901">
        <v>202672</v>
      </c>
      <c r="F1901" s="10">
        <v>10</v>
      </c>
      <c r="G1901" s="12">
        <v>42900.600081018521</v>
      </c>
      <c r="H1901" t="s">
        <v>18472</v>
      </c>
      <c r="I1901" t="s">
        <v>75</v>
      </c>
      <c r="J1901" t="s">
        <v>18</v>
      </c>
      <c r="K1901" t="s">
        <v>18</v>
      </c>
      <c r="L1901" t="s">
        <v>19</v>
      </c>
      <c r="M1901" t="s">
        <v>22274</v>
      </c>
      <c r="N1901">
        <f>VLOOKUP(C1901,HIS!D:E,2,FALSE)</f>
        <v>10</v>
      </c>
      <c r="O1901" s="12">
        <f>VLOOKUP(C1901,HIS!D:F,3,FALSE)</f>
        <v>42900.600543981483</v>
      </c>
      <c r="P1901">
        <f>VLOOKUP(D1901,微信!C:I,7,FALSE)</f>
        <v>10</v>
      </c>
    </row>
    <row r="1902" spans="1:16" ht="14.25" hidden="1">
      <c r="A1902" t="s">
        <v>5856</v>
      </c>
      <c r="B1902" t="s">
        <v>5857</v>
      </c>
      <c r="C1902" t="s">
        <v>5858</v>
      </c>
      <c r="D1902" t="s">
        <v>22275</v>
      </c>
      <c r="E1902">
        <v>202679</v>
      </c>
      <c r="F1902" s="10">
        <v>400</v>
      </c>
      <c r="G1902" s="12">
        <v>42900.60015046296</v>
      </c>
      <c r="H1902" t="s">
        <v>18472</v>
      </c>
      <c r="I1902" t="s">
        <v>75</v>
      </c>
      <c r="J1902" t="s">
        <v>18</v>
      </c>
      <c r="K1902" t="s">
        <v>18</v>
      </c>
      <c r="L1902" t="s">
        <v>19</v>
      </c>
      <c r="M1902" t="s">
        <v>22276</v>
      </c>
      <c r="N1902">
        <f>VLOOKUP(C1902,HIS!D:E,2,FALSE)</f>
        <v>400</v>
      </c>
      <c r="O1902" s="12">
        <f>VLOOKUP(C1902,HIS!D:F,3,FALSE)</f>
        <v>42900.600729166668</v>
      </c>
      <c r="P1902">
        <f>VLOOKUP(D1902,微信!C:I,7,FALSE)</f>
        <v>400</v>
      </c>
    </row>
    <row r="1903" spans="1:16" ht="14.25" hidden="1">
      <c r="A1903" t="s">
        <v>5859</v>
      </c>
      <c r="B1903" t="s">
        <v>5860</v>
      </c>
      <c r="C1903" t="s">
        <v>5861</v>
      </c>
      <c r="D1903" t="s">
        <v>22277</v>
      </c>
      <c r="E1903">
        <v>202757</v>
      </c>
      <c r="F1903" s="10">
        <v>500</v>
      </c>
      <c r="G1903" s="12">
        <v>42900.601539351854</v>
      </c>
      <c r="H1903" t="s">
        <v>18472</v>
      </c>
      <c r="I1903" t="s">
        <v>75</v>
      </c>
      <c r="J1903" t="s">
        <v>18</v>
      </c>
      <c r="K1903" t="s">
        <v>18</v>
      </c>
      <c r="L1903" t="s">
        <v>19</v>
      </c>
      <c r="M1903" t="s">
        <v>22278</v>
      </c>
      <c r="N1903">
        <f>VLOOKUP(C1903,HIS!D:E,2,FALSE)</f>
        <v>500</v>
      </c>
      <c r="O1903" s="12">
        <f>VLOOKUP(C1903,HIS!D:F,3,FALSE)</f>
        <v>42900.602152777778</v>
      </c>
      <c r="P1903">
        <f>VLOOKUP(D1903,微信!C:I,7,FALSE)</f>
        <v>500</v>
      </c>
    </row>
    <row r="1904" spans="1:16" ht="14.25" hidden="1">
      <c r="A1904" t="s">
        <v>5862</v>
      </c>
      <c r="B1904" t="s">
        <v>206</v>
      </c>
      <c r="C1904" t="s">
        <v>5863</v>
      </c>
      <c r="D1904" t="s">
        <v>22279</v>
      </c>
      <c r="E1904">
        <v>202785</v>
      </c>
      <c r="F1904" s="10">
        <v>500</v>
      </c>
      <c r="G1904" s="12">
        <v>42900.602037037039</v>
      </c>
      <c r="H1904" t="s">
        <v>18473</v>
      </c>
      <c r="I1904" t="s">
        <v>75</v>
      </c>
      <c r="J1904" t="s">
        <v>18</v>
      </c>
      <c r="K1904" t="s">
        <v>18</v>
      </c>
      <c r="L1904" t="s">
        <v>19</v>
      </c>
      <c r="M1904" t="s">
        <v>22280</v>
      </c>
      <c r="N1904">
        <f>VLOOKUP(C1904,HIS!D:E,2,FALSE)</f>
        <v>500</v>
      </c>
      <c r="O1904" s="12">
        <f>VLOOKUP(C1904,HIS!D:F,3,FALSE)</f>
        <v>42900.60260416667</v>
      </c>
      <c r="P1904">
        <f>VLOOKUP(D1904,微信!C:I,7,FALSE)</f>
        <v>500</v>
      </c>
    </row>
    <row r="1905" spans="1:16" ht="14.25" hidden="1">
      <c r="A1905" t="s">
        <v>5769</v>
      </c>
      <c r="B1905" t="s">
        <v>5770</v>
      </c>
      <c r="C1905" t="s">
        <v>5869</v>
      </c>
      <c r="D1905" t="s">
        <v>22281</v>
      </c>
      <c r="E1905">
        <v>202812</v>
      </c>
      <c r="F1905" s="10">
        <v>80</v>
      </c>
      <c r="G1905" s="12">
        <v>42900.602222222224</v>
      </c>
      <c r="H1905" t="s">
        <v>18472</v>
      </c>
      <c r="I1905" t="s">
        <v>75</v>
      </c>
      <c r="J1905" t="s">
        <v>18</v>
      </c>
      <c r="K1905" t="s">
        <v>18</v>
      </c>
      <c r="L1905" t="s">
        <v>19</v>
      </c>
      <c r="M1905" t="s">
        <v>22282</v>
      </c>
      <c r="N1905">
        <f>VLOOKUP(C1905,HIS!D:E,2,FALSE)</f>
        <v>80</v>
      </c>
      <c r="O1905" s="12">
        <f>VLOOKUP(C1905,HIS!D:F,3,FALSE)</f>
        <v>42900.603136574071</v>
      </c>
      <c r="P1905">
        <f>VLOOKUP(D1905,微信!C:I,7,FALSE)</f>
        <v>80</v>
      </c>
    </row>
    <row r="1906" spans="1:16" ht="14.25" hidden="1">
      <c r="A1906" t="s">
        <v>5864</v>
      </c>
      <c r="B1906" t="s">
        <v>1160</v>
      </c>
      <c r="C1906" t="s">
        <v>5865</v>
      </c>
      <c r="D1906" t="s">
        <v>22283</v>
      </c>
      <c r="E1906">
        <v>202797</v>
      </c>
      <c r="F1906" s="10">
        <v>50</v>
      </c>
      <c r="G1906" s="12">
        <v>42900.602256944447</v>
      </c>
      <c r="H1906" t="s">
        <v>18472</v>
      </c>
      <c r="I1906" t="s">
        <v>75</v>
      </c>
      <c r="J1906" t="s">
        <v>18</v>
      </c>
      <c r="K1906" t="s">
        <v>18</v>
      </c>
      <c r="L1906" t="s">
        <v>19</v>
      </c>
      <c r="M1906" t="s">
        <v>22284</v>
      </c>
      <c r="N1906">
        <f>VLOOKUP(C1906,HIS!D:E,2,FALSE)</f>
        <v>50</v>
      </c>
      <c r="O1906" s="12">
        <f>VLOOKUP(C1906,HIS!D:F,3,FALSE)</f>
        <v>42900.602800925924</v>
      </c>
      <c r="P1906">
        <f>VLOOKUP(D1906,微信!C:I,7,FALSE)</f>
        <v>50</v>
      </c>
    </row>
    <row r="1907" spans="1:16" ht="14.25" hidden="1">
      <c r="A1907" t="s">
        <v>5866</v>
      </c>
      <c r="B1907" t="s">
        <v>5867</v>
      </c>
      <c r="C1907" t="s">
        <v>5868</v>
      </c>
      <c r="D1907" t="s">
        <v>22285</v>
      </c>
      <c r="E1907">
        <v>202811</v>
      </c>
      <c r="F1907" s="10">
        <v>300</v>
      </c>
      <c r="G1907" s="12">
        <v>42900.602523148147</v>
      </c>
      <c r="H1907" t="s">
        <v>18473</v>
      </c>
      <c r="I1907" t="s">
        <v>75</v>
      </c>
      <c r="J1907" t="s">
        <v>18</v>
      </c>
      <c r="K1907" t="s">
        <v>18</v>
      </c>
      <c r="L1907" t="s">
        <v>19</v>
      </c>
      <c r="M1907" t="s">
        <v>22286</v>
      </c>
      <c r="N1907">
        <f>VLOOKUP(C1907,HIS!D:E,2,FALSE)</f>
        <v>300</v>
      </c>
      <c r="O1907" s="12">
        <f>VLOOKUP(C1907,HIS!D:F,3,FALSE)</f>
        <v>42900.603113425925</v>
      </c>
      <c r="P1907">
        <f>VLOOKUP(D1907,微信!C:I,7,FALSE)</f>
        <v>300</v>
      </c>
    </row>
    <row r="1908" spans="1:16" ht="14.25" hidden="1">
      <c r="A1908" t="s">
        <v>770</v>
      </c>
      <c r="B1908" t="s">
        <v>771</v>
      </c>
      <c r="C1908" t="s">
        <v>5873</v>
      </c>
      <c r="D1908" t="s">
        <v>22287</v>
      </c>
      <c r="E1908">
        <v>202827</v>
      </c>
      <c r="F1908" s="10">
        <v>100</v>
      </c>
      <c r="G1908" s="12">
        <v>42900.60297453704</v>
      </c>
      <c r="H1908" t="s">
        <v>18472</v>
      </c>
      <c r="I1908" t="s">
        <v>75</v>
      </c>
      <c r="J1908" t="s">
        <v>18</v>
      </c>
      <c r="K1908" t="s">
        <v>18</v>
      </c>
      <c r="L1908" t="s">
        <v>19</v>
      </c>
      <c r="M1908" t="s">
        <v>22288</v>
      </c>
      <c r="N1908">
        <f>VLOOKUP(C1908,HIS!D:E,2,FALSE)</f>
        <v>100</v>
      </c>
      <c r="O1908" s="12">
        <f>VLOOKUP(C1908,HIS!D:F,3,FALSE)</f>
        <v>42900.603576388887</v>
      </c>
      <c r="P1908">
        <f>VLOOKUP(D1908,微信!C:I,7,FALSE)</f>
        <v>100</v>
      </c>
    </row>
    <row r="1909" spans="1:16" ht="14.25" hidden="1">
      <c r="A1909" t="s">
        <v>5870</v>
      </c>
      <c r="B1909" t="s">
        <v>5871</v>
      </c>
      <c r="C1909" t="s">
        <v>5872</v>
      </c>
      <c r="D1909" t="s">
        <v>22289</v>
      </c>
      <c r="E1909">
        <v>202822</v>
      </c>
      <c r="F1909" s="10">
        <v>20</v>
      </c>
      <c r="G1909" s="12">
        <v>42900.603009259263</v>
      </c>
      <c r="H1909" t="s">
        <v>18472</v>
      </c>
      <c r="I1909" t="s">
        <v>75</v>
      </c>
      <c r="J1909" t="s">
        <v>18</v>
      </c>
      <c r="K1909" t="s">
        <v>18</v>
      </c>
      <c r="L1909" t="s">
        <v>19</v>
      </c>
      <c r="M1909" t="s">
        <v>22290</v>
      </c>
      <c r="N1909">
        <f>VLOOKUP(C1909,HIS!D:E,2,FALSE)</f>
        <v>20</v>
      </c>
      <c r="O1909" s="12">
        <f>VLOOKUP(C1909,HIS!D:F,3,FALSE)</f>
        <v>42900.603460648148</v>
      </c>
      <c r="P1909">
        <f>VLOOKUP(D1909,微信!C:I,7,FALSE)</f>
        <v>20</v>
      </c>
    </row>
    <row r="1910" spans="1:16" ht="14.25" hidden="1">
      <c r="A1910" t="s">
        <v>5874</v>
      </c>
      <c r="B1910" t="s">
        <v>5875</v>
      </c>
      <c r="C1910" t="s">
        <v>5876</v>
      </c>
      <c r="D1910" t="s">
        <v>22291</v>
      </c>
      <c r="E1910">
        <v>202858</v>
      </c>
      <c r="F1910" s="10">
        <v>100</v>
      </c>
      <c r="G1910" s="12">
        <v>42900.603831018518</v>
      </c>
      <c r="H1910" t="s">
        <v>18472</v>
      </c>
      <c r="I1910" t="s">
        <v>75</v>
      </c>
      <c r="J1910" t="s">
        <v>18</v>
      </c>
      <c r="K1910" t="s">
        <v>18</v>
      </c>
      <c r="L1910" t="s">
        <v>19</v>
      </c>
      <c r="M1910" t="s">
        <v>22292</v>
      </c>
      <c r="N1910">
        <f>VLOOKUP(C1910,HIS!D:E,2,FALSE)</f>
        <v>100</v>
      </c>
      <c r="O1910" s="12">
        <f>VLOOKUP(C1910,HIS!D:F,3,FALSE)</f>
        <v>42900.604398148149</v>
      </c>
      <c r="P1910">
        <f>VLOOKUP(D1910,微信!C:I,7,FALSE)</f>
        <v>100</v>
      </c>
    </row>
    <row r="1911" spans="1:16" ht="14.25" hidden="1">
      <c r="A1911" t="s">
        <v>5877</v>
      </c>
      <c r="B1911" t="s">
        <v>5878</v>
      </c>
      <c r="C1911" t="s">
        <v>5879</v>
      </c>
      <c r="D1911" t="s">
        <v>22293</v>
      </c>
      <c r="E1911">
        <v>202868</v>
      </c>
      <c r="F1911" s="10">
        <v>510</v>
      </c>
      <c r="G1911" s="12">
        <v>42900.603993055556</v>
      </c>
      <c r="H1911" t="s">
        <v>18472</v>
      </c>
      <c r="I1911" t="s">
        <v>75</v>
      </c>
      <c r="J1911" t="s">
        <v>18</v>
      </c>
      <c r="K1911" t="s">
        <v>18</v>
      </c>
      <c r="L1911" t="s">
        <v>19</v>
      </c>
      <c r="M1911" t="s">
        <v>22294</v>
      </c>
      <c r="N1911">
        <f>VLOOKUP(C1911,HIS!D:E,2,FALSE)</f>
        <v>510</v>
      </c>
      <c r="O1911" s="12">
        <f>VLOOKUP(C1911,HIS!D:F,3,FALSE)</f>
        <v>42900.604618055557</v>
      </c>
      <c r="P1911">
        <f>VLOOKUP(D1911,微信!C:I,7,FALSE)</f>
        <v>510</v>
      </c>
    </row>
    <row r="1912" spans="1:16" ht="14.25" hidden="1">
      <c r="A1912" t="s">
        <v>5880</v>
      </c>
      <c r="B1912" t="s">
        <v>5881</v>
      </c>
      <c r="C1912" t="s">
        <v>5882</v>
      </c>
      <c r="D1912" t="s">
        <v>22295</v>
      </c>
      <c r="E1912">
        <v>202889</v>
      </c>
      <c r="F1912" s="10">
        <v>500</v>
      </c>
      <c r="G1912" s="12">
        <v>42900.604502314818</v>
      </c>
      <c r="H1912" t="s">
        <v>18473</v>
      </c>
      <c r="I1912" t="s">
        <v>75</v>
      </c>
      <c r="J1912" t="s">
        <v>18</v>
      </c>
      <c r="K1912" t="s">
        <v>18</v>
      </c>
      <c r="L1912" t="s">
        <v>19</v>
      </c>
      <c r="M1912" t="s">
        <v>22296</v>
      </c>
      <c r="N1912">
        <f>VLOOKUP(C1912,HIS!D:E,2,FALSE)</f>
        <v>500</v>
      </c>
      <c r="O1912" s="12">
        <f>VLOOKUP(C1912,HIS!D:F,3,FALSE)</f>
        <v>42900.605023148149</v>
      </c>
      <c r="P1912">
        <f>VLOOKUP(D1912,微信!C:I,7,FALSE)</f>
        <v>500</v>
      </c>
    </row>
    <row r="1913" spans="1:16" ht="14.25" hidden="1">
      <c r="A1913" t="s">
        <v>5883</v>
      </c>
      <c r="B1913" t="s">
        <v>5884</v>
      </c>
      <c r="C1913" t="s">
        <v>5885</v>
      </c>
      <c r="D1913" t="s">
        <v>22297</v>
      </c>
      <c r="E1913">
        <v>202891</v>
      </c>
      <c r="F1913" s="10">
        <v>200</v>
      </c>
      <c r="G1913" s="12">
        <v>42900.604525462964</v>
      </c>
      <c r="H1913" t="s">
        <v>18472</v>
      </c>
      <c r="I1913" t="s">
        <v>75</v>
      </c>
      <c r="J1913" t="s">
        <v>18</v>
      </c>
      <c r="K1913" t="s">
        <v>18</v>
      </c>
      <c r="L1913" t="s">
        <v>19</v>
      </c>
      <c r="M1913" t="s">
        <v>22298</v>
      </c>
      <c r="N1913">
        <f>VLOOKUP(C1913,HIS!D:E,2,FALSE)</f>
        <v>200</v>
      </c>
      <c r="O1913" s="12">
        <f>VLOOKUP(C1913,HIS!D:F,3,FALSE)</f>
        <v>42900.605057870373</v>
      </c>
      <c r="P1913">
        <f>VLOOKUP(D1913,微信!C:I,7,FALSE)</f>
        <v>200</v>
      </c>
    </row>
    <row r="1914" spans="1:16" ht="14.25" hidden="1">
      <c r="A1914" t="s">
        <v>5886</v>
      </c>
      <c r="B1914" t="s">
        <v>5887</v>
      </c>
      <c r="C1914" t="s">
        <v>5888</v>
      </c>
      <c r="D1914" t="s">
        <v>22299</v>
      </c>
      <c r="E1914">
        <v>202893</v>
      </c>
      <c r="F1914" s="10">
        <v>20</v>
      </c>
      <c r="G1914" s="12">
        <v>42900.604560185187</v>
      </c>
      <c r="H1914" t="s">
        <v>18473</v>
      </c>
      <c r="I1914" t="s">
        <v>75</v>
      </c>
      <c r="J1914" t="s">
        <v>18</v>
      </c>
      <c r="K1914" t="s">
        <v>18</v>
      </c>
      <c r="L1914" t="s">
        <v>19</v>
      </c>
      <c r="M1914" t="s">
        <v>22300</v>
      </c>
      <c r="N1914">
        <f>VLOOKUP(C1914,HIS!D:E,2,FALSE)</f>
        <v>20</v>
      </c>
      <c r="O1914" s="12">
        <f>VLOOKUP(C1914,HIS!D:F,3,FALSE)</f>
        <v>42900.605185185188</v>
      </c>
      <c r="P1914">
        <f>VLOOKUP(D1914,微信!C:I,7,FALSE)</f>
        <v>20</v>
      </c>
    </row>
    <row r="1915" spans="1:16" ht="14.25" hidden="1">
      <c r="A1915" t="s">
        <v>5889</v>
      </c>
      <c r="B1915" t="s">
        <v>5890</v>
      </c>
      <c r="C1915" t="s">
        <v>5891</v>
      </c>
      <c r="D1915" t="s">
        <v>22301</v>
      </c>
      <c r="E1915">
        <v>202923</v>
      </c>
      <c r="F1915" s="10">
        <v>20</v>
      </c>
      <c r="G1915" s="12">
        <v>42900.605231481481</v>
      </c>
      <c r="H1915" t="s">
        <v>18473</v>
      </c>
      <c r="I1915" t="s">
        <v>75</v>
      </c>
      <c r="J1915" t="s">
        <v>18</v>
      </c>
      <c r="K1915" t="s">
        <v>18</v>
      </c>
      <c r="L1915" t="s">
        <v>19</v>
      </c>
      <c r="M1915" t="s">
        <v>22302</v>
      </c>
      <c r="N1915">
        <f>VLOOKUP(C1915,HIS!D:E,2,FALSE)</f>
        <v>20</v>
      </c>
      <c r="O1915" s="12">
        <f>VLOOKUP(C1915,HIS!D:F,3,FALSE)</f>
        <v>42900.605787037035</v>
      </c>
      <c r="P1915">
        <f>VLOOKUP(D1915,微信!C:I,7,FALSE)</f>
        <v>20</v>
      </c>
    </row>
    <row r="1916" spans="1:16" ht="14.25" hidden="1">
      <c r="A1916" t="s">
        <v>4943</v>
      </c>
      <c r="B1916" t="s">
        <v>4944</v>
      </c>
      <c r="C1916" t="s">
        <v>5892</v>
      </c>
      <c r="D1916" t="s">
        <v>22303</v>
      </c>
      <c r="E1916">
        <v>202935</v>
      </c>
      <c r="F1916" s="10">
        <v>10</v>
      </c>
      <c r="G1916" s="12">
        <v>42900.605567129627</v>
      </c>
      <c r="H1916" t="s">
        <v>18472</v>
      </c>
      <c r="I1916" t="s">
        <v>75</v>
      </c>
      <c r="J1916" t="s">
        <v>18</v>
      </c>
      <c r="K1916" t="s">
        <v>18</v>
      </c>
      <c r="L1916" t="s">
        <v>19</v>
      </c>
      <c r="M1916" t="s">
        <v>22304</v>
      </c>
      <c r="N1916">
        <f>VLOOKUP(C1916,HIS!D:E,2,FALSE)</f>
        <v>10</v>
      </c>
      <c r="O1916" s="12">
        <f>VLOOKUP(C1916,HIS!D:F,3,FALSE)</f>
        <v>42900.606076388889</v>
      </c>
      <c r="P1916">
        <f>VLOOKUP(D1916,微信!C:I,7,FALSE)</f>
        <v>10</v>
      </c>
    </row>
    <row r="1917" spans="1:16" ht="14.25" hidden="1">
      <c r="A1917" t="s">
        <v>5893</v>
      </c>
      <c r="B1917" t="s">
        <v>5894</v>
      </c>
      <c r="C1917" t="s">
        <v>5895</v>
      </c>
      <c r="D1917" t="s">
        <v>22305</v>
      </c>
      <c r="E1917">
        <v>202940</v>
      </c>
      <c r="F1917" s="10">
        <v>5</v>
      </c>
      <c r="G1917" s="12">
        <v>42900.605682870373</v>
      </c>
      <c r="H1917" t="s">
        <v>18472</v>
      </c>
      <c r="I1917" t="s">
        <v>75</v>
      </c>
      <c r="J1917" t="s">
        <v>18</v>
      </c>
      <c r="K1917" t="s">
        <v>18</v>
      </c>
      <c r="L1917" t="s">
        <v>19</v>
      </c>
      <c r="M1917" t="s">
        <v>22306</v>
      </c>
      <c r="N1917">
        <f>VLOOKUP(C1917,HIS!D:E,2,FALSE)</f>
        <v>5</v>
      </c>
      <c r="O1917" s="12">
        <f>VLOOKUP(C1917,HIS!D:F,3,FALSE)</f>
        <v>42900.606249999997</v>
      </c>
      <c r="P1917">
        <f>VLOOKUP(D1917,微信!C:I,7,FALSE)</f>
        <v>5</v>
      </c>
    </row>
    <row r="1918" spans="1:16" ht="14.25" hidden="1">
      <c r="A1918" t="s">
        <v>5896</v>
      </c>
      <c r="B1918" t="s">
        <v>5897</v>
      </c>
      <c r="C1918" t="s">
        <v>5898</v>
      </c>
      <c r="D1918" t="s">
        <v>22307</v>
      </c>
      <c r="E1918">
        <v>202992</v>
      </c>
      <c r="F1918" s="10">
        <v>100</v>
      </c>
      <c r="G1918" s="12">
        <v>42900.606365740743</v>
      </c>
      <c r="H1918" t="s">
        <v>18472</v>
      </c>
      <c r="I1918" t="s">
        <v>75</v>
      </c>
      <c r="J1918" t="s">
        <v>18</v>
      </c>
      <c r="K1918" t="s">
        <v>18</v>
      </c>
      <c r="L1918" t="s">
        <v>19</v>
      </c>
      <c r="M1918" t="s">
        <v>22308</v>
      </c>
      <c r="N1918">
        <f>VLOOKUP(C1918,HIS!D:E,2,FALSE)</f>
        <v>100</v>
      </c>
      <c r="O1918" s="12">
        <f>VLOOKUP(C1918,HIS!D:F,3,FALSE)</f>
        <v>42900.606956018521</v>
      </c>
      <c r="P1918">
        <f>VLOOKUP(D1918,微信!C:I,7,FALSE)</f>
        <v>100</v>
      </c>
    </row>
    <row r="1919" spans="1:16" ht="14.25" hidden="1">
      <c r="A1919" t="s">
        <v>3649</v>
      </c>
      <c r="B1919" t="s">
        <v>3650</v>
      </c>
      <c r="C1919" t="s">
        <v>5901</v>
      </c>
      <c r="D1919" t="s">
        <v>22309</v>
      </c>
      <c r="E1919">
        <v>203016</v>
      </c>
      <c r="F1919" s="10">
        <v>260</v>
      </c>
      <c r="G1919" s="12">
        <v>42900.606423611112</v>
      </c>
      <c r="H1919" t="s">
        <v>18473</v>
      </c>
      <c r="I1919" t="s">
        <v>75</v>
      </c>
      <c r="J1919" t="s">
        <v>18</v>
      </c>
      <c r="K1919" t="s">
        <v>18</v>
      </c>
      <c r="L1919" t="s">
        <v>19</v>
      </c>
      <c r="M1919" t="s">
        <v>22310</v>
      </c>
      <c r="N1919">
        <f>VLOOKUP(C1919,HIS!D:E,2,FALSE)</f>
        <v>260</v>
      </c>
      <c r="O1919" s="12">
        <f>VLOOKUP(C1919,HIS!D:F,3,FALSE)</f>
        <v>42900.607291666667</v>
      </c>
      <c r="P1919">
        <f>VLOOKUP(D1919,微信!C:I,7,FALSE)</f>
        <v>260</v>
      </c>
    </row>
    <row r="1920" spans="1:16" ht="14.25" hidden="1">
      <c r="A1920" t="s">
        <v>1176</v>
      </c>
      <c r="B1920" t="s">
        <v>1177</v>
      </c>
      <c r="C1920" t="s">
        <v>5899</v>
      </c>
      <c r="D1920" t="s">
        <v>22311</v>
      </c>
      <c r="E1920">
        <v>203003</v>
      </c>
      <c r="F1920" s="10">
        <v>100</v>
      </c>
      <c r="G1920" s="12">
        <v>42900.606435185182</v>
      </c>
      <c r="H1920" t="s">
        <v>18473</v>
      </c>
      <c r="I1920" t="s">
        <v>75</v>
      </c>
      <c r="J1920" t="s">
        <v>18</v>
      </c>
      <c r="K1920" t="s">
        <v>18</v>
      </c>
      <c r="L1920" t="s">
        <v>19</v>
      </c>
      <c r="M1920" t="s">
        <v>22312</v>
      </c>
      <c r="N1920">
        <f>VLOOKUP(C1920,HIS!D:E,2,FALSE)</f>
        <v>100</v>
      </c>
      <c r="O1920" s="12">
        <f>VLOOKUP(C1920,HIS!D:F,3,FALSE)</f>
        <v>42900.607129629629</v>
      </c>
      <c r="P1920">
        <f>VLOOKUP(D1920,微信!C:I,7,FALSE)</f>
        <v>100</v>
      </c>
    </row>
    <row r="1921" spans="1:16" ht="14.25" hidden="1">
      <c r="A1921" t="s">
        <v>5697</v>
      </c>
      <c r="B1921" t="s">
        <v>5698</v>
      </c>
      <c r="C1921" t="s">
        <v>5900</v>
      </c>
      <c r="D1921" t="s">
        <v>22313</v>
      </c>
      <c r="E1921">
        <v>203007</v>
      </c>
      <c r="F1921" s="10">
        <v>50</v>
      </c>
      <c r="G1921" s="12">
        <v>42900.606736111113</v>
      </c>
      <c r="H1921" t="s">
        <v>18473</v>
      </c>
      <c r="I1921" t="s">
        <v>75</v>
      </c>
      <c r="J1921" t="s">
        <v>18</v>
      </c>
      <c r="K1921" t="s">
        <v>18</v>
      </c>
      <c r="L1921" t="s">
        <v>19</v>
      </c>
      <c r="M1921" t="s">
        <v>22314</v>
      </c>
      <c r="N1921">
        <f>VLOOKUP(C1921,HIS!D:E,2,FALSE)</f>
        <v>50</v>
      </c>
      <c r="O1921" s="12">
        <f>VLOOKUP(C1921,HIS!D:F,3,FALSE)</f>
        <v>42900.607187499998</v>
      </c>
      <c r="P1921">
        <f>VLOOKUP(D1921,微信!C:I,7,FALSE)</f>
        <v>50</v>
      </c>
    </row>
    <row r="1922" spans="1:16" ht="14.25" hidden="1">
      <c r="A1922" t="s">
        <v>5902</v>
      </c>
      <c r="B1922" t="s">
        <v>5903</v>
      </c>
      <c r="C1922" t="s">
        <v>5904</v>
      </c>
      <c r="D1922" t="s">
        <v>22315</v>
      </c>
      <c r="E1922">
        <v>203052</v>
      </c>
      <c r="F1922" s="10">
        <v>20</v>
      </c>
      <c r="G1922" s="12">
        <v>42900.607407407406</v>
      </c>
      <c r="H1922" t="s">
        <v>18472</v>
      </c>
      <c r="I1922" t="s">
        <v>75</v>
      </c>
      <c r="J1922" t="s">
        <v>18</v>
      </c>
      <c r="K1922" t="s">
        <v>18</v>
      </c>
      <c r="L1922" t="s">
        <v>19</v>
      </c>
      <c r="M1922" t="s">
        <v>22316</v>
      </c>
      <c r="N1922">
        <f>VLOOKUP(C1922,HIS!D:E,2,FALSE)</f>
        <v>20</v>
      </c>
      <c r="O1922" s="12">
        <f>VLOOKUP(C1922,HIS!D:F,3,FALSE)</f>
        <v>42900.607974537037</v>
      </c>
      <c r="P1922">
        <f>VLOOKUP(D1922,微信!C:I,7,FALSE)</f>
        <v>20</v>
      </c>
    </row>
    <row r="1923" spans="1:16" ht="14.25" hidden="1">
      <c r="A1923" t="s">
        <v>5905</v>
      </c>
      <c r="B1923" t="s">
        <v>5906</v>
      </c>
      <c r="C1923" t="s">
        <v>5907</v>
      </c>
      <c r="D1923" t="s">
        <v>22317</v>
      </c>
      <c r="E1923">
        <v>203060</v>
      </c>
      <c r="F1923" s="10">
        <v>10</v>
      </c>
      <c r="G1923" s="12">
        <v>42900.607546296298</v>
      </c>
      <c r="H1923" t="s">
        <v>18472</v>
      </c>
      <c r="I1923" t="s">
        <v>75</v>
      </c>
      <c r="J1923" t="s">
        <v>18</v>
      </c>
      <c r="K1923" t="s">
        <v>18</v>
      </c>
      <c r="L1923" t="s">
        <v>19</v>
      </c>
      <c r="M1923" t="s">
        <v>22318</v>
      </c>
      <c r="N1923">
        <f>VLOOKUP(C1923,HIS!D:E,2,FALSE)</f>
        <v>10</v>
      </c>
      <c r="O1923" s="12">
        <f>VLOOKUP(C1923,HIS!D:F,3,FALSE)</f>
        <v>42900.608113425929</v>
      </c>
      <c r="P1923">
        <f>VLOOKUP(D1923,微信!C:I,7,FALSE)</f>
        <v>10</v>
      </c>
    </row>
    <row r="1924" spans="1:16" ht="14.25" hidden="1">
      <c r="A1924" t="s">
        <v>5908</v>
      </c>
      <c r="B1924" t="s">
        <v>1250</v>
      </c>
      <c r="C1924" t="s">
        <v>5909</v>
      </c>
      <c r="D1924" t="s">
        <v>22319</v>
      </c>
      <c r="E1924">
        <v>203073</v>
      </c>
      <c r="F1924" s="10">
        <v>1200</v>
      </c>
      <c r="G1924" s="12">
        <v>42900.607951388891</v>
      </c>
      <c r="H1924" t="s">
        <v>18473</v>
      </c>
      <c r="I1924" t="s">
        <v>75</v>
      </c>
      <c r="J1924" t="s">
        <v>18</v>
      </c>
      <c r="K1924" t="s">
        <v>18</v>
      </c>
      <c r="L1924" t="s">
        <v>19</v>
      </c>
      <c r="M1924" t="s">
        <v>22320</v>
      </c>
      <c r="N1924">
        <f>VLOOKUP(C1924,HIS!D:E,2,FALSE)</f>
        <v>1200</v>
      </c>
      <c r="O1924" s="12">
        <f>VLOOKUP(C1924,HIS!D:F,3,FALSE)</f>
        <v>42900.608483796299</v>
      </c>
      <c r="P1924">
        <f>VLOOKUP(D1924,微信!C:I,7,FALSE)</f>
        <v>1200</v>
      </c>
    </row>
    <row r="1925" spans="1:16" ht="14.25" hidden="1">
      <c r="A1925" t="s">
        <v>400</v>
      </c>
      <c r="B1925" t="s">
        <v>401</v>
      </c>
      <c r="C1925" t="s">
        <v>5910</v>
      </c>
      <c r="D1925" t="s">
        <v>22321</v>
      </c>
      <c r="E1925">
        <v>203082</v>
      </c>
      <c r="F1925" s="10">
        <v>300</v>
      </c>
      <c r="G1925" s="12">
        <v>42900.608078703706</v>
      </c>
      <c r="H1925" t="s">
        <v>18473</v>
      </c>
      <c r="I1925" t="s">
        <v>75</v>
      </c>
      <c r="J1925" t="s">
        <v>18</v>
      </c>
      <c r="K1925" t="s">
        <v>18</v>
      </c>
      <c r="L1925" t="s">
        <v>19</v>
      </c>
      <c r="M1925" t="s">
        <v>22322</v>
      </c>
      <c r="N1925">
        <f>VLOOKUP(C1925,HIS!D:E,2,FALSE)</f>
        <v>300</v>
      </c>
      <c r="O1925" s="12">
        <f>VLOOKUP(C1925,HIS!D:F,3,FALSE)</f>
        <v>42900.608657407407</v>
      </c>
      <c r="P1925">
        <f>VLOOKUP(D1925,微信!C:I,7,FALSE)</f>
        <v>300</v>
      </c>
    </row>
    <row r="1926" spans="1:16" ht="14.25" hidden="1">
      <c r="A1926" t="s">
        <v>5911</v>
      </c>
      <c r="B1926" t="s">
        <v>5912</v>
      </c>
      <c r="C1926" t="s">
        <v>5913</v>
      </c>
      <c r="D1926" t="s">
        <v>22323</v>
      </c>
      <c r="E1926">
        <v>203152</v>
      </c>
      <c r="F1926" s="10">
        <v>100</v>
      </c>
      <c r="G1926" s="12">
        <v>42900.609212962961</v>
      </c>
      <c r="H1926" t="s">
        <v>18473</v>
      </c>
      <c r="I1926" t="s">
        <v>75</v>
      </c>
      <c r="J1926" t="s">
        <v>18</v>
      </c>
      <c r="K1926" t="s">
        <v>18</v>
      </c>
      <c r="L1926" t="s">
        <v>19</v>
      </c>
      <c r="M1926" t="s">
        <v>22324</v>
      </c>
      <c r="N1926">
        <f>VLOOKUP(C1926,HIS!D:E,2,FALSE)</f>
        <v>100</v>
      </c>
      <c r="O1926" s="12">
        <f>VLOOKUP(C1926,HIS!D:F,3,FALSE)</f>
        <v>42900.609710648147</v>
      </c>
      <c r="P1926">
        <f>VLOOKUP(D1926,微信!C:I,7,FALSE)</f>
        <v>100</v>
      </c>
    </row>
    <row r="1927" spans="1:16" ht="14.25" hidden="1">
      <c r="A1927" t="s">
        <v>5914</v>
      </c>
      <c r="B1927" t="s">
        <v>706</v>
      </c>
      <c r="C1927" t="s">
        <v>5915</v>
      </c>
      <c r="D1927" t="s">
        <v>22325</v>
      </c>
      <c r="E1927">
        <v>203176</v>
      </c>
      <c r="F1927" s="10">
        <v>100</v>
      </c>
      <c r="G1927" s="12">
        <v>42900.609409722223</v>
      </c>
      <c r="H1927" t="s">
        <v>18472</v>
      </c>
      <c r="I1927" t="s">
        <v>75</v>
      </c>
      <c r="J1927" t="s">
        <v>18</v>
      </c>
      <c r="K1927" t="s">
        <v>18</v>
      </c>
      <c r="L1927" t="s">
        <v>19</v>
      </c>
      <c r="M1927" t="s">
        <v>22326</v>
      </c>
      <c r="N1927">
        <f>VLOOKUP(C1927,HIS!D:E,2,FALSE)</f>
        <v>100</v>
      </c>
      <c r="O1927" s="12">
        <f>VLOOKUP(C1927,HIS!D:F,3,FALSE)</f>
        <v>42900.609976851854</v>
      </c>
      <c r="P1927">
        <f>VLOOKUP(D1927,微信!C:I,7,FALSE)</f>
        <v>100</v>
      </c>
    </row>
    <row r="1928" spans="1:16" ht="14.25" hidden="1">
      <c r="A1928" t="s">
        <v>5916</v>
      </c>
      <c r="B1928" t="s">
        <v>388</v>
      </c>
      <c r="C1928" t="s">
        <v>5917</v>
      </c>
      <c r="D1928" t="s">
        <v>22327</v>
      </c>
      <c r="E1928">
        <v>203210</v>
      </c>
      <c r="F1928" s="10">
        <v>500</v>
      </c>
      <c r="G1928" s="12">
        <v>42900.610023148147</v>
      </c>
      <c r="H1928" t="s">
        <v>18472</v>
      </c>
      <c r="I1928" t="s">
        <v>75</v>
      </c>
      <c r="J1928" t="s">
        <v>18</v>
      </c>
      <c r="K1928" t="s">
        <v>18</v>
      </c>
      <c r="L1928" t="s">
        <v>19</v>
      </c>
      <c r="M1928" t="s">
        <v>22328</v>
      </c>
      <c r="N1928">
        <f>VLOOKUP(C1928,HIS!D:E,2,FALSE)</f>
        <v>500</v>
      </c>
      <c r="O1928" s="12">
        <f>VLOOKUP(C1928,HIS!D:F,3,FALSE)</f>
        <v>42900.610625000001</v>
      </c>
      <c r="P1928">
        <f>VLOOKUP(D1928,微信!C:I,7,FALSE)</f>
        <v>500</v>
      </c>
    </row>
    <row r="1929" spans="1:16" ht="14.25" hidden="1">
      <c r="A1929" t="s">
        <v>5918</v>
      </c>
      <c r="B1929" t="s">
        <v>5919</v>
      </c>
      <c r="C1929" t="s">
        <v>5920</v>
      </c>
      <c r="D1929" t="s">
        <v>22329</v>
      </c>
      <c r="E1929">
        <v>203250</v>
      </c>
      <c r="F1929" s="10">
        <v>500</v>
      </c>
      <c r="G1929" s="12">
        <v>42900.610856481479</v>
      </c>
      <c r="H1929" t="s">
        <v>18473</v>
      </c>
      <c r="I1929" t="s">
        <v>75</v>
      </c>
      <c r="J1929" t="s">
        <v>18</v>
      </c>
      <c r="K1929" t="s">
        <v>18</v>
      </c>
      <c r="L1929" t="s">
        <v>19</v>
      </c>
      <c r="M1929" t="s">
        <v>22330</v>
      </c>
      <c r="N1929">
        <f>VLOOKUP(C1929,HIS!D:E,2,FALSE)</f>
        <v>500</v>
      </c>
      <c r="O1929" s="12">
        <f>VLOOKUP(C1929,HIS!D:F,3,FALSE)</f>
        <v>42900.611504629633</v>
      </c>
      <c r="P1929">
        <f>VLOOKUP(D1929,微信!C:I,7,FALSE)</f>
        <v>500</v>
      </c>
    </row>
    <row r="1930" spans="1:16" ht="14.25" hidden="1">
      <c r="A1930" t="s">
        <v>2936</v>
      </c>
      <c r="B1930" t="s">
        <v>2937</v>
      </c>
      <c r="C1930" t="s">
        <v>5921</v>
      </c>
      <c r="D1930" t="s">
        <v>22331</v>
      </c>
      <c r="E1930">
        <v>203330</v>
      </c>
      <c r="F1930" s="10">
        <v>2000</v>
      </c>
      <c r="G1930" s="12">
        <v>42900.612280092595</v>
      </c>
      <c r="H1930" t="s">
        <v>18473</v>
      </c>
      <c r="I1930" t="s">
        <v>75</v>
      </c>
      <c r="J1930" t="s">
        <v>18</v>
      </c>
      <c r="K1930" t="s">
        <v>18</v>
      </c>
      <c r="L1930" t="s">
        <v>19</v>
      </c>
      <c r="M1930" t="s">
        <v>22332</v>
      </c>
      <c r="N1930">
        <f>VLOOKUP(C1930,HIS!D:E,2,FALSE)</f>
        <v>2000</v>
      </c>
      <c r="O1930" s="12">
        <f>VLOOKUP(C1930,HIS!D:F,3,FALSE)</f>
        <v>42900.612847222219</v>
      </c>
      <c r="P1930">
        <f>VLOOKUP(D1930,微信!C:I,7,FALSE)</f>
        <v>2000</v>
      </c>
    </row>
    <row r="1931" spans="1:16" ht="14.25" hidden="1">
      <c r="A1931" t="s">
        <v>5922</v>
      </c>
      <c r="B1931" t="s">
        <v>5923</v>
      </c>
      <c r="C1931" t="s">
        <v>5924</v>
      </c>
      <c r="D1931" t="s">
        <v>22333</v>
      </c>
      <c r="E1931">
        <v>203340</v>
      </c>
      <c r="F1931" s="10">
        <v>100</v>
      </c>
      <c r="G1931" s="12">
        <v>42900.61246527778</v>
      </c>
      <c r="H1931" t="s">
        <v>18473</v>
      </c>
      <c r="I1931" t="s">
        <v>75</v>
      </c>
      <c r="J1931" t="s">
        <v>18</v>
      </c>
      <c r="K1931" t="s">
        <v>18</v>
      </c>
      <c r="L1931" t="s">
        <v>19</v>
      </c>
      <c r="M1931" t="s">
        <v>22334</v>
      </c>
      <c r="N1931">
        <f>VLOOKUP(C1931,HIS!D:E,2,FALSE)</f>
        <v>100</v>
      </c>
      <c r="O1931" s="12">
        <f>VLOOKUP(C1931,HIS!D:F,3,FALSE)</f>
        <v>42900.613009259258</v>
      </c>
      <c r="P1931">
        <f>VLOOKUP(D1931,微信!C:I,7,FALSE)</f>
        <v>100</v>
      </c>
    </row>
    <row r="1932" spans="1:16" ht="14.25" hidden="1">
      <c r="A1932" t="s">
        <v>1104</v>
      </c>
      <c r="B1932" t="s">
        <v>1105</v>
      </c>
      <c r="C1932" t="s">
        <v>5925</v>
      </c>
      <c r="D1932" t="s">
        <v>22335</v>
      </c>
      <c r="E1932">
        <v>203428</v>
      </c>
      <c r="F1932" s="10">
        <v>1000</v>
      </c>
      <c r="G1932" s="12">
        <v>42900.613657407404</v>
      </c>
      <c r="H1932" t="s">
        <v>18473</v>
      </c>
      <c r="I1932" t="s">
        <v>75</v>
      </c>
      <c r="J1932" t="s">
        <v>18</v>
      </c>
      <c r="K1932" t="s">
        <v>18</v>
      </c>
      <c r="L1932" t="s">
        <v>19</v>
      </c>
      <c r="M1932" t="s">
        <v>22336</v>
      </c>
      <c r="N1932">
        <f>VLOOKUP(C1932,HIS!D:E,2,FALSE)</f>
        <v>1000</v>
      </c>
      <c r="O1932" s="12">
        <f>VLOOKUP(C1932,HIS!D:F,3,FALSE)</f>
        <v>42900.614166666666</v>
      </c>
      <c r="P1932">
        <f>VLOOKUP(D1932,微信!C:I,7,FALSE)</f>
        <v>1000</v>
      </c>
    </row>
    <row r="1933" spans="1:16" ht="14.25" hidden="1">
      <c r="A1933" t="s">
        <v>3297</v>
      </c>
      <c r="B1933" t="s">
        <v>3298</v>
      </c>
      <c r="C1933" t="s">
        <v>5929</v>
      </c>
      <c r="D1933" t="s">
        <v>22337</v>
      </c>
      <c r="E1933">
        <v>203439</v>
      </c>
      <c r="F1933" s="10">
        <v>200</v>
      </c>
      <c r="G1933" s="12">
        <v>42900.613761574074</v>
      </c>
      <c r="H1933" t="s">
        <v>18472</v>
      </c>
      <c r="I1933" t="s">
        <v>75</v>
      </c>
      <c r="J1933" t="s">
        <v>18</v>
      </c>
      <c r="K1933" t="s">
        <v>18</v>
      </c>
      <c r="L1933" t="s">
        <v>19</v>
      </c>
      <c r="M1933" t="s">
        <v>22338</v>
      </c>
      <c r="N1933">
        <f>VLOOKUP(C1933,HIS!D:E,2,FALSE)</f>
        <v>200</v>
      </c>
      <c r="O1933" s="12">
        <f>VLOOKUP(C1933,HIS!D:F,3,FALSE)</f>
        <v>42900.614293981482</v>
      </c>
      <c r="P1933">
        <f>VLOOKUP(D1933,微信!C:I,7,FALSE)</f>
        <v>200</v>
      </c>
    </row>
    <row r="1934" spans="1:16" ht="14.25" hidden="1">
      <c r="A1934" t="s">
        <v>5926</v>
      </c>
      <c r="B1934" t="s">
        <v>5927</v>
      </c>
      <c r="C1934" t="s">
        <v>5928</v>
      </c>
      <c r="D1934" t="s">
        <v>22339</v>
      </c>
      <c r="E1934">
        <v>203431</v>
      </c>
      <c r="F1934" s="10">
        <v>600</v>
      </c>
      <c r="G1934" s="12">
        <v>42900.613761574074</v>
      </c>
      <c r="H1934" t="s">
        <v>18473</v>
      </c>
      <c r="I1934" t="s">
        <v>75</v>
      </c>
      <c r="J1934" t="s">
        <v>18</v>
      </c>
      <c r="K1934" t="s">
        <v>18</v>
      </c>
      <c r="L1934" t="s">
        <v>19</v>
      </c>
      <c r="M1934" t="s">
        <v>22340</v>
      </c>
      <c r="N1934">
        <f>VLOOKUP(C1934,HIS!D:E,2,FALSE)</f>
        <v>600</v>
      </c>
      <c r="O1934" s="12">
        <f>VLOOKUP(C1934,HIS!D:F,3,FALSE)</f>
        <v>42900.614236111112</v>
      </c>
      <c r="P1934">
        <f>VLOOKUP(D1934,微信!C:I,7,FALSE)</f>
        <v>600</v>
      </c>
    </row>
    <row r="1935" spans="1:16" ht="14.25" hidden="1">
      <c r="A1935" t="s">
        <v>520</v>
      </c>
      <c r="B1935" t="s">
        <v>521</v>
      </c>
      <c r="C1935" t="s">
        <v>5933</v>
      </c>
      <c r="D1935" t="s">
        <v>22341</v>
      </c>
      <c r="E1935">
        <v>203473</v>
      </c>
      <c r="F1935" s="10">
        <v>5000</v>
      </c>
      <c r="G1935" s="12">
        <v>42900.614155092589</v>
      </c>
      <c r="H1935" t="s">
        <v>18473</v>
      </c>
      <c r="I1935" t="s">
        <v>75</v>
      </c>
      <c r="J1935" t="s">
        <v>18</v>
      </c>
      <c r="K1935" t="s">
        <v>18</v>
      </c>
      <c r="L1935" t="s">
        <v>19</v>
      </c>
      <c r="M1935" t="s">
        <v>22342</v>
      </c>
      <c r="N1935">
        <f>VLOOKUP(C1935,HIS!D:E,2,FALSE)</f>
        <v>5000</v>
      </c>
      <c r="O1935" s="12">
        <f>VLOOKUP(C1935,HIS!D:F,3,FALSE)</f>
        <v>42900.614837962959</v>
      </c>
      <c r="P1935">
        <f>VLOOKUP(D1935,微信!C:I,7,FALSE)</f>
        <v>5000</v>
      </c>
    </row>
    <row r="1936" spans="1:16" ht="14.25" hidden="1">
      <c r="A1936" t="s">
        <v>5934</v>
      </c>
      <c r="B1936" t="s">
        <v>5935</v>
      </c>
      <c r="C1936" t="s">
        <v>5936</v>
      </c>
      <c r="D1936" t="s">
        <v>22343</v>
      </c>
      <c r="E1936">
        <v>203477</v>
      </c>
      <c r="F1936" s="10">
        <v>300</v>
      </c>
      <c r="G1936" s="12">
        <v>42900.614212962966</v>
      </c>
      <c r="H1936" t="s">
        <v>18472</v>
      </c>
      <c r="I1936" t="s">
        <v>75</v>
      </c>
      <c r="J1936" t="s">
        <v>18</v>
      </c>
      <c r="K1936" t="s">
        <v>18</v>
      </c>
      <c r="L1936" t="s">
        <v>19</v>
      </c>
      <c r="M1936" t="s">
        <v>22344</v>
      </c>
      <c r="N1936">
        <f>VLOOKUP(C1936,HIS!D:E,2,FALSE)</f>
        <v>300</v>
      </c>
      <c r="O1936" s="12">
        <f>VLOOKUP(C1936,HIS!D:F,3,FALSE)</f>
        <v>42900.614884259259</v>
      </c>
      <c r="P1936">
        <f>VLOOKUP(D1936,微信!C:I,7,FALSE)</f>
        <v>300</v>
      </c>
    </row>
    <row r="1937" spans="1:16" ht="14.25" hidden="1">
      <c r="A1937" t="s">
        <v>5930</v>
      </c>
      <c r="B1937" t="s">
        <v>5931</v>
      </c>
      <c r="C1937" t="s">
        <v>5932</v>
      </c>
      <c r="D1937" t="s">
        <v>22345</v>
      </c>
      <c r="E1937">
        <v>203468</v>
      </c>
      <c r="F1937" s="10">
        <v>20</v>
      </c>
      <c r="G1937" s="12">
        <v>42900.614236111112</v>
      </c>
      <c r="H1937" t="s">
        <v>18472</v>
      </c>
      <c r="I1937" t="s">
        <v>75</v>
      </c>
      <c r="J1937" t="s">
        <v>18</v>
      </c>
      <c r="K1937" t="s">
        <v>18</v>
      </c>
      <c r="L1937" t="s">
        <v>19</v>
      </c>
      <c r="M1937" t="s">
        <v>22346</v>
      </c>
      <c r="N1937">
        <f>VLOOKUP(C1937,HIS!D:E,2,FALSE)</f>
        <v>20</v>
      </c>
      <c r="O1937" s="12">
        <f>VLOOKUP(C1937,HIS!D:F,3,FALSE)</f>
        <v>42900.614756944444</v>
      </c>
      <c r="P1937">
        <f>VLOOKUP(D1937,微信!C:I,7,FALSE)</f>
        <v>20</v>
      </c>
    </row>
    <row r="1938" spans="1:16" ht="14.25" hidden="1">
      <c r="A1938" t="s">
        <v>5937</v>
      </c>
      <c r="B1938" t="s">
        <v>5938</v>
      </c>
      <c r="C1938" t="s">
        <v>5939</v>
      </c>
      <c r="D1938" t="s">
        <v>22347</v>
      </c>
      <c r="E1938">
        <v>203488</v>
      </c>
      <c r="F1938" s="10">
        <v>100</v>
      </c>
      <c r="G1938" s="12">
        <v>42900.614444444444</v>
      </c>
      <c r="H1938" t="s">
        <v>18473</v>
      </c>
      <c r="I1938" t="s">
        <v>75</v>
      </c>
      <c r="J1938" t="s">
        <v>18</v>
      </c>
      <c r="K1938" t="s">
        <v>18</v>
      </c>
      <c r="L1938" t="s">
        <v>19</v>
      </c>
      <c r="M1938" t="s">
        <v>22348</v>
      </c>
      <c r="N1938">
        <f>VLOOKUP(C1938,HIS!D:E,2,FALSE)</f>
        <v>100</v>
      </c>
      <c r="O1938" s="12">
        <f>VLOOKUP(C1938,HIS!D:F,3,FALSE)</f>
        <v>42900.615023148152</v>
      </c>
      <c r="P1938">
        <f>VLOOKUP(D1938,微信!C:I,7,FALSE)</f>
        <v>100</v>
      </c>
    </row>
    <row r="1939" spans="1:16" ht="14.25" hidden="1">
      <c r="A1939" t="s">
        <v>5940</v>
      </c>
      <c r="B1939" t="s">
        <v>5941</v>
      </c>
      <c r="C1939" t="s">
        <v>5942</v>
      </c>
      <c r="D1939" t="s">
        <v>22349</v>
      </c>
      <c r="E1939">
        <v>203491</v>
      </c>
      <c r="F1939" s="10">
        <v>1300</v>
      </c>
      <c r="G1939" s="12">
        <v>42900.614606481482</v>
      </c>
      <c r="H1939" t="s">
        <v>18472</v>
      </c>
      <c r="I1939" t="s">
        <v>75</v>
      </c>
      <c r="J1939" t="s">
        <v>18</v>
      </c>
      <c r="K1939" t="s">
        <v>18</v>
      </c>
      <c r="L1939" t="s">
        <v>19</v>
      </c>
      <c r="M1939" t="s">
        <v>22350</v>
      </c>
      <c r="N1939">
        <f>VLOOKUP(C1939,HIS!D:E,2,FALSE)</f>
        <v>1300</v>
      </c>
      <c r="O1939" s="12">
        <f>VLOOKUP(C1939,HIS!D:F,3,FALSE)</f>
        <v>42900.615046296298</v>
      </c>
      <c r="P1939">
        <f>VLOOKUP(D1939,微信!C:I,7,FALSE)</f>
        <v>1300</v>
      </c>
    </row>
    <row r="1940" spans="1:16" ht="14.25" hidden="1">
      <c r="A1940" t="s">
        <v>5943</v>
      </c>
      <c r="B1940" t="s">
        <v>5944</v>
      </c>
      <c r="C1940" t="s">
        <v>5945</v>
      </c>
      <c r="D1940" t="s">
        <v>22351</v>
      </c>
      <c r="E1940">
        <v>203523</v>
      </c>
      <c r="F1940" s="10">
        <v>10</v>
      </c>
      <c r="G1940" s="12">
        <v>42900.614675925928</v>
      </c>
      <c r="H1940" t="s">
        <v>18472</v>
      </c>
      <c r="I1940" t="s">
        <v>75</v>
      </c>
      <c r="J1940" t="s">
        <v>18</v>
      </c>
      <c r="K1940" t="s">
        <v>18</v>
      </c>
      <c r="L1940" t="s">
        <v>19</v>
      </c>
      <c r="M1940" t="s">
        <v>22352</v>
      </c>
      <c r="N1940">
        <f>VLOOKUP(C1940,HIS!D:E,2,FALSE)</f>
        <v>10</v>
      </c>
      <c r="O1940" s="12">
        <f>VLOOKUP(C1940,HIS!D:F,3,FALSE)</f>
        <v>42900.615451388891</v>
      </c>
      <c r="P1940">
        <f>VLOOKUP(D1940,微信!C:I,7,FALSE)</f>
        <v>10</v>
      </c>
    </row>
    <row r="1941" spans="1:16" ht="14.25" hidden="1">
      <c r="A1941" t="s">
        <v>5946</v>
      </c>
      <c r="B1941" t="s">
        <v>5947</v>
      </c>
      <c r="C1941" t="s">
        <v>5948</v>
      </c>
      <c r="D1941" t="s">
        <v>22353</v>
      </c>
      <c r="E1941">
        <v>203543</v>
      </c>
      <c r="F1941" s="10">
        <v>500</v>
      </c>
      <c r="G1941" s="12">
        <v>42900.615104166667</v>
      </c>
      <c r="H1941" t="s">
        <v>18472</v>
      </c>
      <c r="I1941" t="s">
        <v>75</v>
      </c>
      <c r="J1941" t="s">
        <v>18</v>
      </c>
      <c r="K1941" t="s">
        <v>18</v>
      </c>
      <c r="L1941" t="s">
        <v>19</v>
      </c>
      <c r="M1941" t="s">
        <v>22354</v>
      </c>
      <c r="N1941">
        <f>VLOOKUP(C1941,HIS!D:E,2,FALSE)</f>
        <v>500</v>
      </c>
      <c r="O1941" s="12">
        <f>VLOOKUP(C1941,HIS!D:F,3,FALSE)</f>
        <v>42900.615810185183</v>
      </c>
      <c r="P1941">
        <f>VLOOKUP(D1941,微信!C:I,7,FALSE)</f>
        <v>500</v>
      </c>
    </row>
    <row r="1942" spans="1:16" ht="14.25" hidden="1">
      <c r="A1942" t="s">
        <v>5949</v>
      </c>
      <c r="B1942" t="s">
        <v>5950</v>
      </c>
      <c r="C1942" t="s">
        <v>5951</v>
      </c>
      <c r="D1942" t="s">
        <v>22355</v>
      </c>
      <c r="E1942">
        <v>203554</v>
      </c>
      <c r="F1942" s="10">
        <v>50</v>
      </c>
      <c r="G1942" s="12">
        <v>42900.615428240744</v>
      </c>
      <c r="H1942" t="s">
        <v>18472</v>
      </c>
      <c r="I1942" t="s">
        <v>75</v>
      </c>
      <c r="J1942" t="s">
        <v>18</v>
      </c>
      <c r="K1942" t="s">
        <v>18</v>
      </c>
      <c r="L1942" t="s">
        <v>19</v>
      </c>
      <c r="M1942" t="s">
        <v>22356</v>
      </c>
      <c r="N1942">
        <f>VLOOKUP(C1942,HIS!D:E,2,FALSE)</f>
        <v>50</v>
      </c>
      <c r="O1942" s="12">
        <f>VLOOKUP(C1942,HIS!D:F,3,FALSE)</f>
        <v>42900.615949074076</v>
      </c>
      <c r="P1942">
        <f>VLOOKUP(D1942,微信!C:I,7,FALSE)</f>
        <v>50</v>
      </c>
    </row>
    <row r="1943" spans="1:16" ht="14.25" hidden="1">
      <c r="A1943" t="s">
        <v>5952</v>
      </c>
      <c r="B1943" t="s">
        <v>5953</v>
      </c>
      <c r="C1943" t="s">
        <v>5954</v>
      </c>
      <c r="D1943" t="s">
        <v>22357</v>
      </c>
      <c r="E1943">
        <v>203564</v>
      </c>
      <c r="F1943" s="10">
        <v>100</v>
      </c>
      <c r="G1943" s="12">
        <v>42900.61546296296</v>
      </c>
      <c r="H1943" t="s">
        <v>18472</v>
      </c>
      <c r="I1943" t="s">
        <v>75</v>
      </c>
      <c r="J1943" t="s">
        <v>18</v>
      </c>
      <c r="K1943" t="s">
        <v>18</v>
      </c>
      <c r="L1943" t="s">
        <v>19</v>
      </c>
      <c r="M1943" t="s">
        <v>22358</v>
      </c>
      <c r="N1943">
        <f>VLOOKUP(C1943,HIS!D:E,2,FALSE)</f>
        <v>100</v>
      </c>
      <c r="O1943" s="12">
        <f>VLOOKUP(C1943,HIS!D:F,3,FALSE)</f>
        <v>42900.616041666668</v>
      </c>
      <c r="P1943">
        <f>VLOOKUP(D1943,微信!C:I,7,FALSE)</f>
        <v>100</v>
      </c>
    </row>
    <row r="1944" spans="1:16" ht="14.25" hidden="1">
      <c r="A1944" t="s">
        <v>5955</v>
      </c>
      <c r="B1944" t="s">
        <v>5956</v>
      </c>
      <c r="C1944" t="s">
        <v>5957</v>
      </c>
      <c r="D1944" t="s">
        <v>22359</v>
      </c>
      <c r="E1944">
        <v>203574</v>
      </c>
      <c r="F1944" s="10">
        <v>100</v>
      </c>
      <c r="G1944" s="12">
        <v>42900.615740740737</v>
      </c>
      <c r="H1944" t="s">
        <v>18472</v>
      </c>
      <c r="I1944" t="s">
        <v>75</v>
      </c>
      <c r="J1944" t="s">
        <v>18</v>
      </c>
      <c r="K1944" t="s">
        <v>18</v>
      </c>
      <c r="L1944" t="s">
        <v>19</v>
      </c>
      <c r="M1944" t="s">
        <v>22360</v>
      </c>
      <c r="N1944">
        <f>VLOOKUP(C1944,HIS!D:E,2,FALSE)</f>
        <v>100</v>
      </c>
      <c r="O1944" s="12">
        <f>VLOOKUP(C1944,HIS!D:F,3,FALSE)</f>
        <v>42900.616319444445</v>
      </c>
      <c r="P1944">
        <f>VLOOKUP(D1944,微信!C:I,7,FALSE)</f>
        <v>100</v>
      </c>
    </row>
    <row r="1945" spans="1:16" ht="14.25" hidden="1">
      <c r="A1945" t="s">
        <v>5958</v>
      </c>
      <c r="B1945" t="s">
        <v>63</v>
      </c>
      <c r="C1945" t="s">
        <v>5959</v>
      </c>
      <c r="D1945" t="s">
        <v>22361</v>
      </c>
      <c r="E1945">
        <v>203599</v>
      </c>
      <c r="F1945" s="10">
        <v>20</v>
      </c>
      <c r="G1945" s="12">
        <v>42900.61619212963</v>
      </c>
      <c r="H1945" t="s">
        <v>18472</v>
      </c>
      <c r="I1945" t="s">
        <v>75</v>
      </c>
      <c r="J1945" t="s">
        <v>18</v>
      </c>
      <c r="K1945" t="s">
        <v>18</v>
      </c>
      <c r="L1945" t="s">
        <v>19</v>
      </c>
      <c r="M1945" t="s">
        <v>22362</v>
      </c>
      <c r="N1945">
        <f>VLOOKUP(C1945,HIS!D:E,2,FALSE)</f>
        <v>20</v>
      </c>
      <c r="O1945" s="12">
        <f>VLOOKUP(C1945,HIS!D:F,3,FALSE)</f>
        <v>42900.616689814815</v>
      </c>
      <c r="P1945">
        <f>VLOOKUP(D1945,微信!C:I,7,FALSE)</f>
        <v>20</v>
      </c>
    </row>
    <row r="1946" spans="1:16" ht="14.25" hidden="1">
      <c r="A1946" t="s">
        <v>5960</v>
      </c>
      <c r="B1946" t="s">
        <v>5961</v>
      </c>
      <c r="C1946" t="s">
        <v>5962</v>
      </c>
      <c r="D1946" t="s">
        <v>22363</v>
      </c>
      <c r="E1946">
        <v>203610</v>
      </c>
      <c r="F1946" s="10">
        <v>300</v>
      </c>
      <c r="G1946" s="12">
        <v>42900.616331018522</v>
      </c>
      <c r="H1946" t="s">
        <v>18472</v>
      </c>
      <c r="I1946" t="s">
        <v>75</v>
      </c>
      <c r="J1946" t="s">
        <v>18</v>
      </c>
      <c r="K1946" t="s">
        <v>18</v>
      </c>
      <c r="L1946" t="s">
        <v>19</v>
      </c>
      <c r="M1946" t="s">
        <v>22364</v>
      </c>
      <c r="N1946">
        <f>VLOOKUP(C1946,HIS!D:E,2,FALSE)</f>
        <v>300</v>
      </c>
      <c r="O1946" s="12">
        <f>VLOOKUP(C1946,HIS!D:F,3,FALSE)</f>
        <v>42900.616805555554</v>
      </c>
      <c r="P1946">
        <f>VLOOKUP(D1946,微信!C:I,7,FALSE)</f>
        <v>300</v>
      </c>
    </row>
    <row r="1947" spans="1:16" ht="14.25" hidden="1">
      <c r="A1947" t="s">
        <v>5955</v>
      </c>
      <c r="B1947" t="s">
        <v>5956</v>
      </c>
      <c r="C1947" t="s">
        <v>5963</v>
      </c>
      <c r="D1947" t="s">
        <v>22365</v>
      </c>
      <c r="E1947">
        <v>203611</v>
      </c>
      <c r="F1947" s="10">
        <v>100</v>
      </c>
      <c r="G1947" s="12">
        <v>42900.616365740738</v>
      </c>
      <c r="H1947" t="s">
        <v>18472</v>
      </c>
      <c r="I1947" t="s">
        <v>75</v>
      </c>
      <c r="J1947" t="s">
        <v>18</v>
      </c>
      <c r="K1947" t="s">
        <v>18</v>
      </c>
      <c r="L1947" t="s">
        <v>19</v>
      </c>
      <c r="M1947" t="s">
        <v>22366</v>
      </c>
      <c r="N1947">
        <f>VLOOKUP(C1947,HIS!D:E,2,FALSE)</f>
        <v>100</v>
      </c>
      <c r="O1947" s="12">
        <f>VLOOKUP(C1947,HIS!D:F,3,FALSE)</f>
        <v>42900.616851851853</v>
      </c>
      <c r="P1947">
        <f>VLOOKUP(D1947,微信!C:I,7,FALSE)</f>
        <v>100</v>
      </c>
    </row>
    <row r="1948" spans="1:16" ht="14.25" hidden="1">
      <c r="A1948" t="s">
        <v>5964</v>
      </c>
      <c r="B1948" t="s">
        <v>5965</v>
      </c>
      <c r="C1948" t="s">
        <v>5966</v>
      </c>
      <c r="D1948" t="s">
        <v>22367</v>
      </c>
      <c r="E1948">
        <v>203622</v>
      </c>
      <c r="F1948" s="10">
        <v>325</v>
      </c>
      <c r="G1948" s="12">
        <v>42900.61650462963</v>
      </c>
      <c r="H1948" t="s">
        <v>18473</v>
      </c>
      <c r="I1948" t="s">
        <v>75</v>
      </c>
      <c r="J1948" t="s">
        <v>18</v>
      </c>
      <c r="K1948" t="s">
        <v>18</v>
      </c>
      <c r="L1948" t="s">
        <v>19</v>
      </c>
      <c r="M1948" t="s">
        <v>22368</v>
      </c>
      <c r="N1948">
        <f>VLOOKUP(C1948,HIS!D:E,2,FALSE)</f>
        <v>325</v>
      </c>
      <c r="O1948" s="12">
        <f>VLOOKUP(C1948,HIS!D:F,3,FALSE)</f>
        <v>42900.617025462961</v>
      </c>
      <c r="P1948">
        <f>VLOOKUP(D1948,微信!C:I,7,FALSE)</f>
        <v>325</v>
      </c>
    </row>
    <row r="1949" spans="1:16" ht="14.25" hidden="1">
      <c r="A1949" t="s">
        <v>5955</v>
      </c>
      <c r="B1949" t="s">
        <v>5956</v>
      </c>
      <c r="C1949" t="s">
        <v>5967</v>
      </c>
      <c r="D1949" t="s">
        <v>22369</v>
      </c>
      <c r="E1949">
        <v>203636</v>
      </c>
      <c r="F1949" s="10">
        <v>100</v>
      </c>
      <c r="G1949" s="12">
        <v>42900.616689814815</v>
      </c>
      <c r="H1949" t="s">
        <v>18472</v>
      </c>
      <c r="I1949" t="s">
        <v>75</v>
      </c>
      <c r="J1949" t="s">
        <v>18</v>
      </c>
      <c r="K1949" t="s">
        <v>18</v>
      </c>
      <c r="L1949" t="s">
        <v>19</v>
      </c>
      <c r="M1949" t="s">
        <v>22370</v>
      </c>
      <c r="N1949">
        <f>VLOOKUP(C1949,HIS!D:E,2,FALSE)</f>
        <v>100</v>
      </c>
      <c r="O1949" s="12">
        <f>VLOOKUP(C1949,HIS!D:F,3,FALSE)</f>
        <v>42900.617152777777</v>
      </c>
      <c r="P1949">
        <f>VLOOKUP(D1949,微信!C:I,7,FALSE)</f>
        <v>100</v>
      </c>
    </row>
    <row r="1950" spans="1:16" ht="14.25" hidden="1">
      <c r="A1950" t="s">
        <v>5803</v>
      </c>
      <c r="B1950" t="s">
        <v>5804</v>
      </c>
      <c r="C1950" t="s">
        <v>5968</v>
      </c>
      <c r="D1950" t="s">
        <v>22371</v>
      </c>
      <c r="E1950">
        <v>203643</v>
      </c>
      <c r="F1950" s="10">
        <v>500</v>
      </c>
      <c r="G1950" s="12">
        <v>42900.616736111115</v>
      </c>
      <c r="H1950" t="s">
        <v>18472</v>
      </c>
      <c r="I1950" t="s">
        <v>75</v>
      </c>
      <c r="J1950" t="s">
        <v>18</v>
      </c>
      <c r="K1950" t="s">
        <v>18</v>
      </c>
      <c r="L1950" t="s">
        <v>19</v>
      </c>
      <c r="M1950" t="s">
        <v>22372</v>
      </c>
      <c r="N1950">
        <f>VLOOKUP(C1950,HIS!D:E,2,FALSE)</f>
        <v>500</v>
      </c>
      <c r="O1950" s="12">
        <f>VLOOKUP(C1950,HIS!D:F,3,FALSE)</f>
        <v>42900.617210648146</v>
      </c>
      <c r="P1950">
        <f>VLOOKUP(D1950,微信!C:I,7,FALSE)</f>
        <v>500</v>
      </c>
    </row>
    <row r="1951" spans="1:16" ht="14.25" hidden="1">
      <c r="A1951" t="s">
        <v>5969</v>
      </c>
      <c r="B1951" t="s">
        <v>5970</v>
      </c>
      <c r="C1951" t="s">
        <v>5971</v>
      </c>
      <c r="D1951" t="s">
        <v>22373</v>
      </c>
      <c r="E1951">
        <v>203686</v>
      </c>
      <c r="F1951" s="10">
        <v>20</v>
      </c>
      <c r="G1951" s="12">
        <v>42900.617430555554</v>
      </c>
      <c r="H1951" t="s">
        <v>18472</v>
      </c>
      <c r="I1951" t="s">
        <v>75</v>
      </c>
      <c r="J1951" t="s">
        <v>18</v>
      </c>
      <c r="K1951" t="s">
        <v>18</v>
      </c>
      <c r="L1951" t="s">
        <v>19</v>
      </c>
      <c r="M1951" t="s">
        <v>22374</v>
      </c>
      <c r="N1951">
        <f>VLOOKUP(C1951,HIS!D:E,2,FALSE)</f>
        <v>20</v>
      </c>
      <c r="O1951" s="12">
        <f>VLOOKUP(C1951,HIS!D:F,3,FALSE)</f>
        <v>42900.618101851855</v>
      </c>
      <c r="P1951">
        <f>VLOOKUP(D1951,微信!C:I,7,FALSE)</f>
        <v>20</v>
      </c>
    </row>
    <row r="1952" spans="1:16" ht="14.25" hidden="1">
      <c r="A1952" t="s">
        <v>5972</v>
      </c>
      <c r="B1952" t="s">
        <v>5973</v>
      </c>
      <c r="C1952" t="s">
        <v>5974</v>
      </c>
      <c r="D1952" t="s">
        <v>22375</v>
      </c>
      <c r="E1952">
        <v>203714</v>
      </c>
      <c r="F1952" s="10">
        <v>200</v>
      </c>
      <c r="G1952" s="12">
        <v>42900.617939814816</v>
      </c>
      <c r="H1952" t="s">
        <v>18472</v>
      </c>
      <c r="I1952" t="s">
        <v>75</v>
      </c>
      <c r="J1952" t="s">
        <v>18</v>
      </c>
      <c r="K1952" t="s">
        <v>18</v>
      </c>
      <c r="L1952" t="s">
        <v>19</v>
      </c>
      <c r="M1952" t="s">
        <v>22376</v>
      </c>
      <c r="N1952">
        <f>VLOOKUP(C1952,HIS!D:E,2,FALSE)</f>
        <v>200</v>
      </c>
      <c r="O1952" s="12">
        <f>VLOOKUP(C1952,HIS!D:F,3,FALSE)</f>
        <v>42900.618495370371</v>
      </c>
      <c r="P1952">
        <f>VLOOKUP(D1952,微信!C:I,7,FALSE)</f>
        <v>200</v>
      </c>
    </row>
    <row r="1953" spans="1:16" ht="14.25" hidden="1">
      <c r="A1953" t="s">
        <v>5975</v>
      </c>
      <c r="B1953" t="s">
        <v>167</v>
      </c>
      <c r="C1953" t="s">
        <v>5976</v>
      </c>
      <c r="D1953" t="s">
        <v>22377</v>
      </c>
      <c r="E1953">
        <v>203713</v>
      </c>
      <c r="F1953" s="10">
        <v>20</v>
      </c>
      <c r="G1953" s="12">
        <v>42900.618032407408</v>
      </c>
      <c r="H1953" t="s">
        <v>18472</v>
      </c>
      <c r="I1953" t="s">
        <v>75</v>
      </c>
      <c r="J1953" t="s">
        <v>18</v>
      </c>
      <c r="K1953" t="s">
        <v>18</v>
      </c>
      <c r="L1953" t="s">
        <v>19</v>
      </c>
      <c r="M1953" t="s">
        <v>22378</v>
      </c>
      <c r="N1953">
        <f>VLOOKUP(C1953,HIS!D:E,2,FALSE)</f>
        <v>20</v>
      </c>
      <c r="O1953" s="12">
        <f>VLOOKUP(C1953,HIS!D:F,3,FALSE)</f>
        <v>42900.618506944447</v>
      </c>
      <c r="P1953">
        <f>VLOOKUP(D1953,微信!C:I,7,FALSE)</f>
        <v>20</v>
      </c>
    </row>
    <row r="1954" spans="1:16" ht="14.25" hidden="1">
      <c r="A1954" t="s">
        <v>5977</v>
      </c>
      <c r="B1954" t="s">
        <v>5978</v>
      </c>
      <c r="C1954" t="s">
        <v>5979</v>
      </c>
      <c r="D1954" t="s">
        <v>22379</v>
      </c>
      <c r="E1954">
        <v>203720</v>
      </c>
      <c r="F1954" s="10">
        <v>200</v>
      </c>
      <c r="G1954" s="12">
        <v>42900.618078703701</v>
      </c>
      <c r="H1954" t="s">
        <v>18473</v>
      </c>
      <c r="I1954" t="s">
        <v>75</v>
      </c>
      <c r="J1954" t="s">
        <v>18</v>
      </c>
      <c r="K1954" t="s">
        <v>18</v>
      </c>
      <c r="L1954" t="s">
        <v>19</v>
      </c>
      <c r="M1954" t="s">
        <v>22380</v>
      </c>
      <c r="N1954">
        <f>VLOOKUP(C1954,HIS!D:E,2,FALSE)</f>
        <v>200</v>
      </c>
      <c r="O1954" s="12">
        <f>VLOOKUP(C1954,HIS!D:F,3,FALSE)</f>
        <v>42900.618634259263</v>
      </c>
      <c r="P1954">
        <f>VLOOKUP(D1954,微信!C:I,7,FALSE)</f>
        <v>200</v>
      </c>
    </row>
    <row r="1955" spans="1:16" ht="14.25" hidden="1">
      <c r="A1955" t="s">
        <v>5744</v>
      </c>
      <c r="B1955" t="s">
        <v>483</v>
      </c>
      <c r="C1955" t="s">
        <v>5980</v>
      </c>
      <c r="D1955" t="s">
        <v>22381</v>
      </c>
      <c r="E1955">
        <v>203726</v>
      </c>
      <c r="F1955" s="10">
        <v>300</v>
      </c>
      <c r="G1955" s="12">
        <v>42900.618136574078</v>
      </c>
      <c r="H1955" t="s">
        <v>18472</v>
      </c>
      <c r="I1955" t="s">
        <v>75</v>
      </c>
      <c r="J1955" t="s">
        <v>18</v>
      </c>
      <c r="K1955" t="s">
        <v>18</v>
      </c>
      <c r="L1955" t="s">
        <v>19</v>
      </c>
      <c r="M1955" t="s">
        <v>22382</v>
      </c>
      <c r="N1955">
        <f>VLOOKUP(C1955,HIS!D:E,2,FALSE)</f>
        <v>300</v>
      </c>
      <c r="O1955" s="12">
        <f>VLOOKUP(C1955,HIS!D:F,3,FALSE)</f>
        <v>42900.618761574071</v>
      </c>
      <c r="P1955">
        <f>VLOOKUP(D1955,微信!C:I,7,FALSE)</f>
        <v>300</v>
      </c>
    </row>
    <row r="1956" spans="1:16" ht="14.25" hidden="1">
      <c r="A1956" t="s">
        <v>5984</v>
      </c>
      <c r="B1956" t="s">
        <v>412</v>
      </c>
      <c r="C1956" t="s">
        <v>5985</v>
      </c>
      <c r="D1956" t="s">
        <v>22383</v>
      </c>
      <c r="E1956">
        <v>203747</v>
      </c>
      <c r="F1956" s="10">
        <v>20</v>
      </c>
      <c r="G1956" s="12">
        <v>42900.618460648147</v>
      </c>
      <c r="H1956" t="s">
        <v>18473</v>
      </c>
      <c r="I1956" t="s">
        <v>75</v>
      </c>
      <c r="J1956" t="s">
        <v>18</v>
      </c>
      <c r="K1956" t="s">
        <v>18</v>
      </c>
      <c r="L1956" t="s">
        <v>19</v>
      </c>
      <c r="M1956" t="s">
        <v>22384</v>
      </c>
      <c r="N1956">
        <f>VLOOKUP(C1956,HIS!D:E,2,FALSE)</f>
        <v>20</v>
      </c>
      <c r="O1956" s="12">
        <f>VLOOKUP(C1956,HIS!D:F,3,FALSE)</f>
        <v>42900.619039351855</v>
      </c>
      <c r="P1956">
        <f>VLOOKUP(D1956,微信!C:I,7,FALSE)</f>
        <v>20</v>
      </c>
    </row>
    <row r="1957" spans="1:16" ht="14.25" hidden="1">
      <c r="A1957" t="s">
        <v>5981</v>
      </c>
      <c r="B1957" t="s">
        <v>5982</v>
      </c>
      <c r="C1957" t="s">
        <v>5983</v>
      </c>
      <c r="D1957" t="s">
        <v>22385</v>
      </c>
      <c r="E1957">
        <v>203735</v>
      </c>
      <c r="F1957" s="10">
        <v>500</v>
      </c>
      <c r="G1957" s="12">
        <v>42900.618819444448</v>
      </c>
      <c r="H1957" t="s">
        <v>18473</v>
      </c>
      <c r="I1957" t="s">
        <v>75</v>
      </c>
      <c r="J1957" t="s">
        <v>18</v>
      </c>
      <c r="K1957" t="s">
        <v>18</v>
      </c>
      <c r="L1957" t="s">
        <v>19</v>
      </c>
      <c r="M1957" t="s">
        <v>22386</v>
      </c>
      <c r="N1957">
        <f>VLOOKUP(C1957,HIS!D:E,2,FALSE)</f>
        <v>500</v>
      </c>
      <c r="O1957" s="12">
        <f>VLOOKUP(C1957,HIS!D:F,3,FALSE)</f>
        <v>42900.618946759256</v>
      </c>
      <c r="P1957">
        <f>VLOOKUP(D1957,微信!C:I,7,FALSE)</f>
        <v>500</v>
      </c>
    </row>
    <row r="1958" spans="1:16" ht="14.25" hidden="1">
      <c r="A1958" t="s">
        <v>5986</v>
      </c>
      <c r="B1958" t="s">
        <v>5987</v>
      </c>
      <c r="C1958" t="s">
        <v>5988</v>
      </c>
      <c r="D1958" t="s">
        <v>22387</v>
      </c>
      <c r="E1958">
        <v>203814</v>
      </c>
      <c r="F1958" s="10">
        <v>200</v>
      </c>
      <c r="G1958" s="12">
        <v>42900.619293981479</v>
      </c>
      <c r="H1958" t="s">
        <v>18473</v>
      </c>
      <c r="I1958" t="s">
        <v>75</v>
      </c>
      <c r="J1958" t="s">
        <v>18</v>
      </c>
      <c r="K1958" t="s">
        <v>18</v>
      </c>
      <c r="L1958" t="s">
        <v>19</v>
      </c>
      <c r="M1958" t="s">
        <v>22388</v>
      </c>
      <c r="N1958">
        <f>VLOOKUP(C1958,HIS!D:E,2,FALSE)</f>
        <v>200</v>
      </c>
      <c r="O1958" s="12">
        <f>VLOOKUP(C1958,HIS!D:F,3,FALSE)</f>
        <v>42900.620138888888</v>
      </c>
      <c r="P1958">
        <f>VLOOKUP(D1958,微信!C:I,7,FALSE)</f>
        <v>200</v>
      </c>
    </row>
    <row r="1959" spans="1:16" ht="14.25" hidden="1">
      <c r="A1959" t="s">
        <v>5989</v>
      </c>
      <c r="B1959" t="s">
        <v>5990</v>
      </c>
      <c r="C1959" t="s">
        <v>5991</v>
      </c>
      <c r="D1959" t="s">
        <v>22389</v>
      </c>
      <c r="E1959">
        <v>203819</v>
      </c>
      <c r="F1959" s="10">
        <v>20</v>
      </c>
      <c r="G1959" s="12">
        <v>42900.619432870371</v>
      </c>
      <c r="H1959" t="s">
        <v>18473</v>
      </c>
      <c r="I1959" t="s">
        <v>75</v>
      </c>
      <c r="J1959" t="s">
        <v>18</v>
      </c>
      <c r="K1959" t="s">
        <v>18</v>
      </c>
      <c r="L1959" t="s">
        <v>19</v>
      </c>
      <c r="M1959" t="s">
        <v>22390</v>
      </c>
      <c r="N1959">
        <f>VLOOKUP(C1959,HIS!D:E,2,FALSE)</f>
        <v>20</v>
      </c>
      <c r="O1959" s="12">
        <f>VLOOKUP(C1959,HIS!D:F,3,FALSE)</f>
        <v>42900.620219907411</v>
      </c>
      <c r="P1959">
        <f>VLOOKUP(D1959,微信!C:I,7,FALSE)</f>
        <v>20</v>
      </c>
    </row>
    <row r="1960" spans="1:16" ht="14.25" hidden="1">
      <c r="A1960" t="s">
        <v>5992</v>
      </c>
      <c r="B1960" t="s">
        <v>5993</v>
      </c>
      <c r="C1960" t="s">
        <v>5994</v>
      </c>
      <c r="D1960" t="s">
        <v>22391</v>
      </c>
      <c r="E1960">
        <v>203822</v>
      </c>
      <c r="F1960" s="10">
        <v>150</v>
      </c>
      <c r="G1960" s="12">
        <v>42900.619768518518</v>
      </c>
      <c r="H1960" t="s">
        <v>18473</v>
      </c>
      <c r="I1960" t="s">
        <v>75</v>
      </c>
      <c r="J1960" t="s">
        <v>18</v>
      </c>
      <c r="K1960" t="s">
        <v>18</v>
      </c>
      <c r="L1960" t="s">
        <v>19</v>
      </c>
      <c r="M1960" t="s">
        <v>22392</v>
      </c>
      <c r="N1960">
        <f>VLOOKUP(C1960,HIS!D:E,2,FALSE)</f>
        <v>150</v>
      </c>
      <c r="O1960" s="12">
        <f>VLOOKUP(C1960,HIS!D:F,3,FALSE)</f>
        <v>42900.62027777778</v>
      </c>
      <c r="P1960">
        <f>VLOOKUP(D1960,微信!C:I,7,FALSE)</f>
        <v>150</v>
      </c>
    </row>
    <row r="1961" spans="1:16" ht="14.25" hidden="1">
      <c r="A1961" t="s">
        <v>828</v>
      </c>
      <c r="B1961" t="s">
        <v>829</v>
      </c>
      <c r="C1961" t="s">
        <v>5995</v>
      </c>
      <c r="D1961" t="s">
        <v>22393</v>
      </c>
      <c r="E1961">
        <v>203830</v>
      </c>
      <c r="F1961" s="10">
        <v>800</v>
      </c>
      <c r="G1961" s="12">
        <v>42900.619884259257</v>
      </c>
      <c r="H1961" t="s">
        <v>18473</v>
      </c>
      <c r="I1961" t="s">
        <v>75</v>
      </c>
      <c r="J1961" t="s">
        <v>18</v>
      </c>
      <c r="K1961" t="s">
        <v>18</v>
      </c>
      <c r="L1961" t="s">
        <v>19</v>
      </c>
      <c r="M1961" t="s">
        <v>22394</v>
      </c>
      <c r="N1961">
        <f>VLOOKUP(C1961,HIS!D:E,2,FALSE)</f>
        <v>800</v>
      </c>
      <c r="O1961" s="12">
        <f>VLOOKUP(C1961,HIS!D:F,3,FALSE)</f>
        <v>42900.620486111111</v>
      </c>
      <c r="P1961">
        <f>VLOOKUP(D1961,微信!C:I,7,FALSE)</f>
        <v>800</v>
      </c>
    </row>
    <row r="1962" spans="1:16" ht="14.25" hidden="1">
      <c r="A1962" t="s">
        <v>5996</v>
      </c>
      <c r="B1962" t="s">
        <v>205</v>
      </c>
      <c r="C1962" t="s">
        <v>5997</v>
      </c>
      <c r="D1962" t="s">
        <v>22395</v>
      </c>
      <c r="E1962">
        <v>203831</v>
      </c>
      <c r="F1962" s="10">
        <v>350</v>
      </c>
      <c r="G1962" s="12">
        <v>42900.619988425926</v>
      </c>
      <c r="H1962" t="s">
        <v>18473</v>
      </c>
      <c r="I1962" t="s">
        <v>75</v>
      </c>
      <c r="J1962" t="s">
        <v>18</v>
      </c>
      <c r="K1962" t="s">
        <v>18</v>
      </c>
      <c r="L1962" t="s">
        <v>19</v>
      </c>
      <c r="M1962" t="s">
        <v>22396</v>
      </c>
      <c r="N1962">
        <f>VLOOKUP(C1962,HIS!D:E,2,FALSE)</f>
        <v>350</v>
      </c>
      <c r="O1962" s="12">
        <f>VLOOKUP(C1962,HIS!D:F,3,FALSE)</f>
        <v>42900.620520833334</v>
      </c>
      <c r="P1962">
        <f>VLOOKUP(D1962,微信!C:I,7,FALSE)</f>
        <v>350</v>
      </c>
    </row>
    <row r="1963" spans="1:16" ht="14.25" hidden="1">
      <c r="A1963" t="s">
        <v>400</v>
      </c>
      <c r="B1963" t="s">
        <v>401</v>
      </c>
      <c r="C1963" t="s">
        <v>5998</v>
      </c>
      <c r="D1963" t="s">
        <v>22397</v>
      </c>
      <c r="E1963">
        <v>203853</v>
      </c>
      <c r="F1963" s="10">
        <v>500</v>
      </c>
      <c r="G1963" s="12">
        <v>42900.620185185187</v>
      </c>
      <c r="H1963" t="s">
        <v>18473</v>
      </c>
      <c r="I1963" t="s">
        <v>75</v>
      </c>
      <c r="J1963" t="s">
        <v>18</v>
      </c>
      <c r="K1963" t="s">
        <v>18</v>
      </c>
      <c r="L1963" t="s">
        <v>19</v>
      </c>
      <c r="M1963" t="s">
        <v>22398</v>
      </c>
      <c r="N1963">
        <f>VLOOKUP(C1963,HIS!D:E,2,FALSE)</f>
        <v>500</v>
      </c>
      <c r="O1963" s="12">
        <f>VLOOKUP(C1963,HIS!D:F,3,FALSE)</f>
        <v>42900.620844907404</v>
      </c>
      <c r="P1963">
        <f>VLOOKUP(D1963,微信!C:I,7,FALSE)</f>
        <v>500</v>
      </c>
    </row>
    <row r="1964" spans="1:16" ht="14.25" hidden="1">
      <c r="A1964" t="s">
        <v>5999</v>
      </c>
      <c r="B1964" t="s">
        <v>6000</v>
      </c>
      <c r="C1964" t="s">
        <v>6001</v>
      </c>
      <c r="D1964" t="s">
        <v>22399</v>
      </c>
      <c r="E1964">
        <v>203914</v>
      </c>
      <c r="F1964" s="10">
        <v>10</v>
      </c>
      <c r="G1964" s="12">
        <v>42900.621157407404</v>
      </c>
      <c r="H1964" t="s">
        <v>18472</v>
      </c>
      <c r="I1964" t="s">
        <v>75</v>
      </c>
      <c r="J1964" t="s">
        <v>18</v>
      </c>
      <c r="K1964" t="s">
        <v>18</v>
      </c>
      <c r="L1964" t="s">
        <v>19</v>
      </c>
      <c r="M1964" t="s">
        <v>22400</v>
      </c>
      <c r="N1964">
        <f>VLOOKUP(C1964,HIS!D:E,2,FALSE)</f>
        <v>10</v>
      </c>
      <c r="O1964" s="12">
        <f>VLOOKUP(C1964,HIS!D:F,3,FALSE)</f>
        <v>42900.621932870374</v>
      </c>
      <c r="P1964">
        <f>VLOOKUP(D1964,微信!C:I,7,FALSE)</f>
        <v>10</v>
      </c>
    </row>
    <row r="1965" spans="1:16" ht="14.25" hidden="1">
      <c r="A1965" t="s">
        <v>6002</v>
      </c>
      <c r="B1965" t="s">
        <v>6003</v>
      </c>
      <c r="C1965" t="s">
        <v>6004</v>
      </c>
      <c r="D1965" t="s">
        <v>22401</v>
      </c>
      <c r="E1965">
        <v>203916</v>
      </c>
      <c r="F1965" s="10">
        <v>10</v>
      </c>
      <c r="G1965" s="12">
        <v>42900.621215277781</v>
      </c>
      <c r="H1965" t="s">
        <v>18473</v>
      </c>
      <c r="I1965" t="s">
        <v>75</v>
      </c>
      <c r="J1965" t="s">
        <v>18</v>
      </c>
      <c r="K1965" t="s">
        <v>18</v>
      </c>
      <c r="L1965" t="s">
        <v>19</v>
      </c>
      <c r="M1965" t="s">
        <v>22402</v>
      </c>
      <c r="N1965">
        <f>VLOOKUP(C1965,HIS!D:E,2,FALSE)</f>
        <v>10</v>
      </c>
      <c r="O1965" s="12">
        <f>VLOOKUP(C1965,HIS!D:F,3,FALSE)</f>
        <v>42900.62195601852</v>
      </c>
      <c r="P1965">
        <f>VLOOKUP(D1965,微信!C:I,7,FALSE)</f>
        <v>10</v>
      </c>
    </row>
    <row r="1966" spans="1:16" ht="14.25" hidden="1">
      <c r="A1966" t="s">
        <v>6005</v>
      </c>
      <c r="B1966" t="s">
        <v>6006</v>
      </c>
      <c r="C1966" t="s">
        <v>6007</v>
      </c>
      <c r="D1966" t="s">
        <v>22403</v>
      </c>
      <c r="E1966">
        <v>203923</v>
      </c>
      <c r="F1966" s="10">
        <v>100</v>
      </c>
      <c r="G1966" s="12">
        <v>42900.621504629627</v>
      </c>
      <c r="H1966" t="s">
        <v>18473</v>
      </c>
      <c r="I1966" t="s">
        <v>75</v>
      </c>
      <c r="J1966" t="s">
        <v>18</v>
      </c>
      <c r="K1966" t="s">
        <v>18</v>
      </c>
      <c r="L1966" t="s">
        <v>19</v>
      </c>
      <c r="M1966" t="s">
        <v>22404</v>
      </c>
      <c r="N1966">
        <f>VLOOKUP(C1966,HIS!D:E,2,FALSE)</f>
        <v>100</v>
      </c>
      <c r="O1966" s="12">
        <f>VLOOKUP(C1966,HIS!D:F,3,FALSE)</f>
        <v>42900.622083333335</v>
      </c>
      <c r="P1966">
        <f>VLOOKUP(D1966,微信!C:I,7,FALSE)</f>
        <v>100</v>
      </c>
    </row>
    <row r="1967" spans="1:16" ht="14.25" hidden="1">
      <c r="A1967" t="s">
        <v>6008</v>
      </c>
      <c r="B1967" t="s">
        <v>6009</v>
      </c>
      <c r="C1967" t="s">
        <v>6010</v>
      </c>
      <c r="D1967" t="s">
        <v>22405</v>
      </c>
      <c r="E1967">
        <v>203964</v>
      </c>
      <c r="F1967" s="10">
        <v>1000</v>
      </c>
      <c r="G1967" s="12">
        <v>42900.622256944444</v>
      </c>
      <c r="H1967" t="s">
        <v>18473</v>
      </c>
      <c r="I1967" t="s">
        <v>75</v>
      </c>
      <c r="J1967" t="s">
        <v>18</v>
      </c>
      <c r="K1967" t="s">
        <v>18</v>
      </c>
      <c r="L1967" t="s">
        <v>19</v>
      </c>
      <c r="M1967" t="s">
        <v>22406</v>
      </c>
      <c r="N1967">
        <f>VLOOKUP(C1967,HIS!D:E,2,FALSE)</f>
        <v>1000</v>
      </c>
      <c r="O1967" s="12">
        <f>VLOOKUP(C1967,HIS!D:F,3,FALSE)</f>
        <v>42900.622800925928</v>
      </c>
      <c r="P1967">
        <f>VLOOKUP(D1967,微信!C:I,7,FALSE)</f>
        <v>1000</v>
      </c>
    </row>
    <row r="1968" spans="1:16" ht="14.25" hidden="1">
      <c r="A1968" t="s">
        <v>6011</v>
      </c>
      <c r="B1968" t="s">
        <v>6012</v>
      </c>
      <c r="C1968" t="s">
        <v>6013</v>
      </c>
      <c r="D1968" t="s">
        <v>22407</v>
      </c>
      <c r="E1968">
        <v>203979</v>
      </c>
      <c r="F1968" s="10">
        <v>500</v>
      </c>
      <c r="G1968" s="12">
        <v>42900.622604166667</v>
      </c>
      <c r="H1968" t="s">
        <v>18472</v>
      </c>
      <c r="I1968" t="s">
        <v>75</v>
      </c>
      <c r="J1968" t="s">
        <v>18</v>
      </c>
      <c r="K1968" t="s">
        <v>18</v>
      </c>
      <c r="L1968" t="s">
        <v>19</v>
      </c>
      <c r="M1968" t="s">
        <v>22408</v>
      </c>
      <c r="N1968">
        <f>VLOOKUP(C1968,HIS!D:E,2,FALSE)</f>
        <v>500</v>
      </c>
      <c r="O1968" s="12">
        <f>VLOOKUP(C1968,HIS!D:F,3,FALSE)</f>
        <v>42900.623055555552</v>
      </c>
      <c r="P1968">
        <f>VLOOKUP(D1968,微信!C:I,7,FALSE)</f>
        <v>500</v>
      </c>
    </row>
    <row r="1969" spans="1:16" ht="14.25" hidden="1">
      <c r="A1969" t="s">
        <v>4170</v>
      </c>
      <c r="B1969" t="s">
        <v>4171</v>
      </c>
      <c r="C1969" t="s">
        <v>6014</v>
      </c>
      <c r="D1969" t="s">
        <v>22409</v>
      </c>
      <c r="E1969">
        <v>203982</v>
      </c>
      <c r="F1969" s="10">
        <v>1000</v>
      </c>
      <c r="G1969" s="12">
        <v>42900.62263888889</v>
      </c>
      <c r="H1969" t="s">
        <v>18473</v>
      </c>
      <c r="I1969" t="s">
        <v>75</v>
      </c>
      <c r="J1969" t="s">
        <v>18</v>
      </c>
      <c r="K1969" t="s">
        <v>18</v>
      </c>
      <c r="L1969" t="s">
        <v>19</v>
      </c>
      <c r="M1969" t="s">
        <v>22410</v>
      </c>
      <c r="N1969">
        <f>VLOOKUP(C1969,HIS!D:E,2,FALSE)</f>
        <v>1000</v>
      </c>
      <c r="O1969" s="12">
        <f>VLOOKUP(C1969,HIS!D:F,3,FALSE)</f>
        <v>42900.623113425929</v>
      </c>
      <c r="P1969">
        <f>VLOOKUP(D1969,微信!C:I,7,FALSE)</f>
        <v>1000</v>
      </c>
    </row>
    <row r="1970" spans="1:16" ht="14.25" hidden="1">
      <c r="A1970" t="s">
        <v>6015</v>
      </c>
      <c r="B1970" t="s">
        <v>6016</v>
      </c>
      <c r="C1970" t="s">
        <v>6017</v>
      </c>
      <c r="D1970" t="s">
        <v>22411</v>
      </c>
      <c r="E1970">
        <v>204073</v>
      </c>
      <c r="F1970" s="10">
        <v>10</v>
      </c>
      <c r="G1970" s="12">
        <v>42900.624016203707</v>
      </c>
      <c r="H1970" t="s">
        <v>18473</v>
      </c>
      <c r="I1970" t="s">
        <v>75</v>
      </c>
      <c r="J1970" t="s">
        <v>18</v>
      </c>
      <c r="K1970" t="s">
        <v>18</v>
      </c>
      <c r="L1970" t="s">
        <v>19</v>
      </c>
      <c r="M1970" t="s">
        <v>22412</v>
      </c>
      <c r="N1970">
        <f>VLOOKUP(C1970,HIS!D:E,2,FALSE)</f>
        <v>10</v>
      </c>
      <c r="O1970" s="12">
        <f>VLOOKUP(C1970,HIS!D:F,3,FALSE)</f>
        <v>42900.624560185184</v>
      </c>
      <c r="P1970">
        <f>VLOOKUP(D1970,微信!C:I,7,FALSE)</f>
        <v>10</v>
      </c>
    </row>
    <row r="1971" spans="1:16" ht="14.25" hidden="1">
      <c r="A1971" t="s">
        <v>5668</v>
      </c>
      <c r="B1971" t="s">
        <v>249</v>
      </c>
      <c r="C1971" t="s">
        <v>6018</v>
      </c>
      <c r="D1971" t="s">
        <v>22413</v>
      </c>
      <c r="E1971">
        <v>204098</v>
      </c>
      <c r="F1971" s="10">
        <v>1000</v>
      </c>
      <c r="G1971" s="12">
        <v>42900.624571759261</v>
      </c>
      <c r="H1971" t="s">
        <v>18472</v>
      </c>
      <c r="I1971" t="s">
        <v>75</v>
      </c>
      <c r="J1971" t="s">
        <v>18</v>
      </c>
      <c r="K1971" t="s">
        <v>18</v>
      </c>
      <c r="L1971" t="s">
        <v>19</v>
      </c>
      <c r="M1971" t="s">
        <v>22414</v>
      </c>
      <c r="N1971">
        <f>VLOOKUP(C1971,HIS!D:E,2,FALSE)</f>
        <v>1000</v>
      </c>
      <c r="O1971" s="12">
        <f>VLOOKUP(C1971,HIS!D:F,3,FALSE)</f>
        <v>42900.625115740739</v>
      </c>
      <c r="P1971">
        <f>VLOOKUP(D1971,微信!C:I,7,FALSE)</f>
        <v>1000</v>
      </c>
    </row>
    <row r="1972" spans="1:16" ht="14.25" hidden="1">
      <c r="A1972" t="s">
        <v>6019</v>
      </c>
      <c r="B1972" t="s">
        <v>6020</v>
      </c>
      <c r="C1972" t="s">
        <v>6021</v>
      </c>
      <c r="D1972" t="s">
        <v>22415</v>
      </c>
      <c r="E1972">
        <v>204112</v>
      </c>
      <c r="F1972" s="10">
        <v>20</v>
      </c>
      <c r="G1972" s="12">
        <v>42900.624930555554</v>
      </c>
      <c r="H1972" t="s">
        <v>18473</v>
      </c>
      <c r="I1972" t="s">
        <v>75</v>
      </c>
      <c r="J1972" t="s">
        <v>18</v>
      </c>
      <c r="K1972" t="s">
        <v>18</v>
      </c>
      <c r="L1972" t="s">
        <v>19</v>
      </c>
      <c r="M1972" t="s">
        <v>22416</v>
      </c>
      <c r="N1972">
        <f>VLOOKUP(C1972,HIS!D:E,2,FALSE)</f>
        <v>20</v>
      </c>
      <c r="O1972" s="12">
        <f>VLOOKUP(C1972,HIS!D:F,3,FALSE)</f>
        <v>42900.625462962962</v>
      </c>
      <c r="P1972">
        <f>VLOOKUP(D1972,微信!C:I,7,FALSE)</f>
        <v>20</v>
      </c>
    </row>
    <row r="1973" spans="1:16" ht="14.25" hidden="1">
      <c r="A1973" t="s">
        <v>6022</v>
      </c>
      <c r="B1973" t="s">
        <v>823</v>
      </c>
      <c r="C1973" t="s">
        <v>6023</v>
      </c>
      <c r="D1973" t="s">
        <v>22417</v>
      </c>
      <c r="E1973">
        <v>204153</v>
      </c>
      <c r="F1973" s="10">
        <v>300</v>
      </c>
      <c r="G1973" s="12">
        <v>42900.625347222223</v>
      </c>
      <c r="H1973" t="s">
        <v>18473</v>
      </c>
      <c r="I1973" t="s">
        <v>75</v>
      </c>
      <c r="J1973" t="s">
        <v>18</v>
      </c>
      <c r="K1973" t="s">
        <v>18</v>
      </c>
      <c r="L1973" t="s">
        <v>19</v>
      </c>
      <c r="M1973" t="s">
        <v>22418</v>
      </c>
      <c r="N1973">
        <f>VLOOKUP(C1973,HIS!D:E,2,FALSE)</f>
        <v>300</v>
      </c>
      <c r="O1973" s="12">
        <f>VLOOKUP(C1973,HIS!D:F,3,FALSE)</f>
        <v>42900.626076388886</v>
      </c>
      <c r="P1973">
        <f>VLOOKUP(D1973,微信!C:I,7,FALSE)</f>
        <v>300</v>
      </c>
    </row>
    <row r="1974" spans="1:16" ht="14.25" hidden="1">
      <c r="A1974" t="s">
        <v>6024</v>
      </c>
      <c r="B1974" t="s">
        <v>6025</v>
      </c>
      <c r="C1974" t="s">
        <v>6026</v>
      </c>
      <c r="D1974" t="s">
        <v>22419</v>
      </c>
      <c r="E1974">
        <v>204158</v>
      </c>
      <c r="F1974" s="10">
        <v>10</v>
      </c>
      <c r="G1974" s="12">
        <v>42900.625520833331</v>
      </c>
      <c r="H1974" t="s">
        <v>18472</v>
      </c>
      <c r="I1974" t="s">
        <v>75</v>
      </c>
      <c r="J1974" t="s">
        <v>18</v>
      </c>
      <c r="K1974" t="s">
        <v>18</v>
      </c>
      <c r="L1974" t="s">
        <v>19</v>
      </c>
      <c r="M1974" t="s">
        <v>22420</v>
      </c>
      <c r="N1974">
        <f>VLOOKUP(C1974,HIS!D:E,2,FALSE)</f>
        <v>10</v>
      </c>
      <c r="O1974" s="12">
        <f>VLOOKUP(C1974,HIS!D:F,3,FALSE)</f>
        <v>42900.626087962963</v>
      </c>
      <c r="P1974">
        <f>VLOOKUP(D1974,微信!C:I,7,FALSE)</f>
        <v>10</v>
      </c>
    </row>
    <row r="1975" spans="1:16" ht="14.25" hidden="1">
      <c r="A1975" t="s">
        <v>6027</v>
      </c>
      <c r="B1975" t="s">
        <v>526</v>
      </c>
      <c r="C1975" t="s">
        <v>6028</v>
      </c>
      <c r="D1975" t="s">
        <v>22421</v>
      </c>
      <c r="E1975">
        <v>204194</v>
      </c>
      <c r="F1975" s="10">
        <v>500</v>
      </c>
      <c r="G1975" s="12">
        <v>42900.626250000001</v>
      </c>
      <c r="H1975" t="s">
        <v>18472</v>
      </c>
      <c r="I1975" t="s">
        <v>75</v>
      </c>
      <c r="J1975" t="s">
        <v>18</v>
      </c>
      <c r="K1975" t="s">
        <v>18</v>
      </c>
      <c r="L1975" t="s">
        <v>19</v>
      </c>
      <c r="M1975" t="s">
        <v>22422</v>
      </c>
      <c r="N1975">
        <f>VLOOKUP(C1975,HIS!D:E,2,FALSE)</f>
        <v>500</v>
      </c>
      <c r="O1975" s="12">
        <f>VLOOKUP(C1975,HIS!D:F,3,FALSE)</f>
        <v>42900.626805555556</v>
      </c>
      <c r="P1975">
        <f>VLOOKUP(D1975,微信!C:I,7,FALSE)</f>
        <v>500</v>
      </c>
    </row>
    <row r="1976" spans="1:16" ht="14.25" hidden="1">
      <c r="A1976" t="s">
        <v>6029</v>
      </c>
      <c r="B1976" t="s">
        <v>6030</v>
      </c>
      <c r="C1976" t="s">
        <v>6031</v>
      </c>
      <c r="D1976" t="s">
        <v>22423</v>
      </c>
      <c r="E1976">
        <v>204210</v>
      </c>
      <c r="F1976" s="10">
        <v>20</v>
      </c>
      <c r="G1976" s="12">
        <v>42900.626400462963</v>
      </c>
      <c r="H1976" t="s">
        <v>18472</v>
      </c>
      <c r="I1976" t="s">
        <v>75</v>
      </c>
      <c r="J1976" t="s">
        <v>18</v>
      </c>
      <c r="K1976" t="s">
        <v>18</v>
      </c>
      <c r="L1976" t="s">
        <v>19</v>
      </c>
      <c r="M1976" t="s">
        <v>22424</v>
      </c>
      <c r="N1976">
        <f>VLOOKUP(C1976,HIS!D:E,2,FALSE)</f>
        <v>20</v>
      </c>
      <c r="O1976" s="12">
        <f>VLOOKUP(C1976,HIS!D:F,3,FALSE)</f>
        <v>42900.62709490741</v>
      </c>
      <c r="P1976">
        <f>VLOOKUP(D1976,微信!C:I,7,FALSE)</f>
        <v>20</v>
      </c>
    </row>
    <row r="1977" spans="1:16" ht="14.25" hidden="1">
      <c r="A1977" t="s">
        <v>6032</v>
      </c>
      <c r="B1977" t="s">
        <v>6033</v>
      </c>
      <c r="C1977" t="s">
        <v>6034</v>
      </c>
      <c r="D1977" t="s">
        <v>22425</v>
      </c>
      <c r="E1977">
        <v>204238</v>
      </c>
      <c r="F1977" s="10">
        <v>100</v>
      </c>
      <c r="G1977" s="12">
        <v>42900.627118055556</v>
      </c>
      <c r="H1977" t="s">
        <v>18473</v>
      </c>
      <c r="I1977" t="s">
        <v>75</v>
      </c>
      <c r="J1977" t="s">
        <v>18</v>
      </c>
      <c r="K1977" t="s">
        <v>18</v>
      </c>
      <c r="L1977" t="s">
        <v>19</v>
      </c>
      <c r="M1977" t="s">
        <v>22426</v>
      </c>
      <c r="N1977">
        <f>VLOOKUP(C1977,HIS!D:E,2,FALSE)</f>
        <v>100</v>
      </c>
      <c r="O1977" s="12">
        <f>VLOOKUP(C1977,HIS!D:F,3,FALSE)</f>
        <v>42900.627627314818</v>
      </c>
      <c r="P1977">
        <f>VLOOKUP(D1977,微信!C:I,7,FALSE)</f>
        <v>100</v>
      </c>
    </row>
    <row r="1978" spans="1:16" ht="14.25" hidden="1">
      <c r="A1978" t="s">
        <v>375</v>
      </c>
      <c r="B1978" t="s">
        <v>376</v>
      </c>
      <c r="C1978" t="s">
        <v>6035</v>
      </c>
      <c r="D1978" t="s">
        <v>22427</v>
      </c>
      <c r="E1978">
        <v>204263</v>
      </c>
      <c r="F1978" s="10">
        <v>1000</v>
      </c>
      <c r="G1978" s="12">
        <v>42900.627476851849</v>
      </c>
      <c r="H1978" t="s">
        <v>18472</v>
      </c>
      <c r="I1978" t="s">
        <v>75</v>
      </c>
      <c r="J1978" t="s">
        <v>18</v>
      </c>
      <c r="K1978" t="s">
        <v>18</v>
      </c>
      <c r="L1978" t="s">
        <v>19</v>
      </c>
      <c r="M1978" t="s">
        <v>22428</v>
      </c>
      <c r="N1978">
        <f>VLOOKUP(C1978,HIS!D:E,2,FALSE)</f>
        <v>1000</v>
      </c>
      <c r="O1978" s="12">
        <f>VLOOKUP(C1978,HIS!D:F,3,FALSE)</f>
        <v>42900.628020833334</v>
      </c>
      <c r="P1978">
        <f>VLOOKUP(D1978,微信!C:I,7,FALSE)</f>
        <v>1000</v>
      </c>
    </row>
    <row r="1979" spans="1:16" ht="14.25" hidden="1">
      <c r="A1979" t="s">
        <v>5824</v>
      </c>
      <c r="B1979" t="s">
        <v>5825</v>
      </c>
      <c r="C1979" t="s">
        <v>6036</v>
      </c>
      <c r="D1979" t="s">
        <v>22429</v>
      </c>
      <c r="E1979">
        <v>204272</v>
      </c>
      <c r="F1979" s="10">
        <v>100</v>
      </c>
      <c r="G1979" s="12">
        <v>42900.627754629626</v>
      </c>
      <c r="H1979" t="s">
        <v>18473</v>
      </c>
      <c r="I1979" t="s">
        <v>75</v>
      </c>
      <c r="J1979" t="s">
        <v>18</v>
      </c>
      <c r="K1979" t="s">
        <v>18</v>
      </c>
      <c r="L1979" t="s">
        <v>19</v>
      </c>
      <c r="M1979" t="s">
        <v>22430</v>
      </c>
      <c r="N1979">
        <f>VLOOKUP(C1979,HIS!D:E,2,FALSE)</f>
        <v>100</v>
      </c>
      <c r="O1979" s="12">
        <f>VLOOKUP(C1979,HIS!D:F,3,FALSE)</f>
        <v>42900.628252314818</v>
      </c>
      <c r="P1979">
        <f>VLOOKUP(D1979,微信!C:I,7,FALSE)</f>
        <v>100</v>
      </c>
    </row>
    <row r="1980" spans="1:16" ht="14.25" hidden="1">
      <c r="A1980" t="s">
        <v>6037</v>
      </c>
      <c r="B1980" t="s">
        <v>6038</v>
      </c>
      <c r="C1980" t="s">
        <v>6039</v>
      </c>
      <c r="D1980" t="s">
        <v>22431</v>
      </c>
      <c r="E1980">
        <v>204284</v>
      </c>
      <c r="F1980" s="10">
        <v>50</v>
      </c>
      <c r="G1980" s="12">
        <v>42900.627997685187</v>
      </c>
      <c r="H1980" t="s">
        <v>18473</v>
      </c>
      <c r="I1980" t="s">
        <v>75</v>
      </c>
      <c r="J1980" t="s">
        <v>18</v>
      </c>
      <c r="K1980" t="s">
        <v>18</v>
      </c>
      <c r="L1980" t="s">
        <v>19</v>
      </c>
      <c r="M1980" t="s">
        <v>22432</v>
      </c>
      <c r="N1980">
        <f>VLOOKUP(C1980,HIS!D:E,2,FALSE)</f>
        <v>50</v>
      </c>
      <c r="O1980" s="12">
        <f>VLOOKUP(C1980,HIS!D:F,3,FALSE)</f>
        <v>42900.628541666665</v>
      </c>
      <c r="P1980">
        <f>VLOOKUP(D1980,微信!C:I,7,FALSE)</f>
        <v>50</v>
      </c>
    </row>
    <row r="1981" spans="1:16" ht="14.25" hidden="1">
      <c r="A1981" t="s">
        <v>6040</v>
      </c>
      <c r="B1981" t="s">
        <v>6041</v>
      </c>
      <c r="C1981" t="s">
        <v>6042</v>
      </c>
      <c r="D1981" t="s">
        <v>22433</v>
      </c>
      <c r="E1981">
        <v>204296</v>
      </c>
      <c r="F1981" s="10">
        <v>20</v>
      </c>
      <c r="G1981" s="12">
        <v>42900.628113425926</v>
      </c>
      <c r="H1981" t="s">
        <v>18472</v>
      </c>
      <c r="I1981" t="s">
        <v>75</v>
      </c>
      <c r="J1981" t="s">
        <v>18</v>
      </c>
      <c r="K1981" t="s">
        <v>18</v>
      </c>
      <c r="L1981" t="s">
        <v>19</v>
      </c>
      <c r="M1981" t="s">
        <v>22434</v>
      </c>
      <c r="N1981">
        <f>VLOOKUP(C1981,HIS!D:E,2,FALSE)</f>
        <v>20</v>
      </c>
      <c r="O1981" s="12">
        <f>VLOOKUP(C1981,HIS!D:F,3,FALSE)</f>
        <v>42900.628842592596</v>
      </c>
      <c r="P1981">
        <f>VLOOKUP(D1981,微信!C:I,7,FALSE)</f>
        <v>20</v>
      </c>
    </row>
    <row r="1982" spans="1:16" ht="14.25" hidden="1">
      <c r="A1982" t="s">
        <v>6043</v>
      </c>
      <c r="B1982" t="s">
        <v>6044</v>
      </c>
      <c r="C1982" t="s">
        <v>6045</v>
      </c>
      <c r="D1982" t="s">
        <v>22435</v>
      </c>
      <c r="E1982">
        <v>204314</v>
      </c>
      <c r="F1982" s="10">
        <v>400</v>
      </c>
      <c r="G1982" s="12">
        <v>42900.62871527778</v>
      </c>
      <c r="H1982" t="s">
        <v>18472</v>
      </c>
      <c r="I1982" t="s">
        <v>75</v>
      </c>
      <c r="J1982" t="s">
        <v>18</v>
      </c>
      <c r="K1982" t="s">
        <v>18</v>
      </c>
      <c r="L1982" t="s">
        <v>19</v>
      </c>
      <c r="M1982" t="s">
        <v>22436</v>
      </c>
      <c r="N1982">
        <f>VLOOKUP(C1982,HIS!D:E,2,FALSE)</f>
        <v>400</v>
      </c>
      <c r="O1982" s="12">
        <f>VLOOKUP(C1982,HIS!D:F,3,FALSE)</f>
        <v>42900.629282407404</v>
      </c>
      <c r="P1982">
        <f>VLOOKUP(D1982,微信!C:I,7,FALSE)</f>
        <v>400</v>
      </c>
    </row>
    <row r="1983" spans="1:16" ht="14.25" hidden="1">
      <c r="A1983" t="s">
        <v>5099</v>
      </c>
      <c r="B1983" t="s">
        <v>5100</v>
      </c>
      <c r="C1983" t="s">
        <v>6046</v>
      </c>
      <c r="D1983" t="s">
        <v>22437</v>
      </c>
      <c r="E1983">
        <v>204325</v>
      </c>
      <c r="F1983" s="10">
        <v>3000</v>
      </c>
      <c r="G1983" s="12">
        <v>42900.629074074073</v>
      </c>
      <c r="H1983" t="s">
        <v>18472</v>
      </c>
      <c r="I1983" t="s">
        <v>75</v>
      </c>
      <c r="J1983" t="s">
        <v>18</v>
      </c>
      <c r="K1983" t="s">
        <v>18</v>
      </c>
      <c r="L1983" t="s">
        <v>19</v>
      </c>
      <c r="M1983" t="s">
        <v>22438</v>
      </c>
      <c r="N1983">
        <f>VLOOKUP(C1983,HIS!D:E,2,FALSE)</f>
        <v>3000</v>
      </c>
      <c r="O1983" s="12">
        <f>VLOOKUP(C1983,HIS!D:F,3,FALSE)</f>
        <v>42900.629560185182</v>
      </c>
      <c r="P1983">
        <f>VLOOKUP(D1983,微信!C:I,7,FALSE)</f>
        <v>3000</v>
      </c>
    </row>
    <row r="1984" spans="1:16" ht="14.25" hidden="1">
      <c r="A1984" t="s">
        <v>6047</v>
      </c>
      <c r="B1984" t="s">
        <v>6048</v>
      </c>
      <c r="C1984" t="s">
        <v>6049</v>
      </c>
      <c r="D1984" t="s">
        <v>22439</v>
      </c>
      <c r="E1984">
        <v>204352</v>
      </c>
      <c r="F1984" s="10">
        <v>200</v>
      </c>
      <c r="G1984" s="12">
        <v>42900.629374999997</v>
      </c>
      <c r="H1984" t="s">
        <v>18472</v>
      </c>
      <c r="I1984" t="s">
        <v>75</v>
      </c>
      <c r="J1984" t="s">
        <v>18</v>
      </c>
      <c r="K1984" t="s">
        <v>18</v>
      </c>
      <c r="L1984" t="s">
        <v>19</v>
      </c>
      <c r="M1984" t="s">
        <v>22440</v>
      </c>
      <c r="N1984">
        <f>VLOOKUP(C1984,HIS!D:E,2,FALSE)</f>
        <v>200</v>
      </c>
      <c r="O1984" s="12">
        <f>VLOOKUP(C1984,HIS!D:F,3,FALSE)</f>
        <v>42900.629976851851</v>
      </c>
      <c r="P1984">
        <f>VLOOKUP(D1984,微信!C:I,7,FALSE)</f>
        <v>200</v>
      </c>
    </row>
    <row r="1985" spans="1:16" ht="14.25" hidden="1">
      <c r="A1985" t="s">
        <v>2055</v>
      </c>
      <c r="B1985" t="s">
        <v>2056</v>
      </c>
      <c r="C1985" t="s">
        <v>6050</v>
      </c>
      <c r="D1985" t="s">
        <v>22441</v>
      </c>
      <c r="E1985">
        <v>204385</v>
      </c>
      <c r="F1985" s="10">
        <v>100</v>
      </c>
      <c r="G1985" s="12">
        <v>42900.630046296297</v>
      </c>
      <c r="H1985" t="s">
        <v>18472</v>
      </c>
      <c r="I1985" t="s">
        <v>75</v>
      </c>
      <c r="J1985" t="s">
        <v>18</v>
      </c>
      <c r="K1985" t="s">
        <v>18</v>
      </c>
      <c r="L1985" t="s">
        <v>19</v>
      </c>
      <c r="M1985" t="s">
        <v>22442</v>
      </c>
      <c r="N1985">
        <f>VLOOKUP(C1985,HIS!D:E,2,FALSE)</f>
        <v>100</v>
      </c>
      <c r="O1985" s="12">
        <f>VLOOKUP(C1985,HIS!D:F,3,FALSE)</f>
        <v>42900.630590277775</v>
      </c>
      <c r="P1985">
        <f>VLOOKUP(D1985,微信!C:I,7,FALSE)</f>
        <v>100</v>
      </c>
    </row>
    <row r="1986" spans="1:16" ht="14.25" hidden="1">
      <c r="A1986" t="s">
        <v>6051</v>
      </c>
      <c r="B1986" t="s">
        <v>6052</v>
      </c>
      <c r="C1986" t="s">
        <v>6053</v>
      </c>
      <c r="D1986" t="s">
        <v>22443</v>
      </c>
      <c r="E1986">
        <v>204391</v>
      </c>
      <c r="F1986" s="10">
        <v>20</v>
      </c>
      <c r="G1986" s="12">
        <v>42900.630277777775</v>
      </c>
      <c r="H1986" t="s">
        <v>18473</v>
      </c>
      <c r="I1986" t="s">
        <v>75</v>
      </c>
      <c r="J1986" t="s">
        <v>18</v>
      </c>
      <c r="K1986" t="s">
        <v>18</v>
      </c>
      <c r="L1986" t="s">
        <v>19</v>
      </c>
      <c r="M1986" t="s">
        <v>22444</v>
      </c>
      <c r="N1986">
        <f>VLOOKUP(C1986,HIS!D:E,2,FALSE)</f>
        <v>20</v>
      </c>
      <c r="O1986" s="12">
        <f>VLOOKUP(C1986,HIS!D:F,3,FALSE)</f>
        <v>42900.630740740744</v>
      </c>
      <c r="P1986">
        <f>VLOOKUP(D1986,微信!C:I,7,FALSE)</f>
        <v>20</v>
      </c>
    </row>
    <row r="1987" spans="1:16" ht="14.25" hidden="1">
      <c r="A1987" t="s">
        <v>6054</v>
      </c>
      <c r="B1987" t="s">
        <v>6055</v>
      </c>
      <c r="C1987" t="s">
        <v>6056</v>
      </c>
      <c r="D1987" t="s">
        <v>22445</v>
      </c>
      <c r="E1987">
        <v>204415</v>
      </c>
      <c r="F1987" s="10">
        <v>200</v>
      </c>
      <c r="G1987" s="12">
        <v>42900.630532407406</v>
      </c>
      <c r="H1987" t="s">
        <v>18473</v>
      </c>
      <c r="I1987" t="s">
        <v>75</v>
      </c>
      <c r="J1987" t="s">
        <v>18</v>
      </c>
      <c r="K1987" t="s">
        <v>18</v>
      </c>
      <c r="L1987" t="s">
        <v>19</v>
      </c>
      <c r="M1987" t="s">
        <v>22446</v>
      </c>
      <c r="N1987">
        <f>VLOOKUP(C1987,HIS!D:E,2,FALSE)</f>
        <v>200</v>
      </c>
      <c r="O1987" s="12">
        <f>VLOOKUP(C1987,HIS!D:F,3,FALSE)</f>
        <v>42900.63108796296</v>
      </c>
      <c r="P1987">
        <f>VLOOKUP(D1987,微信!C:I,7,FALSE)</f>
        <v>200</v>
      </c>
    </row>
    <row r="1988" spans="1:16" ht="14.25" hidden="1">
      <c r="A1988" t="s">
        <v>4203</v>
      </c>
      <c r="B1988" t="s">
        <v>4204</v>
      </c>
      <c r="C1988" t="s">
        <v>6057</v>
      </c>
      <c r="D1988" t="s">
        <v>22447</v>
      </c>
      <c r="E1988">
        <v>204418</v>
      </c>
      <c r="F1988" s="10">
        <v>10</v>
      </c>
      <c r="G1988" s="12">
        <v>42900.630682870367</v>
      </c>
      <c r="H1988" t="s">
        <v>18472</v>
      </c>
      <c r="I1988" t="s">
        <v>75</v>
      </c>
      <c r="J1988" t="s">
        <v>18</v>
      </c>
      <c r="K1988" t="s">
        <v>18</v>
      </c>
      <c r="L1988" t="s">
        <v>19</v>
      </c>
      <c r="M1988" t="s">
        <v>22448</v>
      </c>
      <c r="N1988">
        <f>VLOOKUP(C1988,HIS!D:E,2,FALSE)</f>
        <v>10</v>
      </c>
      <c r="O1988" s="12">
        <f>VLOOKUP(C1988,HIS!D:F,3,FALSE)</f>
        <v>42900.631099537037</v>
      </c>
      <c r="P1988">
        <f>VLOOKUP(D1988,微信!C:I,7,FALSE)</f>
        <v>10</v>
      </c>
    </row>
    <row r="1989" spans="1:16" ht="14.25" hidden="1">
      <c r="A1989" t="s">
        <v>5417</v>
      </c>
      <c r="B1989" t="s">
        <v>1217</v>
      </c>
      <c r="C1989" t="s">
        <v>6058</v>
      </c>
      <c r="D1989" t="s">
        <v>22449</v>
      </c>
      <c r="E1989">
        <v>204448</v>
      </c>
      <c r="F1989" s="10">
        <v>10</v>
      </c>
      <c r="G1989" s="12">
        <v>42900.631296296298</v>
      </c>
      <c r="H1989" t="s">
        <v>18472</v>
      </c>
      <c r="I1989" t="s">
        <v>75</v>
      </c>
      <c r="J1989" t="s">
        <v>18</v>
      </c>
      <c r="K1989" t="s">
        <v>18</v>
      </c>
      <c r="L1989" t="s">
        <v>19</v>
      </c>
      <c r="M1989" t="s">
        <v>22450</v>
      </c>
      <c r="N1989">
        <f>VLOOKUP(C1989,HIS!D:E,2,FALSE)</f>
        <v>10</v>
      </c>
      <c r="O1989" s="12">
        <f>VLOOKUP(C1989,HIS!D:F,3,FALSE)</f>
        <v>42900.631840277776</v>
      </c>
      <c r="P1989">
        <f>VLOOKUP(D1989,微信!C:I,7,FALSE)</f>
        <v>10</v>
      </c>
    </row>
    <row r="1990" spans="1:16" ht="14.25" hidden="1">
      <c r="A1990" t="s">
        <v>6065</v>
      </c>
      <c r="B1990" t="s">
        <v>6066</v>
      </c>
      <c r="C1990" t="s">
        <v>6067</v>
      </c>
      <c r="D1990" t="s">
        <v>22451</v>
      </c>
      <c r="E1990">
        <v>204475</v>
      </c>
      <c r="F1990" s="10">
        <v>20</v>
      </c>
      <c r="G1990" s="12">
        <v>42900.631342592591</v>
      </c>
      <c r="H1990" t="s">
        <v>18472</v>
      </c>
      <c r="I1990" t="s">
        <v>75</v>
      </c>
      <c r="J1990" t="s">
        <v>18</v>
      </c>
      <c r="K1990" t="s">
        <v>18</v>
      </c>
      <c r="L1990" t="s">
        <v>19</v>
      </c>
      <c r="M1990" t="s">
        <v>22452</v>
      </c>
      <c r="N1990">
        <f>VLOOKUP(C1990,HIS!D:E,2,FALSE)</f>
        <v>20</v>
      </c>
      <c r="O1990" s="12">
        <f>VLOOKUP(C1990,HIS!D:F,3,FALSE)</f>
        <v>42900.63244212963</v>
      </c>
      <c r="P1990">
        <f>VLOOKUP(D1990,微信!C:I,7,FALSE)</f>
        <v>20</v>
      </c>
    </row>
    <row r="1991" spans="1:16" ht="14.25" hidden="1">
      <c r="A1991" t="s">
        <v>6062</v>
      </c>
      <c r="B1991" t="s">
        <v>6063</v>
      </c>
      <c r="C1991" t="s">
        <v>6064</v>
      </c>
      <c r="D1991" t="s">
        <v>22453</v>
      </c>
      <c r="E1991">
        <v>204458</v>
      </c>
      <c r="F1991" s="10">
        <v>10</v>
      </c>
      <c r="G1991" s="12">
        <v>42900.631458333337</v>
      </c>
      <c r="H1991" t="s">
        <v>18472</v>
      </c>
      <c r="I1991" t="s">
        <v>75</v>
      </c>
      <c r="J1991" t="s">
        <v>18</v>
      </c>
      <c r="K1991" t="s">
        <v>18</v>
      </c>
      <c r="L1991" t="s">
        <v>19</v>
      </c>
      <c r="M1991" t="s">
        <v>22454</v>
      </c>
      <c r="N1991">
        <f>VLOOKUP(C1991,HIS!D:E,2,FALSE)</f>
        <v>10</v>
      </c>
      <c r="O1991" s="12">
        <f>VLOOKUP(C1991,HIS!D:F,3,FALSE)</f>
        <v>42900.632106481484</v>
      </c>
      <c r="P1991">
        <f>VLOOKUP(D1991,微信!C:I,7,FALSE)</f>
        <v>10</v>
      </c>
    </row>
    <row r="1992" spans="1:16" ht="14.25" hidden="1">
      <c r="A1992" t="s">
        <v>6059</v>
      </c>
      <c r="B1992" t="s">
        <v>6060</v>
      </c>
      <c r="C1992" t="s">
        <v>6061</v>
      </c>
      <c r="D1992" t="s">
        <v>22455</v>
      </c>
      <c r="E1992">
        <v>204451</v>
      </c>
      <c r="F1992" s="10">
        <v>300</v>
      </c>
      <c r="G1992" s="12">
        <v>42900.631493055553</v>
      </c>
      <c r="H1992" t="s">
        <v>18472</v>
      </c>
      <c r="I1992" t="s">
        <v>75</v>
      </c>
      <c r="J1992" t="s">
        <v>18</v>
      </c>
      <c r="K1992" t="s">
        <v>18</v>
      </c>
      <c r="L1992" t="s">
        <v>19</v>
      </c>
      <c r="M1992" t="s">
        <v>22456</v>
      </c>
      <c r="N1992">
        <f>VLOOKUP(C1992,HIS!D:E,2,FALSE)</f>
        <v>300</v>
      </c>
      <c r="O1992" s="12">
        <f>VLOOKUP(C1992,HIS!D:F,3,FALSE)</f>
        <v>42900.631979166668</v>
      </c>
      <c r="P1992">
        <f>VLOOKUP(D1992,微信!C:I,7,FALSE)</f>
        <v>300</v>
      </c>
    </row>
    <row r="1993" spans="1:16" ht="14.25" hidden="1">
      <c r="A1993" t="s">
        <v>6068</v>
      </c>
      <c r="B1993" t="s">
        <v>6069</v>
      </c>
      <c r="C1993" t="s">
        <v>6070</v>
      </c>
      <c r="D1993" t="s">
        <v>22457</v>
      </c>
      <c r="E1993">
        <v>204504</v>
      </c>
      <c r="F1993" s="10">
        <v>10</v>
      </c>
      <c r="G1993" s="12">
        <v>42900.632557870369</v>
      </c>
      <c r="H1993" t="s">
        <v>18473</v>
      </c>
      <c r="I1993" t="s">
        <v>75</v>
      </c>
      <c r="J1993" t="s">
        <v>18</v>
      </c>
      <c r="K1993" t="s">
        <v>18</v>
      </c>
      <c r="L1993" t="s">
        <v>19</v>
      </c>
      <c r="M1993" t="s">
        <v>22458</v>
      </c>
      <c r="N1993">
        <f>VLOOKUP(C1993,HIS!D:E,2,FALSE)</f>
        <v>10</v>
      </c>
      <c r="O1993" s="12">
        <f>VLOOKUP(C1993,HIS!D:F,3,FALSE)</f>
        <v>42900.633032407408</v>
      </c>
      <c r="P1993">
        <f>VLOOKUP(D1993,微信!C:I,7,FALSE)</f>
        <v>10</v>
      </c>
    </row>
    <row r="1994" spans="1:16" ht="14.25" hidden="1">
      <c r="A1994" t="s">
        <v>3384</v>
      </c>
      <c r="B1994" t="s">
        <v>3385</v>
      </c>
      <c r="C1994" t="s">
        <v>6071</v>
      </c>
      <c r="D1994" t="s">
        <v>22459</v>
      </c>
      <c r="E1994">
        <v>204572</v>
      </c>
      <c r="F1994" s="10">
        <v>260</v>
      </c>
      <c r="G1994" s="12">
        <v>42900.633506944447</v>
      </c>
      <c r="H1994" t="s">
        <v>18473</v>
      </c>
      <c r="I1994" t="s">
        <v>75</v>
      </c>
      <c r="J1994" t="s">
        <v>18</v>
      </c>
      <c r="K1994" t="s">
        <v>18</v>
      </c>
      <c r="L1994" t="s">
        <v>19</v>
      </c>
      <c r="M1994" t="s">
        <v>22460</v>
      </c>
      <c r="N1994">
        <f>VLOOKUP(C1994,HIS!D:E,2,FALSE)</f>
        <v>260</v>
      </c>
      <c r="O1994" s="12">
        <f>VLOOKUP(C1994,HIS!D:F,3,FALSE)</f>
        <v>42900.634212962963</v>
      </c>
      <c r="P1994">
        <f>VLOOKUP(D1994,微信!C:I,7,FALSE)</f>
        <v>260</v>
      </c>
    </row>
    <row r="1995" spans="1:16" ht="14.25" hidden="1">
      <c r="A1995" t="s">
        <v>6072</v>
      </c>
      <c r="B1995" t="s">
        <v>6073</v>
      </c>
      <c r="C1995" t="s">
        <v>6074</v>
      </c>
      <c r="D1995" t="s">
        <v>22461</v>
      </c>
      <c r="E1995">
        <v>204607</v>
      </c>
      <c r="F1995" s="10">
        <v>10</v>
      </c>
      <c r="G1995" s="12">
        <v>42900.634259259263</v>
      </c>
      <c r="H1995" t="s">
        <v>18473</v>
      </c>
      <c r="I1995" t="s">
        <v>75</v>
      </c>
      <c r="J1995" t="s">
        <v>18</v>
      </c>
      <c r="K1995" t="s">
        <v>18</v>
      </c>
      <c r="L1995" t="s">
        <v>19</v>
      </c>
      <c r="M1995" t="s">
        <v>22462</v>
      </c>
      <c r="N1995">
        <f>VLOOKUP(C1995,HIS!D:E,2,FALSE)</f>
        <v>10</v>
      </c>
      <c r="O1995" s="12">
        <f>VLOOKUP(C1995,HIS!D:F,3,FALSE)</f>
        <v>42900.634918981479</v>
      </c>
      <c r="P1995">
        <f>VLOOKUP(D1995,微信!C:I,7,FALSE)</f>
        <v>10</v>
      </c>
    </row>
    <row r="1996" spans="1:16" ht="14.25" hidden="1">
      <c r="A1996" t="s">
        <v>6078</v>
      </c>
      <c r="B1996" t="s">
        <v>6079</v>
      </c>
      <c r="C1996" t="s">
        <v>6080</v>
      </c>
      <c r="D1996" t="s">
        <v>22463</v>
      </c>
      <c r="E1996">
        <v>204695</v>
      </c>
      <c r="F1996" s="10">
        <v>900</v>
      </c>
      <c r="G1996" s="12">
        <v>42900.635567129626</v>
      </c>
      <c r="H1996" t="s">
        <v>18473</v>
      </c>
      <c r="I1996" t="s">
        <v>75</v>
      </c>
      <c r="J1996" t="s">
        <v>18</v>
      </c>
      <c r="K1996" t="s">
        <v>18</v>
      </c>
      <c r="L1996" t="s">
        <v>19</v>
      </c>
      <c r="M1996" t="s">
        <v>22464</v>
      </c>
      <c r="N1996">
        <f>VLOOKUP(C1996,HIS!D:E,2,FALSE)</f>
        <v>900</v>
      </c>
      <c r="O1996" s="12">
        <f>VLOOKUP(C1996,HIS!D:F,3,FALSE)</f>
        <v>42900.636562500003</v>
      </c>
      <c r="P1996">
        <f>VLOOKUP(D1996,微信!C:I,7,FALSE)</f>
        <v>900</v>
      </c>
    </row>
    <row r="1997" spans="1:16" ht="14.25" hidden="1">
      <c r="A1997" t="s">
        <v>6075</v>
      </c>
      <c r="B1997" t="s">
        <v>6076</v>
      </c>
      <c r="C1997" t="s">
        <v>6077</v>
      </c>
      <c r="D1997" t="s">
        <v>22465</v>
      </c>
      <c r="E1997">
        <v>204679</v>
      </c>
      <c r="F1997" s="10">
        <v>10</v>
      </c>
      <c r="G1997" s="12">
        <v>42900.635763888888</v>
      </c>
      <c r="H1997" t="s">
        <v>18473</v>
      </c>
      <c r="I1997" t="s">
        <v>75</v>
      </c>
      <c r="J1997" t="s">
        <v>18</v>
      </c>
      <c r="K1997" t="s">
        <v>18</v>
      </c>
      <c r="L1997" t="s">
        <v>19</v>
      </c>
      <c r="M1997" t="s">
        <v>22466</v>
      </c>
      <c r="N1997">
        <f>VLOOKUP(C1997,HIS!D:E,2,FALSE)</f>
        <v>10</v>
      </c>
      <c r="O1997" s="12">
        <f>VLOOKUP(C1997,HIS!D:F,3,FALSE)</f>
        <v>42900.63621527778</v>
      </c>
      <c r="P1997">
        <f>VLOOKUP(D1997,微信!C:I,7,FALSE)</f>
        <v>10</v>
      </c>
    </row>
    <row r="1998" spans="1:16" ht="14.25" hidden="1">
      <c r="A1998" t="s">
        <v>6081</v>
      </c>
      <c r="B1998" t="s">
        <v>6082</v>
      </c>
      <c r="C1998" t="s">
        <v>6083</v>
      </c>
      <c r="D1998" t="s">
        <v>22467</v>
      </c>
      <c r="E1998">
        <v>204723</v>
      </c>
      <c r="F1998" s="10">
        <v>20</v>
      </c>
      <c r="G1998" s="12">
        <v>42900.636620370373</v>
      </c>
      <c r="H1998" t="s">
        <v>18472</v>
      </c>
      <c r="I1998" t="s">
        <v>75</v>
      </c>
      <c r="J1998" t="s">
        <v>18</v>
      </c>
      <c r="K1998" t="s">
        <v>18</v>
      </c>
      <c r="L1998" t="s">
        <v>19</v>
      </c>
      <c r="M1998" t="s">
        <v>22468</v>
      </c>
      <c r="N1998">
        <f>VLOOKUP(C1998,HIS!D:E,2,FALSE)</f>
        <v>20</v>
      </c>
      <c r="O1998" s="12">
        <f>VLOOKUP(C1998,HIS!D:F,3,FALSE)</f>
        <v>42900.637164351851</v>
      </c>
      <c r="P1998">
        <f>VLOOKUP(D1998,微信!C:I,7,FALSE)</f>
        <v>20</v>
      </c>
    </row>
    <row r="1999" spans="1:16" ht="14.25" hidden="1">
      <c r="A1999" t="s">
        <v>6084</v>
      </c>
      <c r="B1999" t="s">
        <v>739</v>
      </c>
      <c r="C1999" t="s">
        <v>6085</v>
      </c>
      <c r="D1999" t="s">
        <v>22469</v>
      </c>
      <c r="E1999">
        <v>204730</v>
      </c>
      <c r="F1999" s="10">
        <v>2000</v>
      </c>
      <c r="G1999" s="12">
        <v>42900.636655092596</v>
      </c>
      <c r="H1999" t="s">
        <v>18473</v>
      </c>
      <c r="I1999" t="s">
        <v>75</v>
      </c>
      <c r="J1999" t="s">
        <v>18</v>
      </c>
      <c r="K1999" t="s">
        <v>18</v>
      </c>
      <c r="L1999" t="s">
        <v>19</v>
      </c>
      <c r="M1999" t="s">
        <v>22470</v>
      </c>
      <c r="N1999">
        <f>VLOOKUP(C1999,HIS!D:E,2,FALSE)</f>
        <v>2000</v>
      </c>
      <c r="O1999" s="12">
        <f>VLOOKUP(C1999,HIS!D:F,3,FALSE)</f>
        <v>42900.637245370373</v>
      </c>
      <c r="P1999">
        <f>VLOOKUP(D1999,微信!C:I,7,FALSE)</f>
        <v>2000</v>
      </c>
    </row>
    <row r="2000" spans="1:16" ht="14.25" hidden="1">
      <c r="A2000" t="s">
        <v>4627</v>
      </c>
      <c r="B2000" t="s">
        <v>4628</v>
      </c>
      <c r="C2000" t="s">
        <v>6091</v>
      </c>
      <c r="D2000" t="s">
        <v>22471</v>
      </c>
      <c r="E2000">
        <v>204761</v>
      </c>
      <c r="F2000" s="10">
        <v>500</v>
      </c>
      <c r="G2000" s="12">
        <v>42900.636689814812</v>
      </c>
      <c r="H2000" t="s">
        <v>18472</v>
      </c>
      <c r="I2000" t="s">
        <v>75</v>
      </c>
      <c r="J2000" t="s">
        <v>18</v>
      </c>
      <c r="K2000" t="s">
        <v>18</v>
      </c>
      <c r="L2000" t="s">
        <v>19</v>
      </c>
      <c r="M2000" t="s">
        <v>22472</v>
      </c>
      <c r="N2000">
        <f>VLOOKUP(C2000,HIS!D:E,2,FALSE)</f>
        <v>500</v>
      </c>
      <c r="O2000" s="12">
        <f>VLOOKUP(C2000,HIS!D:F,3,FALSE)</f>
        <v>42900.63789351852</v>
      </c>
      <c r="P2000">
        <f>VLOOKUP(D2000,微信!C:I,7,FALSE)</f>
        <v>500</v>
      </c>
    </row>
    <row r="2001" spans="1:16" ht="14.25" hidden="1">
      <c r="A2001" t="s">
        <v>6086</v>
      </c>
      <c r="B2001" t="s">
        <v>6087</v>
      </c>
      <c r="C2001" t="s">
        <v>6088</v>
      </c>
      <c r="D2001" t="s">
        <v>22473</v>
      </c>
      <c r="E2001">
        <v>204731</v>
      </c>
      <c r="F2001" s="10">
        <v>300</v>
      </c>
      <c r="G2001" s="12">
        <v>42900.636701388888</v>
      </c>
      <c r="H2001" t="s">
        <v>18472</v>
      </c>
      <c r="I2001" t="s">
        <v>75</v>
      </c>
      <c r="J2001" t="s">
        <v>18</v>
      </c>
      <c r="K2001" t="s">
        <v>18</v>
      </c>
      <c r="L2001" t="s">
        <v>19</v>
      </c>
      <c r="M2001" t="s">
        <v>22474</v>
      </c>
      <c r="N2001">
        <f>VLOOKUP(C2001,HIS!D:E,2,FALSE)</f>
        <v>300</v>
      </c>
      <c r="O2001" s="12">
        <f>VLOOKUP(C2001,HIS!D:F,3,FALSE)</f>
        <v>42900.637303240743</v>
      </c>
      <c r="P2001">
        <f>VLOOKUP(D2001,微信!C:I,7,FALSE)</f>
        <v>300</v>
      </c>
    </row>
    <row r="2002" spans="1:16" ht="14.25" hidden="1">
      <c r="A2002" t="s">
        <v>6089</v>
      </c>
      <c r="B2002" t="s">
        <v>5726</v>
      </c>
      <c r="C2002" t="s">
        <v>6090</v>
      </c>
      <c r="D2002" t="s">
        <v>22475</v>
      </c>
      <c r="E2002">
        <v>204753</v>
      </c>
      <c r="F2002" s="10">
        <v>50</v>
      </c>
      <c r="G2002" s="12">
        <v>42900.637118055558</v>
      </c>
      <c r="H2002" t="s">
        <v>18472</v>
      </c>
      <c r="I2002" t="s">
        <v>75</v>
      </c>
      <c r="J2002" t="s">
        <v>18</v>
      </c>
      <c r="K2002" t="s">
        <v>18</v>
      </c>
      <c r="L2002" t="s">
        <v>19</v>
      </c>
      <c r="M2002" t="s">
        <v>22476</v>
      </c>
      <c r="N2002">
        <f>VLOOKUP(C2002,HIS!D:E,2,FALSE)</f>
        <v>50</v>
      </c>
      <c r="O2002" s="12">
        <f>VLOOKUP(C2002,HIS!D:F,3,FALSE)</f>
        <v>42900.637719907405</v>
      </c>
      <c r="P2002">
        <f>VLOOKUP(D2002,微信!C:I,7,FALSE)</f>
        <v>50</v>
      </c>
    </row>
    <row r="2003" spans="1:16" ht="14.25" hidden="1">
      <c r="A2003" t="s">
        <v>6092</v>
      </c>
      <c r="B2003" t="s">
        <v>6093</v>
      </c>
      <c r="C2003" t="s">
        <v>6094</v>
      </c>
      <c r="D2003" t="s">
        <v>22477</v>
      </c>
      <c r="E2003">
        <v>204769</v>
      </c>
      <c r="F2003" s="10">
        <v>100</v>
      </c>
      <c r="G2003" s="12">
        <v>42900.637418981481</v>
      </c>
      <c r="H2003" t="s">
        <v>18473</v>
      </c>
      <c r="I2003" t="s">
        <v>75</v>
      </c>
      <c r="J2003" t="s">
        <v>18</v>
      </c>
      <c r="K2003" t="s">
        <v>18</v>
      </c>
      <c r="L2003" t="s">
        <v>19</v>
      </c>
      <c r="M2003" t="s">
        <v>22478</v>
      </c>
      <c r="N2003">
        <f>VLOOKUP(C2003,HIS!D:E,2,FALSE)</f>
        <v>100</v>
      </c>
      <c r="O2003" s="12">
        <f>VLOOKUP(C2003,HIS!D:F,3,FALSE)</f>
        <v>42900.638078703705</v>
      </c>
      <c r="P2003">
        <f>VLOOKUP(D2003,微信!C:I,7,FALSE)</f>
        <v>100</v>
      </c>
    </row>
    <row r="2004" spans="1:16" ht="14.25" hidden="1">
      <c r="A2004" t="s">
        <v>6095</v>
      </c>
      <c r="B2004" t="s">
        <v>6096</v>
      </c>
      <c r="C2004" t="s">
        <v>6097</v>
      </c>
      <c r="D2004" t="s">
        <v>22479</v>
      </c>
      <c r="E2004">
        <v>204784</v>
      </c>
      <c r="F2004" s="10">
        <v>10</v>
      </c>
      <c r="G2004" s="12">
        <v>42900.637754629628</v>
      </c>
      <c r="H2004" t="s">
        <v>18472</v>
      </c>
      <c r="I2004" t="s">
        <v>75</v>
      </c>
      <c r="J2004" t="s">
        <v>18</v>
      </c>
      <c r="K2004" t="s">
        <v>18</v>
      </c>
      <c r="L2004" t="s">
        <v>19</v>
      </c>
      <c r="M2004" t="s">
        <v>22480</v>
      </c>
      <c r="N2004">
        <f>VLOOKUP(C2004,HIS!D:E,2,FALSE)</f>
        <v>10</v>
      </c>
      <c r="O2004" s="12">
        <f>VLOOKUP(C2004,HIS!D:F,3,FALSE)</f>
        <v>42900.638310185182</v>
      </c>
      <c r="P2004">
        <f>VLOOKUP(D2004,微信!C:I,7,FALSE)</f>
        <v>10</v>
      </c>
    </row>
    <row r="2005" spans="1:16" ht="14.25" hidden="1">
      <c r="A2005" t="s">
        <v>6098</v>
      </c>
      <c r="B2005" t="s">
        <v>6099</v>
      </c>
      <c r="C2005" t="s">
        <v>6100</v>
      </c>
      <c r="D2005" t="s">
        <v>22481</v>
      </c>
      <c r="E2005">
        <v>204786</v>
      </c>
      <c r="F2005" s="10">
        <v>20</v>
      </c>
      <c r="G2005" s="12">
        <v>42900.637835648151</v>
      </c>
      <c r="H2005" t="s">
        <v>18472</v>
      </c>
      <c r="I2005" t="s">
        <v>75</v>
      </c>
      <c r="J2005" t="s">
        <v>18</v>
      </c>
      <c r="K2005" t="s">
        <v>18</v>
      </c>
      <c r="L2005" t="s">
        <v>19</v>
      </c>
      <c r="M2005" t="s">
        <v>22482</v>
      </c>
      <c r="N2005">
        <f>VLOOKUP(C2005,HIS!D:E,2,FALSE)</f>
        <v>20</v>
      </c>
      <c r="O2005" s="12">
        <f>VLOOKUP(C2005,HIS!D:F,3,FALSE)</f>
        <v>42900.638356481482</v>
      </c>
      <c r="P2005">
        <f>VLOOKUP(D2005,微信!C:I,7,FALSE)</f>
        <v>20</v>
      </c>
    </row>
    <row r="2006" spans="1:16" ht="14.25" hidden="1">
      <c r="A2006" t="s">
        <v>6101</v>
      </c>
      <c r="B2006" t="s">
        <v>6102</v>
      </c>
      <c r="C2006" t="s">
        <v>6103</v>
      </c>
      <c r="D2006" t="s">
        <v>22483</v>
      </c>
      <c r="E2006">
        <v>204827</v>
      </c>
      <c r="F2006" s="10">
        <v>1000</v>
      </c>
      <c r="G2006" s="12">
        <v>42900.638368055559</v>
      </c>
      <c r="H2006" t="s">
        <v>18473</v>
      </c>
      <c r="I2006" t="s">
        <v>75</v>
      </c>
      <c r="J2006" t="s">
        <v>18</v>
      </c>
      <c r="K2006" t="s">
        <v>18</v>
      </c>
      <c r="L2006" t="s">
        <v>19</v>
      </c>
      <c r="M2006" t="s">
        <v>22484</v>
      </c>
      <c r="N2006">
        <f>VLOOKUP(C2006,HIS!D:E,2,FALSE)</f>
        <v>1000</v>
      </c>
      <c r="O2006" s="12">
        <f>VLOOKUP(C2006,HIS!D:F,3,FALSE)</f>
        <v>42900.638912037037</v>
      </c>
      <c r="P2006">
        <f>VLOOKUP(D2006,微信!C:I,7,FALSE)</f>
        <v>1000</v>
      </c>
    </row>
    <row r="2007" spans="1:16" ht="14.25" hidden="1">
      <c r="A2007" t="s">
        <v>6107</v>
      </c>
      <c r="B2007" t="s">
        <v>6108</v>
      </c>
      <c r="C2007" t="s">
        <v>6109</v>
      </c>
      <c r="D2007" t="s">
        <v>22485</v>
      </c>
      <c r="E2007">
        <v>204873</v>
      </c>
      <c r="F2007" s="10">
        <v>20</v>
      </c>
      <c r="G2007" s="12">
        <v>42900.638923611114</v>
      </c>
      <c r="H2007" t="s">
        <v>18472</v>
      </c>
      <c r="I2007" t="s">
        <v>75</v>
      </c>
      <c r="J2007" t="s">
        <v>18</v>
      </c>
      <c r="K2007" t="s">
        <v>18</v>
      </c>
      <c r="L2007" t="s">
        <v>19</v>
      </c>
      <c r="M2007" t="s">
        <v>22486</v>
      </c>
      <c r="N2007">
        <f>VLOOKUP(C2007,HIS!D:E,2,FALSE)</f>
        <v>20</v>
      </c>
      <c r="O2007" s="12">
        <f>VLOOKUP(C2007,HIS!D:F,3,FALSE)</f>
        <v>42900.639687499999</v>
      </c>
      <c r="P2007">
        <f>VLOOKUP(D2007,微信!C:I,7,FALSE)</f>
        <v>20</v>
      </c>
    </row>
    <row r="2008" spans="1:16" ht="14.25" hidden="1">
      <c r="A2008" t="s">
        <v>6104</v>
      </c>
      <c r="B2008" t="s">
        <v>6105</v>
      </c>
      <c r="C2008" t="s">
        <v>6106</v>
      </c>
      <c r="D2008" t="s">
        <v>22487</v>
      </c>
      <c r="E2008">
        <v>204866</v>
      </c>
      <c r="F2008" s="10">
        <v>10</v>
      </c>
      <c r="G2008" s="12">
        <v>42900.639085648145</v>
      </c>
      <c r="H2008" t="s">
        <v>18472</v>
      </c>
      <c r="I2008" t="s">
        <v>75</v>
      </c>
      <c r="J2008" t="s">
        <v>18</v>
      </c>
      <c r="K2008" t="s">
        <v>18</v>
      </c>
      <c r="L2008" t="s">
        <v>19</v>
      </c>
      <c r="M2008" t="s">
        <v>22488</v>
      </c>
      <c r="N2008">
        <f>VLOOKUP(C2008,HIS!D:E,2,FALSE)</f>
        <v>10</v>
      </c>
      <c r="O2008" s="12">
        <f>VLOOKUP(C2008,HIS!D:F,3,FALSE)</f>
        <v>42900.639618055553</v>
      </c>
      <c r="P2008">
        <f>VLOOKUP(D2008,微信!C:I,7,FALSE)</f>
        <v>10</v>
      </c>
    </row>
    <row r="2009" spans="1:16" ht="14.25" hidden="1">
      <c r="A2009" t="s">
        <v>6110</v>
      </c>
      <c r="B2009" t="s">
        <v>6111</v>
      </c>
      <c r="C2009" t="s">
        <v>6112</v>
      </c>
      <c r="D2009" t="s">
        <v>22489</v>
      </c>
      <c r="E2009">
        <v>204888</v>
      </c>
      <c r="F2009" s="10">
        <v>50</v>
      </c>
      <c r="G2009" s="12">
        <v>42900.639293981483</v>
      </c>
      <c r="H2009" t="s">
        <v>18473</v>
      </c>
      <c r="I2009" t="s">
        <v>75</v>
      </c>
      <c r="J2009" t="s">
        <v>18</v>
      </c>
      <c r="K2009" t="s">
        <v>18</v>
      </c>
      <c r="L2009" t="s">
        <v>19</v>
      </c>
      <c r="M2009" t="s">
        <v>22490</v>
      </c>
      <c r="N2009">
        <f>VLOOKUP(C2009,HIS!D:E,2,FALSE)</f>
        <v>50</v>
      </c>
      <c r="O2009" s="12">
        <f>VLOOKUP(C2009,HIS!D:F,3,FALSE)</f>
        <v>42900.639918981484</v>
      </c>
      <c r="P2009">
        <f>VLOOKUP(D2009,微信!C:I,7,FALSE)</f>
        <v>50</v>
      </c>
    </row>
    <row r="2010" spans="1:16" ht="14.25" hidden="1">
      <c r="A2010" t="s">
        <v>6113</v>
      </c>
      <c r="B2010" t="s">
        <v>6114</v>
      </c>
      <c r="C2010" t="s">
        <v>6115</v>
      </c>
      <c r="D2010" t="s">
        <v>22491</v>
      </c>
      <c r="E2010">
        <v>204895</v>
      </c>
      <c r="F2010" s="10">
        <v>20</v>
      </c>
      <c r="G2010" s="12">
        <v>42900.639513888891</v>
      </c>
      <c r="H2010" t="s">
        <v>18472</v>
      </c>
      <c r="I2010" t="s">
        <v>75</v>
      </c>
      <c r="J2010" t="s">
        <v>18</v>
      </c>
      <c r="K2010" t="s">
        <v>18</v>
      </c>
      <c r="L2010" t="s">
        <v>19</v>
      </c>
      <c r="M2010" t="s">
        <v>22492</v>
      </c>
      <c r="N2010">
        <f>VLOOKUP(C2010,HIS!D:E,2,FALSE)</f>
        <v>20</v>
      </c>
      <c r="O2010" s="12">
        <f>VLOOKUP(C2010,HIS!D:F,3,FALSE)</f>
        <v>42900.640057870369</v>
      </c>
      <c r="P2010">
        <f>VLOOKUP(D2010,微信!C:I,7,FALSE)</f>
        <v>20</v>
      </c>
    </row>
    <row r="2011" spans="1:16" ht="14.25" hidden="1">
      <c r="A2011" t="s">
        <v>6122</v>
      </c>
      <c r="B2011" t="s">
        <v>6123</v>
      </c>
      <c r="C2011" t="s">
        <v>6124</v>
      </c>
      <c r="D2011" t="s">
        <v>22493</v>
      </c>
      <c r="E2011">
        <v>204971</v>
      </c>
      <c r="F2011" s="10">
        <v>20</v>
      </c>
      <c r="G2011" s="12">
        <v>42900.640474537038</v>
      </c>
      <c r="H2011" t="s">
        <v>18473</v>
      </c>
      <c r="I2011" t="s">
        <v>75</v>
      </c>
      <c r="J2011" t="s">
        <v>18</v>
      </c>
      <c r="K2011" t="s">
        <v>18</v>
      </c>
      <c r="L2011" t="s">
        <v>19</v>
      </c>
      <c r="M2011" t="s">
        <v>22494</v>
      </c>
      <c r="N2011">
        <f>VLOOKUP(C2011,HIS!D:E,2,FALSE)</f>
        <v>20</v>
      </c>
      <c r="O2011" s="12">
        <f>VLOOKUP(C2011,HIS!D:F,3,FALSE)</f>
        <v>42900.641527777778</v>
      </c>
      <c r="P2011">
        <f>VLOOKUP(D2011,微信!C:I,7,FALSE)</f>
        <v>20</v>
      </c>
    </row>
    <row r="2012" spans="1:16" ht="14.25" hidden="1">
      <c r="A2012" t="s">
        <v>6116</v>
      </c>
      <c r="B2012" t="s">
        <v>6117</v>
      </c>
      <c r="C2012" t="s">
        <v>6118</v>
      </c>
      <c r="D2012" t="s">
        <v>22495</v>
      </c>
      <c r="E2012">
        <v>204950</v>
      </c>
      <c r="F2012" s="10">
        <v>1400</v>
      </c>
      <c r="G2012" s="12">
        <v>42900.6406712963</v>
      </c>
      <c r="H2012" t="s">
        <v>18472</v>
      </c>
      <c r="I2012" t="s">
        <v>75</v>
      </c>
      <c r="J2012" t="s">
        <v>18</v>
      </c>
      <c r="K2012" t="s">
        <v>18</v>
      </c>
      <c r="L2012" t="s">
        <v>19</v>
      </c>
      <c r="M2012" t="s">
        <v>22496</v>
      </c>
      <c r="N2012">
        <f>VLOOKUP(C2012,HIS!D:E,2,FALSE)</f>
        <v>1400</v>
      </c>
      <c r="O2012" s="12">
        <f>VLOOKUP(C2012,HIS!D:F,3,FALSE)</f>
        <v>42900.641261574077</v>
      </c>
      <c r="P2012">
        <f>VLOOKUP(D2012,微信!C:I,7,FALSE)</f>
        <v>1400</v>
      </c>
    </row>
    <row r="2013" spans="1:16" ht="14.25" hidden="1">
      <c r="A2013" t="s">
        <v>6119</v>
      </c>
      <c r="B2013" t="s">
        <v>6120</v>
      </c>
      <c r="C2013" t="s">
        <v>6121</v>
      </c>
      <c r="D2013" t="s">
        <v>22497</v>
      </c>
      <c r="E2013">
        <v>204958</v>
      </c>
      <c r="F2013" s="10">
        <v>200</v>
      </c>
      <c r="G2013" s="12">
        <v>42900.640706018516</v>
      </c>
      <c r="H2013" t="s">
        <v>18472</v>
      </c>
      <c r="I2013" t="s">
        <v>75</v>
      </c>
      <c r="J2013" t="s">
        <v>18</v>
      </c>
      <c r="K2013" t="s">
        <v>18</v>
      </c>
      <c r="L2013" t="s">
        <v>19</v>
      </c>
      <c r="M2013" t="s">
        <v>22498</v>
      </c>
      <c r="N2013">
        <f>VLOOKUP(C2013,HIS!D:E,2,FALSE)</f>
        <v>200</v>
      </c>
      <c r="O2013" s="12">
        <f>VLOOKUP(C2013,HIS!D:F,3,FALSE)</f>
        <v>42900.641377314816</v>
      </c>
      <c r="P2013">
        <f>VLOOKUP(D2013,微信!C:I,7,FALSE)</f>
        <v>200</v>
      </c>
    </row>
    <row r="2014" spans="1:16" ht="14.25" hidden="1">
      <c r="A2014" t="s">
        <v>5908</v>
      </c>
      <c r="B2014" t="s">
        <v>1250</v>
      </c>
      <c r="C2014" t="s">
        <v>6125</v>
      </c>
      <c r="D2014" t="s">
        <v>22499</v>
      </c>
      <c r="E2014">
        <v>205094</v>
      </c>
      <c r="F2014" s="10">
        <v>300</v>
      </c>
      <c r="G2014" s="12">
        <v>42900.643067129633</v>
      </c>
      <c r="H2014" t="s">
        <v>18473</v>
      </c>
      <c r="I2014" t="s">
        <v>75</v>
      </c>
      <c r="J2014" t="s">
        <v>18</v>
      </c>
      <c r="K2014" t="s">
        <v>18</v>
      </c>
      <c r="L2014" t="s">
        <v>19</v>
      </c>
      <c r="M2014" t="s">
        <v>22500</v>
      </c>
      <c r="N2014">
        <f>VLOOKUP(C2014,HIS!D:E,2,FALSE)</f>
        <v>300</v>
      </c>
      <c r="O2014" s="12">
        <f>VLOOKUP(C2014,HIS!D:F,3,FALSE)</f>
        <v>42900.643587962964</v>
      </c>
      <c r="P2014">
        <f>VLOOKUP(D2014,微信!C:I,7,FALSE)</f>
        <v>300</v>
      </c>
    </row>
    <row r="2015" spans="1:16" ht="14.25" hidden="1">
      <c r="A2015" t="s">
        <v>6126</v>
      </c>
      <c r="B2015" t="s">
        <v>6127</v>
      </c>
      <c r="C2015" t="s">
        <v>6128</v>
      </c>
      <c r="D2015" t="s">
        <v>22501</v>
      </c>
      <c r="E2015">
        <v>205097</v>
      </c>
      <c r="F2015" s="10">
        <v>200</v>
      </c>
      <c r="G2015" s="12">
        <v>42900.643113425926</v>
      </c>
      <c r="H2015" t="s">
        <v>18472</v>
      </c>
      <c r="I2015" t="s">
        <v>75</v>
      </c>
      <c r="J2015" t="s">
        <v>18</v>
      </c>
      <c r="K2015" t="s">
        <v>18</v>
      </c>
      <c r="L2015" t="s">
        <v>19</v>
      </c>
      <c r="M2015" t="s">
        <v>22502</v>
      </c>
      <c r="N2015">
        <f>VLOOKUP(C2015,HIS!D:E,2,FALSE)</f>
        <v>200</v>
      </c>
      <c r="O2015" s="12">
        <f>VLOOKUP(C2015,HIS!D:F,3,FALSE)</f>
        <v>42900.643703703703</v>
      </c>
      <c r="P2015">
        <f>VLOOKUP(D2015,微信!C:I,7,FALSE)</f>
        <v>200</v>
      </c>
    </row>
    <row r="2016" spans="1:16" ht="14.25" hidden="1">
      <c r="A2016" t="s">
        <v>6129</v>
      </c>
      <c r="B2016" t="s">
        <v>6130</v>
      </c>
      <c r="C2016" t="s">
        <v>6131</v>
      </c>
      <c r="D2016" t="s">
        <v>22503</v>
      </c>
      <c r="E2016">
        <v>205120</v>
      </c>
      <c r="F2016" s="10">
        <v>2000</v>
      </c>
      <c r="G2016" s="12">
        <v>42900.643634259257</v>
      </c>
      <c r="H2016" t="s">
        <v>18472</v>
      </c>
      <c r="I2016" t="s">
        <v>75</v>
      </c>
      <c r="J2016" t="s">
        <v>18</v>
      </c>
      <c r="K2016" t="s">
        <v>18</v>
      </c>
      <c r="L2016" t="s">
        <v>19</v>
      </c>
      <c r="M2016" t="s">
        <v>22504</v>
      </c>
      <c r="N2016">
        <f>VLOOKUP(C2016,HIS!D:E,2,FALSE)</f>
        <v>2000</v>
      </c>
      <c r="O2016" s="12">
        <f>VLOOKUP(C2016,HIS!D:F,3,FALSE)</f>
        <v>42900.644212962965</v>
      </c>
      <c r="P2016">
        <f>VLOOKUP(D2016,微信!C:I,7,FALSE)</f>
        <v>2000</v>
      </c>
    </row>
    <row r="2017" spans="1:16" ht="14.25" hidden="1">
      <c r="A2017" t="s">
        <v>6132</v>
      </c>
      <c r="B2017" t="s">
        <v>6133</v>
      </c>
      <c r="C2017" t="s">
        <v>6134</v>
      </c>
      <c r="D2017" t="s">
        <v>22505</v>
      </c>
      <c r="E2017">
        <v>205148</v>
      </c>
      <c r="F2017" s="10">
        <v>10</v>
      </c>
      <c r="G2017" s="12">
        <v>42900.644432870373</v>
      </c>
      <c r="H2017" t="s">
        <v>18473</v>
      </c>
      <c r="I2017" t="s">
        <v>75</v>
      </c>
      <c r="J2017" t="s">
        <v>18</v>
      </c>
      <c r="K2017" t="s">
        <v>18</v>
      </c>
      <c r="L2017" t="s">
        <v>19</v>
      </c>
      <c r="M2017" t="s">
        <v>22506</v>
      </c>
      <c r="N2017">
        <f>VLOOKUP(C2017,HIS!D:E,2,FALSE)</f>
        <v>10</v>
      </c>
      <c r="O2017" s="12">
        <f>VLOOKUP(C2017,HIS!D:F,3,FALSE)</f>
        <v>42900.644907407404</v>
      </c>
      <c r="P2017">
        <f>VLOOKUP(D2017,微信!C:I,7,FALSE)</f>
        <v>10</v>
      </c>
    </row>
    <row r="2018" spans="1:16" ht="14.25" hidden="1">
      <c r="A2018" t="s">
        <v>6138</v>
      </c>
      <c r="B2018" t="s">
        <v>6139</v>
      </c>
      <c r="C2018" t="s">
        <v>6140</v>
      </c>
      <c r="D2018" t="s">
        <v>22507</v>
      </c>
      <c r="E2018">
        <v>205168</v>
      </c>
      <c r="F2018" s="10">
        <v>20</v>
      </c>
      <c r="G2018" s="12">
        <v>42900.644791666666</v>
      </c>
      <c r="H2018" t="s">
        <v>18472</v>
      </c>
      <c r="I2018" t="s">
        <v>75</v>
      </c>
      <c r="J2018" t="s">
        <v>18</v>
      </c>
      <c r="K2018" t="s">
        <v>18</v>
      </c>
      <c r="L2018" t="s">
        <v>19</v>
      </c>
      <c r="M2018" t="s">
        <v>22508</v>
      </c>
      <c r="N2018">
        <f>VLOOKUP(C2018,HIS!D:E,2,FALSE)</f>
        <v>20</v>
      </c>
      <c r="O2018" s="12">
        <f>VLOOKUP(C2018,HIS!D:F,3,FALSE)</f>
        <v>42900.645358796297</v>
      </c>
      <c r="P2018">
        <f>VLOOKUP(D2018,微信!C:I,7,FALSE)</f>
        <v>20</v>
      </c>
    </row>
    <row r="2019" spans="1:16" ht="14.25" hidden="1">
      <c r="A2019" t="s">
        <v>6135</v>
      </c>
      <c r="B2019" t="s">
        <v>6136</v>
      </c>
      <c r="C2019" t="s">
        <v>6137</v>
      </c>
      <c r="D2019" t="s">
        <v>22509</v>
      </c>
      <c r="E2019">
        <v>205165</v>
      </c>
      <c r="F2019" s="10">
        <v>10</v>
      </c>
      <c r="G2019" s="12">
        <v>42900.644791666666</v>
      </c>
      <c r="H2019" t="s">
        <v>18472</v>
      </c>
      <c r="I2019" t="s">
        <v>75</v>
      </c>
      <c r="J2019" t="s">
        <v>18</v>
      </c>
      <c r="K2019" t="s">
        <v>18</v>
      </c>
      <c r="L2019" t="s">
        <v>19</v>
      </c>
      <c r="M2019" t="s">
        <v>22510</v>
      </c>
      <c r="N2019">
        <f>VLOOKUP(C2019,HIS!D:E,2,FALSE)</f>
        <v>10</v>
      </c>
      <c r="O2019" s="12">
        <f>VLOOKUP(C2019,HIS!D:F,3,FALSE)</f>
        <v>42900.645289351851</v>
      </c>
      <c r="P2019">
        <f>VLOOKUP(D2019,微信!C:I,7,FALSE)</f>
        <v>10</v>
      </c>
    </row>
    <row r="2020" spans="1:16" ht="14.25" hidden="1">
      <c r="A2020" t="s">
        <v>6141</v>
      </c>
      <c r="B2020" t="s">
        <v>6142</v>
      </c>
      <c r="C2020" t="s">
        <v>6143</v>
      </c>
      <c r="D2020" t="s">
        <v>22511</v>
      </c>
      <c r="E2020">
        <v>205175</v>
      </c>
      <c r="F2020" s="10">
        <v>100</v>
      </c>
      <c r="G2020" s="12">
        <v>42900.644849537035</v>
      </c>
      <c r="H2020" t="s">
        <v>18472</v>
      </c>
      <c r="I2020" t="s">
        <v>75</v>
      </c>
      <c r="J2020" t="s">
        <v>18</v>
      </c>
      <c r="K2020" t="s">
        <v>18</v>
      </c>
      <c r="L2020" t="s">
        <v>19</v>
      </c>
      <c r="M2020" t="s">
        <v>22512</v>
      </c>
      <c r="N2020">
        <f>VLOOKUP(C2020,HIS!D:E,2,FALSE)</f>
        <v>100</v>
      </c>
      <c r="O2020" s="12">
        <f>VLOOKUP(C2020,HIS!D:F,3,FALSE)</f>
        <v>42900.645578703705</v>
      </c>
      <c r="P2020">
        <f>VLOOKUP(D2020,微信!C:I,7,FALSE)</f>
        <v>100</v>
      </c>
    </row>
    <row r="2021" spans="1:16" ht="14.25" hidden="1">
      <c r="A2021" t="s">
        <v>5780</v>
      </c>
      <c r="B2021" t="s">
        <v>5781</v>
      </c>
      <c r="C2021" t="s">
        <v>6147</v>
      </c>
      <c r="D2021" t="s">
        <v>22513</v>
      </c>
      <c r="E2021">
        <v>205195</v>
      </c>
      <c r="F2021" s="10">
        <v>200</v>
      </c>
      <c r="G2021" s="12">
        <v>42900.645416666666</v>
      </c>
      <c r="H2021" t="s">
        <v>18472</v>
      </c>
      <c r="I2021" t="s">
        <v>75</v>
      </c>
      <c r="J2021" t="s">
        <v>18</v>
      </c>
      <c r="K2021" t="s">
        <v>18</v>
      </c>
      <c r="L2021" t="s">
        <v>19</v>
      </c>
      <c r="M2021" t="s">
        <v>22514</v>
      </c>
      <c r="N2021">
        <f>VLOOKUP(C2021,HIS!D:E,2,FALSE)</f>
        <v>200</v>
      </c>
      <c r="O2021" s="12">
        <f>VLOOKUP(C2021,HIS!D:F,3,FALSE)</f>
        <v>42900.646018518521</v>
      </c>
      <c r="P2021">
        <f>VLOOKUP(D2021,微信!C:I,7,FALSE)</f>
        <v>200</v>
      </c>
    </row>
    <row r="2022" spans="1:16" ht="14.25" hidden="1">
      <c r="A2022" t="s">
        <v>6144</v>
      </c>
      <c r="B2022" t="s">
        <v>6145</v>
      </c>
      <c r="C2022" t="s">
        <v>6146</v>
      </c>
      <c r="D2022" t="s">
        <v>22515</v>
      </c>
      <c r="E2022">
        <v>205196</v>
      </c>
      <c r="F2022" s="10">
        <v>100</v>
      </c>
      <c r="G2022" s="12">
        <v>42900.645462962966</v>
      </c>
      <c r="H2022" t="s">
        <v>18472</v>
      </c>
      <c r="I2022" t="s">
        <v>75</v>
      </c>
      <c r="J2022" t="s">
        <v>18</v>
      </c>
      <c r="K2022" t="s">
        <v>18</v>
      </c>
      <c r="L2022" t="s">
        <v>19</v>
      </c>
      <c r="M2022" t="s">
        <v>22516</v>
      </c>
      <c r="N2022">
        <f>VLOOKUP(C2022,HIS!D:E,2,FALSE)</f>
        <v>100</v>
      </c>
      <c r="O2022" s="12">
        <f>VLOOKUP(C2022,HIS!D:F,3,FALSE)</f>
        <v>42900.646006944444</v>
      </c>
      <c r="P2022">
        <f>VLOOKUP(D2022,微信!C:I,7,FALSE)</f>
        <v>100</v>
      </c>
    </row>
    <row r="2023" spans="1:16" ht="14.25" hidden="1">
      <c r="A2023" t="s">
        <v>6151</v>
      </c>
      <c r="B2023" t="s">
        <v>6152</v>
      </c>
      <c r="C2023" t="s">
        <v>6153</v>
      </c>
      <c r="D2023" t="s">
        <v>22517</v>
      </c>
      <c r="E2023">
        <v>205215</v>
      </c>
      <c r="F2023" s="10">
        <v>800</v>
      </c>
      <c r="G2023" s="12">
        <v>42900.645543981482</v>
      </c>
      <c r="H2023" t="s">
        <v>18472</v>
      </c>
      <c r="I2023" t="s">
        <v>75</v>
      </c>
      <c r="J2023" t="s">
        <v>18</v>
      </c>
      <c r="K2023" t="s">
        <v>18</v>
      </c>
      <c r="L2023" t="s">
        <v>19</v>
      </c>
      <c r="M2023" t="s">
        <v>22518</v>
      </c>
      <c r="N2023">
        <f>VLOOKUP(C2023,HIS!D:E,2,FALSE)</f>
        <v>800</v>
      </c>
      <c r="O2023" s="12">
        <f>VLOOKUP(C2023,HIS!D:F,3,FALSE)</f>
        <v>42900.646261574075</v>
      </c>
      <c r="P2023">
        <f>VLOOKUP(D2023,微信!C:I,7,FALSE)</f>
        <v>800</v>
      </c>
    </row>
    <row r="2024" spans="1:16" ht="14.25" hidden="1">
      <c r="A2024" t="s">
        <v>6148</v>
      </c>
      <c r="B2024" t="s">
        <v>6149</v>
      </c>
      <c r="C2024" t="s">
        <v>6150</v>
      </c>
      <c r="D2024" t="s">
        <v>22519</v>
      </c>
      <c r="E2024">
        <v>205212</v>
      </c>
      <c r="F2024" s="10">
        <v>100</v>
      </c>
      <c r="G2024" s="12">
        <v>42900.645590277774</v>
      </c>
      <c r="H2024" t="s">
        <v>18472</v>
      </c>
      <c r="I2024" t="s">
        <v>75</v>
      </c>
      <c r="J2024" t="s">
        <v>18</v>
      </c>
      <c r="K2024" t="s">
        <v>18</v>
      </c>
      <c r="L2024" t="s">
        <v>19</v>
      </c>
      <c r="M2024" t="s">
        <v>22520</v>
      </c>
      <c r="N2024">
        <f>VLOOKUP(C2024,HIS!D:E,2,FALSE)</f>
        <v>100</v>
      </c>
      <c r="O2024" s="12">
        <f>VLOOKUP(C2024,HIS!D:F,3,FALSE)</f>
        <v>42900.646238425928</v>
      </c>
      <c r="P2024">
        <f>VLOOKUP(D2024,微信!C:I,7,FALSE)</f>
        <v>100</v>
      </c>
    </row>
    <row r="2025" spans="1:16" ht="14.25" hidden="1">
      <c r="A2025" t="s">
        <v>5196</v>
      </c>
      <c r="B2025" t="s">
        <v>5197</v>
      </c>
      <c r="C2025" t="s">
        <v>6157</v>
      </c>
      <c r="D2025" t="s">
        <v>22521</v>
      </c>
      <c r="E2025">
        <v>205216</v>
      </c>
      <c r="F2025" s="10">
        <v>1800</v>
      </c>
      <c r="G2025" s="12">
        <v>42900.645694444444</v>
      </c>
      <c r="H2025" t="s">
        <v>18473</v>
      </c>
      <c r="I2025" t="s">
        <v>75</v>
      </c>
      <c r="J2025" t="s">
        <v>18</v>
      </c>
      <c r="K2025" t="s">
        <v>18</v>
      </c>
      <c r="L2025" t="s">
        <v>19</v>
      </c>
      <c r="M2025" t="s">
        <v>22522</v>
      </c>
      <c r="N2025">
        <f>VLOOKUP(C2025,HIS!D:E,2,FALSE)</f>
        <v>1800</v>
      </c>
      <c r="O2025" s="12">
        <f>VLOOKUP(C2025,HIS!D:F,3,FALSE)</f>
        <v>42900.646307870367</v>
      </c>
      <c r="P2025">
        <f>VLOOKUP(D2025,微信!C:I,7,FALSE)</f>
        <v>1800</v>
      </c>
    </row>
    <row r="2026" spans="1:16" ht="14.25" hidden="1">
      <c r="A2026" t="s">
        <v>6158</v>
      </c>
      <c r="B2026" t="s">
        <v>911</v>
      </c>
      <c r="C2026" t="s">
        <v>6159</v>
      </c>
      <c r="D2026" t="s">
        <v>22523</v>
      </c>
      <c r="E2026">
        <v>205220</v>
      </c>
      <c r="F2026" s="10">
        <v>500</v>
      </c>
      <c r="G2026" s="12">
        <v>42900.645740740743</v>
      </c>
      <c r="H2026" t="s">
        <v>18473</v>
      </c>
      <c r="I2026" t="s">
        <v>75</v>
      </c>
      <c r="J2026" t="s">
        <v>18</v>
      </c>
      <c r="K2026" t="s">
        <v>18</v>
      </c>
      <c r="L2026" t="s">
        <v>19</v>
      </c>
      <c r="M2026" t="s">
        <v>22524</v>
      </c>
      <c r="N2026">
        <f>VLOOKUP(C2026,HIS!D:E,2,FALSE)</f>
        <v>500</v>
      </c>
      <c r="O2026" s="12">
        <f>VLOOKUP(C2026,HIS!D:F,3,FALSE)</f>
        <v>42900.646354166667</v>
      </c>
      <c r="P2026">
        <f>VLOOKUP(D2026,微信!C:I,7,FALSE)</f>
        <v>500</v>
      </c>
    </row>
    <row r="2027" spans="1:16" ht="14.25" hidden="1">
      <c r="A2027" t="s">
        <v>6154</v>
      </c>
      <c r="B2027" t="s">
        <v>6155</v>
      </c>
      <c r="C2027" t="s">
        <v>6156</v>
      </c>
      <c r="D2027" t="s">
        <v>22525</v>
      </c>
      <c r="E2027">
        <v>205213</v>
      </c>
      <c r="F2027" s="10">
        <v>10</v>
      </c>
      <c r="G2027" s="12">
        <v>42900.645787037036</v>
      </c>
      <c r="H2027" t="s">
        <v>18472</v>
      </c>
      <c r="I2027" t="s">
        <v>75</v>
      </c>
      <c r="J2027" t="s">
        <v>18</v>
      </c>
      <c r="K2027" t="s">
        <v>18</v>
      </c>
      <c r="L2027" t="s">
        <v>19</v>
      </c>
      <c r="M2027" t="s">
        <v>22526</v>
      </c>
      <c r="N2027">
        <f>VLOOKUP(C2027,HIS!D:E,2,FALSE)</f>
        <v>10</v>
      </c>
      <c r="O2027" s="12">
        <f>VLOOKUP(C2027,HIS!D:F,3,FALSE)</f>
        <v>42900.646261574075</v>
      </c>
      <c r="P2027">
        <f>VLOOKUP(D2027,微信!C:I,7,FALSE)</f>
        <v>10</v>
      </c>
    </row>
    <row r="2028" spans="1:16" ht="14.25" hidden="1">
      <c r="A2028" t="s">
        <v>5783</v>
      </c>
      <c r="B2028" t="s">
        <v>5784</v>
      </c>
      <c r="C2028" t="s">
        <v>6160</v>
      </c>
      <c r="D2028" t="s">
        <v>22527</v>
      </c>
      <c r="E2028">
        <v>205221</v>
      </c>
      <c r="F2028" s="10">
        <v>200</v>
      </c>
      <c r="G2028" s="12">
        <v>42900.645891203705</v>
      </c>
      <c r="H2028" t="s">
        <v>18472</v>
      </c>
      <c r="I2028" t="s">
        <v>75</v>
      </c>
      <c r="J2028" t="s">
        <v>18</v>
      </c>
      <c r="K2028" t="s">
        <v>18</v>
      </c>
      <c r="L2028" t="s">
        <v>19</v>
      </c>
      <c r="M2028" t="s">
        <v>22528</v>
      </c>
      <c r="N2028">
        <f>VLOOKUP(C2028,HIS!D:E,2,FALSE)</f>
        <v>200</v>
      </c>
      <c r="O2028" s="12">
        <f>VLOOKUP(C2028,HIS!D:F,3,FALSE)</f>
        <v>42900.646365740744</v>
      </c>
      <c r="P2028">
        <f>VLOOKUP(D2028,微信!C:I,7,FALSE)</f>
        <v>200</v>
      </c>
    </row>
    <row r="2029" spans="1:16" ht="14.25" hidden="1">
      <c r="A2029" t="s">
        <v>6161</v>
      </c>
      <c r="B2029" t="s">
        <v>6162</v>
      </c>
      <c r="C2029" t="s">
        <v>6163</v>
      </c>
      <c r="D2029" t="s">
        <v>22529</v>
      </c>
      <c r="E2029">
        <v>205238</v>
      </c>
      <c r="F2029" s="10">
        <v>300</v>
      </c>
      <c r="G2029" s="12">
        <v>42900.645914351851</v>
      </c>
      <c r="H2029" t="s">
        <v>18473</v>
      </c>
      <c r="I2029" t="s">
        <v>75</v>
      </c>
      <c r="J2029" t="s">
        <v>18</v>
      </c>
      <c r="K2029" t="s">
        <v>18</v>
      </c>
      <c r="L2029" t="s">
        <v>19</v>
      </c>
      <c r="M2029" t="s">
        <v>22530</v>
      </c>
      <c r="N2029">
        <f>VLOOKUP(C2029,HIS!D:E,2,FALSE)</f>
        <v>300</v>
      </c>
      <c r="O2029" s="12">
        <f>VLOOKUP(C2029,HIS!D:F,3,FALSE)</f>
        <v>42900.646562499998</v>
      </c>
      <c r="P2029">
        <f>VLOOKUP(D2029,微信!C:I,7,FALSE)</f>
        <v>300</v>
      </c>
    </row>
    <row r="2030" spans="1:16" ht="14.25" hidden="1">
      <c r="A2030" t="s">
        <v>6164</v>
      </c>
      <c r="B2030" t="s">
        <v>6165</v>
      </c>
      <c r="C2030" t="s">
        <v>6166</v>
      </c>
      <c r="D2030" t="s">
        <v>22531</v>
      </c>
      <c r="E2030">
        <v>205256</v>
      </c>
      <c r="F2030" s="10">
        <v>500</v>
      </c>
      <c r="G2030" s="12">
        <v>42900.646331018521</v>
      </c>
      <c r="H2030" t="s">
        <v>18473</v>
      </c>
      <c r="I2030" t="s">
        <v>75</v>
      </c>
      <c r="J2030" t="s">
        <v>18</v>
      </c>
      <c r="K2030" t="s">
        <v>18</v>
      </c>
      <c r="L2030" t="s">
        <v>19</v>
      </c>
      <c r="M2030" t="s">
        <v>22532</v>
      </c>
      <c r="N2030">
        <f>VLOOKUP(C2030,HIS!D:E,2,FALSE)</f>
        <v>500</v>
      </c>
      <c r="O2030" s="12">
        <f>VLOOKUP(C2030,HIS!D:F,3,FALSE)</f>
        <v>42900.646817129629</v>
      </c>
      <c r="P2030">
        <f>VLOOKUP(D2030,微信!C:I,7,FALSE)</f>
        <v>500</v>
      </c>
    </row>
    <row r="2031" spans="1:16" ht="14.25" hidden="1">
      <c r="A2031" t="s">
        <v>6167</v>
      </c>
      <c r="B2031" t="s">
        <v>6168</v>
      </c>
      <c r="C2031" t="s">
        <v>6169</v>
      </c>
      <c r="D2031" t="s">
        <v>22533</v>
      </c>
      <c r="E2031">
        <v>205271</v>
      </c>
      <c r="F2031" s="10">
        <v>50</v>
      </c>
      <c r="G2031" s="12">
        <v>42900.64634259259</v>
      </c>
      <c r="H2031" t="s">
        <v>18472</v>
      </c>
      <c r="I2031" t="s">
        <v>75</v>
      </c>
      <c r="J2031" t="s">
        <v>18</v>
      </c>
      <c r="K2031" t="s">
        <v>18</v>
      </c>
      <c r="L2031" t="s">
        <v>19</v>
      </c>
      <c r="M2031" t="s">
        <v>22534</v>
      </c>
      <c r="N2031">
        <f>VLOOKUP(C2031,HIS!D:E,2,FALSE)</f>
        <v>50</v>
      </c>
      <c r="O2031" s="12">
        <f>VLOOKUP(C2031,HIS!D:F,3,FALSE)</f>
        <v>42900.646990740737</v>
      </c>
      <c r="P2031">
        <f>VLOOKUP(D2031,微信!C:I,7,FALSE)</f>
        <v>50</v>
      </c>
    </row>
    <row r="2032" spans="1:16" ht="14.25" hidden="1">
      <c r="A2032" t="s">
        <v>6171</v>
      </c>
      <c r="B2032" t="s">
        <v>6172</v>
      </c>
      <c r="C2032" t="s">
        <v>6173</v>
      </c>
      <c r="D2032" t="s">
        <v>22535</v>
      </c>
      <c r="E2032">
        <v>205302</v>
      </c>
      <c r="F2032" s="10">
        <v>400</v>
      </c>
      <c r="G2032" s="12">
        <v>42900.646655092591</v>
      </c>
      <c r="H2032" t="s">
        <v>18472</v>
      </c>
      <c r="I2032" t="s">
        <v>75</v>
      </c>
      <c r="J2032" t="s">
        <v>18</v>
      </c>
      <c r="K2032" t="s">
        <v>18</v>
      </c>
      <c r="L2032" t="s">
        <v>19</v>
      </c>
      <c r="M2032" t="s">
        <v>22536</v>
      </c>
      <c r="N2032">
        <f>VLOOKUP(C2032,HIS!D:E,2,FALSE)</f>
        <v>400</v>
      </c>
      <c r="O2032" s="12">
        <f>VLOOKUP(C2032,HIS!D:F,3,FALSE)</f>
        <v>42900.647499999999</v>
      </c>
      <c r="P2032">
        <f>VLOOKUP(D2032,微信!C:I,7,FALSE)</f>
        <v>400</v>
      </c>
    </row>
    <row r="2033" spans="1:16" ht="14.25" hidden="1">
      <c r="A2033" t="s">
        <v>6019</v>
      </c>
      <c r="B2033" t="s">
        <v>6020</v>
      </c>
      <c r="C2033" t="s">
        <v>6170</v>
      </c>
      <c r="D2033" t="s">
        <v>22537</v>
      </c>
      <c r="E2033">
        <v>205291</v>
      </c>
      <c r="F2033" s="10">
        <v>50</v>
      </c>
      <c r="G2033" s="12">
        <v>42900.646724537037</v>
      </c>
      <c r="H2033" t="s">
        <v>18472</v>
      </c>
      <c r="I2033" t="s">
        <v>75</v>
      </c>
      <c r="J2033" t="s">
        <v>18</v>
      </c>
      <c r="K2033" t="s">
        <v>18</v>
      </c>
      <c r="L2033" t="s">
        <v>19</v>
      </c>
      <c r="M2033" t="s">
        <v>22538</v>
      </c>
      <c r="N2033">
        <f>VLOOKUP(C2033,HIS!D:E,2,FALSE)</f>
        <v>50</v>
      </c>
      <c r="O2033" s="12">
        <f>VLOOKUP(C2033,HIS!D:F,3,FALSE)</f>
        <v>42900.647245370368</v>
      </c>
      <c r="P2033">
        <f>VLOOKUP(D2033,微信!C:I,7,FALSE)</f>
        <v>50</v>
      </c>
    </row>
    <row r="2034" spans="1:16" ht="14.25" hidden="1">
      <c r="A2034" t="s">
        <v>6174</v>
      </c>
      <c r="B2034" t="s">
        <v>6175</v>
      </c>
      <c r="C2034" t="s">
        <v>6176</v>
      </c>
      <c r="D2034" t="s">
        <v>22539</v>
      </c>
      <c r="E2034">
        <v>205319</v>
      </c>
      <c r="F2034" s="10">
        <v>100</v>
      </c>
      <c r="G2034" s="12">
        <v>42900.647164351853</v>
      </c>
      <c r="H2034" t="s">
        <v>18472</v>
      </c>
      <c r="I2034" t="s">
        <v>75</v>
      </c>
      <c r="J2034" t="s">
        <v>18</v>
      </c>
      <c r="K2034" t="s">
        <v>18</v>
      </c>
      <c r="L2034" t="s">
        <v>19</v>
      </c>
      <c r="M2034" t="s">
        <v>22540</v>
      </c>
      <c r="N2034">
        <f>VLOOKUP(C2034,HIS!D:E,2,FALSE)</f>
        <v>100</v>
      </c>
      <c r="O2034" s="12">
        <f>VLOOKUP(C2034,HIS!D:F,3,FALSE)</f>
        <v>42900.647731481484</v>
      </c>
      <c r="P2034">
        <f>VLOOKUP(D2034,微信!C:I,7,FALSE)</f>
        <v>100</v>
      </c>
    </row>
    <row r="2035" spans="1:16" ht="14.25" hidden="1">
      <c r="A2035" t="s">
        <v>6177</v>
      </c>
      <c r="B2035" t="s">
        <v>6178</v>
      </c>
      <c r="C2035" t="s">
        <v>6179</v>
      </c>
      <c r="D2035" t="s">
        <v>22541</v>
      </c>
      <c r="E2035">
        <v>205329</v>
      </c>
      <c r="F2035" s="10">
        <v>50</v>
      </c>
      <c r="G2035" s="12">
        <v>42900.647280092591</v>
      </c>
      <c r="H2035" t="s">
        <v>18473</v>
      </c>
      <c r="I2035" t="s">
        <v>75</v>
      </c>
      <c r="J2035" t="s">
        <v>18</v>
      </c>
      <c r="K2035" t="s">
        <v>18</v>
      </c>
      <c r="L2035" t="s">
        <v>19</v>
      </c>
      <c r="M2035" t="s">
        <v>22542</v>
      </c>
      <c r="N2035">
        <f>VLOOKUP(C2035,HIS!D:E,2,FALSE)</f>
        <v>50</v>
      </c>
      <c r="O2035" s="12">
        <f>VLOOKUP(C2035,HIS!D:F,3,FALSE)</f>
        <v>42900.647847222222</v>
      </c>
      <c r="P2035">
        <f>VLOOKUP(D2035,微信!C:I,7,FALSE)</f>
        <v>50</v>
      </c>
    </row>
    <row r="2036" spans="1:16" ht="14.25" hidden="1">
      <c r="A2036" t="s">
        <v>6180</v>
      </c>
      <c r="B2036" t="s">
        <v>6181</v>
      </c>
      <c r="C2036" t="s">
        <v>6182</v>
      </c>
      <c r="D2036" t="s">
        <v>22543</v>
      </c>
      <c r="E2036">
        <v>205348</v>
      </c>
      <c r="F2036" s="10">
        <v>100</v>
      </c>
      <c r="G2036" s="12">
        <v>42900.647476851853</v>
      </c>
      <c r="H2036" t="s">
        <v>18472</v>
      </c>
      <c r="I2036" t="s">
        <v>75</v>
      </c>
      <c r="J2036" t="s">
        <v>18</v>
      </c>
      <c r="K2036" t="s">
        <v>18</v>
      </c>
      <c r="L2036" t="s">
        <v>19</v>
      </c>
      <c r="M2036" t="s">
        <v>22544</v>
      </c>
      <c r="N2036">
        <f>VLOOKUP(C2036,HIS!D:E,2,FALSE)</f>
        <v>100</v>
      </c>
      <c r="O2036" s="12">
        <f>VLOOKUP(C2036,HIS!D:F,3,FALSE)</f>
        <v>42900.648113425923</v>
      </c>
      <c r="P2036">
        <f>VLOOKUP(D2036,微信!C:I,7,FALSE)</f>
        <v>100</v>
      </c>
    </row>
    <row r="2037" spans="1:16" ht="14.25" hidden="1">
      <c r="A2037" t="s">
        <v>6183</v>
      </c>
      <c r="B2037" t="s">
        <v>706</v>
      </c>
      <c r="C2037" t="s">
        <v>6184</v>
      </c>
      <c r="D2037" t="s">
        <v>22545</v>
      </c>
      <c r="E2037">
        <v>205368</v>
      </c>
      <c r="F2037" s="10">
        <v>20</v>
      </c>
      <c r="G2037" s="12">
        <v>42900.647523148145</v>
      </c>
      <c r="H2037" t="s">
        <v>18473</v>
      </c>
      <c r="I2037" t="s">
        <v>75</v>
      </c>
      <c r="J2037" t="s">
        <v>18</v>
      </c>
      <c r="K2037" t="s">
        <v>18</v>
      </c>
      <c r="L2037" t="s">
        <v>19</v>
      </c>
      <c r="M2037" t="s">
        <v>22546</v>
      </c>
      <c r="N2037">
        <f>VLOOKUP(C2037,HIS!D:E,2,FALSE)</f>
        <v>20</v>
      </c>
      <c r="O2037" s="12">
        <f>VLOOKUP(C2037,HIS!D:F,3,FALSE)</f>
        <v>42900.648298611108</v>
      </c>
      <c r="P2037">
        <f>VLOOKUP(D2037,微信!C:I,7,FALSE)</f>
        <v>20</v>
      </c>
    </row>
    <row r="2038" spans="1:16" ht="14.25" hidden="1">
      <c r="A2038" t="s">
        <v>6185</v>
      </c>
      <c r="B2038" t="s">
        <v>6186</v>
      </c>
      <c r="C2038" t="s">
        <v>6187</v>
      </c>
      <c r="D2038" t="s">
        <v>22547</v>
      </c>
      <c r="E2038">
        <v>205373</v>
      </c>
      <c r="F2038" s="10">
        <v>100</v>
      </c>
      <c r="G2038" s="12">
        <v>42900.647847222222</v>
      </c>
      <c r="H2038" t="s">
        <v>18472</v>
      </c>
      <c r="I2038" t="s">
        <v>75</v>
      </c>
      <c r="J2038" t="s">
        <v>18</v>
      </c>
      <c r="K2038" t="s">
        <v>18</v>
      </c>
      <c r="L2038" t="s">
        <v>19</v>
      </c>
      <c r="M2038" t="s">
        <v>22548</v>
      </c>
      <c r="N2038">
        <f>VLOOKUP(C2038,HIS!D:E,2,FALSE)</f>
        <v>100</v>
      </c>
      <c r="O2038" s="12">
        <f>VLOOKUP(C2038,HIS!D:F,3,FALSE)</f>
        <v>42900.648368055554</v>
      </c>
      <c r="P2038">
        <f>VLOOKUP(D2038,微信!C:I,7,FALSE)</f>
        <v>100</v>
      </c>
    </row>
    <row r="2039" spans="1:16" ht="14.25" hidden="1">
      <c r="A2039" t="s">
        <v>6188</v>
      </c>
      <c r="B2039" t="s">
        <v>6189</v>
      </c>
      <c r="C2039" t="s">
        <v>6190</v>
      </c>
      <c r="D2039" t="s">
        <v>22549</v>
      </c>
      <c r="E2039">
        <v>205379</v>
      </c>
      <c r="F2039" s="10">
        <v>200</v>
      </c>
      <c r="G2039" s="12">
        <v>42900.648020833331</v>
      </c>
      <c r="H2039" t="s">
        <v>18472</v>
      </c>
      <c r="I2039" t="s">
        <v>75</v>
      </c>
      <c r="J2039" t="s">
        <v>18</v>
      </c>
      <c r="K2039" t="s">
        <v>18</v>
      </c>
      <c r="L2039" t="s">
        <v>19</v>
      </c>
      <c r="M2039" t="s">
        <v>22550</v>
      </c>
      <c r="N2039">
        <f>VLOOKUP(C2039,HIS!D:E,2,FALSE)</f>
        <v>200</v>
      </c>
      <c r="O2039" s="12">
        <f>VLOOKUP(C2039,HIS!D:F,3,FALSE)</f>
        <v>42900.648541666669</v>
      </c>
      <c r="P2039">
        <f>VLOOKUP(D2039,微信!C:I,7,FALSE)</f>
        <v>200</v>
      </c>
    </row>
    <row r="2040" spans="1:16" ht="14.25" hidden="1">
      <c r="A2040" t="s">
        <v>6191</v>
      </c>
      <c r="B2040" t="s">
        <v>6192</v>
      </c>
      <c r="C2040" t="s">
        <v>6193</v>
      </c>
      <c r="D2040" t="s">
        <v>22551</v>
      </c>
      <c r="E2040">
        <v>205390</v>
      </c>
      <c r="F2040" s="10">
        <v>300</v>
      </c>
      <c r="G2040" s="12">
        <v>42900.648333333331</v>
      </c>
      <c r="H2040" t="s">
        <v>18472</v>
      </c>
      <c r="I2040" t="s">
        <v>75</v>
      </c>
      <c r="J2040" t="s">
        <v>18</v>
      </c>
      <c r="K2040" t="s">
        <v>18</v>
      </c>
      <c r="L2040" t="s">
        <v>19</v>
      </c>
      <c r="M2040" t="s">
        <v>22552</v>
      </c>
      <c r="N2040">
        <f>VLOOKUP(C2040,HIS!D:E,2,FALSE)</f>
        <v>300</v>
      </c>
      <c r="O2040" s="12">
        <f>VLOOKUP(C2040,HIS!D:F,3,FALSE)</f>
        <v>42900.648831018516</v>
      </c>
      <c r="P2040">
        <f>VLOOKUP(D2040,微信!C:I,7,FALSE)</f>
        <v>300</v>
      </c>
    </row>
    <row r="2041" spans="1:16" ht="14.25" hidden="1">
      <c r="A2041" t="s">
        <v>834</v>
      </c>
      <c r="B2041" t="s">
        <v>835</v>
      </c>
      <c r="C2041" t="s">
        <v>6194</v>
      </c>
      <c r="D2041" t="s">
        <v>22553</v>
      </c>
      <c r="E2041">
        <v>205417</v>
      </c>
      <c r="F2041" s="10">
        <v>100</v>
      </c>
      <c r="G2041" s="12">
        <v>42900.6487037037</v>
      </c>
      <c r="H2041" t="s">
        <v>18472</v>
      </c>
      <c r="I2041" t="s">
        <v>75</v>
      </c>
      <c r="J2041" t="s">
        <v>18</v>
      </c>
      <c r="K2041" t="s">
        <v>18</v>
      </c>
      <c r="L2041" t="s">
        <v>19</v>
      </c>
      <c r="M2041" t="s">
        <v>22554</v>
      </c>
      <c r="N2041">
        <f>VLOOKUP(C2041,HIS!D:E,2,FALSE)</f>
        <v>100</v>
      </c>
      <c r="O2041" s="12">
        <f>VLOOKUP(C2041,HIS!D:F,3,FALSE)</f>
        <v>42900.649259259262</v>
      </c>
      <c r="P2041">
        <f>VLOOKUP(D2041,微信!C:I,7,FALSE)</f>
        <v>100</v>
      </c>
    </row>
    <row r="2042" spans="1:16" ht="14.25" hidden="1">
      <c r="A2042" t="s">
        <v>4895</v>
      </c>
      <c r="B2042" t="s">
        <v>4896</v>
      </c>
      <c r="C2042" t="s">
        <v>6195</v>
      </c>
      <c r="D2042" t="s">
        <v>22555</v>
      </c>
      <c r="E2042">
        <v>205444</v>
      </c>
      <c r="F2042" s="10">
        <v>20</v>
      </c>
      <c r="G2042" s="12">
        <v>42900.649201388886</v>
      </c>
      <c r="H2042" t="s">
        <v>18473</v>
      </c>
      <c r="I2042" t="s">
        <v>75</v>
      </c>
      <c r="J2042" t="s">
        <v>18</v>
      </c>
      <c r="K2042" t="s">
        <v>18</v>
      </c>
      <c r="L2042" t="s">
        <v>19</v>
      </c>
      <c r="M2042" t="s">
        <v>22556</v>
      </c>
      <c r="N2042">
        <f>VLOOKUP(C2042,HIS!D:E,2,FALSE)</f>
        <v>20</v>
      </c>
      <c r="O2042" s="12">
        <f>VLOOKUP(C2042,HIS!D:F,3,FALSE)</f>
        <v>42900.649710648147</v>
      </c>
      <c r="P2042">
        <f>VLOOKUP(D2042,微信!C:I,7,FALSE)</f>
        <v>20</v>
      </c>
    </row>
    <row r="2043" spans="1:16" ht="14.25" hidden="1">
      <c r="A2043" t="s">
        <v>6196</v>
      </c>
      <c r="B2043" t="s">
        <v>6197</v>
      </c>
      <c r="C2043" t="s">
        <v>6198</v>
      </c>
      <c r="D2043" t="s">
        <v>22557</v>
      </c>
      <c r="E2043">
        <v>205450</v>
      </c>
      <c r="F2043" s="10">
        <v>1000</v>
      </c>
      <c r="G2043" s="12">
        <v>42900.649247685185</v>
      </c>
      <c r="H2043" t="s">
        <v>18473</v>
      </c>
      <c r="I2043" t="s">
        <v>75</v>
      </c>
      <c r="J2043" t="s">
        <v>18</v>
      </c>
      <c r="K2043" t="s">
        <v>18</v>
      </c>
      <c r="L2043" t="s">
        <v>19</v>
      </c>
      <c r="M2043" t="s">
        <v>22558</v>
      </c>
      <c r="N2043">
        <f>VLOOKUP(C2043,HIS!D:E,2,FALSE)</f>
        <v>1000</v>
      </c>
      <c r="O2043" s="12">
        <f>VLOOKUP(C2043,HIS!D:F,3,FALSE)</f>
        <v>42900.649837962963</v>
      </c>
      <c r="P2043">
        <f>VLOOKUP(D2043,微信!C:I,7,FALSE)</f>
        <v>1000</v>
      </c>
    </row>
    <row r="2044" spans="1:16" ht="14.25" hidden="1">
      <c r="A2044" t="s">
        <v>5293</v>
      </c>
      <c r="B2044" t="s">
        <v>5294</v>
      </c>
      <c r="C2044" t="s">
        <v>6199</v>
      </c>
      <c r="D2044" t="s">
        <v>22559</v>
      </c>
      <c r="E2044">
        <v>205476</v>
      </c>
      <c r="F2044" s="10">
        <v>235</v>
      </c>
      <c r="G2044" s="12">
        <v>42900.649282407408</v>
      </c>
      <c r="H2044" t="s">
        <v>18473</v>
      </c>
      <c r="I2044" t="s">
        <v>75</v>
      </c>
      <c r="J2044" t="s">
        <v>18</v>
      </c>
      <c r="K2044" t="s">
        <v>18</v>
      </c>
      <c r="L2044" t="s">
        <v>19</v>
      </c>
      <c r="M2044" t="s">
        <v>22560</v>
      </c>
      <c r="N2044">
        <f>VLOOKUP(C2044,HIS!D:E,2,FALSE)</f>
        <v>235</v>
      </c>
      <c r="O2044" s="12">
        <f>VLOOKUP(C2044,HIS!D:F,3,FALSE)</f>
        <v>42900.650312500002</v>
      </c>
      <c r="P2044">
        <f>VLOOKUP(D2044,微信!C:I,7,FALSE)</f>
        <v>235</v>
      </c>
    </row>
    <row r="2045" spans="1:16" ht="14.25" hidden="1">
      <c r="A2045" t="s">
        <v>6200</v>
      </c>
      <c r="B2045" t="s">
        <v>6201</v>
      </c>
      <c r="C2045" t="s">
        <v>6202</v>
      </c>
      <c r="D2045" t="s">
        <v>22561</v>
      </c>
      <c r="E2045">
        <v>205509</v>
      </c>
      <c r="F2045" s="10">
        <v>100</v>
      </c>
      <c r="G2045" s="12">
        <v>42900.650266203702</v>
      </c>
      <c r="H2045" t="s">
        <v>18473</v>
      </c>
      <c r="I2045" t="s">
        <v>75</v>
      </c>
      <c r="J2045" t="s">
        <v>18</v>
      </c>
      <c r="K2045" t="s">
        <v>18</v>
      </c>
      <c r="L2045" t="s">
        <v>19</v>
      </c>
      <c r="M2045" t="s">
        <v>22562</v>
      </c>
      <c r="N2045">
        <f>VLOOKUP(C2045,HIS!D:E,2,FALSE)</f>
        <v>100</v>
      </c>
      <c r="O2045" s="12">
        <f>VLOOKUP(C2045,HIS!D:F,3,FALSE)</f>
        <v>42900.650752314818</v>
      </c>
      <c r="P2045">
        <f>VLOOKUP(D2045,微信!C:I,7,FALSE)</f>
        <v>100</v>
      </c>
    </row>
    <row r="2046" spans="1:16" ht="14.25" hidden="1">
      <c r="A2046" t="s">
        <v>5886</v>
      </c>
      <c r="B2046" t="s">
        <v>5887</v>
      </c>
      <c r="C2046" t="s">
        <v>6203</v>
      </c>
      <c r="D2046" t="s">
        <v>22563</v>
      </c>
      <c r="E2046">
        <v>205519</v>
      </c>
      <c r="F2046" s="10">
        <v>100</v>
      </c>
      <c r="G2046" s="12">
        <v>42900.650370370371</v>
      </c>
      <c r="H2046" t="s">
        <v>18473</v>
      </c>
      <c r="I2046" t="s">
        <v>75</v>
      </c>
      <c r="J2046" t="s">
        <v>18</v>
      </c>
      <c r="K2046" t="s">
        <v>18</v>
      </c>
      <c r="L2046" t="s">
        <v>19</v>
      </c>
      <c r="M2046" t="s">
        <v>22564</v>
      </c>
      <c r="N2046">
        <f>VLOOKUP(C2046,HIS!D:E,2,FALSE)</f>
        <v>100</v>
      </c>
      <c r="O2046" s="12">
        <f>VLOOKUP(C2046,HIS!D:F,3,FALSE)</f>
        <v>42900.650856481479</v>
      </c>
      <c r="P2046">
        <f>VLOOKUP(D2046,微信!C:I,7,FALSE)</f>
        <v>100</v>
      </c>
    </row>
    <row r="2047" spans="1:16" ht="14.25" hidden="1">
      <c r="A2047" t="s">
        <v>253</v>
      </c>
      <c r="B2047" t="s">
        <v>254</v>
      </c>
      <c r="C2047" t="s">
        <v>6204</v>
      </c>
      <c r="D2047" t="s">
        <v>22565</v>
      </c>
      <c r="E2047">
        <v>205537</v>
      </c>
      <c r="F2047" s="10">
        <v>1000</v>
      </c>
      <c r="G2047" s="12">
        <v>42900.65042824074</v>
      </c>
      <c r="H2047" t="s">
        <v>18473</v>
      </c>
      <c r="I2047" t="s">
        <v>75</v>
      </c>
      <c r="J2047" t="s">
        <v>18</v>
      </c>
      <c r="K2047" t="s">
        <v>18</v>
      </c>
      <c r="L2047" t="s">
        <v>19</v>
      </c>
      <c r="M2047" t="s">
        <v>22566</v>
      </c>
      <c r="N2047">
        <f>VLOOKUP(C2047,HIS!D:E,2,FALSE)</f>
        <v>1000</v>
      </c>
      <c r="O2047" s="12">
        <f>VLOOKUP(C2047,HIS!D:F,3,FALSE)</f>
        <v>42900.651134259257</v>
      </c>
      <c r="P2047">
        <f>VLOOKUP(D2047,微信!C:I,7,FALSE)</f>
        <v>1000</v>
      </c>
    </row>
    <row r="2048" spans="1:16" ht="14.25" hidden="1">
      <c r="A2048" t="s">
        <v>6205</v>
      </c>
      <c r="B2048" t="s">
        <v>6206</v>
      </c>
      <c r="C2048" t="s">
        <v>6207</v>
      </c>
      <c r="D2048" t="s">
        <v>22567</v>
      </c>
      <c r="E2048">
        <v>205553</v>
      </c>
      <c r="F2048" s="10">
        <v>9999</v>
      </c>
      <c r="G2048" s="12">
        <v>42900.650729166664</v>
      </c>
      <c r="H2048" t="s">
        <v>18473</v>
      </c>
      <c r="I2048" t="s">
        <v>75</v>
      </c>
      <c r="J2048" t="s">
        <v>18</v>
      </c>
      <c r="K2048" t="s">
        <v>18</v>
      </c>
      <c r="L2048" t="s">
        <v>19</v>
      </c>
      <c r="M2048" t="s">
        <v>22568</v>
      </c>
      <c r="N2048">
        <f>VLOOKUP(C2048,HIS!D:E,2,FALSE)</f>
        <v>9999</v>
      </c>
      <c r="O2048" s="12">
        <f>VLOOKUP(C2048,HIS!D:F,3,FALSE)</f>
        <v>42900.651469907411</v>
      </c>
      <c r="P2048">
        <f>VLOOKUP(D2048,微信!C:I,7,FALSE)</f>
        <v>9999</v>
      </c>
    </row>
    <row r="2049" spans="1:16" ht="14.25" hidden="1">
      <c r="A2049" t="s">
        <v>5234</v>
      </c>
      <c r="B2049" t="s">
        <v>82</v>
      </c>
      <c r="C2049" t="s">
        <v>6208</v>
      </c>
      <c r="D2049" t="s">
        <v>22569</v>
      </c>
      <c r="E2049">
        <v>205564</v>
      </c>
      <c r="F2049" s="10">
        <v>500</v>
      </c>
      <c r="G2049" s="12">
        <v>42900.651099537034</v>
      </c>
      <c r="H2049" t="s">
        <v>18472</v>
      </c>
      <c r="I2049" t="s">
        <v>75</v>
      </c>
      <c r="J2049" t="s">
        <v>18</v>
      </c>
      <c r="K2049" t="s">
        <v>18</v>
      </c>
      <c r="L2049" t="s">
        <v>19</v>
      </c>
      <c r="M2049" t="s">
        <v>22570</v>
      </c>
      <c r="N2049">
        <f>VLOOKUP(C2049,HIS!D:E,2,FALSE)</f>
        <v>500</v>
      </c>
      <c r="O2049" s="12">
        <f>VLOOKUP(C2049,HIS!D:F,3,FALSE)</f>
        <v>42900.651747685188</v>
      </c>
      <c r="P2049">
        <f>VLOOKUP(D2049,微信!C:I,7,FALSE)</f>
        <v>500</v>
      </c>
    </row>
    <row r="2050" spans="1:16" ht="14.25" hidden="1">
      <c r="A2050" t="s">
        <v>6212</v>
      </c>
      <c r="B2050" t="s">
        <v>6213</v>
      </c>
      <c r="C2050" t="s">
        <v>6214</v>
      </c>
      <c r="D2050" t="s">
        <v>22571</v>
      </c>
      <c r="E2050">
        <v>205673</v>
      </c>
      <c r="F2050" s="10">
        <v>110</v>
      </c>
      <c r="G2050" s="12">
        <v>42900.65289351852</v>
      </c>
      <c r="H2050" t="s">
        <v>18472</v>
      </c>
      <c r="I2050" t="s">
        <v>75</v>
      </c>
      <c r="J2050" t="s">
        <v>18</v>
      </c>
      <c r="K2050" t="s">
        <v>18</v>
      </c>
      <c r="L2050" t="s">
        <v>19</v>
      </c>
      <c r="M2050" t="s">
        <v>22572</v>
      </c>
      <c r="N2050">
        <f>VLOOKUP(C2050,HIS!D:E,2,FALSE)</f>
        <v>110</v>
      </c>
      <c r="O2050" s="12">
        <f>VLOOKUP(C2050,HIS!D:F,3,FALSE)</f>
        <v>42900.653449074074</v>
      </c>
      <c r="P2050">
        <f>VLOOKUP(D2050,微信!C:I,7,FALSE)</f>
        <v>110</v>
      </c>
    </row>
    <row r="2051" spans="1:16" ht="14.25" hidden="1">
      <c r="A2051" t="s">
        <v>6209</v>
      </c>
      <c r="B2051" t="s">
        <v>6210</v>
      </c>
      <c r="C2051" t="s">
        <v>6211</v>
      </c>
      <c r="D2051" t="s">
        <v>22573</v>
      </c>
      <c r="E2051">
        <v>205674</v>
      </c>
      <c r="F2051" s="10">
        <v>180</v>
      </c>
      <c r="G2051" s="12">
        <v>42900.652916666666</v>
      </c>
      <c r="H2051" t="s">
        <v>18473</v>
      </c>
      <c r="I2051" t="s">
        <v>75</v>
      </c>
      <c r="J2051" t="s">
        <v>18</v>
      </c>
      <c r="K2051" t="s">
        <v>18</v>
      </c>
      <c r="L2051" t="s">
        <v>19</v>
      </c>
      <c r="M2051" t="s">
        <v>22574</v>
      </c>
      <c r="N2051">
        <f>VLOOKUP(C2051,HIS!D:E,2,FALSE)</f>
        <v>180</v>
      </c>
      <c r="O2051" s="12">
        <f>VLOOKUP(C2051,HIS!D:F,3,FALSE)</f>
        <v>42900.653449074074</v>
      </c>
      <c r="P2051">
        <f>VLOOKUP(D2051,微信!C:I,7,FALSE)</f>
        <v>180</v>
      </c>
    </row>
    <row r="2052" spans="1:16" ht="14.25" hidden="1">
      <c r="A2052" t="s">
        <v>5435</v>
      </c>
      <c r="B2052" t="s">
        <v>5436</v>
      </c>
      <c r="C2052" t="s">
        <v>6215</v>
      </c>
      <c r="D2052" t="s">
        <v>22575</v>
      </c>
      <c r="E2052">
        <v>205717</v>
      </c>
      <c r="F2052" s="10">
        <v>200</v>
      </c>
      <c r="G2052" s="12">
        <v>42900.653553240743</v>
      </c>
      <c r="H2052" t="s">
        <v>18473</v>
      </c>
      <c r="I2052" t="s">
        <v>75</v>
      </c>
      <c r="J2052" t="s">
        <v>18</v>
      </c>
      <c r="K2052" t="s">
        <v>18</v>
      </c>
      <c r="L2052" t="s">
        <v>19</v>
      </c>
      <c r="M2052" t="s">
        <v>22576</v>
      </c>
      <c r="N2052">
        <f>VLOOKUP(C2052,HIS!D:E,2,FALSE)</f>
        <v>200</v>
      </c>
      <c r="O2052" s="12">
        <f>VLOOKUP(C2052,HIS!D:F,3,FALSE)</f>
        <v>42900.654074074075</v>
      </c>
      <c r="P2052">
        <f>VLOOKUP(D2052,微信!C:I,7,FALSE)</f>
        <v>200</v>
      </c>
    </row>
    <row r="2053" spans="1:16" ht="14.25" hidden="1">
      <c r="A2053" t="s">
        <v>4504</v>
      </c>
      <c r="B2053" t="s">
        <v>4505</v>
      </c>
      <c r="C2053" t="s">
        <v>6216</v>
      </c>
      <c r="D2053" t="s">
        <v>22577</v>
      </c>
      <c r="E2053">
        <v>205723</v>
      </c>
      <c r="F2053" s="10">
        <v>500</v>
      </c>
      <c r="G2053" s="12">
        <v>42900.653657407405</v>
      </c>
      <c r="H2053" t="s">
        <v>18473</v>
      </c>
      <c r="I2053" t="s">
        <v>75</v>
      </c>
      <c r="J2053" t="s">
        <v>18</v>
      </c>
      <c r="K2053" t="s">
        <v>18</v>
      </c>
      <c r="L2053" t="s">
        <v>19</v>
      </c>
      <c r="M2053" t="s">
        <v>22578</v>
      </c>
      <c r="N2053">
        <f>VLOOKUP(C2053,HIS!D:E,2,FALSE)</f>
        <v>500</v>
      </c>
      <c r="O2053" s="12">
        <f>VLOOKUP(C2053,HIS!D:F,3,FALSE)</f>
        <v>42900.65420138889</v>
      </c>
      <c r="P2053">
        <f>VLOOKUP(D2053,微信!C:I,7,FALSE)</f>
        <v>500</v>
      </c>
    </row>
    <row r="2054" spans="1:16" ht="14.25" hidden="1">
      <c r="A2054" t="s">
        <v>6217</v>
      </c>
      <c r="B2054" t="s">
        <v>6218</v>
      </c>
      <c r="C2054" t="s">
        <v>6219</v>
      </c>
      <c r="D2054" t="s">
        <v>22579</v>
      </c>
      <c r="E2054">
        <v>205780</v>
      </c>
      <c r="F2054" s="10">
        <v>100</v>
      </c>
      <c r="G2054" s="12">
        <v>42900.654791666668</v>
      </c>
      <c r="H2054" t="s">
        <v>18473</v>
      </c>
      <c r="I2054" t="s">
        <v>75</v>
      </c>
      <c r="J2054" t="s">
        <v>18</v>
      </c>
      <c r="K2054" t="s">
        <v>18</v>
      </c>
      <c r="L2054" t="s">
        <v>19</v>
      </c>
      <c r="M2054" t="s">
        <v>22580</v>
      </c>
      <c r="N2054">
        <f>VLOOKUP(C2054,HIS!D:E,2,FALSE)</f>
        <v>100</v>
      </c>
      <c r="O2054" s="12">
        <f>VLOOKUP(C2054,HIS!D:F,3,FALSE)</f>
        <v>42900.655324074076</v>
      </c>
      <c r="P2054">
        <f>VLOOKUP(D2054,微信!C:I,7,FALSE)</f>
        <v>100</v>
      </c>
    </row>
    <row r="2055" spans="1:16" ht="14.25" hidden="1">
      <c r="A2055" t="s">
        <v>6212</v>
      </c>
      <c r="B2055" t="s">
        <v>6213</v>
      </c>
      <c r="C2055" t="s">
        <v>6220</v>
      </c>
      <c r="D2055" t="s">
        <v>22581</v>
      </c>
      <c r="E2055">
        <v>205820</v>
      </c>
      <c r="F2055" s="10">
        <v>5</v>
      </c>
      <c r="G2055" s="12">
        <v>42900.655532407407</v>
      </c>
      <c r="H2055" t="s">
        <v>18472</v>
      </c>
      <c r="I2055" t="s">
        <v>75</v>
      </c>
      <c r="J2055" t="s">
        <v>18</v>
      </c>
      <c r="K2055" t="s">
        <v>18</v>
      </c>
      <c r="L2055" t="s">
        <v>19</v>
      </c>
      <c r="M2055" t="s">
        <v>22582</v>
      </c>
      <c r="N2055">
        <f>VLOOKUP(C2055,HIS!D:E,2,FALSE)</f>
        <v>5</v>
      </c>
      <c r="O2055" s="12">
        <f>VLOOKUP(C2055,HIS!D:F,3,FALSE)</f>
        <v>42900.656018518515</v>
      </c>
      <c r="P2055">
        <f>VLOOKUP(D2055,微信!C:I,7,FALSE)</f>
        <v>5</v>
      </c>
    </row>
    <row r="2056" spans="1:16" ht="14.25" hidden="1">
      <c r="A2056" t="s">
        <v>6221</v>
      </c>
      <c r="B2056" t="s">
        <v>6222</v>
      </c>
      <c r="C2056" t="s">
        <v>6223</v>
      </c>
      <c r="D2056" t="s">
        <v>22583</v>
      </c>
      <c r="E2056">
        <v>205890</v>
      </c>
      <c r="F2056" s="10">
        <v>158</v>
      </c>
      <c r="G2056" s="12">
        <v>42900.656736111108</v>
      </c>
      <c r="H2056" t="s">
        <v>18473</v>
      </c>
      <c r="I2056" t="s">
        <v>75</v>
      </c>
      <c r="J2056" t="s">
        <v>18</v>
      </c>
      <c r="K2056" t="s">
        <v>18</v>
      </c>
      <c r="L2056" t="s">
        <v>19</v>
      </c>
      <c r="M2056" t="s">
        <v>22584</v>
      </c>
      <c r="N2056">
        <f>VLOOKUP(C2056,HIS!D:E,2,FALSE)</f>
        <v>158</v>
      </c>
      <c r="O2056" s="12">
        <f>VLOOKUP(C2056,HIS!D:F,3,FALSE)</f>
        <v>42900.65729166667</v>
      </c>
      <c r="P2056">
        <f>VLOOKUP(D2056,微信!C:I,7,FALSE)</f>
        <v>158</v>
      </c>
    </row>
    <row r="2057" spans="1:16" ht="14.25" hidden="1">
      <c r="A2057" t="s">
        <v>6224</v>
      </c>
      <c r="B2057" t="s">
        <v>6225</v>
      </c>
      <c r="C2057" t="s">
        <v>6226</v>
      </c>
      <c r="D2057" t="s">
        <v>22585</v>
      </c>
      <c r="E2057">
        <v>205927</v>
      </c>
      <c r="F2057" s="10">
        <v>20</v>
      </c>
      <c r="G2057" s="12">
        <v>42900.657395833332</v>
      </c>
      <c r="H2057" t="s">
        <v>18473</v>
      </c>
      <c r="I2057" t="s">
        <v>75</v>
      </c>
      <c r="J2057" t="s">
        <v>18</v>
      </c>
      <c r="K2057" t="s">
        <v>18</v>
      </c>
      <c r="L2057" t="s">
        <v>19</v>
      </c>
      <c r="M2057" t="s">
        <v>22586</v>
      </c>
      <c r="N2057">
        <f>VLOOKUP(C2057,HIS!D:E,2,FALSE)</f>
        <v>20</v>
      </c>
      <c r="O2057" s="12">
        <f>VLOOKUP(C2057,HIS!D:F,3,FALSE)</f>
        <v>42900.657916666663</v>
      </c>
      <c r="P2057">
        <f>VLOOKUP(D2057,微信!C:I,7,FALSE)</f>
        <v>20</v>
      </c>
    </row>
    <row r="2058" spans="1:16" ht="14.25" hidden="1">
      <c r="A2058" t="s">
        <v>6227</v>
      </c>
      <c r="B2058" t="s">
        <v>6228</v>
      </c>
      <c r="C2058" t="s">
        <v>6229</v>
      </c>
      <c r="D2058" t="s">
        <v>22587</v>
      </c>
      <c r="E2058">
        <v>205934</v>
      </c>
      <c r="F2058" s="10">
        <v>100</v>
      </c>
      <c r="G2058" s="12">
        <v>42900.657534722224</v>
      </c>
      <c r="H2058" t="s">
        <v>18473</v>
      </c>
      <c r="I2058" t="s">
        <v>75</v>
      </c>
      <c r="J2058" t="s">
        <v>18</v>
      </c>
      <c r="K2058" t="s">
        <v>18</v>
      </c>
      <c r="L2058" t="s">
        <v>19</v>
      </c>
      <c r="M2058" t="s">
        <v>22588</v>
      </c>
      <c r="N2058">
        <f>VLOOKUP(C2058,HIS!D:E,2,FALSE)</f>
        <v>100</v>
      </c>
      <c r="O2058" s="12">
        <f>VLOOKUP(C2058,HIS!D:F,3,FALSE)</f>
        <v>42900.658067129632</v>
      </c>
      <c r="P2058">
        <f>VLOOKUP(D2058,微信!C:I,7,FALSE)</f>
        <v>100</v>
      </c>
    </row>
    <row r="2059" spans="1:16" ht="14.25" hidden="1">
      <c r="A2059" t="s">
        <v>6230</v>
      </c>
      <c r="B2059" t="s">
        <v>6231</v>
      </c>
      <c r="C2059" t="s">
        <v>6232</v>
      </c>
      <c r="D2059" t="s">
        <v>22589</v>
      </c>
      <c r="E2059">
        <v>206022</v>
      </c>
      <c r="F2059" s="10">
        <v>50</v>
      </c>
      <c r="G2059" s="12">
        <v>42900.658854166664</v>
      </c>
      <c r="H2059" t="s">
        <v>18473</v>
      </c>
      <c r="I2059" t="s">
        <v>75</v>
      </c>
      <c r="J2059" t="s">
        <v>18</v>
      </c>
      <c r="K2059" t="s">
        <v>18</v>
      </c>
      <c r="L2059" t="s">
        <v>19</v>
      </c>
      <c r="M2059" t="s">
        <v>22590</v>
      </c>
      <c r="N2059">
        <f>VLOOKUP(C2059,HIS!D:E,2,FALSE)</f>
        <v>50</v>
      </c>
      <c r="O2059" s="12">
        <f>VLOOKUP(C2059,HIS!D:F,3,FALSE)</f>
        <v>42900.659490740742</v>
      </c>
      <c r="P2059">
        <f>VLOOKUP(D2059,微信!C:I,7,FALSE)</f>
        <v>50</v>
      </c>
    </row>
    <row r="2060" spans="1:16" ht="14.25" hidden="1">
      <c r="A2060" t="s">
        <v>6233</v>
      </c>
      <c r="B2060" t="s">
        <v>6234</v>
      </c>
      <c r="C2060" t="s">
        <v>6235</v>
      </c>
      <c r="D2060" t="s">
        <v>22591</v>
      </c>
      <c r="E2060">
        <v>206059</v>
      </c>
      <c r="F2060" s="10">
        <v>10</v>
      </c>
      <c r="G2060" s="12">
        <v>42900.659571759257</v>
      </c>
      <c r="H2060" t="s">
        <v>18472</v>
      </c>
      <c r="I2060" t="s">
        <v>75</v>
      </c>
      <c r="J2060" t="s">
        <v>18</v>
      </c>
      <c r="K2060" t="s">
        <v>18</v>
      </c>
      <c r="L2060" t="s">
        <v>19</v>
      </c>
      <c r="M2060" t="s">
        <v>22592</v>
      </c>
      <c r="N2060">
        <f>VLOOKUP(C2060,HIS!D:E,2,FALSE)</f>
        <v>10</v>
      </c>
      <c r="O2060" s="12">
        <f>VLOOKUP(C2060,HIS!D:F,3,FALSE)</f>
        <v>42900.660266203704</v>
      </c>
      <c r="P2060">
        <f>VLOOKUP(D2060,微信!C:I,7,FALSE)</f>
        <v>10</v>
      </c>
    </row>
    <row r="2061" spans="1:16" ht="14.25" hidden="1">
      <c r="A2061" t="s">
        <v>6236</v>
      </c>
      <c r="B2061" t="s">
        <v>6237</v>
      </c>
      <c r="C2061" t="s">
        <v>6238</v>
      </c>
      <c r="D2061" t="s">
        <v>22593</v>
      </c>
      <c r="E2061">
        <v>206066</v>
      </c>
      <c r="F2061" s="10">
        <v>200</v>
      </c>
      <c r="G2061" s="12">
        <v>42900.65997685185</v>
      </c>
      <c r="H2061" t="s">
        <v>18473</v>
      </c>
      <c r="I2061" t="s">
        <v>75</v>
      </c>
      <c r="J2061" t="s">
        <v>18</v>
      </c>
      <c r="K2061" t="s">
        <v>18</v>
      </c>
      <c r="L2061" t="s">
        <v>19</v>
      </c>
      <c r="M2061" t="s">
        <v>22594</v>
      </c>
      <c r="N2061">
        <f>VLOOKUP(C2061,HIS!D:E,2,FALSE)</f>
        <v>200</v>
      </c>
      <c r="O2061" s="12">
        <f>VLOOKUP(C2061,HIS!D:F,3,FALSE)</f>
        <v>42900.660486111112</v>
      </c>
      <c r="P2061">
        <f>VLOOKUP(D2061,微信!C:I,7,FALSE)</f>
        <v>200</v>
      </c>
    </row>
    <row r="2062" spans="1:16" ht="14.25" hidden="1">
      <c r="A2062" t="s">
        <v>5864</v>
      </c>
      <c r="B2062" t="s">
        <v>1160</v>
      </c>
      <c r="C2062" t="s">
        <v>6239</v>
      </c>
      <c r="D2062" t="s">
        <v>22595</v>
      </c>
      <c r="E2062">
        <v>206084</v>
      </c>
      <c r="F2062" s="10">
        <v>300</v>
      </c>
      <c r="G2062" s="12">
        <v>42900.660231481481</v>
      </c>
      <c r="H2062" t="s">
        <v>18473</v>
      </c>
      <c r="I2062" t="s">
        <v>75</v>
      </c>
      <c r="J2062" t="s">
        <v>18</v>
      </c>
      <c r="K2062" t="s">
        <v>18</v>
      </c>
      <c r="L2062" t="s">
        <v>19</v>
      </c>
      <c r="M2062" t="s">
        <v>22596</v>
      </c>
      <c r="N2062">
        <f>VLOOKUP(C2062,HIS!D:E,2,FALSE)</f>
        <v>300</v>
      </c>
      <c r="O2062" s="12">
        <f>VLOOKUP(C2062,HIS!D:F,3,FALSE)</f>
        <v>42900.660833333335</v>
      </c>
      <c r="P2062">
        <f>VLOOKUP(D2062,微信!C:I,7,FALSE)</f>
        <v>300</v>
      </c>
    </row>
    <row r="2063" spans="1:16" ht="14.25" hidden="1">
      <c r="A2063" t="s">
        <v>6240</v>
      </c>
      <c r="B2063" t="s">
        <v>6241</v>
      </c>
      <c r="C2063" t="s">
        <v>6242</v>
      </c>
      <c r="D2063" t="s">
        <v>22597</v>
      </c>
      <c r="E2063">
        <v>206104</v>
      </c>
      <c r="F2063" s="10">
        <v>10</v>
      </c>
      <c r="G2063" s="12">
        <v>42900.660590277781</v>
      </c>
      <c r="H2063" t="s">
        <v>18473</v>
      </c>
      <c r="I2063" t="s">
        <v>75</v>
      </c>
      <c r="J2063" t="s">
        <v>18</v>
      </c>
      <c r="K2063" t="s">
        <v>18</v>
      </c>
      <c r="L2063" t="s">
        <v>19</v>
      </c>
      <c r="M2063" t="s">
        <v>22598</v>
      </c>
      <c r="N2063">
        <f>VLOOKUP(C2063,HIS!D:E,2,FALSE)</f>
        <v>10</v>
      </c>
      <c r="O2063" s="12">
        <f>VLOOKUP(C2063,HIS!D:F,3,FALSE)</f>
        <v>42900.661226851851</v>
      </c>
      <c r="P2063">
        <f>VLOOKUP(D2063,微信!C:I,7,FALSE)</f>
        <v>10</v>
      </c>
    </row>
    <row r="2064" spans="1:16" ht="14.25" hidden="1">
      <c r="A2064" t="s">
        <v>6243</v>
      </c>
      <c r="B2064" t="s">
        <v>6244</v>
      </c>
      <c r="C2064" t="s">
        <v>6245</v>
      </c>
      <c r="D2064" t="s">
        <v>22599</v>
      </c>
      <c r="E2064">
        <v>206123</v>
      </c>
      <c r="F2064" s="10">
        <v>50</v>
      </c>
      <c r="G2064" s="12">
        <v>42900.66097222222</v>
      </c>
      <c r="H2064" t="s">
        <v>18472</v>
      </c>
      <c r="I2064" t="s">
        <v>75</v>
      </c>
      <c r="J2064" t="s">
        <v>18</v>
      </c>
      <c r="K2064" t="s">
        <v>18</v>
      </c>
      <c r="L2064" t="s">
        <v>19</v>
      </c>
      <c r="M2064" t="s">
        <v>22600</v>
      </c>
      <c r="N2064">
        <f>VLOOKUP(C2064,HIS!D:E,2,FALSE)</f>
        <v>50</v>
      </c>
      <c r="O2064" s="12">
        <f>VLOOKUP(C2064,HIS!D:F,3,FALSE)</f>
        <v>42900.661539351851</v>
      </c>
      <c r="P2064">
        <f>VLOOKUP(D2064,微信!C:I,7,FALSE)</f>
        <v>50</v>
      </c>
    </row>
    <row r="2065" spans="1:16" ht="14.25" hidden="1">
      <c r="A2065" t="s">
        <v>6047</v>
      </c>
      <c r="B2065" t="s">
        <v>6048</v>
      </c>
      <c r="C2065" t="s">
        <v>6246</v>
      </c>
      <c r="D2065" t="s">
        <v>22601</v>
      </c>
      <c r="E2065">
        <v>206160</v>
      </c>
      <c r="F2065" s="10">
        <v>300</v>
      </c>
      <c r="G2065" s="12">
        <v>42900.661493055559</v>
      </c>
      <c r="H2065" t="s">
        <v>18473</v>
      </c>
      <c r="I2065" t="s">
        <v>75</v>
      </c>
      <c r="J2065" t="s">
        <v>18</v>
      </c>
      <c r="K2065" t="s">
        <v>18</v>
      </c>
      <c r="L2065" t="s">
        <v>19</v>
      </c>
      <c r="M2065" t="s">
        <v>22602</v>
      </c>
      <c r="N2065">
        <f>VLOOKUP(C2065,HIS!D:E,2,FALSE)</f>
        <v>300</v>
      </c>
      <c r="O2065" s="12">
        <f>VLOOKUP(C2065,HIS!D:F,3,FALSE)</f>
        <v>42900.661979166667</v>
      </c>
      <c r="P2065">
        <f>VLOOKUP(D2065,微信!C:I,7,FALSE)</f>
        <v>300</v>
      </c>
    </row>
    <row r="2066" spans="1:16" ht="14.25" hidden="1">
      <c r="A2066" t="s">
        <v>5874</v>
      </c>
      <c r="B2066" t="s">
        <v>5875</v>
      </c>
      <c r="C2066" t="s">
        <v>6247</v>
      </c>
      <c r="D2066" t="s">
        <v>22603</v>
      </c>
      <c r="E2066">
        <v>206196</v>
      </c>
      <c r="F2066" s="10">
        <v>300</v>
      </c>
      <c r="G2066" s="12">
        <v>42900.662141203706</v>
      </c>
      <c r="H2066" t="s">
        <v>18472</v>
      </c>
      <c r="I2066" t="s">
        <v>75</v>
      </c>
      <c r="J2066" t="s">
        <v>18</v>
      </c>
      <c r="K2066" t="s">
        <v>18</v>
      </c>
      <c r="L2066" t="s">
        <v>19</v>
      </c>
      <c r="M2066" t="s">
        <v>22604</v>
      </c>
      <c r="N2066">
        <f>VLOOKUP(C2066,HIS!D:E,2,FALSE)</f>
        <v>300</v>
      </c>
      <c r="O2066" s="12">
        <f>VLOOKUP(C2066,HIS!D:F,3,FALSE)</f>
        <v>42900.662662037037</v>
      </c>
      <c r="P2066">
        <f>VLOOKUP(D2066,微信!C:I,7,FALSE)</f>
        <v>300</v>
      </c>
    </row>
    <row r="2067" spans="1:16" ht="14.25" hidden="1">
      <c r="A2067" t="s">
        <v>6248</v>
      </c>
      <c r="B2067" t="s">
        <v>6249</v>
      </c>
      <c r="C2067" t="s">
        <v>6250</v>
      </c>
      <c r="D2067" t="s">
        <v>22605</v>
      </c>
      <c r="E2067">
        <v>206206</v>
      </c>
      <c r="F2067" s="10">
        <v>100</v>
      </c>
      <c r="G2067" s="12">
        <v>42900.662187499998</v>
      </c>
      <c r="H2067" t="s">
        <v>18472</v>
      </c>
      <c r="I2067" t="s">
        <v>75</v>
      </c>
      <c r="J2067" t="s">
        <v>18</v>
      </c>
      <c r="K2067" t="s">
        <v>18</v>
      </c>
      <c r="L2067" t="s">
        <v>19</v>
      </c>
      <c r="M2067" t="s">
        <v>22606</v>
      </c>
      <c r="N2067">
        <f>VLOOKUP(C2067,HIS!D:E,2,FALSE)</f>
        <v>100</v>
      </c>
      <c r="O2067" s="12">
        <f>VLOOKUP(C2067,HIS!D:F,3,FALSE)</f>
        <v>42900.662905092591</v>
      </c>
      <c r="P2067">
        <f>VLOOKUP(D2067,微信!C:I,7,FALSE)</f>
        <v>100</v>
      </c>
    </row>
    <row r="2068" spans="1:16" ht="14.25" hidden="1">
      <c r="A2068" t="s">
        <v>6251</v>
      </c>
      <c r="B2068" t="s">
        <v>6252</v>
      </c>
      <c r="C2068" t="s">
        <v>6253</v>
      </c>
      <c r="D2068" t="s">
        <v>22607</v>
      </c>
      <c r="E2068">
        <v>206207</v>
      </c>
      <c r="F2068" s="10">
        <v>50</v>
      </c>
      <c r="G2068" s="12">
        <v>42900.662372685183</v>
      </c>
      <c r="H2068" t="s">
        <v>18472</v>
      </c>
      <c r="I2068" t="s">
        <v>75</v>
      </c>
      <c r="J2068" t="s">
        <v>18</v>
      </c>
      <c r="K2068" t="s">
        <v>18</v>
      </c>
      <c r="L2068" t="s">
        <v>19</v>
      </c>
      <c r="M2068" t="s">
        <v>22608</v>
      </c>
      <c r="N2068">
        <f>VLOOKUP(C2068,HIS!D:E,2,FALSE)</f>
        <v>50</v>
      </c>
      <c r="O2068" s="12">
        <f>VLOOKUP(C2068,HIS!D:F,3,FALSE)</f>
        <v>42900.662905092591</v>
      </c>
      <c r="P2068">
        <f>VLOOKUP(D2068,微信!C:I,7,FALSE)</f>
        <v>50</v>
      </c>
    </row>
    <row r="2069" spans="1:16" ht="14.25" hidden="1">
      <c r="A2069" t="s">
        <v>5960</v>
      </c>
      <c r="B2069" t="s">
        <v>5961</v>
      </c>
      <c r="C2069" t="s">
        <v>6254</v>
      </c>
      <c r="D2069" t="s">
        <v>22609</v>
      </c>
      <c r="E2069">
        <v>206240</v>
      </c>
      <c r="F2069" s="10">
        <v>500</v>
      </c>
      <c r="G2069" s="12">
        <v>42900.662986111114</v>
      </c>
      <c r="H2069" t="s">
        <v>18472</v>
      </c>
      <c r="I2069" t="s">
        <v>75</v>
      </c>
      <c r="J2069" t="s">
        <v>18</v>
      </c>
      <c r="K2069" t="s">
        <v>18</v>
      </c>
      <c r="L2069" t="s">
        <v>19</v>
      </c>
      <c r="M2069" t="s">
        <v>22610</v>
      </c>
      <c r="N2069">
        <f>VLOOKUP(C2069,HIS!D:E,2,FALSE)</f>
        <v>500</v>
      </c>
      <c r="O2069" s="12">
        <f>VLOOKUP(C2069,HIS!D:F,3,FALSE)</f>
        <v>42900.663495370369</v>
      </c>
      <c r="P2069">
        <f>VLOOKUP(D2069,微信!C:I,7,FALSE)</f>
        <v>500</v>
      </c>
    </row>
    <row r="2070" spans="1:16" ht="14.25" hidden="1">
      <c r="A2070" t="s">
        <v>6255</v>
      </c>
      <c r="B2070" t="s">
        <v>6256</v>
      </c>
      <c r="C2070" t="s">
        <v>6257</v>
      </c>
      <c r="D2070" t="s">
        <v>22611</v>
      </c>
      <c r="E2070">
        <v>206277</v>
      </c>
      <c r="F2070" s="10">
        <v>1000</v>
      </c>
      <c r="G2070" s="12">
        <v>42900.663622685184</v>
      </c>
      <c r="H2070" t="s">
        <v>18472</v>
      </c>
      <c r="I2070" t="s">
        <v>75</v>
      </c>
      <c r="J2070" t="s">
        <v>18</v>
      </c>
      <c r="K2070" t="s">
        <v>18</v>
      </c>
      <c r="L2070" t="s">
        <v>19</v>
      </c>
      <c r="M2070" t="s">
        <v>22612</v>
      </c>
      <c r="N2070">
        <f>VLOOKUP(C2070,HIS!D:E,2,FALSE)</f>
        <v>1000</v>
      </c>
      <c r="O2070" s="12">
        <f>VLOOKUP(C2070,HIS!D:F,3,FALSE)</f>
        <v>42900.664178240739</v>
      </c>
      <c r="P2070">
        <f>VLOOKUP(D2070,微信!C:I,7,FALSE)</f>
        <v>1000</v>
      </c>
    </row>
    <row r="2071" spans="1:16" ht="14.25" hidden="1">
      <c r="A2071" t="s">
        <v>6261</v>
      </c>
      <c r="B2071" t="s">
        <v>6262</v>
      </c>
      <c r="C2071" t="s">
        <v>6263</v>
      </c>
      <c r="D2071" t="s">
        <v>22613</v>
      </c>
      <c r="E2071">
        <v>206318</v>
      </c>
      <c r="F2071" s="10">
        <v>50</v>
      </c>
      <c r="G2071" s="12">
        <v>42900.664282407408</v>
      </c>
      <c r="H2071" t="s">
        <v>18472</v>
      </c>
      <c r="I2071" t="s">
        <v>75</v>
      </c>
      <c r="J2071" t="s">
        <v>18</v>
      </c>
      <c r="K2071" t="s">
        <v>18</v>
      </c>
      <c r="L2071" t="s">
        <v>19</v>
      </c>
      <c r="M2071" t="s">
        <v>22614</v>
      </c>
      <c r="N2071">
        <f>VLOOKUP(C2071,HIS!D:E,2,FALSE)</f>
        <v>50</v>
      </c>
      <c r="O2071" s="12">
        <f>VLOOKUP(C2071,HIS!D:F,3,FALSE)</f>
        <v>42900.66511574074</v>
      </c>
      <c r="P2071">
        <f>VLOOKUP(D2071,微信!C:I,7,FALSE)</f>
        <v>50</v>
      </c>
    </row>
    <row r="2072" spans="1:16" ht="14.25" hidden="1">
      <c r="A2072" t="s">
        <v>6258</v>
      </c>
      <c r="B2072" t="s">
        <v>6259</v>
      </c>
      <c r="C2072" t="s">
        <v>6260</v>
      </c>
      <c r="D2072" t="s">
        <v>22615</v>
      </c>
      <c r="E2072">
        <v>206316</v>
      </c>
      <c r="F2072" s="10">
        <v>800</v>
      </c>
      <c r="G2072" s="12">
        <v>42900.664386574077</v>
      </c>
      <c r="H2072" t="s">
        <v>18473</v>
      </c>
      <c r="I2072" t="s">
        <v>75</v>
      </c>
      <c r="J2072" t="s">
        <v>18</v>
      </c>
      <c r="K2072" t="s">
        <v>18</v>
      </c>
      <c r="L2072" t="s">
        <v>19</v>
      </c>
      <c r="M2072" t="s">
        <v>22616</v>
      </c>
      <c r="N2072">
        <f>VLOOKUP(C2072,HIS!D:E,2,FALSE)</f>
        <v>800</v>
      </c>
      <c r="O2072" s="12">
        <f>VLOOKUP(C2072,HIS!D:F,3,FALSE)</f>
        <v>42900.665023148147</v>
      </c>
      <c r="P2072">
        <f>VLOOKUP(D2072,微信!C:I,7,FALSE)</f>
        <v>800</v>
      </c>
    </row>
    <row r="2073" spans="1:16" ht="14.25" hidden="1">
      <c r="A2073" t="s">
        <v>6264</v>
      </c>
      <c r="B2073" t="s">
        <v>6265</v>
      </c>
      <c r="C2073" t="s">
        <v>6266</v>
      </c>
      <c r="D2073" t="s">
        <v>22617</v>
      </c>
      <c r="E2073">
        <v>206330</v>
      </c>
      <c r="F2073" s="10">
        <v>200</v>
      </c>
      <c r="G2073" s="12">
        <v>42900.66479166667</v>
      </c>
      <c r="H2073" t="s">
        <v>18472</v>
      </c>
      <c r="I2073" t="s">
        <v>75</v>
      </c>
      <c r="J2073" t="s">
        <v>18</v>
      </c>
      <c r="K2073" t="s">
        <v>18</v>
      </c>
      <c r="L2073" t="s">
        <v>19</v>
      </c>
      <c r="M2073" t="s">
        <v>22618</v>
      </c>
      <c r="N2073">
        <f>VLOOKUP(C2073,HIS!D:E,2,FALSE)</f>
        <v>200</v>
      </c>
      <c r="O2073" s="12">
        <f>VLOOKUP(C2073,HIS!D:F,3,FALSE)</f>
        <v>42900.665324074071</v>
      </c>
      <c r="P2073">
        <f>VLOOKUP(D2073,微信!C:I,7,FALSE)</f>
        <v>200</v>
      </c>
    </row>
    <row r="2074" spans="1:16" ht="14.25" hidden="1">
      <c r="A2074" t="s">
        <v>6267</v>
      </c>
      <c r="B2074" t="s">
        <v>6268</v>
      </c>
      <c r="C2074" t="s">
        <v>6269</v>
      </c>
      <c r="D2074" t="s">
        <v>22619</v>
      </c>
      <c r="E2074">
        <v>206356</v>
      </c>
      <c r="F2074" s="10">
        <v>50</v>
      </c>
      <c r="G2074" s="12">
        <v>42900.665138888886</v>
      </c>
      <c r="H2074" t="s">
        <v>18472</v>
      </c>
      <c r="I2074" t="s">
        <v>75</v>
      </c>
      <c r="J2074" t="s">
        <v>18</v>
      </c>
      <c r="K2074" t="s">
        <v>18</v>
      </c>
      <c r="L2074" t="s">
        <v>19</v>
      </c>
      <c r="M2074" t="s">
        <v>22620</v>
      </c>
      <c r="N2074">
        <f>VLOOKUP(C2074,HIS!D:E,2,FALSE)</f>
        <v>50</v>
      </c>
      <c r="O2074" s="12">
        <f>VLOOKUP(C2074,HIS!D:F,3,FALSE)</f>
        <v>42900.665706018517</v>
      </c>
      <c r="P2074">
        <f>VLOOKUP(D2074,微信!C:I,7,FALSE)</f>
        <v>50</v>
      </c>
    </row>
    <row r="2075" spans="1:16" ht="14.25" hidden="1">
      <c r="A2075" t="s">
        <v>6270</v>
      </c>
      <c r="B2075" t="s">
        <v>6271</v>
      </c>
      <c r="C2075" t="s">
        <v>6272</v>
      </c>
      <c r="D2075" t="s">
        <v>22621</v>
      </c>
      <c r="E2075">
        <v>206368</v>
      </c>
      <c r="F2075" s="10">
        <v>20</v>
      </c>
      <c r="G2075" s="12">
        <v>42900.665358796294</v>
      </c>
      <c r="H2075" t="s">
        <v>18472</v>
      </c>
      <c r="I2075" t="s">
        <v>75</v>
      </c>
      <c r="J2075" t="s">
        <v>18</v>
      </c>
      <c r="K2075" t="s">
        <v>18</v>
      </c>
      <c r="L2075" t="s">
        <v>19</v>
      </c>
      <c r="M2075" t="s">
        <v>22622</v>
      </c>
      <c r="N2075">
        <f>VLOOKUP(C2075,HIS!D:E,2,FALSE)</f>
        <v>20</v>
      </c>
      <c r="O2075" s="12">
        <f>VLOOKUP(C2075,HIS!D:F,3,FALSE)</f>
        <v>42900.665879629632</v>
      </c>
      <c r="P2075">
        <f>VLOOKUP(D2075,微信!C:I,7,FALSE)</f>
        <v>20</v>
      </c>
    </row>
    <row r="2076" spans="1:16" ht="14.25" hidden="1">
      <c r="A2076" t="s">
        <v>6273</v>
      </c>
      <c r="B2076" t="s">
        <v>6274</v>
      </c>
      <c r="C2076" t="s">
        <v>6275</v>
      </c>
      <c r="D2076" t="s">
        <v>22623</v>
      </c>
      <c r="E2076">
        <v>206380</v>
      </c>
      <c r="F2076" s="10">
        <v>100</v>
      </c>
      <c r="G2076" s="12">
        <v>42900.665671296294</v>
      </c>
      <c r="H2076" t="s">
        <v>18473</v>
      </c>
      <c r="I2076" t="s">
        <v>75</v>
      </c>
      <c r="J2076" t="s">
        <v>18</v>
      </c>
      <c r="K2076" t="s">
        <v>18</v>
      </c>
      <c r="L2076" t="s">
        <v>19</v>
      </c>
      <c r="M2076" t="s">
        <v>22624</v>
      </c>
      <c r="N2076">
        <f>VLOOKUP(C2076,HIS!D:E,2,FALSE)</f>
        <v>100</v>
      </c>
      <c r="O2076" s="12">
        <f>VLOOKUP(C2076,HIS!D:F,3,FALSE)</f>
        <v>42900.66615740741</v>
      </c>
      <c r="P2076">
        <f>VLOOKUP(D2076,微信!C:I,7,FALSE)</f>
        <v>100</v>
      </c>
    </row>
    <row r="2077" spans="1:16" ht="14.25" hidden="1">
      <c r="A2077" t="s">
        <v>6276</v>
      </c>
      <c r="B2077" t="s">
        <v>557</v>
      </c>
      <c r="C2077" t="s">
        <v>6277</v>
      </c>
      <c r="D2077" t="s">
        <v>22625</v>
      </c>
      <c r="E2077">
        <v>206449</v>
      </c>
      <c r="F2077" s="10">
        <v>200</v>
      </c>
      <c r="G2077" s="12">
        <v>42900.666412037041</v>
      </c>
      <c r="H2077" t="s">
        <v>18473</v>
      </c>
      <c r="I2077" t="s">
        <v>75</v>
      </c>
      <c r="J2077" t="s">
        <v>18</v>
      </c>
      <c r="K2077" t="s">
        <v>18</v>
      </c>
      <c r="L2077" t="s">
        <v>19</v>
      </c>
      <c r="M2077" t="s">
        <v>22626</v>
      </c>
      <c r="N2077">
        <f>VLOOKUP(C2077,HIS!D:E,2,FALSE)</f>
        <v>200</v>
      </c>
      <c r="O2077" s="12">
        <f>VLOOKUP(C2077,HIS!D:F,3,FALSE)</f>
        <v>42900.667129629626</v>
      </c>
      <c r="P2077">
        <f>VLOOKUP(D2077,微信!C:I,7,FALSE)</f>
        <v>200</v>
      </c>
    </row>
    <row r="2078" spans="1:16" ht="14.25" hidden="1">
      <c r="A2078" t="s">
        <v>6278</v>
      </c>
      <c r="B2078" t="s">
        <v>6279</v>
      </c>
      <c r="C2078" t="s">
        <v>6280</v>
      </c>
      <c r="D2078" t="s">
        <v>22627</v>
      </c>
      <c r="E2078">
        <v>206453</v>
      </c>
      <c r="F2078" s="10">
        <v>100</v>
      </c>
      <c r="G2078" s="12">
        <v>42900.666504629633</v>
      </c>
      <c r="H2078" t="s">
        <v>18473</v>
      </c>
      <c r="I2078" t="s">
        <v>75</v>
      </c>
      <c r="J2078" t="s">
        <v>18</v>
      </c>
      <c r="K2078" t="s">
        <v>18</v>
      </c>
      <c r="L2078" t="s">
        <v>19</v>
      </c>
      <c r="M2078" t="s">
        <v>22628</v>
      </c>
      <c r="N2078">
        <f>VLOOKUP(C2078,HIS!D:E,2,FALSE)</f>
        <v>100</v>
      </c>
      <c r="O2078" s="12">
        <f>VLOOKUP(C2078,HIS!D:F,3,FALSE)</f>
        <v>42900.667210648149</v>
      </c>
      <c r="P2078">
        <f>VLOOKUP(D2078,微信!C:I,7,FALSE)</f>
        <v>100</v>
      </c>
    </row>
    <row r="2079" spans="1:16" ht="14.25" hidden="1">
      <c r="A2079" t="s">
        <v>6284</v>
      </c>
      <c r="B2079" t="s">
        <v>6285</v>
      </c>
      <c r="C2079" t="s">
        <v>6286</v>
      </c>
      <c r="D2079" t="s">
        <v>22629</v>
      </c>
      <c r="E2079">
        <v>206461</v>
      </c>
      <c r="F2079" s="10">
        <v>200</v>
      </c>
      <c r="G2079" s="12">
        <v>42900.666851851849</v>
      </c>
      <c r="H2079" t="s">
        <v>18473</v>
      </c>
      <c r="I2079" t="s">
        <v>75</v>
      </c>
      <c r="J2079" t="s">
        <v>18</v>
      </c>
      <c r="K2079" t="s">
        <v>18</v>
      </c>
      <c r="L2079" t="s">
        <v>19</v>
      </c>
      <c r="M2079" t="s">
        <v>22630</v>
      </c>
      <c r="N2079">
        <f>VLOOKUP(C2079,HIS!D:E,2,FALSE)</f>
        <v>200</v>
      </c>
      <c r="O2079" s="12">
        <f>VLOOKUP(C2079,HIS!D:F,3,FALSE)</f>
        <v>42900.667488425926</v>
      </c>
      <c r="P2079">
        <f>VLOOKUP(D2079,微信!C:I,7,FALSE)</f>
        <v>200</v>
      </c>
    </row>
    <row r="2080" spans="1:16" ht="14.25" hidden="1">
      <c r="A2080" t="s">
        <v>6281</v>
      </c>
      <c r="B2080" t="s">
        <v>6282</v>
      </c>
      <c r="C2080" t="s">
        <v>6283</v>
      </c>
      <c r="D2080" t="s">
        <v>22631</v>
      </c>
      <c r="E2080">
        <v>206460</v>
      </c>
      <c r="F2080" s="10">
        <v>100</v>
      </c>
      <c r="G2080" s="12">
        <v>42900.666921296295</v>
      </c>
      <c r="H2080" t="s">
        <v>18472</v>
      </c>
      <c r="I2080" t="s">
        <v>75</v>
      </c>
      <c r="J2080" t="s">
        <v>18</v>
      </c>
      <c r="K2080" t="s">
        <v>18</v>
      </c>
      <c r="L2080" t="s">
        <v>19</v>
      </c>
      <c r="M2080" t="s">
        <v>22632</v>
      </c>
      <c r="N2080">
        <f>VLOOKUP(C2080,HIS!D:E,2,FALSE)</f>
        <v>100</v>
      </c>
      <c r="O2080" s="12">
        <f>VLOOKUP(C2080,HIS!D:F,3,FALSE)</f>
        <v>42900.66747685185</v>
      </c>
      <c r="P2080">
        <f>VLOOKUP(D2080,微信!C:I,7,FALSE)</f>
        <v>100</v>
      </c>
    </row>
    <row r="2081" spans="1:16" ht="14.25" hidden="1">
      <c r="A2081" t="s">
        <v>6287</v>
      </c>
      <c r="B2081" t="s">
        <v>6288</v>
      </c>
      <c r="C2081" t="s">
        <v>6289</v>
      </c>
      <c r="D2081" t="s">
        <v>22633</v>
      </c>
      <c r="E2081">
        <v>206475</v>
      </c>
      <c r="F2081" s="10">
        <v>1000</v>
      </c>
      <c r="G2081" s="12">
        <v>42900.667268518519</v>
      </c>
      <c r="H2081" t="s">
        <v>18473</v>
      </c>
      <c r="I2081" t="s">
        <v>75</v>
      </c>
      <c r="J2081" t="s">
        <v>18</v>
      </c>
      <c r="K2081" t="s">
        <v>18</v>
      </c>
      <c r="L2081" t="s">
        <v>19</v>
      </c>
      <c r="M2081" t="s">
        <v>22634</v>
      </c>
      <c r="N2081">
        <f>VLOOKUP(C2081,HIS!D:E,2,FALSE)</f>
        <v>1000</v>
      </c>
      <c r="O2081" s="12">
        <f>VLOOKUP(C2081,HIS!D:F,3,FALSE)</f>
        <v>42900.66777777778</v>
      </c>
      <c r="P2081">
        <f>VLOOKUP(D2081,微信!C:I,7,FALSE)</f>
        <v>1000</v>
      </c>
    </row>
    <row r="2082" spans="1:16" ht="14.25" hidden="1">
      <c r="A2082" t="s">
        <v>4596</v>
      </c>
      <c r="B2082" t="s">
        <v>4597</v>
      </c>
      <c r="C2082" t="s">
        <v>6290</v>
      </c>
      <c r="D2082" t="s">
        <v>22635</v>
      </c>
      <c r="E2082">
        <v>206549</v>
      </c>
      <c r="F2082" s="10">
        <v>1000</v>
      </c>
      <c r="G2082" s="12">
        <v>42900.668622685182</v>
      </c>
      <c r="H2082" t="s">
        <v>18473</v>
      </c>
      <c r="I2082" t="s">
        <v>75</v>
      </c>
      <c r="J2082" t="s">
        <v>18</v>
      </c>
      <c r="K2082" t="s">
        <v>18</v>
      </c>
      <c r="L2082" t="s">
        <v>19</v>
      </c>
      <c r="M2082" t="s">
        <v>22636</v>
      </c>
      <c r="N2082">
        <f>VLOOKUP(C2082,HIS!D:E,2,FALSE)</f>
        <v>1000</v>
      </c>
      <c r="O2082" s="12">
        <f>VLOOKUP(C2082,HIS!D:F,3,FALSE)</f>
        <v>42900.669282407405</v>
      </c>
      <c r="P2082">
        <f>VLOOKUP(D2082,微信!C:I,7,FALSE)</f>
        <v>1000</v>
      </c>
    </row>
    <row r="2083" spans="1:16" ht="14.25" hidden="1">
      <c r="A2083" t="s">
        <v>6294</v>
      </c>
      <c r="B2083" t="s">
        <v>6295</v>
      </c>
      <c r="C2083" t="s">
        <v>6296</v>
      </c>
      <c r="D2083" t="s">
        <v>22637</v>
      </c>
      <c r="E2083">
        <v>206551</v>
      </c>
      <c r="F2083" s="10">
        <v>30</v>
      </c>
      <c r="G2083" s="12">
        <v>42900.66878472222</v>
      </c>
      <c r="H2083" t="s">
        <v>18472</v>
      </c>
      <c r="I2083" t="s">
        <v>75</v>
      </c>
      <c r="J2083" t="s">
        <v>18</v>
      </c>
      <c r="K2083" t="s">
        <v>18</v>
      </c>
      <c r="L2083" t="s">
        <v>19</v>
      </c>
      <c r="M2083" t="s">
        <v>22638</v>
      </c>
      <c r="N2083">
        <f>VLOOKUP(C2083,HIS!D:E,2,FALSE)</f>
        <v>30</v>
      </c>
      <c r="O2083" s="12">
        <f>VLOOKUP(C2083,HIS!D:F,3,FALSE)</f>
        <v>42900.669421296298</v>
      </c>
      <c r="P2083">
        <f>VLOOKUP(D2083,微信!C:I,7,FALSE)</f>
        <v>30</v>
      </c>
    </row>
    <row r="2084" spans="1:16" ht="14.25" hidden="1">
      <c r="A2084" t="s">
        <v>6291</v>
      </c>
      <c r="B2084" t="s">
        <v>6292</v>
      </c>
      <c r="C2084" t="s">
        <v>6293</v>
      </c>
      <c r="D2084" t="s">
        <v>22639</v>
      </c>
      <c r="E2084">
        <v>206548</v>
      </c>
      <c r="F2084" s="10">
        <v>10</v>
      </c>
      <c r="G2084" s="12">
        <v>42900.66878472222</v>
      </c>
      <c r="H2084" t="s">
        <v>18472</v>
      </c>
      <c r="I2084" t="s">
        <v>75</v>
      </c>
      <c r="J2084" t="s">
        <v>18</v>
      </c>
      <c r="K2084" t="s">
        <v>18</v>
      </c>
      <c r="L2084" t="s">
        <v>19</v>
      </c>
      <c r="M2084" t="s">
        <v>22640</v>
      </c>
      <c r="N2084">
        <f>VLOOKUP(C2084,HIS!D:E,2,FALSE)</f>
        <v>10</v>
      </c>
      <c r="O2084" s="12">
        <f>VLOOKUP(C2084,HIS!D:F,3,FALSE)</f>
        <v>42900.669282407405</v>
      </c>
      <c r="P2084">
        <f>VLOOKUP(D2084,微信!C:I,7,FALSE)</f>
        <v>10</v>
      </c>
    </row>
    <row r="2085" spans="1:16" ht="14.25" hidden="1">
      <c r="A2085" t="s">
        <v>6297</v>
      </c>
      <c r="B2085" t="s">
        <v>6298</v>
      </c>
      <c r="C2085" t="s">
        <v>6299</v>
      </c>
      <c r="D2085" t="s">
        <v>22641</v>
      </c>
      <c r="E2085">
        <v>206556</v>
      </c>
      <c r="F2085" s="10">
        <v>200</v>
      </c>
      <c r="G2085" s="12">
        <v>42900.668888888889</v>
      </c>
      <c r="H2085" t="s">
        <v>18472</v>
      </c>
      <c r="I2085" t="s">
        <v>75</v>
      </c>
      <c r="J2085" t="s">
        <v>18</v>
      </c>
      <c r="K2085" t="s">
        <v>18</v>
      </c>
      <c r="L2085" t="s">
        <v>19</v>
      </c>
      <c r="M2085" t="s">
        <v>22642</v>
      </c>
      <c r="N2085">
        <f>VLOOKUP(C2085,HIS!D:E,2,FALSE)</f>
        <v>200</v>
      </c>
      <c r="O2085" s="12">
        <f>VLOOKUP(C2085,HIS!D:F,3,FALSE)</f>
        <v>42900.669502314813</v>
      </c>
      <c r="P2085">
        <f>VLOOKUP(D2085,微信!C:I,7,FALSE)</f>
        <v>200</v>
      </c>
    </row>
    <row r="2086" spans="1:16" ht="14.25" hidden="1">
      <c r="A2086" t="s">
        <v>6300</v>
      </c>
      <c r="B2086" t="s">
        <v>6301</v>
      </c>
      <c r="C2086" t="s">
        <v>6302</v>
      </c>
      <c r="D2086" t="s">
        <v>22643</v>
      </c>
      <c r="E2086">
        <v>206579</v>
      </c>
      <c r="F2086" s="10">
        <v>200</v>
      </c>
      <c r="G2086" s="12">
        <v>42900.669328703705</v>
      </c>
      <c r="H2086" t="s">
        <v>18472</v>
      </c>
      <c r="I2086" t="s">
        <v>75</v>
      </c>
      <c r="J2086" t="s">
        <v>18</v>
      </c>
      <c r="K2086" t="s">
        <v>18</v>
      </c>
      <c r="L2086" t="s">
        <v>19</v>
      </c>
      <c r="M2086" t="s">
        <v>22644</v>
      </c>
      <c r="N2086">
        <f>VLOOKUP(C2086,HIS!D:E,2,FALSE)</f>
        <v>200</v>
      </c>
      <c r="O2086" s="12">
        <f>VLOOKUP(C2086,HIS!D:F,3,FALSE)</f>
        <v>42900.669872685183</v>
      </c>
      <c r="P2086">
        <f>VLOOKUP(D2086,微信!C:I,7,FALSE)</f>
        <v>200</v>
      </c>
    </row>
    <row r="2087" spans="1:16" ht="14.25" hidden="1">
      <c r="A2087" t="s">
        <v>6306</v>
      </c>
      <c r="B2087" t="s">
        <v>6307</v>
      </c>
      <c r="C2087" t="s">
        <v>6308</v>
      </c>
      <c r="D2087" t="s">
        <v>22645</v>
      </c>
      <c r="E2087">
        <v>206616</v>
      </c>
      <c r="F2087" s="10">
        <v>50</v>
      </c>
      <c r="G2087" s="12">
        <v>42900.669699074075</v>
      </c>
      <c r="H2087" t="s">
        <v>18473</v>
      </c>
      <c r="I2087" t="s">
        <v>75</v>
      </c>
      <c r="J2087" t="s">
        <v>18</v>
      </c>
      <c r="K2087" t="s">
        <v>18</v>
      </c>
      <c r="L2087" t="s">
        <v>19</v>
      </c>
      <c r="M2087" t="s">
        <v>22646</v>
      </c>
      <c r="N2087">
        <f>VLOOKUP(C2087,HIS!D:E,2,FALSE)</f>
        <v>50</v>
      </c>
      <c r="O2087" s="12">
        <f>VLOOKUP(C2087,HIS!D:F,3,FALSE)</f>
        <v>42900.670613425929</v>
      </c>
      <c r="P2087">
        <f>VLOOKUP(D2087,微信!C:I,7,FALSE)</f>
        <v>50</v>
      </c>
    </row>
    <row r="2088" spans="1:16" ht="14.25" hidden="1">
      <c r="A2088" t="s">
        <v>6303</v>
      </c>
      <c r="B2088" t="s">
        <v>6304</v>
      </c>
      <c r="C2088" t="s">
        <v>6305</v>
      </c>
      <c r="D2088" t="s">
        <v>22647</v>
      </c>
      <c r="E2088">
        <v>206613</v>
      </c>
      <c r="F2088" s="10">
        <v>5</v>
      </c>
      <c r="G2088" s="12">
        <v>42900.669965277775</v>
      </c>
      <c r="H2088" t="s">
        <v>18472</v>
      </c>
      <c r="I2088" t="s">
        <v>75</v>
      </c>
      <c r="J2088" t="s">
        <v>18</v>
      </c>
      <c r="K2088" t="s">
        <v>18</v>
      </c>
      <c r="L2088" t="s">
        <v>19</v>
      </c>
      <c r="M2088" t="s">
        <v>22648</v>
      </c>
      <c r="N2088">
        <f>VLOOKUP(C2088,HIS!D:E,2,FALSE)</f>
        <v>5</v>
      </c>
      <c r="O2088" s="12">
        <f>VLOOKUP(C2088,HIS!D:F,3,FALSE)</f>
        <v>42900.670578703706</v>
      </c>
      <c r="P2088">
        <f>VLOOKUP(D2088,微信!C:I,7,FALSE)</f>
        <v>5</v>
      </c>
    </row>
    <row r="2089" spans="1:16" ht="14.25" hidden="1">
      <c r="A2089" t="s">
        <v>6309</v>
      </c>
      <c r="B2089" t="s">
        <v>6310</v>
      </c>
      <c r="C2089" t="s">
        <v>6311</v>
      </c>
      <c r="D2089" t="s">
        <v>22649</v>
      </c>
      <c r="E2089">
        <v>206658</v>
      </c>
      <c r="F2089" s="10">
        <v>200</v>
      </c>
      <c r="G2089" s="12">
        <v>42900.671157407407</v>
      </c>
      <c r="H2089" t="s">
        <v>18473</v>
      </c>
      <c r="I2089" t="s">
        <v>75</v>
      </c>
      <c r="J2089" t="s">
        <v>18</v>
      </c>
      <c r="K2089" t="s">
        <v>18</v>
      </c>
      <c r="L2089" t="s">
        <v>19</v>
      </c>
      <c r="M2089" t="s">
        <v>22650</v>
      </c>
      <c r="N2089">
        <f>VLOOKUP(C2089,HIS!D:E,2,FALSE)</f>
        <v>200</v>
      </c>
      <c r="O2089" s="12">
        <f>VLOOKUP(C2089,HIS!D:F,3,FALSE)</f>
        <v>42900.671689814815</v>
      </c>
      <c r="P2089">
        <f>VLOOKUP(D2089,微信!C:I,7,FALSE)</f>
        <v>200</v>
      </c>
    </row>
    <row r="2090" spans="1:16" ht="14.25" hidden="1">
      <c r="A2090" t="s">
        <v>6315</v>
      </c>
      <c r="B2090" t="s">
        <v>6316</v>
      </c>
      <c r="C2090" t="s">
        <v>6317</v>
      </c>
      <c r="D2090" t="s">
        <v>22651</v>
      </c>
      <c r="E2090">
        <v>206672</v>
      </c>
      <c r="F2090" s="10">
        <v>10</v>
      </c>
      <c r="G2090" s="12">
        <v>42900.671377314815</v>
      </c>
      <c r="H2090" t="s">
        <v>18472</v>
      </c>
      <c r="I2090" t="s">
        <v>75</v>
      </c>
      <c r="J2090" t="s">
        <v>18</v>
      </c>
      <c r="K2090" t="s">
        <v>18</v>
      </c>
      <c r="L2090" t="s">
        <v>19</v>
      </c>
      <c r="M2090" t="s">
        <v>22652</v>
      </c>
      <c r="N2090">
        <f>VLOOKUP(C2090,HIS!D:E,2,FALSE)</f>
        <v>10</v>
      </c>
      <c r="O2090" s="12">
        <f>VLOOKUP(C2090,HIS!D:F,3,FALSE)</f>
        <v>42900.672013888892</v>
      </c>
      <c r="P2090">
        <f>VLOOKUP(D2090,微信!C:I,7,FALSE)</f>
        <v>10</v>
      </c>
    </row>
    <row r="2091" spans="1:16" ht="14.25" hidden="1">
      <c r="A2091" t="s">
        <v>6312</v>
      </c>
      <c r="B2091" t="s">
        <v>6313</v>
      </c>
      <c r="C2091" t="s">
        <v>6314</v>
      </c>
      <c r="D2091" t="s">
        <v>22653</v>
      </c>
      <c r="E2091">
        <v>206668</v>
      </c>
      <c r="F2091" s="10">
        <v>100</v>
      </c>
      <c r="G2091" s="12">
        <v>42900.671377314815</v>
      </c>
      <c r="H2091" t="s">
        <v>18473</v>
      </c>
      <c r="I2091" t="s">
        <v>75</v>
      </c>
      <c r="J2091" t="s">
        <v>18</v>
      </c>
      <c r="K2091" t="s">
        <v>18</v>
      </c>
      <c r="L2091" t="s">
        <v>19</v>
      </c>
      <c r="M2091" t="s">
        <v>22654</v>
      </c>
      <c r="N2091">
        <f>VLOOKUP(C2091,HIS!D:E,2,FALSE)</f>
        <v>100</v>
      </c>
      <c r="O2091" s="12">
        <f>VLOOKUP(C2091,HIS!D:F,3,FALSE)</f>
        <v>42900.671956018516</v>
      </c>
      <c r="P2091">
        <f>VLOOKUP(D2091,微信!C:I,7,FALSE)</f>
        <v>100</v>
      </c>
    </row>
    <row r="2092" spans="1:16" ht="14.25" hidden="1">
      <c r="A2092" t="s">
        <v>6320</v>
      </c>
      <c r="B2092" t="s">
        <v>6321</v>
      </c>
      <c r="C2092" t="s">
        <v>6322</v>
      </c>
      <c r="D2092" t="s">
        <v>22655</v>
      </c>
      <c r="E2092">
        <v>206678</v>
      </c>
      <c r="F2092" s="10">
        <v>2000</v>
      </c>
      <c r="G2092" s="12">
        <v>42900.671574074076</v>
      </c>
      <c r="H2092" t="s">
        <v>18472</v>
      </c>
      <c r="I2092" t="s">
        <v>75</v>
      </c>
      <c r="J2092" t="s">
        <v>18</v>
      </c>
      <c r="K2092" t="s">
        <v>18</v>
      </c>
      <c r="L2092" t="s">
        <v>19</v>
      </c>
      <c r="M2092" t="s">
        <v>22656</v>
      </c>
      <c r="N2092">
        <f>VLOOKUP(C2092,HIS!D:E,2,FALSE)</f>
        <v>2000</v>
      </c>
      <c r="O2092" s="12">
        <f>VLOOKUP(C2092,HIS!D:F,3,FALSE)</f>
        <v>42900.672233796293</v>
      </c>
      <c r="P2092">
        <f>VLOOKUP(D2092,微信!C:I,7,FALSE)</f>
        <v>2000</v>
      </c>
    </row>
    <row r="2093" spans="1:16" ht="14.25" hidden="1">
      <c r="A2093" t="s">
        <v>6318</v>
      </c>
      <c r="B2093" t="s">
        <v>6044</v>
      </c>
      <c r="C2093" t="s">
        <v>6319</v>
      </c>
      <c r="D2093" t="s">
        <v>22657</v>
      </c>
      <c r="E2093">
        <v>206675</v>
      </c>
      <c r="F2093" s="10">
        <v>100</v>
      </c>
      <c r="G2093" s="12">
        <v>42900.671585648146</v>
      </c>
      <c r="H2093" t="s">
        <v>18472</v>
      </c>
      <c r="I2093" t="s">
        <v>75</v>
      </c>
      <c r="J2093" t="s">
        <v>18</v>
      </c>
      <c r="K2093" t="s">
        <v>18</v>
      </c>
      <c r="L2093" t="s">
        <v>19</v>
      </c>
      <c r="M2093" t="s">
        <v>22658</v>
      </c>
      <c r="N2093">
        <f>VLOOKUP(C2093,HIS!D:E,2,FALSE)</f>
        <v>100</v>
      </c>
      <c r="O2093" s="12">
        <f>VLOOKUP(C2093,HIS!D:F,3,FALSE)</f>
        <v>42900.672129629631</v>
      </c>
      <c r="P2093">
        <f>VLOOKUP(D2093,微信!C:I,7,FALSE)</f>
        <v>100</v>
      </c>
    </row>
    <row r="2094" spans="1:16" ht="14.25" hidden="1">
      <c r="A2094" t="s">
        <v>6323</v>
      </c>
      <c r="B2094" t="s">
        <v>6324</v>
      </c>
      <c r="C2094" t="s">
        <v>6325</v>
      </c>
      <c r="D2094" t="s">
        <v>22659</v>
      </c>
      <c r="E2094">
        <v>206681</v>
      </c>
      <c r="F2094" s="10">
        <v>450</v>
      </c>
      <c r="G2094" s="12">
        <v>42900.671793981484</v>
      </c>
      <c r="H2094" t="s">
        <v>18473</v>
      </c>
      <c r="I2094" t="s">
        <v>75</v>
      </c>
      <c r="J2094" t="s">
        <v>18</v>
      </c>
      <c r="K2094" t="s">
        <v>18</v>
      </c>
      <c r="L2094" t="s">
        <v>19</v>
      </c>
      <c r="M2094" t="s">
        <v>22660</v>
      </c>
      <c r="N2094">
        <f>VLOOKUP(C2094,HIS!D:E,2,FALSE)</f>
        <v>450</v>
      </c>
      <c r="O2094" s="12">
        <f>VLOOKUP(C2094,HIS!D:F,3,FALSE)</f>
        <v>42900.672303240739</v>
      </c>
      <c r="P2094">
        <f>VLOOKUP(D2094,微信!C:I,7,FALSE)</f>
        <v>450</v>
      </c>
    </row>
    <row r="2095" spans="1:16" ht="14.25" hidden="1">
      <c r="A2095" t="s">
        <v>5943</v>
      </c>
      <c r="B2095" t="s">
        <v>5944</v>
      </c>
      <c r="C2095" t="s">
        <v>6326</v>
      </c>
      <c r="D2095" t="s">
        <v>22661</v>
      </c>
      <c r="E2095">
        <v>206740</v>
      </c>
      <c r="F2095" s="10">
        <v>10</v>
      </c>
      <c r="G2095" s="12">
        <v>42900.673217592594</v>
      </c>
      <c r="H2095" t="s">
        <v>18472</v>
      </c>
      <c r="I2095" t="s">
        <v>75</v>
      </c>
      <c r="J2095" t="s">
        <v>18</v>
      </c>
      <c r="K2095" t="s">
        <v>18</v>
      </c>
      <c r="L2095" t="s">
        <v>19</v>
      </c>
      <c r="M2095" t="s">
        <v>22662</v>
      </c>
      <c r="N2095">
        <f>VLOOKUP(C2095,HIS!D:E,2,FALSE)</f>
        <v>10</v>
      </c>
      <c r="O2095" s="12">
        <f>VLOOKUP(C2095,HIS!D:F,3,FALSE)</f>
        <v>42900.673715277779</v>
      </c>
      <c r="P2095">
        <f>VLOOKUP(D2095,微信!C:I,7,FALSE)</f>
        <v>10</v>
      </c>
    </row>
    <row r="2096" spans="1:16" ht="14.25" hidden="1">
      <c r="A2096" t="s">
        <v>6327</v>
      </c>
      <c r="B2096" t="s">
        <v>6328</v>
      </c>
      <c r="C2096" t="s">
        <v>6329</v>
      </c>
      <c r="D2096" t="s">
        <v>22663</v>
      </c>
      <c r="E2096">
        <v>206757</v>
      </c>
      <c r="F2096" s="10">
        <v>50</v>
      </c>
      <c r="G2096" s="12">
        <v>42900.673379629632</v>
      </c>
      <c r="H2096" t="s">
        <v>18472</v>
      </c>
      <c r="I2096" t="s">
        <v>75</v>
      </c>
      <c r="J2096" t="s">
        <v>18</v>
      </c>
      <c r="K2096" t="s">
        <v>18</v>
      </c>
      <c r="L2096" t="s">
        <v>19</v>
      </c>
      <c r="M2096" t="s">
        <v>22664</v>
      </c>
      <c r="N2096">
        <f>VLOOKUP(C2096,HIS!D:E,2,FALSE)</f>
        <v>50</v>
      </c>
      <c r="O2096" s="12">
        <f>VLOOKUP(C2096,HIS!D:F,3,FALSE)</f>
        <v>42900.67423611111</v>
      </c>
      <c r="P2096">
        <f>VLOOKUP(D2096,微信!C:I,7,FALSE)</f>
        <v>50</v>
      </c>
    </row>
    <row r="2097" spans="1:16" ht="14.25" hidden="1">
      <c r="A2097" t="s">
        <v>843</v>
      </c>
      <c r="B2097" t="s">
        <v>844</v>
      </c>
      <c r="C2097" t="s">
        <v>6330</v>
      </c>
      <c r="D2097" t="s">
        <v>22665</v>
      </c>
      <c r="E2097">
        <v>206782</v>
      </c>
      <c r="F2097" s="10">
        <v>9742</v>
      </c>
      <c r="G2097" s="12">
        <v>42900.674340277779</v>
      </c>
      <c r="H2097" t="s">
        <v>18472</v>
      </c>
      <c r="I2097" t="s">
        <v>75</v>
      </c>
      <c r="J2097" t="s">
        <v>18</v>
      </c>
      <c r="K2097" t="s">
        <v>18</v>
      </c>
      <c r="L2097" t="s">
        <v>19</v>
      </c>
      <c r="M2097" t="s">
        <v>22666</v>
      </c>
      <c r="N2097">
        <f>VLOOKUP(C2097,HIS!D:E,2,FALSE)</f>
        <v>9742</v>
      </c>
      <c r="O2097" s="12">
        <f>VLOOKUP(C2097,HIS!D:F,3,FALSE)</f>
        <v>42900.674861111111</v>
      </c>
      <c r="P2097">
        <f>VLOOKUP(D2097,微信!C:I,7,FALSE)</f>
        <v>9742</v>
      </c>
    </row>
    <row r="2098" spans="1:16" ht="14.25" hidden="1">
      <c r="A2098" t="s">
        <v>6331</v>
      </c>
      <c r="B2098" t="s">
        <v>6332</v>
      </c>
      <c r="C2098" t="s">
        <v>6333</v>
      </c>
      <c r="D2098" t="s">
        <v>22667</v>
      </c>
      <c r="E2098">
        <v>206827</v>
      </c>
      <c r="F2098" s="10">
        <v>300</v>
      </c>
      <c r="G2098" s="12">
        <v>42900.674895833334</v>
      </c>
      <c r="H2098" t="s">
        <v>18472</v>
      </c>
      <c r="I2098" t="s">
        <v>75</v>
      </c>
      <c r="J2098" t="s">
        <v>18</v>
      </c>
      <c r="K2098" t="s">
        <v>18</v>
      </c>
      <c r="L2098" t="s">
        <v>19</v>
      </c>
      <c r="M2098" t="s">
        <v>22668</v>
      </c>
      <c r="N2098">
        <f>VLOOKUP(C2098,HIS!D:E,2,FALSE)</f>
        <v>300</v>
      </c>
      <c r="O2098" s="12">
        <f>VLOOKUP(C2098,HIS!D:F,3,FALSE)</f>
        <v>42900.675625000003</v>
      </c>
      <c r="P2098">
        <f>VLOOKUP(D2098,微信!C:I,7,FALSE)</f>
        <v>300</v>
      </c>
    </row>
    <row r="2099" spans="1:16" ht="14.25" hidden="1">
      <c r="A2099" t="s">
        <v>6334</v>
      </c>
      <c r="B2099" t="s">
        <v>6335</v>
      </c>
      <c r="C2099" t="s">
        <v>6336</v>
      </c>
      <c r="D2099" t="s">
        <v>22669</v>
      </c>
      <c r="E2099">
        <v>206829</v>
      </c>
      <c r="F2099" s="10">
        <v>100</v>
      </c>
      <c r="G2099" s="12">
        <v>42900.675034722219</v>
      </c>
      <c r="H2099" t="s">
        <v>18472</v>
      </c>
      <c r="I2099" t="s">
        <v>75</v>
      </c>
      <c r="J2099" t="s">
        <v>18</v>
      </c>
      <c r="K2099" t="s">
        <v>18</v>
      </c>
      <c r="L2099" t="s">
        <v>19</v>
      </c>
      <c r="M2099" t="s">
        <v>22670</v>
      </c>
      <c r="N2099">
        <f>VLOOKUP(C2099,HIS!D:E,2,FALSE)</f>
        <v>100</v>
      </c>
      <c r="O2099" s="12">
        <f>VLOOKUP(C2099,HIS!D:F,3,FALSE)</f>
        <v>42900.675636574073</v>
      </c>
      <c r="P2099">
        <f>VLOOKUP(D2099,微信!C:I,7,FALSE)</f>
        <v>100</v>
      </c>
    </row>
    <row r="2100" spans="1:16" ht="14.25" hidden="1">
      <c r="A2100" t="s">
        <v>6337</v>
      </c>
      <c r="B2100" t="s">
        <v>6338</v>
      </c>
      <c r="C2100" t="s">
        <v>6339</v>
      </c>
      <c r="D2100" t="s">
        <v>22671</v>
      </c>
      <c r="E2100">
        <v>206834</v>
      </c>
      <c r="F2100" s="10">
        <v>20</v>
      </c>
      <c r="G2100" s="12">
        <v>42900.675324074073</v>
      </c>
      <c r="H2100" t="s">
        <v>18472</v>
      </c>
      <c r="I2100" t="s">
        <v>75</v>
      </c>
      <c r="J2100" t="s">
        <v>18</v>
      </c>
      <c r="K2100" t="s">
        <v>18</v>
      </c>
      <c r="L2100" t="s">
        <v>19</v>
      </c>
      <c r="M2100" t="s">
        <v>22672</v>
      </c>
      <c r="N2100">
        <f>VLOOKUP(C2100,HIS!D:E,2,FALSE)</f>
        <v>20</v>
      </c>
      <c r="O2100" s="12">
        <f>VLOOKUP(C2100,HIS!D:F,3,FALSE)</f>
        <v>42900.675787037035</v>
      </c>
      <c r="P2100">
        <f>VLOOKUP(D2100,微信!C:I,7,FALSE)</f>
        <v>20</v>
      </c>
    </row>
    <row r="2101" spans="1:16" ht="14.25" hidden="1">
      <c r="A2101" t="s">
        <v>6340</v>
      </c>
      <c r="B2101" t="s">
        <v>6341</v>
      </c>
      <c r="C2101" t="s">
        <v>6342</v>
      </c>
      <c r="D2101" t="s">
        <v>22673</v>
      </c>
      <c r="E2101">
        <v>206864</v>
      </c>
      <c r="F2101" s="10">
        <v>500</v>
      </c>
      <c r="G2101" s="12">
        <v>42900.675925925927</v>
      </c>
      <c r="H2101" t="s">
        <v>18472</v>
      </c>
      <c r="I2101" t="s">
        <v>75</v>
      </c>
      <c r="J2101" t="s">
        <v>18</v>
      </c>
      <c r="K2101" t="s">
        <v>18</v>
      </c>
      <c r="L2101" t="s">
        <v>19</v>
      </c>
      <c r="M2101" t="s">
        <v>22674</v>
      </c>
      <c r="N2101">
        <f>VLOOKUP(C2101,HIS!D:E,2,FALSE)</f>
        <v>500</v>
      </c>
      <c r="O2101" s="12">
        <f>VLOOKUP(C2101,HIS!D:F,3,FALSE)</f>
        <v>42900.676574074074</v>
      </c>
      <c r="P2101">
        <f>VLOOKUP(D2101,微信!C:I,7,FALSE)</f>
        <v>500</v>
      </c>
    </row>
    <row r="2102" spans="1:16" ht="14.25" hidden="1">
      <c r="A2102" t="s">
        <v>6343</v>
      </c>
      <c r="B2102" t="s">
        <v>6344</v>
      </c>
      <c r="C2102" t="s">
        <v>6345</v>
      </c>
      <c r="D2102" t="s">
        <v>22675</v>
      </c>
      <c r="E2102">
        <v>206871</v>
      </c>
      <c r="F2102" s="10">
        <v>400</v>
      </c>
      <c r="G2102" s="12">
        <v>42900.676423611112</v>
      </c>
      <c r="H2102" t="s">
        <v>18472</v>
      </c>
      <c r="I2102" t="s">
        <v>75</v>
      </c>
      <c r="J2102" t="s">
        <v>18</v>
      </c>
      <c r="K2102" t="s">
        <v>18</v>
      </c>
      <c r="L2102" t="s">
        <v>19</v>
      </c>
      <c r="M2102" t="s">
        <v>22676</v>
      </c>
      <c r="N2102">
        <f>VLOOKUP(C2102,HIS!D:E,2,FALSE)</f>
        <v>400</v>
      </c>
      <c r="O2102" s="12">
        <f>VLOOKUP(C2102,HIS!D:F,3,FALSE)</f>
        <v>42900.677002314813</v>
      </c>
      <c r="P2102">
        <f>VLOOKUP(D2102,微信!C:I,7,FALSE)</f>
        <v>400</v>
      </c>
    </row>
    <row r="2103" spans="1:16" ht="14.25" hidden="1">
      <c r="A2103" t="s">
        <v>6346</v>
      </c>
      <c r="B2103" t="s">
        <v>6347</v>
      </c>
      <c r="C2103" t="s">
        <v>6348</v>
      </c>
      <c r="D2103" t="s">
        <v>22677</v>
      </c>
      <c r="E2103">
        <v>206901</v>
      </c>
      <c r="F2103" s="10">
        <v>100</v>
      </c>
      <c r="G2103" s="12">
        <v>42900.677303240744</v>
      </c>
      <c r="H2103" t="s">
        <v>18473</v>
      </c>
      <c r="I2103" t="s">
        <v>75</v>
      </c>
      <c r="J2103" t="s">
        <v>18</v>
      </c>
      <c r="K2103" t="s">
        <v>18</v>
      </c>
      <c r="L2103" t="s">
        <v>19</v>
      </c>
      <c r="M2103" t="s">
        <v>22678</v>
      </c>
      <c r="N2103">
        <f>VLOOKUP(C2103,HIS!D:E,2,FALSE)</f>
        <v>100</v>
      </c>
      <c r="O2103" s="12">
        <f>VLOOKUP(C2103,HIS!D:F,3,FALSE)</f>
        <v>42900.677824074075</v>
      </c>
      <c r="P2103">
        <f>VLOOKUP(D2103,微信!C:I,7,FALSE)</f>
        <v>100</v>
      </c>
    </row>
    <row r="2104" spans="1:16" ht="14.25" hidden="1">
      <c r="A2104" t="s">
        <v>6174</v>
      </c>
      <c r="B2104" t="s">
        <v>6175</v>
      </c>
      <c r="C2104" t="s">
        <v>6349</v>
      </c>
      <c r="D2104" t="s">
        <v>22679</v>
      </c>
      <c r="E2104">
        <v>206912</v>
      </c>
      <c r="F2104" s="10">
        <v>1000</v>
      </c>
      <c r="G2104" s="12">
        <v>42900.677395833336</v>
      </c>
      <c r="H2104" t="s">
        <v>18472</v>
      </c>
      <c r="I2104" t="s">
        <v>75</v>
      </c>
      <c r="J2104" t="s">
        <v>18</v>
      </c>
      <c r="K2104" t="s">
        <v>18</v>
      </c>
      <c r="L2104" t="s">
        <v>19</v>
      </c>
      <c r="M2104" t="s">
        <v>22680</v>
      </c>
      <c r="N2104">
        <f>VLOOKUP(C2104,HIS!D:E,2,FALSE)</f>
        <v>1000</v>
      </c>
      <c r="O2104" s="12">
        <f>VLOOKUP(C2104,HIS!D:F,3,FALSE)</f>
        <v>42900.678032407406</v>
      </c>
      <c r="P2104">
        <f>VLOOKUP(D2104,微信!C:I,7,FALSE)</f>
        <v>1000</v>
      </c>
    </row>
    <row r="2105" spans="1:16" ht="14.25" hidden="1">
      <c r="A2105" t="s">
        <v>6353</v>
      </c>
      <c r="B2105" t="s">
        <v>6354</v>
      </c>
      <c r="C2105" t="s">
        <v>6355</v>
      </c>
      <c r="D2105" t="s">
        <v>22681</v>
      </c>
      <c r="E2105">
        <v>206913</v>
      </c>
      <c r="F2105" s="10">
        <v>200</v>
      </c>
      <c r="G2105" s="12">
        <v>42900.677453703705</v>
      </c>
      <c r="H2105" t="s">
        <v>18473</v>
      </c>
      <c r="I2105" t="s">
        <v>75</v>
      </c>
      <c r="J2105" t="s">
        <v>18</v>
      </c>
      <c r="K2105" t="s">
        <v>18</v>
      </c>
      <c r="L2105" t="s">
        <v>19</v>
      </c>
      <c r="M2105" t="s">
        <v>22682</v>
      </c>
      <c r="N2105">
        <f>VLOOKUP(C2105,HIS!D:E,2,FALSE)</f>
        <v>200</v>
      </c>
      <c r="O2105" s="12">
        <f>VLOOKUP(C2105,HIS!D:F,3,FALSE)</f>
        <v>42900.678078703706</v>
      </c>
      <c r="P2105">
        <f>VLOOKUP(D2105,微信!C:I,7,FALSE)</f>
        <v>200</v>
      </c>
    </row>
    <row r="2106" spans="1:16" ht="14.25" hidden="1">
      <c r="A2106" t="s">
        <v>6350</v>
      </c>
      <c r="B2106" t="s">
        <v>6351</v>
      </c>
      <c r="C2106" t="s">
        <v>6352</v>
      </c>
      <c r="D2106" t="s">
        <v>22683</v>
      </c>
      <c r="E2106">
        <v>206914</v>
      </c>
      <c r="F2106" s="10">
        <v>300</v>
      </c>
      <c r="G2106" s="12">
        <v>42900.677569444444</v>
      </c>
      <c r="H2106" t="s">
        <v>18473</v>
      </c>
      <c r="I2106" t="s">
        <v>75</v>
      </c>
      <c r="J2106" t="s">
        <v>18</v>
      </c>
      <c r="K2106" t="s">
        <v>18</v>
      </c>
      <c r="L2106" t="s">
        <v>19</v>
      </c>
      <c r="M2106" t="s">
        <v>22684</v>
      </c>
      <c r="N2106">
        <f>VLOOKUP(C2106,HIS!D:E,2,FALSE)</f>
        <v>300</v>
      </c>
      <c r="O2106" s="12">
        <f>VLOOKUP(C2106,HIS!D:F,3,FALSE)</f>
        <v>42900.678078703706</v>
      </c>
      <c r="P2106">
        <f>VLOOKUP(D2106,微信!C:I,7,FALSE)</f>
        <v>300</v>
      </c>
    </row>
    <row r="2107" spans="1:16" ht="14.25" hidden="1">
      <c r="A2107" t="s">
        <v>6356</v>
      </c>
      <c r="B2107" t="s">
        <v>6357</v>
      </c>
      <c r="C2107" t="s">
        <v>6358</v>
      </c>
      <c r="D2107" t="s">
        <v>22685</v>
      </c>
      <c r="E2107">
        <v>206965</v>
      </c>
      <c r="F2107" s="10">
        <v>50</v>
      </c>
      <c r="G2107" s="12">
        <v>42900.678483796299</v>
      </c>
      <c r="H2107" t="s">
        <v>18473</v>
      </c>
      <c r="I2107" t="s">
        <v>75</v>
      </c>
      <c r="J2107" t="s">
        <v>18</v>
      </c>
      <c r="K2107" t="s">
        <v>18</v>
      </c>
      <c r="L2107" t="s">
        <v>19</v>
      </c>
      <c r="M2107" t="s">
        <v>22686</v>
      </c>
      <c r="N2107">
        <f>VLOOKUP(C2107,HIS!D:E,2,FALSE)</f>
        <v>50</v>
      </c>
      <c r="O2107" s="12">
        <f>VLOOKUP(C2107,HIS!D:F,3,FALSE)</f>
        <v>42900.678981481484</v>
      </c>
      <c r="P2107">
        <f>VLOOKUP(D2107,微信!C:I,7,FALSE)</f>
        <v>50</v>
      </c>
    </row>
    <row r="2108" spans="1:16" ht="14.25" hidden="1">
      <c r="A2108" t="s">
        <v>3482</v>
      </c>
      <c r="B2108" t="s">
        <v>3483</v>
      </c>
      <c r="C2108" t="s">
        <v>6359</v>
      </c>
      <c r="D2108" t="s">
        <v>22687</v>
      </c>
      <c r="E2108">
        <v>206975</v>
      </c>
      <c r="F2108" s="10">
        <v>200</v>
      </c>
      <c r="G2108" s="12">
        <v>42900.67863425926</v>
      </c>
      <c r="H2108" t="s">
        <v>18472</v>
      </c>
      <c r="I2108" t="s">
        <v>75</v>
      </c>
      <c r="J2108" t="s">
        <v>18</v>
      </c>
      <c r="K2108" t="s">
        <v>18</v>
      </c>
      <c r="L2108" t="s">
        <v>19</v>
      </c>
      <c r="M2108" t="s">
        <v>22688</v>
      </c>
      <c r="N2108">
        <f>VLOOKUP(C2108,HIS!D:E,2,FALSE)</f>
        <v>200</v>
      </c>
      <c r="O2108" s="12">
        <f>VLOOKUP(C2108,HIS!D:F,3,FALSE)</f>
        <v>42900.679143518515</v>
      </c>
      <c r="P2108">
        <f>VLOOKUP(D2108,微信!C:I,7,FALSE)</f>
        <v>200</v>
      </c>
    </row>
    <row r="2109" spans="1:16" ht="14.25" hidden="1">
      <c r="A2109" t="s">
        <v>960</v>
      </c>
      <c r="B2109" t="s">
        <v>961</v>
      </c>
      <c r="C2109" t="s">
        <v>6361</v>
      </c>
      <c r="D2109" t="s">
        <v>22689</v>
      </c>
      <c r="E2109">
        <v>206983</v>
      </c>
      <c r="F2109" s="10">
        <v>600</v>
      </c>
      <c r="G2109" s="12">
        <v>42900.678865740738</v>
      </c>
      <c r="H2109" t="s">
        <v>18473</v>
      </c>
      <c r="I2109" t="s">
        <v>75</v>
      </c>
      <c r="J2109" t="s">
        <v>18</v>
      </c>
      <c r="K2109" t="s">
        <v>18</v>
      </c>
      <c r="L2109" t="s">
        <v>19</v>
      </c>
      <c r="M2109" t="s">
        <v>22690</v>
      </c>
      <c r="N2109">
        <f>VLOOKUP(C2109,HIS!D:E,2,FALSE)</f>
        <v>600</v>
      </c>
      <c r="O2109" s="12">
        <f>VLOOKUP(C2109,HIS!D:F,3,FALSE)</f>
        <v>42900.679363425923</v>
      </c>
      <c r="P2109">
        <f>VLOOKUP(D2109,微信!C:I,7,FALSE)</f>
        <v>600</v>
      </c>
    </row>
    <row r="2110" spans="1:16" ht="14.25" hidden="1">
      <c r="A2110" t="s">
        <v>6362</v>
      </c>
      <c r="B2110" t="s">
        <v>6363</v>
      </c>
      <c r="C2110" t="s">
        <v>6364</v>
      </c>
      <c r="D2110" t="s">
        <v>22691</v>
      </c>
      <c r="E2110">
        <v>206984</v>
      </c>
      <c r="F2110" s="10">
        <v>10</v>
      </c>
      <c r="G2110" s="12">
        <v>42900.678877314815</v>
      </c>
      <c r="H2110" t="s">
        <v>18473</v>
      </c>
      <c r="I2110" t="s">
        <v>75</v>
      </c>
      <c r="J2110" t="s">
        <v>18</v>
      </c>
      <c r="K2110" t="s">
        <v>18</v>
      </c>
      <c r="L2110" t="s">
        <v>19</v>
      </c>
      <c r="M2110" t="s">
        <v>22692</v>
      </c>
      <c r="N2110">
        <f>VLOOKUP(C2110,HIS!D:E,2,FALSE)</f>
        <v>10</v>
      </c>
      <c r="O2110" s="12">
        <f>VLOOKUP(C2110,HIS!D:F,3,FALSE)</f>
        <v>42900.679467592592</v>
      </c>
      <c r="P2110">
        <f>VLOOKUP(D2110,微信!C:I,7,FALSE)</f>
        <v>10</v>
      </c>
    </row>
    <row r="2111" spans="1:16" ht="14.25" hidden="1">
      <c r="A2111" t="s">
        <v>6356</v>
      </c>
      <c r="B2111" t="s">
        <v>6357</v>
      </c>
      <c r="C2111" t="s">
        <v>6360</v>
      </c>
      <c r="D2111" t="s">
        <v>22693</v>
      </c>
      <c r="E2111">
        <v>206981</v>
      </c>
      <c r="F2111" s="10">
        <v>10</v>
      </c>
      <c r="G2111" s="12">
        <v>42900.678923611114</v>
      </c>
      <c r="H2111" t="s">
        <v>18473</v>
      </c>
      <c r="I2111" t="s">
        <v>75</v>
      </c>
      <c r="J2111" t="s">
        <v>18</v>
      </c>
      <c r="K2111" t="s">
        <v>18</v>
      </c>
      <c r="L2111" t="s">
        <v>19</v>
      </c>
      <c r="M2111" t="s">
        <v>22694</v>
      </c>
      <c r="N2111">
        <f>VLOOKUP(C2111,HIS!D:E,2,FALSE)</f>
        <v>10</v>
      </c>
      <c r="O2111" s="12">
        <f>VLOOKUP(C2111,HIS!D:F,3,FALSE)</f>
        <v>42900.679340277777</v>
      </c>
      <c r="P2111">
        <f>VLOOKUP(D2111,微信!C:I,7,FALSE)</f>
        <v>10</v>
      </c>
    </row>
    <row r="2112" spans="1:16" ht="14.25" hidden="1">
      <c r="A2112" t="s">
        <v>6291</v>
      </c>
      <c r="B2112" t="s">
        <v>6292</v>
      </c>
      <c r="C2112" t="s">
        <v>6365</v>
      </c>
      <c r="D2112" t="s">
        <v>22695</v>
      </c>
      <c r="E2112">
        <v>206990</v>
      </c>
      <c r="F2112" s="10">
        <v>500</v>
      </c>
      <c r="G2112" s="12">
        <v>42900.679120370369</v>
      </c>
      <c r="H2112" t="s">
        <v>18472</v>
      </c>
      <c r="I2112" t="s">
        <v>75</v>
      </c>
      <c r="J2112" t="s">
        <v>18</v>
      </c>
      <c r="K2112" t="s">
        <v>18</v>
      </c>
      <c r="L2112" t="s">
        <v>19</v>
      </c>
      <c r="M2112" t="s">
        <v>22696</v>
      </c>
      <c r="N2112">
        <f>VLOOKUP(C2112,HIS!D:E,2,FALSE)</f>
        <v>500</v>
      </c>
      <c r="O2112" s="12">
        <f>VLOOKUP(C2112,HIS!D:F,3,FALSE)</f>
        <v>42900.6796412037</v>
      </c>
      <c r="P2112">
        <f>VLOOKUP(D2112,微信!C:I,7,FALSE)</f>
        <v>500</v>
      </c>
    </row>
    <row r="2113" spans="1:16" ht="14.25" hidden="1">
      <c r="A2113" t="s">
        <v>6196</v>
      </c>
      <c r="B2113" t="s">
        <v>6197</v>
      </c>
      <c r="C2113" t="s">
        <v>6366</v>
      </c>
      <c r="D2113" t="s">
        <v>22697</v>
      </c>
      <c r="E2113">
        <v>206994</v>
      </c>
      <c r="F2113" s="10">
        <v>600</v>
      </c>
      <c r="G2113" s="12">
        <v>42900.679155092592</v>
      </c>
      <c r="H2113" t="s">
        <v>18473</v>
      </c>
      <c r="I2113" t="s">
        <v>75</v>
      </c>
      <c r="J2113" t="s">
        <v>18</v>
      </c>
      <c r="K2113" t="s">
        <v>18</v>
      </c>
      <c r="L2113" t="s">
        <v>19</v>
      </c>
      <c r="M2113" t="s">
        <v>22698</v>
      </c>
      <c r="N2113">
        <f>VLOOKUP(C2113,HIS!D:E,2,FALSE)</f>
        <v>600</v>
      </c>
      <c r="O2113" s="12">
        <f>VLOOKUP(C2113,HIS!D:F,3,FALSE)</f>
        <v>42900.679710648146</v>
      </c>
      <c r="P2113">
        <f>VLOOKUP(D2113,微信!C:I,7,FALSE)</f>
        <v>600</v>
      </c>
    </row>
    <row r="2114" spans="1:16" ht="14.25" hidden="1">
      <c r="A2114" t="s">
        <v>6367</v>
      </c>
      <c r="B2114" t="s">
        <v>6368</v>
      </c>
      <c r="C2114" t="s">
        <v>6369</v>
      </c>
      <c r="D2114" t="s">
        <v>22699</v>
      </c>
      <c r="E2114">
        <v>207011</v>
      </c>
      <c r="F2114" s="10">
        <v>1000</v>
      </c>
      <c r="G2114" s="12">
        <v>42900.679490740738</v>
      </c>
      <c r="H2114" t="s">
        <v>18473</v>
      </c>
      <c r="I2114" t="s">
        <v>75</v>
      </c>
      <c r="J2114" t="s">
        <v>18</v>
      </c>
      <c r="K2114" t="s">
        <v>18</v>
      </c>
      <c r="L2114" t="s">
        <v>19</v>
      </c>
      <c r="M2114" t="s">
        <v>22700</v>
      </c>
      <c r="N2114">
        <f>VLOOKUP(C2114,HIS!D:E,2,FALSE)</f>
        <v>1000</v>
      </c>
      <c r="O2114" s="12">
        <f>VLOOKUP(C2114,HIS!D:F,3,FALSE)</f>
        <v>42900.680046296293</v>
      </c>
      <c r="P2114">
        <f>VLOOKUP(D2114,微信!C:I,7,FALSE)</f>
        <v>1000</v>
      </c>
    </row>
    <row r="2115" spans="1:16" ht="14.25" hidden="1">
      <c r="A2115" t="s">
        <v>6373</v>
      </c>
      <c r="B2115" t="s">
        <v>6374</v>
      </c>
      <c r="C2115" t="s">
        <v>6375</v>
      </c>
      <c r="D2115" t="s">
        <v>22701</v>
      </c>
      <c r="E2115">
        <v>207020</v>
      </c>
      <c r="F2115" s="10">
        <v>300</v>
      </c>
      <c r="G2115" s="12">
        <v>42900.679618055554</v>
      </c>
      <c r="H2115" t="s">
        <v>18472</v>
      </c>
      <c r="I2115" t="s">
        <v>75</v>
      </c>
      <c r="J2115" t="s">
        <v>18</v>
      </c>
      <c r="K2115" t="s">
        <v>18</v>
      </c>
      <c r="L2115" t="s">
        <v>19</v>
      </c>
      <c r="M2115" t="s">
        <v>22702</v>
      </c>
      <c r="N2115">
        <f>VLOOKUP(C2115,HIS!D:E,2,FALSE)</f>
        <v>300</v>
      </c>
      <c r="O2115" s="12">
        <f>VLOOKUP(C2115,HIS!D:F,3,FALSE)</f>
        <v>42900.680173611108</v>
      </c>
      <c r="P2115">
        <f>VLOOKUP(D2115,微信!C:I,7,FALSE)</f>
        <v>300</v>
      </c>
    </row>
    <row r="2116" spans="1:16" ht="14.25" hidden="1">
      <c r="A2116" t="s">
        <v>6370</v>
      </c>
      <c r="B2116" t="s">
        <v>6371</v>
      </c>
      <c r="C2116" t="s">
        <v>6372</v>
      </c>
      <c r="D2116" t="s">
        <v>22703</v>
      </c>
      <c r="E2116">
        <v>207018</v>
      </c>
      <c r="F2116" s="10">
        <v>200</v>
      </c>
      <c r="G2116" s="12">
        <v>42900.679618055554</v>
      </c>
      <c r="H2116" t="s">
        <v>18473</v>
      </c>
      <c r="I2116" t="s">
        <v>75</v>
      </c>
      <c r="J2116" t="s">
        <v>18</v>
      </c>
      <c r="K2116" t="s">
        <v>18</v>
      </c>
      <c r="L2116" t="s">
        <v>19</v>
      </c>
      <c r="M2116" t="s">
        <v>22704</v>
      </c>
      <c r="N2116">
        <f>VLOOKUP(C2116,HIS!D:E,2,FALSE)</f>
        <v>200</v>
      </c>
      <c r="O2116" s="12">
        <f>VLOOKUP(C2116,HIS!D:F,3,FALSE)</f>
        <v>42900.680150462962</v>
      </c>
      <c r="P2116">
        <f>VLOOKUP(D2116,微信!C:I,7,FALSE)</f>
        <v>200</v>
      </c>
    </row>
    <row r="2117" spans="1:16" ht="14.25" hidden="1">
      <c r="A2117" t="s">
        <v>6376</v>
      </c>
      <c r="B2117" t="s">
        <v>6377</v>
      </c>
      <c r="C2117" t="s">
        <v>6378</v>
      </c>
      <c r="D2117" t="s">
        <v>22705</v>
      </c>
      <c r="E2117">
        <v>207055</v>
      </c>
      <c r="F2117" s="10">
        <v>25</v>
      </c>
      <c r="G2117" s="12">
        <v>42900.680405092593</v>
      </c>
      <c r="H2117" t="s">
        <v>18472</v>
      </c>
      <c r="I2117" t="s">
        <v>75</v>
      </c>
      <c r="J2117" t="s">
        <v>18</v>
      </c>
      <c r="K2117" t="s">
        <v>18</v>
      </c>
      <c r="L2117" t="s">
        <v>19</v>
      </c>
      <c r="M2117" t="s">
        <v>22706</v>
      </c>
      <c r="N2117">
        <f>VLOOKUP(C2117,HIS!D:E,2,FALSE)</f>
        <v>25</v>
      </c>
      <c r="O2117" s="12">
        <f>VLOOKUP(C2117,HIS!D:F,3,FALSE)</f>
        <v>42900.680891203701</v>
      </c>
      <c r="P2117">
        <f>VLOOKUP(D2117,微信!C:I,7,FALSE)</f>
        <v>25</v>
      </c>
    </row>
    <row r="2118" spans="1:16" ht="14.25" hidden="1">
      <c r="A2118" t="s">
        <v>6379</v>
      </c>
      <c r="B2118" t="s">
        <v>6380</v>
      </c>
      <c r="C2118" t="s">
        <v>6381</v>
      </c>
      <c r="D2118" t="s">
        <v>22707</v>
      </c>
      <c r="E2118">
        <v>207079</v>
      </c>
      <c r="F2118" s="10">
        <v>50</v>
      </c>
      <c r="G2118" s="12">
        <v>42900.680833333332</v>
      </c>
      <c r="H2118" t="s">
        <v>18472</v>
      </c>
      <c r="I2118" t="s">
        <v>75</v>
      </c>
      <c r="J2118" t="s">
        <v>18</v>
      </c>
      <c r="K2118" t="s">
        <v>18</v>
      </c>
      <c r="L2118" t="s">
        <v>19</v>
      </c>
      <c r="M2118" t="s">
        <v>22708</v>
      </c>
      <c r="N2118">
        <f>VLOOKUP(C2118,HIS!D:E,2,FALSE)</f>
        <v>50</v>
      </c>
      <c r="O2118" s="12">
        <f>VLOOKUP(C2118,HIS!D:F,3,FALSE)</f>
        <v>42900.681377314817</v>
      </c>
      <c r="P2118">
        <f>VLOOKUP(D2118,微信!C:I,7,FALSE)</f>
        <v>50</v>
      </c>
    </row>
    <row r="2119" spans="1:16" ht="14.25" hidden="1">
      <c r="A2119" t="s">
        <v>6382</v>
      </c>
      <c r="B2119" t="s">
        <v>6383</v>
      </c>
      <c r="C2119" t="s">
        <v>6384</v>
      </c>
      <c r="D2119" t="s">
        <v>22709</v>
      </c>
      <c r="E2119">
        <v>207111</v>
      </c>
      <c r="F2119" s="10">
        <v>20</v>
      </c>
      <c r="G2119" s="12">
        <v>42900.681516203702</v>
      </c>
      <c r="H2119" t="s">
        <v>18473</v>
      </c>
      <c r="I2119" t="s">
        <v>75</v>
      </c>
      <c r="J2119" t="s">
        <v>18</v>
      </c>
      <c r="K2119" t="s">
        <v>18</v>
      </c>
      <c r="L2119" t="s">
        <v>19</v>
      </c>
      <c r="M2119" t="s">
        <v>22710</v>
      </c>
      <c r="N2119">
        <f>VLOOKUP(C2119,HIS!D:E,2,FALSE)</f>
        <v>20</v>
      </c>
      <c r="O2119" s="12">
        <f>VLOOKUP(C2119,HIS!D:F,3,FALSE)</f>
        <v>42900.682129629633</v>
      </c>
      <c r="P2119">
        <f>VLOOKUP(D2119,微信!C:I,7,FALSE)</f>
        <v>20</v>
      </c>
    </row>
    <row r="2120" spans="1:16" ht="14.25" hidden="1">
      <c r="A2120" t="s">
        <v>1477</v>
      </c>
      <c r="B2120" t="s">
        <v>1478</v>
      </c>
      <c r="C2120" t="s">
        <v>6385</v>
      </c>
      <c r="D2120" t="s">
        <v>22711</v>
      </c>
      <c r="E2120">
        <v>207112</v>
      </c>
      <c r="F2120" s="10">
        <v>1500</v>
      </c>
      <c r="G2120" s="12">
        <v>42900.681539351855</v>
      </c>
      <c r="H2120" t="s">
        <v>18472</v>
      </c>
      <c r="I2120" t="s">
        <v>75</v>
      </c>
      <c r="J2120" t="s">
        <v>18</v>
      </c>
      <c r="K2120" t="s">
        <v>18</v>
      </c>
      <c r="L2120" t="s">
        <v>19</v>
      </c>
      <c r="M2120" t="s">
        <v>22712</v>
      </c>
      <c r="N2120">
        <f>VLOOKUP(C2120,HIS!D:E,2,FALSE)</f>
        <v>1500</v>
      </c>
      <c r="O2120" s="12">
        <f>VLOOKUP(C2120,HIS!D:F,3,FALSE)</f>
        <v>42900.682187500002</v>
      </c>
      <c r="P2120">
        <f>VLOOKUP(D2120,微信!C:I,7,FALSE)</f>
        <v>1500</v>
      </c>
    </row>
    <row r="2121" spans="1:16" ht="14.25" hidden="1">
      <c r="A2121" t="s">
        <v>2089</v>
      </c>
      <c r="B2121" t="s">
        <v>2090</v>
      </c>
      <c r="C2121" t="s">
        <v>6386</v>
      </c>
      <c r="D2121" t="s">
        <v>22713</v>
      </c>
      <c r="E2121">
        <v>207124</v>
      </c>
      <c r="F2121" s="10">
        <v>300</v>
      </c>
      <c r="G2121" s="12">
        <v>42900.681712962964</v>
      </c>
      <c r="H2121" t="s">
        <v>18473</v>
      </c>
      <c r="I2121" t="s">
        <v>75</v>
      </c>
      <c r="J2121" t="s">
        <v>18</v>
      </c>
      <c r="K2121" t="s">
        <v>18</v>
      </c>
      <c r="L2121" t="s">
        <v>19</v>
      </c>
      <c r="M2121" t="s">
        <v>22714</v>
      </c>
      <c r="N2121">
        <f>VLOOKUP(C2121,HIS!D:E,2,FALSE)</f>
        <v>300</v>
      </c>
      <c r="O2121" s="12">
        <f>VLOOKUP(C2121,HIS!D:F,3,FALSE)</f>
        <v>42900.682314814818</v>
      </c>
      <c r="P2121">
        <f>VLOOKUP(D2121,微信!C:I,7,FALSE)</f>
        <v>300</v>
      </c>
    </row>
    <row r="2122" spans="1:16" ht="14.25" hidden="1">
      <c r="A2122" t="s">
        <v>6387</v>
      </c>
      <c r="B2122" t="s">
        <v>6388</v>
      </c>
      <c r="C2122" t="s">
        <v>6389</v>
      </c>
      <c r="D2122" t="s">
        <v>22715</v>
      </c>
      <c r="E2122">
        <v>207139</v>
      </c>
      <c r="F2122" s="10">
        <v>100</v>
      </c>
      <c r="G2122" s="12">
        <v>42900.682071759256</v>
      </c>
      <c r="H2122" t="s">
        <v>18472</v>
      </c>
      <c r="I2122" t="s">
        <v>75</v>
      </c>
      <c r="J2122" t="s">
        <v>18</v>
      </c>
      <c r="K2122" t="s">
        <v>18</v>
      </c>
      <c r="L2122" t="s">
        <v>19</v>
      </c>
      <c r="M2122" t="s">
        <v>22716</v>
      </c>
      <c r="N2122">
        <f>VLOOKUP(C2122,HIS!D:E,2,FALSE)</f>
        <v>100</v>
      </c>
      <c r="O2122" s="12">
        <f>VLOOKUP(C2122,HIS!D:F,3,FALSE)</f>
        <v>42900.682719907411</v>
      </c>
      <c r="P2122">
        <f>VLOOKUP(D2122,微信!C:I,7,FALSE)</f>
        <v>100</v>
      </c>
    </row>
    <row r="2123" spans="1:16" ht="14.25" hidden="1">
      <c r="A2123" t="s">
        <v>6390</v>
      </c>
      <c r="B2123" t="s">
        <v>6391</v>
      </c>
      <c r="C2123" t="s">
        <v>6392</v>
      </c>
      <c r="D2123" t="s">
        <v>22717</v>
      </c>
      <c r="E2123">
        <v>207148</v>
      </c>
      <c r="F2123" s="10">
        <v>107</v>
      </c>
      <c r="G2123" s="12">
        <v>42900.682384259257</v>
      </c>
      <c r="H2123" t="s">
        <v>18472</v>
      </c>
      <c r="I2123" t="s">
        <v>75</v>
      </c>
      <c r="J2123" t="s">
        <v>18</v>
      </c>
      <c r="K2123" t="s">
        <v>18</v>
      </c>
      <c r="L2123" t="s">
        <v>19</v>
      </c>
      <c r="M2123" t="s">
        <v>22718</v>
      </c>
      <c r="N2123">
        <f>VLOOKUP(C2123,HIS!D:E,2,FALSE)</f>
        <v>107</v>
      </c>
      <c r="O2123" s="12">
        <f>VLOOKUP(C2123,HIS!D:F,3,FALSE)</f>
        <v>42900.682881944442</v>
      </c>
      <c r="P2123">
        <f>VLOOKUP(D2123,微信!C:I,7,FALSE)</f>
        <v>107</v>
      </c>
    </row>
    <row r="2124" spans="1:16" ht="14.25" hidden="1">
      <c r="A2124" t="s">
        <v>683</v>
      </c>
      <c r="B2124" t="s">
        <v>684</v>
      </c>
      <c r="C2124" t="s">
        <v>6393</v>
      </c>
      <c r="D2124" t="s">
        <v>22719</v>
      </c>
      <c r="E2124">
        <v>207157</v>
      </c>
      <c r="F2124" s="10">
        <v>300</v>
      </c>
      <c r="G2124" s="12">
        <v>42900.682627314818</v>
      </c>
      <c r="H2124" t="s">
        <v>18473</v>
      </c>
      <c r="I2124" t="s">
        <v>75</v>
      </c>
      <c r="J2124" t="s">
        <v>18</v>
      </c>
      <c r="K2124" t="s">
        <v>18</v>
      </c>
      <c r="L2124" t="s">
        <v>19</v>
      </c>
      <c r="M2124" t="s">
        <v>22720</v>
      </c>
      <c r="N2124">
        <f>VLOOKUP(C2124,HIS!D:E,2,FALSE)</f>
        <v>300</v>
      </c>
      <c r="O2124" s="12">
        <f>VLOOKUP(C2124,HIS!D:F,3,FALSE)</f>
        <v>42900.683136574073</v>
      </c>
      <c r="P2124">
        <f>VLOOKUP(D2124,微信!C:I,7,FALSE)</f>
        <v>300</v>
      </c>
    </row>
    <row r="2125" spans="1:16" ht="14.25" hidden="1">
      <c r="A2125" t="s">
        <v>6394</v>
      </c>
      <c r="B2125" t="s">
        <v>6395</v>
      </c>
      <c r="C2125" t="s">
        <v>6396</v>
      </c>
      <c r="D2125" t="s">
        <v>22721</v>
      </c>
      <c r="E2125">
        <v>207165</v>
      </c>
      <c r="F2125" s="10">
        <v>100</v>
      </c>
      <c r="G2125" s="12">
        <v>42900.682638888888</v>
      </c>
      <c r="H2125" t="s">
        <v>18473</v>
      </c>
      <c r="I2125" t="s">
        <v>75</v>
      </c>
      <c r="J2125" t="s">
        <v>18</v>
      </c>
      <c r="K2125" t="s">
        <v>18</v>
      </c>
      <c r="L2125" t="s">
        <v>19</v>
      </c>
      <c r="M2125" t="s">
        <v>22722</v>
      </c>
      <c r="N2125">
        <f>VLOOKUP(C2125,HIS!D:E,2,FALSE)</f>
        <v>100</v>
      </c>
      <c r="O2125" s="12">
        <f>VLOOKUP(C2125,HIS!D:F,3,FALSE)</f>
        <v>42900.683229166665</v>
      </c>
      <c r="P2125">
        <f>VLOOKUP(D2125,微信!C:I,7,FALSE)</f>
        <v>100</v>
      </c>
    </row>
    <row r="2126" spans="1:16" ht="14.25" hidden="1">
      <c r="A2126" t="s">
        <v>6397</v>
      </c>
      <c r="B2126" t="s">
        <v>38</v>
      </c>
      <c r="C2126" t="s">
        <v>6398</v>
      </c>
      <c r="D2126" t="s">
        <v>22723</v>
      </c>
      <c r="E2126">
        <v>207169</v>
      </c>
      <c r="F2126" s="10">
        <v>20</v>
      </c>
      <c r="G2126" s="12">
        <v>42900.682754629626</v>
      </c>
      <c r="H2126" t="s">
        <v>18472</v>
      </c>
      <c r="I2126" t="s">
        <v>75</v>
      </c>
      <c r="J2126" t="s">
        <v>18</v>
      </c>
      <c r="K2126" t="s">
        <v>18</v>
      </c>
      <c r="L2126" t="s">
        <v>19</v>
      </c>
      <c r="M2126" t="s">
        <v>22724</v>
      </c>
      <c r="N2126">
        <f>VLOOKUP(C2126,HIS!D:E,2,FALSE)</f>
        <v>20</v>
      </c>
      <c r="O2126" s="12">
        <f>VLOOKUP(C2126,HIS!D:F,3,FALSE)</f>
        <v>42900.683275462965</v>
      </c>
      <c r="P2126">
        <f>VLOOKUP(D2126,微信!C:I,7,FALSE)</f>
        <v>20</v>
      </c>
    </row>
    <row r="2127" spans="1:16" ht="14.25" hidden="1">
      <c r="A2127" t="s">
        <v>6399</v>
      </c>
      <c r="B2127" t="s">
        <v>6400</v>
      </c>
      <c r="C2127" t="s">
        <v>6401</v>
      </c>
      <c r="D2127" t="s">
        <v>22725</v>
      </c>
      <c r="E2127">
        <v>207176</v>
      </c>
      <c r="F2127" s="10">
        <v>100</v>
      </c>
      <c r="G2127" s="12">
        <v>42900.682835648149</v>
      </c>
      <c r="H2127" t="s">
        <v>18472</v>
      </c>
      <c r="I2127" t="s">
        <v>75</v>
      </c>
      <c r="J2127" t="s">
        <v>18</v>
      </c>
      <c r="K2127" t="s">
        <v>18</v>
      </c>
      <c r="L2127" t="s">
        <v>19</v>
      </c>
      <c r="M2127" t="s">
        <v>22726</v>
      </c>
      <c r="N2127">
        <f>VLOOKUP(C2127,HIS!D:E,2,FALSE)</f>
        <v>100</v>
      </c>
      <c r="O2127" s="12">
        <f>VLOOKUP(C2127,HIS!D:F,3,FALSE)</f>
        <v>42900.683449074073</v>
      </c>
      <c r="P2127">
        <f>VLOOKUP(D2127,微信!C:I,7,FALSE)</f>
        <v>100</v>
      </c>
    </row>
    <row r="2128" spans="1:16" ht="14.25" hidden="1">
      <c r="A2128" t="s">
        <v>6402</v>
      </c>
      <c r="B2128" t="s">
        <v>6403</v>
      </c>
      <c r="C2128" t="s">
        <v>6404</v>
      </c>
      <c r="D2128" t="s">
        <v>22727</v>
      </c>
      <c r="E2128">
        <v>207202</v>
      </c>
      <c r="F2128" s="10">
        <v>100</v>
      </c>
      <c r="G2128" s="12">
        <v>42900.683171296296</v>
      </c>
      <c r="H2128" t="s">
        <v>18472</v>
      </c>
      <c r="I2128" t="s">
        <v>75</v>
      </c>
      <c r="J2128" t="s">
        <v>18</v>
      </c>
      <c r="K2128" t="s">
        <v>18</v>
      </c>
      <c r="L2128" t="s">
        <v>19</v>
      </c>
      <c r="M2128" t="s">
        <v>22728</v>
      </c>
      <c r="N2128">
        <f>VLOOKUP(C2128,HIS!D:E,2,FALSE)</f>
        <v>100</v>
      </c>
      <c r="O2128" s="12">
        <f>VLOOKUP(C2128,HIS!D:F,3,FALSE)</f>
        <v>42900.684155092589</v>
      </c>
      <c r="P2128">
        <f>VLOOKUP(D2128,微信!C:I,7,FALSE)</f>
        <v>100</v>
      </c>
    </row>
    <row r="2129" spans="1:16" ht="14.25" hidden="1">
      <c r="A2129" t="s">
        <v>6405</v>
      </c>
      <c r="B2129" t="s">
        <v>6406</v>
      </c>
      <c r="C2129" t="s">
        <v>6407</v>
      </c>
      <c r="D2129" t="s">
        <v>22729</v>
      </c>
      <c r="E2129">
        <v>207214</v>
      </c>
      <c r="F2129" s="10">
        <v>5</v>
      </c>
      <c r="G2129" s="12">
        <v>42900.684259259258</v>
      </c>
      <c r="H2129" t="s">
        <v>18473</v>
      </c>
      <c r="I2129" t="s">
        <v>75</v>
      </c>
      <c r="J2129" t="s">
        <v>18</v>
      </c>
      <c r="K2129" t="s">
        <v>18</v>
      </c>
      <c r="L2129" t="s">
        <v>19</v>
      </c>
      <c r="M2129" t="s">
        <v>22730</v>
      </c>
      <c r="N2129">
        <f>VLOOKUP(C2129,HIS!D:E,2,FALSE)</f>
        <v>5</v>
      </c>
      <c r="O2129" s="12">
        <f>VLOOKUP(C2129,HIS!D:F,3,FALSE)</f>
        <v>42900.68476851852</v>
      </c>
      <c r="P2129">
        <f>VLOOKUP(D2129,微信!C:I,7,FALSE)</f>
        <v>5</v>
      </c>
    </row>
    <row r="2130" spans="1:16" ht="14.25" hidden="1">
      <c r="A2130" t="s">
        <v>611</v>
      </c>
      <c r="B2130" t="s">
        <v>612</v>
      </c>
      <c r="C2130" t="s">
        <v>6408</v>
      </c>
      <c r="D2130" t="s">
        <v>22731</v>
      </c>
      <c r="E2130">
        <v>207232</v>
      </c>
      <c r="F2130" s="10">
        <v>500</v>
      </c>
      <c r="G2130" s="12">
        <v>42900.684791666667</v>
      </c>
      <c r="H2130" t="s">
        <v>18472</v>
      </c>
      <c r="I2130" t="s">
        <v>75</v>
      </c>
      <c r="J2130" t="s">
        <v>18</v>
      </c>
      <c r="K2130" t="s">
        <v>18</v>
      </c>
      <c r="L2130" t="s">
        <v>19</v>
      </c>
      <c r="M2130" t="s">
        <v>22732</v>
      </c>
      <c r="N2130">
        <f>VLOOKUP(C2130,HIS!D:E,2,FALSE)</f>
        <v>500</v>
      </c>
      <c r="O2130" s="12">
        <f>VLOOKUP(C2130,HIS!D:F,3,FALSE)</f>
        <v>42900.685370370367</v>
      </c>
      <c r="P2130">
        <f>VLOOKUP(D2130,微信!C:I,7,FALSE)</f>
        <v>500</v>
      </c>
    </row>
    <row r="2131" spans="1:16" ht="14.25" hidden="1">
      <c r="A2131" t="s">
        <v>6409</v>
      </c>
      <c r="B2131" t="s">
        <v>6410</v>
      </c>
      <c r="C2131" t="s">
        <v>6411</v>
      </c>
      <c r="D2131" t="s">
        <v>22733</v>
      </c>
      <c r="E2131">
        <v>207233</v>
      </c>
      <c r="F2131" s="10">
        <v>300</v>
      </c>
      <c r="G2131" s="12">
        <v>42900.684861111113</v>
      </c>
      <c r="H2131" t="s">
        <v>18472</v>
      </c>
      <c r="I2131" t="s">
        <v>75</v>
      </c>
      <c r="J2131" t="s">
        <v>18</v>
      </c>
      <c r="K2131" t="s">
        <v>18</v>
      </c>
      <c r="L2131" t="s">
        <v>19</v>
      </c>
      <c r="M2131" t="s">
        <v>22734</v>
      </c>
      <c r="N2131">
        <f>VLOOKUP(C2131,HIS!D:E,2,FALSE)</f>
        <v>300</v>
      </c>
      <c r="O2131" s="12">
        <f>VLOOKUP(C2131,HIS!D:F,3,FALSE)</f>
        <v>42900.685381944444</v>
      </c>
      <c r="P2131">
        <f>VLOOKUP(D2131,微信!C:I,7,FALSE)</f>
        <v>300</v>
      </c>
    </row>
    <row r="2132" spans="1:16" ht="14.25" hidden="1">
      <c r="A2132" t="s">
        <v>6412</v>
      </c>
      <c r="B2132" t="s">
        <v>527</v>
      </c>
      <c r="C2132" t="s">
        <v>6413</v>
      </c>
      <c r="D2132" t="s">
        <v>22735</v>
      </c>
      <c r="E2132">
        <v>207248</v>
      </c>
      <c r="F2132" s="10">
        <v>20</v>
      </c>
      <c r="G2132" s="12">
        <v>42900.685347222221</v>
      </c>
      <c r="H2132" t="s">
        <v>18473</v>
      </c>
      <c r="I2132" t="s">
        <v>75</v>
      </c>
      <c r="J2132" t="s">
        <v>18</v>
      </c>
      <c r="K2132" t="s">
        <v>18</v>
      </c>
      <c r="L2132" t="s">
        <v>19</v>
      </c>
      <c r="M2132" t="s">
        <v>22736</v>
      </c>
      <c r="N2132">
        <f>VLOOKUP(C2132,HIS!D:E,2,FALSE)</f>
        <v>20</v>
      </c>
      <c r="O2132" s="12">
        <f>VLOOKUP(C2132,HIS!D:F,3,FALSE)</f>
        <v>42900.685844907406</v>
      </c>
      <c r="P2132">
        <f>VLOOKUP(D2132,微信!C:I,7,FALSE)</f>
        <v>20</v>
      </c>
    </row>
    <row r="2133" spans="1:16" ht="14.25" hidden="1">
      <c r="A2133" t="s">
        <v>6390</v>
      </c>
      <c r="B2133" t="s">
        <v>6391</v>
      </c>
      <c r="C2133" t="s">
        <v>6414</v>
      </c>
      <c r="D2133" t="s">
        <v>22737</v>
      </c>
      <c r="E2133">
        <v>207260</v>
      </c>
      <c r="F2133" s="10">
        <v>10</v>
      </c>
      <c r="G2133" s="12">
        <v>42900.685636574075</v>
      </c>
      <c r="H2133" t="s">
        <v>18472</v>
      </c>
      <c r="I2133" t="s">
        <v>75</v>
      </c>
      <c r="J2133" t="s">
        <v>18</v>
      </c>
      <c r="K2133" t="s">
        <v>18</v>
      </c>
      <c r="L2133" t="s">
        <v>19</v>
      </c>
      <c r="M2133" t="s">
        <v>22738</v>
      </c>
      <c r="N2133">
        <f>VLOOKUP(C2133,HIS!D:E,2,FALSE)</f>
        <v>10</v>
      </c>
      <c r="O2133" s="12">
        <f>VLOOKUP(C2133,HIS!D:F,3,FALSE)</f>
        <v>42900.68613425926</v>
      </c>
      <c r="P2133">
        <f>VLOOKUP(D2133,微信!C:I,7,FALSE)</f>
        <v>10</v>
      </c>
    </row>
    <row r="2134" spans="1:16" ht="14.25" hidden="1">
      <c r="A2134" t="s">
        <v>6415</v>
      </c>
      <c r="B2134" t="s">
        <v>6416</v>
      </c>
      <c r="C2134" t="s">
        <v>6417</v>
      </c>
      <c r="D2134" t="s">
        <v>22739</v>
      </c>
      <c r="E2134">
        <v>207270</v>
      </c>
      <c r="F2134" s="10">
        <v>2000</v>
      </c>
      <c r="G2134" s="12">
        <v>42900.685891203706</v>
      </c>
      <c r="H2134" t="s">
        <v>18472</v>
      </c>
      <c r="I2134" t="s">
        <v>75</v>
      </c>
      <c r="J2134" t="s">
        <v>18</v>
      </c>
      <c r="K2134" t="s">
        <v>18</v>
      </c>
      <c r="L2134" t="s">
        <v>19</v>
      </c>
      <c r="M2134" t="s">
        <v>22740</v>
      </c>
      <c r="N2134">
        <f>VLOOKUP(C2134,HIS!D:E,2,FALSE)</f>
        <v>2000</v>
      </c>
      <c r="O2134" s="12">
        <f>VLOOKUP(C2134,HIS!D:F,3,FALSE)</f>
        <v>42900.68645833333</v>
      </c>
      <c r="P2134">
        <f>VLOOKUP(D2134,微信!C:I,7,FALSE)</f>
        <v>2000</v>
      </c>
    </row>
    <row r="2135" spans="1:16" ht="14.25" hidden="1">
      <c r="A2135" t="s">
        <v>1343</v>
      </c>
      <c r="B2135" t="s">
        <v>1344</v>
      </c>
      <c r="C2135" t="s">
        <v>6418</v>
      </c>
      <c r="D2135" t="s">
        <v>22741</v>
      </c>
      <c r="E2135">
        <v>207279</v>
      </c>
      <c r="F2135" s="10">
        <v>500</v>
      </c>
      <c r="G2135" s="12">
        <v>42900.685914351852</v>
      </c>
      <c r="H2135" t="s">
        <v>18472</v>
      </c>
      <c r="I2135" t="s">
        <v>75</v>
      </c>
      <c r="J2135" t="s">
        <v>18</v>
      </c>
      <c r="K2135" t="s">
        <v>18</v>
      </c>
      <c r="L2135" t="s">
        <v>19</v>
      </c>
      <c r="M2135" t="s">
        <v>22742</v>
      </c>
      <c r="N2135">
        <f>VLOOKUP(C2135,HIS!D:E,2,FALSE)</f>
        <v>500</v>
      </c>
      <c r="O2135" s="12">
        <f>VLOOKUP(C2135,HIS!D:F,3,FALSE)</f>
        <v>42900.686666666668</v>
      </c>
      <c r="P2135">
        <f>VLOOKUP(D2135,微信!C:I,7,FALSE)</f>
        <v>500</v>
      </c>
    </row>
    <row r="2136" spans="1:16" ht="14.25" hidden="1">
      <c r="A2136" t="s">
        <v>906</v>
      </c>
      <c r="B2136" t="s">
        <v>907</v>
      </c>
      <c r="C2136" t="s">
        <v>6419</v>
      </c>
      <c r="D2136" t="s">
        <v>22743</v>
      </c>
      <c r="E2136">
        <v>207291</v>
      </c>
      <c r="F2136" s="10">
        <v>530</v>
      </c>
      <c r="G2136" s="12">
        <v>42900.686296296299</v>
      </c>
      <c r="H2136" t="s">
        <v>18473</v>
      </c>
      <c r="I2136" t="s">
        <v>75</v>
      </c>
      <c r="J2136" t="s">
        <v>18</v>
      </c>
      <c r="K2136" t="s">
        <v>18</v>
      </c>
      <c r="L2136" t="s">
        <v>19</v>
      </c>
      <c r="M2136" t="s">
        <v>22744</v>
      </c>
      <c r="N2136">
        <f>VLOOKUP(C2136,HIS!D:E,2,FALSE)</f>
        <v>530</v>
      </c>
      <c r="O2136" s="12">
        <f>VLOOKUP(C2136,HIS!D:F,3,FALSE)</f>
        <v>42900.686909722222</v>
      </c>
      <c r="P2136">
        <f>VLOOKUP(D2136,微信!C:I,7,FALSE)</f>
        <v>530</v>
      </c>
    </row>
    <row r="2137" spans="1:16" ht="14.25" hidden="1">
      <c r="A2137" t="s">
        <v>6420</v>
      </c>
      <c r="B2137" t="s">
        <v>6421</v>
      </c>
      <c r="C2137" t="s">
        <v>6422</v>
      </c>
      <c r="D2137" t="s">
        <v>22745</v>
      </c>
      <c r="E2137">
        <v>207305</v>
      </c>
      <c r="F2137" s="10">
        <v>100</v>
      </c>
      <c r="G2137" s="12">
        <v>42900.686747685184</v>
      </c>
      <c r="H2137" t="s">
        <v>18472</v>
      </c>
      <c r="I2137" t="s">
        <v>75</v>
      </c>
      <c r="J2137" t="s">
        <v>18</v>
      </c>
      <c r="K2137" t="s">
        <v>18</v>
      </c>
      <c r="L2137" t="s">
        <v>19</v>
      </c>
      <c r="M2137" t="s">
        <v>22746</v>
      </c>
      <c r="N2137">
        <f>VLOOKUP(C2137,HIS!D:E,2,FALSE)</f>
        <v>100</v>
      </c>
      <c r="O2137" s="12">
        <f>VLOOKUP(C2137,HIS!D:F,3,FALSE)</f>
        <v>42900.687326388892</v>
      </c>
      <c r="P2137">
        <f>VLOOKUP(D2137,微信!C:I,7,FALSE)</f>
        <v>100</v>
      </c>
    </row>
    <row r="2138" spans="1:16" ht="14.25" hidden="1">
      <c r="A2138" t="s">
        <v>6427</v>
      </c>
      <c r="B2138" t="s">
        <v>6428</v>
      </c>
      <c r="C2138" t="s">
        <v>6429</v>
      </c>
      <c r="D2138" t="s">
        <v>22747</v>
      </c>
      <c r="E2138">
        <v>207330</v>
      </c>
      <c r="F2138" s="10">
        <v>200</v>
      </c>
      <c r="G2138" s="12">
        <v>42900.686863425923</v>
      </c>
      <c r="H2138" t="s">
        <v>18472</v>
      </c>
      <c r="I2138" t="s">
        <v>75</v>
      </c>
      <c r="J2138" t="s">
        <v>18</v>
      </c>
      <c r="K2138" t="s">
        <v>18</v>
      </c>
      <c r="L2138" t="s">
        <v>19</v>
      </c>
      <c r="M2138" t="s">
        <v>22748</v>
      </c>
      <c r="N2138">
        <f>VLOOKUP(C2138,HIS!D:E,2,FALSE)</f>
        <v>200</v>
      </c>
      <c r="O2138" s="12">
        <f>VLOOKUP(C2138,HIS!D:F,3,FALSE)</f>
        <v>42900.688113425924</v>
      </c>
      <c r="P2138">
        <f>VLOOKUP(D2138,微信!C:I,7,FALSE)</f>
        <v>200</v>
      </c>
    </row>
    <row r="2139" spans="1:16" ht="14.25" hidden="1">
      <c r="A2139" t="s">
        <v>6424</v>
      </c>
      <c r="B2139" t="s">
        <v>6425</v>
      </c>
      <c r="C2139" t="s">
        <v>6426</v>
      </c>
      <c r="D2139" t="s">
        <v>22749</v>
      </c>
      <c r="E2139">
        <v>207317</v>
      </c>
      <c r="F2139" s="10">
        <v>90</v>
      </c>
      <c r="G2139" s="12">
        <v>42900.687002314815</v>
      </c>
      <c r="H2139" t="s">
        <v>18473</v>
      </c>
      <c r="I2139" t="s">
        <v>75</v>
      </c>
      <c r="J2139" t="s">
        <v>18</v>
      </c>
      <c r="K2139" t="s">
        <v>18</v>
      </c>
      <c r="L2139" t="s">
        <v>19</v>
      </c>
      <c r="M2139" t="s">
        <v>22750</v>
      </c>
      <c r="N2139">
        <f>VLOOKUP(C2139,HIS!D:E,2,FALSE)</f>
        <v>90</v>
      </c>
      <c r="O2139" s="12">
        <f>VLOOKUP(C2139,HIS!D:F,3,FALSE)</f>
        <v>42900.687824074077</v>
      </c>
      <c r="P2139">
        <f>VLOOKUP(D2139,微信!C:I,7,FALSE)</f>
        <v>90</v>
      </c>
    </row>
    <row r="2140" spans="1:16" ht="14.25" hidden="1">
      <c r="A2140" t="s">
        <v>6415</v>
      </c>
      <c r="B2140" t="s">
        <v>6416</v>
      </c>
      <c r="C2140" t="s">
        <v>6423</v>
      </c>
      <c r="D2140" t="s">
        <v>22751</v>
      </c>
      <c r="E2140">
        <v>207316</v>
      </c>
      <c r="F2140" s="10">
        <v>300</v>
      </c>
      <c r="G2140" s="12">
        <v>42900.687141203707</v>
      </c>
      <c r="H2140" t="s">
        <v>18472</v>
      </c>
      <c r="I2140" t="s">
        <v>75</v>
      </c>
      <c r="J2140" t="s">
        <v>18</v>
      </c>
      <c r="K2140" t="s">
        <v>18</v>
      </c>
      <c r="L2140" t="s">
        <v>19</v>
      </c>
      <c r="M2140" t="s">
        <v>22752</v>
      </c>
      <c r="N2140">
        <f>VLOOKUP(C2140,HIS!D:E,2,FALSE)</f>
        <v>300</v>
      </c>
      <c r="O2140" s="12">
        <f>VLOOKUP(C2140,HIS!D:F,3,FALSE)</f>
        <v>42900.687800925924</v>
      </c>
      <c r="P2140">
        <f>VLOOKUP(D2140,微信!C:I,7,FALSE)</f>
        <v>300</v>
      </c>
    </row>
    <row r="2141" spans="1:16" ht="14.25" hidden="1">
      <c r="A2141" t="s">
        <v>6447</v>
      </c>
      <c r="B2141" t="s">
        <v>6448</v>
      </c>
      <c r="C2141" t="s">
        <v>6449</v>
      </c>
      <c r="D2141" t="s">
        <v>22753</v>
      </c>
      <c r="E2141">
        <v>207403</v>
      </c>
      <c r="F2141" s="10">
        <v>20</v>
      </c>
      <c r="G2141" s="12">
        <v>42900.688472222224</v>
      </c>
      <c r="H2141" t="s">
        <v>18472</v>
      </c>
      <c r="I2141" t="s">
        <v>75</v>
      </c>
      <c r="J2141" t="s">
        <v>18</v>
      </c>
      <c r="K2141" t="s">
        <v>18</v>
      </c>
      <c r="L2141" t="s">
        <v>19</v>
      </c>
      <c r="M2141" t="s">
        <v>22754</v>
      </c>
      <c r="N2141">
        <f>VLOOKUP(C2141,HIS!D:E,2,FALSE)</f>
        <v>20</v>
      </c>
      <c r="O2141" s="12">
        <f>VLOOKUP(C2141,HIS!D:F,3,FALSE)</f>
        <v>42900.689756944441</v>
      </c>
      <c r="P2141">
        <f>VLOOKUP(D2141,微信!C:I,7,FALSE)</f>
        <v>20</v>
      </c>
    </row>
    <row r="2142" spans="1:16" ht="14.25" hidden="1">
      <c r="A2142" t="s">
        <v>6430</v>
      </c>
      <c r="B2142" t="s">
        <v>6431</v>
      </c>
      <c r="C2142" t="s">
        <v>6432</v>
      </c>
      <c r="D2142" t="s">
        <v>22755</v>
      </c>
      <c r="E2142">
        <v>207361</v>
      </c>
      <c r="F2142" s="10">
        <v>10</v>
      </c>
      <c r="G2142" s="12">
        <v>42900.68855324074</v>
      </c>
      <c r="H2142" t="s">
        <v>18473</v>
      </c>
      <c r="I2142" t="s">
        <v>75</v>
      </c>
      <c r="J2142" t="s">
        <v>18</v>
      </c>
      <c r="K2142" t="s">
        <v>18</v>
      </c>
      <c r="L2142" t="s">
        <v>19</v>
      </c>
      <c r="M2142" t="s">
        <v>22756</v>
      </c>
      <c r="N2142">
        <f>VLOOKUP(C2142,HIS!D:E,2,FALSE)</f>
        <v>10</v>
      </c>
      <c r="O2142" s="12">
        <f>VLOOKUP(C2142,HIS!D:F,3,FALSE)</f>
        <v>42900.68886574074</v>
      </c>
      <c r="P2142">
        <f>VLOOKUP(D2142,微信!C:I,7,FALSE)</f>
        <v>10</v>
      </c>
    </row>
    <row r="2143" spans="1:16" ht="14.25" hidden="1">
      <c r="A2143" t="s">
        <v>6434</v>
      </c>
      <c r="B2143" t="s">
        <v>6435</v>
      </c>
      <c r="C2143" t="s">
        <v>6436</v>
      </c>
      <c r="D2143" t="s">
        <v>22757</v>
      </c>
      <c r="E2143">
        <v>207390</v>
      </c>
      <c r="F2143" s="10">
        <v>1000</v>
      </c>
      <c r="G2143" s="12">
        <v>42900.688611111109</v>
      </c>
      <c r="H2143" t="s">
        <v>18473</v>
      </c>
      <c r="I2143" t="s">
        <v>75</v>
      </c>
      <c r="J2143" t="s">
        <v>18</v>
      </c>
      <c r="K2143" t="s">
        <v>18</v>
      </c>
      <c r="L2143" t="s">
        <v>19</v>
      </c>
      <c r="M2143" t="s">
        <v>22758</v>
      </c>
      <c r="N2143">
        <f>VLOOKUP(C2143,HIS!D:E,2,FALSE)</f>
        <v>1000</v>
      </c>
      <c r="O2143" s="12">
        <f>VLOOKUP(C2143,HIS!D:F,3,FALSE)</f>
        <v>42900.689479166664</v>
      </c>
      <c r="P2143">
        <f>VLOOKUP(D2143,微信!C:I,7,FALSE)</f>
        <v>1000</v>
      </c>
    </row>
    <row r="2144" spans="1:16" ht="14.25" hidden="1">
      <c r="A2144" t="s">
        <v>6191</v>
      </c>
      <c r="B2144" t="s">
        <v>6192</v>
      </c>
      <c r="C2144" t="s">
        <v>6433</v>
      </c>
      <c r="D2144" t="s">
        <v>22759</v>
      </c>
      <c r="E2144">
        <v>207383</v>
      </c>
      <c r="F2144" s="10">
        <v>50</v>
      </c>
      <c r="G2144" s="12">
        <v>42900.688668981478</v>
      </c>
      <c r="H2144" t="s">
        <v>18472</v>
      </c>
      <c r="I2144" t="s">
        <v>75</v>
      </c>
      <c r="J2144" t="s">
        <v>18</v>
      </c>
      <c r="K2144" t="s">
        <v>18</v>
      </c>
      <c r="L2144" t="s">
        <v>19</v>
      </c>
      <c r="M2144" t="s">
        <v>22760</v>
      </c>
      <c r="N2144">
        <f>VLOOKUP(C2144,HIS!D:E,2,FALSE)</f>
        <v>50</v>
      </c>
      <c r="O2144" s="12">
        <f>VLOOKUP(C2144,HIS!D:F,3,FALSE)</f>
        <v>42900.689409722225</v>
      </c>
      <c r="P2144">
        <f>VLOOKUP(D2144,微信!C:I,7,FALSE)</f>
        <v>50</v>
      </c>
    </row>
    <row r="2145" spans="1:16" ht="14.25" hidden="1">
      <c r="A2145" t="s">
        <v>6440</v>
      </c>
      <c r="B2145" t="s">
        <v>6441</v>
      </c>
      <c r="C2145" t="s">
        <v>6442</v>
      </c>
      <c r="D2145" t="s">
        <v>22761</v>
      </c>
      <c r="E2145">
        <v>207394</v>
      </c>
      <c r="F2145" s="10">
        <v>20</v>
      </c>
      <c r="G2145" s="12">
        <v>42900.688981481479</v>
      </c>
      <c r="H2145" t="s">
        <v>18472</v>
      </c>
      <c r="I2145" t="s">
        <v>75</v>
      </c>
      <c r="J2145" t="s">
        <v>18</v>
      </c>
      <c r="K2145" t="s">
        <v>18</v>
      </c>
      <c r="L2145" t="s">
        <v>19</v>
      </c>
      <c r="M2145" t="s">
        <v>22762</v>
      </c>
      <c r="N2145">
        <f>VLOOKUP(C2145,HIS!D:E,2,FALSE)</f>
        <v>20</v>
      </c>
      <c r="O2145" s="12">
        <f>VLOOKUP(C2145,HIS!D:F,3,FALSE)</f>
        <v>42900.689502314817</v>
      </c>
      <c r="P2145">
        <f>VLOOKUP(D2145,微信!C:I,7,FALSE)</f>
        <v>20</v>
      </c>
    </row>
    <row r="2146" spans="1:16" ht="14.25" hidden="1">
      <c r="A2146" t="s">
        <v>6437</v>
      </c>
      <c r="B2146" t="s">
        <v>6438</v>
      </c>
      <c r="C2146" t="s">
        <v>6439</v>
      </c>
      <c r="D2146" t="s">
        <v>22763</v>
      </c>
      <c r="E2146">
        <v>207391</v>
      </c>
      <c r="F2146" s="10">
        <v>10</v>
      </c>
      <c r="G2146" s="12">
        <v>42900.688981481479</v>
      </c>
      <c r="H2146" t="s">
        <v>18473</v>
      </c>
      <c r="I2146" t="s">
        <v>75</v>
      </c>
      <c r="J2146" t="s">
        <v>18</v>
      </c>
      <c r="K2146" t="s">
        <v>18</v>
      </c>
      <c r="L2146" t="s">
        <v>19</v>
      </c>
      <c r="M2146" t="s">
        <v>22764</v>
      </c>
      <c r="N2146">
        <f>VLOOKUP(C2146,HIS!D:E,2,FALSE)</f>
        <v>10</v>
      </c>
      <c r="O2146" s="12">
        <f>VLOOKUP(C2146,HIS!D:F,3,FALSE)</f>
        <v>42900.68949074074</v>
      </c>
      <c r="P2146">
        <f>VLOOKUP(D2146,微信!C:I,7,FALSE)</f>
        <v>10</v>
      </c>
    </row>
    <row r="2147" spans="1:16" ht="14.25" hidden="1">
      <c r="A2147" t="s">
        <v>6444</v>
      </c>
      <c r="B2147" t="s">
        <v>6445</v>
      </c>
      <c r="C2147" t="s">
        <v>6446</v>
      </c>
      <c r="D2147" t="s">
        <v>22765</v>
      </c>
      <c r="E2147">
        <v>207397</v>
      </c>
      <c r="F2147" s="10">
        <v>20</v>
      </c>
      <c r="G2147" s="12">
        <v>42900.688981481479</v>
      </c>
      <c r="H2147" t="s">
        <v>18473</v>
      </c>
      <c r="I2147" t="s">
        <v>75</v>
      </c>
      <c r="J2147" t="s">
        <v>18</v>
      </c>
      <c r="K2147" t="s">
        <v>18</v>
      </c>
      <c r="L2147" t="s">
        <v>19</v>
      </c>
      <c r="M2147" t="s">
        <v>22766</v>
      </c>
      <c r="N2147">
        <f>VLOOKUP(C2147,HIS!D:E,2,FALSE)</f>
        <v>20</v>
      </c>
      <c r="O2147" s="12">
        <f>VLOOKUP(C2147,HIS!D:F,3,FALSE)</f>
        <v>42900.689560185187</v>
      </c>
      <c r="P2147">
        <f>VLOOKUP(D2147,微信!C:I,7,FALSE)</f>
        <v>20</v>
      </c>
    </row>
    <row r="2148" spans="1:16" ht="14.25" hidden="1">
      <c r="A2148" t="s">
        <v>1255</v>
      </c>
      <c r="B2148" t="s">
        <v>1256</v>
      </c>
      <c r="C2148" t="s">
        <v>6443</v>
      </c>
      <c r="D2148" t="s">
        <v>22767</v>
      </c>
      <c r="E2148">
        <v>207395</v>
      </c>
      <c r="F2148" s="10">
        <v>200</v>
      </c>
      <c r="G2148" s="12">
        <v>42900.689016203702</v>
      </c>
      <c r="H2148" t="s">
        <v>18472</v>
      </c>
      <c r="I2148" t="s">
        <v>75</v>
      </c>
      <c r="J2148" t="s">
        <v>18</v>
      </c>
      <c r="K2148" t="s">
        <v>18</v>
      </c>
      <c r="L2148" t="s">
        <v>19</v>
      </c>
      <c r="M2148" t="s">
        <v>22768</v>
      </c>
      <c r="N2148">
        <f>VLOOKUP(C2148,HIS!D:E,2,FALSE)</f>
        <v>200</v>
      </c>
      <c r="O2148" s="12">
        <f>VLOOKUP(C2148,HIS!D:F,3,FALSE)</f>
        <v>42900.689525462964</v>
      </c>
      <c r="P2148">
        <f>VLOOKUP(D2148,微信!C:I,7,FALSE)</f>
        <v>200</v>
      </c>
    </row>
    <row r="2149" spans="1:16" ht="14.25" hidden="1">
      <c r="A2149" t="s">
        <v>6453</v>
      </c>
      <c r="B2149" t="s">
        <v>6454</v>
      </c>
      <c r="C2149" t="s">
        <v>6455</v>
      </c>
      <c r="D2149" t="s">
        <v>22769</v>
      </c>
      <c r="E2149">
        <v>207447</v>
      </c>
      <c r="F2149" s="10">
        <v>400</v>
      </c>
      <c r="G2149" s="12">
        <v>42900.689363425925</v>
      </c>
      <c r="H2149" t="s">
        <v>18473</v>
      </c>
      <c r="I2149" t="s">
        <v>75</v>
      </c>
      <c r="J2149" t="s">
        <v>18</v>
      </c>
      <c r="K2149" t="s">
        <v>18</v>
      </c>
      <c r="L2149" t="s">
        <v>19</v>
      </c>
      <c r="M2149" t="s">
        <v>22770</v>
      </c>
      <c r="N2149">
        <f>VLOOKUP(C2149,HIS!D:E,2,FALSE)</f>
        <v>400</v>
      </c>
      <c r="O2149" s="12">
        <f>VLOOKUP(C2149,HIS!D:F,3,FALSE)</f>
        <v>42900.690810185188</v>
      </c>
      <c r="P2149">
        <f>VLOOKUP(D2149,微信!C:I,7,FALSE)</f>
        <v>400</v>
      </c>
    </row>
    <row r="2150" spans="1:16" ht="14.25" hidden="1">
      <c r="A2150" t="s">
        <v>6450</v>
      </c>
      <c r="B2150" t="s">
        <v>6451</v>
      </c>
      <c r="C2150" t="s">
        <v>6452</v>
      </c>
      <c r="D2150" t="s">
        <v>22771</v>
      </c>
      <c r="E2150">
        <v>207433</v>
      </c>
      <c r="F2150" s="10">
        <v>20</v>
      </c>
      <c r="G2150" s="12">
        <v>42900.689641203702</v>
      </c>
      <c r="H2150" t="s">
        <v>18472</v>
      </c>
      <c r="I2150" t="s">
        <v>75</v>
      </c>
      <c r="J2150" t="s">
        <v>18</v>
      </c>
      <c r="K2150" t="s">
        <v>18</v>
      </c>
      <c r="L2150" t="s">
        <v>19</v>
      </c>
      <c r="M2150" t="s">
        <v>22772</v>
      </c>
      <c r="N2150">
        <f>VLOOKUP(C2150,HIS!D:E,2,FALSE)</f>
        <v>20</v>
      </c>
      <c r="O2150" s="12">
        <f>VLOOKUP(C2150,HIS!D:F,3,FALSE)</f>
        <v>42900.690405092595</v>
      </c>
      <c r="P2150">
        <f>VLOOKUP(D2150,微信!C:I,7,FALSE)</f>
        <v>20</v>
      </c>
    </row>
    <row r="2151" spans="1:16" ht="14.25" hidden="1">
      <c r="A2151" t="s">
        <v>6456</v>
      </c>
      <c r="B2151" t="s">
        <v>6457</v>
      </c>
      <c r="C2151" t="s">
        <v>6458</v>
      </c>
      <c r="D2151" t="s">
        <v>22773</v>
      </c>
      <c r="E2151">
        <v>207454</v>
      </c>
      <c r="F2151" s="10">
        <v>145</v>
      </c>
      <c r="G2151" s="12">
        <v>42900.690115740741</v>
      </c>
      <c r="H2151" t="s">
        <v>18472</v>
      </c>
      <c r="I2151" t="s">
        <v>75</v>
      </c>
      <c r="J2151" t="s">
        <v>18</v>
      </c>
      <c r="K2151" t="s">
        <v>18</v>
      </c>
      <c r="L2151" t="s">
        <v>19</v>
      </c>
      <c r="M2151" t="s">
        <v>22774</v>
      </c>
      <c r="N2151">
        <f>VLOOKUP(C2151,HIS!D:E,2,FALSE)</f>
        <v>145</v>
      </c>
      <c r="O2151" s="12">
        <f>VLOOKUP(C2151,HIS!D:F,3,FALSE)</f>
        <v>42900.690879629627</v>
      </c>
      <c r="P2151">
        <f>VLOOKUP(D2151,微信!C:I,7,FALSE)</f>
        <v>145</v>
      </c>
    </row>
    <row r="2152" spans="1:16" ht="14.25" hidden="1">
      <c r="A2152" t="s">
        <v>5104</v>
      </c>
      <c r="B2152" t="s">
        <v>5105</v>
      </c>
      <c r="C2152" t="s">
        <v>6459</v>
      </c>
      <c r="D2152" t="s">
        <v>22775</v>
      </c>
      <c r="E2152">
        <v>207477</v>
      </c>
      <c r="F2152" s="10">
        <v>1000</v>
      </c>
      <c r="G2152" s="12">
        <v>42900.691099537034</v>
      </c>
      <c r="H2152" t="s">
        <v>18473</v>
      </c>
      <c r="I2152" t="s">
        <v>75</v>
      </c>
      <c r="J2152" t="s">
        <v>18</v>
      </c>
      <c r="K2152" t="s">
        <v>18</v>
      </c>
      <c r="L2152" t="s">
        <v>19</v>
      </c>
      <c r="M2152" t="s">
        <v>22776</v>
      </c>
      <c r="N2152">
        <f>VLOOKUP(C2152,HIS!D:E,2,FALSE)</f>
        <v>1000</v>
      </c>
      <c r="O2152" s="12">
        <f>VLOOKUP(C2152,HIS!D:F,3,FALSE)</f>
        <v>42900.691620370373</v>
      </c>
      <c r="P2152">
        <f>VLOOKUP(D2152,微信!C:I,7,FALSE)</f>
        <v>1000</v>
      </c>
    </row>
    <row r="2153" spans="1:16" ht="14.25" hidden="1">
      <c r="A2153" t="s">
        <v>6460</v>
      </c>
      <c r="B2153" t="s">
        <v>4603</v>
      </c>
      <c r="C2153" t="s">
        <v>6461</v>
      </c>
      <c r="D2153" t="s">
        <v>22777</v>
      </c>
      <c r="E2153">
        <v>207488</v>
      </c>
      <c r="F2153" s="10">
        <v>10</v>
      </c>
      <c r="G2153" s="12">
        <v>42900.691331018519</v>
      </c>
      <c r="H2153" t="s">
        <v>18472</v>
      </c>
      <c r="I2153" t="s">
        <v>75</v>
      </c>
      <c r="J2153" t="s">
        <v>18</v>
      </c>
      <c r="K2153" t="s">
        <v>18</v>
      </c>
      <c r="L2153" t="s">
        <v>19</v>
      </c>
      <c r="M2153" t="s">
        <v>22778</v>
      </c>
      <c r="N2153">
        <f>VLOOKUP(C2153,HIS!D:E,2,FALSE)</f>
        <v>10</v>
      </c>
      <c r="O2153" s="12">
        <f>VLOOKUP(C2153,HIS!D:F,3,FALSE)</f>
        <v>42900.691944444443</v>
      </c>
      <c r="P2153">
        <f>VLOOKUP(D2153,微信!C:I,7,FALSE)</f>
        <v>10</v>
      </c>
    </row>
    <row r="2154" spans="1:16" ht="14.25" hidden="1">
      <c r="A2154" t="s">
        <v>6462</v>
      </c>
      <c r="B2154" t="s">
        <v>6463</v>
      </c>
      <c r="C2154" t="s">
        <v>6464</v>
      </c>
      <c r="D2154" t="s">
        <v>22779</v>
      </c>
      <c r="E2154">
        <v>207496</v>
      </c>
      <c r="F2154" s="10">
        <v>200</v>
      </c>
      <c r="G2154" s="12">
        <v>42900.691493055558</v>
      </c>
      <c r="H2154" t="s">
        <v>18473</v>
      </c>
      <c r="I2154" t="s">
        <v>75</v>
      </c>
      <c r="J2154" t="s">
        <v>18</v>
      </c>
      <c r="K2154" t="s">
        <v>18</v>
      </c>
      <c r="L2154" t="s">
        <v>19</v>
      </c>
      <c r="M2154" t="s">
        <v>22780</v>
      </c>
      <c r="N2154">
        <f>VLOOKUP(C2154,HIS!D:E,2,FALSE)</f>
        <v>200</v>
      </c>
      <c r="O2154" s="12">
        <f>VLOOKUP(C2154,HIS!D:F,3,FALSE)</f>
        <v>42900.692048611112</v>
      </c>
      <c r="P2154">
        <f>VLOOKUP(D2154,微信!C:I,7,FALSE)</f>
        <v>200</v>
      </c>
    </row>
    <row r="2155" spans="1:16" ht="14.25" hidden="1">
      <c r="A2155" t="s">
        <v>6465</v>
      </c>
      <c r="B2155" t="s">
        <v>6335</v>
      </c>
      <c r="C2155" t="s">
        <v>6466</v>
      </c>
      <c r="D2155" t="s">
        <v>22781</v>
      </c>
      <c r="E2155">
        <v>207502</v>
      </c>
      <c r="F2155" s="10">
        <v>100</v>
      </c>
      <c r="G2155" s="12">
        <v>42900.691631944443</v>
      </c>
      <c r="H2155" t="s">
        <v>18472</v>
      </c>
      <c r="I2155" t="s">
        <v>75</v>
      </c>
      <c r="J2155" t="s">
        <v>18</v>
      </c>
      <c r="K2155" t="s">
        <v>18</v>
      </c>
      <c r="L2155" t="s">
        <v>19</v>
      </c>
      <c r="M2155" t="s">
        <v>22782</v>
      </c>
      <c r="N2155">
        <f>VLOOKUP(C2155,HIS!D:E,2,FALSE)</f>
        <v>100</v>
      </c>
      <c r="O2155" s="12">
        <f>VLOOKUP(C2155,HIS!D:F,3,FALSE)</f>
        <v>42900.692233796297</v>
      </c>
      <c r="P2155">
        <f>VLOOKUP(D2155,微信!C:I,7,FALSE)</f>
        <v>100</v>
      </c>
    </row>
    <row r="2156" spans="1:16" ht="14.25" hidden="1">
      <c r="A2156" t="s">
        <v>6471</v>
      </c>
      <c r="B2156" t="s">
        <v>6472</v>
      </c>
      <c r="C2156" t="s">
        <v>6473</v>
      </c>
      <c r="D2156" t="s">
        <v>22783</v>
      </c>
      <c r="E2156">
        <v>207528</v>
      </c>
      <c r="F2156" s="10">
        <v>20</v>
      </c>
      <c r="G2156" s="12">
        <v>42900.691666666666</v>
      </c>
      <c r="H2156" t="s">
        <v>18472</v>
      </c>
      <c r="I2156" t="s">
        <v>75</v>
      </c>
      <c r="J2156" t="s">
        <v>18</v>
      </c>
      <c r="K2156" t="s">
        <v>18</v>
      </c>
      <c r="L2156" t="s">
        <v>19</v>
      </c>
      <c r="M2156" t="s">
        <v>22784</v>
      </c>
      <c r="N2156">
        <f>VLOOKUP(C2156,HIS!D:E,2,FALSE)</f>
        <v>20</v>
      </c>
      <c r="O2156" s="12">
        <f>VLOOKUP(C2156,HIS!D:F,3,FALSE)</f>
        <v>42900.693009259259</v>
      </c>
      <c r="P2156">
        <f>VLOOKUP(D2156,微信!C:I,7,FALSE)</f>
        <v>20</v>
      </c>
    </row>
    <row r="2157" spans="1:16" ht="14.25" hidden="1">
      <c r="A2157" t="s">
        <v>4726</v>
      </c>
      <c r="B2157" t="s">
        <v>4727</v>
      </c>
      <c r="C2157" t="s">
        <v>6470</v>
      </c>
      <c r="D2157" t="s">
        <v>22785</v>
      </c>
      <c r="E2157">
        <v>207511</v>
      </c>
      <c r="F2157" s="10">
        <v>600</v>
      </c>
      <c r="G2157" s="12">
        <v>42900.69189814815</v>
      </c>
      <c r="H2157" t="s">
        <v>18472</v>
      </c>
      <c r="I2157" t="s">
        <v>75</v>
      </c>
      <c r="J2157" t="s">
        <v>18</v>
      </c>
      <c r="K2157" t="s">
        <v>18</v>
      </c>
      <c r="L2157" t="s">
        <v>19</v>
      </c>
      <c r="M2157" t="s">
        <v>22786</v>
      </c>
      <c r="N2157">
        <f>VLOOKUP(C2157,HIS!D:E,2,FALSE)</f>
        <v>600</v>
      </c>
      <c r="O2157" s="12">
        <f>VLOOKUP(C2157,HIS!D:F,3,FALSE)</f>
        <v>42900.692499999997</v>
      </c>
      <c r="P2157">
        <f>VLOOKUP(D2157,微信!C:I,7,FALSE)</f>
        <v>600</v>
      </c>
    </row>
    <row r="2158" spans="1:16" ht="14.25" hidden="1">
      <c r="A2158" t="s">
        <v>6467</v>
      </c>
      <c r="B2158" t="s">
        <v>6468</v>
      </c>
      <c r="C2158" t="s">
        <v>6469</v>
      </c>
      <c r="D2158" t="s">
        <v>22787</v>
      </c>
      <c r="E2158">
        <v>207507</v>
      </c>
      <c r="F2158" s="10">
        <v>200</v>
      </c>
      <c r="G2158" s="12">
        <v>42900.692106481481</v>
      </c>
      <c r="H2158" t="s">
        <v>18472</v>
      </c>
      <c r="I2158" t="s">
        <v>75</v>
      </c>
      <c r="J2158" t="s">
        <v>18</v>
      </c>
      <c r="K2158" t="s">
        <v>18</v>
      </c>
      <c r="L2158" t="s">
        <v>19</v>
      </c>
      <c r="M2158" t="s">
        <v>22788</v>
      </c>
      <c r="N2158">
        <f>VLOOKUP(C2158,HIS!D:E,2,FALSE)</f>
        <v>200</v>
      </c>
      <c r="O2158" s="12">
        <f>VLOOKUP(C2158,HIS!D:F,3,FALSE)</f>
        <v>42900.692303240743</v>
      </c>
      <c r="P2158">
        <f>VLOOKUP(D2158,微信!C:I,7,FALSE)</f>
        <v>200</v>
      </c>
    </row>
    <row r="2159" spans="1:16" ht="14.25" hidden="1">
      <c r="A2159" t="s">
        <v>6474</v>
      </c>
      <c r="B2159" t="s">
        <v>6475</v>
      </c>
      <c r="C2159" t="s">
        <v>6476</v>
      </c>
      <c r="D2159" t="s">
        <v>22789</v>
      </c>
      <c r="E2159">
        <v>207553</v>
      </c>
      <c r="F2159" s="10">
        <v>300</v>
      </c>
      <c r="G2159" s="12">
        <v>42900.693020833336</v>
      </c>
      <c r="H2159" t="s">
        <v>18473</v>
      </c>
      <c r="I2159" t="s">
        <v>75</v>
      </c>
      <c r="J2159" t="s">
        <v>18</v>
      </c>
      <c r="K2159" t="s">
        <v>18</v>
      </c>
      <c r="L2159" t="s">
        <v>19</v>
      </c>
      <c r="M2159" t="s">
        <v>22790</v>
      </c>
      <c r="N2159">
        <f>VLOOKUP(C2159,HIS!D:E,2,FALSE)</f>
        <v>300</v>
      </c>
      <c r="O2159" s="12">
        <f>VLOOKUP(C2159,HIS!D:F,3,FALSE)</f>
        <v>42900.693611111114</v>
      </c>
      <c r="P2159">
        <f>VLOOKUP(D2159,微信!C:I,7,FALSE)</f>
        <v>300</v>
      </c>
    </row>
    <row r="2160" spans="1:16" ht="14.25" hidden="1">
      <c r="A2160" t="s">
        <v>5824</v>
      </c>
      <c r="B2160" t="s">
        <v>5825</v>
      </c>
      <c r="C2160" t="s">
        <v>6477</v>
      </c>
      <c r="D2160" t="s">
        <v>22791</v>
      </c>
      <c r="E2160">
        <v>207557</v>
      </c>
      <c r="F2160" s="10">
        <v>350</v>
      </c>
      <c r="G2160" s="12">
        <v>42900.693124999998</v>
      </c>
      <c r="H2160" t="s">
        <v>18472</v>
      </c>
      <c r="I2160" t="s">
        <v>75</v>
      </c>
      <c r="J2160" t="s">
        <v>18</v>
      </c>
      <c r="K2160" t="s">
        <v>18</v>
      </c>
      <c r="L2160" t="s">
        <v>19</v>
      </c>
      <c r="M2160" t="s">
        <v>22792</v>
      </c>
      <c r="N2160">
        <f>VLOOKUP(C2160,HIS!D:E,2,FALSE)</f>
        <v>350</v>
      </c>
      <c r="O2160" s="12">
        <f>VLOOKUP(C2160,HIS!D:F,3,FALSE)</f>
        <v>42900.693680555552</v>
      </c>
      <c r="P2160">
        <f>VLOOKUP(D2160,微信!C:I,7,FALSE)</f>
        <v>350</v>
      </c>
    </row>
    <row r="2161" spans="1:16" ht="14.25" hidden="1">
      <c r="A2161" t="s">
        <v>6478</v>
      </c>
      <c r="B2161" t="s">
        <v>6479</v>
      </c>
      <c r="C2161" t="s">
        <v>6480</v>
      </c>
      <c r="D2161" t="s">
        <v>22793</v>
      </c>
      <c r="E2161">
        <v>207579</v>
      </c>
      <c r="F2161" s="10">
        <v>10</v>
      </c>
      <c r="G2161" s="12">
        <v>42900.693518518521</v>
      </c>
      <c r="H2161" t="s">
        <v>18473</v>
      </c>
      <c r="I2161" t="s">
        <v>75</v>
      </c>
      <c r="J2161" t="s">
        <v>18</v>
      </c>
      <c r="K2161" t="s">
        <v>18</v>
      </c>
      <c r="L2161" t="s">
        <v>19</v>
      </c>
      <c r="M2161" t="s">
        <v>22794</v>
      </c>
      <c r="N2161">
        <f>VLOOKUP(C2161,HIS!D:E,2,FALSE)</f>
        <v>10</v>
      </c>
      <c r="O2161" s="12">
        <f>VLOOKUP(C2161,HIS!D:F,3,FALSE)</f>
        <v>42900.694120370368</v>
      </c>
      <c r="P2161">
        <f>VLOOKUP(D2161,微信!C:I,7,FALSE)</f>
        <v>10</v>
      </c>
    </row>
    <row r="2162" spans="1:16" ht="14.25" hidden="1">
      <c r="A2162" t="s">
        <v>1477</v>
      </c>
      <c r="B2162" t="s">
        <v>1478</v>
      </c>
      <c r="C2162" t="s">
        <v>6481</v>
      </c>
      <c r="D2162" t="s">
        <v>22795</v>
      </c>
      <c r="E2162">
        <v>207580</v>
      </c>
      <c r="F2162" s="10">
        <v>500</v>
      </c>
      <c r="G2162" s="12">
        <v>42900.693530092591</v>
      </c>
      <c r="H2162" t="s">
        <v>18472</v>
      </c>
      <c r="I2162" t="s">
        <v>75</v>
      </c>
      <c r="J2162" t="s">
        <v>18</v>
      </c>
      <c r="K2162" t="s">
        <v>18</v>
      </c>
      <c r="L2162" t="s">
        <v>19</v>
      </c>
      <c r="M2162" t="s">
        <v>22796</v>
      </c>
      <c r="N2162">
        <f>VLOOKUP(C2162,HIS!D:E,2,FALSE)</f>
        <v>500</v>
      </c>
      <c r="O2162" s="12">
        <f>VLOOKUP(C2162,HIS!D:F,3,FALSE)</f>
        <v>42900.694166666668</v>
      </c>
      <c r="P2162">
        <f>VLOOKUP(D2162,微信!C:I,7,FALSE)</f>
        <v>500</v>
      </c>
    </row>
    <row r="2163" spans="1:16" ht="14.25" hidden="1">
      <c r="A2163" t="s">
        <v>6482</v>
      </c>
      <c r="B2163" t="s">
        <v>6483</v>
      </c>
      <c r="C2163" t="s">
        <v>6484</v>
      </c>
      <c r="D2163" t="s">
        <v>22797</v>
      </c>
      <c r="E2163">
        <v>207603</v>
      </c>
      <c r="F2163" s="10">
        <v>200</v>
      </c>
      <c r="G2163" s="12">
        <v>42900.694386574076</v>
      </c>
      <c r="H2163" t="s">
        <v>18473</v>
      </c>
      <c r="I2163" t="s">
        <v>75</v>
      </c>
      <c r="J2163" t="s">
        <v>18</v>
      </c>
      <c r="K2163" t="s">
        <v>18</v>
      </c>
      <c r="L2163" t="s">
        <v>19</v>
      </c>
      <c r="M2163" t="s">
        <v>22798</v>
      </c>
      <c r="N2163">
        <f>VLOOKUP(C2163,HIS!D:E,2,FALSE)</f>
        <v>200</v>
      </c>
      <c r="O2163" s="12">
        <f>VLOOKUP(C2163,HIS!D:F,3,FALSE)</f>
        <v>42900.694965277777</v>
      </c>
      <c r="P2163">
        <f>VLOOKUP(D2163,微信!C:I,7,FALSE)</f>
        <v>200</v>
      </c>
    </row>
    <row r="2164" spans="1:16" ht="14.25" hidden="1">
      <c r="A2164" t="s">
        <v>6485</v>
      </c>
      <c r="B2164" t="s">
        <v>6486</v>
      </c>
      <c r="C2164" t="s">
        <v>6487</v>
      </c>
      <c r="D2164" t="s">
        <v>22799</v>
      </c>
      <c r="E2164">
        <v>207611</v>
      </c>
      <c r="F2164" s="10">
        <v>200</v>
      </c>
      <c r="G2164" s="12">
        <v>42900.694699074076</v>
      </c>
      <c r="H2164" t="s">
        <v>18472</v>
      </c>
      <c r="I2164" t="s">
        <v>75</v>
      </c>
      <c r="J2164" t="s">
        <v>18</v>
      </c>
      <c r="K2164" t="s">
        <v>18</v>
      </c>
      <c r="L2164" t="s">
        <v>19</v>
      </c>
      <c r="M2164" t="s">
        <v>22800</v>
      </c>
      <c r="N2164">
        <f>VLOOKUP(C2164,HIS!D:E,2,FALSE)</f>
        <v>200</v>
      </c>
      <c r="O2164" s="12">
        <f>VLOOKUP(C2164,HIS!D:F,3,FALSE)</f>
        <v>42900.695173611108</v>
      </c>
      <c r="P2164">
        <f>VLOOKUP(D2164,微信!C:I,7,FALSE)</f>
        <v>200</v>
      </c>
    </row>
    <row r="2165" spans="1:16" ht="14.25" hidden="1">
      <c r="A2165" t="s">
        <v>1087</v>
      </c>
      <c r="B2165" t="s">
        <v>1088</v>
      </c>
      <c r="C2165" t="s">
        <v>6489</v>
      </c>
      <c r="D2165" t="s">
        <v>22801</v>
      </c>
      <c r="E2165">
        <v>207634</v>
      </c>
      <c r="F2165" s="10">
        <v>2000</v>
      </c>
      <c r="G2165" s="12">
        <v>42900.694826388892</v>
      </c>
      <c r="H2165" t="s">
        <v>18472</v>
      </c>
      <c r="I2165" t="s">
        <v>75</v>
      </c>
      <c r="J2165" t="s">
        <v>18</v>
      </c>
      <c r="K2165" t="s">
        <v>18</v>
      </c>
      <c r="L2165" t="s">
        <v>19</v>
      </c>
      <c r="M2165" t="s">
        <v>22802</v>
      </c>
      <c r="N2165">
        <f>VLOOKUP(C2165,HIS!D:E,2,FALSE)</f>
        <v>2000</v>
      </c>
      <c r="O2165" s="12">
        <f>VLOOKUP(C2165,HIS!D:F,3,FALSE)</f>
        <v>42900.695555555554</v>
      </c>
      <c r="P2165">
        <f>VLOOKUP(D2165,微信!C:I,7,FALSE)</f>
        <v>2000</v>
      </c>
    </row>
    <row r="2166" spans="1:16" ht="14.25" hidden="1">
      <c r="A2166" t="s">
        <v>6490</v>
      </c>
      <c r="B2166" t="s">
        <v>6491</v>
      </c>
      <c r="C2166" t="s">
        <v>6492</v>
      </c>
      <c r="D2166" t="s">
        <v>22803</v>
      </c>
      <c r="E2166">
        <v>207637</v>
      </c>
      <c r="F2166" s="10">
        <v>100</v>
      </c>
      <c r="G2166" s="12">
        <v>42900.695</v>
      </c>
      <c r="H2166" t="s">
        <v>18472</v>
      </c>
      <c r="I2166" t="s">
        <v>75</v>
      </c>
      <c r="J2166" t="s">
        <v>18</v>
      </c>
      <c r="K2166" t="s">
        <v>18</v>
      </c>
      <c r="L2166" t="s">
        <v>19</v>
      </c>
      <c r="M2166" t="s">
        <v>22804</v>
      </c>
      <c r="N2166">
        <f>VLOOKUP(C2166,HIS!D:E,2,FALSE)</f>
        <v>100</v>
      </c>
      <c r="O2166" s="12">
        <f>VLOOKUP(C2166,HIS!D:F,3,FALSE)</f>
        <v>42900.695636574077</v>
      </c>
      <c r="P2166">
        <f>VLOOKUP(D2166,微信!C:I,7,FALSE)</f>
        <v>100</v>
      </c>
    </row>
    <row r="2167" spans="1:16" ht="14.25" hidden="1">
      <c r="A2167" t="s">
        <v>6440</v>
      </c>
      <c r="B2167" t="s">
        <v>6441</v>
      </c>
      <c r="C2167" t="s">
        <v>6488</v>
      </c>
      <c r="D2167" t="s">
        <v>22805</v>
      </c>
      <c r="E2167">
        <v>207626</v>
      </c>
      <c r="F2167" s="10">
        <v>378</v>
      </c>
      <c r="G2167" s="12">
        <v>42900.695</v>
      </c>
      <c r="H2167" t="s">
        <v>18472</v>
      </c>
      <c r="I2167" t="s">
        <v>75</v>
      </c>
      <c r="J2167" t="s">
        <v>18</v>
      </c>
      <c r="K2167" t="s">
        <v>18</v>
      </c>
      <c r="L2167" t="s">
        <v>19</v>
      </c>
      <c r="M2167" t="s">
        <v>22806</v>
      </c>
      <c r="N2167">
        <f>VLOOKUP(C2167,HIS!D:E,2,FALSE)</f>
        <v>378</v>
      </c>
      <c r="O2167" s="12">
        <f>VLOOKUP(C2167,HIS!D:F,3,FALSE)</f>
        <v>42900.695486111108</v>
      </c>
      <c r="P2167">
        <f>VLOOKUP(D2167,微信!C:I,7,FALSE)</f>
        <v>378</v>
      </c>
    </row>
    <row r="2168" spans="1:16" ht="14.25" hidden="1">
      <c r="A2168" t="s">
        <v>6493</v>
      </c>
      <c r="B2168" t="s">
        <v>6494</v>
      </c>
      <c r="C2168" t="s">
        <v>6495</v>
      </c>
      <c r="D2168" t="s">
        <v>22807</v>
      </c>
      <c r="E2168">
        <v>207658</v>
      </c>
      <c r="F2168" s="10">
        <v>4</v>
      </c>
      <c r="G2168" s="12">
        <v>42900.695613425924</v>
      </c>
      <c r="H2168" t="s">
        <v>18472</v>
      </c>
      <c r="I2168" t="s">
        <v>75</v>
      </c>
      <c r="J2168" t="s">
        <v>18</v>
      </c>
      <c r="K2168" t="s">
        <v>18</v>
      </c>
      <c r="L2168" t="s">
        <v>19</v>
      </c>
      <c r="M2168" t="s">
        <v>22808</v>
      </c>
      <c r="N2168">
        <f>VLOOKUP(C2168,HIS!D:E,2,FALSE)</f>
        <v>4</v>
      </c>
      <c r="O2168" s="12">
        <f>VLOOKUP(C2168,HIS!D:F,3,FALSE)</f>
        <v>42900.696087962962</v>
      </c>
      <c r="P2168">
        <f>VLOOKUP(D2168,微信!C:I,7,FALSE)</f>
        <v>4</v>
      </c>
    </row>
    <row r="2169" spans="1:16" ht="14.25" hidden="1">
      <c r="A2169" t="s">
        <v>6496</v>
      </c>
      <c r="B2169" t="s">
        <v>6497</v>
      </c>
      <c r="C2169" t="s">
        <v>6498</v>
      </c>
      <c r="D2169" t="s">
        <v>22809</v>
      </c>
      <c r="E2169">
        <v>207663</v>
      </c>
      <c r="F2169" s="10">
        <v>200</v>
      </c>
      <c r="G2169" s="12">
        <v>42900.695740740739</v>
      </c>
      <c r="H2169" t="s">
        <v>18473</v>
      </c>
      <c r="I2169" t="s">
        <v>75</v>
      </c>
      <c r="J2169" t="s">
        <v>18</v>
      </c>
      <c r="K2169" t="s">
        <v>18</v>
      </c>
      <c r="L2169" t="s">
        <v>19</v>
      </c>
      <c r="M2169" t="s">
        <v>22810</v>
      </c>
      <c r="N2169">
        <f>VLOOKUP(C2169,HIS!D:E,2,FALSE)</f>
        <v>200</v>
      </c>
      <c r="O2169" s="12">
        <f>VLOOKUP(C2169,HIS!D:F,3,FALSE)</f>
        <v>42900.696238425924</v>
      </c>
      <c r="P2169">
        <f>VLOOKUP(D2169,微信!C:I,7,FALSE)</f>
        <v>200</v>
      </c>
    </row>
    <row r="2170" spans="1:16" ht="14.25" hidden="1">
      <c r="A2170" t="s">
        <v>1255</v>
      </c>
      <c r="B2170" t="s">
        <v>1256</v>
      </c>
      <c r="C2170" t="s">
        <v>6499</v>
      </c>
      <c r="D2170" t="s">
        <v>22811</v>
      </c>
      <c r="E2170">
        <v>207673</v>
      </c>
      <c r="F2170" s="10">
        <v>100</v>
      </c>
      <c r="G2170" s="12">
        <v>42900.695787037039</v>
      </c>
      <c r="H2170" t="s">
        <v>18473</v>
      </c>
      <c r="I2170" t="s">
        <v>75</v>
      </c>
      <c r="J2170" t="s">
        <v>18</v>
      </c>
      <c r="K2170" t="s">
        <v>18</v>
      </c>
      <c r="L2170" t="s">
        <v>19</v>
      </c>
      <c r="M2170" t="s">
        <v>22812</v>
      </c>
      <c r="N2170">
        <f>VLOOKUP(C2170,HIS!D:E,2,FALSE)</f>
        <v>100</v>
      </c>
      <c r="O2170" s="12">
        <f>VLOOKUP(C2170,HIS!D:F,3,FALSE)</f>
        <v>42900.696342592593</v>
      </c>
      <c r="P2170">
        <f>VLOOKUP(D2170,微信!C:I,7,FALSE)</f>
        <v>100</v>
      </c>
    </row>
    <row r="2171" spans="1:16" ht="14.25" hidden="1">
      <c r="A2171" t="s">
        <v>6500</v>
      </c>
      <c r="B2171" t="s">
        <v>6501</v>
      </c>
      <c r="C2171" t="s">
        <v>6502</v>
      </c>
      <c r="D2171" t="s">
        <v>22813</v>
      </c>
      <c r="E2171">
        <v>207682</v>
      </c>
      <c r="F2171" s="10">
        <v>100</v>
      </c>
      <c r="G2171" s="12">
        <v>42900.69599537037</v>
      </c>
      <c r="H2171" t="s">
        <v>18473</v>
      </c>
      <c r="I2171" t="s">
        <v>75</v>
      </c>
      <c r="J2171" t="s">
        <v>18</v>
      </c>
      <c r="K2171" t="s">
        <v>18</v>
      </c>
      <c r="L2171" t="s">
        <v>19</v>
      </c>
      <c r="M2171" t="s">
        <v>22814</v>
      </c>
      <c r="N2171">
        <f>VLOOKUP(C2171,HIS!D:E,2,FALSE)</f>
        <v>100</v>
      </c>
      <c r="O2171" s="12">
        <f>VLOOKUP(C2171,HIS!D:F,3,FALSE)</f>
        <v>42900.696550925924</v>
      </c>
      <c r="P2171">
        <f>VLOOKUP(D2171,微信!C:I,7,FALSE)</f>
        <v>100</v>
      </c>
    </row>
    <row r="2172" spans="1:16" ht="14.25" hidden="1">
      <c r="A2172" t="s">
        <v>1255</v>
      </c>
      <c r="B2172" t="s">
        <v>1256</v>
      </c>
      <c r="C2172" t="s">
        <v>6503</v>
      </c>
      <c r="D2172" t="s">
        <v>22815</v>
      </c>
      <c r="E2172">
        <v>207684</v>
      </c>
      <c r="F2172" s="10">
        <v>100</v>
      </c>
      <c r="G2172" s="12">
        <v>42900.696134259262</v>
      </c>
      <c r="H2172" t="s">
        <v>18473</v>
      </c>
      <c r="I2172" t="s">
        <v>75</v>
      </c>
      <c r="J2172" t="s">
        <v>18</v>
      </c>
      <c r="K2172" t="s">
        <v>18</v>
      </c>
      <c r="L2172" t="s">
        <v>19</v>
      </c>
      <c r="M2172" t="s">
        <v>22816</v>
      </c>
      <c r="N2172">
        <f>VLOOKUP(C2172,HIS!D:E,2,FALSE)</f>
        <v>100</v>
      </c>
      <c r="O2172" s="12">
        <f>VLOOKUP(C2172,HIS!D:F,3,FALSE)</f>
        <v>42900.696643518517</v>
      </c>
      <c r="P2172">
        <f>VLOOKUP(D2172,微信!C:I,7,FALSE)</f>
        <v>100</v>
      </c>
    </row>
    <row r="2173" spans="1:16" ht="14.25" hidden="1">
      <c r="A2173" t="s">
        <v>6504</v>
      </c>
      <c r="B2173" t="s">
        <v>6505</v>
      </c>
      <c r="C2173" t="s">
        <v>6506</v>
      </c>
      <c r="D2173" t="s">
        <v>22817</v>
      </c>
      <c r="E2173">
        <v>207718</v>
      </c>
      <c r="F2173" s="10">
        <v>50</v>
      </c>
      <c r="G2173" s="12">
        <v>42900.696875000001</v>
      </c>
      <c r="H2173" t="s">
        <v>18472</v>
      </c>
      <c r="I2173" t="s">
        <v>75</v>
      </c>
      <c r="J2173" t="s">
        <v>18</v>
      </c>
      <c r="K2173" t="s">
        <v>18</v>
      </c>
      <c r="L2173" t="s">
        <v>19</v>
      </c>
      <c r="M2173" t="s">
        <v>22818</v>
      </c>
      <c r="N2173">
        <f>VLOOKUP(C2173,HIS!D:E,2,FALSE)</f>
        <v>50</v>
      </c>
      <c r="O2173" s="12">
        <f>VLOOKUP(C2173,HIS!D:F,3,FALSE)</f>
        <v>42900.697442129633</v>
      </c>
      <c r="P2173">
        <f>VLOOKUP(D2173,微信!C:I,7,FALSE)</f>
        <v>50</v>
      </c>
    </row>
    <row r="2174" spans="1:16" ht="14.25" hidden="1">
      <c r="A2174" t="s">
        <v>6507</v>
      </c>
      <c r="B2174" t="s">
        <v>6508</v>
      </c>
      <c r="C2174" t="s">
        <v>6509</v>
      </c>
      <c r="D2174" t="s">
        <v>22819</v>
      </c>
      <c r="E2174">
        <v>207726</v>
      </c>
      <c r="F2174" s="10">
        <v>50</v>
      </c>
      <c r="G2174" s="12">
        <v>42900.697094907409</v>
      </c>
      <c r="H2174" t="s">
        <v>18473</v>
      </c>
      <c r="I2174" t="s">
        <v>75</v>
      </c>
      <c r="J2174" t="s">
        <v>18</v>
      </c>
      <c r="K2174" t="s">
        <v>18</v>
      </c>
      <c r="L2174" t="s">
        <v>19</v>
      </c>
      <c r="M2174" t="s">
        <v>22820</v>
      </c>
      <c r="N2174">
        <f>VLOOKUP(C2174,HIS!D:E,2,FALSE)</f>
        <v>50</v>
      </c>
      <c r="O2174" s="12">
        <f>VLOOKUP(C2174,HIS!D:F,3,FALSE)</f>
        <v>42900.697708333333</v>
      </c>
      <c r="P2174">
        <f>VLOOKUP(D2174,微信!C:I,7,FALSE)</f>
        <v>50</v>
      </c>
    </row>
    <row r="2175" spans="1:16" ht="14.25" hidden="1">
      <c r="A2175" t="s">
        <v>6346</v>
      </c>
      <c r="B2175" t="s">
        <v>6347</v>
      </c>
      <c r="C2175" t="s">
        <v>6514</v>
      </c>
      <c r="D2175" t="s">
        <v>22821</v>
      </c>
      <c r="E2175">
        <v>207746</v>
      </c>
      <c r="F2175" s="10">
        <v>100</v>
      </c>
      <c r="G2175" s="12">
        <v>42900.697546296295</v>
      </c>
      <c r="H2175" t="s">
        <v>18473</v>
      </c>
      <c r="I2175" t="s">
        <v>75</v>
      </c>
      <c r="J2175" t="s">
        <v>18</v>
      </c>
      <c r="K2175" t="s">
        <v>18</v>
      </c>
      <c r="L2175" t="s">
        <v>19</v>
      </c>
      <c r="M2175" t="s">
        <v>22822</v>
      </c>
      <c r="N2175">
        <f>VLOOKUP(C2175,HIS!D:E,2,FALSE)</f>
        <v>100</v>
      </c>
      <c r="O2175" s="12">
        <f>VLOOKUP(C2175,HIS!D:F,3,FALSE)</f>
        <v>42900.698182870372</v>
      </c>
      <c r="P2175">
        <f>VLOOKUP(D2175,微信!C:I,7,FALSE)</f>
        <v>100</v>
      </c>
    </row>
    <row r="2176" spans="1:16" ht="14.25" hidden="1">
      <c r="A2176" t="s">
        <v>6510</v>
      </c>
      <c r="B2176" t="s">
        <v>6511</v>
      </c>
      <c r="C2176" t="s">
        <v>6512</v>
      </c>
      <c r="D2176" t="s">
        <v>22823</v>
      </c>
      <c r="E2176">
        <v>207733</v>
      </c>
      <c r="F2176" s="10">
        <v>20</v>
      </c>
      <c r="G2176" s="12">
        <v>42900.697650462964</v>
      </c>
      <c r="H2176" t="s">
        <v>18473</v>
      </c>
      <c r="I2176" t="s">
        <v>75</v>
      </c>
      <c r="J2176" t="s">
        <v>18</v>
      </c>
      <c r="K2176" t="s">
        <v>18</v>
      </c>
      <c r="L2176" t="s">
        <v>19</v>
      </c>
      <c r="M2176" t="s">
        <v>22824</v>
      </c>
      <c r="N2176">
        <f>VLOOKUP(C2176,HIS!D:E,2,FALSE)</f>
        <v>20</v>
      </c>
      <c r="O2176" s="12">
        <f>VLOOKUP(C2176,HIS!D:F,3,FALSE)</f>
        <v>42900.697766203702</v>
      </c>
      <c r="P2176">
        <f>VLOOKUP(D2176,微信!C:I,7,FALSE)</f>
        <v>20</v>
      </c>
    </row>
    <row r="2177" spans="1:16" ht="14.25" hidden="1">
      <c r="A2177" t="s">
        <v>6379</v>
      </c>
      <c r="B2177" t="s">
        <v>6380</v>
      </c>
      <c r="C2177" t="s">
        <v>6513</v>
      </c>
      <c r="D2177" t="s">
        <v>22825</v>
      </c>
      <c r="E2177">
        <v>207745</v>
      </c>
      <c r="F2177" s="10">
        <v>1500</v>
      </c>
      <c r="G2177" s="12">
        <v>42900.697696759256</v>
      </c>
      <c r="H2177" t="s">
        <v>18473</v>
      </c>
      <c r="I2177" t="s">
        <v>75</v>
      </c>
      <c r="J2177" t="s">
        <v>18</v>
      </c>
      <c r="K2177" t="s">
        <v>18</v>
      </c>
      <c r="L2177" t="s">
        <v>19</v>
      </c>
      <c r="M2177" t="s">
        <v>22826</v>
      </c>
      <c r="N2177">
        <f>VLOOKUP(C2177,HIS!D:E,2,FALSE)</f>
        <v>1500</v>
      </c>
      <c r="O2177" s="12">
        <f>VLOOKUP(C2177,HIS!D:F,3,FALSE)</f>
        <v>42900.698171296295</v>
      </c>
      <c r="P2177">
        <f>VLOOKUP(D2177,微信!C:I,7,FALSE)</f>
        <v>1500</v>
      </c>
    </row>
    <row r="2178" spans="1:16" ht="14.25" hidden="1">
      <c r="A2178" t="s">
        <v>6515</v>
      </c>
      <c r="B2178" t="s">
        <v>1250</v>
      </c>
      <c r="C2178" t="s">
        <v>6516</v>
      </c>
      <c r="D2178" t="s">
        <v>22827</v>
      </c>
      <c r="E2178">
        <v>207755</v>
      </c>
      <c r="F2178" s="10">
        <v>20</v>
      </c>
      <c r="G2178" s="12">
        <v>42900.697847222225</v>
      </c>
      <c r="H2178" t="s">
        <v>18472</v>
      </c>
      <c r="I2178" t="s">
        <v>75</v>
      </c>
      <c r="J2178" t="s">
        <v>18</v>
      </c>
      <c r="K2178" t="s">
        <v>18</v>
      </c>
      <c r="L2178" t="s">
        <v>19</v>
      </c>
      <c r="M2178" t="s">
        <v>22828</v>
      </c>
      <c r="N2178">
        <f>VLOOKUP(C2178,HIS!D:E,2,FALSE)</f>
        <v>20</v>
      </c>
      <c r="O2178" s="12">
        <f>VLOOKUP(C2178,HIS!D:F,3,FALSE)</f>
        <v>42900.698414351849</v>
      </c>
      <c r="P2178">
        <f>VLOOKUP(D2178,微信!C:I,7,FALSE)</f>
        <v>20</v>
      </c>
    </row>
    <row r="2179" spans="1:16" ht="14.25" hidden="1">
      <c r="A2179" t="s">
        <v>6517</v>
      </c>
      <c r="B2179" t="s">
        <v>6518</v>
      </c>
      <c r="C2179" t="s">
        <v>6519</v>
      </c>
      <c r="D2179" t="s">
        <v>22829</v>
      </c>
      <c r="E2179">
        <v>207765</v>
      </c>
      <c r="F2179" s="10">
        <v>2</v>
      </c>
      <c r="G2179" s="12">
        <v>42900.698125000003</v>
      </c>
      <c r="H2179" t="s">
        <v>18473</v>
      </c>
      <c r="I2179" t="s">
        <v>75</v>
      </c>
      <c r="J2179" t="s">
        <v>18</v>
      </c>
      <c r="K2179" t="s">
        <v>18</v>
      </c>
      <c r="L2179" t="s">
        <v>19</v>
      </c>
      <c r="M2179" t="s">
        <v>22830</v>
      </c>
      <c r="N2179">
        <f>VLOOKUP(C2179,HIS!D:E,2,FALSE)</f>
        <v>2</v>
      </c>
      <c r="O2179" s="12">
        <f>VLOOKUP(C2179,HIS!D:F,3,FALSE)</f>
        <v>42900.69872685185</v>
      </c>
      <c r="P2179">
        <f>VLOOKUP(D2179,微信!C:I,7,FALSE)</f>
        <v>2</v>
      </c>
    </row>
    <row r="2180" spans="1:16" ht="14.25" hidden="1">
      <c r="A2180" t="s">
        <v>6520</v>
      </c>
      <c r="B2180" t="s">
        <v>6521</v>
      </c>
      <c r="C2180" t="s">
        <v>6522</v>
      </c>
      <c r="D2180" t="s">
        <v>22831</v>
      </c>
      <c r="E2180">
        <v>207820</v>
      </c>
      <c r="F2180" s="10">
        <v>700</v>
      </c>
      <c r="G2180" s="12">
        <v>42900.699745370373</v>
      </c>
      <c r="H2180" t="s">
        <v>18473</v>
      </c>
      <c r="I2180" t="s">
        <v>75</v>
      </c>
      <c r="J2180" t="s">
        <v>18</v>
      </c>
      <c r="K2180" t="s">
        <v>18</v>
      </c>
      <c r="L2180" t="s">
        <v>19</v>
      </c>
      <c r="M2180" t="s">
        <v>22832</v>
      </c>
      <c r="N2180">
        <f>VLOOKUP(C2180,HIS!D:E,2,FALSE)</f>
        <v>700</v>
      </c>
      <c r="O2180" s="12">
        <f>VLOOKUP(C2180,HIS!D:F,3,FALSE)</f>
        <v>42900.700428240743</v>
      </c>
      <c r="P2180">
        <f>VLOOKUP(D2180,微信!C:I,7,FALSE)</f>
        <v>700</v>
      </c>
    </row>
    <row r="2181" spans="1:16" ht="14.25" hidden="1">
      <c r="A2181" t="s">
        <v>6032</v>
      </c>
      <c r="B2181" t="s">
        <v>6033</v>
      </c>
      <c r="C2181" t="s">
        <v>6523</v>
      </c>
      <c r="D2181" t="s">
        <v>22833</v>
      </c>
      <c r="E2181">
        <v>207842</v>
      </c>
      <c r="F2181" s="10">
        <v>100</v>
      </c>
      <c r="G2181" s="12">
        <v>42900.700601851851</v>
      </c>
      <c r="H2181" t="s">
        <v>18472</v>
      </c>
      <c r="I2181" t="s">
        <v>75</v>
      </c>
      <c r="J2181" t="s">
        <v>18</v>
      </c>
      <c r="K2181" t="s">
        <v>18</v>
      </c>
      <c r="L2181" t="s">
        <v>19</v>
      </c>
      <c r="M2181" t="s">
        <v>22834</v>
      </c>
      <c r="N2181">
        <f>VLOOKUP(C2181,HIS!D:E,2,FALSE)</f>
        <v>100</v>
      </c>
      <c r="O2181" s="12">
        <f>VLOOKUP(C2181,HIS!D:F,3,FALSE)</f>
        <v>42900.701064814813</v>
      </c>
      <c r="P2181">
        <f>VLOOKUP(D2181,微信!C:I,7,FALSE)</f>
        <v>100</v>
      </c>
    </row>
    <row r="2182" spans="1:16" ht="14.25" hidden="1">
      <c r="A2182" t="s">
        <v>6524</v>
      </c>
      <c r="B2182" t="s">
        <v>6525</v>
      </c>
      <c r="C2182" t="s">
        <v>6526</v>
      </c>
      <c r="D2182" t="s">
        <v>22835</v>
      </c>
      <c r="E2182">
        <v>207853</v>
      </c>
      <c r="F2182" s="10">
        <v>200</v>
      </c>
      <c r="G2182" s="12">
        <v>42900.700868055559</v>
      </c>
      <c r="H2182" t="s">
        <v>18472</v>
      </c>
      <c r="I2182" t="s">
        <v>75</v>
      </c>
      <c r="J2182" t="s">
        <v>18</v>
      </c>
      <c r="K2182" t="s">
        <v>18</v>
      </c>
      <c r="L2182" t="s">
        <v>19</v>
      </c>
      <c r="M2182" t="s">
        <v>22836</v>
      </c>
      <c r="N2182">
        <f>VLOOKUP(C2182,HIS!D:E,2,FALSE)</f>
        <v>200</v>
      </c>
      <c r="O2182" s="12">
        <f>VLOOKUP(C2182,HIS!D:F,3,FALSE)</f>
        <v>42900.701527777775</v>
      </c>
      <c r="P2182">
        <f>VLOOKUP(D2182,微信!C:I,7,FALSE)</f>
        <v>200</v>
      </c>
    </row>
    <row r="2183" spans="1:16" ht="14.25" hidden="1">
      <c r="A2183" t="s">
        <v>5490</v>
      </c>
      <c r="B2183" t="s">
        <v>5491</v>
      </c>
      <c r="C2183" t="s">
        <v>6527</v>
      </c>
      <c r="D2183" t="s">
        <v>22837</v>
      </c>
      <c r="E2183">
        <v>207874</v>
      </c>
      <c r="F2183" s="10">
        <v>260</v>
      </c>
      <c r="G2183" s="12">
        <v>42900.701215277775</v>
      </c>
      <c r="H2183" t="s">
        <v>18473</v>
      </c>
      <c r="I2183" t="s">
        <v>75</v>
      </c>
      <c r="J2183" t="s">
        <v>18</v>
      </c>
      <c r="K2183" t="s">
        <v>18</v>
      </c>
      <c r="L2183" t="s">
        <v>19</v>
      </c>
      <c r="M2183" t="s">
        <v>22838</v>
      </c>
      <c r="N2183">
        <f>VLOOKUP(C2183,HIS!D:E,2,FALSE)</f>
        <v>260</v>
      </c>
      <c r="O2183" s="12">
        <f>VLOOKUP(C2183,HIS!D:F,3,FALSE)</f>
        <v>42900.701701388891</v>
      </c>
      <c r="P2183">
        <f>VLOOKUP(D2183,微信!C:I,7,FALSE)</f>
        <v>260</v>
      </c>
    </row>
    <row r="2184" spans="1:16" ht="14.25" hidden="1">
      <c r="A2184" t="s">
        <v>6528</v>
      </c>
      <c r="B2184" t="s">
        <v>6529</v>
      </c>
      <c r="C2184" t="s">
        <v>6530</v>
      </c>
      <c r="D2184" t="s">
        <v>22839</v>
      </c>
      <c r="E2184">
        <v>207900</v>
      </c>
      <c r="F2184" s="10">
        <v>50</v>
      </c>
      <c r="G2184" s="12">
        <v>42900.70140046296</v>
      </c>
      <c r="H2184" t="s">
        <v>18472</v>
      </c>
      <c r="I2184" t="s">
        <v>75</v>
      </c>
      <c r="J2184" t="s">
        <v>18</v>
      </c>
      <c r="K2184" t="s">
        <v>18</v>
      </c>
      <c r="L2184" t="s">
        <v>19</v>
      </c>
      <c r="M2184" t="s">
        <v>22840</v>
      </c>
      <c r="N2184">
        <f>VLOOKUP(C2184,HIS!D:E,2,FALSE)</f>
        <v>50</v>
      </c>
      <c r="O2184" s="12">
        <f>VLOOKUP(C2184,HIS!D:F,3,FALSE)</f>
        <v>42900.702002314814</v>
      </c>
      <c r="P2184">
        <f>VLOOKUP(D2184,微信!C:I,7,FALSE)</f>
        <v>50</v>
      </c>
    </row>
    <row r="2185" spans="1:16" ht="14.25" hidden="1">
      <c r="A2185" t="s">
        <v>6534</v>
      </c>
      <c r="B2185" t="s">
        <v>6535</v>
      </c>
      <c r="C2185" t="s">
        <v>6536</v>
      </c>
      <c r="D2185" t="s">
        <v>22841</v>
      </c>
      <c r="E2185">
        <v>207909</v>
      </c>
      <c r="F2185" s="10">
        <v>20</v>
      </c>
      <c r="G2185" s="12">
        <v>42900.701631944445</v>
      </c>
      <c r="H2185" t="s">
        <v>18472</v>
      </c>
      <c r="I2185" t="s">
        <v>75</v>
      </c>
      <c r="J2185" t="s">
        <v>18</v>
      </c>
      <c r="K2185" t="s">
        <v>18</v>
      </c>
      <c r="L2185" t="s">
        <v>19</v>
      </c>
      <c r="M2185" t="s">
        <v>22842</v>
      </c>
      <c r="N2185">
        <f>VLOOKUP(C2185,HIS!D:E,2,FALSE)</f>
        <v>20</v>
      </c>
      <c r="O2185" s="12">
        <f>VLOOKUP(C2185,HIS!D:F,3,FALSE)</f>
        <v>42900.702233796299</v>
      </c>
      <c r="P2185">
        <f>VLOOKUP(D2185,微信!C:I,7,FALSE)</f>
        <v>20</v>
      </c>
    </row>
    <row r="2186" spans="1:16" ht="14.25" hidden="1">
      <c r="A2186" t="s">
        <v>6531</v>
      </c>
      <c r="B2186" t="s">
        <v>6532</v>
      </c>
      <c r="C2186" t="s">
        <v>6533</v>
      </c>
      <c r="D2186" t="s">
        <v>22843</v>
      </c>
      <c r="E2186">
        <v>207906</v>
      </c>
      <c r="F2186" s="10">
        <v>1000</v>
      </c>
      <c r="G2186" s="12">
        <v>42900.701643518521</v>
      </c>
      <c r="H2186" t="s">
        <v>18473</v>
      </c>
      <c r="I2186" t="s">
        <v>75</v>
      </c>
      <c r="J2186" t="s">
        <v>18</v>
      </c>
      <c r="K2186" t="s">
        <v>18</v>
      </c>
      <c r="L2186" t="s">
        <v>19</v>
      </c>
      <c r="M2186" t="s">
        <v>22844</v>
      </c>
      <c r="N2186">
        <f>VLOOKUP(C2186,HIS!D:E,2,FALSE)</f>
        <v>1000</v>
      </c>
      <c r="O2186" s="12">
        <f>VLOOKUP(C2186,HIS!D:F,3,FALSE)</f>
        <v>42900.702118055553</v>
      </c>
      <c r="P2186">
        <f>VLOOKUP(D2186,微信!C:I,7,FALSE)</f>
        <v>1000</v>
      </c>
    </row>
    <row r="2187" spans="1:16" ht="14.25" hidden="1">
      <c r="A2187" t="s">
        <v>6224</v>
      </c>
      <c r="B2187" t="s">
        <v>6225</v>
      </c>
      <c r="C2187" t="s">
        <v>6537</v>
      </c>
      <c r="D2187" t="s">
        <v>22845</v>
      </c>
      <c r="E2187">
        <v>207937</v>
      </c>
      <c r="F2187" s="10">
        <v>100</v>
      </c>
      <c r="G2187" s="12">
        <v>42900.702372685184</v>
      </c>
      <c r="H2187" t="s">
        <v>18472</v>
      </c>
      <c r="I2187" t="s">
        <v>75</v>
      </c>
      <c r="J2187" t="s">
        <v>18</v>
      </c>
      <c r="K2187" t="s">
        <v>18</v>
      </c>
      <c r="L2187" t="s">
        <v>19</v>
      </c>
      <c r="M2187" t="s">
        <v>22846</v>
      </c>
      <c r="N2187">
        <f>VLOOKUP(C2187,HIS!D:E,2,FALSE)</f>
        <v>100</v>
      </c>
      <c r="O2187" s="12">
        <f>VLOOKUP(C2187,HIS!D:F,3,FALSE)</f>
        <v>42900.702928240738</v>
      </c>
      <c r="P2187">
        <f>VLOOKUP(D2187,微信!C:I,7,FALSE)</f>
        <v>100</v>
      </c>
    </row>
    <row r="2188" spans="1:16" ht="14.25" hidden="1">
      <c r="A2188" t="s">
        <v>6538</v>
      </c>
      <c r="B2188" t="s">
        <v>6539</v>
      </c>
      <c r="C2188" t="s">
        <v>6540</v>
      </c>
      <c r="D2188" t="s">
        <v>22847</v>
      </c>
      <c r="E2188">
        <v>208056</v>
      </c>
      <c r="F2188" s="10">
        <v>10</v>
      </c>
      <c r="G2188" s="12">
        <v>42900.705208333333</v>
      </c>
      <c r="H2188" t="s">
        <v>18472</v>
      </c>
      <c r="I2188" t="s">
        <v>75</v>
      </c>
      <c r="J2188" t="s">
        <v>18</v>
      </c>
      <c r="K2188" t="s">
        <v>18</v>
      </c>
      <c r="L2188" t="s">
        <v>19</v>
      </c>
      <c r="M2188" t="s">
        <v>22848</v>
      </c>
      <c r="N2188">
        <f>VLOOKUP(C2188,HIS!D:E,2,FALSE)</f>
        <v>10</v>
      </c>
      <c r="O2188" s="12">
        <f>VLOOKUP(C2188,HIS!D:F,3,FALSE)</f>
        <v>42900.706076388888</v>
      </c>
      <c r="P2188">
        <f>VLOOKUP(D2188,微信!C:I,7,FALSE)</f>
        <v>10</v>
      </c>
    </row>
    <row r="2189" spans="1:16" ht="14.25" hidden="1">
      <c r="A2189" t="s">
        <v>6541</v>
      </c>
      <c r="B2189" t="s">
        <v>6542</v>
      </c>
      <c r="C2189" t="s">
        <v>6543</v>
      </c>
      <c r="D2189" t="s">
        <v>22849</v>
      </c>
      <c r="E2189">
        <v>208062</v>
      </c>
      <c r="F2189" s="10">
        <v>20</v>
      </c>
      <c r="G2189" s="12">
        <v>42900.706006944441</v>
      </c>
      <c r="H2189" t="s">
        <v>18473</v>
      </c>
      <c r="I2189" t="s">
        <v>75</v>
      </c>
      <c r="J2189" t="s">
        <v>18</v>
      </c>
      <c r="K2189" t="s">
        <v>18</v>
      </c>
      <c r="L2189" t="s">
        <v>19</v>
      </c>
      <c r="M2189" t="s">
        <v>22850</v>
      </c>
      <c r="N2189">
        <f>VLOOKUP(C2189,HIS!D:E,2,FALSE)</f>
        <v>20</v>
      </c>
      <c r="O2189" s="12">
        <f>VLOOKUP(C2189,HIS!D:F,3,FALSE)</f>
        <v>42900.706238425926</v>
      </c>
      <c r="P2189">
        <f>VLOOKUP(D2189,微信!C:I,7,FALSE)</f>
        <v>20</v>
      </c>
    </row>
    <row r="2190" spans="1:16" ht="14.25" hidden="1">
      <c r="A2190" t="s">
        <v>6544</v>
      </c>
      <c r="B2190" t="s">
        <v>6545</v>
      </c>
      <c r="C2190" t="s">
        <v>6546</v>
      </c>
      <c r="D2190" t="s">
        <v>22851</v>
      </c>
      <c r="E2190">
        <v>208083</v>
      </c>
      <c r="F2190" s="10">
        <v>50</v>
      </c>
      <c r="G2190" s="12">
        <v>42900.706331018519</v>
      </c>
      <c r="H2190" t="s">
        <v>18473</v>
      </c>
      <c r="I2190" t="s">
        <v>75</v>
      </c>
      <c r="J2190" t="s">
        <v>18</v>
      </c>
      <c r="K2190" t="s">
        <v>18</v>
      </c>
      <c r="L2190" t="s">
        <v>19</v>
      </c>
      <c r="M2190" t="s">
        <v>22852</v>
      </c>
      <c r="N2190">
        <f>VLOOKUP(C2190,HIS!D:E,2,FALSE)</f>
        <v>50</v>
      </c>
      <c r="O2190" s="12">
        <f>VLOOKUP(C2190,HIS!D:F,3,FALSE)</f>
        <v>42900.707071759258</v>
      </c>
      <c r="P2190">
        <f>VLOOKUP(D2190,微信!C:I,7,FALSE)</f>
        <v>50</v>
      </c>
    </row>
    <row r="2191" spans="1:16" ht="14.25" hidden="1">
      <c r="A2191" t="s">
        <v>6547</v>
      </c>
      <c r="B2191" t="s">
        <v>6548</v>
      </c>
      <c r="C2191" t="s">
        <v>6549</v>
      </c>
      <c r="D2191" t="s">
        <v>22853</v>
      </c>
      <c r="E2191">
        <v>208085</v>
      </c>
      <c r="F2191" s="10">
        <v>50</v>
      </c>
      <c r="G2191" s="12">
        <v>42900.70652777778</v>
      </c>
      <c r="H2191" t="s">
        <v>18472</v>
      </c>
      <c r="I2191" t="s">
        <v>75</v>
      </c>
      <c r="J2191" t="s">
        <v>18</v>
      </c>
      <c r="K2191" t="s">
        <v>18</v>
      </c>
      <c r="L2191" t="s">
        <v>19</v>
      </c>
      <c r="M2191" t="s">
        <v>22854</v>
      </c>
      <c r="N2191">
        <f>VLOOKUP(C2191,HIS!D:E,2,FALSE)</f>
        <v>50</v>
      </c>
      <c r="O2191" s="12">
        <f>VLOOKUP(C2191,HIS!D:F,3,FALSE)</f>
        <v>42900.707118055558</v>
      </c>
      <c r="P2191">
        <f>VLOOKUP(D2191,微信!C:I,7,FALSE)</f>
        <v>50</v>
      </c>
    </row>
    <row r="2192" spans="1:16" ht="14.25" hidden="1">
      <c r="A2192" t="s">
        <v>1204</v>
      </c>
      <c r="B2192" t="s">
        <v>1205</v>
      </c>
      <c r="C2192" t="s">
        <v>6550</v>
      </c>
      <c r="D2192" t="s">
        <v>22855</v>
      </c>
      <c r="E2192">
        <v>208093</v>
      </c>
      <c r="F2192" s="10">
        <v>1000</v>
      </c>
      <c r="G2192" s="12">
        <v>42900.706747685188</v>
      </c>
      <c r="H2192" t="s">
        <v>18473</v>
      </c>
      <c r="I2192" t="s">
        <v>75</v>
      </c>
      <c r="J2192" t="s">
        <v>18</v>
      </c>
      <c r="K2192" t="s">
        <v>18</v>
      </c>
      <c r="L2192" t="s">
        <v>19</v>
      </c>
      <c r="M2192" t="s">
        <v>22856</v>
      </c>
      <c r="N2192">
        <f>VLOOKUP(C2192,HIS!D:E,2,FALSE)</f>
        <v>1000</v>
      </c>
      <c r="O2192" s="12">
        <f>VLOOKUP(C2192,HIS!D:F,3,FALSE)</f>
        <v>42900.707384259258</v>
      </c>
      <c r="P2192">
        <f>VLOOKUP(D2192,微信!C:I,7,FALSE)</f>
        <v>1000</v>
      </c>
    </row>
    <row r="2193" spans="1:16" ht="14.25" hidden="1">
      <c r="A2193" t="s">
        <v>1255</v>
      </c>
      <c r="B2193" t="s">
        <v>1256</v>
      </c>
      <c r="C2193" t="s">
        <v>6551</v>
      </c>
      <c r="D2193" t="s">
        <v>22857</v>
      </c>
      <c r="E2193">
        <v>208096</v>
      </c>
      <c r="F2193" s="10">
        <v>20</v>
      </c>
      <c r="G2193" s="12">
        <v>42900.706921296296</v>
      </c>
      <c r="H2193" t="s">
        <v>18472</v>
      </c>
      <c r="I2193" t="s">
        <v>75</v>
      </c>
      <c r="J2193" t="s">
        <v>18</v>
      </c>
      <c r="K2193" t="s">
        <v>18</v>
      </c>
      <c r="L2193" t="s">
        <v>19</v>
      </c>
      <c r="M2193" t="s">
        <v>22858</v>
      </c>
      <c r="N2193">
        <f>VLOOKUP(C2193,HIS!D:E,2,FALSE)</f>
        <v>20</v>
      </c>
      <c r="O2193" s="12">
        <f>VLOOKUP(C2193,HIS!D:F,3,FALSE)</f>
        <v>42900.707418981481</v>
      </c>
      <c r="P2193">
        <f>VLOOKUP(D2193,微信!C:I,7,FALSE)</f>
        <v>20</v>
      </c>
    </row>
    <row r="2194" spans="1:16" ht="14.25" hidden="1">
      <c r="A2194" t="s">
        <v>6555</v>
      </c>
      <c r="B2194" t="s">
        <v>6556</v>
      </c>
      <c r="C2194" t="s">
        <v>6557</v>
      </c>
      <c r="D2194" t="s">
        <v>22859</v>
      </c>
      <c r="E2194">
        <v>208119</v>
      </c>
      <c r="F2194" s="10">
        <v>200</v>
      </c>
      <c r="G2194" s="12">
        <v>42900.707442129627</v>
      </c>
      <c r="H2194" t="s">
        <v>18473</v>
      </c>
      <c r="I2194" t="s">
        <v>75</v>
      </c>
      <c r="J2194" t="s">
        <v>18</v>
      </c>
      <c r="K2194" t="s">
        <v>18</v>
      </c>
      <c r="L2194" t="s">
        <v>19</v>
      </c>
      <c r="M2194" t="s">
        <v>22860</v>
      </c>
      <c r="N2194">
        <f>VLOOKUP(C2194,HIS!D:E,2,FALSE)</f>
        <v>200</v>
      </c>
      <c r="O2194" s="12">
        <f>VLOOKUP(C2194,HIS!D:F,3,FALSE)</f>
        <v>42900.708229166667</v>
      </c>
      <c r="P2194">
        <f>VLOOKUP(D2194,微信!C:I,7,FALSE)</f>
        <v>200</v>
      </c>
    </row>
    <row r="2195" spans="1:16" ht="14.25" hidden="1">
      <c r="A2195" t="s">
        <v>6552</v>
      </c>
      <c r="B2195" t="s">
        <v>6553</v>
      </c>
      <c r="C2195" t="s">
        <v>6554</v>
      </c>
      <c r="D2195" t="s">
        <v>22861</v>
      </c>
      <c r="E2195">
        <v>208114</v>
      </c>
      <c r="F2195" s="10">
        <v>20</v>
      </c>
      <c r="G2195" s="12">
        <v>42900.707511574074</v>
      </c>
      <c r="H2195" t="s">
        <v>18472</v>
      </c>
      <c r="I2195" t="s">
        <v>75</v>
      </c>
      <c r="J2195" t="s">
        <v>18</v>
      </c>
      <c r="K2195" t="s">
        <v>18</v>
      </c>
      <c r="L2195" t="s">
        <v>19</v>
      </c>
      <c r="M2195" t="s">
        <v>22862</v>
      </c>
      <c r="N2195">
        <f>VLOOKUP(C2195,HIS!D:E,2,FALSE)</f>
        <v>20</v>
      </c>
      <c r="O2195" s="12">
        <f>VLOOKUP(C2195,HIS!D:F,3,FALSE)</f>
        <v>42900.708032407405</v>
      </c>
      <c r="P2195">
        <f>VLOOKUP(D2195,微信!C:I,7,FALSE)</f>
        <v>20</v>
      </c>
    </row>
    <row r="2196" spans="1:16" ht="14.25" hidden="1">
      <c r="A2196" t="s">
        <v>6517</v>
      </c>
      <c r="B2196" t="s">
        <v>6518</v>
      </c>
      <c r="C2196" t="s">
        <v>6558</v>
      </c>
      <c r="D2196" t="s">
        <v>22863</v>
      </c>
      <c r="E2196">
        <v>208154</v>
      </c>
      <c r="F2196" s="10">
        <v>450</v>
      </c>
      <c r="G2196" s="12">
        <v>42900.708773148152</v>
      </c>
      <c r="H2196" t="s">
        <v>18472</v>
      </c>
      <c r="I2196" t="s">
        <v>75</v>
      </c>
      <c r="J2196" t="s">
        <v>18</v>
      </c>
      <c r="K2196" t="s">
        <v>18</v>
      </c>
      <c r="L2196" t="s">
        <v>19</v>
      </c>
      <c r="M2196" t="s">
        <v>22864</v>
      </c>
      <c r="N2196">
        <f>VLOOKUP(C2196,HIS!D:E,2,FALSE)</f>
        <v>450</v>
      </c>
      <c r="O2196" s="12">
        <f>VLOOKUP(C2196,HIS!D:F,3,FALSE)</f>
        <v>42900.709386574075</v>
      </c>
      <c r="P2196">
        <f>VLOOKUP(D2196,微信!C:I,7,FALSE)</f>
        <v>450</v>
      </c>
    </row>
    <row r="2197" spans="1:16" ht="14.25" hidden="1">
      <c r="A2197" t="s">
        <v>6559</v>
      </c>
      <c r="B2197" t="s">
        <v>202</v>
      </c>
      <c r="C2197" t="s">
        <v>6560</v>
      </c>
      <c r="D2197" t="s">
        <v>22865</v>
      </c>
      <c r="E2197">
        <v>208160</v>
      </c>
      <c r="F2197" s="10">
        <v>600</v>
      </c>
      <c r="G2197" s="12">
        <v>42900.708831018521</v>
      </c>
      <c r="H2197" t="s">
        <v>18473</v>
      </c>
      <c r="I2197" t="s">
        <v>75</v>
      </c>
      <c r="J2197" t="s">
        <v>18</v>
      </c>
      <c r="K2197" t="s">
        <v>18</v>
      </c>
      <c r="L2197" t="s">
        <v>19</v>
      </c>
      <c r="M2197" t="s">
        <v>22866</v>
      </c>
      <c r="N2197">
        <f>VLOOKUP(C2197,HIS!D:E,2,FALSE)</f>
        <v>600</v>
      </c>
      <c r="O2197" s="12">
        <f>VLOOKUP(C2197,HIS!D:F,3,FALSE)</f>
        <v>42900.709687499999</v>
      </c>
      <c r="P2197">
        <f>VLOOKUP(D2197,微信!C:I,7,FALSE)</f>
        <v>600</v>
      </c>
    </row>
    <row r="2198" spans="1:16" ht="14.25" hidden="1">
      <c r="A2198" t="s">
        <v>6534</v>
      </c>
      <c r="B2198" t="s">
        <v>6535</v>
      </c>
      <c r="C2198" t="s">
        <v>6561</v>
      </c>
      <c r="D2198" t="s">
        <v>22867</v>
      </c>
      <c r="E2198">
        <v>208183</v>
      </c>
      <c r="F2198" s="10">
        <v>100</v>
      </c>
      <c r="G2198" s="12">
        <v>42900.709722222222</v>
      </c>
      <c r="H2198" t="s">
        <v>18472</v>
      </c>
      <c r="I2198" t="s">
        <v>75</v>
      </c>
      <c r="J2198" t="s">
        <v>18</v>
      </c>
      <c r="K2198" t="s">
        <v>18</v>
      </c>
      <c r="L2198" t="s">
        <v>19</v>
      </c>
      <c r="M2198" t="s">
        <v>22868</v>
      </c>
      <c r="N2198">
        <f>VLOOKUP(C2198,HIS!D:E,2,FALSE)</f>
        <v>100</v>
      </c>
      <c r="O2198" s="12">
        <f>VLOOKUP(C2198,HIS!D:F,3,FALSE)</f>
        <v>42900.71025462963</v>
      </c>
      <c r="P2198">
        <f>VLOOKUP(D2198,微信!C:I,7,FALSE)</f>
        <v>100</v>
      </c>
    </row>
    <row r="2199" spans="1:16" ht="14.25" hidden="1">
      <c r="A2199" t="s">
        <v>6264</v>
      </c>
      <c r="B2199" t="s">
        <v>6265</v>
      </c>
      <c r="C2199" t="s">
        <v>6562</v>
      </c>
      <c r="D2199" t="s">
        <v>22869</v>
      </c>
      <c r="E2199">
        <v>208194</v>
      </c>
      <c r="F2199" s="10">
        <v>100</v>
      </c>
      <c r="G2199" s="12">
        <v>42900.710162037038</v>
      </c>
      <c r="H2199" t="s">
        <v>18472</v>
      </c>
      <c r="I2199" t="s">
        <v>75</v>
      </c>
      <c r="J2199" t="s">
        <v>18</v>
      </c>
      <c r="K2199" t="s">
        <v>18</v>
      </c>
      <c r="L2199" t="s">
        <v>19</v>
      </c>
      <c r="M2199" t="s">
        <v>22870</v>
      </c>
      <c r="N2199">
        <f>VLOOKUP(C2199,HIS!D:E,2,FALSE)</f>
        <v>100</v>
      </c>
      <c r="O2199" s="12">
        <f>VLOOKUP(C2199,HIS!D:F,3,FALSE)</f>
        <v>42900.710902777777</v>
      </c>
      <c r="P2199">
        <f>VLOOKUP(D2199,微信!C:I,7,FALSE)</f>
        <v>100</v>
      </c>
    </row>
    <row r="2200" spans="1:16" ht="14.25" hidden="1">
      <c r="A2200" t="s">
        <v>948</v>
      </c>
      <c r="B2200" t="s">
        <v>880</v>
      </c>
      <c r="C2200" t="s">
        <v>6563</v>
      </c>
      <c r="D2200" t="s">
        <v>22871</v>
      </c>
      <c r="E2200">
        <v>208204</v>
      </c>
      <c r="F2200" s="10">
        <v>2000</v>
      </c>
      <c r="G2200" s="12">
        <v>42900.710729166669</v>
      </c>
      <c r="H2200" t="s">
        <v>18472</v>
      </c>
      <c r="I2200" t="s">
        <v>75</v>
      </c>
      <c r="J2200" t="s">
        <v>18</v>
      </c>
      <c r="K2200" t="s">
        <v>18</v>
      </c>
      <c r="L2200" t="s">
        <v>19</v>
      </c>
      <c r="M2200" t="s">
        <v>22872</v>
      </c>
      <c r="N2200">
        <f>VLOOKUP(C2200,HIS!D:E,2,FALSE)</f>
        <v>2000</v>
      </c>
      <c r="O2200" s="12">
        <f>VLOOKUP(C2200,HIS!D:F,3,FALSE)</f>
        <v>42900.711319444446</v>
      </c>
      <c r="P2200">
        <f>VLOOKUP(D2200,微信!C:I,7,FALSE)</f>
        <v>2000</v>
      </c>
    </row>
    <row r="2201" spans="1:16" ht="14.25" hidden="1">
      <c r="A2201" t="s">
        <v>6564</v>
      </c>
      <c r="B2201" t="s">
        <v>6565</v>
      </c>
      <c r="C2201" t="s">
        <v>6566</v>
      </c>
      <c r="D2201" t="s">
        <v>22873</v>
      </c>
      <c r="E2201">
        <v>208209</v>
      </c>
      <c r="F2201" s="10">
        <v>150</v>
      </c>
      <c r="G2201" s="12">
        <v>42900.710844907408</v>
      </c>
      <c r="H2201" t="s">
        <v>18473</v>
      </c>
      <c r="I2201" t="s">
        <v>75</v>
      </c>
      <c r="J2201" t="s">
        <v>18</v>
      </c>
      <c r="K2201" t="s">
        <v>18</v>
      </c>
      <c r="L2201" t="s">
        <v>19</v>
      </c>
      <c r="M2201" t="s">
        <v>22874</v>
      </c>
      <c r="N2201">
        <f>VLOOKUP(C2201,HIS!D:E,2,FALSE)</f>
        <v>150</v>
      </c>
      <c r="O2201" s="12">
        <f>VLOOKUP(C2201,HIS!D:F,3,FALSE)</f>
        <v>42900.711469907408</v>
      </c>
      <c r="P2201">
        <f>VLOOKUP(D2201,微信!C:I,7,FALSE)</f>
        <v>150</v>
      </c>
    </row>
    <row r="2202" spans="1:16" ht="14.25" hidden="1">
      <c r="A2202" t="s">
        <v>6567</v>
      </c>
      <c r="B2202" t="s">
        <v>6568</v>
      </c>
      <c r="C2202" t="s">
        <v>6569</v>
      </c>
      <c r="D2202" t="s">
        <v>22875</v>
      </c>
      <c r="E2202">
        <v>208218</v>
      </c>
      <c r="F2202" s="10">
        <v>200</v>
      </c>
      <c r="G2202" s="12">
        <v>42900.711261574077</v>
      </c>
      <c r="H2202" t="s">
        <v>18472</v>
      </c>
      <c r="I2202" t="s">
        <v>75</v>
      </c>
      <c r="J2202" t="s">
        <v>18</v>
      </c>
      <c r="K2202" t="s">
        <v>18</v>
      </c>
      <c r="L2202" t="s">
        <v>19</v>
      </c>
      <c r="M2202" t="s">
        <v>22876</v>
      </c>
      <c r="N2202">
        <f>VLOOKUP(C2202,HIS!D:E,2,FALSE)</f>
        <v>200</v>
      </c>
      <c r="O2202" s="12">
        <f>VLOOKUP(C2202,HIS!D:F,3,FALSE)</f>
        <v>42900.711828703701</v>
      </c>
      <c r="P2202">
        <f>VLOOKUP(D2202,微信!C:I,7,FALSE)</f>
        <v>200</v>
      </c>
    </row>
    <row r="2203" spans="1:16" ht="14.25" hidden="1">
      <c r="A2203" t="s">
        <v>6570</v>
      </c>
      <c r="B2203" t="s">
        <v>6571</v>
      </c>
      <c r="C2203" t="s">
        <v>6572</v>
      </c>
      <c r="D2203" t="s">
        <v>22877</v>
      </c>
      <c r="E2203">
        <v>208229</v>
      </c>
      <c r="F2203" s="10">
        <v>300</v>
      </c>
      <c r="G2203" s="12">
        <v>42900.712164351855</v>
      </c>
      <c r="H2203" t="s">
        <v>18472</v>
      </c>
      <c r="I2203" t="s">
        <v>75</v>
      </c>
      <c r="J2203" t="s">
        <v>18</v>
      </c>
      <c r="K2203" t="s">
        <v>18</v>
      </c>
      <c r="L2203" t="s">
        <v>19</v>
      </c>
      <c r="M2203" t="s">
        <v>22878</v>
      </c>
      <c r="N2203">
        <f>VLOOKUP(C2203,HIS!D:E,2,FALSE)</f>
        <v>300</v>
      </c>
      <c r="O2203" s="12">
        <f>VLOOKUP(C2203,HIS!D:F,3,FALSE)</f>
        <v>42900.712731481479</v>
      </c>
      <c r="P2203">
        <f>VLOOKUP(D2203,微信!C:I,7,FALSE)</f>
        <v>300</v>
      </c>
    </row>
    <row r="2204" spans="1:16" ht="14.25" hidden="1">
      <c r="A2204" t="s">
        <v>6574</v>
      </c>
      <c r="B2204" t="s">
        <v>6575</v>
      </c>
      <c r="C2204" t="s">
        <v>6576</v>
      </c>
      <c r="D2204" t="s">
        <v>22879</v>
      </c>
      <c r="E2204">
        <v>208242</v>
      </c>
      <c r="F2204" s="10">
        <v>50</v>
      </c>
      <c r="G2204" s="12">
        <v>42900.712361111109</v>
      </c>
      <c r="H2204" t="s">
        <v>18472</v>
      </c>
      <c r="I2204" t="s">
        <v>75</v>
      </c>
      <c r="J2204" t="s">
        <v>18</v>
      </c>
      <c r="K2204" t="s">
        <v>18</v>
      </c>
      <c r="L2204" t="s">
        <v>19</v>
      </c>
      <c r="M2204" t="s">
        <v>22880</v>
      </c>
      <c r="N2204">
        <f>VLOOKUP(C2204,HIS!D:E,2,FALSE)</f>
        <v>50</v>
      </c>
      <c r="O2204" s="12">
        <f>VLOOKUP(C2204,HIS!D:F,3,FALSE)</f>
        <v>42900.713113425925</v>
      </c>
      <c r="P2204">
        <f>VLOOKUP(D2204,微信!C:I,7,FALSE)</f>
        <v>50</v>
      </c>
    </row>
    <row r="2205" spans="1:16" ht="14.25" hidden="1">
      <c r="A2205" t="s">
        <v>2105</v>
      </c>
      <c r="B2205" t="s">
        <v>2106</v>
      </c>
      <c r="C2205" t="s">
        <v>6577</v>
      </c>
      <c r="D2205" t="s">
        <v>22881</v>
      </c>
      <c r="E2205">
        <v>208248</v>
      </c>
      <c r="F2205" s="10">
        <v>20</v>
      </c>
      <c r="G2205" s="12">
        <v>42900.712638888886</v>
      </c>
      <c r="H2205" t="s">
        <v>18472</v>
      </c>
      <c r="I2205" t="s">
        <v>75</v>
      </c>
      <c r="J2205" t="s">
        <v>18</v>
      </c>
      <c r="K2205" t="s">
        <v>18</v>
      </c>
      <c r="L2205" t="s">
        <v>19</v>
      </c>
      <c r="M2205" t="s">
        <v>22882</v>
      </c>
      <c r="N2205">
        <f>VLOOKUP(C2205,HIS!D:E,2,FALSE)</f>
        <v>20</v>
      </c>
      <c r="O2205" s="12">
        <f>VLOOKUP(C2205,HIS!D:F,3,FALSE)</f>
        <v>42900.713171296295</v>
      </c>
      <c r="P2205">
        <f>VLOOKUP(D2205,微信!C:I,7,FALSE)</f>
        <v>20</v>
      </c>
    </row>
    <row r="2206" spans="1:16" ht="14.25" hidden="1">
      <c r="A2206" t="s">
        <v>970</v>
      </c>
      <c r="B2206" t="s">
        <v>971</v>
      </c>
      <c r="C2206" t="s">
        <v>6573</v>
      </c>
      <c r="D2206" t="s">
        <v>22883</v>
      </c>
      <c r="E2206">
        <v>208240</v>
      </c>
      <c r="F2206" s="10">
        <v>200</v>
      </c>
      <c r="G2206" s="12">
        <v>42900.71266203704</v>
      </c>
      <c r="H2206" t="s">
        <v>18473</v>
      </c>
      <c r="I2206" t="s">
        <v>75</v>
      </c>
      <c r="J2206" t="s">
        <v>18</v>
      </c>
      <c r="K2206" t="s">
        <v>18</v>
      </c>
      <c r="L2206" t="s">
        <v>19</v>
      </c>
      <c r="M2206" t="s">
        <v>22884</v>
      </c>
      <c r="N2206">
        <f>VLOOKUP(C2206,HIS!D:E,2,FALSE)</f>
        <v>200</v>
      </c>
      <c r="O2206" s="12">
        <f>VLOOKUP(C2206,HIS!D:F,3,FALSE)</f>
        <v>42900.713101851848</v>
      </c>
      <c r="P2206">
        <f>VLOOKUP(D2206,微信!C:I,7,FALSE)</f>
        <v>200</v>
      </c>
    </row>
    <row r="2207" spans="1:16" ht="14.25" hidden="1">
      <c r="A2207" t="s">
        <v>6264</v>
      </c>
      <c r="B2207" t="s">
        <v>6265</v>
      </c>
      <c r="C2207" t="s">
        <v>6578</v>
      </c>
      <c r="D2207" t="s">
        <v>22885</v>
      </c>
      <c r="E2207">
        <v>208269</v>
      </c>
      <c r="F2207" s="10">
        <v>100</v>
      </c>
      <c r="G2207" s="12">
        <v>42900.713437500002</v>
      </c>
      <c r="H2207" t="s">
        <v>18472</v>
      </c>
      <c r="I2207" t="s">
        <v>75</v>
      </c>
      <c r="J2207" t="s">
        <v>18</v>
      </c>
      <c r="K2207" t="s">
        <v>18</v>
      </c>
      <c r="L2207" t="s">
        <v>19</v>
      </c>
      <c r="M2207" t="s">
        <v>22886</v>
      </c>
      <c r="N2207">
        <f>VLOOKUP(C2207,HIS!D:E,2,FALSE)</f>
        <v>100</v>
      </c>
      <c r="O2207" s="12">
        <f>VLOOKUP(C2207,HIS!D:F,3,FALSE)</f>
        <v>42900.71398148148</v>
      </c>
      <c r="P2207">
        <f>VLOOKUP(D2207,微信!C:I,7,FALSE)</f>
        <v>100</v>
      </c>
    </row>
    <row r="2208" spans="1:16" ht="14.25" hidden="1">
      <c r="A2208" t="s">
        <v>6579</v>
      </c>
      <c r="B2208" t="s">
        <v>6580</v>
      </c>
      <c r="C2208" t="s">
        <v>6581</v>
      </c>
      <c r="D2208" t="s">
        <v>22887</v>
      </c>
      <c r="E2208">
        <v>208288</v>
      </c>
      <c r="F2208" s="10">
        <v>25</v>
      </c>
      <c r="G2208" s="12">
        <v>42900.714317129627</v>
      </c>
      <c r="H2208" t="s">
        <v>18473</v>
      </c>
      <c r="I2208" t="s">
        <v>75</v>
      </c>
      <c r="J2208" t="s">
        <v>18</v>
      </c>
      <c r="K2208" t="s">
        <v>18</v>
      </c>
      <c r="L2208" t="s">
        <v>19</v>
      </c>
      <c r="M2208" t="s">
        <v>22888</v>
      </c>
      <c r="N2208">
        <f>VLOOKUP(C2208,HIS!D:E,2,FALSE)</f>
        <v>25</v>
      </c>
      <c r="O2208" s="12">
        <f>VLOOKUP(C2208,HIS!D:F,3,FALSE)</f>
        <v>42900.714837962965</v>
      </c>
      <c r="P2208">
        <f>VLOOKUP(D2208,微信!C:I,7,FALSE)</f>
        <v>25</v>
      </c>
    </row>
    <row r="2209" spans="1:16" ht="14.25" hidden="1">
      <c r="A2209" t="s">
        <v>6095</v>
      </c>
      <c r="B2209" t="s">
        <v>6096</v>
      </c>
      <c r="C2209" t="s">
        <v>6582</v>
      </c>
      <c r="D2209" t="s">
        <v>22889</v>
      </c>
      <c r="E2209">
        <v>208317</v>
      </c>
      <c r="F2209" s="10">
        <v>116</v>
      </c>
      <c r="G2209" s="12">
        <v>42900.715451388889</v>
      </c>
      <c r="H2209" t="s">
        <v>18472</v>
      </c>
      <c r="I2209" t="s">
        <v>75</v>
      </c>
      <c r="J2209" t="s">
        <v>18</v>
      </c>
      <c r="K2209" t="s">
        <v>18</v>
      </c>
      <c r="L2209" t="s">
        <v>19</v>
      </c>
      <c r="M2209" t="s">
        <v>22890</v>
      </c>
      <c r="N2209">
        <f>VLOOKUP(C2209,HIS!D:E,2,FALSE)</f>
        <v>116</v>
      </c>
      <c r="O2209" s="12">
        <f>VLOOKUP(C2209,HIS!D:F,3,FALSE)</f>
        <v>42900.715949074074</v>
      </c>
      <c r="P2209">
        <f>VLOOKUP(D2209,微信!C:I,7,FALSE)</f>
        <v>116</v>
      </c>
    </row>
    <row r="2210" spans="1:16" ht="14.25" hidden="1">
      <c r="A2210" t="s">
        <v>6587</v>
      </c>
      <c r="B2210" t="s">
        <v>6588</v>
      </c>
      <c r="C2210" t="s">
        <v>6589</v>
      </c>
      <c r="D2210" t="s">
        <v>22891</v>
      </c>
      <c r="E2210">
        <v>208343</v>
      </c>
      <c r="F2210" s="10">
        <v>20</v>
      </c>
      <c r="G2210" s="12">
        <v>42900.715486111112</v>
      </c>
      <c r="H2210" t="s">
        <v>18472</v>
      </c>
      <c r="I2210" t="s">
        <v>75</v>
      </c>
      <c r="J2210" t="s">
        <v>18</v>
      </c>
      <c r="K2210" t="s">
        <v>18</v>
      </c>
      <c r="L2210" t="s">
        <v>19</v>
      </c>
      <c r="M2210" t="s">
        <v>22892</v>
      </c>
      <c r="N2210">
        <f>VLOOKUP(C2210,HIS!D:E,2,FALSE)</f>
        <v>20</v>
      </c>
      <c r="O2210" s="12">
        <f>VLOOKUP(C2210,HIS!D:F,3,FALSE)</f>
        <v>42900.716909722221</v>
      </c>
      <c r="P2210">
        <f>VLOOKUP(D2210,微信!C:I,7,FALSE)</f>
        <v>20</v>
      </c>
    </row>
    <row r="2211" spans="1:16" ht="14.25" hidden="1">
      <c r="A2211" t="s">
        <v>6583</v>
      </c>
      <c r="B2211" t="s">
        <v>6584</v>
      </c>
      <c r="C2211" t="s">
        <v>6585</v>
      </c>
      <c r="D2211" t="s">
        <v>22893</v>
      </c>
      <c r="E2211">
        <v>208332</v>
      </c>
      <c r="F2211" s="10">
        <v>10</v>
      </c>
      <c r="G2211" s="12">
        <v>42900.715925925928</v>
      </c>
      <c r="H2211" t="s">
        <v>18472</v>
      </c>
      <c r="I2211" t="s">
        <v>75</v>
      </c>
      <c r="J2211" t="s">
        <v>18</v>
      </c>
      <c r="K2211" t="s">
        <v>18</v>
      </c>
      <c r="L2211" t="s">
        <v>19</v>
      </c>
      <c r="M2211" t="s">
        <v>22894</v>
      </c>
      <c r="N2211">
        <f>VLOOKUP(C2211,HIS!D:E,2,FALSE)</f>
        <v>10</v>
      </c>
      <c r="O2211" s="12">
        <f>VLOOKUP(C2211,HIS!D:F,3,FALSE)</f>
        <v>42900.716412037036</v>
      </c>
      <c r="P2211">
        <f>VLOOKUP(D2211,微信!C:I,7,FALSE)</f>
        <v>10</v>
      </c>
    </row>
    <row r="2212" spans="1:16" ht="14.25" hidden="1">
      <c r="A2212" t="s">
        <v>6579</v>
      </c>
      <c r="B2212" t="s">
        <v>6580</v>
      </c>
      <c r="C2212" t="s">
        <v>6586</v>
      </c>
      <c r="D2212" t="s">
        <v>22895</v>
      </c>
      <c r="E2212">
        <v>208333</v>
      </c>
      <c r="F2212" s="10">
        <v>10</v>
      </c>
      <c r="G2212" s="12">
        <v>42900.715983796297</v>
      </c>
      <c r="H2212" t="s">
        <v>18472</v>
      </c>
      <c r="I2212" t="s">
        <v>75</v>
      </c>
      <c r="J2212" t="s">
        <v>18</v>
      </c>
      <c r="K2212" t="s">
        <v>18</v>
      </c>
      <c r="L2212" t="s">
        <v>19</v>
      </c>
      <c r="M2212" t="s">
        <v>22896</v>
      </c>
      <c r="N2212">
        <f>VLOOKUP(C2212,HIS!D:E,2,FALSE)</f>
        <v>10</v>
      </c>
      <c r="O2212" s="12">
        <f>VLOOKUP(C2212,HIS!D:F,3,FALSE)</f>
        <v>42900.716469907406</v>
      </c>
      <c r="P2212">
        <f>VLOOKUP(D2212,微信!C:I,7,FALSE)</f>
        <v>10</v>
      </c>
    </row>
    <row r="2213" spans="1:16" ht="14.25" hidden="1">
      <c r="A2213" t="s">
        <v>6595</v>
      </c>
      <c r="B2213" t="s">
        <v>6596</v>
      </c>
      <c r="C2213" t="s">
        <v>6597</v>
      </c>
      <c r="D2213" t="s">
        <v>22897</v>
      </c>
      <c r="E2213">
        <v>208356</v>
      </c>
      <c r="F2213" s="10">
        <v>10</v>
      </c>
      <c r="G2213" s="12">
        <v>42900.716331018521</v>
      </c>
      <c r="H2213" t="s">
        <v>18472</v>
      </c>
      <c r="I2213" t="s">
        <v>75</v>
      </c>
      <c r="J2213" t="s">
        <v>18</v>
      </c>
      <c r="K2213" t="s">
        <v>18</v>
      </c>
      <c r="L2213" t="s">
        <v>19</v>
      </c>
      <c r="M2213" t="s">
        <v>22898</v>
      </c>
      <c r="N2213">
        <f>VLOOKUP(C2213,HIS!D:E,2,FALSE)</f>
        <v>10</v>
      </c>
      <c r="O2213" s="12">
        <f>VLOOKUP(C2213,HIS!D:F,3,FALSE)</f>
        <v>42900.717291666668</v>
      </c>
      <c r="P2213">
        <f>VLOOKUP(D2213,微信!C:I,7,FALSE)</f>
        <v>10</v>
      </c>
    </row>
    <row r="2214" spans="1:16" ht="14.25" hidden="1">
      <c r="A2214" t="s">
        <v>596</v>
      </c>
      <c r="B2214" t="s">
        <v>597</v>
      </c>
      <c r="C2214" t="s">
        <v>6590</v>
      </c>
      <c r="D2214" t="s">
        <v>22899</v>
      </c>
      <c r="E2214">
        <v>208347</v>
      </c>
      <c r="F2214" s="10">
        <v>50</v>
      </c>
      <c r="G2214" s="12">
        <v>42900.716458333336</v>
      </c>
      <c r="H2214" t="s">
        <v>18473</v>
      </c>
      <c r="I2214" t="s">
        <v>75</v>
      </c>
      <c r="J2214" t="s">
        <v>18</v>
      </c>
      <c r="K2214" t="s">
        <v>18</v>
      </c>
      <c r="L2214" t="s">
        <v>19</v>
      </c>
      <c r="M2214" t="s">
        <v>22900</v>
      </c>
      <c r="N2214">
        <f>VLOOKUP(C2214,HIS!D:E,2,FALSE)</f>
        <v>50</v>
      </c>
      <c r="O2214" s="12">
        <f>VLOOKUP(C2214,HIS!D:F,3,FALSE)</f>
        <v>42900.717013888891</v>
      </c>
      <c r="P2214">
        <f>VLOOKUP(D2214,微信!C:I,7,FALSE)</f>
        <v>50</v>
      </c>
    </row>
    <row r="2215" spans="1:16" ht="14.25" hidden="1">
      <c r="A2215" t="s">
        <v>6592</v>
      </c>
      <c r="B2215" t="s">
        <v>6593</v>
      </c>
      <c r="C2215" t="s">
        <v>6594</v>
      </c>
      <c r="D2215" t="s">
        <v>22901</v>
      </c>
      <c r="E2215">
        <v>208355</v>
      </c>
      <c r="F2215" s="10">
        <v>100</v>
      </c>
      <c r="G2215" s="12">
        <v>42900.716550925928</v>
      </c>
      <c r="H2215" t="s">
        <v>18472</v>
      </c>
      <c r="I2215" t="s">
        <v>75</v>
      </c>
      <c r="J2215" t="s">
        <v>18</v>
      </c>
      <c r="K2215" t="s">
        <v>18</v>
      </c>
      <c r="L2215" t="s">
        <v>19</v>
      </c>
      <c r="M2215" t="s">
        <v>22902</v>
      </c>
      <c r="N2215">
        <f>VLOOKUP(C2215,HIS!D:E,2,FALSE)</f>
        <v>100</v>
      </c>
      <c r="O2215" s="12">
        <f>VLOOKUP(C2215,HIS!D:F,3,FALSE)</f>
        <v>42900.717245370368</v>
      </c>
      <c r="P2215">
        <f>VLOOKUP(D2215,微信!C:I,7,FALSE)</f>
        <v>100</v>
      </c>
    </row>
    <row r="2216" spans="1:16" ht="14.25" hidden="1">
      <c r="A2216" t="s">
        <v>6174</v>
      </c>
      <c r="B2216" t="s">
        <v>6175</v>
      </c>
      <c r="C2216" t="s">
        <v>6591</v>
      </c>
      <c r="D2216" t="s">
        <v>22903</v>
      </c>
      <c r="E2216">
        <v>208354</v>
      </c>
      <c r="F2216" s="10">
        <v>300</v>
      </c>
      <c r="G2216" s="12">
        <v>42900.716724537036</v>
      </c>
      <c r="H2216" t="s">
        <v>18473</v>
      </c>
      <c r="I2216" t="s">
        <v>75</v>
      </c>
      <c r="J2216" t="s">
        <v>18</v>
      </c>
      <c r="K2216" t="s">
        <v>18</v>
      </c>
      <c r="L2216" t="s">
        <v>19</v>
      </c>
      <c r="M2216" t="s">
        <v>22904</v>
      </c>
      <c r="N2216">
        <f>VLOOKUP(C2216,HIS!D:E,2,FALSE)</f>
        <v>300</v>
      </c>
      <c r="O2216" s="12">
        <f>VLOOKUP(C2216,HIS!D:F,3,FALSE)</f>
        <v>42900.717199074075</v>
      </c>
      <c r="P2216">
        <f>VLOOKUP(D2216,微信!C:I,7,FALSE)</f>
        <v>300</v>
      </c>
    </row>
    <row r="2217" spans="1:16" ht="14.25" hidden="1">
      <c r="A2217" t="s">
        <v>891</v>
      </c>
      <c r="B2217" t="s">
        <v>892</v>
      </c>
      <c r="C2217" t="s">
        <v>6598</v>
      </c>
      <c r="D2217" t="s">
        <v>22905</v>
      </c>
      <c r="E2217">
        <v>208412</v>
      </c>
      <c r="F2217" s="10">
        <v>1100</v>
      </c>
      <c r="G2217" s="12">
        <v>42900.718877314815</v>
      </c>
      <c r="H2217" t="s">
        <v>18473</v>
      </c>
      <c r="I2217" t="s">
        <v>75</v>
      </c>
      <c r="J2217" t="s">
        <v>18</v>
      </c>
      <c r="K2217" t="s">
        <v>18</v>
      </c>
      <c r="L2217" t="s">
        <v>19</v>
      </c>
      <c r="M2217" t="s">
        <v>22906</v>
      </c>
      <c r="N2217">
        <f>VLOOKUP(C2217,HIS!D:E,2,FALSE)</f>
        <v>1100</v>
      </c>
      <c r="O2217" s="12">
        <f>VLOOKUP(C2217,HIS!D:F,3,FALSE)</f>
        <v>42900.719490740739</v>
      </c>
      <c r="P2217">
        <f>VLOOKUP(D2217,微信!C:I,7,FALSE)</f>
        <v>1100</v>
      </c>
    </row>
    <row r="2218" spans="1:16" ht="14.25" hidden="1">
      <c r="A2218" t="s">
        <v>6599</v>
      </c>
      <c r="B2218" t="s">
        <v>6600</v>
      </c>
      <c r="C2218" t="s">
        <v>6601</v>
      </c>
      <c r="D2218" t="s">
        <v>22907</v>
      </c>
      <c r="E2218">
        <v>208429</v>
      </c>
      <c r="F2218" s="10">
        <v>200</v>
      </c>
      <c r="G2218" s="12">
        <v>42900.719502314816</v>
      </c>
      <c r="H2218" t="s">
        <v>18473</v>
      </c>
      <c r="I2218" t="s">
        <v>75</v>
      </c>
      <c r="J2218" t="s">
        <v>18</v>
      </c>
      <c r="K2218" t="s">
        <v>18</v>
      </c>
      <c r="L2218" t="s">
        <v>19</v>
      </c>
      <c r="M2218" t="s">
        <v>22908</v>
      </c>
      <c r="N2218">
        <f>VLOOKUP(C2218,HIS!D:E,2,FALSE)</f>
        <v>200</v>
      </c>
      <c r="O2218" s="12">
        <f>VLOOKUP(C2218,HIS!D:F,3,FALSE)</f>
        <v>42900.720277777778</v>
      </c>
      <c r="P2218">
        <f>VLOOKUP(D2218,微信!C:I,7,FALSE)</f>
        <v>200</v>
      </c>
    </row>
    <row r="2219" spans="1:16" ht="14.25" hidden="1">
      <c r="A2219" t="s">
        <v>6430</v>
      </c>
      <c r="B2219" t="s">
        <v>6431</v>
      </c>
      <c r="C2219" t="s">
        <v>6605</v>
      </c>
      <c r="D2219" t="s">
        <v>22909</v>
      </c>
      <c r="E2219">
        <v>208465</v>
      </c>
      <c r="F2219" s="10">
        <v>50</v>
      </c>
      <c r="G2219" s="12">
        <v>42900.721203703702</v>
      </c>
      <c r="H2219" t="s">
        <v>18473</v>
      </c>
      <c r="I2219" t="s">
        <v>75</v>
      </c>
      <c r="J2219" t="s">
        <v>18</v>
      </c>
      <c r="K2219" t="s">
        <v>18</v>
      </c>
      <c r="L2219" t="s">
        <v>19</v>
      </c>
      <c r="M2219" t="s">
        <v>22910</v>
      </c>
      <c r="N2219">
        <f>VLOOKUP(C2219,HIS!D:E,2,FALSE)</f>
        <v>50</v>
      </c>
      <c r="O2219" s="12">
        <f>VLOOKUP(C2219,HIS!D:F,3,FALSE)</f>
        <v>42900.722025462965</v>
      </c>
      <c r="P2219">
        <f>VLOOKUP(D2219,微信!C:I,7,FALSE)</f>
        <v>50</v>
      </c>
    </row>
    <row r="2220" spans="1:16" ht="14.25" hidden="1">
      <c r="A2220" t="s">
        <v>6602</v>
      </c>
      <c r="B2220" t="s">
        <v>6603</v>
      </c>
      <c r="C2220" t="s">
        <v>6604</v>
      </c>
      <c r="D2220" t="s">
        <v>22911</v>
      </c>
      <c r="E2220">
        <v>208463</v>
      </c>
      <c r="F2220" s="10">
        <v>10</v>
      </c>
      <c r="G2220" s="12">
        <v>42900.721817129626</v>
      </c>
      <c r="H2220" t="s">
        <v>18473</v>
      </c>
      <c r="I2220" t="s">
        <v>75</v>
      </c>
      <c r="J2220" t="s">
        <v>18</v>
      </c>
      <c r="K2220" t="s">
        <v>18</v>
      </c>
      <c r="L2220" t="s">
        <v>19</v>
      </c>
      <c r="M2220" t="s">
        <v>22912</v>
      </c>
      <c r="N2220">
        <f>VLOOKUP(C2220,HIS!D:E,2,FALSE)</f>
        <v>10</v>
      </c>
      <c r="O2220" s="12">
        <f>VLOOKUP(C2220,HIS!D:F,3,FALSE)</f>
        <v>42900.721990740742</v>
      </c>
      <c r="P2220">
        <f>VLOOKUP(D2220,微信!C:I,7,FALSE)</f>
        <v>10</v>
      </c>
    </row>
    <row r="2221" spans="1:16" ht="14.25" hidden="1">
      <c r="A2221" t="s">
        <v>613</v>
      </c>
      <c r="B2221" t="s">
        <v>614</v>
      </c>
      <c r="C2221" t="s">
        <v>6606</v>
      </c>
      <c r="D2221" t="s">
        <v>22913</v>
      </c>
      <c r="E2221">
        <v>208479</v>
      </c>
      <c r="F2221" s="10">
        <v>200</v>
      </c>
      <c r="G2221" s="12">
        <v>42900.722071759257</v>
      </c>
      <c r="H2221" t="s">
        <v>18473</v>
      </c>
      <c r="I2221" t="s">
        <v>75</v>
      </c>
      <c r="J2221" t="s">
        <v>18</v>
      </c>
      <c r="K2221" t="s">
        <v>18</v>
      </c>
      <c r="L2221" t="s">
        <v>19</v>
      </c>
      <c r="M2221" t="s">
        <v>22914</v>
      </c>
      <c r="N2221">
        <f>VLOOKUP(C2221,HIS!D:E,2,FALSE)</f>
        <v>200</v>
      </c>
      <c r="O2221" s="12">
        <f>VLOOKUP(C2221,HIS!D:F,3,FALSE)</f>
        <v>42900.722581018519</v>
      </c>
      <c r="P2221">
        <f>VLOOKUP(D2221,微信!C:I,7,FALSE)</f>
        <v>200</v>
      </c>
    </row>
    <row r="2222" spans="1:16" ht="14.25" hidden="1">
      <c r="A2222" t="s">
        <v>6607</v>
      </c>
      <c r="B2222" t="s">
        <v>6608</v>
      </c>
      <c r="C2222" t="s">
        <v>6609</v>
      </c>
      <c r="D2222" t="s">
        <v>22915</v>
      </c>
      <c r="E2222">
        <v>208484</v>
      </c>
      <c r="F2222" s="10">
        <v>500</v>
      </c>
      <c r="G2222" s="12">
        <v>42900.722314814811</v>
      </c>
      <c r="H2222" t="s">
        <v>18473</v>
      </c>
      <c r="I2222" t="s">
        <v>75</v>
      </c>
      <c r="J2222" t="s">
        <v>18</v>
      </c>
      <c r="K2222" t="s">
        <v>18</v>
      </c>
      <c r="L2222" t="s">
        <v>19</v>
      </c>
      <c r="M2222" t="s">
        <v>22916</v>
      </c>
      <c r="N2222">
        <f>VLOOKUP(C2222,HIS!D:E,2,FALSE)</f>
        <v>500</v>
      </c>
      <c r="O2222" s="12">
        <f>VLOOKUP(C2222,HIS!D:F,3,FALSE)</f>
        <v>42900.722881944443</v>
      </c>
      <c r="P2222">
        <f>VLOOKUP(D2222,微信!C:I,7,FALSE)</f>
        <v>500</v>
      </c>
    </row>
    <row r="2223" spans="1:16" ht="14.25" hidden="1">
      <c r="A2223" t="s">
        <v>6610</v>
      </c>
      <c r="B2223" t="s">
        <v>6611</v>
      </c>
      <c r="C2223" t="s">
        <v>6612</v>
      </c>
      <c r="D2223" t="s">
        <v>22917</v>
      </c>
      <c r="E2223">
        <v>208498</v>
      </c>
      <c r="F2223" s="10">
        <v>300</v>
      </c>
      <c r="G2223" s="12">
        <v>42900.722731481481</v>
      </c>
      <c r="H2223" t="s">
        <v>18472</v>
      </c>
      <c r="I2223" t="s">
        <v>75</v>
      </c>
      <c r="J2223" t="s">
        <v>18</v>
      </c>
      <c r="K2223" t="s">
        <v>18</v>
      </c>
      <c r="L2223" t="s">
        <v>19</v>
      </c>
      <c r="M2223" t="s">
        <v>22918</v>
      </c>
      <c r="N2223">
        <f>VLOOKUP(C2223,HIS!D:E,2,FALSE)</f>
        <v>300</v>
      </c>
      <c r="O2223" s="12">
        <f>VLOOKUP(C2223,HIS!D:F,3,FALSE)</f>
        <v>42900.723240740743</v>
      </c>
      <c r="P2223">
        <f>VLOOKUP(D2223,微信!C:I,7,FALSE)</f>
        <v>300</v>
      </c>
    </row>
    <row r="2224" spans="1:16" ht="14.25" hidden="1">
      <c r="A2224" t="s">
        <v>1337</v>
      </c>
      <c r="B2224" t="s">
        <v>1338</v>
      </c>
      <c r="C2224" t="s">
        <v>6613</v>
      </c>
      <c r="D2224" t="s">
        <v>22919</v>
      </c>
      <c r="E2224">
        <v>208565</v>
      </c>
      <c r="F2224" s="10">
        <v>500</v>
      </c>
      <c r="G2224" s="12">
        <v>42900.726574074077</v>
      </c>
      <c r="H2224" t="s">
        <v>18473</v>
      </c>
      <c r="I2224" t="s">
        <v>75</v>
      </c>
      <c r="J2224" t="s">
        <v>18</v>
      </c>
      <c r="K2224" t="s">
        <v>18</v>
      </c>
      <c r="L2224" t="s">
        <v>19</v>
      </c>
      <c r="M2224" t="s">
        <v>22920</v>
      </c>
      <c r="N2224">
        <f>VLOOKUP(C2224,HIS!D:E,2,FALSE)</f>
        <v>500</v>
      </c>
      <c r="O2224" s="12">
        <f>VLOOKUP(C2224,HIS!D:F,3,FALSE)</f>
        <v>42900.727060185185</v>
      </c>
      <c r="P2224">
        <f>VLOOKUP(D2224,微信!C:I,7,FALSE)</f>
        <v>500</v>
      </c>
    </row>
    <row r="2225" spans="1:16" ht="14.25" hidden="1">
      <c r="A2225" t="s">
        <v>6350</v>
      </c>
      <c r="B2225" t="s">
        <v>6351</v>
      </c>
      <c r="C2225" t="s">
        <v>6614</v>
      </c>
      <c r="D2225" t="s">
        <v>22921</v>
      </c>
      <c r="E2225">
        <v>208604</v>
      </c>
      <c r="F2225" s="10">
        <v>50</v>
      </c>
      <c r="G2225" s="12">
        <v>42900.728356481479</v>
      </c>
      <c r="H2225" t="s">
        <v>18473</v>
      </c>
      <c r="I2225" t="s">
        <v>75</v>
      </c>
      <c r="J2225" t="s">
        <v>18</v>
      </c>
      <c r="K2225" t="s">
        <v>18</v>
      </c>
      <c r="L2225" t="s">
        <v>19</v>
      </c>
      <c r="M2225" t="s">
        <v>22922</v>
      </c>
      <c r="N2225">
        <f>VLOOKUP(C2225,HIS!D:E,2,FALSE)</f>
        <v>50</v>
      </c>
      <c r="O2225" s="12">
        <f>VLOOKUP(C2225,HIS!D:F,3,FALSE)</f>
        <v>42900.728935185187</v>
      </c>
      <c r="P2225">
        <f>VLOOKUP(D2225,微信!C:I,7,FALSE)</f>
        <v>50</v>
      </c>
    </row>
    <row r="2226" spans="1:16" ht="14.25" hidden="1">
      <c r="A2226" t="s">
        <v>6615</v>
      </c>
      <c r="B2226" t="s">
        <v>6616</v>
      </c>
      <c r="C2226" t="s">
        <v>6617</v>
      </c>
      <c r="D2226" t="s">
        <v>22923</v>
      </c>
      <c r="E2226">
        <v>208617</v>
      </c>
      <c r="F2226" s="10">
        <v>20</v>
      </c>
      <c r="G2226" s="12">
        <v>42900.72855324074</v>
      </c>
      <c r="H2226" t="s">
        <v>18472</v>
      </c>
      <c r="I2226" t="s">
        <v>75</v>
      </c>
      <c r="J2226" t="s">
        <v>18</v>
      </c>
      <c r="K2226" t="s">
        <v>18</v>
      </c>
      <c r="L2226" t="s">
        <v>19</v>
      </c>
      <c r="M2226" t="s">
        <v>22924</v>
      </c>
      <c r="N2226">
        <f>VLOOKUP(C2226,HIS!D:E,2,FALSE)</f>
        <v>20</v>
      </c>
      <c r="O2226" s="12">
        <f>VLOOKUP(C2226,HIS!D:F,3,FALSE)</f>
        <v>42900.729201388887</v>
      </c>
      <c r="P2226">
        <f>VLOOKUP(D2226,微信!C:I,7,FALSE)</f>
        <v>20</v>
      </c>
    </row>
    <row r="2227" spans="1:16" ht="14.25" hidden="1">
      <c r="A2227" t="s">
        <v>6618</v>
      </c>
      <c r="B2227" t="s">
        <v>6619</v>
      </c>
      <c r="C2227" t="s">
        <v>6620</v>
      </c>
      <c r="D2227" t="s">
        <v>22925</v>
      </c>
      <c r="E2227">
        <v>208654</v>
      </c>
      <c r="F2227" s="10">
        <v>10</v>
      </c>
      <c r="G2227" s="12">
        <v>42900.729699074072</v>
      </c>
      <c r="H2227" t="s">
        <v>18472</v>
      </c>
      <c r="I2227" t="s">
        <v>75</v>
      </c>
      <c r="J2227" t="s">
        <v>18</v>
      </c>
      <c r="K2227" t="s">
        <v>18</v>
      </c>
      <c r="L2227" t="s">
        <v>19</v>
      </c>
      <c r="M2227" t="s">
        <v>22926</v>
      </c>
      <c r="N2227">
        <f>VLOOKUP(C2227,HIS!D:E,2,FALSE)</f>
        <v>10</v>
      </c>
      <c r="O2227" s="12">
        <f>VLOOKUP(C2227,HIS!D:F,3,FALSE)</f>
        <v>42900.730787037035</v>
      </c>
      <c r="P2227">
        <f>VLOOKUP(D2227,微信!C:I,7,FALSE)</f>
        <v>10</v>
      </c>
    </row>
    <row r="2228" spans="1:16" ht="14.25" hidden="1">
      <c r="A2228" t="s">
        <v>6621</v>
      </c>
      <c r="B2228" t="s">
        <v>6622</v>
      </c>
      <c r="C2228" t="s">
        <v>6623</v>
      </c>
      <c r="D2228" t="s">
        <v>22927</v>
      </c>
      <c r="E2228">
        <v>208668</v>
      </c>
      <c r="F2228" s="10">
        <v>20</v>
      </c>
      <c r="G2228" s="12">
        <v>42900.730856481481</v>
      </c>
      <c r="H2228" t="s">
        <v>18472</v>
      </c>
      <c r="I2228" t="s">
        <v>75</v>
      </c>
      <c r="J2228" t="s">
        <v>18</v>
      </c>
      <c r="K2228" t="s">
        <v>18</v>
      </c>
      <c r="L2228" t="s">
        <v>19</v>
      </c>
      <c r="M2228" t="s">
        <v>22928</v>
      </c>
      <c r="N2228">
        <f>VLOOKUP(C2228,HIS!D:E,2,FALSE)</f>
        <v>20</v>
      </c>
      <c r="O2228" s="12">
        <f>VLOOKUP(C2228,HIS!D:F,3,FALSE)</f>
        <v>42900.731504629628</v>
      </c>
      <c r="P2228">
        <f>VLOOKUP(D2228,微信!C:I,7,FALSE)</f>
        <v>20</v>
      </c>
    </row>
    <row r="2229" spans="1:16" ht="14.25" hidden="1">
      <c r="A2229" t="s">
        <v>6621</v>
      </c>
      <c r="B2229" t="s">
        <v>6622</v>
      </c>
      <c r="C2229" t="s">
        <v>6624</v>
      </c>
      <c r="D2229" t="s">
        <v>22929</v>
      </c>
      <c r="E2229">
        <v>208694</v>
      </c>
      <c r="F2229" s="10">
        <v>300</v>
      </c>
      <c r="G2229" s="12">
        <v>42900.73159722222</v>
      </c>
      <c r="H2229" t="s">
        <v>18472</v>
      </c>
      <c r="I2229" t="s">
        <v>75</v>
      </c>
      <c r="J2229" t="s">
        <v>18</v>
      </c>
      <c r="K2229" t="s">
        <v>18</v>
      </c>
      <c r="L2229" t="s">
        <v>19</v>
      </c>
      <c r="M2229" t="s">
        <v>22930</v>
      </c>
      <c r="N2229">
        <f>VLOOKUP(C2229,HIS!D:E,2,FALSE)</f>
        <v>300</v>
      </c>
      <c r="O2229" s="12">
        <f>VLOOKUP(C2229,HIS!D:F,3,FALSE)</f>
        <v>42900.732152777775</v>
      </c>
      <c r="P2229">
        <f>VLOOKUP(D2229,微信!C:I,7,FALSE)</f>
        <v>300</v>
      </c>
    </row>
    <row r="2230" spans="1:16" ht="14.25" hidden="1">
      <c r="A2230" t="s">
        <v>6625</v>
      </c>
      <c r="B2230" t="s">
        <v>6626</v>
      </c>
      <c r="C2230" t="s">
        <v>6627</v>
      </c>
      <c r="D2230" t="s">
        <v>22931</v>
      </c>
      <c r="E2230">
        <v>208747</v>
      </c>
      <c r="F2230" s="10">
        <v>200</v>
      </c>
      <c r="G2230" s="12">
        <v>42900.734479166669</v>
      </c>
      <c r="H2230" t="s">
        <v>18473</v>
      </c>
      <c r="I2230" t="s">
        <v>75</v>
      </c>
      <c r="J2230" t="s">
        <v>18</v>
      </c>
      <c r="K2230" t="s">
        <v>18</v>
      </c>
      <c r="L2230" t="s">
        <v>19</v>
      </c>
      <c r="M2230" t="s">
        <v>22932</v>
      </c>
      <c r="N2230">
        <f>VLOOKUP(C2230,HIS!D:E,2,FALSE)</f>
        <v>200</v>
      </c>
      <c r="O2230" s="12">
        <f>VLOOKUP(C2230,HIS!D:F,3,FALSE)</f>
        <v>42900.735000000001</v>
      </c>
      <c r="P2230">
        <f>VLOOKUP(D2230,微信!C:I,7,FALSE)</f>
        <v>200</v>
      </c>
    </row>
    <row r="2231" spans="1:16" ht="14.25" hidden="1">
      <c r="A2231" t="s">
        <v>366</v>
      </c>
      <c r="B2231" t="s">
        <v>367</v>
      </c>
      <c r="C2231" t="s">
        <v>6628</v>
      </c>
      <c r="D2231" t="s">
        <v>22933</v>
      </c>
      <c r="E2231">
        <v>208759</v>
      </c>
      <c r="F2231" s="10">
        <v>80</v>
      </c>
      <c r="G2231" s="12">
        <v>42900.735439814816</v>
      </c>
      <c r="H2231" t="s">
        <v>18473</v>
      </c>
      <c r="I2231" t="s">
        <v>75</v>
      </c>
      <c r="J2231" t="s">
        <v>18</v>
      </c>
      <c r="K2231" t="s">
        <v>18</v>
      </c>
      <c r="L2231" t="s">
        <v>19</v>
      </c>
      <c r="M2231" t="s">
        <v>22934</v>
      </c>
      <c r="N2231">
        <f>VLOOKUP(C2231,HIS!D:E,2,FALSE)</f>
        <v>80</v>
      </c>
      <c r="O2231" s="12">
        <f>VLOOKUP(C2231,HIS!D:F,3,FALSE)</f>
        <v>42900.736030092594</v>
      </c>
      <c r="P2231">
        <f>VLOOKUP(D2231,微信!C:I,7,FALSE)</f>
        <v>80</v>
      </c>
    </row>
    <row r="2232" spans="1:16" ht="14.25" hidden="1">
      <c r="A2232" t="s">
        <v>6629</v>
      </c>
      <c r="B2232" t="s">
        <v>53</v>
      </c>
      <c r="C2232" t="s">
        <v>6630</v>
      </c>
      <c r="D2232" t="s">
        <v>22935</v>
      </c>
      <c r="E2232">
        <v>208765</v>
      </c>
      <c r="F2232" s="10">
        <v>200</v>
      </c>
      <c r="G2232" s="12">
        <v>42900.735798611109</v>
      </c>
      <c r="H2232" t="s">
        <v>18472</v>
      </c>
      <c r="I2232" t="s">
        <v>75</v>
      </c>
      <c r="J2232" t="s">
        <v>18</v>
      </c>
      <c r="K2232" t="s">
        <v>18</v>
      </c>
      <c r="L2232" t="s">
        <v>19</v>
      </c>
      <c r="M2232" t="s">
        <v>22936</v>
      </c>
      <c r="N2232">
        <f>VLOOKUP(C2232,HIS!D:E,2,FALSE)</f>
        <v>200</v>
      </c>
      <c r="O2232" s="12">
        <f>VLOOKUP(C2232,HIS!D:F,3,FALSE)</f>
        <v>42900.736319444448</v>
      </c>
      <c r="P2232">
        <f>VLOOKUP(D2232,微信!C:I,7,FALSE)</f>
        <v>200</v>
      </c>
    </row>
    <row r="2233" spans="1:16" ht="14.25" hidden="1">
      <c r="A2233" t="s">
        <v>6376</v>
      </c>
      <c r="B2233" t="s">
        <v>6377</v>
      </c>
      <c r="C2233" t="s">
        <v>6631</v>
      </c>
      <c r="D2233" t="s">
        <v>22937</v>
      </c>
      <c r="E2233">
        <v>208843</v>
      </c>
      <c r="F2233" s="10">
        <v>126</v>
      </c>
      <c r="G2233" s="12">
        <v>42900.740162037036</v>
      </c>
      <c r="H2233" t="s">
        <v>18472</v>
      </c>
      <c r="I2233" t="s">
        <v>75</v>
      </c>
      <c r="J2233" t="s">
        <v>18</v>
      </c>
      <c r="K2233" t="s">
        <v>18</v>
      </c>
      <c r="L2233" t="s">
        <v>19</v>
      </c>
      <c r="M2233" t="s">
        <v>22938</v>
      </c>
      <c r="N2233">
        <f>VLOOKUP(C2233,HIS!D:E,2,FALSE)</f>
        <v>126</v>
      </c>
      <c r="O2233" s="12">
        <f>VLOOKUP(C2233,HIS!D:F,3,FALSE)</f>
        <v>42900.740763888891</v>
      </c>
      <c r="P2233">
        <f>VLOOKUP(D2233,微信!C:I,7,FALSE)</f>
        <v>126</v>
      </c>
    </row>
    <row r="2234" spans="1:16" ht="14.25" hidden="1">
      <c r="A2234" t="s">
        <v>6632</v>
      </c>
      <c r="B2234" t="s">
        <v>897</v>
      </c>
      <c r="C2234" t="s">
        <v>6633</v>
      </c>
      <c r="D2234" t="s">
        <v>22939</v>
      </c>
      <c r="E2234">
        <v>208879</v>
      </c>
      <c r="F2234" s="10">
        <v>400</v>
      </c>
      <c r="G2234" s="12">
        <v>42900.743437500001</v>
      </c>
      <c r="H2234" t="s">
        <v>18473</v>
      </c>
      <c r="I2234" t="s">
        <v>75</v>
      </c>
      <c r="J2234" t="s">
        <v>18</v>
      </c>
      <c r="K2234" t="s">
        <v>18</v>
      </c>
      <c r="L2234" t="s">
        <v>19</v>
      </c>
      <c r="M2234" t="s">
        <v>22940</v>
      </c>
      <c r="N2234">
        <f>VLOOKUP(C2234,HIS!D:E,2,FALSE)</f>
        <v>400</v>
      </c>
      <c r="O2234" s="12">
        <f>VLOOKUP(C2234,HIS!D:F,3,FALSE)</f>
        <v>42900.744050925925</v>
      </c>
      <c r="P2234">
        <f>VLOOKUP(D2234,微信!C:I,7,FALSE)</f>
        <v>400</v>
      </c>
    </row>
    <row r="2235" spans="1:16" ht="14.25" hidden="1">
      <c r="A2235" t="s">
        <v>6409</v>
      </c>
      <c r="B2235" t="s">
        <v>6410</v>
      </c>
      <c r="C2235" t="s">
        <v>6634</v>
      </c>
      <c r="D2235" t="s">
        <v>22941</v>
      </c>
      <c r="E2235">
        <v>208885</v>
      </c>
      <c r="F2235" s="10">
        <v>1000</v>
      </c>
      <c r="G2235" s="12">
        <v>42900.744444444441</v>
      </c>
      <c r="H2235" t="s">
        <v>18473</v>
      </c>
      <c r="I2235" t="s">
        <v>75</v>
      </c>
      <c r="J2235" t="s">
        <v>18</v>
      </c>
      <c r="K2235" t="s">
        <v>18</v>
      </c>
      <c r="L2235" t="s">
        <v>19</v>
      </c>
      <c r="M2235" t="s">
        <v>22942</v>
      </c>
      <c r="N2235">
        <f>VLOOKUP(C2235,HIS!D:E,2,FALSE)</f>
        <v>1000</v>
      </c>
      <c r="O2235" s="12">
        <f>VLOOKUP(C2235,HIS!D:F,3,FALSE)</f>
        <v>42900.745138888888</v>
      </c>
      <c r="P2235">
        <f>VLOOKUP(D2235,微信!C:I,7,FALSE)</f>
        <v>1000</v>
      </c>
    </row>
    <row r="2236" spans="1:16" ht="14.25" hidden="1">
      <c r="A2236" t="s">
        <v>2584</v>
      </c>
      <c r="B2236" t="s">
        <v>2585</v>
      </c>
      <c r="C2236" t="s">
        <v>6635</v>
      </c>
      <c r="D2236" t="s">
        <v>22943</v>
      </c>
      <c r="E2236">
        <v>208894</v>
      </c>
      <c r="F2236" s="10">
        <v>200</v>
      </c>
      <c r="G2236" s="12">
        <v>42900.745474537034</v>
      </c>
      <c r="H2236" t="s">
        <v>18473</v>
      </c>
      <c r="I2236" t="s">
        <v>75</v>
      </c>
      <c r="J2236" t="s">
        <v>18</v>
      </c>
      <c r="K2236" t="s">
        <v>18</v>
      </c>
      <c r="L2236" t="s">
        <v>19</v>
      </c>
      <c r="M2236" t="s">
        <v>22944</v>
      </c>
      <c r="N2236">
        <f>VLOOKUP(C2236,HIS!D:E,2,FALSE)</f>
        <v>200</v>
      </c>
      <c r="O2236" s="12">
        <f>VLOOKUP(C2236,HIS!D:F,3,FALSE)</f>
        <v>42900.746168981481</v>
      </c>
      <c r="P2236">
        <f>VLOOKUP(D2236,微信!C:I,7,FALSE)</f>
        <v>200</v>
      </c>
    </row>
    <row r="2237" spans="1:16" ht="14.25" hidden="1">
      <c r="A2237" t="s">
        <v>6636</v>
      </c>
      <c r="B2237" t="s">
        <v>6637</v>
      </c>
      <c r="C2237" t="s">
        <v>6638</v>
      </c>
      <c r="D2237" t="s">
        <v>22945</v>
      </c>
      <c r="E2237">
        <v>208899</v>
      </c>
      <c r="F2237" s="10">
        <v>50</v>
      </c>
      <c r="G2237" s="12">
        <v>42900.745879629627</v>
      </c>
      <c r="H2237" t="s">
        <v>18473</v>
      </c>
      <c r="I2237" t="s">
        <v>75</v>
      </c>
      <c r="J2237" t="s">
        <v>18</v>
      </c>
      <c r="K2237" t="s">
        <v>18</v>
      </c>
      <c r="L2237" t="s">
        <v>19</v>
      </c>
      <c r="M2237" t="s">
        <v>22946</v>
      </c>
      <c r="N2237">
        <f>VLOOKUP(C2237,HIS!D:E,2,FALSE)</f>
        <v>50</v>
      </c>
      <c r="O2237" s="12">
        <f>VLOOKUP(C2237,HIS!D:F,3,FALSE)</f>
        <v>42900.746469907404</v>
      </c>
      <c r="P2237">
        <f>VLOOKUP(D2237,微信!C:I,7,FALSE)</f>
        <v>50</v>
      </c>
    </row>
    <row r="2238" spans="1:16" ht="14.25" hidden="1">
      <c r="A2238" t="s">
        <v>6639</v>
      </c>
      <c r="B2238" t="s">
        <v>6640</v>
      </c>
      <c r="C2238" t="s">
        <v>6641</v>
      </c>
      <c r="D2238" t="s">
        <v>22947</v>
      </c>
      <c r="E2238">
        <v>208907</v>
      </c>
      <c r="F2238" s="10">
        <v>20</v>
      </c>
      <c r="G2238" s="12">
        <v>42900.747094907405</v>
      </c>
      <c r="H2238" t="s">
        <v>18473</v>
      </c>
      <c r="I2238" t="s">
        <v>75</v>
      </c>
      <c r="J2238" t="s">
        <v>18</v>
      </c>
      <c r="K2238" t="s">
        <v>18</v>
      </c>
      <c r="L2238" t="s">
        <v>19</v>
      </c>
      <c r="M2238" t="s">
        <v>22948</v>
      </c>
      <c r="N2238">
        <f>VLOOKUP(C2238,HIS!D:E,2,FALSE)</f>
        <v>20</v>
      </c>
      <c r="O2238" s="12">
        <f>VLOOKUP(C2238,HIS!D:F,3,FALSE)</f>
        <v>42900.747187499997</v>
      </c>
      <c r="P2238">
        <f>VLOOKUP(D2238,微信!C:I,7,FALSE)</f>
        <v>20</v>
      </c>
    </row>
    <row r="2239" spans="1:16" ht="14.25" hidden="1">
      <c r="A2239" t="s">
        <v>6642</v>
      </c>
      <c r="B2239" t="s">
        <v>6643</v>
      </c>
      <c r="C2239" t="s">
        <v>6644</v>
      </c>
      <c r="D2239" t="s">
        <v>22949</v>
      </c>
      <c r="E2239">
        <v>208970</v>
      </c>
      <c r="F2239" s="10">
        <v>100</v>
      </c>
      <c r="G2239" s="12">
        <v>42900.75371527778</v>
      </c>
      <c r="H2239" t="s">
        <v>18472</v>
      </c>
      <c r="I2239" t="s">
        <v>75</v>
      </c>
      <c r="J2239" t="s">
        <v>18</v>
      </c>
      <c r="K2239" t="s">
        <v>18</v>
      </c>
      <c r="L2239" t="s">
        <v>19</v>
      </c>
      <c r="M2239" t="s">
        <v>22950</v>
      </c>
      <c r="N2239">
        <f>VLOOKUP(C2239,HIS!D:E,2,FALSE)</f>
        <v>100</v>
      </c>
      <c r="O2239" s="12">
        <f>VLOOKUP(C2239,HIS!D:F,3,FALSE)</f>
        <v>42900.754212962966</v>
      </c>
      <c r="P2239">
        <f>VLOOKUP(D2239,微信!C:I,7,FALSE)</f>
        <v>100</v>
      </c>
    </row>
    <row r="2240" spans="1:16" ht="14.25" hidden="1">
      <c r="A2240" t="s">
        <v>6645</v>
      </c>
      <c r="B2240" t="s">
        <v>6646</v>
      </c>
      <c r="C2240" t="s">
        <v>6647</v>
      </c>
      <c r="D2240" t="s">
        <v>22951</v>
      </c>
      <c r="E2240">
        <v>209022</v>
      </c>
      <c r="F2240" s="10">
        <v>300</v>
      </c>
      <c r="G2240" s="12">
        <v>42900.764849537038</v>
      </c>
      <c r="H2240" t="s">
        <v>18473</v>
      </c>
      <c r="I2240" t="s">
        <v>75</v>
      </c>
      <c r="J2240" t="s">
        <v>18</v>
      </c>
      <c r="K2240" t="s">
        <v>18</v>
      </c>
      <c r="L2240" t="s">
        <v>19</v>
      </c>
      <c r="M2240" t="s">
        <v>22952</v>
      </c>
      <c r="N2240">
        <f>VLOOKUP(C2240,HIS!D:E,2,FALSE)</f>
        <v>300</v>
      </c>
      <c r="O2240" s="12">
        <f>VLOOKUP(C2240,HIS!D:F,3,FALSE)</f>
        <v>42900.765451388892</v>
      </c>
      <c r="P2240">
        <f>VLOOKUP(D2240,微信!C:I,7,FALSE)</f>
        <v>300</v>
      </c>
    </row>
    <row r="2241" spans="1:16" ht="14.25" hidden="1">
      <c r="A2241" t="s">
        <v>6618</v>
      </c>
      <c r="B2241" t="s">
        <v>6619</v>
      </c>
      <c r="C2241" t="s">
        <v>6648</v>
      </c>
      <c r="D2241" t="s">
        <v>22953</v>
      </c>
      <c r="E2241">
        <v>209042</v>
      </c>
      <c r="F2241" s="10">
        <v>900</v>
      </c>
      <c r="G2241" s="12">
        <v>42900.768275462964</v>
      </c>
      <c r="H2241" t="s">
        <v>18473</v>
      </c>
      <c r="I2241" t="s">
        <v>75</v>
      </c>
      <c r="J2241" t="s">
        <v>18</v>
      </c>
      <c r="K2241" t="s">
        <v>18</v>
      </c>
      <c r="L2241" t="s">
        <v>19</v>
      </c>
      <c r="M2241" t="s">
        <v>22954</v>
      </c>
      <c r="N2241">
        <f>VLOOKUP(C2241,HIS!D:E,2,FALSE)</f>
        <v>900</v>
      </c>
      <c r="O2241" s="12">
        <f>VLOOKUP(C2241,HIS!D:F,3,FALSE)</f>
        <v>42900.769178240742</v>
      </c>
      <c r="P2241">
        <f>VLOOKUP(D2241,微信!C:I,7,FALSE)</f>
        <v>900</v>
      </c>
    </row>
    <row r="2242" spans="1:16" ht="14.25" hidden="1">
      <c r="A2242" t="s">
        <v>6649</v>
      </c>
      <c r="B2242" t="s">
        <v>6650</v>
      </c>
      <c r="C2242" t="s">
        <v>6651</v>
      </c>
      <c r="D2242" t="s">
        <v>22955</v>
      </c>
      <c r="E2242">
        <v>209048</v>
      </c>
      <c r="F2242" s="10">
        <v>20</v>
      </c>
      <c r="G2242" s="12">
        <v>42900.771064814813</v>
      </c>
      <c r="H2242" t="s">
        <v>18473</v>
      </c>
      <c r="I2242" t="s">
        <v>75</v>
      </c>
      <c r="J2242" t="s">
        <v>18</v>
      </c>
      <c r="K2242" t="s">
        <v>18</v>
      </c>
      <c r="L2242" t="s">
        <v>19</v>
      </c>
      <c r="M2242" t="s">
        <v>22956</v>
      </c>
      <c r="N2242">
        <f>VLOOKUP(C2242,HIS!D:E,2,FALSE)</f>
        <v>20</v>
      </c>
      <c r="O2242" s="12">
        <f>VLOOKUP(C2242,HIS!D:F,3,FALSE)</f>
        <v>42900.771631944444</v>
      </c>
      <c r="P2242">
        <f>VLOOKUP(D2242,微信!C:I,7,FALSE)</f>
        <v>20</v>
      </c>
    </row>
    <row r="2243" spans="1:16" ht="14.25" hidden="1">
      <c r="A2243" t="s">
        <v>5960</v>
      </c>
      <c r="B2243" t="s">
        <v>5961</v>
      </c>
      <c r="C2243" t="s">
        <v>6652</v>
      </c>
      <c r="D2243" t="s">
        <v>22957</v>
      </c>
      <c r="E2243">
        <v>209049</v>
      </c>
      <c r="F2243" s="10">
        <v>2000</v>
      </c>
      <c r="G2243" s="12">
        <v>42900.771284722221</v>
      </c>
      <c r="H2243" t="s">
        <v>18472</v>
      </c>
      <c r="I2243" t="s">
        <v>75</v>
      </c>
      <c r="J2243" t="s">
        <v>18</v>
      </c>
      <c r="K2243" t="s">
        <v>18</v>
      </c>
      <c r="L2243" t="s">
        <v>19</v>
      </c>
      <c r="M2243" t="s">
        <v>22958</v>
      </c>
      <c r="N2243">
        <f>VLOOKUP(C2243,HIS!D:E,2,FALSE)</f>
        <v>2000</v>
      </c>
      <c r="O2243" s="12">
        <f>VLOOKUP(C2243,HIS!D:F,3,FALSE)</f>
        <v>42900.77175925926</v>
      </c>
      <c r="P2243">
        <f>VLOOKUP(D2243,微信!C:I,7,FALSE)</f>
        <v>2000</v>
      </c>
    </row>
    <row r="2244" spans="1:16" ht="14.25" hidden="1">
      <c r="A2244" t="s">
        <v>6653</v>
      </c>
      <c r="B2244" t="s">
        <v>6654</v>
      </c>
      <c r="C2244" t="s">
        <v>6655</v>
      </c>
      <c r="D2244" t="s">
        <v>22959</v>
      </c>
      <c r="E2244">
        <v>209068</v>
      </c>
      <c r="F2244" s="10">
        <v>20</v>
      </c>
      <c r="G2244" s="12">
        <v>42900.781354166669</v>
      </c>
      <c r="H2244" t="s">
        <v>18473</v>
      </c>
      <c r="I2244" t="s">
        <v>75</v>
      </c>
      <c r="J2244" t="s">
        <v>18</v>
      </c>
      <c r="K2244" t="s">
        <v>18</v>
      </c>
      <c r="L2244" t="s">
        <v>19</v>
      </c>
      <c r="M2244" t="s">
        <v>22960</v>
      </c>
      <c r="N2244">
        <f>VLOOKUP(C2244,HIS!D:E,2,FALSE)</f>
        <v>20</v>
      </c>
      <c r="O2244" s="12">
        <f>VLOOKUP(C2244,HIS!D:F,3,FALSE)</f>
        <v>42900.782083333332</v>
      </c>
      <c r="P2244">
        <f>VLOOKUP(D2244,微信!C:I,7,FALSE)</f>
        <v>20</v>
      </c>
    </row>
    <row r="2245" spans="1:16" ht="14.25" hidden="1">
      <c r="A2245" t="s">
        <v>3675</v>
      </c>
      <c r="B2245" t="s">
        <v>3676</v>
      </c>
      <c r="C2245" t="s">
        <v>6656</v>
      </c>
      <c r="D2245" t="s">
        <v>22961</v>
      </c>
      <c r="E2245">
        <v>209085</v>
      </c>
      <c r="F2245" s="10">
        <v>200</v>
      </c>
      <c r="G2245" s="12">
        <v>42900.786759259259</v>
      </c>
      <c r="H2245" t="s">
        <v>18472</v>
      </c>
      <c r="I2245" t="s">
        <v>75</v>
      </c>
      <c r="J2245" t="s">
        <v>18</v>
      </c>
      <c r="K2245" t="s">
        <v>18</v>
      </c>
      <c r="L2245" t="s">
        <v>19</v>
      </c>
      <c r="M2245" t="s">
        <v>22962</v>
      </c>
      <c r="N2245">
        <f>VLOOKUP(C2245,HIS!D:E,2,FALSE)</f>
        <v>200</v>
      </c>
      <c r="O2245" s="12">
        <f>VLOOKUP(C2245,HIS!D:F,3,FALSE)</f>
        <v>42900.787233796298</v>
      </c>
      <c r="P2245">
        <f>VLOOKUP(D2245,微信!C:I,7,FALSE)</f>
        <v>200</v>
      </c>
    </row>
    <row r="2246" spans="1:16" ht="14.25" hidden="1">
      <c r="A2246" t="s">
        <v>6471</v>
      </c>
      <c r="B2246" t="s">
        <v>6472</v>
      </c>
      <c r="C2246" t="s">
        <v>6657</v>
      </c>
      <c r="D2246" t="s">
        <v>22963</v>
      </c>
      <c r="E2246">
        <v>209110</v>
      </c>
      <c r="F2246" s="10">
        <v>300</v>
      </c>
      <c r="G2246" s="12">
        <v>42900.795127314814</v>
      </c>
      <c r="H2246" t="s">
        <v>18473</v>
      </c>
      <c r="I2246" t="s">
        <v>75</v>
      </c>
      <c r="J2246" t="s">
        <v>18</v>
      </c>
      <c r="K2246" t="s">
        <v>18</v>
      </c>
      <c r="L2246" t="s">
        <v>19</v>
      </c>
      <c r="M2246" t="s">
        <v>22964</v>
      </c>
      <c r="N2246">
        <f>VLOOKUP(C2246,HIS!D:E,2,FALSE)</f>
        <v>300</v>
      </c>
      <c r="O2246" s="12">
        <f>VLOOKUP(C2246,HIS!D:F,3,FALSE)</f>
        <v>42900.795740740738</v>
      </c>
      <c r="P2246">
        <f>VLOOKUP(D2246,微信!C:I,7,FALSE)</f>
        <v>300</v>
      </c>
    </row>
    <row r="2247" spans="1:16" ht="14.25" hidden="1">
      <c r="A2247" t="s">
        <v>6658</v>
      </c>
      <c r="B2247" t="s">
        <v>6659</v>
      </c>
      <c r="C2247" t="s">
        <v>6660</v>
      </c>
      <c r="D2247" t="s">
        <v>22965</v>
      </c>
      <c r="E2247">
        <v>209130</v>
      </c>
      <c r="F2247" s="10">
        <v>1200</v>
      </c>
      <c r="G2247" s="12">
        <v>42900.801041666666</v>
      </c>
      <c r="H2247" t="s">
        <v>18473</v>
      </c>
      <c r="I2247" t="s">
        <v>75</v>
      </c>
      <c r="J2247" t="s">
        <v>18</v>
      </c>
      <c r="K2247" t="s">
        <v>18</v>
      </c>
      <c r="L2247" t="s">
        <v>19</v>
      </c>
      <c r="M2247" t="s">
        <v>22966</v>
      </c>
      <c r="N2247">
        <f>VLOOKUP(C2247,HIS!D:E,2,FALSE)</f>
        <v>1200</v>
      </c>
      <c r="O2247" s="12">
        <f>VLOOKUP(C2247,HIS!D:F,3,FALSE)</f>
        <v>42900.801666666666</v>
      </c>
      <c r="P2247">
        <f>VLOOKUP(D2247,微信!C:I,7,FALSE)</f>
        <v>1200</v>
      </c>
    </row>
    <row r="2248" spans="1:16" ht="14.25" hidden="1">
      <c r="A2248" t="s">
        <v>6661</v>
      </c>
      <c r="B2248" t="s">
        <v>6662</v>
      </c>
      <c r="C2248" t="s">
        <v>6663</v>
      </c>
      <c r="D2248" t="s">
        <v>22967</v>
      </c>
      <c r="E2248">
        <v>209134</v>
      </c>
      <c r="F2248" s="10">
        <v>20</v>
      </c>
      <c r="G2248" s="12">
        <v>42900.803182870368</v>
      </c>
      <c r="H2248" t="s">
        <v>18473</v>
      </c>
      <c r="I2248" t="s">
        <v>75</v>
      </c>
      <c r="J2248" t="s">
        <v>18</v>
      </c>
      <c r="K2248" t="s">
        <v>18</v>
      </c>
      <c r="L2248" t="s">
        <v>19</v>
      </c>
      <c r="M2248" t="s">
        <v>22968</v>
      </c>
      <c r="N2248">
        <f>VLOOKUP(C2248,HIS!D:E,2,FALSE)</f>
        <v>20</v>
      </c>
      <c r="O2248" s="12">
        <f>VLOOKUP(C2248,HIS!D:F,3,FALSE)</f>
        <v>42900.80369212963</v>
      </c>
      <c r="P2248">
        <f>VLOOKUP(D2248,微信!C:I,7,FALSE)</f>
        <v>20</v>
      </c>
    </row>
    <row r="2249" spans="1:16" ht="14.25" hidden="1">
      <c r="A2249" t="s">
        <v>6664</v>
      </c>
      <c r="B2249" t="s">
        <v>6665</v>
      </c>
      <c r="C2249" t="s">
        <v>6666</v>
      </c>
      <c r="D2249" t="s">
        <v>22969</v>
      </c>
      <c r="E2249">
        <v>209177</v>
      </c>
      <c r="F2249" s="10">
        <v>50</v>
      </c>
      <c r="G2249" s="12">
        <v>42900.820115740738</v>
      </c>
      <c r="H2249" t="s">
        <v>18473</v>
      </c>
      <c r="I2249" t="s">
        <v>75</v>
      </c>
      <c r="J2249" t="s">
        <v>18</v>
      </c>
      <c r="K2249" t="s">
        <v>18</v>
      </c>
      <c r="L2249" t="s">
        <v>19</v>
      </c>
      <c r="M2249" t="s">
        <v>22970</v>
      </c>
      <c r="N2249">
        <f>VLOOKUP(C2249,HIS!D:E,2,FALSE)</f>
        <v>50</v>
      </c>
      <c r="O2249" s="12">
        <f>VLOOKUP(C2249,HIS!D:F,3,FALSE)</f>
        <v>42900.820659722223</v>
      </c>
      <c r="P2249">
        <f>VLOOKUP(D2249,微信!C:I,7,FALSE)</f>
        <v>50</v>
      </c>
    </row>
    <row r="2250" spans="1:16" ht="14.25" hidden="1">
      <c r="A2250" t="s">
        <v>6667</v>
      </c>
      <c r="B2250" t="s">
        <v>6668</v>
      </c>
      <c r="C2250" t="s">
        <v>6669</v>
      </c>
      <c r="D2250" t="s">
        <v>22971</v>
      </c>
      <c r="E2250">
        <v>209187</v>
      </c>
      <c r="F2250" s="10">
        <v>100</v>
      </c>
      <c r="G2250" s="12">
        <v>42900.824282407404</v>
      </c>
      <c r="H2250" t="s">
        <v>18473</v>
      </c>
      <c r="I2250" t="s">
        <v>75</v>
      </c>
      <c r="J2250" t="s">
        <v>18</v>
      </c>
      <c r="K2250" t="s">
        <v>18</v>
      </c>
      <c r="L2250" t="s">
        <v>19</v>
      </c>
      <c r="M2250" t="s">
        <v>22972</v>
      </c>
      <c r="N2250">
        <f>VLOOKUP(C2250,HIS!D:E,2,FALSE)</f>
        <v>100</v>
      </c>
      <c r="O2250" s="12">
        <f>VLOOKUP(C2250,HIS!D:F,3,FALSE)</f>
        <v>42900.824733796297</v>
      </c>
      <c r="P2250">
        <f>VLOOKUP(D2250,微信!C:I,7,FALSE)</f>
        <v>100</v>
      </c>
    </row>
    <row r="2251" spans="1:16" ht="14.25" hidden="1">
      <c r="A2251" t="s">
        <v>6670</v>
      </c>
      <c r="B2251" t="s">
        <v>6671</v>
      </c>
      <c r="C2251" t="s">
        <v>6672</v>
      </c>
      <c r="D2251" t="s">
        <v>22973</v>
      </c>
      <c r="E2251">
        <v>209201</v>
      </c>
      <c r="F2251" s="10">
        <v>40</v>
      </c>
      <c r="G2251" s="12">
        <v>42900.828784722224</v>
      </c>
      <c r="H2251" t="s">
        <v>18473</v>
      </c>
      <c r="I2251" t="s">
        <v>75</v>
      </c>
      <c r="J2251" t="s">
        <v>18</v>
      </c>
      <c r="K2251" t="s">
        <v>18</v>
      </c>
      <c r="L2251" t="s">
        <v>19</v>
      </c>
      <c r="M2251" t="s">
        <v>22974</v>
      </c>
      <c r="N2251">
        <f>VLOOKUP(C2251,HIS!D:E,2,FALSE)</f>
        <v>40</v>
      </c>
      <c r="O2251" s="12">
        <f>VLOOKUP(C2251,HIS!D:F,3,FALSE)</f>
        <v>42900.829479166663</v>
      </c>
      <c r="P2251">
        <f>VLOOKUP(D2251,微信!C:I,7,FALSE)</f>
        <v>40</v>
      </c>
    </row>
    <row r="2252" spans="1:16" ht="14.25" hidden="1">
      <c r="A2252" t="s">
        <v>604</v>
      </c>
      <c r="B2252" t="s">
        <v>605</v>
      </c>
      <c r="C2252" t="s">
        <v>6673</v>
      </c>
      <c r="D2252" t="s">
        <v>22975</v>
      </c>
      <c r="E2252">
        <v>209204</v>
      </c>
      <c r="F2252" s="10">
        <v>100</v>
      </c>
      <c r="G2252" s="12">
        <v>42900.829201388886</v>
      </c>
      <c r="H2252" t="s">
        <v>18473</v>
      </c>
      <c r="I2252" t="s">
        <v>75</v>
      </c>
      <c r="J2252" t="s">
        <v>18</v>
      </c>
      <c r="K2252" t="s">
        <v>18</v>
      </c>
      <c r="L2252" t="s">
        <v>19</v>
      </c>
      <c r="M2252" t="s">
        <v>22976</v>
      </c>
      <c r="N2252">
        <f>VLOOKUP(C2252,HIS!D:E,2,FALSE)</f>
        <v>100</v>
      </c>
      <c r="O2252" s="12">
        <f>VLOOKUP(C2252,HIS!D:F,3,FALSE)</f>
        <v>42900.829710648148</v>
      </c>
      <c r="P2252">
        <f>VLOOKUP(D2252,微信!C:I,7,FALSE)</f>
        <v>100</v>
      </c>
    </row>
    <row r="2253" spans="1:16" ht="14.25" hidden="1">
      <c r="A2253" t="s">
        <v>6658</v>
      </c>
      <c r="B2253" t="s">
        <v>6659</v>
      </c>
      <c r="C2253" t="s">
        <v>6674</v>
      </c>
      <c r="D2253" t="s">
        <v>22977</v>
      </c>
      <c r="E2253">
        <v>209207</v>
      </c>
      <c r="F2253" s="10">
        <v>300</v>
      </c>
      <c r="G2253" s="12">
        <v>42900.829340277778</v>
      </c>
      <c r="H2253" t="s">
        <v>18473</v>
      </c>
      <c r="I2253" t="s">
        <v>75</v>
      </c>
      <c r="J2253" t="s">
        <v>18</v>
      </c>
      <c r="K2253" t="s">
        <v>18</v>
      </c>
      <c r="L2253" t="s">
        <v>19</v>
      </c>
      <c r="M2253" t="s">
        <v>22978</v>
      </c>
      <c r="N2253">
        <f>VLOOKUP(C2253,HIS!D:E,2,FALSE)</f>
        <v>300</v>
      </c>
      <c r="O2253" s="12">
        <f>VLOOKUP(C2253,HIS!D:F,3,FALSE)</f>
        <v>42900.829895833333</v>
      </c>
      <c r="P2253">
        <f>VLOOKUP(D2253,微信!C:I,7,FALSE)</f>
        <v>300</v>
      </c>
    </row>
    <row r="2254" spans="1:16" ht="14.25" hidden="1">
      <c r="A2254" t="s">
        <v>6670</v>
      </c>
      <c r="B2254" t="s">
        <v>6671</v>
      </c>
      <c r="C2254" t="s">
        <v>6675</v>
      </c>
      <c r="D2254" t="s">
        <v>22979</v>
      </c>
      <c r="E2254">
        <v>209208</v>
      </c>
      <c r="F2254" s="10">
        <v>5</v>
      </c>
      <c r="G2254" s="12">
        <v>42900.829421296294</v>
      </c>
      <c r="H2254" t="s">
        <v>18473</v>
      </c>
      <c r="I2254" t="s">
        <v>75</v>
      </c>
      <c r="J2254" t="s">
        <v>18</v>
      </c>
      <c r="K2254" t="s">
        <v>18</v>
      </c>
      <c r="L2254" t="s">
        <v>19</v>
      </c>
      <c r="M2254" t="s">
        <v>22980</v>
      </c>
      <c r="N2254">
        <f>VLOOKUP(C2254,HIS!D:E,2,FALSE)</f>
        <v>5</v>
      </c>
      <c r="O2254" s="12">
        <f>VLOOKUP(C2254,HIS!D:F,3,FALSE)</f>
        <v>42900.829930555556</v>
      </c>
      <c r="P2254">
        <f>VLOOKUP(D2254,微信!C:I,7,FALSE)</f>
        <v>5</v>
      </c>
    </row>
    <row r="2255" spans="1:16" ht="14.25" hidden="1">
      <c r="A2255" t="s">
        <v>6676</v>
      </c>
      <c r="B2255" t="s">
        <v>6677</v>
      </c>
      <c r="C2255" t="s">
        <v>6678</v>
      </c>
      <c r="D2255" t="s">
        <v>22981</v>
      </c>
      <c r="E2255">
        <v>209212</v>
      </c>
      <c r="F2255" s="10">
        <v>100</v>
      </c>
      <c r="G2255" s="12">
        <v>42900.829930555556</v>
      </c>
      <c r="H2255" t="s">
        <v>18473</v>
      </c>
      <c r="I2255" t="s">
        <v>75</v>
      </c>
      <c r="J2255" t="s">
        <v>18</v>
      </c>
      <c r="K2255" t="s">
        <v>18</v>
      </c>
      <c r="L2255" t="s">
        <v>19</v>
      </c>
      <c r="M2255" t="s">
        <v>22982</v>
      </c>
      <c r="N2255">
        <f>VLOOKUP(C2255,HIS!D:E,2,FALSE)</f>
        <v>100</v>
      </c>
      <c r="O2255" s="12">
        <f>VLOOKUP(C2255,HIS!D:F,3,FALSE)</f>
        <v>42900.830497685187</v>
      </c>
      <c r="P2255">
        <f>VLOOKUP(D2255,微信!C:I,7,FALSE)</f>
        <v>100</v>
      </c>
    </row>
    <row r="2256" spans="1:16" ht="14.25" hidden="1">
      <c r="A2256" t="s">
        <v>6679</v>
      </c>
      <c r="B2256" t="s">
        <v>6680</v>
      </c>
      <c r="C2256" t="s">
        <v>6681</v>
      </c>
      <c r="D2256" t="s">
        <v>22983</v>
      </c>
      <c r="E2256">
        <v>209214</v>
      </c>
      <c r="F2256" s="10">
        <v>1000</v>
      </c>
      <c r="G2256" s="12">
        <v>42900.830810185187</v>
      </c>
      <c r="H2256" t="s">
        <v>18473</v>
      </c>
      <c r="I2256" t="s">
        <v>75</v>
      </c>
      <c r="J2256" t="s">
        <v>18</v>
      </c>
      <c r="K2256" t="s">
        <v>18</v>
      </c>
      <c r="L2256" t="s">
        <v>19</v>
      </c>
      <c r="M2256" t="s">
        <v>22984</v>
      </c>
      <c r="N2256">
        <f>VLOOKUP(C2256,HIS!D:E,2,FALSE)</f>
        <v>1000</v>
      </c>
      <c r="O2256" s="12">
        <f>VLOOKUP(C2256,HIS!D:F,3,FALSE)</f>
        <v>42900.831446759257</v>
      </c>
      <c r="P2256">
        <f>VLOOKUP(D2256,微信!C:I,7,FALSE)</f>
        <v>1000</v>
      </c>
    </row>
    <row r="2257" spans="1:16" ht="14.25" hidden="1">
      <c r="A2257" t="s">
        <v>491</v>
      </c>
      <c r="B2257" t="s">
        <v>492</v>
      </c>
      <c r="C2257" t="s">
        <v>6682</v>
      </c>
      <c r="D2257" t="s">
        <v>22985</v>
      </c>
      <c r="E2257">
        <v>209221</v>
      </c>
      <c r="F2257" s="10">
        <v>8719</v>
      </c>
      <c r="G2257" s="12">
        <v>42900.832349537035</v>
      </c>
      <c r="H2257" t="s">
        <v>18473</v>
      </c>
      <c r="I2257" t="s">
        <v>75</v>
      </c>
      <c r="J2257" t="s">
        <v>18</v>
      </c>
      <c r="K2257" t="s">
        <v>18</v>
      </c>
      <c r="L2257" t="s">
        <v>19</v>
      </c>
      <c r="M2257" t="s">
        <v>22986</v>
      </c>
      <c r="N2257">
        <f>VLOOKUP(C2257,HIS!D:E,2,FALSE)</f>
        <v>8719</v>
      </c>
      <c r="O2257" s="12">
        <f>VLOOKUP(C2257,HIS!D:F,3,FALSE)</f>
        <v>42900.832951388889</v>
      </c>
      <c r="P2257">
        <f>VLOOKUP(D2257,微信!C:I,7,FALSE)</f>
        <v>8719</v>
      </c>
    </row>
    <row r="2258" spans="1:16" ht="14.25" hidden="1">
      <c r="A2258" t="s">
        <v>6683</v>
      </c>
      <c r="B2258" t="s">
        <v>6684</v>
      </c>
      <c r="C2258" t="s">
        <v>6685</v>
      </c>
      <c r="D2258" t="s">
        <v>22987</v>
      </c>
      <c r="E2258">
        <v>209229</v>
      </c>
      <c r="F2258" s="10">
        <v>20</v>
      </c>
      <c r="G2258" s="12">
        <v>42900.833032407405</v>
      </c>
      <c r="H2258" t="s">
        <v>18473</v>
      </c>
      <c r="I2258" t="s">
        <v>75</v>
      </c>
      <c r="J2258" t="s">
        <v>18</v>
      </c>
      <c r="K2258" t="s">
        <v>18</v>
      </c>
      <c r="L2258" t="s">
        <v>19</v>
      </c>
      <c r="M2258" t="s">
        <v>22988</v>
      </c>
      <c r="N2258">
        <f>VLOOKUP(C2258,HIS!D:E,2,FALSE)</f>
        <v>20</v>
      </c>
      <c r="O2258" s="12">
        <f>VLOOKUP(C2258,HIS!D:F,3,FALSE)</f>
        <v>42900.833634259259</v>
      </c>
      <c r="P2258">
        <f>VLOOKUP(D2258,微信!C:I,7,FALSE)</f>
        <v>20</v>
      </c>
    </row>
    <row r="2259" spans="1:16" ht="14.25" hidden="1">
      <c r="A2259" t="s">
        <v>6686</v>
      </c>
      <c r="B2259" t="s">
        <v>6687</v>
      </c>
      <c r="C2259" t="s">
        <v>6688</v>
      </c>
      <c r="D2259" t="s">
        <v>22989</v>
      </c>
      <c r="E2259">
        <v>209234</v>
      </c>
      <c r="F2259" s="10">
        <v>1000</v>
      </c>
      <c r="G2259" s="12">
        <v>42900.833599537036</v>
      </c>
      <c r="H2259" t="s">
        <v>18473</v>
      </c>
      <c r="I2259" t="s">
        <v>75</v>
      </c>
      <c r="J2259" t="s">
        <v>18</v>
      </c>
      <c r="K2259" t="s">
        <v>18</v>
      </c>
      <c r="L2259" t="s">
        <v>19</v>
      </c>
      <c r="M2259" t="s">
        <v>22990</v>
      </c>
      <c r="N2259">
        <f>VLOOKUP(C2259,HIS!D:E,2,FALSE)</f>
        <v>1000</v>
      </c>
      <c r="O2259" s="12">
        <f>VLOOKUP(C2259,HIS!D:F,3,FALSE)</f>
        <v>42900.834120370368</v>
      </c>
      <c r="P2259">
        <f>VLOOKUP(D2259,微信!C:I,7,FALSE)</f>
        <v>1000</v>
      </c>
    </row>
    <row r="2260" spans="1:16" ht="14.25" hidden="1">
      <c r="A2260" t="s">
        <v>6683</v>
      </c>
      <c r="B2260" t="s">
        <v>6684</v>
      </c>
      <c r="C2260" t="s">
        <v>6689</v>
      </c>
      <c r="D2260" t="s">
        <v>22991</v>
      </c>
      <c r="E2260">
        <v>209269</v>
      </c>
      <c r="F2260" s="10">
        <v>10</v>
      </c>
      <c r="G2260" s="12">
        <v>42900.843287037038</v>
      </c>
      <c r="H2260" t="s">
        <v>18473</v>
      </c>
      <c r="I2260" t="s">
        <v>75</v>
      </c>
      <c r="J2260" t="s">
        <v>18</v>
      </c>
      <c r="K2260" t="s">
        <v>18</v>
      </c>
      <c r="L2260" t="s">
        <v>19</v>
      </c>
      <c r="M2260" t="s">
        <v>22992</v>
      </c>
      <c r="N2260">
        <f>VLOOKUP(C2260,HIS!D:E,2,FALSE)</f>
        <v>10</v>
      </c>
      <c r="O2260" s="12">
        <f>VLOOKUP(C2260,HIS!D:F,3,FALSE)</f>
        <v>42900.84375</v>
      </c>
      <c r="P2260">
        <f>VLOOKUP(D2260,微信!C:I,7,FALSE)</f>
        <v>10</v>
      </c>
    </row>
    <row r="2261" spans="1:16" ht="14.25" hidden="1">
      <c r="A2261" t="s">
        <v>6690</v>
      </c>
      <c r="B2261" t="s">
        <v>2136</v>
      </c>
      <c r="C2261" t="s">
        <v>6691</v>
      </c>
      <c r="D2261" t="s">
        <v>22993</v>
      </c>
      <c r="E2261">
        <v>209274</v>
      </c>
      <c r="F2261" s="10">
        <v>500</v>
      </c>
      <c r="G2261" s="12">
        <v>42900.844756944447</v>
      </c>
      <c r="H2261" t="s">
        <v>18473</v>
      </c>
      <c r="I2261" t="s">
        <v>75</v>
      </c>
      <c r="J2261" t="s">
        <v>18</v>
      </c>
      <c r="K2261" t="s">
        <v>18</v>
      </c>
      <c r="L2261" t="s">
        <v>19</v>
      </c>
      <c r="M2261" t="s">
        <v>22994</v>
      </c>
      <c r="N2261">
        <f>VLOOKUP(C2261,HIS!D:E,2,FALSE)</f>
        <v>500</v>
      </c>
      <c r="O2261" s="12">
        <f>VLOOKUP(C2261,HIS!D:F,3,FALSE)</f>
        <v>42900.845312500001</v>
      </c>
      <c r="P2261">
        <f>VLOOKUP(D2261,微信!C:I,7,FALSE)</f>
        <v>500</v>
      </c>
    </row>
    <row r="2262" spans="1:16" ht="14.25" hidden="1">
      <c r="A2262" t="s">
        <v>6692</v>
      </c>
      <c r="B2262" t="s">
        <v>6693</v>
      </c>
      <c r="C2262" t="s">
        <v>6694</v>
      </c>
      <c r="D2262" t="s">
        <v>22995</v>
      </c>
      <c r="E2262">
        <v>209276</v>
      </c>
      <c r="F2262" s="10">
        <v>20</v>
      </c>
      <c r="G2262" s="12">
        <v>42900.844861111109</v>
      </c>
      <c r="H2262" t="s">
        <v>18473</v>
      </c>
      <c r="I2262" t="s">
        <v>75</v>
      </c>
      <c r="J2262" t="s">
        <v>18</v>
      </c>
      <c r="K2262" t="s">
        <v>18</v>
      </c>
      <c r="L2262" t="s">
        <v>19</v>
      </c>
      <c r="M2262" t="s">
        <v>22996</v>
      </c>
      <c r="N2262">
        <f>VLOOKUP(C2262,HIS!D:E,2,FALSE)</f>
        <v>20</v>
      </c>
      <c r="O2262" s="12">
        <f>VLOOKUP(C2262,HIS!D:F,3,FALSE)</f>
        <v>42900.845555555556</v>
      </c>
      <c r="P2262">
        <f>VLOOKUP(D2262,微信!C:I,7,FALSE)</f>
        <v>20</v>
      </c>
    </row>
    <row r="2263" spans="1:16" ht="14.25" hidden="1">
      <c r="A2263" t="s">
        <v>6695</v>
      </c>
      <c r="B2263" t="s">
        <v>6696</v>
      </c>
      <c r="C2263" t="s">
        <v>6697</v>
      </c>
      <c r="D2263" t="s">
        <v>22997</v>
      </c>
      <c r="E2263">
        <v>209281</v>
      </c>
      <c r="F2263" s="10">
        <v>20</v>
      </c>
      <c r="G2263" s="12">
        <v>42900.846342592595</v>
      </c>
      <c r="H2263" t="s">
        <v>18473</v>
      </c>
      <c r="I2263" t="s">
        <v>75</v>
      </c>
      <c r="J2263" t="s">
        <v>18</v>
      </c>
      <c r="K2263" t="s">
        <v>18</v>
      </c>
      <c r="L2263" t="s">
        <v>19</v>
      </c>
      <c r="M2263" t="s">
        <v>22998</v>
      </c>
      <c r="N2263">
        <f>VLOOKUP(C2263,HIS!D:E,2,FALSE)</f>
        <v>20</v>
      </c>
      <c r="O2263" s="12">
        <f>VLOOKUP(C2263,HIS!D:F,3,FALSE)</f>
        <v>42900.846886574072</v>
      </c>
      <c r="P2263">
        <f>VLOOKUP(D2263,微信!C:I,7,FALSE)</f>
        <v>20</v>
      </c>
    </row>
    <row r="2264" spans="1:16" ht="14.25" hidden="1">
      <c r="A2264" t="s">
        <v>6698</v>
      </c>
      <c r="B2264" t="s">
        <v>6699</v>
      </c>
      <c r="C2264" t="s">
        <v>6700</v>
      </c>
      <c r="D2264" t="s">
        <v>22999</v>
      </c>
      <c r="E2264">
        <v>209353</v>
      </c>
      <c r="F2264" s="10">
        <v>100</v>
      </c>
      <c r="G2264" s="12">
        <v>42900.871111111112</v>
      </c>
      <c r="H2264" t="s">
        <v>18473</v>
      </c>
      <c r="I2264" t="s">
        <v>75</v>
      </c>
      <c r="J2264" t="s">
        <v>18</v>
      </c>
      <c r="K2264" t="s">
        <v>18</v>
      </c>
      <c r="L2264" t="s">
        <v>19</v>
      </c>
      <c r="M2264" t="s">
        <v>23000</v>
      </c>
      <c r="N2264">
        <f>VLOOKUP(C2264,HIS!D:E,2,FALSE)</f>
        <v>100</v>
      </c>
      <c r="O2264" s="12">
        <f>VLOOKUP(C2264,HIS!D:F,3,FALSE)</f>
        <v>42900.871712962966</v>
      </c>
      <c r="P2264">
        <f>VLOOKUP(D2264,微信!C:I,7,FALSE)</f>
        <v>100</v>
      </c>
    </row>
    <row r="2265" spans="1:16" ht="14.25" hidden="1">
      <c r="A2265" t="s">
        <v>6701</v>
      </c>
      <c r="B2265" t="s">
        <v>6702</v>
      </c>
      <c r="C2265" t="s">
        <v>6703</v>
      </c>
      <c r="D2265" t="s">
        <v>23001</v>
      </c>
      <c r="E2265">
        <v>209402</v>
      </c>
      <c r="F2265" s="10">
        <v>261</v>
      </c>
      <c r="G2265" s="12">
        <v>42900.886736111112</v>
      </c>
      <c r="H2265" t="s">
        <v>18473</v>
      </c>
      <c r="I2265" t="s">
        <v>75</v>
      </c>
      <c r="J2265" t="s">
        <v>18</v>
      </c>
      <c r="K2265" t="s">
        <v>18</v>
      </c>
      <c r="L2265" t="s">
        <v>19</v>
      </c>
      <c r="M2265" t="s">
        <v>23002</v>
      </c>
      <c r="N2265">
        <f>VLOOKUP(C2265,HIS!D:E,2,FALSE)</f>
        <v>261</v>
      </c>
      <c r="O2265" s="12">
        <f>VLOOKUP(C2265,HIS!D:F,3,FALSE)</f>
        <v>42900.887245370373</v>
      </c>
      <c r="P2265">
        <f>VLOOKUP(D2265,微信!C:I,7,FALSE)</f>
        <v>261</v>
      </c>
    </row>
    <row r="2266" spans="1:16" ht="14.25" hidden="1">
      <c r="A2266" t="s">
        <v>3016</v>
      </c>
      <c r="B2266" t="s">
        <v>3017</v>
      </c>
      <c r="C2266" t="s">
        <v>6704</v>
      </c>
      <c r="D2266" t="s">
        <v>23003</v>
      </c>
      <c r="E2266">
        <v>209406</v>
      </c>
      <c r="F2266" s="10">
        <v>100</v>
      </c>
      <c r="G2266" s="12">
        <v>42900.887627314813</v>
      </c>
      <c r="H2266" t="s">
        <v>18473</v>
      </c>
      <c r="I2266" t="s">
        <v>75</v>
      </c>
      <c r="J2266" t="s">
        <v>18</v>
      </c>
      <c r="K2266" t="s">
        <v>18</v>
      </c>
      <c r="L2266" t="s">
        <v>19</v>
      </c>
      <c r="M2266" t="s">
        <v>23004</v>
      </c>
      <c r="N2266">
        <f>VLOOKUP(C2266,HIS!D:E,2,FALSE)</f>
        <v>100</v>
      </c>
      <c r="O2266" s="12">
        <f>VLOOKUP(C2266,HIS!D:F,3,FALSE)</f>
        <v>42900.888159722221</v>
      </c>
      <c r="P2266">
        <f>VLOOKUP(D2266,微信!C:I,7,FALSE)</f>
        <v>100</v>
      </c>
    </row>
    <row r="2267" spans="1:16" ht="14.25" hidden="1">
      <c r="A2267" t="s">
        <v>6618</v>
      </c>
      <c r="B2267" t="s">
        <v>6619</v>
      </c>
      <c r="C2267" t="s">
        <v>6705</v>
      </c>
      <c r="D2267" t="s">
        <v>23005</v>
      </c>
      <c r="E2267">
        <v>209435</v>
      </c>
      <c r="F2267" s="10">
        <v>620</v>
      </c>
      <c r="G2267" s="12">
        <v>42900.901192129626</v>
      </c>
      <c r="H2267" t="s">
        <v>18473</v>
      </c>
      <c r="I2267" t="s">
        <v>75</v>
      </c>
      <c r="J2267" t="s">
        <v>18</v>
      </c>
      <c r="K2267" t="s">
        <v>18</v>
      </c>
      <c r="L2267" t="s">
        <v>19</v>
      </c>
      <c r="M2267" t="s">
        <v>23006</v>
      </c>
      <c r="N2267">
        <f>VLOOKUP(C2267,HIS!D:E,2,FALSE)</f>
        <v>620</v>
      </c>
      <c r="O2267" s="12">
        <f>VLOOKUP(C2267,HIS!D:F,3,FALSE)</f>
        <v>42900.901736111111</v>
      </c>
      <c r="P2267">
        <f>VLOOKUP(D2267,微信!C:I,7,FALSE)</f>
        <v>620</v>
      </c>
    </row>
    <row r="2268" spans="1:16" ht="14.25" hidden="1">
      <c r="A2268" t="s">
        <v>3016</v>
      </c>
      <c r="B2268" t="s">
        <v>3017</v>
      </c>
      <c r="C2268" t="s">
        <v>6706</v>
      </c>
      <c r="D2268" t="s">
        <v>23007</v>
      </c>
      <c r="E2268">
        <v>209459</v>
      </c>
      <c r="F2268" s="10">
        <v>120</v>
      </c>
      <c r="G2268" s="12">
        <v>42900.910995370374</v>
      </c>
      <c r="H2268" t="s">
        <v>18473</v>
      </c>
      <c r="I2268" t="s">
        <v>75</v>
      </c>
      <c r="J2268" t="s">
        <v>18</v>
      </c>
      <c r="K2268" t="s">
        <v>18</v>
      </c>
      <c r="L2268" t="s">
        <v>19</v>
      </c>
      <c r="M2268" t="s">
        <v>23008</v>
      </c>
      <c r="N2268">
        <f>VLOOKUP(C2268,HIS!D:E,2,FALSE)</f>
        <v>120</v>
      </c>
      <c r="O2268" s="12">
        <f>VLOOKUP(C2268,HIS!D:F,3,FALSE)</f>
        <v>42900.911562499998</v>
      </c>
      <c r="P2268">
        <f>VLOOKUP(D2268,微信!C:I,7,FALSE)</f>
        <v>120</v>
      </c>
    </row>
    <row r="2269" spans="1:16" ht="14.25" hidden="1">
      <c r="A2269" t="s">
        <v>6707</v>
      </c>
      <c r="B2269" t="s">
        <v>6708</v>
      </c>
      <c r="C2269" t="s">
        <v>6709</v>
      </c>
      <c r="D2269" t="s">
        <v>23009</v>
      </c>
      <c r="E2269">
        <v>209511</v>
      </c>
      <c r="F2269" s="10">
        <v>80</v>
      </c>
      <c r="G2269" s="12">
        <v>42900.943831018521</v>
      </c>
      <c r="H2269" t="s">
        <v>18473</v>
      </c>
      <c r="I2269" t="s">
        <v>75</v>
      </c>
      <c r="J2269" t="s">
        <v>18</v>
      </c>
      <c r="K2269" t="s">
        <v>18</v>
      </c>
      <c r="L2269" t="s">
        <v>19</v>
      </c>
      <c r="M2269" t="s">
        <v>23010</v>
      </c>
      <c r="N2269">
        <f>VLOOKUP(C2269,HIS!D:E,2,FALSE)</f>
        <v>80</v>
      </c>
      <c r="O2269" s="12">
        <f>VLOOKUP(C2269,HIS!D:F,3,FALSE)</f>
        <v>42900.944502314815</v>
      </c>
      <c r="P2269">
        <f>VLOOKUP(D2269,微信!C:I,7,FALSE)</f>
        <v>80</v>
      </c>
    </row>
    <row r="2270" spans="1:16" ht="14.25" hidden="1">
      <c r="A2270" t="s">
        <v>6710</v>
      </c>
      <c r="B2270" t="s">
        <v>1080</v>
      </c>
      <c r="C2270" t="s">
        <v>6711</v>
      </c>
      <c r="D2270" t="s">
        <v>23011</v>
      </c>
      <c r="E2270">
        <v>209513</v>
      </c>
      <c r="F2270" s="10">
        <v>300</v>
      </c>
      <c r="G2270" s="12">
        <v>42900.945196759261</v>
      </c>
      <c r="H2270" t="s">
        <v>18473</v>
      </c>
      <c r="I2270" t="s">
        <v>75</v>
      </c>
      <c r="J2270" t="s">
        <v>18</v>
      </c>
      <c r="K2270" t="s">
        <v>18</v>
      </c>
      <c r="L2270" t="s">
        <v>19</v>
      </c>
      <c r="M2270" t="s">
        <v>23012</v>
      </c>
      <c r="N2270">
        <f>VLOOKUP(C2270,HIS!D:E,2,FALSE)</f>
        <v>300</v>
      </c>
      <c r="O2270" s="12">
        <f>VLOOKUP(C2270,HIS!D:F,3,FALSE)</f>
        <v>42900.94604166667</v>
      </c>
      <c r="P2270">
        <f>VLOOKUP(D2270,微信!C:I,7,FALSE)</f>
        <v>300</v>
      </c>
    </row>
    <row r="2271" spans="1:16" ht="14.25" hidden="1">
      <c r="A2271" t="s">
        <v>6707</v>
      </c>
      <c r="B2271" t="s">
        <v>6708</v>
      </c>
      <c r="C2271" t="s">
        <v>6712</v>
      </c>
      <c r="D2271" t="s">
        <v>23013</v>
      </c>
      <c r="E2271">
        <v>209514</v>
      </c>
      <c r="F2271" s="10">
        <v>200</v>
      </c>
      <c r="G2271" s="12">
        <v>42900.945671296293</v>
      </c>
      <c r="H2271" t="s">
        <v>18473</v>
      </c>
      <c r="I2271" t="s">
        <v>75</v>
      </c>
      <c r="J2271" t="s">
        <v>18</v>
      </c>
      <c r="K2271" t="s">
        <v>18</v>
      </c>
      <c r="L2271" t="s">
        <v>19</v>
      </c>
      <c r="M2271" t="s">
        <v>23014</v>
      </c>
      <c r="N2271">
        <f>VLOOKUP(C2271,HIS!D:E,2,FALSE)</f>
        <v>200</v>
      </c>
      <c r="O2271" s="12">
        <f>VLOOKUP(C2271,HIS!D:F,3,FALSE)</f>
        <v>42900.946215277778</v>
      </c>
      <c r="P2271">
        <f>VLOOKUP(D2271,微信!C:I,7,FALSE)</f>
        <v>200</v>
      </c>
    </row>
    <row r="2272" spans="1:16" ht="14.25" hidden="1">
      <c r="A2272" t="s">
        <v>6713</v>
      </c>
      <c r="B2272" t="s">
        <v>6714</v>
      </c>
      <c r="C2272" t="s">
        <v>6715</v>
      </c>
      <c r="D2272" t="s">
        <v>23015</v>
      </c>
      <c r="E2272">
        <v>209517</v>
      </c>
      <c r="F2272" s="10">
        <v>20</v>
      </c>
      <c r="G2272" s="12">
        <v>42900.947395833333</v>
      </c>
      <c r="H2272" t="s">
        <v>18473</v>
      </c>
      <c r="I2272" t="s">
        <v>75</v>
      </c>
      <c r="J2272" t="s">
        <v>18</v>
      </c>
      <c r="K2272" t="s">
        <v>18</v>
      </c>
      <c r="L2272" t="s">
        <v>19</v>
      </c>
      <c r="M2272" t="s">
        <v>23016</v>
      </c>
      <c r="N2272">
        <f>VLOOKUP(C2272,HIS!D:E,2,FALSE)</f>
        <v>20</v>
      </c>
      <c r="O2272" s="12">
        <f>VLOOKUP(C2272,HIS!D:F,3,FALSE)</f>
        <v>42900.947997685187</v>
      </c>
      <c r="P2272">
        <f>VLOOKUP(D2272,微信!C:I,7,FALSE)</f>
        <v>20</v>
      </c>
    </row>
    <row r="2273" spans="1:16" ht="14.25" hidden="1">
      <c r="A2273" t="s">
        <v>1238</v>
      </c>
      <c r="B2273" t="s">
        <v>1239</v>
      </c>
      <c r="C2273" t="s">
        <v>6716</v>
      </c>
      <c r="D2273" t="s">
        <v>23017</v>
      </c>
      <c r="E2273">
        <v>209561</v>
      </c>
      <c r="F2273" s="10">
        <v>700</v>
      </c>
      <c r="G2273" s="12">
        <v>42900.982152777775</v>
      </c>
      <c r="H2273" t="s">
        <v>18473</v>
      </c>
      <c r="I2273" t="s">
        <v>75</v>
      </c>
      <c r="J2273" t="s">
        <v>18</v>
      </c>
      <c r="K2273" t="s">
        <v>18</v>
      </c>
      <c r="L2273" t="s">
        <v>19</v>
      </c>
      <c r="M2273" t="s">
        <v>23018</v>
      </c>
      <c r="N2273">
        <f>VLOOKUP(C2273,HIS!D:E,2,FALSE)</f>
        <v>700</v>
      </c>
      <c r="O2273" s="12">
        <f>VLOOKUP(C2273,HIS!D:F,3,FALSE)</f>
        <v>42900.98269675926</v>
      </c>
      <c r="P2273">
        <f>VLOOKUP(D2273,微信!C:I,7,FALSE)</f>
        <v>700</v>
      </c>
    </row>
    <row r="2274" spans="1:16" ht="14.25">
      <c r="A2274" t="s">
        <v>6717</v>
      </c>
      <c r="B2274" t="s">
        <v>6718</v>
      </c>
      <c r="C2274" t="s">
        <v>6719</v>
      </c>
      <c r="D2274" t="s">
        <v>23019</v>
      </c>
      <c r="E2274">
        <v>209722</v>
      </c>
      <c r="F2274" s="10">
        <v>50</v>
      </c>
      <c r="G2274" s="12">
        <v>42901.140127314815</v>
      </c>
      <c r="H2274" t="s">
        <v>18473</v>
      </c>
      <c r="I2274" t="s">
        <v>75</v>
      </c>
      <c r="J2274" t="s">
        <v>18</v>
      </c>
      <c r="K2274" t="s">
        <v>18</v>
      </c>
      <c r="L2274" t="s">
        <v>19</v>
      </c>
      <c r="M2274" t="s">
        <v>23020</v>
      </c>
      <c r="N2274">
        <f>VLOOKUP(C2274,HIS!D:E,2,FALSE)</f>
        <v>50</v>
      </c>
      <c r="O2274" s="12">
        <f>VLOOKUP(C2274,HIS!D:F,3,FALSE)</f>
        <v>42901.140844907408</v>
      </c>
      <c r="P2274">
        <f>VLOOKUP(D2274,微信!C:I,7,FALSE)</f>
        <v>50</v>
      </c>
    </row>
    <row r="2275" spans="1:16" ht="14.25">
      <c r="A2275" t="s">
        <v>6720</v>
      </c>
      <c r="B2275" t="s">
        <v>6721</v>
      </c>
      <c r="C2275" t="s">
        <v>6722</v>
      </c>
      <c r="D2275" t="s">
        <v>23021</v>
      </c>
      <c r="E2275">
        <v>209810</v>
      </c>
      <c r="F2275" s="10">
        <v>20</v>
      </c>
      <c r="G2275" s="12">
        <v>42901.257581018515</v>
      </c>
      <c r="H2275" t="s">
        <v>18472</v>
      </c>
      <c r="I2275" t="s">
        <v>75</v>
      </c>
      <c r="J2275" t="s">
        <v>18</v>
      </c>
      <c r="K2275" t="s">
        <v>18</v>
      </c>
      <c r="L2275" t="s">
        <v>19</v>
      </c>
      <c r="M2275" t="s">
        <v>23022</v>
      </c>
      <c r="N2275">
        <f>VLOOKUP(C2275,HIS!D:E,2,FALSE)</f>
        <v>20</v>
      </c>
      <c r="O2275" s="12">
        <f>VLOOKUP(C2275,HIS!D:F,3,FALSE)</f>
        <v>42901.258298611108</v>
      </c>
      <c r="P2275">
        <f>VLOOKUP(D2275,微信!C:I,7,FALSE)</f>
        <v>20</v>
      </c>
    </row>
    <row r="2276" spans="1:16" ht="14.25">
      <c r="A2276" t="s">
        <v>6723</v>
      </c>
      <c r="B2276" t="s">
        <v>1347</v>
      </c>
      <c r="C2276" t="s">
        <v>6724</v>
      </c>
      <c r="D2276" t="s">
        <v>23023</v>
      </c>
      <c r="E2276">
        <v>209843</v>
      </c>
      <c r="F2276" s="10">
        <v>500</v>
      </c>
      <c r="G2276" s="12">
        <v>42901.279328703706</v>
      </c>
      <c r="H2276" t="s">
        <v>18473</v>
      </c>
      <c r="I2276" t="s">
        <v>75</v>
      </c>
      <c r="J2276" t="s">
        <v>18</v>
      </c>
      <c r="K2276" t="s">
        <v>18</v>
      </c>
      <c r="L2276" t="s">
        <v>19</v>
      </c>
      <c r="M2276" t="s">
        <v>23024</v>
      </c>
      <c r="N2276">
        <f>VLOOKUP(C2276,HIS!D:E,2,FALSE)</f>
        <v>500</v>
      </c>
      <c r="O2276" s="12">
        <f>VLOOKUP(C2276,HIS!D:F,3,FALSE)</f>
        <v>42901.279930555553</v>
      </c>
      <c r="P2276">
        <f>VLOOKUP(D2276,微信!C:I,7,FALSE)</f>
        <v>500</v>
      </c>
    </row>
    <row r="2277" spans="1:16" ht="14.25">
      <c r="A2277" t="s">
        <v>6725</v>
      </c>
      <c r="B2277" t="s">
        <v>6726</v>
      </c>
      <c r="C2277" t="s">
        <v>6727</v>
      </c>
      <c r="D2277" t="s">
        <v>23025</v>
      </c>
      <c r="E2277">
        <v>209849</v>
      </c>
      <c r="F2277" s="10">
        <v>200</v>
      </c>
      <c r="G2277" s="12">
        <v>42901.281863425924</v>
      </c>
      <c r="H2277" t="s">
        <v>18472</v>
      </c>
      <c r="I2277" t="s">
        <v>75</v>
      </c>
      <c r="J2277" t="s">
        <v>18</v>
      </c>
      <c r="K2277" t="s">
        <v>18</v>
      </c>
      <c r="L2277" t="s">
        <v>19</v>
      </c>
      <c r="M2277" t="s">
        <v>23026</v>
      </c>
      <c r="N2277">
        <f>VLOOKUP(C2277,HIS!D:E,2,FALSE)</f>
        <v>200</v>
      </c>
      <c r="O2277" s="12">
        <f>VLOOKUP(C2277,HIS!D:F,3,FALSE)</f>
        <v>42901.282685185186</v>
      </c>
      <c r="P2277">
        <f>VLOOKUP(D2277,微信!C:I,7,FALSE)</f>
        <v>200</v>
      </c>
    </row>
    <row r="2278" spans="1:16" ht="14.25">
      <c r="A2278" t="s">
        <v>6731</v>
      </c>
      <c r="B2278" t="s">
        <v>6732</v>
      </c>
      <c r="C2278" t="s">
        <v>6733</v>
      </c>
      <c r="D2278" t="s">
        <v>23027</v>
      </c>
      <c r="E2278">
        <v>209861</v>
      </c>
      <c r="F2278" s="10">
        <v>50</v>
      </c>
      <c r="G2278" s="12">
        <v>42901.285787037035</v>
      </c>
      <c r="H2278" t="s">
        <v>18472</v>
      </c>
      <c r="I2278" t="s">
        <v>75</v>
      </c>
      <c r="J2278" t="s">
        <v>18</v>
      </c>
      <c r="K2278" t="s">
        <v>18</v>
      </c>
      <c r="L2278" t="s">
        <v>19</v>
      </c>
      <c r="M2278" t="s">
        <v>23028</v>
      </c>
      <c r="N2278">
        <f>VLOOKUP(C2278,HIS!D:E,2,FALSE)</f>
        <v>50</v>
      </c>
      <c r="O2278" s="12">
        <f>VLOOKUP(C2278,HIS!D:F,3,FALSE)</f>
        <v>42901.286516203705</v>
      </c>
      <c r="P2278">
        <f>VLOOKUP(D2278,微信!C:I,7,FALSE)</f>
        <v>50</v>
      </c>
    </row>
    <row r="2279" spans="1:16" ht="14.25">
      <c r="A2279" t="s">
        <v>6728</v>
      </c>
      <c r="B2279" t="s">
        <v>6729</v>
      </c>
      <c r="C2279" t="s">
        <v>6730</v>
      </c>
      <c r="D2279" t="s">
        <v>23029</v>
      </c>
      <c r="E2279">
        <v>209860</v>
      </c>
      <c r="F2279" s="10">
        <v>200</v>
      </c>
      <c r="G2279" s="12">
        <v>42901.285833333335</v>
      </c>
      <c r="H2279" t="s">
        <v>18473</v>
      </c>
      <c r="I2279" t="s">
        <v>75</v>
      </c>
      <c r="J2279" t="s">
        <v>18</v>
      </c>
      <c r="K2279" t="s">
        <v>18</v>
      </c>
      <c r="L2279" t="s">
        <v>19</v>
      </c>
      <c r="M2279" t="s">
        <v>23030</v>
      </c>
      <c r="N2279">
        <f>VLOOKUP(C2279,HIS!D:E,2,FALSE)</f>
        <v>200</v>
      </c>
      <c r="O2279" s="12">
        <f>VLOOKUP(C2279,HIS!D:F,3,FALSE)</f>
        <v>42901.286435185182</v>
      </c>
      <c r="P2279">
        <f>VLOOKUP(D2279,微信!C:I,7,FALSE)</f>
        <v>200</v>
      </c>
    </row>
    <row r="2280" spans="1:16" ht="14.25">
      <c r="A2280" t="s">
        <v>6734</v>
      </c>
      <c r="B2280" t="s">
        <v>1175</v>
      </c>
      <c r="C2280" t="s">
        <v>6735</v>
      </c>
      <c r="D2280" t="s">
        <v>23031</v>
      </c>
      <c r="E2280">
        <v>209863</v>
      </c>
      <c r="F2280" s="10">
        <v>100</v>
      </c>
      <c r="G2280" s="12">
        <v>42901.28696759259</v>
      </c>
      <c r="H2280" t="s">
        <v>18472</v>
      </c>
      <c r="I2280" t="s">
        <v>75</v>
      </c>
      <c r="J2280" t="s">
        <v>18</v>
      </c>
      <c r="K2280" t="s">
        <v>18</v>
      </c>
      <c r="L2280" t="s">
        <v>19</v>
      </c>
      <c r="M2280" t="s">
        <v>23032</v>
      </c>
      <c r="N2280">
        <f>VLOOKUP(C2280,HIS!D:E,2,FALSE)</f>
        <v>100</v>
      </c>
      <c r="O2280" s="12">
        <f>VLOOKUP(C2280,HIS!D:F,3,FALSE)</f>
        <v>42901.287627314814</v>
      </c>
      <c r="P2280">
        <f>VLOOKUP(D2280,微信!C:I,7,FALSE)</f>
        <v>100</v>
      </c>
    </row>
    <row r="2281" spans="1:16" ht="14.25">
      <c r="A2281" t="s">
        <v>6736</v>
      </c>
      <c r="B2281" t="s">
        <v>6737</v>
      </c>
      <c r="C2281" t="s">
        <v>6738</v>
      </c>
      <c r="D2281" t="s">
        <v>23033</v>
      </c>
      <c r="E2281">
        <v>209886</v>
      </c>
      <c r="F2281" s="10">
        <v>20</v>
      </c>
      <c r="G2281" s="12">
        <v>42901.295393518521</v>
      </c>
      <c r="H2281" t="s">
        <v>18473</v>
      </c>
      <c r="I2281" t="s">
        <v>75</v>
      </c>
      <c r="J2281" t="s">
        <v>18</v>
      </c>
      <c r="K2281" t="s">
        <v>18</v>
      </c>
      <c r="L2281" t="s">
        <v>19</v>
      </c>
      <c r="M2281" t="s">
        <v>23034</v>
      </c>
      <c r="N2281">
        <f>VLOOKUP(C2281,HIS!D:E,2,FALSE)</f>
        <v>20</v>
      </c>
      <c r="O2281" s="12">
        <f>VLOOKUP(C2281,HIS!D:F,3,FALSE)</f>
        <v>42901.295949074076</v>
      </c>
      <c r="P2281">
        <f>VLOOKUP(D2281,微信!C:I,7,FALSE)</f>
        <v>20</v>
      </c>
    </row>
    <row r="2282" spans="1:16" ht="14.25">
      <c r="A2282" t="s">
        <v>6739</v>
      </c>
      <c r="B2282" t="s">
        <v>6740</v>
      </c>
      <c r="C2282" t="s">
        <v>6741</v>
      </c>
      <c r="D2282" t="s">
        <v>23035</v>
      </c>
      <c r="E2282">
        <v>209938</v>
      </c>
      <c r="F2282" s="10">
        <v>1000</v>
      </c>
      <c r="G2282" s="12">
        <v>42901.30190972222</v>
      </c>
      <c r="H2282" t="s">
        <v>18472</v>
      </c>
      <c r="I2282" t="s">
        <v>75</v>
      </c>
      <c r="J2282" t="s">
        <v>18</v>
      </c>
      <c r="K2282" t="s">
        <v>18</v>
      </c>
      <c r="L2282" t="s">
        <v>19</v>
      </c>
      <c r="M2282" t="s">
        <v>23036</v>
      </c>
      <c r="N2282">
        <f>VLOOKUP(C2282,HIS!D:E,2,FALSE)</f>
        <v>1000</v>
      </c>
      <c r="O2282" s="12">
        <f>VLOOKUP(C2282,HIS!D:F,3,FALSE)</f>
        <v>42901.302465277775</v>
      </c>
      <c r="P2282">
        <f>VLOOKUP(D2282,微信!C:I,7,FALSE)</f>
        <v>1000</v>
      </c>
    </row>
    <row r="2283" spans="1:16" ht="14.25">
      <c r="A2283" t="s">
        <v>6742</v>
      </c>
      <c r="B2283" t="s">
        <v>6743</v>
      </c>
      <c r="C2283" t="s">
        <v>6744</v>
      </c>
      <c r="D2283" t="s">
        <v>23037</v>
      </c>
      <c r="E2283">
        <v>209965</v>
      </c>
      <c r="F2283" s="10">
        <v>20</v>
      </c>
      <c r="G2283" s="12">
        <v>42901.305844907409</v>
      </c>
      <c r="H2283" t="s">
        <v>18472</v>
      </c>
      <c r="I2283" t="s">
        <v>75</v>
      </c>
      <c r="J2283" t="s">
        <v>18</v>
      </c>
      <c r="K2283" t="s">
        <v>18</v>
      </c>
      <c r="L2283" t="s">
        <v>19</v>
      </c>
      <c r="M2283" t="s">
        <v>23038</v>
      </c>
      <c r="N2283">
        <f>VLOOKUP(C2283,HIS!D:E,2,FALSE)</f>
        <v>20</v>
      </c>
      <c r="O2283" s="12">
        <f>VLOOKUP(C2283,HIS!D:F,3,FALSE)</f>
        <v>42901.306539351855</v>
      </c>
      <c r="P2283">
        <f>VLOOKUP(D2283,微信!C:I,7,FALSE)</f>
        <v>20</v>
      </c>
    </row>
    <row r="2284" spans="1:16" ht="14.25">
      <c r="A2284" t="s">
        <v>6745</v>
      </c>
      <c r="B2284" t="s">
        <v>6746</v>
      </c>
      <c r="C2284" t="s">
        <v>6747</v>
      </c>
      <c r="D2284" t="s">
        <v>23039</v>
      </c>
      <c r="E2284">
        <v>209973</v>
      </c>
      <c r="F2284" s="10">
        <v>600</v>
      </c>
      <c r="G2284" s="12">
        <v>42901.306319444448</v>
      </c>
      <c r="H2284" t="s">
        <v>18473</v>
      </c>
      <c r="I2284" t="s">
        <v>75</v>
      </c>
      <c r="J2284" t="s">
        <v>18</v>
      </c>
      <c r="K2284" t="s">
        <v>18</v>
      </c>
      <c r="L2284" t="s">
        <v>19</v>
      </c>
      <c r="M2284" t="s">
        <v>23040</v>
      </c>
      <c r="N2284">
        <f>VLOOKUP(C2284,HIS!D:E,2,FALSE)</f>
        <v>600</v>
      </c>
      <c r="O2284" s="12">
        <f>VLOOKUP(C2284,HIS!D:F,3,FALSE)</f>
        <v>42901.307106481479</v>
      </c>
      <c r="P2284">
        <f>VLOOKUP(D2284,微信!C:I,7,FALSE)</f>
        <v>600</v>
      </c>
    </row>
    <row r="2285" spans="1:16" ht="14.25">
      <c r="A2285" t="s">
        <v>6749</v>
      </c>
      <c r="B2285" t="s">
        <v>6750</v>
      </c>
      <c r="C2285" t="s">
        <v>6751</v>
      </c>
      <c r="D2285" t="s">
        <v>23041</v>
      </c>
      <c r="E2285">
        <v>209989</v>
      </c>
      <c r="F2285" s="10">
        <v>20</v>
      </c>
      <c r="G2285" s="12">
        <v>42901.308842592596</v>
      </c>
      <c r="H2285" t="s">
        <v>18472</v>
      </c>
      <c r="I2285" t="s">
        <v>75</v>
      </c>
      <c r="J2285" t="s">
        <v>18</v>
      </c>
      <c r="K2285" t="s">
        <v>18</v>
      </c>
      <c r="L2285" t="s">
        <v>19</v>
      </c>
      <c r="M2285" t="s">
        <v>23042</v>
      </c>
      <c r="N2285">
        <f>VLOOKUP(C2285,HIS!D:E,2,FALSE)</f>
        <v>20</v>
      </c>
      <c r="O2285" s="12">
        <f>VLOOKUP(C2285,HIS!D:F,3,FALSE)</f>
        <v>42901.309629629628</v>
      </c>
      <c r="P2285">
        <f>VLOOKUP(D2285,微信!C:I,7,FALSE)</f>
        <v>20</v>
      </c>
    </row>
    <row r="2286" spans="1:16" ht="14.25">
      <c r="A2286" t="s">
        <v>792</v>
      </c>
      <c r="B2286" t="s">
        <v>793</v>
      </c>
      <c r="C2286" t="s">
        <v>6748</v>
      </c>
      <c r="D2286" t="s">
        <v>23043</v>
      </c>
      <c r="E2286">
        <v>209988</v>
      </c>
      <c r="F2286" s="10">
        <v>20</v>
      </c>
      <c r="G2286" s="12">
        <v>42901.308993055558</v>
      </c>
      <c r="H2286" t="s">
        <v>18472</v>
      </c>
      <c r="I2286" t="s">
        <v>75</v>
      </c>
      <c r="J2286" t="s">
        <v>18</v>
      </c>
      <c r="K2286" t="s">
        <v>18</v>
      </c>
      <c r="L2286" t="s">
        <v>19</v>
      </c>
      <c r="M2286" t="s">
        <v>23044</v>
      </c>
      <c r="N2286">
        <f>VLOOKUP(C2286,HIS!D:E,2,FALSE)</f>
        <v>20</v>
      </c>
      <c r="O2286" s="12">
        <f>VLOOKUP(C2286,HIS!D:F,3,FALSE)</f>
        <v>42901.309571759259</v>
      </c>
      <c r="P2286">
        <f>VLOOKUP(D2286,微信!C:I,7,FALSE)</f>
        <v>20</v>
      </c>
    </row>
    <row r="2287" spans="1:16" ht="14.25">
      <c r="A2287" t="s">
        <v>6752</v>
      </c>
      <c r="B2287" t="s">
        <v>6753</v>
      </c>
      <c r="C2287" t="s">
        <v>6754</v>
      </c>
      <c r="D2287" t="s">
        <v>23045</v>
      </c>
      <c r="E2287">
        <v>209997</v>
      </c>
      <c r="F2287" s="10">
        <v>20</v>
      </c>
      <c r="G2287" s="12">
        <v>42901.309907407405</v>
      </c>
      <c r="H2287" t="s">
        <v>18472</v>
      </c>
      <c r="I2287" t="s">
        <v>75</v>
      </c>
      <c r="J2287" t="s">
        <v>18</v>
      </c>
      <c r="K2287" t="s">
        <v>18</v>
      </c>
      <c r="L2287" t="s">
        <v>19</v>
      </c>
      <c r="M2287" t="s">
        <v>23046</v>
      </c>
      <c r="N2287">
        <f>VLOOKUP(C2287,HIS!D:E,2,FALSE)</f>
        <v>20</v>
      </c>
      <c r="O2287" s="12">
        <f>VLOOKUP(C2287,HIS!D:F,3,FALSE)</f>
        <v>42901.310613425929</v>
      </c>
      <c r="P2287">
        <f>VLOOKUP(D2287,微信!C:I,7,FALSE)</f>
        <v>20</v>
      </c>
    </row>
    <row r="2288" spans="1:16" ht="14.25">
      <c r="A2288" t="s">
        <v>6755</v>
      </c>
      <c r="B2288" t="s">
        <v>6756</v>
      </c>
      <c r="C2288" t="s">
        <v>6757</v>
      </c>
      <c r="D2288" t="s">
        <v>23047</v>
      </c>
      <c r="E2288">
        <v>209998</v>
      </c>
      <c r="F2288" s="10">
        <v>100</v>
      </c>
      <c r="G2288" s="12">
        <v>42901.310046296298</v>
      </c>
      <c r="H2288" t="s">
        <v>18472</v>
      </c>
      <c r="I2288" t="s">
        <v>75</v>
      </c>
      <c r="J2288" t="s">
        <v>18</v>
      </c>
      <c r="K2288" t="s">
        <v>18</v>
      </c>
      <c r="L2288" t="s">
        <v>19</v>
      </c>
      <c r="M2288" t="s">
        <v>23048</v>
      </c>
      <c r="N2288">
        <f>VLOOKUP(C2288,HIS!D:E,2,FALSE)</f>
        <v>100</v>
      </c>
      <c r="O2288" s="12">
        <f>VLOOKUP(C2288,HIS!D:F,3,FALSE)</f>
        <v>42901.310671296298</v>
      </c>
      <c r="P2288">
        <f>VLOOKUP(D2288,微信!C:I,7,FALSE)</f>
        <v>100</v>
      </c>
    </row>
    <row r="2289" spans="1:16" ht="14.25">
      <c r="A2289" t="s">
        <v>515</v>
      </c>
      <c r="B2289" t="s">
        <v>516</v>
      </c>
      <c r="C2289" t="s">
        <v>6758</v>
      </c>
      <c r="D2289" t="s">
        <v>23049</v>
      </c>
      <c r="E2289">
        <v>210012</v>
      </c>
      <c r="F2289" s="10">
        <v>100</v>
      </c>
      <c r="G2289" s="12">
        <v>42901.311412037037</v>
      </c>
      <c r="H2289" t="s">
        <v>18473</v>
      </c>
      <c r="I2289" t="s">
        <v>75</v>
      </c>
      <c r="J2289" t="s">
        <v>18</v>
      </c>
      <c r="K2289" t="s">
        <v>18</v>
      </c>
      <c r="L2289" t="s">
        <v>19</v>
      </c>
      <c r="M2289" t="s">
        <v>23050</v>
      </c>
      <c r="N2289">
        <f>VLOOKUP(C2289,HIS!D:E,2,FALSE)</f>
        <v>100</v>
      </c>
      <c r="O2289" s="12">
        <f>VLOOKUP(C2289,HIS!D:F,3,FALSE)</f>
        <v>42901.311967592592</v>
      </c>
      <c r="P2289">
        <f>VLOOKUP(D2289,微信!C:I,7,FALSE)</f>
        <v>100</v>
      </c>
    </row>
    <row r="2290" spans="1:16" ht="14.25">
      <c r="A2290" t="s">
        <v>6762</v>
      </c>
      <c r="B2290" t="s">
        <v>6763</v>
      </c>
      <c r="C2290" t="s">
        <v>6764</v>
      </c>
      <c r="D2290" t="s">
        <v>23051</v>
      </c>
      <c r="E2290">
        <v>210029</v>
      </c>
      <c r="F2290" s="10">
        <v>20</v>
      </c>
      <c r="G2290" s="12">
        <v>42901.3125</v>
      </c>
      <c r="H2290" t="s">
        <v>18472</v>
      </c>
      <c r="I2290" t="s">
        <v>75</v>
      </c>
      <c r="J2290" t="s">
        <v>18</v>
      </c>
      <c r="K2290" t="s">
        <v>18</v>
      </c>
      <c r="L2290" t="s">
        <v>19</v>
      </c>
      <c r="M2290" t="s">
        <v>23052</v>
      </c>
      <c r="N2290">
        <f>VLOOKUP(C2290,HIS!D:E,2,FALSE)</f>
        <v>20</v>
      </c>
      <c r="O2290" s="12">
        <f>VLOOKUP(C2290,HIS!D:F,3,FALSE)</f>
        <v>42901.313287037039</v>
      </c>
      <c r="P2290">
        <f>VLOOKUP(D2290,微信!C:I,7,FALSE)</f>
        <v>20</v>
      </c>
    </row>
    <row r="2291" spans="1:16" ht="14.25">
      <c r="A2291" t="s">
        <v>6759</v>
      </c>
      <c r="B2291" t="s">
        <v>6760</v>
      </c>
      <c r="C2291" t="s">
        <v>6761</v>
      </c>
      <c r="D2291" t="s">
        <v>23053</v>
      </c>
      <c r="E2291">
        <v>210028</v>
      </c>
      <c r="F2291" s="10">
        <v>50</v>
      </c>
      <c r="G2291" s="12">
        <v>42901.312754629631</v>
      </c>
      <c r="H2291" t="s">
        <v>18472</v>
      </c>
      <c r="I2291" t="s">
        <v>75</v>
      </c>
      <c r="J2291" t="s">
        <v>18</v>
      </c>
      <c r="K2291" t="s">
        <v>18</v>
      </c>
      <c r="L2291" t="s">
        <v>19</v>
      </c>
      <c r="M2291" t="s">
        <v>23054</v>
      </c>
      <c r="N2291">
        <f>VLOOKUP(C2291,HIS!D:E,2,FALSE)</f>
        <v>50</v>
      </c>
      <c r="O2291" s="12">
        <f>VLOOKUP(C2291,HIS!D:F,3,FALSE)</f>
        <v>42901.313252314816</v>
      </c>
      <c r="P2291">
        <f>VLOOKUP(D2291,微信!C:I,7,FALSE)</f>
        <v>50</v>
      </c>
    </row>
    <row r="2292" spans="1:16" ht="14.25">
      <c r="A2292" t="s">
        <v>6765</v>
      </c>
      <c r="B2292" t="s">
        <v>6766</v>
      </c>
      <c r="C2292" t="s">
        <v>6767</v>
      </c>
      <c r="D2292" t="s">
        <v>23055</v>
      </c>
      <c r="E2292">
        <v>210040</v>
      </c>
      <c r="F2292" s="10">
        <v>1000</v>
      </c>
      <c r="G2292" s="12">
        <v>42901.31349537037</v>
      </c>
      <c r="H2292" t="s">
        <v>18472</v>
      </c>
      <c r="I2292" t="s">
        <v>75</v>
      </c>
      <c r="J2292" t="s">
        <v>18</v>
      </c>
      <c r="K2292" t="s">
        <v>18</v>
      </c>
      <c r="L2292" t="s">
        <v>19</v>
      </c>
      <c r="M2292" t="s">
        <v>23056</v>
      </c>
      <c r="N2292">
        <f>VLOOKUP(C2292,HIS!D:E,2,FALSE)</f>
        <v>1000</v>
      </c>
      <c r="O2292" s="12">
        <f>VLOOKUP(C2292,HIS!D:F,3,FALSE)</f>
        <v>42901.314085648148</v>
      </c>
      <c r="P2292">
        <f>VLOOKUP(D2292,微信!C:I,7,FALSE)</f>
        <v>1000</v>
      </c>
    </row>
    <row r="2293" spans="1:16" ht="14.25">
      <c r="A2293" t="s">
        <v>6768</v>
      </c>
      <c r="B2293" t="s">
        <v>6769</v>
      </c>
      <c r="C2293" t="s">
        <v>6770</v>
      </c>
      <c r="D2293" t="s">
        <v>23057</v>
      </c>
      <c r="E2293">
        <v>210042</v>
      </c>
      <c r="F2293" s="10">
        <v>500</v>
      </c>
      <c r="G2293" s="12">
        <v>42901.313622685186</v>
      </c>
      <c r="H2293" t="s">
        <v>18473</v>
      </c>
      <c r="I2293" t="s">
        <v>75</v>
      </c>
      <c r="J2293" t="s">
        <v>18</v>
      </c>
      <c r="K2293" t="s">
        <v>18</v>
      </c>
      <c r="L2293" t="s">
        <v>19</v>
      </c>
      <c r="M2293" t="s">
        <v>23058</v>
      </c>
      <c r="N2293">
        <f>VLOOKUP(C2293,HIS!D:E,2,FALSE)</f>
        <v>500</v>
      </c>
      <c r="O2293" s="12">
        <f>VLOOKUP(C2293,HIS!D:F,3,FALSE)</f>
        <v>42901.314189814817</v>
      </c>
      <c r="P2293">
        <f>VLOOKUP(D2293,微信!C:I,7,FALSE)</f>
        <v>500</v>
      </c>
    </row>
    <row r="2294" spans="1:16" ht="14.25">
      <c r="A2294" t="s">
        <v>6771</v>
      </c>
      <c r="B2294" t="s">
        <v>6772</v>
      </c>
      <c r="C2294" t="s">
        <v>6773</v>
      </c>
      <c r="D2294" t="s">
        <v>23059</v>
      </c>
      <c r="E2294">
        <v>210043</v>
      </c>
      <c r="F2294" s="10">
        <v>300</v>
      </c>
      <c r="G2294" s="12">
        <v>42901.313784722224</v>
      </c>
      <c r="H2294" t="s">
        <v>18472</v>
      </c>
      <c r="I2294" t="s">
        <v>75</v>
      </c>
      <c r="J2294" t="s">
        <v>18</v>
      </c>
      <c r="K2294" t="s">
        <v>18</v>
      </c>
      <c r="L2294" t="s">
        <v>19</v>
      </c>
      <c r="M2294" t="s">
        <v>23060</v>
      </c>
      <c r="N2294">
        <f>VLOOKUP(C2294,HIS!D:E,2,FALSE)</f>
        <v>300</v>
      </c>
      <c r="O2294" s="12">
        <f>VLOOKUP(C2294,HIS!D:F,3,FALSE)</f>
        <v>42901.314317129632</v>
      </c>
      <c r="P2294">
        <f>VLOOKUP(D2294,微信!C:I,7,FALSE)</f>
        <v>300</v>
      </c>
    </row>
    <row r="2295" spans="1:16" ht="14.25">
      <c r="A2295" t="s">
        <v>6774</v>
      </c>
      <c r="B2295" t="s">
        <v>6775</v>
      </c>
      <c r="C2295" t="s">
        <v>6776</v>
      </c>
      <c r="D2295" t="s">
        <v>23061</v>
      </c>
      <c r="E2295">
        <v>210044</v>
      </c>
      <c r="F2295" s="10">
        <v>500</v>
      </c>
      <c r="G2295" s="12">
        <v>42901.314074074071</v>
      </c>
      <c r="H2295" t="s">
        <v>18473</v>
      </c>
      <c r="I2295" t="s">
        <v>75</v>
      </c>
      <c r="J2295" t="s">
        <v>18</v>
      </c>
      <c r="K2295" t="s">
        <v>18</v>
      </c>
      <c r="L2295" t="s">
        <v>19</v>
      </c>
      <c r="M2295" t="s">
        <v>23062</v>
      </c>
      <c r="N2295">
        <f>VLOOKUP(C2295,HIS!D:E,2,FALSE)</f>
        <v>500</v>
      </c>
      <c r="O2295" s="12">
        <f>VLOOKUP(C2295,HIS!D:F,3,FALSE)</f>
        <v>42901.314583333333</v>
      </c>
      <c r="P2295">
        <f>VLOOKUP(D2295,微信!C:I,7,FALSE)</f>
        <v>500</v>
      </c>
    </row>
    <row r="2296" spans="1:16" ht="14.25">
      <c r="A2296" t="s">
        <v>6780</v>
      </c>
      <c r="B2296" t="s">
        <v>53</v>
      </c>
      <c r="C2296" t="s">
        <v>6781</v>
      </c>
      <c r="D2296" t="s">
        <v>23063</v>
      </c>
      <c r="E2296">
        <v>210052</v>
      </c>
      <c r="F2296" s="10">
        <v>50</v>
      </c>
      <c r="G2296" s="12">
        <v>42901.314444444448</v>
      </c>
      <c r="H2296" t="s">
        <v>18473</v>
      </c>
      <c r="I2296" t="s">
        <v>75</v>
      </c>
      <c r="J2296" t="s">
        <v>18</v>
      </c>
      <c r="K2296" t="s">
        <v>18</v>
      </c>
      <c r="L2296" t="s">
        <v>19</v>
      </c>
      <c r="M2296" t="s">
        <v>23064</v>
      </c>
      <c r="N2296">
        <f>VLOOKUP(C2296,HIS!D:E,2,FALSE)</f>
        <v>50</v>
      </c>
      <c r="O2296" s="12">
        <f>VLOOKUP(C2296,HIS!D:F,3,FALSE)</f>
        <v>42901.315196759257</v>
      </c>
      <c r="P2296">
        <f>VLOOKUP(D2296,微信!C:I,7,FALSE)</f>
        <v>50</v>
      </c>
    </row>
    <row r="2297" spans="1:16" ht="14.25">
      <c r="A2297" t="s">
        <v>6777</v>
      </c>
      <c r="B2297" t="s">
        <v>6778</v>
      </c>
      <c r="C2297" t="s">
        <v>6779</v>
      </c>
      <c r="D2297" t="s">
        <v>23065</v>
      </c>
      <c r="E2297">
        <v>210053</v>
      </c>
      <c r="F2297" s="10">
        <v>50</v>
      </c>
      <c r="G2297" s="12">
        <v>42901.314606481479</v>
      </c>
      <c r="H2297" t="s">
        <v>18473</v>
      </c>
      <c r="I2297" t="s">
        <v>75</v>
      </c>
      <c r="J2297" t="s">
        <v>18</v>
      </c>
      <c r="K2297" t="s">
        <v>18</v>
      </c>
      <c r="L2297" t="s">
        <v>19</v>
      </c>
      <c r="M2297" t="s">
        <v>23066</v>
      </c>
      <c r="N2297">
        <f>VLOOKUP(C2297,HIS!D:E,2,FALSE)</f>
        <v>50</v>
      </c>
      <c r="O2297" s="12">
        <f>VLOOKUP(C2297,HIS!D:F,3,FALSE)</f>
        <v>42901.315196759257</v>
      </c>
      <c r="P2297">
        <f>VLOOKUP(D2297,微信!C:I,7,FALSE)</f>
        <v>50</v>
      </c>
    </row>
    <row r="2298" spans="1:16" ht="14.25">
      <c r="A2298" t="s">
        <v>6782</v>
      </c>
      <c r="B2298" t="s">
        <v>6783</v>
      </c>
      <c r="C2298" t="s">
        <v>6784</v>
      </c>
      <c r="D2298" t="s">
        <v>23067</v>
      </c>
      <c r="E2298">
        <v>210057</v>
      </c>
      <c r="F2298" s="10">
        <v>20</v>
      </c>
      <c r="G2298" s="12">
        <v>42901.315023148149</v>
      </c>
      <c r="H2298" t="s">
        <v>18472</v>
      </c>
      <c r="I2298" t="s">
        <v>75</v>
      </c>
      <c r="J2298" t="s">
        <v>18</v>
      </c>
      <c r="K2298" t="s">
        <v>18</v>
      </c>
      <c r="L2298" t="s">
        <v>19</v>
      </c>
      <c r="M2298" t="s">
        <v>23068</v>
      </c>
      <c r="N2298">
        <f>VLOOKUP(C2298,HIS!D:E,2,FALSE)</f>
        <v>20</v>
      </c>
      <c r="O2298" s="12">
        <f>VLOOKUP(C2298,HIS!D:F,3,FALSE)</f>
        <v>42901.315578703703</v>
      </c>
      <c r="P2298">
        <f>VLOOKUP(D2298,微信!C:I,7,FALSE)</f>
        <v>20</v>
      </c>
    </row>
    <row r="2299" spans="1:16" ht="14.25">
      <c r="A2299" t="s">
        <v>419</v>
      </c>
      <c r="B2299" t="s">
        <v>420</v>
      </c>
      <c r="C2299" t="s">
        <v>6785</v>
      </c>
      <c r="D2299" t="s">
        <v>23069</v>
      </c>
      <c r="E2299">
        <v>210082</v>
      </c>
      <c r="F2299" s="10">
        <v>300</v>
      </c>
      <c r="G2299" s="12">
        <v>42901.317013888889</v>
      </c>
      <c r="H2299" t="s">
        <v>18473</v>
      </c>
      <c r="I2299" t="s">
        <v>75</v>
      </c>
      <c r="J2299" t="s">
        <v>18</v>
      </c>
      <c r="K2299" t="s">
        <v>18</v>
      </c>
      <c r="L2299" t="s">
        <v>19</v>
      </c>
      <c r="M2299" t="s">
        <v>23070</v>
      </c>
      <c r="N2299">
        <f>VLOOKUP(C2299,HIS!D:E,2,FALSE)</f>
        <v>300</v>
      </c>
      <c r="O2299" s="12">
        <f>VLOOKUP(C2299,HIS!D:F,3,FALSE)</f>
        <v>42901.317627314813</v>
      </c>
      <c r="P2299">
        <f>VLOOKUP(D2299,微信!C:I,7,FALSE)</f>
        <v>300</v>
      </c>
    </row>
    <row r="2300" spans="1:16" ht="14.25">
      <c r="A2300" t="s">
        <v>6786</v>
      </c>
      <c r="B2300" t="s">
        <v>6787</v>
      </c>
      <c r="C2300" t="s">
        <v>6788</v>
      </c>
      <c r="D2300" t="s">
        <v>23071</v>
      </c>
      <c r="E2300">
        <v>210088</v>
      </c>
      <c r="F2300" s="10">
        <v>200</v>
      </c>
      <c r="G2300" s="12">
        <v>42901.317187499997</v>
      </c>
      <c r="H2300" t="s">
        <v>18473</v>
      </c>
      <c r="I2300" t="s">
        <v>75</v>
      </c>
      <c r="J2300" t="s">
        <v>18</v>
      </c>
      <c r="K2300" t="s">
        <v>18</v>
      </c>
      <c r="L2300" t="s">
        <v>19</v>
      </c>
      <c r="M2300" t="s">
        <v>23072</v>
      </c>
      <c r="N2300">
        <f>VLOOKUP(C2300,HIS!D:E,2,FALSE)</f>
        <v>200</v>
      </c>
      <c r="O2300" s="12">
        <f>VLOOKUP(C2300,HIS!D:F,3,FALSE)</f>
        <v>42901.317847222221</v>
      </c>
      <c r="P2300">
        <f>VLOOKUP(D2300,微信!C:I,7,FALSE)</f>
        <v>200</v>
      </c>
    </row>
    <row r="2301" spans="1:16" ht="14.25">
      <c r="A2301" t="s">
        <v>6789</v>
      </c>
      <c r="B2301" t="s">
        <v>6790</v>
      </c>
      <c r="C2301" t="s">
        <v>6791</v>
      </c>
      <c r="D2301" t="s">
        <v>23073</v>
      </c>
      <c r="E2301">
        <v>210104</v>
      </c>
      <c r="F2301" s="10">
        <v>100</v>
      </c>
      <c r="G2301" s="12">
        <v>42901.31795138889</v>
      </c>
      <c r="H2301" t="s">
        <v>18473</v>
      </c>
      <c r="I2301" t="s">
        <v>75</v>
      </c>
      <c r="J2301" t="s">
        <v>18</v>
      </c>
      <c r="K2301" t="s">
        <v>18</v>
      </c>
      <c r="L2301" t="s">
        <v>19</v>
      </c>
      <c r="M2301" t="s">
        <v>23074</v>
      </c>
      <c r="N2301">
        <f>VLOOKUP(C2301,HIS!D:E,2,FALSE)</f>
        <v>100</v>
      </c>
      <c r="O2301" s="12">
        <f>VLOOKUP(C2301,HIS!D:F,3,FALSE)</f>
        <v>42901.31858796296</v>
      </c>
      <c r="P2301">
        <f>VLOOKUP(D2301,微信!C:I,7,FALSE)</f>
        <v>100</v>
      </c>
    </row>
    <row r="2302" spans="1:16" ht="14.25">
      <c r="A2302" t="s">
        <v>6795</v>
      </c>
      <c r="B2302" t="s">
        <v>6796</v>
      </c>
      <c r="C2302" t="s">
        <v>6797</v>
      </c>
      <c r="D2302" t="s">
        <v>23075</v>
      </c>
      <c r="E2302">
        <v>210115</v>
      </c>
      <c r="F2302" s="10">
        <v>200</v>
      </c>
      <c r="G2302" s="12">
        <v>42901.318159722221</v>
      </c>
      <c r="H2302" t="s">
        <v>18473</v>
      </c>
      <c r="I2302" t="s">
        <v>75</v>
      </c>
      <c r="J2302" t="s">
        <v>18</v>
      </c>
      <c r="K2302" t="s">
        <v>18</v>
      </c>
      <c r="L2302" t="s">
        <v>19</v>
      </c>
      <c r="M2302" t="s">
        <v>23076</v>
      </c>
      <c r="N2302">
        <f>VLOOKUP(C2302,HIS!D:E,2,FALSE)</f>
        <v>200</v>
      </c>
      <c r="O2302" s="12">
        <f>VLOOKUP(C2302,HIS!D:F,3,FALSE)</f>
        <v>42901.319131944445</v>
      </c>
      <c r="P2302">
        <f>VLOOKUP(D2302,微信!C:I,7,FALSE)</f>
        <v>200</v>
      </c>
    </row>
    <row r="2303" spans="1:16" ht="14.25">
      <c r="A2303" t="s">
        <v>6792</v>
      </c>
      <c r="B2303" t="s">
        <v>6793</v>
      </c>
      <c r="C2303" t="s">
        <v>6794</v>
      </c>
      <c r="D2303" t="s">
        <v>23077</v>
      </c>
      <c r="E2303">
        <v>210111</v>
      </c>
      <c r="F2303" s="10">
        <v>100</v>
      </c>
      <c r="G2303" s="12">
        <v>42901.318379629629</v>
      </c>
      <c r="H2303" t="s">
        <v>18472</v>
      </c>
      <c r="I2303" t="s">
        <v>75</v>
      </c>
      <c r="J2303" t="s">
        <v>18</v>
      </c>
      <c r="K2303" t="s">
        <v>18</v>
      </c>
      <c r="L2303" t="s">
        <v>19</v>
      </c>
      <c r="M2303" t="s">
        <v>23078</v>
      </c>
      <c r="N2303">
        <f>VLOOKUP(C2303,HIS!D:E,2,FALSE)</f>
        <v>100</v>
      </c>
      <c r="O2303" s="12">
        <f>VLOOKUP(C2303,HIS!D:F,3,FALSE)</f>
        <v>42901.319004629629</v>
      </c>
      <c r="P2303">
        <f>VLOOKUP(D2303,微信!C:I,7,FALSE)</f>
        <v>100</v>
      </c>
    </row>
    <row r="2304" spans="1:16" ht="14.25">
      <c r="A2304" t="s">
        <v>5617</v>
      </c>
      <c r="B2304" t="s">
        <v>5618</v>
      </c>
      <c r="C2304" t="s">
        <v>6801</v>
      </c>
      <c r="D2304" t="s">
        <v>23079</v>
      </c>
      <c r="E2304">
        <v>210122</v>
      </c>
      <c r="F2304" s="10">
        <v>20</v>
      </c>
      <c r="G2304" s="12">
        <v>42901.31863425926</v>
      </c>
      <c r="H2304" t="s">
        <v>18473</v>
      </c>
      <c r="I2304" t="s">
        <v>75</v>
      </c>
      <c r="J2304" t="s">
        <v>18</v>
      </c>
      <c r="K2304" t="s">
        <v>18</v>
      </c>
      <c r="L2304" t="s">
        <v>19</v>
      </c>
      <c r="M2304" t="s">
        <v>23080</v>
      </c>
      <c r="N2304">
        <f>VLOOKUP(C2304,HIS!D:E,2,FALSE)</f>
        <v>20</v>
      </c>
      <c r="O2304" s="12">
        <f>VLOOKUP(C2304,HIS!D:F,3,FALSE)</f>
        <v>42901.319479166668</v>
      </c>
      <c r="P2304">
        <f>VLOOKUP(D2304,微信!C:I,7,FALSE)</f>
        <v>20</v>
      </c>
    </row>
    <row r="2305" spans="1:16" ht="14.25">
      <c r="A2305" t="s">
        <v>6798</v>
      </c>
      <c r="B2305" t="s">
        <v>6799</v>
      </c>
      <c r="C2305" t="s">
        <v>6800</v>
      </c>
      <c r="D2305" t="s">
        <v>23081</v>
      </c>
      <c r="E2305">
        <v>210117</v>
      </c>
      <c r="F2305" s="10">
        <v>500</v>
      </c>
      <c r="G2305" s="12">
        <v>42901.318773148145</v>
      </c>
      <c r="H2305" t="s">
        <v>18473</v>
      </c>
      <c r="I2305" t="s">
        <v>75</v>
      </c>
      <c r="J2305" t="s">
        <v>18</v>
      </c>
      <c r="K2305" t="s">
        <v>18</v>
      </c>
      <c r="L2305" t="s">
        <v>19</v>
      </c>
      <c r="M2305" t="s">
        <v>23082</v>
      </c>
      <c r="N2305">
        <f>VLOOKUP(C2305,HIS!D:E,2,FALSE)</f>
        <v>500</v>
      </c>
      <c r="O2305" s="12">
        <f>VLOOKUP(C2305,HIS!D:F,3,FALSE)</f>
        <v>42901.319293981483</v>
      </c>
      <c r="P2305">
        <f>VLOOKUP(D2305,微信!C:I,7,FALSE)</f>
        <v>500</v>
      </c>
    </row>
    <row r="2306" spans="1:16" ht="14.25">
      <c r="A2306" t="s">
        <v>6802</v>
      </c>
      <c r="B2306" t="s">
        <v>6803</v>
      </c>
      <c r="C2306" t="s">
        <v>6804</v>
      </c>
      <c r="D2306" t="s">
        <v>23083</v>
      </c>
      <c r="E2306">
        <v>210145</v>
      </c>
      <c r="F2306" s="10">
        <v>20</v>
      </c>
      <c r="G2306" s="12">
        <v>42901.319108796299</v>
      </c>
      <c r="H2306" t="s">
        <v>18473</v>
      </c>
      <c r="I2306" t="s">
        <v>75</v>
      </c>
      <c r="J2306" t="s">
        <v>18</v>
      </c>
      <c r="K2306" t="s">
        <v>18</v>
      </c>
      <c r="L2306" t="s">
        <v>19</v>
      </c>
      <c r="M2306" t="s">
        <v>23084</v>
      </c>
      <c r="N2306">
        <f>VLOOKUP(C2306,HIS!D:E,2,FALSE)</f>
        <v>20</v>
      </c>
      <c r="O2306" s="12">
        <f>VLOOKUP(C2306,HIS!D:F,3,FALSE)</f>
        <v>42901.320335648146</v>
      </c>
      <c r="P2306">
        <f>VLOOKUP(D2306,微信!C:I,7,FALSE)</f>
        <v>20</v>
      </c>
    </row>
    <row r="2307" spans="1:16" ht="14.25">
      <c r="A2307" t="s">
        <v>6805</v>
      </c>
      <c r="B2307" t="s">
        <v>6806</v>
      </c>
      <c r="C2307" t="s">
        <v>6807</v>
      </c>
      <c r="D2307" t="s">
        <v>23085</v>
      </c>
      <c r="E2307">
        <v>210151</v>
      </c>
      <c r="F2307" s="10">
        <v>50</v>
      </c>
      <c r="G2307" s="12">
        <v>42901.319907407407</v>
      </c>
      <c r="H2307" t="s">
        <v>18473</v>
      </c>
      <c r="I2307" t="s">
        <v>75</v>
      </c>
      <c r="J2307" t="s">
        <v>18</v>
      </c>
      <c r="K2307" t="s">
        <v>18</v>
      </c>
      <c r="L2307" t="s">
        <v>19</v>
      </c>
      <c r="M2307" t="s">
        <v>23086</v>
      </c>
      <c r="N2307">
        <f>VLOOKUP(C2307,HIS!D:E,2,FALSE)</f>
        <v>50</v>
      </c>
      <c r="O2307" s="12">
        <f>VLOOKUP(C2307,HIS!D:F,3,FALSE)</f>
        <v>42901.320486111108</v>
      </c>
      <c r="P2307">
        <f>VLOOKUP(D2307,微信!C:I,7,FALSE)</f>
        <v>50</v>
      </c>
    </row>
    <row r="2308" spans="1:16" ht="14.25">
      <c r="A2308" t="s">
        <v>6808</v>
      </c>
      <c r="B2308" t="s">
        <v>6809</v>
      </c>
      <c r="C2308" t="s">
        <v>6810</v>
      </c>
      <c r="D2308" t="s">
        <v>23087</v>
      </c>
      <c r="E2308">
        <v>210156</v>
      </c>
      <c r="F2308" s="10">
        <v>500</v>
      </c>
      <c r="G2308" s="12">
        <v>42901.320300925923</v>
      </c>
      <c r="H2308" t="s">
        <v>18473</v>
      </c>
      <c r="I2308" t="s">
        <v>75</v>
      </c>
      <c r="J2308" t="s">
        <v>18</v>
      </c>
      <c r="K2308" t="s">
        <v>18</v>
      </c>
      <c r="L2308" t="s">
        <v>19</v>
      </c>
      <c r="M2308" t="s">
        <v>23088</v>
      </c>
      <c r="N2308">
        <f>VLOOKUP(C2308,HIS!D:E,2,FALSE)</f>
        <v>500</v>
      </c>
      <c r="O2308" s="12">
        <f>VLOOKUP(C2308,HIS!D:F,3,FALSE)</f>
        <v>42901.320821759262</v>
      </c>
      <c r="P2308">
        <f>VLOOKUP(D2308,微信!C:I,7,FALSE)</f>
        <v>500</v>
      </c>
    </row>
    <row r="2309" spans="1:16" ht="14.25">
      <c r="A2309" t="s">
        <v>6811</v>
      </c>
      <c r="B2309" t="s">
        <v>6812</v>
      </c>
      <c r="C2309" t="s">
        <v>6813</v>
      </c>
      <c r="D2309" t="s">
        <v>23089</v>
      </c>
      <c r="E2309">
        <v>210165</v>
      </c>
      <c r="F2309" s="10">
        <v>300</v>
      </c>
      <c r="G2309" s="12">
        <v>42901.320763888885</v>
      </c>
      <c r="H2309" t="s">
        <v>18472</v>
      </c>
      <c r="I2309" t="s">
        <v>75</v>
      </c>
      <c r="J2309" t="s">
        <v>18</v>
      </c>
      <c r="K2309" t="s">
        <v>18</v>
      </c>
      <c r="L2309" t="s">
        <v>19</v>
      </c>
      <c r="M2309" t="s">
        <v>23090</v>
      </c>
      <c r="N2309">
        <f>VLOOKUP(C2309,HIS!D:E,2,FALSE)</f>
        <v>300</v>
      </c>
      <c r="O2309" s="12">
        <f>VLOOKUP(C2309,HIS!D:F,3,FALSE)</f>
        <v>42901.321296296293</v>
      </c>
      <c r="P2309">
        <f>VLOOKUP(D2309,微信!C:I,7,FALSE)</f>
        <v>300</v>
      </c>
    </row>
    <row r="2310" spans="1:16" ht="14.25">
      <c r="A2310" t="s">
        <v>6814</v>
      </c>
      <c r="B2310" t="s">
        <v>6815</v>
      </c>
      <c r="C2310" t="s">
        <v>6816</v>
      </c>
      <c r="D2310" t="s">
        <v>23091</v>
      </c>
      <c r="E2310">
        <v>210195</v>
      </c>
      <c r="F2310" s="10">
        <v>20</v>
      </c>
      <c r="G2310" s="12">
        <v>42901.322604166664</v>
      </c>
      <c r="H2310" t="s">
        <v>18473</v>
      </c>
      <c r="I2310" t="s">
        <v>75</v>
      </c>
      <c r="J2310" t="s">
        <v>18</v>
      </c>
      <c r="K2310" t="s">
        <v>18</v>
      </c>
      <c r="L2310" t="s">
        <v>19</v>
      </c>
      <c r="M2310" t="s">
        <v>23092</v>
      </c>
      <c r="N2310">
        <f>VLOOKUP(C2310,HIS!D:E,2,FALSE)</f>
        <v>20</v>
      </c>
      <c r="O2310" s="12">
        <f>VLOOKUP(C2310,HIS!D:F,3,FALSE)</f>
        <v>42901.323206018518</v>
      </c>
      <c r="P2310">
        <f>VLOOKUP(D2310,微信!C:I,7,FALSE)</f>
        <v>20</v>
      </c>
    </row>
    <row r="2311" spans="1:16" ht="14.25">
      <c r="A2311" t="s">
        <v>6817</v>
      </c>
      <c r="B2311" t="s">
        <v>6818</v>
      </c>
      <c r="C2311" t="s">
        <v>6819</v>
      </c>
      <c r="D2311" t="s">
        <v>23093</v>
      </c>
      <c r="E2311">
        <v>210206</v>
      </c>
      <c r="F2311" s="10">
        <v>500</v>
      </c>
      <c r="G2311" s="12">
        <v>42901.322824074072</v>
      </c>
      <c r="H2311" t="s">
        <v>18472</v>
      </c>
      <c r="I2311" t="s">
        <v>75</v>
      </c>
      <c r="J2311" t="s">
        <v>18</v>
      </c>
      <c r="K2311" t="s">
        <v>18</v>
      </c>
      <c r="L2311" t="s">
        <v>19</v>
      </c>
      <c r="M2311" t="s">
        <v>23094</v>
      </c>
      <c r="N2311">
        <f>VLOOKUP(C2311,HIS!D:E,2,FALSE)</f>
        <v>500</v>
      </c>
      <c r="O2311" s="12">
        <f>VLOOKUP(C2311,HIS!D:F,3,FALSE)</f>
        <v>42901.323622685188</v>
      </c>
      <c r="P2311">
        <f>VLOOKUP(D2311,微信!C:I,7,FALSE)</f>
        <v>500</v>
      </c>
    </row>
    <row r="2312" spans="1:16" ht="14.25">
      <c r="A2312" t="s">
        <v>6820</v>
      </c>
      <c r="B2312" t="s">
        <v>6821</v>
      </c>
      <c r="C2312" t="s">
        <v>6822</v>
      </c>
      <c r="D2312" t="s">
        <v>23095</v>
      </c>
      <c r="E2312">
        <v>210220</v>
      </c>
      <c r="F2312" s="10">
        <v>140</v>
      </c>
      <c r="G2312" s="12">
        <v>42901.323495370372</v>
      </c>
      <c r="H2312" t="s">
        <v>18473</v>
      </c>
      <c r="I2312" t="s">
        <v>75</v>
      </c>
      <c r="J2312" t="s">
        <v>18</v>
      </c>
      <c r="K2312" t="s">
        <v>18</v>
      </c>
      <c r="L2312" t="s">
        <v>19</v>
      </c>
      <c r="M2312" t="s">
        <v>23096</v>
      </c>
      <c r="N2312">
        <f>VLOOKUP(C2312,HIS!D:E,2,FALSE)</f>
        <v>140</v>
      </c>
      <c r="O2312" s="12">
        <f>VLOOKUP(C2312,HIS!D:F,3,FALSE)</f>
        <v>42901.324270833335</v>
      </c>
      <c r="P2312">
        <f>VLOOKUP(D2312,微信!C:I,7,FALSE)</f>
        <v>140</v>
      </c>
    </row>
    <row r="2313" spans="1:16" ht="14.25">
      <c r="A2313" t="s">
        <v>6823</v>
      </c>
      <c r="B2313" t="s">
        <v>6824</v>
      </c>
      <c r="C2313" t="s">
        <v>6825</v>
      </c>
      <c r="D2313" t="s">
        <v>23097</v>
      </c>
      <c r="E2313">
        <v>210227</v>
      </c>
      <c r="F2313" s="10">
        <v>100</v>
      </c>
      <c r="G2313" s="12">
        <v>42901.324699074074</v>
      </c>
      <c r="H2313" t="s">
        <v>18472</v>
      </c>
      <c r="I2313" t="s">
        <v>75</v>
      </c>
      <c r="J2313" t="s">
        <v>18</v>
      </c>
      <c r="K2313" t="s">
        <v>18</v>
      </c>
      <c r="L2313" t="s">
        <v>19</v>
      </c>
      <c r="M2313" t="s">
        <v>23098</v>
      </c>
      <c r="N2313">
        <f>VLOOKUP(C2313,HIS!D:E,2,FALSE)</f>
        <v>100</v>
      </c>
      <c r="O2313" s="12">
        <f>VLOOKUP(C2313,HIS!D:F,3,FALSE)</f>
        <v>42901.325335648151</v>
      </c>
      <c r="P2313">
        <f>VLOOKUP(D2313,微信!C:I,7,FALSE)</f>
        <v>100</v>
      </c>
    </row>
    <row r="2314" spans="1:16" ht="14.25">
      <c r="A2314" t="s">
        <v>6826</v>
      </c>
      <c r="B2314" t="s">
        <v>6827</v>
      </c>
      <c r="C2314" t="s">
        <v>6828</v>
      </c>
      <c r="D2314" t="s">
        <v>23099</v>
      </c>
      <c r="E2314">
        <v>210232</v>
      </c>
      <c r="F2314" s="10">
        <v>100</v>
      </c>
      <c r="G2314" s="12">
        <v>42901.325162037036</v>
      </c>
      <c r="H2314" t="s">
        <v>18472</v>
      </c>
      <c r="I2314" t="s">
        <v>75</v>
      </c>
      <c r="J2314" t="s">
        <v>18</v>
      </c>
      <c r="K2314" t="s">
        <v>18</v>
      </c>
      <c r="L2314" t="s">
        <v>19</v>
      </c>
      <c r="M2314" t="s">
        <v>23100</v>
      </c>
      <c r="N2314">
        <f>VLOOKUP(C2314,HIS!D:E,2,FALSE)</f>
        <v>100</v>
      </c>
      <c r="O2314" s="12">
        <f>VLOOKUP(C2314,HIS!D:F,3,FALSE)</f>
        <v>42901.325682870367</v>
      </c>
      <c r="P2314">
        <f>VLOOKUP(D2314,微信!C:I,7,FALSE)</f>
        <v>100</v>
      </c>
    </row>
    <row r="2315" spans="1:16" ht="14.25">
      <c r="A2315" t="s">
        <v>6829</v>
      </c>
      <c r="B2315" t="s">
        <v>6830</v>
      </c>
      <c r="C2315" t="s">
        <v>6831</v>
      </c>
      <c r="D2315" t="s">
        <v>23101</v>
      </c>
      <c r="E2315">
        <v>210245</v>
      </c>
      <c r="F2315" s="10">
        <v>20</v>
      </c>
      <c r="G2315" s="12">
        <v>42901.325509259259</v>
      </c>
      <c r="H2315" t="s">
        <v>18472</v>
      </c>
      <c r="I2315" t="s">
        <v>75</v>
      </c>
      <c r="J2315" t="s">
        <v>18</v>
      </c>
      <c r="K2315" t="s">
        <v>18</v>
      </c>
      <c r="L2315" t="s">
        <v>19</v>
      </c>
      <c r="M2315" t="s">
        <v>23102</v>
      </c>
      <c r="N2315">
        <f>VLOOKUP(C2315,HIS!D:E,2,FALSE)</f>
        <v>20</v>
      </c>
      <c r="O2315" s="12">
        <f>VLOOKUP(C2315,HIS!D:F,3,FALSE)</f>
        <v>42901.326064814813</v>
      </c>
      <c r="P2315">
        <f>VLOOKUP(D2315,微信!C:I,7,FALSE)</f>
        <v>20</v>
      </c>
    </row>
    <row r="2316" spans="1:16" ht="14.25">
      <c r="A2316" t="s">
        <v>6795</v>
      </c>
      <c r="B2316" t="s">
        <v>6796</v>
      </c>
      <c r="C2316" t="s">
        <v>6832</v>
      </c>
      <c r="D2316" t="s">
        <v>23103</v>
      </c>
      <c r="E2316">
        <v>210267</v>
      </c>
      <c r="F2316" s="10">
        <v>300</v>
      </c>
      <c r="G2316" s="12">
        <v>42901.326284722221</v>
      </c>
      <c r="H2316" t="s">
        <v>18473</v>
      </c>
      <c r="I2316" t="s">
        <v>75</v>
      </c>
      <c r="J2316" t="s">
        <v>18</v>
      </c>
      <c r="K2316" t="s">
        <v>18</v>
      </c>
      <c r="L2316" t="s">
        <v>19</v>
      </c>
      <c r="M2316" t="s">
        <v>23104</v>
      </c>
      <c r="N2316">
        <f>VLOOKUP(C2316,HIS!D:E,2,FALSE)</f>
        <v>300</v>
      </c>
      <c r="O2316" s="12">
        <f>VLOOKUP(C2316,HIS!D:F,3,FALSE)</f>
        <v>42901.327187499999</v>
      </c>
      <c r="P2316">
        <f>VLOOKUP(D2316,微信!C:I,7,FALSE)</f>
        <v>300</v>
      </c>
    </row>
    <row r="2317" spans="1:16" ht="14.25">
      <c r="A2317" t="s">
        <v>6833</v>
      </c>
      <c r="B2317" t="s">
        <v>6834</v>
      </c>
      <c r="C2317" t="s">
        <v>6835</v>
      </c>
      <c r="D2317" t="s">
        <v>23105</v>
      </c>
      <c r="E2317">
        <v>210273</v>
      </c>
      <c r="F2317" s="10">
        <v>50</v>
      </c>
      <c r="G2317" s="12">
        <v>42901.326805555553</v>
      </c>
      <c r="H2317" t="s">
        <v>18472</v>
      </c>
      <c r="I2317" t="s">
        <v>75</v>
      </c>
      <c r="J2317" t="s">
        <v>18</v>
      </c>
      <c r="K2317" t="s">
        <v>18</v>
      </c>
      <c r="L2317" t="s">
        <v>19</v>
      </c>
      <c r="M2317" t="s">
        <v>23106</v>
      </c>
      <c r="N2317">
        <f>VLOOKUP(C2317,HIS!D:E,2,FALSE)</f>
        <v>50</v>
      </c>
      <c r="O2317" s="12">
        <f>VLOOKUP(C2317,HIS!D:F,3,FALSE)</f>
        <v>42901.327592592592</v>
      </c>
      <c r="P2317">
        <f>VLOOKUP(D2317,微信!C:I,7,FALSE)</f>
        <v>50</v>
      </c>
    </row>
    <row r="2318" spans="1:16" ht="14.25">
      <c r="A2318" t="s">
        <v>6836</v>
      </c>
      <c r="B2318" t="s">
        <v>6837</v>
      </c>
      <c r="C2318" t="s">
        <v>6838</v>
      </c>
      <c r="D2318" t="s">
        <v>23107</v>
      </c>
      <c r="E2318">
        <v>210277</v>
      </c>
      <c r="F2318" s="10">
        <v>20</v>
      </c>
      <c r="G2318" s="12">
        <v>42901.327152777776</v>
      </c>
      <c r="H2318" t="s">
        <v>18472</v>
      </c>
      <c r="I2318" t="s">
        <v>75</v>
      </c>
      <c r="J2318" t="s">
        <v>18</v>
      </c>
      <c r="K2318" t="s">
        <v>18</v>
      </c>
      <c r="L2318" t="s">
        <v>19</v>
      </c>
      <c r="M2318" t="s">
        <v>23108</v>
      </c>
      <c r="N2318">
        <f>VLOOKUP(C2318,HIS!D:E,2,FALSE)</f>
        <v>20</v>
      </c>
      <c r="O2318" s="12">
        <f>VLOOKUP(C2318,HIS!D:F,3,FALSE)</f>
        <v>42901.327696759261</v>
      </c>
      <c r="P2318">
        <f>VLOOKUP(D2318,微信!C:I,7,FALSE)</f>
        <v>20</v>
      </c>
    </row>
    <row r="2319" spans="1:16" ht="14.25">
      <c r="A2319" t="s">
        <v>6839</v>
      </c>
      <c r="B2319" t="s">
        <v>6840</v>
      </c>
      <c r="C2319" t="s">
        <v>6841</v>
      </c>
      <c r="D2319" t="s">
        <v>23109</v>
      </c>
      <c r="E2319">
        <v>210296</v>
      </c>
      <c r="F2319" s="10">
        <v>20</v>
      </c>
      <c r="G2319" s="12">
        <v>42901.328182870369</v>
      </c>
      <c r="H2319" t="s">
        <v>18472</v>
      </c>
      <c r="I2319" t="s">
        <v>75</v>
      </c>
      <c r="J2319" t="s">
        <v>18</v>
      </c>
      <c r="K2319" t="s">
        <v>18</v>
      </c>
      <c r="L2319" t="s">
        <v>19</v>
      </c>
      <c r="M2319" t="s">
        <v>23110</v>
      </c>
      <c r="N2319">
        <f>VLOOKUP(C2319,HIS!D:E,2,FALSE)</f>
        <v>20</v>
      </c>
      <c r="O2319" s="12">
        <f>VLOOKUP(C2319,HIS!D:F,3,FALSE)</f>
        <v>42901.328773148147</v>
      </c>
      <c r="P2319">
        <f>VLOOKUP(D2319,微信!C:I,7,FALSE)</f>
        <v>20</v>
      </c>
    </row>
    <row r="2320" spans="1:16" ht="14.25">
      <c r="A2320" t="s">
        <v>6602</v>
      </c>
      <c r="B2320" t="s">
        <v>6603</v>
      </c>
      <c r="C2320" t="s">
        <v>6842</v>
      </c>
      <c r="D2320" t="s">
        <v>23111</v>
      </c>
      <c r="E2320">
        <v>210308</v>
      </c>
      <c r="F2320" s="10">
        <v>40</v>
      </c>
      <c r="G2320" s="12">
        <v>42901.328668981485</v>
      </c>
      <c r="H2320" t="s">
        <v>18472</v>
      </c>
      <c r="I2320" t="s">
        <v>75</v>
      </c>
      <c r="J2320" t="s">
        <v>18</v>
      </c>
      <c r="K2320" t="s">
        <v>18</v>
      </c>
      <c r="L2320" t="s">
        <v>19</v>
      </c>
      <c r="M2320" t="s">
        <v>23112</v>
      </c>
      <c r="N2320">
        <f>VLOOKUP(C2320,HIS!D:E,2,FALSE)</f>
        <v>40</v>
      </c>
      <c r="O2320" s="12">
        <f>VLOOKUP(C2320,HIS!D:F,3,FALSE)</f>
        <v>42901.329282407409</v>
      </c>
      <c r="P2320">
        <f>VLOOKUP(D2320,微信!C:I,7,FALSE)</f>
        <v>40</v>
      </c>
    </row>
    <row r="2321" spans="1:16" ht="14.25">
      <c r="A2321" t="s">
        <v>6843</v>
      </c>
      <c r="B2321" t="s">
        <v>6844</v>
      </c>
      <c r="C2321" t="s">
        <v>6845</v>
      </c>
      <c r="D2321" t="s">
        <v>23113</v>
      </c>
      <c r="E2321">
        <v>210319</v>
      </c>
      <c r="F2321" s="10">
        <v>200</v>
      </c>
      <c r="G2321" s="12">
        <v>42901.329085648147</v>
      </c>
      <c r="H2321" t="s">
        <v>18472</v>
      </c>
      <c r="I2321" t="s">
        <v>75</v>
      </c>
      <c r="J2321" t="s">
        <v>18</v>
      </c>
      <c r="K2321" t="s">
        <v>18</v>
      </c>
      <c r="L2321" t="s">
        <v>19</v>
      </c>
      <c r="M2321" t="s">
        <v>23114</v>
      </c>
      <c r="N2321">
        <f>VLOOKUP(C2321,HIS!D:E,2,FALSE)</f>
        <v>200</v>
      </c>
      <c r="O2321" s="12">
        <f>VLOOKUP(C2321,HIS!D:F,3,FALSE)</f>
        <v>42901.329641203702</v>
      </c>
      <c r="P2321">
        <f>VLOOKUP(D2321,微信!C:I,7,FALSE)</f>
        <v>200</v>
      </c>
    </row>
    <row r="2322" spans="1:16" ht="14.25">
      <c r="A2322" t="s">
        <v>6846</v>
      </c>
      <c r="B2322" t="s">
        <v>6847</v>
      </c>
      <c r="C2322" t="s">
        <v>6848</v>
      </c>
      <c r="D2322" t="s">
        <v>23115</v>
      </c>
      <c r="E2322">
        <v>210332</v>
      </c>
      <c r="F2322" s="10">
        <v>1000</v>
      </c>
      <c r="G2322" s="12">
        <v>42901.329340277778</v>
      </c>
      <c r="H2322" t="s">
        <v>18473</v>
      </c>
      <c r="I2322" t="s">
        <v>75</v>
      </c>
      <c r="J2322" t="s">
        <v>18</v>
      </c>
      <c r="K2322" t="s">
        <v>18</v>
      </c>
      <c r="L2322" t="s">
        <v>19</v>
      </c>
      <c r="M2322" t="s">
        <v>23116</v>
      </c>
      <c r="N2322">
        <f>VLOOKUP(C2322,HIS!D:E,2,FALSE)</f>
        <v>1000</v>
      </c>
      <c r="O2322" s="12">
        <f>VLOOKUP(C2322,HIS!D:F,3,FALSE)</f>
        <v>42901.329930555556</v>
      </c>
      <c r="P2322">
        <f>VLOOKUP(D2322,微信!C:I,7,FALSE)</f>
        <v>1000</v>
      </c>
    </row>
    <row r="2323" spans="1:16" ht="14.25">
      <c r="A2323" t="s">
        <v>6849</v>
      </c>
      <c r="B2323" t="s">
        <v>6850</v>
      </c>
      <c r="C2323" t="s">
        <v>6851</v>
      </c>
      <c r="D2323" t="s">
        <v>23117</v>
      </c>
      <c r="E2323">
        <v>210365</v>
      </c>
      <c r="F2323" s="10">
        <v>500</v>
      </c>
      <c r="G2323" s="12">
        <v>42901.33017361111</v>
      </c>
      <c r="H2323" t="s">
        <v>18473</v>
      </c>
      <c r="I2323" t="s">
        <v>75</v>
      </c>
      <c r="J2323" t="s">
        <v>18</v>
      </c>
      <c r="K2323" t="s">
        <v>18</v>
      </c>
      <c r="L2323" t="s">
        <v>19</v>
      </c>
      <c r="M2323" t="s">
        <v>23118</v>
      </c>
      <c r="N2323">
        <f>VLOOKUP(C2323,HIS!D:E,2,FALSE)</f>
        <v>500</v>
      </c>
      <c r="O2323" s="12">
        <f>VLOOKUP(C2323,HIS!D:F,3,FALSE)</f>
        <v>42901.330891203703</v>
      </c>
      <c r="P2323">
        <f>VLOOKUP(D2323,微信!C:I,7,FALSE)</f>
        <v>500</v>
      </c>
    </row>
    <row r="2324" spans="1:16" ht="14.25">
      <c r="A2324" t="s">
        <v>6852</v>
      </c>
      <c r="B2324" t="s">
        <v>6853</v>
      </c>
      <c r="C2324" t="s">
        <v>6854</v>
      </c>
      <c r="D2324" t="s">
        <v>23119</v>
      </c>
      <c r="E2324">
        <v>210371</v>
      </c>
      <c r="F2324" s="10">
        <v>800</v>
      </c>
      <c r="G2324" s="12">
        <v>42901.330474537041</v>
      </c>
      <c r="H2324" t="s">
        <v>18472</v>
      </c>
      <c r="I2324" t="s">
        <v>75</v>
      </c>
      <c r="J2324" t="s">
        <v>18</v>
      </c>
      <c r="K2324" t="s">
        <v>18</v>
      </c>
      <c r="L2324" t="s">
        <v>19</v>
      </c>
      <c r="M2324" t="s">
        <v>23120</v>
      </c>
      <c r="N2324">
        <f>VLOOKUP(C2324,HIS!D:E,2,FALSE)</f>
        <v>800</v>
      </c>
      <c r="O2324" s="12">
        <f>VLOOKUP(C2324,HIS!D:F,3,FALSE)</f>
        <v>42901.331041666665</v>
      </c>
      <c r="P2324">
        <f>VLOOKUP(D2324,微信!C:I,7,FALSE)</f>
        <v>800</v>
      </c>
    </row>
    <row r="2325" spans="1:16" ht="14.25">
      <c r="A2325" t="s">
        <v>6814</v>
      </c>
      <c r="B2325" t="s">
        <v>6815</v>
      </c>
      <c r="C2325" t="s">
        <v>6855</v>
      </c>
      <c r="D2325" t="s">
        <v>23121</v>
      </c>
      <c r="E2325">
        <v>210386</v>
      </c>
      <c r="F2325" s="10">
        <v>300</v>
      </c>
      <c r="G2325" s="12">
        <v>42901.330717592595</v>
      </c>
      <c r="H2325" t="s">
        <v>18473</v>
      </c>
      <c r="I2325" t="s">
        <v>75</v>
      </c>
      <c r="J2325" t="s">
        <v>18</v>
      </c>
      <c r="K2325" t="s">
        <v>18</v>
      </c>
      <c r="L2325" t="s">
        <v>19</v>
      </c>
      <c r="M2325" t="s">
        <v>23122</v>
      </c>
      <c r="N2325">
        <f>VLOOKUP(C2325,HIS!D:E,2,FALSE)</f>
        <v>300</v>
      </c>
      <c r="O2325" s="12">
        <f>VLOOKUP(C2325,HIS!D:F,3,FALSE)</f>
        <v>42901.331400462965</v>
      </c>
      <c r="P2325">
        <f>VLOOKUP(D2325,微信!C:I,7,FALSE)</f>
        <v>300</v>
      </c>
    </row>
    <row r="2326" spans="1:16" ht="14.25">
      <c r="A2326" t="s">
        <v>6856</v>
      </c>
      <c r="B2326" t="s">
        <v>6857</v>
      </c>
      <c r="C2326" t="s">
        <v>6858</v>
      </c>
      <c r="D2326" t="s">
        <v>23123</v>
      </c>
      <c r="E2326">
        <v>210404</v>
      </c>
      <c r="F2326" s="10">
        <v>50</v>
      </c>
      <c r="G2326" s="12">
        <v>42901.331261574072</v>
      </c>
      <c r="H2326" t="s">
        <v>18473</v>
      </c>
      <c r="I2326" t="s">
        <v>75</v>
      </c>
      <c r="J2326" t="s">
        <v>18</v>
      </c>
      <c r="K2326" t="s">
        <v>18</v>
      </c>
      <c r="L2326" t="s">
        <v>19</v>
      </c>
      <c r="M2326" t="s">
        <v>23124</v>
      </c>
      <c r="N2326">
        <f>VLOOKUP(C2326,HIS!D:E,2,FALSE)</f>
        <v>50</v>
      </c>
      <c r="O2326" s="12">
        <f>VLOOKUP(C2326,HIS!D:F,3,FALSE)</f>
        <v>42901.331944444442</v>
      </c>
      <c r="P2326">
        <f>VLOOKUP(D2326,微信!C:I,7,FALSE)</f>
        <v>50</v>
      </c>
    </row>
    <row r="2327" spans="1:16" ht="14.25">
      <c r="A2327" t="s">
        <v>6859</v>
      </c>
      <c r="B2327" t="s">
        <v>6860</v>
      </c>
      <c r="C2327" t="s">
        <v>6861</v>
      </c>
      <c r="D2327" t="s">
        <v>23125</v>
      </c>
      <c r="E2327">
        <v>210438</v>
      </c>
      <c r="F2327" s="10">
        <v>200</v>
      </c>
      <c r="G2327" s="12">
        <v>42901.332604166666</v>
      </c>
      <c r="H2327" t="s">
        <v>18473</v>
      </c>
      <c r="I2327" t="s">
        <v>75</v>
      </c>
      <c r="J2327" t="s">
        <v>18</v>
      </c>
      <c r="K2327" t="s">
        <v>18</v>
      </c>
      <c r="L2327" t="s">
        <v>19</v>
      </c>
      <c r="M2327" t="s">
        <v>23126</v>
      </c>
      <c r="N2327">
        <f>VLOOKUP(C2327,HIS!D:E,2,FALSE)</f>
        <v>200</v>
      </c>
      <c r="O2327" s="12">
        <f>VLOOKUP(C2327,HIS!D:F,3,FALSE)</f>
        <v>42901.333356481482</v>
      </c>
      <c r="P2327">
        <f>VLOOKUP(D2327,微信!C:I,7,FALSE)</f>
        <v>200</v>
      </c>
    </row>
    <row r="2328" spans="1:16" ht="14.25">
      <c r="A2328" t="s">
        <v>6862</v>
      </c>
      <c r="B2328" t="s">
        <v>6863</v>
      </c>
      <c r="C2328" t="s">
        <v>6864</v>
      </c>
      <c r="D2328" t="s">
        <v>23127</v>
      </c>
      <c r="E2328">
        <v>210464</v>
      </c>
      <c r="F2328" s="10">
        <v>20</v>
      </c>
      <c r="G2328" s="12">
        <v>42901.333240740743</v>
      </c>
      <c r="H2328" t="s">
        <v>18472</v>
      </c>
      <c r="I2328" t="s">
        <v>75</v>
      </c>
      <c r="J2328" t="s">
        <v>18</v>
      </c>
      <c r="K2328" t="s">
        <v>18</v>
      </c>
      <c r="L2328" t="s">
        <v>19</v>
      </c>
      <c r="M2328" t="s">
        <v>23128</v>
      </c>
      <c r="N2328">
        <f>VLOOKUP(C2328,HIS!D:E,2,FALSE)</f>
        <v>20</v>
      </c>
      <c r="O2328" s="12">
        <f>VLOOKUP(C2328,HIS!D:F,3,FALSE)</f>
        <v>42901.334097222221</v>
      </c>
      <c r="P2328">
        <f>VLOOKUP(D2328,微信!C:I,7,FALSE)</f>
        <v>20</v>
      </c>
    </row>
    <row r="2329" spans="1:16" ht="14.25">
      <c r="A2329" t="s">
        <v>6865</v>
      </c>
      <c r="B2329" t="s">
        <v>6866</v>
      </c>
      <c r="C2329" t="s">
        <v>6867</v>
      </c>
      <c r="D2329" t="s">
        <v>23129</v>
      </c>
      <c r="E2329">
        <v>210480</v>
      </c>
      <c r="F2329" s="10">
        <v>500</v>
      </c>
      <c r="G2329" s="12">
        <v>42901.334120370368</v>
      </c>
      <c r="H2329" t="s">
        <v>18472</v>
      </c>
      <c r="I2329" t="s">
        <v>75</v>
      </c>
      <c r="J2329" t="s">
        <v>18</v>
      </c>
      <c r="K2329" t="s">
        <v>18</v>
      </c>
      <c r="L2329" t="s">
        <v>19</v>
      </c>
      <c r="M2329" t="s">
        <v>23130</v>
      </c>
      <c r="N2329">
        <f>VLOOKUP(C2329,HIS!D:E,2,FALSE)</f>
        <v>500</v>
      </c>
      <c r="O2329" s="12">
        <f>VLOOKUP(C2329,HIS!D:F,3,FALSE)</f>
        <v>42901.334745370368</v>
      </c>
      <c r="P2329">
        <f>VLOOKUP(D2329,微信!C:I,7,FALSE)</f>
        <v>500</v>
      </c>
    </row>
    <row r="2330" spans="1:16" ht="14.25">
      <c r="A2330" t="s">
        <v>6868</v>
      </c>
      <c r="B2330" t="s">
        <v>6869</v>
      </c>
      <c r="C2330" t="s">
        <v>6870</v>
      </c>
      <c r="D2330" t="s">
        <v>23131</v>
      </c>
      <c r="E2330">
        <v>210494</v>
      </c>
      <c r="F2330" s="10">
        <v>200</v>
      </c>
      <c r="G2330" s="12">
        <v>42901.334548611114</v>
      </c>
      <c r="H2330" t="s">
        <v>18472</v>
      </c>
      <c r="I2330" t="s">
        <v>75</v>
      </c>
      <c r="J2330" t="s">
        <v>18</v>
      </c>
      <c r="K2330" t="s">
        <v>18</v>
      </c>
      <c r="L2330" t="s">
        <v>19</v>
      </c>
      <c r="M2330" t="s">
        <v>23132</v>
      </c>
      <c r="N2330">
        <f>VLOOKUP(C2330,HIS!D:E,2,FALSE)</f>
        <v>200</v>
      </c>
      <c r="O2330" s="12">
        <f>VLOOKUP(C2330,HIS!D:F,3,FALSE)</f>
        <v>42901.335162037038</v>
      </c>
      <c r="P2330">
        <f>VLOOKUP(D2330,微信!C:I,7,FALSE)</f>
        <v>200</v>
      </c>
    </row>
    <row r="2331" spans="1:16" ht="14.25">
      <c r="A2331" t="s">
        <v>6871</v>
      </c>
      <c r="B2331" t="s">
        <v>6872</v>
      </c>
      <c r="C2331" t="s">
        <v>6873</v>
      </c>
      <c r="D2331" t="s">
        <v>23133</v>
      </c>
      <c r="E2331">
        <v>210502</v>
      </c>
      <c r="F2331" s="10">
        <v>200</v>
      </c>
      <c r="G2331" s="12">
        <v>42901.334606481483</v>
      </c>
      <c r="H2331" t="s">
        <v>18472</v>
      </c>
      <c r="I2331" t="s">
        <v>75</v>
      </c>
      <c r="J2331" t="s">
        <v>18</v>
      </c>
      <c r="K2331" t="s">
        <v>18</v>
      </c>
      <c r="L2331" t="s">
        <v>19</v>
      </c>
      <c r="M2331" t="s">
        <v>23134</v>
      </c>
      <c r="N2331">
        <f>VLOOKUP(C2331,HIS!D:E,2,FALSE)</f>
        <v>200</v>
      </c>
      <c r="O2331" s="12">
        <f>VLOOKUP(C2331,HIS!D:F,3,FALSE)</f>
        <v>42901.335358796299</v>
      </c>
      <c r="P2331">
        <f>VLOOKUP(D2331,微信!C:I,7,FALSE)</f>
        <v>200</v>
      </c>
    </row>
    <row r="2332" spans="1:16" ht="14.25">
      <c r="A2332" t="s">
        <v>6874</v>
      </c>
      <c r="B2332" t="s">
        <v>6875</v>
      </c>
      <c r="C2332" t="s">
        <v>6876</v>
      </c>
      <c r="D2332" t="s">
        <v>23135</v>
      </c>
      <c r="E2332">
        <v>210509</v>
      </c>
      <c r="F2332" s="10">
        <v>200</v>
      </c>
      <c r="G2332" s="12">
        <v>42901.335034722222</v>
      </c>
      <c r="H2332" t="s">
        <v>18472</v>
      </c>
      <c r="I2332" t="s">
        <v>75</v>
      </c>
      <c r="J2332" t="s">
        <v>18</v>
      </c>
      <c r="K2332" t="s">
        <v>18</v>
      </c>
      <c r="L2332" t="s">
        <v>19</v>
      </c>
      <c r="M2332" t="s">
        <v>23136</v>
      </c>
      <c r="N2332">
        <f>VLOOKUP(C2332,HIS!D:E,2,FALSE)</f>
        <v>200</v>
      </c>
      <c r="O2332" s="12">
        <f>VLOOKUP(C2332,HIS!D:F,3,FALSE)</f>
        <v>42901.335555555554</v>
      </c>
      <c r="P2332">
        <f>VLOOKUP(D2332,微信!C:I,7,FALSE)</f>
        <v>200</v>
      </c>
    </row>
    <row r="2333" spans="1:16" ht="14.25">
      <c r="A2333" t="s">
        <v>6877</v>
      </c>
      <c r="B2333" t="s">
        <v>6878</v>
      </c>
      <c r="C2333" t="s">
        <v>6879</v>
      </c>
      <c r="D2333" t="s">
        <v>23137</v>
      </c>
      <c r="E2333">
        <v>210536</v>
      </c>
      <c r="F2333" s="10">
        <v>20</v>
      </c>
      <c r="G2333" s="12">
        <v>42901.335578703707</v>
      </c>
      <c r="H2333" t="s">
        <v>18473</v>
      </c>
      <c r="I2333" t="s">
        <v>75</v>
      </c>
      <c r="J2333" t="s">
        <v>18</v>
      </c>
      <c r="K2333" t="s">
        <v>18</v>
      </c>
      <c r="L2333" t="s">
        <v>19</v>
      </c>
      <c r="M2333" t="s">
        <v>23138</v>
      </c>
      <c r="N2333">
        <f>VLOOKUP(C2333,HIS!D:E,2,FALSE)</f>
        <v>20</v>
      </c>
      <c r="O2333" s="12">
        <f>VLOOKUP(C2333,HIS!D:F,3,FALSE)</f>
        <v>42901.336331018516</v>
      </c>
      <c r="P2333">
        <f>VLOOKUP(D2333,微信!C:I,7,FALSE)</f>
        <v>20</v>
      </c>
    </row>
    <row r="2334" spans="1:16" ht="14.25">
      <c r="A2334" t="s">
        <v>6880</v>
      </c>
      <c r="B2334" t="s">
        <v>6881</v>
      </c>
      <c r="C2334" t="s">
        <v>6882</v>
      </c>
      <c r="D2334" t="s">
        <v>23139</v>
      </c>
      <c r="E2334">
        <v>210554</v>
      </c>
      <c r="F2334" s="10">
        <v>20</v>
      </c>
      <c r="G2334" s="12">
        <v>42901.3359375</v>
      </c>
      <c r="H2334" t="s">
        <v>18472</v>
      </c>
      <c r="I2334" t="s">
        <v>75</v>
      </c>
      <c r="J2334" t="s">
        <v>18</v>
      </c>
      <c r="K2334" t="s">
        <v>18</v>
      </c>
      <c r="L2334" t="s">
        <v>19</v>
      </c>
      <c r="M2334" t="s">
        <v>23140</v>
      </c>
      <c r="N2334">
        <f>VLOOKUP(C2334,HIS!D:E,2,FALSE)</f>
        <v>20</v>
      </c>
      <c r="O2334" s="12">
        <f>VLOOKUP(C2334,HIS!D:F,3,FALSE)</f>
        <v>42901.336736111109</v>
      </c>
      <c r="P2334">
        <f>VLOOKUP(D2334,微信!C:I,7,FALSE)</f>
        <v>20</v>
      </c>
    </row>
    <row r="2335" spans="1:16" ht="14.25">
      <c r="A2335" t="s">
        <v>6883</v>
      </c>
      <c r="B2335" t="s">
        <v>6884</v>
      </c>
      <c r="C2335" t="s">
        <v>6885</v>
      </c>
      <c r="D2335" t="s">
        <v>23141</v>
      </c>
      <c r="E2335">
        <v>210579</v>
      </c>
      <c r="F2335" s="10">
        <v>20</v>
      </c>
      <c r="G2335" s="12">
        <v>42901.336712962962</v>
      </c>
      <c r="H2335" t="s">
        <v>18472</v>
      </c>
      <c r="I2335" t="s">
        <v>75</v>
      </c>
      <c r="J2335" t="s">
        <v>18</v>
      </c>
      <c r="K2335" t="s">
        <v>18</v>
      </c>
      <c r="L2335" t="s">
        <v>19</v>
      </c>
      <c r="M2335" t="s">
        <v>23142</v>
      </c>
      <c r="N2335">
        <f>VLOOKUP(C2335,HIS!D:E,2,FALSE)</f>
        <v>20</v>
      </c>
      <c r="O2335" s="12">
        <f>VLOOKUP(C2335,HIS!D:F,3,FALSE)</f>
        <v>42901.337418981479</v>
      </c>
      <c r="P2335">
        <f>VLOOKUP(D2335,微信!C:I,7,FALSE)</f>
        <v>20</v>
      </c>
    </row>
    <row r="2336" spans="1:16" ht="14.25">
      <c r="A2336" t="s">
        <v>6886</v>
      </c>
      <c r="B2336" t="s">
        <v>6887</v>
      </c>
      <c r="C2336" t="s">
        <v>6888</v>
      </c>
      <c r="D2336" t="s">
        <v>23143</v>
      </c>
      <c r="E2336">
        <v>210582</v>
      </c>
      <c r="F2336" s="10">
        <v>500</v>
      </c>
      <c r="G2336" s="12">
        <v>42901.336886574078</v>
      </c>
      <c r="H2336" t="s">
        <v>18472</v>
      </c>
      <c r="I2336" t="s">
        <v>75</v>
      </c>
      <c r="J2336" t="s">
        <v>18</v>
      </c>
      <c r="K2336" t="s">
        <v>18</v>
      </c>
      <c r="L2336" t="s">
        <v>19</v>
      </c>
      <c r="M2336" t="s">
        <v>23144</v>
      </c>
      <c r="N2336">
        <f>VLOOKUP(C2336,HIS!D:E,2,FALSE)</f>
        <v>500</v>
      </c>
      <c r="O2336" s="12">
        <f>VLOOKUP(C2336,HIS!D:F,3,FALSE)</f>
        <v>42901.337430555555</v>
      </c>
      <c r="P2336">
        <f>VLOOKUP(D2336,微信!C:I,7,FALSE)</f>
        <v>500</v>
      </c>
    </row>
    <row r="2337" spans="1:16" ht="14.25">
      <c r="A2337" t="s">
        <v>6889</v>
      </c>
      <c r="B2337" t="s">
        <v>6890</v>
      </c>
      <c r="C2337" t="s">
        <v>6891</v>
      </c>
      <c r="D2337" t="s">
        <v>23145</v>
      </c>
      <c r="E2337">
        <v>210606</v>
      </c>
      <c r="F2337" s="10">
        <v>100</v>
      </c>
      <c r="G2337" s="12">
        <v>42901.33730324074</v>
      </c>
      <c r="H2337" t="s">
        <v>18472</v>
      </c>
      <c r="I2337" t="s">
        <v>75</v>
      </c>
      <c r="J2337" t="s">
        <v>18</v>
      </c>
      <c r="K2337" t="s">
        <v>18</v>
      </c>
      <c r="L2337" t="s">
        <v>19</v>
      </c>
      <c r="M2337" t="s">
        <v>23146</v>
      </c>
      <c r="N2337">
        <f>VLOOKUP(C2337,HIS!D:E,2,FALSE)</f>
        <v>100</v>
      </c>
      <c r="O2337" s="12">
        <f>VLOOKUP(C2337,HIS!D:F,3,FALSE)</f>
        <v>42901.337905092594</v>
      </c>
      <c r="P2337">
        <f>VLOOKUP(D2337,微信!C:I,7,FALSE)</f>
        <v>100</v>
      </c>
    </row>
    <row r="2338" spans="1:16" ht="14.25">
      <c r="A2338" t="s">
        <v>6892</v>
      </c>
      <c r="B2338" t="s">
        <v>6893</v>
      </c>
      <c r="C2338" t="s">
        <v>6894</v>
      </c>
      <c r="D2338" t="s">
        <v>23147</v>
      </c>
      <c r="E2338">
        <v>210633</v>
      </c>
      <c r="F2338" s="10">
        <v>50</v>
      </c>
      <c r="G2338" s="12">
        <v>42901.338009259256</v>
      </c>
      <c r="H2338" t="s">
        <v>18472</v>
      </c>
      <c r="I2338" t="s">
        <v>75</v>
      </c>
      <c r="J2338" t="s">
        <v>18</v>
      </c>
      <c r="K2338" t="s">
        <v>18</v>
      </c>
      <c r="L2338" t="s">
        <v>19</v>
      </c>
      <c r="M2338" t="s">
        <v>23148</v>
      </c>
      <c r="N2338">
        <f>VLOOKUP(C2338,HIS!D:E,2,FALSE)</f>
        <v>50</v>
      </c>
      <c r="O2338" s="12">
        <f>VLOOKUP(C2338,HIS!D:F,3,FALSE)</f>
        <v>42901.338553240741</v>
      </c>
      <c r="P2338">
        <f>VLOOKUP(D2338,微信!C:I,7,FALSE)</f>
        <v>50</v>
      </c>
    </row>
    <row r="2339" spans="1:16" ht="14.25">
      <c r="A2339" t="s">
        <v>6895</v>
      </c>
      <c r="B2339" t="s">
        <v>6896</v>
      </c>
      <c r="C2339" t="s">
        <v>6897</v>
      </c>
      <c r="D2339" t="s">
        <v>23149</v>
      </c>
      <c r="E2339">
        <v>210639</v>
      </c>
      <c r="F2339" s="10">
        <v>75</v>
      </c>
      <c r="G2339" s="12">
        <v>42901.338078703702</v>
      </c>
      <c r="H2339" t="s">
        <v>18473</v>
      </c>
      <c r="I2339" t="s">
        <v>75</v>
      </c>
      <c r="J2339" t="s">
        <v>18</v>
      </c>
      <c r="K2339" t="s">
        <v>18</v>
      </c>
      <c r="L2339" t="s">
        <v>19</v>
      </c>
      <c r="M2339" t="s">
        <v>23150</v>
      </c>
      <c r="N2339">
        <f>VLOOKUP(C2339,HIS!D:E,2,FALSE)</f>
        <v>75</v>
      </c>
      <c r="O2339" s="12">
        <f>VLOOKUP(C2339,HIS!D:F,3,FALSE)</f>
        <v>42901.33866898148</v>
      </c>
      <c r="P2339">
        <f>VLOOKUP(D2339,微信!C:I,7,FALSE)</f>
        <v>75</v>
      </c>
    </row>
    <row r="2340" spans="1:16" ht="14.25">
      <c r="A2340" t="s">
        <v>6898</v>
      </c>
      <c r="B2340" t="s">
        <v>6899</v>
      </c>
      <c r="C2340" t="s">
        <v>6900</v>
      </c>
      <c r="D2340" t="s">
        <v>23151</v>
      </c>
      <c r="E2340">
        <v>210654</v>
      </c>
      <c r="F2340" s="10">
        <v>100</v>
      </c>
      <c r="G2340" s="12">
        <v>42901.338425925926</v>
      </c>
      <c r="H2340" t="s">
        <v>18473</v>
      </c>
      <c r="I2340" t="s">
        <v>75</v>
      </c>
      <c r="J2340" t="s">
        <v>18</v>
      </c>
      <c r="K2340" t="s">
        <v>18</v>
      </c>
      <c r="L2340" t="s">
        <v>19</v>
      </c>
      <c r="M2340" t="s">
        <v>23152</v>
      </c>
      <c r="N2340">
        <f>VLOOKUP(C2340,HIS!D:E,2,FALSE)</f>
        <v>100</v>
      </c>
      <c r="O2340" s="12">
        <f>VLOOKUP(C2340,HIS!D:F,3,FALSE)</f>
        <v>42901.339016203703</v>
      </c>
      <c r="P2340">
        <f>VLOOKUP(D2340,微信!C:I,7,FALSE)</f>
        <v>100</v>
      </c>
    </row>
    <row r="2341" spans="1:16" ht="14.25">
      <c r="A2341" t="s">
        <v>6901</v>
      </c>
      <c r="B2341" t="s">
        <v>6902</v>
      </c>
      <c r="C2341" t="s">
        <v>6903</v>
      </c>
      <c r="D2341" t="s">
        <v>23153</v>
      </c>
      <c r="E2341">
        <v>210713</v>
      </c>
      <c r="F2341" s="10">
        <v>50</v>
      </c>
      <c r="G2341" s="12">
        <v>42901.33965277778</v>
      </c>
      <c r="H2341" t="s">
        <v>18472</v>
      </c>
      <c r="I2341" t="s">
        <v>75</v>
      </c>
      <c r="J2341" t="s">
        <v>18</v>
      </c>
      <c r="K2341" t="s">
        <v>18</v>
      </c>
      <c r="L2341" t="s">
        <v>19</v>
      </c>
      <c r="M2341" t="s">
        <v>23154</v>
      </c>
      <c r="N2341">
        <f>VLOOKUP(C2341,HIS!D:E,2,FALSE)</f>
        <v>50</v>
      </c>
      <c r="O2341" s="12">
        <f>VLOOKUP(C2341,HIS!D:F,3,FALSE)</f>
        <v>42901.340219907404</v>
      </c>
      <c r="P2341">
        <f>VLOOKUP(D2341,微信!C:I,7,FALSE)</f>
        <v>50</v>
      </c>
    </row>
    <row r="2342" spans="1:16" ht="14.25">
      <c r="A2342" t="s">
        <v>6904</v>
      </c>
      <c r="B2342" t="s">
        <v>6905</v>
      </c>
      <c r="C2342" t="s">
        <v>6906</v>
      </c>
      <c r="D2342" t="s">
        <v>23155</v>
      </c>
      <c r="E2342">
        <v>210728</v>
      </c>
      <c r="F2342" s="10">
        <v>20</v>
      </c>
      <c r="G2342" s="12">
        <v>42901.339965277781</v>
      </c>
      <c r="H2342" t="s">
        <v>18472</v>
      </c>
      <c r="I2342" t="s">
        <v>75</v>
      </c>
      <c r="J2342" t="s">
        <v>18</v>
      </c>
      <c r="K2342" t="s">
        <v>18</v>
      </c>
      <c r="L2342" t="s">
        <v>19</v>
      </c>
      <c r="M2342" t="s">
        <v>23156</v>
      </c>
      <c r="N2342">
        <f>VLOOKUP(C2342,HIS!D:E,2,FALSE)</f>
        <v>20</v>
      </c>
      <c r="O2342" s="12">
        <f>VLOOKUP(C2342,HIS!D:F,3,FALSE)</f>
        <v>42901.340474537035</v>
      </c>
      <c r="P2342">
        <f>VLOOKUP(D2342,微信!C:I,7,FALSE)</f>
        <v>20</v>
      </c>
    </row>
    <row r="2343" spans="1:16" ht="14.25">
      <c r="A2343" t="s">
        <v>6907</v>
      </c>
      <c r="B2343" t="s">
        <v>6908</v>
      </c>
      <c r="C2343" t="s">
        <v>6909</v>
      </c>
      <c r="D2343" t="s">
        <v>23157</v>
      </c>
      <c r="E2343">
        <v>210742</v>
      </c>
      <c r="F2343" s="10">
        <v>500</v>
      </c>
      <c r="G2343" s="12">
        <v>42901.340104166666</v>
      </c>
      <c r="H2343" t="s">
        <v>18472</v>
      </c>
      <c r="I2343" t="s">
        <v>75</v>
      </c>
      <c r="J2343" t="s">
        <v>18</v>
      </c>
      <c r="K2343" t="s">
        <v>18</v>
      </c>
      <c r="L2343" t="s">
        <v>19</v>
      </c>
      <c r="M2343" t="s">
        <v>23158</v>
      </c>
      <c r="N2343">
        <f>VLOOKUP(C2343,HIS!D:E,2,FALSE)</f>
        <v>500</v>
      </c>
      <c r="O2343" s="12">
        <f>VLOOKUP(C2343,HIS!D:F,3,FALSE)</f>
        <v>42901.340636574074</v>
      </c>
      <c r="P2343">
        <f>VLOOKUP(D2343,微信!C:I,7,FALSE)</f>
        <v>500</v>
      </c>
    </row>
    <row r="2344" spans="1:16" ht="14.25">
      <c r="A2344" t="s">
        <v>5311</v>
      </c>
      <c r="B2344" t="s">
        <v>5312</v>
      </c>
      <c r="C2344" t="s">
        <v>6910</v>
      </c>
      <c r="D2344" t="s">
        <v>23159</v>
      </c>
      <c r="E2344">
        <v>210754</v>
      </c>
      <c r="F2344" s="10">
        <v>200</v>
      </c>
      <c r="G2344" s="12">
        <v>42901.340405092589</v>
      </c>
      <c r="H2344" t="s">
        <v>18472</v>
      </c>
      <c r="I2344" t="s">
        <v>75</v>
      </c>
      <c r="J2344" t="s">
        <v>18</v>
      </c>
      <c r="K2344" t="s">
        <v>18</v>
      </c>
      <c r="L2344" t="s">
        <v>19</v>
      </c>
      <c r="M2344" t="s">
        <v>23160</v>
      </c>
      <c r="N2344">
        <f>VLOOKUP(C2344,HIS!D:E,2,FALSE)</f>
        <v>200</v>
      </c>
      <c r="O2344" s="12">
        <f>VLOOKUP(C2344,HIS!D:F,3,FALSE)</f>
        <v>42901.340960648151</v>
      </c>
      <c r="P2344">
        <f>VLOOKUP(D2344,微信!C:I,7,FALSE)</f>
        <v>200</v>
      </c>
    </row>
    <row r="2345" spans="1:16" ht="14.25">
      <c r="A2345" t="s">
        <v>6911</v>
      </c>
      <c r="B2345" t="s">
        <v>6912</v>
      </c>
      <c r="C2345" t="s">
        <v>6913</v>
      </c>
      <c r="D2345" t="s">
        <v>23161</v>
      </c>
      <c r="E2345">
        <v>210782</v>
      </c>
      <c r="F2345" s="10">
        <v>100</v>
      </c>
      <c r="G2345" s="12">
        <v>42901.340682870374</v>
      </c>
      <c r="H2345" t="s">
        <v>18472</v>
      </c>
      <c r="I2345" t="s">
        <v>75</v>
      </c>
      <c r="J2345" t="s">
        <v>18</v>
      </c>
      <c r="K2345" t="s">
        <v>18</v>
      </c>
      <c r="L2345" t="s">
        <v>19</v>
      </c>
      <c r="M2345" t="s">
        <v>23162</v>
      </c>
      <c r="N2345">
        <f>VLOOKUP(C2345,HIS!D:E,2,FALSE)</f>
        <v>100</v>
      </c>
      <c r="O2345" s="12">
        <f>VLOOKUP(C2345,HIS!D:F,3,FALSE)</f>
        <v>42901.341261574074</v>
      </c>
      <c r="P2345">
        <f>VLOOKUP(D2345,微信!C:I,7,FALSE)</f>
        <v>100</v>
      </c>
    </row>
    <row r="2346" spans="1:16" ht="14.25">
      <c r="A2346" t="s">
        <v>6713</v>
      </c>
      <c r="B2346" t="s">
        <v>6714</v>
      </c>
      <c r="C2346" t="s">
        <v>6914</v>
      </c>
      <c r="D2346" t="s">
        <v>23163</v>
      </c>
      <c r="E2346">
        <v>210824</v>
      </c>
      <c r="F2346" s="10">
        <v>1000</v>
      </c>
      <c r="G2346" s="12">
        <v>42901.341145833336</v>
      </c>
      <c r="H2346" t="s">
        <v>18472</v>
      </c>
      <c r="I2346" t="s">
        <v>75</v>
      </c>
      <c r="J2346" t="s">
        <v>18</v>
      </c>
      <c r="K2346" t="s">
        <v>18</v>
      </c>
      <c r="L2346" t="s">
        <v>19</v>
      </c>
      <c r="M2346" t="s">
        <v>23164</v>
      </c>
      <c r="N2346">
        <f>VLOOKUP(C2346,HIS!D:E,2,FALSE)</f>
        <v>1000</v>
      </c>
      <c r="O2346" s="12">
        <f>VLOOKUP(C2346,HIS!D:F,3,FALSE)</f>
        <v>42901.341747685183</v>
      </c>
      <c r="P2346">
        <f>VLOOKUP(D2346,微信!C:I,7,FALSE)</f>
        <v>1000</v>
      </c>
    </row>
    <row r="2347" spans="1:16" ht="14.25">
      <c r="A2347" t="s">
        <v>6934</v>
      </c>
      <c r="B2347" t="s">
        <v>6935</v>
      </c>
      <c r="C2347" t="s">
        <v>6936</v>
      </c>
      <c r="D2347" t="s">
        <v>23165</v>
      </c>
      <c r="E2347">
        <v>210908</v>
      </c>
      <c r="F2347" s="10">
        <v>20</v>
      </c>
      <c r="G2347" s="12">
        <v>42901.341736111113</v>
      </c>
      <c r="H2347" t="s">
        <v>18473</v>
      </c>
      <c r="I2347" t="s">
        <v>75</v>
      </c>
      <c r="J2347" t="s">
        <v>18</v>
      </c>
      <c r="K2347" t="s">
        <v>18</v>
      </c>
      <c r="L2347" t="s">
        <v>19</v>
      </c>
      <c r="M2347" t="s">
        <v>23166</v>
      </c>
      <c r="N2347">
        <f>VLOOKUP(C2347,HIS!D:E,2,FALSE)</f>
        <v>20</v>
      </c>
      <c r="O2347" s="12">
        <f>VLOOKUP(C2347,HIS!D:F,3,FALSE)</f>
        <v>42901.343275462961</v>
      </c>
      <c r="P2347">
        <f>VLOOKUP(D2347,微信!C:I,7,FALSE)</f>
        <v>20</v>
      </c>
    </row>
    <row r="2348" spans="1:16" ht="14.25">
      <c r="A2348" t="s">
        <v>6918</v>
      </c>
      <c r="B2348" t="s">
        <v>6919</v>
      </c>
      <c r="C2348" t="s">
        <v>6920</v>
      </c>
      <c r="D2348" t="s">
        <v>23167</v>
      </c>
      <c r="E2348">
        <v>210860</v>
      </c>
      <c r="F2348" s="10">
        <v>100</v>
      </c>
      <c r="G2348" s="12">
        <v>42901.341817129629</v>
      </c>
      <c r="H2348" t="s">
        <v>18473</v>
      </c>
      <c r="I2348" t="s">
        <v>75</v>
      </c>
      <c r="J2348" t="s">
        <v>18</v>
      </c>
      <c r="K2348" t="s">
        <v>18</v>
      </c>
      <c r="L2348" t="s">
        <v>19</v>
      </c>
      <c r="M2348" t="s">
        <v>23168</v>
      </c>
      <c r="N2348">
        <f>VLOOKUP(C2348,HIS!D:E,2,FALSE)</f>
        <v>100</v>
      </c>
      <c r="O2348" s="12">
        <f>VLOOKUP(C2348,HIS!D:F,3,FALSE)</f>
        <v>42901.342511574076</v>
      </c>
      <c r="P2348">
        <f>VLOOKUP(D2348,微信!C:I,7,FALSE)</f>
        <v>100</v>
      </c>
    </row>
    <row r="2349" spans="1:16" ht="14.25">
      <c r="A2349" t="s">
        <v>6915</v>
      </c>
      <c r="B2349" t="s">
        <v>6916</v>
      </c>
      <c r="C2349" t="s">
        <v>6917</v>
      </c>
      <c r="D2349" t="s">
        <v>23169</v>
      </c>
      <c r="E2349">
        <v>210850</v>
      </c>
      <c r="F2349" s="10">
        <v>20</v>
      </c>
      <c r="G2349" s="12">
        <v>42901.341840277775</v>
      </c>
      <c r="H2349" t="s">
        <v>18472</v>
      </c>
      <c r="I2349" t="s">
        <v>75</v>
      </c>
      <c r="J2349" t="s">
        <v>18</v>
      </c>
      <c r="K2349" t="s">
        <v>18</v>
      </c>
      <c r="L2349" t="s">
        <v>19</v>
      </c>
      <c r="M2349" t="s">
        <v>23170</v>
      </c>
      <c r="N2349">
        <f>VLOOKUP(C2349,HIS!D:E,2,FALSE)</f>
        <v>20</v>
      </c>
      <c r="O2349" s="12">
        <f>VLOOKUP(C2349,HIS!D:F,3,FALSE)</f>
        <v>42901.342407407406</v>
      </c>
      <c r="P2349">
        <f>VLOOKUP(D2349,微信!C:I,7,FALSE)</f>
        <v>20</v>
      </c>
    </row>
    <row r="2350" spans="1:16" ht="14.25">
      <c r="A2350" t="s">
        <v>6924</v>
      </c>
      <c r="B2350" t="s">
        <v>6925</v>
      </c>
      <c r="C2350" t="s">
        <v>6926</v>
      </c>
      <c r="D2350" t="s">
        <v>23171</v>
      </c>
      <c r="E2350">
        <v>210885</v>
      </c>
      <c r="F2350" s="10">
        <v>20</v>
      </c>
      <c r="G2350" s="12">
        <v>42901.342256944445</v>
      </c>
      <c r="H2350" t="s">
        <v>18472</v>
      </c>
      <c r="I2350" t="s">
        <v>75</v>
      </c>
      <c r="J2350" t="s">
        <v>18</v>
      </c>
      <c r="K2350" t="s">
        <v>18</v>
      </c>
      <c r="L2350" t="s">
        <v>19</v>
      </c>
      <c r="M2350" t="s">
        <v>23172</v>
      </c>
      <c r="N2350">
        <f>VLOOKUP(C2350,HIS!D:E,2,FALSE)</f>
        <v>20</v>
      </c>
      <c r="O2350" s="12">
        <f>VLOOKUP(C2350,HIS!D:F,3,FALSE)</f>
        <v>42901.342928240738</v>
      </c>
      <c r="P2350">
        <f>VLOOKUP(D2350,微信!C:I,7,FALSE)</f>
        <v>20</v>
      </c>
    </row>
    <row r="2351" spans="1:16" ht="14.25">
      <c r="A2351" t="s">
        <v>6931</v>
      </c>
      <c r="B2351" t="s">
        <v>6932</v>
      </c>
      <c r="C2351" t="s">
        <v>6933</v>
      </c>
      <c r="D2351" t="s">
        <v>23173</v>
      </c>
      <c r="E2351">
        <v>210899</v>
      </c>
      <c r="F2351" s="10">
        <v>20</v>
      </c>
      <c r="G2351" s="12">
        <v>42901.342303240737</v>
      </c>
      <c r="H2351" t="s">
        <v>18473</v>
      </c>
      <c r="I2351" t="s">
        <v>75</v>
      </c>
      <c r="J2351" t="s">
        <v>18</v>
      </c>
      <c r="K2351" t="s">
        <v>18</v>
      </c>
      <c r="L2351" t="s">
        <v>19</v>
      </c>
      <c r="M2351" t="s">
        <v>23174</v>
      </c>
      <c r="N2351">
        <f>VLOOKUP(C2351,HIS!D:E,2,FALSE)</f>
        <v>20</v>
      </c>
      <c r="O2351" s="12">
        <f>VLOOKUP(C2351,HIS!D:F,3,FALSE)</f>
        <v>42901.343101851853</v>
      </c>
      <c r="P2351">
        <f>VLOOKUP(D2351,微信!C:I,7,FALSE)</f>
        <v>20</v>
      </c>
    </row>
    <row r="2352" spans="1:16" ht="14.25">
      <c r="A2352" t="s">
        <v>6921</v>
      </c>
      <c r="B2352" t="s">
        <v>6922</v>
      </c>
      <c r="C2352" t="s">
        <v>6923</v>
      </c>
      <c r="D2352" t="s">
        <v>23175</v>
      </c>
      <c r="E2352">
        <v>210882</v>
      </c>
      <c r="F2352" s="10">
        <v>200</v>
      </c>
      <c r="G2352" s="12">
        <v>42901.342314814814</v>
      </c>
      <c r="H2352" t="s">
        <v>18473</v>
      </c>
      <c r="I2352" t="s">
        <v>75</v>
      </c>
      <c r="J2352" t="s">
        <v>18</v>
      </c>
      <c r="K2352" t="s">
        <v>18</v>
      </c>
      <c r="L2352" t="s">
        <v>19</v>
      </c>
      <c r="M2352" t="s">
        <v>23176</v>
      </c>
      <c r="N2352">
        <f>VLOOKUP(C2352,HIS!D:E,2,FALSE)</f>
        <v>200</v>
      </c>
      <c r="O2352" s="12">
        <f>VLOOKUP(C2352,HIS!D:F,3,FALSE)</f>
        <v>42901.342881944445</v>
      </c>
      <c r="P2352">
        <f>VLOOKUP(D2352,微信!C:I,7,FALSE)</f>
        <v>200</v>
      </c>
    </row>
    <row r="2353" spans="1:16" ht="14.25">
      <c r="A2353" t="s">
        <v>6927</v>
      </c>
      <c r="B2353" t="s">
        <v>6928</v>
      </c>
      <c r="C2353" t="s">
        <v>6929</v>
      </c>
      <c r="D2353" t="s">
        <v>23177</v>
      </c>
      <c r="E2353">
        <v>210889</v>
      </c>
      <c r="F2353" s="10">
        <v>20</v>
      </c>
      <c r="G2353" s="12">
        <v>42901.342326388891</v>
      </c>
      <c r="H2353" t="s">
        <v>18472</v>
      </c>
      <c r="I2353" t="s">
        <v>75</v>
      </c>
      <c r="J2353" t="s">
        <v>18</v>
      </c>
      <c r="K2353" t="s">
        <v>18</v>
      </c>
      <c r="L2353" t="s">
        <v>19</v>
      </c>
      <c r="M2353" t="s">
        <v>23178</v>
      </c>
      <c r="N2353">
        <f>VLOOKUP(C2353,HIS!D:E,2,FALSE)</f>
        <v>20</v>
      </c>
      <c r="O2353" s="12">
        <f>VLOOKUP(C2353,HIS!D:F,3,FALSE)</f>
        <v>42901.342974537038</v>
      </c>
      <c r="P2353">
        <f>VLOOKUP(D2353,微信!C:I,7,FALSE)</f>
        <v>20</v>
      </c>
    </row>
    <row r="2354" spans="1:16" ht="14.25">
      <c r="A2354" t="s">
        <v>810</v>
      </c>
      <c r="B2354" t="s">
        <v>385</v>
      </c>
      <c r="C2354" t="s">
        <v>6930</v>
      </c>
      <c r="D2354" t="s">
        <v>23179</v>
      </c>
      <c r="E2354">
        <v>210891</v>
      </c>
      <c r="F2354" s="10">
        <v>30</v>
      </c>
      <c r="G2354" s="12">
        <v>42901.342442129629</v>
      </c>
      <c r="H2354" t="s">
        <v>18472</v>
      </c>
      <c r="I2354" t="s">
        <v>75</v>
      </c>
      <c r="J2354" t="s">
        <v>18</v>
      </c>
      <c r="K2354" t="s">
        <v>18</v>
      </c>
      <c r="L2354" t="s">
        <v>19</v>
      </c>
      <c r="M2354" t="s">
        <v>23180</v>
      </c>
      <c r="N2354">
        <f>VLOOKUP(C2354,HIS!D:E,2,FALSE)</f>
        <v>30</v>
      </c>
      <c r="O2354" s="12">
        <f>VLOOKUP(C2354,HIS!D:F,3,FALSE)</f>
        <v>42901.34302083333</v>
      </c>
      <c r="P2354">
        <f>VLOOKUP(D2354,微信!C:I,7,FALSE)</f>
        <v>30</v>
      </c>
    </row>
    <row r="2355" spans="1:16" ht="14.25">
      <c r="A2355" t="s">
        <v>502</v>
      </c>
      <c r="B2355" t="s">
        <v>503</v>
      </c>
      <c r="C2355" t="s">
        <v>6937</v>
      </c>
      <c r="D2355" t="s">
        <v>23181</v>
      </c>
      <c r="E2355">
        <v>210994</v>
      </c>
      <c r="F2355" s="10">
        <v>300</v>
      </c>
      <c r="G2355" s="12">
        <v>42901.343599537038</v>
      </c>
      <c r="H2355" t="s">
        <v>18472</v>
      </c>
      <c r="I2355" t="s">
        <v>75</v>
      </c>
      <c r="J2355" t="s">
        <v>18</v>
      </c>
      <c r="K2355" t="s">
        <v>18</v>
      </c>
      <c r="L2355" t="s">
        <v>19</v>
      </c>
      <c r="M2355" t="s">
        <v>23182</v>
      </c>
      <c r="N2355">
        <f>VLOOKUP(C2355,HIS!D:E,2,FALSE)</f>
        <v>300</v>
      </c>
      <c r="O2355" s="12">
        <f>VLOOKUP(C2355,HIS!D:F,3,FALSE)</f>
        <v>42901.344664351855</v>
      </c>
      <c r="P2355">
        <f>VLOOKUP(D2355,微信!C:I,7,FALSE)</f>
        <v>300</v>
      </c>
    </row>
    <row r="2356" spans="1:16" ht="14.25">
      <c r="A2356" t="s">
        <v>6944</v>
      </c>
      <c r="B2356" t="s">
        <v>6945</v>
      </c>
      <c r="C2356" t="s">
        <v>6946</v>
      </c>
      <c r="D2356" t="s">
        <v>23183</v>
      </c>
      <c r="E2356">
        <v>211006</v>
      </c>
      <c r="F2356" s="10">
        <v>500</v>
      </c>
      <c r="G2356" s="12">
        <v>42901.344282407408</v>
      </c>
      <c r="H2356" t="s">
        <v>18472</v>
      </c>
      <c r="I2356" t="s">
        <v>75</v>
      </c>
      <c r="J2356" t="s">
        <v>18</v>
      </c>
      <c r="K2356" t="s">
        <v>18</v>
      </c>
      <c r="L2356" t="s">
        <v>19</v>
      </c>
      <c r="M2356" t="s">
        <v>23184</v>
      </c>
      <c r="N2356">
        <f>VLOOKUP(C2356,HIS!D:E,2,FALSE)</f>
        <v>500</v>
      </c>
      <c r="O2356" s="12">
        <f>VLOOKUP(C2356,HIS!D:F,3,FALSE)</f>
        <v>42901.345000000001</v>
      </c>
      <c r="P2356">
        <f>VLOOKUP(D2356,微信!C:I,7,FALSE)</f>
        <v>500</v>
      </c>
    </row>
    <row r="2357" spans="1:16" ht="14.25">
      <c r="A2357" t="s">
        <v>6938</v>
      </c>
      <c r="B2357" t="s">
        <v>6939</v>
      </c>
      <c r="C2357" t="s">
        <v>6940</v>
      </c>
      <c r="D2357" t="s">
        <v>23185</v>
      </c>
      <c r="E2357">
        <v>211000</v>
      </c>
      <c r="F2357" s="10">
        <v>50</v>
      </c>
      <c r="G2357" s="12">
        <v>42901.344340277778</v>
      </c>
      <c r="H2357" t="s">
        <v>18472</v>
      </c>
      <c r="I2357" t="s">
        <v>75</v>
      </c>
      <c r="J2357" t="s">
        <v>18</v>
      </c>
      <c r="K2357" t="s">
        <v>18</v>
      </c>
      <c r="L2357" t="s">
        <v>19</v>
      </c>
      <c r="M2357" t="s">
        <v>23186</v>
      </c>
      <c r="N2357">
        <f>VLOOKUP(C2357,HIS!D:E,2,FALSE)</f>
        <v>50</v>
      </c>
      <c r="O2357" s="12">
        <f>VLOOKUP(C2357,HIS!D:F,3,FALSE)</f>
        <v>42901.344895833332</v>
      </c>
      <c r="P2357">
        <f>VLOOKUP(D2357,微信!C:I,7,FALSE)</f>
        <v>50</v>
      </c>
    </row>
    <row r="2358" spans="1:16" ht="14.25">
      <c r="A2358" t="s">
        <v>6941</v>
      </c>
      <c r="B2358" t="s">
        <v>6942</v>
      </c>
      <c r="C2358" t="s">
        <v>6943</v>
      </c>
      <c r="D2358" t="s">
        <v>23187</v>
      </c>
      <c r="E2358">
        <v>211001</v>
      </c>
      <c r="F2358" s="10">
        <v>1000</v>
      </c>
      <c r="G2358" s="12">
        <v>42901.344386574077</v>
      </c>
      <c r="H2358" t="s">
        <v>18473</v>
      </c>
      <c r="I2358" t="s">
        <v>75</v>
      </c>
      <c r="J2358" t="s">
        <v>18</v>
      </c>
      <c r="K2358" t="s">
        <v>18</v>
      </c>
      <c r="L2358" t="s">
        <v>19</v>
      </c>
      <c r="M2358" t="s">
        <v>23188</v>
      </c>
      <c r="N2358">
        <f>VLOOKUP(C2358,HIS!D:E,2,FALSE)</f>
        <v>1000</v>
      </c>
      <c r="O2358" s="12">
        <f>VLOOKUP(C2358,HIS!D:F,3,FALSE)</f>
        <v>42901.344942129632</v>
      </c>
      <c r="P2358">
        <f>VLOOKUP(D2358,微信!C:I,7,FALSE)</f>
        <v>1000</v>
      </c>
    </row>
    <row r="2359" spans="1:16" ht="14.25">
      <c r="A2359" t="s">
        <v>6947</v>
      </c>
      <c r="B2359" t="s">
        <v>6948</v>
      </c>
      <c r="C2359" t="s">
        <v>6949</v>
      </c>
      <c r="D2359" t="s">
        <v>23189</v>
      </c>
      <c r="E2359">
        <v>211013</v>
      </c>
      <c r="F2359" s="10">
        <v>1000</v>
      </c>
      <c r="G2359" s="12">
        <v>42901.344421296293</v>
      </c>
      <c r="H2359" t="s">
        <v>18472</v>
      </c>
      <c r="I2359" t="s">
        <v>75</v>
      </c>
      <c r="J2359" t="s">
        <v>18</v>
      </c>
      <c r="K2359" t="s">
        <v>18</v>
      </c>
      <c r="L2359" t="s">
        <v>19</v>
      </c>
      <c r="M2359" t="s">
        <v>23190</v>
      </c>
      <c r="N2359">
        <f>VLOOKUP(C2359,HIS!D:E,2,FALSE)</f>
        <v>1000</v>
      </c>
      <c r="O2359" s="12">
        <f>VLOOKUP(C2359,HIS!D:F,3,FALSE)</f>
        <v>42901.345104166663</v>
      </c>
      <c r="P2359">
        <f>VLOOKUP(D2359,微信!C:I,7,FALSE)</f>
        <v>1000</v>
      </c>
    </row>
    <row r="2360" spans="1:16" ht="14.25">
      <c r="A2360" t="s">
        <v>6950</v>
      </c>
      <c r="B2360" t="s">
        <v>6951</v>
      </c>
      <c r="C2360" t="s">
        <v>6952</v>
      </c>
      <c r="D2360" t="s">
        <v>23191</v>
      </c>
      <c r="E2360">
        <v>211020</v>
      </c>
      <c r="F2360" s="10">
        <v>500</v>
      </c>
      <c r="G2360" s="12">
        <v>42901.344710648147</v>
      </c>
      <c r="H2360" t="s">
        <v>18473</v>
      </c>
      <c r="I2360" t="s">
        <v>75</v>
      </c>
      <c r="J2360" t="s">
        <v>18</v>
      </c>
      <c r="K2360" t="s">
        <v>18</v>
      </c>
      <c r="L2360" t="s">
        <v>19</v>
      </c>
      <c r="M2360" t="s">
        <v>23192</v>
      </c>
      <c r="N2360">
        <f>VLOOKUP(C2360,HIS!D:E,2,FALSE)</f>
        <v>500</v>
      </c>
      <c r="O2360" s="12">
        <f>VLOOKUP(C2360,HIS!D:F,3,FALSE)</f>
        <v>42901.345208333332</v>
      </c>
      <c r="P2360">
        <f>VLOOKUP(D2360,微信!C:I,7,FALSE)</f>
        <v>500</v>
      </c>
    </row>
    <row r="2361" spans="1:16" ht="14.25">
      <c r="A2361" t="s">
        <v>6953</v>
      </c>
      <c r="B2361" t="s">
        <v>1021</v>
      </c>
      <c r="C2361" t="s">
        <v>6954</v>
      </c>
      <c r="D2361" t="s">
        <v>23193</v>
      </c>
      <c r="E2361">
        <v>211037</v>
      </c>
      <c r="F2361" s="10">
        <v>500</v>
      </c>
      <c r="G2361" s="12">
        <v>42901.344930555555</v>
      </c>
      <c r="H2361" t="s">
        <v>18473</v>
      </c>
      <c r="I2361" t="s">
        <v>75</v>
      </c>
      <c r="J2361" t="s">
        <v>18</v>
      </c>
      <c r="K2361" t="s">
        <v>18</v>
      </c>
      <c r="L2361" t="s">
        <v>19</v>
      </c>
      <c r="M2361" t="s">
        <v>23194</v>
      </c>
      <c r="N2361">
        <f>VLOOKUP(C2361,HIS!D:E,2,FALSE)</f>
        <v>500</v>
      </c>
      <c r="O2361" s="12">
        <f>VLOOKUP(C2361,HIS!D:F,3,FALSE)</f>
        <v>42901.345532407409</v>
      </c>
      <c r="P2361">
        <f>VLOOKUP(D2361,微信!C:I,7,FALSE)</f>
        <v>500</v>
      </c>
    </row>
    <row r="2362" spans="1:16" ht="14.25">
      <c r="A2362" t="s">
        <v>6955</v>
      </c>
      <c r="B2362" t="s">
        <v>6956</v>
      </c>
      <c r="C2362" t="s">
        <v>6957</v>
      </c>
      <c r="D2362" t="s">
        <v>23195</v>
      </c>
      <c r="E2362">
        <v>211082</v>
      </c>
      <c r="F2362" s="10">
        <v>20</v>
      </c>
      <c r="G2362" s="12">
        <v>42901.345729166664</v>
      </c>
      <c r="H2362" t="s">
        <v>18472</v>
      </c>
      <c r="I2362" t="s">
        <v>75</v>
      </c>
      <c r="J2362" t="s">
        <v>18</v>
      </c>
      <c r="K2362" t="s">
        <v>18</v>
      </c>
      <c r="L2362" t="s">
        <v>19</v>
      </c>
      <c r="M2362" t="s">
        <v>23196</v>
      </c>
      <c r="N2362">
        <f>VLOOKUP(C2362,HIS!D:E,2,FALSE)</f>
        <v>20</v>
      </c>
      <c r="O2362" s="12">
        <f>VLOOKUP(C2362,HIS!D:F,3,FALSE)</f>
        <v>42901.346250000002</v>
      </c>
      <c r="P2362">
        <f>VLOOKUP(D2362,微信!C:I,7,FALSE)</f>
        <v>20</v>
      </c>
    </row>
    <row r="2363" spans="1:16" ht="14.25">
      <c r="A2363" t="s">
        <v>1055</v>
      </c>
      <c r="B2363" t="s">
        <v>522</v>
      </c>
      <c r="C2363" t="s">
        <v>6958</v>
      </c>
      <c r="D2363" t="s">
        <v>23197</v>
      </c>
      <c r="E2363">
        <v>211087</v>
      </c>
      <c r="F2363" s="10">
        <v>2000</v>
      </c>
      <c r="G2363" s="12">
        <v>42901.345752314817</v>
      </c>
      <c r="H2363" t="s">
        <v>18472</v>
      </c>
      <c r="I2363" t="s">
        <v>75</v>
      </c>
      <c r="J2363" t="s">
        <v>18</v>
      </c>
      <c r="K2363" t="s">
        <v>18</v>
      </c>
      <c r="L2363" t="s">
        <v>19</v>
      </c>
      <c r="M2363" t="s">
        <v>23198</v>
      </c>
      <c r="N2363">
        <f>VLOOKUP(C2363,HIS!D:E,2,FALSE)</f>
        <v>2000</v>
      </c>
      <c r="O2363" s="12">
        <f>VLOOKUP(C2363,HIS!D:F,3,FALSE)</f>
        <v>42901.346331018518</v>
      </c>
      <c r="P2363">
        <f>VLOOKUP(D2363,微信!C:I,7,FALSE)</f>
        <v>2000</v>
      </c>
    </row>
    <row r="2364" spans="1:16" ht="14.25">
      <c r="A2364" t="s">
        <v>6962</v>
      </c>
      <c r="B2364" t="s">
        <v>6963</v>
      </c>
      <c r="C2364" t="s">
        <v>6964</v>
      </c>
      <c r="D2364" t="s">
        <v>23199</v>
      </c>
      <c r="E2364">
        <v>211119</v>
      </c>
      <c r="F2364" s="10">
        <v>650</v>
      </c>
      <c r="G2364" s="12">
        <v>42901.345879629633</v>
      </c>
      <c r="H2364" t="s">
        <v>18472</v>
      </c>
      <c r="I2364" t="s">
        <v>75</v>
      </c>
      <c r="J2364" t="s">
        <v>18</v>
      </c>
      <c r="K2364" t="s">
        <v>18</v>
      </c>
      <c r="L2364" t="s">
        <v>19</v>
      </c>
      <c r="M2364" t="s">
        <v>23200</v>
      </c>
      <c r="N2364">
        <f>VLOOKUP(C2364,HIS!D:E,2,FALSE)</f>
        <v>650</v>
      </c>
      <c r="O2364" s="12">
        <f>VLOOKUP(C2364,HIS!D:F,3,FALSE)</f>
        <v>42901.346747685187</v>
      </c>
      <c r="P2364">
        <f>VLOOKUP(D2364,微信!C:I,7,FALSE)</f>
        <v>650</v>
      </c>
    </row>
    <row r="2365" spans="1:16" ht="14.25">
      <c r="A2365" t="s">
        <v>6959</v>
      </c>
      <c r="B2365" t="s">
        <v>6960</v>
      </c>
      <c r="C2365" t="s">
        <v>6961</v>
      </c>
      <c r="D2365" t="s">
        <v>23201</v>
      </c>
      <c r="E2365">
        <v>211101</v>
      </c>
      <c r="F2365" s="10">
        <v>20</v>
      </c>
      <c r="G2365" s="12">
        <v>42901.345949074072</v>
      </c>
      <c r="H2365" t="s">
        <v>18472</v>
      </c>
      <c r="I2365" t="s">
        <v>75</v>
      </c>
      <c r="J2365" t="s">
        <v>18</v>
      </c>
      <c r="K2365" t="s">
        <v>18</v>
      </c>
      <c r="L2365" t="s">
        <v>19</v>
      </c>
      <c r="M2365" t="s">
        <v>23202</v>
      </c>
      <c r="N2365">
        <f>VLOOKUP(C2365,HIS!D:E,2,FALSE)</f>
        <v>20</v>
      </c>
      <c r="O2365" s="12">
        <f>VLOOKUP(C2365,HIS!D:F,3,FALSE)</f>
        <v>42901.346597222226</v>
      </c>
      <c r="P2365">
        <f>VLOOKUP(D2365,微信!C:I,7,FALSE)</f>
        <v>20</v>
      </c>
    </row>
    <row r="2366" spans="1:16" ht="14.25">
      <c r="A2366" t="s">
        <v>6965</v>
      </c>
      <c r="B2366" t="s">
        <v>6966</v>
      </c>
      <c r="C2366" t="s">
        <v>6967</v>
      </c>
      <c r="D2366" t="s">
        <v>23203</v>
      </c>
      <c r="E2366">
        <v>211155</v>
      </c>
      <c r="F2366" s="10">
        <v>200</v>
      </c>
      <c r="G2366" s="12">
        <v>42901.346307870372</v>
      </c>
      <c r="H2366" t="s">
        <v>18473</v>
      </c>
      <c r="I2366" t="s">
        <v>75</v>
      </c>
      <c r="J2366" t="s">
        <v>18</v>
      </c>
      <c r="K2366" t="s">
        <v>18</v>
      </c>
      <c r="L2366" t="s">
        <v>19</v>
      </c>
      <c r="M2366" t="s">
        <v>23204</v>
      </c>
      <c r="N2366">
        <f>VLOOKUP(C2366,HIS!D:E,2,FALSE)</f>
        <v>200</v>
      </c>
      <c r="O2366" s="12">
        <f>VLOOKUP(C2366,HIS!D:F,3,FALSE)</f>
        <v>42901.347280092596</v>
      </c>
      <c r="P2366">
        <f>VLOOKUP(D2366,微信!C:I,7,FALSE)</f>
        <v>200</v>
      </c>
    </row>
    <row r="2367" spans="1:16" ht="14.25">
      <c r="A2367" t="s">
        <v>6968</v>
      </c>
      <c r="B2367" t="s">
        <v>6969</v>
      </c>
      <c r="C2367" t="s">
        <v>6970</v>
      </c>
      <c r="D2367" t="s">
        <v>23205</v>
      </c>
      <c r="E2367">
        <v>211225</v>
      </c>
      <c r="F2367" s="10">
        <v>20</v>
      </c>
      <c r="G2367" s="12">
        <v>42901.34784722222</v>
      </c>
      <c r="H2367" t="s">
        <v>18472</v>
      </c>
      <c r="I2367" t="s">
        <v>75</v>
      </c>
      <c r="J2367" t="s">
        <v>18</v>
      </c>
      <c r="K2367" t="s">
        <v>18</v>
      </c>
      <c r="L2367" t="s">
        <v>19</v>
      </c>
      <c r="M2367" t="s">
        <v>23206</v>
      </c>
      <c r="N2367">
        <f>VLOOKUP(C2367,HIS!D:E,2,FALSE)</f>
        <v>20</v>
      </c>
      <c r="O2367" s="12">
        <f>VLOOKUP(C2367,HIS!D:F,3,FALSE)</f>
        <v>42901.348368055558</v>
      </c>
      <c r="P2367">
        <f>VLOOKUP(D2367,微信!C:I,7,FALSE)</f>
        <v>20</v>
      </c>
    </row>
    <row r="2368" spans="1:16" ht="14.25">
      <c r="A2368" t="s">
        <v>6971</v>
      </c>
      <c r="B2368" t="s">
        <v>6972</v>
      </c>
      <c r="C2368" t="s">
        <v>6973</v>
      </c>
      <c r="D2368" t="s">
        <v>23207</v>
      </c>
      <c r="E2368">
        <v>211251</v>
      </c>
      <c r="F2368" s="10">
        <v>500</v>
      </c>
      <c r="G2368" s="12">
        <v>42901.348368055558</v>
      </c>
      <c r="H2368" t="s">
        <v>18472</v>
      </c>
      <c r="I2368" t="s">
        <v>75</v>
      </c>
      <c r="J2368" t="s">
        <v>18</v>
      </c>
      <c r="K2368" t="s">
        <v>18</v>
      </c>
      <c r="L2368" t="s">
        <v>19</v>
      </c>
      <c r="M2368" t="s">
        <v>23208</v>
      </c>
      <c r="N2368">
        <f>VLOOKUP(C2368,HIS!D:E,2,FALSE)</f>
        <v>500</v>
      </c>
      <c r="O2368" s="12">
        <f>VLOOKUP(C2368,HIS!D:F,3,FALSE)</f>
        <v>42901.34888888889</v>
      </c>
      <c r="P2368">
        <f>VLOOKUP(D2368,微信!C:I,7,FALSE)</f>
        <v>500</v>
      </c>
    </row>
    <row r="2369" spans="1:16" ht="14.25">
      <c r="A2369" t="s">
        <v>6962</v>
      </c>
      <c r="B2369" t="s">
        <v>6963</v>
      </c>
      <c r="C2369" t="s">
        <v>6974</v>
      </c>
      <c r="D2369" t="s">
        <v>23209</v>
      </c>
      <c r="E2369">
        <v>211259</v>
      </c>
      <c r="F2369" s="10">
        <v>190</v>
      </c>
      <c r="G2369" s="12">
        <v>42901.348449074074</v>
      </c>
      <c r="H2369" t="s">
        <v>18472</v>
      </c>
      <c r="I2369" t="s">
        <v>75</v>
      </c>
      <c r="J2369" t="s">
        <v>18</v>
      </c>
      <c r="K2369" t="s">
        <v>18</v>
      </c>
      <c r="L2369" t="s">
        <v>19</v>
      </c>
      <c r="M2369" t="s">
        <v>23210</v>
      </c>
      <c r="N2369">
        <f>VLOOKUP(C2369,HIS!D:E,2,FALSE)</f>
        <v>190</v>
      </c>
      <c r="O2369" s="12">
        <f>VLOOKUP(C2369,HIS!D:F,3,FALSE)</f>
        <v>42901.348993055559</v>
      </c>
      <c r="P2369">
        <f>VLOOKUP(D2369,微信!C:I,7,FALSE)</f>
        <v>190</v>
      </c>
    </row>
    <row r="2370" spans="1:16" ht="14.25">
      <c r="A2370" t="s">
        <v>6544</v>
      </c>
      <c r="B2370" t="s">
        <v>6545</v>
      </c>
      <c r="C2370" t="s">
        <v>6978</v>
      </c>
      <c r="D2370" t="s">
        <v>23211</v>
      </c>
      <c r="E2370">
        <v>211352</v>
      </c>
      <c r="F2370" s="10">
        <v>100</v>
      </c>
      <c r="G2370" s="12">
        <v>42901.349560185183</v>
      </c>
      <c r="H2370" t="s">
        <v>18472</v>
      </c>
      <c r="I2370" t="s">
        <v>75</v>
      </c>
      <c r="J2370" t="s">
        <v>18</v>
      </c>
      <c r="K2370" t="s">
        <v>18</v>
      </c>
      <c r="L2370" t="s">
        <v>19</v>
      </c>
      <c r="M2370" t="s">
        <v>23212</v>
      </c>
      <c r="N2370">
        <f>VLOOKUP(C2370,HIS!D:E,2,FALSE)</f>
        <v>100</v>
      </c>
      <c r="O2370" s="12">
        <f>VLOOKUP(C2370,HIS!D:F,3,FALSE)</f>
        <v>42901.350300925929</v>
      </c>
      <c r="P2370">
        <f>VLOOKUP(D2370,微信!C:I,7,FALSE)</f>
        <v>100</v>
      </c>
    </row>
    <row r="2371" spans="1:16" ht="14.25">
      <c r="A2371" t="s">
        <v>6975</v>
      </c>
      <c r="B2371" t="s">
        <v>6976</v>
      </c>
      <c r="C2371" t="s">
        <v>6977</v>
      </c>
      <c r="D2371" t="s">
        <v>23213</v>
      </c>
      <c r="E2371">
        <v>211349</v>
      </c>
      <c r="F2371" s="10">
        <v>4</v>
      </c>
      <c r="G2371" s="12">
        <v>42901.349618055552</v>
      </c>
      <c r="H2371" t="s">
        <v>18473</v>
      </c>
      <c r="I2371" t="s">
        <v>75</v>
      </c>
      <c r="J2371" t="s">
        <v>18</v>
      </c>
      <c r="K2371" t="s">
        <v>18</v>
      </c>
      <c r="L2371" t="s">
        <v>19</v>
      </c>
      <c r="M2371" t="s">
        <v>23214</v>
      </c>
      <c r="N2371">
        <f>VLOOKUP(C2371,HIS!D:E,2,FALSE)</f>
        <v>4</v>
      </c>
      <c r="O2371" s="12">
        <f>VLOOKUP(C2371,HIS!D:F,3,FALSE)</f>
        <v>42901.350254629629</v>
      </c>
      <c r="P2371">
        <f>VLOOKUP(D2371,微信!C:I,7,FALSE)</f>
        <v>4</v>
      </c>
    </row>
    <row r="2372" spans="1:16" ht="14.25">
      <c r="A2372" t="s">
        <v>6981</v>
      </c>
      <c r="B2372" t="s">
        <v>6982</v>
      </c>
      <c r="C2372" t="s">
        <v>6983</v>
      </c>
      <c r="D2372" t="s">
        <v>23215</v>
      </c>
      <c r="E2372">
        <v>211414</v>
      </c>
      <c r="F2372" s="10">
        <v>300</v>
      </c>
      <c r="G2372" s="12">
        <v>42901.350057870368</v>
      </c>
      <c r="H2372" t="s">
        <v>18472</v>
      </c>
      <c r="I2372" t="s">
        <v>75</v>
      </c>
      <c r="J2372" t="s">
        <v>18</v>
      </c>
      <c r="K2372" t="s">
        <v>18</v>
      </c>
      <c r="L2372" t="s">
        <v>19</v>
      </c>
      <c r="M2372" t="s">
        <v>23216</v>
      </c>
      <c r="N2372">
        <f>VLOOKUP(C2372,HIS!D:E,2,FALSE)</f>
        <v>300</v>
      </c>
      <c r="O2372" s="12">
        <f>VLOOKUP(C2372,HIS!D:F,3,FALSE)</f>
        <v>42901.350995370369</v>
      </c>
      <c r="P2372">
        <f>VLOOKUP(D2372,微信!C:I,7,FALSE)</f>
        <v>300</v>
      </c>
    </row>
    <row r="2373" spans="1:16" ht="14.25">
      <c r="A2373" t="s">
        <v>6979</v>
      </c>
      <c r="B2373" t="s">
        <v>5890</v>
      </c>
      <c r="C2373" t="s">
        <v>6980</v>
      </c>
      <c r="D2373" t="s">
        <v>23217</v>
      </c>
      <c r="E2373">
        <v>211386</v>
      </c>
      <c r="F2373" s="10">
        <v>20</v>
      </c>
      <c r="G2373" s="12">
        <v>42901.35015046296</v>
      </c>
      <c r="H2373" t="s">
        <v>18472</v>
      </c>
      <c r="I2373" t="s">
        <v>75</v>
      </c>
      <c r="J2373" t="s">
        <v>18</v>
      </c>
      <c r="K2373" t="s">
        <v>18</v>
      </c>
      <c r="L2373" t="s">
        <v>19</v>
      </c>
      <c r="M2373" t="s">
        <v>23218</v>
      </c>
      <c r="N2373">
        <f>VLOOKUP(C2373,HIS!D:E,2,FALSE)</f>
        <v>20</v>
      </c>
      <c r="O2373" s="12">
        <f>VLOOKUP(C2373,HIS!D:F,3,FALSE)</f>
        <v>42901.350648148145</v>
      </c>
      <c r="P2373">
        <f>VLOOKUP(D2373,微信!C:I,7,FALSE)</f>
        <v>20</v>
      </c>
    </row>
    <row r="2374" spans="1:16" ht="14.25">
      <c r="A2374" t="s">
        <v>6984</v>
      </c>
      <c r="B2374" t="s">
        <v>6985</v>
      </c>
      <c r="C2374" t="s">
        <v>6986</v>
      </c>
      <c r="D2374" t="s">
        <v>23219</v>
      </c>
      <c r="E2374">
        <v>211429</v>
      </c>
      <c r="F2374" s="10">
        <v>300</v>
      </c>
      <c r="G2374" s="12">
        <v>42901.350752314815</v>
      </c>
      <c r="H2374" t="s">
        <v>18472</v>
      </c>
      <c r="I2374" t="s">
        <v>75</v>
      </c>
      <c r="J2374" t="s">
        <v>18</v>
      </c>
      <c r="K2374" t="s">
        <v>18</v>
      </c>
      <c r="L2374" t="s">
        <v>19</v>
      </c>
      <c r="M2374" t="s">
        <v>23220</v>
      </c>
      <c r="N2374">
        <f>VLOOKUP(C2374,HIS!D:E,2,FALSE)</f>
        <v>300</v>
      </c>
      <c r="O2374" s="12">
        <f>VLOOKUP(C2374,HIS!D:F,3,FALSE)</f>
        <v>42901.351365740738</v>
      </c>
      <c r="P2374">
        <f>VLOOKUP(D2374,微信!C:I,7,FALSE)</f>
        <v>300</v>
      </c>
    </row>
    <row r="2375" spans="1:16" ht="14.25">
      <c r="A2375" t="s">
        <v>774</v>
      </c>
      <c r="B2375" t="s">
        <v>775</v>
      </c>
      <c r="C2375" t="s">
        <v>6987</v>
      </c>
      <c r="D2375" t="s">
        <v>23221</v>
      </c>
      <c r="E2375">
        <v>211448</v>
      </c>
      <c r="F2375" s="10">
        <v>10</v>
      </c>
      <c r="G2375" s="12">
        <v>42901.351006944446</v>
      </c>
      <c r="H2375" t="s">
        <v>18473</v>
      </c>
      <c r="I2375" t="s">
        <v>75</v>
      </c>
      <c r="J2375" t="s">
        <v>18</v>
      </c>
      <c r="K2375" t="s">
        <v>18</v>
      </c>
      <c r="L2375" t="s">
        <v>19</v>
      </c>
      <c r="M2375" t="s">
        <v>23222</v>
      </c>
      <c r="N2375">
        <f>VLOOKUP(C2375,HIS!D:E,2,FALSE)</f>
        <v>10</v>
      </c>
      <c r="O2375" s="12">
        <f>VLOOKUP(C2375,HIS!D:F,3,FALSE)</f>
        <v>42901.351620370369</v>
      </c>
      <c r="P2375">
        <f>VLOOKUP(D2375,微信!C:I,7,FALSE)</f>
        <v>10</v>
      </c>
    </row>
    <row r="2376" spans="1:16" ht="14.25">
      <c r="A2376" t="s">
        <v>6991</v>
      </c>
      <c r="B2376" t="s">
        <v>6992</v>
      </c>
      <c r="C2376" t="s">
        <v>6993</v>
      </c>
      <c r="D2376" t="s">
        <v>23223</v>
      </c>
      <c r="E2376">
        <v>211455</v>
      </c>
      <c r="F2376" s="10">
        <v>200</v>
      </c>
      <c r="G2376" s="12">
        <v>42901.351064814815</v>
      </c>
      <c r="H2376" t="s">
        <v>18472</v>
      </c>
      <c r="I2376" t="s">
        <v>75</v>
      </c>
      <c r="J2376" t="s">
        <v>18</v>
      </c>
      <c r="K2376" t="s">
        <v>18</v>
      </c>
      <c r="L2376" t="s">
        <v>19</v>
      </c>
      <c r="M2376" t="s">
        <v>23224</v>
      </c>
      <c r="N2376">
        <f>VLOOKUP(C2376,HIS!D:E,2,FALSE)</f>
        <v>200</v>
      </c>
      <c r="O2376" s="12">
        <f>VLOOKUP(C2376,HIS!D:F,3,FALSE)</f>
        <v>42901.351712962962</v>
      </c>
      <c r="P2376">
        <f>VLOOKUP(D2376,微信!C:I,7,FALSE)</f>
        <v>200</v>
      </c>
    </row>
    <row r="2377" spans="1:16" ht="14.25">
      <c r="A2377" t="s">
        <v>6988</v>
      </c>
      <c r="B2377" t="s">
        <v>6989</v>
      </c>
      <c r="C2377" t="s">
        <v>6990</v>
      </c>
      <c r="D2377" t="s">
        <v>23225</v>
      </c>
      <c r="E2377">
        <v>211454</v>
      </c>
      <c r="F2377" s="10">
        <v>200</v>
      </c>
      <c r="G2377" s="12">
        <v>42901.351215277777</v>
      </c>
      <c r="H2377" t="s">
        <v>18473</v>
      </c>
      <c r="I2377" t="s">
        <v>75</v>
      </c>
      <c r="J2377" t="s">
        <v>18</v>
      </c>
      <c r="K2377" t="s">
        <v>18</v>
      </c>
      <c r="L2377" t="s">
        <v>19</v>
      </c>
      <c r="M2377" t="s">
        <v>23226</v>
      </c>
      <c r="N2377">
        <f>VLOOKUP(C2377,HIS!D:E,2,FALSE)</f>
        <v>200</v>
      </c>
      <c r="O2377" s="12">
        <f>VLOOKUP(C2377,HIS!D:F,3,FALSE)</f>
        <v>42901.351712962962</v>
      </c>
      <c r="P2377">
        <f>VLOOKUP(D2377,微信!C:I,7,FALSE)</f>
        <v>200</v>
      </c>
    </row>
    <row r="2378" spans="1:16" ht="14.25">
      <c r="A2378" t="s">
        <v>6994</v>
      </c>
      <c r="B2378" t="s">
        <v>6995</v>
      </c>
      <c r="C2378" t="s">
        <v>6996</v>
      </c>
      <c r="D2378" t="s">
        <v>23227</v>
      </c>
      <c r="E2378">
        <v>211484</v>
      </c>
      <c r="F2378" s="10">
        <v>20</v>
      </c>
      <c r="G2378" s="12">
        <v>42901.351481481484</v>
      </c>
      <c r="H2378" t="s">
        <v>18472</v>
      </c>
      <c r="I2378" t="s">
        <v>75</v>
      </c>
      <c r="J2378" t="s">
        <v>18</v>
      </c>
      <c r="K2378" t="s">
        <v>18</v>
      </c>
      <c r="L2378" t="s">
        <v>19</v>
      </c>
      <c r="M2378" t="s">
        <v>23228</v>
      </c>
      <c r="N2378">
        <f>VLOOKUP(C2378,HIS!D:E,2,FALSE)</f>
        <v>20</v>
      </c>
      <c r="O2378" s="12">
        <f>VLOOKUP(C2378,HIS!D:F,3,FALSE)</f>
        <v>42901.352175925924</v>
      </c>
      <c r="P2378">
        <f>VLOOKUP(D2378,微信!C:I,7,FALSE)</f>
        <v>20</v>
      </c>
    </row>
    <row r="2379" spans="1:16" ht="14.25">
      <c r="A2379" t="s">
        <v>6997</v>
      </c>
      <c r="B2379" t="s">
        <v>1217</v>
      </c>
      <c r="C2379" t="s">
        <v>6998</v>
      </c>
      <c r="D2379" t="s">
        <v>23229</v>
      </c>
      <c r="E2379">
        <v>211507</v>
      </c>
      <c r="F2379" s="10">
        <v>100</v>
      </c>
      <c r="G2379" s="12">
        <v>42901.351886574077</v>
      </c>
      <c r="H2379" t="s">
        <v>18473</v>
      </c>
      <c r="I2379" t="s">
        <v>75</v>
      </c>
      <c r="J2379" t="s">
        <v>18</v>
      </c>
      <c r="K2379" t="s">
        <v>18</v>
      </c>
      <c r="L2379" t="s">
        <v>19</v>
      </c>
      <c r="M2379" t="s">
        <v>23230</v>
      </c>
      <c r="N2379">
        <f>VLOOKUP(C2379,HIS!D:E,2,FALSE)</f>
        <v>100</v>
      </c>
      <c r="O2379" s="12">
        <f>VLOOKUP(C2379,HIS!D:F,3,FALSE)</f>
        <v>42901.352442129632</v>
      </c>
      <c r="P2379">
        <f>VLOOKUP(D2379,微信!C:I,7,FALSE)</f>
        <v>100</v>
      </c>
    </row>
    <row r="2380" spans="1:16" ht="14.25">
      <c r="A2380" t="s">
        <v>6999</v>
      </c>
      <c r="B2380" t="s">
        <v>7000</v>
      </c>
      <c r="C2380" t="s">
        <v>7001</v>
      </c>
      <c r="D2380" t="s">
        <v>23231</v>
      </c>
      <c r="E2380">
        <v>211518</v>
      </c>
      <c r="F2380" s="10">
        <v>500</v>
      </c>
      <c r="G2380" s="12">
        <v>42901.35193287037</v>
      </c>
      <c r="H2380" t="s">
        <v>18473</v>
      </c>
      <c r="I2380" t="s">
        <v>75</v>
      </c>
      <c r="J2380" t="s">
        <v>18</v>
      </c>
      <c r="K2380" t="s">
        <v>18</v>
      </c>
      <c r="L2380" t="s">
        <v>19</v>
      </c>
      <c r="M2380" t="s">
        <v>23232</v>
      </c>
      <c r="N2380">
        <f>VLOOKUP(C2380,HIS!D:E,2,FALSE)</f>
        <v>500</v>
      </c>
      <c r="O2380" s="12">
        <f>VLOOKUP(C2380,HIS!D:F,3,FALSE)</f>
        <v>42901.352662037039</v>
      </c>
      <c r="P2380">
        <f>VLOOKUP(D2380,微信!C:I,7,FALSE)</f>
        <v>500</v>
      </c>
    </row>
    <row r="2381" spans="1:16" ht="14.25">
      <c r="A2381" t="s">
        <v>7002</v>
      </c>
      <c r="B2381" t="s">
        <v>7003</v>
      </c>
      <c r="C2381" t="s">
        <v>7004</v>
      </c>
      <c r="D2381" t="s">
        <v>23233</v>
      </c>
      <c r="E2381">
        <v>211528</v>
      </c>
      <c r="F2381" s="10">
        <v>400</v>
      </c>
      <c r="G2381" s="12">
        <v>42901.352048611108</v>
      </c>
      <c r="H2381" t="s">
        <v>18473</v>
      </c>
      <c r="I2381" t="s">
        <v>75</v>
      </c>
      <c r="J2381" t="s">
        <v>18</v>
      </c>
      <c r="K2381" t="s">
        <v>18</v>
      </c>
      <c r="L2381" t="s">
        <v>19</v>
      </c>
      <c r="M2381" t="s">
        <v>23234</v>
      </c>
      <c r="N2381">
        <f>VLOOKUP(C2381,HIS!D:E,2,FALSE)</f>
        <v>400</v>
      </c>
      <c r="O2381" s="12">
        <f>VLOOKUP(C2381,HIS!D:F,3,FALSE)</f>
        <v>42901.352777777778</v>
      </c>
      <c r="P2381">
        <f>VLOOKUP(D2381,微信!C:I,7,FALSE)</f>
        <v>400</v>
      </c>
    </row>
    <row r="2382" spans="1:16" ht="14.25">
      <c r="A2382" t="s">
        <v>7005</v>
      </c>
      <c r="B2382" t="s">
        <v>7006</v>
      </c>
      <c r="C2382" t="s">
        <v>7007</v>
      </c>
      <c r="D2382" t="s">
        <v>23235</v>
      </c>
      <c r="E2382">
        <v>211576</v>
      </c>
      <c r="F2382" s="10">
        <v>200</v>
      </c>
      <c r="G2382" s="12">
        <v>42901.352754629632</v>
      </c>
      <c r="H2382" t="s">
        <v>18473</v>
      </c>
      <c r="I2382" t="s">
        <v>75</v>
      </c>
      <c r="J2382" t="s">
        <v>18</v>
      </c>
      <c r="K2382" t="s">
        <v>18</v>
      </c>
      <c r="L2382" t="s">
        <v>19</v>
      </c>
      <c r="M2382" t="s">
        <v>23236</v>
      </c>
      <c r="N2382">
        <f>VLOOKUP(C2382,HIS!D:E,2,FALSE)</f>
        <v>200</v>
      </c>
      <c r="O2382" s="12">
        <f>VLOOKUP(C2382,HIS!D:F,3,FALSE)</f>
        <v>42901.353402777779</v>
      </c>
      <c r="P2382">
        <f>VLOOKUP(D2382,微信!C:I,7,FALSE)</f>
        <v>200</v>
      </c>
    </row>
    <row r="2383" spans="1:16" ht="14.25">
      <c r="A2383" t="s">
        <v>7008</v>
      </c>
      <c r="B2383" t="s">
        <v>7009</v>
      </c>
      <c r="C2383" t="s">
        <v>7010</v>
      </c>
      <c r="D2383" t="s">
        <v>23237</v>
      </c>
      <c r="E2383">
        <v>211710</v>
      </c>
      <c r="F2383" s="10">
        <v>100</v>
      </c>
      <c r="G2383" s="12">
        <v>42901.354456018518</v>
      </c>
      <c r="H2383" t="s">
        <v>18472</v>
      </c>
      <c r="I2383" t="s">
        <v>75</v>
      </c>
      <c r="J2383" t="s">
        <v>18</v>
      </c>
      <c r="K2383" t="s">
        <v>18</v>
      </c>
      <c r="L2383" t="s">
        <v>19</v>
      </c>
      <c r="M2383" t="s">
        <v>23238</v>
      </c>
      <c r="N2383">
        <f>VLOOKUP(C2383,HIS!D:E,2,FALSE)</f>
        <v>100</v>
      </c>
      <c r="O2383" s="12">
        <f>VLOOKUP(C2383,HIS!D:F,3,FALSE)</f>
        <v>42901.355081018519</v>
      </c>
      <c r="P2383">
        <f>VLOOKUP(D2383,微信!C:I,7,FALSE)</f>
        <v>100</v>
      </c>
    </row>
    <row r="2384" spans="1:16" ht="14.25">
      <c r="A2384" t="s">
        <v>7011</v>
      </c>
      <c r="B2384" t="s">
        <v>7012</v>
      </c>
      <c r="C2384" t="s">
        <v>7013</v>
      </c>
      <c r="D2384" t="s">
        <v>23239</v>
      </c>
      <c r="E2384">
        <v>211728</v>
      </c>
      <c r="F2384" s="10">
        <v>20</v>
      </c>
      <c r="G2384" s="12">
        <v>42901.354710648149</v>
      </c>
      <c r="H2384" t="s">
        <v>18473</v>
      </c>
      <c r="I2384" t="s">
        <v>75</v>
      </c>
      <c r="J2384" t="s">
        <v>18</v>
      </c>
      <c r="K2384" t="s">
        <v>18</v>
      </c>
      <c r="L2384" t="s">
        <v>19</v>
      </c>
      <c r="M2384" t="s">
        <v>23240</v>
      </c>
      <c r="N2384">
        <f>VLOOKUP(C2384,HIS!D:E,2,FALSE)</f>
        <v>20</v>
      </c>
      <c r="O2384" s="12">
        <f>VLOOKUP(C2384,HIS!D:F,3,FALSE)</f>
        <v>42901.355381944442</v>
      </c>
      <c r="P2384">
        <f>VLOOKUP(D2384,微信!C:I,7,FALSE)</f>
        <v>20</v>
      </c>
    </row>
    <row r="2385" spans="1:16" ht="14.25">
      <c r="A2385" t="s">
        <v>7014</v>
      </c>
      <c r="B2385" t="s">
        <v>7015</v>
      </c>
      <c r="C2385" t="s">
        <v>7016</v>
      </c>
      <c r="D2385" t="s">
        <v>23241</v>
      </c>
      <c r="E2385">
        <v>211736</v>
      </c>
      <c r="F2385" s="10">
        <v>20</v>
      </c>
      <c r="G2385" s="12">
        <v>42901.354872685188</v>
      </c>
      <c r="H2385" t="s">
        <v>18472</v>
      </c>
      <c r="I2385" t="s">
        <v>75</v>
      </c>
      <c r="J2385" t="s">
        <v>18</v>
      </c>
      <c r="K2385" t="s">
        <v>18</v>
      </c>
      <c r="L2385" t="s">
        <v>19</v>
      </c>
      <c r="M2385" t="s">
        <v>23242</v>
      </c>
      <c r="N2385">
        <f>VLOOKUP(C2385,HIS!D:E,2,FALSE)</f>
        <v>20</v>
      </c>
      <c r="O2385" s="12">
        <f>VLOOKUP(C2385,HIS!D:F,3,FALSE)</f>
        <v>42901.355428240742</v>
      </c>
      <c r="P2385">
        <f>VLOOKUP(D2385,微信!C:I,7,FALSE)</f>
        <v>20</v>
      </c>
    </row>
    <row r="2386" spans="1:16" ht="14.25">
      <c r="A2386" t="s">
        <v>7017</v>
      </c>
      <c r="B2386" t="s">
        <v>7018</v>
      </c>
      <c r="C2386" t="s">
        <v>7019</v>
      </c>
      <c r="D2386" t="s">
        <v>23243</v>
      </c>
      <c r="E2386">
        <v>211742</v>
      </c>
      <c r="F2386" s="10">
        <v>30</v>
      </c>
      <c r="G2386" s="12">
        <v>42901.354907407411</v>
      </c>
      <c r="H2386" t="s">
        <v>18472</v>
      </c>
      <c r="I2386" t="s">
        <v>75</v>
      </c>
      <c r="J2386" t="s">
        <v>18</v>
      </c>
      <c r="K2386" t="s">
        <v>18</v>
      </c>
      <c r="L2386" t="s">
        <v>19</v>
      </c>
      <c r="M2386" t="s">
        <v>23244</v>
      </c>
      <c r="N2386">
        <f>VLOOKUP(C2386,HIS!D:E,2,FALSE)</f>
        <v>30</v>
      </c>
      <c r="O2386" s="12">
        <f>VLOOKUP(C2386,HIS!D:F,3,FALSE)</f>
        <v>42901.355509259258</v>
      </c>
      <c r="P2386">
        <f>VLOOKUP(D2386,微信!C:I,7,FALSE)</f>
        <v>30</v>
      </c>
    </row>
    <row r="2387" spans="1:16" ht="14.25">
      <c r="A2387" t="s">
        <v>7020</v>
      </c>
      <c r="B2387" t="s">
        <v>7021</v>
      </c>
      <c r="C2387" t="s">
        <v>7022</v>
      </c>
      <c r="D2387" t="s">
        <v>23245</v>
      </c>
      <c r="E2387">
        <v>211762</v>
      </c>
      <c r="F2387" s="10">
        <v>100</v>
      </c>
      <c r="G2387" s="12">
        <v>42901.355115740742</v>
      </c>
      <c r="H2387" t="s">
        <v>18472</v>
      </c>
      <c r="I2387" t="s">
        <v>75</v>
      </c>
      <c r="J2387" t="s">
        <v>18</v>
      </c>
      <c r="K2387" t="s">
        <v>18</v>
      </c>
      <c r="L2387" t="s">
        <v>19</v>
      </c>
      <c r="M2387" t="s">
        <v>23246</v>
      </c>
      <c r="N2387">
        <f>VLOOKUP(C2387,HIS!D:E,2,FALSE)</f>
        <v>100</v>
      </c>
      <c r="O2387" s="12">
        <f>VLOOKUP(C2387,HIS!D:F,3,FALSE)</f>
        <v>42901.355706018519</v>
      </c>
      <c r="P2387">
        <f>VLOOKUP(D2387,微信!C:I,7,FALSE)</f>
        <v>100</v>
      </c>
    </row>
    <row r="2388" spans="1:16" ht="14.25">
      <c r="A2388" t="s">
        <v>7024</v>
      </c>
      <c r="B2388" t="s">
        <v>7025</v>
      </c>
      <c r="C2388" t="s">
        <v>7026</v>
      </c>
      <c r="D2388" t="s">
        <v>23247</v>
      </c>
      <c r="E2388">
        <v>211893</v>
      </c>
      <c r="F2388" s="10">
        <v>500</v>
      </c>
      <c r="G2388" s="12">
        <v>42901.356296296297</v>
      </c>
      <c r="H2388" t="s">
        <v>18472</v>
      </c>
      <c r="I2388" t="s">
        <v>75</v>
      </c>
      <c r="J2388" t="s">
        <v>18</v>
      </c>
      <c r="K2388" t="s">
        <v>18</v>
      </c>
      <c r="L2388" t="s">
        <v>19</v>
      </c>
      <c r="M2388" t="s">
        <v>23248</v>
      </c>
      <c r="N2388">
        <f>VLOOKUP(C2388,HIS!D:E,2,FALSE)</f>
        <v>500</v>
      </c>
      <c r="O2388" s="12">
        <f>VLOOKUP(C2388,HIS!D:F,3,FALSE)</f>
        <v>42901.357071759259</v>
      </c>
      <c r="P2388">
        <f>VLOOKUP(D2388,微信!C:I,7,FALSE)</f>
        <v>500</v>
      </c>
    </row>
    <row r="2389" spans="1:16" ht="14.25">
      <c r="A2389" t="s">
        <v>690</v>
      </c>
      <c r="B2389" t="s">
        <v>691</v>
      </c>
      <c r="C2389" t="s">
        <v>7023</v>
      </c>
      <c r="D2389" t="s">
        <v>23249</v>
      </c>
      <c r="E2389">
        <v>211889</v>
      </c>
      <c r="F2389" s="10">
        <v>500</v>
      </c>
      <c r="G2389" s="12">
        <v>42901.356423611112</v>
      </c>
      <c r="H2389" t="s">
        <v>18473</v>
      </c>
      <c r="I2389" t="s">
        <v>75</v>
      </c>
      <c r="J2389" t="s">
        <v>18</v>
      </c>
      <c r="K2389" t="s">
        <v>18</v>
      </c>
      <c r="L2389" t="s">
        <v>19</v>
      </c>
      <c r="M2389" t="s">
        <v>23250</v>
      </c>
      <c r="N2389">
        <f>VLOOKUP(C2389,HIS!D:E,2,FALSE)</f>
        <v>500</v>
      </c>
      <c r="O2389" s="12">
        <f>VLOOKUP(C2389,HIS!D:F,3,FALSE)</f>
        <v>42901.35701388889</v>
      </c>
      <c r="P2389">
        <f>VLOOKUP(D2389,微信!C:I,7,FALSE)</f>
        <v>500</v>
      </c>
    </row>
    <row r="2390" spans="1:16" ht="14.25">
      <c r="A2390" t="s">
        <v>6833</v>
      </c>
      <c r="B2390" t="s">
        <v>6834</v>
      </c>
      <c r="C2390" t="s">
        <v>7027</v>
      </c>
      <c r="D2390" t="s">
        <v>23251</v>
      </c>
      <c r="E2390">
        <v>211913</v>
      </c>
      <c r="F2390" s="10">
        <v>2000</v>
      </c>
      <c r="G2390" s="12">
        <v>42901.356527777774</v>
      </c>
      <c r="H2390" t="s">
        <v>18472</v>
      </c>
      <c r="I2390" t="s">
        <v>75</v>
      </c>
      <c r="J2390" t="s">
        <v>18</v>
      </c>
      <c r="K2390" t="s">
        <v>18</v>
      </c>
      <c r="L2390" t="s">
        <v>19</v>
      </c>
      <c r="M2390" t="s">
        <v>23252</v>
      </c>
      <c r="N2390">
        <f>VLOOKUP(C2390,HIS!D:E,2,FALSE)</f>
        <v>2000</v>
      </c>
      <c r="O2390" s="12">
        <f>VLOOKUP(C2390,HIS!D:F,3,FALSE)</f>
        <v>42901.357245370367</v>
      </c>
      <c r="P2390">
        <f>VLOOKUP(D2390,微信!C:I,7,FALSE)</f>
        <v>2000</v>
      </c>
    </row>
    <row r="2391" spans="1:16" ht="14.25">
      <c r="A2391" t="s">
        <v>7028</v>
      </c>
      <c r="B2391" t="s">
        <v>7029</v>
      </c>
      <c r="C2391" t="s">
        <v>7030</v>
      </c>
      <c r="D2391" t="s">
        <v>23253</v>
      </c>
      <c r="E2391">
        <v>211941</v>
      </c>
      <c r="F2391" s="10">
        <v>500</v>
      </c>
      <c r="G2391" s="12">
        <v>42901.356956018521</v>
      </c>
      <c r="H2391" t="s">
        <v>18473</v>
      </c>
      <c r="I2391" t="s">
        <v>75</v>
      </c>
      <c r="J2391" t="s">
        <v>18</v>
      </c>
      <c r="K2391" t="s">
        <v>18</v>
      </c>
      <c r="L2391" t="s">
        <v>19</v>
      </c>
      <c r="M2391" t="s">
        <v>23254</v>
      </c>
      <c r="N2391">
        <f>VLOOKUP(C2391,HIS!D:E,2,FALSE)</f>
        <v>500</v>
      </c>
      <c r="O2391" s="12">
        <f>VLOOKUP(C2391,HIS!D:F,3,FALSE)</f>
        <v>42901.35769675926</v>
      </c>
      <c r="P2391">
        <f>VLOOKUP(D2391,微信!C:I,7,FALSE)</f>
        <v>500</v>
      </c>
    </row>
    <row r="2392" spans="1:16" ht="14.25">
      <c r="A2392" t="s">
        <v>7031</v>
      </c>
      <c r="B2392" t="s">
        <v>7032</v>
      </c>
      <c r="C2392" t="s">
        <v>7033</v>
      </c>
      <c r="D2392" t="s">
        <v>23255</v>
      </c>
      <c r="E2392">
        <v>211952</v>
      </c>
      <c r="F2392" s="10">
        <v>800</v>
      </c>
      <c r="G2392" s="12">
        <v>42901.357199074075</v>
      </c>
      <c r="H2392" t="s">
        <v>18472</v>
      </c>
      <c r="I2392" t="s">
        <v>75</v>
      </c>
      <c r="J2392" t="s">
        <v>18</v>
      </c>
      <c r="K2392" t="s">
        <v>18</v>
      </c>
      <c r="L2392" t="s">
        <v>19</v>
      </c>
      <c r="M2392" t="s">
        <v>23256</v>
      </c>
      <c r="N2392">
        <f>VLOOKUP(C2392,HIS!D:E,2,FALSE)</f>
        <v>800</v>
      </c>
      <c r="O2392" s="12">
        <f>VLOOKUP(C2392,HIS!D:F,3,FALSE)</f>
        <v>42901.357858796298</v>
      </c>
      <c r="P2392">
        <f>VLOOKUP(D2392,微信!C:I,7,FALSE)</f>
        <v>800</v>
      </c>
    </row>
    <row r="2393" spans="1:16" ht="14.25">
      <c r="A2393" t="s">
        <v>7034</v>
      </c>
      <c r="B2393" t="s">
        <v>7035</v>
      </c>
      <c r="C2393" t="s">
        <v>7036</v>
      </c>
      <c r="D2393" t="s">
        <v>23257</v>
      </c>
      <c r="E2393">
        <v>211960</v>
      </c>
      <c r="F2393" s="10">
        <v>200</v>
      </c>
      <c r="G2393" s="12">
        <v>42901.357349537036</v>
      </c>
      <c r="H2393" t="s">
        <v>18472</v>
      </c>
      <c r="I2393" t="s">
        <v>75</v>
      </c>
      <c r="J2393" t="s">
        <v>18</v>
      </c>
      <c r="K2393" t="s">
        <v>18</v>
      </c>
      <c r="L2393" t="s">
        <v>19</v>
      </c>
      <c r="M2393" t="s">
        <v>23258</v>
      </c>
      <c r="N2393">
        <f>VLOOKUP(C2393,HIS!D:E,2,FALSE)</f>
        <v>200</v>
      </c>
      <c r="O2393" s="12">
        <f>VLOOKUP(C2393,HIS!D:F,3,FALSE)</f>
        <v>42901.357997685183</v>
      </c>
      <c r="P2393">
        <f>VLOOKUP(D2393,微信!C:I,7,FALSE)</f>
        <v>200</v>
      </c>
    </row>
    <row r="2394" spans="1:16" ht="14.25">
      <c r="A2394" t="s">
        <v>7046</v>
      </c>
      <c r="B2394" t="s">
        <v>7047</v>
      </c>
      <c r="C2394" t="s">
        <v>7048</v>
      </c>
      <c r="D2394" t="s">
        <v>23259</v>
      </c>
      <c r="E2394">
        <v>211987</v>
      </c>
      <c r="F2394" s="10">
        <v>30</v>
      </c>
      <c r="G2394" s="12">
        <v>42901.357349537036</v>
      </c>
      <c r="H2394" t="s">
        <v>18472</v>
      </c>
      <c r="I2394" t="s">
        <v>75</v>
      </c>
      <c r="J2394" t="s">
        <v>18</v>
      </c>
      <c r="K2394" t="s">
        <v>18</v>
      </c>
      <c r="L2394" t="s">
        <v>19</v>
      </c>
      <c r="M2394" t="s">
        <v>23260</v>
      </c>
      <c r="N2394">
        <f>VLOOKUP(C2394,HIS!D:E,2,FALSE)</f>
        <v>30</v>
      </c>
      <c r="O2394" s="12">
        <f>VLOOKUP(C2394,HIS!D:F,3,FALSE)</f>
        <v>42901.358391203707</v>
      </c>
      <c r="P2394">
        <f>VLOOKUP(D2394,微信!C:I,7,FALSE)</f>
        <v>30</v>
      </c>
    </row>
    <row r="2395" spans="1:16" ht="14.25">
      <c r="A2395" t="s">
        <v>7040</v>
      </c>
      <c r="B2395" t="s">
        <v>7041</v>
      </c>
      <c r="C2395" t="s">
        <v>7042</v>
      </c>
      <c r="D2395" t="s">
        <v>23261</v>
      </c>
      <c r="E2395">
        <v>211986</v>
      </c>
      <c r="F2395" s="10">
        <v>300</v>
      </c>
      <c r="G2395" s="12">
        <v>42901.357488425929</v>
      </c>
      <c r="H2395" t="s">
        <v>18473</v>
      </c>
      <c r="I2395" t="s">
        <v>75</v>
      </c>
      <c r="J2395" t="s">
        <v>18</v>
      </c>
      <c r="K2395" t="s">
        <v>18</v>
      </c>
      <c r="L2395" t="s">
        <v>19</v>
      </c>
      <c r="M2395" t="s">
        <v>23262</v>
      </c>
      <c r="N2395">
        <f>VLOOKUP(C2395,HIS!D:E,2,FALSE)</f>
        <v>300</v>
      </c>
      <c r="O2395" s="12">
        <f>VLOOKUP(C2395,HIS!D:F,3,FALSE)</f>
        <v>42901.358356481483</v>
      </c>
      <c r="P2395">
        <f>VLOOKUP(D2395,微信!C:I,7,FALSE)</f>
        <v>300</v>
      </c>
    </row>
    <row r="2396" spans="1:16" ht="14.25">
      <c r="A2396" t="s">
        <v>7043</v>
      </c>
      <c r="B2396" t="s">
        <v>7044</v>
      </c>
      <c r="C2396" t="s">
        <v>7045</v>
      </c>
      <c r="D2396" t="s">
        <v>23263</v>
      </c>
      <c r="E2396">
        <v>211985</v>
      </c>
      <c r="F2396" s="10">
        <v>500</v>
      </c>
      <c r="G2396" s="12">
        <v>42901.357592592591</v>
      </c>
      <c r="H2396" t="s">
        <v>18473</v>
      </c>
      <c r="I2396" t="s">
        <v>75</v>
      </c>
      <c r="J2396" t="s">
        <v>18</v>
      </c>
      <c r="K2396" t="s">
        <v>18</v>
      </c>
      <c r="L2396" t="s">
        <v>19</v>
      </c>
      <c r="M2396" t="s">
        <v>23264</v>
      </c>
      <c r="N2396">
        <f>VLOOKUP(C2396,HIS!D:E,2,FALSE)</f>
        <v>500</v>
      </c>
      <c r="O2396" s="12">
        <f>VLOOKUP(C2396,HIS!D:F,3,FALSE)</f>
        <v>42901.358368055553</v>
      </c>
      <c r="P2396">
        <f>VLOOKUP(D2396,微信!C:I,7,FALSE)</f>
        <v>500</v>
      </c>
    </row>
    <row r="2397" spans="1:16" ht="14.25">
      <c r="A2397" t="s">
        <v>7037</v>
      </c>
      <c r="B2397" t="s">
        <v>7038</v>
      </c>
      <c r="C2397" t="s">
        <v>7039</v>
      </c>
      <c r="D2397" t="s">
        <v>23265</v>
      </c>
      <c r="E2397">
        <v>211984</v>
      </c>
      <c r="F2397" s="10">
        <v>200</v>
      </c>
      <c r="G2397" s="12">
        <v>42901.357743055552</v>
      </c>
      <c r="H2397" t="s">
        <v>18473</v>
      </c>
      <c r="I2397" t="s">
        <v>75</v>
      </c>
      <c r="J2397" t="s">
        <v>18</v>
      </c>
      <c r="K2397" t="s">
        <v>18</v>
      </c>
      <c r="L2397" t="s">
        <v>19</v>
      </c>
      <c r="M2397" t="s">
        <v>23266</v>
      </c>
      <c r="N2397">
        <f>VLOOKUP(C2397,HIS!D:E,2,FALSE)</f>
        <v>200</v>
      </c>
      <c r="O2397" s="12">
        <f>VLOOKUP(C2397,HIS!D:F,3,FALSE)</f>
        <v>42901.358344907407</v>
      </c>
      <c r="P2397">
        <f>VLOOKUP(D2397,微信!C:I,7,FALSE)</f>
        <v>200</v>
      </c>
    </row>
    <row r="2398" spans="1:16" ht="14.25">
      <c r="A2398" t="s">
        <v>7049</v>
      </c>
      <c r="B2398" t="s">
        <v>796</v>
      </c>
      <c r="C2398" t="s">
        <v>7050</v>
      </c>
      <c r="D2398" t="s">
        <v>23267</v>
      </c>
      <c r="E2398">
        <v>212003</v>
      </c>
      <c r="F2398" s="10">
        <v>100</v>
      </c>
      <c r="G2398" s="12">
        <v>42901.357916666668</v>
      </c>
      <c r="H2398" t="s">
        <v>18473</v>
      </c>
      <c r="I2398" t="s">
        <v>75</v>
      </c>
      <c r="J2398" t="s">
        <v>18</v>
      </c>
      <c r="K2398" t="s">
        <v>18</v>
      </c>
      <c r="L2398" t="s">
        <v>19</v>
      </c>
      <c r="M2398" t="s">
        <v>23268</v>
      </c>
      <c r="N2398">
        <f>VLOOKUP(C2398,HIS!D:E,2,FALSE)</f>
        <v>100</v>
      </c>
      <c r="O2398" s="12">
        <f>VLOOKUP(C2398,HIS!D:F,3,FALSE)</f>
        <v>42901.358611111114</v>
      </c>
      <c r="P2398">
        <f>VLOOKUP(D2398,微信!C:I,7,FALSE)</f>
        <v>100</v>
      </c>
    </row>
    <row r="2399" spans="1:16" ht="14.25">
      <c r="A2399" t="s">
        <v>7051</v>
      </c>
      <c r="B2399" t="s">
        <v>7052</v>
      </c>
      <c r="C2399" t="s">
        <v>7053</v>
      </c>
      <c r="D2399" t="s">
        <v>23269</v>
      </c>
      <c r="E2399">
        <v>212027</v>
      </c>
      <c r="F2399" s="10">
        <v>10</v>
      </c>
      <c r="G2399" s="12">
        <v>42901.358194444445</v>
      </c>
      <c r="H2399" t="s">
        <v>18472</v>
      </c>
      <c r="I2399" t="s">
        <v>75</v>
      </c>
      <c r="J2399" t="s">
        <v>18</v>
      </c>
      <c r="K2399" t="s">
        <v>18</v>
      </c>
      <c r="L2399" t="s">
        <v>19</v>
      </c>
      <c r="M2399" t="s">
        <v>23270</v>
      </c>
      <c r="N2399">
        <f>VLOOKUP(C2399,HIS!D:E,2,FALSE)</f>
        <v>10</v>
      </c>
      <c r="O2399" s="12">
        <f>VLOOKUP(C2399,HIS!D:F,3,FALSE)</f>
        <v>42901.358912037038</v>
      </c>
      <c r="P2399">
        <f>VLOOKUP(D2399,微信!C:I,7,FALSE)</f>
        <v>10</v>
      </c>
    </row>
    <row r="2400" spans="1:16" ht="14.25">
      <c r="A2400" t="s">
        <v>7057</v>
      </c>
      <c r="B2400" t="s">
        <v>7058</v>
      </c>
      <c r="C2400" t="s">
        <v>7059</v>
      </c>
      <c r="D2400" t="s">
        <v>23271</v>
      </c>
      <c r="E2400">
        <v>212091</v>
      </c>
      <c r="F2400" s="10">
        <v>2000</v>
      </c>
      <c r="G2400" s="12">
        <v>42901.358819444446</v>
      </c>
      <c r="H2400" t="s">
        <v>18472</v>
      </c>
      <c r="I2400" t="s">
        <v>75</v>
      </c>
      <c r="J2400" t="s">
        <v>18</v>
      </c>
      <c r="K2400" t="s">
        <v>18</v>
      </c>
      <c r="L2400" t="s">
        <v>19</v>
      </c>
      <c r="M2400" t="s">
        <v>23272</v>
      </c>
      <c r="N2400">
        <f>VLOOKUP(C2400,HIS!D:E,2,FALSE)</f>
        <v>2000</v>
      </c>
      <c r="O2400" s="12">
        <f>VLOOKUP(C2400,HIS!D:F,3,FALSE)</f>
        <v>42901.359675925924</v>
      </c>
      <c r="P2400">
        <f>VLOOKUP(D2400,微信!C:I,7,FALSE)</f>
        <v>2000</v>
      </c>
    </row>
    <row r="2401" spans="1:16" ht="14.25">
      <c r="A2401" t="s">
        <v>7054</v>
      </c>
      <c r="B2401" t="s">
        <v>7055</v>
      </c>
      <c r="C2401" t="s">
        <v>7056</v>
      </c>
      <c r="D2401" t="s">
        <v>23273</v>
      </c>
      <c r="E2401">
        <v>212088</v>
      </c>
      <c r="F2401" s="10">
        <v>900</v>
      </c>
      <c r="G2401" s="12">
        <v>42901.35900462963</v>
      </c>
      <c r="H2401" t="s">
        <v>18472</v>
      </c>
      <c r="I2401" t="s">
        <v>75</v>
      </c>
      <c r="J2401" t="s">
        <v>18</v>
      </c>
      <c r="K2401" t="s">
        <v>18</v>
      </c>
      <c r="L2401" t="s">
        <v>19</v>
      </c>
      <c r="M2401" t="s">
        <v>23274</v>
      </c>
      <c r="N2401">
        <f>VLOOKUP(C2401,HIS!D:E,2,FALSE)</f>
        <v>900</v>
      </c>
      <c r="O2401" s="12">
        <f>VLOOKUP(C2401,HIS!D:F,3,FALSE)</f>
        <v>42901.359618055554</v>
      </c>
      <c r="P2401">
        <f>VLOOKUP(D2401,微信!C:I,7,FALSE)</f>
        <v>900</v>
      </c>
    </row>
    <row r="2402" spans="1:16" ht="14.25">
      <c r="A2402" t="s">
        <v>7060</v>
      </c>
      <c r="B2402" t="s">
        <v>7061</v>
      </c>
      <c r="C2402" t="s">
        <v>7062</v>
      </c>
      <c r="D2402" t="s">
        <v>23275</v>
      </c>
      <c r="E2402">
        <v>212109</v>
      </c>
      <c r="F2402" s="10">
        <v>1000</v>
      </c>
      <c r="G2402" s="12">
        <v>42901.359270833331</v>
      </c>
      <c r="H2402" t="s">
        <v>18473</v>
      </c>
      <c r="I2402" t="s">
        <v>75</v>
      </c>
      <c r="J2402" t="s">
        <v>18</v>
      </c>
      <c r="K2402" t="s">
        <v>18</v>
      </c>
      <c r="L2402" t="s">
        <v>19</v>
      </c>
      <c r="M2402" t="s">
        <v>23276</v>
      </c>
      <c r="N2402">
        <f>VLOOKUP(C2402,HIS!D:E,2,FALSE)</f>
        <v>1000</v>
      </c>
      <c r="O2402" s="12">
        <f>VLOOKUP(C2402,HIS!D:F,3,FALSE)</f>
        <v>42901.359872685185</v>
      </c>
      <c r="P2402">
        <f>VLOOKUP(D2402,微信!C:I,7,FALSE)</f>
        <v>1000</v>
      </c>
    </row>
    <row r="2403" spans="1:16" ht="14.25">
      <c r="A2403" t="s">
        <v>7063</v>
      </c>
      <c r="B2403" t="s">
        <v>7064</v>
      </c>
      <c r="C2403" t="s">
        <v>7065</v>
      </c>
      <c r="D2403" t="s">
        <v>23277</v>
      </c>
      <c r="E2403">
        <v>212114</v>
      </c>
      <c r="F2403" s="10">
        <v>500</v>
      </c>
      <c r="G2403" s="12">
        <v>42901.359317129631</v>
      </c>
      <c r="H2403" t="s">
        <v>18473</v>
      </c>
      <c r="I2403" t="s">
        <v>75</v>
      </c>
      <c r="J2403" t="s">
        <v>18</v>
      </c>
      <c r="K2403" t="s">
        <v>18</v>
      </c>
      <c r="L2403" t="s">
        <v>19</v>
      </c>
      <c r="M2403" t="s">
        <v>23278</v>
      </c>
      <c r="N2403">
        <f>VLOOKUP(C2403,HIS!D:E,2,FALSE)</f>
        <v>500</v>
      </c>
      <c r="O2403" s="12">
        <f>VLOOKUP(C2403,HIS!D:F,3,FALSE)</f>
        <v>42901.359930555554</v>
      </c>
      <c r="P2403">
        <f>VLOOKUP(D2403,微信!C:I,7,FALSE)</f>
        <v>500</v>
      </c>
    </row>
    <row r="2404" spans="1:16" ht="14.25">
      <c r="A2404" t="s">
        <v>7066</v>
      </c>
      <c r="B2404" t="s">
        <v>370</v>
      </c>
      <c r="C2404" t="s">
        <v>7067</v>
      </c>
      <c r="D2404" t="s">
        <v>23279</v>
      </c>
      <c r="E2404">
        <v>212193</v>
      </c>
      <c r="F2404" s="10">
        <v>100</v>
      </c>
      <c r="G2404" s="12">
        <v>42901.360439814816</v>
      </c>
      <c r="H2404" t="s">
        <v>18472</v>
      </c>
      <c r="I2404" t="s">
        <v>75</v>
      </c>
      <c r="J2404" t="s">
        <v>18</v>
      </c>
      <c r="K2404" t="s">
        <v>18</v>
      </c>
      <c r="L2404" t="s">
        <v>19</v>
      </c>
      <c r="M2404" t="s">
        <v>23280</v>
      </c>
      <c r="N2404">
        <f>VLOOKUP(C2404,HIS!D:E,2,FALSE)</f>
        <v>100</v>
      </c>
      <c r="O2404" s="12">
        <f>VLOOKUP(C2404,HIS!D:F,3,FALSE)</f>
        <v>42901.360937500001</v>
      </c>
      <c r="P2404">
        <f>VLOOKUP(D2404,微信!C:I,7,FALSE)</f>
        <v>100</v>
      </c>
    </row>
    <row r="2405" spans="1:16" ht="14.25">
      <c r="A2405" t="s">
        <v>7068</v>
      </c>
      <c r="B2405" t="s">
        <v>7069</v>
      </c>
      <c r="C2405" t="s">
        <v>7070</v>
      </c>
      <c r="D2405" t="s">
        <v>23281</v>
      </c>
      <c r="E2405">
        <v>212200</v>
      </c>
      <c r="F2405" s="10">
        <v>100</v>
      </c>
      <c r="G2405" s="12">
        <v>42901.360798611109</v>
      </c>
      <c r="H2405" t="s">
        <v>18473</v>
      </c>
      <c r="I2405" t="s">
        <v>75</v>
      </c>
      <c r="J2405" t="s">
        <v>18</v>
      </c>
      <c r="K2405" t="s">
        <v>18</v>
      </c>
      <c r="L2405" t="s">
        <v>19</v>
      </c>
      <c r="M2405" t="s">
        <v>23282</v>
      </c>
      <c r="N2405">
        <f>VLOOKUP(C2405,HIS!D:E,2,FALSE)</f>
        <v>100</v>
      </c>
      <c r="O2405" s="12">
        <f>VLOOKUP(C2405,HIS!D:F,3,FALSE)</f>
        <v>42901.361064814817</v>
      </c>
      <c r="P2405">
        <f>VLOOKUP(D2405,微信!C:I,7,FALSE)</f>
        <v>100</v>
      </c>
    </row>
    <row r="2406" spans="1:16" ht="14.25">
      <c r="A2406" t="s">
        <v>4988</v>
      </c>
      <c r="B2406" t="s">
        <v>4989</v>
      </c>
      <c r="C2406" t="s">
        <v>7071</v>
      </c>
      <c r="D2406" t="s">
        <v>23283</v>
      </c>
      <c r="E2406">
        <v>212258</v>
      </c>
      <c r="F2406" s="10">
        <v>1000</v>
      </c>
      <c r="G2406" s="12">
        <v>42901.361180555556</v>
      </c>
      <c r="H2406" t="s">
        <v>18472</v>
      </c>
      <c r="I2406" t="s">
        <v>75</v>
      </c>
      <c r="J2406" t="s">
        <v>18</v>
      </c>
      <c r="K2406" t="s">
        <v>18</v>
      </c>
      <c r="L2406" t="s">
        <v>19</v>
      </c>
      <c r="M2406" t="s">
        <v>23284</v>
      </c>
      <c r="N2406">
        <f>VLOOKUP(C2406,HIS!D:E,2,FALSE)</f>
        <v>1000</v>
      </c>
      <c r="O2406" s="12">
        <f>VLOOKUP(C2406,HIS!D:F,3,FALSE)</f>
        <v>42901.361770833333</v>
      </c>
      <c r="P2406">
        <f>VLOOKUP(D2406,微信!C:I,7,FALSE)</f>
        <v>1000</v>
      </c>
    </row>
    <row r="2407" spans="1:16" ht="14.25">
      <c r="A2407" t="s">
        <v>7072</v>
      </c>
      <c r="B2407" t="s">
        <v>751</v>
      </c>
      <c r="C2407" t="s">
        <v>7073</v>
      </c>
      <c r="D2407" t="s">
        <v>23285</v>
      </c>
      <c r="E2407">
        <v>212268</v>
      </c>
      <c r="F2407" s="10">
        <v>1000</v>
      </c>
      <c r="G2407" s="12">
        <v>42901.361388888887</v>
      </c>
      <c r="H2407" t="s">
        <v>18472</v>
      </c>
      <c r="I2407" t="s">
        <v>75</v>
      </c>
      <c r="J2407" t="s">
        <v>18</v>
      </c>
      <c r="K2407" t="s">
        <v>18</v>
      </c>
      <c r="L2407" t="s">
        <v>19</v>
      </c>
      <c r="M2407" t="s">
        <v>23286</v>
      </c>
      <c r="N2407">
        <f>VLOOKUP(C2407,HIS!D:E,2,FALSE)</f>
        <v>1000</v>
      </c>
      <c r="O2407" s="12">
        <f>VLOOKUP(C2407,HIS!D:F,3,FALSE)</f>
        <v>42901.361979166664</v>
      </c>
      <c r="P2407">
        <f>VLOOKUP(D2407,微信!C:I,7,FALSE)</f>
        <v>1000</v>
      </c>
    </row>
    <row r="2408" spans="1:16" ht="14.25">
      <c r="A2408" t="s">
        <v>1272</v>
      </c>
      <c r="B2408" t="s">
        <v>1273</v>
      </c>
      <c r="C2408" t="s">
        <v>7074</v>
      </c>
      <c r="D2408" t="s">
        <v>23287</v>
      </c>
      <c r="E2408">
        <v>212292</v>
      </c>
      <c r="F2408" s="10">
        <v>1000</v>
      </c>
      <c r="G2408" s="12">
        <v>42901.36141203704</v>
      </c>
      <c r="H2408" t="s">
        <v>18472</v>
      </c>
      <c r="I2408" t="s">
        <v>75</v>
      </c>
      <c r="J2408" t="s">
        <v>18</v>
      </c>
      <c r="K2408" t="s">
        <v>18</v>
      </c>
      <c r="L2408" t="s">
        <v>19</v>
      </c>
      <c r="M2408" t="s">
        <v>23288</v>
      </c>
      <c r="N2408">
        <f>VLOOKUP(C2408,HIS!D:E,2,FALSE)</f>
        <v>1000</v>
      </c>
      <c r="O2408" s="12">
        <f>VLOOKUP(C2408,HIS!D:F,3,FALSE)</f>
        <v>42901.362291666665</v>
      </c>
      <c r="P2408">
        <f>VLOOKUP(D2408,微信!C:I,7,FALSE)</f>
        <v>1000</v>
      </c>
    </row>
    <row r="2409" spans="1:16" ht="14.25">
      <c r="A2409" t="s">
        <v>7075</v>
      </c>
      <c r="B2409" t="s">
        <v>575</v>
      </c>
      <c r="C2409" t="s">
        <v>7076</v>
      </c>
      <c r="D2409" t="s">
        <v>23289</v>
      </c>
      <c r="E2409">
        <v>212321</v>
      </c>
      <c r="F2409" s="10">
        <v>20</v>
      </c>
      <c r="G2409" s="12">
        <v>42901.362314814818</v>
      </c>
      <c r="H2409" t="s">
        <v>18472</v>
      </c>
      <c r="I2409" t="s">
        <v>75</v>
      </c>
      <c r="J2409" t="s">
        <v>18</v>
      </c>
      <c r="K2409" t="s">
        <v>18</v>
      </c>
      <c r="L2409" t="s">
        <v>19</v>
      </c>
      <c r="M2409" t="s">
        <v>23290</v>
      </c>
      <c r="N2409">
        <f>VLOOKUP(C2409,HIS!D:E,2,FALSE)</f>
        <v>20</v>
      </c>
      <c r="O2409" s="12">
        <f>VLOOKUP(C2409,HIS!D:F,3,FALSE)</f>
        <v>42901.362835648149</v>
      </c>
      <c r="P2409">
        <f>VLOOKUP(D2409,微信!C:I,7,FALSE)</f>
        <v>20</v>
      </c>
    </row>
    <row r="2410" spans="1:16" ht="14.25">
      <c r="A2410" t="s">
        <v>7077</v>
      </c>
      <c r="B2410" t="s">
        <v>7078</v>
      </c>
      <c r="C2410" t="s">
        <v>7079</v>
      </c>
      <c r="D2410" t="s">
        <v>23291</v>
      </c>
      <c r="E2410">
        <v>212343</v>
      </c>
      <c r="F2410" s="10">
        <v>100</v>
      </c>
      <c r="G2410" s="12">
        <v>42901.362511574072</v>
      </c>
      <c r="H2410" t="s">
        <v>18473</v>
      </c>
      <c r="I2410" t="s">
        <v>75</v>
      </c>
      <c r="J2410" t="s">
        <v>18</v>
      </c>
      <c r="K2410" t="s">
        <v>18</v>
      </c>
      <c r="L2410" t="s">
        <v>19</v>
      </c>
      <c r="M2410" t="s">
        <v>23292</v>
      </c>
      <c r="N2410">
        <f>VLOOKUP(C2410,HIS!D:E,2,FALSE)</f>
        <v>100</v>
      </c>
      <c r="O2410" s="12">
        <f>VLOOKUP(C2410,HIS!D:F,3,FALSE)</f>
        <v>42901.363194444442</v>
      </c>
      <c r="P2410">
        <f>VLOOKUP(D2410,微信!C:I,7,FALSE)</f>
        <v>100</v>
      </c>
    </row>
    <row r="2411" spans="1:16" ht="14.25">
      <c r="A2411" t="s">
        <v>7080</v>
      </c>
      <c r="B2411" t="s">
        <v>7081</v>
      </c>
      <c r="C2411" t="s">
        <v>7082</v>
      </c>
      <c r="D2411" t="s">
        <v>23293</v>
      </c>
      <c r="E2411">
        <v>212368</v>
      </c>
      <c r="F2411" s="10">
        <v>500</v>
      </c>
      <c r="G2411" s="12">
        <v>42901.362812500003</v>
      </c>
      <c r="H2411" t="s">
        <v>18472</v>
      </c>
      <c r="I2411" t="s">
        <v>75</v>
      </c>
      <c r="J2411" t="s">
        <v>18</v>
      </c>
      <c r="K2411" t="s">
        <v>18</v>
      </c>
      <c r="L2411" t="s">
        <v>19</v>
      </c>
      <c r="M2411" t="s">
        <v>23294</v>
      </c>
      <c r="N2411">
        <f>VLOOKUP(C2411,HIS!D:E,2,FALSE)</f>
        <v>500</v>
      </c>
      <c r="O2411" s="12">
        <f>VLOOKUP(C2411,HIS!D:F,3,FALSE)</f>
        <v>42901.363518518519</v>
      </c>
      <c r="P2411">
        <f>VLOOKUP(D2411,微信!C:I,7,FALSE)</f>
        <v>500</v>
      </c>
    </row>
    <row r="2412" spans="1:16" ht="14.25">
      <c r="A2412" t="s">
        <v>3181</v>
      </c>
      <c r="B2412" t="s">
        <v>3182</v>
      </c>
      <c r="C2412" t="s">
        <v>7086</v>
      </c>
      <c r="D2412" t="s">
        <v>23295</v>
      </c>
      <c r="E2412">
        <v>212397</v>
      </c>
      <c r="F2412" s="10">
        <v>2000</v>
      </c>
      <c r="G2412" s="12">
        <v>42901.363136574073</v>
      </c>
      <c r="H2412" t="s">
        <v>18473</v>
      </c>
      <c r="I2412" t="s">
        <v>75</v>
      </c>
      <c r="J2412" t="s">
        <v>18</v>
      </c>
      <c r="K2412" t="s">
        <v>18</v>
      </c>
      <c r="L2412" t="s">
        <v>19</v>
      </c>
      <c r="M2412" t="s">
        <v>23296</v>
      </c>
      <c r="N2412">
        <f>VLOOKUP(C2412,HIS!D:E,2,FALSE)</f>
        <v>2000</v>
      </c>
      <c r="O2412" s="12">
        <f>VLOOKUP(C2412,HIS!D:F,3,FALSE)</f>
        <v>42901.363923611112</v>
      </c>
      <c r="P2412">
        <f>VLOOKUP(D2412,微信!C:I,7,FALSE)</f>
        <v>2000</v>
      </c>
    </row>
    <row r="2413" spans="1:16" ht="14.25">
      <c r="A2413" t="s">
        <v>7083</v>
      </c>
      <c r="B2413" t="s">
        <v>7084</v>
      </c>
      <c r="C2413" t="s">
        <v>7085</v>
      </c>
      <c r="D2413" t="s">
        <v>23297</v>
      </c>
      <c r="E2413">
        <v>212395</v>
      </c>
      <c r="F2413" s="10">
        <v>20</v>
      </c>
      <c r="G2413" s="12">
        <v>42901.363229166665</v>
      </c>
      <c r="H2413" t="s">
        <v>18473</v>
      </c>
      <c r="I2413" t="s">
        <v>75</v>
      </c>
      <c r="J2413" t="s">
        <v>18</v>
      </c>
      <c r="K2413" t="s">
        <v>18</v>
      </c>
      <c r="L2413" t="s">
        <v>19</v>
      </c>
      <c r="M2413" t="s">
        <v>23298</v>
      </c>
      <c r="N2413">
        <f>VLOOKUP(C2413,HIS!D:E,2,FALSE)</f>
        <v>20</v>
      </c>
      <c r="O2413" s="12">
        <f>VLOOKUP(C2413,HIS!D:F,3,FALSE)</f>
        <v>42901.363912037035</v>
      </c>
      <c r="P2413">
        <f>VLOOKUP(D2413,微信!C:I,7,FALSE)</f>
        <v>20</v>
      </c>
    </row>
    <row r="2414" spans="1:16" ht="14.25">
      <c r="A2414" t="s">
        <v>7087</v>
      </c>
      <c r="B2414" t="s">
        <v>7088</v>
      </c>
      <c r="C2414" t="s">
        <v>7089</v>
      </c>
      <c r="D2414" t="s">
        <v>23299</v>
      </c>
      <c r="E2414">
        <v>212423</v>
      </c>
      <c r="F2414" s="10">
        <v>20</v>
      </c>
      <c r="G2414" s="12">
        <v>42901.363749999997</v>
      </c>
      <c r="H2414" t="s">
        <v>18473</v>
      </c>
      <c r="I2414" t="s">
        <v>75</v>
      </c>
      <c r="J2414" t="s">
        <v>18</v>
      </c>
      <c r="K2414" t="s">
        <v>18</v>
      </c>
      <c r="L2414" t="s">
        <v>19</v>
      </c>
      <c r="M2414" t="s">
        <v>23300</v>
      </c>
      <c r="N2414">
        <f>VLOOKUP(C2414,HIS!D:E,2,FALSE)</f>
        <v>20</v>
      </c>
      <c r="O2414" s="12">
        <f>VLOOKUP(C2414,HIS!D:F,3,FALSE)</f>
        <v>42901.364398148151</v>
      </c>
      <c r="P2414">
        <f>VLOOKUP(D2414,微信!C:I,7,FALSE)</f>
        <v>20</v>
      </c>
    </row>
    <row r="2415" spans="1:16" ht="14.25">
      <c r="A2415" t="s">
        <v>7090</v>
      </c>
      <c r="B2415" t="s">
        <v>7091</v>
      </c>
      <c r="C2415" t="s">
        <v>7092</v>
      </c>
      <c r="D2415" t="s">
        <v>23301</v>
      </c>
      <c r="E2415">
        <v>212483</v>
      </c>
      <c r="F2415" s="10">
        <v>100</v>
      </c>
      <c r="G2415" s="12">
        <v>42901.364560185182</v>
      </c>
      <c r="H2415" t="s">
        <v>18472</v>
      </c>
      <c r="I2415" t="s">
        <v>75</v>
      </c>
      <c r="J2415" t="s">
        <v>18</v>
      </c>
      <c r="K2415" t="s">
        <v>18</v>
      </c>
      <c r="L2415" t="s">
        <v>19</v>
      </c>
      <c r="M2415" t="s">
        <v>23302</v>
      </c>
      <c r="N2415">
        <f>VLOOKUP(C2415,HIS!D:E,2,FALSE)</f>
        <v>100</v>
      </c>
      <c r="O2415" s="12">
        <f>VLOOKUP(C2415,HIS!D:F,3,FALSE)</f>
        <v>42901.365231481483</v>
      </c>
      <c r="P2415">
        <f>VLOOKUP(D2415,微信!C:I,7,FALSE)</f>
        <v>100</v>
      </c>
    </row>
    <row r="2416" spans="1:16" ht="14.25">
      <c r="A2416" t="s">
        <v>7093</v>
      </c>
      <c r="B2416" t="s">
        <v>7094</v>
      </c>
      <c r="C2416" t="s">
        <v>7095</v>
      </c>
      <c r="D2416" t="s">
        <v>23303</v>
      </c>
      <c r="E2416">
        <v>212490</v>
      </c>
      <c r="F2416" s="10">
        <v>300</v>
      </c>
      <c r="G2416" s="12">
        <v>42901.364814814813</v>
      </c>
      <c r="H2416" t="s">
        <v>18472</v>
      </c>
      <c r="I2416" t="s">
        <v>75</v>
      </c>
      <c r="J2416" t="s">
        <v>18</v>
      </c>
      <c r="K2416" t="s">
        <v>18</v>
      </c>
      <c r="L2416" t="s">
        <v>19</v>
      </c>
      <c r="M2416" t="s">
        <v>23304</v>
      </c>
      <c r="N2416">
        <f>VLOOKUP(C2416,HIS!D:E,2,FALSE)</f>
        <v>300</v>
      </c>
      <c r="O2416" s="12">
        <f>VLOOKUP(C2416,HIS!D:F,3,FALSE)</f>
        <v>42901.365370370368</v>
      </c>
      <c r="P2416">
        <f>VLOOKUP(D2416,微信!C:I,7,FALSE)</f>
        <v>300</v>
      </c>
    </row>
    <row r="2417" spans="1:16" ht="14.25">
      <c r="A2417" t="s">
        <v>7096</v>
      </c>
      <c r="B2417" t="s">
        <v>7097</v>
      </c>
      <c r="C2417" t="s">
        <v>7098</v>
      </c>
      <c r="D2417" t="s">
        <v>23305</v>
      </c>
      <c r="E2417">
        <v>212547</v>
      </c>
      <c r="F2417" s="10">
        <v>100</v>
      </c>
      <c r="G2417" s="12">
        <v>42901.365358796298</v>
      </c>
      <c r="H2417" t="s">
        <v>18473</v>
      </c>
      <c r="I2417" t="s">
        <v>75</v>
      </c>
      <c r="J2417" t="s">
        <v>18</v>
      </c>
      <c r="K2417" t="s">
        <v>18</v>
      </c>
      <c r="L2417" t="s">
        <v>19</v>
      </c>
      <c r="M2417" t="s">
        <v>23306</v>
      </c>
      <c r="N2417">
        <f>VLOOKUP(C2417,HIS!D:E,2,FALSE)</f>
        <v>100</v>
      </c>
      <c r="O2417" s="12">
        <f>VLOOKUP(C2417,HIS!D:F,3,FALSE)</f>
        <v>42901.365937499999</v>
      </c>
      <c r="P2417">
        <f>VLOOKUP(D2417,微信!C:I,7,FALSE)</f>
        <v>100</v>
      </c>
    </row>
    <row r="2418" spans="1:16" ht="14.25">
      <c r="A2418" t="s">
        <v>7099</v>
      </c>
      <c r="B2418" t="s">
        <v>7100</v>
      </c>
      <c r="C2418" t="s">
        <v>7101</v>
      </c>
      <c r="D2418" t="s">
        <v>23307</v>
      </c>
      <c r="E2418">
        <v>212561</v>
      </c>
      <c r="F2418" s="10">
        <v>500</v>
      </c>
      <c r="G2418" s="12">
        <v>42901.365428240744</v>
      </c>
      <c r="H2418" t="s">
        <v>18473</v>
      </c>
      <c r="I2418" t="s">
        <v>75</v>
      </c>
      <c r="J2418" t="s">
        <v>18</v>
      </c>
      <c r="K2418" t="s">
        <v>18</v>
      </c>
      <c r="L2418" t="s">
        <v>19</v>
      </c>
      <c r="M2418" t="s">
        <v>23308</v>
      </c>
      <c r="N2418">
        <f>VLOOKUP(C2418,HIS!D:E,2,FALSE)</f>
        <v>500</v>
      </c>
      <c r="O2418" s="12">
        <f>VLOOKUP(C2418,HIS!D:F,3,FALSE)</f>
        <v>42901.366226851853</v>
      </c>
      <c r="P2418">
        <f>VLOOKUP(D2418,微信!C:I,7,FALSE)</f>
        <v>500</v>
      </c>
    </row>
    <row r="2419" spans="1:16" ht="14.25">
      <c r="A2419" t="s">
        <v>7102</v>
      </c>
      <c r="B2419" t="s">
        <v>7103</v>
      </c>
      <c r="C2419" t="s">
        <v>7104</v>
      </c>
      <c r="D2419" t="s">
        <v>23309</v>
      </c>
      <c r="E2419">
        <v>212584</v>
      </c>
      <c r="F2419" s="10">
        <v>10</v>
      </c>
      <c r="G2419" s="12">
        <v>42901.365925925929</v>
      </c>
      <c r="H2419" t="s">
        <v>18472</v>
      </c>
      <c r="I2419" t="s">
        <v>75</v>
      </c>
      <c r="J2419" t="s">
        <v>18</v>
      </c>
      <c r="K2419" t="s">
        <v>18</v>
      </c>
      <c r="L2419" t="s">
        <v>19</v>
      </c>
      <c r="M2419" t="s">
        <v>23310</v>
      </c>
      <c r="N2419">
        <f>VLOOKUP(C2419,HIS!D:E,2,FALSE)</f>
        <v>10</v>
      </c>
      <c r="O2419" s="12">
        <f>VLOOKUP(C2419,HIS!D:F,3,FALSE)</f>
        <v>42901.366481481484</v>
      </c>
      <c r="P2419">
        <f>VLOOKUP(D2419,微信!C:I,7,FALSE)</f>
        <v>10</v>
      </c>
    </row>
    <row r="2420" spans="1:16" ht="14.25">
      <c r="A2420" t="s">
        <v>7105</v>
      </c>
      <c r="B2420" t="s">
        <v>7106</v>
      </c>
      <c r="C2420" t="s">
        <v>7107</v>
      </c>
      <c r="D2420" t="s">
        <v>23311</v>
      </c>
      <c r="E2420">
        <v>212599</v>
      </c>
      <c r="F2420" s="10">
        <v>300</v>
      </c>
      <c r="G2420" s="12">
        <v>42901.366087962961</v>
      </c>
      <c r="H2420" t="s">
        <v>18472</v>
      </c>
      <c r="I2420" t="s">
        <v>75</v>
      </c>
      <c r="J2420" t="s">
        <v>18</v>
      </c>
      <c r="K2420" t="s">
        <v>18</v>
      </c>
      <c r="L2420" t="s">
        <v>19</v>
      </c>
      <c r="M2420" t="s">
        <v>23312</v>
      </c>
      <c r="N2420">
        <f>VLOOKUP(C2420,HIS!D:E,2,FALSE)</f>
        <v>300</v>
      </c>
      <c r="O2420" s="12">
        <f>VLOOKUP(C2420,HIS!D:F,3,FALSE)</f>
        <v>42901.366759259261</v>
      </c>
      <c r="P2420">
        <f>VLOOKUP(D2420,微信!C:I,7,FALSE)</f>
        <v>300</v>
      </c>
    </row>
    <row r="2421" spans="1:16" ht="14.25">
      <c r="A2421" t="s">
        <v>7108</v>
      </c>
      <c r="B2421" t="s">
        <v>7109</v>
      </c>
      <c r="C2421" t="s">
        <v>7110</v>
      </c>
      <c r="D2421" t="s">
        <v>23313</v>
      </c>
      <c r="E2421">
        <v>212634</v>
      </c>
      <c r="F2421" s="10">
        <v>400</v>
      </c>
      <c r="G2421" s="12">
        <v>42901.366539351853</v>
      </c>
      <c r="H2421" t="s">
        <v>18473</v>
      </c>
      <c r="I2421" t="s">
        <v>75</v>
      </c>
      <c r="J2421" t="s">
        <v>18</v>
      </c>
      <c r="K2421" t="s">
        <v>18</v>
      </c>
      <c r="L2421" t="s">
        <v>19</v>
      </c>
      <c r="M2421" t="s">
        <v>23314</v>
      </c>
      <c r="N2421">
        <f>VLOOKUP(C2421,HIS!D:E,2,FALSE)</f>
        <v>400</v>
      </c>
      <c r="O2421" s="12">
        <f>VLOOKUP(C2421,HIS!D:F,3,FALSE)</f>
        <v>42901.367175925923</v>
      </c>
      <c r="P2421">
        <f>VLOOKUP(D2421,微信!C:I,7,FALSE)</f>
        <v>400</v>
      </c>
    </row>
    <row r="2422" spans="1:16" ht="14.25">
      <c r="A2422" t="s">
        <v>7111</v>
      </c>
      <c r="B2422" t="s">
        <v>7112</v>
      </c>
      <c r="C2422" t="s">
        <v>7113</v>
      </c>
      <c r="D2422" t="s">
        <v>23315</v>
      </c>
      <c r="E2422">
        <v>212631</v>
      </c>
      <c r="F2422" s="10">
        <v>300</v>
      </c>
      <c r="G2422" s="12">
        <v>42901.366643518515</v>
      </c>
      <c r="H2422" t="s">
        <v>18472</v>
      </c>
      <c r="I2422" t="s">
        <v>75</v>
      </c>
      <c r="J2422" t="s">
        <v>18</v>
      </c>
      <c r="K2422" t="s">
        <v>18</v>
      </c>
      <c r="L2422" t="s">
        <v>19</v>
      </c>
      <c r="M2422" t="s">
        <v>23316</v>
      </c>
      <c r="N2422">
        <f>VLOOKUP(C2422,HIS!D:E,2,FALSE)</f>
        <v>300</v>
      </c>
      <c r="O2422" s="12">
        <f>VLOOKUP(C2422,HIS!D:F,3,FALSE)</f>
        <v>42901.367175925923</v>
      </c>
      <c r="P2422">
        <f>VLOOKUP(D2422,微信!C:I,7,FALSE)</f>
        <v>300</v>
      </c>
    </row>
    <row r="2423" spans="1:16" ht="14.25">
      <c r="A2423" t="s">
        <v>7114</v>
      </c>
      <c r="B2423" t="s">
        <v>7115</v>
      </c>
      <c r="C2423" t="s">
        <v>7116</v>
      </c>
      <c r="D2423" t="s">
        <v>23317</v>
      </c>
      <c r="E2423">
        <v>212643</v>
      </c>
      <c r="F2423" s="10">
        <v>20</v>
      </c>
      <c r="G2423" s="12">
        <v>42901.366724537038</v>
      </c>
      <c r="H2423" t="s">
        <v>18472</v>
      </c>
      <c r="I2423" t="s">
        <v>75</v>
      </c>
      <c r="J2423" t="s">
        <v>18</v>
      </c>
      <c r="K2423" t="s">
        <v>18</v>
      </c>
      <c r="L2423" t="s">
        <v>19</v>
      </c>
      <c r="M2423" t="s">
        <v>23318</v>
      </c>
      <c r="N2423">
        <f>VLOOKUP(C2423,HIS!D:E,2,FALSE)</f>
        <v>20</v>
      </c>
      <c r="O2423" s="12">
        <f>VLOOKUP(C2423,HIS!D:F,3,FALSE)</f>
        <v>42901.367303240739</v>
      </c>
      <c r="P2423">
        <f>VLOOKUP(D2423,微信!C:I,7,FALSE)</f>
        <v>20</v>
      </c>
    </row>
    <row r="2424" spans="1:16" ht="14.25">
      <c r="A2424" t="s">
        <v>6843</v>
      </c>
      <c r="B2424" t="s">
        <v>6844</v>
      </c>
      <c r="C2424" t="s">
        <v>7117</v>
      </c>
      <c r="D2424" t="s">
        <v>23319</v>
      </c>
      <c r="E2424">
        <v>212645</v>
      </c>
      <c r="F2424" s="10">
        <v>100</v>
      </c>
      <c r="G2424" s="12">
        <v>42901.36681712963</v>
      </c>
      <c r="H2424" t="s">
        <v>18472</v>
      </c>
      <c r="I2424" t="s">
        <v>75</v>
      </c>
      <c r="J2424" t="s">
        <v>18</v>
      </c>
      <c r="K2424" t="s">
        <v>18</v>
      </c>
      <c r="L2424" t="s">
        <v>19</v>
      </c>
      <c r="M2424" t="s">
        <v>23320</v>
      </c>
      <c r="N2424">
        <f>VLOOKUP(C2424,HIS!D:E,2,FALSE)</f>
        <v>100</v>
      </c>
      <c r="O2424" s="12">
        <f>VLOOKUP(C2424,HIS!D:F,3,FALSE)</f>
        <v>42901.367314814815</v>
      </c>
      <c r="P2424">
        <f>VLOOKUP(D2424,微信!C:I,7,FALSE)</f>
        <v>100</v>
      </c>
    </row>
    <row r="2425" spans="1:16" ht="14.25">
      <c r="A2425" t="s">
        <v>78</v>
      </c>
      <c r="B2425" t="s">
        <v>79</v>
      </c>
      <c r="C2425" t="s">
        <v>7118</v>
      </c>
      <c r="D2425" t="s">
        <v>23321</v>
      </c>
      <c r="E2425">
        <v>212671</v>
      </c>
      <c r="F2425" s="10">
        <v>200</v>
      </c>
      <c r="G2425" s="12">
        <v>42901.366886574076</v>
      </c>
      <c r="H2425" t="s">
        <v>18472</v>
      </c>
      <c r="I2425" t="s">
        <v>75</v>
      </c>
      <c r="J2425" t="s">
        <v>18</v>
      </c>
      <c r="K2425" t="s">
        <v>18</v>
      </c>
      <c r="L2425" t="s">
        <v>19</v>
      </c>
      <c r="M2425" t="s">
        <v>23322</v>
      </c>
      <c r="N2425">
        <f>VLOOKUP(C2425,HIS!D:E,2,FALSE)</f>
        <v>200</v>
      </c>
      <c r="O2425" s="12">
        <f>VLOOKUP(C2425,HIS!D:F,3,FALSE)</f>
        <v>42901.3675</v>
      </c>
      <c r="P2425">
        <f>VLOOKUP(D2425,微信!C:I,7,FALSE)</f>
        <v>200</v>
      </c>
    </row>
    <row r="2426" spans="1:16" ht="14.25">
      <c r="A2426" t="s">
        <v>7120</v>
      </c>
      <c r="B2426" t="s">
        <v>7121</v>
      </c>
      <c r="C2426" t="s">
        <v>7122</v>
      </c>
      <c r="D2426" t="s">
        <v>23323</v>
      </c>
      <c r="E2426">
        <v>212710</v>
      </c>
      <c r="F2426" s="10">
        <v>1000</v>
      </c>
      <c r="G2426" s="12">
        <v>42901.367384259262</v>
      </c>
      <c r="H2426" t="s">
        <v>18472</v>
      </c>
      <c r="I2426" t="s">
        <v>75</v>
      </c>
      <c r="J2426" t="s">
        <v>18</v>
      </c>
      <c r="K2426" t="s">
        <v>18</v>
      </c>
      <c r="L2426" t="s">
        <v>19</v>
      </c>
      <c r="M2426" t="s">
        <v>23324</v>
      </c>
      <c r="N2426">
        <f>VLOOKUP(C2426,HIS!D:E,2,FALSE)</f>
        <v>1000</v>
      </c>
      <c r="O2426" s="12">
        <f>VLOOKUP(C2426,HIS!D:F,3,FALSE)</f>
        <v>42901.368055555555</v>
      </c>
      <c r="P2426">
        <f>VLOOKUP(D2426,微信!C:I,7,FALSE)</f>
        <v>1000</v>
      </c>
    </row>
    <row r="2427" spans="1:16" ht="14.25">
      <c r="A2427" t="s">
        <v>7123</v>
      </c>
      <c r="B2427" t="s">
        <v>7124</v>
      </c>
      <c r="C2427" t="s">
        <v>7125</v>
      </c>
      <c r="D2427" t="s">
        <v>23325</v>
      </c>
      <c r="E2427">
        <v>212715</v>
      </c>
      <c r="F2427" s="10">
        <v>210</v>
      </c>
      <c r="G2427" s="12">
        <v>42901.3675</v>
      </c>
      <c r="H2427" t="s">
        <v>18473</v>
      </c>
      <c r="I2427" t="s">
        <v>75</v>
      </c>
      <c r="J2427" t="s">
        <v>18</v>
      </c>
      <c r="K2427" t="s">
        <v>18</v>
      </c>
      <c r="L2427" t="s">
        <v>19</v>
      </c>
      <c r="M2427" t="s">
        <v>23326</v>
      </c>
      <c r="N2427">
        <f>VLOOKUP(C2427,HIS!D:E,2,FALSE)</f>
        <v>210</v>
      </c>
      <c r="O2427" s="12">
        <f>VLOOKUP(C2427,HIS!D:F,3,FALSE)</f>
        <v>42901.368090277778</v>
      </c>
      <c r="P2427">
        <f>VLOOKUP(D2427,微信!C:I,7,FALSE)</f>
        <v>210</v>
      </c>
    </row>
    <row r="2428" spans="1:16" ht="14.25">
      <c r="A2428" t="s">
        <v>6950</v>
      </c>
      <c r="B2428" t="s">
        <v>6951</v>
      </c>
      <c r="C2428" t="s">
        <v>7119</v>
      </c>
      <c r="D2428" t="s">
        <v>23327</v>
      </c>
      <c r="E2428">
        <v>212709</v>
      </c>
      <c r="F2428" s="10">
        <v>1000</v>
      </c>
      <c r="G2428" s="12">
        <v>42901.367534722223</v>
      </c>
      <c r="H2428" t="s">
        <v>18473</v>
      </c>
      <c r="I2428" t="s">
        <v>75</v>
      </c>
      <c r="J2428" t="s">
        <v>18</v>
      </c>
      <c r="K2428" t="s">
        <v>18</v>
      </c>
      <c r="L2428" t="s">
        <v>19</v>
      </c>
      <c r="M2428" t="s">
        <v>23328</v>
      </c>
      <c r="N2428">
        <f>VLOOKUP(C2428,HIS!D:E,2,FALSE)</f>
        <v>1000</v>
      </c>
      <c r="O2428" s="12">
        <f>VLOOKUP(C2428,HIS!D:F,3,FALSE)</f>
        <v>42901.368043981478</v>
      </c>
      <c r="P2428">
        <f>VLOOKUP(D2428,微信!C:I,7,FALSE)</f>
        <v>1000</v>
      </c>
    </row>
    <row r="2429" spans="1:16" ht="14.25">
      <c r="A2429" t="s">
        <v>7063</v>
      </c>
      <c r="B2429" t="s">
        <v>7064</v>
      </c>
      <c r="C2429" t="s">
        <v>7126</v>
      </c>
      <c r="D2429" t="s">
        <v>23329</v>
      </c>
      <c r="E2429">
        <v>212752</v>
      </c>
      <c r="F2429" s="10">
        <v>1000</v>
      </c>
      <c r="G2429" s="12">
        <v>42901.368148148147</v>
      </c>
      <c r="H2429" t="s">
        <v>18473</v>
      </c>
      <c r="I2429" t="s">
        <v>75</v>
      </c>
      <c r="J2429" t="s">
        <v>18</v>
      </c>
      <c r="K2429" t="s">
        <v>18</v>
      </c>
      <c r="L2429" t="s">
        <v>19</v>
      </c>
      <c r="M2429" t="s">
        <v>23330</v>
      </c>
      <c r="N2429">
        <f>VLOOKUP(C2429,HIS!D:E,2,FALSE)</f>
        <v>1000</v>
      </c>
      <c r="O2429" s="12">
        <f>VLOOKUP(C2429,HIS!D:F,3,FALSE)</f>
        <v>42901.368622685186</v>
      </c>
      <c r="P2429">
        <f>VLOOKUP(D2429,微信!C:I,7,FALSE)</f>
        <v>1000</v>
      </c>
    </row>
    <row r="2430" spans="1:16" ht="14.25">
      <c r="A2430" t="s">
        <v>7127</v>
      </c>
      <c r="B2430" t="s">
        <v>7128</v>
      </c>
      <c r="C2430" t="s">
        <v>7129</v>
      </c>
      <c r="D2430" t="s">
        <v>23331</v>
      </c>
      <c r="E2430">
        <v>212786</v>
      </c>
      <c r="F2430" s="10">
        <v>1000</v>
      </c>
      <c r="G2430" s="12">
        <v>42901.368344907409</v>
      </c>
      <c r="H2430" t="s">
        <v>18473</v>
      </c>
      <c r="I2430" t="s">
        <v>75</v>
      </c>
      <c r="J2430" t="s">
        <v>18</v>
      </c>
      <c r="K2430" t="s">
        <v>18</v>
      </c>
      <c r="L2430" t="s">
        <v>19</v>
      </c>
      <c r="M2430" t="s">
        <v>23332</v>
      </c>
      <c r="N2430">
        <f>VLOOKUP(C2430,HIS!D:E,2,FALSE)</f>
        <v>1000</v>
      </c>
      <c r="O2430" s="12">
        <f>VLOOKUP(C2430,HIS!D:F,3,FALSE)</f>
        <v>42901.369085648148</v>
      </c>
      <c r="P2430">
        <f>VLOOKUP(D2430,微信!C:I,7,FALSE)</f>
        <v>1000</v>
      </c>
    </row>
    <row r="2431" spans="1:16" ht="14.25">
      <c r="A2431" t="s">
        <v>7017</v>
      </c>
      <c r="B2431" t="s">
        <v>7018</v>
      </c>
      <c r="C2431" t="s">
        <v>7130</v>
      </c>
      <c r="D2431" t="s">
        <v>23333</v>
      </c>
      <c r="E2431">
        <v>212789</v>
      </c>
      <c r="F2431" s="10">
        <v>500</v>
      </c>
      <c r="G2431" s="12">
        <v>42901.368611111109</v>
      </c>
      <c r="H2431" t="s">
        <v>18472</v>
      </c>
      <c r="I2431" t="s">
        <v>75</v>
      </c>
      <c r="J2431" t="s">
        <v>18</v>
      </c>
      <c r="K2431" t="s">
        <v>18</v>
      </c>
      <c r="L2431" t="s">
        <v>19</v>
      </c>
      <c r="M2431" t="s">
        <v>23334</v>
      </c>
      <c r="N2431">
        <f>VLOOKUP(C2431,HIS!D:E,2,FALSE)</f>
        <v>500</v>
      </c>
      <c r="O2431" s="12">
        <f>VLOOKUP(C2431,HIS!D:F,3,FALSE)</f>
        <v>42901.369131944448</v>
      </c>
      <c r="P2431">
        <f>VLOOKUP(D2431,微信!C:I,7,FALSE)</f>
        <v>500</v>
      </c>
    </row>
    <row r="2432" spans="1:16" ht="14.25">
      <c r="A2432" t="s">
        <v>7131</v>
      </c>
      <c r="B2432" t="s">
        <v>7132</v>
      </c>
      <c r="C2432" t="s">
        <v>7133</v>
      </c>
      <c r="D2432" t="s">
        <v>23335</v>
      </c>
      <c r="E2432">
        <v>212793</v>
      </c>
      <c r="F2432" s="10">
        <v>20</v>
      </c>
      <c r="G2432" s="12">
        <v>42901.368692129632</v>
      </c>
      <c r="H2432" t="s">
        <v>18472</v>
      </c>
      <c r="I2432" t="s">
        <v>75</v>
      </c>
      <c r="J2432" t="s">
        <v>18</v>
      </c>
      <c r="K2432" t="s">
        <v>18</v>
      </c>
      <c r="L2432" t="s">
        <v>19</v>
      </c>
      <c r="M2432" t="s">
        <v>23336</v>
      </c>
      <c r="N2432">
        <f>VLOOKUP(C2432,HIS!D:E,2,FALSE)</f>
        <v>20</v>
      </c>
      <c r="O2432" s="12">
        <f>VLOOKUP(C2432,HIS!D:F,3,FALSE)</f>
        <v>42901.369155092594</v>
      </c>
      <c r="P2432">
        <f>VLOOKUP(D2432,微信!C:I,7,FALSE)</f>
        <v>20</v>
      </c>
    </row>
    <row r="2433" spans="1:16" ht="14.25">
      <c r="A2433" t="s">
        <v>7134</v>
      </c>
      <c r="B2433" t="s">
        <v>7135</v>
      </c>
      <c r="C2433" t="s">
        <v>7136</v>
      </c>
      <c r="D2433" t="s">
        <v>23337</v>
      </c>
      <c r="E2433">
        <v>212833</v>
      </c>
      <c r="F2433" s="10">
        <v>600</v>
      </c>
      <c r="G2433" s="12">
        <v>42901.368888888886</v>
      </c>
      <c r="H2433" t="s">
        <v>18473</v>
      </c>
      <c r="I2433" t="s">
        <v>75</v>
      </c>
      <c r="J2433" t="s">
        <v>18</v>
      </c>
      <c r="K2433" t="s">
        <v>18</v>
      </c>
      <c r="L2433" t="s">
        <v>19</v>
      </c>
      <c r="M2433" t="s">
        <v>23338</v>
      </c>
      <c r="N2433">
        <f>VLOOKUP(C2433,HIS!D:E,2,FALSE)</f>
        <v>600</v>
      </c>
      <c r="O2433" s="12">
        <f>VLOOKUP(C2433,HIS!D:F,3,FALSE)</f>
        <v>42901.369571759256</v>
      </c>
      <c r="P2433">
        <f>VLOOKUP(D2433,微信!C:I,7,FALSE)</f>
        <v>600</v>
      </c>
    </row>
    <row r="2434" spans="1:16" ht="14.25">
      <c r="A2434" t="s">
        <v>7137</v>
      </c>
      <c r="B2434" t="s">
        <v>7138</v>
      </c>
      <c r="C2434" t="s">
        <v>7139</v>
      </c>
      <c r="D2434" t="s">
        <v>23339</v>
      </c>
      <c r="E2434">
        <v>212847</v>
      </c>
      <c r="F2434" s="10">
        <v>500</v>
      </c>
      <c r="G2434" s="12">
        <v>42901.368923611109</v>
      </c>
      <c r="H2434" t="s">
        <v>18472</v>
      </c>
      <c r="I2434" t="s">
        <v>75</v>
      </c>
      <c r="J2434" t="s">
        <v>18</v>
      </c>
      <c r="K2434" t="s">
        <v>18</v>
      </c>
      <c r="L2434" t="s">
        <v>19</v>
      </c>
      <c r="M2434" t="s">
        <v>23340</v>
      </c>
      <c r="N2434">
        <f>VLOOKUP(C2434,HIS!D:E,2,FALSE)</f>
        <v>500</v>
      </c>
      <c r="O2434" s="12">
        <f>VLOOKUP(C2434,HIS!D:F,3,FALSE)</f>
        <v>42901.369733796295</v>
      </c>
      <c r="P2434">
        <f>VLOOKUP(D2434,微信!C:I,7,FALSE)</f>
        <v>500</v>
      </c>
    </row>
    <row r="2435" spans="1:16" ht="14.25">
      <c r="A2435" t="s">
        <v>7140</v>
      </c>
      <c r="B2435" t="s">
        <v>7141</v>
      </c>
      <c r="C2435" t="s">
        <v>7142</v>
      </c>
      <c r="D2435" t="s">
        <v>23341</v>
      </c>
      <c r="E2435">
        <v>212870</v>
      </c>
      <c r="F2435" s="10">
        <v>20</v>
      </c>
      <c r="G2435" s="12">
        <v>42901.369456018518</v>
      </c>
      <c r="H2435" t="s">
        <v>18472</v>
      </c>
      <c r="I2435" t="s">
        <v>75</v>
      </c>
      <c r="J2435" t="s">
        <v>18</v>
      </c>
      <c r="K2435" t="s">
        <v>18</v>
      </c>
      <c r="L2435" t="s">
        <v>19</v>
      </c>
      <c r="M2435" t="s">
        <v>23342</v>
      </c>
      <c r="N2435">
        <f>VLOOKUP(C2435,HIS!D:E,2,FALSE)</f>
        <v>20</v>
      </c>
      <c r="O2435" s="12">
        <f>VLOOKUP(C2435,HIS!D:F,3,FALSE)</f>
        <v>42901.370011574072</v>
      </c>
      <c r="P2435">
        <f>VLOOKUP(D2435,微信!C:I,7,FALSE)</f>
        <v>20</v>
      </c>
    </row>
    <row r="2436" spans="1:16" ht="14.25">
      <c r="A2436" t="s">
        <v>7143</v>
      </c>
      <c r="B2436" t="s">
        <v>7144</v>
      </c>
      <c r="C2436" t="s">
        <v>7145</v>
      </c>
      <c r="D2436" t="s">
        <v>23343</v>
      </c>
      <c r="E2436">
        <v>212906</v>
      </c>
      <c r="F2436" s="10">
        <v>200</v>
      </c>
      <c r="G2436" s="12">
        <v>42901.369803240741</v>
      </c>
      <c r="H2436" t="s">
        <v>18472</v>
      </c>
      <c r="I2436" t="s">
        <v>75</v>
      </c>
      <c r="J2436" t="s">
        <v>18</v>
      </c>
      <c r="K2436" t="s">
        <v>18</v>
      </c>
      <c r="L2436" t="s">
        <v>19</v>
      </c>
      <c r="M2436" t="s">
        <v>23344</v>
      </c>
      <c r="N2436">
        <f>VLOOKUP(C2436,HIS!D:E,2,FALSE)</f>
        <v>200</v>
      </c>
      <c r="O2436" s="12">
        <f>VLOOKUP(C2436,HIS!D:F,3,FALSE)</f>
        <v>42901.370520833334</v>
      </c>
      <c r="P2436">
        <f>VLOOKUP(D2436,微信!C:I,7,FALSE)</f>
        <v>200</v>
      </c>
    </row>
    <row r="2437" spans="1:16" ht="14.25">
      <c r="A2437" t="s">
        <v>7146</v>
      </c>
      <c r="B2437" t="s">
        <v>7147</v>
      </c>
      <c r="C2437" t="s">
        <v>7148</v>
      </c>
      <c r="D2437" t="s">
        <v>23345</v>
      </c>
      <c r="E2437">
        <v>212907</v>
      </c>
      <c r="F2437" s="10">
        <v>400</v>
      </c>
      <c r="G2437" s="12">
        <v>42901.369930555556</v>
      </c>
      <c r="H2437" t="s">
        <v>18472</v>
      </c>
      <c r="I2437" t="s">
        <v>75</v>
      </c>
      <c r="J2437" t="s">
        <v>18</v>
      </c>
      <c r="K2437" t="s">
        <v>18</v>
      </c>
      <c r="L2437" t="s">
        <v>19</v>
      </c>
      <c r="M2437" t="s">
        <v>23346</v>
      </c>
      <c r="N2437">
        <f>VLOOKUP(C2437,HIS!D:E,2,FALSE)</f>
        <v>400</v>
      </c>
      <c r="O2437" s="12">
        <f>VLOOKUP(C2437,HIS!D:F,3,FALSE)</f>
        <v>42901.370532407411</v>
      </c>
      <c r="P2437">
        <f>VLOOKUP(D2437,微信!C:I,7,FALSE)</f>
        <v>400</v>
      </c>
    </row>
    <row r="2438" spans="1:16" ht="14.25">
      <c r="A2438" t="s">
        <v>7162</v>
      </c>
      <c r="B2438" t="s">
        <v>7163</v>
      </c>
      <c r="C2438" t="s">
        <v>7164</v>
      </c>
      <c r="D2438" t="s">
        <v>23347</v>
      </c>
      <c r="E2438">
        <v>212977</v>
      </c>
      <c r="F2438" s="10">
        <v>1000</v>
      </c>
      <c r="G2438" s="12">
        <v>42901.370069444441</v>
      </c>
      <c r="H2438" t="s">
        <v>18472</v>
      </c>
      <c r="I2438" t="s">
        <v>75</v>
      </c>
      <c r="J2438" t="s">
        <v>18</v>
      </c>
      <c r="K2438" t="s">
        <v>18</v>
      </c>
      <c r="L2438" t="s">
        <v>19</v>
      </c>
      <c r="M2438" t="s">
        <v>23348</v>
      </c>
      <c r="N2438">
        <f>VLOOKUP(C2438,HIS!D:E,2,FALSE)</f>
        <v>1000</v>
      </c>
      <c r="O2438" s="12">
        <f>VLOOKUP(C2438,HIS!D:F,3,FALSE)</f>
        <v>42901.371423611112</v>
      </c>
      <c r="P2438">
        <f>VLOOKUP(D2438,微信!C:I,7,FALSE)</f>
        <v>1000</v>
      </c>
    </row>
    <row r="2439" spans="1:16" ht="14.25">
      <c r="A2439" t="s">
        <v>7149</v>
      </c>
      <c r="B2439" t="s">
        <v>7150</v>
      </c>
      <c r="C2439" t="s">
        <v>7151</v>
      </c>
      <c r="D2439" t="s">
        <v>23349</v>
      </c>
      <c r="E2439">
        <v>212915</v>
      </c>
      <c r="F2439" s="10">
        <v>200</v>
      </c>
      <c r="G2439" s="12">
        <v>42901.370173611111</v>
      </c>
      <c r="H2439" t="s">
        <v>18473</v>
      </c>
      <c r="I2439" t="s">
        <v>75</v>
      </c>
      <c r="J2439" t="s">
        <v>18</v>
      </c>
      <c r="K2439" t="s">
        <v>18</v>
      </c>
      <c r="L2439" t="s">
        <v>19</v>
      </c>
      <c r="M2439" t="s">
        <v>23350</v>
      </c>
      <c r="N2439">
        <f>VLOOKUP(C2439,HIS!D:E,2,FALSE)</f>
        <v>200</v>
      </c>
      <c r="O2439" s="12">
        <f>VLOOKUP(C2439,HIS!D:F,3,FALSE)</f>
        <v>42901.370717592596</v>
      </c>
      <c r="P2439">
        <f>VLOOKUP(D2439,微信!C:I,7,FALSE)</f>
        <v>200</v>
      </c>
    </row>
    <row r="2440" spans="1:16" ht="14.25">
      <c r="A2440" t="s">
        <v>7152</v>
      </c>
      <c r="B2440" t="s">
        <v>7153</v>
      </c>
      <c r="C2440" t="s">
        <v>7154</v>
      </c>
      <c r="D2440" t="s">
        <v>23351</v>
      </c>
      <c r="E2440">
        <v>212951</v>
      </c>
      <c r="F2440" s="10">
        <v>100</v>
      </c>
      <c r="G2440" s="12">
        <v>42901.370428240742</v>
      </c>
      <c r="H2440" t="s">
        <v>18473</v>
      </c>
      <c r="I2440" t="s">
        <v>75</v>
      </c>
      <c r="J2440" t="s">
        <v>18</v>
      </c>
      <c r="K2440" t="s">
        <v>18</v>
      </c>
      <c r="L2440" t="s">
        <v>19</v>
      </c>
      <c r="M2440" t="s">
        <v>23352</v>
      </c>
      <c r="N2440">
        <f>VLOOKUP(C2440,HIS!D:E,2,FALSE)</f>
        <v>100</v>
      </c>
      <c r="O2440" s="12">
        <f>VLOOKUP(C2440,HIS!D:F,3,FALSE)</f>
        <v>42901.371076388888</v>
      </c>
      <c r="P2440">
        <f>VLOOKUP(D2440,微信!C:I,7,FALSE)</f>
        <v>100</v>
      </c>
    </row>
    <row r="2441" spans="1:16" ht="14.25">
      <c r="A2441" t="s">
        <v>7155</v>
      </c>
      <c r="B2441" t="s">
        <v>7156</v>
      </c>
      <c r="C2441" t="s">
        <v>7157</v>
      </c>
      <c r="D2441" t="s">
        <v>23353</v>
      </c>
      <c r="E2441">
        <v>212963</v>
      </c>
      <c r="F2441" s="10">
        <v>3000</v>
      </c>
      <c r="G2441" s="12">
        <v>42901.370497685188</v>
      </c>
      <c r="H2441" t="s">
        <v>18473</v>
      </c>
      <c r="I2441" t="s">
        <v>75</v>
      </c>
      <c r="J2441" t="s">
        <v>18</v>
      </c>
      <c r="K2441" t="s">
        <v>18</v>
      </c>
      <c r="L2441" t="s">
        <v>19</v>
      </c>
      <c r="M2441" t="s">
        <v>23354</v>
      </c>
      <c r="N2441">
        <f>VLOOKUP(C2441,HIS!D:E,2,FALSE)</f>
        <v>3000</v>
      </c>
      <c r="O2441" s="12">
        <f>VLOOKUP(C2441,HIS!D:F,3,FALSE)</f>
        <v>42901.371249999997</v>
      </c>
      <c r="P2441">
        <f>VLOOKUP(D2441,微信!C:I,7,FALSE)</f>
        <v>3000</v>
      </c>
    </row>
    <row r="2442" spans="1:16" ht="14.25">
      <c r="A2442" t="s">
        <v>7158</v>
      </c>
      <c r="B2442" t="s">
        <v>7159</v>
      </c>
      <c r="C2442" t="s">
        <v>7160</v>
      </c>
      <c r="D2442" t="s">
        <v>23355</v>
      </c>
      <c r="E2442">
        <v>212967</v>
      </c>
      <c r="F2442" s="10">
        <v>20</v>
      </c>
      <c r="G2442" s="12">
        <v>42901.370717592596</v>
      </c>
      <c r="H2442" t="s">
        <v>18473</v>
      </c>
      <c r="I2442" t="s">
        <v>75</v>
      </c>
      <c r="J2442" t="s">
        <v>18</v>
      </c>
      <c r="K2442" t="s">
        <v>18</v>
      </c>
      <c r="L2442" t="s">
        <v>19</v>
      </c>
      <c r="M2442" t="s">
        <v>23356</v>
      </c>
      <c r="N2442">
        <f>VLOOKUP(C2442,HIS!D:E,2,FALSE)</f>
        <v>20</v>
      </c>
      <c r="O2442" s="12">
        <f>VLOOKUP(C2442,HIS!D:F,3,FALSE)</f>
        <v>42901.37127314815</v>
      </c>
      <c r="P2442">
        <f>VLOOKUP(D2442,微信!C:I,7,FALSE)</f>
        <v>20</v>
      </c>
    </row>
    <row r="2443" spans="1:16" ht="14.25">
      <c r="A2443" t="s">
        <v>1193</v>
      </c>
      <c r="B2443" t="s">
        <v>1194</v>
      </c>
      <c r="C2443" t="s">
        <v>7161</v>
      </c>
      <c r="D2443" t="s">
        <v>23357</v>
      </c>
      <c r="E2443">
        <v>212968</v>
      </c>
      <c r="F2443" s="10">
        <v>100</v>
      </c>
      <c r="G2443" s="12">
        <v>42901.370717592596</v>
      </c>
      <c r="H2443" t="s">
        <v>18472</v>
      </c>
      <c r="I2443" t="s">
        <v>75</v>
      </c>
      <c r="J2443" t="s">
        <v>18</v>
      </c>
      <c r="K2443" t="s">
        <v>18</v>
      </c>
      <c r="L2443" t="s">
        <v>19</v>
      </c>
      <c r="M2443" t="s">
        <v>23358</v>
      </c>
      <c r="N2443">
        <f>VLOOKUP(C2443,HIS!D:E,2,FALSE)</f>
        <v>100</v>
      </c>
      <c r="O2443" s="12">
        <f>VLOOKUP(C2443,HIS!D:F,3,FALSE)</f>
        <v>42901.371296296296</v>
      </c>
      <c r="P2443">
        <f>VLOOKUP(D2443,微信!C:I,7,FALSE)</f>
        <v>100</v>
      </c>
    </row>
    <row r="2444" spans="1:16" ht="14.25">
      <c r="A2444" t="s">
        <v>7165</v>
      </c>
      <c r="B2444" t="s">
        <v>7166</v>
      </c>
      <c r="C2444" t="s">
        <v>7167</v>
      </c>
      <c r="D2444" t="s">
        <v>23359</v>
      </c>
      <c r="E2444">
        <v>212983</v>
      </c>
      <c r="F2444" s="10">
        <v>20</v>
      </c>
      <c r="G2444" s="12">
        <v>42901.370879629627</v>
      </c>
      <c r="H2444" t="s">
        <v>18472</v>
      </c>
      <c r="I2444" t="s">
        <v>75</v>
      </c>
      <c r="J2444" t="s">
        <v>18</v>
      </c>
      <c r="K2444" t="s">
        <v>18</v>
      </c>
      <c r="L2444" t="s">
        <v>19</v>
      </c>
      <c r="M2444" t="s">
        <v>23360</v>
      </c>
      <c r="N2444">
        <f>VLOOKUP(C2444,HIS!D:E,2,FALSE)</f>
        <v>20</v>
      </c>
      <c r="O2444" s="12">
        <f>VLOOKUP(C2444,HIS!D:F,3,FALSE)</f>
        <v>42901.371481481481</v>
      </c>
      <c r="P2444">
        <f>VLOOKUP(D2444,微信!C:I,7,FALSE)</f>
        <v>20</v>
      </c>
    </row>
    <row r="2445" spans="1:16" ht="14.25">
      <c r="A2445" t="s">
        <v>7168</v>
      </c>
      <c r="B2445" t="s">
        <v>7169</v>
      </c>
      <c r="C2445" t="s">
        <v>7170</v>
      </c>
      <c r="D2445" t="s">
        <v>23361</v>
      </c>
      <c r="E2445">
        <v>212984</v>
      </c>
      <c r="F2445" s="10">
        <v>100</v>
      </c>
      <c r="G2445" s="12">
        <v>42901.37096064815</v>
      </c>
      <c r="H2445" t="s">
        <v>18473</v>
      </c>
      <c r="I2445" t="s">
        <v>75</v>
      </c>
      <c r="J2445" t="s">
        <v>18</v>
      </c>
      <c r="K2445" t="s">
        <v>18</v>
      </c>
      <c r="L2445" t="s">
        <v>19</v>
      </c>
      <c r="M2445" t="s">
        <v>23362</v>
      </c>
      <c r="N2445">
        <f>VLOOKUP(C2445,HIS!D:E,2,FALSE)</f>
        <v>100</v>
      </c>
      <c r="O2445" s="12">
        <f>VLOOKUP(C2445,HIS!D:F,3,FALSE)</f>
        <v>42901.371493055558</v>
      </c>
      <c r="P2445">
        <f>VLOOKUP(D2445,微信!C:I,7,FALSE)</f>
        <v>100</v>
      </c>
    </row>
    <row r="2446" spans="1:16" ht="14.25">
      <c r="A2446" t="s">
        <v>7171</v>
      </c>
      <c r="B2446" t="s">
        <v>7172</v>
      </c>
      <c r="C2446" t="s">
        <v>7173</v>
      </c>
      <c r="D2446" t="s">
        <v>23363</v>
      </c>
      <c r="E2446">
        <v>213011</v>
      </c>
      <c r="F2446" s="10">
        <v>500</v>
      </c>
      <c r="G2446" s="12">
        <v>42901.371168981481</v>
      </c>
      <c r="H2446" t="s">
        <v>18472</v>
      </c>
      <c r="I2446" t="s">
        <v>75</v>
      </c>
      <c r="J2446" t="s">
        <v>18</v>
      </c>
      <c r="K2446" t="s">
        <v>18</v>
      </c>
      <c r="L2446" t="s">
        <v>19</v>
      </c>
      <c r="M2446" t="s">
        <v>23364</v>
      </c>
      <c r="N2446">
        <f>VLOOKUP(C2446,HIS!D:E,2,FALSE)</f>
        <v>500</v>
      </c>
      <c r="O2446" s="12">
        <f>VLOOKUP(C2446,HIS!D:F,3,FALSE)</f>
        <v>42901.371782407405</v>
      </c>
      <c r="P2446">
        <f>VLOOKUP(D2446,微信!C:I,7,FALSE)</f>
        <v>500</v>
      </c>
    </row>
    <row r="2447" spans="1:16" ht="14.25">
      <c r="A2447" t="s">
        <v>7174</v>
      </c>
      <c r="B2447" t="s">
        <v>7175</v>
      </c>
      <c r="C2447" t="s">
        <v>7176</v>
      </c>
      <c r="D2447" t="s">
        <v>23365</v>
      </c>
      <c r="E2447">
        <v>213031</v>
      </c>
      <c r="F2447" s="10">
        <v>20</v>
      </c>
      <c r="G2447" s="12">
        <v>42901.371550925927</v>
      </c>
      <c r="H2447" t="s">
        <v>18472</v>
      </c>
      <c r="I2447" t="s">
        <v>75</v>
      </c>
      <c r="J2447" t="s">
        <v>18</v>
      </c>
      <c r="K2447" t="s">
        <v>18</v>
      </c>
      <c r="L2447" t="s">
        <v>19</v>
      </c>
      <c r="M2447" t="s">
        <v>23366</v>
      </c>
      <c r="N2447">
        <f>VLOOKUP(C2447,HIS!D:E,2,FALSE)</f>
        <v>20</v>
      </c>
      <c r="O2447" s="12">
        <f>VLOOKUP(C2447,HIS!D:F,3,FALSE)</f>
        <v>42901.372037037036</v>
      </c>
      <c r="P2447">
        <f>VLOOKUP(D2447,微信!C:I,7,FALSE)</f>
        <v>20</v>
      </c>
    </row>
    <row r="2448" spans="1:16" ht="14.25">
      <c r="A2448" t="s">
        <v>7177</v>
      </c>
      <c r="B2448" t="s">
        <v>7178</v>
      </c>
      <c r="C2448" t="s">
        <v>7179</v>
      </c>
      <c r="D2448" t="s">
        <v>23367</v>
      </c>
      <c r="E2448">
        <v>213076</v>
      </c>
      <c r="F2448" s="10">
        <v>20</v>
      </c>
      <c r="G2448" s="12">
        <v>42901.371944444443</v>
      </c>
      <c r="H2448" t="s">
        <v>18473</v>
      </c>
      <c r="I2448" t="s">
        <v>75</v>
      </c>
      <c r="J2448" t="s">
        <v>18</v>
      </c>
      <c r="K2448" t="s">
        <v>18</v>
      </c>
      <c r="L2448" t="s">
        <v>19</v>
      </c>
      <c r="M2448" t="s">
        <v>23368</v>
      </c>
      <c r="N2448">
        <f>VLOOKUP(C2448,HIS!D:E,2,FALSE)</f>
        <v>20</v>
      </c>
      <c r="O2448" s="12">
        <f>VLOOKUP(C2448,HIS!D:F,3,FALSE)</f>
        <v>42901.37259259259</v>
      </c>
      <c r="P2448">
        <f>VLOOKUP(D2448,微信!C:I,7,FALSE)</f>
        <v>20</v>
      </c>
    </row>
    <row r="2449" spans="1:16" ht="14.25">
      <c r="A2449" t="s">
        <v>7180</v>
      </c>
      <c r="B2449" t="s">
        <v>7181</v>
      </c>
      <c r="C2449" t="s">
        <v>7182</v>
      </c>
      <c r="D2449" t="s">
        <v>23369</v>
      </c>
      <c r="E2449">
        <v>213125</v>
      </c>
      <c r="F2449" s="10">
        <v>20</v>
      </c>
      <c r="G2449" s="12">
        <v>42901.372442129628</v>
      </c>
      <c r="H2449" t="s">
        <v>18473</v>
      </c>
      <c r="I2449" t="s">
        <v>75</v>
      </c>
      <c r="J2449" t="s">
        <v>18</v>
      </c>
      <c r="K2449" t="s">
        <v>18</v>
      </c>
      <c r="L2449" t="s">
        <v>19</v>
      </c>
      <c r="M2449" t="s">
        <v>23370</v>
      </c>
      <c r="N2449">
        <f>VLOOKUP(C2449,HIS!D:E,2,FALSE)</f>
        <v>20</v>
      </c>
      <c r="O2449" s="12">
        <f>VLOOKUP(C2449,HIS!D:F,3,FALSE)</f>
        <v>42901.373136574075</v>
      </c>
      <c r="P2449">
        <f>VLOOKUP(D2449,微信!C:I,7,FALSE)</f>
        <v>20</v>
      </c>
    </row>
    <row r="2450" spans="1:16" ht="14.25">
      <c r="A2450" t="s">
        <v>7183</v>
      </c>
      <c r="B2450" t="s">
        <v>7184</v>
      </c>
      <c r="C2450" t="s">
        <v>7185</v>
      </c>
      <c r="D2450" t="s">
        <v>23371</v>
      </c>
      <c r="E2450">
        <v>213150</v>
      </c>
      <c r="F2450" s="10">
        <v>200</v>
      </c>
      <c r="G2450" s="12">
        <v>42901.372546296298</v>
      </c>
      <c r="H2450" t="s">
        <v>18472</v>
      </c>
      <c r="I2450" t="s">
        <v>75</v>
      </c>
      <c r="J2450" t="s">
        <v>18</v>
      </c>
      <c r="K2450" t="s">
        <v>18</v>
      </c>
      <c r="L2450" t="s">
        <v>19</v>
      </c>
      <c r="M2450" t="s">
        <v>23372</v>
      </c>
      <c r="N2450">
        <f>VLOOKUP(C2450,HIS!D:E,2,FALSE)</f>
        <v>200</v>
      </c>
      <c r="O2450" s="12">
        <f>VLOOKUP(C2450,HIS!D:F,3,FALSE)</f>
        <v>42901.373449074075</v>
      </c>
      <c r="P2450">
        <f>VLOOKUP(D2450,微信!C:I,7,FALSE)</f>
        <v>200</v>
      </c>
    </row>
    <row r="2451" spans="1:16" ht="14.25">
      <c r="A2451" t="s">
        <v>7189</v>
      </c>
      <c r="B2451" t="s">
        <v>7190</v>
      </c>
      <c r="C2451" t="s">
        <v>7191</v>
      </c>
      <c r="D2451" t="s">
        <v>23373</v>
      </c>
      <c r="E2451">
        <v>213156</v>
      </c>
      <c r="F2451" s="10">
        <v>300</v>
      </c>
      <c r="G2451" s="12">
        <v>42901.372627314813</v>
      </c>
      <c r="H2451" t="s">
        <v>18472</v>
      </c>
      <c r="I2451" t="s">
        <v>75</v>
      </c>
      <c r="J2451" t="s">
        <v>18</v>
      </c>
      <c r="K2451" t="s">
        <v>18</v>
      </c>
      <c r="L2451" t="s">
        <v>19</v>
      </c>
      <c r="M2451" t="s">
        <v>23374</v>
      </c>
      <c r="N2451">
        <f>VLOOKUP(C2451,HIS!D:E,2,FALSE)</f>
        <v>300</v>
      </c>
      <c r="O2451" s="12">
        <f>VLOOKUP(C2451,HIS!D:F,3,FALSE)</f>
        <v>42901.373564814814</v>
      </c>
      <c r="P2451">
        <f>VLOOKUP(D2451,微信!C:I,7,FALSE)</f>
        <v>300</v>
      </c>
    </row>
    <row r="2452" spans="1:16" ht="14.25">
      <c r="A2452" t="s">
        <v>7192</v>
      </c>
      <c r="B2452" t="s">
        <v>7193</v>
      </c>
      <c r="C2452" t="s">
        <v>7194</v>
      </c>
      <c r="D2452" t="s">
        <v>23375</v>
      </c>
      <c r="E2452">
        <v>213160</v>
      </c>
      <c r="F2452" s="10">
        <v>200</v>
      </c>
      <c r="G2452" s="12">
        <v>42901.372986111113</v>
      </c>
      <c r="H2452" t="s">
        <v>18473</v>
      </c>
      <c r="I2452" t="s">
        <v>75</v>
      </c>
      <c r="J2452" t="s">
        <v>18</v>
      </c>
      <c r="K2452" t="s">
        <v>18</v>
      </c>
      <c r="L2452" t="s">
        <v>19</v>
      </c>
      <c r="M2452" t="s">
        <v>23376</v>
      </c>
      <c r="N2452">
        <f>VLOOKUP(C2452,HIS!D:E,2,FALSE)</f>
        <v>200</v>
      </c>
      <c r="O2452" s="12">
        <f>VLOOKUP(C2452,HIS!D:F,3,FALSE)</f>
        <v>42901.373726851853</v>
      </c>
      <c r="P2452">
        <f>VLOOKUP(D2452,微信!C:I,7,FALSE)</f>
        <v>200</v>
      </c>
    </row>
    <row r="2453" spans="1:16" ht="14.25">
      <c r="A2453" t="s">
        <v>7186</v>
      </c>
      <c r="B2453" t="s">
        <v>7187</v>
      </c>
      <c r="C2453" t="s">
        <v>7188</v>
      </c>
      <c r="D2453" t="s">
        <v>23377</v>
      </c>
      <c r="E2453">
        <v>213153</v>
      </c>
      <c r="F2453" s="10">
        <v>20</v>
      </c>
      <c r="G2453" s="12">
        <v>42901.373020833336</v>
      </c>
      <c r="H2453" t="s">
        <v>18472</v>
      </c>
      <c r="I2453" t="s">
        <v>75</v>
      </c>
      <c r="J2453" t="s">
        <v>18</v>
      </c>
      <c r="K2453" t="s">
        <v>18</v>
      </c>
      <c r="L2453" t="s">
        <v>19</v>
      </c>
      <c r="M2453" t="s">
        <v>23378</v>
      </c>
      <c r="N2453">
        <f>VLOOKUP(C2453,HIS!D:E,2,FALSE)</f>
        <v>20</v>
      </c>
      <c r="O2453" s="12">
        <f>VLOOKUP(C2453,HIS!D:F,3,FALSE)</f>
        <v>42901.373541666668</v>
      </c>
      <c r="P2453">
        <f>VLOOKUP(D2453,微信!C:I,7,FALSE)</f>
        <v>20</v>
      </c>
    </row>
    <row r="2454" spans="1:16" ht="14.25">
      <c r="A2454" t="s">
        <v>7195</v>
      </c>
      <c r="B2454" t="s">
        <v>7196</v>
      </c>
      <c r="C2454" t="s">
        <v>7197</v>
      </c>
      <c r="D2454" t="s">
        <v>23379</v>
      </c>
      <c r="E2454">
        <v>213186</v>
      </c>
      <c r="F2454" s="10">
        <v>20</v>
      </c>
      <c r="G2454" s="12">
        <v>42901.373240740744</v>
      </c>
      <c r="H2454" t="s">
        <v>18473</v>
      </c>
      <c r="I2454" t="s">
        <v>75</v>
      </c>
      <c r="J2454" t="s">
        <v>18</v>
      </c>
      <c r="K2454" t="s">
        <v>18</v>
      </c>
      <c r="L2454" t="s">
        <v>19</v>
      </c>
      <c r="M2454" t="s">
        <v>23380</v>
      </c>
      <c r="N2454">
        <f>VLOOKUP(C2454,HIS!D:E,2,FALSE)</f>
        <v>20</v>
      </c>
      <c r="O2454" s="12">
        <f>VLOOKUP(C2454,HIS!D:F,3,FALSE)</f>
        <v>42901.373981481483</v>
      </c>
      <c r="P2454">
        <f>VLOOKUP(D2454,微信!C:I,7,FALSE)</f>
        <v>20</v>
      </c>
    </row>
    <row r="2455" spans="1:16" ht="14.25">
      <c r="A2455" t="s">
        <v>7198</v>
      </c>
      <c r="B2455" t="s">
        <v>7199</v>
      </c>
      <c r="C2455" t="s">
        <v>7200</v>
      </c>
      <c r="D2455" t="s">
        <v>23381</v>
      </c>
      <c r="E2455">
        <v>213221</v>
      </c>
      <c r="F2455" s="10">
        <v>1000</v>
      </c>
      <c r="G2455" s="12">
        <v>42901.373819444445</v>
      </c>
      <c r="H2455" t="s">
        <v>18473</v>
      </c>
      <c r="I2455" t="s">
        <v>75</v>
      </c>
      <c r="J2455" t="s">
        <v>18</v>
      </c>
      <c r="K2455" t="s">
        <v>18</v>
      </c>
      <c r="L2455" t="s">
        <v>19</v>
      </c>
      <c r="M2455" t="s">
        <v>23382</v>
      </c>
      <c r="N2455">
        <f>VLOOKUP(C2455,HIS!D:E,2,FALSE)</f>
        <v>1000</v>
      </c>
      <c r="O2455" s="12">
        <f>VLOOKUP(C2455,HIS!D:F,3,FALSE)</f>
        <v>42901.374363425923</v>
      </c>
      <c r="P2455">
        <f>VLOOKUP(D2455,微信!C:I,7,FALSE)</f>
        <v>1000</v>
      </c>
    </row>
    <row r="2456" spans="1:16" ht="14.25">
      <c r="A2456" t="s">
        <v>7201</v>
      </c>
      <c r="B2456" t="s">
        <v>233</v>
      </c>
      <c r="C2456" t="s">
        <v>7202</v>
      </c>
      <c r="D2456" t="s">
        <v>23383</v>
      </c>
      <c r="E2456">
        <v>213267</v>
      </c>
      <c r="F2456" s="10">
        <v>1000</v>
      </c>
      <c r="G2456" s="12">
        <v>42901.374432870369</v>
      </c>
      <c r="H2456" t="s">
        <v>18473</v>
      </c>
      <c r="I2456" t="s">
        <v>75</v>
      </c>
      <c r="J2456" t="s">
        <v>18</v>
      </c>
      <c r="K2456" t="s">
        <v>18</v>
      </c>
      <c r="L2456" t="s">
        <v>19</v>
      </c>
      <c r="M2456" t="s">
        <v>23384</v>
      </c>
      <c r="N2456">
        <f>VLOOKUP(C2456,HIS!D:E,2,FALSE)</f>
        <v>1000</v>
      </c>
      <c r="O2456" s="12">
        <f>VLOOKUP(C2456,HIS!D:F,3,FALSE)</f>
        <v>42901.3749537037</v>
      </c>
      <c r="P2456">
        <f>VLOOKUP(D2456,微信!C:I,7,FALSE)</f>
        <v>1000</v>
      </c>
    </row>
    <row r="2457" spans="1:16" ht="14.25">
      <c r="A2457" t="s">
        <v>7203</v>
      </c>
      <c r="B2457" t="s">
        <v>7204</v>
      </c>
      <c r="C2457" t="s">
        <v>7205</v>
      </c>
      <c r="D2457" t="s">
        <v>23385</v>
      </c>
      <c r="E2457">
        <v>213271</v>
      </c>
      <c r="F2457" s="10">
        <v>100</v>
      </c>
      <c r="G2457" s="12">
        <v>42901.374444444446</v>
      </c>
      <c r="H2457" t="s">
        <v>18472</v>
      </c>
      <c r="I2457" t="s">
        <v>75</v>
      </c>
      <c r="J2457" t="s">
        <v>18</v>
      </c>
      <c r="K2457" t="s">
        <v>18</v>
      </c>
      <c r="L2457" t="s">
        <v>19</v>
      </c>
      <c r="M2457" t="s">
        <v>23386</v>
      </c>
      <c r="N2457">
        <f>VLOOKUP(C2457,HIS!D:E,2,FALSE)</f>
        <v>100</v>
      </c>
      <c r="O2457" s="12">
        <f>VLOOKUP(C2457,HIS!D:F,3,FALSE)</f>
        <v>42901.375092592592</v>
      </c>
      <c r="P2457">
        <f>VLOOKUP(D2457,微信!C:I,7,FALSE)</f>
        <v>100</v>
      </c>
    </row>
    <row r="2458" spans="1:16" ht="14.25">
      <c r="A2458" t="s">
        <v>801</v>
      </c>
      <c r="B2458" t="s">
        <v>802</v>
      </c>
      <c r="C2458" t="s">
        <v>7211</v>
      </c>
      <c r="D2458" t="s">
        <v>23387</v>
      </c>
      <c r="E2458">
        <v>213287</v>
      </c>
      <c r="F2458" s="10">
        <v>1000</v>
      </c>
      <c r="G2458" s="12">
        <v>42901.374560185184</v>
      </c>
      <c r="H2458" t="s">
        <v>18472</v>
      </c>
      <c r="I2458" t="s">
        <v>75</v>
      </c>
      <c r="J2458" t="s">
        <v>18</v>
      </c>
      <c r="K2458" t="s">
        <v>18</v>
      </c>
      <c r="L2458" t="s">
        <v>19</v>
      </c>
      <c r="M2458" t="s">
        <v>23388</v>
      </c>
      <c r="N2458">
        <f>VLOOKUP(C2458,HIS!D:E,2,FALSE)</f>
        <v>1000</v>
      </c>
      <c r="O2458" s="12">
        <f>VLOOKUP(C2458,HIS!D:F,3,FALSE)</f>
        <v>42901.375451388885</v>
      </c>
      <c r="P2458">
        <f>VLOOKUP(D2458,微信!C:I,7,FALSE)</f>
        <v>1000</v>
      </c>
    </row>
    <row r="2459" spans="1:16" ht="14.25">
      <c r="A2459" t="s">
        <v>7206</v>
      </c>
      <c r="B2459" t="s">
        <v>4252</v>
      </c>
      <c r="C2459" t="s">
        <v>7207</v>
      </c>
      <c r="D2459" t="s">
        <v>23389</v>
      </c>
      <c r="E2459">
        <v>213276</v>
      </c>
      <c r="F2459" s="10">
        <v>200</v>
      </c>
      <c r="G2459" s="12">
        <v>42901.374664351853</v>
      </c>
      <c r="H2459" t="s">
        <v>18473</v>
      </c>
      <c r="I2459" t="s">
        <v>75</v>
      </c>
      <c r="J2459" t="s">
        <v>18</v>
      </c>
      <c r="K2459" t="s">
        <v>18</v>
      </c>
      <c r="L2459" t="s">
        <v>19</v>
      </c>
      <c r="M2459" t="s">
        <v>23390</v>
      </c>
      <c r="N2459">
        <f>VLOOKUP(C2459,HIS!D:E,2,FALSE)</f>
        <v>200</v>
      </c>
      <c r="O2459" s="12">
        <f>VLOOKUP(C2459,HIS!D:F,3,FALSE)</f>
        <v>42901.375277777777</v>
      </c>
      <c r="P2459">
        <f>VLOOKUP(D2459,微信!C:I,7,FALSE)</f>
        <v>200</v>
      </c>
    </row>
    <row r="2460" spans="1:16" ht="14.25">
      <c r="A2460" t="s">
        <v>7212</v>
      </c>
      <c r="B2460" t="s">
        <v>7213</v>
      </c>
      <c r="C2460" t="s">
        <v>7214</v>
      </c>
      <c r="D2460" t="s">
        <v>23391</v>
      </c>
      <c r="E2460">
        <v>213291</v>
      </c>
      <c r="F2460" s="10">
        <v>99</v>
      </c>
      <c r="G2460" s="12">
        <v>42901.374826388892</v>
      </c>
      <c r="H2460" t="s">
        <v>18473</v>
      </c>
      <c r="I2460" t="s">
        <v>75</v>
      </c>
      <c r="J2460" t="s">
        <v>18</v>
      </c>
      <c r="K2460" t="s">
        <v>18</v>
      </c>
      <c r="L2460" t="s">
        <v>19</v>
      </c>
      <c r="M2460" t="s">
        <v>23392</v>
      </c>
      <c r="N2460">
        <f>VLOOKUP(C2460,HIS!D:E,2,FALSE)</f>
        <v>99</v>
      </c>
      <c r="O2460" s="12">
        <f>VLOOKUP(C2460,HIS!D:F,3,FALSE)</f>
        <v>42901.375462962962</v>
      </c>
      <c r="P2460">
        <f>VLOOKUP(D2460,微信!C:I,7,FALSE)</f>
        <v>99</v>
      </c>
    </row>
    <row r="2461" spans="1:16" ht="14.25">
      <c r="A2461" t="s">
        <v>6852</v>
      </c>
      <c r="B2461" t="s">
        <v>6853</v>
      </c>
      <c r="C2461" t="s">
        <v>7208</v>
      </c>
      <c r="D2461" t="s">
        <v>23393</v>
      </c>
      <c r="E2461">
        <v>213283</v>
      </c>
      <c r="F2461" s="10">
        <v>140</v>
      </c>
      <c r="G2461" s="12">
        <v>42901.374872685185</v>
      </c>
      <c r="H2461" t="s">
        <v>18472</v>
      </c>
      <c r="I2461" t="s">
        <v>75</v>
      </c>
      <c r="J2461" t="s">
        <v>18</v>
      </c>
      <c r="K2461" t="s">
        <v>18</v>
      </c>
      <c r="L2461" t="s">
        <v>19</v>
      </c>
      <c r="M2461" t="s">
        <v>23394</v>
      </c>
      <c r="N2461">
        <f>VLOOKUP(C2461,HIS!D:E,2,FALSE)</f>
        <v>140</v>
      </c>
      <c r="O2461" s="12">
        <f>VLOOKUP(C2461,HIS!D:F,3,FALSE)</f>
        <v>42901.375381944446</v>
      </c>
      <c r="P2461">
        <f>VLOOKUP(D2461,微信!C:I,7,FALSE)</f>
        <v>140</v>
      </c>
    </row>
    <row r="2462" spans="1:16" ht="14.25">
      <c r="A2462" t="s">
        <v>7209</v>
      </c>
      <c r="B2462" t="s">
        <v>851</v>
      </c>
      <c r="C2462" t="s">
        <v>7210</v>
      </c>
      <c r="D2462" t="s">
        <v>23395</v>
      </c>
      <c r="E2462">
        <v>213290</v>
      </c>
      <c r="F2462" s="10">
        <v>20</v>
      </c>
      <c r="G2462" s="12">
        <v>42901.3749537037</v>
      </c>
      <c r="H2462" t="s">
        <v>18472</v>
      </c>
      <c r="I2462" t="s">
        <v>75</v>
      </c>
      <c r="J2462" t="s">
        <v>18</v>
      </c>
      <c r="K2462" t="s">
        <v>18</v>
      </c>
      <c r="L2462" t="s">
        <v>19</v>
      </c>
      <c r="M2462" t="s">
        <v>23396</v>
      </c>
      <c r="N2462">
        <f>VLOOKUP(C2462,HIS!D:E,2,FALSE)</f>
        <v>20</v>
      </c>
      <c r="O2462" s="12">
        <f>VLOOKUP(C2462,HIS!D:F,3,FALSE)</f>
        <v>42901.375451388885</v>
      </c>
      <c r="P2462">
        <f>VLOOKUP(D2462,微信!C:I,7,FALSE)</f>
        <v>20</v>
      </c>
    </row>
    <row r="2463" spans="1:16" ht="14.25">
      <c r="A2463" t="s">
        <v>7215</v>
      </c>
      <c r="B2463" t="s">
        <v>7216</v>
      </c>
      <c r="C2463" t="s">
        <v>7217</v>
      </c>
      <c r="D2463" t="s">
        <v>23397</v>
      </c>
      <c r="E2463">
        <v>213298</v>
      </c>
      <c r="F2463" s="10">
        <v>1000</v>
      </c>
      <c r="G2463" s="12">
        <v>42901.375069444446</v>
      </c>
      <c r="H2463" t="s">
        <v>18473</v>
      </c>
      <c r="I2463" t="s">
        <v>75</v>
      </c>
      <c r="J2463" t="s">
        <v>18</v>
      </c>
      <c r="K2463" t="s">
        <v>18</v>
      </c>
      <c r="L2463" t="s">
        <v>19</v>
      </c>
      <c r="M2463" t="s">
        <v>23398</v>
      </c>
      <c r="N2463">
        <f>VLOOKUP(C2463,HIS!D:E,2,FALSE)</f>
        <v>1000</v>
      </c>
      <c r="O2463" s="12">
        <f>VLOOKUP(C2463,HIS!D:F,3,FALSE)</f>
        <v>42901.375659722224</v>
      </c>
      <c r="P2463">
        <f>VLOOKUP(D2463,微信!C:I,7,FALSE)</f>
        <v>1000</v>
      </c>
    </row>
    <row r="2464" spans="1:16" ht="14.25">
      <c r="A2464" t="s">
        <v>7218</v>
      </c>
      <c r="B2464" t="s">
        <v>7219</v>
      </c>
      <c r="C2464" t="s">
        <v>7220</v>
      </c>
      <c r="D2464" t="s">
        <v>23399</v>
      </c>
      <c r="E2464">
        <v>213301</v>
      </c>
      <c r="F2464" s="10">
        <v>400</v>
      </c>
      <c r="G2464" s="12">
        <v>42901.375115740739</v>
      </c>
      <c r="H2464" t="s">
        <v>18472</v>
      </c>
      <c r="I2464" t="s">
        <v>75</v>
      </c>
      <c r="J2464" t="s">
        <v>18</v>
      </c>
      <c r="K2464" t="s">
        <v>18</v>
      </c>
      <c r="L2464" t="s">
        <v>19</v>
      </c>
      <c r="M2464" t="s">
        <v>23400</v>
      </c>
      <c r="N2464">
        <f>VLOOKUP(C2464,HIS!D:E,2,FALSE)</f>
        <v>400</v>
      </c>
      <c r="O2464" s="12">
        <f>VLOOKUP(C2464,HIS!D:F,3,FALSE)</f>
        <v>42901.37568287037</v>
      </c>
      <c r="P2464">
        <f>VLOOKUP(D2464,微信!C:I,7,FALSE)</f>
        <v>400</v>
      </c>
    </row>
    <row r="2465" spans="1:16" ht="14.25">
      <c r="A2465" t="s">
        <v>7221</v>
      </c>
      <c r="B2465" t="s">
        <v>7222</v>
      </c>
      <c r="C2465" t="s">
        <v>7223</v>
      </c>
      <c r="D2465" t="s">
        <v>23401</v>
      </c>
      <c r="E2465">
        <v>213310</v>
      </c>
      <c r="F2465" s="10">
        <v>30</v>
      </c>
      <c r="G2465" s="12">
        <v>42901.375231481485</v>
      </c>
      <c r="H2465" t="s">
        <v>18472</v>
      </c>
      <c r="I2465" t="s">
        <v>75</v>
      </c>
      <c r="J2465" t="s">
        <v>18</v>
      </c>
      <c r="K2465" t="s">
        <v>18</v>
      </c>
      <c r="L2465" t="s">
        <v>19</v>
      </c>
      <c r="M2465" t="s">
        <v>23402</v>
      </c>
      <c r="N2465">
        <f>VLOOKUP(C2465,HIS!D:E,2,FALSE)</f>
        <v>30</v>
      </c>
      <c r="O2465" s="12">
        <f>VLOOKUP(C2465,HIS!D:F,3,FALSE)</f>
        <v>42901.375810185185</v>
      </c>
      <c r="P2465">
        <f>VLOOKUP(D2465,微信!C:I,7,FALSE)</f>
        <v>30</v>
      </c>
    </row>
    <row r="2466" spans="1:16" ht="14.25">
      <c r="A2466" t="s">
        <v>7227</v>
      </c>
      <c r="B2466" t="s">
        <v>5287</v>
      </c>
      <c r="C2466" t="s">
        <v>7228</v>
      </c>
      <c r="D2466" t="s">
        <v>23403</v>
      </c>
      <c r="E2466">
        <v>213345</v>
      </c>
      <c r="F2466" s="10">
        <v>20</v>
      </c>
      <c r="G2466" s="12">
        <v>42901.375532407408</v>
      </c>
      <c r="H2466" t="s">
        <v>18472</v>
      </c>
      <c r="I2466" t="s">
        <v>75</v>
      </c>
      <c r="J2466" t="s">
        <v>18</v>
      </c>
      <c r="K2466" t="s">
        <v>18</v>
      </c>
      <c r="L2466" t="s">
        <v>19</v>
      </c>
      <c r="M2466" t="s">
        <v>23404</v>
      </c>
      <c r="N2466">
        <f>VLOOKUP(C2466,HIS!D:E,2,FALSE)</f>
        <v>20</v>
      </c>
      <c r="O2466" s="12">
        <f>VLOOKUP(C2466,HIS!D:F,3,FALSE)</f>
        <v>42901.376099537039</v>
      </c>
      <c r="P2466">
        <f>VLOOKUP(D2466,微信!C:I,7,FALSE)</f>
        <v>20</v>
      </c>
    </row>
    <row r="2467" spans="1:16" ht="14.25">
      <c r="A2467" t="s">
        <v>7224</v>
      </c>
      <c r="B2467" t="s">
        <v>7225</v>
      </c>
      <c r="C2467" t="s">
        <v>7226</v>
      </c>
      <c r="D2467" t="s">
        <v>23405</v>
      </c>
      <c r="E2467">
        <v>213337</v>
      </c>
      <c r="F2467" s="10">
        <v>200</v>
      </c>
      <c r="G2467" s="12">
        <v>42901.375543981485</v>
      </c>
      <c r="H2467" t="s">
        <v>18473</v>
      </c>
      <c r="I2467" t="s">
        <v>75</v>
      </c>
      <c r="J2467" t="s">
        <v>18</v>
      </c>
      <c r="K2467" t="s">
        <v>18</v>
      </c>
      <c r="L2467" t="s">
        <v>19</v>
      </c>
      <c r="M2467" t="s">
        <v>23406</v>
      </c>
      <c r="N2467">
        <f>VLOOKUP(C2467,HIS!D:E,2,FALSE)</f>
        <v>200</v>
      </c>
      <c r="O2467" s="12">
        <f>VLOOKUP(C2467,HIS!D:F,3,FALSE)</f>
        <v>42901.376006944447</v>
      </c>
      <c r="P2467">
        <f>VLOOKUP(D2467,微信!C:I,7,FALSE)</f>
        <v>200</v>
      </c>
    </row>
    <row r="2468" spans="1:16" ht="14.25">
      <c r="A2468" t="s">
        <v>7229</v>
      </c>
      <c r="B2468" t="s">
        <v>7230</v>
      </c>
      <c r="C2468" t="s">
        <v>7231</v>
      </c>
      <c r="D2468" t="s">
        <v>23407</v>
      </c>
      <c r="E2468">
        <v>213365</v>
      </c>
      <c r="F2468" s="10">
        <v>20</v>
      </c>
      <c r="G2468" s="12">
        <v>42901.375636574077</v>
      </c>
      <c r="H2468" t="s">
        <v>18473</v>
      </c>
      <c r="I2468" t="s">
        <v>75</v>
      </c>
      <c r="J2468" t="s">
        <v>18</v>
      </c>
      <c r="K2468" t="s">
        <v>18</v>
      </c>
      <c r="L2468" t="s">
        <v>19</v>
      </c>
      <c r="M2468" t="s">
        <v>23408</v>
      </c>
      <c r="N2468">
        <f>VLOOKUP(C2468,HIS!D:E,2,FALSE)</f>
        <v>20</v>
      </c>
      <c r="O2468" s="12">
        <f>VLOOKUP(C2468,HIS!D:F,3,FALSE)</f>
        <v>42901.376342592594</v>
      </c>
      <c r="P2468">
        <f>VLOOKUP(D2468,微信!C:I,7,FALSE)</f>
        <v>20</v>
      </c>
    </row>
    <row r="2469" spans="1:16" ht="14.25">
      <c r="A2469" t="s">
        <v>7232</v>
      </c>
      <c r="B2469" t="s">
        <v>7233</v>
      </c>
      <c r="C2469" t="s">
        <v>7234</v>
      </c>
      <c r="D2469" t="s">
        <v>23409</v>
      </c>
      <c r="E2469">
        <v>213434</v>
      </c>
      <c r="F2469" s="10">
        <v>20</v>
      </c>
      <c r="G2469" s="12">
        <v>42901.376493055555</v>
      </c>
      <c r="H2469" t="s">
        <v>18473</v>
      </c>
      <c r="I2469" t="s">
        <v>75</v>
      </c>
      <c r="J2469" t="s">
        <v>18</v>
      </c>
      <c r="K2469" t="s">
        <v>18</v>
      </c>
      <c r="L2469" t="s">
        <v>19</v>
      </c>
      <c r="M2469" t="s">
        <v>23410</v>
      </c>
      <c r="N2469">
        <f>VLOOKUP(C2469,HIS!D:E,2,FALSE)</f>
        <v>20</v>
      </c>
      <c r="O2469" s="12">
        <f>VLOOKUP(C2469,HIS!D:F,3,FALSE)</f>
        <v>42901.377152777779</v>
      </c>
      <c r="P2469">
        <f>VLOOKUP(D2469,微信!C:I,7,FALSE)</f>
        <v>20</v>
      </c>
    </row>
    <row r="2470" spans="1:16" ht="14.25">
      <c r="A2470" t="s">
        <v>7235</v>
      </c>
      <c r="B2470" t="s">
        <v>7236</v>
      </c>
      <c r="C2470" t="s">
        <v>7237</v>
      </c>
      <c r="D2470" t="s">
        <v>23411</v>
      </c>
      <c r="E2470">
        <v>213470</v>
      </c>
      <c r="F2470" s="10">
        <v>200</v>
      </c>
      <c r="G2470" s="12">
        <v>42901.376863425925</v>
      </c>
      <c r="H2470" t="s">
        <v>18473</v>
      </c>
      <c r="I2470" t="s">
        <v>75</v>
      </c>
      <c r="J2470" t="s">
        <v>18</v>
      </c>
      <c r="K2470" t="s">
        <v>18</v>
      </c>
      <c r="L2470" t="s">
        <v>19</v>
      </c>
      <c r="M2470" t="s">
        <v>23412</v>
      </c>
      <c r="N2470">
        <f>VLOOKUP(C2470,HIS!D:E,2,FALSE)</f>
        <v>200</v>
      </c>
      <c r="O2470" s="12">
        <f>VLOOKUP(C2470,HIS!D:F,3,FALSE)</f>
        <v>42901.377592592595</v>
      </c>
      <c r="P2470">
        <f>VLOOKUP(D2470,微信!C:I,7,FALSE)</f>
        <v>200</v>
      </c>
    </row>
    <row r="2471" spans="1:16" ht="14.25">
      <c r="A2471" t="s">
        <v>7238</v>
      </c>
      <c r="B2471" t="s">
        <v>7239</v>
      </c>
      <c r="C2471" t="s">
        <v>7240</v>
      </c>
      <c r="D2471" t="s">
        <v>23413</v>
      </c>
      <c r="E2471">
        <v>213520</v>
      </c>
      <c r="F2471" s="10">
        <v>20</v>
      </c>
      <c r="G2471" s="12">
        <v>42901.377488425926</v>
      </c>
      <c r="H2471" t="s">
        <v>18473</v>
      </c>
      <c r="I2471" t="s">
        <v>75</v>
      </c>
      <c r="J2471" t="s">
        <v>18</v>
      </c>
      <c r="K2471" t="s">
        <v>18</v>
      </c>
      <c r="L2471" t="s">
        <v>19</v>
      </c>
      <c r="M2471" t="s">
        <v>23414</v>
      </c>
      <c r="N2471">
        <f>VLOOKUP(C2471,HIS!D:E,2,FALSE)</f>
        <v>20</v>
      </c>
      <c r="O2471" s="12">
        <f>VLOOKUP(C2471,HIS!D:F,3,FALSE)</f>
        <v>42901.378101851849</v>
      </c>
      <c r="P2471">
        <f>VLOOKUP(D2471,微信!C:I,7,FALSE)</f>
        <v>20</v>
      </c>
    </row>
    <row r="2472" spans="1:16" ht="14.25">
      <c r="A2472" t="s">
        <v>1202</v>
      </c>
      <c r="B2472" t="s">
        <v>1203</v>
      </c>
      <c r="C2472" t="s">
        <v>7241</v>
      </c>
      <c r="D2472" t="s">
        <v>23415</v>
      </c>
      <c r="E2472">
        <v>213549</v>
      </c>
      <c r="F2472" s="10">
        <v>500</v>
      </c>
      <c r="G2472" s="12">
        <v>42901.377928240741</v>
      </c>
      <c r="H2472" t="s">
        <v>18473</v>
      </c>
      <c r="I2472" t="s">
        <v>75</v>
      </c>
      <c r="J2472" t="s">
        <v>18</v>
      </c>
      <c r="K2472" t="s">
        <v>18</v>
      </c>
      <c r="L2472" t="s">
        <v>19</v>
      </c>
      <c r="M2472" t="s">
        <v>23416</v>
      </c>
      <c r="N2472">
        <f>VLOOKUP(C2472,HIS!D:E,2,FALSE)</f>
        <v>500</v>
      </c>
      <c r="O2472" s="12">
        <f>VLOOKUP(C2472,HIS!D:F,3,FALSE)</f>
        <v>42901.378564814811</v>
      </c>
      <c r="P2472">
        <f>VLOOKUP(D2472,微信!C:I,7,FALSE)</f>
        <v>500</v>
      </c>
    </row>
    <row r="2473" spans="1:16" ht="14.25">
      <c r="A2473" t="s">
        <v>7242</v>
      </c>
      <c r="B2473" t="s">
        <v>7243</v>
      </c>
      <c r="C2473" t="s">
        <v>7244</v>
      </c>
      <c r="D2473" t="s">
        <v>23417</v>
      </c>
      <c r="E2473">
        <v>213553</v>
      </c>
      <c r="F2473" s="10">
        <v>20</v>
      </c>
      <c r="G2473" s="12">
        <v>42901.378159722219</v>
      </c>
      <c r="H2473" t="s">
        <v>18473</v>
      </c>
      <c r="I2473" t="s">
        <v>75</v>
      </c>
      <c r="J2473" t="s">
        <v>18</v>
      </c>
      <c r="K2473" t="s">
        <v>18</v>
      </c>
      <c r="L2473" t="s">
        <v>19</v>
      </c>
      <c r="M2473" t="s">
        <v>23418</v>
      </c>
      <c r="N2473">
        <f>VLOOKUP(C2473,HIS!D:E,2,FALSE)</f>
        <v>20</v>
      </c>
      <c r="O2473" s="12">
        <f>VLOOKUP(C2473,HIS!D:F,3,FALSE)</f>
        <v>42901.378657407404</v>
      </c>
      <c r="P2473">
        <f>VLOOKUP(D2473,微信!C:I,7,FALSE)</f>
        <v>20</v>
      </c>
    </row>
    <row r="2474" spans="1:16" ht="14.25">
      <c r="A2474" t="s">
        <v>7083</v>
      </c>
      <c r="B2474" t="s">
        <v>7084</v>
      </c>
      <c r="C2474" t="s">
        <v>7248</v>
      </c>
      <c r="D2474" t="s">
        <v>23419</v>
      </c>
      <c r="E2474">
        <v>213594</v>
      </c>
      <c r="F2474" s="10">
        <v>650</v>
      </c>
      <c r="G2474" s="12">
        <v>42901.378506944442</v>
      </c>
      <c r="H2474" t="s">
        <v>18472</v>
      </c>
      <c r="I2474" t="s">
        <v>75</v>
      </c>
      <c r="J2474" t="s">
        <v>18</v>
      </c>
      <c r="K2474" t="s">
        <v>18</v>
      </c>
      <c r="L2474" t="s">
        <v>19</v>
      </c>
      <c r="M2474" t="s">
        <v>23420</v>
      </c>
      <c r="N2474">
        <f>VLOOKUP(C2474,HIS!D:E,2,FALSE)</f>
        <v>650</v>
      </c>
      <c r="O2474" s="12">
        <f>VLOOKUP(C2474,HIS!D:F,3,FALSE)</f>
        <v>42901.379108796296</v>
      </c>
      <c r="P2474">
        <f>VLOOKUP(D2474,微信!C:I,7,FALSE)</f>
        <v>650</v>
      </c>
    </row>
    <row r="2475" spans="1:16" ht="14.25">
      <c r="A2475" t="s">
        <v>7245</v>
      </c>
      <c r="B2475" t="s">
        <v>7246</v>
      </c>
      <c r="C2475" t="s">
        <v>7247</v>
      </c>
      <c r="D2475" t="s">
        <v>23421</v>
      </c>
      <c r="E2475">
        <v>213588</v>
      </c>
      <c r="F2475" s="10">
        <v>100</v>
      </c>
      <c r="G2475" s="12">
        <v>42901.378553240742</v>
      </c>
      <c r="H2475" t="s">
        <v>18473</v>
      </c>
      <c r="I2475" t="s">
        <v>75</v>
      </c>
      <c r="J2475" t="s">
        <v>18</v>
      </c>
      <c r="K2475" t="s">
        <v>18</v>
      </c>
      <c r="L2475" t="s">
        <v>19</v>
      </c>
      <c r="M2475" t="s">
        <v>23422</v>
      </c>
      <c r="N2475">
        <f>VLOOKUP(C2475,HIS!D:E,2,FALSE)</f>
        <v>100</v>
      </c>
      <c r="O2475" s="12">
        <f>VLOOKUP(C2475,HIS!D:F,3,FALSE)</f>
        <v>42901.379074074073</v>
      </c>
      <c r="P2475">
        <f>VLOOKUP(D2475,微信!C:I,7,FALSE)</f>
        <v>100</v>
      </c>
    </row>
    <row r="2476" spans="1:16" ht="14.25">
      <c r="A2476" t="s">
        <v>7249</v>
      </c>
      <c r="B2476" t="s">
        <v>7250</v>
      </c>
      <c r="C2476" t="s">
        <v>7251</v>
      </c>
      <c r="D2476" t="s">
        <v>23423</v>
      </c>
      <c r="E2476">
        <v>213612</v>
      </c>
      <c r="F2476" s="10">
        <v>50</v>
      </c>
      <c r="G2476" s="12">
        <v>42901.378796296296</v>
      </c>
      <c r="H2476" t="s">
        <v>18472</v>
      </c>
      <c r="I2476" t="s">
        <v>75</v>
      </c>
      <c r="J2476" t="s">
        <v>18</v>
      </c>
      <c r="K2476" t="s">
        <v>18</v>
      </c>
      <c r="L2476" t="s">
        <v>19</v>
      </c>
      <c r="M2476" t="s">
        <v>23424</v>
      </c>
      <c r="N2476">
        <f>VLOOKUP(C2476,HIS!D:E,2,FALSE)</f>
        <v>50</v>
      </c>
      <c r="O2476" s="12">
        <f>VLOOKUP(C2476,HIS!D:F,3,FALSE)</f>
        <v>42901.379340277781</v>
      </c>
      <c r="P2476">
        <f>VLOOKUP(D2476,微信!C:I,7,FALSE)</f>
        <v>50</v>
      </c>
    </row>
    <row r="2477" spans="1:16" ht="14.25">
      <c r="A2477" t="s">
        <v>774</v>
      </c>
      <c r="B2477" t="s">
        <v>775</v>
      </c>
      <c r="C2477" t="s">
        <v>7252</v>
      </c>
      <c r="D2477" t="s">
        <v>23425</v>
      </c>
      <c r="E2477">
        <v>213624</v>
      </c>
      <c r="F2477" s="10">
        <v>10</v>
      </c>
      <c r="G2477" s="12">
        <v>42901.379074074073</v>
      </c>
      <c r="H2477" t="s">
        <v>18472</v>
      </c>
      <c r="I2477" t="s">
        <v>75</v>
      </c>
      <c r="J2477" t="s">
        <v>18</v>
      </c>
      <c r="K2477" t="s">
        <v>18</v>
      </c>
      <c r="L2477" t="s">
        <v>19</v>
      </c>
      <c r="M2477" t="s">
        <v>23426</v>
      </c>
      <c r="N2477">
        <f>VLOOKUP(C2477,HIS!D:E,2,FALSE)</f>
        <v>10</v>
      </c>
      <c r="O2477" s="12">
        <f>VLOOKUP(C2477,HIS!D:F,3,FALSE)</f>
        <v>42901.379583333335</v>
      </c>
      <c r="P2477">
        <f>VLOOKUP(D2477,微信!C:I,7,FALSE)</f>
        <v>10</v>
      </c>
    </row>
    <row r="2478" spans="1:16" ht="14.25">
      <c r="A2478" t="s">
        <v>7253</v>
      </c>
      <c r="B2478" t="s">
        <v>7254</v>
      </c>
      <c r="C2478" t="s">
        <v>7255</v>
      </c>
      <c r="D2478" t="s">
        <v>23427</v>
      </c>
      <c r="E2478">
        <v>213626</v>
      </c>
      <c r="F2478" s="10">
        <v>20</v>
      </c>
      <c r="G2478" s="12">
        <v>42901.379155092596</v>
      </c>
      <c r="H2478" t="s">
        <v>18473</v>
      </c>
      <c r="I2478" t="s">
        <v>75</v>
      </c>
      <c r="J2478" t="s">
        <v>18</v>
      </c>
      <c r="K2478" t="s">
        <v>18</v>
      </c>
      <c r="L2478" t="s">
        <v>19</v>
      </c>
      <c r="M2478" t="s">
        <v>23428</v>
      </c>
      <c r="N2478">
        <f>VLOOKUP(C2478,HIS!D:E,2,FALSE)</f>
        <v>20</v>
      </c>
      <c r="O2478" s="12">
        <f>VLOOKUP(C2478,HIS!D:F,3,FALSE)</f>
        <v>42901.379641203705</v>
      </c>
      <c r="P2478">
        <f>VLOOKUP(D2478,微信!C:I,7,FALSE)</f>
        <v>20</v>
      </c>
    </row>
    <row r="2479" spans="1:16" ht="14.25">
      <c r="A2479" t="s">
        <v>7218</v>
      </c>
      <c r="B2479" t="s">
        <v>7219</v>
      </c>
      <c r="C2479" t="s">
        <v>7256</v>
      </c>
      <c r="D2479" t="s">
        <v>23429</v>
      </c>
      <c r="E2479">
        <v>213635</v>
      </c>
      <c r="F2479" s="10">
        <v>100</v>
      </c>
      <c r="G2479" s="12">
        <v>42901.379178240742</v>
      </c>
      <c r="H2479" t="s">
        <v>18472</v>
      </c>
      <c r="I2479" t="s">
        <v>75</v>
      </c>
      <c r="J2479" t="s">
        <v>18</v>
      </c>
      <c r="K2479" t="s">
        <v>18</v>
      </c>
      <c r="L2479" t="s">
        <v>19</v>
      </c>
      <c r="M2479" t="s">
        <v>23430</v>
      </c>
      <c r="N2479">
        <f>VLOOKUP(C2479,HIS!D:E,2,FALSE)</f>
        <v>100</v>
      </c>
      <c r="O2479" s="12">
        <f>VLOOKUP(C2479,HIS!D:F,3,FALSE)</f>
        <v>42901.379745370374</v>
      </c>
      <c r="P2479">
        <f>VLOOKUP(D2479,微信!C:I,7,FALSE)</f>
        <v>100</v>
      </c>
    </row>
    <row r="2480" spans="1:16" ht="14.25">
      <c r="A2480" t="s">
        <v>7260</v>
      </c>
      <c r="B2480" t="s">
        <v>1137</v>
      </c>
      <c r="C2480" t="s">
        <v>7261</v>
      </c>
      <c r="D2480" t="s">
        <v>23431</v>
      </c>
      <c r="E2480">
        <v>213659</v>
      </c>
      <c r="F2480" s="10">
        <v>1000</v>
      </c>
      <c r="G2480" s="12">
        <v>42901.379374999997</v>
      </c>
      <c r="H2480" t="s">
        <v>18472</v>
      </c>
      <c r="I2480" t="s">
        <v>75</v>
      </c>
      <c r="J2480" t="s">
        <v>18</v>
      </c>
      <c r="K2480" t="s">
        <v>18</v>
      </c>
      <c r="L2480" t="s">
        <v>19</v>
      </c>
      <c r="M2480" t="s">
        <v>23432</v>
      </c>
      <c r="N2480">
        <f>VLOOKUP(C2480,HIS!D:E,2,FALSE)</f>
        <v>1000</v>
      </c>
      <c r="O2480" s="12">
        <f>VLOOKUP(C2480,HIS!D:F,3,FALSE)</f>
        <v>42901.380127314813</v>
      </c>
      <c r="P2480">
        <f>VLOOKUP(D2480,微信!C:I,7,FALSE)</f>
        <v>1000</v>
      </c>
    </row>
    <row r="2481" spans="1:16" ht="14.25">
      <c r="A2481" t="s">
        <v>7257</v>
      </c>
      <c r="B2481" t="s">
        <v>7258</v>
      </c>
      <c r="C2481" t="s">
        <v>7259</v>
      </c>
      <c r="D2481" t="s">
        <v>23433</v>
      </c>
      <c r="E2481">
        <v>213654</v>
      </c>
      <c r="F2481" s="10">
        <v>20</v>
      </c>
      <c r="G2481" s="12">
        <v>42901.37945601852</v>
      </c>
      <c r="H2481" t="s">
        <v>18472</v>
      </c>
      <c r="I2481" t="s">
        <v>75</v>
      </c>
      <c r="J2481" t="s">
        <v>18</v>
      </c>
      <c r="K2481" t="s">
        <v>18</v>
      </c>
      <c r="L2481" t="s">
        <v>19</v>
      </c>
      <c r="M2481" t="s">
        <v>23434</v>
      </c>
      <c r="N2481">
        <f>VLOOKUP(C2481,HIS!D:E,2,FALSE)</f>
        <v>20</v>
      </c>
      <c r="O2481" s="12">
        <f>VLOOKUP(C2481,HIS!D:F,3,FALSE)</f>
        <v>42901.38003472222</v>
      </c>
      <c r="P2481">
        <f>VLOOKUP(D2481,微信!C:I,7,FALSE)</f>
        <v>20</v>
      </c>
    </row>
    <row r="2482" spans="1:16" ht="14.25">
      <c r="A2482" t="s">
        <v>7262</v>
      </c>
      <c r="B2482" t="s">
        <v>7263</v>
      </c>
      <c r="C2482" t="s">
        <v>7264</v>
      </c>
      <c r="D2482" t="s">
        <v>23435</v>
      </c>
      <c r="E2482">
        <v>213685</v>
      </c>
      <c r="F2482" s="10">
        <v>20</v>
      </c>
      <c r="G2482" s="12">
        <v>42901.379918981482</v>
      </c>
      <c r="H2482" t="s">
        <v>18472</v>
      </c>
      <c r="I2482" t="s">
        <v>75</v>
      </c>
      <c r="J2482" t="s">
        <v>18</v>
      </c>
      <c r="K2482" t="s">
        <v>18</v>
      </c>
      <c r="L2482" t="s">
        <v>19</v>
      </c>
      <c r="M2482" t="s">
        <v>23436</v>
      </c>
      <c r="N2482">
        <f>VLOOKUP(C2482,HIS!D:E,2,FALSE)</f>
        <v>20</v>
      </c>
      <c r="O2482" s="12">
        <f>VLOOKUP(C2482,HIS!D:F,3,FALSE)</f>
        <v>42901.38045138889</v>
      </c>
      <c r="P2482">
        <f>VLOOKUP(D2482,微信!C:I,7,FALSE)</f>
        <v>20</v>
      </c>
    </row>
    <row r="2483" spans="1:16" ht="14.25">
      <c r="A2483" t="s">
        <v>7265</v>
      </c>
      <c r="B2483" t="s">
        <v>7266</v>
      </c>
      <c r="C2483" t="s">
        <v>7267</v>
      </c>
      <c r="D2483" t="s">
        <v>23437</v>
      </c>
      <c r="E2483">
        <v>213728</v>
      </c>
      <c r="F2483" s="10">
        <v>50</v>
      </c>
      <c r="G2483" s="12">
        <v>42901.380011574074</v>
      </c>
      <c r="H2483" t="s">
        <v>18472</v>
      </c>
      <c r="I2483" t="s">
        <v>75</v>
      </c>
      <c r="J2483" t="s">
        <v>18</v>
      </c>
      <c r="K2483" t="s">
        <v>18</v>
      </c>
      <c r="L2483" t="s">
        <v>19</v>
      </c>
      <c r="M2483" t="s">
        <v>23438</v>
      </c>
      <c r="N2483">
        <f>VLOOKUP(C2483,HIS!D:E,2,FALSE)</f>
        <v>50</v>
      </c>
      <c r="O2483" s="12">
        <f>VLOOKUP(C2483,HIS!D:F,3,FALSE)</f>
        <v>42901.380937499998</v>
      </c>
      <c r="P2483">
        <f>VLOOKUP(D2483,微信!C:I,7,FALSE)</f>
        <v>50</v>
      </c>
    </row>
    <row r="2484" spans="1:16" ht="14.25">
      <c r="A2484" t="s">
        <v>7268</v>
      </c>
      <c r="B2484" t="s">
        <v>7269</v>
      </c>
      <c r="C2484" t="s">
        <v>7270</v>
      </c>
      <c r="D2484" t="s">
        <v>23439</v>
      </c>
      <c r="E2484">
        <v>213732</v>
      </c>
      <c r="F2484" s="10">
        <v>20</v>
      </c>
      <c r="G2484" s="12">
        <v>42901.380497685182</v>
      </c>
      <c r="H2484" t="s">
        <v>18472</v>
      </c>
      <c r="I2484" t="s">
        <v>75</v>
      </c>
      <c r="J2484" t="s">
        <v>18</v>
      </c>
      <c r="K2484" t="s">
        <v>18</v>
      </c>
      <c r="L2484" t="s">
        <v>19</v>
      </c>
      <c r="M2484" t="s">
        <v>23440</v>
      </c>
      <c r="N2484">
        <f>VLOOKUP(C2484,HIS!D:E,2,FALSE)</f>
        <v>20</v>
      </c>
      <c r="O2484" s="12">
        <f>VLOOKUP(C2484,HIS!D:F,3,FALSE)</f>
        <v>42901.380983796298</v>
      </c>
      <c r="P2484">
        <f>VLOOKUP(D2484,微信!C:I,7,FALSE)</f>
        <v>20</v>
      </c>
    </row>
    <row r="2485" spans="1:16" ht="14.25">
      <c r="A2485" t="s">
        <v>6927</v>
      </c>
      <c r="B2485" t="s">
        <v>6928</v>
      </c>
      <c r="C2485" t="s">
        <v>7274</v>
      </c>
      <c r="D2485" t="s">
        <v>23441</v>
      </c>
      <c r="E2485">
        <v>213750</v>
      </c>
      <c r="F2485" s="10">
        <v>2000</v>
      </c>
      <c r="G2485" s="12">
        <v>42901.380555555559</v>
      </c>
      <c r="H2485" t="s">
        <v>18472</v>
      </c>
      <c r="I2485" t="s">
        <v>75</v>
      </c>
      <c r="J2485" t="s">
        <v>18</v>
      </c>
      <c r="K2485" t="s">
        <v>18</v>
      </c>
      <c r="L2485" t="s">
        <v>19</v>
      </c>
      <c r="M2485" t="s">
        <v>23442</v>
      </c>
      <c r="N2485">
        <f>VLOOKUP(C2485,HIS!D:E,2,FALSE)</f>
        <v>2000</v>
      </c>
      <c r="O2485" s="12">
        <f>VLOOKUP(C2485,HIS!D:F,3,FALSE)</f>
        <v>42901.381215277775</v>
      </c>
      <c r="P2485">
        <f>VLOOKUP(D2485,微信!C:I,7,FALSE)</f>
        <v>2000</v>
      </c>
    </row>
    <row r="2486" spans="1:16" ht="14.25">
      <c r="A2486" t="s">
        <v>7271</v>
      </c>
      <c r="B2486" t="s">
        <v>7272</v>
      </c>
      <c r="C2486" t="s">
        <v>7273</v>
      </c>
      <c r="D2486" t="s">
        <v>23443</v>
      </c>
      <c r="E2486">
        <v>213745</v>
      </c>
      <c r="F2486" s="10">
        <v>20</v>
      </c>
      <c r="G2486" s="12">
        <v>42901.380648148152</v>
      </c>
      <c r="H2486" t="s">
        <v>18472</v>
      </c>
      <c r="I2486" t="s">
        <v>75</v>
      </c>
      <c r="J2486" t="s">
        <v>18</v>
      </c>
      <c r="K2486" t="s">
        <v>18</v>
      </c>
      <c r="L2486" t="s">
        <v>19</v>
      </c>
      <c r="M2486" t="s">
        <v>23444</v>
      </c>
      <c r="N2486">
        <f>VLOOKUP(C2486,HIS!D:E,2,FALSE)</f>
        <v>20</v>
      </c>
      <c r="O2486" s="12">
        <f>VLOOKUP(C2486,HIS!D:F,3,FALSE)</f>
        <v>42901.381180555552</v>
      </c>
      <c r="P2486">
        <f>VLOOKUP(D2486,微信!C:I,7,FALSE)</f>
        <v>20</v>
      </c>
    </row>
    <row r="2487" spans="1:16" ht="14.25">
      <c r="A2487" t="s">
        <v>7275</v>
      </c>
      <c r="B2487" t="s">
        <v>7276</v>
      </c>
      <c r="C2487" t="s">
        <v>7277</v>
      </c>
      <c r="D2487" t="s">
        <v>23445</v>
      </c>
      <c r="E2487">
        <v>213764</v>
      </c>
      <c r="F2487" s="10">
        <v>500</v>
      </c>
      <c r="G2487" s="12">
        <v>42901.380682870367</v>
      </c>
      <c r="H2487" t="s">
        <v>18472</v>
      </c>
      <c r="I2487" t="s">
        <v>75</v>
      </c>
      <c r="J2487" t="s">
        <v>18</v>
      </c>
      <c r="K2487" t="s">
        <v>18</v>
      </c>
      <c r="L2487" t="s">
        <v>19</v>
      </c>
      <c r="M2487" t="s">
        <v>23446</v>
      </c>
      <c r="N2487">
        <f>VLOOKUP(C2487,HIS!D:E,2,FALSE)</f>
        <v>500</v>
      </c>
      <c r="O2487" s="12">
        <f>VLOOKUP(C2487,HIS!D:F,3,FALSE)</f>
        <v>42901.381365740737</v>
      </c>
      <c r="P2487">
        <f>VLOOKUP(D2487,微信!C:I,7,FALSE)</f>
        <v>500</v>
      </c>
    </row>
    <row r="2488" spans="1:16" ht="14.25">
      <c r="A2488" t="s">
        <v>7281</v>
      </c>
      <c r="B2488" t="s">
        <v>7282</v>
      </c>
      <c r="C2488" t="s">
        <v>7283</v>
      </c>
      <c r="D2488" t="s">
        <v>23447</v>
      </c>
      <c r="E2488">
        <v>213791</v>
      </c>
      <c r="F2488" s="10">
        <v>300</v>
      </c>
      <c r="G2488" s="12">
        <v>42901.381111111114</v>
      </c>
      <c r="H2488" t="s">
        <v>18472</v>
      </c>
      <c r="I2488" t="s">
        <v>75</v>
      </c>
      <c r="J2488" t="s">
        <v>18</v>
      </c>
      <c r="K2488" t="s">
        <v>18</v>
      </c>
      <c r="L2488" t="s">
        <v>19</v>
      </c>
      <c r="M2488" t="s">
        <v>23448</v>
      </c>
      <c r="N2488">
        <f>VLOOKUP(C2488,HIS!D:E,2,FALSE)</f>
        <v>300</v>
      </c>
      <c r="O2488" s="12">
        <f>VLOOKUP(C2488,HIS!D:F,3,FALSE)</f>
        <v>42901.381666666668</v>
      </c>
      <c r="P2488">
        <f>VLOOKUP(D2488,微信!C:I,7,FALSE)</f>
        <v>300</v>
      </c>
    </row>
    <row r="2489" spans="1:16" ht="14.25">
      <c r="A2489" t="s">
        <v>7278</v>
      </c>
      <c r="B2489" t="s">
        <v>7279</v>
      </c>
      <c r="C2489" t="s">
        <v>7280</v>
      </c>
      <c r="D2489" t="s">
        <v>23449</v>
      </c>
      <c r="E2489">
        <v>213782</v>
      </c>
      <c r="F2489" s="10">
        <v>50</v>
      </c>
      <c r="G2489" s="12">
        <v>42901.381111111114</v>
      </c>
      <c r="H2489" t="s">
        <v>18473</v>
      </c>
      <c r="I2489" t="s">
        <v>75</v>
      </c>
      <c r="J2489" t="s">
        <v>18</v>
      </c>
      <c r="K2489" t="s">
        <v>18</v>
      </c>
      <c r="L2489" t="s">
        <v>19</v>
      </c>
      <c r="M2489" t="s">
        <v>23450</v>
      </c>
      <c r="N2489">
        <f>VLOOKUP(C2489,HIS!D:E,2,FALSE)</f>
        <v>50</v>
      </c>
      <c r="O2489" s="12">
        <f>VLOOKUP(C2489,HIS!D:F,3,FALSE)</f>
        <v>42901.381620370368</v>
      </c>
      <c r="P2489">
        <f>VLOOKUP(D2489,微信!C:I,7,FALSE)</f>
        <v>50</v>
      </c>
    </row>
    <row r="2490" spans="1:16" ht="14.25">
      <c r="A2490" t="s">
        <v>7284</v>
      </c>
      <c r="B2490" t="s">
        <v>7285</v>
      </c>
      <c r="C2490" t="s">
        <v>7286</v>
      </c>
      <c r="D2490" t="s">
        <v>23451</v>
      </c>
      <c r="E2490">
        <v>213815</v>
      </c>
      <c r="F2490" s="10">
        <v>100</v>
      </c>
      <c r="G2490" s="12">
        <v>42901.38144675926</v>
      </c>
      <c r="H2490" t="s">
        <v>18472</v>
      </c>
      <c r="I2490" t="s">
        <v>75</v>
      </c>
      <c r="J2490" t="s">
        <v>18</v>
      </c>
      <c r="K2490" t="s">
        <v>18</v>
      </c>
      <c r="L2490" t="s">
        <v>19</v>
      </c>
      <c r="M2490" t="s">
        <v>23452</v>
      </c>
      <c r="N2490">
        <f>VLOOKUP(C2490,HIS!D:E,2,FALSE)</f>
        <v>100</v>
      </c>
      <c r="O2490" s="12">
        <f>VLOOKUP(C2490,HIS!D:F,3,FALSE)</f>
        <v>42901.382060185184</v>
      </c>
      <c r="P2490">
        <f>VLOOKUP(D2490,微信!C:I,7,FALSE)</f>
        <v>100</v>
      </c>
    </row>
    <row r="2491" spans="1:16" ht="14.25">
      <c r="A2491" t="s">
        <v>7287</v>
      </c>
      <c r="B2491" t="s">
        <v>1228</v>
      </c>
      <c r="C2491" t="s">
        <v>7288</v>
      </c>
      <c r="D2491" t="s">
        <v>23453</v>
      </c>
      <c r="E2491">
        <v>213824</v>
      </c>
      <c r="F2491" s="10">
        <v>50</v>
      </c>
      <c r="G2491" s="12">
        <v>42901.381504629629</v>
      </c>
      <c r="H2491" t="s">
        <v>18472</v>
      </c>
      <c r="I2491" t="s">
        <v>75</v>
      </c>
      <c r="J2491" t="s">
        <v>18</v>
      </c>
      <c r="K2491" t="s">
        <v>18</v>
      </c>
      <c r="L2491" t="s">
        <v>19</v>
      </c>
      <c r="M2491" t="s">
        <v>23454</v>
      </c>
      <c r="N2491">
        <f>VLOOKUP(C2491,HIS!D:E,2,FALSE)</f>
        <v>50</v>
      </c>
      <c r="O2491" s="12">
        <f>VLOOKUP(C2491,HIS!D:F,3,FALSE)</f>
        <v>42901.382118055553</v>
      </c>
      <c r="P2491">
        <f>VLOOKUP(D2491,微信!C:I,7,FALSE)</f>
        <v>50</v>
      </c>
    </row>
    <row r="2492" spans="1:16" ht="14.25">
      <c r="A2492" t="s">
        <v>7289</v>
      </c>
      <c r="B2492" t="s">
        <v>7290</v>
      </c>
      <c r="C2492" t="s">
        <v>7291</v>
      </c>
      <c r="D2492" t="s">
        <v>23455</v>
      </c>
      <c r="E2492">
        <v>213855</v>
      </c>
      <c r="F2492" s="10">
        <v>100</v>
      </c>
      <c r="G2492" s="12">
        <v>42901.381898148145</v>
      </c>
      <c r="H2492" t="s">
        <v>18472</v>
      </c>
      <c r="I2492" t="s">
        <v>75</v>
      </c>
      <c r="J2492" t="s">
        <v>18</v>
      </c>
      <c r="K2492" t="s">
        <v>18</v>
      </c>
      <c r="L2492" t="s">
        <v>19</v>
      </c>
      <c r="M2492" t="s">
        <v>23456</v>
      </c>
      <c r="N2492">
        <f>VLOOKUP(C2492,HIS!D:E,2,FALSE)</f>
        <v>100</v>
      </c>
      <c r="O2492" s="12">
        <f>VLOOKUP(C2492,HIS!D:F,3,FALSE)</f>
        <v>42901.382476851853</v>
      </c>
      <c r="P2492">
        <f>VLOOKUP(D2492,微信!C:I,7,FALSE)</f>
        <v>100</v>
      </c>
    </row>
    <row r="2493" spans="1:16" ht="14.25">
      <c r="A2493" t="s">
        <v>7292</v>
      </c>
      <c r="B2493" t="s">
        <v>7293</v>
      </c>
      <c r="C2493" t="s">
        <v>7294</v>
      </c>
      <c r="D2493" t="s">
        <v>23457</v>
      </c>
      <c r="E2493">
        <v>213881</v>
      </c>
      <c r="F2493" s="10">
        <v>50</v>
      </c>
      <c r="G2493" s="12">
        <v>42901.382175925923</v>
      </c>
      <c r="H2493" t="s">
        <v>18473</v>
      </c>
      <c r="I2493" t="s">
        <v>75</v>
      </c>
      <c r="J2493" t="s">
        <v>18</v>
      </c>
      <c r="K2493" t="s">
        <v>18</v>
      </c>
      <c r="L2493" t="s">
        <v>19</v>
      </c>
      <c r="M2493" t="s">
        <v>23458</v>
      </c>
      <c r="N2493">
        <f>VLOOKUP(C2493,HIS!D:E,2,FALSE)</f>
        <v>50</v>
      </c>
      <c r="O2493" s="12">
        <f>VLOOKUP(C2493,HIS!D:F,3,FALSE)</f>
        <v>42901.382743055554</v>
      </c>
      <c r="P2493">
        <f>VLOOKUP(D2493,微信!C:I,7,FALSE)</f>
        <v>50</v>
      </c>
    </row>
    <row r="2494" spans="1:16" ht="14.25">
      <c r="A2494" t="s">
        <v>7295</v>
      </c>
      <c r="B2494" t="s">
        <v>7296</v>
      </c>
      <c r="C2494" t="s">
        <v>7297</v>
      </c>
      <c r="D2494" t="s">
        <v>23459</v>
      </c>
      <c r="E2494">
        <v>213894</v>
      </c>
      <c r="F2494" s="10">
        <v>500</v>
      </c>
      <c r="G2494" s="12">
        <v>42901.3825</v>
      </c>
      <c r="H2494" t="s">
        <v>18472</v>
      </c>
      <c r="I2494" t="s">
        <v>75</v>
      </c>
      <c r="J2494" t="s">
        <v>18</v>
      </c>
      <c r="K2494" t="s">
        <v>18</v>
      </c>
      <c r="L2494" t="s">
        <v>19</v>
      </c>
      <c r="M2494" t="s">
        <v>23460</v>
      </c>
      <c r="N2494">
        <f>VLOOKUP(C2494,HIS!D:E,2,FALSE)</f>
        <v>500</v>
      </c>
      <c r="O2494" s="12">
        <f>VLOOKUP(C2494,HIS!D:F,3,FALSE)</f>
        <v>42901.3830787037</v>
      </c>
      <c r="P2494">
        <f>VLOOKUP(D2494,微信!C:I,7,FALSE)</f>
        <v>500</v>
      </c>
    </row>
    <row r="2495" spans="1:16" ht="14.25">
      <c r="A2495" t="s">
        <v>7298</v>
      </c>
      <c r="B2495" t="s">
        <v>7299</v>
      </c>
      <c r="C2495" t="s">
        <v>7300</v>
      </c>
      <c r="D2495" t="s">
        <v>23461</v>
      </c>
      <c r="E2495">
        <v>213897</v>
      </c>
      <c r="F2495" s="10">
        <v>20</v>
      </c>
      <c r="G2495" s="12">
        <v>42901.382592592592</v>
      </c>
      <c r="H2495" t="s">
        <v>18473</v>
      </c>
      <c r="I2495" t="s">
        <v>75</v>
      </c>
      <c r="J2495" t="s">
        <v>18</v>
      </c>
      <c r="K2495" t="s">
        <v>18</v>
      </c>
      <c r="L2495" t="s">
        <v>19</v>
      </c>
      <c r="M2495" t="s">
        <v>23462</v>
      </c>
      <c r="N2495">
        <f>VLOOKUP(C2495,HIS!D:E,2,FALSE)</f>
        <v>20</v>
      </c>
      <c r="O2495" s="12">
        <f>VLOOKUP(C2495,HIS!D:F,3,FALSE)</f>
        <v>42901.383101851854</v>
      </c>
      <c r="P2495">
        <f>VLOOKUP(D2495,微信!C:I,7,FALSE)</f>
        <v>20</v>
      </c>
    </row>
    <row r="2496" spans="1:16" ht="14.25">
      <c r="A2496" t="s">
        <v>6820</v>
      </c>
      <c r="B2496" t="s">
        <v>6821</v>
      </c>
      <c r="C2496" t="s">
        <v>7301</v>
      </c>
      <c r="D2496" t="s">
        <v>23463</v>
      </c>
      <c r="E2496">
        <v>213935</v>
      </c>
      <c r="F2496" s="10">
        <v>20</v>
      </c>
      <c r="G2496" s="12">
        <v>42901.383043981485</v>
      </c>
      <c r="H2496" t="s">
        <v>18473</v>
      </c>
      <c r="I2496" t="s">
        <v>75</v>
      </c>
      <c r="J2496" t="s">
        <v>18</v>
      </c>
      <c r="K2496" t="s">
        <v>18</v>
      </c>
      <c r="L2496" t="s">
        <v>19</v>
      </c>
      <c r="M2496" t="s">
        <v>23464</v>
      </c>
      <c r="N2496">
        <f>VLOOKUP(C2496,HIS!D:E,2,FALSE)</f>
        <v>20</v>
      </c>
      <c r="O2496" s="12">
        <f>VLOOKUP(C2496,HIS!D:F,3,FALSE)</f>
        <v>42901.383726851855</v>
      </c>
      <c r="P2496">
        <f>VLOOKUP(D2496,微信!C:I,7,FALSE)</f>
        <v>20</v>
      </c>
    </row>
    <row r="2497" spans="1:16" ht="14.25">
      <c r="A2497" t="s">
        <v>7305</v>
      </c>
      <c r="B2497" t="s">
        <v>7306</v>
      </c>
      <c r="C2497" t="s">
        <v>7307</v>
      </c>
      <c r="D2497" t="s">
        <v>23465</v>
      </c>
      <c r="E2497">
        <v>213945</v>
      </c>
      <c r="F2497" s="10">
        <v>20</v>
      </c>
      <c r="G2497" s="12">
        <v>42901.383217592593</v>
      </c>
      <c r="H2497" t="s">
        <v>18473</v>
      </c>
      <c r="I2497" t="s">
        <v>75</v>
      </c>
      <c r="J2497" t="s">
        <v>18</v>
      </c>
      <c r="K2497" t="s">
        <v>18</v>
      </c>
      <c r="L2497" t="s">
        <v>19</v>
      </c>
      <c r="M2497" t="s">
        <v>23466</v>
      </c>
      <c r="N2497">
        <f>VLOOKUP(C2497,HIS!D:E,2,FALSE)</f>
        <v>20</v>
      </c>
      <c r="O2497" s="12">
        <f>VLOOKUP(C2497,HIS!D:F,3,FALSE)</f>
        <v>42901.383946759262</v>
      </c>
      <c r="P2497">
        <f>VLOOKUP(D2497,微信!C:I,7,FALSE)</f>
        <v>20</v>
      </c>
    </row>
    <row r="2498" spans="1:16" ht="14.25">
      <c r="A2498" t="s">
        <v>7302</v>
      </c>
      <c r="B2498" t="s">
        <v>7303</v>
      </c>
      <c r="C2498" t="s">
        <v>7304</v>
      </c>
      <c r="D2498" t="s">
        <v>23467</v>
      </c>
      <c r="E2498">
        <v>213938</v>
      </c>
      <c r="F2498" s="10">
        <v>50</v>
      </c>
      <c r="G2498" s="12">
        <v>42901.383287037039</v>
      </c>
      <c r="H2498" t="s">
        <v>18472</v>
      </c>
      <c r="I2498" t="s">
        <v>75</v>
      </c>
      <c r="J2498" t="s">
        <v>18</v>
      </c>
      <c r="K2498" t="s">
        <v>18</v>
      </c>
      <c r="L2498" t="s">
        <v>19</v>
      </c>
      <c r="M2498" t="s">
        <v>23468</v>
      </c>
      <c r="N2498">
        <f>VLOOKUP(C2498,HIS!D:E,2,FALSE)</f>
        <v>50</v>
      </c>
      <c r="O2498" s="12">
        <f>VLOOKUP(C2498,HIS!D:F,3,FALSE)</f>
        <v>42901.38380787037</v>
      </c>
      <c r="P2498">
        <f>VLOOKUP(D2498,微信!C:I,7,FALSE)</f>
        <v>50</v>
      </c>
    </row>
    <row r="2499" spans="1:16" ht="14.25">
      <c r="A2499" t="s">
        <v>7308</v>
      </c>
      <c r="B2499" t="s">
        <v>7309</v>
      </c>
      <c r="C2499" t="s">
        <v>7310</v>
      </c>
      <c r="D2499" t="s">
        <v>23469</v>
      </c>
      <c r="E2499">
        <v>213963</v>
      </c>
      <c r="F2499" s="10">
        <v>20</v>
      </c>
      <c r="G2499" s="12">
        <v>42901.383298611108</v>
      </c>
      <c r="H2499" t="s">
        <v>18473</v>
      </c>
      <c r="I2499" t="s">
        <v>75</v>
      </c>
      <c r="J2499" t="s">
        <v>18</v>
      </c>
      <c r="K2499" t="s">
        <v>18</v>
      </c>
      <c r="L2499" t="s">
        <v>19</v>
      </c>
      <c r="M2499" t="s">
        <v>23470</v>
      </c>
      <c r="N2499">
        <f>VLOOKUP(C2499,HIS!D:E,2,FALSE)</f>
        <v>20</v>
      </c>
      <c r="O2499" s="12">
        <f>VLOOKUP(C2499,HIS!D:F,3,FALSE)</f>
        <v>42901.384074074071</v>
      </c>
      <c r="P2499">
        <f>VLOOKUP(D2499,微信!C:I,7,FALSE)</f>
        <v>20</v>
      </c>
    </row>
    <row r="2500" spans="1:16" ht="14.25">
      <c r="A2500" t="s">
        <v>7311</v>
      </c>
      <c r="B2500" t="s">
        <v>661</v>
      </c>
      <c r="C2500" t="s">
        <v>7312</v>
      </c>
      <c r="D2500" t="s">
        <v>23471</v>
      </c>
      <c r="E2500">
        <v>213965</v>
      </c>
      <c r="F2500" s="10">
        <v>400</v>
      </c>
      <c r="G2500" s="12">
        <v>42901.38354166667</v>
      </c>
      <c r="H2500" t="s">
        <v>18472</v>
      </c>
      <c r="I2500" t="s">
        <v>75</v>
      </c>
      <c r="J2500" t="s">
        <v>18</v>
      </c>
      <c r="K2500" t="s">
        <v>18</v>
      </c>
      <c r="L2500" t="s">
        <v>19</v>
      </c>
      <c r="M2500" t="s">
        <v>23472</v>
      </c>
      <c r="N2500">
        <f>VLOOKUP(C2500,HIS!D:E,2,FALSE)</f>
        <v>400</v>
      </c>
      <c r="O2500" s="12">
        <f>VLOOKUP(C2500,HIS!D:F,3,FALSE)</f>
        <v>42901.384097222224</v>
      </c>
      <c r="P2500">
        <f>VLOOKUP(D2500,微信!C:I,7,FALSE)</f>
        <v>400</v>
      </c>
    </row>
    <row r="2501" spans="1:16" ht="14.25">
      <c r="A2501" t="s">
        <v>7317</v>
      </c>
      <c r="B2501" t="s">
        <v>7318</v>
      </c>
      <c r="C2501" t="s">
        <v>7319</v>
      </c>
      <c r="D2501" t="s">
        <v>23473</v>
      </c>
      <c r="E2501">
        <v>214016</v>
      </c>
      <c r="F2501" s="10">
        <v>20</v>
      </c>
      <c r="G2501" s="12">
        <v>42901.383969907409</v>
      </c>
      <c r="H2501" t="s">
        <v>18472</v>
      </c>
      <c r="I2501" t="s">
        <v>75</v>
      </c>
      <c r="J2501" t="s">
        <v>18</v>
      </c>
      <c r="K2501" t="s">
        <v>18</v>
      </c>
      <c r="L2501" t="s">
        <v>19</v>
      </c>
      <c r="M2501" t="s">
        <v>23474</v>
      </c>
      <c r="N2501">
        <f>VLOOKUP(C2501,HIS!D:E,2,FALSE)</f>
        <v>20</v>
      </c>
      <c r="O2501" s="12">
        <f>VLOOKUP(C2501,HIS!D:F,3,FALSE)</f>
        <v>42901.384872685187</v>
      </c>
      <c r="P2501">
        <f>VLOOKUP(D2501,微信!C:I,7,FALSE)</f>
        <v>20</v>
      </c>
    </row>
    <row r="2502" spans="1:16" ht="14.25">
      <c r="A2502" t="s">
        <v>7313</v>
      </c>
      <c r="B2502" t="s">
        <v>7314</v>
      </c>
      <c r="C2502" t="s">
        <v>7315</v>
      </c>
      <c r="D2502" t="s">
        <v>23475</v>
      </c>
      <c r="E2502">
        <v>214009</v>
      </c>
      <c r="F2502" s="10">
        <v>20</v>
      </c>
      <c r="G2502" s="12">
        <v>42901.384143518517</v>
      </c>
      <c r="H2502" t="s">
        <v>18473</v>
      </c>
      <c r="I2502" t="s">
        <v>75</v>
      </c>
      <c r="J2502" t="s">
        <v>18</v>
      </c>
      <c r="K2502" t="s">
        <v>18</v>
      </c>
      <c r="L2502" t="s">
        <v>19</v>
      </c>
      <c r="M2502" t="s">
        <v>23476</v>
      </c>
      <c r="N2502">
        <f>VLOOKUP(C2502,HIS!D:E,2,FALSE)</f>
        <v>20</v>
      </c>
      <c r="O2502" s="12">
        <f>VLOOKUP(C2502,HIS!D:F,3,FALSE)</f>
        <v>42901.384768518517</v>
      </c>
      <c r="P2502">
        <f>VLOOKUP(D2502,微信!C:I,7,FALSE)</f>
        <v>20</v>
      </c>
    </row>
    <row r="2503" spans="1:16" ht="14.25">
      <c r="A2503" t="s">
        <v>774</v>
      </c>
      <c r="B2503" t="s">
        <v>775</v>
      </c>
      <c r="C2503" t="s">
        <v>7316</v>
      </c>
      <c r="D2503" t="s">
        <v>23477</v>
      </c>
      <c r="E2503">
        <v>214011</v>
      </c>
      <c r="F2503" s="10">
        <v>10</v>
      </c>
      <c r="G2503" s="12">
        <v>42901.384305555555</v>
      </c>
      <c r="H2503" t="s">
        <v>18472</v>
      </c>
      <c r="I2503" t="s">
        <v>75</v>
      </c>
      <c r="J2503" t="s">
        <v>18</v>
      </c>
      <c r="K2503" t="s">
        <v>18</v>
      </c>
      <c r="L2503" t="s">
        <v>19</v>
      </c>
      <c r="M2503" t="s">
        <v>23478</v>
      </c>
      <c r="N2503">
        <f>VLOOKUP(C2503,HIS!D:E,2,FALSE)</f>
        <v>10</v>
      </c>
      <c r="O2503" s="12">
        <f>VLOOKUP(C2503,HIS!D:F,3,FALSE)</f>
        <v>42901.384826388887</v>
      </c>
      <c r="P2503">
        <f>VLOOKUP(D2503,微信!C:I,7,FALSE)</f>
        <v>10</v>
      </c>
    </row>
    <row r="2504" spans="1:16" ht="14.25">
      <c r="A2504" t="s">
        <v>7320</v>
      </c>
      <c r="B2504" t="s">
        <v>7321</v>
      </c>
      <c r="C2504" t="s">
        <v>7322</v>
      </c>
      <c r="D2504" t="s">
        <v>23479</v>
      </c>
      <c r="E2504">
        <v>214017</v>
      </c>
      <c r="F2504" s="10">
        <v>200</v>
      </c>
      <c r="G2504" s="12">
        <v>42901.384328703702</v>
      </c>
      <c r="H2504" t="s">
        <v>18473</v>
      </c>
      <c r="I2504" t="s">
        <v>75</v>
      </c>
      <c r="J2504" t="s">
        <v>18</v>
      </c>
      <c r="K2504" t="s">
        <v>18</v>
      </c>
      <c r="L2504" t="s">
        <v>19</v>
      </c>
      <c r="M2504" t="s">
        <v>23480</v>
      </c>
      <c r="N2504">
        <f>VLOOKUP(C2504,HIS!D:E,2,FALSE)</f>
        <v>200</v>
      </c>
      <c r="O2504" s="12">
        <f>VLOOKUP(C2504,HIS!D:F,3,FALSE)</f>
        <v>42901.384895833333</v>
      </c>
      <c r="P2504">
        <f>VLOOKUP(D2504,微信!C:I,7,FALSE)</f>
        <v>200</v>
      </c>
    </row>
    <row r="2505" spans="1:16" ht="14.25">
      <c r="A2505" t="s">
        <v>4673</v>
      </c>
      <c r="B2505" t="s">
        <v>4674</v>
      </c>
      <c r="C2505" t="s">
        <v>7323</v>
      </c>
      <c r="D2505" t="s">
        <v>23481</v>
      </c>
      <c r="E2505">
        <v>214046</v>
      </c>
      <c r="F2505" s="10">
        <v>400</v>
      </c>
      <c r="G2505" s="12">
        <v>42901.384641203702</v>
      </c>
      <c r="H2505" t="s">
        <v>18473</v>
      </c>
      <c r="I2505" t="s">
        <v>75</v>
      </c>
      <c r="J2505" t="s">
        <v>18</v>
      </c>
      <c r="K2505" t="s">
        <v>18</v>
      </c>
      <c r="L2505" t="s">
        <v>19</v>
      </c>
      <c r="M2505" t="s">
        <v>23482</v>
      </c>
      <c r="N2505">
        <f>VLOOKUP(C2505,HIS!D:E,2,FALSE)</f>
        <v>400</v>
      </c>
      <c r="O2505" s="12">
        <f>VLOOKUP(C2505,HIS!D:F,3,FALSE)</f>
        <v>42901.385277777779</v>
      </c>
      <c r="P2505">
        <f>VLOOKUP(D2505,微信!C:I,7,FALSE)</f>
        <v>400</v>
      </c>
    </row>
    <row r="2506" spans="1:16" ht="14.25">
      <c r="A2506" t="s">
        <v>7327</v>
      </c>
      <c r="B2506" t="s">
        <v>7328</v>
      </c>
      <c r="C2506" t="s">
        <v>7329</v>
      </c>
      <c r="D2506" t="s">
        <v>23483</v>
      </c>
      <c r="E2506">
        <v>214059</v>
      </c>
      <c r="F2506" s="10">
        <v>100</v>
      </c>
      <c r="G2506" s="12">
        <v>42901.384733796294</v>
      </c>
      <c r="H2506" t="s">
        <v>18472</v>
      </c>
      <c r="I2506" t="s">
        <v>75</v>
      </c>
      <c r="J2506" t="s">
        <v>18</v>
      </c>
      <c r="K2506" t="s">
        <v>18</v>
      </c>
      <c r="L2506" t="s">
        <v>19</v>
      </c>
      <c r="M2506" t="s">
        <v>23484</v>
      </c>
      <c r="N2506">
        <f>VLOOKUP(C2506,HIS!D:E,2,FALSE)</f>
        <v>100</v>
      </c>
      <c r="O2506" s="12">
        <f>VLOOKUP(C2506,HIS!D:F,3,FALSE)</f>
        <v>42901.385393518518</v>
      </c>
      <c r="P2506">
        <f>VLOOKUP(D2506,微信!C:I,7,FALSE)</f>
        <v>100</v>
      </c>
    </row>
    <row r="2507" spans="1:16" ht="14.25">
      <c r="A2507" t="s">
        <v>7324</v>
      </c>
      <c r="B2507" t="s">
        <v>7325</v>
      </c>
      <c r="C2507" t="s">
        <v>7326</v>
      </c>
      <c r="D2507" t="s">
        <v>23485</v>
      </c>
      <c r="E2507">
        <v>214056</v>
      </c>
      <c r="F2507" s="10">
        <v>20</v>
      </c>
      <c r="G2507" s="12">
        <v>42901.38486111111</v>
      </c>
      <c r="H2507" t="s">
        <v>18472</v>
      </c>
      <c r="I2507" t="s">
        <v>75</v>
      </c>
      <c r="J2507" t="s">
        <v>18</v>
      </c>
      <c r="K2507" t="s">
        <v>18</v>
      </c>
      <c r="L2507" t="s">
        <v>19</v>
      </c>
      <c r="M2507" t="s">
        <v>23486</v>
      </c>
      <c r="N2507">
        <f>VLOOKUP(C2507,HIS!D:E,2,FALSE)</f>
        <v>20</v>
      </c>
      <c r="O2507" s="12">
        <f>VLOOKUP(C2507,HIS!D:F,3,FALSE)</f>
        <v>42901.385347222225</v>
      </c>
      <c r="P2507">
        <f>VLOOKUP(D2507,微信!C:I,7,FALSE)</f>
        <v>20</v>
      </c>
    </row>
    <row r="2508" spans="1:16" ht="14.25">
      <c r="A2508" t="s">
        <v>7330</v>
      </c>
      <c r="B2508" t="s">
        <v>7331</v>
      </c>
      <c r="C2508" t="s">
        <v>7332</v>
      </c>
      <c r="D2508" t="s">
        <v>23487</v>
      </c>
      <c r="E2508">
        <v>214065</v>
      </c>
      <c r="F2508" s="10">
        <v>1000</v>
      </c>
      <c r="G2508" s="12">
        <v>42901.384942129633</v>
      </c>
      <c r="H2508" t="s">
        <v>18472</v>
      </c>
      <c r="I2508" t="s">
        <v>75</v>
      </c>
      <c r="J2508" t="s">
        <v>18</v>
      </c>
      <c r="K2508" t="s">
        <v>18</v>
      </c>
      <c r="L2508" t="s">
        <v>19</v>
      </c>
      <c r="M2508" t="s">
        <v>23488</v>
      </c>
      <c r="N2508">
        <f>VLOOKUP(C2508,HIS!D:E,2,FALSE)</f>
        <v>1000</v>
      </c>
      <c r="O2508" s="12">
        <f>VLOOKUP(C2508,HIS!D:F,3,FALSE)</f>
        <v>42901.385497685187</v>
      </c>
      <c r="P2508">
        <f>VLOOKUP(D2508,微信!C:I,7,FALSE)</f>
        <v>1000</v>
      </c>
    </row>
    <row r="2509" spans="1:16" ht="14.25">
      <c r="A2509" t="s">
        <v>7333</v>
      </c>
      <c r="B2509" t="s">
        <v>7334</v>
      </c>
      <c r="C2509" t="s">
        <v>7335</v>
      </c>
      <c r="D2509" t="s">
        <v>23489</v>
      </c>
      <c r="E2509">
        <v>214087</v>
      </c>
      <c r="F2509" s="10">
        <v>500</v>
      </c>
      <c r="G2509" s="12">
        <v>42901.385289351849</v>
      </c>
      <c r="H2509" t="s">
        <v>18473</v>
      </c>
      <c r="I2509" t="s">
        <v>75</v>
      </c>
      <c r="J2509" t="s">
        <v>18</v>
      </c>
      <c r="K2509" t="s">
        <v>18</v>
      </c>
      <c r="L2509" t="s">
        <v>19</v>
      </c>
      <c r="M2509" t="s">
        <v>23490</v>
      </c>
      <c r="N2509">
        <f>VLOOKUP(C2509,HIS!D:E,2,FALSE)</f>
        <v>500</v>
      </c>
      <c r="O2509" s="12">
        <f>VLOOKUP(C2509,HIS!D:F,3,FALSE)</f>
        <v>42901.385844907411</v>
      </c>
      <c r="P2509">
        <f>VLOOKUP(D2509,微信!C:I,7,FALSE)</f>
        <v>500</v>
      </c>
    </row>
    <row r="2510" spans="1:16" ht="14.25">
      <c r="A2510" t="s">
        <v>7336</v>
      </c>
      <c r="B2510" t="s">
        <v>7337</v>
      </c>
      <c r="C2510" t="s">
        <v>7338</v>
      </c>
      <c r="D2510" t="s">
        <v>23491</v>
      </c>
      <c r="E2510">
        <v>214096</v>
      </c>
      <c r="F2510" s="10">
        <v>20</v>
      </c>
      <c r="G2510" s="12">
        <v>42901.385462962964</v>
      </c>
      <c r="H2510" t="s">
        <v>18473</v>
      </c>
      <c r="I2510" t="s">
        <v>75</v>
      </c>
      <c r="J2510" t="s">
        <v>18</v>
      </c>
      <c r="K2510" t="s">
        <v>18</v>
      </c>
      <c r="L2510" t="s">
        <v>19</v>
      </c>
      <c r="M2510" t="s">
        <v>23492</v>
      </c>
      <c r="N2510">
        <f>VLOOKUP(C2510,HIS!D:E,2,FALSE)</f>
        <v>20</v>
      </c>
      <c r="O2510" s="12">
        <f>VLOOKUP(C2510,HIS!D:F,3,FALSE)</f>
        <v>42901.385983796295</v>
      </c>
      <c r="P2510">
        <f>VLOOKUP(D2510,微信!C:I,7,FALSE)</f>
        <v>20</v>
      </c>
    </row>
    <row r="2511" spans="1:16" ht="14.25">
      <c r="A2511" t="s">
        <v>1303</v>
      </c>
      <c r="B2511" t="s">
        <v>1304</v>
      </c>
      <c r="C2511" t="s">
        <v>7339</v>
      </c>
      <c r="D2511" t="s">
        <v>23493</v>
      </c>
      <c r="E2511">
        <v>214124</v>
      </c>
      <c r="F2511" s="10">
        <v>20</v>
      </c>
      <c r="G2511" s="12">
        <v>42901.385752314818</v>
      </c>
      <c r="H2511" t="s">
        <v>18472</v>
      </c>
      <c r="I2511" t="s">
        <v>75</v>
      </c>
      <c r="J2511" t="s">
        <v>18</v>
      </c>
      <c r="K2511" t="s">
        <v>18</v>
      </c>
      <c r="L2511" t="s">
        <v>19</v>
      </c>
      <c r="M2511" t="s">
        <v>23494</v>
      </c>
      <c r="N2511">
        <f>VLOOKUP(C2511,HIS!D:E,2,FALSE)</f>
        <v>20</v>
      </c>
      <c r="O2511" s="12">
        <f>VLOOKUP(C2511,HIS!D:F,3,FALSE)</f>
        <v>42901.386284722219</v>
      </c>
      <c r="P2511">
        <f>VLOOKUP(D2511,微信!C:I,7,FALSE)</f>
        <v>20</v>
      </c>
    </row>
    <row r="2512" spans="1:16" ht="14.25">
      <c r="A2512" t="s">
        <v>7340</v>
      </c>
      <c r="B2512" t="s">
        <v>7341</v>
      </c>
      <c r="C2512" t="s">
        <v>7342</v>
      </c>
      <c r="D2512" t="s">
        <v>23495</v>
      </c>
      <c r="E2512">
        <v>214142</v>
      </c>
      <c r="F2512" s="10">
        <v>1000</v>
      </c>
      <c r="G2512" s="12">
        <v>42901.385983796295</v>
      </c>
      <c r="H2512" t="s">
        <v>18472</v>
      </c>
      <c r="I2512" t="s">
        <v>75</v>
      </c>
      <c r="J2512" t="s">
        <v>18</v>
      </c>
      <c r="K2512" t="s">
        <v>18</v>
      </c>
      <c r="L2512" t="s">
        <v>19</v>
      </c>
      <c r="M2512" t="s">
        <v>23496</v>
      </c>
      <c r="N2512">
        <f>VLOOKUP(C2512,HIS!D:E,2,FALSE)</f>
        <v>1000</v>
      </c>
      <c r="O2512" s="12">
        <f>VLOOKUP(C2512,HIS!D:F,3,FALSE)</f>
        <v>42901.386631944442</v>
      </c>
      <c r="P2512">
        <f>VLOOKUP(D2512,微信!C:I,7,FALSE)</f>
        <v>1000</v>
      </c>
    </row>
    <row r="2513" spans="1:16" ht="14.25">
      <c r="A2513" t="s">
        <v>7347</v>
      </c>
      <c r="B2513" t="s">
        <v>7348</v>
      </c>
      <c r="C2513" t="s">
        <v>7349</v>
      </c>
      <c r="D2513" t="s">
        <v>23497</v>
      </c>
      <c r="E2513">
        <v>214194</v>
      </c>
      <c r="F2513" s="10">
        <v>20</v>
      </c>
      <c r="G2513" s="12">
        <v>42901.385995370372</v>
      </c>
      <c r="H2513" t="s">
        <v>18473</v>
      </c>
      <c r="I2513" t="s">
        <v>75</v>
      </c>
      <c r="J2513" t="s">
        <v>18</v>
      </c>
      <c r="K2513" t="s">
        <v>18</v>
      </c>
      <c r="L2513" t="s">
        <v>19</v>
      </c>
      <c r="M2513" t="s">
        <v>23498</v>
      </c>
      <c r="N2513">
        <f>VLOOKUP(C2513,HIS!D:E,2,FALSE)</f>
        <v>20</v>
      </c>
      <c r="O2513" s="12">
        <f>VLOOKUP(C2513,HIS!D:F,3,FALSE)</f>
        <v>42901.387337962966</v>
      </c>
      <c r="P2513">
        <f>VLOOKUP(D2513,微信!C:I,7,FALSE)</f>
        <v>20</v>
      </c>
    </row>
    <row r="2514" spans="1:16" ht="14.25">
      <c r="A2514" t="s">
        <v>1303</v>
      </c>
      <c r="B2514" t="s">
        <v>1304</v>
      </c>
      <c r="C2514" t="s">
        <v>7343</v>
      </c>
      <c r="D2514" t="s">
        <v>23499</v>
      </c>
      <c r="E2514">
        <v>214150</v>
      </c>
      <c r="F2514" s="10">
        <v>50</v>
      </c>
      <c r="G2514" s="12">
        <v>42901.386192129627</v>
      </c>
      <c r="H2514" t="s">
        <v>18472</v>
      </c>
      <c r="I2514" t="s">
        <v>75</v>
      </c>
      <c r="J2514" t="s">
        <v>18</v>
      </c>
      <c r="K2514" t="s">
        <v>18</v>
      </c>
      <c r="L2514" t="s">
        <v>19</v>
      </c>
      <c r="M2514" t="s">
        <v>23500</v>
      </c>
      <c r="N2514">
        <f>VLOOKUP(C2514,HIS!D:E,2,FALSE)</f>
        <v>50</v>
      </c>
      <c r="O2514" s="12">
        <f>VLOOKUP(C2514,HIS!D:F,3,FALSE)</f>
        <v>42901.386736111112</v>
      </c>
      <c r="P2514">
        <f>VLOOKUP(D2514,微信!C:I,7,FALSE)</f>
        <v>50</v>
      </c>
    </row>
    <row r="2515" spans="1:16" ht="14.25">
      <c r="A2515" t="s">
        <v>7344</v>
      </c>
      <c r="B2515" t="s">
        <v>7345</v>
      </c>
      <c r="C2515" t="s">
        <v>7346</v>
      </c>
      <c r="D2515" t="s">
        <v>23501</v>
      </c>
      <c r="E2515">
        <v>214161</v>
      </c>
      <c r="F2515" s="10">
        <v>100</v>
      </c>
      <c r="G2515" s="12">
        <v>42901.386319444442</v>
      </c>
      <c r="H2515" t="s">
        <v>18472</v>
      </c>
      <c r="I2515" t="s">
        <v>75</v>
      </c>
      <c r="J2515" t="s">
        <v>18</v>
      </c>
      <c r="K2515" t="s">
        <v>18</v>
      </c>
      <c r="L2515" t="s">
        <v>19</v>
      </c>
      <c r="M2515" t="s">
        <v>23502</v>
      </c>
      <c r="N2515">
        <f>VLOOKUP(C2515,HIS!D:E,2,FALSE)</f>
        <v>100</v>
      </c>
      <c r="O2515" s="12">
        <f>VLOOKUP(C2515,HIS!D:F,3,FALSE)</f>
        <v>42901.386863425927</v>
      </c>
      <c r="P2515">
        <f>VLOOKUP(D2515,微信!C:I,7,FALSE)</f>
        <v>100</v>
      </c>
    </row>
    <row r="2516" spans="1:16" ht="14.25">
      <c r="A2516" t="s">
        <v>7350</v>
      </c>
      <c r="B2516" t="s">
        <v>7351</v>
      </c>
      <c r="C2516" t="s">
        <v>7352</v>
      </c>
      <c r="D2516" t="s">
        <v>23503</v>
      </c>
      <c r="E2516">
        <v>214221</v>
      </c>
      <c r="F2516" s="10">
        <v>100</v>
      </c>
      <c r="G2516" s="12">
        <v>42901.386817129627</v>
      </c>
      <c r="H2516" t="s">
        <v>18472</v>
      </c>
      <c r="I2516" t="s">
        <v>75</v>
      </c>
      <c r="J2516" t="s">
        <v>18</v>
      </c>
      <c r="K2516" t="s">
        <v>18</v>
      </c>
      <c r="L2516" t="s">
        <v>19</v>
      </c>
      <c r="M2516" t="s">
        <v>23504</v>
      </c>
      <c r="N2516">
        <f>VLOOKUP(C2516,HIS!D:E,2,FALSE)</f>
        <v>100</v>
      </c>
      <c r="O2516" s="12">
        <f>VLOOKUP(C2516,HIS!D:F,3,FALSE)</f>
        <v>42901.387638888889</v>
      </c>
      <c r="P2516">
        <f>VLOOKUP(D2516,微信!C:I,7,FALSE)</f>
        <v>100</v>
      </c>
    </row>
    <row r="2517" spans="1:16" ht="14.25">
      <c r="A2517" t="s">
        <v>7359</v>
      </c>
      <c r="B2517" t="s">
        <v>7360</v>
      </c>
      <c r="C2517" t="s">
        <v>7361</v>
      </c>
      <c r="D2517" t="s">
        <v>23505</v>
      </c>
      <c r="E2517">
        <v>214286</v>
      </c>
      <c r="F2517" s="10">
        <v>1300</v>
      </c>
      <c r="G2517" s="12">
        <v>42901.387152777781</v>
      </c>
      <c r="H2517" t="s">
        <v>18472</v>
      </c>
      <c r="I2517" t="s">
        <v>75</v>
      </c>
      <c r="J2517" t="s">
        <v>18</v>
      </c>
      <c r="K2517" t="s">
        <v>18</v>
      </c>
      <c r="L2517" t="s">
        <v>19</v>
      </c>
      <c r="M2517" t="s">
        <v>23506</v>
      </c>
      <c r="N2517">
        <f>VLOOKUP(C2517,HIS!D:E,2,FALSE)</f>
        <v>1300</v>
      </c>
      <c r="O2517" s="12">
        <f>VLOOKUP(C2517,HIS!D:F,3,FALSE)</f>
        <v>42901.388356481482</v>
      </c>
      <c r="P2517">
        <f>VLOOKUP(D2517,微信!C:I,7,FALSE)</f>
        <v>1300</v>
      </c>
    </row>
    <row r="2518" spans="1:16" ht="14.25">
      <c r="A2518" t="s">
        <v>7353</v>
      </c>
      <c r="B2518" t="s">
        <v>7354</v>
      </c>
      <c r="C2518" t="s">
        <v>7355</v>
      </c>
      <c r="D2518" t="s">
        <v>23507</v>
      </c>
      <c r="E2518">
        <v>214263</v>
      </c>
      <c r="F2518" s="10">
        <v>100</v>
      </c>
      <c r="G2518" s="12">
        <v>42901.387546296297</v>
      </c>
      <c r="H2518" t="s">
        <v>18473</v>
      </c>
      <c r="I2518" t="s">
        <v>75</v>
      </c>
      <c r="J2518" t="s">
        <v>18</v>
      </c>
      <c r="K2518" t="s">
        <v>18</v>
      </c>
      <c r="L2518" t="s">
        <v>19</v>
      </c>
      <c r="M2518" t="s">
        <v>23508</v>
      </c>
      <c r="N2518">
        <f>VLOOKUP(C2518,HIS!D:E,2,FALSE)</f>
        <v>100</v>
      </c>
      <c r="O2518" s="12">
        <f>VLOOKUP(C2518,HIS!D:F,3,FALSE)</f>
        <v>42901.388055555559</v>
      </c>
      <c r="P2518">
        <f>VLOOKUP(D2518,微信!C:I,7,FALSE)</f>
        <v>100</v>
      </c>
    </row>
    <row r="2519" spans="1:16" ht="14.25">
      <c r="A2519" t="s">
        <v>7356</v>
      </c>
      <c r="B2519" t="s">
        <v>7357</v>
      </c>
      <c r="C2519" t="s">
        <v>7358</v>
      </c>
      <c r="D2519" t="s">
        <v>23509</v>
      </c>
      <c r="E2519">
        <v>214278</v>
      </c>
      <c r="F2519" s="10">
        <v>100</v>
      </c>
      <c r="G2519" s="12">
        <v>42901.387638888889</v>
      </c>
      <c r="H2519" t="s">
        <v>18472</v>
      </c>
      <c r="I2519" t="s">
        <v>75</v>
      </c>
      <c r="J2519" t="s">
        <v>18</v>
      </c>
      <c r="K2519" t="s">
        <v>18</v>
      </c>
      <c r="L2519" t="s">
        <v>19</v>
      </c>
      <c r="M2519" t="s">
        <v>23510</v>
      </c>
      <c r="N2519">
        <f>VLOOKUP(C2519,HIS!D:E,2,FALSE)</f>
        <v>100</v>
      </c>
      <c r="O2519" s="12">
        <f>VLOOKUP(C2519,HIS!D:F,3,FALSE)</f>
        <v>42901.388229166667</v>
      </c>
      <c r="P2519">
        <f>VLOOKUP(D2519,微信!C:I,7,FALSE)</f>
        <v>100</v>
      </c>
    </row>
    <row r="2520" spans="1:16" ht="14.25">
      <c r="A2520" t="s">
        <v>7362</v>
      </c>
      <c r="B2520" t="s">
        <v>7363</v>
      </c>
      <c r="C2520" t="s">
        <v>7364</v>
      </c>
      <c r="D2520" t="s">
        <v>23511</v>
      </c>
      <c r="E2520">
        <v>214306</v>
      </c>
      <c r="F2520" s="10">
        <v>300</v>
      </c>
      <c r="G2520" s="12">
        <v>42901.387997685182</v>
      </c>
      <c r="H2520" t="s">
        <v>18473</v>
      </c>
      <c r="I2520" t="s">
        <v>75</v>
      </c>
      <c r="J2520" t="s">
        <v>18</v>
      </c>
      <c r="K2520" t="s">
        <v>18</v>
      </c>
      <c r="L2520" t="s">
        <v>19</v>
      </c>
      <c r="M2520" t="s">
        <v>23512</v>
      </c>
      <c r="N2520">
        <f>VLOOKUP(C2520,HIS!D:E,2,FALSE)</f>
        <v>300</v>
      </c>
      <c r="O2520" s="12">
        <f>VLOOKUP(C2520,HIS!D:F,3,FALSE)</f>
        <v>42901.388541666667</v>
      </c>
      <c r="P2520">
        <f>VLOOKUP(D2520,微信!C:I,7,FALSE)</f>
        <v>300</v>
      </c>
    </row>
    <row r="2521" spans="1:16" ht="14.25">
      <c r="A2521" t="s">
        <v>7271</v>
      </c>
      <c r="B2521" t="s">
        <v>7272</v>
      </c>
      <c r="C2521" t="s">
        <v>7365</v>
      </c>
      <c r="D2521" t="s">
        <v>23513</v>
      </c>
      <c r="E2521">
        <v>214309</v>
      </c>
      <c r="F2521" s="10">
        <v>1000</v>
      </c>
      <c r="G2521" s="12">
        <v>42901.388101851851</v>
      </c>
      <c r="H2521" t="s">
        <v>18472</v>
      </c>
      <c r="I2521" t="s">
        <v>75</v>
      </c>
      <c r="J2521" t="s">
        <v>18</v>
      </c>
      <c r="K2521" t="s">
        <v>18</v>
      </c>
      <c r="L2521" t="s">
        <v>19</v>
      </c>
      <c r="M2521" t="s">
        <v>23514</v>
      </c>
      <c r="N2521">
        <f>VLOOKUP(C2521,HIS!D:E,2,FALSE)</f>
        <v>1000</v>
      </c>
      <c r="O2521" s="12">
        <f>VLOOKUP(C2521,HIS!D:F,3,FALSE)</f>
        <v>42901.388657407406</v>
      </c>
      <c r="P2521">
        <f>VLOOKUP(D2521,微信!C:I,7,FALSE)</f>
        <v>1000</v>
      </c>
    </row>
    <row r="2522" spans="1:16" ht="14.25">
      <c r="A2522" t="s">
        <v>7366</v>
      </c>
      <c r="B2522" t="s">
        <v>7367</v>
      </c>
      <c r="C2522" t="s">
        <v>7368</v>
      </c>
      <c r="D2522" t="s">
        <v>23515</v>
      </c>
      <c r="E2522">
        <v>214365</v>
      </c>
      <c r="F2522" s="10">
        <v>20</v>
      </c>
      <c r="G2522" s="12">
        <v>42901.388541666667</v>
      </c>
      <c r="H2522" t="s">
        <v>18473</v>
      </c>
      <c r="I2522" t="s">
        <v>75</v>
      </c>
      <c r="J2522" t="s">
        <v>18</v>
      </c>
      <c r="K2522" t="s">
        <v>18</v>
      </c>
      <c r="L2522" t="s">
        <v>19</v>
      </c>
      <c r="M2522" t="s">
        <v>23516</v>
      </c>
      <c r="N2522">
        <f>VLOOKUP(C2522,HIS!D:E,2,FALSE)</f>
        <v>20</v>
      </c>
      <c r="O2522" s="12">
        <f>VLOOKUP(C2522,HIS!D:F,3,FALSE)</f>
        <v>42901.389363425929</v>
      </c>
      <c r="P2522">
        <f>VLOOKUP(D2522,微信!C:I,7,FALSE)</f>
        <v>20</v>
      </c>
    </row>
    <row r="2523" spans="1:16" ht="14.25">
      <c r="A2523" t="s">
        <v>1130</v>
      </c>
      <c r="B2523" t="s">
        <v>1131</v>
      </c>
      <c r="C2523" t="s">
        <v>7374</v>
      </c>
      <c r="D2523" t="s">
        <v>23517</v>
      </c>
      <c r="E2523">
        <v>214440</v>
      </c>
      <c r="F2523" s="10">
        <v>1000</v>
      </c>
      <c r="G2523" s="12">
        <v>42901.389270833337</v>
      </c>
      <c r="H2523" t="s">
        <v>18472</v>
      </c>
      <c r="I2523" t="s">
        <v>75</v>
      </c>
      <c r="J2523" t="s">
        <v>18</v>
      </c>
      <c r="K2523" t="s">
        <v>18</v>
      </c>
      <c r="L2523" t="s">
        <v>19</v>
      </c>
      <c r="M2523" t="s">
        <v>23518</v>
      </c>
      <c r="N2523">
        <f>VLOOKUP(C2523,HIS!D:E,2,FALSE)</f>
        <v>1000</v>
      </c>
      <c r="O2523" s="12">
        <f>VLOOKUP(C2523,HIS!D:F,3,FALSE)</f>
        <v>42901.39025462963</v>
      </c>
      <c r="P2523">
        <f>VLOOKUP(D2523,微信!C:I,7,FALSE)</f>
        <v>1000</v>
      </c>
    </row>
    <row r="2524" spans="1:16" ht="14.25">
      <c r="A2524" t="s">
        <v>7369</v>
      </c>
      <c r="B2524" t="s">
        <v>1101</v>
      </c>
      <c r="C2524" t="s">
        <v>7370</v>
      </c>
      <c r="D2524" t="s">
        <v>23519</v>
      </c>
      <c r="E2524">
        <v>214418</v>
      </c>
      <c r="F2524" s="10">
        <v>500</v>
      </c>
      <c r="G2524" s="12">
        <v>42901.389479166668</v>
      </c>
      <c r="H2524" t="s">
        <v>18473</v>
      </c>
      <c r="I2524" t="s">
        <v>75</v>
      </c>
      <c r="J2524" t="s">
        <v>18</v>
      </c>
      <c r="K2524" t="s">
        <v>18</v>
      </c>
      <c r="L2524" t="s">
        <v>19</v>
      </c>
      <c r="M2524" t="s">
        <v>23520</v>
      </c>
      <c r="N2524">
        <f>VLOOKUP(C2524,HIS!D:E,2,FALSE)</f>
        <v>500</v>
      </c>
      <c r="O2524" s="12">
        <f>VLOOKUP(C2524,HIS!D:F,3,FALSE)</f>
        <v>42901.390011574076</v>
      </c>
      <c r="P2524">
        <f>VLOOKUP(D2524,微信!C:I,7,FALSE)</f>
        <v>500</v>
      </c>
    </row>
    <row r="2525" spans="1:16" ht="14.25">
      <c r="A2525" t="s">
        <v>7375</v>
      </c>
      <c r="B2525" t="s">
        <v>7376</v>
      </c>
      <c r="C2525" t="s">
        <v>7377</v>
      </c>
      <c r="D2525" t="s">
        <v>23521</v>
      </c>
      <c r="E2525">
        <v>214442</v>
      </c>
      <c r="F2525" s="10">
        <v>100</v>
      </c>
      <c r="G2525" s="12">
        <v>42901.389537037037</v>
      </c>
      <c r="H2525" t="s">
        <v>18472</v>
      </c>
      <c r="I2525" t="s">
        <v>75</v>
      </c>
      <c r="J2525" t="s">
        <v>18</v>
      </c>
      <c r="K2525" t="s">
        <v>18</v>
      </c>
      <c r="L2525" t="s">
        <v>19</v>
      </c>
      <c r="M2525" t="s">
        <v>23522</v>
      </c>
      <c r="N2525">
        <f>VLOOKUP(C2525,HIS!D:E,2,FALSE)</f>
        <v>100</v>
      </c>
      <c r="O2525" s="12">
        <f>VLOOKUP(C2525,HIS!D:F,3,FALSE)</f>
        <v>42901.390266203707</v>
      </c>
      <c r="P2525">
        <f>VLOOKUP(D2525,微信!C:I,7,FALSE)</f>
        <v>100</v>
      </c>
    </row>
    <row r="2526" spans="1:16" ht="14.25">
      <c r="A2526" t="s">
        <v>7371</v>
      </c>
      <c r="B2526" t="s">
        <v>7372</v>
      </c>
      <c r="C2526" t="s">
        <v>7373</v>
      </c>
      <c r="D2526" t="s">
        <v>23523</v>
      </c>
      <c r="E2526">
        <v>214433</v>
      </c>
      <c r="F2526" s="10">
        <v>50</v>
      </c>
      <c r="G2526" s="12">
        <v>42901.389930555553</v>
      </c>
      <c r="H2526" t="s">
        <v>18472</v>
      </c>
      <c r="I2526" t="s">
        <v>75</v>
      </c>
      <c r="J2526" t="s">
        <v>18</v>
      </c>
      <c r="K2526" t="s">
        <v>18</v>
      </c>
      <c r="L2526" t="s">
        <v>19</v>
      </c>
      <c r="M2526" t="s">
        <v>23524</v>
      </c>
      <c r="N2526">
        <f>VLOOKUP(C2526,HIS!D:E,2,FALSE)</f>
        <v>50</v>
      </c>
      <c r="O2526" s="12">
        <f>VLOOKUP(C2526,HIS!D:F,3,FALSE)</f>
        <v>42901.390196759261</v>
      </c>
      <c r="P2526">
        <f>VLOOKUP(D2526,微信!C:I,7,FALSE)</f>
        <v>50</v>
      </c>
    </row>
    <row r="2527" spans="1:16" ht="14.25">
      <c r="A2527" t="s">
        <v>7378</v>
      </c>
      <c r="B2527" t="s">
        <v>1192</v>
      </c>
      <c r="C2527" t="s">
        <v>7379</v>
      </c>
      <c r="D2527" t="s">
        <v>23525</v>
      </c>
      <c r="E2527">
        <v>214459</v>
      </c>
      <c r="F2527" s="10">
        <v>10</v>
      </c>
      <c r="G2527" s="12">
        <v>42901.389965277776</v>
      </c>
      <c r="H2527" t="s">
        <v>18473</v>
      </c>
      <c r="I2527" t="s">
        <v>75</v>
      </c>
      <c r="J2527" t="s">
        <v>18</v>
      </c>
      <c r="K2527" t="s">
        <v>18</v>
      </c>
      <c r="L2527" t="s">
        <v>19</v>
      </c>
      <c r="M2527" t="s">
        <v>23526</v>
      </c>
      <c r="N2527">
        <f>VLOOKUP(C2527,HIS!D:E,2,FALSE)</f>
        <v>10</v>
      </c>
      <c r="O2527" s="12">
        <f>VLOOKUP(C2527,HIS!D:F,3,FALSE)</f>
        <v>42901.390486111108</v>
      </c>
      <c r="P2527">
        <f>VLOOKUP(D2527,微信!C:I,7,FALSE)</f>
        <v>10</v>
      </c>
    </row>
    <row r="2528" spans="1:16" ht="14.25">
      <c r="A2528" t="s">
        <v>1128</v>
      </c>
      <c r="B2528" t="s">
        <v>1129</v>
      </c>
      <c r="C2528" t="s">
        <v>7381</v>
      </c>
      <c r="D2528" t="s">
        <v>23527</v>
      </c>
      <c r="E2528">
        <v>214527</v>
      </c>
      <c r="F2528" s="10">
        <v>900</v>
      </c>
      <c r="G2528" s="12">
        <v>42901.390324074076</v>
      </c>
      <c r="H2528" t="s">
        <v>18472</v>
      </c>
      <c r="I2528" t="s">
        <v>75</v>
      </c>
      <c r="J2528" t="s">
        <v>18</v>
      </c>
      <c r="K2528" t="s">
        <v>18</v>
      </c>
      <c r="L2528" t="s">
        <v>19</v>
      </c>
      <c r="M2528" t="s">
        <v>23528</v>
      </c>
      <c r="N2528">
        <f>VLOOKUP(C2528,HIS!D:E,2,FALSE)</f>
        <v>900</v>
      </c>
      <c r="O2528" s="12">
        <f>VLOOKUP(C2528,HIS!D:F,3,FALSE)</f>
        <v>42901.391273148147</v>
      </c>
      <c r="P2528">
        <f>VLOOKUP(D2528,微信!C:I,7,FALSE)</f>
        <v>900</v>
      </c>
    </row>
    <row r="2529" spans="1:16" ht="14.25">
      <c r="A2529" t="s">
        <v>4473</v>
      </c>
      <c r="B2529" t="s">
        <v>4474</v>
      </c>
      <c r="C2529" t="s">
        <v>7380</v>
      </c>
      <c r="D2529" t="s">
        <v>23529</v>
      </c>
      <c r="E2529">
        <v>214524</v>
      </c>
      <c r="F2529" s="10">
        <v>700</v>
      </c>
      <c r="G2529" s="12">
        <v>42901.390729166669</v>
      </c>
      <c r="H2529" t="s">
        <v>18472</v>
      </c>
      <c r="I2529" t="s">
        <v>75</v>
      </c>
      <c r="J2529" t="s">
        <v>18</v>
      </c>
      <c r="K2529" t="s">
        <v>18</v>
      </c>
      <c r="L2529" t="s">
        <v>19</v>
      </c>
      <c r="M2529" t="s">
        <v>23530</v>
      </c>
      <c r="N2529">
        <f>VLOOKUP(C2529,HIS!D:E,2,FALSE)</f>
        <v>700</v>
      </c>
      <c r="O2529" s="12">
        <f>VLOOKUP(C2529,HIS!D:F,3,FALSE)</f>
        <v>42901.391215277778</v>
      </c>
      <c r="P2529">
        <f>VLOOKUP(D2529,微信!C:I,7,FALSE)</f>
        <v>700</v>
      </c>
    </row>
    <row r="2530" spans="1:16" ht="14.25">
      <c r="A2530" t="s">
        <v>7385</v>
      </c>
      <c r="B2530" t="s">
        <v>7386</v>
      </c>
      <c r="C2530" t="s">
        <v>7387</v>
      </c>
      <c r="D2530" t="s">
        <v>23531</v>
      </c>
      <c r="E2530">
        <v>214535</v>
      </c>
      <c r="F2530" s="10">
        <v>50</v>
      </c>
      <c r="G2530" s="12">
        <v>42901.390775462962</v>
      </c>
      <c r="H2530" t="s">
        <v>18472</v>
      </c>
      <c r="I2530" t="s">
        <v>75</v>
      </c>
      <c r="J2530" t="s">
        <v>18</v>
      </c>
      <c r="K2530" t="s">
        <v>18</v>
      </c>
      <c r="L2530" t="s">
        <v>19</v>
      </c>
      <c r="M2530" t="s">
        <v>23532</v>
      </c>
      <c r="N2530">
        <f>VLOOKUP(C2530,HIS!D:E,2,FALSE)</f>
        <v>50</v>
      </c>
      <c r="O2530" s="12">
        <f>VLOOKUP(C2530,HIS!D:F,3,FALSE)</f>
        <v>42901.391377314816</v>
      </c>
      <c r="P2530">
        <f>VLOOKUP(D2530,微信!C:I,7,FALSE)</f>
        <v>50</v>
      </c>
    </row>
    <row r="2531" spans="1:16" ht="14.25">
      <c r="A2531" t="s">
        <v>7382</v>
      </c>
      <c r="B2531" t="s">
        <v>7383</v>
      </c>
      <c r="C2531" t="s">
        <v>7384</v>
      </c>
      <c r="D2531" t="s">
        <v>23533</v>
      </c>
      <c r="E2531">
        <v>214533</v>
      </c>
      <c r="F2531" s="10">
        <v>1000</v>
      </c>
      <c r="G2531" s="12">
        <v>42901.390787037039</v>
      </c>
      <c r="H2531" t="s">
        <v>18472</v>
      </c>
      <c r="I2531" t="s">
        <v>75</v>
      </c>
      <c r="J2531" t="s">
        <v>18</v>
      </c>
      <c r="K2531" t="s">
        <v>18</v>
      </c>
      <c r="L2531" t="s">
        <v>19</v>
      </c>
      <c r="M2531" t="s">
        <v>23534</v>
      </c>
      <c r="N2531">
        <f>VLOOKUP(C2531,HIS!D:E,2,FALSE)</f>
        <v>1000</v>
      </c>
      <c r="O2531" s="12">
        <f>VLOOKUP(C2531,HIS!D:F,3,FALSE)</f>
        <v>42901.391342592593</v>
      </c>
      <c r="P2531">
        <f>VLOOKUP(D2531,微信!C:I,7,FALSE)</f>
        <v>1000</v>
      </c>
    </row>
    <row r="2532" spans="1:16" ht="14.25">
      <c r="A2532" t="s">
        <v>7388</v>
      </c>
      <c r="B2532" t="s">
        <v>7389</v>
      </c>
      <c r="C2532" t="s">
        <v>7390</v>
      </c>
      <c r="D2532" t="s">
        <v>23535</v>
      </c>
      <c r="E2532">
        <v>214558</v>
      </c>
      <c r="F2532" s="10">
        <v>500</v>
      </c>
      <c r="G2532" s="12">
        <v>42901.391122685185</v>
      </c>
      <c r="H2532" t="s">
        <v>18472</v>
      </c>
      <c r="I2532" t="s">
        <v>75</v>
      </c>
      <c r="J2532" t="s">
        <v>18</v>
      </c>
      <c r="K2532" t="s">
        <v>18</v>
      </c>
      <c r="L2532" t="s">
        <v>19</v>
      </c>
      <c r="M2532" t="s">
        <v>23536</v>
      </c>
      <c r="N2532">
        <f>VLOOKUP(C2532,HIS!D:E,2,FALSE)</f>
        <v>500</v>
      </c>
      <c r="O2532" s="12">
        <f>VLOOKUP(C2532,HIS!D:F,3,FALSE)</f>
        <v>42901.391689814816</v>
      </c>
      <c r="P2532">
        <f>VLOOKUP(D2532,微信!C:I,7,FALSE)</f>
        <v>500</v>
      </c>
    </row>
    <row r="2533" spans="1:16" ht="14.25">
      <c r="A2533" t="s">
        <v>7391</v>
      </c>
      <c r="B2533" t="s">
        <v>7392</v>
      </c>
      <c r="C2533" t="s">
        <v>7393</v>
      </c>
      <c r="D2533" t="s">
        <v>23537</v>
      </c>
      <c r="E2533">
        <v>214599</v>
      </c>
      <c r="F2533" s="10">
        <v>50</v>
      </c>
      <c r="G2533" s="12">
        <v>42901.391516203701</v>
      </c>
      <c r="H2533" t="s">
        <v>18473</v>
      </c>
      <c r="I2533" t="s">
        <v>75</v>
      </c>
      <c r="J2533" t="s">
        <v>18</v>
      </c>
      <c r="K2533" t="s">
        <v>18</v>
      </c>
      <c r="L2533" t="s">
        <v>19</v>
      </c>
      <c r="M2533" t="s">
        <v>23538</v>
      </c>
      <c r="N2533">
        <f>VLOOKUP(C2533,HIS!D:E,2,FALSE)</f>
        <v>50</v>
      </c>
      <c r="O2533" s="12">
        <f>VLOOKUP(C2533,HIS!D:F,3,FALSE)</f>
        <v>42901.39203703704</v>
      </c>
      <c r="P2533">
        <f>VLOOKUP(D2533,微信!C:I,7,FALSE)</f>
        <v>50</v>
      </c>
    </row>
    <row r="2534" spans="1:16" ht="14.25">
      <c r="A2534" t="s">
        <v>7395</v>
      </c>
      <c r="B2534" t="s">
        <v>7396</v>
      </c>
      <c r="C2534" t="s">
        <v>7397</v>
      </c>
      <c r="D2534" t="s">
        <v>23539</v>
      </c>
      <c r="E2534">
        <v>214615</v>
      </c>
      <c r="F2534" s="10">
        <v>1</v>
      </c>
      <c r="G2534" s="12">
        <v>42901.391539351855</v>
      </c>
      <c r="H2534" t="s">
        <v>18472</v>
      </c>
      <c r="I2534" t="s">
        <v>75</v>
      </c>
      <c r="J2534" t="s">
        <v>18</v>
      </c>
      <c r="K2534" t="s">
        <v>18</v>
      </c>
      <c r="L2534" t="s">
        <v>19</v>
      </c>
      <c r="M2534" t="s">
        <v>23540</v>
      </c>
      <c r="N2534">
        <f>VLOOKUP(C2534,HIS!D:E,2,FALSE)</f>
        <v>1</v>
      </c>
      <c r="O2534" s="12">
        <f>VLOOKUP(C2534,HIS!D:F,3,FALSE)</f>
        <v>42901.392314814817</v>
      </c>
      <c r="P2534">
        <f>VLOOKUP(D2534,微信!C:I,7,FALSE)</f>
        <v>1</v>
      </c>
    </row>
    <row r="2535" spans="1:16" ht="14.25">
      <c r="A2535" t="s">
        <v>509</v>
      </c>
      <c r="B2535" t="s">
        <v>510</v>
      </c>
      <c r="C2535" t="s">
        <v>7394</v>
      </c>
      <c r="D2535" t="s">
        <v>23541</v>
      </c>
      <c r="E2535">
        <v>214610</v>
      </c>
      <c r="F2535" s="10">
        <v>300</v>
      </c>
      <c r="G2535" s="12">
        <v>42901.391574074078</v>
      </c>
      <c r="H2535" t="s">
        <v>18472</v>
      </c>
      <c r="I2535" t="s">
        <v>75</v>
      </c>
      <c r="J2535" t="s">
        <v>18</v>
      </c>
      <c r="K2535" t="s">
        <v>18</v>
      </c>
      <c r="L2535" t="s">
        <v>19</v>
      </c>
      <c r="M2535" t="s">
        <v>23542</v>
      </c>
      <c r="N2535">
        <f>VLOOKUP(C2535,HIS!D:E,2,FALSE)</f>
        <v>300</v>
      </c>
      <c r="O2535" s="12">
        <f>VLOOKUP(C2535,HIS!D:F,3,FALSE)</f>
        <v>42901.392210648148</v>
      </c>
      <c r="P2535">
        <f>VLOOKUP(D2535,微信!C:I,7,FALSE)</f>
        <v>300</v>
      </c>
    </row>
    <row r="2536" spans="1:16" ht="14.25">
      <c r="A2536" t="s">
        <v>7268</v>
      </c>
      <c r="B2536" t="s">
        <v>7269</v>
      </c>
      <c r="C2536" t="s">
        <v>7398</v>
      </c>
      <c r="D2536" t="s">
        <v>23543</v>
      </c>
      <c r="E2536">
        <v>214646</v>
      </c>
      <c r="F2536" s="10">
        <v>500</v>
      </c>
      <c r="G2536" s="12">
        <v>42901.392245370371</v>
      </c>
      <c r="H2536" t="s">
        <v>18472</v>
      </c>
      <c r="I2536" t="s">
        <v>75</v>
      </c>
      <c r="J2536" t="s">
        <v>18</v>
      </c>
      <c r="K2536" t="s">
        <v>18</v>
      </c>
      <c r="L2536" t="s">
        <v>19</v>
      </c>
      <c r="M2536" t="s">
        <v>23544</v>
      </c>
      <c r="N2536">
        <f>VLOOKUP(C2536,HIS!D:E,2,FALSE)</f>
        <v>500</v>
      </c>
      <c r="O2536" s="12">
        <f>VLOOKUP(C2536,HIS!D:F,3,FALSE)</f>
        <v>42901.392731481479</v>
      </c>
      <c r="P2536">
        <f>VLOOKUP(D2536,微信!C:I,7,FALSE)</f>
        <v>500</v>
      </c>
    </row>
    <row r="2537" spans="1:16" ht="14.25">
      <c r="A2537" t="s">
        <v>7399</v>
      </c>
      <c r="B2537" t="s">
        <v>7400</v>
      </c>
      <c r="C2537" t="s">
        <v>7401</v>
      </c>
      <c r="D2537" t="s">
        <v>23545</v>
      </c>
      <c r="E2537">
        <v>214654</v>
      </c>
      <c r="F2537" s="10">
        <v>100</v>
      </c>
      <c r="G2537" s="12">
        <v>42901.392280092594</v>
      </c>
      <c r="H2537" t="s">
        <v>18472</v>
      </c>
      <c r="I2537" t="s">
        <v>75</v>
      </c>
      <c r="J2537" t="s">
        <v>18</v>
      </c>
      <c r="K2537" t="s">
        <v>18</v>
      </c>
      <c r="L2537" t="s">
        <v>19</v>
      </c>
      <c r="M2537" t="s">
        <v>23546</v>
      </c>
      <c r="N2537">
        <f>VLOOKUP(C2537,HIS!D:E,2,FALSE)</f>
        <v>100</v>
      </c>
      <c r="O2537" s="12">
        <f>VLOOKUP(C2537,HIS!D:F,3,FALSE)</f>
        <v>42901.392916666664</v>
      </c>
      <c r="P2537">
        <f>VLOOKUP(D2537,微信!C:I,7,FALSE)</f>
        <v>100</v>
      </c>
    </row>
    <row r="2538" spans="1:16" ht="14.25">
      <c r="A2538" t="s">
        <v>7402</v>
      </c>
      <c r="B2538" t="s">
        <v>7403</v>
      </c>
      <c r="C2538" t="s">
        <v>7404</v>
      </c>
      <c r="D2538" t="s">
        <v>23547</v>
      </c>
      <c r="E2538">
        <v>214676</v>
      </c>
      <c r="F2538" s="10">
        <v>50</v>
      </c>
      <c r="G2538" s="12">
        <v>42901.392581018517</v>
      </c>
      <c r="H2538" t="s">
        <v>18472</v>
      </c>
      <c r="I2538" t="s">
        <v>75</v>
      </c>
      <c r="J2538" t="s">
        <v>18</v>
      </c>
      <c r="K2538" t="s">
        <v>18</v>
      </c>
      <c r="L2538" t="s">
        <v>19</v>
      </c>
      <c r="M2538" t="s">
        <v>23548</v>
      </c>
      <c r="N2538">
        <f>VLOOKUP(C2538,HIS!D:E,2,FALSE)</f>
        <v>50</v>
      </c>
      <c r="O2538" s="12">
        <f>VLOOKUP(C2538,HIS!D:F,3,FALSE)</f>
        <v>42901.393206018518</v>
      </c>
      <c r="P2538">
        <f>VLOOKUP(D2538,微信!C:I,7,FALSE)</f>
        <v>50</v>
      </c>
    </row>
    <row r="2539" spans="1:16" ht="14.25">
      <c r="A2539" t="s">
        <v>7405</v>
      </c>
      <c r="B2539" t="s">
        <v>7406</v>
      </c>
      <c r="C2539" t="s">
        <v>7407</v>
      </c>
      <c r="D2539" t="s">
        <v>23549</v>
      </c>
      <c r="E2539">
        <v>214694</v>
      </c>
      <c r="F2539" s="10">
        <v>50</v>
      </c>
      <c r="G2539" s="12">
        <v>42901.392777777779</v>
      </c>
      <c r="H2539" t="s">
        <v>18473</v>
      </c>
      <c r="I2539" t="s">
        <v>75</v>
      </c>
      <c r="J2539" t="s">
        <v>18</v>
      </c>
      <c r="K2539" t="s">
        <v>18</v>
      </c>
      <c r="L2539" t="s">
        <v>19</v>
      </c>
      <c r="M2539" t="s">
        <v>23550</v>
      </c>
      <c r="N2539">
        <f>VLOOKUP(C2539,HIS!D:E,2,FALSE)</f>
        <v>50</v>
      </c>
      <c r="O2539" s="12">
        <f>VLOOKUP(C2539,HIS!D:F,3,FALSE)</f>
        <v>42901.393437500003</v>
      </c>
      <c r="P2539">
        <f>VLOOKUP(D2539,微信!C:I,7,FALSE)</f>
        <v>50</v>
      </c>
    </row>
    <row r="2540" spans="1:16" ht="14.25">
      <c r="A2540" t="s">
        <v>7408</v>
      </c>
      <c r="B2540" t="s">
        <v>203</v>
      </c>
      <c r="C2540" t="s">
        <v>7409</v>
      </c>
      <c r="D2540" t="s">
        <v>23551</v>
      </c>
      <c r="E2540">
        <v>214699</v>
      </c>
      <c r="F2540" s="10">
        <v>100</v>
      </c>
      <c r="G2540" s="12">
        <v>42901.392916666664</v>
      </c>
      <c r="H2540" t="s">
        <v>18472</v>
      </c>
      <c r="I2540" t="s">
        <v>75</v>
      </c>
      <c r="J2540" t="s">
        <v>18</v>
      </c>
      <c r="K2540" t="s">
        <v>18</v>
      </c>
      <c r="L2540" t="s">
        <v>19</v>
      </c>
      <c r="M2540" t="s">
        <v>23552</v>
      </c>
      <c r="N2540">
        <f>VLOOKUP(C2540,HIS!D:E,2,FALSE)</f>
        <v>100</v>
      </c>
      <c r="O2540" s="12">
        <f>VLOOKUP(C2540,HIS!D:F,3,FALSE)</f>
        <v>42901.393506944441</v>
      </c>
      <c r="P2540">
        <f>VLOOKUP(D2540,微信!C:I,7,FALSE)</f>
        <v>100</v>
      </c>
    </row>
    <row r="2541" spans="1:16" ht="14.25">
      <c r="A2541" t="s">
        <v>7410</v>
      </c>
      <c r="B2541" t="s">
        <v>7411</v>
      </c>
      <c r="C2541" t="s">
        <v>7412</v>
      </c>
      <c r="D2541" t="s">
        <v>23553</v>
      </c>
      <c r="E2541">
        <v>214716</v>
      </c>
      <c r="F2541" s="10">
        <v>20</v>
      </c>
      <c r="G2541" s="12">
        <v>42901.393275462964</v>
      </c>
      <c r="H2541" t="s">
        <v>18473</v>
      </c>
      <c r="I2541" t="s">
        <v>75</v>
      </c>
      <c r="J2541" t="s">
        <v>18</v>
      </c>
      <c r="K2541" t="s">
        <v>18</v>
      </c>
      <c r="L2541" t="s">
        <v>19</v>
      </c>
      <c r="M2541" t="s">
        <v>23554</v>
      </c>
      <c r="N2541">
        <f>VLOOKUP(C2541,HIS!D:E,2,FALSE)</f>
        <v>20</v>
      </c>
      <c r="O2541" s="12">
        <f>VLOOKUP(C2541,HIS!D:F,3,FALSE)</f>
        <v>42901.393888888888</v>
      </c>
      <c r="P2541">
        <f>VLOOKUP(D2541,微信!C:I,7,FALSE)</f>
        <v>20</v>
      </c>
    </row>
    <row r="2542" spans="1:16" ht="14.25">
      <c r="A2542" t="s">
        <v>2340</v>
      </c>
      <c r="B2542" t="s">
        <v>2341</v>
      </c>
      <c r="C2542" t="s">
        <v>7414</v>
      </c>
      <c r="D2542" t="s">
        <v>23555</v>
      </c>
      <c r="E2542">
        <v>214732</v>
      </c>
      <c r="F2542" s="10">
        <v>20</v>
      </c>
      <c r="G2542" s="12">
        <v>42901.39340277778</v>
      </c>
      <c r="H2542" t="s">
        <v>18473</v>
      </c>
      <c r="I2542" t="s">
        <v>75</v>
      </c>
      <c r="J2542" t="s">
        <v>18</v>
      </c>
      <c r="K2542" t="s">
        <v>18</v>
      </c>
      <c r="L2542" t="s">
        <v>19</v>
      </c>
      <c r="M2542" t="s">
        <v>23556</v>
      </c>
      <c r="N2542">
        <f>VLOOKUP(C2542,HIS!D:E,2,FALSE)</f>
        <v>20</v>
      </c>
      <c r="O2542" s="12">
        <f>VLOOKUP(C2542,HIS!D:F,3,FALSE)</f>
        <v>42901.394074074073</v>
      </c>
      <c r="P2542">
        <f>VLOOKUP(D2542,微信!C:I,7,FALSE)</f>
        <v>20</v>
      </c>
    </row>
    <row r="2543" spans="1:16" ht="14.25">
      <c r="A2543" t="s">
        <v>7415</v>
      </c>
      <c r="B2543" t="s">
        <v>7416</v>
      </c>
      <c r="C2543" t="s">
        <v>7417</v>
      </c>
      <c r="D2543" t="s">
        <v>23557</v>
      </c>
      <c r="E2543">
        <v>214736</v>
      </c>
      <c r="F2543" s="10">
        <v>100</v>
      </c>
      <c r="G2543" s="12">
        <v>42901.393472222226</v>
      </c>
      <c r="H2543" t="s">
        <v>18472</v>
      </c>
      <c r="I2543" t="s">
        <v>75</v>
      </c>
      <c r="J2543" t="s">
        <v>18</v>
      </c>
      <c r="K2543" t="s">
        <v>18</v>
      </c>
      <c r="L2543" t="s">
        <v>19</v>
      </c>
      <c r="M2543" t="s">
        <v>23558</v>
      </c>
      <c r="N2543">
        <f>VLOOKUP(C2543,HIS!D:E,2,FALSE)</f>
        <v>100</v>
      </c>
      <c r="O2543" s="12">
        <f>VLOOKUP(C2543,HIS!D:F,3,FALSE)</f>
        <v>42901.394120370373</v>
      </c>
      <c r="P2543">
        <f>VLOOKUP(D2543,微信!C:I,7,FALSE)</f>
        <v>100</v>
      </c>
    </row>
    <row r="2544" spans="1:16" ht="14.25">
      <c r="A2544" t="s">
        <v>3571</v>
      </c>
      <c r="B2544" t="s">
        <v>3572</v>
      </c>
      <c r="C2544" t="s">
        <v>7413</v>
      </c>
      <c r="D2544" t="s">
        <v>23559</v>
      </c>
      <c r="E2544">
        <v>214730</v>
      </c>
      <c r="F2544" s="10">
        <v>300</v>
      </c>
      <c r="G2544" s="12">
        <v>42901.393472222226</v>
      </c>
      <c r="H2544" t="s">
        <v>18473</v>
      </c>
      <c r="I2544" t="s">
        <v>75</v>
      </c>
      <c r="J2544" t="s">
        <v>18</v>
      </c>
      <c r="K2544" t="s">
        <v>18</v>
      </c>
      <c r="L2544" t="s">
        <v>19</v>
      </c>
      <c r="M2544" t="s">
        <v>23560</v>
      </c>
      <c r="N2544">
        <f>VLOOKUP(C2544,HIS!D:E,2,FALSE)</f>
        <v>300</v>
      </c>
      <c r="O2544" s="12">
        <f>VLOOKUP(C2544,HIS!D:F,3,FALSE)</f>
        <v>42901.39403935185</v>
      </c>
      <c r="P2544">
        <f>VLOOKUP(D2544,微信!C:I,7,FALSE)</f>
        <v>300</v>
      </c>
    </row>
    <row r="2545" spans="1:16" ht="14.25">
      <c r="A2545" t="s">
        <v>7424</v>
      </c>
      <c r="B2545" t="s">
        <v>7425</v>
      </c>
      <c r="C2545" t="s">
        <v>7426</v>
      </c>
      <c r="D2545" t="s">
        <v>23561</v>
      </c>
      <c r="E2545">
        <v>214800</v>
      </c>
      <c r="F2545" s="10">
        <v>700</v>
      </c>
      <c r="G2545" s="12">
        <v>42901.393969907411</v>
      </c>
      <c r="H2545" t="s">
        <v>18472</v>
      </c>
      <c r="I2545" t="s">
        <v>75</v>
      </c>
      <c r="J2545" t="s">
        <v>18</v>
      </c>
      <c r="K2545" t="s">
        <v>18</v>
      </c>
      <c r="L2545" t="s">
        <v>19</v>
      </c>
      <c r="M2545" t="s">
        <v>23562</v>
      </c>
      <c r="N2545">
        <f>VLOOKUP(C2545,HIS!D:E,2,FALSE)</f>
        <v>700</v>
      </c>
      <c r="O2545" s="12">
        <f>VLOOKUP(C2545,HIS!D:F,3,FALSE)</f>
        <v>42901.394733796296</v>
      </c>
      <c r="P2545">
        <f>VLOOKUP(D2545,微信!C:I,7,FALSE)</f>
        <v>700</v>
      </c>
    </row>
    <row r="2546" spans="1:16" ht="14.25">
      <c r="A2546" t="s">
        <v>7418</v>
      </c>
      <c r="B2546" t="s">
        <v>7419</v>
      </c>
      <c r="C2546" t="s">
        <v>7420</v>
      </c>
      <c r="D2546" t="s">
        <v>23563</v>
      </c>
      <c r="E2546">
        <v>214795</v>
      </c>
      <c r="F2546" s="10">
        <v>300</v>
      </c>
      <c r="G2546" s="12">
        <v>42901.394155092596</v>
      </c>
      <c r="H2546" t="s">
        <v>18472</v>
      </c>
      <c r="I2546" t="s">
        <v>75</v>
      </c>
      <c r="J2546" t="s">
        <v>18</v>
      </c>
      <c r="K2546" t="s">
        <v>18</v>
      </c>
      <c r="L2546" t="s">
        <v>19</v>
      </c>
      <c r="M2546" t="s">
        <v>23564</v>
      </c>
      <c r="N2546">
        <f>VLOOKUP(C2546,HIS!D:E,2,FALSE)</f>
        <v>300</v>
      </c>
      <c r="O2546" s="12">
        <f>VLOOKUP(C2546,HIS!D:F,3,FALSE)</f>
        <v>42901.394675925927</v>
      </c>
      <c r="P2546">
        <f>VLOOKUP(D2546,微信!C:I,7,FALSE)</f>
        <v>300</v>
      </c>
    </row>
    <row r="2547" spans="1:16" ht="14.25">
      <c r="A2547" t="s">
        <v>7421</v>
      </c>
      <c r="B2547" t="s">
        <v>7422</v>
      </c>
      <c r="C2547" t="s">
        <v>7423</v>
      </c>
      <c r="D2547" t="s">
        <v>23565</v>
      </c>
      <c r="E2547">
        <v>214799</v>
      </c>
      <c r="F2547" s="10">
        <v>50</v>
      </c>
      <c r="G2547" s="12">
        <v>42901.394166666665</v>
      </c>
      <c r="H2547" t="s">
        <v>18472</v>
      </c>
      <c r="I2547" t="s">
        <v>75</v>
      </c>
      <c r="J2547" t="s">
        <v>18</v>
      </c>
      <c r="K2547" t="s">
        <v>18</v>
      </c>
      <c r="L2547" t="s">
        <v>19</v>
      </c>
      <c r="M2547" t="s">
        <v>23566</v>
      </c>
      <c r="N2547">
        <f>VLOOKUP(C2547,HIS!D:E,2,FALSE)</f>
        <v>50</v>
      </c>
      <c r="O2547" s="12">
        <f>VLOOKUP(C2547,HIS!D:F,3,FALSE)</f>
        <v>42901.39471064815</v>
      </c>
      <c r="P2547">
        <f>VLOOKUP(D2547,微信!C:I,7,FALSE)</f>
        <v>50</v>
      </c>
    </row>
    <row r="2548" spans="1:16" ht="14.25">
      <c r="A2548" t="s">
        <v>774</v>
      </c>
      <c r="B2548" t="s">
        <v>775</v>
      </c>
      <c r="C2548" t="s">
        <v>7427</v>
      </c>
      <c r="D2548" t="s">
        <v>23567</v>
      </c>
      <c r="E2548">
        <v>214810</v>
      </c>
      <c r="F2548" s="10">
        <v>20</v>
      </c>
      <c r="G2548" s="12">
        <v>42901.394317129627</v>
      </c>
      <c r="H2548" t="s">
        <v>18472</v>
      </c>
      <c r="I2548" t="s">
        <v>75</v>
      </c>
      <c r="J2548" t="s">
        <v>18</v>
      </c>
      <c r="K2548" t="s">
        <v>18</v>
      </c>
      <c r="L2548" t="s">
        <v>19</v>
      </c>
      <c r="M2548" t="s">
        <v>23568</v>
      </c>
      <c r="N2548">
        <f>VLOOKUP(C2548,HIS!D:E,2,FALSE)</f>
        <v>20</v>
      </c>
      <c r="O2548" s="12">
        <f>VLOOKUP(C2548,HIS!D:F,3,FALSE)</f>
        <v>42901.394849537035</v>
      </c>
      <c r="P2548">
        <f>VLOOKUP(D2548,微信!C:I,7,FALSE)</f>
        <v>20</v>
      </c>
    </row>
    <row r="2549" spans="1:16" ht="14.25">
      <c r="A2549" t="s">
        <v>7428</v>
      </c>
      <c r="B2549" t="s">
        <v>7429</v>
      </c>
      <c r="C2549" t="s">
        <v>7430</v>
      </c>
      <c r="D2549" t="s">
        <v>23569</v>
      </c>
      <c r="E2549">
        <v>214819</v>
      </c>
      <c r="F2549" s="10">
        <v>50</v>
      </c>
      <c r="G2549" s="12">
        <v>42901.394421296296</v>
      </c>
      <c r="H2549" t="s">
        <v>18473</v>
      </c>
      <c r="I2549" t="s">
        <v>75</v>
      </c>
      <c r="J2549" t="s">
        <v>18</v>
      </c>
      <c r="K2549" t="s">
        <v>18</v>
      </c>
      <c r="L2549" t="s">
        <v>19</v>
      </c>
      <c r="M2549" t="s">
        <v>23570</v>
      </c>
      <c r="N2549">
        <f>VLOOKUP(C2549,HIS!D:E,2,FALSE)</f>
        <v>50</v>
      </c>
      <c r="O2549" s="12">
        <f>VLOOKUP(C2549,HIS!D:F,3,FALSE)</f>
        <v>42901.394918981481</v>
      </c>
      <c r="P2549">
        <f>VLOOKUP(D2549,微信!C:I,7,FALSE)</f>
        <v>50</v>
      </c>
    </row>
    <row r="2550" spans="1:16" ht="14.25">
      <c r="A2550" t="s">
        <v>7431</v>
      </c>
      <c r="B2550" t="s">
        <v>7432</v>
      </c>
      <c r="C2550" t="s">
        <v>7433</v>
      </c>
      <c r="D2550" t="s">
        <v>23571</v>
      </c>
      <c r="E2550">
        <v>214852</v>
      </c>
      <c r="F2550" s="10">
        <v>50</v>
      </c>
      <c r="G2550" s="12">
        <v>42901.394803240742</v>
      </c>
      <c r="H2550" t="s">
        <v>18472</v>
      </c>
      <c r="I2550" t="s">
        <v>75</v>
      </c>
      <c r="J2550" t="s">
        <v>18</v>
      </c>
      <c r="K2550" t="s">
        <v>18</v>
      </c>
      <c r="L2550" t="s">
        <v>19</v>
      </c>
      <c r="M2550" t="s">
        <v>23572</v>
      </c>
      <c r="N2550">
        <f>VLOOKUP(C2550,HIS!D:E,2,FALSE)</f>
        <v>50</v>
      </c>
      <c r="O2550" s="12">
        <f>VLOOKUP(C2550,HIS!D:F,3,FALSE)</f>
        <v>42901.395462962966</v>
      </c>
      <c r="P2550">
        <f>VLOOKUP(D2550,微信!C:I,7,FALSE)</f>
        <v>50</v>
      </c>
    </row>
    <row r="2551" spans="1:16" ht="14.25">
      <c r="A2551" t="s">
        <v>7434</v>
      </c>
      <c r="B2551" t="s">
        <v>7435</v>
      </c>
      <c r="C2551" t="s">
        <v>7436</v>
      </c>
      <c r="D2551" t="s">
        <v>23573</v>
      </c>
      <c r="E2551">
        <v>214863</v>
      </c>
      <c r="F2551" s="10">
        <v>20</v>
      </c>
      <c r="G2551" s="12">
        <v>42901.395162037035</v>
      </c>
      <c r="H2551" t="s">
        <v>18472</v>
      </c>
      <c r="I2551" t="s">
        <v>75</v>
      </c>
      <c r="J2551" t="s">
        <v>18</v>
      </c>
      <c r="K2551" t="s">
        <v>18</v>
      </c>
      <c r="L2551" t="s">
        <v>19</v>
      </c>
      <c r="M2551" t="s">
        <v>23574</v>
      </c>
      <c r="N2551">
        <f>VLOOKUP(C2551,HIS!D:E,2,FALSE)</f>
        <v>20</v>
      </c>
      <c r="O2551" s="12">
        <f>VLOOKUP(C2551,HIS!D:F,3,FALSE)</f>
        <v>42901.395624999997</v>
      </c>
      <c r="P2551">
        <f>VLOOKUP(D2551,微信!C:I,7,FALSE)</f>
        <v>20</v>
      </c>
    </row>
    <row r="2552" spans="1:16" ht="14.25">
      <c r="A2552" t="s">
        <v>7378</v>
      </c>
      <c r="B2552" t="s">
        <v>1192</v>
      </c>
      <c r="C2552" t="s">
        <v>7437</v>
      </c>
      <c r="D2552" t="s">
        <v>23575</v>
      </c>
      <c r="E2552">
        <v>214888</v>
      </c>
      <c r="F2552" s="10">
        <v>20</v>
      </c>
      <c r="G2552" s="12">
        <v>42901.395312499997</v>
      </c>
      <c r="H2552" t="s">
        <v>18473</v>
      </c>
      <c r="I2552" t="s">
        <v>75</v>
      </c>
      <c r="J2552" t="s">
        <v>18</v>
      </c>
      <c r="K2552" t="s">
        <v>18</v>
      </c>
      <c r="L2552" t="s">
        <v>19</v>
      </c>
      <c r="M2552" t="s">
        <v>23576</v>
      </c>
      <c r="N2552">
        <f>VLOOKUP(C2552,HIS!D:E,2,FALSE)</f>
        <v>20</v>
      </c>
      <c r="O2552" s="12">
        <f>VLOOKUP(C2552,HIS!D:F,3,FALSE)</f>
        <v>42901.395844907405</v>
      </c>
      <c r="P2552">
        <f>VLOOKUP(D2552,微信!C:I,7,FALSE)</f>
        <v>20</v>
      </c>
    </row>
    <row r="2553" spans="1:16" ht="14.25">
      <c r="A2553" t="s">
        <v>7438</v>
      </c>
      <c r="B2553" t="s">
        <v>7439</v>
      </c>
      <c r="C2553" t="s">
        <v>7440</v>
      </c>
      <c r="D2553" t="s">
        <v>23577</v>
      </c>
      <c r="E2553">
        <v>214897</v>
      </c>
      <c r="F2553" s="10">
        <v>100</v>
      </c>
      <c r="G2553" s="12">
        <v>42901.395439814813</v>
      </c>
      <c r="H2553" t="s">
        <v>18472</v>
      </c>
      <c r="I2553" t="s">
        <v>75</v>
      </c>
      <c r="J2553" t="s">
        <v>18</v>
      </c>
      <c r="K2553" t="s">
        <v>18</v>
      </c>
      <c r="L2553" t="s">
        <v>19</v>
      </c>
      <c r="M2553" t="s">
        <v>23578</v>
      </c>
      <c r="N2553">
        <f>VLOOKUP(C2553,HIS!D:E,2,FALSE)</f>
        <v>100</v>
      </c>
      <c r="O2553" s="12">
        <f>VLOOKUP(C2553,HIS!D:F,3,FALSE)</f>
        <v>42901.395995370367</v>
      </c>
      <c r="P2553">
        <f>VLOOKUP(D2553,微信!C:I,7,FALSE)</f>
        <v>100</v>
      </c>
    </row>
    <row r="2554" spans="1:16" ht="14.25">
      <c r="A2554" t="s">
        <v>7445</v>
      </c>
      <c r="B2554" t="s">
        <v>7446</v>
      </c>
      <c r="C2554" t="s">
        <v>7447</v>
      </c>
      <c r="D2554" t="s">
        <v>23579</v>
      </c>
      <c r="E2554">
        <v>215009</v>
      </c>
      <c r="F2554" s="10">
        <v>20</v>
      </c>
      <c r="G2554" s="12">
        <v>42901.396180555559</v>
      </c>
      <c r="H2554" t="s">
        <v>18473</v>
      </c>
      <c r="I2554" t="s">
        <v>75</v>
      </c>
      <c r="J2554" t="s">
        <v>18</v>
      </c>
      <c r="K2554" t="s">
        <v>18</v>
      </c>
      <c r="L2554" t="s">
        <v>19</v>
      </c>
      <c r="M2554" t="s">
        <v>23580</v>
      </c>
      <c r="N2554">
        <f>VLOOKUP(C2554,HIS!D:E,2,FALSE)</f>
        <v>20</v>
      </c>
      <c r="O2554" s="12">
        <f>VLOOKUP(C2554,HIS!D:F,3,FALSE)</f>
        <v>42901.397453703707</v>
      </c>
      <c r="P2554">
        <f>VLOOKUP(D2554,微信!C:I,7,FALSE)</f>
        <v>20</v>
      </c>
    </row>
    <row r="2555" spans="1:16" ht="14.25">
      <c r="A2555" t="s">
        <v>7311</v>
      </c>
      <c r="B2555" t="s">
        <v>661</v>
      </c>
      <c r="C2555" t="s">
        <v>7444</v>
      </c>
      <c r="D2555" t="s">
        <v>23581</v>
      </c>
      <c r="E2555">
        <v>214990</v>
      </c>
      <c r="F2555" s="10">
        <v>500</v>
      </c>
      <c r="G2555" s="12">
        <v>42901.396296296298</v>
      </c>
      <c r="H2555" t="s">
        <v>18472</v>
      </c>
      <c r="I2555" t="s">
        <v>75</v>
      </c>
      <c r="J2555" t="s">
        <v>18</v>
      </c>
      <c r="K2555" t="s">
        <v>18</v>
      </c>
      <c r="L2555" t="s">
        <v>19</v>
      </c>
      <c r="M2555" t="s">
        <v>23582</v>
      </c>
      <c r="N2555">
        <f>VLOOKUP(C2555,HIS!D:E,2,FALSE)</f>
        <v>500</v>
      </c>
      <c r="O2555" s="12">
        <f>VLOOKUP(C2555,HIS!D:F,3,FALSE)</f>
        <v>42901.397199074076</v>
      </c>
      <c r="P2555">
        <f>VLOOKUP(D2555,微信!C:I,7,FALSE)</f>
        <v>500</v>
      </c>
    </row>
    <row r="2556" spans="1:16" ht="14.25">
      <c r="A2556" t="s">
        <v>7441</v>
      </c>
      <c r="B2556" t="s">
        <v>7442</v>
      </c>
      <c r="C2556" t="s">
        <v>7443</v>
      </c>
      <c r="D2556" t="s">
        <v>23583</v>
      </c>
      <c r="E2556">
        <v>214986</v>
      </c>
      <c r="F2556" s="10">
        <v>100</v>
      </c>
      <c r="G2556" s="12">
        <v>42901.396412037036</v>
      </c>
      <c r="H2556" t="s">
        <v>18473</v>
      </c>
      <c r="I2556" t="s">
        <v>75</v>
      </c>
      <c r="J2556" t="s">
        <v>18</v>
      </c>
      <c r="K2556" t="s">
        <v>18</v>
      </c>
      <c r="L2556" t="s">
        <v>19</v>
      </c>
      <c r="M2556" t="s">
        <v>23584</v>
      </c>
      <c r="N2556">
        <f>VLOOKUP(C2556,HIS!D:E,2,FALSE)</f>
        <v>100</v>
      </c>
      <c r="O2556" s="12">
        <f>VLOOKUP(C2556,HIS!D:F,3,FALSE)</f>
        <v>42901.397129629629</v>
      </c>
      <c r="P2556">
        <f>VLOOKUP(D2556,微信!C:I,7,FALSE)</f>
        <v>100</v>
      </c>
    </row>
    <row r="2557" spans="1:16" ht="14.25">
      <c r="A2557" t="s">
        <v>7448</v>
      </c>
      <c r="B2557" t="s">
        <v>7449</v>
      </c>
      <c r="C2557" t="s">
        <v>7450</v>
      </c>
      <c r="D2557" t="s">
        <v>23585</v>
      </c>
      <c r="E2557">
        <v>215011</v>
      </c>
      <c r="F2557" s="10">
        <v>300</v>
      </c>
      <c r="G2557" s="12">
        <v>42901.396724537037</v>
      </c>
      <c r="H2557" t="s">
        <v>18472</v>
      </c>
      <c r="I2557" t="s">
        <v>75</v>
      </c>
      <c r="J2557" t="s">
        <v>18</v>
      </c>
      <c r="K2557" t="s">
        <v>18</v>
      </c>
      <c r="L2557" t="s">
        <v>19</v>
      </c>
      <c r="M2557" t="s">
        <v>23586</v>
      </c>
      <c r="N2557">
        <f>VLOOKUP(C2557,HIS!D:E,2,FALSE)</f>
        <v>300</v>
      </c>
      <c r="O2557" s="12">
        <f>VLOOKUP(C2557,HIS!D:F,3,FALSE)</f>
        <v>42901.397488425922</v>
      </c>
      <c r="P2557">
        <f>VLOOKUP(D2557,微信!C:I,7,FALSE)</f>
        <v>300</v>
      </c>
    </row>
    <row r="2558" spans="1:16" ht="14.25">
      <c r="A2558" t="s">
        <v>7451</v>
      </c>
      <c r="B2558" t="s">
        <v>7452</v>
      </c>
      <c r="C2558" t="s">
        <v>7453</v>
      </c>
      <c r="D2558" t="s">
        <v>23587</v>
      </c>
      <c r="E2558">
        <v>215029</v>
      </c>
      <c r="F2558" s="10">
        <v>20</v>
      </c>
      <c r="G2558" s="12">
        <v>42901.397013888891</v>
      </c>
      <c r="H2558" t="s">
        <v>18472</v>
      </c>
      <c r="I2558" t="s">
        <v>75</v>
      </c>
      <c r="J2558" t="s">
        <v>18</v>
      </c>
      <c r="K2558" t="s">
        <v>18</v>
      </c>
      <c r="L2558" t="s">
        <v>19</v>
      </c>
      <c r="M2558" t="s">
        <v>23588</v>
      </c>
      <c r="N2558">
        <f>VLOOKUP(C2558,HIS!D:E,2,FALSE)</f>
        <v>20</v>
      </c>
      <c r="O2558" s="12">
        <f>VLOOKUP(C2558,HIS!D:F,3,FALSE)</f>
        <v>42901.397662037038</v>
      </c>
      <c r="P2558">
        <f>VLOOKUP(D2558,微信!C:I,7,FALSE)</f>
        <v>20</v>
      </c>
    </row>
    <row r="2559" spans="1:16" ht="14.25">
      <c r="A2559" t="s">
        <v>7457</v>
      </c>
      <c r="B2559" t="s">
        <v>7458</v>
      </c>
      <c r="C2559" t="s">
        <v>7459</v>
      </c>
      <c r="D2559" t="s">
        <v>23589</v>
      </c>
      <c r="E2559">
        <v>215048</v>
      </c>
      <c r="F2559" s="10">
        <v>50</v>
      </c>
      <c r="G2559" s="12">
        <v>42901.397314814814</v>
      </c>
      <c r="H2559" t="s">
        <v>18472</v>
      </c>
      <c r="I2559" t="s">
        <v>75</v>
      </c>
      <c r="J2559" t="s">
        <v>18</v>
      </c>
      <c r="K2559" t="s">
        <v>18</v>
      </c>
      <c r="L2559" t="s">
        <v>19</v>
      </c>
      <c r="M2559" t="s">
        <v>23590</v>
      </c>
      <c r="N2559">
        <f>VLOOKUP(C2559,HIS!D:E,2,FALSE)</f>
        <v>50</v>
      </c>
      <c r="O2559" s="12">
        <f>VLOOKUP(C2559,HIS!D:F,3,FALSE)</f>
        <v>42901.397951388892</v>
      </c>
      <c r="P2559">
        <f>VLOOKUP(D2559,微信!C:I,7,FALSE)</f>
        <v>50</v>
      </c>
    </row>
    <row r="2560" spans="1:16" ht="14.25">
      <c r="A2560" t="s">
        <v>7454</v>
      </c>
      <c r="B2560" t="s">
        <v>7455</v>
      </c>
      <c r="C2560" t="s">
        <v>7456</v>
      </c>
      <c r="D2560" t="s">
        <v>23591</v>
      </c>
      <c r="E2560">
        <v>215043</v>
      </c>
      <c r="F2560" s="10">
        <v>20</v>
      </c>
      <c r="G2560" s="12">
        <v>42901.397349537037</v>
      </c>
      <c r="H2560" t="s">
        <v>18473</v>
      </c>
      <c r="I2560" t="s">
        <v>75</v>
      </c>
      <c r="J2560" t="s">
        <v>18</v>
      </c>
      <c r="K2560" t="s">
        <v>18</v>
      </c>
      <c r="L2560" t="s">
        <v>19</v>
      </c>
      <c r="M2560" t="s">
        <v>23592</v>
      </c>
      <c r="N2560">
        <f>VLOOKUP(C2560,HIS!D:E,2,FALSE)</f>
        <v>20</v>
      </c>
      <c r="O2560" s="12">
        <f>VLOOKUP(C2560,HIS!D:F,3,FALSE)</f>
        <v>42901.397870370369</v>
      </c>
      <c r="P2560">
        <f>VLOOKUP(D2560,微信!C:I,7,FALSE)</f>
        <v>20</v>
      </c>
    </row>
    <row r="2561" spans="1:16" ht="14.25">
      <c r="A2561" t="s">
        <v>7460</v>
      </c>
      <c r="B2561" t="s">
        <v>7461</v>
      </c>
      <c r="C2561" t="s">
        <v>7462</v>
      </c>
      <c r="D2561" t="s">
        <v>23593</v>
      </c>
      <c r="E2561">
        <v>215106</v>
      </c>
      <c r="F2561" s="10">
        <v>500</v>
      </c>
      <c r="G2561" s="12">
        <v>42901.397962962961</v>
      </c>
      <c r="H2561" t="s">
        <v>18472</v>
      </c>
      <c r="I2561" t="s">
        <v>75</v>
      </c>
      <c r="J2561" t="s">
        <v>18</v>
      </c>
      <c r="K2561" t="s">
        <v>18</v>
      </c>
      <c r="L2561" t="s">
        <v>19</v>
      </c>
      <c r="M2561" t="s">
        <v>23594</v>
      </c>
      <c r="N2561">
        <f>VLOOKUP(C2561,HIS!D:E,2,FALSE)</f>
        <v>500</v>
      </c>
      <c r="O2561" s="12">
        <f>VLOOKUP(C2561,HIS!D:F,3,FALSE)</f>
        <v>42901.398796296293</v>
      </c>
      <c r="P2561">
        <f>VLOOKUP(D2561,微信!C:I,7,FALSE)</f>
        <v>500</v>
      </c>
    </row>
    <row r="2562" spans="1:16" ht="14.25">
      <c r="A2562" t="s">
        <v>7463</v>
      </c>
      <c r="B2562" t="s">
        <v>7464</v>
      </c>
      <c r="C2562" t="s">
        <v>7465</v>
      </c>
      <c r="D2562" t="s">
        <v>23595</v>
      </c>
      <c r="E2562">
        <v>215137</v>
      </c>
      <c r="F2562" s="10">
        <v>10</v>
      </c>
      <c r="G2562" s="12">
        <v>42901.398668981485</v>
      </c>
      <c r="H2562" t="s">
        <v>18472</v>
      </c>
      <c r="I2562" t="s">
        <v>75</v>
      </c>
      <c r="J2562" t="s">
        <v>18</v>
      </c>
      <c r="K2562" t="s">
        <v>18</v>
      </c>
      <c r="L2562" t="s">
        <v>19</v>
      </c>
      <c r="M2562" t="s">
        <v>23596</v>
      </c>
      <c r="N2562">
        <f>VLOOKUP(C2562,HIS!D:E,2,FALSE)</f>
        <v>10</v>
      </c>
      <c r="O2562" s="12">
        <f>VLOOKUP(C2562,HIS!D:F,3,FALSE)</f>
        <v>42901.399236111109</v>
      </c>
      <c r="P2562">
        <f>VLOOKUP(D2562,微信!C:I,7,FALSE)</f>
        <v>10</v>
      </c>
    </row>
    <row r="2563" spans="1:16" ht="14.25">
      <c r="A2563" t="s">
        <v>887</v>
      </c>
      <c r="B2563" t="s">
        <v>888</v>
      </c>
      <c r="C2563" t="s">
        <v>7466</v>
      </c>
      <c r="D2563" t="s">
        <v>23597</v>
      </c>
      <c r="E2563">
        <v>215178</v>
      </c>
      <c r="F2563" s="10">
        <v>1300</v>
      </c>
      <c r="G2563" s="12">
        <v>42901.399212962962</v>
      </c>
      <c r="H2563" t="s">
        <v>18473</v>
      </c>
      <c r="I2563" t="s">
        <v>75</v>
      </c>
      <c r="J2563" t="s">
        <v>18</v>
      </c>
      <c r="K2563" t="s">
        <v>18</v>
      </c>
      <c r="L2563" t="s">
        <v>19</v>
      </c>
      <c r="M2563" t="s">
        <v>23598</v>
      </c>
      <c r="N2563">
        <f>VLOOKUP(C2563,HIS!D:E,2,FALSE)</f>
        <v>1300</v>
      </c>
      <c r="O2563" s="12">
        <f>VLOOKUP(C2563,HIS!D:F,3,FALSE)</f>
        <v>42901.39980324074</v>
      </c>
      <c r="P2563">
        <f>VLOOKUP(D2563,微信!C:I,7,FALSE)</f>
        <v>1300</v>
      </c>
    </row>
    <row r="2564" spans="1:16" ht="14.25">
      <c r="A2564" t="s">
        <v>7467</v>
      </c>
      <c r="B2564" t="s">
        <v>7468</v>
      </c>
      <c r="C2564" t="s">
        <v>7469</v>
      </c>
      <c r="D2564" t="s">
        <v>23599</v>
      </c>
      <c r="E2564">
        <v>215200</v>
      </c>
      <c r="F2564" s="10">
        <v>50</v>
      </c>
      <c r="G2564" s="12">
        <v>42901.399594907409</v>
      </c>
      <c r="H2564" t="s">
        <v>18472</v>
      </c>
      <c r="I2564" t="s">
        <v>75</v>
      </c>
      <c r="J2564" t="s">
        <v>18</v>
      </c>
      <c r="K2564" t="s">
        <v>18</v>
      </c>
      <c r="L2564" t="s">
        <v>19</v>
      </c>
      <c r="M2564" t="s">
        <v>23600</v>
      </c>
      <c r="N2564">
        <f>VLOOKUP(C2564,HIS!D:E,2,FALSE)</f>
        <v>50</v>
      </c>
      <c r="O2564" s="12">
        <f>VLOOKUP(C2564,HIS!D:F,3,FALSE)</f>
        <v>42901.400104166663</v>
      </c>
      <c r="P2564">
        <f>VLOOKUP(D2564,微信!C:I,7,FALSE)</f>
        <v>50</v>
      </c>
    </row>
    <row r="2565" spans="1:16" ht="14.25">
      <c r="A2565" t="s">
        <v>7470</v>
      </c>
      <c r="B2565" t="s">
        <v>7471</v>
      </c>
      <c r="C2565" t="s">
        <v>7472</v>
      </c>
      <c r="D2565" t="s">
        <v>23601</v>
      </c>
      <c r="E2565">
        <v>215201</v>
      </c>
      <c r="F2565" s="10">
        <v>300</v>
      </c>
      <c r="G2565" s="12">
        <v>42901.399641203701</v>
      </c>
      <c r="H2565" t="s">
        <v>18473</v>
      </c>
      <c r="I2565" t="s">
        <v>75</v>
      </c>
      <c r="J2565" t="s">
        <v>18</v>
      </c>
      <c r="K2565" t="s">
        <v>18</v>
      </c>
      <c r="L2565" t="s">
        <v>19</v>
      </c>
      <c r="M2565" t="s">
        <v>23602</v>
      </c>
      <c r="N2565">
        <f>VLOOKUP(C2565,HIS!D:E,2,FALSE)</f>
        <v>300</v>
      </c>
      <c r="O2565" s="12">
        <f>VLOOKUP(C2565,HIS!D:F,3,FALSE)</f>
        <v>42901.400104166663</v>
      </c>
      <c r="P2565">
        <f>VLOOKUP(D2565,微信!C:I,7,FALSE)</f>
        <v>300</v>
      </c>
    </row>
    <row r="2566" spans="1:16" ht="14.25">
      <c r="A2566" t="s">
        <v>7473</v>
      </c>
      <c r="B2566" t="s">
        <v>7474</v>
      </c>
      <c r="C2566" t="s">
        <v>7475</v>
      </c>
      <c r="D2566" t="s">
        <v>23603</v>
      </c>
      <c r="E2566">
        <v>215209</v>
      </c>
      <c r="F2566" s="10">
        <v>20</v>
      </c>
      <c r="G2566" s="12">
        <v>42901.399722222224</v>
      </c>
      <c r="H2566" t="s">
        <v>18472</v>
      </c>
      <c r="I2566" t="s">
        <v>75</v>
      </c>
      <c r="J2566" t="s">
        <v>18</v>
      </c>
      <c r="K2566" t="s">
        <v>18</v>
      </c>
      <c r="L2566" t="s">
        <v>19</v>
      </c>
      <c r="M2566" t="s">
        <v>23604</v>
      </c>
      <c r="N2566">
        <f>VLOOKUP(C2566,HIS!D:E,2,FALSE)</f>
        <v>20</v>
      </c>
      <c r="O2566" s="12">
        <f>VLOOKUP(C2566,HIS!D:F,3,FALSE)</f>
        <v>42901.400266203702</v>
      </c>
      <c r="P2566">
        <f>VLOOKUP(D2566,微信!C:I,7,FALSE)</f>
        <v>20</v>
      </c>
    </row>
    <row r="2567" spans="1:16" ht="14.25">
      <c r="A2567" t="s">
        <v>7477</v>
      </c>
      <c r="B2567" t="s">
        <v>7478</v>
      </c>
      <c r="C2567" t="s">
        <v>7479</v>
      </c>
      <c r="D2567" t="s">
        <v>23605</v>
      </c>
      <c r="E2567">
        <v>215233</v>
      </c>
      <c r="F2567" s="10">
        <v>10</v>
      </c>
      <c r="G2567" s="12">
        <v>42901.399918981479</v>
      </c>
      <c r="H2567" t="s">
        <v>18472</v>
      </c>
      <c r="I2567" t="s">
        <v>75</v>
      </c>
      <c r="J2567" t="s">
        <v>18</v>
      </c>
      <c r="K2567" t="s">
        <v>18</v>
      </c>
      <c r="L2567" t="s">
        <v>19</v>
      </c>
      <c r="M2567" t="s">
        <v>23606</v>
      </c>
      <c r="N2567">
        <f>VLOOKUP(C2567,HIS!D:E,2,FALSE)</f>
        <v>10</v>
      </c>
      <c r="O2567" s="12">
        <f>VLOOKUP(C2567,HIS!D:F,3,FALSE)</f>
        <v>42901.400555555556</v>
      </c>
      <c r="P2567">
        <f>VLOOKUP(D2567,微信!C:I,7,FALSE)</f>
        <v>10</v>
      </c>
    </row>
    <row r="2568" spans="1:16" ht="14.25">
      <c r="A2568" t="s">
        <v>7463</v>
      </c>
      <c r="B2568" t="s">
        <v>7464</v>
      </c>
      <c r="C2568" t="s">
        <v>7476</v>
      </c>
      <c r="D2568" t="s">
        <v>23607</v>
      </c>
      <c r="E2568">
        <v>215230</v>
      </c>
      <c r="F2568" s="10">
        <v>4</v>
      </c>
      <c r="G2568" s="12">
        <v>42901.399976851855</v>
      </c>
      <c r="H2568" t="s">
        <v>18472</v>
      </c>
      <c r="I2568" t="s">
        <v>75</v>
      </c>
      <c r="J2568" t="s">
        <v>18</v>
      </c>
      <c r="K2568" t="s">
        <v>18</v>
      </c>
      <c r="L2568" t="s">
        <v>19</v>
      </c>
      <c r="M2568" t="s">
        <v>23608</v>
      </c>
      <c r="N2568">
        <f>VLOOKUP(C2568,HIS!D:E,2,FALSE)</f>
        <v>4</v>
      </c>
      <c r="O2568" s="12">
        <f>VLOOKUP(C2568,HIS!D:F,3,FALSE)</f>
        <v>42901.400520833333</v>
      </c>
      <c r="P2568">
        <f>VLOOKUP(D2568,微信!C:I,7,FALSE)</f>
        <v>4</v>
      </c>
    </row>
    <row r="2569" spans="1:16" ht="14.25">
      <c r="A2569" t="s">
        <v>7480</v>
      </c>
      <c r="B2569" t="s">
        <v>7481</v>
      </c>
      <c r="C2569" t="s">
        <v>7482</v>
      </c>
      <c r="D2569" t="s">
        <v>23609</v>
      </c>
      <c r="E2569">
        <v>215235</v>
      </c>
      <c r="F2569" s="10">
        <v>100</v>
      </c>
      <c r="G2569" s="12">
        <v>42901.399976851855</v>
      </c>
      <c r="H2569" t="s">
        <v>18473</v>
      </c>
      <c r="I2569" t="s">
        <v>75</v>
      </c>
      <c r="J2569" t="s">
        <v>18</v>
      </c>
      <c r="K2569" t="s">
        <v>18</v>
      </c>
      <c r="L2569" t="s">
        <v>19</v>
      </c>
      <c r="M2569" t="s">
        <v>23610</v>
      </c>
      <c r="N2569">
        <f>VLOOKUP(C2569,HIS!D:E,2,FALSE)</f>
        <v>100</v>
      </c>
      <c r="O2569" s="12">
        <f>VLOOKUP(C2569,HIS!D:F,3,FALSE)</f>
        <v>42901.400625000002</v>
      </c>
      <c r="P2569">
        <f>VLOOKUP(D2569,微信!C:I,7,FALSE)</f>
        <v>100</v>
      </c>
    </row>
    <row r="2570" spans="1:16" ht="14.25">
      <c r="A2570" t="s">
        <v>7483</v>
      </c>
      <c r="B2570" t="s">
        <v>7484</v>
      </c>
      <c r="C2570" t="s">
        <v>7485</v>
      </c>
      <c r="D2570" t="s">
        <v>23611</v>
      </c>
      <c r="E2570">
        <v>215243</v>
      </c>
      <c r="F2570" s="10">
        <v>20</v>
      </c>
      <c r="G2570" s="12">
        <v>42901.400011574071</v>
      </c>
      <c r="H2570" t="s">
        <v>18473</v>
      </c>
      <c r="I2570" t="s">
        <v>75</v>
      </c>
      <c r="J2570" t="s">
        <v>18</v>
      </c>
      <c r="K2570" t="s">
        <v>18</v>
      </c>
      <c r="L2570" t="s">
        <v>19</v>
      </c>
      <c r="M2570" t="s">
        <v>23612</v>
      </c>
      <c r="N2570">
        <f>VLOOKUP(C2570,HIS!D:E,2,FALSE)</f>
        <v>20</v>
      </c>
      <c r="O2570" s="12">
        <f>VLOOKUP(C2570,HIS!D:F,3,FALSE)</f>
        <v>42901.400682870371</v>
      </c>
      <c r="P2570">
        <f>VLOOKUP(D2570,微信!C:I,7,FALSE)</f>
        <v>20</v>
      </c>
    </row>
    <row r="2571" spans="1:16" ht="14.25">
      <c r="A2571" t="s">
        <v>7486</v>
      </c>
      <c r="B2571" t="s">
        <v>7487</v>
      </c>
      <c r="C2571" t="s">
        <v>7488</v>
      </c>
      <c r="D2571" t="s">
        <v>23613</v>
      </c>
      <c r="E2571">
        <v>215271</v>
      </c>
      <c r="F2571" s="10">
        <v>20</v>
      </c>
      <c r="G2571" s="12">
        <v>42901.40011574074</v>
      </c>
      <c r="H2571" t="s">
        <v>18472</v>
      </c>
      <c r="I2571" t="s">
        <v>75</v>
      </c>
      <c r="J2571" t="s">
        <v>18</v>
      </c>
      <c r="K2571" t="s">
        <v>18</v>
      </c>
      <c r="L2571" t="s">
        <v>19</v>
      </c>
      <c r="M2571" t="s">
        <v>23614</v>
      </c>
      <c r="N2571">
        <f>VLOOKUP(C2571,HIS!D:E,2,FALSE)</f>
        <v>20</v>
      </c>
      <c r="O2571" s="12">
        <f>VLOOKUP(C2571,HIS!D:F,3,FALSE)</f>
        <v>42901.400868055556</v>
      </c>
      <c r="P2571">
        <f>VLOOKUP(D2571,微信!C:I,7,FALSE)</f>
        <v>20</v>
      </c>
    </row>
    <row r="2572" spans="1:16" ht="14.25">
      <c r="A2572" t="s">
        <v>7489</v>
      </c>
      <c r="B2572" t="s">
        <v>7490</v>
      </c>
      <c r="C2572" t="s">
        <v>7491</v>
      </c>
      <c r="D2572" t="s">
        <v>23615</v>
      </c>
      <c r="E2572">
        <v>215294</v>
      </c>
      <c r="F2572" s="10">
        <v>500</v>
      </c>
      <c r="G2572" s="12">
        <v>42901.400613425925</v>
      </c>
      <c r="H2572" t="s">
        <v>18472</v>
      </c>
      <c r="I2572" t="s">
        <v>75</v>
      </c>
      <c r="J2572" t="s">
        <v>18</v>
      </c>
      <c r="K2572" t="s">
        <v>18</v>
      </c>
      <c r="L2572" t="s">
        <v>19</v>
      </c>
      <c r="M2572" t="s">
        <v>23616</v>
      </c>
      <c r="N2572">
        <f>VLOOKUP(C2572,HIS!D:E,2,FALSE)</f>
        <v>500</v>
      </c>
      <c r="O2572" s="12">
        <f>VLOOKUP(C2572,HIS!D:F,3,FALSE)</f>
        <v>42901.401203703703</v>
      </c>
      <c r="P2572">
        <f>VLOOKUP(D2572,微信!C:I,7,FALSE)</f>
        <v>500</v>
      </c>
    </row>
    <row r="2573" spans="1:16" ht="14.25">
      <c r="A2573" t="s">
        <v>7492</v>
      </c>
      <c r="B2573" t="s">
        <v>7493</v>
      </c>
      <c r="C2573" t="s">
        <v>7494</v>
      </c>
      <c r="D2573" t="s">
        <v>23617</v>
      </c>
      <c r="E2573">
        <v>215300</v>
      </c>
      <c r="F2573" s="10">
        <v>200</v>
      </c>
      <c r="G2573" s="12">
        <v>42901.400636574072</v>
      </c>
      <c r="H2573" t="s">
        <v>18472</v>
      </c>
      <c r="I2573" t="s">
        <v>75</v>
      </c>
      <c r="J2573" t="s">
        <v>18</v>
      </c>
      <c r="K2573" t="s">
        <v>18</v>
      </c>
      <c r="L2573" t="s">
        <v>19</v>
      </c>
      <c r="M2573" t="s">
        <v>23618</v>
      </c>
      <c r="N2573">
        <f>VLOOKUP(C2573,HIS!D:E,2,FALSE)</f>
        <v>200</v>
      </c>
      <c r="O2573" s="12">
        <f>VLOOKUP(C2573,HIS!D:F,3,FALSE)</f>
        <v>42901.401296296295</v>
      </c>
      <c r="P2573">
        <f>VLOOKUP(D2573,微信!C:I,7,FALSE)</f>
        <v>200</v>
      </c>
    </row>
    <row r="2574" spans="1:16" ht="14.25">
      <c r="A2574" t="s">
        <v>7495</v>
      </c>
      <c r="B2574" t="s">
        <v>7496</v>
      </c>
      <c r="C2574" t="s">
        <v>7497</v>
      </c>
      <c r="D2574" t="s">
        <v>23619</v>
      </c>
      <c r="E2574">
        <v>215306</v>
      </c>
      <c r="F2574" s="10">
        <v>1</v>
      </c>
      <c r="G2574" s="12">
        <v>42901.400706018518</v>
      </c>
      <c r="H2574" t="s">
        <v>18472</v>
      </c>
      <c r="I2574" t="s">
        <v>75</v>
      </c>
      <c r="J2574" t="s">
        <v>18</v>
      </c>
      <c r="K2574" t="s">
        <v>18</v>
      </c>
      <c r="L2574" t="s">
        <v>19</v>
      </c>
      <c r="M2574" t="s">
        <v>23620</v>
      </c>
      <c r="N2574">
        <f>VLOOKUP(C2574,HIS!D:E,2,FALSE)</f>
        <v>1</v>
      </c>
      <c r="O2574" s="12">
        <f>VLOOKUP(C2574,HIS!D:F,3,FALSE)</f>
        <v>42901.401331018518</v>
      </c>
      <c r="P2574">
        <f>VLOOKUP(D2574,微信!C:I,7,FALSE)</f>
        <v>1</v>
      </c>
    </row>
    <row r="2575" spans="1:16" ht="14.25">
      <c r="A2575" t="s">
        <v>7501</v>
      </c>
      <c r="B2575" t="s">
        <v>7502</v>
      </c>
      <c r="C2575" t="s">
        <v>7503</v>
      </c>
      <c r="D2575" t="s">
        <v>23621</v>
      </c>
      <c r="E2575">
        <v>215346</v>
      </c>
      <c r="F2575" s="10">
        <v>50</v>
      </c>
      <c r="G2575" s="12">
        <v>42901.401435185187</v>
      </c>
      <c r="H2575" t="s">
        <v>18472</v>
      </c>
      <c r="I2575" t="s">
        <v>75</v>
      </c>
      <c r="J2575" t="s">
        <v>18</v>
      </c>
      <c r="K2575" t="s">
        <v>18</v>
      </c>
      <c r="L2575" t="s">
        <v>19</v>
      </c>
      <c r="M2575" t="s">
        <v>23622</v>
      </c>
      <c r="N2575">
        <f>VLOOKUP(C2575,HIS!D:E,2,FALSE)</f>
        <v>50</v>
      </c>
      <c r="O2575" s="12">
        <f>VLOOKUP(C2575,HIS!D:F,3,FALSE)</f>
        <v>42901.402083333334</v>
      </c>
      <c r="P2575">
        <f>VLOOKUP(D2575,微信!C:I,7,FALSE)</f>
        <v>50</v>
      </c>
    </row>
    <row r="2576" spans="1:16" ht="14.25">
      <c r="A2576" t="s">
        <v>7498</v>
      </c>
      <c r="B2576" t="s">
        <v>7499</v>
      </c>
      <c r="C2576" t="s">
        <v>7500</v>
      </c>
      <c r="D2576" t="s">
        <v>23623</v>
      </c>
      <c r="E2576">
        <v>215343</v>
      </c>
      <c r="F2576" s="10">
        <v>20</v>
      </c>
      <c r="G2576" s="12">
        <v>42901.401458333334</v>
      </c>
      <c r="H2576" t="s">
        <v>18472</v>
      </c>
      <c r="I2576" t="s">
        <v>75</v>
      </c>
      <c r="J2576" t="s">
        <v>18</v>
      </c>
      <c r="K2576" t="s">
        <v>18</v>
      </c>
      <c r="L2576" t="s">
        <v>19</v>
      </c>
      <c r="M2576" t="s">
        <v>23624</v>
      </c>
      <c r="N2576">
        <f>VLOOKUP(C2576,HIS!D:E,2,FALSE)</f>
        <v>20</v>
      </c>
      <c r="O2576" s="12">
        <f>VLOOKUP(C2576,HIS!D:F,3,FALSE)</f>
        <v>42901.402025462965</v>
      </c>
      <c r="P2576">
        <f>VLOOKUP(D2576,微信!C:I,7,FALSE)</f>
        <v>20</v>
      </c>
    </row>
    <row r="2577" spans="1:16" ht="14.25">
      <c r="A2577" t="s">
        <v>7505</v>
      </c>
      <c r="B2577" t="s">
        <v>7506</v>
      </c>
      <c r="C2577" t="s">
        <v>7507</v>
      </c>
      <c r="D2577" t="s">
        <v>23625</v>
      </c>
      <c r="E2577">
        <v>215390</v>
      </c>
      <c r="F2577" s="10">
        <v>10</v>
      </c>
      <c r="G2577" s="12">
        <v>42901.401979166665</v>
      </c>
      <c r="H2577" t="s">
        <v>18472</v>
      </c>
      <c r="I2577" t="s">
        <v>75</v>
      </c>
      <c r="J2577" t="s">
        <v>18</v>
      </c>
      <c r="K2577" t="s">
        <v>18</v>
      </c>
      <c r="L2577" t="s">
        <v>19</v>
      </c>
      <c r="M2577" t="s">
        <v>23626</v>
      </c>
      <c r="N2577">
        <f>VLOOKUP(C2577,HIS!D:E,2,FALSE)</f>
        <v>10</v>
      </c>
      <c r="O2577" s="12">
        <f>VLOOKUP(C2577,HIS!D:F,3,FALSE)</f>
        <v>42901.402662037035</v>
      </c>
      <c r="P2577">
        <f>VLOOKUP(D2577,微信!C:I,7,FALSE)</f>
        <v>10</v>
      </c>
    </row>
    <row r="2578" spans="1:16" ht="14.25">
      <c r="A2578" t="s">
        <v>622</v>
      </c>
      <c r="B2578" t="s">
        <v>623</v>
      </c>
      <c r="C2578" t="s">
        <v>7504</v>
      </c>
      <c r="D2578" t="s">
        <v>23627</v>
      </c>
      <c r="E2578">
        <v>215385</v>
      </c>
      <c r="F2578" s="10">
        <v>1000</v>
      </c>
      <c r="G2578" s="12">
        <v>42901.402129629627</v>
      </c>
      <c r="H2578" t="s">
        <v>18473</v>
      </c>
      <c r="I2578" t="s">
        <v>75</v>
      </c>
      <c r="J2578" t="s">
        <v>18</v>
      </c>
      <c r="K2578" t="s">
        <v>18</v>
      </c>
      <c r="L2578" t="s">
        <v>19</v>
      </c>
      <c r="M2578" t="s">
        <v>23628</v>
      </c>
      <c r="N2578">
        <f>VLOOKUP(C2578,HIS!D:E,2,FALSE)</f>
        <v>1000</v>
      </c>
      <c r="O2578" s="12">
        <f>VLOOKUP(C2578,HIS!D:F,3,FALSE)</f>
        <v>42901.402627314812</v>
      </c>
      <c r="P2578">
        <f>VLOOKUP(D2578,微信!C:I,7,FALSE)</f>
        <v>1000</v>
      </c>
    </row>
    <row r="2579" spans="1:16" ht="14.25">
      <c r="A2579" t="s">
        <v>7227</v>
      </c>
      <c r="B2579" t="s">
        <v>5287</v>
      </c>
      <c r="C2579" t="s">
        <v>7508</v>
      </c>
      <c r="D2579" t="s">
        <v>23629</v>
      </c>
      <c r="E2579">
        <v>215396</v>
      </c>
      <c r="F2579" s="10">
        <v>200</v>
      </c>
      <c r="G2579" s="12">
        <v>42901.402129629627</v>
      </c>
      <c r="H2579" t="s">
        <v>18472</v>
      </c>
      <c r="I2579" t="s">
        <v>75</v>
      </c>
      <c r="J2579" t="s">
        <v>18</v>
      </c>
      <c r="K2579" t="s">
        <v>18</v>
      </c>
      <c r="L2579" t="s">
        <v>19</v>
      </c>
      <c r="M2579" t="s">
        <v>23630</v>
      </c>
      <c r="N2579">
        <f>VLOOKUP(C2579,HIS!D:E,2,FALSE)</f>
        <v>200</v>
      </c>
      <c r="O2579" s="12">
        <f>VLOOKUP(C2579,HIS!D:F,3,FALSE)</f>
        <v>42901.402731481481</v>
      </c>
      <c r="P2579">
        <f>VLOOKUP(D2579,微信!C:I,7,FALSE)</f>
        <v>200</v>
      </c>
    </row>
    <row r="2580" spans="1:16" ht="14.25">
      <c r="A2580" t="s">
        <v>7509</v>
      </c>
      <c r="B2580" t="s">
        <v>7510</v>
      </c>
      <c r="C2580" t="s">
        <v>7511</v>
      </c>
      <c r="D2580" t="s">
        <v>23631</v>
      </c>
      <c r="E2580">
        <v>215422</v>
      </c>
      <c r="F2580" s="10">
        <v>500</v>
      </c>
      <c r="G2580" s="12">
        <v>42901.402488425927</v>
      </c>
      <c r="H2580" t="s">
        <v>18472</v>
      </c>
      <c r="I2580" t="s">
        <v>75</v>
      </c>
      <c r="J2580" t="s">
        <v>18</v>
      </c>
      <c r="K2580" t="s">
        <v>18</v>
      </c>
      <c r="L2580" t="s">
        <v>19</v>
      </c>
      <c r="M2580" t="s">
        <v>23632</v>
      </c>
      <c r="N2580">
        <f>VLOOKUP(C2580,HIS!D:E,2,FALSE)</f>
        <v>500</v>
      </c>
      <c r="O2580" s="12">
        <f>VLOOKUP(C2580,HIS!D:F,3,FALSE)</f>
        <v>42901.403113425928</v>
      </c>
      <c r="P2580">
        <f>VLOOKUP(D2580,微信!C:I,7,FALSE)</f>
        <v>500</v>
      </c>
    </row>
    <row r="2581" spans="1:16" ht="14.25">
      <c r="A2581" t="s">
        <v>7512</v>
      </c>
      <c r="B2581" t="s">
        <v>7513</v>
      </c>
      <c r="C2581" t="s">
        <v>7514</v>
      </c>
      <c r="D2581" t="s">
        <v>23633</v>
      </c>
      <c r="E2581">
        <v>215476</v>
      </c>
      <c r="F2581" s="10">
        <v>100</v>
      </c>
      <c r="G2581" s="12">
        <v>42901.403287037036</v>
      </c>
      <c r="H2581" t="s">
        <v>18473</v>
      </c>
      <c r="I2581" t="s">
        <v>75</v>
      </c>
      <c r="J2581" t="s">
        <v>18</v>
      </c>
      <c r="K2581" t="s">
        <v>18</v>
      </c>
      <c r="L2581" t="s">
        <v>19</v>
      </c>
      <c r="M2581" t="s">
        <v>23634</v>
      </c>
      <c r="N2581">
        <f>VLOOKUP(C2581,HIS!D:E,2,FALSE)</f>
        <v>100</v>
      </c>
      <c r="O2581" s="12">
        <f>VLOOKUP(C2581,HIS!D:F,3,FALSE)</f>
        <v>42901.403993055559</v>
      </c>
      <c r="P2581">
        <f>VLOOKUP(D2581,微信!C:I,7,FALSE)</f>
        <v>100</v>
      </c>
    </row>
    <row r="2582" spans="1:16" ht="14.25">
      <c r="A2582" t="s">
        <v>7518</v>
      </c>
      <c r="B2582" t="s">
        <v>7519</v>
      </c>
      <c r="C2582" t="s">
        <v>7520</v>
      </c>
      <c r="D2582" t="s">
        <v>23635</v>
      </c>
      <c r="E2582">
        <v>215498</v>
      </c>
      <c r="F2582" s="10">
        <v>1000</v>
      </c>
      <c r="G2582" s="12">
        <v>42901.403495370374</v>
      </c>
      <c r="H2582" t="s">
        <v>18472</v>
      </c>
      <c r="I2582" t="s">
        <v>75</v>
      </c>
      <c r="J2582" t="s">
        <v>18</v>
      </c>
      <c r="K2582" t="s">
        <v>18</v>
      </c>
      <c r="L2582" t="s">
        <v>19</v>
      </c>
      <c r="M2582" t="s">
        <v>23636</v>
      </c>
      <c r="N2582">
        <f>VLOOKUP(C2582,HIS!D:E,2,FALSE)</f>
        <v>1000</v>
      </c>
      <c r="O2582" s="12">
        <f>VLOOKUP(C2582,HIS!D:F,3,FALSE)</f>
        <v>42901.404189814813</v>
      </c>
      <c r="P2582">
        <f>VLOOKUP(D2582,微信!C:I,7,FALSE)</f>
        <v>1000</v>
      </c>
    </row>
    <row r="2583" spans="1:16" ht="14.25">
      <c r="A2583" t="s">
        <v>7515</v>
      </c>
      <c r="B2583" t="s">
        <v>7516</v>
      </c>
      <c r="C2583" t="s">
        <v>7517</v>
      </c>
      <c r="D2583" t="s">
        <v>23637</v>
      </c>
      <c r="E2583">
        <v>215489</v>
      </c>
      <c r="F2583" s="10">
        <v>380</v>
      </c>
      <c r="G2583" s="12">
        <v>42901.403587962966</v>
      </c>
      <c r="H2583" t="s">
        <v>18473</v>
      </c>
      <c r="I2583" t="s">
        <v>75</v>
      </c>
      <c r="J2583" t="s">
        <v>18</v>
      </c>
      <c r="K2583" t="s">
        <v>18</v>
      </c>
      <c r="L2583" t="s">
        <v>19</v>
      </c>
      <c r="M2583" t="s">
        <v>23638</v>
      </c>
      <c r="N2583">
        <f>VLOOKUP(C2583,HIS!D:E,2,FALSE)</f>
        <v>380</v>
      </c>
      <c r="O2583" s="12">
        <f>VLOOKUP(C2583,HIS!D:F,3,FALSE)</f>
        <v>42901.404097222221</v>
      </c>
      <c r="P2583">
        <f>VLOOKUP(D2583,微信!C:I,7,FALSE)</f>
        <v>380</v>
      </c>
    </row>
    <row r="2584" spans="1:16" ht="14.25">
      <c r="A2584" t="s">
        <v>7521</v>
      </c>
      <c r="B2584" t="s">
        <v>7522</v>
      </c>
      <c r="C2584" t="s">
        <v>7523</v>
      </c>
      <c r="D2584" t="s">
        <v>23639</v>
      </c>
      <c r="E2584">
        <v>215544</v>
      </c>
      <c r="F2584" s="10">
        <v>50</v>
      </c>
      <c r="G2584" s="12">
        <v>42901.404131944444</v>
      </c>
      <c r="H2584" t="s">
        <v>18472</v>
      </c>
      <c r="I2584" t="s">
        <v>75</v>
      </c>
      <c r="J2584" t="s">
        <v>18</v>
      </c>
      <c r="K2584" t="s">
        <v>18</v>
      </c>
      <c r="L2584" t="s">
        <v>19</v>
      </c>
      <c r="M2584" t="s">
        <v>23640</v>
      </c>
      <c r="N2584">
        <f>VLOOKUP(C2584,HIS!D:E,2,FALSE)</f>
        <v>50</v>
      </c>
      <c r="O2584" s="12">
        <f>VLOOKUP(C2584,HIS!D:F,3,FALSE)</f>
        <v>42901.404722222222</v>
      </c>
      <c r="P2584">
        <f>VLOOKUP(D2584,微信!C:I,7,FALSE)</f>
        <v>50</v>
      </c>
    </row>
    <row r="2585" spans="1:16" ht="14.25">
      <c r="A2585" t="s">
        <v>721</v>
      </c>
      <c r="B2585" t="s">
        <v>722</v>
      </c>
      <c r="C2585" t="s">
        <v>7524</v>
      </c>
      <c r="D2585" t="s">
        <v>23641</v>
      </c>
      <c r="E2585">
        <v>215550</v>
      </c>
      <c r="F2585" s="10">
        <v>500</v>
      </c>
      <c r="G2585" s="12">
        <v>42901.404236111113</v>
      </c>
      <c r="H2585" t="s">
        <v>18472</v>
      </c>
      <c r="I2585" t="s">
        <v>75</v>
      </c>
      <c r="J2585" t="s">
        <v>18</v>
      </c>
      <c r="K2585" t="s">
        <v>18</v>
      </c>
      <c r="L2585" t="s">
        <v>19</v>
      </c>
      <c r="M2585" t="s">
        <v>23642</v>
      </c>
      <c r="N2585">
        <f>VLOOKUP(C2585,HIS!D:E,2,FALSE)</f>
        <v>500</v>
      </c>
      <c r="O2585" s="12">
        <f>VLOOKUP(C2585,HIS!D:F,3,FALSE)</f>
        <v>42901.404768518521</v>
      </c>
      <c r="P2585">
        <f>VLOOKUP(D2585,微信!C:I,7,FALSE)</f>
        <v>500</v>
      </c>
    </row>
    <row r="2586" spans="1:16" ht="14.25">
      <c r="A2586" t="s">
        <v>7528</v>
      </c>
      <c r="B2586" t="s">
        <v>7529</v>
      </c>
      <c r="C2586" t="s">
        <v>7530</v>
      </c>
      <c r="D2586" t="s">
        <v>23643</v>
      </c>
      <c r="E2586">
        <v>215558</v>
      </c>
      <c r="F2586" s="10">
        <v>20</v>
      </c>
      <c r="G2586" s="12">
        <v>42901.404282407406</v>
      </c>
      <c r="H2586" t="s">
        <v>18473</v>
      </c>
      <c r="I2586" t="s">
        <v>75</v>
      </c>
      <c r="J2586" t="s">
        <v>18</v>
      </c>
      <c r="K2586" t="s">
        <v>18</v>
      </c>
      <c r="L2586" t="s">
        <v>19</v>
      </c>
      <c r="M2586" t="s">
        <v>23644</v>
      </c>
      <c r="N2586">
        <f>VLOOKUP(C2586,HIS!D:E,2,FALSE)</f>
        <v>20</v>
      </c>
      <c r="O2586" s="12">
        <f>VLOOKUP(C2586,HIS!D:F,3,FALSE)</f>
        <v>42901.404930555553</v>
      </c>
      <c r="P2586">
        <f>VLOOKUP(D2586,微信!C:I,7,FALSE)</f>
        <v>20</v>
      </c>
    </row>
    <row r="2587" spans="1:16" ht="14.25">
      <c r="A2587" t="s">
        <v>7525</v>
      </c>
      <c r="B2587" t="s">
        <v>7526</v>
      </c>
      <c r="C2587" t="s">
        <v>7527</v>
      </c>
      <c r="D2587" t="s">
        <v>23645</v>
      </c>
      <c r="E2587">
        <v>215556</v>
      </c>
      <c r="F2587" s="10">
        <v>50</v>
      </c>
      <c r="G2587" s="12">
        <v>42901.404293981483</v>
      </c>
      <c r="H2587" t="s">
        <v>18472</v>
      </c>
      <c r="I2587" t="s">
        <v>75</v>
      </c>
      <c r="J2587" t="s">
        <v>18</v>
      </c>
      <c r="K2587" t="s">
        <v>18</v>
      </c>
      <c r="L2587" t="s">
        <v>19</v>
      </c>
      <c r="M2587" t="s">
        <v>23646</v>
      </c>
      <c r="N2587">
        <f>VLOOKUP(C2587,HIS!D:E,2,FALSE)</f>
        <v>50</v>
      </c>
      <c r="O2587" s="12">
        <f>VLOOKUP(C2587,HIS!D:F,3,FALSE)</f>
        <v>42901.40488425926</v>
      </c>
      <c r="P2587">
        <f>VLOOKUP(D2587,微信!C:I,7,FALSE)</f>
        <v>50</v>
      </c>
    </row>
    <row r="2588" spans="1:16" ht="14.25">
      <c r="A2588" t="s">
        <v>7531</v>
      </c>
      <c r="B2588" t="s">
        <v>7532</v>
      </c>
      <c r="C2588" t="s">
        <v>7533</v>
      </c>
      <c r="D2588" t="s">
        <v>23647</v>
      </c>
      <c r="E2588">
        <v>215581</v>
      </c>
      <c r="F2588" s="10">
        <v>300</v>
      </c>
      <c r="G2588" s="12">
        <v>42901.404583333337</v>
      </c>
      <c r="H2588" t="s">
        <v>18472</v>
      </c>
      <c r="I2588" t="s">
        <v>75</v>
      </c>
      <c r="J2588" t="s">
        <v>18</v>
      </c>
      <c r="K2588" t="s">
        <v>18</v>
      </c>
      <c r="L2588" t="s">
        <v>19</v>
      </c>
      <c r="M2588" t="s">
        <v>23648</v>
      </c>
      <c r="N2588">
        <f>VLOOKUP(C2588,HIS!D:E,2,FALSE)</f>
        <v>300</v>
      </c>
      <c r="O2588" s="12">
        <f>VLOOKUP(C2588,HIS!D:F,3,FALSE)</f>
        <v>42901.40519675926</v>
      </c>
      <c r="P2588">
        <f>VLOOKUP(D2588,微信!C:I,7,FALSE)</f>
        <v>300</v>
      </c>
    </row>
    <row r="2589" spans="1:16" ht="14.25">
      <c r="A2589" t="s">
        <v>7534</v>
      </c>
      <c r="B2589" t="s">
        <v>7535</v>
      </c>
      <c r="C2589" t="s">
        <v>7536</v>
      </c>
      <c r="D2589" t="s">
        <v>23649</v>
      </c>
      <c r="E2589">
        <v>215594</v>
      </c>
      <c r="F2589" s="10">
        <v>500</v>
      </c>
      <c r="G2589" s="12">
        <v>42901.40488425926</v>
      </c>
      <c r="H2589" t="s">
        <v>18472</v>
      </c>
      <c r="I2589" t="s">
        <v>75</v>
      </c>
      <c r="J2589" t="s">
        <v>18</v>
      </c>
      <c r="K2589" t="s">
        <v>18</v>
      </c>
      <c r="L2589" t="s">
        <v>19</v>
      </c>
      <c r="M2589" t="s">
        <v>23650</v>
      </c>
      <c r="N2589">
        <f>VLOOKUP(C2589,HIS!D:E,2,FALSE)</f>
        <v>500</v>
      </c>
      <c r="O2589" s="12">
        <f>VLOOKUP(C2589,HIS!D:F,3,FALSE)</f>
        <v>42901.405358796299</v>
      </c>
      <c r="P2589">
        <f>VLOOKUP(D2589,微信!C:I,7,FALSE)</f>
        <v>500</v>
      </c>
    </row>
    <row r="2590" spans="1:16" ht="14.25">
      <c r="A2590" t="s">
        <v>667</v>
      </c>
      <c r="B2590" t="s">
        <v>668</v>
      </c>
      <c r="C2590" t="s">
        <v>7537</v>
      </c>
      <c r="D2590" t="s">
        <v>23651</v>
      </c>
      <c r="E2590">
        <v>215615</v>
      </c>
      <c r="F2590" s="10">
        <v>300</v>
      </c>
      <c r="G2590" s="12">
        <v>42901.405115740738</v>
      </c>
      <c r="H2590" t="s">
        <v>18472</v>
      </c>
      <c r="I2590" t="s">
        <v>75</v>
      </c>
      <c r="J2590" t="s">
        <v>18</v>
      </c>
      <c r="K2590" t="s">
        <v>18</v>
      </c>
      <c r="L2590" t="s">
        <v>19</v>
      </c>
      <c r="M2590" t="s">
        <v>23652</v>
      </c>
      <c r="N2590">
        <f>VLOOKUP(C2590,HIS!D:E,2,FALSE)</f>
        <v>300</v>
      </c>
      <c r="O2590" s="12">
        <f>VLOOKUP(C2590,HIS!D:F,3,FALSE)</f>
        <v>42901.405671296299</v>
      </c>
      <c r="P2590">
        <f>VLOOKUP(D2590,微信!C:I,7,FALSE)</f>
        <v>300</v>
      </c>
    </row>
    <row r="2591" spans="1:16" ht="14.25">
      <c r="A2591" t="s">
        <v>7538</v>
      </c>
      <c r="B2591" t="s">
        <v>7539</v>
      </c>
      <c r="C2591" t="s">
        <v>7540</v>
      </c>
      <c r="D2591" t="s">
        <v>23653</v>
      </c>
      <c r="E2591">
        <v>215625</v>
      </c>
      <c r="F2591" s="10">
        <v>10</v>
      </c>
      <c r="G2591" s="12">
        <v>42901.405231481483</v>
      </c>
      <c r="H2591" t="s">
        <v>18472</v>
      </c>
      <c r="I2591" t="s">
        <v>75</v>
      </c>
      <c r="J2591" t="s">
        <v>18</v>
      </c>
      <c r="K2591" t="s">
        <v>18</v>
      </c>
      <c r="L2591" t="s">
        <v>19</v>
      </c>
      <c r="M2591" t="s">
        <v>23654</v>
      </c>
      <c r="N2591">
        <f>VLOOKUP(C2591,HIS!D:E,2,FALSE)</f>
        <v>10</v>
      </c>
      <c r="O2591" s="12">
        <f>VLOOKUP(C2591,HIS!D:F,3,FALSE)</f>
        <v>42901.40587962963</v>
      </c>
      <c r="P2591">
        <f>VLOOKUP(D2591,微信!C:I,7,FALSE)</f>
        <v>10</v>
      </c>
    </row>
    <row r="2592" spans="1:16" ht="14.25">
      <c r="A2592" t="s">
        <v>7541</v>
      </c>
      <c r="B2592" t="s">
        <v>7542</v>
      </c>
      <c r="C2592" t="s">
        <v>7543</v>
      </c>
      <c r="D2592" t="s">
        <v>23655</v>
      </c>
      <c r="E2592">
        <v>215640</v>
      </c>
      <c r="F2592" s="10">
        <v>50</v>
      </c>
      <c r="G2592" s="12">
        <v>42901.405439814815</v>
      </c>
      <c r="H2592" t="s">
        <v>18472</v>
      </c>
      <c r="I2592" t="s">
        <v>75</v>
      </c>
      <c r="J2592" t="s">
        <v>18</v>
      </c>
      <c r="K2592" t="s">
        <v>18</v>
      </c>
      <c r="L2592" t="s">
        <v>19</v>
      </c>
      <c r="M2592" t="s">
        <v>23656</v>
      </c>
      <c r="N2592">
        <f>VLOOKUP(C2592,HIS!D:E,2,FALSE)</f>
        <v>50</v>
      </c>
      <c r="O2592" s="12">
        <f>VLOOKUP(C2592,HIS!D:F,3,FALSE)</f>
        <v>42901.406064814815</v>
      </c>
      <c r="P2592">
        <f>VLOOKUP(D2592,微信!C:I,7,FALSE)</f>
        <v>50</v>
      </c>
    </row>
    <row r="2593" spans="1:16" ht="14.25">
      <c r="A2593" t="s">
        <v>7544</v>
      </c>
      <c r="B2593" t="s">
        <v>7545</v>
      </c>
      <c r="C2593" t="s">
        <v>7546</v>
      </c>
      <c r="D2593" t="s">
        <v>23657</v>
      </c>
      <c r="E2593">
        <v>215653</v>
      </c>
      <c r="F2593" s="10">
        <v>20</v>
      </c>
      <c r="G2593" s="12">
        <v>42901.405532407407</v>
      </c>
      <c r="H2593" t="s">
        <v>18473</v>
      </c>
      <c r="I2593" t="s">
        <v>75</v>
      </c>
      <c r="J2593" t="s">
        <v>18</v>
      </c>
      <c r="K2593" t="s">
        <v>18</v>
      </c>
      <c r="L2593" t="s">
        <v>19</v>
      </c>
      <c r="M2593" t="s">
        <v>23658</v>
      </c>
      <c r="N2593">
        <f>VLOOKUP(C2593,HIS!D:E,2,FALSE)</f>
        <v>20</v>
      </c>
      <c r="O2593" s="12">
        <f>VLOOKUP(C2593,HIS!D:F,3,FALSE)</f>
        <v>42901.406168981484</v>
      </c>
      <c r="P2593">
        <f>VLOOKUP(D2593,微信!C:I,7,FALSE)</f>
        <v>20</v>
      </c>
    </row>
    <row r="2594" spans="1:16" ht="14.25">
      <c r="A2594" t="s">
        <v>7547</v>
      </c>
      <c r="B2594" t="s">
        <v>7548</v>
      </c>
      <c r="C2594" t="s">
        <v>7549</v>
      </c>
      <c r="D2594" t="s">
        <v>23659</v>
      </c>
      <c r="E2594">
        <v>215654</v>
      </c>
      <c r="F2594" s="10">
        <v>20</v>
      </c>
      <c r="G2594" s="12">
        <v>42901.405543981484</v>
      </c>
      <c r="H2594" t="s">
        <v>18472</v>
      </c>
      <c r="I2594" t="s">
        <v>75</v>
      </c>
      <c r="J2594" t="s">
        <v>18</v>
      </c>
      <c r="K2594" t="s">
        <v>18</v>
      </c>
      <c r="L2594" t="s">
        <v>19</v>
      </c>
      <c r="M2594" t="s">
        <v>23660</v>
      </c>
      <c r="N2594">
        <f>VLOOKUP(C2594,HIS!D:E,2,FALSE)</f>
        <v>20</v>
      </c>
      <c r="O2594" s="12">
        <f>VLOOKUP(C2594,HIS!D:F,3,FALSE)</f>
        <v>42901.406192129631</v>
      </c>
      <c r="P2594">
        <f>VLOOKUP(D2594,微信!C:I,7,FALSE)</f>
        <v>20</v>
      </c>
    </row>
    <row r="2595" spans="1:16" ht="14.25">
      <c r="A2595" t="s">
        <v>7550</v>
      </c>
      <c r="B2595" t="s">
        <v>7551</v>
      </c>
      <c r="C2595" t="s">
        <v>7552</v>
      </c>
      <c r="D2595" t="s">
        <v>23661</v>
      </c>
      <c r="E2595">
        <v>215666</v>
      </c>
      <c r="F2595" s="10">
        <v>200</v>
      </c>
      <c r="G2595" s="12">
        <v>42901.405648148146</v>
      </c>
      <c r="H2595" t="s">
        <v>18473</v>
      </c>
      <c r="I2595" t="s">
        <v>75</v>
      </c>
      <c r="J2595" t="s">
        <v>18</v>
      </c>
      <c r="K2595" t="s">
        <v>18</v>
      </c>
      <c r="L2595" t="s">
        <v>19</v>
      </c>
      <c r="M2595" t="s">
        <v>23662</v>
      </c>
      <c r="N2595">
        <f>VLOOKUP(C2595,HIS!D:E,2,FALSE)</f>
        <v>200</v>
      </c>
      <c r="O2595" s="12">
        <f>VLOOKUP(C2595,HIS!D:F,3,FALSE)</f>
        <v>42901.4062962963</v>
      </c>
      <c r="P2595">
        <f>VLOOKUP(D2595,微信!C:I,7,FALSE)</f>
        <v>200</v>
      </c>
    </row>
    <row r="2596" spans="1:16" ht="14.25">
      <c r="A2596" t="s">
        <v>7553</v>
      </c>
      <c r="B2596" t="s">
        <v>7554</v>
      </c>
      <c r="C2596" t="s">
        <v>7555</v>
      </c>
      <c r="D2596" t="s">
        <v>23663</v>
      </c>
      <c r="E2596">
        <v>215677</v>
      </c>
      <c r="F2596" s="10">
        <v>20</v>
      </c>
      <c r="G2596" s="12">
        <v>42901.405960648146</v>
      </c>
      <c r="H2596" t="s">
        <v>18472</v>
      </c>
      <c r="I2596" t="s">
        <v>75</v>
      </c>
      <c r="J2596" t="s">
        <v>18</v>
      </c>
      <c r="K2596" t="s">
        <v>18</v>
      </c>
      <c r="L2596" t="s">
        <v>19</v>
      </c>
      <c r="M2596" t="s">
        <v>23664</v>
      </c>
      <c r="N2596">
        <f>VLOOKUP(C2596,HIS!D:E,2,FALSE)</f>
        <v>20</v>
      </c>
      <c r="O2596" s="12">
        <f>VLOOKUP(C2596,HIS!D:F,3,FALSE)</f>
        <v>42901.406550925924</v>
      </c>
      <c r="P2596">
        <f>VLOOKUP(D2596,微信!C:I,7,FALSE)</f>
        <v>20</v>
      </c>
    </row>
    <row r="2597" spans="1:16" ht="14.25">
      <c r="A2597" t="s">
        <v>7559</v>
      </c>
      <c r="B2597" t="s">
        <v>7560</v>
      </c>
      <c r="C2597" t="s">
        <v>7561</v>
      </c>
      <c r="D2597" t="s">
        <v>23665</v>
      </c>
      <c r="E2597">
        <v>215728</v>
      </c>
      <c r="F2597" s="10">
        <v>20</v>
      </c>
      <c r="G2597" s="12">
        <v>42901.4062037037</v>
      </c>
      <c r="H2597" t="s">
        <v>18472</v>
      </c>
      <c r="I2597" t="s">
        <v>75</v>
      </c>
      <c r="J2597" t="s">
        <v>18</v>
      </c>
      <c r="K2597" t="s">
        <v>18</v>
      </c>
      <c r="L2597" t="s">
        <v>19</v>
      </c>
      <c r="M2597" t="s">
        <v>23666</v>
      </c>
      <c r="N2597">
        <f>VLOOKUP(C2597,HIS!D:E,2,FALSE)</f>
        <v>20</v>
      </c>
      <c r="O2597" s="12">
        <f>VLOOKUP(C2597,HIS!D:F,3,FALSE)</f>
        <v>42901.407337962963</v>
      </c>
      <c r="P2597">
        <f>VLOOKUP(D2597,微信!C:I,7,FALSE)</f>
        <v>20</v>
      </c>
    </row>
    <row r="2598" spans="1:16" ht="14.25">
      <c r="A2598" t="s">
        <v>7556</v>
      </c>
      <c r="B2598" t="s">
        <v>7557</v>
      </c>
      <c r="C2598" t="s">
        <v>7558</v>
      </c>
      <c r="D2598" t="s">
        <v>23667</v>
      </c>
      <c r="E2598">
        <v>215690</v>
      </c>
      <c r="F2598" s="10">
        <v>300</v>
      </c>
      <c r="G2598" s="12">
        <v>42901.406284722223</v>
      </c>
      <c r="H2598" t="s">
        <v>18472</v>
      </c>
      <c r="I2598" t="s">
        <v>75</v>
      </c>
      <c r="J2598" t="s">
        <v>18</v>
      </c>
      <c r="K2598" t="s">
        <v>18</v>
      </c>
      <c r="L2598" t="s">
        <v>19</v>
      </c>
      <c r="M2598" t="s">
        <v>23668</v>
      </c>
      <c r="N2598">
        <f>VLOOKUP(C2598,HIS!D:E,2,FALSE)</f>
        <v>300</v>
      </c>
      <c r="O2598" s="12">
        <f>VLOOKUP(C2598,HIS!D:F,3,FALSE)</f>
        <v>42901.406793981485</v>
      </c>
      <c r="P2598">
        <f>VLOOKUP(D2598,微信!C:I,7,FALSE)</f>
        <v>300</v>
      </c>
    </row>
    <row r="2599" spans="1:16" ht="14.25">
      <c r="A2599" t="s">
        <v>7562</v>
      </c>
      <c r="B2599" t="s">
        <v>7563</v>
      </c>
      <c r="C2599" t="s">
        <v>7564</v>
      </c>
      <c r="D2599" t="s">
        <v>23669</v>
      </c>
      <c r="E2599">
        <v>215730</v>
      </c>
      <c r="F2599" s="10">
        <v>20</v>
      </c>
      <c r="G2599" s="12">
        <v>42901.406770833331</v>
      </c>
      <c r="H2599" t="s">
        <v>18472</v>
      </c>
      <c r="I2599" t="s">
        <v>75</v>
      </c>
      <c r="J2599" t="s">
        <v>18</v>
      </c>
      <c r="K2599" t="s">
        <v>18</v>
      </c>
      <c r="L2599" t="s">
        <v>19</v>
      </c>
      <c r="M2599" t="s">
        <v>23670</v>
      </c>
      <c r="N2599">
        <f>VLOOKUP(C2599,HIS!D:E,2,FALSE)</f>
        <v>20</v>
      </c>
      <c r="O2599" s="12">
        <f>VLOOKUP(C2599,HIS!D:F,3,FALSE)</f>
        <v>42901.407361111109</v>
      </c>
      <c r="P2599">
        <f>VLOOKUP(D2599,微信!C:I,7,FALSE)</f>
        <v>20</v>
      </c>
    </row>
    <row r="2600" spans="1:16" ht="14.25">
      <c r="A2600" t="s">
        <v>2823</v>
      </c>
      <c r="B2600" t="s">
        <v>2824</v>
      </c>
      <c r="C2600" t="s">
        <v>7565</v>
      </c>
      <c r="D2600" t="s">
        <v>23671</v>
      </c>
      <c r="E2600">
        <v>215742</v>
      </c>
      <c r="F2600" s="10">
        <v>1000</v>
      </c>
      <c r="G2600" s="12">
        <v>42901.406886574077</v>
      </c>
      <c r="H2600" t="s">
        <v>18473</v>
      </c>
      <c r="I2600" t="s">
        <v>75</v>
      </c>
      <c r="J2600" t="s">
        <v>18</v>
      </c>
      <c r="K2600" t="s">
        <v>18</v>
      </c>
      <c r="L2600" t="s">
        <v>19</v>
      </c>
      <c r="M2600" t="s">
        <v>23672</v>
      </c>
      <c r="N2600">
        <f>VLOOKUP(C2600,HIS!D:E,2,FALSE)</f>
        <v>1000</v>
      </c>
      <c r="O2600" s="12">
        <f>VLOOKUP(C2600,HIS!D:F,3,FALSE)</f>
        <v>42901.407511574071</v>
      </c>
      <c r="P2600">
        <f>VLOOKUP(D2600,微信!C:I,7,FALSE)</f>
        <v>1000</v>
      </c>
    </row>
    <row r="2601" spans="1:16" ht="14.25">
      <c r="A2601" t="s">
        <v>7317</v>
      </c>
      <c r="B2601" t="s">
        <v>7318</v>
      </c>
      <c r="C2601" t="s">
        <v>7566</v>
      </c>
      <c r="D2601" t="s">
        <v>23673</v>
      </c>
      <c r="E2601">
        <v>215777</v>
      </c>
      <c r="F2601" s="10">
        <v>200</v>
      </c>
      <c r="G2601" s="12">
        <v>42901.407395833332</v>
      </c>
      <c r="H2601" t="s">
        <v>18472</v>
      </c>
      <c r="I2601" t="s">
        <v>75</v>
      </c>
      <c r="J2601" t="s">
        <v>18</v>
      </c>
      <c r="K2601" t="s">
        <v>18</v>
      </c>
      <c r="L2601" t="s">
        <v>19</v>
      </c>
      <c r="M2601" t="s">
        <v>23674</v>
      </c>
      <c r="N2601">
        <f>VLOOKUP(C2601,HIS!D:E,2,FALSE)</f>
        <v>200</v>
      </c>
      <c r="O2601" s="12">
        <f>VLOOKUP(C2601,HIS!D:F,3,FALSE)</f>
        <v>42901.40792824074</v>
      </c>
      <c r="P2601">
        <f>VLOOKUP(D2601,微信!C:I,7,FALSE)</f>
        <v>200</v>
      </c>
    </row>
    <row r="2602" spans="1:16" ht="14.25">
      <c r="A2602" t="s">
        <v>7327</v>
      </c>
      <c r="B2602" t="s">
        <v>7328</v>
      </c>
      <c r="C2602" t="s">
        <v>7567</v>
      </c>
      <c r="D2602" t="s">
        <v>23675</v>
      </c>
      <c r="E2602">
        <v>215819</v>
      </c>
      <c r="F2602" s="10">
        <v>800</v>
      </c>
      <c r="G2602" s="12">
        <v>42901.407766203702</v>
      </c>
      <c r="H2602" t="s">
        <v>18472</v>
      </c>
      <c r="I2602" t="s">
        <v>75</v>
      </c>
      <c r="J2602" t="s">
        <v>18</v>
      </c>
      <c r="K2602" t="s">
        <v>18</v>
      </c>
      <c r="L2602" t="s">
        <v>19</v>
      </c>
      <c r="M2602" t="s">
        <v>23676</v>
      </c>
      <c r="N2602">
        <f>VLOOKUP(C2602,HIS!D:E,2,FALSE)</f>
        <v>800</v>
      </c>
      <c r="O2602" s="12">
        <f>VLOOKUP(C2602,HIS!D:F,3,FALSE)</f>
        <v>42901.408321759256</v>
      </c>
      <c r="P2602">
        <f>VLOOKUP(D2602,微信!C:I,7,FALSE)</f>
        <v>800</v>
      </c>
    </row>
    <row r="2603" spans="1:16" ht="14.25">
      <c r="A2603" t="s">
        <v>7571</v>
      </c>
      <c r="B2603" t="s">
        <v>7572</v>
      </c>
      <c r="C2603" t="s">
        <v>7573</v>
      </c>
      <c r="D2603" t="s">
        <v>23677</v>
      </c>
      <c r="E2603">
        <v>215844</v>
      </c>
      <c r="F2603" s="10">
        <v>10</v>
      </c>
      <c r="G2603" s="12">
        <v>42901.407766203702</v>
      </c>
      <c r="H2603" t="s">
        <v>18473</v>
      </c>
      <c r="I2603" t="s">
        <v>75</v>
      </c>
      <c r="J2603" t="s">
        <v>18</v>
      </c>
      <c r="K2603" t="s">
        <v>18</v>
      </c>
      <c r="L2603" t="s">
        <v>19</v>
      </c>
      <c r="M2603" t="s">
        <v>23678</v>
      </c>
      <c r="N2603">
        <f>VLOOKUP(C2603,HIS!D:E,2,FALSE)</f>
        <v>10</v>
      </c>
      <c r="O2603" s="12">
        <f>VLOOKUP(C2603,HIS!D:F,3,FALSE)</f>
        <v>42901.408599537041</v>
      </c>
      <c r="P2603">
        <f>VLOOKUP(D2603,微信!C:I,7,FALSE)</f>
        <v>10</v>
      </c>
    </row>
    <row r="2604" spans="1:16" ht="14.25">
      <c r="A2604" t="s">
        <v>7568</v>
      </c>
      <c r="B2604" t="s">
        <v>7569</v>
      </c>
      <c r="C2604" t="s">
        <v>7570</v>
      </c>
      <c r="D2604" t="s">
        <v>23679</v>
      </c>
      <c r="E2604">
        <v>215838</v>
      </c>
      <c r="F2604" s="10">
        <v>20</v>
      </c>
      <c r="G2604" s="12">
        <v>42901.408043981479</v>
      </c>
      <c r="H2604" t="s">
        <v>18472</v>
      </c>
      <c r="I2604" t="s">
        <v>75</v>
      </c>
      <c r="J2604" t="s">
        <v>18</v>
      </c>
      <c r="K2604" t="s">
        <v>18</v>
      </c>
      <c r="L2604" t="s">
        <v>19</v>
      </c>
      <c r="M2604" t="s">
        <v>23680</v>
      </c>
      <c r="N2604">
        <f>VLOOKUP(C2604,HIS!D:E,2,FALSE)</f>
        <v>20</v>
      </c>
      <c r="O2604" s="12">
        <f>VLOOKUP(C2604,HIS!D:F,3,FALSE)</f>
        <v>42901.408530092594</v>
      </c>
      <c r="P2604">
        <f>VLOOKUP(D2604,微信!C:I,7,FALSE)</f>
        <v>20</v>
      </c>
    </row>
    <row r="2605" spans="1:16" ht="14.25">
      <c r="A2605" t="s">
        <v>7574</v>
      </c>
      <c r="B2605" t="s">
        <v>7575</v>
      </c>
      <c r="C2605" t="s">
        <v>7576</v>
      </c>
      <c r="D2605" t="s">
        <v>23681</v>
      </c>
      <c r="E2605">
        <v>215883</v>
      </c>
      <c r="F2605" s="10">
        <v>50</v>
      </c>
      <c r="G2605" s="12">
        <v>42901.408483796295</v>
      </c>
      <c r="H2605" t="s">
        <v>18473</v>
      </c>
      <c r="I2605" t="s">
        <v>75</v>
      </c>
      <c r="J2605" t="s">
        <v>18</v>
      </c>
      <c r="K2605" t="s">
        <v>18</v>
      </c>
      <c r="L2605" t="s">
        <v>19</v>
      </c>
      <c r="M2605" t="s">
        <v>23682</v>
      </c>
      <c r="N2605">
        <f>VLOOKUP(C2605,HIS!D:E,2,FALSE)</f>
        <v>50</v>
      </c>
      <c r="O2605" s="12">
        <f>VLOOKUP(C2605,HIS!D:F,3,FALSE)</f>
        <v>42901.409050925926</v>
      </c>
      <c r="P2605">
        <f>VLOOKUP(D2605,微信!C:I,7,FALSE)</f>
        <v>50</v>
      </c>
    </row>
    <row r="2606" spans="1:16" ht="14.25">
      <c r="A2606" t="s">
        <v>7577</v>
      </c>
      <c r="B2606" t="s">
        <v>7578</v>
      </c>
      <c r="C2606" t="s">
        <v>7579</v>
      </c>
      <c r="D2606" t="s">
        <v>23683</v>
      </c>
      <c r="E2606">
        <v>215894</v>
      </c>
      <c r="F2606" s="10">
        <v>50</v>
      </c>
      <c r="G2606" s="12">
        <v>42901.408668981479</v>
      </c>
      <c r="H2606" t="s">
        <v>18472</v>
      </c>
      <c r="I2606" t="s">
        <v>75</v>
      </c>
      <c r="J2606" t="s">
        <v>18</v>
      </c>
      <c r="K2606" t="s">
        <v>18</v>
      </c>
      <c r="L2606" t="s">
        <v>19</v>
      </c>
      <c r="M2606" t="s">
        <v>23684</v>
      </c>
      <c r="N2606">
        <f>VLOOKUP(C2606,HIS!D:E,2,FALSE)</f>
        <v>50</v>
      </c>
      <c r="O2606" s="12">
        <f>VLOOKUP(C2606,HIS!D:F,3,FALSE)</f>
        <v>42901.409247685187</v>
      </c>
      <c r="P2606">
        <f>VLOOKUP(D2606,微信!C:I,7,FALSE)</f>
        <v>50</v>
      </c>
    </row>
    <row r="2607" spans="1:16" ht="14.25">
      <c r="A2607" t="s">
        <v>7580</v>
      </c>
      <c r="B2607" t="s">
        <v>7581</v>
      </c>
      <c r="C2607" t="s">
        <v>7582</v>
      </c>
      <c r="D2607" t="s">
        <v>23685</v>
      </c>
      <c r="E2607">
        <v>215905</v>
      </c>
      <c r="F2607" s="10">
        <v>200</v>
      </c>
      <c r="G2607" s="12">
        <v>42901.408831018518</v>
      </c>
      <c r="H2607" t="s">
        <v>18472</v>
      </c>
      <c r="I2607" t="s">
        <v>75</v>
      </c>
      <c r="J2607" t="s">
        <v>18</v>
      </c>
      <c r="K2607" t="s">
        <v>18</v>
      </c>
      <c r="L2607" t="s">
        <v>19</v>
      </c>
      <c r="M2607" t="s">
        <v>23686</v>
      </c>
      <c r="N2607">
        <f>VLOOKUP(C2607,HIS!D:E,2,FALSE)</f>
        <v>200</v>
      </c>
      <c r="O2607" s="12">
        <f>VLOOKUP(C2607,HIS!D:F,3,FALSE)</f>
        <v>42901.409409722219</v>
      </c>
      <c r="P2607">
        <f>VLOOKUP(D2607,微信!C:I,7,FALSE)</f>
        <v>200</v>
      </c>
    </row>
    <row r="2608" spans="1:16" ht="14.25">
      <c r="A2608" t="s">
        <v>7583</v>
      </c>
      <c r="B2608" t="s">
        <v>7584</v>
      </c>
      <c r="C2608" t="s">
        <v>7585</v>
      </c>
      <c r="D2608" t="s">
        <v>23687</v>
      </c>
      <c r="E2608">
        <v>215930</v>
      </c>
      <c r="F2608" s="10">
        <v>20</v>
      </c>
      <c r="G2608" s="12">
        <v>42901.408946759257</v>
      </c>
      <c r="H2608" t="s">
        <v>18473</v>
      </c>
      <c r="I2608" t="s">
        <v>75</v>
      </c>
      <c r="J2608" t="s">
        <v>18</v>
      </c>
      <c r="K2608" t="s">
        <v>18</v>
      </c>
      <c r="L2608" t="s">
        <v>19</v>
      </c>
      <c r="M2608" t="s">
        <v>23688</v>
      </c>
      <c r="N2608">
        <f>VLOOKUP(C2608,HIS!D:E,2,FALSE)</f>
        <v>20</v>
      </c>
      <c r="O2608" s="12">
        <f>VLOOKUP(C2608,HIS!D:F,3,FALSE)</f>
        <v>42901.409594907411</v>
      </c>
      <c r="P2608">
        <f>VLOOKUP(D2608,微信!C:I,7,FALSE)</f>
        <v>20</v>
      </c>
    </row>
    <row r="2609" spans="1:16" ht="14.25">
      <c r="A2609" t="s">
        <v>7586</v>
      </c>
      <c r="B2609" t="s">
        <v>7587</v>
      </c>
      <c r="C2609" t="s">
        <v>7588</v>
      </c>
      <c r="D2609" t="s">
        <v>23689</v>
      </c>
      <c r="E2609">
        <v>215950</v>
      </c>
      <c r="F2609" s="10">
        <v>100</v>
      </c>
      <c r="G2609" s="12">
        <v>42901.409259259257</v>
      </c>
      <c r="H2609" t="s">
        <v>18473</v>
      </c>
      <c r="I2609" t="s">
        <v>75</v>
      </c>
      <c r="J2609" t="s">
        <v>18</v>
      </c>
      <c r="K2609" t="s">
        <v>18</v>
      </c>
      <c r="L2609" t="s">
        <v>19</v>
      </c>
      <c r="M2609" t="s">
        <v>23690</v>
      </c>
      <c r="N2609">
        <f>VLOOKUP(C2609,HIS!D:E,2,FALSE)</f>
        <v>100</v>
      </c>
      <c r="O2609" s="12">
        <f>VLOOKUP(C2609,HIS!D:F,3,FALSE)</f>
        <v>42901.409837962965</v>
      </c>
      <c r="P2609">
        <f>VLOOKUP(D2609,微信!C:I,7,FALSE)</f>
        <v>100</v>
      </c>
    </row>
    <row r="2610" spans="1:16" ht="14.25">
      <c r="A2610" t="s">
        <v>7589</v>
      </c>
      <c r="B2610" t="s">
        <v>7590</v>
      </c>
      <c r="C2610" t="s">
        <v>7591</v>
      </c>
      <c r="D2610" t="s">
        <v>23691</v>
      </c>
      <c r="E2610">
        <v>216009</v>
      </c>
      <c r="F2610" s="10">
        <v>20</v>
      </c>
      <c r="G2610" s="12">
        <v>42901.410046296296</v>
      </c>
      <c r="H2610" t="s">
        <v>18472</v>
      </c>
      <c r="I2610" t="s">
        <v>75</v>
      </c>
      <c r="J2610" t="s">
        <v>18</v>
      </c>
      <c r="K2610" t="s">
        <v>18</v>
      </c>
      <c r="L2610" t="s">
        <v>19</v>
      </c>
      <c r="M2610" t="s">
        <v>23692</v>
      </c>
      <c r="N2610">
        <f>VLOOKUP(C2610,HIS!D:E,2,FALSE)</f>
        <v>20</v>
      </c>
      <c r="O2610" s="12">
        <f>VLOOKUP(C2610,HIS!D:F,3,FALSE)</f>
        <v>42901.410694444443</v>
      </c>
      <c r="P2610">
        <f>VLOOKUP(D2610,微信!C:I,7,FALSE)</f>
        <v>20</v>
      </c>
    </row>
    <row r="2611" spans="1:16" ht="14.25">
      <c r="A2611" t="s">
        <v>7595</v>
      </c>
      <c r="B2611" t="s">
        <v>7596</v>
      </c>
      <c r="C2611" t="s">
        <v>7597</v>
      </c>
      <c r="D2611" t="s">
        <v>23693</v>
      </c>
      <c r="E2611">
        <v>216010</v>
      </c>
      <c r="F2611" s="10">
        <v>20</v>
      </c>
      <c r="G2611" s="12">
        <v>42901.410069444442</v>
      </c>
      <c r="H2611" t="s">
        <v>18473</v>
      </c>
      <c r="I2611" t="s">
        <v>75</v>
      </c>
      <c r="J2611" t="s">
        <v>18</v>
      </c>
      <c r="K2611" t="s">
        <v>18</v>
      </c>
      <c r="L2611" t="s">
        <v>19</v>
      </c>
      <c r="M2611" t="s">
        <v>23694</v>
      </c>
      <c r="N2611">
        <f>VLOOKUP(C2611,HIS!D:E,2,FALSE)</f>
        <v>20</v>
      </c>
      <c r="O2611" s="12">
        <f>VLOOKUP(C2611,HIS!D:F,3,FALSE)</f>
        <v>42901.410752314812</v>
      </c>
      <c r="P2611">
        <f>VLOOKUP(D2611,微信!C:I,7,FALSE)</f>
        <v>20</v>
      </c>
    </row>
    <row r="2612" spans="1:16" ht="14.25">
      <c r="A2612" t="s">
        <v>7592</v>
      </c>
      <c r="B2612" t="s">
        <v>7593</v>
      </c>
      <c r="C2612" t="s">
        <v>7594</v>
      </c>
      <c r="D2612" t="s">
        <v>23695</v>
      </c>
      <c r="E2612">
        <v>216012</v>
      </c>
      <c r="F2612" s="10">
        <v>50</v>
      </c>
      <c r="G2612" s="12">
        <v>42901.410081018519</v>
      </c>
      <c r="H2612" t="s">
        <v>18472</v>
      </c>
      <c r="I2612" t="s">
        <v>75</v>
      </c>
      <c r="J2612" t="s">
        <v>18</v>
      </c>
      <c r="K2612" t="s">
        <v>18</v>
      </c>
      <c r="L2612" t="s">
        <v>19</v>
      </c>
      <c r="M2612" t="s">
        <v>23696</v>
      </c>
      <c r="N2612">
        <f>VLOOKUP(C2612,HIS!D:E,2,FALSE)</f>
        <v>50</v>
      </c>
      <c r="O2612" s="12">
        <f>VLOOKUP(C2612,HIS!D:F,3,FALSE)</f>
        <v>42901.410740740743</v>
      </c>
      <c r="P2612">
        <f>VLOOKUP(D2612,微信!C:I,7,FALSE)</f>
        <v>50</v>
      </c>
    </row>
    <row r="2613" spans="1:16" ht="14.25">
      <c r="A2613" t="s">
        <v>7598</v>
      </c>
      <c r="B2613" t="s">
        <v>7599</v>
      </c>
      <c r="C2613" t="s">
        <v>7600</v>
      </c>
      <c r="D2613" t="s">
        <v>23697</v>
      </c>
      <c r="E2613">
        <v>216025</v>
      </c>
      <c r="F2613" s="10">
        <v>20</v>
      </c>
      <c r="G2613" s="12">
        <v>42901.410150462965</v>
      </c>
      <c r="H2613" t="s">
        <v>18472</v>
      </c>
      <c r="I2613" t="s">
        <v>75</v>
      </c>
      <c r="J2613" t="s">
        <v>18</v>
      </c>
      <c r="K2613" t="s">
        <v>18</v>
      </c>
      <c r="L2613" t="s">
        <v>19</v>
      </c>
      <c r="M2613" t="s">
        <v>23698</v>
      </c>
      <c r="N2613">
        <f>VLOOKUP(C2613,HIS!D:E,2,FALSE)</f>
        <v>20</v>
      </c>
      <c r="O2613" s="12">
        <f>VLOOKUP(C2613,HIS!D:F,3,FALSE)</f>
        <v>42901.410949074074</v>
      </c>
      <c r="P2613">
        <f>VLOOKUP(D2613,微信!C:I,7,FALSE)</f>
        <v>20</v>
      </c>
    </row>
    <row r="2614" spans="1:16" ht="14.25">
      <c r="A2614" t="s">
        <v>7212</v>
      </c>
      <c r="B2614" t="s">
        <v>7213</v>
      </c>
      <c r="C2614" t="s">
        <v>7601</v>
      </c>
      <c r="D2614" t="s">
        <v>23699</v>
      </c>
      <c r="E2614">
        <v>216034</v>
      </c>
      <c r="F2614" s="10">
        <v>300</v>
      </c>
      <c r="G2614" s="12">
        <v>42901.410543981481</v>
      </c>
      <c r="H2614" t="s">
        <v>18472</v>
      </c>
      <c r="I2614" t="s">
        <v>75</v>
      </c>
      <c r="J2614" t="s">
        <v>18</v>
      </c>
      <c r="K2614" t="s">
        <v>18</v>
      </c>
      <c r="L2614" t="s">
        <v>19</v>
      </c>
      <c r="M2614" t="s">
        <v>23700</v>
      </c>
      <c r="N2614">
        <f>VLOOKUP(C2614,HIS!D:E,2,FALSE)</f>
        <v>300</v>
      </c>
      <c r="O2614" s="12">
        <f>VLOOKUP(C2614,HIS!D:F,3,FALSE)</f>
        <v>42901.411111111112</v>
      </c>
      <c r="P2614">
        <f>VLOOKUP(D2614,微信!C:I,7,FALSE)</f>
        <v>300</v>
      </c>
    </row>
    <row r="2615" spans="1:16" ht="14.25">
      <c r="A2615" t="s">
        <v>7313</v>
      </c>
      <c r="B2615" t="s">
        <v>7314</v>
      </c>
      <c r="C2615" t="s">
        <v>7602</v>
      </c>
      <c r="D2615" t="s">
        <v>23701</v>
      </c>
      <c r="E2615">
        <v>216058</v>
      </c>
      <c r="F2615" s="10">
        <v>200</v>
      </c>
      <c r="G2615" s="12">
        <v>42901.410752314812</v>
      </c>
      <c r="H2615" t="s">
        <v>18473</v>
      </c>
      <c r="I2615" t="s">
        <v>75</v>
      </c>
      <c r="J2615" t="s">
        <v>18</v>
      </c>
      <c r="K2615" t="s">
        <v>18</v>
      </c>
      <c r="L2615" t="s">
        <v>19</v>
      </c>
      <c r="M2615" t="s">
        <v>23702</v>
      </c>
      <c r="N2615">
        <f>VLOOKUP(C2615,HIS!D:E,2,FALSE)</f>
        <v>200</v>
      </c>
      <c r="O2615" s="12">
        <f>VLOOKUP(C2615,HIS!D:F,3,FALSE)</f>
        <v>42901.41138888889</v>
      </c>
      <c r="P2615">
        <f>VLOOKUP(D2615,微信!C:I,7,FALSE)</f>
        <v>200</v>
      </c>
    </row>
    <row r="2616" spans="1:16" ht="14.25">
      <c r="A2616" t="s">
        <v>7604</v>
      </c>
      <c r="B2616" t="s">
        <v>7605</v>
      </c>
      <c r="C2616" t="s">
        <v>7606</v>
      </c>
      <c r="D2616" t="s">
        <v>23703</v>
      </c>
      <c r="E2616">
        <v>216101</v>
      </c>
      <c r="F2616" s="10">
        <v>20</v>
      </c>
      <c r="G2616" s="12">
        <v>42901.410937499997</v>
      </c>
      <c r="H2616" t="s">
        <v>18473</v>
      </c>
      <c r="I2616" t="s">
        <v>75</v>
      </c>
      <c r="J2616" t="s">
        <v>18</v>
      </c>
      <c r="K2616" t="s">
        <v>18</v>
      </c>
      <c r="L2616" t="s">
        <v>19</v>
      </c>
      <c r="M2616" t="s">
        <v>23704</v>
      </c>
      <c r="N2616">
        <f>VLOOKUP(C2616,HIS!D:E,2,FALSE)</f>
        <v>20</v>
      </c>
      <c r="O2616" s="12">
        <f>VLOOKUP(C2616,HIS!D:F,3,FALSE)</f>
        <v>42901.411909722221</v>
      </c>
      <c r="P2616">
        <f>VLOOKUP(D2616,微信!C:I,7,FALSE)</f>
        <v>20</v>
      </c>
    </row>
    <row r="2617" spans="1:16" ht="14.25">
      <c r="A2617" t="s">
        <v>7531</v>
      </c>
      <c r="B2617" t="s">
        <v>7532</v>
      </c>
      <c r="C2617" t="s">
        <v>7603</v>
      </c>
      <c r="D2617" t="s">
        <v>23705</v>
      </c>
      <c r="E2617">
        <v>216068</v>
      </c>
      <c r="F2617" s="10">
        <v>100</v>
      </c>
      <c r="G2617" s="12">
        <v>42901.411006944443</v>
      </c>
      <c r="H2617" t="s">
        <v>18472</v>
      </c>
      <c r="I2617" t="s">
        <v>75</v>
      </c>
      <c r="J2617" t="s">
        <v>18</v>
      </c>
      <c r="K2617" t="s">
        <v>18</v>
      </c>
      <c r="L2617" t="s">
        <v>19</v>
      </c>
      <c r="M2617" t="s">
        <v>23706</v>
      </c>
      <c r="N2617">
        <f>VLOOKUP(C2617,HIS!D:E,2,FALSE)</f>
        <v>100</v>
      </c>
      <c r="O2617" s="12">
        <f>VLOOKUP(C2617,HIS!D:F,3,FALSE)</f>
        <v>42901.411493055559</v>
      </c>
      <c r="P2617">
        <f>VLOOKUP(D2617,微信!C:I,7,FALSE)</f>
        <v>100</v>
      </c>
    </row>
    <row r="2618" spans="1:16" ht="14.25">
      <c r="A2618" t="s">
        <v>7610</v>
      </c>
      <c r="B2618" t="s">
        <v>7611</v>
      </c>
      <c r="C2618" t="s">
        <v>7612</v>
      </c>
      <c r="D2618" t="s">
        <v>23707</v>
      </c>
      <c r="E2618">
        <v>216123</v>
      </c>
      <c r="F2618" s="10">
        <v>20</v>
      </c>
      <c r="G2618" s="12">
        <v>42901.41134259259</v>
      </c>
      <c r="H2618" t="s">
        <v>18472</v>
      </c>
      <c r="I2618" t="s">
        <v>75</v>
      </c>
      <c r="J2618" t="s">
        <v>18</v>
      </c>
      <c r="K2618" t="s">
        <v>18</v>
      </c>
      <c r="L2618" t="s">
        <v>19</v>
      </c>
      <c r="M2618" t="s">
        <v>23708</v>
      </c>
      <c r="N2618">
        <f>VLOOKUP(C2618,HIS!D:E,2,FALSE)</f>
        <v>20</v>
      </c>
      <c r="O2618" s="12">
        <f>VLOOKUP(C2618,HIS!D:F,3,FALSE)</f>
        <v>42901.412199074075</v>
      </c>
      <c r="P2618">
        <f>VLOOKUP(D2618,微信!C:I,7,FALSE)</f>
        <v>20</v>
      </c>
    </row>
    <row r="2619" spans="1:16" ht="14.25">
      <c r="A2619" t="s">
        <v>7607</v>
      </c>
      <c r="B2619" t="s">
        <v>7608</v>
      </c>
      <c r="C2619" t="s">
        <v>7609</v>
      </c>
      <c r="D2619" t="s">
        <v>23709</v>
      </c>
      <c r="E2619">
        <v>216106</v>
      </c>
      <c r="F2619" s="10">
        <v>50</v>
      </c>
      <c r="G2619" s="12">
        <v>42901.411446759259</v>
      </c>
      <c r="H2619" t="s">
        <v>18473</v>
      </c>
      <c r="I2619" t="s">
        <v>75</v>
      </c>
      <c r="J2619" t="s">
        <v>18</v>
      </c>
      <c r="K2619" t="s">
        <v>18</v>
      </c>
      <c r="L2619" t="s">
        <v>19</v>
      </c>
      <c r="M2619" t="s">
        <v>23710</v>
      </c>
      <c r="N2619">
        <f>VLOOKUP(C2619,HIS!D:E,2,FALSE)</f>
        <v>50</v>
      </c>
      <c r="O2619" s="12">
        <f>VLOOKUP(C2619,HIS!D:F,3,FALSE)</f>
        <v>42901.411990740744</v>
      </c>
      <c r="P2619">
        <f>VLOOKUP(D2619,微信!C:I,7,FALSE)</f>
        <v>50</v>
      </c>
    </row>
    <row r="2620" spans="1:16" ht="14.25">
      <c r="A2620" t="s">
        <v>7613</v>
      </c>
      <c r="B2620" t="s">
        <v>7614</v>
      </c>
      <c r="C2620" t="s">
        <v>7615</v>
      </c>
      <c r="D2620" t="s">
        <v>23711</v>
      </c>
      <c r="E2620">
        <v>216162</v>
      </c>
      <c r="F2620" s="10">
        <v>5000</v>
      </c>
      <c r="G2620" s="12">
        <v>42901.411817129629</v>
      </c>
      <c r="H2620" t="s">
        <v>18472</v>
      </c>
      <c r="I2620" t="s">
        <v>75</v>
      </c>
      <c r="J2620" t="s">
        <v>18</v>
      </c>
      <c r="K2620" t="s">
        <v>18</v>
      </c>
      <c r="L2620" t="s">
        <v>19</v>
      </c>
      <c r="M2620" t="s">
        <v>23712</v>
      </c>
      <c r="N2620">
        <f>VLOOKUP(C2620,HIS!D:E,2,FALSE)</f>
        <v>5000</v>
      </c>
      <c r="O2620" s="12">
        <f>VLOOKUP(C2620,HIS!D:F,3,FALSE)</f>
        <v>42901.412511574075</v>
      </c>
      <c r="P2620">
        <f>VLOOKUP(D2620,微信!C:I,7,FALSE)</f>
        <v>5000</v>
      </c>
    </row>
    <row r="2621" spans="1:16" ht="14.25">
      <c r="A2621" t="s">
        <v>7616</v>
      </c>
      <c r="B2621" t="s">
        <v>7617</v>
      </c>
      <c r="C2621" t="s">
        <v>7618</v>
      </c>
      <c r="D2621" t="s">
        <v>23713</v>
      </c>
      <c r="E2621">
        <v>216231</v>
      </c>
      <c r="F2621" s="10">
        <v>500</v>
      </c>
      <c r="G2621" s="12">
        <v>42901.41238425926</v>
      </c>
      <c r="H2621" t="s">
        <v>18472</v>
      </c>
      <c r="I2621" t="s">
        <v>75</v>
      </c>
      <c r="J2621" t="s">
        <v>18</v>
      </c>
      <c r="K2621" t="s">
        <v>18</v>
      </c>
      <c r="L2621" t="s">
        <v>19</v>
      </c>
      <c r="M2621" t="s">
        <v>23714</v>
      </c>
      <c r="N2621">
        <f>VLOOKUP(C2621,HIS!D:E,2,FALSE)</f>
        <v>500</v>
      </c>
      <c r="O2621" s="12">
        <f>VLOOKUP(C2621,HIS!D:F,3,FALSE)</f>
        <v>42901.413391203707</v>
      </c>
      <c r="P2621">
        <f>VLOOKUP(D2621,微信!C:I,7,FALSE)</f>
        <v>500</v>
      </c>
    </row>
    <row r="2622" spans="1:16" ht="14.25">
      <c r="A2622" t="s">
        <v>984</v>
      </c>
      <c r="B2622" t="s">
        <v>985</v>
      </c>
      <c r="C2622" t="s">
        <v>7619</v>
      </c>
      <c r="D2622" t="s">
        <v>23715</v>
      </c>
      <c r="E2622">
        <v>216240</v>
      </c>
      <c r="F2622" s="10">
        <v>25</v>
      </c>
      <c r="G2622" s="12">
        <v>42901.412928240738</v>
      </c>
      <c r="H2622" t="s">
        <v>18472</v>
      </c>
      <c r="I2622" t="s">
        <v>75</v>
      </c>
      <c r="J2622" t="s">
        <v>18</v>
      </c>
      <c r="K2622" t="s">
        <v>18</v>
      </c>
      <c r="L2622" t="s">
        <v>19</v>
      </c>
      <c r="M2622" t="s">
        <v>23716</v>
      </c>
      <c r="N2622">
        <f>VLOOKUP(C2622,HIS!D:E,2,FALSE)</f>
        <v>25</v>
      </c>
      <c r="O2622" s="12">
        <f>VLOOKUP(C2622,HIS!D:F,3,FALSE)</f>
        <v>42901.413530092592</v>
      </c>
      <c r="P2622">
        <f>VLOOKUP(D2622,微信!C:I,7,FALSE)</f>
        <v>25</v>
      </c>
    </row>
    <row r="2623" spans="1:16" ht="14.25">
      <c r="A2623" t="s">
        <v>7620</v>
      </c>
      <c r="B2623" t="s">
        <v>210</v>
      </c>
      <c r="C2623" t="s">
        <v>7621</v>
      </c>
      <c r="D2623" t="s">
        <v>23717</v>
      </c>
      <c r="E2623">
        <v>216271</v>
      </c>
      <c r="F2623" s="10">
        <v>500</v>
      </c>
      <c r="G2623" s="12">
        <v>42901.413206018522</v>
      </c>
      <c r="H2623" t="s">
        <v>18472</v>
      </c>
      <c r="I2623" t="s">
        <v>75</v>
      </c>
      <c r="J2623" t="s">
        <v>18</v>
      </c>
      <c r="K2623" t="s">
        <v>18</v>
      </c>
      <c r="L2623" t="s">
        <v>19</v>
      </c>
      <c r="M2623" t="s">
        <v>23718</v>
      </c>
      <c r="N2623">
        <f>VLOOKUP(C2623,HIS!D:E,2,FALSE)</f>
        <v>500</v>
      </c>
      <c r="O2623" s="12">
        <f>VLOOKUP(C2623,HIS!D:F,3,FALSE)</f>
        <v>42901.413900462961</v>
      </c>
      <c r="P2623">
        <f>VLOOKUP(D2623,微信!C:I,7,FALSE)</f>
        <v>500</v>
      </c>
    </row>
    <row r="2624" spans="1:16" ht="14.25">
      <c r="A2624" t="s">
        <v>7622</v>
      </c>
      <c r="B2624" t="s">
        <v>7623</v>
      </c>
      <c r="C2624" t="s">
        <v>7624</v>
      </c>
      <c r="D2624" t="s">
        <v>23719</v>
      </c>
      <c r="E2624">
        <v>216319</v>
      </c>
      <c r="F2624" s="10">
        <v>20</v>
      </c>
      <c r="G2624" s="12">
        <v>42901.413819444446</v>
      </c>
      <c r="H2624" t="s">
        <v>18472</v>
      </c>
      <c r="I2624" t="s">
        <v>75</v>
      </c>
      <c r="J2624" t="s">
        <v>18</v>
      </c>
      <c r="K2624" t="s">
        <v>18</v>
      </c>
      <c r="L2624" t="s">
        <v>19</v>
      </c>
      <c r="M2624" t="s">
        <v>23720</v>
      </c>
      <c r="N2624">
        <f>VLOOKUP(C2624,HIS!D:E,2,FALSE)</f>
        <v>20</v>
      </c>
      <c r="O2624" s="12">
        <f>VLOOKUP(C2624,HIS!D:F,3,FALSE)</f>
        <v>42901.414583333331</v>
      </c>
      <c r="P2624">
        <f>VLOOKUP(D2624,微信!C:I,7,FALSE)</f>
        <v>20</v>
      </c>
    </row>
    <row r="2625" spans="1:16" ht="14.25">
      <c r="A2625" t="s">
        <v>7625</v>
      </c>
      <c r="B2625" t="s">
        <v>7626</v>
      </c>
      <c r="C2625" t="s">
        <v>7627</v>
      </c>
      <c r="D2625" t="s">
        <v>23721</v>
      </c>
      <c r="E2625">
        <v>216317</v>
      </c>
      <c r="F2625" s="10">
        <v>20</v>
      </c>
      <c r="G2625" s="12">
        <v>42901.413923611108</v>
      </c>
      <c r="H2625" t="s">
        <v>18472</v>
      </c>
      <c r="I2625" t="s">
        <v>75</v>
      </c>
      <c r="J2625" t="s">
        <v>18</v>
      </c>
      <c r="K2625" t="s">
        <v>18</v>
      </c>
      <c r="L2625" t="s">
        <v>19</v>
      </c>
      <c r="M2625" t="s">
        <v>23722</v>
      </c>
      <c r="N2625">
        <f>VLOOKUP(C2625,HIS!D:E,2,FALSE)</f>
        <v>20</v>
      </c>
      <c r="O2625" s="12">
        <f>VLOOKUP(C2625,HIS!D:F,3,FALSE)</f>
        <v>42901.414594907408</v>
      </c>
      <c r="P2625">
        <f>VLOOKUP(D2625,微信!C:I,7,FALSE)</f>
        <v>20</v>
      </c>
    </row>
    <row r="2626" spans="1:16" ht="14.25">
      <c r="A2626" t="s">
        <v>7628</v>
      </c>
      <c r="B2626" t="s">
        <v>7629</v>
      </c>
      <c r="C2626" t="s">
        <v>7630</v>
      </c>
      <c r="D2626" t="s">
        <v>23723</v>
      </c>
      <c r="E2626">
        <v>216358</v>
      </c>
      <c r="F2626" s="10">
        <v>300</v>
      </c>
      <c r="G2626" s="12">
        <v>42901.414571759262</v>
      </c>
      <c r="H2626" t="s">
        <v>18473</v>
      </c>
      <c r="I2626" t="s">
        <v>75</v>
      </c>
      <c r="J2626" t="s">
        <v>18</v>
      </c>
      <c r="K2626" t="s">
        <v>18</v>
      </c>
      <c r="L2626" t="s">
        <v>19</v>
      </c>
      <c r="M2626" t="s">
        <v>23724</v>
      </c>
      <c r="N2626">
        <f>VLOOKUP(C2626,HIS!D:E,2,FALSE)</f>
        <v>300</v>
      </c>
      <c r="O2626" s="12">
        <f>VLOOKUP(C2626,HIS!D:F,3,FALSE)</f>
        <v>42901.415208333332</v>
      </c>
      <c r="P2626">
        <f>VLOOKUP(D2626,微信!C:I,7,FALSE)</f>
        <v>300</v>
      </c>
    </row>
    <row r="2627" spans="1:16" ht="14.25">
      <c r="A2627" t="s">
        <v>7634</v>
      </c>
      <c r="B2627" t="s">
        <v>7635</v>
      </c>
      <c r="C2627" t="s">
        <v>7636</v>
      </c>
      <c r="D2627" t="s">
        <v>23725</v>
      </c>
      <c r="E2627">
        <v>216373</v>
      </c>
      <c r="F2627" s="10">
        <v>100</v>
      </c>
      <c r="G2627" s="12">
        <v>42901.41479166667</v>
      </c>
      <c r="H2627" t="s">
        <v>18472</v>
      </c>
      <c r="I2627" t="s">
        <v>75</v>
      </c>
      <c r="J2627" t="s">
        <v>18</v>
      </c>
      <c r="K2627" t="s">
        <v>18</v>
      </c>
      <c r="L2627" t="s">
        <v>19</v>
      </c>
      <c r="M2627" t="s">
        <v>23726</v>
      </c>
      <c r="N2627">
        <f>VLOOKUP(C2627,HIS!D:E,2,FALSE)</f>
        <v>100</v>
      </c>
      <c r="O2627" s="12">
        <f>VLOOKUP(C2627,HIS!D:F,3,FALSE)</f>
        <v>42901.415439814817</v>
      </c>
      <c r="P2627">
        <f>VLOOKUP(D2627,微信!C:I,7,FALSE)</f>
        <v>100</v>
      </c>
    </row>
    <row r="2628" spans="1:16" ht="14.25">
      <c r="A2628" t="s">
        <v>7631</v>
      </c>
      <c r="B2628" t="s">
        <v>7632</v>
      </c>
      <c r="C2628" t="s">
        <v>7633</v>
      </c>
      <c r="D2628" t="s">
        <v>23727</v>
      </c>
      <c r="E2628">
        <v>216367</v>
      </c>
      <c r="F2628" s="10">
        <v>500</v>
      </c>
      <c r="G2628" s="12">
        <v>42901.414849537039</v>
      </c>
      <c r="H2628" t="s">
        <v>18472</v>
      </c>
      <c r="I2628" t="s">
        <v>75</v>
      </c>
      <c r="J2628" t="s">
        <v>18</v>
      </c>
      <c r="K2628" t="s">
        <v>18</v>
      </c>
      <c r="L2628" t="s">
        <v>19</v>
      </c>
      <c r="M2628" t="s">
        <v>23728</v>
      </c>
      <c r="N2628">
        <f>VLOOKUP(C2628,HIS!D:E,2,FALSE)</f>
        <v>500</v>
      </c>
      <c r="O2628" s="12">
        <f>VLOOKUP(C2628,HIS!D:F,3,FALSE)</f>
        <v>42901.415381944447</v>
      </c>
      <c r="P2628">
        <f>VLOOKUP(D2628,微信!C:I,7,FALSE)</f>
        <v>500</v>
      </c>
    </row>
    <row r="2629" spans="1:16" ht="14.25">
      <c r="A2629" t="s">
        <v>7642</v>
      </c>
      <c r="B2629" t="s">
        <v>7643</v>
      </c>
      <c r="C2629" t="s">
        <v>7644</v>
      </c>
      <c r="D2629" t="s">
        <v>23729</v>
      </c>
      <c r="E2629">
        <v>216443</v>
      </c>
      <c r="F2629" s="10">
        <v>100</v>
      </c>
      <c r="G2629" s="12">
        <v>42901.41510416667</v>
      </c>
      <c r="H2629" t="s">
        <v>18473</v>
      </c>
      <c r="I2629" t="s">
        <v>75</v>
      </c>
      <c r="J2629" t="s">
        <v>18</v>
      </c>
      <c r="K2629" t="s">
        <v>18</v>
      </c>
      <c r="L2629" t="s">
        <v>19</v>
      </c>
      <c r="M2629" t="s">
        <v>23730</v>
      </c>
      <c r="N2629">
        <f>VLOOKUP(C2629,HIS!D:E,2,FALSE)</f>
        <v>100</v>
      </c>
      <c r="O2629" s="12">
        <f>VLOOKUP(C2629,HIS!D:F,3,FALSE)</f>
        <v>42901.41642361111</v>
      </c>
      <c r="P2629">
        <f>VLOOKUP(D2629,微信!C:I,7,FALSE)</f>
        <v>100</v>
      </c>
    </row>
    <row r="2630" spans="1:16" ht="14.25">
      <c r="A2630" t="s">
        <v>7638</v>
      </c>
      <c r="B2630" t="s">
        <v>7639</v>
      </c>
      <c r="C2630" t="s">
        <v>7640</v>
      </c>
      <c r="D2630" t="s">
        <v>23731</v>
      </c>
      <c r="E2630">
        <v>216397</v>
      </c>
      <c r="F2630" s="10">
        <v>50</v>
      </c>
      <c r="G2630" s="12">
        <v>42901.415138888886</v>
      </c>
      <c r="H2630" t="s">
        <v>18472</v>
      </c>
      <c r="I2630" t="s">
        <v>75</v>
      </c>
      <c r="J2630" t="s">
        <v>18</v>
      </c>
      <c r="K2630" t="s">
        <v>18</v>
      </c>
      <c r="L2630" t="s">
        <v>19</v>
      </c>
      <c r="M2630" t="s">
        <v>23732</v>
      </c>
      <c r="N2630">
        <f>VLOOKUP(C2630,HIS!D:E,2,FALSE)</f>
        <v>50</v>
      </c>
      <c r="O2630" s="12">
        <f>VLOOKUP(C2630,HIS!D:F,3,FALSE)</f>
        <v>42901.41574074074</v>
      </c>
      <c r="P2630">
        <f>VLOOKUP(D2630,微信!C:I,7,FALSE)</f>
        <v>50</v>
      </c>
    </row>
    <row r="2631" spans="1:16" ht="14.25">
      <c r="A2631" t="s">
        <v>1208</v>
      </c>
      <c r="B2631" t="s">
        <v>1209</v>
      </c>
      <c r="C2631" t="s">
        <v>7641</v>
      </c>
      <c r="D2631" t="s">
        <v>23733</v>
      </c>
      <c r="E2631">
        <v>216401</v>
      </c>
      <c r="F2631" s="10">
        <v>10</v>
      </c>
      <c r="G2631" s="12">
        <v>42901.415185185186</v>
      </c>
      <c r="H2631" t="s">
        <v>18473</v>
      </c>
      <c r="I2631" t="s">
        <v>75</v>
      </c>
      <c r="J2631" t="s">
        <v>18</v>
      </c>
      <c r="K2631" t="s">
        <v>18</v>
      </c>
      <c r="L2631" t="s">
        <v>19</v>
      </c>
      <c r="M2631" t="s">
        <v>23734</v>
      </c>
      <c r="N2631">
        <f>VLOOKUP(C2631,HIS!D:E,2,FALSE)</f>
        <v>10</v>
      </c>
      <c r="O2631" s="12">
        <f>VLOOKUP(C2631,HIS!D:F,3,FALSE)</f>
        <v>42901.415844907409</v>
      </c>
      <c r="P2631">
        <f>VLOOKUP(D2631,微信!C:I,7,FALSE)</f>
        <v>10</v>
      </c>
    </row>
    <row r="2632" spans="1:16" ht="14.25">
      <c r="A2632" t="s">
        <v>421</v>
      </c>
      <c r="B2632" t="s">
        <v>422</v>
      </c>
      <c r="C2632" t="s">
        <v>7637</v>
      </c>
      <c r="D2632" t="s">
        <v>23735</v>
      </c>
      <c r="E2632">
        <v>216390</v>
      </c>
      <c r="F2632" s="10">
        <v>200</v>
      </c>
      <c r="G2632" s="12">
        <v>42901.415347222224</v>
      </c>
      <c r="H2632" t="s">
        <v>18473</v>
      </c>
      <c r="I2632" t="s">
        <v>75</v>
      </c>
      <c r="J2632" t="s">
        <v>18</v>
      </c>
      <c r="K2632" t="s">
        <v>18</v>
      </c>
      <c r="L2632" t="s">
        <v>19</v>
      </c>
      <c r="M2632" t="s">
        <v>23736</v>
      </c>
      <c r="N2632">
        <f>VLOOKUP(C2632,HIS!D:E,2,FALSE)</f>
        <v>200</v>
      </c>
      <c r="O2632" s="12">
        <f>VLOOKUP(C2632,HIS!D:F,3,FALSE)</f>
        <v>42901.415648148148</v>
      </c>
      <c r="P2632">
        <f>VLOOKUP(D2632,微信!C:I,7,FALSE)</f>
        <v>200</v>
      </c>
    </row>
    <row r="2633" spans="1:16" ht="14.25">
      <c r="A2633" t="s">
        <v>7648</v>
      </c>
      <c r="B2633" t="s">
        <v>7649</v>
      </c>
      <c r="C2633" t="s">
        <v>7650</v>
      </c>
      <c r="D2633" t="s">
        <v>23737</v>
      </c>
      <c r="E2633">
        <v>216456</v>
      </c>
      <c r="F2633" s="10">
        <v>400</v>
      </c>
      <c r="G2633" s="12">
        <v>42901.415590277778</v>
      </c>
      <c r="H2633" t="s">
        <v>18472</v>
      </c>
      <c r="I2633" t="s">
        <v>75</v>
      </c>
      <c r="J2633" t="s">
        <v>18</v>
      </c>
      <c r="K2633" t="s">
        <v>18</v>
      </c>
      <c r="L2633" t="s">
        <v>19</v>
      </c>
      <c r="M2633" t="s">
        <v>23738</v>
      </c>
      <c r="N2633">
        <f>VLOOKUP(C2633,HIS!D:E,2,FALSE)</f>
        <v>400</v>
      </c>
      <c r="O2633" s="12">
        <f>VLOOKUP(C2633,HIS!D:F,3,FALSE)</f>
        <v>42901.416689814818</v>
      </c>
      <c r="P2633">
        <f>VLOOKUP(D2633,微信!C:I,7,FALSE)</f>
        <v>400</v>
      </c>
    </row>
    <row r="2634" spans="1:16" ht="14.25">
      <c r="A2634" t="s">
        <v>7654</v>
      </c>
      <c r="B2634" t="s">
        <v>7655</v>
      </c>
      <c r="C2634" t="s">
        <v>7656</v>
      </c>
      <c r="D2634" t="s">
        <v>23739</v>
      </c>
      <c r="E2634">
        <v>216486</v>
      </c>
      <c r="F2634" s="10">
        <v>1000</v>
      </c>
      <c r="G2634" s="12">
        <v>42901.416076388887</v>
      </c>
      <c r="H2634" t="s">
        <v>18472</v>
      </c>
      <c r="I2634" t="s">
        <v>75</v>
      </c>
      <c r="J2634" t="s">
        <v>18</v>
      </c>
      <c r="K2634" t="s">
        <v>18</v>
      </c>
      <c r="L2634" t="s">
        <v>19</v>
      </c>
      <c r="M2634" t="s">
        <v>23740</v>
      </c>
      <c r="N2634">
        <f>VLOOKUP(C2634,HIS!D:E,2,FALSE)</f>
        <v>1000</v>
      </c>
      <c r="O2634" s="12">
        <f>VLOOKUP(C2634,HIS!D:F,3,FALSE)</f>
        <v>42901.417002314818</v>
      </c>
      <c r="P2634">
        <f>VLOOKUP(D2634,微信!C:I,7,FALSE)</f>
        <v>1000</v>
      </c>
    </row>
    <row r="2635" spans="1:16" ht="14.25">
      <c r="A2635" t="s">
        <v>7651</v>
      </c>
      <c r="B2635" t="s">
        <v>7652</v>
      </c>
      <c r="C2635" t="s">
        <v>7653</v>
      </c>
      <c r="D2635" t="s">
        <v>23741</v>
      </c>
      <c r="E2635">
        <v>216468</v>
      </c>
      <c r="F2635" s="10">
        <v>30</v>
      </c>
      <c r="G2635" s="12">
        <v>42901.416087962964</v>
      </c>
      <c r="H2635" t="s">
        <v>18473</v>
      </c>
      <c r="I2635" t="s">
        <v>75</v>
      </c>
      <c r="J2635" t="s">
        <v>18</v>
      </c>
      <c r="K2635" t="s">
        <v>18</v>
      </c>
      <c r="L2635" t="s">
        <v>19</v>
      </c>
      <c r="M2635" t="s">
        <v>23742</v>
      </c>
      <c r="N2635">
        <f>VLOOKUP(C2635,HIS!D:E,2,FALSE)</f>
        <v>30</v>
      </c>
      <c r="O2635" s="12">
        <f>VLOOKUP(C2635,HIS!D:F,3,FALSE)</f>
        <v>42901.416828703703</v>
      </c>
      <c r="P2635">
        <f>VLOOKUP(D2635,微信!C:I,7,FALSE)</f>
        <v>30</v>
      </c>
    </row>
    <row r="2636" spans="1:16" ht="14.25">
      <c r="A2636" t="s">
        <v>7645</v>
      </c>
      <c r="B2636" t="s">
        <v>7646</v>
      </c>
      <c r="C2636" t="s">
        <v>7647</v>
      </c>
      <c r="D2636" t="s">
        <v>23743</v>
      </c>
      <c r="E2636">
        <v>216454</v>
      </c>
      <c r="F2636" s="10">
        <v>20</v>
      </c>
      <c r="G2636" s="12">
        <v>42901.41609953704</v>
      </c>
      <c r="H2636" t="s">
        <v>18472</v>
      </c>
      <c r="I2636" t="s">
        <v>75</v>
      </c>
      <c r="J2636" t="s">
        <v>18</v>
      </c>
      <c r="K2636" t="s">
        <v>18</v>
      </c>
      <c r="L2636" t="s">
        <v>19</v>
      </c>
      <c r="M2636" t="s">
        <v>23744</v>
      </c>
      <c r="N2636">
        <f>VLOOKUP(C2636,HIS!D:E,2,FALSE)</f>
        <v>20</v>
      </c>
      <c r="O2636" s="12">
        <f>VLOOKUP(C2636,HIS!D:F,3,FALSE)</f>
        <v>42901.416655092595</v>
      </c>
      <c r="P2636">
        <f>VLOOKUP(D2636,微信!C:I,7,FALSE)</f>
        <v>20</v>
      </c>
    </row>
    <row r="2637" spans="1:16" ht="14.25">
      <c r="A2637" t="s">
        <v>7657</v>
      </c>
      <c r="B2637" t="s">
        <v>1083</v>
      </c>
      <c r="C2637" t="s">
        <v>7658</v>
      </c>
      <c r="D2637" t="s">
        <v>23745</v>
      </c>
      <c r="E2637">
        <v>216517</v>
      </c>
      <c r="F2637" s="10">
        <v>200</v>
      </c>
      <c r="G2637" s="12">
        <v>42901.416828703703</v>
      </c>
      <c r="H2637" t="s">
        <v>18472</v>
      </c>
      <c r="I2637" t="s">
        <v>75</v>
      </c>
      <c r="J2637" t="s">
        <v>18</v>
      </c>
      <c r="K2637" t="s">
        <v>18</v>
      </c>
      <c r="L2637" t="s">
        <v>19</v>
      </c>
      <c r="M2637" t="s">
        <v>23746</v>
      </c>
      <c r="N2637">
        <f>VLOOKUP(C2637,HIS!D:E,2,FALSE)</f>
        <v>200</v>
      </c>
      <c r="O2637" s="12">
        <f>VLOOKUP(C2637,HIS!D:F,3,FALSE)</f>
        <v>42901.417372685188</v>
      </c>
      <c r="P2637">
        <f>VLOOKUP(D2637,微信!C:I,7,FALSE)</f>
        <v>200</v>
      </c>
    </row>
    <row r="2638" spans="1:16" ht="14.25">
      <c r="A2638" t="s">
        <v>7659</v>
      </c>
      <c r="B2638" t="s">
        <v>7660</v>
      </c>
      <c r="C2638" t="s">
        <v>7661</v>
      </c>
      <c r="D2638" t="s">
        <v>23747</v>
      </c>
      <c r="E2638">
        <v>216533</v>
      </c>
      <c r="F2638" s="10">
        <v>100</v>
      </c>
      <c r="G2638" s="12">
        <v>42901.417048611111</v>
      </c>
      <c r="H2638" t="s">
        <v>18473</v>
      </c>
      <c r="I2638" t="s">
        <v>75</v>
      </c>
      <c r="J2638" t="s">
        <v>18</v>
      </c>
      <c r="K2638" t="s">
        <v>18</v>
      </c>
      <c r="L2638" t="s">
        <v>19</v>
      </c>
      <c r="M2638" t="s">
        <v>23748</v>
      </c>
      <c r="N2638">
        <f>VLOOKUP(C2638,HIS!D:E,2,FALSE)</f>
        <v>100</v>
      </c>
      <c r="O2638" s="12">
        <f>VLOOKUP(C2638,HIS!D:F,3,FALSE)</f>
        <v>42901.417569444442</v>
      </c>
      <c r="P2638">
        <f>VLOOKUP(D2638,微信!C:I,7,FALSE)</f>
        <v>100</v>
      </c>
    </row>
    <row r="2639" spans="1:16" ht="14.25">
      <c r="A2639" t="s">
        <v>7669</v>
      </c>
      <c r="B2639" t="s">
        <v>7670</v>
      </c>
      <c r="C2639" t="s">
        <v>7671</v>
      </c>
      <c r="D2639" t="s">
        <v>23749</v>
      </c>
      <c r="E2639">
        <v>216580</v>
      </c>
      <c r="F2639" s="10">
        <v>20</v>
      </c>
      <c r="G2639" s="12">
        <v>42901.417118055557</v>
      </c>
      <c r="H2639" t="s">
        <v>18472</v>
      </c>
      <c r="I2639" t="s">
        <v>75</v>
      </c>
      <c r="J2639" t="s">
        <v>18</v>
      </c>
      <c r="K2639" t="s">
        <v>18</v>
      </c>
      <c r="L2639" t="s">
        <v>19</v>
      </c>
      <c r="M2639" t="s">
        <v>23750</v>
      </c>
      <c r="N2639">
        <f>VLOOKUP(C2639,HIS!D:E,2,FALSE)</f>
        <v>20</v>
      </c>
      <c r="O2639" s="12">
        <f>VLOOKUP(C2639,HIS!D:F,3,FALSE)</f>
        <v>42901.418298611112</v>
      </c>
      <c r="P2639">
        <f>VLOOKUP(D2639,微信!C:I,7,FALSE)</f>
        <v>20</v>
      </c>
    </row>
    <row r="2640" spans="1:16" ht="14.25">
      <c r="A2640" t="s">
        <v>7665</v>
      </c>
      <c r="B2640" t="s">
        <v>7666</v>
      </c>
      <c r="C2640" t="s">
        <v>7667</v>
      </c>
      <c r="D2640" t="s">
        <v>23751</v>
      </c>
      <c r="E2640">
        <v>216557</v>
      </c>
      <c r="F2640" s="10">
        <v>100</v>
      </c>
      <c r="G2640" s="12">
        <v>42901.417361111111</v>
      </c>
      <c r="H2640" t="s">
        <v>18472</v>
      </c>
      <c r="I2640" t="s">
        <v>75</v>
      </c>
      <c r="J2640" t="s">
        <v>18</v>
      </c>
      <c r="K2640" t="s">
        <v>18</v>
      </c>
      <c r="L2640" t="s">
        <v>19</v>
      </c>
      <c r="M2640" t="s">
        <v>23752</v>
      </c>
      <c r="N2640">
        <f>VLOOKUP(C2640,HIS!D:E,2,FALSE)</f>
        <v>100</v>
      </c>
      <c r="O2640" s="12">
        <f>VLOOKUP(C2640,HIS!D:F,3,FALSE)</f>
        <v>42901.417881944442</v>
      </c>
      <c r="P2640">
        <f>VLOOKUP(D2640,微信!C:I,7,FALSE)</f>
        <v>100</v>
      </c>
    </row>
    <row r="2641" spans="1:16" ht="14.25">
      <c r="A2641" t="s">
        <v>1113</v>
      </c>
      <c r="B2641" t="s">
        <v>1114</v>
      </c>
      <c r="C2641" t="s">
        <v>7668</v>
      </c>
      <c r="D2641" t="s">
        <v>23753</v>
      </c>
      <c r="E2641">
        <v>216574</v>
      </c>
      <c r="F2641" s="10">
        <v>150</v>
      </c>
      <c r="G2641" s="12">
        <v>42901.417534722219</v>
      </c>
      <c r="H2641" t="s">
        <v>18472</v>
      </c>
      <c r="I2641" t="s">
        <v>75</v>
      </c>
      <c r="J2641" t="s">
        <v>18</v>
      </c>
      <c r="K2641" t="s">
        <v>18</v>
      </c>
      <c r="L2641" t="s">
        <v>19</v>
      </c>
      <c r="M2641" t="s">
        <v>23754</v>
      </c>
      <c r="N2641">
        <f>VLOOKUP(C2641,HIS!D:E,2,FALSE)</f>
        <v>150</v>
      </c>
      <c r="O2641" s="12">
        <f>VLOOKUP(C2641,HIS!D:F,3,FALSE)</f>
        <v>42901.41815972222</v>
      </c>
      <c r="P2641">
        <f>VLOOKUP(D2641,微信!C:I,7,FALSE)</f>
        <v>150</v>
      </c>
    </row>
    <row r="2642" spans="1:16" ht="14.25">
      <c r="A2642" t="s">
        <v>7662</v>
      </c>
      <c r="B2642" t="s">
        <v>7663</v>
      </c>
      <c r="C2642" t="s">
        <v>7664</v>
      </c>
      <c r="D2642" t="s">
        <v>23755</v>
      </c>
      <c r="E2642">
        <v>216542</v>
      </c>
      <c r="F2642" s="10">
        <v>1000</v>
      </c>
      <c r="G2642" s="12">
        <v>42901.417569444442</v>
      </c>
      <c r="H2642" t="s">
        <v>18472</v>
      </c>
      <c r="I2642" t="s">
        <v>75</v>
      </c>
      <c r="J2642" t="s">
        <v>18</v>
      </c>
      <c r="K2642" t="s">
        <v>18</v>
      </c>
      <c r="L2642" t="s">
        <v>19</v>
      </c>
      <c r="M2642" t="s">
        <v>23756</v>
      </c>
      <c r="N2642">
        <f>VLOOKUP(C2642,HIS!D:E,2,FALSE)</f>
        <v>1000</v>
      </c>
      <c r="O2642" s="12">
        <f>VLOOKUP(C2642,HIS!D:F,3,FALSE)</f>
        <v>42901.417719907404</v>
      </c>
      <c r="P2642">
        <f>VLOOKUP(D2642,微信!C:I,7,FALSE)</f>
        <v>1000</v>
      </c>
    </row>
    <row r="2643" spans="1:16" ht="14.25">
      <c r="A2643" t="s">
        <v>6698</v>
      </c>
      <c r="B2643" t="s">
        <v>6699</v>
      </c>
      <c r="C2643" t="s">
        <v>7672</v>
      </c>
      <c r="D2643" t="s">
        <v>23757</v>
      </c>
      <c r="E2643">
        <v>216597</v>
      </c>
      <c r="F2643" s="10">
        <v>300</v>
      </c>
      <c r="G2643" s="12">
        <v>42901.417858796296</v>
      </c>
      <c r="H2643" t="s">
        <v>18473</v>
      </c>
      <c r="I2643" t="s">
        <v>75</v>
      </c>
      <c r="J2643" t="s">
        <v>18</v>
      </c>
      <c r="K2643" t="s">
        <v>18</v>
      </c>
      <c r="L2643" t="s">
        <v>19</v>
      </c>
      <c r="M2643" t="s">
        <v>23758</v>
      </c>
      <c r="N2643">
        <f>VLOOKUP(C2643,HIS!D:E,2,FALSE)</f>
        <v>300</v>
      </c>
      <c r="O2643" s="12">
        <f>VLOOKUP(C2643,HIS!D:F,3,FALSE)</f>
        <v>42901.41851851852</v>
      </c>
      <c r="P2643">
        <f>VLOOKUP(D2643,微信!C:I,7,FALSE)</f>
        <v>300</v>
      </c>
    </row>
    <row r="2644" spans="1:16" ht="14.25">
      <c r="A2644" t="s">
        <v>7492</v>
      </c>
      <c r="B2644" t="s">
        <v>7493</v>
      </c>
      <c r="C2644" t="s">
        <v>7673</v>
      </c>
      <c r="D2644" t="s">
        <v>23759</v>
      </c>
      <c r="E2644">
        <v>216603</v>
      </c>
      <c r="F2644" s="10">
        <v>100</v>
      </c>
      <c r="G2644" s="12">
        <v>42901.417997685188</v>
      </c>
      <c r="H2644" t="s">
        <v>18472</v>
      </c>
      <c r="I2644" t="s">
        <v>75</v>
      </c>
      <c r="J2644" t="s">
        <v>18</v>
      </c>
      <c r="K2644" t="s">
        <v>18</v>
      </c>
      <c r="L2644" t="s">
        <v>19</v>
      </c>
      <c r="M2644" t="s">
        <v>23760</v>
      </c>
      <c r="N2644">
        <f>VLOOKUP(C2644,HIS!D:E,2,FALSE)</f>
        <v>100</v>
      </c>
      <c r="O2644" s="12">
        <f>VLOOKUP(C2644,HIS!D:F,3,FALSE)</f>
        <v>42901.418587962966</v>
      </c>
      <c r="P2644">
        <f>VLOOKUP(D2644,微信!C:I,7,FALSE)</f>
        <v>100</v>
      </c>
    </row>
    <row r="2645" spans="1:16" ht="14.25">
      <c r="A2645" t="s">
        <v>7674</v>
      </c>
      <c r="B2645" t="s">
        <v>7675</v>
      </c>
      <c r="C2645" t="s">
        <v>7676</v>
      </c>
      <c r="D2645" t="s">
        <v>23761</v>
      </c>
      <c r="E2645">
        <v>216604</v>
      </c>
      <c r="F2645" s="10">
        <v>2000</v>
      </c>
      <c r="G2645" s="12">
        <v>42901.418391203704</v>
      </c>
      <c r="H2645" t="s">
        <v>18473</v>
      </c>
      <c r="I2645" t="s">
        <v>75</v>
      </c>
      <c r="J2645" t="s">
        <v>18</v>
      </c>
      <c r="K2645" t="s">
        <v>18</v>
      </c>
      <c r="L2645" t="s">
        <v>19</v>
      </c>
      <c r="M2645" t="s">
        <v>23762</v>
      </c>
      <c r="N2645">
        <f>VLOOKUP(C2645,HIS!D:E,2,FALSE)</f>
        <v>2000</v>
      </c>
      <c r="O2645" s="12">
        <f>VLOOKUP(C2645,HIS!D:F,3,FALSE)</f>
        <v>42901.418587962966</v>
      </c>
      <c r="P2645">
        <f>VLOOKUP(D2645,微信!C:I,7,FALSE)</f>
        <v>2000</v>
      </c>
    </row>
    <row r="2646" spans="1:16" ht="14.25">
      <c r="A2646" t="s">
        <v>83</v>
      </c>
      <c r="B2646" t="s">
        <v>84</v>
      </c>
      <c r="C2646" t="s">
        <v>7677</v>
      </c>
      <c r="D2646" t="s">
        <v>23763</v>
      </c>
      <c r="E2646">
        <v>216660</v>
      </c>
      <c r="F2646" s="10">
        <v>100</v>
      </c>
      <c r="G2646" s="12">
        <v>42901.418634259258</v>
      </c>
      <c r="H2646" t="s">
        <v>18473</v>
      </c>
      <c r="I2646" t="s">
        <v>75</v>
      </c>
      <c r="J2646" t="s">
        <v>18</v>
      </c>
      <c r="K2646" t="s">
        <v>18</v>
      </c>
      <c r="L2646" t="s">
        <v>19</v>
      </c>
      <c r="M2646" t="s">
        <v>23764</v>
      </c>
      <c r="N2646">
        <f>VLOOKUP(C2646,HIS!D:E,2,FALSE)</f>
        <v>100</v>
      </c>
      <c r="O2646" s="12">
        <f>VLOOKUP(C2646,HIS!D:F,3,FALSE)</f>
        <v>42901.419270833336</v>
      </c>
      <c r="P2646">
        <f>VLOOKUP(D2646,微信!C:I,7,FALSE)</f>
        <v>100</v>
      </c>
    </row>
    <row r="2647" spans="1:16" ht="14.25">
      <c r="A2647" t="s">
        <v>7678</v>
      </c>
      <c r="B2647" t="s">
        <v>7679</v>
      </c>
      <c r="C2647" t="s">
        <v>7680</v>
      </c>
      <c r="D2647" t="s">
        <v>23765</v>
      </c>
      <c r="E2647">
        <v>216697</v>
      </c>
      <c r="F2647" s="10">
        <v>300</v>
      </c>
      <c r="G2647" s="12">
        <v>42901.418692129628</v>
      </c>
      <c r="H2647" t="s">
        <v>18473</v>
      </c>
      <c r="I2647" t="s">
        <v>75</v>
      </c>
      <c r="J2647" t="s">
        <v>18</v>
      </c>
      <c r="K2647" t="s">
        <v>18</v>
      </c>
      <c r="L2647" t="s">
        <v>19</v>
      </c>
      <c r="M2647" t="s">
        <v>23766</v>
      </c>
      <c r="N2647">
        <f>VLOOKUP(C2647,HIS!D:E,2,FALSE)</f>
        <v>300</v>
      </c>
      <c r="O2647" s="12">
        <f>VLOOKUP(C2647,HIS!D:F,3,FALSE)</f>
        <v>42901.419814814813</v>
      </c>
      <c r="P2647">
        <f>VLOOKUP(D2647,微信!C:I,7,FALSE)</f>
        <v>300</v>
      </c>
    </row>
    <row r="2648" spans="1:16" ht="14.25">
      <c r="A2648" t="s">
        <v>83</v>
      </c>
      <c r="B2648" t="s">
        <v>84</v>
      </c>
      <c r="C2648" t="s">
        <v>7681</v>
      </c>
      <c r="D2648" t="s">
        <v>23767</v>
      </c>
      <c r="E2648">
        <v>216706</v>
      </c>
      <c r="F2648" s="10">
        <v>2300</v>
      </c>
      <c r="G2648" s="12">
        <v>42901.419282407405</v>
      </c>
      <c r="H2648" t="s">
        <v>18473</v>
      </c>
      <c r="I2648" t="s">
        <v>75</v>
      </c>
      <c r="J2648" t="s">
        <v>18</v>
      </c>
      <c r="K2648" t="s">
        <v>18</v>
      </c>
      <c r="L2648" t="s">
        <v>19</v>
      </c>
      <c r="M2648" t="s">
        <v>23768</v>
      </c>
      <c r="N2648">
        <f>VLOOKUP(C2648,HIS!D:E,2,FALSE)</f>
        <v>2300</v>
      </c>
      <c r="O2648" s="12">
        <f>VLOOKUP(C2648,HIS!D:F,3,FALSE)</f>
        <v>42901.419942129629</v>
      </c>
      <c r="P2648">
        <f>VLOOKUP(D2648,微信!C:I,7,FALSE)</f>
        <v>2300</v>
      </c>
    </row>
    <row r="2649" spans="1:16" ht="14.25">
      <c r="A2649" t="s">
        <v>7692</v>
      </c>
      <c r="B2649" t="s">
        <v>7693</v>
      </c>
      <c r="C2649" t="s">
        <v>7694</v>
      </c>
      <c r="D2649" t="s">
        <v>23769</v>
      </c>
      <c r="E2649">
        <v>216765</v>
      </c>
      <c r="F2649" s="10">
        <v>1000</v>
      </c>
      <c r="G2649" s="12">
        <v>42901.419398148151</v>
      </c>
      <c r="H2649" t="s">
        <v>18473</v>
      </c>
      <c r="I2649" t="s">
        <v>75</v>
      </c>
      <c r="J2649" t="s">
        <v>18</v>
      </c>
      <c r="K2649" t="s">
        <v>18</v>
      </c>
      <c r="L2649" t="s">
        <v>19</v>
      </c>
      <c r="M2649" t="s">
        <v>23770</v>
      </c>
      <c r="N2649">
        <f>VLOOKUP(C2649,HIS!D:E,2,FALSE)</f>
        <v>1000</v>
      </c>
      <c r="O2649" s="12">
        <f>VLOOKUP(C2649,HIS!D:F,3,FALSE)</f>
        <v>42901.420682870368</v>
      </c>
      <c r="P2649">
        <f>VLOOKUP(D2649,微信!C:I,7,FALSE)</f>
        <v>1000</v>
      </c>
    </row>
    <row r="2650" spans="1:16" ht="14.25">
      <c r="A2650" t="s">
        <v>7682</v>
      </c>
      <c r="B2650" t="s">
        <v>7683</v>
      </c>
      <c r="C2650" t="s">
        <v>7684</v>
      </c>
      <c r="D2650" t="s">
        <v>23771</v>
      </c>
      <c r="E2650">
        <v>216726</v>
      </c>
      <c r="F2650" s="10">
        <v>20</v>
      </c>
      <c r="G2650" s="12">
        <v>42901.41951388889</v>
      </c>
      <c r="H2650" t="s">
        <v>18473</v>
      </c>
      <c r="I2650" t="s">
        <v>75</v>
      </c>
      <c r="J2650" t="s">
        <v>18</v>
      </c>
      <c r="K2650" t="s">
        <v>18</v>
      </c>
      <c r="L2650" t="s">
        <v>19</v>
      </c>
      <c r="M2650" t="s">
        <v>23772</v>
      </c>
      <c r="N2650">
        <f>VLOOKUP(C2650,HIS!D:E,2,FALSE)</f>
        <v>20</v>
      </c>
      <c r="O2650" s="12">
        <f>VLOOKUP(C2650,HIS!D:F,3,FALSE)</f>
        <v>42901.42015046296</v>
      </c>
      <c r="P2650">
        <f>VLOOKUP(D2650,微信!C:I,7,FALSE)</f>
        <v>20</v>
      </c>
    </row>
    <row r="2651" spans="1:16" ht="14.25">
      <c r="A2651" t="s">
        <v>7685</v>
      </c>
      <c r="B2651" t="s">
        <v>7686</v>
      </c>
      <c r="C2651" t="s">
        <v>7687</v>
      </c>
      <c r="D2651" t="s">
        <v>23773</v>
      </c>
      <c r="E2651">
        <v>216733</v>
      </c>
      <c r="F2651" s="10">
        <v>20</v>
      </c>
      <c r="G2651" s="12">
        <v>42901.419548611113</v>
      </c>
      <c r="H2651" t="s">
        <v>18472</v>
      </c>
      <c r="I2651" t="s">
        <v>75</v>
      </c>
      <c r="J2651" t="s">
        <v>18</v>
      </c>
      <c r="K2651" t="s">
        <v>18</v>
      </c>
      <c r="L2651" t="s">
        <v>19</v>
      </c>
      <c r="M2651" t="s">
        <v>23774</v>
      </c>
      <c r="N2651">
        <f>VLOOKUP(C2651,HIS!D:E,2,FALSE)</f>
        <v>20</v>
      </c>
      <c r="O2651" s="12">
        <f>VLOOKUP(C2651,HIS!D:F,3,FALSE)</f>
        <v>42901.420312499999</v>
      </c>
      <c r="P2651">
        <f>VLOOKUP(D2651,微信!C:I,7,FALSE)</f>
        <v>20</v>
      </c>
    </row>
    <row r="2652" spans="1:16" ht="14.25">
      <c r="A2652" t="s">
        <v>7688</v>
      </c>
      <c r="B2652" t="s">
        <v>7689</v>
      </c>
      <c r="C2652" t="s">
        <v>7690</v>
      </c>
      <c r="D2652" t="s">
        <v>23775</v>
      </c>
      <c r="E2652">
        <v>216737</v>
      </c>
      <c r="F2652" s="10">
        <v>500</v>
      </c>
      <c r="G2652" s="12">
        <v>42901.419583333336</v>
      </c>
      <c r="H2652" t="s">
        <v>18472</v>
      </c>
      <c r="I2652" t="s">
        <v>75</v>
      </c>
      <c r="J2652" t="s">
        <v>18</v>
      </c>
      <c r="K2652" t="s">
        <v>18</v>
      </c>
      <c r="L2652" t="s">
        <v>19</v>
      </c>
      <c r="M2652" t="s">
        <v>23776</v>
      </c>
      <c r="N2652">
        <f>VLOOKUP(C2652,HIS!D:E,2,FALSE)</f>
        <v>500</v>
      </c>
      <c r="O2652" s="12">
        <f>VLOOKUP(C2652,HIS!D:F,3,FALSE)</f>
        <v>42901.420347222222</v>
      </c>
      <c r="P2652">
        <f>VLOOKUP(D2652,微信!C:I,7,FALSE)</f>
        <v>500</v>
      </c>
    </row>
    <row r="2653" spans="1:16" ht="14.25">
      <c r="A2653" t="s">
        <v>6959</v>
      </c>
      <c r="B2653" t="s">
        <v>6960</v>
      </c>
      <c r="C2653" t="s">
        <v>7691</v>
      </c>
      <c r="D2653" t="s">
        <v>23777</v>
      </c>
      <c r="E2653">
        <v>216748</v>
      </c>
      <c r="F2653" s="10">
        <v>500</v>
      </c>
      <c r="G2653" s="12">
        <v>42901.419895833336</v>
      </c>
      <c r="H2653" t="s">
        <v>18472</v>
      </c>
      <c r="I2653" t="s">
        <v>75</v>
      </c>
      <c r="J2653" t="s">
        <v>18</v>
      </c>
      <c r="K2653" t="s">
        <v>18</v>
      </c>
      <c r="L2653" t="s">
        <v>19</v>
      </c>
      <c r="M2653" t="s">
        <v>23778</v>
      </c>
      <c r="N2653">
        <f>VLOOKUP(C2653,HIS!D:E,2,FALSE)</f>
        <v>500</v>
      </c>
      <c r="O2653" s="12">
        <f>VLOOKUP(C2653,HIS!D:F,3,FALSE)</f>
        <v>42901.420451388891</v>
      </c>
      <c r="P2653">
        <f>VLOOKUP(D2653,微信!C:I,7,FALSE)</f>
        <v>500</v>
      </c>
    </row>
    <row r="2654" spans="1:16" ht="14.25">
      <c r="A2654" t="s">
        <v>7695</v>
      </c>
      <c r="B2654" t="s">
        <v>7696</v>
      </c>
      <c r="C2654" t="s">
        <v>7697</v>
      </c>
      <c r="D2654" t="s">
        <v>23779</v>
      </c>
      <c r="E2654">
        <v>216783</v>
      </c>
      <c r="F2654" s="10">
        <v>50</v>
      </c>
      <c r="G2654" s="12">
        <v>42901.420034722221</v>
      </c>
      <c r="H2654" t="s">
        <v>18473</v>
      </c>
      <c r="I2654" t="s">
        <v>75</v>
      </c>
      <c r="J2654" t="s">
        <v>18</v>
      </c>
      <c r="K2654" t="s">
        <v>18</v>
      </c>
      <c r="L2654" t="s">
        <v>19</v>
      </c>
      <c r="M2654" t="s">
        <v>23780</v>
      </c>
      <c r="N2654">
        <f>VLOOKUP(C2654,HIS!D:E,2,FALSE)</f>
        <v>50</v>
      </c>
      <c r="O2654" s="12">
        <f>VLOOKUP(C2654,HIS!D:F,3,FALSE)</f>
        <v>42901.42087962963</v>
      </c>
      <c r="P2654">
        <f>VLOOKUP(D2654,微信!C:I,7,FALSE)</f>
        <v>50</v>
      </c>
    </row>
    <row r="2655" spans="1:16" ht="14.25">
      <c r="A2655" t="s">
        <v>7698</v>
      </c>
      <c r="B2655" t="s">
        <v>7699</v>
      </c>
      <c r="C2655" t="s">
        <v>7700</v>
      </c>
      <c r="D2655" t="s">
        <v>23781</v>
      </c>
      <c r="E2655">
        <v>216787</v>
      </c>
      <c r="F2655" s="10">
        <v>112</v>
      </c>
      <c r="G2655" s="12">
        <v>42901.420219907406</v>
      </c>
      <c r="H2655" t="s">
        <v>18473</v>
      </c>
      <c r="I2655" t="s">
        <v>75</v>
      </c>
      <c r="J2655" t="s">
        <v>18</v>
      </c>
      <c r="K2655" t="s">
        <v>18</v>
      </c>
      <c r="L2655" t="s">
        <v>19</v>
      </c>
      <c r="M2655" t="s">
        <v>23782</v>
      </c>
      <c r="N2655">
        <f>VLOOKUP(C2655,HIS!D:E,2,FALSE)</f>
        <v>112</v>
      </c>
      <c r="O2655" s="12">
        <f>VLOOKUP(C2655,HIS!D:F,3,FALSE)</f>
        <v>42901.420937499999</v>
      </c>
      <c r="P2655">
        <f>VLOOKUP(D2655,微信!C:I,7,FALSE)</f>
        <v>112</v>
      </c>
    </row>
    <row r="2656" spans="1:16" ht="14.25">
      <c r="A2656" t="s">
        <v>7701</v>
      </c>
      <c r="B2656" t="s">
        <v>7702</v>
      </c>
      <c r="C2656" t="s">
        <v>7703</v>
      </c>
      <c r="D2656" t="s">
        <v>23783</v>
      </c>
      <c r="E2656">
        <v>216790</v>
      </c>
      <c r="F2656" s="10">
        <v>20</v>
      </c>
      <c r="G2656" s="12">
        <v>42901.420439814814</v>
      </c>
      <c r="H2656" t="s">
        <v>18473</v>
      </c>
      <c r="I2656" t="s">
        <v>75</v>
      </c>
      <c r="J2656" t="s">
        <v>18</v>
      </c>
      <c r="K2656" t="s">
        <v>18</v>
      </c>
      <c r="L2656" t="s">
        <v>19</v>
      </c>
      <c r="M2656" t="s">
        <v>23784</v>
      </c>
      <c r="N2656">
        <f>VLOOKUP(C2656,HIS!D:E,2,FALSE)</f>
        <v>20</v>
      </c>
      <c r="O2656" s="12">
        <f>VLOOKUP(C2656,HIS!D:F,3,FALSE)</f>
        <v>42901.421006944445</v>
      </c>
      <c r="P2656">
        <f>VLOOKUP(D2656,微信!C:I,7,FALSE)</f>
        <v>20</v>
      </c>
    </row>
    <row r="2657" spans="1:16" ht="14.25">
      <c r="A2657" t="s">
        <v>7704</v>
      </c>
      <c r="B2657" t="s">
        <v>7705</v>
      </c>
      <c r="C2657" t="s">
        <v>7706</v>
      </c>
      <c r="D2657" t="s">
        <v>23785</v>
      </c>
      <c r="E2657">
        <v>216804</v>
      </c>
      <c r="F2657" s="10">
        <v>1000</v>
      </c>
      <c r="G2657" s="12">
        <v>42901.420567129629</v>
      </c>
      <c r="H2657" t="s">
        <v>18472</v>
      </c>
      <c r="I2657" t="s">
        <v>75</v>
      </c>
      <c r="J2657" t="s">
        <v>18</v>
      </c>
      <c r="K2657" t="s">
        <v>18</v>
      </c>
      <c r="L2657" t="s">
        <v>19</v>
      </c>
      <c r="M2657" t="s">
        <v>23786</v>
      </c>
      <c r="N2657">
        <f>VLOOKUP(C2657,HIS!D:E,2,FALSE)</f>
        <v>1000</v>
      </c>
      <c r="O2657" s="12">
        <f>VLOOKUP(C2657,HIS!D:F,3,FALSE)</f>
        <v>42901.421226851853</v>
      </c>
      <c r="P2657">
        <f>VLOOKUP(D2657,微信!C:I,7,FALSE)</f>
        <v>1000</v>
      </c>
    </row>
    <row r="2658" spans="1:16" ht="14.25">
      <c r="A2658" t="s">
        <v>1113</v>
      </c>
      <c r="B2658" t="s">
        <v>1114</v>
      </c>
      <c r="C2658" t="s">
        <v>7707</v>
      </c>
      <c r="D2658" t="s">
        <v>23787</v>
      </c>
      <c r="E2658">
        <v>216822</v>
      </c>
      <c r="F2658" s="10">
        <v>200</v>
      </c>
      <c r="G2658" s="12">
        <v>42901.42082175926</v>
      </c>
      <c r="H2658" t="s">
        <v>18472</v>
      </c>
      <c r="I2658" t="s">
        <v>75</v>
      </c>
      <c r="J2658" t="s">
        <v>18</v>
      </c>
      <c r="K2658" t="s">
        <v>18</v>
      </c>
      <c r="L2658" t="s">
        <v>19</v>
      </c>
      <c r="M2658" t="s">
        <v>23788</v>
      </c>
      <c r="N2658">
        <f>VLOOKUP(C2658,HIS!D:E,2,FALSE)</f>
        <v>200</v>
      </c>
      <c r="O2658" s="12">
        <f>VLOOKUP(C2658,HIS!D:F,3,FALSE)</f>
        <v>42901.421412037038</v>
      </c>
      <c r="P2658">
        <f>VLOOKUP(D2658,微信!C:I,7,FALSE)</f>
        <v>200</v>
      </c>
    </row>
    <row r="2659" spans="1:16" ht="14.25">
      <c r="A2659" t="s">
        <v>7708</v>
      </c>
      <c r="B2659" t="s">
        <v>7709</v>
      </c>
      <c r="C2659" t="s">
        <v>7710</v>
      </c>
      <c r="D2659" t="s">
        <v>23789</v>
      </c>
      <c r="E2659">
        <v>216848</v>
      </c>
      <c r="F2659" s="10">
        <v>370</v>
      </c>
      <c r="G2659" s="12">
        <v>42901.421018518522</v>
      </c>
      <c r="H2659" t="s">
        <v>18472</v>
      </c>
      <c r="I2659" t="s">
        <v>75</v>
      </c>
      <c r="J2659" t="s">
        <v>18</v>
      </c>
      <c r="K2659" t="s">
        <v>18</v>
      </c>
      <c r="L2659" t="s">
        <v>19</v>
      </c>
      <c r="M2659" t="s">
        <v>23790</v>
      </c>
      <c r="N2659">
        <f>VLOOKUP(C2659,HIS!D:E,2,FALSE)</f>
        <v>370</v>
      </c>
      <c r="O2659" s="12">
        <f>VLOOKUP(C2659,HIS!D:F,3,FALSE)</f>
        <v>42901.421805555554</v>
      </c>
      <c r="P2659">
        <f>VLOOKUP(D2659,微信!C:I,7,FALSE)</f>
        <v>370</v>
      </c>
    </row>
    <row r="2660" spans="1:16" ht="14.25">
      <c r="A2660" t="s">
        <v>7245</v>
      </c>
      <c r="B2660" t="s">
        <v>7246</v>
      </c>
      <c r="C2660" t="s">
        <v>7711</v>
      </c>
      <c r="D2660" t="s">
        <v>23791</v>
      </c>
      <c r="E2660">
        <v>216859</v>
      </c>
      <c r="F2660" s="10">
        <v>60</v>
      </c>
      <c r="G2660" s="12">
        <v>42901.421388888892</v>
      </c>
      <c r="H2660" t="s">
        <v>18473</v>
      </c>
      <c r="I2660" t="s">
        <v>75</v>
      </c>
      <c r="J2660" t="s">
        <v>18</v>
      </c>
      <c r="K2660" t="s">
        <v>18</v>
      </c>
      <c r="L2660" t="s">
        <v>19</v>
      </c>
      <c r="M2660" t="s">
        <v>23792</v>
      </c>
      <c r="N2660">
        <f>VLOOKUP(C2660,HIS!D:E,2,FALSE)</f>
        <v>60</v>
      </c>
      <c r="O2660" s="12">
        <f>VLOOKUP(C2660,HIS!D:F,3,FALSE)</f>
        <v>42901.421967592592</v>
      </c>
      <c r="P2660">
        <f>VLOOKUP(D2660,微信!C:I,7,FALSE)</f>
        <v>60</v>
      </c>
    </row>
    <row r="2661" spans="1:16" ht="14.25">
      <c r="A2661" t="s">
        <v>7712</v>
      </c>
      <c r="B2661" t="s">
        <v>7713</v>
      </c>
      <c r="C2661" t="s">
        <v>7714</v>
      </c>
      <c r="D2661" t="s">
        <v>23793</v>
      </c>
      <c r="E2661">
        <v>216901</v>
      </c>
      <c r="F2661" s="10">
        <v>100</v>
      </c>
      <c r="G2661" s="12">
        <v>42901.421666666669</v>
      </c>
      <c r="H2661" t="s">
        <v>18472</v>
      </c>
      <c r="I2661" t="s">
        <v>75</v>
      </c>
      <c r="J2661" t="s">
        <v>18</v>
      </c>
      <c r="K2661" t="s">
        <v>18</v>
      </c>
      <c r="L2661" t="s">
        <v>19</v>
      </c>
      <c r="M2661" t="s">
        <v>23794</v>
      </c>
      <c r="N2661">
        <f>VLOOKUP(C2661,HIS!D:E,2,FALSE)</f>
        <v>100</v>
      </c>
      <c r="O2661" s="12">
        <f>VLOOKUP(C2661,HIS!D:F,3,FALSE)</f>
        <v>42901.422442129631</v>
      </c>
      <c r="P2661">
        <f>VLOOKUP(D2661,微信!C:I,7,FALSE)</f>
        <v>100</v>
      </c>
    </row>
    <row r="2662" spans="1:16" ht="14.25">
      <c r="A2662" t="s">
        <v>7224</v>
      </c>
      <c r="B2662" t="s">
        <v>7225</v>
      </c>
      <c r="C2662" t="s">
        <v>7715</v>
      </c>
      <c r="D2662" t="s">
        <v>23795</v>
      </c>
      <c r="E2662">
        <v>216936</v>
      </c>
      <c r="F2662" s="10">
        <v>1000</v>
      </c>
      <c r="G2662" s="12">
        <v>42901.422256944446</v>
      </c>
      <c r="H2662" t="s">
        <v>18473</v>
      </c>
      <c r="I2662" t="s">
        <v>75</v>
      </c>
      <c r="J2662" t="s">
        <v>18</v>
      </c>
      <c r="K2662" t="s">
        <v>18</v>
      </c>
      <c r="L2662" t="s">
        <v>19</v>
      </c>
      <c r="M2662" t="s">
        <v>23796</v>
      </c>
      <c r="N2662">
        <f>VLOOKUP(C2662,HIS!D:E,2,FALSE)</f>
        <v>1000</v>
      </c>
      <c r="O2662" s="12">
        <f>VLOOKUP(C2662,HIS!D:F,3,FALSE)</f>
        <v>42901.422777777778</v>
      </c>
      <c r="P2662">
        <f>VLOOKUP(D2662,微信!C:I,7,FALSE)</f>
        <v>1000</v>
      </c>
    </row>
    <row r="2663" spans="1:16" ht="14.25">
      <c r="A2663" t="s">
        <v>7716</v>
      </c>
      <c r="B2663" t="s">
        <v>7717</v>
      </c>
      <c r="C2663" t="s">
        <v>7718</v>
      </c>
      <c r="D2663" t="s">
        <v>23797</v>
      </c>
      <c r="E2663">
        <v>216969</v>
      </c>
      <c r="F2663" s="10">
        <v>50</v>
      </c>
      <c r="G2663" s="12">
        <v>42901.422511574077</v>
      </c>
      <c r="H2663" t="s">
        <v>18473</v>
      </c>
      <c r="I2663" t="s">
        <v>75</v>
      </c>
      <c r="J2663" t="s">
        <v>18</v>
      </c>
      <c r="K2663" t="s">
        <v>18</v>
      </c>
      <c r="L2663" t="s">
        <v>19</v>
      </c>
      <c r="M2663" t="s">
        <v>23798</v>
      </c>
      <c r="N2663">
        <f>VLOOKUP(C2663,HIS!D:E,2,FALSE)</f>
        <v>50</v>
      </c>
      <c r="O2663" s="12">
        <f>VLOOKUP(C2663,HIS!D:F,3,FALSE)</f>
        <v>42901.423217592594</v>
      </c>
      <c r="P2663">
        <f>VLOOKUP(D2663,微信!C:I,7,FALSE)</f>
        <v>50</v>
      </c>
    </row>
    <row r="2664" spans="1:16" ht="14.25">
      <c r="A2664" t="s">
        <v>7719</v>
      </c>
      <c r="B2664" t="s">
        <v>6834</v>
      </c>
      <c r="C2664" t="s">
        <v>7720</v>
      </c>
      <c r="D2664" t="s">
        <v>23799</v>
      </c>
      <c r="E2664">
        <v>216974</v>
      </c>
      <c r="F2664" s="10">
        <v>2000</v>
      </c>
      <c r="G2664" s="12">
        <v>42901.422511574077</v>
      </c>
      <c r="H2664" t="s">
        <v>18472</v>
      </c>
      <c r="I2664" t="s">
        <v>75</v>
      </c>
      <c r="J2664" t="s">
        <v>18</v>
      </c>
      <c r="K2664" t="s">
        <v>18</v>
      </c>
      <c r="L2664" t="s">
        <v>19</v>
      </c>
      <c r="M2664" t="s">
        <v>23800</v>
      </c>
      <c r="N2664">
        <f>VLOOKUP(C2664,HIS!D:E,2,FALSE)</f>
        <v>2000</v>
      </c>
      <c r="O2664" s="12">
        <f>VLOOKUP(C2664,HIS!D:F,3,FALSE)</f>
        <v>42901.423298611109</v>
      </c>
      <c r="P2664">
        <f>VLOOKUP(D2664,微信!C:I,7,FALSE)</f>
        <v>2000</v>
      </c>
    </row>
    <row r="2665" spans="1:16" ht="14.25">
      <c r="A2665" t="s">
        <v>7721</v>
      </c>
      <c r="B2665" t="s">
        <v>7722</v>
      </c>
      <c r="C2665" t="s">
        <v>7723</v>
      </c>
      <c r="D2665" t="s">
        <v>23801</v>
      </c>
      <c r="E2665">
        <v>216992</v>
      </c>
      <c r="F2665" s="10">
        <v>200</v>
      </c>
      <c r="G2665" s="12">
        <v>42901.422997685186</v>
      </c>
      <c r="H2665" t="s">
        <v>18473</v>
      </c>
      <c r="I2665" t="s">
        <v>75</v>
      </c>
      <c r="J2665" t="s">
        <v>18</v>
      </c>
      <c r="K2665" t="s">
        <v>18</v>
      </c>
      <c r="L2665" t="s">
        <v>19</v>
      </c>
      <c r="M2665" t="s">
        <v>23802</v>
      </c>
      <c r="N2665">
        <f>VLOOKUP(C2665,HIS!D:E,2,FALSE)</f>
        <v>200</v>
      </c>
      <c r="O2665" s="12">
        <f>VLOOKUP(C2665,HIS!D:F,3,FALSE)</f>
        <v>42901.42355324074</v>
      </c>
      <c r="P2665">
        <f>VLOOKUP(D2665,微信!C:I,7,FALSE)</f>
        <v>200</v>
      </c>
    </row>
    <row r="2666" spans="1:16" ht="14.25">
      <c r="A2666" t="s">
        <v>7724</v>
      </c>
      <c r="B2666" t="s">
        <v>707</v>
      </c>
      <c r="C2666" t="s">
        <v>7725</v>
      </c>
      <c r="D2666" t="s">
        <v>23803</v>
      </c>
      <c r="E2666">
        <v>217003</v>
      </c>
      <c r="F2666" s="10">
        <v>20</v>
      </c>
      <c r="G2666" s="12">
        <v>42901.423182870371</v>
      </c>
      <c r="H2666" t="s">
        <v>18473</v>
      </c>
      <c r="I2666" t="s">
        <v>75</v>
      </c>
      <c r="J2666" t="s">
        <v>18</v>
      </c>
      <c r="K2666" t="s">
        <v>18</v>
      </c>
      <c r="L2666" t="s">
        <v>19</v>
      </c>
      <c r="M2666" t="s">
        <v>23804</v>
      </c>
      <c r="N2666">
        <f>VLOOKUP(C2666,HIS!D:E,2,FALSE)</f>
        <v>20</v>
      </c>
      <c r="O2666" s="12">
        <f>VLOOKUP(C2666,HIS!D:F,3,FALSE)</f>
        <v>42901.423703703702</v>
      </c>
      <c r="P2666">
        <f>VLOOKUP(D2666,微信!C:I,7,FALSE)</f>
        <v>20</v>
      </c>
    </row>
    <row r="2667" spans="1:16" ht="14.25">
      <c r="A2667" t="s">
        <v>7180</v>
      </c>
      <c r="B2667" t="s">
        <v>7181</v>
      </c>
      <c r="C2667" t="s">
        <v>7726</v>
      </c>
      <c r="D2667" t="s">
        <v>23805</v>
      </c>
      <c r="E2667">
        <v>217084</v>
      </c>
      <c r="F2667" s="10">
        <v>300</v>
      </c>
      <c r="G2667" s="12">
        <v>42901.424375000002</v>
      </c>
      <c r="H2667" t="s">
        <v>18473</v>
      </c>
      <c r="I2667" t="s">
        <v>75</v>
      </c>
      <c r="J2667" t="s">
        <v>18</v>
      </c>
      <c r="K2667" t="s">
        <v>18</v>
      </c>
      <c r="L2667" t="s">
        <v>19</v>
      </c>
      <c r="M2667" t="s">
        <v>23806</v>
      </c>
      <c r="N2667">
        <f>VLOOKUP(C2667,HIS!D:E,2,FALSE)</f>
        <v>300</v>
      </c>
      <c r="O2667" s="12">
        <f>VLOOKUP(C2667,HIS!D:F,3,FALSE)</f>
        <v>42901.424953703703</v>
      </c>
      <c r="P2667">
        <f>VLOOKUP(D2667,微信!C:I,7,FALSE)</f>
        <v>300</v>
      </c>
    </row>
    <row r="2668" spans="1:16" ht="14.25">
      <c r="A2668" t="s">
        <v>7727</v>
      </c>
      <c r="B2668" t="s">
        <v>7728</v>
      </c>
      <c r="C2668" t="s">
        <v>7729</v>
      </c>
      <c r="D2668" t="s">
        <v>23807</v>
      </c>
      <c r="E2668">
        <v>217082</v>
      </c>
      <c r="F2668" s="10">
        <v>20</v>
      </c>
      <c r="G2668" s="12">
        <v>42901.424386574072</v>
      </c>
      <c r="H2668" t="s">
        <v>18473</v>
      </c>
      <c r="I2668" t="s">
        <v>75</v>
      </c>
      <c r="J2668" t="s">
        <v>18</v>
      </c>
      <c r="K2668" t="s">
        <v>18</v>
      </c>
      <c r="L2668" t="s">
        <v>19</v>
      </c>
      <c r="M2668" t="s">
        <v>23808</v>
      </c>
      <c r="N2668">
        <f>VLOOKUP(C2668,HIS!D:E,2,FALSE)</f>
        <v>20</v>
      </c>
      <c r="O2668" s="12">
        <f>VLOOKUP(C2668,HIS!D:F,3,FALSE)</f>
        <v>42901.424953703703</v>
      </c>
      <c r="P2668">
        <f>VLOOKUP(D2668,微信!C:I,7,FALSE)</f>
        <v>20</v>
      </c>
    </row>
    <row r="2669" spans="1:16" ht="14.25">
      <c r="A2669" t="s">
        <v>7733</v>
      </c>
      <c r="B2669" t="s">
        <v>7734</v>
      </c>
      <c r="C2669" t="s">
        <v>7735</v>
      </c>
      <c r="D2669" t="s">
        <v>23809</v>
      </c>
      <c r="E2669">
        <v>217140</v>
      </c>
      <c r="F2669" s="10">
        <v>500</v>
      </c>
      <c r="G2669" s="12">
        <v>42901.424722222226</v>
      </c>
      <c r="H2669" t="s">
        <v>18473</v>
      </c>
      <c r="I2669" t="s">
        <v>75</v>
      </c>
      <c r="J2669" t="s">
        <v>18</v>
      </c>
      <c r="K2669" t="s">
        <v>18</v>
      </c>
      <c r="L2669" t="s">
        <v>19</v>
      </c>
      <c r="M2669" t="s">
        <v>23810</v>
      </c>
      <c r="N2669">
        <f>VLOOKUP(C2669,HIS!D:E,2,FALSE)</f>
        <v>500</v>
      </c>
      <c r="O2669" s="12">
        <f>VLOOKUP(C2669,HIS!D:F,3,FALSE)</f>
        <v>42901.425543981481</v>
      </c>
      <c r="P2669">
        <f>VLOOKUP(D2669,微信!C:I,7,FALSE)</f>
        <v>500</v>
      </c>
    </row>
    <row r="2670" spans="1:16" ht="14.25">
      <c r="A2670" t="s">
        <v>7730</v>
      </c>
      <c r="B2670" t="s">
        <v>7731</v>
      </c>
      <c r="C2670" t="s">
        <v>7732</v>
      </c>
      <c r="D2670" t="s">
        <v>23811</v>
      </c>
      <c r="E2670">
        <v>217123</v>
      </c>
      <c r="F2670" s="10">
        <v>50</v>
      </c>
      <c r="G2670" s="12">
        <v>42901.424722222226</v>
      </c>
      <c r="H2670" t="s">
        <v>18472</v>
      </c>
      <c r="I2670" t="s">
        <v>75</v>
      </c>
      <c r="J2670" t="s">
        <v>18</v>
      </c>
      <c r="K2670" t="s">
        <v>18</v>
      </c>
      <c r="L2670" t="s">
        <v>19</v>
      </c>
      <c r="M2670" t="s">
        <v>23812</v>
      </c>
      <c r="N2670">
        <f>VLOOKUP(C2670,HIS!D:E,2,FALSE)</f>
        <v>50</v>
      </c>
      <c r="O2670" s="12">
        <f>VLOOKUP(C2670,HIS!D:F,3,FALSE)</f>
        <v>42901.425254629627</v>
      </c>
      <c r="P2670">
        <f>VLOOKUP(D2670,微信!C:I,7,FALSE)</f>
        <v>50</v>
      </c>
    </row>
    <row r="2671" spans="1:16" ht="14.25">
      <c r="A2671" t="s">
        <v>7736</v>
      </c>
      <c r="B2671" t="s">
        <v>7737</v>
      </c>
      <c r="C2671" t="s">
        <v>7738</v>
      </c>
      <c r="D2671" t="s">
        <v>23813</v>
      </c>
      <c r="E2671">
        <v>217144</v>
      </c>
      <c r="F2671" s="10">
        <v>50</v>
      </c>
      <c r="G2671" s="12">
        <v>42901.425092592595</v>
      </c>
      <c r="H2671" t="s">
        <v>18472</v>
      </c>
      <c r="I2671" t="s">
        <v>75</v>
      </c>
      <c r="J2671" t="s">
        <v>18</v>
      </c>
      <c r="K2671" t="s">
        <v>18</v>
      </c>
      <c r="L2671" t="s">
        <v>19</v>
      </c>
      <c r="M2671" t="s">
        <v>23814</v>
      </c>
      <c r="N2671">
        <f>VLOOKUP(C2671,HIS!D:E,2,FALSE)</f>
        <v>50</v>
      </c>
      <c r="O2671" s="12">
        <f>VLOOKUP(C2671,HIS!D:F,3,FALSE)</f>
        <v>42901.425578703704</v>
      </c>
      <c r="P2671">
        <f>VLOOKUP(D2671,微信!C:I,7,FALSE)</f>
        <v>50</v>
      </c>
    </row>
    <row r="2672" spans="1:16" ht="14.25">
      <c r="A2672" t="s">
        <v>7741</v>
      </c>
      <c r="B2672" t="s">
        <v>7742</v>
      </c>
      <c r="C2672" t="s">
        <v>7743</v>
      </c>
      <c r="D2672" t="s">
        <v>23815</v>
      </c>
      <c r="E2672">
        <v>217243</v>
      </c>
      <c r="F2672" s="10">
        <v>50</v>
      </c>
      <c r="G2672" s="12">
        <v>42901.426099537035</v>
      </c>
      <c r="H2672" t="s">
        <v>18472</v>
      </c>
      <c r="I2672" t="s">
        <v>75</v>
      </c>
      <c r="J2672" t="s">
        <v>18</v>
      </c>
      <c r="K2672" t="s">
        <v>18</v>
      </c>
      <c r="L2672" t="s">
        <v>19</v>
      </c>
      <c r="M2672" t="s">
        <v>23816</v>
      </c>
      <c r="N2672">
        <f>VLOOKUP(C2672,HIS!D:E,2,FALSE)</f>
        <v>50</v>
      </c>
      <c r="O2672" s="12">
        <f>VLOOKUP(C2672,HIS!D:F,3,FALSE)</f>
        <v>42901.426793981482</v>
      </c>
      <c r="P2672">
        <f>VLOOKUP(D2672,微信!C:I,7,FALSE)</f>
        <v>50</v>
      </c>
    </row>
    <row r="2673" spans="1:16" ht="14.25">
      <c r="A2673" t="s">
        <v>7739</v>
      </c>
      <c r="B2673" t="s">
        <v>138</v>
      </c>
      <c r="C2673" t="s">
        <v>7740</v>
      </c>
      <c r="D2673" t="s">
        <v>23817</v>
      </c>
      <c r="E2673">
        <v>217241</v>
      </c>
      <c r="F2673" s="10">
        <v>500</v>
      </c>
      <c r="G2673" s="12">
        <v>42901.426203703704</v>
      </c>
      <c r="H2673" t="s">
        <v>18472</v>
      </c>
      <c r="I2673" t="s">
        <v>75</v>
      </c>
      <c r="J2673" t="s">
        <v>18</v>
      </c>
      <c r="K2673" t="s">
        <v>18</v>
      </c>
      <c r="L2673" t="s">
        <v>19</v>
      </c>
      <c r="M2673" t="s">
        <v>23818</v>
      </c>
      <c r="N2673">
        <f>VLOOKUP(C2673,HIS!D:E,2,FALSE)</f>
        <v>500</v>
      </c>
      <c r="O2673" s="12">
        <f>VLOOKUP(C2673,HIS!D:F,3,FALSE)</f>
        <v>42901.426759259259</v>
      </c>
      <c r="P2673">
        <f>VLOOKUP(D2673,微信!C:I,7,FALSE)</f>
        <v>500</v>
      </c>
    </row>
    <row r="2674" spans="1:16" ht="14.25">
      <c r="A2674" t="s">
        <v>7744</v>
      </c>
      <c r="B2674" t="s">
        <v>7745</v>
      </c>
      <c r="C2674" t="s">
        <v>7746</v>
      </c>
      <c r="D2674" t="s">
        <v>23819</v>
      </c>
      <c r="E2674">
        <v>217300</v>
      </c>
      <c r="F2674" s="10">
        <v>53</v>
      </c>
      <c r="G2674" s="12">
        <v>42901.426874999997</v>
      </c>
      <c r="H2674" t="s">
        <v>18472</v>
      </c>
      <c r="I2674" t="s">
        <v>75</v>
      </c>
      <c r="J2674" t="s">
        <v>18</v>
      </c>
      <c r="K2674" t="s">
        <v>18</v>
      </c>
      <c r="L2674" t="s">
        <v>19</v>
      </c>
      <c r="M2674" t="s">
        <v>23820</v>
      </c>
      <c r="N2674">
        <f>VLOOKUP(C2674,HIS!D:E,2,FALSE)</f>
        <v>53</v>
      </c>
      <c r="O2674" s="12">
        <f>VLOOKUP(C2674,HIS!D:F,3,FALSE)</f>
        <v>42901.427523148152</v>
      </c>
      <c r="P2674">
        <f>VLOOKUP(D2674,微信!C:I,7,FALSE)</f>
        <v>53</v>
      </c>
    </row>
    <row r="2675" spans="1:16" ht="14.25">
      <c r="A2675" t="s">
        <v>7480</v>
      </c>
      <c r="B2675" t="s">
        <v>7481</v>
      </c>
      <c r="C2675" t="s">
        <v>7747</v>
      </c>
      <c r="D2675" t="s">
        <v>23821</v>
      </c>
      <c r="E2675">
        <v>217306</v>
      </c>
      <c r="F2675" s="10">
        <v>200</v>
      </c>
      <c r="G2675" s="12">
        <v>42901.427118055559</v>
      </c>
      <c r="H2675" t="s">
        <v>18473</v>
      </c>
      <c r="I2675" t="s">
        <v>75</v>
      </c>
      <c r="J2675" t="s">
        <v>18</v>
      </c>
      <c r="K2675" t="s">
        <v>18</v>
      </c>
      <c r="L2675" t="s">
        <v>19</v>
      </c>
      <c r="M2675" t="s">
        <v>23822</v>
      </c>
      <c r="N2675">
        <f>VLOOKUP(C2675,HIS!D:E,2,FALSE)</f>
        <v>200</v>
      </c>
      <c r="O2675" s="12">
        <f>VLOOKUP(C2675,HIS!D:F,3,FALSE)</f>
        <v>42901.42759259259</v>
      </c>
      <c r="P2675">
        <f>VLOOKUP(D2675,微信!C:I,7,FALSE)</f>
        <v>200</v>
      </c>
    </row>
    <row r="2676" spans="1:16" ht="14.25">
      <c r="A2676" t="s">
        <v>7748</v>
      </c>
      <c r="B2676" t="s">
        <v>7749</v>
      </c>
      <c r="C2676" t="s">
        <v>7750</v>
      </c>
      <c r="D2676" t="s">
        <v>23823</v>
      </c>
      <c r="E2676">
        <v>217360</v>
      </c>
      <c r="F2676" s="10">
        <v>20</v>
      </c>
      <c r="G2676" s="12">
        <v>42901.427789351852</v>
      </c>
      <c r="H2676" t="s">
        <v>18473</v>
      </c>
      <c r="I2676" t="s">
        <v>75</v>
      </c>
      <c r="J2676" t="s">
        <v>18</v>
      </c>
      <c r="K2676" t="s">
        <v>18</v>
      </c>
      <c r="L2676" t="s">
        <v>19</v>
      </c>
      <c r="M2676" t="s">
        <v>23824</v>
      </c>
      <c r="N2676">
        <f>VLOOKUP(C2676,HIS!D:E,2,FALSE)</f>
        <v>20</v>
      </c>
      <c r="O2676" s="12">
        <f>VLOOKUP(C2676,HIS!D:F,3,FALSE)</f>
        <v>42901.428495370368</v>
      </c>
      <c r="P2676">
        <f>VLOOKUP(D2676,微信!C:I,7,FALSE)</f>
        <v>20</v>
      </c>
    </row>
    <row r="2677" spans="1:16" ht="14.25">
      <c r="A2677" t="s">
        <v>7753</v>
      </c>
      <c r="B2677" t="s">
        <v>7754</v>
      </c>
      <c r="C2677" t="s">
        <v>7755</v>
      </c>
      <c r="D2677" t="s">
        <v>23825</v>
      </c>
      <c r="E2677">
        <v>217371</v>
      </c>
      <c r="F2677" s="10">
        <v>20</v>
      </c>
      <c r="G2677" s="12">
        <v>42901.427824074075</v>
      </c>
      <c r="H2677" t="s">
        <v>18472</v>
      </c>
      <c r="I2677" t="s">
        <v>75</v>
      </c>
      <c r="J2677" t="s">
        <v>18</v>
      </c>
      <c r="K2677" t="s">
        <v>18</v>
      </c>
      <c r="L2677" t="s">
        <v>19</v>
      </c>
      <c r="M2677" t="s">
        <v>23826</v>
      </c>
      <c r="N2677">
        <f>VLOOKUP(C2677,HIS!D:E,2,FALSE)</f>
        <v>20</v>
      </c>
      <c r="O2677" s="12">
        <f>VLOOKUP(C2677,HIS!D:F,3,FALSE)</f>
        <v>42901.42863425926</v>
      </c>
      <c r="P2677">
        <f>VLOOKUP(D2677,微信!C:I,7,FALSE)</f>
        <v>20</v>
      </c>
    </row>
    <row r="2678" spans="1:16" ht="14.25">
      <c r="A2678" t="s">
        <v>7751</v>
      </c>
      <c r="B2678" t="s">
        <v>5312</v>
      </c>
      <c r="C2678" t="s">
        <v>7752</v>
      </c>
      <c r="D2678" t="s">
        <v>23827</v>
      </c>
      <c r="E2678">
        <v>217368</v>
      </c>
      <c r="F2678" s="10">
        <v>20</v>
      </c>
      <c r="G2678" s="12">
        <v>42901.428136574075</v>
      </c>
      <c r="H2678" t="s">
        <v>18472</v>
      </c>
      <c r="I2678" t="s">
        <v>75</v>
      </c>
      <c r="J2678" t="s">
        <v>18</v>
      </c>
      <c r="K2678" t="s">
        <v>18</v>
      </c>
      <c r="L2678" t="s">
        <v>19</v>
      </c>
      <c r="M2678" t="s">
        <v>23828</v>
      </c>
      <c r="N2678">
        <f>VLOOKUP(C2678,HIS!D:E,2,FALSE)</f>
        <v>20</v>
      </c>
      <c r="O2678" s="12">
        <f>VLOOKUP(C2678,HIS!D:F,3,FALSE)</f>
        <v>42901.428587962961</v>
      </c>
      <c r="P2678">
        <f>VLOOKUP(D2678,微信!C:I,7,FALSE)</f>
        <v>20</v>
      </c>
    </row>
    <row r="2679" spans="1:16" ht="14.25">
      <c r="A2679" t="s">
        <v>7756</v>
      </c>
      <c r="B2679" t="s">
        <v>7757</v>
      </c>
      <c r="C2679" t="s">
        <v>7758</v>
      </c>
      <c r="D2679" t="s">
        <v>23829</v>
      </c>
      <c r="E2679">
        <v>217383</v>
      </c>
      <c r="F2679" s="10">
        <v>20</v>
      </c>
      <c r="G2679" s="12">
        <v>42901.428194444445</v>
      </c>
      <c r="H2679" t="s">
        <v>18473</v>
      </c>
      <c r="I2679" t="s">
        <v>75</v>
      </c>
      <c r="J2679" t="s">
        <v>18</v>
      </c>
      <c r="K2679" t="s">
        <v>18</v>
      </c>
      <c r="L2679" t="s">
        <v>19</v>
      </c>
      <c r="M2679" t="s">
        <v>23830</v>
      </c>
      <c r="N2679">
        <f>VLOOKUP(C2679,HIS!D:E,2,FALSE)</f>
        <v>20</v>
      </c>
      <c r="O2679" s="12">
        <f>VLOOKUP(C2679,HIS!D:F,3,FALSE)</f>
        <v>42901.428865740738</v>
      </c>
      <c r="P2679">
        <f>VLOOKUP(D2679,微信!C:I,7,FALSE)</f>
        <v>20</v>
      </c>
    </row>
    <row r="2680" spans="1:16" ht="14.25">
      <c r="A2680" t="s">
        <v>7759</v>
      </c>
      <c r="B2680" t="s">
        <v>7760</v>
      </c>
      <c r="C2680" t="s">
        <v>7761</v>
      </c>
      <c r="D2680" t="s">
        <v>23831</v>
      </c>
      <c r="E2680">
        <v>217385</v>
      </c>
      <c r="F2680" s="10">
        <v>500</v>
      </c>
      <c r="G2680" s="12">
        <v>42901.428287037037</v>
      </c>
      <c r="H2680" t="s">
        <v>18473</v>
      </c>
      <c r="I2680" t="s">
        <v>75</v>
      </c>
      <c r="J2680" t="s">
        <v>18</v>
      </c>
      <c r="K2680" t="s">
        <v>18</v>
      </c>
      <c r="L2680" t="s">
        <v>19</v>
      </c>
      <c r="M2680" t="s">
        <v>23832</v>
      </c>
      <c r="N2680">
        <f>VLOOKUP(C2680,HIS!D:E,2,FALSE)</f>
        <v>500</v>
      </c>
      <c r="O2680" s="12">
        <f>VLOOKUP(C2680,HIS!D:F,3,FALSE)</f>
        <v>42901.428877314815</v>
      </c>
      <c r="P2680">
        <f>VLOOKUP(D2680,微信!C:I,7,FALSE)</f>
        <v>500</v>
      </c>
    </row>
    <row r="2681" spans="1:16" ht="14.25">
      <c r="A2681" t="s">
        <v>7762</v>
      </c>
      <c r="B2681" t="s">
        <v>7998</v>
      </c>
      <c r="C2681" t="s">
        <v>7763</v>
      </c>
      <c r="D2681" t="s">
        <v>23833</v>
      </c>
      <c r="E2681">
        <v>217409</v>
      </c>
      <c r="F2681" s="10">
        <v>10</v>
      </c>
      <c r="G2681" s="12">
        <v>42901.428495370368</v>
      </c>
      <c r="H2681" t="s">
        <v>18472</v>
      </c>
      <c r="I2681" t="s">
        <v>75</v>
      </c>
      <c r="J2681" t="s">
        <v>18</v>
      </c>
      <c r="K2681" t="s">
        <v>18</v>
      </c>
      <c r="L2681" t="s">
        <v>19</v>
      </c>
      <c r="M2681" t="s">
        <v>23834</v>
      </c>
      <c r="N2681">
        <f>VLOOKUP(C2681,HIS!D:E,2,FALSE)</f>
        <v>10</v>
      </c>
      <c r="O2681" s="12">
        <f>VLOOKUP(C2681,HIS!D:F,3,FALSE)</f>
        <v>42901.429155092592</v>
      </c>
      <c r="P2681">
        <f>VLOOKUP(D2681,微信!C:I,7,FALSE)</f>
        <v>10</v>
      </c>
    </row>
    <row r="2682" spans="1:16" ht="14.25">
      <c r="A2682" t="s">
        <v>7764</v>
      </c>
      <c r="B2682" t="s">
        <v>7765</v>
      </c>
      <c r="C2682" t="s">
        <v>7766</v>
      </c>
      <c r="D2682" t="s">
        <v>23835</v>
      </c>
      <c r="E2682">
        <v>217416</v>
      </c>
      <c r="F2682" s="10">
        <v>85</v>
      </c>
      <c r="G2682" s="12">
        <v>42901.42863425926</v>
      </c>
      <c r="H2682" t="s">
        <v>18472</v>
      </c>
      <c r="I2682" t="s">
        <v>75</v>
      </c>
      <c r="J2682" t="s">
        <v>18</v>
      </c>
      <c r="K2682" t="s">
        <v>18</v>
      </c>
      <c r="L2682" t="s">
        <v>19</v>
      </c>
      <c r="M2682" t="s">
        <v>23836</v>
      </c>
      <c r="N2682">
        <f>VLOOKUP(C2682,HIS!D:E,2,FALSE)</f>
        <v>85</v>
      </c>
      <c r="O2682" s="12">
        <f>VLOOKUP(C2682,HIS!D:F,3,FALSE)</f>
        <v>42901.42931712963</v>
      </c>
      <c r="P2682">
        <f>VLOOKUP(D2682,微信!C:I,7,FALSE)</f>
        <v>85</v>
      </c>
    </row>
    <row r="2683" spans="1:16" ht="14.25">
      <c r="A2683" t="s">
        <v>7550</v>
      </c>
      <c r="B2683" t="s">
        <v>7551</v>
      </c>
      <c r="C2683" t="s">
        <v>7767</v>
      </c>
      <c r="D2683" t="s">
        <v>23837</v>
      </c>
      <c r="E2683">
        <v>217418</v>
      </c>
      <c r="F2683" s="10">
        <v>500</v>
      </c>
      <c r="G2683" s="12">
        <v>42901.428807870368</v>
      </c>
      <c r="H2683" t="s">
        <v>18472</v>
      </c>
      <c r="I2683" t="s">
        <v>75</v>
      </c>
      <c r="J2683" t="s">
        <v>18</v>
      </c>
      <c r="K2683" t="s">
        <v>18</v>
      </c>
      <c r="L2683" t="s">
        <v>19</v>
      </c>
      <c r="M2683" t="s">
        <v>23838</v>
      </c>
      <c r="N2683">
        <f>VLOOKUP(C2683,HIS!D:E,2,FALSE)</f>
        <v>500</v>
      </c>
      <c r="O2683" s="12">
        <f>VLOOKUP(C2683,HIS!D:F,3,FALSE)</f>
        <v>42901.429328703707</v>
      </c>
      <c r="P2683">
        <f>VLOOKUP(D2683,微信!C:I,7,FALSE)</f>
        <v>500</v>
      </c>
    </row>
    <row r="2684" spans="1:16" ht="14.25">
      <c r="A2684" t="s">
        <v>7771</v>
      </c>
      <c r="B2684" t="s">
        <v>7772</v>
      </c>
      <c r="C2684" t="s">
        <v>7773</v>
      </c>
      <c r="D2684" t="s">
        <v>23839</v>
      </c>
      <c r="E2684">
        <v>217439</v>
      </c>
      <c r="F2684" s="10">
        <v>100</v>
      </c>
      <c r="G2684" s="12">
        <v>42901.428993055553</v>
      </c>
      <c r="H2684" t="s">
        <v>18473</v>
      </c>
      <c r="I2684" t="s">
        <v>75</v>
      </c>
      <c r="J2684" t="s">
        <v>18</v>
      </c>
      <c r="K2684" t="s">
        <v>18</v>
      </c>
      <c r="L2684" t="s">
        <v>19</v>
      </c>
      <c r="M2684" t="s">
        <v>23840</v>
      </c>
      <c r="N2684">
        <f>VLOOKUP(C2684,HIS!D:E,2,FALSE)</f>
        <v>100</v>
      </c>
      <c r="O2684" s="12">
        <f>VLOOKUP(C2684,HIS!D:F,3,FALSE)</f>
        <v>42901.429699074077</v>
      </c>
      <c r="P2684">
        <f>VLOOKUP(D2684,微信!C:I,7,FALSE)</f>
        <v>100</v>
      </c>
    </row>
    <row r="2685" spans="1:16" ht="14.25">
      <c r="A2685" t="s">
        <v>7774</v>
      </c>
      <c r="B2685" t="s">
        <v>7775</v>
      </c>
      <c r="C2685" t="s">
        <v>7776</v>
      </c>
      <c r="D2685" t="s">
        <v>23841</v>
      </c>
      <c r="E2685">
        <v>217441</v>
      </c>
      <c r="F2685" s="10">
        <v>200</v>
      </c>
      <c r="G2685" s="12">
        <v>42901.42900462963</v>
      </c>
      <c r="H2685" t="s">
        <v>18473</v>
      </c>
      <c r="I2685" t="s">
        <v>75</v>
      </c>
      <c r="J2685" t="s">
        <v>18</v>
      </c>
      <c r="K2685" t="s">
        <v>18</v>
      </c>
      <c r="L2685" t="s">
        <v>19</v>
      </c>
      <c r="M2685" t="s">
        <v>23842</v>
      </c>
      <c r="N2685">
        <f>VLOOKUP(C2685,HIS!D:E,2,FALSE)</f>
        <v>200</v>
      </c>
      <c r="O2685" s="12">
        <f>VLOOKUP(C2685,HIS!D:F,3,FALSE)</f>
        <v>42901.429722222223</v>
      </c>
      <c r="P2685">
        <f>VLOOKUP(D2685,微信!C:I,7,FALSE)</f>
        <v>200</v>
      </c>
    </row>
    <row r="2686" spans="1:16" ht="14.25">
      <c r="A2686" t="s">
        <v>7768</v>
      </c>
      <c r="B2686" t="s">
        <v>7769</v>
      </c>
      <c r="C2686" t="s">
        <v>7770</v>
      </c>
      <c r="D2686" t="s">
        <v>23843</v>
      </c>
      <c r="E2686">
        <v>217434</v>
      </c>
      <c r="F2686" s="10">
        <v>400</v>
      </c>
      <c r="G2686" s="12">
        <v>42901.429027777776</v>
      </c>
      <c r="H2686" t="s">
        <v>18473</v>
      </c>
      <c r="I2686" t="s">
        <v>75</v>
      </c>
      <c r="J2686" t="s">
        <v>18</v>
      </c>
      <c r="K2686" t="s">
        <v>18</v>
      </c>
      <c r="L2686" t="s">
        <v>19</v>
      </c>
      <c r="M2686" t="s">
        <v>23844</v>
      </c>
      <c r="N2686">
        <f>VLOOKUP(C2686,HIS!D:E,2,FALSE)</f>
        <v>400</v>
      </c>
      <c r="O2686" s="12">
        <f>VLOOKUP(C2686,HIS!D:F,3,FALSE)</f>
        <v>42901.429606481484</v>
      </c>
      <c r="P2686">
        <f>VLOOKUP(D2686,微信!C:I,7,FALSE)</f>
        <v>400</v>
      </c>
    </row>
    <row r="2687" spans="1:16" ht="14.25">
      <c r="A2687" t="s">
        <v>7777</v>
      </c>
      <c r="B2687" t="s">
        <v>6939</v>
      </c>
      <c r="C2687" t="s">
        <v>7778</v>
      </c>
      <c r="D2687" t="s">
        <v>23845</v>
      </c>
      <c r="E2687">
        <v>217478</v>
      </c>
      <c r="F2687" s="10">
        <v>20</v>
      </c>
      <c r="G2687" s="12">
        <v>42901.429560185185</v>
      </c>
      <c r="H2687" t="s">
        <v>18472</v>
      </c>
      <c r="I2687" t="s">
        <v>75</v>
      </c>
      <c r="J2687" t="s">
        <v>18</v>
      </c>
      <c r="K2687" t="s">
        <v>18</v>
      </c>
      <c r="L2687" t="s">
        <v>19</v>
      </c>
      <c r="M2687" t="s">
        <v>23846</v>
      </c>
      <c r="N2687">
        <f>VLOOKUP(C2687,HIS!D:E,2,FALSE)</f>
        <v>20</v>
      </c>
      <c r="O2687" s="12">
        <f>VLOOKUP(C2687,HIS!D:F,3,FALSE)</f>
        <v>42901.430219907408</v>
      </c>
      <c r="P2687">
        <f>VLOOKUP(D2687,微信!C:I,7,FALSE)</f>
        <v>20</v>
      </c>
    </row>
    <row r="2688" spans="1:16" ht="14.25">
      <c r="A2688" t="s">
        <v>6944</v>
      </c>
      <c r="B2688" t="s">
        <v>6945</v>
      </c>
      <c r="C2688" t="s">
        <v>7779</v>
      </c>
      <c r="D2688" t="s">
        <v>23847</v>
      </c>
      <c r="E2688">
        <v>217511</v>
      </c>
      <c r="F2688" s="10">
        <v>1000</v>
      </c>
      <c r="G2688" s="12">
        <v>42901.429756944446</v>
      </c>
      <c r="H2688" t="s">
        <v>18472</v>
      </c>
      <c r="I2688" t="s">
        <v>75</v>
      </c>
      <c r="J2688" t="s">
        <v>18</v>
      </c>
      <c r="K2688" t="s">
        <v>18</v>
      </c>
      <c r="L2688" t="s">
        <v>19</v>
      </c>
      <c r="M2688" t="s">
        <v>23848</v>
      </c>
      <c r="N2688">
        <f>VLOOKUP(C2688,HIS!D:E,2,FALSE)</f>
        <v>1000</v>
      </c>
      <c r="O2688" s="12">
        <f>VLOOKUP(C2688,HIS!D:F,3,FALSE)</f>
        <v>42901.430543981478</v>
      </c>
      <c r="P2688">
        <f>VLOOKUP(D2688,微信!C:I,7,FALSE)</f>
        <v>1000</v>
      </c>
    </row>
    <row r="2689" spans="1:16" ht="14.25">
      <c r="A2689" t="s">
        <v>7780</v>
      </c>
      <c r="B2689" t="s">
        <v>7781</v>
      </c>
      <c r="C2689" t="s">
        <v>7782</v>
      </c>
      <c r="D2689" t="s">
        <v>23849</v>
      </c>
      <c r="E2689">
        <v>217564</v>
      </c>
      <c r="F2689" s="10">
        <v>20</v>
      </c>
      <c r="G2689" s="12">
        <v>42901.430486111109</v>
      </c>
      <c r="H2689" t="s">
        <v>18473</v>
      </c>
      <c r="I2689" t="s">
        <v>75</v>
      </c>
      <c r="J2689" t="s">
        <v>18</v>
      </c>
      <c r="K2689" t="s">
        <v>18</v>
      </c>
      <c r="L2689" t="s">
        <v>19</v>
      </c>
      <c r="M2689" t="s">
        <v>23850</v>
      </c>
      <c r="N2689">
        <f>VLOOKUP(C2689,HIS!D:E,2,FALSE)</f>
        <v>20</v>
      </c>
      <c r="O2689" s="12">
        <f>VLOOKUP(C2689,HIS!D:F,3,FALSE)</f>
        <v>42901.431261574071</v>
      </c>
      <c r="P2689">
        <f>VLOOKUP(D2689,微信!C:I,7,FALSE)</f>
        <v>20</v>
      </c>
    </row>
    <row r="2690" spans="1:16" ht="14.25">
      <c r="A2690" t="s">
        <v>7783</v>
      </c>
      <c r="B2690" t="s">
        <v>7784</v>
      </c>
      <c r="C2690" t="s">
        <v>7785</v>
      </c>
      <c r="D2690" t="s">
        <v>23851</v>
      </c>
      <c r="E2690">
        <v>217570</v>
      </c>
      <c r="F2690" s="10">
        <v>100</v>
      </c>
      <c r="G2690" s="12">
        <v>42901.430763888886</v>
      </c>
      <c r="H2690" t="s">
        <v>18473</v>
      </c>
      <c r="I2690" t="s">
        <v>75</v>
      </c>
      <c r="J2690" t="s">
        <v>18</v>
      </c>
      <c r="K2690" t="s">
        <v>18</v>
      </c>
      <c r="L2690" t="s">
        <v>19</v>
      </c>
      <c r="M2690" t="s">
        <v>23852</v>
      </c>
      <c r="N2690">
        <f>VLOOKUP(C2690,HIS!D:E,2,FALSE)</f>
        <v>100</v>
      </c>
      <c r="O2690" s="12">
        <f>VLOOKUP(C2690,HIS!D:F,3,FALSE)</f>
        <v>42901.43136574074</v>
      </c>
      <c r="P2690">
        <f>VLOOKUP(D2690,微信!C:I,7,FALSE)</f>
        <v>100</v>
      </c>
    </row>
    <row r="2691" spans="1:16" ht="14.25">
      <c r="A2691" t="s">
        <v>7786</v>
      </c>
      <c r="B2691" t="s">
        <v>7787</v>
      </c>
      <c r="C2691" t="s">
        <v>7788</v>
      </c>
      <c r="D2691" t="s">
        <v>23853</v>
      </c>
      <c r="E2691">
        <v>217572</v>
      </c>
      <c r="F2691" s="10">
        <v>125</v>
      </c>
      <c r="G2691" s="12">
        <v>42901.430914351855</v>
      </c>
      <c r="H2691" t="s">
        <v>18473</v>
      </c>
      <c r="I2691" t="s">
        <v>75</v>
      </c>
      <c r="J2691" t="s">
        <v>18</v>
      </c>
      <c r="K2691" t="s">
        <v>18</v>
      </c>
      <c r="L2691" t="s">
        <v>19</v>
      </c>
      <c r="M2691" t="s">
        <v>23854</v>
      </c>
      <c r="N2691">
        <f>VLOOKUP(C2691,HIS!D:E,2,FALSE)</f>
        <v>125</v>
      </c>
      <c r="O2691" s="12">
        <f>VLOOKUP(C2691,HIS!D:F,3,FALSE)</f>
        <v>42901.431423611109</v>
      </c>
      <c r="P2691">
        <f>VLOOKUP(D2691,微信!C:I,7,FALSE)</f>
        <v>125</v>
      </c>
    </row>
    <row r="2692" spans="1:16" ht="14.25">
      <c r="A2692" t="s">
        <v>7789</v>
      </c>
      <c r="B2692" t="s">
        <v>7790</v>
      </c>
      <c r="C2692" t="s">
        <v>7791</v>
      </c>
      <c r="D2692" t="s">
        <v>23855</v>
      </c>
      <c r="E2692">
        <v>217594</v>
      </c>
      <c r="F2692" s="10">
        <v>30</v>
      </c>
      <c r="G2692" s="12">
        <v>42901.431192129632</v>
      </c>
      <c r="H2692" t="s">
        <v>18473</v>
      </c>
      <c r="I2692" t="s">
        <v>75</v>
      </c>
      <c r="J2692" t="s">
        <v>18</v>
      </c>
      <c r="K2692" t="s">
        <v>18</v>
      </c>
      <c r="L2692" t="s">
        <v>19</v>
      </c>
      <c r="M2692" t="s">
        <v>23856</v>
      </c>
      <c r="N2692">
        <f>VLOOKUP(C2692,HIS!D:E,2,FALSE)</f>
        <v>30</v>
      </c>
      <c r="O2692" s="12">
        <f>VLOOKUP(C2692,HIS!D:F,3,FALSE)</f>
        <v>42901.43172453704</v>
      </c>
      <c r="P2692">
        <f>VLOOKUP(D2692,微信!C:I,7,FALSE)</f>
        <v>30</v>
      </c>
    </row>
    <row r="2693" spans="1:16" ht="14.25">
      <c r="A2693" t="s">
        <v>7793</v>
      </c>
      <c r="B2693" t="s">
        <v>7794</v>
      </c>
      <c r="C2693" t="s">
        <v>7795</v>
      </c>
      <c r="D2693" t="s">
        <v>23857</v>
      </c>
      <c r="E2693">
        <v>217642</v>
      </c>
      <c r="F2693" s="10">
        <v>100</v>
      </c>
      <c r="G2693" s="12">
        <v>42901.431597222225</v>
      </c>
      <c r="H2693" t="s">
        <v>18473</v>
      </c>
      <c r="I2693" t="s">
        <v>75</v>
      </c>
      <c r="J2693" t="s">
        <v>18</v>
      </c>
      <c r="K2693" t="s">
        <v>18</v>
      </c>
      <c r="L2693" t="s">
        <v>19</v>
      </c>
      <c r="M2693" t="s">
        <v>23858</v>
      </c>
      <c r="N2693">
        <f>VLOOKUP(C2693,HIS!D:E,2,FALSE)</f>
        <v>100</v>
      </c>
      <c r="O2693" s="12">
        <f>VLOOKUP(C2693,HIS!D:F,3,FALSE)</f>
        <v>42901.432326388887</v>
      </c>
      <c r="P2693">
        <f>VLOOKUP(D2693,微信!C:I,7,FALSE)</f>
        <v>100</v>
      </c>
    </row>
    <row r="2694" spans="1:16" ht="14.25">
      <c r="A2694" t="s">
        <v>330</v>
      </c>
      <c r="B2694" t="s">
        <v>331</v>
      </c>
      <c r="C2694" t="s">
        <v>7796</v>
      </c>
      <c r="D2694" t="s">
        <v>23859</v>
      </c>
      <c r="E2694">
        <v>217651</v>
      </c>
      <c r="F2694" s="10">
        <v>300</v>
      </c>
      <c r="G2694" s="12">
        <v>42901.431655092594</v>
      </c>
      <c r="H2694" t="s">
        <v>18472</v>
      </c>
      <c r="I2694" t="s">
        <v>75</v>
      </c>
      <c r="J2694" t="s">
        <v>18</v>
      </c>
      <c r="K2694" t="s">
        <v>18</v>
      </c>
      <c r="L2694" t="s">
        <v>19</v>
      </c>
      <c r="M2694" t="s">
        <v>23860</v>
      </c>
      <c r="N2694">
        <f>VLOOKUP(C2694,HIS!D:E,2,FALSE)</f>
        <v>300</v>
      </c>
      <c r="O2694" s="12">
        <f>VLOOKUP(C2694,HIS!D:F,3,FALSE)</f>
        <v>42901.43241898148</v>
      </c>
      <c r="P2694">
        <f>VLOOKUP(D2694,微信!C:I,7,FALSE)</f>
        <v>300</v>
      </c>
    </row>
    <row r="2695" spans="1:16" ht="14.25">
      <c r="A2695" t="s">
        <v>466</v>
      </c>
      <c r="B2695" t="s">
        <v>467</v>
      </c>
      <c r="C2695" t="s">
        <v>7792</v>
      </c>
      <c r="D2695" t="s">
        <v>23861</v>
      </c>
      <c r="E2695">
        <v>217643</v>
      </c>
      <c r="F2695" s="10">
        <v>500</v>
      </c>
      <c r="G2695" s="12">
        <v>42901.43173611111</v>
      </c>
      <c r="H2695" t="s">
        <v>18473</v>
      </c>
      <c r="I2695" t="s">
        <v>75</v>
      </c>
      <c r="J2695" t="s">
        <v>18</v>
      </c>
      <c r="K2695" t="s">
        <v>18</v>
      </c>
      <c r="L2695" t="s">
        <v>19</v>
      </c>
      <c r="M2695" t="s">
        <v>23862</v>
      </c>
      <c r="N2695">
        <f>VLOOKUP(C2695,HIS!D:E,2,FALSE)</f>
        <v>500</v>
      </c>
      <c r="O2695" s="12">
        <f>VLOOKUP(C2695,HIS!D:F,3,FALSE)</f>
        <v>42901.432326388887</v>
      </c>
      <c r="P2695">
        <f>VLOOKUP(D2695,微信!C:I,7,FALSE)</f>
        <v>500</v>
      </c>
    </row>
    <row r="2696" spans="1:16" ht="14.25">
      <c r="A2696" t="s">
        <v>7797</v>
      </c>
      <c r="B2696" t="s">
        <v>7798</v>
      </c>
      <c r="C2696" t="s">
        <v>7799</v>
      </c>
      <c r="D2696" t="s">
        <v>23863</v>
      </c>
      <c r="E2696">
        <v>217706</v>
      </c>
      <c r="F2696" s="10">
        <v>10</v>
      </c>
      <c r="G2696" s="12">
        <v>42901.431967592594</v>
      </c>
      <c r="H2696" t="s">
        <v>18473</v>
      </c>
      <c r="I2696" t="s">
        <v>75</v>
      </c>
      <c r="J2696" t="s">
        <v>18</v>
      </c>
      <c r="K2696" t="s">
        <v>18</v>
      </c>
      <c r="L2696" t="s">
        <v>19</v>
      </c>
      <c r="M2696" t="s">
        <v>23864</v>
      </c>
      <c r="N2696">
        <f>VLOOKUP(C2696,HIS!D:E,2,FALSE)</f>
        <v>10</v>
      </c>
      <c r="O2696" s="12">
        <f>VLOOKUP(C2696,HIS!D:F,3,FALSE)</f>
        <v>42901.432615740741</v>
      </c>
      <c r="P2696">
        <f>VLOOKUP(D2696,微信!C:I,7,FALSE)</f>
        <v>10</v>
      </c>
    </row>
    <row r="2697" spans="1:16" ht="14.25">
      <c r="A2697" t="s">
        <v>7800</v>
      </c>
      <c r="B2697" t="s">
        <v>7801</v>
      </c>
      <c r="C2697" t="s">
        <v>7802</v>
      </c>
      <c r="D2697" t="s">
        <v>23865</v>
      </c>
      <c r="E2697">
        <v>217697</v>
      </c>
      <c r="F2697" s="10">
        <v>2400</v>
      </c>
      <c r="G2697" s="12">
        <v>42901.432187500002</v>
      </c>
      <c r="H2697" t="s">
        <v>18473</v>
      </c>
      <c r="I2697" t="s">
        <v>75</v>
      </c>
      <c r="J2697" t="s">
        <v>18</v>
      </c>
      <c r="K2697" t="s">
        <v>18</v>
      </c>
      <c r="L2697" t="s">
        <v>19</v>
      </c>
      <c r="M2697" t="s">
        <v>23866</v>
      </c>
      <c r="N2697">
        <f>VLOOKUP(C2697,HIS!D:E,2,FALSE)</f>
        <v>2400</v>
      </c>
      <c r="O2697" s="12">
        <f>VLOOKUP(C2697,HIS!D:F,3,FALSE)</f>
        <v>42901.432974537034</v>
      </c>
      <c r="P2697">
        <f>VLOOKUP(D2697,微信!C:I,7,FALSE)</f>
        <v>2400</v>
      </c>
    </row>
    <row r="2698" spans="1:16" ht="14.25">
      <c r="A2698" t="s">
        <v>7803</v>
      </c>
      <c r="B2698" t="s">
        <v>7804</v>
      </c>
      <c r="C2698" t="s">
        <v>7805</v>
      </c>
      <c r="D2698" t="s">
        <v>23867</v>
      </c>
      <c r="E2698">
        <v>217700</v>
      </c>
      <c r="F2698" s="10">
        <v>500</v>
      </c>
      <c r="G2698" s="12">
        <v>42901.43240740741</v>
      </c>
      <c r="H2698" t="s">
        <v>18473</v>
      </c>
      <c r="I2698" t="s">
        <v>75</v>
      </c>
      <c r="J2698" t="s">
        <v>18</v>
      </c>
      <c r="K2698" t="s">
        <v>18</v>
      </c>
      <c r="L2698" t="s">
        <v>19</v>
      </c>
      <c r="M2698" t="s">
        <v>23868</v>
      </c>
      <c r="N2698">
        <f>VLOOKUP(C2698,HIS!D:E,2,FALSE)</f>
        <v>500</v>
      </c>
      <c r="O2698" s="12">
        <f>VLOOKUP(C2698,HIS!D:F,3,FALSE)</f>
        <v>42901.433055555557</v>
      </c>
      <c r="P2698">
        <f>VLOOKUP(D2698,微信!C:I,7,FALSE)</f>
        <v>500</v>
      </c>
    </row>
    <row r="2699" spans="1:16" ht="14.25">
      <c r="A2699" t="s">
        <v>7807</v>
      </c>
      <c r="B2699" t="s">
        <v>7808</v>
      </c>
      <c r="C2699" t="s">
        <v>7809</v>
      </c>
      <c r="D2699" t="s">
        <v>23869</v>
      </c>
      <c r="E2699">
        <v>217716</v>
      </c>
      <c r="F2699" s="10">
        <v>20</v>
      </c>
      <c r="G2699" s="12">
        <v>42901.432569444441</v>
      </c>
      <c r="H2699" t="s">
        <v>18472</v>
      </c>
      <c r="I2699" t="s">
        <v>75</v>
      </c>
      <c r="J2699" t="s">
        <v>18</v>
      </c>
      <c r="K2699" t="s">
        <v>18</v>
      </c>
      <c r="L2699" t="s">
        <v>19</v>
      </c>
      <c r="M2699" t="s">
        <v>23870</v>
      </c>
      <c r="N2699">
        <f>VLOOKUP(C2699,HIS!D:E,2,FALSE)</f>
        <v>20</v>
      </c>
      <c r="O2699" s="12">
        <f>VLOOKUP(C2699,HIS!D:F,3,FALSE)</f>
        <v>42901.433240740742</v>
      </c>
      <c r="P2699">
        <f>VLOOKUP(D2699,微信!C:I,7,FALSE)</f>
        <v>20</v>
      </c>
    </row>
    <row r="2700" spans="1:16" ht="14.25">
      <c r="A2700" t="s">
        <v>7797</v>
      </c>
      <c r="B2700" t="s">
        <v>7798</v>
      </c>
      <c r="C2700" t="s">
        <v>7806</v>
      </c>
      <c r="D2700" t="s">
        <v>23871</v>
      </c>
      <c r="E2700">
        <v>217706</v>
      </c>
      <c r="F2700" s="10">
        <v>10</v>
      </c>
      <c r="G2700" s="12">
        <v>42901.432581018518</v>
      </c>
      <c r="H2700" t="s">
        <v>18473</v>
      </c>
      <c r="I2700" t="s">
        <v>75</v>
      </c>
      <c r="J2700" t="s">
        <v>18</v>
      </c>
      <c r="K2700" t="s">
        <v>18</v>
      </c>
      <c r="L2700" t="s">
        <v>19</v>
      </c>
      <c r="M2700" t="s">
        <v>23864</v>
      </c>
      <c r="N2700">
        <f>VLOOKUP(C2700,HIS!D:E,2,FALSE)</f>
        <v>10</v>
      </c>
      <c r="O2700" s="12">
        <f>VLOOKUP(C2700,HIS!D:F,3,FALSE)</f>
        <v>42901.433159722219</v>
      </c>
      <c r="P2700">
        <f>VLOOKUP(D2700,微信!C:I,7,FALSE)</f>
        <v>10</v>
      </c>
    </row>
    <row r="2701" spans="1:16" ht="14.25">
      <c r="A2701" t="s">
        <v>1246</v>
      </c>
      <c r="B2701" t="s">
        <v>321</v>
      </c>
      <c r="C2701" t="s">
        <v>7810</v>
      </c>
      <c r="D2701" t="s">
        <v>23872</v>
      </c>
      <c r="E2701">
        <v>217726</v>
      </c>
      <c r="F2701" s="10">
        <v>100</v>
      </c>
      <c r="G2701" s="12">
        <v>42901.432789351849</v>
      </c>
      <c r="H2701" t="s">
        <v>18473</v>
      </c>
      <c r="I2701" t="s">
        <v>75</v>
      </c>
      <c r="J2701" t="s">
        <v>18</v>
      </c>
      <c r="K2701" t="s">
        <v>18</v>
      </c>
      <c r="L2701" t="s">
        <v>19</v>
      </c>
      <c r="M2701" t="s">
        <v>23873</v>
      </c>
      <c r="N2701">
        <f>VLOOKUP(C2701,HIS!D:E,2,FALSE)</f>
        <v>100</v>
      </c>
      <c r="O2701" s="12">
        <f>VLOOKUP(C2701,HIS!D:F,3,FALSE)</f>
        <v>42901.433391203704</v>
      </c>
      <c r="P2701">
        <f>VLOOKUP(D2701,微信!C:I,7,FALSE)</f>
        <v>100</v>
      </c>
    </row>
    <row r="2702" spans="1:16" ht="14.25">
      <c r="A2702" t="s">
        <v>7811</v>
      </c>
      <c r="B2702" t="s">
        <v>7812</v>
      </c>
      <c r="C2702" t="s">
        <v>7813</v>
      </c>
      <c r="D2702" t="s">
        <v>23874</v>
      </c>
      <c r="E2702">
        <v>217737</v>
      </c>
      <c r="F2702" s="10">
        <v>800</v>
      </c>
      <c r="G2702" s="12">
        <v>42901.432997685188</v>
      </c>
      <c r="H2702" t="s">
        <v>18472</v>
      </c>
      <c r="I2702" t="s">
        <v>75</v>
      </c>
      <c r="J2702" t="s">
        <v>18</v>
      </c>
      <c r="K2702" t="s">
        <v>18</v>
      </c>
      <c r="L2702" t="s">
        <v>19</v>
      </c>
      <c r="M2702" t="s">
        <v>23875</v>
      </c>
      <c r="N2702">
        <f>VLOOKUP(C2702,HIS!D:E,2,FALSE)</f>
        <v>800</v>
      </c>
      <c r="O2702" s="12">
        <f>VLOOKUP(C2702,HIS!D:F,3,FALSE)</f>
        <v>42901.433541666665</v>
      </c>
      <c r="P2702">
        <f>VLOOKUP(D2702,微信!C:I,7,FALSE)</f>
        <v>800</v>
      </c>
    </row>
    <row r="2703" spans="1:16" ht="14.25">
      <c r="A2703" t="s">
        <v>7814</v>
      </c>
      <c r="B2703" t="s">
        <v>7815</v>
      </c>
      <c r="C2703" t="s">
        <v>7816</v>
      </c>
      <c r="D2703" t="s">
        <v>23876</v>
      </c>
      <c r="E2703">
        <v>217775</v>
      </c>
      <c r="F2703" s="10">
        <v>1000</v>
      </c>
      <c r="G2703" s="12">
        <v>42901.433530092596</v>
      </c>
      <c r="H2703" t="s">
        <v>18473</v>
      </c>
      <c r="I2703" t="s">
        <v>75</v>
      </c>
      <c r="J2703" t="s">
        <v>18</v>
      </c>
      <c r="K2703" t="s">
        <v>18</v>
      </c>
      <c r="L2703" t="s">
        <v>19</v>
      </c>
      <c r="M2703" t="s">
        <v>23877</v>
      </c>
      <c r="N2703">
        <f>VLOOKUP(C2703,HIS!D:E,2,FALSE)</f>
        <v>1000</v>
      </c>
      <c r="O2703" s="12">
        <f>VLOOKUP(C2703,HIS!D:F,3,FALSE)</f>
        <v>42901.434201388889</v>
      </c>
      <c r="P2703">
        <f>VLOOKUP(D2703,微信!C:I,7,FALSE)</f>
        <v>1000</v>
      </c>
    </row>
    <row r="2704" spans="1:16" ht="14.25">
      <c r="A2704" t="s">
        <v>5531</v>
      </c>
      <c r="B2704" t="s">
        <v>5532</v>
      </c>
      <c r="C2704" t="s">
        <v>7817</v>
      </c>
      <c r="D2704" t="s">
        <v>23878</v>
      </c>
      <c r="E2704">
        <v>217779</v>
      </c>
      <c r="F2704" s="10">
        <v>200</v>
      </c>
      <c r="G2704" s="12">
        <v>42901.433761574073</v>
      </c>
      <c r="H2704" t="s">
        <v>18472</v>
      </c>
      <c r="I2704" t="s">
        <v>75</v>
      </c>
      <c r="J2704" t="s">
        <v>18</v>
      </c>
      <c r="K2704" t="s">
        <v>18</v>
      </c>
      <c r="L2704" t="s">
        <v>19</v>
      </c>
      <c r="M2704" t="s">
        <v>23879</v>
      </c>
      <c r="N2704">
        <f>VLOOKUP(C2704,HIS!D:E,2,FALSE)</f>
        <v>200</v>
      </c>
      <c r="O2704" s="12">
        <f>VLOOKUP(C2704,HIS!D:F,3,FALSE)</f>
        <v>42901.434270833335</v>
      </c>
      <c r="P2704">
        <f>VLOOKUP(D2704,微信!C:I,7,FALSE)</f>
        <v>200</v>
      </c>
    </row>
    <row r="2705" spans="1:16" ht="14.25">
      <c r="A2705" t="s">
        <v>7818</v>
      </c>
      <c r="B2705" t="s">
        <v>7819</v>
      </c>
      <c r="C2705" t="s">
        <v>7820</v>
      </c>
      <c r="D2705" t="s">
        <v>23880</v>
      </c>
      <c r="E2705">
        <v>217827</v>
      </c>
      <c r="F2705" s="10">
        <v>1000</v>
      </c>
      <c r="G2705" s="12">
        <v>42901.434178240743</v>
      </c>
      <c r="H2705" t="s">
        <v>18472</v>
      </c>
      <c r="I2705" t="s">
        <v>75</v>
      </c>
      <c r="J2705" t="s">
        <v>18</v>
      </c>
      <c r="K2705" t="s">
        <v>18</v>
      </c>
      <c r="L2705" t="s">
        <v>19</v>
      </c>
      <c r="M2705" t="s">
        <v>23881</v>
      </c>
      <c r="N2705">
        <f>VLOOKUP(C2705,HIS!D:E,2,FALSE)</f>
        <v>1000</v>
      </c>
      <c r="O2705" s="12">
        <f>VLOOKUP(C2705,HIS!D:F,3,FALSE)</f>
        <v>42901.435023148151</v>
      </c>
      <c r="P2705">
        <f>VLOOKUP(D2705,微信!C:I,7,FALSE)</f>
        <v>1000</v>
      </c>
    </row>
    <row r="2706" spans="1:16" ht="14.25">
      <c r="A2706" t="s">
        <v>6856</v>
      </c>
      <c r="B2706" t="s">
        <v>6857</v>
      </c>
      <c r="C2706" t="s">
        <v>7821</v>
      </c>
      <c r="D2706" t="s">
        <v>23882</v>
      </c>
      <c r="E2706">
        <v>217861</v>
      </c>
      <c r="F2706" s="10">
        <v>347</v>
      </c>
      <c r="G2706" s="12">
        <v>42901.434687499997</v>
      </c>
      <c r="H2706" t="s">
        <v>18473</v>
      </c>
      <c r="I2706" t="s">
        <v>75</v>
      </c>
      <c r="J2706" t="s">
        <v>18</v>
      </c>
      <c r="K2706" t="s">
        <v>18</v>
      </c>
      <c r="L2706" t="s">
        <v>19</v>
      </c>
      <c r="M2706" t="s">
        <v>23883</v>
      </c>
      <c r="N2706">
        <f>VLOOKUP(C2706,HIS!D:E,2,FALSE)</f>
        <v>347</v>
      </c>
      <c r="O2706" s="12">
        <f>VLOOKUP(C2706,HIS!D:F,3,FALSE)</f>
        <v>42901.435486111113</v>
      </c>
      <c r="P2706">
        <f>VLOOKUP(D2706,微信!C:I,7,FALSE)</f>
        <v>347</v>
      </c>
    </row>
    <row r="2707" spans="1:16" ht="14.25">
      <c r="A2707" t="s">
        <v>7822</v>
      </c>
      <c r="B2707" t="s">
        <v>7823</v>
      </c>
      <c r="C2707" t="s">
        <v>7824</v>
      </c>
      <c r="D2707" t="s">
        <v>23884</v>
      </c>
      <c r="E2707">
        <v>217884</v>
      </c>
      <c r="F2707" s="10">
        <v>500</v>
      </c>
      <c r="G2707" s="12">
        <v>42901.435185185182</v>
      </c>
      <c r="H2707" t="s">
        <v>18473</v>
      </c>
      <c r="I2707" t="s">
        <v>75</v>
      </c>
      <c r="J2707" t="s">
        <v>18</v>
      </c>
      <c r="K2707" t="s">
        <v>18</v>
      </c>
      <c r="L2707" t="s">
        <v>19</v>
      </c>
      <c r="M2707" t="s">
        <v>23885</v>
      </c>
      <c r="N2707">
        <f>VLOOKUP(C2707,HIS!D:E,2,FALSE)</f>
        <v>500</v>
      </c>
      <c r="O2707" s="12">
        <f>VLOOKUP(C2707,HIS!D:F,3,FALSE)</f>
        <v>42901.435798611114</v>
      </c>
      <c r="P2707">
        <f>VLOOKUP(D2707,微信!C:I,7,FALSE)</f>
        <v>500</v>
      </c>
    </row>
    <row r="2708" spans="1:16" ht="14.25">
      <c r="A2708" t="s">
        <v>7114</v>
      </c>
      <c r="B2708" t="s">
        <v>7115</v>
      </c>
      <c r="C2708" t="s">
        <v>7825</v>
      </c>
      <c r="D2708" t="s">
        <v>23886</v>
      </c>
      <c r="E2708">
        <v>217892</v>
      </c>
      <c r="F2708" s="10">
        <v>500</v>
      </c>
      <c r="G2708" s="12">
        <v>42901.435381944444</v>
      </c>
      <c r="H2708" t="s">
        <v>18472</v>
      </c>
      <c r="I2708" t="s">
        <v>75</v>
      </c>
      <c r="J2708" t="s">
        <v>18</v>
      </c>
      <c r="K2708" t="s">
        <v>18</v>
      </c>
      <c r="L2708" t="s">
        <v>19</v>
      </c>
      <c r="M2708" t="s">
        <v>23887</v>
      </c>
      <c r="N2708">
        <f>VLOOKUP(C2708,HIS!D:E,2,FALSE)</f>
        <v>500</v>
      </c>
      <c r="O2708" s="12">
        <f>VLOOKUP(C2708,HIS!D:F,3,FALSE)</f>
        <v>42901.435972222222</v>
      </c>
      <c r="P2708">
        <f>VLOOKUP(D2708,微信!C:I,7,FALSE)</f>
        <v>500</v>
      </c>
    </row>
    <row r="2709" spans="1:16" ht="14.25">
      <c r="A2709" t="s">
        <v>7826</v>
      </c>
      <c r="B2709" t="s">
        <v>7827</v>
      </c>
      <c r="C2709" t="s">
        <v>7828</v>
      </c>
      <c r="D2709" t="s">
        <v>23888</v>
      </c>
      <c r="E2709">
        <v>217906</v>
      </c>
      <c r="F2709" s="10">
        <v>20</v>
      </c>
      <c r="G2709" s="12">
        <v>42901.435486111113</v>
      </c>
      <c r="H2709" t="s">
        <v>18473</v>
      </c>
      <c r="I2709" t="s">
        <v>75</v>
      </c>
      <c r="J2709" t="s">
        <v>18</v>
      </c>
      <c r="K2709" t="s">
        <v>18</v>
      </c>
      <c r="L2709" t="s">
        <v>19</v>
      </c>
      <c r="M2709" t="s">
        <v>23889</v>
      </c>
      <c r="N2709">
        <f>VLOOKUP(C2709,HIS!D:E,2,FALSE)</f>
        <v>20</v>
      </c>
      <c r="O2709" s="12">
        <f>VLOOKUP(C2709,HIS!D:F,3,FALSE)</f>
        <v>42901.43613425926</v>
      </c>
      <c r="P2709">
        <f>VLOOKUP(D2709,微信!C:I,7,FALSE)</f>
        <v>20</v>
      </c>
    </row>
    <row r="2710" spans="1:16" ht="14.25">
      <c r="A2710" t="s">
        <v>7829</v>
      </c>
      <c r="B2710" t="s">
        <v>7830</v>
      </c>
      <c r="C2710" t="s">
        <v>7831</v>
      </c>
      <c r="D2710" t="s">
        <v>23890</v>
      </c>
      <c r="E2710">
        <v>217934</v>
      </c>
      <c r="F2710" s="10">
        <v>200</v>
      </c>
      <c r="G2710" s="12">
        <v>42901.436006944445</v>
      </c>
      <c r="H2710" t="s">
        <v>18473</v>
      </c>
      <c r="I2710" t="s">
        <v>75</v>
      </c>
      <c r="J2710" t="s">
        <v>18</v>
      </c>
      <c r="K2710" t="s">
        <v>18</v>
      </c>
      <c r="L2710" t="s">
        <v>19</v>
      </c>
      <c r="M2710" t="s">
        <v>23891</v>
      </c>
      <c r="N2710">
        <f>VLOOKUP(C2710,HIS!D:E,2,FALSE)</f>
        <v>200</v>
      </c>
      <c r="O2710" s="12">
        <f>VLOOKUP(C2710,HIS!D:F,3,FALSE)</f>
        <v>42901.436701388891</v>
      </c>
      <c r="P2710">
        <f>VLOOKUP(D2710,微信!C:I,7,FALSE)</f>
        <v>200</v>
      </c>
    </row>
    <row r="2711" spans="1:16" ht="14.25">
      <c r="A2711" t="s">
        <v>7832</v>
      </c>
      <c r="B2711" t="s">
        <v>7833</v>
      </c>
      <c r="C2711" t="s">
        <v>7834</v>
      </c>
      <c r="D2711" t="s">
        <v>23892</v>
      </c>
      <c r="E2711">
        <v>217961</v>
      </c>
      <c r="F2711" s="10">
        <v>50</v>
      </c>
      <c r="G2711" s="12">
        <v>42901.436284722222</v>
      </c>
      <c r="H2711" t="s">
        <v>18472</v>
      </c>
      <c r="I2711" t="s">
        <v>75</v>
      </c>
      <c r="J2711" t="s">
        <v>18</v>
      </c>
      <c r="K2711" t="s">
        <v>18</v>
      </c>
      <c r="L2711" t="s">
        <v>19</v>
      </c>
      <c r="M2711" t="s">
        <v>23893</v>
      </c>
      <c r="N2711">
        <f>VLOOKUP(C2711,HIS!D:E,2,FALSE)</f>
        <v>50</v>
      </c>
      <c r="O2711" s="12">
        <f>VLOOKUP(C2711,HIS!D:F,3,FALSE)</f>
        <v>42901.436874999999</v>
      </c>
      <c r="P2711">
        <f>VLOOKUP(D2711,微信!C:I,7,FALSE)</f>
        <v>50</v>
      </c>
    </row>
    <row r="2712" spans="1:16" ht="14.25">
      <c r="A2712" t="s">
        <v>7835</v>
      </c>
      <c r="B2712" t="s">
        <v>7836</v>
      </c>
      <c r="C2712" t="s">
        <v>7837</v>
      </c>
      <c r="D2712" t="s">
        <v>23894</v>
      </c>
      <c r="E2712">
        <v>217970</v>
      </c>
      <c r="F2712" s="10">
        <v>50</v>
      </c>
      <c r="G2712" s="12">
        <v>42901.436412037037</v>
      </c>
      <c r="H2712" t="s">
        <v>18473</v>
      </c>
      <c r="I2712" t="s">
        <v>75</v>
      </c>
      <c r="J2712" t="s">
        <v>18</v>
      </c>
      <c r="K2712" t="s">
        <v>18</v>
      </c>
      <c r="L2712" t="s">
        <v>19</v>
      </c>
      <c r="M2712" t="s">
        <v>23895</v>
      </c>
      <c r="N2712">
        <f>VLOOKUP(C2712,HIS!D:E,2,FALSE)</f>
        <v>50</v>
      </c>
      <c r="O2712" s="12">
        <f>VLOOKUP(C2712,HIS!D:F,3,FALSE)</f>
        <v>42901.436990740738</v>
      </c>
      <c r="P2712">
        <f>VLOOKUP(D2712,微信!C:I,7,FALSE)</f>
        <v>50</v>
      </c>
    </row>
    <row r="2713" spans="1:16" ht="14.25">
      <c r="A2713" t="s">
        <v>7838</v>
      </c>
      <c r="B2713" t="s">
        <v>7839</v>
      </c>
      <c r="C2713" t="s">
        <v>7840</v>
      </c>
      <c r="D2713" t="s">
        <v>23896</v>
      </c>
      <c r="E2713">
        <v>217994</v>
      </c>
      <c r="F2713" s="10">
        <v>560</v>
      </c>
      <c r="G2713" s="12">
        <v>42901.436689814815</v>
      </c>
      <c r="H2713" t="s">
        <v>18473</v>
      </c>
      <c r="I2713" t="s">
        <v>75</v>
      </c>
      <c r="J2713" t="s">
        <v>18</v>
      </c>
      <c r="K2713" t="s">
        <v>18</v>
      </c>
      <c r="L2713" t="s">
        <v>19</v>
      </c>
      <c r="M2713" t="s">
        <v>23897</v>
      </c>
      <c r="N2713">
        <f>VLOOKUP(C2713,HIS!D:E,2,FALSE)</f>
        <v>560</v>
      </c>
      <c r="O2713" s="12">
        <f>VLOOKUP(C2713,HIS!D:F,3,FALSE)</f>
        <v>42901.437245370369</v>
      </c>
      <c r="P2713">
        <f>VLOOKUP(D2713,微信!C:I,7,FALSE)</f>
        <v>560</v>
      </c>
    </row>
    <row r="2714" spans="1:16" ht="14.25">
      <c r="A2714" t="s">
        <v>7695</v>
      </c>
      <c r="B2714" t="s">
        <v>7696</v>
      </c>
      <c r="C2714" t="s">
        <v>7844</v>
      </c>
      <c r="D2714" t="s">
        <v>23898</v>
      </c>
      <c r="E2714">
        <v>218055</v>
      </c>
      <c r="F2714" s="10">
        <v>500</v>
      </c>
      <c r="G2714" s="12">
        <v>42901.437430555554</v>
      </c>
      <c r="H2714" t="s">
        <v>18473</v>
      </c>
      <c r="I2714" t="s">
        <v>75</v>
      </c>
      <c r="J2714" t="s">
        <v>18</v>
      </c>
      <c r="K2714" t="s">
        <v>18</v>
      </c>
      <c r="L2714" t="s">
        <v>19</v>
      </c>
      <c r="M2714" t="s">
        <v>23899</v>
      </c>
      <c r="N2714">
        <f>VLOOKUP(C2714,HIS!D:E,2,FALSE)</f>
        <v>500</v>
      </c>
      <c r="O2714" s="12">
        <f>VLOOKUP(C2714,HIS!D:F,3,FALSE)</f>
        <v>42901.438217592593</v>
      </c>
      <c r="P2714">
        <f>VLOOKUP(D2714,微信!C:I,7,FALSE)</f>
        <v>500</v>
      </c>
    </row>
    <row r="2715" spans="1:16" ht="14.25">
      <c r="A2715" t="s">
        <v>7841</v>
      </c>
      <c r="B2715" t="s">
        <v>7842</v>
      </c>
      <c r="C2715" t="s">
        <v>7843</v>
      </c>
      <c r="D2715" t="s">
        <v>23900</v>
      </c>
      <c r="E2715">
        <v>218050</v>
      </c>
      <c r="F2715" s="10">
        <v>20</v>
      </c>
      <c r="G2715" s="12">
        <v>42901.437557870369</v>
      </c>
      <c r="H2715" t="s">
        <v>18473</v>
      </c>
      <c r="I2715" t="s">
        <v>75</v>
      </c>
      <c r="J2715" t="s">
        <v>18</v>
      </c>
      <c r="K2715" t="s">
        <v>18</v>
      </c>
      <c r="L2715" t="s">
        <v>19</v>
      </c>
      <c r="M2715" t="s">
        <v>23901</v>
      </c>
      <c r="N2715">
        <f>VLOOKUP(C2715,HIS!D:E,2,FALSE)</f>
        <v>20</v>
      </c>
      <c r="O2715" s="12">
        <f>VLOOKUP(C2715,HIS!D:F,3,FALSE)</f>
        <v>42901.438055555554</v>
      </c>
      <c r="P2715">
        <f>VLOOKUP(D2715,微信!C:I,7,FALSE)</f>
        <v>20</v>
      </c>
    </row>
    <row r="2716" spans="1:16" ht="14.25">
      <c r="A2716" t="s">
        <v>7845</v>
      </c>
      <c r="B2716" t="s">
        <v>7846</v>
      </c>
      <c r="C2716" t="s">
        <v>7847</v>
      </c>
      <c r="D2716" t="s">
        <v>23902</v>
      </c>
      <c r="E2716">
        <v>218072</v>
      </c>
      <c r="F2716" s="10">
        <v>10</v>
      </c>
      <c r="G2716" s="12">
        <v>42901.437881944446</v>
      </c>
      <c r="H2716" t="s">
        <v>18472</v>
      </c>
      <c r="I2716" t="s">
        <v>75</v>
      </c>
      <c r="J2716" t="s">
        <v>18</v>
      </c>
      <c r="K2716" t="s">
        <v>18</v>
      </c>
      <c r="L2716" t="s">
        <v>19</v>
      </c>
      <c r="M2716" t="s">
        <v>23903</v>
      </c>
      <c r="N2716">
        <f>VLOOKUP(C2716,HIS!D:E,2,FALSE)</f>
        <v>10</v>
      </c>
      <c r="O2716" s="12">
        <f>VLOOKUP(C2716,HIS!D:F,3,FALSE)</f>
        <v>42901.438391203701</v>
      </c>
      <c r="P2716">
        <f>VLOOKUP(D2716,微信!C:I,7,FALSE)</f>
        <v>10</v>
      </c>
    </row>
    <row r="2717" spans="1:16" ht="14.25">
      <c r="A2717" t="s">
        <v>7848</v>
      </c>
      <c r="B2717" t="s">
        <v>465</v>
      </c>
      <c r="C2717" t="s">
        <v>7849</v>
      </c>
      <c r="D2717" t="s">
        <v>23904</v>
      </c>
      <c r="E2717">
        <v>218084</v>
      </c>
      <c r="F2717" s="10">
        <v>500</v>
      </c>
      <c r="G2717" s="12">
        <v>42901.438067129631</v>
      </c>
      <c r="H2717" t="s">
        <v>18472</v>
      </c>
      <c r="I2717" t="s">
        <v>75</v>
      </c>
      <c r="J2717" t="s">
        <v>18</v>
      </c>
      <c r="K2717" t="s">
        <v>18</v>
      </c>
      <c r="L2717" t="s">
        <v>19</v>
      </c>
      <c r="M2717" t="s">
        <v>23905</v>
      </c>
      <c r="N2717">
        <f>VLOOKUP(C2717,HIS!D:E,2,FALSE)</f>
        <v>500</v>
      </c>
      <c r="O2717" s="12">
        <f>VLOOKUP(C2717,HIS!D:F,3,FALSE)</f>
        <v>42901.438611111109</v>
      </c>
      <c r="P2717">
        <f>VLOOKUP(D2717,微信!C:I,7,FALSE)</f>
        <v>500</v>
      </c>
    </row>
    <row r="2718" spans="1:16" ht="14.25">
      <c r="A2718" t="s">
        <v>857</v>
      </c>
      <c r="B2718" t="s">
        <v>858</v>
      </c>
      <c r="C2718" t="s">
        <v>7850</v>
      </c>
      <c r="D2718" t="s">
        <v>23906</v>
      </c>
      <c r="E2718">
        <v>218111</v>
      </c>
      <c r="F2718" s="10">
        <v>1000</v>
      </c>
      <c r="G2718" s="12">
        <v>42901.438587962963</v>
      </c>
      <c r="H2718" t="s">
        <v>18473</v>
      </c>
      <c r="I2718" t="s">
        <v>75</v>
      </c>
      <c r="J2718" t="s">
        <v>18</v>
      </c>
      <c r="K2718" t="s">
        <v>18</v>
      </c>
      <c r="L2718" t="s">
        <v>19</v>
      </c>
      <c r="M2718" t="s">
        <v>23907</v>
      </c>
      <c r="N2718">
        <f>VLOOKUP(C2718,HIS!D:E,2,FALSE)</f>
        <v>1000</v>
      </c>
      <c r="O2718" s="12">
        <f>VLOOKUP(C2718,HIS!D:F,3,FALSE)</f>
        <v>42901.439166666663</v>
      </c>
      <c r="P2718">
        <f>VLOOKUP(D2718,微信!C:I,7,FALSE)</f>
        <v>1000</v>
      </c>
    </row>
    <row r="2719" spans="1:16" ht="14.25">
      <c r="A2719" t="s">
        <v>7851</v>
      </c>
      <c r="B2719" t="s">
        <v>156</v>
      </c>
      <c r="C2719" t="s">
        <v>7852</v>
      </c>
      <c r="D2719" t="s">
        <v>23908</v>
      </c>
      <c r="E2719">
        <v>218131</v>
      </c>
      <c r="F2719" s="10">
        <v>100</v>
      </c>
      <c r="G2719" s="12">
        <v>42901.438645833332</v>
      </c>
      <c r="H2719" t="s">
        <v>18473</v>
      </c>
      <c r="I2719" t="s">
        <v>75</v>
      </c>
      <c r="J2719" t="s">
        <v>18</v>
      </c>
      <c r="K2719" t="s">
        <v>18</v>
      </c>
      <c r="L2719" t="s">
        <v>19</v>
      </c>
      <c r="M2719" t="s">
        <v>23909</v>
      </c>
      <c r="N2719">
        <f>VLOOKUP(C2719,HIS!D:E,2,FALSE)</f>
        <v>100</v>
      </c>
      <c r="O2719" s="12">
        <f>VLOOKUP(C2719,HIS!D:F,3,FALSE)</f>
        <v>42901.439409722225</v>
      </c>
      <c r="P2719">
        <f>VLOOKUP(D2719,微信!C:I,7,FALSE)</f>
        <v>100</v>
      </c>
    </row>
    <row r="2720" spans="1:16" ht="14.25">
      <c r="A2720" t="s">
        <v>7853</v>
      </c>
      <c r="B2720" t="s">
        <v>7854</v>
      </c>
      <c r="C2720" t="s">
        <v>7855</v>
      </c>
      <c r="D2720" t="s">
        <v>23910</v>
      </c>
      <c r="E2720">
        <v>218150</v>
      </c>
      <c r="F2720" s="10">
        <v>6000</v>
      </c>
      <c r="G2720" s="12">
        <v>42901.439085648148</v>
      </c>
      <c r="H2720" t="s">
        <v>18472</v>
      </c>
      <c r="I2720" t="s">
        <v>75</v>
      </c>
      <c r="J2720" t="s">
        <v>18</v>
      </c>
      <c r="K2720" t="s">
        <v>18</v>
      </c>
      <c r="L2720" t="s">
        <v>19</v>
      </c>
      <c r="M2720" t="s">
        <v>23911</v>
      </c>
      <c r="N2720">
        <f>VLOOKUP(C2720,HIS!D:E,2,FALSE)</f>
        <v>6000</v>
      </c>
      <c r="O2720" s="12">
        <f>VLOOKUP(C2720,HIS!D:F,3,FALSE)</f>
        <v>42901.439606481479</v>
      </c>
      <c r="P2720">
        <f>VLOOKUP(D2720,微信!C:I,7,FALSE)</f>
        <v>6000</v>
      </c>
    </row>
    <row r="2721" spans="1:16" ht="14.25">
      <c r="A2721" t="s">
        <v>7856</v>
      </c>
      <c r="B2721" t="s">
        <v>7857</v>
      </c>
      <c r="C2721" t="s">
        <v>7858</v>
      </c>
      <c r="D2721" t="s">
        <v>23912</v>
      </c>
      <c r="E2721">
        <v>218154</v>
      </c>
      <c r="F2721" s="10">
        <v>200</v>
      </c>
      <c r="G2721" s="12">
        <v>42901.439120370371</v>
      </c>
      <c r="H2721" t="s">
        <v>18472</v>
      </c>
      <c r="I2721" t="s">
        <v>75</v>
      </c>
      <c r="J2721" t="s">
        <v>18</v>
      </c>
      <c r="K2721" t="s">
        <v>18</v>
      </c>
      <c r="L2721" t="s">
        <v>19</v>
      </c>
      <c r="M2721" t="s">
        <v>23913</v>
      </c>
      <c r="N2721">
        <f>VLOOKUP(C2721,HIS!D:E,2,FALSE)</f>
        <v>200</v>
      </c>
      <c r="O2721" s="12">
        <f>VLOOKUP(C2721,HIS!D:F,3,FALSE)</f>
        <v>42901.439664351848</v>
      </c>
      <c r="P2721">
        <f>VLOOKUP(D2721,微信!C:I,7,FALSE)</f>
        <v>200</v>
      </c>
    </row>
    <row r="2722" spans="1:16" ht="14.25">
      <c r="A2722" t="s">
        <v>982</v>
      </c>
      <c r="B2722" t="s">
        <v>983</v>
      </c>
      <c r="C2722" t="s">
        <v>7859</v>
      </c>
      <c r="D2722" t="s">
        <v>23914</v>
      </c>
      <c r="E2722">
        <v>218172</v>
      </c>
      <c r="F2722" s="10">
        <v>6000</v>
      </c>
      <c r="G2722" s="12">
        <v>42901.439467592594</v>
      </c>
      <c r="H2722" t="s">
        <v>18472</v>
      </c>
      <c r="I2722" t="s">
        <v>75</v>
      </c>
      <c r="J2722" t="s">
        <v>18</v>
      </c>
      <c r="K2722" t="s">
        <v>18</v>
      </c>
      <c r="L2722" t="s">
        <v>19</v>
      </c>
      <c r="M2722" t="s">
        <v>23915</v>
      </c>
      <c r="N2722">
        <f>VLOOKUP(C2722,HIS!D:E,2,FALSE)</f>
        <v>6000</v>
      </c>
      <c r="O2722" s="12">
        <f>VLOOKUP(C2722,HIS!D:F,3,FALSE)</f>
        <v>42901.440023148149</v>
      </c>
      <c r="P2722">
        <f>VLOOKUP(D2722,微信!C:I,7,FALSE)</f>
        <v>6000</v>
      </c>
    </row>
    <row r="2723" spans="1:16" ht="14.25">
      <c r="A2723" t="s">
        <v>7860</v>
      </c>
      <c r="B2723" t="s">
        <v>7861</v>
      </c>
      <c r="C2723" t="s">
        <v>7862</v>
      </c>
      <c r="D2723" t="s">
        <v>23916</v>
      </c>
      <c r="E2723">
        <v>218194</v>
      </c>
      <c r="F2723" s="10">
        <v>20</v>
      </c>
      <c r="G2723" s="12">
        <v>42901.439872685187</v>
      </c>
      <c r="H2723" t="s">
        <v>18473</v>
      </c>
      <c r="I2723" t="s">
        <v>75</v>
      </c>
      <c r="J2723" t="s">
        <v>18</v>
      </c>
      <c r="K2723" t="s">
        <v>18</v>
      </c>
      <c r="L2723" t="s">
        <v>19</v>
      </c>
      <c r="M2723" t="s">
        <v>23917</v>
      </c>
      <c r="N2723">
        <f>VLOOKUP(C2723,HIS!D:E,2,FALSE)</f>
        <v>20</v>
      </c>
      <c r="O2723" s="12">
        <f>VLOOKUP(C2723,HIS!D:F,3,FALSE)</f>
        <v>42901.440462962964</v>
      </c>
      <c r="P2723">
        <f>VLOOKUP(D2723,微信!C:I,7,FALSE)</f>
        <v>20</v>
      </c>
    </row>
    <row r="2724" spans="1:16" ht="14.25">
      <c r="A2724" t="s">
        <v>7864</v>
      </c>
      <c r="B2724" t="s">
        <v>7865</v>
      </c>
      <c r="C2724" t="s">
        <v>7866</v>
      </c>
      <c r="D2724" t="s">
        <v>23918</v>
      </c>
      <c r="E2724">
        <v>218218</v>
      </c>
      <c r="F2724" s="10">
        <v>300</v>
      </c>
      <c r="G2724" s="12">
        <v>42901.440300925926</v>
      </c>
      <c r="H2724" t="s">
        <v>18472</v>
      </c>
      <c r="I2724" t="s">
        <v>75</v>
      </c>
      <c r="J2724" t="s">
        <v>18</v>
      </c>
      <c r="K2724" t="s">
        <v>18</v>
      </c>
      <c r="L2724" t="s">
        <v>19</v>
      </c>
      <c r="M2724" t="s">
        <v>23919</v>
      </c>
      <c r="N2724">
        <f>VLOOKUP(C2724,HIS!D:E,2,FALSE)</f>
        <v>300</v>
      </c>
      <c r="O2724" s="12">
        <f>VLOOKUP(C2724,HIS!D:F,3,FALSE)</f>
        <v>42901.441041666665</v>
      </c>
      <c r="P2724">
        <f>VLOOKUP(D2724,微信!C:I,7,FALSE)</f>
        <v>300</v>
      </c>
    </row>
    <row r="2725" spans="1:16" ht="14.25">
      <c r="A2725" t="s">
        <v>7645</v>
      </c>
      <c r="B2725" t="s">
        <v>7646</v>
      </c>
      <c r="C2725" t="s">
        <v>7863</v>
      </c>
      <c r="D2725" t="s">
        <v>23920</v>
      </c>
      <c r="E2725">
        <v>218215</v>
      </c>
      <c r="F2725" s="10">
        <v>430</v>
      </c>
      <c r="G2725" s="12">
        <v>42901.440347222226</v>
      </c>
      <c r="H2725" t="s">
        <v>18472</v>
      </c>
      <c r="I2725" t="s">
        <v>75</v>
      </c>
      <c r="J2725" t="s">
        <v>18</v>
      </c>
      <c r="K2725" t="s">
        <v>18</v>
      </c>
      <c r="L2725" t="s">
        <v>19</v>
      </c>
      <c r="M2725" t="s">
        <v>23921</v>
      </c>
      <c r="N2725">
        <f>VLOOKUP(C2725,HIS!D:E,2,FALSE)</f>
        <v>430</v>
      </c>
      <c r="O2725" s="12">
        <f>VLOOKUP(C2725,HIS!D:F,3,FALSE)</f>
        <v>42901.440891203703</v>
      </c>
      <c r="P2725">
        <f>VLOOKUP(D2725,微信!C:I,7,FALSE)</f>
        <v>430</v>
      </c>
    </row>
    <row r="2726" spans="1:16" ht="14.25">
      <c r="A2726" t="s">
        <v>7867</v>
      </c>
      <c r="B2726" t="s">
        <v>1108</v>
      </c>
      <c r="C2726" t="s">
        <v>7868</v>
      </c>
      <c r="D2726" t="s">
        <v>23922</v>
      </c>
      <c r="E2726">
        <v>218230</v>
      </c>
      <c r="F2726" s="10">
        <v>500</v>
      </c>
      <c r="G2726" s="12">
        <v>42901.440486111111</v>
      </c>
      <c r="H2726" t="s">
        <v>18472</v>
      </c>
      <c r="I2726" t="s">
        <v>75</v>
      </c>
      <c r="J2726" t="s">
        <v>18</v>
      </c>
      <c r="K2726" t="s">
        <v>18</v>
      </c>
      <c r="L2726" t="s">
        <v>19</v>
      </c>
      <c r="M2726" t="s">
        <v>23923</v>
      </c>
      <c r="N2726">
        <f>VLOOKUP(C2726,HIS!D:E,2,FALSE)</f>
        <v>500</v>
      </c>
      <c r="O2726" s="12">
        <f>VLOOKUP(C2726,HIS!D:F,3,FALSE)</f>
        <v>42901.441203703704</v>
      </c>
      <c r="P2726">
        <f>VLOOKUP(D2726,微信!C:I,7,FALSE)</f>
        <v>500</v>
      </c>
    </row>
    <row r="2727" spans="1:16" ht="14.25">
      <c r="A2727" t="s">
        <v>7871</v>
      </c>
      <c r="B2727" t="s">
        <v>7872</v>
      </c>
      <c r="C2727" t="s">
        <v>7873</v>
      </c>
      <c r="D2727" t="s">
        <v>23924</v>
      </c>
      <c r="E2727">
        <v>218299</v>
      </c>
      <c r="F2727" s="10">
        <v>100</v>
      </c>
      <c r="G2727" s="12">
        <v>42901.44127314815</v>
      </c>
      <c r="H2727" t="s">
        <v>18473</v>
      </c>
      <c r="I2727" t="s">
        <v>75</v>
      </c>
      <c r="J2727" t="s">
        <v>18</v>
      </c>
      <c r="K2727" t="s">
        <v>18</v>
      </c>
      <c r="L2727" t="s">
        <v>19</v>
      </c>
      <c r="M2727" t="s">
        <v>23925</v>
      </c>
      <c r="N2727">
        <f>VLOOKUP(C2727,HIS!D:E,2,FALSE)</f>
        <v>100</v>
      </c>
      <c r="O2727" s="12">
        <f>VLOOKUP(C2727,HIS!D:F,3,FALSE)</f>
        <v>42901.442094907405</v>
      </c>
      <c r="P2727">
        <f>VLOOKUP(D2727,微信!C:I,7,FALSE)</f>
        <v>100</v>
      </c>
    </row>
    <row r="2728" spans="1:16" ht="14.25">
      <c r="A2728" t="s">
        <v>7874</v>
      </c>
      <c r="B2728" t="s">
        <v>7875</v>
      </c>
      <c r="C2728" t="s">
        <v>7876</v>
      </c>
      <c r="D2728" t="s">
        <v>23926</v>
      </c>
      <c r="E2728">
        <v>218301</v>
      </c>
      <c r="F2728" s="10">
        <v>1000</v>
      </c>
      <c r="G2728" s="12">
        <v>42901.441446759258</v>
      </c>
      <c r="H2728" t="s">
        <v>18472</v>
      </c>
      <c r="I2728" t="s">
        <v>75</v>
      </c>
      <c r="J2728" t="s">
        <v>18</v>
      </c>
      <c r="K2728" t="s">
        <v>18</v>
      </c>
      <c r="L2728" t="s">
        <v>19</v>
      </c>
      <c r="M2728" t="s">
        <v>23927</v>
      </c>
      <c r="N2728">
        <f>VLOOKUP(C2728,HIS!D:E,2,FALSE)</f>
        <v>1000</v>
      </c>
      <c r="O2728" s="12">
        <f>VLOOKUP(C2728,HIS!D:F,3,FALSE)</f>
        <v>42901.442152777781</v>
      </c>
      <c r="P2728">
        <f>VLOOKUP(D2728,微信!C:I,7,FALSE)</f>
        <v>1000</v>
      </c>
    </row>
    <row r="2729" spans="1:16" ht="14.25">
      <c r="A2729" t="s">
        <v>7869</v>
      </c>
      <c r="B2729" t="s">
        <v>7354</v>
      </c>
      <c r="C2729" t="s">
        <v>7870</v>
      </c>
      <c r="D2729" t="s">
        <v>23928</v>
      </c>
      <c r="E2729">
        <v>218287</v>
      </c>
      <c r="F2729" s="10">
        <v>100</v>
      </c>
      <c r="G2729" s="12">
        <v>42901.441550925927</v>
      </c>
      <c r="H2729" t="s">
        <v>18472</v>
      </c>
      <c r="I2729" t="s">
        <v>75</v>
      </c>
      <c r="J2729" t="s">
        <v>18</v>
      </c>
      <c r="K2729" t="s">
        <v>18</v>
      </c>
      <c r="L2729" t="s">
        <v>19</v>
      </c>
      <c r="M2729" t="s">
        <v>23929</v>
      </c>
      <c r="N2729">
        <f>VLOOKUP(C2729,HIS!D:E,2,FALSE)</f>
        <v>100</v>
      </c>
      <c r="O2729" s="12">
        <f>VLOOKUP(C2729,HIS!D:F,3,FALSE)</f>
        <v>42901.441921296297</v>
      </c>
      <c r="P2729">
        <f>VLOOKUP(D2729,微信!C:I,7,FALSE)</f>
        <v>100</v>
      </c>
    </row>
    <row r="2730" spans="1:16" ht="14.25">
      <c r="A2730" t="s">
        <v>7877</v>
      </c>
      <c r="B2730" t="s">
        <v>7878</v>
      </c>
      <c r="C2730" t="s">
        <v>7879</v>
      </c>
      <c r="D2730" t="s">
        <v>23930</v>
      </c>
      <c r="E2730">
        <v>218329</v>
      </c>
      <c r="F2730" s="10">
        <v>100</v>
      </c>
      <c r="G2730" s="12">
        <v>42901.441724537035</v>
      </c>
      <c r="H2730" t="s">
        <v>18472</v>
      </c>
      <c r="I2730" t="s">
        <v>75</v>
      </c>
      <c r="J2730" t="s">
        <v>18</v>
      </c>
      <c r="K2730" t="s">
        <v>18</v>
      </c>
      <c r="L2730" t="s">
        <v>19</v>
      </c>
      <c r="M2730" t="s">
        <v>23931</v>
      </c>
      <c r="N2730">
        <f>VLOOKUP(C2730,HIS!D:E,2,FALSE)</f>
        <v>100</v>
      </c>
      <c r="O2730" s="12">
        <f>VLOOKUP(C2730,HIS!D:F,3,FALSE)</f>
        <v>42901.442523148151</v>
      </c>
      <c r="P2730">
        <f>VLOOKUP(D2730,微信!C:I,7,FALSE)</f>
        <v>100</v>
      </c>
    </row>
    <row r="2731" spans="1:16" ht="14.25">
      <c r="A2731" t="s">
        <v>7886</v>
      </c>
      <c r="B2731" t="s">
        <v>7887</v>
      </c>
      <c r="C2731" t="s">
        <v>7888</v>
      </c>
      <c r="D2731" t="s">
        <v>23932</v>
      </c>
      <c r="E2731">
        <v>218336</v>
      </c>
      <c r="F2731" s="10">
        <v>20</v>
      </c>
      <c r="G2731" s="12">
        <v>42901.441793981481</v>
      </c>
      <c r="H2731" t="s">
        <v>18473</v>
      </c>
      <c r="I2731" t="s">
        <v>75</v>
      </c>
      <c r="J2731" t="s">
        <v>18</v>
      </c>
      <c r="K2731" t="s">
        <v>18</v>
      </c>
      <c r="L2731" t="s">
        <v>19</v>
      </c>
      <c r="M2731" t="s">
        <v>23933</v>
      </c>
      <c r="N2731">
        <f>VLOOKUP(C2731,HIS!D:E,2,FALSE)</f>
        <v>20</v>
      </c>
      <c r="O2731" s="12">
        <f>VLOOKUP(C2731,HIS!D:F,3,FALSE)</f>
        <v>42901.442662037036</v>
      </c>
      <c r="P2731">
        <f>VLOOKUP(D2731,微信!C:I,7,FALSE)</f>
        <v>20</v>
      </c>
    </row>
    <row r="2732" spans="1:16" ht="14.25">
      <c r="A2732" t="s">
        <v>7880</v>
      </c>
      <c r="B2732" t="s">
        <v>7881</v>
      </c>
      <c r="C2732" t="s">
        <v>7882</v>
      </c>
      <c r="D2732" t="s">
        <v>23934</v>
      </c>
      <c r="E2732">
        <v>218331</v>
      </c>
      <c r="F2732" s="10">
        <v>300</v>
      </c>
      <c r="G2732" s="12">
        <v>42901.441944444443</v>
      </c>
      <c r="H2732" t="s">
        <v>18473</v>
      </c>
      <c r="I2732" t="s">
        <v>75</v>
      </c>
      <c r="J2732" t="s">
        <v>18</v>
      </c>
      <c r="K2732" t="s">
        <v>18</v>
      </c>
      <c r="L2732" t="s">
        <v>19</v>
      </c>
      <c r="M2732" t="s">
        <v>23935</v>
      </c>
      <c r="N2732">
        <f>VLOOKUP(C2732,HIS!D:E,2,FALSE)</f>
        <v>300</v>
      </c>
      <c r="O2732" s="12">
        <f>VLOOKUP(C2732,HIS!D:F,3,FALSE)</f>
        <v>42901.442546296297</v>
      </c>
      <c r="P2732">
        <f>VLOOKUP(D2732,微信!C:I,7,FALSE)</f>
        <v>300</v>
      </c>
    </row>
    <row r="2733" spans="1:16" ht="14.25">
      <c r="A2733" t="s">
        <v>7883</v>
      </c>
      <c r="B2733" t="s">
        <v>7884</v>
      </c>
      <c r="C2733" t="s">
        <v>7885</v>
      </c>
      <c r="D2733" t="s">
        <v>23936</v>
      </c>
      <c r="E2733">
        <v>218335</v>
      </c>
      <c r="F2733" s="10">
        <v>800</v>
      </c>
      <c r="G2733" s="12">
        <v>42901.441944444443</v>
      </c>
      <c r="H2733" t="s">
        <v>18472</v>
      </c>
      <c r="I2733" t="s">
        <v>75</v>
      </c>
      <c r="J2733" t="s">
        <v>18</v>
      </c>
      <c r="K2733" t="s">
        <v>18</v>
      </c>
      <c r="L2733" t="s">
        <v>19</v>
      </c>
      <c r="M2733" t="s">
        <v>23937</v>
      </c>
      <c r="N2733">
        <f>VLOOKUP(C2733,HIS!D:E,2,FALSE)</f>
        <v>800</v>
      </c>
      <c r="O2733" s="12">
        <f>VLOOKUP(C2733,HIS!D:F,3,FALSE)</f>
        <v>42901.442662037036</v>
      </c>
      <c r="P2733">
        <f>VLOOKUP(D2733,微信!C:I,7,FALSE)</f>
        <v>800</v>
      </c>
    </row>
    <row r="2734" spans="1:16" ht="14.25">
      <c r="A2734" t="s">
        <v>7889</v>
      </c>
      <c r="B2734" t="s">
        <v>7890</v>
      </c>
      <c r="C2734" t="s">
        <v>7891</v>
      </c>
      <c r="D2734" t="s">
        <v>23938</v>
      </c>
      <c r="E2734">
        <v>218382</v>
      </c>
      <c r="F2734" s="10">
        <v>20</v>
      </c>
      <c r="G2734" s="12">
        <v>42901.442731481482</v>
      </c>
      <c r="H2734" t="s">
        <v>18472</v>
      </c>
      <c r="I2734" t="s">
        <v>75</v>
      </c>
      <c r="J2734" t="s">
        <v>18</v>
      </c>
      <c r="K2734" t="s">
        <v>18</v>
      </c>
      <c r="L2734" t="s">
        <v>19</v>
      </c>
      <c r="M2734" t="s">
        <v>23939</v>
      </c>
      <c r="N2734">
        <f>VLOOKUP(C2734,HIS!D:E,2,FALSE)</f>
        <v>20</v>
      </c>
      <c r="O2734" s="12">
        <f>VLOOKUP(C2734,HIS!D:F,3,FALSE)</f>
        <v>42901.443229166667</v>
      </c>
      <c r="P2734">
        <f>VLOOKUP(D2734,微信!C:I,7,FALSE)</f>
        <v>20</v>
      </c>
    </row>
    <row r="2735" spans="1:16" ht="14.25">
      <c r="A2735" t="s">
        <v>7892</v>
      </c>
      <c r="B2735" t="s">
        <v>7893</v>
      </c>
      <c r="C2735" t="s">
        <v>7894</v>
      </c>
      <c r="D2735" t="s">
        <v>23940</v>
      </c>
      <c r="E2735">
        <v>218421</v>
      </c>
      <c r="F2735" s="10">
        <v>800</v>
      </c>
      <c r="G2735" s="12">
        <v>42901.443101851852</v>
      </c>
      <c r="H2735" t="s">
        <v>18472</v>
      </c>
      <c r="I2735" t="s">
        <v>75</v>
      </c>
      <c r="J2735" t="s">
        <v>18</v>
      </c>
      <c r="K2735" t="s">
        <v>18</v>
      </c>
      <c r="L2735" t="s">
        <v>19</v>
      </c>
      <c r="M2735" t="s">
        <v>23941</v>
      </c>
      <c r="N2735">
        <f>VLOOKUP(C2735,HIS!D:E,2,FALSE)</f>
        <v>800</v>
      </c>
      <c r="O2735" s="12">
        <f>VLOOKUP(C2735,HIS!D:F,3,FALSE)</f>
        <v>42901.443703703706</v>
      </c>
      <c r="P2735">
        <f>VLOOKUP(D2735,微信!C:I,7,FALSE)</f>
        <v>800</v>
      </c>
    </row>
    <row r="2736" spans="1:16" ht="14.25">
      <c r="A2736" t="s">
        <v>4413</v>
      </c>
      <c r="B2736" t="s">
        <v>4414</v>
      </c>
      <c r="C2736" t="s">
        <v>7895</v>
      </c>
      <c r="D2736" t="s">
        <v>23942</v>
      </c>
      <c r="E2736">
        <v>218463</v>
      </c>
      <c r="F2736" s="10">
        <v>20</v>
      </c>
      <c r="G2736" s="12">
        <v>42901.443831018521</v>
      </c>
      <c r="H2736" t="s">
        <v>18472</v>
      </c>
      <c r="I2736" t="s">
        <v>75</v>
      </c>
      <c r="J2736" t="s">
        <v>18</v>
      </c>
      <c r="K2736" t="s">
        <v>18</v>
      </c>
      <c r="L2736" t="s">
        <v>19</v>
      </c>
      <c r="M2736" t="s">
        <v>23943</v>
      </c>
      <c r="N2736">
        <f>VLOOKUP(C2736,HIS!D:E,2,FALSE)</f>
        <v>20</v>
      </c>
      <c r="O2736" s="12">
        <f>VLOOKUP(C2736,HIS!D:F,3,FALSE)</f>
        <v>42901.444421296299</v>
      </c>
      <c r="P2736">
        <f>VLOOKUP(D2736,微信!C:I,7,FALSE)</f>
        <v>20</v>
      </c>
    </row>
    <row r="2737" spans="1:16" ht="14.25">
      <c r="A2737" t="s">
        <v>7835</v>
      </c>
      <c r="B2737" t="s">
        <v>7836</v>
      </c>
      <c r="C2737" t="s">
        <v>7899</v>
      </c>
      <c r="D2737" t="s">
        <v>23944</v>
      </c>
      <c r="E2737">
        <v>218496</v>
      </c>
      <c r="F2737" s="10">
        <v>110</v>
      </c>
      <c r="G2737" s="12">
        <v>42901.444074074076</v>
      </c>
      <c r="H2737" t="s">
        <v>18473</v>
      </c>
      <c r="I2737" t="s">
        <v>75</v>
      </c>
      <c r="J2737" t="s">
        <v>18</v>
      </c>
      <c r="K2737" t="s">
        <v>18</v>
      </c>
      <c r="L2737" t="s">
        <v>19</v>
      </c>
      <c r="M2737" t="s">
        <v>23945</v>
      </c>
      <c r="N2737">
        <f>VLOOKUP(C2737,HIS!D:E,2,FALSE)</f>
        <v>110</v>
      </c>
      <c r="O2737" s="12">
        <f>VLOOKUP(C2737,HIS!D:F,3,FALSE)</f>
        <v>42901.444733796299</v>
      </c>
      <c r="P2737">
        <f>VLOOKUP(D2737,微信!C:I,7,FALSE)</f>
        <v>110</v>
      </c>
    </row>
    <row r="2738" spans="1:16" ht="14.25">
      <c r="A2738" t="s">
        <v>7896</v>
      </c>
      <c r="B2738" t="s">
        <v>7897</v>
      </c>
      <c r="C2738" t="s">
        <v>7898</v>
      </c>
      <c r="D2738" t="s">
        <v>23946</v>
      </c>
      <c r="E2738">
        <v>218491</v>
      </c>
      <c r="F2738" s="10">
        <v>1000</v>
      </c>
      <c r="G2738" s="12">
        <v>42901.444120370368</v>
      </c>
      <c r="H2738" t="s">
        <v>18472</v>
      </c>
      <c r="I2738" t="s">
        <v>75</v>
      </c>
      <c r="J2738" t="s">
        <v>18</v>
      </c>
      <c r="K2738" t="s">
        <v>18</v>
      </c>
      <c r="L2738" t="s">
        <v>19</v>
      </c>
      <c r="M2738" t="s">
        <v>23947</v>
      </c>
      <c r="N2738">
        <f>VLOOKUP(C2738,HIS!D:E,2,FALSE)</f>
        <v>1000</v>
      </c>
      <c r="O2738" s="12">
        <f>VLOOKUP(C2738,HIS!D:F,3,FALSE)</f>
        <v>42901.444699074076</v>
      </c>
      <c r="P2738">
        <f>VLOOKUP(D2738,微信!C:I,7,FALSE)</f>
        <v>1000</v>
      </c>
    </row>
    <row r="2739" spans="1:16" ht="14.25">
      <c r="A2739" t="s">
        <v>780</v>
      </c>
      <c r="B2739" t="s">
        <v>781</v>
      </c>
      <c r="C2739" t="s">
        <v>7903</v>
      </c>
      <c r="D2739" t="s">
        <v>23948</v>
      </c>
      <c r="E2739">
        <v>218532</v>
      </c>
      <c r="F2739" s="10">
        <v>100</v>
      </c>
      <c r="G2739" s="12">
        <v>42901.444409722222</v>
      </c>
      <c r="H2739" t="s">
        <v>18473</v>
      </c>
      <c r="I2739" t="s">
        <v>75</v>
      </c>
      <c r="J2739" t="s">
        <v>18</v>
      </c>
      <c r="K2739" t="s">
        <v>18</v>
      </c>
      <c r="L2739" t="s">
        <v>19</v>
      </c>
      <c r="M2739" t="s">
        <v>23949</v>
      </c>
      <c r="N2739">
        <f>VLOOKUP(C2739,HIS!D:E,2,FALSE)</f>
        <v>100</v>
      </c>
      <c r="O2739" s="12">
        <f>VLOOKUP(C2739,HIS!D:F,3,FALSE)</f>
        <v>42901.445196759261</v>
      </c>
      <c r="P2739">
        <f>VLOOKUP(D2739,微信!C:I,7,FALSE)</f>
        <v>100</v>
      </c>
    </row>
    <row r="2740" spans="1:16" ht="14.25">
      <c r="A2740" t="s">
        <v>7900</v>
      </c>
      <c r="B2740" t="s">
        <v>7901</v>
      </c>
      <c r="C2740" t="s">
        <v>7902</v>
      </c>
      <c r="D2740" t="s">
        <v>23950</v>
      </c>
      <c r="E2740">
        <v>218524</v>
      </c>
      <c r="F2740" s="10">
        <v>50</v>
      </c>
      <c r="G2740" s="12">
        <v>42901.444467592592</v>
      </c>
      <c r="H2740" t="s">
        <v>18472</v>
      </c>
      <c r="I2740" t="s">
        <v>75</v>
      </c>
      <c r="J2740" t="s">
        <v>18</v>
      </c>
      <c r="K2740" t="s">
        <v>18</v>
      </c>
      <c r="L2740" t="s">
        <v>19</v>
      </c>
      <c r="M2740" t="s">
        <v>23951</v>
      </c>
      <c r="N2740">
        <f>VLOOKUP(C2740,HIS!D:E,2,FALSE)</f>
        <v>50</v>
      </c>
      <c r="O2740" s="12">
        <f>VLOOKUP(C2740,HIS!D:F,3,FALSE)</f>
        <v>42901.445069444446</v>
      </c>
      <c r="P2740">
        <f>VLOOKUP(D2740,微信!C:I,7,FALSE)</f>
        <v>50</v>
      </c>
    </row>
    <row r="2741" spans="1:16" ht="14.25">
      <c r="A2741" t="s">
        <v>7907</v>
      </c>
      <c r="B2741" t="s">
        <v>7908</v>
      </c>
      <c r="C2741" t="s">
        <v>7909</v>
      </c>
      <c r="D2741" t="s">
        <v>23952</v>
      </c>
      <c r="E2741">
        <v>218560</v>
      </c>
      <c r="F2741" s="10">
        <v>400</v>
      </c>
      <c r="G2741" s="12">
        <v>42901.444861111115</v>
      </c>
      <c r="H2741" t="s">
        <v>18472</v>
      </c>
      <c r="I2741" t="s">
        <v>75</v>
      </c>
      <c r="J2741" t="s">
        <v>18</v>
      </c>
      <c r="K2741" t="s">
        <v>18</v>
      </c>
      <c r="L2741" t="s">
        <v>19</v>
      </c>
      <c r="M2741" t="s">
        <v>23953</v>
      </c>
      <c r="N2741">
        <f>VLOOKUP(C2741,HIS!D:E,2,FALSE)</f>
        <v>400</v>
      </c>
      <c r="O2741" s="12">
        <f>VLOOKUP(C2741,HIS!D:F,3,FALSE)</f>
        <v>42901.445462962962</v>
      </c>
      <c r="P2741">
        <f>VLOOKUP(D2741,微信!C:I,7,FALSE)</f>
        <v>400</v>
      </c>
    </row>
    <row r="2742" spans="1:16" ht="14.25">
      <c r="A2742" t="s">
        <v>7910</v>
      </c>
      <c r="B2742" t="s">
        <v>7911</v>
      </c>
      <c r="C2742" t="s">
        <v>7912</v>
      </c>
      <c r="D2742" t="s">
        <v>23954</v>
      </c>
      <c r="E2742">
        <v>218576</v>
      </c>
      <c r="F2742" s="10">
        <v>200</v>
      </c>
      <c r="G2742" s="12">
        <v>42901.445092592592</v>
      </c>
      <c r="H2742" t="s">
        <v>18472</v>
      </c>
      <c r="I2742" t="s">
        <v>75</v>
      </c>
      <c r="J2742" t="s">
        <v>18</v>
      </c>
      <c r="K2742" t="s">
        <v>18</v>
      </c>
      <c r="L2742" t="s">
        <v>19</v>
      </c>
      <c r="M2742" t="s">
        <v>23955</v>
      </c>
      <c r="N2742">
        <f>VLOOKUP(C2742,HIS!D:E,2,FALSE)</f>
        <v>200</v>
      </c>
      <c r="O2742" s="12">
        <f>VLOOKUP(C2742,HIS!D:F,3,FALSE)</f>
        <v>42901.445648148147</v>
      </c>
      <c r="P2742">
        <f>VLOOKUP(D2742,微信!C:I,7,FALSE)</f>
        <v>200</v>
      </c>
    </row>
    <row r="2743" spans="1:16" ht="14.25">
      <c r="A2743" t="s">
        <v>7904</v>
      </c>
      <c r="B2743" t="s">
        <v>7905</v>
      </c>
      <c r="C2743" t="s">
        <v>7906</v>
      </c>
      <c r="D2743" t="s">
        <v>23956</v>
      </c>
      <c r="E2743">
        <v>218543</v>
      </c>
      <c r="F2743" s="10">
        <v>50</v>
      </c>
      <c r="G2743" s="12">
        <v>42901.445196759261</v>
      </c>
      <c r="H2743" t="s">
        <v>18472</v>
      </c>
      <c r="I2743" t="s">
        <v>75</v>
      </c>
      <c r="J2743" t="s">
        <v>18</v>
      </c>
      <c r="K2743" t="s">
        <v>18</v>
      </c>
      <c r="L2743" t="s">
        <v>19</v>
      </c>
      <c r="M2743" t="s">
        <v>23957</v>
      </c>
      <c r="N2743">
        <f>VLOOKUP(C2743,HIS!D:E,2,FALSE)</f>
        <v>50</v>
      </c>
      <c r="O2743" s="12">
        <f>VLOOKUP(C2743,HIS!D:F,3,FALSE)</f>
        <v>42901.445324074077</v>
      </c>
      <c r="P2743">
        <f>VLOOKUP(D2743,微信!C:I,7,FALSE)</f>
        <v>50</v>
      </c>
    </row>
    <row r="2744" spans="1:16" ht="14.25">
      <c r="A2744" t="s">
        <v>7913</v>
      </c>
      <c r="B2744" t="s">
        <v>7914</v>
      </c>
      <c r="C2744" t="s">
        <v>7915</v>
      </c>
      <c r="D2744" t="s">
        <v>23958</v>
      </c>
      <c r="E2744">
        <v>218639</v>
      </c>
      <c r="F2744" s="10">
        <v>50</v>
      </c>
      <c r="G2744" s="12">
        <v>42901.445277777777</v>
      </c>
      <c r="H2744" t="s">
        <v>18473</v>
      </c>
      <c r="I2744" t="s">
        <v>75</v>
      </c>
      <c r="J2744" t="s">
        <v>18</v>
      </c>
      <c r="K2744" t="s">
        <v>18</v>
      </c>
      <c r="L2744" t="s">
        <v>19</v>
      </c>
      <c r="M2744" t="s">
        <v>23959</v>
      </c>
      <c r="N2744">
        <f>VLOOKUP(C2744,HIS!D:E,2,FALSE)</f>
        <v>50</v>
      </c>
      <c r="O2744" s="12">
        <f>VLOOKUP(C2744,HIS!D:F,3,FALSE)</f>
        <v>42901.446562500001</v>
      </c>
      <c r="P2744">
        <f>VLOOKUP(D2744,微信!C:I,7,FALSE)</f>
        <v>50</v>
      </c>
    </row>
    <row r="2745" spans="1:16" ht="14.25">
      <c r="A2745" t="s">
        <v>7916</v>
      </c>
      <c r="B2745" t="s">
        <v>7917</v>
      </c>
      <c r="C2745" t="s">
        <v>7918</v>
      </c>
      <c r="D2745" t="s">
        <v>23960</v>
      </c>
      <c r="E2745">
        <v>218645</v>
      </c>
      <c r="F2745" s="10">
        <v>20</v>
      </c>
      <c r="G2745" s="12">
        <v>42901.445972222224</v>
      </c>
      <c r="H2745" t="s">
        <v>18472</v>
      </c>
      <c r="I2745" t="s">
        <v>75</v>
      </c>
      <c r="J2745" t="s">
        <v>18</v>
      </c>
      <c r="K2745" t="s">
        <v>18</v>
      </c>
      <c r="L2745" t="s">
        <v>19</v>
      </c>
      <c r="M2745" t="s">
        <v>23961</v>
      </c>
      <c r="N2745">
        <f>VLOOKUP(C2745,HIS!D:E,2,FALSE)</f>
        <v>20</v>
      </c>
      <c r="O2745" s="12">
        <f>VLOOKUP(C2745,HIS!D:F,3,FALSE)</f>
        <v>42901.446643518517</v>
      </c>
      <c r="P2745">
        <f>VLOOKUP(D2745,微信!C:I,7,FALSE)</f>
        <v>20</v>
      </c>
    </row>
    <row r="2746" spans="1:16" ht="14.25">
      <c r="A2746" t="s">
        <v>7919</v>
      </c>
      <c r="B2746" t="s">
        <v>757</v>
      </c>
      <c r="C2746" t="s">
        <v>7920</v>
      </c>
      <c r="D2746" t="s">
        <v>23962</v>
      </c>
      <c r="E2746">
        <v>218658</v>
      </c>
      <c r="F2746" s="10">
        <v>500</v>
      </c>
      <c r="G2746" s="12">
        <v>42901.446122685185</v>
      </c>
      <c r="H2746" t="s">
        <v>18473</v>
      </c>
      <c r="I2746" t="s">
        <v>75</v>
      </c>
      <c r="J2746" t="s">
        <v>18</v>
      </c>
      <c r="K2746" t="s">
        <v>18</v>
      </c>
      <c r="L2746" t="s">
        <v>19</v>
      </c>
      <c r="M2746" t="s">
        <v>23963</v>
      </c>
      <c r="N2746">
        <f>VLOOKUP(C2746,HIS!D:E,2,FALSE)</f>
        <v>500</v>
      </c>
      <c r="O2746" s="12">
        <f>VLOOKUP(C2746,HIS!D:F,3,FALSE)</f>
        <v>42901.446736111109</v>
      </c>
      <c r="P2746">
        <f>VLOOKUP(D2746,微信!C:I,7,FALSE)</f>
        <v>500</v>
      </c>
    </row>
    <row r="2747" spans="1:16" ht="14.25">
      <c r="A2747" t="s">
        <v>7921</v>
      </c>
      <c r="B2747" t="s">
        <v>7922</v>
      </c>
      <c r="C2747" t="s">
        <v>7923</v>
      </c>
      <c r="D2747" t="s">
        <v>23964</v>
      </c>
      <c r="E2747">
        <v>218662</v>
      </c>
      <c r="F2747" s="10">
        <v>30</v>
      </c>
      <c r="G2747" s="12">
        <v>42901.446261574078</v>
      </c>
      <c r="H2747" t="s">
        <v>18472</v>
      </c>
      <c r="I2747" t="s">
        <v>75</v>
      </c>
      <c r="J2747" t="s">
        <v>18</v>
      </c>
      <c r="K2747" t="s">
        <v>18</v>
      </c>
      <c r="L2747" t="s">
        <v>19</v>
      </c>
      <c r="M2747" t="s">
        <v>23965</v>
      </c>
      <c r="N2747">
        <f>VLOOKUP(C2747,HIS!D:E,2,FALSE)</f>
        <v>30</v>
      </c>
      <c r="O2747" s="12">
        <f>VLOOKUP(C2747,HIS!D:F,3,FALSE)</f>
        <v>42901.446770833332</v>
      </c>
      <c r="P2747">
        <f>VLOOKUP(D2747,微信!C:I,7,FALSE)</f>
        <v>30</v>
      </c>
    </row>
    <row r="2748" spans="1:16" ht="14.25">
      <c r="A2748" t="s">
        <v>7924</v>
      </c>
      <c r="B2748" t="s">
        <v>1342</v>
      </c>
      <c r="C2748" t="s">
        <v>7925</v>
      </c>
      <c r="D2748" t="s">
        <v>23966</v>
      </c>
      <c r="E2748">
        <v>218677</v>
      </c>
      <c r="F2748" s="10">
        <v>30</v>
      </c>
      <c r="G2748" s="12">
        <v>42901.446585648147</v>
      </c>
      <c r="H2748" t="s">
        <v>18472</v>
      </c>
      <c r="I2748" t="s">
        <v>75</v>
      </c>
      <c r="J2748" t="s">
        <v>18</v>
      </c>
      <c r="K2748" t="s">
        <v>18</v>
      </c>
      <c r="L2748" t="s">
        <v>19</v>
      </c>
      <c r="M2748" t="s">
        <v>23967</v>
      </c>
      <c r="N2748">
        <f>VLOOKUP(C2748,HIS!D:E,2,FALSE)</f>
        <v>30</v>
      </c>
      <c r="O2748" s="12">
        <f>VLOOKUP(C2748,HIS!D:F,3,FALSE)</f>
        <v>42901.447118055556</v>
      </c>
      <c r="P2748">
        <f>VLOOKUP(D2748,微信!C:I,7,FALSE)</f>
        <v>30</v>
      </c>
    </row>
    <row r="2749" spans="1:16" ht="14.25">
      <c r="A2749" t="s">
        <v>7926</v>
      </c>
      <c r="B2749" t="s">
        <v>7927</v>
      </c>
      <c r="C2749" t="s">
        <v>7928</v>
      </c>
      <c r="D2749" t="s">
        <v>23968</v>
      </c>
      <c r="E2749">
        <v>218694</v>
      </c>
      <c r="F2749" s="10">
        <v>30</v>
      </c>
      <c r="G2749" s="12">
        <v>42901.446932870371</v>
      </c>
      <c r="H2749" t="s">
        <v>18472</v>
      </c>
      <c r="I2749" t="s">
        <v>75</v>
      </c>
      <c r="J2749" t="s">
        <v>18</v>
      </c>
      <c r="K2749" t="s">
        <v>18</v>
      </c>
      <c r="L2749" t="s">
        <v>19</v>
      </c>
      <c r="M2749" t="s">
        <v>23969</v>
      </c>
      <c r="N2749">
        <f>VLOOKUP(C2749,HIS!D:E,2,FALSE)</f>
        <v>30</v>
      </c>
      <c r="O2749" s="12">
        <f>VLOOKUP(C2749,HIS!D:F,3,FALSE)</f>
        <v>42901.447418981479</v>
      </c>
      <c r="P2749">
        <f>VLOOKUP(D2749,微信!C:I,7,FALSE)</f>
        <v>30</v>
      </c>
    </row>
    <row r="2750" spans="1:16" ht="14.25">
      <c r="A2750" t="s">
        <v>7929</v>
      </c>
      <c r="B2750" t="s">
        <v>7930</v>
      </c>
      <c r="C2750" t="s">
        <v>7931</v>
      </c>
      <c r="D2750" t="s">
        <v>23970</v>
      </c>
      <c r="E2750">
        <v>218751</v>
      </c>
      <c r="F2750" s="10">
        <v>500</v>
      </c>
      <c r="G2750" s="12">
        <v>42901.447465277779</v>
      </c>
      <c r="H2750" t="s">
        <v>18472</v>
      </c>
      <c r="I2750" t="s">
        <v>75</v>
      </c>
      <c r="J2750" t="s">
        <v>18</v>
      </c>
      <c r="K2750" t="s">
        <v>18</v>
      </c>
      <c r="L2750" t="s">
        <v>19</v>
      </c>
      <c r="M2750" t="s">
        <v>23971</v>
      </c>
      <c r="N2750">
        <f>VLOOKUP(C2750,HIS!D:E,2,FALSE)</f>
        <v>500</v>
      </c>
      <c r="O2750" s="12">
        <f>VLOOKUP(C2750,HIS!D:F,3,FALSE)</f>
        <v>42901.448252314818</v>
      </c>
      <c r="P2750">
        <f>VLOOKUP(D2750,微信!C:I,7,FALSE)</f>
        <v>500</v>
      </c>
    </row>
    <row r="2751" spans="1:16" ht="14.25">
      <c r="A2751" t="s">
        <v>7932</v>
      </c>
      <c r="B2751" t="s">
        <v>7933</v>
      </c>
      <c r="C2751" t="s">
        <v>7934</v>
      </c>
      <c r="D2751" t="s">
        <v>23972</v>
      </c>
      <c r="E2751">
        <v>218759</v>
      </c>
      <c r="F2751" s="10">
        <v>50</v>
      </c>
      <c r="G2751" s="12">
        <v>42901.447858796295</v>
      </c>
      <c r="H2751" t="s">
        <v>18472</v>
      </c>
      <c r="I2751" t="s">
        <v>75</v>
      </c>
      <c r="J2751" t="s">
        <v>18</v>
      </c>
      <c r="K2751" t="s">
        <v>18</v>
      </c>
      <c r="L2751" t="s">
        <v>19</v>
      </c>
      <c r="M2751" t="s">
        <v>23973</v>
      </c>
      <c r="N2751">
        <f>VLOOKUP(C2751,HIS!D:E,2,FALSE)</f>
        <v>50</v>
      </c>
      <c r="O2751" s="12">
        <f>VLOOKUP(C2751,HIS!D:F,3,FALSE)</f>
        <v>42901.44835648148</v>
      </c>
      <c r="P2751">
        <f>VLOOKUP(D2751,微信!C:I,7,FALSE)</f>
        <v>50</v>
      </c>
    </row>
    <row r="2752" spans="1:16" ht="14.25">
      <c r="A2752" t="s">
        <v>7935</v>
      </c>
      <c r="B2752" t="s">
        <v>7936</v>
      </c>
      <c r="C2752" t="s">
        <v>7937</v>
      </c>
      <c r="D2752" t="s">
        <v>23974</v>
      </c>
      <c r="E2752">
        <v>218800</v>
      </c>
      <c r="F2752" s="10">
        <v>200</v>
      </c>
      <c r="G2752" s="12">
        <v>42901.448194444441</v>
      </c>
      <c r="H2752" t="s">
        <v>18472</v>
      </c>
      <c r="I2752" t="s">
        <v>75</v>
      </c>
      <c r="J2752" t="s">
        <v>18</v>
      </c>
      <c r="K2752" t="s">
        <v>18</v>
      </c>
      <c r="L2752" t="s">
        <v>19</v>
      </c>
      <c r="M2752" t="s">
        <v>23975</v>
      </c>
      <c r="N2752">
        <f>VLOOKUP(C2752,HIS!D:E,2,FALSE)</f>
        <v>200</v>
      </c>
      <c r="O2752" s="12">
        <f>VLOOKUP(C2752,HIS!D:F,3,FALSE)</f>
        <v>42901.449247685188</v>
      </c>
      <c r="P2752">
        <f>VLOOKUP(D2752,微信!C:I,7,FALSE)</f>
        <v>200</v>
      </c>
    </row>
    <row r="2753" spans="1:16" ht="14.25">
      <c r="A2753" t="s">
        <v>7938</v>
      </c>
      <c r="B2753" t="s">
        <v>7939</v>
      </c>
      <c r="C2753" t="s">
        <v>7940</v>
      </c>
      <c r="D2753" t="s">
        <v>23976</v>
      </c>
      <c r="E2753">
        <v>218809</v>
      </c>
      <c r="F2753" s="10">
        <v>100</v>
      </c>
      <c r="G2753" s="12">
        <v>42901.448831018519</v>
      </c>
      <c r="H2753" t="s">
        <v>18472</v>
      </c>
      <c r="I2753" t="s">
        <v>75</v>
      </c>
      <c r="J2753" t="s">
        <v>18</v>
      </c>
      <c r="K2753" t="s">
        <v>18</v>
      </c>
      <c r="L2753" t="s">
        <v>19</v>
      </c>
      <c r="M2753" t="s">
        <v>23977</v>
      </c>
      <c r="N2753">
        <f>VLOOKUP(C2753,HIS!D:E,2,FALSE)</f>
        <v>100</v>
      </c>
      <c r="O2753" s="12">
        <f>VLOOKUP(C2753,HIS!D:F,3,FALSE)</f>
        <v>42901.449456018519</v>
      </c>
      <c r="P2753">
        <f>VLOOKUP(D2753,微信!C:I,7,FALSE)</f>
        <v>100</v>
      </c>
    </row>
    <row r="2754" spans="1:16" ht="14.25">
      <c r="A2754" t="s">
        <v>7941</v>
      </c>
      <c r="B2754" t="s">
        <v>7942</v>
      </c>
      <c r="C2754" t="s">
        <v>7943</v>
      </c>
      <c r="D2754" t="s">
        <v>23978</v>
      </c>
      <c r="E2754">
        <v>218825</v>
      </c>
      <c r="F2754" s="10">
        <v>20</v>
      </c>
      <c r="G2754" s="12">
        <v>42901.449050925927</v>
      </c>
      <c r="H2754" t="s">
        <v>18473</v>
      </c>
      <c r="I2754" t="s">
        <v>75</v>
      </c>
      <c r="J2754" t="s">
        <v>18</v>
      </c>
      <c r="K2754" t="s">
        <v>18</v>
      </c>
      <c r="L2754" t="s">
        <v>19</v>
      </c>
      <c r="M2754" t="s">
        <v>23979</v>
      </c>
      <c r="N2754">
        <f>VLOOKUP(C2754,HIS!D:E,2,FALSE)</f>
        <v>20</v>
      </c>
      <c r="O2754" s="12">
        <f>VLOOKUP(C2754,HIS!D:F,3,FALSE)</f>
        <v>42901.449699074074</v>
      </c>
      <c r="P2754">
        <f>VLOOKUP(D2754,微信!C:I,7,FALSE)</f>
        <v>20</v>
      </c>
    </row>
    <row r="2755" spans="1:16" ht="14.25">
      <c r="A2755" t="s">
        <v>7595</v>
      </c>
      <c r="B2755" t="s">
        <v>7596</v>
      </c>
      <c r="C2755" t="s">
        <v>7944</v>
      </c>
      <c r="D2755" t="s">
        <v>23980</v>
      </c>
      <c r="E2755">
        <v>218860</v>
      </c>
      <c r="F2755" s="10">
        <v>100</v>
      </c>
      <c r="G2755" s="12">
        <v>42901.44976851852</v>
      </c>
      <c r="H2755" t="s">
        <v>18473</v>
      </c>
      <c r="I2755" t="s">
        <v>75</v>
      </c>
      <c r="J2755" t="s">
        <v>18</v>
      </c>
      <c r="K2755" t="s">
        <v>18</v>
      </c>
      <c r="L2755" t="s">
        <v>19</v>
      </c>
      <c r="M2755" t="s">
        <v>23981</v>
      </c>
      <c r="N2755">
        <f>VLOOKUP(C2755,HIS!D:E,2,FALSE)</f>
        <v>100</v>
      </c>
      <c r="O2755" s="12">
        <f>VLOOKUP(C2755,HIS!D:F,3,FALSE)</f>
        <v>42901.450428240743</v>
      </c>
      <c r="P2755">
        <f>VLOOKUP(D2755,微信!C:I,7,FALSE)</f>
        <v>100</v>
      </c>
    </row>
    <row r="2756" spans="1:16" ht="14.25">
      <c r="A2756" t="s">
        <v>7945</v>
      </c>
      <c r="B2756" t="s">
        <v>7946</v>
      </c>
      <c r="C2756" t="s">
        <v>7947</v>
      </c>
      <c r="D2756" t="s">
        <v>23982</v>
      </c>
      <c r="E2756">
        <v>218884</v>
      </c>
      <c r="F2756" s="10">
        <v>97</v>
      </c>
      <c r="G2756" s="12">
        <v>42901.450254629628</v>
      </c>
      <c r="H2756" t="s">
        <v>18472</v>
      </c>
      <c r="I2756" t="s">
        <v>75</v>
      </c>
      <c r="J2756" t="s">
        <v>18</v>
      </c>
      <c r="K2756" t="s">
        <v>18</v>
      </c>
      <c r="L2756" t="s">
        <v>19</v>
      </c>
      <c r="M2756" t="s">
        <v>23983</v>
      </c>
      <c r="N2756">
        <f>VLOOKUP(C2756,HIS!D:E,2,FALSE)</f>
        <v>97</v>
      </c>
      <c r="O2756" s="12">
        <f>VLOOKUP(C2756,HIS!D:F,3,FALSE)</f>
        <v>42901.450833333336</v>
      </c>
      <c r="P2756">
        <f>VLOOKUP(D2756,微信!C:I,7,FALSE)</f>
        <v>97</v>
      </c>
    </row>
    <row r="2757" spans="1:16" ht="14.25">
      <c r="A2757" t="s">
        <v>6971</v>
      </c>
      <c r="B2757" t="s">
        <v>6972</v>
      </c>
      <c r="C2757" t="s">
        <v>7948</v>
      </c>
      <c r="D2757" t="s">
        <v>23984</v>
      </c>
      <c r="E2757">
        <v>218889</v>
      </c>
      <c r="F2757" s="10">
        <v>224</v>
      </c>
      <c r="G2757" s="12">
        <v>42901.450312499997</v>
      </c>
      <c r="H2757" t="s">
        <v>18472</v>
      </c>
      <c r="I2757" t="s">
        <v>75</v>
      </c>
      <c r="J2757" t="s">
        <v>18</v>
      </c>
      <c r="K2757" t="s">
        <v>18</v>
      </c>
      <c r="L2757" t="s">
        <v>19</v>
      </c>
      <c r="M2757" t="s">
        <v>23985</v>
      </c>
      <c r="N2757">
        <f>VLOOKUP(C2757,HIS!D:E,2,FALSE)</f>
        <v>224</v>
      </c>
      <c r="O2757" s="12">
        <f>VLOOKUP(C2757,HIS!D:F,3,FALSE)</f>
        <v>42901.450891203705</v>
      </c>
      <c r="P2757">
        <f>VLOOKUP(D2757,微信!C:I,7,FALSE)</f>
        <v>224</v>
      </c>
    </row>
    <row r="2758" spans="1:16" ht="14.25">
      <c r="A2758" t="s">
        <v>7949</v>
      </c>
      <c r="B2758" t="s">
        <v>7950</v>
      </c>
      <c r="C2758" t="s">
        <v>7951</v>
      </c>
      <c r="D2758" t="s">
        <v>23986</v>
      </c>
      <c r="E2758">
        <v>218891</v>
      </c>
      <c r="F2758" s="10">
        <v>20</v>
      </c>
      <c r="G2758" s="12">
        <v>42901.450370370374</v>
      </c>
      <c r="H2758" t="s">
        <v>18472</v>
      </c>
      <c r="I2758" t="s">
        <v>75</v>
      </c>
      <c r="J2758" t="s">
        <v>18</v>
      </c>
      <c r="K2758" t="s">
        <v>18</v>
      </c>
      <c r="L2758" t="s">
        <v>19</v>
      </c>
      <c r="M2758" t="s">
        <v>23987</v>
      </c>
      <c r="N2758">
        <f>VLOOKUP(C2758,HIS!D:E,2,FALSE)</f>
        <v>20</v>
      </c>
      <c r="O2758" s="12">
        <f>VLOOKUP(C2758,HIS!D:F,3,FALSE)</f>
        <v>42901.450960648152</v>
      </c>
      <c r="P2758">
        <f>VLOOKUP(D2758,微信!C:I,7,FALSE)</f>
        <v>20</v>
      </c>
    </row>
    <row r="2759" spans="1:16" ht="14.25">
      <c r="A2759" t="s">
        <v>7952</v>
      </c>
      <c r="B2759" t="s">
        <v>7953</v>
      </c>
      <c r="C2759" t="s">
        <v>7954</v>
      </c>
      <c r="D2759" t="s">
        <v>23988</v>
      </c>
      <c r="E2759">
        <v>218904</v>
      </c>
      <c r="F2759" s="10">
        <v>500</v>
      </c>
      <c r="G2759" s="12">
        <v>42901.450636574074</v>
      </c>
      <c r="H2759" t="s">
        <v>18472</v>
      </c>
      <c r="I2759" t="s">
        <v>75</v>
      </c>
      <c r="J2759" t="s">
        <v>18</v>
      </c>
      <c r="K2759" t="s">
        <v>18</v>
      </c>
      <c r="L2759" t="s">
        <v>19</v>
      </c>
      <c r="M2759" t="s">
        <v>23989</v>
      </c>
      <c r="N2759">
        <f>VLOOKUP(C2759,HIS!D:E,2,FALSE)</f>
        <v>500</v>
      </c>
      <c r="O2759" s="12">
        <f>VLOOKUP(C2759,HIS!D:F,3,FALSE)</f>
        <v>42901.451226851852</v>
      </c>
      <c r="P2759">
        <f>VLOOKUP(D2759,微信!C:I,7,FALSE)</f>
        <v>500</v>
      </c>
    </row>
    <row r="2760" spans="1:16" ht="14.25">
      <c r="A2760" t="s">
        <v>7559</v>
      </c>
      <c r="B2760" t="s">
        <v>7560</v>
      </c>
      <c r="C2760" t="s">
        <v>7955</v>
      </c>
      <c r="D2760" t="s">
        <v>23990</v>
      </c>
      <c r="E2760">
        <v>218908</v>
      </c>
      <c r="F2760" s="10">
        <v>320</v>
      </c>
      <c r="G2760" s="12">
        <v>42901.450729166667</v>
      </c>
      <c r="H2760" t="s">
        <v>18472</v>
      </c>
      <c r="I2760" t="s">
        <v>75</v>
      </c>
      <c r="J2760" t="s">
        <v>18</v>
      </c>
      <c r="K2760" t="s">
        <v>18</v>
      </c>
      <c r="L2760" t="s">
        <v>19</v>
      </c>
      <c r="M2760" t="s">
        <v>23991</v>
      </c>
      <c r="N2760">
        <f>VLOOKUP(C2760,HIS!D:E,2,FALSE)</f>
        <v>320</v>
      </c>
      <c r="O2760" s="12">
        <f>VLOOKUP(C2760,HIS!D:F,3,FALSE)</f>
        <v>42901.451249999998</v>
      </c>
      <c r="P2760">
        <f>VLOOKUP(D2760,微信!C:I,7,FALSE)</f>
        <v>320</v>
      </c>
    </row>
    <row r="2761" spans="1:16" ht="14.25">
      <c r="A2761" t="s">
        <v>7956</v>
      </c>
      <c r="B2761" t="s">
        <v>7957</v>
      </c>
      <c r="C2761" t="s">
        <v>7958</v>
      </c>
      <c r="D2761" t="s">
        <v>23992</v>
      </c>
      <c r="E2761">
        <v>218923</v>
      </c>
      <c r="F2761" s="10">
        <v>100</v>
      </c>
      <c r="G2761" s="12">
        <v>42901.450821759259</v>
      </c>
      <c r="H2761" t="s">
        <v>18472</v>
      </c>
      <c r="I2761" t="s">
        <v>75</v>
      </c>
      <c r="J2761" t="s">
        <v>18</v>
      </c>
      <c r="K2761" t="s">
        <v>18</v>
      </c>
      <c r="L2761" t="s">
        <v>19</v>
      </c>
      <c r="M2761" t="s">
        <v>23993</v>
      </c>
      <c r="N2761">
        <f>VLOOKUP(C2761,HIS!D:E,2,FALSE)</f>
        <v>100</v>
      </c>
      <c r="O2761" s="12">
        <f>VLOOKUP(C2761,HIS!D:F,3,FALSE)</f>
        <v>42901.451550925929</v>
      </c>
      <c r="P2761">
        <f>VLOOKUP(D2761,微信!C:I,7,FALSE)</f>
        <v>100</v>
      </c>
    </row>
    <row r="2762" spans="1:16" ht="14.25">
      <c r="A2762" t="s">
        <v>7528</v>
      </c>
      <c r="B2762" t="s">
        <v>7529</v>
      </c>
      <c r="C2762" t="s">
        <v>7959</v>
      </c>
      <c r="D2762" t="s">
        <v>23994</v>
      </c>
      <c r="E2762">
        <v>219010</v>
      </c>
      <c r="F2762" s="10">
        <v>320</v>
      </c>
      <c r="G2762" s="12">
        <v>42901.452303240738</v>
      </c>
      <c r="H2762" t="s">
        <v>18473</v>
      </c>
      <c r="I2762" t="s">
        <v>75</v>
      </c>
      <c r="J2762" t="s">
        <v>18</v>
      </c>
      <c r="K2762" t="s">
        <v>18</v>
      </c>
      <c r="L2762" t="s">
        <v>19</v>
      </c>
      <c r="M2762" t="s">
        <v>23995</v>
      </c>
      <c r="N2762">
        <f>VLOOKUP(C2762,HIS!D:E,2,FALSE)</f>
        <v>320</v>
      </c>
      <c r="O2762" s="12">
        <f>VLOOKUP(C2762,HIS!D:F,3,FALSE)</f>
        <v>42901.452835648146</v>
      </c>
      <c r="P2762">
        <f>VLOOKUP(D2762,微信!C:I,7,FALSE)</f>
        <v>320</v>
      </c>
    </row>
    <row r="2763" spans="1:16" ht="14.25">
      <c r="A2763" t="s">
        <v>7960</v>
      </c>
      <c r="B2763" t="s">
        <v>327</v>
      </c>
      <c r="C2763" t="s">
        <v>7961</v>
      </c>
      <c r="D2763" t="s">
        <v>23996</v>
      </c>
      <c r="E2763">
        <v>219043</v>
      </c>
      <c r="F2763" s="10">
        <v>100</v>
      </c>
      <c r="G2763" s="12">
        <v>42901.453032407408</v>
      </c>
      <c r="H2763" t="s">
        <v>18473</v>
      </c>
      <c r="I2763" t="s">
        <v>75</v>
      </c>
      <c r="J2763" t="s">
        <v>18</v>
      </c>
      <c r="K2763" t="s">
        <v>18</v>
      </c>
      <c r="L2763" t="s">
        <v>19</v>
      </c>
      <c r="M2763" t="s">
        <v>23997</v>
      </c>
      <c r="N2763">
        <f>VLOOKUP(C2763,HIS!D:E,2,FALSE)</f>
        <v>100</v>
      </c>
      <c r="O2763" s="12">
        <f>VLOOKUP(C2763,HIS!D:F,3,FALSE)</f>
        <v>42901.453564814816</v>
      </c>
      <c r="P2763">
        <f>VLOOKUP(D2763,微信!C:I,7,FALSE)</f>
        <v>100</v>
      </c>
    </row>
    <row r="2764" spans="1:16" ht="14.25">
      <c r="A2764" t="s">
        <v>7249</v>
      </c>
      <c r="B2764" t="s">
        <v>7250</v>
      </c>
      <c r="C2764" t="s">
        <v>7962</v>
      </c>
      <c r="D2764" t="s">
        <v>23998</v>
      </c>
      <c r="E2764">
        <v>219058</v>
      </c>
      <c r="F2764" s="10">
        <v>20</v>
      </c>
      <c r="G2764" s="12">
        <v>42901.4533912037</v>
      </c>
      <c r="H2764" t="s">
        <v>18473</v>
      </c>
      <c r="I2764" t="s">
        <v>75</v>
      </c>
      <c r="J2764" t="s">
        <v>18</v>
      </c>
      <c r="K2764" t="s">
        <v>18</v>
      </c>
      <c r="L2764" t="s">
        <v>19</v>
      </c>
      <c r="M2764" t="s">
        <v>23999</v>
      </c>
      <c r="N2764">
        <f>VLOOKUP(C2764,HIS!D:E,2,FALSE)</f>
        <v>20</v>
      </c>
      <c r="O2764" s="12">
        <f>VLOOKUP(C2764,HIS!D:F,3,FALSE)</f>
        <v>42901.45385416667</v>
      </c>
      <c r="P2764">
        <f>VLOOKUP(D2764,微信!C:I,7,FALSE)</f>
        <v>20</v>
      </c>
    </row>
    <row r="2765" spans="1:16" ht="14.25">
      <c r="A2765" t="s">
        <v>7963</v>
      </c>
      <c r="B2765" t="s">
        <v>7964</v>
      </c>
      <c r="C2765" t="s">
        <v>7965</v>
      </c>
      <c r="D2765" t="s">
        <v>24000</v>
      </c>
      <c r="E2765">
        <v>219087</v>
      </c>
      <c r="F2765" s="10">
        <v>10</v>
      </c>
      <c r="G2765" s="12">
        <v>42901.453692129631</v>
      </c>
      <c r="H2765" t="s">
        <v>18472</v>
      </c>
      <c r="I2765" t="s">
        <v>75</v>
      </c>
      <c r="J2765" t="s">
        <v>18</v>
      </c>
      <c r="K2765" t="s">
        <v>18</v>
      </c>
      <c r="L2765" t="s">
        <v>19</v>
      </c>
      <c r="M2765" t="s">
        <v>24001</v>
      </c>
      <c r="N2765">
        <f>VLOOKUP(C2765,HIS!D:E,2,FALSE)</f>
        <v>10</v>
      </c>
      <c r="O2765" s="12">
        <f>VLOOKUP(C2765,HIS!D:F,3,FALSE)</f>
        <v>42901.454305555555</v>
      </c>
      <c r="P2765">
        <f>VLOOKUP(D2765,微信!C:I,7,FALSE)</f>
        <v>10</v>
      </c>
    </row>
    <row r="2766" spans="1:16" ht="14.25">
      <c r="A2766" t="s">
        <v>7966</v>
      </c>
      <c r="B2766" t="s">
        <v>7967</v>
      </c>
      <c r="C2766" t="s">
        <v>7968</v>
      </c>
      <c r="D2766" t="s">
        <v>24002</v>
      </c>
      <c r="E2766">
        <v>219096</v>
      </c>
      <c r="F2766" s="10">
        <v>1000</v>
      </c>
      <c r="G2766" s="12">
        <v>42901.453761574077</v>
      </c>
      <c r="H2766" t="s">
        <v>18473</v>
      </c>
      <c r="I2766" t="s">
        <v>75</v>
      </c>
      <c r="J2766" t="s">
        <v>18</v>
      </c>
      <c r="K2766" t="s">
        <v>18</v>
      </c>
      <c r="L2766" t="s">
        <v>19</v>
      </c>
      <c r="M2766" t="s">
        <v>24003</v>
      </c>
      <c r="N2766">
        <f>VLOOKUP(C2766,HIS!D:E,2,FALSE)</f>
        <v>1000</v>
      </c>
      <c r="O2766" s="12">
        <f>VLOOKUP(C2766,HIS!D:F,3,FALSE)</f>
        <v>42901.454398148147</v>
      </c>
      <c r="P2766">
        <f>VLOOKUP(D2766,微信!C:I,7,FALSE)</f>
        <v>1000</v>
      </c>
    </row>
    <row r="2767" spans="1:16" ht="14.25">
      <c r="A2767" t="s">
        <v>6907</v>
      </c>
      <c r="B2767" t="s">
        <v>6908</v>
      </c>
      <c r="C2767" t="s">
        <v>7969</v>
      </c>
      <c r="D2767" t="s">
        <v>24004</v>
      </c>
      <c r="E2767">
        <v>219108</v>
      </c>
      <c r="F2767" s="10">
        <v>500</v>
      </c>
      <c r="G2767" s="12">
        <v>42901.454016203701</v>
      </c>
      <c r="H2767" t="s">
        <v>18472</v>
      </c>
      <c r="I2767" t="s">
        <v>75</v>
      </c>
      <c r="J2767" t="s">
        <v>18</v>
      </c>
      <c r="K2767" t="s">
        <v>18</v>
      </c>
      <c r="L2767" t="s">
        <v>19</v>
      </c>
      <c r="M2767" t="s">
        <v>24005</v>
      </c>
      <c r="N2767">
        <f>VLOOKUP(C2767,HIS!D:E,2,FALSE)</f>
        <v>500</v>
      </c>
      <c r="O2767" s="12">
        <f>VLOOKUP(C2767,HIS!D:F,3,FALSE)</f>
        <v>42901.454606481479</v>
      </c>
      <c r="P2767">
        <f>VLOOKUP(D2767,微信!C:I,7,FALSE)</f>
        <v>500</v>
      </c>
    </row>
    <row r="2768" spans="1:16" ht="14.25">
      <c r="A2768" t="s">
        <v>7975</v>
      </c>
      <c r="B2768" t="s">
        <v>567</v>
      </c>
      <c r="C2768" t="s">
        <v>7976</v>
      </c>
      <c r="D2768" t="s">
        <v>24006</v>
      </c>
      <c r="E2768">
        <v>219129</v>
      </c>
      <c r="F2768" s="10">
        <v>500</v>
      </c>
      <c r="G2768" s="12">
        <v>42901.454039351855</v>
      </c>
      <c r="H2768" t="s">
        <v>18472</v>
      </c>
      <c r="I2768" t="s">
        <v>75</v>
      </c>
      <c r="J2768" t="s">
        <v>18</v>
      </c>
      <c r="K2768" t="s">
        <v>18</v>
      </c>
      <c r="L2768" t="s">
        <v>19</v>
      </c>
      <c r="M2768" t="s">
        <v>24007</v>
      </c>
      <c r="N2768">
        <f>VLOOKUP(C2768,HIS!D:E,2,FALSE)</f>
        <v>500</v>
      </c>
      <c r="O2768" s="12">
        <f>VLOOKUP(C2768,HIS!D:F,3,FALSE)</f>
        <v>42901.45484953704</v>
      </c>
      <c r="P2768">
        <f>VLOOKUP(D2768,微信!C:I,7,FALSE)</f>
        <v>500</v>
      </c>
    </row>
    <row r="2769" spans="1:16" ht="14.25">
      <c r="A2769" t="s">
        <v>7864</v>
      </c>
      <c r="B2769" t="s">
        <v>7865</v>
      </c>
      <c r="C2769" t="s">
        <v>7971</v>
      </c>
      <c r="D2769" t="s">
        <v>24008</v>
      </c>
      <c r="E2769">
        <v>219113</v>
      </c>
      <c r="F2769" s="10">
        <v>500</v>
      </c>
      <c r="G2769" s="12">
        <v>42901.454108796293</v>
      </c>
      <c r="H2769" t="s">
        <v>18472</v>
      </c>
      <c r="I2769" t="s">
        <v>75</v>
      </c>
      <c r="J2769" t="s">
        <v>18</v>
      </c>
      <c r="K2769" t="s">
        <v>18</v>
      </c>
      <c r="L2769" t="s">
        <v>19</v>
      </c>
      <c r="M2769" t="s">
        <v>24009</v>
      </c>
      <c r="N2769">
        <f>VLOOKUP(C2769,HIS!D:E,2,FALSE)</f>
        <v>500</v>
      </c>
      <c r="O2769" s="12">
        <f>VLOOKUP(C2769,HIS!D:F,3,FALSE)</f>
        <v>42901.454699074071</v>
      </c>
      <c r="P2769">
        <f>VLOOKUP(D2769,微信!C:I,7,FALSE)</f>
        <v>500</v>
      </c>
    </row>
    <row r="2770" spans="1:16" ht="14.25">
      <c r="A2770" t="s">
        <v>7483</v>
      </c>
      <c r="B2770" t="s">
        <v>7484</v>
      </c>
      <c r="C2770" t="s">
        <v>7970</v>
      </c>
      <c r="D2770" t="s">
        <v>24010</v>
      </c>
      <c r="E2770">
        <v>219112</v>
      </c>
      <c r="F2770" s="10">
        <v>10</v>
      </c>
      <c r="G2770" s="12">
        <v>42901.454189814816</v>
      </c>
      <c r="H2770" t="s">
        <v>18472</v>
      </c>
      <c r="I2770" t="s">
        <v>75</v>
      </c>
      <c r="J2770" t="s">
        <v>18</v>
      </c>
      <c r="K2770" t="s">
        <v>18</v>
      </c>
      <c r="L2770" t="s">
        <v>19</v>
      </c>
      <c r="M2770" t="s">
        <v>24011</v>
      </c>
      <c r="N2770">
        <f>VLOOKUP(C2770,HIS!D:E,2,FALSE)</f>
        <v>10</v>
      </c>
      <c r="O2770" s="12">
        <f>VLOOKUP(C2770,HIS!D:F,3,FALSE)</f>
        <v>42901.454675925925</v>
      </c>
      <c r="P2770">
        <f>VLOOKUP(D2770,微信!C:I,7,FALSE)</f>
        <v>10</v>
      </c>
    </row>
    <row r="2771" spans="1:16" ht="14.25">
      <c r="A2771" t="s">
        <v>7972</v>
      </c>
      <c r="B2771" t="s">
        <v>7973</v>
      </c>
      <c r="C2771" t="s">
        <v>7974</v>
      </c>
      <c r="D2771" t="s">
        <v>24012</v>
      </c>
      <c r="E2771">
        <v>219126</v>
      </c>
      <c r="F2771" s="10">
        <v>30</v>
      </c>
      <c r="G2771" s="12">
        <v>42901.454201388886</v>
      </c>
      <c r="H2771" t="s">
        <v>18473</v>
      </c>
      <c r="I2771" t="s">
        <v>75</v>
      </c>
      <c r="J2771" t="s">
        <v>18</v>
      </c>
      <c r="K2771" t="s">
        <v>18</v>
      </c>
      <c r="L2771" t="s">
        <v>19</v>
      </c>
      <c r="M2771" t="s">
        <v>24013</v>
      </c>
      <c r="N2771">
        <f>VLOOKUP(C2771,HIS!D:E,2,FALSE)</f>
        <v>30</v>
      </c>
      <c r="O2771" s="12">
        <f>VLOOKUP(C2771,HIS!D:F,3,FALSE)</f>
        <v>42901.454826388886</v>
      </c>
      <c r="P2771">
        <f>VLOOKUP(D2771,微信!C:I,7,FALSE)</f>
        <v>30</v>
      </c>
    </row>
    <row r="2772" spans="1:16" ht="14.25">
      <c r="A2772" t="s">
        <v>7977</v>
      </c>
      <c r="B2772" t="s">
        <v>7978</v>
      </c>
      <c r="C2772" t="s">
        <v>7979</v>
      </c>
      <c r="D2772" t="s">
        <v>24014</v>
      </c>
      <c r="E2772">
        <v>219162</v>
      </c>
      <c r="F2772" s="10">
        <v>100</v>
      </c>
      <c r="G2772" s="12">
        <v>42901.454467592594</v>
      </c>
      <c r="H2772" t="s">
        <v>18473</v>
      </c>
      <c r="I2772" t="s">
        <v>75</v>
      </c>
      <c r="J2772" t="s">
        <v>18</v>
      </c>
      <c r="K2772" t="s">
        <v>18</v>
      </c>
      <c r="L2772" t="s">
        <v>19</v>
      </c>
      <c r="M2772" t="s">
        <v>24015</v>
      </c>
      <c r="N2772">
        <f>VLOOKUP(C2772,HIS!D:E,2,FALSE)</f>
        <v>100</v>
      </c>
      <c r="O2772" s="12">
        <f>VLOOKUP(C2772,HIS!D:F,3,FALSE)</f>
        <v>42901.45511574074</v>
      </c>
      <c r="P2772">
        <f>VLOOKUP(D2772,微信!C:I,7,FALSE)</f>
        <v>100</v>
      </c>
    </row>
    <row r="2773" spans="1:16" ht="14.25">
      <c r="A2773" t="s">
        <v>7981</v>
      </c>
      <c r="B2773" t="s">
        <v>7982</v>
      </c>
      <c r="C2773" t="s">
        <v>7983</v>
      </c>
      <c r="D2773" t="s">
        <v>24016</v>
      </c>
      <c r="E2773">
        <v>219221</v>
      </c>
      <c r="F2773" s="10">
        <v>200</v>
      </c>
      <c r="G2773" s="12">
        <v>42901.454814814817</v>
      </c>
      <c r="H2773" t="s">
        <v>18473</v>
      </c>
      <c r="I2773" t="s">
        <v>75</v>
      </c>
      <c r="J2773" t="s">
        <v>18</v>
      </c>
      <c r="K2773" t="s">
        <v>18</v>
      </c>
      <c r="L2773" t="s">
        <v>19</v>
      </c>
      <c r="M2773" t="s">
        <v>24017</v>
      </c>
      <c r="N2773">
        <f>VLOOKUP(C2773,HIS!D:E,2,FALSE)</f>
        <v>200</v>
      </c>
      <c r="O2773" s="12">
        <f>VLOOKUP(C2773,HIS!D:F,3,FALSE)</f>
        <v>42901.455937500003</v>
      </c>
      <c r="P2773">
        <f>VLOOKUP(D2773,微信!C:I,7,FALSE)</f>
        <v>200</v>
      </c>
    </row>
    <row r="2774" spans="1:16" ht="14.25">
      <c r="A2774" t="s">
        <v>7736</v>
      </c>
      <c r="B2774" t="s">
        <v>7737</v>
      </c>
      <c r="C2774" t="s">
        <v>7980</v>
      </c>
      <c r="D2774" t="s">
        <v>24018</v>
      </c>
      <c r="E2774">
        <v>219208</v>
      </c>
      <c r="F2774" s="10">
        <v>600</v>
      </c>
      <c r="G2774" s="12">
        <v>42901.455185185187</v>
      </c>
      <c r="H2774" t="s">
        <v>18472</v>
      </c>
      <c r="I2774" t="s">
        <v>75</v>
      </c>
      <c r="J2774" t="s">
        <v>18</v>
      </c>
      <c r="K2774" t="s">
        <v>18</v>
      </c>
      <c r="L2774" t="s">
        <v>19</v>
      </c>
      <c r="M2774" t="s">
        <v>24019</v>
      </c>
      <c r="N2774">
        <f>VLOOKUP(C2774,HIS!D:E,2,FALSE)</f>
        <v>600</v>
      </c>
      <c r="O2774" s="12">
        <f>VLOOKUP(C2774,HIS!D:F,3,FALSE)</f>
        <v>42901.455717592595</v>
      </c>
      <c r="P2774">
        <f>VLOOKUP(D2774,微信!C:I,7,FALSE)</f>
        <v>600</v>
      </c>
    </row>
    <row r="2775" spans="1:16" ht="14.25">
      <c r="A2775" t="s">
        <v>7987</v>
      </c>
      <c r="B2775" t="s">
        <v>7988</v>
      </c>
      <c r="C2775" t="s">
        <v>7989</v>
      </c>
      <c r="D2775" t="s">
        <v>24020</v>
      </c>
      <c r="E2775">
        <v>219263</v>
      </c>
      <c r="F2775" s="10">
        <v>500</v>
      </c>
      <c r="G2775" s="12">
        <v>42901.455428240741</v>
      </c>
      <c r="H2775" t="s">
        <v>18472</v>
      </c>
      <c r="I2775" t="s">
        <v>75</v>
      </c>
      <c r="J2775" t="s">
        <v>18</v>
      </c>
      <c r="K2775" t="s">
        <v>18</v>
      </c>
      <c r="L2775" t="s">
        <v>19</v>
      </c>
      <c r="M2775" t="s">
        <v>24021</v>
      </c>
      <c r="N2775">
        <f>VLOOKUP(C2775,HIS!D:E,2,FALSE)</f>
        <v>500</v>
      </c>
      <c r="O2775" s="12">
        <f>VLOOKUP(C2775,HIS!D:F,3,FALSE)</f>
        <v>42901.456400462965</v>
      </c>
      <c r="P2775">
        <f>VLOOKUP(D2775,微信!C:I,7,FALSE)</f>
        <v>500</v>
      </c>
    </row>
    <row r="2776" spans="1:16" ht="14.25">
      <c r="A2776" t="s">
        <v>7984</v>
      </c>
      <c r="B2776" t="s">
        <v>7985</v>
      </c>
      <c r="C2776" t="s">
        <v>7986</v>
      </c>
      <c r="D2776" t="s">
        <v>24022</v>
      </c>
      <c r="E2776">
        <v>219262</v>
      </c>
      <c r="F2776" s="10">
        <v>50</v>
      </c>
      <c r="G2776" s="12">
        <v>42901.45585648148</v>
      </c>
      <c r="H2776" t="s">
        <v>18473</v>
      </c>
      <c r="I2776" t="s">
        <v>75</v>
      </c>
      <c r="J2776" t="s">
        <v>18</v>
      </c>
      <c r="K2776" t="s">
        <v>18</v>
      </c>
      <c r="L2776" t="s">
        <v>19</v>
      </c>
      <c r="M2776" t="s">
        <v>24023</v>
      </c>
      <c r="N2776">
        <f>VLOOKUP(C2776,HIS!D:E,2,FALSE)</f>
        <v>50</v>
      </c>
      <c r="O2776" s="12">
        <f>VLOOKUP(C2776,HIS!D:F,3,FALSE)</f>
        <v>42901.456388888888</v>
      </c>
      <c r="P2776">
        <f>VLOOKUP(D2776,微信!C:I,7,FALSE)</f>
        <v>50</v>
      </c>
    </row>
    <row r="2777" spans="1:16" ht="14.25">
      <c r="A2777" t="s">
        <v>1233</v>
      </c>
      <c r="B2777" t="s">
        <v>1234</v>
      </c>
      <c r="C2777" t="s">
        <v>7993</v>
      </c>
      <c r="D2777" t="s">
        <v>24024</v>
      </c>
      <c r="E2777">
        <v>219301</v>
      </c>
      <c r="F2777" s="10">
        <v>21</v>
      </c>
      <c r="G2777" s="12">
        <v>42901.456365740742</v>
      </c>
      <c r="H2777" t="s">
        <v>18473</v>
      </c>
      <c r="I2777" t="s">
        <v>75</v>
      </c>
      <c r="J2777" t="s">
        <v>18</v>
      </c>
      <c r="K2777" t="s">
        <v>18</v>
      </c>
      <c r="L2777" t="s">
        <v>19</v>
      </c>
      <c r="M2777" t="s">
        <v>24025</v>
      </c>
      <c r="N2777">
        <f>VLOOKUP(C2777,HIS!D:E,2,FALSE)</f>
        <v>21</v>
      </c>
      <c r="O2777" s="12">
        <f>VLOOKUP(C2777,HIS!D:F,3,FALSE)</f>
        <v>42901.456990740742</v>
      </c>
      <c r="P2777">
        <f>VLOOKUP(D2777,微信!C:I,7,FALSE)</f>
        <v>21</v>
      </c>
    </row>
    <row r="2778" spans="1:16" ht="14.25">
      <c r="A2778" t="s">
        <v>7990</v>
      </c>
      <c r="B2778" t="s">
        <v>7991</v>
      </c>
      <c r="C2778" t="s">
        <v>7992</v>
      </c>
      <c r="D2778" t="s">
        <v>24026</v>
      </c>
      <c r="E2778">
        <v>219302</v>
      </c>
      <c r="F2778" s="10">
        <v>100</v>
      </c>
      <c r="G2778" s="12">
        <v>42901.456435185188</v>
      </c>
      <c r="H2778" t="s">
        <v>18472</v>
      </c>
      <c r="I2778" t="s">
        <v>75</v>
      </c>
      <c r="J2778" t="s">
        <v>18</v>
      </c>
      <c r="K2778" t="s">
        <v>18</v>
      </c>
      <c r="L2778" t="s">
        <v>19</v>
      </c>
      <c r="M2778" t="s">
        <v>24027</v>
      </c>
      <c r="N2778">
        <f>VLOOKUP(C2778,HIS!D:E,2,FALSE)</f>
        <v>100</v>
      </c>
      <c r="O2778" s="12">
        <f>VLOOKUP(C2778,HIS!D:F,3,FALSE)</f>
        <v>42901.456990740742</v>
      </c>
      <c r="P2778">
        <f>VLOOKUP(D2778,微信!C:I,7,FALSE)</f>
        <v>100</v>
      </c>
    </row>
    <row r="2779" spans="1:16" ht="14.25">
      <c r="A2779" t="s">
        <v>7994</v>
      </c>
      <c r="B2779" t="s">
        <v>7995</v>
      </c>
      <c r="C2779" t="s">
        <v>7996</v>
      </c>
      <c r="D2779" t="s">
        <v>24028</v>
      </c>
      <c r="E2779">
        <v>219360</v>
      </c>
      <c r="F2779" s="10">
        <v>200</v>
      </c>
      <c r="G2779" s="12">
        <v>42901.456990740742</v>
      </c>
      <c r="H2779" t="s">
        <v>18473</v>
      </c>
      <c r="I2779" t="s">
        <v>75</v>
      </c>
      <c r="J2779" t="s">
        <v>18</v>
      </c>
      <c r="K2779" t="s">
        <v>18</v>
      </c>
      <c r="L2779" t="s">
        <v>19</v>
      </c>
      <c r="M2779" t="s">
        <v>24029</v>
      </c>
      <c r="N2779">
        <f>VLOOKUP(C2779,HIS!D:E,2,FALSE)</f>
        <v>200</v>
      </c>
      <c r="O2779" s="12">
        <f>VLOOKUP(C2779,HIS!D:F,3,FALSE)</f>
        <v>42901.457696759258</v>
      </c>
      <c r="P2779">
        <f>VLOOKUP(D2779,微信!C:I,7,FALSE)</f>
        <v>200</v>
      </c>
    </row>
    <row r="2780" spans="1:16" ht="14.25">
      <c r="A2780" t="s">
        <v>7997</v>
      </c>
      <c r="B2780" t="s">
        <v>7998</v>
      </c>
      <c r="C2780" t="s">
        <v>7999</v>
      </c>
      <c r="D2780" t="s">
        <v>24030</v>
      </c>
      <c r="E2780">
        <v>219379</v>
      </c>
      <c r="F2780" s="10">
        <v>10</v>
      </c>
      <c r="G2780" s="12">
        <v>42901.457361111112</v>
      </c>
      <c r="H2780" t="s">
        <v>18472</v>
      </c>
      <c r="I2780" t="s">
        <v>75</v>
      </c>
      <c r="J2780" t="s">
        <v>18</v>
      </c>
      <c r="K2780" t="s">
        <v>18</v>
      </c>
      <c r="L2780" t="s">
        <v>19</v>
      </c>
      <c r="M2780" t="s">
        <v>24031</v>
      </c>
      <c r="N2780">
        <f>VLOOKUP(C2780,HIS!D:E,2,FALSE)</f>
        <v>10</v>
      </c>
      <c r="O2780" s="12">
        <f>VLOOKUP(C2780,HIS!D:F,3,FALSE)</f>
        <v>42901.457962962966</v>
      </c>
      <c r="P2780">
        <f>VLOOKUP(D2780,微信!C:I,7,FALSE)</f>
        <v>10</v>
      </c>
    </row>
    <row r="2781" spans="1:16" ht="14.25">
      <c r="A2781" t="s">
        <v>8001</v>
      </c>
      <c r="B2781" t="s">
        <v>8002</v>
      </c>
      <c r="C2781" t="s">
        <v>8003</v>
      </c>
      <c r="D2781" t="s">
        <v>24032</v>
      </c>
      <c r="E2781">
        <v>219416</v>
      </c>
      <c r="F2781" s="10">
        <v>10</v>
      </c>
      <c r="G2781" s="12">
        <v>42901.458020833335</v>
      </c>
      <c r="H2781" t="s">
        <v>18473</v>
      </c>
      <c r="I2781" t="s">
        <v>75</v>
      </c>
      <c r="J2781" t="s">
        <v>18</v>
      </c>
      <c r="K2781" t="s">
        <v>18</v>
      </c>
      <c r="L2781" t="s">
        <v>19</v>
      </c>
      <c r="M2781" t="s">
        <v>24033</v>
      </c>
      <c r="N2781">
        <f>VLOOKUP(C2781,HIS!D:E,2,FALSE)</f>
        <v>10</v>
      </c>
      <c r="O2781" s="12">
        <f>VLOOKUP(C2781,HIS!D:F,3,FALSE)</f>
        <v>42901.458611111113</v>
      </c>
      <c r="P2781">
        <f>VLOOKUP(D2781,微信!C:I,7,FALSE)</f>
        <v>10</v>
      </c>
    </row>
    <row r="2782" spans="1:16" ht="14.25">
      <c r="A2782" t="s">
        <v>7324</v>
      </c>
      <c r="B2782" t="s">
        <v>7325</v>
      </c>
      <c r="C2782" t="s">
        <v>8000</v>
      </c>
      <c r="D2782" t="s">
        <v>24034</v>
      </c>
      <c r="E2782">
        <v>219407</v>
      </c>
      <c r="F2782" s="10">
        <v>150</v>
      </c>
      <c r="G2782" s="12">
        <v>42901.458055555559</v>
      </c>
      <c r="H2782" t="s">
        <v>18472</v>
      </c>
      <c r="I2782" t="s">
        <v>75</v>
      </c>
      <c r="J2782" t="s">
        <v>18</v>
      </c>
      <c r="K2782" t="s">
        <v>18</v>
      </c>
      <c r="L2782" t="s">
        <v>19</v>
      </c>
      <c r="M2782" t="s">
        <v>24035</v>
      </c>
      <c r="N2782">
        <f>VLOOKUP(C2782,HIS!D:E,2,FALSE)</f>
        <v>150</v>
      </c>
      <c r="O2782" s="12">
        <f>VLOOKUP(C2782,HIS!D:F,3,FALSE)</f>
        <v>42901.458368055559</v>
      </c>
      <c r="P2782">
        <f>VLOOKUP(D2782,微信!C:I,7,FALSE)</f>
        <v>150</v>
      </c>
    </row>
    <row r="2783" spans="1:16" ht="14.25">
      <c r="A2783" t="s">
        <v>5390</v>
      </c>
      <c r="B2783" t="s">
        <v>5391</v>
      </c>
      <c r="C2783" t="s">
        <v>8004</v>
      </c>
      <c r="D2783" t="s">
        <v>24036</v>
      </c>
      <c r="E2783">
        <v>219430</v>
      </c>
      <c r="F2783" s="10">
        <v>250</v>
      </c>
      <c r="G2783" s="12">
        <v>42901.458391203705</v>
      </c>
      <c r="H2783" t="s">
        <v>18472</v>
      </c>
      <c r="I2783" t="s">
        <v>75</v>
      </c>
      <c r="J2783" t="s">
        <v>18</v>
      </c>
      <c r="K2783" t="s">
        <v>18</v>
      </c>
      <c r="L2783" t="s">
        <v>19</v>
      </c>
      <c r="M2783" t="s">
        <v>24037</v>
      </c>
      <c r="N2783">
        <f>VLOOKUP(C2783,HIS!D:E,2,FALSE)</f>
        <v>250</v>
      </c>
      <c r="O2783" s="12">
        <f>VLOOKUP(C2783,HIS!D:F,3,FALSE)</f>
        <v>42901.458865740744</v>
      </c>
      <c r="P2783">
        <f>VLOOKUP(D2783,微信!C:I,7,FALSE)</f>
        <v>250</v>
      </c>
    </row>
    <row r="2784" spans="1:16" ht="14.25">
      <c r="A2784" t="s">
        <v>8005</v>
      </c>
      <c r="B2784" t="s">
        <v>8006</v>
      </c>
      <c r="C2784" t="s">
        <v>8007</v>
      </c>
      <c r="D2784" t="s">
        <v>24038</v>
      </c>
      <c r="E2784">
        <v>219455</v>
      </c>
      <c r="F2784" s="10">
        <v>3000</v>
      </c>
      <c r="G2784" s="12">
        <v>42901.458402777775</v>
      </c>
      <c r="H2784" t="s">
        <v>18473</v>
      </c>
      <c r="I2784" t="s">
        <v>75</v>
      </c>
      <c r="J2784" t="s">
        <v>18</v>
      </c>
      <c r="K2784" t="s">
        <v>18</v>
      </c>
      <c r="L2784" t="s">
        <v>19</v>
      </c>
      <c r="M2784" t="s">
        <v>24039</v>
      </c>
      <c r="N2784">
        <f>VLOOKUP(C2784,HIS!D:E,2,FALSE)</f>
        <v>3000</v>
      </c>
      <c r="O2784" s="12">
        <f>VLOOKUP(C2784,HIS!D:F,3,FALSE)</f>
        <v>42901.459293981483</v>
      </c>
      <c r="P2784">
        <f>VLOOKUP(D2784,微信!C:I,7,FALSE)</f>
        <v>3000</v>
      </c>
    </row>
    <row r="2785" spans="1:16" ht="14.25">
      <c r="A2785" t="s">
        <v>7938</v>
      </c>
      <c r="B2785" t="s">
        <v>7939</v>
      </c>
      <c r="C2785" t="s">
        <v>8008</v>
      </c>
      <c r="D2785" t="s">
        <v>24040</v>
      </c>
      <c r="E2785">
        <v>219472</v>
      </c>
      <c r="F2785" s="10">
        <v>710</v>
      </c>
      <c r="G2785" s="12">
        <v>42901.459189814814</v>
      </c>
      <c r="H2785" t="s">
        <v>18472</v>
      </c>
      <c r="I2785" t="s">
        <v>75</v>
      </c>
      <c r="J2785" t="s">
        <v>18</v>
      </c>
      <c r="K2785" t="s">
        <v>18</v>
      </c>
      <c r="L2785" t="s">
        <v>19</v>
      </c>
      <c r="M2785" t="s">
        <v>24041</v>
      </c>
      <c r="N2785">
        <f>VLOOKUP(C2785,HIS!D:E,2,FALSE)</f>
        <v>710</v>
      </c>
      <c r="O2785" s="12">
        <f>VLOOKUP(C2785,HIS!D:F,3,FALSE)</f>
        <v>42901.459745370368</v>
      </c>
      <c r="P2785">
        <f>VLOOKUP(D2785,微信!C:I,7,FALSE)</f>
        <v>710</v>
      </c>
    </row>
    <row r="2786" spans="1:16" ht="14.25">
      <c r="A2786" t="s">
        <v>8012</v>
      </c>
      <c r="B2786" t="s">
        <v>859</v>
      </c>
      <c r="C2786" t="s">
        <v>8013</v>
      </c>
      <c r="D2786" t="s">
        <v>24042</v>
      </c>
      <c r="E2786">
        <v>219531</v>
      </c>
      <c r="F2786" s="10">
        <v>100</v>
      </c>
      <c r="G2786" s="12">
        <v>42901.460243055553</v>
      </c>
      <c r="H2786" t="s">
        <v>18473</v>
      </c>
      <c r="I2786" t="s">
        <v>75</v>
      </c>
      <c r="J2786" t="s">
        <v>18</v>
      </c>
      <c r="K2786" t="s">
        <v>18</v>
      </c>
      <c r="L2786" t="s">
        <v>19</v>
      </c>
      <c r="M2786" t="s">
        <v>24043</v>
      </c>
      <c r="N2786">
        <f>VLOOKUP(C2786,HIS!D:E,2,FALSE)</f>
        <v>100</v>
      </c>
      <c r="O2786" s="12">
        <f>VLOOKUP(C2786,HIS!D:F,3,FALSE)</f>
        <v>42901.461030092592</v>
      </c>
      <c r="P2786">
        <f>VLOOKUP(D2786,微信!C:I,7,FALSE)</f>
        <v>100</v>
      </c>
    </row>
    <row r="2787" spans="1:16" ht="14.25">
      <c r="A2787" t="s">
        <v>8009</v>
      </c>
      <c r="B2787" t="s">
        <v>8010</v>
      </c>
      <c r="C2787" t="s">
        <v>8011</v>
      </c>
      <c r="D2787" t="s">
        <v>24044</v>
      </c>
      <c r="E2787">
        <v>219525</v>
      </c>
      <c r="F2787" s="10">
        <v>20</v>
      </c>
      <c r="G2787" s="12">
        <v>42901.460300925923</v>
      </c>
      <c r="H2787" t="s">
        <v>18472</v>
      </c>
      <c r="I2787" t="s">
        <v>75</v>
      </c>
      <c r="J2787" t="s">
        <v>18</v>
      </c>
      <c r="K2787" t="s">
        <v>18</v>
      </c>
      <c r="L2787" t="s">
        <v>19</v>
      </c>
      <c r="M2787" t="s">
        <v>24045</v>
      </c>
      <c r="N2787">
        <f>VLOOKUP(C2787,HIS!D:E,2,FALSE)</f>
        <v>20</v>
      </c>
      <c r="O2787" s="12">
        <f>VLOOKUP(C2787,HIS!D:F,3,FALSE)</f>
        <v>42901.460949074077</v>
      </c>
      <c r="P2787">
        <f>VLOOKUP(D2787,微信!C:I,7,FALSE)</f>
        <v>20</v>
      </c>
    </row>
    <row r="2788" spans="1:16" ht="14.25">
      <c r="A2788" t="s">
        <v>8005</v>
      </c>
      <c r="B2788" t="s">
        <v>8006</v>
      </c>
      <c r="C2788" t="s">
        <v>8014</v>
      </c>
      <c r="D2788" t="s">
        <v>24046</v>
      </c>
      <c r="E2788">
        <v>219535</v>
      </c>
      <c r="F2788" s="10">
        <v>1900</v>
      </c>
      <c r="G2788" s="12">
        <v>42901.46056712963</v>
      </c>
      <c r="H2788" t="s">
        <v>18473</v>
      </c>
      <c r="I2788" t="s">
        <v>75</v>
      </c>
      <c r="J2788" t="s">
        <v>18</v>
      </c>
      <c r="K2788" t="s">
        <v>18</v>
      </c>
      <c r="L2788" t="s">
        <v>19</v>
      </c>
      <c r="M2788" t="s">
        <v>24047</v>
      </c>
      <c r="N2788">
        <f>VLOOKUP(C2788,HIS!D:E,2,FALSE)</f>
        <v>1900</v>
      </c>
      <c r="O2788" s="12">
        <f>VLOOKUP(C2788,HIS!D:F,3,FALSE)</f>
        <v>42901.461087962962</v>
      </c>
      <c r="P2788">
        <f>VLOOKUP(D2788,微信!C:I,7,FALSE)</f>
        <v>1900</v>
      </c>
    </row>
    <row r="2789" spans="1:16" ht="14.25">
      <c r="A2789" t="s">
        <v>7327</v>
      </c>
      <c r="B2789" t="s">
        <v>7328</v>
      </c>
      <c r="C2789" t="s">
        <v>8015</v>
      </c>
      <c r="D2789" t="s">
        <v>24048</v>
      </c>
      <c r="E2789">
        <v>219555</v>
      </c>
      <c r="F2789" s="10">
        <v>100</v>
      </c>
      <c r="G2789" s="12">
        <v>42901.460729166669</v>
      </c>
      <c r="H2789" t="s">
        <v>18472</v>
      </c>
      <c r="I2789" t="s">
        <v>75</v>
      </c>
      <c r="J2789" t="s">
        <v>18</v>
      </c>
      <c r="K2789" t="s">
        <v>18</v>
      </c>
      <c r="L2789" t="s">
        <v>19</v>
      </c>
      <c r="M2789" t="s">
        <v>24049</v>
      </c>
      <c r="N2789">
        <f>VLOOKUP(C2789,HIS!D:E,2,FALSE)</f>
        <v>100</v>
      </c>
      <c r="O2789" s="12">
        <f>VLOOKUP(C2789,HIS!D:F,3,FALSE)</f>
        <v>42901.461319444446</v>
      </c>
      <c r="P2789">
        <f>VLOOKUP(D2789,微信!C:I,7,FALSE)</f>
        <v>100</v>
      </c>
    </row>
    <row r="2790" spans="1:16" ht="14.25">
      <c r="A2790" t="s">
        <v>8005</v>
      </c>
      <c r="B2790" t="s">
        <v>8006</v>
      </c>
      <c r="C2790" t="s">
        <v>8016</v>
      </c>
      <c r="D2790" t="s">
        <v>24050</v>
      </c>
      <c r="E2790">
        <v>219561</v>
      </c>
      <c r="F2790" s="10">
        <v>400</v>
      </c>
      <c r="G2790" s="12">
        <v>42901.4608912037</v>
      </c>
      <c r="H2790" t="s">
        <v>18473</v>
      </c>
      <c r="I2790" t="s">
        <v>75</v>
      </c>
      <c r="J2790" t="s">
        <v>18</v>
      </c>
      <c r="K2790" t="s">
        <v>18</v>
      </c>
      <c r="L2790" t="s">
        <v>19</v>
      </c>
      <c r="M2790" t="s">
        <v>24051</v>
      </c>
      <c r="N2790">
        <f>VLOOKUP(C2790,HIS!D:E,2,FALSE)</f>
        <v>400</v>
      </c>
      <c r="O2790" s="12">
        <f>VLOOKUP(C2790,HIS!D:F,3,FALSE)</f>
        <v>42901.461446759262</v>
      </c>
      <c r="P2790">
        <f>VLOOKUP(D2790,微信!C:I,7,FALSE)</f>
        <v>400</v>
      </c>
    </row>
    <row r="2791" spans="1:16" ht="14.25">
      <c r="A2791" t="s">
        <v>8020</v>
      </c>
      <c r="B2791" t="s">
        <v>8021</v>
      </c>
      <c r="C2791" t="s">
        <v>8022</v>
      </c>
      <c r="D2791" t="s">
        <v>24052</v>
      </c>
      <c r="E2791">
        <v>219596</v>
      </c>
      <c r="F2791" s="10">
        <v>10</v>
      </c>
      <c r="G2791" s="12">
        <v>42901.4609375</v>
      </c>
      <c r="H2791" t="s">
        <v>18473</v>
      </c>
      <c r="I2791" t="s">
        <v>75</v>
      </c>
      <c r="J2791" t="s">
        <v>18</v>
      </c>
      <c r="K2791" t="s">
        <v>18</v>
      </c>
      <c r="L2791" t="s">
        <v>19</v>
      </c>
      <c r="M2791" t="s">
        <v>24053</v>
      </c>
      <c r="N2791">
        <f>VLOOKUP(C2791,HIS!D:E,2,FALSE)</f>
        <v>10</v>
      </c>
      <c r="O2791" s="12">
        <f>VLOOKUP(C2791,HIS!D:F,3,FALSE)</f>
        <v>42901.462002314816</v>
      </c>
      <c r="P2791">
        <f>VLOOKUP(D2791,微信!C:I,7,FALSE)</f>
        <v>10</v>
      </c>
    </row>
    <row r="2792" spans="1:16" ht="14.25">
      <c r="A2792" t="s">
        <v>8017</v>
      </c>
      <c r="B2792" t="s">
        <v>8018</v>
      </c>
      <c r="C2792" t="s">
        <v>8019</v>
      </c>
      <c r="D2792" t="s">
        <v>24054</v>
      </c>
      <c r="E2792">
        <v>219595</v>
      </c>
      <c r="F2792" s="10">
        <v>10</v>
      </c>
      <c r="G2792" s="12">
        <v>42901.461238425924</v>
      </c>
      <c r="H2792" t="s">
        <v>18473</v>
      </c>
      <c r="I2792" t="s">
        <v>75</v>
      </c>
      <c r="J2792" t="s">
        <v>18</v>
      </c>
      <c r="K2792" t="s">
        <v>18</v>
      </c>
      <c r="L2792" t="s">
        <v>19</v>
      </c>
      <c r="M2792" t="s">
        <v>24055</v>
      </c>
      <c r="N2792">
        <f>VLOOKUP(C2792,HIS!D:E,2,FALSE)</f>
        <v>10</v>
      </c>
      <c r="O2792" s="12">
        <f>VLOOKUP(C2792,HIS!D:F,3,FALSE)</f>
        <v>42901.46199074074</v>
      </c>
      <c r="P2792">
        <f>VLOOKUP(D2792,微信!C:I,7,FALSE)</f>
        <v>10</v>
      </c>
    </row>
    <row r="2793" spans="1:16" ht="14.25">
      <c r="A2793" t="s">
        <v>8023</v>
      </c>
      <c r="B2793" t="s">
        <v>6939</v>
      </c>
      <c r="C2793" t="s">
        <v>8024</v>
      </c>
      <c r="D2793" t="s">
        <v>24056</v>
      </c>
      <c r="E2793">
        <v>219628</v>
      </c>
      <c r="F2793" s="10">
        <v>20</v>
      </c>
      <c r="G2793" s="12">
        <v>42901.461886574078</v>
      </c>
      <c r="H2793" t="s">
        <v>18473</v>
      </c>
      <c r="I2793" t="s">
        <v>75</v>
      </c>
      <c r="J2793" t="s">
        <v>18</v>
      </c>
      <c r="K2793" t="s">
        <v>18</v>
      </c>
      <c r="L2793" t="s">
        <v>19</v>
      </c>
      <c r="M2793" t="s">
        <v>24057</v>
      </c>
      <c r="N2793">
        <f>VLOOKUP(C2793,HIS!D:E,2,FALSE)</f>
        <v>20</v>
      </c>
      <c r="O2793" s="12">
        <f>VLOOKUP(C2793,HIS!D:F,3,FALSE)</f>
        <v>42901.462395833332</v>
      </c>
      <c r="P2793">
        <f>VLOOKUP(D2793,微信!C:I,7,FALSE)</f>
        <v>20</v>
      </c>
    </row>
    <row r="2794" spans="1:16" ht="14.25">
      <c r="A2794" t="s">
        <v>8020</v>
      </c>
      <c r="B2794" t="s">
        <v>8021</v>
      </c>
      <c r="C2794" t="s">
        <v>8031</v>
      </c>
      <c r="D2794" t="s">
        <v>24058</v>
      </c>
      <c r="E2794">
        <v>219683</v>
      </c>
      <c r="F2794" s="10">
        <v>50</v>
      </c>
      <c r="G2794" s="12">
        <v>42901.46266203704</v>
      </c>
      <c r="H2794" t="s">
        <v>18473</v>
      </c>
      <c r="I2794" t="s">
        <v>75</v>
      </c>
      <c r="J2794" t="s">
        <v>18</v>
      </c>
      <c r="K2794" t="s">
        <v>18</v>
      </c>
      <c r="L2794" t="s">
        <v>19</v>
      </c>
      <c r="M2794" t="s">
        <v>24059</v>
      </c>
      <c r="N2794">
        <f>VLOOKUP(C2794,HIS!D:E,2,FALSE)</f>
        <v>50</v>
      </c>
      <c r="O2794" s="12">
        <f>VLOOKUP(C2794,HIS!D:F,3,FALSE)</f>
        <v>42901.463333333333</v>
      </c>
      <c r="P2794">
        <f>VLOOKUP(D2794,微信!C:I,7,FALSE)</f>
        <v>50</v>
      </c>
    </row>
    <row r="2795" spans="1:16" ht="14.25">
      <c r="A2795" t="s">
        <v>8025</v>
      </c>
      <c r="B2795" t="s">
        <v>8026</v>
      </c>
      <c r="C2795" t="s">
        <v>8027</v>
      </c>
      <c r="D2795" t="s">
        <v>24060</v>
      </c>
      <c r="E2795">
        <v>219674</v>
      </c>
      <c r="F2795" s="10">
        <v>50</v>
      </c>
      <c r="G2795" s="12">
        <v>42901.46266203704</v>
      </c>
      <c r="H2795" t="s">
        <v>18472</v>
      </c>
      <c r="I2795" t="s">
        <v>75</v>
      </c>
      <c r="J2795" t="s">
        <v>18</v>
      </c>
      <c r="K2795" t="s">
        <v>18</v>
      </c>
      <c r="L2795" t="s">
        <v>19</v>
      </c>
      <c r="M2795" t="s">
        <v>24061</v>
      </c>
      <c r="N2795">
        <f>VLOOKUP(C2795,HIS!D:E,2,FALSE)</f>
        <v>50</v>
      </c>
      <c r="O2795" s="12">
        <f>VLOOKUP(C2795,HIS!D:F,3,FALSE)</f>
        <v>42901.463240740741</v>
      </c>
      <c r="P2795">
        <f>VLOOKUP(D2795,微信!C:I,7,FALSE)</f>
        <v>50</v>
      </c>
    </row>
    <row r="2796" spans="1:16" ht="14.25">
      <c r="A2796" t="s">
        <v>8028</v>
      </c>
      <c r="B2796" t="s">
        <v>8029</v>
      </c>
      <c r="C2796" t="s">
        <v>8030</v>
      </c>
      <c r="D2796" t="s">
        <v>24062</v>
      </c>
      <c r="E2796">
        <v>219680</v>
      </c>
      <c r="F2796" s="10">
        <v>500</v>
      </c>
      <c r="G2796" s="12">
        <v>42901.462685185186</v>
      </c>
      <c r="H2796" t="s">
        <v>18472</v>
      </c>
      <c r="I2796" t="s">
        <v>75</v>
      </c>
      <c r="J2796" t="s">
        <v>18</v>
      </c>
      <c r="K2796" t="s">
        <v>18</v>
      </c>
      <c r="L2796" t="s">
        <v>19</v>
      </c>
      <c r="M2796" t="s">
        <v>24063</v>
      </c>
      <c r="N2796">
        <f>VLOOKUP(C2796,HIS!D:E,2,FALSE)</f>
        <v>500</v>
      </c>
      <c r="O2796" s="12">
        <f>VLOOKUP(C2796,HIS!D:F,3,FALSE)</f>
        <v>42901.46329861111</v>
      </c>
      <c r="P2796">
        <f>VLOOKUP(D2796,微信!C:I,7,FALSE)</f>
        <v>500</v>
      </c>
    </row>
    <row r="2797" spans="1:16" ht="14.25">
      <c r="A2797" t="s">
        <v>8032</v>
      </c>
      <c r="B2797" t="s">
        <v>8033</v>
      </c>
      <c r="C2797" t="s">
        <v>8034</v>
      </c>
      <c r="D2797" t="s">
        <v>24064</v>
      </c>
      <c r="E2797">
        <v>219684</v>
      </c>
      <c r="F2797" s="10">
        <v>50</v>
      </c>
      <c r="G2797" s="12">
        <v>42901.462800925925</v>
      </c>
      <c r="H2797" t="s">
        <v>18472</v>
      </c>
      <c r="I2797" t="s">
        <v>75</v>
      </c>
      <c r="J2797" t="s">
        <v>18</v>
      </c>
      <c r="K2797" t="s">
        <v>18</v>
      </c>
      <c r="L2797" t="s">
        <v>19</v>
      </c>
      <c r="M2797" t="s">
        <v>24065</v>
      </c>
      <c r="N2797">
        <f>VLOOKUP(C2797,HIS!D:E,2,FALSE)</f>
        <v>50</v>
      </c>
      <c r="O2797" s="12">
        <f>VLOOKUP(C2797,HIS!D:F,3,FALSE)</f>
        <v>42901.463425925926</v>
      </c>
      <c r="P2797">
        <f>VLOOKUP(D2797,微信!C:I,7,FALSE)</f>
        <v>50</v>
      </c>
    </row>
    <row r="2798" spans="1:16" ht="14.25">
      <c r="A2798" t="s">
        <v>8035</v>
      </c>
      <c r="B2798" t="s">
        <v>8036</v>
      </c>
      <c r="C2798" t="s">
        <v>8037</v>
      </c>
      <c r="D2798" t="s">
        <v>24066</v>
      </c>
      <c r="E2798">
        <v>219697</v>
      </c>
      <c r="F2798" s="10">
        <v>50</v>
      </c>
      <c r="G2798" s="12">
        <v>42901.462962962964</v>
      </c>
      <c r="H2798" t="s">
        <v>18473</v>
      </c>
      <c r="I2798" t="s">
        <v>75</v>
      </c>
      <c r="J2798" t="s">
        <v>18</v>
      </c>
      <c r="K2798" t="s">
        <v>18</v>
      </c>
      <c r="L2798" t="s">
        <v>19</v>
      </c>
      <c r="M2798" t="s">
        <v>24067</v>
      </c>
      <c r="N2798">
        <f>VLOOKUP(C2798,HIS!D:E,2,FALSE)</f>
        <v>50</v>
      </c>
      <c r="O2798" s="12">
        <f>VLOOKUP(C2798,HIS!D:F,3,FALSE)</f>
        <v>42901.463599537034</v>
      </c>
      <c r="P2798">
        <f>VLOOKUP(D2798,微信!C:I,7,FALSE)</f>
        <v>50</v>
      </c>
    </row>
    <row r="2799" spans="1:16" ht="14.25">
      <c r="A2799" t="s">
        <v>8039</v>
      </c>
      <c r="B2799" t="s">
        <v>8040</v>
      </c>
      <c r="C2799" t="s">
        <v>8041</v>
      </c>
      <c r="D2799" t="s">
        <v>24068</v>
      </c>
      <c r="E2799">
        <v>219748</v>
      </c>
      <c r="F2799" s="10">
        <v>1500</v>
      </c>
      <c r="G2799" s="12">
        <v>42901.464016203703</v>
      </c>
      <c r="H2799" t="s">
        <v>18472</v>
      </c>
      <c r="I2799" t="s">
        <v>75</v>
      </c>
      <c r="J2799" t="s">
        <v>18</v>
      </c>
      <c r="K2799" t="s">
        <v>18</v>
      </c>
      <c r="L2799" t="s">
        <v>19</v>
      </c>
      <c r="M2799" t="s">
        <v>24069</v>
      </c>
      <c r="N2799">
        <f>VLOOKUP(C2799,HIS!D:E,2,FALSE)</f>
        <v>1500</v>
      </c>
      <c r="O2799" s="12">
        <f>VLOOKUP(C2799,HIS!D:F,3,FALSE)</f>
        <v>42901.464594907404</v>
      </c>
      <c r="P2799">
        <f>VLOOKUP(D2799,微信!C:I,7,FALSE)</f>
        <v>1500</v>
      </c>
    </row>
    <row r="2800" spans="1:16" ht="14.25">
      <c r="A2800" t="s">
        <v>7595</v>
      </c>
      <c r="B2800" t="s">
        <v>7596</v>
      </c>
      <c r="C2800" t="s">
        <v>8038</v>
      </c>
      <c r="D2800" t="s">
        <v>24070</v>
      </c>
      <c r="E2800">
        <v>219746</v>
      </c>
      <c r="F2800" s="10">
        <v>100</v>
      </c>
      <c r="G2800" s="12">
        <v>42901.464039351849</v>
      </c>
      <c r="H2800" t="s">
        <v>18473</v>
      </c>
      <c r="I2800" t="s">
        <v>75</v>
      </c>
      <c r="J2800" t="s">
        <v>18</v>
      </c>
      <c r="K2800" t="s">
        <v>18</v>
      </c>
      <c r="L2800" t="s">
        <v>19</v>
      </c>
      <c r="M2800" t="s">
        <v>24071</v>
      </c>
      <c r="N2800">
        <f>VLOOKUP(C2800,HIS!D:E,2,FALSE)</f>
        <v>100</v>
      </c>
      <c r="O2800" s="12">
        <f>VLOOKUP(C2800,HIS!D:F,3,FALSE)</f>
        <v>42901.464548611111</v>
      </c>
      <c r="P2800">
        <f>VLOOKUP(D2800,微信!C:I,7,FALSE)</f>
        <v>100</v>
      </c>
    </row>
    <row r="2801" spans="1:16" ht="14.25">
      <c r="A2801" t="s">
        <v>7780</v>
      </c>
      <c r="B2801" t="s">
        <v>7781</v>
      </c>
      <c r="C2801" t="s">
        <v>8042</v>
      </c>
      <c r="D2801" t="s">
        <v>24072</v>
      </c>
      <c r="E2801">
        <v>219760</v>
      </c>
      <c r="F2801" s="10">
        <v>50</v>
      </c>
      <c r="G2801" s="12">
        <v>42901.464247685188</v>
      </c>
      <c r="H2801" t="s">
        <v>18473</v>
      </c>
      <c r="I2801" t="s">
        <v>75</v>
      </c>
      <c r="J2801" t="s">
        <v>18</v>
      </c>
      <c r="K2801" t="s">
        <v>18</v>
      </c>
      <c r="L2801" t="s">
        <v>19</v>
      </c>
      <c r="M2801" t="s">
        <v>24073</v>
      </c>
      <c r="N2801">
        <f>VLOOKUP(C2801,HIS!D:E,2,FALSE)</f>
        <v>50</v>
      </c>
      <c r="O2801" s="12">
        <f>VLOOKUP(C2801,HIS!D:F,3,FALSE)</f>
        <v>42901.464803240742</v>
      </c>
      <c r="P2801">
        <f>VLOOKUP(D2801,微信!C:I,7,FALSE)</f>
        <v>50</v>
      </c>
    </row>
    <row r="2802" spans="1:16" ht="14.25">
      <c r="A2802" t="s">
        <v>8043</v>
      </c>
      <c r="B2802" t="s">
        <v>8044</v>
      </c>
      <c r="C2802" t="s">
        <v>8045</v>
      </c>
      <c r="D2802" t="s">
        <v>24074</v>
      </c>
      <c r="E2802">
        <v>219805</v>
      </c>
      <c r="F2802" s="10">
        <v>50</v>
      </c>
      <c r="G2802" s="12">
        <v>42901.464722222219</v>
      </c>
      <c r="H2802" t="s">
        <v>18472</v>
      </c>
      <c r="I2802" t="s">
        <v>75</v>
      </c>
      <c r="J2802" t="s">
        <v>18</v>
      </c>
      <c r="K2802" t="s">
        <v>18</v>
      </c>
      <c r="L2802" t="s">
        <v>19</v>
      </c>
      <c r="M2802" t="s">
        <v>24075</v>
      </c>
      <c r="N2802">
        <f>VLOOKUP(C2802,HIS!D:E,2,FALSE)</f>
        <v>50</v>
      </c>
      <c r="O2802" s="12">
        <f>VLOOKUP(C2802,HIS!D:F,3,FALSE)</f>
        <v>42901.465381944443</v>
      </c>
      <c r="P2802">
        <f>VLOOKUP(D2802,微信!C:I,7,FALSE)</f>
        <v>50</v>
      </c>
    </row>
    <row r="2803" spans="1:16" ht="14.25">
      <c r="A2803" t="s">
        <v>5093</v>
      </c>
      <c r="B2803" t="s">
        <v>5094</v>
      </c>
      <c r="C2803" t="s">
        <v>8052</v>
      </c>
      <c r="D2803" t="s">
        <v>24076</v>
      </c>
      <c r="E2803">
        <v>219826</v>
      </c>
      <c r="F2803" s="10">
        <v>300</v>
      </c>
      <c r="G2803" s="12">
        <v>42901.464745370373</v>
      </c>
      <c r="H2803" t="s">
        <v>18472</v>
      </c>
      <c r="I2803" t="s">
        <v>75</v>
      </c>
      <c r="J2803" t="s">
        <v>18</v>
      </c>
      <c r="K2803" t="s">
        <v>18</v>
      </c>
      <c r="L2803" t="s">
        <v>19</v>
      </c>
      <c r="M2803" t="s">
        <v>24077</v>
      </c>
      <c r="N2803">
        <f>VLOOKUP(C2803,HIS!D:E,2,FALSE)</f>
        <v>300</v>
      </c>
      <c r="O2803" s="12">
        <f>VLOOKUP(C2803,HIS!D:F,3,FALSE)</f>
        <v>42901.465671296297</v>
      </c>
      <c r="P2803">
        <f>VLOOKUP(D2803,微信!C:I,7,FALSE)</f>
        <v>300</v>
      </c>
    </row>
    <row r="2804" spans="1:16" ht="14.25">
      <c r="A2804" t="s">
        <v>8049</v>
      </c>
      <c r="B2804" t="s">
        <v>8050</v>
      </c>
      <c r="C2804" t="s">
        <v>8051</v>
      </c>
      <c r="D2804" t="s">
        <v>24078</v>
      </c>
      <c r="E2804">
        <v>219807</v>
      </c>
      <c r="F2804" s="10">
        <v>100</v>
      </c>
      <c r="G2804" s="12">
        <v>42901.464791666665</v>
      </c>
      <c r="H2804" t="s">
        <v>18472</v>
      </c>
      <c r="I2804" t="s">
        <v>75</v>
      </c>
      <c r="J2804" t="s">
        <v>18</v>
      </c>
      <c r="K2804" t="s">
        <v>18</v>
      </c>
      <c r="L2804" t="s">
        <v>19</v>
      </c>
      <c r="M2804" t="s">
        <v>24079</v>
      </c>
      <c r="N2804">
        <f>VLOOKUP(C2804,HIS!D:E,2,FALSE)</f>
        <v>100</v>
      </c>
      <c r="O2804" s="12">
        <f>VLOOKUP(C2804,HIS!D:F,3,FALSE)</f>
        <v>42901.465428240743</v>
      </c>
      <c r="P2804">
        <f>VLOOKUP(D2804,微信!C:I,7,FALSE)</f>
        <v>100</v>
      </c>
    </row>
    <row r="2805" spans="1:16" ht="14.25">
      <c r="A2805" t="s">
        <v>8046</v>
      </c>
      <c r="B2805" t="s">
        <v>8047</v>
      </c>
      <c r="C2805" t="s">
        <v>8048</v>
      </c>
      <c r="D2805" t="s">
        <v>24080</v>
      </c>
      <c r="E2805">
        <v>219806</v>
      </c>
      <c r="F2805" s="10">
        <v>300</v>
      </c>
      <c r="G2805" s="12">
        <v>42901.464895833335</v>
      </c>
      <c r="H2805" t="s">
        <v>18473</v>
      </c>
      <c r="I2805" t="s">
        <v>75</v>
      </c>
      <c r="J2805" t="s">
        <v>18</v>
      </c>
      <c r="K2805" t="s">
        <v>18</v>
      </c>
      <c r="L2805" t="s">
        <v>19</v>
      </c>
      <c r="M2805" t="s">
        <v>24081</v>
      </c>
      <c r="N2805">
        <f>VLOOKUP(C2805,HIS!D:E,2,FALSE)</f>
        <v>300</v>
      </c>
      <c r="O2805" s="12">
        <f>VLOOKUP(C2805,HIS!D:F,3,FALSE)</f>
        <v>42901.465405092589</v>
      </c>
      <c r="P2805">
        <f>VLOOKUP(D2805,微信!C:I,7,FALSE)</f>
        <v>300</v>
      </c>
    </row>
    <row r="2806" spans="1:16" ht="14.25">
      <c r="A2806" t="s">
        <v>4413</v>
      </c>
      <c r="B2806" t="s">
        <v>4414</v>
      </c>
      <c r="C2806" t="s">
        <v>8053</v>
      </c>
      <c r="D2806" t="s">
        <v>24082</v>
      </c>
      <c r="E2806">
        <v>219842</v>
      </c>
      <c r="F2806" s="10">
        <v>3</v>
      </c>
      <c r="G2806" s="12">
        <v>42901.465277777781</v>
      </c>
      <c r="H2806" t="s">
        <v>18473</v>
      </c>
      <c r="I2806" t="s">
        <v>75</v>
      </c>
      <c r="J2806" t="s">
        <v>18</v>
      </c>
      <c r="K2806" t="s">
        <v>18</v>
      </c>
      <c r="L2806" t="s">
        <v>19</v>
      </c>
      <c r="M2806" t="s">
        <v>24083</v>
      </c>
      <c r="N2806">
        <f>VLOOKUP(C2806,HIS!D:E,2,FALSE)</f>
        <v>3</v>
      </c>
      <c r="O2806" s="12">
        <f>VLOOKUP(C2806,HIS!D:F,3,FALSE)</f>
        <v>42901.465891203705</v>
      </c>
      <c r="P2806">
        <f>VLOOKUP(D2806,微信!C:I,7,FALSE)</f>
        <v>3</v>
      </c>
    </row>
    <row r="2807" spans="1:16" ht="14.25">
      <c r="A2807" t="s">
        <v>4413</v>
      </c>
      <c r="B2807" t="s">
        <v>4414</v>
      </c>
      <c r="C2807" t="s">
        <v>8054</v>
      </c>
      <c r="D2807" t="s">
        <v>24084</v>
      </c>
      <c r="E2807">
        <v>219872</v>
      </c>
      <c r="F2807" s="10">
        <v>1</v>
      </c>
      <c r="G2807" s="12">
        <v>42901.465729166666</v>
      </c>
      <c r="H2807" t="s">
        <v>18473</v>
      </c>
      <c r="I2807" t="s">
        <v>75</v>
      </c>
      <c r="J2807" t="s">
        <v>18</v>
      </c>
      <c r="K2807" t="s">
        <v>18</v>
      </c>
      <c r="L2807" t="s">
        <v>19</v>
      </c>
      <c r="M2807" t="s">
        <v>24085</v>
      </c>
      <c r="N2807">
        <f>VLOOKUP(C2807,HIS!D:E,2,FALSE)</f>
        <v>1</v>
      </c>
      <c r="O2807" s="12">
        <f>VLOOKUP(C2807,HIS!D:F,3,FALSE)</f>
        <v>42901.466307870367</v>
      </c>
      <c r="P2807">
        <f>VLOOKUP(D2807,微信!C:I,7,FALSE)</f>
        <v>1</v>
      </c>
    </row>
    <row r="2808" spans="1:16" ht="14.25">
      <c r="A2808" t="s">
        <v>7562</v>
      </c>
      <c r="B2808" t="s">
        <v>7563</v>
      </c>
      <c r="C2808" t="s">
        <v>8055</v>
      </c>
      <c r="D2808" t="s">
        <v>24086</v>
      </c>
      <c r="E2808">
        <v>219905</v>
      </c>
      <c r="F2808" s="10">
        <v>105</v>
      </c>
      <c r="G2808" s="12">
        <v>42901.466284722221</v>
      </c>
      <c r="H2808" t="s">
        <v>18472</v>
      </c>
      <c r="I2808" t="s">
        <v>75</v>
      </c>
      <c r="J2808" t="s">
        <v>18</v>
      </c>
      <c r="K2808" t="s">
        <v>18</v>
      </c>
      <c r="L2808" t="s">
        <v>19</v>
      </c>
      <c r="M2808" t="s">
        <v>24087</v>
      </c>
      <c r="N2808">
        <f>VLOOKUP(C2808,HIS!D:E,2,FALSE)</f>
        <v>105</v>
      </c>
      <c r="O2808" s="12">
        <f>VLOOKUP(C2808,HIS!D:F,3,FALSE)</f>
        <v>42901.466770833336</v>
      </c>
      <c r="P2808">
        <f>VLOOKUP(D2808,微信!C:I,7,FALSE)</f>
        <v>105</v>
      </c>
    </row>
    <row r="2809" spans="1:16" ht="14.25">
      <c r="A2809" t="s">
        <v>7688</v>
      </c>
      <c r="B2809" t="s">
        <v>7689</v>
      </c>
      <c r="C2809" t="s">
        <v>8056</v>
      </c>
      <c r="D2809" t="s">
        <v>24088</v>
      </c>
      <c r="E2809">
        <v>219927</v>
      </c>
      <c r="F2809" s="10">
        <v>400</v>
      </c>
      <c r="G2809" s="12">
        <v>42901.466678240744</v>
      </c>
      <c r="H2809" t="s">
        <v>18472</v>
      </c>
      <c r="I2809" t="s">
        <v>75</v>
      </c>
      <c r="J2809" t="s">
        <v>18</v>
      </c>
      <c r="K2809" t="s">
        <v>18</v>
      </c>
      <c r="L2809" t="s">
        <v>19</v>
      </c>
      <c r="M2809" t="s">
        <v>24089</v>
      </c>
      <c r="N2809">
        <f>VLOOKUP(C2809,HIS!D:E,2,FALSE)</f>
        <v>400</v>
      </c>
      <c r="O2809" s="12">
        <f>VLOOKUP(C2809,HIS!D:F,3,FALSE)</f>
        <v>42901.467199074075</v>
      </c>
      <c r="P2809">
        <f>VLOOKUP(D2809,微信!C:I,7,FALSE)</f>
        <v>400</v>
      </c>
    </row>
    <row r="2810" spans="1:16" ht="14.25">
      <c r="A2810" t="s">
        <v>7904</v>
      </c>
      <c r="B2810" t="s">
        <v>7905</v>
      </c>
      <c r="C2810" t="s">
        <v>8057</v>
      </c>
      <c r="D2810" t="s">
        <v>24090</v>
      </c>
      <c r="E2810">
        <v>219947</v>
      </c>
      <c r="F2810" s="10">
        <v>450</v>
      </c>
      <c r="G2810" s="12">
        <v>42901.466793981483</v>
      </c>
      <c r="H2810" t="s">
        <v>18472</v>
      </c>
      <c r="I2810" t="s">
        <v>75</v>
      </c>
      <c r="J2810" t="s">
        <v>18</v>
      </c>
      <c r="K2810" t="s">
        <v>18</v>
      </c>
      <c r="L2810" t="s">
        <v>19</v>
      </c>
      <c r="M2810" t="s">
        <v>24091</v>
      </c>
      <c r="N2810">
        <f>VLOOKUP(C2810,HIS!D:E,2,FALSE)</f>
        <v>450</v>
      </c>
      <c r="O2810" s="12">
        <f>VLOOKUP(C2810,HIS!D:F,3,FALSE)</f>
        <v>42901.467349537037</v>
      </c>
      <c r="P2810">
        <f>VLOOKUP(D2810,微信!C:I,7,FALSE)</f>
        <v>450</v>
      </c>
    </row>
    <row r="2811" spans="1:16" ht="14.25">
      <c r="A2811" t="s">
        <v>8058</v>
      </c>
      <c r="B2811" t="s">
        <v>8059</v>
      </c>
      <c r="C2811" t="s">
        <v>8060</v>
      </c>
      <c r="D2811" t="s">
        <v>24092</v>
      </c>
      <c r="E2811">
        <v>219986</v>
      </c>
      <c r="F2811" s="10">
        <v>100</v>
      </c>
      <c r="G2811" s="12">
        <v>42901.467407407406</v>
      </c>
      <c r="H2811" t="s">
        <v>18473</v>
      </c>
      <c r="I2811" t="s">
        <v>75</v>
      </c>
      <c r="J2811" t="s">
        <v>18</v>
      </c>
      <c r="K2811" t="s">
        <v>18</v>
      </c>
      <c r="L2811" t="s">
        <v>19</v>
      </c>
      <c r="M2811" t="s">
        <v>24093</v>
      </c>
      <c r="N2811">
        <f>VLOOKUP(C2811,HIS!D:E,2,FALSE)</f>
        <v>100</v>
      </c>
      <c r="O2811" s="12">
        <f>VLOOKUP(C2811,HIS!D:F,3,FALSE)</f>
        <v>42901.467962962961</v>
      </c>
      <c r="P2811">
        <f>VLOOKUP(D2811,微信!C:I,7,FALSE)</f>
        <v>100</v>
      </c>
    </row>
    <row r="2812" spans="1:16" ht="14.25">
      <c r="A2812" t="s">
        <v>8061</v>
      </c>
      <c r="B2812" t="s">
        <v>7901</v>
      </c>
      <c r="C2812" t="s">
        <v>8062</v>
      </c>
      <c r="D2812" t="s">
        <v>24094</v>
      </c>
      <c r="E2812">
        <v>220001</v>
      </c>
      <c r="F2812" s="10">
        <v>20</v>
      </c>
      <c r="G2812" s="12">
        <v>42901.467534722222</v>
      </c>
      <c r="H2812" t="s">
        <v>18472</v>
      </c>
      <c r="I2812" t="s">
        <v>75</v>
      </c>
      <c r="J2812" t="s">
        <v>18</v>
      </c>
      <c r="K2812" t="s">
        <v>18</v>
      </c>
      <c r="L2812" t="s">
        <v>19</v>
      </c>
      <c r="M2812" t="s">
        <v>24095</v>
      </c>
      <c r="N2812">
        <f>VLOOKUP(C2812,HIS!D:E,2,FALSE)</f>
        <v>20</v>
      </c>
      <c r="O2812" s="12">
        <f>VLOOKUP(C2812,HIS!D:F,3,FALSE)</f>
        <v>42901.468136574076</v>
      </c>
      <c r="P2812">
        <f>VLOOKUP(D2812,微信!C:I,7,FALSE)</f>
        <v>20</v>
      </c>
    </row>
    <row r="2813" spans="1:16" ht="14.25">
      <c r="A2813" t="s">
        <v>8064</v>
      </c>
      <c r="B2813" t="s">
        <v>64</v>
      </c>
      <c r="C2813" t="s">
        <v>8065</v>
      </c>
      <c r="D2813" t="s">
        <v>24096</v>
      </c>
      <c r="E2813">
        <v>220023</v>
      </c>
      <c r="F2813" s="10">
        <v>100</v>
      </c>
      <c r="G2813" s="12">
        <v>42901.467766203707</v>
      </c>
      <c r="H2813" t="s">
        <v>18473</v>
      </c>
      <c r="I2813" t="s">
        <v>75</v>
      </c>
      <c r="J2813" t="s">
        <v>18</v>
      </c>
      <c r="K2813" t="s">
        <v>18</v>
      </c>
      <c r="L2813" t="s">
        <v>19</v>
      </c>
      <c r="M2813" t="s">
        <v>24097</v>
      </c>
      <c r="N2813">
        <f>VLOOKUP(C2813,HIS!D:E,2,FALSE)</f>
        <v>100</v>
      </c>
      <c r="O2813" s="12">
        <f>VLOOKUP(C2813,HIS!D:F,3,FALSE)</f>
        <v>42901.468368055554</v>
      </c>
      <c r="P2813">
        <f>VLOOKUP(D2813,微信!C:I,7,FALSE)</f>
        <v>100</v>
      </c>
    </row>
    <row r="2814" spans="1:16" ht="14.25">
      <c r="A2814" t="s">
        <v>7366</v>
      </c>
      <c r="B2814" t="s">
        <v>7367</v>
      </c>
      <c r="C2814" t="s">
        <v>8063</v>
      </c>
      <c r="D2814" t="s">
        <v>24098</v>
      </c>
      <c r="E2814">
        <v>220010</v>
      </c>
      <c r="F2814" s="10">
        <v>122</v>
      </c>
      <c r="G2814" s="12">
        <v>42901.467812499999</v>
      </c>
      <c r="H2814" t="s">
        <v>18472</v>
      </c>
      <c r="I2814" t="s">
        <v>75</v>
      </c>
      <c r="J2814" t="s">
        <v>18</v>
      </c>
      <c r="K2814" t="s">
        <v>18</v>
      </c>
      <c r="L2814" t="s">
        <v>19</v>
      </c>
      <c r="M2814" t="s">
        <v>24099</v>
      </c>
      <c r="N2814">
        <f>VLOOKUP(C2814,HIS!D:E,2,FALSE)</f>
        <v>122</v>
      </c>
      <c r="O2814" s="12">
        <f>VLOOKUP(C2814,HIS!D:F,3,FALSE)</f>
        <v>42901.468275462961</v>
      </c>
      <c r="P2814">
        <f>VLOOKUP(D2814,微信!C:I,7,FALSE)</f>
        <v>122</v>
      </c>
    </row>
    <row r="2815" spans="1:16" ht="14.25">
      <c r="A2815" t="s">
        <v>245</v>
      </c>
      <c r="B2815" t="s">
        <v>246</v>
      </c>
      <c r="C2815" t="s">
        <v>8066</v>
      </c>
      <c r="D2815" t="s">
        <v>24100</v>
      </c>
      <c r="E2815">
        <v>220077</v>
      </c>
      <c r="F2815" s="10">
        <v>1000</v>
      </c>
      <c r="G2815" s="12">
        <v>42901.468541666669</v>
      </c>
      <c r="H2815" t="s">
        <v>18473</v>
      </c>
      <c r="I2815" t="s">
        <v>75</v>
      </c>
      <c r="J2815" t="s">
        <v>18</v>
      </c>
      <c r="K2815" t="s">
        <v>18</v>
      </c>
      <c r="L2815" t="s">
        <v>19</v>
      </c>
      <c r="M2815" t="s">
        <v>24101</v>
      </c>
      <c r="N2815">
        <f>VLOOKUP(C2815,HIS!D:E,2,FALSE)</f>
        <v>1000</v>
      </c>
      <c r="O2815" s="12">
        <f>VLOOKUP(C2815,HIS!D:F,3,FALSE)</f>
        <v>42901.469155092593</v>
      </c>
      <c r="P2815">
        <f>VLOOKUP(D2815,微信!C:I,7,FALSE)</f>
        <v>1000</v>
      </c>
    </row>
    <row r="2816" spans="1:16" ht="14.25">
      <c r="A2816" t="s">
        <v>6774</v>
      </c>
      <c r="B2816" t="s">
        <v>6775</v>
      </c>
      <c r="C2816" t="s">
        <v>8067</v>
      </c>
      <c r="D2816" t="s">
        <v>24102</v>
      </c>
      <c r="E2816">
        <v>220078</v>
      </c>
      <c r="F2816" s="10">
        <v>500</v>
      </c>
      <c r="G2816" s="12">
        <v>42901.468599537038</v>
      </c>
      <c r="H2816" t="s">
        <v>18472</v>
      </c>
      <c r="I2816" t="s">
        <v>75</v>
      </c>
      <c r="J2816" t="s">
        <v>18</v>
      </c>
      <c r="K2816" t="s">
        <v>18</v>
      </c>
      <c r="L2816" t="s">
        <v>19</v>
      </c>
      <c r="M2816" t="s">
        <v>24103</v>
      </c>
      <c r="N2816">
        <f>VLOOKUP(C2816,HIS!D:E,2,FALSE)</f>
        <v>500</v>
      </c>
      <c r="O2816" s="12">
        <f>VLOOKUP(C2816,HIS!D:F,3,FALSE)</f>
        <v>42901.469166666669</v>
      </c>
      <c r="P2816">
        <f>VLOOKUP(D2816,微信!C:I,7,FALSE)</f>
        <v>500</v>
      </c>
    </row>
    <row r="2817" spans="1:16" ht="14.25">
      <c r="A2817" t="s">
        <v>6353</v>
      </c>
      <c r="B2817" t="s">
        <v>6354</v>
      </c>
      <c r="C2817" t="s">
        <v>8068</v>
      </c>
      <c r="D2817" t="s">
        <v>24104</v>
      </c>
      <c r="E2817">
        <v>220101</v>
      </c>
      <c r="F2817" s="10">
        <v>5</v>
      </c>
      <c r="G2817" s="12">
        <v>42901.4687037037</v>
      </c>
      <c r="H2817" t="s">
        <v>18473</v>
      </c>
      <c r="I2817" t="s">
        <v>75</v>
      </c>
      <c r="J2817" t="s">
        <v>18</v>
      </c>
      <c r="K2817" t="s">
        <v>18</v>
      </c>
      <c r="L2817" t="s">
        <v>19</v>
      </c>
      <c r="M2817" t="s">
        <v>24105</v>
      </c>
      <c r="N2817">
        <f>VLOOKUP(C2817,HIS!D:E,2,FALSE)</f>
        <v>5</v>
      </c>
      <c r="O2817" s="12">
        <f>VLOOKUP(C2817,HIS!D:F,3,FALSE)</f>
        <v>42901.469293981485</v>
      </c>
      <c r="P2817">
        <f>VLOOKUP(D2817,微信!C:I,7,FALSE)</f>
        <v>5</v>
      </c>
    </row>
    <row r="2818" spans="1:16" ht="14.25">
      <c r="A2818" t="s">
        <v>6774</v>
      </c>
      <c r="B2818" t="s">
        <v>6775</v>
      </c>
      <c r="C2818" t="s">
        <v>8069</v>
      </c>
      <c r="D2818" t="s">
        <v>24106</v>
      </c>
      <c r="E2818">
        <v>220143</v>
      </c>
      <c r="F2818" s="10">
        <v>1000</v>
      </c>
      <c r="G2818" s="12">
        <v>42901.469467592593</v>
      </c>
      <c r="H2818" t="s">
        <v>18472</v>
      </c>
      <c r="I2818" t="s">
        <v>75</v>
      </c>
      <c r="J2818" t="s">
        <v>18</v>
      </c>
      <c r="K2818" t="s">
        <v>18</v>
      </c>
      <c r="L2818" t="s">
        <v>19</v>
      </c>
      <c r="M2818" t="s">
        <v>24107</v>
      </c>
      <c r="N2818">
        <f>VLOOKUP(C2818,HIS!D:E,2,FALSE)</f>
        <v>1000</v>
      </c>
      <c r="O2818" s="12">
        <f>VLOOKUP(C2818,HIS!D:F,3,FALSE)</f>
        <v>42901.469976851855</v>
      </c>
      <c r="P2818">
        <f>VLOOKUP(D2818,微信!C:I,7,FALSE)</f>
        <v>1000</v>
      </c>
    </row>
    <row r="2819" spans="1:16" ht="14.25">
      <c r="A2819" t="s">
        <v>8071</v>
      </c>
      <c r="B2819" t="s">
        <v>8072</v>
      </c>
      <c r="C2819" t="s">
        <v>8073</v>
      </c>
      <c r="D2819" t="s">
        <v>24108</v>
      </c>
      <c r="E2819">
        <v>220227</v>
      </c>
      <c r="F2819" s="10">
        <v>20</v>
      </c>
      <c r="G2819" s="12">
        <v>42901.469606481478</v>
      </c>
      <c r="H2819" t="s">
        <v>18473</v>
      </c>
      <c r="I2819" t="s">
        <v>75</v>
      </c>
      <c r="J2819" t="s">
        <v>18</v>
      </c>
      <c r="K2819" t="s">
        <v>18</v>
      </c>
      <c r="L2819" t="s">
        <v>19</v>
      </c>
      <c r="M2819" t="s">
        <v>24109</v>
      </c>
      <c r="N2819">
        <f>VLOOKUP(C2819,HIS!D:E,2,FALSE)</f>
        <v>20</v>
      </c>
      <c r="O2819" s="12">
        <f>VLOOKUP(C2819,HIS!D:F,3,FALSE)</f>
        <v>42901.471377314818</v>
      </c>
      <c r="P2819">
        <f>VLOOKUP(D2819,微信!C:I,7,FALSE)</f>
        <v>20</v>
      </c>
    </row>
    <row r="2820" spans="1:16" ht="14.25">
      <c r="A2820" t="s">
        <v>7938</v>
      </c>
      <c r="B2820" t="s">
        <v>7939</v>
      </c>
      <c r="C2820" t="s">
        <v>8070</v>
      </c>
      <c r="D2820" t="s">
        <v>24110</v>
      </c>
      <c r="E2820">
        <v>220158</v>
      </c>
      <c r="F2820" s="10">
        <v>200</v>
      </c>
      <c r="G2820" s="12">
        <v>42901.46974537037</v>
      </c>
      <c r="H2820" t="s">
        <v>18472</v>
      </c>
      <c r="I2820" t="s">
        <v>75</v>
      </c>
      <c r="J2820" t="s">
        <v>18</v>
      </c>
      <c r="K2820" t="s">
        <v>18</v>
      </c>
      <c r="L2820" t="s">
        <v>19</v>
      </c>
      <c r="M2820" t="s">
        <v>24111</v>
      </c>
      <c r="N2820">
        <f>VLOOKUP(C2820,HIS!D:E,2,FALSE)</f>
        <v>200</v>
      </c>
      <c r="O2820" s="12">
        <f>VLOOKUP(C2820,HIS!D:F,3,FALSE)</f>
        <v>42901.470231481479</v>
      </c>
      <c r="P2820">
        <f>VLOOKUP(D2820,微信!C:I,7,FALSE)</f>
        <v>200</v>
      </c>
    </row>
    <row r="2821" spans="1:16" ht="14.25">
      <c r="A2821" t="s">
        <v>8074</v>
      </c>
      <c r="B2821" t="s">
        <v>8075</v>
      </c>
      <c r="C2821" t="s">
        <v>8076</v>
      </c>
      <c r="D2821" t="s">
        <v>24112</v>
      </c>
      <c r="E2821">
        <v>220242</v>
      </c>
      <c r="F2821" s="10">
        <v>100</v>
      </c>
      <c r="G2821" s="12">
        <v>42901.470891203702</v>
      </c>
      <c r="H2821" t="s">
        <v>18472</v>
      </c>
      <c r="I2821" t="s">
        <v>75</v>
      </c>
      <c r="J2821" t="s">
        <v>18</v>
      </c>
      <c r="K2821" t="s">
        <v>18</v>
      </c>
      <c r="L2821" t="s">
        <v>19</v>
      </c>
      <c r="M2821" t="s">
        <v>24113</v>
      </c>
      <c r="N2821">
        <f>VLOOKUP(C2821,HIS!D:E,2,FALSE)</f>
        <v>100</v>
      </c>
      <c r="O2821" s="12">
        <f>VLOOKUP(C2821,HIS!D:F,3,FALSE)</f>
        <v>42901.471574074072</v>
      </c>
      <c r="P2821">
        <f>VLOOKUP(D2821,微信!C:I,7,FALSE)</f>
        <v>100</v>
      </c>
    </row>
    <row r="2822" spans="1:16" ht="14.25">
      <c r="A2822" t="s">
        <v>8005</v>
      </c>
      <c r="B2822" t="s">
        <v>8006</v>
      </c>
      <c r="C2822" t="s">
        <v>8077</v>
      </c>
      <c r="D2822" t="s">
        <v>24114</v>
      </c>
      <c r="E2822">
        <v>220251</v>
      </c>
      <c r="F2822" s="10">
        <v>10</v>
      </c>
      <c r="G2822" s="12">
        <v>42901.471168981479</v>
      </c>
      <c r="H2822" t="s">
        <v>18473</v>
      </c>
      <c r="I2822" t="s">
        <v>75</v>
      </c>
      <c r="J2822" t="s">
        <v>18</v>
      </c>
      <c r="K2822" t="s">
        <v>18</v>
      </c>
      <c r="L2822" t="s">
        <v>19</v>
      </c>
      <c r="M2822" t="s">
        <v>24115</v>
      </c>
      <c r="N2822">
        <f>VLOOKUP(C2822,HIS!D:E,2,FALSE)</f>
        <v>10</v>
      </c>
      <c r="O2822" s="12">
        <f>VLOOKUP(C2822,HIS!D:F,3,FALSE)</f>
        <v>42901.471689814818</v>
      </c>
      <c r="P2822">
        <f>VLOOKUP(D2822,微信!C:I,7,FALSE)</f>
        <v>10</v>
      </c>
    </row>
    <row r="2823" spans="1:16" ht="14.25">
      <c r="A2823" t="s">
        <v>8078</v>
      </c>
      <c r="B2823" t="s">
        <v>8079</v>
      </c>
      <c r="C2823" t="s">
        <v>8080</v>
      </c>
      <c r="D2823" t="s">
        <v>24116</v>
      </c>
      <c r="E2823">
        <v>220262</v>
      </c>
      <c r="F2823" s="10">
        <v>1000</v>
      </c>
      <c r="G2823" s="12">
        <v>42901.471238425926</v>
      </c>
      <c r="H2823" t="s">
        <v>18473</v>
      </c>
      <c r="I2823" t="s">
        <v>75</v>
      </c>
      <c r="J2823" t="s">
        <v>18</v>
      </c>
      <c r="K2823" t="s">
        <v>18</v>
      </c>
      <c r="L2823" t="s">
        <v>19</v>
      </c>
      <c r="M2823" t="s">
        <v>24117</v>
      </c>
      <c r="N2823">
        <f>VLOOKUP(C2823,HIS!D:E,2,FALSE)</f>
        <v>1000</v>
      </c>
      <c r="O2823" s="12">
        <f>VLOOKUP(C2823,HIS!D:F,3,FALSE)</f>
        <v>42901.471886574072</v>
      </c>
      <c r="P2823">
        <f>VLOOKUP(D2823,微信!C:I,7,FALSE)</f>
        <v>1000</v>
      </c>
    </row>
    <row r="2824" spans="1:16" ht="14.25">
      <c r="A2824" t="s">
        <v>8081</v>
      </c>
      <c r="B2824" t="s">
        <v>8082</v>
      </c>
      <c r="C2824" t="s">
        <v>8083</v>
      </c>
      <c r="D2824" t="s">
        <v>24118</v>
      </c>
      <c r="E2824">
        <v>220276</v>
      </c>
      <c r="F2824" s="10">
        <v>100</v>
      </c>
      <c r="G2824" s="12">
        <v>42901.471539351849</v>
      </c>
      <c r="H2824" t="s">
        <v>18473</v>
      </c>
      <c r="I2824" t="s">
        <v>75</v>
      </c>
      <c r="J2824" t="s">
        <v>18</v>
      </c>
      <c r="K2824" t="s">
        <v>18</v>
      </c>
      <c r="L2824" t="s">
        <v>19</v>
      </c>
      <c r="M2824" t="s">
        <v>24119</v>
      </c>
      <c r="N2824">
        <f>VLOOKUP(C2824,HIS!D:E,2,FALSE)</f>
        <v>100</v>
      </c>
      <c r="O2824" s="12">
        <f>VLOOKUP(C2824,HIS!D:F,3,FALSE)</f>
        <v>42901.472141203703</v>
      </c>
      <c r="P2824">
        <f>VLOOKUP(D2824,微信!C:I,7,FALSE)</f>
        <v>100</v>
      </c>
    </row>
    <row r="2825" spans="1:16" ht="14.25">
      <c r="A2825" t="s">
        <v>8084</v>
      </c>
      <c r="B2825" t="s">
        <v>8085</v>
      </c>
      <c r="C2825" t="s">
        <v>8086</v>
      </c>
      <c r="D2825" t="s">
        <v>24120</v>
      </c>
      <c r="E2825">
        <v>220296</v>
      </c>
      <c r="F2825" s="10">
        <v>20</v>
      </c>
      <c r="G2825" s="12">
        <v>42901.471898148149</v>
      </c>
      <c r="H2825" t="s">
        <v>18472</v>
      </c>
      <c r="I2825" t="s">
        <v>75</v>
      </c>
      <c r="J2825" t="s">
        <v>18</v>
      </c>
      <c r="K2825" t="s">
        <v>18</v>
      </c>
      <c r="L2825" t="s">
        <v>19</v>
      </c>
      <c r="M2825" t="s">
        <v>24121</v>
      </c>
      <c r="N2825">
        <f>VLOOKUP(C2825,HIS!D:E,2,FALSE)</f>
        <v>20</v>
      </c>
      <c r="O2825" s="12">
        <f>VLOOKUP(C2825,HIS!D:F,3,FALSE)</f>
        <v>42901.472488425927</v>
      </c>
      <c r="P2825">
        <f>VLOOKUP(D2825,微信!C:I,7,FALSE)</f>
        <v>20</v>
      </c>
    </row>
    <row r="2826" spans="1:16" ht="14.25">
      <c r="A2826" t="s">
        <v>8088</v>
      </c>
      <c r="B2826" t="s">
        <v>8089</v>
      </c>
      <c r="C2826" t="s">
        <v>8090</v>
      </c>
      <c r="D2826" t="s">
        <v>24122</v>
      </c>
      <c r="E2826">
        <v>220307</v>
      </c>
      <c r="F2826" s="10">
        <v>200</v>
      </c>
      <c r="G2826" s="12">
        <v>42901.472199074073</v>
      </c>
      <c r="H2826" t="s">
        <v>18473</v>
      </c>
      <c r="I2826" t="s">
        <v>75</v>
      </c>
      <c r="J2826" t="s">
        <v>18</v>
      </c>
      <c r="K2826" t="s">
        <v>18</v>
      </c>
      <c r="L2826" t="s">
        <v>19</v>
      </c>
      <c r="M2826" t="s">
        <v>24123</v>
      </c>
      <c r="N2826">
        <f>VLOOKUP(C2826,HIS!D:E,2,FALSE)</f>
        <v>200</v>
      </c>
      <c r="O2826" s="12">
        <f>VLOOKUP(C2826,HIS!D:F,3,FALSE)</f>
        <v>42901.472858796296</v>
      </c>
      <c r="P2826">
        <f>VLOOKUP(D2826,微信!C:I,7,FALSE)</f>
        <v>200</v>
      </c>
    </row>
    <row r="2827" spans="1:16" ht="14.25">
      <c r="A2827" t="s">
        <v>8043</v>
      </c>
      <c r="B2827" t="s">
        <v>8044</v>
      </c>
      <c r="C2827" t="s">
        <v>8087</v>
      </c>
      <c r="D2827" t="s">
        <v>24124</v>
      </c>
      <c r="E2827">
        <v>220304</v>
      </c>
      <c r="F2827" s="10">
        <v>28</v>
      </c>
      <c r="G2827" s="12">
        <v>42901.472268518519</v>
      </c>
      <c r="H2827" t="s">
        <v>18472</v>
      </c>
      <c r="I2827" t="s">
        <v>75</v>
      </c>
      <c r="J2827" t="s">
        <v>18</v>
      </c>
      <c r="K2827" t="s">
        <v>18</v>
      </c>
      <c r="L2827" t="s">
        <v>19</v>
      </c>
      <c r="M2827" t="s">
        <v>24125</v>
      </c>
      <c r="N2827">
        <f>VLOOKUP(C2827,HIS!D:E,2,FALSE)</f>
        <v>28</v>
      </c>
      <c r="O2827" s="12">
        <f>VLOOKUP(C2827,HIS!D:F,3,FALSE)</f>
        <v>42901.472812499997</v>
      </c>
      <c r="P2827">
        <f>VLOOKUP(D2827,微信!C:I,7,FALSE)</f>
        <v>28</v>
      </c>
    </row>
    <row r="2828" spans="1:16" ht="14.25">
      <c r="A2828" t="s">
        <v>8023</v>
      </c>
      <c r="B2828" t="s">
        <v>6939</v>
      </c>
      <c r="C2828" t="s">
        <v>8091</v>
      </c>
      <c r="D2828" t="s">
        <v>24126</v>
      </c>
      <c r="E2828">
        <v>220373</v>
      </c>
      <c r="F2828" s="10">
        <v>300</v>
      </c>
      <c r="G2828" s="12">
        <v>42901.473368055558</v>
      </c>
      <c r="H2828" t="s">
        <v>18473</v>
      </c>
      <c r="I2828" t="s">
        <v>75</v>
      </c>
      <c r="J2828" t="s">
        <v>18</v>
      </c>
      <c r="K2828" t="s">
        <v>18</v>
      </c>
      <c r="L2828" t="s">
        <v>19</v>
      </c>
      <c r="M2828" t="s">
        <v>24127</v>
      </c>
      <c r="N2828">
        <f>VLOOKUP(C2828,HIS!D:E,2,FALSE)</f>
        <v>300</v>
      </c>
      <c r="O2828" s="12">
        <f>VLOOKUP(C2828,HIS!D:F,3,FALSE)</f>
        <v>42901.473958333336</v>
      </c>
      <c r="P2828">
        <f>VLOOKUP(D2828,微信!C:I,7,FALSE)</f>
        <v>300</v>
      </c>
    </row>
    <row r="2829" spans="1:16" ht="14.25">
      <c r="A2829" t="s">
        <v>8092</v>
      </c>
      <c r="B2829" t="s">
        <v>8093</v>
      </c>
      <c r="C2829" t="s">
        <v>8094</v>
      </c>
      <c r="D2829" t="s">
        <v>24128</v>
      </c>
      <c r="E2829">
        <v>220396</v>
      </c>
      <c r="F2829" s="10">
        <v>500</v>
      </c>
      <c r="G2829" s="12">
        <v>42901.473599537036</v>
      </c>
      <c r="H2829" t="s">
        <v>18473</v>
      </c>
      <c r="I2829" t="s">
        <v>75</v>
      </c>
      <c r="J2829" t="s">
        <v>18</v>
      </c>
      <c r="K2829" t="s">
        <v>18</v>
      </c>
      <c r="L2829" t="s">
        <v>19</v>
      </c>
      <c r="M2829" t="s">
        <v>24129</v>
      </c>
      <c r="N2829">
        <f>VLOOKUP(C2829,HIS!D:E,2,FALSE)</f>
        <v>500</v>
      </c>
      <c r="O2829" s="12">
        <f>VLOOKUP(C2829,HIS!D:F,3,FALSE)</f>
        <v>42901.474259259259</v>
      </c>
      <c r="P2829">
        <f>VLOOKUP(D2829,微信!C:I,7,FALSE)</f>
        <v>500</v>
      </c>
    </row>
    <row r="2830" spans="1:16" ht="14.25">
      <c r="A2830" t="s">
        <v>8035</v>
      </c>
      <c r="B2830" t="s">
        <v>8036</v>
      </c>
      <c r="C2830" t="s">
        <v>8098</v>
      </c>
      <c r="D2830" t="s">
        <v>24130</v>
      </c>
      <c r="E2830">
        <v>220402</v>
      </c>
      <c r="F2830" s="10">
        <v>100</v>
      </c>
      <c r="G2830" s="12">
        <v>42901.473611111112</v>
      </c>
      <c r="H2830" t="s">
        <v>18472</v>
      </c>
      <c r="I2830" t="s">
        <v>75</v>
      </c>
      <c r="J2830" t="s">
        <v>18</v>
      </c>
      <c r="K2830" t="s">
        <v>18</v>
      </c>
      <c r="L2830" t="s">
        <v>19</v>
      </c>
      <c r="M2830" t="s">
        <v>24131</v>
      </c>
      <c r="N2830">
        <f>VLOOKUP(C2830,HIS!D:E,2,FALSE)</f>
        <v>100</v>
      </c>
      <c r="O2830" s="12">
        <f>VLOOKUP(C2830,HIS!D:F,3,FALSE)</f>
        <v>42901.474317129629</v>
      </c>
      <c r="P2830">
        <f>VLOOKUP(D2830,微信!C:I,7,FALSE)</f>
        <v>100</v>
      </c>
    </row>
    <row r="2831" spans="1:16" ht="14.25">
      <c r="A2831" t="s">
        <v>8095</v>
      </c>
      <c r="B2831" t="s">
        <v>8096</v>
      </c>
      <c r="C2831" t="s">
        <v>8097</v>
      </c>
      <c r="D2831" t="s">
        <v>24132</v>
      </c>
      <c r="E2831">
        <v>220399</v>
      </c>
      <c r="F2831" s="10">
        <v>20</v>
      </c>
      <c r="G2831" s="12">
        <v>42901.47378472222</v>
      </c>
      <c r="H2831" t="s">
        <v>18473</v>
      </c>
      <c r="I2831" t="s">
        <v>75</v>
      </c>
      <c r="J2831" t="s">
        <v>18</v>
      </c>
      <c r="K2831" t="s">
        <v>18</v>
      </c>
      <c r="L2831" t="s">
        <v>19</v>
      </c>
      <c r="M2831" t="s">
        <v>24133</v>
      </c>
      <c r="N2831">
        <f>VLOOKUP(C2831,HIS!D:E,2,FALSE)</f>
        <v>20</v>
      </c>
      <c r="O2831" s="12">
        <f>VLOOKUP(C2831,HIS!D:F,3,FALSE)</f>
        <v>42901.474293981482</v>
      </c>
      <c r="P2831">
        <f>VLOOKUP(D2831,微信!C:I,7,FALSE)</f>
        <v>20</v>
      </c>
    </row>
    <row r="2832" spans="1:16" ht="14.25">
      <c r="A2832" t="s">
        <v>2046</v>
      </c>
      <c r="B2832" t="s">
        <v>2047</v>
      </c>
      <c r="C2832" t="s">
        <v>8099</v>
      </c>
      <c r="D2832" t="s">
        <v>24134</v>
      </c>
      <c r="E2832">
        <v>220412</v>
      </c>
      <c r="F2832" s="10">
        <v>400</v>
      </c>
      <c r="G2832" s="12">
        <v>42901.474016203705</v>
      </c>
      <c r="H2832" t="s">
        <v>18472</v>
      </c>
      <c r="I2832" t="s">
        <v>75</v>
      </c>
      <c r="J2832" t="s">
        <v>18</v>
      </c>
      <c r="K2832" t="s">
        <v>18</v>
      </c>
      <c r="L2832" t="s">
        <v>19</v>
      </c>
      <c r="M2832" t="s">
        <v>24135</v>
      </c>
      <c r="N2832">
        <f>VLOOKUP(C2832,HIS!D:E,2,FALSE)</f>
        <v>400</v>
      </c>
      <c r="O2832" s="12">
        <f>VLOOKUP(C2832,HIS!D:F,3,FALSE)</f>
        <v>42901.474606481483</v>
      </c>
      <c r="P2832">
        <f>VLOOKUP(D2832,微信!C:I,7,FALSE)</f>
        <v>400</v>
      </c>
    </row>
    <row r="2833" spans="1:16" ht="14.25">
      <c r="A2833" t="s">
        <v>8100</v>
      </c>
      <c r="B2833" t="s">
        <v>8101</v>
      </c>
      <c r="C2833" t="s">
        <v>8102</v>
      </c>
      <c r="D2833" t="s">
        <v>24136</v>
      </c>
      <c r="E2833">
        <v>220417</v>
      </c>
      <c r="F2833" s="10">
        <v>20</v>
      </c>
      <c r="G2833" s="12">
        <v>42901.474085648151</v>
      </c>
      <c r="H2833" t="s">
        <v>18472</v>
      </c>
      <c r="I2833" t="s">
        <v>75</v>
      </c>
      <c r="J2833" t="s">
        <v>18</v>
      </c>
      <c r="K2833" t="s">
        <v>18</v>
      </c>
      <c r="L2833" t="s">
        <v>19</v>
      </c>
      <c r="M2833" t="s">
        <v>24137</v>
      </c>
      <c r="N2833">
        <f>VLOOKUP(C2833,HIS!D:E,2,FALSE)</f>
        <v>20</v>
      </c>
      <c r="O2833" s="12">
        <f>VLOOKUP(C2833,HIS!D:F,3,FALSE)</f>
        <v>42901.474664351852</v>
      </c>
      <c r="P2833">
        <f>VLOOKUP(D2833,微信!C:I,7,FALSE)</f>
        <v>20</v>
      </c>
    </row>
    <row r="2834" spans="1:16" ht="14.25">
      <c r="A2834" t="s">
        <v>8103</v>
      </c>
      <c r="B2834" t="s">
        <v>8104</v>
      </c>
      <c r="C2834" t="s">
        <v>8105</v>
      </c>
      <c r="D2834" t="s">
        <v>24138</v>
      </c>
      <c r="E2834">
        <v>220421</v>
      </c>
      <c r="F2834" s="10">
        <v>300</v>
      </c>
      <c r="G2834" s="12">
        <v>42901.474120370367</v>
      </c>
      <c r="H2834" t="s">
        <v>18473</v>
      </c>
      <c r="I2834" t="s">
        <v>75</v>
      </c>
      <c r="J2834" t="s">
        <v>18</v>
      </c>
      <c r="K2834" t="s">
        <v>18</v>
      </c>
      <c r="L2834" t="s">
        <v>19</v>
      </c>
      <c r="M2834" t="s">
        <v>24139</v>
      </c>
      <c r="N2834">
        <f>VLOOKUP(C2834,HIS!D:E,2,FALSE)</f>
        <v>300</v>
      </c>
      <c r="O2834" s="12">
        <f>VLOOKUP(C2834,HIS!D:F,3,FALSE)</f>
        <v>42901.474710648145</v>
      </c>
      <c r="P2834">
        <f>VLOOKUP(D2834,微信!C:I,7,FALSE)</f>
        <v>300</v>
      </c>
    </row>
    <row r="2835" spans="1:16" ht="14.25">
      <c r="A2835" t="s">
        <v>8107</v>
      </c>
      <c r="B2835" t="s">
        <v>8108</v>
      </c>
      <c r="C2835" t="s">
        <v>8109</v>
      </c>
      <c r="D2835" t="s">
        <v>24140</v>
      </c>
      <c r="E2835">
        <v>220455</v>
      </c>
      <c r="F2835" s="10">
        <v>200</v>
      </c>
      <c r="G2835" s="12">
        <v>42901.474363425928</v>
      </c>
      <c r="H2835" t="s">
        <v>18472</v>
      </c>
      <c r="I2835" t="s">
        <v>75</v>
      </c>
      <c r="J2835" t="s">
        <v>18</v>
      </c>
      <c r="K2835" t="s">
        <v>18</v>
      </c>
      <c r="L2835" t="s">
        <v>19</v>
      </c>
      <c r="M2835" t="s">
        <v>24141</v>
      </c>
      <c r="N2835">
        <f>VLOOKUP(C2835,HIS!D:E,2,FALSE)</f>
        <v>200</v>
      </c>
      <c r="O2835" s="12">
        <f>VLOOKUP(C2835,HIS!D:F,3,FALSE)</f>
        <v>42901.475138888891</v>
      </c>
      <c r="P2835">
        <f>VLOOKUP(D2835,微信!C:I,7,FALSE)</f>
        <v>200</v>
      </c>
    </row>
    <row r="2836" spans="1:16" ht="14.25">
      <c r="A2836" t="s">
        <v>8110</v>
      </c>
      <c r="B2836" t="s">
        <v>8111</v>
      </c>
      <c r="C2836" t="s">
        <v>8112</v>
      </c>
      <c r="D2836" t="s">
        <v>24142</v>
      </c>
      <c r="E2836">
        <v>220456</v>
      </c>
      <c r="F2836" s="10">
        <v>20</v>
      </c>
      <c r="G2836" s="12">
        <v>42901.474548611113</v>
      </c>
      <c r="H2836" t="s">
        <v>18472</v>
      </c>
      <c r="I2836" t="s">
        <v>75</v>
      </c>
      <c r="J2836" t="s">
        <v>18</v>
      </c>
      <c r="K2836" t="s">
        <v>18</v>
      </c>
      <c r="L2836" t="s">
        <v>19</v>
      </c>
      <c r="M2836" t="s">
        <v>24143</v>
      </c>
      <c r="N2836">
        <f>VLOOKUP(C2836,HIS!D:E,2,FALSE)</f>
        <v>20</v>
      </c>
      <c r="O2836" s="12">
        <f>VLOOKUP(C2836,HIS!D:F,3,FALSE)</f>
        <v>42901.475162037037</v>
      </c>
      <c r="P2836">
        <f>VLOOKUP(D2836,微信!C:I,7,FALSE)</f>
        <v>20</v>
      </c>
    </row>
    <row r="2837" spans="1:16" ht="14.25">
      <c r="A2837" t="s">
        <v>7638</v>
      </c>
      <c r="B2837" t="s">
        <v>7639</v>
      </c>
      <c r="C2837" t="s">
        <v>8106</v>
      </c>
      <c r="D2837" t="s">
        <v>24144</v>
      </c>
      <c r="E2837">
        <v>220452</v>
      </c>
      <c r="F2837" s="10">
        <v>500</v>
      </c>
      <c r="G2837" s="12">
        <v>42901.474548611113</v>
      </c>
      <c r="H2837" t="s">
        <v>18472</v>
      </c>
      <c r="I2837" t="s">
        <v>75</v>
      </c>
      <c r="J2837" t="s">
        <v>18</v>
      </c>
      <c r="K2837" t="s">
        <v>18</v>
      </c>
      <c r="L2837" t="s">
        <v>19</v>
      </c>
      <c r="M2837" t="s">
        <v>24145</v>
      </c>
      <c r="N2837">
        <f>VLOOKUP(C2837,HIS!D:E,2,FALSE)</f>
        <v>500</v>
      </c>
      <c r="O2837" s="12">
        <f>VLOOKUP(C2837,HIS!D:F,3,FALSE)</f>
        <v>42901.475104166668</v>
      </c>
      <c r="P2837">
        <f>VLOOKUP(D2837,微信!C:I,7,FALSE)</f>
        <v>500</v>
      </c>
    </row>
    <row r="2838" spans="1:16" ht="14.25">
      <c r="A2838" t="s">
        <v>8113</v>
      </c>
      <c r="B2838" t="s">
        <v>8114</v>
      </c>
      <c r="C2838" t="s">
        <v>8115</v>
      </c>
      <c r="D2838" t="s">
        <v>24146</v>
      </c>
      <c r="E2838">
        <v>220468</v>
      </c>
      <c r="F2838" s="10">
        <v>100</v>
      </c>
      <c r="G2838" s="12">
        <v>42901.474583333336</v>
      </c>
      <c r="H2838" t="s">
        <v>18473</v>
      </c>
      <c r="I2838" t="s">
        <v>75</v>
      </c>
      <c r="J2838" t="s">
        <v>18</v>
      </c>
      <c r="K2838" t="s">
        <v>18</v>
      </c>
      <c r="L2838" t="s">
        <v>19</v>
      </c>
      <c r="M2838" t="s">
        <v>24147</v>
      </c>
      <c r="N2838">
        <f>VLOOKUP(C2838,HIS!D:E,2,FALSE)</f>
        <v>100</v>
      </c>
      <c r="O2838" s="12">
        <f>VLOOKUP(C2838,HIS!D:F,3,FALSE)</f>
        <v>42901.475335648145</v>
      </c>
      <c r="P2838">
        <f>VLOOKUP(D2838,微信!C:I,7,FALSE)</f>
        <v>100</v>
      </c>
    </row>
    <row r="2839" spans="1:16" ht="14.25">
      <c r="A2839" t="s">
        <v>8116</v>
      </c>
      <c r="B2839" t="s">
        <v>8117</v>
      </c>
      <c r="C2839" t="s">
        <v>8118</v>
      </c>
      <c r="D2839" t="s">
        <v>24148</v>
      </c>
      <c r="E2839">
        <v>220469</v>
      </c>
      <c r="F2839" s="10">
        <v>500</v>
      </c>
      <c r="G2839" s="12">
        <v>42901.474756944444</v>
      </c>
      <c r="H2839" t="s">
        <v>18472</v>
      </c>
      <c r="I2839" t="s">
        <v>75</v>
      </c>
      <c r="J2839" t="s">
        <v>18</v>
      </c>
      <c r="K2839" t="s">
        <v>18</v>
      </c>
      <c r="L2839" t="s">
        <v>19</v>
      </c>
      <c r="M2839" t="s">
        <v>24149</v>
      </c>
      <c r="N2839">
        <f>VLOOKUP(C2839,HIS!D:E,2,FALSE)</f>
        <v>500</v>
      </c>
      <c r="O2839" s="12">
        <f>VLOOKUP(C2839,HIS!D:F,3,FALSE)</f>
        <v>42901.475335648145</v>
      </c>
      <c r="P2839">
        <f>VLOOKUP(D2839,微信!C:I,7,FALSE)</f>
        <v>500</v>
      </c>
    </row>
    <row r="2840" spans="1:16" ht="14.25">
      <c r="A2840" t="s">
        <v>7369</v>
      </c>
      <c r="B2840" t="s">
        <v>1101</v>
      </c>
      <c r="C2840" t="s">
        <v>8119</v>
      </c>
      <c r="D2840" t="s">
        <v>24150</v>
      </c>
      <c r="E2840">
        <v>220532</v>
      </c>
      <c r="F2840" s="10">
        <v>5000</v>
      </c>
      <c r="G2840" s="12">
        <v>42901.475740740738</v>
      </c>
      <c r="H2840" t="s">
        <v>18473</v>
      </c>
      <c r="I2840" t="s">
        <v>75</v>
      </c>
      <c r="J2840" t="s">
        <v>18</v>
      </c>
      <c r="K2840" t="s">
        <v>18</v>
      </c>
      <c r="L2840" t="s">
        <v>19</v>
      </c>
      <c r="M2840" t="s">
        <v>24151</v>
      </c>
      <c r="N2840">
        <f>VLOOKUP(C2840,HIS!D:E,2,FALSE)</f>
        <v>5000</v>
      </c>
      <c r="O2840" s="12">
        <f>VLOOKUP(C2840,HIS!D:F,3,FALSE)</f>
        <v>42901.476284722223</v>
      </c>
      <c r="P2840">
        <f>VLOOKUP(D2840,微信!C:I,7,FALSE)</f>
        <v>5000</v>
      </c>
    </row>
    <row r="2841" spans="1:16" ht="14.25">
      <c r="A2841" t="s">
        <v>6507</v>
      </c>
      <c r="B2841" t="s">
        <v>6508</v>
      </c>
      <c r="C2841" t="s">
        <v>8120</v>
      </c>
      <c r="D2841" t="s">
        <v>24152</v>
      </c>
      <c r="E2841">
        <v>220688</v>
      </c>
      <c r="F2841" s="10">
        <v>1900</v>
      </c>
      <c r="G2841" s="12">
        <v>42901.478182870371</v>
      </c>
      <c r="H2841" t="s">
        <v>18472</v>
      </c>
      <c r="I2841" t="s">
        <v>75</v>
      </c>
      <c r="J2841" t="s">
        <v>18</v>
      </c>
      <c r="K2841" t="s">
        <v>18</v>
      </c>
      <c r="L2841" t="s">
        <v>19</v>
      </c>
      <c r="M2841" t="s">
        <v>24153</v>
      </c>
      <c r="N2841">
        <f>VLOOKUP(C2841,HIS!D:E,2,FALSE)</f>
        <v>1900</v>
      </c>
      <c r="O2841" s="12">
        <f>VLOOKUP(C2841,HIS!D:F,3,FALSE)</f>
        <v>42901.478877314818</v>
      </c>
      <c r="P2841">
        <f>VLOOKUP(D2841,微信!C:I,7,FALSE)</f>
        <v>1900</v>
      </c>
    </row>
    <row r="2842" spans="1:16" ht="14.25">
      <c r="A2842" t="s">
        <v>6507</v>
      </c>
      <c r="B2842" t="s">
        <v>6508</v>
      </c>
      <c r="C2842" t="s">
        <v>8121</v>
      </c>
      <c r="D2842" t="s">
        <v>24154</v>
      </c>
      <c r="E2842">
        <v>220701</v>
      </c>
      <c r="F2842" s="10">
        <v>100</v>
      </c>
      <c r="G2842" s="12">
        <v>42901.478622685187</v>
      </c>
      <c r="H2842" t="s">
        <v>18472</v>
      </c>
      <c r="I2842" t="s">
        <v>75</v>
      </c>
      <c r="J2842" t="s">
        <v>18</v>
      </c>
      <c r="K2842" t="s">
        <v>18</v>
      </c>
      <c r="L2842" t="s">
        <v>19</v>
      </c>
      <c r="M2842" t="s">
        <v>24155</v>
      </c>
      <c r="N2842">
        <f>VLOOKUP(C2842,HIS!D:E,2,FALSE)</f>
        <v>100</v>
      </c>
      <c r="O2842" s="12">
        <f>VLOOKUP(C2842,HIS!D:F,3,FALSE)</f>
        <v>42901.479189814818</v>
      </c>
      <c r="P2842">
        <f>VLOOKUP(D2842,微信!C:I,7,FALSE)</f>
        <v>100</v>
      </c>
    </row>
    <row r="2843" spans="1:16" ht="14.25">
      <c r="A2843" t="s">
        <v>8125</v>
      </c>
      <c r="B2843" t="s">
        <v>8126</v>
      </c>
      <c r="C2843" t="s">
        <v>8127</v>
      </c>
      <c r="D2843" t="s">
        <v>24156</v>
      </c>
      <c r="E2843">
        <v>220754</v>
      </c>
      <c r="F2843" s="10">
        <v>100</v>
      </c>
      <c r="G2843" s="12">
        <v>42901.479675925926</v>
      </c>
      <c r="H2843" t="s">
        <v>18472</v>
      </c>
      <c r="I2843" t="s">
        <v>75</v>
      </c>
      <c r="J2843" t="s">
        <v>18</v>
      </c>
      <c r="K2843" t="s">
        <v>18</v>
      </c>
      <c r="L2843" t="s">
        <v>19</v>
      </c>
      <c r="M2843" t="s">
        <v>24157</v>
      </c>
      <c r="N2843">
        <f>VLOOKUP(C2843,HIS!D:E,2,FALSE)</f>
        <v>100</v>
      </c>
      <c r="O2843" s="12">
        <f>VLOOKUP(C2843,HIS!D:F,3,FALSE)</f>
        <v>42901.480266203704</v>
      </c>
      <c r="P2843">
        <f>VLOOKUP(D2843,微信!C:I,7,FALSE)</f>
        <v>100</v>
      </c>
    </row>
    <row r="2844" spans="1:16" ht="14.25">
      <c r="A2844" t="s">
        <v>8122</v>
      </c>
      <c r="B2844" t="s">
        <v>8123</v>
      </c>
      <c r="C2844" t="s">
        <v>8124</v>
      </c>
      <c r="D2844" t="s">
        <v>24158</v>
      </c>
      <c r="E2844">
        <v>220753</v>
      </c>
      <c r="F2844" s="10">
        <v>50</v>
      </c>
      <c r="G2844" s="12">
        <v>42901.479687500003</v>
      </c>
      <c r="H2844" t="s">
        <v>18472</v>
      </c>
      <c r="I2844" t="s">
        <v>75</v>
      </c>
      <c r="J2844" t="s">
        <v>18</v>
      </c>
      <c r="K2844" t="s">
        <v>18</v>
      </c>
      <c r="L2844" t="s">
        <v>19</v>
      </c>
      <c r="M2844" t="s">
        <v>24159</v>
      </c>
      <c r="N2844">
        <f>VLOOKUP(C2844,HIS!D:E,2,FALSE)</f>
        <v>50</v>
      </c>
      <c r="O2844" s="12">
        <f>VLOOKUP(C2844,HIS!D:F,3,FALSE)</f>
        <v>42901.480266203704</v>
      </c>
      <c r="P2844">
        <f>VLOOKUP(D2844,微信!C:I,7,FALSE)</f>
        <v>50</v>
      </c>
    </row>
    <row r="2845" spans="1:16" ht="14.25">
      <c r="A2845" t="s">
        <v>8128</v>
      </c>
      <c r="B2845" t="s">
        <v>889</v>
      </c>
      <c r="C2845" t="s">
        <v>8129</v>
      </c>
      <c r="D2845" t="s">
        <v>24160</v>
      </c>
      <c r="E2845">
        <v>220765</v>
      </c>
      <c r="F2845" s="10">
        <v>100</v>
      </c>
      <c r="G2845" s="12">
        <v>42901.48</v>
      </c>
      <c r="H2845" t="s">
        <v>18473</v>
      </c>
      <c r="I2845" t="s">
        <v>75</v>
      </c>
      <c r="J2845" t="s">
        <v>18</v>
      </c>
      <c r="K2845" t="s">
        <v>18</v>
      </c>
      <c r="L2845" t="s">
        <v>19</v>
      </c>
      <c r="M2845" t="s">
        <v>24161</v>
      </c>
      <c r="N2845">
        <f>VLOOKUP(C2845,HIS!D:E,2,FALSE)</f>
        <v>100</v>
      </c>
      <c r="O2845" s="12">
        <f>VLOOKUP(C2845,HIS!D:F,3,FALSE)</f>
        <v>42901.480543981481</v>
      </c>
      <c r="P2845">
        <f>VLOOKUP(D2845,微信!C:I,7,FALSE)</f>
        <v>100</v>
      </c>
    </row>
    <row r="2846" spans="1:16" ht="14.25">
      <c r="A2846" t="s">
        <v>8130</v>
      </c>
      <c r="B2846" t="s">
        <v>8131</v>
      </c>
      <c r="C2846" t="s">
        <v>8132</v>
      </c>
      <c r="D2846" t="s">
        <v>24162</v>
      </c>
      <c r="E2846">
        <v>220790</v>
      </c>
      <c r="F2846" s="10">
        <v>2500</v>
      </c>
      <c r="G2846" s="12">
        <v>42901.480150462965</v>
      </c>
      <c r="H2846" t="s">
        <v>18472</v>
      </c>
      <c r="I2846" t="s">
        <v>75</v>
      </c>
      <c r="J2846" t="s">
        <v>18</v>
      </c>
      <c r="K2846" t="s">
        <v>18</v>
      </c>
      <c r="L2846" t="s">
        <v>19</v>
      </c>
      <c r="M2846" t="s">
        <v>24163</v>
      </c>
      <c r="N2846">
        <f>VLOOKUP(C2846,HIS!D:E,2,FALSE)</f>
        <v>2500</v>
      </c>
      <c r="O2846" s="12">
        <f>VLOOKUP(C2846,HIS!D:F,3,FALSE)</f>
        <v>42901.480740740742</v>
      </c>
      <c r="P2846">
        <f>VLOOKUP(D2846,微信!C:I,7,FALSE)</f>
        <v>2500</v>
      </c>
    </row>
    <row r="2847" spans="1:16" ht="14.25">
      <c r="A2847" t="s">
        <v>7780</v>
      </c>
      <c r="B2847" t="s">
        <v>7781</v>
      </c>
      <c r="C2847" t="s">
        <v>8133</v>
      </c>
      <c r="D2847" t="s">
        <v>24164</v>
      </c>
      <c r="E2847">
        <v>220831</v>
      </c>
      <c r="F2847" s="10">
        <v>200</v>
      </c>
      <c r="G2847" s="12">
        <v>42901.480856481481</v>
      </c>
      <c r="H2847" t="s">
        <v>18473</v>
      </c>
      <c r="I2847" t="s">
        <v>75</v>
      </c>
      <c r="J2847" t="s">
        <v>18</v>
      </c>
      <c r="K2847" t="s">
        <v>18</v>
      </c>
      <c r="L2847" t="s">
        <v>19</v>
      </c>
      <c r="M2847" t="s">
        <v>24165</v>
      </c>
      <c r="N2847">
        <f>VLOOKUP(C2847,HIS!D:E,2,FALSE)</f>
        <v>200</v>
      </c>
      <c r="O2847" s="12">
        <f>VLOOKUP(C2847,HIS!D:F,3,FALSE)</f>
        <v>42901.481423611112</v>
      </c>
      <c r="P2847">
        <f>VLOOKUP(D2847,微信!C:I,7,FALSE)</f>
        <v>200</v>
      </c>
    </row>
    <row r="2848" spans="1:16" ht="14.25">
      <c r="A2848" t="s">
        <v>6921</v>
      </c>
      <c r="B2848" t="s">
        <v>6922</v>
      </c>
      <c r="C2848" t="s">
        <v>8134</v>
      </c>
      <c r="D2848" t="s">
        <v>24166</v>
      </c>
      <c r="E2848">
        <v>220861</v>
      </c>
      <c r="F2848" s="10">
        <v>100</v>
      </c>
      <c r="G2848" s="12">
        <v>42901.48165509259</v>
      </c>
      <c r="H2848" t="s">
        <v>18472</v>
      </c>
      <c r="I2848" t="s">
        <v>75</v>
      </c>
      <c r="J2848" t="s">
        <v>18</v>
      </c>
      <c r="K2848" t="s">
        <v>18</v>
      </c>
      <c r="L2848" t="s">
        <v>19</v>
      </c>
      <c r="M2848" t="s">
        <v>24167</v>
      </c>
      <c r="N2848">
        <f>VLOOKUP(C2848,HIS!D:E,2,FALSE)</f>
        <v>100</v>
      </c>
      <c r="O2848" s="12">
        <f>VLOOKUP(C2848,HIS!D:F,3,FALSE)</f>
        <v>42901.482222222221</v>
      </c>
      <c r="P2848">
        <f>VLOOKUP(D2848,微信!C:I,7,FALSE)</f>
        <v>100</v>
      </c>
    </row>
    <row r="2849" spans="1:16" ht="14.25">
      <c r="A2849" t="s">
        <v>8135</v>
      </c>
      <c r="B2849" t="s">
        <v>8136</v>
      </c>
      <c r="C2849" t="s">
        <v>8137</v>
      </c>
      <c r="D2849" t="s">
        <v>24168</v>
      </c>
      <c r="E2849">
        <v>220879</v>
      </c>
      <c r="F2849" s="10">
        <v>100</v>
      </c>
      <c r="G2849" s="12">
        <v>42901.481805555559</v>
      </c>
      <c r="H2849" t="s">
        <v>18473</v>
      </c>
      <c r="I2849" t="s">
        <v>75</v>
      </c>
      <c r="J2849" t="s">
        <v>18</v>
      </c>
      <c r="K2849" t="s">
        <v>18</v>
      </c>
      <c r="L2849" t="s">
        <v>19</v>
      </c>
      <c r="M2849" t="s">
        <v>24169</v>
      </c>
      <c r="N2849">
        <f>VLOOKUP(C2849,HIS!D:E,2,FALSE)</f>
        <v>100</v>
      </c>
      <c r="O2849" s="12">
        <f>VLOOKUP(C2849,HIS!D:F,3,FALSE)</f>
        <v>42901.482395833336</v>
      </c>
      <c r="P2849">
        <f>VLOOKUP(D2849,微信!C:I,7,FALSE)</f>
        <v>100</v>
      </c>
    </row>
    <row r="2850" spans="1:16" ht="14.25">
      <c r="A2850" t="s">
        <v>8113</v>
      </c>
      <c r="B2850" t="s">
        <v>8114</v>
      </c>
      <c r="C2850" t="s">
        <v>8139</v>
      </c>
      <c r="D2850" t="s">
        <v>24170</v>
      </c>
      <c r="E2850">
        <v>220904</v>
      </c>
      <c r="F2850" s="10">
        <v>50</v>
      </c>
      <c r="G2850" s="12">
        <v>42901.482268518521</v>
      </c>
      <c r="H2850" t="s">
        <v>18472</v>
      </c>
      <c r="I2850" t="s">
        <v>75</v>
      </c>
      <c r="J2850" t="s">
        <v>18</v>
      </c>
      <c r="K2850" t="s">
        <v>18</v>
      </c>
      <c r="L2850" t="s">
        <v>19</v>
      </c>
      <c r="M2850" t="s">
        <v>24171</v>
      </c>
      <c r="N2850">
        <f>VLOOKUP(C2850,HIS!D:E,2,FALSE)</f>
        <v>50</v>
      </c>
      <c r="O2850" s="12">
        <f>VLOOKUP(C2850,HIS!D:F,3,FALSE)</f>
        <v>42901.482824074075</v>
      </c>
      <c r="P2850">
        <f>VLOOKUP(D2850,微信!C:I,7,FALSE)</f>
        <v>50</v>
      </c>
    </row>
    <row r="2851" spans="1:16" ht="14.25">
      <c r="A2851" t="s">
        <v>8028</v>
      </c>
      <c r="B2851" t="s">
        <v>8029</v>
      </c>
      <c r="C2851" t="s">
        <v>8138</v>
      </c>
      <c r="D2851" t="s">
        <v>24172</v>
      </c>
      <c r="E2851">
        <v>220892</v>
      </c>
      <c r="F2851" s="10">
        <v>100</v>
      </c>
      <c r="G2851" s="12">
        <v>42901.482499999998</v>
      </c>
      <c r="H2851" t="s">
        <v>18473</v>
      </c>
      <c r="I2851" t="s">
        <v>75</v>
      </c>
      <c r="J2851" t="s">
        <v>18</v>
      </c>
      <c r="K2851" t="s">
        <v>18</v>
      </c>
      <c r="L2851" t="s">
        <v>19</v>
      </c>
      <c r="M2851" t="s">
        <v>24173</v>
      </c>
      <c r="N2851">
        <f>VLOOKUP(C2851,HIS!D:E,2,FALSE)</f>
        <v>100</v>
      </c>
      <c r="O2851" s="12">
        <f>VLOOKUP(C2851,HIS!D:F,3,FALSE)</f>
        <v>42901.482662037037</v>
      </c>
      <c r="P2851">
        <f>VLOOKUP(D2851,微信!C:I,7,FALSE)</f>
        <v>100</v>
      </c>
    </row>
    <row r="2852" spans="1:16" ht="14.25">
      <c r="A2852" t="s">
        <v>7391</v>
      </c>
      <c r="B2852" t="s">
        <v>7392</v>
      </c>
      <c r="C2852" t="s">
        <v>8141</v>
      </c>
      <c r="D2852" t="s">
        <v>24174</v>
      </c>
      <c r="E2852">
        <v>220955</v>
      </c>
      <c r="F2852" s="10">
        <v>500</v>
      </c>
      <c r="G2852" s="12">
        <v>42901.483032407406</v>
      </c>
      <c r="H2852" t="s">
        <v>18472</v>
      </c>
      <c r="I2852" t="s">
        <v>75</v>
      </c>
      <c r="J2852" t="s">
        <v>18</v>
      </c>
      <c r="K2852" t="s">
        <v>18</v>
      </c>
      <c r="L2852" t="s">
        <v>19</v>
      </c>
      <c r="M2852" t="s">
        <v>24175</v>
      </c>
      <c r="N2852">
        <f>VLOOKUP(C2852,HIS!D:E,2,FALSE)</f>
        <v>500</v>
      </c>
      <c r="O2852" s="12">
        <f>VLOOKUP(C2852,HIS!D:F,3,FALSE)</f>
        <v>42901.483344907407</v>
      </c>
      <c r="P2852">
        <f>VLOOKUP(D2852,微信!C:I,7,FALSE)</f>
        <v>500</v>
      </c>
    </row>
    <row r="2853" spans="1:16" ht="14.25">
      <c r="A2853" t="s">
        <v>7674</v>
      </c>
      <c r="B2853" t="s">
        <v>7675</v>
      </c>
      <c r="C2853" t="s">
        <v>8140</v>
      </c>
      <c r="D2853" t="s">
        <v>24176</v>
      </c>
      <c r="E2853">
        <v>220945</v>
      </c>
      <c r="F2853" s="10">
        <v>1000</v>
      </c>
      <c r="G2853" s="12">
        <v>42901.483090277776</v>
      </c>
      <c r="H2853" t="s">
        <v>18473</v>
      </c>
      <c r="I2853" t="s">
        <v>75</v>
      </c>
      <c r="J2853" t="s">
        <v>18</v>
      </c>
      <c r="K2853" t="s">
        <v>18</v>
      </c>
      <c r="L2853" t="s">
        <v>19</v>
      </c>
      <c r="M2853" t="s">
        <v>24177</v>
      </c>
      <c r="N2853">
        <f>VLOOKUP(C2853,HIS!D:E,2,FALSE)</f>
        <v>1000</v>
      </c>
      <c r="O2853" s="12">
        <f>VLOOKUP(C2853,HIS!D:F,3,FALSE)</f>
        <v>42901.483240740738</v>
      </c>
      <c r="P2853">
        <f>VLOOKUP(D2853,微信!C:I,7,FALSE)</f>
        <v>1000</v>
      </c>
    </row>
    <row r="2854" spans="1:16" ht="14.25">
      <c r="A2854" t="s">
        <v>8035</v>
      </c>
      <c r="B2854" t="s">
        <v>8036</v>
      </c>
      <c r="C2854" t="s">
        <v>8142</v>
      </c>
      <c r="D2854" t="s">
        <v>24178</v>
      </c>
      <c r="E2854">
        <v>220965</v>
      </c>
      <c r="F2854" s="10">
        <v>100</v>
      </c>
      <c r="G2854" s="12">
        <v>42901.483136574076</v>
      </c>
      <c r="H2854" t="s">
        <v>18473</v>
      </c>
      <c r="I2854" t="s">
        <v>75</v>
      </c>
      <c r="J2854" t="s">
        <v>18</v>
      </c>
      <c r="K2854" t="s">
        <v>18</v>
      </c>
      <c r="L2854" t="s">
        <v>19</v>
      </c>
      <c r="M2854" t="s">
        <v>24179</v>
      </c>
      <c r="N2854">
        <f>VLOOKUP(C2854,HIS!D:E,2,FALSE)</f>
        <v>100</v>
      </c>
      <c r="O2854" s="12">
        <f>VLOOKUP(C2854,HIS!D:F,3,FALSE)</f>
        <v>42901.483622685184</v>
      </c>
      <c r="P2854">
        <f>VLOOKUP(D2854,微信!C:I,7,FALSE)</f>
        <v>100</v>
      </c>
    </row>
    <row r="2855" spans="1:16" ht="14.25">
      <c r="A2855" t="s">
        <v>8143</v>
      </c>
      <c r="B2855" t="s">
        <v>8144</v>
      </c>
      <c r="C2855" t="s">
        <v>8145</v>
      </c>
      <c r="D2855" t="s">
        <v>24180</v>
      </c>
      <c r="E2855">
        <v>220981</v>
      </c>
      <c r="F2855" s="10">
        <v>800</v>
      </c>
      <c r="G2855" s="12">
        <v>42901.483148148145</v>
      </c>
      <c r="H2855" t="s">
        <v>18472</v>
      </c>
      <c r="I2855" t="s">
        <v>75</v>
      </c>
      <c r="J2855" t="s">
        <v>18</v>
      </c>
      <c r="K2855" t="s">
        <v>18</v>
      </c>
      <c r="L2855" t="s">
        <v>19</v>
      </c>
      <c r="M2855" t="s">
        <v>24181</v>
      </c>
      <c r="N2855">
        <f>VLOOKUP(C2855,HIS!D:E,2,FALSE)</f>
        <v>800</v>
      </c>
      <c r="O2855" s="12">
        <f>VLOOKUP(C2855,HIS!D:F,3,FALSE)</f>
        <v>42901.483831018515</v>
      </c>
      <c r="P2855">
        <f>VLOOKUP(D2855,微信!C:I,7,FALSE)</f>
        <v>800</v>
      </c>
    </row>
    <row r="2856" spans="1:16" ht="14.25">
      <c r="A2856" t="s">
        <v>7803</v>
      </c>
      <c r="B2856" t="s">
        <v>7804</v>
      </c>
      <c r="C2856" t="s">
        <v>8146</v>
      </c>
      <c r="D2856" t="s">
        <v>24182</v>
      </c>
      <c r="E2856">
        <v>220985</v>
      </c>
      <c r="F2856" s="10">
        <v>500</v>
      </c>
      <c r="G2856" s="12">
        <v>42901.483437499999</v>
      </c>
      <c r="H2856" t="s">
        <v>18473</v>
      </c>
      <c r="I2856" t="s">
        <v>75</v>
      </c>
      <c r="J2856" t="s">
        <v>18</v>
      </c>
      <c r="K2856" t="s">
        <v>18</v>
      </c>
      <c r="L2856" t="s">
        <v>19</v>
      </c>
      <c r="M2856" t="s">
        <v>24183</v>
      </c>
      <c r="N2856">
        <f>VLOOKUP(C2856,HIS!D:E,2,FALSE)</f>
        <v>500</v>
      </c>
      <c r="O2856" s="12">
        <f>VLOOKUP(C2856,HIS!D:F,3,FALSE)</f>
        <v>42901.484016203707</v>
      </c>
      <c r="P2856">
        <f>VLOOKUP(D2856,微信!C:I,7,FALSE)</f>
        <v>500</v>
      </c>
    </row>
    <row r="2857" spans="1:16" ht="14.25">
      <c r="A2857" t="s">
        <v>7068</v>
      </c>
      <c r="B2857" t="s">
        <v>7069</v>
      </c>
      <c r="C2857" t="s">
        <v>8147</v>
      </c>
      <c r="D2857" t="s">
        <v>24184</v>
      </c>
      <c r="E2857">
        <v>220994</v>
      </c>
      <c r="F2857" s="10">
        <v>80</v>
      </c>
      <c r="G2857" s="12">
        <v>42901.483657407407</v>
      </c>
      <c r="H2857" t="s">
        <v>18472</v>
      </c>
      <c r="I2857" t="s">
        <v>75</v>
      </c>
      <c r="J2857" t="s">
        <v>18</v>
      </c>
      <c r="K2857" t="s">
        <v>18</v>
      </c>
      <c r="L2857" t="s">
        <v>19</v>
      </c>
      <c r="M2857" t="s">
        <v>24185</v>
      </c>
      <c r="N2857">
        <f>VLOOKUP(C2857,HIS!D:E,2,FALSE)</f>
        <v>80</v>
      </c>
      <c r="O2857" s="12">
        <f>VLOOKUP(C2857,HIS!D:F,3,FALSE)</f>
        <v>42901.484212962961</v>
      </c>
      <c r="P2857">
        <f>VLOOKUP(D2857,微信!C:I,7,FALSE)</f>
        <v>80</v>
      </c>
    </row>
    <row r="2858" spans="1:16" ht="14.25">
      <c r="A2858" t="s">
        <v>8151</v>
      </c>
      <c r="B2858" t="s">
        <v>8152</v>
      </c>
      <c r="C2858" t="s">
        <v>8153</v>
      </c>
      <c r="D2858" t="s">
        <v>24186</v>
      </c>
      <c r="E2858">
        <v>221045</v>
      </c>
      <c r="F2858" s="10">
        <v>1200</v>
      </c>
      <c r="G2858" s="12">
        <v>42901.484224537038</v>
      </c>
      <c r="H2858" t="s">
        <v>18472</v>
      </c>
      <c r="I2858" t="s">
        <v>75</v>
      </c>
      <c r="J2858" t="s">
        <v>18</v>
      </c>
      <c r="K2858" t="s">
        <v>18</v>
      </c>
      <c r="L2858" t="s">
        <v>19</v>
      </c>
      <c r="M2858" t="s">
        <v>24187</v>
      </c>
      <c r="N2858">
        <f>VLOOKUP(C2858,HIS!D:E,2,FALSE)</f>
        <v>1200</v>
      </c>
      <c r="O2858" s="12">
        <f>VLOOKUP(C2858,HIS!D:F,3,FALSE)</f>
        <v>42901.485069444447</v>
      </c>
      <c r="P2858">
        <f>VLOOKUP(D2858,微信!C:I,7,FALSE)</f>
        <v>1200</v>
      </c>
    </row>
    <row r="2859" spans="1:16" ht="14.25">
      <c r="A2859" t="s">
        <v>8148</v>
      </c>
      <c r="B2859" t="s">
        <v>8149</v>
      </c>
      <c r="C2859" t="s">
        <v>8150</v>
      </c>
      <c r="D2859" t="s">
        <v>24188</v>
      </c>
      <c r="E2859">
        <v>221040</v>
      </c>
      <c r="F2859" s="10">
        <v>100</v>
      </c>
      <c r="G2859" s="12">
        <v>42901.484363425923</v>
      </c>
      <c r="H2859" t="s">
        <v>18473</v>
      </c>
      <c r="I2859" t="s">
        <v>75</v>
      </c>
      <c r="J2859" t="s">
        <v>18</v>
      </c>
      <c r="K2859" t="s">
        <v>18</v>
      </c>
      <c r="L2859" t="s">
        <v>19</v>
      </c>
      <c r="M2859" t="s">
        <v>24189</v>
      </c>
      <c r="N2859">
        <f>VLOOKUP(C2859,HIS!D:E,2,FALSE)</f>
        <v>100</v>
      </c>
      <c r="O2859" s="12">
        <f>VLOOKUP(C2859,HIS!D:F,3,FALSE)</f>
        <v>42901.484953703701</v>
      </c>
      <c r="P2859">
        <f>VLOOKUP(D2859,微信!C:I,7,FALSE)</f>
        <v>100</v>
      </c>
    </row>
    <row r="2860" spans="1:16" ht="14.25">
      <c r="A2860" t="s">
        <v>7087</v>
      </c>
      <c r="B2860" t="s">
        <v>7088</v>
      </c>
      <c r="C2860" t="s">
        <v>8154</v>
      </c>
      <c r="D2860" t="s">
        <v>24190</v>
      </c>
      <c r="E2860">
        <v>221050</v>
      </c>
      <c r="F2860" s="10">
        <v>300</v>
      </c>
      <c r="G2860" s="12">
        <v>42901.484560185185</v>
      </c>
      <c r="H2860" t="s">
        <v>18473</v>
      </c>
      <c r="I2860" t="s">
        <v>75</v>
      </c>
      <c r="J2860" t="s">
        <v>18</v>
      </c>
      <c r="K2860" t="s">
        <v>18</v>
      </c>
      <c r="L2860" t="s">
        <v>19</v>
      </c>
      <c r="M2860" t="s">
        <v>24191</v>
      </c>
      <c r="N2860">
        <f>VLOOKUP(C2860,HIS!D:E,2,FALSE)</f>
        <v>300</v>
      </c>
      <c r="O2860" s="12">
        <f>VLOOKUP(C2860,HIS!D:F,3,FALSE)</f>
        <v>42901.485162037039</v>
      </c>
      <c r="P2860">
        <f>VLOOKUP(D2860,微信!C:I,7,FALSE)</f>
        <v>300</v>
      </c>
    </row>
    <row r="2861" spans="1:16" ht="14.25">
      <c r="A2861" t="s">
        <v>8155</v>
      </c>
      <c r="B2861" t="s">
        <v>8156</v>
      </c>
      <c r="C2861" t="s">
        <v>8157</v>
      </c>
      <c r="D2861" t="s">
        <v>24192</v>
      </c>
      <c r="E2861">
        <v>221076</v>
      </c>
      <c r="F2861" s="10">
        <v>1900</v>
      </c>
      <c r="G2861" s="12">
        <v>42901.485081018516</v>
      </c>
      <c r="H2861" t="s">
        <v>18472</v>
      </c>
      <c r="I2861" t="s">
        <v>75</v>
      </c>
      <c r="J2861" t="s">
        <v>18</v>
      </c>
      <c r="K2861" t="s">
        <v>18</v>
      </c>
      <c r="L2861" t="s">
        <v>19</v>
      </c>
      <c r="M2861" t="s">
        <v>24193</v>
      </c>
      <c r="N2861">
        <f>VLOOKUP(C2861,HIS!D:E,2,FALSE)</f>
        <v>1900</v>
      </c>
      <c r="O2861" s="12">
        <f>VLOOKUP(C2861,HIS!D:F,3,FALSE)</f>
        <v>42901.485821759263</v>
      </c>
      <c r="P2861">
        <f>VLOOKUP(D2861,微信!C:I,7,FALSE)</f>
        <v>1900</v>
      </c>
    </row>
    <row r="2862" spans="1:16" ht="14.25">
      <c r="A2862" t="s">
        <v>8158</v>
      </c>
      <c r="B2862" t="s">
        <v>8159</v>
      </c>
      <c r="C2862" t="s">
        <v>8160</v>
      </c>
      <c r="D2862" t="s">
        <v>24194</v>
      </c>
      <c r="E2862">
        <v>221112</v>
      </c>
      <c r="F2862" s="10">
        <v>50</v>
      </c>
      <c r="G2862" s="12">
        <v>42901.485914351855</v>
      </c>
      <c r="H2862" t="s">
        <v>18473</v>
      </c>
      <c r="I2862" t="s">
        <v>75</v>
      </c>
      <c r="J2862" t="s">
        <v>18</v>
      </c>
      <c r="K2862" t="s">
        <v>18</v>
      </c>
      <c r="L2862" t="s">
        <v>19</v>
      </c>
      <c r="M2862" t="s">
        <v>24195</v>
      </c>
      <c r="N2862">
        <f>VLOOKUP(C2862,HIS!D:E,2,FALSE)</f>
        <v>50</v>
      </c>
      <c r="O2862" s="12">
        <f>VLOOKUP(C2862,HIS!D:F,3,FALSE)</f>
        <v>42901.486678240741</v>
      </c>
      <c r="P2862">
        <f>VLOOKUP(D2862,微信!C:I,7,FALSE)</f>
        <v>50</v>
      </c>
    </row>
    <row r="2863" spans="1:16" ht="14.25">
      <c r="A2863" t="s">
        <v>8162</v>
      </c>
      <c r="B2863" t="s">
        <v>8163</v>
      </c>
      <c r="C2863" t="s">
        <v>8164</v>
      </c>
      <c r="D2863" t="s">
        <v>24196</v>
      </c>
      <c r="E2863">
        <v>221138</v>
      </c>
      <c r="F2863" s="10">
        <v>200</v>
      </c>
      <c r="G2863" s="12">
        <v>42901.48642361111</v>
      </c>
      <c r="H2863" t="s">
        <v>18473</v>
      </c>
      <c r="I2863" t="s">
        <v>75</v>
      </c>
      <c r="J2863" t="s">
        <v>18</v>
      </c>
      <c r="K2863" t="s">
        <v>18</v>
      </c>
      <c r="L2863" t="s">
        <v>19</v>
      </c>
      <c r="M2863" t="s">
        <v>24197</v>
      </c>
      <c r="N2863">
        <f>VLOOKUP(C2863,HIS!D:E,2,FALSE)</f>
        <v>200</v>
      </c>
      <c r="O2863" s="12">
        <f>VLOOKUP(C2863,HIS!D:F,3,FALSE)</f>
        <v>42901.487361111111</v>
      </c>
      <c r="P2863">
        <f>VLOOKUP(D2863,微信!C:I,7,FALSE)</f>
        <v>200</v>
      </c>
    </row>
    <row r="2864" spans="1:16" ht="14.25">
      <c r="A2864" t="s">
        <v>7877</v>
      </c>
      <c r="B2864" t="s">
        <v>7878</v>
      </c>
      <c r="C2864" t="s">
        <v>8161</v>
      </c>
      <c r="D2864" t="s">
        <v>24198</v>
      </c>
      <c r="E2864">
        <v>221133</v>
      </c>
      <c r="F2864" s="10">
        <v>400</v>
      </c>
      <c r="G2864" s="12">
        <v>42901.486481481479</v>
      </c>
      <c r="H2864" t="s">
        <v>18472</v>
      </c>
      <c r="I2864" t="s">
        <v>75</v>
      </c>
      <c r="J2864" t="s">
        <v>18</v>
      </c>
      <c r="K2864" t="s">
        <v>18</v>
      </c>
      <c r="L2864" t="s">
        <v>19</v>
      </c>
      <c r="M2864" t="s">
        <v>24199</v>
      </c>
      <c r="N2864">
        <f>VLOOKUP(C2864,HIS!D:E,2,FALSE)</f>
        <v>400</v>
      </c>
      <c r="O2864" s="12">
        <f>VLOOKUP(C2864,HIS!D:F,3,FALSE)</f>
        <v>42901.487222222226</v>
      </c>
      <c r="P2864">
        <f>VLOOKUP(D2864,微信!C:I,7,FALSE)</f>
        <v>400</v>
      </c>
    </row>
    <row r="2865" spans="1:16" ht="14.25">
      <c r="A2865" t="s">
        <v>7492</v>
      </c>
      <c r="B2865" t="s">
        <v>7493</v>
      </c>
      <c r="C2865" t="s">
        <v>8165</v>
      </c>
      <c r="D2865" t="s">
        <v>24200</v>
      </c>
      <c r="E2865">
        <v>221149</v>
      </c>
      <c r="F2865" s="10">
        <v>300</v>
      </c>
      <c r="G2865" s="12">
        <v>42901.486979166664</v>
      </c>
      <c r="H2865" t="s">
        <v>18472</v>
      </c>
      <c r="I2865" t="s">
        <v>75</v>
      </c>
      <c r="J2865" t="s">
        <v>18</v>
      </c>
      <c r="K2865" t="s">
        <v>18</v>
      </c>
      <c r="L2865" t="s">
        <v>19</v>
      </c>
      <c r="M2865" t="s">
        <v>24201</v>
      </c>
      <c r="N2865">
        <f>VLOOKUP(C2865,HIS!D:E,2,FALSE)</f>
        <v>300</v>
      </c>
      <c r="O2865" s="12">
        <f>VLOOKUP(C2865,HIS!D:F,3,FALSE)</f>
        <v>42901.487569444442</v>
      </c>
      <c r="P2865">
        <f>VLOOKUP(D2865,微信!C:I,7,FALSE)</f>
        <v>300</v>
      </c>
    </row>
    <row r="2866" spans="1:16" ht="14.25">
      <c r="A2866" t="s">
        <v>7562</v>
      </c>
      <c r="B2866" t="s">
        <v>7563</v>
      </c>
      <c r="C2866" t="s">
        <v>8166</v>
      </c>
      <c r="D2866" t="s">
        <v>24202</v>
      </c>
      <c r="E2866">
        <v>221203</v>
      </c>
      <c r="F2866" s="10">
        <v>20</v>
      </c>
      <c r="G2866" s="12">
        <v>42901.488263888888</v>
      </c>
      <c r="H2866" t="s">
        <v>18473</v>
      </c>
      <c r="I2866" t="s">
        <v>75</v>
      </c>
      <c r="J2866" t="s">
        <v>18</v>
      </c>
      <c r="K2866" t="s">
        <v>18</v>
      </c>
      <c r="L2866" t="s">
        <v>19</v>
      </c>
      <c r="M2866" t="s">
        <v>24203</v>
      </c>
      <c r="N2866">
        <f>VLOOKUP(C2866,HIS!D:E,2,FALSE)</f>
        <v>20</v>
      </c>
      <c r="O2866" s="12">
        <f>VLOOKUP(C2866,HIS!D:F,3,FALSE)</f>
        <v>42901.488877314812</v>
      </c>
      <c r="P2866">
        <f>VLOOKUP(D2866,微信!C:I,7,FALSE)</f>
        <v>20</v>
      </c>
    </row>
    <row r="2867" spans="1:16" ht="14.25">
      <c r="A2867" t="s">
        <v>8168</v>
      </c>
      <c r="B2867" t="s">
        <v>8169</v>
      </c>
      <c r="C2867" t="s">
        <v>8170</v>
      </c>
      <c r="D2867" t="s">
        <v>24204</v>
      </c>
      <c r="E2867">
        <v>221237</v>
      </c>
      <c r="F2867" s="10">
        <v>200</v>
      </c>
      <c r="G2867" s="12">
        <v>42901.488703703704</v>
      </c>
      <c r="H2867" t="s">
        <v>18473</v>
      </c>
      <c r="I2867" t="s">
        <v>75</v>
      </c>
      <c r="J2867" t="s">
        <v>18</v>
      </c>
      <c r="K2867" t="s">
        <v>18</v>
      </c>
      <c r="L2867" t="s">
        <v>19</v>
      </c>
      <c r="M2867" t="s">
        <v>24205</v>
      </c>
      <c r="N2867">
        <f>VLOOKUP(C2867,HIS!D:E,2,FALSE)</f>
        <v>200</v>
      </c>
      <c r="O2867" s="12">
        <f>VLOOKUP(C2867,HIS!D:F,3,FALSE)</f>
        <v>42901.489490740743</v>
      </c>
      <c r="P2867">
        <f>VLOOKUP(D2867,微信!C:I,7,FALSE)</f>
        <v>200</v>
      </c>
    </row>
    <row r="2868" spans="1:16" ht="14.25">
      <c r="A2868" t="s">
        <v>7904</v>
      </c>
      <c r="B2868" t="s">
        <v>7905</v>
      </c>
      <c r="C2868" t="s">
        <v>8167</v>
      </c>
      <c r="D2868" t="s">
        <v>24206</v>
      </c>
      <c r="E2868">
        <v>221232</v>
      </c>
      <c r="F2868" s="10">
        <v>400</v>
      </c>
      <c r="G2868" s="12">
        <v>42901.488877314812</v>
      </c>
      <c r="H2868" t="s">
        <v>18472</v>
      </c>
      <c r="I2868" t="s">
        <v>75</v>
      </c>
      <c r="J2868" t="s">
        <v>18</v>
      </c>
      <c r="K2868" t="s">
        <v>18</v>
      </c>
      <c r="L2868" t="s">
        <v>19</v>
      </c>
      <c r="M2868" t="s">
        <v>24207</v>
      </c>
      <c r="N2868">
        <f>VLOOKUP(C2868,HIS!D:E,2,FALSE)</f>
        <v>400</v>
      </c>
      <c r="O2868" s="12">
        <f>VLOOKUP(C2868,HIS!D:F,3,FALSE)</f>
        <v>42901.489479166667</v>
      </c>
      <c r="P2868">
        <f>VLOOKUP(D2868,微信!C:I,7,FALSE)</f>
        <v>400</v>
      </c>
    </row>
    <row r="2869" spans="1:16" ht="14.25">
      <c r="A2869" t="s">
        <v>8171</v>
      </c>
      <c r="B2869" t="s">
        <v>8172</v>
      </c>
      <c r="C2869" t="s">
        <v>8173</v>
      </c>
      <c r="D2869" t="s">
        <v>24208</v>
      </c>
      <c r="E2869">
        <v>221244</v>
      </c>
      <c r="F2869" s="10">
        <v>100</v>
      </c>
      <c r="G2869" s="12">
        <v>42901.489131944443</v>
      </c>
      <c r="H2869" t="s">
        <v>18473</v>
      </c>
      <c r="I2869" t="s">
        <v>75</v>
      </c>
      <c r="J2869" t="s">
        <v>18</v>
      </c>
      <c r="K2869" t="s">
        <v>18</v>
      </c>
      <c r="L2869" t="s">
        <v>19</v>
      </c>
      <c r="M2869" t="s">
        <v>24209</v>
      </c>
      <c r="N2869">
        <f>VLOOKUP(C2869,HIS!D:E,2,FALSE)</f>
        <v>100</v>
      </c>
      <c r="O2869" s="12">
        <f>VLOOKUP(C2869,HIS!D:F,3,FALSE)</f>
        <v>42901.489699074074</v>
      </c>
      <c r="P2869">
        <f>VLOOKUP(D2869,微信!C:I,7,FALSE)</f>
        <v>100</v>
      </c>
    </row>
    <row r="2870" spans="1:16" ht="14.25">
      <c r="A2870" t="s">
        <v>7721</v>
      </c>
      <c r="B2870" t="s">
        <v>7722</v>
      </c>
      <c r="C2870" t="s">
        <v>8174</v>
      </c>
      <c r="D2870" t="s">
        <v>24210</v>
      </c>
      <c r="E2870">
        <v>221255</v>
      </c>
      <c r="F2870" s="10">
        <v>100</v>
      </c>
      <c r="G2870" s="12">
        <v>42901.489594907405</v>
      </c>
      <c r="H2870" t="s">
        <v>18472</v>
      </c>
      <c r="I2870" t="s">
        <v>75</v>
      </c>
      <c r="J2870" t="s">
        <v>18</v>
      </c>
      <c r="K2870" t="s">
        <v>18</v>
      </c>
      <c r="L2870" t="s">
        <v>19</v>
      </c>
      <c r="M2870" t="s">
        <v>24211</v>
      </c>
      <c r="N2870">
        <f>VLOOKUP(C2870,HIS!D:E,2,FALSE)</f>
        <v>100</v>
      </c>
      <c r="O2870" s="12">
        <f>VLOOKUP(C2870,HIS!D:F,3,FALSE)</f>
        <v>42901.490104166667</v>
      </c>
      <c r="P2870">
        <f>VLOOKUP(D2870,微信!C:I,7,FALSE)</f>
        <v>100</v>
      </c>
    </row>
    <row r="2871" spans="1:16" ht="14.25">
      <c r="A2871" t="s">
        <v>7889</v>
      </c>
      <c r="B2871" t="s">
        <v>7890</v>
      </c>
      <c r="C2871" t="s">
        <v>8175</v>
      </c>
      <c r="D2871" t="s">
        <v>24212</v>
      </c>
      <c r="E2871">
        <v>221306</v>
      </c>
      <c r="F2871" s="10">
        <v>430</v>
      </c>
      <c r="G2871" s="12">
        <v>42901.490914351853</v>
      </c>
      <c r="H2871" t="s">
        <v>18472</v>
      </c>
      <c r="I2871" t="s">
        <v>75</v>
      </c>
      <c r="J2871" t="s">
        <v>18</v>
      </c>
      <c r="K2871" t="s">
        <v>18</v>
      </c>
      <c r="L2871" t="s">
        <v>19</v>
      </c>
      <c r="M2871" t="s">
        <v>24213</v>
      </c>
      <c r="N2871">
        <f>VLOOKUP(C2871,HIS!D:E,2,FALSE)</f>
        <v>430</v>
      </c>
      <c r="O2871" s="12">
        <f>VLOOKUP(C2871,HIS!D:F,3,FALSE)</f>
        <v>42901.491469907407</v>
      </c>
      <c r="P2871">
        <f>VLOOKUP(D2871,微信!C:I,7,FALSE)</f>
        <v>430</v>
      </c>
    </row>
    <row r="2872" spans="1:16" ht="14.25">
      <c r="A2872" t="s">
        <v>7245</v>
      </c>
      <c r="B2872" t="s">
        <v>7246</v>
      </c>
      <c r="C2872" t="s">
        <v>8176</v>
      </c>
      <c r="D2872" t="s">
        <v>24214</v>
      </c>
      <c r="E2872">
        <v>221309</v>
      </c>
      <c r="F2872" s="10">
        <v>20</v>
      </c>
      <c r="G2872" s="12">
        <v>42901.491064814814</v>
      </c>
      <c r="H2872" t="s">
        <v>18473</v>
      </c>
      <c r="I2872" t="s">
        <v>75</v>
      </c>
      <c r="J2872" t="s">
        <v>18</v>
      </c>
      <c r="K2872" t="s">
        <v>18</v>
      </c>
      <c r="L2872" t="s">
        <v>19</v>
      </c>
      <c r="M2872" t="s">
        <v>24215</v>
      </c>
      <c r="N2872">
        <f>VLOOKUP(C2872,HIS!D:E,2,FALSE)</f>
        <v>20</v>
      </c>
      <c r="O2872" s="12">
        <f>VLOOKUP(C2872,HIS!D:F,3,FALSE)</f>
        <v>42901.491550925923</v>
      </c>
      <c r="P2872">
        <f>VLOOKUP(D2872,微信!C:I,7,FALSE)</f>
        <v>20</v>
      </c>
    </row>
    <row r="2873" spans="1:16" ht="14.25">
      <c r="A2873" t="s">
        <v>8177</v>
      </c>
      <c r="B2873" t="s">
        <v>8178</v>
      </c>
      <c r="C2873" t="s">
        <v>8179</v>
      </c>
      <c r="D2873" t="s">
        <v>24216</v>
      </c>
      <c r="E2873">
        <v>221342</v>
      </c>
      <c r="F2873" s="10">
        <v>100</v>
      </c>
      <c r="G2873" s="12">
        <v>42901.491597222222</v>
      </c>
      <c r="H2873" t="s">
        <v>18473</v>
      </c>
      <c r="I2873" t="s">
        <v>75</v>
      </c>
      <c r="J2873" t="s">
        <v>18</v>
      </c>
      <c r="K2873" t="s">
        <v>18</v>
      </c>
      <c r="L2873" t="s">
        <v>19</v>
      </c>
      <c r="M2873" t="s">
        <v>24217</v>
      </c>
      <c r="N2873">
        <f>VLOOKUP(C2873,HIS!D:E,2,FALSE)</f>
        <v>100</v>
      </c>
      <c r="O2873" s="12">
        <f>VLOOKUP(C2873,HIS!D:F,3,FALSE)</f>
        <v>42901.492303240739</v>
      </c>
      <c r="P2873">
        <f>VLOOKUP(D2873,微信!C:I,7,FALSE)</f>
        <v>100</v>
      </c>
    </row>
    <row r="2874" spans="1:16" ht="14.25">
      <c r="A2874" t="s">
        <v>7099</v>
      </c>
      <c r="B2874" t="s">
        <v>7100</v>
      </c>
      <c r="C2874" t="s">
        <v>8183</v>
      </c>
      <c r="D2874" t="s">
        <v>24218</v>
      </c>
      <c r="E2874">
        <v>221358</v>
      </c>
      <c r="F2874" s="10">
        <v>500</v>
      </c>
      <c r="G2874" s="12">
        <v>42901.492268518516</v>
      </c>
      <c r="H2874" t="s">
        <v>18473</v>
      </c>
      <c r="I2874" t="s">
        <v>75</v>
      </c>
      <c r="J2874" t="s">
        <v>18</v>
      </c>
      <c r="K2874" t="s">
        <v>18</v>
      </c>
      <c r="L2874" t="s">
        <v>19</v>
      </c>
      <c r="M2874" t="s">
        <v>24219</v>
      </c>
      <c r="N2874">
        <f>VLOOKUP(C2874,HIS!D:E,2,FALSE)</f>
        <v>500</v>
      </c>
      <c r="O2874" s="12">
        <f>VLOOKUP(C2874,HIS!D:F,3,FALSE)</f>
        <v>42901.492939814816</v>
      </c>
      <c r="P2874">
        <f>VLOOKUP(D2874,微信!C:I,7,FALSE)</f>
        <v>500</v>
      </c>
    </row>
    <row r="2875" spans="1:16" ht="14.25">
      <c r="A2875" t="s">
        <v>8180</v>
      </c>
      <c r="B2875" t="s">
        <v>8181</v>
      </c>
      <c r="C2875" t="s">
        <v>8182</v>
      </c>
      <c r="D2875" t="s">
        <v>24220</v>
      </c>
      <c r="E2875">
        <v>221361</v>
      </c>
      <c r="F2875" s="10">
        <v>300</v>
      </c>
      <c r="G2875" s="12">
        <v>42901.492361111108</v>
      </c>
      <c r="H2875" t="s">
        <v>18473</v>
      </c>
      <c r="I2875" t="s">
        <v>75</v>
      </c>
      <c r="J2875" t="s">
        <v>18</v>
      </c>
      <c r="K2875" t="s">
        <v>18</v>
      </c>
      <c r="L2875" t="s">
        <v>19</v>
      </c>
      <c r="M2875" t="s">
        <v>24221</v>
      </c>
      <c r="N2875">
        <f>VLOOKUP(C2875,HIS!D:E,2,FALSE)</f>
        <v>300</v>
      </c>
      <c r="O2875" s="12">
        <f>VLOOKUP(C2875,HIS!D:F,3,FALSE)</f>
        <v>42901.492928240739</v>
      </c>
      <c r="P2875">
        <f>VLOOKUP(D2875,微信!C:I,7,FALSE)</f>
        <v>300</v>
      </c>
    </row>
    <row r="2876" spans="1:16" ht="14.25">
      <c r="A2876" t="s">
        <v>7851</v>
      </c>
      <c r="B2876" t="s">
        <v>156</v>
      </c>
      <c r="C2876" t="s">
        <v>8184</v>
      </c>
      <c r="D2876" t="s">
        <v>24222</v>
      </c>
      <c r="E2876">
        <v>221392</v>
      </c>
      <c r="F2876" s="10">
        <v>500</v>
      </c>
      <c r="G2876" s="12">
        <v>42901.492962962962</v>
      </c>
      <c r="H2876" t="s">
        <v>18473</v>
      </c>
      <c r="I2876" t="s">
        <v>75</v>
      </c>
      <c r="J2876" t="s">
        <v>18</v>
      </c>
      <c r="K2876" t="s">
        <v>18</v>
      </c>
      <c r="L2876" t="s">
        <v>19</v>
      </c>
      <c r="M2876" t="s">
        <v>24223</v>
      </c>
      <c r="N2876">
        <f>VLOOKUP(C2876,HIS!D:E,2,FALSE)</f>
        <v>500</v>
      </c>
      <c r="O2876" s="12">
        <f>VLOOKUP(C2876,HIS!D:F,3,FALSE)</f>
        <v>42901.493645833332</v>
      </c>
      <c r="P2876">
        <f>VLOOKUP(D2876,微信!C:I,7,FALSE)</f>
        <v>500</v>
      </c>
    </row>
    <row r="2877" spans="1:16" ht="14.25">
      <c r="A2877" t="s">
        <v>7090</v>
      </c>
      <c r="B2877" t="s">
        <v>7091</v>
      </c>
      <c r="C2877" t="s">
        <v>8186</v>
      </c>
      <c r="D2877" t="s">
        <v>24224</v>
      </c>
      <c r="E2877">
        <v>221409</v>
      </c>
      <c r="F2877" s="10">
        <v>500</v>
      </c>
      <c r="G2877" s="12">
        <v>42901.493055555555</v>
      </c>
      <c r="H2877" t="s">
        <v>18472</v>
      </c>
      <c r="I2877" t="s">
        <v>75</v>
      </c>
      <c r="J2877" t="s">
        <v>18</v>
      </c>
      <c r="K2877" t="s">
        <v>18</v>
      </c>
      <c r="L2877" t="s">
        <v>19</v>
      </c>
      <c r="M2877" t="s">
        <v>24225</v>
      </c>
      <c r="N2877">
        <f>VLOOKUP(C2877,HIS!D:E,2,FALSE)</f>
        <v>500</v>
      </c>
      <c r="O2877" s="12">
        <f>VLOOKUP(C2877,HIS!D:F,3,FALSE)</f>
        <v>42901.494189814817</v>
      </c>
      <c r="P2877">
        <f>VLOOKUP(D2877,微信!C:I,7,FALSE)</f>
        <v>500</v>
      </c>
    </row>
    <row r="2878" spans="1:16" ht="14.25">
      <c r="A2878" t="s">
        <v>7099</v>
      </c>
      <c r="B2878" t="s">
        <v>7100</v>
      </c>
      <c r="C2878" t="s">
        <v>8185</v>
      </c>
      <c r="D2878" t="s">
        <v>24226</v>
      </c>
      <c r="E2878">
        <v>221393</v>
      </c>
      <c r="F2878" s="10">
        <v>300</v>
      </c>
      <c r="G2878" s="12">
        <v>42901.493148148147</v>
      </c>
      <c r="H2878" t="s">
        <v>18473</v>
      </c>
      <c r="I2878" t="s">
        <v>75</v>
      </c>
      <c r="J2878" t="s">
        <v>18</v>
      </c>
      <c r="K2878" t="s">
        <v>18</v>
      </c>
      <c r="L2878" t="s">
        <v>19</v>
      </c>
      <c r="M2878" t="s">
        <v>24227</v>
      </c>
      <c r="N2878">
        <f>VLOOKUP(C2878,HIS!D:E,2,FALSE)</f>
        <v>300</v>
      </c>
      <c r="O2878" s="12">
        <f>VLOOKUP(C2878,HIS!D:F,3,FALSE)</f>
        <v>42901.493657407409</v>
      </c>
      <c r="P2878">
        <f>VLOOKUP(D2878,微信!C:I,7,FALSE)</f>
        <v>300</v>
      </c>
    </row>
    <row r="2879" spans="1:16" ht="14.25">
      <c r="A2879" t="s">
        <v>8187</v>
      </c>
      <c r="B2879" t="s">
        <v>8188</v>
      </c>
      <c r="C2879" t="s">
        <v>8189</v>
      </c>
      <c r="D2879" t="s">
        <v>24228</v>
      </c>
      <c r="E2879">
        <v>221418</v>
      </c>
      <c r="F2879" s="10">
        <v>400</v>
      </c>
      <c r="G2879" s="12">
        <v>42901.493842592594</v>
      </c>
      <c r="H2879" t="s">
        <v>18472</v>
      </c>
      <c r="I2879" t="s">
        <v>75</v>
      </c>
      <c r="J2879" t="s">
        <v>18</v>
      </c>
      <c r="K2879" t="s">
        <v>18</v>
      </c>
      <c r="L2879" t="s">
        <v>19</v>
      </c>
      <c r="M2879" t="s">
        <v>24229</v>
      </c>
      <c r="N2879">
        <f>VLOOKUP(C2879,HIS!D:E,2,FALSE)</f>
        <v>400</v>
      </c>
      <c r="O2879" s="12">
        <f>VLOOKUP(C2879,HIS!D:F,3,FALSE)</f>
        <v>42901.494340277779</v>
      </c>
      <c r="P2879">
        <f>VLOOKUP(D2879,微信!C:I,7,FALSE)</f>
        <v>400</v>
      </c>
    </row>
    <row r="2880" spans="1:16" ht="14.25">
      <c r="A2880" t="s">
        <v>8190</v>
      </c>
      <c r="B2880" t="s">
        <v>8191</v>
      </c>
      <c r="C2880" t="s">
        <v>8192</v>
      </c>
      <c r="D2880" t="s">
        <v>24230</v>
      </c>
      <c r="E2880">
        <v>221437</v>
      </c>
      <c r="F2880" s="10">
        <v>20</v>
      </c>
      <c r="G2880" s="12">
        <v>42901.494895833333</v>
      </c>
      <c r="H2880" t="s">
        <v>18472</v>
      </c>
      <c r="I2880" t="s">
        <v>75</v>
      </c>
      <c r="J2880" t="s">
        <v>18</v>
      </c>
      <c r="K2880" t="s">
        <v>18</v>
      </c>
      <c r="L2880" t="s">
        <v>19</v>
      </c>
      <c r="M2880" t="s">
        <v>24231</v>
      </c>
      <c r="N2880">
        <f>VLOOKUP(C2880,HIS!D:E,2,FALSE)</f>
        <v>20</v>
      </c>
      <c r="O2880" s="12">
        <f>VLOOKUP(C2880,HIS!D:F,3,FALSE)</f>
        <v>42901.495370370372</v>
      </c>
      <c r="P2880">
        <f>VLOOKUP(D2880,微信!C:I,7,FALSE)</f>
        <v>20</v>
      </c>
    </row>
    <row r="2881" spans="1:16" ht="14.25">
      <c r="A2881" t="s">
        <v>7245</v>
      </c>
      <c r="B2881" t="s">
        <v>7246</v>
      </c>
      <c r="C2881" t="s">
        <v>8193</v>
      </c>
      <c r="D2881" t="s">
        <v>24232</v>
      </c>
      <c r="E2881">
        <v>221475</v>
      </c>
      <c r="F2881" s="10">
        <v>142</v>
      </c>
      <c r="G2881" s="12">
        <v>42901.49590277778</v>
      </c>
      <c r="H2881" t="s">
        <v>18473</v>
      </c>
      <c r="I2881" t="s">
        <v>75</v>
      </c>
      <c r="J2881" t="s">
        <v>18</v>
      </c>
      <c r="K2881" t="s">
        <v>18</v>
      </c>
      <c r="L2881" t="s">
        <v>19</v>
      </c>
      <c r="M2881" t="s">
        <v>24233</v>
      </c>
      <c r="N2881">
        <f>VLOOKUP(C2881,HIS!D:E,2,FALSE)</f>
        <v>142</v>
      </c>
      <c r="O2881" s="12">
        <f>VLOOKUP(C2881,HIS!D:F,3,FALSE)</f>
        <v>42901.496446759258</v>
      </c>
      <c r="P2881">
        <f>VLOOKUP(D2881,微信!C:I,7,FALSE)</f>
        <v>142</v>
      </c>
    </row>
    <row r="2882" spans="1:16" ht="14.25">
      <c r="A2882" t="s">
        <v>8194</v>
      </c>
      <c r="B2882" t="s">
        <v>8195</v>
      </c>
      <c r="C2882" t="s">
        <v>8196</v>
      </c>
      <c r="D2882" t="s">
        <v>24234</v>
      </c>
      <c r="E2882">
        <v>221545</v>
      </c>
      <c r="F2882" s="10">
        <v>460</v>
      </c>
      <c r="G2882" s="12">
        <v>42901.497314814813</v>
      </c>
      <c r="H2882" t="s">
        <v>18473</v>
      </c>
      <c r="I2882" t="s">
        <v>75</v>
      </c>
      <c r="J2882" t="s">
        <v>18</v>
      </c>
      <c r="K2882" t="s">
        <v>18</v>
      </c>
      <c r="L2882" t="s">
        <v>19</v>
      </c>
      <c r="M2882" t="s">
        <v>24235</v>
      </c>
      <c r="N2882">
        <f>VLOOKUP(C2882,HIS!D:E,2,FALSE)</f>
        <v>460</v>
      </c>
      <c r="O2882" s="12">
        <f>VLOOKUP(C2882,HIS!D:F,3,FALSE)</f>
        <v>42901.498124999998</v>
      </c>
      <c r="P2882">
        <f>VLOOKUP(D2882,微信!C:I,7,FALSE)</f>
        <v>460</v>
      </c>
    </row>
    <row r="2883" spans="1:16" ht="14.25">
      <c r="A2883" t="s">
        <v>7793</v>
      </c>
      <c r="B2883" t="s">
        <v>7794</v>
      </c>
      <c r="C2883" t="s">
        <v>8197</v>
      </c>
      <c r="D2883" t="s">
        <v>24236</v>
      </c>
      <c r="E2883">
        <v>221629</v>
      </c>
      <c r="F2883" s="10">
        <v>100</v>
      </c>
      <c r="G2883" s="12">
        <v>42901.500509259262</v>
      </c>
      <c r="H2883" t="s">
        <v>18472</v>
      </c>
      <c r="I2883" t="s">
        <v>75</v>
      </c>
      <c r="J2883" t="s">
        <v>18</v>
      </c>
      <c r="K2883" t="s">
        <v>18</v>
      </c>
      <c r="L2883" t="s">
        <v>19</v>
      </c>
      <c r="M2883" t="s">
        <v>24237</v>
      </c>
      <c r="N2883">
        <f>VLOOKUP(C2883,HIS!D:E,2,FALSE)</f>
        <v>100</v>
      </c>
      <c r="O2883" s="12">
        <f>VLOOKUP(C2883,HIS!D:F,3,FALSE)</f>
        <v>42901.501157407409</v>
      </c>
      <c r="P2883">
        <f>VLOOKUP(D2883,微信!C:I,7,FALSE)</f>
        <v>100</v>
      </c>
    </row>
    <row r="2884" spans="1:16" ht="14.25">
      <c r="A2884" t="s">
        <v>7793</v>
      </c>
      <c r="B2884" t="s">
        <v>7794</v>
      </c>
      <c r="C2884" t="s">
        <v>8198</v>
      </c>
      <c r="D2884" t="s">
        <v>24238</v>
      </c>
      <c r="E2884">
        <v>221677</v>
      </c>
      <c r="F2884" s="10">
        <v>300</v>
      </c>
      <c r="G2884" s="12">
        <v>42901.50240740741</v>
      </c>
      <c r="H2884" t="s">
        <v>18472</v>
      </c>
      <c r="I2884" t="s">
        <v>75</v>
      </c>
      <c r="J2884" t="s">
        <v>18</v>
      </c>
      <c r="K2884" t="s">
        <v>18</v>
      </c>
      <c r="L2884" t="s">
        <v>19</v>
      </c>
      <c r="M2884" t="s">
        <v>24239</v>
      </c>
      <c r="N2884">
        <f>VLOOKUP(C2884,HIS!D:E,2,FALSE)</f>
        <v>300</v>
      </c>
      <c r="O2884" s="12">
        <f>VLOOKUP(C2884,HIS!D:F,3,FALSE)</f>
        <v>42901.503287037034</v>
      </c>
      <c r="P2884">
        <f>VLOOKUP(D2884,微信!C:I,7,FALSE)</f>
        <v>300</v>
      </c>
    </row>
    <row r="2885" spans="1:16" ht="14.25">
      <c r="A2885" t="s">
        <v>8199</v>
      </c>
      <c r="B2885" t="s">
        <v>8200</v>
      </c>
      <c r="C2885" t="s">
        <v>8201</v>
      </c>
      <c r="D2885" t="s">
        <v>24240</v>
      </c>
      <c r="E2885">
        <v>221720</v>
      </c>
      <c r="F2885" s="10">
        <v>500</v>
      </c>
      <c r="G2885" s="12">
        <v>42901.505393518521</v>
      </c>
      <c r="H2885" t="s">
        <v>18473</v>
      </c>
      <c r="I2885" t="s">
        <v>75</v>
      </c>
      <c r="J2885" t="s">
        <v>18</v>
      </c>
      <c r="K2885" t="s">
        <v>18</v>
      </c>
      <c r="L2885" t="s">
        <v>19</v>
      </c>
      <c r="M2885" t="s">
        <v>24241</v>
      </c>
      <c r="N2885">
        <f>VLOOKUP(C2885,HIS!D:E,2,FALSE)</f>
        <v>500</v>
      </c>
      <c r="O2885" s="12">
        <f>VLOOKUP(C2885,HIS!D:F,3,FALSE)</f>
        <v>42901.505972222221</v>
      </c>
      <c r="P2885">
        <f>VLOOKUP(D2885,微信!C:I,7,FALSE)</f>
        <v>500</v>
      </c>
    </row>
    <row r="2886" spans="1:16" ht="14.25">
      <c r="A2886" t="s">
        <v>8202</v>
      </c>
      <c r="B2886" t="s">
        <v>8203</v>
      </c>
      <c r="C2886" t="s">
        <v>8204</v>
      </c>
      <c r="D2886" t="s">
        <v>24242</v>
      </c>
      <c r="E2886">
        <v>221781</v>
      </c>
      <c r="F2886" s="10">
        <v>100</v>
      </c>
      <c r="G2886" s="12">
        <v>42901.50818287037</v>
      </c>
      <c r="H2886" t="s">
        <v>18473</v>
      </c>
      <c r="I2886" t="s">
        <v>75</v>
      </c>
      <c r="J2886" t="s">
        <v>18</v>
      </c>
      <c r="K2886" t="s">
        <v>18</v>
      </c>
      <c r="L2886" t="s">
        <v>19</v>
      </c>
      <c r="M2886" t="s">
        <v>24243</v>
      </c>
      <c r="N2886">
        <f>VLOOKUP(C2886,HIS!D:E,2,FALSE)</f>
        <v>100</v>
      </c>
      <c r="O2886" s="12">
        <f>VLOOKUP(C2886,HIS!D:F,3,FALSE)</f>
        <v>42901.509317129632</v>
      </c>
      <c r="P2886">
        <f>VLOOKUP(D2886,微信!C:I,7,FALSE)</f>
        <v>100</v>
      </c>
    </row>
    <row r="2887" spans="1:16" ht="14.25">
      <c r="A2887" t="s">
        <v>1348</v>
      </c>
      <c r="B2887" t="s">
        <v>1349</v>
      </c>
      <c r="C2887" t="s">
        <v>8205</v>
      </c>
      <c r="D2887" t="s">
        <v>24244</v>
      </c>
      <c r="E2887">
        <v>221813</v>
      </c>
      <c r="F2887" s="10">
        <v>20</v>
      </c>
      <c r="G2887" s="12">
        <v>42901.510775462964</v>
      </c>
      <c r="H2887" t="s">
        <v>18472</v>
      </c>
      <c r="I2887" t="s">
        <v>75</v>
      </c>
      <c r="J2887" t="s">
        <v>18</v>
      </c>
      <c r="K2887" t="s">
        <v>18</v>
      </c>
      <c r="L2887" t="s">
        <v>19</v>
      </c>
      <c r="M2887" t="s">
        <v>24245</v>
      </c>
      <c r="N2887">
        <f>VLOOKUP(C2887,HIS!D:E,2,FALSE)</f>
        <v>20</v>
      </c>
      <c r="O2887" s="12">
        <f>VLOOKUP(C2887,HIS!D:F,3,FALSE)</f>
        <v>42901.511365740742</v>
      </c>
      <c r="P2887">
        <f>VLOOKUP(D2887,微信!C:I,7,FALSE)</f>
        <v>20</v>
      </c>
    </row>
    <row r="2888" spans="1:16" ht="14.25">
      <c r="A2888" t="s">
        <v>8206</v>
      </c>
      <c r="B2888" t="s">
        <v>8207</v>
      </c>
      <c r="C2888" t="s">
        <v>8208</v>
      </c>
      <c r="D2888" t="s">
        <v>24246</v>
      </c>
      <c r="E2888">
        <v>221838</v>
      </c>
      <c r="F2888" s="10">
        <v>20</v>
      </c>
      <c r="G2888" s="12">
        <v>42901.511620370373</v>
      </c>
      <c r="H2888" t="s">
        <v>18473</v>
      </c>
      <c r="I2888" t="s">
        <v>75</v>
      </c>
      <c r="J2888" t="s">
        <v>18</v>
      </c>
      <c r="K2888" t="s">
        <v>18</v>
      </c>
      <c r="L2888" t="s">
        <v>19</v>
      </c>
      <c r="M2888" t="s">
        <v>24247</v>
      </c>
      <c r="N2888">
        <f>VLOOKUP(C2888,HIS!D:E,2,FALSE)</f>
        <v>20</v>
      </c>
      <c r="O2888" s="12">
        <f>VLOOKUP(C2888,HIS!D:F,3,FALSE)</f>
        <v>42901.512604166666</v>
      </c>
      <c r="P2888">
        <f>VLOOKUP(D2888,微信!C:I,7,FALSE)</f>
        <v>20</v>
      </c>
    </row>
    <row r="2889" spans="1:16" ht="14.25">
      <c r="A2889" t="s">
        <v>8209</v>
      </c>
      <c r="B2889" t="s">
        <v>8210</v>
      </c>
      <c r="C2889" t="s">
        <v>8211</v>
      </c>
      <c r="D2889" t="s">
        <v>24248</v>
      </c>
      <c r="E2889">
        <v>221884</v>
      </c>
      <c r="F2889" s="10">
        <v>30</v>
      </c>
      <c r="G2889" s="12">
        <v>42901.515277777777</v>
      </c>
      <c r="H2889" t="s">
        <v>18473</v>
      </c>
      <c r="I2889" t="s">
        <v>75</v>
      </c>
      <c r="J2889" t="s">
        <v>18</v>
      </c>
      <c r="K2889" t="s">
        <v>18</v>
      </c>
      <c r="L2889" t="s">
        <v>19</v>
      </c>
      <c r="M2889" t="s">
        <v>24249</v>
      </c>
      <c r="N2889">
        <f>VLOOKUP(C2889,HIS!D:E,2,FALSE)</f>
        <v>30</v>
      </c>
      <c r="O2889" s="12">
        <f>VLOOKUP(C2889,HIS!D:F,3,FALSE)</f>
        <v>42901.515590277777</v>
      </c>
      <c r="P2889">
        <f>VLOOKUP(D2889,微信!C:I,7,FALSE)</f>
        <v>30</v>
      </c>
    </row>
    <row r="2890" spans="1:16" ht="14.25">
      <c r="A2890" t="s">
        <v>8212</v>
      </c>
      <c r="B2890" t="s">
        <v>8213</v>
      </c>
      <c r="C2890" t="s">
        <v>8214</v>
      </c>
      <c r="D2890" t="s">
        <v>24250</v>
      </c>
      <c r="E2890">
        <v>221914</v>
      </c>
      <c r="F2890" s="10">
        <v>1</v>
      </c>
      <c r="G2890" s="12">
        <v>42901.516469907408</v>
      </c>
      <c r="H2890" t="s">
        <v>18473</v>
      </c>
      <c r="I2890" t="s">
        <v>75</v>
      </c>
      <c r="J2890" t="s">
        <v>18</v>
      </c>
      <c r="K2890" t="s">
        <v>18</v>
      </c>
      <c r="L2890" t="s">
        <v>19</v>
      </c>
      <c r="M2890" t="s">
        <v>24251</v>
      </c>
      <c r="N2890">
        <f>VLOOKUP(C2890,HIS!D:E,2,FALSE)</f>
        <v>1</v>
      </c>
      <c r="O2890" s="12">
        <f>VLOOKUP(C2890,HIS!D:F,3,FALSE)</f>
        <v>42901.516967592594</v>
      </c>
      <c r="P2890">
        <f>VLOOKUP(D2890,微信!C:I,7,FALSE)</f>
        <v>1</v>
      </c>
    </row>
    <row r="2891" spans="1:16" ht="14.25">
      <c r="A2891" t="s">
        <v>8215</v>
      </c>
      <c r="B2891" t="s">
        <v>8216</v>
      </c>
      <c r="C2891" t="s">
        <v>8217</v>
      </c>
      <c r="D2891" t="s">
        <v>24252</v>
      </c>
      <c r="E2891">
        <v>221950</v>
      </c>
      <c r="F2891" s="10">
        <v>400</v>
      </c>
      <c r="G2891" s="12">
        <v>42901.518599537034</v>
      </c>
      <c r="H2891" t="s">
        <v>18473</v>
      </c>
      <c r="I2891" t="s">
        <v>75</v>
      </c>
      <c r="J2891" t="s">
        <v>18</v>
      </c>
      <c r="K2891" t="s">
        <v>18</v>
      </c>
      <c r="L2891" t="s">
        <v>19</v>
      </c>
      <c r="M2891" t="s">
        <v>24253</v>
      </c>
      <c r="N2891">
        <f>VLOOKUP(C2891,HIS!D:E,2,FALSE)</f>
        <v>400</v>
      </c>
      <c r="O2891" s="12">
        <f>VLOOKUP(C2891,HIS!D:F,3,FALSE)</f>
        <v>42901.519571759258</v>
      </c>
      <c r="P2891">
        <f>VLOOKUP(D2891,微信!C:I,7,FALSE)</f>
        <v>400</v>
      </c>
    </row>
    <row r="2892" spans="1:16" ht="14.25">
      <c r="A2892" t="s">
        <v>8218</v>
      </c>
      <c r="B2892" t="s">
        <v>8219</v>
      </c>
      <c r="C2892" t="s">
        <v>8220</v>
      </c>
      <c r="D2892" t="s">
        <v>24254</v>
      </c>
      <c r="E2892">
        <v>221966</v>
      </c>
      <c r="F2892" s="10">
        <v>100</v>
      </c>
      <c r="G2892" s="12">
        <v>42901.520185185182</v>
      </c>
      <c r="H2892" t="s">
        <v>18473</v>
      </c>
      <c r="I2892" t="s">
        <v>75</v>
      </c>
      <c r="J2892" t="s">
        <v>18</v>
      </c>
      <c r="K2892" t="s">
        <v>18</v>
      </c>
      <c r="L2892" t="s">
        <v>19</v>
      </c>
      <c r="M2892" t="s">
        <v>24255</v>
      </c>
      <c r="N2892">
        <f>VLOOKUP(C2892,HIS!D:E,2,FALSE)</f>
        <v>100</v>
      </c>
      <c r="O2892" s="12">
        <f>VLOOKUP(C2892,HIS!D:F,3,FALSE)</f>
        <v>42901.520324074074</v>
      </c>
      <c r="P2892">
        <f>VLOOKUP(D2892,微信!C:I,7,FALSE)</f>
        <v>100</v>
      </c>
    </row>
    <row r="2893" spans="1:16" ht="14.25">
      <c r="A2893" t="s">
        <v>8221</v>
      </c>
      <c r="B2893" t="s">
        <v>8222</v>
      </c>
      <c r="C2893" t="s">
        <v>8223</v>
      </c>
      <c r="D2893" t="s">
        <v>24256</v>
      </c>
      <c r="E2893">
        <v>221972</v>
      </c>
      <c r="F2893" s="10">
        <v>20</v>
      </c>
      <c r="G2893" s="12">
        <v>42901.520451388889</v>
      </c>
      <c r="H2893" t="s">
        <v>18473</v>
      </c>
      <c r="I2893" t="s">
        <v>75</v>
      </c>
      <c r="J2893" t="s">
        <v>18</v>
      </c>
      <c r="K2893" t="s">
        <v>18</v>
      </c>
      <c r="L2893" t="s">
        <v>19</v>
      </c>
      <c r="M2893" t="s">
        <v>24257</v>
      </c>
      <c r="N2893">
        <f>VLOOKUP(C2893,HIS!D:E,2,FALSE)</f>
        <v>20</v>
      </c>
      <c r="O2893" s="12">
        <f>VLOOKUP(C2893,HIS!D:F,3,FALSE)</f>
        <v>42901.521041666667</v>
      </c>
      <c r="P2893">
        <f>VLOOKUP(D2893,微信!C:I,7,FALSE)</f>
        <v>20</v>
      </c>
    </row>
    <row r="2894" spans="1:16" ht="14.25">
      <c r="A2894" t="s">
        <v>8224</v>
      </c>
      <c r="B2894" t="s">
        <v>8225</v>
      </c>
      <c r="C2894" t="s">
        <v>8226</v>
      </c>
      <c r="D2894" t="s">
        <v>24258</v>
      </c>
      <c r="E2894">
        <v>222019</v>
      </c>
      <c r="F2894" s="10">
        <v>20</v>
      </c>
      <c r="G2894" s="12">
        <v>42901.525821759256</v>
      </c>
      <c r="H2894" t="s">
        <v>18473</v>
      </c>
      <c r="I2894" t="s">
        <v>75</v>
      </c>
      <c r="J2894" t="s">
        <v>18</v>
      </c>
      <c r="K2894" t="s">
        <v>18</v>
      </c>
      <c r="L2894" t="s">
        <v>19</v>
      </c>
      <c r="M2894" t="s">
        <v>24259</v>
      </c>
      <c r="N2894">
        <f>VLOOKUP(C2894,HIS!D:E,2,FALSE)</f>
        <v>20</v>
      </c>
      <c r="O2894" s="12">
        <f>VLOOKUP(C2894,HIS!D:F,3,FALSE)</f>
        <v>42901.526435185187</v>
      </c>
      <c r="P2894">
        <f>VLOOKUP(D2894,微信!C:I,7,FALSE)</f>
        <v>20</v>
      </c>
    </row>
    <row r="2895" spans="1:16" ht="14.25">
      <c r="A2895" t="s">
        <v>8227</v>
      </c>
      <c r="B2895" t="s">
        <v>8228</v>
      </c>
      <c r="C2895" t="s">
        <v>8229</v>
      </c>
      <c r="D2895" t="s">
        <v>24260</v>
      </c>
      <c r="E2895">
        <v>222021</v>
      </c>
      <c r="F2895" s="10">
        <v>10</v>
      </c>
      <c r="G2895" s="12">
        <v>42901.526331018518</v>
      </c>
      <c r="H2895" t="s">
        <v>18473</v>
      </c>
      <c r="I2895" t="s">
        <v>75</v>
      </c>
      <c r="J2895" t="s">
        <v>18</v>
      </c>
      <c r="K2895" t="s">
        <v>18</v>
      </c>
      <c r="L2895" t="s">
        <v>19</v>
      </c>
      <c r="M2895" t="s">
        <v>24261</v>
      </c>
      <c r="N2895">
        <f>VLOOKUP(C2895,HIS!D:E,2,FALSE)</f>
        <v>10</v>
      </c>
      <c r="O2895" s="12">
        <f>VLOOKUP(C2895,HIS!D:F,3,FALSE)</f>
        <v>42901.52685185185</v>
      </c>
      <c r="P2895">
        <f>VLOOKUP(D2895,微信!C:I,7,FALSE)</f>
        <v>10</v>
      </c>
    </row>
    <row r="2896" spans="1:16" ht="14.25">
      <c r="A2896" t="s">
        <v>8230</v>
      </c>
      <c r="B2896" t="s">
        <v>8231</v>
      </c>
      <c r="C2896" t="s">
        <v>8232</v>
      </c>
      <c r="D2896" t="s">
        <v>24262</v>
      </c>
      <c r="E2896">
        <v>222059</v>
      </c>
      <c r="F2896" s="10">
        <v>10</v>
      </c>
      <c r="G2896" s="12">
        <v>42901.531284722223</v>
      </c>
      <c r="H2896" t="s">
        <v>18472</v>
      </c>
      <c r="I2896" t="s">
        <v>75</v>
      </c>
      <c r="J2896" t="s">
        <v>18</v>
      </c>
      <c r="K2896" t="s">
        <v>18</v>
      </c>
      <c r="L2896" t="s">
        <v>19</v>
      </c>
      <c r="M2896" t="s">
        <v>24263</v>
      </c>
      <c r="N2896">
        <f>VLOOKUP(C2896,HIS!D:E,2,FALSE)</f>
        <v>10</v>
      </c>
      <c r="O2896" s="12">
        <f>VLOOKUP(C2896,HIS!D:F,3,FALSE)</f>
        <v>42901.531817129631</v>
      </c>
      <c r="P2896">
        <f>VLOOKUP(D2896,微信!C:I,7,FALSE)</f>
        <v>10</v>
      </c>
    </row>
    <row r="2897" spans="1:16" ht="14.25">
      <c r="A2897" t="s">
        <v>8233</v>
      </c>
      <c r="B2897" t="s">
        <v>8234</v>
      </c>
      <c r="C2897" t="s">
        <v>8235</v>
      </c>
      <c r="D2897" t="s">
        <v>24264</v>
      </c>
      <c r="E2897">
        <v>222077</v>
      </c>
      <c r="F2897" s="10">
        <v>20</v>
      </c>
      <c r="G2897" s="12">
        <v>42901.534143518518</v>
      </c>
      <c r="H2897" t="s">
        <v>18473</v>
      </c>
      <c r="I2897" t="s">
        <v>75</v>
      </c>
      <c r="J2897" t="s">
        <v>18</v>
      </c>
      <c r="K2897" t="s">
        <v>18</v>
      </c>
      <c r="L2897" t="s">
        <v>19</v>
      </c>
      <c r="M2897" t="s">
        <v>24265</v>
      </c>
      <c r="N2897">
        <f>VLOOKUP(C2897,HIS!D:E,2,FALSE)</f>
        <v>20</v>
      </c>
      <c r="O2897" s="12">
        <f>VLOOKUP(C2897,HIS!D:F,3,FALSE)</f>
        <v>42901.534710648149</v>
      </c>
      <c r="P2897">
        <f>VLOOKUP(D2897,微信!C:I,7,FALSE)</f>
        <v>20</v>
      </c>
    </row>
    <row r="2898" spans="1:16" ht="14.25">
      <c r="A2898" t="s">
        <v>8236</v>
      </c>
      <c r="B2898" t="s">
        <v>284</v>
      </c>
      <c r="C2898" t="s">
        <v>8237</v>
      </c>
      <c r="D2898" t="s">
        <v>24266</v>
      </c>
      <c r="E2898">
        <v>222081</v>
      </c>
      <c r="F2898" s="10">
        <v>20</v>
      </c>
      <c r="G2898" s="12">
        <v>42901.534699074073</v>
      </c>
      <c r="H2898" t="s">
        <v>18473</v>
      </c>
      <c r="I2898" t="s">
        <v>75</v>
      </c>
      <c r="J2898" t="s">
        <v>18</v>
      </c>
      <c r="K2898" t="s">
        <v>18</v>
      </c>
      <c r="L2898" t="s">
        <v>19</v>
      </c>
      <c r="M2898" t="s">
        <v>24267</v>
      </c>
      <c r="N2898">
        <f>VLOOKUP(C2898,HIS!D:E,2,FALSE)</f>
        <v>20</v>
      </c>
      <c r="O2898" s="12">
        <f>VLOOKUP(C2898,HIS!D:F,3,FALSE)</f>
        <v>42901.535243055558</v>
      </c>
      <c r="P2898">
        <f>VLOOKUP(D2898,微信!C:I,7,FALSE)</f>
        <v>20</v>
      </c>
    </row>
    <row r="2899" spans="1:16" ht="14.25">
      <c r="A2899" t="s">
        <v>8238</v>
      </c>
      <c r="B2899" t="s">
        <v>8239</v>
      </c>
      <c r="C2899" t="s">
        <v>8240</v>
      </c>
      <c r="D2899" t="s">
        <v>24268</v>
      </c>
      <c r="E2899">
        <v>222087</v>
      </c>
      <c r="F2899" s="10">
        <v>100</v>
      </c>
      <c r="G2899" s="12">
        <v>42901.535324074073</v>
      </c>
      <c r="H2899" t="s">
        <v>18473</v>
      </c>
      <c r="I2899" t="s">
        <v>75</v>
      </c>
      <c r="J2899" t="s">
        <v>18</v>
      </c>
      <c r="K2899" t="s">
        <v>18</v>
      </c>
      <c r="L2899" t="s">
        <v>19</v>
      </c>
      <c r="M2899" t="s">
        <v>24269</v>
      </c>
      <c r="N2899">
        <f>VLOOKUP(C2899,HIS!D:E,2,FALSE)</f>
        <v>100</v>
      </c>
      <c r="O2899" s="12">
        <f>VLOOKUP(C2899,HIS!D:F,3,FALSE)</f>
        <v>42901.535891203705</v>
      </c>
      <c r="P2899">
        <f>VLOOKUP(D2899,微信!C:I,7,FALSE)</f>
        <v>100</v>
      </c>
    </row>
    <row r="2900" spans="1:16" ht="14.25">
      <c r="A2900" t="s">
        <v>6795</v>
      </c>
      <c r="B2900" t="s">
        <v>6796</v>
      </c>
      <c r="C2900" t="s">
        <v>8244</v>
      </c>
      <c r="D2900" t="s">
        <v>24270</v>
      </c>
      <c r="E2900">
        <v>222100</v>
      </c>
      <c r="F2900" s="10">
        <v>100</v>
      </c>
      <c r="G2900" s="12">
        <v>42901.53696759259</v>
      </c>
      <c r="H2900" t="s">
        <v>18473</v>
      </c>
      <c r="I2900" t="s">
        <v>75</v>
      </c>
      <c r="J2900" t="s">
        <v>18</v>
      </c>
      <c r="K2900" t="s">
        <v>18</v>
      </c>
      <c r="L2900" t="s">
        <v>19</v>
      </c>
      <c r="M2900" t="s">
        <v>24271</v>
      </c>
      <c r="N2900">
        <f>VLOOKUP(C2900,HIS!D:E,2,FALSE)</f>
        <v>100</v>
      </c>
      <c r="O2900" s="12">
        <f>VLOOKUP(C2900,HIS!D:F,3,FALSE)</f>
        <v>42901.537928240738</v>
      </c>
      <c r="P2900">
        <f>VLOOKUP(D2900,微信!C:I,7,FALSE)</f>
        <v>100</v>
      </c>
    </row>
    <row r="2901" spans="1:16" ht="14.25">
      <c r="A2901" t="s">
        <v>8241</v>
      </c>
      <c r="B2901" t="s">
        <v>8242</v>
      </c>
      <c r="C2901" t="s">
        <v>8243</v>
      </c>
      <c r="D2901" t="s">
        <v>24272</v>
      </c>
      <c r="E2901">
        <v>222097</v>
      </c>
      <c r="F2901" s="10">
        <v>20</v>
      </c>
      <c r="G2901" s="12">
        <v>42901.537268518521</v>
      </c>
      <c r="H2901" t="s">
        <v>18473</v>
      </c>
      <c r="I2901" t="s">
        <v>75</v>
      </c>
      <c r="J2901" t="s">
        <v>18</v>
      </c>
      <c r="K2901" t="s">
        <v>18</v>
      </c>
      <c r="L2901" t="s">
        <v>19</v>
      </c>
      <c r="M2901" t="s">
        <v>24273</v>
      </c>
      <c r="N2901">
        <f>VLOOKUP(C2901,HIS!D:E,2,FALSE)</f>
        <v>20</v>
      </c>
      <c r="O2901" s="12">
        <f>VLOOKUP(C2901,HIS!D:F,3,FALSE)</f>
        <v>42901.537754629629</v>
      </c>
      <c r="P2901">
        <f>VLOOKUP(D2901,微信!C:I,7,FALSE)</f>
        <v>20</v>
      </c>
    </row>
    <row r="2902" spans="1:16" ht="14.25">
      <c r="A2902" t="s">
        <v>8246</v>
      </c>
      <c r="B2902" t="s">
        <v>8247</v>
      </c>
      <c r="C2902" t="s">
        <v>8248</v>
      </c>
      <c r="D2902" t="s">
        <v>24274</v>
      </c>
      <c r="E2902">
        <v>222123</v>
      </c>
      <c r="F2902" s="10">
        <v>100</v>
      </c>
      <c r="G2902" s="12">
        <v>42901.539155092592</v>
      </c>
      <c r="H2902" t="s">
        <v>18473</v>
      </c>
      <c r="I2902" t="s">
        <v>75</v>
      </c>
      <c r="J2902" t="s">
        <v>18</v>
      </c>
      <c r="K2902" t="s">
        <v>18</v>
      </c>
      <c r="L2902" t="s">
        <v>19</v>
      </c>
      <c r="M2902" t="s">
        <v>24275</v>
      </c>
      <c r="N2902">
        <f>VLOOKUP(C2902,HIS!D:E,2,FALSE)</f>
        <v>100</v>
      </c>
      <c r="O2902" s="12">
        <f>VLOOKUP(C2902,HIS!D:F,3,FALSE)</f>
        <v>42901.540011574078</v>
      </c>
      <c r="P2902">
        <f>VLOOKUP(D2902,微信!C:I,7,FALSE)</f>
        <v>100</v>
      </c>
    </row>
    <row r="2903" spans="1:16" ht="14.25">
      <c r="A2903" t="s">
        <v>752</v>
      </c>
      <c r="B2903" t="s">
        <v>753</v>
      </c>
      <c r="C2903" t="s">
        <v>8245</v>
      </c>
      <c r="D2903" t="s">
        <v>24276</v>
      </c>
      <c r="E2903">
        <v>222122</v>
      </c>
      <c r="F2903" s="10">
        <v>111</v>
      </c>
      <c r="G2903" s="12">
        <v>42901.539375</v>
      </c>
      <c r="H2903" t="s">
        <v>18472</v>
      </c>
      <c r="I2903" t="s">
        <v>75</v>
      </c>
      <c r="J2903" t="s">
        <v>18</v>
      </c>
      <c r="K2903" t="s">
        <v>18</v>
      </c>
      <c r="L2903" t="s">
        <v>19</v>
      </c>
      <c r="M2903" t="s">
        <v>24277</v>
      </c>
      <c r="N2903">
        <f>VLOOKUP(C2903,HIS!D:E,2,FALSE)</f>
        <v>111</v>
      </c>
      <c r="O2903" s="12">
        <f>VLOOKUP(C2903,HIS!D:F,3,FALSE)</f>
        <v>42901.539988425924</v>
      </c>
      <c r="P2903">
        <f>VLOOKUP(D2903,微信!C:I,7,FALSE)</f>
        <v>111</v>
      </c>
    </row>
    <row r="2904" spans="1:16" ht="14.25">
      <c r="A2904" t="s">
        <v>8249</v>
      </c>
      <c r="B2904" t="s">
        <v>5649</v>
      </c>
      <c r="C2904" t="s">
        <v>8250</v>
      </c>
      <c r="D2904" t="s">
        <v>24278</v>
      </c>
      <c r="E2904">
        <v>222156</v>
      </c>
      <c r="F2904" s="10">
        <v>30</v>
      </c>
      <c r="G2904" s="12">
        <v>42901.541932870372</v>
      </c>
      <c r="H2904" t="s">
        <v>18472</v>
      </c>
      <c r="I2904" t="s">
        <v>75</v>
      </c>
      <c r="J2904" t="s">
        <v>18</v>
      </c>
      <c r="K2904" t="s">
        <v>18</v>
      </c>
      <c r="L2904" t="s">
        <v>19</v>
      </c>
      <c r="M2904" t="s">
        <v>24279</v>
      </c>
      <c r="N2904">
        <f>VLOOKUP(C2904,HIS!D:E,2,FALSE)</f>
        <v>30</v>
      </c>
      <c r="O2904" s="12">
        <f>VLOOKUP(C2904,HIS!D:F,3,FALSE)</f>
        <v>42901.542546296296</v>
      </c>
      <c r="P2904">
        <f>VLOOKUP(D2904,微信!C:I,7,FALSE)</f>
        <v>30</v>
      </c>
    </row>
    <row r="2905" spans="1:16" ht="14.25">
      <c r="A2905" t="s">
        <v>7625</v>
      </c>
      <c r="B2905" t="s">
        <v>7626</v>
      </c>
      <c r="C2905" t="s">
        <v>8251</v>
      </c>
      <c r="D2905" t="s">
        <v>24280</v>
      </c>
      <c r="E2905">
        <v>222187</v>
      </c>
      <c r="F2905" s="10">
        <v>10</v>
      </c>
      <c r="G2905" s="12">
        <v>42901.545231481483</v>
      </c>
      <c r="H2905" t="s">
        <v>18473</v>
      </c>
      <c r="I2905" t="s">
        <v>75</v>
      </c>
      <c r="J2905" t="s">
        <v>18</v>
      </c>
      <c r="K2905" t="s">
        <v>18</v>
      </c>
      <c r="L2905" t="s">
        <v>19</v>
      </c>
      <c r="M2905" t="s">
        <v>24281</v>
      </c>
      <c r="N2905">
        <f>VLOOKUP(C2905,HIS!D:E,2,FALSE)</f>
        <v>10</v>
      </c>
      <c r="O2905" s="12">
        <f>VLOOKUP(C2905,HIS!D:F,3,FALSE)</f>
        <v>42901.545810185184</v>
      </c>
      <c r="P2905">
        <f>VLOOKUP(D2905,微信!C:I,7,FALSE)</f>
        <v>10</v>
      </c>
    </row>
    <row r="2906" spans="1:16" ht="14.25">
      <c r="A2906" t="s">
        <v>8252</v>
      </c>
      <c r="B2906" t="s">
        <v>8253</v>
      </c>
      <c r="C2906" t="s">
        <v>8254</v>
      </c>
      <c r="D2906" t="s">
        <v>24282</v>
      </c>
      <c r="E2906">
        <v>222188</v>
      </c>
      <c r="F2906" s="10">
        <v>500</v>
      </c>
      <c r="G2906" s="12">
        <v>42901.545347222222</v>
      </c>
      <c r="H2906" t="s">
        <v>18473</v>
      </c>
      <c r="I2906" t="s">
        <v>75</v>
      </c>
      <c r="J2906" t="s">
        <v>18</v>
      </c>
      <c r="K2906" t="s">
        <v>18</v>
      </c>
      <c r="L2906" t="s">
        <v>19</v>
      </c>
      <c r="M2906" t="s">
        <v>24283</v>
      </c>
      <c r="N2906">
        <f>VLOOKUP(C2906,HIS!D:E,2,FALSE)</f>
        <v>500</v>
      </c>
      <c r="O2906" s="12">
        <f>VLOOKUP(C2906,HIS!D:F,3,FALSE)</f>
        <v>42901.546030092592</v>
      </c>
      <c r="P2906">
        <f>VLOOKUP(D2906,微信!C:I,7,FALSE)</f>
        <v>500</v>
      </c>
    </row>
    <row r="2907" spans="1:16" ht="14.25">
      <c r="A2907" t="s">
        <v>8255</v>
      </c>
      <c r="B2907" t="s">
        <v>5605</v>
      </c>
      <c r="C2907" t="s">
        <v>8256</v>
      </c>
      <c r="D2907" t="s">
        <v>24284</v>
      </c>
      <c r="E2907">
        <v>222191</v>
      </c>
      <c r="F2907" s="10">
        <v>600</v>
      </c>
      <c r="G2907" s="12">
        <v>42901.546238425923</v>
      </c>
      <c r="H2907" t="s">
        <v>18473</v>
      </c>
      <c r="I2907" t="s">
        <v>75</v>
      </c>
      <c r="J2907" t="s">
        <v>18</v>
      </c>
      <c r="K2907" t="s">
        <v>18</v>
      </c>
      <c r="L2907" t="s">
        <v>19</v>
      </c>
      <c r="M2907" t="s">
        <v>24285</v>
      </c>
      <c r="N2907">
        <f>VLOOKUP(C2907,HIS!D:E,2,FALSE)</f>
        <v>600</v>
      </c>
      <c r="O2907" s="12">
        <f>VLOOKUP(C2907,HIS!D:F,3,FALSE)</f>
        <v>42901.546446759261</v>
      </c>
      <c r="P2907">
        <f>VLOOKUP(D2907,微信!C:I,7,FALSE)</f>
        <v>600</v>
      </c>
    </row>
    <row r="2908" spans="1:16" ht="14.25">
      <c r="A2908" t="s">
        <v>8257</v>
      </c>
      <c r="B2908" t="s">
        <v>8258</v>
      </c>
      <c r="C2908" t="s">
        <v>8259</v>
      </c>
      <c r="D2908" t="s">
        <v>24286</v>
      </c>
      <c r="E2908">
        <v>222196</v>
      </c>
      <c r="F2908" s="10">
        <v>20</v>
      </c>
      <c r="G2908" s="12">
        <v>42901.546412037038</v>
      </c>
      <c r="H2908" t="s">
        <v>18473</v>
      </c>
      <c r="I2908" t="s">
        <v>75</v>
      </c>
      <c r="J2908" t="s">
        <v>18</v>
      </c>
      <c r="K2908" t="s">
        <v>18</v>
      </c>
      <c r="L2908" t="s">
        <v>19</v>
      </c>
      <c r="M2908" t="s">
        <v>24287</v>
      </c>
      <c r="N2908">
        <f>VLOOKUP(C2908,HIS!D:E,2,FALSE)</f>
        <v>20</v>
      </c>
      <c r="O2908" s="12">
        <f>VLOOKUP(C2908,HIS!D:F,3,FALSE)</f>
        <v>42901.546956018516</v>
      </c>
      <c r="P2908">
        <f>VLOOKUP(D2908,微信!C:I,7,FALSE)</f>
        <v>20</v>
      </c>
    </row>
    <row r="2909" spans="1:16" ht="14.25">
      <c r="A2909" t="s">
        <v>8260</v>
      </c>
      <c r="B2909" t="s">
        <v>8261</v>
      </c>
      <c r="C2909" t="s">
        <v>8262</v>
      </c>
      <c r="D2909" t="s">
        <v>24288</v>
      </c>
      <c r="E2909">
        <v>222230</v>
      </c>
      <c r="F2909" s="10">
        <v>100</v>
      </c>
      <c r="G2909" s="12">
        <v>42901.550856481481</v>
      </c>
      <c r="H2909" t="s">
        <v>18473</v>
      </c>
      <c r="I2909" t="s">
        <v>75</v>
      </c>
      <c r="J2909" t="s">
        <v>18</v>
      </c>
      <c r="K2909" t="s">
        <v>18</v>
      </c>
      <c r="L2909" t="s">
        <v>19</v>
      </c>
      <c r="M2909" t="s">
        <v>24289</v>
      </c>
      <c r="N2909">
        <f>VLOOKUP(C2909,HIS!D:E,2,FALSE)</f>
        <v>100</v>
      </c>
      <c r="O2909" s="12">
        <f>VLOOKUP(C2909,HIS!D:F,3,FALSE)</f>
        <v>42901.550949074073</v>
      </c>
      <c r="P2909">
        <f>VLOOKUP(D2909,微信!C:I,7,FALSE)</f>
        <v>100</v>
      </c>
    </row>
    <row r="2910" spans="1:16" ht="14.25">
      <c r="A2910" t="s">
        <v>8263</v>
      </c>
      <c r="B2910" t="s">
        <v>206</v>
      </c>
      <c r="C2910" t="s">
        <v>8264</v>
      </c>
      <c r="D2910" t="s">
        <v>24290</v>
      </c>
      <c r="E2910">
        <v>222247</v>
      </c>
      <c r="F2910" s="10">
        <v>20</v>
      </c>
      <c r="G2910" s="12">
        <v>42901.551539351851</v>
      </c>
      <c r="H2910" t="s">
        <v>18473</v>
      </c>
      <c r="I2910" t="s">
        <v>75</v>
      </c>
      <c r="J2910" t="s">
        <v>18</v>
      </c>
      <c r="K2910" t="s">
        <v>18</v>
      </c>
      <c r="L2910" t="s">
        <v>19</v>
      </c>
      <c r="M2910" t="s">
        <v>24291</v>
      </c>
      <c r="N2910">
        <f>VLOOKUP(C2910,HIS!D:E,2,FALSE)</f>
        <v>20</v>
      </c>
      <c r="O2910" s="12">
        <f>VLOOKUP(C2910,HIS!D:F,3,FALSE)</f>
        <v>42901.551944444444</v>
      </c>
      <c r="P2910">
        <f>VLOOKUP(D2910,微信!C:I,7,FALSE)</f>
        <v>20</v>
      </c>
    </row>
    <row r="2911" spans="1:16" ht="14.25">
      <c r="A2911" t="s">
        <v>8265</v>
      </c>
      <c r="B2911" t="s">
        <v>8266</v>
      </c>
      <c r="C2911" t="s">
        <v>8267</v>
      </c>
      <c r="D2911" t="s">
        <v>24292</v>
      </c>
      <c r="E2911">
        <v>222262</v>
      </c>
      <c r="F2911" s="10">
        <v>500</v>
      </c>
      <c r="G2911" s="12">
        <v>42901.553298611114</v>
      </c>
      <c r="H2911" t="s">
        <v>18473</v>
      </c>
      <c r="I2911" t="s">
        <v>75</v>
      </c>
      <c r="J2911" t="s">
        <v>18</v>
      </c>
      <c r="K2911" t="s">
        <v>18</v>
      </c>
      <c r="L2911" t="s">
        <v>19</v>
      </c>
      <c r="M2911" t="s">
        <v>24293</v>
      </c>
      <c r="N2911">
        <f>VLOOKUP(C2911,HIS!D:E,2,FALSE)</f>
        <v>500</v>
      </c>
      <c r="O2911" s="12">
        <f>VLOOKUP(C2911,HIS!D:F,3,FALSE)</f>
        <v>42901.553935185184</v>
      </c>
      <c r="P2911">
        <f>VLOOKUP(D2911,微信!C:I,7,FALSE)</f>
        <v>500</v>
      </c>
    </row>
    <row r="2912" spans="1:16" ht="14.25">
      <c r="A2912" t="s">
        <v>7883</v>
      </c>
      <c r="B2912" t="s">
        <v>7884</v>
      </c>
      <c r="C2912" t="s">
        <v>8268</v>
      </c>
      <c r="D2912" t="s">
        <v>24294</v>
      </c>
      <c r="E2912">
        <v>222282</v>
      </c>
      <c r="F2912" s="10">
        <v>1000</v>
      </c>
      <c r="G2912" s="12">
        <v>42901.555150462962</v>
      </c>
      <c r="H2912" t="s">
        <v>18472</v>
      </c>
      <c r="I2912" t="s">
        <v>75</v>
      </c>
      <c r="J2912" t="s">
        <v>18</v>
      </c>
      <c r="K2912" t="s">
        <v>18</v>
      </c>
      <c r="L2912" t="s">
        <v>19</v>
      </c>
      <c r="M2912" t="s">
        <v>24295</v>
      </c>
      <c r="N2912">
        <f>VLOOKUP(C2912,HIS!D:E,2,FALSE)</f>
        <v>1000</v>
      </c>
      <c r="O2912" s="12">
        <f>VLOOKUP(C2912,HIS!D:F,3,FALSE)</f>
        <v>42901.555763888886</v>
      </c>
      <c r="P2912">
        <f>VLOOKUP(D2912,微信!C:I,7,FALSE)</f>
        <v>1000</v>
      </c>
    </row>
    <row r="2913" spans="1:16" ht="14.25">
      <c r="A2913" t="s">
        <v>3506</v>
      </c>
      <c r="B2913" t="s">
        <v>583</v>
      </c>
      <c r="C2913" t="s">
        <v>8269</v>
      </c>
      <c r="D2913" t="s">
        <v>24296</v>
      </c>
      <c r="E2913">
        <v>222284</v>
      </c>
      <c r="F2913" s="10">
        <v>50</v>
      </c>
      <c r="G2913" s="12">
        <v>42901.555381944447</v>
      </c>
      <c r="H2913" t="s">
        <v>18472</v>
      </c>
      <c r="I2913" t="s">
        <v>75</v>
      </c>
      <c r="J2913" t="s">
        <v>18</v>
      </c>
      <c r="K2913" t="s">
        <v>18</v>
      </c>
      <c r="L2913" t="s">
        <v>19</v>
      </c>
      <c r="M2913" t="s">
        <v>24297</v>
      </c>
      <c r="N2913">
        <f>VLOOKUP(C2913,HIS!D:E,2,FALSE)</f>
        <v>50</v>
      </c>
      <c r="O2913" s="12">
        <f>VLOOKUP(C2913,HIS!D:F,3,FALSE)</f>
        <v>42901.555902777778</v>
      </c>
      <c r="P2913">
        <f>VLOOKUP(D2913,微信!C:I,7,FALSE)</f>
        <v>50</v>
      </c>
    </row>
    <row r="2914" spans="1:16" ht="14.25">
      <c r="A2914" t="s">
        <v>3506</v>
      </c>
      <c r="B2914" t="s">
        <v>583</v>
      </c>
      <c r="C2914" t="s">
        <v>8270</v>
      </c>
      <c r="D2914" t="s">
        <v>24298</v>
      </c>
      <c r="E2914">
        <v>222291</v>
      </c>
      <c r="F2914" s="10">
        <v>10</v>
      </c>
      <c r="G2914" s="12">
        <v>42901.55572916667</v>
      </c>
      <c r="H2914" t="s">
        <v>18472</v>
      </c>
      <c r="I2914" t="s">
        <v>75</v>
      </c>
      <c r="J2914" t="s">
        <v>18</v>
      </c>
      <c r="K2914" t="s">
        <v>18</v>
      </c>
      <c r="L2914" t="s">
        <v>19</v>
      </c>
      <c r="M2914" t="s">
        <v>24299</v>
      </c>
      <c r="N2914">
        <f>VLOOKUP(C2914,HIS!D:E,2,FALSE)</f>
        <v>10</v>
      </c>
      <c r="O2914" s="12">
        <f>VLOOKUP(C2914,HIS!D:F,3,FALSE)</f>
        <v>42901.556238425925</v>
      </c>
      <c r="P2914">
        <f>VLOOKUP(D2914,微信!C:I,7,FALSE)</f>
        <v>10</v>
      </c>
    </row>
    <row r="2915" spans="1:16" ht="14.25">
      <c r="A2915" t="s">
        <v>8271</v>
      </c>
      <c r="B2915" t="s">
        <v>8272</v>
      </c>
      <c r="C2915" t="s">
        <v>8273</v>
      </c>
      <c r="D2915" t="s">
        <v>24300</v>
      </c>
      <c r="E2915">
        <v>222293</v>
      </c>
      <c r="F2915" s="10">
        <v>10</v>
      </c>
      <c r="G2915" s="12">
        <v>42901.555949074071</v>
      </c>
      <c r="H2915" t="s">
        <v>18472</v>
      </c>
      <c r="I2915" t="s">
        <v>75</v>
      </c>
      <c r="J2915" t="s">
        <v>18</v>
      </c>
      <c r="K2915" t="s">
        <v>18</v>
      </c>
      <c r="L2915" t="s">
        <v>19</v>
      </c>
      <c r="M2915" t="s">
        <v>24301</v>
      </c>
      <c r="N2915">
        <f>VLOOKUP(C2915,HIS!D:E,2,FALSE)</f>
        <v>10</v>
      </c>
      <c r="O2915" s="12">
        <f>VLOOKUP(C2915,HIS!D:F,3,FALSE)</f>
        <v>42901.556296296294</v>
      </c>
      <c r="P2915">
        <f>VLOOKUP(D2915,微信!C:I,7,FALSE)</f>
        <v>10</v>
      </c>
    </row>
    <row r="2916" spans="1:16" ht="14.25">
      <c r="A2916" t="s">
        <v>1287</v>
      </c>
      <c r="B2916" t="s">
        <v>1288</v>
      </c>
      <c r="C2916" t="s">
        <v>8277</v>
      </c>
      <c r="D2916" t="s">
        <v>24302</v>
      </c>
      <c r="E2916">
        <v>222323</v>
      </c>
      <c r="F2916" s="10">
        <v>100</v>
      </c>
      <c r="G2916" s="12">
        <v>42901.559421296297</v>
      </c>
      <c r="H2916" t="s">
        <v>18473</v>
      </c>
      <c r="I2916" t="s">
        <v>75</v>
      </c>
      <c r="J2916" t="s">
        <v>18</v>
      </c>
      <c r="K2916" t="s">
        <v>18</v>
      </c>
      <c r="L2916" t="s">
        <v>19</v>
      </c>
      <c r="M2916" t="s">
        <v>24303</v>
      </c>
      <c r="N2916">
        <f>VLOOKUP(C2916,HIS!D:E,2,FALSE)</f>
        <v>100</v>
      </c>
      <c r="O2916" s="12">
        <f>VLOOKUP(C2916,HIS!D:F,3,FALSE)</f>
        <v>42901.560150462959</v>
      </c>
      <c r="P2916">
        <f>VLOOKUP(D2916,微信!C:I,7,FALSE)</f>
        <v>100</v>
      </c>
    </row>
    <row r="2917" spans="1:16" ht="14.25">
      <c r="A2917" t="s">
        <v>8274</v>
      </c>
      <c r="B2917" t="s">
        <v>8275</v>
      </c>
      <c r="C2917" t="s">
        <v>8276</v>
      </c>
      <c r="D2917" t="s">
        <v>24304</v>
      </c>
      <c r="E2917">
        <v>222320</v>
      </c>
      <c r="F2917" s="10">
        <v>200</v>
      </c>
      <c r="G2917" s="12">
        <v>42901.559421296297</v>
      </c>
      <c r="H2917" t="s">
        <v>18472</v>
      </c>
      <c r="I2917" t="s">
        <v>75</v>
      </c>
      <c r="J2917" t="s">
        <v>18</v>
      </c>
      <c r="K2917" t="s">
        <v>18</v>
      </c>
      <c r="L2917" t="s">
        <v>19</v>
      </c>
      <c r="M2917" t="s">
        <v>24305</v>
      </c>
      <c r="N2917">
        <f>VLOOKUP(C2917,HIS!D:E,2,FALSE)</f>
        <v>200</v>
      </c>
      <c r="O2917" s="12">
        <f>VLOOKUP(C2917,HIS!D:F,3,FALSE)</f>
        <v>42901.559953703705</v>
      </c>
      <c r="P2917">
        <f>VLOOKUP(D2917,微信!C:I,7,FALSE)</f>
        <v>200</v>
      </c>
    </row>
    <row r="2918" spans="1:16" ht="14.25">
      <c r="A2918" t="s">
        <v>8278</v>
      </c>
      <c r="B2918" t="s">
        <v>8279</v>
      </c>
      <c r="C2918" t="s">
        <v>8280</v>
      </c>
      <c r="D2918" t="s">
        <v>24306</v>
      </c>
      <c r="E2918">
        <v>222327</v>
      </c>
      <c r="F2918" s="10">
        <v>20</v>
      </c>
      <c r="G2918" s="12">
        <v>42901.559942129628</v>
      </c>
      <c r="H2918" t="s">
        <v>18472</v>
      </c>
      <c r="I2918" t="s">
        <v>75</v>
      </c>
      <c r="J2918" t="s">
        <v>18</v>
      </c>
      <c r="K2918" t="s">
        <v>18</v>
      </c>
      <c r="L2918" t="s">
        <v>19</v>
      </c>
      <c r="M2918" t="s">
        <v>24307</v>
      </c>
      <c r="N2918">
        <f>VLOOKUP(C2918,HIS!D:E,2,FALSE)</f>
        <v>20</v>
      </c>
      <c r="O2918" s="12">
        <f>VLOOKUP(C2918,HIS!D:F,3,FALSE)</f>
        <v>42901.560567129629</v>
      </c>
      <c r="P2918">
        <f>VLOOKUP(D2918,微信!C:I,7,FALSE)</f>
        <v>20</v>
      </c>
    </row>
    <row r="2919" spans="1:16" ht="14.25">
      <c r="A2919" t="s">
        <v>8281</v>
      </c>
      <c r="B2919" t="s">
        <v>51</v>
      </c>
      <c r="C2919" t="s">
        <v>8282</v>
      </c>
      <c r="D2919" t="s">
        <v>24308</v>
      </c>
      <c r="E2919">
        <v>222365</v>
      </c>
      <c r="F2919" s="10">
        <v>100</v>
      </c>
      <c r="G2919" s="12">
        <v>42901.563587962963</v>
      </c>
      <c r="H2919" t="s">
        <v>18473</v>
      </c>
      <c r="I2919" t="s">
        <v>75</v>
      </c>
      <c r="J2919" t="s">
        <v>18</v>
      </c>
      <c r="K2919" t="s">
        <v>18</v>
      </c>
      <c r="L2919" t="s">
        <v>19</v>
      </c>
      <c r="M2919" t="s">
        <v>24309</v>
      </c>
      <c r="N2919">
        <f>VLOOKUP(C2919,HIS!D:E,2,FALSE)</f>
        <v>100</v>
      </c>
      <c r="O2919" s="12">
        <f>VLOOKUP(C2919,HIS!D:F,3,FALSE)</f>
        <v>42901.563784722224</v>
      </c>
      <c r="P2919">
        <f>VLOOKUP(D2919,微信!C:I,7,FALSE)</f>
        <v>100</v>
      </c>
    </row>
    <row r="2920" spans="1:16" ht="14.25">
      <c r="A2920" t="s">
        <v>8283</v>
      </c>
      <c r="B2920" t="s">
        <v>318</v>
      </c>
      <c r="C2920" t="s">
        <v>8284</v>
      </c>
      <c r="D2920" t="s">
        <v>24310</v>
      </c>
      <c r="E2920">
        <v>222379</v>
      </c>
      <c r="F2920" s="10">
        <v>200</v>
      </c>
      <c r="G2920" s="12">
        <v>42901.564270833333</v>
      </c>
      <c r="H2920" t="s">
        <v>18473</v>
      </c>
      <c r="I2920" t="s">
        <v>75</v>
      </c>
      <c r="J2920" t="s">
        <v>18</v>
      </c>
      <c r="K2920" t="s">
        <v>18</v>
      </c>
      <c r="L2920" t="s">
        <v>19</v>
      </c>
      <c r="M2920" t="s">
        <v>24311</v>
      </c>
      <c r="N2920">
        <f>VLOOKUP(C2920,HIS!D:E,2,FALSE)</f>
        <v>200</v>
      </c>
      <c r="O2920" s="12">
        <f>VLOOKUP(C2920,HIS!D:F,3,FALSE)</f>
        <v>42901.564826388887</v>
      </c>
      <c r="P2920">
        <f>VLOOKUP(D2920,微信!C:I,7,FALSE)</f>
        <v>200</v>
      </c>
    </row>
    <row r="2921" spans="1:16" ht="14.25">
      <c r="A2921" t="s">
        <v>864</v>
      </c>
      <c r="B2921" t="s">
        <v>865</v>
      </c>
      <c r="C2921" t="s">
        <v>8285</v>
      </c>
      <c r="D2921" t="s">
        <v>24312</v>
      </c>
      <c r="E2921">
        <v>222404</v>
      </c>
      <c r="F2921" s="10">
        <v>100</v>
      </c>
      <c r="G2921" s="12">
        <v>42901.566481481481</v>
      </c>
      <c r="H2921" t="s">
        <v>18472</v>
      </c>
      <c r="I2921" t="s">
        <v>75</v>
      </c>
      <c r="J2921" t="s">
        <v>18</v>
      </c>
      <c r="K2921" t="s">
        <v>18</v>
      </c>
      <c r="L2921" t="s">
        <v>19</v>
      </c>
      <c r="M2921" t="s">
        <v>24313</v>
      </c>
      <c r="N2921">
        <f>VLOOKUP(C2921,HIS!D:E,2,FALSE)</f>
        <v>100</v>
      </c>
      <c r="O2921" s="12">
        <f>VLOOKUP(C2921,HIS!D:F,3,FALSE)</f>
        <v>42901.567210648151</v>
      </c>
      <c r="P2921">
        <f>VLOOKUP(D2921,微信!C:I,7,FALSE)</f>
        <v>100</v>
      </c>
    </row>
    <row r="2922" spans="1:16" ht="14.25">
      <c r="A2922" t="s">
        <v>8286</v>
      </c>
      <c r="B2922" t="s">
        <v>8287</v>
      </c>
      <c r="C2922" t="s">
        <v>8288</v>
      </c>
      <c r="D2922" t="s">
        <v>24314</v>
      </c>
      <c r="E2922">
        <v>222481</v>
      </c>
      <c r="F2922" s="10">
        <v>100</v>
      </c>
      <c r="G2922" s="12">
        <v>42901.571412037039</v>
      </c>
      <c r="H2922" t="s">
        <v>18472</v>
      </c>
      <c r="I2922" t="s">
        <v>75</v>
      </c>
      <c r="J2922" t="s">
        <v>18</v>
      </c>
      <c r="K2922" t="s">
        <v>18</v>
      </c>
      <c r="L2922" t="s">
        <v>19</v>
      </c>
      <c r="M2922" t="s">
        <v>24315</v>
      </c>
      <c r="N2922">
        <f>VLOOKUP(C2922,HIS!D:E,2,FALSE)</f>
        <v>100</v>
      </c>
      <c r="O2922" s="12">
        <f>VLOOKUP(C2922,HIS!D:F,3,FALSE)</f>
        <v>42901.57199074074</v>
      </c>
      <c r="P2922">
        <f>VLOOKUP(D2922,微信!C:I,7,FALSE)</f>
        <v>100</v>
      </c>
    </row>
    <row r="2923" spans="1:16" ht="14.25">
      <c r="A2923" t="s">
        <v>7043</v>
      </c>
      <c r="B2923" t="s">
        <v>7044</v>
      </c>
      <c r="C2923" t="s">
        <v>8289</v>
      </c>
      <c r="D2923" t="s">
        <v>24316</v>
      </c>
      <c r="E2923">
        <v>222507</v>
      </c>
      <c r="F2923" s="10">
        <v>1000</v>
      </c>
      <c r="G2923" s="12">
        <v>42901.57309027778</v>
      </c>
      <c r="H2923" t="s">
        <v>18473</v>
      </c>
      <c r="I2923" t="s">
        <v>75</v>
      </c>
      <c r="J2923" t="s">
        <v>18</v>
      </c>
      <c r="K2923" t="s">
        <v>18</v>
      </c>
      <c r="L2923" t="s">
        <v>19</v>
      </c>
      <c r="M2923" t="s">
        <v>24317</v>
      </c>
      <c r="N2923">
        <f>VLOOKUP(C2923,HIS!D:E,2,FALSE)</f>
        <v>1000</v>
      </c>
      <c r="O2923" s="12">
        <f>VLOOKUP(C2923,HIS!D:F,3,FALSE)</f>
        <v>42901.57371527778</v>
      </c>
      <c r="P2923">
        <f>VLOOKUP(D2923,微信!C:I,7,FALSE)</f>
        <v>1000</v>
      </c>
    </row>
    <row r="2924" spans="1:16" ht="14.25">
      <c r="A2924" t="s">
        <v>8290</v>
      </c>
      <c r="B2924" t="s">
        <v>8291</v>
      </c>
      <c r="C2924" t="s">
        <v>8292</v>
      </c>
      <c r="D2924" t="s">
        <v>24318</v>
      </c>
      <c r="E2924">
        <v>222551</v>
      </c>
      <c r="F2924" s="10">
        <v>20</v>
      </c>
      <c r="G2924" s="12">
        <v>42901.575543981482</v>
      </c>
      <c r="H2924" t="s">
        <v>18473</v>
      </c>
      <c r="I2924" t="s">
        <v>75</v>
      </c>
      <c r="J2924" t="s">
        <v>18</v>
      </c>
      <c r="K2924" t="s">
        <v>18</v>
      </c>
      <c r="L2924" t="s">
        <v>19</v>
      </c>
      <c r="M2924" t="s">
        <v>24319</v>
      </c>
      <c r="N2924">
        <f>VLOOKUP(C2924,HIS!D:E,2,FALSE)</f>
        <v>20</v>
      </c>
      <c r="O2924" s="12">
        <f>VLOOKUP(C2924,HIS!D:F,3,FALSE)</f>
        <v>42901.576238425929</v>
      </c>
      <c r="P2924">
        <f>VLOOKUP(D2924,微信!C:I,7,FALSE)</f>
        <v>20</v>
      </c>
    </row>
    <row r="2925" spans="1:16" ht="14.25">
      <c r="A2925" t="s">
        <v>8293</v>
      </c>
      <c r="B2925" t="s">
        <v>8294</v>
      </c>
      <c r="C2925" t="s">
        <v>8295</v>
      </c>
      <c r="D2925" t="s">
        <v>24320</v>
      </c>
      <c r="E2925">
        <v>222572</v>
      </c>
      <c r="F2925" s="10">
        <v>20</v>
      </c>
      <c r="G2925" s="12">
        <v>42901.577164351853</v>
      </c>
      <c r="H2925" t="s">
        <v>18472</v>
      </c>
      <c r="I2925" t="s">
        <v>75</v>
      </c>
      <c r="J2925" t="s">
        <v>18</v>
      </c>
      <c r="K2925" t="s">
        <v>18</v>
      </c>
      <c r="L2925" t="s">
        <v>19</v>
      </c>
      <c r="M2925" t="s">
        <v>24321</v>
      </c>
      <c r="N2925">
        <f>VLOOKUP(C2925,HIS!D:E,2,FALSE)</f>
        <v>20</v>
      </c>
      <c r="O2925" s="12">
        <f>VLOOKUP(C2925,HIS!D:F,3,FALSE)</f>
        <v>42901.577870370369</v>
      </c>
      <c r="P2925">
        <f>VLOOKUP(D2925,微信!C:I,7,FALSE)</f>
        <v>20</v>
      </c>
    </row>
    <row r="2926" spans="1:16" ht="14.25">
      <c r="A2926" t="s">
        <v>8296</v>
      </c>
      <c r="B2926" t="s">
        <v>8297</v>
      </c>
      <c r="C2926" t="s">
        <v>8298</v>
      </c>
      <c r="D2926" t="s">
        <v>24322</v>
      </c>
      <c r="E2926">
        <v>222576</v>
      </c>
      <c r="F2926" s="10">
        <v>350</v>
      </c>
      <c r="G2926" s="12">
        <v>42901.577372685184</v>
      </c>
      <c r="H2926" t="s">
        <v>18473</v>
      </c>
      <c r="I2926" t="s">
        <v>75</v>
      </c>
      <c r="J2926" t="s">
        <v>18</v>
      </c>
      <c r="K2926" t="s">
        <v>18</v>
      </c>
      <c r="L2926" t="s">
        <v>19</v>
      </c>
      <c r="M2926" t="s">
        <v>24323</v>
      </c>
      <c r="N2926">
        <f>VLOOKUP(C2926,HIS!D:E,2,FALSE)</f>
        <v>350</v>
      </c>
      <c r="O2926" s="12">
        <f>VLOOKUP(C2926,HIS!D:F,3,FALSE)</f>
        <v>42901.577962962961</v>
      </c>
      <c r="P2926">
        <f>VLOOKUP(D2926,微信!C:I,7,FALSE)</f>
        <v>350</v>
      </c>
    </row>
    <row r="2927" spans="1:16" ht="14.25">
      <c r="A2927" t="s">
        <v>8299</v>
      </c>
      <c r="B2927" t="s">
        <v>4451</v>
      </c>
      <c r="C2927" t="s">
        <v>8300</v>
      </c>
      <c r="D2927" t="s">
        <v>24324</v>
      </c>
      <c r="E2927">
        <v>222583</v>
      </c>
      <c r="F2927" s="10">
        <v>200</v>
      </c>
      <c r="G2927" s="12">
        <v>42901.577499999999</v>
      </c>
      <c r="H2927" t="s">
        <v>18472</v>
      </c>
      <c r="I2927" t="s">
        <v>75</v>
      </c>
      <c r="J2927" t="s">
        <v>18</v>
      </c>
      <c r="K2927" t="s">
        <v>18</v>
      </c>
      <c r="L2927" t="s">
        <v>19</v>
      </c>
      <c r="M2927" t="s">
        <v>24325</v>
      </c>
      <c r="N2927">
        <f>VLOOKUP(C2927,HIS!D:E,2,FALSE)</f>
        <v>200</v>
      </c>
      <c r="O2927" s="12">
        <f>VLOOKUP(C2927,HIS!D:F,3,FALSE)</f>
        <v>42901.578298611108</v>
      </c>
      <c r="P2927">
        <f>VLOOKUP(D2927,微信!C:I,7,FALSE)</f>
        <v>200</v>
      </c>
    </row>
    <row r="2928" spans="1:16" ht="14.25">
      <c r="A2928" t="s">
        <v>8202</v>
      </c>
      <c r="B2928" t="s">
        <v>8203</v>
      </c>
      <c r="C2928" t="s">
        <v>8301</v>
      </c>
      <c r="D2928" t="s">
        <v>24326</v>
      </c>
      <c r="E2928">
        <v>222587</v>
      </c>
      <c r="F2928" s="10">
        <v>600</v>
      </c>
      <c r="G2928" s="12">
        <v>42901.577870370369</v>
      </c>
      <c r="H2928" t="s">
        <v>18473</v>
      </c>
      <c r="I2928" t="s">
        <v>75</v>
      </c>
      <c r="J2928" t="s">
        <v>18</v>
      </c>
      <c r="K2928" t="s">
        <v>18</v>
      </c>
      <c r="L2928" t="s">
        <v>19</v>
      </c>
      <c r="M2928" t="s">
        <v>24327</v>
      </c>
      <c r="N2928">
        <f>VLOOKUP(C2928,HIS!D:E,2,FALSE)</f>
        <v>600</v>
      </c>
      <c r="O2928" s="12">
        <f>VLOOKUP(C2928,HIS!D:F,3,FALSE)</f>
        <v>42901.578425925924</v>
      </c>
      <c r="P2928">
        <f>VLOOKUP(D2928,微信!C:I,7,FALSE)</f>
        <v>600</v>
      </c>
    </row>
    <row r="2929" spans="1:16" ht="14.25">
      <c r="A2929" t="s">
        <v>2815</v>
      </c>
      <c r="B2929" t="s">
        <v>2816</v>
      </c>
      <c r="C2929" t="s">
        <v>8302</v>
      </c>
      <c r="D2929" t="s">
        <v>24328</v>
      </c>
      <c r="E2929">
        <v>222623</v>
      </c>
      <c r="F2929" s="10">
        <v>200</v>
      </c>
      <c r="G2929" s="12">
        <v>42901.579467592594</v>
      </c>
      <c r="H2929" t="s">
        <v>18473</v>
      </c>
      <c r="I2929" t="s">
        <v>75</v>
      </c>
      <c r="J2929" t="s">
        <v>18</v>
      </c>
      <c r="K2929" t="s">
        <v>18</v>
      </c>
      <c r="L2929" t="s">
        <v>19</v>
      </c>
      <c r="M2929" t="s">
        <v>24329</v>
      </c>
      <c r="N2929">
        <f>VLOOKUP(C2929,HIS!D:E,2,FALSE)</f>
        <v>200</v>
      </c>
      <c r="O2929" s="12">
        <f>VLOOKUP(C2929,HIS!D:F,3,FALSE)</f>
        <v>42901.580208333333</v>
      </c>
      <c r="P2929">
        <f>VLOOKUP(D2929,微信!C:I,7,FALSE)</f>
        <v>200</v>
      </c>
    </row>
    <row r="2930" spans="1:16" ht="14.25">
      <c r="A2930" t="s">
        <v>8303</v>
      </c>
      <c r="B2930" t="s">
        <v>8304</v>
      </c>
      <c r="C2930" t="s">
        <v>8305</v>
      </c>
      <c r="D2930" t="s">
        <v>24330</v>
      </c>
      <c r="E2930">
        <v>222624</v>
      </c>
      <c r="F2930" s="10">
        <v>20</v>
      </c>
      <c r="G2930" s="12">
        <v>42901.579664351855</v>
      </c>
      <c r="H2930" t="s">
        <v>18472</v>
      </c>
      <c r="I2930" t="s">
        <v>75</v>
      </c>
      <c r="J2930" t="s">
        <v>18</v>
      </c>
      <c r="K2930" t="s">
        <v>18</v>
      </c>
      <c r="L2930" t="s">
        <v>19</v>
      </c>
      <c r="M2930" t="s">
        <v>24331</v>
      </c>
      <c r="N2930">
        <f>VLOOKUP(C2930,HIS!D:E,2,FALSE)</f>
        <v>20</v>
      </c>
      <c r="O2930" s="12">
        <f>VLOOKUP(C2930,HIS!D:F,3,FALSE)</f>
        <v>42901.580324074072</v>
      </c>
      <c r="P2930">
        <f>VLOOKUP(D2930,微信!C:I,7,FALSE)</f>
        <v>20</v>
      </c>
    </row>
    <row r="2931" spans="1:16" ht="14.25">
      <c r="A2931" t="s">
        <v>8312</v>
      </c>
      <c r="B2931" t="s">
        <v>8313</v>
      </c>
      <c r="C2931" t="s">
        <v>8314</v>
      </c>
      <c r="D2931" t="s">
        <v>24332</v>
      </c>
      <c r="E2931">
        <v>222651</v>
      </c>
      <c r="F2931" s="10">
        <v>300</v>
      </c>
      <c r="G2931" s="12">
        <v>42901.579988425925</v>
      </c>
      <c r="H2931" t="s">
        <v>18472</v>
      </c>
      <c r="I2931" t="s">
        <v>75</v>
      </c>
      <c r="J2931" t="s">
        <v>18</v>
      </c>
      <c r="K2931" t="s">
        <v>18</v>
      </c>
      <c r="L2931" t="s">
        <v>19</v>
      </c>
      <c r="M2931" t="s">
        <v>24333</v>
      </c>
      <c r="N2931">
        <f>VLOOKUP(C2931,HIS!D:E,2,FALSE)</f>
        <v>300</v>
      </c>
      <c r="O2931" s="12">
        <f>VLOOKUP(C2931,HIS!D:F,3,FALSE)</f>
        <v>42901.581585648149</v>
      </c>
      <c r="P2931">
        <f>VLOOKUP(D2931,微信!C:I,7,FALSE)</f>
        <v>300</v>
      </c>
    </row>
    <row r="2932" spans="1:16" ht="14.25">
      <c r="A2932" t="s">
        <v>8306</v>
      </c>
      <c r="B2932" t="s">
        <v>8307</v>
      </c>
      <c r="C2932" t="s">
        <v>8308</v>
      </c>
      <c r="D2932" t="s">
        <v>24334</v>
      </c>
      <c r="E2932">
        <v>222639</v>
      </c>
      <c r="F2932" s="10">
        <v>30</v>
      </c>
      <c r="G2932" s="12">
        <v>42901.580370370371</v>
      </c>
      <c r="H2932" t="s">
        <v>18472</v>
      </c>
      <c r="I2932" t="s">
        <v>75</v>
      </c>
      <c r="J2932" t="s">
        <v>18</v>
      </c>
      <c r="K2932" t="s">
        <v>18</v>
      </c>
      <c r="L2932" t="s">
        <v>19</v>
      </c>
      <c r="M2932" t="s">
        <v>24335</v>
      </c>
      <c r="N2932">
        <f>VLOOKUP(C2932,HIS!D:E,2,FALSE)</f>
        <v>30</v>
      </c>
      <c r="O2932" s="12">
        <f>VLOOKUP(C2932,HIS!D:F,3,FALSE)</f>
        <v>42901.581099537034</v>
      </c>
      <c r="P2932">
        <f>VLOOKUP(D2932,微信!C:I,7,FALSE)</f>
        <v>30</v>
      </c>
    </row>
    <row r="2933" spans="1:16" ht="14.25">
      <c r="A2933" t="s">
        <v>8309</v>
      </c>
      <c r="B2933" t="s">
        <v>8310</v>
      </c>
      <c r="C2933" t="s">
        <v>8311</v>
      </c>
      <c r="D2933" t="s">
        <v>24336</v>
      </c>
      <c r="E2933">
        <v>222649</v>
      </c>
      <c r="F2933" s="10">
        <v>8000</v>
      </c>
      <c r="G2933" s="12">
        <v>42901.580625000002</v>
      </c>
      <c r="H2933" t="s">
        <v>18473</v>
      </c>
      <c r="I2933" t="s">
        <v>75</v>
      </c>
      <c r="J2933" t="s">
        <v>18</v>
      </c>
      <c r="K2933" t="s">
        <v>18</v>
      </c>
      <c r="L2933" t="s">
        <v>19</v>
      </c>
      <c r="M2933" t="s">
        <v>24337</v>
      </c>
      <c r="N2933">
        <f>VLOOKUP(C2933,HIS!D:E,2,FALSE)</f>
        <v>8000</v>
      </c>
      <c r="O2933" s="12">
        <f>VLOOKUP(C2933,HIS!D:F,3,FALSE)</f>
        <v>42901.581446759257</v>
      </c>
      <c r="P2933">
        <f>VLOOKUP(D2933,微信!C:I,7,FALSE)</f>
        <v>8000</v>
      </c>
    </row>
    <row r="2934" spans="1:16" ht="14.25">
      <c r="A2934" t="s">
        <v>8227</v>
      </c>
      <c r="B2934" t="s">
        <v>8228</v>
      </c>
      <c r="C2934" t="s">
        <v>8315</v>
      </c>
      <c r="D2934" t="s">
        <v>24338</v>
      </c>
      <c r="E2934">
        <v>222672</v>
      </c>
      <c r="F2934" s="10">
        <v>10</v>
      </c>
      <c r="G2934" s="12">
        <v>42901.582303240742</v>
      </c>
      <c r="H2934" t="s">
        <v>18473</v>
      </c>
      <c r="I2934" t="s">
        <v>75</v>
      </c>
      <c r="J2934" t="s">
        <v>18</v>
      </c>
      <c r="K2934" t="s">
        <v>18</v>
      </c>
      <c r="L2934" t="s">
        <v>19</v>
      </c>
      <c r="M2934" t="s">
        <v>24339</v>
      </c>
      <c r="N2934">
        <f>VLOOKUP(C2934,HIS!D:E,2,FALSE)</f>
        <v>10</v>
      </c>
      <c r="O2934" s="12">
        <f>VLOOKUP(C2934,HIS!D:F,3,FALSE)</f>
        <v>42901.582951388889</v>
      </c>
      <c r="P2934">
        <f>VLOOKUP(D2934,微信!C:I,7,FALSE)</f>
        <v>10</v>
      </c>
    </row>
    <row r="2935" spans="1:16" ht="14.25">
      <c r="A2935" t="s">
        <v>8316</v>
      </c>
      <c r="B2935" t="s">
        <v>8317</v>
      </c>
      <c r="C2935" t="s">
        <v>8318</v>
      </c>
      <c r="D2935" t="s">
        <v>24340</v>
      </c>
      <c r="E2935">
        <v>222688</v>
      </c>
      <c r="F2935" s="10">
        <v>100</v>
      </c>
      <c r="G2935" s="12">
        <v>42901.583171296297</v>
      </c>
      <c r="H2935" t="s">
        <v>18472</v>
      </c>
      <c r="I2935" t="s">
        <v>75</v>
      </c>
      <c r="J2935" t="s">
        <v>18</v>
      </c>
      <c r="K2935" t="s">
        <v>18</v>
      </c>
      <c r="L2935" t="s">
        <v>19</v>
      </c>
      <c r="M2935" t="s">
        <v>24341</v>
      </c>
      <c r="N2935">
        <f>VLOOKUP(C2935,HIS!D:E,2,FALSE)</f>
        <v>100</v>
      </c>
      <c r="O2935" s="12">
        <f>VLOOKUP(C2935,HIS!D:F,3,FALSE)</f>
        <v>42901.583715277775</v>
      </c>
      <c r="P2935">
        <f>VLOOKUP(D2935,微信!C:I,7,FALSE)</f>
        <v>100</v>
      </c>
    </row>
    <row r="2936" spans="1:16" ht="14.25">
      <c r="A2936" t="s">
        <v>8319</v>
      </c>
      <c r="B2936" t="s">
        <v>8320</v>
      </c>
      <c r="C2936" t="s">
        <v>8321</v>
      </c>
      <c r="D2936" t="s">
        <v>24342</v>
      </c>
      <c r="E2936">
        <v>222691</v>
      </c>
      <c r="F2936" s="10">
        <v>50</v>
      </c>
      <c r="G2936" s="12">
        <v>42901.58321759259</v>
      </c>
      <c r="H2936" t="s">
        <v>18472</v>
      </c>
      <c r="I2936" t="s">
        <v>75</v>
      </c>
      <c r="J2936" t="s">
        <v>18</v>
      </c>
      <c r="K2936" t="s">
        <v>18</v>
      </c>
      <c r="L2936" t="s">
        <v>19</v>
      </c>
      <c r="M2936" t="s">
        <v>24343</v>
      </c>
      <c r="N2936">
        <f>VLOOKUP(C2936,HIS!D:E,2,FALSE)</f>
        <v>50</v>
      </c>
      <c r="O2936" s="12">
        <f>VLOOKUP(C2936,HIS!D:F,3,FALSE)</f>
        <v>42901.583784722221</v>
      </c>
      <c r="P2936">
        <f>VLOOKUP(D2936,微信!C:I,7,FALSE)</f>
        <v>50</v>
      </c>
    </row>
    <row r="2937" spans="1:16" ht="14.25">
      <c r="A2937" t="s">
        <v>8325</v>
      </c>
      <c r="B2937" t="s">
        <v>8326</v>
      </c>
      <c r="C2937" t="s">
        <v>8327</v>
      </c>
      <c r="D2937" t="s">
        <v>24344</v>
      </c>
      <c r="E2937">
        <v>222723</v>
      </c>
      <c r="F2937" s="10">
        <v>200</v>
      </c>
      <c r="G2937" s="12">
        <v>42901.584386574075</v>
      </c>
      <c r="H2937" t="s">
        <v>18473</v>
      </c>
      <c r="I2937" t="s">
        <v>75</v>
      </c>
      <c r="J2937" t="s">
        <v>18</v>
      </c>
      <c r="K2937" t="s">
        <v>18</v>
      </c>
      <c r="L2937" t="s">
        <v>19</v>
      </c>
      <c r="M2937" t="s">
        <v>24345</v>
      </c>
      <c r="N2937">
        <f>VLOOKUP(C2937,HIS!D:E,2,FALSE)</f>
        <v>200</v>
      </c>
      <c r="O2937" s="12">
        <f>VLOOKUP(C2937,HIS!D:F,3,FALSE)</f>
        <v>42901.585196759261</v>
      </c>
      <c r="P2937">
        <f>VLOOKUP(D2937,微信!C:I,7,FALSE)</f>
        <v>200</v>
      </c>
    </row>
    <row r="2938" spans="1:16" ht="14.25">
      <c r="A2938" t="s">
        <v>8322</v>
      </c>
      <c r="B2938" t="s">
        <v>8323</v>
      </c>
      <c r="C2938" t="s">
        <v>8324</v>
      </c>
      <c r="D2938" t="s">
        <v>24346</v>
      </c>
      <c r="E2938">
        <v>222719</v>
      </c>
      <c r="F2938" s="10">
        <v>30</v>
      </c>
      <c r="G2938" s="12">
        <v>42901.584560185183</v>
      </c>
      <c r="H2938" t="s">
        <v>18472</v>
      </c>
      <c r="I2938" t="s">
        <v>75</v>
      </c>
      <c r="J2938" t="s">
        <v>18</v>
      </c>
      <c r="K2938" t="s">
        <v>18</v>
      </c>
      <c r="L2938" t="s">
        <v>19</v>
      </c>
      <c r="M2938" t="s">
        <v>24347</v>
      </c>
      <c r="N2938">
        <f>VLOOKUP(C2938,HIS!D:E,2,FALSE)</f>
        <v>30</v>
      </c>
      <c r="O2938" s="12">
        <f>VLOOKUP(C2938,HIS!D:F,3,FALSE)</f>
        <v>42901.585046296299</v>
      </c>
      <c r="P2938">
        <f>VLOOKUP(D2938,微信!C:I,7,FALSE)</f>
        <v>30</v>
      </c>
    </row>
    <row r="2939" spans="1:16" ht="14.25">
      <c r="A2939" t="s">
        <v>8328</v>
      </c>
      <c r="B2939" t="s">
        <v>8329</v>
      </c>
      <c r="C2939" t="s">
        <v>8330</v>
      </c>
      <c r="D2939" t="s">
        <v>24348</v>
      </c>
      <c r="E2939">
        <v>222744</v>
      </c>
      <c r="F2939" s="10">
        <v>50</v>
      </c>
      <c r="G2939" s="12">
        <v>42901.584849537037</v>
      </c>
      <c r="H2939" t="s">
        <v>18472</v>
      </c>
      <c r="I2939" t="s">
        <v>75</v>
      </c>
      <c r="J2939" t="s">
        <v>18</v>
      </c>
      <c r="K2939" t="s">
        <v>18</v>
      </c>
      <c r="L2939" t="s">
        <v>19</v>
      </c>
      <c r="M2939" t="s">
        <v>24349</v>
      </c>
      <c r="N2939">
        <f>VLOOKUP(C2939,HIS!D:E,2,FALSE)</f>
        <v>50</v>
      </c>
      <c r="O2939" s="12">
        <f>VLOOKUP(C2939,HIS!D:F,3,FALSE)</f>
        <v>42901.585590277777</v>
      </c>
      <c r="P2939">
        <f>VLOOKUP(D2939,微信!C:I,7,FALSE)</f>
        <v>50</v>
      </c>
    </row>
    <row r="2940" spans="1:16" ht="14.25">
      <c r="A2940" t="s">
        <v>8331</v>
      </c>
      <c r="B2940" t="s">
        <v>8332</v>
      </c>
      <c r="C2940" t="s">
        <v>8333</v>
      </c>
      <c r="D2940" t="s">
        <v>24350</v>
      </c>
      <c r="E2940">
        <v>222763</v>
      </c>
      <c r="F2940" s="10">
        <v>10</v>
      </c>
      <c r="G2940" s="12">
        <v>42901.585277777776</v>
      </c>
      <c r="H2940" t="s">
        <v>18472</v>
      </c>
      <c r="I2940" t="s">
        <v>75</v>
      </c>
      <c r="J2940" t="s">
        <v>18</v>
      </c>
      <c r="K2940" t="s">
        <v>18</v>
      </c>
      <c r="L2940" t="s">
        <v>19</v>
      </c>
      <c r="M2940" t="s">
        <v>24351</v>
      </c>
      <c r="N2940">
        <f>VLOOKUP(C2940,HIS!D:E,2,FALSE)</f>
        <v>10</v>
      </c>
      <c r="O2940" s="12">
        <f>VLOOKUP(C2940,HIS!D:F,3,FALSE)</f>
        <v>42901.585856481484</v>
      </c>
      <c r="P2940">
        <f>VLOOKUP(D2940,微信!C:I,7,FALSE)</f>
        <v>10</v>
      </c>
    </row>
    <row r="2941" spans="1:16" ht="14.25">
      <c r="A2941" t="s">
        <v>8293</v>
      </c>
      <c r="B2941" t="s">
        <v>8294</v>
      </c>
      <c r="C2941" t="s">
        <v>8334</v>
      </c>
      <c r="D2941" t="s">
        <v>24352</v>
      </c>
      <c r="E2941">
        <v>222765</v>
      </c>
      <c r="F2941" s="10">
        <v>1700</v>
      </c>
      <c r="G2941" s="12">
        <v>42901.585393518515</v>
      </c>
      <c r="H2941" t="s">
        <v>18472</v>
      </c>
      <c r="I2941" t="s">
        <v>75</v>
      </c>
      <c r="J2941" t="s">
        <v>18</v>
      </c>
      <c r="K2941" t="s">
        <v>18</v>
      </c>
      <c r="L2941" t="s">
        <v>19</v>
      </c>
      <c r="M2941" t="s">
        <v>24353</v>
      </c>
      <c r="N2941">
        <f>VLOOKUP(C2941,HIS!D:E,2,FALSE)</f>
        <v>1700</v>
      </c>
      <c r="O2941" s="12">
        <f>VLOOKUP(C2941,HIS!D:F,3,FALSE)</f>
        <v>42901.585925925923</v>
      </c>
      <c r="P2941">
        <f>VLOOKUP(D2941,微信!C:I,7,FALSE)</f>
        <v>1700</v>
      </c>
    </row>
    <row r="2942" spans="1:16" ht="14.25">
      <c r="A2942" t="s">
        <v>6814</v>
      </c>
      <c r="B2942" t="s">
        <v>6815</v>
      </c>
      <c r="C2942" t="s">
        <v>8335</v>
      </c>
      <c r="D2942" t="s">
        <v>24354</v>
      </c>
      <c r="E2942">
        <v>222772</v>
      </c>
      <c r="F2942" s="10">
        <v>700</v>
      </c>
      <c r="G2942" s="12">
        <v>42901.585590277777</v>
      </c>
      <c r="H2942" t="s">
        <v>18473</v>
      </c>
      <c r="I2942" t="s">
        <v>75</v>
      </c>
      <c r="J2942" t="s">
        <v>18</v>
      </c>
      <c r="K2942" t="s">
        <v>18</v>
      </c>
      <c r="L2942" t="s">
        <v>19</v>
      </c>
      <c r="M2942" t="s">
        <v>24355</v>
      </c>
      <c r="N2942">
        <f>VLOOKUP(C2942,HIS!D:E,2,FALSE)</f>
        <v>700</v>
      </c>
      <c r="O2942" s="12">
        <f>VLOOKUP(C2942,HIS!D:F,3,FALSE)</f>
        <v>42901.586157407408</v>
      </c>
      <c r="P2942">
        <f>VLOOKUP(D2942,微信!C:I,7,FALSE)</f>
        <v>700</v>
      </c>
    </row>
    <row r="2943" spans="1:16" ht="14.25">
      <c r="A2943" t="s">
        <v>8336</v>
      </c>
      <c r="B2943" t="s">
        <v>8337</v>
      </c>
      <c r="C2943" t="s">
        <v>8338</v>
      </c>
      <c r="D2943" t="s">
        <v>24356</v>
      </c>
      <c r="E2943">
        <v>222777</v>
      </c>
      <c r="F2943" s="10">
        <v>10</v>
      </c>
      <c r="G2943" s="12">
        <v>42901.585729166669</v>
      </c>
      <c r="H2943" t="s">
        <v>18472</v>
      </c>
      <c r="I2943" t="s">
        <v>75</v>
      </c>
      <c r="J2943" t="s">
        <v>18</v>
      </c>
      <c r="K2943" t="s">
        <v>18</v>
      </c>
      <c r="L2943" t="s">
        <v>19</v>
      </c>
      <c r="M2943" t="s">
        <v>24357</v>
      </c>
      <c r="N2943">
        <f>VLOOKUP(C2943,HIS!D:E,2,FALSE)</f>
        <v>10</v>
      </c>
      <c r="O2943" s="12">
        <f>VLOOKUP(C2943,HIS!D:F,3,FALSE)</f>
        <v>42901.586284722223</v>
      </c>
      <c r="P2943">
        <f>VLOOKUP(D2943,微信!C:I,7,FALSE)</f>
        <v>10</v>
      </c>
    </row>
    <row r="2944" spans="1:16" ht="14.25">
      <c r="A2944" t="s">
        <v>4869</v>
      </c>
      <c r="B2944" t="s">
        <v>4870</v>
      </c>
      <c r="C2944" t="s">
        <v>8339</v>
      </c>
      <c r="D2944" t="s">
        <v>24358</v>
      </c>
      <c r="E2944">
        <v>222786</v>
      </c>
      <c r="F2944" s="10">
        <v>100</v>
      </c>
      <c r="G2944" s="12">
        <v>42901.586377314816</v>
      </c>
      <c r="H2944" t="s">
        <v>18473</v>
      </c>
      <c r="I2944" t="s">
        <v>75</v>
      </c>
      <c r="J2944" t="s">
        <v>18</v>
      </c>
      <c r="K2944" t="s">
        <v>18</v>
      </c>
      <c r="L2944" t="s">
        <v>19</v>
      </c>
      <c r="M2944" t="s">
        <v>24359</v>
      </c>
      <c r="N2944">
        <f>VLOOKUP(C2944,HIS!D:E,2,FALSE)</f>
        <v>100</v>
      </c>
      <c r="O2944" s="12">
        <f>VLOOKUP(C2944,HIS!D:F,3,FALSE)</f>
        <v>42901.586539351854</v>
      </c>
      <c r="P2944">
        <f>VLOOKUP(D2944,微信!C:I,7,FALSE)</f>
        <v>100</v>
      </c>
    </row>
    <row r="2945" spans="1:16" ht="14.25">
      <c r="A2945" t="s">
        <v>8340</v>
      </c>
      <c r="B2945" t="s">
        <v>8341</v>
      </c>
      <c r="C2945" t="s">
        <v>8342</v>
      </c>
      <c r="D2945" t="s">
        <v>24360</v>
      </c>
      <c r="E2945">
        <v>222818</v>
      </c>
      <c r="F2945" s="10">
        <v>50</v>
      </c>
      <c r="G2945" s="12">
        <v>42901.58697916667</v>
      </c>
      <c r="H2945" t="s">
        <v>18472</v>
      </c>
      <c r="I2945" t="s">
        <v>75</v>
      </c>
      <c r="J2945" t="s">
        <v>18</v>
      </c>
      <c r="K2945" t="s">
        <v>18</v>
      </c>
      <c r="L2945" t="s">
        <v>19</v>
      </c>
      <c r="M2945" t="s">
        <v>24361</v>
      </c>
      <c r="N2945">
        <f>VLOOKUP(C2945,HIS!D:E,2,FALSE)</f>
        <v>50</v>
      </c>
      <c r="O2945" s="12">
        <f>VLOOKUP(C2945,HIS!D:F,3,FALSE)</f>
        <v>42901.587557870371</v>
      </c>
      <c r="P2945">
        <f>VLOOKUP(D2945,微信!C:I,7,FALSE)</f>
        <v>50</v>
      </c>
    </row>
    <row r="2946" spans="1:16" ht="14.25">
      <c r="A2946" t="s">
        <v>8343</v>
      </c>
      <c r="B2946" t="s">
        <v>8344</v>
      </c>
      <c r="C2946" t="s">
        <v>8345</v>
      </c>
      <c r="D2946" t="s">
        <v>24362</v>
      </c>
      <c r="E2946">
        <v>222840</v>
      </c>
      <c r="F2946" s="10">
        <v>500</v>
      </c>
      <c r="G2946" s="12">
        <v>42901.58761574074</v>
      </c>
      <c r="H2946" t="s">
        <v>18473</v>
      </c>
      <c r="I2946" t="s">
        <v>75</v>
      </c>
      <c r="J2946" t="s">
        <v>18</v>
      </c>
      <c r="K2946" t="s">
        <v>18</v>
      </c>
      <c r="L2946" t="s">
        <v>19</v>
      </c>
      <c r="M2946" t="s">
        <v>24363</v>
      </c>
      <c r="N2946">
        <f>VLOOKUP(C2946,HIS!D:E,2,FALSE)</f>
        <v>500</v>
      </c>
      <c r="O2946" s="12">
        <f>VLOOKUP(C2946,HIS!D:F,3,FALSE)</f>
        <v>42901.588194444441</v>
      </c>
      <c r="P2946">
        <f>VLOOKUP(D2946,微信!C:I,7,FALSE)</f>
        <v>500</v>
      </c>
    </row>
    <row r="2947" spans="1:16" ht="14.25">
      <c r="A2947" t="s">
        <v>8346</v>
      </c>
      <c r="B2947" t="s">
        <v>8347</v>
      </c>
      <c r="C2947" t="s">
        <v>8348</v>
      </c>
      <c r="D2947" t="s">
        <v>24364</v>
      </c>
      <c r="E2947">
        <v>222850</v>
      </c>
      <c r="F2947" s="10">
        <v>11</v>
      </c>
      <c r="G2947" s="12">
        <v>42901.587743055556</v>
      </c>
      <c r="H2947" t="s">
        <v>18472</v>
      </c>
      <c r="I2947" t="s">
        <v>75</v>
      </c>
      <c r="J2947" t="s">
        <v>18</v>
      </c>
      <c r="K2947" t="s">
        <v>18</v>
      </c>
      <c r="L2947" t="s">
        <v>19</v>
      </c>
      <c r="M2947" t="s">
        <v>24365</v>
      </c>
      <c r="N2947">
        <f>VLOOKUP(C2947,HIS!D:E,2,FALSE)</f>
        <v>11</v>
      </c>
      <c r="O2947" s="12">
        <f>VLOOKUP(C2947,HIS!D:F,3,FALSE)</f>
        <v>42901.588425925926</v>
      </c>
      <c r="P2947">
        <f>VLOOKUP(D2947,微信!C:I,7,FALSE)</f>
        <v>11</v>
      </c>
    </row>
    <row r="2948" spans="1:16" ht="14.25">
      <c r="A2948" t="s">
        <v>7753</v>
      </c>
      <c r="B2948" t="s">
        <v>7754</v>
      </c>
      <c r="C2948" t="s">
        <v>8349</v>
      </c>
      <c r="D2948" t="s">
        <v>24366</v>
      </c>
      <c r="E2948">
        <v>222929</v>
      </c>
      <c r="F2948" s="10">
        <v>500</v>
      </c>
      <c r="G2948" s="12">
        <v>42901.589490740742</v>
      </c>
      <c r="H2948" t="s">
        <v>18472</v>
      </c>
      <c r="I2948" t="s">
        <v>75</v>
      </c>
      <c r="J2948" t="s">
        <v>18</v>
      </c>
      <c r="K2948" t="s">
        <v>18</v>
      </c>
      <c r="L2948" t="s">
        <v>19</v>
      </c>
      <c r="M2948" t="s">
        <v>24367</v>
      </c>
      <c r="N2948">
        <f>VLOOKUP(C2948,HIS!D:E,2,FALSE)</f>
        <v>500</v>
      </c>
      <c r="O2948" s="12">
        <f>VLOOKUP(C2948,HIS!D:F,3,FALSE)</f>
        <v>42901.59033564815</v>
      </c>
      <c r="P2948">
        <f>VLOOKUP(D2948,微信!C:I,7,FALSE)</f>
        <v>500</v>
      </c>
    </row>
    <row r="2949" spans="1:16" ht="14.25">
      <c r="A2949" t="s">
        <v>8350</v>
      </c>
      <c r="B2949" t="s">
        <v>8351</v>
      </c>
      <c r="C2949" t="s">
        <v>8352</v>
      </c>
      <c r="D2949" t="s">
        <v>24368</v>
      </c>
      <c r="E2949">
        <v>222945</v>
      </c>
      <c r="F2949" s="10">
        <v>300</v>
      </c>
      <c r="G2949" s="12">
        <v>42901.589872685188</v>
      </c>
      <c r="H2949" t="s">
        <v>18472</v>
      </c>
      <c r="I2949" t="s">
        <v>75</v>
      </c>
      <c r="J2949" t="s">
        <v>18</v>
      </c>
      <c r="K2949" t="s">
        <v>18</v>
      </c>
      <c r="L2949" t="s">
        <v>19</v>
      </c>
      <c r="M2949" t="s">
        <v>24369</v>
      </c>
      <c r="N2949">
        <f>VLOOKUP(C2949,HIS!D:E,2,FALSE)</f>
        <v>300</v>
      </c>
      <c r="O2949" s="12">
        <f>VLOOKUP(C2949,HIS!D:F,3,FALSE)</f>
        <v>42901.590636574074</v>
      </c>
      <c r="P2949">
        <f>VLOOKUP(D2949,微信!C:I,7,FALSE)</f>
        <v>300</v>
      </c>
    </row>
    <row r="2950" spans="1:16" ht="14.25">
      <c r="A2950" t="s">
        <v>8299</v>
      </c>
      <c r="B2950" t="s">
        <v>4451</v>
      </c>
      <c r="C2950" t="s">
        <v>8353</v>
      </c>
      <c r="D2950" t="s">
        <v>24370</v>
      </c>
      <c r="E2950">
        <v>222953</v>
      </c>
      <c r="F2950" s="10">
        <v>300</v>
      </c>
      <c r="G2950" s="12">
        <v>42901.590370370373</v>
      </c>
      <c r="H2950" t="s">
        <v>18472</v>
      </c>
      <c r="I2950" t="s">
        <v>75</v>
      </c>
      <c r="J2950" t="s">
        <v>18</v>
      </c>
      <c r="K2950" t="s">
        <v>18</v>
      </c>
      <c r="L2950" t="s">
        <v>19</v>
      </c>
      <c r="M2950" t="s">
        <v>24371</v>
      </c>
      <c r="N2950">
        <f>VLOOKUP(C2950,HIS!D:E,2,FALSE)</f>
        <v>300</v>
      </c>
      <c r="O2950" s="12">
        <f>VLOOKUP(C2950,HIS!D:F,3,FALSE)</f>
        <v>42901.590821759259</v>
      </c>
      <c r="P2950">
        <f>VLOOKUP(D2950,微信!C:I,7,FALSE)</f>
        <v>300</v>
      </c>
    </row>
    <row r="2951" spans="1:16" ht="14.25">
      <c r="A2951" t="s">
        <v>978</v>
      </c>
      <c r="B2951" t="s">
        <v>979</v>
      </c>
      <c r="C2951" t="s">
        <v>8354</v>
      </c>
      <c r="D2951" t="s">
        <v>24372</v>
      </c>
      <c r="E2951">
        <v>222960</v>
      </c>
      <c r="F2951" s="10">
        <v>150</v>
      </c>
      <c r="G2951" s="12">
        <v>42901.590381944443</v>
      </c>
      <c r="H2951" t="s">
        <v>18472</v>
      </c>
      <c r="I2951" t="s">
        <v>75</v>
      </c>
      <c r="J2951" t="s">
        <v>18</v>
      </c>
      <c r="K2951" t="s">
        <v>18</v>
      </c>
      <c r="L2951" t="s">
        <v>19</v>
      </c>
      <c r="M2951" t="s">
        <v>24373</v>
      </c>
      <c r="N2951">
        <f>VLOOKUP(C2951,HIS!D:E,2,FALSE)</f>
        <v>150</v>
      </c>
      <c r="O2951" s="12">
        <f>VLOOKUP(C2951,HIS!D:F,3,FALSE)</f>
        <v>42901.590960648151</v>
      </c>
      <c r="P2951">
        <f>VLOOKUP(D2951,微信!C:I,7,FALSE)</f>
        <v>150</v>
      </c>
    </row>
    <row r="2952" spans="1:16" ht="14.25">
      <c r="A2952" t="s">
        <v>7929</v>
      </c>
      <c r="B2952" t="s">
        <v>7930</v>
      </c>
      <c r="C2952" t="s">
        <v>8355</v>
      </c>
      <c r="D2952" t="s">
        <v>24374</v>
      </c>
      <c r="E2952">
        <v>222980</v>
      </c>
      <c r="F2952" s="10">
        <v>400</v>
      </c>
      <c r="G2952" s="12">
        <v>42901.590810185182</v>
      </c>
      <c r="H2952" t="s">
        <v>18472</v>
      </c>
      <c r="I2952" t="s">
        <v>75</v>
      </c>
      <c r="J2952" t="s">
        <v>18</v>
      </c>
      <c r="K2952" t="s">
        <v>18</v>
      </c>
      <c r="L2952" t="s">
        <v>19</v>
      </c>
      <c r="M2952" t="s">
        <v>24375</v>
      </c>
      <c r="N2952">
        <f>VLOOKUP(C2952,HIS!D:E,2,FALSE)</f>
        <v>400</v>
      </c>
      <c r="O2952" s="12">
        <f>VLOOKUP(C2952,HIS!D:F,3,FALSE)</f>
        <v>42901.591331018521</v>
      </c>
      <c r="P2952">
        <f>VLOOKUP(D2952,微信!C:I,7,FALSE)</f>
        <v>400</v>
      </c>
    </row>
    <row r="2953" spans="1:16" ht="14.25">
      <c r="A2953" t="s">
        <v>8360</v>
      </c>
      <c r="B2953" t="s">
        <v>8361</v>
      </c>
      <c r="C2953" t="s">
        <v>8362</v>
      </c>
      <c r="D2953" t="s">
        <v>24376</v>
      </c>
      <c r="E2953">
        <v>223004</v>
      </c>
      <c r="F2953" s="10">
        <v>280</v>
      </c>
      <c r="G2953" s="12">
        <v>42901.590821759259</v>
      </c>
      <c r="H2953" t="s">
        <v>18472</v>
      </c>
      <c r="I2953" t="s">
        <v>75</v>
      </c>
      <c r="J2953" t="s">
        <v>18</v>
      </c>
      <c r="K2953" t="s">
        <v>18</v>
      </c>
      <c r="L2953" t="s">
        <v>19</v>
      </c>
      <c r="M2953" t="s">
        <v>24377</v>
      </c>
      <c r="N2953">
        <f>VLOOKUP(C2953,HIS!D:E,2,FALSE)</f>
        <v>280</v>
      </c>
      <c r="O2953" s="12">
        <f>VLOOKUP(C2953,HIS!D:F,3,FALSE)</f>
        <v>42901.59170138889</v>
      </c>
      <c r="P2953">
        <f>VLOOKUP(D2953,微信!C:I,7,FALSE)</f>
        <v>280</v>
      </c>
    </row>
    <row r="2954" spans="1:16" ht="14.25">
      <c r="A2954" t="s">
        <v>8356</v>
      </c>
      <c r="B2954" t="s">
        <v>8357</v>
      </c>
      <c r="C2954" t="s">
        <v>8358</v>
      </c>
      <c r="D2954" t="s">
        <v>24378</v>
      </c>
      <c r="E2954">
        <v>222995</v>
      </c>
      <c r="F2954" s="10">
        <v>20</v>
      </c>
      <c r="G2954" s="12">
        <v>42901.590949074074</v>
      </c>
      <c r="H2954" t="s">
        <v>18472</v>
      </c>
      <c r="I2954" t="s">
        <v>75</v>
      </c>
      <c r="J2954" t="s">
        <v>18</v>
      </c>
      <c r="K2954" t="s">
        <v>18</v>
      </c>
      <c r="L2954" t="s">
        <v>19</v>
      </c>
      <c r="M2954" t="s">
        <v>24379</v>
      </c>
      <c r="N2954">
        <f>VLOOKUP(C2954,HIS!D:E,2,FALSE)</f>
        <v>20</v>
      </c>
      <c r="O2954" s="12">
        <f>VLOOKUP(C2954,HIS!D:F,3,FALSE)</f>
        <v>42901.591585648152</v>
      </c>
      <c r="P2954">
        <f>VLOOKUP(D2954,微信!C:I,7,FALSE)</f>
        <v>20</v>
      </c>
    </row>
    <row r="2955" spans="1:16" ht="14.25">
      <c r="A2955" t="s">
        <v>419</v>
      </c>
      <c r="B2955" t="s">
        <v>420</v>
      </c>
      <c r="C2955" t="s">
        <v>8366</v>
      </c>
      <c r="D2955" t="s">
        <v>24380</v>
      </c>
      <c r="E2955">
        <v>223012</v>
      </c>
      <c r="F2955" s="10">
        <v>600</v>
      </c>
      <c r="G2955" s="12">
        <v>42901.59103009259</v>
      </c>
      <c r="H2955" t="s">
        <v>18473</v>
      </c>
      <c r="I2955" t="s">
        <v>75</v>
      </c>
      <c r="J2955" t="s">
        <v>18</v>
      </c>
      <c r="K2955" t="s">
        <v>18</v>
      </c>
      <c r="L2955" t="s">
        <v>19</v>
      </c>
      <c r="M2955" t="s">
        <v>24381</v>
      </c>
      <c r="N2955">
        <f>VLOOKUP(C2955,HIS!D:E,2,FALSE)</f>
        <v>600</v>
      </c>
      <c r="O2955" s="12">
        <f>VLOOKUP(C2955,HIS!D:F,3,FALSE)</f>
        <v>42901.59175925926</v>
      </c>
      <c r="P2955">
        <f>VLOOKUP(D2955,微信!C:I,7,FALSE)</f>
        <v>600</v>
      </c>
    </row>
    <row r="2956" spans="1:16" ht="14.25">
      <c r="A2956" t="s">
        <v>8363</v>
      </c>
      <c r="B2956" t="s">
        <v>8364</v>
      </c>
      <c r="C2956" t="s">
        <v>8365</v>
      </c>
      <c r="D2956" t="s">
        <v>24382</v>
      </c>
      <c r="E2956">
        <v>223011</v>
      </c>
      <c r="F2956" s="10">
        <v>150</v>
      </c>
      <c r="G2956" s="12">
        <v>42901.591053240743</v>
      </c>
      <c r="H2956" t="s">
        <v>18473</v>
      </c>
      <c r="I2956" t="s">
        <v>75</v>
      </c>
      <c r="J2956" t="s">
        <v>18</v>
      </c>
      <c r="K2956" t="s">
        <v>18</v>
      </c>
      <c r="L2956" t="s">
        <v>19</v>
      </c>
      <c r="M2956" t="s">
        <v>24383</v>
      </c>
      <c r="N2956">
        <f>VLOOKUP(C2956,HIS!D:E,2,FALSE)</f>
        <v>150</v>
      </c>
      <c r="O2956" s="12">
        <f>VLOOKUP(C2956,HIS!D:F,3,FALSE)</f>
        <v>42901.591747685183</v>
      </c>
      <c r="P2956">
        <f>VLOOKUP(D2956,微信!C:I,7,FALSE)</f>
        <v>150</v>
      </c>
    </row>
    <row r="2957" spans="1:16" ht="14.25">
      <c r="A2957" t="s">
        <v>978</v>
      </c>
      <c r="B2957" t="s">
        <v>979</v>
      </c>
      <c r="C2957" t="s">
        <v>8359</v>
      </c>
      <c r="D2957" t="s">
        <v>24384</v>
      </c>
      <c r="E2957">
        <v>223000</v>
      </c>
      <c r="F2957" s="10">
        <v>100</v>
      </c>
      <c r="G2957" s="12">
        <v>42901.591053240743</v>
      </c>
      <c r="H2957" t="s">
        <v>18472</v>
      </c>
      <c r="I2957" t="s">
        <v>75</v>
      </c>
      <c r="J2957" t="s">
        <v>18</v>
      </c>
      <c r="K2957" t="s">
        <v>18</v>
      </c>
      <c r="L2957" t="s">
        <v>19</v>
      </c>
      <c r="M2957" t="s">
        <v>24385</v>
      </c>
      <c r="N2957">
        <f>VLOOKUP(C2957,HIS!D:E,2,FALSE)</f>
        <v>100</v>
      </c>
      <c r="O2957" s="12">
        <f>VLOOKUP(C2957,HIS!D:F,3,FALSE)</f>
        <v>42901.591689814813</v>
      </c>
      <c r="P2957">
        <f>VLOOKUP(D2957,微信!C:I,7,FALSE)</f>
        <v>100</v>
      </c>
    </row>
    <row r="2958" spans="1:16" ht="14.25">
      <c r="A2958" t="s">
        <v>8367</v>
      </c>
      <c r="B2958" t="s">
        <v>8368</v>
      </c>
      <c r="C2958" t="s">
        <v>8369</v>
      </c>
      <c r="D2958" t="s">
        <v>24386</v>
      </c>
      <c r="E2958">
        <v>223029</v>
      </c>
      <c r="F2958" s="10">
        <v>10</v>
      </c>
      <c r="G2958" s="12">
        <v>42901.591469907406</v>
      </c>
      <c r="H2958" t="s">
        <v>18472</v>
      </c>
      <c r="I2958" t="s">
        <v>75</v>
      </c>
      <c r="J2958" t="s">
        <v>18</v>
      </c>
      <c r="K2958" t="s">
        <v>18</v>
      </c>
      <c r="L2958" t="s">
        <v>19</v>
      </c>
      <c r="M2958" t="s">
        <v>24387</v>
      </c>
      <c r="N2958">
        <f>VLOOKUP(C2958,HIS!D:E,2,FALSE)</f>
        <v>10</v>
      </c>
      <c r="O2958" s="12">
        <f>VLOOKUP(C2958,HIS!D:F,3,FALSE)</f>
        <v>42901.592164351852</v>
      </c>
      <c r="P2958">
        <f>VLOOKUP(D2958,微信!C:I,7,FALSE)</f>
        <v>10</v>
      </c>
    </row>
    <row r="2959" spans="1:16" ht="14.25">
      <c r="A2959" t="s">
        <v>8346</v>
      </c>
      <c r="B2959" t="s">
        <v>8347</v>
      </c>
      <c r="C2959" t="s">
        <v>8370</v>
      </c>
      <c r="D2959" t="s">
        <v>24388</v>
      </c>
      <c r="E2959">
        <v>223039</v>
      </c>
      <c r="F2959" s="10">
        <v>20</v>
      </c>
      <c r="G2959" s="12">
        <v>42901.591689814813</v>
      </c>
      <c r="H2959" t="s">
        <v>18473</v>
      </c>
      <c r="I2959" t="s">
        <v>75</v>
      </c>
      <c r="J2959" t="s">
        <v>18</v>
      </c>
      <c r="K2959" t="s">
        <v>18</v>
      </c>
      <c r="L2959" t="s">
        <v>19</v>
      </c>
      <c r="M2959" t="s">
        <v>24389</v>
      </c>
      <c r="N2959">
        <f>VLOOKUP(C2959,HIS!D:E,2,FALSE)</f>
        <v>20</v>
      </c>
      <c r="O2959" s="12">
        <f>VLOOKUP(C2959,HIS!D:F,3,FALSE)</f>
        <v>42901.592372685183</v>
      </c>
      <c r="P2959">
        <f>VLOOKUP(D2959,微信!C:I,7,FALSE)</f>
        <v>20</v>
      </c>
    </row>
    <row r="2960" spans="1:16" ht="14.25">
      <c r="A2960" t="s">
        <v>8371</v>
      </c>
      <c r="B2960" t="s">
        <v>8372</v>
      </c>
      <c r="C2960" t="s">
        <v>8373</v>
      </c>
      <c r="D2960" t="s">
        <v>24390</v>
      </c>
      <c r="E2960">
        <v>223058</v>
      </c>
      <c r="F2960" s="10">
        <v>10</v>
      </c>
      <c r="G2960" s="12">
        <v>42901.592083333337</v>
      </c>
      <c r="H2960" t="s">
        <v>18472</v>
      </c>
      <c r="I2960" t="s">
        <v>75</v>
      </c>
      <c r="J2960" t="s">
        <v>18</v>
      </c>
      <c r="K2960" t="s">
        <v>18</v>
      </c>
      <c r="L2960" t="s">
        <v>19</v>
      </c>
      <c r="M2960" t="s">
        <v>24391</v>
      </c>
      <c r="N2960">
        <f>VLOOKUP(C2960,HIS!D:E,2,FALSE)</f>
        <v>10</v>
      </c>
      <c r="O2960" s="12">
        <f>VLOOKUP(C2960,HIS!D:F,3,FALSE)</f>
        <v>42901.592824074076</v>
      </c>
      <c r="P2960">
        <f>VLOOKUP(D2960,微信!C:I,7,FALSE)</f>
        <v>10</v>
      </c>
    </row>
    <row r="2961" spans="1:16" ht="14.25">
      <c r="A2961" t="s">
        <v>8331</v>
      </c>
      <c r="B2961" t="s">
        <v>8332</v>
      </c>
      <c r="C2961" t="s">
        <v>8374</v>
      </c>
      <c r="D2961" t="s">
        <v>24392</v>
      </c>
      <c r="E2961">
        <v>223070</v>
      </c>
      <c r="F2961" s="10">
        <v>155</v>
      </c>
      <c r="G2961" s="12">
        <v>42901.592476851853</v>
      </c>
      <c r="H2961" t="s">
        <v>18472</v>
      </c>
      <c r="I2961" t="s">
        <v>75</v>
      </c>
      <c r="J2961" t="s">
        <v>18</v>
      </c>
      <c r="K2961" t="s">
        <v>18</v>
      </c>
      <c r="L2961" t="s">
        <v>19</v>
      </c>
      <c r="M2961" t="s">
        <v>24393</v>
      </c>
      <c r="N2961">
        <f>VLOOKUP(C2961,HIS!D:E,2,FALSE)</f>
        <v>155</v>
      </c>
      <c r="O2961" s="12">
        <f>VLOOKUP(C2961,HIS!D:F,3,FALSE)</f>
        <v>42901.593136574076</v>
      </c>
      <c r="P2961">
        <f>VLOOKUP(D2961,微信!C:I,7,FALSE)</f>
        <v>155</v>
      </c>
    </row>
    <row r="2962" spans="1:16" ht="14.25">
      <c r="A2962" t="s">
        <v>8378</v>
      </c>
      <c r="B2962" t="s">
        <v>8379</v>
      </c>
      <c r="C2962" t="s">
        <v>8380</v>
      </c>
      <c r="D2962" t="s">
        <v>24394</v>
      </c>
      <c r="E2962">
        <v>223108</v>
      </c>
      <c r="F2962" s="10">
        <v>200</v>
      </c>
      <c r="G2962" s="12">
        <v>42901.593599537038</v>
      </c>
      <c r="H2962" t="s">
        <v>18473</v>
      </c>
      <c r="I2962" t="s">
        <v>75</v>
      </c>
      <c r="J2962" t="s">
        <v>18</v>
      </c>
      <c r="K2962" t="s">
        <v>18</v>
      </c>
      <c r="L2962" t="s">
        <v>19</v>
      </c>
      <c r="M2962" t="s">
        <v>24395</v>
      </c>
      <c r="N2962">
        <f>VLOOKUP(C2962,HIS!D:E,2,FALSE)</f>
        <v>200</v>
      </c>
      <c r="O2962" s="12">
        <f>VLOOKUP(C2962,HIS!D:F,3,FALSE)</f>
        <v>42901.594259259262</v>
      </c>
      <c r="P2962">
        <f>VLOOKUP(D2962,微信!C:I,7,FALSE)</f>
        <v>200</v>
      </c>
    </row>
    <row r="2963" spans="1:16" ht="14.25">
      <c r="A2963" t="s">
        <v>8375</v>
      </c>
      <c r="B2963" t="s">
        <v>8376</v>
      </c>
      <c r="C2963" t="s">
        <v>8377</v>
      </c>
      <c r="D2963" t="s">
        <v>24396</v>
      </c>
      <c r="E2963">
        <v>223107</v>
      </c>
      <c r="F2963" s="10">
        <v>400</v>
      </c>
      <c r="G2963" s="12">
        <v>42901.593611111108</v>
      </c>
      <c r="H2963" t="s">
        <v>18473</v>
      </c>
      <c r="I2963" t="s">
        <v>75</v>
      </c>
      <c r="J2963" t="s">
        <v>18</v>
      </c>
      <c r="K2963" t="s">
        <v>18</v>
      </c>
      <c r="L2963" t="s">
        <v>19</v>
      </c>
      <c r="M2963" t="s">
        <v>24397</v>
      </c>
      <c r="N2963">
        <f>VLOOKUP(C2963,HIS!D:E,2,FALSE)</f>
        <v>400</v>
      </c>
      <c r="O2963" s="12">
        <f>VLOOKUP(C2963,HIS!D:F,3,FALSE)</f>
        <v>42901.594212962962</v>
      </c>
      <c r="P2963">
        <f>VLOOKUP(D2963,微信!C:I,7,FALSE)</f>
        <v>400</v>
      </c>
    </row>
    <row r="2964" spans="1:16" ht="14.25">
      <c r="A2964" t="s">
        <v>8381</v>
      </c>
      <c r="B2964" t="s">
        <v>8382</v>
      </c>
      <c r="C2964" t="s">
        <v>8383</v>
      </c>
      <c r="D2964" t="s">
        <v>24398</v>
      </c>
      <c r="E2964">
        <v>223119</v>
      </c>
      <c r="F2964" s="10">
        <v>300</v>
      </c>
      <c r="G2964" s="12">
        <v>42901.5937962963</v>
      </c>
      <c r="H2964" t="s">
        <v>18472</v>
      </c>
      <c r="I2964" t="s">
        <v>75</v>
      </c>
      <c r="J2964" t="s">
        <v>18</v>
      </c>
      <c r="K2964" t="s">
        <v>18</v>
      </c>
      <c r="L2964" t="s">
        <v>19</v>
      </c>
      <c r="M2964" t="s">
        <v>24399</v>
      </c>
      <c r="N2964">
        <f>VLOOKUP(C2964,HIS!D:E,2,FALSE)</f>
        <v>300</v>
      </c>
      <c r="O2964" s="12">
        <f>VLOOKUP(C2964,HIS!D:F,3,FALSE)</f>
        <v>42901.594467592593</v>
      </c>
      <c r="P2964">
        <f>VLOOKUP(D2964,微信!C:I,7,FALSE)</f>
        <v>300</v>
      </c>
    </row>
    <row r="2965" spans="1:16" ht="14.25">
      <c r="A2965" t="s">
        <v>6859</v>
      </c>
      <c r="B2965" t="s">
        <v>6860</v>
      </c>
      <c r="C2965" t="s">
        <v>8384</v>
      </c>
      <c r="D2965" t="s">
        <v>24400</v>
      </c>
      <c r="E2965">
        <v>223133</v>
      </c>
      <c r="F2965" s="10">
        <v>230</v>
      </c>
      <c r="G2965" s="12">
        <v>42901.593831018516</v>
      </c>
      <c r="H2965" t="s">
        <v>18473</v>
      </c>
      <c r="I2965" t="s">
        <v>75</v>
      </c>
      <c r="J2965" t="s">
        <v>18</v>
      </c>
      <c r="K2965" t="s">
        <v>18</v>
      </c>
      <c r="L2965" t="s">
        <v>19</v>
      </c>
      <c r="M2965" t="s">
        <v>24401</v>
      </c>
      <c r="N2965">
        <f>VLOOKUP(C2965,HIS!D:E,2,FALSE)</f>
        <v>230</v>
      </c>
      <c r="O2965" s="12">
        <f>VLOOKUP(C2965,HIS!D:F,3,FALSE)</f>
        <v>42901.594641203701</v>
      </c>
      <c r="P2965">
        <f>VLOOKUP(D2965,微信!C:I,7,FALSE)</f>
        <v>230</v>
      </c>
    </row>
    <row r="2966" spans="1:16" ht="14.25">
      <c r="A2966" t="s">
        <v>8385</v>
      </c>
      <c r="B2966" t="s">
        <v>672</v>
      </c>
      <c r="C2966" t="s">
        <v>8386</v>
      </c>
      <c r="D2966" t="s">
        <v>24402</v>
      </c>
      <c r="E2966">
        <v>223137</v>
      </c>
      <c r="F2966" s="10">
        <v>200</v>
      </c>
      <c r="G2966" s="12">
        <v>42901.594212962962</v>
      </c>
      <c r="H2966" t="s">
        <v>18473</v>
      </c>
      <c r="I2966" t="s">
        <v>75</v>
      </c>
      <c r="J2966" t="s">
        <v>18</v>
      </c>
      <c r="K2966" t="s">
        <v>18</v>
      </c>
      <c r="L2966" t="s">
        <v>19</v>
      </c>
      <c r="M2966" t="s">
        <v>24403</v>
      </c>
      <c r="N2966">
        <f>VLOOKUP(C2966,HIS!D:E,2,FALSE)</f>
        <v>200</v>
      </c>
      <c r="O2966" s="12">
        <f>VLOOKUP(C2966,HIS!D:F,3,FALSE)</f>
        <v>42901.59474537037</v>
      </c>
      <c r="P2966">
        <f>VLOOKUP(D2966,微信!C:I,7,FALSE)</f>
        <v>200</v>
      </c>
    </row>
    <row r="2967" spans="1:16" ht="14.25">
      <c r="A2967" t="s">
        <v>8387</v>
      </c>
      <c r="B2967" t="s">
        <v>8388</v>
      </c>
      <c r="C2967" t="s">
        <v>8389</v>
      </c>
      <c r="D2967" t="s">
        <v>24404</v>
      </c>
      <c r="E2967">
        <v>223153</v>
      </c>
      <c r="F2967" s="10">
        <v>200</v>
      </c>
      <c r="G2967" s="12">
        <v>42901.594525462962</v>
      </c>
      <c r="H2967" t="s">
        <v>18473</v>
      </c>
      <c r="I2967" t="s">
        <v>75</v>
      </c>
      <c r="J2967" t="s">
        <v>18</v>
      </c>
      <c r="K2967" t="s">
        <v>18</v>
      </c>
      <c r="L2967" t="s">
        <v>19</v>
      </c>
      <c r="M2967" t="s">
        <v>24405</v>
      </c>
      <c r="N2967">
        <f>VLOOKUP(C2967,HIS!D:E,2,FALSE)</f>
        <v>200</v>
      </c>
      <c r="O2967" s="12">
        <f>VLOOKUP(C2967,HIS!D:F,3,FALSE)</f>
        <v>42901.595069444447</v>
      </c>
      <c r="P2967">
        <f>VLOOKUP(D2967,微信!C:I,7,FALSE)</f>
        <v>200</v>
      </c>
    </row>
    <row r="2968" spans="1:16" ht="14.25">
      <c r="A2968" t="s">
        <v>8390</v>
      </c>
      <c r="B2968" t="s">
        <v>8391</v>
      </c>
      <c r="C2968" t="s">
        <v>8392</v>
      </c>
      <c r="D2968" t="s">
        <v>24406</v>
      </c>
      <c r="E2968">
        <v>223161</v>
      </c>
      <c r="F2968" s="10">
        <v>1000</v>
      </c>
      <c r="G2968" s="12">
        <v>42901.594571759262</v>
      </c>
      <c r="H2968" t="s">
        <v>18472</v>
      </c>
      <c r="I2968" t="s">
        <v>75</v>
      </c>
      <c r="J2968" t="s">
        <v>18</v>
      </c>
      <c r="K2968" t="s">
        <v>18</v>
      </c>
      <c r="L2968" t="s">
        <v>19</v>
      </c>
      <c r="M2968" t="s">
        <v>24407</v>
      </c>
      <c r="N2968">
        <f>VLOOKUP(C2968,HIS!D:E,2,FALSE)</f>
        <v>1000</v>
      </c>
      <c r="O2968" s="12">
        <f>VLOOKUP(C2968,HIS!D:F,3,FALSE)</f>
        <v>42901.595138888886</v>
      </c>
      <c r="P2968">
        <f>VLOOKUP(D2968,微信!C:I,7,FALSE)</f>
        <v>1000</v>
      </c>
    </row>
    <row r="2969" spans="1:16" ht="14.25">
      <c r="A2969" t="s">
        <v>8393</v>
      </c>
      <c r="B2969" t="s">
        <v>660</v>
      </c>
      <c r="C2969" t="s">
        <v>8394</v>
      </c>
      <c r="D2969" t="s">
        <v>24408</v>
      </c>
      <c r="E2969">
        <v>223166</v>
      </c>
      <c r="F2969" s="10">
        <v>20</v>
      </c>
      <c r="G2969" s="12">
        <v>42901.594710648147</v>
      </c>
      <c r="H2969" t="s">
        <v>18472</v>
      </c>
      <c r="I2969" t="s">
        <v>75</v>
      </c>
      <c r="J2969" t="s">
        <v>18</v>
      </c>
      <c r="K2969" t="s">
        <v>18</v>
      </c>
      <c r="L2969" t="s">
        <v>19</v>
      </c>
      <c r="M2969" t="s">
        <v>24409</v>
      </c>
      <c r="N2969">
        <f>VLOOKUP(C2969,HIS!D:E,2,FALSE)</f>
        <v>20</v>
      </c>
      <c r="O2969" s="12">
        <f>VLOOKUP(C2969,HIS!D:F,3,FALSE)</f>
        <v>42901.595185185186</v>
      </c>
      <c r="P2969">
        <f>VLOOKUP(D2969,微信!C:I,7,FALSE)</f>
        <v>20</v>
      </c>
    </row>
    <row r="2970" spans="1:16" ht="14.25">
      <c r="A2970" t="s">
        <v>307</v>
      </c>
      <c r="B2970" t="s">
        <v>308</v>
      </c>
      <c r="C2970" t="s">
        <v>8395</v>
      </c>
      <c r="D2970" t="s">
        <v>24410</v>
      </c>
      <c r="E2970">
        <v>223211</v>
      </c>
      <c r="F2970" s="10">
        <v>110</v>
      </c>
      <c r="G2970" s="12">
        <v>42901.595590277779</v>
      </c>
      <c r="H2970" t="s">
        <v>18473</v>
      </c>
      <c r="I2970" t="s">
        <v>75</v>
      </c>
      <c r="J2970" t="s">
        <v>18</v>
      </c>
      <c r="K2970" t="s">
        <v>18</v>
      </c>
      <c r="L2970" t="s">
        <v>19</v>
      </c>
      <c r="M2970" t="s">
        <v>24411</v>
      </c>
      <c r="N2970">
        <f>VLOOKUP(C2970,HIS!D:E,2,FALSE)</f>
        <v>110</v>
      </c>
      <c r="O2970" s="12">
        <f>VLOOKUP(C2970,HIS!D:F,3,FALSE)</f>
        <v>42901.596215277779</v>
      </c>
      <c r="P2970">
        <f>VLOOKUP(D2970,微信!C:I,7,FALSE)</f>
        <v>110</v>
      </c>
    </row>
    <row r="2971" spans="1:16" ht="14.25">
      <c r="A2971" t="s">
        <v>5952</v>
      </c>
      <c r="B2971" t="s">
        <v>5953</v>
      </c>
      <c r="C2971" t="s">
        <v>8396</v>
      </c>
      <c r="D2971" t="s">
        <v>24412</v>
      </c>
      <c r="E2971">
        <v>223234</v>
      </c>
      <c r="F2971" s="10">
        <v>50</v>
      </c>
      <c r="G2971" s="12">
        <v>42901.596134259256</v>
      </c>
      <c r="H2971" t="s">
        <v>18472</v>
      </c>
      <c r="I2971" t="s">
        <v>75</v>
      </c>
      <c r="J2971" t="s">
        <v>18</v>
      </c>
      <c r="K2971" t="s">
        <v>18</v>
      </c>
      <c r="L2971" t="s">
        <v>19</v>
      </c>
      <c r="M2971" t="s">
        <v>24413</v>
      </c>
      <c r="N2971">
        <f>VLOOKUP(C2971,HIS!D:E,2,FALSE)</f>
        <v>50</v>
      </c>
      <c r="O2971" s="12">
        <f>VLOOKUP(C2971,HIS!D:F,3,FALSE)</f>
        <v>42901.596678240741</v>
      </c>
      <c r="P2971">
        <f>VLOOKUP(D2971,微信!C:I,7,FALSE)</f>
        <v>50</v>
      </c>
    </row>
    <row r="2972" spans="1:16" ht="14.25">
      <c r="A2972" t="s">
        <v>8397</v>
      </c>
      <c r="B2972" t="s">
        <v>8398</v>
      </c>
      <c r="C2972" t="s">
        <v>8399</v>
      </c>
      <c r="D2972" t="s">
        <v>24414</v>
      </c>
      <c r="E2972">
        <v>223243</v>
      </c>
      <c r="F2972" s="10">
        <v>500</v>
      </c>
      <c r="G2972" s="12">
        <v>42901.596377314818</v>
      </c>
      <c r="H2972" t="s">
        <v>18473</v>
      </c>
      <c r="I2972" t="s">
        <v>75</v>
      </c>
      <c r="J2972" t="s">
        <v>18</v>
      </c>
      <c r="K2972" t="s">
        <v>18</v>
      </c>
      <c r="L2972" t="s">
        <v>19</v>
      </c>
      <c r="M2972" t="s">
        <v>24415</v>
      </c>
      <c r="N2972">
        <f>VLOOKUP(C2972,HIS!D:E,2,FALSE)</f>
        <v>500</v>
      </c>
      <c r="O2972" s="12">
        <f>VLOOKUP(C2972,HIS!D:F,3,FALSE)</f>
        <v>42901.597013888888</v>
      </c>
      <c r="P2972">
        <f>VLOOKUP(D2972,微信!C:I,7,FALSE)</f>
        <v>500</v>
      </c>
    </row>
    <row r="2973" spans="1:16" ht="14.25">
      <c r="A2973" t="s">
        <v>8401</v>
      </c>
      <c r="B2973" t="s">
        <v>8402</v>
      </c>
      <c r="C2973" t="s">
        <v>8403</v>
      </c>
      <c r="D2973" t="s">
        <v>24416</v>
      </c>
      <c r="E2973">
        <v>223251</v>
      </c>
      <c r="F2973" s="10">
        <v>10</v>
      </c>
      <c r="G2973" s="12">
        <v>42901.596620370372</v>
      </c>
      <c r="H2973" t="s">
        <v>18472</v>
      </c>
      <c r="I2973" t="s">
        <v>75</v>
      </c>
      <c r="J2973" t="s">
        <v>18</v>
      </c>
      <c r="K2973" t="s">
        <v>18</v>
      </c>
      <c r="L2973" t="s">
        <v>19</v>
      </c>
      <c r="M2973" t="s">
        <v>24417</v>
      </c>
      <c r="N2973">
        <f>VLOOKUP(C2973,HIS!D:E,2,FALSE)</f>
        <v>10</v>
      </c>
      <c r="O2973" s="12">
        <f>VLOOKUP(C2973,HIS!D:F,3,FALSE)</f>
        <v>42901.597361111111</v>
      </c>
      <c r="P2973">
        <f>VLOOKUP(D2973,微信!C:I,7,FALSE)</f>
        <v>10</v>
      </c>
    </row>
    <row r="2974" spans="1:16" ht="14.25">
      <c r="A2974" t="s">
        <v>5893</v>
      </c>
      <c r="B2974" t="s">
        <v>5894</v>
      </c>
      <c r="C2974" t="s">
        <v>8400</v>
      </c>
      <c r="D2974" t="s">
        <v>24418</v>
      </c>
      <c r="E2974">
        <v>223249</v>
      </c>
      <c r="F2974" s="10">
        <v>20</v>
      </c>
      <c r="G2974" s="12">
        <v>42901.596631944441</v>
      </c>
      <c r="H2974" t="s">
        <v>18472</v>
      </c>
      <c r="I2974" t="s">
        <v>75</v>
      </c>
      <c r="J2974" t="s">
        <v>18</v>
      </c>
      <c r="K2974" t="s">
        <v>18</v>
      </c>
      <c r="L2974" t="s">
        <v>19</v>
      </c>
      <c r="M2974" t="s">
        <v>24419</v>
      </c>
      <c r="N2974">
        <f>VLOOKUP(C2974,HIS!D:E,2,FALSE)</f>
        <v>20</v>
      </c>
      <c r="O2974" s="12">
        <f>VLOOKUP(C2974,HIS!D:F,3,FALSE)</f>
        <v>42901.597245370373</v>
      </c>
      <c r="P2974">
        <f>VLOOKUP(D2974,微信!C:I,7,FALSE)</f>
        <v>20</v>
      </c>
    </row>
    <row r="2975" spans="1:16" ht="14.25">
      <c r="A2975" t="s">
        <v>8404</v>
      </c>
      <c r="B2975" t="s">
        <v>8405</v>
      </c>
      <c r="C2975" t="s">
        <v>8406</v>
      </c>
      <c r="D2975" t="s">
        <v>24420</v>
      </c>
      <c r="E2975">
        <v>223253</v>
      </c>
      <c r="F2975" s="10">
        <v>20</v>
      </c>
      <c r="G2975" s="12">
        <v>42901.596712962964</v>
      </c>
      <c r="H2975" t="s">
        <v>18472</v>
      </c>
      <c r="I2975" t="s">
        <v>75</v>
      </c>
      <c r="J2975" t="s">
        <v>18</v>
      </c>
      <c r="K2975" t="s">
        <v>18</v>
      </c>
      <c r="L2975" t="s">
        <v>19</v>
      </c>
      <c r="M2975" t="s">
        <v>24421</v>
      </c>
      <c r="N2975">
        <f>VLOOKUP(C2975,HIS!D:E,2,FALSE)</f>
        <v>20</v>
      </c>
      <c r="O2975" s="12">
        <f>VLOOKUP(C2975,HIS!D:F,3,FALSE)</f>
        <v>42901.597372685188</v>
      </c>
      <c r="P2975">
        <f>VLOOKUP(D2975,微信!C:I,7,FALSE)</f>
        <v>20</v>
      </c>
    </row>
    <row r="2976" spans="1:16" ht="14.25">
      <c r="A2976" t="s">
        <v>8408</v>
      </c>
      <c r="B2976" t="s">
        <v>8409</v>
      </c>
      <c r="C2976" t="s">
        <v>8410</v>
      </c>
      <c r="D2976" t="s">
        <v>24422</v>
      </c>
      <c r="E2976">
        <v>223291</v>
      </c>
      <c r="F2976" s="10">
        <v>20</v>
      </c>
      <c r="G2976" s="12">
        <v>42901.597291666665</v>
      </c>
      <c r="H2976" t="s">
        <v>18472</v>
      </c>
      <c r="I2976" t="s">
        <v>75</v>
      </c>
      <c r="J2976" t="s">
        <v>18</v>
      </c>
      <c r="K2976" t="s">
        <v>18</v>
      </c>
      <c r="L2976" t="s">
        <v>19</v>
      </c>
      <c r="M2976" t="s">
        <v>24423</v>
      </c>
      <c r="N2976">
        <f>VLOOKUP(C2976,HIS!D:E,2,FALSE)</f>
        <v>20</v>
      </c>
      <c r="O2976" s="12">
        <f>VLOOKUP(C2976,HIS!D:F,3,FALSE)</f>
        <v>42901.597997685189</v>
      </c>
      <c r="P2976">
        <f>VLOOKUP(D2976,微信!C:I,7,FALSE)</f>
        <v>20</v>
      </c>
    </row>
    <row r="2977" spans="1:16" ht="14.25">
      <c r="A2977" t="s">
        <v>8336</v>
      </c>
      <c r="B2977" t="s">
        <v>8337</v>
      </c>
      <c r="C2977" t="s">
        <v>8407</v>
      </c>
      <c r="D2977" t="s">
        <v>24424</v>
      </c>
      <c r="E2977">
        <v>223285</v>
      </c>
      <c r="F2977" s="10">
        <v>150</v>
      </c>
      <c r="G2977" s="12">
        <v>42901.597349537034</v>
      </c>
      <c r="H2977" t="s">
        <v>18472</v>
      </c>
      <c r="I2977" t="s">
        <v>75</v>
      </c>
      <c r="J2977" t="s">
        <v>18</v>
      </c>
      <c r="K2977" t="s">
        <v>18</v>
      </c>
      <c r="L2977" t="s">
        <v>19</v>
      </c>
      <c r="M2977" t="s">
        <v>24425</v>
      </c>
      <c r="N2977">
        <f>VLOOKUP(C2977,HIS!D:E,2,FALSE)</f>
        <v>150</v>
      </c>
      <c r="O2977" s="12">
        <f>VLOOKUP(C2977,HIS!D:F,3,FALSE)</f>
        <v>42901.597916666666</v>
      </c>
      <c r="P2977">
        <f>VLOOKUP(D2977,微信!C:I,7,FALSE)</f>
        <v>150</v>
      </c>
    </row>
    <row r="2978" spans="1:16" ht="14.25">
      <c r="A2978" t="s">
        <v>8411</v>
      </c>
      <c r="B2978" t="s">
        <v>8412</v>
      </c>
      <c r="C2978" t="s">
        <v>8413</v>
      </c>
      <c r="D2978" t="s">
        <v>24426</v>
      </c>
      <c r="E2978">
        <v>223307</v>
      </c>
      <c r="F2978" s="10">
        <v>200</v>
      </c>
      <c r="G2978" s="12">
        <v>42901.597696759258</v>
      </c>
      <c r="H2978" t="s">
        <v>18472</v>
      </c>
      <c r="I2978" t="s">
        <v>75</v>
      </c>
      <c r="J2978" t="s">
        <v>18</v>
      </c>
      <c r="K2978" t="s">
        <v>18</v>
      </c>
      <c r="L2978" t="s">
        <v>19</v>
      </c>
      <c r="M2978" t="s">
        <v>24427</v>
      </c>
      <c r="N2978">
        <f>VLOOKUP(C2978,HIS!D:E,2,FALSE)</f>
        <v>200</v>
      </c>
      <c r="O2978" s="12">
        <f>VLOOKUP(C2978,HIS!D:F,3,FALSE)</f>
        <v>42901.598275462966</v>
      </c>
      <c r="P2978">
        <f>VLOOKUP(D2978,微信!C:I,7,FALSE)</f>
        <v>200</v>
      </c>
    </row>
    <row r="2979" spans="1:16" ht="14.25">
      <c r="A2979" t="s">
        <v>6762</v>
      </c>
      <c r="B2979" t="s">
        <v>6763</v>
      </c>
      <c r="C2979" t="s">
        <v>8414</v>
      </c>
      <c r="D2979" t="s">
        <v>24428</v>
      </c>
      <c r="E2979">
        <v>223333</v>
      </c>
      <c r="F2979" s="10">
        <v>10</v>
      </c>
      <c r="G2979" s="12">
        <v>42901.598298611112</v>
      </c>
      <c r="H2979" t="s">
        <v>18472</v>
      </c>
      <c r="I2979" t="s">
        <v>75</v>
      </c>
      <c r="J2979" t="s">
        <v>18</v>
      </c>
      <c r="K2979" t="s">
        <v>18</v>
      </c>
      <c r="L2979" t="s">
        <v>19</v>
      </c>
      <c r="M2979" t="s">
        <v>24429</v>
      </c>
      <c r="N2979">
        <f>VLOOKUP(C2979,HIS!D:E,2,FALSE)</f>
        <v>10</v>
      </c>
      <c r="O2979" s="12">
        <f>VLOOKUP(C2979,HIS!D:F,3,FALSE)</f>
        <v>42901.598935185182</v>
      </c>
      <c r="P2979">
        <f>VLOOKUP(D2979,微信!C:I,7,FALSE)</f>
        <v>10</v>
      </c>
    </row>
    <row r="2980" spans="1:16" ht="14.25">
      <c r="A2980" t="s">
        <v>8340</v>
      </c>
      <c r="B2980" t="s">
        <v>8341</v>
      </c>
      <c r="C2980" t="s">
        <v>8415</v>
      </c>
      <c r="D2980" t="s">
        <v>24430</v>
      </c>
      <c r="E2980">
        <v>223335</v>
      </c>
      <c r="F2980" s="10">
        <v>600</v>
      </c>
      <c r="G2980" s="12">
        <v>42901.598506944443</v>
      </c>
      <c r="H2980" t="s">
        <v>18472</v>
      </c>
      <c r="I2980" t="s">
        <v>75</v>
      </c>
      <c r="J2980" t="s">
        <v>18</v>
      </c>
      <c r="K2980" t="s">
        <v>18</v>
      </c>
      <c r="L2980" t="s">
        <v>19</v>
      </c>
      <c r="M2980" t="s">
        <v>24431</v>
      </c>
      <c r="N2980">
        <f>VLOOKUP(C2980,HIS!D:E,2,FALSE)</f>
        <v>600</v>
      </c>
      <c r="O2980" s="12">
        <f>VLOOKUP(C2980,HIS!D:F,3,FALSE)</f>
        <v>42901.599016203705</v>
      </c>
      <c r="P2980">
        <f>VLOOKUP(D2980,微信!C:I,7,FALSE)</f>
        <v>600</v>
      </c>
    </row>
    <row r="2981" spans="1:16" ht="14.25">
      <c r="A2981" t="s">
        <v>598</v>
      </c>
      <c r="B2981" t="s">
        <v>599</v>
      </c>
      <c r="C2981" t="s">
        <v>8416</v>
      </c>
      <c r="D2981" t="s">
        <v>24432</v>
      </c>
      <c r="E2981">
        <v>223370</v>
      </c>
      <c r="F2981" s="10">
        <v>500</v>
      </c>
      <c r="G2981" s="12">
        <v>42901.598981481482</v>
      </c>
      <c r="H2981" t="s">
        <v>18473</v>
      </c>
      <c r="I2981" t="s">
        <v>75</v>
      </c>
      <c r="J2981" t="s">
        <v>18</v>
      </c>
      <c r="K2981" t="s">
        <v>18</v>
      </c>
      <c r="L2981" t="s">
        <v>19</v>
      </c>
      <c r="M2981" t="s">
        <v>24433</v>
      </c>
      <c r="N2981">
        <f>VLOOKUP(C2981,HIS!D:E,2,FALSE)</f>
        <v>500</v>
      </c>
      <c r="O2981" s="12">
        <f>VLOOKUP(C2981,HIS!D:F,3,FALSE)</f>
        <v>42901.599537037036</v>
      </c>
      <c r="P2981">
        <f>VLOOKUP(D2981,微信!C:I,7,FALSE)</f>
        <v>500</v>
      </c>
    </row>
    <row r="2982" spans="1:16" ht="14.25">
      <c r="A2982" t="s">
        <v>8417</v>
      </c>
      <c r="B2982" t="s">
        <v>8418</v>
      </c>
      <c r="C2982" t="s">
        <v>8419</v>
      </c>
      <c r="D2982" t="s">
        <v>24434</v>
      </c>
      <c r="E2982">
        <v>223392</v>
      </c>
      <c r="F2982" s="10">
        <v>20</v>
      </c>
      <c r="G2982" s="12">
        <v>42901.599282407406</v>
      </c>
      <c r="H2982" t="s">
        <v>18472</v>
      </c>
      <c r="I2982" t="s">
        <v>75</v>
      </c>
      <c r="J2982" t="s">
        <v>18</v>
      </c>
      <c r="K2982" t="s">
        <v>18</v>
      </c>
      <c r="L2982" t="s">
        <v>19</v>
      </c>
      <c r="M2982" t="s">
        <v>24435</v>
      </c>
      <c r="N2982">
        <f>VLOOKUP(C2982,HIS!D:E,2,FALSE)</f>
        <v>20</v>
      </c>
      <c r="O2982" s="12">
        <f>VLOOKUP(C2982,HIS!D:F,3,FALSE)</f>
        <v>42901.599918981483</v>
      </c>
      <c r="P2982">
        <f>VLOOKUP(D2982,微信!C:I,7,FALSE)</f>
        <v>20</v>
      </c>
    </row>
    <row r="2983" spans="1:16" ht="14.25">
      <c r="A2983" t="s">
        <v>8420</v>
      </c>
      <c r="B2983" t="s">
        <v>1269</v>
      </c>
      <c r="C2983" t="s">
        <v>8421</v>
      </c>
      <c r="D2983" t="s">
        <v>24436</v>
      </c>
      <c r="E2983">
        <v>223396</v>
      </c>
      <c r="F2983" s="10">
        <v>30</v>
      </c>
      <c r="G2983" s="12">
        <v>42901.599398148152</v>
      </c>
      <c r="H2983" t="s">
        <v>18472</v>
      </c>
      <c r="I2983" t="s">
        <v>75</v>
      </c>
      <c r="J2983" t="s">
        <v>18</v>
      </c>
      <c r="K2983" t="s">
        <v>18</v>
      </c>
      <c r="L2983" t="s">
        <v>19</v>
      </c>
      <c r="M2983" t="s">
        <v>24437</v>
      </c>
      <c r="N2983">
        <f>VLOOKUP(C2983,HIS!D:E,2,FALSE)</f>
        <v>30</v>
      </c>
      <c r="O2983" s="12">
        <f>VLOOKUP(C2983,HIS!D:F,3,FALSE)</f>
        <v>42901.599976851852</v>
      </c>
      <c r="P2983">
        <f>VLOOKUP(D2983,微信!C:I,7,FALSE)</f>
        <v>30</v>
      </c>
    </row>
    <row r="2984" spans="1:16" ht="14.25">
      <c r="A2984" t="s">
        <v>8422</v>
      </c>
      <c r="B2984" t="s">
        <v>8423</v>
      </c>
      <c r="C2984" t="s">
        <v>8424</v>
      </c>
      <c r="D2984" t="s">
        <v>24438</v>
      </c>
      <c r="E2984">
        <v>223407</v>
      </c>
      <c r="F2984" s="10">
        <v>10</v>
      </c>
      <c r="G2984" s="12">
        <v>42901.599490740744</v>
      </c>
      <c r="H2984" t="s">
        <v>18472</v>
      </c>
      <c r="I2984" t="s">
        <v>75</v>
      </c>
      <c r="J2984" t="s">
        <v>18</v>
      </c>
      <c r="K2984" t="s">
        <v>18</v>
      </c>
      <c r="L2984" t="s">
        <v>19</v>
      </c>
      <c r="M2984" t="s">
        <v>24439</v>
      </c>
      <c r="N2984">
        <f>VLOOKUP(C2984,HIS!D:E,2,FALSE)</f>
        <v>10</v>
      </c>
      <c r="O2984" s="12">
        <f>VLOOKUP(C2984,HIS!D:F,3,FALSE)</f>
        <v>42901.600138888891</v>
      </c>
      <c r="P2984">
        <f>VLOOKUP(D2984,微信!C:I,7,FALSE)</f>
        <v>10</v>
      </c>
    </row>
    <row r="2985" spans="1:16" ht="14.25">
      <c r="A2985" t="s">
        <v>1122</v>
      </c>
      <c r="B2985" t="s">
        <v>1123</v>
      </c>
      <c r="C2985" t="s">
        <v>8425</v>
      </c>
      <c r="D2985" t="s">
        <v>24440</v>
      </c>
      <c r="E2985">
        <v>223451</v>
      </c>
      <c r="F2985" s="10">
        <v>20</v>
      </c>
      <c r="G2985" s="12">
        <v>42901.600474537037</v>
      </c>
      <c r="H2985" t="s">
        <v>18473</v>
      </c>
      <c r="I2985" t="s">
        <v>75</v>
      </c>
      <c r="J2985" t="s">
        <v>18</v>
      </c>
      <c r="K2985" t="s">
        <v>18</v>
      </c>
      <c r="L2985" t="s">
        <v>19</v>
      </c>
      <c r="M2985" t="s">
        <v>24441</v>
      </c>
      <c r="N2985">
        <f>VLOOKUP(C2985,HIS!D:E,2,FALSE)</f>
        <v>20</v>
      </c>
      <c r="O2985" s="12">
        <f>VLOOKUP(C2985,HIS!D:F,3,FALSE)</f>
        <v>42901.600983796299</v>
      </c>
      <c r="P2985">
        <f>VLOOKUP(D2985,微信!C:I,7,FALSE)</f>
        <v>20</v>
      </c>
    </row>
    <row r="2986" spans="1:16" ht="14.25">
      <c r="A2986" t="s">
        <v>8426</v>
      </c>
      <c r="B2986" t="s">
        <v>8427</v>
      </c>
      <c r="C2986" t="s">
        <v>8428</v>
      </c>
      <c r="D2986" t="s">
        <v>24442</v>
      </c>
      <c r="E2986">
        <v>223476</v>
      </c>
      <c r="F2986" s="10">
        <v>20</v>
      </c>
      <c r="G2986" s="12">
        <v>42901.600659722222</v>
      </c>
      <c r="H2986" t="s">
        <v>18472</v>
      </c>
      <c r="I2986" t="s">
        <v>75</v>
      </c>
      <c r="J2986" t="s">
        <v>18</v>
      </c>
      <c r="K2986" t="s">
        <v>18</v>
      </c>
      <c r="L2986" t="s">
        <v>19</v>
      </c>
      <c r="M2986" t="s">
        <v>24443</v>
      </c>
      <c r="N2986">
        <f>VLOOKUP(C2986,HIS!D:E,2,FALSE)</f>
        <v>20</v>
      </c>
      <c r="O2986" s="12">
        <f>VLOOKUP(C2986,HIS!D:F,3,FALSE)</f>
        <v>42901.601365740738</v>
      </c>
      <c r="P2986">
        <f>VLOOKUP(D2986,微信!C:I,7,FALSE)</f>
        <v>20</v>
      </c>
    </row>
    <row r="2987" spans="1:16" ht="14.25">
      <c r="A2987" t="s">
        <v>8429</v>
      </c>
      <c r="B2987" t="s">
        <v>8430</v>
      </c>
      <c r="C2987" t="s">
        <v>8431</v>
      </c>
      <c r="D2987" t="s">
        <v>24444</v>
      </c>
      <c r="E2987">
        <v>223499</v>
      </c>
      <c r="F2987" s="10">
        <v>20</v>
      </c>
      <c r="G2987" s="12">
        <v>42901.601388888892</v>
      </c>
      <c r="H2987" t="s">
        <v>18473</v>
      </c>
      <c r="I2987" t="s">
        <v>75</v>
      </c>
      <c r="J2987" t="s">
        <v>18</v>
      </c>
      <c r="K2987" t="s">
        <v>18</v>
      </c>
      <c r="L2987" t="s">
        <v>19</v>
      </c>
      <c r="M2987" t="s">
        <v>24445</v>
      </c>
      <c r="N2987">
        <f>VLOOKUP(C2987,HIS!D:E,2,FALSE)</f>
        <v>20</v>
      </c>
      <c r="O2987" s="12">
        <f>VLOOKUP(C2987,HIS!D:F,3,FALSE)</f>
        <v>42901.601967592593</v>
      </c>
      <c r="P2987">
        <f>VLOOKUP(D2987,微信!C:I,7,FALSE)</f>
        <v>20</v>
      </c>
    </row>
    <row r="2988" spans="1:16" ht="14.25">
      <c r="A2988" t="s">
        <v>8432</v>
      </c>
      <c r="B2988" t="s">
        <v>8433</v>
      </c>
      <c r="C2988" t="s">
        <v>8434</v>
      </c>
      <c r="D2988" t="s">
        <v>24446</v>
      </c>
      <c r="E2988">
        <v>223600</v>
      </c>
      <c r="F2988" s="10">
        <v>100</v>
      </c>
      <c r="G2988" s="12">
        <v>42901.60328703704</v>
      </c>
      <c r="H2988" t="s">
        <v>18472</v>
      </c>
      <c r="I2988" t="s">
        <v>75</v>
      </c>
      <c r="J2988" t="s">
        <v>18</v>
      </c>
      <c r="K2988" t="s">
        <v>18</v>
      </c>
      <c r="L2988" t="s">
        <v>19</v>
      </c>
      <c r="M2988" t="s">
        <v>24447</v>
      </c>
      <c r="N2988">
        <f>VLOOKUP(C2988,HIS!D:E,2,FALSE)</f>
        <v>100</v>
      </c>
      <c r="O2988" s="12">
        <f>VLOOKUP(C2988,HIS!D:F,3,FALSE)</f>
        <v>42901.603993055556</v>
      </c>
      <c r="P2988">
        <f>VLOOKUP(D2988,微信!C:I,7,FALSE)</f>
        <v>100</v>
      </c>
    </row>
    <row r="2989" spans="1:16" ht="14.25">
      <c r="A2989" t="s">
        <v>8435</v>
      </c>
      <c r="B2989" t="s">
        <v>8436</v>
      </c>
      <c r="C2989" t="s">
        <v>8437</v>
      </c>
      <c r="D2989" t="s">
        <v>24448</v>
      </c>
      <c r="E2989">
        <v>223634</v>
      </c>
      <c r="F2989" s="10">
        <v>500</v>
      </c>
      <c r="G2989" s="12">
        <v>42901.604039351849</v>
      </c>
      <c r="H2989" t="s">
        <v>18473</v>
      </c>
      <c r="I2989" t="s">
        <v>75</v>
      </c>
      <c r="J2989" t="s">
        <v>18</v>
      </c>
      <c r="K2989" t="s">
        <v>18</v>
      </c>
      <c r="L2989" t="s">
        <v>19</v>
      </c>
      <c r="M2989" t="s">
        <v>24449</v>
      </c>
      <c r="N2989">
        <f>VLOOKUP(C2989,HIS!D:E,2,FALSE)</f>
        <v>500</v>
      </c>
      <c r="O2989" s="12">
        <f>VLOOKUP(C2989,HIS!D:F,3,FALSE)</f>
        <v>42901.604780092595</v>
      </c>
      <c r="P2989">
        <f>VLOOKUP(D2989,微信!C:I,7,FALSE)</f>
        <v>500</v>
      </c>
    </row>
    <row r="2990" spans="1:16" ht="14.25">
      <c r="A2990" t="s">
        <v>8438</v>
      </c>
      <c r="B2990" t="s">
        <v>8439</v>
      </c>
      <c r="C2990" t="s">
        <v>8440</v>
      </c>
      <c r="D2990" t="s">
        <v>24450</v>
      </c>
      <c r="E2990">
        <v>223637</v>
      </c>
      <c r="F2990" s="10">
        <v>100</v>
      </c>
      <c r="G2990" s="12">
        <v>42901.60429398148</v>
      </c>
      <c r="H2990" t="s">
        <v>18473</v>
      </c>
      <c r="I2990" t="s">
        <v>75</v>
      </c>
      <c r="J2990" t="s">
        <v>18</v>
      </c>
      <c r="K2990" t="s">
        <v>18</v>
      </c>
      <c r="L2990" t="s">
        <v>19</v>
      </c>
      <c r="M2990" t="s">
        <v>24451</v>
      </c>
      <c r="N2990">
        <f>VLOOKUP(C2990,HIS!D:E,2,FALSE)</f>
        <v>100</v>
      </c>
      <c r="O2990" s="12">
        <f>VLOOKUP(C2990,HIS!D:F,3,FALSE)</f>
        <v>42901.604814814818</v>
      </c>
      <c r="P2990">
        <f>VLOOKUP(D2990,微信!C:I,7,FALSE)</f>
        <v>100</v>
      </c>
    </row>
    <row r="2991" spans="1:16" ht="14.25">
      <c r="A2991" t="s">
        <v>8442</v>
      </c>
      <c r="B2991" t="s">
        <v>8443</v>
      </c>
      <c r="C2991" t="s">
        <v>8444</v>
      </c>
      <c r="D2991" t="s">
        <v>24452</v>
      </c>
      <c r="E2991">
        <v>223668</v>
      </c>
      <c r="F2991" s="10">
        <v>100</v>
      </c>
      <c r="G2991" s="12">
        <v>42901.604618055557</v>
      </c>
      <c r="H2991" t="s">
        <v>18472</v>
      </c>
      <c r="I2991" t="s">
        <v>75</v>
      </c>
      <c r="J2991" t="s">
        <v>18</v>
      </c>
      <c r="K2991" t="s">
        <v>18</v>
      </c>
      <c r="L2991" t="s">
        <v>19</v>
      </c>
      <c r="M2991" t="s">
        <v>24453</v>
      </c>
      <c r="N2991">
        <f>VLOOKUP(C2991,HIS!D:E,2,FALSE)</f>
        <v>100</v>
      </c>
      <c r="O2991" s="12">
        <f>VLOOKUP(C2991,HIS!D:F,3,FALSE)</f>
        <v>42901.605381944442</v>
      </c>
      <c r="P2991">
        <f>VLOOKUP(D2991,微信!C:I,7,FALSE)</f>
        <v>100</v>
      </c>
    </row>
    <row r="2992" spans="1:16" ht="14.25">
      <c r="A2992" t="s">
        <v>238</v>
      </c>
      <c r="B2992" t="s">
        <v>239</v>
      </c>
      <c r="C2992" t="s">
        <v>8445</v>
      </c>
      <c r="D2992" t="s">
        <v>24454</v>
      </c>
      <c r="E2992">
        <v>223700</v>
      </c>
      <c r="F2992" s="10">
        <v>1000</v>
      </c>
      <c r="G2992" s="12">
        <v>42901.604768518519</v>
      </c>
      <c r="H2992" t="s">
        <v>18473</v>
      </c>
      <c r="I2992" t="s">
        <v>75</v>
      </c>
      <c r="J2992" t="s">
        <v>18</v>
      </c>
      <c r="K2992" t="s">
        <v>18</v>
      </c>
      <c r="L2992" t="s">
        <v>19</v>
      </c>
      <c r="M2992" t="s">
        <v>24455</v>
      </c>
      <c r="N2992">
        <f>VLOOKUP(C2992,HIS!D:E,2,FALSE)</f>
        <v>1000</v>
      </c>
      <c r="O2992" s="12">
        <f>VLOOKUP(C2992,HIS!D:F,3,FALSE)</f>
        <v>42901.605844907404</v>
      </c>
      <c r="P2992">
        <f>VLOOKUP(D2992,微信!C:I,7,FALSE)</f>
        <v>1000</v>
      </c>
    </row>
    <row r="2993" spans="1:16" ht="14.25">
      <c r="A2993" t="s">
        <v>8260</v>
      </c>
      <c r="B2993" t="s">
        <v>8261</v>
      </c>
      <c r="C2993" t="s">
        <v>8441</v>
      </c>
      <c r="D2993" t="s">
        <v>24456</v>
      </c>
      <c r="E2993">
        <v>223665</v>
      </c>
      <c r="F2993" s="10">
        <v>200</v>
      </c>
      <c r="G2993" s="12">
        <v>42901.604780092595</v>
      </c>
      <c r="H2993" t="s">
        <v>18472</v>
      </c>
      <c r="I2993" t="s">
        <v>75</v>
      </c>
      <c r="J2993" t="s">
        <v>18</v>
      </c>
      <c r="K2993" t="s">
        <v>18</v>
      </c>
      <c r="L2993" t="s">
        <v>19</v>
      </c>
      <c r="M2993" t="s">
        <v>24457</v>
      </c>
      <c r="N2993">
        <f>VLOOKUP(C2993,HIS!D:E,2,FALSE)</f>
        <v>200</v>
      </c>
      <c r="O2993" s="12">
        <f>VLOOKUP(C2993,HIS!D:F,3,FALSE)</f>
        <v>42901.60533564815</v>
      </c>
      <c r="P2993">
        <f>VLOOKUP(D2993,微信!C:I,7,FALSE)</f>
        <v>200</v>
      </c>
    </row>
    <row r="2994" spans="1:16" ht="14.25">
      <c r="A2994" t="s">
        <v>8446</v>
      </c>
      <c r="B2994" t="s">
        <v>8447</v>
      </c>
      <c r="C2994" t="s">
        <v>8448</v>
      </c>
      <c r="D2994" t="s">
        <v>24458</v>
      </c>
      <c r="E2994">
        <v>223710</v>
      </c>
      <c r="F2994" s="10">
        <v>10</v>
      </c>
      <c r="G2994" s="12">
        <v>42901.605740740742</v>
      </c>
      <c r="H2994" t="s">
        <v>18472</v>
      </c>
      <c r="I2994" t="s">
        <v>75</v>
      </c>
      <c r="J2994" t="s">
        <v>18</v>
      </c>
      <c r="K2994" t="s">
        <v>18</v>
      </c>
      <c r="L2994" t="s">
        <v>19</v>
      </c>
      <c r="M2994" t="s">
        <v>24459</v>
      </c>
      <c r="N2994">
        <f>VLOOKUP(C2994,HIS!D:E,2,FALSE)</f>
        <v>10</v>
      </c>
      <c r="O2994" s="12">
        <f>VLOOKUP(C2994,HIS!D:F,3,FALSE)</f>
        <v>42901.606226851851</v>
      </c>
      <c r="P2994">
        <f>VLOOKUP(D2994,微信!C:I,7,FALSE)</f>
        <v>10</v>
      </c>
    </row>
    <row r="2995" spans="1:16" ht="14.25">
      <c r="A2995" t="s">
        <v>6802</v>
      </c>
      <c r="B2995" t="s">
        <v>6803</v>
      </c>
      <c r="C2995" t="s">
        <v>8457</v>
      </c>
      <c r="D2995" t="s">
        <v>24460</v>
      </c>
      <c r="E2995">
        <v>223830</v>
      </c>
      <c r="F2995" s="10">
        <v>300</v>
      </c>
      <c r="G2995" s="12">
        <v>42901.605821759258</v>
      </c>
      <c r="H2995" t="s">
        <v>18472</v>
      </c>
      <c r="I2995" t="s">
        <v>75</v>
      </c>
      <c r="J2995" t="s">
        <v>18</v>
      </c>
      <c r="K2995" t="s">
        <v>18</v>
      </c>
      <c r="L2995" t="s">
        <v>19</v>
      </c>
      <c r="M2995" t="s">
        <v>24461</v>
      </c>
      <c r="N2995">
        <f>VLOOKUP(C2995,HIS!D:E,2,FALSE)</f>
        <v>300</v>
      </c>
      <c r="O2995" s="12">
        <f>VLOOKUP(C2995,HIS!D:F,3,FALSE)</f>
        <v>42901.608020833337</v>
      </c>
      <c r="P2995">
        <f>VLOOKUP(D2995,微信!C:I,7,FALSE)</f>
        <v>300</v>
      </c>
    </row>
    <row r="2996" spans="1:16" ht="14.25">
      <c r="A2996" t="s">
        <v>2972</v>
      </c>
      <c r="B2996" t="s">
        <v>2973</v>
      </c>
      <c r="C2996" t="s">
        <v>8449</v>
      </c>
      <c r="D2996" t="s">
        <v>24462</v>
      </c>
      <c r="E2996">
        <v>223775</v>
      </c>
      <c r="F2996" s="10">
        <v>9863</v>
      </c>
      <c r="G2996" s="12">
        <v>42901.606689814813</v>
      </c>
      <c r="H2996" t="s">
        <v>18473</v>
      </c>
      <c r="I2996" t="s">
        <v>75</v>
      </c>
      <c r="J2996" t="s">
        <v>18</v>
      </c>
      <c r="K2996" t="s">
        <v>18</v>
      </c>
      <c r="L2996" t="s">
        <v>19</v>
      </c>
      <c r="M2996" t="s">
        <v>24463</v>
      </c>
      <c r="N2996">
        <f>VLOOKUP(C2996,HIS!D:E,2,FALSE)</f>
        <v>9863</v>
      </c>
      <c r="O2996" s="12">
        <f>VLOOKUP(C2996,HIS!D:F,3,FALSE)</f>
        <v>42901.60728009259</v>
      </c>
      <c r="P2996">
        <f>VLOOKUP(D2996,微信!C:I,7,FALSE)</f>
        <v>9863</v>
      </c>
    </row>
    <row r="2997" spans="1:16" ht="14.25">
      <c r="A2997" t="s">
        <v>8450</v>
      </c>
      <c r="B2997" t="s">
        <v>8451</v>
      </c>
      <c r="C2997" t="s">
        <v>8452</v>
      </c>
      <c r="D2997" t="s">
        <v>24464</v>
      </c>
      <c r="E2997">
        <v>223796</v>
      </c>
      <c r="F2997" s="10">
        <v>10</v>
      </c>
      <c r="G2997" s="12">
        <v>42901.606782407405</v>
      </c>
      <c r="H2997" t="s">
        <v>18472</v>
      </c>
      <c r="I2997" t="s">
        <v>75</v>
      </c>
      <c r="J2997" t="s">
        <v>18</v>
      </c>
      <c r="K2997" t="s">
        <v>18</v>
      </c>
      <c r="L2997" t="s">
        <v>19</v>
      </c>
      <c r="M2997" t="s">
        <v>24465</v>
      </c>
      <c r="N2997">
        <f>VLOOKUP(C2997,HIS!D:E,2,FALSE)</f>
        <v>10</v>
      </c>
      <c r="O2997" s="12">
        <f>VLOOKUP(C2997,HIS!D:F,3,FALSE)</f>
        <v>42901.607499999998</v>
      </c>
      <c r="P2997">
        <f>VLOOKUP(D2997,微信!C:I,7,FALSE)</f>
        <v>10</v>
      </c>
    </row>
    <row r="2998" spans="1:16" ht="14.25">
      <c r="A2998" t="s">
        <v>8453</v>
      </c>
      <c r="B2998" t="s">
        <v>8454</v>
      </c>
      <c r="C2998" t="s">
        <v>8455</v>
      </c>
      <c r="D2998" t="s">
        <v>24466</v>
      </c>
      <c r="E2998">
        <v>223827</v>
      </c>
      <c r="F2998" s="10">
        <v>200</v>
      </c>
      <c r="G2998" s="12">
        <v>42901.60733796296</v>
      </c>
      <c r="H2998" t="s">
        <v>18472</v>
      </c>
      <c r="I2998" t="s">
        <v>75</v>
      </c>
      <c r="J2998" t="s">
        <v>18</v>
      </c>
      <c r="K2998" t="s">
        <v>18</v>
      </c>
      <c r="L2998" t="s">
        <v>19</v>
      </c>
      <c r="M2998" t="s">
        <v>24467</v>
      </c>
      <c r="N2998">
        <f>VLOOKUP(C2998,HIS!D:E,2,FALSE)</f>
        <v>200</v>
      </c>
      <c r="O2998" s="12">
        <f>VLOOKUP(C2998,HIS!D:F,3,FALSE)</f>
        <v>42901.607997685183</v>
      </c>
      <c r="P2998">
        <f>VLOOKUP(D2998,微信!C:I,7,FALSE)</f>
        <v>200</v>
      </c>
    </row>
    <row r="2999" spans="1:16" ht="14.25">
      <c r="A2999" t="s">
        <v>7229</v>
      </c>
      <c r="B2999" t="s">
        <v>7230</v>
      </c>
      <c r="C2999" t="s">
        <v>8456</v>
      </c>
      <c r="D2999" t="s">
        <v>24468</v>
      </c>
      <c r="E2999">
        <v>223829</v>
      </c>
      <c r="F2999" s="10">
        <v>1000</v>
      </c>
      <c r="G2999" s="12">
        <v>42901.607407407406</v>
      </c>
      <c r="H2999" t="s">
        <v>18472</v>
      </c>
      <c r="I2999" t="s">
        <v>75</v>
      </c>
      <c r="J2999" t="s">
        <v>18</v>
      </c>
      <c r="K2999" t="s">
        <v>18</v>
      </c>
      <c r="L2999" t="s">
        <v>19</v>
      </c>
      <c r="M2999" t="s">
        <v>24469</v>
      </c>
      <c r="N2999">
        <f>VLOOKUP(C2999,HIS!D:E,2,FALSE)</f>
        <v>1000</v>
      </c>
      <c r="O2999" s="12">
        <f>VLOOKUP(C2999,HIS!D:F,3,FALSE)</f>
        <v>42901.60800925926</v>
      </c>
      <c r="P2999">
        <f>VLOOKUP(D2999,微信!C:I,7,FALSE)</f>
        <v>1000</v>
      </c>
    </row>
    <row r="3000" spans="1:16" ht="14.25">
      <c r="A3000" t="s">
        <v>8461</v>
      </c>
      <c r="B3000" t="s">
        <v>8462</v>
      </c>
      <c r="C3000" t="s">
        <v>8463</v>
      </c>
      <c r="D3000" t="s">
        <v>24470</v>
      </c>
      <c r="E3000">
        <v>223838</v>
      </c>
      <c r="F3000" s="10">
        <v>10</v>
      </c>
      <c r="G3000" s="12">
        <v>42901.607465277775</v>
      </c>
      <c r="H3000" t="s">
        <v>18472</v>
      </c>
      <c r="I3000" t="s">
        <v>75</v>
      </c>
      <c r="J3000" t="s">
        <v>18</v>
      </c>
      <c r="K3000" t="s">
        <v>18</v>
      </c>
      <c r="L3000" t="s">
        <v>19</v>
      </c>
      <c r="M3000" t="s">
        <v>24471</v>
      </c>
      <c r="N3000">
        <f>VLOOKUP(C3000,HIS!D:E,2,FALSE)</f>
        <v>10</v>
      </c>
      <c r="O3000" s="12">
        <f>VLOOKUP(C3000,HIS!D:F,3,FALSE)</f>
        <v>42901.608206018522</v>
      </c>
      <c r="P3000">
        <f>VLOOKUP(D3000,微信!C:I,7,FALSE)</f>
        <v>10</v>
      </c>
    </row>
    <row r="3001" spans="1:16" ht="14.25">
      <c r="A3001" t="s">
        <v>8458</v>
      </c>
      <c r="B3001" t="s">
        <v>8459</v>
      </c>
      <c r="C3001" t="s">
        <v>8460</v>
      </c>
      <c r="D3001" t="s">
        <v>24472</v>
      </c>
      <c r="E3001">
        <v>223836</v>
      </c>
      <c r="F3001" s="10">
        <v>10</v>
      </c>
      <c r="G3001" s="12">
        <v>42901.607557870368</v>
      </c>
      <c r="H3001" t="s">
        <v>18472</v>
      </c>
      <c r="I3001" t="s">
        <v>75</v>
      </c>
      <c r="J3001" t="s">
        <v>18</v>
      </c>
      <c r="K3001" t="s">
        <v>18</v>
      </c>
      <c r="L3001" t="s">
        <v>19</v>
      </c>
      <c r="M3001" t="s">
        <v>24473</v>
      </c>
      <c r="N3001">
        <f>VLOOKUP(C3001,HIS!D:E,2,FALSE)</f>
        <v>10</v>
      </c>
      <c r="O3001" s="12">
        <f>VLOOKUP(C3001,HIS!D:F,3,FALSE)</f>
        <v>42901.608159722222</v>
      </c>
      <c r="P3001">
        <f>VLOOKUP(D3001,微信!C:I,7,FALSE)</f>
        <v>10</v>
      </c>
    </row>
    <row r="3002" spans="1:16" ht="14.25">
      <c r="A3002" t="s">
        <v>8479</v>
      </c>
      <c r="B3002" t="s">
        <v>8480</v>
      </c>
      <c r="C3002" t="s">
        <v>8481</v>
      </c>
      <c r="D3002" t="s">
        <v>24474</v>
      </c>
      <c r="E3002">
        <v>223933</v>
      </c>
      <c r="F3002" s="10">
        <v>20</v>
      </c>
      <c r="G3002" s="12">
        <v>42901.607847222222</v>
      </c>
      <c r="H3002" t="s">
        <v>18473</v>
      </c>
      <c r="I3002" t="s">
        <v>75</v>
      </c>
      <c r="J3002" t="s">
        <v>18</v>
      </c>
      <c r="K3002" t="s">
        <v>18</v>
      </c>
      <c r="L3002" t="s">
        <v>19</v>
      </c>
      <c r="M3002" t="s">
        <v>24475</v>
      </c>
      <c r="N3002">
        <f>VLOOKUP(C3002,HIS!D:E,2,FALSE)</f>
        <v>20</v>
      </c>
      <c r="O3002" s="12">
        <f>VLOOKUP(C3002,HIS!D:F,3,FALSE)</f>
        <v>42901.610092592593</v>
      </c>
      <c r="P3002">
        <f>VLOOKUP(D3002,微信!C:I,7,FALSE)</f>
        <v>20</v>
      </c>
    </row>
    <row r="3003" spans="1:16" ht="14.25">
      <c r="A3003" t="s">
        <v>7317</v>
      </c>
      <c r="B3003" t="s">
        <v>7318</v>
      </c>
      <c r="C3003" t="s">
        <v>8467</v>
      </c>
      <c r="D3003" t="s">
        <v>24476</v>
      </c>
      <c r="E3003">
        <v>223851</v>
      </c>
      <c r="F3003" s="10">
        <v>570</v>
      </c>
      <c r="G3003" s="12">
        <v>42901.607951388891</v>
      </c>
      <c r="H3003" t="s">
        <v>18472</v>
      </c>
      <c r="I3003" t="s">
        <v>75</v>
      </c>
      <c r="J3003" t="s">
        <v>18</v>
      </c>
      <c r="K3003" t="s">
        <v>18</v>
      </c>
      <c r="L3003" t="s">
        <v>19</v>
      </c>
      <c r="M3003" t="s">
        <v>24477</v>
      </c>
      <c r="N3003">
        <f>VLOOKUP(C3003,HIS!D:E,2,FALSE)</f>
        <v>570</v>
      </c>
      <c r="O3003" s="12">
        <f>VLOOKUP(C3003,HIS!D:F,3,FALSE)</f>
        <v>42901.608460648145</v>
      </c>
      <c r="P3003">
        <f>VLOOKUP(D3003,微信!C:I,7,FALSE)</f>
        <v>570</v>
      </c>
    </row>
    <row r="3004" spans="1:16" ht="14.25">
      <c r="A3004" t="s">
        <v>7892</v>
      </c>
      <c r="B3004" t="s">
        <v>7893</v>
      </c>
      <c r="C3004" t="s">
        <v>8468</v>
      </c>
      <c r="D3004" t="s">
        <v>24478</v>
      </c>
      <c r="E3004">
        <v>223872</v>
      </c>
      <c r="F3004" s="10">
        <v>375</v>
      </c>
      <c r="G3004" s="12">
        <v>42901.608182870368</v>
      </c>
      <c r="H3004" t="s">
        <v>18472</v>
      </c>
      <c r="I3004" t="s">
        <v>75</v>
      </c>
      <c r="J3004" t="s">
        <v>18</v>
      </c>
      <c r="K3004" t="s">
        <v>18</v>
      </c>
      <c r="L3004" t="s">
        <v>19</v>
      </c>
      <c r="M3004" t="s">
        <v>24479</v>
      </c>
      <c r="N3004">
        <f>VLOOKUP(C3004,HIS!D:E,2,FALSE)</f>
        <v>375</v>
      </c>
      <c r="O3004" s="12">
        <f>VLOOKUP(C3004,HIS!D:F,3,FALSE)</f>
        <v>42901.608819444446</v>
      </c>
      <c r="P3004">
        <f>VLOOKUP(D3004,微信!C:I,7,FALSE)</f>
        <v>375</v>
      </c>
    </row>
    <row r="3005" spans="1:16" ht="14.25">
      <c r="A3005" t="s">
        <v>8464</v>
      </c>
      <c r="B3005" t="s">
        <v>8465</v>
      </c>
      <c r="C3005" t="s">
        <v>8466</v>
      </c>
      <c r="D3005" t="s">
        <v>24480</v>
      </c>
      <c r="E3005">
        <v>223844</v>
      </c>
      <c r="F3005" s="10">
        <v>50</v>
      </c>
      <c r="G3005" s="12">
        <v>42901.608194444445</v>
      </c>
      <c r="H3005" t="s">
        <v>18473</v>
      </c>
      <c r="I3005" t="s">
        <v>75</v>
      </c>
      <c r="J3005" t="s">
        <v>18</v>
      </c>
      <c r="K3005" t="s">
        <v>18</v>
      </c>
      <c r="L3005" t="s">
        <v>19</v>
      </c>
      <c r="M3005" t="s">
        <v>24481</v>
      </c>
      <c r="N3005">
        <f>VLOOKUP(C3005,HIS!D:E,2,FALSE)</f>
        <v>50</v>
      </c>
      <c r="O3005" s="12">
        <f>VLOOKUP(C3005,HIS!D:F,3,FALSE)</f>
        <v>42901.608310185184</v>
      </c>
      <c r="P3005">
        <f>VLOOKUP(D3005,微信!C:I,7,FALSE)</f>
        <v>50</v>
      </c>
    </row>
    <row r="3006" spans="1:16" ht="14.25">
      <c r="A3006" t="s">
        <v>7625</v>
      </c>
      <c r="B3006" t="s">
        <v>7626</v>
      </c>
      <c r="C3006" t="s">
        <v>8469</v>
      </c>
      <c r="D3006" t="s">
        <v>24482</v>
      </c>
      <c r="E3006">
        <v>223888</v>
      </c>
      <c r="F3006" s="10">
        <v>320</v>
      </c>
      <c r="G3006" s="12">
        <v>42901.608495370368</v>
      </c>
      <c r="H3006" t="s">
        <v>18473</v>
      </c>
      <c r="I3006" t="s">
        <v>75</v>
      </c>
      <c r="J3006" t="s">
        <v>18</v>
      </c>
      <c r="K3006" t="s">
        <v>18</v>
      </c>
      <c r="L3006" t="s">
        <v>19</v>
      </c>
      <c r="M3006" t="s">
        <v>24483</v>
      </c>
      <c r="N3006">
        <f>VLOOKUP(C3006,HIS!D:E,2,FALSE)</f>
        <v>320</v>
      </c>
      <c r="O3006" s="12">
        <f>VLOOKUP(C3006,HIS!D:F,3,FALSE)</f>
        <v>42901.609120370369</v>
      </c>
      <c r="P3006">
        <f>VLOOKUP(D3006,微信!C:I,7,FALSE)</f>
        <v>320</v>
      </c>
    </row>
    <row r="3007" spans="1:16" ht="14.25">
      <c r="A3007" t="s">
        <v>8470</v>
      </c>
      <c r="B3007" t="s">
        <v>8471</v>
      </c>
      <c r="C3007" t="s">
        <v>8472</v>
      </c>
      <c r="D3007" t="s">
        <v>24484</v>
      </c>
      <c r="E3007">
        <v>223900</v>
      </c>
      <c r="F3007" s="10">
        <v>200</v>
      </c>
      <c r="G3007" s="12">
        <v>42901.608912037038</v>
      </c>
      <c r="H3007" t="s">
        <v>18472</v>
      </c>
      <c r="I3007" t="s">
        <v>75</v>
      </c>
      <c r="J3007" t="s">
        <v>18</v>
      </c>
      <c r="K3007" t="s">
        <v>18</v>
      </c>
      <c r="L3007" t="s">
        <v>19</v>
      </c>
      <c r="M3007" t="s">
        <v>24485</v>
      </c>
      <c r="N3007">
        <f>VLOOKUP(C3007,HIS!D:E,2,FALSE)</f>
        <v>200</v>
      </c>
      <c r="O3007" s="12">
        <f>VLOOKUP(C3007,HIS!D:F,3,FALSE)</f>
        <v>42901.609409722223</v>
      </c>
      <c r="P3007">
        <f>VLOOKUP(D3007,微信!C:I,7,FALSE)</f>
        <v>200</v>
      </c>
    </row>
    <row r="3008" spans="1:16" ht="14.25">
      <c r="A3008" t="s">
        <v>8473</v>
      </c>
      <c r="B3008" t="s">
        <v>206</v>
      </c>
      <c r="C3008" t="s">
        <v>8474</v>
      </c>
      <c r="D3008" t="s">
        <v>24486</v>
      </c>
      <c r="E3008">
        <v>223907</v>
      </c>
      <c r="F3008" s="10">
        <v>10</v>
      </c>
      <c r="G3008" s="12">
        <v>42901.608912037038</v>
      </c>
      <c r="H3008" t="s">
        <v>18473</v>
      </c>
      <c r="I3008" t="s">
        <v>75</v>
      </c>
      <c r="J3008" t="s">
        <v>18</v>
      </c>
      <c r="K3008" t="s">
        <v>18</v>
      </c>
      <c r="L3008" t="s">
        <v>19</v>
      </c>
      <c r="M3008" t="s">
        <v>24487</v>
      </c>
      <c r="N3008">
        <f>VLOOKUP(C3008,HIS!D:E,2,FALSE)</f>
        <v>10</v>
      </c>
      <c r="O3008" s="12">
        <f>VLOOKUP(C3008,HIS!D:F,3,FALSE)</f>
        <v>42901.609583333331</v>
      </c>
      <c r="P3008">
        <f>VLOOKUP(D3008,微信!C:I,7,FALSE)</f>
        <v>10</v>
      </c>
    </row>
    <row r="3009" spans="1:16" ht="14.25">
      <c r="A3009" t="s">
        <v>4953</v>
      </c>
      <c r="B3009" t="s">
        <v>4954</v>
      </c>
      <c r="C3009" t="s">
        <v>8475</v>
      </c>
      <c r="D3009" t="s">
        <v>24488</v>
      </c>
      <c r="E3009">
        <v>223911</v>
      </c>
      <c r="F3009" s="10">
        <v>30</v>
      </c>
      <c r="G3009" s="12">
        <v>42901.609224537038</v>
      </c>
      <c r="H3009" t="s">
        <v>18473</v>
      </c>
      <c r="I3009" t="s">
        <v>75</v>
      </c>
      <c r="J3009" t="s">
        <v>18</v>
      </c>
      <c r="K3009" t="s">
        <v>18</v>
      </c>
      <c r="L3009" t="s">
        <v>19</v>
      </c>
      <c r="M3009" t="s">
        <v>24489</v>
      </c>
      <c r="N3009">
        <f>VLOOKUP(C3009,HIS!D:E,2,FALSE)</f>
        <v>30</v>
      </c>
      <c r="O3009" s="12">
        <f>VLOOKUP(C3009,HIS!D:F,3,FALSE)</f>
        <v>42901.609756944446</v>
      </c>
      <c r="P3009">
        <f>VLOOKUP(D3009,微信!C:I,7,FALSE)</f>
        <v>30</v>
      </c>
    </row>
    <row r="3010" spans="1:16" ht="14.25">
      <c r="A3010" t="s">
        <v>8476</v>
      </c>
      <c r="B3010" t="s">
        <v>8477</v>
      </c>
      <c r="C3010" t="s">
        <v>8478</v>
      </c>
      <c r="D3010" t="s">
        <v>24490</v>
      </c>
      <c r="E3010">
        <v>223925</v>
      </c>
      <c r="F3010" s="10">
        <v>10</v>
      </c>
      <c r="G3010" s="12">
        <v>42901.609513888892</v>
      </c>
      <c r="H3010" t="s">
        <v>18472</v>
      </c>
      <c r="I3010" t="s">
        <v>75</v>
      </c>
      <c r="J3010" t="s">
        <v>18</v>
      </c>
      <c r="K3010" t="s">
        <v>18</v>
      </c>
      <c r="L3010" t="s">
        <v>19</v>
      </c>
      <c r="M3010" t="s">
        <v>24491</v>
      </c>
      <c r="N3010">
        <f>VLOOKUP(C3010,HIS!D:E,2,FALSE)</f>
        <v>10</v>
      </c>
      <c r="O3010" s="12">
        <f>VLOOKUP(C3010,HIS!D:F,3,FALSE)</f>
        <v>42901.610023148147</v>
      </c>
      <c r="P3010">
        <f>VLOOKUP(D3010,微信!C:I,7,FALSE)</f>
        <v>10</v>
      </c>
    </row>
    <row r="3011" spans="1:16" ht="14.25">
      <c r="A3011" t="s">
        <v>8485</v>
      </c>
      <c r="B3011" t="s">
        <v>8486</v>
      </c>
      <c r="C3011" t="s">
        <v>8487</v>
      </c>
      <c r="D3011" t="s">
        <v>24492</v>
      </c>
      <c r="E3011">
        <v>223948</v>
      </c>
      <c r="F3011" s="10">
        <v>20</v>
      </c>
      <c r="G3011" s="12">
        <v>42901.609837962962</v>
      </c>
      <c r="H3011" t="s">
        <v>18472</v>
      </c>
      <c r="I3011" t="s">
        <v>75</v>
      </c>
      <c r="J3011" t="s">
        <v>18</v>
      </c>
      <c r="K3011" t="s">
        <v>18</v>
      </c>
      <c r="L3011" t="s">
        <v>19</v>
      </c>
      <c r="M3011" t="s">
        <v>24493</v>
      </c>
      <c r="N3011">
        <f>VLOOKUP(C3011,HIS!D:E,2,FALSE)</f>
        <v>20</v>
      </c>
      <c r="O3011" s="12">
        <f>VLOOKUP(C3011,HIS!D:F,3,FALSE)</f>
        <v>42901.61042824074</v>
      </c>
      <c r="P3011">
        <f>VLOOKUP(D3011,微信!C:I,7,FALSE)</f>
        <v>20</v>
      </c>
    </row>
    <row r="3012" spans="1:16" ht="14.25">
      <c r="A3012" t="s">
        <v>8482</v>
      </c>
      <c r="B3012" t="s">
        <v>8483</v>
      </c>
      <c r="C3012" t="s">
        <v>8484</v>
      </c>
      <c r="D3012" t="s">
        <v>24494</v>
      </c>
      <c r="E3012">
        <v>223941</v>
      </c>
      <c r="F3012" s="10">
        <v>200</v>
      </c>
      <c r="G3012" s="12">
        <v>42901.610162037039</v>
      </c>
      <c r="H3012" t="s">
        <v>18473</v>
      </c>
      <c r="I3012" t="s">
        <v>75</v>
      </c>
      <c r="J3012" t="s">
        <v>18</v>
      </c>
      <c r="K3012" t="s">
        <v>18</v>
      </c>
      <c r="L3012" t="s">
        <v>19</v>
      </c>
      <c r="M3012" t="s">
        <v>24495</v>
      </c>
      <c r="N3012">
        <f>VLOOKUP(C3012,HIS!D:E,2,FALSE)</f>
        <v>200</v>
      </c>
      <c r="O3012" s="12">
        <f>VLOOKUP(C3012,HIS!D:F,3,FALSE)</f>
        <v>42901.610335648147</v>
      </c>
      <c r="P3012">
        <f>VLOOKUP(D3012,微信!C:I,7,FALSE)</f>
        <v>200</v>
      </c>
    </row>
    <row r="3013" spans="1:16" ht="14.25">
      <c r="A3013" t="s">
        <v>8491</v>
      </c>
      <c r="B3013" t="s">
        <v>8492</v>
      </c>
      <c r="C3013" t="s">
        <v>8493</v>
      </c>
      <c r="D3013" t="s">
        <v>24496</v>
      </c>
      <c r="E3013">
        <v>223974</v>
      </c>
      <c r="F3013" s="10">
        <v>20</v>
      </c>
      <c r="G3013" s="12">
        <v>42901.610219907408</v>
      </c>
      <c r="H3013" t="s">
        <v>18472</v>
      </c>
      <c r="I3013" t="s">
        <v>75</v>
      </c>
      <c r="J3013" t="s">
        <v>18</v>
      </c>
      <c r="K3013" t="s">
        <v>18</v>
      </c>
      <c r="L3013" t="s">
        <v>19</v>
      </c>
      <c r="M3013" t="s">
        <v>24497</v>
      </c>
      <c r="N3013">
        <f>VLOOKUP(C3013,HIS!D:E,2,FALSE)</f>
        <v>20</v>
      </c>
      <c r="O3013" s="12">
        <f>VLOOKUP(C3013,HIS!D:F,3,FALSE)</f>
        <v>42901.610868055555</v>
      </c>
      <c r="P3013">
        <f>VLOOKUP(D3013,微信!C:I,7,FALSE)</f>
        <v>20</v>
      </c>
    </row>
    <row r="3014" spans="1:16" ht="14.25">
      <c r="A3014" t="s">
        <v>8488</v>
      </c>
      <c r="B3014" t="s">
        <v>8489</v>
      </c>
      <c r="C3014" t="s">
        <v>8490</v>
      </c>
      <c r="D3014" t="s">
        <v>24498</v>
      </c>
      <c r="E3014">
        <v>223971</v>
      </c>
      <c r="F3014" s="10">
        <v>20</v>
      </c>
      <c r="G3014" s="12">
        <v>42901.610300925924</v>
      </c>
      <c r="H3014" t="s">
        <v>18472</v>
      </c>
      <c r="I3014" t="s">
        <v>75</v>
      </c>
      <c r="J3014" t="s">
        <v>18</v>
      </c>
      <c r="K3014" t="s">
        <v>18</v>
      </c>
      <c r="L3014" t="s">
        <v>19</v>
      </c>
      <c r="M3014" t="s">
        <v>24499</v>
      </c>
      <c r="N3014">
        <f>VLOOKUP(C3014,HIS!D:E,2,FALSE)</f>
        <v>20</v>
      </c>
      <c r="O3014" s="12">
        <f>VLOOKUP(C3014,HIS!D:F,3,FALSE)</f>
        <v>42901.610821759263</v>
      </c>
      <c r="P3014">
        <f>VLOOKUP(D3014,微信!C:I,7,FALSE)</f>
        <v>20</v>
      </c>
    </row>
    <row r="3015" spans="1:16" ht="14.25">
      <c r="A3015" t="s">
        <v>8494</v>
      </c>
      <c r="B3015" t="s">
        <v>8495</v>
      </c>
      <c r="C3015" t="s">
        <v>8496</v>
      </c>
      <c r="D3015" t="s">
        <v>24500</v>
      </c>
      <c r="E3015">
        <v>223993</v>
      </c>
      <c r="F3015" s="10">
        <v>500</v>
      </c>
      <c r="G3015" s="12">
        <v>42901.610543981478</v>
      </c>
      <c r="H3015" t="s">
        <v>18473</v>
      </c>
      <c r="I3015" t="s">
        <v>75</v>
      </c>
      <c r="J3015" t="s">
        <v>18</v>
      </c>
      <c r="K3015" t="s">
        <v>18</v>
      </c>
      <c r="L3015" t="s">
        <v>19</v>
      </c>
      <c r="M3015" t="s">
        <v>24501</v>
      </c>
      <c r="N3015">
        <f>VLOOKUP(C3015,HIS!D:E,2,FALSE)</f>
        <v>500</v>
      </c>
      <c r="O3015" s="12">
        <f>VLOOKUP(C3015,HIS!D:F,3,FALSE)</f>
        <v>42901.611226851855</v>
      </c>
      <c r="P3015">
        <f>VLOOKUP(D3015,微信!C:I,7,FALSE)</f>
        <v>500</v>
      </c>
    </row>
    <row r="3016" spans="1:16" ht="14.25">
      <c r="A3016" t="s">
        <v>8497</v>
      </c>
      <c r="B3016" t="s">
        <v>8498</v>
      </c>
      <c r="C3016" t="s">
        <v>8499</v>
      </c>
      <c r="D3016" t="s">
        <v>24502</v>
      </c>
      <c r="E3016">
        <v>224039</v>
      </c>
      <c r="F3016" s="10">
        <v>200</v>
      </c>
      <c r="G3016" s="12">
        <v>42901.611319444448</v>
      </c>
      <c r="H3016" t="s">
        <v>18472</v>
      </c>
      <c r="I3016" t="s">
        <v>75</v>
      </c>
      <c r="J3016" t="s">
        <v>18</v>
      </c>
      <c r="K3016" t="s">
        <v>18</v>
      </c>
      <c r="L3016" t="s">
        <v>19</v>
      </c>
      <c r="M3016" t="s">
        <v>24503</v>
      </c>
      <c r="N3016">
        <f>VLOOKUP(C3016,HIS!D:E,2,FALSE)</f>
        <v>200</v>
      </c>
      <c r="O3016" s="12">
        <f>VLOOKUP(C3016,HIS!D:F,3,FALSE)</f>
        <v>42901.611886574072</v>
      </c>
      <c r="P3016">
        <f>VLOOKUP(D3016,微信!C:I,7,FALSE)</f>
        <v>200</v>
      </c>
    </row>
    <row r="3017" spans="1:16" ht="14.25">
      <c r="A3017" t="s">
        <v>8500</v>
      </c>
      <c r="B3017" t="s">
        <v>8501</v>
      </c>
      <c r="C3017" t="s">
        <v>8502</v>
      </c>
      <c r="D3017" t="s">
        <v>24504</v>
      </c>
      <c r="E3017">
        <v>224079</v>
      </c>
      <c r="F3017" s="10">
        <v>1000</v>
      </c>
      <c r="G3017" s="12">
        <v>42901.612060185187</v>
      </c>
      <c r="H3017" t="s">
        <v>18472</v>
      </c>
      <c r="I3017" t="s">
        <v>75</v>
      </c>
      <c r="J3017" t="s">
        <v>18</v>
      </c>
      <c r="K3017" t="s">
        <v>18</v>
      </c>
      <c r="L3017" t="s">
        <v>19</v>
      </c>
      <c r="M3017" t="s">
        <v>24505</v>
      </c>
      <c r="N3017">
        <f>VLOOKUP(C3017,HIS!D:E,2,FALSE)</f>
        <v>1000</v>
      </c>
      <c r="O3017" s="12">
        <f>VLOOKUP(C3017,HIS!D:F,3,FALSE)</f>
        <v>42901.612812500003</v>
      </c>
      <c r="P3017">
        <f>VLOOKUP(D3017,微信!C:I,7,FALSE)</f>
        <v>1000</v>
      </c>
    </row>
    <row r="3018" spans="1:16" ht="14.25">
      <c r="A3018" t="s">
        <v>8503</v>
      </c>
      <c r="B3018" t="s">
        <v>8430</v>
      </c>
      <c r="C3018" t="s">
        <v>8504</v>
      </c>
      <c r="D3018" t="s">
        <v>24506</v>
      </c>
      <c r="E3018">
        <v>224091</v>
      </c>
      <c r="F3018" s="10">
        <v>128</v>
      </c>
      <c r="G3018" s="12">
        <v>42901.61241898148</v>
      </c>
      <c r="H3018" t="s">
        <v>18473</v>
      </c>
      <c r="I3018" t="s">
        <v>75</v>
      </c>
      <c r="J3018" t="s">
        <v>18</v>
      </c>
      <c r="K3018" t="s">
        <v>18</v>
      </c>
      <c r="L3018" t="s">
        <v>19</v>
      </c>
      <c r="M3018" t="s">
        <v>24507</v>
      </c>
      <c r="N3018">
        <f>VLOOKUP(C3018,HIS!D:E,2,FALSE)</f>
        <v>128</v>
      </c>
      <c r="O3018" s="12">
        <f>VLOOKUP(C3018,HIS!D:F,3,FALSE)</f>
        <v>42901.612986111111</v>
      </c>
      <c r="P3018">
        <f>VLOOKUP(D3018,微信!C:I,7,FALSE)</f>
        <v>128</v>
      </c>
    </row>
    <row r="3019" spans="1:16" ht="14.25">
      <c r="A3019" t="s">
        <v>8508</v>
      </c>
      <c r="B3019" t="s">
        <v>116</v>
      </c>
      <c r="C3019" t="s">
        <v>8509</v>
      </c>
      <c r="D3019" t="s">
        <v>24508</v>
      </c>
      <c r="E3019">
        <v>224135</v>
      </c>
      <c r="F3019" s="10">
        <v>100</v>
      </c>
      <c r="G3019" s="12">
        <v>42901.612916666665</v>
      </c>
      <c r="H3019" t="s">
        <v>18472</v>
      </c>
      <c r="I3019" t="s">
        <v>75</v>
      </c>
      <c r="J3019" t="s">
        <v>18</v>
      </c>
      <c r="K3019" t="s">
        <v>18</v>
      </c>
      <c r="L3019" t="s">
        <v>19</v>
      </c>
      <c r="M3019" t="s">
        <v>24509</v>
      </c>
      <c r="N3019">
        <f>VLOOKUP(C3019,HIS!D:E,2,FALSE)</f>
        <v>100</v>
      </c>
      <c r="O3019" s="12">
        <f>VLOOKUP(C3019,HIS!D:F,3,FALSE)</f>
        <v>42901.613634259258</v>
      </c>
      <c r="P3019">
        <f>VLOOKUP(D3019,微信!C:I,7,FALSE)</f>
        <v>100</v>
      </c>
    </row>
    <row r="3020" spans="1:16" ht="14.25">
      <c r="A3020" t="s">
        <v>8505</v>
      </c>
      <c r="B3020" t="s">
        <v>8506</v>
      </c>
      <c r="C3020" t="s">
        <v>8507</v>
      </c>
      <c r="D3020" t="s">
        <v>24510</v>
      </c>
      <c r="E3020">
        <v>224128</v>
      </c>
      <c r="F3020" s="10">
        <v>10</v>
      </c>
      <c r="G3020" s="12">
        <v>42901.612974537034</v>
      </c>
      <c r="H3020" t="s">
        <v>18472</v>
      </c>
      <c r="I3020" t="s">
        <v>75</v>
      </c>
      <c r="J3020" t="s">
        <v>18</v>
      </c>
      <c r="K3020" t="s">
        <v>18</v>
      </c>
      <c r="L3020" t="s">
        <v>19</v>
      </c>
      <c r="M3020" t="s">
        <v>24511</v>
      </c>
      <c r="N3020">
        <f>VLOOKUP(C3020,HIS!D:E,2,FALSE)</f>
        <v>10</v>
      </c>
      <c r="O3020" s="12">
        <f>VLOOKUP(C3020,HIS!D:F,3,FALSE)</f>
        <v>42901.613564814812</v>
      </c>
      <c r="P3020">
        <f>VLOOKUP(D3020,微信!C:I,7,FALSE)</f>
        <v>10</v>
      </c>
    </row>
    <row r="3021" spans="1:16" ht="14.25">
      <c r="A3021" t="s">
        <v>6826</v>
      </c>
      <c r="B3021" t="s">
        <v>6827</v>
      </c>
      <c r="C3021" t="s">
        <v>8510</v>
      </c>
      <c r="D3021" t="s">
        <v>24512</v>
      </c>
      <c r="E3021">
        <v>224146</v>
      </c>
      <c r="F3021" s="10">
        <v>100</v>
      </c>
      <c r="G3021" s="12">
        <v>42901.613344907404</v>
      </c>
      <c r="H3021" t="s">
        <v>18472</v>
      </c>
      <c r="I3021" t="s">
        <v>75</v>
      </c>
      <c r="J3021" t="s">
        <v>18</v>
      </c>
      <c r="K3021" t="s">
        <v>18</v>
      </c>
      <c r="L3021" t="s">
        <v>19</v>
      </c>
      <c r="M3021" t="s">
        <v>24513</v>
      </c>
      <c r="N3021">
        <f>VLOOKUP(C3021,HIS!D:E,2,FALSE)</f>
        <v>100</v>
      </c>
      <c r="O3021" s="12">
        <f>VLOOKUP(C3021,HIS!D:F,3,FALSE)</f>
        <v>42901.613842592589</v>
      </c>
      <c r="P3021">
        <f>VLOOKUP(D3021,微信!C:I,7,FALSE)</f>
        <v>100</v>
      </c>
    </row>
    <row r="3022" spans="1:16" ht="14.25">
      <c r="A3022" t="s">
        <v>8514</v>
      </c>
      <c r="B3022" t="s">
        <v>8515</v>
      </c>
      <c r="C3022" t="s">
        <v>8516</v>
      </c>
      <c r="D3022" t="s">
        <v>24514</v>
      </c>
      <c r="E3022">
        <v>224217</v>
      </c>
      <c r="F3022" s="10">
        <v>100</v>
      </c>
      <c r="G3022" s="12">
        <v>42901.614282407405</v>
      </c>
      <c r="H3022" t="s">
        <v>18472</v>
      </c>
      <c r="I3022" t="s">
        <v>75</v>
      </c>
      <c r="J3022" t="s">
        <v>18</v>
      </c>
      <c r="K3022" t="s">
        <v>18</v>
      </c>
      <c r="L3022" t="s">
        <v>19</v>
      </c>
      <c r="M3022" t="s">
        <v>24515</v>
      </c>
      <c r="N3022">
        <f>VLOOKUP(C3022,HIS!D:E,2,FALSE)</f>
        <v>100</v>
      </c>
      <c r="O3022" s="12">
        <f>VLOOKUP(C3022,HIS!D:F,3,FALSE)</f>
        <v>42901.615127314813</v>
      </c>
      <c r="P3022">
        <f>VLOOKUP(D3022,微信!C:I,7,FALSE)</f>
        <v>100</v>
      </c>
    </row>
    <row r="3023" spans="1:16" ht="14.25">
      <c r="A3023" t="s">
        <v>8511</v>
      </c>
      <c r="B3023" t="s">
        <v>8512</v>
      </c>
      <c r="C3023" t="s">
        <v>8513</v>
      </c>
      <c r="D3023" t="s">
        <v>24516</v>
      </c>
      <c r="E3023">
        <v>224207</v>
      </c>
      <c r="F3023" s="10">
        <v>100</v>
      </c>
      <c r="G3023" s="12">
        <v>42901.614293981482</v>
      </c>
      <c r="H3023" t="s">
        <v>18472</v>
      </c>
      <c r="I3023" t="s">
        <v>75</v>
      </c>
      <c r="J3023" t="s">
        <v>18</v>
      </c>
      <c r="K3023" t="s">
        <v>18</v>
      </c>
      <c r="L3023" t="s">
        <v>19</v>
      </c>
      <c r="M3023" t="s">
        <v>24517</v>
      </c>
      <c r="N3023">
        <f>VLOOKUP(C3023,HIS!D:E,2,FALSE)</f>
        <v>100</v>
      </c>
      <c r="O3023" s="12">
        <f>VLOOKUP(C3023,HIS!D:F,3,FALSE)</f>
        <v>42901.614999999998</v>
      </c>
      <c r="P3023">
        <f>VLOOKUP(D3023,微信!C:I,7,FALSE)</f>
        <v>100</v>
      </c>
    </row>
    <row r="3024" spans="1:16" ht="14.25">
      <c r="A3024" t="s">
        <v>7638</v>
      </c>
      <c r="B3024" t="s">
        <v>7639</v>
      </c>
      <c r="C3024" t="s">
        <v>8517</v>
      </c>
      <c r="D3024" t="s">
        <v>24518</v>
      </c>
      <c r="E3024">
        <v>224276</v>
      </c>
      <c r="F3024" s="10">
        <v>2000</v>
      </c>
      <c r="G3024" s="12">
        <v>42901.615486111114</v>
      </c>
      <c r="H3024" t="s">
        <v>18472</v>
      </c>
      <c r="I3024" t="s">
        <v>75</v>
      </c>
      <c r="J3024" t="s">
        <v>18</v>
      </c>
      <c r="K3024" t="s">
        <v>18</v>
      </c>
      <c r="L3024" t="s">
        <v>19</v>
      </c>
      <c r="M3024" t="s">
        <v>24519</v>
      </c>
      <c r="N3024">
        <f>VLOOKUP(C3024,HIS!D:E,2,FALSE)</f>
        <v>2000</v>
      </c>
      <c r="O3024" s="12">
        <f>VLOOKUP(C3024,HIS!D:F,3,FALSE)</f>
        <v>42901.616018518522</v>
      </c>
      <c r="P3024">
        <f>VLOOKUP(D3024,微信!C:I,7,FALSE)</f>
        <v>2000</v>
      </c>
    </row>
    <row r="3025" spans="1:16" ht="14.25">
      <c r="A3025" t="s">
        <v>8518</v>
      </c>
      <c r="B3025" t="s">
        <v>8519</v>
      </c>
      <c r="C3025" t="s">
        <v>8520</v>
      </c>
      <c r="D3025" t="s">
        <v>24520</v>
      </c>
      <c r="E3025">
        <v>224383</v>
      </c>
      <c r="F3025" s="10">
        <v>10</v>
      </c>
      <c r="G3025" s="12">
        <v>42901.616597222222</v>
      </c>
      <c r="H3025" t="s">
        <v>18473</v>
      </c>
      <c r="I3025" t="s">
        <v>75</v>
      </c>
      <c r="J3025" t="s">
        <v>18</v>
      </c>
      <c r="K3025" t="s">
        <v>18</v>
      </c>
      <c r="L3025" t="s">
        <v>19</v>
      </c>
      <c r="M3025" t="s">
        <v>24521</v>
      </c>
      <c r="N3025">
        <f>VLOOKUP(C3025,HIS!D:E,2,FALSE)</f>
        <v>10</v>
      </c>
      <c r="O3025" s="12">
        <f>VLOOKUP(C3025,HIS!D:F,3,FALSE)</f>
        <v>42901.617326388892</v>
      </c>
      <c r="P3025">
        <f>VLOOKUP(D3025,微信!C:I,7,FALSE)</f>
        <v>10</v>
      </c>
    </row>
    <row r="3026" spans="1:16" ht="14.25">
      <c r="A3026" t="s">
        <v>8432</v>
      </c>
      <c r="B3026" t="s">
        <v>8433</v>
      </c>
      <c r="C3026" t="s">
        <v>8521</v>
      </c>
      <c r="D3026" t="s">
        <v>24522</v>
      </c>
      <c r="E3026">
        <v>224417</v>
      </c>
      <c r="F3026" s="10">
        <v>200</v>
      </c>
      <c r="G3026" s="12">
        <v>42901.617071759261</v>
      </c>
      <c r="H3026" t="s">
        <v>18473</v>
      </c>
      <c r="I3026" t="s">
        <v>75</v>
      </c>
      <c r="J3026" t="s">
        <v>18</v>
      </c>
      <c r="K3026" t="s">
        <v>18</v>
      </c>
      <c r="L3026" t="s">
        <v>19</v>
      </c>
      <c r="M3026" t="s">
        <v>24523</v>
      </c>
      <c r="N3026">
        <f>VLOOKUP(C3026,HIS!D:E,2,FALSE)</f>
        <v>200</v>
      </c>
      <c r="O3026" s="12">
        <f>VLOOKUP(C3026,HIS!D:F,3,FALSE)</f>
        <v>42901.617662037039</v>
      </c>
      <c r="P3026">
        <f>VLOOKUP(D3026,微信!C:I,7,FALSE)</f>
        <v>200</v>
      </c>
    </row>
    <row r="3027" spans="1:16" ht="14.25">
      <c r="A3027" t="s">
        <v>5830</v>
      </c>
      <c r="B3027" t="s">
        <v>74</v>
      </c>
      <c r="C3027" t="s">
        <v>8522</v>
      </c>
      <c r="D3027" t="s">
        <v>24524</v>
      </c>
      <c r="E3027">
        <v>224544</v>
      </c>
      <c r="F3027" s="10">
        <v>1000</v>
      </c>
      <c r="G3027" s="12">
        <v>42901.618576388886</v>
      </c>
      <c r="H3027" t="s">
        <v>18473</v>
      </c>
      <c r="I3027" t="s">
        <v>75</v>
      </c>
      <c r="J3027" t="s">
        <v>18</v>
      </c>
      <c r="K3027" t="s">
        <v>18</v>
      </c>
      <c r="L3027" t="s">
        <v>19</v>
      </c>
      <c r="M3027" t="s">
        <v>24525</v>
      </c>
      <c r="N3027">
        <f>VLOOKUP(C3027,HIS!D:E,2,FALSE)</f>
        <v>1000</v>
      </c>
      <c r="O3027" s="12">
        <f>VLOOKUP(C3027,HIS!D:F,3,FALSE)</f>
        <v>42901.619340277779</v>
      </c>
      <c r="P3027">
        <f>VLOOKUP(D3027,微信!C:I,7,FALSE)</f>
        <v>1000</v>
      </c>
    </row>
    <row r="3028" spans="1:16" ht="14.25">
      <c r="A3028" t="s">
        <v>8527</v>
      </c>
      <c r="B3028" t="s">
        <v>197</v>
      </c>
      <c r="C3028" t="s">
        <v>8528</v>
      </c>
      <c r="D3028" t="s">
        <v>24526</v>
      </c>
      <c r="E3028">
        <v>224598</v>
      </c>
      <c r="F3028" s="10">
        <v>20</v>
      </c>
      <c r="G3028" s="12">
        <v>42901.618923611109</v>
      </c>
      <c r="H3028" t="s">
        <v>18473</v>
      </c>
      <c r="I3028" t="s">
        <v>75</v>
      </c>
      <c r="J3028" t="s">
        <v>18</v>
      </c>
      <c r="K3028" t="s">
        <v>18</v>
      </c>
      <c r="L3028" t="s">
        <v>19</v>
      </c>
      <c r="M3028" t="s">
        <v>24527</v>
      </c>
      <c r="N3028">
        <f>VLOOKUP(C3028,HIS!D:E,2,FALSE)</f>
        <v>20</v>
      </c>
      <c r="O3028" s="12">
        <f>VLOOKUP(C3028,HIS!D:F,3,FALSE)</f>
        <v>42901.620358796295</v>
      </c>
      <c r="P3028">
        <f>VLOOKUP(D3028,微信!C:I,7,FALSE)</f>
        <v>20</v>
      </c>
    </row>
    <row r="3029" spans="1:16" ht="14.25">
      <c r="A3029" t="s">
        <v>7198</v>
      </c>
      <c r="B3029" t="s">
        <v>7199</v>
      </c>
      <c r="C3029" t="s">
        <v>8523</v>
      </c>
      <c r="D3029" t="s">
        <v>24528</v>
      </c>
      <c r="E3029">
        <v>224587</v>
      </c>
      <c r="F3029" s="10">
        <v>1000</v>
      </c>
      <c r="G3029" s="12">
        <v>42901.619502314818</v>
      </c>
      <c r="H3029" t="s">
        <v>18473</v>
      </c>
      <c r="I3029" t="s">
        <v>75</v>
      </c>
      <c r="J3029" t="s">
        <v>18</v>
      </c>
      <c r="K3029" t="s">
        <v>18</v>
      </c>
      <c r="L3029" t="s">
        <v>19</v>
      </c>
      <c r="M3029" t="s">
        <v>24529</v>
      </c>
      <c r="N3029">
        <f>VLOOKUP(C3029,HIS!D:E,2,FALSE)</f>
        <v>1000</v>
      </c>
      <c r="O3029" s="12">
        <f>VLOOKUP(C3029,HIS!D:F,3,FALSE)</f>
        <v>42901.620162037034</v>
      </c>
      <c r="P3029">
        <f>VLOOKUP(D3029,微信!C:I,7,FALSE)</f>
        <v>1000</v>
      </c>
    </row>
    <row r="3030" spans="1:16" ht="14.25">
      <c r="A3030" t="s">
        <v>8524</v>
      </c>
      <c r="B3030" t="s">
        <v>8525</v>
      </c>
      <c r="C3030" t="s">
        <v>8526</v>
      </c>
      <c r="D3030" t="s">
        <v>24530</v>
      </c>
      <c r="E3030">
        <v>224593</v>
      </c>
      <c r="F3030" s="10">
        <v>20</v>
      </c>
      <c r="G3030" s="12">
        <v>42901.619664351849</v>
      </c>
      <c r="H3030" t="s">
        <v>18472</v>
      </c>
      <c r="I3030" t="s">
        <v>75</v>
      </c>
      <c r="J3030" t="s">
        <v>18</v>
      </c>
      <c r="K3030" t="s">
        <v>18</v>
      </c>
      <c r="L3030" t="s">
        <v>19</v>
      </c>
      <c r="M3030" t="s">
        <v>24531</v>
      </c>
      <c r="N3030">
        <f>VLOOKUP(C3030,HIS!D:E,2,FALSE)</f>
        <v>20</v>
      </c>
      <c r="O3030" s="12">
        <f>VLOOKUP(C3030,HIS!D:F,3,FALSE)</f>
        <v>42901.620208333334</v>
      </c>
      <c r="P3030">
        <f>VLOOKUP(D3030,微信!C:I,7,FALSE)</f>
        <v>20</v>
      </c>
    </row>
    <row r="3031" spans="1:16" ht="14.25">
      <c r="A3031" t="s">
        <v>7201</v>
      </c>
      <c r="B3031" t="s">
        <v>233</v>
      </c>
      <c r="C3031" t="s">
        <v>8529</v>
      </c>
      <c r="D3031" t="s">
        <v>24532</v>
      </c>
      <c r="E3031">
        <v>224610</v>
      </c>
      <c r="F3031" s="10">
        <v>1200</v>
      </c>
      <c r="G3031" s="12">
        <v>42901.620034722226</v>
      </c>
      <c r="H3031" t="s">
        <v>18473</v>
      </c>
      <c r="I3031" t="s">
        <v>75</v>
      </c>
      <c r="J3031" t="s">
        <v>18</v>
      </c>
      <c r="K3031" t="s">
        <v>18</v>
      </c>
      <c r="L3031" t="s">
        <v>19</v>
      </c>
      <c r="M3031" t="s">
        <v>24533</v>
      </c>
      <c r="N3031">
        <f>VLOOKUP(C3031,HIS!D:E,2,FALSE)</f>
        <v>1200</v>
      </c>
      <c r="O3031" s="12">
        <f>VLOOKUP(C3031,HIS!D:F,3,FALSE)</f>
        <v>42901.620532407411</v>
      </c>
      <c r="P3031">
        <f>VLOOKUP(D3031,微信!C:I,7,FALSE)</f>
        <v>1200</v>
      </c>
    </row>
    <row r="3032" spans="1:16" ht="14.25">
      <c r="A3032" t="s">
        <v>4203</v>
      </c>
      <c r="B3032" t="s">
        <v>4204</v>
      </c>
      <c r="C3032" t="s">
        <v>8530</v>
      </c>
      <c r="D3032" t="s">
        <v>24534</v>
      </c>
      <c r="E3032">
        <v>224654</v>
      </c>
      <c r="F3032" s="10">
        <v>10</v>
      </c>
      <c r="G3032" s="12">
        <v>42901.62060185185</v>
      </c>
      <c r="H3032" t="s">
        <v>18472</v>
      </c>
      <c r="I3032" t="s">
        <v>75</v>
      </c>
      <c r="J3032" t="s">
        <v>18</v>
      </c>
      <c r="K3032" t="s">
        <v>18</v>
      </c>
      <c r="L3032" t="s">
        <v>19</v>
      </c>
      <c r="M3032" t="s">
        <v>24535</v>
      </c>
      <c r="N3032">
        <f>VLOOKUP(C3032,HIS!D:E,2,FALSE)</f>
        <v>10</v>
      </c>
      <c r="O3032" s="12">
        <f>VLOOKUP(C3032,HIS!D:F,3,FALSE)</f>
        <v>42901.621238425927</v>
      </c>
      <c r="P3032">
        <f>VLOOKUP(D3032,微信!C:I,7,FALSE)</f>
        <v>10</v>
      </c>
    </row>
    <row r="3033" spans="1:16" ht="14.25">
      <c r="A3033" t="s">
        <v>8531</v>
      </c>
      <c r="B3033" t="s">
        <v>8532</v>
      </c>
      <c r="C3033" t="s">
        <v>8533</v>
      </c>
      <c r="D3033" t="s">
        <v>24536</v>
      </c>
      <c r="E3033">
        <v>224691</v>
      </c>
      <c r="F3033" s="10">
        <v>10</v>
      </c>
      <c r="G3033" s="12">
        <v>42901.621296296296</v>
      </c>
      <c r="H3033" t="s">
        <v>18472</v>
      </c>
      <c r="I3033" t="s">
        <v>75</v>
      </c>
      <c r="J3033" t="s">
        <v>18</v>
      </c>
      <c r="K3033" t="s">
        <v>18</v>
      </c>
      <c r="L3033" t="s">
        <v>19</v>
      </c>
      <c r="M3033" t="s">
        <v>24537</v>
      </c>
      <c r="N3033">
        <f>VLOOKUP(C3033,HIS!D:E,2,FALSE)</f>
        <v>10</v>
      </c>
      <c r="O3033" s="12">
        <f>VLOOKUP(C3033,HIS!D:F,3,FALSE)</f>
        <v>42901.621921296297</v>
      </c>
      <c r="P3033">
        <f>VLOOKUP(D3033,微信!C:I,7,FALSE)</f>
        <v>10</v>
      </c>
    </row>
    <row r="3034" spans="1:16" ht="14.25">
      <c r="A3034" t="s">
        <v>3393</v>
      </c>
      <c r="B3034" t="s">
        <v>3394</v>
      </c>
      <c r="C3034" t="s">
        <v>8534</v>
      </c>
      <c r="D3034" t="s">
        <v>24538</v>
      </c>
      <c r="E3034">
        <v>224706</v>
      </c>
      <c r="F3034" s="10">
        <v>10</v>
      </c>
      <c r="G3034" s="12">
        <v>42901.621458333335</v>
      </c>
      <c r="H3034" t="s">
        <v>18472</v>
      </c>
      <c r="I3034" t="s">
        <v>75</v>
      </c>
      <c r="J3034" t="s">
        <v>18</v>
      </c>
      <c r="K3034" t="s">
        <v>18</v>
      </c>
      <c r="L3034" t="s">
        <v>19</v>
      </c>
      <c r="M3034" t="s">
        <v>24539</v>
      </c>
      <c r="N3034">
        <f>VLOOKUP(C3034,HIS!D:E,2,FALSE)</f>
        <v>10</v>
      </c>
      <c r="O3034" s="12">
        <f>VLOOKUP(C3034,HIS!D:F,3,FALSE)</f>
        <v>42901.622129629628</v>
      </c>
      <c r="P3034">
        <f>VLOOKUP(D3034,微信!C:I,7,FALSE)</f>
        <v>10</v>
      </c>
    </row>
    <row r="3035" spans="1:16" ht="14.25">
      <c r="A3035" t="s">
        <v>8155</v>
      </c>
      <c r="B3035" t="s">
        <v>8156</v>
      </c>
      <c r="C3035" t="s">
        <v>8541</v>
      </c>
      <c r="D3035" t="s">
        <v>24540</v>
      </c>
      <c r="E3035">
        <v>224756</v>
      </c>
      <c r="F3035" s="10">
        <v>100</v>
      </c>
      <c r="G3035" s="12">
        <v>42901.621886574074</v>
      </c>
      <c r="H3035" t="s">
        <v>18473</v>
      </c>
      <c r="I3035" t="s">
        <v>75</v>
      </c>
      <c r="J3035" t="s">
        <v>18</v>
      </c>
      <c r="K3035" t="s">
        <v>18</v>
      </c>
      <c r="L3035" t="s">
        <v>19</v>
      </c>
      <c r="M3035" t="s">
        <v>24541</v>
      </c>
      <c r="N3035">
        <f>VLOOKUP(C3035,HIS!D:E,2,FALSE)</f>
        <v>100</v>
      </c>
      <c r="O3035" s="12">
        <f>VLOOKUP(C3035,HIS!D:F,3,FALSE)</f>
        <v>42901.622662037036</v>
      </c>
      <c r="P3035">
        <f>VLOOKUP(D3035,微信!C:I,7,FALSE)</f>
        <v>100</v>
      </c>
    </row>
    <row r="3036" spans="1:16" ht="14.25">
      <c r="A3036" t="s">
        <v>8538</v>
      </c>
      <c r="B3036" t="s">
        <v>8539</v>
      </c>
      <c r="C3036" t="s">
        <v>8540</v>
      </c>
      <c r="D3036" t="s">
        <v>24542</v>
      </c>
      <c r="E3036">
        <v>224740</v>
      </c>
      <c r="F3036" s="10">
        <v>120</v>
      </c>
      <c r="G3036" s="12">
        <v>42901.621932870374</v>
      </c>
      <c r="H3036" t="s">
        <v>18472</v>
      </c>
      <c r="I3036" t="s">
        <v>75</v>
      </c>
      <c r="J3036" t="s">
        <v>18</v>
      </c>
      <c r="K3036" t="s">
        <v>18</v>
      </c>
      <c r="L3036" t="s">
        <v>19</v>
      </c>
      <c r="M3036" t="s">
        <v>24543</v>
      </c>
      <c r="N3036">
        <f>VLOOKUP(C3036,HIS!D:E,2,FALSE)</f>
        <v>120</v>
      </c>
      <c r="O3036" s="12">
        <f>VLOOKUP(C3036,HIS!D:F,3,FALSE)</f>
        <v>42901.622511574074</v>
      </c>
      <c r="P3036">
        <f>VLOOKUP(D3036,微信!C:I,7,FALSE)</f>
        <v>120</v>
      </c>
    </row>
    <row r="3037" spans="1:16" ht="14.25">
      <c r="A3037" t="s">
        <v>8535</v>
      </c>
      <c r="B3037" t="s">
        <v>8536</v>
      </c>
      <c r="C3037" t="s">
        <v>8537</v>
      </c>
      <c r="D3037" t="s">
        <v>24544</v>
      </c>
      <c r="E3037">
        <v>224727</v>
      </c>
      <c r="F3037" s="10">
        <v>50</v>
      </c>
      <c r="G3037" s="12">
        <v>42901.622106481482</v>
      </c>
      <c r="H3037" t="s">
        <v>18473</v>
      </c>
      <c r="I3037" t="s">
        <v>75</v>
      </c>
      <c r="J3037" t="s">
        <v>18</v>
      </c>
      <c r="K3037" t="s">
        <v>18</v>
      </c>
      <c r="L3037" t="s">
        <v>19</v>
      </c>
      <c r="M3037" t="s">
        <v>24545</v>
      </c>
      <c r="N3037">
        <f>VLOOKUP(C3037,HIS!D:E,2,FALSE)</f>
        <v>50</v>
      </c>
      <c r="O3037" s="12">
        <f>VLOOKUP(C3037,HIS!D:F,3,FALSE)</f>
        <v>42901.622291666667</v>
      </c>
      <c r="P3037">
        <f>VLOOKUP(D3037,微信!C:I,7,FALSE)</f>
        <v>50</v>
      </c>
    </row>
    <row r="3038" spans="1:16" ht="14.25">
      <c r="A3038" t="s">
        <v>8071</v>
      </c>
      <c r="B3038" t="s">
        <v>8072</v>
      </c>
      <c r="C3038" t="s">
        <v>8542</v>
      </c>
      <c r="D3038" t="s">
        <v>24546</v>
      </c>
      <c r="E3038">
        <v>224781</v>
      </c>
      <c r="F3038" s="10">
        <v>15</v>
      </c>
      <c r="G3038" s="12">
        <v>42901.62226851852</v>
      </c>
      <c r="H3038" t="s">
        <v>18472</v>
      </c>
      <c r="I3038" t="s">
        <v>75</v>
      </c>
      <c r="J3038" t="s">
        <v>18</v>
      </c>
      <c r="K3038" t="s">
        <v>18</v>
      </c>
      <c r="L3038" t="s">
        <v>19</v>
      </c>
      <c r="M3038" t="s">
        <v>24547</v>
      </c>
      <c r="N3038">
        <f>VLOOKUP(C3038,HIS!D:E,2,FALSE)</f>
        <v>15</v>
      </c>
      <c r="O3038" s="12">
        <f>VLOOKUP(C3038,HIS!D:F,3,FALSE)</f>
        <v>42901.622997685183</v>
      </c>
      <c r="P3038">
        <f>VLOOKUP(D3038,微信!C:I,7,FALSE)</f>
        <v>15</v>
      </c>
    </row>
    <row r="3039" spans="1:16" ht="14.25">
      <c r="A3039" t="s">
        <v>8543</v>
      </c>
      <c r="B3039" t="s">
        <v>8544</v>
      </c>
      <c r="C3039" t="s">
        <v>8545</v>
      </c>
      <c r="D3039" t="s">
        <v>24548</v>
      </c>
      <c r="E3039">
        <v>224808</v>
      </c>
      <c r="F3039" s="10">
        <v>10</v>
      </c>
      <c r="G3039" s="12">
        <v>42901.622847222221</v>
      </c>
      <c r="H3039" t="s">
        <v>18472</v>
      </c>
      <c r="I3039" t="s">
        <v>75</v>
      </c>
      <c r="J3039" t="s">
        <v>18</v>
      </c>
      <c r="K3039" t="s">
        <v>18</v>
      </c>
      <c r="L3039" t="s">
        <v>19</v>
      </c>
      <c r="M3039" t="s">
        <v>24549</v>
      </c>
      <c r="N3039">
        <f>VLOOKUP(C3039,HIS!D:E,2,FALSE)</f>
        <v>10</v>
      </c>
      <c r="O3039" s="12">
        <f>VLOOKUP(C3039,HIS!D:F,3,FALSE)</f>
        <v>42901.623449074075</v>
      </c>
      <c r="P3039">
        <f>VLOOKUP(D3039,微信!C:I,7,FALSE)</f>
        <v>10</v>
      </c>
    </row>
    <row r="3040" spans="1:16" ht="14.25">
      <c r="A3040" t="s">
        <v>7807</v>
      </c>
      <c r="B3040" t="s">
        <v>7808</v>
      </c>
      <c r="C3040" t="s">
        <v>8546</v>
      </c>
      <c r="D3040" t="s">
        <v>24550</v>
      </c>
      <c r="E3040">
        <v>224815</v>
      </c>
      <c r="F3040" s="10">
        <v>300</v>
      </c>
      <c r="G3040" s="12">
        <v>42901.622939814813</v>
      </c>
      <c r="H3040" t="s">
        <v>18472</v>
      </c>
      <c r="I3040" t="s">
        <v>75</v>
      </c>
      <c r="J3040" t="s">
        <v>18</v>
      </c>
      <c r="K3040" t="s">
        <v>18</v>
      </c>
      <c r="L3040" t="s">
        <v>19</v>
      </c>
      <c r="M3040" t="s">
        <v>24551</v>
      </c>
      <c r="N3040">
        <f>VLOOKUP(C3040,HIS!D:E,2,FALSE)</f>
        <v>300</v>
      </c>
      <c r="O3040" s="12">
        <f>VLOOKUP(C3040,HIS!D:F,3,FALSE)</f>
        <v>42901.623576388891</v>
      </c>
      <c r="P3040">
        <f>VLOOKUP(D3040,微信!C:I,7,FALSE)</f>
        <v>300</v>
      </c>
    </row>
    <row r="3041" spans="1:16" ht="14.25">
      <c r="A3041" t="s">
        <v>8551</v>
      </c>
      <c r="B3041" t="s">
        <v>8552</v>
      </c>
      <c r="C3041" t="s">
        <v>8553</v>
      </c>
      <c r="D3041" t="s">
        <v>24552</v>
      </c>
      <c r="E3041">
        <v>224907</v>
      </c>
      <c r="F3041" s="10">
        <v>20</v>
      </c>
      <c r="G3041" s="12">
        <v>42901.623055555552</v>
      </c>
      <c r="H3041" t="s">
        <v>18473</v>
      </c>
      <c r="I3041" t="s">
        <v>75</v>
      </c>
      <c r="J3041" t="s">
        <v>18</v>
      </c>
      <c r="K3041" t="s">
        <v>18</v>
      </c>
      <c r="L3041" t="s">
        <v>19</v>
      </c>
      <c r="M3041" t="s">
        <v>24553</v>
      </c>
      <c r="N3041">
        <f>VLOOKUP(C3041,HIS!D:E,2,FALSE)</f>
        <v>20</v>
      </c>
      <c r="O3041" s="12">
        <f>VLOOKUP(C3041,HIS!D:F,3,FALSE)</f>
        <v>42901.624872685185</v>
      </c>
      <c r="P3041">
        <f>VLOOKUP(D3041,微信!C:I,7,FALSE)</f>
        <v>20</v>
      </c>
    </row>
    <row r="3042" spans="1:16" ht="14.25">
      <c r="A3042" t="s">
        <v>8548</v>
      </c>
      <c r="B3042" t="s">
        <v>8549</v>
      </c>
      <c r="C3042" t="s">
        <v>8550</v>
      </c>
      <c r="D3042" t="s">
        <v>24554</v>
      </c>
      <c r="E3042">
        <v>224873</v>
      </c>
      <c r="F3042" s="10">
        <v>100</v>
      </c>
      <c r="G3042" s="12">
        <v>42901.623194444444</v>
      </c>
      <c r="H3042" t="s">
        <v>18473</v>
      </c>
      <c r="I3042" t="s">
        <v>75</v>
      </c>
      <c r="J3042" t="s">
        <v>18</v>
      </c>
      <c r="K3042" t="s">
        <v>18</v>
      </c>
      <c r="L3042" t="s">
        <v>19</v>
      </c>
      <c r="M3042" t="s">
        <v>24555</v>
      </c>
      <c r="N3042">
        <f>VLOOKUP(C3042,HIS!D:E,2,FALSE)</f>
        <v>100</v>
      </c>
      <c r="O3042" s="12">
        <f>VLOOKUP(C3042,HIS!D:F,3,FALSE)</f>
        <v>42901.624421296299</v>
      </c>
      <c r="P3042">
        <f>VLOOKUP(D3042,微信!C:I,7,FALSE)</f>
        <v>100</v>
      </c>
    </row>
    <row r="3043" spans="1:16" ht="14.25">
      <c r="A3043" t="s">
        <v>8218</v>
      </c>
      <c r="B3043" t="s">
        <v>8219</v>
      </c>
      <c r="C3043" t="s">
        <v>8547</v>
      </c>
      <c r="D3043" t="s">
        <v>24556</v>
      </c>
      <c r="E3043">
        <v>224837</v>
      </c>
      <c r="F3043" s="10">
        <v>200</v>
      </c>
      <c r="G3043" s="12">
        <v>42901.623449074075</v>
      </c>
      <c r="H3043" t="s">
        <v>18473</v>
      </c>
      <c r="I3043" t="s">
        <v>75</v>
      </c>
      <c r="J3043" t="s">
        <v>18</v>
      </c>
      <c r="K3043" t="s">
        <v>18</v>
      </c>
      <c r="L3043" t="s">
        <v>19</v>
      </c>
      <c r="M3043" t="s">
        <v>24557</v>
      </c>
      <c r="N3043">
        <f>VLOOKUP(C3043,HIS!D:E,2,FALSE)</f>
        <v>200</v>
      </c>
      <c r="O3043" s="12">
        <f>VLOOKUP(C3043,HIS!D:F,3,FALSE)</f>
        <v>42901.62400462963</v>
      </c>
      <c r="P3043">
        <f>VLOOKUP(D3043,微信!C:I,7,FALSE)</f>
        <v>200</v>
      </c>
    </row>
    <row r="3044" spans="1:16" ht="14.25">
      <c r="A3044" t="s">
        <v>7807</v>
      </c>
      <c r="B3044" t="s">
        <v>7808</v>
      </c>
      <c r="C3044" t="s">
        <v>8554</v>
      </c>
      <c r="D3044" t="s">
        <v>24558</v>
      </c>
      <c r="E3044">
        <v>224917</v>
      </c>
      <c r="F3044" s="10">
        <v>1</v>
      </c>
      <c r="G3044" s="12">
        <v>42901.624490740738</v>
      </c>
      <c r="H3044" t="s">
        <v>18472</v>
      </c>
      <c r="I3044" t="s">
        <v>75</v>
      </c>
      <c r="J3044" t="s">
        <v>18</v>
      </c>
      <c r="K3044" t="s">
        <v>18</v>
      </c>
      <c r="L3044" t="s">
        <v>19</v>
      </c>
      <c r="M3044" t="s">
        <v>24559</v>
      </c>
      <c r="N3044">
        <f>VLOOKUP(C3044,HIS!D:E,2,FALSE)</f>
        <v>1</v>
      </c>
      <c r="O3044" s="12">
        <f>VLOOKUP(C3044,HIS!D:F,3,FALSE)</f>
        <v>42901.625057870369</v>
      </c>
      <c r="P3044">
        <f>VLOOKUP(D3044,微信!C:I,7,FALSE)</f>
        <v>1</v>
      </c>
    </row>
    <row r="3045" spans="1:16" ht="14.25">
      <c r="A3045" t="s">
        <v>8555</v>
      </c>
      <c r="B3045" t="s">
        <v>8519</v>
      </c>
      <c r="C3045" t="s">
        <v>8556</v>
      </c>
      <c r="D3045" t="s">
        <v>24560</v>
      </c>
      <c r="E3045">
        <v>224916</v>
      </c>
      <c r="F3045" s="10">
        <v>10</v>
      </c>
      <c r="G3045" s="12">
        <v>42901.624537037038</v>
      </c>
      <c r="H3045" t="s">
        <v>18472</v>
      </c>
      <c r="I3045" t="s">
        <v>75</v>
      </c>
      <c r="J3045" t="s">
        <v>18</v>
      </c>
      <c r="K3045" t="s">
        <v>18</v>
      </c>
      <c r="L3045" t="s">
        <v>19</v>
      </c>
      <c r="M3045" t="s">
        <v>24561</v>
      </c>
      <c r="N3045">
        <f>VLOOKUP(C3045,HIS!D:E,2,FALSE)</f>
        <v>10</v>
      </c>
      <c r="O3045" s="12">
        <f>VLOOKUP(C3045,HIS!D:F,3,FALSE)</f>
        <v>42901.625069444446</v>
      </c>
      <c r="P3045">
        <f>VLOOKUP(D3045,微信!C:I,7,FALSE)</f>
        <v>10</v>
      </c>
    </row>
    <row r="3046" spans="1:16" ht="14.25">
      <c r="A3046" t="s">
        <v>8557</v>
      </c>
      <c r="B3046" t="s">
        <v>8558</v>
      </c>
      <c r="C3046" t="s">
        <v>8559</v>
      </c>
      <c r="D3046" t="s">
        <v>24562</v>
      </c>
      <c r="E3046">
        <v>224927</v>
      </c>
      <c r="F3046" s="10">
        <v>1000</v>
      </c>
      <c r="G3046" s="12">
        <v>42901.624560185184</v>
      </c>
      <c r="H3046" t="s">
        <v>18472</v>
      </c>
      <c r="I3046" t="s">
        <v>75</v>
      </c>
      <c r="J3046" t="s">
        <v>18</v>
      </c>
      <c r="K3046" t="s">
        <v>18</v>
      </c>
      <c r="L3046" t="s">
        <v>19</v>
      </c>
      <c r="M3046" t="s">
        <v>24563</v>
      </c>
      <c r="N3046">
        <f>VLOOKUP(C3046,HIS!D:E,2,FALSE)</f>
        <v>1000</v>
      </c>
      <c r="O3046" s="12">
        <f>VLOOKUP(C3046,HIS!D:F,3,FALSE)</f>
        <v>42901.625196759262</v>
      </c>
      <c r="P3046">
        <f>VLOOKUP(D3046,微信!C:I,7,FALSE)</f>
        <v>1000</v>
      </c>
    </row>
    <row r="3047" spans="1:16" ht="14.25">
      <c r="A3047" t="s">
        <v>8560</v>
      </c>
      <c r="B3047" t="s">
        <v>8561</v>
      </c>
      <c r="C3047" t="s">
        <v>8562</v>
      </c>
      <c r="D3047" t="s">
        <v>24564</v>
      </c>
      <c r="E3047">
        <v>224958</v>
      </c>
      <c r="F3047" s="10">
        <v>200</v>
      </c>
      <c r="G3047" s="12">
        <v>42901.624884259261</v>
      </c>
      <c r="H3047" t="s">
        <v>18472</v>
      </c>
      <c r="I3047" t="s">
        <v>75</v>
      </c>
      <c r="J3047" t="s">
        <v>18</v>
      </c>
      <c r="K3047" t="s">
        <v>18</v>
      </c>
      <c r="L3047" t="s">
        <v>19</v>
      </c>
      <c r="M3047" t="s">
        <v>24565</v>
      </c>
      <c r="N3047">
        <f>VLOOKUP(C3047,HIS!D:E,2,FALSE)</f>
        <v>200</v>
      </c>
      <c r="O3047" s="12">
        <f>VLOOKUP(C3047,HIS!D:F,3,FALSE)</f>
        <v>42901.625474537039</v>
      </c>
      <c r="P3047">
        <f>VLOOKUP(D3047,微信!C:I,7,FALSE)</f>
        <v>200</v>
      </c>
    </row>
    <row r="3048" spans="1:16" ht="14.25">
      <c r="A3048" t="s">
        <v>1068</v>
      </c>
      <c r="B3048" t="s">
        <v>1069</v>
      </c>
      <c r="C3048" t="s">
        <v>8570</v>
      </c>
      <c r="D3048" t="s">
        <v>24566</v>
      </c>
      <c r="E3048">
        <v>225023</v>
      </c>
      <c r="F3048" s="10">
        <v>10</v>
      </c>
      <c r="G3048" s="12">
        <v>42901.625127314815</v>
      </c>
      <c r="H3048" t="s">
        <v>18473</v>
      </c>
      <c r="I3048" t="s">
        <v>75</v>
      </c>
      <c r="J3048" t="s">
        <v>18</v>
      </c>
      <c r="K3048" t="s">
        <v>18</v>
      </c>
      <c r="L3048" t="s">
        <v>19</v>
      </c>
      <c r="M3048" t="s">
        <v>24567</v>
      </c>
      <c r="N3048">
        <f>VLOOKUP(C3048,HIS!D:E,2,FALSE)</f>
        <v>10</v>
      </c>
      <c r="O3048" s="12">
        <f>VLOOKUP(C3048,HIS!D:F,3,FALSE)</f>
        <v>42901.626435185186</v>
      </c>
      <c r="P3048">
        <f>VLOOKUP(D3048,微信!C:I,7,FALSE)</f>
        <v>10</v>
      </c>
    </row>
    <row r="3049" spans="1:16" ht="14.25">
      <c r="A3049" t="s">
        <v>8563</v>
      </c>
      <c r="B3049" t="s">
        <v>8409</v>
      </c>
      <c r="C3049" t="s">
        <v>8564</v>
      </c>
      <c r="D3049" t="s">
        <v>24568</v>
      </c>
      <c r="E3049">
        <v>224981</v>
      </c>
      <c r="F3049" s="10">
        <v>20</v>
      </c>
      <c r="G3049" s="12">
        <v>42901.625208333331</v>
      </c>
      <c r="H3049" t="s">
        <v>18472</v>
      </c>
      <c r="I3049" t="s">
        <v>75</v>
      </c>
      <c r="J3049" t="s">
        <v>18</v>
      </c>
      <c r="K3049" t="s">
        <v>18</v>
      </c>
      <c r="L3049" t="s">
        <v>19</v>
      </c>
      <c r="M3049" t="s">
        <v>24569</v>
      </c>
      <c r="N3049">
        <f>VLOOKUP(C3049,HIS!D:E,2,FALSE)</f>
        <v>20</v>
      </c>
      <c r="O3049" s="12">
        <f>VLOOKUP(C3049,HIS!D:F,3,FALSE)</f>
        <v>42901.625810185185</v>
      </c>
      <c r="P3049">
        <f>VLOOKUP(D3049,微信!C:I,7,FALSE)</f>
        <v>20</v>
      </c>
    </row>
    <row r="3050" spans="1:16" ht="14.25">
      <c r="A3050" t="s">
        <v>8565</v>
      </c>
      <c r="B3050" t="s">
        <v>8566</v>
      </c>
      <c r="C3050" t="s">
        <v>8567</v>
      </c>
      <c r="D3050" t="s">
        <v>24570</v>
      </c>
      <c r="E3050">
        <v>224986</v>
      </c>
      <c r="F3050" s="10">
        <v>30</v>
      </c>
      <c r="G3050" s="12">
        <v>42901.625243055554</v>
      </c>
      <c r="H3050" t="s">
        <v>18472</v>
      </c>
      <c r="I3050" t="s">
        <v>75</v>
      </c>
      <c r="J3050" t="s">
        <v>18</v>
      </c>
      <c r="K3050" t="s">
        <v>18</v>
      </c>
      <c r="L3050" t="s">
        <v>19</v>
      </c>
      <c r="M3050" t="s">
        <v>24571</v>
      </c>
      <c r="N3050">
        <f>VLOOKUP(C3050,HIS!D:E,2,FALSE)</f>
        <v>30</v>
      </c>
      <c r="O3050" s="12">
        <f>VLOOKUP(C3050,HIS!D:F,3,FALSE)</f>
        <v>42901.625844907408</v>
      </c>
      <c r="P3050">
        <f>VLOOKUP(D3050,微信!C:I,7,FALSE)</f>
        <v>30</v>
      </c>
    </row>
    <row r="3051" spans="1:16" ht="14.25">
      <c r="A3051" t="s">
        <v>238</v>
      </c>
      <c r="B3051" t="s">
        <v>239</v>
      </c>
      <c r="C3051" t="s">
        <v>8568</v>
      </c>
      <c r="D3051" t="s">
        <v>24572</v>
      </c>
      <c r="E3051">
        <v>225009</v>
      </c>
      <c r="F3051" s="10">
        <v>1400</v>
      </c>
      <c r="G3051" s="12">
        <v>42901.625625000001</v>
      </c>
      <c r="H3051" t="s">
        <v>18473</v>
      </c>
      <c r="I3051" t="s">
        <v>75</v>
      </c>
      <c r="J3051" t="s">
        <v>18</v>
      </c>
      <c r="K3051" t="s">
        <v>18</v>
      </c>
      <c r="L3051" t="s">
        <v>19</v>
      </c>
      <c r="M3051" t="s">
        <v>24573</v>
      </c>
      <c r="N3051">
        <f>VLOOKUP(C3051,HIS!D:E,2,FALSE)</f>
        <v>1400</v>
      </c>
      <c r="O3051" s="12">
        <f>VLOOKUP(C3051,HIS!D:F,3,FALSE)</f>
        <v>42901.626250000001</v>
      </c>
      <c r="P3051">
        <f>VLOOKUP(D3051,微信!C:I,7,FALSE)</f>
        <v>1400</v>
      </c>
    </row>
    <row r="3052" spans="1:16" ht="14.25">
      <c r="A3052" t="s">
        <v>8551</v>
      </c>
      <c r="B3052" t="s">
        <v>8552</v>
      </c>
      <c r="C3052" t="s">
        <v>8569</v>
      </c>
      <c r="D3052" t="s">
        <v>24574</v>
      </c>
      <c r="E3052">
        <v>225020</v>
      </c>
      <c r="F3052" s="10">
        <v>280</v>
      </c>
      <c r="G3052" s="12">
        <v>42901.625787037039</v>
      </c>
      <c r="H3052" t="s">
        <v>18473</v>
      </c>
      <c r="I3052" t="s">
        <v>75</v>
      </c>
      <c r="J3052" t="s">
        <v>18</v>
      </c>
      <c r="K3052" t="s">
        <v>18</v>
      </c>
      <c r="L3052" t="s">
        <v>19</v>
      </c>
      <c r="M3052" t="s">
        <v>24575</v>
      </c>
      <c r="N3052">
        <f>VLOOKUP(C3052,HIS!D:E,2,FALSE)</f>
        <v>280</v>
      </c>
      <c r="O3052" s="12">
        <f>VLOOKUP(C3052,HIS!D:F,3,FALSE)</f>
        <v>42901.626354166663</v>
      </c>
      <c r="P3052">
        <f>VLOOKUP(D3052,微信!C:I,7,FALSE)</f>
        <v>280</v>
      </c>
    </row>
    <row r="3053" spans="1:16" ht="14.25">
      <c r="A3053" t="s">
        <v>8571</v>
      </c>
      <c r="B3053" t="s">
        <v>572</v>
      </c>
      <c r="C3053" t="s">
        <v>8572</v>
      </c>
      <c r="D3053" t="s">
        <v>24576</v>
      </c>
      <c r="E3053">
        <v>225061</v>
      </c>
      <c r="F3053" s="10">
        <v>20</v>
      </c>
      <c r="G3053" s="12">
        <v>42901.626238425924</v>
      </c>
      <c r="H3053" t="s">
        <v>18472</v>
      </c>
      <c r="I3053" t="s">
        <v>75</v>
      </c>
      <c r="J3053" t="s">
        <v>18</v>
      </c>
      <c r="K3053" t="s">
        <v>18</v>
      </c>
      <c r="L3053" t="s">
        <v>19</v>
      </c>
      <c r="M3053" t="s">
        <v>24577</v>
      </c>
      <c r="N3053">
        <f>VLOOKUP(C3053,HIS!D:E,2,FALSE)</f>
        <v>20</v>
      </c>
      <c r="O3053" s="12">
        <f>VLOOKUP(C3053,HIS!D:F,3,FALSE)</f>
        <v>42901.626921296294</v>
      </c>
      <c r="P3053">
        <f>VLOOKUP(D3053,微信!C:I,7,FALSE)</f>
        <v>20</v>
      </c>
    </row>
    <row r="3054" spans="1:16" ht="14.25">
      <c r="A3054" t="s">
        <v>8573</v>
      </c>
      <c r="B3054" t="s">
        <v>8574</v>
      </c>
      <c r="C3054" t="s">
        <v>8575</v>
      </c>
      <c r="D3054" t="s">
        <v>24578</v>
      </c>
      <c r="E3054">
        <v>225080</v>
      </c>
      <c r="F3054" s="10">
        <v>100</v>
      </c>
      <c r="G3054" s="12">
        <v>42901.626979166664</v>
      </c>
      <c r="H3054" t="s">
        <v>18473</v>
      </c>
      <c r="I3054" t="s">
        <v>75</v>
      </c>
      <c r="J3054" t="s">
        <v>18</v>
      </c>
      <c r="K3054" t="s">
        <v>18</v>
      </c>
      <c r="L3054" t="s">
        <v>19</v>
      </c>
      <c r="M3054" t="s">
        <v>24579</v>
      </c>
      <c r="N3054">
        <f>VLOOKUP(C3054,HIS!D:E,2,FALSE)</f>
        <v>100</v>
      </c>
      <c r="O3054" s="12">
        <f>VLOOKUP(C3054,HIS!D:F,3,FALSE)</f>
        <v>42901.627256944441</v>
      </c>
      <c r="P3054">
        <f>VLOOKUP(D3054,微信!C:I,7,FALSE)</f>
        <v>100</v>
      </c>
    </row>
    <row r="3055" spans="1:16" ht="14.25">
      <c r="A3055" t="s">
        <v>8577</v>
      </c>
      <c r="B3055" t="s">
        <v>144</v>
      </c>
      <c r="C3055" t="s">
        <v>8578</v>
      </c>
      <c r="D3055" t="s">
        <v>24580</v>
      </c>
      <c r="E3055">
        <v>225141</v>
      </c>
      <c r="F3055" s="10">
        <v>10</v>
      </c>
      <c r="G3055" s="12">
        <v>42901.627546296295</v>
      </c>
      <c r="H3055" t="s">
        <v>18472</v>
      </c>
      <c r="I3055" t="s">
        <v>75</v>
      </c>
      <c r="J3055" t="s">
        <v>18</v>
      </c>
      <c r="K3055" t="s">
        <v>18</v>
      </c>
      <c r="L3055" t="s">
        <v>19</v>
      </c>
      <c r="M3055" t="s">
        <v>24581</v>
      </c>
      <c r="N3055">
        <f>VLOOKUP(C3055,HIS!D:E,2,FALSE)</f>
        <v>10</v>
      </c>
      <c r="O3055" s="12">
        <f>VLOOKUP(C3055,HIS!D:F,3,FALSE)</f>
        <v>42901.628182870372</v>
      </c>
      <c r="P3055">
        <f>VLOOKUP(D3055,微信!C:I,7,FALSE)</f>
        <v>10</v>
      </c>
    </row>
    <row r="3056" spans="1:16" ht="14.25">
      <c r="A3056" t="s">
        <v>8565</v>
      </c>
      <c r="B3056" t="s">
        <v>8566</v>
      </c>
      <c r="C3056" t="s">
        <v>8576</v>
      </c>
      <c r="D3056" t="s">
        <v>24582</v>
      </c>
      <c r="E3056">
        <v>225136</v>
      </c>
      <c r="F3056" s="10">
        <v>20</v>
      </c>
      <c r="G3056" s="12">
        <v>42901.627581018518</v>
      </c>
      <c r="H3056" t="s">
        <v>18472</v>
      </c>
      <c r="I3056" t="s">
        <v>75</v>
      </c>
      <c r="J3056" t="s">
        <v>18</v>
      </c>
      <c r="K3056" t="s">
        <v>18</v>
      </c>
      <c r="L3056" t="s">
        <v>19</v>
      </c>
      <c r="M3056" t="s">
        <v>24583</v>
      </c>
      <c r="N3056">
        <f>VLOOKUP(C3056,HIS!D:E,2,FALSE)</f>
        <v>20</v>
      </c>
      <c r="O3056" s="12">
        <f>VLOOKUP(C3056,HIS!D:F,3,FALSE)</f>
        <v>42901.628136574072</v>
      </c>
      <c r="P3056">
        <f>VLOOKUP(D3056,微信!C:I,7,FALSE)</f>
        <v>20</v>
      </c>
    </row>
    <row r="3057" spans="1:16" ht="14.25">
      <c r="A3057" t="s">
        <v>305</v>
      </c>
      <c r="B3057" t="s">
        <v>306</v>
      </c>
      <c r="C3057" t="s">
        <v>8579</v>
      </c>
      <c r="D3057" t="s">
        <v>24584</v>
      </c>
      <c r="E3057">
        <v>225143</v>
      </c>
      <c r="F3057" s="10">
        <v>220</v>
      </c>
      <c r="G3057" s="12">
        <v>42901.627696759257</v>
      </c>
      <c r="H3057" t="s">
        <v>18472</v>
      </c>
      <c r="I3057" t="s">
        <v>75</v>
      </c>
      <c r="J3057" t="s">
        <v>18</v>
      </c>
      <c r="K3057" t="s">
        <v>18</v>
      </c>
      <c r="L3057" t="s">
        <v>19</v>
      </c>
      <c r="M3057" t="s">
        <v>24585</v>
      </c>
      <c r="N3057">
        <f>VLOOKUP(C3057,HIS!D:E,2,FALSE)</f>
        <v>220</v>
      </c>
      <c r="O3057" s="12">
        <f>VLOOKUP(C3057,HIS!D:F,3,FALSE)</f>
        <v>42901.628229166665</v>
      </c>
      <c r="P3057">
        <f>VLOOKUP(D3057,微信!C:I,7,FALSE)</f>
        <v>220</v>
      </c>
    </row>
    <row r="3058" spans="1:16" ht="14.25">
      <c r="A3058" t="s">
        <v>8446</v>
      </c>
      <c r="B3058" t="s">
        <v>8447</v>
      </c>
      <c r="C3058" t="s">
        <v>8580</v>
      </c>
      <c r="D3058" t="s">
        <v>24586</v>
      </c>
      <c r="E3058">
        <v>225149</v>
      </c>
      <c r="F3058" s="10">
        <v>800</v>
      </c>
      <c r="G3058" s="12">
        <v>42901.627881944441</v>
      </c>
      <c r="H3058" t="s">
        <v>18473</v>
      </c>
      <c r="I3058" t="s">
        <v>75</v>
      </c>
      <c r="J3058" t="s">
        <v>18</v>
      </c>
      <c r="K3058" t="s">
        <v>18</v>
      </c>
      <c r="L3058" t="s">
        <v>19</v>
      </c>
      <c r="M3058" t="s">
        <v>24587</v>
      </c>
      <c r="N3058">
        <f>VLOOKUP(C3058,HIS!D:E,2,FALSE)</f>
        <v>800</v>
      </c>
      <c r="O3058" s="12">
        <f>VLOOKUP(C3058,HIS!D:F,3,FALSE)</f>
        <v>42901.62835648148</v>
      </c>
      <c r="P3058">
        <f>VLOOKUP(D3058,微信!C:I,7,FALSE)</f>
        <v>800</v>
      </c>
    </row>
    <row r="3059" spans="1:16" ht="14.25">
      <c r="A3059" t="s">
        <v>7492</v>
      </c>
      <c r="B3059" t="s">
        <v>7493</v>
      </c>
      <c r="C3059" t="s">
        <v>8581</v>
      </c>
      <c r="D3059" t="s">
        <v>24588</v>
      </c>
      <c r="E3059">
        <v>225174</v>
      </c>
      <c r="F3059" s="10">
        <v>100</v>
      </c>
      <c r="G3059" s="12">
        <v>42901.628263888888</v>
      </c>
      <c r="H3059" t="s">
        <v>18472</v>
      </c>
      <c r="I3059" t="s">
        <v>75</v>
      </c>
      <c r="J3059" t="s">
        <v>18</v>
      </c>
      <c r="K3059" t="s">
        <v>18</v>
      </c>
      <c r="L3059" t="s">
        <v>19</v>
      </c>
      <c r="M3059" t="s">
        <v>24589</v>
      </c>
      <c r="N3059">
        <f>VLOOKUP(C3059,HIS!D:E,2,FALSE)</f>
        <v>100</v>
      </c>
      <c r="O3059" s="12">
        <f>VLOOKUP(C3059,HIS!D:F,3,FALSE)</f>
        <v>42901.628750000003</v>
      </c>
      <c r="P3059">
        <f>VLOOKUP(D3059,微信!C:I,7,FALSE)</f>
        <v>100</v>
      </c>
    </row>
    <row r="3060" spans="1:16" ht="14.25">
      <c r="A3060" t="s">
        <v>8582</v>
      </c>
      <c r="B3060" t="s">
        <v>8583</v>
      </c>
      <c r="C3060" t="s">
        <v>8584</v>
      </c>
      <c r="D3060" t="s">
        <v>24590</v>
      </c>
      <c r="E3060">
        <v>225217</v>
      </c>
      <c r="F3060" s="10">
        <v>20</v>
      </c>
      <c r="G3060" s="12">
        <v>42901.628946759258</v>
      </c>
      <c r="H3060" t="s">
        <v>18473</v>
      </c>
      <c r="I3060" t="s">
        <v>75</v>
      </c>
      <c r="J3060" t="s">
        <v>18</v>
      </c>
      <c r="K3060" t="s">
        <v>18</v>
      </c>
      <c r="L3060" t="s">
        <v>19</v>
      </c>
      <c r="M3060" t="s">
        <v>24591</v>
      </c>
      <c r="N3060">
        <f>VLOOKUP(C3060,HIS!D:E,2,FALSE)</f>
        <v>20</v>
      </c>
      <c r="O3060" s="12">
        <f>VLOOKUP(C3060,HIS!D:F,3,FALSE)</f>
        <v>42901.629513888889</v>
      </c>
      <c r="P3060">
        <f>VLOOKUP(D3060,微信!C:I,7,FALSE)</f>
        <v>20</v>
      </c>
    </row>
    <row r="3061" spans="1:16" ht="14.25">
      <c r="A3061" t="s">
        <v>8586</v>
      </c>
      <c r="B3061" t="s">
        <v>8587</v>
      </c>
      <c r="C3061" t="s">
        <v>8588</v>
      </c>
      <c r="D3061" t="s">
        <v>24592</v>
      </c>
      <c r="E3061">
        <v>225266</v>
      </c>
      <c r="F3061" s="10">
        <v>120</v>
      </c>
      <c r="G3061" s="12">
        <v>42901.629479166666</v>
      </c>
      <c r="H3061" t="s">
        <v>18472</v>
      </c>
      <c r="I3061" t="s">
        <v>75</v>
      </c>
      <c r="J3061" t="s">
        <v>18</v>
      </c>
      <c r="K3061" t="s">
        <v>18</v>
      </c>
      <c r="L3061" t="s">
        <v>19</v>
      </c>
      <c r="M3061" t="s">
        <v>24593</v>
      </c>
      <c r="N3061">
        <f>VLOOKUP(C3061,HIS!D:E,2,FALSE)</f>
        <v>120</v>
      </c>
      <c r="O3061" s="12">
        <f>VLOOKUP(C3061,HIS!D:F,3,FALSE)</f>
        <v>42901.630381944444</v>
      </c>
      <c r="P3061">
        <f>VLOOKUP(D3061,微信!C:I,7,FALSE)</f>
        <v>120</v>
      </c>
    </row>
    <row r="3062" spans="1:16" ht="14.25">
      <c r="A3062" t="s">
        <v>8589</v>
      </c>
      <c r="B3062" t="s">
        <v>8590</v>
      </c>
      <c r="C3062" t="s">
        <v>8591</v>
      </c>
      <c r="D3062" t="s">
        <v>24594</v>
      </c>
      <c r="E3062">
        <v>225269</v>
      </c>
      <c r="F3062" s="10">
        <v>60</v>
      </c>
      <c r="G3062" s="12">
        <v>42901.629756944443</v>
      </c>
      <c r="H3062" t="s">
        <v>18473</v>
      </c>
      <c r="I3062" t="s">
        <v>75</v>
      </c>
      <c r="J3062" t="s">
        <v>18</v>
      </c>
      <c r="K3062" t="s">
        <v>18</v>
      </c>
      <c r="L3062" t="s">
        <v>19</v>
      </c>
      <c r="M3062" t="s">
        <v>24595</v>
      </c>
      <c r="N3062">
        <f>VLOOKUP(C3062,HIS!D:E,2,FALSE)</f>
        <v>60</v>
      </c>
      <c r="O3062" s="12">
        <f>VLOOKUP(C3062,HIS!D:F,3,FALSE)</f>
        <v>42901.630416666667</v>
      </c>
      <c r="P3062">
        <f>VLOOKUP(D3062,微信!C:I,7,FALSE)</f>
        <v>60</v>
      </c>
    </row>
    <row r="3063" spans="1:16" ht="14.25">
      <c r="A3063" t="s">
        <v>1051</v>
      </c>
      <c r="B3063" t="s">
        <v>1052</v>
      </c>
      <c r="C3063" t="s">
        <v>8585</v>
      </c>
      <c r="D3063" t="s">
        <v>24596</v>
      </c>
      <c r="E3063">
        <v>225263</v>
      </c>
      <c r="F3063" s="10">
        <v>500</v>
      </c>
      <c r="G3063" s="12">
        <v>42901.629756944443</v>
      </c>
      <c r="H3063" t="s">
        <v>18473</v>
      </c>
      <c r="I3063" t="s">
        <v>75</v>
      </c>
      <c r="J3063" t="s">
        <v>18</v>
      </c>
      <c r="K3063" t="s">
        <v>18</v>
      </c>
      <c r="L3063" t="s">
        <v>19</v>
      </c>
      <c r="M3063" t="s">
        <v>24597</v>
      </c>
      <c r="N3063">
        <f>VLOOKUP(C3063,HIS!D:E,2,FALSE)</f>
        <v>500</v>
      </c>
      <c r="O3063" s="12">
        <f>VLOOKUP(C3063,HIS!D:F,3,FALSE)</f>
        <v>42901.630335648151</v>
      </c>
      <c r="P3063">
        <f>VLOOKUP(D3063,微信!C:I,7,FALSE)</f>
        <v>500</v>
      </c>
    </row>
    <row r="3064" spans="1:16" ht="14.25">
      <c r="A3064" t="s">
        <v>8592</v>
      </c>
      <c r="B3064" t="s">
        <v>3100</v>
      </c>
      <c r="C3064" t="s">
        <v>8593</v>
      </c>
      <c r="D3064" t="s">
        <v>24598</v>
      </c>
      <c r="E3064">
        <v>225282</v>
      </c>
      <c r="F3064" s="10">
        <v>10</v>
      </c>
      <c r="G3064" s="12">
        <v>42901.629780092589</v>
      </c>
      <c r="H3064" t="s">
        <v>18472</v>
      </c>
      <c r="I3064" t="s">
        <v>75</v>
      </c>
      <c r="J3064" t="s">
        <v>18</v>
      </c>
      <c r="K3064" t="s">
        <v>18</v>
      </c>
      <c r="L3064" t="s">
        <v>19</v>
      </c>
      <c r="M3064" t="s">
        <v>24599</v>
      </c>
      <c r="N3064">
        <f>VLOOKUP(C3064,HIS!D:E,2,FALSE)</f>
        <v>10</v>
      </c>
      <c r="O3064" s="12">
        <f>VLOOKUP(C3064,HIS!D:F,3,FALSE)</f>
        <v>42901.630706018521</v>
      </c>
      <c r="P3064">
        <f>VLOOKUP(D3064,微信!C:I,7,FALSE)</f>
        <v>10</v>
      </c>
    </row>
    <row r="3065" spans="1:16" ht="14.25">
      <c r="A3065" t="s">
        <v>8594</v>
      </c>
      <c r="B3065" t="s">
        <v>8595</v>
      </c>
      <c r="C3065" t="s">
        <v>8596</v>
      </c>
      <c r="D3065" t="s">
        <v>24600</v>
      </c>
      <c r="E3065">
        <v>225335</v>
      </c>
      <c r="F3065" s="10">
        <v>500</v>
      </c>
      <c r="G3065" s="12">
        <v>42901.630879629629</v>
      </c>
      <c r="H3065" t="s">
        <v>18473</v>
      </c>
      <c r="I3065" t="s">
        <v>75</v>
      </c>
      <c r="J3065" t="s">
        <v>18</v>
      </c>
      <c r="K3065" t="s">
        <v>18</v>
      </c>
      <c r="L3065" t="s">
        <v>19</v>
      </c>
      <c r="M3065" t="s">
        <v>24601</v>
      </c>
      <c r="N3065">
        <f>VLOOKUP(C3065,HIS!D:E,2,FALSE)</f>
        <v>500</v>
      </c>
      <c r="O3065" s="12">
        <f>VLOOKUP(C3065,HIS!D:F,3,FALSE)</f>
        <v>42901.631516203706</v>
      </c>
      <c r="P3065">
        <f>VLOOKUP(D3065,微信!C:I,7,FALSE)</f>
        <v>500</v>
      </c>
    </row>
    <row r="3066" spans="1:16" ht="14.25">
      <c r="A3066" t="s">
        <v>8597</v>
      </c>
      <c r="B3066" t="s">
        <v>8598</v>
      </c>
      <c r="C3066" t="s">
        <v>8599</v>
      </c>
      <c r="D3066" t="s">
        <v>24602</v>
      </c>
      <c r="E3066">
        <v>225359</v>
      </c>
      <c r="F3066" s="10">
        <v>100</v>
      </c>
      <c r="G3066" s="12">
        <v>42901.631435185183</v>
      </c>
      <c r="H3066" t="s">
        <v>18472</v>
      </c>
      <c r="I3066" t="s">
        <v>75</v>
      </c>
      <c r="J3066" t="s">
        <v>18</v>
      </c>
      <c r="K3066" t="s">
        <v>18</v>
      </c>
      <c r="L3066" t="s">
        <v>19</v>
      </c>
      <c r="M3066" t="s">
        <v>24603</v>
      </c>
      <c r="N3066">
        <f>VLOOKUP(C3066,HIS!D:E,2,FALSE)</f>
        <v>100</v>
      </c>
      <c r="O3066" s="12">
        <f>VLOOKUP(C3066,HIS!D:F,3,FALSE)</f>
        <v>42901.631979166668</v>
      </c>
      <c r="P3066">
        <f>VLOOKUP(D3066,微信!C:I,7,FALSE)</f>
        <v>100</v>
      </c>
    </row>
    <row r="3067" spans="1:16" ht="14.25">
      <c r="A3067" t="s">
        <v>8600</v>
      </c>
      <c r="B3067" t="s">
        <v>8601</v>
      </c>
      <c r="C3067" t="s">
        <v>8602</v>
      </c>
      <c r="D3067" t="s">
        <v>24604</v>
      </c>
      <c r="E3067">
        <v>225398</v>
      </c>
      <c r="F3067" s="10">
        <v>20</v>
      </c>
      <c r="G3067" s="12">
        <v>42901.63175925926</v>
      </c>
      <c r="H3067" t="s">
        <v>18473</v>
      </c>
      <c r="I3067" t="s">
        <v>75</v>
      </c>
      <c r="J3067" t="s">
        <v>18</v>
      </c>
      <c r="K3067" t="s">
        <v>18</v>
      </c>
      <c r="L3067" t="s">
        <v>19</v>
      </c>
      <c r="M3067" t="s">
        <v>24605</v>
      </c>
      <c r="N3067">
        <f>VLOOKUP(C3067,HIS!D:E,2,FALSE)</f>
        <v>20</v>
      </c>
      <c r="O3067" s="12">
        <f>VLOOKUP(C3067,HIS!D:F,3,FALSE)</f>
        <v>42901.632453703707</v>
      </c>
      <c r="P3067">
        <f>VLOOKUP(D3067,微信!C:I,7,FALSE)</f>
        <v>20</v>
      </c>
    </row>
    <row r="3068" spans="1:16" ht="14.25">
      <c r="A3068" t="s">
        <v>8565</v>
      </c>
      <c r="B3068" t="s">
        <v>8566</v>
      </c>
      <c r="C3068" t="s">
        <v>8603</v>
      </c>
      <c r="D3068" t="s">
        <v>24606</v>
      </c>
      <c r="E3068">
        <v>225406</v>
      </c>
      <c r="F3068" s="10">
        <v>220</v>
      </c>
      <c r="G3068" s="12">
        <v>42901.631990740738</v>
      </c>
      <c r="H3068" t="s">
        <v>18472</v>
      </c>
      <c r="I3068" t="s">
        <v>75</v>
      </c>
      <c r="J3068" t="s">
        <v>18</v>
      </c>
      <c r="K3068" t="s">
        <v>18</v>
      </c>
      <c r="L3068" t="s">
        <v>19</v>
      </c>
      <c r="M3068" t="s">
        <v>24607</v>
      </c>
      <c r="N3068">
        <f>VLOOKUP(C3068,HIS!D:E,2,FALSE)</f>
        <v>220</v>
      </c>
      <c r="O3068" s="12">
        <f>VLOOKUP(C3068,HIS!D:F,3,FALSE)</f>
        <v>42901.632569444446</v>
      </c>
      <c r="P3068">
        <f>VLOOKUP(D3068,微信!C:I,7,FALSE)</f>
        <v>220</v>
      </c>
    </row>
    <row r="3069" spans="1:16" ht="14.25">
      <c r="A3069" t="s">
        <v>8604</v>
      </c>
      <c r="B3069" t="s">
        <v>8605</v>
      </c>
      <c r="C3069" t="s">
        <v>8606</v>
      </c>
      <c r="D3069" t="s">
        <v>24608</v>
      </c>
      <c r="E3069">
        <v>225464</v>
      </c>
      <c r="F3069" s="10">
        <v>10</v>
      </c>
      <c r="G3069" s="12">
        <v>42901.6327662037</v>
      </c>
      <c r="H3069" t="s">
        <v>18472</v>
      </c>
      <c r="I3069" t="s">
        <v>75</v>
      </c>
      <c r="J3069" t="s">
        <v>18</v>
      </c>
      <c r="K3069" t="s">
        <v>18</v>
      </c>
      <c r="L3069" t="s">
        <v>19</v>
      </c>
      <c r="M3069" t="s">
        <v>24609</v>
      </c>
      <c r="N3069">
        <f>VLOOKUP(C3069,HIS!D:E,2,FALSE)</f>
        <v>10</v>
      </c>
      <c r="O3069" s="12">
        <f>VLOOKUP(C3069,HIS!D:F,3,FALSE)</f>
        <v>42901.633402777778</v>
      </c>
      <c r="P3069">
        <f>VLOOKUP(D3069,微信!C:I,7,FALSE)</f>
        <v>10</v>
      </c>
    </row>
    <row r="3070" spans="1:16" ht="14.25">
      <c r="A3070" t="s">
        <v>8607</v>
      </c>
      <c r="B3070" t="s">
        <v>8608</v>
      </c>
      <c r="C3070" t="s">
        <v>8609</v>
      </c>
      <c r="D3070" t="s">
        <v>24610</v>
      </c>
      <c r="E3070">
        <v>225497</v>
      </c>
      <c r="F3070" s="10">
        <v>200</v>
      </c>
      <c r="G3070" s="12">
        <v>42901.632916666669</v>
      </c>
      <c r="H3070" t="s">
        <v>18473</v>
      </c>
      <c r="I3070" t="s">
        <v>75</v>
      </c>
      <c r="J3070" t="s">
        <v>18</v>
      </c>
      <c r="K3070" t="s">
        <v>18</v>
      </c>
      <c r="L3070" t="s">
        <v>19</v>
      </c>
      <c r="M3070" t="s">
        <v>24611</v>
      </c>
      <c r="N3070">
        <f>VLOOKUP(C3070,HIS!D:E,2,FALSE)</f>
        <v>200</v>
      </c>
      <c r="O3070" s="12">
        <f>VLOOKUP(C3070,HIS!D:F,3,FALSE)</f>
        <v>42901.633750000001</v>
      </c>
      <c r="P3070">
        <f>VLOOKUP(D3070,微信!C:I,7,FALSE)</f>
        <v>200</v>
      </c>
    </row>
    <row r="3071" spans="1:16" ht="14.25">
      <c r="A3071" t="s">
        <v>8470</v>
      </c>
      <c r="B3071" t="s">
        <v>8471</v>
      </c>
      <c r="C3071" t="s">
        <v>8610</v>
      </c>
      <c r="D3071" t="s">
        <v>24612</v>
      </c>
      <c r="E3071">
        <v>225499</v>
      </c>
      <c r="F3071" s="10">
        <v>3000</v>
      </c>
      <c r="G3071" s="12">
        <v>42901.633217592593</v>
      </c>
      <c r="H3071" t="s">
        <v>18473</v>
      </c>
      <c r="I3071" t="s">
        <v>75</v>
      </c>
      <c r="J3071" t="s">
        <v>18</v>
      </c>
      <c r="K3071" t="s">
        <v>18</v>
      </c>
      <c r="L3071" t="s">
        <v>19</v>
      </c>
      <c r="M3071" t="s">
        <v>24613</v>
      </c>
      <c r="N3071">
        <f>VLOOKUP(C3071,HIS!D:E,2,FALSE)</f>
        <v>3000</v>
      </c>
      <c r="O3071" s="12">
        <f>VLOOKUP(C3071,HIS!D:F,3,FALSE)</f>
        <v>42901.633819444447</v>
      </c>
      <c r="P3071">
        <f>VLOOKUP(D3071,微信!C:I,7,FALSE)</f>
        <v>3000</v>
      </c>
    </row>
    <row r="3072" spans="1:16" ht="14.25">
      <c r="A3072" t="s">
        <v>8611</v>
      </c>
      <c r="B3072" t="s">
        <v>8612</v>
      </c>
      <c r="C3072" t="s">
        <v>8613</v>
      </c>
      <c r="D3072" t="s">
        <v>24614</v>
      </c>
      <c r="E3072">
        <v>225507</v>
      </c>
      <c r="F3072" s="10">
        <v>900</v>
      </c>
      <c r="G3072" s="12">
        <v>42901.633379629631</v>
      </c>
      <c r="H3072" t="s">
        <v>18473</v>
      </c>
      <c r="I3072" t="s">
        <v>75</v>
      </c>
      <c r="J3072" t="s">
        <v>18</v>
      </c>
      <c r="K3072" t="s">
        <v>18</v>
      </c>
      <c r="L3072" t="s">
        <v>19</v>
      </c>
      <c r="M3072" t="s">
        <v>24615</v>
      </c>
      <c r="N3072">
        <f>VLOOKUP(C3072,HIS!D:E,2,FALSE)</f>
        <v>900</v>
      </c>
      <c r="O3072" s="12">
        <f>VLOOKUP(C3072,HIS!D:F,3,FALSE)</f>
        <v>42901.634085648147</v>
      </c>
      <c r="P3072">
        <f>VLOOKUP(D3072,微信!C:I,7,FALSE)</f>
        <v>900</v>
      </c>
    </row>
    <row r="3073" spans="1:16" ht="14.25">
      <c r="A3073" t="s">
        <v>8614</v>
      </c>
      <c r="B3073" t="s">
        <v>8615</v>
      </c>
      <c r="C3073" t="s">
        <v>8616</v>
      </c>
      <c r="D3073" t="s">
        <v>24616</v>
      </c>
      <c r="E3073">
        <v>225559</v>
      </c>
      <c r="F3073" s="10">
        <v>10</v>
      </c>
      <c r="G3073" s="12">
        <v>42901.634409722225</v>
      </c>
      <c r="H3073" t="s">
        <v>18473</v>
      </c>
      <c r="I3073" t="s">
        <v>75</v>
      </c>
      <c r="J3073" t="s">
        <v>18</v>
      </c>
      <c r="K3073" t="s">
        <v>18</v>
      </c>
      <c r="L3073" t="s">
        <v>19</v>
      </c>
      <c r="M3073" t="s">
        <v>24617</v>
      </c>
      <c r="N3073">
        <f>VLOOKUP(C3073,HIS!D:E,2,FALSE)</f>
        <v>10</v>
      </c>
      <c r="O3073" s="12">
        <f>VLOOKUP(C3073,HIS!D:F,3,FALSE)</f>
        <v>42901.635023148148</v>
      </c>
      <c r="P3073">
        <f>VLOOKUP(D3073,微信!C:I,7,FALSE)</f>
        <v>10</v>
      </c>
    </row>
    <row r="3074" spans="1:16" ht="14.25">
      <c r="A3074" t="s">
        <v>8360</v>
      </c>
      <c r="B3074" t="s">
        <v>8361</v>
      </c>
      <c r="C3074" t="s">
        <v>8617</v>
      </c>
      <c r="D3074" t="s">
        <v>24618</v>
      </c>
      <c r="E3074">
        <v>225599</v>
      </c>
      <c r="F3074" s="10">
        <v>500</v>
      </c>
      <c r="G3074" s="12">
        <v>42901.634965277779</v>
      </c>
      <c r="H3074" t="s">
        <v>18472</v>
      </c>
      <c r="I3074" t="s">
        <v>75</v>
      </c>
      <c r="J3074" t="s">
        <v>18</v>
      </c>
      <c r="K3074" t="s">
        <v>18</v>
      </c>
      <c r="L3074" t="s">
        <v>19</v>
      </c>
      <c r="M3074" t="s">
        <v>24619</v>
      </c>
      <c r="N3074">
        <f>VLOOKUP(C3074,HIS!D:E,2,FALSE)</f>
        <v>500</v>
      </c>
      <c r="O3074" s="12">
        <f>VLOOKUP(C3074,HIS!D:F,3,FALSE)</f>
        <v>42901.635659722226</v>
      </c>
      <c r="P3074">
        <f>VLOOKUP(D3074,微信!C:I,7,FALSE)</f>
        <v>500</v>
      </c>
    </row>
    <row r="3075" spans="1:16" ht="14.25">
      <c r="A3075" t="s">
        <v>131</v>
      </c>
      <c r="B3075" t="s">
        <v>132</v>
      </c>
      <c r="C3075" t="s">
        <v>8620</v>
      </c>
      <c r="D3075" t="s">
        <v>24620</v>
      </c>
      <c r="E3075">
        <v>225635</v>
      </c>
      <c r="F3075" s="10">
        <v>300</v>
      </c>
      <c r="G3075" s="12">
        <v>42901.635381944441</v>
      </c>
      <c r="H3075" t="s">
        <v>18472</v>
      </c>
      <c r="I3075" t="s">
        <v>75</v>
      </c>
      <c r="J3075" t="s">
        <v>18</v>
      </c>
      <c r="K3075" t="s">
        <v>18</v>
      </c>
      <c r="L3075" t="s">
        <v>19</v>
      </c>
      <c r="M3075" t="s">
        <v>24621</v>
      </c>
      <c r="N3075">
        <f>VLOOKUP(C3075,HIS!D:E,2,FALSE)</f>
        <v>300</v>
      </c>
      <c r="O3075" s="12">
        <f>VLOOKUP(C3075,HIS!D:F,3,FALSE)</f>
        <v>42901.636296296296</v>
      </c>
      <c r="P3075">
        <f>VLOOKUP(D3075,微信!C:I,7,FALSE)</f>
        <v>300</v>
      </c>
    </row>
    <row r="3076" spans="1:16" ht="14.25">
      <c r="A3076" t="s">
        <v>6826</v>
      </c>
      <c r="B3076" t="s">
        <v>6827</v>
      </c>
      <c r="C3076" t="s">
        <v>8619</v>
      </c>
      <c r="D3076" t="s">
        <v>24622</v>
      </c>
      <c r="E3076">
        <v>225633</v>
      </c>
      <c r="F3076" s="10">
        <v>200</v>
      </c>
      <c r="G3076" s="12">
        <v>42901.63554398148</v>
      </c>
      <c r="H3076" t="s">
        <v>18472</v>
      </c>
      <c r="I3076" t="s">
        <v>75</v>
      </c>
      <c r="J3076" t="s">
        <v>18</v>
      </c>
      <c r="K3076" t="s">
        <v>18</v>
      </c>
      <c r="L3076" t="s">
        <v>19</v>
      </c>
      <c r="M3076" t="s">
        <v>24623</v>
      </c>
      <c r="N3076">
        <f>VLOOKUP(C3076,HIS!D:E,2,FALSE)</f>
        <v>200</v>
      </c>
      <c r="O3076" s="12">
        <f>VLOOKUP(C3076,HIS!D:F,3,FALSE)</f>
        <v>42901.636273148149</v>
      </c>
      <c r="P3076">
        <f>VLOOKUP(D3076,微信!C:I,7,FALSE)</f>
        <v>200</v>
      </c>
    </row>
    <row r="3077" spans="1:16" ht="14.25">
      <c r="A3077" t="s">
        <v>1087</v>
      </c>
      <c r="B3077" t="s">
        <v>1088</v>
      </c>
      <c r="C3077" t="s">
        <v>8618</v>
      </c>
      <c r="D3077" t="s">
        <v>24624</v>
      </c>
      <c r="E3077">
        <v>225636</v>
      </c>
      <c r="F3077" s="10">
        <v>500</v>
      </c>
      <c r="G3077" s="12">
        <v>42901.635729166665</v>
      </c>
      <c r="H3077" t="s">
        <v>18473</v>
      </c>
      <c r="I3077" t="s">
        <v>75</v>
      </c>
      <c r="J3077" t="s">
        <v>18</v>
      </c>
      <c r="K3077" t="s">
        <v>18</v>
      </c>
      <c r="L3077" t="s">
        <v>19</v>
      </c>
      <c r="M3077" t="s">
        <v>24625</v>
      </c>
      <c r="N3077">
        <f>VLOOKUP(C3077,HIS!D:E,2,FALSE)</f>
        <v>500</v>
      </c>
      <c r="O3077" s="12">
        <f>VLOOKUP(C3077,HIS!D:F,3,FALSE)</f>
        <v>42901.636273148149</v>
      </c>
      <c r="P3077">
        <f>VLOOKUP(D3077,微信!C:I,7,FALSE)</f>
        <v>500</v>
      </c>
    </row>
    <row r="3078" spans="1:16" ht="14.25">
      <c r="A3078" t="s">
        <v>8624</v>
      </c>
      <c r="B3078" t="s">
        <v>8625</v>
      </c>
      <c r="C3078" t="s">
        <v>8626</v>
      </c>
      <c r="D3078" t="s">
        <v>24626</v>
      </c>
      <c r="E3078">
        <v>225665</v>
      </c>
      <c r="F3078" s="10">
        <v>10</v>
      </c>
      <c r="G3078" s="12">
        <v>42901.636030092595</v>
      </c>
      <c r="H3078" t="s">
        <v>18473</v>
      </c>
      <c r="I3078" t="s">
        <v>75</v>
      </c>
      <c r="J3078" t="s">
        <v>18</v>
      </c>
      <c r="K3078" t="s">
        <v>18</v>
      </c>
      <c r="L3078" t="s">
        <v>19</v>
      </c>
      <c r="M3078" t="s">
        <v>24627</v>
      </c>
      <c r="N3078">
        <f>VLOOKUP(C3078,HIS!D:E,2,FALSE)</f>
        <v>10</v>
      </c>
      <c r="O3078" s="12">
        <f>VLOOKUP(C3078,HIS!D:F,3,FALSE)</f>
        <v>42901.636817129627</v>
      </c>
      <c r="P3078">
        <f>VLOOKUP(D3078,微信!C:I,7,FALSE)</f>
        <v>10</v>
      </c>
    </row>
    <row r="3079" spans="1:16" ht="14.25">
      <c r="A3079" t="s">
        <v>8621</v>
      </c>
      <c r="B3079" t="s">
        <v>8622</v>
      </c>
      <c r="C3079" t="s">
        <v>8623</v>
      </c>
      <c r="D3079" t="s">
        <v>24628</v>
      </c>
      <c r="E3079">
        <v>225659</v>
      </c>
      <c r="F3079" s="10">
        <v>20</v>
      </c>
      <c r="G3079" s="12">
        <v>42901.636597222219</v>
      </c>
      <c r="H3079" t="s">
        <v>18473</v>
      </c>
      <c r="I3079" t="s">
        <v>75</v>
      </c>
      <c r="J3079" t="s">
        <v>18</v>
      </c>
      <c r="K3079" t="s">
        <v>18</v>
      </c>
      <c r="L3079" t="s">
        <v>19</v>
      </c>
      <c r="M3079" t="s">
        <v>24629</v>
      </c>
      <c r="N3079">
        <f>VLOOKUP(C3079,HIS!D:E,2,FALSE)</f>
        <v>20</v>
      </c>
      <c r="O3079" s="12">
        <f>VLOOKUP(C3079,HIS!D:F,3,FALSE)</f>
        <v>42901.636782407404</v>
      </c>
      <c r="P3079">
        <f>VLOOKUP(D3079,微信!C:I,7,FALSE)</f>
        <v>20</v>
      </c>
    </row>
    <row r="3080" spans="1:16" ht="14.25">
      <c r="A3080" t="s">
        <v>8627</v>
      </c>
      <c r="B3080" t="s">
        <v>8628</v>
      </c>
      <c r="C3080" t="s">
        <v>8629</v>
      </c>
      <c r="D3080" t="s">
        <v>24630</v>
      </c>
      <c r="E3080">
        <v>225736</v>
      </c>
      <c r="F3080" s="10">
        <v>600</v>
      </c>
      <c r="G3080" s="12">
        <v>42901.637141203704</v>
      </c>
      <c r="H3080" t="s">
        <v>18472</v>
      </c>
      <c r="I3080" t="s">
        <v>75</v>
      </c>
      <c r="J3080" t="s">
        <v>18</v>
      </c>
      <c r="K3080" t="s">
        <v>18</v>
      </c>
      <c r="L3080" t="s">
        <v>19</v>
      </c>
      <c r="M3080" t="s">
        <v>24631</v>
      </c>
      <c r="N3080">
        <f>VLOOKUP(C3080,HIS!D:E,2,FALSE)</f>
        <v>600</v>
      </c>
      <c r="O3080" s="12">
        <f>VLOOKUP(C3080,HIS!D:F,3,FALSE)</f>
        <v>42901.638078703705</v>
      </c>
      <c r="P3080">
        <f>VLOOKUP(D3080,微信!C:I,7,FALSE)</f>
        <v>600</v>
      </c>
    </row>
    <row r="3081" spans="1:16" ht="14.25">
      <c r="A3081" t="s">
        <v>8488</v>
      </c>
      <c r="B3081" t="s">
        <v>8489</v>
      </c>
      <c r="C3081" t="s">
        <v>8630</v>
      </c>
      <c r="D3081" t="s">
        <v>24632</v>
      </c>
      <c r="E3081">
        <v>225769</v>
      </c>
      <c r="F3081" s="10">
        <v>450</v>
      </c>
      <c r="G3081" s="12">
        <v>42901.637974537036</v>
      </c>
      <c r="H3081" t="s">
        <v>18472</v>
      </c>
      <c r="I3081" t="s">
        <v>75</v>
      </c>
      <c r="J3081" t="s">
        <v>18</v>
      </c>
      <c r="K3081" t="s">
        <v>18</v>
      </c>
      <c r="L3081" t="s">
        <v>19</v>
      </c>
      <c r="M3081" t="s">
        <v>24633</v>
      </c>
      <c r="N3081">
        <f>VLOOKUP(C3081,HIS!D:E,2,FALSE)</f>
        <v>450</v>
      </c>
      <c r="O3081" s="12">
        <f>VLOOKUP(C3081,HIS!D:F,3,FALSE)</f>
        <v>42901.63858796296</v>
      </c>
      <c r="P3081">
        <f>VLOOKUP(D3081,微信!C:I,7,FALSE)</f>
        <v>450</v>
      </c>
    </row>
    <row r="3082" spans="1:16" ht="14.25">
      <c r="A3082" t="s">
        <v>8631</v>
      </c>
      <c r="B3082" t="s">
        <v>8632</v>
      </c>
      <c r="C3082" t="s">
        <v>8633</v>
      </c>
      <c r="D3082" t="s">
        <v>24634</v>
      </c>
      <c r="E3082">
        <v>225781</v>
      </c>
      <c r="F3082" s="10">
        <v>10</v>
      </c>
      <c r="G3082" s="12">
        <v>42901.638194444444</v>
      </c>
      <c r="H3082" t="s">
        <v>18473</v>
      </c>
      <c r="I3082" t="s">
        <v>75</v>
      </c>
      <c r="J3082" t="s">
        <v>18</v>
      </c>
      <c r="K3082" t="s">
        <v>18</v>
      </c>
      <c r="L3082" t="s">
        <v>19</v>
      </c>
      <c r="M3082" t="s">
        <v>24635</v>
      </c>
      <c r="N3082">
        <f>VLOOKUP(C3082,HIS!D:E,2,FALSE)</f>
        <v>10</v>
      </c>
      <c r="O3082" s="12">
        <f>VLOOKUP(C3082,HIS!D:F,3,FALSE)</f>
        <v>42901.638715277775</v>
      </c>
      <c r="P3082">
        <f>VLOOKUP(D3082,微信!C:I,7,FALSE)</f>
        <v>10</v>
      </c>
    </row>
    <row r="3083" spans="1:16" ht="14.25">
      <c r="A3083" t="s">
        <v>8378</v>
      </c>
      <c r="B3083" t="s">
        <v>8379</v>
      </c>
      <c r="C3083" t="s">
        <v>8634</v>
      </c>
      <c r="D3083" t="s">
        <v>24636</v>
      </c>
      <c r="E3083">
        <v>225800</v>
      </c>
      <c r="F3083" s="10">
        <v>500</v>
      </c>
      <c r="G3083" s="12">
        <v>42901.638333333336</v>
      </c>
      <c r="H3083" t="s">
        <v>18472</v>
      </c>
      <c r="I3083" t="s">
        <v>75</v>
      </c>
      <c r="J3083" t="s">
        <v>18</v>
      </c>
      <c r="K3083" t="s">
        <v>18</v>
      </c>
      <c r="L3083" t="s">
        <v>19</v>
      </c>
      <c r="M3083" t="s">
        <v>24637</v>
      </c>
      <c r="N3083">
        <f>VLOOKUP(C3083,HIS!D:E,2,FALSE)</f>
        <v>500</v>
      </c>
      <c r="O3083" s="12">
        <f>VLOOKUP(C3083,HIS!D:F,3,FALSE)</f>
        <v>42901.638935185183</v>
      </c>
      <c r="P3083">
        <f>VLOOKUP(D3083,微信!C:I,7,FALSE)</f>
        <v>500</v>
      </c>
    </row>
    <row r="3084" spans="1:16" ht="14.25">
      <c r="A3084" t="s">
        <v>8635</v>
      </c>
      <c r="B3084" t="s">
        <v>578</v>
      </c>
      <c r="C3084" t="s">
        <v>8636</v>
      </c>
      <c r="D3084" t="s">
        <v>24638</v>
      </c>
      <c r="E3084">
        <v>225805</v>
      </c>
      <c r="F3084" s="10">
        <v>20</v>
      </c>
      <c r="G3084" s="12">
        <v>42901.638437499998</v>
      </c>
      <c r="H3084" t="s">
        <v>18473</v>
      </c>
      <c r="I3084" t="s">
        <v>75</v>
      </c>
      <c r="J3084" t="s">
        <v>18</v>
      </c>
      <c r="K3084" t="s">
        <v>18</v>
      </c>
      <c r="L3084" t="s">
        <v>19</v>
      </c>
      <c r="M3084" t="s">
        <v>24639</v>
      </c>
      <c r="N3084">
        <f>VLOOKUP(C3084,HIS!D:E,2,FALSE)</f>
        <v>20</v>
      </c>
      <c r="O3084" s="12">
        <f>VLOOKUP(C3084,HIS!D:F,3,FALSE)</f>
        <v>42901.639027777775</v>
      </c>
      <c r="P3084">
        <f>VLOOKUP(D3084,微信!C:I,7,FALSE)</f>
        <v>20</v>
      </c>
    </row>
    <row r="3085" spans="1:16" ht="14.25">
      <c r="A3085" t="s">
        <v>8488</v>
      </c>
      <c r="B3085" t="s">
        <v>8489</v>
      </c>
      <c r="C3085" t="s">
        <v>8637</v>
      </c>
      <c r="D3085" t="s">
        <v>24640</v>
      </c>
      <c r="E3085">
        <v>225831</v>
      </c>
      <c r="F3085" s="10">
        <v>20</v>
      </c>
      <c r="G3085" s="12">
        <v>42901.638703703706</v>
      </c>
      <c r="H3085" t="s">
        <v>18472</v>
      </c>
      <c r="I3085" t="s">
        <v>75</v>
      </c>
      <c r="J3085" t="s">
        <v>18</v>
      </c>
      <c r="K3085" t="s">
        <v>18</v>
      </c>
      <c r="L3085" t="s">
        <v>19</v>
      </c>
      <c r="M3085" t="s">
        <v>24641</v>
      </c>
      <c r="N3085">
        <f>VLOOKUP(C3085,HIS!D:E,2,FALSE)</f>
        <v>20</v>
      </c>
      <c r="O3085" s="12">
        <f>VLOOKUP(C3085,HIS!D:F,3,FALSE)</f>
        <v>42901.639224537037</v>
      </c>
      <c r="P3085">
        <f>VLOOKUP(D3085,微信!C:I,7,FALSE)</f>
        <v>20</v>
      </c>
    </row>
    <row r="3086" spans="1:16" ht="14.25">
      <c r="A3086" t="s">
        <v>8638</v>
      </c>
      <c r="B3086" t="s">
        <v>8639</v>
      </c>
      <c r="C3086" t="s">
        <v>8640</v>
      </c>
      <c r="D3086" t="s">
        <v>24642</v>
      </c>
      <c r="E3086">
        <v>225862</v>
      </c>
      <c r="F3086" s="10">
        <v>10</v>
      </c>
      <c r="G3086" s="12">
        <v>42901.638807870368</v>
      </c>
      <c r="H3086" t="s">
        <v>18473</v>
      </c>
      <c r="I3086" t="s">
        <v>75</v>
      </c>
      <c r="J3086" t="s">
        <v>18</v>
      </c>
      <c r="K3086" t="s">
        <v>18</v>
      </c>
      <c r="L3086" t="s">
        <v>19</v>
      </c>
      <c r="M3086" t="s">
        <v>24643</v>
      </c>
      <c r="N3086">
        <f>VLOOKUP(C3086,HIS!D:E,2,FALSE)</f>
        <v>10</v>
      </c>
      <c r="O3086" s="12">
        <f>VLOOKUP(C3086,HIS!D:F,3,FALSE)</f>
        <v>42901.639664351853</v>
      </c>
      <c r="P3086">
        <f>VLOOKUP(D3086,微信!C:I,7,FALSE)</f>
        <v>10</v>
      </c>
    </row>
    <row r="3087" spans="1:16" ht="14.25">
      <c r="A3087" t="s">
        <v>698</v>
      </c>
      <c r="B3087" t="s">
        <v>699</v>
      </c>
      <c r="C3087" t="s">
        <v>8641</v>
      </c>
      <c r="D3087" t="s">
        <v>24644</v>
      </c>
      <c r="E3087">
        <v>225879</v>
      </c>
      <c r="F3087" s="10">
        <v>500</v>
      </c>
      <c r="G3087" s="12">
        <v>42901.639386574076</v>
      </c>
      <c r="H3087" t="s">
        <v>18473</v>
      </c>
      <c r="I3087" t="s">
        <v>75</v>
      </c>
      <c r="J3087" t="s">
        <v>18</v>
      </c>
      <c r="K3087" t="s">
        <v>18</v>
      </c>
      <c r="L3087" t="s">
        <v>19</v>
      </c>
      <c r="M3087" t="s">
        <v>24645</v>
      </c>
      <c r="N3087">
        <f>VLOOKUP(C3087,HIS!D:E,2,FALSE)</f>
        <v>500</v>
      </c>
      <c r="O3087" s="12">
        <f>VLOOKUP(C3087,HIS!D:F,3,FALSE)</f>
        <v>42901.640046296299</v>
      </c>
      <c r="P3087">
        <f>VLOOKUP(D3087,微信!C:I,7,FALSE)</f>
        <v>500</v>
      </c>
    </row>
    <row r="3088" spans="1:16" ht="14.25">
      <c r="A3088" t="s">
        <v>5023</v>
      </c>
      <c r="B3088" t="s">
        <v>5024</v>
      </c>
      <c r="C3088" t="s">
        <v>8642</v>
      </c>
      <c r="D3088" t="s">
        <v>24646</v>
      </c>
      <c r="E3088">
        <v>225923</v>
      </c>
      <c r="F3088" s="10">
        <v>10</v>
      </c>
      <c r="G3088" s="12">
        <v>42901.640069444446</v>
      </c>
      <c r="H3088" t="s">
        <v>18472</v>
      </c>
      <c r="I3088" t="s">
        <v>75</v>
      </c>
      <c r="J3088" t="s">
        <v>18</v>
      </c>
      <c r="K3088" t="s">
        <v>18</v>
      </c>
      <c r="L3088" t="s">
        <v>19</v>
      </c>
      <c r="M3088" t="s">
        <v>24647</v>
      </c>
      <c r="N3088">
        <f>VLOOKUP(C3088,HIS!D:E,2,FALSE)</f>
        <v>10</v>
      </c>
      <c r="O3088" s="12">
        <f>VLOOKUP(C3088,HIS!D:F,3,FALSE)</f>
        <v>42901.640787037039</v>
      </c>
      <c r="P3088">
        <f>VLOOKUP(D3088,微信!C:I,7,FALSE)</f>
        <v>10</v>
      </c>
    </row>
    <row r="3089" spans="1:16" ht="14.25">
      <c r="A3089" t="s">
        <v>8485</v>
      </c>
      <c r="B3089" t="s">
        <v>8486</v>
      </c>
      <c r="C3089" t="s">
        <v>8643</v>
      </c>
      <c r="D3089" t="s">
        <v>24648</v>
      </c>
      <c r="E3089">
        <v>225948</v>
      </c>
      <c r="F3089" s="10">
        <v>470</v>
      </c>
      <c r="G3089" s="12">
        <v>42901.640659722223</v>
      </c>
      <c r="H3089" t="s">
        <v>18472</v>
      </c>
      <c r="I3089" t="s">
        <v>75</v>
      </c>
      <c r="J3089" t="s">
        <v>18</v>
      </c>
      <c r="K3089" t="s">
        <v>18</v>
      </c>
      <c r="L3089" t="s">
        <v>19</v>
      </c>
      <c r="M3089" t="s">
        <v>24649</v>
      </c>
      <c r="N3089">
        <f>VLOOKUP(C3089,HIS!D:E,2,FALSE)</f>
        <v>470</v>
      </c>
      <c r="O3089" s="12">
        <f>VLOOKUP(C3089,HIS!D:F,3,FALSE)</f>
        <v>42901.641168981485</v>
      </c>
      <c r="P3089">
        <f>VLOOKUP(D3089,微信!C:I,7,FALSE)</f>
        <v>470</v>
      </c>
    </row>
    <row r="3090" spans="1:16" ht="14.25">
      <c r="A3090" t="s">
        <v>8644</v>
      </c>
      <c r="B3090" t="s">
        <v>8645</v>
      </c>
      <c r="C3090" t="s">
        <v>8646</v>
      </c>
      <c r="D3090" t="s">
        <v>24650</v>
      </c>
      <c r="E3090">
        <v>225980</v>
      </c>
      <c r="F3090" s="10">
        <v>500</v>
      </c>
      <c r="G3090" s="12">
        <v>42901.640949074077</v>
      </c>
      <c r="H3090" t="s">
        <v>18473</v>
      </c>
      <c r="I3090" t="s">
        <v>75</v>
      </c>
      <c r="J3090" t="s">
        <v>18</v>
      </c>
      <c r="K3090" t="s">
        <v>18</v>
      </c>
      <c r="L3090" t="s">
        <v>19</v>
      </c>
      <c r="M3090" t="s">
        <v>24651</v>
      </c>
      <c r="N3090">
        <f>VLOOKUP(C3090,HIS!D:E,2,FALSE)</f>
        <v>500</v>
      </c>
      <c r="O3090" s="12">
        <f>VLOOKUP(C3090,HIS!D:F,3,FALSE)</f>
        <v>42901.641712962963</v>
      </c>
      <c r="P3090">
        <f>VLOOKUP(D3090,微信!C:I,7,FALSE)</f>
        <v>500</v>
      </c>
    </row>
    <row r="3091" spans="1:16" ht="14.25">
      <c r="A3091" t="s">
        <v>8312</v>
      </c>
      <c r="B3091" t="s">
        <v>8313</v>
      </c>
      <c r="C3091" t="s">
        <v>8652</v>
      </c>
      <c r="D3091" t="s">
        <v>24652</v>
      </c>
      <c r="E3091">
        <v>226010</v>
      </c>
      <c r="F3091" s="10">
        <v>200</v>
      </c>
      <c r="G3091" s="12">
        <v>42901.641006944446</v>
      </c>
      <c r="H3091" t="s">
        <v>18473</v>
      </c>
      <c r="I3091" t="s">
        <v>75</v>
      </c>
      <c r="J3091" t="s">
        <v>18</v>
      </c>
      <c r="K3091" t="s">
        <v>18</v>
      </c>
      <c r="L3091" t="s">
        <v>19</v>
      </c>
      <c r="M3091" t="s">
        <v>24653</v>
      </c>
      <c r="N3091">
        <f>VLOOKUP(C3091,HIS!D:E,2,FALSE)</f>
        <v>200</v>
      </c>
      <c r="O3091" s="12">
        <f>VLOOKUP(C3091,HIS!D:F,3,FALSE)</f>
        <v>42901.642071759263</v>
      </c>
      <c r="P3091">
        <f>VLOOKUP(D3091,微信!C:I,7,FALSE)</f>
        <v>200</v>
      </c>
    </row>
    <row r="3092" spans="1:16" ht="14.25">
      <c r="A3092" t="s">
        <v>852</v>
      </c>
      <c r="B3092" t="s">
        <v>853</v>
      </c>
      <c r="C3092" t="s">
        <v>8653</v>
      </c>
      <c r="D3092" t="s">
        <v>24654</v>
      </c>
      <c r="E3092">
        <v>226012</v>
      </c>
      <c r="F3092" s="10">
        <v>3000</v>
      </c>
      <c r="G3092" s="12">
        <v>42901.641018518516</v>
      </c>
      <c r="H3092" t="s">
        <v>18473</v>
      </c>
      <c r="I3092" t="s">
        <v>75</v>
      </c>
      <c r="J3092" t="s">
        <v>18</v>
      </c>
      <c r="K3092" t="s">
        <v>18</v>
      </c>
      <c r="L3092" t="s">
        <v>19</v>
      </c>
      <c r="M3092" t="s">
        <v>24655</v>
      </c>
      <c r="N3092">
        <f>VLOOKUP(C3092,HIS!D:E,2,FALSE)</f>
        <v>3000</v>
      </c>
      <c r="O3092" s="12">
        <f>VLOOKUP(C3092,HIS!D:F,3,FALSE)</f>
        <v>42901.642083333332</v>
      </c>
      <c r="P3092">
        <f>VLOOKUP(D3092,微信!C:I,7,FALSE)</f>
        <v>3000</v>
      </c>
    </row>
    <row r="3093" spans="1:16" ht="14.25">
      <c r="A3093" t="s">
        <v>316</v>
      </c>
      <c r="B3093" t="s">
        <v>317</v>
      </c>
      <c r="C3093" t="s">
        <v>8650</v>
      </c>
      <c r="D3093" t="s">
        <v>24656</v>
      </c>
      <c r="E3093">
        <v>225998</v>
      </c>
      <c r="F3093" s="10">
        <v>50</v>
      </c>
      <c r="G3093" s="12">
        <v>42901.641180555554</v>
      </c>
      <c r="H3093" t="s">
        <v>18472</v>
      </c>
      <c r="I3093" t="s">
        <v>75</v>
      </c>
      <c r="J3093" t="s">
        <v>18</v>
      </c>
      <c r="K3093" t="s">
        <v>18</v>
      </c>
      <c r="L3093" t="s">
        <v>19</v>
      </c>
      <c r="M3093" t="s">
        <v>24657</v>
      </c>
      <c r="N3093">
        <f>VLOOKUP(C3093,HIS!D:E,2,FALSE)</f>
        <v>50</v>
      </c>
      <c r="O3093" s="12">
        <f>VLOOKUP(C3093,HIS!D:F,3,FALSE)</f>
        <v>42901.641840277778</v>
      </c>
      <c r="P3093">
        <f>VLOOKUP(D3093,微信!C:I,7,FALSE)</f>
        <v>50</v>
      </c>
    </row>
    <row r="3094" spans="1:16" ht="14.25">
      <c r="A3094" t="s">
        <v>1025</v>
      </c>
      <c r="B3094" t="s">
        <v>1026</v>
      </c>
      <c r="C3094" t="s">
        <v>8651</v>
      </c>
      <c r="D3094" t="s">
        <v>24658</v>
      </c>
      <c r="E3094">
        <v>226008</v>
      </c>
      <c r="F3094" s="10">
        <v>20</v>
      </c>
      <c r="G3094" s="12">
        <v>42901.64135416667</v>
      </c>
      <c r="H3094" t="s">
        <v>18472</v>
      </c>
      <c r="I3094" t="s">
        <v>75</v>
      </c>
      <c r="J3094" t="s">
        <v>18</v>
      </c>
      <c r="K3094" t="s">
        <v>18</v>
      </c>
      <c r="L3094" t="s">
        <v>19</v>
      </c>
      <c r="M3094" t="s">
        <v>24659</v>
      </c>
      <c r="N3094">
        <f>VLOOKUP(C3094,HIS!D:E,2,FALSE)</f>
        <v>20</v>
      </c>
      <c r="O3094" s="12">
        <f>VLOOKUP(C3094,HIS!D:F,3,FALSE)</f>
        <v>42901.64203703704</v>
      </c>
      <c r="P3094">
        <f>VLOOKUP(D3094,微信!C:I,7,FALSE)</f>
        <v>20</v>
      </c>
    </row>
    <row r="3095" spans="1:16" ht="14.25">
      <c r="A3095" t="s">
        <v>8647</v>
      </c>
      <c r="B3095" t="s">
        <v>8648</v>
      </c>
      <c r="C3095" t="s">
        <v>8649</v>
      </c>
      <c r="D3095" t="s">
        <v>24660</v>
      </c>
      <c r="E3095">
        <v>225983</v>
      </c>
      <c r="F3095" s="10">
        <v>100</v>
      </c>
      <c r="G3095" s="12">
        <v>42901.641516203701</v>
      </c>
      <c r="H3095" t="s">
        <v>18473</v>
      </c>
      <c r="I3095" t="s">
        <v>75</v>
      </c>
      <c r="J3095" t="s">
        <v>18</v>
      </c>
      <c r="K3095" t="s">
        <v>18</v>
      </c>
      <c r="L3095" t="s">
        <v>19</v>
      </c>
      <c r="M3095" t="s">
        <v>24661</v>
      </c>
      <c r="N3095">
        <f>VLOOKUP(C3095,HIS!D:E,2,FALSE)</f>
        <v>100</v>
      </c>
      <c r="O3095" s="12">
        <f>VLOOKUP(C3095,HIS!D:F,3,FALSE)</f>
        <v>42901.641782407409</v>
      </c>
      <c r="P3095">
        <f>VLOOKUP(D3095,微信!C:I,7,FALSE)</f>
        <v>100</v>
      </c>
    </row>
    <row r="3096" spans="1:16" ht="14.25">
      <c r="A3096" t="s">
        <v>8654</v>
      </c>
      <c r="B3096" t="s">
        <v>8655</v>
      </c>
      <c r="C3096" t="s">
        <v>8656</v>
      </c>
      <c r="D3096" t="s">
        <v>24662</v>
      </c>
      <c r="E3096">
        <v>226078</v>
      </c>
      <c r="F3096" s="10">
        <v>500</v>
      </c>
      <c r="G3096" s="12">
        <v>42901.642789351848</v>
      </c>
      <c r="H3096" t="s">
        <v>18473</v>
      </c>
      <c r="I3096" t="s">
        <v>75</v>
      </c>
      <c r="J3096" t="s">
        <v>18</v>
      </c>
      <c r="K3096" t="s">
        <v>18</v>
      </c>
      <c r="L3096" t="s">
        <v>19</v>
      </c>
      <c r="M3096" t="s">
        <v>24663</v>
      </c>
      <c r="N3096">
        <f>VLOOKUP(C3096,HIS!D:E,2,FALSE)</f>
        <v>500</v>
      </c>
      <c r="O3096" s="12">
        <f>VLOOKUP(C3096,HIS!D:F,3,FALSE)</f>
        <v>42901.643587962964</v>
      </c>
      <c r="P3096">
        <f>VLOOKUP(D3096,微信!C:I,7,FALSE)</f>
        <v>500</v>
      </c>
    </row>
    <row r="3097" spans="1:16" ht="14.25">
      <c r="A3097" t="s">
        <v>8531</v>
      </c>
      <c r="B3097" t="s">
        <v>8532</v>
      </c>
      <c r="C3097" t="s">
        <v>8657</v>
      </c>
      <c r="D3097" t="s">
        <v>24664</v>
      </c>
      <c r="E3097">
        <v>226101</v>
      </c>
      <c r="F3097" s="10">
        <v>150</v>
      </c>
      <c r="G3097" s="12">
        <v>42901.64334490741</v>
      </c>
      <c r="H3097" t="s">
        <v>18473</v>
      </c>
      <c r="I3097" t="s">
        <v>75</v>
      </c>
      <c r="J3097" t="s">
        <v>18</v>
      </c>
      <c r="K3097" t="s">
        <v>18</v>
      </c>
      <c r="L3097" t="s">
        <v>19</v>
      </c>
      <c r="M3097" t="s">
        <v>24665</v>
      </c>
      <c r="N3097">
        <f>VLOOKUP(C3097,HIS!D:E,2,FALSE)</f>
        <v>150</v>
      </c>
      <c r="O3097" s="12">
        <f>VLOOKUP(C3097,HIS!D:F,3,FALSE)</f>
        <v>42901.643958333334</v>
      </c>
      <c r="P3097">
        <f>VLOOKUP(D3097,微信!C:I,7,FALSE)</f>
        <v>150</v>
      </c>
    </row>
    <row r="3098" spans="1:16" ht="14.25">
      <c r="A3098" t="s">
        <v>8658</v>
      </c>
      <c r="B3098" t="s">
        <v>8659</v>
      </c>
      <c r="C3098" t="s">
        <v>8660</v>
      </c>
      <c r="D3098" t="s">
        <v>24666</v>
      </c>
      <c r="E3098">
        <v>226110</v>
      </c>
      <c r="F3098" s="10">
        <v>20</v>
      </c>
      <c r="G3098" s="12">
        <v>42901.643460648149</v>
      </c>
      <c r="H3098" t="s">
        <v>18472</v>
      </c>
      <c r="I3098" t="s">
        <v>75</v>
      </c>
      <c r="J3098" t="s">
        <v>18</v>
      </c>
      <c r="K3098" t="s">
        <v>18</v>
      </c>
      <c r="L3098" t="s">
        <v>19</v>
      </c>
      <c r="M3098" t="s">
        <v>24667</v>
      </c>
      <c r="N3098">
        <f>VLOOKUP(C3098,HIS!D:E,2,FALSE)</f>
        <v>20</v>
      </c>
      <c r="O3098" s="12">
        <f>VLOOKUP(C3098,HIS!D:F,3,FALSE)</f>
        <v>42901.644097222219</v>
      </c>
      <c r="P3098">
        <f>VLOOKUP(D3098,微信!C:I,7,FALSE)</f>
        <v>20</v>
      </c>
    </row>
    <row r="3099" spans="1:16" ht="14.25">
      <c r="A3099" t="s">
        <v>8661</v>
      </c>
      <c r="B3099" t="s">
        <v>339</v>
      </c>
      <c r="C3099" t="s">
        <v>8662</v>
      </c>
      <c r="D3099" t="s">
        <v>24668</v>
      </c>
      <c r="E3099">
        <v>226131</v>
      </c>
      <c r="F3099" s="10">
        <v>300</v>
      </c>
      <c r="G3099" s="12">
        <v>42901.643622685187</v>
      </c>
      <c r="H3099" t="s">
        <v>18473</v>
      </c>
      <c r="I3099" t="s">
        <v>75</v>
      </c>
      <c r="J3099" t="s">
        <v>18</v>
      </c>
      <c r="K3099" t="s">
        <v>18</v>
      </c>
      <c r="L3099" t="s">
        <v>19</v>
      </c>
      <c r="M3099" t="s">
        <v>24669</v>
      </c>
      <c r="N3099">
        <f>VLOOKUP(C3099,HIS!D:E,2,FALSE)</f>
        <v>300</v>
      </c>
      <c r="O3099" s="12">
        <f>VLOOKUP(C3099,HIS!D:F,3,FALSE)</f>
        <v>42901.644386574073</v>
      </c>
      <c r="P3099">
        <f>VLOOKUP(D3099,微信!C:I,7,FALSE)</f>
        <v>300</v>
      </c>
    </row>
    <row r="3100" spans="1:16" ht="14.25">
      <c r="A3100" t="s">
        <v>8663</v>
      </c>
      <c r="B3100" t="s">
        <v>8664</v>
      </c>
      <c r="C3100" t="s">
        <v>8665</v>
      </c>
      <c r="D3100" t="s">
        <v>24670</v>
      </c>
      <c r="E3100">
        <v>226132</v>
      </c>
      <c r="F3100" s="10">
        <v>100</v>
      </c>
      <c r="G3100" s="12">
        <v>42901.643819444442</v>
      </c>
      <c r="H3100" t="s">
        <v>18473</v>
      </c>
      <c r="I3100" t="s">
        <v>75</v>
      </c>
      <c r="J3100" t="s">
        <v>18</v>
      </c>
      <c r="K3100" t="s">
        <v>18</v>
      </c>
      <c r="L3100" t="s">
        <v>19</v>
      </c>
      <c r="M3100" t="s">
        <v>24671</v>
      </c>
      <c r="N3100">
        <f>VLOOKUP(C3100,HIS!D:E,2,FALSE)</f>
        <v>100</v>
      </c>
      <c r="O3100" s="12">
        <f>VLOOKUP(C3100,HIS!D:F,3,FALSE)</f>
        <v>42901.644386574073</v>
      </c>
      <c r="P3100">
        <f>VLOOKUP(D3100,微信!C:I,7,FALSE)</f>
        <v>100</v>
      </c>
    </row>
    <row r="3101" spans="1:16" ht="14.25">
      <c r="A3101" t="s">
        <v>7249</v>
      </c>
      <c r="B3101" t="s">
        <v>7250</v>
      </c>
      <c r="C3101" t="s">
        <v>8666</v>
      </c>
      <c r="D3101" t="s">
        <v>24672</v>
      </c>
      <c r="E3101">
        <v>226137</v>
      </c>
      <c r="F3101" s="10">
        <v>400</v>
      </c>
      <c r="G3101" s="12">
        <v>42901.643831018519</v>
      </c>
      <c r="H3101" t="s">
        <v>18472</v>
      </c>
      <c r="I3101" t="s">
        <v>75</v>
      </c>
      <c r="J3101" t="s">
        <v>18</v>
      </c>
      <c r="K3101" t="s">
        <v>18</v>
      </c>
      <c r="L3101" t="s">
        <v>19</v>
      </c>
      <c r="M3101" t="s">
        <v>24673</v>
      </c>
      <c r="N3101">
        <f>VLOOKUP(C3101,HIS!D:E,2,FALSE)</f>
        <v>400</v>
      </c>
      <c r="O3101" s="12">
        <f>VLOOKUP(C3101,HIS!D:F,3,FALSE)</f>
        <v>42901.644479166665</v>
      </c>
      <c r="P3101">
        <f>VLOOKUP(D3101,微信!C:I,7,FALSE)</f>
        <v>400</v>
      </c>
    </row>
    <row r="3102" spans="1:16" ht="14.25">
      <c r="A3102" t="s">
        <v>8667</v>
      </c>
      <c r="B3102" t="s">
        <v>8668</v>
      </c>
      <c r="C3102" t="s">
        <v>8669</v>
      </c>
      <c r="D3102" t="s">
        <v>24674</v>
      </c>
      <c r="E3102">
        <v>226147</v>
      </c>
      <c r="F3102" s="10">
        <v>20</v>
      </c>
      <c r="G3102" s="12">
        <v>42901.644131944442</v>
      </c>
      <c r="H3102" t="s">
        <v>18473</v>
      </c>
      <c r="I3102" t="s">
        <v>75</v>
      </c>
      <c r="J3102" t="s">
        <v>18</v>
      </c>
      <c r="K3102" t="s">
        <v>18</v>
      </c>
      <c r="L3102" t="s">
        <v>19</v>
      </c>
      <c r="M3102" t="s">
        <v>24675</v>
      </c>
      <c r="N3102">
        <f>VLOOKUP(C3102,HIS!D:E,2,FALSE)</f>
        <v>20</v>
      </c>
      <c r="O3102" s="12">
        <f>VLOOKUP(C3102,HIS!D:F,3,FALSE)</f>
        <v>42901.644560185188</v>
      </c>
      <c r="P3102">
        <f>VLOOKUP(D3102,微信!C:I,7,FALSE)</f>
        <v>20</v>
      </c>
    </row>
    <row r="3103" spans="1:16" ht="14.25">
      <c r="A3103" t="s">
        <v>8531</v>
      </c>
      <c r="B3103" t="s">
        <v>8532</v>
      </c>
      <c r="C3103" t="s">
        <v>8670</v>
      </c>
      <c r="D3103" t="s">
        <v>24676</v>
      </c>
      <c r="E3103">
        <v>226171</v>
      </c>
      <c r="F3103" s="10">
        <v>5</v>
      </c>
      <c r="G3103" s="12">
        <v>42901.64439814815</v>
      </c>
      <c r="H3103" t="s">
        <v>18473</v>
      </c>
      <c r="I3103" t="s">
        <v>75</v>
      </c>
      <c r="J3103" t="s">
        <v>18</v>
      </c>
      <c r="K3103" t="s">
        <v>18</v>
      </c>
      <c r="L3103" t="s">
        <v>19</v>
      </c>
      <c r="M3103" t="s">
        <v>24677</v>
      </c>
      <c r="N3103">
        <f>VLOOKUP(C3103,HIS!D:E,2,FALSE)</f>
        <v>5</v>
      </c>
      <c r="O3103" s="12">
        <f>VLOOKUP(C3103,HIS!D:F,3,FALSE)</f>
        <v>42901.644976851851</v>
      </c>
      <c r="P3103">
        <f>VLOOKUP(D3103,微信!C:I,7,FALSE)</f>
        <v>5</v>
      </c>
    </row>
    <row r="3104" spans="1:16" ht="14.25">
      <c r="A3104" t="s">
        <v>218</v>
      </c>
      <c r="B3104" t="s">
        <v>219</v>
      </c>
      <c r="C3104" t="s">
        <v>8671</v>
      </c>
      <c r="D3104" t="s">
        <v>24678</v>
      </c>
      <c r="E3104">
        <v>226195</v>
      </c>
      <c r="F3104" s="10">
        <v>500</v>
      </c>
      <c r="G3104" s="12">
        <v>42901.644699074073</v>
      </c>
      <c r="H3104" t="s">
        <v>18472</v>
      </c>
      <c r="I3104" t="s">
        <v>75</v>
      </c>
      <c r="J3104" t="s">
        <v>18</v>
      </c>
      <c r="K3104" t="s">
        <v>18</v>
      </c>
      <c r="L3104" t="s">
        <v>19</v>
      </c>
      <c r="M3104" t="s">
        <v>24679</v>
      </c>
      <c r="N3104">
        <f>VLOOKUP(C3104,HIS!D:E,2,FALSE)</f>
        <v>500</v>
      </c>
      <c r="O3104" s="12">
        <f>VLOOKUP(C3104,HIS!D:F,3,FALSE)</f>
        <v>42901.645300925928</v>
      </c>
      <c r="P3104">
        <f>VLOOKUP(D3104,微信!C:I,7,FALSE)</f>
        <v>500</v>
      </c>
    </row>
    <row r="3105" spans="1:16" ht="14.25">
      <c r="A3105" t="s">
        <v>8672</v>
      </c>
      <c r="B3105" t="s">
        <v>8673</v>
      </c>
      <c r="C3105" t="s">
        <v>8674</v>
      </c>
      <c r="D3105" t="s">
        <v>24680</v>
      </c>
      <c r="E3105">
        <v>226211</v>
      </c>
      <c r="F3105" s="10">
        <v>50</v>
      </c>
      <c r="G3105" s="12">
        <v>42901.645046296297</v>
      </c>
      <c r="H3105" t="s">
        <v>18473</v>
      </c>
      <c r="I3105" t="s">
        <v>75</v>
      </c>
      <c r="J3105" t="s">
        <v>18</v>
      </c>
      <c r="K3105" t="s">
        <v>18</v>
      </c>
      <c r="L3105" t="s">
        <v>19</v>
      </c>
      <c r="M3105" t="s">
        <v>24681</v>
      </c>
      <c r="N3105">
        <f>VLOOKUP(C3105,HIS!D:E,2,FALSE)</f>
        <v>50</v>
      </c>
      <c r="O3105" s="12">
        <f>VLOOKUP(C3105,HIS!D:F,3,FALSE)</f>
        <v>42901.645567129628</v>
      </c>
      <c r="P3105">
        <f>VLOOKUP(D3105,微信!C:I,7,FALSE)</f>
        <v>50</v>
      </c>
    </row>
    <row r="3106" spans="1:16" ht="14.25">
      <c r="A3106" t="s">
        <v>8675</v>
      </c>
      <c r="B3106" t="s">
        <v>8676</v>
      </c>
      <c r="C3106" t="s">
        <v>8677</v>
      </c>
      <c r="D3106" t="s">
        <v>24682</v>
      </c>
      <c r="E3106">
        <v>226246</v>
      </c>
      <c r="F3106" s="10">
        <v>500</v>
      </c>
      <c r="G3106" s="12">
        <v>42901.645601851851</v>
      </c>
      <c r="H3106" t="s">
        <v>18473</v>
      </c>
      <c r="I3106" t="s">
        <v>75</v>
      </c>
      <c r="J3106" t="s">
        <v>18</v>
      </c>
      <c r="K3106" t="s">
        <v>18</v>
      </c>
      <c r="L3106" t="s">
        <v>19</v>
      </c>
      <c r="M3106" t="s">
        <v>24683</v>
      </c>
      <c r="N3106">
        <f>VLOOKUP(C3106,HIS!D:E,2,FALSE)</f>
        <v>500</v>
      </c>
      <c r="O3106" s="12">
        <f>VLOOKUP(C3106,HIS!D:F,3,FALSE)</f>
        <v>42901.646180555559</v>
      </c>
      <c r="P3106">
        <f>VLOOKUP(D3106,微信!C:I,7,FALSE)</f>
        <v>500</v>
      </c>
    </row>
    <row r="3107" spans="1:16" ht="14.25">
      <c r="A3107" t="s">
        <v>7162</v>
      </c>
      <c r="B3107" t="s">
        <v>7163</v>
      </c>
      <c r="C3107" t="s">
        <v>8681</v>
      </c>
      <c r="D3107" t="s">
        <v>24684</v>
      </c>
      <c r="E3107">
        <v>226283</v>
      </c>
      <c r="F3107" s="10">
        <v>50</v>
      </c>
      <c r="G3107" s="12">
        <v>42901.646273148152</v>
      </c>
      <c r="H3107" t="s">
        <v>18472</v>
      </c>
      <c r="I3107" t="s">
        <v>75</v>
      </c>
      <c r="J3107" t="s">
        <v>18</v>
      </c>
      <c r="K3107" t="s">
        <v>18</v>
      </c>
      <c r="L3107" t="s">
        <v>19</v>
      </c>
      <c r="M3107" t="s">
        <v>24685</v>
      </c>
      <c r="N3107">
        <f>VLOOKUP(C3107,HIS!D:E,2,FALSE)</f>
        <v>50</v>
      </c>
      <c r="O3107" s="12">
        <f>VLOOKUP(C3107,HIS!D:F,3,FALSE)</f>
        <v>42901.647094907406</v>
      </c>
      <c r="P3107">
        <f>VLOOKUP(D3107,微信!C:I,7,FALSE)</f>
        <v>50</v>
      </c>
    </row>
    <row r="3108" spans="1:16" ht="14.25">
      <c r="A3108" t="s">
        <v>8678</v>
      </c>
      <c r="B3108" t="s">
        <v>8679</v>
      </c>
      <c r="C3108" t="s">
        <v>8680</v>
      </c>
      <c r="D3108" t="s">
        <v>24686</v>
      </c>
      <c r="E3108">
        <v>226279</v>
      </c>
      <c r="F3108" s="10">
        <v>100</v>
      </c>
      <c r="G3108" s="12">
        <v>42901.64644675926</v>
      </c>
      <c r="H3108" t="s">
        <v>18473</v>
      </c>
      <c r="I3108" t="s">
        <v>75</v>
      </c>
      <c r="J3108" t="s">
        <v>18</v>
      </c>
      <c r="K3108" t="s">
        <v>18</v>
      </c>
      <c r="L3108" t="s">
        <v>19</v>
      </c>
      <c r="M3108" t="s">
        <v>24687</v>
      </c>
      <c r="N3108">
        <f>VLOOKUP(C3108,HIS!D:E,2,FALSE)</f>
        <v>100</v>
      </c>
      <c r="O3108" s="12">
        <f>VLOOKUP(C3108,HIS!D:F,3,FALSE)</f>
        <v>42901.646979166668</v>
      </c>
      <c r="P3108">
        <f>VLOOKUP(D3108,微信!C:I,7,FALSE)</f>
        <v>100</v>
      </c>
    </row>
    <row r="3109" spans="1:16" ht="14.25">
      <c r="A3109" t="s">
        <v>8678</v>
      </c>
      <c r="B3109" t="s">
        <v>8679</v>
      </c>
      <c r="C3109" t="s">
        <v>8682</v>
      </c>
      <c r="D3109" t="s">
        <v>24688</v>
      </c>
      <c r="E3109">
        <v>226297</v>
      </c>
      <c r="F3109" s="10">
        <v>2000</v>
      </c>
      <c r="G3109" s="12">
        <v>42901.646921296298</v>
      </c>
      <c r="H3109" t="s">
        <v>18473</v>
      </c>
      <c r="I3109" t="s">
        <v>75</v>
      </c>
      <c r="J3109" t="s">
        <v>18</v>
      </c>
      <c r="K3109" t="s">
        <v>18</v>
      </c>
      <c r="L3109" t="s">
        <v>19</v>
      </c>
      <c r="M3109" t="s">
        <v>24689</v>
      </c>
      <c r="N3109">
        <f>VLOOKUP(C3109,HIS!D:E,2,FALSE)</f>
        <v>2000</v>
      </c>
      <c r="O3109" s="12">
        <f>VLOOKUP(C3109,HIS!D:F,3,FALSE)</f>
        <v>42901.647499999999</v>
      </c>
      <c r="P3109">
        <f>VLOOKUP(D3109,微信!C:I,7,FALSE)</f>
        <v>2000</v>
      </c>
    </row>
    <row r="3110" spans="1:16" ht="14.25">
      <c r="A3110" t="s">
        <v>8438</v>
      </c>
      <c r="B3110" t="s">
        <v>8439</v>
      </c>
      <c r="C3110" t="s">
        <v>8683</v>
      </c>
      <c r="D3110" t="s">
        <v>24690</v>
      </c>
      <c r="E3110">
        <v>226318</v>
      </c>
      <c r="F3110" s="10">
        <v>2200</v>
      </c>
      <c r="G3110" s="12">
        <v>42901.647337962961</v>
      </c>
      <c r="H3110" t="s">
        <v>18473</v>
      </c>
      <c r="I3110" t="s">
        <v>75</v>
      </c>
      <c r="J3110" t="s">
        <v>18</v>
      </c>
      <c r="K3110" t="s">
        <v>18</v>
      </c>
      <c r="L3110" t="s">
        <v>19</v>
      </c>
      <c r="M3110" t="s">
        <v>24691</v>
      </c>
      <c r="N3110">
        <f>VLOOKUP(C3110,HIS!D:E,2,FALSE)</f>
        <v>2200</v>
      </c>
      <c r="O3110" s="12">
        <f>VLOOKUP(C3110,HIS!D:F,3,FALSE)</f>
        <v>42901.647905092592</v>
      </c>
      <c r="P3110">
        <f>VLOOKUP(D3110,微信!C:I,7,FALSE)</f>
        <v>2200</v>
      </c>
    </row>
    <row r="3111" spans="1:16" ht="14.25">
      <c r="A3111" t="s">
        <v>8684</v>
      </c>
      <c r="B3111" t="s">
        <v>8685</v>
      </c>
      <c r="C3111" t="s">
        <v>8686</v>
      </c>
      <c r="D3111" t="s">
        <v>24692</v>
      </c>
      <c r="E3111">
        <v>226323</v>
      </c>
      <c r="F3111" s="10">
        <v>50</v>
      </c>
      <c r="G3111" s="12">
        <v>42901.64738425926</v>
      </c>
      <c r="H3111" t="s">
        <v>18473</v>
      </c>
      <c r="I3111" t="s">
        <v>75</v>
      </c>
      <c r="J3111" t="s">
        <v>18</v>
      </c>
      <c r="K3111" t="s">
        <v>18</v>
      </c>
      <c r="L3111" t="s">
        <v>19</v>
      </c>
      <c r="M3111" t="s">
        <v>24693</v>
      </c>
      <c r="N3111">
        <f>VLOOKUP(C3111,HIS!D:E,2,FALSE)</f>
        <v>50</v>
      </c>
      <c r="O3111" s="12">
        <f>VLOOKUP(C3111,HIS!D:F,3,FALSE)</f>
        <v>42901.647986111115</v>
      </c>
      <c r="P3111">
        <f>VLOOKUP(D3111,微信!C:I,7,FALSE)</f>
        <v>50</v>
      </c>
    </row>
    <row r="3112" spans="1:16" ht="14.25">
      <c r="A3112" t="s">
        <v>8687</v>
      </c>
      <c r="B3112" t="s">
        <v>8688</v>
      </c>
      <c r="C3112" t="s">
        <v>8689</v>
      </c>
      <c r="D3112" t="s">
        <v>24694</v>
      </c>
      <c r="E3112">
        <v>226352</v>
      </c>
      <c r="F3112" s="10">
        <v>50</v>
      </c>
      <c r="G3112" s="12">
        <v>42901.64770833333</v>
      </c>
      <c r="H3112" t="s">
        <v>18472</v>
      </c>
      <c r="I3112" t="s">
        <v>75</v>
      </c>
      <c r="J3112" t="s">
        <v>18</v>
      </c>
      <c r="K3112" t="s">
        <v>18</v>
      </c>
      <c r="L3112" t="s">
        <v>19</v>
      </c>
      <c r="M3112" t="s">
        <v>24695</v>
      </c>
      <c r="N3112">
        <f>VLOOKUP(C3112,HIS!D:E,2,FALSE)</f>
        <v>50</v>
      </c>
      <c r="O3112" s="12">
        <f>VLOOKUP(C3112,HIS!D:F,3,FALSE)</f>
        <v>42901.648333333331</v>
      </c>
      <c r="P3112">
        <f>VLOOKUP(D3112,微信!C:I,7,FALSE)</f>
        <v>50</v>
      </c>
    </row>
    <row r="3113" spans="1:16" ht="14.25">
      <c r="A3113" t="s">
        <v>8690</v>
      </c>
      <c r="B3113" t="s">
        <v>8691</v>
      </c>
      <c r="C3113" t="s">
        <v>8692</v>
      </c>
      <c r="D3113" t="s">
        <v>24696</v>
      </c>
      <c r="E3113">
        <v>226378</v>
      </c>
      <c r="F3113" s="10">
        <v>300</v>
      </c>
      <c r="G3113" s="12">
        <v>42901.648159722223</v>
      </c>
      <c r="H3113" t="s">
        <v>18473</v>
      </c>
      <c r="I3113" t="s">
        <v>75</v>
      </c>
      <c r="J3113" t="s">
        <v>18</v>
      </c>
      <c r="K3113" t="s">
        <v>18</v>
      </c>
      <c r="L3113" t="s">
        <v>19</v>
      </c>
      <c r="M3113" t="s">
        <v>24697</v>
      </c>
      <c r="N3113">
        <f>VLOOKUP(C3113,HIS!D:E,2,FALSE)</f>
        <v>300</v>
      </c>
      <c r="O3113" s="12">
        <f>VLOOKUP(C3113,HIS!D:F,3,FALSE)</f>
        <v>42901.648888888885</v>
      </c>
      <c r="P3113">
        <f>VLOOKUP(D3113,微信!C:I,7,FALSE)</f>
        <v>300</v>
      </c>
    </row>
    <row r="3114" spans="1:16" ht="14.25">
      <c r="A3114" t="s">
        <v>8693</v>
      </c>
      <c r="B3114" t="s">
        <v>8694</v>
      </c>
      <c r="C3114" t="s">
        <v>8695</v>
      </c>
      <c r="D3114" t="s">
        <v>24698</v>
      </c>
      <c r="E3114">
        <v>226401</v>
      </c>
      <c r="F3114" s="10">
        <v>10</v>
      </c>
      <c r="G3114" s="12">
        <v>42901.648587962962</v>
      </c>
      <c r="H3114" t="s">
        <v>18472</v>
      </c>
      <c r="I3114" t="s">
        <v>75</v>
      </c>
      <c r="J3114" t="s">
        <v>18</v>
      </c>
      <c r="K3114" t="s">
        <v>18</v>
      </c>
      <c r="L3114" t="s">
        <v>19</v>
      </c>
      <c r="M3114" t="s">
        <v>24699</v>
      </c>
      <c r="N3114">
        <f>VLOOKUP(C3114,HIS!D:E,2,FALSE)</f>
        <v>10</v>
      </c>
      <c r="O3114" s="12">
        <f>VLOOKUP(C3114,HIS!D:F,3,FALSE)</f>
        <v>42901.649363425924</v>
      </c>
      <c r="P3114">
        <f>VLOOKUP(D3114,微信!C:I,7,FALSE)</f>
        <v>10</v>
      </c>
    </row>
    <row r="3115" spans="1:16" ht="14.25">
      <c r="A3115" t="s">
        <v>8696</v>
      </c>
      <c r="B3115" t="s">
        <v>8697</v>
      </c>
      <c r="C3115" t="s">
        <v>8698</v>
      </c>
      <c r="D3115" t="s">
        <v>24700</v>
      </c>
      <c r="E3115">
        <v>226415</v>
      </c>
      <c r="F3115" s="10">
        <v>10</v>
      </c>
      <c r="G3115" s="12">
        <v>42901.649131944447</v>
      </c>
      <c r="H3115" t="s">
        <v>18472</v>
      </c>
      <c r="I3115" t="s">
        <v>75</v>
      </c>
      <c r="J3115" t="s">
        <v>18</v>
      </c>
      <c r="K3115" t="s">
        <v>18</v>
      </c>
      <c r="L3115" t="s">
        <v>19</v>
      </c>
      <c r="M3115" t="s">
        <v>24701</v>
      </c>
      <c r="N3115">
        <f>VLOOKUP(C3115,HIS!D:E,2,FALSE)</f>
        <v>10</v>
      </c>
      <c r="O3115" s="12">
        <f>VLOOKUP(C3115,HIS!D:F,3,FALSE)</f>
        <v>42901.649814814817</v>
      </c>
      <c r="P3115">
        <f>VLOOKUP(D3115,微信!C:I,7,FALSE)</f>
        <v>10</v>
      </c>
    </row>
    <row r="3116" spans="1:16" ht="14.25">
      <c r="A3116" t="s">
        <v>8565</v>
      </c>
      <c r="B3116" t="s">
        <v>8566</v>
      </c>
      <c r="C3116" t="s">
        <v>8699</v>
      </c>
      <c r="D3116" t="s">
        <v>24702</v>
      </c>
      <c r="E3116">
        <v>226432</v>
      </c>
      <c r="F3116" s="10">
        <v>3</v>
      </c>
      <c r="G3116" s="12">
        <v>42901.649571759262</v>
      </c>
      <c r="H3116" t="s">
        <v>18472</v>
      </c>
      <c r="I3116" t="s">
        <v>75</v>
      </c>
      <c r="J3116" t="s">
        <v>18</v>
      </c>
      <c r="K3116" t="s">
        <v>18</v>
      </c>
      <c r="L3116" t="s">
        <v>19</v>
      </c>
      <c r="M3116" t="s">
        <v>24703</v>
      </c>
      <c r="N3116">
        <f>VLOOKUP(C3116,HIS!D:E,2,FALSE)</f>
        <v>3</v>
      </c>
      <c r="O3116" s="12">
        <f>VLOOKUP(C3116,HIS!D:F,3,FALSE)</f>
        <v>42901.650173611109</v>
      </c>
      <c r="P3116">
        <f>VLOOKUP(D3116,微信!C:I,7,FALSE)</f>
        <v>3</v>
      </c>
    </row>
    <row r="3117" spans="1:16" ht="14.25">
      <c r="A3117" t="s">
        <v>7867</v>
      </c>
      <c r="B3117" t="s">
        <v>1108</v>
      </c>
      <c r="C3117" t="s">
        <v>8700</v>
      </c>
      <c r="D3117" t="s">
        <v>24704</v>
      </c>
      <c r="E3117">
        <v>226454</v>
      </c>
      <c r="F3117" s="10">
        <v>500</v>
      </c>
      <c r="G3117" s="12">
        <v>42901.64984953704</v>
      </c>
      <c r="H3117" t="s">
        <v>18473</v>
      </c>
      <c r="I3117" t="s">
        <v>75</v>
      </c>
      <c r="J3117" t="s">
        <v>18</v>
      </c>
      <c r="K3117" t="s">
        <v>18</v>
      </c>
      <c r="L3117" t="s">
        <v>19</v>
      </c>
      <c r="M3117" t="s">
        <v>24705</v>
      </c>
      <c r="N3117">
        <f>VLOOKUP(C3117,HIS!D:E,2,FALSE)</f>
        <v>500</v>
      </c>
      <c r="O3117" s="12">
        <f>VLOOKUP(C3117,HIS!D:F,3,FALSE)</f>
        <v>42901.650462962964</v>
      </c>
      <c r="P3117">
        <f>VLOOKUP(D3117,微信!C:I,7,FALSE)</f>
        <v>500</v>
      </c>
    </row>
    <row r="3118" spans="1:16" ht="14.25">
      <c r="A3118" t="s">
        <v>8701</v>
      </c>
      <c r="B3118" t="s">
        <v>8702</v>
      </c>
      <c r="C3118" t="s">
        <v>8703</v>
      </c>
      <c r="D3118" t="s">
        <v>24706</v>
      </c>
      <c r="E3118">
        <v>226489</v>
      </c>
      <c r="F3118" s="10">
        <v>200</v>
      </c>
      <c r="G3118" s="12">
        <v>42901.650069444448</v>
      </c>
      <c r="H3118" t="s">
        <v>18472</v>
      </c>
      <c r="I3118" t="s">
        <v>75</v>
      </c>
      <c r="J3118" t="s">
        <v>18</v>
      </c>
      <c r="K3118" t="s">
        <v>18</v>
      </c>
      <c r="L3118" t="s">
        <v>19</v>
      </c>
      <c r="M3118" t="s">
        <v>24707</v>
      </c>
      <c r="N3118">
        <f>VLOOKUP(C3118,HIS!D:E,2,FALSE)</f>
        <v>200</v>
      </c>
      <c r="O3118" s="12">
        <f>VLOOKUP(C3118,HIS!D:F,3,FALSE)</f>
        <v>42901.650902777779</v>
      </c>
      <c r="P3118">
        <f>VLOOKUP(D3118,微信!C:I,7,FALSE)</f>
        <v>200</v>
      </c>
    </row>
    <row r="3119" spans="1:16" ht="14.25">
      <c r="A3119" t="s">
        <v>8704</v>
      </c>
      <c r="B3119" t="s">
        <v>8705</v>
      </c>
      <c r="C3119" t="s">
        <v>8706</v>
      </c>
      <c r="D3119" t="s">
        <v>24708</v>
      </c>
      <c r="E3119">
        <v>226496</v>
      </c>
      <c r="F3119" s="10">
        <v>100</v>
      </c>
      <c r="G3119" s="12">
        <v>42901.650185185186</v>
      </c>
      <c r="H3119" t="s">
        <v>18472</v>
      </c>
      <c r="I3119" t="s">
        <v>75</v>
      </c>
      <c r="J3119" t="s">
        <v>18</v>
      </c>
      <c r="K3119" t="s">
        <v>18</v>
      </c>
      <c r="L3119" t="s">
        <v>19</v>
      </c>
      <c r="M3119" t="s">
        <v>24709</v>
      </c>
      <c r="N3119">
        <f>VLOOKUP(C3119,HIS!D:E,2,FALSE)</f>
        <v>100</v>
      </c>
      <c r="O3119" s="12">
        <f>VLOOKUP(C3119,HIS!D:F,3,FALSE)</f>
        <v>42901.650983796295</v>
      </c>
      <c r="P3119">
        <f>VLOOKUP(D3119,微信!C:I,7,FALSE)</f>
        <v>100</v>
      </c>
    </row>
    <row r="3120" spans="1:16" ht="14.25">
      <c r="A3120" t="s">
        <v>6713</v>
      </c>
      <c r="B3120" t="s">
        <v>6714</v>
      </c>
      <c r="C3120" t="s">
        <v>8707</v>
      </c>
      <c r="D3120" t="s">
        <v>24710</v>
      </c>
      <c r="E3120">
        <v>226560</v>
      </c>
      <c r="F3120" s="10">
        <v>100</v>
      </c>
      <c r="G3120" s="12">
        <v>42901.651388888888</v>
      </c>
      <c r="H3120" t="s">
        <v>18472</v>
      </c>
      <c r="I3120" t="s">
        <v>75</v>
      </c>
      <c r="J3120" t="s">
        <v>18</v>
      </c>
      <c r="K3120" t="s">
        <v>18</v>
      </c>
      <c r="L3120" t="s">
        <v>19</v>
      </c>
      <c r="M3120" t="s">
        <v>24711</v>
      </c>
      <c r="N3120">
        <f>VLOOKUP(C3120,HIS!D:E,2,FALSE)</f>
        <v>100</v>
      </c>
      <c r="O3120" s="12">
        <f>VLOOKUP(C3120,HIS!D:F,3,FALSE)</f>
        <v>42901.651967592596</v>
      </c>
      <c r="P3120">
        <f>VLOOKUP(D3120,微信!C:I,7,FALSE)</f>
        <v>100</v>
      </c>
    </row>
    <row r="3121" spans="1:16" ht="14.25">
      <c r="A3121" t="s">
        <v>8708</v>
      </c>
      <c r="B3121" t="s">
        <v>8709</v>
      </c>
      <c r="C3121" t="s">
        <v>8710</v>
      </c>
      <c r="D3121" t="s">
        <v>24712</v>
      </c>
      <c r="E3121">
        <v>226586</v>
      </c>
      <c r="F3121" s="10">
        <v>1000</v>
      </c>
      <c r="G3121" s="12">
        <v>42901.65179398148</v>
      </c>
      <c r="H3121" t="s">
        <v>18473</v>
      </c>
      <c r="I3121" t="s">
        <v>75</v>
      </c>
      <c r="J3121" t="s">
        <v>18</v>
      </c>
      <c r="K3121" t="s">
        <v>18</v>
      </c>
      <c r="L3121" t="s">
        <v>19</v>
      </c>
      <c r="M3121" t="s">
        <v>24713</v>
      </c>
      <c r="N3121">
        <f>VLOOKUP(C3121,HIS!D:E,2,FALSE)</f>
        <v>1000</v>
      </c>
      <c r="O3121" s="12">
        <f>VLOOKUP(C3121,HIS!D:F,3,FALSE)</f>
        <v>42901.652430555558</v>
      </c>
      <c r="P3121">
        <f>VLOOKUP(D3121,微信!C:I,7,FALSE)</f>
        <v>1000</v>
      </c>
    </row>
    <row r="3122" spans="1:16" ht="14.25">
      <c r="A3122" t="s">
        <v>4368</v>
      </c>
      <c r="B3122" t="s">
        <v>4369</v>
      </c>
      <c r="C3122" t="s">
        <v>8711</v>
      </c>
      <c r="D3122" t="s">
        <v>24714</v>
      </c>
      <c r="E3122">
        <v>226619</v>
      </c>
      <c r="F3122" s="10">
        <v>1000</v>
      </c>
      <c r="G3122" s="12">
        <v>42901.652349537035</v>
      </c>
      <c r="H3122" t="s">
        <v>18472</v>
      </c>
      <c r="I3122" t="s">
        <v>75</v>
      </c>
      <c r="J3122" t="s">
        <v>18</v>
      </c>
      <c r="K3122" t="s">
        <v>18</v>
      </c>
      <c r="L3122" t="s">
        <v>19</v>
      </c>
      <c r="M3122" t="s">
        <v>24715</v>
      </c>
      <c r="N3122">
        <f>VLOOKUP(C3122,HIS!D:E,2,FALSE)</f>
        <v>1000</v>
      </c>
      <c r="O3122" s="12">
        <f>VLOOKUP(C3122,HIS!D:F,3,FALSE)</f>
        <v>42901.652939814812</v>
      </c>
      <c r="P3122">
        <f>VLOOKUP(D3122,微信!C:I,7,FALSE)</f>
        <v>1000</v>
      </c>
    </row>
    <row r="3123" spans="1:16" ht="14.25">
      <c r="A3123" t="s">
        <v>8712</v>
      </c>
      <c r="B3123" t="s">
        <v>8713</v>
      </c>
      <c r="C3123" t="s">
        <v>8714</v>
      </c>
      <c r="D3123" t="s">
        <v>24716</v>
      </c>
      <c r="E3123">
        <v>226627</v>
      </c>
      <c r="F3123" s="10">
        <v>50</v>
      </c>
      <c r="G3123" s="12">
        <v>42901.652465277781</v>
      </c>
      <c r="H3123" t="s">
        <v>18473</v>
      </c>
      <c r="I3123" t="s">
        <v>75</v>
      </c>
      <c r="J3123" t="s">
        <v>18</v>
      </c>
      <c r="K3123" t="s">
        <v>18</v>
      </c>
      <c r="L3123" t="s">
        <v>19</v>
      </c>
      <c r="M3123" t="s">
        <v>24717</v>
      </c>
      <c r="N3123">
        <f>VLOOKUP(C3123,HIS!D:E,2,FALSE)</f>
        <v>50</v>
      </c>
      <c r="O3123" s="12">
        <f>VLOOKUP(C3123,HIS!D:F,3,FALSE)</f>
        <v>42901.653009259258</v>
      </c>
      <c r="P3123">
        <f>VLOOKUP(D3123,微信!C:I,7,FALSE)</f>
        <v>50</v>
      </c>
    </row>
    <row r="3124" spans="1:16" ht="14.25">
      <c r="A3124" t="s">
        <v>8715</v>
      </c>
      <c r="B3124" t="s">
        <v>8716</v>
      </c>
      <c r="C3124" t="s">
        <v>8717</v>
      </c>
      <c r="D3124" t="s">
        <v>24718</v>
      </c>
      <c r="E3124">
        <v>226658</v>
      </c>
      <c r="F3124" s="10">
        <v>20</v>
      </c>
      <c r="G3124" s="12">
        <v>42901.652800925927</v>
      </c>
      <c r="H3124" t="s">
        <v>18473</v>
      </c>
      <c r="I3124" t="s">
        <v>75</v>
      </c>
      <c r="J3124" t="s">
        <v>18</v>
      </c>
      <c r="K3124" t="s">
        <v>18</v>
      </c>
      <c r="L3124" t="s">
        <v>19</v>
      </c>
      <c r="M3124" t="s">
        <v>24719</v>
      </c>
      <c r="N3124">
        <f>VLOOKUP(C3124,HIS!D:E,2,FALSE)</f>
        <v>20</v>
      </c>
      <c r="O3124" s="12">
        <f>VLOOKUP(C3124,HIS!D:F,3,FALSE)</f>
        <v>42901.653553240743</v>
      </c>
      <c r="P3124">
        <f>VLOOKUP(D3124,微信!C:I,7,FALSE)</f>
        <v>20</v>
      </c>
    </row>
    <row r="3125" spans="1:16" ht="14.25">
      <c r="A3125" t="s">
        <v>8718</v>
      </c>
      <c r="B3125" t="s">
        <v>8719</v>
      </c>
      <c r="C3125" t="s">
        <v>8720</v>
      </c>
      <c r="D3125" t="s">
        <v>24720</v>
      </c>
      <c r="E3125">
        <v>226677</v>
      </c>
      <c r="F3125" s="10">
        <v>300</v>
      </c>
      <c r="G3125" s="12">
        <v>42901.653229166666</v>
      </c>
      <c r="H3125" t="s">
        <v>18473</v>
      </c>
      <c r="I3125" t="s">
        <v>75</v>
      </c>
      <c r="J3125" t="s">
        <v>18</v>
      </c>
      <c r="K3125" t="s">
        <v>18</v>
      </c>
      <c r="L3125" t="s">
        <v>19</v>
      </c>
      <c r="M3125" t="s">
        <v>24721</v>
      </c>
      <c r="N3125">
        <f>VLOOKUP(C3125,HIS!D:E,2,FALSE)</f>
        <v>300</v>
      </c>
      <c r="O3125" s="12">
        <f>VLOOKUP(C3125,HIS!D:F,3,FALSE)</f>
        <v>42901.653807870367</v>
      </c>
      <c r="P3125">
        <f>VLOOKUP(D3125,微信!C:I,7,FALSE)</f>
        <v>300</v>
      </c>
    </row>
    <row r="3126" spans="1:16" ht="14.25">
      <c r="A3126" t="s">
        <v>8721</v>
      </c>
      <c r="B3126" t="s">
        <v>8722</v>
      </c>
      <c r="C3126" t="s">
        <v>8723</v>
      </c>
      <c r="D3126" t="s">
        <v>24722</v>
      </c>
      <c r="E3126">
        <v>226685</v>
      </c>
      <c r="F3126" s="10">
        <v>50</v>
      </c>
      <c r="G3126" s="12">
        <v>42901.653275462966</v>
      </c>
      <c r="H3126" t="s">
        <v>18472</v>
      </c>
      <c r="I3126" t="s">
        <v>75</v>
      </c>
      <c r="J3126" t="s">
        <v>18</v>
      </c>
      <c r="K3126" t="s">
        <v>18</v>
      </c>
      <c r="L3126" t="s">
        <v>19</v>
      </c>
      <c r="M3126" t="s">
        <v>24723</v>
      </c>
      <c r="N3126">
        <f>VLOOKUP(C3126,HIS!D:E,2,FALSE)</f>
        <v>50</v>
      </c>
      <c r="O3126" s="12">
        <f>VLOOKUP(C3126,HIS!D:F,3,FALSE)</f>
        <v>42901.653923611113</v>
      </c>
      <c r="P3126">
        <f>VLOOKUP(D3126,微信!C:I,7,FALSE)</f>
        <v>50</v>
      </c>
    </row>
    <row r="3127" spans="1:16" ht="14.25">
      <c r="A3127" t="s">
        <v>8724</v>
      </c>
      <c r="B3127" t="s">
        <v>8725</v>
      </c>
      <c r="C3127" t="s">
        <v>8726</v>
      </c>
      <c r="D3127" t="s">
        <v>24724</v>
      </c>
      <c r="E3127">
        <v>226716</v>
      </c>
      <c r="F3127" s="10">
        <v>4000</v>
      </c>
      <c r="G3127" s="12">
        <v>42901.653333333335</v>
      </c>
      <c r="H3127" t="s">
        <v>18473</v>
      </c>
      <c r="I3127" t="s">
        <v>75</v>
      </c>
      <c r="J3127" t="s">
        <v>18</v>
      </c>
      <c r="K3127" t="s">
        <v>18</v>
      </c>
      <c r="L3127" t="s">
        <v>19</v>
      </c>
      <c r="M3127" t="s">
        <v>24725</v>
      </c>
      <c r="N3127">
        <f>VLOOKUP(C3127,HIS!D:E,2,FALSE)</f>
        <v>4000</v>
      </c>
      <c r="O3127" s="12">
        <f>VLOOKUP(C3127,HIS!D:F,3,FALSE)</f>
        <v>42901.654363425929</v>
      </c>
      <c r="P3127">
        <f>VLOOKUP(D3127,微信!C:I,7,FALSE)</f>
        <v>4000</v>
      </c>
    </row>
    <row r="3128" spans="1:16" ht="14.25">
      <c r="A3128" t="s">
        <v>8727</v>
      </c>
      <c r="B3128" t="s">
        <v>8728</v>
      </c>
      <c r="C3128" t="s">
        <v>8729</v>
      </c>
      <c r="D3128" t="s">
        <v>24726</v>
      </c>
      <c r="E3128">
        <v>226761</v>
      </c>
      <c r="F3128" s="10">
        <v>100</v>
      </c>
      <c r="G3128" s="12">
        <v>42901.654722222222</v>
      </c>
      <c r="H3128" t="s">
        <v>18472</v>
      </c>
      <c r="I3128" t="s">
        <v>75</v>
      </c>
      <c r="J3128" t="s">
        <v>18</v>
      </c>
      <c r="K3128" t="s">
        <v>18</v>
      </c>
      <c r="L3128" t="s">
        <v>19</v>
      </c>
      <c r="M3128" t="s">
        <v>24727</v>
      </c>
      <c r="N3128">
        <f>VLOOKUP(C3128,HIS!D:E,2,FALSE)</f>
        <v>100</v>
      </c>
      <c r="O3128" s="12">
        <f>VLOOKUP(C3128,HIS!D:F,3,FALSE)</f>
        <v>42901.655266203707</v>
      </c>
      <c r="P3128">
        <f>VLOOKUP(D3128,微信!C:I,7,FALSE)</f>
        <v>100</v>
      </c>
    </row>
    <row r="3129" spans="1:16" ht="14.25">
      <c r="A3129" t="s">
        <v>8704</v>
      </c>
      <c r="B3129" t="s">
        <v>8705</v>
      </c>
      <c r="C3129" t="s">
        <v>8733</v>
      </c>
      <c r="D3129" t="s">
        <v>24728</v>
      </c>
      <c r="E3129">
        <v>226817</v>
      </c>
      <c r="F3129" s="10">
        <v>1000</v>
      </c>
      <c r="G3129" s="12">
        <v>42901.655393518522</v>
      </c>
      <c r="H3129" t="s">
        <v>18472</v>
      </c>
      <c r="I3129" t="s">
        <v>75</v>
      </c>
      <c r="J3129" t="s">
        <v>18</v>
      </c>
      <c r="K3129" t="s">
        <v>18</v>
      </c>
      <c r="L3129" t="s">
        <v>19</v>
      </c>
      <c r="M3129" t="s">
        <v>24729</v>
      </c>
      <c r="N3129">
        <f>VLOOKUP(C3129,HIS!D:E,2,FALSE)</f>
        <v>1000</v>
      </c>
      <c r="O3129" s="12">
        <f>VLOOKUP(C3129,HIS!D:F,3,FALSE)</f>
        <v>42901.656111111108</v>
      </c>
      <c r="P3129">
        <f>VLOOKUP(D3129,微信!C:I,7,FALSE)</f>
        <v>1000</v>
      </c>
    </row>
    <row r="3130" spans="1:16" ht="14.25">
      <c r="A3130" t="s">
        <v>8730</v>
      </c>
      <c r="B3130" t="s">
        <v>8731</v>
      </c>
      <c r="C3130" t="s">
        <v>8732</v>
      </c>
      <c r="D3130" t="s">
        <v>24730</v>
      </c>
      <c r="E3130">
        <v>226815</v>
      </c>
      <c r="F3130" s="10">
        <v>20</v>
      </c>
      <c r="G3130" s="12">
        <v>42901.655555555553</v>
      </c>
      <c r="H3130" t="s">
        <v>18472</v>
      </c>
      <c r="I3130" t="s">
        <v>75</v>
      </c>
      <c r="J3130" t="s">
        <v>18</v>
      </c>
      <c r="K3130" t="s">
        <v>18</v>
      </c>
      <c r="L3130" t="s">
        <v>19</v>
      </c>
      <c r="M3130" t="s">
        <v>24731</v>
      </c>
      <c r="N3130">
        <f>VLOOKUP(C3130,HIS!D:E,2,FALSE)</f>
        <v>20</v>
      </c>
      <c r="O3130" s="12">
        <f>VLOOKUP(C3130,HIS!D:F,3,FALSE)</f>
        <v>42901.656087962961</v>
      </c>
      <c r="P3130">
        <f>VLOOKUP(D3130,微信!C:I,7,FALSE)</f>
        <v>20</v>
      </c>
    </row>
    <row r="3131" spans="1:16" ht="14.25">
      <c r="A3131" t="s">
        <v>8734</v>
      </c>
      <c r="B3131" t="s">
        <v>8735</v>
      </c>
      <c r="C3131" t="s">
        <v>8736</v>
      </c>
      <c r="D3131" t="s">
        <v>24732</v>
      </c>
      <c r="E3131">
        <v>226822</v>
      </c>
      <c r="F3131" s="10">
        <v>20</v>
      </c>
      <c r="G3131" s="12">
        <v>42901.655648148146</v>
      </c>
      <c r="H3131" t="s">
        <v>18472</v>
      </c>
      <c r="I3131" t="s">
        <v>75</v>
      </c>
      <c r="J3131" t="s">
        <v>18</v>
      </c>
      <c r="K3131" t="s">
        <v>18</v>
      </c>
      <c r="L3131" t="s">
        <v>19</v>
      </c>
      <c r="M3131" t="s">
        <v>24733</v>
      </c>
      <c r="N3131">
        <f>VLOOKUP(C3131,HIS!D:E,2,FALSE)</f>
        <v>20</v>
      </c>
      <c r="O3131" s="12">
        <f>VLOOKUP(C3131,HIS!D:F,3,FALSE)</f>
        <v>42901.6562037037</v>
      </c>
      <c r="P3131">
        <f>VLOOKUP(D3131,微信!C:I,7,FALSE)</f>
        <v>20</v>
      </c>
    </row>
    <row r="3132" spans="1:16" ht="14.25">
      <c r="A3132" t="s">
        <v>8737</v>
      </c>
      <c r="B3132" t="s">
        <v>8738</v>
      </c>
      <c r="C3132" t="s">
        <v>8739</v>
      </c>
      <c r="D3132" t="s">
        <v>24734</v>
      </c>
      <c r="E3132">
        <v>226854</v>
      </c>
      <c r="F3132" s="10">
        <v>100</v>
      </c>
      <c r="G3132" s="12">
        <v>42901.655914351853</v>
      </c>
      <c r="H3132" t="s">
        <v>18472</v>
      </c>
      <c r="I3132" t="s">
        <v>75</v>
      </c>
      <c r="J3132" t="s">
        <v>18</v>
      </c>
      <c r="K3132" t="s">
        <v>18</v>
      </c>
      <c r="L3132" t="s">
        <v>19</v>
      </c>
      <c r="M3132" t="s">
        <v>24735</v>
      </c>
      <c r="N3132">
        <f>VLOOKUP(C3132,HIS!D:E,2,FALSE)</f>
        <v>100</v>
      </c>
      <c r="O3132" s="12">
        <f>VLOOKUP(C3132,HIS!D:F,3,FALSE)</f>
        <v>42901.656527777777</v>
      </c>
      <c r="P3132">
        <f>VLOOKUP(D3132,微信!C:I,7,FALSE)</f>
        <v>100</v>
      </c>
    </row>
    <row r="3133" spans="1:16" ht="14.25">
      <c r="A3133" t="s">
        <v>8647</v>
      </c>
      <c r="B3133" t="s">
        <v>8648</v>
      </c>
      <c r="C3133" t="s">
        <v>8740</v>
      </c>
      <c r="D3133" t="s">
        <v>24736</v>
      </c>
      <c r="E3133">
        <v>226876</v>
      </c>
      <c r="F3133" s="10">
        <v>100</v>
      </c>
      <c r="G3133" s="12">
        <v>42901.65625</v>
      </c>
      <c r="H3133" t="s">
        <v>18472</v>
      </c>
      <c r="I3133" t="s">
        <v>75</v>
      </c>
      <c r="J3133" t="s">
        <v>18</v>
      </c>
      <c r="K3133" t="s">
        <v>18</v>
      </c>
      <c r="L3133" t="s">
        <v>19</v>
      </c>
      <c r="M3133" t="s">
        <v>24737</v>
      </c>
      <c r="N3133">
        <f>VLOOKUP(C3133,HIS!D:E,2,FALSE)</f>
        <v>100</v>
      </c>
      <c r="O3133" s="12">
        <f>VLOOKUP(C3133,HIS!D:F,3,FALSE)</f>
        <v>42901.656805555554</v>
      </c>
      <c r="P3133">
        <f>VLOOKUP(D3133,微信!C:I,7,FALSE)</f>
        <v>100</v>
      </c>
    </row>
    <row r="3134" spans="1:16" ht="14.25">
      <c r="A3134" t="s">
        <v>8741</v>
      </c>
      <c r="B3134" t="s">
        <v>8742</v>
      </c>
      <c r="C3134" t="s">
        <v>8743</v>
      </c>
      <c r="D3134" t="s">
        <v>24738</v>
      </c>
      <c r="E3134">
        <v>226928</v>
      </c>
      <c r="F3134" s="10">
        <v>404</v>
      </c>
      <c r="G3134" s="12">
        <v>42901.656967592593</v>
      </c>
      <c r="H3134" t="s">
        <v>18473</v>
      </c>
      <c r="I3134" t="s">
        <v>75</v>
      </c>
      <c r="J3134" t="s">
        <v>18</v>
      </c>
      <c r="K3134" t="s">
        <v>18</v>
      </c>
      <c r="L3134" t="s">
        <v>19</v>
      </c>
      <c r="M3134" t="s">
        <v>24739</v>
      </c>
      <c r="N3134">
        <f>VLOOKUP(C3134,HIS!D:E,2,FALSE)</f>
        <v>404</v>
      </c>
      <c r="O3134" s="12">
        <f>VLOOKUP(C3134,HIS!D:F,3,FALSE)</f>
        <v>42901.65761574074</v>
      </c>
      <c r="P3134">
        <f>VLOOKUP(D3134,微信!C:I,7,FALSE)</f>
        <v>404</v>
      </c>
    </row>
    <row r="3135" spans="1:16" ht="14.25">
      <c r="A3135" t="s">
        <v>8745</v>
      </c>
      <c r="B3135" t="s">
        <v>8746</v>
      </c>
      <c r="C3135" t="s">
        <v>8747</v>
      </c>
      <c r="D3135" t="s">
        <v>24740</v>
      </c>
      <c r="E3135">
        <v>227020</v>
      </c>
      <c r="F3135" s="10">
        <v>500</v>
      </c>
      <c r="G3135" s="12">
        <v>42901.658530092594</v>
      </c>
      <c r="H3135" t="s">
        <v>18473</v>
      </c>
      <c r="I3135" t="s">
        <v>75</v>
      </c>
      <c r="J3135" t="s">
        <v>18</v>
      </c>
      <c r="K3135" t="s">
        <v>18</v>
      </c>
      <c r="L3135" t="s">
        <v>19</v>
      </c>
      <c r="M3135" t="s">
        <v>24741</v>
      </c>
      <c r="N3135">
        <f>VLOOKUP(C3135,HIS!D:E,2,FALSE)</f>
        <v>500</v>
      </c>
      <c r="O3135" s="12">
        <f>VLOOKUP(C3135,HIS!D:F,3,FALSE)</f>
        <v>42901.659375000003</v>
      </c>
      <c r="P3135">
        <f>VLOOKUP(D3135,微信!C:I,7,FALSE)</f>
        <v>500</v>
      </c>
    </row>
    <row r="3136" spans="1:16" ht="14.25">
      <c r="A3136" t="s">
        <v>5786</v>
      </c>
      <c r="B3136" t="s">
        <v>5787</v>
      </c>
      <c r="C3136" t="s">
        <v>8744</v>
      </c>
      <c r="D3136" t="s">
        <v>24742</v>
      </c>
      <c r="E3136">
        <v>227014</v>
      </c>
      <c r="F3136" s="10">
        <v>20</v>
      </c>
      <c r="G3136" s="12">
        <v>42901.65865740741</v>
      </c>
      <c r="H3136" t="s">
        <v>18472</v>
      </c>
      <c r="I3136" t="s">
        <v>75</v>
      </c>
      <c r="J3136" t="s">
        <v>18</v>
      </c>
      <c r="K3136" t="s">
        <v>18</v>
      </c>
      <c r="L3136" t="s">
        <v>19</v>
      </c>
      <c r="M3136" t="s">
        <v>24743</v>
      </c>
      <c r="N3136">
        <f>VLOOKUP(C3136,HIS!D:E,2,FALSE)</f>
        <v>20</v>
      </c>
      <c r="O3136" s="12">
        <f>VLOOKUP(C3136,HIS!D:F,3,FALSE)</f>
        <v>42901.659317129626</v>
      </c>
      <c r="P3136">
        <f>VLOOKUP(D3136,微信!C:I,7,FALSE)</f>
        <v>20</v>
      </c>
    </row>
    <row r="3137" spans="1:16" ht="14.25">
      <c r="A3137" t="s">
        <v>8748</v>
      </c>
      <c r="B3137" t="s">
        <v>8749</v>
      </c>
      <c r="C3137" t="s">
        <v>8750</v>
      </c>
      <c r="D3137" t="s">
        <v>24744</v>
      </c>
      <c r="E3137">
        <v>227041</v>
      </c>
      <c r="F3137" s="10">
        <v>500</v>
      </c>
      <c r="G3137" s="12">
        <v>42901.659270833334</v>
      </c>
      <c r="H3137" t="s">
        <v>18473</v>
      </c>
      <c r="I3137" t="s">
        <v>75</v>
      </c>
      <c r="J3137" t="s">
        <v>18</v>
      </c>
      <c r="K3137" t="s">
        <v>18</v>
      </c>
      <c r="L3137" t="s">
        <v>19</v>
      </c>
      <c r="M3137" t="s">
        <v>24745</v>
      </c>
      <c r="N3137">
        <f>VLOOKUP(C3137,HIS!D:E,2,FALSE)</f>
        <v>500</v>
      </c>
      <c r="O3137" s="12">
        <f>VLOOKUP(C3137,HIS!D:F,3,FALSE)</f>
        <v>42901.65996527778</v>
      </c>
      <c r="P3137">
        <f>VLOOKUP(D3137,微信!C:I,7,FALSE)</f>
        <v>500</v>
      </c>
    </row>
    <row r="3138" spans="1:16" ht="14.25">
      <c r="A3138" t="s">
        <v>8751</v>
      </c>
      <c r="B3138" t="s">
        <v>8752</v>
      </c>
      <c r="C3138" t="s">
        <v>8753</v>
      </c>
      <c r="D3138" t="s">
        <v>24746</v>
      </c>
      <c r="E3138">
        <v>227055</v>
      </c>
      <c r="F3138" s="10">
        <v>40</v>
      </c>
      <c r="G3138" s="12">
        <v>42901.660069444442</v>
      </c>
      <c r="H3138" t="s">
        <v>18473</v>
      </c>
      <c r="I3138" t="s">
        <v>75</v>
      </c>
      <c r="J3138" t="s">
        <v>18</v>
      </c>
      <c r="K3138" t="s">
        <v>18</v>
      </c>
      <c r="L3138" t="s">
        <v>19</v>
      </c>
      <c r="M3138" t="s">
        <v>24747</v>
      </c>
      <c r="N3138">
        <f>VLOOKUP(C3138,HIS!D:E,2,FALSE)</f>
        <v>40</v>
      </c>
      <c r="O3138" s="12">
        <f>VLOOKUP(C3138,HIS!D:F,3,FALSE)</f>
        <v>42901.660277777781</v>
      </c>
      <c r="P3138">
        <f>VLOOKUP(D3138,微信!C:I,7,FALSE)</f>
        <v>40</v>
      </c>
    </row>
    <row r="3139" spans="1:16" ht="14.25">
      <c r="A3139" t="s">
        <v>8757</v>
      </c>
      <c r="B3139" t="s">
        <v>8758</v>
      </c>
      <c r="C3139" t="s">
        <v>8759</v>
      </c>
      <c r="D3139" t="s">
        <v>24748</v>
      </c>
      <c r="E3139">
        <v>227085</v>
      </c>
      <c r="F3139" s="10">
        <v>50</v>
      </c>
      <c r="G3139" s="12">
        <v>42901.660474537035</v>
      </c>
      <c r="H3139" t="s">
        <v>18472</v>
      </c>
      <c r="I3139" t="s">
        <v>75</v>
      </c>
      <c r="J3139" t="s">
        <v>18</v>
      </c>
      <c r="K3139" t="s">
        <v>18</v>
      </c>
      <c r="L3139" t="s">
        <v>19</v>
      </c>
      <c r="M3139" t="s">
        <v>24749</v>
      </c>
      <c r="N3139">
        <f>VLOOKUP(C3139,HIS!D:E,2,FALSE)</f>
        <v>50</v>
      </c>
      <c r="O3139" s="12">
        <f>VLOOKUP(C3139,HIS!D:F,3,FALSE)</f>
        <v>42901.661134259259</v>
      </c>
      <c r="P3139">
        <f>VLOOKUP(D3139,微信!C:I,7,FALSE)</f>
        <v>50</v>
      </c>
    </row>
    <row r="3140" spans="1:16" ht="14.25">
      <c r="A3140" t="s">
        <v>8760</v>
      </c>
      <c r="B3140" t="s">
        <v>8761</v>
      </c>
      <c r="C3140" t="s">
        <v>8762</v>
      </c>
      <c r="D3140" t="s">
        <v>24750</v>
      </c>
      <c r="E3140">
        <v>227093</v>
      </c>
      <c r="F3140" s="10">
        <v>10</v>
      </c>
      <c r="G3140" s="12">
        <v>42901.660798611112</v>
      </c>
      <c r="H3140" t="s">
        <v>18472</v>
      </c>
      <c r="I3140" t="s">
        <v>75</v>
      </c>
      <c r="J3140" t="s">
        <v>18</v>
      </c>
      <c r="K3140" t="s">
        <v>18</v>
      </c>
      <c r="L3140" t="s">
        <v>19</v>
      </c>
      <c r="M3140" t="s">
        <v>24751</v>
      </c>
      <c r="N3140">
        <f>VLOOKUP(C3140,HIS!D:E,2,FALSE)</f>
        <v>10</v>
      </c>
      <c r="O3140" s="12">
        <f>VLOOKUP(C3140,HIS!D:F,3,FALSE)</f>
        <v>42901.66133101852</v>
      </c>
      <c r="P3140">
        <f>VLOOKUP(D3140,微信!C:I,7,FALSE)</f>
        <v>10</v>
      </c>
    </row>
    <row r="3141" spans="1:16" ht="14.25">
      <c r="A3141" t="s">
        <v>8754</v>
      </c>
      <c r="B3141" t="s">
        <v>8755</v>
      </c>
      <c r="C3141" t="s">
        <v>8756</v>
      </c>
      <c r="D3141" t="s">
        <v>24752</v>
      </c>
      <c r="E3141">
        <v>227081</v>
      </c>
      <c r="F3141" s="10">
        <v>10</v>
      </c>
      <c r="G3141" s="12">
        <v>42901.660902777781</v>
      </c>
      <c r="H3141" t="s">
        <v>18472</v>
      </c>
      <c r="I3141" t="s">
        <v>75</v>
      </c>
      <c r="J3141" t="s">
        <v>18</v>
      </c>
      <c r="K3141" t="s">
        <v>18</v>
      </c>
      <c r="L3141" t="s">
        <v>19</v>
      </c>
      <c r="M3141" t="s">
        <v>24753</v>
      </c>
      <c r="N3141">
        <f>VLOOKUP(C3141,HIS!D:E,2,FALSE)</f>
        <v>10</v>
      </c>
      <c r="O3141" s="12">
        <f>VLOOKUP(C3141,HIS!D:F,3,FALSE)</f>
        <v>42901.661041666666</v>
      </c>
      <c r="P3141">
        <f>VLOOKUP(D3141,微信!C:I,7,FALSE)</f>
        <v>10</v>
      </c>
    </row>
    <row r="3142" spans="1:16" ht="14.25">
      <c r="A3142" t="s">
        <v>8763</v>
      </c>
      <c r="B3142" t="s">
        <v>8764</v>
      </c>
      <c r="C3142" t="s">
        <v>8765</v>
      </c>
      <c r="D3142" t="s">
        <v>24754</v>
      </c>
      <c r="E3142">
        <v>227114</v>
      </c>
      <c r="F3142" s="10">
        <v>20</v>
      </c>
      <c r="G3142" s="12">
        <v>42901.660925925928</v>
      </c>
      <c r="H3142" t="s">
        <v>18473</v>
      </c>
      <c r="I3142" t="s">
        <v>75</v>
      </c>
      <c r="J3142" t="s">
        <v>18</v>
      </c>
      <c r="K3142" t="s">
        <v>18</v>
      </c>
      <c r="L3142" t="s">
        <v>19</v>
      </c>
      <c r="M3142" t="s">
        <v>24755</v>
      </c>
      <c r="N3142">
        <f>VLOOKUP(C3142,HIS!D:E,2,FALSE)</f>
        <v>20</v>
      </c>
      <c r="O3142" s="12">
        <f>VLOOKUP(C3142,HIS!D:F,3,FALSE)</f>
        <v>42901.661562499998</v>
      </c>
      <c r="P3142">
        <f>VLOOKUP(D3142,微信!C:I,7,FALSE)</f>
        <v>20</v>
      </c>
    </row>
    <row r="3143" spans="1:16" ht="14.25">
      <c r="A3143" t="s">
        <v>7460</v>
      </c>
      <c r="B3143" t="s">
        <v>7461</v>
      </c>
      <c r="C3143" t="s">
        <v>8766</v>
      </c>
      <c r="D3143" t="s">
        <v>24756</v>
      </c>
      <c r="E3143">
        <v>227134</v>
      </c>
      <c r="F3143" s="10">
        <v>350</v>
      </c>
      <c r="G3143" s="12">
        <v>42901.661597222221</v>
      </c>
      <c r="H3143" t="s">
        <v>18472</v>
      </c>
      <c r="I3143" t="s">
        <v>75</v>
      </c>
      <c r="J3143" t="s">
        <v>18</v>
      </c>
      <c r="K3143" t="s">
        <v>18</v>
      </c>
      <c r="L3143" t="s">
        <v>19</v>
      </c>
      <c r="M3143" t="s">
        <v>24757</v>
      </c>
      <c r="N3143">
        <f>VLOOKUP(C3143,HIS!D:E,2,FALSE)</f>
        <v>350</v>
      </c>
      <c r="O3143" s="12">
        <f>VLOOKUP(C3143,HIS!D:F,3,FALSE)</f>
        <v>42901.662094907406</v>
      </c>
      <c r="P3143">
        <f>VLOOKUP(D3143,微信!C:I,7,FALSE)</f>
        <v>350</v>
      </c>
    </row>
    <row r="3144" spans="1:16" ht="14.25">
      <c r="A3144" t="s">
        <v>3622</v>
      </c>
      <c r="B3144" t="s">
        <v>3623</v>
      </c>
      <c r="C3144" t="s">
        <v>8770</v>
      </c>
      <c r="D3144" t="s">
        <v>24758</v>
      </c>
      <c r="E3144">
        <v>227154</v>
      </c>
      <c r="F3144" s="10">
        <v>20</v>
      </c>
      <c r="G3144" s="12">
        <v>42901.661620370367</v>
      </c>
      <c r="H3144" t="s">
        <v>18472</v>
      </c>
      <c r="I3144" t="s">
        <v>75</v>
      </c>
      <c r="J3144" t="s">
        <v>18</v>
      </c>
      <c r="K3144" t="s">
        <v>18</v>
      </c>
      <c r="L3144" t="s">
        <v>19</v>
      </c>
      <c r="M3144" t="s">
        <v>24759</v>
      </c>
      <c r="N3144">
        <f>VLOOKUP(C3144,HIS!D:E,2,FALSE)</f>
        <v>20</v>
      </c>
      <c r="O3144" s="12">
        <f>VLOOKUP(C3144,HIS!D:F,3,FALSE)</f>
        <v>42901.662256944444</v>
      </c>
      <c r="P3144">
        <f>VLOOKUP(D3144,微信!C:I,7,FALSE)</f>
        <v>20</v>
      </c>
    </row>
    <row r="3145" spans="1:16" ht="14.25">
      <c r="A3145" t="s">
        <v>8767</v>
      </c>
      <c r="B3145" t="s">
        <v>8768</v>
      </c>
      <c r="C3145" t="s">
        <v>8769</v>
      </c>
      <c r="D3145" t="s">
        <v>24760</v>
      </c>
      <c r="E3145">
        <v>227139</v>
      </c>
      <c r="F3145" s="10">
        <v>50</v>
      </c>
      <c r="G3145" s="12">
        <v>42901.661666666667</v>
      </c>
      <c r="H3145" t="s">
        <v>18472</v>
      </c>
      <c r="I3145" t="s">
        <v>75</v>
      </c>
      <c r="J3145" t="s">
        <v>18</v>
      </c>
      <c r="K3145" t="s">
        <v>18</v>
      </c>
      <c r="L3145" t="s">
        <v>19</v>
      </c>
      <c r="M3145" t="s">
        <v>24761</v>
      </c>
      <c r="N3145">
        <f>VLOOKUP(C3145,HIS!D:E,2,FALSE)</f>
        <v>50</v>
      </c>
      <c r="O3145" s="12">
        <f>VLOOKUP(C3145,HIS!D:F,3,FALSE)</f>
        <v>42901.662187499998</v>
      </c>
      <c r="P3145">
        <f>VLOOKUP(D3145,微信!C:I,7,FALSE)</f>
        <v>50</v>
      </c>
    </row>
    <row r="3146" spans="1:16" ht="14.25">
      <c r="A3146" t="s">
        <v>8672</v>
      </c>
      <c r="B3146" t="s">
        <v>8673</v>
      </c>
      <c r="C3146" t="s">
        <v>8771</v>
      </c>
      <c r="D3146" t="s">
        <v>24762</v>
      </c>
      <c r="E3146">
        <v>227165</v>
      </c>
      <c r="F3146" s="10">
        <v>120</v>
      </c>
      <c r="G3146" s="12">
        <v>42901.66196759259</v>
      </c>
      <c r="H3146" t="s">
        <v>18473</v>
      </c>
      <c r="I3146" t="s">
        <v>75</v>
      </c>
      <c r="J3146" t="s">
        <v>18</v>
      </c>
      <c r="K3146" t="s">
        <v>18</v>
      </c>
      <c r="L3146" t="s">
        <v>19</v>
      </c>
      <c r="M3146" t="s">
        <v>24763</v>
      </c>
      <c r="N3146">
        <f>VLOOKUP(C3146,HIS!D:E,2,FALSE)</f>
        <v>120</v>
      </c>
      <c r="O3146" s="12">
        <f>VLOOKUP(C3146,HIS!D:F,3,FALSE)</f>
        <v>42901.662488425929</v>
      </c>
      <c r="P3146">
        <f>VLOOKUP(D3146,微信!C:I,7,FALSE)</f>
        <v>120</v>
      </c>
    </row>
    <row r="3147" spans="1:16" ht="14.25">
      <c r="A3147" t="s">
        <v>8772</v>
      </c>
      <c r="B3147" t="s">
        <v>8773</v>
      </c>
      <c r="C3147" t="s">
        <v>8774</v>
      </c>
      <c r="D3147" t="s">
        <v>24764</v>
      </c>
      <c r="E3147">
        <v>227202</v>
      </c>
      <c r="F3147" s="10">
        <v>100</v>
      </c>
      <c r="G3147" s="12">
        <v>42901.662569444445</v>
      </c>
      <c r="H3147" t="s">
        <v>18473</v>
      </c>
      <c r="I3147" t="s">
        <v>75</v>
      </c>
      <c r="J3147" t="s">
        <v>18</v>
      </c>
      <c r="K3147" t="s">
        <v>18</v>
      </c>
      <c r="L3147" t="s">
        <v>19</v>
      </c>
      <c r="M3147" t="s">
        <v>24765</v>
      </c>
      <c r="N3147">
        <f>VLOOKUP(C3147,HIS!D:E,2,FALSE)</f>
        <v>100</v>
      </c>
      <c r="O3147" s="12">
        <f>VLOOKUP(C3147,HIS!D:F,3,FALSE)</f>
        <v>42901.663182870368</v>
      </c>
      <c r="P3147">
        <f>VLOOKUP(D3147,微信!C:I,7,FALSE)</f>
        <v>100</v>
      </c>
    </row>
    <row r="3148" spans="1:16" ht="14.25">
      <c r="A3148" t="s">
        <v>8775</v>
      </c>
      <c r="B3148" t="s">
        <v>8776</v>
      </c>
      <c r="C3148" t="s">
        <v>8777</v>
      </c>
      <c r="D3148" t="s">
        <v>24766</v>
      </c>
      <c r="E3148">
        <v>227212</v>
      </c>
      <c r="F3148" s="10">
        <v>500</v>
      </c>
      <c r="G3148" s="12">
        <v>42901.662824074076</v>
      </c>
      <c r="H3148" t="s">
        <v>18472</v>
      </c>
      <c r="I3148" t="s">
        <v>75</v>
      </c>
      <c r="J3148" t="s">
        <v>18</v>
      </c>
      <c r="K3148" t="s">
        <v>18</v>
      </c>
      <c r="L3148" t="s">
        <v>19</v>
      </c>
      <c r="M3148" t="s">
        <v>24767</v>
      </c>
      <c r="N3148">
        <f>VLOOKUP(C3148,HIS!D:E,2,FALSE)</f>
        <v>500</v>
      </c>
      <c r="O3148" s="12">
        <f>VLOOKUP(C3148,HIS!D:F,3,FALSE)</f>
        <v>42901.663402777776</v>
      </c>
      <c r="P3148">
        <f>VLOOKUP(D3148,微信!C:I,7,FALSE)</f>
        <v>500</v>
      </c>
    </row>
    <row r="3149" spans="1:16" ht="14.25">
      <c r="A3149" t="s">
        <v>8781</v>
      </c>
      <c r="B3149" t="s">
        <v>8782</v>
      </c>
      <c r="C3149" t="s">
        <v>8783</v>
      </c>
      <c r="D3149" t="s">
        <v>24768</v>
      </c>
      <c r="E3149">
        <v>227242</v>
      </c>
      <c r="F3149" s="10">
        <v>20</v>
      </c>
      <c r="G3149" s="12">
        <v>42901.663310185184</v>
      </c>
      <c r="H3149" t="s">
        <v>18473</v>
      </c>
      <c r="I3149" t="s">
        <v>75</v>
      </c>
      <c r="J3149" t="s">
        <v>18</v>
      </c>
      <c r="K3149" t="s">
        <v>18</v>
      </c>
      <c r="L3149" t="s">
        <v>19</v>
      </c>
      <c r="M3149" t="s">
        <v>24769</v>
      </c>
      <c r="N3149">
        <f>VLOOKUP(C3149,HIS!D:E,2,FALSE)</f>
        <v>20</v>
      </c>
      <c r="O3149" s="12">
        <f>VLOOKUP(C3149,HIS!D:F,3,FALSE)</f>
        <v>42901.663935185185</v>
      </c>
      <c r="P3149">
        <f>VLOOKUP(D3149,微信!C:I,7,FALSE)</f>
        <v>20</v>
      </c>
    </row>
    <row r="3150" spans="1:16" ht="14.25">
      <c r="A3150" t="s">
        <v>7143</v>
      </c>
      <c r="B3150" t="s">
        <v>7144</v>
      </c>
      <c r="C3150" t="s">
        <v>8784</v>
      </c>
      <c r="D3150" t="s">
        <v>24770</v>
      </c>
      <c r="E3150">
        <v>227249</v>
      </c>
      <c r="F3150" s="10">
        <v>600</v>
      </c>
      <c r="G3150" s="12">
        <v>42901.663414351853</v>
      </c>
      <c r="H3150" t="s">
        <v>18472</v>
      </c>
      <c r="I3150" t="s">
        <v>75</v>
      </c>
      <c r="J3150" t="s">
        <v>18</v>
      </c>
      <c r="K3150" t="s">
        <v>18</v>
      </c>
      <c r="L3150" t="s">
        <v>19</v>
      </c>
      <c r="M3150" t="s">
        <v>24771</v>
      </c>
      <c r="N3150">
        <f>VLOOKUP(C3150,HIS!D:E,2,FALSE)</f>
        <v>600</v>
      </c>
      <c r="O3150" s="12">
        <f>VLOOKUP(C3150,HIS!D:F,3,FALSE)</f>
        <v>42901.664074074077</v>
      </c>
      <c r="P3150">
        <f>VLOOKUP(D3150,微信!C:I,7,FALSE)</f>
        <v>600</v>
      </c>
    </row>
    <row r="3151" spans="1:16" ht="14.25">
      <c r="A3151" t="s">
        <v>8778</v>
      </c>
      <c r="B3151" t="s">
        <v>8779</v>
      </c>
      <c r="C3151" t="s">
        <v>8780</v>
      </c>
      <c r="D3151" t="s">
        <v>24772</v>
      </c>
      <c r="E3151">
        <v>227233</v>
      </c>
      <c r="F3151" s="10">
        <v>2000</v>
      </c>
      <c r="G3151" s="12">
        <v>42901.663541666669</v>
      </c>
      <c r="H3151" t="s">
        <v>18473</v>
      </c>
      <c r="I3151" t="s">
        <v>75</v>
      </c>
      <c r="J3151" t="s">
        <v>18</v>
      </c>
      <c r="K3151" t="s">
        <v>18</v>
      </c>
      <c r="L3151" t="s">
        <v>19</v>
      </c>
      <c r="M3151" t="s">
        <v>24773</v>
      </c>
      <c r="N3151">
        <f>VLOOKUP(C3151,HIS!D:E,2,FALSE)</f>
        <v>2000</v>
      </c>
      <c r="O3151" s="12">
        <f>VLOOKUP(C3151,HIS!D:F,3,FALSE)</f>
        <v>42901.66375</v>
      </c>
      <c r="P3151">
        <f>VLOOKUP(D3151,微信!C:I,7,FALSE)</f>
        <v>2000</v>
      </c>
    </row>
    <row r="3152" spans="1:16" ht="14.25">
      <c r="A3152" t="s">
        <v>8785</v>
      </c>
      <c r="B3152" t="s">
        <v>8786</v>
      </c>
      <c r="C3152" t="s">
        <v>8787</v>
      </c>
      <c r="D3152" t="s">
        <v>24774</v>
      </c>
      <c r="E3152">
        <v>227284</v>
      </c>
      <c r="F3152" s="10">
        <v>200</v>
      </c>
      <c r="G3152" s="12">
        <v>42901.664282407408</v>
      </c>
      <c r="H3152" t="s">
        <v>18473</v>
      </c>
      <c r="I3152" t="s">
        <v>75</v>
      </c>
      <c r="J3152" t="s">
        <v>18</v>
      </c>
      <c r="K3152" t="s">
        <v>18</v>
      </c>
      <c r="L3152" t="s">
        <v>19</v>
      </c>
      <c r="M3152" t="s">
        <v>24775</v>
      </c>
      <c r="N3152">
        <f>VLOOKUP(C3152,HIS!D:E,2,FALSE)</f>
        <v>200</v>
      </c>
      <c r="O3152" s="12">
        <f>VLOOKUP(C3152,HIS!D:F,3,FALSE)</f>
        <v>42901.665011574078</v>
      </c>
      <c r="P3152">
        <f>VLOOKUP(D3152,微信!C:I,7,FALSE)</f>
        <v>200</v>
      </c>
    </row>
    <row r="3153" spans="1:16" ht="14.25">
      <c r="A3153" t="s">
        <v>8788</v>
      </c>
      <c r="B3153" t="s">
        <v>8789</v>
      </c>
      <c r="C3153" t="s">
        <v>8790</v>
      </c>
      <c r="D3153" t="s">
        <v>24776</v>
      </c>
      <c r="E3153">
        <v>227286</v>
      </c>
      <c r="F3153" s="10">
        <v>700</v>
      </c>
      <c r="G3153" s="12">
        <v>42901.664502314816</v>
      </c>
      <c r="H3153" t="s">
        <v>18472</v>
      </c>
      <c r="I3153" t="s">
        <v>75</v>
      </c>
      <c r="J3153" t="s">
        <v>18</v>
      </c>
      <c r="K3153" t="s">
        <v>18</v>
      </c>
      <c r="L3153" t="s">
        <v>19</v>
      </c>
      <c r="M3153" t="s">
        <v>24777</v>
      </c>
      <c r="N3153">
        <f>VLOOKUP(C3153,HIS!D:E,2,FALSE)</f>
        <v>700</v>
      </c>
      <c r="O3153" s="12">
        <f>VLOOKUP(C3153,HIS!D:F,3,FALSE)</f>
        <v>42901.665034722224</v>
      </c>
      <c r="P3153">
        <f>VLOOKUP(D3153,微信!C:I,7,FALSE)</f>
        <v>700</v>
      </c>
    </row>
    <row r="3154" spans="1:16" ht="14.25">
      <c r="A3154" t="s">
        <v>8791</v>
      </c>
      <c r="B3154" t="s">
        <v>8792</v>
      </c>
      <c r="C3154" t="s">
        <v>8793</v>
      </c>
      <c r="D3154" t="s">
        <v>24778</v>
      </c>
      <c r="E3154">
        <v>227307</v>
      </c>
      <c r="F3154" s="10">
        <v>20</v>
      </c>
      <c r="G3154" s="12">
        <v>42901.66474537037</v>
      </c>
      <c r="H3154" t="s">
        <v>18472</v>
      </c>
      <c r="I3154" t="s">
        <v>75</v>
      </c>
      <c r="J3154" t="s">
        <v>18</v>
      </c>
      <c r="K3154" t="s">
        <v>18</v>
      </c>
      <c r="L3154" t="s">
        <v>19</v>
      </c>
      <c r="M3154" t="s">
        <v>24779</v>
      </c>
      <c r="N3154">
        <f>VLOOKUP(C3154,HIS!D:E,2,FALSE)</f>
        <v>20</v>
      </c>
      <c r="O3154" s="12">
        <f>VLOOKUP(C3154,HIS!D:F,3,FALSE)</f>
        <v>42901.665266203701</v>
      </c>
      <c r="P3154">
        <f>VLOOKUP(D3154,微信!C:I,7,FALSE)</f>
        <v>20</v>
      </c>
    </row>
    <row r="3155" spans="1:16" ht="14.25">
      <c r="A3155" t="s">
        <v>8797</v>
      </c>
      <c r="B3155" t="s">
        <v>8798</v>
      </c>
      <c r="C3155" t="s">
        <v>8799</v>
      </c>
      <c r="D3155" t="s">
        <v>24780</v>
      </c>
      <c r="E3155">
        <v>227368</v>
      </c>
      <c r="F3155" s="10">
        <v>100</v>
      </c>
      <c r="G3155" s="12">
        <v>42901.66609953704</v>
      </c>
      <c r="H3155" t="s">
        <v>18472</v>
      </c>
      <c r="I3155" t="s">
        <v>75</v>
      </c>
      <c r="J3155" t="s">
        <v>18</v>
      </c>
      <c r="K3155" t="s">
        <v>18</v>
      </c>
      <c r="L3155" t="s">
        <v>19</v>
      </c>
      <c r="M3155" t="s">
        <v>24781</v>
      </c>
      <c r="N3155">
        <f>VLOOKUP(C3155,HIS!D:E,2,FALSE)</f>
        <v>100</v>
      </c>
      <c r="O3155" s="12">
        <f>VLOOKUP(C3155,HIS!D:F,3,FALSE)</f>
        <v>42901.666689814818</v>
      </c>
      <c r="P3155">
        <f>VLOOKUP(D3155,微信!C:I,7,FALSE)</f>
        <v>100</v>
      </c>
    </row>
    <row r="3156" spans="1:16" ht="14.25">
      <c r="A3156" t="s">
        <v>8794</v>
      </c>
      <c r="B3156" t="s">
        <v>8795</v>
      </c>
      <c r="C3156" t="s">
        <v>8796</v>
      </c>
      <c r="D3156" t="s">
        <v>24782</v>
      </c>
      <c r="E3156">
        <v>227354</v>
      </c>
      <c r="F3156" s="10">
        <v>10</v>
      </c>
      <c r="G3156" s="12">
        <v>42901.666215277779</v>
      </c>
      <c r="H3156" t="s">
        <v>18473</v>
      </c>
      <c r="I3156" t="s">
        <v>75</v>
      </c>
      <c r="J3156" t="s">
        <v>18</v>
      </c>
      <c r="K3156" t="s">
        <v>18</v>
      </c>
      <c r="L3156" t="s">
        <v>19</v>
      </c>
      <c r="M3156" t="s">
        <v>24783</v>
      </c>
      <c r="N3156">
        <f>VLOOKUP(C3156,HIS!D:E,2,FALSE)</f>
        <v>10</v>
      </c>
      <c r="O3156" s="12">
        <f>VLOOKUP(C3156,HIS!D:F,3,FALSE)</f>
        <v>42901.666284722225</v>
      </c>
      <c r="P3156">
        <f>VLOOKUP(D3156,微信!C:I,7,FALSE)</f>
        <v>10</v>
      </c>
    </row>
    <row r="3157" spans="1:16" ht="14.25">
      <c r="A3157" t="s">
        <v>8800</v>
      </c>
      <c r="B3157" t="s">
        <v>8801</v>
      </c>
      <c r="C3157" t="s">
        <v>8802</v>
      </c>
      <c r="D3157" t="s">
        <v>24784</v>
      </c>
      <c r="E3157">
        <v>227395</v>
      </c>
      <c r="F3157" s="10">
        <v>20</v>
      </c>
      <c r="G3157" s="12">
        <v>42901.66642361111</v>
      </c>
      <c r="H3157" t="s">
        <v>18472</v>
      </c>
      <c r="I3157" t="s">
        <v>75</v>
      </c>
      <c r="J3157" t="s">
        <v>18</v>
      </c>
      <c r="K3157" t="s">
        <v>18</v>
      </c>
      <c r="L3157" t="s">
        <v>19</v>
      </c>
      <c r="M3157" t="s">
        <v>24785</v>
      </c>
      <c r="N3157">
        <f>VLOOKUP(C3157,HIS!D:E,2,FALSE)</f>
        <v>20</v>
      </c>
      <c r="O3157" s="12">
        <f>VLOOKUP(C3157,HIS!D:F,3,FALSE)</f>
        <v>42901.667002314818</v>
      </c>
      <c r="P3157">
        <f>VLOOKUP(D3157,微信!C:I,7,FALSE)</f>
        <v>20</v>
      </c>
    </row>
    <row r="3158" spans="1:16" ht="14.25">
      <c r="A3158" t="s">
        <v>8803</v>
      </c>
      <c r="B3158" t="s">
        <v>8804</v>
      </c>
      <c r="C3158" t="s">
        <v>8805</v>
      </c>
      <c r="D3158" t="s">
        <v>24786</v>
      </c>
      <c r="E3158">
        <v>227423</v>
      </c>
      <c r="F3158" s="10">
        <v>100</v>
      </c>
      <c r="G3158" s="12">
        <v>42901.666898148149</v>
      </c>
      <c r="H3158" t="s">
        <v>18472</v>
      </c>
      <c r="I3158" t="s">
        <v>75</v>
      </c>
      <c r="J3158" t="s">
        <v>18</v>
      </c>
      <c r="K3158" t="s">
        <v>18</v>
      </c>
      <c r="L3158" t="s">
        <v>19</v>
      </c>
      <c r="M3158" t="s">
        <v>24787</v>
      </c>
      <c r="N3158">
        <f>VLOOKUP(C3158,HIS!D:E,2,FALSE)</f>
        <v>100</v>
      </c>
      <c r="O3158" s="12">
        <f>VLOOKUP(C3158,HIS!D:F,3,FALSE)</f>
        <v>42901.667673611111</v>
      </c>
      <c r="P3158">
        <f>VLOOKUP(D3158,微信!C:I,7,FALSE)</f>
        <v>100</v>
      </c>
    </row>
    <row r="3159" spans="1:16" ht="14.25">
      <c r="A3159" t="s">
        <v>8806</v>
      </c>
      <c r="B3159" t="s">
        <v>139</v>
      </c>
      <c r="C3159" t="s">
        <v>8807</v>
      </c>
      <c r="D3159" t="s">
        <v>24788</v>
      </c>
      <c r="E3159">
        <v>227437</v>
      </c>
      <c r="F3159" s="10">
        <v>10</v>
      </c>
      <c r="G3159" s="12">
        <v>42901.667384259257</v>
      </c>
      <c r="H3159" t="s">
        <v>18472</v>
      </c>
      <c r="I3159" t="s">
        <v>75</v>
      </c>
      <c r="J3159" t="s">
        <v>18</v>
      </c>
      <c r="K3159" t="s">
        <v>18</v>
      </c>
      <c r="L3159" t="s">
        <v>19</v>
      </c>
      <c r="M3159" t="s">
        <v>24789</v>
      </c>
      <c r="N3159">
        <f>VLOOKUP(C3159,HIS!D:E,2,FALSE)</f>
        <v>10</v>
      </c>
      <c r="O3159" s="12">
        <f>VLOOKUP(C3159,HIS!D:F,3,FALSE)</f>
        <v>42901.667951388888</v>
      </c>
      <c r="P3159">
        <f>VLOOKUP(D3159,微信!C:I,7,FALSE)</f>
        <v>10</v>
      </c>
    </row>
    <row r="3160" spans="1:16" ht="14.25">
      <c r="A3160" t="s">
        <v>8808</v>
      </c>
      <c r="B3160" t="s">
        <v>8809</v>
      </c>
      <c r="C3160" t="s">
        <v>8810</v>
      </c>
      <c r="D3160" t="s">
        <v>24790</v>
      </c>
      <c r="E3160">
        <v>227452</v>
      </c>
      <c r="F3160" s="10">
        <v>2000</v>
      </c>
      <c r="G3160" s="12">
        <v>42901.667673611111</v>
      </c>
      <c r="H3160" t="s">
        <v>18473</v>
      </c>
      <c r="I3160" t="s">
        <v>75</v>
      </c>
      <c r="J3160" t="s">
        <v>18</v>
      </c>
      <c r="K3160" t="s">
        <v>18</v>
      </c>
      <c r="L3160" t="s">
        <v>19</v>
      </c>
      <c r="M3160" t="s">
        <v>24791</v>
      </c>
      <c r="N3160">
        <f>VLOOKUP(C3160,HIS!D:E,2,FALSE)</f>
        <v>2000</v>
      </c>
      <c r="O3160" s="12">
        <f>VLOOKUP(C3160,HIS!D:F,3,FALSE)</f>
        <v>42901.668275462966</v>
      </c>
      <c r="P3160">
        <f>VLOOKUP(D3160,微信!C:I,7,FALSE)</f>
        <v>2000</v>
      </c>
    </row>
    <row r="3161" spans="1:16" ht="14.25">
      <c r="A3161" t="s">
        <v>8811</v>
      </c>
      <c r="B3161" t="s">
        <v>8812</v>
      </c>
      <c r="C3161" t="s">
        <v>8813</v>
      </c>
      <c r="D3161" t="s">
        <v>24792</v>
      </c>
      <c r="E3161">
        <v>227456</v>
      </c>
      <c r="F3161" s="10">
        <v>100</v>
      </c>
      <c r="G3161" s="12">
        <v>42901.667870370373</v>
      </c>
      <c r="H3161" t="s">
        <v>18473</v>
      </c>
      <c r="I3161" t="s">
        <v>75</v>
      </c>
      <c r="J3161" t="s">
        <v>18</v>
      </c>
      <c r="K3161" t="s">
        <v>18</v>
      </c>
      <c r="L3161" t="s">
        <v>19</v>
      </c>
      <c r="M3161" t="s">
        <v>24793</v>
      </c>
      <c r="N3161">
        <f>VLOOKUP(C3161,HIS!D:E,2,FALSE)</f>
        <v>100</v>
      </c>
      <c r="O3161" s="12">
        <f>VLOOKUP(C3161,HIS!D:F,3,FALSE)</f>
        <v>42901.668391203704</v>
      </c>
      <c r="P3161">
        <f>VLOOKUP(D3161,微信!C:I,7,FALSE)</f>
        <v>100</v>
      </c>
    </row>
    <row r="3162" spans="1:16" ht="14.25">
      <c r="A3162" t="s">
        <v>8814</v>
      </c>
      <c r="B3162" t="s">
        <v>8815</v>
      </c>
      <c r="C3162" t="s">
        <v>8816</v>
      </c>
      <c r="D3162" t="s">
        <v>24794</v>
      </c>
      <c r="E3162">
        <v>227466</v>
      </c>
      <c r="F3162" s="10">
        <v>500</v>
      </c>
      <c r="G3162" s="12">
        <v>42901.667928240742</v>
      </c>
      <c r="H3162" t="s">
        <v>18473</v>
      </c>
      <c r="I3162" t="s">
        <v>75</v>
      </c>
      <c r="J3162" t="s">
        <v>18</v>
      </c>
      <c r="K3162" t="s">
        <v>18</v>
      </c>
      <c r="L3162" t="s">
        <v>19</v>
      </c>
      <c r="M3162" t="s">
        <v>24795</v>
      </c>
      <c r="N3162">
        <f>VLOOKUP(C3162,HIS!D:E,2,FALSE)</f>
        <v>500</v>
      </c>
      <c r="O3162" s="12">
        <f>VLOOKUP(C3162,HIS!D:F,3,FALSE)</f>
        <v>42901.668645833335</v>
      </c>
      <c r="P3162">
        <f>VLOOKUP(D3162,微信!C:I,7,FALSE)</f>
        <v>500</v>
      </c>
    </row>
    <row r="3163" spans="1:16" ht="14.25">
      <c r="A3163" t="s">
        <v>8817</v>
      </c>
      <c r="B3163" t="s">
        <v>8818</v>
      </c>
      <c r="C3163" t="s">
        <v>8819</v>
      </c>
      <c r="D3163" t="s">
        <v>24796</v>
      </c>
      <c r="E3163">
        <v>227488</v>
      </c>
      <c r="F3163" s="10">
        <v>200</v>
      </c>
      <c r="G3163" s="12">
        <v>42901.668715277781</v>
      </c>
      <c r="H3163" t="s">
        <v>18473</v>
      </c>
      <c r="I3163" t="s">
        <v>75</v>
      </c>
      <c r="J3163" t="s">
        <v>18</v>
      </c>
      <c r="K3163" t="s">
        <v>18</v>
      </c>
      <c r="L3163" t="s">
        <v>19</v>
      </c>
      <c r="M3163" t="s">
        <v>24797</v>
      </c>
      <c r="N3163">
        <f>VLOOKUP(C3163,HIS!D:E,2,FALSE)</f>
        <v>200</v>
      </c>
      <c r="O3163" s="12">
        <f>VLOOKUP(C3163,HIS!D:F,3,FALSE)</f>
        <v>42901.669328703705</v>
      </c>
      <c r="P3163">
        <f>VLOOKUP(D3163,微信!C:I,7,FALSE)</f>
        <v>200</v>
      </c>
    </row>
    <row r="3164" spans="1:16" ht="14.25">
      <c r="A3164" t="s">
        <v>6636</v>
      </c>
      <c r="B3164" t="s">
        <v>6637</v>
      </c>
      <c r="C3164" t="s">
        <v>8820</v>
      </c>
      <c r="D3164" t="s">
        <v>24798</v>
      </c>
      <c r="E3164">
        <v>227528</v>
      </c>
      <c r="F3164" s="10">
        <v>200</v>
      </c>
      <c r="G3164" s="12">
        <v>42901.669537037036</v>
      </c>
      <c r="H3164" t="s">
        <v>18472</v>
      </c>
      <c r="I3164" t="s">
        <v>75</v>
      </c>
      <c r="J3164" t="s">
        <v>18</v>
      </c>
      <c r="K3164" t="s">
        <v>18</v>
      </c>
      <c r="L3164" t="s">
        <v>19</v>
      </c>
      <c r="M3164" t="s">
        <v>24799</v>
      </c>
      <c r="N3164">
        <f>VLOOKUP(C3164,HIS!D:E,2,FALSE)</f>
        <v>200</v>
      </c>
      <c r="O3164" s="12">
        <f>VLOOKUP(C3164,HIS!D:F,3,FALSE)</f>
        <v>42901.670208333337</v>
      </c>
      <c r="P3164">
        <f>VLOOKUP(D3164,微信!C:I,7,FALSE)</f>
        <v>200</v>
      </c>
    </row>
    <row r="3165" spans="1:16" ht="14.25">
      <c r="A3165" t="s">
        <v>8821</v>
      </c>
      <c r="B3165" t="s">
        <v>8822</v>
      </c>
      <c r="C3165" t="s">
        <v>8823</v>
      </c>
      <c r="D3165" t="s">
        <v>24800</v>
      </c>
      <c r="E3165">
        <v>227547</v>
      </c>
      <c r="F3165" s="10">
        <v>100</v>
      </c>
      <c r="G3165" s="12">
        <v>42901.669965277775</v>
      </c>
      <c r="H3165" t="s">
        <v>18473</v>
      </c>
      <c r="I3165" t="s">
        <v>75</v>
      </c>
      <c r="J3165" t="s">
        <v>18</v>
      </c>
      <c r="K3165" t="s">
        <v>18</v>
      </c>
      <c r="L3165" t="s">
        <v>19</v>
      </c>
      <c r="M3165" t="s">
        <v>24801</v>
      </c>
      <c r="N3165">
        <f>VLOOKUP(C3165,HIS!D:E,2,FALSE)</f>
        <v>100</v>
      </c>
      <c r="O3165" s="12">
        <f>VLOOKUP(C3165,HIS!D:F,3,FALSE)</f>
        <v>42901.670578703706</v>
      </c>
      <c r="P3165">
        <f>VLOOKUP(D3165,微信!C:I,7,FALSE)</f>
        <v>100</v>
      </c>
    </row>
    <row r="3166" spans="1:16" ht="14.25">
      <c r="A3166" t="s">
        <v>8824</v>
      </c>
      <c r="B3166" t="s">
        <v>8825</v>
      </c>
      <c r="C3166" t="s">
        <v>8826</v>
      </c>
      <c r="D3166" t="s">
        <v>24802</v>
      </c>
      <c r="E3166">
        <v>227571</v>
      </c>
      <c r="F3166" s="10">
        <v>150</v>
      </c>
      <c r="G3166" s="12">
        <v>42901.670254629629</v>
      </c>
      <c r="H3166" t="s">
        <v>18472</v>
      </c>
      <c r="I3166" t="s">
        <v>75</v>
      </c>
      <c r="J3166" t="s">
        <v>18</v>
      </c>
      <c r="K3166" t="s">
        <v>18</v>
      </c>
      <c r="L3166" t="s">
        <v>19</v>
      </c>
      <c r="M3166" t="s">
        <v>24803</v>
      </c>
      <c r="N3166">
        <f>VLOOKUP(C3166,HIS!D:E,2,FALSE)</f>
        <v>150</v>
      </c>
      <c r="O3166" s="12">
        <f>VLOOKUP(C3166,HIS!D:F,3,FALSE)</f>
        <v>42901.670972222222</v>
      </c>
      <c r="P3166">
        <f>VLOOKUP(D3166,微信!C:I,7,FALSE)</f>
        <v>150</v>
      </c>
    </row>
    <row r="3167" spans="1:16" ht="14.25">
      <c r="A3167" t="s">
        <v>8827</v>
      </c>
      <c r="B3167" t="s">
        <v>8828</v>
      </c>
      <c r="C3167" t="s">
        <v>8829</v>
      </c>
      <c r="D3167" t="s">
        <v>24804</v>
      </c>
      <c r="E3167">
        <v>227577</v>
      </c>
      <c r="F3167" s="10">
        <v>100</v>
      </c>
      <c r="G3167" s="12">
        <v>42901.670266203706</v>
      </c>
      <c r="H3167" t="s">
        <v>18473</v>
      </c>
      <c r="I3167" t="s">
        <v>75</v>
      </c>
      <c r="J3167" t="s">
        <v>18</v>
      </c>
      <c r="K3167" t="s">
        <v>18</v>
      </c>
      <c r="L3167" t="s">
        <v>19</v>
      </c>
      <c r="M3167" t="s">
        <v>24805</v>
      </c>
      <c r="N3167">
        <f>VLOOKUP(C3167,HIS!D:E,2,FALSE)</f>
        <v>100</v>
      </c>
      <c r="O3167" s="12">
        <f>VLOOKUP(C3167,HIS!D:F,3,FALSE)</f>
        <v>42901.671018518522</v>
      </c>
      <c r="P3167">
        <f>VLOOKUP(D3167,微信!C:I,7,FALSE)</f>
        <v>100</v>
      </c>
    </row>
    <row r="3168" spans="1:16" ht="14.25">
      <c r="A3168" t="s">
        <v>8830</v>
      </c>
      <c r="B3168" t="s">
        <v>8831</v>
      </c>
      <c r="C3168" t="s">
        <v>8832</v>
      </c>
      <c r="D3168" t="s">
        <v>24806</v>
      </c>
      <c r="E3168">
        <v>227604</v>
      </c>
      <c r="F3168" s="10">
        <v>20</v>
      </c>
      <c r="G3168" s="12">
        <v>42901.67082175926</v>
      </c>
      <c r="H3168" t="s">
        <v>18473</v>
      </c>
      <c r="I3168" t="s">
        <v>75</v>
      </c>
      <c r="J3168" t="s">
        <v>18</v>
      </c>
      <c r="K3168" t="s">
        <v>18</v>
      </c>
      <c r="L3168" t="s">
        <v>19</v>
      </c>
      <c r="M3168" t="s">
        <v>24807</v>
      </c>
      <c r="N3168">
        <f>VLOOKUP(C3168,HIS!D:E,2,FALSE)</f>
        <v>20</v>
      </c>
      <c r="O3168" s="12">
        <f>VLOOKUP(C3168,HIS!D:F,3,FALSE)</f>
        <v>42901.671736111108</v>
      </c>
      <c r="P3168">
        <f>VLOOKUP(D3168,微信!C:I,7,FALSE)</f>
        <v>20</v>
      </c>
    </row>
    <row r="3169" spans="1:16" ht="14.25">
      <c r="A3169" t="s">
        <v>8514</v>
      </c>
      <c r="B3169" t="s">
        <v>8515</v>
      </c>
      <c r="C3169" t="s">
        <v>8833</v>
      </c>
      <c r="D3169" t="s">
        <v>24808</v>
      </c>
      <c r="E3169">
        <v>227640</v>
      </c>
      <c r="F3169" s="10">
        <v>100</v>
      </c>
      <c r="G3169" s="12">
        <v>42901.671388888892</v>
      </c>
      <c r="H3169" t="s">
        <v>18472</v>
      </c>
      <c r="I3169" t="s">
        <v>75</v>
      </c>
      <c r="J3169" t="s">
        <v>18</v>
      </c>
      <c r="K3169" t="s">
        <v>18</v>
      </c>
      <c r="L3169" t="s">
        <v>19</v>
      </c>
      <c r="M3169" t="s">
        <v>24809</v>
      </c>
      <c r="N3169">
        <f>VLOOKUP(C3169,HIS!D:E,2,FALSE)</f>
        <v>100</v>
      </c>
      <c r="O3169" s="12">
        <f>VLOOKUP(C3169,HIS!D:F,3,FALSE)</f>
        <v>42901.672291666669</v>
      </c>
      <c r="P3169">
        <f>VLOOKUP(D3169,微信!C:I,7,FALSE)</f>
        <v>100</v>
      </c>
    </row>
    <row r="3170" spans="1:16" ht="14.25">
      <c r="A3170" t="s">
        <v>8834</v>
      </c>
      <c r="B3170" t="s">
        <v>8835</v>
      </c>
      <c r="C3170" t="s">
        <v>8836</v>
      </c>
      <c r="D3170" t="s">
        <v>24810</v>
      </c>
      <c r="E3170">
        <v>227675</v>
      </c>
      <c r="F3170" s="10">
        <v>30</v>
      </c>
      <c r="G3170" s="12">
        <v>42901.671979166669</v>
      </c>
      <c r="H3170" t="s">
        <v>18472</v>
      </c>
      <c r="I3170" t="s">
        <v>75</v>
      </c>
      <c r="J3170" t="s">
        <v>18</v>
      </c>
      <c r="K3170" t="s">
        <v>18</v>
      </c>
      <c r="L3170" t="s">
        <v>19</v>
      </c>
      <c r="M3170" t="s">
        <v>24811</v>
      </c>
      <c r="N3170">
        <f>VLOOKUP(C3170,HIS!D:E,2,FALSE)</f>
        <v>30</v>
      </c>
      <c r="O3170" s="12">
        <f>VLOOKUP(C3170,HIS!D:F,3,FALSE)</f>
        <v>42901.673136574071</v>
      </c>
      <c r="P3170">
        <f>VLOOKUP(D3170,微信!C:I,7,FALSE)</f>
        <v>30</v>
      </c>
    </row>
    <row r="3171" spans="1:16" ht="14.25">
      <c r="A3171" t="s">
        <v>8837</v>
      </c>
      <c r="B3171" t="s">
        <v>8838</v>
      </c>
      <c r="C3171" t="s">
        <v>8839</v>
      </c>
      <c r="D3171" t="s">
        <v>24812</v>
      </c>
      <c r="E3171">
        <v>227689</v>
      </c>
      <c r="F3171" s="10">
        <v>500</v>
      </c>
      <c r="G3171" s="12">
        <v>42901.672777777778</v>
      </c>
      <c r="H3171" t="s">
        <v>18472</v>
      </c>
      <c r="I3171" t="s">
        <v>75</v>
      </c>
      <c r="J3171" t="s">
        <v>18</v>
      </c>
      <c r="K3171" t="s">
        <v>18</v>
      </c>
      <c r="L3171" t="s">
        <v>19</v>
      </c>
      <c r="M3171" t="s">
        <v>24813</v>
      </c>
      <c r="N3171">
        <f>VLOOKUP(C3171,HIS!D:E,2,FALSE)</f>
        <v>500</v>
      </c>
      <c r="O3171" s="12">
        <f>VLOOKUP(C3171,HIS!D:F,3,FALSE)</f>
        <v>42901.673310185186</v>
      </c>
      <c r="P3171">
        <f>VLOOKUP(D3171,微信!C:I,7,FALSE)</f>
        <v>500</v>
      </c>
    </row>
    <row r="3172" spans="1:16" ht="14.25">
      <c r="A3172" t="s">
        <v>8840</v>
      </c>
      <c r="B3172" t="s">
        <v>8841</v>
      </c>
      <c r="C3172" t="s">
        <v>8842</v>
      </c>
      <c r="D3172" t="s">
        <v>24814</v>
      </c>
      <c r="E3172">
        <v>227708</v>
      </c>
      <c r="F3172" s="10">
        <v>10</v>
      </c>
      <c r="G3172" s="12">
        <v>42901.672893518517</v>
      </c>
      <c r="H3172" t="s">
        <v>18472</v>
      </c>
      <c r="I3172" t="s">
        <v>75</v>
      </c>
      <c r="J3172" t="s">
        <v>18</v>
      </c>
      <c r="K3172" t="s">
        <v>18</v>
      </c>
      <c r="L3172" t="s">
        <v>19</v>
      </c>
      <c r="M3172" t="s">
        <v>24815</v>
      </c>
      <c r="N3172">
        <f>VLOOKUP(C3172,HIS!D:E,2,FALSE)</f>
        <v>10</v>
      </c>
      <c r="O3172" s="12">
        <f>VLOOKUP(C3172,HIS!D:F,3,FALSE)</f>
        <v>42901.673622685186</v>
      </c>
      <c r="P3172">
        <f>VLOOKUP(D3172,微信!C:I,7,FALSE)</f>
        <v>10</v>
      </c>
    </row>
    <row r="3173" spans="1:16" ht="14.25">
      <c r="A3173" t="s">
        <v>8843</v>
      </c>
      <c r="B3173" t="s">
        <v>8844</v>
      </c>
      <c r="C3173" t="s">
        <v>8845</v>
      </c>
      <c r="D3173" t="s">
        <v>24816</v>
      </c>
      <c r="E3173">
        <v>227724</v>
      </c>
      <c r="F3173" s="10">
        <v>100</v>
      </c>
      <c r="G3173" s="12">
        <v>42901.673333333332</v>
      </c>
      <c r="H3173" t="s">
        <v>18472</v>
      </c>
      <c r="I3173" t="s">
        <v>75</v>
      </c>
      <c r="J3173" t="s">
        <v>18</v>
      </c>
      <c r="K3173" t="s">
        <v>18</v>
      </c>
      <c r="L3173" t="s">
        <v>19</v>
      </c>
      <c r="M3173" t="s">
        <v>24817</v>
      </c>
      <c r="N3173">
        <f>VLOOKUP(C3173,HIS!D:E,2,FALSE)</f>
        <v>100</v>
      </c>
      <c r="O3173" s="12">
        <f>VLOOKUP(C3173,HIS!D:F,3,FALSE)</f>
        <v>42901.67392361111</v>
      </c>
      <c r="P3173">
        <f>VLOOKUP(D3173,微信!C:I,7,FALSE)</f>
        <v>100</v>
      </c>
    </row>
    <row r="3174" spans="1:16" ht="14.25">
      <c r="A3174" t="s">
        <v>8847</v>
      </c>
      <c r="B3174" t="s">
        <v>8848</v>
      </c>
      <c r="C3174" t="s">
        <v>8849</v>
      </c>
      <c r="D3174" t="s">
        <v>24818</v>
      </c>
      <c r="E3174">
        <v>227741</v>
      </c>
      <c r="F3174" s="10">
        <v>10</v>
      </c>
      <c r="G3174" s="12">
        <v>42901.673506944448</v>
      </c>
      <c r="H3174" t="s">
        <v>18472</v>
      </c>
      <c r="I3174" t="s">
        <v>75</v>
      </c>
      <c r="J3174" t="s">
        <v>18</v>
      </c>
      <c r="K3174" t="s">
        <v>18</v>
      </c>
      <c r="L3174" t="s">
        <v>19</v>
      </c>
      <c r="M3174" t="s">
        <v>24819</v>
      </c>
      <c r="N3174">
        <f>VLOOKUP(C3174,HIS!D:E,2,FALSE)</f>
        <v>10</v>
      </c>
      <c r="O3174" s="12">
        <f>VLOOKUP(C3174,HIS!D:F,3,FALSE)</f>
        <v>42901.674189814818</v>
      </c>
      <c r="P3174">
        <f>VLOOKUP(D3174,微信!C:I,7,FALSE)</f>
        <v>10</v>
      </c>
    </row>
    <row r="3175" spans="1:16" ht="14.25">
      <c r="A3175" t="s">
        <v>8763</v>
      </c>
      <c r="B3175" t="s">
        <v>8764</v>
      </c>
      <c r="C3175" t="s">
        <v>8846</v>
      </c>
      <c r="D3175" t="s">
        <v>24820</v>
      </c>
      <c r="E3175">
        <v>227739</v>
      </c>
      <c r="F3175" s="10">
        <v>50</v>
      </c>
      <c r="G3175" s="12">
        <v>42901.67359953704</v>
      </c>
      <c r="H3175" t="s">
        <v>18473</v>
      </c>
      <c r="I3175" t="s">
        <v>75</v>
      </c>
      <c r="J3175" t="s">
        <v>18</v>
      </c>
      <c r="K3175" t="s">
        <v>18</v>
      </c>
      <c r="L3175" t="s">
        <v>19</v>
      </c>
      <c r="M3175" t="s">
        <v>24821</v>
      </c>
      <c r="N3175">
        <f>VLOOKUP(C3175,HIS!D:E,2,FALSE)</f>
        <v>50</v>
      </c>
      <c r="O3175" s="12">
        <f>VLOOKUP(C3175,HIS!D:F,3,FALSE)</f>
        <v>42901.674120370371</v>
      </c>
      <c r="P3175">
        <f>VLOOKUP(D3175,微信!C:I,7,FALSE)</f>
        <v>50</v>
      </c>
    </row>
    <row r="3176" spans="1:16" ht="14.25">
      <c r="A3176" t="s">
        <v>8851</v>
      </c>
      <c r="B3176" t="s">
        <v>8852</v>
      </c>
      <c r="C3176" t="s">
        <v>8853</v>
      </c>
      <c r="D3176" t="s">
        <v>24822</v>
      </c>
      <c r="E3176">
        <v>227759</v>
      </c>
      <c r="F3176" s="10">
        <v>100</v>
      </c>
      <c r="G3176" s="12">
        <v>42901.673622685186</v>
      </c>
      <c r="H3176" t="s">
        <v>18472</v>
      </c>
      <c r="I3176" t="s">
        <v>75</v>
      </c>
      <c r="J3176" t="s">
        <v>18</v>
      </c>
      <c r="K3176" t="s">
        <v>18</v>
      </c>
      <c r="L3176" t="s">
        <v>19</v>
      </c>
      <c r="M3176" t="s">
        <v>24823</v>
      </c>
      <c r="N3176">
        <f>VLOOKUP(C3176,HIS!D:E,2,FALSE)</f>
        <v>100</v>
      </c>
      <c r="O3176" s="12">
        <f>VLOOKUP(C3176,HIS!D:F,3,FALSE)</f>
        <v>42901.674618055556</v>
      </c>
      <c r="P3176">
        <f>VLOOKUP(D3176,微信!C:I,7,FALSE)</f>
        <v>100</v>
      </c>
    </row>
    <row r="3177" spans="1:16" ht="14.25">
      <c r="A3177" t="s">
        <v>8734</v>
      </c>
      <c r="B3177" t="s">
        <v>8735</v>
      </c>
      <c r="C3177" t="s">
        <v>8850</v>
      </c>
      <c r="D3177" t="s">
        <v>24824</v>
      </c>
      <c r="E3177">
        <v>227757</v>
      </c>
      <c r="F3177" s="10">
        <v>200</v>
      </c>
      <c r="G3177" s="12">
        <v>42901.67396990741</v>
      </c>
      <c r="H3177" t="s">
        <v>18472</v>
      </c>
      <c r="I3177" t="s">
        <v>75</v>
      </c>
      <c r="J3177" t="s">
        <v>18</v>
      </c>
      <c r="K3177" t="s">
        <v>18</v>
      </c>
      <c r="L3177" t="s">
        <v>19</v>
      </c>
      <c r="M3177" t="s">
        <v>24825</v>
      </c>
      <c r="N3177">
        <f>VLOOKUP(C3177,HIS!D:E,2,FALSE)</f>
        <v>200</v>
      </c>
      <c r="O3177" s="12">
        <f>VLOOKUP(C3177,HIS!D:F,3,FALSE)</f>
        <v>42901.67454861111</v>
      </c>
      <c r="P3177">
        <f>VLOOKUP(D3177,微信!C:I,7,FALSE)</f>
        <v>200</v>
      </c>
    </row>
    <row r="3178" spans="1:16" ht="14.25">
      <c r="A3178" t="s">
        <v>8854</v>
      </c>
      <c r="B3178" t="s">
        <v>8855</v>
      </c>
      <c r="C3178" t="s">
        <v>8856</v>
      </c>
      <c r="D3178" t="s">
        <v>24826</v>
      </c>
      <c r="E3178">
        <v>227785</v>
      </c>
      <c r="F3178" s="10">
        <v>100</v>
      </c>
      <c r="G3178" s="12">
        <v>42901.674421296295</v>
      </c>
      <c r="H3178" t="s">
        <v>18472</v>
      </c>
      <c r="I3178" t="s">
        <v>75</v>
      </c>
      <c r="J3178" t="s">
        <v>18</v>
      </c>
      <c r="K3178" t="s">
        <v>18</v>
      </c>
      <c r="L3178" t="s">
        <v>19</v>
      </c>
      <c r="M3178" t="s">
        <v>24827</v>
      </c>
      <c r="N3178">
        <f>VLOOKUP(C3178,HIS!D:E,2,FALSE)</f>
        <v>100</v>
      </c>
      <c r="O3178" s="12">
        <f>VLOOKUP(C3178,HIS!D:F,3,FALSE)</f>
        <v>42901.675092592595</v>
      </c>
      <c r="P3178">
        <f>VLOOKUP(D3178,微信!C:I,7,FALSE)</f>
        <v>100</v>
      </c>
    </row>
    <row r="3179" spans="1:16" ht="14.25">
      <c r="A3179" t="s">
        <v>7990</v>
      </c>
      <c r="B3179" t="s">
        <v>7991</v>
      </c>
      <c r="C3179" t="s">
        <v>8857</v>
      </c>
      <c r="D3179" t="s">
        <v>24828</v>
      </c>
      <c r="E3179">
        <v>227790</v>
      </c>
      <c r="F3179" s="10">
        <v>210</v>
      </c>
      <c r="G3179" s="12">
        <v>42901.674687500003</v>
      </c>
      <c r="H3179" t="s">
        <v>18472</v>
      </c>
      <c r="I3179" t="s">
        <v>75</v>
      </c>
      <c r="J3179" t="s">
        <v>18</v>
      </c>
      <c r="K3179" t="s">
        <v>18</v>
      </c>
      <c r="L3179" t="s">
        <v>19</v>
      </c>
      <c r="M3179" t="s">
        <v>24829</v>
      </c>
      <c r="N3179">
        <f>VLOOKUP(C3179,HIS!D:E,2,FALSE)</f>
        <v>210</v>
      </c>
      <c r="O3179" s="12">
        <f>VLOOKUP(C3179,HIS!D:F,3,FALSE)</f>
        <v>42901.675185185188</v>
      </c>
      <c r="P3179">
        <f>VLOOKUP(D3179,微信!C:I,7,FALSE)</f>
        <v>210</v>
      </c>
    </row>
    <row r="3180" spans="1:16" ht="14.25">
      <c r="A3180" t="s">
        <v>917</v>
      </c>
      <c r="B3180" t="s">
        <v>41</v>
      </c>
      <c r="C3180" t="s">
        <v>8858</v>
      </c>
      <c r="D3180" t="s">
        <v>24830</v>
      </c>
      <c r="E3180">
        <v>227796</v>
      </c>
      <c r="F3180" s="10">
        <v>200</v>
      </c>
      <c r="G3180" s="12">
        <v>42901.674710648149</v>
      </c>
      <c r="H3180" t="s">
        <v>18472</v>
      </c>
      <c r="I3180" t="s">
        <v>75</v>
      </c>
      <c r="J3180" t="s">
        <v>18</v>
      </c>
      <c r="K3180" t="s">
        <v>18</v>
      </c>
      <c r="L3180" t="s">
        <v>19</v>
      </c>
      <c r="M3180" t="s">
        <v>24831</v>
      </c>
      <c r="N3180">
        <f>VLOOKUP(C3180,HIS!D:E,2,FALSE)</f>
        <v>200</v>
      </c>
      <c r="O3180" s="12">
        <f>VLOOKUP(C3180,HIS!D:F,3,FALSE)</f>
        <v>42901.67527777778</v>
      </c>
      <c r="P3180">
        <f>VLOOKUP(D3180,微信!C:I,7,FALSE)</f>
        <v>200</v>
      </c>
    </row>
    <row r="3181" spans="1:16" ht="14.25">
      <c r="A3181" t="s">
        <v>8861</v>
      </c>
      <c r="B3181" t="s">
        <v>8862</v>
      </c>
      <c r="C3181" t="s">
        <v>8863</v>
      </c>
      <c r="D3181" t="s">
        <v>24832</v>
      </c>
      <c r="E3181">
        <v>227837</v>
      </c>
      <c r="F3181" s="10">
        <v>20</v>
      </c>
      <c r="G3181" s="12">
        <v>42901.675219907411</v>
      </c>
      <c r="H3181" t="s">
        <v>18472</v>
      </c>
      <c r="I3181" t="s">
        <v>75</v>
      </c>
      <c r="J3181" t="s">
        <v>18</v>
      </c>
      <c r="K3181" t="s">
        <v>18</v>
      </c>
      <c r="L3181" t="s">
        <v>19</v>
      </c>
      <c r="M3181" t="s">
        <v>24833</v>
      </c>
      <c r="N3181">
        <f>VLOOKUP(C3181,HIS!D:E,2,FALSE)</f>
        <v>20</v>
      </c>
      <c r="O3181" s="12">
        <f>VLOOKUP(C3181,HIS!D:F,3,FALSE)</f>
        <v>42901.676296296297</v>
      </c>
      <c r="P3181">
        <f>VLOOKUP(D3181,微信!C:I,7,FALSE)</f>
        <v>20</v>
      </c>
    </row>
    <row r="3182" spans="1:16" ht="14.25">
      <c r="A3182" t="s">
        <v>7111</v>
      </c>
      <c r="B3182" t="s">
        <v>7112</v>
      </c>
      <c r="C3182" t="s">
        <v>8859</v>
      </c>
      <c r="D3182" t="s">
        <v>24834</v>
      </c>
      <c r="E3182">
        <v>227830</v>
      </c>
      <c r="F3182" s="10">
        <v>100</v>
      </c>
      <c r="G3182" s="12">
        <v>42901.675358796296</v>
      </c>
      <c r="H3182" t="s">
        <v>18472</v>
      </c>
      <c r="I3182" t="s">
        <v>75</v>
      </c>
      <c r="J3182" t="s">
        <v>18</v>
      </c>
      <c r="K3182" t="s">
        <v>18</v>
      </c>
      <c r="L3182" t="s">
        <v>19</v>
      </c>
      <c r="M3182" t="s">
        <v>24835</v>
      </c>
      <c r="N3182">
        <f>VLOOKUP(C3182,HIS!D:E,2,FALSE)</f>
        <v>100</v>
      </c>
      <c r="O3182" s="12">
        <f>VLOOKUP(C3182,HIS!D:F,3,FALSE)</f>
        <v>42901.676134259258</v>
      </c>
      <c r="P3182">
        <f>VLOOKUP(D3182,微信!C:I,7,FALSE)</f>
        <v>100</v>
      </c>
    </row>
    <row r="3183" spans="1:16" ht="14.25">
      <c r="A3183" t="s">
        <v>402</v>
      </c>
      <c r="B3183" t="s">
        <v>403</v>
      </c>
      <c r="C3183" t="s">
        <v>8860</v>
      </c>
      <c r="D3183" t="s">
        <v>24836</v>
      </c>
      <c r="E3183">
        <v>227835</v>
      </c>
      <c r="F3183" s="10">
        <v>1000</v>
      </c>
      <c r="G3183" s="12">
        <v>42901.675729166665</v>
      </c>
      <c r="H3183" t="s">
        <v>18473</v>
      </c>
      <c r="I3183" t="s">
        <v>75</v>
      </c>
      <c r="J3183" t="s">
        <v>18</v>
      </c>
      <c r="K3183" t="s">
        <v>18</v>
      </c>
      <c r="L3183" t="s">
        <v>19</v>
      </c>
      <c r="M3183" t="s">
        <v>24837</v>
      </c>
      <c r="N3183">
        <f>VLOOKUP(C3183,HIS!D:E,2,FALSE)</f>
        <v>1000</v>
      </c>
      <c r="O3183" s="12">
        <f>VLOOKUP(C3183,HIS!D:F,3,FALSE)</f>
        <v>42901.676249999997</v>
      </c>
      <c r="P3183">
        <f>VLOOKUP(D3183,微信!C:I,7,FALSE)</f>
        <v>1000</v>
      </c>
    </row>
    <row r="3184" spans="1:16" ht="14.25">
      <c r="A3184" t="s">
        <v>8794</v>
      </c>
      <c r="B3184" t="s">
        <v>8795</v>
      </c>
      <c r="C3184" t="s">
        <v>8864</v>
      </c>
      <c r="D3184" t="s">
        <v>24838</v>
      </c>
      <c r="E3184">
        <v>227850</v>
      </c>
      <c r="F3184" s="10">
        <v>10</v>
      </c>
      <c r="G3184" s="12">
        <v>42901.675949074073</v>
      </c>
      <c r="H3184" t="s">
        <v>18472</v>
      </c>
      <c r="I3184" t="s">
        <v>75</v>
      </c>
      <c r="J3184" t="s">
        <v>18</v>
      </c>
      <c r="K3184" t="s">
        <v>18</v>
      </c>
      <c r="L3184" t="s">
        <v>19</v>
      </c>
      <c r="M3184" t="s">
        <v>24839</v>
      </c>
      <c r="N3184">
        <f>VLOOKUP(C3184,HIS!D:E,2,FALSE)</f>
        <v>10</v>
      </c>
      <c r="O3184" s="12">
        <f>VLOOKUP(C3184,HIS!D:F,3,FALSE)</f>
        <v>42901.676481481481</v>
      </c>
      <c r="P3184">
        <f>VLOOKUP(D3184,微信!C:I,7,FALSE)</f>
        <v>10</v>
      </c>
    </row>
    <row r="3185" spans="1:16" ht="14.25">
      <c r="A3185" t="s">
        <v>8840</v>
      </c>
      <c r="B3185" t="s">
        <v>8841</v>
      </c>
      <c r="C3185" t="s">
        <v>8865</v>
      </c>
      <c r="D3185" t="s">
        <v>24840</v>
      </c>
      <c r="E3185">
        <v>227868</v>
      </c>
      <c r="F3185" s="10">
        <v>10</v>
      </c>
      <c r="G3185" s="12">
        <v>42901.676261574074</v>
      </c>
      <c r="H3185" t="s">
        <v>18472</v>
      </c>
      <c r="I3185" t="s">
        <v>75</v>
      </c>
      <c r="J3185" t="s">
        <v>18</v>
      </c>
      <c r="K3185" t="s">
        <v>18</v>
      </c>
      <c r="L3185" t="s">
        <v>19</v>
      </c>
      <c r="M3185" t="s">
        <v>24841</v>
      </c>
      <c r="N3185">
        <f>VLOOKUP(C3185,HIS!D:E,2,FALSE)</f>
        <v>10</v>
      </c>
      <c r="O3185" s="12">
        <f>VLOOKUP(C3185,HIS!D:F,3,FALSE)</f>
        <v>42901.676886574074</v>
      </c>
      <c r="P3185">
        <f>VLOOKUP(D3185,微信!C:I,7,FALSE)</f>
        <v>10</v>
      </c>
    </row>
    <row r="3186" spans="1:16" ht="14.25">
      <c r="A3186" t="s">
        <v>8866</v>
      </c>
      <c r="B3186" t="s">
        <v>924</v>
      </c>
      <c r="C3186" t="s">
        <v>8867</v>
      </c>
      <c r="D3186" t="s">
        <v>24842</v>
      </c>
      <c r="E3186">
        <v>227907</v>
      </c>
      <c r="F3186" s="10">
        <v>50</v>
      </c>
      <c r="G3186" s="12">
        <v>42901.677141203705</v>
      </c>
      <c r="H3186" t="s">
        <v>18472</v>
      </c>
      <c r="I3186" t="s">
        <v>75</v>
      </c>
      <c r="J3186" t="s">
        <v>18</v>
      </c>
      <c r="K3186" t="s">
        <v>18</v>
      </c>
      <c r="L3186" t="s">
        <v>19</v>
      </c>
      <c r="M3186" t="s">
        <v>24843</v>
      </c>
      <c r="N3186">
        <f>VLOOKUP(C3186,HIS!D:E,2,FALSE)</f>
        <v>50</v>
      </c>
      <c r="O3186" s="12">
        <f>VLOOKUP(C3186,HIS!D:F,3,FALSE)</f>
        <v>42901.677754629629</v>
      </c>
      <c r="P3186">
        <f>VLOOKUP(D3186,微信!C:I,7,FALSE)</f>
        <v>50</v>
      </c>
    </row>
    <row r="3187" spans="1:16" ht="14.25">
      <c r="A3187" t="s">
        <v>5276</v>
      </c>
      <c r="B3187" t="s">
        <v>5277</v>
      </c>
      <c r="C3187" t="s">
        <v>8868</v>
      </c>
      <c r="D3187" t="s">
        <v>24844</v>
      </c>
      <c r="E3187">
        <v>227927</v>
      </c>
      <c r="F3187" s="10">
        <v>1000</v>
      </c>
      <c r="G3187" s="12">
        <v>42901.677361111113</v>
      </c>
      <c r="H3187" t="s">
        <v>18473</v>
      </c>
      <c r="I3187" t="s">
        <v>75</v>
      </c>
      <c r="J3187" t="s">
        <v>18</v>
      </c>
      <c r="K3187" t="s">
        <v>18</v>
      </c>
      <c r="L3187" t="s">
        <v>19</v>
      </c>
      <c r="M3187" t="s">
        <v>24845</v>
      </c>
      <c r="N3187">
        <f>VLOOKUP(C3187,HIS!D:E,2,FALSE)</f>
        <v>1000</v>
      </c>
      <c r="O3187" s="12">
        <f>VLOOKUP(C3187,HIS!D:F,3,FALSE)</f>
        <v>42901.678159722222</v>
      </c>
      <c r="P3187">
        <f>VLOOKUP(D3187,微信!C:I,7,FALSE)</f>
        <v>1000</v>
      </c>
    </row>
    <row r="3188" spans="1:16" ht="14.25">
      <c r="A3188" t="s">
        <v>8869</v>
      </c>
      <c r="B3188" t="s">
        <v>8870</v>
      </c>
      <c r="C3188" t="s">
        <v>8871</v>
      </c>
      <c r="D3188" t="s">
        <v>24846</v>
      </c>
      <c r="E3188">
        <v>227933</v>
      </c>
      <c r="F3188" s="10">
        <v>50</v>
      </c>
      <c r="G3188" s="12">
        <v>42901.677604166667</v>
      </c>
      <c r="H3188" t="s">
        <v>18473</v>
      </c>
      <c r="I3188" t="s">
        <v>75</v>
      </c>
      <c r="J3188" t="s">
        <v>18</v>
      </c>
      <c r="K3188" t="s">
        <v>18</v>
      </c>
      <c r="L3188" t="s">
        <v>19</v>
      </c>
      <c r="M3188" t="s">
        <v>24847</v>
      </c>
      <c r="N3188">
        <f>VLOOKUP(C3188,HIS!D:E,2,FALSE)</f>
        <v>50</v>
      </c>
      <c r="O3188" s="12">
        <f>VLOOKUP(C3188,HIS!D:F,3,FALSE)</f>
        <v>42901.678263888891</v>
      </c>
      <c r="P3188">
        <f>VLOOKUP(D3188,微信!C:I,7,FALSE)</f>
        <v>50</v>
      </c>
    </row>
    <row r="3189" spans="1:16" ht="14.25">
      <c r="A3189" t="s">
        <v>8872</v>
      </c>
      <c r="B3189" t="s">
        <v>8873</v>
      </c>
      <c r="C3189" t="s">
        <v>8874</v>
      </c>
      <c r="D3189" t="s">
        <v>24848</v>
      </c>
      <c r="E3189">
        <v>227948</v>
      </c>
      <c r="F3189" s="10">
        <v>1000</v>
      </c>
      <c r="G3189" s="12">
        <v>42901.678194444445</v>
      </c>
      <c r="H3189" t="s">
        <v>18473</v>
      </c>
      <c r="I3189" t="s">
        <v>75</v>
      </c>
      <c r="J3189" t="s">
        <v>18</v>
      </c>
      <c r="K3189" t="s">
        <v>18</v>
      </c>
      <c r="L3189" t="s">
        <v>19</v>
      </c>
      <c r="M3189" t="s">
        <v>24849</v>
      </c>
      <c r="N3189">
        <f>VLOOKUP(C3189,HIS!D:E,2,FALSE)</f>
        <v>1000</v>
      </c>
      <c r="O3189" s="12">
        <f>VLOOKUP(C3189,HIS!D:F,3,FALSE)</f>
        <v>42901.678807870368</v>
      </c>
      <c r="P3189">
        <f>VLOOKUP(D3189,微信!C:I,7,FALSE)</f>
        <v>1000</v>
      </c>
    </row>
    <row r="3190" spans="1:16" ht="14.25">
      <c r="A3190" t="s">
        <v>8875</v>
      </c>
      <c r="B3190" t="s">
        <v>1298</v>
      </c>
      <c r="C3190" t="s">
        <v>8876</v>
      </c>
      <c r="D3190" t="s">
        <v>24850</v>
      </c>
      <c r="E3190">
        <v>227965</v>
      </c>
      <c r="F3190" s="10">
        <v>20</v>
      </c>
      <c r="G3190" s="12">
        <v>42901.679143518515</v>
      </c>
      <c r="H3190" t="s">
        <v>18472</v>
      </c>
      <c r="I3190" t="s">
        <v>75</v>
      </c>
      <c r="J3190" t="s">
        <v>18</v>
      </c>
      <c r="K3190" t="s">
        <v>18</v>
      </c>
      <c r="L3190" t="s">
        <v>19</v>
      </c>
      <c r="M3190" t="s">
        <v>24851</v>
      </c>
      <c r="N3190">
        <f>VLOOKUP(C3190,HIS!D:E,2,FALSE)</f>
        <v>20</v>
      </c>
      <c r="O3190" s="12">
        <f>VLOOKUP(C3190,HIS!D:F,3,FALSE)</f>
        <v>42901.679386574076</v>
      </c>
      <c r="P3190">
        <f>VLOOKUP(D3190,微信!C:I,7,FALSE)</f>
        <v>20</v>
      </c>
    </row>
    <row r="3191" spans="1:16" ht="14.25">
      <c r="A3191" t="s">
        <v>8877</v>
      </c>
      <c r="B3191" t="s">
        <v>8878</v>
      </c>
      <c r="C3191" t="s">
        <v>8879</v>
      </c>
      <c r="D3191" t="s">
        <v>24852</v>
      </c>
      <c r="E3191">
        <v>228020</v>
      </c>
      <c r="F3191" s="10">
        <v>50</v>
      </c>
      <c r="G3191" s="12">
        <v>42901.6794212963</v>
      </c>
      <c r="H3191" t="s">
        <v>18472</v>
      </c>
      <c r="I3191" t="s">
        <v>75</v>
      </c>
      <c r="J3191" t="s">
        <v>18</v>
      </c>
      <c r="K3191" t="s">
        <v>18</v>
      </c>
      <c r="L3191" t="s">
        <v>19</v>
      </c>
      <c r="M3191" t="s">
        <v>24853</v>
      </c>
      <c r="N3191">
        <f>VLOOKUP(C3191,HIS!D:E,2,FALSE)</f>
        <v>50</v>
      </c>
      <c r="O3191" s="12">
        <f>VLOOKUP(C3191,HIS!D:F,3,FALSE)</f>
        <v>42901.680115740739</v>
      </c>
      <c r="P3191">
        <f>VLOOKUP(D3191,微信!C:I,7,FALSE)</f>
        <v>50</v>
      </c>
    </row>
    <row r="3192" spans="1:16" ht="14.25">
      <c r="A3192" t="s">
        <v>8505</v>
      </c>
      <c r="B3192" t="s">
        <v>8506</v>
      </c>
      <c r="C3192" t="s">
        <v>8880</v>
      </c>
      <c r="D3192" t="s">
        <v>24854</v>
      </c>
      <c r="E3192">
        <v>228026</v>
      </c>
      <c r="F3192" s="10">
        <v>50</v>
      </c>
      <c r="G3192" s="12">
        <v>42901.679618055554</v>
      </c>
      <c r="H3192" t="s">
        <v>18473</v>
      </c>
      <c r="I3192" t="s">
        <v>75</v>
      </c>
      <c r="J3192" t="s">
        <v>18</v>
      </c>
      <c r="K3192" t="s">
        <v>18</v>
      </c>
      <c r="L3192" t="s">
        <v>19</v>
      </c>
      <c r="M3192" t="s">
        <v>24855</v>
      </c>
      <c r="N3192">
        <f>VLOOKUP(C3192,HIS!D:E,2,FALSE)</f>
        <v>50</v>
      </c>
      <c r="O3192" s="12">
        <f>VLOOKUP(C3192,HIS!D:F,3,FALSE)</f>
        <v>42901.680185185185</v>
      </c>
      <c r="P3192">
        <f>VLOOKUP(D3192,微信!C:I,7,FALSE)</f>
        <v>50</v>
      </c>
    </row>
    <row r="3193" spans="1:16" ht="14.25">
      <c r="A3193" t="s">
        <v>8884</v>
      </c>
      <c r="B3193" t="s">
        <v>8885</v>
      </c>
      <c r="C3193" t="s">
        <v>8886</v>
      </c>
      <c r="D3193" t="s">
        <v>24856</v>
      </c>
      <c r="E3193">
        <v>228054</v>
      </c>
      <c r="F3193" s="10">
        <v>150</v>
      </c>
      <c r="G3193" s="12">
        <v>42901.679918981485</v>
      </c>
      <c r="H3193" t="s">
        <v>18472</v>
      </c>
      <c r="I3193" t="s">
        <v>75</v>
      </c>
      <c r="J3193" t="s">
        <v>18</v>
      </c>
      <c r="K3193" t="s">
        <v>18</v>
      </c>
      <c r="L3193" t="s">
        <v>19</v>
      </c>
      <c r="M3193" t="s">
        <v>24857</v>
      </c>
      <c r="N3193">
        <f>VLOOKUP(C3193,HIS!D:E,2,FALSE)</f>
        <v>150</v>
      </c>
      <c r="O3193" s="12">
        <f>VLOOKUP(C3193,HIS!D:F,3,FALSE)</f>
        <v>42901.680625000001</v>
      </c>
      <c r="P3193">
        <f>VLOOKUP(D3193,微信!C:I,7,FALSE)</f>
        <v>150</v>
      </c>
    </row>
    <row r="3194" spans="1:16" ht="14.25">
      <c r="A3194" t="s">
        <v>8881</v>
      </c>
      <c r="B3194" t="s">
        <v>8882</v>
      </c>
      <c r="C3194" t="s">
        <v>8883</v>
      </c>
      <c r="D3194" t="s">
        <v>24858</v>
      </c>
      <c r="E3194">
        <v>228034</v>
      </c>
      <c r="F3194" s="10">
        <v>1000</v>
      </c>
      <c r="G3194" s="12">
        <v>42901.679930555554</v>
      </c>
      <c r="H3194" t="s">
        <v>18473</v>
      </c>
      <c r="I3194" t="s">
        <v>75</v>
      </c>
      <c r="J3194" t="s">
        <v>18</v>
      </c>
      <c r="K3194" t="s">
        <v>18</v>
      </c>
      <c r="L3194" t="s">
        <v>19</v>
      </c>
      <c r="M3194" t="s">
        <v>24859</v>
      </c>
      <c r="N3194">
        <f>VLOOKUP(C3194,HIS!D:E,2,FALSE)</f>
        <v>1000</v>
      </c>
      <c r="O3194" s="12">
        <f>VLOOKUP(C3194,HIS!D:F,3,FALSE)</f>
        <v>42901.68041666667</v>
      </c>
      <c r="P3194">
        <f>VLOOKUP(D3194,微信!C:I,7,FALSE)</f>
        <v>1000</v>
      </c>
    </row>
    <row r="3195" spans="1:16" ht="14.25">
      <c r="A3195" t="s">
        <v>8887</v>
      </c>
      <c r="B3195" t="s">
        <v>8888</v>
      </c>
      <c r="C3195" t="s">
        <v>8889</v>
      </c>
      <c r="D3195" t="s">
        <v>24860</v>
      </c>
      <c r="E3195">
        <v>228061</v>
      </c>
      <c r="F3195" s="10">
        <v>50</v>
      </c>
      <c r="G3195" s="12">
        <v>42901.680185185185</v>
      </c>
      <c r="H3195" t="s">
        <v>18473</v>
      </c>
      <c r="I3195" t="s">
        <v>75</v>
      </c>
      <c r="J3195" t="s">
        <v>18</v>
      </c>
      <c r="K3195" t="s">
        <v>18</v>
      </c>
      <c r="L3195" t="s">
        <v>19</v>
      </c>
      <c r="M3195" t="s">
        <v>24861</v>
      </c>
      <c r="N3195">
        <f>VLOOKUP(C3195,HIS!D:E,2,FALSE)</f>
        <v>50</v>
      </c>
      <c r="O3195" s="12">
        <f>VLOOKUP(C3195,HIS!D:F,3,FALSE)</f>
        <v>42901.680798611109</v>
      </c>
      <c r="P3195">
        <f>VLOOKUP(D3195,微信!C:I,7,FALSE)</f>
        <v>50</v>
      </c>
    </row>
    <row r="3196" spans="1:16" ht="14.25">
      <c r="A3196" t="s">
        <v>8894</v>
      </c>
      <c r="B3196" t="s">
        <v>8895</v>
      </c>
      <c r="C3196" t="s">
        <v>8896</v>
      </c>
      <c r="D3196" t="s">
        <v>24862</v>
      </c>
      <c r="E3196">
        <v>228113</v>
      </c>
      <c r="F3196" s="10">
        <v>173</v>
      </c>
      <c r="G3196" s="12">
        <v>42901.680277777778</v>
      </c>
      <c r="H3196" t="s">
        <v>18472</v>
      </c>
      <c r="I3196" t="s">
        <v>75</v>
      </c>
      <c r="J3196" t="s">
        <v>18</v>
      </c>
      <c r="K3196" t="s">
        <v>18</v>
      </c>
      <c r="L3196" t="s">
        <v>19</v>
      </c>
      <c r="M3196" t="s">
        <v>24863</v>
      </c>
      <c r="N3196">
        <f>VLOOKUP(C3196,HIS!D:E,2,FALSE)</f>
        <v>173</v>
      </c>
      <c r="O3196" s="12">
        <f>VLOOKUP(C3196,HIS!D:F,3,FALSE)</f>
        <v>42901.681608796294</v>
      </c>
      <c r="P3196">
        <f>VLOOKUP(D3196,微信!C:I,7,FALSE)</f>
        <v>173</v>
      </c>
    </row>
    <row r="3197" spans="1:16" ht="14.25">
      <c r="A3197" t="s">
        <v>8890</v>
      </c>
      <c r="B3197" t="s">
        <v>8891</v>
      </c>
      <c r="C3197" t="s">
        <v>8892</v>
      </c>
      <c r="D3197" t="s">
        <v>24864</v>
      </c>
      <c r="E3197">
        <v>228071</v>
      </c>
      <c r="F3197" s="10">
        <v>100</v>
      </c>
      <c r="G3197" s="12">
        <v>42901.680324074077</v>
      </c>
      <c r="H3197" t="s">
        <v>18472</v>
      </c>
      <c r="I3197" t="s">
        <v>75</v>
      </c>
      <c r="J3197" t="s">
        <v>18</v>
      </c>
      <c r="K3197" t="s">
        <v>18</v>
      </c>
      <c r="L3197" t="s">
        <v>19</v>
      </c>
      <c r="M3197" t="s">
        <v>24865</v>
      </c>
      <c r="N3197">
        <f>VLOOKUP(C3197,HIS!D:E,2,FALSE)</f>
        <v>100</v>
      </c>
      <c r="O3197" s="12">
        <f>VLOOKUP(C3197,HIS!D:F,3,FALSE)</f>
        <v>42901.680983796294</v>
      </c>
      <c r="P3197">
        <f>VLOOKUP(D3197,微信!C:I,7,FALSE)</f>
        <v>100</v>
      </c>
    </row>
    <row r="3198" spans="1:16" ht="14.25">
      <c r="A3198" t="s">
        <v>7460</v>
      </c>
      <c r="B3198" t="s">
        <v>7461</v>
      </c>
      <c r="C3198" t="s">
        <v>8893</v>
      </c>
      <c r="D3198" t="s">
        <v>24866</v>
      </c>
      <c r="E3198">
        <v>228074</v>
      </c>
      <c r="F3198" s="10">
        <v>1000</v>
      </c>
      <c r="G3198" s="12">
        <v>42901.680532407408</v>
      </c>
      <c r="H3198" t="s">
        <v>18472</v>
      </c>
      <c r="I3198" t="s">
        <v>75</v>
      </c>
      <c r="J3198" t="s">
        <v>18</v>
      </c>
      <c r="K3198" t="s">
        <v>18</v>
      </c>
      <c r="L3198" t="s">
        <v>19</v>
      </c>
      <c r="M3198" t="s">
        <v>24867</v>
      </c>
      <c r="N3198">
        <f>VLOOKUP(C3198,HIS!D:E,2,FALSE)</f>
        <v>1000</v>
      </c>
      <c r="O3198" s="12">
        <f>VLOOKUP(C3198,HIS!D:F,3,FALSE)</f>
        <v>42901.681018518517</v>
      </c>
      <c r="P3198">
        <f>VLOOKUP(D3198,微信!C:I,7,FALSE)</f>
        <v>1000</v>
      </c>
    </row>
    <row r="3199" spans="1:16" ht="14.25">
      <c r="A3199" t="s">
        <v>8690</v>
      </c>
      <c r="B3199" t="s">
        <v>8691</v>
      </c>
      <c r="C3199" t="s">
        <v>8897</v>
      </c>
      <c r="D3199" t="s">
        <v>24868</v>
      </c>
      <c r="E3199">
        <v>228137</v>
      </c>
      <c r="F3199" s="10">
        <v>20</v>
      </c>
      <c r="G3199" s="12">
        <v>42901.681145833332</v>
      </c>
      <c r="H3199" t="s">
        <v>18472</v>
      </c>
      <c r="I3199" t="s">
        <v>75</v>
      </c>
      <c r="J3199" t="s">
        <v>18</v>
      </c>
      <c r="K3199" t="s">
        <v>18</v>
      </c>
      <c r="L3199" t="s">
        <v>19</v>
      </c>
      <c r="M3199" t="s">
        <v>24869</v>
      </c>
      <c r="N3199">
        <f>VLOOKUP(C3199,HIS!D:E,2,FALSE)</f>
        <v>20</v>
      </c>
      <c r="O3199" s="12">
        <f>VLOOKUP(C3199,HIS!D:F,3,FALSE)</f>
        <v>42901.681921296295</v>
      </c>
      <c r="P3199">
        <f>VLOOKUP(D3199,微信!C:I,7,FALSE)</f>
        <v>20</v>
      </c>
    </row>
    <row r="3200" spans="1:16" ht="14.25">
      <c r="A3200" t="s">
        <v>8898</v>
      </c>
      <c r="B3200" t="s">
        <v>49</v>
      </c>
      <c r="C3200" t="s">
        <v>8899</v>
      </c>
      <c r="D3200" t="s">
        <v>24870</v>
      </c>
      <c r="E3200">
        <v>228138</v>
      </c>
      <c r="F3200" s="10">
        <v>10</v>
      </c>
      <c r="G3200" s="12">
        <v>42901.681805555556</v>
      </c>
      <c r="H3200" t="s">
        <v>18472</v>
      </c>
      <c r="I3200" t="s">
        <v>75</v>
      </c>
      <c r="J3200" t="s">
        <v>18</v>
      </c>
      <c r="K3200" t="s">
        <v>18</v>
      </c>
      <c r="L3200" t="s">
        <v>19</v>
      </c>
      <c r="M3200" t="s">
        <v>24871</v>
      </c>
      <c r="N3200">
        <f>VLOOKUP(C3200,HIS!D:E,2,FALSE)</f>
        <v>10</v>
      </c>
      <c r="O3200" s="12">
        <f>VLOOKUP(C3200,HIS!D:F,3,FALSE)</f>
        <v>42901.681944444441</v>
      </c>
      <c r="P3200">
        <f>VLOOKUP(D3200,微信!C:I,7,FALSE)</f>
        <v>10</v>
      </c>
    </row>
    <row r="3201" spans="1:16" ht="14.25">
      <c r="A3201" t="s">
        <v>1247</v>
      </c>
      <c r="B3201" t="s">
        <v>1201</v>
      </c>
      <c r="C3201" t="s">
        <v>8900</v>
      </c>
      <c r="D3201" t="s">
        <v>24872</v>
      </c>
      <c r="E3201">
        <v>228183</v>
      </c>
      <c r="F3201" s="10">
        <v>100</v>
      </c>
      <c r="G3201" s="12">
        <v>42901.681828703702</v>
      </c>
      <c r="H3201" t="s">
        <v>18472</v>
      </c>
      <c r="I3201" t="s">
        <v>75</v>
      </c>
      <c r="J3201" t="s">
        <v>18</v>
      </c>
      <c r="K3201" t="s">
        <v>18</v>
      </c>
      <c r="L3201" t="s">
        <v>19</v>
      </c>
      <c r="M3201" t="s">
        <v>24873</v>
      </c>
      <c r="N3201">
        <f>VLOOKUP(C3201,HIS!D:E,2,FALSE)</f>
        <v>100</v>
      </c>
      <c r="O3201" s="12">
        <f>VLOOKUP(C3201,HIS!D:F,3,FALSE)</f>
        <v>42901.682592592595</v>
      </c>
      <c r="P3201">
        <f>VLOOKUP(D3201,微信!C:I,7,FALSE)</f>
        <v>100</v>
      </c>
    </row>
    <row r="3202" spans="1:16" ht="14.25">
      <c r="A3202" t="s">
        <v>867</v>
      </c>
      <c r="B3202" t="s">
        <v>868</v>
      </c>
      <c r="C3202" t="s">
        <v>8901</v>
      </c>
      <c r="D3202" t="s">
        <v>24874</v>
      </c>
      <c r="E3202">
        <v>228194</v>
      </c>
      <c r="F3202" s="10">
        <v>100</v>
      </c>
      <c r="G3202" s="12">
        <v>42901.682060185187</v>
      </c>
      <c r="H3202" t="s">
        <v>18473</v>
      </c>
      <c r="I3202" t="s">
        <v>75</v>
      </c>
      <c r="J3202" t="s">
        <v>18</v>
      </c>
      <c r="K3202" t="s">
        <v>18</v>
      </c>
      <c r="L3202" t="s">
        <v>19</v>
      </c>
      <c r="M3202" t="s">
        <v>24875</v>
      </c>
      <c r="N3202">
        <f>VLOOKUP(C3202,HIS!D:E,2,FALSE)</f>
        <v>100</v>
      </c>
      <c r="O3202" s="12">
        <f>VLOOKUP(C3202,HIS!D:F,3,FALSE)</f>
        <v>42901.682754629626</v>
      </c>
      <c r="P3202">
        <f>VLOOKUP(D3202,微信!C:I,7,FALSE)</f>
        <v>100</v>
      </c>
    </row>
    <row r="3203" spans="1:16" ht="14.25">
      <c r="A3203" t="s">
        <v>8482</v>
      </c>
      <c r="B3203" t="s">
        <v>8483</v>
      </c>
      <c r="C3203" t="s">
        <v>8902</v>
      </c>
      <c r="D3203" t="s">
        <v>24876</v>
      </c>
      <c r="E3203">
        <v>228209</v>
      </c>
      <c r="F3203" s="10">
        <v>300</v>
      </c>
      <c r="G3203" s="12">
        <v>42901.682083333333</v>
      </c>
      <c r="H3203" t="s">
        <v>18472</v>
      </c>
      <c r="I3203" t="s">
        <v>75</v>
      </c>
      <c r="J3203" t="s">
        <v>18</v>
      </c>
      <c r="K3203" t="s">
        <v>18</v>
      </c>
      <c r="L3203" t="s">
        <v>19</v>
      </c>
      <c r="M3203" t="s">
        <v>24877</v>
      </c>
      <c r="N3203">
        <f>VLOOKUP(C3203,HIS!D:E,2,FALSE)</f>
        <v>300</v>
      </c>
      <c r="O3203" s="12">
        <f>VLOOKUP(C3203,HIS!D:F,3,FALSE)</f>
        <v>42901.682870370372</v>
      </c>
      <c r="P3203">
        <f>VLOOKUP(D3203,微信!C:I,7,FALSE)</f>
        <v>300</v>
      </c>
    </row>
    <row r="3204" spans="1:16" ht="14.25">
      <c r="A3204" t="s">
        <v>8903</v>
      </c>
      <c r="B3204" t="s">
        <v>8904</v>
      </c>
      <c r="C3204" t="s">
        <v>8905</v>
      </c>
      <c r="D3204" t="s">
        <v>24878</v>
      </c>
      <c r="E3204">
        <v>228218</v>
      </c>
      <c r="F3204" s="10">
        <v>200</v>
      </c>
      <c r="G3204" s="12">
        <v>42901.682488425926</v>
      </c>
      <c r="H3204" t="s">
        <v>18473</v>
      </c>
      <c r="I3204" t="s">
        <v>75</v>
      </c>
      <c r="J3204" t="s">
        <v>18</v>
      </c>
      <c r="K3204" t="s">
        <v>18</v>
      </c>
      <c r="L3204" t="s">
        <v>19</v>
      </c>
      <c r="M3204" t="s">
        <v>24879</v>
      </c>
      <c r="N3204">
        <f>VLOOKUP(C3204,HIS!D:E,2,FALSE)</f>
        <v>200</v>
      </c>
      <c r="O3204" s="12">
        <f>VLOOKUP(C3204,HIS!D:F,3,FALSE)</f>
        <v>42901.68304398148</v>
      </c>
      <c r="P3204">
        <f>VLOOKUP(D3204,微信!C:I,7,FALSE)</f>
        <v>200</v>
      </c>
    </row>
    <row r="3205" spans="1:16" ht="14.25">
      <c r="A3205" t="s">
        <v>8906</v>
      </c>
      <c r="B3205" t="s">
        <v>8907</v>
      </c>
      <c r="C3205" t="s">
        <v>8908</v>
      </c>
      <c r="D3205" t="s">
        <v>24880</v>
      </c>
      <c r="E3205">
        <v>228231</v>
      </c>
      <c r="F3205" s="10">
        <v>500</v>
      </c>
      <c r="G3205" s="12">
        <v>42901.682812500003</v>
      </c>
      <c r="H3205" t="s">
        <v>18472</v>
      </c>
      <c r="I3205" t="s">
        <v>75</v>
      </c>
      <c r="J3205" t="s">
        <v>18</v>
      </c>
      <c r="K3205" t="s">
        <v>18</v>
      </c>
      <c r="L3205" t="s">
        <v>19</v>
      </c>
      <c r="M3205" t="s">
        <v>24881</v>
      </c>
      <c r="N3205">
        <f>VLOOKUP(C3205,HIS!D:E,2,FALSE)</f>
        <v>500</v>
      </c>
      <c r="O3205" s="12">
        <f>VLOOKUP(C3205,HIS!D:F,3,FALSE)</f>
        <v>42901.683391203704</v>
      </c>
      <c r="P3205">
        <f>VLOOKUP(D3205,微信!C:I,7,FALSE)</f>
        <v>500</v>
      </c>
    </row>
    <row r="3206" spans="1:16" ht="14.25">
      <c r="A3206" t="s">
        <v>8909</v>
      </c>
      <c r="B3206" t="s">
        <v>8910</v>
      </c>
      <c r="C3206" t="s">
        <v>8911</v>
      </c>
      <c r="D3206" t="s">
        <v>24882</v>
      </c>
      <c r="E3206">
        <v>228243</v>
      </c>
      <c r="F3206" s="10">
        <v>100</v>
      </c>
      <c r="G3206" s="12">
        <v>42901.683206018519</v>
      </c>
      <c r="H3206" t="s">
        <v>18473</v>
      </c>
      <c r="I3206" t="s">
        <v>75</v>
      </c>
      <c r="J3206" t="s">
        <v>18</v>
      </c>
      <c r="K3206" t="s">
        <v>18</v>
      </c>
      <c r="L3206" t="s">
        <v>19</v>
      </c>
      <c r="M3206" t="s">
        <v>24883</v>
      </c>
      <c r="N3206">
        <f>VLOOKUP(C3206,HIS!D:E,2,FALSE)</f>
        <v>100</v>
      </c>
      <c r="O3206" s="12">
        <f>VLOOKUP(C3206,HIS!D:F,3,FALSE)</f>
        <v>42901.683703703704</v>
      </c>
      <c r="P3206">
        <f>VLOOKUP(D3206,微信!C:I,7,FALSE)</f>
        <v>100</v>
      </c>
    </row>
    <row r="3207" spans="1:16" ht="14.25">
      <c r="A3207" t="s">
        <v>8912</v>
      </c>
      <c r="B3207" t="s">
        <v>44</v>
      </c>
      <c r="C3207" t="s">
        <v>8913</v>
      </c>
      <c r="D3207" t="s">
        <v>24884</v>
      </c>
      <c r="E3207">
        <v>228257</v>
      </c>
      <c r="F3207" s="10">
        <v>100</v>
      </c>
      <c r="G3207" s="12">
        <v>42901.683553240742</v>
      </c>
      <c r="H3207" t="s">
        <v>18473</v>
      </c>
      <c r="I3207" t="s">
        <v>75</v>
      </c>
      <c r="J3207" t="s">
        <v>18</v>
      </c>
      <c r="K3207" t="s">
        <v>18</v>
      </c>
      <c r="L3207" t="s">
        <v>19</v>
      </c>
      <c r="M3207" t="s">
        <v>24885</v>
      </c>
      <c r="N3207">
        <f>VLOOKUP(C3207,HIS!D:E,2,FALSE)</f>
        <v>100</v>
      </c>
      <c r="O3207" s="12">
        <f>VLOOKUP(C3207,HIS!D:F,3,FALSE)</f>
        <v>42901.684050925927</v>
      </c>
      <c r="P3207">
        <f>VLOOKUP(D3207,微信!C:I,7,FALSE)</f>
        <v>100</v>
      </c>
    </row>
    <row r="3208" spans="1:16" ht="14.25">
      <c r="A3208" t="s">
        <v>8312</v>
      </c>
      <c r="B3208" t="s">
        <v>8313</v>
      </c>
      <c r="C3208" t="s">
        <v>8914</v>
      </c>
      <c r="D3208" t="s">
        <v>24886</v>
      </c>
      <c r="E3208">
        <v>228290</v>
      </c>
      <c r="F3208" s="10">
        <v>200</v>
      </c>
      <c r="G3208" s="12">
        <v>42901.684224537035</v>
      </c>
      <c r="H3208" t="s">
        <v>18473</v>
      </c>
      <c r="I3208" t="s">
        <v>75</v>
      </c>
      <c r="J3208" t="s">
        <v>18</v>
      </c>
      <c r="K3208" t="s">
        <v>18</v>
      </c>
      <c r="L3208" t="s">
        <v>19</v>
      </c>
      <c r="M3208" t="s">
        <v>24887</v>
      </c>
      <c r="N3208">
        <f>VLOOKUP(C3208,HIS!D:E,2,FALSE)</f>
        <v>200</v>
      </c>
      <c r="O3208" s="12">
        <f>VLOOKUP(C3208,HIS!D:F,3,FALSE)</f>
        <v>42901.684791666667</v>
      </c>
      <c r="P3208">
        <f>VLOOKUP(D3208,微信!C:I,7,FALSE)</f>
        <v>200</v>
      </c>
    </row>
    <row r="3209" spans="1:16" ht="14.25">
      <c r="A3209" t="s">
        <v>8915</v>
      </c>
      <c r="B3209" t="s">
        <v>8916</v>
      </c>
      <c r="C3209" t="s">
        <v>8917</v>
      </c>
      <c r="D3209" t="s">
        <v>24888</v>
      </c>
      <c r="E3209">
        <v>228304</v>
      </c>
      <c r="F3209" s="10">
        <v>100</v>
      </c>
      <c r="G3209" s="12">
        <v>42901.684479166666</v>
      </c>
      <c r="H3209" t="s">
        <v>18472</v>
      </c>
      <c r="I3209" t="s">
        <v>75</v>
      </c>
      <c r="J3209" t="s">
        <v>18</v>
      </c>
      <c r="K3209" t="s">
        <v>18</v>
      </c>
      <c r="L3209" t="s">
        <v>19</v>
      </c>
      <c r="M3209" t="s">
        <v>24889</v>
      </c>
      <c r="N3209">
        <f>VLOOKUP(C3209,HIS!D:E,2,FALSE)</f>
        <v>100</v>
      </c>
      <c r="O3209" s="12">
        <f>VLOOKUP(C3209,HIS!D:F,3,FALSE)</f>
        <v>42901.684988425928</v>
      </c>
      <c r="P3209">
        <f>VLOOKUP(D3209,微信!C:I,7,FALSE)</f>
        <v>100</v>
      </c>
    </row>
    <row r="3210" spans="1:16" ht="14.25">
      <c r="A3210" t="s">
        <v>1240</v>
      </c>
      <c r="B3210" t="s">
        <v>1241</v>
      </c>
      <c r="C3210" t="s">
        <v>8918</v>
      </c>
      <c r="D3210" t="s">
        <v>24890</v>
      </c>
      <c r="E3210">
        <v>228412</v>
      </c>
      <c r="F3210" s="10">
        <v>99</v>
      </c>
      <c r="G3210" s="12">
        <v>42901.685381944444</v>
      </c>
      <c r="H3210" t="s">
        <v>18473</v>
      </c>
      <c r="I3210" t="s">
        <v>75</v>
      </c>
      <c r="J3210" t="s">
        <v>18</v>
      </c>
      <c r="K3210" t="s">
        <v>18</v>
      </c>
      <c r="L3210" t="s">
        <v>19</v>
      </c>
      <c r="M3210" t="s">
        <v>24891</v>
      </c>
      <c r="N3210">
        <f>VLOOKUP(C3210,HIS!D:E,2,FALSE)</f>
        <v>99</v>
      </c>
      <c r="O3210" s="12">
        <f>VLOOKUP(C3210,HIS!D:F,3,FALSE)</f>
        <v>42901.686886574076</v>
      </c>
      <c r="P3210">
        <f>VLOOKUP(D3210,微信!C:I,7,FALSE)</f>
        <v>99</v>
      </c>
    </row>
    <row r="3211" spans="1:16" ht="14.25">
      <c r="A3211" t="s">
        <v>8909</v>
      </c>
      <c r="B3211" t="s">
        <v>8910</v>
      </c>
      <c r="C3211" t="s">
        <v>8919</v>
      </c>
      <c r="D3211" t="s">
        <v>24892</v>
      </c>
      <c r="E3211">
        <v>228458</v>
      </c>
      <c r="F3211" s="10">
        <v>100</v>
      </c>
      <c r="G3211" s="12">
        <v>42901.687384259261</v>
      </c>
      <c r="H3211" t="s">
        <v>18473</v>
      </c>
      <c r="I3211" t="s">
        <v>75</v>
      </c>
      <c r="J3211" t="s">
        <v>18</v>
      </c>
      <c r="K3211" t="s">
        <v>18</v>
      </c>
      <c r="L3211" t="s">
        <v>19</v>
      </c>
      <c r="M3211" t="s">
        <v>24893</v>
      </c>
      <c r="N3211">
        <f>VLOOKUP(C3211,HIS!D:E,2,FALSE)</f>
        <v>100</v>
      </c>
      <c r="O3211" s="12">
        <f>VLOOKUP(C3211,HIS!D:F,3,FALSE)</f>
        <v>42901.687916666669</v>
      </c>
      <c r="P3211">
        <f>VLOOKUP(D3211,微信!C:I,7,FALSE)</f>
        <v>100</v>
      </c>
    </row>
    <row r="3212" spans="1:16" ht="14.25">
      <c r="A3212" t="s">
        <v>8921</v>
      </c>
      <c r="B3212" t="s">
        <v>8922</v>
      </c>
      <c r="C3212" t="s">
        <v>8923</v>
      </c>
      <c r="D3212" t="s">
        <v>24894</v>
      </c>
      <c r="E3212">
        <v>228499</v>
      </c>
      <c r="F3212" s="10">
        <v>300</v>
      </c>
      <c r="G3212" s="12">
        <v>42901.688067129631</v>
      </c>
      <c r="H3212" t="s">
        <v>18472</v>
      </c>
      <c r="I3212" t="s">
        <v>75</v>
      </c>
      <c r="J3212" t="s">
        <v>18</v>
      </c>
      <c r="K3212" t="s">
        <v>18</v>
      </c>
      <c r="L3212" t="s">
        <v>19</v>
      </c>
      <c r="M3212" t="s">
        <v>24895</v>
      </c>
      <c r="N3212">
        <f>VLOOKUP(C3212,HIS!D:E,2,FALSE)</f>
        <v>300</v>
      </c>
      <c r="O3212" s="12">
        <f>VLOOKUP(C3212,HIS!D:F,3,FALSE)</f>
        <v>42901.688842592594</v>
      </c>
      <c r="P3212">
        <f>VLOOKUP(D3212,微信!C:I,7,FALSE)</f>
        <v>300</v>
      </c>
    </row>
    <row r="3213" spans="1:16" ht="14.25">
      <c r="A3213" t="s">
        <v>7977</v>
      </c>
      <c r="B3213" t="s">
        <v>7978</v>
      </c>
      <c r="C3213" t="s">
        <v>8920</v>
      </c>
      <c r="D3213" t="s">
        <v>24896</v>
      </c>
      <c r="E3213">
        <v>228498</v>
      </c>
      <c r="F3213" s="10">
        <v>300</v>
      </c>
      <c r="G3213" s="12">
        <v>42901.68818287037</v>
      </c>
      <c r="H3213" t="s">
        <v>18473</v>
      </c>
      <c r="I3213" t="s">
        <v>75</v>
      </c>
      <c r="J3213" t="s">
        <v>18</v>
      </c>
      <c r="K3213" t="s">
        <v>18</v>
      </c>
      <c r="L3213" t="s">
        <v>19</v>
      </c>
      <c r="M3213" t="s">
        <v>24897</v>
      </c>
      <c r="N3213">
        <f>VLOOKUP(C3213,HIS!D:E,2,FALSE)</f>
        <v>300</v>
      </c>
      <c r="O3213" s="12">
        <f>VLOOKUP(C3213,HIS!D:F,3,FALSE)</f>
        <v>42901.688819444447</v>
      </c>
      <c r="P3213">
        <f>VLOOKUP(D3213,微信!C:I,7,FALSE)</f>
        <v>300</v>
      </c>
    </row>
    <row r="3214" spans="1:16" ht="14.25">
      <c r="A3214" t="s">
        <v>8924</v>
      </c>
      <c r="B3214" t="s">
        <v>8925</v>
      </c>
      <c r="C3214" t="s">
        <v>8926</v>
      </c>
      <c r="D3214" t="s">
        <v>24898</v>
      </c>
      <c r="E3214">
        <v>228535</v>
      </c>
      <c r="F3214" s="10">
        <v>400</v>
      </c>
      <c r="G3214" s="12">
        <v>42901.689004629632</v>
      </c>
      <c r="H3214" t="s">
        <v>18473</v>
      </c>
      <c r="I3214" t="s">
        <v>75</v>
      </c>
      <c r="J3214" t="s">
        <v>18</v>
      </c>
      <c r="K3214" t="s">
        <v>18</v>
      </c>
      <c r="L3214" t="s">
        <v>19</v>
      </c>
      <c r="M3214" t="s">
        <v>24899</v>
      </c>
      <c r="N3214">
        <f>VLOOKUP(C3214,HIS!D:E,2,FALSE)</f>
        <v>400</v>
      </c>
      <c r="O3214" s="12">
        <f>VLOOKUP(C3214,HIS!D:F,3,FALSE)</f>
        <v>42901.689780092594</v>
      </c>
      <c r="P3214">
        <f>VLOOKUP(D3214,微信!C:I,7,FALSE)</f>
        <v>400</v>
      </c>
    </row>
    <row r="3215" spans="1:16" ht="14.25">
      <c r="A3215" t="s">
        <v>8573</v>
      </c>
      <c r="B3215" t="s">
        <v>8574</v>
      </c>
      <c r="C3215" t="s">
        <v>8927</v>
      </c>
      <c r="D3215" t="s">
        <v>24900</v>
      </c>
      <c r="E3215">
        <v>228545</v>
      </c>
      <c r="F3215" s="10">
        <v>200</v>
      </c>
      <c r="G3215" s="12">
        <v>42901.689270833333</v>
      </c>
      <c r="H3215" t="s">
        <v>18472</v>
      </c>
      <c r="I3215" t="s">
        <v>75</v>
      </c>
      <c r="J3215" t="s">
        <v>18</v>
      </c>
      <c r="K3215" t="s">
        <v>18</v>
      </c>
      <c r="L3215" t="s">
        <v>19</v>
      </c>
      <c r="M3215" t="s">
        <v>24901</v>
      </c>
      <c r="N3215">
        <f>VLOOKUP(C3215,HIS!D:E,2,FALSE)</f>
        <v>200</v>
      </c>
      <c r="O3215" s="12">
        <f>VLOOKUP(C3215,HIS!D:F,3,FALSE)</f>
        <v>42901.689965277779</v>
      </c>
      <c r="P3215">
        <f>VLOOKUP(D3215,微信!C:I,7,FALSE)</f>
        <v>200</v>
      </c>
    </row>
    <row r="3216" spans="1:16" ht="14.25">
      <c r="A3216" t="s">
        <v>8928</v>
      </c>
      <c r="B3216" t="s">
        <v>8929</v>
      </c>
      <c r="C3216" t="s">
        <v>8930</v>
      </c>
      <c r="D3216" t="s">
        <v>24902</v>
      </c>
      <c r="E3216">
        <v>228560</v>
      </c>
      <c r="F3216" s="10">
        <v>300</v>
      </c>
      <c r="G3216" s="12">
        <v>42901.689571759256</v>
      </c>
      <c r="H3216" t="s">
        <v>18472</v>
      </c>
      <c r="I3216" t="s">
        <v>75</v>
      </c>
      <c r="J3216" t="s">
        <v>18</v>
      </c>
      <c r="K3216" t="s">
        <v>18</v>
      </c>
      <c r="L3216" t="s">
        <v>19</v>
      </c>
      <c r="M3216" t="s">
        <v>24903</v>
      </c>
      <c r="N3216">
        <f>VLOOKUP(C3216,HIS!D:E,2,FALSE)</f>
        <v>300</v>
      </c>
      <c r="O3216" s="12">
        <f>VLOOKUP(C3216,HIS!D:F,3,FALSE)</f>
        <v>42901.690312500003</v>
      </c>
      <c r="P3216">
        <f>VLOOKUP(D3216,微信!C:I,7,FALSE)</f>
        <v>300</v>
      </c>
    </row>
    <row r="3217" spans="1:16" ht="14.25">
      <c r="A3217" t="s">
        <v>957</v>
      </c>
      <c r="B3217" t="s">
        <v>813</v>
      </c>
      <c r="C3217" t="s">
        <v>8931</v>
      </c>
      <c r="D3217" t="s">
        <v>24904</v>
      </c>
      <c r="E3217">
        <v>228564</v>
      </c>
      <c r="F3217" s="10">
        <v>4000</v>
      </c>
      <c r="G3217" s="12">
        <v>42901.689826388887</v>
      </c>
      <c r="H3217" t="s">
        <v>18473</v>
      </c>
      <c r="I3217" t="s">
        <v>75</v>
      </c>
      <c r="J3217" t="s">
        <v>18</v>
      </c>
      <c r="K3217" t="s">
        <v>18</v>
      </c>
      <c r="L3217" t="s">
        <v>19</v>
      </c>
      <c r="M3217" t="s">
        <v>24905</v>
      </c>
      <c r="N3217">
        <f>VLOOKUP(C3217,HIS!D:E,2,FALSE)</f>
        <v>4000</v>
      </c>
      <c r="O3217" s="12">
        <f>VLOOKUP(C3217,HIS!D:F,3,FALSE)</f>
        <v>42901.690509259257</v>
      </c>
      <c r="P3217">
        <f>VLOOKUP(D3217,微信!C:I,7,FALSE)</f>
        <v>4000</v>
      </c>
    </row>
    <row r="3218" spans="1:16" ht="14.25">
      <c r="A3218" t="s">
        <v>8209</v>
      </c>
      <c r="B3218" t="s">
        <v>8210</v>
      </c>
      <c r="C3218" t="s">
        <v>8932</v>
      </c>
      <c r="D3218" t="s">
        <v>24906</v>
      </c>
      <c r="E3218">
        <v>228570</v>
      </c>
      <c r="F3218" s="10">
        <v>600</v>
      </c>
      <c r="G3218" s="12">
        <v>42901.690127314818</v>
      </c>
      <c r="H3218" t="s">
        <v>18472</v>
      </c>
      <c r="I3218" t="s">
        <v>75</v>
      </c>
      <c r="J3218" t="s">
        <v>18</v>
      </c>
      <c r="K3218" t="s">
        <v>18</v>
      </c>
      <c r="L3218" t="s">
        <v>19</v>
      </c>
      <c r="M3218" t="s">
        <v>24907</v>
      </c>
      <c r="N3218">
        <f>VLOOKUP(C3218,HIS!D:E,2,FALSE)</f>
        <v>600</v>
      </c>
      <c r="O3218" s="12">
        <f>VLOOKUP(C3218,HIS!D:F,3,FALSE)</f>
        <v>42901.690648148149</v>
      </c>
      <c r="P3218">
        <f>VLOOKUP(D3218,微信!C:I,7,FALSE)</f>
        <v>600</v>
      </c>
    </row>
    <row r="3219" spans="1:16" ht="14.25">
      <c r="A3219" t="s">
        <v>8933</v>
      </c>
      <c r="B3219" t="s">
        <v>8934</v>
      </c>
      <c r="C3219" t="s">
        <v>8935</v>
      </c>
      <c r="D3219" t="s">
        <v>24908</v>
      </c>
      <c r="E3219">
        <v>228600</v>
      </c>
      <c r="F3219" s="10">
        <v>100</v>
      </c>
      <c r="G3219" s="12">
        <v>42901.690462962964</v>
      </c>
      <c r="H3219" t="s">
        <v>18473</v>
      </c>
      <c r="I3219" t="s">
        <v>75</v>
      </c>
      <c r="J3219" t="s">
        <v>18</v>
      </c>
      <c r="K3219" t="s">
        <v>18</v>
      </c>
      <c r="L3219" t="s">
        <v>19</v>
      </c>
      <c r="M3219" t="s">
        <v>24909</v>
      </c>
      <c r="N3219">
        <f>VLOOKUP(C3219,HIS!D:E,2,FALSE)</f>
        <v>100</v>
      </c>
      <c r="O3219" s="12">
        <f>VLOOKUP(C3219,HIS!D:F,3,FALSE)</f>
        <v>42901.691261574073</v>
      </c>
      <c r="P3219">
        <f>VLOOKUP(D3219,微信!C:I,7,FALSE)</f>
        <v>100</v>
      </c>
    </row>
    <row r="3220" spans="1:16" ht="14.25">
      <c r="A3220" t="s">
        <v>8937</v>
      </c>
      <c r="B3220" t="s">
        <v>8938</v>
      </c>
      <c r="C3220" t="s">
        <v>8939</v>
      </c>
      <c r="D3220" t="s">
        <v>24910</v>
      </c>
      <c r="E3220">
        <v>228617</v>
      </c>
      <c r="F3220" s="10">
        <v>2827</v>
      </c>
      <c r="G3220" s="12">
        <v>42901.690833333334</v>
      </c>
      <c r="H3220" t="s">
        <v>18472</v>
      </c>
      <c r="I3220" t="s">
        <v>75</v>
      </c>
      <c r="J3220" t="s">
        <v>18</v>
      </c>
      <c r="K3220" t="s">
        <v>18</v>
      </c>
      <c r="L3220" t="s">
        <v>19</v>
      </c>
      <c r="M3220" t="s">
        <v>24911</v>
      </c>
      <c r="N3220">
        <f>VLOOKUP(C3220,HIS!D:E,2,FALSE)</f>
        <v>2827</v>
      </c>
      <c r="O3220" s="12">
        <f>VLOOKUP(C3220,HIS!D:F,3,FALSE)</f>
        <v>42901.691504629627</v>
      </c>
      <c r="P3220">
        <f>VLOOKUP(D3220,微信!C:I,7,FALSE)</f>
        <v>2827</v>
      </c>
    </row>
    <row r="3221" spans="1:16" ht="14.25">
      <c r="A3221" t="s">
        <v>8672</v>
      </c>
      <c r="B3221" t="s">
        <v>8673</v>
      </c>
      <c r="C3221" t="s">
        <v>8936</v>
      </c>
      <c r="D3221" t="s">
        <v>24912</v>
      </c>
      <c r="E3221">
        <v>228612</v>
      </c>
      <c r="F3221" s="10">
        <v>200</v>
      </c>
      <c r="G3221" s="12">
        <v>42901.690833333334</v>
      </c>
      <c r="H3221" t="s">
        <v>18473</v>
      </c>
      <c r="I3221" t="s">
        <v>75</v>
      </c>
      <c r="J3221" t="s">
        <v>18</v>
      </c>
      <c r="K3221" t="s">
        <v>18</v>
      </c>
      <c r="L3221" t="s">
        <v>19</v>
      </c>
      <c r="M3221" t="s">
        <v>24913</v>
      </c>
      <c r="N3221">
        <f>VLOOKUP(C3221,HIS!D:E,2,FALSE)</f>
        <v>200</v>
      </c>
      <c r="O3221" s="12">
        <f>VLOOKUP(C3221,HIS!D:F,3,FALSE)</f>
        <v>42901.691423611112</v>
      </c>
      <c r="P3221">
        <f>VLOOKUP(D3221,微信!C:I,7,FALSE)</f>
        <v>200</v>
      </c>
    </row>
    <row r="3222" spans="1:16" ht="14.25">
      <c r="A3222" t="s">
        <v>8944</v>
      </c>
      <c r="B3222" t="s">
        <v>8945</v>
      </c>
      <c r="C3222" t="s">
        <v>8946</v>
      </c>
      <c r="D3222" t="s">
        <v>24914</v>
      </c>
      <c r="E3222">
        <v>228636</v>
      </c>
      <c r="F3222" s="10">
        <v>10</v>
      </c>
      <c r="G3222" s="12">
        <v>42901.691006944442</v>
      </c>
      <c r="H3222" t="s">
        <v>18472</v>
      </c>
      <c r="I3222" t="s">
        <v>75</v>
      </c>
      <c r="J3222" t="s">
        <v>18</v>
      </c>
      <c r="K3222" t="s">
        <v>18</v>
      </c>
      <c r="L3222" t="s">
        <v>19</v>
      </c>
      <c r="M3222" t="s">
        <v>24915</v>
      </c>
      <c r="N3222">
        <f>VLOOKUP(C3222,HIS!D:E,2,FALSE)</f>
        <v>10</v>
      </c>
      <c r="O3222" s="12">
        <f>VLOOKUP(C3222,HIS!D:F,3,FALSE)</f>
        <v>42901.692002314812</v>
      </c>
      <c r="P3222">
        <f>VLOOKUP(D3222,微信!C:I,7,FALSE)</f>
        <v>10</v>
      </c>
    </row>
    <row r="3223" spans="1:16" ht="14.25">
      <c r="A3223" t="s">
        <v>8940</v>
      </c>
      <c r="B3223" t="s">
        <v>8941</v>
      </c>
      <c r="C3223" t="s">
        <v>8942</v>
      </c>
      <c r="D3223" t="s">
        <v>24916</v>
      </c>
      <c r="E3223">
        <v>228619</v>
      </c>
      <c r="F3223" s="10">
        <v>300</v>
      </c>
      <c r="G3223" s="12">
        <v>42901.691030092596</v>
      </c>
      <c r="H3223" t="s">
        <v>18473</v>
      </c>
      <c r="I3223" t="s">
        <v>75</v>
      </c>
      <c r="J3223" t="s">
        <v>18</v>
      </c>
      <c r="K3223" t="s">
        <v>18</v>
      </c>
      <c r="L3223" t="s">
        <v>19</v>
      </c>
      <c r="M3223" t="s">
        <v>24917</v>
      </c>
      <c r="N3223">
        <f>VLOOKUP(C3223,HIS!D:E,2,FALSE)</f>
        <v>300</v>
      </c>
      <c r="O3223" s="12">
        <f>VLOOKUP(C3223,HIS!D:F,3,FALSE)</f>
        <v>42901.691550925927</v>
      </c>
      <c r="P3223">
        <f>VLOOKUP(D3223,微信!C:I,7,FALSE)</f>
        <v>300</v>
      </c>
    </row>
    <row r="3224" spans="1:16" ht="14.25">
      <c r="A3224" t="s">
        <v>8672</v>
      </c>
      <c r="B3224" t="s">
        <v>8673</v>
      </c>
      <c r="C3224" t="s">
        <v>8943</v>
      </c>
      <c r="D3224" t="s">
        <v>24918</v>
      </c>
      <c r="E3224">
        <v>228634</v>
      </c>
      <c r="F3224" s="10">
        <v>52</v>
      </c>
      <c r="G3224" s="12">
        <v>42901.691504629627</v>
      </c>
      <c r="H3224" t="s">
        <v>18473</v>
      </c>
      <c r="I3224" t="s">
        <v>75</v>
      </c>
      <c r="J3224" t="s">
        <v>18</v>
      </c>
      <c r="K3224" t="s">
        <v>18</v>
      </c>
      <c r="L3224" t="s">
        <v>19</v>
      </c>
      <c r="M3224" t="s">
        <v>24919</v>
      </c>
      <c r="N3224">
        <f>VLOOKUP(C3224,HIS!D:E,2,FALSE)</f>
        <v>52</v>
      </c>
      <c r="O3224" s="12">
        <f>VLOOKUP(C3224,HIS!D:F,3,FALSE)</f>
        <v>42901.691979166666</v>
      </c>
      <c r="P3224">
        <f>VLOOKUP(D3224,微信!C:I,7,FALSE)</f>
        <v>52</v>
      </c>
    </row>
    <row r="3225" spans="1:16" ht="14.25">
      <c r="A3225" t="s">
        <v>8535</v>
      </c>
      <c r="B3225" t="s">
        <v>8536</v>
      </c>
      <c r="C3225" t="s">
        <v>8947</v>
      </c>
      <c r="D3225" t="s">
        <v>24920</v>
      </c>
      <c r="E3225">
        <v>228682</v>
      </c>
      <c r="F3225" s="10">
        <v>50</v>
      </c>
      <c r="G3225" s="12">
        <v>42901.692465277774</v>
      </c>
      <c r="H3225" t="s">
        <v>18472</v>
      </c>
      <c r="I3225" t="s">
        <v>75</v>
      </c>
      <c r="J3225" t="s">
        <v>18</v>
      </c>
      <c r="K3225" t="s">
        <v>18</v>
      </c>
      <c r="L3225" t="s">
        <v>19</v>
      </c>
      <c r="M3225" t="s">
        <v>24921</v>
      </c>
      <c r="N3225">
        <f>VLOOKUP(C3225,HIS!D:E,2,FALSE)</f>
        <v>50</v>
      </c>
      <c r="O3225" s="12">
        <f>VLOOKUP(C3225,HIS!D:F,3,FALSE)</f>
        <v>42901.693078703705</v>
      </c>
      <c r="P3225">
        <f>VLOOKUP(D3225,微信!C:I,7,FALSE)</f>
        <v>50</v>
      </c>
    </row>
    <row r="3226" spans="1:16" ht="14.25">
      <c r="A3226" t="s">
        <v>8948</v>
      </c>
      <c r="B3226" t="s">
        <v>8782</v>
      </c>
      <c r="C3226" t="s">
        <v>8949</v>
      </c>
      <c r="D3226" t="s">
        <v>24922</v>
      </c>
      <c r="E3226">
        <v>228701</v>
      </c>
      <c r="F3226" s="10">
        <v>20</v>
      </c>
      <c r="G3226" s="12">
        <v>42901.693043981482</v>
      </c>
      <c r="H3226" t="s">
        <v>18472</v>
      </c>
      <c r="I3226" t="s">
        <v>75</v>
      </c>
      <c r="J3226" t="s">
        <v>18</v>
      </c>
      <c r="K3226" t="s">
        <v>18</v>
      </c>
      <c r="L3226" t="s">
        <v>19</v>
      </c>
      <c r="M3226" t="s">
        <v>24923</v>
      </c>
      <c r="N3226">
        <f>VLOOKUP(C3226,HIS!D:E,2,FALSE)</f>
        <v>20</v>
      </c>
      <c r="O3226" s="12">
        <f>VLOOKUP(C3226,HIS!D:F,3,FALSE)</f>
        <v>42901.693599537037</v>
      </c>
      <c r="P3226">
        <f>VLOOKUP(D3226,微信!C:I,7,FALSE)</f>
        <v>20</v>
      </c>
    </row>
    <row r="3227" spans="1:16" ht="14.25">
      <c r="A3227" t="s">
        <v>8956</v>
      </c>
      <c r="B3227" t="s">
        <v>8957</v>
      </c>
      <c r="C3227" t="s">
        <v>8958</v>
      </c>
      <c r="D3227" t="s">
        <v>24924</v>
      </c>
      <c r="E3227">
        <v>228769</v>
      </c>
      <c r="F3227" s="10">
        <v>50</v>
      </c>
      <c r="G3227" s="12">
        <v>42901.693645833337</v>
      </c>
      <c r="H3227" t="s">
        <v>18472</v>
      </c>
      <c r="I3227" t="s">
        <v>75</v>
      </c>
      <c r="J3227" t="s">
        <v>18</v>
      </c>
      <c r="K3227" t="s">
        <v>18</v>
      </c>
      <c r="L3227" t="s">
        <v>19</v>
      </c>
      <c r="M3227" t="s">
        <v>24925</v>
      </c>
      <c r="N3227">
        <f>VLOOKUP(C3227,HIS!D:E,2,FALSE)</f>
        <v>50</v>
      </c>
      <c r="O3227" s="12">
        <f>VLOOKUP(C3227,HIS!D:F,3,FALSE)</f>
        <v>42901.695069444446</v>
      </c>
      <c r="P3227">
        <f>VLOOKUP(D3227,微信!C:I,7,FALSE)</f>
        <v>50</v>
      </c>
    </row>
    <row r="3228" spans="1:16" ht="14.25">
      <c r="A3228" t="s">
        <v>8950</v>
      </c>
      <c r="B3228" t="s">
        <v>8951</v>
      </c>
      <c r="C3228" t="s">
        <v>8952</v>
      </c>
      <c r="D3228" t="s">
        <v>24926</v>
      </c>
      <c r="E3228">
        <v>228764</v>
      </c>
      <c r="F3228" s="10">
        <v>10</v>
      </c>
      <c r="G3228" s="12">
        <v>42901.694386574076</v>
      </c>
      <c r="H3228" t="s">
        <v>18473</v>
      </c>
      <c r="I3228" t="s">
        <v>75</v>
      </c>
      <c r="J3228" t="s">
        <v>18</v>
      </c>
      <c r="K3228" t="s">
        <v>18</v>
      </c>
      <c r="L3228" t="s">
        <v>19</v>
      </c>
      <c r="M3228" t="s">
        <v>24927</v>
      </c>
      <c r="N3228">
        <f>VLOOKUP(C3228,HIS!D:E,2,FALSE)</f>
        <v>10</v>
      </c>
      <c r="O3228" s="12">
        <f>VLOOKUP(C3228,HIS!D:F,3,FALSE)</f>
        <v>42901.694953703707</v>
      </c>
      <c r="P3228">
        <f>VLOOKUP(D3228,微信!C:I,7,FALSE)</f>
        <v>10</v>
      </c>
    </row>
    <row r="3229" spans="1:16" ht="14.25">
      <c r="A3229" t="s">
        <v>8953</v>
      </c>
      <c r="B3229" t="s">
        <v>8954</v>
      </c>
      <c r="C3229" t="s">
        <v>8955</v>
      </c>
      <c r="D3229" t="s">
        <v>24928</v>
      </c>
      <c r="E3229">
        <v>228765</v>
      </c>
      <c r="F3229" s="10">
        <v>50</v>
      </c>
      <c r="G3229" s="12">
        <v>42901.694444444445</v>
      </c>
      <c r="H3229" t="s">
        <v>18472</v>
      </c>
      <c r="I3229" t="s">
        <v>75</v>
      </c>
      <c r="J3229" t="s">
        <v>18</v>
      </c>
      <c r="K3229" t="s">
        <v>18</v>
      </c>
      <c r="L3229" t="s">
        <v>19</v>
      </c>
      <c r="M3229" t="s">
        <v>24929</v>
      </c>
      <c r="N3229">
        <f>VLOOKUP(C3229,HIS!D:E,2,FALSE)</f>
        <v>50</v>
      </c>
      <c r="O3229" s="12">
        <f>VLOOKUP(C3229,HIS!D:F,3,FALSE)</f>
        <v>42901.694965277777</v>
      </c>
      <c r="P3229">
        <f>VLOOKUP(D3229,微信!C:I,7,FALSE)</f>
        <v>50</v>
      </c>
    </row>
    <row r="3230" spans="1:16" ht="14.25">
      <c r="A3230" t="s">
        <v>8473</v>
      </c>
      <c r="B3230" t="s">
        <v>206</v>
      </c>
      <c r="C3230" t="s">
        <v>8962</v>
      </c>
      <c r="D3230" t="s">
        <v>24930</v>
      </c>
      <c r="E3230">
        <v>228781</v>
      </c>
      <c r="F3230" s="10">
        <v>50</v>
      </c>
      <c r="G3230" s="12">
        <v>42901.694722222222</v>
      </c>
      <c r="H3230" t="s">
        <v>18472</v>
      </c>
      <c r="I3230" t="s">
        <v>75</v>
      </c>
      <c r="J3230" t="s">
        <v>18</v>
      </c>
      <c r="K3230" t="s">
        <v>18</v>
      </c>
      <c r="L3230" t="s">
        <v>19</v>
      </c>
      <c r="M3230" t="s">
        <v>24931</v>
      </c>
      <c r="N3230">
        <f>VLOOKUP(C3230,HIS!D:E,2,FALSE)</f>
        <v>50</v>
      </c>
      <c r="O3230" s="12">
        <f>VLOOKUP(C3230,HIS!D:F,3,FALSE)</f>
        <v>42901.695381944446</v>
      </c>
      <c r="P3230">
        <f>VLOOKUP(D3230,微信!C:I,7,FALSE)</f>
        <v>50</v>
      </c>
    </row>
    <row r="3231" spans="1:16" ht="14.25">
      <c r="A3231" t="s">
        <v>8959</v>
      </c>
      <c r="B3231" t="s">
        <v>8960</v>
      </c>
      <c r="C3231" t="s">
        <v>8961</v>
      </c>
      <c r="D3231" t="s">
        <v>24932</v>
      </c>
      <c r="E3231">
        <v>228778</v>
      </c>
      <c r="F3231" s="10">
        <v>50</v>
      </c>
      <c r="G3231" s="12">
        <v>42901.695057870369</v>
      </c>
      <c r="H3231" t="s">
        <v>18473</v>
      </c>
      <c r="I3231" t="s">
        <v>75</v>
      </c>
      <c r="J3231" t="s">
        <v>18</v>
      </c>
      <c r="K3231" t="s">
        <v>18</v>
      </c>
      <c r="L3231" t="s">
        <v>19</v>
      </c>
      <c r="M3231" t="s">
        <v>24933</v>
      </c>
      <c r="N3231">
        <f>VLOOKUP(C3231,HIS!D:E,2,FALSE)</f>
        <v>50</v>
      </c>
      <c r="O3231" s="12">
        <f>VLOOKUP(C3231,HIS!D:F,3,FALSE)</f>
        <v>42901.6953125</v>
      </c>
      <c r="P3231">
        <f>VLOOKUP(D3231,微信!C:I,7,FALSE)</f>
        <v>50</v>
      </c>
    </row>
    <row r="3232" spans="1:16" ht="14.25">
      <c r="A3232" t="s">
        <v>8963</v>
      </c>
      <c r="B3232" t="s">
        <v>8964</v>
      </c>
      <c r="C3232" t="s">
        <v>8965</v>
      </c>
      <c r="D3232" t="s">
        <v>24934</v>
      </c>
      <c r="E3232">
        <v>228820</v>
      </c>
      <c r="F3232" s="10">
        <v>20</v>
      </c>
      <c r="G3232" s="12">
        <v>42901.695497685185</v>
      </c>
      <c r="H3232" t="s">
        <v>18473</v>
      </c>
      <c r="I3232" t="s">
        <v>75</v>
      </c>
      <c r="J3232" t="s">
        <v>18</v>
      </c>
      <c r="K3232" t="s">
        <v>18</v>
      </c>
      <c r="L3232" t="s">
        <v>19</v>
      </c>
      <c r="M3232" t="s">
        <v>24935</v>
      </c>
      <c r="N3232">
        <f>VLOOKUP(C3232,HIS!D:E,2,FALSE)</f>
        <v>20</v>
      </c>
      <c r="O3232" s="12">
        <f>VLOOKUP(C3232,HIS!D:F,3,FALSE)</f>
        <v>42901.696087962962</v>
      </c>
      <c r="P3232">
        <f>VLOOKUP(D3232,微信!C:I,7,FALSE)</f>
        <v>20</v>
      </c>
    </row>
    <row r="3233" spans="1:16" ht="14.25">
      <c r="A3233" t="s">
        <v>1189</v>
      </c>
      <c r="B3233" t="s">
        <v>1190</v>
      </c>
      <c r="C3233" t="s">
        <v>8966</v>
      </c>
      <c r="D3233" t="s">
        <v>24936</v>
      </c>
      <c r="E3233">
        <v>228855</v>
      </c>
      <c r="F3233" s="10">
        <v>300</v>
      </c>
      <c r="G3233" s="12">
        <v>42901.696261574078</v>
      </c>
      <c r="H3233" t="s">
        <v>18473</v>
      </c>
      <c r="I3233" t="s">
        <v>75</v>
      </c>
      <c r="J3233" t="s">
        <v>18</v>
      </c>
      <c r="K3233" t="s">
        <v>18</v>
      </c>
      <c r="L3233" t="s">
        <v>19</v>
      </c>
      <c r="M3233" t="s">
        <v>24937</v>
      </c>
      <c r="N3233">
        <f>VLOOKUP(C3233,HIS!D:E,2,FALSE)</f>
        <v>300</v>
      </c>
      <c r="O3233" s="12">
        <f>VLOOKUP(C3233,HIS!D:F,3,FALSE)</f>
        <v>42901.696863425925</v>
      </c>
      <c r="P3233">
        <f>VLOOKUP(D3233,微信!C:I,7,FALSE)</f>
        <v>300</v>
      </c>
    </row>
    <row r="3234" spans="1:16" ht="14.25">
      <c r="A3234" t="s">
        <v>8967</v>
      </c>
      <c r="B3234" t="s">
        <v>8968</v>
      </c>
      <c r="C3234" t="s">
        <v>8969</v>
      </c>
      <c r="D3234" t="s">
        <v>24938</v>
      </c>
      <c r="E3234">
        <v>228911</v>
      </c>
      <c r="F3234" s="10">
        <v>1700</v>
      </c>
      <c r="G3234" s="12">
        <v>42901.697604166664</v>
      </c>
      <c r="H3234" t="s">
        <v>18472</v>
      </c>
      <c r="I3234" t="s">
        <v>75</v>
      </c>
      <c r="J3234" t="s">
        <v>18</v>
      </c>
      <c r="K3234" t="s">
        <v>18</v>
      </c>
      <c r="L3234" t="s">
        <v>19</v>
      </c>
      <c r="M3234" t="s">
        <v>24939</v>
      </c>
      <c r="N3234">
        <f>VLOOKUP(C3234,HIS!D:E,2,FALSE)</f>
        <v>1700</v>
      </c>
      <c r="O3234" s="12">
        <f>VLOOKUP(C3234,HIS!D:F,3,FALSE)</f>
        <v>42901.698206018518</v>
      </c>
      <c r="P3234">
        <f>VLOOKUP(D3234,微信!C:I,7,FALSE)</f>
        <v>1700</v>
      </c>
    </row>
    <row r="3235" spans="1:16" ht="14.25">
      <c r="A3235" t="s">
        <v>8970</v>
      </c>
      <c r="B3235" t="s">
        <v>8971</v>
      </c>
      <c r="C3235" t="s">
        <v>8972</v>
      </c>
      <c r="D3235" t="s">
        <v>24940</v>
      </c>
      <c r="E3235">
        <v>228946</v>
      </c>
      <c r="F3235" s="10">
        <v>20</v>
      </c>
      <c r="G3235" s="12">
        <v>42901.698460648149</v>
      </c>
      <c r="H3235" t="s">
        <v>18472</v>
      </c>
      <c r="I3235" t="s">
        <v>75</v>
      </c>
      <c r="J3235" t="s">
        <v>18</v>
      </c>
      <c r="K3235" t="s">
        <v>18</v>
      </c>
      <c r="L3235" t="s">
        <v>19</v>
      </c>
      <c r="M3235" t="s">
        <v>24941</v>
      </c>
      <c r="N3235">
        <f>VLOOKUP(C3235,HIS!D:E,2,FALSE)</f>
        <v>20</v>
      </c>
      <c r="O3235" s="12">
        <f>VLOOKUP(C3235,HIS!D:F,3,FALSE)</f>
        <v>42901.698993055557</v>
      </c>
      <c r="P3235">
        <f>VLOOKUP(D3235,微信!C:I,7,FALSE)</f>
        <v>20</v>
      </c>
    </row>
    <row r="3236" spans="1:16" ht="14.25">
      <c r="A3236" t="s">
        <v>8973</v>
      </c>
      <c r="B3236" t="s">
        <v>8974</v>
      </c>
      <c r="C3236" t="s">
        <v>8975</v>
      </c>
      <c r="D3236" t="s">
        <v>24942</v>
      </c>
      <c r="E3236">
        <v>228993</v>
      </c>
      <c r="F3236" s="10">
        <v>20</v>
      </c>
      <c r="G3236" s="12">
        <v>42901.699201388888</v>
      </c>
      <c r="H3236" t="s">
        <v>18473</v>
      </c>
      <c r="I3236" t="s">
        <v>75</v>
      </c>
      <c r="J3236" t="s">
        <v>18</v>
      </c>
      <c r="K3236" t="s">
        <v>18</v>
      </c>
      <c r="L3236" t="s">
        <v>19</v>
      </c>
      <c r="M3236" t="s">
        <v>24943</v>
      </c>
      <c r="N3236">
        <f>VLOOKUP(C3236,HIS!D:E,2,FALSE)</f>
        <v>20</v>
      </c>
      <c r="O3236" s="12">
        <f>VLOOKUP(C3236,HIS!D:F,3,FALSE)</f>
        <v>42901.699895833335</v>
      </c>
      <c r="P3236">
        <f>VLOOKUP(D3236,微信!C:I,7,FALSE)</f>
        <v>20</v>
      </c>
    </row>
    <row r="3237" spans="1:16" ht="14.25">
      <c r="A3237" t="s">
        <v>438</v>
      </c>
      <c r="B3237" t="s">
        <v>439</v>
      </c>
      <c r="C3237" t="s">
        <v>8977</v>
      </c>
      <c r="D3237" t="s">
        <v>24944</v>
      </c>
      <c r="E3237">
        <v>229037</v>
      </c>
      <c r="F3237" s="10">
        <v>9900</v>
      </c>
      <c r="G3237" s="12">
        <v>42901.700092592589</v>
      </c>
      <c r="H3237" t="s">
        <v>18473</v>
      </c>
      <c r="I3237" t="s">
        <v>75</v>
      </c>
      <c r="J3237" t="s">
        <v>18</v>
      </c>
      <c r="K3237" t="s">
        <v>18</v>
      </c>
      <c r="L3237" t="s">
        <v>19</v>
      </c>
      <c r="M3237" t="s">
        <v>24945</v>
      </c>
      <c r="N3237">
        <f>VLOOKUP(C3237,HIS!D:E,2,FALSE)</f>
        <v>9900</v>
      </c>
      <c r="O3237" s="12">
        <f>VLOOKUP(C3237,HIS!D:F,3,FALSE)</f>
        <v>42901.700960648152</v>
      </c>
      <c r="P3237">
        <f>VLOOKUP(D3237,微信!C:I,7,FALSE)</f>
        <v>9900</v>
      </c>
    </row>
    <row r="3238" spans="1:16" ht="14.25">
      <c r="A3238" t="s">
        <v>8887</v>
      </c>
      <c r="B3238" t="s">
        <v>8888</v>
      </c>
      <c r="C3238" t="s">
        <v>8976</v>
      </c>
      <c r="D3238" t="s">
        <v>24946</v>
      </c>
      <c r="E3238">
        <v>229032</v>
      </c>
      <c r="F3238" s="10">
        <v>100</v>
      </c>
      <c r="G3238" s="12">
        <v>42901.700277777774</v>
      </c>
      <c r="H3238" t="s">
        <v>18473</v>
      </c>
      <c r="I3238" t="s">
        <v>75</v>
      </c>
      <c r="J3238" t="s">
        <v>18</v>
      </c>
      <c r="K3238" t="s">
        <v>18</v>
      </c>
      <c r="L3238" t="s">
        <v>19</v>
      </c>
      <c r="M3238" t="s">
        <v>24947</v>
      </c>
      <c r="N3238">
        <f>VLOOKUP(C3238,HIS!D:E,2,FALSE)</f>
        <v>100</v>
      </c>
      <c r="O3238" s="12">
        <f>VLOOKUP(C3238,HIS!D:F,3,FALSE)</f>
        <v>42901.700798611113</v>
      </c>
      <c r="P3238">
        <f>VLOOKUP(D3238,微信!C:I,7,FALSE)</f>
        <v>100</v>
      </c>
    </row>
    <row r="3239" spans="1:16" ht="14.25">
      <c r="A3239" t="s">
        <v>363</v>
      </c>
      <c r="B3239" t="s">
        <v>364</v>
      </c>
      <c r="C3239" t="s">
        <v>8978</v>
      </c>
      <c r="D3239" t="s">
        <v>24948</v>
      </c>
      <c r="E3239">
        <v>229069</v>
      </c>
      <c r="F3239" s="10">
        <v>1000</v>
      </c>
      <c r="G3239" s="12">
        <v>42901.70113425926</v>
      </c>
      <c r="H3239" t="s">
        <v>18473</v>
      </c>
      <c r="I3239" t="s">
        <v>75</v>
      </c>
      <c r="J3239" t="s">
        <v>18</v>
      </c>
      <c r="K3239" t="s">
        <v>18</v>
      </c>
      <c r="L3239" t="s">
        <v>19</v>
      </c>
      <c r="M3239" t="s">
        <v>24949</v>
      </c>
      <c r="N3239">
        <f>VLOOKUP(C3239,HIS!D:E,2,FALSE)</f>
        <v>1000</v>
      </c>
      <c r="O3239" s="12">
        <f>VLOOKUP(C3239,HIS!D:F,3,FALSE)</f>
        <v>42901.701782407406</v>
      </c>
      <c r="P3239">
        <f>VLOOKUP(D3239,微信!C:I,7,FALSE)</f>
        <v>1000</v>
      </c>
    </row>
    <row r="3240" spans="1:16" ht="14.25">
      <c r="A3240" t="s">
        <v>8985</v>
      </c>
      <c r="B3240" t="s">
        <v>791</v>
      </c>
      <c r="C3240" t="s">
        <v>8986</v>
      </c>
      <c r="D3240" t="s">
        <v>24950</v>
      </c>
      <c r="E3240">
        <v>229081</v>
      </c>
      <c r="F3240" s="10">
        <v>100</v>
      </c>
      <c r="G3240" s="12">
        <v>42901.701342592591</v>
      </c>
      <c r="H3240" t="s">
        <v>18472</v>
      </c>
      <c r="I3240" t="s">
        <v>75</v>
      </c>
      <c r="J3240" t="s">
        <v>18</v>
      </c>
      <c r="K3240" t="s">
        <v>18</v>
      </c>
      <c r="L3240" t="s">
        <v>19</v>
      </c>
      <c r="M3240" t="s">
        <v>24951</v>
      </c>
      <c r="N3240">
        <f>VLOOKUP(C3240,HIS!D:E,2,FALSE)</f>
        <v>100</v>
      </c>
      <c r="O3240" s="12">
        <f>VLOOKUP(C3240,HIS!D:F,3,FALSE)</f>
        <v>42901.702268518522</v>
      </c>
      <c r="P3240">
        <f>VLOOKUP(D3240,微信!C:I,7,FALSE)</f>
        <v>100</v>
      </c>
    </row>
    <row r="3241" spans="1:16" ht="14.25">
      <c r="A3241" t="s">
        <v>8979</v>
      </c>
      <c r="B3241" t="s">
        <v>8980</v>
      </c>
      <c r="C3241" t="s">
        <v>8981</v>
      </c>
      <c r="D3241" t="s">
        <v>24952</v>
      </c>
      <c r="E3241">
        <v>229079</v>
      </c>
      <c r="F3241" s="10">
        <v>600</v>
      </c>
      <c r="G3241" s="12">
        <v>42901.701388888891</v>
      </c>
      <c r="H3241" t="s">
        <v>18473</v>
      </c>
      <c r="I3241" t="s">
        <v>75</v>
      </c>
      <c r="J3241" t="s">
        <v>18</v>
      </c>
      <c r="K3241" t="s">
        <v>18</v>
      </c>
      <c r="L3241" t="s">
        <v>19</v>
      </c>
      <c r="M3241" t="s">
        <v>24953</v>
      </c>
      <c r="N3241">
        <f>VLOOKUP(C3241,HIS!D:E,2,FALSE)</f>
        <v>600</v>
      </c>
      <c r="O3241" s="12">
        <f>VLOOKUP(C3241,HIS!D:F,3,FALSE)</f>
        <v>42901.70208333333</v>
      </c>
      <c r="P3241">
        <f>VLOOKUP(D3241,微信!C:I,7,FALSE)</f>
        <v>600</v>
      </c>
    </row>
    <row r="3242" spans="1:16" ht="14.25">
      <c r="A3242" t="s">
        <v>8982</v>
      </c>
      <c r="B3242" t="s">
        <v>8983</v>
      </c>
      <c r="C3242" t="s">
        <v>8984</v>
      </c>
      <c r="D3242" t="s">
        <v>24954</v>
      </c>
      <c r="E3242">
        <v>229080</v>
      </c>
      <c r="F3242" s="10">
        <v>226</v>
      </c>
      <c r="G3242" s="12">
        <v>42901.701666666668</v>
      </c>
      <c r="H3242" t="s">
        <v>18473</v>
      </c>
      <c r="I3242" t="s">
        <v>75</v>
      </c>
      <c r="J3242" t="s">
        <v>18</v>
      </c>
      <c r="K3242" t="s">
        <v>18</v>
      </c>
      <c r="L3242" t="s">
        <v>19</v>
      </c>
      <c r="M3242" t="s">
        <v>24955</v>
      </c>
      <c r="N3242">
        <f>VLOOKUP(C3242,HIS!D:E,2,FALSE)</f>
        <v>226</v>
      </c>
      <c r="O3242" s="12">
        <f>VLOOKUP(C3242,HIS!D:F,3,FALSE)</f>
        <v>42901.702256944445</v>
      </c>
      <c r="P3242">
        <f>VLOOKUP(D3242,微信!C:I,7,FALSE)</f>
        <v>226</v>
      </c>
    </row>
    <row r="3243" spans="1:16" ht="14.25">
      <c r="A3243" t="s">
        <v>8987</v>
      </c>
      <c r="B3243" t="s">
        <v>8988</v>
      </c>
      <c r="C3243" t="s">
        <v>8989</v>
      </c>
      <c r="D3243" t="s">
        <v>24956</v>
      </c>
      <c r="E3243">
        <v>229086</v>
      </c>
      <c r="F3243" s="10">
        <v>20</v>
      </c>
      <c r="G3243" s="12">
        <v>42901.701666666668</v>
      </c>
      <c r="H3243" t="s">
        <v>18472</v>
      </c>
      <c r="I3243" t="s">
        <v>75</v>
      </c>
      <c r="J3243" t="s">
        <v>18</v>
      </c>
      <c r="K3243" t="s">
        <v>18</v>
      </c>
      <c r="L3243" t="s">
        <v>19</v>
      </c>
      <c r="M3243" t="s">
        <v>24957</v>
      </c>
      <c r="N3243">
        <f>VLOOKUP(C3243,HIS!D:E,2,FALSE)</f>
        <v>20</v>
      </c>
      <c r="O3243" s="12">
        <f>VLOOKUP(C3243,HIS!D:F,3,FALSE)</f>
        <v>42901.702349537038</v>
      </c>
      <c r="P3243">
        <f>VLOOKUP(D3243,微信!C:I,7,FALSE)</f>
        <v>20</v>
      </c>
    </row>
    <row r="3244" spans="1:16" ht="14.25">
      <c r="A3244" t="s">
        <v>8638</v>
      </c>
      <c r="B3244" t="s">
        <v>8639</v>
      </c>
      <c r="C3244" t="s">
        <v>8990</v>
      </c>
      <c r="D3244" t="s">
        <v>24958</v>
      </c>
      <c r="E3244">
        <v>229099</v>
      </c>
      <c r="F3244" s="10">
        <v>140</v>
      </c>
      <c r="G3244" s="12">
        <v>42901.702013888891</v>
      </c>
      <c r="H3244" t="s">
        <v>18473</v>
      </c>
      <c r="I3244" t="s">
        <v>75</v>
      </c>
      <c r="J3244" t="s">
        <v>18</v>
      </c>
      <c r="K3244" t="s">
        <v>18</v>
      </c>
      <c r="L3244" t="s">
        <v>19</v>
      </c>
      <c r="M3244" t="s">
        <v>24959</v>
      </c>
      <c r="N3244">
        <f>VLOOKUP(C3244,HIS!D:E,2,FALSE)</f>
        <v>140</v>
      </c>
      <c r="O3244" s="12">
        <f>VLOOKUP(C3244,HIS!D:F,3,FALSE)</f>
        <v>42901.702511574076</v>
      </c>
      <c r="P3244">
        <f>VLOOKUP(D3244,微信!C:I,7,FALSE)</f>
        <v>140</v>
      </c>
    </row>
    <row r="3245" spans="1:16" ht="14.25">
      <c r="A3245" t="s">
        <v>8991</v>
      </c>
      <c r="B3245" t="s">
        <v>8992</v>
      </c>
      <c r="C3245" t="s">
        <v>8993</v>
      </c>
      <c r="D3245" t="s">
        <v>24960</v>
      </c>
      <c r="E3245">
        <v>229112</v>
      </c>
      <c r="F3245" s="10">
        <v>340</v>
      </c>
      <c r="G3245" s="12">
        <v>42901.702291666668</v>
      </c>
      <c r="H3245" t="s">
        <v>18472</v>
      </c>
      <c r="I3245" t="s">
        <v>75</v>
      </c>
      <c r="J3245" t="s">
        <v>18</v>
      </c>
      <c r="K3245" t="s">
        <v>18</v>
      </c>
      <c r="L3245" t="s">
        <v>19</v>
      </c>
      <c r="M3245" t="s">
        <v>24961</v>
      </c>
      <c r="N3245">
        <f>VLOOKUP(C3245,HIS!D:E,2,FALSE)</f>
        <v>340</v>
      </c>
      <c r="O3245" s="12">
        <f>VLOOKUP(C3245,HIS!D:F,3,FALSE)</f>
        <v>42901.702893518515</v>
      </c>
      <c r="P3245">
        <f>VLOOKUP(D3245,微信!C:I,7,FALSE)</f>
        <v>340</v>
      </c>
    </row>
    <row r="3246" spans="1:16" ht="14.25">
      <c r="A3246" t="s">
        <v>8994</v>
      </c>
      <c r="B3246" t="s">
        <v>8995</v>
      </c>
      <c r="C3246" t="s">
        <v>8996</v>
      </c>
      <c r="D3246" t="s">
        <v>24962</v>
      </c>
      <c r="E3246">
        <v>229130</v>
      </c>
      <c r="F3246" s="10">
        <v>20</v>
      </c>
      <c r="G3246" s="12">
        <v>42901.702662037038</v>
      </c>
      <c r="H3246" t="s">
        <v>18472</v>
      </c>
      <c r="I3246" t="s">
        <v>75</v>
      </c>
      <c r="J3246" t="s">
        <v>18</v>
      </c>
      <c r="K3246" t="s">
        <v>18</v>
      </c>
      <c r="L3246" t="s">
        <v>19</v>
      </c>
      <c r="M3246" t="s">
        <v>24963</v>
      </c>
      <c r="N3246">
        <f>VLOOKUP(C3246,HIS!D:E,2,FALSE)</f>
        <v>20</v>
      </c>
      <c r="O3246" s="12">
        <f>VLOOKUP(C3246,HIS!D:F,3,FALSE)</f>
        <v>42901.703159722223</v>
      </c>
      <c r="P3246">
        <f>VLOOKUP(D3246,微信!C:I,7,FALSE)</f>
        <v>20</v>
      </c>
    </row>
    <row r="3247" spans="1:16" ht="14.25">
      <c r="A3247" t="s">
        <v>8997</v>
      </c>
      <c r="B3247" t="s">
        <v>8998</v>
      </c>
      <c r="C3247" t="s">
        <v>8999</v>
      </c>
      <c r="D3247" t="s">
        <v>24964</v>
      </c>
      <c r="E3247">
        <v>229143</v>
      </c>
      <c r="F3247" s="10">
        <v>20</v>
      </c>
      <c r="G3247" s="12">
        <v>42901.703043981484</v>
      </c>
      <c r="H3247" t="s">
        <v>18472</v>
      </c>
      <c r="I3247" t="s">
        <v>75</v>
      </c>
      <c r="J3247" t="s">
        <v>18</v>
      </c>
      <c r="K3247" t="s">
        <v>18</v>
      </c>
      <c r="L3247" t="s">
        <v>19</v>
      </c>
      <c r="M3247" t="s">
        <v>24965</v>
      </c>
      <c r="N3247">
        <f>VLOOKUP(C3247,HIS!D:E,2,FALSE)</f>
        <v>20</v>
      </c>
      <c r="O3247" s="12">
        <f>VLOOKUP(C3247,HIS!D:F,3,FALSE)</f>
        <v>42901.703738425924</v>
      </c>
      <c r="P3247">
        <f>VLOOKUP(D3247,微信!C:I,7,FALSE)</f>
        <v>20</v>
      </c>
    </row>
    <row r="3248" spans="1:16" ht="14.25">
      <c r="A3248" t="s">
        <v>9000</v>
      </c>
      <c r="B3248" t="s">
        <v>9001</v>
      </c>
      <c r="C3248" t="s">
        <v>9002</v>
      </c>
      <c r="D3248" t="s">
        <v>24966</v>
      </c>
      <c r="E3248">
        <v>229162</v>
      </c>
      <c r="F3248" s="10">
        <v>10</v>
      </c>
      <c r="G3248" s="12">
        <v>42901.70380787037</v>
      </c>
      <c r="H3248" t="s">
        <v>18472</v>
      </c>
      <c r="I3248" t="s">
        <v>75</v>
      </c>
      <c r="J3248" t="s">
        <v>18</v>
      </c>
      <c r="K3248" t="s">
        <v>18</v>
      </c>
      <c r="L3248" t="s">
        <v>19</v>
      </c>
      <c r="M3248" t="s">
        <v>24967</v>
      </c>
      <c r="N3248">
        <f>VLOOKUP(C3248,HIS!D:E,2,FALSE)</f>
        <v>10</v>
      </c>
      <c r="O3248" s="12">
        <f>VLOOKUP(C3248,HIS!D:F,3,FALSE)</f>
        <v>42901.704375000001</v>
      </c>
      <c r="P3248">
        <f>VLOOKUP(D3248,微信!C:I,7,FALSE)</f>
        <v>10</v>
      </c>
    </row>
    <row r="3249" spans="1:16" ht="14.25">
      <c r="A3249" t="s">
        <v>6725</v>
      </c>
      <c r="B3249" t="s">
        <v>6726</v>
      </c>
      <c r="C3249" t="s">
        <v>9003</v>
      </c>
      <c r="D3249" t="s">
        <v>24968</v>
      </c>
      <c r="E3249">
        <v>229172</v>
      </c>
      <c r="F3249" s="10">
        <v>800</v>
      </c>
      <c r="G3249" s="12">
        <v>42901.703877314816</v>
      </c>
      <c r="H3249" t="s">
        <v>18473</v>
      </c>
      <c r="I3249" t="s">
        <v>75</v>
      </c>
      <c r="J3249" t="s">
        <v>18</v>
      </c>
      <c r="K3249" t="s">
        <v>18</v>
      </c>
      <c r="L3249" t="s">
        <v>19</v>
      </c>
      <c r="M3249" t="s">
        <v>24969</v>
      </c>
      <c r="N3249">
        <f>VLOOKUP(C3249,HIS!D:E,2,FALSE)</f>
        <v>800</v>
      </c>
      <c r="O3249" s="12">
        <f>VLOOKUP(C3249,HIS!D:F,3,FALSE)</f>
        <v>42901.704594907409</v>
      </c>
      <c r="P3249">
        <f>VLOOKUP(D3249,微信!C:I,7,FALSE)</f>
        <v>800</v>
      </c>
    </row>
    <row r="3250" spans="1:16" ht="14.25">
      <c r="A3250" t="s">
        <v>4346</v>
      </c>
      <c r="B3250" t="s">
        <v>4347</v>
      </c>
      <c r="C3250" t="s">
        <v>9004</v>
      </c>
      <c r="D3250" t="s">
        <v>24970</v>
      </c>
      <c r="E3250">
        <v>229185</v>
      </c>
      <c r="F3250" s="10">
        <v>50</v>
      </c>
      <c r="G3250" s="12">
        <v>42901.704189814816</v>
      </c>
      <c r="H3250" t="s">
        <v>18473</v>
      </c>
      <c r="I3250" t="s">
        <v>75</v>
      </c>
      <c r="J3250" t="s">
        <v>18</v>
      </c>
      <c r="K3250" t="s">
        <v>18</v>
      </c>
      <c r="L3250" t="s">
        <v>19</v>
      </c>
      <c r="M3250" t="s">
        <v>24971</v>
      </c>
      <c r="N3250">
        <f>VLOOKUP(C3250,HIS!D:E,2,FALSE)</f>
        <v>50</v>
      </c>
      <c r="O3250" s="12">
        <f>VLOOKUP(C3250,HIS!D:F,3,FALSE)</f>
        <v>42901.704745370371</v>
      </c>
      <c r="P3250">
        <f>VLOOKUP(D3250,微信!C:I,7,FALSE)</f>
        <v>50</v>
      </c>
    </row>
    <row r="3251" spans="1:16" ht="14.25">
      <c r="A3251" t="s">
        <v>9005</v>
      </c>
      <c r="B3251" t="s">
        <v>9006</v>
      </c>
      <c r="C3251" t="s">
        <v>9007</v>
      </c>
      <c r="D3251" t="s">
        <v>24972</v>
      </c>
      <c r="E3251">
        <v>229207</v>
      </c>
      <c r="F3251" s="10">
        <v>20</v>
      </c>
      <c r="G3251" s="12">
        <v>42901.70453703704</v>
      </c>
      <c r="H3251" t="s">
        <v>18473</v>
      </c>
      <c r="I3251" t="s">
        <v>75</v>
      </c>
      <c r="J3251" t="s">
        <v>18</v>
      </c>
      <c r="K3251" t="s">
        <v>18</v>
      </c>
      <c r="L3251" t="s">
        <v>19</v>
      </c>
      <c r="M3251" t="s">
        <v>24973</v>
      </c>
      <c r="N3251">
        <f>VLOOKUP(C3251,HIS!D:E,2,FALSE)</f>
        <v>20</v>
      </c>
      <c r="O3251" s="12">
        <f>VLOOKUP(C3251,HIS!D:F,3,FALSE)</f>
        <v>42901.705138888887</v>
      </c>
      <c r="P3251">
        <f>VLOOKUP(D3251,微信!C:I,7,FALSE)</f>
        <v>20</v>
      </c>
    </row>
    <row r="3252" spans="1:16" ht="14.25">
      <c r="A3252" t="s">
        <v>9008</v>
      </c>
      <c r="B3252" t="s">
        <v>9009</v>
      </c>
      <c r="C3252" t="s">
        <v>9010</v>
      </c>
      <c r="D3252" t="s">
        <v>24974</v>
      </c>
      <c r="E3252">
        <v>229250</v>
      </c>
      <c r="F3252" s="10">
        <v>20</v>
      </c>
      <c r="G3252" s="12">
        <v>42901.705960648149</v>
      </c>
      <c r="H3252" t="s">
        <v>18472</v>
      </c>
      <c r="I3252" t="s">
        <v>75</v>
      </c>
      <c r="J3252" t="s">
        <v>18</v>
      </c>
      <c r="K3252" t="s">
        <v>18</v>
      </c>
      <c r="L3252" t="s">
        <v>19</v>
      </c>
      <c r="M3252" t="s">
        <v>24975</v>
      </c>
      <c r="N3252">
        <f>VLOOKUP(C3252,HIS!D:E,2,FALSE)</f>
        <v>20</v>
      </c>
      <c r="O3252" s="12">
        <f>VLOOKUP(C3252,HIS!D:F,3,FALSE)</f>
        <v>42901.70648148148</v>
      </c>
      <c r="P3252">
        <f>VLOOKUP(D3252,微信!C:I,7,FALSE)</f>
        <v>20</v>
      </c>
    </row>
    <row r="3253" spans="1:16" ht="14.25">
      <c r="A3253" t="s">
        <v>8944</v>
      </c>
      <c r="B3253" t="s">
        <v>8945</v>
      </c>
      <c r="C3253" t="s">
        <v>9011</v>
      </c>
      <c r="D3253" t="s">
        <v>24976</v>
      </c>
      <c r="E3253">
        <v>229311</v>
      </c>
      <c r="F3253" s="10">
        <v>300</v>
      </c>
      <c r="G3253" s="12">
        <v>42901.707407407404</v>
      </c>
      <c r="H3253" t="s">
        <v>18472</v>
      </c>
      <c r="I3253" t="s">
        <v>75</v>
      </c>
      <c r="J3253" t="s">
        <v>18</v>
      </c>
      <c r="K3253" t="s">
        <v>18</v>
      </c>
      <c r="L3253" t="s">
        <v>19</v>
      </c>
      <c r="M3253" t="s">
        <v>24977</v>
      </c>
      <c r="N3253">
        <f>VLOOKUP(C3253,HIS!D:E,2,FALSE)</f>
        <v>300</v>
      </c>
      <c r="O3253" s="12">
        <f>VLOOKUP(C3253,HIS!D:F,3,FALSE)</f>
        <v>42901.708819444444</v>
      </c>
      <c r="P3253">
        <f>VLOOKUP(D3253,微信!C:I,7,FALSE)</f>
        <v>300</v>
      </c>
    </row>
    <row r="3254" spans="1:16" ht="14.25">
      <c r="A3254" t="s">
        <v>380</v>
      </c>
      <c r="B3254" t="s">
        <v>381</v>
      </c>
      <c r="C3254" t="s">
        <v>9012</v>
      </c>
      <c r="D3254" t="s">
        <v>24978</v>
      </c>
      <c r="E3254">
        <v>229314</v>
      </c>
      <c r="F3254" s="10">
        <v>1300</v>
      </c>
      <c r="G3254" s="12">
        <v>42901.708321759259</v>
      </c>
      <c r="H3254" t="s">
        <v>18473</v>
      </c>
      <c r="I3254" t="s">
        <v>75</v>
      </c>
      <c r="J3254" t="s">
        <v>18</v>
      </c>
      <c r="K3254" t="s">
        <v>18</v>
      </c>
      <c r="L3254" t="s">
        <v>19</v>
      </c>
      <c r="M3254" t="s">
        <v>24979</v>
      </c>
      <c r="N3254">
        <f>VLOOKUP(C3254,HIS!D:E,2,FALSE)</f>
        <v>1300</v>
      </c>
      <c r="O3254" s="12">
        <f>VLOOKUP(C3254,HIS!D:F,3,FALSE)</f>
        <v>42901.708819444444</v>
      </c>
      <c r="P3254">
        <f>VLOOKUP(D3254,微信!C:I,7,FALSE)</f>
        <v>1300</v>
      </c>
    </row>
    <row r="3255" spans="1:16" ht="14.25">
      <c r="A3255" t="s">
        <v>9014</v>
      </c>
      <c r="B3255" t="s">
        <v>9015</v>
      </c>
      <c r="C3255" t="s">
        <v>9016</v>
      </c>
      <c r="D3255" t="s">
        <v>24980</v>
      </c>
      <c r="E3255">
        <v>229356</v>
      </c>
      <c r="F3255" s="10">
        <v>150</v>
      </c>
      <c r="G3255" s="12">
        <v>42901.708703703705</v>
      </c>
      <c r="H3255" t="s">
        <v>18473</v>
      </c>
      <c r="I3255" t="s">
        <v>75</v>
      </c>
      <c r="J3255" t="s">
        <v>18</v>
      </c>
      <c r="K3255" t="s">
        <v>18</v>
      </c>
      <c r="L3255" t="s">
        <v>19</v>
      </c>
      <c r="M3255" t="s">
        <v>24981</v>
      </c>
      <c r="N3255">
        <f>VLOOKUP(C3255,HIS!D:E,2,FALSE)</f>
        <v>150</v>
      </c>
      <c r="O3255" s="12">
        <f>VLOOKUP(C3255,HIS!D:F,3,FALSE)</f>
        <v>42901.709675925929</v>
      </c>
      <c r="P3255">
        <f>VLOOKUP(D3255,微信!C:I,7,FALSE)</f>
        <v>150</v>
      </c>
    </row>
    <row r="3256" spans="1:16" ht="14.25">
      <c r="A3256" t="s">
        <v>1165</v>
      </c>
      <c r="B3256" t="s">
        <v>1166</v>
      </c>
      <c r="C3256" t="s">
        <v>9013</v>
      </c>
      <c r="D3256" t="s">
        <v>24982</v>
      </c>
      <c r="E3256">
        <v>229348</v>
      </c>
      <c r="F3256" s="10">
        <v>40</v>
      </c>
      <c r="G3256" s="12">
        <v>42901.708981481483</v>
      </c>
      <c r="H3256" t="s">
        <v>18472</v>
      </c>
      <c r="I3256" t="s">
        <v>75</v>
      </c>
      <c r="J3256" t="s">
        <v>18</v>
      </c>
      <c r="K3256" t="s">
        <v>18</v>
      </c>
      <c r="L3256" t="s">
        <v>19</v>
      </c>
      <c r="M3256" t="s">
        <v>24983</v>
      </c>
      <c r="N3256">
        <f>VLOOKUP(C3256,HIS!D:E,2,FALSE)</f>
        <v>40</v>
      </c>
      <c r="O3256" s="12">
        <f>VLOOKUP(C3256,HIS!D:F,3,FALSE)</f>
        <v>42901.709537037037</v>
      </c>
      <c r="P3256">
        <f>VLOOKUP(D3256,微信!C:I,7,FALSE)</f>
        <v>40</v>
      </c>
    </row>
    <row r="3257" spans="1:16" ht="14.25">
      <c r="A3257" t="s">
        <v>9017</v>
      </c>
      <c r="B3257" t="s">
        <v>9018</v>
      </c>
      <c r="C3257" t="s">
        <v>9019</v>
      </c>
      <c r="D3257" t="s">
        <v>24984</v>
      </c>
      <c r="E3257">
        <v>229361</v>
      </c>
      <c r="F3257" s="10">
        <v>20</v>
      </c>
      <c r="G3257" s="12">
        <v>42901.709108796298</v>
      </c>
      <c r="H3257" t="s">
        <v>18473</v>
      </c>
      <c r="I3257" t="s">
        <v>75</v>
      </c>
      <c r="J3257" t="s">
        <v>18</v>
      </c>
      <c r="K3257" t="s">
        <v>18</v>
      </c>
      <c r="L3257" t="s">
        <v>19</v>
      </c>
      <c r="M3257" t="s">
        <v>24985</v>
      </c>
      <c r="N3257">
        <f>VLOOKUP(C3257,HIS!D:E,2,FALSE)</f>
        <v>20</v>
      </c>
      <c r="O3257" s="12">
        <f>VLOOKUP(C3257,HIS!D:F,3,FALSE)</f>
        <v>42901.709756944445</v>
      </c>
      <c r="P3257">
        <f>VLOOKUP(D3257,微信!C:I,7,FALSE)</f>
        <v>20</v>
      </c>
    </row>
    <row r="3258" spans="1:16" ht="14.25">
      <c r="A3258" t="s">
        <v>8803</v>
      </c>
      <c r="B3258" t="s">
        <v>8804</v>
      </c>
      <c r="C3258" t="s">
        <v>9020</v>
      </c>
      <c r="D3258" t="s">
        <v>24986</v>
      </c>
      <c r="E3258">
        <v>229366</v>
      </c>
      <c r="F3258" s="10">
        <v>200</v>
      </c>
      <c r="G3258" s="12">
        <v>42901.709178240744</v>
      </c>
      <c r="H3258" t="s">
        <v>18472</v>
      </c>
      <c r="I3258" t="s">
        <v>75</v>
      </c>
      <c r="J3258" t="s">
        <v>18</v>
      </c>
      <c r="K3258" t="s">
        <v>18</v>
      </c>
      <c r="L3258" t="s">
        <v>19</v>
      </c>
      <c r="M3258" t="s">
        <v>24987</v>
      </c>
      <c r="N3258">
        <f>VLOOKUP(C3258,HIS!D:E,2,FALSE)</f>
        <v>200</v>
      </c>
      <c r="O3258" s="12">
        <f>VLOOKUP(C3258,HIS!D:F,3,FALSE)</f>
        <v>42901.709872685184</v>
      </c>
      <c r="P3258">
        <f>VLOOKUP(D3258,微信!C:I,7,FALSE)</f>
        <v>200</v>
      </c>
    </row>
    <row r="3259" spans="1:16" ht="14.25">
      <c r="A3259" t="s">
        <v>1222</v>
      </c>
      <c r="B3259" t="s">
        <v>1223</v>
      </c>
      <c r="C3259" t="s">
        <v>9021</v>
      </c>
      <c r="D3259" t="s">
        <v>24988</v>
      </c>
      <c r="E3259">
        <v>229383</v>
      </c>
      <c r="F3259" s="10">
        <v>2000</v>
      </c>
      <c r="G3259" s="12">
        <v>42901.709733796299</v>
      </c>
      <c r="H3259" t="s">
        <v>18473</v>
      </c>
      <c r="I3259" t="s">
        <v>75</v>
      </c>
      <c r="J3259" t="s">
        <v>18</v>
      </c>
      <c r="K3259" t="s">
        <v>18</v>
      </c>
      <c r="L3259" t="s">
        <v>19</v>
      </c>
      <c r="M3259" t="s">
        <v>24989</v>
      </c>
      <c r="N3259">
        <f>VLOOKUP(C3259,HIS!D:E,2,FALSE)</f>
        <v>2000</v>
      </c>
      <c r="O3259" s="12">
        <f>VLOOKUP(C3259,HIS!D:F,3,FALSE)</f>
        <v>42901.710381944446</v>
      </c>
      <c r="P3259">
        <f>VLOOKUP(D3259,微信!C:I,7,FALSE)</f>
        <v>2000</v>
      </c>
    </row>
    <row r="3260" spans="1:16" ht="14.25">
      <c r="A3260" t="s">
        <v>9022</v>
      </c>
      <c r="B3260" t="s">
        <v>9023</v>
      </c>
      <c r="C3260" t="s">
        <v>9024</v>
      </c>
      <c r="D3260" t="s">
        <v>24990</v>
      </c>
      <c r="E3260">
        <v>229386</v>
      </c>
      <c r="F3260" s="10">
        <v>50</v>
      </c>
      <c r="G3260" s="12">
        <v>42901.709907407407</v>
      </c>
      <c r="H3260" t="s">
        <v>18473</v>
      </c>
      <c r="I3260" t="s">
        <v>75</v>
      </c>
      <c r="J3260" t="s">
        <v>18</v>
      </c>
      <c r="K3260" t="s">
        <v>18</v>
      </c>
      <c r="L3260" t="s">
        <v>19</v>
      </c>
      <c r="M3260" t="s">
        <v>24991</v>
      </c>
      <c r="N3260">
        <f>VLOOKUP(C3260,HIS!D:E,2,FALSE)</f>
        <v>50</v>
      </c>
      <c r="O3260" s="12">
        <f>VLOOKUP(C3260,HIS!D:F,3,FALSE)</f>
        <v>42901.710520833331</v>
      </c>
      <c r="P3260">
        <f>VLOOKUP(D3260,微信!C:I,7,FALSE)</f>
        <v>50</v>
      </c>
    </row>
    <row r="3261" spans="1:16" ht="14.25">
      <c r="A3261" t="s">
        <v>8991</v>
      </c>
      <c r="B3261" t="s">
        <v>8992</v>
      </c>
      <c r="C3261" t="s">
        <v>9025</v>
      </c>
      <c r="D3261" t="s">
        <v>24992</v>
      </c>
      <c r="E3261">
        <v>229423</v>
      </c>
      <c r="F3261" s="10">
        <v>300</v>
      </c>
      <c r="G3261" s="12">
        <v>42901.711736111109</v>
      </c>
      <c r="H3261" t="s">
        <v>18472</v>
      </c>
      <c r="I3261" t="s">
        <v>75</v>
      </c>
      <c r="J3261" t="s">
        <v>18</v>
      </c>
      <c r="K3261" t="s">
        <v>18</v>
      </c>
      <c r="L3261" t="s">
        <v>19</v>
      </c>
      <c r="M3261" t="s">
        <v>24993</v>
      </c>
      <c r="N3261">
        <f>VLOOKUP(C3261,HIS!D:E,2,FALSE)</f>
        <v>300</v>
      </c>
      <c r="O3261" s="12">
        <f>VLOOKUP(C3261,HIS!D:F,3,FALSE)</f>
        <v>42901.712337962963</v>
      </c>
      <c r="P3261">
        <f>VLOOKUP(D3261,微信!C:I,7,FALSE)</f>
        <v>300</v>
      </c>
    </row>
    <row r="3262" spans="1:16" ht="14.25">
      <c r="A3262" t="s">
        <v>9026</v>
      </c>
      <c r="B3262" t="s">
        <v>9027</v>
      </c>
      <c r="C3262" t="s">
        <v>9028</v>
      </c>
      <c r="D3262" t="s">
        <v>24994</v>
      </c>
      <c r="E3262">
        <v>229476</v>
      </c>
      <c r="F3262" s="10">
        <v>20</v>
      </c>
      <c r="G3262" s="12">
        <v>42901.713067129633</v>
      </c>
      <c r="H3262" t="s">
        <v>18472</v>
      </c>
      <c r="I3262" t="s">
        <v>75</v>
      </c>
      <c r="J3262" t="s">
        <v>18</v>
      </c>
      <c r="K3262" t="s">
        <v>18</v>
      </c>
      <c r="L3262" t="s">
        <v>19</v>
      </c>
      <c r="M3262" t="s">
        <v>24995</v>
      </c>
      <c r="N3262">
        <f>VLOOKUP(C3262,HIS!D:E,2,FALSE)</f>
        <v>20</v>
      </c>
      <c r="O3262" s="12">
        <f>VLOOKUP(C3262,HIS!D:F,3,FALSE)</f>
        <v>42901.713622685187</v>
      </c>
      <c r="P3262">
        <f>VLOOKUP(D3262,微信!C:I,7,FALSE)</f>
        <v>20</v>
      </c>
    </row>
    <row r="3263" spans="1:16" ht="14.25">
      <c r="A3263" t="s">
        <v>9029</v>
      </c>
      <c r="B3263" t="s">
        <v>9030</v>
      </c>
      <c r="C3263" t="s">
        <v>9031</v>
      </c>
      <c r="D3263" t="s">
        <v>24996</v>
      </c>
      <c r="E3263">
        <v>229488</v>
      </c>
      <c r="F3263" s="10">
        <v>10</v>
      </c>
      <c r="G3263" s="12">
        <v>42901.713229166664</v>
      </c>
      <c r="H3263" t="s">
        <v>18473</v>
      </c>
      <c r="I3263" t="s">
        <v>75</v>
      </c>
      <c r="J3263" t="s">
        <v>18</v>
      </c>
      <c r="K3263" t="s">
        <v>18</v>
      </c>
      <c r="L3263" t="s">
        <v>19</v>
      </c>
      <c r="M3263" t="s">
        <v>24997</v>
      </c>
      <c r="N3263">
        <f>VLOOKUP(C3263,HIS!D:E,2,FALSE)</f>
        <v>10</v>
      </c>
      <c r="O3263" s="12">
        <f>VLOOKUP(C3263,HIS!D:F,3,FALSE)</f>
        <v>42901.714004629626</v>
      </c>
      <c r="P3263">
        <f>VLOOKUP(D3263,微信!C:I,7,FALSE)</f>
        <v>10</v>
      </c>
    </row>
    <row r="3264" spans="1:16" ht="14.25">
      <c r="A3264" t="s">
        <v>584</v>
      </c>
      <c r="B3264" t="s">
        <v>585</v>
      </c>
      <c r="C3264" t="s">
        <v>9032</v>
      </c>
      <c r="D3264" t="s">
        <v>24998</v>
      </c>
      <c r="E3264">
        <v>229490</v>
      </c>
      <c r="F3264" s="10">
        <v>50</v>
      </c>
      <c r="G3264" s="12">
        <v>42901.713287037041</v>
      </c>
      <c r="H3264" t="s">
        <v>18472</v>
      </c>
      <c r="I3264" t="s">
        <v>75</v>
      </c>
      <c r="J3264" t="s">
        <v>18</v>
      </c>
      <c r="K3264" t="s">
        <v>18</v>
      </c>
      <c r="L3264" t="s">
        <v>19</v>
      </c>
      <c r="M3264" t="s">
        <v>24999</v>
      </c>
      <c r="N3264">
        <f>VLOOKUP(C3264,HIS!D:E,2,FALSE)</f>
        <v>50</v>
      </c>
      <c r="O3264" s="12">
        <f>VLOOKUP(C3264,HIS!D:F,3,FALSE)</f>
        <v>42901.714050925926</v>
      </c>
      <c r="P3264">
        <f>VLOOKUP(D3264,微信!C:I,7,FALSE)</f>
        <v>50</v>
      </c>
    </row>
    <row r="3265" spans="1:16" ht="14.25">
      <c r="A3265" t="s">
        <v>2763</v>
      </c>
      <c r="B3265" t="s">
        <v>2764</v>
      </c>
      <c r="C3265" t="s">
        <v>9033</v>
      </c>
      <c r="D3265" t="s">
        <v>25000</v>
      </c>
      <c r="E3265">
        <v>229492</v>
      </c>
      <c r="F3265" s="10">
        <v>500</v>
      </c>
      <c r="G3265" s="12">
        <v>42901.713576388887</v>
      </c>
      <c r="H3265" t="s">
        <v>18472</v>
      </c>
      <c r="I3265" t="s">
        <v>75</v>
      </c>
      <c r="J3265" t="s">
        <v>18</v>
      </c>
      <c r="K3265" t="s">
        <v>18</v>
      </c>
      <c r="L3265" t="s">
        <v>19</v>
      </c>
      <c r="M3265" t="s">
        <v>25001</v>
      </c>
      <c r="N3265">
        <f>VLOOKUP(C3265,HIS!D:E,2,FALSE)</f>
        <v>500</v>
      </c>
      <c r="O3265" s="12">
        <f>VLOOKUP(C3265,HIS!D:F,3,FALSE)</f>
        <v>42901.714166666665</v>
      </c>
      <c r="P3265">
        <f>VLOOKUP(D3265,微信!C:I,7,FALSE)</f>
        <v>500</v>
      </c>
    </row>
    <row r="3266" spans="1:16" ht="14.25">
      <c r="A3266" t="s">
        <v>8381</v>
      </c>
      <c r="B3266" t="s">
        <v>8382</v>
      </c>
      <c r="C3266" t="s">
        <v>9034</v>
      </c>
      <c r="D3266" t="s">
        <v>25002</v>
      </c>
      <c r="E3266">
        <v>229512</v>
      </c>
      <c r="F3266" s="10">
        <v>300</v>
      </c>
      <c r="G3266" s="12">
        <v>42901.714131944442</v>
      </c>
      <c r="H3266" t="s">
        <v>18473</v>
      </c>
      <c r="I3266" t="s">
        <v>75</v>
      </c>
      <c r="J3266" t="s">
        <v>18</v>
      </c>
      <c r="K3266" t="s">
        <v>18</v>
      </c>
      <c r="L3266" t="s">
        <v>19</v>
      </c>
      <c r="M3266" t="s">
        <v>25003</v>
      </c>
      <c r="N3266">
        <f>VLOOKUP(C3266,HIS!D:E,2,FALSE)</f>
        <v>300</v>
      </c>
      <c r="O3266" s="12">
        <f>VLOOKUP(C3266,HIS!D:F,3,FALSE)</f>
        <v>42901.714837962965</v>
      </c>
      <c r="P3266">
        <f>VLOOKUP(D3266,微信!C:I,7,FALSE)</f>
        <v>300</v>
      </c>
    </row>
    <row r="3267" spans="1:16" ht="14.25">
      <c r="A3267" t="s">
        <v>9035</v>
      </c>
      <c r="B3267" t="s">
        <v>9036</v>
      </c>
      <c r="C3267" t="s">
        <v>9037</v>
      </c>
      <c r="D3267" t="s">
        <v>25004</v>
      </c>
      <c r="E3267">
        <v>229517</v>
      </c>
      <c r="F3267" s="10">
        <v>50</v>
      </c>
      <c r="G3267" s="12">
        <v>42901.714502314811</v>
      </c>
      <c r="H3267" t="s">
        <v>18473</v>
      </c>
      <c r="I3267" t="s">
        <v>75</v>
      </c>
      <c r="J3267" t="s">
        <v>18</v>
      </c>
      <c r="K3267" t="s">
        <v>18</v>
      </c>
      <c r="L3267" t="s">
        <v>19</v>
      </c>
      <c r="M3267" t="s">
        <v>25005</v>
      </c>
      <c r="N3267">
        <f>VLOOKUP(C3267,HIS!D:E,2,FALSE)</f>
        <v>50</v>
      </c>
      <c r="O3267" s="12">
        <f>VLOOKUP(C3267,HIS!D:F,3,FALSE)</f>
        <v>42901.715069444443</v>
      </c>
      <c r="P3267">
        <f>VLOOKUP(D3267,微信!C:I,7,FALSE)</f>
        <v>50</v>
      </c>
    </row>
    <row r="3268" spans="1:16" ht="14.25">
      <c r="A3268" t="s">
        <v>8953</v>
      </c>
      <c r="B3268" t="s">
        <v>8954</v>
      </c>
      <c r="C3268" t="s">
        <v>9038</v>
      </c>
      <c r="D3268" t="s">
        <v>25006</v>
      </c>
      <c r="E3268">
        <v>229525</v>
      </c>
      <c r="F3268" s="10">
        <v>50</v>
      </c>
      <c r="G3268" s="12">
        <v>42901.714745370373</v>
      </c>
      <c r="H3268" t="s">
        <v>18472</v>
      </c>
      <c r="I3268" t="s">
        <v>75</v>
      </c>
      <c r="J3268" t="s">
        <v>18</v>
      </c>
      <c r="K3268" t="s">
        <v>18</v>
      </c>
      <c r="L3268" t="s">
        <v>19</v>
      </c>
      <c r="M3268" t="s">
        <v>25007</v>
      </c>
      <c r="N3268">
        <f>VLOOKUP(C3268,HIS!D:E,2,FALSE)</f>
        <v>50</v>
      </c>
      <c r="O3268" s="12">
        <f>VLOOKUP(C3268,HIS!D:F,3,FALSE)</f>
        <v>42901.715312499997</v>
      </c>
      <c r="P3268">
        <f>VLOOKUP(D3268,微信!C:I,7,FALSE)</f>
        <v>50</v>
      </c>
    </row>
    <row r="3269" spans="1:16" ht="14.25">
      <c r="A3269" t="s">
        <v>5999</v>
      </c>
      <c r="B3269" t="s">
        <v>6000</v>
      </c>
      <c r="C3269" t="s">
        <v>9039</v>
      </c>
      <c r="D3269" t="s">
        <v>25008</v>
      </c>
      <c r="E3269">
        <v>229529</v>
      </c>
      <c r="F3269" s="10">
        <v>10</v>
      </c>
      <c r="G3269" s="12">
        <v>42901.714884259258</v>
      </c>
      <c r="H3269" t="s">
        <v>18472</v>
      </c>
      <c r="I3269" t="s">
        <v>75</v>
      </c>
      <c r="J3269" t="s">
        <v>18</v>
      </c>
      <c r="K3269" t="s">
        <v>18</v>
      </c>
      <c r="L3269" t="s">
        <v>19</v>
      </c>
      <c r="M3269" t="s">
        <v>25009</v>
      </c>
      <c r="N3269">
        <f>VLOOKUP(C3269,HIS!D:E,2,FALSE)</f>
        <v>10</v>
      </c>
      <c r="O3269" s="12">
        <f>VLOOKUP(C3269,HIS!D:F,3,FALSE)</f>
        <v>42901.715439814812</v>
      </c>
      <c r="P3269">
        <f>VLOOKUP(D3269,微信!C:I,7,FALSE)</f>
        <v>10</v>
      </c>
    </row>
    <row r="3270" spans="1:16" ht="14.25">
      <c r="A3270" t="s">
        <v>5999</v>
      </c>
      <c r="B3270" t="s">
        <v>6000</v>
      </c>
      <c r="C3270" t="s">
        <v>9040</v>
      </c>
      <c r="D3270" t="s">
        <v>25010</v>
      </c>
      <c r="E3270">
        <v>229555</v>
      </c>
      <c r="F3270" s="10">
        <v>10</v>
      </c>
      <c r="G3270" s="12">
        <v>42901.715844907405</v>
      </c>
      <c r="H3270" t="s">
        <v>18472</v>
      </c>
      <c r="I3270" t="s">
        <v>75</v>
      </c>
      <c r="J3270" t="s">
        <v>18</v>
      </c>
      <c r="K3270" t="s">
        <v>18</v>
      </c>
      <c r="L3270" t="s">
        <v>19</v>
      </c>
      <c r="M3270" t="s">
        <v>25011</v>
      </c>
      <c r="N3270">
        <f>VLOOKUP(C3270,HIS!D:E,2,FALSE)</f>
        <v>10</v>
      </c>
      <c r="O3270" s="12">
        <f>VLOOKUP(C3270,HIS!D:F,3,FALSE)</f>
        <v>42901.716377314813</v>
      </c>
      <c r="P3270">
        <f>VLOOKUP(D3270,微信!C:I,7,FALSE)</f>
        <v>10</v>
      </c>
    </row>
    <row r="3271" spans="1:16" ht="14.25">
      <c r="A3271" t="s">
        <v>9041</v>
      </c>
      <c r="B3271" t="s">
        <v>284</v>
      </c>
      <c r="C3271" t="s">
        <v>9042</v>
      </c>
      <c r="D3271" t="s">
        <v>25012</v>
      </c>
      <c r="E3271">
        <v>229586</v>
      </c>
      <c r="F3271" s="10">
        <v>100</v>
      </c>
      <c r="G3271" s="12">
        <v>42901.71638888889</v>
      </c>
      <c r="H3271" t="s">
        <v>18473</v>
      </c>
      <c r="I3271" t="s">
        <v>75</v>
      </c>
      <c r="J3271" t="s">
        <v>18</v>
      </c>
      <c r="K3271" t="s">
        <v>18</v>
      </c>
      <c r="L3271" t="s">
        <v>19</v>
      </c>
      <c r="M3271" t="s">
        <v>25013</v>
      </c>
      <c r="N3271">
        <f>VLOOKUP(C3271,HIS!D:E,2,FALSE)</f>
        <v>100</v>
      </c>
      <c r="O3271" s="12">
        <f>VLOOKUP(C3271,HIS!D:F,3,FALSE)</f>
        <v>42901.717141203706</v>
      </c>
      <c r="P3271">
        <f>VLOOKUP(D3271,微信!C:I,7,FALSE)</f>
        <v>100</v>
      </c>
    </row>
    <row r="3272" spans="1:16" ht="14.25">
      <c r="A3272" t="s">
        <v>1757</v>
      </c>
      <c r="B3272" t="s">
        <v>1758</v>
      </c>
      <c r="C3272" t="s">
        <v>9043</v>
      </c>
      <c r="D3272" t="s">
        <v>25014</v>
      </c>
      <c r="E3272">
        <v>229587</v>
      </c>
      <c r="F3272" s="10">
        <v>300</v>
      </c>
      <c r="G3272" s="12">
        <v>42901.716689814813</v>
      </c>
      <c r="H3272" t="s">
        <v>18473</v>
      </c>
      <c r="I3272" t="s">
        <v>75</v>
      </c>
      <c r="J3272" t="s">
        <v>18</v>
      </c>
      <c r="K3272" t="s">
        <v>18</v>
      </c>
      <c r="L3272" t="s">
        <v>19</v>
      </c>
      <c r="M3272" t="s">
        <v>25015</v>
      </c>
      <c r="N3272">
        <f>VLOOKUP(C3272,HIS!D:E,2,FALSE)</f>
        <v>300</v>
      </c>
      <c r="O3272" s="12">
        <f>VLOOKUP(C3272,HIS!D:F,3,FALSE)</f>
        <v>42901.717210648145</v>
      </c>
      <c r="P3272">
        <f>VLOOKUP(D3272,微信!C:I,7,FALSE)</f>
        <v>300</v>
      </c>
    </row>
    <row r="3273" spans="1:16" ht="14.25">
      <c r="A3273" t="s">
        <v>8912</v>
      </c>
      <c r="B3273" t="s">
        <v>44</v>
      </c>
      <c r="C3273" t="s">
        <v>9044</v>
      </c>
      <c r="D3273" t="s">
        <v>25016</v>
      </c>
      <c r="E3273">
        <v>229602</v>
      </c>
      <c r="F3273" s="10">
        <v>200</v>
      </c>
      <c r="G3273" s="12">
        <v>42901.717002314814</v>
      </c>
      <c r="H3273" t="s">
        <v>18473</v>
      </c>
      <c r="I3273" t="s">
        <v>75</v>
      </c>
      <c r="J3273" t="s">
        <v>18</v>
      </c>
      <c r="K3273" t="s">
        <v>18</v>
      </c>
      <c r="L3273" t="s">
        <v>19</v>
      </c>
      <c r="M3273" t="s">
        <v>25017</v>
      </c>
      <c r="N3273">
        <f>VLOOKUP(C3273,HIS!D:E,2,FALSE)</f>
        <v>200</v>
      </c>
      <c r="O3273" s="12">
        <f>VLOOKUP(C3273,HIS!D:F,3,FALSE)</f>
        <v>42901.717615740738</v>
      </c>
      <c r="P3273">
        <f>VLOOKUP(D3273,微信!C:I,7,FALSE)</f>
        <v>200</v>
      </c>
    </row>
    <row r="3274" spans="1:16" ht="14.25">
      <c r="A3274" t="s">
        <v>8912</v>
      </c>
      <c r="B3274" t="s">
        <v>44</v>
      </c>
      <c r="C3274" t="s">
        <v>9045</v>
      </c>
      <c r="D3274" t="s">
        <v>25018</v>
      </c>
      <c r="E3274">
        <v>229614</v>
      </c>
      <c r="F3274" s="10">
        <v>300</v>
      </c>
      <c r="G3274" s="12">
        <v>42901.717592592591</v>
      </c>
      <c r="H3274" t="s">
        <v>18473</v>
      </c>
      <c r="I3274" t="s">
        <v>75</v>
      </c>
      <c r="J3274" t="s">
        <v>18</v>
      </c>
      <c r="K3274" t="s">
        <v>18</v>
      </c>
      <c r="L3274" t="s">
        <v>19</v>
      </c>
      <c r="M3274" t="s">
        <v>25019</v>
      </c>
      <c r="N3274">
        <f>VLOOKUP(C3274,HIS!D:E,2,FALSE)</f>
        <v>300</v>
      </c>
      <c r="O3274" s="12">
        <f>VLOOKUP(C3274,HIS!D:F,3,FALSE)</f>
        <v>42901.718101851853</v>
      </c>
      <c r="P3274">
        <f>VLOOKUP(D3274,微信!C:I,7,FALSE)</f>
        <v>300</v>
      </c>
    </row>
    <row r="3275" spans="1:16" ht="14.25">
      <c r="A3275" t="s">
        <v>9046</v>
      </c>
      <c r="B3275" t="s">
        <v>9047</v>
      </c>
      <c r="C3275" t="s">
        <v>9048</v>
      </c>
      <c r="D3275" t="s">
        <v>25020</v>
      </c>
      <c r="E3275">
        <v>229646</v>
      </c>
      <c r="F3275" s="10">
        <v>200</v>
      </c>
      <c r="G3275" s="12">
        <v>42901.718553240738</v>
      </c>
      <c r="H3275" t="s">
        <v>18472</v>
      </c>
      <c r="I3275" t="s">
        <v>75</v>
      </c>
      <c r="J3275" t="s">
        <v>18</v>
      </c>
      <c r="K3275" t="s">
        <v>18</v>
      </c>
      <c r="L3275" t="s">
        <v>19</v>
      </c>
      <c r="M3275" t="s">
        <v>25021</v>
      </c>
      <c r="N3275">
        <f>VLOOKUP(C3275,HIS!D:E,2,FALSE)</f>
        <v>200</v>
      </c>
      <c r="O3275" s="12">
        <f>VLOOKUP(C3275,HIS!D:F,3,FALSE)</f>
        <v>42901.719166666669</v>
      </c>
      <c r="P3275">
        <f>VLOOKUP(D3275,微信!C:I,7,FALSE)</f>
        <v>200</v>
      </c>
    </row>
    <row r="3276" spans="1:16" ht="14.25">
      <c r="A3276" t="s">
        <v>9049</v>
      </c>
      <c r="B3276" t="s">
        <v>9050</v>
      </c>
      <c r="C3276" t="s">
        <v>9051</v>
      </c>
      <c r="D3276" t="s">
        <v>25022</v>
      </c>
      <c r="E3276">
        <v>229655</v>
      </c>
      <c r="F3276" s="10">
        <v>400</v>
      </c>
      <c r="G3276" s="12">
        <v>42901.718912037039</v>
      </c>
      <c r="H3276" t="s">
        <v>18473</v>
      </c>
      <c r="I3276" t="s">
        <v>75</v>
      </c>
      <c r="J3276" t="s">
        <v>18</v>
      </c>
      <c r="K3276" t="s">
        <v>18</v>
      </c>
      <c r="L3276" t="s">
        <v>19</v>
      </c>
      <c r="M3276" t="s">
        <v>25023</v>
      </c>
      <c r="N3276">
        <f>VLOOKUP(C3276,HIS!D:E,2,FALSE)</f>
        <v>400</v>
      </c>
      <c r="O3276" s="12">
        <f>VLOOKUP(C3276,HIS!D:F,3,FALSE)</f>
        <v>42901.719513888886</v>
      </c>
      <c r="P3276">
        <f>VLOOKUP(D3276,微信!C:I,7,FALSE)</f>
        <v>400</v>
      </c>
    </row>
    <row r="3277" spans="1:16" ht="14.25">
      <c r="A3277" t="s">
        <v>9052</v>
      </c>
      <c r="B3277" t="s">
        <v>9053</v>
      </c>
      <c r="C3277" t="s">
        <v>9054</v>
      </c>
      <c r="D3277" t="s">
        <v>25024</v>
      </c>
      <c r="E3277">
        <v>229660</v>
      </c>
      <c r="F3277" s="10">
        <v>10</v>
      </c>
      <c r="G3277" s="12">
        <v>42901.719097222223</v>
      </c>
      <c r="H3277" t="s">
        <v>18472</v>
      </c>
      <c r="I3277" t="s">
        <v>75</v>
      </c>
      <c r="J3277" t="s">
        <v>18</v>
      </c>
      <c r="K3277" t="s">
        <v>18</v>
      </c>
      <c r="L3277" t="s">
        <v>19</v>
      </c>
      <c r="M3277" t="s">
        <v>25025</v>
      </c>
      <c r="N3277">
        <f>VLOOKUP(C3277,HIS!D:E,2,FALSE)</f>
        <v>10</v>
      </c>
      <c r="O3277" s="12">
        <f>VLOOKUP(C3277,HIS!D:F,3,FALSE)</f>
        <v>42901.719675925924</v>
      </c>
      <c r="P3277">
        <f>VLOOKUP(D3277,微信!C:I,7,FALSE)</f>
        <v>10</v>
      </c>
    </row>
    <row r="3278" spans="1:16" ht="14.25">
      <c r="A3278" t="s">
        <v>9055</v>
      </c>
      <c r="B3278" t="s">
        <v>9056</v>
      </c>
      <c r="C3278" t="s">
        <v>9057</v>
      </c>
      <c r="D3278" t="s">
        <v>25026</v>
      </c>
      <c r="E3278">
        <v>229675</v>
      </c>
      <c r="F3278" s="10">
        <v>250</v>
      </c>
      <c r="G3278" s="12">
        <v>42901.719166666669</v>
      </c>
      <c r="H3278" t="s">
        <v>18473</v>
      </c>
      <c r="I3278" t="s">
        <v>75</v>
      </c>
      <c r="J3278" t="s">
        <v>18</v>
      </c>
      <c r="K3278" t="s">
        <v>18</v>
      </c>
      <c r="L3278" t="s">
        <v>19</v>
      </c>
      <c r="M3278" t="s">
        <v>25027</v>
      </c>
      <c r="N3278">
        <f>VLOOKUP(C3278,HIS!D:E,2,FALSE)</f>
        <v>250</v>
      </c>
      <c r="O3278" s="12">
        <f>VLOOKUP(C3278,HIS!D:F,3,FALSE)</f>
        <v>42901.720509259256</v>
      </c>
      <c r="P3278">
        <f>VLOOKUP(D3278,微信!C:I,7,FALSE)</f>
        <v>250</v>
      </c>
    </row>
    <row r="3279" spans="1:16" ht="14.25">
      <c r="A3279" t="s">
        <v>9058</v>
      </c>
      <c r="B3279" t="s">
        <v>9059</v>
      </c>
      <c r="C3279" t="s">
        <v>9060</v>
      </c>
      <c r="D3279" t="s">
        <v>25028</v>
      </c>
      <c r="E3279">
        <v>229692</v>
      </c>
      <c r="F3279" s="10">
        <v>10</v>
      </c>
      <c r="G3279" s="12">
        <v>42901.721296296295</v>
      </c>
      <c r="H3279" t="s">
        <v>18473</v>
      </c>
      <c r="I3279" t="s">
        <v>75</v>
      </c>
      <c r="J3279" t="s">
        <v>18</v>
      </c>
      <c r="K3279" t="s">
        <v>18</v>
      </c>
      <c r="L3279" t="s">
        <v>19</v>
      </c>
      <c r="M3279" t="s">
        <v>25029</v>
      </c>
      <c r="N3279">
        <f>VLOOKUP(C3279,HIS!D:E,2,FALSE)</f>
        <v>10</v>
      </c>
      <c r="O3279" s="12">
        <f>VLOOKUP(C3279,HIS!D:F,3,FALSE)</f>
        <v>42901.721909722219</v>
      </c>
      <c r="P3279">
        <f>VLOOKUP(D3279,微信!C:I,7,FALSE)</f>
        <v>10</v>
      </c>
    </row>
    <row r="3280" spans="1:16" ht="14.25">
      <c r="A3280" t="s">
        <v>8092</v>
      </c>
      <c r="B3280" t="s">
        <v>8093</v>
      </c>
      <c r="C3280" t="s">
        <v>9061</v>
      </c>
      <c r="D3280" t="s">
        <v>25030</v>
      </c>
      <c r="E3280">
        <v>229724</v>
      </c>
      <c r="F3280" s="10">
        <v>1500</v>
      </c>
      <c r="G3280" s="12">
        <v>42901.722245370373</v>
      </c>
      <c r="H3280" t="s">
        <v>18473</v>
      </c>
      <c r="I3280" t="s">
        <v>75</v>
      </c>
      <c r="J3280" t="s">
        <v>18</v>
      </c>
      <c r="K3280" t="s">
        <v>18</v>
      </c>
      <c r="L3280" t="s">
        <v>19</v>
      </c>
      <c r="M3280" t="s">
        <v>25031</v>
      </c>
      <c r="N3280">
        <f>VLOOKUP(C3280,HIS!D:E,2,FALSE)</f>
        <v>1500</v>
      </c>
      <c r="O3280" s="12">
        <f>VLOOKUP(C3280,HIS!D:F,3,FALSE)</f>
        <v>42901.722881944443</v>
      </c>
      <c r="P3280">
        <f>VLOOKUP(D3280,微信!C:I,7,FALSE)</f>
        <v>1500</v>
      </c>
    </row>
    <row r="3281" spans="1:16" ht="14.25">
      <c r="A3281" t="s">
        <v>9062</v>
      </c>
      <c r="B3281" t="s">
        <v>9063</v>
      </c>
      <c r="C3281" t="s">
        <v>9064</v>
      </c>
      <c r="D3281" t="s">
        <v>25032</v>
      </c>
      <c r="E3281">
        <v>229742</v>
      </c>
      <c r="F3281" s="10">
        <v>40</v>
      </c>
      <c r="G3281" s="12">
        <v>42901.723020833335</v>
      </c>
      <c r="H3281" t="s">
        <v>18472</v>
      </c>
      <c r="I3281" t="s">
        <v>75</v>
      </c>
      <c r="J3281" t="s">
        <v>18</v>
      </c>
      <c r="K3281" t="s">
        <v>18</v>
      </c>
      <c r="L3281" t="s">
        <v>19</v>
      </c>
      <c r="M3281" t="s">
        <v>25033</v>
      </c>
      <c r="N3281">
        <f>VLOOKUP(C3281,HIS!D:E,2,FALSE)</f>
        <v>40</v>
      </c>
      <c r="O3281" s="12">
        <f>VLOOKUP(C3281,HIS!D:F,3,FALSE)</f>
        <v>42901.723668981482</v>
      </c>
      <c r="P3281">
        <f>VLOOKUP(D3281,微信!C:I,7,FALSE)</f>
        <v>40</v>
      </c>
    </row>
    <row r="3282" spans="1:16" ht="14.25">
      <c r="A3282" t="s">
        <v>1757</v>
      </c>
      <c r="B3282" t="s">
        <v>1758</v>
      </c>
      <c r="C3282" t="s">
        <v>9065</v>
      </c>
      <c r="D3282" t="s">
        <v>25034</v>
      </c>
      <c r="E3282">
        <v>229750</v>
      </c>
      <c r="F3282" s="10">
        <v>300</v>
      </c>
      <c r="G3282" s="12">
        <v>42901.723414351851</v>
      </c>
      <c r="H3282" t="s">
        <v>18472</v>
      </c>
      <c r="I3282" t="s">
        <v>75</v>
      </c>
      <c r="J3282" t="s">
        <v>18</v>
      </c>
      <c r="K3282" t="s">
        <v>18</v>
      </c>
      <c r="L3282" t="s">
        <v>19</v>
      </c>
      <c r="M3282" t="s">
        <v>25035</v>
      </c>
      <c r="N3282">
        <f>VLOOKUP(C3282,HIS!D:E,2,FALSE)</f>
        <v>300</v>
      </c>
      <c r="O3282" s="12">
        <f>VLOOKUP(C3282,HIS!D:F,3,FALSE)</f>
        <v>42901.723923611113</v>
      </c>
      <c r="P3282">
        <f>VLOOKUP(D3282,微信!C:I,7,FALSE)</f>
        <v>300</v>
      </c>
    </row>
    <row r="3283" spans="1:16" ht="14.25">
      <c r="A3283" t="s">
        <v>584</v>
      </c>
      <c r="B3283" t="s">
        <v>585</v>
      </c>
      <c r="C3283" t="s">
        <v>9067</v>
      </c>
      <c r="D3283" t="s">
        <v>25036</v>
      </c>
      <c r="E3283">
        <v>229768</v>
      </c>
      <c r="F3283" s="10">
        <v>100</v>
      </c>
      <c r="G3283" s="12">
        <v>42901.723668981482</v>
      </c>
      <c r="H3283" t="s">
        <v>18472</v>
      </c>
      <c r="I3283" t="s">
        <v>75</v>
      </c>
      <c r="J3283" t="s">
        <v>18</v>
      </c>
      <c r="K3283" t="s">
        <v>18</v>
      </c>
      <c r="L3283" t="s">
        <v>19</v>
      </c>
      <c r="M3283" t="s">
        <v>25037</v>
      </c>
      <c r="N3283">
        <f>VLOOKUP(C3283,HIS!D:E,2,FALSE)</f>
        <v>100</v>
      </c>
      <c r="O3283" s="12">
        <f>VLOOKUP(C3283,HIS!D:F,3,FALSE)</f>
        <v>42901.724490740744</v>
      </c>
      <c r="P3283">
        <f>VLOOKUP(D3283,微信!C:I,7,FALSE)</f>
        <v>100</v>
      </c>
    </row>
    <row r="3284" spans="1:16" ht="14.25">
      <c r="A3284" t="s">
        <v>8458</v>
      </c>
      <c r="B3284" t="s">
        <v>8459</v>
      </c>
      <c r="C3284" t="s">
        <v>9066</v>
      </c>
      <c r="D3284" t="s">
        <v>25038</v>
      </c>
      <c r="E3284">
        <v>229764</v>
      </c>
      <c r="F3284" s="10">
        <v>122</v>
      </c>
      <c r="G3284" s="12">
        <v>42901.723726851851</v>
      </c>
      <c r="H3284" t="s">
        <v>18473</v>
      </c>
      <c r="I3284" t="s">
        <v>75</v>
      </c>
      <c r="J3284" t="s">
        <v>18</v>
      </c>
      <c r="K3284" t="s">
        <v>18</v>
      </c>
      <c r="L3284" t="s">
        <v>19</v>
      </c>
      <c r="M3284" t="s">
        <v>25039</v>
      </c>
      <c r="N3284">
        <f>VLOOKUP(C3284,HIS!D:E,2,FALSE)</f>
        <v>122</v>
      </c>
      <c r="O3284" s="12">
        <f>VLOOKUP(C3284,HIS!D:F,3,FALSE)</f>
        <v>42901.724247685182</v>
      </c>
      <c r="P3284">
        <f>VLOOKUP(D3284,微信!C:I,7,FALSE)</f>
        <v>122</v>
      </c>
    </row>
    <row r="3285" spans="1:16" ht="14.25">
      <c r="A3285" t="s">
        <v>9008</v>
      </c>
      <c r="B3285" t="s">
        <v>9009</v>
      </c>
      <c r="C3285" t="s">
        <v>9068</v>
      </c>
      <c r="D3285" t="s">
        <v>25040</v>
      </c>
      <c r="E3285">
        <v>229771</v>
      </c>
      <c r="F3285" s="10">
        <v>300</v>
      </c>
      <c r="G3285" s="12">
        <v>42901.724050925928</v>
      </c>
      <c r="H3285" t="s">
        <v>18472</v>
      </c>
      <c r="I3285" t="s">
        <v>75</v>
      </c>
      <c r="J3285" t="s">
        <v>18</v>
      </c>
      <c r="K3285" t="s">
        <v>18</v>
      </c>
      <c r="L3285" t="s">
        <v>19</v>
      </c>
      <c r="M3285" t="s">
        <v>25041</v>
      </c>
      <c r="N3285">
        <f>VLOOKUP(C3285,HIS!D:E,2,FALSE)</f>
        <v>300</v>
      </c>
      <c r="O3285" s="12">
        <f>VLOOKUP(C3285,HIS!D:F,3,FALSE)</f>
        <v>42901.724606481483</v>
      </c>
      <c r="P3285">
        <f>VLOOKUP(D3285,微信!C:I,7,FALSE)</f>
        <v>300</v>
      </c>
    </row>
    <row r="3286" spans="1:16" ht="14.25">
      <c r="A3286" t="s">
        <v>1309</v>
      </c>
      <c r="B3286" t="s">
        <v>1310</v>
      </c>
      <c r="C3286" t="s">
        <v>9069</v>
      </c>
      <c r="D3286" t="s">
        <v>25042</v>
      </c>
      <c r="E3286">
        <v>229776</v>
      </c>
      <c r="F3286" s="10">
        <v>5</v>
      </c>
      <c r="G3286" s="12">
        <v>42901.724259259259</v>
      </c>
      <c r="H3286" t="s">
        <v>18473</v>
      </c>
      <c r="I3286" t="s">
        <v>75</v>
      </c>
      <c r="J3286" t="s">
        <v>18</v>
      </c>
      <c r="K3286" t="s">
        <v>18</v>
      </c>
      <c r="L3286" t="s">
        <v>19</v>
      </c>
      <c r="M3286" t="s">
        <v>25043</v>
      </c>
      <c r="N3286">
        <f>VLOOKUP(C3286,HIS!D:E,2,FALSE)</f>
        <v>5</v>
      </c>
      <c r="O3286" s="12">
        <f>VLOOKUP(C3286,HIS!D:F,3,FALSE)</f>
        <v>42901.724780092591</v>
      </c>
      <c r="P3286">
        <f>VLOOKUP(D3286,微信!C:I,7,FALSE)</f>
        <v>5</v>
      </c>
    </row>
    <row r="3287" spans="1:16" ht="14.25">
      <c r="A3287" t="s">
        <v>9070</v>
      </c>
      <c r="B3287" t="s">
        <v>9071</v>
      </c>
      <c r="C3287" t="s">
        <v>9072</v>
      </c>
      <c r="D3287" t="s">
        <v>25044</v>
      </c>
      <c r="E3287">
        <v>229866</v>
      </c>
      <c r="F3287" s="10">
        <v>100</v>
      </c>
      <c r="G3287" s="12">
        <v>42901.727407407408</v>
      </c>
      <c r="H3287" t="s">
        <v>18473</v>
      </c>
      <c r="I3287" t="s">
        <v>75</v>
      </c>
      <c r="J3287" t="s">
        <v>18</v>
      </c>
      <c r="K3287" t="s">
        <v>18</v>
      </c>
      <c r="L3287" t="s">
        <v>19</v>
      </c>
      <c r="M3287" t="s">
        <v>25045</v>
      </c>
      <c r="N3287">
        <f>VLOOKUP(C3287,HIS!D:E,2,FALSE)</f>
        <v>100</v>
      </c>
      <c r="O3287" s="12">
        <f>VLOOKUP(C3287,HIS!D:F,3,FALSE)</f>
        <v>42901.728101851855</v>
      </c>
      <c r="P3287">
        <f>VLOOKUP(D3287,微信!C:I,7,FALSE)</f>
        <v>100</v>
      </c>
    </row>
    <row r="3288" spans="1:16" ht="14.25">
      <c r="A3288" t="s">
        <v>9076</v>
      </c>
      <c r="B3288" t="s">
        <v>9077</v>
      </c>
      <c r="C3288" t="s">
        <v>9078</v>
      </c>
      <c r="D3288" t="s">
        <v>25046</v>
      </c>
      <c r="E3288">
        <v>229934</v>
      </c>
      <c r="F3288" s="10">
        <v>10</v>
      </c>
      <c r="G3288" s="12">
        <v>42901.731782407405</v>
      </c>
      <c r="H3288" t="s">
        <v>18473</v>
      </c>
      <c r="I3288" t="s">
        <v>75</v>
      </c>
      <c r="J3288" t="s">
        <v>18</v>
      </c>
      <c r="K3288" t="s">
        <v>18</v>
      </c>
      <c r="L3288" t="s">
        <v>19</v>
      </c>
      <c r="M3288" t="s">
        <v>25047</v>
      </c>
      <c r="N3288">
        <f>VLOOKUP(C3288,HIS!D:E,2,FALSE)</f>
        <v>10</v>
      </c>
      <c r="O3288" s="12">
        <f>VLOOKUP(C3288,HIS!D:F,3,FALSE)</f>
        <v>42901.732511574075</v>
      </c>
      <c r="P3288">
        <f>VLOOKUP(D3288,微信!C:I,7,FALSE)</f>
        <v>10</v>
      </c>
    </row>
    <row r="3289" spans="1:16" ht="14.25">
      <c r="A3289" t="s">
        <v>9073</v>
      </c>
      <c r="B3289" t="s">
        <v>9074</v>
      </c>
      <c r="C3289" t="s">
        <v>9075</v>
      </c>
      <c r="D3289" t="s">
        <v>25048</v>
      </c>
      <c r="E3289">
        <v>229929</v>
      </c>
      <c r="F3289" s="10">
        <v>20</v>
      </c>
      <c r="G3289" s="12">
        <v>42901.731793981482</v>
      </c>
      <c r="H3289" t="s">
        <v>18472</v>
      </c>
      <c r="I3289" t="s">
        <v>75</v>
      </c>
      <c r="J3289" t="s">
        <v>18</v>
      </c>
      <c r="K3289" t="s">
        <v>18</v>
      </c>
      <c r="L3289" t="s">
        <v>19</v>
      </c>
      <c r="M3289" t="s">
        <v>25049</v>
      </c>
      <c r="N3289">
        <f>VLOOKUP(C3289,HIS!D:E,2,FALSE)</f>
        <v>20</v>
      </c>
      <c r="O3289" s="12">
        <f>VLOOKUP(C3289,HIS!D:F,3,FALSE)</f>
        <v>42901.73238425926</v>
      </c>
      <c r="P3289">
        <f>VLOOKUP(D3289,微信!C:I,7,FALSE)</f>
        <v>20</v>
      </c>
    </row>
    <row r="3290" spans="1:16" ht="14.25">
      <c r="A3290" t="s">
        <v>8690</v>
      </c>
      <c r="B3290" t="s">
        <v>8691</v>
      </c>
      <c r="C3290" t="s">
        <v>9079</v>
      </c>
      <c r="D3290" t="s">
        <v>25050</v>
      </c>
      <c r="E3290">
        <v>229948</v>
      </c>
      <c r="F3290" s="10">
        <v>20</v>
      </c>
      <c r="G3290" s="12">
        <v>42901.732592592591</v>
      </c>
      <c r="H3290" t="s">
        <v>18473</v>
      </c>
      <c r="I3290" t="s">
        <v>75</v>
      </c>
      <c r="J3290" t="s">
        <v>18</v>
      </c>
      <c r="K3290" t="s">
        <v>18</v>
      </c>
      <c r="L3290" t="s">
        <v>19</v>
      </c>
      <c r="M3290" t="s">
        <v>25051</v>
      </c>
      <c r="N3290">
        <f>VLOOKUP(C3290,HIS!D:E,2,FALSE)</f>
        <v>20</v>
      </c>
      <c r="O3290" s="12">
        <f>VLOOKUP(C3290,HIS!D:F,3,FALSE)</f>
        <v>42901.733101851853</v>
      </c>
      <c r="P3290">
        <f>VLOOKUP(D3290,微信!C:I,7,FALSE)</f>
        <v>20</v>
      </c>
    </row>
    <row r="3291" spans="1:16" ht="14.25">
      <c r="A3291" t="s">
        <v>8940</v>
      </c>
      <c r="B3291" t="s">
        <v>8941</v>
      </c>
      <c r="C3291" t="s">
        <v>9080</v>
      </c>
      <c r="D3291" t="s">
        <v>25052</v>
      </c>
      <c r="E3291">
        <v>230071</v>
      </c>
      <c r="F3291" s="10">
        <v>200</v>
      </c>
      <c r="G3291" s="12">
        <v>42901.738576388889</v>
      </c>
      <c r="H3291" t="s">
        <v>18472</v>
      </c>
      <c r="I3291" t="s">
        <v>75</v>
      </c>
      <c r="J3291" t="s">
        <v>18</v>
      </c>
      <c r="K3291" t="s">
        <v>18</v>
      </c>
      <c r="L3291" t="s">
        <v>19</v>
      </c>
      <c r="M3291" t="s">
        <v>25053</v>
      </c>
      <c r="N3291">
        <f>VLOOKUP(C3291,HIS!D:E,2,FALSE)</f>
        <v>200</v>
      </c>
      <c r="O3291" s="12">
        <f>VLOOKUP(C3291,HIS!D:F,3,FALSE)</f>
        <v>42901.739201388889</v>
      </c>
      <c r="P3291">
        <f>VLOOKUP(D3291,微信!C:I,7,FALSE)</f>
        <v>200</v>
      </c>
    </row>
    <row r="3292" spans="1:16" ht="14.25">
      <c r="A3292" t="s">
        <v>9052</v>
      </c>
      <c r="B3292" t="s">
        <v>9053</v>
      </c>
      <c r="C3292" t="s">
        <v>9081</v>
      </c>
      <c r="D3292" t="s">
        <v>25054</v>
      </c>
      <c r="E3292">
        <v>230074</v>
      </c>
      <c r="F3292" s="10">
        <v>100</v>
      </c>
      <c r="G3292" s="12">
        <v>42901.738819444443</v>
      </c>
      <c r="H3292" t="s">
        <v>18472</v>
      </c>
      <c r="I3292" t="s">
        <v>75</v>
      </c>
      <c r="J3292" t="s">
        <v>18</v>
      </c>
      <c r="K3292" t="s">
        <v>18</v>
      </c>
      <c r="L3292" t="s">
        <v>19</v>
      </c>
      <c r="M3292" t="s">
        <v>25055</v>
      </c>
      <c r="N3292">
        <f>VLOOKUP(C3292,HIS!D:E,2,FALSE)</f>
        <v>100</v>
      </c>
      <c r="O3292" s="12">
        <f>VLOOKUP(C3292,HIS!D:F,3,FALSE)</f>
        <v>42901.73940972222</v>
      </c>
      <c r="P3292">
        <f>VLOOKUP(D3292,微信!C:I,7,FALSE)</f>
        <v>100</v>
      </c>
    </row>
    <row r="3293" spans="1:16" ht="14.25">
      <c r="A3293" t="s">
        <v>9082</v>
      </c>
      <c r="B3293" t="s">
        <v>9083</v>
      </c>
      <c r="C3293" t="s">
        <v>9084</v>
      </c>
      <c r="D3293" t="s">
        <v>25056</v>
      </c>
      <c r="E3293">
        <v>230099</v>
      </c>
      <c r="F3293" s="10">
        <v>50</v>
      </c>
      <c r="G3293" s="12">
        <v>42901.740798611114</v>
      </c>
      <c r="H3293" t="s">
        <v>18473</v>
      </c>
      <c r="I3293" t="s">
        <v>75</v>
      </c>
      <c r="J3293" t="s">
        <v>18</v>
      </c>
      <c r="K3293" t="s">
        <v>18</v>
      </c>
      <c r="L3293" t="s">
        <v>19</v>
      </c>
      <c r="M3293" t="s">
        <v>25057</v>
      </c>
      <c r="N3293">
        <f>VLOOKUP(C3293,HIS!D:E,2,FALSE)</f>
        <v>50</v>
      </c>
      <c r="O3293" s="12">
        <f>VLOOKUP(C3293,HIS!D:F,3,FALSE)</f>
        <v>42901.741435185184</v>
      </c>
      <c r="P3293">
        <f>VLOOKUP(D3293,微信!C:I,7,FALSE)</f>
        <v>50</v>
      </c>
    </row>
    <row r="3294" spans="1:16" ht="14.25">
      <c r="A3294" t="s">
        <v>9052</v>
      </c>
      <c r="B3294" t="s">
        <v>9053</v>
      </c>
      <c r="C3294" t="s">
        <v>9085</v>
      </c>
      <c r="D3294" t="s">
        <v>25058</v>
      </c>
      <c r="E3294">
        <v>230110</v>
      </c>
      <c r="F3294" s="10">
        <v>100</v>
      </c>
      <c r="G3294" s="12">
        <v>42901.741481481484</v>
      </c>
      <c r="H3294" t="s">
        <v>18472</v>
      </c>
      <c r="I3294" t="s">
        <v>75</v>
      </c>
      <c r="J3294" t="s">
        <v>18</v>
      </c>
      <c r="K3294" t="s">
        <v>18</v>
      </c>
      <c r="L3294" t="s">
        <v>19</v>
      </c>
      <c r="M3294" t="s">
        <v>25059</v>
      </c>
      <c r="N3294">
        <f>VLOOKUP(C3294,HIS!D:E,2,FALSE)</f>
        <v>100</v>
      </c>
      <c r="O3294" s="12">
        <f>VLOOKUP(C3294,HIS!D:F,3,FALSE)</f>
        <v>42901.742048611108</v>
      </c>
      <c r="P3294">
        <f>VLOOKUP(D3294,微信!C:I,7,FALSE)</f>
        <v>100</v>
      </c>
    </row>
    <row r="3295" spans="1:16" ht="14.25">
      <c r="A3295" t="s">
        <v>6713</v>
      </c>
      <c r="B3295" t="s">
        <v>6714</v>
      </c>
      <c r="C3295" t="s">
        <v>9086</v>
      </c>
      <c r="D3295" t="s">
        <v>25060</v>
      </c>
      <c r="E3295">
        <v>230123</v>
      </c>
      <c r="F3295" s="10">
        <v>260</v>
      </c>
      <c r="G3295" s="12">
        <v>42901.742199074077</v>
      </c>
      <c r="H3295" t="s">
        <v>18472</v>
      </c>
      <c r="I3295" t="s">
        <v>75</v>
      </c>
      <c r="J3295" t="s">
        <v>18</v>
      </c>
      <c r="K3295" t="s">
        <v>18</v>
      </c>
      <c r="L3295" t="s">
        <v>19</v>
      </c>
      <c r="M3295" t="s">
        <v>25061</v>
      </c>
      <c r="N3295">
        <f>VLOOKUP(C3295,HIS!D:E,2,FALSE)</f>
        <v>260</v>
      </c>
      <c r="O3295" s="12">
        <f>VLOOKUP(C3295,HIS!D:F,3,FALSE)</f>
        <v>42901.742824074077</v>
      </c>
      <c r="P3295">
        <f>VLOOKUP(D3295,微信!C:I,7,FALSE)</f>
        <v>260</v>
      </c>
    </row>
    <row r="3296" spans="1:16" ht="14.25">
      <c r="A3296" t="s">
        <v>5088</v>
      </c>
      <c r="B3296" t="s">
        <v>72</v>
      </c>
      <c r="C3296" t="s">
        <v>9087</v>
      </c>
      <c r="D3296" t="s">
        <v>25062</v>
      </c>
      <c r="E3296">
        <v>230201</v>
      </c>
      <c r="F3296" s="10">
        <v>10</v>
      </c>
      <c r="G3296" s="12">
        <v>42901.747858796298</v>
      </c>
      <c r="H3296" t="s">
        <v>18472</v>
      </c>
      <c r="I3296" t="s">
        <v>75</v>
      </c>
      <c r="J3296" t="s">
        <v>18</v>
      </c>
      <c r="K3296" t="s">
        <v>18</v>
      </c>
      <c r="L3296" t="s">
        <v>19</v>
      </c>
      <c r="M3296" t="s">
        <v>25063</v>
      </c>
      <c r="N3296">
        <f>VLOOKUP(C3296,HIS!D:E,2,FALSE)</f>
        <v>10</v>
      </c>
      <c r="O3296" s="12">
        <f>VLOOKUP(C3296,HIS!D:F,3,FALSE)</f>
        <v>42901.748495370368</v>
      </c>
      <c r="P3296">
        <f>VLOOKUP(D3296,微信!C:I,7,FALSE)</f>
        <v>10</v>
      </c>
    </row>
    <row r="3297" spans="1:16" ht="14.25">
      <c r="A3297" t="s">
        <v>648</v>
      </c>
      <c r="B3297" t="s">
        <v>649</v>
      </c>
      <c r="C3297" t="s">
        <v>9088</v>
      </c>
      <c r="D3297" t="s">
        <v>25064</v>
      </c>
      <c r="E3297">
        <v>230213</v>
      </c>
      <c r="F3297" s="10">
        <v>20</v>
      </c>
      <c r="G3297" s="12">
        <v>42901.748564814814</v>
      </c>
      <c r="H3297" t="s">
        <v>18473</v>
      </c>
      <c r="I3297" t="s">
        <v>75</v>
      </c>
      <c r="J3297" t="s">
        <v>18</v>
      </c>
      <c r="K3297" t="s">
        <v>18</v>
      </c>
      <c r="L3297" t="s">
        <v>19</v>
      </c>
      <c r="M3297" t="s">
        <v>25065</v>
      </c>
      <c r="N3297">
        <f>VLOOKUP(C3297,HIS!D:E,2,FALSE)</f>
        <v>20</v>
      </c>
      <c r="O3297" s="12">
        <f>VLOOKUP(C3297,HIS!D:F,3,FALSE)</f>
        <v>42901.749189814815</v>
      </c>
      <c r="P3297">
        <f>VLOOKUP(D3297,微信!C:I,7,FALSE)</f>
        <v>20</v>
      </c>
    </row>
    <row r="3298" spans="1:16" ht="14.25">
      <c r="A3298" t="s">
        <v>9089</v>
      </c>
      <c r="B3298" t="s">
        <v>9090</v>
      </c>
      <c r="C3298" t="s">
        <v>9091</v>
      </c>
      <c r="D3298" t="s">
        <v>25066</v>
      </c>
      <c r="E3298">
        <v>230224</v>
      </c>
      <c r="F3298" s="10">
        <v>100</v>
      </c>
      <c r="G3298" s="12">
        <v>42901.750405092593</v>
      </c>
      <c r="H3298" t="s">
        <v>18473</v>
      </c>
      <c r="I3298" t="s">
        <v>75</v>
      </c>
      <c r="J3298" t="s">
        <v>18</v>
      </c>
      <c r="K3298" t="s">
        <v>18</v>
      </c>
      <c r="L3298" t="s">
        <v>19</v>
      </c>
      <c r="M3298" t="s">
        <v>25067</v>
      </c>
      <c r="N3298">
        <f>VLOOKUP(C3298,HIS!D:E,2,FALSE)</f>
        <v>100</v>
      </c>
      <c r="O3298" s="12">
        <f>VLOOKUP(C3298,HIS!D:F,3,FALSE)</f>
        <v>42901.751030092593</v>
      </c>
      <c r="P3298">
        <f>VLOOKUP(D3298,微信!C:I,7,FALSE)</f>
        <v>100</v>
      </c>
    </row>
    <row r="3299" spans="1:16" ht="14.25">
      <c r="A3299" t="s">
        <v>1309</v>
      </c>
      <c r="B3299" t="s">
        <v>1310</v>
      </c>
      <c r="C3299" t="s">
        <v>9092</v>
      </c>
      <c r="D3299" t="s">
        <v>25068</v>
      </c>
      <c r="E3299">
        <v>230230</v>
      </c>
      <c r="F3299" s="10">
        <v>480</v>
      </c>
      <c r="G3299" s="12">
        <v>42901.752106481479</v>
      </c>
      <c r="H3299" t="s">
        <v>18472</v>
      </c>
      <c r="I3299" t="s">
        <v>75</v>
      </c>
      <c r="J3299" t="s">
        <v>18</v>
      </c>
      <c r="K3299" t="s">
        <v>18</v>
      </c>
      <c r="L3299" t="s">
        <v>19</v>
      </c>
      <c r="M3299" t="s">
        <v>25069</v>
      </c>
      <c r="N3299">
        <f>VLOOKUP(C3299,HIS!D:E,2,FALSE)</f>
        <v>480</v>
      </c>
      <c r="O3299" s="12">
        <f>VLOOKUP(C3299,HIS!D:F,3,FALSE)</f>
        <v>42901.752280092594</v>
      </c>
      <c r="P3299">
        <f>VLOOKUP(D3299,微信!C:I,7,FALSE)</f>
        <v>480</v>
      </c>
    </row>
    <row r="3300" spans="1:16" ht="14.25">
      <c r="A3300" t="s">
        <v>1014</v>
      </c>
      <c r="B3300" t="s">
        <v>1015</v>
      </c>
      <c r="C3300" t="s">
        <v>9093</v>
      </c>
      <c r="D3300" t="s">
        <v>25070</v>
      </c>
      <c r="E3300">
        <v>230243</v>
      </c>
      <c r="F3300" s="10">
        <v>50</v>
      </c>
      <c r="G3300" s="12">
        <v>42901.753541666665</v>
      </c>
      <c r="H3300" t="s">
        <v>18472</v>
      </c>
      <c r="I3300" t="s">
        <v>75</v>
      </c>
      <c r="J3300" t="s">
        <v>18</v>
      </c>
      <c r="K3300" t="s">
        <v>18</v>
      </c>
      <c r="L3300" t="s">
        <v>19</v>
      </c>
      <c r="M3300" t="s">
        <v>25071</v>
      </c>
      <c r="N3300">
        <f>VLOOKUP(C3300,HIS!D:E,2,FALSE)</f>
        <v>50</v>
      </c>
      <c r="O3300" s="12">
        <f>VLOOKUP(C3300,HIS!D:F,3,FALSE)</f>
        <v>42901.754386574074</v>
      </c>
      <c r="P3300">
        <f>VLOOKUP(D3300,微信!C:I,7,FALSE)</f>
        <v>50</v>
      </c>
    </row>
    <row r="3301" spans="1:16" ht="14.25">
      <c r="A3301" t="s">
        <v>9094</v>
      </c>
      <c r="B3301" t="s">
        <v>9095</v>
      </c>
      <c r="C3301" t="s">
        <v>9096</v>
      </c>
      <c r="D3301" t="s">
        <v>25072</v>
      </c>
      <c r="E3301">
        <v>230266</v>
      </c>
      <c r="F3301" s="10">
        <v>100</v>
      </c>
      <c r="G3301" s="12">
        <v>42901.759363425925</v>
      </c>
      <c r="H3301" t="s">
        <v>18473</v>
      </c>
      <c r="I3301" t="s">
        <v>75</v>
      </c>
      <c r="J3301" t="s">
        <v>18</v>
      </c>
      <c r="K3301" t="s">
        <v>18</v>
      </c>
      <c r="L3301" t="s">
        <v>19</v>
      </c>
      <c r="M3301" t="s">
        <v>25073</v>
      </c>
      <c r="N3301">
        <f>VLOOKUP(C3301,HIS!D:E,2,FALSE)</f>
        <v>100</v>
      </c>
      <c r="O3301" s="12">
        <f>VLOOKUP(C3301,HIS!D:F,3,FALSE)</f>
        <v>42901.760069444441</v>
      </c>
      <c r="P3301">
        <f>VLOOKUP(D3301,微信!C:I,7,FALSE)</f>
        <v>100</v>
      </c>
    </row>
    <row r="3302" spans="1:16" ht="14.25">
      <c r="A3302" t="s">
        <v>2369</v>
      </c>
      <c r="B3302" t="s">
        <v>2370</v>
      </c>
      <c r="C3302" t="s">
        <v>9097</v>
      </c>
      <c r="D3302" t="s">
        <v>25074</v>
      </c>
      <c r="E3302">
        <v>230286</v>
      </c>
      <c r="F3302" s="10">
        <v>300</v>
      </c>
      <c r="G3302" s="12">
        <v>42901.762939814813</v>
      </c>
      <c r="H3302" t="s">
        <v>18473</v>
      </c>
      <c r="I3302" t="s">
        <v>75</v>
      </c>
      <c r="J3302" t="s">
        <v>18</v>
      </c>
      <c r="K3302" t="s">
        <v>18</v>
      </c>
      <c r="L3302" t="s">
        <v>19</v>
      </c>
      <c r="M3302" t="s">
        <v>25075</v>
      </c>
      <c r="N3302">
        <f>VLOOKUP(C3302,HIS!D:E,2,FALSE)</f>
        <v>300</v>
      </c>
      <c r="O3302" s="12">
        <f>VLOOKUP(C3302,HIS!D:F,3,FALSE)</f>
        <v>42901.763935185183</v>
      </c>
      <c r="P3302">
        <f>VLOOKUP(D3302,微信!C:I,7,FALSE)</f>
        <v>300</v>
      </c>
    </row>
    <row r="3303" spans="1:16" ht="14.25">
      <c r="A3303" t="s">
        <v>9099</v>
      </c>
      <c r="B3303" t="s">
        <v>9100</v>
      </c>
      <c r="C3303" t="s">
        <v>9101</v>
      </c>
      <c r="D3303" t="s">
        <v>25076</v>
      </c>
      <c r="E3303">
        <v>230292</v>
      </c>
      <c r="F3303" s="10">
        <v>20</v>
      </c>
      <c r="G3303" s="12">
        <v>42901.765138888892</v>
      </c>
      <c r="H3303" t="s">
        <v>18473</v>
      </c>
      <c r="I3303" t="s">
        <v>75</v>
      </c>
      <c r="J3303" t="s">
        <v>18</v>
      </c>
      <c r="K3303" t="s">
        <v>18</v>
      </c>
      <c r="L3303" t="s">
        <v>19</v>
      </c>
      <c r="M3303" t="s">
        <v>25077</v>
      </c>
      <c r="N3303">
        <f>VLOOKUP(C3303,HIS!D:E,2,FALSE)</f>
        <v>20</v>
      </c>
      <c r="O3303" s="12">
        <f>VLOOKUP(C3303,HIS!D:F,3,FALSE)</f>
        <v>42901.765740740739</v>
      </c>
      <c r="P3303">
        <f>VLOOKUP(D3303,微信!C:I,7,FALSE)</f>
        <v>20</v>
      </c>
    </row>
    <row r="3304" spans="1:16" ht="14.25">
      <c r="A3304" t="s">
        <v>8218</v>
      </c>
      <c r="B3304" t="s">
        <v>8219</v>
      </c>
      <c r="C3304" t="s">
        <v>9098</v>
      </c>
      <c r="D3304" t="s">
        <v>25078</v>
      </c>
      <c r="E3304">
        <v>230291</v>
      </c>
      <c r="F3304" s="10">
        <v>1500</v>
      </c>
      <c r="G3304" s="12">
        <v>42901.765231481484</v>
      </c>
      <c r="H3304" t="s">
        <v>18472</v>
      </c>
      <c r="I3304" t="s">
        <v>75</v>
      </c>
      <c r="J3304" t="s">
        <v>18</v>
      </c>
      <c r="K3304" t="s">
        <v>18</v>
      </c>
      <c r="L3304" t="s">
        <v>19</v>
      </c>
      <c r="M3304" t="s">
        <v>25079</v>
      </c>
      <c r="N3304">
        <f>VLOOKUP(C3304,HIS!D:E,2,FALSE)</f>
        <v>1500</v>
      </c>
      <c r="O3304" s="12">
        <f>VLOOKUP(C3304,HIS!D:F,3,FALSE)</f>
        <v>42901.765717592592</v>
      </c>
      <c r="P3304">
        <f>VLOOKUP(D3304,微信!C:I,7,FALSE)</f>
        <v>1500</v>
      </c>
    </row>
    <row r="3305" spans="1:16" ht="14.25">
      <c r="A3305" t="s">
        <v>8218</v>
      </c>
      <c r="B3305" t="s">
        <v>8219</v>
      </c>
      <c r="C3305" t="s">
        <v>9102</v>
      </c>
      <c r="D3305" t="s">
        <v>25080</v>
      </c>
      <c r="E3305">
        <v>230312</v>
      </c>
      <c r="F3305" s="10">
        <v>500</v>
      </c>
      <c r="G3305" s="12">
        <v>42901.769201388888</v>
      </c>
      <c r="H3305" t="s">
        <v>18472</v>
      </c>
      <c r="I3305" t="s">
        <v>75</v>
      </c>
      <c r="J3305" t="s">
        <v>18</v>
      </c>
      <c r="K3305" t="s">
        <v>18</v>
      </c>
      <c r="L3305" t="s">
        <v>19</v>
      </c>
      <c r="M3305" t="s">
        <v>25081</v>
      </c>
      <c r="N3305">
        <f>VLOOKUP(C3305,HIS!D:E,2,FALSE)</f>
        <v>500</v>
      </c>
      <c r="O3305" s="12">
        <f>VLOOKUP(C3305,HIS!D:F,3,FALSE)</f>
        <v>42901.769780092596</v>
      </c>
      <c r="P3305">
        <f>VLOOKUP(D3305,微信!C:I,7,FALSE)</f>
        <v>500</v>
      </c>
    </row>
    <row r="3306" spans="1:16" ht="14.25">
      <c r="A3306" t="s">
        <v>8690</v>
      </c>
      <c r="B3306" t="s">
        <v>8691</v>
      </c>
      <c r="C3306" t="s">
        <v>9103</v>
      </c>
      <c r="D3306" t="s">
        <v>25082</v>
      </c>
      <c r="E3306">
        <v>230313</v>
      </c>
      <c r="F3306" s="10">
        <v>50</v>
      </c>
      <c r="G3306" s="12">
        <v>42901.769733796296</v>
      </c>
      <c r="H3306" t="s">
        <v>18473</v>
      </c>
      <c r="I3306" t="s">
        <v>75</v>
      </c>
      <c r="J3306" t="s">
        <v>18</v>
      </c>
      <c r="K3306" t="s">
        <v>18</v>
      </c>
      <c r="L3306" t="s">
        <v>19</v>
      </c>
      <c r="M3306" t="s">
        <v>25083</v>
      </c>
      <c r="N3306">
        <f>VLOOKUP(C3306,HIS!D:E,2,FALSE)</f>
        <v>50</v>
      </c>
      <c r="O3306" s="12">
        <f>VLOOKUP(C3306,HIS!D:F,3,FALSE)</f>
        <v>42901.769837962966</v>
      </c>
      <c r="P3306">
        <f>VLOOKUP(D3306,微信!C:I,7,FALSE)</f>
        <v>50</v>
      </c>
    </row>
    <row r="3307" spans="1:16" ht="14.25">
      <c r="A3307" t="s">
        <v>6683</v>
      </c>
      <c r="B3307" t="s">
        <v>6684</v>
      </c>
      <c r="C3307" t="s">
        <v>9104</v>
      </c>
      <c r="D3307" t="s">
        <v>25084</v>
      </c>
      <c r="E3307">
        <v>230369</v>
      </c>
      <c r="F3307" s="10">
        <v>60</v>
      </c>
      <c r="G3307" s="12">
        <v>42901.780798611115</v>
      </c>
      <c r="H3307" t="s">
        <v>18473</v>
      </c>
      <c r="I3307" t="s">
        <v>75</v>
      </c>
      <c r="J3307" t="s">
        <v>18</v>
      </c>
      <c r="K3307" t="s">
        <v>18</v>
      </c>
      <c r="L3307" t="s">
        <v>19</v>
      </c>
      <c r="M3307" t="s">
        <v>25085</v>
      </c>
      <c r="N3307">
        <f>VLOOKUP(C3307,HIS!D:E,2,FALSE)</f>
        <v>60</v>
      </c>
      <c r="O3307" s="12">
        <f>VLOOKUP(C3307,HIS!D:F,3,FALSE)</f>
        <v>42901.781504629631</v>
      </c>
      <c r="P3307">
        <f>VLOOKUP(D3307,微信!C:I,7,FALSE)</f>
        <v>60</v>
      </c>
    </row>
    <row r="3308" spans="1:16" ht="14.25">
      <c r="A3308" t="s">
        <v>9106</v>
      </c>
      <c r="B3308" t="s">
        <v>9107</v>
      </c>
      <c r="C3308" t="s">
        <v>9108</v>
      </c>
      <c r="D3308" t="s">
        <v>25086</v>
      </c>
      <c r="E3308">
        <v>230377</v>
      </c>
      <c r="F3308" s="10">
        <v>50</v>
      </c>
      <c r="G3308" s="12">
        <v>42901.781828703701</v>
      </c>
      <c r="H3308" t="s">
        <v>18473</v>
      </c>
      <c r="I3308" t="s">
        <v>75</v>
      </c>
      <c r="J3308" t="s">
        <v>18</v>
      </c>
      <c r="K3308" t="s">
        <v>18</v>
      </c>
      <c r="L3308" t="s">
        <v>19</v>
      </c>
      <c r="M3308" t="s">
        <v>25087</v>
      </c>
      <c r="N3308">
        <f>VLOOKUP(C3308,HIS!D:E,2,FALSE)</f>
        <v>50</v>
      </c>
      <c r="O3308" s="12">
        <f>VLOOKUP(C3308,HIS!D:F,3,FALSE)</f>
        <v>42901.783472222225</v>
      </c>
      <c r="P3308">
        <f>VLOOKUP(D3308,微信!C:I,7,FALSE)</f>
        <v>50</v>
      </c>
    </row>
    <row r="3309" spans="1:16" ht="14.25">
      <c r="A3309" t="s">
        <v>5645</v>
      </c>
      <c r="B3309" t="s">
        <v>5646</v>
      </c>
      <c r="C3309" t="s">
        <v>9105</v>
      </c>
      <c r="D3309" t="s">
        <v>25088</v>
      </c>
      <c r="E3309">
        <v>230374</v>
      </c>
      <c r="F3309" s="10">
        <v>50</v>
      </c>
      <c r="G3309" s="12">
        <v>42901.782025462962</v>
      </c>
      <c r="H3309" t="s">
        <v>18472</v>
      </c>
      <c r="I3309" t="s">
        <v>75</v>
      </c>
      <c r="J3309" t="s">
        <v>18</v>
      </c>
      <c r="K3309" t="s">
        <v>18</v>
      </c>
      <c r="L3309" t="s">
        <v>19</v>
      </c>
      <c r="M3309" t="s">
        <v>25089</v>
      </c>
      <c r="N3309">
        <f>VLOOKUP(C3309,HIS!D:E,2,FALSE)</f>
        <v>50</v>
      </c>
      <c r="O3309" s="12">
        <f>VLOOKUP(C3309,HIS!D:F,3,FALSE)</f>
        <v>42901.782673611109</v>
      </c>
      <c r="P3309">
        <f>VLOOKUP(D3309,微信!C:I,7,FALSE)</f>
        <v>50</v>
      </c>
    </row>
    <row r="3310" spans="1:16" ht="14.25">
      <c r="A3310" t="s">
        <v>9106</v>
      </c>
      <c r="B3310" t="s">
        <v>9107</v>
      </c>
      <c r="C3310" t="s">
        <v>9109</v>
      </c>
      <c r="D3310" t="s">
        <v>25090</v>
      </c>
      <c r="E3310">
        <v>230442</v>
      </c>
      <c r="F3310" s="10">
        <v>206</v>
      </c>
      <c r="G3310" s="12">
        <v>42901.795520833337</v>
      </c>
      <c r="H3310" t="s">
        <v>18473</v>
      </c>
      <c r="I3310" t="s">
        <v>75</v>
      </c>
      <c r="J3310" t="s">
        <v>18</v>
      </c>
      <c r="K3310" t="s">
        <v>18</v>
      </c>
      <c r="L3310" t="s">
        <v>19</v>
      </c>
      <c r="M3310" t="s">
        <v>25091</v>
      </c>
      <c r="N3310">
        <f>VLOOKUP(C3310,HIS!D:E,2,FALSE)</f>
        <v>206</v>
      </c>
      <c r="O3310" s="12">
        <f>VLOOKUP(C3310,HIS!D:F,3,FALSE)</f>
        <v>42901.796099537038</v>
      </c>
      <c r="P3310">
        <f>VLOOKUP(D3310,微信!C:I,7,FALSE)</f>
        <v>206</v>
      </c>
    </row>
    <row r="3311" spans="1:16" ht="14.25">
      <c r="A3311" t="s">
        <v>8851</v>
      </c>
      <c r="B3311" t="s">
        <v>8852</v>
      </c>
      <c r="C3311" t="s">
        <v>9110</v>
      </c>
      <c r="D3311" t="s">
        <v>25092</v>
      </c>
      <c r="E3311">
        <v>230474</v>
      </c>
      <c r="F3311" s="10">
        <v>400</v>
      </c>
      <c r="G3311" s="12">
        <v>42901.807291666664</v>
      </c>
      <c r="H3311" t="s">
        <v>18473</v>
      </c>
      <c r="I3311" t="s">
        <v>75</v>
      </c>
      <c r="J3311" t="s">
        <v>18</v>
      </c>
      <c r="K3311" t="s">
        <v>18</v>
      </c>
      <c r="L3311" t="s">
        <v>19</v>
      </c>
      <c r="M3311" t="s">
        <v>25093</v>
      </c>
      <c r="N3311">
        <f>VLOOKUP(C3311,HIS!D:E,2,FALSE)</f>
        <v>400</v>
      </c>
      <c r="O3311" s="12">
        <f>VLOOKUP(C3311,HIS!D:F,3,FALSE)</f>
        <v>42901.807928240742</v>
      </c>
      <c r="P3311">
        <f>VLOOKUP(D3311,微信!C:I,7,FALSE)</f>
        <v>400</v>
      </c>
    </row>
    <row r="3312" spans="1:16" ht="14.25">
      <c r="A3312" t="s">
        <v>9111</v>
      </c>
      <c r="B3312" t="s">
        <v>9112</v>
      </c>
      <c r="C3312" t="s">
        <v>9113</v>
      </c>
      <c r="D3312" t="s">
        <v>25094</v>
      </c>
      <c r="E3312">
        <v>230500</v>
      </c>
      <c r="F3312" s="10">
        <v>500</v>
      </c>
      <c r="G3312" s="12">
        <v>42901.82099537037</v>
      </c>
      <c r="H3312" t="s">
        <v>18473</v>
      </c>
      <c r="I3312" t="s">
        <v>75</v>
      </c>
      <c r="J3312" t="s">
        <v>18</v>
      </c>
      <c r="K3312" t="s">
        <v>18</v>
      </c>
      <c r="L3312" t="s">
        <v>19</v>
      </c>
      <c r="M3312" t="s">
        <v>25095</v>
      </c>
      <c r="N3312">
        <f>VLOOKUP(C3312,HIS!D:E,2,FALSE)</f>
        <v>500</v>
      </c>
      <c r="O3312" s="12">
        <f>VLOOKUP(C3312,HIS!D:F,3,FALSE)</f>
        <v>42901.821655092594</v>
      </c>
      <c r="P3312">
        <f>VLOOKUP(D3312,微信!C:I,7,FALSE)</f>
        <v>500</v>
      </c>
    </row>
    <row r="3313" spans="1:16" ht="14.25">
      <c r="A3313" t="s">
        <v>9114</v>
      </c>
      <c r="B3313" t="s">
        <v>9115</v>
      </c>
      <c r="C3313" t="s">
        <v>9116</v>
      </c>
      <c r="D3313" t="s">
        <v>25096</v>
      </c>
      <c r="E3313">
        <v>230505</v>
      </c>
      <c r="F3313" s="10">
        <v>250</v>
      </c>
      <c r="G3313" s="12">
        <v>42901.821689814817</v>
      </c>
      <c r="H3313" t="s">
        <v>18473</v>
      </c>
      <c r="I3313" t="s">
        <v>75</v>
      </c>
      <c r="J3313" t="s">
        <v>18</v>
      </c>
      <c r="K3313" t="s">
        <v>18</v>
      </c>
      <c r="L3313" t="s">
        <v>19</v>
      </c>
      <c r="M3313" t="s">
        <v>25097</v>
      </c>
      <c r="N3313">
        <f>VLOOKUP(C3313,HIS!D:E,2,FALSE)</f>
        <v>250</v>
      </c>
      <c r="O3313" s="12">
        <f>VLOOKUP(C3313,HIS!D:F,3,FALSE)</f>
        <v>42901.822280092594</v>
      </c>
      <c r="P3313">
        <f>VLOOKUP(D3313,微信!C:I,7,FALSE)</f>
        <v>250</v>
      </c>
    </row>
    <row r="3314" spans="1:16" ht="14.25">
      <c r="A3314" t="s">
        <v>9114</v>
      </c>
      <c r="B3314" t="s">
        <v>9115</v>
      </c>
      <c r="C3314" t="s">
        <v>9117</v>
      </c>
      <c r="D3314" t="s">
        <v>25098</v>
      </c>
      <c r="E3314">
        <v>230507</v>
      </c>
      <c r="F3314" s="10">
        <v>15</v>
      </c>
      <c r="G3314" s="12">
        <v>42901.823229166665</v>
      </c>
      <c r="H3314" t="s">
        <v>18473</v>
      </c>
      <c r="I3314" t="s">
        <v>75</v>
      </c>
      <c r="J3314" t="s">
        <v>18</v>
      </c>
      <c r="K3314" t="s">
        <v>18</v>
      </c>
      <c r="L3314" t="s">
        <v>19</v>
      </c>
      <c r="M3314" t="s">
        <v>25099</v>
      </c>
      <c r="N3314">
        <f>VLOOKUP(C3314,HIS!D:E,2,FALSE)</f>
        <v>15</v>
      </c>
      <c r="O3314" s="12">
        <f>VLOOKUP(C3314,HIS!D:F,3,FALSE)</f>
        <v>42901.823750000003</v>
      </c>
      <c r="P3314">
        <f>VLOOKUP(D3314,微信!C:I,7,FALSE)</f>
        <v>15</v>
      </c>
    </row>
    <row r="3315" spans="1:16" ht="14.25">
      <c r="A3315" t="s">
        <v>1362</v>
      </c>
      <c r="B3315" t="s">
        <v>1363</v>
      </c>
      <c r="C3315" t="s">
        <v>9118</v>
      </c>
      <c r="D3315" t="s">
        <v>25100</v>
      </c>
      <c r="E3315">
        <v>230519</v>
      </c>
      <c r="F3315" s="10">
        <v>13</v>
      </c>
      <c r="G3315" s="12">
        <v>42901.825023148151</v>
      </c>
      <c r="H3315" t="s">
        <v>18473</v>
      </c>
      <c r="I3315" t="s">
        <v>75</v>
      </c>
      <c r="J3315" t="s">
        <v>18</v>
      </c>
      <c r="K3315" t="s">
        <v>18</v>
      </c>
      <c r="L3315" t="s">
        <v>19</v>
      </c>
      <c r="M3315" t="s">
        <v>25101</v>
      </c>
      <c r="N3315">
        <f>VLOOKUP(C3315,HIS!D:E,2,FALSE)</f>
        <v>13</v>
      </c>
      <c r="O3315" s="12">
        <f>VLOOKUP(C3315,HIS!D:F,3,FALSE)</f>
        <v>42901.826122685183</v>
      </c>
      <c r="P3315">
        <f>VLOOKUP(D3315,微信!C:I,7,FALSE)</f>
        <v>13</v>
      </c>
    </row>
    <row r="3316" spans="1:16" ht="14.25">
      <c r="A3316" t="s">
        <v>1362</v>
      </c>
      <c r="B3316" t="s">
        <v>1363</v>
      </c>
      <c r="C3316" t="s">
        <v>9119</v>
      </c>
      <c r="D3316" t="s">
        <v>25102</v>
      </c>
      <c r="E3316">
        <v>230521</v>
      </c>
      <c r="F3316" s="10">
        <v>13</v>
      </c>
      <c r="G3316" s="12">
        <v>42901.825972222221</v>
      </c>
      <c r="H3316" t="s">
        <v>18473</v>
      </c>
      <c r="I3316" t="s">
        <v>75</v>
      </c>
      <c r="J3316" t="s">
        <v>18</v>
      </c>
      <c r="K3316" t="s">
        <v>18</v>
      </c>
      <c r="L3316" t="s">
        <v>19</v>
      </c>
      <c r="M3316" t="s">
        <v>25103</v>
      </c>
      <c r="N3316">
        <f>VLOOKUP(C3316,HIS!D:E,2,FALSE)</f>
        <v>13</v>
      </c>
      <c r="O3316" s="12">
        <f>VLOOKUP(C3316,HIS!D:F,3,FALSE)</f>
        <v>42901.826643518521</v>
      </c>
      <c r="P3316">
        <f>VLOOKUP(D3316,微信!C:I,7,FALSE)</f>
        <v>13</v>
      </c>
    </row>
    <row r="3317" spans="1:16" ht="14.25">
      <c r="A3317" t="s">
        <v>9120</v>
      </c>
      <c r="B3317" t="s">
        <v>9121</v>
      </c>
      <c r="C3317" t="s">
        <v>9122</v>
      </c>
      <c r="D3317" t="s">
        <v>25104</v>
      </c>
      <c r="E3317">
        <v>230529</v>
      </c>
      <c r="F3317" s="10">
        <v>100</v>
      </c>
      <c r="G3317" s="12">
        <v>42901.829293981478</v>
      </c>
      <c r="H3317" t="s">
        <v>18473</v>
      </c>
      <c r="I3317" t="s">
        <v>75</v>
      </c>
      <c r="J3317" t="s">
        <v>18</v>
      </c>
      <c r="K3317" t="s">
        <v>18</v>
      </c>
      <c r="L3317" t="s">
        <v>19</v>
      </c>
      <c r="M3317" t="s">
        <v>25105</v>
      </c>
      <c r="N3317">
        <f>VLOOKUP(C3317,HIS!D:E,2,FALSE)</f>
        <v>100</v>
      </c>
      <c r="O3317" s="12">
        <f>VLOOKUP(C3317,HIS!D:F,3,FALSE)</f>
        <v>42901.829456018517</v>
      </c>
      <c r="P3317">
        <f>VLOOKUP(D3317,微信!C:I,7,FALSE)</f>
        <v>100</v>
      </c>
    </row>
    <row r="3318" spans="1:16" ht="14.25">
      <c r="A3318" t="s">
        <v>9123</v>
      </c>
      <c r="B3318" t="s">
        <v>1143</v>
      </c>
      <c r="C3318" t="s">
        <v>9124</v>
      </c>
      <c r="D3318" t="s">
        <v>25106</v>
      </c>
      <c r="E3318">
        <v>230541</v>
      </c>
      <c r="F3318" s="10">
        <v>200</v>
      </c>
      <c r="G3318" s="12">
        <v>42901.83185185185</v>
      </c>
      <c r="H3318" t="s">
        <v>18473</v>
      </c>
      <c r="I3318" t="s">
        <v>75</v>
      </c>
      <c r="J3318" t="s">
        <v>18</v>
      </c>
      <c r="K3318" t="s">
        <v>18</v>
      </c>
      <c r="L3318" t="s">
        <v>19</v>
      </c>
      <c r="M3318" t="s">
        <v>25107</v>
      </c>
      <c r="N3318">
        <f>VLOOKUP(C3318,HIS!D:E,2,FALSE)</f>
        <v>200</v>
      </c>
      <c r="O3318" s="12">
        <f>VLOOKUP(C3318,HIS!D:F,3,FALSE)</f>
        <v>42901.832499999997</v>
      </c>
      <c r="P3318">
        <f>VLOOKUP(D3318,微信!C:I,7,FALSE)</f>
        <v>200</v>
      </c>
    </row>
    <row r="3319" spans="1:16" ht="14.25">
      <c r="A3319" t="s">
        <v>9120</v>
      </c>
      <c r="B3319" t="s">
        <v>9121</v>
      </c>
      <c r="C3319" t="s">
        <v>9125</v>
      </c>
      <c r="D3319" t="s">
        <v>25108</v>
      </c>
      <c r="E3319">
        <v>230548</v>
      </c>
      <c r="F3319" s="10">
        <v>200</v>
      </c>
      <c r="G3319" s="12">
        <v>42901.835694444446</v>
      </c>
      <c r="H3319" t="s">
        <v>18472</v>
      </c>
      <c r="I3319" t="s">
        <v>75</v>
      </c>
      <c r="J3319" t="s">
        <v>18</v>
      </c>
      <c r="K3319" t="s">
        <v>18</v>
      </c>
      <c r="L3319" t="s">
        <v>19</v>
      </c>
      <c r="M3319" t="s">
        <v>25109</v>
      </c>
      <c r="N3319">
        <f>VLOOKUP(C3319,HIS!D:E,2,FALSE)</f>
        <v>200</v>
      </c>
      <c r="O3319" s="12">
        <f>VLOOKUP(C3319,HIS!D:F,3,FALSE)</f>
        <v>42901.836226851854</v>
      </c>
      <c r="P3319">
        <f>VLOOKUP(D3319,微信!C:I,7,FALSE)</f>
        <v>200</v>
      </c>
    </row>
    <row r="3320" spans="1:16" ht="14.25">
      <c r="A3320" t="s">
        <v>9126</v>
      </c>
      <c r="B3320" t="s">
        <v>9127</v>
      </c>
      <c r="C3320" t="s">
        <v>9128</v>
      </c>
      <c r="D3320" t="s">
        <v>25110</v>
      </c>
      <c r="E3320">
        <v>230572</v>
      </c>
      <c r="F3320" s="10">
        <v>20</v>
      </c>
      <c r="G3320" s="12">
        <v>42901.844652777778</v>
      </c>
      <c r="H3320" t="s">
        <v>18473</v>
      </c>
      <c r="I3320" t="s">
        <v>75</v>
      </c>
      <c r="J3320" t="s">
        <v>18</v>
      </c>
      <c r="K3320" t="s">
        <v>18</v>
      </c>
      <c r="L3320" t="s">
        <v>19</v>
      </c>
      <c r="M3320" t="s">
        <v>25111</v>
      </c>
      <c r="N3320">
        <f>VLOOKUP(C3320,HIS!D:E,2,FALSE)</f>
        <v>20</v>
      </c>
      <c r="O3320" s="12">
        <f>VLOOKUP(C3320,HIS!D:F,3,FALSE)</f>
        <v>42901.845185185186</v>
      </c>
      <c r="P3320">
        <f>VLOOKUP(D3320,微信!C:I,7,FALSE)</f>
        <v>20</v>
      </c>
    </row>
    <row r="3321" spans="1:16" ht="14.25">
      <c r="A3321" t="s">
        <v>9129</v>
      </c>
      <c r="B3321" t="s">
        <v>9130</v>
      </c>
      <c r="C3321" t="s">
        <v>9131</v>
      </c>
      <c r="D3321" t="s">
        <v>25112</v>
      </c>
      <c r="E3321">
        <v>230581</v>
      </c>
      <c r="F3321" s="10">
        <v>20</v>
      </c>
      <c r="G3321" s="12">
        <v>42901.846296296295</v>
      </c>
      <c r="H3321" t="s">
        <v>18473</v>
      </c>
      <c r="I3321" t="s">
        <v>75</v>
      </c>
      <c r="J3321" t="s">
        <v>18</v>
      </c>
      <c r="K3321" t="s">
        <v>18</v>
      </c>
      <c r="L3321" t="s">
        <v>19</v>
      </c>
      <c r="M3321" t="s">
        <v>25113</v>
      </c>
      <c r="N3321">
        <f>VLOOKUP(C3321,HIS!D:E,2,FALSE)</f>
        <v>20</v>
      </c>
      <c r="O3321" s="12">
        <f>VLOOKUP(C3321,HIS!D:F,3,FALSE)</f>
        <v>42901.847222222219</v>
      </c>
      <c r="P3321">
        <f>VLOOKUP(D3321,微信!C:I,7,FALSE)</f>
        <v>20</v>
      </c>
    </row>
    <row r="3322" spans="1:16" ht="14.25">
      <c r="A3322" t="s">
        <v>8135</v>
      </c>
      <c r="B3322" t="s">
        <v>8136</v>
      </c>
      <c r="C3322" t="s">
        <v>9132</v>
      </c>
      <c r="D3322" t="s">
        <v>25114</v>
      </c>
      <c r="E3322">
        <v>230588</v>
      </c>
      <c r="F3322" s="10">
        <v>100</v>
      </c>
      <c r="G3322" s="12">
        <v>42901.849710648145</v>
      </c>
      <c r="H3322" t="s">
        <v>18473</v>
      </c>
      <c r="I3322" t="s">
        <v>75</v>
      </c>
      <c r="J3322" t="s">
        <v>18</v>
      </c>
      <c r="K3322" t="s">
        <v>18</v>
      </c>
      <c r="L3322" t="s">
        <v>19</v>
      </c>
      <c r="M3322" t="s">
        <v>25115</v>
      </c>
      <c r="N3322">
        <f>VLOOKUP(C3322,HIS!D:E,2,FALSE)</f>
        <v>100</v>
      </c>
      <c r="O3322" s="12">
        <f>VLOOKUP(C3322,HIS!D:F,3,FALSE)</f>
        <v>42901.849942129629</v>
      </c>
      <c r="P3322">
        <f>VLOOKUP(D3322,微信!C:I,7,FALSE)</f>
        <v>100</v>
      </c>
    </row>
    <row r="3323" spans="1:16" ht="14.25">
      <c r="A3323" t="s">
        <v>9133</v>
      </c>
      <c r="B3323" t="s">
        <v>9134</v>
      </c>
      <c r="C3323" t="s">
        <v>9135</v>
      </c>
      <c r="D3323" t="s">
        <v>25116</v>
      </c>
      <c r="E3323">
        <v>230600</v>
      </c>
      <c r="F3323" s="10">
        <v>100</v>
      </c>
      <c r="G3323" s="12">
        <v>42901.85428240741</v>
      </c>
      <c r="H3323" t="s">
        <v>18473</v>
      </c>
      <c r="I3323" t="s">
        <v>75</v>
      </c>
      <c r="J3323" t="s">
        <v>18</v>
      </c>
      <c r="K3323" t="s">
        <v>18</v>
      </c>
      <c r="L3323" t="s">
        <v>19</v>
      </c>
      <c r="M3323" t="s">
        <v>25117</v>
      </c>
      <c r="N3323">
        <f>VLOOKUP(C3323,HIS!D:E,2,FALSE)</f>
        <v>100</v>
      </c>
      <c r="O3323" s="12">
        <f>VLOOKUP(C3323,HIS!D:F,3,FALSE)</f>
        <v>42901.854849537034</v>
      </c>
      <c r="P3323">
        <f>VLOOKUP(D3323,微信!C:I,7,FALSE)</f>
        <v>100</v>
      </c>
    </row>
    <row r="3324" spans="1:16" ht="14.25">
      <c r="A3324" t="s">
        <v>9136</v>
      </c>
      <c r="B3324" t="s">
        <v>9137</v>
      </c>
      <c r="C3324" t="s">
        <v>9138</v>
      </c>
      <c r="D3324" t="s">
        <v>25118</v>
      </c>
      <c r="E3324">
        <v>230627</v>
      </c>
      <c r="F3324" s="10">
        <v>1000</v>
      </c>
      <c r="G3324" s="12">
        <v>42901.865567129629</v>
      </c>
      <c r="H3324" t="s">
        <v>18473</v>
      </c>
      <c r="I3324" t="s">
        <v>75</v>
      </c>
      <c r="J3324" t="s">
        <v>18</v>
      </c>
      <c r="K3324" t="s">
        <v>18</v>
      </c>
      <c r="L3324" t="s">
        <v>19</v>
      </c>
      <c r="M3324" t="s">
        <v>25119</v>
      </c>
      <c r="N3324">
        <f>VLOOKUP(C3324,HIS!D:E,2,FALSE)</f>
        <v>1000</v>
      </c>
      <c r="O3324" s="12">
        <f>VLOOKUP(C3324,HIS!D:F,3,FALSE)</f>
        <v>42901.866215277776</v>
      </c>
      <c r="P3324">
        <f>VLOOKUP(D3324,微信!C:I,7,FALSE)</f>
        <v>1000</v>
      </c>
    </row>
    <row r="3325" spans="1:16" ht="14.25">
      <c r="A3325" t="s">
        <v>615</v>
      </c>
      <c r="B3325" t="s">
        <v>616</v>
      </c>
      <c r="C3325" t="s">
        <v>9139</v>
      </c>
      <c r="D3325" t="s">
        <v>25120</v>
      </c>
      <c r="E3325">
        <v>230633</v>
      </c>
      <c r="F3325" s="10">
        <v>6000</v>
      </c>
      <c r="G3325" s="12">
        <v>42901.868495370371</v>
      </c>
      <c r="H3325" t="s">
        <v>18473</v>
      </c>
      <c r="I3325" t="s">
        <v>75</v>
      </c>
      <c r="J3325" t="s">
        <v>18</v>
      </c>
      <c r="K3325" t="s">
        <v>18</v>
      </c>
      <c r="L3325" t="s">
        <v>19</v>
      </c>
      <c r="M3325" t="s">
        <v>25121</v>
      </c>
      <c r="N3325">
        <f>VLOOKUP(C3325,HIS!D:E,2,FALSE)</f>
        <v>6000</v>
      </c>
      <c r="O3325" s="12">
        <f>VLOOKUP(C3325,HIS!D:F,3,FALSE)</f>
        <v>42901.869027777779</v>
      </c>
      <c r="P3325">
        <f>VLOOKUP(D3325,微信!C:I,7,FALSE)</f>
        <v>6000</v>
      </c>
    </row>
    <row r="3326" spans="1:16" ht="14.25">
      <c r="A3326" t="s">
        <v>615</v>
      </c>
      <c r="B3326" t="s">
        <v>616</v>
      </c>
      <c r="C3326" t="s">
        <v>9140</v>
      </c>
      <c r="D3326" t="s">
        <v>25122</v>
      </c>
      <c r="E3326">
        <v>230635</v>
      </c>
      <c r="F3326" s="10">
        <v>3000</v>
      </c>
      <c r="G3326" s="12">
        <v>42901.869120370371</v>
      </c>
      <c r="H3326" t="s">
        <v>18473</v>
      </c>
      <c r="I3326" t="s">
        <v>75</v>
      </c>
      <c r="J3326" t="s">
        <v>18</v>
      </c>
      <c r="K3326" t="s">
        <v>18</v>
      </c>
      <c r="L3326" t="s">
        <v>19</v>
      </c>
      <c r="M3326" t="s">
        <v>25123</v>
      </c>
      <c r="N3326">
        <f>VLOOKUP(C3326,HIS!D:E,2,FALSE)</f>
        <v>3000</v>
      </c>
      <c r="O3326" s="12">
        <f>VLOOKUP(C3326,HIS!D:F,3,FALSE)</f>
        <v>42901.869768518518</v>
      </c>
      <c r="P3326">
        <f>VLOOKUP(D3326,微信!C:I,7,FALSE)</f>
        <v>3000</v>
      </c>
    </row>
    <row r="3327" spans="1:16" ht="14.25">
      <c r="A3327" t="s">
        <v>1238</v>
      </c>
      <c r="B3327" t="s">
        <v>1239</v>
      </c>
      <c r="C3327" t="s">
        <v>9141</v>
      </c>
      <c r="D3327" t="s">
        <v>25124</v>
      </c>
      <c r="E3327">
        <v>230638</v>
      </c>
      <c r="F3327" s="10">
        <v>500</v>
      </c>
      <c r="G3327" s="12">
        <v>42901.871122685188</v>
      </c>
      <c r="H3327" t="s">
        <v>18472</v>
      </c>
      <c r="I3327" t="s">
        <v>75</v>
      </c>
      <c r="J3327" t="s">
        <v>18</v>
      </c>
      <c r="K3327" t="s">
        <v>18</v>
      </c>
      <c r="L3327" t="s">
        <v>19</v>
      </c>
      <c r="M3327" t="s">
        <v>25125</v>
      </c>
      <c r="N3327">
        <f>VLOOKUP(C3327,HIS!D:E,2,FALSE)</f>
        <v>500</v>
      </c>
      <c r="O3327" s="12">
        <f>VLOOKUP(C3327,HIS!D:F,3,FALSE)</f>
        <v>42901.871817129628</v>
      </c>
      <c r="P3327">
        <f>VLOOKUP(D3327,微信!C:I,7,FALSE)</f>
        <v>500</v>
      </c>
    </row>
    <row r="3328" spans="1:16" ht="14.25">
      <c r="A3328" t="s">
        <v>9142</v>
      </c>
      <c r="B3328" t="s">
        <v>9143</v>
      </c>
      <c r="C3328" t="s">
        <v>9144</v>
      </c>
      <c r="D3328" t="s">
        <v>25126</v>
      </c>
      <c r="E3328">
        <v>230650</v>
      </c>
      <c r="F3328" s="10">
        <v>9050</v>
      </c>
      <c r="G3328" s="12">
        <v>42901.874930555554</v>
      </c>
      <c r="H3328" t="s">
        <v>18473</v>
      </c>
      <c r="I3328" t="s">
        <v>75</v>
      </c>
      <c r="J3328" t="s">
        <v>18</v>
      </c>
      <c r="K3328" t="s">
        <v>18</v>
      </c>
      <c r="L3328" t="s">
        <v>19</v>
      </c>
      <c r="M3328" t="s">
        <v>25127</v>
      </c>
      <c r="N3328">
        <f>VLOOKUP(C3328,HIS!D:E,2,FALSE)</f>
        <v>9050</v>
      </c>
      <c r="O3328" s="12">
        <f>VLOOKUP(C3328,HIS!D:F,3,FALSE)</f>
        <v>42901.875625000001</v>
      </c>
      <c r="P3328">
        <f>VLOOKUP(D3328,微信!C:I,7,FALSE)</f>
        <v>9050</v>
      </c>
    </row>
    <row r="3329" spans="1:16" ht="14.25">
      <c r="A3329" t="s">
        <v>1151</v>
      </c>
      <c r="B3329" t="s">
        <v>1152</v>
      </c>
      <c r="C3329" t="s">
        <v>9145</v>
      </c>
      <c r="D3329" t="s">
        <v>25128</v>
      </c>
      <c r="E3329">
        <v>230653</v>
      </c>
      <c r="F3329" s="10">
        <v>4149</v>
      </c>
      <c r="G3329" s="12">
        <v>42901.876377314817</v>
      </c>
      <c r="H3329" t="s">
        <v>18473</v>
      </c>
      <c r="I3329" t="s">
        <v>75</v>
      </c>
      <c r="J3329" t="s">
        <v>18</v>
      </c>
      <c r="K3329" t="s">
        <v>18</v>
      </c>
      <c r="L3329" t="s">
        <v>19</v>
      </c>
      <c r="M3329" t="s">
        <v>25129</v>
      </c>
      <c r="N3329">
        <f>VLOOKUP(C3329,HIS!D:E,2,FALSE)</f>
        <v>4149</v>
      </c>
      <c r="O3329" s="12">
        <f>VLOOKUP(C3329,HIS!D:F,3,FALSE)</f>
        <v>42901.87736111111</v>
      </c>
      <c r="P3329">
        <f>VLOOKUP(D3329,微信!C:I,7,FALSE)</f>
        <v>4149</v>
      </c>
    </row>
    <row r="3330" spans="1:16" ht="14.25">
      <c r="A3330" t="s">
        <v>468</v>
      </c>
      <c r="B3330" t="s">
        <v>469</v>
      </c>
      <c r="C3330" t="s">
        <v>9146</v>
      </c>
      <c r="D3330" t="s">
        <v>25130</v>
      </c>
      <c r="E3330">
        <v>230657</v>
      </c>
      <c r="F3330" s="10">
        <v>4743</v>
      </c>
      <c r="G3330" s="12">
        <v>42901.877847222226</v>
      </c>
      <c r="H3330" t="s">
        <v>18473</v>
      </c>
      <c r="I3330" t="s">
        <v>75</v>
      </c>
      <c r="J3330" t="s">
        <v>18</v>
      </c>
      <c r="K3330" t="s">
        <v>18</v>
      </c>
      <c r="L3330" t="s">
        <v>19</v>
      </c>
      <c r="M3330" t="s">
        <v>25131</v>
      </c>
      <c r="N3330">
        <f>VLOOKUP(C3330,HIS!D:E,2,FALSE)</f>
        <v>4743</v>
      </c>
      <c r="O3330" s="12">
        <f>VLOOKUP(C3330,HIS!D:F,3,FALSE)</f>
        <v>42901.878518518519</v>
      </c>
      <c r="P3330">
        <f>VLOOKUP(D3330,微信!C:I,7,FALSE)</f>
        <v>4743</v>
      </c>
    </row>
    <row r="3331" spans="1:16" ht="14.25">
      <c r="A3331" t="s">
        <v>9147</v>
      </c>
      <c r="B3331" t="s">
        <v>9148</v>
      </c>
      <c r="C3331" t="s">
        <v>9149</v>
      </c>
      <c r="D3331" t="s">
        <v>25132</v>
      </c>
      <c r="E3331">
        <v>230675</v>
      </c>
      <c r="F3331" s="10">
        <v>50</v>
      </c>
      <c r="G3331" s="12">
        <v>42901.881620370368</v>
      </c>
      <c r="H3331" t="s">
        <v>18473</v>
      </c>
      <c r="I3331" t="s">
        <v>75</v>
      </c>
      <c r="J3331" t="s">
        <v>18</v>
      </c>
      <c r="K3331" t="s">
        <v>18</v>
      </c>
      <c r="L3331" t="s">
        <v>19</v>
      </c>
      <c r="M3331" t="s">
        <v>25133</v>
      </c>
      <c r="N3331">
        <f>VLOOKUP(C3331,HIS!D:E,2,FALSE)</f>
        <v>50</v>
      </c>
      <c r="O3331" s="12">
        <f>VLOOKUP(C3331,HIS!D:F,3,FALSE)</f>
        <v>42901.882222222222</v>
      </c>
      <c r="P3331">
        <f>VLOOKUP(D3331,微信!C:I,7,FALSE)</f>
        <v>50</v>
      </c>
    </row>
    <row r="3332" spans="1:16" ht="14.25">
      <c r="A3332" t="s">
        <v>9150</v>
      </c>
      <c r="B3332" t="s">
        <v>9151</v>
      </c>
      <c r="C3332" t="s">
        <v>9152</v>
      </c>
      <c r="D3332" t="s">
        <v>25134</v>
      </c>
      <c r="E3332">
        <v>230677</v>
      </c>
      <c r="F3332" s="10">
        <v>20</v>
      </c>
      <c r="G3332" s="12">
        <v>42901.882569444446</v>
      </c>
      <c r="H3332" t="s">
        <v>18473</v>
      </c>
      <c r="I3332" t="s">
        <v>75</v>
      </c>
      <c r="J3332" t="s">
        <v>18</v>
      </c>
      <c r="K3332" t="s">
        <v>18</v>
      </c>
      <c r="L3332" t="s">
        <v>19</v>
      </c>
      <c r="M3332" t="s">
        <v>25135</v>
      </c>
      <c r="N3332">
        <f>VLOOKUP(C3332,HIS!D:E,2,FALSE)</f>
        <v>20</v>
      </c>
      <c r="O3332" s="12">
        <f>VLOOKUP(C3332,HIS!D:F,3,FALSE)</f>
        <v>42901.883148148147</v>
      </c>
      <c r="P3332">
        <f>VLOOKUP(D3332,微信!C:I,7,FALSE)</f>
        <v>20</v>
      </c>
    </row>
    <row r="3333" spans="1:16" ht="14.25">
      <c r="A3333" t="s">
        <v>784</v>
      </c>
      <c r="B3333" t="s">
        <v>785</v>
      </c>
      <c r="C3333" t="s">
        <v>9153</v>
      </c>
      <c r="D3333" t="s">
        <v>25136</v>
      </c>
      <c r="E3333">
        <v>230686</v>
      </c>
      <c r="F3333" s="10">
        <v>100</v>
      </c>
      <c r="G3333" s="12">
        <v>42901.885196759256</v>
      </c>
      <c r="H3333" t="s">
        <v>18473</v>
      </c>
      <c r="I3333" t="s">
        <v>75</v>
      </c>
      <c r="J3333" t="s">
        <v>18</v>
      </c>
      <c r="K3333" t="s">
        <v>18</v>
      </c>
      <c r="L3333" t="s">
        <v>19</v>
      </c>
      <c r="M3333" t="s">
        <v>25137</v>
      </c>
      <c r="N3333">
        <f>VLOOKUP(C3333,HIS!D:E,2,FALSE)</f>
        <v>100</v>
      </c>
      <c r="O3333" s="12">
        <f>VLOOKUP(C3333,HIS!D:F,3,FALSE)</f>
        <v>42901.885810185187</v>
      </c>
      <c r="P3333">
        <f>VLOOKUP(D3333,微信!C:I,7,FALSE)</f>
        <v>100</v>
      </c>
    </row>
    <row r="3334" spans="1:16" ht="14.25">
      <c r="A3334" t="s">
        <v>9154</v>
      </c>
      <c r="B3334" t="s">
        <v>9155</v>
      </c>
      <c r="C3334" t="s">
        <v>9156</v>
      </c>
      <c r="D3334" t="s">
        <v>25138</v>
      </c>
      <c r="E3334">
        <v>230718</v>
      </c>
      <c r="F3334" s="10">
        <v>20</v>
      </c>
      <c r="G3334" s="12">
        <v>42901.90253472222</v>
      </c>
      <c r="H3334" t="s">
        <v>18473</v>
      </c>
      <c r="I3334" t="s">
        <v>75</v>
      </c>
      <c r="J3334" t="s">
        <v>18</v>
      </c>
      <c r="K3334" t="s">
        <v>18</v>
      </c>
      <c r="L3334" t="s">
        <v>19</v>
      </c>
      <c r="M3334" t="s">
        <v>25139</v>
      </c>
      <c r="N3334">
        <f>VLOOKUP(C3334,HIS!D:E,2,FALSE)</f>
        <v>20</v>
      </c>
      <c r="O3334" s="12">
        <f>VLOOKUP(C3334,HIS!D:F,3,FALSE)</f>
        <v>42901.903935185182</v>
      </c>
      <c r="P3334">
        <f>VLOOKUP(D3334,微信!C:I,7,FALSE)</f>
        <v>20</v>
      </c>
    </row>
    <row r="3335" spans="1:16" ht="14.25">
      <c r="A3335" t="s">
        <v>9157</v>
      </c>
      <c r="B3335" t="s">
        <v>9158</v>
      </c>
      <c r="C3335" t="s">
        <v>9159</v>
      </c>
      <c r="D3335" t="s">
        <v>25140</v>
      </c>
      <c r="E3335">
        <v>230720</v>
      </c>
      <c r="F3335" s="10">
        <v>20</v>
      </c>
      <c r="G3335" s="12">
        <v>42901.903981481482</v>
      </c>
      <c r="H3335" t="s">
        <v>18473</v>
      </c>
      <c r="I3335" t="s">
        <v>75</v>
      </c>
      <c r="J3335" t="s">
        <v>18</v>
      </c>
      <c r="K3335" t="s">
        <v>18</v>
      </c>
      <c r="L3335" t="s">
        <v>19</v>
      </c>
      <c r="M3335" t="s">
        <v>25141</v>
      </c>
      <c r="N3335">
        <f>VLOOKUP(C3335,HIS!D:E,2,FALSE)</f>
        <v>20</v>
      </c>
      <c r="O3335" s="12">
        <f>VLOOKUP(C3335,HIS!D:F,3,FALSE)</f>
        <v>42901.904548611114</v>
      </c>
      <c r="P3335">
        <f>VLOOKUP(D3335,微信!C:I,7,FALSE)</f>
        <v>20</v>
      </c>
    </row>
    <row r="3336" spans="1:16" ht="14.25">
      <c r="A3336" t="s">
        <v>9160</v>
      </c>
      <c r="B3336" t="s">
        <v>9161</v>
      </c>
      <c r="C3336" t="s">
        <v>9162</v>
      </c>
      <c r="D3336" t="s">
        <v>25142</v>
      </c>
      <c r="E3336">
        <v>230722</v>
      </c>
      <c r="F3336" s="10">
        <v>20</v>
      </c>
      <c r="G3336" s="12">
        <v>42901.904606481483</v>
      </c>
      <c r="H3336" t="s">
        <v>18473</v>
      </c>
      <c r="I3336" t="s">
        <v>75</v>
      </c>
      <c r="J3336" t="s">
        <v>18</v>
      </c>
      <c r="K3336" t="s">
        <v>18</v>
      </c>
      <c r="L3336" t="s">
        <v>19</v>
      </c>
      <c r="M3336" t="s">
        <v>25143</v>
      </c>
      <c r="N3336">
        <f>VLOOKUP(C3336,HIS!D:E,2,FALSE)</f>
        <v>20</v>
      </c>
      <c r="O3336" s="12">
        <f>VLOOKUP(C3336,HIS!D:F,3,FALSE)</f>
        <v>42901.90520833333</v>
      </c>
      <c r="P3336">
        <f>VLOOKUP(D3336,微信!C:I,7,FALSE)</f>
        <v>20</v>
      </c>
    </row>
    <row r="3337" spans="1:16" ht="14.25">
      <c r="A3337" t="s">
        <v>9163</v>
      </c>
      <c r="B3337" t="s">
        <v>9164</v>
      </c>
      <c r="C3337" t="s">
        <v>9165</v>
      </c>
      <c r="D3337" t="s">
        <v>25144</v>
      </c>
      <c r="E3337">
        <v>230723</v>
      </c>
      <c r="F3337" s="10">
        <v>250</v>
      </c>
      <c r="G3337" s="12">
        <v>42901.904780092591</v>
      </c>
      <c r="H3337" t="s">
        <v>18473</v>
      </c>
      <c r="I3337" t="s">
        <v>75</v>
      </c>
      <c r="J3337" t="s">
        <v>18</v>
      </c>
      <c r="K3337" t="s">
        <v>18</v>
      </c>
      <c r="L3337" t="s">
        <v>19</v>
      </c>
      <c r="M3337" t="s">
        <v>25145</v>
      </c>
      <c r="N3337">
        <f>VLOOKUP(C3337,HIS!D:E,2,FALSE)</f>
        <v>250</v>
      </c>
      <c r="O3337" s="12">
        <f>VLOOKUP(C3337,HIS!D:F,3,FALSE)</f>
        <v>42901.905486111114</v>
      </c>
      <c r="P3337">
        <f>VLOOKUP(D3337,微信!C:I,7,FALSE)</f>
        <v>250</v>
      </c>
    </row>
    <row r="3338" spans="1:16" ht="14.25">
      <c r="A3338" t="s">
        <v>185</v>
      </c>
      <c r="B3338" t="s">
        <v>186</v>
      </c>
      <c r="C3338" t="s">
        <v>9166</v>
      </c>
      <c r="D3338" t="s">
        <v>25146</v>
      </c>
      <c r="E3338">
        <v>230736</v>
      </c>
      <c r="F3338" s="10">
        <v>1000</v>
      </c>
      <c r="G3338" s="12">
        <v>42901.906921296293</v>
      </c>
      <c r="H3338" t="s">
        <v>18473</v>
      </c>
      <c r="I3338" t="s">
        <v>75</v>
      </c>
      <c r="J3338" t="s">
        <v>18</v>
      </c>
      <c r="K3338" t="s">
        <v>18</v>
      </c>
      <c r="L3338" t="s">
        <v>19</v>
      </c>
      <c r="M3338" t="s">
        <v>25147</v>
      </c>
      <c r="N3338">
        <f>VLOOKUP(C3338,HIS!D:E,2,FALSE)</f>
        <v>1000</v>
      </c>
      <c r="O3338" s="12">
        <f>VLOOKUP(C3338,HIS!D:F,3,FALSE)</f>
        <v>42901.907488425924</v>
      </c>
      <c r="P3338">
        <f>VLOOKUP(D3338,微信!C:I,7,FALSE)</f>
        <v>1000</v>
      </c>
    </row>
    <row r="3339" spans="1:16" ht="14.25">
      <c r="A3339" t="s">
        <v>9150</v>
      </c>
      <c r="B3339" t="s">
        <v>9151</v>
      </c>
      <c r="C3339" t="s">
        <v>9167</v>
      </c>
      <c r="D3339" t="s">
        <v>25148</v>
      </c>
      <c r="E3339">
        <v>230746</v>
      </c>
      <c r="F3339" s="10">
        <v>500</v>
      </c>
      <c r="G3339" s="12">
        <v>42901.914085648146</v>
      </c>
      <c r="H3339" t="s">
        <v>18473</v>
      </c>
      <c r="I3339" t="s">
        <v>75</v>
      </c>
      <c r="J3339" t="s">
        <v>18</v>
      </c>
      <c r="K3339" t="s">
        <v>18</v>
      </c>
      <c r="L3339" t="s">
        <v>19</v>
      </c>
      <c r="M3339" t="s">
        <v>25149</v>
      </c>
      <c r="N3339">
        <f>VLOOKUP(C3339,HIS!D:E,2,FALSE)</f>
        <v>500</v>
      </c>
      <c r="O3339" s="12">
        <f>VLOOKUP(C3339,HIS!D:F,3,FALSE)</f>
        <v>42901.914641203701</v>
      </c>
      <c r="P3339">
        <f>VLOOKUP(D3339,微信!C:I,7,FALSE)</f>
        <v>500</v>
      </c>
    </row>
    <row r="3340" spans="1:16" ht="14.25">
      <c r="A3340" t="s">
        <v>9168</v>
      </c>
      <c r="B3340" t="s">
        <v>9169</v>
      </c>
      <c r="C3340" t="s">
        <v>9170</v>
      </c>
      <c r="D3340" t="s">
        <v>25150</v>
      </c>
      <c r="E3340">
        <v>230779</v>
      </c>
      <c r="F3340" s="10">
        <v>300</v>
      </c>
      <c r="G3340" s="12">
        <v>42901.92832175926</v>
      </c>
      <c r="H3340" t="s">
        <v>18473</v>
      </c>
      <c r="I3340" t="s">
        <v>75</v>
      </c>
      <c r="J3340" t="s">
        <v>18</v>
      </c>
      <c r="K3340" t="s">
        <v>18</v>
      </c>
      <c r="L3340" t="s">
        <v>19</v>
      </c>
      <c r="M3340" t="s">
        <v>25151</v>
      </c>
      <c r="N3340">
        <f>VLOOKUP(C3340,HIS!D:E,2,FALSE)</f>
        <v>300</v>
      </c>
      <c r="O3340" s="12">
        <f>VLOOKUP(C3340,HIS!D:F,3,FALSE)</f>
        <v>42901.929039351853</v>
      </c>
      <c r="P3340">
        <f>VLOOKUP(D3340,微信!C:I,7,FALSE)</f>
        <v>300</v>
      </c>
    </row>
    <row r="3341" spans="1:16" ht="14.25">
      <c r="A3341" t="s">
        <v>9171</v>
      </c>
      <c r="B3341" t="s">
        <v>1210</v>
      </c>
      <c r="C3341" t="s">
        <v>9172</v>
      </c>
      <c r="D3341" t="s">
        <v>25152</v>
      </c>
      <c r="E3341">
        <v>230795</v>
      </c>
      <c r="F3341" s="10">
        <v>20</v>
      </c>
      <c r="G3341" s="12">
        <v>42901.935925925929</v>
      </c>
      <c r="H3341" t="s">
        <v>18473</v>
      </c>
      <c r="I3341" t="s">
        <v>75</v>
      </c>
      <c r="J3341" t="s">
        <v>18</v>
      </c>
      <c r="K3341" t="s">
        <v>18</v>
      </c>
      <c r="L3341" t="s">
        <v>19</v>
      </c>
      <c r="M3341" t="s">
        <v>25153</v>
      </c>
      <c r="N3341">
        <f>VLOOKUP(C3341,HIS!D:E,2,FALSE)</f>
        <v>20</v>
      </c>
      <c r="O3341" s="12">
        <f>VLOOKUP(C3341,HIS!D:F,3,FALSE)</f>
        <v>42901.936550925922</v>
      </c>
      <c r="P3341">
        <f>VLOOKUP(D3341,微信!C:I,7,FALSE)</f>
        <v>20</v>
      </c>
    </row>
    <row r="3342" spans="1:16" ht="14.25">
      <c r="A3342" t="s">
        <v>9173</v>
      </c>
      <c r="B3342" t="s">
        <v>9174</v>
      </c>
      <c r="C3342" t="s">
        <v>9175</v>
      </c>
      <c r="D3342" t="s">
        <v>25154</v>
      </c>
      <c r="E3342">
        <v>230849</v>
      </c>
      <c r="F3342" s="10">
        <v>500</v>
      </c>
      <c r="G3342" s="12">
        <v>42901.968854166669</v>
      </c>
      <c r="H3342" t="s">
        <v>18473</v>
      </c>
      <c r="I3342" t="s">
        <v>75</v>
      </c>
      <c r="J3342" t="s">
        <v>18</v>
      </c>
      <c r="K3342" t="s">
        <v>18</v>
      </c>
      <c r="L3342" t="s">
        <v>19</v>
      </c>
      <c r="M3342" t="s">
        <v>25155</v>
      </c>
      <c r="N3342">
        <f>VLOOKUP(C3342,HIS!D:E,2,FALSE)</f>
        <v>500</v>
      </c>
      <c r="O3342" s="12">
        <f>VLOOKUP(C3342,HIS!D:F,3,FALSE)</f>
        <v>42901.96980324074</v>
      </c>
      <c r="P3342">
        <f>VLOOKUP(D3342,微信!C:I,7,FALSE)</f>
        <v>500</v>
      </c>
    </row>
    <row r="3343" spans="1:16" ht="14.25">
      <c r="A3343" t="s">
        <v>912</v>
      </c>
      <c r="B3343" t="s">
        <v>624</v>
      </c>
      <c r="C3343" t="s">
        <v>9176</v>
      </c>
      <c r="D3343" t="s">
        <v>25156</v>
      </c>
      <c r="E3343">
        <v>230850</v>
      </c>
      <c r="F3343" s="10">
        <v>50</v>
      </c>
      <c r="G3343" s="12">
        <v>42901.969444444447</v>
      </c>
      <c r="H3343" t="s">
        <v>18473</v>
      </c>
      <c r="I3343" t="s">
        <v>75</v>
      </c>
      <c r="J3343" t="s">
        <v>18</v>
      </c>
      <c r="K3343" t="s">
        <v>18</v>
      </c>
      <c r="L3343" t="s">
        <v>19</v>
      </c>
      <c r="M3343" t="s">
        <v>25157</v>
      </c>
      <c r="N3343">
        <f>VLOOKUP(C3343,HIS!D:E,2,FALSE)</f>
        <v>50</v>
      </c>
      <c r="O3343" s="12">
        <f>VLOOKUP(C3343,HIS!D:F,3,FALSE)</f>
        <v>42901.970046296294</v>
      </c>
      <c r="P3343">
        <f>VLOOKUP(D3343,微信!C:I,7,FALSE)</f>
        <v>50</v>
      </c>
    </row>
    <row r="3344" spans="1:16" ht="14.25">
      <c r="A3344" t="s">
        <v>9177</v>
      </c>
      <c r="B3344" t="s">
        <v>9178</v>
      </c>
      <c r="C3344" t="s">
        <v>9179</v>
      </c>
      <c r="D3344" t="s">
        <v>25158</v>
      </c>
      <c r="E3344">
        <v>230861</v>
      </c>
      <c r="F3344" s="10">
        <v>50</v>
      </c>
      <c r="G3344" s="12">
        <v>42901.976006944446</v>
      </c>
      <c r="H3344" t="s">
        <v>18473</v>
      </c>
      <c r="I3344" t="s">
        <v>75</v>
      </c>
      <c r="J3344" t="s">
        <v>18</v>
      </c>
      <c r="K3344" t="s">
        <v>18</v>
      </c>
      <c r="L3344" t="s">
        <v>19</v>
      </c>
      <c r="M3344" t="s">
        <v>25159</v>
      </c>
      <c r="N3344">
        <f>VLOOKUP(C3344,HIS!D:E,2,FALSE)</f>
        <v>50</v>
      </c>
      <c r="O3344" s="12">
        <f>VLOOKUP(C3344,HIS!D:F,3,FALSE)</f>
        <v>42901.976574074077</v>
      </c>
      <c r="P3344">
        <f>VLOOKUP(D3344,微信!C:I,7,FALSE)</f>
        <v>50</v>
      </c>
    </row>
    <row r="3345" spans="1:16" ht="14.25">
      <c r="A3345" t="s">
        <v>9183</v>
      </c>
      <c r="B3345" t="s">
        <v>9184</v>
      </c>
      <c r="C3345" t="s">
        <v>9185</v>
      </c>
      <c r="D3345" t="s">
        <v>25160</v>
      </c>
      <c r="E3345">
        <v>230873</v>
      </c>
      <c r="F3345" s="10">
        <v>500</v>
      </c>
      <c r="G3345" s="12">
        <v>42901.984074074076</v>
      </c>
      <c r="H3345" t="s">
        <v>18472</v>
      </c>
      <c r="I3345" t="s">
        <v>75</v>
      </c>
      <c r="J3345" t="s">
        <v>18</v>
      </c>
      <c r="K3345" t="s">
        <v>18</v>
      </c>
      <c r="L3345" t="s">
        <v>19</v>
      </c>
      <c r="M3345" t="s">
        <v>25161</v>
      </c>
      <c r="N3345">
        <f>VLOOKUP(C3345,HIS!D:E,2,FALSE)</f>
        <v>500</v>
      </c>
      <c r="O3345" s="12">
        <f>VLOOKUP(C3345,HIS!D:F,3,FALSE)</f>
        <v>42901.984895833331</v>
      </c>
      <c r="P3345">
        <f>VLOOKUP(D3345,微信!C:I,7,FALSE)</f>
        <v>500</v>
      </c>
    </row>
    <row r="3346" spans="1:16" ht="14.25">
      <c r="A3346" t="s">
        <v>9180</v>
      </c>
      <c r="B3346" t="s">
        <v>9181</v>
      </c>
      <c r="C3346" t="s">
        <v>9182</v>
      </c>
      <c r="D3346" t="s">
        <v>25162</v>
      </c>
      <c r="E3346">
        <v>230872</v>
      </c>
      <c r="F3346" s="10">
        <v>100</v>
      </c>
      <c r="G3346" s="12">
        <v>42901.984282407408</v>
      </c>
      <c r="H3346" t="s">
        <v>18473</v>
      </c>
      <c r="I3346" t="s">
        <v>75</v>
      </c>
      <c r="J3346" t="s">
        <v>18</v>
      </c>
      <c r="K3346" t="s">
        <v>18</v>
      </c>
      <c r="L3346" t="s">
        <v>19</v>
      </c>
      <c r="M3346" t="s">
        <v>25163</v>
      </c>
      <c r="N3346">
        <f>VLOOKUP(C3346,HIS!D:E,2,FALSE)</f>
        <v>100</v>
      </c>
      <c r="O3346" s="12">
        <f>VLOOKUP(C3346,HIS!D:F,3,FALSE)</f>
        <v>42901.984849537039</v>
      </c>
      <c r="P3346">
        <f>VLOOKUP(D3346,微信!C:I,7,FALSE)</f>
        <v>100</v>
      </c>
    </row>
    <row r="3347" spans="1:16" ht="14.25">
      <c r="A3347" t="s">
        <v>9186</v>
      </c>
      <c r="B3347" t="s">
        <v>9187</v>
      </c>
      <c r="C3347" t="s">
        <v>9188</v>
      </c>
      <c r="D3347" t="s">
        <v>25164</v>
      </c>
      <c r="E3347">
        <v>230891</v>
      </c>
      <c r="F3347" s="10">
        <v>8000</v>
      </c>
      <c r="G3347" s="12">
        <v>42901.997511574074</v>
      </c>
      <c r="H3347" t="s">
        <v>18473</v>
      </c>
      <c r="I3347" t="s">
        <v>75</v>
      </c>
      <c r="J3347" t="s">
        <v>18</v>
      </c>
      <c r="K3347" t="s">
        <v>18</v>
      </c>
      <c r="L3347" t="s">
        <v>19</v>
      </c>
      <c r="M3347" t="s">
        <v>25165</v>
      </c>
      <c r="N3347">
        <f>VLOOKUP(C3347,HIS!D:E,2,FALSE)</f>
        <v>8000</v>
      </c>
      <c r="O3347" s="12">
        <f>VLOOKUP(C3347,HIS!D:F,3,FALSE)</f>
        <v>42901.998842592591</v>
      </c>
      <c r="P3347">
        <f>VLOOKUP(D3347,微信!C:I,7,FALSE)</f>
        <v>8000</v>
      </c>
    </row>
    <row r="3348" spans="1:16" ht="14.25" hidden="1">
      <c r="A3348" t="s">
        <v>9189</v>
      </c>
      <c r="B3348" t="s">
        <v>9190</v>
      </c>
      <c r="C3348" t="s">
        <v>9191</v>
      </c>
      <c r="D3348" t="s">
        <v>25166</v>
      </c>
      <c r="E3348">
        <v>230956</v>
      </c>
      <c r="F3348" s="10">
        <v>20</v>
      </c>
      <c r="G3348" s="12">
        <v>42902.092777777776</v>
      </c>
      <c r="H3348" t="s">
        <v>18473</v>
      </c>
      <c r="I3348" t="s">
        <v>75</v>
      </c>
      <c r="J3348" t="s">
        <v>18</v>
      </c>
      <c r="K3348" t="s">
        <v>18</v>
      </c>
      <c r="L3348" t="s">
        <v>19</v>
      </c>
      <c r="M3348" t="s">
        <v>25167</v>
      </c>
      <c r="N3348">
        <f>VLOOKUP(C3348,HIS!D:E,2,FALSE)</f>
        <v>20</v>
      </c>
      <c r="O3348" s="12">
        <f>VLOOKUP(C3348,HIS!D:F,3,FALSE)</f>
        <v>42902.093321759261</v>
      </c>
      <c r="P3348">
        <f>VLOOKUP(D3348,微信!C:I,7,FALSE)</f>
        <v>20</v>
      </c>
    </row>
    <row r="3349" spans="1:16" ht="14.25" hidden="1">
      <c r="A3349" t="s">
        <v>9192</v>
      </c>
      <c r="B3349" t="s">
        <v>1268</v>
      </c>
      <c r="C3349" t="s">
        <v>9193</v>
      </c>
      <c r="D3349" t="s">
        <v>25168</v>
      </c>
      <c r="E3349">
        <v>230976</v>
      </c>
      <c r="F3349" s="10">
        <v>500</v>
      </c>
      <c r="G3349" s="12">
        <v>42902.108344907407</v>
      </c>
      <c r="H3349" t="s">
        <v>18472</v>
      </c>
      <c r="I3349" t="s">
        <v>75</v>
      </c>
      <c r="J3349" t="s">
        <v>18</v>
      </c>
      <c r="K3349" t="s">
        <v>18</v>
      </c>
      <c r="L3349" t="s">
        <v>19</v>
      </c>
      <c r="M3349" t="s">
        <v>25169</v>
      </c>
      <c r="N3349">
        <f>VLOOKUP(C3349,HIS!D:E,2,FALSE)</f>
        <v>500</v>
      </c>
      <c r="O3349" s="12">
        <f>VLOOKUP(C3349,HIS!D:F,3,FALSE)</f>
        <v>42902.10900462963</v>
      </c>
      <c r="P3349">
        <f>VLOOKUP(D3349,微信!C:I,7,FALSE)</f>
        <v>500</v>
      </c>
    </row>
    <row r="3350" spans="1:16" ht="14.25" hidden="1">
      <c r="A3350" t="s">
        <v>9194</v>
      </c>
      <c r="B3350" t="s">
        <v>9195</v>
      </c>
      <c r="C3350" t="s">
        <v>9196</v>
      </c>
      <c r="D3350" t="s">
        <v>25170</v>
      </c>
      <c r="E3350">
        <v>231004</v>
      </c>
      <c r="F3350" s="10">
        <v>5000</v>
      </c>
      <c r="G3350" s="12">
        <v>42902.197430555556</v>
      </c>
      <c r="H3350" t="s">
        <v>18473</v>
      </c>
      <c r="I3350" t="s">
        <v>75</v>
      </c>
      <c r="J3350" t="s">
        <v>18</v>
      </c>
      <c r="K3350" t="s">
        <v>18</v>
      </c>
      <c r="L3350" t="s">
        <v>19</v>
      </c>
      <c r="M3350" t="s">
        <v>25171</v>
      </c>
      <c r="N3350">
        <f>VLOOKUP(C3350,HIS!D:E,2,FALSE)</f>
        <v>5000</v>
      </c>
      <c r="O3350" s="12">
        <f>VLOOKUP(C3350,HIS!D:F,3,FALSE)</f>
        <v>42902.198495370372</v>
      </c>
      <c r="P3350">
        <f>VLOOKUP(D3350,微信!C:I,7,FALSE)</f>
        <v>5000</v>
      </c>
    </row>
    <row r="3351" spans="1:16" ht="14.25" hidden="1">
      <c r="A3351" t="s">
        <v>311</v>
      </c>
      <c r="B3351" t="s">
        <v>312</v>
      </c>
      <c r="C3351" t="s">
        <v>9197</v>
      </c>
      <c r="D3351" t="s">
        <v>25172</v>
      </c>
      <c r="E3351">
        <v>231006</v>
      </c>
      <c r="F3351" s="10">
        <v>500</v>
      </c>
      <c r="G3351" s="12">
        <v>42902.198692129627</v>
      </c>
      <c r="H3351" t="s">
        <v>18473</v>
      </c>
      <c r="I3351" t="s">
        <v>75</v>
      </c>
      <c r="J3351" t="s">
        <v>18</v>
      </c>
      <c r="K3351" t="s">
        <v>18</v>
      </c>
      <c r="L3351" t="s">
        <v>19</v>
      </c>
      <c r="M3351" t="s">
        <v>25173</v>
      </c>
      <c r="N3351">
        <f>VLOOKUP(C3351,HIS!D:E,2,FALSE)</f>
        <v>500</v>
      </c>
      <c r="O3351" s="12">
        <f>VLOOKUP(C3351,HIS!D:F,3,FALSE)</f>
        <v>42902.199849537035</v>
      </c>
      <c r="P3351">
        <f>VLOOKUP(D3351,微信!C:I,7,FALSE)</f>
        <v>500</v>
      </c>
    </row>
    <row r="3352" spans="1:16" ht="14.25" hidden="1">
      <c r="A3352" t="s">
        <v>9198</v>
      </c>
      <c r="B3352" t="s">
        <v>9199</v>
      </c>
      <c r="C3352" t="s">
        <v>9200</v>
      </c>
      <c r="D3352" t="s">
        <v>25174</v>
      </c>
      <c r="E3352">
        <v>231014</v>
      </c>
      <c r="F3352" s="10">
        <v>200</v>
      </c>
      <c r="G3352" s="12">
        <v>42902.204259259262</v>
      </c>
      <c r="H3352" t="s">
        <v>18472</v>
      </c>
      <c r="I3352" t="s">
        <v>75</v>
      </c>
      <c r="J3352" t="s">
        <v>18</v>
      </c>
      <c r="K3352" t="s">
        <v>18</v>
      </c>
      <c r="L3352" t="s">
        <v>19</v>
      </c>
      <c r="M3352" t="s">
        <v>25175</v>
      </c>
      <c r="N3352">
        <f>VLOOKUP(C3352,HIS!D:E,2,FALSE)</f>
        <v>200</v>
      </c>
      <c r="O3352" s="12">
        <f>VLOOKUP(C3352,HIS!D:F,3,FALSE)</f>
        <v>42902.204791666663</v>
      </c>
      <c r="P3352">
        <f>VLOOKUP(D3352,微信!C:I,7,FALSE)</f>
        <v>200</v>
      </c>
    </row>
    <row r="3353" spans="1:16" ht="14.25" hidden="1">
      <c r="A3353" t="s">
        <v>9201</v>
      </c>
      <c r="B3353" t="s">
        <v>9202</v>
      </c>
      <c r="C3353" t="s">
        <v>9203</v>
      </c>
      <c r="D3353" t="s">
        <v>25176</v>
      </c>
      <c r="E3353">
        <v>231073</v>
      </c>
      <c r="F3353" s="10">
        <v>2</v>
      </c>
      <c r="G3353" s="12">
        <v>42902.255023148151</v>
      </c>
      <c r="H3353" t="s">
        <v>18473</v>
      </c>
      <c r="I3353" t="s">
        <v>75</v>
      </c>
      <c r="J3353" t="s">
        <v>18</v>
      </c>
      <c r="K3353" t="s">
        <v>18</v>
      </c>
      <c r="L3353" t="s">
        <v>19</v>
      </c>
      <c r="M3353" t="s">
        <v>25177</v>
      </c>
      <c r="N3353">
        <f>VLOOKUP(C3353,HIS!D:E,2,FALSE)</f>
        <v>2</v>
      </c>
      <c r="O3353" s="12">
        <f>VLOOKUP(C3353,HIS!D:F,3,FALSE)</f>
        <v>42902.255682870367</v>
      </c>
      <c r="P3353">
        <f>VLOOKUP(D3353,微信!C:I,7,FALSE)</f>
        <v>2</v>
      </c>
    </row>
    <row r="3354" spans="1:16" ht="14.25" hidden="1">
      <c r="A3354" t="s">
        <v>9204</v>
      </c>
      <c r="B3354" t="s">
        <v>9205</v>
      </c>
      <c r="C3354" t="s">
        <v>9206</v>
      </c>
      <c r="D3354" t="s">
        <v>25178</v>
      </c>
      <c r="E3354">
        <v>231087</v>
      </c>
      <c r="F3354" s="10">
        <v>300</v>
      </c>
      <c r="G3354" s="12">
        <v>42902.266377314816</v>
      </c>
      <c r="H3354" t="s">
        <v>18472</v>
      </c>
      <c r="I3354" t="s">
        <v>75</v>
      </c>
      <c r="J3354" t="s">
        <v>18</v>
      </c>
      <c r="K3354" t="s">
        <v>18</v>
      </c>
      <c r="L3354" t="s">
        <v>19</v>
      </c>
      <c r="M3354" t="s">
        <v>25179</v>
      </c>
      <c r="N3354">
        <f>VLOOKUP(C3354,HIS!D:E,2,FALSE)</f>
        <v>300</v>
      </c>
      <c r="O3354" s="12">
        <f>VLOOKUP(C3354,HIS!D:F,3,FALSE)</f>
        <v>42902.26699074074</v>
      </c>
      <c r="P3354">
        <f>VLOOKUP(D3354,微信!C:I,7,FALSE)</f>
        <v>300</v>
      </c>
    </row>
    <row r="3355" spans="1:16" ht="14.25" hidden="1">
      <c r="A3355" t="s">
        <v>9204</v>
      </c>
      <c r="B3355" t="s">
        <v>9205</v>
      </c>
      <c r="C3355" t="s">
        <v>9207</v>
      </c>
      <c r="D3355" t="s">
        <v>25180</v>
      </c>
      <c r="E3355">
        <v>231089</v>
      </c>
      <c r="F3355" s="10">
        <v>300</v>
      </c>
      <c r="G3355" s="12">
        <v>42902.267025462963</v>
      </c>
      <c r="H3355" t="s">
        <v>18472</v>
      </c>
      <c r="I3355" t="s">
        <v>75</v>
      </c>
      <c r="J3355" t="s">
        <v>18</v>
      </c>
      <c r="K3355" t="s">
        <v>18</v>
      </c>
      <c r="L3355" t="s">
        <v>19</v>
      </c>
      <c r="M3355" t="s">
        <v>25181</v>
      </c>
      <c r="N3355">
        <f>VLOOKUP(C3355,HIS!D:E,2,FALSE)</f>
        <v>300</v>
      </c>
      <c r="O3355" s="12">
        <f>VLOOKUP(C3355,HIS!D:F,3,FALSE)</f>
        <v>42902.267581018517</v>
      </c>
      <c r="P3355">
        <f>VLOOKUP(D3355,微信!C:I,7,FALSE)</f>
        <v>300</v>
      </c>
    </row>
    <row r="3356" spans="1:16" ht="14.25" hidden="1">
      <c r="A3356" t="s">
        <v>9208</v>
      </c>
      <c r="B3356" t="s">
        <v>9209</v>
      </c>
      <c r="C3356" t="s">
        <v>9210</v>
      </c>
      <c r="D3356" t="s">
        <v>25182</v>
      </c>
      <c r="E3356">
        <v>231105</v>
      </c>
      <c r="F3356" s="10">
        <v>50</v>
      </c>
      <c r="G3356" s="12">
        <v>42902.272569444445</v>
      </c>
      <c r="H3356" t="s">
        <v>18473</v>
      </c>
      <c r="I3356" t="s">
        <v>75</v>
      </c>
      <c r="J3356" t="s">
        <v>18</v>
      </c>
      <c r="K3356" t="s">
        <v>18</v>
      </c>
      <c r="L3356" t="s">
        <v>19</v>
      </c>
      <c r="M3356" t="s">
        <v>25183</v>
      </c>
      <c r="N3356">
        <f>VLOOKUP(C3356,HIS!D:E,2,FALSE)</f>
        <v>50</v>
      </c>
      <c r="O3356" s="12">
        <f>VLOOKUP(C3356,HIS!D:F,3,FALSE)</f>
        <v>42902.272789351853</v>
      </c>
      <c r="P3356">
        <f>VLOOKUP(D3356,微信!C:I,7,FALSE)</f>
        <v>50</v>
      </c>
    </row>
    <row r="3357" spans="1:16" ht="14.25" hidden="1">
      <c r="A3357" t="s">
        <v>9211</v>
      </c>
      <c r="B3357" t="s">
        <v>9212</v>
      </c>
      <c r="C3357" t="s">
        <v>9213</v>
      </c>
      <c r="D3357" t="s">
        <v>25184</v>
      </c>
      <c r="E3357">
        <v>231119</v>
      </c>
      <c r="F3357" s="10">
        <v>50</v>
      </c>
      <c r="G3357" s="12">
        <v>42902.280902777777</v>
      </c>
      <c r="H3357" t="s">
        <v>18472</v>
      </c>
      <c r="I3357" t="s">
        <v>75</v>
      </c>
      <c r="J3357" t="s">
        <v>18</v>
      </c>
      <c r="K3357" t="s">
        <v>18</v>
      </c>
      <c r="L3357" t="s">
        <v>19</v>
      </c>
      <c r="M3357" t="s">
        <v>25185</v>
      </c>
      <c r="N3357">
        <f>VLOOKUP(C3357,HIS!D:E,2,FALSE)</f>
        <v>50</v>
      </c>
      <c r="O3357" s="12">
        <f>VLOOKUP(C3357,HIS!D:F,3,FALSE)</f>
        <v>42902.281585648147</v>
      </c>
      <c r="P3357">
        <f>VLOOKUP(D3357,微信!C:I,7,FALSE)</f>
        <v>50</v>
      </c>
    </row>
    <row r="3358" spans="1:16" ht="14.25" hidden="1">
      <c r="A3358" t="s">
        <v>9214</v>
      </c>
      <c r="B3358" t="s">
        <v>9215</v>
      </c>
      <c r="C3358" t="s">
        <v>9216</v>
      </c>
      <c r="D3358" t="s">
        <v>25186</v>
      </c>
      <c r="E3358">
        <v>231121</v>
      </c>
      <c r="F3358" s="10">
        <v>50</v>
      </c>
      <c r="G3358" s="12">
        <v>42902.281493055554</v>
      </c>
      <c r="H3358" t="s">
        <v>18472</v>
      </c>
      <c r="I3358" t="s">
        <v>75</v>
      </c>
      <c r="J3358" t="s">
        <v>18</v>
      </c>
      <c r="K3358" t="s">
        <v>18</v>
      </c>
      <c r="L3358" t="s">
        <v>19</v>
      </c>
      <c r="M3358" t="s">
        <v>25187</v>
      </c>
      <c r="N3358">
        <f>VLOOKUP(C3358,HIS!D:E,2,FALSE)</f>
        <v>50</v>
      </c>
      <c r="O3358" s="12">
        <f>VLOOKUP(C3358,HIS!D:F,3,FALSE)</f>
        <v>42902.282083333332</v>
      </c>
      <c r="P3358">
        <f>VLOOKUP(D3358,微信!C:I,7,FALSE)</f>
        <v>50</v>
      </c>
    </row>
    <row r="3359" spans="1:16" ht="14.25" hidden="1">
      <c r="A3359" t="s">
        <v>9217</v>
      </c>
      <c r="B3359" t="s">
        <v>9218</v>
      </c>
      <c r="C3359" t="s">
        <v>9219</v>
      </c>
      <c r="D3359" t="s">
        <v>25188</v>
      </c>
      <c r="E3359">
        <v>231124</v>
      </c>
      <c r="F3359" s="10">
        <v>800</v>
      </c>
      <c r="G3359" s="12">
        <v>42902.282199074078</v>
      </c>
      <c r="H3359" t="s">
        <v>18473</v>
      </c>
      <c r="I3359" t="s">
        <v>75</v>
      </c>
      <c r="J3359" t="s">
        <v>18</v>
      </c>
      <c r="K3359" t="s">
        <v>18</v>
      </c>
      <c r="L3359" t="s">
        <v>19</v>
      </c>
      <c r="M3359" t="s">
        <v>25189</v>
      </c>
      <c r="N3359">
        <f>VLOOKUP(C3359,HIS!D:E,2,FALSE)</f>
        <v>800</v>
      </c>
      <c r="O3359" s="12">
        <f>VLOOKUP(C3359,HIS!D:F,3,FALSE)</f>
        <v>42902.283159722225</v>
      </c>
      <c r="P3359">
        <f>VLOOKUP(D3359,微信!C:I,7,FALSE)</f>
        <v>800</v>
      </c>
    </row>
    <row r="3360" spans="1:16" ht="14.25" hidden="1">
      <c r="A3360" t="s">
        <v>9220</v>
      </c>
      <c r="B3360" t="s">
        <v>9221</v>
      </c>
      <c r="C3360" t="s">
        <v>9222</v>
      </c>
      <c r="D3360" t="s">
        <v>25190</v>
      </c>
      <c r="E3360">
        <v>231126</v>
      </c>
      <c r="F3360" s="10">
        <v>2000</v>
      </c>
      <c r="G3360" s="12">
        <v>42902.282939814817</v>
      </c>
      <c r="H3360" t="s">
        <v>18473</v>
      </c>
      <c r="I3360" t="s">
        <v>75</v>
      </c>
      <c r="J3360" t="s">
        <v>18</v>
      </c>
      <c r="K3360" t="s">
        <v>18</v>
      </c>
      <c r="L3360" t="s">
        <v>19</v>
      </c>
      <c r="M3360" t="s">
        <v>25191</v>
      </c>
      <c r="N3360">
        <f>VLOOKUP(C3360,HIS!D:E,2,FALSE)</f>
        <v>2000</v>
      </c>
      <c r="O3360" s="12">
        <f>VLOOKUP(C3360,HIS!D:F,3,FALSE)</f>
        <v>42902.284166666665</v>
      </c>
      <c r="P3360">
        <f>VLOOKUP(D3360,微信!C:I,7,FALSE)</f>
        <v>2000</v>
      </c>
    </row>
    <row r="3361" spans="1:16" ht="14.25" hidden="1">
      <c r="A3361" t="s">
        <v>9223</v>
      </c>
      <c r="B3361" t="s">
        <v>9224</v>
      </c>
      <c r="C3361" t="s">
        <v>9225</v>
      </c>
      <c r="D3361" t="s">
        <v>25192</v>
      </c>
      <c r="E3361">
        <v>231142</v>
      </c>
      <c r="F3361" s="10">
        <v>200</v>
      </c>
      <c r="G3361" s="12">
        <v>42902.289143518516</v>
      </c>
      <c r="H3361" t="s">
        <v>18472</v>
      </c>
      <c r="I3361" t="s">
        <v>75</v>
      </c>
      <c r="J3361" t="s">
        <v>18</v>
      </c>
      <c r="K3361" t="s">
        <v>18</v>
      </c>
      <c r="L3361" t="s">
        <v>19</v>
      </c>
      <c r="M3361" t="s">
        <v>25193</v>
      </c>
      <c r="N3361">
        <f>VLOOKUP(C3361,HIS!D:E,2,FALSE)</f>
        <v>200</v>
      </c>
      <c r="O3361" s="12">
        <f>VLOOKUP(C3361,HIS!D:F,3,FALSE)</f>
        <v>42902.28979166667</v>
      </c>
      <c r="P3361">
        <f>VLOOKUP(D3361,微信!C:I,7,FALSE)</f>
        <v>200</v>
      </c>
    </row>
    <row r="3362" spans="1:16" ht="14.25" hidden="1">
      <c r="A3362" t="s">
        <v>9226</v>
      </c>
      <c r="B3362" t="s">
        <v>9227</v>
      </c>
      <c r="C3362" t="s">
        <v>9228</v>
      </c>
      <c r="D3362" t="s">
        <v>25194</v>
      </c>
      <c r="E3362">
        <v>231152</v>
      </c>
      <c r="F3362" s="10">
        <v>20</v>
      </c>
      <c r="G3362" s="12">
        <v>42902.291261574072</v>
      </c>
      <c r="H3362" t="s">
        <v>18472</v>
      </c>
      <c r="I3362" t="s">
        <v>75</v>
      </c>
      <c r="J3362" t="s">
        <v>18</v>
      </c>
      <c r="K3362" t="s">
        <v>18</v>
      </c>
      <c r="L3362" t="s">
        <v>19</v>
      </c>
      <c r="M3362" t="s">
        <v>25195</v>
      </c>
      <c r="N3362">
        <f>VLOOKUP(C3362,HIS!D:E,2,FALSE)</f>
        <v>20</v>
      </c>
      <c r="O3362" s="12">
        <f>VLOOKUP(C3362,HIS!D:F,3,FALSE)</f>
        <v>42902.291377314818</v>
      </c>
      <c r="P3362">
        <f>VLOOKUP(D3362,微信!C:I,7,FALSE)</f>
        <v>20</v>
      </c>
    </row>
    <row r="3363" spans="1:16" ht="14.25" hidden="1">
      <c r="A3363" t="s">
        <v>9231</v>
      </c>
      <c r="B3363" t="s">
        <v>9232</v>
      </c>
      <c r="C3363" t="s">
        <v>9233</v>
      </c>
      <c r="D3363" t="s">
        <v>25196</v>
      </c>
      <c r="E3363">
        <v>231155</v>
      </c>
      <c r="F3363" s="10">
        <v>10</v>
      </c>
      <c r="G3363" s="12">
        <v>42902.291956018518</v>
      </c>
      <c r="H3363" t="s">
        <v>18473</v>
      </c>
      <c r="I3363" t="s">
        <v>75</v>
      </c>
      <c r="J3363" t="s">
        <v>18</v>
      </c>
      <c r="K3363" t="s">
        <v>18</v>
      </c>
      <c r="L3363" t="s">
        <v>19</v>
      </c>
      <c r="M3363" t="s">
        <v>25197</v>
      </c>
      <c r="N3363">
        <f>VLOOKUP(C3363,HIS!D:E,2,FALSE)</f>
        <v>10</v>
      </c>
      <c r="O3363" s="12">
        <f>VLOOKUP(C3363,HIS!D:F,3,FALSE)</f>
        <v>42902.29283564815</v>
      </c>
      <c r="P3363">
        <f>VLOOKUP(D3363,微信!C:I,7,FALSE)</f>
        <v>10</v>
      </c>
    </row>
    <row r="3364" spans="1:16" ht="14.25" hidden="1">
      <c r="A3364" t="s">
        <v>9234</v>
      </c>
      <c r="B3364" t="s">
        <v>9235</v>
      </c>
      <c r="C3364" t="s">
        <v>9236</v>
      </c>
      <c r="D3364" t="s">
        <v>25198</v>
      </c>
      <c r="E3364">
        <v>231156</v>
      </c>
      <c r="F3364" s="10">
        <v>100</v>
      </c>
      <c r="G3364" s="12">
        <v>42902.292395833334</v>
      </c>
      <c r="H3364" t="s">
        <v>18473</v>
      </c>
      <c r="I3364" t="s">
        <v>75</v>
      </c>
      <c r="J3364" t="s">
        <v>18</v>
      </c>
      <c r="K3364" t="s">
        <v>18</v>
      </c>
      <c r="L3364" t="s">
        <v>19</v>
      </c>
      <c r="M3364" t="s">
        <v>25199</v>
      </c>
      <c r="N3364">
        <f>VLOOKUP(C3364,HIS!D:E,2,FALSE)</f>
        <v>100</v>
      </c>
      <c r="O3364" s="12">
        <f>VLOOKUP(C3364,HIS!D:F,3,FALSE)</f>
        <v>42902.293067129627</v>
      </c>
      <c r="P3364">
        <f>VLOOKUP(D3364,微信!C:I,7,FALSE)</f>
        <v>100</v>
      </c>
    </row>
    <row r="3365" spans="1:16" ht="14.25" hidden="1">
      <c r="A3365" t="s">
        <v>9229</v>
      </c>
      <c r="B3365" t="s">
        <v>1347</v>
      </c>
      <c r="C3365" t="s">
        <v>9230</v>
      </c>
      <c r="D3365" t="s">
        <v>25200</v>
      </c>
      <c r="E3365">
        <v>231154</v>
      </c>
      <c r="F3365" s="10">
        <v>20</v>
      </c>
      <c r="G3365" s="12">
        <v>42902.292627314811</v>
      </c>
      <c r="H3365" t="s">
        <v>18472</v>
      </c>
      <c r="I3365" t="s">
        <v>75</v>
      </c>
      <c r="J3365" t="s">
        <v>18</v>
      </c>
      <c r="K3365" t="s">
        <v>18</v>
      </c>
      <c r="L3365" t="s">
        <v>19</v>
      </c>
      <c r="M3365" t="s">
        <v>25201</v>
      </c>
      <c r="N3365">
        <f>VLOOKUP(C3365,HIS!D:E,2,FALSE)</f>
        <v>20</v>
      </c>
      <c r="O3365" s="12">
        <f>VLOOKUP(C3365,HIS!D:F,3,FALSE)</f>
        <v>42902.292824074073</v>
      </c>
      <c r="P3365">
        <f>VLOOKUP(D3365,微信!C:I,7,FALSE)</f>
        <v>20</v>
      </c>
    </row>
    <row r="3366" spans="1:16" ht="14.25" hidden="1">
      <c r="A3366" t="s">
        <v>9237</v>
      </c>
      <c r="B3366" t="s">
        <v>9238</v>
      </c>
      <c r="C3366" t="s">
        <v>9239</v>
      </c>
      <c r="D3366" t="s">
        <v>25202</v>
      </c>
      <c r="E3366">
        <v>231174</v>
      </c>
      <c r="F3366" s="10">
        <v>20</v>
      </c>
      <c r="G3366" s="12">
        <v>42902.296053240738</v>
      </c>
      <c r="H3366" t="s">
        <v>18473</v>
      </c>
      <c r="I3366" t="s">
        <v>75</v>
      </c>
      <c r="J3366" t="s">
        <v>18</v>
      </c>
      <c r="K3366" t="s">
        <v>18</v>
      </c>
      <c r="L3366" t="s">
        <v>19</v>
      </c>
      <c r="M3366" t="s">
        <v>25203</v>
      </c>
      <c r="N3366">
        <f>VLOOKUP(C3366,HIS!D:E,2,FALSE)</f>
        <v>20</v>
      </c>
      <c r="O3366" s="12">
        <f>VLOOKUP(C3366,HIS!D:F,3,FALSE)</f>
        <v>42902.296689814815</v>
      </c>
      <c r="P3366">
        <f>VLOOKUP(D3366,微信!C:I,7,FALSE)</f>
        <v>20</v>
      </c>
    </row>
    <row r="3367" spans="1:16" ht="14.25" hidden="1">
      <c r="A3367" t="s">
        <v>9240</v>
      </c>
      <c r="B3367" t="s">
        <v>9241</v>
      </c>
      <c r="C3367" t="s">
        <v>9242</v>
      </c>
      <c r="D3367" t="s">
        <v>25204</v>
      </c>
      <c r="E3367">
        <v>231177</v>
      </c>
      <c r="F3367" s="10">
        <v>50</v>
      </c>
      <c r="G3367" s="12">
        <v>42902.296655092592</v>
      </c>
      <c r="H3367" t="s">
        <v>18473</v>
      </c>
      <c r="I3367" t="s">
        <v>75</v>
      </c>
      <c r="J3367" t="s">
        <v>18</v>
      </c>
      <c r="K3367" t="s">
        <v>18</v>
      </c>
      <c r="L3367" t="s">
        <v>19</v>
      </c>
      <c r="M3367" t="s">
        <v>25205</v>
      </c>
      <c r="N3367">
        <f>VLOOKUP(C3367,HIS!D:E,2,FALSE)</f>
        <v>50</v>
      </c>
      <c r="O3367" s="12">
        <f>VLOOKUP(C3367,HIS!D:F,3,FALSE)</f>
        <v>42902.297002314815</v>
      </c>
      <c r="P3367">
        <f>VLOOKUP(D3367,微信!C:I,7,FALSE)</f>
        <v>50</v>
      </c>
    </row>
    <row r="3368" spans="1:16" ht="14.25" hidden="1">
      <c r="A3368" t="s">
        <v>9243</v>
      </c>
      <c r="B3368" t="s">
        <v>9244</v>
      </c>
      <c r="C3368" t="s">
        <v>9245</v>
      </c>
      <c r="D3368" t="s">
        <v>25206</v>
      </c>
      <c r="E3368">
        <v>231195</v>
      </c>
      <c r="F3368" s="10">
        <v>16</v>
      </c>
      <c r="G3368" s="12">
        <v>42902.298692129632</v>
      </c>
      <c r="H3368" t="s">
        <v>18473</v>
      </c>
      <c r="I3368" t="s">
        <v>75</v>
      </c>
      <c r="J3368" t="s">
        <v>18</v>
      </c>
      <c r="K3368" t="s">
        <v>18</v>
      </c>
      <c r="L3368" t="s">
        <v>19</v>
      </c>
      <c r="M3368" t="s">
        <v>25207</v>
      </c>
      <c r="N3368">
        <f>VLOOKUP(C3368,HIS!D:E,2,FALSE)</f>
        <v>16</v>
      </c>
      <c r="O3368" s="12">
        <f>VLOOKUP(C3368,HIS!D:F,3,FALSE)</f>
        <v>42902.298900462964</v>
      </c>
      <c r="P3368">
        <f>VLOOKUP(D3368,微信!C:I,7,FALSE)</f>
        <v>16</v>
      </c>
    </row>
    <row r="3369" spans="1:16" ht="14.25" hidden="1">
      <c r="A3369" t="s">
        <v>6798</v>
      </c>
      <c r="B3369" t="s">
        <v>6799</v>
      </c>
      <c r="C3369" t="s">
        <v>9246</v>
      </c>
      <c r="D3369" t="s">
        <v>25208</v>
      </c>
      <c r="E3369">
        <v>231226</v>
      </c>
      <c r="F3369" s="10">
        <v>300</v>
      </c>
      <c r="G3369" s="12">
        <v>42902.302303240744</v>
      </c>
      <c r="H3369" t="s">
        <v>18472</v>
      </c>
      <c r="I3369" t="s">
        <v>75</v>
      </c>
      <c r="J3369" t="s">
        <v>18</v>
      </c>
      <c r="K3369" t="s">
        <v>18</v>
      </c>
      <c r="L3369" t="s">
        <v>19</v>
      </c>
      <c r="M3369" t="s">
        <v>25209</v>
      </c>
      <c r="N3369">
        <f>VLOOKUP(C3369,HIS!D:E,2,FALSE)</f>
        <v>300</v>
      </c>
      <c r="O3369" s="12">
        <f>VLOOKUP(C3369,HIS!D:F,3,FALSE)</f>
        <v>42902.303067129629</v>
      </c>
      <c r="P3369">
        <f>VLOOKUP(D3369,微信!C:I,7,FALSE)</f>
        <v>300</v>
      </c>
    </row>
    <row r="3370" spans="1:16" ht="14.25" hidden="1">
      <c r="A3370" t="s">
        <v>9247</v>
      </c>
      <c r="B3370" t="s">
        <v>9248</v>
      </c>
      <c r="C3370" t="s">
        <v>9249</v>
      </c>
      <c r="D3370" t="s">
        <v>25210</v>
      </c>
      <c r="E3370">
        <v>231237</v>
      </c>
      <c r="F3370" s="10">
        <v>20</v>
      </c>
      <c r="G3370" s="12">
        <v>42902.303043981483</v>
      </c>
      <c r="H3370" t="s">
        <v>18472</v>
      </c>
      <c r="I3370" t="s">
        <v>75</v>
      </c>
      <c r="J3370" t="s">
        <v>18</v>
      </c>
      <c r="K3370" t="s">
        <v>18</v>
      </c>
      <c r="L3370" t="s">
        <v>19</v>
      </c>
      <c r="M3370" t="s">
        <v>25211</v>
      </c>
      <c r="N3370">
        <f>VLOOKUP(C3370,HIS!D:E,2,FALSE)</f>
        <v>20</v>
      </c>
      <c r="O3370" s="12">
        <f>VLOOKUP(C3370,HIS!D:F,3,FALSE)</f>
        <v>42902.30400462963</v>
      </c>
      <c r="P3370">
        <f>VLOOKUP(D3370,微信!C:I,7,FALSE)</f>
        <v>20</v>
      </c>
    </row>
    <row r="3371" spans="1:16" ht="14.25" hidden="1">
      <c r="A3371" t="s">
        <v>9250</v>
      </c>
      <c r="B3371" t="s">
        <v>9251</v>
      </c>
      <c r="C3371" t="s">
        <v>9252</v>
      </c>
      <c r="D3371" t="s">
        <v>25212</v>
      </c>
      <c r="E3371">
        <v>231256</v>
      </c>
      <c r="F3371" s="10">
        <v>20</v>
      </c>
      <c r="G3371" s="12">
        <v>42902.305335648147</v>
      </c>
      <c r="H3371" t="s">
        <v>18473</v>
      </c>
      <c r="I3371" t="s">
        <v>75</v>
      </c>
      <c r="J3371" t="s">
        <v>18</v>
      </c>
      <c r="K3371" t="s">
        <v>18</v>
      </c>
      <c r="L3371" t="s">
        <v>19</v>
      </c>
      <c r="M3371" t="s">
        <v>25213</v>
      </c>
      <c r="N3371">
        <f>VLOOKUP(C3371,HIS!D:E,2,FALSE)</f>
        <v>20</v>
      </c>
      <c r="O3371" s="12">
        <f>VLOOKUP(C3371,HIS!D:F,3,FALSE)</f>
        <v>42902.306180555555</v>
      </c>
      <c r="P3371">
        <f>VLOOKUP(D3371,微信!C:I,7,FALSE)</f>
        <v>20</v>
      </c>
    </row>
    <row r="3372" spans="1:16" ht="14.25" hidden="1">
      <c r="A3372" t="s">
        <v>9253</v>
      </c>
      <c r="B3372" t="s">
        <v>9254</v>
      </c>
      <c r="C3372" t="s">
        <v>9255</v>
      </c>
      <c r="D3372" t="s">
        <v>25214</v>
      </c>
      <c r="E3372">
        <v>231274</v>
      </c>
      <c r="F3372" s="10">
        <v>20</v>
      </c>
      <c r="G3372" s="12">
        <v>42902.309062499997</v>
      </c>
      <c r="H3372" t="s">
        <v>18473</v>
      </c>
      <c r="I3372" t="s">
        <v>75</v>
      </c>
      <c r="J3372" t="s">
        <v>18</v>
      </c>
      <c r="K3372" t="s">
        <v>18</v>
      </c>
      <c r="L3372" t="s">
        <v>19</v>
      </c>
      <c r="M3372" t="s">
        <v>25215</v>
      </c>
      <c r="N3372">
        <f>VLOOKUP(C3372,HIS!D:E,2,FALSE)</f>
        <v>20</v>
      </c>
      <c r="O3372" s="12">
        <f>VLOOKUP(C3372,HIS!D:F,3,FALSE)</f>
        <v>42902.309212962966</v>
      </c>
      <c r="P3372">
        <f>VLOOKUP(D3372,微信!C:I,7,FALSE)</f>
        <v>20</v>
      </c>
    </row>
    <row r="3373" spans="1:16" ht="14.25" hidden="1">
      <c r="A3373" t="s">
        <v>9256</v>
      </c>
      <c r="B3373" t="s">
        <v>9257</v>
      </c>
      <c r="C3373" t="s">
        <v>9258</v>
      </c>
      <c r="D3373" t="s">
        <v>25216</v>
      </c>
      <c r="E3373">
        <v>231281</v>
      </c>
      <c r="F3373" s="10">
        <v>100</v>
      </c>
      <c r="G3373" s="12">
        <v>42902.30940972222</v>
      </c>
      <c r="H3373" t="s">
        <v>18473</v>
      </c>
      <c r="I3373" t="s">
        <v>75</v>
      </c>
      <c r="J3373" t="s">
        <v>18</v>
      </c>
      <c r="K3373" t="s">
        <v>18</v>
      </c>
      <c r="L3373" t="s">
        <v>19</v>
      </c>
      <c r="M3373" t="s">
        <v>25217</v>
      </c>
      <c r="N3373">
        <f>VLOOKUP(C3373,HIS!D:E,2,FALSE)</f>
        <v>100</v>
      </c>
      <c r="O3373" s="12">
        <f>VLOOKUP(C3373,HIS!D:F,3,FALSE)</f>
        <v>42902.310104166667</v>
      </c>
      <c r="P3373">
        <f>VLOOKUP(D3373,微信!C:I,7,FALSE)</f>
        <v>100</v>
      </c>
    </row>
    <row r="3374" spans="1:16" ht="14.25" hidden="1">
      <c r="A3374" t="s">
        <v>9262</v>
      </c>
      <c r="B3374" t="s">
        <v>9263</v>
      </c>
      <c r="C3374" t="s">
        <v>9264</v>
      </c>
      <c r="D3374" t="s">
        <v>25218</v>
      </c>
      <c r="E3374">
        <v>231284</v>
      </c>
      <c r="F3374" s="10">
        <v>10</v>
      </c>
      <c r="G3374" s="12">
        <v>42902.309606481482</v>
      </c>
      <c r="H3374" t="s">
        <v>18473</v>
      </c>
      <c r="I3374" t="s">
        <v>75</v>
      </c>
      <c r="J3374" t="s">
        <v>18</v>
      </c>
      <c r="K3374" t="s">
        <v>18</v>
      </c>
      <c r="L3374" t="s">
        <v>19</v>
      </c>
      <c r="M3374" t="s">
        <v>25219</v>
      </c>
      <c r="N3374">
        <f>VLOOKUP(C3374,HIS!D:E,2,FALSE)</f>
        <v>10</v>
      </c>
      <c r="O3374" s="12">
        <f>VLOOKUP(C3374,HIS!D:F,3,FALSE)</f>
        <v>42902.310416666667</v>
      </c>
      <c r="P3374">
        <f>VLOOKUP(D3374,微信!C:I,7,FALSE)</f>
        <v>10</v>
      </c>
    </row>
    <row r="3375" spans="1:16" ht="14.25" hidden="1">
      <c r="A3375" t="s">
        <v>9259</v>
      </c>
      <c r="B3375" t="s">
        <v>9260</v>
      </c>
      <c r="C3375" t="s">
        <v>9261</v>
      </c>
      <c r="D3375" t="s">
        <v>25220</v>
      </c>
      <c r="E3375">
        <v>231283</v>
      </c>
      <c r="F3375" s="10">
        <v>100</v>
      </c>
      <c r="G3375" s="12">
        <v>42902.30972222222</v>
      </c>
      <c r="H3375" t="s">
        <v>18473</v>
      </c>
      <c r="I3375" t="s">
        <v>75</v>
      </c>
      <c r="J3375" t="s">
        <v>18</v>
      </c>
      <c r="K3375" t="s">
        <v>18</v>
      </c>
      <c r="L3375" t="s">
        <v>19</v>
      </c>
      <c r="M3375" t="s">
        <v>25221</v>
      </c>
      <c r="N3375">
        <f>VLOOKUP(C3375,HIS!D:E,2,FALSE)</f>
        <v>100</v>
      </c>
      <c r="O3375" s="12">
        <f>VLOOKUP(C3375,HIS!D:F,3,FALSE)</f>
        <v>42902.310358796298</v>
      </c>
      <c r="P3375">
        <f>VLOOKUP(D3375,微信!C:I,7,FALSE)</f>
        <v>100</v>
      </c>
    </row>
    <row r="3376" spans="1:16" ht="14.25" hidden="1">
      <c r="A3376" t="s">
        <v>9267</v>
      </c>
      <c r="B3376" t="s">
        <v>9268</v>
      </c>
      <c r="C3376" t="s">
        <v>9269</v>
      </c>
      <c r="D3376" t="s">
        <v>25222</v>
      </c>
      <c r="E3376">
        <v>231291</v>
      </c>
      <c r="F3376" s="10">
        <v>20</v>
      </c>
      <c r="G3376" s="12">
        <v>42902.310347222221</v>
      </c>
      <c r="H3376" t="s">
        <v>18472</v>
      </c>
      <c r="I3376" t="s">
        <v>75</v>
      </c>
      <c r="J3376" t="s">
        <v>18</v>
      </c>
      <c r="K3376" t="s">
        <v>18</v>
      </c>
      <c r="L3376" t="s">
        <v>19</v>
      </c>
      <c r="M3376" t="s">
        <v>25223</v>
      </c>
      <c r="N3376">
        <f>VLOOKUP(C3376,HIS!D:E,2,FALSE)</f>
        <v>20</v>
      </c>
      <c r="O3376" s="12">
        <f>VLOOKUP(C3376,HIS!D:F,3,FALSE)</f>
        <v>42902.310995370368</v>
      </c>
      <c r="P3376">
        <f>VLOOKUP(D3376,微信!C:I,7,FALSE)</f>
        <v>20</v>
      </c>
    </row>
    <row r="3377" spans="1:16" ht="14.25" hidden="1">
      <c r="A3377" t="s">
        <v>9270</v>
      </c>
      <c r="B3377" t="s">
        <v>9271</v>
      </c>
      <c r="C3377" t="s">
        <v>9272</v>
      </c>
      <c r="D3377" t="s">
        <v>25224</v>
      </c>
      <c r="E3377">
        <v>231292</v>
      </c>
      <c r="F3377" s="10">
        <v>100</v>
      </c>
      <c r="G3377" s="12">
        <v>42902.310358796298</v>
      </c>
      <c r="H3377" t="s">
        <v>18472</v>
      </c>
      <c r="I3377" t="s">
        <v>75</v>
      </c>
      <c r="J3377" t="s">
        <v>18</v>
      </c>
      <c r="K3377" t="s">
        <v>18</v>
      </c>
      <c r="L3377" t="s">
        <v>19</v>
      </c>
      <c r="M3377" t="s">
        <v>25225</v>
      </c>
      <c r="N3377">
        <f>VLOOKUP(C3377,HIS!D:E,2,FALSE)</f>
        <v>100</v>
      </c>
      <c r="O3377" s="12">
        <f>VLOOKUP(C3377,HIS!D:F,3,FALSE)</f>
        <v>42902.311053240737</v>
      </c>
      <c r="P3377">
        <f>VLOOKUP(D3377,微信!C:I,7,FALSE)</f>
        <v>100</v>
      </c>
    </row>
    <row r="3378" spans="1:16" ht="14.25" hidden="1">
      <c r="A3378" t="s">
        <v>9265</v>
      </c>
      <c r="B3378" t="s">
        <v>199</v>
      </c>
      <c r="C3378" t="s">
        <v>9266</v>
      </c>
      <c r="D3378" t="s">
        <v>25226</v>
      </c>
      <c r="E3378">
        <v>231290</v>
      </c>
      <c r="F3378" s="10">
        <v>20</v>
      </c>
      <c r="G3378" s="12">
        <v>42902.310624999998</v>
      </c>
      <c r="H3378" t="s">
        <v>18472</v>
      </c>
      <c r="I3378" t="s">
        <v>75</v>
      </c>
      <c r="J3378" t="s">
        <v>18</v>
      </c>
      <c r="K3378" t="s">
        <v>18</v>
      </c>
      <c r="L3378" t="s">
        <v>19</v>
      </c>
      <c r="M3378" t="s">
        <v>25227</v>
      </c>
      <c r="N3378">
        <f>VLOOKUP(C3378,HIS!D:E,2,FALSE)</f>
        <v>20</v>
      </c>
      <c r="O3378" s="12">
        <f>VLOOKUP(C3378,HIS!D:F,3,FALSE)</f>
        <v>42902.310925925929</v>
      </c>
      <c r="P3378">
        <f>VLOOKUP(D3378,微信!C:I,7,FALSE)</f>
        <v>20</v>
      </c>
    </row>
    <row r="3379" spans="1:16" ht="14.25" hidden="1">
      <c r="A3379" t="s">
        <v>9273</v>
      </c>
      <c r="B3379" t="s">
        <v>9274</v>
      </c>
      <c r="C3379" t="s">
        <v>9275</v>
      </c>
      <c r="D3379" t="s">
        <v>25228</v>
      </c>
      <c r="E3379">
        <v>231295</v>
      </c>
      <c r="F3379" s="10">
        <v>1000</v>
      </c>
      <c r="G3379" s="12">
        <v>42902.310833333337</v>
      </c>
      <c r="H3379" t="s">
        <v>18473</v>
      </c>
      <c r="I3379" t="s">
        <v>75</v>
      </c>
      <c r="J3379" t="s">
        <v>18</v>
      </c>
      <c r="K3379" t="s">
        <v>18</v>
      </c>
      <c r="L3379" t="s">
        <v>19</v>
      </c>
      <c r="M3379" t="s">
        <v>25229</v>
      </c>
      <c r="N3379">
        <f>VLOOKUP(C3379,HIS!D:E,2,FALSE)</f>
        <v>1000</v>
      </c>
      <c r="O3379" s="12">
        <f>VLOOKUP(C3379,HIS!D:F,3,FALSE)</f>
        <v>42902.311481481483</v>
      </c>
      <c r="P3379">
        <f>VLOOKUP(D3379,微信!C:I,7,FALSE)</f>
        <v>1000</v>
      </c>
    </row>
    <row r="3380" spans="1:16" ht="14.25" hidden="1">
      <c r="A3380" t="s">
        <v>9276</v>
      </c>
      <c r="B3380" t="s">
        <v>777</v>
      </c>
      <c r="C3380" t="s">
        <v>9277</v>
      </c>
      <c r="D3380" t="s">
        <v>25230</v>
      </c>
      <c r="E3380">
        <v>231302</v>
      </c>
      <c r="F3380" s="10">
        <v>20</v>
      </c>
      <c r="G3380" s="12">
        <v>42902.311574074076</v>
      </c>
      <c r="H3380" t="s">
        <v>18472</v>
      </c>
      <c r="I3380" t="s">
        <v>75</v>
      </c>
      <c r="J3380" t="s">
        <v>18</v>
      </c>
      <c r="K3380" t="s">
        <v>18</v>
      </c>
      <c r="L3380" t="s">
        <v>19</v>
      </c>
      <c r="M3380" t="s">
        <v>25231</v>
      </c>
      <c r="N3380">
        <f>VLOOKUP(C3380,HIS!D:E,2,FALSE)</f>
        <v>20</v>
      </c>
      <c r="O3380" s="12">
        <f>VLOOKUP(C3380,HIS!D:F,3,FALSE)</f>
        <v>42902.312372685185</v>
      </c>
      <c r="P3380">
        <f>VLOOKUP(D3380,微信!C:I,7,FALSE)</f>
        <v>20</v>
      </c>
    </row>
    <row r="3381" spans="1:16" ht="14.25" hidden="1">
      <c r="A3381" t="s">
        <v>9278</v>
      </c>
      <c r="B3381" t="s">
        <v>9279</v>
      </c>
      <c r="C3381" t="s">
        <v>9280</v>
      </c>
      <c r="D3381" t="s">
        <v>25232</v>
      </c>
      <c r="E3381">
        <v>231308</v>
      </c>
      <c r="F3381" s="10">
        <v>20</v>
      </c>
      <c r="G3381" s="12">
        <v>42902.312627314815</v>
      </c>
      <c r="H3381" t="s">
        <v>18472</v>
      </c>
      <c r="I3381" t="s">
        <v>75</v>
      </c>
      <c r="J3381" t="s">
        <v>18</v>
      </c>
      <c r="K3381" t="s">
        <v>18</v>
      </c>
      <c r="L3381" t="s">
        <v>19</v>
      </c>
      <c r="M3381" t="s">
        <v>25233</v>
      </c>
      <c r="N3381">
        <f>VLOOKUP(C3381,HIS!D:E,2,FALSE)</f>
        <v>20</v>
      </c>
      <c r="O3381" s="12">
        <f>VLOOKUP(C3381,HIS!D:F,3,FALSE)</f>
        <v>42902.313217592593</v>
      </c>
      <c r="P3381">
        <f>VLOOKUP(D3381,微信!C:I,7,FALSE)</f>
        <v>20</v>
      </c>
    </row>
    <row r="3382" spans="1:16" ht="14.25" hidden="1">
      <c r="A3382" t="s">
        <v>9284</v>
      </c>
      <c r="B3382" t="s">
        <v>9285</v>
      </c>
      <c r="C3382" t="s">
        <v>9286</v>
      </c>
      <c r="D3382" t="s">
        <v>25234</v>
      </c>
      <c r="E3382">
        <v>231316</v>
      </c>
      <c r="F3382" s="10">
        <v>30</v>
      </c>
      <c r="G3382" s="12">
        <v>42902.312789351854</v>
      </c>
      <c r="H3382" t="s">
        <v>18472</v>
      </c>
      <c r="I3382" t="s">
        <v>75</v>
      </c>
      <c r="J3382" t="s">
        <v>18</v>
      </c>
      <c r="K3382" t="s">
        <v>18</v>
      </c>
      <c r="L3382" t="s">
        <v>19</v>
      </c>
      <c r="M3382" t="s">
        <v>25235</v>
      </c>
      <c r="N3382">
        <f>VLOOKUP(C3382,HIS!D:E,2,FALSE)</f>
        <v>30</v>
      </c>
      <c r="O3382" s="12">
        <f>VLOOKUP(C3382,HIS!D:F,3,FALSE)</f>
        <v>42902.313483796293</v>
      </c>
      <c r="P3382">
        <f>VLOOKUP(D3382,微信!C:I,7,FALSE)</f>
        <v>30</v>
      </c>
    </row>
    <row r="3383" spans="1:16" ht="14.25" hidden="1">
      <c r="A3383" t="s">
        <v>9281</v>
      </c>
      <c r="B3383" t="s">
        <v>9282</v>
      </c>
      <c r="C3383" t="s">
        <v>9283</v>
      </c>
      <c r="D3383" t="s">
        <v>25236</v>
      </c>
      <c r="E3383">
        <v>231312</v>
      </c>
      <c r="F3383" s="10">
        <v>20</v>
      </c>
      <c r="G3383" s="12">
        <v>42902.313125000001</v>
      </c>
      <c r="H3383" t="s">
        <v>18472</v>
      </c>
      <c r="I3383" t="s">
        <v>75</v>
      </c>
      <c r="J3383" t="s">
        <v>18</v>
      </c>
      <c r="K3383" t="s">
        <v>18</v>
      </c>
      <c r="L3383" t="s">
        <v>19</v>
      </c>
      <c r="M3383" t="s">
        <v>25237</v>
      </c>
      <c r="N3383">
        <f>VLOOKUP(C3383,HIS!D:E,2,FALSE)</f>
        <v>20</v>
      </c>
      <c r="O3383" s="12">
        <f>VLOOKUP(C3383,HIS!D:F,3,FALSE)</f>
        <v>42902.313356481478</v>
      </c>
      <c r="P3383">
        <f>VLOOKUP(D3383,微信!C:I,7,FALSE)</f>
        <v>20</v>
      </c>
    </row>
    <row r="3384" spans="1:16" ht="14.25" hidden="1">
      <c r="A3384" t="s">
        <v>9287</v>
      </c>
      <c r="B3384" t="s">
        <v>9288</v>
      </c>
      <c r="C3384" t="s">
        <v>9289</v>
      </c>
      <c r="D3384" t="s">
        <v>25238</v>
      </c>
      <c r="E3384">
        <v>231323</v>
      </c>
      <c r="F3384" s="10">
        <v>20</v>
      </c>
      <c r="G3384" s="12">
        <v>42902.313298611109</v>
      </c>
      <c r="H3384" t="s">
        <v>18472</v>
      </c>
      <c r="I3384" t="s">
        <v>75</v>
      </c>
      <c r="J3384" t="s">
        <v>18</v>
      </c>
      <c r="K3384" t="s">
        <v>18</v>
      </c>
      <c r="L3384" t="s">
        <v>19</v>
      </c>
      <c r="M3384" t="s">
        <v>25239</v>
      </c>
      <c r="N3384">
        <f>VLOOKUP(C3384,HIS!D:E,2,FALSE)</f>
        <v>20</v>
      </c>
      <c r="O3384" s="12">
        <f>VLOOKUP(C3384,HIS!D:F,3,FALSE)</f>
        <v>42902.314027777778</v>
      </c>
      <c r="P3384">
        <f>VLOOKUP(D3384,微信!C:I,7,FALSE)</f>
        <v>20</v>
      </c>
    </row>
    <row r="3385" spans="1:16" ht="14.25" hidden="1">
      <c r="A3385" t="s">
        <v>9290</v>
      </c>
      <c r="B3385" t="s">
        <v>9291</v>
      </c>
      <c r="C3385" t="s">
        <v>9292</v>
      </c>
      <c r="D3385" t="s">
        <v>25240</v>
      </c>
      <c r="E3385">
        <v>231327</v>
      </c>
      <c r="F3385" s="10">
        <v>20</v>
      </c>
      <c r="G3385" s="12">
        <v>42902.314236111109</v>
      </c>
      <c r="H3385" t="s">
        <v>18473</v>
      </c>
      <c r="I3385" t="s">
        <v>75</v>
      </c>
      <c r="J3385" t="s">
        <v>18</v>
      </c>
      <c r="K3385" t="s">
        <v>18</v>
      </c>
      <c r="L3385" t="s">
        <v>19</v>
      </c>
      <c r="M3385" t="s">
        <v>25241</v>
      </c>
      <c r="N3385">
        <f>VLOOKUP(C3385,HIS!D:E,2,FALSE)</f>
        <v>20</v>
      </c>
      <c r="O3385" s="12">
        <f>VLOOKUP(C3385,HIS!D:F,3,FALSE)</f>
        <v>42902.314432870371</v>
      </c>
      <c r="P3385">
        <f>VLOOKUP(D3385,微信!C:I,7,FALSE)</f>
        <v>20</v>
      </c>
    </row>
    <row r="3386" spans="1:16" ht="14.25" hidden="1">
      <c r="A3386" t="s">
        <v>9293</v>
      </c>
      <c r="B3386" t="s">
        <v>9294</v>
      </c>
      <c r="C3386" t="s">
        <v>9295</v>
      </c>
      <c r="D3386" t="s">
        <v>25242</v>
      </c>
      <c r="E3386">
        <v>231335</v>
      </c>
      <c r="F3386" s="10">
        <v>500</v>
      </c>
      <c r="G3386" s="12">
        <v>42902.314247685186</v>
      </c>
      <c r="H3386" t="s">
        <v>18473</v>
      </c>
      <c r="I3386" t="s">
        <v>75</v>
      </c>
      <c r="J3386" t="s">
        <v>18</v>
      </c>
      <c r="K3386" t="s">
        <v>18</v>
      </c>
      <c r="L3386" t="s">
        <v>19</v>
      </c>
      <c r="M3386" t="s">
        <v>25243</v>
      </c>
      <c r="N3386">
        <f>VLOOKUP(C3386,HIS!D:E,2,FALSE)</f>
        <v>500</v>
      </c>
      <c r="O3386" s="12">
        <f>VLOOKUP(C3386,HIS!D:F,3,FALSE)</f>
        <v>42902.315081018518</v>
      </c>
      <c r="P3386">
        <f>VLOOKUP(D3386,微信!C:I,7,FALSE)</f>
        <v>500</v>
      </c>
    </row>
    <row r="3387" spans="1:16" ht="14.25" hidden="1">
      <c r="A3387" t="s">
        <v>9296</v>
      </c>
      <c r="B3387" t="s">
        <v>9297</v>
      </c>
      <c r="C3387" t="s">
        <v>9298</v>
      </c>
      <c r="D3387" t="s">
        <v>25244</v>
      </c>
      <c r="E3387">
        <v>231369</v>
      </c>
      <c r="F3387" s="10">
        <v>200</v>
      </c>
      <c r="G3387" s="12">
        <v>42902.316481481481</v>
      </c>
      <c r="H3387" t="s">
        <v>18473</v>
      </c>
      <c r="I3387" t="s">
        <v>75</v>
      </c>
      <c r="J3387" t="s">
        <v>18</v>
      </c>
      <c r="K3387" t="s">
        <v>18</v>
      </c>
      <c r="L3387" t="s">
        <v>19</v>
      </c>
      <c r="M3387" t="s">
        <v>25245</v>
      </c>
      <c r="N3387">
        <f>VLOOKUP(C3387,HIS!D:E,2,FALSE)</f>
        <v>200</v>
      </c>
      <c r="O3387" s="12">
        <f>VLOOKUP(C3387,HIS!D:F,3,FALSE)</f>
        <v>42902.317303240743</v>
      </c>
      <c r="P3387">
        <f>VLOOKUP(D3387,微信!C:I,7,FALSE)</f>
        <v>200</v>
      </c>
    </row>
    <row r="3388" spans="1:16" ht="14.25" hidden="1">
      <c r="A3388" t="s">
        <v>9299</v>
      </c>
      <c r="B3388" t="s">
        <v>9300</v>
      </c>
      <c r="C3388" t="s">
        <v>9301</v>
      </c>
      <c r="D3388" t="s">
        <v>25246</v>
      </c>
      <c r="E3388">
        <v>231374</v>
      </c>
      <c r="F3388" s="10">
        <v>300</v>
      </c>
      <c r="G3388" s="12">
        <v>42902.31695601852</v>
      </c>
      <c r="H3388" t="s">
        <v>18472</v>
      </c>
      <c r="I3388" t="s">
        <v>75</v>
      </c>
      <c r="J3388" t="s">
        <v>18</v>
      </c>
      <c r="K3388" t="s">
        <v>18</v>
      </c>
      <c r="L3388" t="s">
        <v>19</v>
      </c>
      <c r="M3388" t="s">
        <v>25247</v>
      </c>
      <c r="N3388">
        <f>VLOOKUP(C3388,HIS!D:E,2,FALSE)</f>
        <v>300</v>
      </c>
      <c r="O3388" s="12">
        <f>VLOOKUP(C3388,HIS!D:F,3,FALSE)</f>
        <v>42902.31758101852</v>
      </c>
      <c r="P3388">
        <f>VLOOKUP(D3388,微信!C:I,7,FALSE)</f>
        <v>300</v>
      </c>
    </row>
    <row r="3389" spans="1:16" ht="14.25" hidden="1">
      <c r="A3389" t="s">
        <v>9302</v>
      </c>
      <c r="B3389" t="s">
        <v>9303</v>
      </c>
      <c r="C3389" t="s">
        <v>9304</v>
      </c>
      <c r="D3389" t="s">
        <v>25248</v>
      </c>
      <c r="E3389">
        <v>231382</v>
      </c>
      <c r="F3389" s="10">
        <v>200</v>
      </c>
      <c r="G3389" s="12">
        <v>42902.317210648151</v>
      </c>
      <c r="H3389" t="s">
        <v>18473</v>
      </c>
      <c r="I3389" t="s">
        <v>75</v>
      </c>
      <c r="J3389" t="s">
        <v>18</v>
      </c>
      <c r="K3389" t="s">
        <v>18</v>
      </c>
      <c r="L3389" t="s">
        <v>19</v>
      </c>
      <c r="M3389" t="s">
        <v>25249</v>
      </c>
      <c r="N3389">
        <f>VLOOKUP(C3389,HIS!D:E,2,FALSE)</f>
        <v>200</v>
      </c>
      <c r="O3389" s="12">
        <f>VLOOKUP(C3389,HIS!D:F,3,FALSE)</f>
        <v>42902.317754629628</v>
      </c>
      <c r="P3389">
        <f>VLOOKUP(D3389,微信!C:I,7,FALSE)</f>
        <v>200</v>
      </c>
    </row>
    <row r="3390" spans="1:16" ht="14.25" hidden="1">
      <c r="A3390" t="s">
        <v>9308</v>
      </c>
      <c r="B3390" t="s">
        <v>9309</v>
      </c>
      <c r="C3390" t="s">
        <v>9310</v>
      </c>
      <c r="D3390" t="s">
        <v>25250</v>
      </c>
      <c r="E3390">
        <v>231393</v>
      </c>
      <c r="F3390" s="10">
        <v>200</v>
      </c>
      <c r="G3390" s="12">
        <v>42902.317662037036</v>
      </c>
      <c r="H3390" t="s">
        <v>18473</v>
      </c>
      <c r="I3390" t="s">
        <v>75</v>
      </c>
      <c r="J3390" t="s">
        <v>18</v>
      </c>
      <c r="K3390" t="s">
        <v>18</v>
      </c>
      <c r="L3390" t="s">
        <v>19</v>
      </c>
      <c r="M3390" t="s">
        <v>25251</v>
      </c>
      <c r="N3390">
        <f>VLOOKUP(C3390,HIS!D:E,2,FALSE)</f>
        <v>200</v>
      </c>
      <c r="O3390" s="12">
        <f>VLOOKUP(C3390,HIS!D:F,3,FALSE)</f>
        <v>42902.318368055552</v>
      </c>
      <c r="P3390">
        <f>VLOOKUP(D3390,微信!C:I,7,FALSE)</f>
        <v>200</v>
      </c>
    </row>
    <row r="3391" spans="1:16" ht="14.25" hidden="1">
      <c r="A3391" t="s">
        <v>9305</v>
      </c>
      <c r="B3391" t="s">
        <v>9306</v>
      </c>
      <c r="C3391" t="s">
        <v>9307</v>
      </c>
      <c r="D3391" t="s">
        <v>25252</v>
      </c>
      <c r="E3391">
        <v>231391</v>
      </c>
      <c r="F3391" s="10">
        <v>20</v>
      </c>
      <c r="G3391" s="12">
        <v>42902.317997685182</v>
      </c>
      <c r="H3391" t="s">
        <v>18472</v>
      </c>
      <c r="I3391" t="s">
        <v>75</v>
      </c>
      <c r="J3391" t="s">
        <v>18</v>
      </c>
      <c r="K3391" t="s">
        <v>18</v>
      </c>
      <c r="L3391" t="s">
        <v>19</v>
      </c>
      <c r="M3391" t="s">
        <v>25253</v>
      </c>
      <c r="N3391">
        <f>VLOOKUP(C3391,HIS!D:E,2,FALSE)</f>
        <v>20</v>
      </c>
      <c r="O3391" s="12">
        <f>VLOOKUP(C3391,HIS!D:F,3,FALSE)</f>
        <v>42902.31827546296</v>
      </c>
      <c r="P3391">
        <f>VLOOKUP(D3391,微信!C:I,7,FALSE)</f>
        <v>20</v>
      </c>
    </row>
    <row r="3392" spans="1:16" ht="14.25" hidden="1">
      <c r="A3392" t="s">
        <v>9311</v>
      </c>
      <c r="B3392" t="s">
        <v>9312</v>
      </c>
      <c r="C3392" t="s">
        <v>9313</v>
      </c>
      <c r="D3392" t="s">
        <v>25254</v>
      </c>
      <c r="E3392">
        <v>231398</v>
      </c>
      <c r="F3392" s="10">
        <v>2000</v>
      </c>
      <c r="G3392" s="12">
        <v>42902.318101851852</v>
      </c>
      <c r="H3392" t="s">
        <v>18473</v>
      </c>
      <c r="I3392" t="s">
        <v>75</v>
      </c>
      <c r="J3392" t="s">
        <v>18</v>
      </c>
      <c r="K3392" t="s">
        <v>18</v>
      </c>
      <c r="L3392" t="s">
        <v>19</v>
      </c>
      <c r="M3392" t="s">
        <v>25255</v>
      </c>
      <c r="N3392">
        <f>VLOOKUP(C3392,HIS!D:E,2,FALSE)</f>
        <v>2000</v>
      </c>
      <c r="O3392" s="12">
        <f>VLOOKUP(C3392,HIS!D:F,3,FALSE)</f>
        <v>42902.318703703706</v>
      </c>
      <c r="P3392">
        <f>VLOOKUP(D3392,微信!C:I,7,FALSE)</f>
        <v>2000</v>
      </c>
    </row>
    <row r="3393" spans="1:16" ht="14.25" hidden="1">
      <c r="A3393" t="s">
        <v>9315</v>
      </c>
      <c r="B3393" t="s">
        <v>9316</v>
      </c>
      <c r="C3393" t="s">
        <v>9317</v>
      </c>
      <c r="D3393" t="s">
        <v>25256</v>
      </c>
      <c r="E3393">
        <v>231409</v>
      </c>
      <c r="F3393" s="10">
        <v>50</v>
      </c>
      <c r="G3393" s="12">
        <v>42902.318865740737</v>
      </c>
      <c r="H3393" t="s">
        <v>18473</v>
      </c>
      <c r="I3393" t="s">
        <v>75</v>
      </c>
      <c r="J3393" t="s">
        <v>18</v>
      </c>
      <c r="K3393" t="s">
        <v>18</v>
      </c>
      <c r="L3393" t="s">
        <v>19</v>
      </c>
      <c r="M3393" t="s">
        <v>25257</v>
      </c>
      <c r="N3393">
        <f>VLOOKUP(C3393,HIS!D:E,2,FALSE)</f>
        <v>50</v>
      </c>
      <c r="O3393" s="12">
        <f>VLOOKUP(C3393,HIS!D:F,3,FALSE)</f>
        <v>42902.319606481484</v>
      </c>
      <c r="P3393">
        <f>VLOOKUP(D3393,微信!C:I,7,FALSE)</f>
        <v>50</v>
      </c>
    </row>
    <row r="3394" spans="1:16" ht="14.25" hidden="1">
      <c r="A3394" t="s">
        <v>9318</v>
      </c>
      <c r="B3394" t="s">
        <v>9319</v>
      </c>
      <c r="C3394" t="s">
        <v>9320</v>
      </c>
      <c r="D3394" t="s">
        <v>25258</v>
      </c>
      <c r="E3394">
        <v>231411</v>
      </c>
      <c r="F3394" s="10">
        <v>20</v>
      </c>
      <c r="G3394" s="12">
        <v>42902.318981481483</v>
      </c>
      <c r="H3394" t="s">
        <v>18472</v>
      </c>
      <c r="I3394" t="s">
        <v>75</v>
      </c>
      <c r="J3394" t="s">
        <v>18</v>
      </c>
      <c r="K3394" t="s">
        <v>18</v>
      </c>
      <c r="L3394" t="s">
        <v>19</v>
      </c>
      <c r="M3394" t="s">
        <v>25259</v>
      </c>
      <c r="N3394">
        <f>VLOOKUP(C3394,HIS!D:E,2,FALSE)</f>
        <v>20</v>
      </c>
      <c r="O3394" s="12">
        <f>VLOOKUP(C3394,HIS!D:F,3,FALSE)</f>
        <v>42902.319768518515</v>
      </c>
      <c r="P3394">
        <f>VLOOKUP(D3394,微信!C:I,7,FALSE)</f>
        <v>20</v>
      </c>
    </row>
    <row r="3395" spans="1:16" ht="14.25" hidden="1">
      <c r="A3395" t="s">
        <v>816</v>
      </c>
      <c r="B3395" t="s">
        <v>817</v>
      </c>
      <c r="C3395" t="s">
        <v>9314</v>
      </c>
      <c r="D3395" t="s">
        <v>25260</v>
      </c>
      <c r="E3395">
        <v>231410</v>
      </c>
      <c r="F3395" s="10">
        <v>200</v>
      </c>
      <c r="G3395" s="12">
        <v>42902.318981481483</v>
      </c>
      <c r="H3395" t="s">
        <v>18473</v>
      </c>
      <c r="I3395" t="s">
        <v>75</v>
      </c>
      <c r="J3395" t="s">
        <v>18</v>
      </c>
      <c r="K3395" t="s">
        <v>18</v>
      </c>
      <c r="L3395" t="s">
        <v>19</v>
      </c>
      <c r="M3395" t="s">
        <v>25261</v>
      </c>
      <c r="N3395">
        <f>VLOOKUP(C3395,HIS!D:E,2,FALSE)</f>
        <v>200</v>
      </c>
      <c r="O3395" s="12">
        <f>VLOOKUP(C3395,HIS!D:F,3,FALSE)</f>
        <v>42902.319606481484</v>
      </c>
      <c r="P3395">
        <f>VLOOKUP(D3395,微信!C:I,7,FALSE)</f>
        <v>200</v>
      </c>
    </row>
    <row r="3396" spans="1:16" ht="14.25" hidden="1">
      <c r="A3396" t="s">
        <v>9321</v>
      </c>
      <c r="B3396" t="s">
        <v>9322</v>
      </c>
      <c r="C3396" t="s">
        <v>9323</v>
      </c>
      <c r="D3396" t="s">
        <v>25262</v>
      </c>
      <c r="E3396">
        <v>231428</v>
      </c>
      <c r="F3396" s="10">
        <v>500</v>
      </c>
      <c r="G3396" s="12">
        <v>42902.3200462963</v>
      </c>
      <c r="H3396" t="s">
        <v>18472</v>
      </c>
      <c r="I3396" t="s">
        <v>75</v>
      </c>
      <c r="J3396" t="s">
        <v>18</v>
      </c>
      <c r="K3396" t="s">
        <v>18</v>
      </c>
      <c r="L3396" t="s">
        <v>19</v>
      </c>
      <c r="M3396" t="s">
        <v>25263</v>
      </c>
      <c r="N3396">
        <f>VLOOKUP(C3396,HIS!D:E,2,FALSE)</f>
        <v>500</v>
      </c>
      <c r="O3396" s="12">
        <f>VLOOKUP(C3396,HIS!D:F,3,FALSE)</f>
        <v>42902.320844907408</v>
      </c>
      <c r="P3396">
        <f>VLOOKUP(D3396,微信!C:I,7,FALSE)</f>
        <v>500</v>
      </c>
    </row>
    <row r="3397" spans="1:16" ht="14.25" hidden="1">
      <c r="A3397" t="s">
        <v>9324</v>
      </c>
      <c r="B3397" t="s">
        <v>9325</v>
      </c>
      <c r="C3397" t="s">
        <v>9326</v>
      </c>
      <c r="D3397" t="s">
        <v>25264</v>
      </c>
      <c r="E3397">
        <v>231442</v>
      </c>
      <c r="F3397" s="10">
        <v>20</v>
      </c>
      <c r="G3397" s="12">
        <v>42902.320949074077</v>
      </c>
      <c r="H3397" t="s">
        <v>18473</v>
      </c>
      <c r="I3397" t="s">
        <v>75</v>
      </c>
      <c r="J3397" t="s">
        <v>18</v>
      </c>
      <c r="K3397" t="s">
        <v>18</v>
      </c>
      <c r="L3397" t="s">
        <v>19</v>
      </c>
      <c r="M3397" t="s">
        <v>25265</v>
      </c>
      <c r="N3397">
        <f>VLOOKUP(C3397,HIS!D:E,2,FALSE)</f>
        <v>20</v>
      </c>
      <c r="O3397" s="12">
        <f>VLOOKUP(C3397,HIS!D:F,3,FALSE)</f>
        <v>42902.321597222224</v>
      </c>
      <c r="P3397">
        <f>VLOOKUP(D3397,微信!C:I,7,FALSE)</f>
        <v>20</v>
      </c>
    </row>
    <row r="3398" spans="1:16" ht="14.25" hidden="1">
      <c r="A3398" t="s">
        <v>9330</v>
      </c>
      <c r="B3398" t="s">
        <v>9331</v>
      </c>
      <c r="C3398" t="s">
        <v>9332</v>
      </c>
      <c r="D3398" t="s">
        <v>25266</v>
      </c>
      <c r="E3398">
        <v>231460</v>
      </c>
      <c r="F3398" s="10">
        <v>50</v>
      </c>
      <c r="G3398" s="12">
        <v>42902.321817129632</v>
      </c>
      <c r="H3398" t="s">
        <v>18473</v>
      </c>
      <c r="I3398" t="s">
        <v>75</v>
      </c>
      <c r="J3398" t="s">
        <v>18</v>
      </c>
      <c r="K3398" t="s">
        <v>18</v>
      </c>
      <c r="L3398" t="s">
        <v>19</v>
      </c>
      <c r="M3398" t="s">
        <v>25267</v>
      </c>
      <c r="N3398">
        <f>VLOOKUP(C3398,HIS!D:E,2,FALSE)</f>
        <v>50</v>
      </c>
      <c r="O3398" s="12">
        <f>VLOOKUP(C3398,HIS!D:F,3,FALSE)</f>
        <v>42902.322557870371</v>
      </c>
      <c r="P3398">
        <f>VLOOKUP(D3398,微信!C:I,7,FALSE)</f>
        <v>50</v>
      </c>
    </row>
    <row r="3399" spans="1:16" ht="14.25" hidden="1">
      <c r="A3399" t="s">
        <v>9327</v>
      </c>
      <c r="B3399" t="s">
        <v>9328</v>
      </c>
      <c r="C3399" t="s">
        <v>9329</v>
      </c>
      <c r="D3399" t="s">
        <v>25268</v>
      </c>
      <c r="E3399">
        <v>231459</v>
      </c>
      <c r="F3399" s="10">
        <v>500</v>
      </c>
      <c r="G3399" s="12">
        <v>42902.32199074074</v>
      </c>
      <c r="H3399" t="s">
        <v>18473</v>
      </c>
      <c r="I3399" t="s">
        <v>75</v>
      </c>
      <c r="J3399" t="s">
        <v>18</v>
      </c>
      <c r="K3399" t="s">
        <v>18</v>
      </c>
      <c r="L3399" t="s">
        <v>19</v>
      </c>
      <c r="M3399" t="s">
        <v>25269</v>
      </c>
      <c r="N3399">
        <f>VLOOKUP(C3399,HIS!D:E,2,FALSE)</f>
        <v>500</v>
      </c>
      <c r="O3399" s="12">
        <f>VLOOKUP(C3399,HIS!D:F,3,FALSE)</f>
        <v>42902.322557870371</v>
      </c>
      <c r="P3399">
        <f>VLOOKUP(D3399,微信!C:I,7,FALSE)</f>
        <v>500</v>
      </c>
    </row>
    <row r="3400" spans="1:16" ht="14.25" hidden="1">
      <c r="A3400" t="s">
        <v>9333</v>
      </c>
      <c r="B3400" t="s">
        <v>9334</v>
      </c>
      <c r="C3400" t="s">
        <v>9335</v>
      </c>
      <c r="D3400" t="s">
        <v>25270</v>
      </c>
      <c r="E3400">
        <v>231462</v>
      </c>
      <c r="F3400" s="10">
        <v>20</v>
      </c>
      <c r="G3400" s="12">
        <v>42902.32203703704</v>
      </c>
      <c r="H3400" t="s">
        <v>18473</v>
      </c>
      <c r="I3400" t="s">
        <v>75</v>
      </c>
      <c r="J3400" t="s">
        <v>18</v>
      </c>
      <c r="K3400" t="s">
        <v>18</v>
      </c>
      <c r="L3400" t="s">
        <v>19</v>
      </c>
      <c r="M3400" t="s">
        <v>25271</v>
      </c>
      <c r="N3400">
        <f>VLOOKUP(C3400,HIS!D:E,2,FALSE)</f>
        <v>20</v>
      </c>
      <c r="O3400" s="12">
        <f>VLOOKUP(C3400,HIS!D:F,3,FALSE)</f>
        <v>42902.322685185187</v>
      </c>
      <c r="P3400">
        <f>VLOOKUP(D3400,微信!C:I,7,FALSE)</f>
        <v>20</v>
      </c>
    </row>
    <row r="3401" spans="1:16" ht="14.25" hidden="1">
      <c r="A3401" t="s">
        <v>9336</v>
      </c>
      <c r="B3401" t="s">
        <v>9337</v>
      </c>
      <c r="C3401" t="s">
        <v>9338</v>
      </c>
      <c r="D3401" t="s">
        <v>25272</v>
      </c>
      <c r="E3401">
        <v>231476</v>
      </c>
      <c r="F3401" s="10">
        <v>200</v>
      </c>
      <c r="G3401" s="12">
        <v>42902.322754629633</v>
      </c>
      <c r="H3401" t="s">
        <v>18472</v>
      </c>
      <c r="I3401" t="s">
        <v>75</v>
      </c>
      <c r="J3401" t="s">
        <v>18</v>
      </c>
      <c r="K3401" t="s">
        <v>18</v>
      </c>
      <c r="L3401" t="s">
        <v>19</v>
      </c>
      <c r="M3401" t="s">
        <v>25273</v>
      </c>
      <c r="N3401">
        <f>VLOOKUP(C3401,HIS!D:E,2,FALSE)</f>
        <v>200</v>
      </c>
      <c r="O3401" s="12">
        <f>VLOOKUP(C3401,HIS!D:F,3,FALSE)</f>
        <v>42902.323437500003</v>
      </c>
      <c r="P3401">
        <f>VLOOKUP(D3401,微信!C:I,7,FALSE)</f>
        <v>200</v>
      </c>
    </row>
    <row r="3402" spans="1:16" ht="14.25" hidden="1">
      <c r="A3402" t="s">
        <v>9339</v>
      </c>
      <c r="B3402" t="s">
        <v>9340</v>
      </c>
      <c r="C3402" t="s">
        <v>9341</v>
      </c>
      <c r="D3402" t="s">
        <v>25274</v>
      </c>
      <c r="E3402">
        <v>231479</v>
      </c>
      <c r="F3402" s="10">
        <v>100</v>
      </c>
      <c r="G3402" s="12">
        <v>42902.322870370372</v>
      </c>
      <c r="H3402" t="s">
        <v>18472</v>
      </c>
      <c r="I3402" t="s">
        <v>75</v>
      </c>
      <c r="J3402" t="s">
        <v>18</v>
      </c>
      <c r="K3402" t="s">
        <v>18</v>
      </c>
      <c r="L3402" t="s">
        <v>19</v>
      </c>
      <c r="M3402" t="s">
        <v>25275</v>
      </c>
      <c r="N3402">
        <f>VLOOKUP(C3402,HIS!D:E,2,FALSE)</f>
        <v>100</v>
      </c>
      <c r="O3402" s="12">
        <f>VLOOKUP(C3402,HIS!D:F,3,FALSE)</f>
        <v>42902.323599537034</v>
      </c>
      <c r="P3402">
        <f>VLOOKUP(D3402,微信!C:I,7,FALSE)</f>
        <v>100</v>
      </c>
    </row>
    <row r="3403" spans="1:16" ht="14.25" hidden="1">
      <c r="A3403" t="s">
        <v>8991</v>
      </c>
      <c r="B3403" t="s">
        <v>8992</v>
      </c>
      <c r="C3403" t="s">
        <v>9348</v>
      </c>
      <c r="D3403" t="s">
        <v>25276</v>
      </c>
      <c r="E3403">
        <v>231483</v>
      </c>
      <c r="F3403" s="10">
        <v>100</v>
      </c>
      <c r="G3403" s="12">
        <v>42902.32309027778</v>
      </c>
      <c r="H3403" t="s">
        <v>18472</v>
      </c>
      <c r="I3403" t="s">
        <v>75</v>
      </c>
      <c r="J3403" t="s">
        <v>18</v>
      </c>
      <c r="K3403" t="s">
        <v>18</v>
      </c>
      <c r="L3403" t="s">
        <v>19</v>
      </c>
      <c r="M3403" t="s">
        <v>25277</v>
      </c>
      <c r="N3403">
        <f>VLOOKUP(C3403,HIS!D:E,2,FALSE)</f>
        <v>100</v>
      </c>
      <c r="O3403" s="12">
        <f>VLOOKUP(C3403,HIS!D:F,3,FALSE)</f>
        <v>42902.323969907404</v>
      </c>
      <c r="P3403">
        <f>VLOOKUP(D3403,微信!C:I,7,FALSE)</f>
        <v>100</v>
      </c>
    </row>
    <row r="3404" spans="1:16" ht="14.25" hidden="1">
      <c r="A3404" t="s">
        <v>9342</v>
      </c>
      <c r="B3404" t="s">
        <v>9343</v>
      </c>
      <c r="C3404" t="s">
        <v>9344</v>
      </c>
      <c r="D3404" t="s">
        <v>25278</v>
      </c>
      <c r="E3404">
        <v>231480</v>
      </c>
      <c r="F3404" s="10">
        <v>240</v>
      </c>
      <c r="G3404" s="12">
        <v>42902.323159722226</v>
      </c>
      <c r="H3404" t="s">
        <v>18472</v>
      </c>
      <c r="I3404" t="s">
        <v>75</v>
      </c>
      <c r="J3404" t="s">
        <v>18</v>
      </c>
      <c r="K3404" t="s">
        <v>18</v>
      </c>
      <c r="L3404" t="s">
        <v>19</v>
      </c>
      <c r="M3404" t="s">
        <v>25279</v>
      </c>
      <c r="N3404">
        <f>VLOOKUP(C3404,HIS!D:E,2,FALSE)</f>
        <v>240</v>
      </c>
      <c r="O3404" s="12">
        <f>VLOOKUP(C3404,HIS!D:F,3,FALSE)</f>
        <v>42902.323773148149</v>
      </c>
      <c r="P3404">
        <f>VLOOKUP(D3404,微信!C:I,7,FALSE)</f>
        <v>240</v>
      </c>
    </row>
    <row r="3405" spans="1:16" ht="14.25" hidden="1">
      <c r="A3405" t="s">
        <v>9345</v>
      </c>
      <c r="B3405" t="s">
        <v>9346</v>
      </c>
      <c r="C3405" t="s">
        <v>9347</v>
      </c>
      <c r="D3405" t="s">
        <v>25280</v>
      </c>
      <c r="E3405">
        <v>231482</v>
      </c>
      <c r="F3405" s="10">
        <v>20</v>
      </c>
      <c r="G3405" s="12">
        <v>42902.323171296295</v>
      </c>
      <c r="H3405" t="s">
        <v>18472</v>
      </c>
      <c r="I3405" t="s">
        <v>75</v>
      </c>
      <c r="J3405" t="s">
        <v>18</v>
      </c>
      <c r="K3405" t="s">
        <v>18</v>
      </c>
      <c r="L3405" t="s">
        <v>19</v>
      </c>
      <c r="M3405" t="s">
        <v>25281</v>
      </c>
      <c r="N3405">
        <f>VLOOKUP(C3405,HIS!D:E,2,FALSE)</f>
        <v>20</v>
      </c>
      <c r="O3405" s="12">
        <f>VLOOKUP(C3405,HIS!D:F,3,FALSE)</f>
        <v>42902.323912037034</v>
      </c>
      <c r="P3405">
        <f>VLOOKUP(D3405,微信!C:I,7,FALSE)</f>
        <v>20</v>
      </c>
    </row>
    <row r="3406" spans="1:16" ht="14.25" hidden="1">
      <c r="A3406" t="s">
        <v>9349</v>
      </c>
      <c r="B3406" t="s">
        <v>427</v>
      </c>
      <c r="C3406" t="s">
        <v>9350</v>
      </c>
      <c r="D3406" t="s">
        <v>25282</v>
      </c>
      <c r="E3406">
        <v>231497</v>
      </c>
      <c r="F3406" s="10">
        <v>100</v>
      </c>
      <c r="G3406" s="12">
        <v>42902.323946759258</v>
      </c>
      <c r="H3406" t="s">
        <v>18473</v>
      </c>
      <c r="I3406" t="s">
        <v>75</v>
      </c>
      <c r="J3406" t="s">
        <v>18</v>
      </c>
      <c r="K3406" t="s">
        <v>18</v>
      </c>
      <c r="L3406" t="s">
        <v>19</v>
      </c>
      <c r="M3406" t="s">
        <v>25283</v>
      </c>
      <c r="N3406">
        <f>VLOOKUP(C3406,HIS!D:E,2,FALSE)</f>
        <v>100</v>
      </c>
      <c r="O3406" s="12">
        <f>VLOOKUP(C3406,HIS!D:F,3,FALSE)</f>
        <v>42902.324745370373</v>
      </c>
      <c r="P3406">
        <f>VLOOKUP(D3406,微信!C:I,7,FALSE)</f>
        <v>100</v>
      </c>
    </row>
    <row r="3407" spans="1:16" ht="14.25" hidden="1">
      <c r="A3407" t="s">
        <v>9357</v>
      </c>
      <c r="B3407" t="s">
        <v>9358</v>
      </c>
      <c r="C3407" t="s">
        <v>9359</v>
      </c>
      <c r="D3407" t="s">
        <v>25284</v>
      </c>
      <c r="E3407">
        <v>231510</v>
      </c>
      <c r="F3407" s="10">
        <v>200</v>
      </c>
      <c r="G3407" s="12">
        <v>42902.324317129627</v>
      </c>
      <c r="H3407" t="s">
        <v>18472</v>
      </c>
      <c r="I3407" t="s">
        <v>75</v>
      </c>
      <c r="J3407" t="s">
        <v>18</v>
      </c>
      <c r="K3407" t="s">
        <v>18</v>
      </c>
      <c r="L3407" t="s">
        <v>19</v>
      </c>
      <c r="M3407" t="s">
        <v>25285</v>
      </c>
      <c r="N3407">
        <f>VLOOKUP(C3407,HIS!D:E,2,FALSE)</f>
        <v>200</v>
      </c>
      <c r="O3407" s="12">
        <f>VLOOKUP(C3407,HIS!D:F,3,FALSE)</f>
        <v>42902.325104166666</v>
      </c>
      <c r="P3407">
        <f>VLOOKUP(D3407,微信!C:I,7,FALSE)</f>
        <v>200</v>
      </c>
    </row>
    <row r="3408" spans="1:16" ht="14.25" hidden="1">
      <c r="A3408" t="s">
        <v>9351</v>
      </c>
      <c r="B3408" t="s">
        <v>9352</v>
      </c>
      <c r="C3408" t="s">
        <v>9353</v>
      </c>
      <c r="D3408" t="s">
        <v>25286</v>
      </c>
      <c r="E3408">
        <v>231504</v>
      </c>
      <c r="F3408" s="10">
        <v>20</v>
      </c>
      <c r="G3408" s="12">
        <v>42902.32439814815</v>
      </c>
      <c r="H3408" t="s">
        <v>18472</v>
      </c>
      <c r="I3408" t="s">
        <v>75</v>
      </c>
      <c r="J3408" t="s">
        <v>18</v>
      </c>
      <c r="K3408" t="s">
        <v>18</v>
      </c>
      <c r="L3408" t="s">
        <v>19</v>
      </c>
      <c r="M3408" t="s">
        <v>25287</v>
      </c>
      <c r="N3408">
        <f>VLOOKUP(C3408,HIS!D:E,2,FALSE)</f>
        <v>20</v>
      </c>
      <c r="O3408" s="12">
        <f>VLOOKUP(C3408,HIS!D:F,3,FALSE)</f>
        <v>42902.324930555558</v>
      </c>
      <c r="P3408">
        <f>VLOOKUP(D3408,微信!C:I,7,FALSE)</f>
        <v>20</v>
      </c>
    </row>
    <row r="3409" spans="1:16" ht="14.25" hidden="1">
      <c r="A3409" t="s">
        <v>9354</v>
      </c>
      <c r="B3409" t="s">
        <v>9355</v>
      </c>
      <c r="C3409" t="s">
        <v>9356</v>
      </c>
      <c r="D3409" t="s">
        <v>25288</v>
      </c>
      <c r="E3409">
        <v>231506</v>
      </c>
      <c r="F3409" s="10">
        <v>200</v>
      </c>
      <c r="G3409" s="12">
        <v>42902.324456018519</v>
      </c>
      <c r="H3409" t="s">
        <v>18472</v>
      </c>
      <c r="I3409" t="s">
        <v>75</v>
      </c>
      <c r="J3409" t="s">
        <v>18</v>
      </c>
      <c r="K3409" t="s">
        <v>18</v>
      </c>
      <c r="L3409" t="s">
        <v>19</v>
      </c>
      <c r="M3409" t="s">
        <v>25289</v>
      </c>
      <c r="N3409">
        <f>VLOOKUP(C3409,HIS!D:E,2,FALSE)</f>
        <v>200</v>
      </c>
      <c r="O3409" s="12">
        <f>VLOOKUP(C3409,HIS!D:F,3,FALSE)</f>
        <v>42902.325023148151</v>
      </c>
      <c r="P3409">
        <f>VLOOKUP(D3409,微信!C:I,7,FALSE)</f>
        <v>200</v>
      </c>
    </row>
    <row r="3410" spans="1:16" ht="14.25" hidden="1">
      <c r="A3410" t="s">
        <v>9360</v>
      </c>
      <c r="B3410" t="s">
        <v>9361</v>
      </c>
      <c r="C3410" t="s">
        <v>9362</v>
      </c>
      <c r="D3410" t="s">
        <v>25290</v>
      </c>
      <c r="E3410">
        <v>231534</v>
      </c>
      <c r="F3410" s="10">
        <v>20</v>
      </c>
      <c r="G3410" s="12">
        <v>42902.325289351851</v>
      </c>
      <c r="H3410" t="s">
        <v>18473</v>
      </c>
      <c r="I3410" t="s">
        <v>75</v>
      </c>
      <c r="J3410" t="s">
        <v>18</v>
      </c>
      <c r="K3410" t="s">
        <v>18</v>
      </c>
      <c r="L3410" t="s">
        <v>19</v>
      </c>
      <c r="M3410" t="s">
        <v>25291</v>
      </c>
      <c r="N3410">
        <f>VLOOKUP(C3410,HIS!D:E,2,FALSE)</f>
        <v>20</v>
      </c>
      <c r="O3410" s="12">
        <f>VLOOKUP(C3410,HIS!D:F,3,FALSE)</f>
        <v>42902.326006944444</v>
      </c>
      <c r="P3410">
        <f>VLOOKUP(D3410,微信!C:I,7,FALSE)</f>
        <v>20</v>
      </c>
    </row>
    <row r="3411" spans="1:16" ht="14.25" hidden="1">
      <c r="A3411" t="s">
        <v>9363</v>
      </c>
      <c r="B3411" t="s">
        <v>9364</v>
      </c>
      <c r="C3411" t="s">
        <v>9365</v>
      </c>
      <c r="D3411" t="s">
        <v>25292</v>
      </c>
      <c r="E3411">
        <v>231544</v>
      </c>
      <c r="F3411" s="10">
        <v>200</v>
      </c>
      <c r="G3411" s="12">
        <v>42902.32571759259</v>
      </c>
      <c r="H3411" t="s">
        <v>18473</v>
      </c>
      <c r="I3411" t="s">
        <v>75</v>
      </c>
      <c r="J3411" t="s">
        <v>18</v>
      </c>
      <c r="K3411" t="s">
        <v>18</v>
      </c>
      <c r="L3411" t="s">
        <v>19</v>
      </c>
      <c r="M3411" t="s">
        <v>25293</v>
      </c>
      <c r="N3411">
        <f>VLOOKUP(C3411,HIS!D:E,2,FALSE)</f>
        <v>200</v>
      </c>
      <c r="O3411" s="12">
        <f>VLOOKUP(C3411,HIS!D:F,3,FALSE)</f>
        <v>42902.326377314814</v>
      </c>
      <c r="P3411">
        <f>VLOOKUP(D3411,微信!C:I,7,FALSE)</f>
        <v>200</v>
      </c>
    </row>
    <row r="3412" spans="1:16" ht="14.25" hidden="1">
      <c r="A3412" t="s">
        <v>9366</v>
      </c>
      <c r="B3412" t="s">
        <v>274</v>
      </c>
      <c r="C3412" t="s">
        <v>9367</v>
      </c>
      <c r="D3412" t="s">
        <v>25294</v>
      </c>
      <c r="E3412">
        <v>231552</v>
      </c>
      <c r="F3412" s="10">
        <v>20</v>
      </c>
      <c r="G3412" s="12">
        <v>42902.326041666667</v>
      </c>
      <c r="H3412" t="s">
        <v>18472</v>
      </c>
      <c r="I3412" t="s">
        <v>75</v>
      </c>
      <c r="J3412" t="s">
        <v>18</v>
      </c>
      <c r="K3412" t="s">
        <v>18</v>
      </c>
      <c r="L3412" t="s">
        <v>19</v>
      </c>
      <c r="M3412" t="s">
        <v>25295</v>
      </c>
      <c r="N3412">
        <f>VLOOKUP(C3412,HIS!D:E,2,FALSE)</f>
        <v>20</v>
      </c>
      <c r="O3412" s="12">
        <f>VLOOKUP(C3412,HIS!D:F,3,FALSE)</f>
        <v>42902.326678240737</v>
      </c>
      <c r="P3412">
        <f>VLOOKUP(D3412,微信!C:I,7,FALSE)</f>
        <v>20</v>
      </c>
    </row>
    <row r="3413" spans="1:16" ht="14.25" hidden="1">
      <c r="A3413" t="s">
        <v>9368</v>
      </c>
      <c r="B3413" t="s">
        <v>9369</v>
      </c>
      <c r="C3413" t="s">
        <v>9370</v>
      </c>
      <c r="D3413" t="s">
        <v>25296</v>
      </c>
      <c r="E3413">
        <v>231557</v>
      </c>
      <c r="F3413" s="10">
        <v>20</v>
      </c>
      <c r="G3413" s="12">
        <v>42902.326469907406</v>
      </c>
      <c r="H3413" t="s">
        <v>18472</v>
      </c>
      <c r="I3413" t="s">
        <v>75</v>
      </c>
      <c r="J3413" t="s">
        <v>18</v>
      </c>
      <c r="K3413" t="s">
        <v>18</v>
      </c>
      <c r="L3413" t="s">
        <v>19</v>
      </c>
      <c r="M3413" t="s">
        <v>25297</v>
      </c>
      <c r="N3413">
        <f>VLOOKUP(C3413,HIS!D:E,2,FALSE)</f>
        <v>20</v>
      </c>
      <c r="O3413" s="12">
        <f>VLOOKUP(C3413,HIS!D:F,3,FALSE)</f>
        <v>42902.327037037037</v>
      </c>
      <c r="P3413">
        <f>VLOOKUP(D3413,微信!C:I,7,FALSE)</f>
        <v>20</v>
      </c>
    </row>
    <row r="3414" spans="1:16" ht="14.25" hidden="1">
      <c r="A3414" t="s">
        <v>9371</v>
      </c>
      <c r="B3414" t="s">
        <v>9372</v>
      </c>
      <c r="C3414" t="s">
        <v>9373</v>
      </c>
      <c r="D3414" t="s">
        <v>25298</v>
      </c>
      <c r="E3414">
        <v>231577</v>
      </c>
      <c r="F3414" s="10">
        <v>20</v>
      </c>
      <c r="G3414" s="12">
        <v>42902.326817129629</v>
      </c>
      <c r="H3414" t="s">
        <v>18472</v>
      </c>
      <c r="I3414" t="s">
        <v>75</v>
      </c>
      <c r="J3414" t="s">
        <v>18</v>
      </c>
      <c r="K3414" t="s">
        <v>18</v>
      </c>
      <c r="L3414" t="s">
        <v>19</v>
      </c>
      <c r="M3414" t="s">
        <v>25299</v>
      </c>
      <c r="N3414">
        <f>VLOOKUP(C3414,HIS!D:E,2,FALSE)</f>
        <v>20</v>
      </c>
      <c r="O3414" s="12">
        <f>VLOOKUP(C3414,HIS!D:F,3,FALSE)</f>
        <v>42902.327361111114</v>
      </c>
      <c r="P3414">
        <f>VLOOKUP(D3414,微信!C:I,7,FALSE)</f>
        <v>20</v>
      </c>
    </row>
    <row r="3415" spans="1:16" ht="14.25" hidden="1">
      <c r="A3415" t="s">
        <v>9374</v>
      </c>
      <c r="B3415" t="s">
        <v>9375</v>
      </c>
      <c r="C3415" t="s">
        <v>9376</v>
      </c>
      <c r="D3415" t="s">
        <v>25300</v>
      </c>
      <c r="E3415">
        <v>231579</v>
      </c>
      <c r="F3415" s="10">
        <v>20</v>
      </c>
      <c r="G3415" s="12">
        <v>42902.326967592591</v>
      </c>
      <c r="H3415" t="s">
        <v>18472</v>
      </c>
      <c r="I3415" t="s">
        <v>75</v>
      </c>
      <c r="J3415" t="s">
        <v>18</v>
      </c>
      <c r="K3415" t="s">
        <v>18</v>
      </c>
      <c r="L3415" t="s">
        <v>19</v>
      </c>
      <c r="M3415" t="s">
        <v>25301</v>
      </c>
      <c r="N3415">
        <f>VLOOKUP(C3415,HIS!D:E,2,FALSE)</f>
        <v>20</v>
      </c>
      <c r="O3415" s="12">
        <f>VLOOKUP(C3415,HIS!D:F,3,FALSE)</f>
        <v>42902.327581018515</v>
      </c>
      <c r="P3415">
        <f>VLOOKUP(D3415,微信!C:I,7,FALSE)</f>
        <v>20</v>
      </c>
    </row>
    <row r="3416" spans="1:16" ht="14.25" hidden="1">
      <c r="A3416" t="s">
        <v>9377</v>
      </c>
      <c r="B3416" t="s">
        <v>9378</v>
      </c>
      <c r="C3416" t="s">
        <v>9379</v>
      </c>
      <c r="D3416" t="s">
        <v>25302</v>
      </c>
      <c r="E3416">
        <v>231581</v>
      </c>
      <c r="F3416" s="10">
        <v>20</v>
      </c>
      <c r="G3416" s="12">
        <v>42902.327175925922</v>
      </c>
      <c r="H3416" t="s">
        <v>18473</v>
      </c>
      <c r="I3416" t="s">
        <v>75</v>
      </c>
      <c r="J3416" t="s">
        <v>18</v>
      </c>
      <c r="K3416" t="s">
        <v>18</v>
      </c>
      <c r="L3416" t="s">
        <v>19</v>
      </c>
      <c r="M3416" t="s">
        <v>25303</v>
      </c>
      <c r="N3416">
        <f>VLOOKUP(C3416,HIS!D:E,2,FALSE)</f>
        <v>20</v>
      </c>
      <c r="O3416" s="12">
        <f>VLOOKUP(C3416,HIS!D:F,3,FALSE)</f>
        <v>42902.327708333331</v>
      </c>
      <c r="P3416">
        <f>VLOOKUP(D3416,微信!C:I,7,FALSE)</f>
        <v>20</v>
      </c>
    </row>
    <row r="3417" spans="1:16" ht="14.25" hidden="1">
      <c r="A3417" t="s">
        <v>9380</v>
      </c>
      <c r="B3417" t="s">
        <v>9381</v>
      </c>
      <c r="C3417" t="s">
        <v>9382</v>
      </c>
      <c r="D3417" t="s">
        <v>25304</v>
      </c>
      <c r="E3417">
        <v>231587</v>
      </c>
      <c r="F3417" s="10">
        <v>1000</v>
      </c>
      <c r="G3417" s="12">
        <v>42902.327453703707</v>
      </c>
      <c r="H3417" t="s">
        <v>18472</v>
      </c>
      <c r="I3417" t="s">
        <v>75</v>
      </c>
      <c r="J3417" t="s">
        <v>18</v>
      </c>
      <c r="K3417" t="s">
        <v>18</v>
      </c>
      <c r="L3417" t="s">
        <v>19</v>
      </c>
      <c r="M3417" t="s">
        <v>25305</v>
      </c>
      <c r="N3417">
        <f>VLOOKUP(C3417,HIS!D:E,2,FALSE)</f>
        <v>1000</v>
      </c>
      <c r="O3417" s="12">
        <f>VLOOKUP(C3417,HIS!D:F,3,FALSE)</f>
        <v>42902.328067129631</v>
      </c>
      <c r="P3417">
        <f>VLOOKUP(D3417,微信!C:I,7,FALSE)</f>
        <v>1000</v>
      </c>
    </row>
    <row r="3418" spans="1:16" ht="14.25" hidden="1">
      <c r="A3418" t="s">
        <v>9383</v>
      </c>
      <c r="B3418" t="s">
        <v>9384</v>
      </c>
      <c r="C3418" t="s">
        <v>9385</v>
      </c>
      <c r="D3418" t="s">
        <v>25306</v>
      </c>
      <c r="E3418">
        <v>231605</v>
      </c>
      <c r="F3418" s="10">
        <v>20</v>
      </c>
      <c r="G3418" s="12">
        <v>42902.328101851854</v>
      </c>
      <c r="H3418" t="s">
        <v>18473</v>
      </c>
      <c r="I3418" t="s">
        <v>75</v>
      </c>
      <c r="J3418" t="s">
        <v>18</v>
      </c>
      <c r="K3418" t="s">
        <v>18</v>
      </c>
      <c r="L3418" t="s">
        <v>19</v>
      </c>
      <c r="M3418" t="s">
        <v>25307</v>
      </c>
      <c r="N3418">
        <f>VLOOKUP(C3418,HIS!D:E,2,FALSE)</f>
        <v>20</v>
      </c>
      <c r="O3418" s="12">
        <f>VLOOKUP(C3418,HIS!D:F,3,FALSE)</f>
        <v>42902.328738425924</v>
      </c>
      <c r="P3418">
        <f>VLOOKUP(D3418,微信!C:I,7,FALSE)</f>
        <v>20</v>
      </c>
    </row>
    <row r="3419" spans="1:16" ht="14.25" hidden="1">
      <c r="A3419" t="s">
        <v>9386</v>
      </c>
      <c r="B3419" t="s">
        <v>9387</v>
      </c>
      <c r="C3419" t="s">
        <v>9388</v>
      </c>
      <c r="D3419" t="s">
        <v>25308</v>
      </c>
      <c r="E3419">
        <v>231608</v>
      </c>
      <c r="F3419" s="10">
        <v>500</v>
      </c>
      <c r="G3419" s="12">
        <v>42902.328379629631</v>
      </c>
      <c r="H3419" t="s">
        <v>18472</v>
      </c>
      <c r="I3419" t="s">
        <v>75</v>
      </c>
      <c r="J3419" t="s">
        <v>18</v>
      </c>
      <c r="K3419" t="s">
        <v>18</v>
      </c>
      <c r="L3419" t="s">
        <v>19</v>
      </c>
      <c r="M3419" t="s">
        <v>25309</v>
      </c>
      <c r="N3419">
        <f>VLOOKUP(C3419,HIS!D:E,2,FALSE)</f>
        <v>500</v>
      </c>
      <c r="O3419" s="12">
        <f>VLOOKUP(C3419,HIS!D:F,3,FALSE)</f>
        <v>42902.328935185185</v>
      </c>
      <c r="P3419">
        <f>VLOOKUP(D3419,微信!C:I,7,FALSE)</f>
        <v>500</v>
      </c>
    </row>
    <row r="3420" spans="1:16" ht="14.25" hidden="1">
      <c r="A3420" t="s">
        <v>9395</v>
      </c>
      <c r="B3420" t="s">
        <v>9396</v>
      </c>
      <c r="C3420" t="s">
        <v>9397</v>
      </c>
      <c r="D3420" t="s">
        <v>25310</v>
      </c>
      <c r="E3420">
        <v>231632</v>
      </c>
      <c r="F3420" s="10">
        <v>300</v>
      </c>
      <c r="G3420" s="12">
        <v>42902.329224537039</v>
      </c>
      <c r="H3420" t="s">
        <v>18473</v>
      </c>
      <c r="I3420" t="s">
        <v>75</v>
      </c>
      <c r="J3420" t="s">
        <v>18</v>
      </c>
      <c r="K3420" t="s">
        <v>18</v>
      </c>
      <c r="L3420" t="s">
        <v>19</v>
      </c>
      <c r="M3420" t="s">
        <v>25311</v>
      </c>
      <c r="N3420">
        <f>VLOOKUP(C3420,HIS!D:E,2,FALSE)</f>
        <v>300</v>
      </c>
      <c r="O3420" s="12">
        <f>VLOOKUP(C3420,HIS!D:F,3,FALSE)</f>
        <v>42902.329953703702</v>
      </c>
      <c r="P3420">
        <f>VLOOKUP(D3420,微信!C:I,7,FALSE)</f>
        <v>300</v>
      </c>
    </row>
    <row r="3421" spans="1:16" ht="14.25" hidden="1">
      <c r="A3421" t="s">
        <v>9389</v>
      </c>
      <c r="B3421" t="s">
        <v>9390</v>
      </c>
      <c r="C3421" t="s">
        <v>9391</v>
      </c>
      <c r="D3421" t="s">
        <v>25312</v>
      </c>
      <c r="E3421">
        <v>231627</v>
      </c>
      <c r="F3421" s="10">
        <v>50</v>
      </c>
      <c r="G3421" s="12">
        <v>42902.329224537039</v>
      </c>
      <c r="H3421" t="s">
        <v>18473</v>
      </c>
      <c r="I3421" t="s">
        <v>75</v>
      </c>
      <c r="J3421" t="s">
        <v>18</v>
      </c>
      <c r="K3421" t="s">
        <v>18</v>
      </c>
      <c r="L3421" t="s">
        <v>19</v>
      </c>
      <c r="M3421" t="s">
        <v>25313</v>
      </c>
      <c r="N3421">
        <f>VLOOKUP(C3421,HIS!D:E,2,FALSE)</f>
        <v>50</v>
      </c>
      <c r="O3421" s="12">
        <f>VLOOKUP(C3421,HIS!D:F,3,FALSE)</f>
        <v>42902.329861111109</v>
      </c>
      <c r="P3421">
        <f>VLOOKUP(D3421,微信!C:I,7,FALSE)</f>
        <v>50</v>
      </c>
    </row>
    <row r="3422" spans="1:16" ht="14.25" hidden="1">
      <c r="A3422" t="s">
        <v>9392</v>
      </c>
      <c r="B3422" t="s">
        <v>9393</v>
      </c>
      <c r="C3422" t="s">
        <v>9394</v>
      </c>
      <c r="D3422" t="s">
        <v>25314</v>
      </c>
      <c r="E3422">
        <v>231631</v>
      </c>
      <c r="F3422" s="10">
        <v>300</v>
      </c>
      <c r="G3422" s="12">
        <v>42902.329259259262</v>
      </c>
      <c r="H3422" t="s">
        <v>18473</v>
      </c>
      <c r="I3422" t="s">
        <v>75</v>
      </c>
      <c r="J3422" t="s">
        <v>18</v>
      </c>
      <c r="K3422" t="s">
        <v>18</v>
      </c>
      <c r="L3422" t="s">
        <v>19</v>
      </c>
      <c r="M3422" t="s">
        <v>25315</v>
      </c>
      <c r="N3422">
        <f>VLOOKUP(C3422,HIS!D:E,2,FALSE)</f>
        <v>300</v>
      </c>
      <c r="O3422" s="12">
        <f>VLOOKUP(C3422,HIS!D:F,3,FALSE)</f>
        <v>42902.329907407409</v>
      </c>
      <c r="P3422">
        <f>VLOOKUP(D3422,微信!C:I,7,FALSE)</f>
        <v>300</v>
      </c>
    </row>
    <row r="3423" spans="1:16" ht="14.25" hidden="1">
      <c r="A3423" t="s">
        <v>9371</v>
      </c>
      <c r="B3423" t="s">
        <v>9372</v>
      </c>
      <c r="C3423" t="s">
        <v>9398</v>
      </c>
      <c r="D3423" t="s">
        <v>25316</v>
      </c>
      <c r="E3423">
        <v>231655</v>
      </c>
      <c r="F3423" s="10">
        <v>30</v>
      </c>
      <c r="G3423" s="12">
        <v>42902.330324074072</v>
      </c>
      <c r="H3423" t="s">
        <v>18472</v>
      </c>
      <c r="I3423" t="s">
        <v>75</v>
      </c>
      <c r="J3423" t="s">
        <v>18</v>
      </c>
      <c r="K3423" t="s">
        <v>18</v>
      </c>
      <c r="L3423" t="s">
        <v>19</v>
      </c>
      <c r="M3423" t="s">
        <v>25317</v>
      </c>
      <c r="N3423">
        <f>VLOOKUP(C3423,HIS!D:E,2,FALSE)</f>
        <v>30</v>
      </c>
      <c r="O3423" s="12">
        <f>VLOOKUP(C3423,HIS!D:F,3,FALSE)</f>
        <v>42902.330868055556</v>
      </c>
      <c r="P3423">
        <f>VLOOKUP(D3423,微信!C:I,7,FALSE)</f>
        <v>30</v>
      </c>
    </row>
    <row r="3424" spans="1:16" ht="14.25" hidden="1">
      <c r="A3424" t="s">
        <v>9399</v>
      </c>
      <c r="B3424" t="s">
        <v>9400</v>
      </c>
      <c r="C3424" t="s">
        <v>9401</v>
      </c>
      <c r="D3424" t="s">
        <v>25318</v>
      </c>
      <c r="E3424">
        <v>231656</v>
      </c>
      <c r="F3424" s="10">
        <v>100</v>
      </c>
      <c r="G3424" s="12">
        <v>42902.330381944441</v>
      </c>
      <c r="H3424" t="s">
        <v>18472</v>
      </c>
      <c r="I3424" t="s">
        <v>75</v>
      </c>
      <c r="J3424" t="s">
        <v>18</v>
      </c>
      <c r="K3424" t="s">
        <v>18</v>
      </c>
      <c r="L3424" t="s">
        <v>19</v>
      </c>
      <c r="M3424" t="s">
        <v>25319</v>
      </c>
      <c r="N3424">
        <f>VLOOKUP(C3424,HIS!D:E,2,FALSE)</f>
        <v>100</v>
      </c>
      <c r="O3424" s="12">
        <f>VLOOKUP(C3424,HIS!D:F,3,FALSE)</f>
        <v>42902.330925925926</v>
      </c>
      <c r="P3424">
        <f>VLOOKUP(D3424,微信!C:I,7,FALSE)</f>
        <v>100</v>
      </c>
    </row>
    <row r="3425" spans="1:16" ht="14.25" hidden="1">
      <c r="A3425" t="s">
        <v>153</v>
      </c>
      <c r="B3425" t="s">
        <v>154</v>
      </c>
      <c r="C3425" t="s">
        <v>9402</v>
      </c>
      <c r="D3425" t="s">
        <v>25320</v>
      </c>
      <c r="E3425">
        <v>231659</v>
      </c>
      <c r="F3425" s="10">
        <v>300</v>
      </c>
      <c r="G3425" s="12">
        <v>42902.330428240741</v>
      </c>
      <c r="H3425" t="s">
        <v>18473</v>
      </c>
      <c r="I3425" t="s">
        <v>75</v>
      </c>
      <c r="J3425" t="s">
        <v>18</v>
      </c>
      <c r="K3425" t="s">
        <v>18</v>
      </c>
      <c r="L3425" t="s">
        <v>19</v>
      </c>
      <c r="M3425" t="s">
        <v>25321</v>
      </c>
      <c r="N3425">
        <f>VLOOKUP(C3425,HIS!D:E,2,FALSE)</f>
        <v>300</v>
      </c>
      <c r="O3425" s="12">
        <f>VLOOKUP(C3425,HIS!D:F,3,FALSE)</f>
        <v>42902.330960648149</v>
      </c>
      <c r="P3425">
        <f>VLOOKUP(D3425,微信!C:I,7,FALSE)</f>
        <v>300</v>
      </c>
    </row>
    <row r="3426" spans="1:16" ht="14.25" hidden="1">
      <c r="A3426" t="s">
        <v>9403</v>
      </c>
      <c r="B3426" t="s">
        <v>9404</v>
      </c>
      <c r="C3426" t="s">
        <v>9405</v>
      </c>
      <c r="D3426" t="s">
        <v>25322</v>
      </c>
      <c r="E3426">
        <v>231671</v>
      </c>
      <c r="F3426" s="10">
        <v>200</v>
      </c>
      <c r="G3426" s="12">
        <v>42902.330787037034</v>
      </c>
      <c r="H3426" t="s">
        <v>18472</v>
      </c>
      <c r="I3426" t="s">
        <v>75</v>
      </c>
      <c r="J3426" t="s">
        <v>18</v>
      </c>
      <c r="K3426" t="s">
        <v>18</v>
      </c>
      <c r="L3426" t="s">
        <v>19</v>
      </c>
      <c r="M3426" t="s">
        <v>25323</v>
      </c>
      <c r="N3426">
        <f>VLOOKUP(C3426,HIS!D:E,2,FALSE)</f>
        <v>200</v>
      </c>
      <c r="O3426" s="12">
        <f>VLOOKUP(C3426,HIS!D:F,3,FALSE)</f>
        <v>42902.33148148148</v>
      </c>
      <c r="P3426">
        <f>VLOOKUP(D3426,微信!C:I,7,FALSE)</f>
        <v>200</v>
      </c>
    </row>
    <row r="3427" spans="1:16" ht="14.25" hidden="1">
      <c r="A3427" t="s">
        <v>9406</v>
      </c>
      <c r="B3427" t="s">
        <v>9407</v>
      </c>
      <c r="C3427" t="s">
        <v>9408</v>
      </c>
      <c r="D3427" t="s">
        <v>25324</v>
      </c>
      <c r="E3427">
        <v>231673</v>
      </c>
      <c r="F3427" s="10">
        <v>20</v>
      </c>
      <c r="G3427" s="12">
        <v>42902.33090277778</v>
      </c>
      <c r="H3427" t="s">
        <v>18472</v>
      </c>
      <c r="I3427" t="s">
        <v>75</v>
      </c>
      <c r="J3427" t="s">
        <v>18</v>
      </c>
      <c r="K3427" t="s">
        <v>18</v>
      </c>
      <c r="L3427" t="s">
        <v>19</v>
      </c>
      <c r="M3427" t="s">
        <v>25325</v>
      </c>
      <c r="N3427">
        <f>VLOOKUP(C3427,HIS!D:E,2,FALSE)</f>
        <v>20</v>
      </c>
      <c r="O3427" s="12">
        <f>VLOOKUP(C3427,HIS!D:F,3,FALSE)</f>
        <v>42902.331550925926</v>
      </c>
      <c r="P3427">
        <f>VLOOKUP(D3427,微信!C:I,7,FALSE)</f>
        <v>20</v>
      </c>
    </row>
    <row r="3428" spans="1:16" ht="14.25" hidden="1">
      <c r="A3428" t="s">
        <v>593</v>
      </c>
      <c r="B3428" t="s">
        <v>594</v>
      </c>
      <c r="C3428" t="s">
        <v>9409</v>
      </c>
      <c r="D3428" t="s">
        <v>25326</v>
      </c>
      <c r="E3428">
        <v>231692</v>
      </c>
      <c r="F3428" s="10">
        <v>20</v>
      </c>
      <c r="G3428" s="12">
        <v>42902.331226851849</v>
      </c>
      <c r="H3428" t="s">
        <v>18473</v>
      </c>
      <c r="I3428" t="s">
        <v>75</v>
      </c>
      <c r="J3428" t="s">
        <v>18</v>
      </c>
      <c r="K3428" t="s">
        <v>18</v>
      </c>
      <c r="L3428" t="s">
        <v>19</v>
      </c>
      <c r="M3428" t="s">
        <v>25327</v>
      </c>
      <c r="N3428">
        <f>VLOOKUP(C3428,HIS!D:E,2,FALSE)</f>
        <v>20</v>
      </c>
      <c r="O3428" s="12">
        <f>VLOOKUP(C3428,HIS!D:F,3,FALSE)</f>
        <v>42902.331967592596</v>
      </c>
      <c r="P3428">
        <f>VLOOKUP(D3428,微信!C:I,7,FALSE)</f>
        <v>20</v>
      </c>
    </row>
    <row r="3429" spans="1:16" ht="14.25" hidden="1">
      <c r="A3429" t="s">
        <v>9296</v>
      </c>
      <c r="B3429" t="s">
        <v>9297</v>
      </c>
      <c r="C3429" t="s">
        <v>9410</v>
      </c>
      <c r="D3429" t="s">
        <v>25328</v>
      </c>
      <c r="E3429">
        <v>231700</v>
      </c>
      <c r="F3429" s="10">
        <v>2000</v>
      </c>
      <c r="G3429" s="12">
        <v>42902.331516203703</v>
      </c>
      <c r="H3429" t="s">
        <v>18473</v>
      </c>
      <c r="I3429" t="s">
        <v>75</v>
      </c>
      <c r="J3429" t="s">
        <v>18</v>
      </c>
      <c r="K3429" t="s">
        <v>18</v>
      </c>
      <c r="L3429" t="s">
        <v>19</v>
      </c>
      <c r="M3429" t="s">
        <v>25329</v>
      </c>
      <c r="N3429">
        <f>VLOOKUP(C3429,HIS!D:E,2,FALSE)</f>
        <v>2000</v>
      </c>
      <c r="O3429" s="12">
        <f>VLOOKUP(C3429,HIS!D:F,3,FALSE)</f>
        <v>42902.332129629627</v>
      </c>
      <c r="P3429">
        <f>VLOOKUP(D3429,微信!C:I,7,FALSE)</f>
        <v>2000</v>
      </c>
    </row>
    <row r="3430" spans="1:16" ht="14.25" hidden="1">
      <c r="A3430" t="s">
        <v>7562</v>
      </c>
      <c r="B3430" t="s">
        <v>7563</v>
      </c>
      <c r="C3430" t="s">
        <v>9411</v>
      </c>
      <c r="D3430" t="s">
        <v>25330</v>
      </c>
      <c r="E3430">
        <v>231706</v>
      </c>
      <c r="F3430" s="10">
        <v>20</v>
      </c>
      <c r="G3430" s="12">
        <v>42902.331759259258</v>
      </c>
      <c r="H3430" t="s">
        <v>18473</v>
      </c>
      <c r="I3430" t="s">
        <v>75</v>
      </c>
      <c r="J3430" t="s">
        <v>18</v>
      </c>
      <c r="K3430" t="s">
        <v>18</v>
      </c>
      <c r="L3430" t="s">
        <v>19</v>
      </c>
      <c r="M3430" t="s">
        <v>25331</v>
      </c>
      <c r="N3430">
        <f>VLOOKUP(C3430,HIS!D:E,2,FALSE)</f>
        <v>20</v>
      </c>
      <c r="O3430" s="12">
        <f>VLOOKUP(C3430,HIS!D:F,3,FALSE)</f>
        <v>42902.332361111112</v>
      </c>
      <c r="P3430">
        <f>VLOOKUP(D3430,微信!C:I,7,FALSE)</f>
        <v>20</v>
      </c>
    </row>
    <row r="3431" spans="1:16" ht="14.25" hidden="1">
      <c r="A3431" t="s">
        <v>9412</v>
      </c>
      <c r="B3431" t="s">
        <v>9413</v>
      </c>
      <c r="C3431" t="s">
        <v>9414</v>
      </c>
      <c r="D3431" t="s">
        <v>25332</v>
      </c>
      <c r="E3431">
        <v>231711</v>
      </c>
      <c r="F3431" s="10">
        <v>20</v>
      </c>
      <c r="G3431" s="12">
        <v>42902.331967592596</v>
      </c>
      <c r="H3431" t="s">
        <v>18472</v>
      </c>
      <c r="I3431" t="s">
        <v>75</v>
      </c>
      <c r="J3431" t="s">
        <v>18</v>
      </c>
      <c r="K3431" t="s">
        <v>18</v>
      </c>
      <c r="L3431" t="s">
        <v>19</v>
      </c>
      <c r="M3431" t="s">
        <v>25333</v>
      </c>
      <c r="N3431">
        <f>VLOOKUP(C3431,HIS!D:E,2,FALSE)</f>
        <v>20</v>
      </c>
      <c r="O3431" s="12">
        <f>VLOOKUP(C3431,HIS!D:F,3,FALSE)</f>
        <v>42902.332557870373</v>
      </c>
      <c r="P3431">
        <f>VLOOKUP(D3431,微信!C:I,7,FALSE)</f>
        <v>20</v>
      </c>
    </row>
    <row r="3432" spans="1:16" ht="14.25" hidden="1">
      <c r="A3432" t="s">
        <v>9415</v>
      </c>
      <c r="B3432" t="s">
        <v>148</v>
      </c>
      <c r="C3432" t="s">
        <v>9416</v>
      </c>
      <c r="D3432" t="s">
        <v>25334</v>
      </c>
      <c r="E3432">
        <v>231732</v>
      </c>
      <c r="F3432" s="10">
        <v>200</v>
      </c>
      <c r="G3432" s="12">
        <v>42902.332685185182</v>
      </c>
      <c r="H3432" t="s">
        <v>18473</v>
      </c>
      <c r="I3432" t="s">
        <v>75</v>
      </c>
      <c r="J3432" t="s">
        <v>18</v>
      </c>
      <c r="K3432" t="s">
        <v>18</v>
      </c>
      <c r="L3432" t="s">
        <v>19</v>
      </c>
      <c r="M3432" t="s">
        <v>25335</v>
      </c>
      <c r="N3432">
        <f>VLOOKUP(C3432,HIS!D:E,2,FALSE)</f>
        <v>200</v>
      </c>
      <c r="O3432" s="12">
        <f>VLOOKUP(C3432,HIS!D:F,3,FALSE)</f>
        <v>42902.333287037036</v>
      </c>
      <c r="P3432">
        <f>VLOOKUP(D3432,微信!C:I,7,FALSE)</f>
        <v>200</v>
      </c>
    </row>
    <row r="3433" spans="1:16" ht="14.25" hidden="1">
      <c r="A3433" t="s">
        <v>9417</v>
      </c>
      <c r="B3433" t="s">
        <v>9418</v>
      </c>
      <c r="C3433" t="s">
        <v>9419</v>
      </c>
      <c r="D3433" t="s">
        <v>25336</v>
      </c>
      <c r="E3433">
        <v>231741</v>
      </c>
      <c r="F3433" s="10">
        <v>20</v>
      </c>
      <c r="G3433" s="12">
        <v>42902.333020833335</v>
      </c>
      <c r="H3433" t="s">
        <v>18473</v>
      </c>
      <c r="I3433" t="s">
        <v>75</v>
      </c>
      <c r="J3433" t="s">
        <v>18</v>
      </c>
      <c r="K3433" t="s">
        <v>18</v>
      </c>
      <c r="L3433" t="s">
        <v>19</v>
      </c>
      <c r="M3433" t="s">
        <v>25337</v>
      </c>
      <c r="N3433">
        <f>VLOOKUP(C3433,HIS!D:E,2,FALSE)</f>
        <v>20</v>
      </c>
      <c r="O3433" s="12">
        <f>VLOOKUP(C3433,HIS!D:F,3,FALSE)</f>
        <v>42902.333541666667</v>
      </c>
      <c r="P3433">
        <f>VLOOKUP(D3433,微信!C:I,7,FALSE)</f>
        <v>20</v>
      </c>
    </row>
    <row r="3434" spans="1:16" ht="14.25" hidden="1">
      <c r="A3434" t="s">
        <v>9420</v>
      </c>
      <c r="B3434" t="s">
        <v>9421</v>
      </c>
      <c r="C3434" t="s">
        <v>9422</v>
      </c>
      <c r="D3434" t="s">
        <v>25338</v>
      </c>
      <c r="E3434">
        <v>231760</v>
      </c>
      <c r="F3434" s="10">
        <v>100</v>
      </c>
      <c r="G3434" s="12">
        <v>42902.333414351851</v>
      </c>
      <c r="H3434" t="s">
        <v>18473</v>
      </c>
      <c r="I3434" t="s">
        <v>75</v>
      </c>
      <c r="J3434" t="s">
        <v>18</v>
      </c>
      <c r="K3434" t="s">
        <v>18</v>
      </c>
      <c r="L3434" t="s">
        <v>19</v>
      </c>
      <c r="M3434" t="s">
        <v>25339</v>
      </c>
      <c r="N3434">
        <f>VLOOKUP(C3434,HIS!D:E,2,FALSE)</f>
        <v>100</v>
      </c>
      <c r="O3434" s="12">
        <f>VLOOKUP(C3434,HIS!D:F,3,FALSE)</f>
        <v>42902.33394675926</v>
      </c>
      <c r="P3434">
        <f>VLOOKUP(D3434,微信!C:I,7,FALSE)</f>
        <v>100</v>
      </c>
    </row>
    <row r="3435" spans="1:16" ht="14.25" hidden="1">
      <c r="A3435" t="s">
        <v>9423</v>
      </c>
      <c r="B3435" t="s">
        <v>9424</v>
      </c>
      <c r="C3435" t="s">
        <v>9425</v>
      </c>
      <c r="D3435" t="s">
        <v>25340</v>
      </c>
      <c r="E3435">
        <v>231764</v>
      </c>
      <c r="F3435" s="10">
        <v>20</v>
      </c>
      <c r="G3435" s="12">
        <v>42902.333483796298</v>
      </c>
      <c r="H3435" t="s">
        <v>18472</v>
      </c>
      <c r="I3435" t="s">
        <v>75</v>
      </c>
      <c r="J3435" t="s">
        <v>18</v>
      </c>
      <c r="K3435" t="s">
        <v>18</v>
      </c>
      <c r="L3435" t="s">
        <v>19</v>
      </c>
      <c r="M3435" t="s">
        <v>25341</v>
      </c>
      <c r="N3435">
        <f>VLOOKUP(C3435,HIS!D:E,2,FALSE)</f>
        <v>20</v>
      </c>
      <c r="O3435" s="12">
        <f>VLOOKUP(C3435,HIS!D:F,3,FALSE)</f>
        <v>42902.334039351852</v>
      </c>
      <c r="P3435">
        <f>VLOOKUP(D3435,微信!C:I,7,FALSE)</f>
        <v>20</v>
      </c>
    </row>
    <row r="3436" spans="1:16" ht="14.25" hidden="1">
      <c r="A3436" t="s">
        <v>9432</v>
      </c>
      <c r="B3436" t="s">
        <v>9433</v>
      </c>
      <c r="C3436" t="s">
        <v>9434</v>
      </c>
      <c r="D3436" t="s">
        <v>25342</v>
      </c>
      <c r="E3436">
        <v>231780</v>
      </c>
      <c r="F3436" s="10">
        <v>20</v>
      </c>
      <c r="G3436" s="12">
        <v>42902.334004629629</v>
      </c>
      <c r="H3436" t="s">
        <v>18472</v>
      </c>
      <c r="I3436" t="s">
        <v>75</v>
      </c>
      <c r="J3436" t="s">
        <v>18</v>
      </c>
      <c r="K3436" t="s">
        <v>18</v>
      </c>
      <c r="L3436" t="s">
        <v>19</v>
      </c>
      <c r="M3436" t="s">
        <v>25343</v>
      </c>
      <c r="N3436">
        <f>VLOOKUP(C3436,HIS!D:E,2,FALSE)</f>
        <v>20</v>
      </c>
      <c r="O3436" s="12">
        <f>VLOOKUP(C3436,HIS!D:F,3,FALSE)</f>
        <v>42902.334490740737</v>
      </c>
      <c r="P3436">
        <f>VLOOKUP(D3436,微信!C:I,7,FALSE)</f>
        <v>20</v>
      </c>
    </row>
    <row r="3437" spans="1:16" ht="14.25" hidden="1">
      <c r="A3437" t="s">
        <v>9435</v>
      </c>
      <c r="B3437" t="s">
        <v>9436</v>
      </c>
      <c r="C3437" t="s">
        <v>9437</v>
      </c>
      <c r="D3437" t="s">
        <v>25344</v>
      </c>
      <c r="E3437">
        <v>231788</v>
      </c>
      <c r="F3437" s="10">
        <v>20</v>
      </c>
      <c r="G3437" s="12">
        <v>42902.334085648145</v>
      </c>
      <c r="H3437" t="s">
        <v>18473</v>
      </c>
      <c r="I3437" t="s">
        <v>75</v>
      </c>
      <c r="J3437" t="s">
        <v>18</v>
      </c>
      <c r="K3437" t="s">
        <v>18</v>
      </c>
      <c r="L3437" t="s">
        <v>19</v>
      </c>
      <c r="M3437" t="s">
        <v>25345</v>
      </c>
      <c r="N3437">
        <f>VLOOKUP(C3437,HIS!D:E,2,FALSE)</f>
        <v>20</v>
      </c>
      <c r="O3437" s="12">
        <f>VLOOKUP(C3437,HIS!D:F,3,FALSE)</f>
        <v>42902.334664351853</v>
      </c>
      <c r="P3437">
        <f>VLOOKUP(D3437,微信!C:I,7,FALSE)</f>
        <v>20</v>
      </c>
    </row>
    <row r="3438" spans="1:16" ht="14.25" hidden="1">
      <c r="A3438" t="s">
        <v>9426</v>
      </c>
      <c r="B3438" t="s">
        <v>9427</v>
      </c>
      <c r="C3438" t="s">
        <v>9428</v>
      </c>
      <c r="D3438" t="s">
        <v>25346</v>
      </c>
      <c r="E3438">
        <v>231774</v>
      </c>
      <c r="F3438" s="10">
        <v>20</v>
      </c>
      <c r="G3438" s="12">
        <v>42902.334108796298</v>
      </c>
      <c r="H3438" t="s">
        <v>18473</v>
      </c>
      <c r="I3438" t="s">
        <v>75</v>
      </c>
      <c r="J3438" t="s">
        <v>18</v>
      </c>
      <c r="K3438" t="s">
        <v>18</v>
      </c>
      <c r="L3438" t="s">
        <v>19</v>
      </c>
      <c r="M3438" t="s">
        <v>25347</v>
      </c>
      <c r="N3438">
        <f>VLOOKUP(C3438,HIS!D:E,2,FALSE)</f>
        <v>20</v>
      </c>
      <c r="O3438" s="12">
        <f>VLOOKUP(C3438,HIS!D:F,3,FALSE)</f>
        <v>42902.334386574075</v>
      </c>
      <c r="P3438">
        <f>VLOOKUP(D3438,微信!C:I,7,FALSE)</f>
        <v>20</v>
      </c>
    </row>
    <row r="3439" spans="1:16" ht="14.25" hidden="1">
      <c r="A3439" t="s">
        <v>9429</v>
      </c>
      <c r="B3439" t="s">
        <v>9430</v>
      </c>
      <c r="C3439" t="s">
        <v>9431</v>
      </c>
      <c r="D3439" t="s">
        <v>25348</v>
      </c>
      <c r="E3439">
        <v>231777</v>
      </c>
      <c r="F3439" s="10">
        <v>20</v>
      </c>
      <c r="G3439" s="12">
        <v>42902.334305555552</v>
      </c>
      <c r="H3439" t="s">
        <v>18472</v>
      </c>
      <c r="I3439" t="s">
        <v>75</v>
      </c>
      <c r="J3439" t="s">
        <v>18</v>
      </c>
      <c r="K3439" t="s">
        <v>18</v>
      </c>
      <c r="L3439" t="s">
        <v>19</v>
      </c>
      <c r="M3439" t="s">
        <v>25349</v>
      </c>
      <c r="N3439">
        <f>VLOOKUP(C3439,HIS!D:E,2,FALSE)</f>
        <v>20</v>
      </c>
      <c r="O3439" s="12">
        <f>VLOOKUP(C3439,HIS!D:F,3,FALSE)</f>
        <v>42902.334398148145</v>
      </c>
      <c r="P3439">
        <f>VLOOKUP(D3439,微信!C:I,7,FALSE)</f>
        <v>20</v>
      </c>
    </row>
    <row r="3440" spans="1:16" ht="14.25" hidden="1">
      <c r="A3440" t="s">
        <v>9157</v>
      </c>
      <c r="B3440" t="s">
        <v>9158</v>
      </c>
      <c r="C3440" t="s">
        <v>9438</v>
      </c>
      <c r="D3440" t="s">
        <v>25350</v>
      </c>
      <c r="E3440">
        <v>231809</v>
      </c>
      <c r="F3440" s="10">
        <v>20</v>
      </c>
      <c r="G3440" s="12">
        <v>42902.334328703706</v>
      </c>
      <c r="H3440" t="s">
        <v>18473</v>
      </c>
      <c r="I3440" t="s">
        <v>75</v>
      </c>
      <c r="J3440" t="s">
        <v>18</v>
      </c>
      <c r="K3440" t="s">
        <v>18</v>
      </c>
      <c r="L3440" t="s">
        <v>19</v>
      </c>
      <c r="M3440" t="s">
        <v>25351</v>
      </c>
      <c r="N3440">
        <f>VLOOKUP(C3440,HIS!D:E,2,FALSE)</f>
        <v>20</v>
      </c>
      <c r="O3440" s="12">
        <f>VLOOKUP(C3440,HIS!D:F,3,FALSE)</f>
        <v>42902.335266203707</v>
      </c>
      <c r="P3440">
        <f>VLOOKUP(D3440,微信!C:I,7,FALSE)</f>
        <v>20</v>
      </c>
    </row>
    <row r="3441" spans="1:16" ht="14.25" hidden="1">
      <c r="A3441" t="s">
        <v>9445</v>
      </c>
      <c r="B3441" t="s">
        <v>9446</v>
      </c>
      <c r="C3441" t="s">
        <v>9447</v>
      </c>
      <c r="D3441" t="s">
        <v>25352</v>
      </c>
      <c r="E3441">
        <v>231827</v>
      </c>
      <c r="F3441" s="10">
        <v>100</v>
      </c>
      <c r="G3441" s="12">
        <v>42902.335219907407</v>
      </c>
      <c r="H3441" t="s">
        <v>18473</v>
      </c>
      <c r="I3441" t="s">
        <v>75</v>
      </c>
      <c r="J3441" t="s">
        <v>18</v>
      </c>
      <c r="K3441" t="s">
        <v>18</v>
      </c>
      <c r="L3441" t="s">
        <v>19</v>
      </c>
      <c r="M3441" t="s">
        <v>25353</v>
      </c>
      <c r="N3441">
        <f>VLOOKUP(C3441,HIS!D:E,2,FALSE)</f>
        <v>100</v>
      </c>
      <c r="O3441" s="12">
        <f>VLOOKUP(C3441,HIS!D:F,3,FALSE)</f>
        <v>42902.335960648146</v>
      </c>
      <c r="P3441">
        <f>VLOOKUP(D3441,微信!C:I,7,FALSE)</f>
        <v>100</v>
      </c>
    </row>
    <row r="3442" spans="1:16" ht="14.25" hidden="1">
      <c r="A3442" t="s">
        <v>9442</v>
      </c>
      <c r="B3442" t="s">
        <v>9443</v>
      </c>
      <c r="C3442" t="s">
        <v>9444</v>
      </c>
      <c r="D3442" t="s">
        <v>25354</v>
      </c>
      <c r="E3442">
        <v>231821</v>
      </c>
      <c r="F3442" s="10">
        <v>100</v>
      </c>
      <c r="G3442" s="12">
        <v>42902.33525462963</v>
      </c>
      <c r="H3442" t="s">
        <v>18473</v>
      </c>
      <c r="I3442" t="s">
        <v>75</v>
      </c>
      <c r="J3442" t="s">
        <v>18</v>
      </c>
      <c r="K3442" t="s">
        <v>18</v>
      </c>
      <c r="L3442" t="s">
        <v>19</v>
      </c>
      <c r="M3442" t="s">
        <v>25355</v>
      </c>
      <c r="N3442">
        <f>VLOOKUP(C3442,HIS!D:E,2,FALSE)</f>
        <v>100</v>
      </c>
      <c r="O3442" s="12">
        <f>VLOOKUP(C3442,HIS!D:F,3,FALSE)</f>
        <v>42902.335775462961</v>
      </c>
      <c r="P3442">
        <f>VLOOKUP(D3442,微信!C:I,7,FALSE)</f>
        <v>100</v>
      </c>
    </row>
    <row r="3443" spans="1:16" ht="14.25" hidden="1">
      <c r="A3443" t="s">
        <v>9308</v>
      </c>
      <c r="B3443" t="s">
        <v>9309</v>
      </c>
      <c r="C3443" t="s">
        <v>9448</v>
      </c>
      <c r="D3443" t="s">
        <v>25356</v>
      </c>
      <c r="E3443">
        <v>231828</v>
      </c>
      <c r="F3443" s="10">
        <v>200</v>
      </c>
      <c r="G3443" s="12">
        <v>42902.335324074076</v>
      </c>
      <c r="H3443" t="s">
        <v>18472</v>
      </c>
      <c r="I3443" t="s">
        <v>75</v>
      </c>
      <c r="J3443" t="s">
        <v>18</v>
      </c>
      <c r="K3443" t="s">
        <v>18</v>
      </c>
      <c r="L3443" t="s">
        <v>19</v>
      </c>
      <c r="M3443" t="s">
        <v>25357</v>
      </c>
      <c r="N3443">
        <f>VLOOKUP(C3443,HIS!D:E,2,FALSE)</f>
        <v>200</v>
      </c>
      <c r="O3443" s="12">
        <f>VLOOKUP(C3443,HIS!D:F,3,FALSE)</f>
        <v>42902.335995370369</v>
      </c>
      <c r="P3443">
        <f>VLOOKUP(D3443,微信!C:I,7,FALSE)</f>
        <v>200</v>
      </c>
    </row>
    <row r="3444" spans="1:16" ht="14.25" hidden="1">
      <c r="A3444" t="s">
        <v>9439</v>
      </c>
      <c r="B3444" t="s">
        <v>9440</v>
      </c>
      <c r="C3444" t="s">
        <v>9441</v>
      </c>
      <c r="D3444" t="s">
        <v>25358</v>
      </c>
      <c r="E3444">
        <v>231819</v>
      </c>
      <c r="F3444" s="10">
        <v>10</v>
      </c>
      <c r="G3444" s="12">
        <v>42902.335358796299</v>
      </c>
      <c r="H3444" t="s">
        <v>18472</v>
      </c>
      <c r="I3444" t="s">
        <v>75</v>
      </c>
      <c r="J3444" t="s">
        <v>18</v>
      </c>
      <c r="K3444" t="s">
        <v>18</v>
      </c>
      <c r="L3444" t="s">
        <v>19</v>
      </c>
      <c r="M3444" t="s">
        <v>25359</v>
      </c>
      <c r="N3444">
        <f>VLOOKUP(C3444,HIS!D:E,2,FALSE)</f>
        <v>10</v>
      </c>
      <c r="O3444" s="12">
        <f>VLOOKUP(C3444,HIS!D:F,3,FALSE)</f>
        <v>42902.335717592592</v>
      </c>
      <c r="P3444">
        <f>VLOOKUP(D3444,微信!C:I,7,FALSE)</f>
        <v>10</v>
      </c>
    </row>
    <row r="3445" spans="1:16" ht="14.25" hidden="1">
      <c r="A3445" t="s">
        <v>9449</v>
      </c>
      <c r="B3445" t="s">
        <v>9450</v>
      </c>
      <c r="C3445" t="s">
        <v>9451</v>
      </c>
      <c r="D3445" t="s">
        <v>25360</v>
      </c>
      <c r="E3445">
        <v>231830</v>
      </c>
      <c r="F3445" s="10">
        <v>50</v>
      </c>
      <c r="G3445" s="12">
        <v>42902.335393518515</v>
      </c>
      <c r="H3445" t="s">
        <v>18472</v>
      </c>
      <c r="I3445" t="s">
        <v>75</v>
      </c>
      <c r="J3445" t="s">
        <v>18</v>
      </c>
      <c r="K3445" t="s">
        <v>18</v>
      </c>
      <c r="L3445" t="s">
        <v>19</v>
      </c>
      <c r="M3445" t="s">
        <v>25361</v>
      </c>
      <c r="N3445">
        <f>VLOOKUP(C3445,HIS!D:E,2,FALSE)</f>
        <v>50</v>
      </c>
      <c r="O3445" s="12">
        <f>VLOOKUP(C3445,HIS!D:F,3,FALSE)</f>
        <v>42902.336064814815</v>
      </c>
      <c r="P3445">
        <f>VLOOKUP(D3445,微信!C:I,7,FALSE)</f>
        <v>50</v>
      </c>
    </row>
    <row r="3446" spans="1:16" ht="14.25" hidden="1">
      <c r="A3446" t="s">
        <v>9452</v>
      </c>
      <c r="B3446" t="s">
        <v>9453</v>
      </c>
      <c r="C3446" t="s">
        <v>9454</v>
      </c>
      <c r="D3446" t="s">
        <v>25362</v>
      </c>
      <c r="E3446">
        <v>231834</v>
      </c>
      <c r="F3446" s="10">
        <v>20</v>
      </c>
      <c r="G3446" s="12">
        <v>42902.335555555554</v>
      </c>
      <c r="H3446" t="s">
        <v>18472</v>
      </c>
      <c r="I3446" t="s">
        <v>75</v>
      </c>
      <c r="J3446" t="s">
        <v>18</v>
      </c>
      <c r="K3446" t="s">
        <v>18</v>
      </c>
      <c r="L3446" t="s">
        <v>19</v>
      </c>
      <c r="M3446" t="s">
        <v>25363</v>
      </c>
      <c r="N3446">
        <f>VLOOKUP(C3446,HIS!D:E,2,FALSE)</f>
        <v>20</v>
      </c>
      <c r="O3446" s="12">
        <f>VLOOKUP(C3446,HIS!D:F,3,FALSE)</f>
        <v>42902.336215277777</v>
      </c>
      <c r="P3446">
        <f>VLOOKUP(D3446,微信!C:I,7,FALSE)</f>
        <v>20</v>
      </c>
    </row>
    <row r="3447" spans="1:16" ht="14.25" hidden="1">
      <c r="A3447" t="s">
        <v>9455</v>
      </c>
      <c r="B3447" t="s">
        <v>9456</v>
      </c>
      <c r="C3447" t="s">
        <v>9457</v>
      </c>
      <c r="D3447" t="s">
        <v>25364</v>
      </c>
      <c r="E3447">
        <v>231850</v>
      </c>
      <c r="F3447" s="10">
        <v>20</v>
      </c>
      <c r="G3447" s="12">
        <v>42902.336006944446</v>
      </c>
      <c r="H3447" t="s">
        <v>18472</v>
      </c>
      <c r="I3447" t="s">
        <v>75</v>
      </c>
      <c r="J3447" t="s">
        <v>18</v>
      </c>
      <c r="K3447" t="s">
        <v>18</v>
      </c>
      <c r="L3447" t="s">
        <v>19</v>
      </c>
      <c r="M3447" t="s">
        <v>25365</v>
      </c>
      <c r="N3447">
        <f>VLOOKUP(C3447,HIS!D:E,2,FALSE)</f>
        <v>20</v>
      </c>
      <c r="O3447" s="12">
        <f>VLOOKUP(C3447,HIS!D:F,3,FALSE)</f>
        <v>42902.336597222224</v>
      </c>
      <c r="P3447">
        <f>VLOOKUP(D3447,微信!C:I,7,FALSE)</f>
        <v>20</v>
      </c>
    </row>
    <row r="3448" spans="1:16" ht="14.25" hidden="1">
      <c r="A3448" t="s">
        <v>9458</v>
      </c>
      <c r="B3448" t="s">
        <v>9459</v>
      </c>
      <c r="C3448" t="s">
        <v>9460</v>
      </c>
      <c r="D3448" t="s">
        <v>25366</v>
      </c>
      <c r="E3448">
        <v>231887</v>
      </c>
      <c r="F3448" s="10">
        <v>200</v>
      </c>
      <c r="G3448" s="12">
        <v>42902.336608796293</v>
      </c>
      <c r="H3448" t="s">
        <v>18473</v>
      </c>
      <c r="I3448" t="s">
        <v>75</v>
      </c>
      <c r="J3448" t="s">
        <v>18</v>
      </c>
      <c r="K3448" t="s">
        <v>18</v>
      </c>
      <c r="L3448" t="s">
        <v>19</v>
      </c>
      <c r="M3448" t="s">
        <v>25367</v>
      </c>
      <c r="N3448">
        <f>VLOOKUP(C3448,HIS!D:E,2,FALSE)</f>
        <v>200</v>
      </c>
      <c r="O3448" s="12">
        <f>VLOOKUP(C3448,HIS!D:F,3,FALSE)</f>
        <v>42902.337199074071</v>
      </c>
      <c r="P3448">
        <f>VLOOKUP(D3448,微信!C:I,7,FALSE)</f>
        <v>200</v>
      </c>
    </row>
    <row r="3449" spans="1:16" ht="14.25" hidden="1">
      <c r="A3449" t="s">
        <v>9461</v>
      </c>
      <c r="B3449" t="s">
        <v>9462</v>
      </c>
      <c r="C3449" t="s">
        <v>9463</v>
      </c>
      <c r="D3449" t="s">
        <v>25368</v>
      </c>
      <c r="E3449">
        <v>231896</v>
      </c>
      <c r="F3449" s="10">
        <v>100</v>
      </c>
      <c r="G3449" s="12">
        <v>42902.337442129632</v>
      </c>
      <c r="H3449" t="s">
        <v>18473</v>
      </c>
      <c r="I3449" t="s">
        <v>75</v>
      </c>
      <c r="J3449" t="s">
        <v>18</v>
      </c>
      <c r="K3449" t="s">
        <v>18</v>
      </c>
      <c r="L3449" t="s">
        <v>19</v>
      </c>
      <c r="M3449" t="s">
        <v>25369</v>
      </c>
      <c r="N3449">
        <f>VLOOKUP(C3449,HIS!D:E,2,FALSE)</f>
        <v>100</v>
      </c>
      <c r="O3449" s="12">
        <f>VLOOKUP(C3449,HIS!D:F,3,FALSE)</f>
        <v>42902.337592592594</v>
      </c>
      <c r="P3449">
        <f>VLOOKUP(D3449,微信!C:I,7,FALSE)</f>
        <v>100</v>
      </c>
    </row>
    <row r="3450" spans="1:16" ht="14.25" hidden="1">
      <c r="A3450" t="s">
        <v>9464</v>
      </c>
      <c r="B3450" t="s">
        <v>9465</v>
      </c>
      <c r="C3450" t="s">
        <v>9466</v>
      </c>
      <c r="D3450" t="s">
        <v>25370</v>
      </c>
      <c r="E3450">
        <v>231950</v>
      </c>
      <c r="F3450" s="10">
        <v>20</v>
      </c>
      <c r="G3450" s="12">
        <v>42902.33798611111</v>
      </c>
      <c r="H3450" t="s">
        <v>18472</v>
      </c>
      <c r="I3450" t="s">
        <v>75</v>
      </c>
      <c r="J3450" t="s">
        <v>18</v>
      </c>
      <c r="K3450" t="s">
        <v>18</v>
      </c>
      <c r="L3450" t="s">
        <v>19</v>
      </c>
      <c r="M3450" t="s">
        <v>25371</v>
      </c>
      <c r="N3450">
        <f>VLOOKUP(C3450,HIS!D:E,2,FALSE)</f>
        <v>20</v>
      </c>
      <c r="O3450" s="12">
        <f>VLOOKUP(C3450,HIS!D:F,3,FALSE)</f>
        <v>42902.338530092595</v>
      </c>
      <c r="P3450">
        <f>VLOOKUP(D3450,微信!C:I,7,FALSE)</f>
        <v>20</v>
      </c>
    </row>
    <row r="3451" spans="1:16" ht="14.25" hidden="1">
      <c r="A3451" t="s">
        <v>9467</v>
      </c>
      <c r="B3451" t="s">
        <v>9468</v>
      </c>
      <c r="C3451" t="s">
        <v>9469</v>
      </c>
      <c r="D3451" t="s">
        <v>25372</v>
      </c>
      <c r="E3451">
        <v>231951</v>
      </c>
      <c r="F3451" s="10">
        <v>10</v>
      </c>
      <c r="G3451" s="12">
        <v>42902.337997685187</v>
      </c>
      <c r="H3451" t="s">
        <v>18472</v>
      </c>
      <c r="I3451" t="s">
        <v>75</v>
      </c>
      <c r="J3451" t="s">
        <v>18</v>
      </c>
      <c r="K3451" t="s">
        <v>18</v>
      </c>
      <c r="L3451" t="s">
        <v>19</v>
      </c>
      <c r="M3451" t="s">
        <v>25373</v>
      </c>
      <c r="N3451">
        <f>VLOOKUP(C3451,HIS!D:E,2,FALSE)</f>
        <v>10</v>
      </c>
      <c r="O3451" s="12">
        <f>VLOOKUP(C3451,HIS!D:F,3,FALSE)</f>
        <v>42902.338564814818</v>
      </c>
      <c r="P3451">
        <f>VLOOKUP(D3451,微信!C:I,7,FALSE)</f>
        <v>10</v>
      </c>
    </row>
    <row r="3452" spans="1:16" ht="14.25" hidden="1">
      <c r="A3452" t="s">
        <v>9473</v>
      </c>
      <c r="B3452" t="s">
        <v>9474</v>
      </c>
      <c r="C3452" t="s">
        <v>9475</v>
      </c>
      <c r="D3452" t="s">
        <v>25374</v>
      </c>
      <c r="E3452">
        <v>231977</v>
      </c>
      <c r="F3452" s="10">
        <v>100</v>
      </c>
      <c r="G3452" s="12">
        <v>42902.338391203702</v>
      </c>
      <c r="H3452" t="s">
        <v>18473</v>
      </c>
      <c r="I3452" t="s">
        <v>75</v>
      </c>
      <c r="J3452" t="s">
        <v>18</v>
      </c>
      <c r="K3452" t="s">
        <v>18</v>
      </c>
      <c r="L3452" t="s">
        <v>19</v>
      </c>
      <c r="M3452" t="s">
        <v>25375</v>
      </c>
      <c r="N3452">
        <f>VLOOKUP(C3452,HIS!D:E,2,FALSE)</f>
        <v>100</v>
      </c>
      <c r="O3452" s="12">
        <f>VLOOKUP(C3452,HIS!D:F,3,FALSE)</f>
        <v>42902.339108796295</v>
      </c>
      <c r="P3452">
        <f>VLOOKUP(D3452,微信!C:I,7,FALSE)</f>
        <v>100</v>
      </c>
    </row>
    <row r="3453" spans="1:16" ht="14.25" hidden="1">
      <c r="A3453" t="s">
        <v>9470</v>
      </c>
      <c r="B3453" t="s">
        <v>9471</v>
      </c>
      <c r="C3453" t="s">
        <v>9472</v>
      </c>
      <c r="D3453" t="s">
        <v>25376</v>
      </c>
      <c r="E3453">
        <v>231978</v>
      </c>
      <c r="F3453" s="10">
        <v>15</v>
      </c>
      <c r="G3453" s="12">
        <v>42902.338587962964</v>
      </c>
      <c r="H3453" t="s">
        <v>18472</v>
      </c>
      <c r="I3453" t="s">
        <v>75</v>
      </c>
      <c r="J3453" t="s">
        <v>18</v>
      </c>
      <c r="K3453" t="s">
        <v>18</v>
      </c>
      <c r="L3453" t="s">
        <v>19</v>
      </c>
      <c r="M3453" t="s">
        <v>25377</v>
      </c>
      <c r="N3453">
        <f>VLOOKUP(C3453,HIS!D:E,2,FALSE)</f>
        <v>15</v>
      </c>
      <c r="O3453" s="12">
        <f>VLOOKUP(C3453,HIS!D:F,3,FALSE)</f>
        <v>42902.339108796295</v>
      </c>
      <c r="P3453">
        <f>VLOOKUP(D3453,微信!C:I,7,FALSE)</f>
        <v>15</v>
      </c>
    </row>
    <row r="3454" spans="1:16" ht="14.25" hidden="1">
      <c r="A3454" t="s">
        <v>9476</v>
      </c>
      <c r="B3454" t="s">
        <v>9477</v>
      </c>
      <c r="C3454" t="s">
        <v>9478</v>
      </c>
      <c r="D3454" t="s">
        <v>25378</v>
      </c>
      <c r="E3454">
        <v>231987</v>
      </c>
      <c r="F3454" s="10">
        <v>90</v>
      </c>
      <c r="G3454" s="12">
        <v>42902.338865740741</v>
      </c>
      <c r="H3454" t="s">
        <v>18473</v>
      </c>
      <c r="I3454" t="s">
        <v>75</v>
      </c>
      <c r="J3454" t="s">
        <v>18</v>
      </c>
      <c r="K3454" t="s">
        <v>18</v>
      </c>
      <c r="L3454" t="s">
        <v>19</v>
      </c>
      <c r="M3454" t="s">
        <v>25379</v>
      </c>
      <c r="N3454">
        <f>VLOOKUP(C3454,HIS!D:E,2,FALSE)</f>
        <v>90</v>
      </c>
      <c r="O3454" s="12">
        <f>VLOOKUP(C3454,HIS!D:F,3,FALSE)</f>
        <v>42902.339479166665</v>
      </c>
      <c r="P3454">
        <f>VLOOKUP(D3454,微信!C:I,7,FALSE)</f>
        <v>90</v>
      </c>
    </row>
    <row r="3455" spans="1:16" ht="14.25" hidden="1">
      <c r="A3455" t="s">
        <v>9480</v>
      </c>
      <c r="B3455" t="s">
        <v>9481</v>
      </c>
      <c r="C3455" t="s">
        <v>9482</v>
      </c>
      <c r="D3455" t="s">
        <v>25380</v>
      </c>
      <c r="E3455">
        <v>232001</v>
      </c>
      <c r="F3455" s="10">
        <v>300</v>
      </c>
      <c r="G3455" s="12">
        <v>42902.339016203703</v>
      </c>
      <c r="H3455" t="s">
        <v>18473</v>
      </c>
      <c r="I3455" t="s">
        <v>75</v>
      </c>
      <c r="J3455" t="s">
        <v>18</v>
      </c>
      <c r="K3455" t="s">
        <v>18</v>
      </c>
      <c r="L3455" t="s">
        <v>19</v>
      </c>
      <c r="M3455" t="s">
        <v>25381</v>
      </c>
      <c r="N3455">
        <f>VLOOKUP(C3455,HIS!D:E,2,FALSE)</f>
        <v>300</v>
      </c>
      <c r="O3455" s="12">
        <f>VLOOKUP(C3455,HIS!D:F,3,FALSE)</f>
        <v>42902.339849537035</v>
      </c>
      <c r="P3455">
        <f>VLOOKUP(D3455,微信!C:I,7,FALSE)</f>
        <v>300</v>
      </c>
    </row>
    <row r="3456" spans="1:16" ht="14.25" hidden="1">
      <c r="A3456" t="s">
        <v>9483</v>
      </c>
      <c r="B3456" t="s">
        <v>9484</v>
      </c>
      <c r="C3456" t="s">
        <v>9485</v>
      </c>
      <c r="D3456" t="s">
        <v>25382</v>
      </c>
      <c r="E3456">
        <v>232014</v>
      </c>
      <c r="F3456" s="10">
        <v>50</v>
      </c>
      <c r="G3456" s="12">
        <v>42902.339282407411</v>
      </c>
      <c r="H3456" t="s">
        <v>18473</v>
      </c>
      <c r="I3456" t="s">
        <v>75</v>
      </c>
      <c r="J3456" t="s">
        <v>18</v>
      </c>
      <c r="K3456" t="s">
        <v>18</v>
      </c>
      <c r="L3456" t="s">
        <v>19</v>
      </c>
      <c r="M3456" t="s">
        <v>25383</v>
      </c>
      <c r="N3456">
        <f>VLOOKUP(C3456,HIS!D:E,2,FALSE)</f>
        <v>50</v>
      </c>
      <c r="O3456" s="12">
        <f>VLOOKUP(C3456,HIS!D:F,3,FALSE)</f>
        <v>42902.340115740742</v>
      </c>
      <c r="P3456">
        <f>VLOOKUP(D3456,微信!C:I,7,FALSE)</f>
        <v>50</v>
      </c>
    </row>
    <row r="3457" spans="1:16" ht="14.25" hidden="1">
      <c r="A3457" t="s">
        <v>91</v>
      </c>
      <c r="B3457" t="s">
        <v>92</v>
      </c>
      <c r="C3457" t="s">
        <v>9479</v>
      </c>
      <c r="D3457" t="s">
        <v>25384</v>
      </c>
      <c r="E3457">
        <v>231999</v>
      </c>
      <c r="F3457" s="10">
        <v>300</v>
      </c>
      <c r="G3457" s="12">
        <v>42902.339594907404</v>
      </c>
      <c r="H3457" t="s">
        <v>18472</v>
      </c>
      <c r="I3457" t="s">
        <v>75</v>
      </c>
      <c r="J3457" t="s">
        <v>18</v>
      </c>
      <c r="K3457" t="s">
        <v>18</v>
      </c>
      <c r="L3457" t="s">
        <v>19</v>
      </c>
      <c r="M3457" t="s">
        <v>25385</v>
      </c>
      <c r="N3457">
        <f>VLOOKUP(C3457,HIS!D:E,2,FALSE)</f>
        <v>300</v>
      </c>
      <c r="O3457" s="12">
        <f>VLOOKUP(C3457,HIS!D:F,3,FALSE)</f>
        <v>42902.339803240742</v>
      </c>
      <c r="P3457">
        <f>VLOOKUP(D3457,微信!C:I,7,FALSE)</f>
        <v>300</v>
      </c>
    </row>
    <row r="3458" spans="1:16" ht="14.25" hidden="1">
      <c r="A3458" t="s">
        <v>9486</v>
      </c>
      <c r="B3458" t="s">
        <v>9487</v>
      </c>
      <c r="C3458" t="s">
        <v>9488</v>
      </c>
      <c r="D3458" t="s">
        <v>25386</v>
      </c>
      <c r="E3458">
        <v>232037</v>
      </c>
      <c r="F3458" s="10">
        <v>10</v>
      </c>
      <c r="G3458" s="12">
        <v>42902.339733796296</v>
      </c>
      <c r="H3458" t="s">
        <v>18472</v>
      </c>
      <c r="I3458" t="s">
        <v>75</v>
      </c>
      <c r="J3458" t="s">
        <v>18</v>
      </c>
      <c r="K3458" t="s">
        <v>18</v>
      </c>
      <c r="L3458" t="s">
        <v>19</v>
      </c>
      <c r="M3458" t="s">
        <v>25387</v>
      </c>
      <c r="N3458">
        <f>VLOOKUP(C3458,HIS!D:E,2,FALSE)</f>
        <v>10</v>
      </c>
      <c r="O3458" s="12">
        <f>VLOOKUP(C3458,HIS!D:F,3,FALSE)</f>
        <v>42902.340613425928</v>
      </c>
      <c r="P3458">
        <f>VLOOKUP(D3458,微信!C:I,7,FALSE)</f>
        <v>10</v>
      </c>
    </row>
    <row r="3459" spans="1:16" ht="14.25" hidden="1">
      <c r="A3459" t="s">
        <v>9360</v>
      </c>
      <c r="B3459" t="s">
        <v>9361</v>
      </c>
      <c r="C3459" t="s">
        <v>9489</v>
      </c>
      <c r="D3459" t="s">
        <v>25388</v>
      </c>
      <c r="E3459">
        <v>232071</v>
      </c>
      <c r="F3459" s="10">
        <v>500</v>
      </c>
      <c r="G3459" s="12">
        <v>42902.340439814812</v>
      </c>
      <c r="H3459" t="s">
        <v>18473</v>
      </c>
      <c r="I3459" t="s">
        <v>75</v>
      </c>
      <c r="J3459" t="s">
        <v>18</v>
      </c>
      <c r="K3459" t="s">
        <v>18</v>
      </c>
      <c r="L3459" t="s">
        <v>19</v>
      </c>
      <c r="M3459" t="s">
        <v>25389</v>
      </c>
      <c r="N3459">
        <f>VLOOKUP(C3459,HIS!D:E,2,FALSE)</f>
        <v>500</v>
      </c>
      <c r="O3459" s="12">
        <f>VLOOKUP(C3459,HIS!D:F,3,FALSE)</f>
        <v>42902.341192129628</v>
      </c>
      <c r="P3459">
        <f>VLOOKUP(D3459,微信!C:I,7,FALSE)</f>
        <v>500</v>
      </c>
    </row>
    <row r="3460" spans="1:16" ht="14.25" hidden="1">
      <c r="A3460" t="s">
        <v>976</v>
      </c>
      <c r="B3460" t="s">
        <v>977</v>
      </c>
      <c r="C3460" t="s">
        <v>9490</v>
      </c>
      <c r="D3460" t="s">
        <v>25390</v>
      </c>
      <c r="E3460">
        <v>232077</v>
      </c>
      <c r="F3460" s="10">
        <v>500</v>
      </c>
      <c r="G3460" s="12">
        <v>42902.340636574074</v>
      </c>
      <c r="H3460" t="s">
        <v>18472</v>
      </c>
      <c r="I3460" t="s">
        <v>75</v>
      </c>
      <c r="J3460" t="s">
        <v>18</v>
      </c>
      <c r="K3460" t="s">
        <v>18</v>
      </c>
      <c r="L3460" t="s">
        <v>19</v>
      </c>
      <c r="M3460" t="s">
        <v>25391</v>
      </c>
      <c r="N3460">
        <f>VLOOKUP(C3460,HIS!D:E,2,FALSE)</f>
        <v>500</v>
      </c>
      <c r="O3460" s="12">
        <f>VLOOKUP(C3460,HIS!D:F,3,FALSE)</f>
        <v>42902.341307870367</v>
      </c>
      <c r="P3460">
        <f>VLOOKUP(D3460,微信!C:I,7,FALSE)</f>
        <v>500</v>
      </c>
    </row>
    <row r="3461" spans="1:16" ht="14.25" hidden="1">
      <c r="A3461" t="s">
        <v>9491</v>
      </c>
      <c r="B3461" t="s">
        <v>9492</v>
      </c>
      <c r="C3461" t="s">
        <v>9493</v>
      </c>
      <c r="D3461" t="s">
        <v>25392</v>
      </c>
      <c r="E3461">
        <v>232098</v>
      </c>
      <c r="F3461" s="10">
        <v>100</v>
      </c>
      <c r="G3461" s="12">
        <v>42902.34097222222</v>
      </c>
      <c r="H3461" t="s">
        <v>18473</v>
      </c>
      <c r="I3461" t="s">
        <v>75</v>
      </c>
      <c r="J3461" t="s">
        <v>18</v>
      </c>
      <c r="K3461" t="s">
        <v>18</v>
      </c>
      <c r="L3461" t="s">
        <v>19</v>
      </c>
      <c r="M3461" t="s">
        <v>25393</v>
      </c>
      <c r="N3461">
        <f>VLOOKUP(C3461,HIS!D:E,2,FALSE)</f>
        <v>100</v>
      </c>
      <c r="O3461" s="12">
        <f>VLOOKUP(C3461,HIS!D:F,3,FALSE)</f>
        <v>42902.341574074075</v>
      </c>
      <c r="P3461">
        <f>VLOOKUP(D3461,微信!C:I,7,FALSE)</f>
        <v>100</v>
      </c>
    </row>
    <row r="3462" spans="1:16" ht="14.25" hidden="1">
      <c r="A3462" t="s">
        <v>9504</v>
      </c>
      <c r="B3462" t="s">
        <v>9505</v>
      </c>
      <c r="C3462" t="s">
        <v>9506</v>
      </c>
      <c r="D3462" t="s">
        <v>25394</v>
      </c>
      <c r="E3462">
        <v>232156</v>
      </c>
      <c r="F3462" s="10">
        <v>80</v>
      </c>
      <c r="G3462" s="12">
        <v>42902.341157407405</v>
      </c>
      <c r="H3462" t="s">
        <v>18473</v>
      </c>
      <c r="I3462" t="s">
        <v>75</v>
      </c>
      <c r="J3462" t="s">
        <v>18</v>
      </c>
      <c r="K3462" t="s">
        <v>18</v>
      </c>
      <c r="L3462" t="s">
        <v>19</v>
      </c>
      <c r="M3462" t="s">
        <v>25395</v>
      </c>
      <c r="N3462">
        <f>VLOOKUP(C3462,HIS!D:E,2,FALSE)</f>
        <v>80</v>
      </c>
      <c r="O3462" s="12">
        <f>VLOOKUP(C3462,HIS!D:F,3,FALSE)</f>
        <v>42902.342581018522</v>
      </c>
      <c r="P3462">
        <f>VLOOKUP(D3462,微信!C:I,7,FALSE)</f>
        <v>80</v>
      </c>
    </row>
    <row r="3463" spans="1:16" ht="14.25" hidden="1">
      <c r="A3463" t="s">
        <v>593</v>
      </c>
      <c r="B3463" t="s">
        <v>594</v>
      </c>
      <c r="C3463" t="s">
        <v>9494</v>
      </c>
      <c r="D3463" t="s">
        <v>25396</v>
      </c>
      <c r="E3463">
        <v>232121</v>
      </c>
      <c r="F3463" s="10">
        <v>50</v>
      </c>
      <c r="G3463" s="12">
        <v>42902.341296296298</v>
      </c>
      <c r="H3463" t="s">
        <v>18473</v>
      </c>
      <c r="I3463" t="s">
        <v>75</v>
      </c>
      <c r="J3463" t="s">
        <v>18</v>
      </c>
      <c r="K3463" t="s">
        <v>18</v>
      </c>
      <c r="L3463" t="s">
        <v>19</v>
      </c>
      <c r="M3463" t="s">
        <v>25397</v>
      </c>
      <c r="N3463">
        <f>VLOOKUP(C3463,HIS!D:E,2,FALSE)</f>
        <v>50</v>
      </c>
      <c r="O3463" s="12">
        <f>VLOOKUP(C3463,HIS!D:F,3,FALSE)</f>
        <v>42902.341863425929</v>
      </c>
      <c r="P3463">
        <f>VLOOKUP(D3463,微信!C:I,7,FALSE)</f>
        <v>50</v>
      </c>
    </row>
    <row r="3464" spans="1:16" ht="14.25" hidden="1">
      <c r="A3464" t="s">
        <v>9495</v>
      </c>
      <c r="B3464" t="s">
        <v>9496</v>
      </c>
      <c r="C3464" t="s">
        <v>9497</v>
      </c>
      <c r="D3464" t="s">
        <v>25398</v>
      </c>
      <c r="E3464">
        <v>232136</v>
      </c>
      <c r="F3464" s="10">
        <v>20</v>
      </c>
      <c r="G3464" s="12">
        <v>42902.341458333336</v>
      </c>
      <c r="H3464" t="s">
        <v>18472</v>
      </c>
      <c r="I3464" t="s">
        <v>75</v>
      </c>
      <c r="J3464" t="s">
        <v>18</v>
      </c>
      <c r="K3464" t="s">
        <v>18</v>
      </c>
      <c r="L3464" t="s">
        <v>19</v>
      </c>
      <c r="M3464" t="s">
        <v>25399</v>
      </c>
      <c r="N3464">
        <f>VLOOKUP(C3464,HIS!D:E,2,FALSE)</f>
        <v>20</v>
      </c>
      <c r="O3464" s="12">
        <f>VLOOKUP(C3464,HIS!D:F,3,FALSE)</f>
        <v>42902.342222222222</v>
      </c>
      <c r="P3464">
        <f>VLOOKUP(D3464,微信!C:I,7,FALSE)</f>
        <v>20</v>
      </c>
    </row>
    <row r="3465" spans="1:16" ht="14.25" hidden="1">
      <c r="A3465" t="s">
        <v>9501</v>
      </c>
      <c r="B3465" t="s">
        <v>9502</v>
      </c>
      <c r="C3465" t="s">
        <v>9503</v>
      </c>
      <c r="D3465" t="s">
        <v>25400</v>
      </c>
      <c r="E3465">
        <v>232146</v>
      </c>
      <c r="F3465" s="10">
        <v>200</v>
      </c>
      <c r="G3465" s="12">
        <v>42902.341666666667</v>
      </c>
      <c r="H3465" t="s">
        <v>18473</v>
      </c>
      <c r="I3465" t="s">
        <v>75</v>
      </c>
      <c r="J3465" t="s">
        <v>18</v>
      </c>
      <c r="K3465" t="s">
        <v>18</v>
      </c>
      <c r="L3465" t="s">
        <v>19</v>
      </c>
      <c r="M3465" t="s">
        <v>25401</v>
      </c>
      <c r="N3465">
        <f>VLOOKUP(C3465,HIS!D:E,2,FALSE)</f>
        <v>200</v>
      </c>
      <c r="O3465" s="12">
        <f>VLOOKUP(C3465,HIS!D:F,3,FALSE)</f>
        <v>42902.342395833337</v>
      </c>
      <c r="P3465">
        <f>VLOOKUP(D3465,微信!C:I,7,FALSE)</f>
        <v>200</v>
      </c>
    </row>
    <row r="3466" spans="1:16" ht="14.25" hidden="1">
      <c r="A3466" t="s">
        <v>9498</v>
      </c>
      <c r="B3466" t="s">
        <v>9499</v>
      </c>
      <c r="C3466" t="s">
        <v>9500</v>
      </c>
      <c r="D3466" t="s">
        <v>25402</v>
      </c>
      <c r="E3466">
        <v>232145</v>
      </c>
      <c r="F3466" s="10">
        <v>100</v>
      </c>
      <c r="G3466" s="12">
        <v>42902.34175925926</v>
      </c>
      <c r="H3466" t="s">
        <v>18472</v>
      </c>
      <c r="I3466" t="s">
        <v>75</v>
      </c>
      <c r="J3466" t="s">
        <v>18</v>
      </c>
      <c r="K3466" t="s">
        <v>18</v>
      </c>
      <c r="L3466" t="s">
        <v>19</v>
      </c>
      <c r="M3466" t="s">
        <v>25403</v>
      </c>
      <c r="N3466">
        <f>VLOOKUP(C3466,HIS!D:E,2,FALSE)</f>
        <v>100</v>
      </c>
      <c r="O3466" s="12">
        <f>VLOOKUP(C3466,HIS!D:F,3,FALSE)</f>
        <v>42902.342372685183</v>
      </c>
      <c r="P3466">
        <f>VLOOKUP(D3466,微信!C:I,7,FALSE)</f>
        <v>100</v>
      </c>
    </row>
    <row r="3467" spans="1:16" ht="14.25" hidden="1">
      <c r="A3467" t="s">
        <v>9510</v>
      </c>
      <c r="B3467" t="s">
        <v>9511</v>
      </c>
      <c r="C3467" t="s">
        <v>9512</v>
      </c>
      <c r="D3467" t="s">
        <v>25404</v>
      </c>
      <c r="E3467">
        <v>232166</v>
      </c>
      <c r="F3467" s="10">
        <v>20</v>
      </c>
      <c r="G3467" s="12">
        <v>42902.341932870368</v>
      </c>
      <c r="H3467" t="s">
        <v>18472</v>
      </c>
      <c r="I3467" t="s">
        <v>75</v>
      </c>
      <c r="J3467" t="s">
        <v>18</v>
      </c>
      <c r="K3467" t="s">
        <v>18</v>
      </c>
      <c r="L3467" t="s">
        <v>19</v>
      </c>
      <c r="M3467" t="s">
        <v>25405</v>
      </c>
      <c r="N3467">
        <f>VLOOKUP(C3467,HIS!D:E,2,FALSE)</f>
        <v>20</v>
      </c>
      <c r="O3467" s="12">
        <f>VLOOKUP(C3467,HIS!D:F,3,FALSE)</f>
        <v>42902.342777777776</v>
      </c>
      <c r="P3467">
        <f>VLOOKUP(D3467,微信!C:I,7,FALSE)</f>
        <v>20</v>
      </c>
    </row>
    <row r="3468" spans="1:16" ht="14.25" hidden="1">
      <c r="A3468" t="s">
        <v>9507</v>
      </c>
      <c r="B3468" t="s">
        <v>9508</v>
      </c>
      <c r="C3468" t="s">
        <v>9509</v>
      </c>
      <c r="D3468" t="s">
        <v>25406</v>
      </c>
      <c r="E3468">
        <v>232161</v>
      </c>
      <c r="F3468" s="10">
        <v>500</v>
      </c>
      <c r="G3468" s="12">
        <v>42902.342187499999</v>
      </c>
      <c r="H3468" t="s">
        <v>18472</v>
      </c>
      <c r="I3468" t="s">
        <v>75</v>
      </c>
      <c r="J3468" t="s">
        <v>18</v>
      </c>
      <c r="K3468" t="s">
        <v>18</v>
      </c>
      <c r="L3468" t="s">
        <v>19</v>
      </c>
      <c r="M3468" t="s">
        <v>25407</v>
      </c>
      <c r="N3468">
        <f>VLOOKUP(C3468,HIS!D:E,2,FALSE)</f>
        <v>500</v>
      </c>
      <c r="O3468" s="12">
        <f>VLOOKUP(C3468,HIS!D:F,3,FALSE)</f>
        <v>42902.34269675926</v>
      </c>
      <c r="P3468">
        <f>VLOOKUP(D3468,微信!C:I,7,FALSE)</f>
        <v>500</v>
      </c>
    </row>
    <row r="3469" spans="1:16" ht="14.25" hidden="1">
      <c r="A3469" t="s">
        <v>598</v>
      </c>
      <c r="B3469" t="s">
        <v>599</v>
      </c>
      <c r="C3469" t="s">
        <v>9516</v>
      </c>
      <c r="D3469" t="s">
        <v>25408</v>
      </c>
      <c r="E3469">
        <v>232232</v>
      </c>
      <c r="F3469" s="10">
        <v>2500</v>
      </c>
      <c r="G3469" s="12">
        <v>42902.342557870368</v>
      </c>
      <c r="H3469" t="s">
        <v>18473</v>
      </c>
      <c r="I3469" t="s">
        <v>75</v>
      </c>
      <c r="J3469" t="s">
        <v>18</v>
      </c>
      <c r="K3469" t="s">
        <v>18</v>
      </c>
      <c r="L3469" t="s">
        <v>19</v>
      </c>
      <c r="M3469" t="s">
        <v>25409</v>
      </c>
      <c r="N3469">
        <f>VLOOKUP(C3469,HIS!D:E,2,FALSE)</f>
        <v>2500</v>
      </c>
      <c r="O3469" s="12">
        <f>VLOOKUP(C3469,HIS!D:F,3,FALSE)</f>
        <v>42902.343993055554</v>
      </c>
      <c r="P3469">
        <f>VLOOKUP(D3469,微信!C:I,7,FALSE)</f>
        <v>2500</v>
      </c>
    </row>
    <row r="3470" spans="1:16" ht="14.25" hidden="1">
      <c r="A3470" t="s">
        <v>9513</v>
      </c>
      <c r="B3470" t="s">
        <v>9514</v>
      </c>
      <c r="C3470" t="s">
        <v>9515</v>
      </c>
      <c r="D3470" t="s">
        <v>25410</v>
      </c>
      <c r="E3470">
        <v>232204</v>
      </c>
      <c r="F3470" s="10">
        <v>200</v>
      </c>
      <c r="G3470" s="12">
        <v>42902.342870370368</v>
      </c>
      <c r="H3470" t="s">
        <v>18472</v>
      </c>
      <c r="I3470" t="s">
        <v>75</v>
      </c>
      <c r="J3470" t="s">
        <v>18</v>
      </c>
      <c r="K3470" t="s">
        <v>18</v>
      </c>
      <c r="L3470" t="s">
        <v>19</v>
      </c>
      <c r="M3470" t="s">
        <v>25411</v>
      </c>
      <c r="N3470">
        <f>VLOOKUP(C3470,HIS!D:E,2,FALSE)</f>
        <v>200</v>
      </c>
      <c r="O3470" s="12">
        <f>VLOOKUP(C3470,HIS!D:F,3,FALSE)</f>
        <v>42902.343460648146</v>
      </c>
      <c r="P3470">
        <f>VLOOKUP(D3470,微信!C:I,7,FALSE)</f>
        <v>200</v>
      </c>
    </row>
    <row r="3471" spans="1:16" ht="14.25" hidden="1">
      <c r="A3471" t="s">
        <v>7162</v>
      </c>
      <c r="B3471" t="s">
        <v>7163</v>
      </c>
      <c r="C3471" t="s">
        <v>9517</v>
      </c>
      <c r="D3471" t="s">
        <v>25412</v>
      </c>
      <c r="E3471">
        <v>232234</v>
      </c>
      <c r="F3471" s="10">
        <v>200</v>
      </c>
      <c r="G3471" s="12">
        <v>42902.343344907407</v>
      </c>
      <c r="H3471" t="s">
        <v>18472</v>
      </c>
      <c r="I3471" t="s">
        <v>75</v>
      </c>
      <c r="J3471" t="s">
        <v>18</v>
      </c>
      <c r="K3471" t="s">
        <v>18</v>
      </c>
      <c r="L3471" t="s">
        <v>19</v>
      </c>
      <c r="M3471" t="s">
        <v>25413</v>
      </c>
      <c r="N3471">
        <f>VLOOKUP(C3471,HIS!D:E,2,FALSE)</f>
        <v>200</v>
      </c>
      <c r="O3471" s="12">
        <f>VLOOKUP(C3471,HIS!D:F,3,FALSE)</f>
        <v>42902.344004629631</v>
      </c>
      <c r="P3471">
        <f>VLOOKUP(D3471,微信!C:I,7,FALSE)</f>
        <v>200</v>
      </c>
    </row>
    <row r="3472" spans="1:16" ht="14.25" hidden="1">
      <c r="A3472" t="s">
        <v>9518</v>
      </c>
      <c r="B3472" t="s">
        <v>9519</v>
      </c>
      <c r="C3472" t="s">
        <v>9520</v>
      </c>
      <c r="D3472" t="s">
        <v>25414</v>
      </c>
      <c r="E3472">
        <v>232242</v>
      </c>
      <c r="F3472" s="10">
        <v>400</v>
      </c>
      <c r="G3472" s="12">
        <v>42902.343472222223</v>
      </c>
      <c r="H3472" t="s">
        <v>18473</v>
      </c>
      <c r="I3472" t="s">
        <v>75</v>
      </c>
      <c r="J3472" t="s">
        <v>18</v>
      </c>
      <c r="K3472" t="s">
        <v>18</v>
      </c>
      <c r="L3472" t="s">
        <v>19</v>
      </c>
      <c r="M3472" t="s">
        <v>25415</v>
      </c>
      <c r="N3472">
        <f>VLOOKUP(C3472,HIS!D:E,2,FALSE)</f>
        <v>400</v>
      </c>
      <c r="O3472" s="12">
        <f>VLOOKUP(C3472,HIS!D:F,3,FALSE)</f>
        <v>42902.344143518516</v>
      </c>
      <c r="P3472">
        <f>VLOOKUP(D3472,微信!C:I,7,FALSE)</f>
        <v>400</v>
      </c>
    </row>
    <row r="3473" spans="1:16" ht="14.25" hidden="1">
      <c r="A3473" t="s">
        <v>9521</v>
      </c>
      <c r="B3473" t="s">
        <v>9522</v>
      </c>
      <c r="C3473" t="s">
        <v>9523</v>
      </c>
      <c r="D3473" t="s">
        <v>25416</v>
      </c>
      <c r="E3473">
        <v>232257</v>
      </c>
      <c r="F3473" s="10">
        <v>200</v>
      </c>
      <c r="G3473" s="12">
        <v>42902.343958333331</v>
      </c>
      <c r="H3473" t="s">
        <v>18473</v>
      </c>
      <c r="I3473" t="s">
        <v>75</v>
      </c>
      <c r="J3473" t="s">
        <v>18</v>
      </c>
      <c r="K3473" t="s">
        <v>18</v>
      </c>
      <c r="L3473" t="s">
        <v>19</v>
      </c>
      <c r="M3473" t="s">
        <v>25417</v>
      </c>
      <c r="N3473">
        <f>VLOOKUP(C3473,HIS!D:E,2,FALSE)</f>
        <v>200</v>
      </c>
      <c r="O3473" s="12">
        <f>VLOOKUP(C3473,HIS!D:F,3,FALSE)</f>
        <v>42902.344444444447</v>
      </c>
      <c r="P3473">
        <f>VLOOKUP(D3473,微信!C:I,7,FALSE)</f>
        <v>200</v>
      </c>
    </row>
    <row r="3474" spans="1:16" ht="14.25" hidden="1">
      <c r="A3474" t="s">
        <v>9524</v>
      </c>
      <c r="B3474" t="s">
        <v>9525</v>
      </c>
      <c r="C3474" t="s">
        <v>9526</v>
      </c>
      <c r="D3474" t="s">
        <v>25418</v>
      </c>
      <c r="E3474">
        <v>232281</v>
      </c>
      <c r="F3474" s="10">
        <v>200</v>
      </c>
      <c r="G3474" s="12">
        <v>42902.344097222223</v>
      </c>
      <c r="H3474" t="s">
        <v>18473</v>
      </c>
      <c r="I3474" t="s">
        <v>75</v>
      </c>
      <c r="J3474" t="s">
        <v>18</v>
      </c>
      <c r="K3474" t="s">
        <v>18</v>
      </c>
      <c r="L3474" t="s">
        <v>19</v>
      </c>
      <c r="M3474" t="s">
        <v>25419</v>
      </c>
      <c r="N3474">
        <f>VLOOKUP(C3474,HIS!D:E,2,FALSE)</f>
        <v>200</v>
      </c>
      <c r="O3474" s="12">
        <f>VLOOKUP(C3474,HIS!D:F,3,FALSE)</f>
        <v>42902.344814814816</v>
      </c>
      <c r="P3474">
        <f>VLOOKUP(D3474,微信!C:I,7,FALSE)</f>
        <v>200</v>
      </c>
    </row>
    <row r="3475" spans="1:16" ht="14.25" hidden="1">
      <c r="A3475" t="s">
        <v>9527</v>
      </c>
      <c r="B3475" t="s">
        <v>9528</v>
      </c>
      <c r="C3475" t="s">
        <v>9529</v>
      </c>
      <c r="D3475" t="s">
        <v>25420</v>
      </c>
      <c r="E3475">
        <v>232282</v>
      </c>
      <c r="F3475" s="10">
        <v>20</v>
      </c>
      <c r="G3475" s="12">
        <v>42902.344259259262</v>
      </c>
      <c r="H3475" t="s">
        <v>18473</v>
      </c>
      <c r="I3475" t="s">
        <v>75</v>
      </c>
      <c r="J3475" t="s">
        <v>18</v>
      </c>
      <c r="K3475" t="s">
        <v>18</v>
      </c>
      <c r="L3475" t="s">
        <v>19</v>
      </c>
      <c r="M3475" t="s">
        <v>25421</v>
      </c>
      <c r="N3475">
        <f>VLOOKUP(C3475,HIS!D:E,2,FALSE)</f>
        <v>20</v>
      </c>
      <c r="O3475" s="12">
        <f>VLOOKUP(C3475,HIS!D:F,3,FALSE)</f>
        <v>42902.344837962963</v>
      </c>
      <c r="P3475">
        <f>VLOOKUP(D3475,微信!C:I,7,FALSE)</f>
        <v>20</v>
      </c>
    </row>
    <row r="3476" spans="1:16" ht="14.25" hidden="1">
      <c r="A3476" t="s">
        <v>9470</v>
      </c>
      <c r="B3476" t="s">
        <v>9471</v>
      </c>
      <c r="C3476" t="s">
        <v>9530</v>
      </c>
      <c r="D3476" t="s">
        <v>25422</v>
      </c>
      <c r="E3476">
        <v>232284</v>
      </c>
      <c r="F3476" s="10">
        <v>277</v>
      </c>
      <c r="G3476" s="12">
        <v>42902.344282407408</v>
      </c>
      <c r="H3476" t="s">
        <v>18472</v>
      </c>
      <c r="I3476" t="s">
        <v>75</v>
      </c>
      <c r="J3476" t="s">
        <v>18</v>
      </c>
      <c r="K3476" t="s">
        <v>18</v>
      </c>
      <c r="L3476" t="s">
        <v>19</v>
      </c>
      <c r="M3476" t="s">
        <v>25423</v>
      </c>
      <c r="N3476">
        <f>VLOOKUP(C3476,HIS!D:E,2,FALSE)</f>
        <v>277</v>
      </c>
      <c r="O3476" s="12">
        <f>VLOOKUP(C3476,HIS!D:F,3,FALSE)</f>
        <v>42902.344849537039</v>
      </c>
      <c r="P3476">
        <f>VLOOKUP(D3476,微信!C:I,7,FALSE)</f>
        <v>277</v>
      </c>
    </row>
    <row r="3477" spans="1:16" ht="14.25" hidden="1">
      <c r="A3477" t="s">
        <v>9531</v>
      </c>
      <c r="B3477" t="s">
        <v>9532</v>
      </c>
      <c r="C3477" t="s">
        <v>9533</v>
      </c>
      <c r="D3477" t="s">
        <v>25424</v>
      </c>
      <c r="E3477">
        <v>232372</v>
      </c>
      <c r="F3477" s="10">
        <v>200</v>
      </c>
      <c r="G3477" s="12">
        <v>42902.345393518517</v>
      </c>
      <c r="H3477" t="s">
        <v>18473</v>
      </c>
      <c r="I3477" t="s">
        <v>75</v>
      </c>
      <c r="J3477" t="s">
        <v>18</v>
      </c>
      <c r="K3477" t="s">
        <v>18</v>
      </c>
      <c r="L3477" t="s">
        <v>19</v>
      </c>
      <c r="M3477" t="s">
        <v>25425</v>
      </c>
      <c r="N3477">
        <f>VLOOKUP(C3477,HIS!D:E,2,FALSE)</f>
        <v>200</v>
      </c>
      <c r="O3477" s="12">
        <f>VLOOKUP(C3477,HIS!D:F,3,FALSE)</f>
        <v>42902.346446759257</v>
      </c>
      <c r="P3477">
        <f>VLOOKUP(D3477,微信!C:I,7,FALSE)</f>
        <v>200</v>
      </c>
    </row>
    <row r="3478" spans="1:16" ht="14.25" hidden="1">
      <c r="A3478" t="s">
        <v>9534</v>
      </c>
      <c r="B3478" t="s">
        <v>9535</v>
      </c>
      <c r="C3478" t="s">
        <v>9536</v>
      </c>
      <c r="D3478" t="s">
        <v>25426</v>
      </c>
      <c r="E3478">
        <v>232379</v>
      </c>
      <c r="F3478" s="10">
        <v>500</v>
      </c>
      <c r="G3478" s="12">
        <v>42902.345810185187</v>
      </c>
      <c r="H3478" t="s">
        <v>18473</v>
      </c>
      <c r="I3478" t="s">
        <v>75</v>
      </c>
      <c r="J3478" t="s">
        <v>18</v>
      </c>
      <c r="K3478" t="s">
        <v>18</v>
      </c>
      <c r="L3478" t="s">
        <v>19</v>
      </c>
      <c r="M3478" t="s">
        <v>25427</v>
      </c>
      <c r="N3478">
        <f>VLOOKUP(C3478,HIS!D:E,2,FALSE)</f>
        <v>500</v>
      </c>
      <c r="O3478" s="12">
        <f>VLOOKUP(C3478,HIS!D:F,3,FALSE)</f>
        <v>42902.34652777778</v>
      </c>
      <c r="P3478">
        <f>VLOOKUP(D3478,微信!C:I,7,FALSE)</f>
        <v>500</v>
      </c>
    </row>
    <row r="3479" spans="1:16" ht="14.25" hidden="1">
      <c r="A3479" t="s">
        <v>9537</v>
      </c>
      <c r="B3479" t="s">
        <v>9538</v>
      </c>
      <c r="C3479" t="s">
        <v>9539</v>
      </c>
      <c r="D3479" t="s">
        <v>25428</v>
      </c>
      <c r="E3479">
        <v>232386</v>
      </c>
      <c r="F3479" s="10">
        <v>20</v>
      </c>
      <c r="G3479" s="12">
        <v>42902.345891203702</v>
      </c>
      <c r="H3479" t="s">
        <v>18472</v>
      </c>
      <c r="I3479" t="s">
        <v>75</v>
      </c>
      <c r="J3479" t="s">
        <v>18</v>
      </c>
      <c r="K3479" t="s">
        <v>18</v>
      </c>
      <c r="L3479" t="s">
        <v>19</v>
      </c>
      <c r="M3479" t="s">
        <v>25429</v>
      </c>
      <c r="N3479">
        <f>VLOOKUP(C3479,HIS!D:E,2,FALSE)</f>
        <v>20</v>
      </c>
      <c r="O3479" s="12">
        <f>VLOOKUP(C3479,HIS!D:F,3,FALSE)</f>
        <v>42902.346666666665</v>
      </c>
      <c r="P3479">
        <f>VLOOKUP(D3479,微信!C:I,7,FALSE)</f>
        <v>20</v>
      </c>
    </row>
    <row r="3480" spans="1:16" ht="14.25" hidden="1">
      <c r="A3480" t="s">
        <v>9543</v>
      </c>
      <c r="B3480" t="s">
        <v>9544</v>
      </c>
      <c r="C3480" t="s">
        <v>9545</v>
      </c>
      <c r="D3480" t="s">
        <v>25430</v>
      </c>
      <c r="E3480">
        <v>232395</v>
      </c>
      <c r="F3480" s="10">
        <v>600</v>
      </c>
      <c r="G3480" s="12">
        <v>42902.345937500002</v>
      </c>
      <c r="H3480" t="s">
        <v>18472</v>
      </c>
      <c r="I3480" t="s">
        <v>75</v>
      </c>
      <c r="J3480" t="s">
        <v>18</v>
      </c>
      <c r="K3480" t="s">
        <v>18</v>
      </c>
      <c r="L3480" t="s">
        <v>19</v>
      </c>
      <c r="M3480" t="s">
        <v>25431</v>
      </c>
      <c r="N3480">
        <f>VLOOKUP(C3480,HIS!D:E,2,FALSE)</f>
        <v>600</v>
      </c>
      <c r="O3480" s="12">
        <f>VLOOKUP(C3480,HIS!D:F,3,FALSE)</f>
        <v>42902.346770833334</v>
      </c>
      <c r="P3480">
        <f>VLOOKUP(D3480,微信!C:I,7,FALSE)</f>
        <v>600</v>
      </c>
    </row>
    <row r="3481" spans="1:16" ht="14.25" hidden="1">
      <c r="A3481" t="s">
        <v>9540</v>
      </c>
      <c r="B3481" t="s">
        <v>9541</v>
      </c>
      <c r="C3481" t="s">
        <v>9542</v>
      </c>
      <c r="D3481" t="s">
        <v>25432</v>
      </c>
      <c r="E3481">
        <v>232393</v>
      </c>
      <c r="F3481" s="10">
        <v>20</v>
      </c>
      <c r="G3481" s="12">
        <v>42902.346087962964</v>
      </c>
      <c r="H3481" t="s">
        <v>18473</v>
      </c>
      <c r="I3481" t="s">
        <v>75</v>
      </c>
      <c r="J3481" t="s">
        <v>18</v>
      </c>
      <c r="K3481" t="s">
        <v>18</v>
      </c>
      <c r="L3481" t="s">
        <v>19</v>
      </c>
      <c r="M3481" t="s">
        <v>25433</v>
      </c>
      <c r="N3481">
        <f>VLOOKUP(C3481,HIS!D:E,2,FALSE)</f>
        <v>20</v>
      </c>
      <c r="O3481" s="12">
        <f>VLOOKUP(C3481,HIS!D:F,3,FALSE)</f>
        <v>42902.346747685187</v>
      </c>
      <c r="P3481">
        <f>VLOOKUP(D3481,微信!C:I,7,FALSE)</f>
        <v>20</v>
      </c>
    </row>
    <row r="3482" spans="1:16" ht="14.25" hidden="1">
      <c r="A3482" t="s">
        <v>9546</v>
      </c>
      <c r="B3482" t="s">
        <v>9547</v>
      </c>
      <c r="C3482" t="s">
        <v>9548</v>
      </c>
      <c r="D3482" t="s">
        <v>25434</v>
      </c>
      <c r="E3482">
        <v>232414</v>
      </c>
      <c r="F3482" s="10">
        <v>300</v>
      </c>
      <c r="G3482" s="12">
        <v>42902.346446759257</v>
      </c>
      <c r="H3482" t="s">
        <v>18472</v>
      </c>
      <c r="I3482" t="s">
        <v>75</v>
      </c>
      <c r="J3482" t="s">
        <v>18</v>
      </c>
      <c r="K3482" t="s">
        <v>18</v>
      </c>
      <c r="L3482" t="s">
        <v>19</v>
      </c>
      <c r="M3482" t="s">
        <v>25435</v>
      </c>
      <c r="N3482">
        <f>VLOOKUP(C3482,HIS!D:E,2,FALSE)</f>
        <v>300</v>
      </c>
      <c r="O3482" s="12">
        <f>VLOOKUP(C3482,HIS!D:F,3,FALSE)</f>
        <v>42902.347083333334</v>
      </c>
      <c r="P3482">
        <f>VLOOKUP(D3482,微信!C:I,7,FALSE)</f>
        <v>300</v>
      </c>
    </row>
    <row r="3483" spans="1:16" ht="14.25" hidden="1">
      <c r="A3483" t="s">
        <v>9549</v>
      </c>
      <c r="B3483" t="s">
        <v>9550</v>
      </c>
      <c r="C3483" t="s">
        <v>9551</v>
      </c>
      <c r="D3483" t="s">
        <v>25436</v>
      </c>
      <c r="E3483">
        <v>232450</v>
      </c>
      <c r="F3483" s="10">
        <v>500</v>
      </c>
      <c r="G3483" s="12">
        <v>42902.346909722219</v>
      </c>
      <c r="H3483" t="s">
        <v>18472</v>
      </c>
      <c r="I3483" t="s">
        <v>75</v>
      </c>
      <c r="J3483" t="s">
        <v>18</v>
      </c>
      <c r="K3483" t="s">
        <v>18</v>
      </c>
      <c r="L3483" t="s">
        <v>19</v>
      </c>
      <c r="M3483" t="s">
        <v>25437</v>
      </c>
      <c r="N3483">
        <f>VLOOKUP(C3483,HIS!D:E,2,FALSE)</f>
        <v>500</v>
      </c>
      <c r="O3483" s="12">
        <f>VLOOKUP(C3483,HIS!D:F,3,FALSE)</f>
        <v>42902.347546296296</v>
      </c>
      <c r="P3483">
        <f>VLOOKUP(D3483,微信!C:I,7,FALSE)</f>
        <v>500</v>
      </c>
    </row>
    <row r="3484" spans="1:16" ht="14.25" hidden="1">
      <c r="A3484" t="s">
        <v>9552</v>
      </c>
      <c r="B3484" t="s">
        <v>986</v>
      </c>
      <c r="C3484" t="s">
        <v>9553</v>
      </c>
      <c r="D3484" t="s">
        <v>25438</v>
      </c>
      <c r="E3484">
        <v>232451</v>
      </c>
      <c r="F3484" s="10">
        <v>1000</v>
      </c>
      <c r="G3484" s="12">
        <v>42902.346979166665</v>
      </c>
      <c r="H3484" t="s">
        <v>18473</v>
      </c>
      <c r="I3484" t="s">
        <v>75</v>
      </c>
      <c r="J3484" t="s">
        <v>18</v>
      </c>
      <c r="K3484" t="s">
        <v>18</v>
      </c>
      <c r="L3484" t="s">
        <v>19</v>
      </c>
      <c r="M3484" t="s">
        <v>25439</v>
      </c>
      <c r="N3484">
        <f>VLOOKUP(C3484,HIS!D:E,2,FALSE)</f>
        <v>1000</v>
      </c>
      <c r="O3484" s="12">
        <f>VLOOKUP(C3484,HIS!D:F,3,FALSE)</f>
        <v>42902.347569444442</v>
      </c>
      <c r="P3484">
        <f>VLOOKUP(D3484,微信!C:I,7,FALSE)</f>
        <v>1000</v>
      </c>
    </row>
    <row r="3485" spans="1:16" ht="14.25" hidden="1">
      <c r="A3485" t="s">
        <v>593</v>
      </c>
      <c r="B3485" t="s">
        <v>594</v>
      </c>
      <c r="C3485" t="s">
        <v>9554</v>
      </c>
      <c r="D3485" t="s">
        <v>25440</v>
      </c>
      <c r="E3485">
        <v>232458</v>
      </c>
      <c r="F3485" s="10">
        <v>10</v>
      </c>
      <c r="G3485" s="12">
        <v>42902.347141203703</v>
      </c>
      <c r="H3485" t="s">
        <v>18473</v>
      </c>
      <c r="I3485" t="s">
        <v>75</v>
      </c>
      <c r="J3485" t="s">
        <v>18</v>
      </c>
      <c r="K3485" t="s">
        <v>18</v>
      </c>
      <c r="L3485" t="s">
        <v>19</v>
      </c>
      <c r="M3485" t="s">
        <v>25441</v>
      </c>
      <c r="N3485">
        <f>VLOOKUP(C3485,HIS!D:E,2,FALSE)</f>
        <v>10</v>
      </c>
      <c r="O3485" s="12">
        <f>VLOOKUP(C3485,HIS!D:F,3,FALSE)</f>
        <v>42902.347696759258</v>
      </c>
      <c r="P3485">
        <f>VLOOKUP(D3485,微信!C:I,7,FALSE)</f>
        <v>10</v>
      </c>
    </row>
    <row r="3486" spans="1:16" ht="14.25" hidden="1">
      <c r="A3486" t="s">
        <v>9555</v>
      </c>
      <c r="B3486" t="s">
        <v>9556</v>
      </c>
      <c r="C3486" t="s">
        <v>9557</v>
      </c>
      <c r="D3486" t="s">
        <v>25442</v>
      </c>
      <c r="E3486">
        <v>232461</v>
      </c>
      <c r="F3486" s="10">
        <v>20</v>
      </c>
      <c r="G3486" s="12">
        <v>42902.347141203703</v>
      </c>
      <c r="H3486" t="s">
        <v>18472</v>
      </c>
      <c r="I3486" t="s">
        <v>75</v>
      </c>
      <c r="J3486" t="s">
        <v>18</v>
      </c>
      <c r="K3486" t="s">
        <v>18</v>
      </c>
      <c r="L3486" t="s">
        <v>19</v>
      </c>
      <c r="M3486" t="s">
        <v>25443</v>
      </c>
      <c r="N3486">
        <f>VLOOKUP(C3486,HIS!D:E,2,FALSE)</f>
        <v>20</v>
      </c>
      <c r="O3486" s="12">
        <f>VLOOKUP(C3486,HIS!D:F,3,FALSE)</f>
        <v>42902.347731481481</v>
      </c>
      <c r="P3486">
        <f>VLOOKUP(D3486,微信!C:I,7,FALSE)</f>
        <v>20</v>
      </c>
    </row>
    <row r="3487" spans="1:16" ht="14.25" hidden="1">
      <c r="A3487" t="s">
        <v>9561</v>
      </c>
      <c r="B3487" t="s">
        <v>9562</v>
      </c>
      <c r="C3487" t="s">
        <v>9563</v>
      </c>
      <c r="D3487" t="s">
        <v>25444</v>
      </c>
      <c r="E3487">
        <v>232495</v>
      </c>
      <c r="F3487" s="10">
        <v>30</v>
      </c>
      <c r="G3487" s="12">
        <v>42902.347268518519</v>
      </c>
      <c r="H3487" t="s">
        <v>18472</v>
      </c>
      <c r="I3487" t="s">
        <v>75</v>
      </c>
      <c r="J3487" t="s">
        <v>18</v>
      </c>
      <c r="K3487" t="s">
        <v>18</v>
      </c>
      <c r="L3487" t="s">
        <v>19</v>
      </c>
      <c r="M3487" t="s">
        <v>25445</v>
      </c>
      <c r="N3487">
        <f>VLOOKUP(C3487,HIS!D:E,2,FALSE)</f>
        <v>30</v>
      </c>
      <c r="O3487" s="12">
        <f>VLOOKUP(C3487,HIS!D:F,3,FALSE)</f>
        <v>42902.348240740743</v>
      </c>
      <c r="P3487">
        <f>VLOOKUP(D3487,微信!C:I,7,FALSE)</f>
        <v>30</v>
      </c>
    </row>
    <row r="3488" spans="1:16" ht="14.25" hidden="1">
      <c r="A3488" t="s">
        <v>9558</v>
      </c>
      <c r="B3488" t="s">
        <v>9559</v>
      </c>
      <c r="C3488" t="s">
        <v>9560</v>
      </c>
      <c r="D3488" t="s">
        <v>25446</v>
      </c>
      <c r="E3488">
        <v>232489</v>
      </c>
      <c r="F3488" s="10">
        <v>900</v>
      </c>
      <c r="G3488" s="12">
        <v>42902.34752314815</v>
      </c>
      <c r="H3488" t="s">
        <v>18472</v>
      </c>
      <c r="I3488" t="s">
        <v>75</v>
      </c>
      <c r="J3488" t="s">
        <v>18</v>
      </c>
      <c r="K3488" t="s">
        <v>18</v>
      </c>
      <c r="L3488" t="s">
        <v>19</v>
      </c>
      <c r="M3488" t="s">
        <v>25447</v>
      </c>
      <c r="N3488">
        <f>VLOOKUP(C3488,HIS!D:E,2,FALSE)</f>
        <v>900</v>
      </c>
      <c r="O3488" s="12">
        <f>VLOOKUP(C3488,HIS!D:F,3,FALSE)</f>
        <v>42902.34814814815</v>
      </c>
      <c r="P3488">
        <f>VLOOKUP(D3488,微信!C:I,7,FALSE)</f>
        <v>900</v>
      </c>
    </row>
    <row r="3489" spans="1:16" ht="14.25" hidden="1">
      <c r="A3489" t="s">
        <v>9564</v>
      </c>
      <c r="B3489" t="s">
        <v>9565</v>
      </c>
      <c r="C3489" t="s">
        <v>9566</v>
      </c>
      <c r="D3489" t="s">
        <v>25448</v>
      </c>
      <c r="E3489">
        <v>232497</v>
      </c>
      <c r="F3489" s="10">
        <v>100</v>
      </c>
      <c r="G3489" s="12">
        <v>42902.347534722219</v>
      </c>
      <c r="H3489" t="s">
        <v>18472</v>
      </c>
      <c r="I3489" t="s">
        <v>75</v>
      </c>
      <c r="J3489" t="s">
        <v>18</v>
      </c>
      <c r="K3489" t="s">
        <v>18</v>
      </c>
      <c r="L3489" t="s">
        <v>19</v>
      </c>
      <c r="M3489" t="s">
        <v>25449</v>
      </c>
      <c r="N3489">
        <f>VLOOKUP(C3489,HIS!D:E,2,FALSE)</f>
        <v>100</v>
      </c>
      <c r="O3489" s="12">
        <f>VLOOKUP(C3489,HIS!D:F,3,FALSE)</f>
        <v>42902.348263888889</v>
      </c>
      <c r="P3489">
        <f>VLOOKUP(D3489,微信!C:I,7,FALSE)</f>
        <v>100</v>
      </c>
    </row>
    <row r="3490" spans="1:16" ht="14.25" hidden="1">
      <c r="A3490" t="s">
        <v>9570</v>
      </c>
      <c r="B3490" t="s">
        <v>9571</v>
      </c>
      <c r="C3490" t="s">
        <v>9572</v>
      </c>
      <c r="D3490" t="s">
        <v>25450</v>
      </c>
      <c r="E3490">
        <v>232501</v>
      </c>
      <c r="F3490" s="10">
        <v>100</v>
      </c>
      <c r="G3490" s="12">
        <v>42902.347719907404</v>
      </c>
      <c r="H3490" t="s">
        <v>18473</v>
      </c>
      <c r="I3490" t="s">
        <v>75</v>
      </c>
      <c r="J3490" t="s">
        <v>18</v>
      </c>
      <c r="K3490" t="s">
        <v>18</v>
      </c>
      <c r="L3490" t="s">
        <v>19</v>
      </c>
      <c r="M3490" t="s">
        <v>25451</v>
      </c>
      <c r="N3490">
        <f>VLOOKUP(C3490,HIS!D:E,2,FALSE)</f>
        <v>100</v>
      </c>
      <c r="O3490" s="12">
        <f>VLOOKUP(C3490,HIS!D:F,3,FALSE)</f>
        <v>42902.348425925928</v>
      </c>
      <c r="P3490">
        <f>VLOOKUP(D3490,微信!C:I,7,FALSE)</f>
        <v>100</v>
      </c>
    </row>
    <row r="3491" spans="1:16" ht="14.25" hidden="1">
      <c r="A3491" t="s">
        <v>9567</v>
      </c>
      <c r="B3491" t="s">
        <v>9568</v>
      </c>
      <c r="C3491" t="s">
        <v>9569</v>
      </c>
      <c r="D3491" t="s">
        <v>25452</v>
      </c>
      <c r="E3491">
        <v>232500</v>
      </c>
      <c r="F3491" s="10">
        <v>10</v>
      </c>
      <c r="G3491" s="12">
        <v>42902.34778935185</v>
      </c>
      <c r="H3491" t="s">
        <v>18472</v>
      </c>
      <c r="I3491" t="s">
        <v>75</v>
      </c>
      <c r="J3491" t="s">
        <v>18</v>
      </c>
      <c r="K3491" t="s">
        <v>18</v>
      </c>
      <c r="L3491" t="s">
        <v>19</v>
      </c>
      <c r="M3491" t="s">
        <v>25453</v>
      </c>
      <c r="N3491">
        <f>VLOOKUP(C3491,HIS!D:E,2,FALSE)</f>
        <v>10</v>
      </c>
      <c r="O3491" s="12">
        <f>VLOOKUP(C3491,HIS!D:F,3,FALSE)</f>
        <v>42902.348414351851</v>
      </c>
      <c r="P3491">
        <f>VLOOKUP(D3491,微信!C:I,7,FALSE)</f>
        <v>10</v>
      </c>
    </row>
    <row r="3492" spans="1:16" ht="14.25" hidden="1">
      <c r="A3492" t="s">
        <v>9576</v>
      </c>
      <c r="B3492" t="s">
        <v>9577</v>
      </c>
      <c r="C3492" t="s">
        <v>9578</v>
      </c>
      <c r="D3492" t="s">
        <v>25454</v>
      </c>
      <c r="E3492">
        <v>232520</v>
      </c>
      <c r="F3492" s="10">
        <v>100</v>
      </c>
      <c r="G3492" s="12">
        <v>42902.34783564815</v>
      </c>
      <c r="H3492" t="s">
        <v>18473</v>
      </c>
      <c r="I3492" t="s">
        <v>75</v>
      </c>
      <c r="J3492" t="s">
        <v>18</v>
      </c>
      <c r="K3492" t="s">
        <v>18</v>
      </c>
      <c r="L3492" t="s">
        <v>19</v>
      </c>
      <c r="M3492" t="s">
        <v>25455</v>
      </c>
      <c r="N3492">
        <f>VLOOKUP(C3492,HIS!D:E,2,FALSE)</f>
        <v>100</v>
      </c>
      <c r="O3492" s="12">
        <f>VLOOKUP(C3492,HIS!D:F,3,FALSE)</f>
        <v>42902.348622685182</v>
      </c>
      <c r="P3492">
        <f>VLOOKUP(D3492,微信!C:I,7,FALSE)</f>
        <v>100</v>
      </c>
    </row>
    <row r="3493" spans="1:16" ht="14.25" hidden="1">
      <c r="A3493" t="s">
        <v>9573</v>
      </c>
      <c r="B3493" t="s">
        <v>9574</v>
      </c>
      <c r="C3493" t="s">
        <v>9575</v>
      </c>
      <c r="D3493" t="s">
        <v>25456</v>
      </c>
      <c r="E3493">
        <v>232503</v>
      </c>
      <c r="F3493" s="10">
        <v>20</v>
      </c>
      <c r="G3493" s="12">
        <v>42902.348263888889</v>
      </c>
      <c r="H3493" t="s">
        <v>18472</v>
      </c>
      <c r="I3493" t="s">
        <v>75</v>
      </c>
      <c r="J3493" t="s">
        <v>18</v>
      </c>
      <c r="K3493" t="s">
        <v>18</v>
      </c>
      <c r="L3493" t="s">
        <v>19</v>
      </c>
      <c r="M3493" t="s">
        <v>25457</v>
      </c>
      <c r="N3493">
        <f>VLOOKUP(C3493,HIS!D:E,2,FALSE)</f>
        <v>20</v>
      </c>
      <c r="O3493" s="12">
        <f>VLOOKUP(C3493,HIS!D:F,3,FALSE)</f>
        <v>42902.348483796297</v>
      </c>
      <c r="P3493">
        <f>VLOOKUP(D3493,微信!C:I,7,FALSE)</f>
        <v>20</v>
      </c>
    </row>
    <row r="3494" spans="1:16" ht="14.25" hidden="1">
      <c r="A3494" t="s">
        <v>9585</v>
      </c>
      <c r="B3494" t="s">
        <v>9586</v>
      </c>
      <c r="C3494" t="s">
        <v>9587</v>
      </c>
      <c r="D3494" t="s">
        <v>25458</v>
      </c>
      <c r="E3494">
        <v>232548</v>
      </c>
      <c r="F3494" s="10">
        <v>400</v>
      </c>
      <c r="G3494" s="12">
        <v>42902.348368055558</v>
      </c>
      <c r="H3494" t="s">
        <v>18472</v>
      </c>
      <c r="I3494" t="s">
        <v>75</v>
      </c>
      <c r="J3494" t="s">
        <v>18</v>
      </c>
      <c r="K3494" t="s">
        <v>18</v>
      </c>
      <c r="L3494" t="s">
        <v>19</v>
      </c>
      <c r="M3494" t="s">
        <v>25459</v>
      </c>
      <c r="N3494">
        <f>VLOOKUP(C3494,HIS!D:E,2,FALSE)</f>
        <v>400</v>
      </c>
      <c r="O3494" s="12">
        <f>VLOOKUP(C3494,HIS!D:F,3,FALSE)</f>
        <v>42902.349097222221</v>
      </c>
      <c r="P3494">
        <f>VLOOKUP(D3494,微信!C:I,7,FALSE)</f>
        <v>400</v>
      </c>
    </row>
    <row r="3495" spans="1:16" ht="14.25" hidden="1">
      <c r="A3495" t="s">
        <v>593</v>
      </c>
      <c r="B3495" t="s">
        <v>594</v>
      </c>
      <c r="C3495" t="s">
        <v>9584</v>
      </c>
      <c r="D3495" t="s">
        <v>25460</v>
      </c>
      <c r="E3495">
        <v>232544</v>
      </c>
      <c r="F3495" s="10">
        <v>10</v>
      </c>
      <c r="G3495" s="12">
        <v>42902.348483796297</v>
      </c>
      <c r="H3495" t="s">
        <v>18473</v>
      </c>
      <c r="I3495" t="s">
        <v>75</v>
      </c>
      <c r="J3495" t="s">
        <v>18</v>
      </c>
      <c r="K3495" t="s">
        <v>18</v>
      </c>
      <c r="L3495" t="s">
        <v>19</v>
      </c>
      <c r="M3495" t="s">
        <v>25461</v>
      </c>
      <c r="N3495">
        <f>VLOOKUP(C3495,HIS!D:E,2,FALSE)</f>
        <v>10</v>
      </c>
      <c r="O3495" s="12">
        <f>VLOOKUP(C3495,HIS!D:F,3,FALSE)</f>
        <v>42902.349016203705</v>
      </c>
      <c r="P3495">
        <f>VLOOKUP(D3495,微信!C:I,7,FALSE)</f>
        <v>10</v>
      </c>
    </row>
    <row r="3496" spans="1:16" ht="14.25" hidden="1">
      <c r="A3496" t="s">
        <v>9579</v>
      </c>
      <c r="B3496" t="s">
        <v>9580</v>
      </c>
      <c r="C3496" t="s">
        <v>9581</v>
      </c>
      <c r="D3496" t="s">
        <v>25462</v>
      </c>
      <c r="E3496">
        <v>232525</v>
      </c>
      <c r="F3496" s="10">
        <v>300</v>
      </c>
      <c r="G3496" s="12">
        <v>42902.348506944443</v>
      </c>
      <c r="H3496" t="s">
        <v>18472</v>
      </c>
      <c r="I3496" t="s">
        <v>75</v>
      </c>
      <c r="J3496" t="s">
        <v>18</v>
      </c>
      <c r="K3496" t="s">
        <v>18</v>
      </c>
      <c r="L3496" t="s">
        <v>19</v>
      </c>
      <c r="M3496" t="s">
        <v>25463</v>
      </c>
      <c r="N3496">
        <f>VLOOKUP(C3496,HIS!D:E,2,FALSE)</f>
        <v>300</v>
      </c>
      <c r="O3496" s="12">
        <f>VLOOKUP(C3496,HIS!D:F,3,FALSE)</f>
        <v>42902.348703703705</v>
      </c>
      <c r="P3496">
        <f>VLOOKUP(D3496,微信!C:I,7,FALSE)</f>
        <v>300</v>
      </c>
    </row>
    <row r="3497" spans="1:16" ht="14.25" hidden="1">
      <c r="A3497" t="s">
        <v>9588</v>
      </c>
      <c r="B3497" t="s">
        <v>342</v>
      </c>
      <c r="C3497" t="s">
        <v>9589</v>
      </c>
      <c r="D3497" t="s">
        <v>25464</v>
      </c>
      <c r="E3497">
        <v>232564</v>
      </c>
      <c r="F3497" s="10">
        <v>50</v>
      </c>
      <c r="G3497" s="12">
        <v>42902.348703703705</v>
      </c>
      <c r="H3497" t="s">
        <v>18473</v>
      </c>
      <c r="I3497" t="s">
        <v>75</v>
      </c>
      <c r="J3497" t="s">
        <v>18</v>
      </c>
      <c r="K3497" t="s">
        <v>18</v>
      </c>
      <c r="L3497" t="s">
        <v>19</v>
      </c>
      <c r="M3497" t="s">
        <v>25465</v>
      </c>
      <c r="N3497">
        <f>VLOOKUP(C3497,HIS!D:E,2,FALSE)</f>
        <v>50</v>
      </c>
      <c r="O3497" s="12">
        <f>VLOOKUP(C3497,HIS!D:F,3,FALSE)</f>
        <v>42902.349259259259</v>
      </c>
      <c r="P3497">
        <f>VLOOKUP(D3497,微信!C:I,7,FALSE)</f>
        <v>50</v>
      </c>
    </row>
    <row r="3498" spans="1:16" ht="14.25" hidden="1">
      <c r="A3498" t="s">
        <v>9582</v>
      </c>
      <c r="B3498" t="s">
        <v>6834</v>
      </c>
      <c r="C3498" t="s">
        <v>9583</v>
      </c>
      <c r="D3498" t="s">
        <v>25466</v>
      </c>
      <c r="E3498">
        <v>232539</v>
      </c>
      <c r="F3498" s="10">
        <v>20</v>
      </c>
      <c r="G3498" s="12">
        <v>42902.348807870374</v>
      </c>
      <c r="H3498" t="s">
        <v>18472</v>
      </c>
      <c r="I3498" t="s">
        <v>75</v>
      </c>
      <c r="J3498" t="s">
        <v>18</v>
      </c>
      <c r="K3498" t="s">
        <v>18</v>
      </c>
      <c r="L3498" t="s">
        <v>19</v>
      </c>
      <c r="M3498" t="s">
        <v>25467</v>
      </c>
      <c r="N3498">
        <f>VLOOKUP(C3498,HIS!D:E,2,FALSE)</f>
        <v>20</v>
      </c>
      <c r="O3498" s="12">
        <f>VLOOKUP(C3498,HIS!D:F,3,FALSE)</f>
        <v>42902.348935185182</v>
      </c>
      <c r="P3498">
        <f>VLOOKUP(D3498,微信!C:I,7,FALSE)</f>
        <v>20</v>
      </c>
    </row>
    <row r="3499" spans="1:16" ht="14.25" hidden="1">
      <c r="A3499" t="s">
        <v>9590</v>
      </c>
      <c r="B3499" t="s">
        <v>9591</v>
      </c>
      <c r="C3499" t="s">
        <v>9592</v>
      </c>
      <c r="D3499" t="s">
        <v>25468</v>
      </c>
      <c r="E3499">
        <v>232575</v>
      </c>
      <c r="F3499" s="10">
        <v>20</v>
      </c>
      <c r="G3499" s="12">
        <v>42902.349062499998</v>
      </c>
      <c r="H3499" t="s">
        <v>18472</v>
      </c>
      <c r="I3499" t="s">
        <v>75</v>
      </c>
      <c r="J3499" t="s">
        <v>18</v>
      </c>
      <c r="K3499" t="s">
        <v>18</v>
      </c>
      <c r="L3499" t="s">
        <v>19</v>
      </c>
      <c r="M3499" t="s">
        <v>25469</v>
      </c>
      <c r="N3499">
        <f>VLOOKUP(C3499,HIS!D:E,2,FALSE)</f>
        <v>20</v>
      </c>
      <c r="O3499" s="12">
        <f>VLOOKUP(C3499,HIS!D:F,3,FALSE)</f>
        <v>42902.349745370368</v>
      </c>
      <c r="P3499">
        <f>VLOOKUP(D3499,微信!C:I,7,FALSE)</f>
        <v>20</v>
      </c>
    </row>
    <row r="3500" spans="1:16" ht="14.25" hidden="1">
      <c r="A3500" t="s">
        <v>9596</v>
      </c>
      <c r="B3500" t="s">
        <v>181</v>
      </c>
      <c r="C3500" t="s">
        <v>9597</v>
      </c>
      <c r="D3500" t="s">
        <v>25470</v>
      </c>
      <c r="E3500">
        <v>232614</v>
      </c>
      <c r="F3500" s="10">
        <v>1000</v>
      </c>
      <c r="G3500" s="12">
        <v>42902.349479166667</v>
      </c>
      <c r="H3500" t="s">
        <v>18472</v>
      </c>
      <c r="I3500" t="s">
        <v>75</v>
      </c>
      <c r="J3500" t="s">
        <v>18</v>
      </c>
      <c r="K3500" t="s">
        <v>18</v>
      </c>
      <c r="L3500" t="s">
        <v>19</v>
      </c>
      <c r="M3500" t="s">
        <v>25471</v>
      </c>
      <c r="N3500">
        <f>VLOOKUP(C3500,HIS!D:E,2,FALSE)</f>
        <v>1000</v>
      </c>
      <c r="O3500" s="12">
        <f>VLOOKUP(C3500,HIS!D:F,3,FALSE)</f>
        <v>42902.350127314814</v>
      </c>
      <c r="P3500">
        <f>VLOOKUP(D3500,微信!C:I,7,FALSE)</f>
        <v>1000</v>
      </c>
    </row>
    <row r="3501" spans="1:16" ht="14.25" hidden="1">
      <c r="A3501" t="s">
        <v>9593</v>
      </c>
      <c r="B3501" t="s">
        <v>9594</v>
      </c>
      <c r="C3501" t="s">
        <v>9595</v>
      </c>
      <c r="D3501" t="s">
        <v>25472</v>
      </c>
      <c r="E3501">
        <v>232615</v>
      </c>
      <c r="F3501" s="10">
        <v>700</v>
      </c>
      <c r="G3501" s="12">
        <v>42902.34957175926</v>
      </c>
      <c r="H3501" t="s">
        <v>18473</v>
      </c>
      <c r="I3501" t="s">
        <v>75</v>
      </c>
      <c r="J3501" t="s">
        <v>18</v>
      </c>
      <c r="K3501" t="s">
        <v>18</v>
      </c>
      <c r="L3501" t="s">
        <v>19</v>
      </c>
      <c r="M3501" t="s">
        <v>25473</v>
      </c>
      <c r="N3501">
        <f>VLOOKUP(C3501,HIS!D:E,2,FALSE)</f>
        <v>700</v>
      </c>
      <c r="O3501" s="12">
        <f>VLOOKUP(C3501,HIS!D:F,3,FALSE)</f>
        <v>42902.350115740737</v>
      </c>
      <c r="P3501">
        <f>VLOOKUP(D3501,微信!C:I,7,FALSE)</f>
        <v>700</v>
      </c>
    </row>
    <row r="3502" spans="1:16" ht="14.25" hidden="1">
      <c r="A3502" t="s">
        <v>9262</v>
      </c>
      <c r="B3502" t="s">
        <v>9263</v>
      </c>
      <c r="C3502" t="s">
        <v>9598</v>
      </c>
      <c r="D3502" t="s">
        <v>25474</v>
      </c>
      <c r="E3502">
        <v>232640</v>
      </c>
      <c r="F3502" s="10">
        <v>200</v>
      </c>
      <c r="G3502" s="12">
        <v>42902.349618055552</v>
      </c>
      <c r="H3502" t="s">
        <v>18473</v>
      </c>
      <c r="I3502" t="s">
        <v>75</v>
      </c>
      <c r="J3502" t="s">
        <v>18</v>
      </c>
      <c r="K3502" t="s">
        <v>18</v>
      </c>
      <c r="L3502" t="s">
        <v>19</v>
      </c>
      <c r="M3502" t="s">
        <v>25475</v>
      </c>
      <c r="N3502">
        <f>VLOOKUP(C3502,HIS!D:E,2,FALSE)</f>
        <v>200</v>
      </c>
      <c r="O3502" s="12">
        <f>VLOOKUP(C3502,HIS!D:F,3,FALSE)</f>
        <v>42902.350347222222</v>
      </c>
      <c r="P3502">
        <f>VLOOKUP(D3502,微信!C:I,7,FALSE)</f>
        <v>200</v>
      </c>
    </row>
    <row r="3503" spans="1:16" ht="14.25" hidden="1">
      <c r="A3503" t="s">
        <v>9599</v>
      </c>
      <c r="B3503" t="s">
        <v>9600</v>
      </c>
      <c r="C3503" t="s">
        <v>9601</v>
      </c>
      <c r="D3503" t="s">
        <v>25476</v>
      </c>
      <c r="E3503">
        <v>232647</v>
      </c>
      <c r="F3503" s="10">
        <v>200</v>
      </c>
      <c r="G3503" s="12">
        <v>42902.349699074075</v>
      </c>
      <c r="H3503" t="s">
        <v>18473</v>
      </c>
      <c r="I3503" t="s">
        <v>75</v>
      </c>
      <c r="J3503" t="s">
        <v>18</v>
      </c>
      <c r="K3503" t="s">
        <v>18</v>
      </c>
      <c r="L3503" t="s">
        <v>19</v>
      </c>
      <c r="M3503" t="s">
        <v>25477</v>
      </c>
      <c r="N3503">
        <f>VLOOKUP(C3503,HIS!D:E,2,FALSE)</f>
        <v>200</v>
      </c>
      <c r="O3503" s="12">
        <f>VLOOKUP(C3503,HIS!D:F,3,FALSE)</f>
        <v>42902.350451388891</v>
      </c>
      <c r="P3503">
        <f>VLOOKUP(D3503,微信!C:I,7,FALSE)</f>
        <v>200</v>
      </c>
    </row>
    <row r="3504" spans="1:16" ht="14.25" hidden="1">
      <c r="A3504" t="s">
        <v>9604</v>
      </c>
      <c r="B3504" t="s">
        <v>9605</v>
      </c>
      <c r="C3504" t="s">
        <v>9606</v>
      </c>
      <c r="D3504" t="s">
        <v>25478</v>
      </c>
      <c r="E3504">
        <v>232681</v>
      </c>
      <c r="F3504" s="10">
        <v>10</v>
      </c>
      <c r="G3504" s="12">
        <v>42902.350138888891</v>
      </c>
      <c r="H3504" t="s">
        <v>18472</v>
      </c>
      <c r="I3504" t="s">
        <v>75</v>
      </c>
      <c r="J3504" t="s">
        <v>18</v>
      </c>
      <c r="K3504" t="s">
        <v>18</v>
      </c>
      <c r="L3504" t="s">
        <v>19</v>
      </c>
      <c r="M3504" t="s">
        <v>25479</v>
      </c>
      <c r="N3504">
        <f>VLOOKUP(C3504,HIS!D:E,2,FALSE)</f>
        <v>10</v>
      </c>
      <c r="O3504" s="12">
        <f>VLOOKUP(C3504,HIS!D:F,3,FALSE)</f>
        <v>42902.350902777776</v>
      </c>
      <c r="P3504">
        <f>VLOOKUP(D3504,微信!C:I,7,FALSE)</f>
        <v>10</v>
      </c>
    </row>
    <row r="3505" spans="1:16" ht="14.25" hidden="1">
      <c r="A3505" t="s">
        <v>9452</v>
      </c>
      <c r="B3505" t="s">
        <v>9453</v>
      </c>
      <c r="C3505" t="s">
        <v>9607</v>
      </c>
      <c r="D3505" t="s">
        <v>25480</v>
      </c>
      <c r="E3505">
        <v>232701</v>
      </c>
      <c r="F3505" s="10">
        <v>110</v>
      </c>
      <c r="G3505" s="12">
        <v>42902.35052083333</v>
      </c>
      <c r="H3505" t="s">
        <v>18472</v>
      </c>
      <c r="I3505" t="s">
        <v>75</v>
      </c>
      <c r="J3505" t="s">
        <v>18</v>
      </c>
      <c r="K3505" t="s">
        <v>18</v>
      </c>
      <c r="L3505" t="s">
        <v>19</v>
      </c>
      <c r="M3505" t="s">
        <v>25481</v>
      </c>
      <c r="N3505">
        <f>VLOOKUP(C3505,HIS!D:E,2,FALSE)</f>
        <v>110</v>
      </c>
      <c r="O3505" s="12">
        <f>VLOOKUP(C3505,HIS!D:F,3,FALSE)</f>
        <v>42902.351053240738</v>
      </c>
      <c r="P3505">
        <f>VLOOKUP(D3505,微信!C:I,7,FALSE)</f>
        <v>110</v>
      </c>
    </row>
    <row r="3506" spans="1:16" ht="14.25" hidden="1">
      <c r="A3506" t="s">
        <v>9608</v>
      </c>
      <c r="B3506" t="s">
        <v>9609</v>
      </c>
      <c r="C3506" t="s">
        <v>9610</v>
      </c>
      <c r="D3506" t="s">
        <v>25482</v>
      </c>
      <c r="E3506">
        <v>232713</v>
      </c>
      <c r="F3506" s="10">
        <v>100</v>
      </c>
      <c r="G3506" s="12">
        <v>42902.350601851853</v>
      </c>
      <c r="H3506" t="s">
        <v>18472</v>
      </c>
      <c r="I3506" t="s">
        <v>75</v>
      </c>
      <c r="J3506" t="s">
        <v>18</v>
      </c>
      <c r="K3506" t="s">
        <v>18</v>
      </c>
      <c r="L3506" t="s">
        <v>19</v>
      </c>
      <c r="M3506" t="s">
        <v>25483</v>
      </c>
      <c r="N3506">
        <f>VLOOKUP(C3506,HIS!D:E,2,FALSE)</f>
        <v>100</v>
      </c>
      <c r="O3506" s="12">
        <f>VLOOKUP(C3506,HIS!D:F,3,FALSE)</f>
        <v>42902.351134259261</v>
      </c>
      <c r="P3506">
        <f>VLOOKUP(D3506,微信!C:I,7,FALSE)</f>
        <v>100</v>
      </c>
    </row>
    <row r="3507" spans="1:16" ht="14.25" hidden="1">
      <c r="A3507" t="s">
        <v>9602</v>
      </c>
      <c r="B3507" t="s">
        <v>7290</v>
      </c>
      <c r="C3507" t="s">
        <v>9603</v>
      </c>
      <c r="D3507" t="s">
        <v>25484</v>
      </c>
      <c r="E3507">
        <v>232671</v>
      </c>
      <c r="F3507" s="10">
        <v>20</v>
      </c>
      <c r="G3507" s="12">
        <v>42902.350682870368</v>
      </c>
      <c r="H3507" t="s">
        <v>18473</v>
      </c>
      <c r="I3507" t="s">
        <v>75</v>
      </c>
      <c r="J3507" t="s">
        <v>18</v>
      </c>
      <c r="K3507" t="s">
        <v>18</v>
      </c>
      <c r="L3507" t="s">
        <v>19</v>
      </c>
      <c r="M3507" t="s">
        <v>25485</v>
      </c>
      <c r="N3507">
        <f>VLOOKUP(C3507,HIS!D:E,2,FALSE)</f>
        <v>20</v>
      </c>
      <c r="O3507" s="12">
        <f>VLOOKUP(C3507,HIS!D:F,3,FALSE)</f>
        <v>42902.350798611114</v>
      </c>
      <c r="P3507">
        <f>VLOOKUP(D3507,微信!C:I,7,FALSE)</f>
        <v>20</v>
      </c>
    </row>
    <row r="3508" spans="1:16" ht="14.25" hidden="1">
      <c r="A3508" t="s">
        <v>9452</v>
      </c>
      <c r="B3508" t="s">
        <v>9453</v>
      </c>
      <c r="C3508" t="s">
        <v>9611</v>
      </c>
      <c r="D3508" t="s">
        <v>25486</v>
      </c>
      <c r="E3508">
        <v>232758</v>
      </c>
      <c r="F3508" s="10">
        <v>10</v>
      </c>
      <c r="G3508" s="12">
        <v>42902.351342592592</v>
      </c>
      <c r="H3508" t="s">
        <v>18472</v>
      </c>
      <c r="I3508" t="s">
        <v>75</v>
      </c>
      <c r="J3508" t="s">
        <v>18</v>
      </c>
      <c r="K3508" t="s">
        <v>18</v>
      </c>
      <c r="L3508" t="s">
        <v>19</v>
      </c>
      <c r="M3508" t="s">
        <v>25487</v>
      </c>
      <c r="N3508">
        <f>VLOOKUP(C3508,HIS!D:E,2,FALSE)</f>
        <v>10</v>
      </c>
      <c r="O3508" s="12">
        <f>VLOOKUP(C3508,HIS!D:F,3,FALSE)</f>
        <v>42902.351898148147</v>
      </c>
      <c r="P3508">
        <f>VLOOKUP(D3508,微信!C:I,7,FALSE)</f>
        <v>10</v>
      </c>
    </row>
    <row r="3509" spans="1:16" ht="14.25" hidden="1">
      <c r="A3509" t="s">
        <v>9612</v>
      </c>
      <c r="B3509" t="s">
        <v>9613</v>
      </c>
      <c r="C3509" t="s">
        <v>9614</v>
      </c>
      <c r="D3509" t="s">
        <v>25488</v>
      </c>
      <c r="E3509">
        <v>232798</v>
      </c>
      <c r="F3509" s="10">
        <v>300</v>
      </c>
      <c r="G3509" s="12">
        <v>42902.351631944446</v>
      </c>
      <c r="H3509" t="s">
        <v>18473</v>
      </c>
      <c r="I3509" t="s">
        <v>75</v>
      </c>
      <c r="J3509" t="s">
        <v>18</v>
      </c>
      <c r="K3509" t="s">
        <v>18</v>
      </c>
      <c r="L3509" t="s">
        <v>19</v>
      </c>
      <c r="M3509" t="s">
        <v>25489</v>
      </c>
      <c r="N3509">
        <f>VLOOKUP(C3509,HIS!D:E,2,FALSE)</f>
        <v>300</v>
      </c>
      <c r="O3509" s="12">
        <f>VLOOKUP(C3509,HIS!D:F,3,FALSE)</f>
        <v>42902.352314814816</v>
      </c>
      <c r="P3509">
        <f>VLOOKUP(D3509,微信!C:I,7,FALSE)</f>
        <v>300</v>
      </c>
    </row>
    <row r="3510" spans="1:16" ht="14.25" hidden="1">
      <c r="A3510" t="s">
        <v>9615</v>
      </c>
      <c r="B3510" t="s">
        <v>9616</v>
      </c>
      <c r="C3510" t="s">
        <v>9617</v>
      </c>
      <c r="D3510" t="s">
        <v>25490</v>
      </c>
      <c r="E3510">
        <v>232827</v>
      </c>
      <c r="F3510" s="10">
        <v>100</v>
      </c>
      <c r="G3510" s="12">
        <v>42902.35193287037</v>
      </c>
      <c r="H3510" t="s">
        <v>18473</v>
      </c>
      <c r="I3510" t="s">
        <v>75</v>
      </c>
      <c r="J3510" t="s">
        <v>18</v>
      </c>
      <c r="K3510" t="s">
        <v>18</v>
      </c>
      <c r="L3510" t="s">
        <v>19</v>
      </c>
      <c r="M3510" t="s">
        <v>25491</v>
      </c>
      <c r="N3510">
        <f>VLOOKUP(C3510,HIS!D:E,2,FALSE)</f>
        <v>100</v>
      </c>
      <c r="O3510" s="12">
        <f>VLOOKUP(C3510,HIS!D:F,3,FALSE)</f>
        <v>42902.35261574074</v>
      </c>
      <c r="P3510">
        <f>VLOOKUP(D3510,微信!C:I,7,FALSE)</f>
        <v>100</v>
      </c>
    </row>
    <row r="3511" spans="1:16" ht="14.25" hidden="1">
      <c r="A3511" t="s">
        <v>9618</v>
      </c>
      <c r="B3511" t="s">
        <v>9619</v>
      </c>
      <c r="C3511" t="s">
        <v>9620</v>
      </c>
      <c r="D3511" t="s">
        <v>25492</v>
      </c>
      <c r="E3511">
        <v>232851</v>
      </c>
      <c r="F3511" s="10">
        <v>300</v>
      </c>
      <c r="G3511" s="12">
        <v>42902.352071759262</v>
      </c>
      <c r="H3511" t="s">
        <v>18473</v>
      </c>
      <c r="I3511" t="s">
        <v>75</v>
      </c>
      <c r="J3511" t="s">
        <v>18</v>
      </c>
      <c r="K3511" t="s">
        <v>18</v>
      </c>
      <c r="L3511" t="s">
        <v>19</v>
      </c>
      <c r="M3511" t="s">
        <v>25493</v>
      </c>
      <c r="N3511">
        <f>VLOOKUP(C3511,HIS!D:E,2,FALSE)</f>
        <v>300</v>
      </c>
      <c r="O3511" s="12">
        <f>VLOOKUP(C3511,HIS!D:F,3,FALSE)</f>
        <v>42902.353067129632</v>
      </c>
      <c r="P3511">
        <f>VLOOKUP(D3511,微信!C:I,7,FALSE)</f>
        <v>300</v>
      </c>
    </row>
    <row r="3512" spans="1:16" ht="14.25" hidden="1">
      <c r="A3512" t="s">
        <v>9621</v>
      </c>
      <c r="B3512" t="s">
        <v>59</v>
      </c>
      <c r="C3512" t="s">
        <v>9622</v>
      </c>
      <c r="D3512" t="s">
        <v>25494</v>
      </c>
      <c r="E3512">
        <v>232877</v>
      </c>
      <c r="F3512" s="10">
        <v>50</v>
      </c>
      <c r="G3512" s="12">
        <v>42902.35261574074</v>
      </c>
      <c r="H3512" t="s">
        <v>18473</v>
      </c>
      <c r="I3512" t="s">
        <v>75</v>
      </c>
      <c r="J3512" t="s">
        <v>18</v>
      </c>
      <c r="K3512" t="s">
        <v>18</v>
      </c>
      <c r="L3512" t="s">
        <v>19</v>
      </c>
      <c r="M3512" t="s">
        <v>25495</v>
      </c>
      <c r="N3512">
        <f>VLOOKUP(C3512,HIS!D:E,2,FALSE)</f>
        <v>50</v>
      </c>
      <c r="O3512" s="12">
        <f>VLOOKUP(C3512,HIS!D:F,3,FALSE)</f>
        <v>42902.353275462963</v>
      </c>
      <c r="P3512">
        <f>VLOOKUP(D3512,微信!C:I,7,FALSE)</f>
        <v>50</v>
      </c>
    </row>
    <row r="3513" spans="1:16" ht="14.25" hidden="1">
      <c r="A3513" t="s">
        <v>7562</v>
      </c>
      <c r="B3513" t="s">
        <v>7563</v>
      </c>
      <c r="C3513" t="s">
        <v>9623</v>
      </c>
      <c r="D3513" t="s">
        <v>25496</v>
      </c>
      <c r="E3513">
        <v>232890</v>
      </c>
      <c r="F3513" s="10">
        <v>20</v>
      </c>
      <c r="G3513" s="12">
        <v>42902.352824074071</v>
      </c>
      <c r="H3513" t="s">
        <v>18472</v>
      </c>
      <c r="I3513" t="s">
        <v>75</v>
      </c>
      <c r="J3513" t="s">
        <v>18</v>
      </c>
      <c r="K3513" t="s">
        <v>18</v>
      </c>
      <c r="L3513" t="s">
        <v>19</v>
      </c>
      <c r="M3513" t="s">
        <v>25497</v>
      </c>
      <c r="N3513">
        <f>VLOOKUP(C3513,HIS!D:E,2,FALSE)</f>
        <v>20</v>
      </c>
      <c r="O3513" s="12">
        <f>VLOOKUP(C3513,HIS!D:F,3,FALSE)</f>
        <v>42902.353379629632</v>
      </c>
      <c r="P3513">
        <f>VLOOKUP(D3513,微信!C:I,7,FALSE)</f>
        <v>20</v>
      </c>
    </row>
    <row r="3514" spans="1:16" ht="14.25" hidden="1">
      <c r="A3514" t="s">
        <v>9627</v>
      </c>
      <c r="B3514" t="s">
        <v>9628</v>
      </c>
      <c r="C3514" t="s">
        <v>9629</v>
      </c>
      <c r="D3514" t="s">
        <v>25498</v>
      </c>
      <c r="E3514">
        <v>233013</v>
      </c>
      <c r="F3514" s="10">
        <v>100</v>
      </c>
      <c r="G3514" s="12">
        <v>42902.354189814818</v>
      </c>
      <c r="H3514" t="s">
        <v>18472</v>
      </c>
      <c r="I3514" t="s">
        <v>75</v>
      </c>
      <c r="J3514" t="s">
        <v>18</v>
      </c>
      <c r="K3514" t="s">
        <v>18</v>
      </c>
      <c r="L3514" t="s">
        <v>19</v>
      </c>
      <c r="M3514" t="s">
        <v>25499</v>
      </c>
      <c r="N3514">
        <f>VLOOKUP(C3514,HIS!D:E,2,FALSE)</f>
        <v>100</v>
      </c>
      <c r="O3514" s="12">
        <f>VLOOKUP(C3514,HIS!D:F,3,FALSE)</f>
        <v>42902.35496527778</v>
      </c>
      <c r="P3514">
        <f>VLOOKUP(D3514,微信!C:I,7,FALSE)</f>
        <v>100</v>
      </c>
    </row>
    <row r="3515" spans="1:16" ht="14.25" hidden="1">
      <c r="A3515" t="s">
        <v>9624</v>
      </c>
      <c r="B3515" t="s">
        <v>9625</v>
      </c>
      <c r="C3515" t="s">
        <v>9626</v>
      </c>
      <c r="D3515" t="s">
        <v>25500</v>
      </c>
      <c r="E3515">
        <v>232988</v>
      </c>
      <c r="F3515" s="10">
        <v>20</v>
      </c>
      <c r="G3515" s="12">
        <v>42902.354525462964</v>
      </c>
      <c r="H3515" t="s">
        <v>18472</v>
      </c>
      <c r="I3515" t="s">
        <v>75</v>
      </c>
      <c r="J3515" t="s">
        <v>18</v>
      </c>
      <c r="K3515" t="s">
        <v>18</v>
      </c>
      <c r="L3515" t="s">
        <v>19</v>
      </c>
      <c r="M3515" t="s">
        <v>25501</v>
      </c>
      <c r="N3515">
        <f>VLOOKUP(C3515,HIS!D:E,2,FALSE)</f>
        <v>20</v>
      </c>
      <c r="O3515" s="12">
        <f>VLOOKUP(C3515,HIS!D:F,3,FALSE)</f>
        <v>42902.354618055557</v>
      </c>
      <c r="P3515">
        <f>VLOOKUP(D3515,微信!C:I,7,FALSE)</f>
        <v>20</v>
      </c>
    </row>
    <row r="3516" spans="1:16" ht="14.25" hidden="1">
      <c r="A3516" t="s">
        <v>9630</v>
      </c>
      <c r="B3516" t="s">
        <v>9631</v>
      </c>
      <c r="C3516" t="s">
        <v>9632</v>
      </c>
      <c r="D3516" t="s">
        <v>25502</v>
      </c>
      <c r="E3516">
        <v>233022</v>
      </c>
      <c r="F3516" s="10">
        <v>50</v>
      </c>
      <c r="G3516" s="12">
        <v>42902.354560185187</v>
      </c>
      <c r="H3516" t="s">
        <v>18472</v>
      </c>
      <c r="I3516" t="s">
        <v>75</v>
      </c>
      <c r="J3516" t="s">
        <v>18</v>
      </c>
      <c r="K3516" t="s">
        <v>18</v>
      </c>
      <c r="L3516" t="s">
        <v>19</v>
      </c>
      <c r="M3516" t="s">
        <v>25503</v>
      </c>
      <c r="N3516">
        <f>VLOOKUP(C3516,HIS!D:E,2,FALSE)</f>
        <v>50</v>
      </c>
      <c r="O3516" s="12">
        <f>VLOOKUP(C3516,HIS!D:F,3,FALSE)</f>
        <v>42902.355069444442</v>
      </c>
      <c r="P3516">
        <f>VLOOKUP(D3516,微信!C:I,7,FALSE)</f>
        <v>50</v>
      </c>
    </row>
    <row r="3517" spans="1:16" ht="14.25" hidden="1">
      <c r="A3517" t="s">
        <v>9377</v>
      </c>
      <c r="B3517" t="s">
        <v>9378</v>
      </c>
      <c r="C3517" t="s">
        <v>9633</v>
      </c>
      <c r="D3517" t="s">
        <v>25504</v>
      </c>
      <c r="E3517">
        <v>233048</v>
      </c>
      <c r="F3517" s="10">
        <v>150</v>
      </c>
      <c r="G3517" s="12">
        <v>42902.354988425926</v>
      </c>
      <c r="H3517" t="s">
        <v>18473</v>
      </c>
      <c r="I3517" t="s">
        <v>75</v>
      </c>
      <c r="J3517" t="s">
        <v>18</v>
      </c>
      <c r="K3517" t="s">
        <v>18</v>
      </c>
      <c r="L3517" t="s">
        <v>19</v>
      </c>
      <c r="M3517" t="s">
        <v>25505</v>
      </c>
      <c r="N3517">
        <f>VLOOKUP(C3517,HIS!D:E,2,FALSE)</f>
        <v>150</v>
      </c>
      <c r="O3517" s="12">
        <f>VLOOKUP(C3517,HIS!D:F,3,FALSE)</f>
        <v>42902.355509259258</v>
      </c>
      <c r="P3517">
        <f>VLOOKUP(D3517,微信!C:I,7,FALSE)</f>
        <v>150</v>
      </c>
    </row>
    <row r="3518" spans="1:16" ht="14.25" hidden="1">
      <c r="A3518" t="s">
        <v>8638</v>
      </c>
      <c r="B3518" t="s">
        <v>8639</v>
      </c>
      <c r="C3518" t="s">
        <v>9634</v>
      </c>
      <c r="D3518" t="s">
        <v>25506</v>
      </c>
      <c r="E3518">
        <v>233052</v>
      </c>
      <c r="F3518" s="10">
        <v>10</v>
      </c>
      <c r="G3518" s="12">
        <v>42902.355023148149</v>
      </c>
      <c r="H3518" t="s">
        <v>18472</v>
      </c>
      <c r="I3518" t="s">
        <v>75</v>
      </c>
      <c r="J3518" t="s">
        <v>18</v>
      </c>
      <c r="K3518" t="s">
        <v>18</v>
      </c>
      <c r="L3518" t="s">
        <v>19</v>
      </c>
      <c r="M3518" t="s">
        <v>25507</v>
      </c>
      <c r="N3518">
        <f>VLOOKUP(C3518,HIS!D:E,2,FALSE)</f>
        <v>10</v>
      </c>
      <c r="O3518" s="12">
        <f>VLOOKUP(C3518,HIS!D:F,3,FALSE)</f>
        <v>42902.355590277781</v>
      </c>
      <c r="P3518">
        <f>VLOOKUP(D3518,微信!C:I,7,FALSE)</f>
        <v>10</v>
      </c>
    </row>
    <row r="3519" spans="1:16" ht="14.25" hidden="1">
      <c r="A3519" t="s">
        <v>9635</v>
      </c>
      <c r="B3519" t="s">
        <v>9636</v>
      </c>
      <c r="C3519" t="s">
        <v>9637</v>
      </c>
      <c r="D3519" t="s">
        <v>25508</v>
      </c>
      <c r="E3519">
        <v>233056</v>
      </c>
      <c r="F3519" s="10">
        <v>20</v>
      </c>
      <c r="G3519" s="12">
        <v>42902.355069444442</v>
      </c>
      <c r="H3519" t="s">
        <v>18472</v>
      </c>
      <c r="I3519" t="s">
        <v>75</v>
      </c>
      <c r="J3519" t="s">
        <v>18</v>
      </c>
      <c r="K3519" t="s">
        <v>18</v>
      </c>
      <c r="L3519" t="s">
        <v>19</v>
      </c>
      <c r="M3519" t="s">
        <v>25509</v>
      </c>
      <c r="N3519">
        <f>VLOOKUP(C3519,HIS!D:E,2,FALSE)</f>
        <v>20</v>
      </c>
      <c r="O3519" s="12">
        <f>VLOOKUP(C3519,HIS!D:F,3,FALSE)</f>
        <v>42902.35564814815</v>
      </c>
      <c r="P3519">
        <f>VLOOKUP(D3519,微信!C:I,7,FALSE)</f>
        <v>20</v>
      </c>
    </row>
    <row r="3520" spans="1:16" ht="14.25" hidden="1">
      <c r="A3520" t="s">
        <v>9638</v>
      </c>
      <c r="B3520" t="s">
        <v>9639</v>
      </c>
      <c r="C3520" t="s">
        <v>9640</v>
      </c>
      <c r="D3520" t="s">
        <v>25510</v>
      </c>
      <c r="E3520">
        <v>233061</v>
      </c>
      <c r="F3520" s="10">
        <v>300</v>
      </c>
      <c r="G3520" s="12">
        <v>42902.355138888888</v>
      </c>
      <c r="H3520" t="s">
        <v>18472</v>
      </c>
      <c r="I3520" t="s">
        <v>75</v>
      </c>
      <c r="J3520" t="s">
        <v>18</v>
      </c>
      <c r="K3520" t="s">
        <v>18</v>
      </c>
      <c r="L3520" t="s">
        <v>19</v>
      </c>
      <c r="M3520" t="s">
        <v>25511</v>
      </c>
      <c r="N3520">
        <f>VLOOKUP(C3520,HIS!D:E,2,FALSE)</f>
        <v>300</v>
      </c>
      <c r="O3520" s="12">
        <f>VLOOKUP(C3520,HIS!D:F,3,FALSE)</f>
        <v>42902.355740740742</v>
      </c>
      <c r="P3520">
        <f>VLOOKUP(D3520,微信!C:I,7,FALSE)</f>
        <v>300</v>
      </c>
    </row>
    <row r="3521" spans="1:16" ht="14.25" hidden="1">
      <c r="A3521" t="s">
        <v>9641</v>
      </c>
      <c r="B3521" t="s">
        <v>9642</v>
      </c>
      <c r="C3521" t="s">
        <v>9643</v>
      </c>
      <c r="D3521" t="s">
        <v>25512</v>
      </c>
      <c r="E3521">
        <v>233067</v>
      </c>
      <c r="F3521" s="10">
        <v>20</v>
      </c>
      <c r="G3521" s="12">
        <v>42902.355185185188</v>
      </c>
      <c r="H3521" t="s">
        <v>18472</v>
      </c>
      <c r="I3521" t="s">
        <v>75</v>
      </c>
      <c r="J3521" t="s">
        <v>18</v>
      </c>
      <c r="K3521" t="s">
        <v>18</v>
      </c>
      <c r="L3521" t="s">
        <v>19</v>
      </c>
      <c r="M3521" t="s">
        <v>25513</v>
      </c>
      <c r="N3521">
        <f>VLOOKUP(C3521,HIS!D:E,2,FALSE)</f>
        <v>20</v>
      </c>
      <c r="O3521" s="12">
        <f>VLOOKUP(C3521,HIS!D:F,3,FALSE)</f>
        <v>42902.355775462966</v>
      </c>
      <c r="P3521">
        <f>VLOOKUP(D3521,微信!C:I,7,FALSE)</f>
        <v>20</v>
      </c>
    </row>
    <row r="3522" spans="1:16" ht="14.25" hidden="1">
      <c r="A3522" t="s">
        <v>9452</v>
      </c>
      <c r="B3522" t="s">
        <v>9453</v>
      </c>
      <c r="C3522" t="s">
        <v>9644</v>
      </c>
      <c r="D3522" t="s">
        <v>25514</v>
      </c>
      <c r="E3522">
        <v>233064</v>
      </c>
      <c r="F3522" s="10">
        <v>5</v>
      </c>
      <c r="G3522" s="12">
        <v>42902.355219907404</v>
      </c>
      <c r="H3522" t="s">
        <v>18472</v>
      </c>
      <c r="I3522" t="s">
        <v>75</v>
      </c>
      <c r="J3522" t="s">
        <v>18</v>
      </c>
      <c r="K3522" t="s">
        <v>18</v>
      </c>
      <c r="L3522" t="s">
        <v>19</v>
      </c>
      <c r="M3522" t="s">
        <v>25515</v>
      </c>
      <c r="N3522">
        <f>VLOOKUP(C3522,HIS!D:E,2,FALSE)</f>
        <v>5</v>
      </c>
      <c r="O3522" s="12">
        <f>VLOOKUP(C3522,HIS!D:F,3,FALSE)</f>
        <v>42902.355775462966</v>
      </c>
      <c r="P3522">
        <f>VLOOKUP(D3522,微信!C:I,7,FALSE)</f>
        <v>5</v>
      </c>
    </row>
    <row r="3523" spans="1:16" ht="14.25" hidden="1">
      <c r="A3523" t="s">
        <v>9649</v>
      </c>
      <c r="B3523" t="s">
        <v>9650</v>
      </c>
      <c r="C3523" t="s">
        <v>9651</v>
      </c>
      <c r="D3523" t="s">
        <v>25516</v>
      </c>
      <c r="E3523">
        <v>233103</v>
      </c>
      <c r="F3523" s="10">
        <v>800</v>
      </c>
      <c r="G3523" s="12">
        <v>42902.355266203704</v>
      </c>
      <c r="H3523" t="s">
        <v>18473</v>
      </c>
      <c r="I3523" t="s">
        <v>75</v>
      </c>
      <c r="J3523" t="s">
        <v>18</v>
      </c>
      <c r="K3523" t="s">
        <v>18</v>
      </c>
      <c r="L3523" t="s">
        <v>19</v>
      </c>
      <c r="M3523" t="s">
        <v>25517</v>
      </c>
      <c r="N3523">
        <f>VLOOKUP(C3523,HIS!D:E,2,FALSE)</f>
        <v>800</v>
      </c>
      <c r="O3523" s="12">
        <f>VLOOKUP(C3523,HIS!D:F,3,FALSE)</f>
        <v>42902.356180555558</v>
      </c>
      <c r="P3523">
        <f>VLOOKUP(D3523,微信!C:I,7,FALSE)</f>
        <v>800</v>
      </c>
    </row>
    <row r="3524" spans="1:16" ht="14.25" hidden="1">
      <c r="A3524" t="s">
        <v>9645</v>
      </c>
      <c r="B3524" t="s">
        <v>29</v>
      </c>
      <c r="C3524" t="s">
        <v>9646</v>
      </c>
      <c r="D3524" t="s">
        <v>25518</v>
      </c>
      <c r="E3524">
        <v>233086</v>
      </c>
      <c r="F3524" s="10">
        <v>100</v>
      </c>
      <c r="G3524" s="12">
        <v>42902.355381944442</v>
      </c>
      <c r="H3524" t="s">
        <v>18473</v>
      </c>
      <c r="I3524" t="s">
        <v>75</v>
      </c>
      <c r="J3524" t="s">
        <v>18</v>
      </c>
      <c r="K3524" t="s">
        <v>18</v>
      </c>
      <c r="L3524" t="s">
        <v>19</v>
      </c>
      <c r="M3524" t="s">
        <v>25519</v>
      </c>
      <c r="N3524">
        <f>VLOOKUP(C3524,HIS!D:E,2,FALSE)</f>
        <v>100</v>
      </c>
      <c r="O3524" s="12">
        <f>VLOOKUP(C3524,HIS!D:F,3,FALSE)</f>
        <v>42902.355983796297</v>
      </c>
      <c r="P3524">
        <f>VLOOKUP(D3524,微信!C:I,7,FALSE)</f>
        <v>100</v>
      </c>
    </row>
    <row r="3525" spans="1:16" ht="14.25" hidden="1">
      <c r="A3525" t="s">
        <v>9653</v>
      </c>
      <c r="B3525" t="s">
        <v>9654</v>
      </c>
      <c r="C3525" t="s">
        <v>9655</v>
      </c>
      <c r="D3525" t="s">
        <v>25520</v>
      </c>
      <c r="E3525">
        <v>233114</v>
      </c>
      <c r="F3525" s="10">
        <v>20</v>
      </c>
      <c r="G3525" s="12">
        <v>42902.355486111112</v>
      </c>
      <c r="H3525" t="s">
        <v>18473</v>
      </c>
      <c r="I3525" t="s">
        <v>75</v>
      </c>
      <c r="J3525" t="s">
        <v>18</v>
      </c>
      <c r="K3525" t="s">
        <v>18</v>
      </c>
      <c r="L3525" t="s">
        <v>19</v>
      </c>
      <c r="M3525" t="s">
        <v>25521</v>
      </c>
      <c r="N3525">
        <f>VLOOKUP(C3525,HIS!D:E,2,FALSE)</f>
        <v>20</v>
      </c>
      <c r="O3525" s="12">
        <f>VLOOKUP(C3525,HIS!D:F,3,FALSE)</f>
        <v>42902.356261574074</v>
      </c>
      <c r="P3525">
        <f>VLOOKUP(D3525,微信!C:I,7,FALSE)</f>
        <v>20</v>
      </c>
    </row>
    <row r="3526" spans="1:16" ht="14.25" hidden="1">
      <c r="A3526" t="s">
        <v>513</v>
      </c>
      <c r="B3526" t="s">
        <v>514</v>
      </c>
      <c r="C3526" t="s">
        <v>9652</v>
      </c>
      <c r="D3526" t="s">
        <v>25522</v>
      </c>
      <c r="E3526">
        <v>233112</v>
      </c>
      <c r="F3526" s="10">
        <v>200</v>
      </c>
      <c r="G3526" s="12">
        <v>42902.355578703704</v>
      </c>
      <c r="H3526" t="s">
        <v>18472</v>
      </c>
      <c r="I3526" t="s">
        <v>75</v>
      </c>
      <c r="J3526" t="s">
        <v>18</v>
      </c>
      <c r="K3526" t="s">
        <v>18</v>
      </c>
      <c r="L3526" t="s">
        <v>19</v>
      </c>
      <c r="M3526" t="s">
        <v>25523</v>
      </c>
      <c r="N3526">
        <f>VLOOKUP(C3526,HIS!D:E,2,FALSE)</f>
        <v>200</v>
      </c>
      <c r="O3526" s="12">
        <f>VLOOKUP(C3526,HIS!D:F,3,FALSE)</f>
        <v>42902.356249999997</v>
      </c>
      <c r="P3526">
        <f>VLOOKUP(D3526,微信!C:I,7,FALSE)</f>
        <v>200</v>
      </c>
    </row>
    <row r="3527" spans="1:16" ht="14.25" hidden="1">
      <c r="A3527" t="s">
        <v>9656</v>
      </c>
      <c r="B3527" t="s">
        <v>9657</v>
      </c>
      <c r="C3527" t="s">
        <v>9658</v>
      </c>
      <c r="D3527" t="s">
        <v>25524</v>
      </c>
      <c r="E3527">
        <v>233123</v>
      </c>
      <c r="F3527" s="10">
        <v>500</v>
      </c>
      <c r="G3527" s="12">
        <v>42902.355729166666</v>
      </c>
      <c r="H3527" t="s">
        <v>18472</v>
      </c>
      <c r="I3527" t="s">
        <v>75</v>
      </c>
      <c r="J3527" t="s">
        <v>18</v>
      </c>
      <c r="K3527" t="s">
        <v>18</v>
      </c>
      <c r="L3527" t="s">
        <v>19</v>
      </c>
      <c r="M3527" t="s">
        <v>25525</v>
      </c>
      <c r="N3527">
        <f>VLOOKUP(C3527,HIS!D:E,2,FALSE)</f>
        <v>500</v>
      </c>
      <c r="O3527" s="12">
        <f>VLOOKUP(C3527,HIS!D:F,3,FALSE)</f>
        <v>42902.356423611112</v>
      </c>
      <c r="P3527">
        <f>VLOOKUP(D3527,微信!C:I,7,FALSE)</f>
        <v>500</v>
      </c>
    </row>
    <row r="3528" spans="1:16" ht="14.25" hidden="1">
      <c r="A3528" t="s">
        <v>9662</v>
      </c>
      <c r="B3528" t="s">
        <v>9663</v>
      </c>
      <c r="C3528" t="s">
        <v>9664</v>
      </c>
      <c r="D3528" t="s">
        <v>25526</v>
      </c>
      <c r="E3528">
        <v>233134</v>
      </c>
      <c r="F3528" s="10">
        <v>1640</v>
      </c>
      <c r="G3528" s="12">
        <v>42902.355914351851</v>
      </c>
      <c r="H3528" t="s">
        <v>18472</v>
      </c>
      <c r="I3528" t="s">
        <v>75</v>
      </c>
      <c r="J3528" t="s">
        <v>18</v>
      </c>
      <c r="K3528" t="s">
        <v>18</v>
      </c>
      <c r="L3528" t="s">
        <v>19</v>
      </c>
      <c r="M3528" t="s">
        <v>25527</v>
      </c>
      <c r="N3528">
        <f>VLOOKUP(C3528,HIS!D:E,2,FALSE)</f>
        <v>1640</v>
      </c>
      <c r="O3528" s="12">
        <f>VLOOKUP(C3528,HIS!D:F,3,FALSE)</f>
        <v>42902.35659722222</v>
      </c>
      <c r="P3528">
        <f>VLOOKUP(D3528,微信!C:I,7,FALSE)</f>
        <v>1640</v>
      </c>
    </row>
    <row r="3529" spans="1:16" ht="14.25" hidden="1">
      <c r="A3529" t="s">
        <v>9647</v>
      </c>
      <c r="B3529" t="s">
        <v>385</v>
      </c>
      <c r="C3529" t="s">
        <v>9648</v>
      </c>
      <c r="D3529" t="s">
        <v>25528</v>
      </c>
      <c r="E3529">
        <v>233100</v>
      </c>
      <c r="F3529" s="10">
        <v>2000</v>
      </c>
      <c r="G3529" s="12">
        <v>42902.355925925927</v>
      </c>
      <c r="H3529" t="s">
        <v>18472</v>
      </c>
      <c r="I3529" t="s">
        <v>75</v>
      </c>
      <c r="J3529" t="s">
        <v>18</v>
      </c>
      <c r="K3529" t="s">
        <v>18</v>
      </c>
      <c r="L3529" t="s">
        <v>19</v>
      </c>
      <c r="M3529" t="s">
        <v>25529</v>
      </c>
      <c r="N3529">
        <f>VLOOKUP(C3529,HIS!D:E,2,FALSE)</f>
        <v>2000</v>
      </c>
      <c r="O3529" s="12">
        <f>VLOOKUP(C3529,HIS!D:F,3,FALSE)</f>
        <v>42902.356134259258</v>
      </c>
      <c r="P3529">
        <f>VLOOKUP(D3529,微信!C:I,7,FALSE)</f>
        <v>2000</v>
      </c>
    </row>
    <row r="3530" spans="1:16" ht="14.25" hidden="1">
      <c r="A3530" t="s">
        <v>9659</v>
      </c>
      <c r="B3530" t="s">
        <v>9660</v>
      </c>
      <c r="C3530" t="s">
        <v>9661</v>
      </c>
      <c r="D3530" t="s">
        <v>25530</v>
      </c>
      <c r="E3530">
        <v>233132</v>
      </c>
      <c r="F3530" s="10">
        <v>10</v>
      </c>
      <c r="G3530" s="12">
        <v>42902.355937499997</v>
      </c>
      <c r="H3530" t="s">
        <v>18472</v>
      </c>
      <c r="I3530" t="s">
        <v>75</v>
      </c>
      <c r="J3530" t="s">
        <v>18</v>
      </c>
      <c r="K3530" t="s">
        <v>18</v>
      </c>
      <c r="L3530" t="s">
        <v>19</v>
      </c>
      <c r="M3530" t="s">
        <v>25531</v>
      </c>
      <c r="N3530">
        <f>VLOOKUP(C3530,HIS!D:E,2,FALSE)</f>
        <v>10</v>
      </c>
      <c r="O3530" s="12">
        <f>VLOOKUP(C3530,HIS!D:F,3,FALSE)</f>
        <v>42902.356550925928</v>
      </c>
      <c r="P3530">
        <f>VLOOKUP(D3530,微信!C:I,7,FALSE)</f>
        <v>10</v>
      </c>
    </row>
    <row r="3531" spans="1:16" ht="14.25" hidden="1">
      <c r="A3531" t="s">
        <v>6786</v>
      </c>
      <c r="B3531" t="s">
        <v>6787</v>
      </c>
      <c r="C3531" t="s">
        <v>9665</v>
      </c>
      <c r="D3531" t="s">
        <v>25532</v>
      </c>
      <c r="E3531">
        <v>233143</v>
      </c>
      <c r="F3531" s="10">
        <v>800</v>
      </c>
      <c r="G3531" s="12">
        <v>42902.356064814812</v>
      </c>
      <c r="H3531" t="s">
        <v>18473</v>
      </c>
      <c r="I3531" t="s">
        <v>75</v>
      </c>
      <c r="J3531" t="s">
        <v>18</v>
      </c>
      <c r="K3531" t="s">
        <v>18</v>
      </c>
      <c r="L3531" t="s">
        <v>19</v>
      </c>
      <c r="M3531" t="s">
        <v>25533</v>
      </c>
      <c r="N3531">
        <f>VLOOKUP(C3531,HIS!D:E,2,FALSE)</f>
        <v>800</v>
      </c>
      <c r="O3531" s="12">
        <f>VLOOKUP(C3531,HIS!D:F,3,FALSE)</f>
        <v>42902.356678240743</v>
      </c>
      <c r="P3531">
        <f>VLOOKUP(D3531,微信!C:I,7,FALSE)</f>
        <v>800</v>
      </c>
    </row>
    <row r="3532" spans="1:16" ht="14.25" hidden="1">
      <c r="A3532" t="s">
        <v>9666</v>
      </c>
      <c r="B3532" t="s">
        <v>9667</v>
      </c>
      <c r="C3532" t="s">
        <v>9668</v>
      </c>
      <c r="D3532" t="s">
        <v>25534</v>
      </c>
      <c r="E3532">
        <v>233153</v>
      </c>
      <c r="F3532" s="10">
        <v>300</v>
      </c>
      <c r="G3532" s="12">
        <v>42902.356238425928</v>
      </c>
      <c r="H3532" t="s">
        <v>18473</v>
      </c>
      <c r="I3532" t="s">
        <v>75</v>
      </c>
      <c r="J3532" t="s">
        <v>18</v>
      </c>
      <c r="K3532" t="s">
        <v>18</v>
      </c>
      <c r="L3532" t="s">
        <v>19</v>
      </c>
      <c r="M3532" t="s">
        <v>25535</v>
      </c>
      <c r="N3532">
        <f>VLOOKUP(C3532,HIS!D:E,2,FALSE)</f>
        <v>300</v>
      </c>
      <c r="O3532" s="12">
        <f>VLOOKUP(C3532,HIS!D:F,3,FALSE)</f>
        <v>42902.356782407405</v>
      </c>
      <c r="P3532">
        <f>VLOOKUP(D3532,微信!C:I,7,FALSE)</f>
        <v>300</v>
      </c>
    </row>
    <row r="3533" spans="1:16" ht="14.25" hidden="1">
      <c r="A3533" t="s">
        <v>9669</v>
      </c>
      <c r="B3533" t="s">
        <v>9670</v>
      </c>
      <c r="C3533" t="s">
        <v>9671</v>
      </c>
      <c r="D3533" t="s">
        <v>25536</v>
      </c>
      <c r="E3533">
        <v>233198</v>
      </c>
      <c r="F3533" s="10">
        <v>200</v>
      </c>
      <c r="G3533" s="12">
        <v>42902.356689814813</v>
      </c>
      <c r="H3533" t="s">
        <v>18473</v>
      </c>
      <c r="I3533" t="s">
        <v>75</v>
      </c>
      <c r="J3533" t="s">
        <v>18</v>
      </c>
      <c r="K3533" t="s">
        <v>18</v>
      </c>
      <c r="L3533" t="s">
        <v>19</v>
      </c>
      <c r="M3533" t="s">
        <v>25537</v>
      </c>
      <c r="N3533">
        <f>VLOOKUP(C3533,HIS!D:E,2,FALSE)</f>
        <v>200</v>
      </c>
      <c r="O3533" s="12">
        <f>VLOOKUP(C3533,HIS!D:F,3,FALSE)</f>
        <v>42902.357511574075</v>
      </c>
      <c r="P3533">
        <f>VLOOKUP(D3533,微信!C:I,7,FALSE)</f>
        <v>200</v>
      </c>
    </row>
    <row r="3534" spans="1:16" ht="14.25" hidden="1">
      <c r="A3534" t="s">
        <v>9672</v>
      </c>
      <c r="B3534" t="s">
        <v>9673</v>
      </c>
      <c r="C3534" t="s">
        <v>9674</v>
      </c>
      <c r="D3534" t="s">
        <v>25538</v>
      </c>
      <c r="E3534">
        <v>233219</v>
      </c>
      <c r="F3534" s="10">
        <v>100</v>
      </c>
      <c r="G3534" s="12">
        <v>42902.357048611113</v>
      </c>
      <c r="H3534" t="s">
        <v>18472</v>
      </c>
      <c r="I3534" t="s">
        <v>75</v>
      </c>
      <c r="J3534" t="s">
        <v>18</v>
      </c>
      <c r="K3534" t="s">
        <v>18</v>
      </c>
      <c r="L3534" t="s">
        <v>19</v>
      </c>
      <c r="M3534" t="s">
        <v>25539</v>
      </c>
      <c r="N3534">
        <f>VLOOKUP(C3534,HIS!D:E,2,FALSE)</f>
        <v>100</v>
      </c>
      <c r="O3534" s="12">
        <f>VLOOKUP(C3534,HIS!D:F,3,FALSE)</f>
        <v>42902.357835648145</v>
      </c>
      <c r="P3534">
        <f>VLOOKUP(D3534,微信!C:I,7,FALSE)</f>
        <v>100</v>
      </c>
    </row>
    <row r="3535" spans="1:16" ht="14.25" hidden="1">
      <c r="A3535" t="s">
        <v>9675</v>
      </c>
      <c r="B3535" t="s">
        <v>9676</v>
      </c>
      <c r="C3535" t="s">
        <v>9677</v>
      </c>
      <c r="D3535" t="s">
        <v>25540</v>
      </c>
      <c r="E3535">
        <v>233233</v>
      </c>
      <c r="F3535" s="10">
        <v>600</v>
      </c>
      <c r="G3535" s="12">
        <v>42902.357442129629</v>
      </c>
      <c r="H3535" t="s">
        <v>18473</v>
      </c>
      <c r="I3535" t="s">
        <v>75</v>
      </c>
      <c r="J3535" t="s">
        <v>18</v>
      </c>
      <c r="K3535" t="s">
        <v>18</v>
      </c>
      <c r="L3535" t="s">
        <v>19</v>
      </c>
      <c r="M3535" t="s">
        <v>25541</v>
      </c>
      <c r="N3535">
        <f>VLOOKUP(C3535,HIS!D:E,2,FALSE)</f>
        <v>600</v>
      </c>
      <c r="O3535" s="12">
        <f>VLOOKUP(C3535,HIS!D:F,3,FALSE)</f>
        <v>42902.358078703706</v>
      </c>
      <c r="P3535">
        <f>VLOOKUP(D3535,微信!C:I,7,FALSE)</f>
        <v>600</v>
      </c>
    </row>
    <row r="3536" spans="1:16" ht="14.25" hidden="1">
      <c r="A3536" t="s">
        <v>9679</v>
      </c>
      <c r="B3536" t="s">
        <v>9680</v>
      </c>
      <c r="C3536" t="s">
        <v>9681</v>
      </c>
      <c r="D3536" t="s">
        <v>25542</v>
      </c>
      <c r="E3536">
        <v>233267</v>
      </c>
      <c r="F3536" s="10">
        <v>20</v>
      </c>
      <c r="G3536" s="12">
        <v>42902.357708333337</v>
      </c>
      <c r="H3536" t="s">
        <v>18472</v>
      </c>
      <c r="I3536" t="s">
        <v>75</v>
      </c>
      <c r="J3536" t="s">
        <v>18</v>
      </c>
      <c r="K3536" t="s">
        <v>18</v>
      </c>
      <c r="L3536" t="s">
        <v>19</v>
      </c>
      <c r="M3536" t="s">
        <v>25543</v>
      </c>
      <c r="N3536">
        <f>VLOOKUP(C3536,HIS!D:E,2,FALSE)</f>
        <v>20</v>
      </c>
      <c r="O3536" s="12">
        <f>VLOOKUP(C3536,HIS!D:F,3,FALSE)</f>
        <v>42902.358495370368</v>
      </c>
      <c r="P3536">
        <f>VLOOKUP(D3536,微信!C:I,7,FALSE)</f>
        <v>20</v>
      </c>
    </row>
    <row r="3537" spans="1:16" ht="14.25" hidden="1">
      <c r="A3537" t="s">
        <v>9682</v>
      </c>
      <c r="B3537" t="s">
        <v>9683</v>
      </c>
      <c r="C3537" t="s">
        <v>9684</v>
      </c>
      <c r="D3537" t="s">
        <v>25544</v>
      </c>
      <c r="E3537">
        <v>233270</v>
      </c>
      <c r="F3537" s="10">
        <v>100</v>
      </c>
      <c r="G3537" s="12">
        <v>42902.357928240737</v>
      </c>
      <c r="H3537" t="s">
        <v>18473</v>
      </c>
      <c r="I3537" t="s">
        <v>75</v>
      </c>
      <c r="J3537" t="s">
        <v>18</v>
      </c>
      <c r="K3537" t="s">
        <v>18</v>
      </c>
      <c r="L3537" t="s">
        <v>19</v>
      </c>
      <c r="M3537" t="s">
        <v>25545</v>
      </c>
      <c r="N3537">
        <f>VLOOKUP(C3537,HIS!D:E,2,FALSE)</f>
        <v>100</v>
      </c>
      <c r="O3537" s="12">
        <f>VLOOKUP(C3537,HIS!D:F,3,FALSE)</f>
        <v>42902.358530092592</v>
      </c>
      <c r="P3537">
        <f>VLOOKUP(D3537,微信!C:I,7,FALSE)</f>
        <v>100</v>
      </c>
    </row>
    <row r="3538" spans="1:16" ht="14.25" hidden="1">
      <c r="A3538" t="s">
        <v>9234</v>
      </c>
      <c r="B3538" t="s">
        <v>9235</v>
      </c>
      <c r="C3538" t="s">
        <v>9678</v>
      </c>
      <c r="D3538" t="s">
        <v>25546</v>
      </c>
      <c r="E3538">
        <v>233237</v>
      </c>
      <c r="F3538" s="10">
        <v>500</v>
      </c>
      <c r="G3538" s="12">
        <v>42902.35796296296</v>
      </c>
      <c r="H3538" t="s">
        <v>18472</v>
      </c>
      <c r="I3538" t="s">
        <v>75</v>
      </c>
      <c r="J3538" t="s">
        <v>18</v>
      </c>
      <c r="K3538" t="s">
        <v>18</v>
      </c>
      <c r="L3538" t="s">
        <v>19</v>
      </c>
      <c r="M3538" t="s">
        <v>25547</v>
      </c>
      <c r="N3538">
        <f>VLOOKUP(C3538,HIS!D:E,2,FALSE)</f>
        <v>500</v>
      </c>
      <c r="O3538" s="12">
        <f>VLOOKUP(C3538,HIS!D:F,3,FALSE)</f>
        <v>42902.358101851853</v>
      </c>
      <c r="P3538">
        <f>VLOOKUP(D3538,微信!C:I,7,FALSE)</f>
        <v>500</v>
      </c>
    </row>
    <row r="3539" spans="1:16" ht="14.25" hidden="1">
      <c r="A3539" t="s">
        <v>920</v>
      </c>
      <c r="B3539" t="s">
        <v>44</v>
      </c>
      <c r="C3539" t="s">
        <v>9685</v>
      </c>
      <c r="D3539" t="s">
        <v>25548</v>
      </c>
      <c r="E3539">
        <v>233276</v>
      </c>
      <c r="F3539" s="10">
        <v>20</v>
      </c>
      <c r="G3539" s="12">
        <v>42902.358020833337</v>
      </c>
      <c r="H3539" t="s">
        <v>18473</v>
      </c>
      <c r="I3539" t="s">
        <v>75</v>
      </c>
      <c r="J3539" t="s">
        <v>18</v>
      </c>
      <c r="K3539" t="s">
        <v>18</v>
      </c>
      <c r="L3539" t="s">
        <v>19</v>
      </c>
      <c r="M3539" t="s">
        <v>25549</v>
      </c>
      <c r="N3539">
        <f>VLOOKUP(C3539,HIS!D:E,2,FALSE)</f>
        <v>20</v>
      </c>
      <c r="O3539" s="12">
        <f>VLOOKUP(C3539,HIS!D:F,3,FALSE)</f>
        <v>42902.358634259261</v>
      </c>
      <c r="P3539">
        <f>VLOOKUP(D3539,微信!C:I,7,FALSE)</f>
        <v>20</v>
      </c>
    </row>
    <row r="3540" spans="1:16" ht="14.25" hidden="1">
      <c r="A3540" t="s">
        <v>9692</v>
      </c>
      <c r="B3540" t="s">
        <v>9693</v>
      </c>
      <c r="C3540" t="s">
        <v>9694</v>
      </c>
      <c r="D3540" t="s">
        <v>25550</v>
      </c>
      <c r="E3540">
        <v>233316</v>
      </c>
      <c r="F3540" s="10">
        <v>100</v>
      </c>
      <c r="G3540" s="12">
        <v>42902.358043981483</v>
      </c>
      <c r="H3540" t="s">
        <v>18472</v>
      </c>
      <c r="I3540" t="s">
        <v>75</v>
      </c>
      <c r="J3540" t="s">
        <v>18</v>
      </c>
      <c r="K3540" t="s">
        <v>18</v>
      </c>
      <c r="L3540" t="s">
        <v>19</v>
      </c>
      <c r="M3540" t="s">
        <v>25551</v>
      </c>
      <c r="N3540">
        <f>VLOOKUP(C3540,HIS!D:E,2,FALSE)</f>
        <v>100</v>
      </c>
      <c r="O3540" s="12">
        <f>VLOOKUP(C3540,HIS!D:F,3,FALSE)</f>
        <v>42902.359120370369</v>
      </c>
      <c r="P3540">
        <f>VLOOKUP(D3540,微信!C:I,7,FALSE)</f>
        <v>100</v>
      </c>
    </row>
    <row r="3541" spans="1:16" ht="14.25" hidden="1">
      <c r="A3541" t="s">
        <v>9686</v>
      </c>
      <c r="B3541" t="s">
        <v>9687</v>
      </c>
      <c r="C3541" t="s">
        <v>9688</v>
      </c>
      <c r="D3541" t="s">
        <v>25552</v>
      </c>
      <c r="E3541">
        <v>233291</v>
      </c>
      <c r="F3541" s="10">
        <v>500</v>
      </c>
      <c r="G3541" s="12">
        <v>42902.358182870368</v>
      </c>
      <c r="H3541" t="s">
        <v>18473</v>
      </c>
      <c r="I3541" t="s">
        <v>75</v>
      </c>
      <c r="J3541" t="s">
        <v>18</v>
      </c>
      <c r="K3541" t="s">
        <v>18</v>
      </c>
      <c r="L3541" t="s">
        <v>19</v>
      </c>
      <c r="M3541" t="s">
        <v>25553</v>
      </c>
      <c r="N3541">
        <f>VLOOKUP(C3541,HIS!D:E,2,FALSE)</f>
        <v>500</v>
      </c>
      <c r="O3541" s="12">
        <f>VLOOKUP(C3541,HIS!D:F,3,FALSE)</f>
        <v>42902.358854166669</v>
      </c>
      <c r="P3541">
        <f>VLOOKUP(D3541,微信!C:I,7,FALSE)</f>
        <v>500</v>
      </c>
    </row>
    <row r="3542" spans="1:16" ht="14.25" hidden="1">
      <c r="A3542" t="s">
        <v>9689</v>
      </c>
      <c r="B3542" t="s">
        <v>9690</v>
      </c>
      <c r="C3542" t="s">
        <v>9691</v>
      </c>
      <c r="D3542" t="s">
        <v>25554</v>
      </c>
      <c r="E3542">
        <v>233307</v>
      </c>
      <c r="F3542" s="10">
        <v>200</v>
      </c>
      <c r="G3542" s="12">
        <v>42902.358414351853</v>
      </c>
      <c r="H3542" t="s">
        <v>18473</v>
      </c>
      <c r="I3542" t="s">
        <v>75</v>
      </c>
      <c r="J3542" t="s">
        <v>18</v>
      </c>
      <c r="K3542" t="s">
        <v>18</v>
      </c>
      <c r="L3542" t="s">
        <v>19</v>
      </c>
      <c r="M3542" t="s">
        <v>25555</v>
      </c>
      <c r="N3542">
        <f>VLOOKUP(C3542,HIS!D:E,2,FALSE)</f>
        <v>200</v>
      </c>
      <c r="O3542" s="12">
        <f>VLOOKUP(C3542,HIS!D:F,3,FALSE)</f>
        <v>42902.358981481484</v>
      </c>
      <c r="P3542">
        <f>VLOOKUP(D3542,微信!C:I,7,FALSE)</f>
        <v>200</v>
      </c>
    </row>
    <row r="3543" spans="1:16" ht="14.25" hidden="1">
      <c r="A3543" t="s">
        <v>9695</v>
      </c>
      <c r="B3543" t="s">
        <v>9696</v>
      </c>
      <c r="C3543" t="s">
        <v>9697</v>
      </c>
      <c r="D3543" t="s">
        <v>25556</v>
      </c>
      <c r="E3543">
        <v>233330</v>
      </c>
      <c r="F3543" s="10">
        <v>20</v>
      </c>
      <c r="G3543" s="12">
        <v>42902.358657407407</v>
      </c>
      <c r="H3543" t="s">
        <v>18473</v>
      </c>
      <c r="I3543" t="s">
        <v>75</v>
      </c>
      <c r="J3543" t="s">
        <v>18</v>
      </c>
      <c r="K3543" t="s">
        <v>18</v>
      </c>
      <c r="L3543" t="s">
        <v>19</v>
      </c>
      <c r="M3543" t="s">
        <v>25557</v>
      </c>
      <c r="N3543">
        <f>VLOOKUP(C3543,HIS!D:E,2,FALSE)</f>
        <v>20</v>
      </c>
      <c r="O3543" s="12">
        <f>VLOOKUP(C3543,HIS!D:F,3,FALSE)</f>
        <v>42902.359282407408</v>
      </c>
      <c r="P3543">
        <f>VLOOKUP(D3543,微信!C:I,7,FALSE)</f>
        <v>20</v>
      </c>
    </row>
    <row r="3544" spans="1:16" ht="14.25" hidden="1">
      <c r="A3544" t="s">
        <v>9698</v>
      </c>
      <c r="B3544" t="s">
        <v>9699</v>
      </c>
      <c r="C3544" t="s">
        <v>9700</v>
      </c>
      <c r="D3544" t="s">
        <v>25558</v>
      </c>
      <c r="E3544">
        <v>233344</v>
      </c>
      <c r="F3544" s="10">
        <v>400</v>
      </c>
      <c r="G3544" s="12">
        <v>42902.358738425923</v>
      </c>
      <c r="H3544" t="s">
        <v>18472</v>
      </c>
      <c r="I3544" t="s">
        <v>75</v>
      </c>
      <c r="J3544" t="s">
        <v>18</v>
      </c>
      <c r="K3544" t="s">
        <v>18</v>
      </c>
      <c r="L3544" t="s">
        <v>19</v>
      </c>
      <c r="M3544" t="s">
        <v>25559</v>
      </c>
      <c r="N3544">
        <f>VLOOKUP(C3544,HIS!D:E,2,FALSE)</f>
        <v>400</v>
      </c>
      <c r="O3544" s="12">
        <f>VLOOKUP(C3544,HIS!D:F,3,FALSE)</f>
        <v>42902.359479166669</v>
      </c>
      <c r="P3544">
        <f>VLOOKUP(D3544,微信!C:I,7,FALSE)</f>
        <v>400</v>
      </c>
    </row>
    <row r="3545" spans="1:16" ht="14.25" hidden="1">
      <c r="A3545" t="s">
        <v>9701</v>
      </c>
      <c r="B3545" t="s">
        <v>9702</v>
      </c>
      <c r="C3545" t="s">
        <v>9703</v>
      </c>
      <c r="D3545" t="s">
        <v>25560</v>
      </c>
      <c r="E3545">
        <v>233374</v>
      </c>
      <c r="F3545" s="10">
        <v>50</v>
      </c>
      <c r="G3545" s="12">
        <v>42902.3591087963</v>
      </c>
      <c r="H3545" t="s">
        <v>18472</v>
      </c>
      <c r="I3545" t="s">
        <v>75</v>
      </c>
      <c r="J3545" t="s">
        <v>18</v>
      </c>
      <c r="K3545" t="s">
        <v>18</v>
      </c>
      <c r="L3545" t="s">
        <v>19</v>
      </c>
      <c r="M3545" t="s">
        <v>25561</v>
      </c>
      <c r="N3545">
        <f>VLOOKUP(C3545,HIS!D:E,2,FALSE)</f>
        <v>50</v>
      </c>
      <c r="O3545" s="12">
        <f>VLOOKUP(C3545,HIS!D:F,3,FALSE)</f>
        <v>42902.359768518516</v>
      </c>
      <c r="P3545">
        <f>VLOOKUP(D3545,微信!C:I,7,FALSE)</f>
        <v>50</v>
      </c>
    </row>
    <row r="3546" spans="1:16" ht="14.25" hidden="1">
      <c r="A3546" t="s">
        <v>9704</v>
      </c>
      <c r="B3546" t="s">
        <v>9705</v>
      </c>
      <c r="C3546" t="s">
        <v>9706</v>
      </c>
      <c r="D3546" t="s">
        <v>25562</v>
      </c>
      <c r="E3546">
        <v>233398</v>
      </c>
      <c r="F3546" s="10">
        <v>30</v>
      </c>
      <c r="G3546" s="12">
        <v>42902.359606481485</v>
      </c>
      <c r="H3546" t="s">
        <v>18473</v>
      </c>
      <c r="I3546" t="s">
        <v>75</v>
      </c>
      <c r="J3546" t="s">
        <v>18</v>
      </c>
      <c r="K3546" t="s">
        <v>18</v>
      </c>
      <c r="L3546" t="s">
        <v>19</v>
      </c>
      <c r="M3546" t="s">
        <v>25563</v>
      </c>
      <c r="N3546">
        <f>VLOOKUP(C3546,HIS!D:E,2,FALSE)</f>
        <v>30</v>
      </c>
      <c r="O3546" s="12">
        <f>VLOOKUP(C3546,HIS!D:F,3,FALSE)</f>
        <v>42902.360081018516</v>
      </c>
      <c r="P3546">
        <f>VLOOKUP(D3546,微信!C:I,7,FALSE)</f>
        <v>30</v>
      </c>
    </row>
    <row r="3547" spans="1:16" ht="14.25" hidden="1">
      <c r="A3547" t="s">
        <v>9707</v>
      </c>
      <c r="B3547" t="s">
        <v>9708</v>
      </c>
      <c r="C3547" t="s">
        <v>9709</v>
      </c>
      <c r="D3547" t="s">
        <v>25564</v>
      </c>
      <c r="E3547">
        <v>233416</v>
      </c>
      <c r="F3547" s="10">
        <v>100</v>
      </c>
      <c r="G3547" s="12">
        <v>42902.359664351854</v>
      </c>
      <c r="H3547" t="s">
        <v>18473</v>
      </c>
      <c r="I3547" t="s">
        <v>75</v>
      </c>
      <c r="J3547" t="s">
        <v>18</v>
      </c>
      <c r="K3547" t="s">
        <v>18</v>
      </c>
      <c r="L3547" t="s">
        <v>19</v>
      </c>
      <c r="M3547" t="s">
        <v>25565</v>
      </c>
      <c r="N3547">
        <f>VLOOKUP(C3547,HIS!D:E,2,FALSE)</f>
        <v>100</v>
      </c>
      <c r="O3547" s="12">
        <f>VLOOKUP(C3547,HIS!D:F,3,FALSE)</f>
        <v>42902.360300925924</v>
      </c>
      <c r="P3547">
        <f>VLOOKUP(D3547,微信!C:I,7,FALSE)</f>
        <v>100</v>
      </c>
    </row>
    <row r="3548" spans="1:16" ht="14.25" hidden="1">
      <c r="A3548" t="s">
        <v>9710</v>
      </c>
      <c r="B3548" t="s">
        <v>4865</v>
      </c>
      <c r="C3548" t="s">
        <v>9711</v>
      </c>
      <c r="D3548" t="s">
        <v>25566</v>
      </c>
      <c r="E3548">
        <v>233451</v>
      </c>
      <c r="F3548" s="10">
        <v>10</v>
      </c>
      <c r="G3548" s="12">
        <v>42902.36005787037</v>
      </c>
      <c r="H3548" t="s">
        <v>18472</v>
      </c>
      <c r="I3548" t="s">
        <v>75</v>
      </c>
      <c r="J3548" t="s">
        <v>18</v>
      </c>
      <c r="K3548" t="s">
        <v>18</v>
      </c>
      <c r="L3548" t="s">
        <v>19</v>
      </c>
      <c r="M3548" t="s">
        <v>25567</v>
      </c>
      <c r="N3548">
        <f>VLOOKUP(C3548,HIS!D:E,2,FALSE)</f>
        <v>10</v>
      </c>
      <c r="O3548" s="12">
        <f>VLOOKUP(C3548,HIS!D:F,3,FALSE)</f>
        <v>42902.360868055555</v>
      </c>
      <c r="P3548">
        <f>VLOOKUP(D3548,微信!C:I,7,FALSE)</f>
        <v>10</v>
      </c>
    </row>
    <row r="3549" spans="1:16" ht="14.25" hidden="1">
      <c r="A3549" t="s">
        <v>9608</v>
      </c>
      <c r="B3549" t="s">
        <v>9609</v>
      </c>
      <c r="C3549" t="s">
        <v>9712</v>
      </c>
      <c r="D3549" t="s">
        <v>25568</v>
      </c>
      <c r="E3549">
        <v>233463</v>
      </c>
      <c r="F3549" s="10">
        <v>500</v>
      </c>
      <c r="G3549" s="12">
        <v>42902.360347222224</v>
      </c>
      <c r="H3549" t="s">
        <v>18472</v>
      </c>
      <c r="I3549" t="s">
        <v>75</v>
      </c>
      <c r="J3549" t="s">
        <v>18</v>
      </c>
      <c r="K3549" t="s">
        <v>18</v>
      </c>
      <c r="L3549" t="s">
        <v>19</v>
      </c>
      <c r="M3549" t="s">
        <v>25569</v>
      </c>
      <c r="N3549">
        <f>VLOOKUP(C3549,HIS!D:E,2,FALSE)</f>
        <v>500</v>
      </c>
      <c r="O3549" s="12">
        <f>VLOOKUP(C3549,HIS!D:F,3,FALSE)</f>
        <v>42902.360983796294</v>
      </c>
      <c r="P3549">
        <f>VLOOKUP(D3549,微信!C:I,7,FALSE)</f>
        <v>500</v>
      </c>
    </row>
    <row r="3550" spans="1:16" ht="14.25" hidden="1">
      <c r="A3550" t="s">
        <v>52</v>
      </c>
      <c r="B3550" t="s">
        <v>53</v>
      </c>
      <c r="C3550" t="s">
        <v>9716</v>
      </c>
      <c r="D3550" t="s">
        <v>25570</v>
      </c>
      <c r="E3550">
        <v>233476</v>
      </c>
      <c r="F3550" s="10">
        <v>100</v>
      </c>
      <c r="G3550" s="12">
        <v>42902.360474537039</v>
      </c>
      <c r="H3550" t="s">
        <v>18473</v>
      </c>
      <c r="I3550" t="s">
        <v>75</v>
      </c>
      <c r="J3550" t="s">
        <v>18</v>
      </c>
      <c r="K3550" t="s">
        <v>18</v>
      </c>
      <c r="L3550" t="s">
        <v>19</v>
      </c>
      <c r="M3550" t="s">
        <v>25571</v>
      </c>
      <c r="N3550">
        <f>VLOOKUP(C3550,HIS!D:E,2,FALSE)</f>
        <v>100</v>
      </c>
      <c r="O3550" s="12">
        <f>VLOOKUP(C3550,HIS!D:F,3,FALSE)</f>
        <v>42902.361076388886</v>
      </c>
      <c r="P3550">
        <f>VLOOKUP(D3550,微信!C:I,7,FALSE)</f>
        <v>100</v>
      </c>
    </row>
    <row r="3551" spans="1:16" ht="14.25" hidden="1">
      <c r="A3551" t="s">
        <v>9717</v>
      </c>
      <c r="B3551" t="s">
        <v>9718</v>
      </c>
      <c r="C3551" t="s">
        <v>9719</v>
      </c>
      <c r="D3551" t="s">
        <v>25572</v>
      </c>
      <c r="E3551">
        <v>233492</v>
      </c>
      <c r="F3551" s="10">
        <v>20</v>
      </c>
      <c r="G3551" s="12">
        <v>42902.360671296294</v>
      </c>
      <c r="H3551" t="s">
        <v>18472</v>
      </c>
      <c r="I3551" t="s">
        <v>75</v>
      </c>
      <c r="J3551" t="s">
        <v>18</v>
      </c>
      <c r="K3551" t="s">
        <v>18</v>
      </c>
      <c r="L3551" t="s">
        <v>19</v>
      </c>
      <c r="M3551" t="s">
        <v>25573</v>
      </c>
      <c r="N3551">
        <f>VLOOKUP(C3551,HIS!D:E,2,FALSE)</f>
        <v>20</v>
      </c>
      <c r="O3551" s="12">
        <f>VLOOKUP(C3551,HIS!D:F,3,FALSE)</f>
        <v>42902.361377314817</v>
      </c>
      <c r="P3551">
        <f>VLOOKUP(D3551,微信!C:I,7,FALSE)</f>
        <v>20</v>
      </c>
    </row>
    <row r="3552" spans="1:16" ht="14.25" hidden="1">
      <c r="A3552" t="s">
        <v>9713</v>
      </c>
      <c r="B3552" t="s">
        <v>9714</v>
      </c>
      <c r="C3552" t="s">
        <v>9715</v>
      </c>
      <c r="D3552" t="s">
        <v>25574</v>
      </c>
      <c r="E3552">
        <v>233467</v>
      </c>
      <c r="F3552" s="10">
        <v>20</v>
      </c>
      <c r="G3552" s="12">
        <v>42902.360729166663</v>
      </c>
      <c r="H3552" t="s">
        <v>18473</v>
      </c>
      <c r="I3552" t="s">
        <v>75</v>
      </c>
      <c r="J3552" t="s">
        <v>18</v>
      </c>
      <c r="K3552" t="s">
        <v>18</v>
      </c>
      <c r="L3552" t="s">
        <v>19</v>
      </c>
      <c r="M3552" t="s">
        <v>25575</v>
      </c>
      <c r="N3552">
        <f>VLOOKUP(C3552,HIS!D:E,2,FALSE)</f>
        <v>20</v>
      </c>
      <c r="O3552" s="12">
        <f>VLOOKUP(C3552,HIS!D:F,3,FALSE)</f>
        <v>42902.361030092594</v>
      </c>
      <c r="P3552">
        <f>VLOOKUP(D3552,微信!C:I,7,FALSE)</f>
        <v>20</v>
      </c>
    </row>
    <row r="3553" spans="1:16" ht="14.25" hidden="1">
      <c r="A3553" t="s">
        <v>9720</v>
      </c>
      <c r="B3553" t="s">
        <v>9721</v>
      </c>
      <c r="C3553" t="s">
        <v>9722</v>
      </c>
      <c r="D3553" t="s">
        <v>25576</v>
      </c>
      <c r="E3553">
        <v>233520</v>
      </c>
      <c r="F3553" s="10">
        <v>50</v>
      </c>
      <c r="G3553" s="12">
        <v>42902.361122685186</v>
      </c>
      <c r="H3553" t="s">
        <v>18472</v>
      </c>
      <c r="I3553" t="s">
        <v>75</v>
      </c>
      <c r="J3553" t="s">
        <v>18</v>
      </c>
      <c r="K3553" t="s">
        <v>18</v>
      </c>
      <c r="L3553" t="s">
        <v>19</v>
      </c>
      <c r="M3553" t="s">
        <v>25577</v>
      </c>
      <c r="N3553">
        <f>VLOOKUP(C3553,HIS!D:E,2,FALSE)</f>
        <v>50</v>
      </c>
      <c r="O3553" s="12">
        <f>VLOOKUP(C3553,HIS!D:F,3,FALSE)</f>
        <v>42902.36173611111</v>
      </c>
      <c r="P3553">
        <f>VLOOKUP(D3553,微信!C:I,7,FALSE)</f>
        <v>50</v>
      </c>
    </row>
    <row r="3554" spans="1:16" ht="14.25" hidden="1">
      <c r="A3554" t="s">
        <v>9726</v>
      </c>
      <c r="B3554" t="s">
        <v>9727</v>
      </c>
      <c r="C3554" t="s">
        <v>9728</v>
      </c>
      <c r="D3554" t="s">
        <v>25578</v>
      </c>
      <c r="E3554">
        <v>233537</v>
      </c>
      <c r="F3554" s="10">
        <v>500</v>
      </c>
      <c r="G3554" s="12">
        <v>42902.361134259256</v>
      </c>
      <c r="H3554" t="s">
        <v>18473</v>
      </c>
      <c r="I3554" t="s">
        <v>75</v>
      </c>
      <c r="J3554" t="s">
        <v>18</v>
      </c>
      <c r="K3554" t="s">
        <v>18</v>
      </c>
      <c r="L3554" t="s">
        <v>19</v>
      </c>
      <c r="M3554" t="s">
        <v>25579</v>
      </c>
      <c r="N3554">
        <f>VLOOKUP(C3554,HIS!D:E,2,FALSE)</f>
        <v>500</v>
      </c>
      <c r="O3554" s="12">
        <f>VLOOKUP(C3554,HIS!D:F,3,FALSE)</f>
        <v>42902.36204861111</v>
      </c>
      <c r="P3554">
        <f>VLOOKUP(D3554,微信!C:I,7,FALSE)</f>
        <v>500</v>
      </c>
    </row>
    <row r="3555" spans="1:16" ht="14.25" hidden="1">
      <c r="A3555" t="s">
        <v>9723</v>
      </c>
      <c r="B3555" t="s">
        <v>9724</v>
      </c>
      <c r="C3555" t="s">
        <v>9725</v>
      </c>
      <c r="D3555" t="s">
        <v>25580</v>
      </c>
      <c r="E3555">
        <v>233526</v>
      </c>
      <c r="F3555" s="10">
        <v>20</v>
      </c>
      <c r="G3555" s="12">
        <v>42902.361250000002</v>
      </c>
      <c r="H3555" t="s">
        <v>18472</v>
      </c>
      <c r="I3555" t="s">
        <v>75</v>
      </c>
      <c r="J3555" t="s">
        <v>18</v>
      </c>
      <c r="K3555" t="s">
        <v>18</v>
      </c>
      <c r="L3555" t="s">
        <v>19</v>
      </c>
      <c r="M3555" t="s">
        <v>25581</v>
      </c>
      <c r="N3555">
        <f>VLOOKUP(C3555,HIS!D:E,2,FALSE)</f>
        <v>20</v>
      </c>
      <c r="O3555" s="12">
        <f>VLOOKUP(C3555,HIS!D:F,3,FALSE)</f>
        <v>42902.361851851849</v>
      </c>
      <c r="P3555">
        <f>VLOOKUP(D3555,微信!C:I,7,FALSE)</f>
        <v>20</v>
      </c>
    </row>
    <row r="3556" spans="1:16" ht="14.25" hidden="1">
      <c r="A3556" t="s">
        <v>9729</v>
      </c>
      <c r="B3556" t="s">
        <v>9730</v>
      </c>
      <c r="C3556" t="s">
        <v>9731</v>
      </c>
      <c r="D3556" t="s">
        <v>25582</v>
      </c>
      <c r="E3556">
        <v>233543</v>
      </c>
      <c r="F3556" s="10">
        <v>1000</v>
      </c>
      <c r="G3556" s="12">
        <v>42902.361550925925</v>
      </c>
      <c r="H3556" t="s">
        <v>18473</v>
      </c>
      <c r="I3556" t="s">
        <v>75</v>
      </c>
      <c r="J3556" t="s">
        <v>18</v>
      </c>
      <c r="K3556" t="s">
        <v>18</v>
      </c>
      <c r="L3556" t="s">
        <v>19</v>
      </c>
      <c r="M3556" t="s">
        <v>25583</v>
      </c>
      <c r="N3556">
        <f>VLOOKUP(C3556,HIS!D:E,2,FALSE)</f>
        <v>1000</v>
      </c>
      <c r="O3556" s="12">
        <f>VLOOKUP(C3556,HIS!D:F,3,FALSE)</f>
        <v>42902.36209490741</v>
      </c>
      <c r="P3556">
        <f>VLOOKUP(D3556,微信!C:I,7,FALSE)</f>
        <v>1000</v>
      </c>
    </row>
    <row r="3557" spans="1:16" ht="14.25" hidden="1">
      <c r="A3557" t="s">
        <v>9732</v>
      </c>
      <c r="B3557" t="s">
        <v>9733</v>
      </c>
      <c r="C3557" t="s">
        <v>9734</v>
      </c>
      <c r="D3557" t="s">
        <v>25584</v>
      </c>
      <c r="E3557">
        <v>233581</v>
      </c>
      <c r="F3557" s="10">
        <v>20</v>
      </c>
      <c r="G3557" s="12">
        <v>42902.361967592595</v>
      </c>
      <c r="H3557" t="s">
        <v>18472</v>
      </c>
      <c r="I3557" t="s">
        <v>75</v>
      </c>
      <c r="J3557" t="s">
        <v>18</v>
      </c>
      <c r="K3557" t="s">
        <v>18</v>
      </c>
      <c r="L3557" t="s">
        <v>19</v>
      </c>
      <c r="M3557" t="s">
        <v>25585</v>
      </c>
      <c r="N3557">
        <f>VLOOKUP(C3557,HIS!D:E,2,FALSE)</f>
        <v>20</v>
      </c>
      <c r="O3557" s="12">
        <f>VLOOKUP(C3557,HIS!D:F,3,FALSE)</f>
        <v>42902.362557870372</v>
      </c>
      <c r="P3557">
        <f>VLOOKUP(D3557,微信!C:I,7,FALSE)</f>
        <v>20</v>
      </c>
    </row>
    <row r="3558" spans="1:16" ht="14.25" hidden="1">
      <c r="A3558" t="s">
        <v>9742</v>
      </c>
      <c r="B3558" t="s">
        <v>9743</v>
      </c>
      <c r="C3558" t="s">
        <v>9744</v>
      </c>
      <c r="D3558" t="s">
        <v>25586</v>
      </c>
      <c r="E3558">
        <v>233616</v>
      </c>
      <c r="F3558" s="10">
        <v>100</v>
      </c>
      <c r="G3558" s="12">
        <v>42902.362083333333</v>
      </c>
      <c r="H3558" t="s">
        <v>18473</v>
      </c>
      <c r="I3558" t="s">
        <v>75</v>
      </c>
      <c r="J3558" t="s">
        <v>18</v>
      </c>
      <c r="K3558" t="s">
        <v>18</v>
      </c>
      <c r="L3558" t="s">
        <v>19</v>
      </c>
      <c r="M3558" t="s">
        <v>25587</v>
      </c>
      <c r="N3558">
        <f>VLOOKUP(C3558,HIS!D:E,2,FALSE)</f>
        <v>100</v>
      </c>
      <c r="O3558" s="12">
        <f>VLOOKUP(C3558,HIS!D:F,3,FALSE)</f>
        <v>42902.363043981481</v>
      </c>
      <c r="P3558">
        <f>VLOOKUP(D3558,微信!C:I,7,FALSE)</f>
        <v>100</v>
      </c>
    </row>
    <row r="3559" spans="1:16" ht="14.25" hidden="1">
      <c r="A3559" t="s">
        <v>9735</v>
      </c>
      <c r="B3559" t="s">
        <v>9736</v>
      </c>
      <c r="C3559" t="s">
        <v>9737</v>
      </c>
      <c r="D3559" t="s">
        <v>25588</v>
      </c>
      <c r="E3559">
        <v>233611</v>
      </c>
      <c r="F3559" s="10">
        <v>200</v>
      </c>
      <c r="G3559" s="12">
        <v>42902.362187500003</v>
      </c>
      <c r="H3559" t="s">
        <v>18473</v>
      </c>
      <c r="I3559" t="s">
        <v>75</v>
      </c>
      <c r="J3559" t="s">
        <v>18</v>
      </c>
      <c r="K3559" t="s">
        <v>18</v>
      </c>
      <c r="L3559" t="s">
        <v>19</v>
      </c>
      <c r="M3559" t="s">
        <v>25589</v>
      </c>
      <c r="N3559">
        <f>VLOOKUP(C3559,HIS!D:E,2,FALSE)</f>
        <v>200</v>
      </c>
      <c r="O3559" s="12">
        <f>VLOOKUP(C3559,HIS!D:F,3,FALSE)</f>
        <v>42902.362997685188</v>
      </c>
      <c r="P3559">
        <f>VLOOKUP(D3559,微信!C:I,7,FALSE)</f>
        <v>200</v>
      </c>
    </row>
    <row r="3560" spans="1:16" ht="14.25" hidden="1">
      <c r="A3560" t="s">
        <v>9739</v>
      </c>
      <c r="B3560" t="s">
        <v>9740</v>
      </c>
      <c r="C3560" t="s">
        <v>9741</v>
      </c>
      <c r="D3560" t="s">
        <v>25590</v>
      </c>
      <c r="E3560">
        <v>233610</v>
      </c>
      <c r="F3560" s="10">
        <v>50</v>
      </c>
      <c r="G3560" s="12">
        <v>42902.362361111111</v>
      </c>
      <c r="H3560" t="s">
        <v>18473</v>
      </c>
      <c r="I3560" t="s">
        <v>75</v>
      </c>
      <c r="J3560" t="s">
        <v>18</v>
      </c>
      <c r="K3560" t="s">
        <v>18</v>
      </c>
      <c r="L3560" t="s">
        <v>19</v>
      </c>
      <c r="M3560" t="s">
        <v>25591</v>
      </c>
      <c r="N3560">
        <f>VLOOKUP(C3560,HIS!D:E,2,FALSE)</f>
        <v>50</v>
      </c>
      <c r="O3560" s="12">
        <f>VLOOKUP(C3560,HIS!D:F,3,FALSE)</f>
        <v>42902.362997685188</v>
      </c>
      <c r="P3560">
        <f>VLOOKUP(D3560,微信!C:I,7,FALSE)</f>
        <v>50</v>
      </c>
    </row>
    <row r="3561" spans="1:16" ht="14.25" hidden="1">
      <c r="A3561" t="s">
        <v>9354</v>
      </c>
      <c r="B3561" t="s">
        <v>9355</v>
      </c>
      <c r="C3561" t="s">
        <v>9738</v>
      </c>
      <c r="D3561" t="s">
        <v>25592</v>
      </c>
      <c r="E3561">
        <v>233613</v>
      </c>
      <c r="F3561" s="10">
        <v>200</v>
      </c>
      <c r="G3561" s="12">
        <v>42902.362395833334</v>
      </c>
      <c r="H3561" t="s">
        <v>18473</v>
      </c>
      <c r="I3561" t="s">
        <v>75</v>
      </c>
      <c r="J3561" t="s">
        <v>18</v>
      </c>
      <c r="K3561" t="s">
        <v>18</v>
      </c>
      <c r="L3561" t="s">
        <v>19</v>
      </c>
      <c r="M3561" t="s">
        <v>25593</v>
      </c>
      <c r="N3561">
        <f>VLOOKUP(C3561,HIS!D:E,2,FALSE)</f>
        <v>200</v>
      </c>
      <c r="O3561" s="12">
        <f>VLOOKUP(C3561,HIS!D:F,3,FALSE)</f>
        <v>42902.362997685188</v>
      </c>
      <c r="P3561">
        <f>VLOOKUP(D3561,微信!C:I,7,FALSE)</f>
        <v>200</v>
      </c>
    </row>
    <row r="3562" spans="1:16" ht="14.25" hidden="1">
      <c r="A3562" t="s">
        <v>9745</v>
      </c>
      <c r="B3562" t="s">
        <v>9746</v>
      </c>
      <c r="C3562" t="s">
        <v>9747</v>
      </c>
      <c r="D3562" t="s">
        <v>25594</v>
      </c>
      <c r="E3562">
        <v>233636</v>
      </c>
      <c r="F3562" s="10">
        <v>2000</v>
      </c>
      <c r="G3562" s="12">
        <v>42902.362592592595</v>
      </c>
      <c r="H3562" t="s">
        <v>18472</v>
      </c>
      <c r="I3562" t="s">
        <v>75</v>
      </c>
      <c r="J3562" t="s">
        <v>18</v>
      </c>
      <c r="K3562" t="s">
        <v>18</v>
      </c>
      <c r="L3562" t="s">
        <v>19</v>
      </c>
      <c r="M3562" t="s">
        <v>25595</v>
      </c>
      <c r="N3562">
        <f>VLOOKUP(C3562,HIS!D:E,2,FALSE)</f>
        <v>2000</v>
      </c>
      <c r="O3562" s="12">
        <f>VLOOKUP(C3562,HIS!D:F,3,FALSE)</f>
        <v>42902.363263888888</v>
      </c>
      <c r="P3562">
        <f>VLOOKUP(D3562,微信!C:I,7,FALSE)</f>
        <v>2000</v>
      </c>
    </row>
    <row r="3563" spans="1:16" ht="14.25" hidden="1">
      <c r="A3563" t="s">
        <v>9751</v>
      </c>
      <c r="B3563" t="s">
        <v>9752</v>
      </c>
      <c r="C3563" t="s">
        <v>9753</v>
      </c>
      <c r="D3563" t="s">
        <v>25596</v>
      </c>
      <c r="E3563">
        <v>233727</v>
      </c>
      <c r="F3563" s="10">
        <v>300</v>
      </c>
      <c r="G3563" s="12">
        <v>42902.363611111112</v>
      </c>
      <c r="H3563" t="s">
        <v>18473</v>
      </c>
      <c r="I3563" t="s">
        <v>75</v>
      </c>
      <c r="J3563" t="s">
        <v>18</v>
      </c>
      <c r="K3563" t="s">
        <v>18</v>
      </c>
      <c r="L3563" t="s">
        <v>19</v>
      </c>
      <c r="M3563" t="s">
        <v>25597</v>
      </c>
      <c r="N3563">
        <f>VLOOKUP(C3563,HIS!D:E,2,FALSE)</f>
        <v>300</v>
      </c>
      <c r="O3563" s="12">
        <f>VLOOKUP(C3563,HIS!D:F,3,FALSE)</f>
        <v>42902.364537037036</v>
      </c>
      <c r="P3563">
        <f>VLOOKUP(D3563,微信!C:I,7,FALSE)</f>
        <v>300</v>
      </c>
    </row>
    <row r="3564" spans="1:16" ht="14.25" hidden="1">
      <c r="A3564" t="s">
        <v>9748</v>
      </c>
      <c r="B3564" t="s">
        <v>9749</v>
      </c>
      <c r="C3564" t="s">
        <v>9750</v>
      </c>
      <c r="D3564" t="s">
        <v>25598</v>
      </c>
      <c r="E3564">
        <v>233681</v>
      </c>
      <c r="F3564" s="10">
        <v>20</v>
      </c>
      <c r="G3564" s="12">
        <v>42902.363912037035</v>
      </c>
      <c r="H3564" t="s">
        <v>18472</v>
      </c>
      <c r="I3564" t="s">
        <v>75</v>
      </c>
      <c r="J3564" t="s">
        <v>18</v>
      </c>
      <c r="K3564" t="s">
        <v>18</v>
      </c>
      <c r="L3564" t="s">
        <v>19</v>
      </c>
      <c r="M3564" t="s">
        <v>25599</v>
      </c>
      <c r="N3564">
        <f>VLOOKUP(C3564,HIS!D:E,2,FALSE)</f>
        <v>20</v>
      </c>
      <c r="O3564" s="12">
        <f>VLOOKUP(C3564,HIS!D:F,3,FALSE)</f>
        <v>42902.364108796297</v>
      </c>
      <c r="P3564">
        <f>VLOOKUP(D3564,微信!C:I,7,FALSE)</f>
        <v>20</v>
      </c>
    </row>
    <row r="3565" spans="1:16" ht="14.25" hidden="1">
      <c r="A3565" t="s">
        <v>9754</v>
      </c>
      <c r="B3565" t="s">
        <v>9755</v>
      </c>
      <c r="C3565" t="s">
        <v>9756</v>
      </c>
      <c r="D3565" t="s">
        <v>25600</v>
      </c>
      <c r="E3565">
        <v>233739</v>
      </c>
      <c r="F3565" s="10">
        <v>50</v>
      </c>
      <c r="G3565" s="12">
        <v>42902.364189814813</v>
      </c>
      <c r="H3565" t="s">
        <v>18472</v>
      </c>
      <c r="I3565" t="s">
        <v>75</v>
      </c>
      <c r="J3565" t="s">
        <v>18</v>
      </c>
      <c r="K3565" t="s">
        <v>18</v>
      </c>
      <c r="L3565" t="s">
        <v>19</v>
      </c>
      <c r="M3565" t="s">
        <v>25601</v>
      </c>
      <c r="N3565">
        <f>VLOOKUP(C3565,HIS!D:E,2,FALSE)</f>
        <v>50</v>
      </c>
      <c r="O3565" s="12">
        <f>VLOOKUP(C3565,HIS!D:F,3,FALSE)</f>
        <v>42902.364687499998</v>
      </c>
      <c r="P3565">
        <f>VLOOKUP(D3565,微信!C:I,7,FALSE)</f>
        <v>50</v>
      </c>
    </row>
    <row r="3566" spans="1:16" ht="14.25" hidden="1">
      <c r="A3566" t="s">
        <v>1333</v>
      </c>
      <c r="B3566" t="s">
        <v>1334</v>
      </c>
      <c r="C3566" t="s">
        <v>9757</v>
      </c>
      <c r="D3566" t="s">
        <v>25602</v>
      </c>
      <c r="E3566">
        <v>233754</v>
      </c>
      <c r="F3566" s="10">
        <v>200</v>
      </c>
      <c r="G3566" s="12">
        <v>42902.364270833335</v>
      </c>
      <c r="H3566" t="s">
        <v>18472</v>
      </c>
      <c r="I3566" t="s">
        <v>75</v>
      </c>
      <c r="J3566" t="s">
        <v>18</v>
      </c>
      <c r="K3566" t="s">
        <v>18</v>
      </c>
      <c r="L3566" t="s">
        <v>19</v>
      </c>
      <c r="M3566" t="s">
        <v>25603</v>
      </c>
      <c r="N3566">
        <f>VLOOKUP(C3566,HIS!D:E,2,FALSE)</f>
        <v>200</v>
      </c>
      <c r="O3566" s="12">
        <f>VLOOKUP(C3566,HIS!D:F,3,FALSE)</f>
        <v>42902.364814814813</v>
      </c>
      <c r="P3566">
        <f>VLOOKUP(D3566,微信!C:I,7,FALSE)</f>
        <v>200</v>
      </c>
    </row>
    <row r="3567" spans="1:16" ht="14.25" hidden="1">
      <c r="A3567" t="s">
        <v>9758</v>
      </c>
      <c r="B3567" t="s">
        <v>9759</v>
      </c>
      <c r="C3567" t="s">
        <v>9760</v>
      </c>
      <c r="D3567" t="s">
        <v>25604</v>
      </c>
      <c r="E3567">
        <v>233777</v>
      </c>
      <c r="F3567" s="10">
        <v>20</v>
      </c>
      <c r="G3567" s="12">
        <v>42902.364537037036</v>
      </c>
      <c r="H3567" t="s">
        <v>18472</v>
      </c>
      <c r="I3567" t="s">
        <v>75</v>
      </c>
      <c r="J3567" t="s">
        <v>18</v>
      </c>
      <c r="K3567" t="s">
        <v>18</v>
      </c>
      <c r="L3567" t="s">
        <v>19</v>
      </c>
      <c r="M3567" t="s">
        <v>25605</v>
      </c>
      <c r="N3567">
        <f>VLOOKUP(C3567,HIS!D:E,2,FALSE)</f>
        <v>20</v>
      </c>
      <c r="O3567" s="12">
        <f>VLOOKUP(C3567,HIS!D:F,3,FALSE)</f>
        <v>42902.36519675926</v>
      </c>
      <c r="P3567">
        <f>VLOOKUP(D3567,微信!C:I,7,FALSE)</f>
        <v>20</v>
      </c>
    </row>
    <row r="3568" spans="1:16" ht="14.25" hidden="1">
      <c r="A3568" t="s">
        <v>9429</v>
      </c>
      <c r="B3568" t="s">
        <v>9430</v>
      </c>
      <c r="C3568" t="s">
        <v>9764</v>
      </c>
      <c r="D3568" t="s">
        <v>25606</v>
      </c>
      <c r="E3568">
        <v>233794</v>
      </c>
      <c r="F3568" s="10">
        <v>500</v>
      </c>
      <c r="G3568" s="12">
        <v>42902.364733796298</v>
      </c>
      <c r="H3568" t="s">
        <v>18472</v>
      </c>
      <c r="I3568" t="s">
        <v>75</v>
      </c>
      <c r="J3568" t="s">
        <v>18</v>
      </c>
      <c r="K3568" t="s">
        <v>18</v>
      </c>
      <c r="L3568" t="s">
        <v>19</v>
      </c>
      <c r="M3568" t="s">
        <v>25607</v>
      </c>
      <c r="N3568">
        <f>VLOOKUP(C3568,HIS!D:E,2,FALSE)</f>
        <v>500</v>
      </c>
      <c r="O3568" s="12">
        <f>VLOOKUP(C3568,HIS!D:F,3,FALSE)</f>
        <v>42902.365358796298</v>
      </c>
      <c r="P3568">
        <f>VLOOKUP(D3568,微信!C:I,7,FALSE)</f>
        <v>500</v>
      </c>
    </row>
    <row r="3569" spans="1:16" ht="14.25" hidden="1">
      <c r="A3569" t="s">
        <v>9761</v>
      </c>
      <c r="B3569" t="s">
        <v>9762</v>
      </c>
      <c r="C3569" t="s">
        <v>9763</v>
      </c>
      <c r="D3569" t="s">
        <v>25608</v>
      </c>
      <c r="E3569">
        <v>233786</v>
      </c>
      <c r="F3569" s="10">
        <v>300</v>
      </c>
      <c r="G3569" s="12">
        <v>42902.364768518521</v>
      </c>
      <c r="H3569" t="s">
        <v>18473</v>
      </c>
      <c r="I3569" t="s">
        <v>75</v>
      </c>
      <c r="J3569" t="s">
        <v>18</v>
      </c>
      <c r="K3569" t="s">
        <v>18</v>
      </c>
      <c r="L3569" t="s">
        <v>19</v>
      </c>
      <c r="M3569" t="s">
        <v>25609</v>
      </c>
      <c r="N3569">
        <f>VLOOKUP(C3569,HIS!D:E,2,FALSE)</f>
        <v>300</v>
      </c>
      <c r="O3569" s="12">
        <f>VLOOKUP(C3569,HIS!D:F,3,FALSE)</f>
        <v>42902.365300925929</v>
      </c>
      <c r="P3569">
        <f>VLOOKUP(D3569,微信!C:I,7,FALSE)</f>
        <v>300</v>
      </c>
    </row>
    <row r="3570" spans="1:16" ht="14.25" hidden="1">
      <c r="A3570" t="s">
        <v>9765</v>
      </c>
      <c r="B3570" t="s">
        <v>9766</v>
      </c>
      <c r="C3570" t="s">
        <v>9767</v>
      </c>
      <c r="D3570" t="s">
        <v>25610</v>
      </c>
      <c r="E3570">
        <v>233803</v>
      </c>
      <c r="F3570" s="10">
        <v>6</v>
      </c>
      <c r="G3570" s="12">
        <v>42902.36478009259</v>
      </c>
      <c r="H3570" t="s">
        <v>18473</v>
      </c>
      <c r="I3570" t="s">
        <v>75</v>
      </c>
      <c r="J3570" t="s">
        <v>18</v>
      </c>
      <c r="K3570" t="s">
        <v>18</v>
      </c>
      <c r="L3570" t="s">
        <v>19</v>
      </c>
      <c r="M3570" t="s">
        <v>25611</v>
      </c>
      <c r="N3570">
        <f>VLOOKUP(C3570,HIS!D:E,2,FALSE)</f>
        <v>6</v>
      </c>
      <c r="O3570" s="12">
        <f>VLOOKUP(C3570,HIS!D:F,3,FALSE)</f>
        <v>42902.365532407406</v>
      </c>
      <c r="P3570">
        <f>VLOOKUP(D3570,微信!C:I,7,FALSE)</f>
        <v>6</v>
      </c>
    </row>
    <row r="3571" spans="1:16" ht="14.25" hidden="1">
      <c r="A3571" t="s">
        <v>1007</v>
      </c>
      <c r="B3571" t="s">
        <v>1008</v>
      </c>
      <c r="C3571" t="s">
        <v>9771</v>
      </c>
      <c r="D3571" t="s">
        <v>25612</v>
      </c>
      <c r="E3571">
        <v>233828</v>
      </c>
      <c r="F3571" s="10">
        <v>500</v>
      </c>
      <c r="G3571" s="12">
        <v>42902.36513888889</v>
      </c>
      <c r="H3571" t="s">
        <v>18473</v>
      </c>
      <c r="I3571" t="s">
        <v>75</v>
      </c>
      <c r="J3571" t="s">
        <v>18</v>
      </c>
      <c r="K3571" t="s">
        <v>18</v>
      </c>
      <c r="L3571" t="s">
        <v>19</v>
      </c>
      <c r="M3571" t="s">
        <v>25613</v>
      </c>
      <c r="N3571">
        <f>VLOOKUP(C3571,HIS!D:E,2,FALSE)</f>
        <v>500</v>
      </c>
      <c r="O3571" s="12">
        <f>VLOOKUP(C3571,HIS!D:F,3,FALSE)</f>
        <v>42902.365844907406</v>
      </c>
      <c r="P3571">
        <f>VLOOKUP(D3571,微信!C:I,7,FALSE)</f>
        <v>500</v>
      </c>
    </row>
    <row r="3572" spans="1:16" ht="14.25" hidden="1">
      <c r="A3572" t="s">
        <v>9769</v>
      </c>
      <c r="B3572" t="s">
        <v>5312</v>
      </c>
      <c r="C3572" t="s">
        <v>9770</v>
      </c>
      <c r="D3572" t="s">
        <v>25614</v>
      </c>
      <c r="E3572">
        <v>233825</v>
      </c>
      <c r="F3572" s="10">
        <v>150</v>
      </c>
      <c r="G3572" s="12">
        <v>42902.365162037036</v>
      </c>
      <c r="H3572" t="s">
        <v>18472</v>
      </c>
      <c r="I3572" t="s">
        <v>75</v>
      </c>
      <c r="J3572" t="s">
        <v>18</v>
      </c>
      <c r="K3572" t="s">
        <v>18</v>
      </c>
      <c r="L3572" t="s">
        <v>19</v>
      </c>
      <c r="M3572" t="s">
        <v>25615</v>
      </c>
      <c r="N3572">
        <f>VLOOKUP(C3572,HIS!D:E,2,FALSE)</f>
        <v>150</v>
      </c>
      <c r="O3572" s="12">
        <f>VLOOKUP(C3572,HIS!D:F,3,FALSE)</f>
        <v>42902.365810185183</v>
      </c>
      <c r="P3572">
        <f>VLOOKUP(D3572,微信!C:I,7,FALSE)</f>
        <v>150</v>
      </c>
    </row>
    <row r="3573" spans="1:16" ht="14.25" hidden="1">
      <c r="A3573" t="s">
        <v>7625</v>
      </c>
      <c r="B3573" t="s">
        <v>7626</v>
      </c>
      <c r="C3573" t="s">
        <v>9768</v>
      </c>
      <c r="D3573" t="s">
        <v>25616</v>
      </c>
      <c r="E3573">
        <v>233822</v>
      </c>
      <c r="F3573" s="10">
        <v>1300</v>
      </c>
      <c r="G3573" s="12">
        <v>42902.36519675926</v>
      </c>
      <c r="H3573" t="s">
        <v>18473</v>
      </c>
      <c r="I3573" t="s">
        <v>75</v>
      </c>
      <c r="J3573" t="s">
        <v>18</v>
      </c>
      <c r="K3573" t="s">
        <v>18</v>
      </c>
      <c r="L3573" t="s">
        <v>19</v>
      </c>
      <c r="M3573" t="s">
        <v>25617</v>
      </c>
      <c r="N3573">
        <f>VLOOKUP(C3573,HIS!D:E,2,FALSE)</f>
        <v>1300</v>
      </c>
      <c r="O3573" s="12">
        <f>VLOOKUP(C3573,HIS!D:F,3,FALSE)</f>
        <v>42902.365798611114</v>
      </c>
      <c r="P3573">
        <f>VLOOKUP(D3573,微信!C:I,7,FALSE)</f>
        <v>1300</v>
      </c>
    </row>
    <row r="3574" spans="1:16" ht="14.25" hidden="1">
      <c r="A3574" t="s">
        <v>9772</v>
      </c>
      <c r="B3574" t="s">
        <v>9773</v>
      </c>
      <c r="C3574" t="s">
        <v>9774</v>
      </c>
      <c r="D3574" t="s">
        <v>25618</v>
      </c>
      <c r="E3574">
        <v>233837</v>
      </c>
      <c r="F3574" s="10">
        <v>200</v>
      </c>
      <c r="G3574" s="12">
        <v>42902.365243055552</v>
      </c>
      <c r="H3574" t="s">
        <v>18472</v>
      </c>
      <c r="I3574" t="s">
        <v>75</v>
      </c>
      <c r="J3574" t="s">
        <v>18</v>
      </c>
      <c r="K3574" t="s">
        <v>18</v>
      </c>
      <c r="L3574" t="s">
        <v>19</v>
      </c>
      <c r="M3574" t="s">
        <v>25619</v>
      </c>
      <c r="N3574">
        <f>VLOOKUP(C3574,HIS!D:E,2,FALSE)</f>
        <v>200</v>
      </c>
      <c r="O3574" s="12">
        <f>VLOOKUP(C3574,HIS!D:F,3,FALSE)</f>
        <v>42902.365914351853</v>
      </c>
      <c r="P3574">
        <f>VLOOKUP(D3574,微信!C:I,7,FALSE)</f>
        <v>200</v>
      </c>
    </row>
    <row r="3575" spans="1:16" ht="14.25" hidden="1">
      <c r="A3575" t="s">
        <v>9775</v>
      </c>
      <c r="B3575" t="s">
        <v>9776</v>
      </c>
      <c r="C3575" t="s">
        <v>9777</v>
      </c>
      <c r="D3575" t="s">
        <v>25620</v>
      </c>
      <c r="E3575">
        <v>233841</v>
      </c>
      <c r="F3575" s="10">
        <v>500</v>
      </c>
      <c r="G3575" s="12">
        <v>42902.365393518521</v>
      </c>
      <c r="H3575" t="s">
        <v>18473</v>
      </c>
      <c r="I3575" t="s">
        <v>75</v>
      </c>
      <c r="J3575" t="s">
        <v>18</v>
      </c>
      <c r="K3575" t="s">
        <v>18</v>
      </c>
      <c r="L3575" t="s">
        <v>19</v>
      </c>
      <c r="M3575" t="s">
        <v>25621</v>
      </c>
      <c r="N3575">
        <f>VLOOKUP(C3575,HIS!D:E,2,FALSE)</f>
        <v>500</v>
      </c>
      <c r="O3575" s="12">
        <f>VLOOKUP(C3575,HIS!D:F,3,FALSE)</f>
        <v>42902.366006944445</v>
      </c>
      <c r="P3575">
        <f>VLOOKUP(D3575,微信!C:I,7,FALSE)</f>
        <v>500</v>
      </c>
    </row>
    <row r="3576" spans="1:16" ht="14.25" hidden="1">
      <c r="A3576" t="s">
        <v>9778</v>
      </c>
      <c r="B3576" t="s">
        <v>9779</v>
      </c>
      <c r="C3576" t="s">
        <v>9780</v>
      </c>
      <c r="D3576" t="s">
        <v>25622</v>
      </c>
      <c r="E3576">
        <v>233866</v>
      </c>
      <c r="F3576" s="10">
        <v>20</v>
      </c>
      <c r="G3576" s="12">
        <v>42902.365601851852</v>
      </c>
      <c r="H3576" t="s">
        <v>18473</v>
      </c>
      <c r="I3576" t="s">
        <v>75</v>
      </c>
      <c r="J3576" t="s">
        <v>18</v>
      </c>
      <c r="K3576" t="s">
        <v>18</v>
      </c>
      <c r="L3576" t="s">
        <v>19</v>
      </c>
      <c r="M3576" t="s">
        <v>25623</v>
      </c>
      <c r="N3576">
        <f>VLOOKUP(C3576,HIS!D:E,2,FALSE)</f>
        <v>20</v>
      </c>
      <c r="O3576" s="12">
        <f>VLOOKUP(C3576,HIS!D:F,3,FALSE)</f>
        <v>42902.366446759261</v>
      </c>
      <c r="P3576">
        <f>VLOOKUP(D3576,微信!C:I,7,FALSE)</f>
        <v>20</v>
      </c>
    </row>
    <row r="3577" spans="1:16" ht="14.25" hidden="1">
      <c r="A3577" t="s">
        <v>9787</v>
      </c>
      <c r="B3577" t="s">
        <v>9788</v>
      </c>
      <c r="C3577" t="s">
        <v>9789</v>
      </c>
      <c r="D3577" t="s">
        <v>25624</v>
      </c>
      <c r="E3577">
        <v>233896</v>
      </c>
      <c r="F3577" s="10">
        <v>20</v>
      </c>
      <c r="G3577" s="12">
        <v>42902.365868055553</v>
      </c>
      <c r="H3577" t="s">
        <v>18473</v>
      </c>
      <c r="I3577" t="s">
        <v>75</v>
      </c>
      <c r="J3577" t="s">
        <v>18</v>
      </c>
      <c r="K3577" t="s">
        <v>18</v>
      </c>
      <c r="L3577" t="s">
        <v>19</v>
      </c>
      <c r="M3577" t="s">
        <v>25625</v>
      </c>
      <c r="N3577">
        <f>VLOOKUP(C3577,HIS!D:E,2,FALSE)</f>
        <v>20</v>
      </c>
      <c r="O3577" s="12">
        <f>VLOOKUP(C3577,HIS!D:F,3,FALSE)</f>
        <v>42902.366886574076</v>
      </c>
      <c r="P3577">
        <f>VLOOKUP(D3577,微信!C:I,7,FALSE)</f>
        <v>20</v>
      </c>
    </row>
    <row r="3578" spans="1:16" ht="14.25" hidden="1">
      <c r="A3578" t="s">
        <v>9781</v>
      </c>
      <c r="B3578" t="s">
        <v>285</v>
      </c>
      <c r="C3578" t="s">
        <v>9782</v>
      </c>
      <c r="D3578" t="s">
        <v>25626</v>
      </c>
      <c r="E3578">
        <v>233872</v>
      </c>
      <c r="F3578" s="10">
        <v>20</v>
      </c>
      <c r="G3578" s="12">
        <v>42902.365960648145</v>
      </c>
      <c r="H3578" t="s">
        <v>18472</v>
      </c>
      <c r="I3578" t="s">
        <v>75</v>
      </c>
      <c r="J3578" t="s">
        <v>18</v>
      </c>
      <c r="K3578" t="s">
        <v>18</v>
      </c>
      <c r="L3578" t="s">
        <v>19</v>
      </c>
      <c r="M3578" t="s">
        <v>25627</v>
      </c>
      <c r="N3578">
        <f>VLOOKUP(C3578,HIS!D:E,2,FALSE)</f>
        <v>20</v>
      </c>
      <c r="O3578" s="12">
        <f>VLOOKUP(C3578,HIS!D:F,3,FALSE)</f>
        <v>42902.366550925923</v>
      </c>
      <c r="P3578">
        <f>VLOOKUP(D3578,微信!C:I,7,FALSE)</f>
        <v>20</v>
      </c>
    </row>
    <row r="3579" spans="1:16" ht="14.25" hidden="1">
      <c r="A3579" t="s">
        <v>9682</v>
      </c>
      <c r="B3579" t="s">
        <v>9683</v>
      </c>
      <c r="C3579" t="s">
        <v>9783</v>
      </c>
      <c r="D3579" t="s">
        <v>25628</v>
      </c>
      <c r="E3579">
        <v>233879</v>
      </c>
      <c r="F3579" s="10">
        <v>268</v>
      </c>
      <c r="G3579" s="12">
        <v>42902.366157407407</v>
      </c>
      <c r="H3579" t="s">
        <v>18473</v>
      </c>
      <c r="I3579" t="s">
        <v>75</v>
      </c>
      <c r="J3579" t="s">
        <v>18</v>
      </c>
      <c r="K3579" t="s">
        <v>18</v>
      </c>
      <c r="L3579" t="s">
        <v>19</v>
      </c>
      <c r="M3579" t="s">
        <v>25629</v>
      </c>
      <c r="N3579">
        <f>VLOOKUP(C3579,HIS!D:E,2,FALSE)</f>
        <v>268</v>
      </c>
      <c r="O3579" s="12">
        <f>VLOOKUP(C3579,HIS!D:F,3,FALSE)</f>
        <v>42902.366678240738</v>
      </c>
      <c r="P3579">
        <f>VLOOKUP(D3579,微信!C:I,7,FALSE)</f>
        <v>268</v>
      </c>
    </row>
    <row r="3580" spans="1:16" ht="14.25" hidden="1">
      <c r="A3580" t="s">
        <v>9784</v>
      </c>
      <c r="B3580" t="s">
        <v>9785</v>
      </c>
      <c r="C3580" t="s">
        <v>9786</v>
      </c>
      <c r="D3580" t="s">
        <v>25630</v>
      </c>
      <c r="E3580">
        <v>233889</v>
      </c>
      <c r="F3580" s="10">
        <v>500</v>
      </c>
      <c r="G3580" s="12">
        <v>42902.366527777776</v>
      </c>
      <c r="H3580" t="s">
        <v>18472</v>
      </c>
      <c r="I3580" t="s">
        <v>75</v>
      </c>
      <c r="J3580" t="s">
        <v>18</v>
      </c>
      <c r="K3580" t="s">
        <v>18</v>
      </c>
      <c r="L3580" t="s">
        <v>19</v>
      </c>
      <c r="M3580" t="s">
        <v>25631</v>
      </c>
      <c r="N3580">
        <f>VLOOKUP(C3580,HIS!D:E,2,FALSE)</f>
        <v>500</v>
      </c>
      <c r="O3580" s="12">
        <f>VLOOKUP(C3580,HIS!D:F,3,FALSE)</f>
        <v>42902.366828703707</v>
      </c>
      <c r="P3580">
        <f>VLOOKUP(D3580,微信!C:I,7,FALSE)</f>
        <v>500</v>
      </c>
    </row>
    <row r="3581" spans="1:16" ht="14.25" hidden="1">
      <c r="A3581" t="s">
        <v>9796</v>
      </c>
      <c r="B3581" t="s">
        <v>9797</v>
      </c>
      <c r="C3581" t="s">
        <v>9798</v>
      </c>
      <c r="D3581" t="s">
        <v>25632</v>
      </c>
      <c r="E3581">
        <v>234068</v>
      </c>
      <c r="F3581" s="10">
        <v>100</v>
      </c>
      <c r="G3581" s="12">
        <v>42902.367662037039</v>
      </c>
      <c r="H3581" t="s">
        <v>18473</v>
      </c>
      <c r="I3581" t="s">
        <v>75</v>
      </c>
      <c r="J3581" t="s">
        <v>18</v>
      </c>
      <c r="K3581" t="s">
        <v>18</v>
      </c>
      <c r="L3581" t="s">
        <v>19</v>
      </c>
      <c r="M3581" t="s">
        <v>25633</v>
      </c>
      <c r="N3581">
        <f>VLOOKUP(C3581,HIS!D:E,2,FALSE)</f>
        <v>100</v>
      </c>
      <c r="O3581" s="12">
        <f>VLOOKUP(C3581,HIS!D:F,3,FALSE)</f>
        <v>42902.368750000001</v>
      </c>
      <c r="P3581">
        <f>VLOOKUP(D3581,微信!C:I,7,FALSE)</f>
        <v>100</v>
      </c>
    </row>
    <row r="3582" spans="1:16" ht="14.25" hidden="1">
      <c r="A3582" t="s">
        <v>9790</v>
      </c>
      <c r="B3582" t="s">
        <v>9791</v>
      </c>
      <c r="C3582" t="s">
        <v>9792</v>
      </c>
      <c r="D3582" t="s">
        <v>25634</v>
      </c>
      <c r="E3582">
        <v>234059</v>
      </c>
      <c r="F3582" s="10">
        <v>10</v>
      </c>
      <c r="G3582" s="12">
        <v>42902.368078703701</v>
      </c>
      <c r="H3582" t="s">
        <v>18473</v>
      </c>
      <c r="I3582" t="s">
        <v>75</v>
      </c>
      <c r="J3582" t="s">
        <v>18</v>
      </c>
      <c r="K3582" t="s">
        <v>18</v>
      </c>
      <c r="L3582" t="s">
        <v>19</v>
      </c>
      <c r="M3582" t="s">
        <v>25635</v>
      </c>
      <c r="N3582">
        <f>VLOOKUP(C3582,HIS!D:E,2,FALSE)</f>
        <v>10</v>
      </c>
      <c r="O3582" s="12">
        <f>VLOOKUP(C3582,HIS!D:F,3,FALSE)</f>
        <v>42902.368657407409</v>
      </c>
      <c r="P3582">
        <f>VLOOKUP(D3582,微信!C:I,7,FALSE)</f>
        <v>10</v>
      </c>
    </row>
    <row r="3583" spans="1:16" ht="14.25" hidden="1">
      <c r="A3583" t="s">
        <v>9793</v>
      </c>
      <c r="B3583" t="s">
        <v>9794</v>
      </c>
      <c r="C3583" t="s">
        <v>9795</v>
      </c>
      <c r="D3583" t="s">
        <v>25636</v>
      </c>
      <c r="E3583">
        <v>234062</v>
      </c>
      <c r="F3583" s="10">
        <v>100</v>
      </c>
      <c r="G3583" s="12">
        <v>42902.368078703701</v>
      </c>
      <c r="H3583" t="s">
        <v>18472</v>
      </c>
      <c r="I3583" t="s">
        <v>75</v>
      </c>
      <c r="J3583" t="s">
        <v>18</v>
      </c>
      <c r="K3583" t="s">
        <v>18</v>
      </c>
      <c r="L3583" t="s">
        <v>19</v>
      </c>
      <c r="M3583" t="s">
        <v>25637</v>
      </c>
      <c r="N3583">
        <f>VLOOKUP(C3583,HIS!D:E,2,FALSE)</f>
        <v>100</v>
      </c>
      <c r="O3583" s="12">
        <f>VLOOKUP(C3583,HIS!D:F,3,FALSE)</f>
        <v>42902.368680555555</v>
      </c>
      <c r="P3583">
        <f>VLOOKUP(D3583,微信!C:I,7,FALSE)</f>
        <v>100</v>
      </c>
    </row>
    <row r="3584" spans="1:16" ht="14.25" hidden="1">
      <c r="A3584" t="s">
        <v>3489</v>
      </c>
      <c r="B3584" t="s">
        <v>1801</v>
      </c>
      <c r="C3584" t="s">
        <v>9799</v>
      </c>
      <c r="D3584" t="s">
        <v>25638</v>
      </c>
      <c r="E3584">
        <v>234089</v>
      </c>
      <c r="F3584" s="10">
        <v>200</v>
      </c>
      <c r="G3584" s="12">
        <v>42902.368402777778</v>
      </c>
      <c r="H3584" t="s">
        <v>18472</v>
      </c>
      <c r="I3584" t="s">
        <v>75</v>
      </c>
      <c r="J3584" t="s">
        <v>18</v>
      </c>
      <c r="K3584" t="s">
        <v>18</v>
      </c>
      <c r="L3584" t="s">
        <v>19</v>
      </c>
      <c r="M3584" t="s">
        <v>25639</v>
      </c>
      <c r="N3584">
        <f>VLOOKUP(C3584,HIS!D:E,2,FALSE)</f>
        <v>200</v>
      </c>
      <c r="O3584" s="12">
        <f>VLOOKUP(C3584,HIS!D:F,3,FALSE)</f>
        <v>42902.369016203702</v>
      </c>
      <c r="P3584">
        <f>VLOOKUP(D3584,微信!C:I,7,FALSE)</f>
        <v>200</v>
      </c>
    </row>
    <row r="3585" spans="1:16" ht="14.25" hidden="1">
      <c r="A3585" t="s">
        <v>9455</v>
      </c>
      <c r="B3585" t="s">
        <v>9456</v>
      </c>
      <c r="C3585" t="s">
        <v>9800</v>
      </c>
      <c r="D3585" t="s">
        <v>25640</v>
      </c>
      <c r="E3585">
        <v>234172</v>
      </c>
      <c r="F3585" s="10">
        <v>500</v>
      </c>
      <c r="G3585" s="12">
        <v>42902.369525462964</v>
      </c>
      <c r="H3585" t="s">
        <v>18472</v>
      </c>
      <c r="I3585" t="s">
        <v>75</v>
      </c>
      <c r="J3585" t="s">
        <v>18</v>
      </c>
      <c r="K3585" t="s">
        <v>18</v>
      </c>
      <c r="L3585" t="s">
        <v>19</v>
      </c>
      <c r="M3585" t="s">
        <v>25641</v>
      </c>
      <c r="N3585">
        <f>VLOOKUP(C3585,HIS!D:E,2,FALSE)</f>
        <v>500</v>
      </c>
      <c r="O3585" s="12">
        <f>VLOOKUP(C3585,HIS!D:F,3,FALSE)</f>
        <v>42902.370057870372</v>
      </c>
      <c r="P3585">
        <f>VLOOKUP(D3585,微信!C:I,7,FALSE)</f>
        <v>500</v>
      </c>
    </row>
    <row r="3586" spans="1:16" ht="14.25" hidden="1">
      <c r="A3586" t="s">
        <v>9812</v>
      </c>
      <c r="B3586" t="s">
        <v>9813</v>
      </c>
      <c r="C3586" t="s">
        <v>9814</v>
      </c>
      <c r="D3586" t="s">
        <v>25642</v>
      </c>
      <c r="E3586">
        <v>234213</v>
      </c>
      <c r="F3586" s="10">
        <v>20</v>
      </c>
      <c r="G3586" s="12">
        <v>42902.369571759256</v>
      </c>
      <c r="H3586" t="s">
        <v>18472</v>
      </c>
      <c r="I3586" t="s">
        <v>75</v>
      </c>
      <c r="J3586" t="s">
        <v>18</v>
      </c>
      <c r="K3586" t="s">
        <v>18</v>
      </c>
      <c r="L3586" t="s">
        <v>19</v>
      </c>
      <c r="M3586" t="s">
        <v>25643</v>
      </c>
      <c r="N3586">
        <f>VLOOKUP(C3586,HIS!D:E,2,FALSE)</f>
        <v>20</v>
      </c>
      <c r="O3586" s="12">
        <f>VLOOKUP(C3586,HIS!D:F,3,FALSE)</f>
        <v>42902.37054398148</v>
      </c>
      <c r="P3586">
        <f>VLOOKUP(D3586,微信!C:I,7,FALSE)</f>
        <v>20</v>
      </c>
    </row>
    <row r="3587" spans="1:16" ht="14.25" hidden="1">
      <c r="A3587" t="s">
        <v>9801</v>
      </c>
      <c r="B3587" t="s">
        <v>4854</v>
      </c>
      <c r="C3587" t="s">
        <v>9802</v>
      </c>
      <c r="D3587" t="s">
        <v>25644</v>
      </c>
      <c r="E3587">
        <v>234190</v>
      </c>
      <c r="F3587" s="10">
        <v>10</v>
      </c>
      <c r="G3587" s="12">
        <v>42902.369710648149</v>
      </c>
      <c r="H3587" t="s">
        <v>18472</v>
      </c>
      <c r="I3587" t="s">
        <v>75</v>
      </c>
      <c r="J3587" t="s">
        <v>18</v>
      </c>
      <c r="K3587" t="s">
        <v>18</v>
      </c>
      <c r="L3587" t="s">
        <v>19</v>
      </c>
      <c r="M3587" t="s">
        <v>25645</v>
      </c>
      <c r="N3587">
        <f>VLOOKUP(C3587,HIS!D:E,2,FALSE)</f>
        <v>10</v>
      </c>
      <c r="O3587" s="12">
        <f>VLOOKUP(C3587,HIS!D:F,3,FALSE)</f>
        <v>42902.370312500003</v>
      </c>
      <c r="P3587">
        <f>VLOOKUP(D3587,微信!C:I,7,FALSE)</f>
        <v>10</v>
      </c>
    </row>
    <row r="3588" spans="1:16" ht="14.25" hidden="1">
      <c r="A3588" t="s">
        <v>9806</v>
      </c>
      <c r="B3588" t="s">
        <v>9807</v>
      </c>
      <c r="C3588" t="s">
        <v>9808</v>
      </c>
      <c r="D3588" t="s">
        <v>25646</v>
      </c>
      <c r="E3588">
        <v>234195</v>
      </c>
      <c r="F3588" s="10">
        <v>20</v>
      </c>
      <c r="G3588" s="12">
        <v>42902.369780092595</v>
      </c>
      <c r="H3588" t="s">
        <v>18472</v>
      </c>
      <c r="I3588" t="s">
        <v>75</v>
      </c>
      <c r="J3588" t="s">
        <v>18</v>
      </c>
      <c r="K3588" t="s">
        <v>18</v>
      </c>
      <c r="L3588" t="s">
        <v>19</v>
      </c>
      <c r="M3588" t="s">
        <v>25647</v>
      </c>
      <c r="N3588">
        <f>VLOOKUP(C3588,HIS!D:E,2,FALSE)</f>
        <v>20</v>
      </c>
      <c r="O3588" s="12">
        <f>VLOOKUP(C3588,HIS!D:F,3,FALSE)</f>
        <v>42902.370405092595</v>
      </c>
      <c r="P3588">
        <f>VLOOKUP(D3588,微信!C:I,7,FALSE)</f>
        <v>20</v>
      </c>
    </row>
    <row r="3589" spans="1:16" ht="14.25" hidden="1">
      <c r="A3589" t="s">
        <v>9803</v>
      </c>
      <c r="B3589" t="s">
        <v>9804</v>
      </c>
      <c r="C3589" t="s">
        <v>9805</v>
      </c>
      <c r="D3589" t="s">
        <v>25648</v>
      </c>
      <c r="E3589">
        <v>234194</v>
      </c>
      <c r="F3589" s="10">
        <v>20</v>
      </c>
      <c r="G3589" s="12">
        <v>42902.369803240741</v>
      </c>
      <c r="H3589" t="s">
        <v>18472</v>
      </c>
      <c r="I3589" t="s">
        <v>75</v>
      </c>
      <c r="J3589" t="s">
        <v>18</v>
      </c>
      <c r="K3589" t="s">
        <v>18</v>
      </c>
      <c r="L3589" t="s">
        <v>19</v>
      </c>
      <c r="M3589" t="s">
        <v>25649</v>
      </c>
      <c r="N3589">
        <f>VLOOKUP(C3589,HIS!D:E,2,FALSE)</f>
        <v>20</v>
      </c>
      <c r="O3589" s="12">
        <f>VLOOKUP(C3589,HIS!D:F,3,FALSE)</f>
        <v>42902.370370370372</v>
      </c>
      <c r="P3589">
        <f>VLOOKUP(D3589,微信!C:I,7,FALSE)</f>
        <v>20</v>
      </c>
    </row>
    <row r="3590" spans="1:16" ht="14.25" hidden="1">
      <c r="A3590" t="s">
        <v>9815</v>
      </c>
      <c r="B3590" t="s">
        <v>448</v>
      </c>
      <c r="C3590" t="s">
        <v>9816</v>
      </c>
      <c r="D3590" t="s">
        <v>25650</v>
      </c>
      <c r="E3590">
        <v>234216</v>
      </c>
      <c r="F3590" s="10">
        <v>500</v>
      </c>
      <c r="G3590" s="12">
        <v>42902.369826388887</v>
      </c>
      <c r="H3590" t="s">
        <v>18473</v>
      </c>
      <c r="I3590" t="s">
        <v>75</v>
      </c>
      <c r="J3590" t="s">
        <v>18</v>
      </c>
      <c r="K3590" t="s">
        <v>18</v>
      </c>
      <c r="L3590" t="s">
        <v>19</v>
      </c>
      <c r="M3590" t="s">
        <v>25651</v>
      </c>
      <c r="N3590">
        <f>VLOOKUP(C3590,HIS!D:E,2,FALSE)</f>
        <v>500</v>
      </c>
      <c r="O3590" s="12">
        <f>VLOOKUP(C3590,HIS!D:F,3,FALSE)</f>
        <v>42902.37059027778</v>
      </c>
      <c r="P3590">
        <f>VLOOKUP(D3590,微信!C:I,7,FALSE)</f>
        <v>500</v>
      </c>
    </row>
    <row r="3591" spans="1:16" ht="14.25" hidden="1">
      <c r="A3591" t="s">
        <v>9809</v>
      </c>
      <c r="B3591" t="s">
        <v>9810</v>
      </c>
      <c r="C3591" t="s">
        <v>9811</v>
      </c>
      <c r="D3591" t="s">
        <v>25652</v>
      </c>
      <c r="E3591">
        <v>234196</v>
      </c>
      <c r="F3591" s="10">
        <v>10</v>
      </c>
      <c r="G3591" s="12">
        <v>42902.369895833333</v>
      </c>
      <c r="H3591" t="s">
        <v>18473</v>
      </c>
      <c r="I3591" t="s">
        <v>75</v>
      </c>
      <c r="J3591" t="s">
        <v>18</v>
      </c>
      <c r="K3591" t="s">
        <v>18</v>
      </c>
      <c r="L3591" t="s">
        <v>19</v>
      </c>
      <c r="M3591" t="s">
        <v>25653</v>
      </c>
      <c r="N3591">
        <f>VLOOKUP(C3591,HIS!D:E,2,FALSE)</f>
        <v>10</v>
      </c>
      <c r="O3591" s="12">
        <f>VLOOKUP(C3591,HIS!D:F,3,FALSE)</f>
        <v>42902.370416666665</v>
      </c>
      <c r="P3591">
        <f>VLOOKUP(D3591,微信!C:I,7,FALSE)</f>
        <v>10</v>
      </c>
    </row>
    <row r="3592" spans="1:16" ht="14.25" hidden="1">
      <c r="A3592" t="s">
        <v>9357</v>
      </c>
      <c r="B3592" t="s">
        <v>9358</v>
      </c>
      <c r="C3592" t="s">
        <v>9817</v>
      </c>
      <c r="D3592" t="s">
        <v>25654</v>
      </c>
      <c r="E3592">
        <v>234242</v>
      </c>
      <c r="F3592" s="10">
        <v>1000</v>
      </c>
      <c r="G3592" s="12">
        <v>42902.370324074072</v>
      </c>
      <c r="H3592" t="s">
        <v>18472</v>
      </c>
      <c r="I3592" t="s">
        <v>75</v>
      </c>
      <c r="J3592" t="s">
        <v>18</v>
      </c>
      <c r="K3592" t="s">
        <v>18</v>
      </c>
      <c r="L3592" t="s">
        <v>19</v>
      </c>
      <c r="M3592" t="s">
        <v>25655</v>
      </c>
      <c r="N3592">
        <f>VLOOKUP(C3592,HIS!D:E,2,FALSE)</f>
        <v>1000</v>
      </c>
      <c r="O3592" s="12">
        <f>VLOOKUP(C3592,HIS!D:F,3,FALSE)</f>
        <v>42902.37091435185</v>
      </c>
      <c r="P3592">
        <f>VLOOKUP(D3592,微信!C:I,7,FALSE)</f>
        <v>1000</v>
      </c>
    </row>
    <row r="3593" spans="1:16" ht="14.25" hidden="1">
      <c r="A3593" t="s">
        <v>949</v>
      </c>
      <c r="B3593" t="s">
        <v>950</v>
      </c>
      <c r="C3593" t="s">
        <v>9818</v>
      </c>
      <c r="D3593" t="s">
        <v>25656</v>
      </c>
      <c r="E3593">
        <v>234267</v>
      </c>
      <c r="F3593" s="10">
        <v>200</v>
      </c>
      <c r="G3593" s="12">
        <v>42902.370520833334</v>
      </c>
      <c r="H3593" t="s">
        <v>18473</v>
      </c>
      <c r="I3593" t="s">
        <v>75</v>
      </c>
      <c r="J3593" t="s">
        <v>18</v>
      </c>
      <c r="K3593" t="s">
        <v>18</v>
      </c>
      <c r="L3593" t="s">
        <v>19</v>
      </c>
      <c r="M3593" t="s">
        <v>25657</v>
      </c>
      <c r="N3593">
        <f>VLOOKUP(C3593,HIS!D:E,2,FALSE)</f>
        <v>200</v>
      </c>
      <c r="O3593" s="12">
        <f>VLOOKUP(C3593,HIS!D:F,3,FALSE)</f>
        <v>42902.371215277781</v>
      </c>
      <c r="P3593">
        <f>VLOOKUP(D3593,微信!C:I,7,FALSE)</f>
        <v>200</v>
      </c>
    </row>
    <row r="3594" spans="1:16" ht="14.25" hidden="1">
      <c r="A3594" t="s">
        <v>9819</v>
      </c>
      <c r="B3594" t="s">
        <v>9820</v>
      </c>
      <c r="C3594" t="s">
        <v>9821</v>
      </c>
      <c r="D3594" t="s">
        <v>25658</v>
      </c>
      <c r="E3594">
        <v>234274</v>
      </c>
      <c r="F3594" s="10">
        <v>20</v>
      </c>
      <c r="G3594" s="12">
        <v>42902.370694444442</v>
      </c>
      <c r="H3594" t="s">
        <v>18472</v>
      </c>
      <c r="I3594" t="s">
        <v>75</v>
      </c>
      <c r="J3594" t="s">
        <v>18</v>
      </c>
      <c r="K3594" t="s">
        <v>18</v>
      </c>
      <c r="L3594" t="s">
        <v>19</v>
      </c>
      <c r="M3594" t="s">
        <v>25659</v>
      </c>
      <c r="N3594">
        <f>VLOOKUP(C3594,HIS!D:E,2,FALSE)</f>
        <v>20</v>
      </c>
      <c r="O3594" s="12">
        <f>VLOOKUP(C3594,HIS!D:F,3,FALSE)</f>
        <v>42902.371296296296</v>
      </c>
      <c r="P3594">
        <f>VLOOKUP(D3594,微信!C:I,7,FALSE)</f>
        <v>20</v>
      </c>
    </row>
    <row r="3595" spans="1:16" ht="14.25" hidden="1">
      <c r="A3595" t="s">
        <v>9825</v>
      </c>
      <c r="B3595" t="s">
        <v>9826</v>
      </c>
      <c r="C3595" t="s">
        <v>9827</v>
      </c>
      <c r="D3595" t="s">
        <v>25660</v>
      </c>
      <c r="E3595">
        <v>234281</v>
      </c>
      <c r="F3595" s="10">
        <v>1000</v>
      </c>
      <c r="G3595" s="12">
        <v>42902.370740740742</v>
      </c>
      <c r="H3595" t="s">
        <v>18472</v>
      </c>
      <c r="I3595" t="s">
        <v>75</v>
      </c>
      <c r="J3595" t="s">
        <v>18</v>
      </c>
      <c r="K3595" t="s">
        <v>18</v>
      </c>
      <c r="L3595" t="s">
        <v>19</v>
      </c>
      <c r="M3595" t="s">
        <v>25661</v>
      </c>
      <c r="N3595">
        <f>VLOOKUP(C3595,HIS!D:E,2,FALSE)</f>
        <v>1000</v>
      </c>
      <c r="O3595" s="12">
        <f>VLOOKUP(C3595,HIS!D:F,3,FALSE)</f>
        <v>42902.371342592596</v>
      </c>
      <c r="P3595">
        <f>VLOOKUP(D3595,微信!C:I,7,FALSE)</f>
        <v>1000</v>
      </c>
    </row>
    <row r="3596" spans="1:16" ht="14.25" hidden="1">
      <c r="A3596" t="s">
        <v>9828</v>
      </c>
      <c r="B3596" t="s">
        <v>9829</v>
      </c>
      <c r="C3596" t="s">
        <v>9830</v>
      </c>
      <c r="D3596" t="s">
        <v>25662</v>
      </c>
      <c r="E3596">
        <v>234291</v>
      </c>
      <c r="F3596" s="10">
        <v>20</v>
      </c>
      <c r="G3596" s="12">
        <v>42902.370868055557</v>
      </c>
      <c r="H3596" t="s">
        <v>18472</v>
      </c>
      <c r="I3596" t="s">
        <v>75</v>
      </c>
      <c r="J3596" t="s">
        <v>18</v>
      </c>
      <c r="K3596" t="s">
        <v>18</v>
      </c>
      <c r="L3596" t="s">
        <v>19</v>
      </c>
      <c r="M3596" t="s">
        <v>25663</v>
      </c>
      <c r="N3596">
        <f>VLOOKUP(C3596,HIS!D:E,2,FALSE)</f>
        <v>20</v>
      </c>
      <c r="O3596" s="12">
        <f>VLOOKUP(C3596,HIS!D:F,3,FALSE)</f>
        <v>42902.371458333335</v>
      </c>
      <c r="P3596">
        <f>VLOOKUP(D3596,微信!C:I,7,FALSE)</f>
        <v>20</v>
      </c>
    </row>
    <row r="3597" spans="1:16" ht="14.25" hidden="1">
      <c r="A3597" t="s">
        <v>9831</v>
      </c>
      <c r="B3597" t="s">
        <v>9832</v>
      </c>
      <c r="C3597" t="s">
        <v>9833</v>
      </c>
      <c r="D3597" t="s">
        <v>25664</v>
      </c>
      <c r="E3597">
        <v>234314</v>
      </c>
      <c r="F3597" s="10">
        <v>300</v>
      </c>
      <c r="G3597" s="12">
        <v>42902.371134259258</v>
      </c>
      <c r="H3597" t="s">
        <v>18473</v>
      </c>
      <c r="I3597" t="s">
        <v>75</v>
      </c>
      <c r="J3597" t="s">
        <v>18</v>
      </c>
      <c r="K3597" t="s">
        <v>18</v>
      </c>
      <c r="L3597" t="s">
        <v>19</v>
      </c>
      <c r="M3597" t="s">
        <v>25665</v>
      </c>
      <c r="N3597">
        <f>VLOOKUP(C3597,HIS!D:E,2,FALSE)</f>
        <v>300</v>
      </c>
      <c r="O3597" s="12">
        <f>VLOOKUP(C3597,HIS!D:F,3,FALSE)</f>
        <v>42902.371747685182</v>
      </c>
      <c r="P3597">
        <f>VLOOKUP(D3597,微信!C:I,7,FALSE)</f>
        <v>300</v>
      </c>
    </row>
    <row r="3598" spans="1:16" ht="14.25" hidden="1">
      <c r="A3598" t="s">
        <v>9822</v>
      </c>
      <c r="B3598" t="s">
        <v>9823</v>
      </c>
      <c r="C3598" t="s">
        <v>9824</v>
      </c>
      <c r="D3598" t="s">
        <v>25666</v>
      </c>
      <c r="E3598">
        <v>234279</v>
      </c>
      <c r="F3598" s="10">
        <v>100</v>
      </c>
      <c r="G3598" s="12">
        <v>42902.371192129627</v>
      </c>
      <c r="H3598" t="s">
        <v>18472</v>
      </c>
      <c r="I3598" t="s">
        <v>75</v>
      </c>
      <c r="J3598" t="s">
        <v>18</v>
      </c>
      <c r="K3598" t="s">
        <v>18</v>
      </c>
      <c r="L3598" t="s">
        <v>19</v>
      </c>
      <c r="M3598" t="s">
        <v>25667</v>
      </c>
      <c r="N3598">
        <f>VLOOKUP(C3598,HIS!D:E,2,FALSE)</f>
        <v>100</v>
      </c>
      <c r="O3598" s="12">
        <f>VLOOKUP(C3598,HIS!D:F,3,FALSE)</f>
        <v>42902.371342592596</v>
      </c>
      <c r="P3598">
        <f>VLOOKUP(D3598,微信!C:I,7,FALSE)</f>
        <v>100</v>
      </c>
    </row>
    <row r="3599" spans="1:16" ht="14.25" hidden="1">
      <c r="A3599" t="s">
        <v>642</v>
      </c>
      <c r="B3599" t="s">
        <v>643</v>
      </c>
      <c r="C3599" t="s">
        <v>9837</v>
      </c>
      <c r="D3599" t="s">
        <v>25668</v>
      </c>
      <c r="E3599">
        <v>234376</v>
      </c>
      <c r="F3599" s="10">
        <v>100</v>
      </c>
      <c r="G3599" s="12">
        <v>42902.371793981481</v>
      </c>
      <c r="H3599" t="s">
        <v>18473</v>
      </c>
      <c r="I3599" t="s">
        <v>75</v>
      </c>
      <c r="J3599" t="s">
        <v>18</v>
      </c>
      <c r="K3599" t="s">
        <v>18</v>
      </c>
      <c r="L3599" t="s">
        <v>19</v>
      </c>
      <c r="M3599" t="s">
        <v>25669</v>
      </c>
      <c r="N3599">
        <f>VLOOKUP(C3599,HIS!D:E,2,FALSE)</f>
        <v>100</v>
      </c>
      <c r="O3599" s="12">
        <f>VLOOKUP(C3599,HIS!D:F,3,FALSE)</f>
        <v>42902.372488425928</v>
      </c>
      <c r="P3599">
        <f>VLOOKUP(D3599,微信!C:I,7,FALSE)</f>
        <v>100</v>
      </c>
    </row>
    <row r="3600" spans="1:16" ht="14.25" hidden="1">
      <c r="A3600" t="s">
        <v>9834</v>
      </c>
      <c r="B3600" t="s">
        <v>9835</v>
      </c>
      <c r="C3600" t="s">
        <v>9836</v>
      </c>
      <c r="D3600" t="s">
        <v>25670</v>
      </c>
      <c r="E3600">
        <v>234372</v>
      </c>
      <c r="F3600" s="10">
        <v>20</v>
      </c>
      <c r="G3600" s="12">
        <v>42902.371828703705</v>
      </c>
      <c r="H3600" t="s">
        <v>18472</v>
      </c>
      <c r="I3600" t="s">
        <v>75</v>
      </c>
      <c r="J3600" t="s">
        <v>18</v>
      </c>
      <c r="K3600" t="s">
        <v>18</v>
      </c>
      <c r="L3600" t="s">
        <v>19</v>
      </c>
      <c r="M3600" t="s">
        <v>25671</v>
      </c>
      <c r="N3600">
        <f>VLOOKUP(C3600,HIS!D:E,2,FALSE)</f>
        <v>20</v>
      </c>
      <c r="O3600" s="12">
        <f>VLOOKUP(C3600,HIS!D:F,3,FALSE)</f>
        <v>42902.372465277775</v>
      </c>
      <c r="P3600">
        <f>VLOOKUP(D3600,微信!C:I,7,FALSE)</f>
        <v>20</v>
      </c>
    </row>
    <row r="3601" spans="1:16" ht="14.25" hidden="1">
      <c r="A3601" t="s">
        <v>9838</v>
      </c>
      <c r="B3601" t="s">
        <v>9839</v>
      </c>
      <c r="C3601" t="s">
        <v>9840</v>
      </c>
      <c r="D3601" t="s">
        <v>25672</v>
      </c>
      <c r="E3601">
        <v>234432</v>
      </c>
      <c r="F3601" s="10">
        <v>245</v>
      </c>
      <c r="G3601" s="12">
        <v>42902.372245370374</v>
      </c>
      <c r="H3601" t="s">
        <v>18472</v>
      </c>
      <c r="I3601" t="s">
        <v>75</v>
      </c>
      <c r="J3601" t="s">
        <v>18</v>
      </c>
      <c r="K3601" t="s">
        <v>18</v>
      </c>
      <c r="L3601" t="s">
        <v>19</v>
      </c>
      <c r="M3601" t="s">
        <v>25673</v>
      </c>
      <c r="N3601">
        <f>VLOOKUP(C3601,HIS!D:E,2,FALSE)</f>
        <v>245</v>
      </c>
      <c r="O3601" s="12">
        <f>VLOOKUP(C3601,HIS!D:F,3,FALSE)</f>
        <v>42902.373020833336</v>
      </c>
      <c r="P3601">
        <f>VLOOKUP(D3601,微信!C:I,7,FALSE)</f>
        <v>245</v>
      </c>
    </row>
    <row r="3602" spans="1:16" ht="14.25" hidden="1">
      <c r="A3602" t="s">
        <v>9841</v>
      </c>
      <c r="B3602" t="s">
        <v>9842</v>
      </c>
      <c r="C3602" t="s">
        <v>9843</v>
      </c>
      <c r="D3602" t="s">
        <v>25674</v>
      </c>
      <c r="E3602">
        <v>234444</v>
      </c>
      <c r="F3602" s="10">
        <v>20</v>
      </c>
      <c r="G3602" s="12">
        <v>42902.372465277775</v>
      </c>
      <c r="H3602" t="s">
        <v>18473</v>
      </c>
      <c r="I3602" t="s">
        <v>75</v>
      </c>
      <c r="J3602" t="s">
        <v>18</v>
      </c>
      <c r="K3602" t="s">
        <v>18</v>
      </c>
      <c r="L3602" t="s">
        <v>19</v>
      </c>
      <c r="M3602" t="s">
        <v>25675</v>
      </c>
      <c r="N3602">
        <f>VLOOKUP(C3602,HIS!D:E,2,FALSE)</f>
        <v>20</v>
      </c>
      <c r="O3602" s="12">
        <f>VLOOKUP(C3602,HIS!D:F,3,FALSE)</f>
        <v>42902.373217592591</v>
      </c>
      <c r="P3602">
        <f>VLOOKUP(D3602,微信!C:I,7,FALSE)</f>
        <v>20</v>
      </c>
    </row>
    <row r="3603" spans="1:16" ht="14.25" hidden="1">
      <c r="A3603" t="s">
        <v>9844</v>
      </c>
      <c r="B3603" t="s">
        <v>9845</v>
      </c>
      <c r="C3603" t="s">
        <v>9846</v>
      </c>
      <c r="D3603" t="s">
        <v>25676</v>
      </c>
      <c r="E3603">
        <v>234465</v>
      </c>
      <c r="F3603" s="10">
        <v>200</v>
      </c>
      <c r="G3603" s="12">
        <v>42902.372696759259</v>
      </c>
      <c r="H3603" t="s">
        <v>18472</v>
      </c>
      <c r="I3603" t="s">
        <v>75</v>
      </c>
      <c r="J3603" t="s">
        <v>18</v>
      </c>
      <c r="K3603" t="s">
        <v>18</v>
      </c>
      <c r="L3603" t="s">
        <v>19</v>
      </c>
      <c r="M3603" t="s">
        <v>25677</v>
      </c>
      <c r="N3603">
        <f>VLOOKUP(C3603,HIS!D:E,2,FALSE)</f>
        <v>200</v>
      </c>
      <c r="O3603" s="12">
        <f>VLOOKUP(C3603,HIS!D:F,3,FALSE)</f>
        <v>42902.373402777775</v>
      </c>
      <c r="P3603">
        <f>VLOOKUP(D3603,微信!C:I,7,FALSE)</f>
        <v>200</v>
      </c>
    </row>
    <row r="3604" spans="1:16" ht="14.25" hidden="1">
      <c r="A3604" t="s">
        <v>9850</v>
      </c>
      <c r="B3604" t="s">
        <v>9851</v>
      </c>
      <c r="C3604" t="s">
        <v>9852</v>
      </c>
      <c r="D3604" t="s">
        <v>25678</v>
      </c>
      <c r="E3604">
        <v>234487</v>
      </c>
      <c r="F3604" s="10">
        <v>20</v>
      </c>
      <c r="G3604" s="12">
        <v>42902.373032407406</v>
      </c>
      <c r="H3604" t="s">
        <v>18473</v>
      </c>
      <c r="I3604" t="s">
        <v>75</v>
      </c>
      <c r="J3604" t="s">
        <v>18</v>
      </c>
      <c r="K3604" t="s">
        <v>18</v>
      </c>
      <c r="L3604" t="s">
        <v>19</v>
      </c>
      <c r="M3604" t="s">
        <v>25679</v>
      </c>
      <c r="N3604">
        <f>VLOOKUP(C3604,HIS!D:E,2,FALSE)</f>
        <v>20</v>
      </c>
      <c r="O3604" s="12">
        <f>VLOOKUP(C3604,HIS!D:F,3,FALSE)</f>
        <v>42902.373657407406</v>
      </c>
      <c r="P3604">
        <f>VLOOKUP(D3604,微信!C:I,7,FALSE)</f>
        <v>20</v>
      </c>
    </row>
    <row r="3605" spans="1:16" ht="14.25" hidden="1">
      <c r="A3605" t="s">
        <v>9847</v>
      </c>
      <c r="B3605" t="s">
        <v>9848</v>
      </c>
      <c r="C3605" t="s">
        <v>9849</v>
      </c>
      <c r="D3605" t="s">
        <v>25680</v>
      </c>
      <c r="E3605">
        <v>234483</v>
      </c>
      <c r="F3605" s="10">
        <v>50</v>
      </c>
      <c r="G3605" s="12">
        <v>42902.373067129629</v>
      </c>
      <c r="H3605" t="s">
        <v>18472</v>
      </c>
      <c r="I3605" t="s">
        <v>75</v>
      </c>
      <c r="J3605" t="s">
        <v>18</v>
      </c>
      <c r="K3605" t="s">
        <v>18</v>
      </c>
      <c r="L3605" t="s">
        <v>19</v>
      </c>
      <c r="M3605" t="s">
        <v>25681</v>
      </c>
      <c r="N3605">
        <f>VLOOKUP(C3605,HIS!D:E,2,FALSE)</f>
        <v>50</v>
      </c>
      <c r="O3605" s="12">
        <f>VLOOKUP(C3605,HIS!D:F,3,FALSE)</f>
        <v>42902.37363425926</v>
      </c>
      <c r="P3605">
        <f>VLOOKUP(D3605,微信!C:I,7,FALSE)</f>
        <v>50</v>
      </c>
    </row>
    <row r="3606" spans="1:16" ht="14.25" hidden="1">
      <c r="A3606" t="s">
        <v>9853</v>
      </c>
      <c r="B3606" t="s">
        <v>145</v>
      </c>
      <c r="C3606" t="s">
        <v>9854</v>
      </c>
      <c r="D3606" t="s">
        <v>25682</v>
      </c>
      <c r="E3606">
        <v>234518</v>
      </c>
      <c r="F3606" s="10">
        <v>20</v>
      </c>
      <c r="G3606" s="12">
        <v>42902.373483796298</v>
      </c>
      <c r="H3606" t="s">
        <v>18473</v>
      </c>
      <c r="I3606" t="s">
        <v>75</v>
      </c>
      <c r="J3606" t="s">
        <v>18</v>
      </c>
      <c r="K3606" t="s">
        <v>18</v>
      </c>
      <c r="L3606" t="s">
        <v>19</v>
      </c>
      <c r="M3606" t="s">
        <v>25683</v>
      </c>
      <c r="N3606">
        <f>VLOOKUP(C3606,HIS!D:E,2,FALSE)</f>
        <v>20</v>
      </c>
      <c r="O3606" s="12">
        <f>VLOOKUP(C3606,HIS!D:F,3,FALSE)</f>
        <v>42902.374108796299</v>
      </c>
      <c r="P3606">
        <f>VLOOKUP(D3606,微信!C:I,7,FALSE)</f>
        <v>20</v>
      </c>
    </row>
    <row r="3607" spans="1:16" ht="14.25" hidden="1">
      <c r="A3607" t="s">
        <v>9858</v>
      </c>
      <c r="B3607" t="s">
        <v>9859</v>
      </c>
      <c r="C3607" t="s">
        <v>9860</v>
      </c>
      <c r="D3607" t="s">
        <v>25684</v>
      </c>
      <c r="E3607">
        <v>234574</v>
      </c>
      <c r="F3607" s="10">
        <v>500</v>
      </c>
      <c r="G3607" s="12">
        <v>42902.373912037037</v>
      </c>
      <c r="H3607" t="s">
        <v>18472</v>
      </c>
      <c r="I3607" t="s">
        <v>75</v>
      </c>
      <c r="J3607" t="s">
        <v>18</v>
      </c>
      <c r="K3607" t="s">
        <v>18</v>
      </c>
      <c r="L3607" t="s">
        <v>19</v>
      </c>
      <c r="M3607" t="s">
        <v>25685</v>
      </c>
      <c r="N3607">
        <f>VLOOKUP(C3607,HIS!D:E,2,FALSE)</f>
        <v>500</v>
      </c>
      <c r="O3607" s="12">
        <f>VLOOKUP(C3607,HIS!D:F,3,FALSE)</f>
        <v>42902.374664351853</v>
      </c>
      <c r="P3607">
        <f>VLOOKUP(D3607,微信!C:I,7,FALSE)</f>
        <v>500</v>
      </c>
    </row>
    <row r="3608" spans="1:16" ht="14.25" hidden="1">
      <c r="A3608" t="s">
        <v>9861</v>
      </c>
      <c r="B3608" t="s">
        <v>9862</v>
      </c>
      <c r="C3608" t="s">
        <v>9863</v>
      </c>
      <c r="D3608" t="s">
        <v>25686</v>
      </c>
      <c r="E3608">
        <v>234580</v>
      </c>
      <c r="F3608" s="10">
        <v>200</v>
      </c>
      <c r="G3608" s="12">
        <v>42902.374016203707</v>
      </c>
      <c r="H3608" t="s">
        <v>18473</v>
      </c>
      <c r="I3608" t="s">
        <v>75</v>
      </c>
      <c r="J3608" t="s">
        <v>18</v>
      </c>
      <c r="K3608" t="s">
        <v>18</v>
      </c>
      <c r="L3608" t="s">
        <v>19</v>
      </c>
      <c r="M3608" t="s">
        <v>25687</v>
      </c>
      <c r="N3608">
        <f>VLOOKUP(C3608,HIS!D:E,2,FALSE)</f>
        <v>200</v>
      </c>
      <c r="O3608" s="12">
        <f>VLOOKUP(C3608,HIS!D:F,3,FALSE)</f>
        <v>42902.374756944446</v>
      </c>
      <c r="P3608">
        <f>VLOOKUP(D3608,微信!C:I,7,FALSE)</f>
        <v>200</v>
      </c>
    </row>
    <row r="3609" spans="1:16" ht="14.25" hidden="1">
      <c r="A3609" t="s">
        <v>9855</v>
      </c>
      <c r="B3609" t="s">
        <v>9856</v>
      </c>
      <c r="C3609" t="s">
        <v>9857</v>
      </c>
      <c r="D3609" t="s">
        <v>25688</v>
      </c>
      <c r="E3609">
        <v>234553</v>
      </c>
      <c r="F3609" s="10">
        <v>500</v>
      </c>
      <c r="G3609" s="12">
        <v>42902.374259259261</v>
      </c>
      <c r="H3609" t="s">
        <v>18472</v>
      </c>
      <c r="I3609" t="s">
        <v>75</v>
      </c>
      <c r="J3609" t="s">
        <v>18</v>
      </c>
      <c r="K3609" t="s">
        <v>18</v>
      </c>
      <c r="L3609" t="s">
        <v>19</v>
      </c>
      <c r="M3609" t="s">
        <v>25689</v>
      </c>
      <c r="N3609">
        <f>VLOOKUP(C3609,HIS!D:E,2,FALSE)</f>
        <v>500</v>
      </c>
      <c r="O3609" s="12">
        <f>VLOOKUP(C3609,HIS!D:F,3,FALSE)</f>
        <v>42902.374421296299</v>
      </c>
      <c r="P3609">
        <f>VLOOKUP(D3609,微信!C:I,7,FALSE)</f>
        <v>500</v>
      </c>
    </row>
    <row r="3610" spans="1:16" ht="14.25" hidden="1">
      <c r="A3610" t="s">
        <v>9765</v>
      </c>
      <c r="B3610" t="s">
        <v>9766</v>
      </c>
      <c r="C3610" t="s">
        <v>9864</v>
      </c>
      <c r="D3610" t="s">
        <v>25690</v>
      </c>
      <c r="E3610">
        <v>234635</v>
      </c>
      <c r="F3610" s="10">
        <v>3</v>
      </c>
      <c r="G3610" s="12">
        <v>42902.374814814815</v>
      </c>
      <c r="H3610" t="s">
        <v>18473</v>
      </c>
      <c r="I3610" t="s">
        <v>75</v>
      </c>
      <c r="J3610" t="s">
        <v>18</v>
      </c>
      <c r="K3610" t="s">
        <v>18</v>
      </c>
      <c r="L3610" t="s">
        <v>19</v>
      </c>
      <c r="M3610" t="s">
        <v>25691</v>
      </c>
      <c r="N3610">
        <f>VLOOKUP(C3610,HIS!D:E,2,FALSE)</f>
        <v>3</v>
      </c>
      <c r="O3610" s="12">
        <f>VLOOKUP(C3610,HIS!D:F,3,FALSE)</f>
        <v>42902.375405092593</v>
      </c>
      <c r="P3610">
        <f>VLOOKUP(D3610,微信!C:I,7,FALSE)</f>
        <v>3</v>
      </c>
    </row>
    <row r="3611" spans="1:16" ht="14.25" hidden="1">
      <c r="A3611" t="s">
        <v>8218</v>
      </c>
      <c r="B3611" t="s">
        <v>8219</v>
      </c>
      <c r="C3611" t="s">
        <v>9865</v>
      </c>
      <c r="D3611" t="s">
        <v>25692</v>
      </c>
      <c r="E3611">
        <v>234652</v>
      </c>
      <c r="F3611" s="10">
        <v>1000</v>
      </c>
      <c r="G3611" s="12">
        <v>42902.375011574077</v>
      </c>
      <c r="H3611" t="s">
        <v>18472</v>
      </c>
      <c r="I3611" t="s">
        <v>75</v>
      </c>
      <c r="J3611" t="s">
        <v>18</v>
      </c>
      <c r="K3611" t="s">
        <v>18</v>
      </c>
      <c r="L3611" t="s">
        <v>19</v>
      </c>
      <c r="M3611" t="s">
        <v>25693</v>
      </c>
      <c r="N3611">
        <f>VLOOKUP(C3611,HIS!D:E,2,FALSE)</f>
        <v>1000</v>
      </c>
      <c r="O3611" s="12">
        <f>VLOOKUP(C3611,HIS!D:F,3,FALSE)</f>
        <v>42902.375590277778</v>
      </c>
      <c r="P3611">
        <f>VLOOKUP(D3611,微信!C:I,7,FALSE)</f>
        <v>1000</v>
      </c>
    </row>
    <row r="3612" spans="1:16" ht="14.25" hidden="1">
      <c r="A3612" t="s">
        <v>9866</v>
      </c>
      <c r="B3612" t="s">
        <v>9867</v>
      </c>
      <c r="C3612" t="s">
        <v>9868</v>
      </c>
      <c r="D3612" t="s">
        <v>25694</v>
      </c>
      <c r="E3612">
        <v>234651</v>
      </c>
      <c r="F3612" s="10">
        <v>20</v>
      </c>
      <c r="G3612" s="12">
        <v>42902.3750462963</v>
      </c>
      <c r="H3612" t="s">
        <v>18472</v>
      </c>
      <c r="I3612" t="s">
        <v>75</v>
      </c>
      <c r="J3612" t="s">
        <v>18</v>
      </c>
      <c r="K3612" t="s">
        <v>18</v>
      </c>
      <c r="L3612" t="s">
        <v>19</v>
      </c>
      <c r="M3612" t="s">
        <v>25695</v>
      </c>
      <c r="N3612">
        <f>VLOOKUP(C3612,HIS!D:E,2,FALSE)</f>
        <v>20</v>
      </c>
      <c r="O3612" s="12">
        <f>VLOOKUP(C3612,HIS!D:F,3,FALSE)</f>
        <v>42902.375590277778</v>
      </c>
      <c r="P3612">
        <f>VLOOKUP(D3612,微信!C:I,7,FALSE)</f>
        <v>20</v>
      </c>
    </row>
    <row r="3613" spans="1:16" ht="14.25" hidden="1">
      <c r="A3613" t="s">
        <v>9869</v>
      </c>
      <c r="B3613" t="s">
        <v>9870</v>
      </c>
      <c r="C3613" t="s">
        <v>9871</v>
      </c>
      <c r="D3613" t="s">
        <v>25696</v>
      </c>
      <c r="E3613">
        <v>234727</v>
      </c>
      <c r="F3613" s="10">
        <v>10</v>
      </c>
      <c r="G3613" s="12">
        <v>42902.375798611109</v>
      </c>
      <c r="H3613" t="s">
        <v>18472</v>
      </c>
      <c r="I3613" t="s">
        <v>75</v>
      </c>
      <c r="J3613" t="s">
        <v>18</v>
      </c>
      <c r="K3613" t="s">
        <v>18</v>
      </c>
      <c r="L3613" t="s">
        <v>19</v>
      </c>
      <c r="M3613" t="s">
        <v>25697</v>
      </c>
      <c r="N3613">
        <f>VLOOKUP(C3613,HIS!D:E,2,FALSE)</f>
        <v>10</v>
      </c>
      <c r="O3613" s="12">
        <f>VLOOKUP(C3613,HIS!D:F,3,FALSE)</f>
        <v>42902.376400462963</v>
      </c>
      <c r="P3613">
        <f>VLOOKUP(D3613,微信!C:I,7,FALSE)</f>
        <v>10</v>
      </c>
    </row>
    <row r="3614" spans="1:16" ht="14.25" hidden="1">
      <c r="A3614" t="s">
        <v>1084</v>
      </c>
      <c r="B3614" t="s">
        <v>1085</v>
      </c>
      <c r="C3614" t="s">
        <v>9872</v>
      </c>
      <c r="D3614" t="s">
        <v>25698</v>
      </c>
      <c r="E3614">
        <v>234759</v>
      </c>
      <c r="F3614" s="10">
        <v>300</v>
      </c>
      <c r="G3614" s="12">
        <v>42902.376307870371</v>
      </c>
      <c r="H3614" t="s">
        <v>18473</v>
      </c>
      <c r="I3614" t="s">
        <v>75</v>
      </c>
      <c r="J3614" t="s">
        <v>18</v>
      </c>
      <c r="K3614" t="s">
        <v>18</v>
      </c>
      <c r="L3614" t="s">
        <v>19</v>
      </c>
      <c r="M3614" t="s">
        <v>25699</v>
      </c>
      <c r="N3614">
        <f>VLOOKUP(C3614,HIS!D:E,2,FALSE)</f>
        <v>300</v>
      </c>
      <c r="O3614" s="12">
        <f>VLOOKUP(C3614,HIS!D:F,3,FALSE)</f>
        <v>42902.376898148148</v>
      </c>
      <c r="P3614">
        <f>VLOOKUP(D3614,微信!C:I,7,FALSE)</f>
        <v>300</v>
      </c>
    </row>
    <row r="3615" spans="1:16" ht="14.25" hidden="1">
      <c r="A3615" t="s">
        <v>423</v>
      </c>
      <c r="B3615" t="s">
        <v>424</v>
      </c>
      <c r="C3615" t="s">
        <v>9873</v>
      </c>
      <c r="D3615" t="s">
        <v>25700</v>
      </c>
      <c r="E3615">
        <v>234795</v>
      </c>
      <c r="F3615" s="10">
        <v>5000</v>
      </c>
      <c r="G3615" s="12">
        <v>42902.376504629632</v>
      </c>
      <c r="H3615" t="s">
        <v>18473</v>
      </c>
      <c r="I3615" t="s">
        <v>75</v>
      </c>
      <c r="J3615" t="s">
        <v>18</v>
      </c>
      <c r="K3615" t="s">
        <v>18</v>
      </c>
      <c r="L3615" t="s">
        <v>19</v>
      </c>
      <c r="M3615" t="s">
        <v>25701</v>
      </c>
      <c r="N3615">
        <f>VLOOKUP(C3615,HIS!D:E,2,FALSE)</f>
        <v>5000</v>
      </c>
      <c r="O3615" s="12">
        <f>VLOOKUP(C3615,HIS!D:F,3,FALSE)</f>
        <v>42902.377141203702</v>
      </c>
      <c r="P3615">
        <f>VLOOKUP(D3615,微信!C:I,7,FALSE)</f>
        <v>5000</v>
      </c>
    </row>
    <row r="3616" spans="1:16" ht="14.25" hidden="1">
      <c r="A3616" t="s">
        <v>9874</v>
      </c>
      <c r="B3616" t="s">
        <v>9875</v>
      </c>
      <c r="C3616" t="s">
        <v>9876</v>
      </c>
      <c r="D3616" t="s">
        <v>25702</v>
      </c>
      <c r="E3616">
        <v>234828</v>
      </c>
      <c r="F3616" s="10">
        <v>10</v>
      </c>
      <c r="G3616" s="12">
        <v>42902.376747685186</v>
      </c>
      <c r="H3616" t="s">
        <v>18472</v>
      </c>
      <c r="I3616" t="s">
        <v>75</v>
      </c>
      <c r="J3616" t="s">
        <v>18</v>
      </c>
      <c r="K3616" t="s">
        <v>18</v>
      </c>
      <c r="L3616" t="s">
        <v>19</v>
      </c>
      <c r="M3616" t="s">
        <v>25703</v>
      </c>
      <c r="N3616">
        <f>VLOOKUP(C3616,HIS!D:E,2,FALSE)</f>
        <v>10</v>
      </c>
      <c r="O3616" s="12">
        <f>VLOOKUP(C3616,HIS!D:F,3,FALSE)</f>
        <v>42902.377511574072</v>
      </c>
      <c r="P3616">
        <f>VLOOKUP(D3616,微信!C:I,7,FALSE)</f>
        <v>10</v>
      </c>
    </row>
    <row r="3617" spans="1:16" ht="14.25" hidden="1">
      <c r="A3617" t="s">
        <v>286</v>
      </c>
      <c r="B3617" t="s">
        <v>287</v>
      </c>
      <c r="C3617" t="s">
        <v>9877</v>
      </c>
      <c r="D3617" t="s">
        <v>25704</v>
      </c>
      <c r="E3617">
        <v>234851</v>
      </c>
      <c r="F3617" s="10">
        <v>20</v>
      </c>
      <c r="G3617" s="12">
        <v>42902.377187500002</v>
      </c>
      <c r="H3617" t="s">
        <v>18472</v>
      </c>
      <c r="I3617" t="s">
        <v>75</v>
      </c>
      <c r="J3617" t="s">
        <v>18</v>
      </c>
      <c r="K3617" t="s">
        <v>18</v>
      </c>
      <c r="L3617" t="s">
        <v>19</v>
      </c>
      <c r="M3617" t="s">
        <v>25705</v>
      </c>
      <c r="N3617">
        <f>VLOOKUP(C3617,HIS!D:E,2,FALSE)</f>
        <v>20</v>
      </c>
      <c r="O3617" s="12">
        <f>VLOOKUP(C3617,HIS!D:F,3,FALSE)</f>
        <v>42902.377835648149</v>
      </c>
      <c r="P3617">
        <f>VLOOKUP(D3617,微信!C:I,7,FALSE)</f>
        <v>20</v>
      </c>
    </row>
    <row r="3618" spans="1:16" ht="14.25" hidden="1">
      <c r="A3618" t="s">
        <v>9878</v>
      </c>
      <c r="B3618" t="s">
        <v>55</v>
      </c>
      <c r="C3618" t="s">
        <v>9879</v>
      </c>
      <c r="D3618" t="s">
        <v>25706</v>
      </c>
      <c r="E3618">
        <v>234860</v>
      </c>
      <c r="F3618" s="10">
        <v>200</v>
      </c>
      <c r="G3618" s="12">
        <v>42902.377280092594</v>
      </c>
      <c r="H3618" t="s">
        <v>18473</v>
      </c>
      <c r="I3618" t="s">
        <v>75</v>
      </c>
      <c r="J3618" t="s">
        <v>18</v>
      </c>
      <c r="K3618" t="s">
        <v>18</v>
      </c>
      <c r="L3618" t="s">
        <v>19</v>
      </c>
      <c r="M3618" t="s">
        <v>25707</v>
      </c>
      <c r="N3618">
        <f>VLOOKUP(C3618,HIS!D:E,2,FALSE)</f>
        <v>200</v>
      </c>
      <c r="O3618" s="12">
        <f>VLOOKUP(C3618,HIS!D:F,3,FALSE)</f>
        <v>42902.377928240741</v>
      </c>
      <c r="P3618">
        <f>VLOOKUP(D3618,微信!C:I,7,FALSE)</f>
        <v>200</v>
      </c>
    </row>
    <row r="3619" spans="1:16" ht="14.25" hidden="1">
      <c r="A3619" t="s">
        <v>9815</v>
      </c>
      <c r="B3619" t="s">
        <v>448</v>
      </c>
      <c r="C3619" t="s">
        <v>9880</v>
      </c>
      <c r="D3619" t="s">
        <v>25708</v>
      </c>
      <c r="E3619">
        <v>234904</v>
      </c>
      <c r="F3619" s="10">
        <v>500</v>
      </c>
      <c r="G3619" s="12">
        <v>42902.377893518518</v>
      </c>
      <c r="H3619" t="s">
        <v>18473</v>
      </c>
      <c r="I3619" t="s">
        <v>75</v>
      </c>
      <c r="J3619" t="s">
        <v>18</v>
      </c>
      <c r="K3619" t="s">
        <v>18</v>
      </c>
      <c r="L3619" t="s">
        <v>19</v>
      </c>
      <c r="M3619" t="s">
        <v>25709</v>
      </c>
      <c r="N3619">
        <f>VLOOKUP(C3619,HIS!D:E,2,FALSE)</f>
        <v>500</v>
      </c>
      <c r="O3619" s="12">
        <f>VLOOKUP(C3619,HIS!D:F,3,FALSE)</f>
        <v>42902.378622685188</v>
      </c>
      <c r="P3619">
        <f>VLOOKUP(D3619,微信!C:I,7,FALSE)</f>
        <v>500</v>
      </c>
    </row>
    <row r="3620" spans="1:16" ht="14.25" hidden="1">
      <c r="A3620" t="s">
        <v>9881</v>
      </c>
      <c r="B3620" t="s">
        <v>9882</v>
      </c>
      <c r="C3620" t="s">
        <v>9883</v>
      </c>
      <c r="D3620" t="s">
        <v>25710</v>
      </c>
      <c r="E3620">
        <v>234908</v>
      </c>
      <c r="F3620" s="10">
        <v>200</v>
      </c>
      <c r="G3620" s="12">
        <v>42902.37809027778</v>
      </c>
      <c r="H3620" t="s">
        <v>18472</v>
      </c>
      <c r="I3620" t="s">
        <v>75</v>
      </c>
      <c r="J3620" t="s">
        <v>18</v>
      </c>
      <c r="K3620" t="s">
        <v>18</v>
      </c>
      <c r="L3620" t="s">
        <v>19</v>
      </c>
      <c r="M3620" t="s">
        <v>25711</v>
      </c>
      <c r="N3620">
        <f>VLOOKUP(C3620,HIS!D:E,2,FALSE)</f>
        <v>200</v>
      </c>
      <c r="O3620" s="12">
        <f>VLOOKUP(C3620,HIS!D:F,3,FALSE)</f>
        <v>42902.378692129627</v>
      </c>
      <c r="P3620">
        <f>VLOOKUP(D3620,微信!C:I,7,FALSE)</f>
        <v>200</v>
      </c>
    </row>
    <row r="3621" spans="1:16" ht="14.25" hidden="1">
      <c r="A3621" t="s">
        <v>9884</v>
      </c>
      <c r="B3621" t="s">
        <v>9885</v>
      </c>
      <c r="C3621" t="s">
        <v>9886</v>
      </c>
      <c r="D3621" t="s">
        <v>25712</v>
      </c>
      <c r="E3621">
        <v>234921</v>
      </c>
      <c r="F3621" s="10">
        <v>20</v>
      </c>
      <c r="G3621" s="12">
        <v>42902.378368055557</v>
      </c>
      <c r="H3621" t="s">
        <v>18473</v>
      </c>
      <c r="I3621" t="s">
        <v>75</v>
      </c>
      <c r="J3621" t="s">
        <v>18</v>
      </c>
      <c r="K3621" t="s">
        <v>18</v>
      </c>
      <c r="L3621" t="s">
        <v>19</v>
      </c>
      <c r="M3621" t="s">
        <v>25713</v>
      </c>
      <c r="N3621">
        <f>VLOOKUP(C3621,HIS!D:E,2,FALSE)</f>
        <v>20</v>
      </c>
      <c r="O3621" s="12">
        <f>VLOOKUP(C3621,HIS!D:F,3,FALSE)</f>
        <v>42902.378888888888</v>
      </c>
      <c r="P3621">
        <f>VLOOKUP(D3621,微信!C:I,7,FALSE)</f>
        <v>20</v>
      </c>
    </row>
    <row r="3622" spans="1:16" ht="14.25" hidden="1">
      <c r="A3622" t="s">
        <v>9887</v>
      </c>
      <c r="B3622" t="s">
        <v>823</v>
      </c>
      <c r="C3622" t="s">
        <v>9888</v>
      </c>
      <c r="D3622" t="s">
        <v>25714</v>
      </c>
      <c r="E3622">
        <v>234973</v>
      </c>
      <c r="F3622" s="10">
        <v>20</v>
      </c>
      <c r="G3622" s="12">
        <v>42902.37903935185</v>
      </c>
      <c r="H3622" t="s">
        <v>18473</v>
      </c>
      <c r="I3622" t="s">
        <v>75</v>
      </c>
      <c r="J3622" t="s">
        <v>18</v>
      </c>
      <c r="K3622" t="s">
        <v>18</v>
      </c>
      <c r="L3622" t="s">
        <v>19</v>
      </c>
      <c r="M3622" t="s">
        <v>25715</v>
      </c>
      <c r="N3622">
        <f>VLOOKUP(C3622,HIS!D:E,2,FALSE)</f>
        <v>20</v>
      </c>
      <c r="O3622" s="12">
        <f>VLOOKUP(C3622,HIS!D:F,3,FALSE)</f>
        <v>42902.379606481481</v>
      </c>
      <c r="P3622">
        <f>VLOOKUP(D3622,微信!C:I,7,FALSE)</f>
        <v>20</v>
      </c>
    </row>
    <row r="3623" spans="1:16" ht="14.25" hidden="1">
      <c r="A3623" t="s">
        <v>9889</v>
      </c>
      <c r="B3623" t="s">
        <v>9890</v>
      </c>
      <c r="C3623" t="s">
        <v>9891</v>
      </c>
      <c r="D3623" t="s">
        <v>25716</v>
      </c>
      <c r="E3623">
        <v>234987</v>
      </c>
      <c r="F3623" s="10">
        <v>100</v>
      </c>
      <c r="G3623" s="12">
        <v>42902.379247685189</v>
      </c>
      <c r="H3623" t="s">
        <v>18473</v>
      </c>
      <c r="I3623" t="s">
        <v>75</v>
      </c>
      <c r="J3623" t="s">
        <v>18</v>
      </c>
      <c r="K3623" t="s">
        <v>18</v>
      </c>
      <c r="L3623" t="s">
        <v>19</v>
      </c>
      <c r="M3623" t="s">
        <v>25717</v>
      </c>
      <c r="N3623">
        <f>VLOOKUP(C3623,HIS!D:E,2,FALSE)</f>
        <v>100</v>
      </c>
      <c r="O3623" s="12">
        <f>VLOOKUP(C3623,HIS!D:F,3,FALSE)</f>
        <v>42902.379837962966</v>
      </c>
      <c r="P3623">
        <f>VLOOKUP(D3623,微信!C:I,7,FALSE)</f>
        <v>100</v>
      </c>
    </row>
    <row r="3624" spans="1:16" ht="14.25" hidden="1">
      <c r="A3624" t="s">
        <v>9892</v>
      </c>
      <c r="B3624" t="s">
        <v>9893</v>
      </c>
      <c r="C3624" t="s">
        <v>9894</v>
      </c>
      <c r="D3624" t="s">
        <v>25718</v>
      </c>
      <c r="E3624">
        <v>234994</v>
      </c>
      <c r="F3624" s="10">
        <v>500</v>
      </c>
      <c r="G3624" s="12">
        <v>42902.379351851851</v>
      </c>
      <c r="H3624" t="s">
        <v>18472</v>
      </c>
      <c r="I3624" t="s">
        <v>75</v>
      </c>
      <c r="J3624" t="s">
        <v>18</v>
      </c>
      <c r="K3624" t="s">
        <v>18</v>
      </c>
      <c r="L3624" t="s">
        <v>19</v>
      </c>
      <c r="M3624" t="s">
        <v>25719</v>
      </c>
      <c r="N3624">
        <f>VLOOKUP(C3624,HIS!D:E,2,FALSE)</f>
        <v>500</v>
      </c>
      <c r="O3624" s="12">
        <f>VLOOKUP(C3624,HIS!D:F,3,FALSE)</f>
        <v>42902.379884259259</v>
      </c>
      <c r="P3624">
        <f>VLOOKUP(D3624,微信!C:I,7,FALSE)</f>
        <v>500</v>
      </c>
    </row>
    <row r="3625" spans="1:16" ht="14.25" hidden="1">
      <c r="A3625" t="s">
        <v>9896</v>
      </c>
      <c r="B3625" t="s">
        <v>9897</v>
      </c>
      <c r="C3625" t="s">
        <v>9898</v>
      </c>
      <c r="D3625" t="s">
        <v>25720</v>
      </c>
      <c r="E3625">
        <v>235030</v>
      </c>
      <c r="F3625" s="10">
        <v>200</v>
      </c>
      <c r="G3625" s="12">
        <v>42902.379490740743</v>
      </c>
      <c r="H3625" t="s">
        <v>18473</v>
      </c>
      <c r="I3625" t="s">
        <v>75</v>
      </c>
      <c r="J3625" t="s">
        <v>18</v>
      </c>
      <c r="K3625" t="s">
        <v>18</v>
      </c>
      <c r="L3625" t="s">
        <v>19</v>
      </c>
      <c r="M3625" t="s">
        <v>25721</v>
      </c>
      <c r="N3625">
        <f>VLOOKUP(C3625,HIS!D:E,2,FALSE)</f>
        <v>200</v>
      </c>
      <c r="O3625" s="12">
        <f>VLOOKUP(C3625,HIS!D:F,3,FALSE)</f>
        <v>42902.380347222221</v>
      </c>
      <c r="P3625">
        <f>VLOOKUP(D3625,微信!C:I,7,FALSE)</f>
        <v>200</v>
      </c>
    </row>
    <row r="3626" spans="1:16" ht="14.25" hidden="1">
      <c r="A3626" t="s">
        <v>9809</v>
      </c>
      <c r="B3626" t="s">
        <v>9810</v>
      </c>
      <c r="C3626" t="s">
        <v>9895</v>
      </c>
      <c r="D3626" t="s">
        <v>25722</v>
      </c>
      <c r="E3626">
        <v>235024</v>
      </c>
      <c r="F3626" s="10">
        <v>50</v>
      </c>
      <c r="G3626" s="12">
        <v>42902.379525462966</v>
      </c>
      <c r="H3626" t="s">
        <v>18473</v>
      </c>
      <c r="I3626" t="s">
        <v>75</v>
      </c>
      <c r="J3626" t="s">
        <v>18</v>
      </c>
      <c r="K3626" t="s">
        <v>18</v>
      </c>
      <c r="L3626" t="s">
        <v>19</v>
      </c>
      <c r="M3626" t="s">
        <v>25723</v>
      </c>
      <c r="N3626">
        <f>VLOOKUP(C3626,HIS!D:E,2,FALSE)</f>
        <v>50</v>
      </c>
      <c r="O3626" s="12">
        <f>VLOOKUP(C3626,HIS!D:F,3,FALSE)</f>
        <v>42902.380289351851</v>
      </c>
      <c r="P3626">
        <f>VLOOKUP(D3626,微信!C:I,7,FALSE)</f>
        <v>50</v>
      </c>
    </row>
    <row r="3627" spans="1:16" ht="14.25" hidden="1">
      <c r="A3627" t="s">
        <v>9899</v>
      </c>
      <c r="B3627" t="s">
        <v>9900</v>
      </c>
      <c r="C3627" t="s">
        <v>9901</v>
      </c>
      <c r="D3627" t="s">
        <v>25724</v>
      </c>
      <c r="E3627">
        <v>235081</v>
      </c>
      <c r="F3627" s="10">
        <v>1000</v>
      </c>
      <c r="G3627" s="12">
        <v>42902.380196759259</v>
      </c>
      <c r="H3627" t="s">
        <v>18472</v>
      </c>
      <c r="I3627" t="s">
        <v>75</v>
      </c>
      <c r="J3627" t="s">
        <v>18</v>
      </c>
      <c r="K3627" t="s">
        <v>18</v>
      </c>
      <c r="L3627" t="s">
        <v>19</v>
      </c>
      <c r="M3627" t="s">
        <v>25725</v>
      </c>
      <c r="N3627">
        <f>VLOOKUP(C3627,HIS!D:E,2,FALSE)</f>
        <v>1000</v>
      </c>
      <c r="O3627" s="12">
        <f>VLOOKUP(C3627,HIS!D:F,3,FALSE)</f>
        <v>42902.380798611113</v>
      </c>
      <c r="P3627">
        <f>VLOOKUP(D3627,微信!C:I,7,FALSE)</f>
        <v>1000</v>
      </c>
    </row>
    <row r="3628" spans="1:16" ht="14.25" hidden="1">
      <c r="A3628" t="s">
        <v>9906</v>
      </c>
      <c r="B3628" t="s">
        <v>9907</v>
      </c>
      <c r="C3628" t="s">
        <v>9908</v>
      </c>
      <c r="D3628" t="s">
        <v>25726</v>
      </c>
      <c r="E3628">
        <v>235110</v>
      </c>
      <c r="F3628" s="10">
        <v>100</v>
      </c>
      <c r="G3628" s="12">
        <v>42902.380254629628</v>
      </c>
      <c r="H3628" t="s">
        <v>18472</v>
      </c>
      <c r="I3628" t="s">
        <v>75</v>
      </c>
      <c r="J3628" t="s">
        <v>18</v>
      </c>
      <c r="K3628" t="s">
        <v>18</v>
      </c>
      <c r="L3628" t="s">
        <v>19</v>
      </c>
      <c r="M3628" t="s">
        <v>25727</v>
      </c>
      <c r="N3628">
        <f>VLOOKUP(C3628,HIS!D:E,2,FALSE)</f>
        <v>100</v>
      </c>
      <c r="O3628" s="12">
        <f>VLOOKUP(C3628,HIS!D:F,3,FALSE)</f>
        <v>42902.381168981483</v>
      </c>
      <c r="P3628">
        <f>VLOOKUP(D3628,微信!C:I,7,FALSE)</f>
        <v>100</v>
      </c>
    </row>
    <row r="3629" spans="1:16" ht="14.25" hidden="1">
      <c r="A3629" t="s">
        <v>6132</v>
      </c>
      <c r="B3629" t="s">
        <v>6133</v>
      </c>
      <c r="C3629" t="s">
        <v>9902</v>
      </c>
      <c r="D3629" t="s">
        <v>25728</v>
      </c>
      <c r="E3629">
        <v>235095</v>
      </c>
      <c r="F3629" s="10">
        <v>600</v>
      </c>
      <c r="G3629" s="12">
        <v>42902.380393518521</v>
      </c>
      <c r="H3629" t="s">
        <v>18473</v>
      </c>
      <c r="I3629" t="s">
        <v>75</v>
      </c>
      <c r="J3629" t="s">
        <v>18</v>
      </c>
      <c r="K3629" t="s">
        <v>18</v>
      </c>
      <c r="L3629" t="s">
        <v>19</v>
      </c>
      <c r="M3629" t="s">
        <v>25729</v>
      </c>
      <c r="N3629">
        <f>VLOOKUP(C3629,HIS!D:E,2,FALSE)</f>
        <v>600</v>
      </c>
      <c r="O3629" s="12">
        <f>VLOOKUP(C3629,HIS!D:F,3,FALSE)</f>
        <v>42902.380925925929</v>
      </c>
      <c r="P3629">
        <f>VLOOKUP(D3629,微信!C:I,7,FALSE)</f>
        <v>600</v>
      </c>
    </row>
    <row r="3630" spans="1:16" ht="14.25" hidden="1">
      <c r="A3630" t="s">
        <v>9903</v>
      </c>
      <c r="B3630" t="s">
        <v>9904</v>
      </c>
      <c r="C3630" t="s">
        <v>9905</v>
      </c>
      <c r="D3630" t="s">
        <v>25730</v>
      </c>
      <c r="E3630">
        <v>235099</v>
      </c>
      <c r="F3630" s="10">
        <v>20</v>
      </c>
      <c r="G3630" s="12">
        <v>42902.38040509259</v>
      </c>
      <c r="H3630" t="s">
        <v>18473</v>
      </c>
      <c r="I3630" t="s">
        <v>75</v>
      </c>
      <c r="J3630" t="s">
        <v>18</v>
      </c>
      <c r="K3630" t="s">
        <v>18</v>
      </c>
      <c r="L3630" t="s">
        <v>19</v>
      </c>
      <c r="M3630" t="s">
        <v>25731</v>
      </c>
      <c r="N3630">
        <f>VLOOKUP(C3630,HIS!D:E,2,FALSE)</f>
        <v>20</v>
      </c>
      <c r="O3630" s="12">
        <f>VLOOKUP(C3630,HIS!D:F,3,FALSE)</f>
        <v>42902.381030092591</v>
      </c>
      <c r="P3630">
        <f>VLOOKUP(D3630,微信!C:I,7,FALSE)</f>
        <v>20</v>
      </c>
    </row>
    <row r="3631" spans="1:16" ht="14.25" hidden="1">
      <c r="A3631" t="s">
        <v>9909</v>
      </c>
      <c r="B3631" t="s">
        <v>9910</v>
      </c>
      <c r="C3631" t="s">
        <v>9911</v>
      </c>
      <c r="D3631" t="s">
        <v>25732</v>
      </c>
      <c r="E3631">
        <v>235134</v>
      </c>
      <c r="F3631" s="10">
        <v>50</v>
      </c>
      <c r="G3631" s="12">
        <v>42902.38082175926</v>
      </c>
      <c r="H3631" t="s">
        <v>18473</v>
      </c>
      <c r="I3631" t="s">
        <v>75</v>
      </c>
      <c r="J3631" t="s">
        <v>18</v>
      </c>
      <c r="K3631" t="s">
        <v>18</v>
      </c>
      <c r="L3631" t="s">
        <v>19</v>
      </c>
      <c r="M3631" t="s">
        <v>25733</v>
      </c>
      <c r="N3631">
        <f>VLOOKUP(C3631,HIS!D:E,2,FALSE)</f>
        <v>50</v>
      </c>
      <c r="O3631" s="12">
        <f>VLOOKUP(C3631,HIS!D:F,3,FALSE)</f>
        <v>42902.381504629629</v>
      </c>
      <c r="P3631">
        <f>VLOOKUP(D3631,微信!C:I,7,FALSE)</f>
        <v>50</v>
      </c>
    </row>
    <row r="3632" spans="1:16" ht="14.25" hidden="1">
      <c r="A3632" t="s">
        <v>9912</v>
      </c>
      <c r="B3632" t="s">
        <v>9913</v>
      </c>
      <c r="C3632" t="s">
        <v>9914</v>
      </c>
      <c r="D3632" t="s">
        <v>25734</v>
      </c>
      <c r="E3632">
        <v>235196</v>
      </c>
      <c r="F3632" s="10">
        <v>500</v>
      </c>
      <c r="G3632" s="12">
        <v>42902.381412037037</v>
      </c>
      <c r="H3632" t="s">
        <v>18472</v>
      </c>
      <c r="I3632" t="s">
        <v>75</v>
      </c>
      <c r="J3632" t="s">
        <v>18</v>
      </c>
      <c r="K3632" t="s">
        <v>18</v>
      </c>
      <c r="L3632" t="s">
        <v>19</v>
      </c>
      <c r="M3632" t="s">
        <v>25735</v>
      </c>
      <c r="N3632">
        <f>VLOOKUP(C3632,HIS!D:E,2,FALSE)</f>
        <v>500</v>
      </c>
      <c r="O3632" s="12">
        <f>VLOOKUP(C3632,HIS!D:F,3,FALSE)</f>
        <v>42902.382175925923</v>
      </c>
      <c r="P3632">
        <f>VLOOKUP(D3632,微信!C:I,7,FALSE)</f>
        <v>500</v>
      </c>
    </row>
    <row r="3633" spans="1:16" ht="14.25" hidden="1">
      <c r="A3633" t="s">
        <v>9739</v>
      </c>
      <c r="B3633" t="s">
        <v>9740</v>
      </c>
      <c r="C3633" t="s">
        <v>9918</v>
      </c>
      <c r="D3633" t="s">
        <v>25736</v>
      </c>
      <c r="E3633">
        <v>235210</v>
      </c>
      <c r="F3633" s="10">
        <v>100</v>
      </c>
      <c r="G3633" s="12">
        <v>42902.381712962961</v>
      </c>
      <c r="H3633" t="s">
        <v>18472</v>
      </c>
      <c r="I3633" t="s">
        <v>75</v>
      </c>
      <c r="J3633" t="s">
        <v>18</v>
      </c>
      <c r="K3633" t="s">
        <v>18</v>
      </c>
      <c r="L3633" t="s">
        <v>19</v>
      </c>
      <c r="M3633" t="s">
        <v>25737</v>
      </c>
      <c r="N3633">
        <f>VLOOKUP(C3633,HIS!D:E,2,FALSE)</f>
        <v>100</v>
      </c>
      <c r="O3633" s="12">
        <f>VLOOKUP(C3633,HIS!D:F,3,FALSE)</f>
        <v>42902.382349537038</v>
      </c>
      <c r="P3633">
        <f>VLOOKUP(D3633,微信!C:I,7,FALSE)</f>
        <v>100</v>
      </c>
    </row>
    <row r="3634" spans="1:16" ht="14.25" hidden="1">
      <c r="A3634" t="s">
        <v>9915</v>
      </c>
      <c r="B3634" t="s">
        <v>9916</v>
      </c>
      <c r="C3634" t="s">
        <v>9917</v>
      </c>
      <c r="D3634" t="s">
        <v>25738</v>
      </c>
      <c r="E3634">
        <v>235198</v>
      </c>
      <c r="F3634" s="10">
        <v>10</v>
      </c>
      <c r="G3634" s="12">
        <v>42902.381828703707</v>
      </c>
      <c r="H3634" t="s">
        <v>18472</v>
      </c>
      <c r="I3634" t="s">
        <v>75</v>
      </c>
      <c r="J3634" t="s">
        <v>18</v>
      </c>
      <c r="K3634" t="s">
        <v>18</v>
      </c>
      <c r="L3634" t="s">
        <v>19</v>
      </c>
      <c r="M3634" t="s">
        <v>25739</v>
      </c>
      <c r="N3634">
        <f>VLOOKUP(C3634,HIS!D:E,2,FALSE)</f>
        <v>10</v>
      </c>
      <c r="O3634" s="12">
        <f>VLOOKUP(C3634,HIS!D:F,3,FALSE)</f>
        <v>42902.382210648146</v>
      </c>
      <c r="P3634">
        <f>VLOOKUP(D3634,微信!C:I,7,FALSE)</f>
        <v>10</v>
      </c>
    </row>
    <row r="3635" spans="1:16" ht="14.25" hidden="1">
      <c r="A3635" t="s">
        <v>9930</v>
      </c>
      <c r="B3635" t="s">
        <v>9931</v>
      </c>
      <c r="C3635" t="s">
        <v>9932</v>
      </c>
      <c r="D3635" t="s">
        <v>25740</v>
      </c>
      <c r="E3635">
        <v>235306</v>
      </c>
      <c r="F3635" s="10">
        <v>100</v>
      </c>
      <c r="G3635" s="12">
        <v>42902.381898148145</v>
      </c>
      <c r="H3635" t="s">
        <v>18473</v>
      </c>
      <c r="I3635" t="s">
        <v>75</v>
      </c>
      <c r="J3635" t="s">
        <v>18</v>
      </c>
      <c r="K3635" t="s">
        <v>18</v>
      </c>
      <c r="L3635" t="s">
        <v>19</v>
      </c>
      <c r="M3635" t="s">
        <v>25741</v>
      </c>
      <c r="N3635">
        <f>VLOOKUP(C3635,HIS!D:E,2,FALSE)</f>
        <v>100</v>
      </c>
      <c r="O3635" s="12">
        <f>VLOOKUP(C3635,HIS!D:F,3,FALSE)</f>
        <v>42902.383425925924</v>
      </c>
      <c r="P3635">
        <f>VLOOKUP(D3635,微信!C:I,7,FALSE)</f>
        <v>100</v>
      </c>
    </row>
    <row r="3636" spans="1:16" ht="14.25" hidden="1">
      <c r="A3636" t="s">
        <v>9919</v>
      </c>
      <c r="B3636" t="s">
        <v>9920</v>
      </c>
      <c r="C3636" t="s">
        <v>9921</v>
      </c>
      <c r="D3636" t="s">
        <v>25742</v>
      </c>
      <c r="E3636">
        <v>235255</v>
      </c>
      <c r="F3636" s="10">
        <v>50</v>
      </c>
      <c r="G3636" s="12">
        <v>42902.382268518515</v>
      </c>
      <c r="H3636" t="s">
        <v>18473</v>
      </c>
      <c r="I3636" t="s">
        <v>75</v>
      </c>
      <c r="J3636" t="s">
        <v>18</v>
      </c>
      <c r="K3636" t="s">
        <v>18</v>
      </c>
      <c r="L3636" t="s">
        <v>19</v>
      </c>
      <c r="M3636" t="s">
        <v>25743</v>
      </c>
      <c r="N3636">
        <f>VLOOKUP(C3636,HIS!D:E,2,FALSE)</f>
        <v>50</v>
      </c>
      <c r="O3636" s="12">
        <f>VLOOKUP(C3636,HIS!D:F,3,FALSE)</f>
        <v>42902.382916666669</v>
      </c>
      <c r="P3636">
        <f>VLOOKUP(D3636,微信!C:I,7,FALSE)</f>
        <v>50</v>
      </c>
    </row>
    <row r="3637" spans="1:16" ht="14.25" hidden="1">
      <c r="A3637" t="s">
        <v>9922</v>
      </c>
      <c r="B3637" t="s">
        <v>1164</v>
      </c>
      <c r="C3637" t="s">
        <v>9923</v>
      </c>
      <c r="D3637" t="s">
        <v>25744</v>
      </c>
      <c r="E3637">
        <v>235269</v>
      </c>
      <c r="F3637" s="10">
        <v>10</v>
      </c>
      <c r="G3637" s="12">
        <v>42902.3825</v>
      </c>
      <c r="H3637" t="s">
        <v>18473</v>
      </c>
      <c r="I3637" t="s">
        <v>75</v>
      </c>
      <c r="J3637" t="s">
        <v>18</v>
      </c>
      <c r="K3637" t="s">
        <v>18</v>
      </c>
      <c r="L3637" t="s">
        <v>19</v>
      </c>
      <c r="M3637" t="s">
        <v>25745</v>
      </c>
      <c r="N3637">
        <f>VLOOKUP(C3637,HIS!D:E,2,FALSE)</f>
        <v>10</v>
      </c>
      <c r="O3637" s="12">
        <f>VLOOKUP(C3637,HIS!D:F,3,FALSE)</f>
        <v>42902.383032407408</v>
      </c>
      <c r="P3637">
        <f>VLOOKUP(D3637,微信!C:I,7,FALSE)</f>
        <v>10</v>
      </c>
    </row>
    <row r="3638" spans="1:16" ht="14.25" hidden="1">
      <c r="A3638" t="s">
        <v>9924</v>
      </c>
      <c r="B3638" t="s">
        <v>9925</v>
      </c>
      <c r="C3638" t="s">
        <v>9926</v>
      </c>
      <c r="D3638" t="s">
        <v>25746</v>
      </c>
      <c r="E3638">
        <v>235274</v>
      </c>
      <c r="F3638" s="10">
        <v>300</v>
      </c>
      <c r="G3638" s="12">
        <v>42902.3825</v>
      </c>
      <c r="H3638" t="s">
        <v>18473</v>
      </c>
      <c r="I3638" t="s">
        <v>75</v>
      </c>
      <c r="J3638" t="s">
        <v>18</v>
      </c>
      <c r="K3638" t="s">
        <v>18</v>
      </c>
      <c r="L3638" t="s">
        <v>19</v>
      </c>
      <c r="M3638" t="s">
        <v>25747</v>
      </c>
      <c r="N3638">
        <f>VLOOKUP(C3638,HIS!D:E,2,FALSE)</f>
        <v>300</v>
      </c>
      <c r="O3638" s="12">
        <f>VLOOKUP(C3638,HIS!D:F,3,FALSE)</f>
        <v>42902.383067129631</v>
      </c>
      <c r="P3638">
        <f>VLOOKUP(D3638,微信!C:I,7,FALSE)</f>
        <v>300</v>
      </c>
    </row>
    <row r="3639" spans="1:16" ht="14.25" hidden="1">
      <c r="A3639" t="s">
        <v>9927</v>
      </c>
      <c r="B3639" t="s">
        <v>9928</v>
      </c>
      <c r="C3639" t="s">
        <v>9929</v>
      </c>
      <c r="D3639" t="s">
        <v>25748</v>
      </c>
      <c r="E3639">
        <v>235286</v>
      </c>
      <c r="F3639" s="10">
        <v>100</v>
      </c>
      <c r="G3639" s="12">
        <v>42902.382650462961</v>
      </c>
      <c r="H3639" t="s">
        <v>18472</v>
      </c>
      <c r="I3639" t="s">
        <v>75</v>
      </c>
      <c r="J3639" t="s">
        <v>18</v>
      </c>
      <c r="K3639" t="s">
        <v>18</v>
      </c>
      <c r="L3639" t="s">
        <v>19</v>
      </c>
      <c r="M3639" t="s">
        <v>25749</v>
      </c>
      <c r="N3639">
        <f>VLOOKUP(C3639,HIS!D:E,2,FALSE)</f>
        <v>100</v>
      </c>
      <c r="O3639" s="12">
        <f>VLOOKUP(C3639,HIS!D:F,3,FALSE)</f>
        <v>42902.383252314816</v>
      </c>
      <c r="P3639">
        <f>VLOOKUP(D3639,微信!C:I,7,FALSE)</f>
        <v>100</v>
      </c>
    </row>
    <row r="3640" spans="1:16" ht="14.25" hidden="1">
      <c r="A3640" t="s">
        <v>9933</v>
      </c>
      <c r="B3640" t="s">
        <v>9934</v>
      </c>
      <c r="C3640" t="s">
        <v>9935</v>
      </c>
      <c r="D3640" t="s">
        <v>25750</v>
      </c>
      <c r="E3640">
        <v>235318</v>
      </c>
      <c r="F3640" s="10">
        <v>100</v>
      </c>
      <c r="G3640" s="12">
        <v>42902.382986111108</v>
      </c>
      <c r="H3640" t="s">
        <v>18473</v>
      </c>
      <c r="I3640" t="s">
        <v>75</v>
      </c>
      <c r="J3640" t="s">
        <v>18</v>
      </c>
      <c r="K3640" t="s">
        <v>18</v>
      </c>
      <c r="L3640" t="s">
        <v>19</v>
      </c>
      <c r="M3640" t="s">
        <v>25751</v>
      </c>
      <c r="N3640">
        <f>VLOOKUP(C3640,HIS!D:E,2,FALSE)</f>
        <v>100</v>
      </c>
      <c r="O3640" s="12">
        <f>VLOOKUP(C3640,HIS!D:F,3,FALSE)</f>
        <v>42902.383564814816</v>
      </c>
      <c r="P3640">
        <f>VLOOKUP(D3640,微信!C:I,7,FALSE)</f>
        <v>100</v>
      </c>
    </row>
    <row r="3641" spans="1:16" ht="14.25" hidden="1">
      <c r="A3641" t="s">
        <v>9936</v>
      </c>
      <c r="B3641" t="s">
        <v>9937</v>
      </c>
      <c r="C3641" t="s">
        <v>9938</v>
      </c>
      <c r="D3641" t="s">
        <v>25752</v>
      </c>
      <c r="E3641">
        <v>235358</v>
      </c>
      <c r="F3641" s="10">
        <v>200</v>
      </c>
      <c r="G3641" s="12">
        <v>42902.383252314816</v>
      </c>
      <c r="H3641" t="s">
        <v>18473</v>
      </c>
      <c r="I3641" t="s">
        <v>75</v>
      </c>
      <c r="J3641" t="s">
        <v>18</v>
      </c>
      <c r="K3641" t="s">
        <v>18</v>
      </c>
      <c r="L3641" t="s">
        <v>19</v>
      </c>
      <c r="M3641" t="s">
        <v>25753</v>
      </c>
      <c r="N3641">
        <f>VLOOKUP(C3641,HIS!D:E,2,FALSE)</f>
        <v>200</v>
      </c>
      <c r="O3641" s="12">
        <f>VLOOKUP(C3641,HIS!D:F,3,FALSE)</f>
        <v>42902.383935185186</v>
      </c>
      <c r="P3641">
        <f>VLOOKUP(D3641,微信!C:I,7,FALSE)</f>
        <v>200</v>
      </c>
    </row>
    <row r="3642" spans="1:16" ht="14.25" hidden="1">
      <c r="A3642" t="s">
        <v>9940</v>
      </c>
      <c r="B3642" t="s">
        <v>9941</v>
      </c>
      <c r="C3642" t="s">
        <v>9942</v>
      </c>
      <c r="D3642" t="s">
        <v>25754</v>
      </c>
      <c r="E3642">
        <v>235368</v>
      </c>
      <c r="F3642" s="10">
        <v>20</v>
      </c>
      <c r="G3642" s="12">
        <v>42902.383391203701</v>
      </c>
      <c r="H3642" t="s">
        <v>18472</v>
      </c>
      <c r="I3642" t="s">
        <v>75</v>
      </c>
      <c r="J3642" t="s">
        <v>18</v>
      </c>
      <c r="K3642" t="s">
        <v>18</v>
      </c>
      <c r="L3642" t="s">
        <v>19</v>
      </c>
      <c r="M3642" t="s">
        <v>25755</v>
      </c>
      <c r="N3642">
        <f>VLOOKUP(C3642,HIS!D:E,2,FALSE)</f>
        <v>20</v>
      </c>
      <c r="O3642" s="12">
        <f>VLOOKUP(C3642,HIS!D:F,3,FALSE)</f>
        <v>42902.384166666663</v>
      </c>
      <c r="P3642">
        <f>VLOOKUP(D3642,微信!C:I,7,FALSE)</f>
        <v>20</v>
      </c>
    </row>
    <row r="3643" spans="1:16" ht="14.25" hidden="1">
      <c r="A3643" t="s">
        <v>9406</v>
      </c>
      <c r="B3643" t="s">
        <v>9407</v>
      </c>
      <c r="C3643" t="s">
        <v>9939</v>
      </c>
      <c r="D3643" t="s">
        <v>25756</v>
      </c>
      <c r="E3643">
        <v>235365</v>
      </c>
      <c r="F3643" s="10">
        <v>10</v>
      </c>
      <c r="G3643" s="12">
        <v>42902.383449074077</v>
      </c>
      <c r="H3643" t="s">
        <v>18472</v>
      </c>
      <c r="I3643" t="s">
        <v>75</v>
      </c>
      <c r="J3643" t="s">
        <v>18</v>
      </c>
      <c r="K3643" t="s">
        <v>18</v>
      </c>
      <c r="L3643" t="s">
        <v>19</v>
      </c>
      <c r="M3643" t="s">
        <v>25757</v>
      </c>
      <c r="N3643">
        <f>VLOOKUP(C3643,HIS!D:E,2,FALSE)</f>
        <v>10</v>
      </c>
      <c r="O3643" s="12">
        <f>VLOOKUP(C3643,HIS!D:F,3,FALSE)</f>
        <v>42902.384143518517</v>
      </c>
      <c r="P3643">
        <f>VLOOKUP(D3643,微信!C:I,7,FALSE)</f>
        <v>10</v>
      </c>
    </row>
    <row r="3644" spans="1:16" ht="14.25" hidden="1">
      <c r="A3644" t="s">
        <v>9943</v>
      </c>
      <c r="B3644" t="s">
        <v>495</v>
      </c>
      <c r="C3644" t="s">
        <v>9944</v>
      </c>
      <c r="D3644" t="s">
        <v>25758</v>
      </c>
      <c r="E3644">
        <v>235380</v>
      </c>
      <c r="F3644" s="10">
        <v>300</v>
      </c>
      <c r="G3644" s="12">
        <v>42902.383726851855</v>
      </c>
      <c r="H3644" t="s">
        <v>18473</v>
      </c>
      <c r="I3644" t="s">
        <v>75</v>
      </c>
      <c r="J3644" t="s">
        <v>18</v>
      </c>
      <c r="K3644" t="s">
        <v>18</v>
      </c>
      <c r="L3644" t="s">
        <v>19</v>
      </c>
      <c r="M3644" t="s">
        <v>25759</v>
      </c>
      <c r="N3644">
        <f>VLOOKUP(C3644,HIS!D:E,2,FALSE)</f>
        <v>300</v>
      </c>
      <c r="O3644" s="12">
        <f>VLOOKUP(C3644,HIS!D:F,3,FALSE)</f>
        <v>42902.384305555555</v>
      </c>
      <c r="P3644">
        <f>VLOOKUP(D3644,微信!C:I,7,FALSE)</f>
        <v>300</v>
      </c>
    </row>
    <row r="3645" spans="1:16" ht="14.25" hidden="1">
      <c r="A3645" t="s">
        <v>9945</v>
      </c>
      <c r="B3645" t="s">
        <v>9946</v>
      </c>
      <c r="C3645" t="s">
        <v>9947</v>
      </c>
      <c r="D3645" t="s">
        <v>25760</v>
      </c>
      <c r="E3645">
        <v>235420</v>
      </c>
      <c r="F3645" s="10">
        <v>200</v>
      </c>
      <c r="G3645" s="12">
        <v>42902.384247685186</v>
      </c>
      <c r="H3645" t="s">
        <v>18472</v>
      </c>
      <c r="I3645" t="s">
        <v>75</v>
      </c>
      <c r="J3645" t="s">
        <v>18</v>
      </c>
      <c r="K3645" t="s">
        <v>18</v>
      </c>
      <c r="L3645" t="s">
        <v>19</v>
      </c>
      <c r="M3645" t="s">
        <v>25761</v>
      </c>
      <c r="N3645">
        <f>VLOOKUP(C3645,HIS!D:E,2,FALSE)</f>
        <v>200</v>
      </c>
      <c r="O3645" s="12">
        <f>VLOOKUP(C3645,HIS!D:F,3,FALSE)</f>
        <v>42902.384837962964</v>
      </c>
      <c r="P3645">
        <f>VLOOKUP(D3645,微信!C:I,7,FALSE)</f>
        <v>200</v>
      </c>
    </row>
    <row r="3646" spans="1:16" ht="14.25" hidden="1">
      <c r="A3646" t="s">
        <v>9948</v>
      </c>
      <c r="B3646" t="s">
        <v>9949</v>
      </c>
      <c r="C3646" t="s">
        <v>9950</v>
      </c>
      <c r="D3646" t="s">
        <v>25762</v>
      </c>
      <c r="E3646">
        <v>235440</v>
      </c>
      <c r="F3646" s="10">
        <v>200</v>
      </c>
      <c r="G3646" s="12">
        <v>42902.384467592594</v>
      </c>
      <c r="H3646" t="s">
        <v>18473</v>
      </c>
      <c r="I3646" t="s">
        <v>75</v>
      </c>
      <c r="J3646" t="s">
        <v>18</v>
      </c>
      <c r="K3646" t="s">
        <v>18</v>
      </c>
      <c r="L3646" t="s">
        <v>19</v>
      </c>
      <c r="M3646" t="s">
        <v>25763</v>
      </c>
      <c r="N3646">
        <f>VLOOKUP(C3646,HIS!D:E,2,FALSE)</f>
        <v>200</v>
      </c>
      <c r="O3646" s="12">
        <f>VLOOKUP(C3646,HIS!D:F,3,FALSE)</f>
        <v>42902.385092592594</v>
      </c>
      <c r="P3646">
        <f>VLOOKUP(D3646,微信!C:I,7,FALSE)</f>
        <v>200</v>
      </c>
    </row>
    <row r="3647" spans="1:16" ht="14.25" hidden="1">
      <c r="A3647" t="s">
        <v>9951</v>
      </c>
      <c r="B3647" t="s">
        <v>9952</v>
      </c>
      <c r="C3647" t="s">
        <v>9953</v>
      </c>
      <c r="D3647" t="s">
        <v>25764</v>
      </c>
      <c r="E3647">
        <v>235449</v>
      </c>
      <c r="F3647" s="10">
        <v>400</v>
      </c>
      <c r="G3647" s="12">
        <v>42902.384571759256</v>
      </c>
      <c r="H3647" t="s">
        <v>18472</v>
      </c>
      <c r="I3647" t="s">
        <v>75</v>
      </c>
      <c r="J3647" t="s">
        <v>18</v>
      </c>
      <c r="K3647" t="s">
        <v>18</v>
      </c>
      <c r="L3647" t="s">
        <v>19</v>
      </c>
      <c r="M3647" t="s">
        <v>25765</v>
      </c>
      <c r="N3647">
        <f>VLOOKUP(C3647,HIS!D:E,2,FALSE)</f>
        <v>400</v>
      </c>
      <c r="O3647" s="12">
        <f>VLOOKUP(C3647,HIS!D:F,3,FALSE)</f>
        <v>42902.385243055556</v>
      </c>
      <c r="P3647">
        <f>VLOOKUP(D3647,微信!C:I,7,FALSE)</f>
        <v>400</v>
      </c>
    </row>
    <row r="3648" spans="1:16" ht="14.25" hidden="1">
      <c r="A3648" t="s">
        <v>9954</v>
      </c>
      <c r="B3648" t="s">
        <v>9955</v>
      </c>
      <c r="C3648" t="s">
        <v>9956</v>
      </c>
      <c r="D3648" t="s">
        <v>25766</v>
      </c>
      <c r="E3648">
        <v>235463</v>
      </c>
      <c r="F3648" s="10">
        <v>20</v>
      </c>
      <c r="G3648" s="12">
        <v>42902.384733796294</v>
      </c>
      <c r="H3648" t="s">
        <v>18472</v>
      </c>
      <c r="I3648" t="s">
        <v>75</v>
      </c>
      <c r="J3648" t="s">
        <v>18</v>
      </c>
      <c r="K3648" t="s">
        <v>18</v>
      </c>
      <c r="L3648" t="s">
        <v>19</v>
      </c>
      <c r="M3648" t="s">
        <v>25767</v>
      </c>
      <c r="N3648">
        <f>VLOOKUP(C3648,HIS!D:E,2,FALSE)</f>
        <v>20</v>
      </c>
      <c r="O3648" s="12">
        <f>VLOOKUP(C3648,HIS!D:F,3,FALSE)</f>
        <v>42902.385428240741</v>
      </c>
      <c r="P3648">
        <f>VLOOKUP(D3648,微信!C:I,7,FALSE)</f>
        <v>20</v>
      </c>
    </row>
    <row r="3649" spans="1:16" ht="14.25" hidden="1">
      <c r="A3649" t="s">
        <v>9679</v>
      </c>
      <c r="B3649" t="s">
        <v>9680</v>
      </c>
      <c r="C3649" t="s">
        <v>9957</v>
      </c>
      <c r="D3649" t="s">
        <v>25768</v>
      </c>
      <c r="E3649">
        <v>235488</v>
      </c>
      <c r="F3649" s="10">
        <v>300</v>
      </c>
      <c r="G3649" s="12">
        <v>42902.385057870371</v>
      </c>
      <c r="H3649" t="s">
        <v>18472</v>
      </c>
      <c r="I3649" t="s">
        <v>75</v>
      </c>
      <c r="J3649" t="s">
        <v>18</v>
      </c>
      <c r="K3649" t="s">
        <v>18</v>
      </c>
      <c r="L3649" t="s">
        <v>19</v>
      </c>
      <c r="M3649" t="s">
        <v>25769</v>
      </c>
      <c r="N3649">
        <f>VLOOKUP(C3649,HIS!D:E,2,FALSE)</f>
        <v>300</v>
      </c>
      <c r="O3649" s="12">
        <f>VLOOKUP(C3649,HIS!D:F,3,FALSE)</f>
        <v>42902.385706018518</v>
      </c>
      <c r="P3649">
        <f>VLOOKUP(D3649,微信!C:I,7,FALSE)</f>
        <v>300</v>
      </c>
    </row>
    <row r="3650" spans="1:16" ht="14.25" hidden="1">
      <c r="A3650" t="s">
        <v>9958</v>
      </c>
      <c r="B3650" t="s">
        <v>9959</v>
      </c>
      <c r="C3650" t="s">
        <v>9960</v>
      </c>
      <c r="D3650" t="s">
        <v>25770</v>
      </c>
      <c r="E3650">
        <v>235508</v>
      </c>
      <c r="F3650" s="10">
        <v>20</v>
      </c>
      <c r="G3650" s="12">
        <v>42902.385648148149</v>
      </c>
      <c r="H3650" t="s">
        <v>18472</v>
      </c>
      <c r="I3650" t="s">
        <v>75</v>
      </c>
      <c r="J3650" t="s">
        <v>18</v>
      </c>
      <c r="K3650" t="s">
        <v>18</v>
      </c>
      <c r="L3650" t="s">
        <v>19</v>
      </c>
      <c r="M3650" t="s">
        <v>25771</v>
      </c>
      <c r="N3650">
        <f>VLOOKUP(C3650,HIS!D:E,2,FALSE)</f>
        <v>20</v>
      </c>
      <c r="O3650" s="12">
        <f>VLOOKUP(C3650,HIS!D:F,3,FALSE)</f>
        <v>42902.385925925926</v>
      </c>
      <c r="P3650">
        <f>VLOOKUP(D3650,微信!C:I,7,FALSE)</f>
        <v>20</v>
      </c>
    </row>
    <row r="3651" spans="1:16" ht="14.25" hidden="1">
      <c r="A3651" t="s">
        <v>9961</v>
      </c>
      <c r="B3651" t="s">
        <v>9962</v>
      </c>
      <c r="C3651" t="s">
        <v>9963</v>
      </c>
      <c r="D3651" t="s">
        <v>25772</v>
      </c>
      <c r="E3651">
        <v>235572</v>
      </c>
      <c r="F3651" s="10">
        <v>200</v>
      </c>
      <c r="G3651" s="12">
        <v>42902.386006944442</v>
      </c>
      <c r="H3651" t="s">
        <v>18473</v>
      </c>
      <c r="I3651" t="s">
        <v>75</v>
      </c>
      <c r="J3651" t="s">
        <v>18</v>
      </c>
      <c r="K3651" t="s">
        <v>18</v>
      </c>
      <c r="L3651" t="s">
        <v>19</v>
      </c>
      <c r="M3651" t="s">
        <v>25773</v>
      </c>
      <c r="N3651">
        <f>VLOOKUP(C3651,HIS!D:E,2,FALSE)</f>
        <v>200</v>
      </c>
      <c r="O3651" s="12">
        <f>VLOOKUP(C3651,HIS!D:F,3,FALSE)</f>
        <v>42902.386655092596</v>
      </c>
      <c r="P3651">
        <f>VLOOKUP(D3651,微信!C:I,7,FALSE)</f>
        <v>200</v>
      </c>
    </row>
    <row r="3652" spans="1:16" ht="14.25" hidden="1">
      <c r="A3652" t="s">
        <v>8453</v>
      </c>
      <c r="B3652" t="s">
        <v>8454</v>
      </c>
      <c r="C3652" t="s">
        <v>9964</v>
      </c>
      <c r="D3652" t="s">
        <v>25774</v>
      </c>
      <c r="E3652">
        <v>235633</v>
      </c>
      <c r="F3652" s="10">
        <v>20</v>
      </c>
      <c r="G3652" s="12">
        <v>42902.386678240742</v>
      </c>
      <c r="H3652" t="s">
        <v>18472</v>
      </c>
      <c r="I3652" t="s">
        <v>75</v>
      </c>
      <c r="J3652" t="s">
        <v>18</v>
      </c>
      <c r="K3652" t="s">
        <v>18</v>
      </c>
      <c r="L3652" t="s">
        <v>19</v>
      </c>
      <c r="M3652" t="s">
        <v>25775</v>
      </c>
      <c r="N3652">
        <f>VLOOKUP(C3652,HIS!D:E,2,FALSE)</f>
        <v>20</v>
      </c>
      <c r="O3652" s="12">
        <f>VLOOKUP(C3652,HIS!D:F,3,FALSE)</f>
        <v>42902.387395833335</v>
      </c>
      <c r="P3652">
        <f>VLOOKUP(D3652,微信!C:I,7,FALSE)</f>
        <v>20</v>
      </c>
    </row>
    <row r="3653" spans="1:16" ht="14.25" hidden="1">
      <c r="A3653" t="s">
        <v>9965</v>
      </c>
      <c r="B3653" t="s">
        <v>9966</v>
      </c>
      <c r="C3653" t="s">
        <v>9967</v>
      </c>
      <c r="D3653" t="s">
        <v>25776</v>
      </c>
      <c r="E3653">
        <v>235651</v>
      </c>
      <c r="F3653" s="10">
        <v>1000</v>
      </c>
      <c r="G3653" s="12">
        <v>42902.386956018519</v>
      </c>
      <c r="H3653" t="s">
        <v>18473</v>
      </c>
      <c r="I3653" t="s">
        <v>75</v>
      </c>
      <c r="J3653" t="s">
        <v>18</v>
      </c>
      <c r="K3653" t="s">
        <v>18</v>
      </c>
      <c r="L3653" t="s">
        <v>19</v>
      </c>
      <c r="M3653" t="s">
        <v>25777</v>
      </c>
      <c r="N3653">
        <f>VLOOKUP(C3653,HIS!D:E,2,FALSE)</f>
        <v>1000</v>
      </c>
      <c r="O3653" s="12">
        <f>VLOOKUP(C3653,HIS!D:F,3,FALSE)</f>
        <v>42902.387557870374</v>
      </c>
      <c r="P3653">
        <f>VLOOKUP(D3653,微信!C:I,7,FALSE)</f>
        <v>1000</v>
      </c>
    </row>
    <row r="3654" spans="1:16" ht="14.25" hidden="1">
      <c r="A3654" t="s">
        <v>9906</v>
      </c>
      <c r="B3654" t="s">
        <v>9907</v>
      </c>
      <c r="C3654" t="s">
        <v>9968</v>
      </c>
      <c r="D3654" t="s">
        <v>25778</v>
      </c>
      <c r="E3654">
        <v>235665</v>
      </c>
      <c r="F3654" s="10">
        <v>50</v>
      </c>
      <c r="G3654" s="12">
        <v>42902.387002314812</v>
      </c>
      <c r="H3654" t="s">
        <v>18472</v>
      </c>
      <c r="I3654" t="s">
        <v>75</v>
      </c>
      <c r="J3654" t="s">
        <v>18</v>
      </c>
      <c r="K3654" t="s">
        <v>18</v>
      </c>
      <c r="L3654" t="s">
        <v>19</v>
      </c>
      <c r="M3654" t="s">
        <v>25779</v>
      </c>
      <c r="N3654">
        <f>VLOOKUP(C3654,HIS!D:E,2,FALSE)</f>
        <v>50</v>
      </c>
      <c r="O3654" s="12">
        <f>VLOOKUP(C3654,HIS!D:F,3,FALSE)</f>
        <v>42902.387766203705</v>
      </c>
      <c r="P3654">
        <f>VLOOKUP(D3654,微信!C:I,7,FALSE)</f>
        <v>50</v>
      </c>
    </row>
    <row r="3655" spans="1:16" ht="14.25" hidden="1">
      <c r="A3655" t="s">
        <v>9969</v>
      </c>
      <c r="B3655" t="s">
        <v>9970</v>
      </c>
      <c r="C3655" t="s">
        <v>9971</v>
      </c>
      <c r="D3655" t="s">
        <v>25780</v>
      </c>
      <c r="E3655">
        <v>235667</v>
      </c>
      <c r="F3655" s="10">
        <v>200</v>
      </c>
      <c r="G3655" s="12">
        <v>42902.387013888889</v>
      </c>
      <c r="H3655" t="s">
        <v>18473</v>
      </c>
      <c r="I3655" t="s">
        <v>75</v>
      </c>
      <c r="J3655" t="s">
        <v>18</v>
      </c>
      <c r="K3655" t="s">
        <v>18</v>
      </c>
      <c r="L3655" t="s">
        <v>19</v>
      </c>
      <c r="M3655" t="s">
        <v>25781</v>
      </c>
      <c r="N3655">
        <f>VLOOKUP(C3655,HIS!D:E,2,FALSE)</f>
        <v>200</v>
      </c>
      <c r="O3655" s="12">
        <f>VLOOKUP(C3655,HIS!D:F,3,FALSE)</f>
        <v>42902.387777777774</v>
      </c>
      <c r="P3655">
        <f>VLOOKUP(D3655,微信!C:I,7,FALSE)</f>
        <v>200</v>
      </c>
    </row>
    <row r="3656" spans="1:16" ht="14.25" hidden="1">
      <c r="A3656" t="s">
        <v>9972</v>
      </c>
      <c r="B3656" t="s">
        <v>9973</v>
      </c>
      <c r="C3656" t="s">
        <v>9974</v>
      </c>
      <c r="D3656" t="s">
        <v>25782</v>
      </c>
      <c r="E3656">
        <v>235669</v>
      </c>
      <c r="F3656" s="10">
        <v>100</v>
      </c>
      <c r="G3656" s="12">
        <v>42902.387164351851</v>
      </c>
      <c r="H3656" t="s">
        <v>18473</v>
      </c>
      <c r="I3656" t="s">
        <v>75</v>
      </c>
      <c r="J3656" t="s">
        <v>18</v>
      </c>
      <c r="K3656" t="s">
        <v>18</v>
      </c>
      <c r="L3656" t="s">
        <v>19</v>
      </c>
      <c r="M3656" t="s">
        <v>25783</v>
      </c>
      <c r="N3656">
        <f>VLOOKUP(C3656,HIS!D:E,2,FALSE)</f>
        <v>100</v>
      </c>
      <c r="O3656" s="12">
        <f>VLOOKUP(C3656,HIS!D:F,3,FALSE)</f>
        <v>42902.387800925928</v>
      </c>
      <c r="P3656">
        <f>VLOOKUP(D3656,微信!C:I,7,FALSE)</f>
        <v>100</v>
      </c>
    </row>
    <row r="3657" spans="1:16" ht="14.25" hidden="1">
      <c r="A3657" t="s">
        <v>9675</v>
      </c>
      <c r="B3657" t="s">
        <v>9676</v>
      </c>
      <c r="C3657" t="s">
        <v>9975</v>
      </c>
      <c r="D3657" t="s">
        <v>25784</v>
      </c>
      <c r="E3657">
        <v>235679</v>
      </c>
      <c r="F3657" s="10">
        <v>1400</v>
      </c>
      <c r="G3657" s="12">
        <v>42902.387384259258</v>
      </c>
      <c r="H3657" t="s">
        <v>18472</v>
      </c>
      <c r="I3657" t="s">
        <v>75</v>
      </c>
      <c r="J3657" t="s">
        <v>18</v>
      </c>
      <c r="K3657" t="s">
        <v>18</v>
      </c>
      <c r="L3657" t="s">
        <v>19</v>
      </c>
      <c r="M3657" t="s">
        <v>25785</v>
      </c>
      <c r="N3657">
        <f>VLOOKUP(C3657,HIS!D:E,2,FALSE)</f>
        <v>1400</v>
      </c>
      <c r="O3657" s="12">
        <f>VLOOKUP(C3657,HIS!D:F,3,FALSE)</f>
        <v>42902.38789351852</v>
      </c>
      <c r="P3657">
        <f>VLOOKUP(D3657,微信!C:I,7,FALSE)</f>
        <v>1400</v>
      </c>
    </row>
    <row r="3658" spans="1:16" ht="14.25" hidden="1">
      <c r="A3658" t="s">
        <v>151</v>
      </c>
      <c r="B3658" t="s">
        <v>152</v>
      </c>
      <c r="C3658" t="s">
        <v>9976</v>
      </c>
      <c r="D3658" t="s">
        <v>25786</v>
      </c>
      <c r="E3658">
        <v>235712</v>
      </c>
      <c r="F3658" s="10">
        <v>140</v>
      </c>
      <c r="G3658" s="12">
        <v>42902.387800925928</v>
      </c>
      <c r="H3658" t="s">
        <v>18473</v>
      </c>
      <c r="I3658" t="s">
        <v>75</v>
      </c>
      <c r="J3658" t="s">
        <v>18</v>
      </c>
      <c r="K3658" t="s">
        <v>18</v>
      </c>
      <c r="L3658" t="s">
        <v>19</v>
      </c>
      <c r="M3658" t="s">
        <v>25787</v>
      </c>
      <c r="N3658">
        <f>VLOOKUP(C3658,HIS!D:E,2,FALSE)</f>
        <v>140</v>
      </c>
      <c r="O3658" s="12">
        <f>VLOOKUP(C3658,HIS!D:F,3,FALSE)</f>
        <v>42902.388321759259</v>
      </c>
      <c r="P3658">
        <f>VLOOKUP(D3658,微信!C:I,7,FALSE)</f>
        <v>140</v>
      </c>
    </row>
    <row r="3659" spans="1:16" ht="14.25" hidden="1">
      <c r="A3659" t="s">
        <v>9919</v>
      </c>
      <c r="B3659" t="s">
        <v>9920</v>
      </c>
      <c r="C3659" t="s">
        <v>9979</v>
      </c>
      <c r="D3659" t="s">
        <v>25788</v>
      </c>
      <c r="E3659">
        <v>235744</v>
      </c>
      <c r="F3659" s="10">
        <v>150</v>
      </c>
      <c r="G3659" s="12">
        <v>42902.387939814813</v>
      </c>
      <c r="H3659" t="s">
        <v>18472</v>
      </c>
      <c r="I3659" t="s">
        <v>75</v>
      </c>
      <c r="J3659" t="s">
        <v>18</v>
      </c>
      <c r="K3659" t="s">
        <v>18</v>
      </c>
      <c r="L3659" t="s">
        <v>19</v>
      </c>
      <c r="M3659" t="s">
        <v>25789</v>
      </c>
      <c r="N3659">
        <f>VLOOKUP(C3659,HIS!D:E,2,FALSE)</f>
        <v>150</v>
      </c>
      <c r="O3659" s="12">
        <f>VLOOKUP(C3659,HIS!D:F,3,FALSE)</f>
        <v>42902.388738425929</v>
      </c>
      <c r="P3659">
        <f>VLOOKUP(D3659,微信!C:I,7,FALSE)</f>
        <v>150</v>
      </c>
    </row>
    <row r="3660" spans="1:16" ht="14.25" hidden="1">
      <c r="A3660" t="s">
        <v>9977</v>
      </c>
      <c r="B3660" t="s">
        <v>1116</v>
      </c>
      <c r="C3660" t="s">
        <v>9978</v>
      </c>
      <c r="D3660" t="s">
        <v>25790</v>
      </c>
      <c r="E3660">
        <v>235741</v>
      </c>
      <c r="F3660" s="10">
        <v>20</v>
      </c>
      <c r="G3660" s="12">
        <v>42902.388067129628</v>
      </c>
      <c r="H3660" t="s">
        <v>18473</v>
      </c>
      <c r="I3660" t="s">
        <v>75</v>
      </c>
      <c r="J3660" t="s">
        <v>18</v>
      </c>
      <c r="K3660" t="s">
        <v>18</v>
      </c>
      <c r="L3660" t="s">
        <v>19</v>
      </c>
      <c r="M3660" t="s">
        <v>25791</v>
      </c>
      <c r="N3660">
        <f>VLOOKUP(C3660,HIS!D:E,2,FALSE)</f>
        <v>20</v>
      </c>
      <c r="O3660" s="12">
        <f>VLOOKUP(C3660,HIS!D:F,3,FALSE)</f>
        <v>42902.388703703706</v>
      </c>
      <c r="P3660">
        <f>VLOOKUP(D3660,微信!C:I,7,FALSE)</f>
        <v>20</v>
      </c>
    </row>
    <row r="3661" spans="1:16" ht="14.25" hidden="1">
      <c r="A3661" t="s">
        <v>9980</v>
      </c>
      <c r="B3661" t="s">
        <v>9981</v>
      </c>
      <c r="C3661" t="s">
        <v>9982</v>
      </c>
      <c r="D3661" t="s">
        <v>25792</v>
      </c>
      <c r="E3661">
        <v>235759</v>
      </c>
      <c r="F3661" s="10">
        <v>100</v>
      </c>
      <c r="G3661" s="12">
        <v>42902.388124999998</v>
      </c>
      <c r="H3661" t="s">
        <v>18473</v>
      </c>
      <c r="I3661" t="s">
        <v>75</v>
      </c>
      <c r="J3661" t="s">
        <v>18</v>
      </c>
      <c r="K3661" t="s">
        <v>18</v>
      </c>
      <c r="L3661" t="s">
        <v>19</v>
      </c>
      <c r="M3661" t="s">
        <v>25793</v>
      </c>
      <c r="N3661">
        <f>VLOOKUP(C3661,HIS!D:E,2,FALSE)</f>
        <v>100</v>
      </c>
      <c r="O3661" s="12">
        <f>VLOOKUP(C3661,HIS!D:F,3,FALSE)</f>
        <v>42902.388877314814</v>
      </c>
      <c r="P3661">
        <f>VLOOKUP(D3661,微信!C:I,7,FALSE)</f>
        <v>100</v>
      </c>
    </row>
    <row r="3662" spans="1:16" ht="14.25" hidden="1">
      <c r="A3662" t="s">
        <v>9874</v>
      </c>
      <c r="B3662" t="s">
        <v>9875</v>
      </c>
      <c r="C3662" t="s">
        <v>9983</v>
      </c>
      <c r="D3662" t="s">
        <v>25794</v>
      </c>
      <c r="E3662">
        <v>235766</v>
      </c>
      <c r="F3662" s="10">
        <v>900</v>
      </c>
      <c r="G3662" s="12">
        <v>42902.388124999998</v>
      </c>
      <c r="H3662" t="s">
        <v>18472</v>
      </c>
      <c r="I3662" t="s">
        <v>75</v>
      </c>
      <c r="J3662" t="s">
        <v>18</v>
      </c>
      <c r="K3662" t="s">
        <v>18</v>
      </c>
      <c r="L3662" t="s">
        <v>19</v>
      </c>
      <c r="M3662" t="s">
        <v>25795</v>
      </c>
      <c r="N3662">
        <f>VLOOKUP(C3662,HIS!D:E,2,FALSE)</f>
        <v>900</v>
      </c>
      <c r="O3662" s="12">
        <f>VLOOKUP(C3662,HIS!D:F,3,FALSE)</f>
        <v>42902.388923611114</v>
      </c>
      <c r="P3662">
        <f>VLOOKUP(D3662,微信!C:I,7,FALSE)</f>
        <v>900</v>
      </c>
    </row>
    <row r="3663" spans="1:16" ht="14.25" hidden="1">
      <c r="A3663" t="s">
        <v>9992</v>
      </c>
      <c r="B3663" t="s">
        <v>9993</v>
      </c>
      <c r="C3663" t="s">
        <v>9994</v>
      </c>
      <c r="D3663" t="s">
        <v>25796</v>
      </c>
      <c r="E3663">
        <v>235835</v>
      </c>
      <c r="F3663" s="10">
        <v>200</v>
      </c>
      <c r="G3663" s="12">
        <v>42902.388877314814</v>
      </c>
      <c r="H3663" t="s">
        <v>18472</v>
      </c>
      <c r="I3663" t="s">
        <v>75</v>
      </c>
      <c r="J3663" t="s">
        <v>18</v>
      </c>
      <c r="K3663" t="s">
        <v>18</v>
      </c>
      <c r="L3663" t="s">
        <v>19</v>
      </c>
      <c r="M3663" t="s">
        <v>25797</v>
      </c>
      <c r="N3663">
        <f>VLOOKUP(C3663,HIS!D:E,2,FALSE)</f>
        <v>200</v>
      </c>
      <c r="O3663" s="12">
        <f>VLOOKUP(C3663,HIS!D:F,3,FALSE)</f>
        <v>42902.389872685184</v>
      </c>
      <c r="P3663">
        <f>VLOOKUP(D3663,微信!C:I,7,FALSE)</f>
        <v>200</v>
      </c>
    </row>
    <row r="3664" spans="1:16" ht="14.25" hidden="1">
      <c r="A3664" t="s">
        <v>9988</v>
      </c>
      <c r="B3664" t="s">
        <v>195</v>
      </c>
      <c r="C3664" t="s">
        <v>9989</v>
      </c>
      <c r="D3664" t="s">
        <v>25798</v>
      </c>
      <c r="E3664">
        <v>235822</v>
      </c>
      <c r="F3664" s="10">
        <v>200</v>
      </c>
      <c r="G3664" s="12">
        <v>42902.38894675926</v>
      </c>
      <c r="H3664" t="s">
        <v>18473</v>
      </c>
      <c r="I3664" t="s">
        <v>75</v>
      </c>
      <c r="J3664" t="s">
        <v>18</v>
      </c>
      <c r="K3664" t="s">
        <v>18</v>
      </c>
      <c r="L3664" t="s">
        <v>19</v>
      </c>
      <c r="M3664" t="s">
        <v>25799</v>
      </c>
      <c r="N3664">
        <f>VLOOKUP(C3664,HIS!D:E,2,FALSE)</f>
        <v>200</v>
      </c>
      <c r="O3664" s="12">
        <f>VLOOKUP(C3664,HIS!D:F,3,FALSE)</f>
        <v>42902.389606481483</v>
      </c>
      <c r="P3664">
        <f>VLOOKUP(D3664,微信!C:I,7,FALSE)</f>
        <v>200</v>
      </c>
    </row>
    <row r="3665" spans="1:16" ht="14.25" hidden="1">
      <c r="A3665" t="s">
        <v>7874</v>
      </c>
      <c r="B3665" t="s">
        <v>7875</v>
      </c>
      <c r="C3665" t="s">
        <v>9984</v>
      </c>
      <c r="D3665" t="s">
        <v>25800</v>
      </c>
      <c r="E3665">
        <v>235798</v>
      </c>
      <c r="F3665" s="10">
        <v>200</v>
      </c>
      <c r="G3665" s="12">
        <v>42902.388993055552</v>
      </c>
      <c r="H3665" t="s">
        <v>18472</v>
      </c>
      <c r="I3665" t="s">
        <v>75</v>
      </c>
      <c r="J3665" t="s">
        <v>18</v>
      </c>
      <c r="K3665" t="s">
        <v>18</v>
      </c>
      <c r="L3665" t="s">
        <v>19</v>
      </c>
      <c r="M3665" t="s">
        <v>25801</v>
      </c>
      <c r="N3665">
        <f>VLOOKUP(C3665,HIS!D:E,2,FALSE)</f>
        <v>200</v>
      </c>
      <c r="O3665" s="12">
        <f>VLOOKUP(C3665,HIS!D:F,3,FALSE)</f>
        <v>42902.389305555553</v>
      </c>
      <c r="P3665">
        <f>VLOOKUP(D3665,微信!C:I,7,FALSE)</f>
        <v>200</v>
      </c>
    </row>
    <row r="3666" spans="1:16" ht="14.25" hidden="1">
      <c r="A3666" t="s">
        <v>9998</v>
      </c>
      <c r="B3666" t="s">
        <v>9999</v>
      </c>
      <c r="C3666" t="s">
        <v>10000</v>
      </c>
      <c r="D3666" t="s">
        <v>25802</v>
      </c>
      <c r="E3666">
        <v>235870</v>
      </c>
      <c r="F3666" s="10">
        <v>100</v>
      </c>
      <c r="G3666" s="12">
        <v>42902.38921296296</v>
      </c>
      <c r="H3666" t="s">
        <v>18472</v>
      </c>
      <c r="I3666" t="s">
        <v>75</v>
      </c>
      <c r="J3666" t="s">
        <v>18</v>
      </c>
      <c r="K3666" t="s">
        <v>18</v>
      </c>
      <c r="L3666" t="s">
        <v>19</v>
      </c>
      <c r="M3666" t="s">
        <v>25803</v>
      </c>
      <c r="N3666">
        <f>VLOOKUP(C3666,HIS!D:E,2,FALSE)</f>
        <v>100</v>
      </c>
      <c r="O3666" s="12">
        <f>VLOOKUP(C3666,HIS!D:F,3,FALSE)</f>
        <v>42902.390196759261</v>
      </c>
      <c r="P3666">
        <f>VLOOKUP(D3666,微信!C:I,7,FALSE)</f>
        <v>100</v>
      </c>
    </row>
    <row r="3667" spans="1:16" ht="14.25" hidden="1">
      <c r="A3667" t="s">
        <v>9990</v>
      </c>
      <c r="B3667" t="s">
        <v>7666</v>
      </c>
      <c r="C3667" t="s">
        <v>9991</v>
      </c>
      <c r="D3667" t="s">
        <v>25804</v>
      </c>
      <c r="E3667">
        <v>235831</v>
      </c>
      <c r="F3667" s="10">
        <v>50</v>
      </c>
      <c r="G3667" s="12">
        <v>42902.38921296296</v>
      </c>
      <c r="H3667" t="s">
        <v>18473</v>
      </c>
      <c r="I3667" t="s">
        <v>75</v>
      </c>
      <c r="J3667" t="s">
        <v>18</v>
      </c>
      <c r="K3667" t="s">
        <v>18</v>
      </c>
      <c r="L3667" t="s">
        <v>19</v>
      </c>
      <c r="M3667" t="s">
        <v>25805</v>
      </c>
      <c r="N3667">
        <f>VLOOKUP(C3667,HIS!D:E,2,FALSE)</f>
        <v>50</v>
      </c>
      <c r="O3667" s="12">
        <f>VLOOKUP(C3667,HIS!D:F,3,FALSE)</f>
        <v>42902.389814814815</v>
      </c>
      <c r="P3667">
        <f>VLOOKUP(D3667,微信!C:I,7,FALSE)</f>
        <v>50</v>
      </c>
    </row>
    <row r="3668" spans="1:16" ht="14.25" hidden="1">
      <c r="A3668" t="s">
        <v>9985</v>
      </c>
      <c r="B3668" t="s">
        <v>9986</v>
      </c>
      <c r="C3668" t="s">
        <v>9987</v>
      </c>
      <c r="D3668" t="s">
        <v>25806</v>
      </c>
      <c r="E3668">
        <v>235807</v>
      </c>
      <c r="F3668" s="10">
        <v>100</v>
      </c>
      <c r="G3668" s="12">
        <v>42902.389282407406</v>
      </c>
      <c r="H3668" t="s">
        <v>18472</v>
      </c>
      <c r="I3668" t="s">
        <v>75</v>
      </c>
      <c r="J3668" t="s">
        <v>18</v>
      </c>
      <c r="K3668" t="s">
        <v>18</v>
      </c>
      <c r="L3668" t="s">
        <v>19</v>
      </c>
      <c r="M3668" t="s">
        <v>25807</v>
      </c>
      <c r="N3668">
        <f>VLOOKUP(C3668,HIS!D:E,2,FALSE)</f>
        <v>100</v>
      </c>
      <c r="O3668" s="12">
        <f>VLOOKUP(C3668,HIS!D:F,3,FALSE)</f>
        <v>42902.389421296299</v>
      </c>
      <c r="P3668">
        <f>VLOOKUP(D3668,微信!C:I,7,FALSE)</f>
        <v>100</v>
      </c>
    </row>
    <row r="3669" spans="1:16" ht="14.25" hidden="1">
      <c r="A3669" t="s">
        <v>9995</v>
      </c>
      <c r="B3669" t="s">
        <v>9996</v>
      </c>
      <c r="C3669" t="s">
        <v>9997</v>
      </c>
      <c r="D3669" t="s">
        <v>25808</v>
      </c>
      <c r="E3669">
        <v>235859</v>
      </c>
      <c r="F3669" s="10">
        <v>1000</v>
      </c>
      <c r="G3669" s="12">
        <v>42902.389398148145</v>
      </c>
      <c r="H3669" t="s">
        <v>18473</v>
      </c>
      <c r="I3669" t="s">
        <v>75</v>
      </c>
      <c r="J3669" t="s">
        <v>18</v>
      </c>
      <c r="K3669" t="s">
        <v>18</v>
      </c>
      <c r="L3669" t="s">
        <v>19</v>
      </c>
      <c r="M3669" t="s">
        <v>25809</v>
      </c>
      <c r="N3669">
        <f>VLOOKUP(C3669,HIS!D:E,2,FALSE)</f>
        <v>1000</v>
      </c>
      <c r="O3669" s="12">
        <f>VLOOKUP(C3669,HIS!D:F,3,FALSE)</f>
        <v>42902.390081018515</v>
      </c>
      <c r="P3669">
        <f>VLOOKUP(D3669,微信!C:I,7,FALSE)</f>
        <v>1000</v>
      </c>
    </row>
    <row r="3670" spans="1:16" ht="14.25" hidden="1">
      <c r="A3670" t="s">
        <v>10004</v>
      </c>
      <c r="B3670" t="s">
        <v>10005</v>
      </c>
      <c r="C3670" t="s">
        <v>10006</v>
      </c>
      <c r="D3670" t="s">
        <v>25810</v>
      </c>
      <c r="E3670">
        <v>235895</v>
      </c>
      <c r="F3670" s="10">
        <v>100</v>
      </c>
      <c r="G3670" s="12">
        <v>42902.389456018522</v>
      </c>
      <c r="H3670" t="s">
        <v>18473</v>
      </c>
      <c r="I3670" t="s">
        <v>75</v>
      </c>
      <c r="J3670" t="s">
        <v>18</v>
      </c>
      <c r="K3670" t="s">
        <v>18</v>
      </c>
      <c r="L3670" t="s">
        <v>19</v>
      </c>
      <c r="M3670" t="s">
        <v>25811</v>
      </c>
      <c r="N3670">
        <f>VLOOKUP(C3670,HIS!D:E,2,FALSE)</f>
        <v>100</v>
      </c>
      <c r="O3670" s="12">
        <f>VLOOKUP(C3670,HIS!D:F,3,FALSE)</f>
        <v>42902.390486111108</v>
      </c>
      <c r="P3670">
        <f>VLOOKUP(D3670,微信!C:I,7,FALSE)</f>
        <v>100</v>
      </c>
    </row>
    <row r="3671" spans="1:16" ht="14.25" hidden="1">
      <c r="A3671" t="s">
        <v>10001</v>
      </c>
      <c r="B3671" t="s">
        <v>10002</v>
      </c>
      <c r="C3671" t="s">
        <v>10003</v>
      </c>
      <c r="D3671" t="s">
        <v>25812</v>
      </c>
      <c r="E3671">
        <v>235892</v>
      </c>
      <c r="F3671" s="10">
        <v>50</v>
      </c>
      <c r="G3671" s="12">
        <v>42902.389780092592</v>
      </c>
      <c r="H3671" t="s">
        <v>18472</v>
      </c>
      <c r="I3671" t="s">
        <v>75</v>
      </c>
      <c r="J3671" t="s">
        <v>18</v>
      </c>
      <c r="K3671" t="s">
        <v>18</v>
      </c>
      <c r="L3671" t="s">
        <v>19</v>
      </c>
      <c r="M3671" t="s">
        <v>25813</v>
      </c>
      <c r="N3671">
        <f>VLOOKUP(C3671,HIS!D:E,2,FALSE)</f>
        <v>50</v>
      </c>
      <c r="O3671" s="12">
        <f>VLOOKUP(C3671,HIS!D:F,3,FALSE)</f>
        <v>42902.390416666669</v>
      </c>
      <c r="P3671">
        <f>VLOOKUP(D3671,微信!C:I,7,FALSE)</f>
        <v>50</v>
      </c>
    </row>
    <row r="3672" spans="1:16" ht="14.25" hidden="1">
      <c r="A3672" t="s">
        <v>10007</v>
      </c>
      <c r="B3672" t="s">
        <v>10008</v>
      </c>
      <c r="C3672" t="s">
        <v>10009</v>
      </c>
      <c r="D3672" t="s">
        <v>25814</v>
      </c>
      <c r="E3672">
        <v>235903</v>
      </c>
      <c r="F3672" s="10">
        <v>100</v>
      </c>
      <c r="G3672" s="12">
        <v>42902.38989583333</v>
      </c>
      <c r="H3672" t="s">
        <v>18472</v>
      </c>
      <c r="I3672" t="s">
        <v>75</v>
      </c>
      <c r="J3672" t="s">
        <v>18</v>
      </c>
      <c r="K3672" t="s">
        <v>18</v>
      </c>
      <c r="L3672" t="s">
        <v>19</v>
      </c>
      <c r="M3672" t="s">
        <v>25815</v>
      </c>
      <c r="N3672">
        <f>VLOOKUP(C3672,HIS!D:E,2,FALSE)</f>
        <v>100</v>
      </c>
      <c r="O3672" s="12">
        <f>VLOOKUP(C3672,HIS!D:F,3,FALSE)</f>
        <v>42902.3906712963</v>
      </c>
      <c r="P3672">
        <f>VLOOKUP(D3672,微信!C:I,7,FALSE)</f>
        <v>100</v>
      </c>
    </row>
    <row r="3673" spans="1:16" ht="14.25" hidden="1">
      <c r="A3673" t="s">
        <v>8255</v>
      </c>
      <c r="B3673" t="s">
        <v>5605</v>
      </c>
      <c r="C3673" t="s">
        <v>10010</v>
      </c>
      <c r="D3673" t="s">
        <v>25816</v>
      </c>
      <c r="E3673">
        <v>235949</v>
      </c>
      <c r="F3673" s="10">
        <v>100</v>
      </c>
      <c r="G3673" s="12">
        <v>42902.390717592592</v>
      </c>
      <c r="H3673" t="s">
        <v>18473</v>
      </c>
      <c r="I3673" t="s">
        <v>75</v>
      </c>
      <c r="J3673" t="s">
        <v>18</v>
      </c>
      <c r="K3673" t="s">
        <v>18</v>
      </c>
      <c r="L3673" t="s">
        <v>19</v>
      </c>
      <c r="M3673" t="s">
        <v>25817</v>
      </c>
      <c r="N3673">
        <f>VLOOKUP(C3673,HIS!D:E,2,FALSE)</f>
        <v>100</v>
      </c>
      <c r="O3673" s="12">
        <f>VLOOKUP(C3673,HIS!D:F,3,FALSE)</f>
        <v>42902.391331018516</v>
      </c>
      <c r="P3673">
        <f>VLOOKUP(D3673,微信!C:I,7,FALSE)</f>
        <v>100</v>
      </c>
    </row>
    <row r="3674" spans="1:16" ht="14.25" hidden="1">
      <c r="A3674" t="s">
        <v>10011</v>
      </c>
      <c r="B3674" t="s">
        <v>10012</v>
      </c>
      <c r="C3674" t="s">
        <v>10013</v>
      </c>
      <c r="D3674" t="s">
        <v>25818</v>
      </c>
      <c r="E3674">
        <v>235977</v>
      </c>
      <c r="F3674" s="10">
        <v>20</v>
      </c>
      <c r="G3674" s="12">
        <v>42902.391585648147</v>
      </c>
      <c r="H3674" t="s">
        <v>18472</v>
      </c>
      <c r="I3674" t="s">
        <v>75</v>
      </c>
      <c r="J3674" t="s">
        <v>18</v>
      </c>
      <c r="K3674" t="s">
        <v>18</v>
      </c>
      <c r="L3674" t="s">
        <v>19</v>
      </c>
      <c r="M3674" t="s">
        <v>25819</v>
      </c>
      <c r="N3674">
        <f>VLOOKUP(C3674,HIS!D:E,2,FALSE)</f>
        <v>20</v>
      </c>
      <c r="O3674" s="12">
        <f>VLOOKUP(C3674,HIS!D:F,3,FALSE)</f>
        <v>42902.391805555555</v>
      </c>
      <c r="P3674">
        <f>VLOOKUP(D3674,微信!C:I,7,FALSE)</f>
        <v>20</v>
      </c>
    </row>
    <row r="3675" spans="1:16" ht="14.25" hidden="1">
      <c r="A3675" t="s">
        <v>10014</v>
      </c>
      <c r="B3675" t="s">
        <v>10015</v>
      </c>
      <c r="C3675" t="s">
        <v>10016</v>
      </c>
      <c r="D3675" t="s">
        <v>25820</v>
      </c>
      <c r="E3675">
        <v>236022</v>
      </c>
      <c r="F3675" s="10">
        <v>20</v>
      </c>
      <c r="G3675" s="12">
        <v>42902.39167824074</v>
      </c>
      <c r="H3675" t="s">
        <v>18472</v>
      </c>
      <c r="I3675" t="s">
        <v>75</v>
      </c>
      <c r="J3675" t="s">
        <v>18</v>
      </c>
      <c r="K3675" t="s">
        <v>18</v>
      </c>
      <c r="L3675" t="s">
        <v>19</v>
      </c>
      <c r="M3675" t="s">
        <v>25821</v>
      </c>
      <c r="N3675">
        <f>VLOOKUP(C3675,HIS!D:E,2,FALSE)</f>
        <v>20</v>
      </c>
      <c r="O3675" s="12">
        <f>VLOOKUP(C3675,HIS!D:F,3,FALSE)</f>
        <v>42902.392314814817</v>
      </c>
      <c r="P3675">
        <f>VLOOKUP(D3675,微信!C:I,7,FALSE)</f>
        <v>20</v>
      </c>
    </row>
    <row r="3676" spans="1:16" ht="14.25" hidden="1">
      <c r="A3676" t="s">
        <v>10023</v>
      </c>
      <c r="B3676" t="s">
        <v>10024</v>
      </c>
      <c r="C3676" t="s">
        <v>10025</v>
      </c>
      <c r="D3676" t="s">
        <v>25822</v>
      </c>
      <c r="E3676">
        <v>236046</v>
      </c>
      <c r="F3676" s="10">
        <v>500</v>
      </c>
      <c r="G3676" s="12">
        <v>42902.391828703701</v>
      </c>
      <c r="H3676" t="s">
        <v>18473</v>
      </c>
      <c r="I3676" t="s">
        <v>75</v>
      </c>
      <c r="J3676" t="s">
        <v>18</v>
      </c>
      <c r="K3676" t="s">
        <v>18</v>
      </c>
      <c r="L3676" t="s">
        <v>19</v>
      </c>
      <c r="M3676" t="s">
        <v>25823</v>
      </c>
      <c r="N3676">
        <f>VLOOKUP(C3676,HIS!D:E,2,FALSE)</f>
        <v>500</v>
      </c>
      <c r="O3676" s="12">
        <f>VLOOKUP(C3676,HIS!D:F,3,FALSE)</f>
        <v>42902.39266203704</v>
      </c>
      <c r="P3676">
        <f>VLOOKUP(D3676,微信!C:I,7,FALSE)</f>
        <v>500</v>
      </c>
    </row>
    <row r="3677" spans="1:16" ht="14.25" hidden="1">
      <c r="A3677" t="s">
        <v>10017</v>
      </c>
      <c r="B3677" t="s">
        <v>10018</v>
      </c>
      <c r="C3677" t="s">
        <v>10019</v>
      </c>
      <c r="D3677" t="s">
        <v>25824</v>
      </c>
      <c r="E3677">
        <v>236030</v>
      </c>
      <c r="F3677" s="10">
        <v>20</v>
      </c>
      <c r="G3677" s="12">
        <v>42902.391898148147</v>
      </c>
      <c r="H3677" t="s">
        <v>18472</v>
      </c>
      <c r="I3677" t="s">
        <v>75</v>
      </c>
      <c r="J3677" t="s">
        <v>18</v>
      </c>
      <c r="K3677" t="s">
        <v>18</v>
      </c>
      <c r="L3677" t="s">
        <v>19</v>
      </c>
      <c r="M3677" t="s">
        <v>25825</v>
      </c>
      <c r="N3677">
        <f>VLOOKUP(C3677,HIS!D:E,2,FALSE)</f>
        <v>20</v>
      </c>
      <c r="O3677" s="12">
        <f>VLOOKUP(C3677,HIS!D:F,3,FALSE)</f>
        <v>42902.392407407409</v>
      </c>
      <c r="P3677">
        <f>VLOOKUP(D3677,微信!C:I,7,FALSE)</f>
        <v>20</v>
      </c>
    </row>
    <row r="3678" spans="1:16" ht="14.25" hidden="1">
      <c r="A3678" t="s">
        <v>10020</v>
      </c>
      <c r="B3678" t="s">
        <v>10021</v>
      </c>
      <c r="C3678" t="s">
        <v>10022</v>
      </c>
      <c r="D3678" t="s">
        <v>25826</v>
      </c>
      <c r="E3678">
        <v>236043</v>
      </c>
      <c r="F3678" s="10">
        <v>2000</v>
      </c>
      <c r="G3678" s="12">
        <v>42902.391956018517</v>
      </c>
      <c r="H3678" t="s">
        <v>18473</v>
      </c>
      <c r="I3678" t="s">
        <v>75</v>
      </c>
      <c r="J3678" t="s">
        <v>18</v>
      </c>
      <c r="K3678" t="s">
        <v>18</v>
      </c>
      <c r="L3678" t="s">
        <v>19</v>
      </c>
      <c r="M3678" t="s">
        <v>25827</v>
      </c>
      <c r="N3678">
        <f>VLOOKUP(C3678,HIS!D:E,2,FALSE)</f>
        <v>2000</v>
      </c>
      <c r="O3678" s="12">
        <f>VLOOKUP(C3678,HIS!D:F,3,FALSE)</f>
        <v>42902.392604166664</v>
      </c>
      <c r="P3678">
        <f>VLOOKUP(D3678,微信!C:I,7,FALSE)</f>
        <v>2000</v>
      </c>
    </row>
    <row r="3679" spans="1:16" ht="14.25" hidden="1">
      <c r="A3679" t="s">
        <v>10026</v>
      </c>
      <c r="B3679" t="s">
        <v>10027</v>
      </c>
      <c r="C3679" t="s">
        <v>10028</v>
      </c>
      <c r="D3679" t="s">
        <v>25828</v>
      </c>
      <c r="E3679">
        <v>236068</v>
      </c>
      <c r="F3679" s="10">
        <v>20</v>
      </c>
      <c r="G3679" s="12">
        <v>42902.392233796294</v>
      </c>
      <c r="H3679" t="s">
        <v>18472</v>
      </c>
      <c r="I3679" t="s">
        <v>75</v>
      </c>
      <c r="J3679" t="s">
        <v>18</v>
      </c>
      <c r="K3679" t="s">
        <v>18</v>
      </c>
      <c r="L3679" t="s">
        <v>19</v>
      </c>
      <c r="M3679" t="s">
        <v>25829</v>
      </c>
      <c r="N3679">
        <f>VLOOKUP(C3679,HIS!D:E,2,FALSE)</f>
        <v>20</v>
      </c>
      <c r="O3679" s="12">
        <f>VLOOKUP(C3679,HIS!D:F,3,FALSE)</f>
        <v>42902.392893518518</v>
      </c>
      <c r="P3679">
        <f>VLOOKUP(D3679,微信!C:I,7,FALSE)</f>
        <v>20</v>
      </c>
    </row>
    <row r="3680" spans="1:16" ht="14.25" hidden="1">
      <c r="A3680" t="s">
        <v>10029</v>
      </c>
      <c r="B3680" t="s">
        <v>10030</v>
      </c>
      <c r="C3680" t="s">
        <v>10031</v>
      </c>
      <c r="D3680" t="s">
        <v>25830</v>
      </c>
      <c r="E3680">
        <v>236079</v>
      </c>
      <c r="F3680" s="10">
        <v>100</v>
      </c>
      <c r="G3680" s="12">
        <v>42902.392268518517</v>
      </c>
      <c r="H3680" t="s">
        <v>18472</v>
      </c>
      <c r="I3680" t="s">
        <v>75</v>
      </c>
      <c r="J3680" t="s">
        <v>18</v>
      </c>
      <c r="K3680" t="s">
        <v>18</v>
      </c>
      <c r="L3680" t="s">
        <v>19</v>
      </c>
      <c r="M3680" t="s">
        <v>25831</v>
      </c>
      <c r="N3680">
        <f>VLOOKUP(C3680,HIS!D:E,2,FALSE)</f>
        <v>100</v>
      </c>
      <c r="O3680" s="12">
        <f>VLOOKUP(C3680,HIS!D:F,3,FALSE)</f>
        <v>42902.393020833333</v>
      </c>
      <c r="P3680">
        <f>VLOOKUP(D3680,微信!C:I,7,FALSE)</f>
        <v>100</v>
      </c>
    </row>
    <row r="3681" spans="1:16" ht="14.25" hidden="1">
      <c r="A3681" t="s">
        <v>10032</v>
      </c>
      <c r="B3681" t="s">
        <v>10033</v>
      </c>
      <c r="C3681" t="s">
        <v>10034</v>
      </c>
      <c r="D3681" t="s">
        <v>25832</v>
      </c>
      <c r="E3681">
        <v>236080</v>
      </c>
      <c r="F3681" s="10">
        <v>20</v>
      </c>
      <c r="G3681" s="12">
        <v>42902.392442129632</v>
      </c>
      <c r="H3681" t="s">
        <v>18472</v>
      </c>
      <c r="I3681" t="s">
        <v>75</v>
      </c>
      <c r="J3681" t="s">
        <v>18</v>
      </c>
      <c r="K3681" t="s">
        <v>18</v>
      </c>
      <c r="L3681" t="s">
        <v>19</v>
      </c>
      <c r="M3681" t="s">
        <v>25833</v>
      </c>
      <c r="N3681">
        <f>VLOOKUP(C3681,HIS!D:E,2,FALSE)</f>
        <v>20</v>
      </c>
      <c r="O3681" s="12">
        <f>VLOOKUP(C3681,HIS!D:F,3,FALSE)</f>
        <v>42902.393043981479</v>
      </c>
      <c r="P3681">
        <f>VLOOKUP(D3681,微信!C:I,7,FALSE)</f>
        <v>20</v>
      </c>
    </row>
    <row r="3682" spans="1:16" ht="14.25" hidden="1">
      <c r="A3682" t="s">
        <v>10035</v>
      </c>
      <c r="B3682" t="s">
        <v>10036</v>
      </c>
      <c r="C3682" t="s">
        <v>10037</v>
      </c>
      <c r="D3682" t="s">
        <v>25834</v>
      </c>
      <c r="E3682">
        <v>236091</v>
      </c>
      <c r="F3682" s="10">
        <v>20</v>
      </c>
      <c r="G3682" s="12">
        <v>42902.39267361111</v>
      </c>
      <c r="H3682" t="s">
        <v>18473</v>
      </c>
      <c r="I3682" t="s">
        <v>75</v>
      </c>
      <c r="J3682" t="s">
        <v>18</v>
      </c>
      <c r="K3682" t="s">
        <v>18</v>
      </c>
      <c r="L3682" t="s">
        <v>19</v>
      </c>
      <c r="M3682" t="s">
        <v>25835</v>
      </c>
      <c r="N3682">
        <f>VLOOKUP(C3682,HIS!D:E,2,FALSE)</f>
        <v>20</v>
      </c>
      <c r="O3682" s="12">
        <f>VLOOKUP(C3682,HIS!D:F,3,FALSE)</f>
        <v>42902.393171296295</v>
      </c>
      <c r="P3682">
        <f>VLOOKUP(D3682,微信!C:I,7,FALSE)</f>
        <v>20</v>
      </c>
    </row>
    <row r="3683" spans="1:16" ht="14.25" hidden="1">
      <c r="A3683" t="s">
        <v>10038</v>
      </c>
      <c r="B3683" t="s">
        <v>10039</v>
      </c>
      <c r="C3683" t="s">
        <v>10040</v>
      </c>
      <c r="D3683" t="s">
        <v>25836</v>
      </c>
      <c r="E3683">
        <v>236138</v>
      </c>
      <c r="F3683" s="10">
        <v>20</v>
      </c>
      <c r="G3683" s="12">
        <v>42902.393101851849</v>
      </c>
      <c r="H3683" t="s">
        <v>18472</v>
      </c>
      <c r="I3683" t="s">
        <v>75</v>
      </c>
      <c r="J3683" t="s">
        <v>18</v>
      </c>
      <c r="K3683" t="s">
        <v>18</v>
      </c>
      <c r="L3683" t="s">
        <v>19</v>
      </c>
      <c r="M3683" t="s">
        <v>25837</v>
      </c>
      <c r="N3683">
        <f>VLOOKUP(C3683,HIS!D:E,2,FALSE)</f>
        <v>20</v>
      </c>
      <c r="O3683" s="12">
        <f>VLOOKUP(C3683,HIS!D:F,3,FALSE)</f>
        <v>42902.393796296295</v>
      </c>
      <c r="P3683">
        <f>VLOOKUP(D3683,微信!C:I,7,FALSE)</f>
        <v>20</v>
      </c>
    </row>
    <row r="3684" spans="1:16" ht="14.25" hidden="1">
      <c r="A3684" t="s">
        <v>10041</v>
      </c>
      <c r="B3684" t="s">
        <v>10042</v>
      </c>
      <c r="C3684" t="s">
        <v>10043</v>
      </c>
      <c r="D3684" t="s">
        <v>25838</v>
      </c>
      <c r="E3684">
        <v>236152</v>
      </c>
      <c r="F3684" s="10">
        <v>1500</v>
      </c>
      <c r="G3684" s="12">
        <v>42902.393125000002</v>
      </c>
      <c r="H3684" t="s">
        <v>18473</v>
      </c>
      <c r="I3684" t="s">
        <v>75</v>
      </c>
      <c r="J3684" t="s">
        <v>18</v>
      </c>
      <c r="K3684" t="s">
        <v>18</v>
      </c>
      <c r="L3684" t="s">
        <v>19</v>
      </c>
      <c r="M3684" t="s">
        <v>25839</v>
      </c>
      <c r="N3684">
        <f>VLOOKUP(C3684,HIS!D:E,2,FALSE)</f>
        <v>1500</v>
      </c>
      <c r="O3684" s="12">
        <f>VLOOKUP(C3684,HIS!D:F,3,FALSE)</f>
        <v>42902.393900462965</v>
      </c>
      <c r="P3684">
        <f>VLOOKUP(D3684,微信!C:I,7,FALSE)</f>
        <v>1500</v>
      </c>
    </row>
    <row r="3685" spans="1:16" ht="14.25" hidden="1">
      <c r="A3685" t="s">
        <v>10044</v>
      </c>
      <c r="B3685" t="s">
        <v>10045</v>
      </c>
      <c r="C3685" t="s">
        <v>10046</v>
      </c>
      <c r="D3685" t="s">
        <v>25840</v>
      </c>
      <c r="E3685">
        <v>236154</v>
      </c>
      <c r="F3685" s="10">
        <v>100</v>
      </c>
      <c r="G3685" s="12">
        <v>42902.39334490741</v>
      </c>
      <c r="H3685" t="s">
        <v>18473</v>
      </c>
      <c r="I3685" t="s">
        <v>75</v>
      </c>
      <c r="J3685" t="s">
        <v>18</v>
      </c>
      <c r="K3685" t="s">
        <v>18</v>
      </c>
      <c r="L3685" t="s">
        <v>19</v>
      </c>
      <c r="M3685" t="s">
        <v>25841</v>
      </c>
      <c r="N3685">
        <f>VLOOKUP(C3685,HIS!D:E,2,FALSE)</f>
        <v>100</v>
      </c>
      <c r="O3685" s="12">
        <f>VLOOKUP(C3685,HIS!D:F,3,FALSE)</f>
        <v>42902.393912037034</v>
      </c>
      <c r="P3685">
        <f>VLOOKUP(D3685,微信!C:I,7,FALSE)</f>
        <v>100</v>
      </c>
    </row>
    <row r="3686" spans="1:16" ht="14.25" hidden="1">
      <c r="A3686" t="s">
        <v>10047</v>
      </c>
      <c r="B3686" t="s">
        <v>10048</v>
      </c>
      <c r="C3686" t="s">
        <v>10049</v>
      </c>
      <c r="D3686" t="s">
        <v>25842</v>
      </c>
      <c r="E3686">
        <v>236168</v>
      </c>
      <c r="F3686" s="10">
        <v>20</v>
      </c>
      <c r="G3686" s="12">
        <v>42902.393460648149</v>
      </c>
      <c r="H3686" t="s">
        <v>18472</v>
      </c>
      <c r="I3686" t="s">
        <v>75</v>
      </c>
      <c r="J3686" t="s">
        <v>18</v>
      </c>
      <c r="K3686" t="s">
        <v>18</v>
      </c>
      <c r="L3686" t="s">
        <v>19</v>
      </c>
      <c r="M3686" t="s">
        <v>25843</v>
      </c>
      <c r="N3686">
        <f>VLOOKUP(C3686,HIS!D:E,2,FALSE)</f>
        <v>20</v>
      </c>
      <c r="O3686" s="12">
        <f>VLOOKUP(C3686,HIS!D:F,3,FALSE)</f>
        <v>42902.394085648149</v>
      </c>
      <c r="P3686">
        <f>VLOOKUP(D3686,微信!C:I,7,FALSE)</f>
        <v>20</v>
      </c>
    </row>
    <row r="3687" spans="1:16" ht="14.25" hidden="1">
      <c r="A3687" t="s">
        <v>10054</v>
      </c>
      <c r="B3687" t="s">
        <v>103</v>
      </c>
      <c r="C3687" t="s">
        <v>10055</v>
      </c>
      <c r="D3687" t="s">
        <v>25844</v>
      </c>
      <c r="E3687">
        <v>236197</v>
      </c>
      <c r="F3687" s="10">
        <v>500</v>
      </c>
      <c r="G3687" s="12">
        <v>42902.393634259257</v>
      </c>
      <c r="H3687" t="s">
        <v>18472</v>
      </c>
      <c r="I3687" t="s">
        <v>75</v>
      </c>
      <c r="J3687" t="s">
        <v>18</v>
      </c>
      <c r="K3687" t="s">
        <v>18</v>
      </c>
      <c r="L3687" t="s">
        <v>19</v>
      </c>
      <c r="M3687" t="s">
        <v>25845</v>
      </c>
      <c r="N3687">
        <f>VLOOKUP(C3687,HIS!D:E,2,FALSE)</f>
        <v>500</v>
      </c>
      <c r="O3687" s="12">
        <f>VLOOKUP(C3687,HIS!D:F,3,FALSE)</f>
        <v>42902.394502314812</v>
      </c>
      <c r="P3687">
        <f>VLOOKUP(D3687,微信!C:I,7,FALSE)</f>
        <v>500</v>
      </c>
    </row>
    <row r="3688" spans="1:16" ht="14.25" hidden="1">
      <c r="A3688" t="s">
        <v>10050</v>
      </c>
      <c r="B3688" t="s">
        <v>10051</v>
      </c>
      <c r="C3688" t="s">
        <v>10052</v>
      </c>
      <c r="D3688" t="s">
        <v>25846</v>
      </c>
      <c r="E3688">
        <v>236177</v>
      </c>
      <c r="F3688" s="10">
        <v>200</v>
      </c>
      <c r="G3688" s="12">
        <v>42902.393634259257</v>
      </c>
      <c r="H3688" t="s">
        <v>18472</v>
      </c>
      <c r="I3688" t="s">
        <v>75</v>
      </c>
      <c r="J3688" t="s">
        <v>18</v>
      </c>
      <c r="K3688" t="s">
        <v>18</v>
      </c>
      <c r="L3688" t="s">
        <v>19</v>
      </c>
      <c r="M3688" t="s">
        <v>25847</v>
      </c>
      <c r="N3688">
        <f>VLOOKUP(C3688,HIS!D:E,2,FALSE)</f>
        <v>200</v>
      </c>
      <c r="O3688" s="12">
        <f>VLOOKUP(C3688,HIS!D:F,3,FALSE)</f>
        <v>42902.394201388888</v>
      </c>
      <c r="P3688">
        <f>VLOOKUP(D3688,微信!C:I,7,FALSE)</f>
        <v>200</v>
      </c>
    </row>
    <row r="3689" spans="1:16" ht="14.25" hidden="1">
      <c r="A3689" t="s">
        <v>587</v>
      </c>
      <c r="B3689" t="s">
        <v>588</v>
      </c>
      <c r="C3689" t="s">
        <v>10056</v>
      </c>
      <c r="D3689" t="s">
        <v>25848</v>
      </c>
      <c r="E3689">
        <v>236210</v>
      </c>
      <c r="F3689" s="10">
        <v>20</v>
      </c>
      <c r="G3689" s="12">
        <v>42902.394120370373</v>
      </c>
      <c r="H3689" t="s">
        <v>18472</v>
      </c>
      <c r="I3689" t="s">
        <v>75</v>
      </c>
      <c r="J3689" t="s">
        <v>18</v>
      </c>
      <c r="K3689" t="s">
        <v>18</v>
      </c>
      <c r="L3689" t="s">
        <v>19</v>
      </c>
      <c r="M3689" t="s">
        <v>25849</v>
      </c>
      <c r="N3689">
        <f>VLOOKUP(C3689,HIS!D:E,2,FALSE)</f>
        <v>20</v>
      </c>
      <c r="O3689" s="12">
        <f>VLOOKUP(C3689,HIS!D:F,3,FALSE)</f>
        <v>42902.394629629627</v>
      </c>
      <c r="P3689">
        <f>VLOOKUP(D3689,微信!C:I,7,FALSE)</f>
        <v>20</v>
      </c>
    </row>
    <row r="3690" spans="1:16" ht="14.25" hidden="1">
      <c r="A3690" t="s">
        <v>9590</v>
      </c>
      <c r="B3690" t="s">
        <v>9591</v>
      </c>
      <c r="C3690" t="s">
        <v>10053</v>
      </c>
      <c r="D3690" t="s">
        <v>25850</v>
      </c>
      <c r="E3690">
        <v>236192</v>
      </c>
      <c r="F3690" s="10">
        <v>20</v>
      </c>
      <c r="G3690" s="12">
        <v>42902.394236111111</v>
      </c>
      <c r="H3690" t="s">
        <v>18473</v>
      </c>
      <c r="I3690" t="s">
        <v>75</v>
      </c>
      <c r="J3690" t="s">
        <v>18</v>
      </c>
      <c r="K3690" t="s">
        <v>18</v>
      </c>
      <c r="L3690" t="s">
        <v>19</v>
      </c>
      <c r="M3690" t="s">
        <v>25851</v>
      </c>
      <c r="N3690">
        <f>VLOOKUP(C3690,HIS!D:E,2,FALSE)</f>
        <v>20</v>
      </c>
      <c r="O3690" s="12">
        <f>VLOOKUP(C3690,HIS!D:F,3,FALSE)</f>
        <v>42902.394375000003</v>
      </c>
      <c r="P3690">
        <f>VLOOKUP(D3690,微信!C:I,7,FALSE)</f>
        <v>20</v>
      </c>
    </row>
    <row r="3691" spans="1:16" ht="14.25" hidden="1">
      <c r="A3691" t="s">
        <v>9853</v>
      </c>
      <c r="B3691" t="s">
        <v>145</v>
      </c>
      <c r="C3691" t="s">
        <v>10057</v>
      </c>
      <c r="D3691" t="s">
        <v>25852</v>
      </c>
      <c r="E3691">
        <v>236226</v>
      </c>
      <c r="F3691" s="10">
        <v>130</v>
      </c>
      <c r="G3691" s="12">
        <v>42902.394317129627</v>
      </c>
      <c r="H3691" t="s">
        <v>18472</v>
      </c>
      <c r="I3691" t="s">
        <v>75</v>
      </c>
      <c r="J3691" t="s">
        <v>18</v>
      </c>
      <c r="K3691" t="s">
        <v>18</v>
      </c>
      <c r="L3691" t="s">
        <v>19</v>
      </c>
      <c r="M3691" t="s">
        <v>25853</v>
      </c>
      <c r="N3691">
        <f>VLOOKUP(C3691,HIS!D:E,2,FALSE)</f>
        <v>130</v>
      </c>
      <c r="O3691" s="12">
        <f>VLOOKUP(C3691,HIS!D:F,3,FALSE)</f>
        <v>42902.394942129627</v>
      </c>
      <c r="P3691">
        <f>VLOOKUP(D3691,微信!C:I,7,FALSE)</f>
        <v>130</v>
      </c>
    </row>
    <row r="3692" spans="1:16" ht="14.25" hidden="1">
      <c r="A3692" t="s">
        <v>10064</v>
      </c>
      <c r="B3692" t="s">
        <v>10065</v>
      </c>
      <c r="C3692" t="s">
        <v>10066</v>
      </c>
      <c r="D3692" t="s">
        <v>25854</v>
      </c>
      <c r="E3692">
        <v>236250</v>
      </c>
      <c r="F3692" s="10">
        <v>10</v>
      </c>
      <c r="G3692" s="12">
        <v>42902.394548611112</v>
      </c>
      <c r="H3692" t="s">
        <v>18473</v>
      </c>
      <c r="I3692" t="s">
        <v>75</v>
      </c>
      <c r="J3692" t="s">
        <v>18</v>
      </c>
      <c r="K3692" t="s">
        <v>18</v>
      </c>
      <c r="L3692" t="s">
        <v>19</v>
      </c>
      <c r="M3692" t="s">
        <v>25855</v>
      </c>
      <c r="N3692">
        <f>VLOOKUP(C3692,HIS!D:E,2,FALSE)</f>
        <v>10</v>
      </c>
      <c r="O3692" s="12">
        <f>VLOOKUP(C3692,HIS!D:F,3,FALSE)</f>
        <v>42902.395243055558</v>
      </c>
      <c r="P3692">
        <f>VLOOKUP(D3692,微信!C:I,7,FALSE)</f>
        <v>10</v>
      </c>
    </row>
    <row r="3693" spans="1:16" ht="14.25" hidden="1">
      <c r="A3693" t="s">
        <v>10062</v>
      </c>
      <c r="B3693" t="s">
        <v>8388</v>
      </c>
      <c r="C3693" t="s">
        <v>10063</v>
      </c>
      <c r="D3693" t="s">
        <v>25856</v>
      </c>
      <c r="E3693">
        <v>236244</v>
      </c>
      <c r="F3693" s="10">
        <v>500</v>
      </c>
      <c r="G3693" s="12">
        <v>42902.394629629627</v>
      </c>
      <c r="H3693" t="s">
        <v>18472</v>
      </c>
      <c r="I3693" t="s">
        <v>75</v>
      </c>
      <c r="J3693" t="s">
        <v>18</v>
      </c>
      <c r="K3693" t="s">
        <v>18</v>
      </c>
      <c r="L3693" t="s">
        <v>19</v>
      </c>
      <c r="M3693" t="s">
        <v>25857</v>
      </c>
      <c r="N3693">
        <f>VLOOKUP(C3693,HIS!D:E,2,FALSE)</f>
        <v>500</v>
      </c>
      <c r="O3693" s="12">
        <f>VLOOKUP(C3693,HIS!D:F,3,FALSE)</f>
        <v>42902.395196759258</v>
      </c>
      <c r="P3693">
        <f>VLOOKUP(D3693,微信!C:I,7,FALSE)</f>
        <v>500</v>
      </c>
    </row>
    <row r="3694" spans="1:16" ht="14.25" hidden="1">
      <c r="A3694" t="s">
        <v>10067</v>
      </c>
      <c r="B3694" t="s">
        <v>10068</v>
      </c>
      <c r="C3694" t="s">
        <v>10069</v>
      </c>
      <c r="D3694" t="s">
        <v>25858</v>
      </c>
      <c r="E3694">
        <v>236261</v>
      </c>
      <c r="F3694" s="10">
        <v>2000</v>
      </c>
      <c r="G3694" s="12">
        <v>42902.394745370373</v>
      </c>
      <c r="H3694" t="s">
        <v>18472</v>
      </c>
      <c r="I3694" t="s">
        <v>75</v>
      </c>
      <c r="J3694" t="s">
        <v>18</v>
      </c>
      <c r="K3694" t="s">
        <v>18</v>
      </c>
      <c r="L3694" t="s">
        <v>19</v>
      </c>
      <c r="M3694" t="s">
        <v>25859</v>
      </c>
      <c r="N3694">
        <f>VLOOKUP(C3694,HIS!D:E,2,FALSE)</f>
        <v>2000</v>
      </c>
      <c r="O3694" s="12">
        <f>VLOOKUP(C3694,HIS!D:F,3,FALSE)</f>
        <v>42902.395405092589</v>
      </c>
      <c r="P3694">
        <f>VLOOKUP(D3694,微信!C:I,7,FALSE)</f>
        <v>2000</v>
      </c>
    </row>
    <row r="3695" spans="1:16" ht="14.25" hidden="1">
      <c r="A3695" t="s">
        <v>10059</v>
      </c>
      <c r="B3695" t="s">
        <v>10060</v>
      </c>
      <c r="C3695" t="s">
        <v>10061</v>
      </c>
      <c r="D3695" t="s">
        <v>25860</v>
      </c>
      <c r="E3695">
        <v>236230</v>
      </c>
      <c r="F3695" s="10">
        <v>50</v>
      </c>
      <c r="G3695" s="12">
        <v>42902.394837962966</v>
      </c>
      <c r="H3695" t="s">
        <v>18473</v>
      </c>
      <c r="I3695" t="s">
        <v>75</v>
      </c>
      <c r="J3695" t="s">
        <v>18</v>
      </c>
      <c r="K3695" t="s">
        <v>18</v>
      </c>
      <c r="L3695" t="s">
        <v>19</v>
      </c>
      <c r="M3695" t="s">
        <v>25861</v>
      </c>
      <c r="N3695">
        <f>VLOOKUP(C3695,HIS!D:E,2,FALSE)</f>
        <v>50</v>
      </c>
      <c r="O3695" s="12">
        <f>VLOOKUP(C3695,HIS!D:F,3,FALSE)</f>
        <v>42902.395011574074</v>
      </c>
      <c r="P3695">
        <f>VLOOKUP(D3695,微信!C:I,7,FALSE)</f>
        <v>50</v>
      </c>
    </row>
    <row r="3696" spans="1:16" ht="14.25" hidden="1">
      <c r="A3696" t="s">
        <v>10001</v>
      </c>
      <c r="B3696" t="s">
        <v>10002</v>
      </c>
      <c r="C3696" t="s">
        <v>10058</v>
      </c>
      <c r="D3696" t="s">
        <v>25862</v>
      </c>
      <c r="E3696">
        <v>236228</v>
      </c>
      <c r="F3696" s="10">
        <v>70</v>
      </c>
      <c r="G3696" s="12">
        <v>42902.394861111112</v>
      </c>
      <c r="H3696" t="s">
        <v>18472</v>
      </c>
      <c r="I3696" t="s">
        <v>75</v>
      </c>
      <c r="J3696" t="s">
        <v>18</v>
      </c>
      <c r="K3696" t="s">
        <v>18</v>
      </c>
      <c r="L3696" t="s">
        <v>19</v>
      </c>
      <c r="M3696" t="s">
        <v>25863</v>
      </c>
      <c r="N3696">
        <f>VLOOKUP(C3696,HIS!D:E,2,FALSE)</f>
        <v>70</v>
      </c>
      <c r="O3696" s="12">
        <f>VLOOKUP(C3696,HIS!D:F,3,FALSE)</f>
        <v>42902.394965277781</v>
      </c>
      <c r="P3696">
        <f>VLOOKUP(D3696,微信!C:I,7,FALSE)</f>
        <v>70</v>
      </c>
    </row>
    <row r="3697" spans="1:16" ht="14.25" hidden="1">
      <c r="A3697" t="s">
        <v>10070</v>
      </c>
      <c r="B3697" t="s">
        <v>10071</v>
      </c>
      <c r="C3697" t="s">
        <v>10072</v>
      </c>
      <c r="D3697" t="s">
        <v>25864</v>
      </c>
      <c r="E3697">
        <v>236290</v>
      </c>
      <c r="F3697" s="10">
        <v>200</v>
      </c>
      <c r="G3697" s="12">
        <v>42902.395127314812</v>
      </c>
      <c r="H3697" t="s">
        <v>18473</v>
      </c>
      <c r="I3697" t="s">
        <v>75</v>
      </c>
      <c r="J3697" t="s">
        <v>18</v>
      </c>
      <c r="K3697" t="s">
        <v>18</v>
      </c>
      <c r="L3697" t="s">
        <v>19</v>
      </c>
      <c r="M3697" t="s">
        <v>25865</v>
      </c>
      <c r="N3697">
        <f>VLOOKUP(C3697,HIS!D:E,2,FALSE)</f>
        <v>200</v>
      </c>
      <c r="O3697" s="12">
        <f>VLOOKUP(C3697,HIS!D:F,3,FALSE)</f>
        <v>42902.395682870374</v>
      </c>
      <c r="P3697">
        <f>VLOOKUP(D3697,微信!C:I,7,FALSE)</f>
        <v>200</v>
      </c>
    </row>
    <row r="3698" spans="1:16" ht="14.25" hidden="1">
      <c r="A3698" t="s">
        <v>10075</v>
      </c>
      <c r="B3698" t="s">
        <v>177</v>
      </c>
      <c r="C3698" t="s">
        <v>10076</v>
      </c>
      <c r="D3698" t="s">
        <v>25866</v>
      </c>
      <c r="E3698">
        <v>236376</v>
      </c>
      <c r="F3698" s="10">
        <v>20</v>
      </c>
      <c r="G3698" s="12">
        <v>42902.396319444444</v>
      </c>
      <c r="H3698" t="s">
        <v>18473</v>
      </c>
      <c r="I3698" t="s">
        <v>75</v>
      </c>
      <c r="J3698" t="s">
        <v>18</v>
      </c>
      <c r="K3698" t="s">
        <v>18</v>
      </c>
      <c r="L3698" t="s">
        <v>19</v>
      </c>
      <c r="M3698" t="s">
        <v>25867</v>
      </c>
      <c r="N3698">
        <f>VLOOKUP(C3698,HIS!D:E,2,FALSE)</f>
        <v>20</v>
      </c>
      <c r="O3698" s="12">
        <f>VLOOKUP(C3698,HIS!D:F,3,FALSE)</f>
        <v>42902.396967592591</v>
      </c>
      <c r="P3698">
        <f>VLOOKUP(D3698,微信!C:I,7,FALSE)</f>
        <v>20</v>
      </c>
    </row>
    <row r="3699" spans="1:16" ht="14.25" hidden="1">
      <c r="A3699" t="s">
        <v>10073</v>
      </c>
      <c r="B3699" t="s">
        <v>32</v>
      </c>
      <c r="C3699" t="s">
        <v>10074</v>
      </c>
      <c r="D3699" t="s">
        <v>25868</v>
      </c>
      <c r="E3699">
        <v>236367</v>
      </c>
      <c r="F3699" s="10">
        <v>20</v>
      </c>
      <c r="G3699" s="12">
        <v>42902.396527777775</v>
      </c>
      <c r="H3699" t="s">
        <v>18472</v>
      </c>
      <c r="I3699" t="s">
        <v>75</v>
      </c>
      <c r="J3699" t="s">
        <v>18</v>
      </c>
      <c r="K3699" t="s">
        <v>18</v>
      </c>
      <c r="L3699" t="s">
        <v>19</v>
      </c>
      <c r="M3699" t="s">
        <v>25869</v>
      </c>
      <c r="N3699">
        <f>VLOOKUP(C3699,HIS!D:E,2,FALSE)</f>
        <v>20</v>
      </c>
      <c r="O3699" s="12">
        <f>VLOOKUP(C3699,HIS!D:F,3,FALSE)</f>
        <v>42902.396770833337</v>
      </c>
      <c r="P3699">
        <f>VLOOKUP(D3699,微信!C:I,7,FALSE)</f>
        <v>20</v>
      </c>
    </row>
    <row r="3700" spans="1:16" ht="14.25" hidden="1">
      <c r="A3700" t="s">
        <v>9772</v>
      </c>
      <c r="B3700" t="s">
        <v>9773</v>
      </c>
      <c r="C3700" t="s">
        <v>10077</v>
      </c>
      <c r="D3700" t="s">
        <v>25870</v>
      </c>
      <c r="E3700">
        <v>236405</v>
      </c>
      <c r="F3700" s="10">
        <v>100</v>
      </c>
      <c r="G3700" s="12">
        <v>42902.396840277775</v>
      </c>
      <c r="H3700" t="s">
        <v>18472</v>
      </c>
      <c r="I3700" t="s">
        <v>75</v>
      </c>
      <c r="J3700" t="s">
        <v>18</v>
      </c>
      <c r="K3700" t="s">
        <v>18</v>
      </c>
      <c r="L3700" t="s">
        <v>19</v>
      </c>
      <c r="M3700" t="s">
        <v>25871</v>
      </c>
      <c r="N3700">
        <f>VLOOKUP(C3700,HIS!D:E,2,FALSE)</f>
        <v>100</v>
      </c>
      <c r="O3700" s="12">
        <f>VLOOKUP(C3700,HIS!D:F,3,FALSE)</f>
        <v>42902.397488425922</v>
      </c>
      <c r="P3700">
        <f>VLOOKUP(D3700,微信!C:I,7,FALSE)</f>
        <v>100</v>
      </c>
    </row>
    <row r="3701" spans="1:16" ht="14.25" hidden="1">
      <c r="A3701" t="s">
        <v>10079</v>
      </c>
      <c r="B3701" t="s">
        <v>10080</v>
      </c>
      <c r="C3701" t="s">
        <v>10081</v>
      </c>
      <c r="D3701" t="s">
        <v>25872</v>
      </c>
      <c r="E3701">
        <v>236441</v>
      </c>
      <c r="F3701" s="10">
        <v>200</v>
      </c>
      <c r="G3701" s="12">
        <v>42902.397037037037</v>
      </c>
      <c r="H3701" t="s">
        <v>18473</v>
      </c>
      <c r="I3701" t="s">
        <v>75</v>
      </c>
      <c r="J3701" t="s">
        <v>18</v>
      </c>
      <c r="K3701" t="s">
        <v>18</v>
      </c>
      <c r="L3701" t="s">
        <v>19</v>
      </c>
      <c r="M3701" t="s">
        <v>25873</v>
      </c>
      <c r="N3701">
        <f>VLOOKUP(C3701,HIS!D:E,2,FALSE)</f>
        <v>200</v>
      </c>
      <c r="O3701" s="12">
        <f>VLOOKUP(C3701,HIS!D:F,3,FALSE)</f>
        <v>42902.397847222222</v>
      </c>
      <c r="P3701">
        <f>VLOOKUP(D3701,微信!C:I,7,FALSE)</f>
        <v>200</v>
      </c>
    </row>
    <row r="3702" spans="1:16" ht="14.25" hidden="1">
      <c r="A3702" t="s">
        <v>4737</v>
      </c>
      <c r="B3702" t="s">
        <v>4738</v>
      </c>
      <c r="C3702" t="s">
        <v>10078</v>
      </c>
      <c r="D3702" t="s">
        <v>25874</v>
      </c>
      <c r="E3702">
        <v>236431</v>
      </c>
      <c r="F3702" s="10">
        <v>33</v>
      </c>
      <c r="G3702" s="12">
        <v>42902.397245370368</v>
      </c>
      <c r="H3702" t="s">
        <v>18473</v>
      </c>
      <c r="I3702" t="s">
        <v>75</v>
      </c>
      <c r="J3702" t="s">
        <v>18</v>
      </c>
      <c r="K3702" t="s">
        <v>18</v>
      </c>
      <c r="L3702" t="s">
        <v>19</v>
      </c>
      <c r="M3702" t="s">
        <v>25875</v>
      </c>
      <c r="N3702">
        <f>VLOOKUP(C3702,HIS!D:E,2,FALSE)</f>
        <v>33</v>
      </c>
      <c r="O3702" s="12">
        <f>VLOOKUP(C3702,HIS!D:F,3,FALSE)</f>
        <v>42902.397766203707</v>
      </c>
      <c r="P3702">
        <f>VLOOKUP(D3702,微信!C:I,7,FALSE)</f>
        <v>33</v>
      </c>
    </row>
    <row r="3703" spans="1:16" ht="14.25" hidden="1">
      <c r="A3703" t="s">
        <v>406</v>
      </c>
      <c r="B3703" t="s">
        <v>407</v>
      </c>
      <c r="C3703" t="s">
        <v>10083</v>
      </c>
      <c r="D3703" t="s">
        <v>25876</v>
      </c>
      <c r="E3703">
        <v>236454</v>
      </c>
      <c r="F3703" s="10">
        <v>15</v>
      </c>
      <c r="G3703" s="12">
        <v>42902.397326388891</v>
      </c>
      <c r="H3703" t="s">
        <v>18473</v>
      </c>
      <c r="I3703" t="s">
        <v>75</v>
      </c>
      <c r="J3703" t="s">
        <v>18</v>
      </c>
      <c r="K3703" t="s">
        <v>18</v>
      </c>
      <c r="L3703" t="s">
        <v>19</v>
      </c>
      <c r="M3703" t="s">
        <v>25877</v>
      </c>
      <c r="N3703">
        <f>VLOOKUP(C3703,HIS!D:E,2,FALSE)</f>
        <v>15</v>
      </c>
      <c r="O3703" s="12">
        <f>VLOOKUP(C3703,HIS!D:F,3,FALSE)</f>
        <v>42902.397986111115</v>
      </c>
      <c r="P3703">
        <f>VLOOKUP(D3703,微信!C:I,7,FALSE)</f>
        <v>15</v>
      </c>
    </row>
    <row r="3704" spans="1:16" ht="14.25" hidden="1">
      <c r="A3704" t="s">
        <v>9022</v>
      </c>
      <c r="B3704" t="s">
        <v>9023</v>
      </c>
      <c r="C3704" t="s">
        <v>10082</v>
      </c>
      <c r="D3704" t="s">
        <v>25878</v>
      </c>
      <c r="E3704">
        <v>236444</v>
      </c>
      <c r="F3704" s="10">
        <v>500</v>
      </c>
      <c r="G3704" s="12">
        <v>42902.397349537037</v>
      </c>
      <c r="H3704" t="s">
        <v>18473</v>
      </c>
      <c r="I3704" t="s">
        <v>75</v>
      </c>
      <c r="J3704" t="s">
        <v>18</v>
      </c>
      <c r="K3704" t="s">
        <v>18</v>
      </c>
      <c r="L3704" t="s">
        <v>19</v>
      </c>
      <c r="M3704" t="s">
        <v>25879</v>
      </c>
      <c r="N3704">
        <f>VLOOKUP(C3704,HIS!D:E,2,FALSE)</f>
        <v>500</v>
      </c>
      <c r="O3704" s="12">
        <f>VLOOKUP(C3704,HIS!D:F,3,FALSE)</f>
        <v>42902.397893518515</v>
      </c>
      <c r="P3704">
        <f>VLOOKUP(D3704,微信!C:I,7,FALSE)</f>
        <v>500</v>
      </c>
    </row>
    <row r="3705" spans="1:16" ht="14.25" hidden="1">
      <c r="A3705" t="s">
        <v>9204</v>
      </c>
      <c r="B3705" t="s">
        <v>9205</v>
      </c>
      <c r="C3705" t="s">
        <v>10084</v>
      </c>
      <c r="D3705" t="s">
        <v>25880</v>
      </c>
      <c r="E3705">
        <v>236503</v>
      </c>
      <c r="F3705" s="10">
        <v>450</v>
      </c>
      <c r="G3705" s="12">
        <v>42902.398032407407</v>
      </c>
      <c r="H3705" t="s">
        <v>18472</v>
      </c>
      <c r="I3705" t="s">
        <v>75</v>
      </c>
      <c r="J3705" t="s">
        <v>18</v>
      </c>
      <c r="K3705" t="s">
        <v>18</v>
      </c>
      <c r="L3705" t="s">
        <v>19</v>
      </c>
      <c r="M3705" t="s">
        <v>25881</v>
      </c>
      <c r="N3705">
        <f>VLOOKUP(C3705,HIS!D:E,2,FALSE)</f>
        <v>450</v>
      </c>
      <c r="O3705" s="12">
        <f>VLOOKUP(C3705,HIS!D:F,3,FALSE)</f>
        <v>42902.398726851854</v>
      </c>
      <c r="P3705">
        <f>VLOOKUP(D3705,微信!C:I,7,FALSE)</f>
        <v>450</v>
      </c>
    </row>
    <row r="3706" spans="1:16" ht="14.25" hidden="1">
      <c r="A3706" t="s">
        <v>10085</v>
      </c>
      <c r="B3706" t="s">
        <v>10086</v>
      </c>
      <c r="C3706" t="s">
        <v>10087</v>
      </c>
      <c r="D3706" t="s">
        <v>25882</v>
      </c>
      <c r="E3706">
        <v>236507</v>
      </c>
      <c r="F3706" s="10">
        <v>20</v>
      </c>
      <c r="G3706" s="12">
        <v>42902.398310185185</v>
      </c>
      <c r="H3706" t="s">
        <v>18472</v>
      </c>
      <c r="I3706" t="s">
        <v>75</v>
      </c>
      <c r="J3706" t="s">
        <v>18</v>
      </c>
      <c r="K3706" t="s">
        <v>18</v>
      </c>
      <c r="L3706" t="s">
        <v>19</v>
      </c>
      <c r="M3706" t="s">
        <v>25883</v>
      </c>
      <c r="N3706">
        <f>VLOOKUP(C3706,HIS!D:E,2,FALSE)</f>
        <v>20</v>
      </c>
      <c r="O3706" s="12">
        <f>VLOOKUP(C3706,HIS!D:F,3,FALSE)</f>
        <v>42902.398773148147</v>
      </c>
      <c r="P3706">
        <f>VLOOKUP(D3706,微信!C:I,7,FALSE)</f>
        <v>20</v>
      </c>
    </row>
    <row r="3707" spans="1:16" ht="14.25" hidden="1">
      <c r="A3707" t="s">
        <v>9204</v>
      </c>
      <c r="B3707" t="s">
        <v>9205</v>
      </c>
      <c r="C3707" t="s">
        <v>10091</v>
      </c>
      <c r="D3707" t="s">
        <v>25884</v>
      </c>
      <c r="E3707">
        <v>236559</v>
      </c>
      <c r="F3707" s="10">
        <v>100</v>
      </c>
      <c r="G3707" s="12">
        <v>42902.398738425924</v>
      </c>
      <c r="H3707" t="s">
        <v>18472</v>
      </c>
      <c r="I3707" t="s">
        <v>75</v>
      </c>
      <c r="J3707" t="s">
        <v>18</v>
      </c>
      <c r="K3707" t="s">
        <v>18</v>
      </c>
      <c r="L3707" t="s">
        <v>19</v>
      </c>
      <c r="M3707" t="s">
        <v>25885</v>
      </c>
      <c r="N3707">
        <f>VLOOKUP(C3707,HIS!D:E,2,FALSE)</f>
        <v>100</v>
      </c>
      <c r="O3707" s="12">
        <f>VLOOKUP(C3707,HIS!D:F,3,FALSE)</f>
        <v>42902.399421296293</v>
      </c>
      <c r="P3707">
        <f>VLOOKUP(D3707,微信!C:I,7,FALSE)</f>
        <v>100</v>
      </c>
    </row>
    <row r="3708" spans="1:16" ht="14.25" hidden="1">
      <c r="A3708" t="s">
        <v>10088</v>
      </c>
      <c r="B3708" t="s">
        <v>10089</v>
      </c>
      <c r="C3708" t="s">
        <v>10090</v>
      </c>
      <c r="D3708" t="s">
        <v>25886</v>
      </c>
      <c r="E3708">
        <v>236526</v>
      </c>
      <c r="F3708" s="10">
        <v>1700</v>
      </c>
      <c r="G3708" s="12">
        <v>42902.398831018516</v>
      </c>
      <c r="H3708" t="s">
        <v>18473</v>
      </c>
      <c r="I3708" t="s">
        <v>75</v>
      </c>
      <c r="J3708" t="s">
        <v>18</v>
      </c>
      <c r="K3708" t="s">
        <v>18</v>
      </c>
      <c r="L3708" t="s">
        <v>19</v>
      </c>
      <c r="M3708" t="s">
        <v>25887</v>
      </c>
      <c r="N3708">
        <f>VLOOKUP(C3708,HIS!D:E,2,FALSE)</f>
        <v>1700</v>
      </c>
      <c r="O3708" s="12">
        <f>VLOOKUP(C3708,HIS!D:F,3,FALSE)</f>
        <v>42902.399016203701</v>
      </c>
      <c r="P3708">
        <f>VLOOKUP(D3708,微信!C:I,7,FALSE)</f>
        <v>1700</v>
      </c>
    </row>
    <row r="3709" spans="1:16" ht="14.25" hidden="1">
      <c r="A3709" t="s">
        <v>10011</v>
      </c>
      <c r="B3709" t="s">
        <v>10012</v>
      </c>
      <c r="C3709" t="s">
        <v>10092</v>
      </c>
      <c r="D3709" t="s">
        <v>25888</v>
      </c>
      <c r="E3709">
        <v>236593</v>
      </c>
      <c r="F3709" s="10">
        <v>370</v>
      </c>
      <c r="G3709" s="12">
        <v>42902.399224537039</v>
      </c>
      <c r="H3709" t="s">
        <v>18473</v>
      </c>
      <c r="I3709" t="s">
        <v>75</v>
      </c>
      <c r="J3709" t="s">
        <v>18</v>
      </c>
      <c r="K3709" t="s">
        <v>18</v>
      </c>
      <c r="L3709" t="s">
        <v>19</v>
      </c>
      <c r="M3709" t="s">
        <v>25889</v>
      </c>
      <c r="N3709">
        <f>VLOOKUP(C3709,HIS!D:E,2,FALSE)</f>
        <v>370</v>
      </c>
      <c r="O3709" s="12">
        <f>VLOOKUP(C3709,HIS!D:F,3,FALSE)</f>
        <v>42902.399814814817</v>
      </c>
      <c r="P3709">
        <f>VLOOKUP(D3709,微信!C:I,7,FALSE)</f>
        <v>370</v>
      </c>
    </row>
    <row r="3710" spans="1:16" ht="14.25" hidden="1">
      <c r="A3710" t="s">
        <v>9534</v>
      </c>
      <c r="B3710" t="s">
        <v>9535</v>
      </c>
      <c r="C3710" t="s">
        <v>10093</v>
      </c>
      <c r="D3710" t="s">
        <v>25890</v>
      </c>
      <c r="E3710">
        <v>236602</v>
      </c>
      <c r="F3710" s="10">
        <v>300</v>
      </c>
      <c r="G3710" s="12">
        <v>42902.399293981478</v>
      </c>
      <c r="H3710" t="s">
        <v>18473</v>
      </c>
      <c r="I3710" t="s">
        <v>75</v>
      </c>
      <c r="J3710" t="s">
        <v>18</v>
      </c>
      <c r="K3710" t="s">
        <v>18</v>
      </c>
      <c r="L3710" t="s">
        <v>19</v>
      </c>
      <c r="M3710" t="s">
        <v>25891</v>
      </c>
      <c r="N3710">
        <f>VLOOKUP(C3710,HIS!D:E,2,FALSE)</f>
        <v>300</v>
      </c>
      <c r="O3710" s="12">
        <f>VLOOKUP(C3710,HIS!D:F,3,FALSE)</f>
        <v>42902.399918981479</v>
      </c>
      <c r="P3710">
        <f>VLOOKUP(D3710,微信!C:I,7,FALSE)</f>
        <v>300</v>
      </c>
    </row>
    <row r="3711" spans="1:16" ht="14.25" hidden="1">
      <c r="A3711" t="s">
        <v>10094</v>
      </c>
      <c r="B3711" t="s">
        <v>10095</v>
      </c>
      <c r="C3711" t="s">
        <v>10096</v>
      </c>
      <c r="D3711" t="s">
        <v>25892</v>
      </c>
      <c r="E3711">
        <v>236629</v>
      </c>
      <c r="F3711" s="10">
        <v>50</v>
      </c>
      <c r="G3711" s="12">
        <v>42902.399583333332</v>
      </c>
      <c r="H3711" t="s">
        <v>18472</v>
      </c>
      <c r="I3711" t="s">
        <v>75</v>
      </c>
      <c r="J3711" t="s">
        <v>18</v>
      </c>
      <c r="K3711" t="s">
        <v>18</v>
      </c>
      <c r="L3711" t="s">
        <v>19</v>
      </c>
      <c r="M3711" t="s">
        <v>25893</v>
      </c>
      <c r="N3711">
        <f>VLOOKUP(C3711,HIS!D:E,2,FALSE)</f>
        <v>50</v>
      </c>
      <c r="O3711" s="12">
        <f>VLOOKUP(C3711,HIS!D:F,3,FALSE)</f>
        <v>42902.400312500002</v>
      </c>
      <c r="P3711">
        <f>VLOOKUP(D3711,微信!C:I,7,FALSE)</f>
        <v>50</v>
      </c>
    </row>
    <row r="3712" spans="1:16" ht="14.25" hidden="1">
      <c r="A3712" t="s">
        <v>6559</v>
      </c>
      <c r="B3712" t="s">
        <v>202</v>
      </c>
      <c r="C3712" t="s">
        <v>10098</v>
      </c>
      <c r="D3712" t="s">
        <v>25894</v>
      </c>
      <c r="E3712">
        <v>236693</v>
      </c>
      <c r="F3712" s="10">
        <v>300</v>
      </c>
      <c r="G3712" s="12">
        <v>42902.400208333333</v>
      </c>
      <c r="H3712" t="s">
        <v>18473</v>
      </c>
      <c r="I3712" t="s">
        <v>75</v>
      </c>
      <c r="J3712" t="s">
        <v>18</v>
      </c>
      <c r="K3712" t="s">
        <v>18</v>
      </c>
      <c r="L3712" t="s">
        <v>19</v>
      </c>
      <c r="M3712" t="s">
        <v>25895</v>
      </c>
      <c r="N3712">
        <f>VLOOKUP(C3712,HIS!D:E,2,FALSE)</f>
        <v>300</v>
      </c>
      <c r="O3712" s="12">
        <f>VLOOKUP(C3712,HIS!D:F,3,FALSE)</f>
        <v>42902.400995370372</v>
      </c>
      <c r="P3712">
        <f>VLOOKUP(D3712,微信!C:I,7,FALSE)</f>
        <v>300</v>
      </c>
    </row>
    <row r="3713" spans="1:16" ht="14.25" hidden="1">
      <c r="A3713" t="s">
        <v>10026</v>
      </c>
      <c r="B3713" t="s">
        <v>10027</v>
      </c>
      <c r="C3713" t="s">
        <v>10097</v>
      </c>
      <c r="D3713" t="s">
        <v>25896</v>
      </c>
      <c r="E3713">
        <v>236691</v>
      </c>
      <c r="F3713" s="10">
        <v>100</v>
      </c>
      <c r="G3713" s="12">
        <v>42902.400358796294</v>
      </c>
      <c r="H3713" t="s">
        <v>18472</v>
      </c>
      <c r="I3713" t="s">
        <v>75</v>
      </c>
      <c r="J3713" t="s">
        <v>18</v>
      </c>
      <c r="K3713" t="s">
        <v>18</v>
      </c>
      <c r="L3713" t="s">
        <v>19</v>
      </c>
      <c r="M3713" t="s">
        <v>25897</v>
      </c>
      <c r="N3713">
        <f>VLOOKUP(C3713,HIS!D:E,2,FALSE)</f>
        <v>100</v>
      </c>
      <c r="O3713" s="12">
        <f>VLOOKUP(C3713,HIS!D:F,3,FALSE)</f>
        <v>42902.400983796295</v>
      </c>
      <c r="P3713">
        <f>VLOOKUP(D3713,微信!C:I,7,FALSE)</f>
        <v>100</v>
      </c>
    </row>
    <row r="3714" spans="1:16" ht="14.25" hidden="1">
      <c r="A3714" t="s">
        <v>10102</v>
      </c>
      <c r="B3714" t="s">
        <v>10103</v>
      </c>
      <c r="C3714" t="s">
        <v>10104</v>
      </c>
      <c r="D3714" t="s">
        <v>25898</v>
      </c>
      <c r="E3714">
        <v>236706</v>
      </c>
      <c r="F3714" s="10">
        <v>20</v>
      </c>
      <c r="G3714" s="12">
        <v>42902.400462962964</v>
      </c>
      <c r="H3714" t="s">
        <v>18472</v>
      </c>
      <c r="I3714" t="s">
        <v>75</v>
      </c>
      <c r="J3714" t="s">
        <v>18</v>
      </c>
      <c r="K3714" t="s">
        <v>18</v>
      </c>
      <c r="L3714" t="s">
        <v>19</v>
      </c>
      <c r="M3714" t="s">
        <v>25899</v>
      </c>
      <c r="N3714">
        <f>VLOOKUP(C3714,HIS!D:E,2,FALSE)</f>
        <v>20</v>
      </c>
      <c r="O3714" s="12">
        <f>VLOOKUP(C3714,HIS!D:F,3,FALSE)</f>
        <v>42902.40116898148</v>
      </c>
      <c r="P3714">
        <f>VLOOKUP(D3714,微信!C:I,7,FALSE)</f>
        <v>20</v>
      </c>
    </row>
    <row r="3715" spans="1:16" ht="14.25" hidden="1">
      <c r="A3715" t="s">
        <v>10111</v>
      </c>
      <c r="B3715" t="s">
        <v>10112</v>
      </c>
      <c r="C3715" t="s">
        <v>10113</v>
      </c>
      <c r="D3715" t="s">
        <v>25900</v>
      </c>
      <c r="E3715">
        <v>236729</v>
      </c>
      <c r="F3715" s="10">
        <v>10</v>
      </c>
      <c r="G3715" s="12">
        <v>42902.400682870371</v>
      </c>
      <c r="H3715" t="s">
        <v>18472</v>
      </c>
      <c r="I3715" t="s">
        <v>75</v>
      </c>
      <c r="J3715" t="s">
        <v>18</v>
      </c>
      <c r="K3715" t="s">
        <v>18</v>
      </c>
      <c r="L3715" t="s">
        <v>19</v>
      </c>
      <c r="M3715" t="s">
        <v>25901</v>
      </c>
      <c r="N3715">
        <f>VLOOKUP(C3715,HIS!D:E,2,FALSE)</f>
        <v>10</v>
      </c>
      <c r="O3715" s="12">
        <f>VLOOKUP(C3715,HIS!D:F,3,FALSE)</f>
        <v>42902.401423611111</v>
      </c>
      <c r="P3715">
        <f>VLOOKUP(D3715,微信!C:I,7,FALSE)</f>
        <v>10</v>
      </c>
    </row>
    <row r="3716" spans="1:16" ht="14.25" hidden="1">
      <c r="A3716" t="s">
        <v>10099</v>
      </c>
      <c r="B3716" t="s">
        <v>10100</v>
      </c>
      <c r="C3716" t="s">
        <v>10101</v>
      </c>
      <c r="D3716" t="s">
        <v>25902</v>
      </c>
      <c r="E3716">
        <v>236700</v>
      </c>
      <c r="F3716" s="10">
        <v>500</v>
      </c>
      <c r="G3716" s="12">
        <v>42902.400729166664</v>
      </c>
      <c r="H3716" t="s">
        <v>18472</v>
      </c>
      <c r="I3716" t="s">
        <v>75</v>
      </c>
      <c r="J3716" t="s">
        <v>18</v>
      </c>
      <c r="K3716" t="s">
        <v>18</v>
      </c>
      <c r="L3716" t="s">
        <v>19</v>
      </c>
      <c r="M3716" t="s">
        <v>25903</v>
      </c>
      <c r="N3716">
        <f>VLOOKUP(C3716,HIS!D:E,2,FALSE)</f>
        <v>500</v>
      </c>
      <c r="O3716" s="12">
        <f>VLOOKUP(C3716,HIS!D:F,3,FALSE)</f>
        <v>42902.401134259257</v>
      </c>
      <c r="P3716">
        <f>VLOOKUP(D3716,微信!C:I,7,FALSE)</f>
        <v>500</v>
      </c>
    </row>
    <row r="3717" spans="1:16" ht="14.25" hidden="1">
      <c r="A3717" t="s">
        <v>10105</v>
      </c>
      <c r="B3717" t="s">
        <v>10106</v>
      </c>
      <c r="C3717" t="s">
        <v>10107</v>
      </c>
      <c r="D3717" t="s">
        <v>25904</v>
      </c>
      <c r="E3717">
        <v>236721</v>
      </c>
      <c r="F3717" s="10">
        <v>150</v>
      </c>
      <c r="G3717" s="12">
        <v>42902.400740740741</v>
      </c>
      <c r="H3717" t="s">
        <v>18472</v>
      </c>
      <c r="I3717" t="s">
        <v>75</v>
      </c>
      <c r="J3717" t="s">
        <v>18</v>
      </c>
      <c r="K3717" t="s">
        <v>18</v>
      </c>
      <c r="L3717" t="s">
        <v>19</v>
      </c>
      <c r="M3717" t="s">
        <v>25905</v>
      </c>
      <c r="N3717">
        <f>VLOOKUP(C3717,HIS!D:E,2,FALSE)</f>
        <v>150</v>
      </c>
      <c r="O3717" s="12">
        <f>VLOOKUP(C3717,HIS!D:F,3,FALSE)</f>
        <v>42902.401377314818</v>
      </c>
      <c r="P3717">
        <f>VLOOKUP(D3717,微信!C:I,7,FALSE)</f>
        <v>150</v>
      </c>
    </row>
    <row r="3718" spans="1:16" ht="14.25" hidden="1">
      <c r="A3718" t="s">
        <v>10108</v>
      </c>
      <c r="B3718" t="s">
        <v>10109</v>
      </c>
      <c r="C3718" t="s">
        <v>10110</v>
      </c>
      <c r="D3718" t="s">
        <v>25906</v>
      </c>
      <c r="E3718">
        <v>236724</v>
      </c>
      <c r="F3718" s="10">
        <v>10</v>
      </c>
      <c r="G3718" s="12">
        <v>42902.400775462964</v>
      </c>
      <c r="H3718" t="s">
        <v>18472</v>
      </c>
      <c r="I3718" t="s">
        <v>75</v>
      </c>
      <c r="J3718" t="s">
        <v>18</v>
      </c>
      <c r="K3718" t="s">
        <v>18</v>
      </c>
      <c r="L3718" t="s">
        <v>19</v>
      </c>
      <c r="M3718" t="s">
        <v>25907</v>
      </c>
      <c r="N3718">
        <f>VLOOKUP(C3718,HIS!D:E,2,FALSE)</f>
        <v>10</v>
      </c>
      <c r="O3718" s="12">
        <f>VLOOKUP(C3718,HIS!D:F,3,FALSE)</f>
        <v>42902.401388888888</v>
      </c>
      <c r="P3718">
        <f>VLOOKUP(D3718,微信!C:I,7,FALSE)</f>
        <v>10</v>
      </c>
    </row>
    <row r="3719" spans="1:16" ht="14.25" hidden="1">
      <c r="A3719" t="s">
        <v>10117</v>
      </c>
      <c r="B3719" t="s">
        <v>10118</v>
      </c>
      <c r="C3719" t="s">
        <v>10119</v>
      </c>
      <c r="D3719" t="s">
        <v>25908</v>
      </c>
      <c r="E3719">
        <v>236788</v>
      </c>
      <c r="F3719" s="10">
        <v>50</v>
      </c>
      <c r="G3719" s="12">
        <v>42902.400810185187</v>
      </c>
      <c r="H3719" t="s">
        <v>18473</v>
      </c>
      <c r="I3719" t="s">
        <v>75</v>
      </c>
      <c r="J3719" t="s">
        <v>18</v>
      </c>
      <c r="K3719" t="s">
        <v>18</v>
      </c>
      <c r="L3719" t="s">
        <v>19</v>
      </c>
      <c r="M3719" t="s">
        <v>25909</v>
      </c>
      <c r="N3719">
        <f>VLOOKUP(C3719,HIS!D:E,2,FALSE)</f>
        <v>50</v>
      </c>
      <c r="O3719" s="12">
        <f>VLOOKUP(C3719,HIS!D:F,3,FALSE)</f>
        <v>42902.401828703703</v>
      </c>
      <c r="P3719">
        <f>VLOOKUP(D3719,微信!C:I,7,FALSE)</f>
        <v>50</v>
      </c>
    </row>
    <row r="3720" spans="1:16" ht="14.25" hidden="1">
      <c r="A3720" t="s">
        <v>10114</v>
      </c>
      <c r="B3720" t="s">
        <v>10115</v>
      </c>
      <c r="C3720" t="s">
        <v>10116</v>
      </c>
      <c r="D3720" t="s">
        <v>25910</v>
      </c>
      <c r="E3720">
        <v>236782</v>
      </c>
      <c r="F3720" s="10">
        <v>200</v>
      </c>
      <c r="G3720" s="12">
        <v>42902.400995370372</v>
      </c>
      <c r="H3720" t="s">
        <v>18473</v>
      </c>
      <c r="I3720" t="s">
        <v>75</v>
      </c>
      <c r="J3720" t="s">
        <v>18</v>
      </c>
      <c r="K3720" t="s">
        <v>18</v>
      </c>
      <c r="L3720" t="s">
        <v>19</v>
      </c>
      <c r="M3720" t="s">
        <v>25911</v>
      </c>
      <c r="N3720">
        <f>VLOOKUP(C3720,HIS!D:E,2,FALSE)</f>
        <v>200</v>
      </c>
      <c r="O3720" s="12">
        <f>VLOOKUP(C3720,HIS!D:F,3,FALSE)</f>
        <v>42902.401805555557</v>
      </c>
      <c r="P3720">
        <f>VLOOKUP(D3720,微信!C:I,7,FALSE)</f>
        <v>200</v>
      </c>
    </row>
    <row r="3721" spans="1:16" ht="14.25" hidden="1">
      <c r="A3721" t="s">
        <v>10120</v>
      </c>
      <c r="B3721" t="s">
        <v>10121</v>
      </c>
      <c r="C3721" t="s">
        <v>10122</v>
      </c>
      <c r="D3721" t="s">
        <v>25912</v>
      </c>
      <c r="E3721">
        <v>236821</v>
      </c>
      <c r="F3721" s="10">
        <v>1000</v>
      </c>
      <c r="G3721" s="12">
        <v>42902.401516203703</v>
      </c>
      <c r="H3721" t="s">
        <v>18473</v>
      </c>
      <c r="I3721" t="s">
        <v>75</v>
      </c>
      <c r="J3721" t="s">
        <v>18</v>
      </c>
      <c r="K3721" t="s">
        <v>18</v>
      </c>
      <c r="L3721" t="s">
        <v>19</v>
      </c>
      <c r="M3721" t="s">
        <v>25913</v>
      </c>
      <c r="N3721">
        <f>VLOOKUP(C3721,HIS!D:E,2,FALSE)</f>
        <v>1000</v>
      </c>
      <c r="O3721" s="12">
        <f>VLOOKUP(C3721,HIS!D:F,3,FALSE)</f>
        <v>42902.40216435185</v>
      </c>
      <c r="P3721">
        <f>VLOOKUP(D3721,微信!C:I,7,FALSE)</f>
        <v>1000</v>
      </c>
    </row>
    <row r="3722" spans="1:16" ht="14.25" hidden="1">
      <c r="A3722" t="s">
        <v>10123</v>
      </c>
      <c r="B3722" t="s">
        <v>10124</v>
      </c>
      <c r="C3722" t="s">
        <v>10125</v>
      </c>
      <c r="D3722" t="s">
        <v>25914</v>
      </c>
      <c r="E3722">
        <v>236848</v>
      </c>
      <c r="F3722" s="10">
        <v>50</v>
      </c>
      <c r="G3722" s="12">
        <v>42902.40179398148</v>
      </c>
      <c r="H3722" t="s">
        <v>18473</v>
      </c>
      <c r="I3722" t="s">
        <v>75</v>
      </c>
      <c r="J3722" t="s">
        <v>18</v>
      </c>
      <c r="K3722" t="s">
        <v>18</v>
      </c>
      <c r="L3722" t="s">
        <v>19</v>
      </c>
      <c r="M3722" t="s">
        <v>25915</v>
      </c>
      <c r="N3722">
        <f>VLOOKUP(C3722,HIS!D:E,2,FALSE)</f>
        <v>50</v>
      </c>
      <c r="O3722" s="12">
        <f>VLOOKUP(C3722,HIS!D:F,3,FALSE)</f>
        <v>42902.402499999997</v>
      </c>
      <c r="P3722">
        <f>VLOOKUP(D3722,微信!C:I,7,FALSE)</f>
        <v>50</v>
      </c>
    </row>
    <row r="3723" spans="1:16" ht="14.25" hidden="1">
      <c r="A3723" t="s">
        <v>10126</v>
      </c>
      <c r="B3723" t="s">
        <v>10127</v>
      </c>
      <c r="C3723" t="s">
        <v>10128</v>
      </c>
      <c r="D3723" t="s">
        <v>25916</v>
      </c>
      <c r="E3723">
        <v>236895</v>
      </c>
      <c r="F3723" s="10">
        <v>20</v>
      </c>
      <c r="G3723" s="12">
        <v>42902.402326388888</v>
      </c>
      <c r="H3723" t="s">
        <v>18472</v>
      </c>
      <c r="I3723" t="s">
        <v>75</v>
      </c>
      <c r="J3723" t="s">
        <v>18</v>
      </c>
      <c r="K3723" t="s">
        <v>18</v>
      </c>
      <c r="L3723" t="s">
        <v>19</v>
      </c>
      <c r="M3723" t="s">
        <v>25917</v>
      </c>
      <c r="N3723">
        <f>VLOOKUP(C3723,HIS!D:E,2,FALSE)</f>
        <v>20</v>
      </c>
      <c r="O3723" s="12">
        <f>VLOOKUP(C3723,HIS!D:F,3,FALSE)</f>
        <v>42902.402974537035</v>
      </c>
      <c r="P3723">
        <f>VLOOKUP(D3723,微信!C:I,7,FALSE)</f>
        <v>20</v>
      </c>
    </row>
    <row r="3724" spans="1:16" ht="14.25" hidden="1">
      <c r="A3724" t="s">
        <v>107</v>
      </c>
      <c r="B3724" t="s">
        <v>108</v>
      </c>
      <c r="C3724" t="s">
        <v>10132</v>
      </c>
      <c r="D3724" t="s">
        <v>25918</v>
      </c>
      <c r="E3724">
        <v>236909</v>
      </c>
      <c r="F3724" s="10">
        <v>100</v>
      </c>
      <c r="G3724" s="12">
        <v>42902.402395833335</v>
      </c>
      <c r="H3724" t="s">
        <v>18473</v>
      </c>
      <c r="I3724" t="s">
        <v>75</v>
      </c>
      <c r="J3724" t="s">
        <v>18</v>
      </c>
      <c r="K3724" t="s">
        <v>18</v>
      </c>
      <c r="L3724" t="s">
        <v>19</v>
      </c>
      <c r="M3724" t="s">
        <v>25919</v>
      </c>
      <c r="N3724">
        <f>VLOOKUP(C3724,HIS!D:E,2,FALSE)</f>
        <v>100</v>
      </c>
      <c r="O3724" s="12">
        <f>VLOOKUP(C3724,HIS!D:F,3,FALSE)</f>
        <v>42902.403067129628</v>
      </c>
      <c r="P3724">
        <f>VLOOKUP(D3724,微信!C:I,7,FALSE)</f>
        <v>100</v>
      </c>
    </row>
    <row r="3725" spans="1:16" ht="14.25" hidden="1">
      <c r="A3725" t="s">
        <v>10129</v>
      </c>
      <c r="B3725" t="s">
        <v>10130</v>
      </c>
      <c r="C3725" t="s">
        <v>10131</v>
      </c>
      <c r="D3725" t="s">
        <v>25920</v>
      </c>
      <c r="E3725">
        <v>236908</v>
      </c>
      <c r="F3725" s="10">
        <v>10</v>
      </c>
      <c r="G3725" s="12">
        <v>42902.402488425927</v>
      </c>
      <c r="H3725" t="s">
        <v>18472</v>
      </c>
      <c r="I3725" t="s">
        <v>75</v>
      </c>
      <c r="J3725" t="s">
        <v>18</v>
      </c>
      <c r="K3725" t="s">
        <v>18</v>
      </c>
      <c r="L3725" t="s">
        <v>19</v>
      </c>
      <c r="M3725" t="s">
        <v>25921</v>
      </c>
      <c r="N3725">
        <f>VLOOKUP(C3725,HIS!D:E,2,FALSE)</f>
        <v>10</v>
      </c>
      <c r="O3725" s="12">
        <f>VLOOKUP(C3725,HIS!D:F,3,FALSE)</f>
        <v>42902.403067129628</v>
      </c>
      <c r="P3725">
        <f>VLOOKUP(D3725,微信!C:I,7,FALSE)</f>
        <v>10</v>
      </c>
    </row>
    <row r="3726" spans="1:16" ht="14.25" hidden="1">
      <c r="A3726" t="s">
        <v>1124</v>
      </c>
      <c r="B3726" t="s">
        <v>1125</v>
      </c>
      <c r="C3726" t="s">
        <v>10134</v>
      </c>
      <c r="D3726" t="s">
        <v>25922</v>
      </c>
      <c r="E3726">
        <v>236921</v>
      </c>
      <c r="F3726" s="10">
        <v>1300</v>
      </c>
      <c r="G3726" s="12">
        <v>42902.402511574073</v>
      </c>
      <c r="H3726" t="s">
        <v>18473</v>
      </c>
      <c r="I3726" t="s">
        <v>75</v>
      </c>
      <c r="J3726" t="s">
        <v>18</v>
      </c>
      <c r="K3726" t="s">
        <v>18</v>
      </c>
      <c r="L3726" t="s">
        <v>19</v>
      </c>
      <c r="M3726" t="s">
        <v>25923</v>
      </c>
      <c r="N3726">
        <f>VLOOKUP(C3726,HIS!D:E,2,FALSE)</f>
        <v>1300</v>
      </c>
      <c r="O3726" s="12">
        <f>VLOOKUP(C3726,HIS!D:F,3,FALSE)</f>
        <v>42902.403240740743</v>
      </c>
      <c r="P3726">
        <f>VLOOKUP(D3726,微信!C:I,7,FALSE)</f>
        <v>1300</v>
      </c>
    </row>
    <row r="3727" spans="1:16" ht="14.25" hidden="1">
      <c r="A3727" t="s">
        <v>10017</v>
      </c>
      <c r="B3727" t="s">
        <v>10018</v>
      </c>
      <c r="C3727" t="s">
        <v>10133</v>
      </c>
      <c r="D3727" t="s">
        <v>25924</v>
      </c>
      <c r="E3727">
        <v>236919</v>
      </c>
      <c r="F3727" s="10">
        <v>80</v>
      </c>
      <c r="G3727" s="12">
        <v>42902.402627314812</v>
      </c>
      <c r="H3727" t="s">
        <v>18472</v>
      </c>
      <c r="I3727" t="s">
        <v>75</v>
      </c>
      <c r="J3727" t="s">
        <v>18</v>
      </c>
      <c r="K3727" t="s">
        <v>18</v>
      </c>
      <c r="L3727" t="s">
        <v>19</v>
      </c>
      <c r="M3727" t="s">
        <v>25925</v>
      </c>
      <c r="N3727">
        <f>VLOOKUP(C3727,HIS!D:E,2,FALSE)</f>
        <v>80</v>
      </c>
      <c r="O3727" s="12">
        <f>VLOOKUP(C3727,HIS!D:F,3,FALSE)</f>
        <v>42902.403194444443</v>
      </c>
      <c r="P3727">
        <f>VLOOKUP(D3727,微信!C:I,7,FALSE)</f>
        <v>80</v>
      </c>
    </row>
    <row r="3728" spans="1:16" ht="14.25" hidden="1">
      <c r="A3728" t="s">
        <v>7716</v>
      </c>
      <c r="B3728" t="s">
        <v>7717</v>
      </c>
      <c r="C3728" t="s">
        <v>10135</v>
      </c>
      <c r="D3728" t="s">
        <v>25926</v>
      </c>
      <c r="E3728">
        <v>236943</v>
      </c>
      <c r="F3728" s="10">
        <v>700</v>
      </c>
      <c r="G3728" s="12">
        <v>42902.402754629627</v>
      </c>
      <c r="H3728" t="s">
        <v>18472</v>
      </c>
      <c r="I3728" t="s">
        <v>75</v>
      </c>
      <c r="J3728" t="s">
        <v>18</v>
      </c>
      <c r="K3728" t="s">
        <v>18</v>
      </c>
      <c r="L3728" t="s">
        <v>19</v>
      </c>
      <c r="M3728" t="s">
        <v>25927</v>
      </c>
      <c r="N3728">
        <f>VLOOKUP(C3728,HIS!D:E,2,FALSE)</f>
        <v>700</v>
      </c>
      <c r="O3728" s="12">
        <f>VLOOKUP(C3728,HIS!D:F,3,FALSE)</f>
        <v>42902.403483796297</v>
      </c>
      <c r="P3728">
        <f>VLOOKUP(D3728,微信!C:I,7,FALSE)</f>
        <v>700</v>
      </c>
    </row>
    <row r="3729" spans="1:16" ht="14.25" hidden="1">
      <c r="A3729" t="s">
        <v>10136</v>
      </c>
      <c r="B3729" t="s">
        <v>10137</v>
      </c>
      <c r="C3729" t="s">
        <v>10138</v>
      </c>
      <c r="D3729" t="s">
        <v>25928</v>
      </c>
      <c r="E3729">
        <v>236953</v>
      </c>
      <c r="F3729" s="10">
        <v>1000</v>
      </c>
      <c r="G3729" s="12">
        <v>42902.402962962966</v>
      </c>
      <c r="H3729" t="s">
        <v>18473</v>
      </c>
      <c r="I3729" t="s">
        <v>75</v>
      </c>
      <c r="J3729" t="s">
        <v>18</v>
      </c>
      <c r="K3729" t="s">
        <v>18</v>
      </c>
      <c r="L3729" t="s">
        <v>19</v>
      </c>
      <c r="M3729" t="s">
        <v>25929</v>
      </c>
      <c r="N3729">
        <f>VLOOKUP(C3729,HIS!D:E,2,FALSE)</f>
        <v>1000</v>
      </c>
      <c r="O3729" s="12">
        <f>VLOOKUP(C3729,HIS!D:F,3,FALSE)</f>
        <v>42902.403622685182</v>
      </c>
      <c r="P3729">
        <f>VLOOKUP(D3729,微信!C:I,7,FALSE)</f>
        <v>1000</v>
      </c>
    </row>
    <row r="3730" spans="1:16" ht="14.25" hidden="1">
      <c r="A3730" t="s">
        <v>10139</v>
      </c>
      <c r="B3730" t="s">
        <v>10140</v>
      </c>
      <c r="C3730" t="s">
        <v>10141</v>
      </c>
      <c r="D3730" t="s">
        <v>25930</v>
      </c>
      <c r="E3730">
        <v>236956</v>
      </c>
      <c r="F3730" s="10">
        <v>20</v>
      </c>
      <c r="G3730" s="12">
        <v>42902.403090277781</v>
      </c>
      <c r="H3730" t="s">
        <v>18473</v>
      </c>
      <c r="I3730" t="s">
        <v>75</v>
      </c>
      <c r="J3730" t="s">
        <v>18</v>
      </c>
      <c r="K3730" t="s">
        <v>18</v>
      </c>
      <c r="L3730" t="s">
        <v>19</v>
      </c>
      <c r="M3730" t="s">
        <v>25931</v>
      </c>
      <c r="N3730">
        <f>VLOOKUP(C3730,HIS!D:E,2,FALSE)</f>
        <v>20</v>
      </c>
      <c r="O3730" s="12">
        <f>VLOOKUP(C3730,HIS!D:F,3,FALSE)</f>
        <v>42902.403668981482</v>
      </c>
      <c r="P3730">
        <f>VLOOKUP(D3730,微信!C:I,7,FALSE)</f>
        <v>20</v>
      </c>
    </row>
    <row r="3731" spans="1:16" ht="14.25" hidden="1">
      <c r="A3731" t="s">
        <v>7716</v>
      </c>
      <c r="B3731" t="s">
        <v>7717</v>
      </c>
      <c r="C3731" t="s">
        <v>10142</v>
      </c>
      <c r="D3731" t="s">
        <v>25932</v>
      </c>
      <c r="E3731">
        <v>237026</v>
      </c>
      <c r="F3731" s="10">
        <v>70</v>
      </c>
      <c r="G3731" s="12">
        <v>42902.403877314813</v>
      </c>
      <c r="H3731" t="s">
        <v>18472</v>
      </c>
      <c r="I3731" t="s">
        <v>75</v>
      </c>
      <c r="J3731" t="s">
        <v>18</v>
      </c>
      <c r="K3731" t="s">
        <v>18</v>
      </c>
      <c r="L3731" t="s">
        <v>19</v>
      </c>
      <c r="M3731" t="s">
        <v>25933</v>
      </c>
      <c r="N3731">
        <f>VLOOKUP(C3731,HIS!D:E,2,FALSE)</f>
        <v>70</v>
      </c>
      <c r="O3731" s="12">
        <f>VLOOKUP(C3731,HIS!D:F,3,FALSE)</f>
        <v>42902.404490740744</v>
      </c>
      <c r="P3731">
        <f>VLOOKUP(D3731,微信!C:I,7,FALSE)</f>
        <v>70</v>
      </c>
    </row>
    <row r="3732" spans="1:16" ht="14.25" hidden="1">
      <c r="A3732" t="s">
        <v>9866</v>
      </c>
      <c r="B3732" t="s">
        <v>9867</v>
      </c>
      <c r="C3732" t="s">
        <v>10144</v>
      </c>
      <c r="D3732" t="s">
        <v>25934</v>
      </c>
      <c r="E3732">
        <v>237037</v>
      </c>
      <c r="F3732" s="10">
        <v>700</v>
      </c>
      <c r="G3732" s="12">
        <v>42902.403958333336</v>
      </c>
      <c r="H3732" t="s">
        <v>18472</v>
      </c>
      <c r="I3732" t="s">
        <v>75</v>
      </c>
      <c r="J3732" t="s">
        <v>18</v>
      </c>
      <c r="K3732" t="s">
        <v>18</v>
      </c>
      <c r="L3732" t="s">
        <v>19</v>
      </c>
      <c r="M3732" t="s">
        <v>25935</v>
      </c>
      <c r="N3732">
        <f>VLOOKUP(C3732,HIS!D:E,2,FALSE)</f>
        <v>700</v>
      </c>
      <c r="O3732" s="12">
        <f>VLOOKUP(C3732,HIS!D:F,3,FALSE)</f>
        <v>42902.404629629629</v>
      </c>
      <c r="P3732">
        <f>VLOOKUP(D3732,微信!C:I,7,FALSE)</f>
        <v>700</v>
      </c>
    </row>
    <row r="3733" spans="1:16" ht="14.25" hidden="1">
      <c r="A3733" t="s">
        <v>8898</v>
      </c>
      <c r="B3733" t="s">
        <v>49</v>
      </c>
      <c r="C3733" t="s">
        <v>10143</v>
      </c>
      <c r="D3733" t="s">
        <v>25936</v>
      </c>
      <c r="E3733">
        <v>237034</v>
      </c>
      <c r="F3733" s="10">
        <v>10</v>
      </c>
      <c r="G3733" s="12">
        <v>42902.404062499998</v>
      </c>
      <c r="H3733" t="s">
        <v>18472</v>
      </c>
      <c r="I3733" t="s">
        <v>75</v>
      </c>
      <c r="J3733" t="s">
        <v>18</v>
      </c>
      <c r="K3733" t="s">
        <v>18</v>
      </c>
      <c r="L3733" t="s">
        <v>19</v>
      </c>
      <c r="M3733" t="s">
        <v>25937</v>
      </c>
      <c r="N3733">
        <f>VLOOKUP(C3733,HIS!D:E,2,FALSE)</f>
        <v>10</v>
      </c>
      <c r="O3733" s="12">
        <f>VLOOKUP(C3733,HIS!D:F,3,FALSE)</f>
        <v>42902.404594907406</v>
      </c>
      <c r="P3733">
        <f>VLOOKUP(D3733,微信!C:I,7,FALSE)</f>
        <v>10</v>
      </c>
    </row>
    <row r="3734" spans="1:16" ht="14.25" hidden="1">
      <c r="A3734" t="s">
        <v>10145</v>
      </c>
      <c r="B3734" t="s">
        <v>990</v>
      </c>
      <c r="C3734" t="s">
        <v>10146</v>
      </c>
      <c r="D3734" t="s">
        <v>25938</v>
      </c>
      <c r="E3734">
        <v>237049</v>
      </c>
      <c r="F3734" s="10">
        <v>100</v>
      </c>
      <c r="G3734" s="12">
        <v>42902.404363425929</v>
      </c>
      <c r="H3734" t="s">
        <v>18472</v>
      </c>
      <c r="I3734" t="s">
        <v>75</v>
      </c>
      <c r="J3734" t="s">
        <v>18</v>
      </c>
      <c r="K3734" t="s">
        <v>18</v>
      </c>
      <c r="L3734" t="s">
        <v>19</v>
      </c>
      <c r="M3734" t="s">
        <v>25939</v>
      </c>
      <c r="N3734">
        <f>VLOOKUP(C3734,HIS!D:E,2,FALSE)</f>
        <v>100</v>
      </c>
      <c r="O3734" s="12">
        <f>VLOOKUP(C3734,HIS!D:F,3,FALSE)</f>
        <v>42902.404652777775</v>
      </c>
      <c r="P3734">
        <f>VLOOKUP(D3734,微信!C:I,7,FALSE)</f>
        <v>100</v>
      </c>
    </row>
    <row r="3735" spans="1:16" ht="14.25" hidden="1">
      <c r="A3735" t="s">
        <v>10147</v>
      </c>
      <c r="B3735" t="s">
        <v>10148</v>
      </c>
      <c r="C3735" t="s">
        <v>10149</v>
      </c>
      <c r="D3735" t="s">
        <v>25940</v>
      </c>
      <c r="E3735">
        <v>237102</v>
      </c>
      <c r="F3735" s="10">
        <v>200</v>
      </c>
      <c r="G3735" s="12">
        <v>42902.404583333337</v>
      </c>
      <c r="H3735" t="s">
        <v>18473</v>
      </c>
      <c r="I3735" t="s">
        <v>75</v>
      </c>
      <c r="J3735" t="s">
        <v>18</v>
      </c>
      <c r="K3735" t="s">
        <v>18</v>
      </c>
      <c r="L3735" t="s">
        <v>19</v>
      </c>
      <c r="M3735" t="s">
        <v>25941</v>
      </c>
      <c r="N3735">
        <f>VLOOKUP(C3735,HIS!D:E,2,FALSE)</f>
        <v>200</v>
      </c>
      <c r="O3735" s="12">
        <f>VLOOKUP(C3735,HIS!D:F,3,FALSE)</f>
        <v>42902.405289351853</v>
      </c>
      <c r="P3735">
        <f>VLOOKUP(D3735,微信!C:I,7,FALSE)</f>
        <v>200</v>
      </c>
    </row>
    <row r="3736" spans="1:16" ht="14.25" hidden="1">
      <c r="A3736" t="s">
        <v>10150</v>
      </c>
      <c r="B3736" t="s">
        <v>10151</v>
      </c>
      <c r="C3736" t="s">
        <v>10152</v>
      </c>
      <c r="D3736" t="s">
        <v>25942</v>
      </c>
      <c r="E3736">
        <v>237111</v>
      </c>
      <c r="F3736" s="10">
        <v>2000</v>
      </c>
      <c r="G3736" s="12">
        <v>42902.404641203706</v>
      </c>
      <c r="H3736" t="s">
        <v>18472</v>
      </c>
      <c r="I3736" t="s">
        <v>75</v>
      </c>
      <c r="J3736" t="s">
        <v>18</v>
      </c>
      <c r="K3736" t="s">
        <v>18</v>
      </c>
      <c r="L3736" t="s">
        <v>19</v>
      </c>
      <c r="M3736" t="s">
        <v>25943</v>
      </c>
      <c r="N3736">
        <f>VLOOKUP(C3736,HIS!D:E,2,FALSE)</f>
        <v>2000</v>
      </c>
      <c r="O3736" s="12">
        <f>VLOOKUP(C3736,HIS!D:F,3,FALSE)</f>
        <v>42902.405393518522</v>
      </c>
      <c r="P3736">
        <f>VLOOKUP(D3736,微信!C:I,7,FALSE)</f>
        <v>2000</v>
      </c>
    </row>
    <row r="3737" spans="1:16" ht="14.25" hidden="1">
      <c r="A3737" t="s">
        <v>10156</v>
      </c>
      <c r="B3737" t="s">
        <v>10157</v>
      </c>
      <c r="C3737" t="s">
        <v>10158</v>
      </c>
      <c r="D3737" t="s">
        <v>25944</v>
      </c>
      <c r="E3737">
        <v>237132</v>
      </c>
      <c r="F3737" s="10">
        <v>700</v>
      </c>
      <c r="G3737" s="12">
        <v>42902.404710648145</v>
      </c>
      <c r="H3737" t="s">
        <v>18473</v>
      </c>
      <c r="I3737" t="s">
        <v>75</v>
      </c>
      <c r="J3737" t="s">
        <v>18</v>
      </c>
      <c r="K3737" t="s">
        <v>18</v>
      </c>
      <c r="L3737" t="s">
        <v>19</v>
      </c>
      <c r="M3737" t="s">
        <v>25945</v>
      </c>
      <c r="N3737">
        <f>VLOOKUP(C3737,HIS!D:E,2,FALSE)</f>
        <v>700</v>
      </c>
      <c r="O3737" s="12">
        <f>VLOOKUP(C3737,HIS!D:F,3,FALSE)</f>
        <v>42902.405636574076</v>
      </c>
      <c r="P3737">
        <f>VLOOKUP(D3737,微信!C:I,7,FALSE)</f>
        <v>700</v>
      </c>
    </row>
    <row r="3738" spans="1:16" ht="14.25" hidden="1">
      <c r="A3738" t="s">
        <v>10153</v>
      </c>
      <c r="B3738" t="s">
        <v>10154</v>
      </c>
      <c r="C3738" t="s">
        <v>10155</v>
      </c>
      <c r="D3738" t="s">
        <v>25946</v>
      </c>
      <c r="E3738">
        <v>237118</v>
      </c>
      <c r="F3738" s="10">
        <v>100</v>
      </c>
      <c r="G3738" s="12">
        <v>42902.404907407406</v>
      </c>
      <c r="H3738" t="s">
        <v>18472</v>
      </c>
      <c r="I3738" t="s">
        <v>75</v>
      </c>
      <c r="J3738" t="s">
        <v>18</v>
      </c>
      <c r="K3738" t="s">
        <v>18</v>
      </c>
      <c r="L3738" t="s">
        <v>19</v>
      </c>
      <c r="M3738" t="s">
        <v>25947</v>
      </c>
      <c r="N3738">
        <f>VLOOKUP(C3738,HIS!D:E,2,FALSE)</f>
        <v>100</v>
      </c>
      <c r="O3738" s="12">
        <f>VLOOKUP(C3738,HIS!D:F,3,FALSE)</f>
        <v>42902.405497685184</v>
      </c>
      <c r="P3738">
        <f>VLOOKUP(D3738,微信!C:I,7,FALSE)</f>
        <v>100</v>
      </c>
    </row>
    <row r="3739" spans="1:16" ht="14.25" hidden="1">
      <c r="A3739" t="s">
        <v>10159</v>
      </c>
      <c r="B3739" t="s">
        <v>10160</v>
      </c>
      <c r="C3739" t="s">
        <v>10161</v>
      </c>
      <c r="D3739" t="s">
        <v>25948</v>
      </c>
      <c r="E3739">
        <v>237143</v>
      </c>
      <c r="F3739" s="10">
        <v>1000</v>
      </c>
      <c r="G3739" s="12">
        <v>42902.405046296299</v>
      </c>
      <c r="H3739" t="s">
        <v>18473</v>
      </c>
      <c r="I3739" t="s">
        <v>75</v>
      </c>
      <c r="J3739" t="s">
        <v>18</v>
      </c>
      <c r="K3739" t="s">
        <v>18</v>
      </c>
      <c r="L3739" t="s">
        <v>19</v>
      </c>
      <c r="M3739" t="s">
        <v>25949</v>
      </c>
      <c r="N3739">
        <f>VLOOKUP(C3739,HIS!D:E,2,FALSE)</f>
        <v>1000</v>
      </c>
      <c r="O3739" s="12">
        <f>VLOOKUP(C3739,HIS!D:F,3,FALSE)</f>
        <v>42902.405717592592</v>
      </c>
      <c r="P3739">
        <f>VLOOKUP(D3739,微信!C:I,7,FALSE)</f>
        <v>1000</v>
      </c>
    </row>
    <row r="3740" spans="1:16" ht="14.25" hidden="1">
      <c r="A3740" t="s">
        <v>805</v>
      </c>
      <c r="B3740" t="s">
        <v>806</v>
      </c>
      <c r="C3740" t="s">
        <v>10165</v>
      </c>
      <c r="D3740" t="s">
        <v>25950</v>
      </c>
      <c r="E3740">
        <v>237152</v>
      </c>
      <c r="F3740" s="10">
        <v>5681</v>
      </c>
      <c r="G3740" s="12">
        <v>42902.40525462963</v>
      </c>
      <c r="H3740" t="s">
        <v>18473</v>
      </c>
      <c r="I3740" t="s">
        <v>75</v>
      </c>
      <c r="J3740" t="s">
        <v>18</v>
      </c>
      <c r="K3740" t="s">
        <v>18</v>
      </c>
      <c r="L3740" t="s">
        <v>19</v>
      </c>
      <c r="M3740" t="s">
        <v>25951</v>
      </c>
      <c r="N3740">
        <f>VLOOKUP(C3740,HIS!D:E,2,FALSE)</f>
        <v>5681</v>
      </c>
      <c r="O3740" s="12">
        <f>VLOOKUP(C3740,HIS!D:F,3,FALSE)</f>
        <v>42902.405972222223</v>
      </c>
      <c r="P3740">
        <f>VLOOKUP(D3740,微信!C:I,7,FALSE)</f>
        <v>5681</v>
      </c>
    </row>
    <row r="3741" spans="1:16" ht="14.25" hidden="1">
      <c r="A3741" t="s">
        <v>10162</v>
      </c>
      <c r="B3741" t="s">
        <v>10163</v>
      </c>
      <c r="C3741" t="s">
        <v>10164</v>
      </c>
      <c r="D3741" t="s">
        <v>25952</v>
      </c>
      <c r="E3741">
        <v>237150</v>
      </c>
      <c r="F3741" s="10">
        <v>100</v>
      </c>
      <c r="G3741" s="12">
        <v>42902.405405092592</v>
      </c>
      <c r="H3741" t="s">
        <v>18472</v>
      </c>
      <c r="I3741" t="s">
        <v>75</v>
      </c>
      <c r="J3741" t="s">
        <v>18</v>
      </c>
      <c r="K3741" t="s">
        <v>18</v>
      </c>
      <c r="L3741" t="s">
        <v>19</v>
      </c>
      <c r="M3741" t="s">
        <v>25953</v>
      </c>
      <c r="N3741">
        <f>VLOOKUP(C3741,HIS!D:E,2,FALSE)</f>
        <v>100</v>
      </c>
      <c r="O3741" s="12">
        <f>VLOOKUP(C3741,HIS!D:F,3,FALSE)</f>
        <v>42902.4059375</v>
      </c>
      <c r="P3741">
        <f>VLOOKUP(D3741,微信!C:I,7,FALSE)</f>
        <v>100</v>
      </c>
    </row>
    <row r="3742" spans="1:16" ht="14.25" hidden="1">
      <c r="A3742" t="s">
        <v>10166</v>
      </c>
      <c r="B3742" t="s">
        <v>10167</v>
      </c>
      <c r="C3742" t="s">
        <v>10168</v>
      </c>
      <c r="D3742" t="s">
        <v>25954</v>
      </c>
      <c r="E3742">
        <v>237154</v>
      </c>
      <c r="F3742" s="10">
        <v>300</v>
      </c>
      <c r="G3742" s="12">
        <v>42902.405451388891</v>
      </c>
      <c r="H3742" t="s">
        <v>18473</v>
      </c>
      <c r="I3742" t="s">
        <v>75</v>
      </c>
      <c r="J3742" t="s">
        <v>18</v>
      </c>
      <c r="K3742" t="s">
        <v>18</v>
      </c>
      <c r="L3742" t="s">
        <v>19</v>
      </c>
      <c r="M3742" t="s">
        <v>25955</v>
      </c>
      <c r="N3742">
        <f>VLOOKUP(C3742,HIS!D:E,2,FALSE)</f>
        <v>300</v>
      </c>
      <c r="O3742" s="12">
        <f>VLOOKUP(C3742,HIS!D:F,3,FALSE)</f>
        <v>42902.4059837963</v>
      </c>
      <c r="P3742">
        <f>VLOOKUP(D3742,微信!C:I,7,FALSE)</f>
        <v>300</v>
      </c>
    </row>
    <row r="3743" spans="1:16" ht="14.25" hidden="1">
      <c r="A3743" t="s">
        <v>9129</v>
      </c>
      <c r="B3743" t="s">
        <v>9130</v>
      </c>
      <c r="C3743" t="s">
        <v>10169</v>
      </c>
      <c r="D3743" t="s">
        <v>25956</v>
      </c>
      <c r="E3743">
        <v>237178</v>
      </c>
      <c r="F3743" s="10">
        <v>500</v>
      </c>
      <c r="G3743" s="12">
        <v>42902.405844907407</v>
      </c>
      <c r="H3743" t="s">
        <v>18473</v>
      </c>
      <c r="I3743" t="s">
        <v>75</v>
      </c>
      <c r="J3743" t="s">
        <v>18</v>
      </c>
      <c r="K3743" t="s">
        <v>18</v>
      </c>
      <c r="L3743" t="s">
        <v>19</v>
      </c>
      <c r="M3743" t="s">
        <v>25957</v>
      </c>
      <c r="N3743">
        <f>VLOOKUP(C3743,HIS!D:E,2,FALSE)</f>
        <v>500</v>
      </c>
      <c r="O3743" s="12">
        <f>VLOOKUP(C3743,HIS!D:F,3,FALSE)</f>
        <v>42902.406388888892</v>
      </c>
      <c r="P3743">
        <f>VLOOKUP(D3743,微信!C:I,7,FALSE)</f>
        <v>500</v>
      </c>
    </row>
    <row r="3744" spans="1:16" ht="14.25" hidden="1">
      <c r="A3744" t="s">
        <v>10170</v>
      </c>
      <c r="B3744" t="s">
        <v>10171</v>
      </c>
      <c r="C3744" t="s">
        <v>10172</v>
      </c>
      <c r="D3744" t="s">
        <v>25958</v>
      </c>
      <c r="E3744">
        <v>237197</v>
      </c>
      <c r="F3744" s="10">
        <v>1000</v>
      </c>
      <c r="G3744" s="12">
        <v>42902.405960648146</v>
      </c>
      <c r="H3744" t="s">
        <v>18473</v>
      </c>
      <c r="I3744" t="s">
        <v>75</v>
      </c>
      <c r="J3744" t="s">
        <v>18</v>
      </c>
      <c r="K3744" t="s">
        <v>18</v>
      </c>
      <c r="L3744" t="s">
        <v>19</v>
      </c>
      <c r="M3744" t="s">
        <v>25959</v>
      </c>
      <c r="N3744">
        <f>VLOOKUP(C3744,HIS!D:E,2,FALSE)</f>
        <v>1000</v>
      </c>
      <c r="O3744" s="12">
        <f>VLOOKUP(C3744,HIS!D:F,3,FALSE)</f>
        <v>42902.406527777777</v>
      </c>
      <c r="P3744">
        <f>VLOOKUP(D3744,微信!C:I,7,FALSE)</f>
        <v>1000</v>
      </c>
    </row>
    <row r="3745" spans="1:16" ht="14.25" hidden="1">
      <c r="A3745" t="s">
        <v>8194</v>
      </c>
      <c r="B3745" t="s">
        <v>8195</v>
      </c>
      <c r="C3745" t="s">
        <v>10176</v>
      </c>
      <c r="D3745" t="s">
        <v>25960</v>
      </c>
      <c r="E3745">
        <v>237284</v>
      </c>
      <c r="F3745" s="10">
        <v>100</v>
      </c>
      <c r="G3745" s="12">
        <v>42902.406261574077</v>
      </c>
      <c r="H3745" t="s">
        <v>18473</v>
      </c>
      <c r="I3745" t="s">
        <v>75</v>
      </c>
      <c r="J3745" t="s">
        <v>18</v>
      </c>
      <c r="K3745" t="s">
        <v>18</v>
      </c>
      <c r="L3745" t="s">
        <v>19</v>
      </c>
      <c r="M3745" t="s">
        <v>25961</v>
      </c>
      <c r="N3745">
        <f>VLOOKUP(C3745,HIS!D:E,2,FALSE)</f>
        <v>100</v>
      </c>
      <c r="O3745" s="12">
        <f>VLOOKUP(C3745,HIS!D:F,3,FALSE)</f>
        <v>42902.407581018517</v>
      </c>
      <c r="P3745">
        <f>VLOOKUP(D3745,微信!C:I,7,FALSE)</f>
        <v>100</v>
      </c>
    </row>
    <row r="3746" spans="1:16" ht="14.25" hidden="1">
      <c r="A3746" t="s">
        <v>10173</v>
      </c>
      <c r="B3746" t="s">
        <v>10174</v>
      </c>
      <c r="C3746" t="s">
        <v>10175</v>
      </c>
      <c r="D3746" t="s">
        <v>25962</v>
      </c>
      <c r="E3746">
        <v>237236</v>
      </c>
      <c r="F3746" s="10">
        <v>20</v>
      </c>
      <c r="G3746" s="12">
        <v>42902.406493055554</v>
      </c>
      <c r="H3746" t="s">
        <v>18473</v>
      </c>
      <c r="I3746" t="s">
        <v>75</v>
      </c>
      <c r="J3746" t="s">
        <v>18</v>
      </c>
      <c r="K3746" t="s">
        <v>18</v>
      </c>
      <c r="L3746" t="s">
        <v>19</v>
      </c>
      <c r="M3746" t="s">
        <v>25963</v>
      </c>
      <c r="N3746">
        <f>VLOOKUP(C3746,HIS!D:E,2,FALSE)</f>
        <v>20</v>
      </c>
      <c r="O3746" s="12">
        <f>VLOOKUP(C3746,HIS!D:F,3,FALSE)</f>
        <v>42902.407152777778</v>
      </c>
      <c r="P3746">
        <f>VLOOKUP(D3746,微信!C:I,7,FALSE)</f>
        <v>20</v>
      </c>
    </row>
    <row r="3747" spans="1:16" ht="14.25" hidden="1">
      <c r="A3747" t="s">
        <v>10038</v>
      </c>
      <c r="B3747" t="s">
        <v>10039</v>
      </c>
      <c r="C3747" t="s">
        <v>10177</v>
      </c>
      <c r="D3747" t="s">
        <v>25964</v>
      </c>
      <c r="E3747">
        <v>237301</v>
      </c>
      <c r="F3747" s="10">
        <v>500</v>
      </c>
      <c r="G3747" s="12">
        <v>42902.407152777778</v>
      </c>
      <c r="H3747" t="s">
        <v>18472</v>
      </c>
      <c r="I3747" t="s">
        <v>75</v>
      </c>
      <c r="J3747" t="s">
        <v>18</v>
      </c>
      <c r="K3747" t="s">
        <v>18</v>
      </c>
      <c r="L3747" t="s">
        <v>19</v>
      </c>
      <c r="M3747" t="s">
        <v>25965</v>
      </c>
      <c r="N3747">
        <f>VLOOKUP(C3747,HIS!D:E,2,FALSE)</f>
        <v>500</v>
      </c>
      <c r="O3747" s="12">
        <f>VLOOKUP(C3747,HIS!D:F,3,FALSE)</f>
        <v>42902.407858796294</v>
      </c>
      <c r="P3747">
        <f>VLOOKUP(D3747,微信!C:I,7,FALSE)</f>
        <v>500</v>
      </c>
    </row>
    <row r="3748" spans="1:16" ht="14.25" hidden="1">
      <c r="A3748" t="s">
        <v>10178</v>
      </c>
      <c r="B3748" t="s">
        <v>10179</v>
      </c>
      <c r="C3748" t="s">
        <v>10180</v>
      </c>
      <c r="D3748" t="s">
        <v>25966</v>
      </c>
      <c r="E3748">
        <v>237304</v>
      </c>
      <c r="F3748" s="10">
        <v>20</v>
      </c>
      <c r="G3748" s="12">
        <v>42902.407337962963</v>
      </c>
      <c r="H3748" t="s">
        <v>18472</v>
      </c>
      <c r="I3748" t="s">
        <v>75</v>
      </c>
      <c r="J3748" t="s">
        <v>18</v>
      </c>
      <c r="K3748" t="s">
        <v>18</v>
      </c>
      <c r="L3748" t="s">
        <v>19</v>
      </c>
      <c r="M3748" t="s">
        <v>25967</v>
      </c>
      <c r="N3748">
        <f>VLOOKUP(C3748,HIS!D:E,2,FALSE)</f>
        <v>20</v>
      </c>
      <c r="O3748" s="12">
        <f>VLOOKUP(C3748,HIS!D:F,3,FALSE)</f>
        <v>42902.407939814817</v>
      </c>
      <c r="P3748">
        <f>VLOOKUP(D3748,微信!C:I,7,FALSE)</f>
        <v>20</v>
      </c>
    </row>
    <row r="3749" spans="1:16" ht="14.25" hidden="1">
      <c r="A3749" t="s">
        <v>9701</v>
      </c>
      <c r="B3749" t="s">
        <v>9702</v>
      </c>
      <c r="C3749" t="s">
        <v>10182</v>
      </c>
      <c r="D3749" t="s">
        <v>25968</v>
      </c>
      <c r="E3749">
        <v>237315</v>
      </c>
      <c r="F3749" s="10">
        <v>500</v>
      </c>
      <c r="G3749" s="12">
        <v>42902.407384259262</v>
      </c>
      <c r="H3749" t="s">
        <v>18472</v>
      </c>
      <c r="I3749" t="s">
        <v>75</v>
      </c>
      <c r="J3749" t="s">
        <v>18</v>
      </c>
      <c r="K3749" t="s">
        <v>18</v>
      </c>
      <c r="L3749" t="s">
        <v>19</v>
      </c>
      <c r="M3749" t="s">
        <v>25969</v>
      </c>
      <c r="N3749">
        <f>VLOOKUP(C3749,HIS!D:E,2,FALSE)</f>
        <v>500</v>
      </c>
      <c r="O3749" s="12">
        <f>VLOOKUP(C3749,HIS!D:F,3,FALSE)</f>
        <v>42902.408101851855</v>
      </c>
      <c r="P3749">
        <f>VLOOKUP(D3749,微信!C:I,7,FALSE)</f>
        <v>500</v>
      </c>
    </row>
    <row r="3750" spans="1:16" ht="14.25" hidden="1">
      <c r="A3750" t="s">
        <v>8340</v>
      </c>
      <c r="B3750" t="s">
        <v>8341</v>
      </c>
      <c r="C3750" t="s">
        <v>10181</v>
      </c>
      <c r="D3750" t="s">
        <v>25970</v>
      </c>
      <c r="E3750">
        <v>237313</v>
      </c>
      <c r="F3750" s="10">
        <v>10</v>
      </c>
      <c r="G3750" s="12">
        <v>42902.407418981478</v>
      </c>
      <c r="H3750" t="s">
        <v>18473</v>
      </c>
      <c r="I3750" t="s">
        <v>75</v>
      </c>
      <c r="J3750" t="s">
        <v>18</v>
      </c>
      <c r="K3750" t="s">
        <v>18</v>
      </c>
      <c r="L3750" t="s">
        <v>19</v>
      </c>
      <c r="M3750" t="s">
        <v>25971</v>
      </c>
      <c r="N3750">
        <f>VLOOKUP(C3750,HIS!D:E,2,FALSE)</f>
        <v>10</v>
      </c>
      <c r="O3750" s="12">
        <f>VLOOKUP(C3750,HIS!D:F,3,FALSE)</f>
        <v>42902.408078703702</v>
      </c>
      <c r="P3750">
        <f>VLOOKUP(D3750,微信!C:I,7,FALSE)</f>
        <v>10</v>
      </c>
    </row>
    <row r="3751" spans="1:16" ht="14.25" hidden="1">
      <c r="A3751" t="s">
        <v>4258</v>
      </c>
      <c r="B3751" t="s">
        <v>4259</v>
      </c>
      <c r="C3751" t="s">
        <v>10183</v>
      </c>
      <c r="D3751" t="s">
        <v>25972</v>
      </c>
      <c r="E3751">
        <v>237326</v>
      </c>
      <c r="F3751" s="10">
        <v>100</v>
      </c>
      <c r="G3751" s="12">
        <v>42902.40766203704</v>
      </c>
      <c r="H3751" t="s">
        <v>18472</v>
      </c>
      <c r="I3751" t="s">
        <v>75</v>
      </c>
      <c r="J3751" t="s">
        <v>18</v>
      </c>
      <c r="K3751" t="s">
        <v>18</v>
      </c>
      <c r="L3751" t="s">
        <v>19</v>
      </c>
      <c r="M3751" t="s">
        <v>25973</v>
      </c>
      <c r="N3751">
        <f>VLOOKUP(C3751,HIS!D:E,2,FALSE)</f>
        <v>100</v>
      </c>
      <c r="O3751" s="12">
        <f>VLOOKUP(C3751,HIS!D:F,3,FALSE)</f>
        <v>42902.40829861111</v>
      </c>
      <c r="P3751">
        <f>VLOOKUP(D3751,微信!C:I,7,FALSE)</f>
        <v>100</v>
      </c>
    </row>
    <row r="3752" spans="1:16" ht="14.25" hidden="1">
      <c r="A3752" t="s">
        <v>4396</v>
      </c>
      <c r="B3752" t="s">
        <v>4397</v>
      </c>
      <c r="C3752" t="s">
        <v>10184</v>
      </c>
      <c r="D3752" t="s">
        <v>25974</v>
      </c>
      <c r="E3752">
        <v>237331</v>
      </c>
      <c r="F3752" s="10">
        <v>200</v>
      </c>
      <c r="G3752" s="12">
        <v>42902.407743055555</v>
      </c>
      <c r="H3752" t="s">
        <v>18472</v>
      </c>
      <c r="I3752" t="s">
        <v>75</v>
      </c>
      <c r="J3752" t="s">
        <v>18</v>
      </c>
      <c r="K3752" t="s">
        <v>18</v>
      </c>
      <c r="L3752" t="s">
        <v>19</v>
      </c>
      <c r="M3752" t="s">
        <v>25975</v>
      </c>
      <c r="N3752">
        <f>VLOOKUP(C3752,HIS!D:E,2,FALSE)</f>
        <v>200</v>
      </c>
      <c r="O3752" s="12">
        <f>VLOOKUP(C3752,HIS!D:F,3,FALSE)</f>
        <v>42902.408333333333</v>
      </c>
      <c r="P3752">
        <f>VLOOKUP(D3752,微信!C:I,7,FALSE)</f>
        <v>200</v>
      </c>
    </row>
    <row r="3753" spans="1:16" ht="14.25" hidden="1">
      <c r="A3753" t="s">
        <v>8340</v>
      </c>
      <c r="B3753" t="s">
        <v>8341</v>
      </c>
      <c r="C3753" t="s">
        <v>10185</v>
      </c>
      <c r="D3753" t="s">
        <v>25976</v>
      </c>
      <c r="E3753">
        <v>237340</v>
      </c>
      <c r="F3753" s="10">
        <v>10</v>
      </c>
      <c r="G3753" s="12">
        <v>42902.407800925925</v>
      </c>
      <c r="H3753" t="s">
        <v>18473</v>
      </c>
      <c r="I3753" t="s">
        <v>75</v>
      </c>
      <c r="J3753" t="s">
        <v>18</v>
      </c>
      <c r="K3753" t="s">
        <v>18</v>
      </c>
      <c r="L3753" t="s">
        <v>19</v>
      </c>
      <c r="M3753" t="s">
        <v>25977</v>
      </c>
      <c r="N3753">
        <f>VLOOKUP(C3753,HIS!D:E,2,FALSE)</f>
        <v>10</v>
      </c>
      <c r="O3753" s="12">
        <f>VLOOKUP(C3753,HIS!D:F,3,FALSE)</f>
        <v>42902.408425925925</v>
      </c>
      <c r="P3753">
        <f>VLOOKUP(D3753,微信!C:I,7,FALSE)</f>
        <v>10</v>
      </c>
    </row>
    <row r="3754" spans="1:16" ht="14.25" hidden="1">
      <c r="A3754" t="s">
        <v>9924</v>
      </c>
      <c r="B3754" t="s">
        <v>9925</v>
      </c>
      <c r="C3754" t="s">
        <v>10186</v>
      </c>
      <c r="D3754" t="s">
        <v>25978</v>
      </c>
      <c r="E3754">
        <v>237343</v>
      </c>
      <c r="F3754" s="10">
        <v>400</v>
      </c>
      <c r="G3754" s="12">
        <v>42902.407893518517</v>
      </c>
      <c r="H3754" t="s">
        <v>18473</v>
      </c>
      <c r="I3754" t="s">
        <v>75</v>
      </c>
      <c r="J3754" t="s">
        <v>18</v>
      </c>
      <c r="K3754" t="s">
        <v>18</v>
      </c>
      <c r="L3754" t="s">
        <v>19</v>
      </c>
      <c r="M3754" t="s">
        <v>25979</v>
      </c>
      <c r="N3754">
        <f>VLOOKUP(C3754,HIS!D:E,2,FALSE)</f>
        <v>400</v>
      </c>
      <c r="O3754" s="12">
        <f>VLOOKUP(C3754,HIS!D:F,3,FALSE)</f>
        <v>42902.408483796295</v>
      </c>
      <c r="P3754">
        <f>VLOOKUP(D3754,微信!C:I,7,FALSE)</f>
        <v>400</v>
      </c>
    </row>
    <row r="3755" spans="1:16" ht="14.25" hidden="1">
      <c r="A3755" t="s">
        <v>10191</v>
      </c>
      <c r="B3755" t="s">
        <v>10192</v>
      </c>
      <c r="C3755" t="s">
        <v>10193</v>
      </c>
      <c r="D3755" t="s">
        <v>25980</v>
      </c>
      <c r="E3755">
        <v>237401</v>
      </c>
      <c r="F3755" s="10">
        <v>20</v>
      </c>
      <c r="G3755" s="12">
        <v>42902.408275462964</v>
      </c>
      <c r="H3755" t="s">
        <v>18473</v>
      </c>
      <c r="I3755" t="s">
        <v>75</v>
      </c>
      <c r="J3755" t="s">
        <v>18</v>
      </c>
      <c r="K3755" t="s">
        <v>18</v>
      </c>
      <c r="L3755" t="s">
        <v>19</v>
      </c>
      <c r="M3755" t="s">
        <v>25981</v>
      </c>
      <c r="N3755">
        <f>VLOOKUP(C3755,HIS!D:E,2,FALSE)</f>
        <v>20</v>
      </c>
      <c r="O3755" s="12">
        <f>VLOOKUP(C3755,HIS!D:F,3,FALSE)</f>
        <v>42902.409259259257</v>
      </c>
      <c r="P3755">
        <f>VLOOKUP(D3755,微信!C:I,7,FALSE)</f>
        <v>20</v>
      </c>
    </row>
    <row r="3756" spans="1:16" ht="14.25" hidden="1">
      <c r="A3756" t="s">
        <v>395</v>
      </c>
      <c r="B3756" t="s">
        <v>262</v>
      </c>
      <c r="C3756" t="s">
        <v>10187</v>
      </c>
      <c r="D3756" t="s">
        <v>25982</v>
      </c>
      <c r="E3756">
        <v>237355</v>
      </c>
      <c r="F3756" s="10">
        <v>1000</v>
      </c>
      <c r="G3756" s="12">
        <v>42902.408379629633</v>
      </c>
      <c r="H3756" t="s">
        <v>18472</v>
      </c>
      <c r="I3756" t="s">
        <v>75</v>
      </c>
      <c r="J3756" t="s">
        <v>18</v>
      </c>
      <c r="K3756" t="s">
        <v>18</v>
      </c>
      <c r="L3756" t="s">
        <v>19</v>
      </c>
      <c r="M3756" t="s">
        <v>25983</v>
      </c>
      <c r="N3756">
        <f>VLOOKUP(C3756,HIS!D:E,2,FALSE)</f>
        <v>1000</v>
      </c>
      <c r="O3756" s="12">
        <f>VLOOKUP(C3756,HIS!D:F,3,FALSE)</f>
        <v>42902.408634259256</v>
      </c>
      <c r="P3756">
        <f>VLOOKUP(D3756,微信!C:I,7,FALSE)</f>
        <v>1000</v>
      </c>
    </row>
    <row r="3757" spans="1:16" ht="14.25" hidden="1">
      <c r="A3757" t="s">
        <v>10188</v>
      </c>
      <c r="B3757" t="s">
        <v>10189</v>
      </c>
      <c r="C3757" t="s">
        <v>10190</v>
      </c>
      <c r="D3757" t="s">
        <v>25984</v>
      </c>
      <c r="E3757">
        <v>237383</v>
      </c>
      <c r="F3757" s="10">
        <v>100</v>
      </c>
      <c r="G3757" s="12">
        <v>42902.408402777779</v>
      </c>
      <c r="H3757" t="s">
        <v>18473</v>
      </c>
      <c r="I3757" t="s">
        <v>75</v>
      </c>
      <c r="J3757" t="s">
        <v>18</v>
      </c>
      <c r="K3757" t="s">
        <v>18</v>
      </c>
      <c r="L3757" t="s">
        <v>19</v>
      </c>
      <c r="M3757" t="s">
        <v>25985</v>
      </c>
      <c r="N3757">
        <f>VLOOKUP(C3757,HIS!D:E,2,FALSE)</f>
        <v>100</v>
      </c>
      <c r="O3757" s="12">
        <f>VLOOKUP(C3757,HIS!D:F,3,FALSE)</f>
        <v>42902.40898148148</v>
      </c>
      <c r="P3757">
        <f>VLOOKUP(D3757,微信!C:I,7,FALSE)</f>
        <v>100</v>
      </c>
    </row>
    <row r="3758" spans="1:16" ht="14.25" hidden="1">
      <c r="A3758" t="s">
        <v>10194</v>
      </c>
      <c r="B3758" t="s">
        <v>10195</v>
      </c>
      <c r="C3758" t="s">
        <v>10196</v>
      </c>
      <c r="D3758" t="s">
        <v>25986</v>
      </c>
      <c r="E3758">
        <v>237448</v>
      </c>
      <c r="F3758" s="10">
        <v>30</v>
      </c>
      <c r="G3758" s="12">
        <v>42902.409178240741</v>
      </c>
      <c r="H3758" t="s">
        <v>18472</v>
      </c>
      <c r="I3758" t="s">
        <v>75</v>
      </c>
      <c r="J3758" t="s">
        <v>18</v>
      </c>
      <c r="K3758" t="s">
        <v>18</v>
      </c>
      <c r="L3758" t="s">
        <v>19</v>
      </c>
      <c r="M3758" t="s">
        <v>25987</v>
      </c>
      <c r="N3758">
        <f>VLOOKUP(C3758,HIS!D:E,2,FALSE)</f>
        <v>30</v>
      </c>
      <c r="O3758" s="12">
        <f>VLOOKUP(C3758,HIS!D:F,3,FALSE)</f>
        <v>42902.409884259258</v>
      </c>
      <c r="P3758">
        <f>VLOOKUP(D3758,微信!C:I,7,FALSE)</f>
        <v>30</v>
      </c>
    </row>
    <row r="3759" spans="1:16" ht="14.25" hidden="1">
      <c r="A3759" t="s">
        <v>1036</v>
      </c>
      <c r="B3759" t="s">
        <v>1037</v>
      </c>
      <c r="C3759" t="s">
        <v>10197</v>
      </c>
      <c r="D3759" t="s">
        <v>25988</v>
      </c>
      <c r="E3759">
        <v>237456</v>
      </c>
      <c r="F3759" s="10">
        <v>10</v>
      </c>
      <c r="G3759" s="12">
        <v>42902.409270833334</v>
      </c>
      <c r="H3759" t="s">
        <v>18472</v>
      </c>
      <c r="I3759" t="s">
        <v>75</v>
      </c>
      <c r="J3759" t="s">
        <v>18</v>
      </c>
      <c r="K3759" t="s">
        <v>18</v>
      </c>
      <c r="L3759" t="s">
        <v>19</v>
      </c>
      <c r="M3759" t="s">
        <v>25989</v>
      </c>
      <c r="N3759">
        <f>VLOOKUP(C3759,HIS!D:E,2,FALSE)</f>
        <v>10</v>
      </c>
      <c r="O3759" s="12">
        <f>VLOOKUP(C3759,HIS!D:F,3,FALSE)</f>
        <v>42902.40997685185</v>
      </c>
      <c r="P3759">
        <f>VLOOKUP(D3759,微信!C:I,7,FALSE)</f>
        <v>10</v>
      </c>
    </row>
    <row r="3760" spans="1:16" ht="14.25" hidden="1">
      <c r="A3760" t="s">
        <v>10198</v>
      </c>
      <c r="B3760" t="s">
        <v>10199</v>
      </c>
      <c r="C3760" t="s">
        <v>10200</v>
      </c>
      <c r="D3760" t="s">
        <v>25990</v>
      </c>
      <c r="E3760">
        <v>237462</v>
      </c>
      <c r="F3760" s="10">
        <v>20</v>
      </c>
      <c r="G3760" s="12">
        <v>42902.409456018519</v>
      </c>
      <c r="H3760" t="s">
        <v>18473</v>
      </c>
      <c r="I3760" t="s">
        <v>75</v>
      </c>
      <c r="J3760" t="s">
        <v>18</v>
      </c>
      <c r="K3760" t="s">
        <v>18</v>
      </c>
      <c r="L3760" t="s">
        <v>19</v>
      </c>
      <c r="M3760" t="s">
        <v>25991</v>
      </c>
      <c r="N3760">
        <f>VLOOKUP(C3760,HIS!D:E,2,FALSE)</f>
        <v>20</v>
      </c>
      <c r="O3760" s="12">
        <f>VLOOKUP(C3760,HIS!D:F,3,FALSE)</f>
        <v>42902.410081018519</v>
      </c>
      <c r="P3760">
        <f>VLOOKUP(D3760,微信!C:I,7,FALSE)</f>
        <v>20</v>
      </c>
    </row>
    <row r="3761" spans="1:16" ht="14.25" hidden="1">
      <c r="A3761" t="s">
        <v>9602</v>
      </c>
      <c r="B3761" t="s">
        <v>7290</v>
      </c>
      <c r="C3761" t="s">
        <v>10201</v>
      </c>
      <c r="D3761" t="s">
        <v>25992</v>
      </c>
      <c r="E3761">
        <v>237537</v>
      </c>
      <c r="F3761" s="10">
        <v>100</v>
      </c>
      <c r="G3761" s="12">
        <v>42902.410636574074</v>
      </c>
      <c r="H3761" t="s">
        <v>18472</v>
      </c>
      <c r="I3761" t="s">
        <v>75</v>
      </c>
      <c r="J3761" t="s">
        <v>18</v>
      </c>
      <c r="K3761" t="s">
        <v>18</v>
      </c>
      <c r="L3761" t="s">
        <v>19</v>
      </c>
      <c r="M3761" t="s">
        <v>25993</v>
      </c>
      <c r="N3761">
        <f>VLOOKUP(C3761,HIS!D:E,2,FALSE)</f>
        <v>100</v>
      </c>
      <c r="O3761" s="12">
        <f>VLOOKUP(C3761,HIS!D:F,3,FALSE)</f>
        <v>42902.411307870374</v>
      </c>
      <c r="P3761">
        <f>VLOOKUP(D3761,微信!C:I,7,FALSE)</f>
        <v>100</v>
      </c>
    </row>
    <row r="3762" spans="1:16" ht="14.25" hidden="1">
      <c r="A3762" t="s">
        <v>9707</v>
      </c>
      <c r="B3762" t="s">
        <v>9708</v>
      </c>
      <c r="C3762" t="s">
        <v>10202</v>
      </c>
      <c r="D3762" t="s">
        <v>25994</v>
      </c>
      <c r="E3762">
        <v>237542</v>
      </c>
      <c r="F3762" s="10">
        <v>500</v>
      </c>
      <c r="G3762" s="12">
        <v>42902.410810185182</v>
      </c>
      <c r="H3762" t="s">
        <v>18473</v>
      </c>
      <c r="I3762" t="s">
        <v>75</v>
      </c>
      <c r="J3762" t="s">
        <v>18</v>
      </c>
      <c r="K3762" t="s">
        <v>18</v>
      </c>
      <c r="L3762" t="s">
        <v>19</v>
      </c>
      <c r="M3762" t="s">
        <v>25995</v>
      </c>
      <c r="N3762">
        <f>VLOOKUP(C3762,HIS!D:E,2,FALSE)</f>
        <v>500</v>
      </c>
      <c r="O3762" s="12">
        <f>VLOOKUP(C3762,HIS!D:F,3,FALSE)</f>
        <v>42902.411412037036</v>
      </c>
      <c r="P3762">
        <f>VLOOKUP(D3762,微信!C:I,7,FALSE)</f>
        <v>500</v>
      </c>
    </row>
    <row r="3763" spans="1:16" ht="14.25" hidden="1">
      <c r="A3763" t="s">
        <v>10203</v>
      </c>
      <c r="B3763" t="s">
        <v>10204</v>
      </c>
      <c r="C3763" t="s">
        <v>10205</v>
      </c>
      <c r="D3763" t="s">
        <v>25996</v>
      </c>
      <c r="E3763">
        <v>237580</v>
      </c>
      <c r="F3763" s="10">
        <v>80</v>
      </c>
      <c r="G3763" s="12">
        <v>42902.411261574074</v>
      </c>
      <c r="H3763" t="s">
        <v>18472</v>
      </c>
      <c r="I3763" t="s">
        <v>75</v>
      </c>
      <c r="J3763" t="s">
        <v>18</v>
      </c>
      <c r="K3763" t="s">
        <v>18</v>
      </c>
      <c r="L3763" t="s">
        <v>19</v>
      </c>
      <c r="M3763" t="s">
        <v>25997</v>
      </c>
      <c r="N3763">
        <f>VLOOKUP(C3763,HIS!D:E,2,FALSE)</f>
        <v>80</v>
      </c>
      <c r="O3763" s="12">
        <f>VLOOKUP(C3763,HIS!D:F,3,FALSE)</f>
        <v>42902.411886574075</v>
      </c>
      <c r="P3763">
        <f>VLOOKUP(D3763,微信!C:I,7,FALSE)</f>
        <v>80</v>
      </c>
    </row>
    <row r="3764" spans="1:16" ht="14.25" hidden="1">
      <c r="A3764" t="s">
        <v>10206</v>
      </c>
      <c r="B3764" t="s">
        <v>10207</v>
      </c>
      <c r="C3764" t="s">
        <v>10208</v>
      </c>
      <c r="D3764" t="s">
        <v>25998</v>
      </c>
      <c r="E3764">
        <v>237639</v>
      </c>
      <c r="F3764" s="10">
        <v>500</v>
      </c>
      <c r="G3764" s="12">
        <v>42902.412002314813</v>
      </c>
      <c r="H3764" t="s">
        <v>18473</v>
      </c>
      <c r="I3764" t="s">
        <v>75</v>
      </c>
      <c r="J3764" t="s">
        <v>18</v>
      </c>
      <c r="K3764" t="s">
        <v>18</v>
      </c>
      <c r="L3764" t="s">
        <v>19</v>
      </c>
      <c r="M3764" t="s">
        <v>25999</v>
      </c>
      <c r="N3764">
        <f>VLOOKUP(C3764,HIS!D:E,2,FALSE)</f>
        <v>500</v>
      </c>
      <c r="O3764" s="12">
        <f>VLOOKUP(C3764,HIS!D:F,3,FALSE)</f>
        <v>42902.412789351853</v>
      </c>
      <c r="P3764">
        <f>VLOOKUP(D3764,微信!C:I,7,FALSE)</f>
        <v>500</v>
      </c>
    </row>
    <row r="3765" spans="1:16" ht="14.25" hidden="1">
      <c r="A3765" t="s">
        <v>9576</v>
      </c>
      <c r="B3765" t="s">
        <v>9577</v>
      </c>
      <c r="C3765" t="s">
        <v>10209</v>
      </c>
      <c r="D3765" t="s">
        <v>26000</v>
      </c>
      <c r="E3765">
        <v>237662</v>
      </c>
      <c r="F3765" s="10">
        <v>200</v>
      </c>
      <c r="G3765" s="12">
        <v>42902.412592592591</v>
      </c>
      <c r="H3765" t="s">
        <v>18473</v>
      </c>
      <c r="I3765" t="s">
        <v>75</v>
      </c>
      <c r="J3765" t="s">
        <v>18</v>
      </c>
      <c r="K3765" t="s">
        <v>18</v>
      </c>
      <c r="L3765" t="s">
        <v>19</v>
      </c>
      <c r="M3765" t="s">
        <v>26001</v>
      </c>
      <c r="N3765">
        <f>VLOOKUP(C3765,HIS!D:E,2,FALSE)</f>
        <v>200</v>
      </c>
      <c r="O3765" s="12">
        <f>VLOOKUP(C3765,HIS!D:F,3,FALSE)</f>
        <v>42902.413206018522</v>
      </c>
      <c r="P3765">
        <f>VLOOKUP(D3765,微信!C:I,7,FALSE)</f>
        <v>200</v>
      </c>
    </row>
    <row r="3766" spans="1:16" ht="14.25" hidden="1">
      <c r="A3766" t="s">
        <v>8194</v>
      </c>
      <c r="B3766" t="s">
        <v>8195</v>
      </c>
      <c r="C3766" t="s">
        <v>10210</v>
      </c>
      <c r="D3766" t="s">
        <v>26002</v>
      </c>
      <c r="E3766">
        <v>237663</v>
      </c>
      <c r="F3766" s="10">
        <v>300</v>
      </c>
      <c r="G3766" s="12">
        <v>42902.412615740737</v>
      </c>
      <c r="H3766" t="s">
        <v>18472</v>
      </c>
      <c r="I3766" t="s">
        <v>75</v>
      </c>
      <c r="J3766" t="s">
        <v>18</v>
      </c>
      <c r="K3766" t="s">
        <v>18</v>
      </c>
      <c r="L3766" t="s">
        <v>19</v>
      </c>
      <c r="M3766" t="s">
        <v>26003</v>
      </c>
      <c r="N3766">
        <f>VLOOKUP(C3766,HIS!D:E,2,FALSE)</f>
        <v>300</v>
      </c>
      <c r="O3766" s="12">
        <f>VLOOKUP(C3766,HIS!D:F,3,FALSE)</f>
        <v>42902.413217592592</v>
      </c>
      <c r="P3766">
        <f>VLOOKUP(D3766,微信!C:I,7,FALSE)</f>
        <v>300</v>
      </c>
    </row>
    <row r="3767" spans="1:16" ht="14.25" hidden="1">
      <c r="A3767" t="s">
        <v>10211</v>
      </c>
      <c r="B3767" t="s">
        <v>10212</v>
      </c>
      <c r="C3767" t="s">
        <v>10213</v>
      </c>
      <c r="D3767" t="s">
        <v>26004</v>
      </c>
      <c r="E3767">
        <v>237677</v>
      </c>
      <c r="F3767" s="10">
        <v>177</v>
      </c>
      <c r="G3767" s="12">
        <v>42902.412858796299</v>
      </c>
      <c r="H3767" t="s">
        <v>18472</v>
      </c>
      <c r="I3767" t="s">
        <v>75</v>
      </c>
      <c r="J3767" t="s">
        <v>18</v>
      </c>
      <c r="K3767" t="s">
        <v>18</v>
      </c>
      <c r="L3767" t="s">
        <v>19</v>
      </c>
      <c r="M3767" t="s">
        <v>26005</v>
      </c>
      <c r="N3767">
        <f>VLOOKUP(C3767,HIS!D:E,2,FALSE)</f>
        <v>177</v>
      </c>
      <c r="O3767" s="12">
        <f>VLOOKUP(C3767,HIS!D:F,3,FALSE)</f>
        <v>42902.413449074076</v>
      </c>
      <c r="P3767">
        <f>VLOOKUP(D3767,微信!C:I,7,FALSE)</f>
        <v>177</v>
      </c>
    </row>
    <row r="3768" spans="1:16" ht="14.25" hidden="1">
      <c r="A3768" t="s">
        <v>10214</v>
      </c>
      <c r="B3768" t="s">
        <v>10215</v>
      </c>
      <c r="C3768" t="s">
        <v>10216</v>
      </c>
      <c r="D3768" t="s">
        <v>26006</v>
      </c>
      <c r="E3768">
        <v>237683</v>
      </c>
      <c r="F3768" s="10">
        <v>310</v>
      </c>
      <c r="G3768" s="12">
        <v>42902.412951388891</v>
      </c>
      <c r="H3768" t="s">
        <v>18473</v>
      </c>
      <c r="I3768" t="s">
        <v>75</v>
      </c>
      <c r="J3768" t="s">
        <v>18</v>
      </c>
      <c r="K3768" t="s">
        <v>18</v>
      </c>
      <c r="L3768" t="s">
        <v>19</v>
      </c>
      <c r="M3768" t="s">
        <v>26007</v>
      </c>
      <c r="N3768">
        <f>VLOOKUP(C3768,HIS!D:E,2,FALSE)</f>
        <v>310</v>
      </c>
      <c r="O3768" s="12">
        <f>VLOOKUP(C3768,HIS!D:F,3,FALSE)</f>
        <v>42902.413518518515</v>
      </c>
      <c r="P3768">
        <f>VLOOKUP(D3768,微信!C:I,7,FALSE)</f>
        <v>310</v>
      </c>
    </row>
    <row r="3769" spans="1:16" ht="14.25" hidden="1">
      <c r="A3769" t="s">
        <v>10220</v>
      </c>
      <c r="B3769" t="s">
        <v>10221</v>
      </c>
      <c r="C3769" t="s">
        <v>10222</v>
      </c>
      <c r="D3769" t="s">
        <v>26008</v>
      </c>
      <c r="E3769">
        <v>237723</v>
      </c>
      <c r="F3769" s="10">
        <v>1000</v>
      </c>
      <c r="G3769" s="12">
        <v>42902.413287037038</v>
      </c>
      <c r="H3769" t="s">
        <v>18472</v>
      </c>
      <c r="I3769" t="s">
        <v>75</v>
      </c>
      <c r="J3769" t="s">
        <v>18</v>
      </c>
      <c r="K3769" t="s">
        <v>18</v>
      </c>
      <c r="L3769" t="s">
        <v>19</v>
      </c>
      <c r="M3769" t="s">
        <v>26009</v>
      </c>
      <c r="N3769">
        <f>VLOOKUP(C3769,HIS!D:E,2,FALSE)</f>
        <v>1000</v>
      </c>
      <c r="O3769" s="12">
        <f>VLOOKUP(C3769,HIS!D:F,3,FALSE)</f>
        <v>42902.414039351854</v>
      </c>
      <c r="P3769">
        <f>VLOOKUP(D3769,微信!C:I,7,FALSE)</f>
        <v>1000</v>
      </c>
    </row>
    <row r="3770" spans="1:16" ht="14.25" hidden="1">
      <c r="A3770" t="s">
        <v>10217</v>
      </c>
      <c r="B3770" t="s">
        <v>10218</v>
      </c>
      <c r="C3770" t="s">
        <v>10219</v>
      </c>
      <c r="D3770" t="s">
        <v>26010</v>
      </c>
      <c r="E3770">
        <v>237721</v>
      </c>
      <c r="F3770" s="10">
        <v>100</v>
      </c>
      <c r="G3770" s="12">
        <v>42902.413449074076</v>
      </c>
      <c r="H3770" t="s">
        <v>18472</v>
      </c>
      <c r="I3770" t="s">
        <v>75</v>
      </c>
      <c r="J3770" t="s">
        <v>18</v>
      </c>
      <c r="K3770" t="s">
        <v>18</v>
      </c>
      <c r="L3770" t="s">
        <v>19</v>
      </c>
      <c r="M3770" t="s">
        <v>26011</v>
      </c>
      <c r="N3770">
        <f>VLOOKUP(C3770,HIS!D:E,2,FALSE)</f>
        <v>100</v>
      </c>
      <c r="O3770" s="12">
        <f>VLOOKUP(C3770,HIS!D:F,3,FALSE)</f>
        <v>42902.413993055554</v>
      </c>
      <c r="P3770">
        <f>VLOOKUP(D3770,微信!C:I,7,FALSE)</f>
        <v>100</v>
      </c>
    </row>
    <row r="3771" spans="1:16" ht="14.25" hidden="1">
      <c r="A3771" t="s">
        <v>10226</v>
      </c>
      <c r="B3771" t="s">
        <v>3638</v>
      </c>
      <c r="C3771" t="s">
        <v>10227</v>
      </c>
      <c r="D3771" t="s">
        <v>26012</v>
      </c>
      <c r="E3771">
        <v>237734</v>
      </c>
      <c r="F3771" s="10">
        <v>30</v>
      </c>
      <c r="G3771" s="12">
        <v>42902.413506944446</v>
      </c>
      <c r="H3771" t="s">
        <v>18472</v>
      </c>
      <c r="I3771" t="s">
        <v>75</v>
      </c>
      <c r="J3771" t="s">
        <v>18</v>
      </c>
      <c r="K3771" t="s">
        <v>18</v>
      </c>
      <c r="L3771" t="s">
        <v>19</v>
      </c>
      <c r="M3771" t="s">
        <v>26013</v>
      </c>
      <c r="N3771">
        <f>VLOOKUP(C3771,HIS!D:E,2,FALSE)</f>
        <v>30</v>
      </c>
      <c r="O3771" s="12">
        <f>VLOOKUP(C3771,HIS!D:F,3,FALSE)</f>
        <v>42902.414097222223</v>
      </c>
      <c r="P3771">
        <f>VLOOKUP(D3771,微信!C:I,7,FALSE)</f>
        <v>30</v>
      </c>
    </row>
    <row r="3772" spans="1:16" ht="14.25" hidden="1">
      <c r="A3772" t="s">
        <v>10223</v>
      </c>
      <c r="B3772" t="s">
        <v>10224</v>
      </c>
      <c r="C3772" t="s">
        <v>10225</v>
      </c>
      <c r="D3772" t="s">
        <v>26014</v>
      </c>
      <c r="E3772">
        <v>237731</v>
      </c>
      <c r="F3772" s="10">
        <v>30</v>
      </c>
      <c r="G3772" s="12">
        <v>42902.413564814815</v>
      </c>
      <c r="H3772" t="s">
        <v>18473</v>
      </c>
      <c r="I3772" t="s">
        <v>75</v>
      </c>
      <c r="J3772" t="s">
        <v>18</v>
      </c>
      <c r="K3772" t="s">
        <v>18</v>
      </c>
      <c r="L3772" t="s">
        <v>19</v>
      </c>
      <c r="M3772" t="s">
        <v>26015</v>
      </c>
      <c r="N3772">
        <f>VLOOKUP(C3772,HIS!D:E,2,FALSE)</f>
        <v>30</v>
      </c>
      <c r="O3772" s="12">
        <f>VLOOKUP(C3772,HIS!D:F,3,FALSE)</f>
        <v>42902.414085648146</v>
      </c>
      <c r="P3772">
        <f>VLOOKUP(D3772,微信!C:I,7,FALSE)</f>
        <v>30</v>
      </c>
    </row>
    <row r="3773" spans="1:16" ht="14.25" hidden="1">
      <c r="A3773" t="s">
        <v>10228</v>
      </c>
      <c r="B3773" t="s">
        <v>10229</v>
      </c>
      <c r="C3773" t="s">
        <v>10230</v>
      </c>
      <c r="D3773" t="s">
        <v>26016</v>
      </c>
      <c r="E3773">
        <v>237809</v>
      </c>
      <c r="F3773" s="10">
        <v>2000</v>
      </c>
      <c r="G3773" s="12">
        <v>42902.414861111109</v>
      </c>
      <c r="H3773" t="s">
        <v>18472</v>
      </c>
      <c r="I3773" t="s">
        <v>75</v>
      </c>
      <c r="J3773" t="s">
        <v>18</v>
      </c>
      <c r="K3773" t="s">
        <v>18</v>
      </c>
      <c r="L3773" t="s">
        <v>19</v>
      </c>
      <c r="M3773" t="s">
        <v>26017</v>
      </c>
      <c r="N3773">
        <f>VLOOKUP(C3773,HIS!D:E,2,FALSE)</f>
        <v>2000</v>
      </c>
      <c r="O3773" s="12">
        <f>VLOOKUP(C3773,HIS!D:F,3,FALSE)</f>
        <v>42902.415069444447</v>
      </c>
      <c r="P3773">
        <f>VLOOKUP(D3773,微信!C:I,7,FALSE)</f>
        <v>2000</v>
      </c>
    </row>
    <row r="3774" spans="1:16" ht="14.25" hidden="1">
      <c r="A3774" t="s">
        <v>10231</v>
      </c>
      <c r="B3774" t="s">
        <v>10232</v>
      </c>
      <c r="C3774" t="s">
        <v>10233</v>
      </c>
      <c r="D3774" t="s">
        <v>26018</v>
      </c>
      <c r="E3774">
        <v>237847</v>
      </c>
      <c r="F3774" s="10">
        <v>50</v>
      </c>
      <c r="G3774" s="12">
        <v>42902.414907407408</v>
      </c>
      <c r="H3774" t="s">
        <v>18473</v>
      </c>
      <c r="I3774" t="s">
        <v>75</v>
      </c>
      <c r="J3774" t="s">
        <v>18</v>
      </c>
      <c r="K3774" t="s">
        <v>18</v>
      </c>
      <c r="L3774" t="s">
        <v>19</v>
      </c>
      <c r="M3774" t="s">
        <v>26019</v>
      </c>
      <c r="N3774">
        <f>VLOOKUP(C3774,HIS!D:E,2,FALSE)</f>
        <v>50</v>
      </c>
      <c r="O3774" s="12">
        <f>VLOOKUP(C3774,HIS!D:F,3,FALSE)</f>
        <v>42902.415416666663</v>
      </c>
      <c r="P3774">
        <f>VLOOKUP(D3774,微信!C:I,7,FALSE)</f>
        <v>50</v>
      </c>
    </row>
    <row r="3775" spans="1:16" ht="14.25" hidden="1">
      <c r="A3775" t="s">
        <v>10234</v>
      </c>
      <c r="B3775" t="s">
        <v>10235</v>
      </c>
      <c r="C3775" t="s">
        <v>10236</v>
      </c>
      <c r="D3775" t="s">
        <v>26020</v>
      </c>
      <c r="E3775">
        <v>237926</v>
      </c>
      <c r="F3775" s="10">
        <v>1000</v>
      </c>
      <c r="G3775" s="12">
        <v>42902.415636574071</v>
      </c>
      <c r="H3775" t="s">
        <v>18472</v>
      </c>
      <c r="I3775" t="s">
        <v>75</v>
      </c>
      <c r="J3775" t="s">
        <v>18</v>
      </c>
      <c r="K3775" t="s">
        <v>18</v>
      </c>
      <c r="L3775" t="s">
        <v>19</v>
      </c>
      <c r="M3775" t="s">
        <v>26021</v>
      </c>
      <c r="N3775">
        <f>VLOOKUP(C3775,HIS!D:E,2,FALSE)</f>
        <v>1000</v>
      </c>
      <c r="O3775" s="12">
        <f>VLOOKUP(C3775,HIS!D:F,3,FALSE)</f>
        <v>42902.416307870371</v>
      </c>
      <c r="P3775">
        <f>VLOOKUP(D3775,微信!C:I,7,FALSE)</f>
        <v>1000</v>
      </c>
    </row>
    <row r="3776" spans="1:16" ht="14.25" hidden="1">
      <c r="A3776" t="s">
        <v>10237</v>
      </c>
      <c r="B3776" t="s">
        <v>10238</v>
      </c>
      <c r="C3776" t="s">
        <v>10239</v>
      </c>
      <c r="D3776" t="s">
        <v>26022</v>
      </c>
      <c r="E3776">
        <v>237950</v>
      </c>
      <c r="F3776" s="10">
        <v>300</v>
      </c>
      <c r="G3776" s="12">
        <v>42902.415891203702</v>
      </c>
      <c r="H3776" t="s">
        <v>18472</v>
      </c>
      <c r="I3776" t="s">
        <v>75</v>
      </c>
      <c r="J3776" t="s">
        <v>18</v>
      </c>
      <c r="K3776" t="s">
        <v>18</v>
      </c>
      <c r="L3776" t="s">
        <v>19</v>
      </c>
      <c r="M3776" t="s">
        <v>26023</v>
      </c>
      <c r="N3776">
        <f>VLOOKUP(C3776,HIS!D:E,2,FALSE)</f>
        <v>300</v>
      </c>
      <c r="O3776" s="12">
        <f>VLOOKUP(C3776,HIS!D:F,3,FALSE)</f>
        <v>42902.416516203702</v>
      </c>
      <c r="P3776">
        <f>VLOOKUP(D3776,微信!C:I,7,FALSE)</f>
        <v>300</v>
      </c>
    </row>
    <row r="3777" spans="1:16" ht="14.25" hidden="1">
      <c r="A3777" t="s">
        <v>10240</v>
      </c>
      <c r="B3777" t="s">
        <v>10241</v>
      </c>
      <c r="C3777" t="s">
        <v>10242</v>
      </c>
      <c r="D3777" t="s">
        <v>26024</v>
      </c>
      <c r="E3777">
        <v>237949</v>
      </c>
      <c r="F3777" s="10">
        <v>500</v>
      </c>
      <c r="G3777" s="12">
        <v>42902.415891203702</v>
      </c>
      <c r="H3777" t="s">
        <v>18473</v>
      </c>
      <c r="I3777" t="s">
        <v>75</v>
      </c>
      <c r="J3777" t="s">
        <v>18</v>
      </c>
      <c r="K3777" t="s">
        <v>18</v>
      </c>
      <c r="L3777" t="s">
        <v>19</v>
      </c>
      <c r="M3777" t="s">
        <v>26025</v>
      </c>
      <c r="N3777">
        <f>VLOOKUP(C3777,HIS!D:E,2,FALSE)</f>
        <v>500</v>
      </c>
      <c r="O3777" s="12">
        <f>VLOOKUP(C3777,HIS!D:F,3,FALSE)</f>
        <v>42902.416527777779</v>
      </c>
      <c r="P3777">
        <f>VLOOKUP(D3777,微信!C:I,7,FALSE)</f>
        <v>500</v>
      </c>
    </row>
    <row r="3778" spans="1:16" ht="14.25" hidden="1">
      <c r="A3778" t="s">
        <v>9906</v>
      </c>
      <c r="B3778" t="s">
        <v>9907</v>
      </c>
      <c r="C3778" t="s">
        <v>10246</v>
      </c>
      <c r="D3778" t="s">
        <v>26026</v>
      </c>
      <c r="E3778">
        <v>237982</v>
      </c>
      <c r="F3778" s="10">
        <v>100</v>
      </c>
      <c r="G3778" s="12">
        <v>42902.416168981479</v>
      </c>
      <c r="H3778" t="s">
        <v>18472</v>
      </c>
      <c r="I3778" t="s">
        <v>75</v>
      </c>
      <c r="J3778" t="s">
        <v>18</v>
      </c>
      <c r="K3778" t="s">
        <v>18</v>
      </c>
      <c r="L3778" t="s">
        <v>19</v>
      </c>
      <c r="M3778" t="s">
        <v>26027</v>
      </c>
      <c r="N3778">
        <f>VLOOKUP(C3778,HIS!D:E,2,FALSE)</f>
        <v>100</v>
      </c>
      <c r="O3778" s="12">
        <f>VLOOKUP(C3778,HIS!D:F,3,FALSE)</f>
        <v>42902.416898148149</v>
      </c>
      <c r="P3778">
        <f>VLOOKUP(D3778,微信!C:I,7,FALSE)</f>
        <v>100</v>
      </c>
    </row>
    <row r="3779" spans="1:16" ht="14.25" hidden="1">
      <c r="A3779" t="s">
        <v>10243</v>
      </c>
      <c r="B3779" t="s">
        <v>10244</v>
      </c>
      <c r="C3779" t="s">
        <v>10245</v>
      </c>
      <c r="D3779" t="s">
        <v>26028</v>
      </c>
      <c r="E3779">
        <v>237980</v>
      </c>
      <c r="F3779" s="10">
        <v>20</v>
      </c>
      <c r="G3779" s="12">
        <v>42902.416180555556</v>
      </c>
      <c r="H3779" t="s">
        <v>18473</v>
      </c>
      <c r="I3779" t="s">
        <v>75</v>
      </c>
      <c r="J3779" t="s">
        <v>18</v>
      </c>
      <c r="K3779" t="s">
        <v>18</v>
      </c>
      <c r="L3779" t="s">
        <v>19</v>
      </c>
      <c r="M3779" t="s">
        <v>26029</v>
      </c>
      <c r="N3779">
        <f>VLOOKUP(C3779,HIS!D:E,2,FALSE)</f>
        <v>20</v>
      </c>
      <c r="O3779" s="12">
        <f>VLOOKUP(C3779,HIS!D:F,3,FALSE)</f>
        <v>42902.416886574072</v>
      </c>
      <c r="P3779">
        <f>VLOOKUP(D3779,微信!C:I,7,FALSE)</f>
        <v>20</v>
      </c>
    </row>
    <row r="3780" spans="1:16" ht="14.25" hidden="1">
      <c r="A3780" t="s">
        <v>10247</v>
      </c>
      <c r="B3780" t="s">
        <v>10248</v>
      </c>
      <c r="C3780" t="s">
        <v>10249</v>
      </c>
      <c r="D3780" t="s">
        <v>26030</v>
      </c>
      <c r="E3780">
        <v>238051</v>
      </c>
      <c r="F3780" s="10">
        <v>20</v>
      </c>
      <c r="G3780" s="12">
        <v>42902.417002314818</v>
      </c>
      <c r="H3780" t="s">
        <v>18472</v>
      </c>
      <c r="I3780" t="s">
        <v>75</v>
      </c>
      <c r="J3780" t="s">
        <v>18</v>
      </c>
      <c r="K3780" t="s">
        <v>18</v>
      </c>
      <c r="L3780" t="s">
        <v>19</v>
      </c>
      <c r="M3780" t="s">
        <v>26031</v>
      </c>
      <c r="N3780">
        <f>VLOOKUP(C3780,HIS!D:E,2,FALSE)</f>
        <v>20</v>
      </c>
      <c r="O3780" s="12">
        <f>VLOOKUP(C3780,HIS!D:F,3,FALSE)</f>
        <v>42902.417592592596</v>
      </c>
      <c r="P3780">
        <f>VLOOKUP(D3780,微信!C:I,7,FALSE)</f>
        <v>20</v>
      </c>
    </row>
    <row r="3781" spans="1:16" ht="14.25" hidden="1">
      <c r="A3781" t="s">
        <v>9748</v>
      </c>
      <c r="B3781" t="s">
        <v>9749</v>
      </c>
      <c r="C3781" t="s">
        <v>10250</v>
      </c>
      <c r="D3781" t="s">
        <v>26032</v>
      </c>
      <c r="E3781">
        <v>238050</v>
      </c>
      <c r="F3781" s="10">
        <v>350</v>
      </c>
      <c r="G3781" s="12">
        <v>42902.417025462964</v>
      </c>
      <c r="H3781" t="s">
        <v>18472</v>
      </c>
      <c r="I3781" t="s">
        <v>75</v>
      </c>
      <c r="J3781" t="s">
        <v>18</v>
      </c>
      <c r="K3781" t="s">
        <v>18</v>
      </c>
      <c r="L3781" t="s">
        <v>19</v>
      </c>
      <c r="M3781" t="s">
        <v>26033</v>
      </c>
      <c r="N3781">
        <f>VLOOKUP(C3781,HIS!D:E,2,FALSE)</f>
        <v>350</v>
      </c>
      <c r="O3781" s="12">
        <f>VLOOKUP(C3781,HIS!D:F,3,FALSE)</f>
        <v>42902.417604166665</v>
      </c>
      <c r="P3781">
        <f>VLOOKUP(D3781,微信!C:I,7,FALSE)</f>
        <v>350</v>
      </c>
    </row>
    <row r="3782" spans="1:16" ht="14.25" hidden="1">
      <c r="A3782" t="s">
        <v>10251</v>
      </c>
      <c r="B3782" t="s">
        <v>10252</v>
      </c>
      <c r="C3782" t="s">
        <v>10253</v>
      </c>
      <c r="D3782" t="s">
        <v>26034</v>
      </c>
      <c r="E3782">
        <v>238061</v>
      </c>
      <c r="F3782" s="10">
        <v>250</v>
      </c>
      <c r="G3782" s="12">
        <v>42902.417094907411</v>
      </c>
      <c r="H3782" t="s">
        <v>18472</v>
      </c>
      <c r="I3782" t="s">
        <v>75</v>
      </c>
      <c r="J3782" t="s">
        <v>18</v>
      </c>
      <c r="K3782" t="s">
        <v>18</v>
      </c>
      <c r="L3782" t="s">
        <v>19</v>
      </c>
      <c r="M3782" t="s">
        <v>26035</v>
      </c>
      <c r="N3782">
        <f>VLOOKUP(C3782,HIS!D:E,2,FALSE)</f>
        <v>250</v>
      </c>
      <c r="O3782" s="12">
        <f>VLOOKUP(C3782,HIS!D:F,3,FALSE)</f>
        <v>42902.417719907404</v>
      </c>
      <c r="P3782">
        <f>VLOOKUP(D3782,微信!C:I,7,FALSE)</f>
        <v>250</v>
      </c>
    </row>
    <row r="3783" spans="1:16" ht="14.25" hidden="1">
      <c r="A3783" t="s">
        <v>10123</v>
      </c>
      <c r="B3783" t="s">
        <v>10124</v>
      </c>
      <c r="C3783" t="s">
        <v>10259</v>
      </c>
      <c r="D3783" t="s">
        <v>26036</v>
      </c>
      <c r="E3783">
        <v>238088</v>
      </c>
      <c r="F3783" s="10">
        <v>100</v>
      </c>
      <c r="G3783" s="12">
        <v>42902.417303240742</v>
      </c>
      <c r="H3783" t="s">
        <v>18473</v>
      </c>
      <c r="I3783" t="s">
        <v>75</v>
      </c>
      <c r="J3783" t="s">
        <v>18</v>
      </c>
      <c r="K3783" t="s">
        <v>18</v>
      </c>
      <c r="L3783" t="s">
        <v>19</v>
      </c>
      <c r="M3783" t="s">
        <v>26037</v>
      </c>
      <c r="N3783">
        <f>VLOOKUP(C3783,HIS!D:E,2,FALSE)</f>
        <v>100</v>
      </c>
      <c r="O3783" s="12">
        <f>VLOOKUP(C3783,HIS!D:F,3,FALSE)</f>
        <v>42902.418206018519</v>
      </c>
      <c r="P3783">
        <f>VLOOKUP(D3783,微信!C:I,7,FALSE)</f>
        <v>100</v>
      </c>
    </row>
    <row r="3784" spans="1:16" ht="14.25" hidden="1">
      <c r="A3784" t="s">
        <v>10254</v>
      </c>
      <c r="B3784" t="s">
        <v>202</v>
      </c>
      <c r="C3784" t="s">
        <v>10255</v>
      </c>
      <c r="D3784" t="s">
        <v>26038</v>
      </c>
      <c r="E3784">
        <v>238078</v>
      </c>
      <c r="F3784" s="10">
        <v>100</v>
      </c>
      <c r="G3784" s="12">
        <v>42902.417488425926</v>
      </c>
      <c r="H3784" t="s">
        <v>18473</v>
      </c>
      <c r="I3784" t="s">
        <v>75</v>
      </c>
      <c r="J3784" t="s">
        <v>18</v>
      </c>
      <c r="K3784" t="s">
        <v>18</v>
      </c>
      <c r="L3784" t="s">
        <v>19</v>
      </c>
      <c r="M3784" t="s">
        <v>26039</v>
      </c>
      <c r="N3784">
        <f>VLOOKUP(C3784,HIS!D:E,2,FALSE)</f>
        <v>100</v>
      </c>
      <c r="O3784" s="12">
        <f>VLOOKUP(C3784,HIS!D:F,3,FALSE)</f>
        <v>42902.418055555558</v>
      </c>
      <c r="P3784">
        <f>VLOOKUP(D3784,微信!C:I,7,FALSE)</f>
        <v>100</v>
      </c>
    </row>
    <row r="3785" spans="1:16" ht="14.25" hidden="1">
      <c r="A3785" t="s">
        <v>10256</v>
      </c>
      <c r="B3785" t="s">
        <v>10257</v>
      </c>
      <c r="C3785" t="s">
        <v>10258</v>
      </c>
      <c r="D3785" t="s">
        <v>26040</v>
      </c>
      <c r="E3785">
        <v>238084</v>
      </c>
      <c r="F3785" s="10">
        <v>100</v>
      </c>
      <c r="G3785" s="12">
        <v>42902.417557870373</v>
      </c>
      <c r="H3785" t="s">
        <v>18472</v>
      </c>
      <c r="I3785" t="s">
        <v>75</v>
      </c>
      <c r="J3785" t="s">
        <v>18</v>
      </c>
      <c r="K3785" t="s">
        <v>18</v>
      </c>
      <c r="L3785" t="s">
        <v>19</v>
      </c>
      <c r="M3785" t="s">
        <v>26041</v>
      </c>
      <c r="N3785">
        <f>VLOOKUP(C3785,HIS!D:E,2,FALSE)</f>
        <v>100</v>
      </c>
      <c r="O3785" s="12">
        <f>VLOOKUP(C3785,HIS!D:F,3,FALSE)</f>
        <v>42902.41815972222</v>
      </c>
      <c r="P3785">
        <f>VLOOKUP(D3785,微信!C:I,7,FALSE)</f>
        <v>100</v>
      </c>
    </row>
    <row r="3786" spans="1:16" ht="14.25" hidden="1">
      <c r="A3786" t="s">
        <v>10262</v>
      </c>
      <c r="B3786" t="s">
        <v>10263</v>
      </c>
      <c r="C3786" t="s">
        <v>10264</v>
      </c>
      <c r="D3786" t="s">
        <v>26042</v>
      </c>
      <c r="E3786">
        <v>238122</v>
      </c>
      <c r="F3786" s="10">
        <v>500</v>
      </c>
      <c r="G3786" s="12">
        <v>42902.417743055557</v>
      </c>
      <c r="H3786" t="s">
        <v>18472</v>
      </c>
      <c r="I3786" t="s">
        <v>75</v>
      </c>
      <c r="J3786" t="s">
        <v>18</v>
      </c>
      <c r="K3786" t="s">
        <v>18</v>
      </c>
      <c r="L3786" t="s">
        <v>19</v>
      </c>
      <c r="M3786" t="s">
        <v>26043</v>
      </c>
      <c r="N3786">
        <f>VLOOKUP(C3786,HIS!D:E,2,FALSE)</f>
        <v>500</v>
      </c>
      <c r="O3786" s="12">
        <f>VLOOKUP(C3786,HIS!D:F,3,FALSE)</f>
        <v>42902.41878472222</v>
      </c>
      <c r="P3786">
        <f>VLOOKUP(D3786,微信!C:I,7,FALSE)</f>
        <v>500</v>
      </c>
    </row>
    <row r="3787" spans="1:16" ht="14.25" hidden="1">
      <c r="A3787" t="s">
        <v>513</v>
      </c>
      <c r="B3787" t="s">
        <v>514</v>
      </c>
      <c r="C3787" t="s">
        <v>10260</v>
      </c>
      <c r="D3787" t="s">
        <v>26044</v>
      </c>
      <c r="E3787">
        <v>238102</v>
      </c>
      <c r="F3787" s="10">
        <v>1500</v>
      </c>
      <c r="G3787" s="12">
        <v>42902.417893518519</v>
      </c>
      <c r="H3787" t="s">
        <v>18473</v>
      </c>
      <c r="I3787" t="s">
        <v>75</v>
      </c>
      <c r="J3787" t="s">
        <v>18</v>
      </c>
      <c r="K3787" t="s">
        <v>18</v>
      </c>
      <c r="L3787" t="s">
        <v>19</v>
      </c>
      <c r="M3787" t="s">
        <v>26045</v>
      </c>
      <c r="N3787">
        <f>VLOOKUP(C3787,HIS!D:E,2,FALSE)</f>
        <v>1500</v>
      </c>
      <c r="O3787" s="12">
        <f>VLOOKUP(C3787,HIS!D:F,3,FALSE)</f>
        <v>42902.41851851852</v>
      </c>
      <c r="P3787">
        <f>VLOOKUP(D3787,微信!C:I,7,FALSE)</f>
        <v>1500</v>
      </c>
    </row>
    <row r="3788" spans="1:16" ht="14.25" hidden="1">
      <c r="A3788" t="s">
        <v>933</v>
      </c>
      <c r="B3788" t="s">
        <v>934</v>
      </c>
      <c r="C3788" t="s">
        <v>10261</v>
      </c>
      <c r="D3788" t="s">
        <v>26046</v>
      </c>
      <c r="E3788">
        <v>238110</v>
      </c>
      <c r="F3788" s="10">
        <v>200</v>
      </c>
      <c r="G3788" s="12">
        <v>42902.417974537035</v>
      </c>
      <c r="H3788" t="s">
        <v>18473</v>
      </c>
      <c r="I3788" t="s">
        <v>75</v>
      </c>
      <c r="J3788" t="s">
        <v>18</v>
      </c>
      <c r="K3788" t="s">
        <v>18</v>
      </c>
      <c r="L3788" t="s">
        <v>19</v>
      </c>
      <c r="M3788" t="s">
        <v>26047</v>
      </c>
      <c r="N3788">
        <f>VLOOKUP(C3788,HIS!D:E,2,FALSE)</f>
        <v>200</v>
      </c>
      <c r="O3788" s="12">
        <f>VLOOKUP(C3788,HIS!D:F,3,FALSE)</f>
        <v>42902.418564814812</v>
      </c>
      <c r="P3788">
        <f>VLOOKUP(D3788,微信!C:I,7,FALSE)</f>
        <v>200</v>
      </c>
    </row>
    <row r="3789" spans="1:16" ht="14.25" hidden="1">
      <c r="A3789" t="s">
        <v>10265</v>
      </c>
      <c r="B3789" t="s">
        <v>10266</v>
      </c>
      <c r="C3789" t="s">
        <v>10267</v>
      </c>
      <c r="D3789" t="s">
        <v>26048</v>
      </c>
      <c r="E3789">
        <v>238129</v>
      </c>
      <c r="F3789" s="10">
        <v>20</v>
      </c>
      <c r="G3789" s="12">
        <v>42902.418182870373</v>
      </c>
      <c r="H3789" t="s">
        <v>18473</v>
      </c>
      <c r="I3789" t="s">
        <v>75</v>
      </c>
      <c r="J3789" t="s">
        <v>18</v>
      </c>
      <c r="K3789" t="s">
        <v>18</v>
      </c>
      <c r="L3789" t="s">
        <v>19</v>
      </c>
      <c r="M3789" t="s">
        <v>26049</v>
      </c>
      <c r="N3789">
        <f>VLOOKUP(C3789,HIS!D:E,2,FALSE)</f>
        <v>20</v>
      </c>
      <c r="O3789" s="12">
        <f>VLOOKUP(C3789,HIS!D:F,3,FALSE)</f>
        <v>42902.41883101852</v>
      </c>
      <c r="P3789">
        <f>VLOOKUP(D3789,微信!C:I,7,FALSE)</f>
        <v>20</v>
      </c>
    </row>
    <row r="3790" spans="1:16" ht="14.25" hidden="1">
      <c r="A3790" t="s">
        <v>10268</v>
      </c>
      <c r="B3790" t="s">
        <v>10269</v>
      </c>
      <c r="C3790" t="s">
        <v>10270</v>
      </c>
      <c r="D3790" t="s">
        <v>26050</v>
      </c>
      <c r="E3790">
        <v>238133</v>
      </c>
      <c r="F3790" s="10">
        <v>1500</v>
      </c>
      <c r="G3790" s="12">
        <v>42902.418645833335</v>
      </c>
      <c r="H3790" t="s">
        <v>18473</v>
      </c>
      <c r="I3790" t="s">
        <v>75</v>
      </c>
      <c r="J3790" t="s">
        <v>18</v>
      </c>
      <c r="K3790" t="s">
        <v>18</v>
      </c>
      <c r="L3790" t="s">
        <v>19</v>
      </c>
      <c r="M3790" t="s">
        <v>26051</v>
      </c>
      <c r="N3790">
        <f>VLOOKUP(C3790,HIS!D:E,2,FALSE)</f>
        <v>1500</v>
      </c>
      <c r="O3790" s="12">
        <f>VLOOKUP(C3790,HIS!D:F,3,FALSE)</f>
        <v>42902.418900462966</v>
      </c>
      <c r="P3790">
        <f>VLOOKUP(D3790,微信!C:I,7,FALSE)</f>
        <v>1500</v>
      </c>
    </row>
    <row r="3791" spans="1:16" ht="14.25" hidden="1">
      <c r="A3791" t="s">
        <v>9318</v>
      </c>
      <c r="B3791" t="s">
        <v>9319</v>
      </c>
      <c r="C3791" t="s">
        <v>10274</v>
      </c>
      <c r="D3791" t="s">
        <v>26052</v>
      </c>
      <c r="E3791">
        <v>238176</v>
      </c>
      <c r="F3791" s="10">
        <v>400</v>
      </c>
      <c r="G3791" s="12">
        <v>42902.418645833335</v>
      </c>
      <c r="H3791" t="s">
        <v>18472</v>
      </c>
      <c r="I3791" t="s">
        <v>75</v>
      </c>
      <c r="J3791" t="s">
        <v>18</v>
      </c>
      <c r="K3791" t="s">
        <v>18</v>
      </c>
      <c r="L3791" t="s">
        <v>19</v>
      </c>
      <c r="M3791" t="s">
        <v>26053</v>
      </c>
      <c r="N3791">
        <f>VLOOKUP(C3791,HIS!D:E,2,FALSE)</f>
        <v>400</v>
      </c>
      <c r="O3791" s="12">
        <f>VLOOKUP(C3791,HIS!D:F,3,FALSE)</f>
        <v>42902.419479166667</v>
      </c>
      <c r="P3791">
        <f>VLOOKUP(D3791,微信!C:I,7,FALSE)</f>
        <v>400</v>
      </c>
    </row>
    <row r="3792" spans="1:16" ht="14.25" hidden="1">
      <c r="A3792" t="s">
        <v>10271</v>
      </c>
      <c r="B3792" t="s">
        <v>10272</v>
      </c>
      <c r="C3792" t="s">
        <v>10273</v>
      </c>
      <c r="D3792" t="s">
        <v>26054</v>
      </c>
      <c r="E3792">
        <v>238166</v>
      </c>
      <c r="F3792" s="10">
        <v>1000</v>
      </c>
      <c r="G3792" s="12">
        <v>42902.418668981481</v>
      </c>
      <c r="H3792" t="s">
        <v>18473</v>
      </c>
      <c r="I3792" t="s">
        <v>75</v>
      </c>
      <c r="J3792" t="s">
        <v>18</v>
      </c>
      <c r="K3792" t="s">
        <v>18</v>
      </c>
      <c r="L3792" t="s">
        <v>19</v>
      </c>
      <c r="M3792" t="s">
        <v>26055</v>
      </c>
      <c r="N3792">
        <f>VLOOKUP(C3792,HIS!D:E,2,FALSE)</f>
        <v>1000</v>
      </c>
      <c r="O3792" s="12">
        <f>VLOOKUP(C3792,HIS!D:F,3,FALSE)</f>
        <v>42902.419282407405</v>
      </c>
      <c r="P3792">
        <f>VLOOKUP(D3792,微信!C:I,7,FALSE)</f>
        <v>1000</v>
      </c>
    </row>
    <row r="3793" spans="1:16" ht="14.25" hidden="1">
      <c r="A3793" t="s">
        <v>9573</v>
      </c>
      <c r="B3793" t="s">
        <v>9574</v>
      </c>
      <c r="C3793" t="s">
        <v>10278</v>
      </c>
      <c r="D3793" t="s">
        <v>26056</v>
      </c>
      <c r="E3793">
        <v>238189</v>
      </c>
      <c r="F3793" s="10">
        <v>500</v>
      </c>
      <c r="G3793" s="12">
        <v>42902.418854166666</v>
      </c>
      <c r="H3793" t="s">
        <v>18472</v>
      </c>
      <c r="I3793" t="s">
        <v>75</v>
      </c>
      <c r="J3793" t="s">
        <v>18</v>
      </c>
      <c r="K3793" t="s">
        <v>18</v>
      </c>
      <c r="L3793" t="s">
        <v>19</v>
      </c>
      <c r="M3793" t="s">
        <v>26057</v>
      </c>
      <c r="N3793">
        <f>VLOOKUP(C3793,HIS!D:E,2,FALSE)</f>
        <v>500</v>
      </c>
      <c r="O3793" s="12">
        <f>VLOOKUP(C3793,HIS!D:F,3,FALSE)</f>
        <v>42902.419652777775</v>
      </c>
      <c r="P3793">
        <f>VLOOKUP(D3793,微信!C:I,7,FALSE)</f>
        <v>500</v>
      </c>
    </row>
    <row r="3794" spans="1:16" ht="14.25" hidden="1">
      <c r="A3794" t="s">
        <v>10285</v>
      </c>
      <c r="B3794" t="s">
        <v>10286</v>
      </c>
      <c r="C3794" t="s">
        <v>10287</v>
      </c>
      <c r="D3794" t="s">
        <v>26058</v>
      </c>
      <c r="E3794">
        <v>238217</v>
      </c>
      <c r="F3794" s="10">
        <v>300</v>
      </c>
      <c r="G3794" s="12">
        <v>42902.419050925928</v>
      </c>
      <c r="H3794" t="s">
        <v>18473</v>
      </c>
      <c r="I3794" t="s">
        <v>75</v>
      </c>
      <c r="J3794" t="s">
        <v>18</v>
      </c>
      <c r="K3794" t="s">
        <v>18</v>
      </c>
      <c r="L3794" t="s">
        <v>19</v>
      </c>
      <c r="M3794" t="s">
        <v>26059</v>
      </c>
      <c r="N3794">
        <f>VLOOKUP(C3794,HIS!D:E,2,FALSE)</f>
        <v>300</v>
      </c>
      <c r="O3794" s="12">
        <f>VLOOKUP(C3794,HIS!D:F,3,FALSE)</f>
        <v>42902.419965277775</v>
      </c>
      <c r="P3794">
        <f>VLOOKUP(D3794,微信!C:I,7,FALSE)</f>
        <v>300</v>
      </c>
    </row>
    <row r="3795" spans="1:16" ht="14.25" hidden="1">
      <c r="A3795" t="s">
        <v>10289</v>
      </c>
      <c r="B3795" t="s">
        <v>10290</v>
      </c>
      <c r="C3795" t="s">
        <v>10291</v>
      </c>
      <c r="D3795" t="s">
        <v>26060</v>
      </c>
      <c r="E3795">
        <v>238264</v>
      </c>
      <c r="F3795" s="10">
        <v>2000</v>
      </c>
      <c r="G3795" s="12">
        <v>42902.419074074074</v>
      </c>
      <c r="H3795" t="s">
        <v>18473</v>
      </c>
      <c r="I3795" t="s">
        <v>75</v>
      </c>
      <c r="J3795" t="s">
        <v>18</v>
      </c>
      <c r="K3795" t="s">
        <v>18</v>
      </c>
      <c r="L3795" t="s">
        <v>19</v>
      </c>
      <c r="M3795" t="s">
        <v>26061</v>
      </c>
      <c r="N3795">
        <f>VLOOKUP(C3795,HIS!D:E,2,FALSE)</f>
        <v>2000</v>
      </c>
      <c r="O3795" s="12">
        <f>VLOOKUP(C3795,HIS!D:F,3,FALSE)</f>
        <v>42902.420335648145</v>
      </c>
      <c r="P3795">
        <f>VLOOKUP(D3795,微信!C:I,7,FALSE)</f>
        <v>2000</v>
      </c>
    </row>
    <row r="3796" spans="1:16" ht="14.25" hidden="1">
      <c r="A3796" t="s">
        <v>10282</v>
      </c>
      <c r="B3796" t="s">
        <v>10283</v>
      </c>
      <c r="C3796" t="s">
        <v>10284</v>
      </c>
      <c r="D3796" t="s">
        <v>26062</v>
      </c>
      <c r="E3796">
        <v>238218</v>
      </c>
      <c r="F3796" s="10">
        <v>20</v>
      </c>
      <c r="G3796" s="12">
        <v>42902.419178240743</v>
      </c>
      <c r="H3796" t="s">
        <v>18473</v>
      </c>
      <c r="I3796" t="s">
        <v>75</v>
      </c>
      <c r="J3796" t="s">
        <v>18</v>
      </c>
      <c r="K3796" t="s">
        <v>18</v>
      </c>
      <c r="L3796" t="s">
        <v>19</v>
      </c>
      <c r="M3796" t="s">
        <v>26063</v>
      </c>
      <c r="N3796">
        <f>VLOOKUP(C3796,HIS!D:E,2,FALSE)</f>
        <v>20</v>
      </c>
      <c r="O3796" s="12">
        <f>VLOOKUP(C3796,HIS!D:F,3,FALSE)</f>
        <v>42902.419953703706</v>
      </c>
      <c r="P3796">
        <f>VLOOKUP(D3796,微信!C:I,7,FALSE)</f>
        <v>20</v>
      </c>
    </row>
    <row r="3797" spans="1:16" ht="14.25" hidden="1">
      <c r="A3797" t="s">
        <v>10279</v>
      </c>
      <c r="B3797" t="s">
        <v>10280</v>
      </c>
      <c r="C3797" t="s">
        <v>10281</v>
      </c>
      <c r="D3797" t="s">
        <v>26064</v>
      </c>
      <c r="E3797">
        <v>238215</v>
      </c>
      <c r="F3797" s="10">
        <v>200</v>
      </c>
      <c r="G3797" s="12">
        <v>42902.419224537036</v>
      </c>
      <c r="H3797" t="s">
        <v>18473</v>
      </c>
      <c r="I3797" t="s">
        <v>75</v>
      </c>
      <c r="J3797" t="s">
        <v>18</v>
      </c>
      <c r="K3797" t="s">
        <v>18</v>
      </c>
      <c r="L3797" t="s">
        <v>19</v>
      </c>
      <c r="M3797" t="s">
        <v>26065</v>
      </c>
      <c r="N3797">
        <f>VLOOKUP(C3797,HIS!D:E,2,FALSE)</f>
        <v>200</v>
      </c>
      <c r="O3797" s="12">
        <f>VLOOKUP(C3797,HIS!D:F,3,FALSE)</f>
        <v>42902.419918981483</v>
      </c>
      <c r="P3797">
        <f>VLOOKUP(D3797,微信!C:I,7,FALSE)</f>
        <v>200</v>
      </c>
    </row>
    <row r="3798" spans="1:16" ht="14.25" hidden="1">
      <c r="A3798" t="s">
        <v>10275</v>
      </c>
      <c r="B3798" t="s">
        <v>10276</v>
      </c>
      <c r="C3798" t="s">
        <v>10277</v>
      </c>
      <c r="D3798" t="s">
        <v>26066</v>
      </c>
      <c r="E3798">
        <v>238191</v>
      </c>
      <c r="F3798" s="10">
        <v>500</v>
      </c>
      <c r="G3798" s="12">
        <v>42902.419409722221</v>
      </c>
      <c r="H3798" t="s">
        <v>18472</v>
      </c>
      <c r="I3798" t="s">
        <v>75</v>
      </c>
      <c r="J3798" t="s">
        <v>18</v>
      </c>
      <c r="K3798" t="s">
        <v>18</v>
      </c>
      <c r="L3798" t="s">
        <v>19</v>
      </c>
      <c r="M3798" t="s">
        <v>26067</v>
      </c>
      <c r="N3798">
        <f>VLOOKUP(C3798,HIS!D:E,2,FALSE)</f>
        <v>500</v>
      </c>
      <c r="O3798" s="12">
        <f>VLOOKUP(C3798,HIS!D:F,3,FALSE)</f>
        <v>42902.419641203705</v>
      </c>
      <c r="P3798">
        <f>VLOOKUP(D3798,微信!C:I,7,FALSE)</f>
        <v>500</v>
      </c>
    </row>
    <row r="3799" spans="1:16" ht="14.25" hidden="1">
      <c r="A3799" t="s">
        <v>1327</v>
      </c>
      <c r="B3799" t="s">
        <v>1328</v>
      </c>
      <c r="C3799" t="s">
        <v>10288</v>
      </c>
      <c r="D3799" t="s">
        <v>26068</v>
      </c>
      <c r="E3799">
        <v>238239</v>
      </c>
      <c r="F3799" s="10">
        <v>300</v>
      </c>
      <c r="G3799" s="12">
        <v>42902.419594907406</v>
      </c>
      <c r="H3799" t="s">
        <v>18473</v>
      </c>
      <c r="I3799" t="s">
        <v>75</v>
      </c>
      <c r="J3799" t="s">
        <v>18</v>
      </c>
      <c r="K3799" t="s">
        <v>18</v>
      </c>
      <c r="L3799" t="s">
        <v>19</v>
      </c>
      <c r="M3799" t="s">
        <v>26069</v>
      </c>
      <c r="N3799">
        <f>VLOOKUP(C3799,HIS!D:E,2,FALSE)</f>
        <v>300</v>
      </c>
      <c r="O3799" s="12">
        <f>VLOOKUP(C3799,HIS!D:F,3,FALSE)</f>
        <v>42902.420162037037</v>
      </c>
      <c r="P3799">
        <f>VLOOKUP(D3799,微信!C:I,7,FALSE)</f>
        <v>300</v>
      </c>
    </row>
    <row r="3800" spans="1:16" ht="14.25" hidden="1">
      <c r="A3800" t="s">
        <v>10292</v>
      </c>
      <c r="B3800" t="s">
        <v>10293</v>
      </c>
      <c r="C3800" t="s">
        <v>10294</v>
      </c>
      <c r="D3800" t="s">
        <v>26070</v>
      </c>
      <c r="E3800">
        <v>238288</v>
      </c>
      <c r="F3800" s="10">
        <v>10</v>
      </c>
      <c r="G3800" s="12">
        <v>42902.419907407406</v>
      </c>
      <c r="H3800" t="s">
        <v>18472</v>
      </c>
      <c r="I3800" t="s">
        <v>75</v>
      </c>
      <c r="J3800" t="s">
        <v>18</v>
      </c>
      <c r="K3800" t="s">
        <v>18</v>
      </c>
      <c r="L3800" t="s">
        <v>19</v>
      </c>
      <c r="M3800" t="s">
        <v>26071</v>
      </c>
      <c r="N3800">
        <f>VLOOKUP(C3800,HIS!D:E,2,FALSE)</f>
        <v>10</v>
      </c>
      <c r="O3800" s="12">
        <f>VLOOKUP(C3800,HIS!D:F,3,FALSE)</f>
        <v>42902.420613425929</v>
      </c>
      <c r="P3800">
        <f>VLOOKUP(D3800,微信!C:I,7,FALSE)</f>
        <v>10</v>
      </c>
    </row>
    <row r="3801" spans="1:16" ht="14.25" hidden="1">
      <c r="A3801" t="s">
        <v>8803</v>
      </c>
      <c r="B3801" t="s">
        <v>8804</v>
      </c>
      <c r="C3801" t="s">
        <v>10295</v>
      </c>
      <c r="D3801" t="s">
        <v>26072</v>
      </c>
      <c r="E3801">
        <v>238305</v>
      </c>
      <c r="F3801" s="10">
        <v>2400</v>
      </c>
      <c r="G3801" s="12">
        <v>42902.42019675926</v>
      </c>
      <c r="H3801" t="s">
        <v>18472</v>
      </c>
      <c r="I3801" t="s">
        <v>75</v>
      </c>
      <c r="J3801" t="s">
        <v>18</v>
      </c>
      <c r="K3801" t="s">
        <v>18</v>
      </c>
      <c r="L3801" t="s">
        <v>19</v>
      </c>
      <c r="M3801" t="s">
        <v>26073</v>
      </c>
      <c r="N3801">
        <f>VLOOKUP(C3801,HIS!D:E,2,FALSE)</f>
        <v>2400</v>
      </c>
      <c r="O3801" s="12">
        <f>VLOOKUP(C3801,HIS!D:F,3,FALSE)</f>
        <v>42902.420810185184</v>
      </c>
      <c r="P3801">
        <f>VLOOKUP(D3801,微信!C:I,7,FALSE)</f>
        <v>2400</v>
      </c>
    </row>
    <row r="3802" spans="1:16" ht="14.25" hidden="1">
      <c r="A3802" t="s">
        <v>10296</v>
      </c>
      <c r="B3802" t="s">
        <v>809</v>
      </c>
      <c r="C3802" t="s">
        <v>10297</v>
      </c>
      <c r="D3802" t="s">
        <v>26074</v>
      </c>
      <c r="E3802">
        <v>238343</v>
      </c>
      <c r="F3802" s="10">
        <v>200</v>
      </c>
      <c r="G3802" s="12">
        <v>42902.420671296299</v>
      </c>
      <c r="H3802" t="s">
        <v>18473</v>
      </c>
      <c r="I3802" t="s">
        <v>75</v>
      </c>
      <c r="J3802" t="s">
        <v>18</v>
      </c>
      <c r="K3802" t="s">
        <v>18</v>
      </c>
      <c r="L3802" t="s">
        <v>19</v>
      </c>
      <c r="M3802" t="s">
        <v>26075</v>
      </c>
      <c r="N3802">
        <f>VLOOKUP(C3802,HIS!D:E,2,FALSE)</f>
        <v>200</v>
      </c>
      <c r="O3802" s="12">
        <f>VLOOKUP(C3802,HIS!D:F,3,FALSE)</f>
        <v>42902.421226851853</v>
      </c>
      <c r="P3802">
        <f>VLOOKUP(D3802,微信!C:I,7,FALSE)</f>
        <v>200</v>
      </c>
    </row>
    <row r="3803" spans="1:16" ht="14.25" hidden="1">
      <c r="A3803" t="s">
        <v>449</v>
      </c>
      <c r="B3803" t="s">
        <v>450</v>
      </c>
      <c r="C3803" t="s">
        <v>10299</v>
      </c>
      <c r="D3803" t="s">
        <v>26076</v>
      </c>
      <c r="E3803">
        <v>238364</v>
      </c>
      <c r="F3803" s="10">
        <v>300</v>
      </c>
      <c r="G3803" s="12">
        <v>42902.420868055553</v>
      </c>
      <c r="H3803" t="s">
        <v>18473</v>
      </c>
      <c r="I3803" t="s">
        <v>75</v>
      </c>
      <c r="J3803" t="s">
        <v>18</v>
      </c>
      <c r="K3803" t="s">
        <v>18</v>
      </c>
      <c r="L3803" t="s">
        <v>19</v>
      </c>
      <c r="M3803" t="s">
        <v>26077</v>
      </c>
      <c r="N3803">
        <f>VLOOKUP(C3803,HIS!D:E,2,FALSE)</f>
        <v>300</v>
      </c>
      <c r="O3803" s="12">
        <f>VLOOKUP(C3803,HIS!D:F,3,FALSE)</f>
        <v>42902.421516203707</v>
      </c>
      <c r="P3803">
        <f>VLOOKUP(D3803,微信!C:I,7,FALSE)</f>
        <v>300</v>
      </c>
    </row>
    <row r="3804" spans="1:16" ht="14.25" hidden="1">
      <c r="A3804" t="s">
        <v>8803</v>
      </c>
      <c r="B3804" t="s">
        <v>8804</v>
      </c>
      <c r="C3804" t="s">
        <v>10298</v>
      </c>
      <c r="D3804" t="s">
        <v>26078</v>
      </c>
      <c r="E3804">
        <v>238359</v>
      </c>
      <c r="F3804" s="10">
        <v>10</v>
      </c>
      <c r="G3804" s="12">
        <v>42902.420925925922</v>
      </c>
      <c r="H3804" t="s">
        <v>18472</v>
      </c>
      <c r="I3804" t="s">
        <v>75</v>
      </c>
      <c r="J3804" t="s">
        <v>18</v>
      </c>
      <c r="K3804" t="s">
        <v>18</v>
      </c>
      <c r="L3804" t="s">
        <v>19</v>
      </c>
      <c r="M3804" t="s">
        <v>26079</v>
      </c>
      <c r="N3804">
        <f>VLOOKUP(C3804,HIS!D:E,2,FALSE)</f>
        <v>10</v>
      </c>
      <c r="O3804" s="12">
        <f>VLOOKUP(C3804,HIS!D:F,3,FALSE)</f>
        <v>42902.421423611115</v>
      </c>
      <c r="P3804">
        <f>VLOOKUP(D3804,微信!C:I,7,FALSE)</f>
        <v>10</v>
      </c>
    </row>
    <row r="3805" spans="1:16" ht="14.25" hidden="1">
      <c r="A3805" t="s">
        <v>9237</v>
      </c>
      <c r="B3805" t="s">
        <v>9238</v>
      </c>
      <c r="C3805" t="s">
        <v>10300</v>
      </c>
      <c r="D3805" t="s">
        <v>26080</v>
      </c>
      <c r="E3805">
        <v>238376</v>
      </c>
      <c r="F3805" s="10">
        <v>100</v>
      </c>
      <c r="G3805" s="12">
        <v>42902.420949074076</v>
      </c>
      <c r="H3805" t="s">
        <v>18473</v>
      </c>
      <c r="I3805" t="s">
        <v>75</v>
      </c>
      <c r="J3805" t="s">
        <v>18</v>
      </c>
      <c r="K3805" t="s">
        <v>18</v>
      </c>
      <c r="L3805" t="s">
        <v>19</v>
      </c>
      <c r="M3805" t="s">
        <v>26081</v>
      </c>
      <c r="N3805">
        <f>VLOOKUP(C3805,HIS!D:E,2,FALSE)</f>
        <v>100</v>
      </c>
      <c r="O3805" s="12">
        <f>VLOOKUP(C3805,HIS!D:F,3,FALSE)</f>
        <v>42902.421597222223</v>
      </c>
      <c r="P3805">
        <f>VLOOKUP(D3805,微信!C:I,7,FALSE)</f>
        <v>100</v>
      </c>
    </row>
    <row r="3806" spans="1:16" ht="14.25" hidden="1">
      <c r="A3806" t="s">
        <v>9237</v>
      </c>
      <c r="B3806" t="s">
        <v>9238</v>
      </c>
      <c r="C3806" t="s">
        <v>10301</v>
      </c>
      <c r="D3806" t="s">
        <v>26082</v>
      </c>
      <c r="E3806">
        <v>238416</v>
      </c>
      <c r="F3806" s="10">
        <v>100</v>
      </c>
      <c r="G3806" s="12">
        <v>42902.421631944446</v>
      </c>
      <c r="H3806" t="s">
        <v>18473</v>
      </c>
      <c r="I3806" t="s">
        <v>75</v>
      </c>
      <c r="J3806" t="s">
        <v>18</v>
      </c>
      <c r="K3806" t="s">
        <v>18</v>
      </c>
      <c r="L3806" t="s">
        <v>19</v>
      </c>
      <c r="M3806" t="s">
        <v>26083</v>
      </c>
      <c r="N3806">
        <f>VLOOKUP(C3806,HIS!D:E,2,FALSE)</f>
        <v>100</v>
      </c>
      <c r="O3806" s="12">
        <f>VLOOKUP(C3806,HIS!D:F,3,FALSE)</f>
        <v>42902.4221412037</v>
      </c>
      <c r="P3806">
        <f>VLOOKUP(D3806,微信!C:I,7,FALSE)</f>
        <v>100</v>
      </c>
    </row>
    <row r="3807" spans="1:16" ht="14.25" hidden="1">
      <c r="A3807" t="s">
        <v>10044</v>
      </c>
      <c r="B3807" t="s">
        <v>10045</v>
      </c>
      <c r="C3807" t="s">
        <v>10302</v>
      </c>
      <c r="D3807" t="s">
        <v>26084</v>
      </c>
      <c r="E3807">
        <v>238434</v>
      </c>
      <c r="F3807" s="10">
        <v>300</v>
      </c>
      <c r="G3807" s="12">
        <v>42902.421701388892</v>
      </c>
      <c r="H3807" t="s">
        <v>18472</v>
      </c>
      <c r="I3807" t="s">
        <v>75</v>
      </c>
      <c r="J3807" t="s">
        <v>18</v>
      </c>
      <c r="K3807" t="s">
        <v>18</v>
      </c>
      <c r="L3807" t="s">
        <v>19</v>
      </c>
      <c r="M3807" t="s">
        <v>26085</v>
      </c>
      <c r="N3807">
        <f>VLOOKUP(C3807,HIS!D:E,2,FALSE)</f>
        <v>300</v>
      </c>
      <c r="O3807" s="12">
        <f>VLOOKUP(C3807,HIS!D:F,3,FALSE)</f>
        <v>42902.422430555554</v>
      </c>
      <c r="P3807">
        <f>VLOOKUP(D3807,微信!C:I,7,FALSE)</f>
        <v>300</v>
      </c>
    </row>
    <row r="3808" spans="1:16" ht="14.25" hidden="1">
      <c r="A3808" t="s">
        <v>10303</v>
      </c>
      <c r="B3808" t="s">
        <v>10304</v>
      </c>
      <c r="C3808" t="s">
        <v>10305</v>
      </c>
      <c r="D3808" t="s">
        <v>26086</v>
      </c>
      <c r="E3808">
        <v>238460</v>
      </c>
      <c r="F3808" s="10">
        <v>20</v>
      </c>
      <c r="G3808" s="12">
        <v>42902.422002314815</v>
      </c>
      <c r="H3808" t="s">
        <v>18472</v>
      </c>
      <c r="I3808" t="s">
        <v>75</v>
      </c>
      <c r="J3808" t="s">
        <v>18</v>
      </c>
      <c r="K3808" t="s">
        <v>18</v>
      </c>
      <c r="L3808" t="s">
        <v>19</v>
      </c>
      <c r="M3808" t="s">
        <v>26087</v>
      </c>
      <c r="N3808">
        <f>VLOOKUP(C3808,HIS!D:E,2,FALSE)</f>
        <v>20</v>
      </c>
      <c r="O3808" s="12">
        <f>VLOOKUP(C3808,HIS!D:F,3,FALSE)</f>
        <v>42902.422708333332</v>
      </c>
      <c r="P3808">
        <f>VLOOKUP(D3808,微信!C:I,7,FALSE)</f>
        <v>20</v>
      </c>
    </row>
    <row r="3809" spans="1:16" ht="14.25" hidden="1">
      <c r="A3809" t="s">
        <v>10306</v>
      </c>
      <c r="B3809" t="s">
        <v>10307</v>
      </c>
      <c r="C3809" t="s">
        <v>10308</v>
      </c>
      <c r="D3809" t="s">
        <v>26088</v>
      </c>
      <c r="E3809">
        <v>238489</v>
      </c>
      <c r="F3809" s="10">
        <v>500</v>
      </c>
      <c r="G3809" s="12">
        <v>42902.422638888886</v>
      </c>
      <c r="H3809" t="s">
        <v>18472</v>
      </c>
      <c r="I3809" t="s">
        <v>75</v>
      </c>
      <c r="J3809" t="s">
        <v>18</v>
      </c>
      <c r="K3809" t="s">
        <v>18</v>
      </c>
      <c r="L3809" t="s">
        <v>19</v>
      </c>
      <c r="M3809" t="s">
        <v>26089</v>
      </c>
      <c r="N3809">
        <f>VLOOKUP(C3809,HIS!D:E,2,FALSE)</f>
        <v>500</v>
      </c>
      <c r="O3809" s="12">
        <f>VLOOKUP(C3809,HIS!D:F,3,FALSE)</f>
        <v>42902.423194444447</v>
      </c>
      <c r="P3809">
        <f>VLOOKUP(D3809,微信!C:I,7,FALSE)</f>
        <v>500</v>
      </c>
    </row>
    <row r="3810" spans="1:16" ht="14.25" hidden="1">
      <c r="A3810" t="s">
        <v>10309</v>
      </c>
      <c r="B3810" t="s">
        <v>10310</v>
      </c>
      <c r="C3810" t="s">
        <v>10311</v>
      </c>
      <c r="D3810" t="s">
        <v>26090</v>
      </c>
      <c r="E3810">
        <v>238526</v>
      </c>
      <c r="F3810" s="10">
        <v>50</v>
      </c>
      <c r="G3810" s="12">
        <v>42902.423020833332</v>
      </c>
      <c r="H3810" t="s">
        <v>18473</v>
      </c>
      <c r="I3810" t="s">
        <v>75</v>
      </c>
      <c r="J3810" t="s">
        <v>18</v>
      </c>
      <c r="K3810" t="s">
        <v>18</v>
      </c>
      <c r="L3810" t="s">
        <v>19</v>
      </c>
      <c r="M3810" t="s">
        <v>26091</v>
      </c>
      <c r="N3810">
        <f>VLOOKUP(C3810,HIS!D:E,2,FALSE)</f>
        <v>50</v>
      </c>
      <c r="O3810" s="12">
        <f>VLOOKUP(C3810,HIS!D:F,3,FALSE)</f>
        <v>42902.423807870371</v>
      </c>
      <c r="P3810">
        <f>VLOOKUP(D3810,微信!C:I,7,FALSE)</f>
        <v>50</v>
      </c>
    </row>
    <row r="3811" spans="1:16" ht="14.25" hidden="1">
      <c r="A3811" t="s">
        <v>10312</v>
      </c>
      <c r="B3811" t="s">
        <v>10313</v>
      </c>
      <c r="C3811" t="s">
        <v>10314</v>
      </c>
      <c r="D3811" t="s">
        <v>26092</v>
      </c>
      <c r="E3811">
        <v>238540</v>
      </c>
      <c r="F3811" s="10">
        <v>1000</v>
      </c>
      <c r="G3811" s="12">
        <v>42902.423333333332</v>
      </c>
      <c r="H3811" t="s">
        <v>18473</v>
      </c>
      <c r="I3811" t="s">
        <v>75</v>
      </c>
      <c r="J3811" t="s">
        <v>18</v>
      </c>
      <c r="K3811" t="s">
        <v>18</v>
      </c>
      <c r="L3811" t="s">
        <v>19</v>
      </c>
      <c r="M3811" t="s">
        <v>26093</v>
      </c>
      <c r="N3811">
        <f>VLOOKUP(C3811,HIS!D:E,2,FALSE)</f>
        <v>1000</v>
      </c>
      <c r="O3811" s="12">
        <f>VLOOKUP(C3811,HIS!D:F,3,FALSE)</f>
        <v>42902.423981481479</v>
      </c>
      <c r="P3811">
        <f>VLOOKUP(D3811,微信!C:I,7,FALSE)</f>
        <v>1000</v>
      </c>
    </row>
    <row r="3812" spans="1:16" ht="14.25" hidden="1">
      <c r="A3812" t="s">
        <v>9723</v>
      </c>
      <c r="B3812" t="s">
        <v>9724</v>
      </c>
      <c r="C3812" t="s">
        <v>10338</v>
      </c>
      <c r="D3812" t="s">
        <v>26094</v>
      </c>
      <c r="E3812">
        <v>238769</v>
      </c>
      <c r="F3812" s="10">
        <v>2300</v>
      </c>
      <c r="G3812" s="12">
        <v>42902.423449074071</v>
      </c>
      <c r="H3812" t="s">
        <v>18472</v>
      </c>
      <c r="I3812" t="s">
        <v>75</v>
      </c>
      <c r="J3812" t="s">
        <v>18</v>
      </c>
      <c r="K3812" t="s">
        <v>18</v>
      </c>
      <c r="L3812" t="s">
        <v>19</v>
      </c>
      <c r="M3812" t="s">
        <v>26095</v>
      </c>
      <c r="N3812">
        <f>VLOOKUP(C3812,HIS!D:E,2,FALSE)</f>
        <v>2300</v>
      </c>
      <c r="O3812" s="12">
        <f>VLOOKUP(C3812,HIS!D:F,3,FALSE)</f>
        <v>42902.426423611112</v>
      </c>
      <c r="P3812">
        <f>VLOOKUP(D3812,微信!C:I,7,FALSE)</f>
        <v>2300</v>
      </c>
    </row>
    <row r="3813" spans="1:16" ht="14.25" hidden="1">
      <c r="A3813" t="s">
        <v>9445</v>
      </c>
      <c r="B3813" t="s">
        <v>9446</v>
      </c>
      <c r="C3813" t="s">
        <v>10315</v>
      </c>
      <c r="D3813" t="s">
        <v>26096</v>
      </c>
      <c r="E3813">
        <v>238545</v>
      </c>
      <c r="F3813" s="10">
        <v>200</v>
      </c>
      <c r="G3813" s="12">
        <v>42902.423587962963</v>
      </c>
      <c r="H3813" t="s">
        <v>18473</v>
      </c>
      <c r="I3813" t="s">
        <v>75</v>
      </c>
      <c r="J3813" t="s">
        <v>18</v>
      </c>
      <c r="K3813" t="s">
        <v>18</v>
      </c>
      <c r="L3813" t="s">
        <v>19</v>
      </c>
      <c r="M3813" t="s">
        <v>26097</v>
      </c>
      <c r="N3813">
        <f>VLOOKUP(C3813,HIS!D:E,2,FALSE)</f>
        <v>200</v>
      </c>
      <c r="O3813" s="12">
        <f>VLOOKUP(C3813,HIS!D:F,3,FALSE)</f>
        <v>42902.424085648148</v>
      </c>
      <c r="P3813">
        <f>VLOOKUP(D3813,微信!C:I,7,FALSE)</f>
        <v>200</v>
      </c>
    </row>
    <row r="3814" spans="1:16" ht="14.25" hidden="1">
      <c r="A3814" t="s">
        <v>10316</v>
      </c>
      <c r="B3814" t="s">
        <v>10317</v>
      </c>
      <c r="C3814" t="s">
        <v>10318</v>
      </c>
      <c r="D3814" t="s">
        <v>26098</v>
      </c>
      <c r="E3814">
        <v>238573</v>
      </c>
      <c r="F3814" s="10">
        <v>155</v>
      </c>
      <c r="G3814" s="12">
        <v>42902.423692129632</v>
      </c>
      <c r="H3814" t="s">
        <v>18473</v>
      </c>
      <c r="I3814" t="s">
        <v>75</v>
      </c>
      <c r="J3814" t="s">
        <v>18</v>
      </c>
      <c r="K3814" t="s">
        <v>18</v>
      </c>
      <c r="L3814" t="s">
        <v>19</v>
      </c>
      <c r="M3814" t="s">
        <v>26099</v>
      </c>
      <c r="N3814">
        <f>VLOOKUP(C3814,HIS!D:E,2,FALSE)</f>
        <v>155</v>
      </c>
      <c r="O3814" s="12">
        <f>VLOOKUP(C3814,HIS!D:F,3,FALSE)</f>
        <v>42902.424363425926</v>
      </c>
      <c r="P3814">
        <f>VLOOKUP(D3814,微信!C:I,7,FALSE)</f>
        <v>155</v>
      </c>
    </row>
    <row r="3815" spans="1:16" ht="14.25" hidden="1">
      <c r="A3815" t="s">
        <v>10319</v>
      </c>
      <c r="B3815" t="s">
        <v>10320</v>
      </c>
      <c r="C3815" t="s">
        <v>10321</v>
      </c>
      <c r="D3815" t="s">
        <v>26100</v>
      </c>
      <c r="E3815">
        <v>238580</v>
      </c>
      <c r="F3815" s="10">
        <v>20</v>
      </c>
      <c r="G3815" s="12">
        <v>42902.423761574071</v>
      </c>
      <c r="H3815" t="s">
        <v>18472</v>
      </c>
      <c r="I3815" t="s">
        <v>75</v>
      </c>
      <c r="J3815" t="s">
        <v>18</v>
      </c>
      <c r="K3815" t="s">
        <v>18</v>
      </c>
      <c r="L3815" t="s">
        <v>19</v>
      </c>
      <c r="M3815" t="s">
        <v>26101</v>
      </c>
      <c r="N3815">
        <f>VLOOKUP(C3815,HIS!D:E,2,FALSE)</f>
        <v>20</v>
      </c>
      <c r="O3815" s="12">
        <f>VLOOKUP(C3815,HIS!D:F,3,FALSE)</f>
        <v>42902.424398148149</v>
      </c>
      <c r="P3815">
        <f>VLOOKUP(D3815,微信!C:I,7,FALSE)</f>
        <v>20</v>
      </c>
    </row>
    <row r="3816" spans="1:16" ht="14.25" hidden="1">
      <c r="A3816" t="s">
        <v>10322</v>
      </c>
      <c r="B3816" t="s">
        <v>10323</v>
      </c>
      <c r="C3816" t="s">
        <v>10324</v>
      </c>
      <c r="D3816" t="s">
        <v>26102</v>
      </c>
      <c r="E3816">
        <v>238590</v>
      </c>
      <c r="F3816" s="10">
        <v>10</v>
      </c>
      <c r="G3816" s="12">
        <v>42902.423900462964</v>
      </c>
      <c r="H3816" t="s">
        <v>18472</v>
      </c>
      <c r="I3816" t="s">
        <v>75</v>
      </c>
      <c r="J3816" t="s">
        <v>18</v>
      </c>
      <c r="K3816" t="s">
        <v>18</v>
      </c>
      <c r="L3816" t="s">
        <v>19</v>
      </c>
      <c r="M3816" t="s">
        <v>26103</v>
      </c>
      <c r="N3816">
        <f>VLOOKUP(C3816,HIS!D:E,2,FALSE)</f>
        <v>10</v>
      </c>
      <c r="O3816" s="12">
        <f>VLOOKUP(C3816,HIS!D:F,3,FALSE)</f>
        <v>42902.424444444441</v>
      </c>
      <c r="P3816">
        <f>VLOOKUP(D3816,微信!C:I,7,FALSE)</f>
        <v>10</v>
      </c>
    </row>
    <row r="3817" spans="1:16" ht="14.25" hidden="1">
      <c r="A3817" t="s">
        <v>10325</v>
      </c>
      <c r="B3817" t="s">
        <v>10326</v>
      </c>
      <c r="C3817" t="s">
        <v>10327</v>
      </c>
      <c r="D3817" t="s">
        <v>26104</v>
      </c>
      <c r="E3817">
        <v>238613</v>
      </c>
      <c r="F3817" s="10">
        <v>20</v>
      </c>
      <c r="G3817" s="12">
        <v>42902.42391203704</v>
      </c>
      <c r="H3817" t="s">
        <v>18472</v>
      </c>
      <c r="I3817" t="s">
        <v>75</v>
      </c>
      <c r="J3817" t="s">
        <v>18</v>
      </c>
      <c r="K3817" t="s">
        <v>18</v>
      </c>
      <c r="L3817" t="s">
        <v>19</v>
      </c>
      <c r="M3817" t="s">
        <v>26105</v>
      </c>
      <c r="N3817">
        <f>VLOOKUP(C3817,HIS!D:E,2,FALSE)</f>
        <v>20</v>
      </c>
      <c r="O3817" s="12">
        <f>VLOOKUP(C3817,HIS!D:F,3,FALSE)</f>
        <v>42902.424756944441</v>
      </c>
      <c r="P3817">
        <f>VLOOKUP(D3817,微信!C:I,7,FALSE)</f>
        <v>20</v>
      </c>
    </row>
    <row r="3818" spans="1:16" ht="14.25" hidden="1">
      <c r="A3818" t="s">
        <v>10331</v>
      </c>
      <c r="B3818" t="s">
        <v>10332</v>
      </c>
      <c r="C3818" t="s">
        <v>10333</v>
      </c>
      <c r="D3818" t="s">
        <v>26106</v>
      </c>
      <c r="E3818">
        <v>238682</v>
      </c>
      <c r="F3818" s="10">
        <v>20</v>
      </c>
      <c r="G3818" s="12">
        <v>42902.424930555557</v>
      </c>
      <c r="H3818" t="s">
        <v>18472</v>
      </c>
      <c r="I3818" t="s">
        <v>75</v>
      </c>
      <c r="J3818" t="s">
        <v>18</v>
      </c>
      <c r="K3818" t="s">
        <v>18</v>
      </c>
      <c r="L3818" t="s">
        <v>19</v>
      </c>
      <c r="M3818" t="s">
        <v>26107</v>
      </c>
      <c r="N3818">
        <f>VLOOKUP(C3818,HIS!D:E,2,FALSE)</f>
        <v>20</v>
      </c>
      <c r="O3818" s="12">
        <f>VLOOKUP(C3818,HIS!D:F,3,FALSE)</f>
        <v>42902.425462962965</v>
      </c>
      <c r="P3818">
        <f>VLOOKUP(D3818,微信!C:I,7,FALSE)</f>
        <v>20</v>
      </c>
    </row>
    <row r="3819" spans="1:16" ht="14.25" hidden="1">
      <c r="A3819" t="s">
        <v>10328</v>
      </c>
      <c r="B3819" t="s">
        <v>10329</v>
      </c>
      <c r="C3819" t="s">
        <v>10330</v>
      </c>
      <c r="D3819" t="s">
        <v>26108</v>
      </c>
      <c r="E3819">
        <v>238658</v>
      </c>
      <c r="F3819" s="10">
        <v>128</v>
      </c>
      <c r="G3819" s="12">
        <v>42902.425000000003</v>
      </c>
      <c r="H3819" t="s">
        <v>18472</v>
      </c>
      <c r="I3819" t="s">
        <v>75</v>
      </c>
      <c r="J3819" t="s">
        <v>18</v>
      </c>
      <c r="K3819" t="s">
        <v>18</v>
      </c>
      <c r="L3819" t="s">
        <v>19</v>
      </c>
      <c r="M3819" t="s">
        <v>26109</v>
      </c>
      <c r="N3819">
        <f>VLOOKUP(C3819,HIS!D:E,2,FALSE)</f>
        <v>128</v>
      </c>
      <c r="O3819" s="12">
        <f>VLOOKUP(C3819,HIS!D:F,3,FALSE)</f>
        <v>42902.425243055557</v>
      </c>
      <c r="P3819">
        <f>VLOOKUP(D3819,微信!C:I,7,FALSE)</f>
        <v>128</v>
      </c>
    </row>
    <row r="3820" spans="1:16" ht="14.25" hidden="1">
      <c r="A3820" t="s">
        <v>4673</v>
      </c>
      <c r="B3820" t="s">
        <v>4674</v>
      </c>
      <c r="C3820" t="s">
        <v>10334</v>
      </c>
      <c r="D3820" t="s">
        <v>26110</v>
      </c>
      <c r="E3820">
        <v>238755</v>
      </c>
      <c r="F3820" s="10">
        <v>1040</v>
      </c>
      <c r="G3820" s="12">
        <v>42902.425486111111</v>
      </c>
      <c r="H3820" t="s">
        <v>18473</v>
      </c>
      <c r="I3820" t="s">
        <v>75</v>
      </c>
      <c r="J3820" t="s">
        <v>18</v>
      </c>
      <c r="K3820" t="s">
        <v>18</v>
      </c>
      <c r="L3820" t="s">
        <v>19</v>
      </c>
      <c r="M3820" t="s">
        <v>26111</v>
      </c>
      <c r="N3820">
        <f>VLOOKUP(C3820,HIS!D:E,2,FALSE)</f>
        <v>1040</v>
      </c>
      <c r="O3820" s="12">
        <f>VLOOKUP(C3820,HIS!D:F,3,FALSE)</f>
        <v>42902.42627314815</v>
      </c>
      <c r="P3820">
        <f>VLOOKUP(D3820,微信!C:I,7,FALSE)</f>
        <v>1040</v>
      </c>
    </row>
    <row r="3821" spans="1:16" ht="14.25" hidden="1">
      <c r="A3821" t="s">
        <v>10335</v>
      </c>
      <c r="B3821" t="s">
        <v>10336</v>
      </c>
      <c r="C3821" t="s">
        <v>10337</v>
      </c>
      <c r="D3821" t="s">
        <v>26112</v>
      </c>
      <c r="E3821">
        <v>238754</v>
      </c>
      <c r="F3821" s="10">
        <v>200</v>
      </c>
      <c r="G3821" s="12">
        <v>42902.425659722219</v>
      </c>
      <c r="H3821" t="s">
        <v>18472</v>
      </c>
      <c r="I3821" t="s">
        <v>75</v>
      </c>
      <c r="J3821" t="s">
        <v>18</v>
      </c>
      <c r="K3821" t="s">
        <v>18</v>
      </c>
      <c r="L3821" t="s">
        <v>19</v>
      </c>
      <c r="M3821" t="s">
        <v>26113</v>
      </c>
      <c r="N3821">
        <f>VLOOKUP(C3821,HIS!D:E,2,FALSE)</f>
        <v>200</v>
      </c>
      <c r="O3821" s="12">
        <f>VLOOKUP(C3821,HIS!D:F,3,FALSE)</f>
        <v>42902.42628472222</v>
      </c>
      <c r="P3821">
        <f>VLOOKUP(D3821,微信!C:I,7,FALSE)</f>
        <v>200</v>
      </c>
    </row>
    <row r="3822" spans="1:16" ht="14.25" hidden="1">
      <c r="A3822" t="s">
        <v>10339</v>
      </c>
      <c r="B3822" t="s">
        <v>10340</v>
      </c>
      <c r="C3822" t="s">
        <v>10341</v>
      </c>
      <c r="D3822" t="s">
        <v>26114</v>
      </c>
      <c r="E3822">
        <v>238775</v>
      </c>
      <c r="F3822" s="10">
        <v>50</v>
      </c>
      <c r="G3822" s="12">
        <v>42902.42591435185</v>
      </c>
      <c r="H3822" t="s">
        <v>18473</v>
      </c>
      <c r="I3822" t="s">
        <v>75</v>
      </c>
      <c r="J3822" t="s">
        <v>18</v>
      </c>
      <c r="K3822" t="s">
        <v>18</v>
      </c>
      <c r="L3822" t="s">
        <v>19</v>
      </c>
      <c r="M3822" t="s">
        <v>26115</v>
      </c>
      <c r="N3822">
        <f>VLOOKUP(C3822,HIS!D:E,2,FALSE)</f>
        <v>50</v>
      </c>
      <c r="O3822" s="12">
        <f>VLOOKUP(C3822,HIS!D:F,3,FALSE)</f>
        <v>42902.426481481481</v>
      </c>
      <c r="P3822">
        <f>VLOOKUP(D3822,微信!C:I,7,FALSE)</f>
        <v>50</v>
      </c>
    </row>
    <row r="3823" spans="1:16" ht="14.25" hidden="1">
      <c r="A3823" t="s">
        <v>10345</v>
      </c>
      <c r="B3823" t="s">
        <v>10346</v>
      </c>
      <c r="C3823" t="s">
        <v>10347</v>
      </c>
      <c r="D3823" t="s">
        <v>26116</v>
      </c>
      <c r="E3823">
        <v>238790</v>
      </c>
      <c r="F3823" s="10">
        <v>20</v>
      </c>
      <c r="G3823" s="12">
        <v>42902.425925925927</v>
      </c>
      <c r="H3823" t="s">
        <v>18473</v>
      </c>
      <c r="I3823" t="s">
        <v>75</v>
      </c>
      <c r="J3823" t="s">
        <v>18</v>
      </c>
      <c r="K3823" t="s">
        <v>18</v>
      </c>
      <c r="L3823" t="s">
        <v>19</v>
      </c>
      <c r="M3823" t="s">
        <v>26117</v>
      </c>
      <c r="N3823">
        <f>VLOOKUP(C3823,HIS!D:E,2,FALSE)</f>
        <v>20</v>
      </c>
      <c r="O3823" s="12">
        <f>VLOOKUP(C3823,HIS!D:F,3,FALSE)</f>
        <v>42902.426631944443</v>
      </c>
      <c r="P3823">
        <f>VLOOKUP(D3823,微信!C:I,7,FALSE)</f>
        <v>20</v>
      </c>
    </row>
    <row r="3824" spans="1:16" ht="14.25" hidden="1">
      <c r="A3824" t="s">
        <v>9426</v>
      </c>
      <c r="B3824" t="s">
        <v>9427</v>
      </c>
      <c r="C3824" t="s">
        <v>10348</v>
      </c>
      <c r="D3824" t="s">
        <v>26118</v>
      </c>
      <c r="E3824">
        <v>238791</v>
      </c>
      <c r="F3824" s="10">
        <v>100</v>
      </c>
      <c r="G3824" s="12">
        <v>42902.425949074073</v>
      </c>
      <c r="H3824" t="s">
        <v>18472</v>
      </c>
      <c r="I3824" t="s">
        <v>75</v>
      </c>
      <c r="J3824" t="s">
        <v>18</v>
      </c>
      <c r="K3824" t="s">
        <v>18</v>
      </c>
      <c r="L3824" t="s">
        <v>19</v>
      </c>
      <c r="M3824" t="s">
        <v>26119</v>
      </c>
      <c r="N3824">
        <f>VLOOKUP(C3824,HIS!D:E,2,FALSE)</f>
        <v>100</v>
      </c>
      <c r="O3824" s="12">
        <f>VLOOKUP(C3824,HIS!D:F,3,FALSE)</f>
        <v>42902.426655092589</v>
      </c>
      <c r="P3824">
        <f>VLOOKUP(D3824,微信!C:I,7,FALSE)</f>
        <v>100</v>
      </c>
    </row>
    <row r="3825" spans="1:16" ht="14.25" hidden="1">
      <c r="A3825" t="s">
        <v>10342</v>
      </c>
      <c r="B3825" t="s">
        <v>10343</v>
      </c>
      <c r="C3825" t="s">
        <v>10344</v>
      </c>
      <c r="D3825" t="s">
        <v>26120</v>
      </c>
      <c r="E3825">
        <v>238788</v>
      </c>
      <c r="F3825" s="10">
        <v>20</v>
      </c>
      <c r="G3825" s="12">
        <v>42902.426041666666</v>
      </c>
      <c r="H3825" t="s">
        <v>18473</v>
      </c>
      <c r="I3825" t="s">
        <v>75</v>
      </c>
      <c r="J3825" t="s">
        <v>18</v>
      </c>
      <c r="K3825" t="s">
        <v>18</v>
      </c>
      <c r="L3825" t="s">
        <v>19</v>
      </c>
      <c r="M3825" t="s">
        <v>26121</v>
      </c>
      <c r="N3825">
        <f>VLOOKUP(C3825,HIS!D:E,2,FALSE)</f>
        <v>20</v>
      </c>
      <c r="O3825" s="12">
        <f>VLOOKUP(C3825,HIS!D:F,3,FALSE)</f>
        <v>42902.426550925928</v>
      </c>
      <c r="P3825">
        <f>VLOOKUP(D3825,微信!C:I,7,FALSE)</f>
        <v>20</v>
      </c>
    </row>
    <row r="3826" spans="1:16" ht="14.25" hidden="1">
      <c r="A3826" t="s">
        <v>10349</v>
      </c>
      <c r="B3826" t="s">
        <v>3478</v>
      </c>
      <c r="C3826" t="s">
        <v>10350</v>
      </c>
      <c r="D3826" t="s">
        <v>26122</v>
      </c>
      <c r="E3826">
        <v>238823</v>
      </c>
      <c r="F3826" s="10">
        <v>100</v>
      </c>
      <c r="G3826" s="12">
        <v>42902.426481481481</v>
      </c>
      <c r="H3826" t="s">
        <v>18472</v>
      </c>
      <c r="I3826" t="s">
        <v>75</v>
      </c>
      <c r="J3826" t="s">
        <v>18</v>
      </c>
      <c r="K3826" t="s">
        <v>18</v>
      </c>
      <c r="L3826" t="s">
        <v>19</v>
      </c>
      <c r="M3826" t="s">
        <v>26123</v>
      </c>
      <c r="N3826">
        <f>VLOOKUP(C3826,HIS!D:E,2,FALSE)</f>
        <v>100</v>
      </c>
      <c r="O3826" s="12">
        <f>VLOOKUP(C3826,HIS!D:F,3,FALSE)</f>
        <v>42902.427071759259</v>
      </c>
      <c r="P3826">
        <f>VLOOKUP(D3826,微信!C:I,7,FALSE)</f>
        <v>100</v>
      </c>
    </row>
    <row r="3827" spans="1:16" ht="14.25" hidden="1">
      <c r="A3827" t="s">
        <v>10094</v>
      </c>
      <c r="B3827" t="s">
        <v>10095</v>
      </c>
      <c r="C3827" t="s">
        <v>10351</v>
      </c>
      <c r="D3827" t="s">
        <v>26124</v>
      </c>
      <c r="E3827">
        <v>238847</v>
      </c>
      <c r="F3827" s="10">
        <v>210</v>
      </c>
      <c r="G3827" s="12">
        <v>42902.426817129628</v>
      </c>
      <c r="H3827" t="s">
        <v>18472</v>
      </c>
      <c r="I3827" t="s">
        <v>75</v>
      </c>
      <c r="J3827" t="s">
        <v>18</v>
      </c>
      <c r="K3827" t="s">
        <v>18</v>
      </c>
      <c r="L3827" t="s">
        <v>19</v>
      </c>
      <c r="M3827" t="s">
        <v>26125</v>
      </c>
      <c r="N3827">
        <f>VLOOKUP(C3827,HIS!D:E,2,FALSE)</f>
        <v>210</v>
      </c>
      <c r="O3827" s="12">
        <f>VLOOKUP(C3827,HIS!D:F,3,FALSE)</f>
        <v>42902.427418981482</v>
      </c>
      <c r="P3827">
        <f>VLOOKUP(D3827,微信!C:I,7,FALSE)</f>
        <v>210</v>
      </c>
    </row>
    <row r="3828" spans="1:16" ht="14.25" hidden="1">
      <c r="A3828" t="s">
        <v>10355</v>
      </c>
      <c r="B3828" t="s">
        <v>10356</v>
      </c>
      <c r="C3828" t="s">
        <v>10357</v>
      </c>
      <c r="D3828" t="s">
        <v>26126</v>
      </c>
      <c r="E3828">
        <v>238868</v>
      </c>
      <c r="F3828" s="10">
        <v>500</v>
      </c>
      <c r="G3828" s="12">
        <v>42902.42695601852</v>
      </c>
      <c r="H3828" t="s">
        <v>18473</v>
      </c>
      <c r="I3828" t="s">
        <v>75</v>
      </c>
      <c r="J3828" t="s">
        <v>18</v>
      </c>
      <c r="K3828" t="s">
        <v>18</v>
      </c>
      <c r="L3828" t="s">
        <v>19</v>
      </c>
      <c r="M3828" t="s">
        <v>26127</v>
      </c>
      <c r="N3828">
        <f>VLOOKUP(C3828,HIS!D:E,2,FALSE)</f>
        <v>500</v>
      </c>
      <c r="O3828" s="12">
        <f>VLOOKUP(C3828,HIS!D:F,3,FALSE)</f>
        <v>42902.427881944444</v>
      </c>
      <c r="P3828">
        <f>VLOOKUP(D3828,微信!C:I,7,FALSE)</f>
        <v>500</v>
      </c>
    </row>
    <row r="3829" spans="1:16" ht="14.25" hidden="1">
      <c r="A3829" t="s">
        <v>10352</v>
      </c>
      <c r="B3829" t="s">
        <v>10353</v>
      </c>
      <c r="C3829" t="s">
        <v>10354</v>
      </c>
      <c r="D3829" t="s">
        <v>26128</v>
      </c>
      <c r="E3829">
        <v>238864</v>
      </c>
      <c r="F3829" s="10">
        <v>600</v>
      </c>
      <c r="G3829" s="12">
        <v>42902.427118055559</v>
      </c>
      <c r="H3829" t="s">
        <v>18472</v>
      </c>
      <c r="I3829" t="s">
        <v>75</v>
      </c>
      <c r="J3829" t="s">
        <v>18</v>
      </c>
      <c r="K3829" t="s">
        <v>18</v>
      </c>
      <c r="L3829" t="s">
        <v>19</v>
      </c>
      <c r="M3829" t="s">
        <v>26129</v>
      </c>
      <c r="N3829">
        <f>VLOOKUP(C3829,HIS!D:E,2,FALSE)</f>
        <v>600</v>
      </c>
      <c r="O3829" s="12">
        <f>VLOOKUP(C3829,HIS!D:F,3,FALSE)</f>
        <v>42902.427777777775</v>
      </c>
      <c r="P3829">
        <f>VLOOKUP(D3829,微信!C:I,7,FALSE)</f>
        <v>600</v>
      </c>
    </row>
    <row r="3830" spans="1:16" ht="14.25" hidden="1">
      <c r="A3830" t="s">
        <v>10359</v>
      </c>
      <c r="B3830" t="s">
        <v>10360</v>
      </c>
      <c r="C3830" t="s">
        <v>10361</v>
      </c>
      <c r="D3830" t="s">
        <v>26130</v>
      </c>
      <c r="E3830">
        <v>238874</v>
      </c>
      <c r="F3830" s="10">
        <v>10</v>
      </c>
      <c r="G3830" s="12">
        <v>42902.42728009259</v>
      </c>
      <c r="H3830" t="s">
        <v>18473</v>
      </c>
      <c r="I3830" t="s">
        <v>75</v>
      </c>
      <c r="J3830" t="s">
        <v>18</v>
      </c>
      <c r="K3830" t="s">
        <v>18</v>
      </c>
      <c r="L3830" t="s">
        <v>19</v>
      </c>
      <c r="M3830" t="s">
        <v>26131</v>
      </c>
      <c r="N3830">
        <f>VLOOKUP(C3830,HIS!D:E,2,FALSE)</f>
        <v>10</v>
      </c>
      <c r="O3830" s="12">
        <f>VLOOKUP(C3830,HIS!D:F,3,FALSE)</f>
        <v>42902.427939814814</v>
      </c>
      <c r="P3830">
        <f>VLOOKUP(D3830,微信!C:I,7,FALSE)</f>
        <v>10</v>
      </c>
    </row>
    <row r="3831" spans="1:16" ht="14.25" hidden="1">
      <c r="A3831" t="s">
        <v>9793</v>
      </c>
      <c r="B3831" t="s">
        <v>9794</v>
      </c>
      <c r="C3831" t="s">
        <v>10358</v>
      </c>
      <c r="D3831" t="s">
        <v>26132</v>
      </c>
      <c r="E3831">
        <v>238867</v>
      </c>
      <c r="F3831" s="10">
        <v>105</v>
      </c>
      <c r="G3831" s="12">
        <v>42902.427291666667</v>
      </c>
      <c r="H3831" t="s">
        <v>18472</v>
      </c>
      <c r="I3831" t="s">
        <v>75</v>
      </c>
      <c r="J3831" t="s">
        <v>18</v>
      </c>
      <c r="K3831" t="s">
        <v>18</v>
      </c>
      <c r="L3831" t="s">
        <v>19</v>
      </c>
      <c r="M3831" t="s">
        <v>26133</v>
      </c>
      <c r="N3831">
        <f>VLOOKUP(C3831,HIS!D:E,2,FALSE)</f>
        <v>105</v>
      </c>
      <c r="O3831" s="12">
        <f>VLOOKUP(C3831,HIS!D:F,3,FALSE)</f>
        <v>42902.427893518521</v>
      </c>
      <c r="P3831">
        <f>VLOOKUP(D3831,微信!C:I,7,FALSE)</f>
        <v>105</v>
      </c>
    </row>
    <row r="3832" spans="1:16" ht="14.25" hidden="1">
      <c r="A3832" t="s">
        <v>10362</v>
      </c>
      <c r="B3832" t="s">
        <v>10363</v>
      </c>
      <c r="C3832" t="s">
        <v>10364</v>
      </c>
      <c r="D3832" t="s">
        <v>26134</v>
      </c>
      <c r="E3832">
        <v>238882</v>
      </c>
      <c r="F3832" s="10">
        <v>20</v>
      </c>
      <c r="G3832" s="12">
        <v>42902.427395833336</v>
      </c>
      <c r="H3832" t="s">
        <v>18472</v>
      </c>
      <c r="I3832" t="s">
        <v>75</v>
      </c>
      <c r="J3832" t="s">
        <v>18</v>
      </c>
      <c r="K3832" t="s">
        <v>18</v>
      </c>
      <c r="L3832" t="s">
        <v>19</v>
      </c>
      <c r="M3832" t="s">
        <v>26135</v>
      </c>
      <c r="N3832">
        <f>VLOOKUP(C3832,HIS!D:E,2,FALSE)</f>
        <v>20</v>
      </c>
      <c r="O3832" s="12">
        <f>VLOOKUP(C3832,HIS!D:F,3,FALSE)</f>
        <v>42902.428055555552</v>
      </c>
      <c r="P3832">
        <f>VLOOKUP(D3832,微信!C:I,7,FALSE)</f>
        <v>20</v>
      </c>
    </row>
    <row r="3833" spans="1:16" ht="14.25" hidden="1">
      <c r="A3833" t="s">
        <v>10026</v>
      </c>
      <c r="B3833" t="s">
        <v>10027</v>
      </c>
      <c r="C3833" t="s">
        <v>10365</v>
      </c>
      <c r="D3833" t="s">
        <v>26136</v>
      </c>
      <c r="E3833">
        <v>238885</v>
      </c>
      <c r="F3833" s="10">
        <v>500</v>
      </c>
      <c r="G3833" s="12">
        <v>42902.427499999998</v>
      </c>
      <c r="H3833" t="s">
        <v>18473</v>
      </c>
      <c r="I3833" t="s">
        <v>75</v>
      </c>
      <c r="J3833" t="s">
        <v>18</v>
      </c>
      <c r="K3833" t="s">
        <v>18</v>
      </c>
      <c r="L3833" t="s">
        <v>19</v>
      </c>
      <c r="M3833" t="s">
        <v>26137</v>
      </c>
      <c r="N3833">
        <f>VLOOKUP(C3833,HIS!D:E,2,FALSE)</f>
        <v>500</v>
      </c>
      <c r="O3833" s="12">
        <f>VLOOKUP(C3833,HIS!D:F,3,FALSE)</f>
        <v>42902.428090277775</v>
      </c>
      <c r="P3833">
        <f>VLOOKUP(D3833,微信!C:I,7,FALSE)</f>
        <v>500</v>
      </c>
    </row>
    <row r="3834" spans="1:16" ht="14.25" hidden="1">
      <c r="A3834" t="s">
        <v>10366</v>
      </c>
      <c r="B3834" t="s">
        <v>10367</v>
      </c>
      <c r="C3834" t="s">
        <v>10368</v>
      </c>
      <c r="D3834" t="s">
        <v>26138</v>
      </c>
      <c r="E3834">
        <v>238905</v>
      </c>
      <c r="F3834" s="10">
        <v>800</v>
      </c>
      <c r="G3834" s="12">
        <v>42902.427581018521</v>
      </c>
      <c r="H3834" t="s">
        <v>18472</v>
      </c>
      <c r="I3834" t="s">
        <v>75</v>
      </c>
      <c r="J3834" t="s">
        <v>18</v>
      </c>
      <c r="K3834" t="s">
        <v>18</v>
      </c>
      <c r="L3834" t="s">
        <v>19</v>
      </c>
      <c r="M3834" t="s">
        <v>26139</v>
      </c>
      <c r="N3834">
        <f>VLOOKUP(C3834,HIS!D:E,2,FALSE)</f>
        <v>800</v>
      </c>
      <c r="O3834" s="12">
        <f>VLOOKUP(C3834,HIS!D:F,3,FALSE)</f>
        <v>42902.428333333337</v>
      </c>
      <c r="P3834">
        <f>VLOOKUP(D3834,微信!C:I,7,FALSE)</f>
        <v>800</v>
      </c>
    </row>
    <row r="3835" spans="1:16" ht="14.25" hidden="1">
      <c r="A3835" t="s">
        <v>10371</v>
      </c>
      <c r="B3835" t="s">
        <v>10372</v>
      </c>
      <c r="C3835" t="s">
        <v>10373</v>
      </c>
      <c r="D3835" t="s">
        <v>26140</v>
      </c>
      <c r="E3835">
        <v>238906</v>
      </c>
      <c r="F3835" s="10">
        <v>200</v>
      </c>
      <c r="G3835" s="12">
        <v>42902.427673611113</v>
      </c>
      <c r="H3835" t="s">
        <v>18473</v>
      </c>
      <c r="I3835" t="s">
        <v>75</v>
      </c>
      <c r="J3835" t="s">
        <v>18</v>
      </c>
      <c r="K3835" t="s">
        <v>18</v>
      </c>
      <c r="L3835" t="s">
        <v>19</v>
      </c>
      <c r="M3835" t="s">
        <v>26141</v>
      </c>
      <c r="N3835">
        <f>VLOOKUP(C3835,HIS!D:E,2,FALSE)</f>
        <v>200</v>
      </c>
      <c r="O3835" s="12">
        <f>VLOOKUP(C3835,HIS!D:F,3,FALSE)</f>
        <v>42902.428356481483</v>
      </c>
      <c r="P3835">
        <f>VLOOKUP(D3835,微信!C:I,7,FALSE)</f>
        <v>200</v>
      </c>
    </row>
    <row r="3836" spans="1:16" ht="14.25" hidden="1">
      <c r="A3836" t="s">
        <v>10374</v>
      </c>
      <c r="B3836" t="s">
        <v>10375</v>
      </c>
      <c r="C3836" t="s">
        <v>10376</v>
      </c>
      <c r="D3836" t="s">
        <v>26142</v>
      </c>
      <c r="E3836">
        <v>238916</v>
      </c>
      <c r="F3836" s="10">
        <v>600</v>
      </c>
      <c r="G3836" s="12">
        <v>42902.427847222221</v>
      </c>
      <c r="H3836" t="s">
        <v>18473</v>
      </c>
      <c r="I3836" t="s">
        <v>75</v>
      </c>
      <c r="J3836" t="s">
        <v>18</v>
      </c>
      <c r="K3836" t="s">
        <v>18</v>
      </c>
      <c r="L3836" t="s">
        <v>19</v>
      </c>
      <c r="M3836" t="s">
        <v>26143</v>
      </c>
      <c r="N3836">
        <f>VLOOKUP(C3836,HIS!D:E,2,FALSE)</f>
        <v>600</v>
      </c>
      <c r="O3836" s="12">
        <f>VLOOKUP(C3836,HIS!D:F,3,FALSE)</f>
        <v>42902.428449074076</v>
      </c>
      <c r="P3836">
        <f>VLOOKUP(D3836,微信!C:I,7,FALSE)</f>
        <v>600</v>
      </c>
    </row>
    <row r="3837" spans="1:16" ht="14.25" hidden="1">
      <c r="A3837" t="s">
        <v>10369</v>
      </c>
      <c r="B3837" t="s">
        <v>882</v>
      </c>
      <c r="C3837" t="s">
        <v>10370</v>
      </c>
      <c r="D3837" t="s">
        <v>26144</v>
      </c>
      <c r="E3837">
        <v>238903</v>
      </c>
      <c r="F3837" s="10">
        <v>30</v>
      </c>
      <c r="G3837" s="12">
        <v>42902.428124999999</v>
      </c>
      <c r="H3837" t="s">
        <v>18472</v>
      </c>
      <c r="I3837" t="s">
        <v>75</v>
      </c>
      <c r="J3837" t="s">
        <v>18</v>
      </c>
      <c r="K3837" t="s">
        <v>18</v>
      </c>
      <c r="L3837" t="s">
        <v>19</v>
      </c>
      <c r="M3837" t="s">
        <v>26145</v>
      </c>
      <c r="N3837">
        <f>VLOOKUP(C3837,HIS!D:E,2,FALSE)</f>
        <v>30</v>
      </c>
      <c r="O3837" s="12">
        <f>VLOOKUP(C3837,HIS!D:F,3,FALSE)</f>
        <v>42902.428333333337</v>
      </c>
      <c r="P3837">
        <f>VLOOKUP(D3837,微信!C:I,7,FALSE)</f>
        <v>30</v>
      </c>
    </row>
    <row r="3838" spans="1:16" ht="14.25" hidden="1">
      <c r="A3838" t="s">
        <v>10378</v>
      </c>
      <c r="B3838" t="s">
        <v>10379</v>
      </c>
      <c r="C3838" t="s">
        <v>10380</v>
      </c>
      <c r="D3838" t="s">
        <v>26146</v>
      </c>
      <c r="E3838">
        <v>238980</v>
      </c>
      <c r="F3838" s="10">
        <v>500</v>
      </c>
      <c r="G3838" s="12">
        <v>42902.428749999999</v>
      </c>
      <c r="H3838" t="s">
        <v>18473</v>
      </c>
      <c r="I3838" t="s">
        <v>75</v>
      </c>
      <c r="J3838" t="s">
        <v>18</v>
      </c>
      <c r="K3838" t="s">
        <v>18</v>
      </c>
      <c r="L3838" t="s">
        <v>19</v>
      </c>
      <c r="M3838" t="s">
        <v>26147</v>
      </c>
      <c r="N3838">
        <f>VLOOKUP(C3838,HIS!D:E,2,FALSE)</f>
        <v>500</v>
      </c>
      <c r="O3838" s="12">
        <f>VLOOKUP(C3838,HIS!D:F,3,FALSE)</f>
        <v>42902.429363425923</v>
      </c>
      <c r="P3838">
        <f>VLOOKUP(D3838,微信!C:I,7,FALSE)</f>
        <v>500</v>
      </c>
    </row>
    <row r="3839" spans="1:16" ht="14.25" hidden="1">
      <c r="A3839" t="s">
        <v>93</v>
      </c>
      <c r="B3839" t="s">
        <v>94</v>
      </c>
      <c r="C3839" t="s">
        <v>10377</v>
      </c>
      <c r="D3839" t="s">
        <v>26148</v>
      </c>
      <c r="E3839">
        <v>238974</v>
      </c>
      <c r="F3839" s="10">
        <v>100</v>
      </c>
      <c r="G3839" s="12">
        <v>42902.428761574076</v>
      </c>
      <c r="H3839" t="s">
        <v>18473</v>
      </c>
      <c r="I3839" t="s">
        <v>75</v>
      </c>
      <c r="J3839" t="s">
        <v>18</v>
      </c>
      <c r="K3839" t="s">
        <v>18</v>
      </c>
      <c r="L3839" t="s">
        <v>19</v>
      </c>
      <c r="M3839" t="s">
        <v>26149</v>
      </c>
      <c r="N3839">
        <f>VLOOKUP(C3839,HIS!D:E,2,FALSE)</f>
        <v>100</v>
      </c>
      <c r="O3839" s="12">
        <f>VLOOKUP(C3839,HIS!D:F,3,FALSE)</f>
        <v>42902.42931712963</v>
      </c>
      <c r="P3839">
        <f>VLOOKUP(D3839,微信!C:I,7,FALSE)</f>
        <v>100</v>
      </c>
    </row>
    <row r="3840" spans="1:16" ht="14.25" hidden="1">
      <c r="A3840" t="s">
        <v>10381</v>
      </c>
      <c r="B3840" t="s">
        <v>60</v>
      </c>
      <c r="C3840" t="s">
        <v>10382</v>
      </c>
      <c r="D3840" t="s">
        <v>26150</v>
      </c>
      <c r="E3840">
        <v>238989</v>
      </c>
      <c r="F3840" s="10">
        <v>300</v>
      </c>
      <c r="G3840" s="12">
        <v>42902.428888888891</v>
      </c>
      <c r="H3840" t="s">
        <v>18473</v>
      </c>
      <c r="I3840" t="s">
        <v>75</v>
      </c>
      <c r="J3840" t="s">
        <v>18</v>
      </c>
      <c r="K3840" t="s">
        <v>18</v>
      </c>
      <c r="L3840" t="s">
        <v>19</v>
      </c>
      <c r="M3840" t="s">
        <v>26151</v>
      </c>
      <c r="N3840">
        <f>VLOOKUP(C3840,HIS!D:E,2,FALSE)</f>
        <v>300</v>
      </c>
      <c r="O3840" s="12">
        <f>VLOOKUP(C3840,HIS!D:F,3,FALSE)</f>
        <v>42902.429525462961</v>
      </c>
      <c r="P3840">
        <f>VLOOKUP(D3840,微信!C:I,7,FALSE)</f>
        <v>300</v>
      </c>
    </row>
    <row r="3841" spans="1:16" ht="14.25" hidden="1">
      <c r="A3841" t="s">
        <v>10383</v>
      </c>
      <c r="B3841" t="s">
        <v>10384</v>
      </c>
      <c r="C3841" t="s">
        <v>10385</v>
      </c>
      <c r="D3841" t="s">
        <v>26152</v>
      </c>
      <c r="E3841">
        <v>239024</v>
      </c>
      <c r="F3841" s="10">
        <v>100</v>
      </c>
      <c r="G3841" s="12">
        <v>42902.429270833331</v>
      </c>
      <c r="H3841" t="s">
        <v>18473</v>
      </c>
      <c r="I3841" t="s">
        <v>75</v>
      </c>
      <c r="J3841" t="s">
        <v>18</v>
      </c>
      <c r="K3841" t="s">
        <v>18</v>
      </c>
      <c r="L3841" t="s">
        <v>19</v>
      </c>
      <c r="M3841" t="s">
        <v>26153</v>
      </c>
      <c r="N3841">
        <f>VLOOKUP(C3841,HIS!D:E,2,FALSE)</f>
        <v>100</v>
      </c>
      <c r="O3841" s="12">
        <f>VLOOKUP(C3841,HIS!D:F,3,FALSE)</f>
        <v>42902.4299537037</v>
      </c>
      <c r="P3841">
        <f>VLOOKUP(D3841,微信!C:I,7,FALSE)</f>
        <v>100</v>
      </c>
    </row>
    <row r="3842" spans="1:16" ht="14.25" hidden="1">
      <c r="A3842" t="s">
        <v>755</v>
      </c>
      <c r="B3842" t="s">
        <v>756</v>
      </c>
      <c r="C3842" t="s">
        <v>10386</v>
      </c>
      <c r="D3842" t="s">
        <v>26154</v>
      </c>
      <c r="E3842">
        <v>239033</v>
      </c>
      <c r="F3842" s="10">
        <v>200</v>
      </c>
      <c r="G3842" s="12">
        <v>42902.429456018515</v>
      </c>
      <c r="H3842" t="s">
        <v>18472</v>
      </c>
      <c r="I3842" t="s">
        <v>75</v>
      </c>
      <c r="J3842" t="s">
        <v>18</v>
      </c>
      <c r="K3842" t="s">
        <v>18</v>
      </c>
      <c r="L3842" t="s">
        <v>19</v>
      </c>
      <c r="M3842" t="s">
        <v>26155</v>
      </c>
      <c r="N3842">
        <f>VLOOKUP(C3842,HIS!D:E,2,FALSE)</f>
        <v>200</v>
      </c>
      <c r="O3842" s="12">
        <f>VLOOKUP(C3842,HIS!D:F,3,FALSE)</f>
        <v>42902.430023148147</v>
      </c>
      <c r="P3842">
        <f>VLOOKUP(D3842,微信!C:I,7,FALSE)</f>
        <v>200</v>
      </c>
    </row>
    <row r="3843" spans="1:16" ht="14.25" hidden="1">
      <c r="A3843" t="s">
        <v>2111</v>
      </c>
      <c r="B3843" t="s">
        <v>2112</v>
      </c>
      <c r="C3843" t="s">
        <v>10387</v>
      </c>
      <c r="D3843" t="s">
        <v>26156</v>
      </c>
      <c r="E3843">
        <v>239037</v>
      </c>
      <c r="F3843" s="10">
        <v>20</v>
      </c>
      <c r="G3843" s="12">
        <v>42902.429479166669</v>
      </c>
      <c r="H3843" t="s">
        <v>18473</v>
      </c>
      <c r="I3843" t="s">
        <v>75</v>
      </c>
      <c r="J3843" t="s">
        <v>18</v>
      </c>
      <c r="K3843" t="s">
        <v>18</v>
      </c>
      <c r="L3843" t="s">
        <v>19</v>
      </c>
      <c r="M3843" t="s">
        <v>26157</v>
      </c>
      <c r="N3843">
        <f>VLOOKUP(C3843,HIS!D:E,2,FALSE)</f>
        <v>20</v>
      </c>
      <c r="O3843" s="12">
        <f>VLOOKUP(C3843,HIS!D:F,3,FALSE)</f>
        <v>42902.430127314816</v>
      </c>
      <c r="P3843">
        <f>VLOOKUP(D3843,微信!C:I,7,FALSE)</f>
        <v>20</v>
      </c>
    </row>
    <row r="3844" spans="1:16" ht="14.25" hidden="1">
      <c r="A3844" t="s">
        <v>10388</v>
      </c>
      <c r="B3844" t="s">
        <v>10389</v>
      </c>
      <c r="C3844" t="s">
        <v>10390</v>
      </c>
      <c r="D3844" t="s">
        <v>26158</v>
      </c>
      <c r="E3844">
        <v>239045</v>
      </c>
      <c r="F3844" s="10">
        <v>400</v>
      </c>
      <c r="G3844" s="12">
        <v>42902.429537037038</v>
      </c>
      <c r="H3844" t="s">
        <v>18472</v>
      </c>
      <c r="I3844" t="s">
        <v>75</v>
      </c>
      <c r="J3844" t="s">
        <v>18</v>
      </c>
      <c r="K3844" t="s">
        <v>18</v>
      </c>
      <c r="L3844" t="s">
        <v>19</v>
      </c>
      <c r="M3844" t="s">
        <v>26159</v>
      </c>
      <c r="N3844">
        <f>VLOOKUP(C3844,HIS!D:E,2,FALSE)</f>
        <v>400</v>
      </c>
      <c r="O3844" s="12">
        <f>VLOOKUP(C3844,HIS!D:F,3,FALSE)</f>
        <v>42902.430254629631</v>
      </c>
      <c r="P3844">
        <f>VLOOKUP(D3844,微信!C:I,7,FALSE)</f>
        <v>400</v>
      </c>
    </row>
    <row r="3845" spans="1:16" ht="14.25" hidden="1">
      <c r="A3845" t="s">
        <v>10391</v>
      </c>
      <c r="B3845" t="s">
        <v>10392</v>
      </c>
      <c r="C3845" t="s">
        <v>10393</v>
      </c>
      <c r="D3845" t="s">
        <v>26160</v>
      </c>
      <c r="E3845">
        <v>239048</v>
      </c>
      <c r="F3845" s="10">
        <v>10</v>
      </c>
      <c r="G3845" s="12">
        <v>42902.4296412037</v>
      </c>
      <c r="H3845" t="s">
        <v>18472</v>
      </c>
      <c r="I3845" t="s">
        <v>75</v>
      </c>
      <c r="J3845" t="s">
        <v>18</v>
      </c>
      <c r="K3845" t="s">
        <v>18</v>
      </c>
      <c r="L3845" t="s">
        <v>19</v>
      </c>
      <c r="M3845" t="s">
        <v>26161</v>
      </c>
      <c r="N3845">
        <f>VLOOKUP(C3845,HIS!D:E,2,FALSE)</f>
        <v>10</v>
      </c>
      <c r="O3845" s="12">
        <f>VLOOKUP(C3845,HIS!D:F,3,FALSE)</f>
        <v>42902.430277777778</v>
      </c>
      <c r="P3845">
        <f>VLOOKUP(D3845,微信!C:I,7,FALSE)</f>
        <v>10</v>
      </c>
    </row>
    <row r="3846" spans="1:16" ht="14.25" hidden="1">
      <c r="A3846" t="s">
        <v>10397</v>
      </c>
      <c r="B3846" t="s">
        <v>10398</v>
      </c>
      <c r="C3846" t="s">
        <v>10399</v>
      </c>
      <c r="D3846" t="s">
        <v>26162</v>
      </c>
      <c r="E3846">
        <v>239071</v>
      </c>
      <c r="F3846" s="10">
        <v>30</v>
      </c>
      <c r="G3846" s="12">
        <v>42902.430011574077</v>
      </c>
      <c r="H3846" t="s">
        <v>18472</v>
      </c>
      <c r="I3846" t="s">
        <v>75</v>
      </c>
      <c r="J3846" t="s">
        <v>18</v>
      </c>
      <c r="K3846" t="s">
        <v>18</v>
      </c>
      <c r="L3846" t="s">
        <v>19</v>
      </c>
      <c r="M3846" t="s">
        <v>26163</v>
      </c>
      <c r="N3846">
        <f>VLOOKUP(C3846,HIS!D:E,2,FALSE)</f>
        <v>30</v>
      </c>
      <c r="O3846" s="12">
        <f>VLOOKUP(C3846,HIS!D:F,3,FALSE)</f>
        <v>42902.430671296293</v>
      </c>
      <c r="P3846">
        <f>VLOOKUP(D3846,微信!C:I,7,FALSE)</f>
        <v>30</v>
      </c>
    </row>
    <row r="3847" spans="1:16" ht="14.25" hidden="1">
      <c r="A3847" t="s">
        <v>10394</v>
      </c>
      <c r="B3847" t="s">
        <v>10395</v>
      </c>
      <c r="C3847" t="s">
        <v>10396</v>
      </c>
      <c r="D3847" t="s">
        <v>26164</v>
      </c>
      <c r="E3847">
        <v>239070</v>
      </c>
      <c r="F3847" s="10">
        <v>20</v>
      </c>
      <c r="G3847" s="12">
        <v>42902.430081018516</v>
      </c>
      <c r="H3847" t="s">
        <v>18472</v>
      </c>
      <c r="I3847" t="s">
        <v>75</v>
      </c>
      <c r="J3847" t="s">
        <v>18</v>
      </c>
      <c r="K3847" t="s">
        <v>18</v>
      </c>
      <c r="L3847" t="s">
        <v>19</v>
      </c>
      <c r="M3847" t="s">
        <v>26165</v>
      </c>
      <c r="N3847">
        <f>VLOOKUP(C3847,HIS!D:E,2,FALSE)</f>
        <v>20</v>
      </c>
      <c r="O3847" s="12">
        <f>VLOOKUP(C3847,HIS!D:F,3,FALSE)</f>
        <v>42902.430659722224</v>
      </c>
      <c r="P3847">
        <f>VLOOKUP(D3847,微信!C:I,7,FALSE)</f>
        <v>20</v>
      </c>
    </row>
    <row r="3848" spans="1:16" ht="14.25" hidden="1">
      <c r="A3848" t="s">
        <v>10400</v>
      </c>
      <c r="B3848" t="s">
        <v>10401</v>
      </c>
      <c r="C3848" t="s">
        <v>10402</v>
      </c>
      <c r="D3848" t="s">
        <v>26166</v>
      </c>
      <c r="E3848">
        <v>239194</v>
      </c>
      <c r="F3848" s="10">
        <v>10</v>
      </c>
      <c r="G3848" s="12">
        <v>42902.431701388887</v>
      </c>
      <c r="H3848" t="s">
        <v>18472</v>
      </c>
      <c r="I3848" t="s">
        <v>75</v>
      </c>
      <c r="J3848" t="s">
        <v>18</v>
      </c>
      <c r="K3848" t="s">
        <v>18</v>
      </c>
      <c r="L3848" t="s">
        <v>19</v>
      </c>
      <c r="M3848" t="s">
        <v>26167</v>
      </c>
      <c r="N3848">
        <f>VLOOKUP(C3848,HIS!D:E,2,FALSE)</f>
        <v>10</v>
      </c>
      <c r="O3848" s="12">
        <f>VLOOKUP(C3848,HIS!D:F,3,FALSE)</f>
        <v>42902.43241898148</v>
      </c>
      <c r="P3848">
        <f>VLOOKUP(D3848,微信!C:I,7,FALSE)</f>
        <v>10</v>
      </c>
    </row>
    <row r="3849" spans="1:16" ht="14.25" hidden="1">
      <c r="A3849" t="s">
        <v>10406</v>
      </c>
      <c r="B3849" t="s">
        <v>10407</v>
      </c>
      <c r="C3849" t="s">
        <v>10408</v>
      </c>
      <c r="D3849" t="s">
        <v>26168</v>
      </c>
      <c r="E3849">
        <v>239223</v>
      </c>
      <c r="F3849" s="10">
        <v>20</v>
      </c>
      <c r="G3849" s="12">
        <v>42902.432060185187</v>
      </c>
      <c r="H3849" t="s">
        <v>18472</v>
      </c>
      <c r="I3849" t="s">
        <v>75</v>
      </c>
      <c r="J3849" t="s">
        <v>18</v>
      </c>
      <c r="K3849" t="s">
        <v>18</v>
      </c>
      <c r="L3849" t="s">
        <v>19</v>
      </c>
      <c r="M3849" t="s">
        <v>26169</v>
      </c>
      <c r="N3849">
        <f>VLOOKUP(C3849,HIS!D:E,2,FALSE)</f>
        <v>20</v>
      </c>
      <c r="O3849" s="12">
        <f>VLOOKUP(C3849,HIS!D:F,3,FALSE)</f>
        <v>42902.432754629626</v>
      </c>
      <c r="P3849">
        <f>VLOOKUP(D3849,微信!C:I,7,FALSE)</f>
        <v>20</v>
      </c>
    </row>
    <row r="3850" spans="1:16" ht="14.25" hidden="1">
      <c r="A3850" t="s">
        <v>10403</v>
      </c>
      <c r="B3850" t="s">
        <v>10404</v>
      </c>
      <c r="C3850" t="s">
        <v>10405</v>
      </c>
      <c r="D3850" t="s">
        <v>26170</v>
      </c>
      <c r="E3850">
        <v>239218</v>
      </c>
      <c r="F3850" s="10">
        <v>100</v>
      </c>
      <c r="G3850" s="12">
        <v>42902.432129629633</v>
      </c>
      <c r="H3850" t="s">
        <v>18473</v>
      </c>
      <c r="I3850" t="s">
        <v>75</v>
      </c>
      <c r="J3850" t="s">
        <v>18</v>
      </c>
      <c r="K3850" t="s">
        <v>18</v>
      </c>
      <c r="L3850" t="s">
        <v>19</v>
      </c>
      <c r="M3850" t="s">
        <v>26171</v>
      </c>
      <c r="N3850">
        <f>VLOOKUP(C3850,HIS!D:E,2,FALSE)</f>
        <v>100</v>
      </c>
      <c r="O3850" s="12">
        <f>VLOOKUP(C3850,HIS!D:F,3,FALSE)</f>
        <v>42902.432685185187</v>
      </c>
      <c r="P3850">
        <f>VLOOKUP(D3850,微信!C:I,7,FALSE)</f>
        <v>100</v>
      </c>
    </row>
    <row r="3851" spans="1:16" ht="14.25" hidden="1">
      <c r="A3851" t="s">
        <v>10410</v>
      </c>
      <c r="B3851" t="s">
        <v>10411</v>
      </c>
      <c r="C3851" t="s">
        <v>10412</v>
      </c>
      <c r="D3851" t="s">
        <v>26172</v>
      </c>
      <c r="E3851">
        <v>239255</v>
      </c>
      <c r="F3851" s="10">
        <v>200</v>
      </c>
      <c r="G3851" s="12">
        <v>42902.432372685187</v>
      </c>
      <c r="H3851" t="s">
        <v>18473</v>
      </c>
      <c r="I3851" t="s">
        <v>75</v>
      </c>
      <c r="J3851" t="s">
        <v>18</v>
      </c>
      <c r="K3851" t="s">
        <v>18</v>
      </c>
      <c r="L3851" t="s">
        <v>19</v>
      </c>
      <c r="M3851" t="s">
        <v>26173</v>
      </c>
      <c r="N3851">
        <f>VLOOKUP(C3851,HIS!D:E,2,FALSE)</f>
        <v>200</v>
      </c>
      <c r="O3851" s="12">
        <f>VLOOKUP(C3851,HIS!D:F,3,FALSE)</f>
        <v>42902.433113425926</v>
      </c>
      <c r="P3851">
        <f>VLOOKUP(D3851,微信!C:I,7,FALSE)</f>
        <v>200</v>
      </c>
    </row>
    <row r="3852" spans="1:16" ht="14.25" hidden="1">
      <c r="A3852" t="s">
        <v>10032</v>
      </c>
      <c r="B3852" t="s">
        <v>10033</v>
      </c>
      <c r="C3852" t="s">
        <v>10409</v>
      </c>
      <c r="D3852" t="s">
        <v>26174</v>
      </c>
      <c r="E3852">
        <v>239242</v>
      </c>
      <c r="F3852" s="10">
        <v>200</v>
      </c>
      <c r="G3852" s="12">
        <v>42902.432442129626</v>
      </c>
      <c r="H3852" t="s">
        <v>18472</v>
      </c>
      <c r="I3852" t="s">
        <v>75</v>
      </c>
      <c r="J3852" t="s">
        <v>18</v>
      </c>
      <c r="K3852" t="s">
        <v>18</v>
      </c>
      <c r="L3852" t="s">
        <v>19</v>
      </c>
      <c r="M3852" t="s">
        <v>26175</v>
      </c>
      <c r="N3852">
        <f>VLOOKUP(C3852,HIS!D:E,2,FALSE)</f>
        <v>200</v>
      </c>
      <c r="O3852" s="12">
        <f>VLOOKUP(C3852,HIS!D:F,3,FALSE)</f>
        <v>42902.433009259257</v>
      </c>
      <c r="P3852">
        <f>VLOOKUP(D3852,微信!C:I,7,FALSE)</f>
        <v>200</v>
      </c>
    </row>
    <row r="3853" spans="1:16" ht="14.25" hidden="1">
      <c r="A3853" t="s">
        <v>10414</v>
      </c>
      <c r="B3853" t="s">
        <v>106</v>
      </c>
      <c r="C3853" t="s">
        <v>10415</v>
      </c>
      <c r="D3853" t="s">
        <v>26176</v>
      </c>
      <c r="E3853">
        <v>239306</v>
      </c>
      <c r="F3853" s="10">
        <v>400</v>
      </c>
      <c r="G3853" s="12">
        <v>42902.432881944442</v>
      </c>
      <c r="H3853" t="s">
        <v>18473</v>
      </c>
      <c r="I3853" t="s">
        <v>75</v>
      </c>
      <c r="J3853" t="s">
        <v>18</v>
      </c>
      <c r="K3853" t="s">
        <v>18</v>
      </c>
      <c r="L3853" t="s">
        <v>19</v>
      </c>
      <c r="M3853" t="s">
        <v>26177</v>
      </c>
      <c r="N3853">
        <f>VLOOKUP(C3853,HIS!D:E,2,FALSE)</f>
        <v>400</v>
      </c>
      <c r="O3853" s="12">
        <f>VLOOKUP(C3853,HIS!D:F,3,FALSE)</f>
        <v>42902.433842592596</v>
      </c>
      <c r="P3853">
        <f>VLOOKUP(D3853,微信!C:I,7,FALSE)</f>
        <v>400</v>
      </c>
    </row>
    <row r="3854" spans="1:16" ht="14.25" hidden="1">
      <c r="A3854" t="s">
        <v>7501</v>
      </c>
      <c r="B3854" t="s">
        <v>7502</v>
      </c>
      <c r="C3854" t="s">
        <v>10413</v>
      </c>
      <c r="D3854" t="s">
        <v>26178</v>
      </c>
      <c r="E3854">
        <v>239294</v>
      </c>
      <c r="F3854" s="10">
        <v>2</v>
      </c>
      <c r="G3854" s="12">
        <v>42902.433055555557</v>
      </c>
      <c r="H3854" t="s">
        <v>18472</v>
      </c>
      <c r="I3854" t="s">
        <v>75</v>
      </c>
      <c r="J3854" t="s">
        <v>18</v>
      </c>
      <c r="K3854" t="s">
        <v>18</v>
      </c>
      <c r="L3854" t="s">
        <v>19</v>
      </c>
      <c r="M3854" t="s">
        <v>26179</v>
      </c>
      <c r="N3854">
        <f>VLOOKUP(C3854,HIS!D:E,2,FALSE)</f>
        <v>2</v>
      </c>
      <c r="O3854" s="12">
        <f>VLOOKUP(C3854,HIS!D:F,3,FALSE)</f>
        <v>42902.433657407404</v>
      </c>
      <c r="P3854">
        <f>VLOOKUP(D3854,微信!C:I,7,FALSE)</f>
        <v>2</v>
      </c>
    </row>
    <row r="3855" spans="1:16" ht="14.25" hidden="1">
      <c r="A3855" t="s">
        <v>10416</v>
      </c>
      <c r="B3855" t="s">
        <v>10417</v>
      </c>
      <c r="C3855" t="s">
        <v>10418</v>
      </c>
      <c r="D3855" t="s">
        <v>26180</v>
      </c>
      <c r="E3855">
        <v>239327</v>
      </c>
      <c r="F3855" s="10">
        <v>100</v>
      </c>
      <c r="G3855" s="12">
        <v>42902.433541666665</v>
      </c>
      <c r="H3855" t="s">
        <v>18472</v>
      </c>
      <c r="I3855" t="s">
        <v>75</v>
      </c>
      <c r="J3855" t="s">
        <v>18</v>
      </c>
      <c r="K3855" t="s">
        <v>18</v>
      </c>
      <c r="L3855" t="s">
        <v>19</v>
      </c>
      <c r="M3855" t="s">
        <v>26181</v>
      </c>
      <c r="N3855">
        <f>VLOOKUP(C3855,HIS!D:E,2,FALSE)</f>
        <v>100</v>
      </c>
      <c r="O3855" s="12">
        <f>VLOOKUP(C3855,HIS!D:F,3,FALSE)</f>
        <v>42902.434108796297</v>
      </c>
      <c r="P3855">
        <f>VLOOKUP(D3855,微信!C:I,7,FALSE)</f>
        <v>100</v>
      </c>
    </row>
    <row r="3856" spans="1:16" ht="14.25" hidden="1">
      <c r="A3856" t="s">
        <v>10435</v>
      </c>
      <c r="B3856" t="s">
        <v>10436</v>
      </c>
      <c r="C3856" t="s">
        <v>10437</v>
      </c>
      <c r="D3856" t="s">
        <v>26182</v>
      </c>
      <c r="E3856">
        <v>239454</v>
      </c>
      <c r="F3856" s="10">
        <v>4000</v>
      </c>
      <c r="G3856" s="12">
        <v>42902.433634259258</v>
      </c>
      <c r="H3856" t="s">
        <v>18472</v>
      </c>
      <c r="I3856" t="s">
        <v>75</v>
      </c>
      <c r="J3856" t="s">
        <v>18</v>
      </c>
      <c r="K3856" t="s">
        <v>18</v>
      </c>
      <c r="L3856" t="s">
        <v>19</v>
      </c>
      <c r="M3856" t="s">
        <v>26183</v>
      </c>
      <c r="N3856">
        <f>VLOOKUP(C3856,HIS!D:E,2,FALSE)</f>
        <v>4000</v>
      </c>
      <c r="O3856" s="12">
        <f>VLOOKUP(C3856,HIS!D:F,3,FALSE)</f>
        <v>42902.435844907406</v>
      </c>
      <c r="P3856">
        <f>VLOOKUP(D3856,微信!C:I,7,FALSE)</f>
        <v>4000</v>
      </c>
    </row>
    <row r="3857" spans="1:16" ht="14.25" hidden="1">
      <c r="A3857" t="s">
        <v>6353</v>
      </c>
      <c r="B3857" t="s">
        <v>6354</v>
      </c>
      <c r="C3857" t="s">
        <v>10419</v>
      </c>
      <c r="D3857" t="s">
        <v>26184</v>
      </c>
      <c r="E3857">
        <v>239352</v>
      </c>
      <c r="F3857" s="10">
        <v>30</v>
      </c>
      <c r="G3857" s="12">
        <v>42902.433645833335</v>
      </c>
      <c r="H3857" t="s">
        <v>18472</v>
      </c>
      <c r="I3857" t="s">
        <v>75</v>
      </c>
      <c r="J3857" t="s">
        <v>18</v>
      </c>
      <c r="K3857" t="s">
        <v>18</v>
      </c>
      <c r="L3857" t="s">
        <v>19</v>
      </c>
      <c r="M3857" t="s">
        <v>26185</v>
      </c>
      <c r="N3857">
        <f>VLOOKUP(C3857,HIS!D:E,2,FALSE)</f>
        <v>30</v>
      </c>
      <c r="O3857" s="12">
        <f>VLOOKUP(C3857,HIS!D:F,3,FALSE)</f>
        <v>42902.434398148151</v>
      </c>
      <c r="P3857">
        <f>VLOOKUP(D3857,微信!C:I,7,FALSE)</f>
        <v>30</v>
      </c>
    </row>
    <row r="3858" spans="1:16" ht="14.25" hidden="1">
      <c r="A3858" t="s">
        <v>10416</v>
      </c>
      <c r="B3858" t="s">
        <v>10417</v>
      </c>
      <c r="C3858" t="s">
        <v>10420</v>
      </c>
      <c r="D3858" t="s">
        <v>26186</v>
      </c>
      <c r="E3858">
        <v>239360</v>
      </c>
      <c r="F3858" s="10">
        <v>200</v>
      </c>
      <c r="G3858" s="12">
        <v>42902.433888888889</v>
      </c>
      <c r="H3858" t="s">
        <v>18472</v>
      </c>
      <c r="I3858" t="s">
        <v>75</v>
      </c>
      <c r="J3858" t="s">
        <v>18</v>
      </c>
      <c r="K3858" t="s">
        <v>18</v>
      </c>
      <c r="L3858" t="s">
        <v>19</v>
      </c>
      <c r="M3858" t="s">
        <v>26187</v>
      </c>
      <c r="N3858">
        <f>VLOOKUP(C3858,HIS!D:E,2,FALSE)</f>
        <v>200</v>
      </c>
      <c r="O3858" s="12">
        <f>VLOOKUP(C3858,HIS!D:F,3,FALSE)</f>
        <v>42902.434606481482</v>
      </c>
      <c r="P3858">
        <f>VLOOKUP(D3858,微信!C:I,7,FALSE)</f>
        <v>200</v>
      </c>
    </row>
    <row r="3859" spans="1:16" ht="14.25" hidden="1">
      <c r="A3859" t="s">
        <v>10422</v>
      </c>
      <c r="B3859" t="s">
        <v>10423</v>
      </c>
      <c r="C3859" t="s">
        <v>10424</v>
      </c>
      <c r="D3859" t="s">
        <v>26188</v>
      </c>
      <c r="E3859">
        <v>239384</v>
      </c>
      <c r="F3859" s="10">
        <v>9</v>
      </c>
      <c r="G3859" s="12">
        <v>42902.434166666666</v>
      </c>
      <c r="H3859" t="s">
        <v>18472</v>
      </c>
      <c r="I3859" t="s">
        <v>75</v>
      </c>
      <c r="J3859" t="s">
        <v>18</v>
      </c>
      <c r="K3859" t="s">
        <v>18</v>
      </c>
      <c r="L3859" t="s">
        <v>19</v>
      </c>
      <c r="M3859" t="s">
        <v>26189</v>
      </c>
      <c r="N3859">
        <f>VLOOKUP(C3859,HIS!D:E,2,FALSE)</f>
        <v>9</v>
      </c>
      <c r="O3859" s="12">
        <f>VLOOKUP(C3859,HIS!D:F,3,FALSE)</f>
        <v>42902.434849537036</v>
      </c>
      <c r="P3859">
        <f>VLOOKUP(D3859,微信!C:I,7,FALSE)</f>
        <v>9</v>
      </c>
    </row>
    <row r="3860" spans="1:16" ht="14.25" hidden="1">
      <c r="A3860" t="s">
        <v>10425</v>
      </c>
      <c r="B3860" t="s">
        <v>10426</v>
      </c>
      <c r="C3860" t="s">
        <v>10427</v>
      </c>
      <c r="D3860" t="s">
        <v>26190</v>
      </c>
      <c r="E3860">
        <v>239383</v>
      </c>
      <c r="F3860" s="10">
        <v>20</v>
      </c>
      <c r="G3860" s="12">
        <v>42902.434259259258</v>
      </c>
      <c r="H3860" t="s">
        <v>18472</v>
      </c>
      <c r="I3860" t="s">
        <v>75</v>
      </c>
      <c r="J3860" t="s">
        <v>18</v>
      </c>
      <c r="K3860" t="s">
        <v>18</v>
      </c>
      <c r="L3860" t="s">
        <v>19</v>
      </c>
      <c r="M3860" t="s">
        <v>26191</v>
      </c>
      <c r="N3860">
        <f>VLOOKUP(C3860,HIS!D:E,2,FALSE)</f>
        <v>20</v>
      </c>
      <c r="O3860" s="12">
        <f>VLOOKUP(C3860,HIS!D:F,3,FALSE)</f>
        <v>42902.434861111113</v>
      </c>
      <c r="P3860">
        <f>VLOOKUP(D3860,微信!C:I,7,FALSE)</f>
        <v>20</v>
      </c>
    </row>
    <row r="3861" spans="1:16" ht="14.25" hidden="1">
      <c r="A3861" t="s">
        <v>10428</v>
      </c>
      <c r="B3861" t="s">
        <v>10429</v>
      </c>
      <c r="C3861" t="s">
        <v>10430</v>
      </c>
      <c r="D3861" t="s">
        <v>26192</v>
      </c>
      <c r="E3861">
        <v>239392</v>
      </c>
      <c r="F3861" s="10">
        <v>10</v>
      </c>
      <c r="G3861" s="12">
        <v>42902.434398148151</v>
      </c>
      <c r="H3861" t="s">
        <v>18472</v>
      </c>
      <c r="I3861" t="s">
        <v>75</v>
      </c>
      <c r="J3861" t="s">
        <v>18</v>
      </c>
      <c r="K3861" t="s">
        <v>18</v>
      </c>
      <c r="L3861" t="s">
        <v>19</v>
      </c>
      <c r="M3861" t="s">
        <v>26193</v>
      </c>
      <c r="N3861">
        <f>VLOOKUP(C3861,HIS!D:E,2,FALSE)</f>
        <v>10</v>
      </c>
      <c r="O3861" s="12">
        <f>VLOOKUP(C3861,HIS!D:F,3,FALSE)</f>
        <v>42902.434976851851</v>
      </c>
      <c r="P3861">
        <f>VLOOKUP(D3861,微信!C:I,7,FALSE)</f>
        <v>10</v>
      </c>
    </row>
    <row r="3862" spans="1:16" ht="14.25" hidden="1">
      <c r="A3862" t="s">
        <v>10188</v>
      </c>
      <c r="B3862" t="s">
        <v>10189</v>
      </c>
      <c r="C3862" t="s">
        <v>10421</v>
      </c>
      <c r="D3862" t="s">
        <v>26194</v>
      </c>
      <c r="E3862">
        <v>239367</v>
      </c>
      <c r="F3862" s="10">
        <v>248</v>
      </c>
      <c r="G3862" s="12">
        <v>42902.434548611112</v>
      </c>
      <c r="H3862" t="s">
        <v>18473</v>
      </c>
      <c r="I3862" t="s">
        <v>75</v>
      </c>
      <c r="J3862" t="s">
        <v>18</v>
      </c>
      <c r="K3862" t="s">
        <v>18</v>
      </c>
      <c r="L3862" t="s">
        <v>19</v>
      </c>
      <c r="M3862" t="s">
        <v>26195</v>
      </c>
      <c r="N3862">
        <f>VLOOKUP(C3862,HIS!D:E,2,FALSE)</f>
        <v>248</v>
      </c>
      <c r="O3862" s="12">
        <f>VLOOKUP(C3862,HIS!D:F,3,FALSE)</f>
        <v>42902.434664351851</v>
      </c>
      <c r="P3862">
        <f>VLOOKUP(D3862,微信!C:I,7,FALSE)</f>
        <v>248</v>
      </c>
    </row>
    <row r="3863" spans="1:16" ht="14.25" hidden="1">
      <c r="A3863" t="s">
        <v>10431</v>
      </c>
      <c r="B3863" t="s">
        <v>10432</v>
      </c>
      <c r="C3863" t="s">
        <v>10433</v>
      </c>
      <c r="D3863" t="s">
        <v>26196</v>
      </c>
      <c r="E3863">
        <v>239429</v>
      </c>
      <c r="F3863" s="10">
        <v>200</v>
      </c>
      <c r="G3863" s="12">
        <v>42902.434849537036</v>
      </c>
      <c r="H3863" t="s">
        <v>18473</v>
      </c>
      <c r="I3863" t="s">
        <v>75</v>
      </c>
      <c r="J3863" t="s">
        <v>18</v>
      </c>
      <c r="K3863" t="s">
        <v>18</v>
      </c>
      <c r="L3863" t="s">
        <v>19</v>
      </c>
      <c r="M3863" t="s">
        <v>26197</v>
      </c>
      <c r="N3863">
        <f>VLOOKUP(C3863,HIS!D:E,2,FALSE)</f>
        <v>200</v>
      </c>
      <c r="O3863" s="12">
        <f>VLOOKUP(C3863,HIS!D:F,3,FALSE)</f>
        <v>42902.43545138889</v>
      </c>
      <c r="P3863">
        <f>VLOOKUP(D3863,微信!C:I,7,FALSE)</f>
        <v>200</v>
      </c>
    </row>
    <row r="3864" spans="1:16" ht="14.25" hidden="1">
      <c r="A3864" t="s">
        <v>7874</v>
      </c>
      <c r="B3864" t="s">
        <v>7875</v>
      </c>
      <c r="C3864" t="s">
        <v>10434</v>
      </c>
      <c r="D3864" t="s">
        <v>26198</v>
      </c>
      <c r="E3864">
        <v>239449</v>
      </c>
      <c r="F3864" s="10">
        <v>500</v>
      </c>
      <c r="G3864" s="12">
        <v>42902.435208333336</v>
      </c>
      <c r="H3864" t="s">
        <v>18473</v>
      </c>
      <c r="I3864" t="s">
        <v>75</v>
      </c>
      <c r="J3864" t="s">
        <v>18</v>
      </c>
      <c r="K3864" t="s">
        <v>18</v>
      </c>
      <c r="L3864" t="s">
        <v>19</v>
      </c>
      <c r="M3864" t="s">
        <v>26199</v>
      </c>
      <c r="N3864">
        <f>VLOOKUP(C3864,HIS!D:E,2,FALSE)</f>
        <v>500</v>
      </c>
      <c r="O3864" s="12">
        <f>VLOOKUP(C3864,HIS!D:F,3,FALSE)</f>
        <v>42902.435729166667</v>
      </c>
      <c r="P3864">
        <f>VLOOKUP(D3864,微信!C:I,7,FALSE)</f>
        <v>500</v>
      </c>
    </row>
    <row r="3865" spans="1:16" ht="14.25" hidden="1">
      <c r="A3865" t="s">
        <v>10438</v>
      </c>
      <c r="B3865" t="s">
        <v>10439</v>
      </c>
      <c r="C3865" t="s">
        <v>10440</v>
      </c>
      <c r="D3865" t="s">
        <v>26200</v>
      </c>
      <c r="E3865">
        <v>239523</v>
      </c>
      <c r="F3865" s="10">
        <v>20</v>
      </c>
      <c r="G3865" s="12">
        <v>42902.435995370368</v>
      </c>
      <c r="H3865" t="s">
        <v>18472</v>
      </c>
      <c r="I3865" t="s">
        <v>75</v>
      </c>
      <c r="J3865" t="s">
        <v>18</v>
      </c>
      <c r="K3865" t="s">
        <v>18</v>
      </c>
      <c r="L3865" t="s">
        <v>19</v>
      </c>
      <c r="M3865" t="s">
        <v>26201</v>
      </c>
      <c r="N3865">
        <f>VLOOKUP(C3865,HIS!D:E,2,FALSE)</f>
        <v>20</v>
      </c>
      <c r="O3865" s="12">
        <f>VLOOKUP(C3865,HIS!D:F,3,FALSE)</f>
        <v>42902.436574074076</v>
      </c>
      <c r="P3865">
        <f>VLOOKUP(D3865,微信!C:I,7,FALSE)</f>
        <v>20</v>
      </c>
    </row>
    <row r="3866" spans="1:16" ht="14.25" hidden="1">
      <c r="A3866" t="s">
        <v>10243</v>
      </c>
      <c r="B3866" t="s">
        <v>10244</v>
      </c>
      <c r="C3866" t="s">
        <v>10441</v>
      </c>
      <c r="D3866" t="s">
        <v>26202</v>
      </c>
      <c r="E3866">
        <v>239543</v>
      </c>
      <c r="F3866" s="10">
        <v>100</v>
      </c>
      <c r="G3866" s="12">
        <v>42902.436296296299</v>
      </c>
      <c r="H3866" t="s">
        <v>18473</v>
      </c>
      <c r="I3866" t="s">
        <v>75</v>
      </c>
      <c r="J3866" t="s">
        <v>18</v>
      </c>
      <c r="K3866" t="s">
        <v>18</v>
      </c>
      <c r="L3866" t="s">
        <v>19</v>
      </c>
      <c r="M3866" t="s">
        <v>26203</v>
      </c>
      <c r="N3866">
        <f>VLOOKUP(C3866,HIS!D:E,2,FALSE)</f>
        <v>100</v>
      </c>
      <c r="O3866" s="12">
        <f>VLOOKUP(C3866,HIS!D:F,3,FALSE)</f>
        <v>42902.436863425923</v>
      </c>
      <c r="P3866">
        <f>VLOOKUP(D3866,微信!C:I,7,FALSE)</f>
        <v>100</v>
      </c>
    </row>
    <row r="3867" spans="1:16" ht="14.25" hidden="1">
      <c r="A3867" t="s">
        <v>10443</v>
      </c>
      <c r="B3867" t="s">
        <v>10444</v>
      </c>
      <c r="C3867" t="s">
        <v>10445</v>
      </c>
      <c r="D3867" t="s">
        <v>26204</v>
      </c>
      <c r="E3867">
        <v>239566</v>
      </c>
      <c r="F3867" s="10">
        <v>20</v>
      </c>
      <c r="G3867" s="12">
        <v>42902.436400462961</v>
      </c>
      <c r="H3867" t="s">
        <v>18472</v>
      </c>
      <c r="I3867" t="s">
        <v>75</v>
      </c>
      <c r="J3867" t="s">
        <v>18</v>
      </c>
      <c r="K3867" t="s">
        <v>18</v>
      </c>
      <c r="L3867" t="s">
        <v>19</v>
      </c>
      <c r="M3867" t="s">
        <v>26205</v>
      </c>
      <c r="N3867">
        <f>VLOOKUP(C3867,HIS!D:E,2,FALSE)</f>
        <v>20</v>
      </c>
      <c r="O3867" s="12">
        <f>VLOOKUP(C3867,HIS!D:F,3,FALSE)</f>
        <v>42902.437164351853</v>
      </c>
      <c r="P3867">
        <f>VLOOKUP(D3867,微信!C:I,7,FALSE)</f>
        <v>20</v>
      </c>
    </row>
    <row r="3868" spans="1:16" ht="14.25" hidden="1">
      <c r="A3868" t="s">
        <v>768</v>
      </c>
      <c r="B3868" t="s">
        <v>769</v>
      </c>
      <c r="C3868" t="s">
        <v>10442</v>
      </c>
      <c r="D3868" t="s">
        <v>26206</v>
      </c>
      <c r="E3868">
        <v>239557</v>
      </c>
      <c r="F3868" s="10">
        <v>50</v>
      </c>
      <c r="G3868" s="12">
        <v>42902.436435185184</v>
      </c>
      <c r="H3868" t="s">
        <v>18473</v>
      </c>
      <c r="I3868" t="s">
        <v>75</v>
      </c>
      <c r="J3868" t="s">
        <v>18</v>
      </c>
      <c r="K3868" t="s">
        <v>18</v>
      </c>
      <c r="L3868" t="s">
        <v>19</v>
      </c>
      <c r="M3868" t="s">
        <v>26207</v>
      </c>
      <c r="N3868">
        <f>VLOOKUP(C3868,HIS!D:E,2,FALSE)</f>
        <v>50</v>
      </c>
      <c r="O3868" s="12">
        <f>VLOOKUP(C3868,HIS!D:F,3,FALSE)</f>
        <v>42902.437071759261</v>
      </c>
      <c r="P3868">
        <f>VLOOKUP(D3868,微信!C:I,7,FALSE)</f>
        <v>50</v>
      </c>
    </row>
    <row r="3869" spans="1:16" ht="14.25" hidden="1">
      <c r="A3869" t="s">
        <v>10446</v>
      </c>
      <c r="B3869" t="s">
        <v>10447</v>
      </c>
      <c r="C3869" t="s">
        <v>10448</v>
      </c>
      <c r="D3869" t="s">
        <v>26208</v>
      </c>
      <c r="E3869">
        <v>239574</v>
      </c>
      <c r="F3869" s="10">
        <v>600</v>
      </c>
      <c r="G3869" s="12">
        <v>42902.43650462963</v>
      </c>
      <c r="H3869" t="s">
        <v>18472</v>
      </c>
      <c r="I3869" t="s">
        <v>75</v>
      </c>
      <c r="J3869" t="s">
        <v>18</v>
      </c>
      <c r="K3869" t="s">
        <v>18</v>
      </c>
      <c r="L3869" t="s">
        <v>19</v>
      </c>
      <c r="M3869" t="s">
        <v>26209</v>
      </c>
      <c r="N3869">
        <f>VLOOKUP(C3869,HIS!D:E,2,FALSE)</f>
        <v>600</v>
      </c>
      <c r="O3869" s="12">
        <f>VLOOKUP(C3869,HIS!D:F,3,FALSE)</f>
        <v>42902.437280092592</v>
      </c>
      <c r="P3869">
        <f>VLOOKUP(D3869,微信!C:I,7,FALSE)</f>
        <v>600</v>
      </c>
    </row>
    <row r="3870" spans="1:16" ht="14.25" hidden="1">
      <c r="A3870" t="s">
        <v>10194</v>
      </c>
      <c r="B3870" t="s">
        <v>10195</v>
      </c>
      <c r="C3870" t="s">
        <v>10449</v>
      </c>
      <c r="D3870" t="s">
        <v>26210</v>
      </c>
      <c r="E3870">
        <v>239582</v>
      </c>
      <c r="F3870" s="10">
        <v>20</v>
      </c>
      <c r="G3870" s="12">
        <v>42902.436631944445</v>
      </c>
      <c r="H3870" t="s">
        <v>18473</v>
      </c>
      <c r="I3870" t="s">
        <v>75</v>
      </c>
      <c r="J3870" t="s">
        <v>18</v>
      </c>
      <c r="K3870" t="s">
        <v>18</v>
      </c>
      <c r="L3870" t="s">
        <v>19</v>
      </c>
      <c r="M3870" t="s">
        <v>26211</v>
      </c>
      <c r="N3870">
        <f>VLOOKUP(C3870,HIS!D:E,2,FALSE)</f>
        <v>20</v>
      </c>
      <c r="O3870" s="12">
        <f>VLOOKUP(C3870,HIS!D:F,3,FALSE)</f>
        <v>42902.437418981484</v>
      </c>
      <c r="P3870">
        <f>VLOOKUP(D3870,微信!C:I,7,FALSE)</f>
        <v>20</v>
      </c>
    </row>
    <row r="3871" spans="1:16" ht="14.25" hidden="1">
      <c r="A3871" t="s">
        <v>10450</v>
      </c>
      <c r="B3871" t="s">
        <v>10451</v>
      </c>
      <c r="C3871" t="s">
        <v>10452</v>
      </c>
      <c r="D3871" t="s">
        <v>26212</v>
      </c>
      <c r="E3871">
        <v>239618</v>
      </c>
      <c r="F3871" s="10">
        <v>100</v>
      </c>
      <c r="G3871" s="12">
        <v>42902.436874999999</v>
      </c>
      <c r="H3871" t="s">
        <v>18472</v>
      </c>
      <c r="I3871" t="s">
        <v>75</v>
      </c>
      <c r="J3871" t="s">
        <v>18</v>
      </c>
      <c r="K3871" t="s">
        <v>18</v>
      </c>
      <c r="L3871" t="s">
        <v>19</v>
      </c>
      <c r="M3871" t="s">
        <v>26213</v>
      </c>
      <c r="N3871">
        <f>VLOOKUP(C3871,HIS!D:E,2,FALSE)</f>
        <v>100</v>
      </c>
      <c r="O3871" s="12">
        <f>VLOOKUP(C3871,HIS!D:F,3,FALSE)</f>
        <v>42902.437789351854</v>
      </c>
      <c r="P3871">
        <f>VLOOKUP(D3871,微信!C:I,7,FALSE)</f>
        <v>100</v>
      </c>
    </row>
    <row r="3872" spans="1:16" ht="14.25" hidden="1">
      <c r="A3872" t="s">
        <v>10265</v>
      </c>
      <c r="B3872" t="s">
        <v>10266</v>
      </c>
      <c r="C3872" t="s">
        <v>10454</v>
      </c>
      <c r="D3872" t="s">
        <v>26214</v>
      </c>
      <c r="E3872">
        <v>239642</v>
      </c>
      <c r="F3872" s="10">
        <v>300</v>
      </c>
      <c r="G3872" s="12">
        <v>42902.437465277777</v>
      </c>
      <c r="H3872" t="s">
        <v>18472</v>
      </c>
      <c r="I3872" t="s">
        <v>75</v>
      </c>
      <c r="J3872" t="s">
        <v>18</v>
      </c>
      <c r="K3872" t="s">
        <v>18</v>
      </c>
      <c r="L3872" t="s">
        <v>19</v>
      </c>
      <c r="M3872" t="s">
        <v>26215</v>
      </c>
      <c r="N3872">
        <f>VLOOKUP(C3872,HIS!D:E,2,FALSE)</f>
        <v>300</v>
      </c>
      <c r="O3872" s="12">
        <f>VLOOKUP(C3872,HIS!D:F,3,FALSE)</f>
        <v>42902.438090277778</v>
      </c>
      <c r="P3872">
        <f>VLOOKUP(D3872,微信!C:I,7,FALSE)</f>
        <v>300</v>
      </c>
    </row>
    <row r="3873" spans="1:16" ht="14.25" hidden="1">
      <c r="A3873" t="s">
        <v>10349</v>
      </c>
      <c r="B3873" t="s">
        <v>3478</v>
      </c>
      <c r="C3873" t="s">
        <v>10453</v>
      </c>
      <c r="D3873" t="s">
        <v>26216</v>
      </c>
      <c r="E3873">
        <v>239641</v>
      </c>
      <c r="F3873" s="10">
        <v>500</v>
      </c>
      <c r="G3873" s="12">
        <v>42902.437476851854</v>
      </c>
      <c r="H3873" t="s">
        <v>18472</v>
      </c>
      <c r="I3873" t="s">
        <v>75</v>
      </c>
      <c r="J3873" t="s">
        <v>18</v>
      </c>
      <c r="K3873" t="s">
        <v>18</v>
      </c>
      <c r="L3873" t="s">
        <v>19</v>
      </c>
      <c r="M3873" t="s">
        <v>26217</v>
      </c>
      <c r="N3873">
        <f>VLOOKUP(C3873,HIS!D:E,2,FALSE)</f>
        <v>500</v>
      </c>
      <c r="O3873" s="12">
        <f>VLOOKUP(C3873,HIS!D:F,3,FALSE)</f>
        <v>42902.438055555554</v>
      </c>
      <c r="P3873">
        <f>VLOOKUP(D3873,微信!C:I,7,FALSE)</f>
        <v>500</v>
      </c>
    </row>
    <row r="3874" spans="1:16" ht="14.25" hidden="1">
      <c r="A3874" t="s">
        <v>10455</v>
      </c>
      <c r="B3874" t="s">
        <v>10456</v>
      </c>
      <c r="C3874" t="s">
        <v>10457</v>
      </c>
      <c r="D3874" t="s">
        <v>26218</v>
      </c>
      <c r="E3874">
        <v>239648</v>
      </c>
      <c r="F3874" s="10">
        <v>50</v>
      </c>
      <c r="G3874" s="12">
        <v>42902.437581018516</v>
      </c>
      <c r="H3874" t="s">
        <v>18472</v>
      </c>
      <c r="I3874" t="s">
        <v>75</v>
      </c>
      <c r="J3874" t="s">
        <v>18</v>
      </c>
      <c r="K3874" t="s">
        <v>18</v>
      </c>
      <c r="L3874" t="s">
        <v>19</v>
      </c>
      <c r="M3874" t="s">
        <v>26219</v>
      </c>
      <c r="N3874">
        <f>VLOOKUP(C3874,HIS!D:E,2,FALSE)</f>
        <v>50</v>
      </c>
      <c r="O3874" s="12">
        <f>VLOOKUP(C3874,HIS!D:F,3,FALSE)</f>
        <v>42902.438263888886</v>
      </c>
      <c r="P3874">
        <f>VLOOKUP(D3874,微信!C:I,7,FALSE)</f>
        <v>50</v>
      </c>
    </row>
    <row r="3875" spans="1:16" ht="14.25" hidden="1">
      <c r="A3875" t="s">
        <v>10450</v>
      </c>
      <c r="B3875" t="s">
        <v>10451</v>
      </c>
      <c r="C3875" t="s">
        <v>10470</v>
      </c>
      <c r="D3875" t="s">
        <v>26220</v>
      </c>
      <c r="E3875">
        <v>239748</v>
      </c>
      <c r="F3875" s="10">
        <v>50</v>
      </c>
      <c r="G3875" s="12">
        <v>42902.437604166669</v>
      </c>
      <c r="H3875" t="s">
        <v>18472</v>
      </c>
      <c r="I3875" t="s">
        <v>75</v>
      </c>
      <c r="J3875" t="s">
        <v>18</v>
      </c>
      <c r="K3875" t="s">
        <v>18</v>
      </c>
      <c r="L3875" t="s">
        <v>19</v>
      </c>
      <c r="M3875" t="s">
        <v>26221</v>
      </c>
      <c r="N3875">
        <f>VLOOKUP(C3875,HIS!D:E,2,FALSE)</f>
        <v>50</v>
      </c>
      <c r="O3875" s="12">
        <f>VLOOKUP(C3875,HIS!D:F,3,FALSE)</f>
        <v>42902.440011574072</v>
      </c>
      <c r="P3875">
        <f>VLOOKUP(D3875,微信!C:I,7,FALSE)</f>
        <v>50</v>
      </c>
    </row>
    <row r="3876" spans="1:16" ht="14.25" hidden="1">
      <c r="A3876" t="s">
        <v>10458</v>
      </c>
      <c r="B3876" t="s">
        <v>10459</v>
      </c>
      <c r="C3876" t="s">
        <v>10460</v>
      </c>
      <c r="D3876" t="s">
        <v>26222</v>
      </c>
      <c r="E3876">
        <v>239669</v>
      </c>
      <c r="F3876" s="10">
        <v>750</v>
      </c>
      <c r="G3876" s="12">
        <v>42902.438090277778</v>
      </c>
      <c r="H3876" t="s">
        <v>18472</v>
      </c>
      <c r="I3876" t="s">
        <v>75</v>
      </c>
      <c r="J3876" t="s">
        <v>18</v>
      </c>
      <c r="K3876" t="s">
        <v>18</v>
      </c>
      <c r="L3876" t="s">
        <v>19</v>
      </c>
      <c r="M3876" t="s">
        <v>26223</v>
      </c>
      <c r="N3876">
        <f>VLOOKUP(C3876,HIS!D:E,2,FALSE)</f>
        <v>750</v>
      </c>
      <c r="O3876" s="12">
        <f>VLOOKUP(C3876,HIS!D:F,3,FALSE)</f>
        <v>42902.438703703701</v>
      </c>
      <c r="P3876">
        <f>VLOOKUP(D3876,微信!C:I,7,FALSE)</f>
        <v>750</v>
      </c>
    </row>
    <row r="3877" spans="1:16" ht="14.25" hidden="1">
      <c r="A3877" t="s">
        <v>10416</v>
      </c>
      <c r="B3877" t="s">
        <v>10417</v>
      </c>
      <c r="C3877" t="s">
        <v>10461</v>
      </c>
      <c r="D3877" t="s">
        <v>26224</v>
      </c>
      <c r="E3877">
        <v>239682</v>
      </c>
      <c r="F3877" s="10">
        <v>10</v>
      </c>
      <c r="G3877" s="12">
        <v>42902.438287037039</v>
      </c>
      <c r="H3877" t="s">
        <v>18472</v>
      </c>
      <c r="I3877" t="s">
        <v>75</v>
      </c>
      <c r="J3877" t="s">
        <v>18</v>
      </c>
      <c r="K3877" t="s">
        <v>18</v>
      </c>
      <c r="L3877" t="s">
        <v>19</v>
      </c>
      <c r="M3877" t="s">
        <v>26225</v>
      </c>
      <c r="N3877">
        <f>VLOOKUP(C3877,HIS!D:E,2,FALSE)</f>
        <v>10</v>
      </c>
      <c r="O3877" s="12">
        <f>VLOOKUP(C3877,HIS!D:F,3,FALSE)</f>
        <v>42902.438923611109</v>
      </c>
      <c r="P3877">
        <f>VLOOKUP(D3877,微信!C:I,7,FALSE)</f>
        <v>10</v>
      </c>
    </row>
    <row r="3878" spans="1:16" ht="14.25" hidden="1">
      <c r="A3878" t="s">
        <v>9850</v>
      </c>
      <c r="B3878" t="s">
        <v>9851</v>
      </c>
      <c r="C3878" t="s">
        <v>10462</v>
      </c>
      <c r="D3878" t="s">
        <v>26226</v>
      </c>
      <c r="E3878">
        <v>239717</v>
      </c>
      <c r="F3878" s="10">
        <v>1500</v>
      </c>
      <c r="G3878" s="12">
        <v>42902.438854166663</v>
      </c>
      <c r="H3878" t="s">
        <v>18473</v>
      </c>
      <c r="I3878" t="s">
        <v>75</v>
      </c>
      <c r="J3878" t="s">
        <v>18</v>
      </c>
      <c r="K3878" t="s">
        <v>18</v>
      </c>
      <c r="L3878" t="s">
        <v>19</v>
      </c>
      <c r="M3878" t="s">
        <v>26227</v>
      </c>
      <c r="N3878">
        <f>VLOOKUP(C3878,HIS!D:E,2,FALSE)</f>
        <v>1500</v>
      </c>
      <c r="O3878" s="12">
        <f>VLOOKUP(C3878,HIS!D:F,3,FALSE)</f>
        <v>42902.439467592594</v>
      </c>
      <c r="P3878">
        <f>VLOOKUP(D3878,微信!C:I,7,FALSE)</f>
        <v>1500</v>
      </c>
    </row>
    <row r="3879" spans="1:16" ht="14.25" hidden="1">
      <c r="A3879" t="s">
        <v>10425</v>
      </c>
      <c r="B3879" t="s">
        <v>10426</v>
      </c>
      <c r="C3879" t="s">
        <v>10463</v>
      </c>
      <c r="D3879" t="s">
        <v>26228</v>
      </c>
      <c r="E3879">
        <v>239718</v>
      </c>
      <c r="F3879" s="10">
        <v>100</v>
      </c>
      <c r="G3879" s="12">
        <v>42902.438946759263</v>
      </c>
      <c r="H3879" t="s">
        <v>18472</v>
      </c>
      <c r="I3879" t="s">
        <v>75</v>
      </c>
      <c r="J3879" t="s">
        <v>18</v>
      </c>
      <c r="K3879" t="s">
        <v>18</v>
      </c>
      <c r="L3879" t="s">
        <v>19</v>
      </c>
      <c r="M3879" t="s">
        <v>26229</v>
      </c>
      <c r="N3879">
        <f>VLOOKUP(C3879,HIS!D:E,2,FALSE)</f>
        <v>100</v>
      </c>
      <c r="O3879" s="12">
        <f>VLOOKUP(C3879,HIS!D:F,3,FALSE)</f>
        <v>42902.439502314817</v>
      </c>
      <c r="P3879">
        <f>VLOOKUP(D3879,微信!C:I,7,FALSE)</f>
        <v>100</v>
      </c>
    </row>
    <row r="3880" spans="1:16" ht="14.25" hidden="1">
      <c r="A3880" t="s">
        <v>10464</v>
      </c>
      <c r="B3880" t="s">
        <v>10465</v>
      </c>
      <c r="C3880" t="s">
        <v>10466</v>
      </c>
      <c r="D3880" t="s">
        <v>26230</v>
      </c>
      <c r="E3880">
        <v>239734</v>
      </c>
      <c r="F3880" s="10">
        <v>500</v>
      </c>
      <c r="G3880" s="12">
        <v>42902.439282407409</v>
      </c>
      <c r="H3880" t="s">
        <v>18473</v>
      </c>
      <c r="I3880" t="s">
        <v>75</v>
      </c>
      <c r="J3880" t="s">
        <v>18</v>
      </c>
      <c r="K3880" t="s">
        <v>18</v>
      </c>
      <c r="L3880" t="s">
        <v>19</v>
      </c>
      <c r="M3880" t="s">
        <v>26231</v>
      </c>
      <c r="N3880">
        <f>VLOOKUP(C3880,HIS!D:E,2,FALSE)</f>
        <v>500</v>
      </c>
      <c r="O3880" s="12">
        <f>VLOOKUP(C3880,HIS!D:F,3,FALSE)</f>
        <v>42902.439791666664</v>
      </c>
      <c r="P3880">
        <f>VLOOKUP(D3880,微信!C:I,7,FALSE)</f>
        <v>500</v>
      </c>
    </row>
    <row r="3881" spans="1:16" ht="14.25" hidden="1">
      <c r="A3881" t="s">
        <v>10467</v>
      </c>
      <c r="B3881" t="s">
        <v>10468</v>
      </c>
      <c r="C3881" t="s">
        <v>10469</v>
      </c>
      <c r="D3881" t="s">
        <v>26232</v>
      </c>
      <c r="E3881">
        <v>239744</v>
      </c>
      <c r="F3881" s="10">
        <v>20</v>
      </c>
      <c r="G3881" s="12">
        <v>42902.439432870371</v>
      </c>
      <c r="H3881" t="s">
        <v>18472</v>
      </c>
      <c r="I3881" t="s">
        <v>75</v>
      </c>
      <c r="J3881" t="s">
        <v>18</v>
      </c>
      <c r="K3881" t="s">
        <v>18</v>
      </c>
      <c r="L3881" t="s">
        <v>19</v>
      </c>
      <c r="M3881" t="s">
        <v>26233</v>
      </c>
      <c r="N3881">
        <f>VLOOKUP(C3881,HIS!D:E,2,FALSE)</f>
        <v>20</v>
      </c>
      <c r="O3881" s="12">
        <f>VLOOKUP(C3881,HIS!D:F,3,FALSE)</f>
        <v>42902.439965277779</v>
      </c>
      <c r="P3881">
        <f>VLOOKUP(D3881,微信!C:I,7,FALSE)</f>
        <v>20</v>
      </c>
    </row>
    <row r="3882" spans="1:16" ht="14.25" hidden="1">
      <c r="A3882" t="s">
        <v>10472</v>
      </c>
      <c r="B3882" t="s">
        <v>1200</v>
      </c>
      <c r="C3882" t="s">
        <v>10473</v>
      </c>
      <c r="D3882" t="s">
        <v>26234</v>
      </c>
      <c r="E3882">
        <v>239771</v>
      </c>
      <c r="F3882" s="10">
        <v>100</v>
      </c>
      <c r="G3882" s="12">
        <v>42902.439791666664</v>
      </c>
      <c r="H3882" t="s">
        <v>18473</v>
      </c>
      <c r="I3882" t="s">
        <v>75</v>
      </c>
      <c r="J3882" t="s">
        <v>18</v>
      </c>
      <c r="K3882" t="s">
        <v>18</v>
      </c>
      <c r="L3882" t="s">
        <v>19</v>
      </c>
      <c r="M3882" t="s">
        <v>26235</v>
      </c>
      <c r="N3882">
        <f>VLOOKUP(C3882,HIS!D:E,2,FALSE)</f>
        <v>100</v>
      </c>
      <c r="O3882" s="12">
        <f>VLOOKUP(C3882,HIS!D:F,3,FALSE)</f>
        <v>42902.440405092595</v>
      </c>
      <c r="P3882">
        <f>VLOOKUP(D3882,微信!C:I,7,FALSE)</f>
        <v>100</v>
      </c>
    </row>
    <row r="3883" spans="1:16" ht="14.25" hidden="1">
      <c r="A3883" t="s">
        <v>9549</v>
      </c>
      <c r="B3883" t="s">
        <v>9550</v>
      </c>
      <c r="C3883" t="s">
        <v>10471</v>
      </c>
      <c r="D3883" t="s">
        <v>26236</v>
      </c>
      <c r="E3883">
        <v>239772</v>
      </c>
      <c r="F3883" s="10">
        <v>500</v>
      </c>
      <c r="G3883" s="12">
        <v>42902.439884259256</v>
      </c>
      <c r="H3883" t="s">
        <v>18473</v>
      </c>
      <c r="I3883" t="s">
        <v>75</v>
      </c>
      <c r="J3883" t="s">
        <v>18</v>
      </c>
      <c r="K3883" t="s">
        <v>18</v>
      </c>
      <c r="L3883" t="s">
        <v>19</v>
      </c>
      <c r="M3883" t="s">
        <v>26237</v>
      </c>
      <c r="N3883">
        <f>VLOOKUP(C3883,HIS!D:E,2,FALSE)</f>
        <v>500</v>
      </c>
      <c r="O3883" s="12">
        <f>VLOOKUP(C3883,HIS!D:F,3,FALSE)</f>
        <v>42902.440405092595</v>
      </c>
      <c r="P3883">
        <f>VLOOKUP(D3883,微信!C:I,7,FALSE)</f>
        <v>500</v>
      </c>
    </row>
    <row r="3884" spans="1:16" ht="14.25" hidden="1">
      <c r="A3884" t="s">
        <v>7480</v>
      </c>
      <c r="B3884" t="s">
        <v>7481</v>
      </c>
      <c r="C3884" t="s">
        <v>10474</v>
      </c>
      <c r="D3884" t="s">
        <v>26238</v>
      </c>
      <c r="E3884">
        <v>239789</v>
      </c>
      <c r="F3884" s="10">
        <v>150</v>
      </c>
      <c r="G3884" s="12">
        <v>42902.440046296295</v>
      </c>
      <c r="H3884" t="s">
        <v>18473</v>
      </c>
      <c r="I3884" t="s">
        <v>75</v>
      </c>
      <c r="J3884" t="s">
        <v>18</v>
      </c>
      <c r="K3884" t="s">
        <v>18</v>
      </c>
      <c r="L3884" t="s">
        <v>19</v>
      </c>
      <c r="M3884" t="s">
        <v>26239</v>
      </c>
      <c r="N3884">
        <f>VLOOKUP(C3884,HIS!D:E,2,FALSE)</f>
        <v>150</v>
      </c>
      <c r="O3884" s="12">
        <f>VLOOKUP(C3884,HIS!D:F,3,FALSE)</f>
        <v>42902.440613425926</v>
      </c>
      <c r="P3884">
        <f>VLOOKUP(D3884,微信!C:I,7,FALSE)</f>
        <v>150</v>
      </c>
    </row>
    <row r="3885" spans="1:16" ht="14.25" hidden="1">
      <c r="A3885" t="s">
        <v>10309</v>
      </c>
      <c r="B3885" t="s">
        <v>10310</v>
      </c>
      <c r="C3885" t="s">
        <v>10476</v>
      </c>
      <c r="D3885" t="s">
        <v>26240</v>
      </c>
      <c r="E3885">
        <v>239903</v>
      </c>
      <c r="F3885" s="10">
        <v>40</v>
      </c>
      <c r="G3885" s="12">
        <v>42902.441157407404</v>
      </c>
      <c r="H3885" t="s">
        <v>18473</v>
      </c>
      <c r="I3885" t="s">
        <v>75</v>
      </c>
      <c r="J3885" t="s">
        <v>18</v>
      </c>
      <c r="K3885" t="s">
        <v>18</v>
      </c>
      <c r="L3885" t="s">
        <v>19</v>
      </c>
      <c r="M3885" t="s">
        <v>26241</v>
      </c>
      <c r="N3885">
        <f>VLOOKUP(C3885,HIS!D:E,2,FALSE)</f>
        <v>40</v>
      </c>
      <c r="O3885" s="12">
        <f>VLOOKUP(C3885,HIS!D:F,3,FALSE)</f>
        <v>42902.441967592589</v>
      </c>
      <c r="P3885">
        <f>VLOOKUP(D3885,微信!C:I,7,FALSE)</f>
        <v>40</v>
      </c>
    </row>
    <row r="3886" spans="1:16" ht="14.25" hidden="1">
      <c r="A3886" t="s">
        <v>10383</v>
      </c>
      <c r="B3886" t="s">
        <v>10384</v>
      </c>
      <c r="C3886" t="s">
        <v>10475</v>
      </c>
      <c r="D3886" t="s">
        <v>26242</v>
      </c>
      <c r="E3886">
        <v>239899</v>
      </c>
      <c r="F3886" s="10">
        <v>1000</v>
      </c>
      <c r="G3886" s="12">
        <v>42902.441342592596</v>
      </c>
      <c r="H3886" t="s">
        <v>18473</v>
      </c>
      <c r="I3886" t="s">
        <v>75</v>
      </c>
      <c r="J3886" t="s">
        <v>18</v>
      </c>
      <c r="K3886" t="s">
        <v>18</v>
      </c>
      <c r="L3886" t="s">
        <v>19</v>
      </c>
      <c r="M3886" t="s">
        <v>26243</v>
      </c>
      <c r="N3886">
        <f>VLOOKUP(C3886,HIS!D:E,2,FALSE)</f>
        <v>1000</v>
      </c>
      <c r="O3886" s="12">
        <f>VLOOKUP(C3886,HIS!D:F,3,FALSE)</f>
        <v>42902.441886574074</v>
      </c>
      <c r="P3886">
        <f>VLOOKUP(D3886,微信!C:I,7,FALSE)</f>
        <v>1000</v>
      </c>
    </row>
    <row r="3887" spans="1:16" ht="14.25" hidden="1">
      <c r="A3887" t="s">
        <v>10477</v>
      </c>
      <c r="B3887" t="s">
        <v>10478</v>
      </c>
      <c r="C3887" t="s">
        <v>10479</v>
      </c>
      <c r="D3887" t="s">
        <v>26244</v>
      </c>
      <c r="E3887">
        <v>239907</v>
      </c>
      <c r="F3887" s="10">
        <v>20</v>
      </c>
      <c r="G3887" s="12">
        <v>42902.441400462965</v>
      </c>
      <c r="H3887" t="s">
        <v>18472</v>
      </c>
      <c r="I3887" t="s">
        <v>75</v>
      </c>
      <c r="J3887" t="s">
        <v>18</v>
      </c>
      <c r="K3887" t="s">
        <v>18</v>
      </c>
      <c r="L3887" t="s">
        <v>19</v>
      </c>
      <c r="M3887" t="s">
        <v>26245</v>
      </c>
      <c r="N3887">
        <f>VLOOKUP(C3887,HIS!D:E,2,FALSE)</f>
        <v>20</v>
      </c>
      <c r="O3887" s="12">
        <f>VLOOKUP(C3887,HIS!D:F,3,FALSE)</f>
        <v>42902.442060185182</v>
      </c>
      <c r="P3887">
        <f>VLOOKUP(D3887,微信!C:I,7,FALSE)</f>
        <v>20</v>
      </c>
    </row>
    <row r="3888" spans="1:16" ht="14.25" hidden="1">
      <c r="A3888" t="s">
        <v>10481</v>
      </c>
      <c r="B3888" t="s">
        <v>10482</v>
      </c>
      <c r="C3888" t="s">
        <v>10483</v>
      </c>
      <c r="D3888" t="s">
        <v>26246</v>
      </c>
      <c r="E3888">
        <v>239927</v>
      </c>
      <c r="F3888" s="10">
        <v>350</v>
      </c>
      <c r="G3888" s="12">
        <v>42902.441631944443</v>
      </c>
      <c r="H3888" t="s">
        <v>18473</v>
      </c>
      <c r="I3888" t="s">
        <v>75</v>
      </c>
      <c r="J3888" t="s">
        <v>18</v>
      </c>
      <c r="K3888" t="s">
        <v>18</v>
      </c>
      <c r="L3888" t="s">
        <v>19</v>
      </c>
      <c r="M3888" t="s">
        <v>26247</v>
      </c>
      <c r="N3888">
        <f>VLOOKUP(C3888,HIS!D:E,2,FALSE)</f>
        <v>350</v>
      </c>
      <c r="O3888" s="12">
        <f>VLOOKUP(C3888,HIS!D:F,3,FALSE)</f>
        <v>42902.442384259259</v>
      </c>
      <c r="P3888">
        <f>VLOOKUP(D3888,微信!C:I,7,FALSE)</f>
        <v>350</v>
      </c>
    </row>
    <row r="3889" spans="1:16" ht="14.25" hidden="1">
      <c r="A3889" t="s">
        <v>10484</v>
      </c>
      <c r="B3889" t="s">
        <v>10485</v>
      </c>
      <c r="C3889" t="s">
        <v>10486</v>
      </c>
      <c r="D3889" t="s">
        <v>26248</v>
      </c>
      <c r="E3889">
        <v>239932</v>
      </c>
      <c r="F3889" s="10">
        <v>20</v>
      </c>
      <c r="G3889" s="12">
        <v>42902.441701388889</v>
      </c>
      <c r="H3889" t="s">
        <v>18473</v>
      </c>
      <c r="I3889" t="s">
        <v>75</v>
      </c>
      <c r="J3889" t="s">
        <v>18</v>
      </c>
      <c r="K3889" t="s">
        <v>18</v>
      </c>
      <c r="L3889" t="s">
        <v>19</v>
      </c>
      <c r="M3889" t="s">
        <v>26249</v>
      </c>
      <c r="N3889">
        <f>VLOOKUP(C3889,HIS!D:E,2,FALSE)</f>
        <v>20</v>
      </c>
      <c r="O3889" s="12">
        <f>VLOOKUP(C3889,HIS!D:F,3,FALSE)</f>
        <v>42902.442407407405</v>
      </c>
      <c r="P3889">
        <f>VLOOKUP(D3889,微信!C:I,7,FALSE)</f>
        <v>20</v>
      </c>
    </row>
    <row r="3890" spans="1:16" ht="14.25" hidden="1">
      <c r="A3890" t="s">
        <v>8435</v>
      </c>
      <c r="B3890" t="s">
        <v>8436</v>
      </c>
      <c r="C3890" t="s">
        <v>10480</v>
      </c>
      <c r="D3890" t="s">
        <v>26250</v>
      </c>
      <c r="E3890">
        <v>239924</v>
      </c>
      <c r="F3890" s="10">
        <v>200</v>
      </c>
      <c r="G3890" s="12">
        <v>42902.441793981481</v>
      </c>
      <c r="H3890" t="s">
        <v>18472</v>
      </c>
      <c r="I3890" t="s">
        <v>75</v>
      </c>
      <c r="J3890" t="s">
        <v>18</v>
      </c>
      <c r="K3890" t="s">
        <v>18</v>
      </c>
      <c r="L3890" t="s">
        <v>19</v>
      </c>
      <c r="M3890" t="s">
        <v>26251</v>
      </c>
      <c r="N3890">
        <f>VLOOKUP(C3890,HIS!D:E,2,FALSE)</f>
        <v>200</v>
      </c>
      <c r="O3890" s="12">
        <f>VLOOKUP(C3890,HIS!D:F,3,FALSE)</f>
        <v>42902.442361111112</v>
      </c>
      <c r="P3890">
        <f>VLOOKUP(D3890,微信!C:I,7,FALSE)</f>
        <v>200</v>
      </c>
    </row>
    <row r="3891" spans="1:16" ht="14.25" hidden="1">
      <c r="A3891" t="s">
        <v>10487</v>
      </c>
      <c r="B3891" t="s">
        <v>10488</v>
      </c>
      <c r="C3891" t="s">
        <v>10489</v>
      </c>
      <c r="D3891" t="s">
        <v>26252</v>
      </c>
      <c r="E3891">
        <v>239942</v>
      </c>
      <c r="F3891" s="10">
        <v>50</v>
      </c>
      <c r="G3891" s="12">
        <v>42902.441921296297</v>
      </c>
      <c r="H3891" t="s">
        <v>18472</v>
      </c>
      <c r="I3891" t="s">
        <v>75</v>
      </c>
      <c r="J3891" t="s">
        <v>18</v>
      </c>
      <c r="K3891" t="s">
        <v>18</v>
      </c>
      <c r="L3891" t="s">
        <v>19</v>
      </c>
      <c r="M3891" t="s">
        <v>26253</v>
      </c>
      <c r="N3891">
        <f>VLOOKUP(C3891,HIS!D:E,2,FALSE)</f>
        <v>50</v>
      </c>
      <c r="O3891" s="12">
        <f>VLOOKUP(C3891,HIS!D:F,3,FALSE)</f>
        <v>42902.442604166667</v>
      </c>
      <c r="P3891">
        <f>VLOOKUP(D3891,微信!C:I,7,FALSE)</f>
        <v>50</v>
      </c>
    </row>
    <row r="3892" spans="1:16" ht="14.25" hidden="1">
      <c r="A3892" t="s">
        <v>1084</v>
      </c>
      <c r="B3892" t="s">
        <v>1085</v>
      </c>
      <c r="C3892" t="s">
        <v>10490</v>
      </c>
      <c r="D3892" t="s">
        <v>26254</v>
      </c>
      <c r="E3892">
        <v>239957</v>
      </c>
      <c r="F3892" s="10">
        <v>1000</v>
      </c>
      <c r="G3892" s="12">
        <v>42902.442210648151</v>
      </c>
      <c r="H3892" t="s">
        <v>18472</v>
      </c>
      <c r="I3892" t="s">
        <v>75</v>
      </c>
      <c r="J3892" t="s">
        <v>18</v>
      </c>
      <c r="K3892" t="s">
        <v>18</v>
      </c>
      <c r="L3892" t="s">
        <v>19</v>
      </c>
      <c r="M3892" t="s">
        <v>26255</v>
      </c>
      <c r="N3892">
        <f>VLOOKUP(C3892,HIS!D:E,2,FALSE)</f>
        <v>1000</v>
      </c>
      <c r="O3892" s="12">
        <f>VLOOKUP(C3892,HIS!D:F,3,FALSE)</f>
        <v>42902.442916666667</v>
      </c>
      <c r="P3892">
        <f>VLOOKUP(D3892,微信!C:I,7,FALSE)</f>
        <v>1000</v>
      </c>
    </row>
    <row r="3893" spans="1:16" ht="14.25" hidden="1">
      <c r="A3893" t="s">
        <v>10491</v>
      </c>
      <c r="B3893" t="s">
        <v>10492</v>
      </c>
      <c r="C3893" t="s">
        <v>10493</v>
      </c>
      <c r="D3893" t="s">
        <v>26256</v>
      </c>
      <c r="E3893">
        <v>240000</v>
      </c>
      <c r="F3893" s="10">
        <v>200</v>
      </c>
      <c r="G3893" s="12">
        <v>42902.442939814813</v>
      </c>
      <c r="H3893" t="s">
        <v>18473</v>
      </c>
      <c r="I3893" t="s">
        <v>75</v>
      </c>
      <c r="J3893" t="s">
        <v>18</v>
      </c>
      <c r="K3893" t="s">
        <v>18</v>
      </c>
      <c r="L3893" t="s">
        <v>19</v>
      </c>
      <c r="M3893" t="s">
        <v>26257</v>
      </c>
      <c r="N3893">
        <f>VLOOKUP(C3893,HIS!D:E,2,FALSE)</f>
        <v>200</v>
      </c>
      <c r="O3893" s="12">
        <f>VLOOKUP(C3893,HIS!D:F,3,FALSE)</f>
        <v>42902.443611111114</v>
      </c>
      <c r="P3893">
        <f>VLOOKUP(D3893,微信!C:I,7,FALSE)</f>
        <v>200</v>
      </c>
    </row>
    <row r="3894" spans="1:16" ht="14.25" hidden="1">
      <c r="A3894" t="s">
        <v>10494</v>
      </c>
      <c r="B3894" t="s">
        <v>10495</v>
      </c>
      <c r="C3894" t="s">
        <v>10496</v>
      </c>
      <c r="D3894" t="s">
        <v>26258</v>
      </c>
      <c r="E3894">
        <v>240011</v>
      </c>
      <c r="F3894" s="10">
        <v>500</v>
      </c>
      <c r="G3894" s="12">
        <v>42902.443043981482</v>
      </c>
      <c r="H3894" t="s">
        <v>18472</v>
      </c>
      <c r="I3894" t="s">
        <v>75</v>
      </c>
      <c r="J3894" t="s">
        <v>18</v>
      </c>
      <c r="K3894" t="s">
        <v>18</v>
      </c>
      <c r="L3894" t="s">
        <v>19</v>
      </c>
      <c r="M3894" t="s">
        <v>26259</v>
      </c>
      <c r="N3894">
        <f>VLOOKUP(C3894,HIS!D:E,2,FALSE)</f>
        <v>500</v>
      </c>
      <c r="O3894" s="12">
        <f>VLOOKUP(C3894,HIS!D:F,3,FALSE)</f>
        <v>42902.443796296298</v>
      </c>
      <c r="P3894">
        <f>VLOOKUP(D3894,微信!C:I,7,FALSE)</f>
        <v>500</v>
      </c>
    </row>
    <row r="3895" spans="1:16" ht="14.25" hidden="1">
      <c r="A3895" t="s">
        <v>10497</v>
      </c>
      <c r="B3895" t="s">
        <v>10498</v>
      </c>
      <c r="C3895" t="s">
        <v>10499</v>
      </c>
      <c r="D3895" t="s">
        <v>26260</v>
      </c>
      <c r="E3895">
        <v>240030</v>
      </c>
      <c r="F3895" s="10">
        <v>300</v>
      </c>
      <c r="G3895" s="12">
        <v>42902.443368055552</v>
      </c>
      <c r="H3895" t="s">
        <v>18473</v>
      </c>
      <c r="I3895" t="s">
        <v>75</v>
      </c>
      <c r="J3895" t="s">
        <v>18</v>
      </c>
      <c r="K3895" t="s">
        <v>18</v>
      </c>
      <c r="L3895" t="s">
        <v>19</v>
      </c>
      <c r="M3895" t="s">
        <v>26261</v>
      </c>
      <c r="N3895">
        <f>VLOOKUP(C3895,HIS!D:E,2,FALSE)</f>
        <v>300</v>
      </c>
      <c r="O3895" s="12">
        <f>VLOOKUP(C3895,HIS!D:F,3,FALSE)</f>
        <v>42902.444027777776</v>
      </c>
      <c r="P3895">
        <f>VLOOKUP(D3895,微信!C:I,7,FALSE)</f>
        <v>300</v>
      </c>
    </row>
    <row r="3896" spans="1:16" ht="14.25" hidden="1">
      <c r="A3896" t="s">
        <v>10503</v>
      </c>
      <c r="B3896" t="s">
        <v>10504</v>
      </c>
      <c r="C3896" t="s">
        <v>10505</v>
      </c>
      <c r="D3896" t="s">
        <v>26262</v>
      </c>
      <c r="E3896">
        <v>240052</v>
      </c>
      <c r="F3896" s="10">
        <v>20</v>
      </c>
      <c r="G3896" s="12">
        <v>42902.443761574075</v>
      </c>
      <c r="H3896" t="s">
        <v>18472</v>
      </c>
      <c r="I3896" t="s">
        <v>75</v>
      </c>
      <c r="J3896" t="s">
        <v>18</v>
      </c>
      <c r="K3896" t="s">
        <v>18</v>
      </c>
      <c r="L3896" t="s">
        <v>19</v>
      </c>
      <c r="M3896" t="s">
        <v>26263</v>
      </c>
      <c r="N3896">
        <f>VLOOKUP(C3896,HIS!D:E,2,FALSE)</f>
        <v>20</v>
      </c>
      <c r="O3896" s="12">
        <f>VLOOKUP(C3896,HIS!D:F,3,FALSE)</f>
        <v>42902.444340277776</v>
      </c>
      <c r="P3896">
        <f>VLOOKUP(D3896,微信!C:I,7,FALSE)</f>
        <v>20</v>
      </c>
    </row>
    <row r="3897" spans="1:16" ht="14.25" hidden="1">
      <c r="A3897" t="s">
        <v>10500</v>
      </c>
      <c r="B3897" t="s">
        <v>10501</v>
      </c>
      <c r="C3897" t="s">
        <v>10502</v>
      </c>
      <c r="D3897" t="s">
        <v>26264</v>
      </c>
      <c r="E3897">
        <v>240040</v>
      </c>
      <c r="F3897" s="10">
        <v>500</v>
      </c>
      <c r="G3897" s="12">
        <v>42902.444085648145</v>
      </c>
      <c r="H3897" t="s">
        <v>18472</v>
      </c>
      <c r="I3897" t="s">
        <v>75</v>
      </c>
      <c r="J3897" t="s">
        <v>18</v>
      </c>
      <c r="K3897" t="s">
        <v>18</v>
      </c>
      <c r="L3897" t="s">
        <v>19</v>
      </c>
      <c r="M3897" t="s">
        <v>26265</v>
      </c>
      <c r="N3897">
        <f>VLOOKUP(C3897,HIS!D:E,2,FALSE)</f>
        <v>500</v>
      </c>
      <c r="O3897" s="12">
        <f>VLOOKUP(C3897,HIS!D:F,3,FALSE)</f>
        <v>42902.444224537037</v>
      </c>
      <c r="P3897">
        <f>VLOOKUP(D3897,微信!C:I,7,FALSE)</f>
        <v>500</v>
      </c>
    </row>
    <row r="3898" spans="1:16" ht="14.25" hidden="1">
      <c r="A3898" t="s">
        <v>10247</v>
      </c>
      <c r="B3898" t="s">
        <v>10248</v>
      </c>
      <c r="C3898" t="s">
        <v>10506</v>
      </c>
      <c r="D3898" t="s">
        <v>26266</v>
      </c>
      <c r="E3898">
        <v>240093</v>
      </c>
      <c r="F3898" s="10">
        <v>500</v>
      </c>
      <c r="G3898" s="12">
        <v>42902.444780092592</v>
      </c>
      <c r="H3898" t="s">
        <v>18472</v>
      </c>
      <c r="I3898" t="s">
        <v>75</v>
      </c>
      <c r="J3898" t="s">
        <v>18</v>
      </c>
      <c r="K3898" t="s">
        <v>18</v>
      </c>
      <c r="L3898" t="s">
        <v>19</v>
      </c>
      <c r="M3898" t="s">
        <v>26267</v>
      </c>
      <c r="N3898">
        <f>VLOOKUP(C3898,HIS!D:E,2,FALSE)</f>
        <v>500</v>
      </c>
      <c r="O3898" s="12">
        <f>VLOOKUP(C3898,HIS!D:F,3,FALSE)</f>
        <v>42902.444884259261</v>
      </c>
      <c r="P3898">
        <f>VLOOKUP(D3898,微信!C:I,7,FALSE)</f>
        <v>500</v>
      </c>
    </row>
    <row r="3899" spans="1:16" ht="14.25" hidden="1">
      <c r="A3899" t="s">
        <v>10508</v>
      </c>
      <c r="B3899" t="s">
        <v>9981</v>
      </c>
      <c r="C3899" t="s">
        <v>10509</v>
      </c>
      <c r="D3899" t="s">
        <v>26268</v>
      </c>
      <c r="E3899">
        <v>240223</v>
      </c>
      <c r="F3899" s="10">
        <v>20</v>
      </c>
      <c r="G3899" s="12">
        <v>42902.446250000001</v>
      </c>
      <c r="H3899" t="s">
        <v>18472</v>
      </c>
      <c r="I3899" t="s">
        <v>75</v>
      </c>
      <c r="J3899" t="s">
        <v>18</v>
      </c>
      <c r="K3899" t="s">
        <v>18</v>
      </c>
      <c r="L3899" t="s">
        <v>19</v>
      </c>
      <c r="M3899" t="s">
        <v>26269</v>
      </c>
      <c r="N3899">
        <f>VLOOKUP(C3899,HIS!D:E,2,FALSE)</f>
        <v>20</v>
      </c>
      <c r="O3899" s="12">
        <f>VLOOKUP(C3899,HIS!D:F,3,FALSE)</f>
        <v>42902.446944444448</v>
      </c>
      <c r="P3899">
        <f>VLOOKUP(D3899,微信!C:I,7,FALSE)</f>
        <v>20</v>
      </c>
    </row>
    <row r="3900" spans="1:16" ht="14.25" hidden="1">
      <c r="A3900" t="s">
        <v>8638</v>
      </c>
      <c r="B3900" t="s">
        <v>8639</v>
      </c>
      <c r="C3900" t="s">
        <v>10507</v>
      </c>
      <c r="D3900" t="s">
        <v>26270</v>
      </c>
      <c r="E3900">
        <v>240213</v>
      </c>
      <c r="F3900" s="10">
        <v>800</v>
      </c>
      <c r="G3900" s="12">
        <v>42902.446250000001</v>
      </c>
      <c r="H3900" t="s">
        <v>18473</v>
      </c>
      <c r="I3900" t="s">
        <v>75</v>
      </c>
      <c r="J3900" t="s">
        <v>18</v>
      </c>
      <c r="K3900" t="s">
        <v>18</v>
      </c>
      <c r="L3900" t="s">
        <v>19</v>
      </c>
      <c r="M3900" t="s">
        <v>26271</v>
      </c>
      <c r="N3900">
        <f>VLOOKUP(C3900,HIS!D:E,2,FALSE)</f>
        <v>800</v>
      </c>
      <c r="O3900" s="12">
        <f>VLOOKUP(C3900,HIS!D:F,3,FALSE)</f>
        <v>42902.446782407409</v>
      </c>
      <c r="P3900">
        <f>VLOOKUP(D3900,微信!C:I,7,FALSE)</f>
        <v>800</v>
      </c>
    </row>
    <row r="3901" spans="1:16" ht="14.25" hidden="1">
      <c r="A3901" t="s">
        <v>10510</v>
      </c>
      <c r="B3901" t="s">
        <v>10511</v>
      </c>
      <c r="C3901" t="s">
        <v>10512</v>
      </c>
      <c r="D3901" t="s">
        <v>26272</v>
      </c>
      <c r="E3901">
        <v>240244</v>
      </c>
      <c r="F3901" s="10">
        <v>20</v>
      </c>
      <c r="G3901" s="12">
        <v>42902.446377314816</v>
      </c>
      <c r="H3901" t="s">
        <v>18473</v>
      </c>
      <c r="I3901" t="s">
        <v>75</v>
      </c>
      <c r="J3901" t="s">
        <v>18</v>
      </c>
      <c r="K3901" t="s">
        <v>18</v>
      </c>
      <c r="L3901" t="s">
        <v>19</v>
      </c>
      <c r="M3901" t="s">
        <v>26273</v>
      </c>
      <c r="N3901">
        <f>VLOOKUP(C3901,HIS!D:E,2,FALSE)</f>
        <v>20</v>
      </c>
      <c r="O3901" s="12">
        <f>VLOOKUP(C3901,HIS!D:F,3,FALSE)</f>
        <v>42902.447233796294</v>
      </c>
      <c r="P3901">
        <f>VLOOKUP(D3901,微信!C:I,7,FALSE)</f>
        <v>20</v>
      </c>
    </row>
    <row r="3902" spans="1:16" ht="14.25" hidden="1">
      <c r="A3902" t="s">
        <v>6798</v>
      </c>
      <c r="B3902" t="s">
        <v>6799</v>
      </c>
      <c r="C3902" t="s">
        <v>10513</v>
      </c>
      <c r="D3902" t="s">
        <v>26274</v>
      </c>
      <c r="E3902">
        <v>240268</v>
      </c>
      <c r="F3902" s="10">
        <v>10</v>
      </c>
      <c r="G3902" s="12">
        <v>42902.447187500002</v>
      </c>
      <c r="H3902" t="s">
        <v>18473</v>
      </c>
      <c r="I3902" t="s">
        <v>75</v>
      </c>
      <c r="J3902" t="s">
        <v>18</v>
      </c>
      <c r="K3902" t="s">
        <v>18</v>
      </c>
      <c r="L3902" t="s">
        <v>19</v>
      </c>
      <c r="M3902" t="s">
        <v>26275</v>
      </c>
      <c r="N3902">
        <f>VLOOKUP(C3902,HIS!D:E,2,FALSE)</f>
        <v>10</v>
      </c>
      <c r="O3902" s="12">
        <f>VLOOKUP(C3902,HIS!D:F,3,FALSE)</f>
        <v>42902.447696759256</v>
      </c>
      <c r="P3902">
        <f>VLOOKUP(D3902,微信!C:I,7,FALSE)</f>
        <v>10</v>
      </c>
    </row>
    <row r="3903" spans="1:16" ht="14.25" hidden="1">
      <c r="A3903" t="s">
        <v>10514</v>
      </c>
      <c r="B3903" t="s">
        <v>10515</v>
      </c>
      <c r="C3903" t="s">
        <v>10516</v>
      </c>
      <c r="D3903" t="s">
        <v>26276</v>
      </c>
      <c r="E3903">
        <v>240314</v>
      </c>
      <c r="F3903" s="10">
        <v>132</v>
      </c>
      <c r="G3903" s="12">
        <v>42902.44767361111</v>
      </c>
      <c r="H3903" t="s">
        <v>18472</v>
      </c>
      <c r="I3903" t="s">
        <v>75</v>
      </c>
      <c r="J3903" t="s">
        <v>18</v>
      </c>
      <c r="K3903" t="s">
        <v>18</v>
      </c>
      <c r="L3903" t="s">
        <v>19</v>
      </c>
      <c r="M3903" t="s">
        <v>26277</v>
      </c>
      <c r="N3903">
        <f>VLOOKUP(C3903,HIS!D:E,2,FALSE)</f>
        <v>132</v>
      </c>
      <c r="O3903" s="12">
        <f>VLOOKUP(C3903,HIS!D:F,3,FALSE)</f>
        <v>42902.44840277778</v>
      </c>
      <c r="P3903">
        <f>VLOOKUP(D3903,微信!C:I,7,FALSE)</f>
        <v>132</v>
      </c>
    </row>
    <row r="3904" spans="1:16" ht="14.25" hidden="1">
      <c r="A3904" t="s">
        <v>845</v>
      </c>
      <c r="B3904" t="s">
        <v>846</v>
      </c>
      <c r="C3904" t="s">
        <v>10517</v>
      </c>
      <c r="D3904" t="s">
        <v>26278</v>
      </c>
      <c r="E3904">
        <v>240345</v>
      </c>
      <c r="F3904" s="10">
        <v>500</v>
      </c>
      <c r="G3904" s="12">
        <v>42902.448252314818</v>
      </c>
      <c r="H3904" t="s">
        <v>18472</v>
      </c>
      <c r="I3904" t="s">
        <v>75</v>
      </c>
      <c r="J3904" t="s">
        <v>18</v>
      </c>
      <c r="K3904" t="s">
        <v>18</v>
      </c>
      <c r="L3904" t="s">
        <v>19</v>
      </c>
      <c r="M3904" t="s">
        <v>26279</v>
      </c>
      <c r="N3904">
        <f>VLOOKUP(C3904,HIS!D:E,2,FALSE)</f>
        <v>500</v>
      </c>
      <c r="O3904" s="12">
        <f>VLOOKUP(C3904,HIS!D:F,3,FALSE)</f>
        <v>42902.448912037034</v>
      </c>
      <c r="P3904">
        <f>VLOOKUP(D3904,微信!C:I,7,FALSE)</f>
        <v>500</v>
      </c>
    </row>
    <row r="3905" spans="1:16" ht="14.25" hidden="1">
      <c r="A3905" t="s">
        <v>10491</v>
      </c>
      <c r="B3905" t="s">
        <v>10492</v>
      </c>
      <c r="C3905" t="s">
        <v>10518</v>
      </c>
      <c r="D3905" t="s">
        <v>26280</v>
      </c>
      <c r="E3905">
        <v>240383</v>
      </c>
      <c r="F3905" s="10">
        <v>35</v>
      </c>
      <c r="G3905" s="12">
        <v>42902.448680555557</v>
      </c>
      <c r="H3905" t="s">
        <v>18473</v>
      </c>
      <c r="I3905" t="s">
        <v>75</v>
      </c>
      <c r="J3905" t="s">
        <v>18</v>
      </c>
      <c r="K3905" t="s">
        <v>18</v>
      </c>
      <c r="L3905" t="s">
        <v>19</v>
      </c>
      <c r="M3905" t="s">
        <v>26281</v>
      </c>
      <c r="N3905">
        <f>VLOOKUP(C3905,HIS!D:E,2,FALSE)</f>
        <v>35</v>
      </c>
      <c r="O3905" s="12">
        <f>VLOOKUP(C3905,HIS!D:F,3,FALSE)</f>
        <v>42902.449444444443</v>
      </c>
      <c r="P3905">
        <f>VLOOKUP(D3905,微信!C:I,7,FALSE)</f>
        <v>35</v>
      </c>
    </row>
    <row r="3906" spans="1:16" ht="14.25" hidden="1">
      <c r="A3906" t="s">
        <v>10519</v>
      </c>
      <c r="B3906" t="s">
        <v>10520</v>
      </c>
      <c r="C3906" t="s">
        <v>10521</v>
      </c>
      <c r="D3906" t="s">
        <v>26282</v>
      </c>
      <c r="E3906">
        <v>240457</v>
      </c>
      <c r="F3906" s="10">
        <v>20</v>
      </c>
      <c r="G3906" s="12">
        <v>42902.450069444443</v>
      </c>
      <c r="H3906" t="s">
        <v>18472</v>
      </c>
      <c r="I3906" t="s">
        <v>75</v>
      </c>
      <c r="J3906" t="s">
        <v>18</v>
      </c>
      <c r="K3906" t="s">
        <v>18</v>
      </c>
      <c r="L3906" t="s">
        <v>19</v>
      </c>
      <c r="M3906" t="s">
        <v>26283</v>
      </c>
      <c r="N3906">
        <f>VLOOKUP(C3906,HIS!D:E,2,FALSE)</f>
        <v>20</v>
      </c>
      <c r="O3906" s="12">
        <f>VLOOKUP(C3906,HIS!D:F,3,FALSE)</f>
        <v>42902.45076388889</v>
      </c>
      <c r="P3906">
        <f>VLOOKUP(D3906,微信!C:I,7,FALSE)</f>
        <v>20</v>
      </c>
    </row>
    <row r="3907" spans="1:16" ht="14.25" hidden="1">
      <c r="A3907" t="s">
        <v>8638</v>
      </c>
      <c r="B3907" t="s">
        <v>8639</v>
      </c>
      <c r="C3907" t="s">
        <v>10522</v>
      </c>
      <c r="D3907" t="s">
        <v>26284</v>
      </c>
      <c r="E3907">
        <v>240469</v>
      </c>
      <c r="F3907" s="10">
        <v>80</v>
      </c>
      <c r="G3907" s="12">
        <v>42902.450324074074</v>
      </c>
      <c r="H3907" t="s">
        <v>18473</v>
      </c>
      <c r="I3907" t="s">
        <v>75</v>
      </c>
      <c r="J3907" t="s">
        <v>18</v>
      </c>
      <c r="K3907" t="s">
        <v>18</v>
      </c>
      <c r="L3907" t="s">
        <v>19</v>
      </c>
      <c r="M3907" t="s">
        <v>26285</v>
      </c>
      <c r="N3907">
        <f>VLOOKUP(C3907,HIS!D:E,2,FALSE)</f>
        <v>80</v>
      </c>
      <c r="O3907" s="12">
        <f>VLOOKUP(C3907,HIS!D:F,3,FALSE)</f>
        <v>42902.450914351852</v>
      </c>
      <c r="P3907">
        <f>VLOOKUP(D3907,微信!C:I,7,FALSE)</f>
        <v>80</v>
      </c>
    </row>
    <row r="3908" spans="1:16" ht="14.25" hidden="1">
      <c r="A3908" t="s">
        <v>729</v>
      </c>
      <c r="B3908" t="s">
        <v>730</v>
      </c>
      <c r="C3908" t="s">
        <v>10523</v>
      </c>
      <c r="D3908" t="s">
        <v>26286</v>
      </c>
      <c r="E3908">
        <v>240492</v>
      </c>
      <c r="F3908" s="10">
        <v>1000</v>
      </c>
      <c r="G3908" s="12">
        <v>42902.450706018521</v>
      </c>
      <c r="H3908" t="s">
        <v>18472</v>
      </c>
      <c r="I3908" t="s">
        <v>75</v>
      </c>
      <c r="J3908" t="s">
        <v>18</v>
      </c>
      <c r="K3908" t="s">
        <v>18</v>
      </c>
      <c r="L3908" t="s">
        <v>19</v>
      </c>
      <c r="M3908" t="s">
        <v>26287</v>
      </c>
      <c r="N3908">
        <f>VLOOKUP(C3908,HIS!D:E,2,FALSE)</f>
        <v>1000</v>
      </c>
      <c r="O3908" s="12">
        <f>VLOOKUP(C3908,HIS!D:F,3,FALSE)</f>
        <v>42902.451354166667</v>
      </c>
      <c r="P3908">
        <f>VLOOKUP(D3908,微信!C:I,7,FALSE)</f>
        <v>1000</v>
      </c>
    </row>
    <row r="3909" spans="1:16" ht="14.25" hidden="1">
      <c r="A3909" t="s">
        <v>10524</v>
      </c>
      <c r="B3909" t="s">
        <v>10525</v>
      </c>
      <c r="C3909" t="s">
        <v>10526</v>
      </c>
      <c r="D3909" t="s">
        <v>26288</v>
      </c>
      <c r="E3909">
        <v>240495</v>
      </c>
      <c r="F3909" s="10">
        <v>100</v>
      </c>
      <c r="G3909" s="12">
        <v>42902.450798611113</v>
      </c>
      <c r="H3909" t="s">
        <v>18472</v>
      </c>
      <c r="I3909" t="s">
        <v>75</v>
      </c>
      <c r="J3909" t="s">
        <v>18</v>
      </c>
      <c r="K3909" t="s">
        <v>18</v>
      </c>
      <c r="L3909" t="s">
        <v>19</v>
      </c>
      <c r="M3909" t="s">
        <v>26289</v>
      </c>
      <c r="N3909">
        <f>VLOOKUP(C3909,HIS!D:E,2,FALSE)</f>
        <v>100</v>
      </c>
      <c r="O3909" s="12">
        <f>VLOOKUP(C3909,HIS!D:F,3,FALSE)</f>
        <v>42902.451458333337</v>
      </c>
      <c r="P3909">
        <f>VLOOKUP(D3909,微信!C:I,7,FALSE)</f>
        <v>100</v>
      </c>
    </row>
    <row r="3910" spans="1:16" ht="14.25" hidden="1">
      <c r="A3910" t="s">
        <v>9869</v>
      </c>
      <c r="B3910" t="s">
        <v>9870</v>
      </c>
      <c r="C3910" t="s">
        <v>10527</v>
      </c>
      <c r="D3910" t="s">
        <v>26290</v>
      </c>
      <c r="E3910">
        <v>240504</v>
      </c>
      <c r="F3910" s="10">
        <v>10</v>
      </c>
      <c r="G3910" s="12">
        <v>42902.451053240744</v>
      </c>
      <c r="H3910" t="s">
        <v>18473</v>
      </c>
      <c r="I3910" t="s">
        <v>75</v>
      </c>
      <c r="J3910" t="s">
        <v>18</v>
      </c>
      <c r="K3910" t="s">
        <v>18</v>
      </c>
      <c r="L3910" t="s">
        <v>19</v>
      </c>
      <c r="M3910" t="s">
        <v>26291</v>
      </c>
      <c r="N3910">
        <f>VLOOKUP(C3910,HIS!D:E,2,FALSE)</f>
        <v>10</v>
      </c>
      <c r="O3910" s="12">
        <f>VLOOKUP(C3910,HIS!D:F,3,FALSE)</f>
        <v>42902.451643518521</v>
      </c>
      <c r="P3910">
        <f>VLOOKUP(D3910,微信!C:I,7,FALSE)</f>
        <v>10</v>
      </c>
    </row>
    <row r="3911" spans="1:16" ht="14.25" hidden="1">
      <c r="A3911" t="s">
        <v>10528</v>
      </c>
      <c r="B3911" t="s">
        <v>10529</v>
      </c>
      <c r="C3911" t="s">
        <v>10530</v>
      </c>
      <c r="D3911" t="s">
        <v>26292</v>
      </c>
      <c r="E3911">
        <v>240516</v>
      </c>
      <c r="F3911" s="10">
        <v>300</v>
      </c>
      <c r="G3911" s="12">
        <v>42902.451736111114</v>
      </c>
      <c r="H3911" t="s">
        <v>18473</v>
      </c>
      <c r="I3911" t="s">
        <v>75</v>
      </c>
      <c r="J3911" t="s">
        <v>18</v>
      </c>
      <c r="K3911" t="s">
        <v>18</v>
      </c>
      <c r="L3911" t="s">
        <v>19</v>
      </c>
      <c r="M3911" t="s">
        <v>26293</v>
      </c>
      <c r="N3911">
        <f>VLOOKUP(C3911,HIS!D:E,2,FALSE)</f>
        <v>300</v>
      </c>
      <c r="O3911" s="12">
        <f>VLOOKUP(C3911,HIS!D:F,3,FALSE)</f>
        <v>42902.451921296299</v>
      </c>
      <c r="P3911">
        <f>VLOOKUP(D3911,微信!C:I,7,FALSE)</f>
        <v>300</v>
      </c>
    </row>
    <row r="3912" spans="1:16" ht="14.25" hidden="1">
      <c r="A3912" t="s">
        <v>976</v>
      </c>
      <c r="B3912" t="s">
        <v>977</v>
      </c>
      <c r="C3912" t="s">
        <v>10531</v>
      </c>
      <c r="D3912" t="s">
        <v>26294</v>
      </c>
      <c r="E3912">
        <v>240554</v>
      </c>
      <c r="F3912" s="10">
        <v>500</v>
      </c>
      <c r="G3912" s="12">
        <v>42902.452303240738</v>
      </c>
      <c r="H3912" t="s">
        <v>18472</v>
      </c>
      <c r="I3912" t="s">
        <v>75</v>
      </c>
      <c r="J3912" t="s">
        <v>18</v>
      </c>
      <c r="K3912" t="s">
        <v>18</v>
      </c>
      <c r="L3912" t="s">
        <v>19</v>
      </c>
      <c r="M3912" t="s">
        <v>26295</v>
      </c>
      <c r="N3912">
        <f>VLOOKUP(C3912,HIS!D:E,2,FALSE)</f>
        <v>500</v>
      </c>
      <c r="O3912" s="12">
        <f>VLOOKUP(C3912,HIS!D:F,3,FALSE)</f>
        <v>42902.452870370369</v>
      </c>
      <c r="P3912">
        <f>VLOOKUP(D3912,微信!C:I,7,FALSE)</f>
        <v>500</v>
      </c>
    </row>
    <row r="3913" spans="1:16" ht="14.25" hidden="1">
      <c r="A3913" t="s">
        <v>10173</v>
      </c>
      <c r="B3913" t="s">
        <v>10174</v>
      </c>
      <c r="C3913" t="s">
        <v>10533</v>
      </c>
      <c r="D3913" t="s">
        <v>26296</v>
      </c>
      <c r="E3913">
        <v>240576</v>
      </c>
      <c r="F3913" s="10">
        <v>670</v>
      </c>
      <c r="G3913" s="12">
        <v>42902.452581018515</v>
      </c>
      <c r="H3913" t="s">
        <v>18472</v>
      </c>
      <c r="I3913" t="s">
        <v>75</v>
      </c>
      <c r="J3913" t="s">
        <v>18</v>
      </c>
      <c r="K3913" t="s">
        <v>18</v>
      </c>
      <c r="L3913" t="s">
        <v>19</v>
      </c>
      <c r="M3913" t="s">
        <v>26297</v>
      </c>
      <c r="N3913">
        <f>VLOOKUP(C3913,HIS!D:E,2,FALSE)</f>
        <v>670</v>
      </c>
      <c r="O3913" s="12">
        <f>VLOOKUP(C3913,HIS!D:F,3,FALSE)</f>
        <v>42902.453287037039</v>
      </c>
      <c r="P3913">
        <f>VLOOKUP(D3913,微信!C:I,7,FALSE)</f>
        <v>670</v>
      </c>
    </row>
    <row r="3914" spans="1:16" ht="14.25" hidden="1">
      <c r="A3914" t="s">
        <v>9761</v>
      </c>
      <c r="B3914" t="s">
        <v>9762</v>
      </c>
      <c r="C3914" t="s">
        <v>10532</v>
      </c>
      <c r="D3914" t="s">
        <v>26298</v>
      </c>
      <c r="E3914">
        <v>240574</v>
      </c>
      <c r="F3914" s="10">
        <v>2100</v>
      </c>
      <c r="G3914" s="12">
        <v>42902.452766203707</v>
      </c>
      <c r="H3914" t="s">
        <v>18473</v>
      </c>
      <c r="I3914" t="s">
        <v>75</v>
      </c>
      <c r="J3914" t="s">
        <v>18</v>
      </c>
      <c r="K3914" t="s">
        <v>18</v>
      </c>
      <c r="L3914" t="s">
        <v>19</v>
      </c>
      <c r="M3914" t="s">
        <v>26299</v>
      </c>
      <c r="N3914">
        <f>VLOOKUP(C3914,HIS!D:E,2,FALSE)</f>
        <v>2100</v>
      </c>
      <c r="O3914" s="12">
        <f>VLOOKUP(C3914,HIS!D:F,3,FALSE)</f>
        <v>42902.453263888892</v>
      </c>
      <c r="P3914">
        <f>VLOOKUP(D3914,微信!C:I,7,FALSE)</f>
        <v>2100</v>
      </c>
    </row>
    <row r="3915" spans="1:16" ht="14.25" hidden="1">
      <c r="A3915" t="s">
        <v>7072</v>
      </c>
      <c r="B3915" t="s">
        <v>751</v>
      </c>
      <c r="C3915" t="s">
        <v>10534</v>
      </c>
      <c r="D3915" t="s">
        <v>26300</v>
      </c>
      <c r="E3915">
        <v>240598</v>
      </c>
      <c r="F3915" s="10">
        <v>200</v>
      </c>
      <c r="G3915" s="12">
        <v>42902.453368055554</v>
      </c>
      <c r="H3915" t="s">
        <v>18472</v>
      </c>
      <c r="I3915" t="s">
        <v>75</v>
      </c>
      <c r="J3915" t="s">
        <v>18</v>
      </c>
      <c r="K3915" t="s">
        <v>18</v>
      </c>
      <c r="L3915" t="s">
        <v>19</v>
      </c>
      <c r="M3915" t="s">
        <v>26301</v>
      </c>
      <c r="N3915">
        <f>VLOOKUP(C3915,HIS!D:E,2,FALSE)</f>
        <v>200</v>
      </c>
      <c r="O3915" s="12">
        <f>VLOOKUP(C3915,HIS!D:F,3,FALSE)</f>
        <v>42902.453599537039</v>
      </c>
      <c r="P3915">
        <f>VLOOKUP(D3915,微信!C:I,7,FALSE)</f>
        <v>200</v>
      </c>
    </row>
    <row r="3916" spans="1:16" ht="14.25" hidden="1">
      <c r="A3916" t="s">
        <v>70</v>
      </c>
      <c r="B3916" t="s">
        <v>71</v>
      </c>
      <c r="C3916" t="s">
        <v>10536</v>
      </c>
      <c r="D3916" t="s">
        <v>26302</v>
      </c>
      <c r="E3916">
        <v>240637</v>
      </c>
      <c r="F3916" s="10">
        <v>380</v>
      </c>
      <c r="G3916" s="12">
        <v>42902.453553240739</v>
      </c>
      <c r="H3916" t="s">
        <v>18472</v>
      </c>
      <c r="I3916" t="s">
        <v>75</v>
      </c>
      <c r="J3916" t="s">
        <v>18</v>
      </c>
      <c r="K3916" t="s">
        <v>18</v>
      </c>
      <c r="L3916" t="s">
        <v>19</v>
      </c>
      <c r="M3916" t="s">
        <v>26303</v>
      </c>
      <c r="N3916">
        <f>VLOOKUP(C3916,HIS!D:E,2,FALSE)</f>
        <v>380</v>
      </c>
      <c r="O3916" s="12">
        <f>VLOOKUP(C3916,HIS!D:F,3,FALSE)</f>
        <v>42902.454224537039</v>
      </c>
      <c r="P3916">
        <f>VLOOKUP(D3916,微信!C:I,7,FALSE)</f>
        <v>380</v>
      </c>
    </row>
    <row r="3917" spans="1:16" ht="14.25" hidden="1">
      <c r="A3917" t="s">
        <v>10173</v>
      </c>
      <c r="B3917" t="s">
        <v>10174</v>
      </c>
      <c r="C3917" t="s">
        <v>10535</v>
      </c>
      <c r="D3917" t="s">
        <v>26304</v>
      </c>
      <c r="E3917">
        <v>240631</v>
      </c>
      <c r="F3917" s="10">
        <v>10</v>
      </c>
      <c r="G3917" s="12">
        <v>42902.453564814816</v>
      </c>
      <c r="H3917" t="s">
        <v>18472</v>
      </c>
      <c r="I3917" t="s">
        <v>75</v>
      </c>
      <c r="J3917" t="s">
        <v>18</v>
      </c>
      <c r="K3917" t="s">
        <v>18</v>
      </c>
      <c r="L3917" t="s">
        <v>19</v>
      </c>
      <c r="M3917" t="s">
        <v>26305</v>
      </c>
      <c r="N3917">
        <f>VLOOKUP(C3917,HIS!D:E,2,FALSE)</f>
        <v>10</v>
      </c>
      <c r="O3917" s="12">
        <f>VLOOKUP(C3917,HIS!D:F,3,FALSE)</f>
        <v>42902.45416666667</v>
      </c>
      <c r="P3917">
        <f>VLOOKUP(D3917,微信!C:I,7,FALSE)</f>
        <v>10</v>
      </c>
    </row>
    <row r="3918" spans="1:16" ht="14.25" hidden="1">
      <c r="A3918" t="s">
        <v>653</v>
      </c>
      <c r="B3918" t="s">
        <v>654</v>
      </c>
      <c r="C3918" t="s">
        <v>10537</v>
      </c>
      <c r="D3918" t="s">
        <v>26306</v>
      </c>
      <c r="E3918">
        <v>240690</v>
      </c>
      <c r="F3918" s="10">
        <v>100</v>
      </c>
      <c r="G3918" s="12">
        <v>42902.454282407409</v>
      </c>
      <c r="H3918" t="s">
        <v>18473</v>
      </c>
      <c r="I3918" t="s">
        <v>75</v>
      </c>
      <c r="J3918" t="s">
        <v>18</v>
      </c>
      <c r="K3918" t="s">
        <v>18</v>
      </c>
      <c r="L3918" t="s">
        <v>19</v>
      </c>
      <c r="M3918" t="s">
        <v>26307</v>
      </c>
      <c r="N3918">
        <f>VLOOKUP(C3918,HIS!D:E,2,FALSE)</f>
        <v>100</v>
      </c>
      <c r="O3918" s="12">
        <f>VLOOKUP(C3918,HIS!D:F,3,FALSE)</f>
        <v>42902.454965277779</v>
      </c>
      <c r="P3918">
        <f>VLOOKUP(D3918,微信!C:I,7,FALSE)</f>
        <v>100</v>
      </c>
    </row>
    <row r="3919" spans="1:16" ht="14.25" hidden="1">
      <c r="A3919" t="s">
        <v>10403</v>
      </c>
      <c r="B3919" t="s">
        <v>10404</v>
      </c>
      <c r="C3919" t="s">
        <v>10539</v>
      </c>
      <c r="D3919" t="s">
        <v>26308</v>
      </c>
      <c r="E3919">
        <v>240721</v>
      </c>
      <c r="F3919" s="10">
        <v>100</v>
      </c>
      <c r="G3919" s="12">
        <v>42902.454884259256</v>
      </c>
      <c r="H3919" t="s">
        <v>18473</v>
      </c>
      <c r="I3919" t="s">
        <v>75</v>
      </c>
      <c r="J3919" t="s">
        <v>18</v>
      </c>
      <c r="K3919" t="s">
        <v>18</v>
      </c>
      <c r="L3919" t="s">
        <v>19</v>
      </c>
      <c r="M3919" t="s">
        <v>26309</v>
      </c>
      <c r="N3919">
        <f>VLOOKUP(C3919,HIS!D:E,2,FALSE)</f>
        <v>100</v>
      </c>
      <c r="O3919" s="12">
        <f>VLOOKUP(C3919,HIS!D:F,3,FALSE)</f>
        <v>42902.455578703702</v>
      </c>
      <c r="P3919">
        <f>VLOOKUP(D3919,微信!C:I,7,FALSE)</f>
        <v>100</v>
      </c>
    </row>
    <row r="3920" spans="1:16" ht="14.25" hidden="1">
      <c r="A3920" t="s">
        <v>10540</v>
      </c>
      <c r="B3920" t="s">
        <v>10541</v>
      </c>
      <c r="C3920" t="s">
        <v>10542</v>
      </c>
      <c r="D3920" t="s">
        <v>26310</v>
      </c>
      <c r="E3920">
        <v>240726</v>
      </c>
      <c r="F3920" s="10">
        <v>20</v>
      </c>
      <c r="G3920" s="12">
        <v>42902.454930555556</v>
      </c>
      <c r="H3920" t="s">
        <v>18472</v>
      </c>
      <c r="I3920" t="s">
        <v>75</v>
      </c>
      <c r="J3920" t="s">
        <v>18</v>
      </c>
      <c r="K3920" t="s">
        <v>18</v>
      </c>
      <c r="L3920" t="s">
        <v>19</v>
      </c>
      <c r="M3920" t="s">
        <v>26311</v>
      </c>
      <c r="N3920">
        <f>VLOOKUP(C3920,HIS!D:E,2,FALSE)</f>
        <v>20</v>
      </c>
      <c r="O3920" s="12">
        <f>VLOOKUP(C3920,HIS!D:F,3,FALSE)</f>
        <v>42902.455648148149</v>
      </c>
      <c r="P3920">
        <f>VLOOKUP(D3920,微信!C:I,7,FALSE)</f>
        <v>20</v>
      </c>
    </row>
    <row r="3921" spans="1:16" ht="14.25" hidden="1">
      <c r="A3921" t="s">
        <v>860</v>
      </c>
      <c r="B3921" t="s">
        <v>861</v>
      </c>
      <c r="C3921" t="s">
        <v>10538</v>
      </c>
      <c r="D3921" t="s">
        <v>26312</v>
      </c>
      <c r="E3921">
        <v>240719</v>
      </c>
      <c r="F3921" s="10">
        <v>200</v>
      </c>
      <c r="G3921" s="12">
        <v>42902.454965277779</v>
      </c>
      <c r="H3921" t="s">
        <v>18472</v>
      </c>
      <c r="I3921" t="s">
        <v>75</v>
      </c>
      <c r="J3921" t="s">
        <v>18</v>
      </c>
      <c r="K3921" t="s">
        <v>18</v>
      </c>
      <c r="L3921" t="s">
        <v>19</v>
      </c>
      <c r="M3921" t="s">
        <v>26313</v>
      </c>
      <c r="N3921">
        <f>VLOOKUP(C3921,HIS!D:E,2,FALSE)</f>
        <v>200</v>
      </c>
      <c r="O3921" s="12">
        <f>VLOOKUP(C3921,HIS!D:F,3,FALSE)</f>
        <v>42902.455555555556</v>
      </c>
      <c r="P3921">
        <f>VLOOKUP(D3921,微信!C:I,7,FALSE)</f>
        <v>200</v>
      </c>
    </row>
    <row r="3922" spans="1:16" ht="14.25" hidden="1">
      <c r="A3922" t="s">
        <v>10410</v>
      </c>
      <c r="B3922" t="s">
        <v>10411</v>
      </c>
      <c r="C3922" t="s">
        <v>10543</v>
      </c>
      <c r="D3922" t="s">
        <v>26314</v>
      </c>
      <c r="E3922">
        <v>240732</v>
      </c>
      <c r="F3922" s="10">
        <v>600</v>
      </c>
      <c r="G3922" s="12">
        <v>42902.455127314817</v>
      </c>
      <c r="H3922" t="s">
        <v>18473</v>
      </c>
      <c r="I3922" t="s">
        <v>75</v>
      </c>
      <c r="J3922" t="s">
        <v>18</v>
      </c>
      <c r="K3922" t="s">
        <v>18</v>
      </c>
      <c r="L3922" t="s">
        <v>19</v>
      </c>
      <c r="M3922" t="s">
        <v>26315</v>
      </c>
      <c r="N3922">
        <f>VLOOKUP(C3922,HIS!D:E,2,FALSE)</f>
        <v>600</v>
      </c>
      <c r="O3922" s="12">
        <f>VLOOKUP(C3922,HIS!D:F,3,FALSE)</f>
        <v>42902.455752314818</v>
      </c>
      <c r="P3922">
        <f>VLOOKUP(D3922,微信!C:I,7,FALSE)</f>
        <v>600</v>
      </c>
    </row>
    <row r="3923" spans="1:16" ht="14.25" hidden="1">
      <c r="A3923" t="s">
        <v>10054</v>
      </c>
      <c r="B3923" t="s">
        <v>103</v>
      </c>
      <c r="C3923" t="s">
        <v>10544</v>
      </c>
      <c r="D3923" t="s">
        <v>26316</v>
      </c>
      <c r="E3923">
        <v>240906</v>
      </c>
      <c r="F3923" s="10">
        <v>600</v>
      </c>
      <c r="G3923" s="12">
        <v>42902.457812499997</v>
      </c>
      <c r="H3923" t="s">
        <v>18472</v>
      </c>
      <c r="I3923" t="s">
        <v>75</v>
      </c>
      <c r="J3923" t="s">
        <v>18</v>
      </c>
      <c r="K3923" t="s">
        <v>18</v>
      </c>
      <c r="L3923" t="s">
        <v>19</v>
      </c>
      <c r="M3923" t="s">
        <v>26317</v>
      </c>
      <c r="N3923">
        <f>VLOOKUP(C3923,HIS!D:E,2,FALSE)</f>
        <v>600</v>
      </c>
      <c r="O3923" s="12">
        <f>VLOOKUP(C3923,HIS!D:F,3,FALSE)</f>
        <v>42902.458483796298</v>
      </c>
      <c r="P3923">
        <f>VLOOKUP(D3923,微信!C:I,7,FALSE)</f>
        <v>600</v>
      </c>
    </row>
    <row r="3924" spans="1:16" ht="14.25" hidden="1">
      <c r="A3924" t="s">
        <v>10545</v>
      </c>
      <c r="B3924" t="s">
        <v>10546</v>
      </c>
      <c r="C3924" t="s">
        <v>10547</v>
      </c>
      <c r="D3924" t="s">
        <v>26318</v>
      </c>
      <c r="E3924">
        <v>240937</v>
      </c>
      <c r="F3924" s="10">
        <v>70</v>
      </c>
      <c r="G3924" s="12">
        <v>42902.458124999997</v>
      </c>
      <c r="H3924" t="s">
        <v>18473</v>
      </c>
      <c r="I3924" t="s">
        <v>75</v>
      </c>
      <c r="J3924" t="s">
        <v>18</v>
      </c>
      <c r="K3924" t="s">
        <v>18</v>
      </c>
      <c r="L3924" t="s">
        <v>19</v>
      </c>
      <c r="M3924" t="s">
        <v>26319</v>
      </c>
      <c r="N3924">
        <f>VLOOKUP(C3924,HIS!D:E,2,FALSE)</f>
        <v>70</v>
      </c>
      <c r="O3924" s="12">
        <f>VLOOKUP(C3924,HIS!D:F,3,FALSE)</f>
        <v>42902.458831018521</v>
      </c>
      <c r="P3924">
        <f>VLOOKUP(D3924,微信!C:I,7,FALSE)</f>
        <v>70</v>
      </c>
    </row>
    <row r="3925" spans="1:16" ht="14.25" hidden="1">
      <c r="A3925" t="s">
        <v>10548</v>
      </c>
      <c r="B3925" t="s">
        <v>10549</v>
      </c>
      <c r="C3925" t="s">
        <v>10550</v>
      </c>
      <c r="D3925" t="s">
        <v>26320</v>
      </c>
      <c r="E3925">
        <v>240957</v>
      </c>
      <c r="F3925" s="10">
        <v>100</v>
      </c>
      <c r="G3925" s="12">
        <v>42902.458599537036</v>
      </c>
      <c r="H3925" t="s">
        <v>18472</v>
      </c>
      <c r="I3925" t="s">
        <v>75</v>
      </c>
      <c r="J3925" t="s">
        <v>18</v>
      </c>
      <c r="K3925" t="s">
        <v>18</v>
      </c>
      <c r="L3925" t="s">
        <v>19</v>
      </c>
      <c r="M3925" t="s">
        <v>26321</v>
      </c>
      <c r="N3925">
        <f>VLOOKUP(C3925,HIS!D:E,2,FALSE)</f>
        <v>100</v>
      </c>
      <c r="O3925" s="12">
        <f>VLOOKUP(C3925,HIS!D:F,3,FALSE)</f>
        <v>42902.459189814814</v>
      </c>
      <c r="P3925">
        <f>VLOOKUP(D3925,微信!C:I,7,FALSE)</f>
        <v>100</v>
      </c>
    </row>
    <row r="3926" spans="1:16" ht="14.25" hidden="1">
      <c r="A3926" t="s">
        <v>10551</v>
      </c>
      <c r="B3926" t="s">
        <v>10552</v>
      </c>
      <c r="C3926" t="s">
        <v>10553</v>
      </c>
      <c r="D3926" t="s">
        <v>26322</v>
      </c>
      <c r="E3926">
        <v>241057</v>
      </c>
      <c r="F3926" s="10">
        <v>1000</v>
      </c>
      <c r="G3926" s="12">
        <v>42902.460150462961</v>
      </c>
      <c r="H3926" t="s">
        <v>18473</v>
      </c>
      <c r="I3926" t="s">
        <v>75</v>
      </c>
      <c r="J3926" t="s">
        <v>18</v>
      </c>
      <c r="K3926" t="s">
        <v>18</v>
      </c>
      <c r="L3926" t="s">
        <v>19</v>
      </c>
      <c r="M3926" t="s">
        <v>26323</v>
      </c>
      <c r="N3926">
        <f>VLOOKUP(C3926,HIS!D:E,2,FALSE)</f>
        <v>1000</v>
      </c>
      <c r="O3926" s="12">
        <f>VLOOKUP(C3926,HIS!D:F,3,FALSE)</f>
        <v>42902.460717592592</v>
      </c>
      <c r="P3926">
        <f>VLOOKUP(D3926,微信!C:I,7,FALSE)</f>
        <v>1000</v>
      </c>
    </row>
    <row r="3927" spans="1:16" ht="14.25" hidden="1">
      <c r="A3927" t="s">
        <v>10554</v>
      </c>
      <c r="B3927" t="s">
        <v>10555</v>
      </c>
      <c r="C3927" t="s">
        <v>10556</v>
      </c>
      <c r="D3927" t="s">
        <v>26324</v>
      </c>
      <c r="E3927">
        <v>241099</v>
      </c>
      <c r="F3927" s="10">
        <v>100</v>
      </c>
      <c r="G3927" s="12">
        <v>42902.460324074076</v>
      </c>
      <c r="H3927" t="s">
        <v>18472</v>
      </c>
      <c r="I3927" t="s">
        <v>75</v>
      </c>
      <c r="J3927" t="s">
        <v>18</v>
      </c>
      <c r="K3927" t="s">
        <v>18</v>
      </c>
      <c r="L3927" t="s">
        <v>19</v>
      </c>
      <c r="M3927" t="s">
        <v>26325</v>
      </c>
      <c r="N3927">
        <f>VLOOKUP(C3927,HIS!D:E,2,FALSE)</f>
        <v>100</v>
      </c>
      <c r="O3927" s="12">
        <f>VLOOKUP(C3927,HIS!D:F,3,FALSE)</f>
        <v>42902.4612037037</v>
      </c>
      <c r="P3927">
        <f>VLOOKUP(D3927,微信!C:I,7,FALSE)</f>
        <v>100</v>
      </c>
    </row>
    <row r="3928" spans="1:16" ht="14.25" hidden="1">
      <c r="A3928" t="s">
        <v>6353</v>
      </c>
      <c r="B3928" t="s">
        <v>6354</v>
      </c>
      <c r="C3928" t="s">
        <v>10557</v>
      </c>
      <c r="D3928" t="s">
        <v>26326</v>
      </c>
      <c r="E3928">
        <v>241108</v>
      </c>
      <c r="F3928" s="10">
        <v>150</v>
      </c>
      <c r="G3928" s="12">
        <v>42902.460844907408</v>
      </c>
      <c r="H3928" t="s">
        <v>18473</v>
      </c>
      <c r="I3928" t="s">
        <v>75</v>
      </c>
      <c r="J3928" t="s">
        <v>18</v>
      </c>
      <c r="K3928" t="s">
        <v>18</v>
      </c>
      <c r="L3928" t="s">
        <v>19</v>
      </c>
      <c r="M3928" t="s">
        <v>26327</v>
      </c>
      <c r="N3928">
        <f>VLOOKUP(C3928,HIS!D:E,2,FALSE)</f>
        <v>150</v>
      </c>
      <c r="O3928" s="12">
        <f>VLOOKUP(C3928,HIS!D:F,3,FALSE)</f>
        <v>42902.461400462962</v>
      </c>
      <c r="P3928">
        <f>VLOOKUP(D3928,微信!C:I,7,FALSE)</f>
        <v>150</v>
      </c>
    </row>
    <row r="3929" spans="1:16" ht="14.25" hidden="1">
      <c r="A3929" t="s">
        <v>10560</v>
      </c>
      <c r="B3929" t="s">
        <v>382</v>
      </c>
      <c r="C3929" t="s">
        <v>10561</v>
      </c>
      <c r="D3929" t="s">
        <v>26328</v>
      </c>
      <c r="E3929">
        <v>241134</v>
      </c>
      <c r="F3929" s="10">
        <v>60</v>
      </c>
      <c r="G3929" s="12">
        <v>42902.461030092592</v>
      </c>
      <c r="H3929" t="s">
        <v>18472</v>
      </c>
      <c r="I3929" t="s">
        <v>75</v>
      </c>
      <c r="J3929" t="s">
        <v>18</v>
      </c>
      <c r="K3929" t="s">
        <v>18</v>
      </c>
      <c r="L3929" t="s">
        <v>19</v>
      </c>
      <c r="M3929" t="s">
        <v>26329</v>
      </c>
      <c r="N3929">
        <f>VLOOKUP(C3929,HIS!D:E,2,FALSE)</f>
        <v>60</v>
      </c>
      <c r="O3929" s="12">
        <f>VLOOKUP(C3929,HIS!D:F,3,FALSE)</f>
        <v>42902.461782407408</v>
      </c>
      <c r="P3929">
        <f>VLOOKUP(D3929,微信!C:I,7,FALSE)</f>
        <v>60</v>
      </c>
    </row>
    <row r="3930" spans="1:16" ht="14.25" hidden="1">
      <c r="A3930" t="s">
        <v>9579</v>
      </c>
      <c r="B3930" t="s">
        <v>9580</v>
      </c>
      <c r="C3930" t="s">
        <v>10558</v>
      </c>
      <c r="D3930" t="s">
        <v>26330</v>
      </c>
      <c r="E3930">
        <v>241129</v>
      </c>
      <c r="F3930" s="10">
        <v>500</v>
      </c>
      <c r="G3930" s="12">
        <v>42902.461111111108</v>
      </c>
      <c r="H3930" t="s">
        <v>18473</v>
      </c>
      <c r="I3930" t="s">
        <v>75</v>
      </c>
      <c r="J3930" t="s">
        <v>18</v>
      </c>
      <c r="K3930" t="s">
        <v>18</v>
      </c>
      <c r="L3930" t="s">
        <v>19</v>
      </c>
      <c r="M3930" t="s">
        <v>26331</v>
      </c>
      <c r="N3930">
        <f>VLOOKUP(C3930,HIS!D:E,2,FALSE)</f>
        <v>500</v>
      </c>
      <c r="O3930" s="12">
        <f>VLOOKUP(C3930,HIS!D:F,3,FALSE)</f>
        <v>42902.461712962962</v>
      </c>
      <c r="P3930">
        <f>VLOOKUP(D3930,微信!C:I,7,FALSE)</f>
        <v>500</v>
      </c>
    </row>
    <row r="3931" spans="1:16" ht="14.25" hidden="1">
      <c r="A3931" t="s">
        <v>449</v>
      </c>
      <c r="B3931" t="s">
        <v>450</v>
      </c>
      <c r="C3931" t="s">
        <v>10559</v>
      </c>
      <c r="D3931" t="s">
        <v>26332</v>
      </c>
      <c r="E3931">
        <v>241133</v>
      </c>
      <c r="F3931" s="10">
        <v>200</v>
      </c>
      <c r="G3931" s="12">
        <v>42902.4612037037</v>
      </c>
      <c r="H3931" t="s">
        <v>18472</v>
      </c>
      <c r="I3931" t="s">
        <v>75</v>
      </c>
      <c r="J3931" t="s">
        <v>18</v>
      </c>
      <c r="K3931" t="s">
        <v>18</v>
      </c>
      <c r="L3931" t="s">
        <v>19</v>
      </c>
      <c r="M3931" t="s">
        <v>26333</v>
      </c>
      <c r="N3931">
        <f>VLOOKUP(C3931,HIS!D:E,2,FALSE)</f>
        <v>200</v>
      </c>
      <c r="O3931" s="12">
        <f>VLOOKUP(C3931,HIS!D:F,3,FALSE)</f>
        <v>42902.461747685185</v>
      </c>
      <c r="P3931">
        <f>VLOOKUP(D3931,微信!C:I,7,FALSE)</f>
        <v>200</v>
      </c>
    </row>
    <row r="3932" spans="1:16" ht="14.25" hidden="1">
      <c r="A3932" t="s">
        <v>10562</v>
      </c>
      <c r="B3932" t="s">
        <v>10563</v>
      </c>
      <c r="C3932" t="s">
        <v>10564</v>
      </c>
      <c r="D3932" t="s">
        <v>26334</v>
      </c>
      <c r="E3932">
        <v>241202</v>
      </c>
      <c r="F3932" s="10">
        <v>800</v>
      </c>
      <c r="G3932" s="12">
        <v>42902.46199074074</v>
      </c>
      <c r="H3932" t="s">
        <v>18472</v>
      </c>
      <c r="I3932" t="s">
        <v>75</v>
      </c>
      <c r="J3932" t="s">
        <v>18</v>
      </c>
      <c r="K3932" t="s">
        <v>18</v>
      </c>
      <c r="L3932" t="s">
        <v>19</v>
      </c>
      <c r="M3932" t="s">
        <v>26335</v>
      </c>
      <c r="N3932">
        <f>VLOOKUP(C3932,HIS!D:E,2,FALSE)</f>
        <v>800</v>
      </c>
      <c r="O3932" s="12">
        <f>VLOOKUP(C3932,HIS!D:F,3,FALSE)</f>
        <v>42902.462789351855</v>
      </c>
      <c r="P3932">
        <f>VLOOKUP(D3932,微信!C:I,7,FALSE)</f>
        <v>800</v>
      </c>
    </row>
    <row r="3933" spans="1:16" ht="14.25" hidden="1">
      <c r="A3933" t="s">
        <v>10565</v>
      </c>
      <c r="B3933" t="s">
        <v>10566</v>
      </c>
      <c r="C3933" t="s">
        <v>10567</v>
      </c>
      <c r="D3933" t="s">
        <v>26336</v>
      </c>
      <c r="E3933">
        <v>241216</v>
      </c>
      <c r="F3933" s="10">
        <v>300</v>
      </c>
      <c r="G3933" s="12">
        <v>42902.462141203701</v>
      </c>
      <c r="H3933" t="s">
        <v>18472</v>
      </c>
      <c r="I3933" t="s">
        <v>75</v>
      </c>
      <c r="J3933" t="s">
        <v>18</v>
      </c>
      <c r="K3933" t="s">
        <v>18</v>
      </c>
      <c r="L3933" t="s">
        <v>19</v>
      </c>
      <c r="M3933" t="s">
        <v>26337</v>
      </c>
      <c r="N3933">
        <f>VLOOKUP(C3933,HIS!D:E,2,FALSE)</f>
        <v>300</v>
      </c>
      <c r="O3933" s="12">
        <f>VLOOKUP(C3933,HIS!D:F,3,FALSE)</f>
        <v>42902.462916666664</v>
      </c>
      <c r="P3933">
        <f>VLOOKUP(D3933,微信!C:I,7,FALSE)</f>
        <v>300</v>
      </c>
    </row>
    <row r="3934" spans="1:16" ht="14.25" hidden="1">
      <c r="A3934" t="s">
        <v>10568</v>
      </c>
      <c r="B3934" t="s">
        <v>10569</v>
      </c>
      <c r="C3934" t="s">
        <v>10570</v>
      </c>
      <c r="D3934" t="s">
        <v>26338</v>
      </c>
      <c r="E3934">
        <v>241231</v>
      </c>
      <c r="F3934" s="10">
        <v>20</v>
      </c>
      <c r="G3934" s="12">
        <v>42902.462511574071</v>
      </c>
      <c r="H3934" t="s">
        <v>18472</v>
      </c>
      <c r="I3934" t="s">
        <v>75</v>
      </c>
      <c r="J3934" t="s">
        <v>18</v>
      </c>
      <c r="K3934" t="s">
        <v>18</v>
      </c>
      <c r="L3934" t="s">
        <v>19</v>
      </c>
      <c r="M3934" t="s">
        <v>26339</v>
      </c>
      <c r="N3934">
        <f>VLOOKUP(C3934,HIS!D:E,2,FALSE)</f>
        <v>20</v>
      </c>
      <c r="O3934" s="12">
        <f>VLOOKUP(C3934,HIS!D:F,3,FALSE)</f>
        <v>42902.463101851848</v>
      </c>
      <c r="P3934">
        <f>VLOOKUP(D3934,微信!C:I,7,FALSE)</f>
        <v>20</v>
      </c>
    </row>
    <row r="3935" spans="1:16" ht="14.25" hidden="1">
      <c r="A3935" t="s">
        <v>10571</v>
      </c>
      <c r="B3935" t="s">
        <v>10572</v>
      </c>
      <c r="C3935" t="s">
        <v>10573</v>
      </c>
      <c r="D3935" t="s">
        <v>26340</v>
      </c>
      <c r="E3935">
        <v>241256</v>
      </c>
      <c r="F3935" s="10">
        <v>500</v>
      </c>
      <c r="G3935" s="12">
        <v>42902.46266203704</v>
      </c>
      <c r="H3935" t="s">
        <v>18473</v>
      </c>
      <c r="I3935" t="s">
        <v>75</v>
      </c>
      <c r="J3935" t="s">
        <v>18</v>
      </c>
      <c r="K3935" t="s">
        <v>18</v>
      </c>
      <c r="L3935" t="s">
        <v>19</v>
      </c>
      <c r="M3935" t="s">
        <v>26341</v>
      </c>
      <c r="N3935">
        <f>VLOOKUP(C3935,HIS!D:E,2,FALSE)</f>
        <v>500</v>
      </c>
      <c r="O3935" s="12">
        <f>VLOOKUP(C3935,HIS!D:F,3,FALSE)</f>
        <v>42902.463368055556</v>
      </c>
      <c r="P3935">
        <f>VLOOKUP(D3935,微信!C:I,7,FALSE)</f>
        <v>500</v>
      </c>
    </row>
    <row r="3936" spans="1:16" ht="14.25" hidden="1">
      <c r="A3936" t="s">
        <v>10574</v>
      </c>
      <c r="B3936" t="s">
        <v>10575</v>
      </c>
      <c r="C3936" t="s">
        <v>10576</v>
      </c>
      <c r="D3936" t="s">
        <v>26342</v>
      </c>
      <c r="E3936">
        <v>241273</v>
      </c>
      <c r="F3936" s="10">
        <v>50</v>
      </c>
      <c r="G3936" s="12">
        <v>42902.462708333333</v>
      </c>
      <c r="H3936" t="s">
        <v>18472</v>
      </c>
      <c r="I3936" t="s">
        <v>75</v>
      </c>
      <c r="J3936" t="s">
        <v>18</v>
      </c>
      <c r="K3936" t="s">
        <v>18</v>
      </c>
      <c r="L3936" t="s">
        <v>19</v>
      </c>
      <c r="M3936" t="s">
        <v>26343</v>
      </c>
      <c r="N3936">
        <f>VLOOKUP(C3936,HIS!D:E,2,FALSE)</f>
        <v>50</v>
      </c>
      <c r="O3936" s="12">
        <f>VLOOKUP(C3936,HIS!D:F,3,FALSE)</f>
        <v>42902.463680555556</v>
      </c>
      <c r="P3936">
        <f>VLOOKUP(D3936,微信!C:I,7,FALSE)</f>
        <v>50</v>
      </c>
    </row>
    <row r="3937" spans="1:16" ht="14.25" hidden="1">
      <c r="A3937" t="s">
        <v>10577</v>
      </c>
      <c r="B3937" t="s">
        <v>10578</v>
      </c>
      <c r="C3937" t="s">
        <v>10579</v>
      </c>
      <c r="D3937" t="s">
        <v>26344</v>
      </c>
      <c r="E3937">
        <v>241309</v>
      </c>
      <c r="F3937" s="10">
        <v>20</v>
      </c>
      <c r="G3937" s="12">
        <v>42902.463321759256</v>
      </c>
      <c r="H3937" t="s">
        <v>18472</v>
      </c>
      <c r="I3937" t="s">
        <v>75</v>
      </c>
      <c r="J3937" t="s">
        <v>18</v>
      </c>
      <c r="K3937" t="s">
        <v>18</v>
      </c>
      <c r="L3937" t="s">
        <v>19</v>
      </c>
      <c r="M3937" t="s">
        <v>26345</v>
      </c>
      <c r="N3937">
        <f>VLOOKUP(C3937,HIS!D:E,2,FALSE)</f>
        <v>20</v>
      </c>
      <c r="O3937" s="12">
        <f>VLOOKUP(C3937,HIS!D:F,3,FALSE)</f>
        <v>42902.464120370372</v>
      </c>
      <c r="P3937">
        <f>VLOOKUP(D3937,微信!C:I,7,FALSE)</f>
        <v>20</v>
      </c>
    </row>
    <row r="3938" spans="1:16" ht="14.25" hidden="1">
      <c r="A3938" t="s">
        <v>10580</v>
      </c>
      <c r="B3938" t="s">
        <v>10581</v>
      </c>
      <c r="C3938" t="s">
        <v>10582</v>
      </c>
      <c r="D3938" t="s">
        <v>26346</v>
      </c>
      <c r="E3938">
        <v>241313</v>
      </c>
      <c r="F3938" s="10">
        <v>200</v>
      </c>
      <c r="G3938" s="12">
        <v>42902.463599537034</v>
      </c>
      <c r="H3938" t="s">
        <v>18472</v>
      </c>
      <c r="I3938" t="s">
        <v>75</v>
      </c>
      <c r="J3938" t="s">
        <v>18</v>
      </c>
      <c r="K3938" t="s">
        <v>18</v>
      </c>
      <c r="L3938" t="s">
        <v>19</v>
      </c>
      <c r="M3938" t="s">
        <v>26347</v>
      </c>
      <c r="N3938">
        <f>VLOOKUP(C3938,HIS!D:E,2,FALSE)</f>
        <v>200</v>
      </c>
      <c r="O3938" s="12">
        <f>VLOOKUP(C3938,HIS!D:F,3,FALSE)</f>
        <v>42902.464201388888</v>
      </c>
      <c r="P3938">
        <f>VLOOKUP(D3938,微信!C:I,7,FALSE)</f>
        <v>200</v>
      </c>
    </row>
    <row r="3939" spans="1:16" ht="14.25" hidden="1">
      <c r="A3939" t="s">
        <v>10394</v>
      </c>
      <c r="B3939" t="s">
        <v>10395</v>
      </c>
      <c r="C3939" t="s">
        <v>10583</v>
      </c>
      <c r="D3939" t="s">
        <v>26348</v>
      </c>
      <c r="E3939">
        <v>241317</v>
      </c>
      <c r="F3939" s="10">
        <v>120</v>
      </c>
      <c r="G3939" s="12">
        <v>42902.463634259257</v>
      </c>
      <c r="H3939" t="s">
        <v>18472</v>
      </c>
      <c r="I3939" t="s">
        <v>75</v>
      </c>
      <c r="J3939" t="s">
        <v>18</v>
      </c>
      <c r="K3939" t="s">
        <v>18</v>
      </c>
      <c r="L3939" t="s">
        <v>19</v>
      </c>
      <c r="M3939" t="s">
        <v>26349</v>
      </c>
      <c r="N3939">
        <f>VLOOKUP(C3939,HIS!D:E,2,FALSE)</f>
        <v>120</v>
      </c>
      <c r="O3939" s="12">
        <f>VLOOKUP(C3939,HIS!D:F,3,FALSE)</f>
        <v>42902.464270833334</v>
      </c>
      <c r="P3939">
        <f>VLOOKUP(D3939,微信!C:I,7,FALSE)</f>
        <v>120</v>
      </c>
    </row>
    <row r="3940" spans="1:16" ht="14.25" hidden="1">
      <c r="A3940" t="s">
        <v>10587</v>
      </c>
      <c r="B3940" t="s">
        <v>10588</v>
      </c>
      <c r="C3940" t="s">
        <v>10589</v>
      </c>
      <c r="D3940" t="s">
        <v>26350</v>
      </c>
      <c r="E3940">
        <v>241346</v>
      </c>
      <c r="F3940" s="10">
        <v>240</v>
      </c>
      <c r="G3940" s="12">
        <v>42902.464085648149</v>
      </c>
      <c r="H3940" t="s">
        <v>18472</v>
      </c>
      <c r="I3940" t="s">
        <v>75</v>
      </c>
      <c r="J3940" t="s">
        <v>18</v>
      </c>
      <c r="K3940" t="s">
        <v>18</v>
      </c>
      <c r="L3940" t="s">
        <v>19</v>
      </c>
      <c r="M3940" t="s">
        <v>26351</v>
      </c>
      <c r="N3940">
        <f>VLOOKUP(C3940,HIS!D:E,2,FALSE)</f>
        <v>240</v>
      </c>
      <c r="O3940" s="12">
        <f>VLOOKUP(C3940,HIS!D:F,3,FALSE)</f>
        <v>42902.464745370373</v>
      </c>
      <c r="P3940">
        <f>VLOOKUP(D3940,微信!C:I,7,FALSE)</f>
        <v>240</v>
      </c>
    </row>
    <row r="3941" spans="1:16" ht="14.25" hidden="1">
      <c r="A3941" t="s">
        <v>10584</v>
      </c>
      <c r="B3941" t="s">
        <v>10585</v>
      </c>
      <c r="C3941" t="s">
        <v>10586</v>
      </c>
      <c r="D3941" t="s">
        <v>26352</v>
      </c>
      <c r="E3941">
        <v>241342</v>
      </c>
      <c r="F3941" s="10">
        <v>1000</v>
      </c>
      <c r="G3941" s="12">
        <v>42902.464097222219</v>
      </c>
      <c r="H3941" t="s">
        <v>18473</v>
      </c>
      <c r="I3941" t="s">
        <v>75</v>
      </c>
      <c r="J3941" t="s">
        <v>18</v>
      </c>
      <c r="K3941" t="s">
        <v>18</v>
      </c>
      <c r="L3941" t="s">
        <v>19</v>
      </c>
      <c r="M3941" t="s">
        <v>26353</v>
      </c>
      <c r="N3941">
        <f>VLOOKUP(C3941,HIS!D:E,2,FALSE)</f>
        <v>1000</v>
      </c>
      <c r="O3941" s="12">
        <f>VLOOKUP(C3941,HIS!D:F,3,FALSE)</f>
        <v>42902.46466435185</v>
      </c>
      <c r="P3941">
        <f>VLOOKUP(D3941,微信!C:I,7,FALSE)</f>
        <v>1000</v>
      </c>
    </row>
    <row r="3942" spans="1:16" ht="14.25" hidden="1">
      <c r="A3942" t="s">
        <v>10591</v>
      </c>
      <c r="B3942" t="s">
        <v>847</v>
      </c>
      <c r="C3942" t="s">
        <v>10592</v>
      </c>
      <c r="D3942" t="s">
        <v>26354</v>
      </c>
      <c r="E3942">
        <v>241372</v>
      </c>
      <c r="F3942" s="10">
        <v>10</v>
      </c>
      <c r="G3942" s="12">
        <v>42902.464375000003</v>
      </c>
      <c r="H3942" t="s">
        <v>18472</v>
      </c>
      <c r="I3942" t="s">
        <v>75</v>
      </c>
      <c r="J3942" t="s">
        <v>18</v>
      </c>
      <c r="K3942" t="s">
        <v>18</v>
      </c>
      <c r="L3942" t="s">
        <v>19</v>
      </c>
      <c r="M3942" t="s">
        <v>26355</v>
      </c>
      <c r="N3942">
        <f>VLOOKUP(C3942,HIS!D:E,2,FALSE)</f>
        <v>10</v>
      </c>
      <c r="O3942" s="12">
        <f>VLOOKUP(C3942,HIS!D:F,3,FALSE)</f>
        <v>42902.465208333335</v>
      </c>
      <c r="P3942">
        <f>VLOOKUP(D3942,微信!C:I,7,FALSE)</f>
        <v>10</v>
      </c>
    </row>
    <row r="3943" spans="1:16" ht="14.25" hidden="1">
      <c r="A3943" t="s">
        <v>9395</v>
      </c>
      <c r="B3943" t="s">
        <v>9396</v>
      </c>
      <c r="C3943" t="s">
        <v>10590</v>
      </c>
      <c r="D3943" t="s">
        <v>26356</v>
      </c>
      <c r="E3943">
        <v>241351</v>
      </c>
      <c r="F3943" s="10">
        <v>1300</v>
      </c>
      <c r="G3943" s="12">
        <v>42902.464386574073</v>
      </c>
      <c r="H3943" t="s">
        <v>18473</v>
      </c>
      <c r="I3943" t="s">
        <v>75</v>
      </c>
      <c r="J3943" t="s">
        <v>18</v>
      </c>
      <c r="K3943" t="s">
        <v>18</v>
      </c>
      <c r="L3943" t="s">
        <v>19</v>
      </c>
      <c r="M3943" t="s">
        <v>26357</v>
      </c>
      <c r="N3943">
        <f>VLOOKUP(C3943,HIS!D:E,2,FALSE)</f>
        <v>1300</v>
      </c>
      <c r="O3943" s="12">
        <f>VLOOKUP(C3943,HIS!D:F,3,FALSE)</f>
        <v>42902.464918981481</v>
      </c>
      <c r="P3943">
        <f>VLOOKUP(D3943,微信!C:I,7,FALSE)</f>
        <v>1300</v>
      </c>
    </row>
    <row r="3944" spans="1:16" ht="14.25" hidden="1">
      <c r="A3944" t="s">
        <v>5620</v>
      </c>
      <c r="B3944" t="s">
        <v>5621</v>
      </c>
      <c r="C3944" t="s">
        <v>10593</v>
      </c>
      <c r="D3944" t="s">
        <v>26358</v>
      </c>
      <c r="E3944">
        <v>241411</v>
      </c>
      <c r="F3944" s="10">
        <v>100</v>
      </c>
      <c r="G3944" s="12">
        <v>42902.465254629627</v>
      </c>
      <c r="H3944" t="s">
        <v>18473</v>
      </c>
      <c r="I3944" t="s">
        <v>75</v>
      </c>
      <c r="J3944" t="s">
        <v>18</v>
      </c>
      <c r="K3944" t="s">
        <v>18</v>
      </c>
      <c r="L3944" t="s">
        <v>19</v>
      </c>
      <c r="M3944" t="s">
        <v>26359</v>
      </c>
      <c r="N3944">
        <f>VLOOKUP(C3944,HIS!D:E,2,FALSE)</f>
        <v>100</v>
      </c>
      <c r="O3944" s="12">
        <f>VLOOKUP(C3944,HIS!D:F,3,FALSE)</f>
        <v>42902.465937499997</v>
      </c>
      <c r="P3944">
        <f>VLOOKUP(D3944,微信!C:I,7,FALSE)</f>
        <v>100</v>
      </c>
    </row>
    <row r="3945" spans="1:16" ht="14.25" hidden="1">
      <c r="A3945" t="s">
        <v>10594</v>
      </c>
      <c r="B3945" t="s">
        <v>10595</v>
      </c>
      <c r="C3945" t="s">
        <v>10596</v>
      </c>
      <c r="D3945" t="s">
        <v>26360</v>
      </c>
      <c r="E3945">
        <v>241423</v>
      </c>
      <c r="F3945" s="10">
        <v>50</v>
      </c>
      <c r="G3945" s="12">
        <v>42902.465486111112</v>
      </c>
      <c r="H3945" t="s">
        <v>18472</v>
      </c>
      <c r="I3945" t="s">
        <v>75</v>
      </c>
      <c r="J3945" t="s">
        <v>18</v>
      </c>
      <c r="K3945" t="s">
        <v>18</v>
      </c>
      <c r="L3945" t="s">
        <v>19</v>
      </c>
      <c r="M3945" t="s">
        <v>26361</v>
      </c>
      <c r="N3945">
        <f>VLOOKUP(C3945,HIS!D:E,2,FALSE)</f>
        <v>50</v>
      </c>
      <c r="O3945" s="12">
        <f>VLOOKUP(C3945,HIS!D:F,3,FALSE)</f>
        <v>42902.466192129628</v>
      </c>
      <c r="P3945">
        <f>VLOOKUP(D3945,微信!C:I,7,FALSE)</f>
        <v>50</v>
      </c>
    </row>
    <row r="3946" spans="1:16" ht="14.25" hidden="1">
      <c r="A3946" t="s">
        <v>10394</v>
      </c>
      <c r="B3946" t="s">
        <v>10395</v>
      </c>
      <c r="C3946" t="s">
        <v>10597</v>
      </c>
      <c r="D3946" t="s">
        <v>26362</v>
      </c>
      <c r="E3946">
        <v>241461</v>
      </c>
      <c r="F3946" s="10">
        <v>40</v>
      </c>
      <c r="G3946" s="12">
        <v>42902.466226851851</v>
      </c>
      <c r="H3946" t="s">
        <v>18472</v>
      </c>
      <c r="I3946" t="s">
        <v>75</v>
      </c>
      <c r="J3946" t="s">
        <v>18</v>
      </c>
      <c r="K3946" t="s">
        <v>18</v>
      </c>
      <c r="L3946" t="s">
        <v>19</v>
      </c>
      <c r="M3946" t="s">
        <v>26363</v>
      </c>
      <c r="N3946">
        <f>VLOOKUP(C3946,HIS!D:E,2,FALSE)</f>
        <v>40</v>
      </c>
      <c r="O3946" s="12">
        <f>VLOOKUP(C3946,HIS!D:F,3,FALSE)</f>
        <v>42902.466828703706</v>
      </c>
      <c r="P3946">
        <f>VLOOKUP(D3946,微信!C:I,7,FALSE)</f>
        <v>40</v>
      </c>
    </row>
    <row r="3947" spans="1:16" ht="14.25" hidden="1">
      <c r="A3947" t="s">
        <v>9470</v>
      </c>
      <c r="B3947" t="s">
        <v>9471</v>
      </c>
      <c r="C3947" t="s">
        <v>10601</v>
      </c>
      <c r="D3947" t="s">
        <v>26364</v>
      </c>
      <c r="E3947">
        <v>241521</v>
      </c>
      <c r="F3947" s="10">
        <v>231</v>
      </c>
      <c r="G3947" s="12">
        <v>42902.467013888891</v>
      </c>
      <c r="H3947" t="s">
        <v>18472</v>
      </c>
      <c r="I3947" t="s">
        <v>75</v>
      </c>
      <c r="J3947" t="s">
        <v>18</v>
      </c>
      <c r="K3947" t="s">
        <v>18</v>
      </c>
      <c r="L3947" t="s">
        <v>19</v>
      </c>
      <c r="M3947" t="s">
        <v>26365</v>
      </c>
      <c r="N3947">
        <f>VLOOKUP(C3947,HIS!D:E,2,FALSE)</f>
        <v>231</v>
      </c>
      <c r="O3947" s="12">
        <f>VLOOKUP(C3947,HIS!D:F,3,FALSE)</f>
        <v>42902.467870370368</v>
      </c>
      <c r="P3947">
        <f>VLOOKUP(D3947,微信!C:I,7,FALSE)</f>
        <v>231</v>
      </c>
    </row>
    <row r="3948" spans="1:16" ht="14.25" hidden="1">
      <c r="A3948" t="s">
        <v>10598</v>
      </c>
      <c r="B3948" t="s">
        <v>10599</v>
      </c>
      <c r="C3948" t="s">
        <v>10600</v>
      </c>
      <c r="D3948" t="s">
        <v>26366</v>
      </c>
      <c r="E3948">
        <v>241515</v>
      </c>
      <c r="F3948" s="10">
        <v>90</v>
      </c>
      <c r="G3948" s="12">
        <v>42902.467175925929</v>
      </c>
      <c r="H3948" t="s">
        <v>18473</v>
      </c>
      <c r="I3948" t="s">
        <v>75</v>
      </c>
      <c r="J3948" t="s">
        <v>18</v>
      </c>
      <c r="K3948" t="s">
        <v>18</v>
      </c>
      <c r="L3948" t="s">
        <v>19</v>
      </c>
      <c r="M3948" t="s">
        <v>26367</v>
      </c>
      <c r="N3948">
        <f>VLOOKUP(C3948,HIS!D:E,2,FALSE)</f>
        <v>90</v>
      </c>
      <c r="O3948" s="12">
        <f>VLOOKUP(C3948,HIS!D:F,3,FALSE)</f>
        <v>42902.467743055553</v>
      </c>
      <c r="P3948">
        <f>VLOOKUP(D3948,微信!C:I,7,FALSE)</f>
        <v>90</v>
      </c>
    </row>
    <row r="3949" spans="1:16" ht="14.25" hidden="1">
      <c r="A3949" t="s">
        <v>10602</v>
      </c>
      <c r="B3949" t="s">
        <v>10603</v>
      </c>
      <c r="C3949" t="s">
        <v>10604</v>
      </c>
      <c r="D3949" t="s">
        <v>26368</v>
      </c>
      <c r="E3949">
        <v>241532</v>
      </c>
      <c r="F3949" s="10">
        <v>10</v>
      </c>
      <c r="G3949" s="12">
        <v>42902.467465277776</v>
      </c>
      <c r="H3949" t="s">
        <v>18473</v>
      </c>
      <c r="I3949" t="s">
        <v>75</v>
      </c>
      <c r="J3949" t="s">
        <v>18</v>
      </c>
      <c r="K3949" t="s">
        <v>18</v>
      </c>
      <c r="L3949" t="s">
        <v>19</v>
      </c>
      <c r="M3949" t="s">
        <v>26369</v>
      </c>
      <c r="N3949">
        <f>VLOOKUP(C3949,HIS!D:E,2,FALSE)</f>
        <v>10</v>
      </c>
      <c r="O3949" s="12">
        <f>VLOOKUP(C3949,HIS!D:F,3,FALSE)</f>
        <v>42902.46806712963</v>
      </c>
      <c r="P3949">
        <f>VLOOKUP(D3949,微信!C:I,7,FALSE)</f>
        <v>10</v>
      </c>
    </row>
    <row r="3950" spans="1:16" ht="14.25" hidden="1">
      <c r="A3950" t="s">
        <v>1329</v>
      </c>
      <c r="B3950" t="s">
        <v>1330</v>
      </c>
      <c r="C3950" t="s">
        <v>10605</v>
      </c>
      <c r="D3950" t="s">
        <v>26370</v>
      </c>
      <c r="E3950">
        <v>241537</v>
      </c>
      <c r="F3950" s="10">
        <v>2500</v>
      </c>
      <c r="G3950" s="12">
        <v>42902.467557870368</v>
      </c>
      <c r="H3950" t="s">
        <v>18472</v>
      </c>
      <c r="I3950" t="s">
        <v>75</v>
      </c>
      <c r="J3950" t="s">
        <v>18</v>
      </c>
      <c r="K3950" t="s">
        <v>18</v>
      </c>
      <c r="L3950" t="s">
        <v>19</v>
      </c>
      <c r="M3950" t="s">
        <v>26371</v>
      </c>
      <c r="N3950">
        <f>VLOOKUP(C3950,HIS!D:E,2,FALSE)</f>
        <v>2500</v>
      </c>
      <c r="O3950" s="12">
        <f>VLOOKUP(C3950,HIS!D:F,3,FALSE)</f>
        <v>42902.468240740738</v>
      </c>
      <c r="P3950">
        <f>VLOOKUP(D3950,微信!C:I,7,FALSE)</f>
        <v>2500</v>
      </c>
    </row>
    <row r="3951" spans="1:16" ht="14.25" hidden="1">
      <c r="A3951" t="s">
        <v>6667</v>
      </c>
      <c r="B3951" t="s">
        <v>6668</v>
      </c>
      <c r="C3951" t="s">
        <v>10606</v>
      </c>
      <c r="D3951" t="s">
        <v>26372</v>
      </c>
      <c r="E3951">
        <v>241538</v>
      </c>
      <c r="F3951" s="10">
        <v>220</v>
      </c>
      <c r="G3951" s="12">
        <v>42902.467685185184</v>
      </c>
      <c r="H3951" t="s">
        <v>18472</v>
      </c>
      <c r="I3951" t="s">
        <v>75</v>
      </c>
      <c r="J3951" t="s">
        <v>18</v>
      </c>
      <c r="K3951" t="s">
        <v>18</v>
      </c>
      <c r="L3951" t="s">
        <v>19</v>
      </c>
      <c r="M3951" t="s">
        <v>26373</v>
      </c>
      <c r="N3951">
        <f>VLOOKUP(C3951,HIS!D:E,2,FALSE)</f>
        <v>220</v>
      </c>
      <c r="O3951" s="12">
        <f>VLOOKUP(C3951,HIS!D:F,3,FALSE)</f>
        <v>42902.468252314815</v>
      </c>
      <c r="P3951">
        <f>VLOOKUP(D3951,微信!C:I,7,FALSE)</f>
        <v>220</v>
      </c>
    </row>
    <row r="3952" spans="1:16" ht="14.25" hidden="1">
      <c r="A3952" t="s">
        <v>10607</v>
      </c>
      <c r="B3952" t="s">
        <v>10608</v>
      </c>
      <c r="C3952" t="s">
        <v>10609</v>
      </c>
      <c r="D3952" t="s">
        <v>26374</v>
      </c>
      <c r="E3952">
        <v>241585</v>
      </c>
      <c r="F3952" s="10">
        <v>100</v>
      </c>
      <c r="G3952" s="12">
        <v>42902.4684375</v>
      </c>
      <c r="H3952" t="s">
        <v>18473</v>
      </c>
      <c r="I3952" t="s">
        <v>75</v>
      </c>
      <c r="J3952" t="s">
        <v>18</v>
      </c>
      <c r="K3952" t="s">
        <v>18</v>
      </c>
      <c r="L3952" t="s">
        <v>19</v>
      </c>
      <c r="M3952" t="s">
        <v>26375</v>
      </c>
      <c r="N3952">
        <f>VLOOKUP(C3952,HIS!D:E,2,FALSE)</f>
        <v>100</v>
      </c>
      <c r="O3952" s="12">
        <f>VLOOKUP(C3952,HIS!D:F,3,FALSE)</f>
        <v>42902.4690162037</v>
      </c>
      <c r="P3952">
        <f>VLOOKUP(D3952,微信!C:I,7,FALSE)</f>
        <v>100</v>
      </c>
    </row>
    <row r="3953" spans="1:16" ht="14.25" hidden="1">
      <c r="A3953" t="s">
        <v>9473</v>
      </c>
      <c r="B3953" t="s">
        <v>9474</v>
      </c>
      <c r="C3953" t="s">
        <v>10610</v>
      </c>
      <c r="D3953" t="s">
        <v>26376</v>
      </c>
      <c r="E3953">
        <v>241592</v>
      </c>
      <c r="F3953" s="10">
        <v>400</v>
      </c>
      <c r="G3953" s="12">
        <v>42902.468506944446</v>
      </c>
      <c r="H3953" t="s">
        <v>18473</v>
      </c>
      <c r="I3953" t="s">
        <v>75</v>
      </c>
      <c r="J3953" t="s">
        <v>18</v>
      </c>
      <c r="K3953" t="s">
        <v>18</v>
      </c>
      <c r="L3953" t="s">
        <v>19</v>
      </c>
      <c r="M3953" t="s">
        <v>26377</v>
      </c>
      <c r="N3953">
        <f>VLOOKUP(C3953,HIS!D:E,2,FALSE)</f>
        <v>400</v>
      </c>
      <c r="O3953" s="12">
        <f>VLOOKUP(C3953,HIS!D:F,3,FALSE)</f>
        <v>42902.469178240739</v>
      </c>
      <c r="P3953">
        <f>VLOOKUP(D3953,微信!C:I,7,FALSE)</f>
        <v>400</v>
      </c>
    </row>
    <row r="3954" spans="1:16" ht="14.25" hidden="1">
      <c r="A3954" t="s">
        <v>10611</v>
      </c>
      <c r="B3954" t="s">
        <v>10612</v>
      </c>
      <c r="C3954" t="s">
        <v>10613</v>
      </c>
      <c r="D3954" t="s">
        <v>26378</v>
      </c>
      <c r="E3954">
        <v>241601</v>
      </c>
      <c r="F3954" s="10">
        <v>300</v>
      </c>
      <c r="G3954" s="12">
        <v>42902.468668981484</v>
      </c>
      <c r="H3954" t="s">
        <v>18472</v>
      </c>
      <c r="I3954" t="s">
        <v>75</v>
      </c>
      <c r="J3954" t="s">
        <v>18</v>
      </c>
      <c r="K3954" t="s">
        <v>18</v>
      </c>
      <c r="L3954" t="s">
        <v>19</v>
      </c>
      <c r="M3954" t="s">
        <v>26379</v>
      </c>
      <c r="N3954">
        <f>VLOOKUP(C3954,HIS!D:E,2,FALSE)</f>
        <v>300</v>
      </c>
      <c r="O3954" s="12">
        <f>VLOOKUP(C3954,HIS!D:F,3,FALSE)</f>
        <v>42902.469270833331</v>
      </c>
      <c r="P3954">
        <f>VLOOKUP(D3954,微信!C:I,7,FALSE)</f>
        <v>300</v>
      </c>
    </row>
    <row r="3955" spans="1:16" ht="14.25" hidden="1">
      <c r="A3955" t="s">
        <v>10614</v>
      </c>
      <c r="B3955" t="s">
        <v>10615</v>
      </c>
      <c r="C3955" t="s">
        <v>10616</v>
      </c>
      <c r="D3955" t="s">
        <v>26380</v>
      </c>
      <c r="E3955">
        <v>241607</v>
      </c>
      <c r="F3955" s="10">
        <v>200</v>
      </c>
      <c r="G3955" s="12">
        <v>42902.468668981484</v>
      </c>
      <c r="H3955" t="s">
        <v>18472</v>
      </c>
      <c r="I3955" t="s">
        <v>75</v>
      </c>
      <c r="J3955" t="s">
        <v>18</v>
      </c>
      <c r="K3955" t="s">
        <v>18</v>
      </c>
      <c r="L3955" t="s">
        <v>19</v>
      </c>
      <c r="M3955" t="s">
        <v>26381</v>
      </c>
      <c r="N3955">
        <f>VLOOKUP(C3955,HIS!D:E,2,FALSE)</f>
        <v>200</v>
      </c>
      <c r="O3955" s="12">
        <f>VLOOKUP(C3955,HIS!D:F,3,FALSE)</f>
        <v>42902.469340277778</v>
      </c>
      <c r="P3955">
        <f>VLOOKUP(D3955,微信!C:I,7,FALSE)</f>
        <v>200</v>
      </c>
    </row>
    <row r="3956" spans="1:16" ht="14.25" hidden="1">
      <c r="A3956" t="s">
        <v>10054</v>
      </c>
      <c r="B3956" t="s">
        <v>103</v>
      </c>
      <c r="C3956" t="s">
        <v>10617</v>
      </c>
      <c r="D3956" t="s">
        <v>26382</v>
      </c>
      <c r="E3956">
        <v>241628</v>
      </c>
      <c r="F3956" s="10">
        <v>700</v>
      </c>
      <c r="G3956" s="12">
        <v>42902.469131944446</v>
      </c>
      <c r="H3956" t="s">
        <v>18473</v>
      </c>
      <c r="I3956" t="s">
        <v>75</v>
      </c>
      <c r="J3956" t="s">
        <v>18</v>
      </c>
      <c r="K3956" t="s">
        <v>18</v>
      </c>
      <c r="L3956" t="s">
        <v>19</v>
      </c>
      <c r="M3956" t="s">
        <v>26383</v>
      </c>
      <c r="N3956">
        <f>VLOOKUP(C3956,HIS!D:E,2,FALSE)</f>
        <v>700</v>
      </c>
      <c r="O3956" s="12">
        <f>VLOOKUP(C3956,HIS!D:F,3,FALSE)</f>
        <v>42902.469768518517</v>
      </c>
      <c r="P3956">
        <f>VLOOKUP(D3956,微信!C:I,7,FALSE)</f>
        <v>700</v>
      </c>
    </row>
    <row r="3957" spans="1:16" ht="14.25" hidden="1">
      <c r="A3957" t="s">
        <v>10618</v>
      </c>
      <c r="B3957" t="s">
        <v>10619</v>
      </c>
      <c r="C3957" t="s">
        <v>10620</v>
      </c>
      <c r="D3957" t="s">
        <v>26384</v>
      </c>
      <c r="E3957">
        <v>241683</v>
      </c>
      <c r="F3957" s="10">
        <v>20</v>
      </c>
      <c r="G3957" s="12">
        <v>42902.469895833332</v>
      </c>
      <c r="H3957" t="s">
        <v>18473</v>
      </c>
      <c r="I3957" t="s">
        <v>75</v>
      </c>
      <c r="J3957" t="s">
        <v>18</v>
      </c>
      <c r="K3957" t="s">
        <v>18</v>
      </c>
      <c r="L3957" t="s">
        <v>19</v>
      </c>
      <c r="M3957" t="s">
        <v>26385</v>
      </c>
      <c r="N3957">
        <f>VLOOKUP(C3957,HIS!D:E,2,FALSE)</f>
        <v>20</v>
      </c>
      <c r="O3957" s="12">
        <f>VLOOKUP(C3957,HIS!D:F,3,FALSE)</f>
        <v>42902.470509259256</v>
      </c>
      <c r="P3957">
        <f>VLOOKUP(D3957,微信!C:I,7,FALSE)</f>
        <v>20</v>
      </c>
    </row>
    <row r="3958" spans="1:16" ht="14.25" hidden="1">
      <c r="A3958" t="s">
        <v>10621</v>
      </c>
      <c r="B3958" t="s">
        <v>10622</v>
      </c>
      <c r="C3958" t="s">
        <v>10623</v>
      </c>
      <c r="D3958" t="s">
        <v>26386</v>
      </c>
      <c r="E3958">
        <v>241763</v>
      </c>
      <c r="F3958" s="10">
        <v>20</v>
      </c>
      <c r="G3958" s="12">
        <v>42902.471342592595</v>
      </c>
      <c r="H3958" t="s">
        <v>18472</v>
      </c>
      <c r="I3958" t="s">
        <v>75</v>
      </c>
      <c r="J3958" t="s">
        <v>18</v>
      </c>
      <c r="K3958" t="s">
        <v>18</v>
      </c>
      <c r="L3958" t="s">
        <v>19</v>
      </c>
      <c r="M3958" t="s">
        <v>26387</v>
      </c>
      <c r="N3958">
        <f>VLOOKUP(C3958,HIS!D:E,2,FALSE)</f>
        <v>20</v>
      </c>
      <c r="O3958" s="12">
        <f>VLOOKUP(C3958,HIS!D:F,3,FALSE)</f>
        <v>42902.472118055557</v>
      </c>
      <c r="P3958">
        <f>VLOOKUP(D3958,微信!C:I,7,FALSE)</f>
        <v>20</v>
      </c>
    </row>
    <row r="3959" spans="1:16" ht="14.25" hidden="1">
      <c r="A3959" t="s">
        <v>9909</v>
      </c>
      <c r="B3959" t="s">
        <v>9910</v>
      </c>
      <c r="C3959" t="s">
        <v>10624</v>
      </c>
      <c r="D3959" t="s">
        <v>26388</v>
      </c>
      <c r="E3959">
        <v>241786</v>
      </c>
      <c r="F3959" s="10">
        <v>160</v>
      </c>
      <c r="G3959" s="12">
        <v>42902.472025462965</v>
      </c>
      <c r="H3959" t="s">
        <v>18473</v>
      </c>
      <c r="I3959" t="s">
        <v>75</v>
      </c>
      <c r="J3959" t="s">
        <v>18</v>
      </c>
      <c r="K3959" t="s">
        <v>18</v>
      </c>
      <c r="L3959" t="s">
        <v>19</v>
      </c>
      <c r="M3959" t="s">
        <v>26389</v>
      </c>
      <c r="N3959">
        <f>VLOOKUP(C3959,HIS!D:E,2,FALSE)</f>
        <v>160</v>
      </c>
      <c r="O3959" s="12">
        <f>VLOOKUP(C3959,HIS!D:F,3,FALSE)</f>
        <v>42902.472581018519</v>
      </c>
      <c r="P3959">
        <f>VLOOKUP(D3959,微信!C:I,7,FALSE)</f>
        <v>160</v>
      </c>
    </row>
    <row r="3960" spans="1:16" ht="14.25" hidden="1">
      <c r="A3960" t="s">
        <v>9480</v>
      </c>
      <c r="B3960" t="s">
        <v>9481</v>
      </c>
      <c r="C3960" t="s">
        <v>10625</v>
      </c>
      <c r="D3960" t="s">
        <v>26390</v>
      </c>
      <c r="E3960">
        <v>241797</v>
      </c>
      <c r="F3960" s="10">
        <v>210</v>
      </c>
      <c r="G3960" s="12">
        <v>42902.472118055557</v>
      </c>
      <c r="H3960" t="s">
        <v>18473</v>
      </c>
      <c r="I3960" t="s">
        <v>75</v>
      </c>
      <c r="J3960" t="s">
        <v>18</v>
      </c>
      <c r="K3960" t="s">
        <v>18</v>
      </c>
      <c r="L3960" t="s">
        <v>19</v>
      </c>
      <c r="M3960" t="s">
        <v>26391</v>
      </c>
      <c r="N3960">
        <f>VLOOKUP(C3960,HIS!D:E,2,FALSE)</f>
        <v>210</v>
      </c>
      <c r="O3960" s="12">
        <f>VLOOKUP(C3960,HIS!D:F,3,FALSE)</f>
        <v>42902.472777777781</v>
      </c>
      <c r="P3960">
        <f>VLOOKUP(D3960,微信!C:I,7,FALSE)</f>
        <v>210</v>
      </c>
    </row>
    <row r="3961" spans="1:16" ht="14.25" hidden="1">
      <c r="A3961" t="s">
        <v>1323</v>
      </c>
      <c r="B3961" t="s">
        <v>1324</v>
      </c>
      <c r="C3961" t="s">
        <v>10626</v>
      </c>
      <c r="D3961" t="s">
        <v>26392</v>
      </c>
      <c r="E3961">
        <v>241805</v>
      </c>
      <c r="F3961" s="10">
        <v>20</v>
      </c>
      <c r="G3961" s="12">
        <v>42902.472175925926</v>
      </c>
      <c r="H3961" t="s">
        <v>18472</v>
      </c>
      <c r="I3961" t="s">
        <v>75</v>
      </c>
      <c r="J3961" t="s">
        <v>18</v>
      </c>
      <c r="K3961" t="s">
        <v>18</v>
      </c>
      <c r="L3961" t="s">
        <v>19</v>
      </c>
      <c r="M3961" t="s">
        <v>26393</v>
      </c>
      <c r="N3961">
        <f>VLOOKUP(C3961,HIS!D:E,2,FALSE)</f>
        <v>20</v>
      </c>
      <c r="O3961" s="12">
        <f>VLOOKUP(C3961,HIS!D:F,3,FALSE)</f>
        <v>42902.472881944443</v>
      </c>
      <c r="P3961">
        <f>VLOOKUP(D3961,微信!C:I,7,FALSE)</f>
        <v>20</v>
      </c>
    </row>
    <row r="3962" spans="1:16" ht="14.25" hidden="1">
      <c r="A3962" t="s">
        <v>10628</v>
      </c>
      <c r="B3962" t="s">
        <v>10629</v>
      </c>
      <c r="C3962" t="s">
        <v>10630</v>
      </c>
      <c r="D3962" t="s">
        <v>26394</v>
      </c>
      <c r="E3962">
        <v>241853</v>
      </c>
      <c r="F3962" s="10">
        <v>20</v>
      </c>
      <c r="G3962" s="12">
        <v>42902.473229166666</v>
      </c>
      <c r="H3962" t="s">
        <v>18472</v>
      </c>
      <c r="I3962" t="s">
        <v>75</v>
      </c>
      <c r="J3962" t="s">
        <v>18</v>
      </c>
      <c r="K3962" t="s">
        <v>18</v>
      </c>
      <c r="L3962" t="s">
        <v>19</v>
      </c>
      <c r="M3962" t="s">
        <v>26395</v>
      </c>
      <c r="N3962">
        <f>VLOOKUP(C3962,HIS!D:E,2,FALSE)</f>
        <v>20</v>
      </c>
      <c r="O3962" s="12">
        <f>VLOOKUP(C3962,HIS!D:F,3,FALSE)</f>
        <v>42902.473854166667</v>
      </c>
      <c r="P3962">
        <f>VLOOKUP(D3962,微信!C:I,7,FALSE)</f>
        <v>20</v>
      </c>
    </row>
    <row r="3963" spans="1:16" ht="14.25" hidden="1">
      <c r="A3963" t="s">
        <v>768</v>
      </c>
      <c r="B3963" t="s">
        <v>769</v>
      </c>
      <c r="C3963" t="s">
        <v>10627</v>
      </c>
      <c r="D3963" t="s">
        <v>26396</v>
      </c>
      <c r="E3963">
        <v>241854</v>
      </c>
      <c r="F3963" s="10">
        <v>50</v>
      </c>
      <c r="G3963" s="12">
        <v>42902.473229166666</v>
      </c>
      <c r="H3963" t="s">
        <v>18472</v>
      </c>
      <c r="I3963" t="s">
        <v>75</v>
      </c>
      <c r="J3963" t="s">
        <v>18</v>
      </c>
      <c r="K3963" t="s">
        <v>18</v>
      </c>
      <c r="L3963" t="s">
        <v>19</v>
      </c>
      <c r="M3963" t="s">
        <v>26397</v>
      </c>
      <c r="N3963">
        <f>VLOOKUP(C3963,HIS!D:E,2,FALSE)</f>
        <v>50</v>
      </c>
      <c r="O3963" s="12">
        <f>VLOOKUP(C3963,HIS!D:F,3,FALSE)</f>
        <v>42902.47384259259</v>
      </c>
      <c r="P3963">
        <f>VLOOKUP(D3963,微信!C:I,7,FALSE)</f>
        <v>50</v>
      </c>
    </row>
    <row r="3964" spans="1:16" ht="14.25" hidden="1">
      <c r="A3964" t="s">
        <v>10568</v>
      </c>
      <c r="B3964" t="s">
        <v>10569</v>
      </c>
      <c r="C3964" t="s">
        <v>10631</v>
      </c>
      <c r="D3964" t="s">
        <v>26398</v>
      </c>
      <c r="E3964">
        <v>241870</v>
      </c>
      <c r="F3964" s="10">
        <v>2369</v>
      </c>
      <c r="G3964" s="12">
        <v>42902.473506944443</v>
      </c>
      <c r="H3964" t="s">
        <v>18472</v>
      </c>
      <c r="I3964" t="s">
        <v>75</v>
      </c>
      <c r="J3964" t="s">
        <v>18</v>
      </c>
      <c r="K3964" t="s">
        <v>18</v>
      </c>
      <c r="L3964" t="s">
        <v>19</v>
      </c>
      <c r="M3964" t="s">
        <v>26399</v>
      </c>
      <c r="N3964">
        <f>VLOOKUP(C3964,HIS!D:E,2,FALSE)</f>
        <v>2369</v>
      </c>
      <c r="O3964" s="12">
        <f>VLOOKUP(C3964,HIS!D:F,3,FALSE)</f>
        <v>42902.474143518521</v>
      </c>
      <c r="P3964">
        <f>VLOOKUP(D3964,微信!C:I,7,FALSE)</f>
        <v>2369</v>
      </c>
    </row>
    <row r="3965" spans="1:16" ht="14.25" hidden="1">
      <c r="A3965" t="s">
        <v>10632</v>
      </c>
      <c r="B3965" t="s">
        <v>10633</v>
      </c>
      <c r="C3965" t="s">
        <v>10634</v>
      </c>
      <c r="D3965" t="s">
        <v>26400</v>
      </c>
      <c r="E3965">
        <v>241872</v>
      </c>
      <c r="F3965" s="10">
        <v>200</v>
      </c>
      <c r="G3965" s="12">
        <v>42902.473657407405</v>
      </c>
      <c r="H3965" t="s">
        <v>18473</v>
      </c>
      <c r="I3965" t="s">
        <v>75</v>
      </c>
      <c r="J3965" t="s">
        <v>18</v>
      </c>
      <c r="K3965" t="s">
        <v>18</v>
      </c>
      <c r="L3965" t="s">
        <v>19</v>
      </c>
      <c r="M3965" t="s">
        <v>26401</v>
      </c>
      <c r="N3965">
        <f>VLOOKUP(C3965,HIS!D:E,2,FALSE)</f>
        <v>200</v>
      </c>
      <c r="O3965" s="12">
        <f>VLOOKUP(C3965,HIS!D:F,3,FALSE)</f>
        <v>42902.47415509259</v>
      </c>
      <c r="P3965">
        <f>VLOOKUP(D3965,微信!C:I,7,FALSE)</f>
        <v>200</v>
      </c>
    </row>
    <row r="3966" spans="1:16" ht="14.25" hidden="1">
      <c r="A3966" t="s">
        <v>570</v>
      </c>
      <c r="B3966" t="s">
        <v>571</v>
      </c>
      <c r="C3966" t="s">
        <v>10635</v>
      </c>
      <c r="D3966" t="s">
        <v>26402</v>
      </c>
      <c r="E3966">
        <v>241947</v>
      </c>
      <c r="F3966" s="10">
        <v>200</v>
      </c>
      <c r="G3966" s="12">
        <v>42902.474606481483</v>
      </c>
      <c r="H3966" t="s">
        <v>18472</v>
      </c>
      <c r="I3966" t="s">
        <v>75</v>
      </c>
      <c r="J3966" t="s">
        <v>18</v>
      </c>
      <c r="K3966" t="s">
        <v>18</v>
      </c>
      <c r="L3966" t="s">
        <v>19</v>
      </c>
      <c r="M3966" t="s">
        <v>26403</v>
      </c>
      <c r="N3966">
        <f>VLOOKUP(C3966,HIS!D:E,2,FALSE)</f>
        <v>200</v>
      </c>
      <c r="O3966" s="12">
        <f>VLOOKUP(C3966,HIS!D:F,3,FALSE)</f>
        <v>42902.475208333337</v>
      </c>
      <c r="P3966">
        <f>VLOOKUP(D3966,微信!C:I,7,FALSE)</f>
        <v>200</v>
      </c>
    </row>
    <row r="3967" spans="1:16" ht="14.25" hidden="1">
      <c r="A3967" t="s">
        <v>10636</v>
      </c>
      <c r="B3967" t="s">
        <v>10637</v>
      </c>
      <c r="C3967" t="s">
        <v>10638</v>
      </c>
      <c r="D3967" t="s">
        <v>26404</v>
      </c>
      <c r="E3967">
        <v>241969</v>
      </c>
      <c r="F3967" s="10">
        <v>20</v>
      </c>
      <c r="G3967" s="12">
        <v>42902.474965277775</v>
      </c>
      <c r="H3967" t="s">
        <v>18472</v>
      </c>
      <c r="I3967" t="s">
        <v>75</v>
      </c>
      <c r="J3967" t="s">
        <v>18</v>
      </c>
      <c r="K3967" t="s">
        <v>18</v>
      </c>
      <c r="L3967" t="s">
        <v>19</v>
      </c>
      <c r="M3967" t="s">
        <v>26405</v>
      </c>
      <c r="N3967">
        <f>VLOOKUP(C3967,HIS!D:E,2,FALSE)</f>
        <v>20</v>
      </c>
      <c r="O3967" s="12">
        <f>VLOOKUP(C3967,HIS!D:F,3,FALSE)</f>
        <v>42902.47552083333</v>
      </c>
      <c r="P3967">
        <f>VLOOKUP(D3967,微信!C:I,7,FALSE)</f>
        <v>20</v>
      </c>
    </row>
    <row r="3968" spans="1:16" ht="14.25" hidden="1">
      <c r="A3968" t="s">
        <v>10639</v>
      </c>
      <c r="B3968" t="s">
        <v>10640</v>
      </c>
      <c r="C3968" t="s">
        <v>10641</v>
      </c>
      <c r="D3968" t="s">
        <v>26406</v>
      </c>
      <c r="E3968">
        <v>242003</v>
      </c>
      <c r="F3968" s="10">
        <v>20</v>
      </c>
      <c r="G3968" s="12">
        <v>42902.475185185183</v>
      </c>
      <c r="H3968" t="s">
        <v>18473</v>
      </c>
      <c r="I3968" t="s">
        <v>75</v>
      </c>
      <c r="J3968" t="s">
        <v>18</v>
      </c>
      <c r="K3968" t="s">
        <v>18</v>
      </c>
      <c r="L3968" t="s">
        <v>19</v>
      </c>
      <c r="M3968" t="s">
        <v>26407</v>
      </c>
      <c r="N3968">
        <f>VLOOKUP(C3968,HIS!D:E,2,FALSE)</f>
        <v>20</v>
      </c>
      <c r="O3968" s="12">
        <f>VLOOKUP(C3968,HIS!D:F,3,FALSE)</f>
        <v>42902.475925925923</v>
      </c>
      <c r="P3968">
        <f>VLOOKUP(D3968,微信!C:I,7,FALSE)</f>
        <v>20</v>
      </c>
    </row>
    <row r="3969" spans="1:16" ht="14.25" hidden="1">
      <c r="A3969" t="s">
        <v>9615</v>
      </c>
      <c r="B3969" t="s">
        <v>9616</v>
      </c>
      <c r="C3969" t="s">
        <v>10642</v>
      </c>
      <c r="D3969" t="s">
        <v>26408</v>
      </c>
      <c r="E3969">
        <v>242079</v>
      </c>
      <c r="F3969" s="10">
        <v>100</v>
      </c>
      <c r="G3969" s="12">
        <v>42902.476956018516</v>
      </c>
      <c r="H3969" t="s">
        <v>18473</v>
      </c>
      <c r="I3969" t="s">
        <v>75</v>
      </c>
      <c r="J3969" t="s">
        <v>18</v>
      </c>
      <c r="K3969" t="s">
        <v>18</v>
      </c>
      <c r="L3969" t="s">
        <v>19</v>
      </c>
      <c r="M3969" t="s">
        <v>26409</v>
      </c>
      <c r="N3969">
        <f>VLOOKUP(C3969,HIS!D:E,2,FALSE)</f>
        <v>100</v>
      </c>
      <c r="O3969" s="12">
        <f>VLOOKUP(C3969,HIS!D:F,3,FALSE)</f>
        <v>42902.477650462963</v>
      </c>
      <c r="P3969">
        <f>VLOOKUP(D3969,微信!C:I,7,FALSE)</f>
        <v>100</v>
      </c>
    </row>
    <row r="3970" spans="1:16" ht="14.25" hidden="1">
      <c r="A3970" t="s">
        <v>4081</v>
      </c>
      <c r="B3970" t="s">
        <v>4082</v>
      </c>
      <c r="C3970" t="s">
        <v>10643</v>
      </c>
      <c r="D3970" t="s">
        <v>26410</v>
      </c>
      <c r="E3970">
        <v>242089</v>
      </c>
      <c r="F3970" s="10">
        <v>250</v>
      </c>
      <c r="G3970" s="12">
        <v>42902.477187500001</v>
      </c>
      <c r="H3970" t="s">
        <v>18472</v>
      </c>
      <c r="I3970" t="s">
        <v>75</v>
      </c>
      <c r="J3970" t="s">
        <v>18</v>
      </c>
      <c r="K3970" t="s">
        <v>18</v>
      </c>
      <c r="L3970" t="s">
        <v>19</v>
      </c>
      <c r="M3970" t="s">
        <v>26411</v>
      </c>
      <c r="N3970">
        <f>VLOOKUP(C3970,HIS!D:E,2,FALSE)</f>
        <v>250</v>
      </c>
      <c r="O3970" s="12">
        <f>VLOOKUP(C3970,HIS!D:F,3,FALSE)</f>
        <v>42902.477824074071</v>
      </c>
      <c r="P3970">
        <f>VLOOKUP(D3970,微信!C:I,7,FALSE)</f>
        <v>250</v>
      </c>
    </row>
    <row r="3971" spans="1:16" ht="14.25" hidden="1">
      <c r="A3971" t="s">
        <v>9480</v>
      </c>
      <c r="B3971" t="s">
        <v>9481</v>
      </c>
      <c r="C3971" t="s">
        <v>10644</v>
      </c>
      <c r="D3971" t="s">
        <v>26412</v>
      </c>
      <c r="E3971">
        <v>242096</v>
      </c>
      <c r="F3971" s="10">
        <v>2</v>
      </c>
      <c r="G3971" s="12">
        <v>42902.477337962962</v>
      </c>
      <c r="H3971" t="s">
        <v>18473</v>
      </c>
      <c r="I3971" t="s">
        <v>75</v>
      </c>
      <c r="J3971" t="s">
        <v>18</v>
      </c>
      <c r="K3971" t="s">
        <v>18</v>
      </c>
      <c r="L3971" t="s">
        <v>19</v>
      </c>
      <c r="M3971" t="s">
        <v>26413</v>
      </c>
      <c r="N3971">
        <f>VLOOKUP(C3971,HIS!D:E,2,FALSE)</f>
        <v>2</v>
      </c>
      <c r="O3971" s="12">
        <f>VLOOKUP(C3971,HIS!D:F,3,FALSE)</f>
        <v>42902.477962962963</v>
      </c>
      <c r="P3971">
        <f>VLOOKUP(D3971,微信!C:I,7,FALSE)</f>
        <v>2</v>
      </c>
    </row>
    <row r="3972" spans="1:16" ht="14.25" hidden="1">
      <c r="A3972" t="s">
        <v>1097</v>
      </c>
      <c r="B3972" t="s">
        <v>1098</v>
      </c>
      <c r="C3972" t="s">
        <v>10645</v>
      </c>
      <c r="D3972" t="s">
        <v>26414</v>
      </c>
      <c r="E3972">
        <v>242137</v>
      </c>
      <c r="F3972" s="10">
        <v>100</v>
      </c>
      <c r="G3972" s="12">
        <v>42902.47797453704</v>
      </c>
      <c r="H3972" t="s">
        <v>18472</v>
      </c>
      <c r="I3972" t="s">
        <v>75</v>
      </c>
      <c r="J3972" t="s">
        <v>18</v>
      </c>
      <c r="K3972" t="s">
        <v>18</v>
      </c>
      <c r="L3972" t="s">
        <v>19</v>
      </c>
      <c r="M3972" t="s">
        <v>26415</v>
      </c>
      <c r="N3972">
        <f>VLOOKUP(C3972,HIS!D:E,2,FALSE)</f>
        <v>100</v>
      </c>
      <c r="O3972" s="12">
        <f>VLOOKUP(C3972,HIS!D:F,3,FALSE)</f>
        <v>42902.47865740741</v>
      </c>
      <c r="P3972">
        <f>VLOOKUP(D3972,微信!C:I,7,FALSE)</f>
        <v>100</v>
      </c>
    </row>
    <row r="3973" spans="1:16" ht="14.25" hidden="1">
      <c r="A3973" t="s">
        <v>10394</v>
      </c>
      <c r="B3973" t="s">
        <v>10395</v>
      </c>
      <c r="C3973" t="s">
        <v>10649</v>
      </c>
      <c r="D3973" t="s">
        <v>26416</v>
      </c>
      <c r="E3973">
        <v>242179</v>
      </c>
      <c r="F3973" s="10">
        <v>200</v>
      </c>
      <c r="G3973" s="12">
        <v>42902.479224537034</v>
      </c>
      <c r="H3973" t="s">
        <v>18472</v>
      </c>
      <c r="I3973" t="s">
        <v>75</v>
      </c>
      <c r="J3973" t="s">
        <v>18</v>
      </c>
      <c r="K3973" t="s">
        <v>18</v>
      </c>
      <c r="L3973" t="s">
        <v>19</v>
      </c>
      <c r="M3973" t="s">
        <v>26417</v>
      </c>
      <c r="N3973">
        <f>VLOOKUP(C3973,HIS!D:E,2,FALSE)</f>
        <v>200</v>
      </c>
      <c r="O3973" s="12">
        <f>VLOOKUP(C3973,HIS!D:F,3,FALSE)</f>
        <v>42902.479791666665</v>
      </c>
      <c r="P3973">
        <f>VLOOKUP(D3973,微信!C:I,7,FALSE)</f>
        <v>200</v>
      </c>
    </row>
    <row r="3974" spans="1:16" ht="14.25" hidden="1">
      <c r="A3974" t="s">
        <v>10646</v>
      </c>
      <c r="B3974" t="s">
        <v>10647</v>
      </c>
      <c r="C3974" t="s">
        <v>10648</v>
      </c>
      <c r="D3974" t="s">
        <v>26418</v>
      </c>
      <c r="E3974">
        <v>242177</v>
      </c>
      <c r="F3974" s="10">
        <v>500</v>
      </c>
      <c r="G3974" s="12">
        <v>42902.479328703703</v>
      </c>
      <c r="H3974" t="s">
        <v>18473</v>
      </c>
      <c r="I3974" t="s">
        <v>75</v>
      </c>
      <c r="J3974" t="s">
        <v>18</v>
      </c>
      <c r="K3974" t="s">
        <v>18</v>
      </c>
      <c r="L3974" t="s">
        <v>19</v>
      </c>
      <c r="M3974" t="s">
        <v>26419</v>
      </c>
      <c r="N3974">
        <f>VLOOKUP(C3974,HIS!D:E,2,FALSE)</f>
        <v>500</v>
      </c>
      <c r="O3974" s="12">
        <f>VLOOKUP(C3974,HIS!D:F,3,FALSE)</f>
        <v>42902.479768518519</v>
      </c>
      <c r="P3974">
        <f>VLOOKUP(D3974,微信!C:I,7,FALSE)</f>
        <v>500</v>
      </c>
    </row>
    <row r="3975" spans="1:16" ht="14.25" hidden="1">
      <c r="A3975" t="s">
        <v>10394</v>
      </c>
      <c r="B3975" t="s">
        <v>10395</v>
      </c>
      <c r="C3975" t="s">
        <v>10650</v>
      </c>
      <c r="D3975" t="s">
        <v>26420</v>
      </c>
      <c r="E3975">
        <v>242197</v>
      </c>
      <c r="F3975" s="10">
        <v>200</v>
      </c>
      <c r="G3975" s="12">
        <v>42902.479560185187</v>
      </c>
      <c r="H3975" t="s">
        <v>18472</v>
      </c>
      <c r="I3975" t="s">
        <v>75</v>
      </c>
      <c r="J3975" t="s">
        <v>18</v>
      </c>
      <c r="K3975" t="s">
        <v>18</v>
      </c>
      <c r="L3975" t="s">
        <v>19</v>
      </c>
      <c r="M3975" t="s">
        <v>26421</v>
      </c>
      <c r="N3975">
        <f>VLOOKUP(C3975,HIS!D:E,2,FALSE)</f>
        <v>200</v>
      </c>
      <c r="O3975" s="12">
        <f>VLOOKUP(C3975,HIS!D:F,3,FALSE)</f>
        <v>42902.480127314811</v>
      </c>
      <c r="P3975">
        <f>VLOOKUP(D3975,微信!C:I,7,FALSE)</f>
        <v>200</v>
      </c>
    </row>
    <row r="3976" spans="1:16" ht="14.25" hidden="1">
      <c r="A3976" t="s">
        <v>10655</v>
      </c>
      <c r="B3976" t="s">
        <v>275</v>
      </c>
      <c r="C3976" t="s">
        <v>10656</v>
      </c>
      <c r="D3976" t="s">
        <v>26422</v>
      </c>
      <c r="E3976">
        <v>242277</v>
      </c>
      <c r="F3976" s="10">
        <v>686</v>
      </c>
      <c r="G3976" s="12">
        <v>42902.480821759258</v>
      </c>
      <c r="H3976" t="s">
        <v>18472</v>
      </c>
      <c r="I3976" t="s">
        <v>75</v>
      </c>
      <c r="J3976" t="s">
        <v>18</v>
      </c>
      <c r="K3976" t="s">
        <v>18</v>
      </c>
      <c r="L3976" t="s">
        <v>19</v>
      </c>
      <c r="M3976" t="s">
        <v>26423</v>
      </c>
      <c r="N3976">
        <f>VLOOKUP(C3976,HIS!D:E,2,FALSE)</f>
        <v>686</v>
      </c>
      <c r="O3976" s="12">
        <f>VLOOKUP(C3976,HIS!D:F,3,FALSE)</f>
        <v>42902.481921296298</v>
      </c>
      <c r="P3976">
        <f>VLOOKUP(D3976,微信!C:I,7,FALSE)</f>
        <v>686</v>
      </c>
    </row>
    <row r="3977" spans="1:16" ht="14.25" hidden="1">
      <c r="A3977" t="s">
        <v>5346</v>
      </c>
      <c r="B3977" t="s">
        <v>5347</v>
      </c>
      <c r="C3977" t="s">
        <v>10651</v>
      </c>
      <c r="D3977" t="s">
        <v>26424</v>
      </c>
      <c r="E3977">
        <v>242272</v>
      </c>
      <c r="F3977" s="10">
        <v>150</v>
      </c>
      <c r="G3977" s="12">
        <v>42902.481053240743</v>
      </c>
      <c r="H3977" t="s">
        <v>18473</v>
      </c>
      <c r="I3977" t="s">
        <v>75</v>
      </c>
      <c r="J3977" t="s">
        <v>18</v>
      </c>
      <c r="K3977" t="s">
        <v>18</v>
      </c>
      <c r="L3977" t="s">
        <v>19</v>
      </c>
      <c r="M3977" t="s">
        <v>26425</v>
      </c>
      <c r="N3977">
        <f>VLOOKUP(C3977,HIS!D:E,2,FALSE)</f>
        <v>150</v>
      </c>
      <c r="O3977" s="12">
        <f>VLOOKUP(C3977,HIS!D:F,3,FALSE)</f>
        <v>42902.481782407405</v>
      </c>
      <c r="P3977">
        <f>VLOOKUP(D3977,微信!C:I,7,FALSE)</f>
        <v>150</v>
      </c>
    </row>
    <row r="3978" spans="1:16" ht="14.25" hidden="1">
      <c r="A3978" t="s">
        <v>10652</v>
      </c>
      <c r="B3978" t="s">
        <v>10653</v>
      </c>
      <c r="C3978" t="s">
        <v>10654</v>
      </c>
      <c r="D3978" t="s">
        <v>26426</v>
      </c>
      <c r="E3978">
        <v>242276</v>
      </c>
      <c r="F3978" s="10">
        <v>50</v>
      </c>
      <c r="G3978" s="12">
        <v>42902.481273148151</v>
      </c>
      <c r="H3978" t="s">
        <v>18473</v>
      </c>
      <c r="I3978" t="s">
        <v>75</v>
      </c>
      <c r="J3978" t="s">
        <v>18</v>
      </c>
      <c r="K3978" t="s">
        <v>18</v>
      </c>
      <c r="L3978" t="s">
        <v>19</v>
      </c>
      <c r="M3978" t="s">
        <v>26427</v>
      </c>
      <c r="N3978">
        <f>VLOOKUP(C3978,HIS!D:E,2,FALSE)</f>
        <v>50</v>
      </c>
      <c r="O3978" s="12">
        <f>VLOOKUP(C3978,HIS!D:F,3,FALSE)</f>
        <v>42902.481909722221</v>
      </c>
      <c r="P3978">
        <f>VLOOKUP(D3978,微信!C:I,7,FALSE)</f>
        <v>50</v>
      </c>
    </row>
    <row r="3979" spans="1:16" ht="14.25" hidden="1">
      <c r="A3979" t="s">
        <v>10657</v>
      </c>
      <c r="B3979" t="s">
        <v>10658</v>
      </c>
      <c r="C3979" t="s">
        <v>10659</v>
      </c>
      <c r="D3979" t="s">
        <v>26428</v>
      </c>
      <c r="E3979">
        <v>242282</v>
      </c>
      <c r="F3979" s="10">
        <v>100</v>
      </c>
      <c r="G3979" s="12">
        <v>42902.481365740743</v>
      </c>
      <c r="H3979" t="s">
        <v>18472</v>
      </c>
      <c r="I3979" t="s">
        <v>75</v>
      </c>
      <c r="J3979" t="s">
        <v>18</v>
      </c>
      <c r="K3979" t="s">
        <v>18</v>
      </c>
      <c r="L3979" t="s">
        <v>19</v>
      </c>
      <c r="M3979" t="s">
        <v>26429</v>
      </c>
      <c r="N3979">
        <f>VLOOKUP(C3979,HIS!D:E,2,FALSE)</f>
        <v>100</v>
      </c>
      <c r="O3979" s="12">
        <f>VLOOKUP(C3979,HIS!D:F,3,FALSE)</f>
        <v>42902.482037037036</v>
      </c>
      <c r="P3979">
        <f>VLOOKUP(D3979,微信!C:I,7,FALSE)</f>
        <v>100</v>
      </c>
    </row>
    <row r="3980" spans="1:16" ht="14.25" hidden="1">
      <c r="A3980" t="s">
        <v>10660</v>
      </c>
      <c r="B3980" t="s">
        <v>10661</v>
      </c>
      <c r="C3980" t="s">
        <v>10662</v>
      </c>
      <c r="D3980" t="s">
        <v>26430</v>
      </c>
      <c r="E3980">
        <v>242298</v>
      </c>
      <c r="F3980" s="10">
        <v>1000</v>
      </c>
      <c r="G3980" s="12">
        <v>42902.481782407405</v>
      </c>
      <c r="H3980" t="s">
        <v>18473</v>
      </c>
      <c r="I3980" t="s">
        <v>75</v>
      </c>
      <c r="J3980" t="s">
        <v>18</v>
      </c>
      <c r="K3980" t="s">
        <v>18</v>
      </c>
      <c r="L3980" t="s">
        <v>19</v>
      </c>
      <c r="M3980" t="s">
        <v>26431</v>
      </c>
      <c r="N3980">
        <f>VLOOKUP(C3980,HIS!D:E,2,FALSE)</f>
        <v>1000</v>
      </c>
      <c r="O3980" s="12">
        <f>VLOOKUP(C3980,HIS!D:F,3,FALSE)</f>
        <v>42902.482349537036</v>
      </c>
      <c r="P3980">
        <f>VLOOKUP(D3980,微信!C:I,7,FALSE)</f>
        <v>1000</v>
      </c>
    </row>
    <row r="3981" spans="1:16" ht="14.25" hidden="1">
      <c r="A3981" t="s">
        <v>6353</v>
      </c>
      <c r="B3981" t="s">
        <v>6354</v>
      </c>
      <c r="C3981" t="s">
        <v>10663</v>
      </c>
      <c r="D3981" t="s">
        <v>26432</v>
      </c>
      <c r="E3981">
        <v>242341</v>
      </c>
      <c r="F3981" s="10">
        <v>30</v>
      </c>
      <c r="G3981" s="12">
        <v>42902.482476851852</v>
      </c>
      <c r="H3981" t="s">
        <v>18473</v>
      </c>
      <c r="I3981" t="s">
        <v>75</v>
      </c>
      <c r="J3981" t="s">
        <v>18</v>
      </c>
      <c r="K3981" t="s">
        <v>18</v>
      </c>
      <c r="L3981" t="s">
        <v>19</v>
      </c>
      <c r="M3981" t="s">
        <v>26433</v>
      </c>
      <c r="N3981">
        <f>VLOOKUP(C3981,HIS!D:E,2,FALSE)</f>
        <v>30</v>
      </c>
      <c r="O3981" s="12">
        <f>VLOOKUP(C3981,HIS!D:F,3,FALSE)</f>
        <v>42902.483055555553</v>
      </c>
      <c r="P3981">
        <f>VLOOKUP(D3981,微信!C:I,7,FALSE)</f>
        <v>30</v>
      </c>
    </row>
    <row r="3982" spans="1:16" ht="14.25" hidden="1">
      <c r="A3982" t="s">
        <v>1093</v>
      </c>
      <c r="B3982" t="s">
        <v>1094</v>
      </c>
      <c r="C3982" t="s">
        <v>10664</v>
      </c>
      <c r="D3982" t="s">
        <v>26434</v>
      </c>
      <c r="E3982">
        <v>242351</v>
      </c>
      <c r="F3982" s="10">
        <v>100</v>
      </c>
      <c r="G3982" s="12">
        <v>42902.482499999998</v>
      </c>
      <c r="H3982" t="s">
        <v>18472</v>
      </c>
      <c r="I3982" t="s">
        <v>75</v>
      </c>
      <c r="J3982" t="s">
        <v>18</v>
      </c>
      <c r="K3982" t="s">
        <v>18</v>
      </c>
      <c r="L3982" t="s">
        <v>19</v>
      </c>
      <c r="M3982" t="s">
        <v>26435</v>
      </c>
      <c r="N3982">
        <f>VLOOKUP(C3982,HIS!D:E,2,FALSE)</f>
        <v>100</v>
      </c>
      <c r="O3982" s="12">
        <f>VLOOKUP(C3982,HIS!D:F,3,FALSE)</f>
        <v>42902.483182870368</v>
      </c>
      <c r="P3982">
        <f>VLOOKUP(D3982,微信!C:I,7,FALSE)</f>
        <v>100</v>
      </c>
    </row>
    <row r="3983" spans="1:16" ht="14.25" hidden="1">
      <c r="A3983" t="s">
        <v>10594</v>
      </c>
      <c r="B3983" t="s">
        <v>10595</v>
      </c>
      <c r="C3983" t="s">
        <v>10665</v>
      </c>
      <c r="D3983" t="s">
        <v>26436</v>
      </c>
      <c r="E3983">
        <v>242360</v>
      </c>
      <c r="F3983" s="10">
        <v>600</v>
      </c>
      <c r="G3983" s="12">
        <v>42902.482858796298</v>
      </c>
      <c r="H3983" t="s">
        <v>18472</v>
      </c>
      <c r="I3983" t="s">
        <v>75</v>
      </c>
      <c r="J3983" t="s">
        <v>18</v>
      </c>
      <c r="K3983" t="s">
        <v>18</v>
      </c>
      <c r="L3983" t="s">
        <v>19</v>
      </c>
      <c r="M3983" t="s">
        <v>26437</v>
      </c>
      <c r="N3983">
        <f>VLOOKUP(C3983,HIS!D:E,2,FALSE)</f>
        <v>600</v>
      </c>
      <c r="O3983" s="12">
        <f>VLOOKUP(C3983,HIS!D:F,3,FALSE)</f>
        <v>42902.483472222222</v>
      </c>
      <c r="P3983">
        <f>VLOOKUP(D3983,微信!C:I,7,FALSE)</f>
        <v>600</v>
      </c>
    </row>
    <row r="3984" spans="1:16" ht="14.25" hidden="1">
      <c r="A3984" t="s">
        <v>10666</v>
      </c>
      <c r="B3984" t="s">
        <v>21</v>
      </c>
      <c r="C3984" t="s">
        <v>10667</v>
      </c>
      <c r="D3984" t="s">
        <v>26438</v>
      </c>
      <c r="E3984">
        <v>242388</v>
      </c>
      <c r="F3984" s="10">
        <v>1</v>
      </c>
      <c r="G3984" s="12">
        <v>42902.483368055553</v>
      </c>
      <c r="H3984" t="s">
        <v>18472</v>
      </c>
      <c r="I3984" t="s">
        <v>75</v>
      </c>
      <c r="J3984" t="s">
        <v>18</v>
      </c>
      <c r="K3984" t="s">
        <v>18</v>
      </c>
      <c r="L3984" t="s">
        <v>19</v>
      </c>
      <c r="M3984" t="s">
        <v>26439</v>
      </c>
      <c r="N3984">
        <f>VLOOKUP(C3984,HIS!D:E,2,FALSE)</f>
        <v>1</v>
      </c>
      <c r="O3984" s="12">
        <f>VLOOKUP(C3984,HIS!D:F,3,FALSE)</f>
        <v>42902.483946759261</v>
      </c>
      <c r="P3984">
        <f>VLOOKUP(D3984,微信!C:I,7,FALSE)</f>
        <v>1</v>
      </c>
    </row>
    <row r="3985" spans="1:16" ht="14.25" hidden="1">
      <c r="A3985" t="s">
        <v>10352</v>
      </c>
      <c r="B3985" t="s">
        <v>10353</v>
      </c>
      <c r="C3985" t="s">
        <v>10668</v>
      </c>
      <c r="D3985" t="s">
        <v>26440</v>
      </c>
      <c r="E3985">
        <v>242419</v>
      </c>
      <c r="F3985" s="10">
        <v>200</v>
      </c>
      <c r="G3985" s="12">
        <v>42902.483900462961</v>
      </c>
      <c r="H3985" t="s">
        <v>18473</v>
      </c>
      <c r="I3985" t="s">
        <v>75</v>
      </c>
      <c r="J3985" t="s">
        <v>18</v>
      </c>
      <c r="K3985" t="s">
        <v>18</v>
      </c>
      <c r="L3985" t="s">
        <v>19</v>
      </c>
      <c r="M3985" t="s">
        <v>26441</v>
      </c>
      <c r="N3985">
        <f>VLOOKUP(C3985,HIS!D:E,2,FALSE)</f>
        <v>200</v>
      </c>
      <c r="O3985" s="12">
        <f>VLOOKUP(C3985,HIS!D:F,3,FALSE)</f>
        <v>42902.484456018516</v>
      </c>
      <c r="P3985">
        <f>VLOOKUP(D3985,微信!C:I,7,FALSE)</f>
        <v>200</v>
      </c>
    </row>
    <row r="3986" spans="1:16" ht="14.25" hidden="1">
      <c r="A3986" t="s">
        <v>10669</v>
      </c>
      <c r="B3986" t="s">
        <v>10670</v>
      </c>
      <c r="C3986" t="s">
        <v>10671</v>
      </c>
      <c r="D3986" t="s">
        <v>26442</v>
      </c>
      <c r="E3986">
        <v>242433</v>
      </c>
      <c r="F3986" s="10">
        <v>100</v>
      </c>
      <c r="G3986" s="12">
        <v>42902.484224537038</v>
      </c>
      <c r="H3986" t="s">
        <v>18473</v>
      </c>
      <c r="I3986" t="s">
        <v>75</v>
      </c>
      <c r="J3986" t="s">
        <v>18</v>
      </c>
      <c r="K3986" t="s">
        <v>18</v>
      </c>
      <c r="L3986" t="s">
        <v>19</v>
      </c>
      <c r="M3986" t="s">
        <v>26443</v>
      </c>
      <c r="N3986">
        <f>VLOOKUP(C3986,HIS!D:E,2,FALSE)</f>
        <v>100</v>
      </c>
      <c r="O3986" s="12">
        <f>VLOOKUP(C3986,HIS!D:F,3,FALSE)</f>
        <v>42902.484930555554</v>
      </c>
      <c r="P3986">
        <f>VLOOKUP(D3986,微信!C:I,7,FALSE)</f>
        <v>100</v>
      </c>
    </row>
    <row r="3987" spans="1:16" ht="14.25" hidden="1">
      <c r="A3987" t="s">
        <v>9602</v>
      </c>
      <c r="B3987" t="s">
        <v>7290</v>
      </c>
      <c r="C3987" t="s">
        <v>10672</v>
      </c>
      <c r="D3987" t="s">
        <v>26444</v>
      </c>
      <c r="E3987">
        <v>242543</v>
      </c>
      <c r="F3987" s="10">
        <v>300</v>
      </c>
      <c r="G3987" s="12">
        <v>42902.486875000002</v>
      </c>
      <c r="H3987" t="s">
        <v>18472</v>
      </c>
      <c r="I3987" t="s">
        <v>75</v>
      </c>
      <c r="J3987" t="s">
        <v>18</v>
      </c>
      <c r="K3987" t="s">
        <v>18</v>
      </c>
      <c r="L3987" t="s">
        <v>19</v>
      </c>
      <c r="M3987" t="s">
        <v>26445</v>
      </c>
      <c r="N3987">
        <f>VLOOKUP(C3987,HIS!D:E,2,FALSE)</f>
        <v>300</v>
      </c>
      <c r="O3987" s="12">
        <f>VLOOKUP(C3987,HIS!D:F,3,FALSE)</f>
        <v>42902.48741898148</v>
      </c>
      <c r="P3987">
        <f>VLOOKUP(D3987,微信!C:I,7,FALSE)</f>
        <v>300</v>
      </c>
    </row>
    <row r="3988" spans="1:16" ht="14.25" hidden="1">
      <c r="A3988" t="s">
        <v>10673</v>
      </c>
      <c r="B3988" t="s">
        <v>10674</v>
      </c>
      <c r="C3988" t="s">
        <v>10675</v>
      </c>
      <c r="D3988" t="s">
        <v>26446</v>
      </c>
      <c r="E3988">
        <v>242624</v>
      </c>
      <c r="F3988" s="10">
        <v>800</v>
      </c>
      <c r="G3988" s="12">
        <v>42902.488449074073</v>
      </c>
      <c r="H3988" t="s">
        <v>18473</v>
      </c>
      <c r="I3988" t="s">
        <v>75</v>
      </c>
      <c r="J3988" t="s">
        <v>18</v>
      </c>
      <c r="K3988" t="s">
        <v>18</v>
      </c>
      <c r="L3988" t="s">
        <v>19</v>
      </c>
      <c r="M3988" t="s">
        <v>26447</v>
      </c>
      <c r="N3988">
        <f>VLOOKUP(C3988,HIS!D:E,2,FALSE)</f>
        <v>800</v>
      </c>
      <c r="O3988" s="12">
        <f>VLOOKUP(C3988,HIS!D:F,3,FALSE)</f>
        <v>42902.489108796297</v>
      </c>
      <c r="P3988">
        <f>VLOOKUP(D3988,微信!C:I,7,FALSE)</f>
        <v>800</v>
      </c>
    </row>
    <row r="3989" spans="1:16" ht="14.25" hidden="1">
      <c r="A3989" t="s">
        <v>8909</v>
      </c>
      <c r="B3989" t="s">
        <v>8910</v>
      </c>
      <c r="C3989" t="s">
        <v>10676</v>
      </c>
      <c r="D3989" t="s">
        <v>26448</v>
      </c>
      <c r="E3989">
        <v>242716</v>
      </c>
      <c r="F3989" s="10">
        <v>1000</v>
      </c>
      <c r="G3989" s="12">
        <v>42902.491111111114</v>
      </c>
      <c r="H3989" t="s">
        <v>18473</v>
      </c>
      <c r="I3989" t="s">
        <v>75</v>
      </c>
      <c r="J3989" t="s">
        <v>18</v>
      </c>
      <c r="K3989" t="s">
        <v>18</v>
      </c>
      <c r="L3989" t="s">
        <v>19</v>
      </c>
      <c r="M3989" t="s">
        <v>26449</v>
      </c>
      <c r="N3989">
        <f>VLOOKUP(C3989,HIS!D:E,2,FALSE)</f>
        <v>1000</v>
      </c>
      <c r="O3989" s="12">
        <f>VLOOKUP(C3989,HIS!D:F,3,FALSE)</f>
        <v>42902.491770833331</v>
      </c>
      <c r="P3989">
        <f>VLOOKUP(D3989,微信!C:I,7,FALSE)</f>
        <v>1000</v>
      </c>
    </row>
    <row r="3990" spans="1:16" ht="14.25" hidden="1">
      <c r="A3990" t="s">
        <v>10026</v>
      </c>
      <c r="B3990" t="s">
        <v>10027</v>
      </c>
      <c r="C3990" t="s">
        <v>10677</v>
      </c>
      <c r="D3990" t="s">
        <v>26450</v>
      </c>
      <c r="E3990">
        <v>242723</v>
      </c>
      <c r="F3990" s="10">
        <v>200</v>
      </c>
      <c r="G3990" s="12">
        <v>42902.491249999999</v>
      </c>
      <c r="H3990" t="s">
        <v>18472</v>
      </c>
      <c r="I3990" t="s">
        <v>75</v>
      </c>
      <c r="J3990" t="s">
        <v>18</v>
      </c>
      <c r="K3990" t="s">
        <v>18</v>
      </c>
      <c r="L3990" t="s">
        <v>19</v>
      </c>
      <c r="M3990" t="s">
        <v>26451</v>
      </c>
      <c r="N3990">
        <f>VLOOKUP(C3990,HIS!D:E,2,FALSE)</f>
        <v>200</v>
      </c>
      <c r="O3990" s="12">
        <f>VLOOKUP(C3990,HIS!D:F,3,FALSE)</f>
        <v>42902.491956018515</v>
      </c>
      <c r="P3990">
        <f>VLOOKUP(D3990,微信!C:I,7,FALSE)</f>
        <v>200</v>
      </c>
    </row>
    <row r="3991" spans="1:16" ht="14.25" hidden="1">
      <c r="A3991" t="s">
        <v>10678</v>
      </c>
      <c r="B3991" t="s">
        <v>10679</v>
      </c>
      <c r="C3991" t="s">
        <v>10680</v>
      </c>
      <c r="D3991" t="s">
        <v>26452</v>
      </c>
      <c r="E3991">
        <v>242732</v>
      </c>
      <c r="F3991" s="10">
        <v>290</v>
      </c>
      <c r="G3991" s="12">
        <v>42902.491365740738</v>
      </c>
      <c r="H3991" t="s">
        <v>18473</v>
      </c>
      <c r="I3991" t="s">
        <v>75</v>
      </c>
      <c r="J3991" t="s">
        <v>18</v>
      </c>
      <c r="K3991" t="s">
        <v>18</v>
      </c>
      <c r="L3991" t="s">
        <v>19</v>
      </c>
      <c r="M3991" t="s">
        <v>26453</v>
      </c>
      <c r="N3991">
        <f>VLOOKUP(C3991,HIS!D:E,2,FALSE)</f>
        <v>290</v>
      </c>
      <c r="O3991" s="12">
        <f>VLOOKUP(C3991,HIS!D:F,3,FALSE)</f>
        <v>42902.492094907408</v>
      </c>
      <c r="P3991">
        <f>VLOOKUP(D3991,微信!C:I,7,FALSE)</f>
        <v>290</v>
      </c>
    </row>
    <row r="3992" spans="1:16" ht="14.25" hidden="1">
      <c r="A3992" t="s">
        <v>8909</v>
      </c>
      <c r="B3992" t="s">
        <v>8910</v>
      </c>
      <c r="C3992" t="s">
        <v>10681</v>
      </c>
      <c r="D3992" t="s">
        <v>26454</v>
      </c>
      <c r="E3992">
        <v>242734</v>
      </c>
      <c r="F3992" s="10">
        <v>100</v>
      </c>
      <c r="G3992" s="12">
        <v>42902.491666666669</v>
      </c>
      <c r="H3992" t="s">
        <v>18473</v>
      </c>
      <c r="I3992" t="s">
        <v>75</v>
      </c>
      <c r="J3992" t="s">
        <v>18</v>
      </c>
      <c r="K3992" t="s">
        <v>18</v>
      </c>
      <c r="L3992" t="s">
        <v>19</v>
      </c>
      <c r="M3992" t="s">
        <v>26455</v>
      </c>
      <c r="N3992">
        <f>VLOOKUP(C3992,HIS!D:E,2,FALSE)</f>
        <v>100</v>
      </c>
      <c r="O3992" s="12">
        <f>VLOOKUP(C3992,HIS!D:F,3,FALSE)</f>
        <v>42902.492210648146</v>
      </c>
      <c r="P3992">
        <f>VLOOKUP(D3992,微信!C:I,7,FALSE)</f>
        <v>100</v>
      </c>
    </row>
    <row r="3993" spans="1:16" ht="14.25" hidden="1">
      <c r="A3993" t="s">
        <v>10682</v>
      </c>
      <c r="B3993" t="s">
        <v>34</v>
      </c>
      <c r="C3993" t="s">
        <v>10683</v>
      </c>
      <c r="D3993" t="s">
        <v>26456</v>
      </c>
      <c r="E3993">
        <v>242777</v>
      </c>
      <c r="F3993" s="10">
        <v>500</v>
      </c>
      <c r="G3993" s="12">
        <v>42902.492210648146</v>
      </c>
      <c r="H3993" t="s">
        <v>18473</v>
      </c>
      <c r="I3993" t="s">
        <v>75</v>
      </c>
      <c r="J3993" t="s">
        <v>18</v>
      </c>
      <c r="K3993" t="s">
        <v>18</v>
      </c>
      <c r="L3993" t="s">
        <v>19</v>
      </c>
      <c r="M3993" t="s">
        <v>26457</v>
      </c>
      <c r="N3993">
        <f>VLOOKUP(C3993,HIS!D:E,2,FALSE)</f>
        <v>500</v>
      </c>
      <c r="O3993" s="12">
        <f>VLOOKUP(C3993,HIS!D:F,3,FALSE)</f>
        <v>42902.492905092593</v>
      </c>
      <c r="P3993">
        <f>VLOOKUP(D3993,微信!C:I,7,FALSE)</f>
        <v>500</v>
      </c>
    </row>
    <row r="3994" spans="1:16" ht="14.25" hidden="1">
      <c r="A3994" t="s">
        <v>4158</v>
      </c>
      <c r="B3994" t="s">
        <v>372</v>
      </c>
      <c r="C3994" t="s">
        <v>10684</v>
      </c>
      <c r="D3994" t="s">
        <v>26458</v>
      </c>
      <c r="E3994">
        <v>242820</v>
      </c>
      <c r="F3994" s="10">
        <v>100</v>
      </c>
      <c r="G3994" s="12">
        <v>42902.49355324074</v>
      </c>
      <c r="H3994" t="s">
        <v>18472</v>
      </c>
      <c r="I3994" t="s">
        <v>75</v>
      </c>
      <c r="J3994" t="s">
        <v>18</v>
      </c>
      <c r="K3994" t="s">
        <v>18</v>
      </c>
      <c r="L3994" t="s">
        <v>19</v>
      </c>
      <c r="M3994" t="s">
        <v>26459</v>
      </c>
      <c r="N3994">
        <f>VLOOKUP(C3994,HIS!D:E,2,FALSE)</f>
        <v>100</v>
      </c>
      <c r="O3994" s="12">
        <f>VLOOKUP(C3994,HIS!D:F,3,FALSE)</f>
        <v>42902.494189814817</v>
      </c>
      <c r="P3994">
        <f>VLOOKUP(D3994,微信!C:I,7,FALSE)</f>
        <v>100</v>
      </c>
    </row>
    <row r="3995" spans="1:16" ht="14.25" hidden="1">
      <c r="A3995" t="s">
        <v>9588</v>
      </c>
      <c r="B3995" t="s">
        <v>342</v>
      </c>
      <c r="C3995" t="s">
        <v>10685</v>
      </c>
      <c r="D3995" t="s">
        <v>26460</v>
      </c>
      <c r="E3995">
        <v>242846</v>
      </c>
      <c r="F3995" s="10">
        <v>100</v>
      </c>
      <c r="G3995" s="12">
        <v>42902.49459490741</v>
      </c>
      <c r="H3995" t="s">
        <v>18472</v>
      </c>
      <c r="I3995" t="s">
        <v>75</v>
      </c>
      <c r="J3995" t="s">
        <v>18</v>
      </c>
      <c r="K3995" t="s">
        <v>18</v>
      </c>
      <c r="L3995" t="s">
        <v>19</v>
      </c>
      <c r="M3995" t="s">
        <v>26461</v>
      </c>
      <c r="N3995">
        <f>VLOOKUP(C3995,HIS!D:E,2,FALSE)</f>
        <v>100</v>
      </c>
      <c r="O3995" s="12">
        <f>VLOOKUP(C3995,HIS!D:F,3,FALSE)</f>
        <v>42902.495138888888</v>
      </c>
      <c r="P3995">
        <f>VLOOKUP(D3995,微信!C:I,7,FALSE)</f>
        <v>100</v>
      </c>
    </row>
    <row r="3996" spans="1:16" ht="14.25" hidden="1">
      <c r="A3996" t="s">
        <v>10686</v>
      </c>
      <c r="B3996" t="s">
        <v>10687</v>
      </c>
      <c r="C3996" t="s">
        <v>10688</v>
      </c>
      <c r="D3996" t="s">
        <v>26462</v>
      </c>
      <c r="E3996">
        <v>242876</v>
      </c>
      <c r="F3996" s="10">
        <v>100</v>
      </c>
      <c r="G3996" s="12">
        <v>42902.495983796296</v>
      </c>
      <c r="H3996" t="s">
        <v>18472</v>
      </c>
      <c r="I3996" t="s">
        <v>75</v>
      </c>
      <c r="J3996" t="s">
        <v>18</v>
      </c>
      <c r="K3996" t="s">
        <v>18</v>
      </c>
      <c r="L3996" t="s">
        <v>19</v>
      </c>
      <c r="M3996" t="s">
        <v>26463</v>
      </c>
      <c r="N3996">
        <f>VLOOKUP(C3996,HIS!D:E,2,FALSE)</f>
        <v>100</v>
      </c>
      <c r="O3996" s="12">
        <f>VLOOKUP(C3996,HIS!D:F,3,FALSE)</f>
        <v>42902.496157407404</v>
      </c>
      <c r="P3996">
        <f>VLOOKUP(D3996,微信!C:I,7,FALSE)</f>
        <v>100</v>
      </c>
    </row>
    <row r="3997" spans="1:16" ht="14.25" hidden="1">
      <c r="A3997" t="s">
        <v>10689</v>
      </c>
      <c r="B3997" t="s">
        <v>10690</v>
      </c>
      <c r="C3997" t="s">
        <v>10691</v>
      </c>
      <c r="D3997" t="s">
        <v>26464</v>
      </c>
      <c r="E3997">
        <v>243008</v>
      </c>
      <c r="F3997" s="10">
        <v>200</v>
      </c>
      <c r="G3997" s="12">
        <v>42902.499201388891</v>
      </c>
      <c r="H3997" t="s">
        <v>18473</v>
      </c>
      <c r="I3997" t="s">
        <v>75</v>
      </c>
      <c r="J3997" t="s">
        <v>18</v>
      </c>
      <c r="K3997" t="s">
        <v>18</v>
      </c>
      <c r="L3997" t="s">
        <v>19</v>
      </c>
      <c r="M3997" t="s">
        <v>26465</v>
      </c>
      <c r="N3997">
        <f>VLOOKUP(C3997,HIS!D:E,2,FALSE)</f>
        <v>200</v>
      </c>
      <c r="O3997" s="12">
        <f>VLOOKUP(C3997,HIS!D:F,3,FALSE)</f>
        <v>42902.499872685185</v>
      </c>
      <c r="P3997">
        <f>VLOOKUP(D3997,微信!C:I,7,FALSE)</f>
        <v>200</v>
      </c>
    </row>
    <row r="3998" spans="1:16" ht="14.25" hidden="1">
      <c r="A3998" t="s">
        <v>10692</v>
      </c>
      <c r="B3998" t="s">
        <v>10619</v>
      </c>
      <c r="C3998" t="s">
        <v>10693</v>
      </c>
      <c r="D3998" t="s">
        <v>26466</v>
      </c>
      <c r="E3998">
        <v>243014</v>
      </c>
      <c r="F3998" s="10">
        <v>20</v>
      </c>
      <c r="G3998" s="12">
        <v>42902.499456018515</v>
      </c>
      <c r="H3998" t="s">
        <v>18473</v>
      </c>
      <c r="I3998" t="s">
        <v>75</v>
      </c>
      <c r="J3998" t="s">
        <v>18</v>
      </c>
      <c r="K3998" t="s">
        <v>18</v>
      </c>
      <c r="L3998" t="s">
        <v>19</v>
      </c>
      <c r="M3998" t="s">
        <v>26467</v>
      </c>
      <c r="N3998">
        <f>VLOOKUP(C3998,HIS!D:E,2,FALSE)</f>
        <v>20</v>
      </c>
      <c r="O3998" s="12">
        <f>VLOOKUP(C3998,HIS!D:F,3,FALSE)</f>
        <v>42902.500069444446</v>
      </c>
      <c r="P3998">
        <f>VLOOKUP(D3998,微信!C:I,7,FALSE)</f>
        <v>20</v>
      </c>
    </row>
    <row r="3999" spans="1:16" ht="14.25" hidden="1">
      <c r="A3999" t="s">
        <v>10694</v>
      </c>
      <c r="B3999" t="s">
        <v>160</v>
      </c>
      <c r="C3999" t="s">
        <v>10695</v>
      </c>
      <c r="D3999" t="s">
        <v>26468</v>
      </c>
      <c r="E3999">
        <v>243122</v>
      </c>
      <c r="F3999" s="10">
        <v>83</v>
      </c>
      <c r="G3999" s="12">
        <v>42902.503287037034</v>
      </c>
      <c r="H3999" t="s">
        <v>18472</v>
      </c>
      <c r="I3999" t="s">
        <v>75</v>
      </c>
      <c r="J3999" t="s">
        <v>18</v>
      </c>
      <c r="K3999" t="s">
        <v>18</v>
      </c>
      <c r="L3999" t="s">
        <v>19</v>
      </c>
      <c r="M3999" t="s">
        <v>26469</v>
      </c>
      <c r="N3999">
        <f>VLOOKUP(C3999,HIS!D:E,2,FALSE)</f>
        <v>83</v>
      </c>
      <c r="O3999" s="12">
        <f>VLOOKUP(C3999,HIS!D:F,3,FALSE)</f>
        <v>42902.503981481481</v>
      </c>
      <c r="P3999">
        <f>VLOOKUP(D3999,微信!C:I,7,FALSE)</f>
        <v>83</v>
      </c>
    </row>
    <row r="4000" spans="1:16" ht="14.25" hidden="1">
      <c r="A4000" t="s">
        <v>10699</v>
      </c>
      <c r="B4000" t="s">
        <v>10700</v>
      </c>
      <c r="C4000" t="s">
        <v>10701</v>
      </c>
      <c r="D4000" t="s">
        <v>26470</v>
      </c>
      <c r="E4000">
        <v>243206</v>
      </c>
      <c r="F4000" s="10">
        <v>2000</v>
      </c>
      <c r="G4000" s="12">
        <v>42902.507118055553</v>
      </c>
      <c r="H4000" t="s">
        <v>18472</v>
      </c>
      <c r="I4000" t="s">
        <v>75</v>
      </c>
      <c r="J4000" t="s">
        <v>18</v>
      </c>
      <c r="K4000" t="s">
        <v>18</v>
      </c>
      <c r="L4000" t="s">
        <v>19</v>
      </c>
      <c r="M4000" t="s">
        <v>26471</v>
      </c>
      <c r="N4000">
        <f>VLOOKUP(C4000,HIS!D:E,2,FALSE)</f>
        <v>2000</v>
      </c>
      <c r="O4000" s="12">
        <f>VLOOKUP(C4000,HIS!D:F,3,FALSE)</f>
        <v>42902.508090277777</v>
      </c>
      <c r="P4000">
        <f>VLOOKUP(D4000,微信!C:I,7,FALSE)</f>
        <v>2000</v>
      </c>
    </row>
    <row r="4001" spans="1:16" ht="14.25" hidden="1">
      <c r="A4001" t="s">
        <v>10696</v>
      </c>
      <c r="B4001" t="s">
        <v>10697</v>
      </c>
      <c r="C4001" t="s">
        <v>10698</v>
      </c>
      <c r="D4001" t="s">
        <v>26472</v>
      </c>
      <c r="E4001">
        <v>243189</v>
      </c>
      <c r="F4001" s="10">
        <v>400</v>
      </c>
      <c r="G4001" s="12">
        <v>42902.507314814815</v>
      </c>
      <c r="H4001" t="s">
        <v>18472</v>
      </c>
      <c r="I4001" t="s">
        <v>75</v>
      </c>
      <c r="J4001" t="s">
        <v>18</v>
      </c>
      <c r="K4001" t="s">
        <v>18</v>
      </c>
      <c r="L4001" t="s">
        <v>19</v>
      </c>
      <c r="M4001" t="s">
        <v>26473</v>
      </c>
      <c r="N4001">
        <f>VLOOKUP(C4001,HIS!D:E,2,FALSE)</f>
        <v>400</v>
      </c>
      <c r="O4001" s="12">
        <f>VLOOKUP(C4001,HIS!D:F,3,FALSE)</f>
        <v>42902.507557870369</v>
      </c>
      <c r="P4001">
        <f>VLOOKUP(D4001,微信!C:I,7,FALSE)</f>
        <v>400</v>
      </c>
    </row>
    <row r="4002" spans="1:16" ht="14.25" hidden="1">
      <c r="A4002" t="s">
        <v>10702</v>
      </c>
      <c r="B4002" t="s">
        <v>10703</v>
      </c>
      <c r="C4002" t="s">
        <v>10704</v>
      </c>
      <c r="D4002" t="s">
        <v>26474</v>
      </c>
      <c r="E4002">
        <v>243210</v>
      </c>
      <c r="F4002" s="10">
        <v>100</v>
      </c>
      <c r="G4002" s="12">
        <v>42902.507916666669</v>
      </c>
      <c r="H4002" t="s">
        <v>18473</v>
      </c>
      <c r="I4002" t="s">
        <v>75</v>
      </c>
      <c r="J4002" t="s">
        <v>18</v>
      </c>
      <c r="K4002" t="s">
        <v>18</v>
      </c>
      <c r="L4002" t="s">
        <v>19</v>
      </c>
      <c r="M4002" t="s">
        <v>26475</v>
      </c>
      <c r="N4002">
        <f>VLOOKUP(C4002,HIS!D:E,2,FALSE)</f>
        <v>100</v>
      </c>
      <c r="O4002" s="12">
        <f>VLOOKUP(C4002,HIS!D:F,3,FALSE)</f>
        <v>42902.508553240739</v>
      </c>
      <c r="P4002">
        <f>VLOOKUP(D4002,微信!C:I,7,FALSE)</f>
        <v>100</v>
      </c>
    </row>
    <row r="4003" spans="1:16" ht="14.25" hidden="1">
      <c r="A4003" t="s">
        <v>10705</v>
      </c>
      <c r="B4003" t="s">
        <v>10706</v>
      </c>
      <c r="C4003" t="s">
        <v>10707</v>
      </c>
      <c r="D4003" t="s">
        <v>26476</v>
      </c>
      <c r="E4003">
        <v>243240</v>
      </c>
      <c r="F4003" s="10">
        <v>20</v>
      </c>
      <c r="G4003" s="12">
        <v>42902.510162037041</v>
      </c>
      <c r="H4003" t="s">
        <v>18473</v>
      </c>
      <c r="I4003" t="s">
        <v>75</v>
      </c>
      <c r="J4003" t="s">
        <v>18</v>
      </c>
      <c r="K4003" t="s">
        <v>18</v>
      </c>
      <c r="L4003" t="s">
        <v>19</v>
      </c>
      <c r="M4003" t="s">
        <v>26477</v>
      </c>
      <c r="N4003">
        <f>VLOOKUP(C4003,HIS!D:E,2,FALSE)</f>
        <v>20</v>
      </c>
      <c r="O4003" s="12">
        <f>VLOOKUP(C4003,HIS!D:F,3,FALSE)</f>
        <v>42902.510821759257</v>
      </c>
      <c r="P4003">
        <f>VLOOKUP(D4003,微信!C:I,7,FALSE)</f>
        <v>20</v>
      </c>
    </row>
    <row r="4004" spans="1:16" ht="14.25" hidden="1">
      <c r="A4004" t="s">
        <v>908</v>
      </c>
      <c r="B4004" t="s">
        <v>909</v>
      </c>
      <c r="C4004" t="s">
        <v>10708</v>
      </c>
      <c r="D4004" t="s">
        <v>26478</v>
      </c>
      <c r="E4004">
        <v>243309</v>
      </c>
      <c r="F4004" s="10">
        <v>500</v>
      </c>
      <c r="G4004" s="12">
        <v>42902.515185185184</v>
      </c>
      <c r="H4004" t="s">
        <v>18473</v>
      </c>
      <c r="I4004" t="s">
        <v>75</v>
      </c>
      <c r="J4004" t="s">
        <v>18</v>
      </c>
      <c r="K4004" t="s">
        <v>18</v>
      </c>
      <c r="L4004" t="s">
        <v>19</v>
      </c>
      <c r="M4004" t="s">
        <v>26479</v>
      </c>
      <c r="N4004">
        <f>VLOOKUP(C4004,HIS!D:E,2,FALSE)</f>
        <v>500</v>
      </c>
      <c r="O4004" s="12">
        <f>VLOOKUP(C4004,HIS!D:F,3,FALSE)</f>
        <v>42902.515787037039</v>
      </c>
      <c r="P4004">
        <f>VLOOKUP(D4004,微信!C:I,7,FALSE)</f>
        <v>500</v>
      </c>
    </row>
    <row r="4005" spans="1:16" ht="14.25" hidden="1">
      <c r="A4005" t="s">
        <v>570</v>
      </c>
      <c r="B4005" t="s">
        <v>571</v>
      </c>
      <c r="C4005" t="s">
        <v>10709</v>
      </c>
      <c r="D4005" t="s">
        <v>26480</v>
      </c>
      <c r="E4005">
        <v>243341</v>
      </c>
      <c r="F4005" s="10">
        <v>400</v>
      </c>
      <c r="G4005" s="12">
        <v>42902.51766203704</v>
      </c>
      <c r="H4005" t="s">
        <v>18472</v>
      </c>
      <c r="I4005" t="s">
        <v>75</v>
      </c>
      <c r="J4005" t="s">
        <v>18</v>
      </c>
      <c r="K4005" t="s">
        <v>18</v>
      </c>
      <c r="L4005" t="s">
        <v>19</v>
      </c>
      <c r="M4005" t="s">
        <v>26481</v>
      </c>
      <c r="N4005">
        <f>VLOOKUP(C4005,HIS!D:E,2,FALSE)</f>
        <v>400</v>
      </c>
      <c r="O4005" s="12">
        <f>VLOOKUP(C4005,HIS!D:F,3,FALSE)</f>
        <v>42902.51829861111</v>
      </c>
      <c r="P4005">
        <f>VLOOKUP(D4005,微信!C:I,7,FALSE)</f>
        <v>400</v>
      </c>
    </row>
    <row r="4006" spans="1:16" ht="14.25" hidden="1">
      <c r="A4006" t="s">
        <v>10710</v>
      </c>
      <c r="B4006" t="s">
        <v>10711</v>
      </c>
      <c r="C4006" t="s">
        <v>10712</v>
      </c>
      <c r="D4006" t="s">
        <v>26482</v>
      </c>
      <c r="E4006">
        <v>243373</v>
      </c>
      <c r="F4006" s="10">
        <v>50</v>
      </c>
      <c r="G4006" s="12">
        <v>42902.520624999997</v>
      </c>
      <c r="H4006" t="s">
        <v>18473</v>
      </c>
      <c r="I4006" t="s">
        <v>75</v>
      </c>
      <c r="J4006" t="s">
        <v>18</v>
      </c>
      <c r="K4006" t="s">
        <v>18</v>
      </c>
      <c r="L4006" t="s">
        <v>19</v>
      </c>
      <c r="M4006" t="s">
        <v>26483</v>
      </c>
      <c r="N4006">
        <f>VLOOKUP(C4006,HIS!D:E,2,FALSE)</f>
        <v>50</v>
      </c>
      <c r="O4006" s="12">
        <f>VLOOKUP(C4006,HIS!D:F,3,FALSE)</f>
        <v>42902.522210648145</v>
      </c>
      <c r="P4006">
        <f>VLOOKUP(D4006,微信!C:I,7,FALSE)</f>
        <v>50</v>
      </c>
    </row>
    <row r="4007" spans="1:16" ht="14.25" hidden="1">
      <c r="A4007" t="s">
        <v>10713</v>
      </c>
      <c r="B4007" t="s">
        <v>10714</v>
      </c>
      <c r="C4007" t="s">
        <v>10715</v>
      </c>
      <c r="D4007" t="s">
        <v>26484</v>
      </c>
      <c r="E4007">
        <v>243425</v>
      </c>
      <c r="F4007" s="10">
        <v>20</v>
      </c>
      <c r="G4007" s="12">
        <v>42902.528229166666</v>
      </c>
      <c r="H4007" t="s">
        <v>18473</v>
      </c>
      <c r="I4007" t="s">
        <v>75</v>
      </c>
      <c r="J4007" t="s">
        <v>18</v>
      </c>
      <c r="K4007" t="s">
        <v>18</v>
      </c>
      <c r="L4007" t="s">
        <v>19</v>
      </c>
      <c r="M4007" t="s">
        <v>26485</v>
      </c>
      <c r="N4007">
        <f>VLOOKUP(C4007,HIS!D:E,2,FALSE)</f>
        <v>20</v>
      </c>
      <c r="O4007" s="12">
        <f>VLOOKUP(C4007,HIS!D:F,3,FALSE)</f>
        <v>42902.528981481482</v>
      </c>
      <c r="P4007">
        <f>VLOOKUP(D4007,微信!C:I,7,FALSE)</f>
        <v>20</v>
      </c>
    </row>
    <row r="4008" spans="1:16" ht="14.25" hidden="1">
      <c r="A4008" t="s">
        <v>10716</v>
      </c>
      <c r="B4008" t="s">
        <v>10717</v>
      </c>
      <c r="C4008" t="s">
        <v>10718</v>
      </c>
      <c r="D4008" t="s">
        <v>26486</v>
      </c>
      <c r="E4008">
        <v>243476</v>
      </c>
      <c r="F4008" s="10">
        <v>100</v>
      </c>
      <c r="G4008" s="12">
        <v>42902.535393518519</v>
      </c>
      <c r="H4008" t="s">
        <v>18473</v>
      </c>
      <c r="I4008" t="s">
        <v>75</v>
      </c>
      <c r="J4008" t="s">
        <v>18</v>
      </c>
      <c r="K4008" t="s">
        <v>18</v>
      </c>
      <c r="L4008" t="s">
        <v>19</v>
      </c>
      <c r="M4008" t="s">
        <v>26487</v>
      </c>
      <c r="N4008">
        <f>VLOOKUP(C4008,HIS!D:E,2,FALSE)</f>
        <v>100</v>
      </c>
      <c r="O4008" s="12">
        <f>VLOOKUP(C4008,HIS!D:F,3,FALSE)</f>
        <v>42902.536134259259</v>
      </c>
      <c r="P4008">
        <f>VLOOKUP(D4008,微信!C:I,7,FALSE)</f>
        <v>100</v>
      </c>
    </row>
    <row r="4009" spans="1:16" ht="14.25" hidden="1">
      <c r="A4009" t="s">
        <v>10719</v>
      </c>
      <c r="B4009" t="s">
        <v>197</v>
      </c>
      <c r="C4009" t="s">
        <v>10720</v>
      </c>
      <c r="D4009" t="s">
        <v>26488</v>
      </c>
      <c r="E4009">
        <v>243482</v>
      </c>
      <c r="F4009" s="10">
        <v>100</v>
      </c>
      <c r="G4009" s="12">
        <v>42902.536747685182</v>
      </c>
      <c r="H4009" t="s">
        <v>18473</v>
      </c>
      <c r="I4009" t="s">
        <v>75</v>
      </c>
      <c r="J4009" t="s">
        <v>18</v>
      </c>
      <c r="K4009" t="s">
        <v>18</v>
      </c>
      <c r="L4009" t="s">
        <v>19</v>
      </c>
      <c r="M4009" t="s">
        <v>26489</v>
      </c>
      <c r="N4009">
        <f>VLOOKUP(C4009,HIS!D:E,2,FALSE)</f>
        <v>100</v>
      </c>
      <c r="O4009" s="12">
        <f>VLOOKUP(C4009,HIS!D:F,3,FALSE)</f>
        <v>42902.537430555552</v>
      </c>
      <c r="P4009">
        <f>VLOOKUP(D4009,微信!C:I,7,FALSE)</f>
        <v>100</v>
      </c>
    </row>
    <row r="4010" spans="1:16" ht="14.25" hidden="1">
      <c r="A4010" t="s">
        <v>10721</v>
      </c>
      <c r="B4010" t="s">
        <v>10722</v>
      </c>
      <c r="C4010" t="s">
        <v>10723</v>
      </c>
      <c r="D4010" t="s">
        <v>26490</v>
      </c>
      <c r="E4010">
        <v>243488</v>
      </c>
      <c r="F4010" s="10">
        <v>20</v>
      </c>
      <c r="G4010" s="12">
        <v>42902.538564814815</v>
      </c>
      <c r="H4010" t="s">
        <v>18472</v>
      </c>
      <c r="I4010" t="s">
        <v>75</v>
      </c>
      <c r="J4010" t="s">
        <v>18</v>
      </c>
      <c r="K4010" t="s">
        <v>18</v>
      </c>
      <c r="L4010" t="s">
        <v>19</v>
      </c>
      <c r="M4010" t="s">
        <v>26491</v>
      </c>
      <c r="N4010">
        <f>VLOOKUP(C4010,HIS!D:E,2,FALSE)</f>
        <v>20</v>
      </c>
      <c r="O4010" s="12">
        <f>VLOOKUP(C4010,HIS!D:F,3,FALSE)</f>
        <v>42902.539224537039</v>
      </c>
      <c r="P4010">
        <f>VLOOKUP(D4010,微信!C:I,7,FALSE)</f>
        <v>20</v>
      </c>
    </row>
    <row r="4011" spans="1:16" ht="14.25" hidden="1">
      <c r="A4011" t="s">
        <v>10724</v>
      </c>
      <c r="B4011" t="s">
        <v>629</v>
      </c>
      <c r="C4011" t="s">
        <v>10725</v>
      </c>
      <c r="D4011" t="s">
        <v>26492</v>
      </c>
      <c r="E4011">
        <v>243494</v>
      </c>
      <c r="F4011" s="10">
        <v>20</v>
      </c>
      <c r="G4011" s="12">
        <v>42902.540127314816</v>
      </c>
      <c r="H4011" t="s">
        <v>18472</v>
      </c>
      <c r="I4011" t="s">
        <v>75</v>
      </c>
      <c r="J4011" t="s">
        <v>18</v>
      </c>
      <c r="K4011" t="s">
        <v>18</v>
      </c>
      <c r="L4011" t="s">
        <v>19</v>
      </c>
      <c r="M4011" t="s">
        <v>26493</v>
      </c>
      <c r="N4011">
        <f>VLOOKUP(C4011,HIS!D:E,2,FALSE)</f>
        <v>20</v>
      </c>
      <c r="O4011" s="12">
        <f>VLOOKUP(C4011,HIS!D:F,3,FALSE)</f>
        <v>42902.54078703704</v>
      </c>
      <c r="P4011">
        <f>VLOOKUP(D4011,微信!C:I,7,FALSE)</f>
        <v>20</v>
      </c>
    </row>
    <row r="4012" spans="1:16" ht="14.25" hidden="1">
      <c r="A4012" t="s">
        <v>9177</v>
      </c>
      <c r="B4012" t="s">
        <v>9178</v>
      </c>
      <c r="C4012" t="s">
        <v>10726</v>
      </c>
      <c r="D4012" t="s">
        <v>26494</v>
      </c>
      <c r="E4012">
        <v>243499</v>
      </c>
      <c r="F4012" s="10">
        <v>20</v>
      </c>
      <c r="G4012" s="12">
        <v>42902.541516203702</v>
      </c>
      <c r="H4012" t="s">
        <v>18473</v>
      </c>
      <c r="I4012" t="s">
        <v>75</v>
      </c>
      <c r="J4012" t="s">
        <v>18</v>
      </c>
      <c r="K4012" t="s">
        <v>18</v>
      </c>
      <c r="L4012" t="s">
        <v>19</v>
      </c>
      <c r="M4012" t="s">
        <v>26495</v>
      </c>
      <c r="N4012">
        <f>VLOOKUP(C4012,HIS!D:E,2,FALSE)</f>
        <v>20</v>
      </c>
      <c r="O4012" s="12">
        <f>VLOOKUP(C4012,HIS!D:F,3,FALSE)</f>
        <v>42902.541631944441</v>
      </c>
      <c r="P4012">
        <f>VLOOKUP(D4012,微信!C:I,7,FALSE)</f>
        <v>20</v>
      </c>
    </row>
    <row r="4013" spans="1:16" ht="14.25" hidden="1">
      <c r="A4013" t="s">
        <v>10727</v>
      </c>
      <c r="B4013" t="s">
        <v>10728</v>
      </c>
      <c r="C4013" t="s">
        <v>10729</v>
      </c>
      <c r="D4013" t="s">
        <v>26496</v>
      </c>
      <c r="E4013">
        <v>243519</v>
      </c>
      <c r="F4013" s="10">
        <v>10</v>
      </c>
      <c r="G4013" s="12">
        <v>42902.542916666665</v>
      </c>
      <c r="H4013" t="s">
        <v>18472</v>
      </c>
      <c r="I4013" t="s">
        <v>75</v>
      </c>
      <c r="J4013" t="s">
        <v>18</v>
      </c>
      <c r="K4013" t="s">
        <v>18</v>
      </c>
      <c r="L4013" t="s">
        <v>19</v>
      </c>
      <c r="M4013" t="s">
        <v>26497</v>
      </c>
      <c r="N4013">
        <f>VLOOKUP(C4013,HIS!D:E,2,FALSE)</f>
        <v>10</v>
      </c>
      <c r="O4013" s="12">
        <f>VLOOKUP(C4013,HIS!D:F,3,FALSE)</f>
        <v>42902.543553240743</v>
      </c>
      <c r="P4013">
        <f>VLOOKUP(D4013,微信!C:I,7,FALSE)</f>
        <v>10</v>
      </c>
    </row>
    <row r="4014" spans="1:16" ht="14.25" hidden="1">
      <c r="A4014" t="s">
        <v>10730</v>
      </c>
      <c r="B4014" t="s">
        <v>10731</v>
      </c>
      <c r="C4014" t="s">
        <v>10732</v>
      </c>
      <c r="D4014" t="s">
        <v>26498</v>
      </c>
      <c r="E4014">
        <v>243528</v>
      </c>
      <c r="F4014" s="10">
        <v>50</v>
      </c>
      <c r="G4014" s="12">
        <v>42902.544039351851</v>
      </c>
      <c r="H4014" t="s">
        <v>18472</v>
      </c>
      <c r="I4014" t="s">
        <v>75</v>
      </c>
      <c r="J4014" t="s">
        <v>18</v>
      </c>
      <c r="K4014" t="s">
        <v>18</v>
      </c>
      <c r="L4014" t="s">
        <v>19</v>
      </c>
      <c r="M4014" t="s">
        <v>26499</v>
      </c>
      <c r="N4014">
        <f>VLOOKUP(C4014,HIS!D:E,2,FALSE)</f>
        <v>50</v>
      </c>
      <c r="O4014" s="12">
        <f>VLOOKUP(C4014,HIS!D:F,3,FALSE)</f>
        <v>42902.54482638889</v>
      </c>
      <c r="P4014">
        <f>VLOOKUP(D4014,微信!C:I,7,FALSE)</f>
        <v>50</v>
      </c>
    </row>
    <row r="4015" spans="1:16" ht="14.25" hidden="1">
      <c r="A4015" t="s">
        <v>10733</v>
      </c>
      <c r="B4015" t="s">
        <v>10734</v>
      </c>
      <c r="C4015" t="s">
        <v>10735</v>
      </c>
      <c r="D4015" t="s">
        <v>26500</v>
      </c>
      <c r="E4015">
        <v>243588</v>
      </c>
      <c r="F4015" s="10">
        <v>20</v>
      </c>
      <c r="G4015" s="12">
        <v>42902.549270833333</v>
      </c>
      <c r="H4015" t="s">
        <v>18473</v>
      </c>
      <c r="I4015" t="s">
        <v>75</v>
      </c>
      <c r="J4015" t="s">
        <v>18</v>
      </c>
      <c r="K4015" t="s">
        <v>18</v>
      </c>
      <c r="L4015" t="s">
        <v>19</v>
      </c>
      <c r="M4015" t="s">
        <v>26501</v>
      </c>
      <c r="N4015">
        <f>VLOOKUP(C4015,HIS!D:E,2,FALSE)</f>
        <v>20</v>
      </c>
      <c r="O4015" s="12">
        <f>VLOOKUP(C4015,HIS!D:F,3,FALSE)</f>
        <v>42902.550196759257</v>
      </c>
      <c r="P4015">
        <f>VLOOKUP(D4015,微信!C:I,7,FALSE)</f>
        <v>20</v>
      </c>
    </row>
    <row r="4016" spans="1:16" ht="14.25" hidden="1">
      <c r="A4016" t="s">
        <v>895</v>
      </c>
      <c r="B4016" t="s">
        <v>896</v>
      </c>
      <c r="C4016" t="s">
        <v>10736</v>
      </c>
      <c r="D4016" t="s">
        <v>26502</v>
      </c>
      <c r="E4016">
        <v>243590</v>
      </c>
      <c r="F4016" s="10">
        <v>400</v>
      </c>
      <c r="G4016" s="12">
        <v>42902.549768518518</v>
      </c>
      <c r="H4016" t="s">
        <v>18473</v>
      </c>
      <c r="I4016" t="s">
        <v>75</v>
      </c>
      <c r="J4016" t="s">
        <v>18</v>
      </c>
      <c r="K4016" t="s">
        <v>18</v>
      </c>
      <c r="L4016" t="s">
        <v>19</v>
      </c>
      <c r="M4016" t="s">
        <v>26503</v>
      </c>
      <c r="N4016">
        <f>VLOOKUP(C4016,HIS!D:E,2,FALSE)</f>
        <v>400</v>
      </c>
      <c r="O4016" s="12">
        <f>VLOOKUP(C4016,HIS!D:F,3,FALSE)</f>
        <v>42902.550312500003</v>
      </c>
      <c r="P4016">
        <f>VLOOKUP(D4016,微信!C:I,7,FALSE)</f>
        <v>400</v>
      </c>
    </row>
    <row r="4017" spans="1:16" ht="14.25" hidden="1">
      <c r="A4017" t="s">
        <v>10737</v>
      </c>
      <c r="B4017" t="s">
        <v>10738</v>
      </c>
      <c r="C4017" t="s">
        <v>10739</v>
      </c>
      <c r="D4017" t="s">
        <v>26504</v>
      </c>
      <c r="E4017">
        <v>243600</v>
      </c>
      <c r="F4017" s="10">
        <v>100</v>
      </c>
      <c r="G4017" s="12">
        <v>42902.550925925927</v>
      </c>
      <c r="H4017" t="s">
        <v>18473</v>
      </c>
      <c r="I4017" t="s">
        <v>75</v>
      </c>
      <c r="J4017" t="s">
        <v>18</v>
      </c>
      <c r="K4017" t="s">
        <v>18</v>
      </c>
      <c r="L4017" t="s">
        <v>19</v>
      </c>
      <c r="M4017" t="s">
        <v>26505</v>
      </c>
      <c r="N4017">
        <f>VLOOKUP(C4017,HIS!D:E,2,FALSE)</f>
        <v>100</v>
      </c>
      <c r="O4017" s="12">
        <f>VLOOKUP(C4017,HIS!D:F,3,FALSE)</f>
        <v>42902.551550925928</v>
      </c>
      <c r="P4017">
        <f>VLOOKUP(D4017,微信!C:I,7,FALSE)</f>
        <v>100</v>
      </c>
    </row>
    <row r="4018" spans="1:16" ht="14.25" hidden="1">
      <c r="A4018" t="s">
        <v>10740</v>
      </c>
      <c r="B4018" t="s">
        <v>10741</v>
      </c>
      <c r="C4018" t="s">
        <v>10742</v>
      </c>
      <c r="D4018" t="s">
        <v>26506</v>
      </c>
      <c r="E4018">
        <v>243635</v>
      </c>
      <c r="F4018" s="10">
        <v>500</v>
      </c>
      <c r="G4018" s="12">
        <v>42902.557766203703</v>
      </c>
      <c r="H4018" t="s">
        <v>18473</v>
      </c>
      <c r="I4018" t="s">
        <v>75</v>
      </c>
      <c r="J4018" t="s">
        <v>18</v>
      </c>
      <c r="K4018" t="s">
        <v>18</v>
      </c>
      <c r="L4018" t="s">
        <v>19</v>
      </c>
      <c r="M4018" t="s">
        <v>26507</v>
      </c>
      <c r="N4018">
        <f>VLOOKUP(C4018,HIS!D:E,2,FALSE)</f>
        <v>500</v>
      </c>
      <c r="O4018" s="12">
        <f>VLOOKUP(C4018,HIS!D:F,3,FALSE)</f>
        <v>42902.558310185188</v>
      </c>
      <c r="P4018">
        <f>VLOOKUP(D4018,微信!C:I,7,FALSE)</f>
        <v>500</v>
      </c>
    </row>
    <row r="4019" spans="1:16" ht="14.25" hidden="1">
      <c r="A4019" t="s">
        <v>10743</v>
      </c>
      <c r="B4019" t="s">
        <v>10731</v>
      </c>
      <c r="C4019" t="s">
        <v>10744</v>
      </c>
      <c r="D4019" t="s">
        <v>26508</v>
      </c>
      <c r="E4019">
        <v>243637</v>
      </c>
      <c r="F4019" s="10">
        <v>50</v>
      </c>
      <c r="G4019" s="12">
        <v>42902.557893518519</v>
      </c>
      <c r="H4019" t="s">
        <v>18472</v>
      </c>
      <c r="I4019" t="s">
        <v>75</v>
      </c>
      <c r="J4019" t="s">
        <v>18</v>
      </c>
      <c r="K4019" t="s">
        <v>18</v>
      </c>
      <c r="L4019" t="s">
        <v>19</v>
      </c>
      <c r="M4019" t="s">
        <v>26509</v>
      </c>
      <c r="N4019">
        <f>VLOOKUP(C4019,HIS!D:E,2,FALSE)</f>
        <v>50</v>
      </c>
      <c r="O4019" s="12">
        <f>VLOOKUP(C4019,HIS!D:F,3,FALSE)</f>
        <v>42902.558541666665</v>
      </c>
      <c r="P4019">
        <f>VLOOKUP(D4019,微信!C:I,7,FALSE)</f>
        <v>50</v>
      </c>
    </row>
    <row r="4020" spans="1:16" ht="14.25" hidden="1">
      <c r="A4020" t="s">
        <v>2602</v>
      </c>
      <c r="B4020" t="s">
        <v>2603</v>
      </c>
      <c r="C4020" t="s">
        <v>10745</v>
      </c>
      <c r="D4020" t="s">
        <v>26510</v>
      </c>
      <c r="E4020">
        <v>243652</v>
      </c>
      <c r="F4020" s="10">
        <v>1000</v>
      </c>
      <c r="G4020" s="12">
        <v>42902.559988425928</v>
      </c>
      <c r="H4020" t="s">
        <v>18473</v>
      </c>
      <c r="I4020" t="s">
        <v>75</v>
      </c>
      <c r="J4020" t="s">
        <v>18</v>
      </c>
      <c r="K4020" t="s">
        <v>18</v>
      </c>
      <c r="L4020" t="s">
        <v>19</v>
      </c>
      <c r="M4020" t="s">
        <v>26511</v>
      </c>
      <c r="N4020">
        <f>VLOOKUP(C4020,HIS!D:E,2,FALSE)</f>
        <v>1000</v>
      </c>
      <c r="O4020" s="12">
        <f>VLOOKUP(C4020,HIS!D:F,3,FALSE)</f>
        <v>42902.560671296298</v>
      </c>
      <c r="P4020">
        <f>VLOOKUP(D4020,微信!C:I,7,FALSE)</f>
        <v>1000</v>
      </c>
    </row>
    <row r="4021" spans="1:16" ht="14.25" hidden="1">
      <c r="A4021" t="s">
        <v>10746</v>
      </c>
      <c r="B4021" t="s">
        <v>10747</v>
      </c>
      <c r="C4021" t="s">
        <v>10748</v>
      </c>
      <c r="D4021" t="s">
        <v>26512</v>
      </c>
      <c r="E4021">
        <v>243663</v>
      </c>
      <c r="F4021" s="10">
        <v>600</v>
      </c>
      <c r="G4021" s="12">
        <v>42902.560891203706</v>
      </c>
      <c r="H4021" t="s">
        <v>18473</v>
      </c>
      <c r="I4021" t="s">
        <v>75</v>
      </c>
      <c r="J4021" t="s">
        <v>18</v>
      </c>
      <c r="K4021" t="s">
        <v>18</v>
      </c>
      <c r="L4021" t="s">
        <v>19</v>
      </c>
      <c r="M4021" t="s">
        <v>26513</v>
      </c>
      <c r="N4021">
        <f>VLOOKUP(C4021,HIS!D:E,2,FALSE)</f>
        <v>600</v>
      </c>
      <c r="O4021" s="12">
        <f>VLOOKUP(C4021,HIS!D:F,3,FALSE)</f>
        <v>42902.561527777776</v>
      </c>
      <c r="P4021">
        <f>VLOOKUP(D4021,微信!C:I,7,FALSE)</f>
        <v>600</v>
      </c>
    </row>
    <row r="4022" spans="1:16" ht="14.25" hidden="1">
      <c r="A4022" t="s">
        <v>10749</v>
      </c>
      <c r="B4022" t="s">
        <v>10750</v>
      </c>
      <c r="C4022" t="s">
        <v>10751</v>
      </c>
      <c r="D4022" t="s">
        <v>26514</v>
      </c>
      <c r="E4022">
        <v>243680</v>
      </c>
      <c r="F4022" s="10">
        <v>600</v>
      </c>
      <c r="G4022" s="12">
        <v>42902.562418981484</v>
      </c>
      <c r="H4022" t="s">
        <v>18473</v>
      </c>
      <c r="I4022" t="s">
        <v>75</v>
      </c>
      <c r="J4022" t="s">
        <v>18</v>
      </c>
      <c r="K4022" t="s">
        <v>18</v>
      </c>
      <c r="L4022" t="s">
        <v>19</v>
      </c>
      <c r="M4022" t="s">
        <v>26515</v>
      </c>
      <c r="N4022">
        <f>VLOOKUP(C4022,HIS!D:E,2,FALSE)</f>
        <v>600</v>
      </c>
      <c r="O4022" s="12">
        <f>VLOOKUP(C4022,HIS!D:F,3,FALSE)</f>
        <v>42902.563078703701</v>
      </c>
      <c r="P4022">
        <f>VLOOKUP(D4022,微信!C:I,7,FALSE)</f>
        <v>600</v>
      </c>
    </row>
    <row r="4023" spans="1:16" ht="14.25" hidden="1">
      <c r="A4023" t="s">
        <v>10752</v>
      </c>
      <c r="B4023" t="s">
        <v>399</v>
      </c>
      <c r="C4023" t="s">
        <v>10753</v>
      </c>
      <c r="D4023" t="s">
        <v>26516</v>
      </c>
      <c r="E4023">
        <v>243685</v>
      </c>
      <c r="F4023" s="10">
        <v>100</v>
      </c>
      <c r="G4023" s="12">
        <v>42902.562557870369</v>
      </c>
      <c r="H4023" t="s">
        <v>18472</v>
      </c>
      <c r="I4023" t="s">
        <v>75</v>
      </c>
      <c r="J4023" t="s">
        <v>18</v>
      </c>
      <c r="K4023" t="s">
        <v>18</v>
      </c>
      <c r="L4023" t="s">
        <v>19</v>
      </c>
      <c r="M4023" t="s">
        <v>26517</v>
      </c>
      <c r="N4023">
        <f>VLOOKUP(C4023,HIS!D:E,2,FALSE)</f>
        <v>100</v>
      </c>
      <c r="O4023" s="12">
        <f>VLOOKUP(C4023,HIS!D:F,3,FALSE)</f>
        <v>42902.563125000001</v>
      </c>
      <c r="P4023">
        <f>VLOOKUP(D4023,微信!C:I,7,FALSE)</f>
        <v>100</v>
      </c>
    </row>
    <row r="4024" spans="1:16" ht="14.25" hidden="1">
      <c r="A4024" t="s">
        <v>10754</v>
      </c>
      <c r="B4024" t="s">
        <v>10755</v>
      </c>
      <c r="C4024" t="s">
        <v>10756</v>
      </c>
      <c r="D4024" t="s">
        <v>26518</v>
      </c>
      <c r="E4024">
        <v>243698</v>
      </c>
      <c r="F4024" s="10">
        <v>200</v>
      </c>
      <c r="G4024" s="12">
        <v>42902.563993055555</v>
      </c>
      <c r="H4024" t="s">
        <v>18472</v>
      </c>
      <c r="I4024" t="s">
        <v>75</v>
      </c>
      <c r="J4024" t="s">
        <v>18</v>
      </c>
      <c r="K4024" t="s">
        <v>18</v>
      </c>
      <c r="L4024" t="s">
        <v>19</v>
      </c>
      <c r="M4024" t="s">
        <v>26519</v>
      </c>
      <c r="N4024">
        <f>VLOOKUP(C4024,HIS!D:E,2,FALSE)</f>
        <v>200</v>
      </c>
      <c r="O4024" s="12">
        <f>VLOOKUP(C4024,HIS!D:F,3,FALSE)</f>
        <v>42902.564918981479</v>
      </c>
      <c r="P4024">
        <f>VLOOKUP(D4024,微信!C:I,7,FALSE)</f>
        <v>200</v>
      </c>
    </row>
    <row r="4025" spans="1:16" ht="14.25" hidden="1">
      <c r="A4025" t="s">
        <v>7583</v>
      </c>
      <c r="B4025" t="s">
        <v>7584</v>
      </c>
      <c r="C4025" t="s">
        <v>10757</v>
      </c>
      <c r="D4025" t="s">
        <v>26520</v>
      </c>
      <c r="E4025">
        <v>243713</v>
      </c>
      <c r="F4025" s="10">
        <v>20</v>
      </c>
      <c r="G4025" s="12">
        <v>42902.56622685185</v>
      </c>
      <c r="H4025" t="s">
        <v>18473</v>
      </c>
      <c r="I4025" t="s">
        <v>75</v>
      </c>
      <c r="J4025" t="s">
        <v>18</v>
      </c>
      <c r="K4025" t="s">
        <v>18</v>
      </c>
      <c r="L4025" t="s">
        <v>19</v>
      </c>
      <c r="M4025" t="s">
        <v>26521</v>
      </c>
      <c r="N4025">
        <f>VLOOKUP(C4025,HIS!D:E,2,FALSE)</f>
        <v>20</v>
      </c>
      <c r="O4025" s="12">
        <f>VLOOKUP(C4025,HIS!D:F,3,FALSE)</f>
        <v>42902.566805555558</v>
      </c>
      <c r="P4025">
        <f>VLOOKUP(D4025,微信!C:I,7,FALSE)</f>
        <v>20</v>
      </c>
    </row>
    <row r="4026" spans="1:16" ht="14.25" hidden="1">
      <c r="A4026" t="s">
        <v>10758</v>
      </c>
      <c r="B4026" t="s">
        <v>10759</v>
      </c>
      <c r="C4026" t="s">
        <v>10760</v>
      </c>
      <c r="D4026" t="s">
        <v>26522</v>
      </c>
      <c r="E4026">
        <v>243719</v>
      </c>
      <c r="F4026" s="10">
        <v>20</v>
      </c>
      <c r="G4026" s="12">
        <v>42902.566678240742</v>
      </c>
      <c r="H4026" t="s">
        <v>18472</v>
      </c>
      <c r="I4026" t="s">
        <v>75</v>
      </c>
      <c r="J4026" t="s">
        <v>18</v>
      </c>
      <c r="K4026" t="s">
        <v>18</v>
      </c>
      <c r="L4026" t="s">
        <v>19</v>
      </c>
      <c r="M4026" t="s">
        <v>26523</v>
      </c>
      <c r="N4026">
        <f>VLOOKUP(C4026,HIS!D:E,2,FALSE)</f>
        <v>20</v>
      </c>
      <c r="O4026" s="12">
        <f>VLOOKUP(C4026,HIS!D:F,3,FALSE)</f>
        <v>42902.567430555559</v>
      </c>
      <c r="P4026">
        <f>VLOOKUP(D4026,微信!C:I,7,FALSE)</f>
        <v>20</v>
      </c>
    </row>
    <row r="4027" spans="1:16" ht="14.25" hidden="1">
      <c r="A4027" t="s">
        <v>10761</v>
      </c>
      <c r="B4027" t="s">
        <v>3192</v>
      </c>
      <c r="C4027" t="s">
        <v>10762</v>
      </c>
      <c r="D4027" t="s">
        <v>26524</v>
      </c>
      <c r="E4027">
        <v>243725</v>
      </c>
      <c r="F4027" s="10">
        <v>1000</v>
      </c>
      <c r="G4027" s="12">
        <v>42902.567048611112</v>
      </c>
      <c r="H4027" t="s">
        <v>18473</v>
      </c>
      <c r="I4027" t="s">
        <v>75</v>
      </c>
      <c r="J4027" t="s">
        <v>18</v>
      </c>
      <c r="K4027" t="s">
        <v>18</v>
      </c>
      <c r="L4027" t="s">
        <v>19</v>
      </c>
      <c r="M4027" t="s">
        <v>26525</v>
      </c>
      <c r="N4027">
        <f>VLOOKUP(C4027,HIS!D:E,2,FALSE)</f>
        <v>1000</v>
      </c>
      <c r="O4027" s="12">
        <f>VLOOKUP(C4027,HIS!D:F,3,FALSE)</f>
        <v>42902.567835648151</v>
      </c>
      <c r="P4027">
        <f>VLOOKUP(D4027,微信!C:I,7,FALSE)</f>
        <v>1000</v>
      </c>
    </row>
    <row r="4028" spans="1:16" ht="14.25" hidden="1">
      <c r="A4028" t="s">
        <v>10763</v>
      </c>
      <c r="B4028" t="s">
        <v>10764</v>
      </c>
      <c r="C4028" t="s">
        <v>10765</v>
      </c>
      <c r="D4028" t="s">
        <v>26526</v>
      </c>
      <c r="E4028">
        <v>243753</v>
      </c>
      <c r="F4028" s="10">
        <v>500</v>
      </c>
      <c r="G4028" s="12">
        <v>42902.569606481484</v>
      </c>
      <c r="H4028" t="s">
        <v>18473</v>
      </c>
      <c r="I4028" t="s">
        <v>75</v>
      </c>
      <c r="J4028" t="s">
        <v>18</v>
      </c>
      <c r="K4028" t="s">
        <v>18</v>
      </c>
      <c r="L4028" t="s">
        <v>19</v>
      </c>
      <c r="M4028" t="s">
        <v>26527</v>
      </c>
      <c r="N4028">
        <f>VLOOKUP(C4028,HIS!D:E,2,FALSE)</f>
        <v>500</v>
      </c>
      <c r="O4028" s="12">
        <f>VLOOKUP(C4028,HIS!D:F,3,FALSE)</f>
        <v>42902.569791666669</v>
      </c>
      <c r="P4028">
        <f>VLOOKUP(D4028,微信!C:I,7,FALSE)</f>
        <v>500</v>
      </c>
    </row>
    <row r="4029" spans="1:16" ht="14.25" hidden="1">
      <c r="A4029" t="s">
        <v>10766</v>
      </c>
      <c r="B4029" t="s">
        <v>10767</v>
      </c>
      <c r="C4029" t="s">
        <v>10768</v>
      </c>
      <c r="D4029" t="s">
        <v>26528</v>
      </c>
      <c r="E4029">
        <v>243770</v>
      </c>
      <c r="F4029" s="10">
        <v>14</v>
      </c>
      <c r="G4029" s="12">
        <v>42902.570416666669</v>
      </c>
      <c r="H4029" t="s">
        <v>18472</v>
      </c>
      <c r="I4029" t="s">
        <v>75</v>
      </c>
      <c r="J4029" t="s">
        <v>18</v>
      </c>
      <c r="K4029" t="s">
        <v>18</v>
      </c>
      <c r="L4029" t="s">
        <v>19</v>
      </c>
      <c r="M4029" t="s">
        <v>26529</v>
      </c>
      <c r="N4029">
        <f>VLOOKUP(C4029,HIS!D:E,2,FALSE)</f>
        <v>14</v>
      </c>
      <c r="O4029" s="12">
        <f>VLOOKUP(C4029,HIS!D:F,3,FALSE)</f>
        <v>42902.571099537039</v>
      </c>
      <c r="P4029">
        <f>VLOOKUP(D4029,微信!C:I,7,FALSE)</f>
        <v>14</v>
      </c>
    </row>
    <row r="4030" spans="1:16" ht="14.25" hidden="1">
      <c r="A4030" t="s">
        <v>10769</v>
      </c>
      <c r="B4030" t="s">
        <v>10770</v>
      </c>
      <c r="C4030" t="s">
        <v>10771</v>
      </c>
      <c r="D4030" t="s">
        <v>26530</v>
      </c>
      <c r="E4030">
        <v>243775</v>
      </c>
      <c r="F4030" s="10">
        <v>200</v>
      </c>
      <c r="G4030" s="12">
        <v>42902.570648148147</v>
      </c>
      <c r="H4030" t="s">
        <v>18473</v>
      </c>
      <c r="I4030" t="s">
        <v>75</v>
      </c>
      <c r="J4030" t="s">
        <v>18</v>
      </c>
      <c r="K4030" t="s">
        <v>18</v>
      </c>
      <c r="L4030" t="s">
        <v>19</v>
      </c>
      <c r="M4030" t="s">
        <v>26531</v>
      </c>
      <c r="N4030">
        <f>VLOOKUP(C4030,HIS!D:E,2,FALSE)</f>
        <v>200</v>
      </c>
      <c r="O4030" s="12">
        <f>VLOOKUP(C4030,HIS!D:F,3,FALSE)</f>
        <v>42902.57130787037</v>
      </c>
      <c r="P4030">
        <f>VLOOKUP(D4030,微信!C:I,7,FALSE)</f>
        <v>200</v>
      </c>
    </row>
    <row r="4031" spans="1:16" ht="14.25" hidden="1">
      <c r="A4031" t="s">
        <v>10772</v>
      </c>
      <c r="B4031" t="s">
        <v>10773</v>
      </c>
      <c r="C4031" t="s">
        <v>10774</v>
      </c>
      <c r="D4031" t="s">
        <v>26532</v>
      </c>
      <c r="E4031">
        <v>243780</v>
      </c>
      <c r="F4031" s="10">
        <v>50</v>
      </c>
      <c r="G4031" s="12">
        <v>42902.571469907409</v>
      </c>
      <c r="H4031" t="s">
        <v>18473</v>
      </c>
      <c r="I4031" t="s">
        <v>75</v>
      </c>
      <c r="J4031" t="s">
        <v>18</v>
      </c>
      <c r="K4031" t="s">
        <v>18</v>
      </c>
      <c r="L4031" t="s">
        <v>19</v>
      </c>
      <c r="M4031" t="s">
        <v>26533</v>
      </c>
      <c r="N4031">
        <f>VLOOKUP(C4031,HIS!D:E,2,FALSE)</f>
        <v>50</v>
      </c>
      <c r="O4031" s="12">
        <f>VLOOKUP(C4031,HIS!D:F,3,FALSE)</f>
        <v>42902.571643518517</v>
      </c>
      <c r="P4031">
        <f>VLOOKUP(D4031,微信!C:I,7,FALSE)</f>
        <v>50</v>
      </c>
    </row>
    <row r="4032" spans="1:16" ht="14.25" hidden="1">
      <c r="A4032" t="s">
        <v>10775</v>
      </c>
      <c r="B4032" t="s">
        <v>10776</v>
      </c>
      <c r="C4032" t="s">
        <v>10777</v>
      </c>
      <c r="D4032" t="s">
        <v>26534</v>
      </c>
      <c r="E4032">
        <v>243795</v>
      </c>
      <c r="F4032" s="10">
        <v>20</v>
      </c>
      <c r="G4032" s="12">
        <v>42902.57236111111</v>
      </c>
      <c r="H4032" t="s">
        <v>18473</v>
      </c>
      <c r="I4032" t="s">
        <v>75</v>
      </c>
      <c r="J4032" t="s">
        <v>18</v>
      </c>
      <c r="K4032" t="s">
        <v>18</v>
      </c>
      <c r="L4032" t="s">
        <v>19</v>
      </c>
      <c r="M4032" t="s">
        <v>26535</v>
      </c>
      <c r="N4032">
        <f>VLOOKUP(C4032,HIS!D:E,2,FALSE)</f>
        <v>20</v>
      </c>
      <c r="O4032" s="12">
        <f>VLOOKUP(C4032,HIS!D:F,3,FALSE)</f>
        <v>42902.572604166664</v>
      </c>
      <c r="P4032">
        <f>VLOOKUP(D4032,微信!C:I,7,FALSE)</f>
        <v>20</v>
      </c>
    </row>
    <row r="4033" spans="1:16" ht="14.25" hidden="1">
      <c r="A4033" t="s">
        <v>10778</v>
      </c>
      <c r="B4033" t="s">
        <v>10779</v>
      </c>
      <c r="C4033" t="s">
        <v>10780</v>
      </c>
      <c r="D4033" t="s">
        <v>26536</v>
      </c>
      <c r="E4033">
        <v>243816</v>
      </c>
      <c r="F4033" s="10">
        <v>500</v>
      </c>
      <c r="G4033" s="12">
        <v>42902.573449074072</v>
      </c>
      <c r="H4033" t="s">
        <v>18473</v>
      </c>
      <c r="I4033" t="s">
        <v>75</v>
      </c>
      <c r="J4033" t="s">
        <v>18</v>
      </c>
      <c r="K4033" t="s">
        <v>18</v>
      </c>
      <c r="L4033" t="s">
        <v>19</v>
      </c>
      <c r="M4033" t="s">
        <v>26537</v>
      </c>
      <c r="N4033">
        <f>VLOOKUP(C4033,HIS!D:E,2,FALSE)</f>
        <v>500</v>
      </c>
      <c r="O4033" s="12">
        <f>VLOOKUP(C4033,HIS!D:F,3,FALSE)</f>
        <v>42902.574074074073</v>
      </c>
      <c r="P4033">
        <f>VLOOKUP(D4033,微信!C:I,7,FALSE)</f>
        <v>500</v>
      </c>
    </row>
    <row r="4034" spans="1:16" ht="14.25" hidden="1">
      <c r="A4034" t="s">
        <v>10781</v>
      </c>
      <c r="B4034" t="s">
        <v>10782</v>
      </c>
      <c r="C4034" t="s">
        <v>10783</v>
      </c>
      <c r="D4034" t="s">
        <v>26538</v>
      </c>
      <c r="E4034">
        <v>243832</v>
      </c>
      <c r="F4034" s="10">
        <v>10</v>
      </c>
      <c r="G4034" s="12">
        <v>42902.574699074074</v>
      </c>
      <c r="H4034" t="s">
        <v>18472</v>
      </c>
      <c r="I4034" t="s">
        <v>75</v>
      </c>
      <c r="J4034" t="s">
        <v>18</v>
      </c>
      <c r="K4034" t="s">
        <v>18</v>
      </c>
      <c r="L4034" t="s">
        <v>19</v>
      </c>
      <c r="M4034" t="s">
        <v>26539</v>
      </c>
      <c r="N4034">
        <f>VLOOKUP(C4034,HIS!D:E,2,FALSE)</f>
        <v>10</v>
      </c>
      <c r="O4034" s="12">
        <f>VLOOKUP(C4034,HIS!D:F,3,FALSE)</f>
        <v>42902.575497685182</v>
      </c>
      <c r="P4034">
        <f>VLOOKUP(D4034,微信!C:I,7,FALSE)</f>
        <v>10</v>
      </c>
    </row>
    <row r="4035" spans="1:16" ht="14.25" hidden="1">
      <c r="A4035" t="s">
        <v>10784</v>
      </c>
      <c r="B4035" t="s">
        <v>10785</v>
      </c>
      <c r="C4035" t="s">
        <v>10786</v>
      </c>
      <c r="D4035" t="s">
        <v>26540</v>
      </c>
      <c r="E4035">
        <v>243852</v>
      </c>
      <c r="F4035" s="10">
        <v>10</v>
      </c>
      <c r="G4035" s="12">
        <v>42902.576423611114</v>
      </c>
      <c r="H4035" t="s">
        <v>18473</v>
      </c>
      <c r="I4035" t="s">
        <v>75</v>
      </c>
      <c r="J4035" t="s">
        <v>18</v>
      </c>
      <c r="K4035" t="s">
        <v>18</v>
      </c>
      <c r="L4035" t="s">
        <v>19</v>
      </c>
      <c r="M4035" t="s">
        <v>26541</v>
      </c>
      <c r="N4035">
        <f>VLOOKUP(C4035,HIS!D:E,2,FALSE)</f>
        <v>10</v>
      </c>
      <c r="O4035" s="12">
        <f>VLOOKUP(C4035,HIS!D:F,3,FALSE)</f>
        <v>42902.57708333333</v>
      </c>
      <c r="P4035">
        <f>VLOOKUP(D4035,微信!C:I,7,FALSE)</f>
        <v>10</v>
      </c>
    </row>
    <row r="4036" spans="1:16" ht="14.25" hidden="1">
      <c r="A4036" t="s">
        <v>10787</v>
      </c>
      <c r="B4036" t="s">
        <v>10788</v>
      </c>
      <c r="C4036" t="s">
        <v>10789</v>
      </c>
      <c r="D4036" t="s">
        <v>26542</v>
      </c>
      <c r="E4036">
        <v>243856</v>
      </c>
      <c r="F4036" s="10">
        <v>200</v>
      </c>
      <c r="G4036" s="12">
        <v>42902.576655092591</v>
      </c>
      <c r="H4036" t="s">
        <v>18473</v>
      </c>
      <c r="I4036" t="s">
        <v>75</v>
      </c>
      <c r="J4036" t="s">
        <v>18</v>
      </c>
      <c r="K4036" t="s">
        <v>18</v>
      </c>
      <c r="L4036" t="s">
        <v>19</v>
      </c>
      <c r="M4036" t="s">
        <v>26543</v>
      </c>
      <c r="N4036">
        <f>VLOOKUP(C4036,HIS!D:E,2,FALSE)</f>
        <v>200</v>
      </c>
      <c r="O4036" s="12">
        <f>VLOOKUP(C4036,HIS!D:F,3,FALSE)</f>
        <v>42902.577349537038</v>
      </c>
      <c r="P4036">
        <f>VLOOKUP(D4036,微信!C:I,7,FALSE)</f>
        <v>200</v>
      </c>
    </row>
    <row r="4037" spans="1:16" ht="14.25" hidden="1">
      <c r="A4037" t="s">
        <v>10787</v>
      </c>
      <c r="B4037" t="s">
        <v>10788</v>
      </c>
      <c r="C4037" t="s">
        <v>10790</v>
      </c>
      <c r="D4037" t="s">
        <v>26544</v>
      </c>
      <c r="E4037">
        <v>243864</v>
      </c>
      <c r="F4037" s="10">
        <v>50</v>
      </c>
      <c r="G4037" s="12">
        <v>42902.577199074076</v>
      </c>
      <c r="H4037" t="s">
        <v>18473</v>
      </c>
      <c r="I4037" t="s">
        <v>75</v>
      </c>
      <c r="J4037" t="s">
        <v>18</v>
      </c>
      <c r="K4037" t="s">
        <v>18</v>
      </c>
      <c r="L4037" t="s">
        <v>19</v>
      </c>
      <c r="M4037" t="s">
        <v>26545</v>
      </c>
      <c r="N4037">
        <f>VLOOKUP(C4037,HIS!D:E,2,FALSE)</f>
        <v>50</v>
      </c>
      <c r="O4037" s="12">
        <f>VLOOKUP(C4037,HIS!D:F,3,FALSE)</f>
        <v>42902.5778125</v>
      </c>
      <c r="P4037">
        <f>VLOOKUP(D4037,微信!C:I,7,FALSE)</f>
        <v>50</v>
      </c>
    </row>
    <row r="4038" spans="1:16" ht="14.25" hidden="1">
      <c r="A4038" t="s">
        <v>10769</v>
      </c>
      <c r="B4038" t="s">
        <v>10770</v>
      </c>
      <c r="C4038" t="s">
        <v>10791</v>
      </c>
      <c r="D4038" t="s">
        <v>26546</v>
      </c>
      <c r="E4038">
        <v>243892</v>
      </c>
      <c r="F4038" s="10">
        <v>200</v>
      </c>
      <c r="G4038" s="12">
        <v>42902.57980324074</v>
      </c>
      <c r="H4038" t="s">
        <v>18473</v>
      </c>
      <c r="I4038" t="s">
        <v>75</v>
      </c>
      <c r="J4038" t="s">
        <v>18</v>
      </c>
      <c r="K4038" t="s">
        <v>18</v>
      </c>
      <c r="L4038" t="s">
        <v>19</v>
      </c>
      <c r="M4038" t="s">
        <v>26547</v>
      </c>
      <c r="N4038">
        <f>VLOOKUP(C4038,HIS!D:E,2,FALSE)</f>
        <v>200</v>
      </c>
      <c r="O4038" s="12">
        <f>VLOOKUP(C4038,HIS!D:F,3,FALSE)</f>
        <v>42902.580451388887</v>
      </c>
      <c r="P4038">
        <f>VLOOKUP(D4038,微信!C:I,7,FALSE)</f>
        <v>200</v>
      </c>
    </row>
    <row r="4039" spans="1:16" ht="14.25" hidden="1">
      <c r="A4039" t="s">
        <v>10795</v>
      </c>
      <c r="B4039" t="s">
        <v>10796</v>
      </c>
      <c r="C4039" t="s">
        <v>10797</v>
      </c>
      <c r="D4039" t="s">
        <v>26548</v>
      </c>
      <c r="E4039">
        <v>243941</v>
      </c>
      <c r="F4039" s="10">
        <v>50</v>
      </c>
      <c r="G4039" s="12">
        <v>42902.581782407404</v>
      </c>
      <c r="H4039" t="s">
        <v>18473</v>
      </c>
      <c r="I4039" t="s">
        <v>75</v>
      </c>
      <c r="J4039" t="s">
        <v>18</v>
      </c>
      <c r="K4039" t="s">
        <v>18</v>
      </c>
      <c r="L4039" t="s">
        <v>19</v>
      </c>
      <c r="M4039" t="s">
        <v>26549</v>
      </c>
      <c r="N4039">
        <f>VLOOKUP(C4039,HIS!D:E,2,FALSE)</f>
        <v>50</v>
      </c>
      <c r="O4039" s="12">
        <f>VLOOKUP(C4039,HIS!D:F,3,FALSE)</f>
        <v>42902.582546296297</v>
      </c>
      <c r="P4039">
        <f>VLOOKUP(D4039,微信!C:I,7,FALSE)</f>
        <v>50</v>
      </c>
    </row>
    <row r="4040" spans="1:16" ht="14.25" hidden="1">
      <c r="A4040" t="s">
        <v>10792</v>
      </c>
      <c r="B4040" t="s">
        <v>10793</v>
      </c>
      <c r="C4040" t="s">
        <v>10794</v>
      </c>
      <c r="D4040" t="s">
        <v>26550</v>
      </c>
      <c r="E4040">
        <v>243937</v>
      </c>
      <c r="F4040" s="10">
        <v>1000</v>
      </c>
      <c r="G4040" s="12">
        <v>42902.581817129627</v>
      </c>
      <c r="H4040" t="s">
        <v>18473</v>
      </c>
      <c r="I4040" t="s">
        <v>75</v>
      </c>
      <c r="J4040" t="s">
        <v>18</v>
      </c>
      <c r="K4040" t="s">
        <v>18</v>
      </c>
      <c r="L4040" t="s">
        <v>19</v>
      </c>
      <c r="M4040" t="s">
        <v>26551</v>
      </c>
      <c r="N4040">
        <f>VLOOKUP(C4040,HIS!D:E,2,FALSE)</f>
        <v>1000</v>
      </c>
      <c r="O4040" s="12">
        <f>VLOOKUP(C4040,HIS!D:F,3,FALSE)</f>
        <v>42902.582511574074</v>
      </c>
      <c r="P4040">
        <f>VLOOKUP(D4040,微信!C:I,7,FALSE)</f>
        <v>1000</v>
      </c>
    </row>
    <row r="4041" spans="1:16" ht="14.25" hidden="1">
      <c r="A4041" t="s">
        <v>10798</v>
      </c>
      <c r="B4041" t="s">
        <v>10799</v>
      </c>
      <c r="C4041" t="s">
        <v>10800</v>
      </c>
      <c r="D4041" t="s">
        <v>26552</v>
      </c>
      <c r="E4041">
        <v>243945</v>
      </c>
      <c r="F4041" s="10">
        <v>200</v>
      </c>
      <c r="G4041" s="12">
        <v>42902.582233796296</v>
      </c>
      <c r="H4041" t="s">
        <v>18473</v>
      </c>
      <c r="I4041" t="s">
        <v>75</v>
      </c>
      <c r="J4041" t="s">
        <v>18</v>
      </c>
      <c r="K4041" t="s">
        <v>18</v>
      </c>
      <c r="L4041" t="s">
        <v>19</v>
      </c>
      <c r="M4041" t="s">
        <v>26553</v>
      </c>
      <c r="N4041">
        <f>VLOOKUP(C4041,HIS!D:E,2,FALSE)</f>
        <v>200</v>
      </c>
      <c r="O4041" s="12">
        <f>VLOOKUP(C4041,HIS!D:F,3,FALSE)</f>
        <v>42902.582870370374</v>
      </c>
      <c r="P4041">
        <f>VLOOKUP(D4041,微信!C:I,7,FALSE)</f>
        <v>200</v>
      </c>
    </row>
    <row r="4042" spans="1:16" ht="14.25" hidden="1">
      <c r="A4042" t="s">
        <v>193</v>
      </c>
      <c r="B4042" t="s">
        <v>194</v>
      </c>
      <c r="C4042" t="s">
        <v>10813</v>
      </c>
      <c r="D4042" t="s">
        <v>26554</v>
      </c>
      <c r="E4042">
        <v>244007</v>
      </c>
      <c r="F4042" s="10">
        <v>2000</v>
      </c>
      <c r="G4042" s="12">
        <v>42902.583599537036</v>
      </c>
      <c r="H4042" t="s">
        <v>18473</v>
      </c>
      <c r="I4042" t="s">
        <v>75</v>
      </c>
      <c r="J4042" t="s">
        <v>18</v>
      </c>
      <c r="K4042" t="s">
        <v>18</v>
      </c>
      <c r="L4042" t="s">
        <v>19</v>
      </c>
      <c r="M4042" t="s">
        <v>26555</v>
      </c>
      <c r="N4042">
        <f>VLOOKUP(C4042,HIS!D:E,2,FALSE)</f>
        <v>2000</v>
      </c>
      <c r="O4042" s="12">
        <f>VLOOKUP(C4042,HIS!D:F,3,FALSE)</f>
        <v>42902.585729166669</v>
      </c>
      <c r="P4042">
        <f>VLOOKUP(D4042,微信!C:I,7,FALSE)</f>
        <v>2000</v>
      </c>
    </row>
    <row r="4043" spans="1:16" ht="14.25" hidden="1">
      <c r="A4043" t="s">
        <v>10804</v>
      </c>
      <c r="B4043" t="s">
        <v>10805</v>
      </c>
      <c r="C4043" t="s">
        <v>10806</v>
      </c>
      <c r="D4043" t="s">
        <v>26556</v>
      </c>
      <c r="E4043">
        <v>244004</v>
      </c>
      <c r="F4043" s="10">
        <v>20</v>
      </c>
      <c r="G4043" s="12">
        <v>42902.584780092591</v>
      </c>
      <c r="H4043" t="s">
        <v>18472</v>
      </c>
      <c r="I4043" t="s">
        <v>75</v>
      </c>
      <c r="J4043" t="s">
        <v>18</v>
      </c>
      <c r="K4043" t="s">
        <v>18</v>
      </c>
      <c r="L4043" t="s">
        <v>19</v>
      </c>
      <c r="M4043" t="s">
        <v>26557</v>
      </c>
      <c r="N4043">
        <f>VLOOKUP(C4043,HIS!D:E,2,FALSE)</f>
        <v>20</v>
      </c>
      <c r="O4043" s="12">
        <f>VLOOKUP(C4043,HIS!D:F,3,FALSE)</f>
        <v>42902.585659722223</v>
      </c>
      <c r="P4043">
        <f>VLOOKUP(D4043,微信!C:I,7,FALSE)</f>
        <v>20</v>
      </c>
    </row>
    <row r="4044" spans="1:16" ht="14.25" hidden="1">
      <c r="A4044" t="s">
        <v>10801</v>
      </c>
      <c r="B4044" t="s">
        <v>10802</v>
      </c>
      <c r="C4044" t="s">
        <v>10803</v>
      </c>
      <c r="D4044" t="s">
        <v>26558</v>
      </c>
      <c r="E4044">
        <v>244002</v>
      </c>
      <c r="F4044" s="10">
        <v>100</v>
      </c>
      <c r="G4044" s="12">
        <v>42902.584907407407</v>
      </c>
      <c r="H4044" t="s">
        <v>18473</v>
      </c>
      <c r="I4044" t="s">
        <v>75</v>
      </c>
      <c r="J4044" t="s">
        <v>18</v>
      </c>
      <c r="K4044" t="s">
        <v>18</v>
      </c>
      <c r="L4044" t="s">
        <v>19</v>
      </c>
      <c r="M4044" t="s">
        <v>26559</v>
      </c>
      <c r="N4044">
        <f>VLOOKUP(C4044,HIS!D:E,2,FALSE)</f>
        <v>100</v>
      </c>
      <c r="O4044" s="12">
        <f>VLOOKUP(C4044,HIS!D:F,3,FALSE)</f>
        <v>42902.585601851853</v>
      </c>
      <c r="P4044">
        <f>VLOOKUP(D4044,微信!C:I,7,FALSE)</f>
        <v>100</v>
      </c>
    </row>
    <row r="4045" spans="1:16" ht="14.25" hidden="1">
      <c r="A4045" t="s">
        <v>10810</v>
      </c>
      <c r="B4045" t="s">
        <v>10811</v>
      </c>
      <c r="C4045" t="s">
        <v>10812</v>
      </c>
      <c r="D4045" t="s">
        <v>26560</v>
      </c>
      <c r="E4045">
        <v>244006</v>
      </c>
      <c r="F4045" s="10">
        <v>100</v>
      </c>
      <c r="G4045" s="12">
        <v>42902.585104166668</v>
      </c>
      <c r="H4045" t="s">
        <v>18473</v>
      </c>
      <c r="I4045" t="s">
        <v>75</v>
      </c>
      <c r="J4045" t="s">
        <v>18</v>
      </c>
      <c r="K4045" t="s">
        <v>18</v>
      </c>
      <c r="L4045" t="s">
        <v>19</v>
      </c>
      <c r="M4045" t="s">
        <v>26561</v>
      </c>
      <c r="N4045">
        <f>VLOOKUP(C4045,HIS!D:E,2,FALSE)</f>
        <v>100</v>
      </c>
      <c r="O4045" s="12">
        <f>VLOOKUP(C4045,HIS!D:F,3,FALSE)</f>
        <v>42902.585717592592</v>
      </c>
      <c r="P4045">
        <f>VLOOKUP(D4045,微信!C:I,7,FALSE)</f>
        <v>100</v>
      </c>
    </row>
    <row r="4046" spans="1:16" ht="14.25" hidden="1">
      <c r="A4046" t="s">
        <v>10807</v>
      </c>
      <c r="B4046" t="s">
        <v>10808</v>
      </c>
      <c r="C4046" t="s">
        <v>10809</v>
      </c>
      <c r="D4046" t="s">
        <v>26562</v>
      </c>
      <c r="E4046">
        <v>244005</v>
      </c>
      <c r="F4046" s="10">
        <v>20</v>
      </c>
      <c r="G4046" s="12">
        <v>42902.585127314815</v>
      </c>
      <c r="H4046" t="s">
        <v>18473</v>
      </c>
      <c r="I4046" t="s">
        <v>75</v>
      </c>
      <c r="J4046" t="s">
        <v>18</v>
      </c>
      <c r="K4046" t="s">
        <v>18</v>
      </c>
      <c r="L4046" t="s">
        <v>19</v>
      </c>
      <c r="M4046" t="s">
        <v>26563</v>
      </c>
      <c r="N4046">
        <f>VLOOKUP(C4046,HIS!D:E,2,FALSE)</f>
        <v>20</v>
      </c>
      <c r="O4046" s="12">
        <f>VLOOKUP(C4046,HIS!D:F,3,FALSE)</f>
        <v>42902.5856712963</v>
      </c>
      <c r="P4046">
        <f>VLOOKUP(D4046,微信!C:I,7,FALSE)</f>
        <v>20</v>
      </c>
    </row>
    <row r="4047" spans="1:16" ht="14.25" hidden="1">
      <c r="A4047" t="s">
        <v>10814</v>
      </c>
      <c r="B4047" t="s">
        <v>10815</v>
      </c>
      <c r="C4047" t="s">
        <v>10816</v>
      </c>
      <c r="D4047" t="s">
        <v>26564</v>
      </c>
      <c r="E4047">
        <v>244039</v>
      </c>
      <c r="F4047" s="10">
        <v>1000</v>
      </c>
      <c r="G4047" s="12">
        <v>42902.586296296293</v>
      </c>
      <c r="H4047" t="s">
        <v>18473</v>
      </c>
      <c r="I4047" t="s">
        <v>75</v>
      </c>
      <c r="J4047" t="s">
        <v>18</v>
      </c>
      <c r="K4047" t="s">
        <v>18</v>
      </c>
      <c r="L4047" t="s">
        <v>19</v>
      </c>
      <c r="M4047" t="s">
        <v>26565</v>
      </c>
      <c r="N4047">
        <f>VLOOKUP(C4047,HIS!D:E,2,FALSE)</f>
        <v>1000</v>
      </c>
      <c r="O4047" s="12">
        <f>VLOOKUP(C4047,HIS!D:F,3,FALSE)</f>
        <v>42902.586944444447</v>
      </c>
      <c r="P4047">
        <f>VLOOKUP(D4047,微信!C:I,7,FALSE)</f>
        <v>1000</v>
      </c>
    </row>
    <row r="4048" spans="1:16" ht="14.25" hidden="1">
      <c r="A4048" t="s">
        <v>10669</v>
      </c>
      <c r="B4048" t="s">
        <v>10670</v>
      </c>
      <c r="C4048" t="s">
        <v>10817</v>
      </c>
      <c r="D4048" t="s">
        <v>26566</v>
      </c>
      <c r="E4048">
        <v>244052</v>
      </c>
      <c r="F4048" s="10">
        <v>60</v>
      </c>
      <c r="G4048" s="12">
        <v>42902.586759259262</v>
      </c>
      <c r="H4048" t="s">
        <v>18473</v>
      </c>
      <c r="I4048" t="s">
        <v>75</v>
      </c>
      <c r="J4048" t="s">
        <v>18</v>
      </c>
      <c r="K4048" t="s">
        <v>18</v>
      </c>
      <c r="L4048" t="s">
        <v>19</v>
      </c>
      <c r="M4048" t="s">
        <v>26567</v>
      </c>
      <c r="N4048">
        <f>VLOOKUP(C4048,HIS!D:E,2,FALSE)</f>
        <v>60</v>
      </c>
      <c r="O4048" s="12">
        <f>VLOOKUP(C4048,HIS!D:F,3,FALSE)</f>
        <v>42902.587384259263</v>
      </c>
      <c r="P4048">
        <f>VLOOKUP(D4048,微信!C:I,7,FALSE)</f>
        <v>60</v>
      </c>
    </row>
    <row r="4049" spans="1:16" ht="14.25" hidden="1">
      <c r="A4049" t="s">
        <v>10818</v>
      </c>
      <c r="B4049" t="s">
        <v>10819</v>
      </c>
      <c r="C4049" t="s">
        <v>10820</v>
      </c>
      <c r="D4049" t="s">
        <v>26568</v>
      </c>
      <c r="E4049">
        <v>244072</v>
      </c>
      <c r="F4049" s="10">
        <v>100</v>
      </c>
      <c r="G4049" s="12">
        <v>42902.587141203701</v>
      </c>
      <c r="H4049" t="s">
        <v>18473</v>
      </c>
      <c r="I4049" t="s">
        <v>75</v>
      </c>
      <c r="J4049" t="s">
        <v>18</v>
      </c>
      <c r="K4049" t="s">
        <v>18</v>
      </c>
      <c r="L4049" t="s">
        <v>19</v>
      </c>
      <c r="M4049" t="s">
        <v>26569</v>
      </c>
      <c r="N4049">
        <f>VLOOKUP(C4049,HIS!D:E,2,FALSE)</f>
        <v>100</v>
      </c>
      <c r="O4049" s="12">
        <f>VLOOKUP(C4049,HIS!D:F,3,FALSE)</f>
        <v>42902.587812500002</v>
      </c>
      <c r="P4049">
        <f>VLOOKUP(D4049,微信!C:I,7,FALSE)</f>
        <v>100</v>
      </c>
    </row>
    <row r="4050" spans="1:16" ht="14.25" hidden="1">
      <c r="A4050" t="s">
        <v>10821</v>
      </c>
      <c r="B4050" t="s">
        <v>10822</v>
      </c>
      <c r="C4050" t="s">
        <v>10823</v>
      </c>
      <c r="D4050" t="s">
        <v>26570</v>
      </c>
      <c r="E4050">
        <v>244084</v>
      </c>
      <c r="F4050" s="10">
        <v>3000</v>
      </c>
      <c r="G4050" s="12">
        <v>42902.587719907409</v>
      </c>
      <c r="H4050" t="s">
        <v>18472</v>
      </c>
      <c r="I4050" t="s">
        <v>75</v>
      </c>
      <c r="J4050" t="s">
        <v>18</v>
      </c>
      <c r="K4050" t="s">
        <v>18</v>
      </c>
      <c r="L4050" t="s">
        <v>19</v>
      </c>
      <c r="M4050" t="s">
        <v>26571</v>
      </c>
      <c r="N4050">
        <f>VLOOKUP(C4050,HIS!D:E,2,FALSE)</f>
        <v>3000</v>
      </c>
      <c r="O4050" s="12">
        <f>VLOOKUP(C4050,HIS!D:F,3,FALSE)</f>
        <v>42902.588414351849</v>
      </c>
      <c r="P4050">
        <f>VLOOKUP(D4050,微信!C:I,7,FALSE)</f>
        <v>3000</v>
      </c>
    </row>
    <row r="4051" spans="1:16" ht="14.25" hidden="1">
      <c r="A4051" t="s">
        <v>10824</v>
      </c>
      <c r="B4051" t="s">
        <v>10825</v>
      </c>
      <c r="C4051" t="s">
        <v>10826</v>
      </c>
      <c r="D4051" t="s">
        <v>26572</v>
      </c>
      <c r="E4051">
        <v>244110</v>
      </c>
      <c r="F4051" s="10">
        <v>100</v>
      </c>
      <c r="G4051" s="12">
        <v>42902.589074074072</v>
      </c>
      <c r="H4051" t="s">
        <v>18473</v>
      </c>
      <c r="I4051" t="s">
        <v>75</v>
      </c>
      <c r="J4051" t="s">
        <v>18</v>
      </c>
      <c r="K4051" t="s">
        <v>18</v>
      </c>
      <c r="L4051" t="s">
        <v>19</v>
      </c>
      <c r="M4051" t="s">
        <v>26573</v>
      </c>
      <c r="N4051">
        <f>VLOOKUP(C4051,HIS!D:E,2,FALSE)</f>
        <v>100</v>
      </c>
      <c r="O4051" s="12">
        <f>VLOOKUP(C4051,HIS!D:F,3,FALSE)</f>
        <v>42902.589618055557</v>
      </c>
      <c r="P4051">
        <f>VLOOKUP(D4051,微信!C:I,7,FALSE)</f>
        <v>100</v>
      </c>
    </row>
    <row r="4052" spans="1:16" ht="14.25" hidden="1">
      <c r="A4052" t="s">
        <v>335</v>
      </c>
      <c r="B4052" t="s">
        <v>336</v>
      </c>
      <c r="C4052" t="s">
        <v>10827</v>
      </c>
      <c r="D4052" t="s">
        <v>26574</v>
      </c>
      <c r="E4052">
        <v>244157</v>
      </c>
      <c r="F4052" s="10">
        <v>5923</v>
      </c>
      <c r="G4052" s="12">
        <v>42902.59034722222</v>
      </c>
      <c r="H4052" t="s">
        <v>18473</v>
      </c>
      <c r="I4052" t="s">
        <v>75</v>
      </c>
      <c r="J4052" t="s">
        <v>18</v>
      </c>
      <c r="K4052" t="s">
        <v>18</v>
      </c>
      <c r="L4052" t="s">
        <v>19</v>
      </c>
      <c r="M4052" t="s">
        <v>26575</v>
      </c>
      <c r="N4052">
        <f>VLOOKUP(C4052,HIS!D:E,2,FALSE)</f>
        <v>5923</v>
      </c>
      <c r="O4052" s="12">
        <f>VLOOKUP(C4052,HIS!D:F,3,FALSE)</f>
        <v>42902.59101851852</v>
      </c>
      <c r="P4052">
        <f>VLOOKUP(D4052,微信!C:I,7,FALSE)</f>
        <v>5923</v>
      </c>
    </row>
    <row r="4053" spans="1:16" ht="14.25" hidden="1">
      <c r="A4053" t="s">
        <v>10828</v>
      </c>
      <c r="B4053" t="s">
        <v>556</v>
      </c>
      <c r="C4053" t="s">
        <v>10829</v>
      </c>
      <c r="D4053" t="s">
        <v>26576</v>
      </c>
      <c r="E4053">
        <v>244181</v>
      </c>
      <c r="F4053" s="10">
        <v>20</v>
      </c>
      <c r="G4053" s="12">
        <v>42902.591122685182</v>
      </c>
      <c r="H4053" t="s">
        <v>18472</v>
      </c>
      <c r="I4053" t="s">
        <v>75</v>
      </c>
      <c r="J4053" t="s">
        <v>18</v>
      </c>
      <c r="K4053" t="s">
        <v>18</v>
      </c>
      <c r="L4053" t="s">
        <v>19</v>
      </c>
      <c r="M4053" t="s">
        <v>26577</v>
      </c>
      <c r="N4053">
        <f>VLOOKUP(C4053,HIS!D:E,2,FALSE)</f>
        <v>20</v>
      </c>
      <c r="O4053" s="12">
        <f>VLOOKUP(C4053,HIS!D:F,3,FALSE)</f>
        <v>42902.59175925926</v>
      </c>
      <c r="P4053">
        <f>VLOOKUP(D4053,微信!C:I,7,FALSE)</f>
        <v>20</v>
      </c>
    </row>
    <row r="4054" spans="1:16" ht="14.25" hidden="1">
      <c r="A4054" t="s">
        <v>10833</v>
      </c>
      <c r="B4054" t="s">
        <v>10834</v>
      </c>
      <c r="C4054" t="s">
        <v>10835</v>
      </c>
      <c r="D4054" t="s">
        <v>26578</v>
      </c>
      <c r="E4054">
        <v>244197</v>
      </c>
      <c r="F4054" s="10">
        <v>100</v>
      </c>
      <c r="G4054" s="12">
        <v>42902.591307870367</v>
      </c>
      <c r="H4054" t="s">
        <v>18472</v>
      </c>
      <c r="I4054" t="s">
        <v>75</v>
      </c>
      <c r="J4054" t="s">
        <v>18</v>
      </c>
      <c r="K4054" t="s">
        <v>18</v>
      </c>
      <c r="L4054" t="s">
        <v>19</v>
      </c>
      <c r="M4054" t="s">
        <v>26579</v>
      </c>
      <c r="N4054">
        <f>VLOOKUP(C4054,HIS!D:E,2,FALSE)</f>
        <v>100</v>
      </c>
      <c r="O4054" s="12">
        <f>VLOOKUP(C4054,HIS!D:F,3,FALSE)</f>
        <v>42902.592060185183</v>
      </c>
      <c r="P4054">
        <f>VLOOKUP(D4054,微信!C:I,7,FALSE)</f>
        <v>100</v>
      </c>
    </row>
    <row r="4055" spans="1:16" ht="14.25" hidden="1">
      <c r="A4055" t="s">
        <v>10830</v>
      </c>
      <c r="B4055" t="s">
        <v>10831</v>
      </c>
      <c r="C4055" t="s">
        <v>10832</v>
      </c>
      <c r="D4055" t="s">
        <v>26580</v>
      </c>
      <c r="E4055">
        <v>244194</v>
      </c>
      <c r="F4055" s="10">
        <v>100</v>
      </c>
      <c r="G4055" s="12">
        <v>42902.591331018521</v>
      </c>
      <c r="H4055" t="s">
        <v>18472</v>
      </c>
      <c r="I4055" t="s">
        <v>75</v>
      </c>
      <c r="J4055" t="s">
        <v>18</v>
      </c>
      <c r="K4055" t="s">
        <v>18</v>
      </c>
      <c r="L4055" t="s">
        <v>19</v>
      </c>
      <c r="M4055" t="s">
        <v>26581</v>
      </c>
      <c r="N4055">
        <f>VLOOKUP(C4055,HIS!D:E,2,FALSE)</f>
        <v>100</v>
      </c>
      <c r="O4055" s="12">
        <f>VLOOKUP(C4055,HIS!D:F,3,FALSE)</f>
        <v>42902.592048611114</v>
      </c>
      <c r="P4055">
        <f>VLOOKUP(D4055,微信!C:I,7,FALSE)</f>
        <v>100</v>
      </c>
    </row>
    <row r="4056" spans="1:16" ht="14.25" hidden="1">
      <c r="A4056" t="s">
        <v>10836</v>
      </c>
      <c r="B4056" t="s">
        <v>10837</v>
      </c>
      <c r="C4056" t="s">
        <v>10838</v>
      </c>
      <c r="D4056" t="s">
        <v>26582</v>
      </c>
      <c r="E4056">
        <v>244265</v>
      </c>
      <c r="F4056" s="10">
        <v>10</v>
      </c>
      <c r="G4056" s="12">
        <v>42902.593344907407</v>
      </c>
      <c r="H4056" t="s">
        <v>18472</v>
      </c>
      <c r="I4056" t="s">
        <v>75</v>
      </c>
      <c r="J4056" t="s">
        <v>18</v>
      </c>
      <c r="K4056" t="s">
        <v>18</v>
      </c>
      <c r="L4056" t="s">
        <v>19</v>
      </c>
      <c r="M4056" t="s">
        <v>26583</v>
      </c>
      <c r="N4056">
        <f>VLOOKUP(C4056,HIS!D:E,2,FALSE)</f>
        <v>10</v>
      </c>
      <c r="O4056" s="12">
        <f>VLOOKUP(C4056,HIS!D:F,3,FALSE)</f>
        <v>42902.593993055554</v>
      </c>
      <c r="P4056">
        <f>VLOOKUP(D4056,微信!C:I,7,FALSE)</f>
        <v>10</v>
      </c>
    </row>
    <row r="4057" spans="1:16" ht="14.25" hidden="1">
      <c r="A4057" t="s">
        <v>10842</v>
      </c>
      <c r="B4057" t="s">
        <v>10843</v>
      </c>
      <c r="C4057" t="s">
        <v>10844</v>
      </c>
      <c r="D4057" t="s">
        <v>26584</v>
      </c>
      <c r="E4057">
        <v>244279</v>
      </c>
      <c r="F4057" s="10">
        <v>50</v>
      </c>
      <c r="G4057" s="12">
        <v>42902.59375</v>
      </c>
      <c r="H4057" t="s">
        <v>18472</v>
      </c>
      <c r="I4057" t="s">
        <v>75</v>
      </c>
      <c r="J4057" t="s">
        <v>18</v>
      </c>
      <c r="K4057" t="s">
        <v>18</v>
      </c>
      <c r="L4057" t="s">
        <v>19</v>
      </c>
      <c r="M4057" t="s">
        <v>26585</v>
      </c>
      <c r="N4057">
        <f>VLOOKUP(C4057,HIS!D:E,2,FALSE)</f>
        <v>50</v>
      </c>
      <c r="O4057" s="12">
        <f>VLOOKUP(C4057,HIS!D:F,3,FALSE)</f>
        <v>42902.594351851854</v>
      </c>
      <c r="P4057">
        <f>VLOOKUP(D4057,微信!C:I,7,FALSE)</f>
        <v>50</v>
      </c>
    </row>
    <row r="4058" spans="1:16" ht="14.25" hidden="1">
      <c r="A4058" t="s">
        <v>10839</v>
      </c>
      <c r="B4058" t="s">
        <v>10840</v>
      </c>
      <c r="C4058" t="s">
        <v>10841</v>
      </c>
      <c r="D4058" t="s">
        <v>26586</v>
      </c>
      <c r="E4058">
        <v>244276</v>
      </c>
      <c r="F4058" s="10">
        <v>100</v>
      </c>
      <c r="G4058" s="12">
        <v>42902.594108796293</v>
      </c>
      <c r="H4058" t="s">
        <v>18472</v>
      </c>
      <c r="I4058" t="s">
        <v>75</v>
      </c>
      <c r="J4058" t="s">
        <v>18</v>
      </c>
      <c r="K4058" t="s">
        <v>18</v>
      </c>
      <c r="L4058" t="s">
        <v>19</v>
      </c>
      <c r="M4058" t="s">
        <v>26587</v>
      </c>
      <c r="N4058">
        <f>VLOOKUP(C4058,HIS!D:E,2,FALSE)</f>
        <v>100</v>
      </c>
      <c r="O4058" s="12">
        <f>VLOOKUP(C4058,HIS!D:F,3,FALSE)</f>
        <v>42902.594270833331</v>
      </c>
      <c r="P4058">
        <f>VLOOKUP(D4058,微信!C:I,7,FALSE)</f>
        <v>100</v>
      </c>
    </row>
    <row r="4059" spans="1:16" ht="14.25" hidden="1">
      <c r="A4059" t="s">
        <v>10845</v>
      </c>
      <c r="B4059" t="s">
        <v>10846</v>
      </c>
      <c r="C4059" t="s">
        <v>10847</v>
      </c>
      <c r="D4059" t="s">
        <v>26588</v>
      </c>
      <c r="E4059">
        <v>244309</v>
      </c>
      <c r="F4059" s="10">
        <v>300</v>
      </c>
      <c r="G4059" s="12">
        <v>42902.594733796293</v>
      </c>
      <c r="H4059" t="s">
        <v>18473</v>
      </c>
      <c r="I4059" t="s">
        <v>75</v>
      </c>
      <c r="J4059" t="s">
        <v>18</v>
      </c>
      <c r="K4059" t="s">
        <v>18</v>
      </c>
      <c r="L4059" t="s">
        <v>19</v>
      </c>
      <c r="M4059" t="s">
        <v>26589</v>
      </c>
      <c r="N4059">
        <f>VLOOKUP(C4059,HIS!D:E,2,FALSE)</f>
        <v>300</v>
      </c>
      <c r="O4059" s="12">
        <f>VLOOKUP(C4059,HIS!D:F,3,FALSE)</f>
        <v>42902.595289351855</v>
      </c>
      <c r="P4059">
        <f>VLOOKUP(D4059,微信!C:I,7,FALSE)</f>
        <v>300</v>
      </c>
    </row>
    <row r="4060" spans="1:16" ht="14.25" hidden="1">
      <c r="A4060" t="s">
        <v>10848</v>
      </c>
      <c r="B4060" t="s">
        <v>10849</v>
      </c>
      <c r="C4060" t="s">
        <v>10850</v>
      </c>
      <c r="D4060" t="s">
        <v>26590</v>
      </c>
      <c r="E4060">
        <v>244316</v>
      </c>
      <c r="F4060" s="10">
        <v>500</v>
      </c>
      <c r="G4060" s="12">
        <v>42902.594884259262</v>
      </c>
      <c r="H4060" t="s">
        <v>18472</v>
      </c>
      <c r="I4060" t="s">
        <v>75</v>
      </c>
      <c r="J4060" t="s">
        <v>18</v>
      </c>
      <c r="K4060" t="s">
        <v>18</v>
      </c>
      <c r="L4060" t="s">
        <v>19</v>
      </c>
      <c r="M4060" t="s">
        <v>26591</v>
      </c>
      <c r="N4060">
        <f>VLOOKUP(C4060,HIS!D:E,2,FALSE)</f>
        <v>500</v>
      </c>
      <c r="O4060" s="12">
        <f>VLOOKUP(C4060,HIS!D:F,3,FALSE)</f>
        <v>42902.595462962963</v>
      </c>
      <c r="P4060">
        <f>VLOOKUP(D4060,微信!C:I,7,FALSE)</f>
        <v>500</v>
      </c>
    </row>
    <row r="4061" spans="1:16" ht="14.25" hidden="1">
      <c r="A4061" t="s">
        <v>913</v>
      </c>
      <c r="B4061" t="s">
        <v>914</v>
      </c>
      <c r="C4061" t="s">
        <v>10851</v>
      </c>
      <c r="D4061" t="s">
        <v>26592</v>
      </c>
      <c r="E4061">
        <v>244331</v>
      </c>
      <c r="F4061" s="10">
        <v>20</v>
      </c>
      <c r="G4061" s="12">
        <v>42902.595150462963</v>
      </c>
      <c r="H4061" t="s">
        <v>18473</v>
      </c>
      <c r="I4061" t="s">
        <v>75</v>
      </c>
      <c r="J4061" t="s">
        <v>18</v>
      </c>
      <c r="K4061" t="s">
        <v>18</v>
      </c>
      <c r="L4061" t="s">
        <v>19</v>
      </c>
      <c r="M4061" t="s">
        <v>26593</v>
      </c>
      <c r="N4061">
        <f>VLOOKUP(C4061,HIS!D:E,2,FALSE)</f>
        <v>20</v>
      </c>
      <c r="O4061" s="12">
        <f>VLOOKUP(C4061,HIS!D:F,3,FALSE)</f>
        <v>42902.595775462964</v>
      </c>
      <c r="P4061">
        <f>VLOOKUP(D4061,微信!C:I,7,FALSE)</f>
        <v>20</v>
      </c>
    </row>
    <row r="4062" spans="1:16" ht="14.25" hidden="1">
      <c r="A4062" t="s">
        <v>10852</v>
      </c>
      <c r="B4062" t="s">
        <v>10853</v>
      </c>
      <c r="C4062" t="s">
        <v>10854</v>
      </c>
      <c r="D4062" t="s">
        <v>26594</v>
      </c>
      <c r="E4062">
        <v>244348</v>
      </c>
      <c r="F4062" s="10">
        <v>100</v>
      </c>
      <c r="G4062" s="12">
        <v>42902.595682870371</v>
      </c>
      <c r="H4062" t="s">
        <v>18473</v>
      </c>
      <c r="I4062" t="s">
        <v>75</v>
      </c>
      <c r="J4062" t="s">
        <v>18</v>
      </c>
      <c r="K4062" t="s">
        <v>18</v>
      </c>
      <c r="L4062" t="s">
        <v>19</v>
      </c>
      <c r="M4062" t="s">
        <v>26595</v>
      </c>
      <c r="N4062">
        <f>VLOOKUP(C4062,HIS!D:E,2,FALSE)</f>
        <v>100</v>
      </c>
      <c r="O4062" s="12">
        <f>VLOOKUP(C4062,HIS!D:F,3,FALSE)</f>
        <v>42902.596238425926</v>
      </c>
      <c r="P4062">
        <f>VLOOKUP(D4062,微信!C:I,7,FALSE)</f>
        <v>100</v>
      </c>
    </row>
    <row r="4063" spans="1:16" ht="14.25" hidden="1">
      <c r="A4063" t="s">
        <v>10855</v>
      </c>
      <c r="B4063" t="s">
        <v>10856</v>
      </c>
      <c r="C4063" t="s">
        <v>10857</v>
      </c>
      <c r="D4063" t="s">
        <v>26596</v>
      </c>
      <c r="E4063">
        <v>244353</v>
      </c>
      <c r="F4063" s="10">
        <v>1500</v>
      </c>
      <c r="G4063" s="12">
        <v>42902.595717592594</v>
      </c>
      <c r="H4063" t="s">
        <v>18472</v>
      </c>
      <c r="I4063" t="s">
        <v>75</v>
      </c>
      <c r="J4063" t="s">
        <v>18</v>
      </c>
      <c r="K4063" t="s">
        <v>18</v>
      </c>
      <c r="L4063" t="s">
        <v>19</v>
      </c>
      <c r="M4063" t="s">
        <v>26597</v>
      </c>
      <c r="N4063">
        <f>VLOOKUP(C4063,HIS!D:E,2,FALSE)</f>
        <v>1500</v>
      </c>
      <c r="O4063" s="12">
        <f>VLOOKUP(C4063,HIS!D:F,3,FALSE)</f>
        <v>42902.596400462964</v>
      </c>
      <c r="P4063">
        <f>VLOOKUP(D4063,微信!C:I,7,FALSE)</f>
        <v>1500</v>
      </c>
    </row>
    <row r="4064" spans="1:16" ht="14.25" hidden="1">
      <c r="A4064" t="s">
        <v>10858</v>
      </c>
      <c r="B4064" t="s">
        <v>10859</v>
      </c>
      <c r="C4064" t="s">
        <v>10860</v>
      </c>
      <c r="D4064" t="s">
        <v>26598</v>
      </c>
      <c r="E4064">
        <v>244355</v>
      </c>
      <c r="F4064" s="10">
        <v>20</v>
      </c>
      <c r="G4064" s="12">
        <v>42902.595810185187</v>
      </c>
      <c r="H4064" t="s">
        <v>18473</v>
      </c>
      <c r="I4064" t="s">
        <v>75</v>
      </c>
      <c r="J4064" t="s">
        <v>18</v>
      </c>
      <c r="K4064" t="s">
        <v>18</v>
      </c>
      <c r="L4064" t="s">
        <v>19</v>
      </c>
      <c r="M4064" t="s">
        <v>26599</v>
      </c>
      <c r="N4064">
        <f>VLOOKUP(C4064,HIS!D:E,2,FALSE)</f>
        <v>20</v>
      </c>
      <c r="O4064" s="12">
        <f>VLOOKUP(C4064,HIS!D:F,3,FALSE)</f>
        <v>42902.59642361111</v>
      </c>
      <c r="P4064">
        <f>VLOOKUP(D4064,微信!C:I,7,FALSE)</f>
        <v>20</v>
      </c>
    </row>
    <row r="4065" spans="1:16" ht="14.25" hidden="1">
      <c r="A4065" t="s">
        <v>10487</v>
      </c>
      <c r="B4065" t="s">
        <v>10488</v>
      </c>
      <c r="C4065" t="s">
        <v>10861</v>
      </c>
      <c r="D4065" t="s">
        <v>26600</v>
      </c>
      <c r="E4065">
        <v>244367</v>
      </c>
      <c r="F4065" s="10">
        <v>100</v>
      </c>
      <c r="G4065" s="12">
        <v>42902.596053240741</v>
      </c>
      <c r="H4065" t="s">
        <v>18472</v>
      </c>
      <c r="I4065" t="s">
        <v>75</v>
      </c>
      <c r="J4065" t="s">
        <v>18</v>
      </c>
      <c r="K4065" t="s">
        <v>18</v>
      </c>
      <c r="L4065" t="s">
        <v>19</v>
      </c>
      <c r="M4065" t="s">
        <v>26601</v>
      </c>
      <c r="N4065">
        <f>VLOOKUP(C4065,HIS!D:E,2,FALSE)</f>
        <v>100</v>
      </c>
      <c r="O4065" s="12">
        <f>VLOOKUP(C4065,HIS!D:F,3,FALSE)</f>
        <v>42902.596712962964</v>
      </c>
      <c r="P4065">
        <f>VLOOKUP(D4065,微信!C:I,7,FALSE)</f>
        <v>100</v>
      </c>
    </row>
    <row r="4066" spans="1:16" ht="14.25" hidden="1">
      <c r="A4066" t="s">
        <v>10863</v>
      </c>
      <c r="B4066" t="s">
        <v>10864</v>
      </c>
      <c r="C4066" t="s">
        <v>10865</v>
      </c>
      <c r="D4066" t="s">
        <v>26602</v>
      </c>
      <c r="E4066">
        <v>244401</v>
      </c>
      <c r="F4066" s="10">
        <v>120</v>
      </c>
      <c r="G4066" s="12">
        <v>42902.596689814818</v>
      </c>
      <c r="H4066" t="s">
        <v>18472</v>
      </c>
      <c r="I4066" t="s">
        <v>75</v>
      </c>
      <c r="J4066" t="s">
        <v>18</v>
      </c>
      <c r="K4066" t="s">
        <v>18</v>
      </c>
      <c r="L4066" t="s">
        <v>19</v>
      </c>
      <c r="M4066" t="s">
        <v>26603</v>
      </c>
      <c r="N4066">
        <f>VLOOKUP(C4066,HIS!D:E,2,FALSE)</f>
        <v>120</v>
      </c>
      <c r="O4066" s="12">
        <f>VLOOKUP(C4066,HIS!D:F,3,FALSE)</f>
        <v>42902.597384259258</v>
      </c>
      <c r="P4066">
        <f>VLOOKUP(D4066,微信!C:I,7,FALSE)</f>
        <v>120</v>
      </c>
    </row>
    <row r="4067" spans="1:16" ht="14.25" hidden="1">
      <c r="A4067" t="s">
        <v>9111</v>
      </c>
      <c r="B4067" t="s">
        <v>9112</v>
      </c>
      <c r="C4067" t="s">
        <v>10862</v>
      </c>
      <c r="D4067" t="s">
        <v>26604</v>
      </c>
      <c r="E4067">
        <v>244399</v>
      </c>
      <c r="F4067" s="10">
        <v>1000</v>
      </c>
      <c r="G4067" s="12">
        <v>42902.596736111111</v>
      </c>
      <c r="H4067" t="s">
        <v>18473</v>
      </c>
      <c r="I4067" t="s">
        <v>75</v>
      </c>
      <c r="J4067" t="s">
        <v>18</v>
      </c>
      <c r="K4067" t="s">
        <v>18</v>
      </c>
      <c r="L4067" t="s">
        <v>19</v>
      </c>
      <c r="M4067" t="s">
        <v>26605</v>
      </c>
      <c r="N4067">
        <f>VLOOKUP(C4067,HIS!D:E,2,FALSE)</f>
        <v>1000</v>
      </c>
      <c r="O4067" s="12">
        <f>VLOOKUP(C4067,HIS!D:F,3,FALSE)</f>
        <v>42902.597361111111</v>
      </c>
      <c r="P4067">
        <f>VLOOKUP(D4067,微信!C:I,7,FALSE)</f>
        <v>1000</v>
      </c>
    </row>
    <row r="4068" spans="1:16" ht="14.25" hidden="1">
      <c r="A4068" t="s">
        <v>9177</v>
      </c>
      <c r="B4068" t="s">
        <v>9178</v>
      </c>
      <c r="C4068" t="s">
        <v>10866</v>
      </c>
      <c r="D4068" t="s">
        <v>26606</v>
      </c>
      <c r="E4068">
        <v>244436</v>
      </c>
      <c r="F4068" s="10">
        <v>350</v>
      </c>
      <c r="G4068" s="12">
        <v>42902.597430555557</v>
      </c>
      <c r="H4068" t="s">
        <v>18473</v>
      </c>
      <c r="I4068" t="s">
        <v>75</v>
      </c>
      <c r="J4068" t="s">
        <v>18</v>
      </c>
      <c r="K4068" t="s">
        <v>18</v>
      </c>
      <c r="L4068" t="s">
        <v>19</v>
      </c>
      <c r="M4068" t="s">
        <v>26607</v>
      </c>
      <c r="N4068">
        <f>VLOOKUP(C4068,HIS!D:E,2,FALSE)</f>
        <v>350</v>
      </c>
      <c r="O4068" s="12">
        <f>VLOOKUP(C4068,HIS!D:F,3,FALSE)</f>
        <v>42902.597905092596</v>
      </c>
      <c r="P4068">
        <f>VLOOKUP(D4068,微信!C:I,7,FALSE)</f>
        <v>350</v>
      </c>
    </row>
    <row r="4069" spans="1:16" ht="14.25" hidden="1">
      <c r="A4069" t="s">
        <v>518</v>
      </c>
      <c r="B4069" t="s">
        <v>519</v>
      </c>
      <c r="C4069" t="s">
        <v>10870</v>
      </c>
      <c r="D4069" t="s">
        <v>26608</v>
      </c>
      <c r="E4069">
        <v>244454</v>
      </c>
      <c r="F4069" s="10">
        <v>500</v>
      </c>
      <c r="G4069" s="12">
        <v>42902.597777777781</v>
      </c>
      <c r="H4069" t="s">
        <v>18473</v>
      </c>
      <c r="I4069" t="s">
        <v>75</v>
      </c>
      <c r="J4069" t="s">
        <v>18</v>
      </c>
      <c r="K4069" t="s">
        <v>18</v>
      </c>
      <c r="L4069" t="s">
        <v>19</v>
      </c>
      <c r="M4069" t="s">
        <v>26609</v>
      </c>
      <c r="N4069">
        <f>VLOOKUP(C4069,HIS!D:E,2,FALSE)</f>
        <v>500</v>
      </c>
      <c r="O4069" s="12">
        <f>VLOOKUP(C4069,HIS!D:F,3,FALSE)</f>
        <v>42902.598414351851</v>
      </c>
      <c r="P4069">
        <f>VLOOKUP(D4069,微信!C:I,7,FALSE)</f>
        <v>500</v>
      </c>
    </row>
    <row r="4070" spans="1:16" ht="14.25" hidden="1">
      <c r="A4070" t="s">
        <v>10871</v>
      </c>
      <c r="B4070" t="s">
        <v>1216</v>
      </c>
      <c r="C4070" t="s">
        <v>10872</v>
      </c>
      <c r="D4070" t="s">
        <v>26610</v>
      </c>
      <c r="E4070">
        <v>244460</v>
      </c>
      <c r="F4070" s="10">
        <v>300</v>
      </c>
      <c r="G4070" s="12">
        <v>42902.597858796296</v>
      </c>
      <c r="H4070" t="s">
        <v>18473</v>
      </c>
      <c r="I4070" t="s">
        <v>75</v>
      </c>
      <c r="J4070" t="s">
        <v>18</v>
      </c>
      <c r="K4070" t="s">
        <v>18</v>
      </c>
      <c r="L4070" t="s">
        <v>19</v>
      </c>
      <c r="M4070" t="s">
        <v>26611</v>
      </c>
      <c r="N4070">
        <f>VLOOKUP(C4070,HIS!D:E,2,FALSE)</f>
        <v>300</v>
      </c>
      <c r="O4070" s="12">
        <f>VLOOKUP(C4070,HIS!D:F,3,FALSE)</f>
        <v>42902.59847222222</v>
      </c>
      <c r="P4070">
        <f>VLOOKUP(D4070,微信!C:I,7,FALSE)</f>
        <v>300</v>
      </c>
    </row>
    <row r="4071" spans="1:16" ht="14.25" hidden="1">
      <c r="A4071" t="s">
        <v>10867</v>
      </c>
      <c r="B4071" t="s">
        <v>10868</v>
      </c>
      <c r="C4071" t="s">
        <v>10869</v>
      </c>
      <c r="D4071" t="s">
        <v>26612</v>
      </c>
      <c r="E4071">
        <v>244452</v>
      </c>
      <c r="F4071" s="10">
        <v>1500</v>
      </c>
      <c r="G4071" s="12">
        <v>42902.597951388889</v>
      </c>
      <c r="H4071" t="s">
        <v>18472</v>
      </c>
      <c r="I4071" t="s">
        <v>75</v>
      </c>
      <c r="J4071" t="s">
        <v>18</v>
      </c>
      <c r="K4071" t="s">
        <v>18</v>
      </c>
      <c r="L4071" t="s">
        <v>19</v>
      </c>
      <c r="M4071" t="s">
        <v>26613</v>
      </c>
      <c r="N4071">
        <f>VLOOKUP(C4071,HIS!D:E,2,FALSE)</f>
        <v>1500</v>
      </c>
      <c r="O4071" s="12">
        <f>VLOOKUP(C4071,HIS!D:F,3,FALSE)</f>
        <v>42902.598298611112</v>
      </c>
      <c r="P4071">
        <f>VLOOKUP(D4071,微信!C:I,7,FALSE)</f>
        <v>1500</v>
      </c>
    </row>
    <row r="4072" spans="1:16" ht="14.25" hidden="1">
      <c r="A4072" t="s">
        <v>10873</v>
      </c>
      <c r="B4072" t="s">
        <v>1119</v>
      </c>
      <c r="C4072" t="s">
        <v>10874</v>
      </c>
      <c r="D4072" t="s">
        <v>26614</v>
      </c>
      <c r="E4072">
        <v>244483</v>
      </c>
      <c r="F4072" s="10">
        <v>20</v>
      </c>
      <c r="G4072" s="12">
        <v>42902.598113425927</v>
      </c>
      <c r="H4072" t="s">
        <v>18472</v>
      </c>
      <c r="I4072" t="s">
        <v>75</v>
      </c>
      <c r="J4072" t="s">
        <v>18</v>
      </c>
      <c r="K4072" t="s">
        <v>18</v>
      </c>
      <c r="L4072" t="s">
        <v>19</v>
      </c>
      <c r="M4072" t="s">
        <v>26615</v>
      </c>
      <c r="N4072">
        <f>VLOOKUP(C4072,HIS!D:E,2,FALSE)</f>
        <v>20</v>
      </c>
      <c r="O4072" s="12">
        <f>VLOOKUP(C4072,HIS!D:F,3,FALSE)</f>
        <v>42902.598773148151</v>
      </c>
      <c r="P4072">
        <f>VLOOKUP(D4072,微信!C:I,7,FALSE)</f>
        <v>20</v>
      </c>
    </row>
    <row r="4073" spans="1:16" ht="14.25" hidden="1">
      <c r="A4073" t="s">
        <v>10875</v>
      </c>
      <c r="B4073" t="s">
        <v>10876</v>
      </c>
      <c r="C4073" t="s">
        <v>10877</v>
      </c>
      <c r="D4073" t="s">
        <v>26616</v>
      </c>
      <c r="E4073">
        <v>244494</v>
      </c>
      <c r="F4073" s="10">
        <v>100</v>
      </c>
      <c r="G4073" s="12">
        <v>42902.598263888889</v>
      </c>
      <c r="H4073" t="s">
        <v>18472</v>
      </c>
      <c r="I4073" t="s">
        <v>75</v>
      </c>
      <c r="J4073" t="s">
        <v>18</v>
      </c>
      <c r="K4073" t="s">
        <v>18</v>
      </c>
      <c r="L4073" t="s">
        <v>19</v>
      </c>
      <c r="M4073" t="s">
        <v>26617</v>
      </c>
      <c r="N4073">
        <f>VLOOKUP(C4073,HIS!D:E,2,FALSE)</f>
        <v>100</v>
      </c>
      <c r="O4073" s="12">
        <f>VLOOKUP(C4073,HIS!D:F,3,FALSE)</f>
        <v>42902.599016203705</v>
      </c>
      <c r="P4073">
        <f>VLOOKUP(D4073,微信!C:I,7,FALSE)</f>
        <v>100</v>
      </c>
    </row>
    <row r="4074" spans="1:16" ht="14.25" hidden="1">
      <c r="A4074" t="s">
        <v>10878</v>
      </c>
      <c r="B4074" t="s">
        <v>10879</v>
      </c>
      <c r="C4074" t="s">
        <v>10880</v>
      </c>
      <c r="D4074" t="s">
        <v>26618</v>
      </c>
      <c r="E4074">
        <v>244506</v>
      </c>
      <c r="F4074" s="10">
        <v>50</v>
      </c>
      <c r="G4074" s="12">
        <v>42902.598622685182</v>
      </c>
      <c r="H4074" t="s">
        <v>18472</v>
      </c>
      <c r="I4074" t="s">
        <v>75</v>
      </c>
      <c r="J4074" t="s">
        <v>18</v>
      </c>
      <c r="K4074" t="s">
        <v>18</v>
      </c>
      <c r="L4074" t="s">
        <v>19</v>
      </c>
      <c r="M4074" t="s">
        <v>26619</v>
      </c>
      <c r="N4074">
        <f>VLOOKUP(C4074,HIS!D:E,2,FALSE)</f>
        <v>50</v>
      </c>
      <c r="O4074" s="12">
        <f>VLOOKUP(C4074,HIS!D:F,3,FALSE)</f>
        <v>42902.599282407406</v>
      </c>
      <c r="P4074">
        <f>VLOOKUP(D4074,微信!C:I,7,FALSE)</f>
        <v>50</v>
      </c>
    </row>
    <row r="4075" spans="1:16" ht="14.25" hidden="1">
      <c r="A4075" t="s">
        <v>10881</v>
      </c>
      <c r="B4075" t="s">
        <v>10882</v>
      </c>
      <c r="C4075" t="s">
        <v>10883</v>
      </c>
      <c r="D4075" t="s">
        <v>26620</v>
      </c>
      <c r="E4075">
        <v>244531</v>
      </c>
      <c r="F4075" s="10">
        <v>20</v>
      </c>
      <c r="G4075" s="12">
        <v>42902.598773148151</v>
      </c>
      <c r="H4075" t="s">
        <v>18472</v>
      </c>
      <c r="I4075" t="s">
        <v>75</v>
      </c>
      <c r="J4075" t="s">
        <v>18</v>
      </c>
      <c r="K4075" t="s">
        <v>18</v>
      </c>
      <c r="L4075" t="s">
        <v>19</v>
      </c>
      <c r="M4075" t="s">
        <v>26621</v>
      </c>
      <c r="N4075">
        <f>VLOOKUP(C4075,HIS!D:E,2,FALSE)</f>
        <v>20</v>
      </c>
      <c r="O4075" s="12">
        <f>VLOOKUP(C4075,HIS!D:F,3,FALSE)</f>
        <v>42902.599907407406</v>
      </c>
      <c r="P4075">
        <f>VLOOKUP(D4075,微信!C:I,7,FALSE)</f>
        <v>20</v>
      </c>
    </row>
    <row r="4076" spans="1:16" ht="14.25" hidden="1">
      <c r="A4076" t="s">
        <v>10884</v>
      </c>
      <c r="B4076" t="s">
        <v>10885</v>
      </c>
      <c r="C4076" t="s">
        <v>10886</v>
      </c>
      <c r="D4076" t="s">
        <v>26622</v>
      </c>
      <c r="E4076">
        <v>244540</v>
      </c>
      <c r="F4076" s="10">
        <v>200</v>
      </c>
      <c r="G4076" s="12">
        <v>42902.599421296298</v>
      </c>
      <c r="H4076" t="s">
        <v>18473</v>
      </c>
      <c r="I4076" t="s">
        <v>75</v>
      </c>
      <c r="J4076" t="s">
        <v>18</v>
      </c>
      <c r="K4076" t="s">
        <v>18</v>
      </c>
      <c r="L4076" t="s">
        <v>19</v>
      </c>
      <c r="M4076" t="s">
        <v>26623</v>
      </c>
      <c r="N4076">
        <f>VLOOKUP(C4076,HIS!D:E,2,FALSE)</f>
        <v>200</v>
      </c>
      <c r="O4076" s="12">
        <f>VLOOKUP(C4076,HIS!D:F,3,FALSE)</f>
        <v>42902.600081018521</v>
      </c>
      <c r="P4076">
        <f>VLOOKUP(D4076,微信!C:I,7,FALSE)</f>
        <v>200</v>
      </c>
    </row>
    <row r="4077" spans="1:16" ht="14.25" hidden="1">
      <c r="A4077" t="s">
        <v>127</v>
      </c>
      <c r="B4077" t="s">
        <v>128</v>
      </c>
      <c r="C4077" t="s">
        <v>10889</v>
      </c>
      <c r="D4077" t="s">
        <v>26624</v>
      </c>
      <c r="E4077">
        <v>244548</v>
      </c>
      <c r="F4077" s="10">
        <v>200</v>
      </c>
      <c r="G4077" s="12">
        <v>42902.599583333336</v>
      </c>
      <c r="H4077" t="s">
        <v>18473</v>
      </c>
      <c r="I4077" t="s">
        <v>75</v>
      </c>
      <c r="J4077" t="s">
        <v>18</v>
      </c>
      <c r="K4077" t="s">
        <v>18</v>
      </c>
      <c r="L4077" t="s">
        <v>19</v>
      </c>
      <c r="M4077" t="s">
        <v>26625</v>
      </c>
      <c r="N4077">
        <f>VLOOKUP(C4077,HIS!D:E,2,FALSE)</f>
        <v>200</v>
      </c>
      <c r="O4077" s="12">
        <f>VLOOKUP(C4077,HIS!D:F,3,FALSE)</f>
        <v>42902.600254629629</v>
      </c>
      <c r="P4077">
        <f>VLOOKUP(D4077,微信!C:I,7,FALSE)</f>
        <v>200</v>
      </c>
    </row>
    <row r="4078" spans="1:16" ht="14.25" hidden="1">
      <c r="A4078" t="s">
        <v>10887</v>
      </c>
      <c r="B4078" t="s">
        <v>766</v>
      </c>
      <c r="C4078" t="s">
        <v>10888</v>
      </c>
      <c r="D4078" t="s">
        <v>26626</v>
      </c>
      <c r="E4078">
        <v>244545</v>
      </c>
      <c r="F4078" s="10">
        <v>30</v>
      </c>
      <c r="G4078" s="12">
        <v>42902.599606481483</v>
      </c>
      <c r="H4078" t="s">
        <v>18472</v>
      </c>
      <c r="I4078" t="s">
        <v>75</v>
      </c>
      <c r="J4078" t="s">
        <v>18</v>
      </c>
      <c r="K4078" t="s">
        <v>18</v>
      </c>
      <c r="L4078" t="s">
        <v>19</v>
      </c>
      <c r="M4078" t="s">
        <v>26627</v>
      </c>
      <c r="N4078">
        <f>VLOOKUP(C4078,HIS!D:E,2,FALSE)</f>
        <v>30</v>
      </c>
      <c r="O4078" s="12">
        <f>VLOOKUP(C4078,HIS!D:F,3,FALSE)</f>
        <v>42902.60019675926</v>
      </c>
      <c r="P4078">
        <f>VLOOKUP(D4078,微信!C:I,7,FALSE)</f>
        <v>30</v>
      </c>
    </row>
    <row r="4079" spans="1:16" ht="14.25" hidden="1">
      <c r="A4079" t="s">
        <v>125</v>
      </c>
      <c r="B4079" t="s">
        <v>126</v>
      </c>
      <c r="C4079" t="s">
        <v>10890</v>
      </c>
      <c r="D4079" t="s">
        <v>26628</v>
      </c>
      <c r="E4079">
        <v>244566</v>
      </c>
      <c r="F4079" s="10">
        <v>150</v>
      </c>
      <c r="G4079" s="12">
        <v>42902.600057870368</v>
      </c>
      <c r="H4079" t="s">
        <v>18472</v>
      </c>
      <c r="I4079" t="s">
        <v>75</v>
      </c>
      <c r="J4079" t="s">
        <v>18</v>
      </c>
      <c r="K4079" t="s">
        <v>18</v>
      </c>
      <c r="L4079" t="s">
        <v>19</v>
      </c>
      <c r="M4079" t="s">
        <v>26629</v>
      </c>
      <c r="N4079">
        <f>VLOOKUP(C4079,HIS!D:E,2,FALSE)</f>
        <v>150</v>
      </c>
      <c r="O4079" s="12">
        <f>VLOOKUP(C4079,HIS!D:F,3,FALSE)</f>
        <v>42902.600694444445</v>
      </c>
      <c r="P4079">
        <f>VLOOKUP(D4079,微信!C:I,7,FALSE)</f>
        <v>150</v>
      </c>
    </row>
    <row r="4080" spans="1:16" ht="14.25" hidden="1">
      <c r="A4080" t="s">
        <v>80</v>
      </c>
      <c r="B4080" t="s">
        <v>81</v>
      </c>
      <c r="C4080" t="s">
        <v>10891</v>
      </c>
      <c r="D4080" t="s">
        <v>26630</v>
      </c>
      <c r="E4080">
        <v>244568</v>
      </c>
      <c r="F4080" s="10">
        <v>500</v>
      </c>
      <c r="G4080" s="12">
        <v>42902.600115740737</v>
      </c>
      <c r="H4080" t="s">
        <v>18473</v>
      </c>
      <c r="I4080" t="s">
        <v>75</v>
      </c>
      <c r="J4080" t="s">
        <v>18</v>
      </c>
      <c r="K4080" t="s">
        <v>18</v>
      </c>
      <c r="L4080" t="s">
        <v>19</v>
      </c>
      <c r="M4080" t="s">
        <v>26631</v>
      </c>
      <c r="N4080">
        <f>VLOOKUP(C4080,HIS!D:E,2,FALSE)</f>
        <v>500</v>
      </c>
      <c r="O4080" s="12">
        <f>VLOOKUP(C4080,HIS!D:F,3,FALSE)</f>
        <v>42902.600729166668</v>
      </c>
      <c r="P4080">
        <f>VLOOKUP(D4080,微信!C:I,7,FALSE)</f>
        <v>500</v>
      </c>
    </row>
    <row r="4081" spans="1:16" ht="14.25" hidden="1">
      <c r="A4081" t="s">
        <v>10892</v>
      </c>
      <c r="B4081" t="s">
        <v>10893</v>
      </c>
      <c r="C4081" t="s">
        <v>10894</v>
      </c>
      <c r="D4081" t="s">
        <v>26632</v>
      </c>
      <c r="E4081">
        <v>244570</v>
      </c>
      <c r="F4081" s="10">
        <v>50</v>
      </c>
      <c r="G4081" s="12">
        <v>42902.600138888891</v>
      </c>
      <c r="H4081" t="s">
        <v>18473</v>
      </c>
      <c r="I4081" t="s">
        <v>75</v>
      </c>
      <c r="J4081" t="s">
        <v>18</v>
      </c>
      <c r="K4081" t="s">
        <v>18</v>
      </c>
      <c r="L4081" t="s">
        <v>19</v>
      </c>
      <c r="M4081" t="s">
        <v>26633</v>
      </c>
      <c r="N4081">
        <f>VLOOKUP(C4081,HIS!D:E,2,FALSE)</f>
        <v>50</v>
      </c>
      <c r="O4081" s="12">
        <f>VLOOKUP(C4081,HIS!D:F,3,FALSE)</f>
        <v>42902.600740740738</v>
      </c>
      <c r="P4081">
        <f>VLOOKUP(D4081,微信!C:I,7,FALSE)</f>
        <v>50</v>
      </c>
    </row>
    <row r="4082" spans="1:16" ht="14.25" hidden="1">
      <c r="A4082" t="s">
        <v>10897</v>
      </c>
      <c r="B4082" t="s">
        <v>10898</v>
      </c>
      <c r="C4082" t="s">
        <v>10899</v>
      </c>
      <c r="D4082" t="s">
        <v>26634</v>
      </c>
      <c r="E4082">
        <v>244575</v>
      </c>
      <c r="F4082" s="10">
        <v>100</v>
      </c>
      <c r="G4082" s="12">
        <v>42902.60019675926</v>
      </c>
      <c r="H4082" t="s">
        <v>18472</v>
      </c>
      <c r="I4082" t="s">
        <v>75</v>
      </c>
      <c r="J4082" t="s">
        <v>18</v>
      </c>
      <c r="K4082" t="s">
        <v>18</v>
      </c>
      <c r="L4082" t="s">
        <v>19</v>
      </c>
      <c r="M4082" t="s">
        <v>26635</v>
      </c>
      <c r="N4082">
        <f>VLOOKUP(C4082,HIS!D:E,2,FALSE)</f>
        <v>100</v>
      </c>
      <c r="O4082" s="12">
        <f>VLOOKUP(C4082,HIS!D:F,3,FALSE)</f>
        <v>42902.600856481484</v>
      </c>
      <c r="P4082">
        <f>VLOOKUP(D4082,微信!C:I,7,FALSE)</f>
        <v>100</v>
      </c>
    </row>
    <row r="4083" spans="1:16" ht="14.25" hidden="1">
      <c r="A4083" t="s">
        <v>10895</v>
      </c>
      <c r="B4083" t="s">
        <v>338</v>
      </c>
      <c r="C4083" t="s">
        <v>10896</v>
      </c>
      <c r="D4083" t="s">
        <v>26636</v>
      </c>
      <c r="E4083">
        <v>244573</v>
      </c>
      <c r="F4083" s="10">
        <v>200</v>
      </c>
      <c r="G4083" s="12">
        <v>42902.600219907406</v>
      </c>
      <c r="H4083" t="s">
        <v>18472</v>
      </c>
      <c r="I4083" t="s">
        <v>75</v>
      </c>
      <c r="J4083" t="s">
        <v>18</v>
      </c>
      <c r="K4083" t="s">
        <v>18</v>
      </c>
      <c r="L4083" t="s">
        <v>19</v>
      </c>
      <c r="M4083" t="s">
        <v>26637</v>
      </c>
      <c r="N4083">
        <f>VLOOKUP(C4083,HIS!D:E,2,FALSE)</f>
        <v>200</v>
      </c>
      <c r="O4083" s="12">
        <f>VLOOKUP(C4083,HIS!D:F,3,FALSE)</f>
        <v>42902.600810185184</v>
      </c>
      <c r="P4083">
        <f>VLOOKUP(D4083,微信!C:I,7,FALSE)</f>
        <v>200</v>
      </c>
    </row>
    <row r="4084" spans="1:16" ht="14.25" hidden="1">
      <c r="A4084" t="s">
        <v>10900</v>
      </c>
      <c r="B4084" t="s">
        <v>10901</v>
      </c>
      <c r="C4084" t="s">
        <v>10902</v>
      </c>
      <c r="D4084" t="s">
        <v>26638</v>
      </c>
      <c r="E4084">
        <v>244581</v>
      </c>
      <c r="F4084" s="10">
        <v>30</v>
      </c>
      <c r="G4084" s="12">
        <v>42902.600439814814</v>
      </c>
      <c r="H4084" t="s">
        <v>18472</v>
      </c>
      <c r="I4084" t="s">
        <v>75</v>
      </c>
      <c r="J4084" t="s">
        <v>18</v>
      </c>
      <c r="K4084" t="s">
        <v>18</v>
      </c>
      <c r="L4084" t="s">
        <v>19</v>
      </c>
      <c r="M4084" t="s">
        <v>26639</v>
      </c>
      <c r="N4084">
        <f>VLOOKUP(C4084,HIS!D:E,2,FALSE)</f>
        <v>30</v>
      </c>
      <c r="O4084" s="12">
        <f>VLOOKUP(C4084,HIS!D:F,3,FALSE)</f>
        <v>42902.600983796299</v>
      </c>
      <c r="P4084">
        <f>VLOOKUP(D4084,微信!C:I,7,FALSE)</f>
        <v>30</v>
      </c>
    </row>
    <row r="4085" spans="1:16" ht="14.25" hidden="1">
      <c r="A4085" t="s">
        <v>10778</v>
      </c>
      <c r="B4085" t="s">
        <v>10779</v>
      </c>
      <c r="C4085" t="s">
        <v>10903</v>
      </c>
      <c r="D4085" t="s">
        <v>26640</v>
      </c>
      <c r="E4085">
        <v>244585</v>
      </c>
      <c r="F4085" s="10">
        <v>200</v>
      </c>
      <c r="G4085" s="12">
        <v>42902.600462962961</v>
      </c>
      <c r="H4085" t="s">
        <v>18473</v>
      </c>
      <c r="I4085" t="s">
        <v>75</v>
      </c>
      <c r="J4085" t="s">
        <v>18</v>
      </c>
      <c r="K4085" t="s">
        <v>18</v>
      </c>
      <c r="L4085" t="s">
        <v>19</v>
      </c>
      <c r="M4085" t="s">
        <v>26641</v>
      </c>
      <c r="N4085">
        <f>VLOOKUP(C4085,HIS!D:E,2,FALSE)</f>
        <v>200</v>
      </c>
      <c r="O4085" s="12">
        <f>VLOOKUP(C4085,HIS!D:F,3,FALSE)</f>
        <v>42902.601087962961</v>
      </c>
      <c r="P4085">
        <f>VLOOKUP(D4085,微信!C:I,7,FALSE)</f>
        <v>200</v>
      </c>
    </row>
    <row r="4086" spans="1:16" ht="14.25" hidden="1">
      <c r="A4086" t="s">
        <v>10875</v>
      </c>
      <c r="B4086" t="s">
        <v>10876</v>
      </c>
      <c r="C4086" t="s">
        <v>10904</v>
      </c>
      <c r="D4086" t="s">
        <v>26642</v>
      </c>
      <c r="E4086">
        <v>244595</v>
      </c>
      <c r="F4086" s="10">
        <v>300</v>
      </c>
      <c r="G4086" s="12">
        <v>42902.600717592592</v>
      </c>
      <c r="H4086" t="s">
        <v>18472</v>
      </c>
      <c r="I4086" t="s">
        <v>75</v>
      </c>
      <c r="J4086" t="s">
        <v>18</v>
      </c>
      <c r="K4086" t="s">
        <v>18</v>
      </c>
      <c r="L4086" t="s">
        <v>19</v>
      </c>
      <c r="M4086" t="s">
        <v>26643</v>
      </c>
      <c r="N4086">
        <f>VLOOKUP(C4086,HIS!D:E,2,FALSE)</f>
        <v>300</v>
      </c>
      <c r="O4086" s="12">
        <f>VLOOKUP(C4086,HIS!D:F,3,FALSE)</f>
        <v>42902.601284722223</v>
      </c>
      <c r="P4086">
        <f>VLOOKUP(D4086,微信!C:I,7,FALSE)</f>
        <v>300</v>
      </c>
    </row>
    <row r="4087" spans="1:16" ht="14.25" hidden="1">
      <c r="A4087" t="s">
        <v>10905</v>
      </c>
      <c r="B4087" t="s">
        <v>10906</v>
      </c>
      <c r="C4087" t="s">
        <v>10907</v>
      </c>
      <c r="D4087" t="s">
        <v>26644</v>
      </c>
      <c r="E4087">
        <v>244603</v>
      </c>
      <c r="F4087" s="10">
        <v>100</v>
      </c>
      <c r="G4087" s="12">
        <v>42902.600775462961</v>
      </c>
      <c r="H4087" t="s">
        <v>18472</v>
      </c>
      <c r="I4087" t="s">
        <v>75</v>
      </c>
      <c r="J4087" t="s">
        <v>18</v>
      </c>
      <c r="K4087" t="s">
        <v>18</v>
      </c>
      <c r="L4087" t="s">
        <v>19</v>
      </c>
      <c r="M4087" t="s">
        <v>26645</v>
      </c>
      <c r="N4087">
        <f>VLOOKUP(C4087,HIS!D:E,2,FALSE)</f>
        <v>100</v>
      </c>
      <c r="O4087" s="12">
        <f>VLOOKUP(C4087,HIS!D:F,3,FALSE)</f>
        <v>42902.601412037038</v>
      </c>
      <c r="P4087">
        <f>VLOOKUP(D4087,微信!C:I,7,FALSE)</f>
        <v>100</v>
      </c>
    </row>
    <row r="4088" spans="1:16" ht="14.25" hidden="1">
      <c r="A4088" t="s">
        <v>10911</v>
      </c>
      <c r="B4088" t="s">
        <v>10912</v>
      </c>
      <c r="C4088" t="s">
        <v>10913</v>
      </c>
      <c r="D4088" t="s">
        <v>26646</v>
      </c>
      <c r="E4088">
        <v>244620</v>
      </c>
      <c r="F4088" s="10">
        <v>15</v>
      </c>
      <c r="G4088" s="12">
        <v>42902.600810185184</v>
      </c>
      <c r="H4088" t="s">
        <v>18473</v>
      </c>
      <c r="I4088" t="s">
        <v>75</v>
      </c>
      <c r="J4088" t="s">
        <v>18</v>
      </c>
      <c r="K4088" t="s">
        <v>18</v>
      </c>
      <c r="L4088" t="s">
        <v>19</v>
      </c>
      <c r="M4088" t="s">
        <v>26647</v>
      </c>
      <c r="N4088">
        <f>VLOOKUP(C4088,HIS!D:E,2,FALSE)</f>
        <v>15</v>
      </c>
      <c r="O4088" s="12">
        <f>VLOOKUP(C4088,HIS!D:F,3,FALSE)</f>
        <v>42902.601643518516</v>
      </c>
      <c r="P4088">
        <f>VLOOKUP(D4088,微信!C:I,7,FALSE)</f>
        <v>15</v>
      </c>
    </row>
    <row r="4089" spans="1:16" ht="14.25" hidden="1">
      <c r="A4089" t="s">
        <v>10908</v>
      </c>
      <c r="B4089" t="s">
        <v>10909</v>
      </c>
      <c r="C4089" t="s">
        <v>10910</v>
      </c>
      <c r="D4089" t="s">
        <v>26648</v>
      </c>
      <c r="E4089">
        <v>244613</v>
      </c>
      <c r="F4089" s="10">
        <v>500</v>
      </c>
      <c r="G4089" s="12">
        <v>42902.600856481484</v>
      </c>
      <c r="H4089" t="s">
        <v>18473</v>
      </c>
      <c r="I4089" t="s">
        <v>75</v>
      </c>
      <c r="J4089" t="s">
        <v>18</v>
      </c>
      <c r="K4089" t="s">
        <v>18</v>
      </c>
      <c r="L4089" t="s">
        <v>19</v>
      </c>
      <c r="M4089" t="s">
        <v>26649</v>
      </c>
      <c r="N4089">
        <f>VLOOKUP(C4089,HIS!D:E,2,FALSE)</f>
        <v>500</v>
      </c>
      <c r="O4089" s="12">
        <f>VLOOKUP(C4089,HIS!D:F,3,FALSE)</f>
        <v>42902.601550925923</v>
      </c>
      <c r="P4089">
        <f>VLOOKUP(D4089,微信!C:I,7,FALSE)</f>
        <v>500</v>
      </c>
    </row>
    <row r="4090" spans="1:16" ht="14.25" hidden="1">
      <c r="A4090" t="s">
        <v>10917</v>
      </c>
      <c r="B4090" t="s">
        <v>10918</v>
      </c>
      <c r="C4090" t="s">
        <v>10919</v>
      </c>
      <c r="D4090" t="s">
        <v>26650</v>
      </c>
      <c r="E4090">
        <v>244636</v>
      </c>
      <c r="F4090" s="10">
        <v>20</v>
      </c>
      <c r="G4090" s="12">
        <v>42902.601064814815</v>
      </c>
      <c r="H4090" t="s">
        <v>18473</v>
      </c>
      <c r="I4090" t="s">
        <v>75</v>
      </c>
      <c r="J4090" t="s">
        <v>18</v>
      </c>
      <c r="K4090" t="s">
        <v>18</v>
      </c>
      <c r="L4090" t="s">
        <v>19</v>
      </c>
      <c r="M4090" t="s">
        <v>26651</v>
      </c>
      <c r="N4090">
        <f>VLOOKUP(C4090,HIS!D:E,2,FALSE)</f>
        <v>20</v>
      </c>
      <c r="O4090" s="12">
        <f>VLOOKUP(C4090,HIS!D:F,3,FALSE)</f>
        <v>42902.601782407408</v>
      </c>
      <c r="P4090">
        <f>VLOOKUP(D4090,微信!C:I,7,FALSE)</f>
        <v>20</v>
      </c>
    </row>
    <row r="4091" spans="1:16" ht="14.25" hidden="1">
      <c r="A4091" t="s">
        <v>10914</v>
      </c>
      <c r="B4091" t="s">
        <v>10915</v>
      </c>
      <c r="C4091" t="s">
        <v>10916</v>
      </c>
      <c r="D4091" t="s">
        <v>26652</v>
      </c>
      <c r="E4091">
        <v>244635</v>
      </c>
      <c r="F4091" s="10">
        <v>200</v>
      </c>
      <c r="G4091" s="12">
        <v>42902.601111111115</v>
      </c>
      <c r="H4091" t="s">
        <v>18473</v>
      </c>
      <c r="I4091" t="s">
        <v>75</v>
      </c>
      <c r="J4091" t="s">
        <v>18</v>
      </c>
      <c r="K4091" t="s">
        <v>18</v>
      </c>
      <c r="L4091" t="s">
        <v>19</v>
      </c>
      <c r="M4091" t="s">
        <v>26653</v>
      </c>
      <c r="N4091">
        <f>VLOOKUP(C4091,HIS!D:E,2,FALSE)</f>
        <v>200</v>
      </c>
      <c r="O4091" s="12">
        <f>VLOOKUP(C4091,HIS!D:F,3,FALSE)</f>
        <v>42902.601782407408</v>
      </c>
      <c r="P4091">
        <f>VLOOKUP(D4091,微信!C:I,7,FALSE)</f>
        <v>200</v>
      </c>
    </row>
    <row r="4092" spans="1:16" ht="14.25" hidden="1">
      <c r="A4092" t="s">
        <v>10920</v>
      </c>
      <c r="B4092" t="s">
        <v>10921</v>
      </c>
      <c r="C4092" t="s">
        <v>10922</v>
      </c>
      <c r="D4092" t="s">
        <v>26654</v>
      </c>
      <c r="E4092">
        <v>244676</v>
      </c>
      <c r="F4092" s="10">
        <v>200</v>
      </c>
      <c r="G4092" s="12">
        <v>42902.601967592593</v>
      </c>
      <c r="H4092" t="s">
        <v>18473</v>
      </c>
      <c r="I4092" t="s">
        <v>75</v>
      </c>
      <c r="J4092" t="s">
        <v>18</v>
      </c>
      <c r="K4092" t="s">
        <v>18</v>
      </c>
      <c r="L4092" t="s">
        <v>19</v>
      </c>
      <c r="M4092" t="s">
        <v>26655</v>
      </c>
      <c r="N4092">
        <f>VLOOKUP(C4092,HIS!D:E,2,FALSE)</f>
        <v>200</v>
      </c>
      <c r="O4092" s="12">
        <f>VLOOKUP(C4092,HIS!D:F,3,FALSE)</f>
        <v>42902.602685185186</v>
      </c>
      <c r="P4092">
        <f>VLOOKUP(D4092,微信!C:I,7,FALSE)</f>
        <v>200</v>
      </c>
    </row>
    <row r="4093" spans="1:16" ht="14.25" hidden="1">
      <c r="A4093" t="s">
        <v>10926</v>
      </c>
      <c r="B4093" t="s">
        <v>10927</v>
      </c>
      <c r="C4093" t="s">
        <v>10928</v>
      </c>
      <c r="D4093" t="s">
        <v>26656</v>
      </c>
      <c r="E4093">
        <v>244692</v>
      </c>
      <c r="F4093" s="10">
        <v>940</v>
      </c>
      <c r="G4093" s="12">
        <v>42902.602060185185</v>
      </c>
      <c r="H4093" t="s">
        <v>18473</v>
      </c>
      <c r="I4093" t="s">
        <v>75</v>
      </c>
      <c r="J4093" t="s">
        <v>18</v>
      </c>
      <c r="K4093" t="s">
        <v>18</v>
      </c>
      <c r="L4093" t="s">
        <v>19</v>
      </c>
      <c r="M4093" t="s">
        <v>26657</v>
      </c>
      <c r="N4093">
        <f>VLOOKUP(C4093,HIS!D:E,2,FALSE)</f>
        <v>940</v>
      </c>
      <c r="O4093" s="12">
        <f>VLOOKUP(C4093,HIS!D:F,3,FALSE)</f>
        <v>42902.602893518517</v>
      </c>
      <c r="P4093">
        <f>VLOOKUP(D4093,微信!C:I,7,FALSE)</f>
        <v>940</v>
      </c>
    </row>
    <row r="4094" spans="1:16" ht="14.25" hidden="1">
      <c r="A4094" t="s">
        <v>10923</v>
      </c>
      <c r="B4094" t="s">
        <v>10924</v>
      </c>
      <c r="C4094" t="s">
        <v>10925</v>
      </c>
      <c r="D4094" t="s">
        <v>26658</v>
      </c>
      <c r="E4094">
        <v>244691</v>
      </c>
      <c r="F4094" s="10">
        <v>200</v>
      </c>
      <c r="G4094" s="12">
        <v>42902.602256944447</v>
      </c>
      <c r="H4094" t="s">
        <v>18472</v>
      </c>
      <c r="I4094" t="s">
        <v>75</v>
      </c>
      <c r="J4094" t="s">
        <v>18</v>
      </c>
      <c r="K4094" t="s">
        <v>18</v>
      </c>
      <c r="L4094" t="s">
        <v>19</v>
      </c>
      <c r="M4094" t="s">
        <v>26659</v>
      </c>
      <c r="N4094">
        <f>VLOOKUP(C4094,HIS!D:E,2,FALSE)</f>
        <v>200</v>
      </c>
      <c r="O4094" s="12">
        <f>VLOOKUP(C4094,HIS!D:F,3,FALSE)</f>
        <v>42902.602881944447</v>
      </c>
      <c r="P4094">
        <f>VLOOKUP(D4094,微信!C:I,7,FALSE)</f>
        <v>200</v>
      </c>
    </row>
    <row r="4095" spans="1:16" ht="14.25" hidden="1">
      <c r="A4095" t="s">
        <v>10839</v>
      </c>
      <c r="B4095" t="s">
        <v>10840</v>
      </c>
      <c r="C4095" t="s">
        <v>10929</v>
      </c>
      <c r="D4095" t="s">
        <v>26660</v>
      </c>
      <c r="E4095">
        <v>244693</v>
      </c>
      <c r="F4095" s="10">
        <v>200</v>
      </c>
      <c r="G4095" s="12">
        <v>42902.60229166667</v>
      </c>
      <c r="H4095" t="s">
        <v>18472</v>
      </c>
      <c r="I4095" t="s">
        <v>75</v>
      </c>
      <c r="J4095" t="s">
        <v>18</v>
      </c>
      <c r="K4095" t="s">
        <v>18</v>
      </c>
      <c r="L4095" t="s">
        <v>19</v>
      </c>
      <c r="M4095" t="s">
        <v>26661</v>
      </c>
      <c r="N4095">
        <f>VLOOKUP(C4095,HIS!D:E,2,FALSE)</f>
        <v>200</v>
      </c>
      <c r="O4095" s="12">
        <f>VLOOKUP(C4095,HIS!D:F,3,FALSE)</f>
        <v>42902.602905092594</v>
      </c>
      <c r="P4095">
        <f>VLOOKUP(D4095,微信!C:I,7,FALSE)</f>
        <v>200</v>
      </c>
    </row>
    <row r="4096" spans="1:16" ht="14.25" hidden="1">
      <c r="A4096" t="s">
        <v>10848</v>
      </c>
      <c r="B4096" t="s">
        <v>10849</v>
      </c>
      <c r="C4096" t="s">
        <v>10930</v>
      </c>
      <c r="D4096" t="s">
        <v>26662</v>
      </c>
      <c r="E4096">
        <v>244696</v>
      </c>
      <c r="F4096" s="10">
        <v>100</v>
      </c>
      <c r="G4096" s="12">
        <v>42902.602384259262</v>
      </c>
      <c r="H4096" t="s">
        <v>18472</v>
      </c>
      <c r="I4096" t="s">
        <v>75</v>
      </c>
      <c r="J4096" t="s">
        <v>18</v>
      </c>
      <c r="K4096" t="s">
        <v>18</v>
      </c>
      <c r="L4096" t="s">
        <v>19</v>
      </c>
      <c r="M4096" t="s">
        <v>26663</v>
      </c>
      <c r="N4096">
        <f>VLOOKUP(C4096,HIS!D:E,2,FALSE)</f>
        <v>100</v>
      </c>
      <c r="O4096" s="12">
        <f>VLOOKUP(C4096,HIS!D:F,3,FALSE)</f>
        <v>42902.60292824074</v>
      </c>
      <c r="P4096">
        <f>VLOOKUP(D4096,微信!C:I,7,FALSE)</f>
        <v>100</v>
      </c>
    </row>
    <row r="4097" spans="1:16" ht="14.25" hidden="1">
      <c r="A4097" t="s">
        <v>10023</v>
      </c>
      <c r="B4097" t="s">
        <v>10024</v>
      </c>
      <c r="C4097" t="s">
        <v>10934</v>
      </c>
      <c r="D4097" t="s">
        <v>26664</v>
      </c>
      <c r="E4097">
        <v>244730</v>
      </c>
      <c r="F4097" s="10">
        <v>500</v>
      </c>
      <c r="G4097" s="12">
        <v>42902.602696759262</v>
      </c>
      <c r="H4097" t="s">
        <v>18472</v>
      </c>
      <c r="I4097" t="s">
        <v>75</v>
      </c>
      <c r="J4097" t="s">
        <v>18</v>
      </c>
      <c r="K4097" t="s">
        <v>18</v>
      </c>
      <c r="L4097" t="s">
        <v>19</v>
      </c>
      <c r="M4097" t="s">
        <v>26665</v>
      </c>
      <c r="N4097">
        <f>VLOOKUP(C4097,HIS!D:E,2,FALSE)</f>
        <v>500</v>
      </c>
      <c r="O4097" s="12">
        <f>VLOOKUP(C4097,HIS!D:F,3,FALSE)</f>
        <v>42902.603333333333</v>
      </c>
      <c r="P4097">
        <f>VLOOKUP(D4097,微信!C:I,7,FALSE)</f>
        <v>500</v>
      </c>
    </row>
    <row r="4098" spans="1:16" ht="14.25" hidden="1">
      <c r="A4098" t="s">
        <v>10931</v>
      </c>
      <c r="B4098" t="s">
        <v>10932</v>
      </c>
      <c r="C4098" t="s">
        <v>10933</v>
      </c>
      <c r="D4098" t="s">
        <v>26666</v>
      </c>
      <c r="E4098">
        <v>244697</v>
      </c>
      <c r="F4098" s="10">
        <v>500</v>
      </c>
      <c r="G4098" s="12">
        <v>42902.602789351855</v>
      </c>
      <c r="H4098" t="s">
        <v>18472</v>
      </c>
      <c r="I4098" t="s">
        <v>75</v>
      </c>
      <c r="J4098" t="s">
        <v>18</v>
      </c>
      <c r="K4098" t="s">
        <v>18</v>
      </c>
      <c r="L4098" t="s">
        <v>19</v>
      </c>
      <c r="M4098" t="s">
        <v>26667</v>
      </c>
      <c r="N4098">
        <f>VLOOKUP(C4098,HIS!D:E,2,FALSE)</f>
        <v>500</v>
      </c>
      <c r="O4098" s="12">
        <f>VLOOKUP(C4098,HIS!D:F,3,FALSE)</f>
        <v>42902.60292824074</v>
      </c>
      <c r="P4098">
        <f>VLOOKUP(D4098,微信!C:I,7,FALSE)</f>
        <v>500</v>
      </c>
    </row>
    <row r="4099" spans="1:16" ht="14.25" hidden="1">
      <c r="A4099" t="s">
        <v>10938</v>
      </c>
      <c r="B4099" t="s">
        <v>50</v>
      </c>
      <c r="C4099" t="s">
        <v>10939</v>
      </c>
      <c r="D4099" t="s">
        <v>26668</v>
      </c>
      <c r="E4099">
        <v>244765</v>
      </c>
      <c r="F4099" s="10">
        <v>20</v>
      </c>
      <c r="G4099" s="12">
        <v>42902.603148148148</v>
      </c>
      <c r="H4099" t="s">
        <v>18472</v>
      </c>
      <c r="I4099" t="s">
        <v>75</v>
      </c>
      <c r="J4099" t="s">
        <v>18</v>
      </c>
      <c r="K4099" t="s">
        <v>18</v>
      </c>
      <c r="L4099" t="s">
        <v>19</v>
      </c>
      <c r="M4099" t="s">
        <v>26669</v>
      </c>
      <c r="N4099">
        <f>VLOOKUP(C4099,HIS!D:E,2,FALSE)</f>
        <v>20</v>
      </c>
      <c r="O4099" s="12">
        <f>VLOOKUP(C4099,HIS!D:F,3,FALSE)</f>
        <v>42902.603865740741</v>
      </c>
      <c r="P4099">
        <f>VLOOKUP(D4099,微信!C:I,7,FALSE)</f>
        <v>20</v>
      </c>
    </row>
    <row r="4100" spans="1:16" ht="14.25" hidden="1">
      <c r="A4100" t="s">
        <v>10935</v>
      </c>
      <c r="B4100" t="s">
        <v>10936</v>
      </c>
      <c r="C4100" t="s">
        <v>10937</v>
      </c>
      <c r="D4100" t="s">
        <v>26670</v>
      </c>
      <c r="E4100">
        <v>244744</v>
      </c>
      <c r="F4100" s="10">
        <v>800</v>
      </c>
      <c r="G4100" s="12">
        <v>42902.60328703704</v>
      </c>
      <c r="H4100" t="s">
        <v>18473</v>
      </c>
      <c r="I4100" t="s">
        <v>75</v>
      </c>
      <c r="J4100" t="s">
        <v>18</v>
      </c>
      <c r="K4100" t="s">
        <v>18</v>
      </c>
      <c r="L4100" t="s">
        <v>19</v>
      </c>
      <c r="M4100" t="s">
        <v>26671</v>
      </c>
      <c r="N4100">
        <f>VLOOKUP(C4100,HIS!D:E,2,FALSE)</f>
        <v>800</v>
      </c>
      <c r="O4100" s="12">
        <f>VLOOKUP(C4100,HIS!D:F,3,FALSE)</f>
        <v>42902.603495370371</v>
      </c>
      <c r="P4100">
        <f>VLOOKUP(D4100,微信!C:I,7,FALSE)</f>
        <v>800</v>
      </c>
    </row>
    <row r="4101" spans="1:16" ht="14.25" hidden="1">
      <c r="A4101" t="s">
        <v>10940</v>
      </c>
      <c r="B4101" t="s">
        <v>10941</v>
      </c>
      <c r="C4101" t="s">
        <v>10942</v>
      </c>
      <c r="D4101" t="s">
        <v>26672</v>
      </c>
      <c r="E4101">
        <v>244785</v>
      </c>
      <c r="F4101" s="10">
        <v>50</v>
      </c>
      <c r="G4101" s="12">
        <v>42902.603298611109</v>
      </c>
      <c r="H4101" t="s">
        <v>18472</v>
      </c>
      <c r="I4101" t="s">
        <v>75</v>
      </c>
      <c r="J4101" t="s">
        <v>18</v>
      </c>
      <c r="K4101" t="s">
        <v>18</v>
      </c>
      <c r="L4101" t="s">
        <v>19</v>
      </c>
      <c r="M4101" t="s">
        <v>26673</v>
      </c>
      <c r="N4101">
        <f>VLOOKUP(C4101,HIS!D:E,2,FALSE)</f>
        <v>50</v>
      </c>
      <c r="O4101" s="12">
        <f>VLOOKUP(C4101,HIS!D:F,3,FALSE)</f>
        <v>42902.604212962964</v>
      </c>
      <c r="P4101">
        <f>VLOOKUP(D4101,微信!C:I,7,FALSE)</f>
        <v>50</v>
      </c>
    </row>
    <row r="4102" spans="1:16" ht="14.25" hidden="1">
      <c r="A4102" t="s">
        <v>10943</v>
      </c>
      <c r="B4102" t="s">
        <v>10944</v>
      </c>
      <c r="C4102" t="s">
        <v>10945</v>
      </c>
      <c r="D4102" t="s">
        <v>26674</v>
      </c>
      <c r="E4102">
        <v>244793</v>
      </c>
      <c r="F4102" s="10">
        <v>100</v>
      </c>
      <c r="G4102" s="12">
        <v>42902.60359953704</v>
      </c>
      <c r="H4102" t="s">
        <v>18472</v>
      </c>
      <c r="I4102" t="s">
        <v>75</v>
      </c>
      <c r="J4102" t="s">
        <v>18</v>
      </c>
      <c r="K4102" t="s">
        <v>18</v>
      </c>
      <c r="L4102" t="s">
        <v>19</v>
      </c>
      <c r="M4102" t="s">
        <v>26675</v>
      </c>
      <c r="N4102">
        <f>VLOOKUP(C4102,HIS!D:E,2,FALSE)</f>
        <v>100</v>
      </c>
      <c r="O4102" s="12">
        <f>VLOOKUP(C4102,HIS!D:F,3,FALSE)</f>
        <v>42902.604305555556</v>
      </c>
      <c r="P4102">
        <f>VLOOKUP(D4102,微信!C:I,7,FALSE)</f>
        <v>100</v>
      </c>
    </row>
    <row r="4103" spans="1:16" ht="14.25" hidden="1">
      <c r="A4103" t="s">
        <v>10946</v>
      </c>
      <c r="B4103" t="s">
        <v>10947</v>
      </c>
      <c r="C4103" t="s">
        <v>10948</v>
      </c>
      <c r="D4103" t="s">
        <v>26676</v>
      </c>
      <c r="E4103">
        <v>244815</v>
      </c>
      <c r="F4103" s="10">
        <v>400</v>
      </c>
      <c r="G4103" s="12">
        <v>42902.603796296295</v>
      </c>
      <c r="H4103" t="s">
        <v>18473</v>
      </c>
      <c r="I4103" t="s">
        <v>75</v>
      </c>
      <c r="J4103" t="s">
        <v>18</v>
      </c>
      <c r="K4103" t="s">
        <v>18</v>
      </c>
      <c r="L4103" t="s">
        <v>19</v>
      </c>
      <c r="M4103" t="s">
        <v>26677</v>
      </c>
      <c r="N4103">
        <f>VLOOKUP(C4103,HIS!D:E,2,FALSE)</f>
        <v>400</v>
      </c>
      <c r="O4103" s="12">
        <f>VLOOKUP(C4103,HIS!D:F,3,FALSE)</f>
        <v>42902.604560185187</v>
      </c>
      <c r="P4103">
        <f>VLOOKUP(D4103,微信!C:I,7,FALSE)</f>
        <v>400</v>
      </c>
    </row>
    <row r="4104" spans="1:16" ht="14.25" hidden="1">
      <c r="A4104" t="s">
        <v>10950</v>
      </c>
      <c r="B4104" t="s">
        <v>10951</v>
      </c>
      <c r="C4104" t="s">
        <v>10952</v>
      </c>
      <c r="D4104" t="s">
        <v>26678</v>
      </c>
      <c r="E4104">
        <v>244877</v>
      </c>
      <c r="F4104" s="10">
        <v>1</v>
      </c>
      <c r="G4104" s="12">
        <v>42902.605023148149</v>
      </c>
      <c r="H4104" t="s">
        <v>18473</v>
      </c>
      <c r="I4104" t="s">
        <v>75</v>
      </c>
      <c r="J4104" t="s">
        <v>18</v>
      </c>
      <c r="K4104" t="s">
        <v>18</v>
      </c>
      <c r="L4104" t="s">
        <v>19</v>
      </c>
      <c r="M4104" t="s">
        <v>26679</v>
      </c>
      <c r="N4104">
        <f>VLOOKUP(C4104,HIS!D:E,2,FALSE)</f>
        <v>1</v>
      </c>
      <c r="O4104" s="12">
        <f>VLOOKUP(C4104,HIS!D:F,3,FALSE)</f>
        <v>42902.605810185189</v>
      </c>
      <c r="P4104">
        <f>VLOOKUP(D4104,微信!C:I,7,FALSE)</f>
        <v>1</v>
      </c>
    </row>
    <row r="4105" spans="1:16" ht="14.25" hidden="1">
      <c r="A4105" t="s">
        <v>811</v>
      </c>
      <c r="B4105" t="s">
        <v>812</v>
      </c>
      <c r="C4105" t="s">
        <v>10949</v>
      </c>
      <c r="D4105" t="s">
        <v>26680</v>
      </c>
      <c r="E4105">
        <v>244869</v>
      </c>
      <c r="F4105" s="10">
        <v>1000</v>
      </c>
      <c r="G4105" s="12">
        <v>42902.605057870373</v>
      </c>
      <c r="H4105" t="s">
        <v>18473</v>
      </c>
      <c r="I4105" t="s">
        <v>75</v>
      </c>
      <c r="J4105" t="s">
        <v>18</v>
      </c>
      <c r="K4105" t="s">
        <v>18</v>
      </c>
      <c r="L4105" t="s">
        <v>19</v>
      </c>
      <c r="M4105" t="s">
        <v>26681</v>
      </c>
      <c r="N4105">
        <f>VLOOKUP(C4105,HIS!D:E,2,FALSE)</f>
        <v>1000</v>
      </c>
      <c r="O4105" s="12">
        <f>VLOOKUP(C4105,HIS!D:F,3,FALSE)</f>
        <v>42902.605578703704</v>
      </c>
      <c r="P4105">
        <f>VLOOKUP(D4105,微信!C:I,7,FALSE)</f>
        <v>1000</v>
      </c>
    </row>
    <row r="4106" spans="1:16" ht="14.25" hidden="1">
      <c r="A4106" t="s">
        <v>9707</v>
      </c>
      <c r="B4106" t="s">
        <v>9708</v>
      </c>
      <c r="C4106" t="s">
        <v>10959</v>
      </c>
      <c r="D4106" t="s">
        <v>26682</v>
      </c>
      <c r="E4106">
        <v>244911</v>
      </c>
      <c r="F4106" s="10">
        <v>200</v>
      </c>
      <c r="G4106" s="12">
        <v>42902.605543981481</v>
      </c>
      <c r="H4106" t="s">
        <v>18473</v>
      </c>
      <c r="I4106" t="s">
        <v>75</v>
      </c>
      <c r="J4106" t="s">
        <v>18</v>
      </c>
      <c r="K4106" t="s">
        <v>18</v>
      </c>
      <c r="L4106" t="s">
        <v>19</v>
      </c>
      <c r="M4106" t="s">
        <v>26683</v>
      </c>
      <c r="N4106">
        <f>VLOOKUP(C4106,HIS!D:E,2,FALSE)</f>
        <v>200</v>
      </c>
      <c r="O4106" s="12">
        <f>VLOOKUP(C4106,HIS!D:F,3,FALSE)</f>
        <v>42902.606377314813</v>
      </c>
      <c r="P4106">
        <f>VLOOKUP(D4106,微信!C:I,7,FALSE)</f>
        <v>200</v>
      </c>
    </row>
    <row r="4107" spans="1:16" ht="14.25" hidden="1">
      <c r="A4107" t="s">
        <v>10956</v>
      </c>
      <c r="B4107" t="s">
        <v>10957</v>
      </c>
      <c r="C4107" t="s">
        <v>10958</v>
      </c>
      <c r="D4107" t="s">
        <v>26684</v>
      </c>
      <c r="E4107">
        <v>244910</v>
      </c>
      <c r="F4107" s="10">
        <v>20</v>
      </c>
      <c r="G4107" s="12">
        <v>42902.605694444443</v>
      </c>
      <c r="H4107" t="s">
        <v>18472</v>
      </c>
      <c r="I4107" t="s">
        <v>75</v>
      </c>
      <c r="J4107" t="s">
        <v>18</v>
      </c>
      <c r="K4107" t="s">
        <v>18</v>
      </c>
      <c r="L4107" t="s">
        <v>19</v>
      </c>
      <c r="M4107" t="s">
        <v>26685</v>
      </c>
      <c r="N4107">
        <f>VLOOKUP(C4107,HIS!D:E,2,FALSE)</f>
        <v>20</v>
      </c>
      <c r="O4107" s="12">
        <f>VLOOKUP(C4107,HIS!D:F,3,FALSE)</f>
        <v>42902.60633101852</v>
      </c>
      <c r="P4107">
        <f>VLOOKUP(D4107,微信!C:I,7,FALSE)</f>
        <v>20</v>
      </c>
    </row>
    <row r="4108" spans="1:16" ht="14.25" hidden="1">
      <c r="A4108" t="s">
        <v>10961</v>
      </c>
      <c r="B4108" t="s">
        <v>10962</v>
      </c>
      <c r="C4108" t="s">
        <v>10963</v>
      </c>
      <c r="D4108" t="s">
        <v>26686</v>
      </c>
      <c r="E4108">
        <v>244916</v>
      </c>
      <c r="F4108" s="10">
        <v>500</v>
      </c>
      <c r="G4108" s="12">
        <v>42902.605752314812</v>
      </c>
      <c r="H4108" t="s">
        <v>18472</v>
      </c>
      <c r="I4108" t="s">
        <v>75</v>
      </c>
      <c r="J4108" t="s">
        <v>18</v>
      </c>
      <c r="K4108" t="s">
        <v>18</v>
      </c>
      <c r="L4108" t="s">
        <v>19</v>
      </c>
      <c r="M4108" t="s">
        <v>26687</v>
      </c>
      <c r="N4108">
        <f>VLOOKUP(C4108,HIS!D:E,2,FALSE)</f>
        <v>500</v>
      </c>
      <c r="O4108" s="12">
        <f>VLOOKUP(C4108,HIS!D:F,3,FALSE)</f>
        <v>42902.606504629628</v>
      </c>
      <c r="P4108">
        <f>VLOOKUP(D4108,微信!C:I,7,FALSE)</f>
        <v>500</v>
      </c>
    </row>
    <row r="4109" spans="1:16" ht="14.25" hidden="1">
      <c r="A4109" t="s">
        <v>9177</v>
      </c>
      <c r="B4109" t="s">
        <v>9178</v>
      </c>
      <c r="C4109" t="s">
        <v>10960</v>
      </c>
      <c r="D4109" t="s">
        <v>26688</v>
      </c>
      <c r="E4109">
        <v>244912</v>
      </c>
      <c r="F4109" s="10">
        <v>70</v>
      </c>
      <c r="G4109" s="12">
        <v>42902.605868055558</v>
      </c>
      <c r="H4109" t="s">
        <v>18473</v>
      </c>
      <c r="I4109" t="s">
        <v>75</v>
      </c>
      <c r="J4109" t="s">
        <v>18</v>
      </c>
      <c r="K4109" t="s">
        <v>18</v>
      </c>
      <c r="L4109" t="s">
        <v>19</v>
      </c>
      <c r="M4109" t="s">
        <v>26689</v>
      </c>
      <c r="N4109">
        <f>VLOOKUP(C4109,HIS!D:E,2,FALSE)</f>
        <v>70</v>
      </c>
      <c r="O4109" s="12">
        <f>VLOOKUP(C4109,HIS!D:F,3,FALSE)</f>
        <v>42902.606388888889</v>
      </c>
      <c r="P4109">
        <f>VLOOKUP(D4109,微信!C:I,7,FALSE)</f>
        <v>70</v>
      </c>
    </row>
    <row r="4110" spans="1:16" ht="14.25" hidden="1">
      <c r="A4110" t="s">
        <v>10953</v>
      </c>
      <c r="B4110" t="s">
        <v>10954</v>
      </c>
      <c r="C4110" t="s">
        <v>10955</v>
      </c>
      <c r="D4110" t="s">
        <v>26690</v>
      </c>
      <c r="E4110">
        <v>244907</v>
      </c>
      <c r="F4110" s="10">
        <v>100</v>
      </c>
      <c r="G4110" s="12">
        <v>42902.606053240743</v>
      </c>
      <c r="H4110" t="s">
        <v>18472</v>
      </c>
      <c r="I4110" t="s">
        <v>75</v>
      </c>
      <c r="J4110" t="s">
        <v>18</v>
      </c>
      <c r="K4110" t="s">
        <v>18</v>
      </c>
      <c r="L4110" t="s">
        <v>19</v>
      </c>
      <c r="M4110" t="s">
        <v>26691</v>
      </c>
      <c r="N4110">
        <f>VLOOKUP(C4110,HIS!D:E,2,FALSE)</f>
        <v>100</v>
      </c>
      <c r="O4110" s="12">
        <f>VLOOKUP(C4110,HIS!D:F,3,FALSE)</f>
        <v>42902.606215277781</v>
      </c>
      <c r="P4110">
        <f>VLOOKUP(D4110,微信!C:I,7,FALSE)</f>
        <v>100</v>
      </c>
    </row>
    <row r="4111" spans="1:16" ht="14.25" hidden="1">
      <c r="A4111" t="s">
        <v>9892</v>
      </c>
      <c r="B4111" t="s">
        <v>9893</v>
      </c>
      <c r="C4111" t="s">
        <v>10964</v>
      </c>
      <c r="D4111" t="s">
        <v>26692</v>
      </c>
      <c r="E4111">
        <v>244950</v>
      </c>
      <c r="F4111" s="10">
        <v>100</v>
      </c>
      <c r="G4111" s="12">
        <v>42902.606550925928</v>
      </c>
      <c r="H4111" t="s">
        <v>18472</v>
      </c>
      <c r="I4111" t="s">
        <v>75</v>
      </c>
      <c r="J4111" t="s">
        <v>18</v>
      </c>
      <c r="K4111" t="s">
        <v>18</v>
      </c>
      <c r="L4111" t="s">
        <v>19</v>
      </c>
      <c r="M4111" t="s">
        <v>26693</v>
      </c>
      <c r="N4111">
        <f>VLOOKUP(C4111,HIS!D:E,2,FALSE)</f>
        <v>100</v>
      </c>
      <c r="O4111" s="12">
        <f>VLOOKUP(C4111,HIS!D:F,3,FALSE)</f>
        <v>42902.607164351852</v>
      </c>
      <c r="P4111">
        <f>VLOOKUP(D4111,微信!C:I,7,FALSE)</f>
        <v>100</v>
      </c>
    </row>
    <row r="4112" spans="1:16" ht="14.25" hidden="1">
      <c r="A4112" t="s">
        <v>10965</v>
      </c>
      <c r="B4112" t="s">
        <v>10966</v>
      </c>
      <c r="C4112" t="s">
        <v>10967</v>
      </c>
      <c r="D4112" t="s">
        <v>26694</v>
      </c>
      <c r="E4112">
        <v>244974</v>
      </c>
      <c r="F4112" s="10">
        <v>130</v>
      </c>
      <c r="G4112" s="12">
        <v>42902.606863425928</v>
      </c>
      <c r="H4112" t="s">
        <v>18472</v>
      </c>
      <c r="I4112" t="s">
        <v>75</v>
      </c>
      <c r="J4112" t="s">
        <v>18</v>
      </c>
      <c r="K4112" t="s">
        <v>18</v>
      </c>
      <c r="L4112" t="s">
        <v>19</v>
      </c>
      <c r="M4112" t="s">
        <v>26695</v>
      </c>
      <c r="N4112">
        <f>VLOOKUP(C4112,HIS!D:E,2,FALSE)</f>
        <v>130</v>
      </c>
      <c r="O4112" s="12">
        <f>VLOOKUP(C4112,HIS!D:F,3,FALSE)</f>
        <v>42902.607673611114</v>
      </c>
      <c r="P4112">
        <f>VLOOKUP(D4112,微信!C:I,7,FALSE)</f>
        <v>130</v>
      </c>
    </row>
    <row r="4113" spans="1:16" ht="14.25" hidden="1">
      <c r="A4113" t="s">
        <v>10968</v>
      </c>
      <c r="B4113" t="s">
        <v>10969</v>
      </c>
      <c r="C4113" t="s">
        <v>10970</v>
      </c>
      <c r="D4113" t="s">
        <v>26696</v>
      </c>
      <c r="E4113">
        <v>244986</v>
      </c>
      <c r="F4113" s="10">
        <v>1600</v>
      </c>
      <c r="G4113" s="12">
        <v>42902.606990740744</v>
      </c>
      <c r="H4113" t="s">
        <v>18473</v>
      </c>
      <c r="I4113" t="s">
        <v>75</v>
      </c>
      <c r="J4113" t="s">
        <v>18</v>
      </c>
      <c r="K4113" t="s">
        <v>18</v>
      </c>
      <c r="L4113" t="s">
        <v>19</v>
      </c>
      <c r="M4113" t="s">
        <v>26697</v>
      </c>
      <c r="N4113">
        <f>VLOOKUP(C4113,HIS!D:E,2,FALSE)</f>
        <v>1600</v>
      </c>
      <c r="O4113" s="12">
        <f>VLOOKUP(C4113,HIS!D:F,3,FALSE)</f>
        <v>42902.607789351852</v>
      </c>
      <c r="P4113">
        <f>VLOOKUP(D4113,微信!C:I,7,FALSE)</f>
        <v>1600</v>
      </c>
    </row>
    <row r="4114" spans="1:16" ht="14.25" hidden="1">
      <c r="A4114" t="s">
        <v>7501</v>
      </c>
      <c r="B4114" t="s">
        <v>7502</v>
      </c>
      <c r="C4114" t="s">
        <v>10971</v>
      </c>
      <c r="D4114" t="s">
        <v>26698</v>
      </c>
      <c r="E4114">
        <v>245136</v>
      </c>
      <c r="F4114" s="10">
        <v>100</v>
      </c>
      <c r="G4114" s="12">
        <v>42902.6096875</v>
      </c>
      <c r="H4114" t="s">
        <v>18472</v>
      </c>
      <c r="I4114" t="s">
        <v>75</v>
      </c>
      <c r="J4114" t="s">
        <v>18</v>
      </c>
      <c r="K4114" t="s">
        <v>18</v>
      </c>
      <c r="L4114" t="s">
        <v>19</v>
      </c>
      <c r="M4114" t="s">
        <v>26699</v>
      </c>
      <c r="N4114">
        <f>VLOOKUP(C4114,HIS!D:E,2,FALSE)</f>
        <v>100</v>
      </c>
      <c r="O4114" s="12">
        <f>VLOOKUP(C4114,HIS!D:F,3,FALSE)</f>
        <v>42902.610358796293</v>
      </c>
      <c r="P4114">
        <f>VLOOKUP(D4114,微信!C:I,7,FALSE)</f>
        <v>100</v>
      </c>
    </row>
    <row r="4115" spans="1:16" ht="14.25" hidden="1">
      <c r="A4115" t="s">
        <v>297</v>
      </c>
      <c r="B4115" t="s">
        <v>298</v>
      </c>
      <c r="C4115" t="s">
        <v>10972</v>
      </c>
      <c r="D4115" t="s">
        <v>26700</v>
      </c>
      <c r="E4115">
        <v>245232</v>
      </c>
      <c r="F4115" s="10">
        <v>50</v>
      </c>
      <c r="G4115" s="12">
        <v>42902.611458333333</v>
      </c>
      <c r="H4115" t="s">
        <v>18473</v>
      </c>
      <c r="I4115" t="s">
        <v>75</v>
      </c>
      <c r="J4115" t="s">
        <v>18</v>
      </c>
      <c r="K4115" t="s">
        <v>18</v>
      </c>
      <c r="L4115" t="s">
        <v>19</v>
      </c>
      <c r="M4115" t="s">
        <v>26701</v>
      </c>
      <c r="N4115">
        <f>VLOOKUP(C4115,HIS!D:E,2,FALSE)</f>
        <v>50</v>
      </c>
      <c r="O4115" s="12">
        <f>VLOOKUP(C4115,HIS!D:F,3,FALSE)</f>
        <v>42902.612164351849</v>
      </c>
      <c r="P4115">
        <f>VLOOKUP(D4115,微信!C:I,7,FALSE)</f>
        <v>50</v>
      </c>
    </row>
    <row r="4116" spans="1:16" ht="14.25" hidden="1">
      <c r="A4116" t="s">
        <v>10858</v>
      </c>
      <c r="B4116" t="s">
        <v>10859</v>
      </c>
      <c r="C4116" t="s">
        <v>10973</v>
      </c>
      <c r="D4116" t="s">
        <v>26702</v>
      </c>
      <c r="E4116">
        <v>245236</v>
      </c>
      <c r="F4116" s="10">
        <v>80</v>
      </c>
      <c r="G4116" s="12">
        <v>42902.611493055556</v>
      </c>
      <c r="H4116" t="s">
        <v>18473</v>
      </c>
      <c r="I4116" t="s">
        <v>75</v>
      </c>
      <c r="J4116" t="s">
        <v>18</v>
      </c>
      <c r="K4116" t="s">
        <v>18</v>
      </c>
      <c r="L4116" t="s">
        <v>19</v>
      </c>
      <c r="M4116" t="s">
        <v>26703</v>
      </c>
      <c r="N4116">
        <f>VLOOKUP(C4116,HIS!D:E,2,FALSE)</f>
        <v>80</v>
      </c>
      <c r="O4116" s="12">
        <f>VLOOKUP(C4116,HIS!D:F,3,FALSE)</f>
        <v>42902.612222222226</v>
      </c>
      <c r="P4116">
        <f>VLOOKUP(D4116,微信!C:I,7,FALSE)</f>
        <v>80</v>
      </c>
    </row>
    <row r="4117" spans="1:16" ht="14.25" hidden="1">
      <c r="A4117" t="s">
        <v>10974</v>
      </c>
      <c r="B4117" t="s">
        <v>34</v>
      </c>
      <c r="C4117" t="s">
        <v>10975</v>
      </c>
      <c r="D4117" t="s">
        <v>26704</v>
      </c>
      <c r="E4117">
        <v>245264</v>
      </c>
      <c r="F4117" s="10">
        <v>100</v>
      </c>
      <c r="G4117" s="12">
        <v>42902.612187500003</v>
      </c>
      <c r="H4117" t="s">
        <v>18473</v>
      </c>
      <c r="I4117" t="s">
        <v>75</v>
      </c>
      <c r="J4117" t="s">
        <v>18</v>
      </c>
      <c r="K4117" t="s">
        <v>18</v>
      </c>
      <c r="L4117" t="s">
        <v>19</v>
      </c>
      <c r="M4117" t="s">
        <v>26705</v>
      </c>
      <c r="N4117">
        <f>VLOOKUP(C4117,HIS!D:E,2,FALSE)</f>
        <v>100</v>
      </c>
      <c r="O4117" s="12">
        <f>VLOOKUP(C4117,HIS!D:F,3,FALSE)</f>
        <v>42902.612766203703</v>
      </c>
      <c r="P4117">
        <f>VLOOKUP(D4117,微信!C:I,7,FALSE)</f>
        <v>100</v>
      </c>
    </row>
    <row r="4118" spans="1:16" ht="14.25" hidden="1">
      <c r="A4118" t="s">
        <v>10961</v>
      </c>
      <c r="B4118" t="s">
        <v>10962</v>
      </c>
      <c r="C4118" t="s">
        <v>10976</v>
      </c>
      <c r="D4118" t="s">
        <v>26706</v>
      </c>
      <c r="E4118">
        <v>245283</v>
      </c>
      <c r="F4118" s="10">
        <v>1000</v>
      </c>
      <c r="G4118" s="12">
        <v>42902.61241898148</v>
      </c>
      <c r="H4118" t="s">
        <v>18472</v>
      </c>
      <c r="I4118" t="s">
        <v>75</v>
      </c>
      <c r="J4118" t="s">
        <v>18</v>
      </c>
      <c r="K4118" t="s">
        <v>18</v>
      </c>
      <c r="L4118" t="s">
        <v>19</v>
      </c>
      <c r="M4118" t="s">
        <v>26707</v>
      </c>
      <c r="N4118">
        <f>VLOOKUP(C4118,HIS!D:E,2,FALSE)</f>
        <v>1000</v>
      </c>
      <c r="O4118" s="12">
        <f>VLOOKUP(C4118,HIS!D:F,3,FALSE)</f>
        <v>42902.613078703704</v>
      </c>
      <c r="P4118">
        <f>VLOOKUP(D4118,微信!C:I,7,FALSE)</f>
        <v>1000</v>
      </c>
    </row>
    <row r="4119" spans="1:16" ht="14.25" hidden="1">
      <c r="A4119" t="s">
        <v>10974</v>
      </c>
      <c r="B4119" t="s">
        <v>34</v>
      </c>
      <c r="C4119" t="s">
        <v>10980</v>
      </c>
      <c r="D4119" t="s">
        <v>26708</v>
      </c>
      <c r="E4119">
        <v>245298</v>
      </c>
      <c r="F4119" s="10">
        <v>1000</v>
      </c>
      <c r="G4119" s="12">
        <v>42902.612604166665</v>
      </c>
      <c r="H4119" t="s">
        <v>18473</v>
      </c>
      <c r="I4119" t="s">
        <v>75</v>
      </c>
      <c r="J4119" t="s">
        <v>18</v>
      </c>
      <c r="K4119" t="s">
        <v>18</v>
      </c>
      <c r="L4119" t="s">
        <v>19</v>
      </c>
      <c r="M4119" t="s">
        <v>26709</v>
      </c>
      <c r="N4119">
        <f>VLOOKUP(C4119,HIS!D:E,2,FALSE)</f>
        <v>1000</v>
      </c>
      <c r="O4119" s="12">
        <f>VLOOKUP(C4119,HIS!D:F,3,FALSE)</f>
        <v>42902.613310185188</v>
      </c>
      <c r="P4119">
        <f>VLOOKUP(D4119,微信!C:I,7,FALSE)</f>
        <v>1000</v>
      </c>
    </row>
    <row r="4120" spans="1:16" ht="14.25" hidden="1">
      <c r="A4120" t="s">
        <v>5035</v>
      </c>
      <c r="B4120" t="s">
        <v>5036</v>
      </c>
      <c r="C4120" t="s">
        <v>10981</v>
      </c>
      <c r="D4120" t="s">
        <v>26710</v>
      </c>
      <c r="E4120">
        <v>245300</v>
      </c>
      <c r="F4120" s="10">
        <v>10</v>
      </c>
      <c r="G4120" s="12">
        <v>42902.61273148148</v>
      </c>
      <c r="H4120" t="s">
        <v>18472</v>
      </c>
      <c r="I4120" t="s">
        <v>75</v>
      </c>
      <c r="J4120" t="s">
        <v>18</v>
      </c>
      <c r="K4120" t="s">
        <v>18</v>
      </c>
      <c r="L4120" t="s">
        <v>19</v>
      </c>
      <c r="M4120" t="s">
        <v>26711</v>
      </c>
      <c r="N4120">
        <f>VLOOKUP(C4120,HIS!D:E,2,FALSE)</f>
        <v>10</v>
      </c>
      <c r="O4120" s="12">
        <f>VLOOKUP(C4120,HIS!D:F,3,FALSE)</f>
        <v>42902.613333333335</v>
      </c>
      <c r="P4120">
        <f>VLOOKUP(D4120,微信!C:I,7,FALSE)</f>
        <v>10</v>
      </c>
    </row>
    <row r="4121" spans="1:16" ht="14.25" hidden="1">
      <c r="A4121" t="s">
        <v>10961</v>
      </c>
      <c r="B4121" t="s">
        <v>10962</v>
      </c>
      <c r="C4121" t="s">
        <v>10982</v>
      </c>
      <c r="D4121" t="s">
        <v>26712</v>
      </c>
      <c r="E4121">
        <v>245319</v>
      </c>
      <c r="F4121" s="10">
        <v>500</v>
      </c>
      <c r="G4121" s="12">
        <v>42902.612870370373</v>
      </c>
      <c r="H4121" t="s">
        <v>18472</v>
      </c>
      <c r="I4121" t="s">
        <v>75</v>
      </c>
      <c r="J4121" t="s">
        <v>18</v>
      </c>
      <c r="K4121" t="s">
        <v>18</v>
      </c>
      <c r="L4121" t="s">
        <v>19</v>
      </c>
      <c r="M4121" t="s">
        <v>26713</v>
      </c>
      <c r="N4121">
        <f>VLOOKUP(C4121,HIS!D:E,2,FALSE)</f>
        <v>500</v>
      </c>
      <c r="O4121" s="12">
        <f>VLOOKUP(C4121,HIS!D:F,3,FALSE)</f>
        <v>42902.613668981481</v>
      </c>
      <c r="P4121">
        <f>VLOOKUP(D4121,微信!C:I,7,FALSE)</f>
        <v>500</v>
      </c>
    </row>
    <row r="4122" spans="1:16" ht="14.25" hidden="1">
      <c r="A4122" t="s">
        <v>10977</v>
      </c>
      <c r="B4122" t="s">
        <v>10978</v>
      </c>
      <c r="C4122" t="s">
        <v>10979</v>
      </c>
      <c r="D4122" t="s">
        <v>26714</v>
      </c>
      <c r="E4122">
        <v>245292</v>
      </c>
      <c r="F4122" s="10">
        <v>20</v>
      </c>
      <c r="G4122" s="12">
        <v>42902.613043981481</v>
      </c>
      <c r="H4122" t="s">
        <v>18472</v>
      </c>
      <c r="I4122" t="s">
        <v>75</v>
      </c>
      <c r="J4122" t="s">
        <v>18</v>
      </c>
      <c r="K4122" t="s">
        <v>18</v>
      </c>
      <c r="L4122" t="s">
        <v>19</v>
      </c>
      <c r="M4122" t="s">
        <v>26715</v>
      </c>
      <c r="N4122">
        <f>VLOOKUP(C4122,HIS!D:E,2,FALSE)</f>
        <v>20</v>
      </c>
      <c r="O4122" s="12">
        <f>VLOOKUP(C4122,HIS!D:F,3,FALSE)</f>
        <v>42902.61314814815</v>
      </c>
      <c r="P4122">
        <f>VLOOKUP(D4122,微信!C:I,7,FALSE)</f>
        <v>20</v>
      </c>
    </row>
    <row r="4123" spans="1:16" ht="14.25" hidden="1">
      <c r="A4123" t="s">
        <v>10983</v>
      </c>
      <c r="B4123" t="s">
        <v>10984</v>
      </c>
      <c r="C4123" t="s">
        <v>10985</v>
      </c>
      <c r="D4123" t="s">
        <v>26716</v>
      </c>
      <c r="E4123">
        <v>245328</v>
      </c>
      <c r="F4123" s="10">
        <v>50</v>
      </c>
      <c r="G4123" s="12">
        <v>42902.61310185185</v>
      </c>
      <c r="H4123" t="s">
        <v>18472</v>
      </c>
      <c r="I4123" t="s">
        <v>75</v>
      </c>
      <c r="J4123" t="s">
        <v>18</v>
      </c>
      <c r="K4123" t="s">
        <v>18</v>
      </c>
      <c r="L4123" t="s">
        <v>19</v>
      </c>
      <c r="M4123" t="s">
        <v>26717</v>
      </c>
      <c r="N4123">
        <f>VLOOKUP(C4123,HIS!D:E,2,FALSE)</f>
        <v>50</v>
      </c>
      <c r="O4123" s="12">
        <f>VLOOKUP(C4123,HIS!D:F,3,FALSE)</f>
        <v>42902.61383101852</v>
      </c>
      <c r="P4123">
        <f>VLOOKUP(D4123,微信!C:I,7,FALSE)</f>
        <v>50</v>
      </c>
    </row>
    <row r="4124" spans="1:16" ht="14.25" hidden="1">
      <c r="A4124" t="s">
        <v>10986</v>
      </c>
      <c r="B4124" t="s">
        <v>10987</v>
      </c>
      <c r="C4124" t="s">
        <v>10988</v>
      </c>
      <c r="D4124" t="s">
        <v>26718</v>
      </c>
      <c r="E4124">
        <v>245333</v>
      </c>
      <c r="F4124" s="10">
        <v>10</v>
      </c>
      <c r="G4124" s="12">
        <v>42902.613240740742</v>
      </c>
      <c r="H4124" t="s">
        <v>18472</v>
      </c>
      <c r="I4124" t="s">
        <v>75</v>
      </c>
      <c r="J4124" t="s">
        <v>18</v>
      </c>
      <c r="K4124" t="s">
        <v>18</v>
      </c>
      <c r="L4124" t="s">
        <v>19</v>
      </c>
      <c r="M4124" t="s">
        <v>26719</v>
      </c>
      <c r="N4124">
        <f>VLOOKUP(C4124,HIS!D:E,2,FALSE)</f>
        <v>10</v>
      </c>
      <c r="O4124" s="12">
        <f>VLOOKUP(C4124,HIS!D:F,3,FALSE)</f>
        <v>42902.613842592589</v>
      </c>
      <c r="P4124">
        <f>VLOOKUP(D4124,微信!C:I,7,FALSE)</f>
        <v>10</v>
      </c>
    </row>
    <row r="4125" spans="1:16" ht="14.25" hidden="1">
      <c r="A4125" t="s">
        <v>10990</v>
      </c>
      <c r="B4125" t="s">
        <v>542</v>
      </c>
      <c r="C4125" t="s">
        <v>10991</v>
      </c>
      <c r="D4125" t="s">
        <v>26720</v>
      </c>
      <c r="E4125">
        <v>245364</v>
      </c>
      <c r="F4125" s="10">
        <v>6</v>
      </c>
      <c r="G4125" s="12">
        <v>42902.613842592589</v>
      </c>
      <c r="H4125" t="s">
        <v>18472</v>
      </c>
      <c r="I4125" t="s">
        <v>75</v>
      </c>
      <c r="J4125" t="s">
        <v>18</v>
      </c>
      <c r="K4125" t="s">
        <v>18</v>
      </c>
      <c r="L4125" t="s">
        <v>19</v>
      </c>
      <c r="M4125" t="s">
        <v>26721</v>
      </c>
      <c r="N4125">
        <f>VLOOKUP(C4125,HIS!D:E,2,FALSE)</f>
        <v>6</v>
      </c>
      <c r="O4125" s="12">
        <f>VLOOKUP(C4125,HIS!D:F,3,FALSE)</f>
        <v>42902.61451388889</v>
      </c>
      <c r="P4125">
        <f>VLOOKUP(D4125,微信!C:I,7,FALSE)</f>
        <v>6</v>
      </c>
    </row>
    <row r="4126" spans="1:16" ht="14.25" hidden="1">
      <c r="A4126" t="s">
        <v>323</v>
      </c>
      <c r="B4126" t="s">
        <v>324</v>
      </c>
      <c r="C4126" t="s">
        <v>10989</v>
      </c>
      <c r="D4126" t="s">
        <v>26722</v>
      </c>
      <c r="E4126">
        <v>245365</v>
      </c>
      <c r="F4126" s="10">
        <v>500</v>
      </c>
      <c r="G4126" s="12">
        <v>42902.613877314812</v>
      </c>
      <c r="H4126" t="s">
        <v>18472</v>
      </c>
      <c r="I4126" t="s">
        <v>75</v>
      </c>
      <c r="J4126" t="s">
        <v>18</v>
      </c>
      <c r="K4126" t="s">
        <v>18</v>
      </c>
      <c r="L4126" t="s">
        <v>19</v>
      </c>
      <c r="M4126" t="s">
        <v>26723</v>
      </c>
      <c r="N4126">
        <f>VLOOKUP(C4126,HIS!D:E,2,FALSE)</f>
        <v>500</v>
      </c>
      <c r="O4126" s="12">
        <f>VLOOKUP(C4126,HIS!D:F,3,FALSE)</f>
        <v>42902.61451388889</v>
      </c>
      <c r="P4126">
        <f>VLOOKUP(D4126,微信!C:I,7,FALSE)</f>
        <v>500</v>
      </c>
    </row>
    <row r="4127" spans="1:16" ht="14.25" hidden="1">
      <c r="A4127" t="s">
        <v>10992</v>
      </c>
      <c r="B4127" t="s">
        <v>10993</v>
      </c>
      <c r="C4127" t="s">
        <v>10994</v>
      </c>
      <c r="D4127" t="s">
        <v>26724</v>
      </c>
      <c r="E4127">
        <v>245434</v>
      </c>
      <c r="F4127" s="10">
        <v>300</v>
      </c>
      <c r="G4127" s="12">
        <v>42902.615057870367</v>
      </c>
      <c r="H4127" t="s">
        <v>18472</v>
      </c>
      <c r="I4127" t="s">
        <v>75</v>
      </c>
      <c r="J4127" t="s">
        <v>18</v>
      </c>
      <c r="K4127" t="s">
        <v>18</v>
      </c>
      <c r="L4127" t="s">
        <v>19</v>
      </c>
      <c r="M4127" t="s">
        <v>26725</v>
      </c>
      <c r="N4127">
        <f>VLOOKUP(C4127,HIS!D:E,2,FALSE)</f>
        <v>300</v>
      </c>
      <c r="O4127" s="12">
        <f>VLOOKUP(C4127,HIS!D:F,3,FALSE)</f>
        <v>42902.615729166668</v>
      </c>
      <c r="P4127">
        <f>VLOOKUP(D4127,微信!C:I,7,FALSE)</f>
        <v>300</v>
      </c>
    </row>
    <row r="4128" spans="1:16" ht="14.25" hidden="1">
      <c r="A4128" t="s">
        <v>10995</v>
      </c>
      <c r="B4128" t="s">
        <v>10996</v>
      </c>
      <c r="C4128" t="s">
        <v>10997</v>
      </c>
      <c r="D4128" t="s">
        <v>26726</v>
      </c>
      <c r="E4128">
        <v>245487</v>
      </c>
      <c r="F4128" s="10">
        <v>100</v>
      </c>
      <c r="G4128" s="12">
        <v>42902.616041666668</v>
      </c>
      <c r="H4128" t="s">
        <v>18472</v>
      </c>
      <c r="I4128" t="s">
        <v>75</v>
      </c>
      <c r="J4128" t="s">
        <v>18</v>
      </c>
      <c r="K4128" t="s">
        <v>18</v>
      </c>
      <c r="L4128" t="s">
        <v>19</v>
      </c>
      <c r="M4128" t="s">
        <v>26727</v>
      </c>
      <c r="N4128">
        <f>VLOOKUP(C4128,HIS!D:E,2,FALSE)</f>
        <v>100</v>
      </c>
      <c r="O4128" s="12">
        <f>VLOOKUP(C4128,HIS!D:F,3,FALSE)</f>
        <v>42902.616875</v>
      </c>
      <c r="P4128">
        <f>VLOOKUP(D4128,微信!C:I,7,FALSE)</f>
        <v>100</v>
      </c>
    </row>
    <row r="4129" spans="1:16" ht="14.25" hidden="1">
      <c r="A4129" t="s">
        <v>10998</v>
      </c>
      <c r="B4129" t="s">
        <v>10999</v>
      </c>
      <c r="C4129" t="s">
        <v>11000</v>
      </c>
      <c r="D4129" t="s">
        <v>26728</v>
      </c>
      <c r="E4129">
        <v>245492</v>
      </c>
      <c r="F4129" s="10">
        <v>10</v>
      </c>
      <c r="G4129" s="12">
        <v>42902.616539351853</v>
      </c>
      <c r="H4129" t="s">
        <v>18472</v>
      </c>
      <c r="I4129" t="s">
        <v>75</v>
      </c>
      <c r="J4129" t="s">
        <v>18</v>
      </c>
      <c r="K4129" t="s">
        <v>18</v>
      </c>
      <c r="L4129" t="s">
        <v>19</v>
      </c>
      <c r="M4129" t="s">
        <v>26729</v>
      </c>
      <c r="N4129">
        <f>VLOOKUP(C4129,HIS!D:E,2,FALSE)</f>
        <v>10</v>
      </c>
      <c r="O4129" s="12">
        <f>VLOOKUP(C4129,HIS!D:F,3,FALSE)</f>
        <v>42902.617094907408</v>
      </c>
      <c r="P4129">
        <f>VLOOKUP(D4129,微信!C:I,7,FALSE)</f>
        <v>10</v>
      </c>
    </row>
    <row r="4130" spans="1:16" ht="14.25" hidden="1">
      <c r="A4130" t="s">
        <v>8385</v>
      </c>
      <c r="B4130" t="s">
        <v>672</v>
      </c>
      <c r="C4130" t="s">
        <v>11001</v>
      </c>
      <c r="D4130" t="s">
        <v>26730</v>
      </c>
      <c r="E4130">
        <v>245532</v>
      </c>
      <c r="F4130" s="10">
        <v>1100</v>
      </c>
      <c r="G4130" s="12">
        <v>42902.617002314815</v>
      </c>
      <c r="H4130" t="s">
        <v>18472</v>
      </c>
      <c r="I4130" t="s">
        <v>75</v>
      </c>
      <c r="J4130" t="s">
        <v>18</v>
      </c>
      <c r="K4130" t="s">
        <v>18</v>
      </c>
      <c r="L4130" t="s">
        <v>19</v>
      </c>
      <c r="M4130" t="s">
        <v>26731</v>
      </c>
      <c r="N4130">
        <f>VLOOKUP(C4130,HIS!D:E,2,FALSE)</f>
        <v>1100</v>
      </c>
      <c r="O4130" s="12">
        <f>VLOOKUP(C4130,HIS!D:F,3,FALSE)</f>
        <v>42902.617546296293</v>
      </c>
      <c r="P4130">
        <f>VLOOKUP(D4130,微信!C:I,7,FALSE)</f>
        <v>1100</v>
      </c>
    </row>
    <row r="4131" spans="1:16" ht="14.25" hidden="1">
      <c r="A4131" t="s">
        <v>11004</v>
      </c>
      <c r="B4131" t="s">
        <v>11005</v>
      </c>
      <c r="C4131" t="s">
        <v>11006</v>
      </c>
      <c r="D4131" t="s">
        <v>26732</v>
      </c>
      <c r="E4131">
        <v>245559</v>
      </c>
      <c r="F4131" s="10">
        <v>10</v>
      </c>
      <c r="G4131" s="12">
        <v>42902.6172337963</v>
      </c>
      <c r="H4131" t="s">
        <v>18472</v>
      </c>
      <c r="I4131" t="s">
        <v>75</v>
      </c>
      <c r="J4131" t="s">
        <v>18</v>
      </c>
      <c r="K4131" t="s">
        <v>18</v>
      </c>
      <c r="L4131" t="s">
        <v>19</v>
      </c>
      <c r="M4131" t="s">
        <v>26733</v>
      </c>
      <c r="N4131">
        <f>VLOOKUP(C4131,HIS!D:E,2,FALSE)</f>
        <v>10</v>
      </c>
      <c r="O4131" s="12">
        <f>VLOOKUP(C4131,HIS!D:F,3,FALSE)</f>
        <v>42902.617928240739</v>
      </c>
      <c r="P4131">
        <f>VLOOKUP(D4131,微信!C:I,7,FALSE)</f>
        <v>10</v>
      </c>
    </row>
    <row r="4132" spans="1:16" ht="14.25" hidden="1">
      <c r="A4132" t="s">
        <v>11007</v>
      </c>
      <c r="B4132" t="s">
        <v>11008</v>
      </c>
      <c r="C4132" t="s">
        <v>11009</v>
      </c>
      <c r="D4132" t="s">
        <v>26734</v>
      </c>
      <c r="E4132">
        <v>245567</v>
      </c>
      <c r="F4132" s="10">
        <v>514</v>
      </c>
      <c r="G4132" s="12">
        <v>42902.617372685185</v>
      </c>
      <c r="H4132" t="s">
        <v>18473</v>
      </c>
      <c r="I4132" t="s">
        <v>75</v>
      </c>
      <c r="J4132" t="s">
        <v>18</v>
      </c>
      <c r="K4132" t="s">
        <v>18</v>
      </c>
      <c r="L4132" t="s">
        <v>19</v>
      </c>
      <c r="M4132" t="s">
        <v>26735</v>
      </c>
      <c r="N4132">
        <f>VLOOKUP(C4132,HIS!D:E,2,FALSE)</f>
        <v>514</v>
      </c>
      <c r="O4132" s="12">
        <f>VLOOKUP(C4132,HIS!D:F,3,FALSE)</f>
        <v>42902.618009259262</v>
      </c>
      <c r="P4132">
        <f>VLOOKUP(D4132,微信!C:I,7,FALSE)</f>
        <v>514</v>
      </c>
    </row>
    <row r="4133" spans="1:16" ht="14.25" hidden="1">
      <c r="A4133" t="s">
        <v>11002</v>
      </c>
      <c r="B4133" t="s">
        <v>301</v>
      </c>
      <c r="C4133" t="s">
        <v>11003</v>
      </c>
      <c r="D4133" t="s">
        <v>26736</v>
      </c>
      <c r="E4133">
        <v>245555</v>
      </c>
      <c r="F4133" s="10">
        <v>200</v>
      </c>
      <c r="G4133" s="12">
        <v>42902.617650462962</v>
      </c>
      <c r="H4133" t="s">
        <v>18472</v>
      </c>
      <c r="I4133" t="s">
        <v>75</v>
      </c>
      <c r="J4133" t="s">
        <v>18</v>
      </c>
      <c r="K4133" t="s">
        <v>18</v>
      </c>
      <c r="L4133" t="s">
        <v>19</v>
      </c>
      <c r="M4133" t="s">
        <v>26737</v>
      </c>
      <c r="N4133">
        <f>VLOOKUP(C4133,HIS!D:E,2,FALSE)</f>
        <v>200</v>
      </c>
      <c r="O4133" s="12">
        <f>VLOOKUP(C4133,HIS!D:F,3,FALSE)</f>
        <v>42902.617812500001</v>
      </c>
      <c r="P4133">
        <f>VLOOKUP(D4133,微信!C:I,7,FALSE)</f>
        <v>200</v>
      </c>
    </row>
    <row r="4134" spans="1:16" ht="14.25" hidden="1">
      <c r="A4134" t="s">
        <v>11010</v>
      </c>
      <c r="B4134" t="s">
        <v>11011</v>
      </c>
      <c r="C4134" t="s">
        <v>11012</v>
      </c>
      <c r="D4134" t="s">
        <v>26738</v>
      </c>
      <c r="E4134">
        <v>245617</v>
      </c>
      <c r="F4134" s="10">
        <v>50</v>
      </c>
      <c r="G4134" s="12">
        <v>42902.618298611109</v>
      </c>
      <c r="H4134" t="s">
        <v>18473</v>
      </c>
      <c r="I4134" t="s">
        <v>75</v>
      </c>
      <c r="J4134" t="s">
        <v>18</v>
      </c>
      <c r="K4134" t="s">
        <v>18</v>
      </c>
      <c r="L4134" t="s">
        <v>19</v>
      </c>
      <c r="M4134" t="s">
        <v>26739</v>
      </c>
      <c r="N4134">
        <f>VLOOKUP(C4134,HIS!D:E,2,FALSE)</f>
        <v>50</v>
      </c>
      <c r="O4134" s="12">
        <f>VLOOKUP(C4134,HIS!D:F,3,FALSE)</f>
        <v>42902.618888888886</v>
      </c>
      <c r="P4134">
        <f>VLOOKUP(D4134,微信!C:I,7,FALSE)</f>
        <v>50</v>
      </c>
    </row>
    <row r="4135" spans="1:16" ht="14.25" hidden="1">
      <c r="A4135" t="s">
        <v>11013</v>
      </c>
      <c r="B4135" t="s">
        <v>11014</v>
      </c>
      <c r="C4135" t="s">
        <v>11015</v>
      </c>
      <c r="D4135" t="s">
        <v>26740</v>
      </c>
      <c r="E4135">
        <v>245621</v>
      </c>
      <c r="F4135" s="10">
        <v>300</v>
      </c>
      <c r="G4135" s="12">
        <v>42902.618391203701</v>
      </c>
      <c r="H4135" t="s">
        <v>18472</v>
      </c>
      <c r="I4135" t="s">
        <v>75</v>
      </c>
      <c r="J4135" t="s">
        <v>18</v>
      </c>
      <c r="K4135" t="s">
        <v>18</v>
      </c>
      <c r="L4135" t="s">
        <v>19</v>
      </c>
      <c r="M4135" t="s">
        <v>26741</v>
      </c>
      <c r="N4135">
        <f>VLOOKUP(C4135,HIS!D:E,2,FALSE)</f>
        <v>300</v>
      </c>
      <c r="O4135" s="12">
        <f>VLOOKUP(C4135,HIS!D:F,3,FALSE)</f>
        <v>42902.61891203704</v>
      </c>
      <c r="P4135">
        <f>VLOOKUP(D4135,微信!C:I,7,FALSE)</f>
        <v>300</v>
      </c>
    </row>
    <row r="4136" spans="1:16" ht="14.25" hidden="1">
      <c r="A4136" t="s">
        <v>11019</v>
      </c>
      <c r="B4136" t="s">
        <v>11020</v>
      </c>
      <c r="C4136" t="s">
        <v>11021</v>
      </c>
      <c r="D4136" t="s">
        <v>26742</v>
      </c>
      <c r="E4136">
        <v>245638</v>
      </c>
      <c r="F4136" s="10">
        <v>200</v>
      </c>
      <c r="G4136" s="12">
        <v>42902.618425925924</v>
      </c>
      <c r="H4136" t="s">
        <v>18472</v>
      </c>
      <c r="I4136" t="s">
        <v>75</v>
      </c>
      <c r="J4136" t="s">
        <v>18</v>
      </c>
      <c r="K4136" t="s">
        <v>18</v>
      </c>
      <c r="L4136" t="s">
        <v>19</v>
      </c>
      <c r="M4136" t="s">
        <v>26743</v>
      </c>
      <c r="N4136">
        <f>VLOOKUP(C4136,HIS!D:E,2,FALSE)</f>
        <v>200</v>
      </c>
      <c r="O4136" s="12">
        <f>VLOOKUP(C4136,HIS!D:F,3,FALSE)</f>
        <v>42902.619259259256</v>
      </c>
      <c r="P4136">
        <f>VLOOKUP(D4136,微信!C:I,7,FALSE)</f>
        <v>200</v>
      </c>
    </row>
    <row r="4137" spans="1:16" ht="14.25" hidden="1">
      <c r="A4137" t="s">
        <v>11016</v>
      </c>
      <c r="B4137" t="s">
        <v>11017</v>
      </c>
      <c r="C4137" t="s">
        <v>11018</v>
      </c>
      <c r="D4137" t="s">
        <v>26744</v>
      </c>
      <c r="E4137">
        <v>245637</v>
      </c>
      <c r="F4137" s="10">
        <v>800</v>
      </c>
      <c r="G4137" s="12">
        <v>42902.61855324074</v>
      </c>
      <c r="H4137" t="s">
        <v>18473</v>
      </c>
      <c r="I4137" t="s">
        <v>75</v>
      </c>
      <c r="J4137" t="s">
        <v>18</v>
      </c>
      <c r="K4137" t="s">
        <v>18</v>
      </c>
      <c r="L4137" t="s">
        <v>19</v>
      </c>
      <c r="M4137" t="s">
        <v>26745</v>
      </c>
      <c r="N4137">
        <f>VLOOKUP(C4137,HIS!D:E,2,FALSE)</f>
        <v>800</v>
      </c>
      <c r="O4137" s="12">
        <f>VLOOKUP(C4137,HIS!D:F,3,FALSE)</f>
        <v>42902.619247685187</v>
      </c>
      <c r="P4137">
        <f>VLOOKUP(D4137,微信!C:I,7,FALSE)</f>
        <v>800</v>
      </c>
    </row>
    <row r="4138" spans="1:16" ht="14.25" hidden="1">
      <c r="A4138" t="s">
        <v>8049</v>
      </c>
      <c r="B4138" t="s">
        <v>8050</v>
      </c>
      <c r="C4138" t="s">
        <v>11023</v>
      </c>
      <c r="D4138" t="s">
        <v>26746</v>
      </c>
      <c r="E4138">
        <v>245705</v>
      </c>
      <c r="F4138" s="10">
        <v>100</v>
      </c>
      <c r="G4138" s="12">
        <v>42902.619675925926</v>
      </c>
      <c r="H4138" t="s">
        <v>18472</v>
      </c>
      <c r="I4138" t="s">
        <v>75</v>
      </c>
      <c r="J4138" t="s">
        <v>18</v>
      </c>
      <c r="K4138" t="s">
        <v>18</v>
      </c>
      <c r="L4138" t="s">
        <v>19</v>
      </c>
      <c r="M4138" t="s">
        <v>26747</v>
      </c>
      <c r="N4138">
        <f>VLOOKUP(C4138,HIS!D:E,2,FALSE)</f>
        <v>100</v>
      </c>
      <c r="O4138" s="12">
        <f>VLOOKUP(C4138,HIS!D:F,3,FALSE)</f>
        <v>42902.620532407411</v>
      </c>
      <c r="P4138">
        <f>VLOOKUP(D4138,微信!C:I,7,FALSE)</f>
        <v>100</v>
      </c>
    </row>
    <row r="4139" spans="1:16" ht="14.25" hidden="1">
      <c r="A4139" t="s">
        <v>11025</v>
      </c>
      <c r="B4139" t="s">
        <v>11026</v>
      </c>
      <c r="C4139" t="s">
        <v>11027</v>
      </c>
      <c r="D4139" t="s">
        <v>26748</v>
      </c>
      <c r="E4139">
        <v>245716</v>
      </c>
      <c r="F4139" s="10">
        <v>100</v>
      </c>
      <c r="G4139" s="12">
        <v>42902.619791666664</v>
      </c>
      <c r="H4139" t="s">
        <v>18473</v>
      </c>
      <c r="I4139" t="s">
        <v>75</v>
      </c>
      <c r="J4139" t="s">
        <v>18</v>
      </c>
      <c r="K4139" t="s">
        <v>18</v>
      </c>
      <c r="L4139" t="s">
        <v>19</v>
      </c>
      <c r="M4139" t="s">
        <v>26749</v>
      </c>
      <c r="N4139">
        <f>VLOOKUP(C4139,HIS!D:E,2,FALSE)</f>
        <v>100</v>
      </c>
      <c r="O4139" s="12">
        <f>VLOOKUP(C4139,HIS!D:F,3,FALSE)</f>
        <v>42902.620706018519</v>
      </c>
      <c r="P4139">
        <f>VLOOKUP(D4139,微信!C:I,7,FALSE)</f>
        <v>100</v>
      </c>
    </row>
    <row r="4140" spans="1:16" ht="14.25" hidden="1">
      <c r="A4140" t="s">
        <v>223</v>
      </c>
      <c r="B4140" t="s">
        <v>224</v>
      </c>
      <c r="C4140" t="s">
        <v>11022</v>
      </c>
      <c r="D4140" t="s">
        <v>26750</v>
      </c>
      <c r="E4140">
        <v>245689</v>
      </c>
      <c r="F4140" s="10">
        <v>300</v>
      </c>
      <c r="G4140" s="12">
        <v>42902.61990740741</v>
      </c>
      <c r="H4140" t="s">
        <v>18472</v>
      </c>
      <c r="I4140" t="s">
        <v>75</v>
      </c>
      <c r="J4140" t="s">
        <v>18</v>
      </c>
      <c r="K4140" t="s">
        <v>18</v>
      </c>
      <c r="L4140" t="s">
        <v>19</v>
      </c>
      <c r="M4140" t="s">
        <v>26751</v>
      </c>
      <c r="N4140">
        <f>VLOOKUP(C4140,HIS!D:E,2,FALSE)</f>
        <v>300</v>
      </c>
      <c r="O4140" s="12">
        <f>VLOOKUP(C4140,HIS!D:F,3,FALSE)</f>
        <v>42902.620208333334</v>
      </c>
      <c r="P4140">
        <f>VLOOKUP(D4140,微信!C:I,7,FALSE)</f>
        <v>300</v>
      </c>
    </row>
    <row r="4141" spans="1:16" ht="14.25" hidden="1">
      <c r="A4141" t="s">
        <v>848</v>
      </c>
      <c r="B4141" t="s">
        <v>849</v>
      </c>
      <c r="C4141" t="s">
        <v>11024</v>
      </c>
      <c r="D4141" t="s">
        <v>26752</v>
      </c>
      <c r="E4141">
        <v>245708</v>
      </c>
      <c r="F4141" s="10">
        <v>300</v>
      </c>
      <c r="G4141" s="12">
        <v>42902.61991898148</v>
      </c>
      <c r="H4141" t="s">
        <v>18473</v>
      </c>
      <c r="I4141" t="s">
        <v>75</v>
      </c>
      <c r="J4141" t="s">
        <v>18</v>
      </c>
      <c r="K4141" t="s">
        <v>18</v>
      </c>
      <c r="L4141" t="s">
        <v>19</v>
      </c>
      <c r="M4141" t="s">
        <v>26753</v>
      </c>
      <c r="N4141">
        <f>VLOOKUP(C4141,HIS!D:E,2,FALSE)</f>
        <v>300</v>
      </c>
      <c r="O4141" s="12">
        <f>VLOOKUP(C4141,HIS!D:F,3,FALSE)</f>
        <v>42902.62060185185</v>
      </c>
      <c r="P4141">
        <f>VLOOKUP(D4141,微信!C:I,7,FALSE)</f>
        <v>300</v>
      </c>
    </row>
    <row r="4142" spans="1:16" ht="14.25" hidden="1">
      <c r="A4142" t="s">
        <v>737</v>
      </c>
      <c r="B4142" t="s">
        <v>738</v>
      </c>
      <c r="C4142" t="s">
        <v>11028</v>
      </c>
      <c r="D4142" t="s">
        <v>26754</v>
      </c>
      <c r="E4142">
        <v>245727</v>
      </c>
      <c r="F4142" s="10">
        <v>300</v>
      </c>
      <c r="G4142" s="12">
        <v>42902.620219907411</v>
      </c>
      <c r="H4142" t="s">
        <v>18472</v>
      </c>
      <c r="I4142" t="s">
        <v>75</v>
      </c>
      <c r="J4142" t="s">
        <v>18</v>
      </c>
      <c r="K4142" t="s">
        <v>18</v>
      </c>
      <c r="L4142" t="s">
        <v>19</v>
      </c>
      <c r="M4142" t="s">
        <v>26755</v>
      </c>
      <c r="N4142">
        <f>VLOOKUP(C4142,HIS!D:E,2,FALSE)</f>
        <v>300</v>
      </c>
      <c r="O4142" s="12">
        <f>VLOOKUP(C4142,HIS!D:F,3,FALSE)</f>
        <v>42902.620891203704</v>
      </c>
      <c r="P4142">
        <f>VLOOKUP(D4142,微信!C:I,7,FALSE)</f>
        <v>300</v>
      </c>
    </row>
    <row r="4143" spans="1:16" ht="14.25" hidden="1">
      <c r="A4143" t="s">
        <v>11033</v>
      </c>
      <c r="B4143" t="s">
        <v>11034</v>
      </c>
      <c r="C4143" t="s">
        <v>11035</v>
      </c>
      <c r="D4143" t="s">
        <v>26756</v>
      </c>
      <c r="E4143">
        <v>245755</v>
      </c>
      <c r="F4143" s="10">
        <v>500</v>
      </c>
      <c r="G4143" s="12">
        <v>42902.620497685188</v>
      </c>
      <c r="H4143" t="s">
        <v>18473</v>
      </c>
      <c r="I4143" t="s">
        <v>75</v>
      </c>
      <c r="J4143" t="s">
        <v>18</v>
      </c>
      <c r="K4143" t="s">
        <v>18</v>
      </c>
      <c r="L4143" t="s">
        <v>19</v>
      </c>
      <c r="M4143" t="s">
        <v>26757</v>
      </c>
      <c r="N4143">
        <f>VLOOKUP(C4143,HIS!D:E,2,FALSE)</f>
        <v>500</v>
      </c>
      <c r="O4143" s="12">
        <f>VLOOKUP(C4143,HIS!D:F,3,FALSE)</f>
        <v>42902.621319444443</v>
      </c>
      <c r="P4143">
        <f>VLOOKUP(D4143,微信!C:I,7,FALSE)</f>
        <v>500</v>
      </c>
    </row>
    <row r="4144" spans="1:16" ht="14.25" hidden="1">
      <c r="A4144" t="s">
        <v>11030</v>
      </c>
      <c r="B4144" t="s">
        <v>11031</v>
      </c>
      <c r="C4144" t="s">
        <v>11032</v>
      </c>
      <c r="D4144" t="s">
        <v>26758</v>
      </c>
      <c r="E4144">
        <v>245750</v>
      </c>
      <c r="F4144" s="10">
        <v>20</v>
      </c>
      <c r="G4144" s="12">
        <v>42902.620555555557</v>
      </c>
      <c r="H4144" t="s">
        <v>18472</v>
      </c>
      <c r="I4144" t="s">
        <v>75</v>
      </c>
      <c r="J4144" t="s">
        <v>18</v>
      </c>
      <c r="K4144" t="s">
        <v>18</v>
      </c>
      <c r="L4144" t="s">
        <v>19</v>
      </c>
      <c r="M4144" t="s">
        <v>26759</v>
      </c>
      <c r="N4144">
        <f>VLOOKUP(C4144,HIS!D:E,2,FALSE)</f>
        <v>20</v>
      </c>
      <c r="O4144" s="12">
        <f>VLOOKUP(C4144,HIS!D:F,3,FALSE)</f>
        <v>42902.621261574073</v>
      </c>
      <c r="P4144">
        <f>VLOOKUP(D4144,微信!C:I,7,FALSE)</f>
        <v>20</v>
      </c>
    </row>
    <row r="4145" spans="1:16" ht="14.25" hidden="1">
      <c r="A4145" t="s">
        <v>10636</v>
      </c>
      <c r="B4145" t="s">
        <v>10637</v>
      </c>
      <c r="C4145" t="s">
        <v>11029</v>
      </c>
      <c r="D4145" t="s">
        <v>26760</v>
      </c>
      <c r="E4145">
        <v>245738</v>
      </c>
      <c r="F4145" s="10">
        <v>100</v>
      </c>
      <c r="G4145" s="12">
        <v>42902.62059027778</v>
      </c>
      <c r="H4145" t="s">
        <v>18472</v>
      </c>
      <c r="I4145" t="s">
        <v>75</v>
      </c>
      <c r="J4145" t="s">
        <v>18</v>
      </c>
      <c r="K4145" t="s">
        <v>18</v>
      </c>
      <c r="L4145" t="s">
        <v>19</v>
      </c>
      <c r="M4145" t="s">
        <v>26761</v>
      </c>
      <c r="N4145">
        <f>VLOOKUP(C4145,HIS!D:E,2,FALSE)</f>
        <v>100</v>
      </c>
      <c r="O4145" s="12">
        <f>VLOOKUP(C4145,HIS!D:F,3,FALSE)</f>
        <v>42902.621157407404</v>
      </c>
      <c r="P4145">
        <f>VLOOKUP(D4145,微信!C:I,7,FALSE)</f>
        <v>100</v>
      </c>
    </row>
    <row r="4146" spans="1:16" ht="14.25" hidden="1">
      <c r="A4146" t="s">
        <v>11036</v>
      </c>
      <c r="B4146" t="s">
        <v>11037</v>
      </c>
      <c r="C4146" t="s">
        <v>11038</v>
      </c>
      <c r="D4146" t="s">
        <v>26762</v>
      </c>
      <c r="E4146">
        <v>245768</v>
      </c>
      <c r="F4146" s="10">
        <v>100</v>
      </c>
      <c r="G4146" s="12">
        <v>42902.620891203704</v>
      </c>
      <c r="H4146" t="s">
        <v>18472</v>
      </c>
      <c r="I4146" t="s">
        <v>75</v>
      </c>
      <c r="J4146" t="s">
        <v>18</v>
      </c>
      <c r="K4146" t="s">
        <v>18</v>
      </c>
      <c r="L4146" t="s">
        <v>19</v>
      </c>
      <c r="M4146" t="s">
        <v>26763</v>
      </c>
      <c r="N4146">
        <f>VLOOKUP(C4146,HIS!D:E,2,FALSE)</f>
        <v>100</v>
      </c>
      <c r="O4146" s="12">
        <f>VLOOKUP(C4146,HIS!D:F,3,FALSE)</f>
        <v>42902.621620370373</v>
      </c>
      <c r="P4146">
        <f>VLOOKUP(D4146,微信!C:I,7,FALSE)</f>
        <v>100</v>
      </c>
    </row>
    <row r="4147" spans="1:16" ht="14.25" hidden="1">
      <c r="A4147" t="s">
        <v>11041</v>
      </c>
      <c r="B4147" t="s">
        <v>11042</v>
      </c>
      <c r="C4147" t="s">
        <v>11043</v>
      </c>
      <c r="D4147" t="s">
        <v>26764</v>
      </c>
      <c r="E4147">
        <v>245799</v>
      </c>
      <c r="F4147" s="10">
        <v>20</v>
      </c>
      <c r="G4147" s="12">
        <v>42902.621388888889</v>
      </c>
      <c r="H4147" t="s">
        <v>18472</v>
      </c>
      <c r="I4147" t="s">
        <v>75</v>
      </c>
      <c r="J4147" t="s">
        <v>18</v>
      </c>
      <c r="K4147" t="s">
        <v>18</v>
      </c>
      <c r="L4147" t="s">
        <v>19</v>
      </c>
      <c r="M4147" t="s">
        <v>26765</v>
      </c>
      <c r="N4147">
        <f>VLOOKUP(C4147,HIS!D:E,2,FALSE)</f>
        <v>20</v>
      </c>
      <c r="O4147" s="12">
        <f>VLOOKUP(C4147,HIS!D:F,3,FALSE)</f>
        <v>42902.622164351851</v>
      </c>
      <c r="P4147">
        <f>VLOOKUP(D4147,微信!C:I,7,FALSE)</f>
        <v>20</v>
      </c>
    </row>
    <row r="4148" spans="1:16" ht="14.25" hidden="1">
      <c r="A4148" t="s">
        <v>11039</v>
      </c>
      <c r="B4148" t="s">
        <v>24</v>
      </c>
      <c r="C4148" t="s">
        <v>11040</v>
      </c>
      <c r="D4148" t="s">
        <v>26766</v>
      </c>
      <c r="E4148">
        <v>245769</v>
      </c>
      <c r="F4148" s="10">
        <v>400</v>
      </c>
      <c r="G4148" s="12">
        <v>42902.621539351851</v>
      </c>
      <c r="H4148" t="s">
        <v>18472</v>
      </c>
      <c r="I4148" t="s">
        <v>75</v>
      </c>
      <c r="J4148" t="s">
        <v>18</v>
      </c>
      <c r="K4148" t="s">
        <v>18</v>
      </c>
      <c r="L4148" t="s">
        <v>19</v>
      </c>
      <c r="M4148" t="s">
        <v>26767</v>
      </c>
      <c r="N4148">
        <f>VLOOKUP(C4148,HIS!D:E,2,FALSE)</f>
        <v>400</v>
      </c>
      <c r="O4148" s="12">
        <f>VLOOKUP(C4148,HIS!D:F,3,FALSE)</f>
        <v>42902.621666666666</v>
      </c>
      <c r="P4148">
        <f>VLOOKUP(D4148,微信!C:I,7,FALSE)</f>
        <v>400</v>
      </c>
    </row>
    <row r="4149" spans="1:16" ht="14.25" hidden="1">
      <c r="A4149" t="s">
        <v>455</v>
      </c>
      <c r="B4149" t="s">
        <v>456</v>
      </c>
      <c r="C4149" t="s">
        <v>11044</v>
      </c>
      <c r="D4149" t="s">
        <v>26768</v>
      </c>
      <c r="E4149">
        <v>245815</v>
      </c>
      <c r="F4149" s="10">
        <v>30</v>
      </c>
      <c r="G4149" s="12">
        <v>42902.621863425928</v>
      </c>
      <c r="H4149" t="s">
        <v>18473</v>
      </c>
      <c r="I4149" t="s">
        <v>75</v>
      </c>
      <c r="J4149" t="s">
        <v>18</v>
      </c>
      <c r="K4149" t="s">
        <v>18</v>
      </c>
      <c r="L4149" t="s">
        <v>19</v>
      </c>
      <c r="M4149" t="s">
        <v>26769</v>
      </c>
      <c r="N4149">
        <f>VLOOKUP(C4149,HIS!D:E,2,FALSE)</f>
        <v>30</v>
      </c>
      <c r="O4149" s="12">
        <f>VLOOKUP(C4149,HIS!D:F,3,FALSE)</f>
        <v>42902.622476851851</v>
      </c>
      <c r="P4149">
        <f>VLOOKUP(D4149,微信!C:I,7,FALSE)</f>
        <v>30</v>
      </c>
    </row>
    <row r="4150" spans="1:16" ht="14.25" hidden="1">
      <c r="A4150" t="s">
        <v>11045</v>
      </c>
      <c r="B4150" t="s">
        <v>11046</v>
      </c>
      <c r="C4150" t="s">
        <v>11047</v>
      </c>
      <c r="D4150" t="s">
        <v>26770</v>
      </c>
      <c r="E4150">
        <v>245876</v>
      </c>
      <c r="F4150" s="10">
        <v>1000</v>
      </c>
      <c r="G4150" s="12">
        <v>42902.622824074075</v>
      </c>
      <c r="H4150" t="s">
        <v>18472</v>
      </c>
      <c r="I4150" t="s">
        <v>75</v>
      </c>
      <c r="J4150" t="s">
        <v>18</v>
      </c>
      <c r="K4150" t="s">
        <v>18</v>
      </c>
      <c r="L4150" t="s">
        <v>19</v>
      </c>
      <c r="M4150" t="s">
        <v>26771</v>
      </c>
      <c r="N4150">
        <f>VLOOKUP(C4150,HIS!D:E,2,FALSE)</f>
        <v>1000</v>
      </c>
      <c r="O4150" s="12">
        <f>VLOOKUP(C4150,HIS!D:F,3,FALSE)</f>
        <v>42902.623483796298</v>
      </c>
      <c r="P4150">
        <f>VLOOKUP(D4150,微信!C:I,7,FALSE)</f>
        <v>1000</v>
      </c>
    </row>
    <row r="4151" spans="1:16" ht="14.25" hidden="1">
      <c r="A4151" t="s">
        <v>408</v>
      </c>
      <c r="B4151" t="s">
        <v>409</v>
      </c>
      <c r="C4151" t="s">
        <v>11048</v>
      </c>
      <c r="D4151" t="s">
        <v>26772</v>
      </c>
      <c r="E4151">
        <v>245888</v>
      </c>
      <c r="F4151" s="10">
        <v>10</v>
      </c>
      <c r="G4151" s="12">
        <v>42902.623148148145</v>
      </c>
      <c r="H4151" t="s">
        <v>18473</v>
      </c>
      <c r="I4151" t="s">
        <v>75</v>
      </c>
      <c r="J4151" t="s">
        <v>18</v>
      </c>
      <c r="K4151" t="s">
        <v>18</v>
      </c>
      <c r="L4151" t="s">
        <v>19</v>
      </c>
      <c r="M4151" t="s">
        <v>26773</v>
      </c>
      <c r="N4151">
        <f>VLOOKUP(C4151,HIS!D:E,2,FALSE)</f>
        <v>10</v>
      </c>
      <c r="O4151" s="12">
        <f>VLOOKUP(C4151,HIS!D:F,3,FALSE)</f>
        <v>42902.623807870368</v>
      </c>
      <c r="P4151">
        <f>VLOOKUP(D4151,微信!C:I,7,FALSE)</f>
        <v>10</v>
      </c>
    </row>
    <row r="4152" spans="1:16" ht="14.25" hidden="1">
      <c r="A4152" t="s">
        <v>10884</v>
      </c>
      <c r="B4152" t="s">
        <v>10885</v>
      </c>
      <c r="C4152" t="s">
        <v>11049</v>
      </c>
      <c r="D4152" t="s">
        <v>26774</v>
      </c>
      <c r="E4152">
        <v>245910</v>
      </c>
      <c r="F4152" s="10">
        <v>600</v>
      </c>
      <c r="G4152" s="12">
        <v>42902.623900462961</v>
      </c>
      <c r="H4152" t="s">
        <v>18472</v>
      </c>
      <c r="I4152" t="s">
        <v>75</v>
      </c>
      <c r="J4152" t="s">
        <v>18</v>
      </c>
      <c r="K4152" t="s">
        <v>18</v>
      </c>
      <c r="L4152" t="s">
        <v>19</v>
      </c>
      <c r="M4152" t="s">
        <v>26775</v>
      </c>
      <c r="N4152">
        <f>VLOOKUP(C4152,HIS!D:E,2,FALSE)</f>
        <v>600</v>
      </c>
      <c r="O4152" s="12">
        <f>VLOOKUP(C4152,HIS!D:F,3,FALSE)</f>
        <v>42902.624097222222</v>
      </c>
      <c r="P4152">
        <f>VLOOKUP(D4152,微信!C:I,7,FALSE)</f>
        <v>600</v>
      </c>
    </row>
    <row r="4153" spans="1:16" ht="14.25" hidden="1">
      <c r="A4153" t="s">
        <v>11050</v>
      </c>
      <c r="B4153" t="s">
        <v>11051</v>
      </c>
      <c r="C4153" t="s">
        <v>11052</v>
      </c>
      <c r="D4153" t="s">
        <v>26776</v>
      </c>
      <c r="E4153">
        <v>245948</v>
      </c>
      <c r="F4153" s="10">
        <v>10</v>
      </c>
      <c r="G4153" s="12">
        <v>42902.624166666668</v>
      </c>
      <c r="H4153" t="s">
        <v>18472</v>
      </c>
      <c r="I4153" t="s">
        <v>75</v>
      </c>
      <c r="J4153" t="s">
        <v>18</v>
      </c>
      <c r="K4153" t="s">
        <v>18</v>
      </c>
      <c r="L4153" t="s">
        <v>19</v>
      </c>
      <c r="M4153" t="s">
        <v>26777</v>
      </c>
      <c r="N4153">
        <f>VLOOKUP(C4153,HIS!D:E,2,FALSE)</f>
        <v>10</v>
      </c>
      <c r="O4153" s="12">
        <f>VLOOKUP(C4153,HIS!D:F,3,FALSE)</f>
        <v>42902.624768518515</v>
      </c>
      <c r="P4153">
        <f>VLOOKUP(D4153,微信!C:I,7,FALSE)</f>
        <v>10</v>
      </c>
    </row>
    <row r="4154" spans="1:16" ht="14.25" hidden="1">
      <c r="A4154" t="s">
        <v>1027</v>
      </c>
      <c r="B4154" t="s">
        <v>1028</v>
      </c>
      <c r="C4154" t="s">
        <v>11053</v>
      </c>
      <c r="D4154" t="s">
        <v>26778</v>
      </c>
      <c r="E4154">
        <v>245950</v>
      </c>
      <c r="F4154" s="10">
        <v>10</v>
      </c>
      <c r="G4154" s="12">
        <v>42902.624247685184</v>
      </c>
      <c r="H4154" t="s">
        <v>18472</v>
      </c>
      <c r="I4154" t="s">
        <v>75</v>
      </c>
      <c r="J4154" t="s">
        <v>18</v>
      </c>
      <c r="K4154" t="s">
        <v>18</v>
      </c>
      <c r="L4154" t="s">
        <v>19</v>
      </c>
      <c r="M4154" t="s">
        <v>26779</v>
      </c>
      <c r="N4154">
        <f>VLOOKUP(C4154,HIS!D:E,2,FALSE)</f>
        <v>10</v>
      </c>
      <c r="O4154" s="12">
        <f>VLOOKUP(C4154,HIS!D:F,3,FALSE)</f>
        <v>42902.624826388892</v>
      </c>
      <c r="P4154">
        <f>VLOOKUP(D4154,微信!C:I,7,FALSE)</f>
        <v>10</v>
      </c>
    </row>
    <row r="4155" spans="1:16" ht="14.25" hidden="1">
      <c r="A4155" t="s">
        <v>11054</v>
      </c>
      <c r="B4155" t="s">
        <v>11055</v>
      </c>
      <c r="C4155" t="s">
        <v>11056</v>
      </c>
      <c r="D4155" t="s">
        <v>26780</v>
      </c>
      <c r="E4155">
        <v>246069</v>
      </c>
      <c r="F4155" s="10">
        <v>10</v>
      </c>
      <c r="G4155" s="12">
        <v>42902.625949074078</v>
      </c>
      <c r="H4155" t="s">
        <v>18472</v>
      </c>
      <c r="I4155" t="s">
        <v>75</v>
      </c>
      <c r="J4155" t="s">
        <v>18</v>
      </c>
      <c r="K4155" t="s">
        <v>18</v>
      </c>
      <c r="L4155" t="s">
        <v>19</v>
      </c>
      <c r="M4155" t="s">
        <v>26781</v>
      </c>
      <c r="N4155">
        <f>VLOOKUP(C4155,HIS!D:E,2,FALSE)</f>
        <v>10</v>
      </c>
      <c r="O4155" s="12">
        <f>VLOOKUP(C4155,HIS!D:F,3,FALSE)</f>
        <v>42902.626793981479</v>
      </c>
      <c r="P4155">
        <f>VLOOKUP(D4155,微信!C:I,7,FALSE)</f>
        <v>10</v>
      </c>
    </row>
    <row r="4156" spans="1:16" ht="14.25" hidden="1">
      <c r="A4156" t="s">
        <v>10998</v>
      </c>
      <c r="B4156" t="s">
        <v>10999</v>
      </c>
      <c r="C4156" t="s">
        <v>11057</v>
      </c>
      <c r="D4156" t="s">
        <v>26782</v>
      </c>
      <c r="E4156">
        <v>246070</v>
      </c>
      <c r="F4156" s="10">
        <v>120</v>
      </c>
      <c r="G4156" s="12">
        <v>42902.626192129632</v>
      </c>
      <c r="H4156" t="s">
        <v>18472</v>
      </c>
      <c r="I4156" t="s">
        <v>75</v>
      </c>
      <c r="J4156" t="s">
        <v>18</v>
      </c>
      <c r="K4156" t="s">
        <v>18</v>
      </c>
      <c r="L4156" t="s">
        <v>19</v>
      </c>
      <c r="M4156" t="s">
        <v>26783</v>
      </c>
      <c r="N4156">
        <f>VLOOKUP(C4156,HIS!D:E,2,FALSE)</f>
        <v>120</v>
      </c>
      <c r="O4156" s="12">
        <f>VLOOKUP(C4156,HIS!D:F,3,FALSE)</f>
        <v>42902.626805555556</v>
      </c>
      <c r="P4156">
        <f>VLOOKUP(D4156,微信!C:I,7,FALSE)</f>
        <v>120</v>
      </c>
    </row>
    <row r="4157" spans="1:16" ht="14.25" hidden="1">
      <c r="A4157" t="s">
        <v>11058</v>
      </c>
      <c r="B4157" t="s">
        <v>11059</v>
      </c>
      <c r="C4157" t="s">
        <v>11060</v>
      </c>
      <c r="D4157" t="s">
        <v>26784</v>
      </c>
      <c r="E4157">
        <v>246074</v>
      </c>
      <c r="F4157" s="10">
        <v>50</v>
      </c>
      <c r="G4157" s="12">
        <v>42902.626273148147</v>
      </c>
      <c r="H4157" t="s">
        <v>18472</v>
      </c>
      <c r="I4157" t="s">
        <v>75</v>
      </c>
      <c r="J4157" t="s">
        <v>18</v>
      </c>
      <c r="K4157" t="s">
        <v>18</v>
      </c>
      <c r="L4157" t="s">
        <v>19</v>
      </c>
      <c r="M4157" t="s">
        <v>26785</v>
      </c>
      <c r="N4157">
        <f>VLOOKUP(C4157,HIS!D:E,2,FALSE)</f>
        <v>50</v>
      </c>
      <c r="O4157" s="12">
        <f>VLOOKUP(C4157,HIS!D:F,3,FALSE)</f>
        <v>42902.626851851855</v>
      </c>
      <c r="P4157">
        <f>VLOOKUP(D4157,微信!C:I,7,FALSE)</f>
        <v>50</v>
      </c>
    </row>
    <row r="4158" spans="1:16" ht="14.25" hidden="1">
      <c r="A4158" t="s">
        <v>6829</v>
      </c>
      <c r="B4158" t="s">
        <v>6830</v>
      </c>
      <c r="C4158" t="s">
        <v>11061</v>
      </c>
      <c r="D4158" t="s">
        <v>26786</v>
      </c>
      <c r="E4158">
        <v>246159</v>
      </c>
      <c r="F4158" s="10">
        <v>20</v>
      </c>
      <c r="G4158" s="12">
        <v>42902.628136574072</v>
      </c>
      <c r="H4158" t="s">
        <v>18472</v>
      </c>
      <c r="I4158" t="s">
        <v>75</v>
      </c>
      <c r="J4158" t="s">
        <v>18</v>
      </c>
      <c r="K4158" t="s">
        <v>18</v>
      </c>
      <c r="L4158" t="s">
        <v>19</v>
      </c>
      <c r="M4158" t="s">
        <v>26787</v>
      </c>
      <c r="N4158">
        <f>VLOOKUP(C4158,HIS!D:E,2,FALSE)</f>
        <v>20</v>
      </c>
      <c r="O4158" s="12">
        <f>VLOOKUP(C4158,HIS!D:F,3,FALSE)</f>
        <v>42902.628796296296</v>
      </c>
      <c r="P4158">
        <f>VLOOKUP(D4158,微信!C:I,7,FALSE)</f>
        <v>20</v>
      </c>
    </row>
    <row r="4159" spans="1:16" ht="14.25" hidden="1">
      <c r="A4159" t="s">
        <v>11062</v>
      </c>
      <c r="B4159" t="s">
        <v>11063</v>
      </c>
      <c r="C4159" t="s">
        <v>11064</v>
      </c>
      <c r="D4159" t="s">
        <v>26788</v>
      </c>
      <c r="E4159">
        <v>246202</v>
      </c>
      <c r="F4159" s="10">
        <v>100</v>
      </c>
      <c r="G4159" s="12">
        <v>42902.62908564815</v>
      </c>
      <c r="H4159" t="s">
        <v>18473</v>
      </c>
      <c r="I4159" t="s">
        <v>75</v>
      </c>
      <c r="J4159" t="s">
        <v>18</v>
      </c>
      <c r="K4159" t="s">
        <v>18</v>
      </c>
      <c r="L4159" t="s">
        <v>19</v>
      </c>
      <c r="M4159" t="s">
        <v>26789</v>
      </c>
      <c r="N4159">
        <f>VLOOKUP(C4159,HIS!D:E,2,FALSE)</f>
        <v>100</v>
      </c>
      <c r="O4159" s="12">
        <f>VLOOKUP(C4159,HIS!D:F,3,FALSE)</f>
        <v>42902.629710648151</v>
      </c>
      <c r="P4159">
        <f>VLOOKUP(D4159,微信!C:I,7,FALSE)</f>
        <v>100</v>
      </c>
    </row>
    <row r="4160" spans="1:16" ht="14.25" hidden="1">
      <c r="A4160" t="s">
        <v>10986</v>
      </c>
      <c r="B4160" t="s">
        <v>10987</v>
      </c>
      <c r="C4160" t="s">
        <v>11068</v>
      </c>
      <c r="D4160" t="s">
        <v>26790</v>
      </c>
      <c r="E4160">
        <v>246230</v>
      </c>
      <c r="F4160" s="10">
        <v>500</v>
      </c>
      <c r="G4160" s="12">
        <v>42902.629618055558</v>
      </c>
      <c r="H4160" t="s">
        <v>18473</v>
      </c>
      <c r="I4160" t="s">
        <v>75</v>
      </c>
      <c r="J4160" t="s">
        <v>18</v>
      </c>
      <c r="K4160" t="s">
        <v>18</v>
      </c>
      <c r="L4160" t="s">
        <v>19</v>
      </c>
      <c r="M4160" t="s">
        <v>26791</v>
      </c>
      <c r="N4160">
        <f>VLOOKUP(C4160,HIS!D:E,2,FALSE)</f>
        <v>500</v>
      </c>
      <c r="O4160" s="12">
        <f>VLOOKUP(C4160,HIS!D:F,3,FALSE)</f>
        <v>42902.630173611113</v>
      </c>
      <c r="P4160">
        <f>VLOOKUP(D4160,微信!C:I,7,FALSE)</f>
        <v>500</v>
      </c>
    </row>
    <row r="4161" spans="1:16" ht="14.25" hidden="1">
      <c r="A4161" t="s">
        <v>11065</v>
      </c>
      <c r="B4161" t="s">
        <v>11066</v>
      </c>
      <c r="C4161" t="s">
        <v>11067</v>
      </c>
      <c r="D4161" t="s">
        <v>26792</v>
      </c>
      <c r="E4161">
        <v>246213</v>
      </c>
      <c r="F4161" s="10">
        <v>20</v>
      </c>
      <c r="G4161" s="12">
        <v>42902.629745370374</v>
      </c>
      <c r="H4161" t="s">
        <v>18472</v>
      </c>
      <c r="I4161" t="s">
        <v>75</v>
      </c>
      <c r="J4161" t="s">
        <v>18</v>
      </c>
      <c r="K4161" t="s">
        <v>18</v>
      </c>
      <c r="L4161" t="s">
        <v>19</v>
      </c>
      <c r="M4161" t="s">
        <v>26793</v>
      </c>
      <c r="N4161">
        <f>VLOOKUP(C4161,HIS!D:E,2,FALSE)</f>
        <v>20</v>
      </c>
      <c r="O4161" s="12">
        <f>VLOOKUP(C4161,HIS!D:F,3,FALSE)</f>
        <v>42902.629849537036</v>
      </c>
      <c r="P4161">
        <f>VLOOKUP(D4161,微信!C:I,7,FALSE)</f>
        <v>20</v>
      </c>
    </row>
    <row r="4162" spans="1:16" ht="14.25" hidden="1">
      <c r="A4162" t="s">
        <v>11069</v>
      </c>
      <c r="B4162" t="s">
        <v>11070</v>
      </c>
      <c r="C4162" t="s">
        <v>11071</v>
      </c>
      <c r="D4162" t="s">
        <v>26794</v>
      </c>
      <c r="E4162">
        <v>246248</v>
      </c>
      <c r="F4162" s="10">
        <v>400</v>
      </c>
      <c r="G4162" s="12">
        <v>42902.629756944443</v>
      </c>
      <c r="H4162" t="s">
        <v>18472</v>
      </c>
      <c r="I4162" t="s">
        <v>75</v>
      </c>
      <c r="J4162" t="s">
        <v>18</v>
      </c>
      <c r="K4162" t="s">
        <v>18</v>
      </c>
      <c r="L4162" t="s">
        <v>19</v>
      </c>
      <c r="M4162" t="s">
        <v>26795</v>
      </c>
      <c r="N4162">
        <f>VLOOKUP(C4162,HIS!D:E,2,FALSE)</f>
        <v>400</v>
      </c>
      <c r="O4162" s="12">
        <f>VLOOKUP(C4162,HIS!D:F,3,FALSE)</f>
        <v>42902.630486111113</v>
      </c>
      <c r="P4162">
        <f>VLOOKUP(D4162,微信!C:I,7,FALSE)</f>
        <v>400</v>
      </c>
    </row>
    <row r="4163" spans="1:16" ht="14.25" hidden="1">
      <c r="A4163" t="s">
        <v>11072</v>
      </c>
      <c r="B4163" t="s">
        <v>11073</v>
      </c>
      <c r="C4163" t="s">
        <v>11074</v>
      </c>
      <c r="D4163" t="s">
        <v>26796</v>
      </c>
      <c r="E4163">
        <v>246258</v>
      </c>
      <c r="F4163" s="10">
        <v>100</v>
      </c>
      <c r="G4163" s="12">
        <v>42902.63003472222</v>
      </c>
      <c r="H4163" t="s">
        <v>18472</v>
      </c>
      <c r="I4163" t="s">
        <v>75</v>
      </c>
      <c r="J4163" t="s">
        <v>18</v>
      </c>
      <c r="K4163" t="s">
        <v>18</v>
      </c>
      <c r="L4163" t="s">
        <v>19</v>
      </c>
      <c r="M4163" t="s">
        <v>26797</v>
      </c>
      <c r="N4163">
        <f>VLOOKUP(C4163,HIS!D:E,2,FALSE)</f>
        <v>100</v>
      </c>
      <c r="O4163" s="12">
        <f>VLOOKUP(C4163,HIS!D:F,3,FALSE)</f>
        <v>42902.630694444444</v>
      </c>
      <c r="P4163">
        <f>VLOOKUP(D4163,微信!C:I,7,FALSE)</f>
        <v>100</v>
      </c>
    </row>
    <row r="4164" spans="1:16" ht="14.25" hidden="1">
      <c r="A4164" t="s">
        <v>11079</v>
      </c>
      <c r="B4164" t="s">
        <v>11080</v>
      </c>
      <c r="C4164" t="s">
        <v>11081</v>
      </c>
      <c r="D4164" t="s">
        <v>26798</v>
      </c>
      <c r="E4164">
        <v>246302</v>
      </c>
      <c r="F4164" s="10">
        <v>70</v>
      </c>
      <c r="G4164" s="12">
        <v>42902.63082175926</v>
      </c>
      <c r="H4164" t="s">
        <v>18473</v>
      </c>
      <c r="I4164" t="s">
        <v>75</v>
      </c>
      <c r="J4164" t="s">
        <v>18</v>
      </c>
      <c r="K4164" t="s">
        <v>18</v>
      </c>
      <c r="L4164" t="s">
        <v>19</v>
      </c>
      <c r="M4164" t="s">
        <v>26799</v>
      </c>
      <c r="N4164">
        <f>VLOOKUP(C4164,HIS!D:E,2,FALSE)</f>
        <v>70</v>
      </c>
      <c r="O4164" s="12">
        <f>VLOOKUP(C4164,HIS!D:F,3,FALSE)</f>
        <v>42902.631724537037</v>
      </c>
      <c r="P4164">
        <f>VLOOKUP(D4164,微信!C:I,7,FALSE)</f>
        <v>70</v>
      </c>
    </row>
    <row r="4165" spans="1:16" ht="14.25" hidden="1">
      <c r="A4165" t="s">
        <v>11076</v>
      </c>
      <c r="B4165" t="s">
        <v>11077</v>
      </c>
      <c r="C4165" t="s">
        <v>11078</v>
      </c>
      <c r="D4165" t="s">
        <v>26800</v>
      </c>
      <c r="E4165">
        <v>246299</v>
      </c>
      <c r="F4165" s="10">
        <v>200</v>
      </c>
      <c r="G4165" s="12">
        <v>42902.630891203706</v>
      </c>
      <c r="H4165" t="s">
        <v>18473</v>
      </c>
      <c r="I4165" t="s">
        <v>75</v>
      </c>
      <c r="J4165" t="s">
        <v>18</v>
      </c>
      <c r="K4165" t="s">
        <v>18</v>
      </c>
      <c r="L4165" t="s">
        <v>19</v>
      </c>
      <c r="M4165" t="s">
        <v>26801</v>
      </c>
      <c r="N4165">
        <f>VLOOKUP(C4165,HIS!D:E,2,FALSE)</f>
        <v>200</v>
      </c>
      <c r="O4165" s="12">
        <f>VLOOKUP(C4165,HIS!D:F,3,FALSE)</f>
        <v>42902.631701388891</v>
      </c>
      <c r="P4165">
        <f>VLOOKUP(D4165,微信!C:I,7,FALSE)</f>
        <v>200</v>
      </c>
    </row>
    <row r="4166" spans="1:16" ht="14.25" hidden="1">
      <c r="A4166" t="s">
        <v>1329</v>
      </c>
      <c r="B4166" t="s">
        <v>1330</v>
      </c>
      <c r="C4166" t="s">
        <v>11075</v>
      </c>
      <c r="D4166" t="s">
        <v>26802</v>
      </c>
      <c r="E4166">
        <v>246297</v>
      </c>
      <c r="F4166" s="10">
        <v>200</v>
      </c>
      <c r="G4166" s="12">
        <v>42902.631076388891</v>
      </c>
      <c r="H4166" t="s">
        <v>18472</v>
      </c>
      <c r="I4166" t="s">
        <v>75</v>
      </c>
      <c r="J4166" t="s">
        <v>18</v>
      </c>
      <c r="K4166" t="s">
        <v>18</v>
      </c>
      <c r="L4166" t="s">
        <v>19</v>
      </c>
      <c r="M4166" t="s">
        <v>26803</v>
      </c>
      <c r="N4166">
        <f>VLOOKUP(C4166,HIS!D:E,2,FALSE)</f>
        <v>200</v>
      </c>
      <c r="O4166" s="12">
        <f>VLOOKUP(C4166,HIS!D:F,3,FALSE)</f>
        <v>42902.631678240738</v>
      </c>
      <c r="P4166">
        <f>VLOOKUP(D4166,微信!C:I,7,FALSE)</f>
        <v>200</v>
      </c>
    </row>
    <row r="4167" spans="1:16" ht="14.25" hidden="1">
      <c r="A4167" t="s">
        <v>11082</v>
      </c>
      <c r="B4167" t="s">
        <v>11083</v>
      </c>
      <c r="C4167" t="s">
        <v>11084</v>
      </c>
      <c r="D4167" t="s">
        <v>26804</v>
      </c>
      <c r="E4167">
        <v>246308</v>
      </c>
      <c r="F4167" s="10">
        <v>1000</v>
      </c>
      <c r="G4167" s="12">
        <v>42902.631261574075</v>
      </c>
      <c r="H4167" t="s">
        <v>18473</v>
      </c>
      <c r="I4167" t="s">
        <v>75</v>
      </c>
      <c r="J4167" t="s">
        <v>18</v>
      </c>
      <c r="K4167" t="s">
        <v>18</v>
      </c>
      <c r="L4167" t="s">
        <v>19</v>
      </c>
      <c r="M4167" t="s">
        <v>26805</v>
      </c>
      <c r="N4167">
        <f>VLOOKUP(C4167,HIS!D:E,2,FALSE)</f>
        <v>1000</v>
      </c>
      <c r="O4167" s="12">
        <f>VLOOKUP(C4167,HIS!D:F,3,FALSE)</f>
        <v>42902.631851851853</v>
      </c>
      <c r="P4167">
        <f>VLOOKUP(D4167,微信!C:I,7,FALSE)</f>
        <v>1000</v>
      </c>
    </row>
    <row r="4168" spans="1:16" ht="14.25" hidden="1">
      <c r="A4168" t="s">
        <v>1027</v>
      </c>
      <c r="B4168" t="s">
        <v>1028</v>
      </c>
      <c r="C4168" t="s">
        <v>11085</v>
      </c>
      <c r="D4168" t="s">
        <v>26806</v>
      </c>
      <c r="E4168">
        <v>246410</v>
      </c>
      <c r="F4168" s="10">
        <v>220</v>
      </c>
      <c r="G4168" s="12">
        <v>42902.633414351854</v>
      </c>
      <c r="H4168" t="s">
        <v>18472</v>
      </c>
      <c r="I4168" t="s">
        <v>75</v>
      </c>
      <c r="J4168" t="s">
        <v>18</v>
      </c>
      <c r="K4168" t="s">
        <v>18</v>
      </c>
      <c r="L4168" t="s">
        <v>19</v>
      </c>
      <c r="M4168" t="s">
        <v>26807</v>
      </c>
      <c r="N4168">
        <f>VLOOKUP(C4168,HIS!D:E,2,FALSE)</f>
        <v>220</v>
      </c>
      <c r="O4168" s="12">
        <f>VLOOKUP(C4168,HIS!D:F,3,FALSE)</f>
        <v>42902.633993055555</v>
      </c>
      <c r="P4168">
        <f>VLOOKUP(D4168,微信!C:I,7,FALSE)</f>
        <v>220</v>
      </c>
    </row>
    <row r="4169" spans="1:16" ht="14.25" hidden="1">
      <c r="A4169" t="s">
        <v>10705</v>
      </c>
      <c r="B4169" t="s">
        <v>10706</v>
      </c>
      <c r="C4169" t="s">
        <v>11086</v>
      </c>
      <c r="D4169" t="s">
        <v>26808</v>
      </c>
      <c r="E4169">
        <v>246429</v>
      </c>
      <c r="F4169" s="10">
        <v>322</v>
      </c>
      <c r="G4169" s="12">
        <v>42902.633715277778</v>
      </c>
      <c r="H4169" t="s">
        <v>18472</v>
      </c>
      <c r="I4169" t="s">
        <v>75</v>
      </c>
      <c r="J4169" t="s">
        <v>18</v>
      </c>
      <c r="K4169" t="s">
        <v>18</v>
      </c>
      <c r="L4169" t="s">
        <v>19</v>
      </c>
      <c r="M4169" t="s">
        <v>26809</v>
      </c>
      <c r="N4169">
        <f>VLOOKUP(C4169,HIS!D:E,2,FALSE)</f>
        <v>322</v>
      </c>
      <c r="O4169" s="12">
        <f>VLOOKUP(C4169,HIS!D:F,3,FALSE)</f>
        <v>42902.634398148148</v>
      </c>
      <c r="P4169">
        <f>VLOOKUP(D4169,微信!C:I,7,FALSE)</f>
        <v>322</v>
      </c>
    </row>
    <row r="4170" spans="1:16" ht="14.25" hidden="1">
      <c r="A4170" t="s">
        <v>11087</v>
      </c>
      <c r="B4170" t="s">
        <v>11088</v>
      </c>
      <c r="C4170" t="s">
        <v>11089</v>
      </c>
      <c r="D4170" t="s">
        <v>26810</v>
      </c>
      <c r="E4170">
        <v>246451</v>
      </c>
      <c r="F4170" s="10">
        <v>80</v>
      </c>
      <c r="G4170" s="12">
        <v>42902.634131944447</v>
      </c>
      <c r="H4170" t="s">
        <v>18473</v>
      </c>
      <c r="I4170" t="s">
        <v>75</v>
      </c>
      <c r="J4170" t="s">
        <v>18</v>
      </c>
      <c r="K4170" t="s">
        <v>18</v>
      </c>
      <c r="L4170" t="s">
        <v>19</v>
      </c>
      <c r="M4170" t="s">
        <v>26811</v>
      </c>
      <c r="N4170">
        <f>VLOOKUP(C4170,HIS!D:E,2,FALSE)</f>
        <v>80</v>
      </c>
      <c r="O4170" s="12">
        <f>VLOOKUP(C4170,HIS!D:F,3,FALSE)</f>
        <v>42902.634733796294</v>
      </c>
      <c r="P4170">
        <f>VLOOKUP(D4170,微信!C:I,7,FALSE)</f>
        <v>80</v>
      </c>
    </row>
    <row r="4171" spans="1:16" ht="14.25" hidden="1">
      <c r="A4171" t="s">
        <v>10464</v>
      </c>
      <c r="B4171" t="s">
        <v>10465</v>
      </c>
      <c r="C4171" t="s">
        <v>11094</v>
      </c>
      <c r="D4171" t="s">
        <v>26812</v>
      </c>
      <c r="E4171">
        <v>246505</v>
      </c>
      <c r="F4171" s="10">
        <v>12</v>
      </c>
      <c r="G4171" s="12">
        <v>42902.63480324074</v>
      </c>
      <c r="H4171" t="s">
        <v>18473</v>
      </c>
      <c r="I4171" t="s">
        <v>75</v>
      </c>
      <c r="J4171" t="s">
        <v>18</v>
      </c>
      <c r="K4171" t="s">
        <v>18</v>
      </c>
      <c r="L4171" t="s">
        <v>19</v>
      </c>
      <c r="M4171" t="s">
        <v>26813</v>
      </c>
      <c r="N4171">
        <f>VLOOKUP(C4171,HIS!D:E,2,FALSE)</f>
        <v>12</v>
      </c>
      <c r="O4171" s="12">
        <f>VLOOKUP(C4171,HIS!D:F,3,FALSE)</f>
        <v>42902.635717592595</v>
      </c>
      <c r="P4171">
        <f>VLOOKUP(D4171,微信!C:I,7,FALSE)</f>
        <v>12</v>
      </c>
    </row>
    <row r="4172" spans="1:16" ht="14.25" hidden="1">
      <c r="A4172" t="s">
        <v>11087</v>
      </c>
      <c r="B4172" t="s">
        <v>11088</v>
      </c>
      <c r="C4172" t="s">
        <v>11090</v>
      </c>
      <c r="D4172" t="s">
        <v>26814</v>
      </c>
      <c r="E4172">
        <v>246489</v>
      </c>
      <c r="F4172" s="10">
        <v>300</v>
      </c>
      <c r="G4172" s="12">
        <v>42902.634814814817</v>
      </c>
      <c r="H4172" t="s">
        <v>18473</v>
      </c>
      <c r="I4172" t="s">
        <v>75</v>
      </c>
      <c r="J4172" t="s">
        <v>18</v>
      </c>
      <c r="K4172" t="s">
        <v>18</v>
      </c>
      <c r="L4172" t="s">
        <v>19</v>
      </c>
      <c r="M4172" t="s">
        <v>26815</v>
      </c>
      <c r="N4172">
        <f>VLOOKUP(C4172,HIS!D:E,2,FALSE)</f>
        <v>300</v>
      </c>
      <c r="O4172" s="12">
        <f>VLOOKUP(C4172,HIS!D:F,3,FALSE)</f>
        <v>42902.635462962964</v>
      </c>
      <c r="P4172">
        <f>VLOOKUP(D4172,微信!C:I,7,FALSE)</f>
        <v>300</v>
      </c>
    </row>
    <row r="4173" spans="1:16" ht="14.25" hidden="1">
      <c r="A4173" t="s">
        <v>11091</v>
      </c>
      <c r="B4173" t="s">
        <v>11092</v>
      </c>
      <c r="C4173" t="s">
        <v>11093</v>
      </c>
      <c r="D4173" t="s">
        <v>26816</v>
      </c>
      <c r="E4173">
        <v>246493</v>
      </c>
      <c r="F4173" s="10">
        <v>20</v>
      </c>
      <c r="G4173" s="12">
        <v>42902.63486111111</v>
      </c>
      <c r="H4173" t="s">
        <v>18473</v>
      </c>
      <c r="I4173" t="s">
        <v>75</v>
      </c>
      <c r="J4173" t="s">
        <v>18</v>
      </c>
      <c r="K4173" t="s">
        <v>18</v>
      </c>
      <c r="L4173" t="s">
        <v>19</v>
      </c>
      <c r="M4173" t="s">
        <v>26817</v>
      </c>
      <c r="N4173">
        <f>VLOOKUP(C4173,HIS!D:E,2,FALSE)</f>
        <v>20</v>
      </c>
      <c r="O4173" s="12">
        <f>VLOOKUP(C4173,HIS!D:F,3,FALSE)</f>
        <v>42902.635497685187</v>
      </c>
      <c r="P4173">
        <f>VLOOKUP(D4173,微信!C:I,7,FALSE)</f>
        <v>20</v>
      </c>
    </row>
    <row r="4174" spans="1:16" ht="14.25" hidden="1">
      <c r="A4174" t="s">
        <v>11095</v>
      </c>
      <c r="B4174" t="s">
        <v>11096</v>
      </c>
      <c r="C4174" t="s">
        <v>11097</v>
      </c>
      <c r="D4174" t="s">
        <v>26818</v>
      </c>
      <c r="E4174">
        <v>246557</v>
      </c>
      <c r="F4174" s="10">
        <v>20</v>
      </c>
      <c r="G4174" s="12">
        <v>42902.635833333334</v>
      </c>
      <c r="H4174" t="s">
        <v>18473</v>
      </c>
      <c r="I4174" t="s">
        <v>75</v>
      </c>
      <c r="J4174" t="s">
        <v>18</v>
      </c>
      <c r="K4174" t="s">
        <v>18</v>
      </c>
      <c r="L4174" t="s">
        <v>19</v>
      </c>
      <c r="M4174" t="s">
        <v>26819</v>
      </c>
      <c r="N4174">
        <f>VLOOKUP(C4174,HIS!D:E,2,FALSE)</f>
        <v>20</v>
      </c>
      <c r="O4174" s="12">
        <f>VLOOKUP(C4174,HIS!D:F,3,FALSE)</f>
        <v>42902.636458333334</v>
      </c>
      <c r="P4174">
        <f>VLOOKUP(D4174,微信!C:I,7,FALSE)</f>
        <v>20</v>
      </c>
    </row>
    <row r="4175" spans="1:16" ht="14.25" hidden="1">
      <c r="A4175" t="s">
        <v>11098</v>
      </c>
      <c r="B4175" t="s">
        <v>11099</v>
      </c>
      <c r="C4175" t="s">
        <v>11100</v>
      </c>
      <c r="D4175" t="s">
        <v>26820</v>
      </c>
      <c r="E4175">
        <v>246590</v>
      </c>
      <c r="F4175" s="10">
        <v>10</v>
      </c>
      <c r="G4175" s="12">
        <v>42902.63616898148</v>
      </c>
      <c r="H4175" t="s">
        <v>18472</v>
      </c>
      <c r="I4175" t="s">
        <v>75</v>
      </c>
      <c r="J4175" t="s">
        <v>18</v>
      </c>
      <c r="K4175" t="s">
        <v>18</v>
      </c>
      <c r="L4175" t="s">
        <v>19</v>
      </c>
      <c r="M4175" t="s">
        <v>26821</v>
      </c>
      <c r="N4175">
        <f>VLOOKUP(C4175,HIS!D:E,2,FALSE)</f>
        <v>10</v>
      </c>
      <c r="O4175" s="12">
        <f>VLOOKUP(C4175,HIS!D:F,3,FALSE)</f>
        <v>42902.636840277781</v>
      </c>
      <c r="P4175">
        <f>VLOOKUP(D4175,微信!C:I,7,FALSE)</f>
        <v>10</v>
      </c>
    </row>
    <row r="4176" spans="1:16" ht="14.25" hidden="1">
      <c r="A4176" t="s">
        <v>11101</v>
      </c>
      <c r="B4176" t="s">
        <v>11102</v>
      </c>
      <c r="C4176" t="s">
        <v>11103</v>
      </c>
      <c r="D4176" t="s">
        <v>26822</v>
      </c>
      <c r="E4176">
        <v>246615</v>
      </c>
      <c r="F4176" s="10">
        <v>400</v>
      </c>
      <c r="G4176" s="12">
        <v>42902.636655092596</v>
      </c>
      <c r="H4176" t="s">
        <v>18472</v>
      </c>
      <c r="I4176" t="s">
        <v>75</v>
      </c>
      <c r="J4176" t="s">
        <v>18</v>
      </c>
      <c r="K4176" t="s">
        <v>18</v>
      </c>
      <c r="L4176" t="s">
        <v>19</v>
      </c>
      <c r="M4176" t="s">
        <v>26823</v>
      </c>
      <c r="N4176">
        <f>VLOOKUP(C4176,HIS!D:E,2,FALSE)</f>
        <v>400</v>
      </c>
      <c r="O4176" s="12">
        <f>VLOOKUP(C4176,HIS!D:F,3,FALSE)</f>
        <v>42902.637291666666</v>
      </c>
      <c r="P4176">
        <f>VLOOKUP(D4176,微信!C:I,7,FALSE)</f>
        <v>400</v>
      </c>
    </row>
    <row r="4177" spans="1:16" ht="14.25" hidden="1">
      <c r="A4177" t="s">
        <v>11104</v>
      </c>
      <c r="B4177" t="s">
        <v>1075</v>
      </c>
      <c r="C4177" t="s">
        <v>11105</v>
      </c>
      <c r="D4177" t="s">
        <v>26824</v>
      </c>
      <c r="E4177">
        <v>246624</v>
      </c>
      <c r="F4177" s="10">
        <v>20</v>
      </c>
      <c r="G4177" s="12">
        <v>42902.636886574073</v>
      </c>
      <c r="H4177" t="s">
        <v>18472</v>
      </c>
      <c r="I4177" t="s">
        <v>75</v>
      </c>
      <c r="J4177" t="s">
        <v>18</v>
      </c>
      <c r="K4177" t="s">
        <v>18</v>
      </c>
      <c r="L4177" t="s">
        <v>19</v>
      </c>
      <c r="M4177" t="s">
        <v>26825</v>
      </c>
      <c r="N4177">
        <f>VLOOKUP(C4177,HIS!D:E,2,FALSE)</f>
        <v>20</v>
      </c>
      <c r="O4177" s="12">
        <f>VLOOKUP(C4177,HIS!D:F,3,FALSE)</f>
        <v>42902.637499999997</v>
      </c>
      <c r="P4177">
        <f>VLOOKUP(D4177,微信!C:I,7,FALSE)</f>
        <v>20</v>
      </c>
    </row>
    <row r="4178" spans="1:16" ht="14.25" hidden="1">
      <c r="A4178" t="s">
        <v>1384</v>
      </c>
      <c r="B4178" t="s">
        <v>1385</v>
      </c>
      <c r="C4178" t="s">
        <v>11108</v>
      </c>
      <c r="D4178" t="s">
        <v>26826</v>
      </c>
      <c r="E4178">
        <v>246629</v>
      </c>
      <c r="F4178" s="10">
        <v>150</v>
      </c>
      <c r="G4178" s="12">
        <v>42902.63690972222</v>
      </c>
      <c r="H4178" t="s">
        <v>18473</v>
      </c>
      <c r="I4178" t="s">
        <v>75</v>
      </c>
      <c r="J4178" t="s">
        <v>18</v>
      </c>
      <c r="K4178" t="s">
        <v>18</v>
      </c>
      <c r="L4178" t="s">
        <v>19</v>
      </c>
      <c r="M4178" t="s">
        <v>26827</v>
      </c>
      <c r="N4178">
        <f>VLOOKUP(C4178,HIS!D:E,2,FALSE)</f>
        <v>150</v>
      </c>
      <c r="O4178" s="12">
        <f>VLOOKUP(C4178,HIS!D:F,3,FALSE)</f>
        <v>42902.637592592589</v>
      </c>
      <c r="P4178">
        <f>VLOOKUP(D4178,微信!C:I,7,FALSE)</f>
        <v>150</v>
      </c>
    </row>
    <row r="4179" spans="1:16" ht="14.25" hidden="1">
      <c r="A4179" t="s">
        <v>11109</v>
      </c>
      <c r="B4179" t="s">
        <v>11110</v>
      </c>
      <c r="C4179" t="s">
        <v>11111</v>
      </c>
      <c r="D4179" t="s">
        <v>26828</v>
      </c>
      <c r="E4179">
        <v>246633</v>
      </c>
      <c r="F4179" s="10">
        <v>20</v>
      </c>
      <c r="G4179" s="12">
        <v>42902.637152777781</v>
      </c>
      <c r="H4179" t="s">
        <v>18472</v>
      </c>
      <c r="I4179" t="s">
        <v>75</v>
      </c>
      <c r="J4179" t="s">
        <v>18</v>
      </c>
      <c r="K4179" t="s">
        <v>18</v>
      </c>
      <c r="L4179" t="s">
        <v>19</v>
      </c>
      <c r="M4179" t="s">
        <v>26829</v>
      </c>
      <c r="N4179">
        <f>VLOOKUP(C4179,HIS!D:E,2,FALSE)</f>
        <v>20</v>
      </c>
      <c r="O4179" s="12">
        <f>VLOOKUP(C4179,HIS!D:F,3,FALSE)</f>
        <v>42902.637719907405</v>
      </c>
      <c r="P4179">
        <f>VLOOKUP(D4179,微信!C:I,7,FALSE)</f>
        <v>20</v>
      </c>
    </row>
    <row r="4180" spans="1:16" ht="14.25" hidden="1">
      <c r="A4180" t="s">
        <v>11112</v>
      </c>
      <c r="B4180" t="s">
        <v>11113</v>
      </c>
      <c r="C4180" t="s">
        <v>11114</v>
      </c>
      <c r="D4180" t="s">
        <v>26830</v>
      </c>
      <c r="E4180">
        <v>246637</v>
      </c>
      <c r="F4180" s="10">
        <v>100</v>
      </c>
      <c r="G4180" s="12">
        <v>42902.637256944443</v>
      </c>
      <c r="H4180" t="s">
        <v>18472</v>
      </c>
      <c r="I4180" t="s">
        <v>75</v>
      </c>
      <c r="J4180" t="s">
        <v>18</v>
      </c>
      <c r="K4180" t="s">
        <v>18</v>
      </c>
      <c r="L4180" t="s">
        <v>19</v>
      </c>
      <c r="M4180" t="s">
        <v>26831</v>
      </c>
      <c r="N4180">
        <f>VLOOKUP(C4180,HIS!D:E,2,FALSE)</f>
        <v>100</v>
      </c>
      <c r="O4180" s="12">
        <f>VLOOKUP(C4180,HIS!D:F,3,FALSE)</f>
        <v>42902.63784722222</v>
      </c>
      <c r="P4180">
        <f>VLOOKUP(D4180,微信!C:I,7,FALSE)</f>
        <v>100</v>
      </c>
    </row>
    <row r="4181" spans="1:16" ht="14.25" hidden="1">
      <c r="A4181" t="s">
        <v>11106</v>
      </c>
      <c r="B4181" t="s">
        <v>198</v>
      </c>
      <c r="C4181" t="s">
        <v>11107</v>
      </c>
      <c r="D4181" t="s">
        <v>26832</v>
      </c>
      <c r="E4181">
        <v>246625</v>
      </c>
      <c r="F4181" s="10">
        <v>20</v>
      </c>
      <c r="G4181" s="12">
        <v>42902.637372685182</v>
      </c>
      <c r="H4181" t="s">
        <v>18472</v>
      </c>
      <c r="I4181" t="s">
        <v>75</v>
      </c>
      <c r="J4181" t="s">
        <v>18</v>
      </c>
      <c r="K4181" t="s">
        <v>18</v>
      </c>
      <c r="L4181" t="s">
        <v>19</v>
      </c>
      <c r="M4181" t="s">
        <v>26833</v>
      </c>
      <c r="N4181">
        <f>VLOOKUP(C4181,HIS!D:E,2,FALSE)</f>
        <v>20</v>
      </c>
      <c r="O4181" s="12">
        <f>VLOOKUP(C4181,HIS!D:F,3,FALSE)</f>
        <v>42902.637511574074</v>
      </c>
      <c r="P4181">
        <f>VLOOKUP(D4181,微信!C:I,7,FALSE)</f>
        <v>20</v>
      </c>
    </row>
    <row r="4182" spans="1:16" ht="14.25" hidden="1">
      <c r="A4182" t="s">
        <v>10977</v>
      </c>
      <c r="B4182" t="s">
        <v>10978</v>
      </c>
      <c r="C4182" t="s">
        <v>11115</v>
      </c>
      <c r="D4182" t="s">
        <v>26834</v>
      </c>
      <c r="E4182">
        <v>246658</v>
      </c>
      <c r="F4182" s="10">
        <v>300</v>
      </c>
      <c r="G4182" s="12">
        <v>42902.637662037036</v>
      </c>
      <c r="H4182" t="s">
        <v>18472</v>
      </c>
      <c r="I4182" t="s">
        <v>75</v>
      </c>
      <c r="J4182" t="s">
        <v>18</v>
      </c>
      <c r="K4182" t="s">
        <v>18</v>
      </c>
      <c r="L4182" t="s">
        <v>19</v>
      </c>
      <c r="M4182" t="s">
        <v>26835</v>
      </c>
      <c r="N4182">
        <f>VLOOKUP(C4182,HIS!D:E,2,FALSE)</f>
        <v>300</v>
      </c>
      <c r="O4182" s="12">
        <f>VLOOKUP(C4182,HIS!D:F,3,FALSE)</f>
        <v>42902.63826388889</v>
      </c>
      <c r="P4182">
        <f>VLOOKUP(D4182,微信!C:I,7,FALSE)</f>
        <v>300</v>
      </c>
    </row>
    <row r="4183" spans="1:16" ht="14.25" hidden="1">
      <c r="A4183" t="s">
        <v>11116</v>
      </c>
      <c r="B4183" t="s">
        <v>11117</v>
      </c>
      <c r="C4183" t="s">
        <v>11118</v>
      </c>
      <c r="D4183" t="s">
        <v>26836</v>
      </c>
      <c r="E4183">
        <v>246691</v>
      </c>
      <c r="F4183" s="10">
        <v>50</v>
      </c>
      <c r="G4183" s="12">
        <v>42902.638194444444</v>
      </c>
      <c r="H4183" t="s">
        <v>18472</v>
      </c>
      <c r="I4183" t="s">
        <v>75</v>
      </c>
      <c r="J4183" t="s">
        <v>18</v>
      </c>
      <c r="K4183" t="s">
        <v>18</v>
      </c>
      <c r="L4183" t="s">
        <v>19</v>
      </c>
      <c r="M4183" t="s">
        <v>26837</v>
      </c>
      <c r="N4183">
        <f>VLOOKUP(C4183,HIS!D:E,2,FALSE)</f>
        <v>50</v>
      </c>
      <c r="O4183" s="12">
        <f>VLOOKUP(C4183,HIS!D:F,3,FALSE)</f>
        <v>42902.638912037037</v>
      </c>
      <c r="P4183">
        <f>VLOOKUP(D4183,微信!C:I,7,FALSE)</f>
        <v>50</v>
      </c>
    </row>
    <row r="4184" spans="1:16" ht="14.25" hidden="1">
      <c r="A4184" t="s">
        <v>942</v>
      </c>
      <c r="B4184" t="s">
        <v>943</v>
      </c>
      <c r="C4184" t="s">
        <v>11119</v>
      </c>
      <c r="D4184" t="s">
        <v>26838</v>
      </c>
      <c r="E4184">
        <v>246694</v>
      </c>
      <c r="F4184" s="10">
        <v>100</v>
      </c>
      <c r="G4184" s="12">
        <v>42902.638414351852</v>
      </c>
      <c r="H4184" t="s">
        <v>18472</v>
      </c>
      <c r="I4184" t="s">
        <v>75</v>
      </c>
      <c r="J4184" t="s">
        <v>18</v>
      </c>
      <c r="K4184" t="s">
        <v>18</v>
      </c>
      <c r="L4184" t="s">
        <v>19</v>
      </c>
      <c r="M4184" t="s">
        <v>26839</v>
      </c>
      <c r="N4184">
        <f>VLOOKUP(C4184,HIS!D:E,2,FALSE)</f>
        <v>100</v>
      </c>
      <c r="O4184" s="12">
        <f>VLOOKUP(C4184,HIS!D:F,3,FALSE)</f>
        <v>42902.639027777775</v>
      </c>
      <c r="P4184">
        <f>VLOOKUP(D4184,微信!C:I,7,FALSE)</f>
        <v>100</v>
      </c>
    </row>
    <row r="4185" spans="1:16" ht="14.25" hidden="1">
      <c r="A4185" t="s">
        <v>11120</v>
      </c>
      <c r="B4185" t="s">
        <v>123</v>
      </c>
      <c r="C4185" t="s">
        <v>11121</v>
      </c>
      <c r="D4185" t="s">
        <v>26840</v>
      </c>
      <c r="E4185">
        <v>246713</v>
      </c>
      <c r="F4185" s="10">
        <v>20</v>
      </c>
      <c r="G4185" s="12">
        <v>42902.638773148145</v>
      </c>
      <c r="H4185" t="s">
        <v>18472</v>
      </c>
      <c r="I4185" t="s">
        <v>75</v>
      </c>
      <c r="J4185" t="s">
        <v>18</v>
      </c>
      <c r="K4185" t="s">
        <v>18</v>
      </c>
      <c r="L4185" t="s">
        <v>19</v>
      </c>
      <c r="M4185" t="s">
        <v>26841</v>
      </c>
      <c r="N4185">
        <f>VLOOKUP(C4185,HIS!D:E,2,FALSE)</f>
        <v>20</v>
      </c>
      <c r="O4185" s="12">
        <f>VLOOKUP(C4185,HIS!D:F,3,FALSE)</f>
        <v>42902.639351851853</v>
      </c>
      <c r="P4185">
        <f>VLOOKUP(D4185,微信!C:I,7,FALSE)</f>
        <v>20</v>
      </c>
    </row>
    <row r="4186" spans="1:16" ht="14.25" hidden="1">
      <c r="A4186" t="s">
        <v>749</v>
      </c>
      <c r="B4186" t="s">
        <v>750</v>
      </c>
      <c r="C4186" t="s">
        <v>11122</v>
      </c>
      <c r="D4186" t="s">
        <v>26842</v>
      </c>
      <c r="E4186">
        <v>246726</v>
      </c>
      <c r="F4186" s="10">
        <v>200</v>
      </c>
      <c r="G4186" s="12">
        <v>42902.639016203706</v>
      </c>
      <c r="H4186" t="s">
        <v>18473</v>
      </c>
      <c r="I4186" t="s">
        <v>75</v>
      </c>
      <c r="J4186" t="s">
        <v>18</v>
      </c>
      <c r="K4186" t="s">
        <v>18</v>
      </c>
      <c r="L4186" t="s">
        <v>19</v>
      </c>
      <c r="M4186" t="s">
        <v>26843</v>
      </c>
      <c r="N4186">
        <f>VLOOKUP(C4186,HIS!D:E,2,FALSE)</f>
        <v>200</v>
      </c>
      <c r="O4186" s="12">
        <f>VLOOKUP(C4186,HIS!D:F,3,FALSE)</f>
        <v>42902.63958333333</v>
      </c>
      <c r="P4186">
        <f>VLOOKUP(D4186,微信!C:I,7,FALSE)</f>
        <v>200</v>
      </c>
    </row>
    <row r="4187" spans="1:16" ht="14.25" hidden="1">
      <c r="A4187" t="s">
        <v>6284</v>
      </c>
      <c r="B4187" t="s">
        <v>6285</v>
      </c>
      <c r="C4187" t="s">
        <v>11123</v>
      </c>
      <c r="D4187" t="s">
        <v>26844</v>
      </c>
      <c r="E4187">
        <v>246739</v>
      </c>
      <c r="F4187" s="10">
        <v>200</v>
      </c>
      <c r="G4187" s="12">
        <v>42902.639074074075</v>
      </c>
      <c r="H4187" t="s">
        <v>18473</v>
      </c>
      <c r="I4187" t="s">
        <v>75</v>
      </c>
      <c r="J4187" t="s">
        <v>18</v>
      </c>
      <c r="K4187" t="s">
        <v>18</v>
      </c>
      <c r="L4187" t="s">
        <v>19</v>
      </c>
      <c r="M4187" t="s">
        <v>26845</v>
      </c>
      <c r="N4187">
        <f>VLOOKUP(C4187,HIS!D:E,2,FALSE)</f>
        <v>200</v>
      </c>
      <c r="O4187" s="12">
        <f>VLOOKUP(C4187,HIS!D:F,3,FALSE)</f>
        <v>42902.639791666668</v>
      </c>
      <c r="P4187">
        <f>VLOOKUP(D4187,微信!C:I,7,FALSE)</f>
        <v>200</v>
      </c>
    </row>
    <row r="4188" spans="1:16" ht="14.25" hidden="1">
      <c r="A4188" t="s">
        <v>11124</v>
      </c>
      <c r="B4188" t="s">
        <v>11125</v>
      </c>
      <c r="C4188" t="s">
        <v>11126</v>
      </c>
      <c r="D4188" t="s">
        <v>26846</v>
      </c>
      <c r="E4188">
        <v>246743</v>
      </c>
      <c r="F4188" s="10">
        <v>10</v>
      </c>
      <c r="G4188" s="12">
        <v>42902.639201388891</v>
      </c>
      <c r="H4188" t="s">
        <v>18472</v>
      </c>
      <c r="I4188" t="s">
        <v>75</v>
      </c>
      <c r="J4188" t="s">
        <v>18</v>
      </c>
      <c r="K4188" t="s">
        <v>18</v>
      </c>
      <c r="L4188" t="s">
        <v>19</v>
      </c>
      <c r="M4188" t="s">
        <v>26847</v>
      </c>
      <c r="N4188">
        <f>VLOOKUP(C4188,HIS!D:E,2,FALSE)</f>
        <v>10</v>
      </c>
      <c r="O4188" s="12">
        <f>VLOOKUP(C4188,HIS!D:F,3,FALSE)</f>
        <v>42902.639837962961</v>
      </c>
      <c r="P4188">
        <f>VLOOKUP(D4188,微信!C:I,7,FALSE)</f>
        <v>10</v>
      </c>
    </row>
    <row r="4189" spans="1:16" ht="14.25" hidden="1">
      <c r="A4189" t="s">
        <v>11127</v>
      </c>
      <c r="B4189" t="s">
        <v>11128</v>
      </c>
      <c r="C4189" t="s">
        <v>11129</v>
      </c>
      <c r="D4189" t="s">
        <v>26848</v>
      </c>
      <c r="E4189">
        <v>246782</v>
      </c>
      <c r="F4189" s="10">
        <v>200</v>
      </c>
      <c r="G4189" s="12">
        <v>42902.639953703707</v>
      </c>
      <c r="H4189" t="s">
        <v>18473</v>
      </c>
      <c r="I4189" t="s">
        <v>75</v>
      </c>
      <c r="J4189" t="s">
        <v>18</v>
      </c>
      <c r="K4189" t="s">
        <v>18</v>
      </c>
      <c r="L4189" t="s">
        <v>19</v>
      </c>
      <c r="M4189" t="s">
        <v>26849</v>
      </c>
      <c r="N4189">
        <f>VLOOKUP(C4189,HIS!D:E,2,FALSE)</f>
        <v>200</v>
      </c>
      <c r="O4189" s="12">
        <f>VLOOKUP(C4189,HIS!D:F,3,FALSE)</f>
        <v>42902.640601851854</v>
      </c>
      <c r="P4189">
        <f>VLOOKUP(D4189,微信!C:I,7,FALSE)</f>
        <v>200</v>
      </c>
    </row>
    <row r="4190" spans="1:16" ht="14.25" hidden="1">
      <c r="A4190" t="s">
        <v>11127</v>
      </c>
      <c r="B4190" t="s">
        <v>11128</v>
      </c>
      <c r="C4190" t="s">
        <v>11130</v>
      </c>
      <c r="D4190" t="s">
        <v>26850</v>
      </c>
      <c r="E4190">
        <v>246796</v>
      </c>
      <c r="F4190" s="10">
        <v>1000</v>
      </c>
      <c r="G4190" s="12">
        <v>42902.6403125</v>
      </c>
      <c r="H4190" t="s">
        <v>18473</v>
      </c>
      <c r="I4190" t="s">
        <v>75</v>
      </c>
      <c r="J4190" t="s">
        <v>18</v>
      </c>
      <c r="K4190" t="s">
        <v>18</v>
      </c>
      <c r="L4190" t="s">
        <v>19</v>
      </c>
      <c r="M4190" t="s">
        <v>26851</v>
      </c>
      <c r="N4190">
        <f>VLOOKUP(C4190,HIS!D:E,2,FALSE)</f>
        <v>1000</v>
      </c>
      <c r="O4190" s="12">
        <f>VLOOKUP(C4190,HIS!D:F,3,FALSE)</f>
        <v>42902.6408912037</v>
      </c>
      <c r="P4190">
        <f>VLOOKUP(D4190,微信!C:I,7,FALSE)</f>
        <v>1000</v>
      </c>
    </row>
    <row r="4191" spans="1:16" ht="14.25" hidden="1">
      <c r="A4191" t="s">
        <v>11134</v>
      </c>
      <c r="B4191" t="s">
        <v>11135</v>
      </c>
      <c r="C4191" t="s">
        <v>11136</v>
      </c>
      <c r="D4191" t="s">
        <v>26852</v>
      </c>
      <c r="E4191">
        <v>246847</v>
      </c>
      <c r="F4191" s="10">
        <v>100</v>
      </c>
      <c r="G4191" s="12">
        <v>42902.640856481485</v>
      </c>
      <c r="H4191" t="s">
        <v>18472</v>
      </c>
      <c r="I4191" t="s">
        <v>75</v>
      </c>
      <c r="J4191" t="s">
        <v>18</v>
      </c>
      <c r="K4191" t="s">
        <v>18</v>
      </c>
      <c r="L4191" t="s">
        <v>19</v>
      </c>
      <c r="M4191" t="s">
        <v>26853</v>
      </c>
      <c r="N4191">
        <f>VLOOKUP(C4191,HIS!D:E,2,FALSE)</f>
        <v>100</v>
      </c>
      <c r="O4191" s="12">
        <f>VLOOKUP(C4191,HIS!D:F,3,FALSE)</f>
        <v>42902.64162037037</v>
      </c>
      <c r="P4191">
        <f>VLOOKUP(D4191,微信!C:I,7,FALSE)</f>
        <v>100</v>
      </c>
    </row>
    <row r="4192" spans="1:16" ht="14.25" hidden="1">
      <c r="A4192" t="s">
        <v>11137</v>
      </c>
      <c r="B4192" t="s">
        <v>122</v>
      </c>
      <c r="C4192" t="s">
        <v>11138</v>
      </c>
      <c r="D4192" t="s">
        <v>26854</v>
      </c>
      <c r="E4192">
        <v>246848</v>
      </c>
      <c r="F4192" s="10">
        <v>150</v>
      </c>
      <c r="G4192" s="12">
        <v>42902.640983796293</v>
      </c>
      <c r="H4192" t="s">
        <v>18473</v>
      </c>
      <c r="I4192" t="s">
        <v>75</v>
      </c>
      <c r="J4192" t="s">
        <v>18</v>
      </c>
      <c r="K4192" t="s">
        <v>18</v>
      </c>
      <c r="L4192" t="s">
        <v>19</v>
      </c>
      <c r="M4192" t="s">
        <v>26855</v>
      </c>
      <c r="N4192">
        <f>VLOOKUP(C4192,HIS!D:E,2,FALSE)</f>
        <v>150</v>
      </c>
      <c r="O4192" s="12">
        <f>VLOOKUP(C4192,HIS!D:F,3,FALSE)</f>
        <v>42902.641631944447</v>
      </c>
      <c r="P4192">
        <f>VLOOKUP(D4192,微信!C:I,7,FALSE)</f>
        <v>150</v>
      </c>
    </row>
    <row r="4193" spans="1:16" ht="14.25" hidden="1">
      <c r="A4193" t="s">
        <v>11131</v>
      </c>
      <c r="B4193" t="s">
        <v>11132</v>
      </c>
      <c r="C4193" t="s">
        <v>11133</v>
      </c>
      <c r="D4193" t="s">
        <v>26856</v>
      </c>
      <c r="E4193">
        <v>246841</v>
      </c>
      <c r="F4193" s="10">
        <v>20</v>
      </c>
      <c r="G4193" s="12">
        <v>42902.641006944446</v>
      </c>
      <c r="H4193" t="s">
        <v>18472</v>
      </c>
      <c r="I4193" t="s">
        <v>75</v>
      </c>
      <c r="J4193" t="s">
        <v>18</v>
      </c>
      <c r="K4193" t="s">
        <v>18</v>
      </c>
      <c r="L4193" t="s">
        <v>19</v>
      </c>
      <c r="M4193" t="s">
        <v>26857</v>
      </c>
      <c r="N4193">
        <f>VLOOKUP(C4193,HIS!D:E,2,FALSE)</f>
        <v>20</v>
      </c>
      <c r="O4193" s="12">
        <f>VLOOKUP(C4193,HIS!D:F,3,FALSE)</f>
        <v>42902.641550925924</v>
      </c>
      <c r="P4193">
        <f>VLOOKUP(D4193,微信!C:I,7,FALSE)</f>
        <v>20</v>
      </c>
    </row>
    <row r="4194" spans="1:16" ht="14.25" hidden="1">
      <c r="A4194" t="s">
        <v>10897</v>
      </c>
      <c r="B4194" t="s">
        <v>10898</v>
      </c>
      <c r="C4194" t="s">
        <v>11139</v>
      </c>
      <c r="D4194" t="s">
        <v>26858</v>
      </c>
      <c r="E4194">
        <v>246860</v>
      </c>
      <c r="F4194" s="10">
        <v>50</v>
      </c>
      <c r="G4194" s="12">
        <v>42902.641342592593</v>
      </c>
      <c r="H4194" t="s">
        <v>18472</v>
      </c>
      <c r="I4194" t="s">
        <v>75</v>
      </c>
      <c r="J4194" t="s">
        <v>18</v>
      </c>
      <c r="K4194" t="s">
        <v>18</v>
      </c>
      <c r="L4194" t="s">
        <v>19</v>
      </c>
      <c r="M4194" t="s">
        <v>26859</v>
      </c>
      <c r="N4194">
        <f>VLOOKUP(C4194,HIS!D:E,2,FALSE)</f>
        <v>50</v>
      </c>
      <c r="O4194" s="12">
        <f>VLOOKUP(C4194,HIS!D:F,3,FALSE)</f>
        <v>42902.641932870371</v>
      </c>
      <c r="P4194">
        <f>VLOOKUP(D4194,微信!C:I,7,FALSE)</f>
        <v>50</v>
      </c>
    </row>
    <row r="4195" spans="1:16" ht="14.25" hidden="1">
      <c r="A4195" t="s">
        <v>11140</v>
      </c>
      <c r="B4195" t="s">
        <v>11141</v>
      </c>
      <c r="C4195" t="s">
        <v>11142</v>
      </c>
      <c r="D4195" t="s">
        <v>26860</v>
      </c>
      <c r="E4195">
        <v>246895</v>
      </c>
      <c r="F4195" s="10">
        <v>160</v>
      </c>
      <c r="G4195" s="12">
        <v>42902.641898148147</v>
      </c>
      <c r="H4195" t="s">
        <v>18472</v>
      </c>
      <c r="I4195" t="s">
        <v>75</v>
      </c>
      <c r="J4195" t="s">
        <v>18</v>
      </c>
      <c r="K4195" t="s">
        <v>18</v>
      </c>
      <c r="L4195" t="s">
        <v>19</v>
      </c>
      <c r="M4195" t="s">
        <v>26861</v>
      </c>
      <c r="N4195">
        <f>VLOOKUP(C4195,HIS!D:E,2,FALSE)</f>
        <v>160</v>
      </c>
      <c r="O4195" s="12">
        <f>VLOOKUP(C4195,HIS!D:F,3,FALSE)</f>
        <v>42902.642523148148</v>
      </c>
      <c r="P4195">
        <f>VLOOKUP(D4195,微信!C:I,7,FALSE)</f>
        <v>160</v>
      </c>
    </row>
    <row r="4196" spans="1:16" ht="14.25" hidden="1">
      <c r="A4196" t="s">
        <v>11143</v>
      </c>
      <c r="B4196" t="s">
        <v>11144</v>
      </c>
      <c r="C4196" t="s">
        <v>11145</v>
      </c>
      <c r="D4196" t="s">
        <v>26862</v>
      </c>
      <c r="E4196">
        <v>246905</v>
      </c>
      <c r="F4196" s="10">
        <v>5</v>
      </c>
      <c r="G4196" s="12">
        <v>42902.642175925925</v>
      </c>
      <c r="H4196" t="s">
        <v>18473</v>
      </c>
      <c r="I4196" t="s">
        <v>75</v>
      </c>
      <c r="J4196" t="s">
        <v>18</v>
      </c>
      <c r="K4196" t="s">
        <v>18</v>
      </c>
      <c r="L4196" t="s">
        <v>19</v>
      </c>
      <c r="M4196" t="s">
        <v>26863</v>
      </c>
      <c r="N4196">
        <f>VLOOKUP(C4196,HIS!D:E,2,FALSE)</f>
        <v>5</v>
      </c>
      <c r="O4196" s="12">
        <f>VLOOKUP(C4196,HIS!D:F,3,FALSE)</f>
        <v>42902.642824074072</v>
      </c>
      <c r="P4196">
        <f>VLOOKUP(D4196,微信!C:I,7,FALSE)</f>
        <v>5</v>
      </c>
    </row>
    <row r="4197" spans="1:16" ht="14.25" hidden="1">
      <c r="A4197" t="s">
        <v>11147</v>
      </c>
      <c r="B4197" t="s">
        <v>11148</v>
      </c>
      <c r="C4197" t="s">
        <v>11149</v>
      </c>
      <c r="D4197" t="s">
        <v>26864</v>
      </c>
      <c r="E4197">
        <v>246938</v>
      </c>
      <c r="F4197" s="10">
        <v>200</v>
      </c>
      <c r="G4197" s="12">
        <v>42902.642523148148</v>
      </c>
      <c r="H4197" t="s">
        <v>18473</v>
      </c>
      <c r="I4197" t="s">
        <v>75</v>
      </c>
      <c r="J4197" t="s">
        <v>18</v>
      </c>
      <c r="K4197" t="s">
        <v>18</v>
      </c>
      <c r="L4197" t="s">
        <v>19</v>
      </c>
      <c r="M4197" t="s">
        <v>26865</v>
      </c>
      <c r="N4197">
        <f>VLOOKUP(C4197,HIS!D:E,2,FALSE)</f>
        <v>200</v>
      </c>
      <c r="O4197" s="12">
        <f>VLOOKUP(C4197,HIS!D:F,3,FALSE)</f>
        <v>42902.643229166664</v>
      </c>
      <c r="P4197">
        <f>VLOOKUP(D4197,微信!C:I,7,FALSE)</f>
        <v>200</v>
      </c>
    </row>
    <row r="4198" spans="1:16" ht="14.25" hidden="1">
      <c r="A4198" t="s">
        <v>3814</v>
      </c>
      <c r="B4198" t="s">
        <v>3815</v>
      </c>
      <c r="C4198" t="s">
        <v>11146</v>
      </c>
      <c r="D4198" t="s">
        <v>26866</v>
      </c>
      <c r="E4198">
        <v>246934</v>
      </c>
      <c r="F4198" s="10">
        <v>20</v>
      </c>
      <c r="G4198" s="12">
        <v>42902.642557870371</v>
      </c>
      <c r="H4198" t="s">
        <v>18472</v>
      </c>
      <c r="I4198" t="s">
        <v>75</v>
      </c>
      <c r="J4198" t="s">
        <v>18</v>
      </c>
      <c r="K4198" t="s">
        <v>18</v>
      </c>
      <c r="L4198" t="s">
        <v>19</v>
      </c>
      <c r="M4198" t="s">
        <v>26867</v>
      </c>
      <c r="N4198">
        <f>VLOOKUP(C4198,HIS!D:E,2,FALSE)</f>
        <v>20</v>
      </c>
      <c r="O4198" s="12">
        <f>VLOOKUP(C4198,HIS!D:F,3,FALSE)</f>
        <v>42902.643171296295</v>
      </c>
      <c r="P4198">
        <f>VLOOKUP(D4198,微信!C:I,7,FALSE)</f>
        <v>20</v>
      </c>
    </row>
    <row r="4199" spans="1:16" ht="14.25" hidden="1">
      <c r="A4199" t="s">
        <v>11151</v>
      </c>
      <c r="B4199" t="s">
        <v>11152</v>
      </c>
      <c r="C4199" t="s">
        <v>11153</v>
      </c>
      <c r="D4199" t="s">
        <v>26868</v>
      </c>
      <c r="E4199">
        <v>246961</v>
      </c>
      <c r="F4199" s="10">
        <v>600</v>
      </c>
      <c r="G4199" s="12">
        <v>42902.64261574074</v>
      </c>
      <c r="H4199" t="s">
        <v>18472</v>
      </c>
      <c r="I4199" t="s">
        <v>75</v>
      </c>
      <c r="J4199" t="s">
        <v>18</v>
      </c>
      <c r="K4199" t="s">
        <v>18</v>
      </c>
      <c r="L4199" t="s">
        <v>19</v>
      </c>
      <c r="M4199" t="s">
        <v>26869</v>
      </c>
      <c r="N4199">
        <f>VLOOKUP(C4199,HIS!D:E,2,FALSE)</f>
        <v>600</v>
      </c>
      <c r="O4199" s="12">
        <f>VLOOKUP(C4199,HIS!D:F,3,FALSE)</f>
        <v>42902.643645833334</v>
      </c>
      <c r="P4199">
        <f>VLOOKUP(D4199,微信!C:I,7,FALSE)</f>
        <v>600</v>
      </c>
    </row>
    <row r="4200" spans="1:16" ht="14.25" hidden="1">
      <c r="A4200" t="s">
        <v>908</v>
      </c>
      <c r="B4200" t="s">
        <v>909</v>
      </c>
      <c r="C4200" t="s">
        <v>11150</v>
      </c>
      <c r="D4200" t="s">
        <v>26870</v>
      </c>
      <c r="E4200">
        <v>246962</v>
      </c>
      <c r="F4200" s="10">
        <v>1000</v>
      </c>
      <c r="G4200" s="12">
        <v>42902.643043981479</v>
      </c>
      <c r="H4200" t="s">
        <v>18473</v>
      </c>
      <c r="I4200" t="s">
        <v>75</v>
      </c>
      <c r="J4200" t="s">
        <v>18</v>
      </c>
      <c r="K4200" t="s">
        <v>18</v>
      </c>
      <c r="L4200" t="s">
        <v>19</v>
      </c>
      <c r="M4200" t="s">
        <v>26871</v>
      </c>
      <c r="N4200">
        <f>VLOOKUP(C4200,HIS!D:E,2,FALSE)</f>
        <v>1000</v>
      </c>
      <c r="O4200" s="12">
        <f>VLOOKUP(C4200,HIS!D:F,3,FALSE)</f>
        <v>42902.643622685187</v>
      </c>
      <c r="P4200">
        <f>VLOOKUP(D4200,微信!C:I,7,FALSE)</f>
        <v>1000</v>
      </c>
    </row>
    <row r="4201" spans="1:16" ht="14.25" hidden="1">
      <c r="A4201" t="s">
        <v>11154</v>
      </c>
      <c r="B4201" t="s">
        <v>11155</v>
      </c>
      <c r="C4201" t="s">
        <v>11156</v>
      </c>
      <c r="D4201" t="s">
        <v>26872</v>
      </c>
      <c r="E4201">
        <v>246984</v>
      </c>
      <c r="F4201" s="10">
        <v>500</v>
      </c>
      <c r="G4201" s="12">
        <v>42902.643333333333</v>
      </c>
      <c r="H4201" t="s">
        <v>18472</v>
      </c>
      <c r="I4201" t="s">
        <v>75</v>
      </c>
      <c r="J4201" t="s">
        <v>18</v>
      </c>
      <c r="K4201" t="s">
        <v>18</v>
      </c>
      <c r="L4201" t="s">
        <v>19</v>
      </c>
      <c r="M4201" t="s">
        <v>26873</v>
      </c>
      <c r="N4201">
        <f>VLOOKUP(C4201,HIS!D:E,2,FALSE)</f>
        <v>500</v>
      </c>
      <c r="O4201" s="12">
        <f>VLOOKUP(C4201,HIS!D:F,3,FALSE)</f>
        <v>42902.643923611111</v>
      </c>
      <c r="P4201">
        <f>VLOOKUP(D4201,微信!C:I,7,FALSE)</f>
        <v>500</v>
      </c>
    </row>
    <row r="4202" spans="1:16" ht="14.25" hidden="1">
      <c r="A4202" t="s">
        <v>11019</v>
      </c>
      <c r="B4202" t="s">
        <v>11020</v>
      </c>
      <c r="C4202" t="s">
        <v>11157</v>
      </c>
      <c r="D4202" t="s">
        <v>26874</v>
      </c>
      <c r="E4202">
        <v>247000</v>
      </c>
      <c r="F4202" s="10">
        <v>140</v>
      </c>
      <c r="G4202" s="12">
        <v>42902.643460648149</v>
      </c>
      <c r="H4202" t="s">
        <v>18472</v>
      </c>
      <c r="I4202" t="s">
        <v>75</v>
      </c>
      <c r="J4202" t="s">
        <v>18</v>
      </c>
      <c r="K4202" t="s">
        <v>18</v>
      </c>
      <c r="L4202" t="s">
        <v>19</v>
      </c>
      <c r="M4202" t="s">
        <v>26875</v>
      </c>
      <c r="N4202">
        <f>VLOOKUP(C4202,HIS!D:E,2,FALSE)</f>
        <v>140</v>
      </c>
      <c r="O4202" s="12">
        <f>VLOOKUP(C4202,HIS!D:F,3,FALSE)</f>
        <v>42902.644004629627</v>
      </c>
      <c r="P4202">
        <f>VLOOKUP(D4202,微信!C:I,7,FALSE)</f>
        <v>140</v>
      </c>
    </row>
    <row r="4203" spans="1:16" ht="14.25" hidden="1">
      <c r="A4203" t="s">
        <v>1106</v>
      </c>
      <c r="B4203" t="s">
        <v>1107</v>
      </c>
      <c r="C4203" t="s">
        <v>11158</v>
      </c>
      <c r="D4203" t="s">
        <v>26876</v>
      </c>
      <c r="E4203">
        <v>247008</v>
      </c>
      <c r="F4203" s="10">
        <v>10</v>
      </c>
      <c r="G4203" s="12">
        <v>42902.643564814818</v>
      </c>
      <c r="H4203" t="s">
        <v>18472</v>
      </c>
      <c r="I4203" t="s">
        <v>75</v>
      </c>
      <c r="J4203" t="s">
        <v>18</v>
      </c>
      <c r="K4203" t="s">
        <v>18</v>
      </c>
      <c r="L4203" t="s">
        <v>19</v>
      </c>
      <c r="M4203" t="s">
        <v>26877</v>
      </c>
      <c r="N4203">
        <f>VLOOKUP(C4203,HIS!D:E,2,FALSE)</f>
        <v>10</v>
      </c>
      <c r="O4203" s="12">
        <f>VLOOKUP(C4203,HIS!D:F,3,FALSE)</f>
        <v>42902.644166666665</v>
      </c>
      <c r="P4203">
        <f>VLOOKUP(D4203,微信!C:I,7,FALSE)</f>
        <v>10</v>
      </c>
    </row>
    <row r="4204" spans="1:16" ht="14.25" hidden="1">
      <c r="A4204" t="s">
        <v>11159</v>
      </c>
      <c r="B4204" t="s">
        <v>11160</v>
      </c>
      <c r="C4204" t="s">
        <v>11161</v>
      </c>
      <c r="D4204" t="s">
        <v>26878</v>
      </c>
      <c r="E4204">
        <v>247011</v>
      </c>
      <c r="F4204" s="10">
        <v>50</v>
      </c>
      <c r="G4204" s="12">
        <v>42902.643657407411</v>
      </c>
      <c r="H4204" t="s">
        <v>18472</v>
      </c>
      <c r="I4204" t="s">
        <v>75</v>
      </c>
      <c r="J4204" t="s">
        <v>18</v>
      </c>
      <c r="K4204" t="s">
        <v>18</v>
      </c>
      <c r="L4204" t="s">
        <v>19</v>
      </c>
      <c r="M4204" t="s">
        <v>26879</v>
      </c>
      <c r="N4204">
        <f>VLOOKUP(C4204,HIS!D:E,2,FALSE)</f>
        <v>50</v>
      </c>
      <c r="O4204" s="12">
        <f>VLOOKUP(C4204,HIS!D:F,3,FALSE)</f>
        <v>42902.644282407404</v>
      </c>
      <c r="P4204">
        <f>VLOOKUP(D4204,微信!C:I,7,FALSE)</f>
        <v>50</v>
      </c>
    </row>
    <row r="4205" spans="1:16" ht="14.25" hidden="1">
      <c r="A4205" t="s">
        <v>704</v>
      </c>
      <c r="B4205" t="s">
        <v>705</v>
      </c>
      <c r="C4205" t="s">
        <v>11165</v>
      </c>
      <c r="D4205" t="s">
        <v>26880</v>
      </c>
      <c r="E4205">
        <v>247020</v>
      </c>
      <c r="F4205" s="10">
        <v>200</v>
      </c>
      <c r="G4205" s="12">
        <v>42902.643773148149</v>
      </c>
      <c r="H4205" t="s">
        <v>18473</v>
      </c>
      <c r="I4205" t="s">
        <v>75</v>
      </c>
      <c r="J4205" t="s">
        <v>18</v>
      </c>
      <c r="K4205" t="s">
        <v>18</v>
      </c>
      <c r="L4205" t="s">
        <v>19</v>
      </c>
      <c r="M4205" t="s">
        <v>26881</v>
      </c>
      <c r="N4205">
        <f>VLOOKUP(C4205,HIS!D:E,2,FALSE)</f>
        <v>200</v>
      </c>
      <c r="O4205" s="12">
        <f>VLOOKUP(C4205,HIS!D:F,3,FALSE)</f>
        <v>42902.644375000003</v>
      </c>
      <c r="P4205">
        <f>VLOOKUP(D4205,微信!C:I,7,FALSE)</f>
        <v>200</v>
      </c>
    </row>
    <row r="4206" spans="1:16" ht="14.25" hidden="1">
      <c r="A4206" t="s">
        <v>11166</v>
      </c>
      <c r="B4206" t="s">
        <v>11167</v>
      </c>
      <c r="C4206" t="s">
        <v>11168</v>
      </c>
      <c r="D4206" t="s">
        <v>26882</v>
      </c>
      <c r="E4206">
        <v>247023</v>
      </c>
      <c r="F4206" s="10">
        <v>1000</v>
      </c>
      <c r="G4206" s="12">
        <v>42902.643865740742</v>
      </c>
      <c r="H4206" t="s">
        <v>18473</v>
      </c>
      <c r="I4206" t="s">
        <v>75</v>
      </c>
      <c r="J4206" t="s">
        <v>18</v>
      </c>
      <c r="K4206" t="s">
        <v>18</v>
      </c>
      <c r="L4206" t="s">
        <v>19</v>
      </c>
      <c r="M4206" t="s">
        <v>26883</v>
      </c>
      <c r="N4206">
        <f>VLOOKUP(C4206,HIS!D:E,2,FALSE)</f>
        <v>1000</v>
      </c>
      <c r="O4206" s="12">
        <f>VLOOKUP(C4206,HIS!D:F,3,FALSE)</f>
        <v>42902.644444444442</v>
      </c>
      <c r="P4206">
        <f>VLOOKUP(D4206,微信!C:I,7,FALSE)</f>
        <v>1000</v>
      </c>
    </row>
    <row r="4207" spans="1:16" ht="14.25" hidden="1">
      <c r="A4207" t="s">
        <v>11169</v>
      </c>
      <c r="B4207" t="s">
        <v>11170</v>
      </c>
      <c r="C4207" t="s">
        <v>11171</v>
      </c>
      <c r="D4207" t="s">
        <v>26884</v>
      </c>
      <c r="E4207">
        <v>247032</v>
      </c>
      <c r="F4207" s="10">
        <v>50</v>
      </c>
      <c r="G4207" s="12">
        <v>42902.643969907411</v>
      </c>
      <c r="H4207" t="s">
        <v>18473</v>
      </c>
      <c r="I4207" t="s">
        <v>75</v>
      </c>
      <c r="J4207" t="s">
        <v>18</v>
      </c>
      <c r="K4207" t="s">
        <v>18</v>
      </c>
      <c r="L4207" t="s">
        <v>19</v>
      </c>
      <c r="M4207" t="s">
        <v>26885</v>
      </c>
      <c r="N4207">
        <f>VLOOKUP(C4207,HIS!D:E,2,FALSE)</f>
        <v>50</v>
      </c>
      <c r="O4207" s="12">
        <f>VLOOKUP(C4207,HIS!D:F,3,FALSE)</f>
        <v>42902.644675925927</v>
      </c>
      <c r="P4207">
        <f>VLOOKUP(D4207,微信!C:I,7,FALSE)</f>
        <v>50</v>
      </c>
    </row>
    <row r="4208" spans="1:16" ht="14.25" hidden="1">
      <c r="A4208" t="s">
        <v>11162</v>
      </c>
      <c r="B4208" t="s">
        <v>11163</v>
      </c>
      <c r="C4208" t="s">
        <v>11164</v>
      </c>
      <c r="D4208" t="s">
        <v>26886</v>
      </c>
      <c r="E4208">
        <v>247013</v>
      </c>
      <c r="F4208" s="10">
        <v>10</v>
      </c>
      <c r="G4208" s="12">
        <v>42902.644131944442</v>
      </c>
      <c r="H4208" t="s">
        <v>18472</v>
      </c>
      <c r="I4208" t="s">
        <v>75</v>
      </c>
      <c r="J4208" t="s">
        <v>18</v>
      </c>
      <c r="K4208" t="s">
        <v>18</v>
      </c>
      <c r="L4208" t="s">
        <v>19</v>
      </c>
      <c r="M4208" t="s">
        <v>26887</v>
      </c>
      <c r="N4208">
        <f>VLOOKUP(C4208,HIS!D:E,2,FALSE)</f>
        <v>10</v>
      </c>
      <c r="O4208" s="12">
        <f>VLOOKUP(C4208,HIS!D:F,3,FALSE)</f>
        <v>42902.644328703704</v>
      </c>
      <c r="P4208">
        <f>VLOOKUP(D4208,微信!C:I,7,FALSE)</f>
        <v>10</v>
      </c>
    </row>
    <row r="4209" spans="1:16" ht="14.25" hidden="1">
      <c r="A4209" t="s">
        <v>11172</v>
      </c>
      <c r="B4209" t="s">
        <v>1035</v>
      </c>
      <c r="C4209" t="s">
        <v>11173</v>
      </c>
      <c r="D4209" t="s">
        <v>26888</v>
      </c>
      <c r="E4209">
        <v>247065</v>
      </c>
      <c r="F4209" s="10">
        <v>300</v>
      </c>
      <c r="G4209" s="12">
        <v>42902.644849537035</v>
      </c>
      <c r="H4209" t="s">
        <v>18473</v>
      </c>
      <c r="I4209" t="s">
        <v>75</v>
      </c>
      <c r="J4209" t="s">
        <v>18</v>
      </c>
      <c r="K4209" t="s">
        <v>18</v>
      </c>
      <c r="L4209" t="s">
        <v>19</v>
      </c>
      <c r="M4209" t="s">
        <v>26889</v>
      </c>
      <c r="N4209">
        <f>VLOOKUP(C4209,HIS!D:E,2,FALSE)</f>
        <v>300</v>
      </c>
      <c r="O4209" s="12">
        <f>VLOOKUP(C4209,HIS!D:F,3,FALSE)</f>
        <v>42902.645474537036</v>
      </c>
      <c r="P4209">
        <f>VLOOKUP(D4209,微信!C:I,7,FALSE)</f>
        <v>300</v>
      </c>
    </row>
    <row r="4210" spans="1:16" ht="14.25" hidden="1">
      <c r="A4210" t="s">
        <v>11175</v>
      </c>
      <c r="B4210" t="s">
        <v>33</v>
      </c>
      <c r="C4210" t="s">
        <v>11176</v>
      </c>
      <c r="D4210" t="s">
        <v>26890</v>
      </c>
      <c r="E4210">
        <v>247108</v>
      </c>
      <c r="F4210" s="10">
        <v>500</v>
      </c>
      <c r="G4210" s="12">
        <v>42902.645613425928</v>
      </c>
      <c r="H4210" t="s">
        <v>18472</v>
      </c>
      <c r="I4210" t="s">
        <v>75</v>
      </c>
      <c r="J4210" t="s">
        <v>18</v>
      </c>
      <c r="K4210" t="s">
        <v>18</v>
      </c>
      <c r="L4210" t="s">
        <v>19</v>
      </c>
      <c r="M4210" t="s">
        <v>26891</v>
      </c>
      <c r="N4210">
        <f>VLOOKUP(C4210,HIS!D:E,2,FALSE)</f>
        <v>500</v>
      </c>
      <c r="O4210" s="12">
        <f>VLOOKUP(C4210,HIS!D:F,3,FALSE)</f>
        <v>42902.646284722221</v>
      </c>
      <c r="P4210">
        <f>VLOOKUP(D4210,微信!C:I,7,FALSE)</f>
        <v>500</v>
      </c>
    </row>
    <row r="4211" spans="1:16" ht="14.25" hidden="1">
      <c r="A4211" t="s">
        <v>1071</v>
      </c>
      <c r="B4211" t="s">
        <v>1072</v>
      </c>
      <c r="C4211" t="s">
        <v>11174</v>
      </c>
      <c r="D4211" t="s">
        <v>26892</v>
      </c>
      <c r="E4211">
        <v>247107</v>
      </c>
      <c r="F4211" s="10">
        <v>300</v>
      </c>
      <c r="G4211" s="12">
        <v>42902.645682870374</v>
      </c>
      <c r="H4211" t="s">
        <v>18473</v>
      </c>
      <c r="I4211" t="s">
        <v>75</v>
      </c>
      <c r="J4211" t="s">
        <v>18</v>
      </c>
      <c r="K4211" t="s">
        <v>18</v>
      </c>
      <c r="L4211" t="s">
        <v>19</v>
      </c>
      <c r="M4211" t="s">
        <v>26893</v>
      </c>
      <c r="N4211">
        <f>VLOOKUP(C4211,HIS!D:E,2,FALSE)</f>
        <v>300</v>
      </c>
      <c r="O4211" s="12">
        <f>VLOOKUP(C4211,HIS!D:F,3,FALSE)</f>
        <v>42902.646261574075</v>
      </c>
      <c r="P4211">
        <f>VLOOKUP(D4211,微信!C:I,7,FALSE)</f>
        <v>300</v>
      </c>
    </row>
    <row r="4212" spans="1:16" ht="14.25" hidden="1">
      <c r="A4212" t="s">
        <v>5827</v>
      </c>
      <c r="B4212" t="s">
        <v>5828</v>
      </c>
      <c r="C4212" t="s">
        <v>11177</v>
      </c>
      <c r="D4212" t="s">
        <v>26894</v>
      </c>
      <c r="E4212">
        <v>247114</v>
      </c>
      <c r="F4212" s="10">
        <v>2100</v>
      </c>
      <c r="G4212" s="12">
        <v>42902.645879629628</v>
      </c>
      <c r="H4212" t="s">
        <v>18472</v>
      </c>
      <c r="I4212" t="s">
        <v>75</v>
      </c>
      <c r="J4212" t="s">
        <v>18</v>
      </c>
      <c r="K4212" t="s">
        <v>18</v>
      </c>
      <c r="L4212" t="s">
        <v>19</v>
      </c>
      <c r="M4212" t="s">
        <v>26895</v>
      </c>
      <c r="N4212">
        <f>VLOOKUP(C4212,HIS!D:E,2,FALSE)</f>
        <v>2100</v>
      </c>
      <c r="O4212" s="12">
        <f>VLOOKUP(C4212,HIS!D:F,3,FALSE)</f>
        <v>42902.646423611113</v>
      </c>
      <c r="P4212">
        <f>VLOOKUP(D4212,微信!C:I,7,FALSE)</f>
        <v>2100</v>
      </c>
    </row>
    <row r="4213" spans="1:16" ht="14.25" hidden="1">
      <c r="A4213" t="s">
        <v>11184</v>
      </c>
      <c r="B4213" t="s">
        <v>11185</v>
      </c>
      <c r="C4213" t="s">
        <v>11186</v>
      </c>
      <c r="D4213" t="s">
        <v>26896</v>
      </c>
      <c r="E4213">
        <v>247195</v>
      </c>
      <c r="F4213" s="10">
        <v>100</v>
      </c>
      <c r="G4213" s="12">
        <v>42902.646840277775</v>
      </c>
      <c r="H4213" t="s">
        <v>18473</v>
      </c>
      <c r="I4213" t="s">
        <v>75</v>
      </c>
      <c r="J4213" t="s">
        <v>18</v>
      </c>
      <c r="K4213" t="s">
        <v>18</v>
      </c>
      <c r="L4213" t="s">
        <v>19</v>
      </c>
      <c r="M4213" t="s">
        <v>26897</v>
      </c>
      <c r="N4213">
        <f>VLOOKUP(C4213,HIS!D:E,2,FALSE)</f>
        <v>100</v>
      </c>
      <c r="O4213" s="12">
        <f>VLOOKUP(C4213,HIS!D:F,3,FALSE)</f>
        <v>42902.647685185184</v>
      </c>
      <c r="P4213">
        <f>VLOOKUP(D4213,微信!C:I,7,FALSE)</f>
        <v>100</v>
      </c>
    </row>
    <row r="4214" spans="1:16" ht="14.25" hidden="1">
      <c r="A4214" t="s">
        <v>11178</v>
      </c>
      <c r="B4214" t="s">
        <v>11179</v>
      </c>
      <c r="C4214" t="s">
        <v>11180</v>
      </c>
      <c r="D4214" t="s">
        <v>26898</v>
      </c>
      <c r="E4214">
        <v>247185</v>
      </c>
      <c r="F4214" s="10">
        <v>10</v>
      </c>
      <c r="G4214" s="12">
        <v>42902.647013888891</v>
      </c>
      <c r="H4214" t="s">
        <v>18472</v>
      </c>
      <c r="I4214" t="s">
        <v>75</v>
      </c>
      <c r="J4214" t="s">
        <v>18</v>
      </c>
      <c r="K4214" t="s">
        <v>18</v>
      </c>
      <c r="L4214" t="s">
        <v>19</v>
      </c>
      <c r="M4214" t="s">
        <v>26899</v>
      </c>
      <c r="N4214">
        <f>VLOOKUP(C4214,HIS!D:E,2,FALSE)</f>
        <v>10</v>
      </c>
      <c r="O4214" s="12">
        <f>VLOOKUP(C4214,HIS!D:F,3,FALSE)</f>
        <v>42902.64739583333</v>
      </c>
      <c r="P4214">
        <f>VLOOKUP(D4214,微信!C:I,7,FALSE)</f>
        <v>10</v>
      </c>
    </row>
    <row r="4215" spans="1:16" ht="14.25" hidden="1">
      <c r="A4215" t="s">
        <v>11181</v>
      </c>
      <c r="B4215" t="s">
        <v>11182</v>
      </c>
      <c r="C4215" t="s">
        <v>11183</v>
      </c>
      <c r="D4215" t="s">
        <v>26900</v>
      </c>
      <c r="E4215">
        <v>247190</v>
      </c>
      <c r="F4215" s="10">
        <v>1000</v>
      </c>
      <c r="G4215" s="12">
        <v>42902.64702546296</v>
      </c>
      <c r="H4215" t="s">
        <v>18472</v>
      </c>
      <c r="I4215" t="s">
        <v>75</v>
      </c>
      <c r="J4215" t="s">
        <v>18</v>
      </c>
      <c r="K4215" t="s">
        <v>18</v>
      </c>
      <c r="L4215" t="s">
        <v>19</v>
      </c>
      <c r="M4215" t="s">
        <v>26901</v>
      </c>
      <c r="N4215">
        <f>VLOOKUP(C4215,HIS!D:E,2,FALSE)</f>
        <v>1000</v>
      </c>
      <c r="O4215" s="12">
        <f>VLOOKUP(C4215,HIS!D:F,3,FALSE)</f>
        <v>42902.647523148145</v>
      </c>
      <c r="P4215">
        <f>VLOOKUP(D4215,微信!C:I,7,FALSE)</f>
        <v>1000</v>
      </c>
    </row>
    <row r="4216" spans="1:16" ht="14.25" hidden="1">
      <c r="A4216" t="s">
        <v>1016</v>
      </c>
      <c r="B4216" t="s">
        <v>1017</v>
      </c>
      <c r="C4216" t="s">
        <v>11190</v>
      </c>
      <c r="D4216" t="s">
        <v>26902</v>
      </c>
      <c r="E4216">
        <v>247219</v>
      </c>
      <c r="F4216" s="10">
        <v>3000</v>
      </c>
      <c r="G4216" s="12">
        <v>42902.647511574076</v>
      </c>
      <c r="H4216" t="s">
        <v>18472</v>
      </c>
      <c r="I4216" t="s">
        <v>75</v>
      </c>
      <c r="J4216" t="s">
        <v>18</v>
      </c>
      <c r="K4216" t="s">
        <v>18</v>
      </c>
      <c r="L4216" t="s">
        <v>19</v>
      </c>
      <c r="M4216" t="s">
        <v>26903</v>
      </c>
      <c r="N4216">
        <f>VLOOKUP(C4216,HIS!D:E,2,FALSE)</f>
        <v>3000</v>
      </c>
      <c r="O4216" s="12">
        <f>VLOOKUP(C4216,HIS!D:F,3,FALSE)</f>
        <v>42902.648240740738</v>
      </c>
      <c r="P4216">
        <f>VLOOKUP(D4216,微信!C:I,7,FALSE)</f>
        <v>3000</v>
      </c>
    </row>
    <row r="4217" spans="1:16" ht="14.25" hidden="1">
      <c r="A4217" t="s">
        <v>11187</v>
      </c>
      <c r="B4217" t="s">
        <v>11188</v>
      </c>
      <c r="C4217" t="s">
        <v>11189</v>
      </c>
      <c r="D4217" t="s">
        <v>26904</v>
      </c>
      <c r="E4217">
        <v>247217</v>
      </c>
      <c r="F4217" s="10">
        <v>100</v>
      </c>
      <c r="G4217" s="12">
        <v>42902.647604166668</v>
      </c>
      <c r="H4217" t="s">
        <v>18473</v>
      </c>
      <c r="I4217" t="s">
        <v>75</v>
      </c>
      <c r="J4217" t="s">
        <v>18</v>
      </c>
      <c r="K4217" t="s">
        <v>18</v>
      </c>
      <c r="L4217" t="s">
        <v>19</v>
      </c>
      <c r="M4217" t="s">
        <v>26905</v>
      </c>
      <c r="N4217">
        <f>VLOOKUP(C4217,HIS!D:E,2,FALSE)</f>
        <v>100</v>
      </c>
      <c r="O4217" s="12">
        <f>VLOOKUP(C4217,HIS!D:F,3,FALSE)</f>
        <v>42902.648217592592</v>
      </c>
      <c r="P4217">
        <f>VLOOKUP(D4217,微信!C:I,7,FALSE)</f>
        <v>100</v>
      </c>
    </row>
    <row r="4218" spans="1:16" ht="14.25" hidden="1">
      <c r="A4218" t="s">
        <v>11191</v>
      </c>
      <c r="B4218" t="s">
        <v>1059</v>
      </c>
      <c r="C4218" t="s">
        <v>11192</v>
      </c>
      <c r="D4218" t="s">
        <v>26906</v>
      </c>
      <c r="E4218">
        <v>247222</v>
      </c>
      <c r="F4218" s="10">
        <v>20</v>
      </c>
      <c r="G4218" s="12">
        <v>42902.647847222222</v>
      </c>
      <c r="H4218" t="s">
        <v>18473</v>
      </c>
      <c r="I4218" t="s">
        <v>75</v>
      </c>
      <c r="J4218" t="s">
        <v>18</v>
      </c>
      <c r="K4218" t="s">
        <v>18</v>
      </c>
      <c r="L4218" t="s">
        <v>19</v>
      </c>
      <c r="M4218" t="s">
        <v>26907</v>
      </c>
      <c r="N4218">
        <f>VLOOKUP(C4218,HIS!D:E,2,FALSE)</f>
        <v>20</v>
      </c>
      <c r="O4218" s="12">
        <f>VLOOKUP(C4218,HIS!D:F,3,FALSE)</f>
        <v>42902.648368055554</v>
      </c>
      <c r="P4218">
        <f>VLOOKUP(D4218,微信!C:I,7,FALSE)</f>
        <v>20</v>
      </c>
    </row>
    <row r="4219" spans="1:16" ht="14.25" hidden="1">
      <c r="A4219" t="s">
        <v>11193</v>
      </c>
      <c r="B4219" t="s">
        <v>11194</v>
      </c>
      <c r="C4219" t="s">
        <v>11195</v>
      </c>
      <c r="D4219" t="s">
        <v>26908</v>
      </c>
      <c r="E4219">
        <v>247227</v>
      </c>
      <c r="F4219" s="10">
        <v>170</v>
      </c>
      <c r="G4219" s="12">
        <v>42902.647939814815</v>
      </c>
      <c r="H4219" t="s">
        <v>18472</v>
      </c>
      <c r="I4219" t="s">
        <v>75</v>
      </c>
      <c r="J4219" t="s">
        <v>18</v>
      </c>
      <c r="K4219" t="s">
        <v>18</v>
      </c>
      <c r="L4219" t="s">
        <v>19</v>
      </c>
      <c r="M4219" t="s">
        <v>26909</v>
      </c>
      <c r="N4219">
        <f>VLOOKUP(C4219,HIS!D:E,2,FALSE)</f>
        <v>170</v>
      </c>
      <c r="O4219" s="12">
        <f>VLOOKUP(C4219,HIS!D:F,3,FALSE)</f>
        <v>42902.648449074077</v>
      </c>
      <c r="P4219">
        <f>VLOOKUP(D4219,微信!C:I,7,FALSE)</f>
        <v>170</v>
      </c>
    </row>
    <row r="4220" spans="1:16" ht="14.25" hidden="1">
      <c r="A4220" t="s">
        <v>11196</v>
      </c>
      <c r="B4220" t="s">
        <v>11197</v>
      </c>
      <c r="C4220" t="s">
        <v>11198</v>
      </c>
      <c r="D4220" t="s">
        <v>26910</v>
      </c>
      <c r="E4220">
        <v>247245</v>
      </c>
      <c r="F4220" s="10">
        <v>3000</v>
      </c>
      <c r="G4220" s="12">
        <v>42902.648136574076</v>
      </c>
      <c r="H4220" t="s">
        <v>18473</v>
      </c>
      <c r="I4220" t="s">
        <v>75</v>
      </c>
      <c r="J4220" t="s">
        <v>18</v>
      </c>
      <c r="K4220" t="s">
        <v>18</v>
      </c>
      <c r="L4220" t="s">
        <v>19</v>
      </c>
      <c r="M4220" t="s">
        <v>26911</v>
      </c>
      <c r="N4220">
        <f>VLOOKUP(C4220,HIS!D:E,2,FALSE)</f>
        <v>3000</v>
      </c>
      <c r="O4220" s="12">
        <f>VLOOKUP(C4220,HIS!D:F,3,FALSE)</f>
        <v>42902.648865740739</v>
      </c>
      <c r="P4220">
        <f>VLOOKUP(D4220,微信!C:I,7,FALSE)</f>
        <v>3000</v>
      </c>
    </row>
    <row r="4221" spans="1:16" ht="14.25" hidden="1">
      <c r="A4221" t="s">
        <v>11199</v>
      </c>
      <c r="B4221" t="s">
        <v>11200</v>
      </c>
      <c r="C4221" t="s">
        <v>11201</v>
      </c>
      <c r="D4221" t="s">
        <v>26912</v>
      </c>
      <c r="E4221">
        <v>247275</v>
      </c>
      <c r="F4221" s="10">
        <v>2000</v>
      </c>
      <c r="G4221" s="12">
        <v>42902.648356481484</v>
      </c>
      <c r="H4221" t="s">
        <v>18473</v>
      </c>
      <c r="I4221" t="s">
        <v>75</v>
      </c>
      <c r="J4221" t="s">
        <v>18</v>
      </c>
      <c r="K4221" t="s">
        <v>18</v>
      </c>
      <c r="L4221" t="s">
        <v>19</v>
      </c>
      <c r="M4221" t="s">
        <v>26913</v>
      </c>
      <c r="N4221">
        <f>VLOOKUP(C4221,HIS!D:E,2,FALSE)</f>
        <v>2000</v>
      </c>
      <c r="O4221" s="12">
        <f>VLOOKUP(C4221,HIS!D:F,3,FALSE)</f>
        <v>42902.649421296293</v>
      </c>
      <c r="P4221">
        <f>VLOOKUP(D4221,微信!C:I,7,FALSE)</f>
        <v>2000</v>
      </c>
    </row>
    <row r="4222" spans="1:16" ht="14.25" hidden="1">
      <c r="A4222" t="s">
        <v>11202</v>
      </c>
      <c r="B4222" t="s">
        <v>11203</v>
      </c>
      <c r="C4222" t="s">
        <v>11204</v>
      </c>
      <c r="D4222" t="s">
        <v>26914</v>
      </c>
      <c r="E4222">
        <v>247311</v>
      </c>
      <c r="F4222" s="10">
        <v>100</v>
      </c>
      <c r="G4222" s="12">
        <v>42902.649108796293</v>
      </c>
      <c r="H4222" t="s">
        <v>18472</v>
      </c>
      <c r="I4222" t="s">
        <v>75</v>
      </c>
      <c r="J4222" t="s">
        <v>18</v>
      </c>
      <c r="K4222" t="s">
        <v>18</v>
      </c>
      <c r="L4222" t="s">
        <v>19</v>
      </c>
      <c r="M4222" t="s">
        <v>26915</v>
      </c>
      <c r="N4222">
        <f>VLOOKUP(C4222,HIS!D:E,2,FALSE)</f>
        <v>100</v>
      </c>
      <c r="O4222" s="12">
        <f>VLOOKUP(C4222,HIS!D:F,3,FALSE)</f>
        <v>42902.649953703702</v>
      </c>
      <c r="P4222">
        <f>VLOOKUP(D4222,微信!C:I,7,FALSE)</f>
        <v>100</v>
      </c>
    </row>
    <row r="4223" spans="1:16" ht="14.25" hidden="1">
      <c r="A4223" t="s">
        <v>900</v>
      </c>
      <c r="B4223" t="s">
        <v>901</v>
      </c>
      <c r="C4223" t="s">
        <v>11205</v>
      </c>
      <c r="D4223" t="s">
        <v>26916</v>
      </c>
      <c r="E4223">
        <v>247319</v>
      </c>
      <c r="F4223" s="10">
        <v>1000</v>
      </c>
      <c r="G4223" s="12">
        <v>42902.649409722224</v>
      </c>
      <c r="H4223" t="s">
        <v>18473</v>
      </c>
      <c r="I4223" t="s">
        <v>75</v>
      </c>
      <c r="J4223" t="s">
        <v>18</v>
      </c>
      <c r="K4223" t="s">
        <v>18</v>
      </c>
      <c r="L4223" t="s">
        <v>19</v>
      </c>
      <c r="M4223" t="s">
        <v>26917</v>
      </c>
      <c r="N4223">
        <f>VLOOKUP(C4223,HIS!D:E,2,FALSE)</f>
        <v>1000</v>
      </c>
      <c r="O4223" s="12">
        <f>VLOOKUP(C4223,HIS!D:F,3,FALSE)</f>
        <v>42902.650023148148</v>
      </c>
      <c r="P4223">
        <f>VLOOKUP(D4223,微信!C:I,7,FALSE)</f>
        <v>1000</v>
      </c>
    </row>
    <row r="4224" spans="1:16" ht="14.25" hidden="1">
      <c r="A4224" t="s">
        <v>11206</v>
      </c>
      <c r="B4224" t="s">
        <v>44</v>
      </c>
      <c r="C4224" t="s">
        <v>11207</v>
      </c>
      <c r="D4224" t="s">
        <v>26918</v>
      </c>
      <c r="E4224">
        <v>247323</v>
      </c>
      <c r="F4224" s="10">
        <v>20</v>
      </c>
      <c r="G4224" s="12">
        <v>42902.649525462963</v>
      </c>
      <c r="H4224" t="s">
        <v>18472</v>
      </c>
      <c r="I4224" t="s">
        <v>75</v>
      </c>
      <c r="J4224" t="s">
        <v>18</v>
      </c>
      <c r="K4224" t="s">
        <v>18</v>
      </c>
      <c r="L4224" t="s">
        <v>19</v>
      </c>
      <c r="M4224" t="s">
        <v>26919</v>
      </c>
      <c r="N4224">
        <f>VLOOKUP(C4224,HIS!D:E,2,FALSE)</f>
        <v>20</v>
      </c>
      <c r="O4224" s="12">
        <f>VLOOKUP(C4224,HIS!D:F,3,FALSE)</f>
        <v>42902.65011574074</v>
      </c>
      <c r="P4224">
        <f>VLOOKUP(D4224,微信!C:I,7,FALSE)</f>
        <v>20</v>
      </c>
    </row>
    <row r="4225" spans="1:16" ht="14.25" hidden="1">
      <c r="A4225" t="s">
        <v>579</v>
      </c>
      <c r="B4225" t="s">
        <v>580</v>
      </c>
      <c r="C4225" t="s">
        <v>11208</v>
      </c>
      <c r="D4225" t="s">
        <v>26920</v>
      </c>
      <c r="E4225">
        <v>247362</v>
      </c>
      <c r="F4225" s="10">
        <v>9600</v>
      </c>
      <c r="G4225" s="12">
        <v>42902.650613425925</v>
      </c>
      <c r="H4225" t="s">
        <v>18472</v>
      </c>
      <c r="I4225" t="s">
        <v>75</v>
      </c>
      <c r="J4225" t="s">
        <v>18</v>
      </c>
      <c r="K4225" t="s">
        <v>18</v>
      </c>
      <c r="L4225" t="s">
        <v>19</v>
      </c>
      <c r="M4225" t="s">
        <v>26921</v>
      </c>
      <c r="N4225">
        <f>VLOOKUP(C4225,HIS!D:E,2,FALSE)</f>
        <v>9600</v>
      </c>
      <c r="O4225" s="12">
        <f>VLOOKUP(C4225,HIS!D:F,3,FALSE)</f>
        <v>42902.651087962964</v>
      </c>
      <c r="P4225">
        <f>VLOOKUP(D4225,微信!C:I,7,FALSE)</f>
        <v>9600</v>
      </c>
    </row>
    <row r="4226" spans="1:16" ht="14.25" hidden="1">
      <c r="A4226" t="s">
        <v>10892</v>
      </c>
      <c r="B4226" t="s">
        <v>10893</v>
      </c>
      <c r="C4226" t="s">
        <v>11209</v>
      </c>
      <c r="D4226" t="s">
        <v>26922</v>
      </c>
      <c r="E4226">
        <v>247384</v>
      </c>
      <c r="F4226" s="10">
        <v>1000</v>
      </c>
      <c r="G4226" s="12">
        <v>42902.650752314818</v>
      </c>
      <c r="H4226" t="s">
        <v>18473</v>
      </c>
      <c r="I4226" t="s">
        <v>75</v>
      </c>
      <c r="J4226" t="s">
        <v>18</v>
      </c>
      <c r="K4226" t="s">
        <v>18</v>
      </c>
      <c r="L4226" t="s">
        <v>19</v>
      </c>
      <c r="M4226" t="s">
        <v>26923</v>
      </c>
      <c r="N4226">
        <f>VLOOKUP(C4226,HIS!D:E,2,FALSE)</f>
        <v>1000</v>
      </c>
      <c r="O4226" s="12">
        <f>VLOOKUP(C4226,HIS!D:F,3,FALSE)</f>
        <v>42902.651354166665</v>
      </c>
      <c r="P4226">
        <f>VLOOKUP(D4226,微信!C:I,7,FALSE)</f>
        <v>1000</v>
      </c>
    </row>
    <row r="4227" spans="1:16" ht="14.25" hidden="1">
      <c r="A4227" t="s">
        <v>11210</v>
      </c>
      <c r="B4227" t="s">
        <v>11211</v>
      </c>
      <c r="C4227" t="s">
        <v>11212</v>
      </c>
      <c r="D4227" t="s">
        <v>26924</v>
      </c>
      <c r="E4227">
        <v>247400</v>
      </c>
      <c r="F4227" s="10">
        <v>20</v>
      </c>
      <c r="G4227" s="12">
        <v>42902.650891203702</v>
      </c>
      <c r="H4227" t="s">
        <v>18472</v>
      </c>
      <c r="I4227" t="s">
        <v>75</v>
      </c>
      <c r="J4227" t="s">
        <v>18</v>
      </c>
      <c r="K4227" t="s">
        <v>18</v>
      </c>
      <c r="L4227" t="s">
        <v>19</v>
      </c>
      <c r="M4227" t="s">
        <v>26925</v>
      </c>
      <c r="N4227">
        <f>VLOOKUP(C4227,HIS!D:E,2,FALSE)</f>
        <v>20</v>
      </c>
      <c r="O4227" s="12">
        <f>VLOOKUP(C4227,HIS!D:F,3,FALSE)</f>
        <v>42902.651643518519</v>
      </c>
      <c r="P4227">
        <f>VLOOKUP(D4227,微信!C:I,7,FALSE)</f>
        <v>20</v>
      </c>
    </row>
    <row r="4228" spans="1:16" ht="14.25" hidden="1">
      <c r="A4228" t="s">
        <v>11213</v>
      </c>
      <c r="B4228" t="s">
        <v>11214</v>
      </c>
      <c r="C4228" t="s">
        <v>11215</v>
      </c>
      <c r="D4228" t="s">
        <v>26926</v>
      </c>
      <c r="E4228">
        <v>247440</v>
      </c>
      <c r="F4228" s="10">
        <v>10</v>
      </c>
      <c r="G4228" s="12">
        <v>42902.65179398148</v>
      </c>
      <c r="H4228" t="s">
        <v>18473</v>
      </c>
      <c r="I4228" t="s">
        <v>75</v>
      </c>
      <c r="J4228" t="s">
        <v>18</v>
      </c>
      <c r="K4228" t="s">
        <v>18</v>
      </c>
      <c r="L4228" t="s">
        <v>19</v>
      </c>
      <c r="M4228" t="s">
        <v>26927</v>
      </c>
      <c r="N4228">
        <f>VLOOKUP(C4228,HIS!D:E,2,FALSE)</f>
        <v>10</v>
      </c>
      <c r="O4228" s="12">
        <f>VLOOKUP(C4228,HIS!D:F,3,FALSE)</f>
        <v>42902.65252314815</v>
      </c>
      <c r="P4228">
        <f>VLOOKUP(D4228,微信!C:I,7,FALSE)</f>
        <v>10</v>
      </c>
    </row>
    <row r="4229" spans="1:16" ht="14.25" hidden="1">
      <c r="A4229" t="s">
        <v>11219</v>
      </c>
      <c r="B4229" t="s">
        <v>11220</v>
      </c>
      <c r="C4229" t="s">
        <v>11221</v>
      </c>
      <c r="D4229" t="s">
        <v>26928</v>
      </c>
      <c r="E4229">
        <v>247470</v>
      </c>
      <c r="F4229" s="10">
        <v>100</v>
      </c>
      <c r="G4229" s="12">
        <v>42902.652002314811</v>
      </c>
      <c r="H4229" t="s">
        <v>18472</v>
      </c>
      <c r="I4229" t="s">
        <v>75</v>
      </c>
      <c r="J4229" t="s">
        <v>18</v>
      </c>
      <c r="K4229" t="s">
        <v>18</v>
      </c>
      <c r="L4229" t="s">
        <v>19</v>
      </c>
      <c r="M4229" t="s">
        <v>26929</v>
      </c>
      <c r="N4229">
        <f>VLOOKUP(C4229,HIS!D:E,2,FALSE)</f>
        <v>100</v>
      </c>
      <c r="O4229" s="12">
        <f>VLOOKUP(C4229,HIS!D:F,3,FALSE)</f>
        <v>42902.653020833335</v>
      </c>
      <c r="P4229">
        <f>VLOOKUP(D4229,微信!C:I,7,FALSE)</f>
        <v>100</v>
      </c>
    </row>
    <row r="4230" spans="1:16" ht="14.25" hidden="1">
      <c r="A4230" t="s">
        <v>11216</v>
      </c>
      <c r="B4230" t="s">
        <v>11217</v>
      </c>
      <c r="C4230" t="s">
        <v>11218</v>
      </c>
      <c r="D4230" t="s">
        <v>26930</v>
      </c>
      <c r="E4230">
        <v>247465</v>
      </c>
      <c r="F4230" s="10">
        <v>10</v>
      </c>
      <c r="G4230" s="12">
        <v>42902.652268518519</v>
      </c>
      <c r="H4230" t="s">
        <v>18473</v>
      </c>
      <c r="I4230" t="s">
        <v>75</v>
      </c>
      <c r="J4230" t="s">
        <v>18</v>
      </c>
      <c r="K4230" t="s">
        <v>18</v>
      </c>
      <c r="L4230" t="s">
        <v>19</v>
      </c>
      <c r="M4230" t="s">
        <v>26931</v>
      </c>
      <c r="N4230">
        <f>VLOOKUP(C4230,HIS!D:E,2,FALSE)</f>
        <v>10</v>
      </c>
      <c r="O4230" s="12">
        <f>VLOOKUP(C4230,HIS!D:F,3,FALSE)</f>
        <v>42902.652928240743</v>
      </c>
      <c r="P4230">
        <f>VLOOKUP(D4230,微信!C:I,7,FALSE)</f>
        <v>10</v>
      </c>
    </row>
    <row r="4231" spans="1:16" ht="14.25" hidden="1">
      <c r="A4231" t="s">
        <v>11222</v>
      </c>
      <c r="B4231" t="s">
        <v>542</v>
      </c>
      <c r="C4231" t="s">
        <v>11223</v>
      </c>
      <c r="D4231" t="s">
        <v>26932</v>
      </c>
      <c r="E4231">
        <v>247505</v>
      </c>
      <c r="F4231" s="10">
        <v>200</v>
      </c>
      <c r="G4231" s="12">
        <v>42902.652800925927</v>
      </c>
      <c r="H4231" t="s">
        <v>18473</v>
      </c>
      <c r="I4231" t="s">
        <v>75</v>
      </c>
      <c r="J4231" t="s">
        <v>18</v>
      </c>
      <c r="K4231" t="s">
        <v>18</v>
      </c>
      <c r="L4231" t="s">
        <v>19</v>
      </c>
      <c r="M4231" t="s">
        <v>26933</v>
      </c>
      <c r="N4231">
        <f>VLOOKUP(C4231,HIS!D:E,2,FALSE)</f>
        <v>200</v>
      </c>
      <c r="O4231" s="12">
        <f>VLOOKUP(C4231,HIS!D:F,3,FALSE)</f>
        <v>42902.653622685182</v>
      </c>
      <c r="P4231">
        <f>VLOOKUP(D4231,微信!C:I,7,FALSE)</f>
        <v>200</v>
      </c>
    </row>
    <row r="4232" spans="1:16" ht="14.25" hidden="1">
      <c r="A4232" t="s">
        <v>11224</v>
      </c>
      <c r="B4232" t="s">
        <v>11225</v>
      </c>
      <c r="C4232" t="s">
        <v>11226</v>
      </c>
      <c r="D4232" t="s">
        <v>26934</v>
      </c>
      <c r="E4232">
        <v>247513</v>
      </c>
      <c r="F4232" s="10">
        <v>300</v>
      </c>
      <c r="G4232" s="12">
        <v>42902.652962962966</v>
      </c>
      <c r="H4232" t="s">
        <v>18473</v>
      </c>
      <c r="I4232" t="s">
        <v>75</v>
      </c>
      <c r="J4232" t="s">
        <v>18</v>
      </c>
      <c r="K4232" t="s">
        <v>18</v>
      </c>
      <c r="L4232" t="s">
        <v>19</v>
      </c>
      <c r="M4232" t="s">
        <v>26935</v>
      </c>
      <c r="N4232">
        <f>VLOOKUP(C4232,HIS!D:E,2,FALSE)</f>
        <v>300</v>
      </c>
      <c r="O4232" s="12">
        <f>VLOOKUP(C4232,HIS!D:F,3,FALSE)</f>
        <v>42902.653796296298</v>
      </c>
      <c r="P4232">
        <f>VLOOKUP(D4232,微信!C:I,7,FALSE)</f>
        <v>300</v>
      </c>
    </row>
    <row r="4233" spans="1:16" ht="14.25" hidden="1">
      <c r="A4233" t="s">
        <v>10787</v>
      </c>
      <c r="B4233" t="s">
        <v>10788</v>
      </c>
      <c r="C4233" t="s">
        <v>11227</v>
      </c>
      <c r="D4233" t="s">
        <v>26936</v>
      </c>
      <c r="E4233">
        <v>247545</v>
      </c>
      <c r="F4233" s="10">
        <v>300</v>
      </c>
      <c r="G4233" s="12">
        <v>42902.653981481482</v>
      </c>
      <c r="H4233" t="s">
        <v>18473</v>
      </c>
      <c r="I4233" t="s">
        <v>75</v>
      </c>
      <c r="J4233" t="s">
        <v>18</v>
      </c>
      <c r="K4233" t="s">
        <v>18</v>
      </c>
      <c r="L4233" t="s">
        <v>19</v>
      </c>
      <c r="M4233" t="s">
        <v>26937</v>
      </c>
      <c r="N4233">
        <f>VLOOKUP(C4233,HIS!D:E,2,FALSE)</f>
        <v>300</v>
      </c>
      <c r="O4233" s="12">
        <f>VLOOKUP(C4233,HIS!D:F,3,FALSE)</f>
        <v>42902.65452546296</v>
      </c>
      <c r="P4233">
        <f>VLOOKUP(D4233,微信!C:I,7,FALSE)</f>
        <v>300</v>
      </c>
    </row>
    <row r="4234" spans="1:16" ht="14.25" hidden="1">
      <c r="A4234" t="s">
        <v>10108</v>
      </c>
      <c r="B4234" t="s">
        <v>10109</v>
      </c>
      <c r="C4234" t="s">
        <v>11228</v>
      </c>
      <c r="D4234" t="s">
        <v>26938</v>
      </c>
      <c r="E4234">
        <v>247570</v>
      </c>
      <c r="F4234" s="10">
        <v>10</v>
      </c>
      <c r="G4234" s="12">
        <v>42902.654247685183</v>
      </c>
      <c r="H4234" t="s">
        <v>18472</v>
      </c>
      <c r="I4234" t="s">
        <v>75</v>
      </c>
      <c r="J4234" t="s">
        <v>18</v>
      </c>
      <c r="K4234" t="s">
        <v>18</v>
      </c>
      <c r="L4234" t="s">
        <v>19</v>
      </c>
      <c r="M4234" t="s">
        <v>26939</v>
      </c>
      <c r="N4234">
        <f>VLOOKUP(C4234,HIS!D:E,2,FALSE)</f>
        <v>10</v>
      </c>
      <c r="O4234" s="12">
        <f>VLOOKUP(C4234,HIS!D:F,3,FALSE)</f>
        <v>42902.654907407406</v>
      </c>
      <c r="P4234">
        <f>VLOOKUP(D4234,微信!C:I,7,FALSE)</f>
        <v>10</v>
      </c>
    </row>
    <row r="4235" spans="1:16" ht="14.25" hidden="1">
      <c r="A4235" t="s">
        <v>11229</v>
      </c>
      <c r="B4235" t="s">
        <v>11230</v>
      </c>
      <c r="C4235" t="s">
        <v>11231</v>
      </c>
      <c r="D4235" t="s">
        <v>26940</v>
      </c>
      <c r="E4235">
        <v>247599</v>
      </c>
      <c r="F4235" s="10">
        <v>20</v>
      </c>
      <c r="G4235" s="12">
        <v>42902.65519675926</v>
      </c>
      <c r="H4235" t="s">
        <v>18472</v>
      </c>
      <c r="I4235" t="s">
        <v>75</v>
      </c>
      <c r="J4235" t="s">
        <v>18</v>
      </c>
      <c r="K4235" t="s">
        <v>18</v>
      </c>
      <c r="L4235" t="s">
        <v>19</v>
      </c>
      <c r="M4235" t="s">
        <v>26941</v>
      </c>
      <c r="N4235">
        <f>VLOOKUP(C4235,HIS!D:E,2,FALSE)</f>
        <v>20</v>
      </c>
      <c r="O4235" s="12">
        <f>VLOOKUP(C4235,HIS!D:F,3,FALSE)</f>
        <v>42902.655335648145</v>
      </c>
      <c r="P4235">
        <f>VLOOKUP(D4235,微信!C:I,7,FALSE)</f>
        <v>20</v>
      </c>
    </row>
    <row r="4236" spans="1:16" ht="14.25" hidden="1">
      <c r="A4236" t="s">
        <v>11232</v>
      </c>
      <c r="B4236" t="s">
        <v>11233</v>
      </c>
      <c r="C4236" t="s">
        <v>11234</v>
      </c>
      <c r="D4236" t="s">
        <v>26942</v>
      </c>
      <c r="E4236">
        <v>247645</v>
      </c>
      <c r="F4236" s="10">
        <v>10</v>
      </c>
      <c r="G4236" s="12">
        <v>42902.655844907407</v>
      </c>
      <c r="H4236" t="s">
        <v>18473</v>
      </c>
      <c r="I4236" t="s">
        <v>75</v>
      </c>
      <c r="J4236" t="s">
        <v>18</v>
      </c>
      <c r="K4236" t="s">
        <v>18</v>
      </c>
      <c r="L4236" t="s">
        <v>19</v>
      </c>
      <c r="M4236" t="s">
        <v>26943</v>
      </c>
      <c r="N4236">
        <f>VLOOKUP(C4236,HIS!D:E,2,FALSE)</f>
        <v>10</v>
      </c>
      <c r="O4236" s="12">
        <f>VLOOKUP(C4236,HIS!D:F,3,FALSE)</f>
        <v>42902.656377314815</v>
      </c>
      <c r="P4236">
        <f>VLOOKUP(D4236,微信!C:I,7,FALSE)</f>
        <v>10</v>
      </c>
    </row>
    <row r="4237" spans="1:16" ht="14.25" hidden="1">
      <c r="A4237" t="s">
        <v>10881</v>
      </c>
      <c r="B4237" t="s">
        <v>10882</v>
      </c>
      <c r="C4237" t="s">
        <v>11241</v>
      </c>
      <c r="D4237" t="s">
        <v>26944</v>
      </c>
      <c r="E4237">
        <v>247753</v>
      </c>
      <c r="F4237" s="10">
        <v>150</v>
      </c>
      <c r="G4237" s="12">
        <v>42902.656342592592</v>
      </c>
      <c r="H4237" t="s">
        <v>18473</v>
      </c>
      <c r="I4237" t="s">
        <v>75</v>
      </c>
      <c r="J4237" t="s">
        <v>18</v>
      </c>
      <c r="K4237" t="s">
        <v>18</v>
      </c>
      <c r="L4237" t="s">
        <v>19</v>
      </c>
      <c r="M4237" t="s">
        <v>26945</v>
      </c>
      <c r="N4237">
        <f>VLOOKUP(C4237,HIS!D:E,2,FALSE)</f>
        <v>150</v>
      </c>
      <c r="O4237" s="12">
        <f>VLOOKUP(C4237,HIS!D:F,3,FALSE)</f>
        <v>42902.65834490741</v>
      </c>
      <c r="P4237">
        <f>VLOOKUP(D4237,微信!C:I,7,FALSE)</f>
        <v>150</v>
      </c>
    </row>
    <row r="4238" spans="1:16" ht="14.25" hidden="1">
      <c r="A4238" t="s">
        <v>11235</v>
      </c>
      <c r="B4238" t="s">
        <v>11236</v>
      </c>
      <c r="C4238" t="s">
        <v>11237</v>
      </c>
      <c r="D4238" t="s">
        <v>26946</v>
      </c>
      <c r="E4238">
        <v>247707</v>
      </c>
      <c r="F4238" s="10">
        <v>1000</v>
      </c>
      <c r="G4238" s="12">
        <v>42902.656678240739</v>
      </c>
      <c r="H4238" t="s">
        <v>18472</v>
      </c>
      <c r="I4238" t="s">
        <v>75</v>
      </c>
      <c r="J4238" t="s">
        <v>18</v>
      </c>
      <c r="K4238" t="s">
        <v>18</v>
      </c>
      <c r="L4238" t="s">
        <v>19</v>
      </c>
      <c r="M4238" t="s">
        <v>26947</v>
      </c>
      <c r="N4238">
        <f>VLOOKUP(C4238,HIS!D:E,2,FALSE)</f>
        <v>1000</v>
      </c>
      <c r="O4238" s="12">
        <f>VLOOKUP(C4238,HIS!D:F,3,FALSE)</f>
        <v>42902.657465277778</v>
      </c>
      <c r="P4238">
        <f>VLOOKUP(D4238,微信!C:I,7,FALSE)</f>
        <v>1000</v>
      </c>
    </row>
    <row r="4239" spans="1:16" ht="14.25" hidden="1">
      <c r="A4239" t="s">
        <v>11238</v>
      </c>
      <c r="B4239" t="s">
        <v>11239</v>
      </c>
      <c r="C4239" t="s">
        <v>11240</v>
      </c>
      <c r="D4239" t="s">
        <v>26948</v>
      </c>
      <c r="E4239">
        <v>247706</v>
      </c>
      <c r="F4239" s="10">
        <v>500</v>
      </c>
      <c r="G4239" s="12">
        <v>42902.65729166667</v>
      </c>
      <c r="H4239" t="s">
        <v>18473</v>
      </c>
      <c r="I4239" t="s">
        <v>75</v>
      </c>
      <c r="J4239" t="s">
        <v>18</v>
      </c>
      <c r="K4239" t="s">
        <v>18</v>
      </c>
      <c r="L4239" t="s">
        <v>19</v>
      </c>
      <c r="M4239" t="s">
        <v>26949</v>
      </c>
      <c r="N4239">
        <f>VLOOKUP(C4239,HIS!D:E,2,FALSE)</f>
        <v>500</v>
      </c>
      <c r="O4239" s="12">
        <f>VLOOKUP(C4239,HIS!D:F,3,FALSE)</f>
        <v>42902.657476851855</v>
      </c>
      <c r="P4239">
        <f>VLOOKUP(D4239,微信!C:I,7,FALSE)</f>
        <v>500</v>
      </c>
    </row>
    <row r="4240" spans="1:16" ht="14.25" hidden="1">
      <c r="A4240" t="s">
        <v>10998</v>
      </c>
      <c r="B4240" t="s">
        <v>10999</v>
      </c>
      <c r="C4240" t="s">
        <v>11242</v>
      </c>
      <c r="D4240" t="s">
        <v>26950</v>
      </c>
      <c r="E4240">
        <v>247772</v>
      </c>
      <c r="F4240" s="10">
        <v>100</v>
      </c>
      <c r="G4240" s="12">
        <v>42902.658032407409</v>
      </c>
      <c r="H4240" t="s">
        <v>18472</v>
      </c>
      <c r="I4240" t="s">
        <v>75</v>
      </c>
      <c r="J4240" t="s">
        <v>18</v>
      </c>
      <c r="K4240" t="s">
        <v>18</v>
      </c>
      <c r="L4240" t="s">
        <v>19</v>
      </c>
      <c r="M4240" t="s">
        <v>26951</v>
      </c>
      <c r="N4240">
        <f>VLOOKUP(C4240,HIS!D:E,2,FALSE)</f>
        <v>100</v>
      </c>
      <c r="O4240" s="12">
        <f>VLOOKUP(C4240,HIS!D:F,3,FALSE)</f>
        <v>42902.658576388887</v>
      </c>
      <c r="P4240">
        <f>VLOOKUP(D4240,微信!C:I,7,FALSE)</f>
        <v>100</v>
      </c>
    </row>
    <row r="4241" spans="1:16" ht="14.25" hidden="1">
      <c r="A4241" t="s">
        <v>11243</v>
      </c>
      <c r="B4241" t="s">
        <v>11244</v>
      </c>
      <c r="C4241" t="s">
        <v>11245</v>
      </c>
      <c r="D4241" t="s">
        <v>26952</v>
      </c>
      <c r="E4241">
        <v>247812</v>
      </c>
      <c r="F4241" s="10">
        <v>100</v>
      </c>
      <c r="G4241" s="12">
        <v>42902.658622685187</v>
      </c>
      <c r="H4241" t="s">
        <v>18473</v>
      </c>
      <c r="I4241" t="s">
        <v>75</v>
      </c>
      <c r="J4241" t="s">
        <v>18</v>
      </c>
      <c r="K4241" t="s">
        <v>18</v>
      </c>
      <c r="L4241" t="s">
        <v>19</v>
      </c>
      <c r="M4241" t="s">
        <v>26953</v>
      </c>
      <c r="N4241">
        <f>VLOOKUP(C4241,HIS!D:E,2,FALSE)</f>
        <v>100</v>
      </c>
      <c r="O4241" s="12">
        <f>VLOOKUP(C4241,HIS!D:F,3,FALSE)</f>
        <v>42902.659490740742</v>
      </c>
      <c r="P4241">
        <f>VLOOKUP(D4241,微信!C:I,7,FALSE)</f>
        <v>100</v>
      </c>
    </row>
    <row r="4242" spans="1:16" ht="14.25" hidden="1">
      <c r="A4242" t="s">
        <v>11246</v>
      </c>
      <c r="B4242" t="s">
        <v>11247</v>
      </c>
      <c r="C4242" t="s">
        <v>11248</v>
      </c>
      <c r="D4242" t="s">
        <v>26954</v>
      </c>
      <c r="E4242">
        <v>247826</v>
      </c>
      <c r="F4242" s="10">
        <v>54</v>
      </c>
      <c r="G4242" s="12">
        <v>42902.659189814818</v>
      </c>
      <c r="H4242" t="s">
        <v>18472</v>
      </c>
      <c r="I4242" t="s">
        <v>75</v>
      </c>
      <c r="J4242" t="s">
        <v>18</v>
      </c>
      <c r="K4242" t="s">
        <v>18</v>
      </c>
      <c r="L4242" t="s">
        <v>19</v>
      </c>
      <c r="M4242" t="s">
        <v>26955</v>
      </c>
      <c r="N4242">
        <f>VLOOKUP(C4242,HIS!D:E,2,FALSE)</f>
        <v>54</v>
      </c>
      <c r="O4242" s="12">
        <f>VLOOKUP(C4242,HIS!D:F,3,FALSE)</f>
        <v>42902.659780092596</v>
      </c>
      <c r="P4242">
        <f>VLOOKUP(D4242,微信!C:I,7,FALSE)</f>
        <v>54</v>
      </c>
    </row>
    <row r="4243" spans="1:16" ht="14.25" hidden="1">
      <c r="A4243" t="s">
        <v>11249</v>
      </c>
      <c r="B4243" t="s">
        <v>339</v>
      </c>
      <c r="C4243" t="s">
        <v>11250</v>
      </c>
      <c r="D4243" t="s">
        <v>26956</v>
      </c>
      <c r="E4243">
        <v>247842</v>
      </c>
      <c r="F4243" s="10">
        <v>2000</v>
      </c>
      <c r="G4243" s="12">
        <v>42902.659884259258</v>
      </c>
      <c r="H4243" t="s">
        <v>18473</v>
      </c>
      <c r="I4243" t="s">
        <v>75</v>
      </c>
      <c r="J4243" t="s">
        <v>18</v>
      </c>
      <c r="K4243" t="s">
        <v>18</v>
      </c>
      <c r="L4243" t="s">
        <v>19</v>
      </c>
      <c r="M4243" t="s">
        <v>26957</v>
      </c>
      <c r="N4243">
        <f>VLOOKUP(C4243,HIS!D:E,2,FALSE)</f>
        <v>2000</v>
      </c>
      <c r="O4243" s="12">
        <f>VLOOKUP(C4243,HIS!D:F,3,FALSE)</f>
        <v>42902.660081018519</v>
      </c>
      <c r="P4243">
        <f>VLOOKUP(D4243,微信!C:I,7,FALSE)</f>
        <v>2000</v>
      </c>
    </row>
    <row r="4244" spans="1:16" ht="14.25" hidden="1">
      <c r="A4244" t="s">
        <v>11254</v>
      </c>
      <c r="B4244" t="s">
        <v>11255</v>
      </c>
      <c r="C4244" t="s">
        <v>11256</v>
      </c>
      <c r="D4244" t="s">
        <v>26958</v>
      </c>
      <c r="E4244">
        <v>247898</v>
      </c>
      <c r="F4244" s="10">
        <v>100</v>
      </c>
      <c r="G4244" s="12">
        <v>42902.660474537035</v>
      </c>
      <c r="H4244" t="s">
        <v>18473</v>
      </c>
      <c r="I4244" t="s">
        <v>75</v>
      </c>
      <c r="J4244" t="s">
        <v>18</v>
      </c>
      <c r="K4244" t="s">
        <v>18</v>
      </c>
      <c r="L4244" t="s">
        <v>19</v>
      </c>
      <c r="M4244" t="s">
        <v>26959</v>
      </c>
      <c r="N4244">
        <f>VLOOKUP(C4244,HIS!D:E,2,FALSE)</f>
        <v>100</v>
      </c>
      <c r="O4244" s="12">
        <f>VLOOKUP(C4244,HIS!D:F,3,FALSE)</f>
        <v>42902.661319444444</v>
      </c>
      <c r="P4244">
        <f>VLOOKUP(D4244,微信!C:I,7,FALSE)</f>
        <v>100</v>
      </c>
    </row>
    <row r="4245" spans="1:16" ht="14.25" hidden="1">
      <c r="A4245" t="s">
        <v>11251</v>
      </c>
      <c r="B4245" t="s">
        <v>11252</v>
      </c>
      <c r="C4245" t="s">
        <v>11253</v>
      </c>
      <c r="D4245" t="s">
        <v>26960</v>
      </c>
      <c r="E4245">
        <v>247876</v>
      </c>
      <c r="F4245" s="10">
        <v>20</v>
      </c>
      <c r="G4245" s="12">
        <v>42902.660601851851</v>
      </c>
      <c r="H4245" t="s">
        <v>18472</v>
      </c>
      <c r="I4245" t="s">
        <v>75</v>
      </c>
      <c r="J4245" t="s">
        <v>18</v>
      </c>
      <c r="K4245" t="s">
        <v>18</v>
      </c>
      <c r="L4245" t="s">
        <v>19</v>
      </c>
      <c r="M4245" t="s">
        <v>26961</v>
      </c>
      <c r="N4245">
        <f>VLOOKUP(C4245,HIS!D:E,2,FALSE)</f>
        <v>20</v>
      </c>
      <c r="O4245" s="12">
        <f>VLOOKUP(C4245,HIS!D:F,3,FALSE)</f>
        <v>42902.660775462966</v>
      </c>
      <c r="P4245">
        <f>VLOOKUP(D4245,微信!C:I,7,FALSE)</f>
        <v>20</v>
      </c>
    </row>
    <row r="4246" spans="1:16" ht="14.25" hidden="1">
      <c r="A4246" t="s">
        <v>11124</v>
      </c>
      <c r="B4246" t="s">
        <v>11125</v>
      </c>
      <c r="C4246" t="s">
        <v>11257</v>
      </c>
      <c r="D4246" t="s">
        <v>26962</v>
      </c>
      <c r="E4246">
        <v>247915</v>
      </c>
      <c r="F4246" s="10">
        <v>10</v>
      </c>
      <c r="G4246" s="12">
        <v>42902.660902777781</v>
      </c>
      <c r="H4246" t="s">
        <v>18472</v>
      </c>
      <c r="I4246" t="s">
        <v>75</v>
      </c>
      <c r="J4246" t="s">
        <v>18</v>
      </c>
      <c r="K4246" t="s">
        <v>18</v>
      </c>
      <c r="L4246" t="s">
        <v>19</v>
      </c>
      <c r="M4246" t="s">
        <v>26963</v>
      </c>
      <c r="N4246">
        <f>VLOOKUP(C4246,HIS!D:E,2,FALSE)</f>
        <v>10</v>
      </c>
      <c r="O4246" s="12">
        <f>VLOOKUP(C4246,HIS!D:F,3,FALSE)</f>
        <v>42902.661666666667</v>
      </c>
      <c r="P4246">
        <f>VLOOKUP(D4246,微信!C:I,7,FALSE)</f>
        <v>10</v>
      </c>
    </row>
    <row r="4247" spans="1:16" ht="14.25" hidden="1">
      <c r="A4247" t="s">
        <v>11258</v>
      </c>
      <c r="B4247" t="s">
        <v>11259</v>
      </c>
      <c r="C4247" t="s">
        <v>11260</v>
      </c>
      <c r="D4247" t="s">
        <v>26964</v>
      </c>
      <c r="E4247">
        <v>247924</v>
      </c>
      <c r="F4247" s="10">
        <v>80</v>
      </c>
      <c r="G4247" s="12">
        <v>42902.661087962966</v>
      </c>
      <c r="H4247" t="s">
        <v>18472</v>
      </c>
      <c r="I4247" t="s">
        <v>75</v>
      </c>
      <c r="J4247" t="s">
        <v>18</v>
      </c>
      <c r="K4247" t="s">
        <v>18</v>
      </c>
      <c r="L4247" t="s">
        <v>19</v>
      </c>
      <c r="M4247" t="s">
        <v>26965</v>
      </c>
      <c r="N4247">
        <f>VLOOKUP(C4247,HIS!D:E,2,FALSE)</f>
        <v>80</v>
      </c>
      <c r="O4247" s="12">
        <f>VLOOKUP(C4247,HIS!D:F,3,FALSE)</f>
        <v>42902.661828703705</v>
      </c>
      <c r="P4247">
        <f>VLOOKUP(D4247,微信!C:I,7,FALSE)</f>
        <v>80</v>
      </c>
    </row>
    <row r="4248" spans="1:16" ht="14.25" hidden="1">
      <c r="A4248" t="s">
        <v>918</v>
      </c>
      <c r="B4248" t="s">
        <v>919</v>
      </c>
      <c r="C4248" t="s">
        <v>11261</v>
      </c>
      <c r="D4248" t="s">
        <v>26966</v>
      </c>
      <c r="E4248">
        <v>247993</v>
      </c>
      <c r="F4248" s="10">
        <v>300</v>
      </c>
      <c r="G4248" s="12">
        <v>42902.662546296298</v>
      </c>
      <c r="H4248" t="s">
        <v>18472</v>
      </c>
      <c r="I4248" t="s">
        <v>75</v>
      </c>
      <c r="J4248" t="s">
        <v>18</v>
      </c>
      <c r="K4248" t="s">
        <v>18</v>
      </c>
      <c r="L4248" t="s">
        <v>19</v>
      </c>
      <c r="M4248" t="s">
        <v>26967</v>
      </c>
      <c r="N4248">
        <f>VLOOKUP(C4248,HIS!D:E,2,FALSE)</f>
        <v>300</v>
      </c>
      <c r="O4248" s="12">
        <f>VLOOKUP(C4248,HIS!D:F,3,FALSE)</f>
        <v>42902.663194444445</v>
      </c>
      <c r="P4248">
        <f>VLOOKUP(D4248,微信!C:I,7,FALSE)</f>
        <v>300</v>
      </c>
    </row>
    <row r="4249" spans="1:16" ht="14.25" hidden="1">
      <c r="A4249" t="s">
        <v>11265</v>
      </c>
      <c r="B4249" t="s">
        <v>11266</v>
      </c>
      <c r="C4249" t="s">
        <v>11267</v>
      </c>
      <c r="D4249" t="s">
        <v>26968</v>
      </c>
      <c r="E4249">
        <v>248014</v>
      </c>
      <c r="F4249" s="10">
        <v>20</v>
      </c>
      <c r="G4249" s="12">
        <v>42902.663171296299</v>
      </c>
      <c r="H4249" t="s">
        <v>18473</v>
      </c>
      <c r="I4249" t="s">
        <v>75</v>
      </c>
      <c r="J4249" t="s">
        <v>18</v>
      </c>
      <c r="K4249" t="s">
        <v>18</v>
      </c>
      <c r="L4249" t="s">
        <v>19</v>
      </c>
      <c r="M4249" t="s">
        <v>26969</v>
      </c>
      <c r="N4249">
        <f>VLOOKUP(C4249,HIS!D:E,2,FALSE)</f>
        <v>20</v>
      </c>
      <c r="O4249" s="12">
        <f>VLOOKUP(C4249,HIS!D:F,3,FALSE)</f>
        <v>42902.6637962963</v>
      </c>
      <c r="P4249">
        <f>VLOOKUP(D4249,微信!C:I,7,FALSE)</f>
        <v>20</v>
      </c>
    </row>
    <row r="4250" spans="1:16" ht="14.25" hidden="1">
      <c r="A4250" t="s">
        <v>11262</v>
      </c>
      <c r="B4250" t="s">
        <v>11263</v>
      </c>
      <c r="C4250" t="s">
        <v>11264</v>
      </c>
      <c r="D4250" t="s">
        <v>26970</v>
      </c>
      <c r="E4250">
        <v>248013</v>
      </c>
      <c r="F4250" s="10">
        <v>100</v>
      </c>
      <c r="G4250" s="12">
        <v>42902.663240740738</v>
      </c>
      <c r="H4250" t="s">
        <v>18473</v>
      </c>
      <c r="I4250" t="s">
        <v>75</v>
      </c>
      <c r="J4250" t="s">
        <v>18</v>
      </c>
      <c r="K4250" t="s">
        <v>18</v>
      </c>
      <c r="L4250" t="s">
        <v>19</v>
      </c>
      <c r="M4250" t="s">
        <v>26971</v>
      </c>
      <c r="N4250">
        <f>VLOOKUP(C4250,HIS!D:E,2,FALSE)</f>
        <v>100</v>
      </c>
      <c r="O4250" s="12">
        <f>VLOOKUP(C4250,HIS!D:F,3,FALSE)</f>
        <v>42902.663784722223</v>
      </c>
      <c r="P4250">
        <f>VLOOKUP(D4250,微信!C:I,7,FALSE)</f>
        <v>100</v>
      </c>
    </row>
    <row r="4251" spans="1:16" ht="14.25" hidden="1">
      <c r="A4251" t="s">
        <v>11268</v>
      </c>
      <c r="B4251" t="s">
        <v>11269</v>
      </c>
      <c r="C4251" t="s">
        <v>11270</v>
      </c>
      <c r="D4251" t="s">
        <v>26972</v>
      </c>
      <c r="E4251">
        <v>248026</v>
      </c>
      <c r="F4251" s="10">
        <v>200</v>
      </c>
      <c r="G4251" s="12">
        <v>42902.663344907407</v>
      </c>
      <c r="H4251" t="s">
        <v>18472</v>
      </c>
      <c r="I4251" t="s">
        <v>75</v>
      </c>
      <c r="J4251" t="s">
        <v>18</v>
      </c>
      <c r="K4251" t="s">
        <v>18</v>
      </c>
      <c r="L4251" t="s">
        <v>19</v>
      </c>
      <c r="M4251" t="s">
        <v>26973</v>
      </c>
      <c r="N4251">
        <f>VLOOKUP(C4251,HIS!D:E,2,FALSE)</f>
        <v>200</v>
      </c>
      <c r="O4251" s="12">
        <f>VLOOKUP(C4251,HIS!D:F,3,FALSE)</f>
        <v>42902.663912037038</v>
      </c>
      <c r="P4251">
        <f>VLOOKUP(D4251,微信!C:I,7,FALSE)</f>
        <v>200</v>
      </c>
    </row>
    <row r="4252" spans="1:16" ht="14.25" hidden="1">
      <c r="A4252" t="s">
        <v>11271</v>
      </c>
      <c r="B4252" t="s">
        <v>1245</v>
      </c>
      <c r="C4252" t="s">
        <v>11272</v>
      </c>
      <c r="D4252" t="s">
        <v>26974</v>
      </c>
      <c r="E4252">
        <v>248049</v>
      </c>
      <c r="F4252" s="10">
        <v>300</v>
      </c>
      <c r="G4252" s="12">
        <v>42902.663726851853</v>
      </c>
      <c r="H4252" t="s">
        <v>18473</v>
      </c>
      <c r="I4252" t="s">
        <v>75</v>
      </c>
      <c r="J4252" t="s">
        <v>18</v>
      </c>
      <c r="K4252" t="s">
        <v>18</v>
      </c>
      <c r="L4252" t="s">
        <v>19</v>
      </c>
      <c r="M4252" t="s">
        <v>26975</v>
      </c>
      <c r="N4252">
        <f>VLOOKUP(C4252,HIS!D:E,2,FALSE)</f>
        <v>300</v>
      </c>
      <c r="O4252" s="12">
        <f>VLOOKUP(C4252,HIS!D:F,3,FALSE)</f>
        <v>42902.664398148147</v>
      </c>
      <c r="P4252">
        <f>VLOOKUP(D4252,微信!C:I,7,FALSE)</f>
        <v>300</v>
      </c>
    </row>
    <row r="4253" spans="1:16" ht="14.25" hidden="1">
      <c r="A4253" t="s">
        <v>11273</v>
      </c>
      <c r="B4253" t="s">
        <v>11274</v>
      </c>
      <c r="C4253" t="s">
        <v>11275</v>
      </c>
      <c r="D4253" t="s">
        <v>26976</v>
      </c>
      <c r="E4253">
        <v>248060</v>
      </c>
      <c r="F4253" s="10">
        <v>300</v>
      </c>
      <c r="G4253" s="12">
        <v>42902.663888888892</v>
      </c>
      <c r="H4253" t="s">
        <v>18472</v>
      </c>
      <c r="I4253" t="s">
        <v>75</v>
      </c>
      <c r="J4253" t="s">
        <v>18</v>
      </c>
      <c r="K4253" t="s">
        <v>18</v>
      </c>
      <c r="L4253" t="s">
        <v>19</v>
      </c>
      <c r="M4253" t="s">
        <v>26977</v>
      </c>
      <c r="N4253">
        <f>VLOOKUP(C4253,HIS!D:E,2,FALSE)</f>
        <v>300</v>
      </c>
      <c r="O4253" s="12">
        <f>VLOOKUP(C4253,HIS!D:F,3,FALSE)</f>
        <v>42902.664583333331</v>
      </c>
      <c r="P4253">
        <f>VLOOKUP(D4253,微信!C:I,7,FALSE)</f>
        <v>300</v>
      </c>
    </row>
    <row r="4254" spans="1:16" ht="14.25" hidden="1">
      <c r="A4254" t="s">
        <v>10342</v>
      </c>
      <c r="B4254" t="s">
        <v>10343</v>
      </c>
      <c r="C4254" t="s">
        <v>11276</v>
      </c>
      <c r="D4254" t="s">
        <v>26978</v>
      </c>
      <c r="E4254">
        <v>248072</v>
      </c>
      <c r="F4254" s="10">
        <v>65</v>
      </c>
      <c r="G4254" s="12">
        <v>42902.664212962962</v>
      </c>
      <c r="H4254" t="s">
        <v>18473</v>
      </c>
      <c r="I4254" t="s">
        <v>75</v>
      </c>
      <c r="J4254" t="s">
        <v>18</v>
      </c>
      <c r="K4254" t="s">
        <v>18</v>
      </c>
      <c r="L4254" t="s">
        <v>19</v>
      </c>
      <c r="M4254" t="s">
        <v>26979</v>
      </c>
      <c r="N4254">
        <f>VLOOKUP(C4254,HIS!D:E,2,FALSE)</f>
        <v>65</v>
      </c>
      <c r="O4254" s="12">
        <f>VLOOKUP(C4254,HIS!D:F,3,FALSE)</f>
        <v>42902.664826388886</v>
      </c>
      <c r="P4254">
        <f>VLOOKUP(D4254,微信!C:I,7,FALSE)</f>
        <v>65</v>
      </c>
    </row>
    <row r="4255" spans="1:16" ht="14.25" hidden="1">
      <c r="A4255" t="s">
        <v>11277</v>
      </c>
      <c r="B4255" t="s">
        <v>11278</v>
      </c>
      <c r="C4255" t="s">
        <v>11279</v>
      </c>
      <c r="D4255" t="s">
        <v>26980</v>
      </c>
      <c r="E4255">
        <v>248073</v>
      </c>
      <c r="F4255" s="10">
        <v>100</v>
      </c>
      <c r="G4255" s="12">
        <v>42902.664502314816</v>
      </c>
      <c r="H4255" t="s">
        <v>18472</v>
      </c>
      <c r="I4255" t="s">
        <v>75</v>
      </c>
      <c r="J4255" t="s">
        <v>18</v>
      </c>
      <c r="K4255" t="s">
        <v>18</v>
      </c>
      <c r="L4255" t="s">
        <v>19</v>
      </c>
      <c r="M4255" t="s">
        <v>26981</v>
      </c>
      <c r="N4255">
        <f>VLOOKUP(C4255,HIS!D:E,2,FALSE)</f>
        <v>100</v>
      </c>
      <c r="O4255" s="12">
        <f>VLOOKUP(C4255,HIS!D:F,3,FALSE)</f>
        <v>42902.664837962962</v>
      </c>
      <c r="P4255">
        <f>VLOOKUP(D4255,微信!C:I,7,FALSE)</f>
        <v>100</v>
      </c>
    </row>
    <row r="4256" spans="1:16" ht="14.25" hidden="1">
      <c r="A4256" t="s">
        <v>11143</v>
      </c>
      <c r="B4256" t="s">
        <v>11144</v>
      </c>
      <c r="C4256" t="s">
        <v>11280</v>
      </c>
      <c r="D4256" t="s">
        <v>26982</v>
      </c>
      <c r="E4256">
        <v>248084</v>
      </c>
      <c r="F4256" s="10">
        <v>900</v>
      </c>
      <c r="G4256" s="12">
        <v>42902.66474537037</v>
      </c>
      <c r="H4256" t="s">
        <v>18473</v>
      </c>
      <c r="I4256" t="s">
        <v>75</v>
      </c>
      <c r="J4256" t="s">
        <v>18</v>
      </c>
      <c r="K4256" t="s">
        <v>18</v>
      </c>
      <c r="L4256" t="s">
        <v>19</v>
      </c>
      <c r="M4256" t="s">
        <v>26983</v>
      </c>
      <c r="N4256">
        <f>VLOOKUP(C4256,HIS!D:E,2,FALSE)</f>
        <v>900</v>
      </c>
      <c r="O4256" s="12">
        <f>VLOOKUP(C4256,HIS!D:F,3,FALSE)</f>
        <v>42902.665347222224</v>
      </c>
      <c r="P4256">
        <f>VLOOKUP(D4256,微信!C:I,7,FALSE)</f>
        <v>900</v>
      </c>
    </row>
    <row r="4257" spans="1:16" ht="14.25" hidden="1">
      <c r="A4257" t="s">
        <v>11273</v>
      </c>
      <c r="B4257" t="s">
        <v>11274</v>
      </c>
      <c r="C4257" t="s">
        <v>11281</v>
      </c>
      <c r="D4257" t="s">
        <v>26984</v>
      </c>
      <c r="E4257">
        <v>248104</v>
      </c>
      <c r="F4257" s="10">
        <v>100</v>
      </c>
      <c r="G4257" s="12">
        <v>42902.664988425924</v>
      </c>
      <c r="H4257" t="s">
        <v>18472</v>
      </c>
      <c r="I4257" t="s">
        <v>75</v>
      </c>
      <c r="J4257" t="s">
        <v>18</v>
      </c>
      <c r="K4257" t="s">
        <v>18</v>
      </c>
      <c r="L4257" t="s">
        <v>19</v>
      </c>
      <c r="M4257" t="s">
        <v>26985</v>
      </c>
      <c r="N4257">
        <f>VLOOKUP(C4257,HIS!D:E,2,FALSE)</f>
        <v>100</v>
      </c>
      <c r="O4257" s="12">
        <f>VLOOKUP(C4257,HIS!D:F,3,FALSE)</f>
        <v>42902.665601851855</v>
      </c>
      <c r="P4257">
        <f>VLOOKUP(D4257,微信!C:I,7,FALSE)</f>
        <v>100</v>
      </c>
    </row>
    <row r="4258" spans="1:16" ht="14.25" hidden="1">
      <c r="A4258" t="s">
        <v>459</v>
      </c>
      <c r="B4258" t="s">
        <v>460</v>
      </c>
      <c r="C4258" t="s">
        <v>11282</v>
      </c>
      <c r="D4258" t="s">
        <v>26986</v>
      </c>
      <c r="E4258">
        <v>248107</v>
      </c>
      <c r="F4258" s="10">
        <v>300</v>
      </c>
      <c r="G4258" s="12">
        <v>42902.665046296293</v>
      </c>
      <c r="H4258" t="s">
        <v>18472</v>
      </c>
      <c r="I4258" t="s">
        <v>75</v>
      </c>
      <c r="J4258" t="s">
        <v>18</v>
      </c>
      <c r="K4258" t="s">
        <v>18</v>
      </c>
      <c r="L4258" t="s">
        <v>19</v>
      </c>
      <c r="M4258" t="s">
        <v>26987</v>
      </c>
      <c r="N4258">
        <f>VLOOKUP(C4258,HIS!D:E,2,FALSE)</f>
        <v>300</v>
      </c>
      <c r="O4258" s="12">
        <f>VLOOKUP(C4258,HIS!D:F,3,FALSE)</f>
        <v>42902.665648148148</v>
      </c>
      <c r="P4258">
        <f>VLOOKUP(D4258,微信!C:I,7,FALSE)</f>
        <v>300</v>
      </c>
    </row>
    <row r="4259" spans="1:16" ht="14.25" hidden="1">
      <c r="A4259" t="s">
        <v>11283</v>
      </c>
      <c r="B4259" t="s">
        <v>11284</v>
      </c>
      <c r="C4259" t="s">
        <v>11285</v>
      </c>
      <c r="D4259" t="s">
        <v>26988</v>
      </c>
      <c r="E4259">
        <v>248114</v>
      </c>
      <c r="F4259" s="10">
        <v>80</v>
      </c>
      <c r="G4259" s="12">
        <v>42902.665636574071</v>
      </c>
      <c r="H4259" t="s">
        <v>18473</v>
      </c>
      <c r="I4259" t="s">
        <v>75</v>
      </c>
      <c r="J4259" t="s">
        <v>18</v>
      </c>
      <c r="K4259" t="s">
        <v>18</v>
      </c>
      <c r="L4259" t="s">
        <v>19</v>
      </c>
      <c r="M4259" t="s">
        <v>26989</v>
      </c>
      <c r="N4259">
        <f>VLOOKUP(C4259,HIS!D:E,2,FALSE)</f>
        <v>80</v>
      </c>
      <c r="O4259" s="12">
        <f>VLOOKUP(C4259,HIS!D:F,3,FALSE)</f>
        <v>42902.665868055556</v>
      </c>
      <c r="P4259">
        <f>VLOOKUP(D4259,微信!C:I,7,FALSE)</f>
        <v>80</v>
      </c>
    </row>
    <row r="4260" spans="1:16" ht="14.25" hidden="1">
      <c r="A4260" t="s">
        <v>6632</v>
      </c>
      <c r="B4260" t="s">
        <v>897</v>
      </c>
      <c r="C4260" t="s">
        <v>11289</v>
      </c>
      <c r="D4260" t="s">
        <v>26990</v>
      </c>
      <c r="E4260">
        <v>248135</v>
      </c>
      <c r="F4260" s="10">
        <v>310</v>
      </c>
      <c r="G4260" s="12">
        <v>42902.665659722225</v>
      </c>
      <c r="H4260" t="s">
        <v>18473</v>
      </c>
      <c r="I4260" t="s">
        <v>75</v>
      </c>
      <c r="J4260" t="s">
        <v>18</v>
      </c>
      <c r="K4260" t="s">
        <v>18</v>
      </c>
      <c r="L4260" t="s">
        <v>19</v>
      </c>
      <c r="M4260" t="s">
        <v>26991</v>
      </c>
      <c r="N4260">
        <f>VLOOKUP(C4260,HIS!D:E,2,FALSE)</f>
        <v>310</v>
      </c>
      <c r="O4260" s="12">
        <f>VLOOKUP(C4260,HIS!D:F,3,FALSE)</f>
        <v>42902.666307870371</v>
      </c>
      <c r="P4260">
        <f>VLOOKUP(D4260,微信!C:I,7,FALSE)</f>
        <v>310</v>
      </c>
    </row>
    <row r="4261" spans="1:16" ht="14.25" hidden="1">
      <c r="A4261" t="s">
        <v>11286</v>
      </c>
      <c r="B4261" t="s">
        <v>11287</v>
      </c>
      <c r="C4261" t="s">
        <v>11288</v>
      </c>
      <c r="D4261" t="s">
        <v>26992</v>
      </c>
      <c r="E4261">
        <v>248126</v>
      </c>
      <c r="F4261" s="10">
        <v>200</v>
      </c>
      <c r="G4261" s="12">
        <v>42902.665833333333</v>
      </c>
      <c r="H4261" t="s">
        <v>18472</v>
      </c>
      <c r="I4261" t="s">
        <v>75</v>
      </c>
      <c r="J4261" t="s">
        <v>18</v>
      </c>
      <c r="K4261" t="s">
        <v>18</v>
      </c>
      <c r="L4261" t="s">
        <v>19</v>
      </c>
      <c r="M4261" t="s">
        <v>26993</v>
      </c>
      <c r="N4261">
        <f>VLOOKUP(C4261,HIS!D:E,2,FALSE)</f>
        <v>200</v>
      </c>
      <c r="O4261" s="12">
        <f>VLOOKUP(C4261,HIS!D:F,3,FALSE)</f>
        <v>42902.666145833333</v>
      </c>
      <c r="P4261">
        <f>VLOOKUP(D4261,微信!C:I,7,FALSE)</f>
        <v>200</v>
      </c>
    </row>
    <row r="4262" spans="1:16" ht="14.25" hidden="1">
      <c r="A4262" t="s">
        <v>5193</v>
      </c>
      <c r="B4262" t="s">
        <v>5194</v>
      </c>
      <c r="C4262" t="s">
        <v>11290</v>
      </c>
      <c r="D4262" t="s">
        <v>26994</v>
      </c>
      <c r="E4262">
        <v>248185</v>
      </c>
      <c r="F4262" s="10">
        <v>100</v>
      </c>
      <c r="G4262" s="12">
        <v>42902.666296296295</v>
      </c>
      <c r="H4262" t="s">
        <v>18472</v>
      </c>
      <c r="I4262" t="s">
        <v>75</v>
      </c>
      <c r="J4262" t="s">
        <v>18</v>
      </c>
      <c r="K4262" t="s">
        <v>18</v>
      </c>
      <c r="L4262" t="s">
        <v>19</v>
      </c>
      <c r="M4262" t="s">
        <v>26995</v>
      </c>
      <c r="N4262">
        <f>VLOOKUP(C4262,HIS!D:E,2,FALSE)</f>
        <v>100</v>
      </c>
      <c r="O4262" s="12">
        <f>VLOOKUP(C4262,HIS!D:F,3,FALSE)</f>
        <v>42902.667002314818</v>
      </c>
      <c r="P4262">
        <f>VLOOKUP(D4262,微信!C:I,7,FALSE)</f>
        <v>100</v>
      </c>
    </row>
    <row r="4263" spans="1:16" ht="14.25" hidden="1">
      <c r="A4263" t="s">
        <v>11271</v>
      </c>
      <c r="B4263" t="s">
        <v>1245</v>
      </c>
      <c r="C4263" t="s">
        <v>11291</v>
      </c>
      <c r="D4263" t="s">
        <v>26996</v>
      </c>
      <c r="E4263">
        <v>248203</v>
      </c>
      <c r="F4263" s="10">
        <v>300</v>
      </c>
      <c r="G4263" s="12">
        <v>42902.666643518518</v>
      </c>
      <c r="H4263" t="s">
        <v>18473</v>
      </c>
      <c r="I4263" t="s">
        <v>75</v>
      </c>
      <c r="J4263" t="s">
        <v>18</v>
      </c>
      <c r="K4263" t="s">
        <v>18</v>
      </c>
      <c r="L4263" t="s">
        <v>19</v>
      </c>
      <c r="M4263" t="s">
        <v>26997</v>
      </c>
      <c r="N4263">
        <f>VLOOKUP(C4263,HIS!D:E,2,FALSE)</f>
        <v>300</v>
      </c>
      <c r="O4263" s="12">
        <f>VLOOKUP(C4263,HIS!D:F,3,FALSE)</f>
        <v>42902.667233796295</v>
      </c>
      <c r="P4263">
        <f>VLOOKUP(D4263,微信!C:I,7,FALSE)</f>
        <v>300</v>
      </c>
    </row>
    <row r="4264" spans="1:16" ht="14.25" hidden="1">
      <c r="A4264" t="s">
        <v>11292</v>
      </c>
      <c r="B4264" t="s">
        <v>11293</v>
      </c>
      <c r="C4264" t="s">
        <v>11294</v>
      </c>
      <c r="D4264" t="s">
        <v>26998</v>
      </c>
      <c r="E4264">
        <v>248232</v>
      </c>
      <c r="F4264" s="10">
        <v>20</v>
      </c>
      <c r="G4264" s="12">
        <v>42902.666921296295</v>
      </c>
      <c r="H4264" t="s">
        <v>18472</v>
      </c>
      <c r="I4264" t="s">
        <v>75</v>
      </c>
      <c r="J4264" t="s">
        <v>18</v>
      </c>
      <c r="K4264" t="s">
        <v>18</v>
      </c>
      <c r="L4264" t="s">
        <v>19</v>
      </c>
      <c r="M4264" t="s">
        <v>26999</v>
      </c>
      <c r="N4264">
        <f>VLOOKUP(C4264,HIS!D:E,2,FALSE)</f>
        <v>20</v>
      </c>
      <c r="O4264" s="12">
        <f>VLOOKUP(C4264,HIS!D:F,3,FALSE)</f>
        <v>42902.667627314811</v>
      </c>
      <c r="P4264">
        <f>VLOOKUP(D4264,微信!C:I,7,FALSE)</f>
        <v>20</v>
      </c>
    </row>
    <row r="4265" spans="1:16" ht="14.25" hidden="1">
      <c r="A4265" t="s">
        <v>11301</v>
      </c>
      <c r="B4265" t="s">
        <v>11302</v>
      </c>
      <c r="C4265" t="s">
        <v>11303</v>
      </c>
      <c r="D4265" t="s">
        <v>27000</v>
      </c>
      <c r="E4265">
        <v>248259</v>
      </c>
      <c r="F4265" s="10">
        <v>79</v>
      </c>
      <c r="G4265" s="12">
        <v>42902.667361111111</v>
      </c>
      <c r="H4265" t="s">
        <v>18472</v>
      </c>
      <c r="I4265" t="s">
        <v>75</v>
      </c>
      <c r="J4265" t="s">
        <v>18</v>
      </c>
      <c r="K4265" t="s">
        <v>18</v>
      </c>
      <c r="L4265" t="s">
        <v>19</v>
      </c>
      <c r="M4265" t="s">
        <v>27001</v>
      </c>
      <c r="N4265">
        <f>VLOOKUP(C4265,HIS!D:E,2,FALSE)</f>
        <v>79</v>
      </c>
      <c r="O4265" s="12">
        <f>VLOOKUP(C4265,HIS!D:F,3,FALSE)</f>
        <v>42902.668263888889</v>
      </c>
      <c r="P4265">
        <f>VLOOKUP(D4265,微信!C:I,7,FALSE)</f>
        <v>79</v>
      </c>
    </row>
    <row r="4266" spans="1:16" ht="14.25" hidden="1">
      <c r="A4266" t="s">
        <v>11295</v>
      </c>
      <c r="B4266" t="s">
        <v>11296</v>
      </c>
      <c r="C4266" t="s">
        <v>11297</v>
      </c>
      <c r="D4266" t="s">
        <v>27002</v>
      </c>
      <c r="E4266">
        <v>248255</v>
      </c>
      <c r="F4266" s="10">
        <v>10</v>
      </c>
      <c r="G4266" s="12">
        <v>42902.667546296296</v>
      </c>
      <c r="H4266" t="s">
        <v>18472</v>
      </c>
      <c r="I4266" t="s">
        <v>75</v>
      </c>
      <c r="J4266" t="s">
        <v>18</v>
      </c>
      <c r="K4266" t="s">
        <v>18</v>
      </c>
      <c r="L4266" t="s">
        <v>19</v>
      </c>
      <c r="M4266" t="s">
        <v>27003</v>
      </c>
      <c r="N4266">
        <f>VLOOKUP(C4266,HIS!D:E,2,FALSE)</f>
        <v>10</v>
      </c>
      <c r="O4266" s="12">
        <f>VLOOKUP(C4266,HIS!D:F,3,FALSE)</f>
        <v>42902.668182870373</v>
      </c>
      <c r="P4266">
        <f>VLOOKUP(D4266,微信!C:I,7,FALSE)</f>
        <v>10</v>
      </c>
    </row>
    <row r="4267" spans="1:16" ht="14.25" hidden="1">
      <c r="A4267" t="s">
        <v>11298</v>
      </c>
      <c r="B4267" t="s">
        <v>11299</v>
      </c>
      <c r="C4267" t="s">
        <v>11300</v>
      </c>
      <c r="D4267" t="s">
        <v>27004</v>
      </c>
      <c r="E4267">
        <v>248256</v>
      </c>
      <c r="F4267" s="10">
        <v>10</v>
      </c>
      <c r="G4267" s="12">
        <v>42902.667986111112</v>
      </c>
      <c r="H4267" t="s">
        <v>18472</v>
      </c>
      <c r="I4267" t="s">
        <v>75</v>
      </c>
      <c r="J4267" t="s">
        <v>18</v>
      </c>
      <c r="K4267" t="s">
        <v>18</v>
      </c>
      <c r="L4267" t="s">
        <v>19</v>
      </c>
      <c r="M4267" t="s">
        <v>27005</v>
      </c>
      <c r="N4267">
        <f>VLOOKUP(C4267,HIS!D:E,2,FALSE)</f>
        <v>10</v>
      </c>
      <c r="O4267" s="12">
        <f>VLOOKUP(C4267,HIS!D:F,3,FALSE)</f>
        <v>42902.668252314812</v>
      </c>
      <c r="P4267">
        <f>VLOOKUP(D4267,微信!C:I,7,FALSE)</f>
        <v>10</v>
      </c>
    </row>
    <row r="4268" spans="1:16" ht="14.25" hidden="1">
      <c r="A4268" t="s">
        <v>11307</v>
      </c>
      <c r="B4268" t="s">
        <v>11308</v>
      </c>
      <c r="C4268" t="s">
        <v>11309</v>
      </c>
      <c r="D4268" t="s">
        <v>27006</v>
      </c>
      <c r="E4268">
        <v>248289</v>
      </c>
      <c r="F4268" s="10">
        <v>100</v>
      </c>
      <c r="G4268" s="12">
        <v>42902.668055555558</v>
      </c>
      <c r="H4268" t="s">
        <v>18472</v>
      </c>
      <c r="I4268" t="s">
        <v>75</v>
      </c>
      <c r="J4268" t="s">
        <v>18</v>
      </c>
      <c r="K4268" t="s">
        <v>18</v>
      </c>
      <c r="L4268" t="s">
        <v>19</v>
      </c>
      <c r="M4268" t="s">
        <v>27007</v>
      </c>
      <c r="N4268">
        <f>VLOOKUP(C4268,HIS!D:E,2,FALSE)</f>
        <v>100</v>
      </c>
      <c r="O4268" s="12">
        <f>VLOOKUP(C4268,HIS!D:F,3,FALSE)</f>
        <v>42902.668969907405</v>
      </c>
      <c r="P4268">
        <f>VLOOKUP(D4268,微信!C:I,7,FALSE)</f>
        <v>100</v>
      </c>
    </row>
    <row r="4269" spans="1:16" ht="14.25" hidden="1">
      <c r="A4269" t="s">
        <v>11304</v>
      </c>
      <c r="B4269" t="s">
        <v>11305</v>
      </c>
      <c r="C4269" t="s">
        <v>11306</v>
      </c>
      <c r="D4269" t="s">
        <v>27008</v>
      </c>
      <c r="E4269">
        <v>248267</v>
      </c>
      <c r="F4269" s="10">
        <v>20</v>
      </c>
      <c r="G4269" s="12">
        <v>42902.668217592596</v>
      </c>
      <c r="H4269" t="s">
        <v>18472</v>
      </c>
      <c r="I4269" t="s">
        <v>75</v>
      </c>
      <c r="J4269" t="s">
        <v>18</v>
      </c>
      <c r="K4269" t="s">
        <v>18</v>
      </c>
      <c r="L4269" t="s">
        <v>19</v>
      </c>
      <c r="M4269" t="s">
        <v>27009</v>
      </c>
      <c r="N4269">
        <f>VLOOKUP(C4269,HIS!D:E,2,FALSE)</f>
        <v>20</v>
      </c>
      <c r="O4269" s="12">
        <f>VLOOKUP(C4269,HIS!D:F,3,FALSE)</f>
        <v>42902.668483796297</v>
      </c>
      <c r="P4269">
        <f>VLOOKUP(D4269,微信!C:I,7,FALSE)</f>
        <v>20</v>
      </c>
    </row>
    <row r="4270" spans="1:16" ht="14.25" hidden="1">
      <c r="A4270" t="s">
        <v>1007</v>
      </c>
      <c r="B4270" t="s">
        <v>1008</v>
      </c>
      <c r="C4270" t="s">
        <v>11310</v>
      </c>
      <c r="D4270" t="s">
        <v>27010</v>
      </c>
      <c r="E4270">
        <v>248295</v>
      </c>
      <c r="F4270" s="10">
        <v>1000</v>
      </c>
      <c r="G4270" s="12">
        <v>42902.668402777781</v>
      </c>
      <c r="H4270" t="s">
        <v>18473</v>
      </c>
      <c r="I4270" t="s">
        <v>75</v>
      </c>
      <c r="J4270" t="s">
        <v>18</v>
      </c>
      <c r="K4270" t="s">
        <v>18</v>
      </c>
      <c r="L4270" t="s">
        <v>19</v>
      </c>
      <c r="M4270" t="s">
        <v>27011</v>
      </c>
      <c r="N4270">
        <f>VLOOKUP(C4270,HIS!D:E,2,FALSE)</f>
        <v>1000</v>
      </c>
      <c r="O4270" s="12">
        <f>VLOOKUP(C4270,HIS!D:F,3,FALSE)</f>
        <v>42902.669050925928</v>
      </c>
      <c r="P4270">
        <f>VLOOKUP(D4270,微信!C:I,7,FALSE)</f>
        <v>1000</v>
      </c>
    </row>
    <row r="4271" spans="1:16" ht="14.25" hidden="1">
      <c r="A4271" t="s">
        <v>11311</v>
      </c>
      <c r="B4271" t="s">
        <v>11312</v>
      </c>
      <c r="C4271" t="s">
        <v>11313</v>
      </c>
      <c r="D4271" t="s">
        <v>27012</v>
      </c>
      <c r="E4271">
        <v>248310</v>
      </c>
      <c r="F4271" s="10">
        <v>20</v>
      </c>
      <c r="G4271" s="12">
        <v>42902.66883101852</v>
      </c>
      <c r="H4271" t="s">
        <v>18472</v>
      </c>
      <c r="I4271" t="s">
        <v>75</v>
      </c>
      <c r="J4271" t="s">
        <v>18</v>
      </c>
      <c r="K4271" t="s">
        <v>18</v>
      </c>
      <c r="L4271" t="s">
        <v>19</v>
      </c>
      <c r="M4271" t="s">
        <v>27013</v>
      </c>
      <c r="N4271">
        <f>VLOOKUP(C4271,HIS!D:E,2,FALSE)</f>
        <v>20</v>
      </c>
      <c r="O4271" s="12">
        <f>VLOOKUP(C4271,HIS!D:F,3,FALSE)</f>
        <v>42902.66951388889</v>
      </c>
      <c r="P4271">
        <f>VLOOKUP(D4271,微信!C:I,7,FALSE)</f>
        <v>20</v>
      </c>
    </row>
    <row r="4272" spans="1:16" ht="14.25" hidden="1">
      <c r="A4272" t="s">
        <v>11314</v>
      </c>
      <c r="B4272" t="s">
        <v>11315</v>
      </c>
      <c r="C4272" t="s">
        <v>11316</v>
      </c>
      <c r="D4272" t="s">
        <v>27014</v>
      </c>
      <c r="E4272">
        <v>248312</v>
      </c>
      <c r="F4272" s="10">
        <v>20</v>
      </c>
      <c r="G4272" s="12">
        <v>42902.668981481482</v>
      </c>
      <c r="H4272" t="s">
        <v>18473</v>
      </c>
      <c r="I4272" t="s">
        <v>75</v>
      </c>
      <c r="J4272" t="s">
        <v>18</v>
      </c>
      <c r="K4272" t="s">
        <v>18</v>
      </c>
      <c r="L4272" t="s">
        <v>19</v>
      </c>
      <c r="M4272" t="s">
        <v>27015</v>
      </c>
      <c r="N4272">
        <f>VLOOKUP(C4272,HIS!D:E,2,FALSE)</f>
        <v>20</v>
      </c>
      <c r="O4272" s="12">
        <f>VLOOKUP(C4272,HIS!D:F,3,FALSE)</f>
        <v>42902.669537037036</v>
      </c>
      <c r="P4272">
        <f>VLOOKUP(D4272,微信!C:I,7,FALSE)</f>
        <v>20</v>
      </c>
    </row>
    <row r="4273" spans="1:16" ht="14.25" hidden="1">
      <c r="A4273" t="s">
        <v>10108</v>
      </c>
      <c r="B4273" t="s">
        <v>10109</v>
      </c>
      <c r="C4273" t="s">
        <v>11317</v>
      </c>
      <c r="D4273" t="s">
        <v>27016</v>
      </c>
      <c r="E4273">
        <v>248344</v>
      </c>
      <c r="F4273" s="10">
        <v>480</v>
      </c>
      <c r="G4273" s="12">
        <v>42902.669502314813</v>
      </c>
      <c r="H4273" t="s">
        <v>18472</v>
      </c>
      <c r="I4273" t="s">
        <v>75</v>
      </c>
      <c r="J4273" t="s">
        <v>18</v>
      </c>
      <c r="K4273" t="s">
        <v>18</v>
      </c>
      <c r="L4273" t="s">
        <v>19</v>
      </c>
      <c r="M4273" t="s">
        <v>27017</v>
      </c>
      <c r="N4273">
        <f>VLOOKUP(C4273,HIS!D:E,2,FALSE)</f>
        <v>480</v>
      </c>
      <c r="O4273" s="12">
        <f>VLOOKUP(C4273,HIS!D:F,3,FALSE)</f>
        <v>42902.670081018521</v>
      </c>
      <c r="P4273">
        <f>VLOOKUP(D4273,微信!C:I,7,FALSE)</f>
        <v>480</v>
      </c>
    </row>
    <row r="4274" spans="1:16" ht="14.25" hidden="1">
      <c r="A4274" t="s">
        <v>11318</v>
      </c>
      <c r="B4274" t="s">
        <v>11319</v>
      </c>
      <c r="C4274" t="s">
        <v>11320</v>
      </c>
      <c r="D4274" t="s">
        <v>27018</v>
      </c>
      <c r="E4274">
        <v>248350</v>
      </c>
      <c r="F4274" s="10">
        <v>90</v>
      </c>
      <c r="G4274" s="12">
        <v>42902.669548611113</v>
      </c>
      <c r="H4274" t="s">
        <v>18473</v>
      </c>
      <c r="I4274" t="s">
        <v>75</v>
      </c>
      <c r="J4274" t="s">
        <v>18</v>
      </c>
      <c r="K4274" t="s">
        <v>18</v>
      </c>
      <c r="L4274" t="s">
        <v>19</v>
      </c>
      <c r="M4274" t="s">
        <v>27019</v>
      </c>
      <c r="N4274">
        <f>VLOOKUP(C4274,HIS!D:E,2,FALSE)</f>
        <v>90</v>
      </c>
      <c r="O4274" s="12">
        <f>VLOOKUP(C4274,HIS!D:F,3,FALSE)</f>
        <v>42902.670173611114</v>
      </c>
      <c r="P4274">
        <f>VLOOKUP(D4274,微信!C:I,7,FALSE)</f>
        <v>90</v>
      </c>
    </row>
    <row r="4275" spans="1:16" ht="14.25" hidden="1">
      <c r="A4275" t="s">
        <v>1006</v>
      </c>
      <c r="B4275" t="s">
        <v>663</v>
      </c>
      <c r="C4275" t="s">
        <v>11322</v>
      </c>
      <c r="D4275" t="s">
        <v>27020</v>
      </c>
      <c r="E4275">
        <v>248374</v>
      </c>
      <c r="F4275" s="10">
        <v>200</v>
      </c>
      <c r="G4275" s="12">
        <v>42902.669907407406</v>
      </c>
      <c r="H4275" t="s">
        <v>18473</v>
      </c>
      <c r="I4275" t="s">
        <v>75</v>
      </c>
      <c r="J4275" t="s">
        <v>18</v>
      </c>
      <c r="K4275" t="s">
        <v>18</v>
      </c>
      <c r="L4275" t="s">
        <v>19</v>
      </c>
      <c r="M4275" t="s">
        <v>27021</v>
      </c>
      <c r="N4275">
        <f>VLOOKUP(C4275,HIS!D:E,2,FALSE)</f>
        <v>200</v>
      </c>
      <c r="O4275" s="12">
        <f>VLOOKUP(C4275,HIS!D:F,3,FALSE)</f>
        <v>42902.670613425929</v>
      </c>
      <c r="P4275">
        <f>VLOOKUP(D4275,微信!C:I,7,FALSE)</f>
        <v>200</v>
      </c>
    </row>
    <row r="4276" spans="1:16" ht="14.25" hidden="1">
      <c r="A4276" t="s">
        <v>10108</v>
      </c>
      <c r="B4276" t="s">
        <v>10109</v>
      </c>
      <c r="C4276" t="s">
        <v>11321</v>
      </c>
      <c r="D4276" t="s">
        <v>27022</v>
      </c>
      <c r="E4276">
        <v>248358</v>
      </c>
      <c r="F4276" s="10">
        <v>10</v>
      </c>
      <c r="G4276" s="12">
        <v>42902.669930555552</v>
      </c>
      <c r="H4276" t="s">
        <v>18472</v>
      </c>
      <c r="I4276" t="s">
        <v>75</v>
      </c>
      <c r="J4276" t="s">
        <v>18</v>
      </c>
      <c r="K4276" t="s">
        <v>18</v>
      </c>
      <c r="L4276" t="s">
        <v>19</v>
      </c>
      <c r="M4276" t="s">
        <v>27023</v>
      </c>
      <c r="N4276">
        <f>VLOOKUP(C4276,HIS!D:E,2,FALSE)</f>
        <v>10</v>
      </c>
      <c r="O4276" s="12">
        <f>VLOOKUP(C4276,HIS!D:F,3,FALSE)</f>
        <v>42902.67046296296</v>
      </c>
      <c r="P4276">
        <f>VLOOKUP(D4276,微信!C:I,7,FALSE)</f>
        <v>10</v>
      </c>
    </row>
    <row r="4277" spans="1:16" ht="14.25" hidden="1">
      <c r="A4277" t="s">
        <v>11072</v>
      </c>
      <c r="B4277" t="s">
        <v>11073</v>
      </c>
      <c r="C4277" t="s">
        <v>11323</v>
      </c>
      <c r="D4277" t="s">
        <v>27024</v>
      </c>
      <c r="E4277">
        <v>248377</v>
      </c>
      <c r="F4277" s="10">
        <v>200</v>
      </c>
      <c r="G4277" s="12">
        <v>42902.670104166667</v>
      </c>
      <c r="H4277" t="s">
        <v>18472</v>
      </c>
      <c r="I4277" t="s">
        <v>75</v>
      </c>
      <c r="J4277" t="s">
        <v>18</v>
      </c>
      <c r="K4277" t="s">
        <v>18</v>
      </c>
      <c r="L4277" t="s">
        <v>19</v>
      </c>
      <c r="M4277" t="s">
        <v>27025</v>
      </c>
      <c r="N4277">
        <f>VLOOKUP(C4277,HIS!D:E,2,FALSE)</f>
        <v>200</v>
      </c>
      <c r="O4277" s="12">
        <f>VLOOKUP(C4277,HIS!D:F,3,FALSE)</f>
        <v>42902.670659722222</v>
      </c>
      <c r="P4277">
        <f>VLOOKUP(D4277,微信!C:I,7,FALSE)</f>
        <v>200</v>
      </c>
    </row>
    <row r="4278" spans="1:16" ht="14.25" hidden="1">
      <c r="A4278" t="s">
        <v>3568</v>
      </c>
      <c r="B4278" t="s">
        <v>3569</v>
      </c>
      <c r="C4278" t="s">
        <v>11324</v>
      </c>
      <c r="D4278" t="s">
        <v>27026</v>
      </c>
      <c r="E4278">
        <v>248392</v>
      </c>
      <c r="F4278" s="10">
        <v>40</v>
      </c>
      <c r="G4278" s="12">
        <v>42902.670277777775</v>
      </c>
      <c r="H4278" t="s">
        <v>18473</v>
      </c>
      <c r="I4278" t="s">
        <v>75</v>
      </c>
      <c r="J4278" t="s">
        <v>18</v>
      </c>
      <c r="K4278" t="s">
        <v>18</v>
      </c>
      <c r="L4278" t="s">
        <v>19</v>
      </c>
      <c r="M4278" t="s">
        <v>27027</v>
      </c>
      <c r="N4278">
        <f>VLOOKUP(C4278,HIS!D:E,2,FALSE)</f>
        <v>40</v>
      </c>
      <c r="O4278" s="12">
        <f>VLOOKUP(C4278,HIS!D:F,3,FALSE)</f>
        <v>42902.67087962963</v>
      </c>
      <c r="P4278">
        <f>VLOOKUP(D4278,微信!C:I,7,FALSE)</f>
        <v>40</v>
      </c>
    </row>
    <row r="4279" spans="1:16" ht="14.25" hidden="1">
      <c r="A4279" t="s">
        <v>11325</v>
      </c>
      <c r="B4279" t="s">
        <v>11326</v>
      </c>
      <c r="C4279" t="s">
        <v>11327</v>
      </c>
      <c r="D4279" t="s">
        <v>27028</v>
      </c>
      <c r="E4279">
        <v>248394</v>
      </c>
      <c r="F4279" s="10">
        <v>500</v>
      </c>
      <c r="G4279" s="12">
        <v>42902.670358796298</v>
      </c>
      <c r="H4279" t="s">
        <v>18473</v>
      </c>
      <c r="I4279" t="s">
        <v>75</v>
      </c>
      <c r="J4279" t="s">
        <v>18</v>
      </c>
      <c r="K4279" t="s">
        <v>18</v>
      </c>
      <c r="L4279" t="s">
        <v>19</v>
      </c>
      <c r="M4279" t="s">
        <v>27029</v>
      </c>
      <c r="N4279">
        <f>VLOOKUP(C4279,HIS!D:E,2,FALSE)</f>
        <v>500</v>
      </c>
      <c r="O4279" s="12">
        <f>VLOOKUP(C4279,HIS!D:F,3,FALSE)</f>
        <v>42902.670983796299</v>
      </c>
      <c r="P4279">
        <f>VLOOKUP(D4279,微信!C:I,7,FALSE)</f>
        <v>500</v>
      </c>
    </row>
    <row r="4280" spans="1:16" ht="14.25" hidden="1">
      <c r="A4280" t="s">
        <v>6632</v>
      </c>
      <c r="B4280" t="s">
        <v>897</v>
      </c>
      <c r="C4280" t="s">
        <v>11328</v>
      </c>
      <c r="D4280" t="s">
        <v>27030</v>
      </c>
      <c r="E4280">
        <v>248399</v>
      </c>
      <c r="F4280" s="10">
        <v>350</v>
      </c>
      <c r="G4280" s="12">
        <v>42902.67046296296</v>
      </c>
      <c r="H4280" t="s">
        <v>18473</v>
      </c>
      <c r="I4280" t="s">
        <v>75</v>
      </c>
      <c r="J4280" t="s">
        <v>18</v>
      </c>
      <c r="K4280" t="s">
        <v>18</v>
      </c>
      <c r="L4280" t="s">
        <v>19</v>
      </c>
      <c r="M4280" t="s">
        <v>27031</v>
      </c>
      <c r="N4280">
        <f>VLOOKUP(C4280,HIS!D:E,2,FALSE)</f>
        <v>350</v>
      </c>
      <c r="O4280" s="12">
        <f>VLOOKUP(C4280,HIS!D:F,3,FALSE)</f>
        <v>42902.671053240738</v>
      </c>
      <c r="P4280">
        <f>VLOOKUP(D4280,微信!C:I,7,FALSE)</f>
        <v>350</v>
      </c>
    </row>
    <row r="4281" spans="1:16" ht="14.25" hidden="1">
      <c r="A4281" t="s">
        <v>10795</v>
      </c>
      <c r="B4281" t="s">
        <v>10796</v>
      </c>
      <c r="C4281" t="s">
        <v>11329</v>
      </c>
      <c r="D4281" t="s">
        <v>27032</v>
      </c>
      <c r="E4281">
        <v>248489</v>
      </c>
      <c r="F4281" s="10">
        <v>50</v>
      </c>
      <c r="G4281" s="12">
        <v>42902.672546296293</v>
      </c>
      <c r="H4281" t="s">
        <v>18473</v>
      </c>
      <c r="I4281" t="s">
        <v>75</v>
      </c>
      <c r="J4281" t="s">
        <v>18</v>
      </c>
      <c r="K4281" t="s">
        <v>18</v>
      </c>
      <c r="L4281" t="s">
        <v>19</v>
      </c>
      <c r="M4281" t="s">
        <v>27033</v>
      </c>
      <c r="N4281">
        <f>VLOOKUP(C4281,HIS!D:E,2,FALSE)</f>
        <v>50</v>
      </c>
      <c r="O4281" s="12">
        <f>VLOOKUP(C4281,HIS!D:F,3,FALSE)</f>
        <v>42902.673148148147</v>
      </c>
      <c r="P4281">
        <f>VLOOKUP(D4281,微信!C:I,7,FALSE)</f>
        <v>50</v>
      </c>
    </row>
    <row r="4282" spans="1:16" ht="14.25" hidden="1">
      <c r="A4282" t="s">
        <v>11333</v>
      </c>
      <c r="B4282" t="s">
        <v>11334</v>
      </c>
      <c r="C4282" t="s">
        <v>11335</v>
      </c>
      <c r="D4282" t="s">
        <v>27034</v>
      </c>
      <c r="E4282">
        <v>248511</v>
      </c>
      <c r="F4282" s="10">
        <v>20</v>
      </c>
      <c r="G4282" s="12">
        <v>42902.672812500001</v>
      </c>
      <c r="H4282" t="s">
        <v>18472</v>
      </c>
      <c r="I4282" t="s">
        <v>75</v>
      </c>
      <c r="J4282" t="s">
        <v>18</v>
      </c>
      <c r="K4282" t="s">
        <v>18</v>
      </c>
      <c r="L4282" t="s">
        <v>19</v>
      </c>
      <c r="M4282" t="s">
        <v>27035</v>
      </c>
      <c r="N4282">
        <f>VLOOKUP(C4282,HIS!D:E,2,FALSE)</f>
        <v>20</v>
      </c>
      <c r="O4282" s="12">
        <f>VLOOKUP(C4282,HIS!D:F,3,FALSE)</f>
        <v>42902.673877314817</v>
      </c>
      <c r="P4282">
        <f>VLOOKUP(D4282,微信!C:I,7,FALSE)</f>
        <v>20</v>
      </c>
    </row>
    <row r="4283" spans="1:16" ht="14.25" hidden="1">
      <c r="A4283" t="s">
        <v>11330</v>
      </c>
      <c r="B4283" t="s">
        <v>11331</v>
      </c>
      <c r="C4283" t="s">
        <v>11332</v>
      </c>
      <c r="D4283" t="s">
        <v>27036</v>
      </c>
      <c r="E4283">
        <v>248494</v>
      </c>
      <c r="F4283" s="10">
        <v>300</v>
      </c>
      <c r="G4283" s="12">
        <v>42902.672951388886</v>
      </c>
      <c r="H4283" t="s">
        <v>18472</v>
      </c>
      <c r="I4283" t="s">
        <v>75</v>
      </c>
      <c r="J4283" t="s">
        <v>18</v>
      </c>
      <c r="K4283" t="s">
        <v>18</v>
      </c>
      <c r="L4283" t="s">
        <v>19</v>
      </c>
      <c r="M4283" t="s">
        <v>27037</v>
      </c>
      <c r="N4283">
        <f>VLOOKUP(C4283,HIS!D:E,2,FALSE)</f>
        <v>300</v>
      </c>
      <c r="O4283" s="12">
        <f>VLOOKUP(C4283,HIS!D:F,3,FALSE)</f>
        <v>42902.673564814817</v>
      </c>
      <c r="P4283">
        <f>VLOOKUP(D4283,微信!C:I,7,FALSE)</f>
        <v>300</v>
      </c>
    </row>
    <row r="4284" spans="1:16" ht="14.25" hidden="1">
      <c r="A4284" t="s">
        <v>10162</v>
      </c>
      <c r="B4284" t="s">
        <v>10163</v>
      </c>
      <c r="C4284" t="s">
        <v>11336</v>
      </c>
      <c r="D4284" t="s">
        <v>27038</v>
      </c>
      <c r="E4284">
        <v>248512</v>
      </c>
      <c r="F4284" s="10">
        <v>350</v>
      </c>
      <c r="G4284" s="12">
        <v>42902.673344907409</v>
      </c>
      <c r="H4284" t="s">
        <v>18472</v>
      </c>
      <c r="I4284" t="s">
        <v>75</v>
      </c>
      <c r="J4284" t="s">
        <v>18</v>
      </c>
      <c r="K4284" t="s">
        <v>18</v>
      </c>
      <c r="L4284" t="s">
        <v>19</v>
      </c>
      <c r="M4284" t="s">
        <v>27039</v>
      </c>
      <c r="N4284">
        <f>VLOOKUP(C4284,HIS!D:E,2,FALSE)</f>
        <v>350</v>
      </c>
      <c r="O4284" s="12">
        <f>VLOOKUP(C4284,HIS!D:F,3,FALSE)</f>
        <v>42902.673900462964</v>
      </c>
      <c r="P4284">
        <f>VLOOKUP(D4284,微信!C:I,7,FALSE)</f>
        <v>350</v>
      </c>
    </row>
    <row r="4285" spans="1:16" ht="14.25" hidden="1">
      <c r="A4285" t="s">
        <v>11337</v>
      </c>
      <c r="B4285" t="s">
        <v>11338</v>
      </c>
      <c r="C4285" t="s">
        <v>11339</v>
      </c>
      <c r="D4285" t="s">
        <v>27040</v>
      </c>
      <c r="E4285">
        <v>248526</v>
      </c>
      <c r="F4285" s="10">
        <v>200</v>
      </c>
      <c r="G4285" s="12">
        <v>42902.673668981479</v>
      </c>
      <c r="H4285" t="s">
        <v>18473</v>
      </c>
      <c r="I4285" t="s">
        <v>75</v>
      </c>
      <c r="J4285" t="s">
        <v>18</v>
      </c>
      <c r="K4285" t="s">
        <v>18</v>
      </c>
      <c r="L4285" t="s">
        <v>19</v>
      </c>
      <c r="M4285" t="s">
        <v>27041</v>
      </c>
      <c r="N4285">
        <f>VLOOKUP(C4285,HIS!D:E,2,FALSE)</f>
        <v>200</v>
      </c>
      <c r="O4285" s="12">
        <f>VLOOKUP(C4285,HIS!D:F,3,FALSE)</f>
        <v>42902.674270833333</v>
      </c>
      <c r="P4285">
        <f>VLOOKUP(D4285,微信!C:I,7,FALSE)</f>
        <v>200</v>
      </c>
    </row>
    <row r="4286" spans="1:16" ht="14.25" hidden="1">
      <c r="A4286" t="s">
        <v>11340</v>
      </c>
      <c r="B4286" t="s">
        <v>11341</v>
      </c>
      <c r="C4286" t="s">
        <v>11342</v>
      </c>
      <c r="D4286" t="s">
        <v>27042</v>
      </c>
      <c r="E4286">
        <v>248567</v>
      </c>
      <c r="F4286" s="10">
        <v>300</v>
      </c>
      <c r="G4286" s="12">
        <v>42902.674155092594</v>
      </c>
      <c r="H4286" t="s">
        <v>18473</v>
      </c>
      <c r="I4286" t="s">
        <v>75</v>
      </c>
      <c r="J4286" t="s">
        <v>18</v>
      </c>
      <c r="K4286" t="s">
        <v>18</v>
      </c>
      <c r="L4286" t="s">
        <v>19</v>
      </c>
      <c r="M4286" t="s">
        <v>27043</v>
      </c>
      <c r="N4286">
        <f>VLOOKUP(C4286,HIS!D:E,2,FALSE)</f>
        <v>300</v>
      </c>
      <c r="O4286" s="12">
        <f>VLOOKUP(C4286,HIS!D:F,3,FALSE)</f>
        <v>42902.674907407411</v>
      </c>
      <c r="P4286">
        <f>VLOOKUP(D4286,微信!C:I,7,FALSE)</f>
        <v>300</v>
      </c>
    </row>
    <row r="4287" spans="1:16" ht="14.25" hidden="1">
      <c r="A4287" t="s">
        <v>11343</v>
      </c>
      <c r="B4287" t="s">
        <v>11344</v>
      </c>
      <c r="C4287" t="s">
        <v>11345</v>
      </c>
      <c r="D4287" t="s">
        <v>27044</v>
      </c>
      <c r="E4287">
        <v>248566</v>
      </c>
      <c r="F4287" s="10">
        <v>200</v>
      </c>
      <c r="G4287" s="12">
        <v>42902.674270833333</v>
      </c>
      <c r="H4287" t="s">
        <v>18473</v>
      </c>
      <c r="I4287" t="s">
        <v>75</v>
      </c>
      <c r="J4287" t="s">
        <v>18</v>
      </c>
      <c r="K4287" t="s">
        <v>18</v>
      </c>
      <c r="L4287" t="s">
        <v>19</v>
      </c>
      <c r="M4287" t="s">
        <v>27045</v>
      </c>
      <c r="N4287">
        <f>VLOOKUP(C4287,HIS!D:E,2,FALSE)</f>
        <v>200</v>
      </c>
      <c r="O4287" s="12">
        <f>VLOOKUP(C4287,HIS!D:F,3,FALSE)</f>
        <v>42902.67491898148</v>
      </c>
      <c r="P4287">
        <f>VLOOKUP(D4287,微信!C:I,7,FALSE)</f>
        <v>200</v>
      </c>
    </row>
    <row r="4288" spans="1:16" ht="14.25" hidden="1">
      <c r="A4288" t="s">
        <v>11346</v>
      </c>
      <c r="B4288" t="s">
        <v>11347</v>
      </c>
      <c r="C4288" t="s">
        <v>11348</v>
      </c>
      <c r="D4288" t="s">
        <v>27046</v>
      </c>
      <c r="E4288">
        <v>248577</v>
      </c>
      <c r="F4288" s="10">
        <v>30</v>
      </c>
      <c r="G4288" s="12">
        <v>42902.674618055556</v>
      </c>
      <c r="H4288" t="s">
        <v>18473</v>
      </c>
      <c r="I4288" t="s">
        <v>75</v>
      </c>
      <c r="J4288" t="s">
        <v>18</v>
      </c>
      <c r="K4288" t="s">
        <v>18</v>
      </c>
      <c r="L4288" t="s">
        <v>19</v>
      </c>
      <c r="M4288" t="s">
        <v>27047</v>
      </c>
      <c r="N4288">
        <f>VLOOKUP(C4288,HIS!D:E,2,FALSE)</f>
        <v>30</v>
      </c>
      <c r="O4288" s="12">
        <f>VLOOKUP(C4288,HIS!D:F,3,FALSE)</f>
        <v>42902.675162037034</v>
      </c>
      <c r="P4288">
        <f>VLOOKUP(D4288,微信!C:I,7,FALSE)</f>
        <v>30</v>
      </c>
    </row>
    <row r="4289" spans="1:16" ht="14.25" hidden="1">
      <c r="A4289" t="s">
        <v>11229</v>
      </c>
      <c r="B4289" t="s">
        <v>11230</v>
      </c>
      <c r="C4289" t="s">
        <v>11349</v>
      </c>
      <c r="D4289" t="s">
        <v>27048</v>
      </c>
      <c r="E4289">
        <v>248587</v>
      </c>
      <c r="F4289" s="10">
        <v>250</v>
      </c>
      <c r="G4289" s="12">
        <v>42902.674837962964</v>
      </c>
      <c r="H4289" t="s">
        <v>18472</v>
      </c>
      <c r="I4289" t="s">
        <v>75</v>
      </c>
      <c r="J4289" t="s">
        <v>18</v>
      </c>
      <c r="K4289" t="s">
        <v>18</v>
      </c>
      <c r="L4289" t="s">
        <v>19</v>
      </c>
      <c r="M4289" t="s">
        <v>27049</v>
      </c>
      <c r="N4289">
        <f>VLOOKUP(C4289,HIS!D:E,2,FALSE)</f>
        <v>250</v>
      </c>
      <c r="O4289" s="12">
        <f>VLOOKUP(C4289,HIS!D:F,3,FALSE)</f>
        <v>42902.675381944442</v>
      </c>
      <c r="P4289">
        <f>VLOOKUP(D4289,微信!C:I,7,FALSE)</f>
        <v>250</v>
      </c>
    </row>
    <row r="4290" spans="1:16" ht="14.25" hidden="1">
      <c r="A4290" t="s">
        <v>11350</v>
      </c>
      <c r="B4290" t="s">
        <v>706</v>
      </c>
      <c r="C4290" t="s">
        <v>11351</v>
      </c>
      <c r="D4290" t="s">
        <v>27050</v>
      </c>
      <c r="E4290">
        <v>248597</v>
      </c>
      <c r="F4290" s="10">
        <v>80</v>
      </c>
      <c r="G4290" s="12">
        <v>42902.675011574072</v>
      </c>
      <c r="H4290" t="s">
        <v>18472</v>
      </c>
      <c r="I4290" t="s">
        <v>75</v>
      </c>
      <c r="J4290" t="s">
        <v>18</v>
      </c>
      <c r="K4290" t="s">
        <v>18</v>
      </c>
      <c r="L4290" t="s">
        <v>19</v>
      </c>
      <c r="M4290" t="s">
        <v>27051</v>
      </c>
      <c r="N4290">
        <f>VLOOKUP(C4290,HIS!D:E,2,FALSE)</f>
        <v>80</v>
      </c>
      <c r="O4290" s="12">
        <f>VLOOKUP(C4290,HIS!D:F,3,FALSE)</f>
        <v>42902.675659722219</v>
      </c>
      <c r="P4290">
        <f>VLOOKUP(D4290,微信!C:I,7,FALSE)</f>
        <v>80</v>
      </c>
    </row>
    <row r="4291" spans="1:16" ht="14.25" hidden="1">
      <c r="A4291" t="s">
        <v>11352</v>
      </c>
      <c r="B4291" t="s">
        <v>11353</v>
      </c>
      <c r="C4291" t="s">
        <v>11354</v>
      </c>
      <c r="D4291" t="s">
        <v>27052</v>
      </c>
      <c r="E4291">
        <v>248621</v>
      </c>
      <c r="F4291" s="10">
        <v>20</v>
      </c>
      <c r="G4291" s="12">
        <v>42902.675520833334</v>
      </c>
      <c r="H4291" t="s">
        <v>18472</v>
      </c>
      <c r="I4291" t="s">
        <v>75</v>
      </c>
      <c r="J4291" t="s">
        <v>18</v>
      </c>
      <c r="K4291" t="s">
        <v>18</v>
      </c>
      <c r="L4291" t="s">
        <v>19</v>
      </c>
      <c r="M4291" t="s">
        <v>27053</v>
      </c>
      <c r="N4291">
        <f>VLOOKUP(C4291,HIS!D:E,2,FALSE)</f>
        <v>20</v>
      </c>
      <c r="O4291" s="12">
        <f>VLOOKUP(C4291,HIS!D:F,3,FALSE)</f>
        <v>42902.676134259258</v>
      </c>
      <c r="P4291">
        <f>VLOOKUP(D4291,微信!C:I,7,FALSE)</f>
        <v>20</v>
      </c>
    </row>
    <row r="4292" spans="1:16" ht="14.25" hidden="1">
      <c r="A4292" t="s">
        <v>11359</v>
      </c>
      <c r="B4292" t="s">
        <v>11360</v>
      </c>
      <c r="C4292" t="s">
        <v>11361</v>
      </c>
      <c r="D4292" t="s">
        <v>27054</v>
      </c>
      <c r="E4292">
        <v>248641</v>
      </c>
      <c r="F4292" s="10">
        <v>20</v>
      </c>
      <c r="G4292" s="12">
        <v>42902.675775462965</v>
      </c>
      <c r="H4292" t="s">
        <v>18473</v>
      </c>
      <c r="I4292" t="s">
        <v>75</v>
      </c>
      <c r="J4292" t="s">
        <v>18</v>
      </c>
      <c r="K4292" t="s">
        <v>18</v>
      </c>
      <c r="L4292" t="s">
        <v>19</v>
      </c>
      <c r="M4292" t="s">
        <v>27055</v>
      </c>
      <c r="N4292">
        <f>VLOOKUP(C4292,HIS!D:E,2,FALSE)</f>
        <v>20</v>
      </c>
      <c r="O4292" s="12">
        <f>VLOOKUP(C4292,HIS!D:F,3,FALSE)</f>
        <v>42902.676493055558</v>
      </c>
      <c r="P4292">
        <f>VLOOKUP(D4292,微信!C:I,7,FALSE)</f>
        <v>20</v>
      </c>
    </row>
    <row r="4293" spans="1:16" ht="14.25" hidden="1">
      <c r="A4293" t="s">
        <v>218</v>
      </c>
      <c r="B4293" t="s">
        <v>219</v>
      </c>
      <c r="C4293" t="s">
        <v>11358</v>
      </c>
      <c r="D4293" t="s">
        <v>27056</v>
      </c>
      <c r="E4293">
        <v>248639</v>
      </c>
      <c r="F4293" s="10">
        <v>288</v>
      </c>
      <c r="G4293" s="12">
        <v>42902.675902777781</v>
      </c>
      <c r="H4293" t="s">
        <v>18472</v>
      </c>
      <c r="I4293" t="s">
        <v>75</v>
      </c>
      <c r="J4293" t="s">
        <v>18</v>
      </c>
      <c r="K4293" t="s">
        <v>18</v>
      </c>
      <c r="L4293" t="s">
        <v>19</v>
      </c>
      <c r="M4293" t="s">
        <v>27057</v>
      </c>
      <c r="N4293">
        <f>VLOOKUP(C4293,HIS!D:E,2,FALSE)</f>
        <v>288</v>
      </c>
      <c r="O4293" s="12">
        <f>VLOOKUP(C4293,HIS!D:F,3,FALSE)</f>
        <v>42902.676412037035</v>
      </c>
      <c r="P4293">
        <f>VLOOKUP(D4293,微信!C:I,7,FALSE)</f>
        <v>288</v>
      </c>
    </row>
    <row r="4294" spans="1:16" ht="14.25" hidden="1">
      <c r="A4294" t="s">
        <v>3756</v>
      </c>
      <c r="B4294" t="s">
        <v>3757</v>
      </c>
      <c r="C4294" t="s">
        <v>11362</v>
      </c>
      <c r="D4294" t="s">
        <v>27058</v>
      </c>
      <c r="E4294">
        <v>248646</v>
      </c>
      <c r="F4294" s="10">
        <v>35</v>
      </c>
      <c r="G4294" s="12">
        <v>42902.675925925927</v>
      </c>
      <c r="H4294" t="s">
        <v>18472</v>
      </c>
      <c r="I4294" t="s">
        <v>75</v>
      </c>
      <c r="J4294" t="s">
        <v>18</v>
      </c>
      <c r="K4294" t="s">
        <v>18</v>
      </c>
      <c r="L4294" t="s">
        <v>19</v>
      </c>
      <c r="M4294" t="s">
        <v>27059</v>
      </c>
      <c r="N4294">
        <f>VLOOKUP(C4294,HIS!D:E,2,FALSE)</f>
        <v>35</v>
      </c>
      <c r="O4294" s="12">
        <f>VLOOKUP(C4294,HIS!D:F,3,FALSE)</f>
        <v>42902.676574074074</v>
      </c>
      <c r="P4294">
        <f>VLOOKUP(D4294,微信!C:I,7,FALSE)</f>
        <v>35</v>
      </c>
    </row>
    <row r="4295" spans="1:16" ht="14.25" hidden="1">
      <c r="A4295" t="s">
        <v>11355</v>
      </c>
      <c r="B4295" t="s">
        <v>11356</v>
      </c>
      <c r="C4295" t="s">
        <v>11357</v>
      </c>
      <c r="D4295" t="s">
        <v>27060</v>
      </c>
      <c r="E4295">
        <v>248635</v>
      </c>
      <c r="F4295" s="10">
        <v>20</v>
      </c>
      <c r="G4295" s="12">
        <v>42902.676064814812</v>
      </c>
      <c r="H4295" t="s">
        <v>18472</v>
      </c>
      <c r="I4295" t="s">
        <v>75</v>
      </c>
      <c r="J4295" t="s">
        <v>18</v>
      </c>
      <c r="K4295" t="s">
        <v>18</v>
      </c>
      <c r="L4295" t="s">
        <v>19</v>
      </c>
      <c r="M4295" t="s">
        <v>27061</v>
      </c>
      <c r="N4295">
        <f>VLOOKUP(C4295,HIS!D:E,2,FALSE)</f>
        <v>20</v>
      </c>
      <c r="O4295" s="12">
        <f>VLOOKUP(C4295,HIS!D:F,3,FALSE)</f>
        <v>42902.676319444443</v>
      </c>
      <c r="P4295">
        <f>VLOOKUP(D4295,微信!C:I,7,FALSE)</f>
        <v>20</v>
      </c>
    </row>
    <row r="4296" spans="1:16" ht="14.25" hidden="1">
      <c r="A4296" t="s">
        <v>11367</v>
      </c>
      <c r="B4296" t="s">
        <v>8376</v>
      </c>
      <c r="C4296" t="s">
        <v>11368</v>
      </c>
      <c r="D4296" t="s">
        <v>27062</v>
      </c>
      <c r="E4296">
        <v>248683</v>
      </c>
      <c r="F4296" s="10">
        <v>10</v>
      </c>
      <c r="G4296" s="12">
        <v>42902.676678240743</v>
      </c>
      <c r="H4296" t="s">
        <v>18472</v>
      </c>
      <c r="I4296" t="s">
        <v>75</v>
      </c>
      <c r="J4296" t="s">
        <v>18</v>
      </c>
      <c r="K4296" t="s">
        <v>18</v>
      </c>
      <c r="L4296" t="s">
        <v>19</v>
      </c>
      <c r="M4296" t="s">
        <v>27063</v>
      </c>
      <c r="N4296">
        <f>VLOOKUP(C4296,HIS!D:E,2,FALSE)</f>
        <v>10</v>
      </c>
      <c r="O4296" s="12">
        <f>VLOOKUP(C4296,HIS!D:F,3,FALSE)</f>
        <v>42902.677743055552</v>
      </c>
      <c r="P4296">
        <f>VLOOKUP(D4296,微信!C:I,7,FALSE)</f>
        <v>10</v>
      </c>
    </row>
    <row r="4297" spans="1:16" ht="14.25" hidden="1">
      <c r="A4297" t="s">
        <v>11363</v>
      </c>
      <c r="B4297" t="s">
        <v>11364</v>
      </c>
      <c r="C4297" t="s">
        <v>11365</v>
      </c>
      <c r="D4297" t="s">
        <v>27064</v>
      </c>
      <c r="E4297">
        <v>248678</v>
      </c>
      <c r="F4297" s="10">
        <v>500</v>
      </c>
      <c r="G4297" s="12">
        <v>42902.676863425928</v>
      </c>
      <c r="H4297" t="s">
        <v>18473</v>
      </c>
      <c r="I4297" t="s">
        <v>75</v>
      </c>
      <c r="J4297" t="s">
        <v>18</v>
      </c>
      <c r="K4297" t="s">
        <v>18</v>
      </c>
      <c r="L4297" t="s">
        <v>19</v>
      </c>
      <c r="M4297" t="s">
        <v>27065</v>
      </c>
      <c r="N4297">
        <f>VLOOKUP(C4297,HIS!D:E,2,FALSE)</f>
        <v>500</v>
      </c>
      <c r="O4297" s="12">
        <f>VLOOKUP(C4297,HIS!D:F,3,FALSE)</f>
        <v>42902.677546296298</v>
      </c>
      <c r="P4297">
        <f>VLOOKUP(D4297,微信!C:I,7,FALSE)</f>
        <v>500</v>
      </c>
    </row>
    <row r="4298" spans="1:16" ht="14.25" hidden="1">
      <c r="A4298" t="s">
        <v>11307</v>
      </c>
      <c r="B4298" t="s">
        <v>11308</v>
      </c>
      <c r="C4298" t="s">
        <v>11366</v>
      </c>
      <c r="D4298" t="s">
        <v>27066</v>
      </c>
      <c r="E4298">
        <v>248681</v>
      </c>
      <c r="F4298" s="10">
        <v>150</v>
      </c>
      <c r="G4298" s="12">
        <v>42902.67701388889</v>
      </c>
      <c r="H4298" t="s">
        <v>18472</v>
      </c>
      <c r="I4298" t="s">
        <v>75</v>
      </c>
      <c r="J4298" t="s">
        <v>18</v>
      </c>
      <c r="K4298" t="s">
        <v>18</v>
      </c>
      <c r="L4298" t="s">
        <v>19</v>
      </c>
      <c r="M4298" t="s">
        <v>27067</v>
      </c>
      <c r="N4298">
        <f>VLOOKUP(C4298,HIS!D:E,2,FALSE)</f>
        <v>150</v>
      </c>
      <c r="O4298" s="12">
        <f>VLOOKUP(C4298,HIS!D:F,3,FALSE)</f>
        <v>42902.677569444444</v>
      </c>
      <c r="P4298">
        <f>VLOOKUP(D4298,微信!C:I,7,FALSE)</f>
        <v>150</v>
      </c>
    </row>
    <row r="4299" spans="1:16" ht="14.25" hidden="1">
      <c r="A4299" t="s">
        <v>5193</v>
      </c>
      <c r="B4299" t="s">
        <v>5194</v>
      </c>
      <c r="C4299" t="s">
        <v>11369</v>
      </c>
      <c r="D4299" t="s">
        <v>27068</v>
      </c>
      <c r="E4299">
        <v>248694</v>
      </c>
      <c r="F4299" s="10">
        <v>50</v>
      </c>
      <c r="G4299" s="12">
        <v>42902.677141203705</v>
      </c>
      <c r="H4299" t="s">
        <v>18472</v>
      </c>
      <c r="I4299" t="s">
        <v>75</v>
      </c>
      <c r="J4299" t="s">
        <v>18</v>
      </c>
      <c r="K4299" t="s">
        <v>18</v>
      </c>
      <c r="L4299" t="s">
        <v>19</v>
      </c>
      <c r="M4299" t="s">
        <v>27069</v>
      </c>
      <c r="N4299">
        <f>VLOOKUP(C4299,HIS!D:E,2,FALSE)</f>
        <v>50</v>
      </c>
      <c r="O4299" s="12">
        <f>VLOOKUP(C4299,HIS!D:F,3,FALSE)</f>
        <v>42902.677858796298</v>
      </c>
      <c r="P4299">
        <f>VLOOKUP(D4299,微信!C:I,7,FALSE)</f>
        <v>50</v>
      </c>
    </row>
    <row r="4300" spans="1:16" ht="14.25" hidden="1">
      <c r="A4300" t="s">
        <v>11370</v>
      </c>
      <c r="B4300" t="s">
        <v>11371</v>
      </c>
      <c r="C4300" t="s">
        <v>11372</v>
      </c>
      <c r="D4300" t="s">
        <v>27070</v>
      </c>
      <c r="E4300">
        <v>248701</v>
      </c>
      <c r="F4300" s="10">
        <v>43</v>
      </c>
      <c r="G4300" s="12">
        <v>42902.677233796298</v>
      </c>
      <c r="H4300" t="s">
        <v>18472</v>
      </c>
      <c r="I4300" t="s">
        <v>75</v>
      </c>
      <c r="J4300" t="s">
        <v>18</v>
      </c>
      <c r="K4300" t="s">
        <v>18</v>
      </c>
      <c r="L4300" t="s">
        <v>19</v>
      </c>
      <c r="M4300" t="s">
        <v>27071</v>
      </c>
      <c r="N4300">
        <f>VLOOKUP(C4300,HIS!D:E,2,FALSE)</f>
        <v>43</v>
      </c>
      <c r="O4300" s="12">
        <f>VLOOKUP(C4300,HIS!D:F,3,FALSE)</f>
        <v>42902.67800925926</v>
      </c>
      <c r="P4300">
        <f>VLOOKUP(D4300,微信!C:I,7,FALSE)</f>
        <v>43</v>
      </c>
    </row>
    <row r="4301" spans="1:16" ht="14.25" hidden="1">
      <c r="A4301" t="s">
        <v>11379</v>
      </c>
      <c r="B4301" t="s">
        <v>11380</v>
      </c>
      <c r="C4301" t="s">
        <v>11381</v>
      </c>
      <c r="D4301" t="s">
        <v>27072</v>
      </c>
      <c r="E4301">
        <v>248752</v>
      </c>
      <c r="F4301" s="10">
        <v>10</v>
      </c>
      <c r="G4301" s="12">
        <v>42902.678553240738</v>
      </c>
      <c r="H4301" t="s">
        <v>18472</v>
      </c>
      <c r="I4301" t="s">
        <v>75</v>
      </c>
      <c r="J4301" t="s">
        <v>18</v>
      </c>
      <c r="K4301" t="s">
        <v>18</v>
      </c>
      <c r="L4301" t="s">
        <v>19</v>
      </c>
      <c r="M4301" t="s">
        <v>27073</v>
      </c>
      <c r="N4301">
        <f>VLOOKUP(C4301,HIS!D:E,2,FALSE)</f>
        <v>10</v>
      </c>
      <c r="O4301" s="12">
        <f>VLOOKUP(C4301,HIS!D:F,3,FALSE)</f>
        <v>42902.679247685184</v>
      </c>
      <c r="P4301">
        <f>VLOOKUP(D4301,微信!C:I,7,FALSE)</f>
        <v>10</v>
      </c>
    </row>
    <row r="4302" spans="1:16" ht="14.25" hidden="1">
      <c r="A4302" t="s">
        <v>11376</v>
      </c>
      <c r="B4302" t="s">
        <v>11377</v>
      </c>
      <c r="C4302" t="s">
        <v>11378</v>
      </c>
      <c r="D4302" t="s">
        <v>27074</v>
      </c>
      <c r="E4302">
        <v>248751</v>
      </c>
      <c r="F4302" s="10">
        <v>20</v>
      </c>
      <c r="G4302" s="12">
        <v>42902.678576388891</v>
      </c>
      <c r="H4302" t="s">
        <v>18472</v>
      </c>
      <c r="I4302" t="s">
        <v>75</v>
      </c>
      <c r="J4302" t="s">
        <v>18</v>
      </c>
      <c r="K4302" t="s">
        <v>18</v>
      </c>
      <c r="L4302" t="s">
        <v>19</v>
      </c>
      <c r="M4302" t="s">
        <v>27075</v>
      </c>
      <c r="N4302">
        <f>VLOOKUP(C4302,HIS!D:E,2,FALSE)</f>
        <v>20</v>
      </c>
      <c r="O4302" s="12">
        <f>VLOOKUP(C4302,HIS!D:F,3,FALSE)</f>
        <v>42902.679212962961</v>
      </c>
      <c r="P4302">
        <f>VLOOKUP(D4302,微信!C:I,7,FALSE)</f>
        <v>20</v>
      </c>
    </row>
    <row r="4303" spans="1:16" ht="14.25" hidden="1">
      <c r="A4303" t="s">
        <v>11359</v>
      </c>
      <c r="B4303" t="s">
        <v>11360</v>
      </c>
      <c r="C4303" t="s">
        <v>11382</v>
      </c>
      <c r="D4303" t="s">
        <v>27076</v>
      </c>
      <c r="E4303">
        <v>248771</v>
      </c>
      <c r="F4303" s="10">
        <v>80</v>
      </c>
      <c r="G4303" s="12">
        <v>42902.678935185184</v>
      </c>
      <c r="H4303" t="s">
        <v>18473</v>
      </c>
      <c r="I4303" t="s">
        <v>75</v>
      </c>
      <c r="J4303" t="s">
        <v>18</v>
      </c>
      <c r="K4303" t="s">
        <v>18</v>
      </c>
      <c r="L4303" t="s">
        <v>19</v>
      </c>
      <c r="M4303" t="s">
        <v>27077</v>
      </c>
      <c r="N4303">
        <f>VLOOKUP(C4303,HIS!D:E,2,FALSE)</f>
        <v>80</v>
      </c>
      <c r="O4303" s="12">
        <f>VLOOKUP(C4303,HIS!D:F,3,FALSE)</f>
        <v>42902.679594907408</v>
      </c>
      <c r="P4303">
        <f>VLOOKUP(D4303,微信!C:I,7,FALSE)</f>
        <v>80</v>
      </c>
    </row>
    <row r="4304" spans="1:16" ht="14.25" hidden="1">
      <c r="A4304" t="s">
        <v>11373</v>
      </c>
      <c r="B4304" t="s">
        <v>11374</v>
      </c>
      <c r="C4304" t="s">
        <v>11375</v>
      </c>
      <c r="D4304" t="s">
        <v>27078</v>
      </c>
      <c r="E4304">
        <v>248750</v>
      </c>
      <c r="F4304" s="10">
        <v>20</v>
      </c>
      <c r="G4304" s="12">
        <v>42902.678993055553</v>
      </c>
      <c r="H4304" t="s">
        <v>18472</v>
      </c>
      <c r="I4304" t="s">
        <v>75</v>
      </c>
      <c r="J4304" t="s">
        <v>18</v>
      </c>
      <c r="K4304" t="s">
        <v>18</v>
      </c>
      <c r="L4304" t="s">
        <v>19</v>
      </c>
      <c r="M4304" t="s">
        <v>27079</v>
      </c>
      <c r="N4304">
        <f>VLOOKUP(C4304,HIS!D:E,2,FALSE)</f>
        <v>20</v>
      </c>
      <c r="O4304" s="12">
        <f>VLOOKUP(C4304,HIS!D:F,3,FALSE)</f>
        <v>42902.679189814815</v>
      </c>
      <c r="P4304">
        <f>VLOOKUP(D4304,微信!C:I,7,FALSE)</f>
        <v>20</v>
      </c>
    </row>
    <row r="4305" spans="1:16" ht="14.25" hidden="1">
      <c r="A4305" t="s">
        <v>11384</v>
      </c>
      <c r="B4305" t="s">
        <v>11385</v>
      </c>
      <c r="C4305" t="s">
        <v>11386</v>
      </c>
      <c r="D4305" t="s">
        <v>27080</v>
      </c>
      <c r="E4305">
        <v>248795</v>
      </c>
      <c r="F4305" s="10">
        <v>50</v>
      </c>
      <c r="G4305" s="12">
        <v>42902.679097222222</v>
      </c>
      <c r="H4305" t="s">
        <v>18472</v>
      </c>
      <c r="I4305" t="s">
        <v>75</v>
      </c>
      <c r="J4305" t="s">
        <v>18</v>
      </c>
      <c r="K4305" t="s">
        <v>18</v>
      </c>
      <c r="L4305" t="s">
        <v>19</v>
      </c>
      <c r="M4305" t="s">
        <v>27081</v>
      </c>
      <c r="N4305">
        <f>VLOOKUP(C4305,HIS!D:E,2,FALSE)</f>
        <v>50</v>
      </c>
      <c r="O4305" s="12">
        <f>VLOOKUP(C4305,HIS!D:F,3,FALSE)</f>
        <v>42902.679942129631</v>
      </c>
      <c r="P4305">
        <f>VLOOKUP(D4305,微信!C:I,7,FALSE)</f>
        <v>50</v>
      </c>
    </row>
    <row r="4306" spans="1:16" ht="14.25" hidden="1">
      <c r="A4306" t="s">
        <v>346</v>
      </c>
      <c r="B4306" t="s">
        <v>347</v>
      </c>
      <c r="C4306" t="s">
        <v>11383</v>
      </c>
      <c r="D4306" t="s">
        <v>27082</v>
      </c>
      <c r="E4306">
        <v>248782</v>
      </c>
      <c r="F4306" s="10">
        <v>1000</v>
      </c>
      <c r="G4306" s="12">
        <v>42902.679212962961</v>
      </c>
      <c r="H4306" t="s">
        <v>18473</v>
      </c>
      <c r="I4306" t="s">
        <v>75</v>
      </c>
      <c r="J4306" t="s">
        <v>18</v>
      </c>
      <c r="K4306" t="s">
        <v>18</v>
      </c>
      <c r="L4306" t="s">
        <v>19</v>
      </c>
      <c r="M4306" t="s">
        <v>27083</v>
      </c>
      <c r="N4306">
        <f>VLOOKUP(C4306,HIS!D:E,2,FALSE)</f>
        <v>1000</v>
      </c>
      <c r="O4306" s="12">
        <f>VLOOKUP(C4306,HIS!D:F,3,FALSE)</f>
        <v>42902.679756944446</v>
      </c>
      <c r="P4306">
        <f>VLOOKUP(D4306,微信!C:I,7,FALSE)</f>
        <v>1000</v>
      </c>
    </row>
    <row r="4307" spans="1:16" ht="14.25" hidden="1">
      <c r="A4307" t="s">
        <v>11333</v>
      </c>
      <c r="B4307" t="s">
        <v>11334</v>
      </c>
      <c r="C4307" t="s">
        <v>11387</v>
      </c>
      <c r="D4307" t="s">
        <v>27084</v>
      </c>
      <c r="E4307">
        <v>248798</v>
      </c>
      <c r="F4307" s="10">
        <v>350</v>
      </c>
      <c r="G4307" s="12">
        <v>42902.679293981484</v>
      </c>
      <c r="H4307" t="s">
        <v>18472</v>
      </c>
      <c r="I4307" t="s">
        <v>75</v>
      </c>
      <c r="J4307" t="s">
        <v>18</v>
      </c>
      <c r="K4307" t="s">
        <v>18</v>
      </c>
      <c r="L4307" t="s">
        <v>19</v>
      </c>
      <c r="M4307" t="s">
        <v>27085</v>
      </c>
      <c r="N4307">
        <f>VLOOKUP(C4307,HIS!D:E,2,FALSE)</f>
        <v>350</v>
      </c>
      <c r="O4307" s="12">
        <f>VLOOKUP(C4307,HIS!D:F,3,FALSE)</f>
        <v>42902.679942129631</v>
      </c>
      <c r="P4307">
        <f>VLOOKUP(D4307,微信!C:I,7,FALSE)</f>
        <v>350</v>
      </c>
    </row>
    <row r="4308" spans="1:16" ht="14.25" hidden="1">
      <c r="A4308" t="s">
        <v>11388</v>
      </c>
      <c r="B4308" t="s">
        <v>11389</v>
      </c>
      <c r="C4308" t="s">
        <v>11390</v>
      </c>
      <c r="D4308" t="s">
        <v>27086</v>
      </c>
      <c r="E4308">
        <v>248804</v>
      </c>
      <c r="F4308" s="10">
        <v>500</v>
      </c>
      <c r="G4308" s="12">
        <v>42902.679490740738</v>
      </c>
      <c r="H4308" t="s">
        <v>18473</v>
      </c>
      <c r="I4308" t="s">
        <v>75</v>
      </c>
      <c r="J4308" t="s">
        <v>18</v>
      </c>
      <c r="K4308" t="s">
        <v>18</v>
      </c>
      <c r="L4308" t="s">
        <v>19</v>
      </c>
      <c r="M4308" t="s">
        <v>27087</v>
      </c>
      <c r="N4308">
        <f>VLOOKUP(C4308,HIS!D:E,2,FALSE)</f>
        <v>500</v>
      </c>
      <c r="O4308" s="12">
        <f>VLOOKUP(C4308,HIS!D:F,3,FALSE)</f>
        <v>42902.680162037039</v>
      </c>
      <c r="P4308">
        <f>VLOOKUP(D4308,微信!C:I,7,FALSE)</f>
        <v>500</v>
      </c>
    </row>
    <row r="4309" spans="1:16" ht="14.25" hidden="1">
      <c r="A4309" t="s">
        <v>11391</v>
      </c>
      <c r="B4309" t="s">
        <v>11233</v>
      </c>
      <c r="C4309" t="s">
        <v>11392</v>
      </c>
      <c r="D4309" t="s">
        <v>27088</v>
      </c>
      <c r="E4309">
        <v>248816</v>
      </c>
      <c r="F4309" s="10">
        <v>20</v>
      </c>
      <c r="G4309" s="12">
        <v>42902.679837962962</v>
      </c>
      <c r="H4309" t="s">
        <v>18472</v>
      </c>
      <c r="I4309" t="s">
        <v>75</v>
      </c>
      <c r="J4309" t="s">
        <v>18</v>
      </c>
      <c r="K4309" t="s">
        <v>18</v>
      </c>
      <c r="L4309" t="s">
        <v>19</v>
      </c>
      <c r="M4309" t="s">
        <v>27089</v>
      </c>
      <c r="N4309">
        <f>VLOOKUP(C4309,HIS!D:E,2,FALSE)</f>
        <v>20</v>
      </c>
      <c r="O4309" s="12">
        <f>VLOOKUP(C4309,HIS!D:F,3,FALSE)</f>
        <v>42902.680393518516</v>
      </c>
      <c r="P4309">
        <f>VLOOKUP(D4309,微信!C:I,7,FALSE)</f>
        <v>20</v>
      </c>
    </row>
    <row r="4310" spans="1:16" ht="14.25" hidden="1">
      <c r="A4310" t="s">
        <v>11393</v>
      </c>
      <c r="B4310" t="s">
        <v>11394</v>
      </c>
      <c r="C4310" t="s">
        <v>11395</v>
      </c>
      <c r="D4310" t="s">
        <v>27090</v>
      </c>
      <c r="E4310">
        <v>248826</v>
      </c>
      <c r="F4310" s="10">
        <v>400</v>
      </c>
      <c r="G4310" s="12">
        <v>42902.679861111108</v>
      </c>
      <c r="H4310" t="s">
        <v>18472</v>
      </c>
      <c r="I4310" t="s">
        <v>75</v>
      </c>
      <c r="J4310" t="s">
        <v>18</v>
      </c>
      <c r="K4310" t="s">
        <v>18</v>
      </c>
      <c r="L4310" t="s">
        <v>19</v>
      </c>
      <c r="M4310" t="s">
        <v>27091</v>
      </c>
      <c r="N4310">
        <f>VLOOKUP(C4310,HIS!D:E,2,FALSE)</f>
        <v>400</v>
      </c>
      <c r="O4310" s="12">
        <f>VLOOKUP(C4310,HIS!D:F,3,FALSE)</f>
        <v>42902.680578703701</v>
      </c>
      <c r="P4310">
        <f>VLOOKUP(D4310,微信!C:I,7,FALSE)</f>
        <v>400</v>
      </c>
    </row>
    <row r="4311" spans="1:16" ht="14.25" hidden="1">
      <c r="A4311" t="s">
        <v>11397</v>
      </c>
      <c r="B4311" t="s">
        <v>11398</v>
      </c>
      <c r="C4311" t="s">
        <v>11399</v>
      </c>
      <c r="D4311" t="s">
        <v>27092</v>
      </c>
      <c r="E4311">
        <v>248844</v>
      </c>
      <c r="F4311" s="10">
        <v>100</v>
      </c>
      <c r="G4311" s="12">
        <v>42902.680185185185</v>
      </c>
      <c r="H4311" t="s">
        <v>18473</v>
      </c>
      <c r="I4311" t="s">
        <v>75</v>
      </c>
      <c r="J4311" t="s">
        <v>18</v>
      </c>
      <c r="K4311" t="s">
        <v>18</v>
      </c>
      <c r="L4311" t="s">
        <v>19</v>
      </c>
      <c r="M4311" t="s">
        <v>27093</v>
      </c>
      <c r="N4311">
        <f>VLOOKUP(C4311,HIS!D:E,2,FALSE)</f>
        <v>100</v>
      </c>
      <c r="O4311" s="12">
        <f>VLOOKUP(C4311,HIS!D:F,3,FALSE)</f>
        <v>42902.680937500001</v>
      </c>
      <c r="P4311">
        <f>VLOOKUP(D4311,微信!C:I,7,FALSE)</f>
        <v>100</v>
      </c>
    </row>
    <row r="4312" spans="1:16" ht="14.25" hidden="1">
      <c r="A4312" t="s">
        <v>10961</v>
      </c>
      <c r="B4312" t="s">
        <v>10962</v>
      </c>
      <c r="C4312" t="s">
        <v>11396</v>
      </c>
      <c r="D4312" t="s">
        <v>27094</v>
      </c>
      <c r="E4312">
        <v>248842</v>
      </c>
      <c r="F4312" s="10">
        <v>1000</v>
      </c>
      <c r="G4312" s="12">
        <v>42902.680208333331</v>
      </c>
      <c r="H4312" t="s">
        <v>18472</v>
      </c>
      <c r="I4312" t="s">
        <v>75</v>
      </c>
      <c r="J4312" t="s">
        <v>18</v>
      </c>
      <c r="K4312" t="s">
        <v>18</v>
      </c>
      <c r="L4312" t="s">
        <v>19</v>
      </c>
      <c r="M4312" t="s">
        <v>27095</v>
      </c>
      <c r="N4312">
        <f>VLOOKUP(C4312,HIS!D:E,2,FALSE)</f>
        <v>1000</v>
      </c>
      <c r="O4312" s="12">
        <f>VLOOKUP(C4312,HIS!D:F,3,FALSE)</f>
        <v>42902.680914351855</v>
      </c>
      <c r="P4312">
        <f>VLOOKUP(D4312,微信!C:I,7,FALSE)</f>
        <v>1000</v>
      </c>
    </row>
    <row r="4313" spans="1:16" ht="14.25" hidden="1">
      <c r="A4313" t="s">
        <v>11406</v>
      </c>
      <c r="B4313" t="s">
        <v>11407</v>
      </c>
      <c r="C4313" t="s">
        <v>11408</v>
      </c>
      <c r="D4313" t="s">
        <v>27096</v>
      </c>
      <c r="E4313">
        <v>248867</v>
      </c>
      <c r="F4313" s="10">
        <v>1000</v>
      </c>
      <c r="G4313" s="12">
        <v>42902.680312500001</v>
      </c>
      <c r="H4313" t="s">
        <v>18473</v>
      </c>
      <c r="I4313" t="s">
        <v>75</v>
      </c>
      <c r="J4313" t="s">
        <v>18</v>
      </c>
      <c r="K4313" t="s">
        <v>18</v>
      </c>
      <c r="L4313" t="s">
        <v>19</v>
      </c>
      <c r="M4313" t="s">
        <v>27097</v>
      </c>
      <c r="N4313">
        <f>VLOOKUP(C4313,HIS!D:E,2,FALSE)</f>
        <v>1000</v>
      </c>
      <c r="O4313" s="12">
        <f>VLOOKUP(C4313,HIS!D:F,3,FALSE)</f>
        <v>42902.681319444448</v>
      </c>
      <c r="P4313">
        <f>VLOOKUP(D4313,微信!C:I,7,FALSE)</f>
        <v>1000</v>
      </c>
    </row>
    <row r="4314" spans="1:16" ht="14.25" hidden="1">
      <c r="A4314" t="s">
        <v>11403</v>
      </c>
      <c r="B4314" t="s">
        <v>11404</v>
      </c>
      <c r="C4314" t="s">
        <v>11405</v>
      </c>
      <c r="D4314" t="s">
        <v>27098</v>
      </c>
      <c r="E4314">
        <v>248846</v>
      </c>
      <c r="F4314" s="10">
        <v>300</v>
      </c>
      <c r="G4314" s="12">
        <v>42902.680358796293</v>
      </c>
      <c r="H4314" t="s">
        <v>18472</v>
      </c>
      <c r="I4314" t="s">
        <v>75</v>
      </c>
      <c r="J4314" t="s">
        <v>18</v>
      </c>
      <c r="K4314" t="s">
        <v>18</v>
      </c>
      <c r="L4314" t="s">
        <v>19</v>
      </c>
      <c r="M4314" t="s">
        <v>27099</v>
      </c>
      <c r="N4314">
        <f>VLOOKUP(C4314,HIS!D:E,2,FALSE)</f>
        <v>300</v>
      </c>
      <c r="O4314" s="12">
        <f>VLOOKUP(C4314,HIS!D:F,3,FALSE)</f>
        <v>42902.680960648147</v>
      </c>
      <c r="P4314">
        <f>VLOOKUP(D4314,微信!C:I,7,FALSE)</f>
        <v>300</v>
      </c>
    </row>
    <row r="4315" spans="1:16" ht="14.25" hidden="1">
      <c r="A4315" t="s">
        <v>11400</v>
      </c>
      <c r="B4315" t="s">
        <v>11401</v>
      </c>
      <c r="C4315" t="s">
        <v>11402</v>
      </c>
      <c r="D4315" t="s">
        <v>27100</v>
      </c>
      <c r="E4315">
        <v>248845</v>
      </c>
      <c r="F4315" s="10">
        <v>10</v>
      </c>
      <c r="G4315" s="12">
        <v>42902.680717592593</v>
      </c>
      <c r="H4315" t="s">
        <v>18472</v>
      </c>
      <c r="I4315" t="s">
        <v>75</v>
      </c>
      <c r="J4315" t="s">
        <v>18</v>
      </c>
      <c r="K4315" t="s">
        <v>18</v>
      </c>
      <c r="L4315" t="s">
        <v>19</v>
      </c>
      <c r="M4315" t="s">
        <v>27101</v>
      </c>
      <c r="N4315">
        <f>VLOOKUP(C4315,HIS!D:E,2,FALSE)</f>
        <v>10</v>
      </c>
      <c r="O4315" s="12">
        <f>VLOOKUP(C4315,HIS!D:F,3,FALSE)</f>
        <v>42902.680937500001</v>
      </c>
      <c r="P4315">
        <f>VLOOKUP(D4315,微信!C:I,7,FALSE)</f>
        <v>10</v>
      </c>
    </row>
    <row r="4316" spans="1:16" ht="14.25" hidden="1">
      <c r="A4316" t="s">
        <v>11412</v>
      </c>
      <c r="B4316" t="s">
        <v>11413</v>
      </c>
      <c r="C4316" t="s">
        <v>11414</v>
      </c>
      <c r="D4316" t="s">
        <v>27102</v>
      </c>
      <c r="E4316">
        <v>248879</v>
      </c>
      <c r="F4316" s="10">
        <v>500</v>
      </c>
      <c r="G4316" s="12">
        <v>42902.680925925924</v>
      </c>
      <c r="H4316" t="s">
        <v>18473</v>
      </c>
      <c r="I4316" t="s">
        <v>75</v>
      </c>
      <c r="J4316" t="s">
        <v>18</v>
      </c>
      <c r="K4316" t="s">
        <v>18</v>
      </c>
      <c r="L4316" t="s">
        <v>19</v>
      </c>
      <c r="M4316" t="s">
        <v>27103</v>
      </c>
      <c r="N4316">
        <f>VLOOKUP(C4316,HIS!D:E,2,FALSE)</f>
        <v>500</v>
      </c>
      <c r="O4316" s="12">
        <f>VLOOKUP(C4316,HIS!D:F,3,FALSE)</f>
        <v>42902.681620370371</v>
      </c>
      <c r="P4316">
        <f>VLOOKUP(D4316,微信!C:I,7,FALSE)</f>
        <v>500</v>
      </c>
    </row>
    <row r="4317" spans="1:16" ht="14.25" hidden="1">
      <c r="A4317" t="s">
        <v>11419</v>
      </c>
      <c r="B4317" t="s">
        <v>11420</v>
      </c>
      <c r="C4317" t="s">
        <v>11421</v>
      </c>
      <c r="D4317" t="s">
        <v>27104</v>
      </c>
      <c r="E4317">
        <v>248922</v>
      </c>
      <c r="F4317" s="10">
        <v>1000</v>
      </c>
      <c r="G4317" s="12">
        <v>42902.680949074071</v>
      </c>
      <c r="H4317" t="s">
        <v>18473</v>
      </c>
      <c r="I4317" t="s">
        <v>75</v>
      </c>
      <c r="J4317" t="s">
        <v>18</v>
      </c>
      <c r="K4317" t="s">
        <v>18</v>
      </c>
      <c r="L4317" t="s">
        <v>19</v>
      </c>
      <c r="M4317" t="s">
        <v>27105</v>
      </c>
      <c r="N4317">
        <f>VLOOKUP(C4317,HIS!D:E,2,FALSE)</f>
        <v>1000</v>
      </c>
      <c r="O4317" s="12">
        <f>VLOOKUP(C4317,HIS!D:F,3,FALSE)</f>
        <v>42902.682175925926</v>
      </c>
      <c r="P4317">
        <f>VLOOKUP(D4317,微信!C:I,7,FALSE)</f>
        <v>1000</v>
      </c>
    </row>
    <row r="4318" spans="1:16" ht="14.25" hidden="1">
      <c r="A4318" t="s">
        <v>11409</v>
      </c>
      <c r="B4318" t="s">
        <v>11410</v>
      </c>
      <c r="C4318" t="s">
        <v>11411</v>
      </c>
      <c r="D4318" t="s">
        <v>27106</v>
      </c>
      <c r="E4318">
        <v>248873</v>
      </c>
      <c r="F4318" s="10">
        <v>20</v>
      </c>
      <c r="G4318" s="12">
        <v>42902.681145833332</v>
      </c>
      <c r="H4318" t="s">
        <v>18473</v>
      </c>
      <c r="I4318" t="s">
        <v>75</v>
      </c>
      <c r="J4318" t="s">
        <v>18</v>
      </c>
      <c r="K4318" t="s">
        <v>18</v>
      </c>
      <c r="L4318" t="s">
        <v>19</v>
      </c>
      <c r="M4318" t="s">
        <v>27107</v>
      </c>
      <c r="N4318">
        <f>VLOOKUP(C4318,HIS!D:E,2,FALSE)</f>
        <v>20</v>
      </c>
      <c r="O4318" s="12">
        <f>VLOOKUP(C4318,HIS!D:F,3,FALSE)</f>
        <v>42902.681446759256</v>
      </c>
      <c r="P4318">
        <f>VLOOKUP(D4318,微信!C:I,7,FALSE)</f>
        <v>20</v>
      </c>
    </row>
    <row r="4319" spans="1:16" ht="14.25" hidden="1">
      <c r="A4319" t="s">
        <v>11416</v>
      </c>
      <c r="B4319" t="s">
        <v>11417</v>
      </c>
      <c r="C4319" t="s">
        <v>11418</v>
      </c>
      <c r="D4319" t="s">
        <v>27108</v>
      </c>
      <c r="E4319">
        <v>248906</v>
      </c>
      <c r="F4319" s="10">
        <v>130</v>
      </c>
      <c r="G4319" s="12">
        <v>42902.681215277778</v>
      </c>
      <c r="H4319" t="s">
        <v>18473</v>
      </c>
      <c r="I4319" t="s">
        <v>75</v>
      </c>
      <c r="J4319" t="s">
        <v>18</v>
      </c>
      <c r="K4319" t="s">
        <v>18</v>
      </c>
      <c r="L4319" t="s">
        <v>19</v>
      </c>
      <c r="M4319" t="s">
        <v>27109</v>
      </c>
      <c r="N4319">
        <f>VLOOKUP(C4319,HIS!D:E,2,FALSE)</f>
        <v>130</v>
      </c>
      <c r="O4319" s="12">
        <f>VLOOKUP(C4319,HIS!D:F,3,FALSE)</f>
        <v>42902.681886574072</v>
      </c>
      <c r="P4319">
        <f>VLOOKUP(D4319,微信!C:I,7,FALSE)</f>
        <v>130</v>
      </c>
    </row>
    <row r="4320" spans="1:16" ht="14.25" hidden="1">
      <c r="A4320" t="s">
        <v>10863</v>
      </c>
      <c r="B4320" t="s">
        <v>10864</v>
      </c>
      <c r="C4320" t="s">
        <v>11415</v>
      </c>
      <c r="D4320" t="s">
        <v>27110</v>
      </c>
      <c r="E4320">
        <v>248896</v>
      </c>
      <c r="F4320" s="10">
        <v>20</v>
      </c>
      <c r="G4320" s="12">
        <v>42902.681226851855</v>
      </c>
      <c r="H4320" t="s">
        <v>18473</v>
      </c>
      <c r="I4320" t="s">
        <v>75</v>
      </c>
      <c r="J4320" t="s">
        <v>18</v>
      </c>
      <c r="K4320" t="s">
        <v>18</v>
      </c>
      <c r="L4320" t="s">
        <v>19</v>
      </c>
      <c r="M4320" t="s">
        <v>27111</v>
      </c>
      <c r="N4320">
        <f>VLOOKUP(C4320,HIS!D:E,2,FALSE)</f>
        <v>20</v>
      </c>
      <c r="O4320" s="12">
        <f>VLOOKUP(C4320,HIS!D:F,3,FALSE)</f>
        <v>42902.681793981479</v>
      </c>
      <c r="P4320">
        <f>VLOOKUP(D4320,微信!C:I,7,FALSE)</f>
        <v>20</v>
      </c>
    </row>
    <row r="4321" spans="1:16" ht="14.25" hidden="1">
      <c r="A4321" t="s">
        <v>11422</v>
      </c>
      <c r="B4321" t="s">
        <v>11423</v>
      </c>
      <c r="C4321" t="s">
        <v>11424</v>
      </c>
      <c r="D4321" t="s">
        <v>27112</v>
      </c>
      <c r="E4321">
        <v>248946</v>
      </c>
      <c r="F4321" s="10">
        <v>20</v>
      </c>
      <c r="G4321" s="12">
        <v>42902.681747685187</v>
      </c>
      <c r="H4321" t="s">
        <v>18473</v>
      </c>
      <c r="I4321" t="s">
        <v>75</v>
      </c>
      <c r="J4321" t="s">
        <v>18</v>
      </c>
      <c r="K4321" t="s">
        <v>18</v>
      </c>
      <c r="L4321" t="s">
        <v>19</v>
      </c>
      <c r="M4321" t="s">
        <v>27113</v>
      </c>
      <c r="N4321">
        <f>VLOOKUP(C4321,HIS!D:E,2,FALSE)</f>
        <v>20</v>
      </c>
      <c r="O4321" s="12">
        <f>VLOOKUP(C4321,HIS!D:F,3,FALSE)</f>
        <v>42902.682604166665</v>
      </c>
      <c r="P4321">
        <f>VLOOKUP(D4321,微信!C:I,7,FALSE)</f>
        <v>20</v>
      </c>
    </row>
    <row r="4322" spans="1:16" ht="14.25" hidden="1">
      <c r="A4322" t="s">
        <v>11428</v>
      </c>
      <c r="B4322" t="s">
        <v>11429</v>
      </c>
      <c r="C4322" t="s">
        <v>11430</v>
      </c>
      <c r="D4322" t="s">
        <v>27114</v>
      </c>
      <c r="E4322">
        <v>248953</v>
      </c>
      <c r="F4322" s="10">
        <v>200</v>
      </c>
      <c r="G4322" s="12">
        <v>42902.682037037041</v>
      </c>
      <c r="H4322" t="s">
        <v>18472</v>
      </c>
      <c r="I4322" t="s">
        <v>75</v>
      </c>
      <c r="J4322" t="s">
        <v>18</v>
      </c>
      <c r="K4322" t="s">
        <v>18</v>
      </c>
      <c r="L4322" t="s">
        <v>19</v>
      </c>
      <c r="M4322" t="s">
        <v>27115</v>
      </c>
      <c r="N4322">
        <f>VLOOKUP(C4322,HIS!D:E,2,FALSE)</f>
        <v>200</v>
      </c>
      <c r="O4322" s="12">
        <f>VLOOKUP(C4322,HIS!D:F,3,FALSE)</f>
        <v>42902.682743055557</v>
      </c>
      <c r="P4322">
        <f>VLOOKUP(D4322,微信!C:I,7,FALSE)</f>
        <v>200</v>
      </c>
    </row>
    <row r="4323" spans="1:16" ht="14.25" hidden="1">
      <c r="A4323" t="s">
        <v>11425</v>
      </c>
      <c r="B4323" t="s">
        <v>11426</v>
      </c>
      <c r="C4323" t="s">
        <v>11427</v>
      </c>
      <c r="D4323" t="s">
        <v>27116</v>
      </c>
      <c r="E4323">
        <v>248949</v>
      </c>
      <c r="F4323" s="10">
        <v>10</v>
      </c>
      <c r="G4323" s="12">
        <v>42902.682083333333</v>
      </c>
      <c r="H4323" t="s">
        <v>18472</v>
      </c>
      <c r="I4323" t="s">
        <v>75</v>
      </c>
      <c r="J4323" t="s">
        <v>18</v>
      </c>
      <c r="K4323" t="s">
        <v>18</v>
      </c>
      <c r="L4323" t="s">
        <v>19</v>
      </c>
      <c r="M4323" t="s">
        <v>27117</v>
      </c>
      <c r="N4323">
        <f>VLOOKUP(C4323,HIS!D:E,2,FALSE)</f>
        <v>10</v>
      </c>
      <c r="O4323" s="12">
        <f>VLOOKUP(C4323,HIS!D:F,3,FALSE)</f>
        <v>42902.682638888888</v>
      </c>
      <c r="P4323">
        <f>VLOOKUP(D4323,微信!C:I,7,FALSE)</f>
        <v>10</v>
      </c>
    </row>
    <row r="4324" spans="1:16" ht="14.25" hidden="1">
      <c r="A4324" t="s">
        <v>9758</v>
      </c>
      <c r="B4324" t="s">
        <v>9759</v>
      </c>
      <c r="C4324" t="s">
        <v>11431</v>
      </c>
      <c r="D4324" t="s">
        <v>27118</v>
      </c>
      <c r="E4324">
        <v>248956</v>
      </c>
      <c r="F4324" s="10">
        <v>800</v>
      </c>
      <c r="G4324" s="12">
        <v>42902.682118055556</v>
      </c>
      <c r="H4324" t="s">
        <v>18472</v>
      </c>
      <c r="I4324" t="s">
        <v>75</v>
      </c>
      <c r="J4324" t="s">
        <v>18</v>
      </c>
      <c r="K4324" t="s">
        <v>18</v>
      </c>
      <c r="L4324" t="s">
        <v>19</v>
      </c>
      <c r="M4324" t="s">
        <v>27119</v>
      </c>
      <c r="N4324">
        <f>VLOOKUP(C4324,HIS!D:E,2,FALSE)</f>
        <v>800</v>
      </c>
      <c r="O4324" s="12">
        <f>VLOOKUP(C4324,HIS!D:F,3,FALSE)</f>
        <v>42902.682812500003</v>
      </c>
      <c r="P4324">
        <f>VLOOKUP(D4324,微信!C:I,7,FALSE)</f>
        <v>800</v>
      </c>
    </row>
    <row r="4325" spans="1:16" ht="14.25" hidden="1">
      <c r="A4325" t="s">
        <v>10682</v>
      </c>
      <c r="B4325" t="s">
        <v>34</v>
      </c>
      <c r="C4325" t="s">
        <v>11432</v>
      </c>
      <c r="D4325" t="s">
        <v>27120</v>
      </c>
      <c r="E4325">
        <v>249020</v>
      </c>
      <c r="F4325" s="10">
        <v>1000</v>
      </c>
      <c r="G4325" s="12">
        <v>42902.682662037034</v>
      </c>
      <c r="H4325" t="s">
        <v>18473</v>
      </c>
      <c r="I4325" t="s">
        <v>75</v>
      </c>
      <c r="J4325" t="s">
        <v>18</v>
      </c>
      <c r="K4325" t="s">
        <v>18</v>
      </c>
      <c r="L4325" t="s">
        <v>19</v>
      </c>
      <c r="M4325" t="s">
        <v>27121</v>
      </c>
      <c r="N4325">
        <f>VLOOKUP(C4325,HIS!D:E,2,FALSE)</f>
        <v>1000</v>
      </c>
      <c r="O4325" s="12">
        <f>VLOOKUP(C4325,HIS!D:F,3,FALSE)</f>
        <v>42902.683923611112</v>
      </c>
      <c r="P4325">
        <f>VLOOKUP(D4325,微信!C:I,7,FALSE)</f>
        <v>1000</v>
      </c>
    </row>
    <row r="4326" spans="1:16" ht="14.25" hidden="1">
      <c r="A4326" t="s">
        <v>11307</v>
      </c>
      <c r="B4326" t="s">
        <v>11308</v>
      </c>
      <c r="C4326" t="s">
        <v>11433</v>
      </c>
      <c r="D4326" t="s">
        <v>27122</v>
      </c>
      <c r="E4326">
        <v>249033</v>
      </c>
      <c r="F4326" s="10">
        <v>200</v>
      </c>
      <c r="G4326" s="12">
        <v>42902.683611111112</v>
      </c>
      <c r="H4326" t="s">
        <v>18472</v>
      </c>
      <c r="I4326" t="s">
        <v>75</v>
      </c>
      <c r="J4326" t="s">
        <v>18</v>
      </c>
      <c r="K4326" t="s">
        <v>18</v>
      </c>
      <c r="L4326" t="s">
        <v>19</v>
      </c>
      <c r="M4326" t="s">
        <v>27123</v>
      </c>
      <c r="N4326">
        <f>VLOOKUP(C4326,HIS!D:E,2,FALSE)</f>
        <v>200</v>
      </c>
      <c r="O4326" s="12">
        <f>VLOOKUP(C4326,HIS!D:F,3,FALSE)</f>
        <v>42902.684201388889</v>
      </c>
      <c r="P4326">
        <f>VLOOKUP(D4326,微信!C:I,7,FALSE)</f>
        <v>200</v>
      </c>
    </row>
    <row r="4327" spans="1:16" ht="14.25" hidden="1">
      <c r="A4327" t="s">
        <v>11202</v>
      </c>
      <c r="B4327" t="s">
        <v>11203</v>
      </c>
      <c r="C4327" t="s">
        <v>11434</v>
      </c>
      <c r="D4327" t="s">
        <v>27124</v>
      </c>
      <c r="E4327">
        <v>249056</v>
      </c>
      <c r="F4327" s="10">
        <v>50</v>
      </c>
      <c r="G4327" s="12">
        <v>42902.684363425928</v>
      </c>
      <c r="H4327" t="s">
        <v>18472</v>
      </c>
      <c r="I4327" t="s">
        <v>75</v>
      </c>
      <c r="J4327" t="s">
        <v>18</v>
      </c>
      <c r="K4327" t="s">
        <v>18</v>
      </c>
      <c r="L4327" t="s">
        <v>19</v>
      </c>
      <c r="M4327" t="s">
        <v>27125</v>
      </c>
      <c r="N4327">
        <f>VLOOKUP(C4327,HIS!D:E,2,FALSE)</f>
        <v>50</v>
      </c>
      <c r="O4327" s="12">
        <f>VLOOKUP(C4327,HIS!D:F,3,FALSE)</f>
        <v>42902.684861111113</v>
      </c>
      <c r="P4327">
        <f>VLOOKUP(D4327,微信!C:I,7,FALSE)</f>
        <v>50</v>
      </c>
    </row>
    <row r="4328" spans="1:16" ht="14.25" hidden="1">
      <c r="A4328" t="s">
        <v>11435</v>
      </c>
      <c r="B4328" t="s">
        <v>11436</v>
      </c>
      <c r="C4328" t="s">
        <v>11437</v>
      </c>
      <c r="D4328" t="s">
        <v>27126</v>
      </c>
      <c r="E4328">
        <v>249095</v>
      </c>
      <c r="F4328" s="10">
        <v>200</v>
      </c>
      <c r="G4328" s="12">
        <v>42902.684999999998</v>
      </c>
      <c r="H4328" t="s">
        <v>18472</v>
      </c>
      <c r="I4328" t="s">
        <v>75</v>
      </c>
      <c r="J4328" t="s">
        <v>18</v>
      </c>
      <c r="K4328" t="s">
        <v>18</v>
      </c>
      <c r="L4328" t="s">
        <v>19</v>
      </c>
      <c r="M4328" t="s">
        <v>27127</v>
      </c>
      <c r="N4328">
        <f>VLOOKUP(C4328,HIS!D:E,2,FALSE)</f>
        <v>200</v>
      </c>
      <c r="O4328" s="12">
        <f>VLOOKUP(C4328,HIS!D:F,3,FALSE)</f>
        <v>42902.685613425929</v>
      </c>
      <c r="P4328">
        <f>VLOOKUP(D4328,微信!C:I,7,FALSE)</f>
        <v>200</v>
      </c>
    </row>
    <row r="4329" spans="1:16" ht="14.25" hidden="1">
      <c r="A4329" t="s">
        <v>11438</v>
      </c>
      <c r="B4329" t="s">
        <v>11439</v>
      </c>
      <c r="C4329" t="s">
        <v>11440</v>
      </c>
      <c r="D4329" t="s">
        <v>27128</v>
      </c>
      <c r="E4329">
        <v>249107</v>
      </c>
      <c r="F4329" s="10">
        <v>20</v>
      </c>
      <c r="G4329" s="12">
        <v>42902.685046296298</v>
      </c>
      <c r="H4329" t="s">
        <v>18472</v>
      </c>
      <c r="I4329" t="s">
        <v>75</v>
      </c>
      <c r="J4329" t="s">
        <v>18</v>
      </c>
      <c r="K4329" t="s">
        <v>18</v>
      </c>
      <c r="L4329" t="s">
        <v>19</v>
      </c>
      <c r="M4329" t="s">
        <v>27129</v>
      </c>
      <c r="N4329">
        <f>VLOOKUP(C4329,HIS!D:E,2,FALSE)</f>
        <v>20</v>
      </c>
      <c r="O4329" s="12">
        <f>VLOOKUP(C4329,HIS!D:F,3,FALSE)</f>
        <v>42902.685925925929</v>
      </c>
      <c r="P4329">
        <f>VLOOKUP(D4329,微信!C:I,7,FALSE)</f>
        <v>20</v>
      </c>
    </row>
    <row r="4330" spans="1:16" ht="14.25" hidden="1">
      <c r="A4330" t="s">
        <v>11441</v>
      </c>
      <c r="B4330" t="s">
        <v>11442</v>
      </c>
      <c r="C4330" t="s">
        <v>11443</v>
      </c>
      <c r="D4330" t="s">
        <v>27130</v>
      </c>
      <c r="E4330">
        <v>249128</v>
      </c>
      <c r="F4330" s="10">
        <v>10</v>
      </c>
      <c r="G4330" s="12">
        <v>42902.68550925926</v>
      </c>
      <c r="H4330" t="s">
        <v>18473</v>
      </c>
      <c r="I4330" t="s">
        <v>75</v>
      </c>
      <c r="J4330" t="s">
        <v>18</v>
      </c>
      <c r="K4330" t="s">
        <v>18</v>
      </c>
      <c r="L4330" t="s">
        <v>19</v>
      </c>
      <c r="M4330" t="s">
        <v>27131</v>
      </c>
      <c r="N4330">
        <f>VLOOKUP(C4330,HIS!D:E,2,FALSE)</f>
        <v>10</v>
      </c>
      <c r="O4330" s="12">
        <f>VLOOKUP(C4330,HIS!D:F,3,FALSE)</f>
        <v>42902.686215277776</v>
      </c>
      <c r="P4330">
        <f>VLOOKUP(D4330,微信!C:I,7,FALSE)</f>
        <v>10</v>
      </c>
    </row>
    <row r="4331" spans="1:16" ht="14.25" hidden="1">
      <c r="A4331" t="s">
        <v>11444</v>
      </c>
      <c r="B4331" t="s">
        <v>11445</v>
      </c>
      <c r="C4331" t="s">
        <v>11446</v>
      </c>
      <c r="D4331" t="s">
        <v>27132</v>
      </c>
      <c r="E4331">
        <v>249157</v>
      </c>
      <c r="F4331" s="10">
        <v>300</v>
      </c>
      <c r="G4331" s="12">
        <v>42902.686203703706</v>
      </c>
      <c r="H4331" t="s">
        <v>18472</v>
      </c>
      <c r="I4331" t="s">
        <v>75</v>
      </c>
      <c r="J4331" t="s">
        <v>18</v>
      </c>
      <c r="K4331" t="s">
        <v>18</v>
      </c>
      <c r="L4331" t="s">
        <v>19</v>
      </c>
      <c r="M4331" t="s">
        <v>27133</v>
      </c>
      <c r="N4331">
        <f>VLOOKUP(C4331,HIS!D:E,2,FALSE)</f>
        <v>300</v>
      </c>
      <c r="O4331" s="12">
        <f>VLOOKUP(C4331,HIS!D:F,3,FALSE)</f>
        <v>42902.686863425923</v>
      </c>
      <c r="P4331">
        <f>VLOOKUP(D4331,微信!C:I,7,FALSE)</f>
        <v>300</v>
      </c>
    </row>
    <row r="4332" spans="1:16" ht="14.25" hidden="1">
      <c r="A4332" t="s">
        <v>11447</v>
      </c>
      <c r="B4332" t="s">
        <v>11448</v>
      </c>
      <c r="C4332" t="s">
        <v>11449</v>
      </c>
      <c r="D4332" t="s">
        <v>27134</v>
      </c>
      <c r="E4332">
        <v>249169</v>
      </c>
      <c r="F4332" s="10">
        <v>20</v>
      </c>
      <c r="G4332" s="12">
        <v>42902.686307870368</v>
      </c>
      <c r="H4332" t="s">
        <v>18472</v>
      </c>
      <c r="I4332" t="s">
        <v>75</v>
      </c>
      <c r="J4332" t="s">
        <v>18</v>
      </c>
      <c r="K4332" t="s">
        <v>18</v>
      </c>
      <c r="L4332" t="s">
        <v>19</v>
      </c>
      <c r="M4332" t="s">
        <v>27135</v>
      </c>
      <c r="N4332">
        <f>VLOOKUP(C4332,HIS!D:E,2,FALSE)</f>
        <v>20</v>
      </c>
      <c r="O4332" s="12">
        <f>VLOOKUP(C4332,HIS!D:F,3,FALSE)</f>
        <v>42902.687037037038</v>
      </c>
      <c r="P4332">
        <f>VLOOKUP(D4332,微信!C:I,7,FALSE)</f>
        <v>20</v>
      </c>
    </row>
    <row r="4333" spans="1:16" ht="14.25" hidden="1">
      <c r="A4333" t="s">
        <v>11450</v>
      </c>
      <c r="B4333" t="s">
        <v>11451</v>
      </c>
      <c r="C4333" t="s">
        <v>11452</v>
      </c>
      <c r="D4333" t="s">
        <v>27136</v>
      </c>
      <c r="E4333">
        <v>249194</v>
      </c>
      <c r="F4333" s="10">
        <v>100</v>
      </c>
      <c r="G4333" s="12">
        <v>42902.686921296299</v>
      </c>
      <c r="H4333" t="s">
        <v>18473</v>
      </c>
      <c r="I4333" t="s">
        <v>75</v>
      </c>
      <c r="J4333" t="s">
        <v>18</v>
      </c>
      <c r="K4333" t="s">
        <v>18</v>
      </c>
      <c r="L4333" t="s">
        <v>19</v>
      </c>
      <c r="M4333" t="s">
        <v>27137</v>
      </c>
      <c r="N4333">
        <f>VLOOKUP(C4333,HIS!D:E,2,FALSE)</f>
        <v>100</v>
      </c>
      <c r="O4333" s="12">
        <f>VLOOKUP(C4333,HIS!D:F,3,FALSE)</f>
        <v>42902.687615740739</v>
      </c>
      <c r="P4333">
        <f>VLOOKUP(D4333,微信!C:I,7,FALSE)</f>
        <v>100</v>
      </c>
    </row>
    <row r="4334" spans="1:16" ht="14.25" hidden="1">
      <c r="A4334" t="s">
        <v>1196</v>
      </c>
      <c r="B4334" t="s">
        <v>1197</v>
      </c>
      <c r="C4334" t="s">
        <v>11456</v>
      </c>
      <c r="D4334" t="s">
        <v>27138</v>
      </c>
      <c r="E4334">
        <v>249237</v>
      </c>
      <c r="F4334" s="10">
        <v>800</v>
      </c>
      <c r="G4334" s="12">
        <v>42902.688333333332</v>
      </c>
      <c r="H4334" t="s">
        <v>18473</v>
      </c>
      <c r="I4334" t="s">
        <v>75</v>
      </c>
      <c r="J4334" t="s">
        <v>18</v>
      </c>
      <c r="K4334" t="s">
        <v>18</v>
      </c>
      <c r="L4334" t="s">
        <v>19</v>
      </c>
      <c r="M4334" t="s">
        <v>27139</v>
      </c>
      <c r="N4334">
        <f>VLOOKUP(C4334,HIS!D:E,2,FALSE)</f>
        <v>800</v>
      </c>
      <c r="O4334" s="12">
        <f>VLOOKUP(C4334,HIS!D:F,3,FALSE)</f>
        <v>42902.688877314817</v>
      </c>
      <c r="P4334">
        <f>VLOOKUP(D4334,微信!C:I,7,FALSE)</f>
        <v>800</v>
      </c>
    </row>
    <row r="4335" spans="1:16" ht="14.25" hidden="1">
      <c r="A4335" t="s">
        <v>11453</v>
      </c>
      <c r="B4335" t="s">
        <v>11454</v>
      </c>
      <c r="C4335" t="s">
        <v>11455</v>
      </c>
      <c r="D4335" t="s">
        <v>27140</v>
      </c>
      <c r="E4335">
        <v>249230</v>
      </c>
      <c r="F4335" s="10">
        <v>50</v>
      </c>
      <c r="G4335" s="12">
        <v>42902.688483796293</v>
      </c>
      <c r="H4335" t="s">
        <v>18472</v>
      </c>
      <c r="I4335" t="s">
        <v>75</v>
      </c>
      <c r="J4335" t="s">
        <v>18</v>
      </c>
      <c r="K4335" t="s">
        <v>18</v>
      </c>
      <c r="L4335" t="s">
        <v>19</v>
      </c>
      <c r="M4335" t="s">
        <v>27141</v>
      </c>
      <c r="N4335">
        <f>VLOOKUP(C4335,HIS!D:E,2,FALSE)</f>
        <v>50</v>
      </c>
      <c r="O4335" s="12">
        <f>VLOOKUP(C4335,HIS!D:F,3,FALSE)</f>
        <v>42902.688842592594</v>
      </c>
      <c r="P4335">
        <f>VLOOKUP(D4335,微信!C:I,7,FALSE)</f>
        <v>50</v>
      </c>
    </row>
    <row r="4336" spans="1:16" ht="14.25" hidden="1">
      <c r="A4336" t="s">
        <v>161</v>
      </c>
      <c r="B4336" t="s">
        <v>162</v>
      </c>
      <c r="C4336" t="s">
        <v>11457</v>
      </c>
      <c r="D4336" t="s">
        <v>27142</v>
      </c>
      <c r="E4336">
        <v>249263</v>
      </c>
      <c r="F4336" s="10">
        <v>250</v>
      </c>
      <c r="G4336" s="12">
        <v>42902.688761574071</v>
      </c>
      <c r="H4336" t="s">
        <v>18472</v>
      </c>
      <c r="I4336" t="s">
        <v>75</v>
      </c>
      <c r="J4336" t="s">
        <v>18</v>
      </c>
      <c r="K4336" t="s">
        <v>18</v>
      </c>
      <c r="L4336" t="s">
        <v>19</v>
      </c>
      <c r="M4336" t="s">
        <v>27143</v>
      </c>
      <c r="N4336">
        <f>VLOOKUP(C4336,HIS!D:E,2,FALSE)</f>
        <v>250</v>
      </c>
      <c r="O4336" s="12">
        <f>VLOOKUP(C4336,HIS!D:F,3,FALSE)</f>
        <v>42902.689618055556</v>
      </c>
      <c r="P4336">
        <f>VLOOKUP(D4336,微信!C:I,7,FALSE)</f>
        <v>250</v>
      </c>
    </row>
    <row r="4337" spans="1:16" ht="14.25" hidden="1">
      <c r="A4337" t="s">
        <v>11463</v>
      </c>
      <c r="B4337" t="s">
        <v>11464</v>
      </c>
      <c r="C4337" t="s">
        <v>11465</v>
      </c>
      <c r="D4337" t="s">
        <v>27144</v>
      </c>
      <c r="E4337">
        <v>249274</v>
      </c>
      <c r="F4337" s="10">
        <v>400</v>
      </c>
      <c r="G4337" s="12">
        <v>42902.688900462963</v>
      </c>
      <c r="H4337" t="s">
        <v>18473</v>
      </c>
      <c r="I4337" t="s">
        <v>75</v>
      </c>
      <c r="J4337" t="s">
        <v>18</v>
      </c>
      <c r="K4337" t="s">
        <v>18</v>
      </c>
      <c r="L4337" t="s">
        <v>19</v>
      </c>
      <c r="M4337" t="s">
        <v>27145</v>
      </c>
      <c r="N4337">
        <f>VLOOKUP(C4337,HIS!D:E,2,FALSE)</f>
        <v>400</v>
      </c>
      <c r="O4337" s="12">
        <f>VLOOKUP(C4337,HIS!D:F,3,FALSE)</f>
        <v>42902.689826388887</v>
      </c>
      <c r="P4337">
        <f>VLOOKUP(D4337,微信!C:I,7,FALSE)</f>
        <v>400</v>
      </c>
    </row>
    <row r="4338" spans="1:16" ht="14.25" hidden="1">
      <c r="A4338" t="s">
        <v>11458</v>
      </c>
      <c r="B4338" t="s">
        <v>11459</v>
      </c>
      <c r="C4338" t="s">
        <v>11460</v>
      </c>
      <c r="D4338" t="s">
        <v>27146</v>
      </c>
      <c r="E4338">
        <v>249265</v>
      </c>
      <c r="F4338" s="10">
        <v>10</v>
      </c>
      <c r="G4338" s="12">
        <v>42902.689097222225</v>
      </c>
      <c r="H4338" t="s">
        <v>18473</v>
      </c>
      <c r="I4338" t="s">
        <v>75</v>
      </c>
      <c r="J4338" t="s">
        <v>18</v>
      </c>
      <c r="K4338" t="s">
        <v>18</v>
      </c>
      <c r="L4338" t="s">
        <v>19</v>
      </c>
      <c r="M4338" t="s">
        <v>27147</v>
      </c>
      <c r="N4338">
        <f>VLOOKUP(C4338,HIS!D:E,2,FALSE)</f>
        <v>10</v>
      </c>
      <c r="O4338" s="12">
        <f>VLOOKUP(C4338,HIS!D:F,3,FALSE)</f>
        <v>42902.689664351848</v>
      </c>
      <c r="P4338">
        <f>VLOOKUP(D4338,微信!C:I,7,FALSE)</f>
        <v>10</v>
      </c>
    </row>
    <row r="4339" spans="1:16" ht="14.25" hidden="1">
      <c r="A4339" t="s">
        <v>11461</v>
      </c>
      <c r="B4339" t="s">
        <v>252</v>
      </c>
      <c r="C4339" t="s">
        <v>11462</v>
      </c>
      <c r="D4339" t="s">
        <v>27148</v>
      </c>
      <c r="E4339">
        <v>249267</v>
      </c>
      <c r="F4339" s="10">
        <v>30</v>
      </c>
      <c r="G4339" s="12">
        <v>42902.689166666663</v>
      </c>
      <c r="H4339" t="s">
        <v>18473</v>
      </c>
      <c r="I4339" t="s">
        <v>75</v>
      </c>
      <c r="J4339" t="s">
        <v>18</v>
      </c>
      <c r="K4339" t="s">
        <v>18</v>
      </c>
      <c r="L4339" t="s">
        <v>19</v>
      </c>
      <c r="M4339" t="s">
        <v>27149</v>
      </c>
      <c r="N4339">
        <f>VLOOKUP(C4339,HIS!D:E,2,FALSE)</f>
        <v>30</v>
      </c>
      <c r="O4339" s="12">
        <f>VLOOKUP(C4339,HIS!D:F,3,FALSE)</f>
        <v>42902.689675925925</v>
      </c>
      <c r="P4339">
        <f>VLOOKUP(D4339,微信!C:I,7,FALSE)</f>
        <v>30</v>
      </c>
    </row>
    <row r="4340" spans="1:16" ht="14.25" hidden="1">
      <c r="A4340" t="s">
        <v>11466</v>
      </c>
      <c r="B4340" t="s">
        <v>11467</v>
      </c>
      <c r="C4340" t="s">
        <v>11468</v>
      </c>
      <c r="D4340" t="s">
        <v>27150</v>
      </c>
      <c r="E4340">
        <v>249280</v>
      </c>
      <c r="F4340" s="10">
        <v>200</v>
      </c>
      <c r="G4340" s="12">
        <v>42902.689432870371</v>
      </c>
      <c r="H4340" t="s">
        <v>18473</v>
      </c>
      <c r="I4340" t="s">
        <v>75</v>
      </c>
      <c r="J4340" t="s">
        <v>18</v>
      </c>
      <c r="K4340" t="s">
        <v>18</v>
      </c>
      <c r="L4340" t="s">
        <v>19</v>
      </c>
      <c r="M4340" t="s">
        <v>27151</v>
      </c>
      <c r="N4340">
        <f>VLOOKUP(C4340,HIS!D:E,2,FALSE)</f>
        <v>200</v>
      </c>
      <c r="O4340" s="12">
        <f>VLOOKUP(C4340,HIS!D:F,3,FALSE)</f>
        <v>42902.69017361111</v>
      </c>
      <c r="P4340">
        <f>VLOOKUP(D4340,微信!C:I,7,FALSE)</f>
        <v>200</v>
      </c>
    </row>
    <row r="4341" spans="1:16" ht="14.25" hidden="1">
      <c r="A4341" t="s">
        <v>11469</v>
      </c>
      <c r="B4341" t="s">
        <v>11470</v>
      </c>
      <c r="C4341" t="s">
        <v>11471</v>
      </c>
      <c r="D4341" t="s">
        <v>27152</v>
      </c>
      <c r="E4341">
        <v>249296</v>
      </c>
      <c r="F4341" s="10">
        <v>3000</v>
      </c>
      <c r="G4341" s="12">
        <v>42902.690046296295</v>
      </c>
      <c r="H4341" t="s">
        <v>18473</v>
      </c>
      <c r="I4341" t="s">
        <v>75</v>
      </c>
      <c r="J4341" t="s">
        <v>18</v>
      </c>
      <c r="K4341" t="s">
        <v>18</v>
      </c>
      <c r="L4341" t="s">
        <v>19</v>
      </c>
      <c r="M4341" t="s">
        <v>27153</v>
      </c>
      <c r="N4341">
        <f>VLOOKUP(C4341,HIS!D:E,2,FALSE)</f>
        <v>3000</v>
      </c>
      <c r="O4341" s="12">
        <f>VLOOKUP(C4341,HIS!D:F,3,FALSE)</f>
        <v>42902.690729166665</v>
      </c>
      <c r="P4341">
        <f>VLOOKUP(D4341,微信!C:I,7,FALSE)</f>
        <v>3000</v>
      </c>
    </row>
    <row r="4342" spans="1:16" ht="14.25" hidden="1">
      <c r="A4342" t="s">
        <v>11472</v>
      </c>
      <c r="B4342" t="s">
        <v>11473</v>
      </c>
      <c r="C4342" t="s">
        <v>11474</v>
      </c>
      <c r="D4342" t="s">
        <v>27154</v>
      </c>
      <c r="E4342">
        <v>249311</v>
      </c>
      <c r="F4342" s="10">
        <v>20</v>
      </c>
      <c r="G4342" s="12">
        <v>42902.690717592595</v>
      </c>
      <c r="H4342" t="s">
        <v>18472</v>
      </c>
      <c r="I4342" t="s">
        <v>75</v>
      </c>
      <c r="J4342" t="s">
        <v>18</v>
      </c>
      <c r="K4342" t="s">
        <v>18</v>
      </c>
      <c r="L4342" t="s">
        <v>19</v>
      </c>
      <c r="M4342" t="s">
        <v>27155</v>
      </c>
      <c r="N4342">
        <f>VLOOKUP(C4342,HIS!D:E,2,FALSE)</f>
        <v>20</v>
      </c>
      <c r="O4342" s="12">
        <f>VLOOKUP(C4342,HIS!D:F,3,FALSE)</f>
        <v>42902.691354166665</v>
      </c>
      <c r="P4342">
        <f>VLOOKUP(D4342,微信!C:I,7,FALSE)</f>
        <v>20</v>
      </c>
    </row>
    <row r="4343" spans="1:16" ht="14.25" hidden="1">
      <c r="A4343" t="s">
        <v>11475</v>
      </c>
      <c r="B4343" t="s">
        <v>11476</v>
      </c>
      <c r="C4343" t="s">
        <v>11477</v>
      </c>
      <c r="D4343" t="s">
        <v>27156</v>
      </c>
      <c r="E4343">
        <v>249320</v>
      </c>
      <c r="F4343" s="10">
        <v>200</v>
      </c>
      <c r="G4343" s="12">
        <v>42902.690949074073</v>
      </c>
      <c r="H4343" t="s">
        <v>18472</v>
      </c>
      <c r="I4343" t="s">
        <v>75</v>
      </c>
      <c r="J4343" t="s">
        <v>18</v>
      </c>
      <c r="K4343" t="s">
        <v>18</v>
      </c>
      <c r="L4343" t="s">
        <v>19</v>
      </c>
      <c r="M4343" t="s">
        <v>27157</v>
      </c>
      <c r="N4343">
        <f>VLOOKUP(C4343,HIS!D:E,2,FALSE)</f>
        <v>200</v>
      </c>
      <c r="O4343" s="12">
        <f>VLOOKUP(C4343,HIS!D:F,3,FALSE)</f>
        <v>42902.69159722222</v>
      </c>
      <c r="P4343">
        <f>VLOOKUP(D4343,微信!C:I,7,FALSE)</f>
        <v>200</v>
      </c>
    </row>
    <row r="4344" spans="1:16" ht="14.25" hidden="1">
      <c r="A4344" t="s">
        <v>11481</v>
      </c>
      <c r="B4344" t="s">
        <v>11482</v>
      </c>
      <c r="C4344" t="s">
        <v>11483</v>
      </c>
      <c r="D4344" t="s">
        <v>27158</v>
      </c>
      <c r="E4344">
        <v>249334</v>
      </c>
      <c r="F4344" s="10">
        <v>100</v>
      </c>
      <c r="G4344" s="12">
        <v>42902.691238425927</v>
      </c>
      <c r="H4344" t="s">
        <v>18473</v>
      </c>
      <c r="I4344" t="s">
        <v>75</v>
      </c>
      <c r="J4344" t="s">
        <v>18</v>
      </c>
      <c r="K4344" t="s">
        <v>18</v>
      </c>
      <c r="L4344" t="s">
        <v>19</v>
      </c>
      <c r="M4344" t="s">
        <v>27159</v>
      </c>
      <c r="N4344">
        <f>VLOOKUP(C4344,HIS!D:E,2,FALSE)</f>
        <v>100</v>
      </c>
      <c r="O4344" s="12">
        <f>VLOOKUP(C4344,HIS!D:F,3,FALSE)</f>
        <v>42902.691944444443</v>
      </c>
      <c r="P4344">
        <f>VLOOKUP(D4344,微信!C:I,7,FALSE)</f>
        <v>100</v>
      </c>
    </row>
    <row r="4345" spans="1:16" ht="14.25" hidden="1">
      <c r="A4345" t="s">
        <v>11478</v>
      </c>
      <c r="B4345" t="s">
        <v>11479</v>
      </c>
      <c r="C4345" t="s">
        <v>11480</v>
      </c>
      <c r="D4345" t="s">
        <v>27160</v>
      </c>
      <c r="E4345">
        <v>249330</v>
      </c>
      <c r="F4345" s="10">
        <v>33</v>
      </c>
      <c r="G4345" s="12">
        <v>42902.691331018519</v>
      </c>
      <c r="H4345" t="s">
        <v>18472</v>
      </c>
      <c r="I4345" t="s">
        <v>75</v>
      </c>
      <c r="J4345" t="s">
        <v>18</v>
      </c>
      <c r="K4345" t="s">
        <v>18</v>
      </c>
      <c r="L4345" t="s">
        <v>19</v>
      </c>
      <c r="M4345" t="s">
        <v>27161</v>
      </c>
      <c r="N4345">
        <f>VLOOKUP(C4345,HIS!D:E,2,FALSE)</f>
        <v>33</v>
      </c>
      <c r="O4345" s="12">
        <f>VLOOKUP(C4345,HIS!D:F,3,FALSE)</f>
        <v>42902.691886574074</v>
      </c>
      <c r="P4345">
        <f>VLOOKUP(D4345,微信!C:I,7,FALSE)</f>
        <v>33</v>
      </c>
    </row>
    <row r="4346" spans="1:16" ht="14.25" hidden="1">
      <c r="A4346" t="s">
        <v>11295</v>
      </c>
      <c r="B4346" t="s">
        <v>11296</v>
      </c>
      <c r="C4346" t="s">
        <v>11484</v>
      </c>
      <c r="D4346" t="s">
        <v>27162</v>
      </c>
      <c r="E4346">
        <v>249356</v>
      </c>
      <c r="F4346" s="10">
        <v>188</v>
      </c>
      <c r="G4346" s="12">
        <v>42902.691828703704</v>
      </c>
      <c r="H4346" t="s">
        <v>18472</v>
      </c>
      <c r="I4346" t="s">
        <v>75</v>
      </c>
      <c r="J4346" t="s">
        <v>18</v>
      </c>
      <c r="K4346" t="s">
        <v>18</v>
      </c>
      <c r="L4346" t="s">
        <v>19</v>
      </c>
      <c r="M4346" t="s">
        <v>27163</v>
      </c>
      <c r="N4346">
        <f>VLOOKUP(C4346,HIS!D:E,2,FALSE)</f>
        <v>188</v>
      </c>
      <c r="O4346" s="12">
        <f>VLOOKUP(C4346,HIS!D:F,3,FALSE)</f>
        <v>42902.692418981482</v>
      </c>
      <c r="P4346">
        <f>VLOOKUP(D4346,微信!C:I,7,FALSE)</f>
        <v>188</v>
      </c>
    </row>
    <row r="4347" spans="1:16" ht="14.25" hidden="1">
      <c r="A4347" t="s">
        <v>91</v>
      </c>
      <c r="B4347" t="s">
        <v>92</v>
      </c>
      <c r="C4347" t="s">
        <v>11485</v>
      </c>
      <c r="D4347" t="s">
        <v>27164</v>
      </c>
      <c r="E4347">
        <v>249390</v>
      </c>
      <c r="F4347" s="10">
        <v>1600</v>
      </c>
      <c r="G4347" s="12">
        <v>42902.693333333336</v>
      </c>
      <c r="H4347" t="s">
        <v>18473</v>
      </c>
      <c r="I4347" t="s">
        <v>75</v>
      </c>
      <c r="J4347" t="s">
        <v>18</v>
      </c>
      <c r="K4347" t="s">
        <v>18</v>
      </c>
      <c r="L4347" t="s">
        <v>19</v>
      </c>
      <c r="M4347" t="s">
        <v>27165</v>
      </c>
      <c r="N4347">
        <f>VLOOKUP(C4347,HIS!D:E,2,FALSE)</f>
        <v>1600</v>
      </c>
      <c r="O4347" s="12">
        <f>VLOOKUP(C4347,HIS!D:F,3,FALSE)</f>
        <v>42902.693923611114</v>
      </c>
      <c r="P4347">
        <f>VLOOKUP(D4347,微信!C:I,7,FALSE)</f>
        <v>1600</v>
      </c>
    </row>
    <row r="4348" spans="1:16" ht="14.25" hidden="1">
      <c r="A4348" t="s">
        <v>11489</v>
      </c>
      <c r="B4348" t="s">
        <v>11490</v>
      </c>
      <c r="C4348" t="s">
        <v>11491</v>
      </c>
      <c r="D4348" t="s">
        <v>27166</v>
      </c>
      <c r="E4348">
        <v>249401</v>
      </c>
      <c r="F4348" s="10">
        <v>300</v>
      </c>
      <c r="G4348" s="12">
        <v>42902.693379629629</v>
      </c>
      <c r="H4348" t="s">
        <v>18472</v>
      </c>
      <c r="I4348" t="s">
        <v>75</v>
      </c>
      <c r="J4348" t="s">
        <v>18</v>
      </c>
      <c r="K4348" t="s">
        <v>18</v>
      </c>
      <c r="L4348" t="s">
        <v>19</v>
      </c>
      <c r="M4348" t="s">
        <v>27167</v>
      </c>
      <c r="N4348">
        <f>VLOOKUP(C4348,HIS!D:E,2,FALSE)</f>
        <v>300</v>
      </c>
      <c r="O4348" s="12">
        <f>VLOOKUP(C4348,HIS!D:F,3,FALSE)</f>
        <v>42902.694178240738</v>
      </c>
      <c r="P4348">
        <f>VLOOKUP(D4348,微信!C:I,7,FALSE)</f>
        <v>300</v>
      </c>
    </row>
    <row r="4349" spans="1:16" ht="14.25" hidden="1">
      <c r="A4349" t="s">
        <v>11486</v>
      </c>
      <c r="B4349" t="s">
        <v>11487</v>
      </c>
      <c r="C4349" t="s">
        <v>11488</v>
      </c>
      <c r="D4349" t="s">
        <v>27168</v>
      </c>
      <c r="E4349">
        <v>249400</v>
      </c>
      <c r="F4349" s="10">
        <v>100</v>
      </c>
      <c r="G4349" s="12">
        <v>42902.693506944444</v>
      </c>
      <c r="H4349" t="s">
        <v>18472</v>
      </c>
      <c r="I4349" t="s">
        <v>75</v>
      </c>
      <c r="J4349" t="s">
        <v>18</v>
      </c>
      <c r="K4349" t="s">
        <v>18</v>
      </c>
      <c r="L4349" t="s">
        <v>19</v>
      </c>
      <c r="M4349" t="s">
        <v>27169</v>
      </c>
      <c r="N4349">
        <f>VLOOKUP(C4349,HIS!D:E,2,FALSE)</f>
        <v>100</v>
      </c>
      <c r="O4349" s="12">
        <f>VLOOKUP(C4349,HIS!D:F,3,FALSE)</f>
        <v>42902.694166666668</v>
      </c>
      <c r="P4349">
        <f>VLOOKUP(D4349,微信!C:I,7,FALSE)</f>
        <v>100</v>
      </c>
    </row>
    <row r="4350" spans="1:16" ht="14.25" hidden="1">
      <c r="A4350" t="s">
        <v>11492</v>
      </c>
      <c r="B4350" t="s">
        <v>11493</v>
      </c>
      <c r="C4350" t="s">
        <v>11494</v>
      </c>
      <c r="D4350" t="s">
        <v>27170</v>
      </c>
      <c r="E4350">
        <v>249430</v>
      </c>
      <c r="F4350" s="10">
        <v>200</v>
      </c>
      <c r="G4350" s="12">
        <v>42902.694305555553</v>
      </c>
      <c r="H4350" t="s">
        <v>18472</v>
      </c>
      <c r="I4350" t="s">
        <v>75</v>
      </c>
      <c r="J4350" t="s">
        <v>18</v>
      </c>
      <c r="K4350" t="s">
        <v>18</v>
      </c>
      <c r="L4350" t="s">
        <v>19</v>
      </c>
      <c r="M4350" t="s">
        <v>27171</v>
      </c>
      <c r="N4350">
        <f>VLOOKUP(C4350,HIS!D:E,2,FALSE)</f>
        <v>200</v>
      </c>
      <c r="O4350" s="12">
        <f>VLOOKUP(C4350,HIS!D:F,3,FALSE)</f>
        <v>42902.695034722223</v>
      </c>
      <c r="P4350">
        <f>VLOOKUP(D4350,微信!C:I,7,FALSE)</f>
        <v>200</v>
      </c>
    </row>
    <row r="4351" spans="1:16" ht="14.25" hidden="1">
      <c r="A4351" t="s">
        <v>11495</v>
      </c>
      <c r="B4351" t="s">
        <v>244</v>
      </c>
      <c r="C4351" t="s">
        <v>11496</v>
      </c>
      <c r="D4351" t="s">
        <v>27172</v>
      </c>
      <c r="E4351">
        <v>249441</v>
      </c>
      <c r="F4351" s="10">
        <v>100</v>
      </c>
      <c r="G4351" s="12">
        <v>42902.694895833331</v>
      </c>
      <c r="H4351" t="s">
        <v>18473</v>
      </c>
      <c r="I4351" t="s">
        <v>75</v>
      </c>
      <c r="J4351" t="s">
        <v>18</v>
      </c>
      <c r="K4351" t="s">
        <v>18</v>
      </c>
      <c r="L4351" t="s">
        <v>19</v>
      </c>
      <c r="M4351" t="s">
        <v>27173</v>
      </c>
      <c r="N4351">
        <f>VLOOKUP(C4351,HIS!D:E,2,FALSE)</f>
        <v>100</v>
      </c>
      <c r="O4351" s="12">
        <f>VLOOKUP(C4351,HIS!D:F,3,FALSE)</f>
        <v>42902.695486111108</v>
      </c>
      <c r="P4351">
        <f>VLOOKUP(D4351,微信!C:I,7,FALSE)</f>
        <v>100</v>
      </c>
    </row>
    <row r="4352" spans="1:16" ht="14.25" hidden="1">
      <c r="A4352" t="s">
        <v>11497</v>
      </c>
      <c r="B4352" t="s">
        <v>11498</v>
      </c>
      <c r="C4352" t="s">
        <v>11499</v>
      </c>
      <c r="D4352" t="s">
        <v>27174</v>
      </c>
      <c r="E4352">
        <v>249466</v>
      </c>
      <c r="F4352" s="10">
        <v>300</v>
      </c>
      <c r="G4352" s="12">
        <v>42902.6953125</v>
      </c>
      <c r="H4352" t="s">
        <v>18473</v>
      </c>
      <c r="I4352" t="s">
        <v>75</v>
      </c>
      <c r="J4352" t="s">
        <v>18</v>
      </c>
      <c r="K4352" t="s">
        <v>18</v>
      </c>
      <c r="L4352" t="s">
        <v>19</v>
      </c>
      <c r="M4352" t="s">
        <v>27175</v>
      </c>
      <c r="N4352">
        <f>VLOOKUP(C4352,HIS!D:E,2,FALSE)</f>
        <v>300</v>
      </c>
      <c r="O4352" s="12">
        <f>VLOOKUP(C4352,HIS!D:F,3,FALSE)</f>
        <v>42902.696087962962</v>
      </c>
      <c r="P4352">
        <f>VLOOKUP(D4352,微信!C:I,7,FALSE)</f>
        <v>300</v>
      </c>
    </row>
    <row r="4353" spans="1:16" ht="14.25" hidden="1">
      <c r="A4353" t="s">
        <v>11500</v>
      </c>
      <c r="B4353" t="s">
        <v>11501</v>
      </c>
      <c r="C4353" t="s">
        <v>11502</v>
      </c>
      <c r="D4353" t="s">
        <v>27176</v>
      </c>
      <c r="E4353">
        <v>249478</v>
      </c>
      <c r="F4353" s="10">
        <v>200</v>
      </c>
      <c r="G4353" s="12">
        <v>42902.695856481485</v>
      </c>
      <c r="H4353" t="s">
        <v>18472</v>
      </c>
      <c r="I4353" t="s">
        <v>75</v>
      </c>
      <c r="J4353" t="s">
        <v>18</v>
      </c>
      <c r="K4353" t="s">
        <v>18</v>
      </c>
      <c r="L4353" t="s">
        <v>19</v>
      </c>
      <c r="M4353" t="s">
        <v>27177</v>
      </c>
      <c r="N4353">
        <f>VLOOKUP(C4353,HIS!D:E,2,FALSE)</f>
        <v>200</v>
      </c>
      <c r="O4353" s="12">
        <f>VLOOKUP(C4353,HIS!D:F,3,FALSE)</f>
        <v>42902.696527777778</v>
      </c>
      <c r="P4353">
        <f>VLOOKUP(D4353,微信!C:I,7,FALSE)</f>
        <v>200</v>
      </c>
    </row>
    <row r="4354" spans="1:16" ht="14.25" hidden="1">
      <c r="A4354" t="s">
        <v>11393</v>
      </c>
      <c r="B4354" t="s">
        <v>11394</v>
      </c>
      <c r="C4354" t="s">
        <v>11503</v>
      </c>
      <c r="D4354" t="s">
        <v>27178</v>
      </c>
      <c r="E4354">
        <v>249484</v>
      </c>
      <c r="F4354" s="10">
        <v>300</v>
      </c>
      <c r="G4354" s="12">
        <v>42902.695868055554</v>
      </c>
      <c r="H4354" t="s">
        <v>18472</v>
      </c>
      <c r="I4354" t="s">
        <v>75</v>
      </c>
      <c r="J4354" t="s">
        <v>18</v>
      </c>
      <c r="K4354" t="s">
        <v>18</v>
      </c>
      <c r="L4354" t="s">
        <v>19</v>
      </c>
      <c r="M4354" t="s">
        <v>27179</v>
      </c>
      <c r="N4354">
        <f>VLOOKUP(C4354,HIS!D:E,2,FALSE)</f>
        <v>300</v>
      </c>
      <c r="O4354" s="12">
        <f>VLOOKUP(C4354,HIS!D:F,3,FALSE)</f>
        <v>42902.696608796294</v>
      </c>
      <c r="P4354">
        <f>VLOOKUP(D4354,微信!C:I,7,FALSE)</f>
        <v>300</v>
      </c>
    </row>
    <row r="4355" spans="1:16" ht="14.25" hidden="1">
      <c r="A4355" t="s">
        <v>1126</v>
      </c>
      <c r="B4355" t="s">
        <v>1127</v>
      </c>
      <c r="C4355" t="s">
        <v>11507</v>
      </c>
      <c r="D4355" t="s">
        <v>27180</v>
      </c>
      <c r="E4355">
        <v>249507</v>
      </c>
      <c r="F4355" s="10">
        <v>50</v>
      </c>
      <c r="G4355" s="12">
        <v>42902.696296296293</v>
      </c>
      <c r="H4355" t="s">
        <v>18473</v>
      </c>
      <c r="I4355" t="s">
        <v>75</v>
      </c>
      <c r="J4355" t="s">
        <v>18</v>
      </c>
      <c r="K4355" t="s">
        <v>18</v>
      </c>
      <c r="L4355" t="s">
        <v>19</v>
      </c>
      <c r="M4355" t="s">
        <v>27181</v>
      </c>
      <c r="N4355">
        <f>VLOOKUP(C4355,HIS!D:E,2,FALSE)</f>
        <v>50</v>
      </c>
      <c r="O4355" s="12">
        <f>VLOOKUP(C4355,HIS!D:F,3,FALSE)</f>
        <v>42902.697083333333</v>
      </c>
      <c r="P4355">
        <f>VLOOKUP(D4355,微信!C:I,7,FALSE)</f>
        <v>50</v>
      </c>
    </row>
    <row r="4356" spans="1:16" ht="14.25" hidden="1">
      <c r="A4356" t="s">
        <v>11504</v>
      </c>
      <c r="B4356" t="s">
        <v>11505</v>
      </c>
      <c r="C4356" t="s">
        <v>11506</v>
      </c>
      <c r="D4356" t="s">
        <v>27182</v>
      </c>
      <c r="E4356">
        <v>249506</v>
      </c>
      <c r="F4356" s="10">
        <v>10</v>
      </c>
      <c r="G4356" s="12">
        <v>42902.69635416667</v>
      </c>
      <c r="H4356" t="s">
        <v>18472</v>
      </c>
      <c r="I4356" t="s">
        <v>75</v>
      </c>
      <c r="J4356" t="s">
        <v>18</v>
      </c>
      <c r="K4356" t="s">
        <v>18</v>
      </c>
      <c r="L4356" t="s">
        <v>19</v>
      </c>
      <c r="M4356" t="s">
        <v>27183</v>
      </c>
      <c r="N4356">
        <f>VLOOKUP(C4356,HIS!D:E,2,FALSE)</f>
        <v>10</v>
      </c>
      <c r="O4356" s="12">
        <f>VLOOKUP(C4356,HIS!D:F,3,FALSE)</f>
        <v>42902.697071759256</v>
      </c>
      <c r="P4356">
        <f>VLOOKUP(D4356,微信!C:I,7,FALSE)</f>
        <v>10</v>
      </c>
    </row>
    <row r="4357" spans="1:16" ht="14.25" hidden="1">
      <c r="A4357" t="s">
        <v>11508</v>
      </c>
      <c r="B4357" t="s">
        <v>11509</v>
      </c>
      <c r="C4357" t="s">
        <v>11510</v>
      </c>
      <c r="D4357" t="s">
        <v>27184</v>
      </c>
      <c r="E4357">
        <v>249508</v>
      </c>
      <c r="F4357" s="10">
        <v>100</v>
      </c>
      <c r="G4357" s="12">
        <v>42902.696516203701</v>
      </c>
      <c r="H4357" t="s">
        <v>18473</v>
      </c>
      <c r="I4357" t="s">
        <v>75</v>
      </c>
      <c r="J4357" t="s">
        <v>18</v>
      </c>
      <c r="K4357" t="s">
        <v>18</v>
      </c>
      <c r="L4357" t="s">
        <v>19</v>
      </c>
      <c r="M4357" t="s">
        <v>27185</v>
      </c>
      <c r="N4357">
        <f>VLOOKUP(C4357,HIS!D:E,2,FALSE)</f>
        <v>100</v>
      </c>
      <c r="O4357" s="12">
        <f>VLOOKUP(C4357,HIS!D:F,3,FALSE)</f>
        <v>42902.697094907409</v>
      </c>
      <c r="P4357">
        <f>VLOOKUP(D4357,微信!C:I,7,FALSE)</f>
        <v>100</v>
      </c>
    </row>
    <row r="4358" spans="1:16" ht="14.25" hidden="1">
      <c r="A4358" t="s">
        <v>270</v>
      </c>
      <c r="B4358" t="s">
        <v>271</v>
      </c>
      <c r="C4358" t="s">
        <v>11514</v>
      </c>
      <c r="D4358" t="s">
        <v>27186</v>
      </c>
      <c r="E4358">
        <v>249530</v>
      </c>
      <c r="F4358" s="10">
        <v>200</v>
      </c>
      <c r="G4358" s="12">
        <v>42902.696817129632</v>
      </c>
      <c r="H4358" t="s">
        <v>18472</v>
      </c>
      <c r="I4358" t="s">
        <v>75</v>
      </c>
      <c r="J4358" t="s">
        <v>18</v>
      </c>
      <c r="K4358" t="s">
        <v>18</v>
      </c>
      <c r="L4358" t="s">
        <v>19</v>
      </c>
      <c r="M4358" t="s">
        <v>27187</v>
      </c>
      <c r="N4358">
        <f>VLOOKUP(C4358,HIS!D:E,2,FALSE)</f>
        <v>200</v>
      </c>
      <c r="O4358" s="12">
        <f>VLOOKUP(C4358,HIS!D:F,3,FALSE)</f>
        <v>42902.697662037041</v>
      </c>
      <c r="P4358">
        <f>VLOOKUP(D4358,微信!C:I,7,FALSE)</f>
        <v>200</v>
      </c>
    </row>
    <row r="4359" spans="1:16" ht="14.25" hidden="1">
      <c r="A4359" t="s">
        <v>11511</v>
      </c>
      <c r="B4359" t="s">
        <v>11512</v>
      </c>
      <c r="C4359" t="s">
        <v>11513</v>
      </c>
      <c r="D4359" t="s">
        <v>27188</v>
      </c>
      <c r="E4359">
        <v>249527</v>
      </c>
      <c r="F4359" s="10">
        <v>100</v>
      </c>
      <c r="G4359" s="12">
        <v>42902.696886574071</v>
      </c>
      <c r="H4359" t="s">
        <v>18472</v>
      </c>
      <c r="I4359" t="s">
        <v>75</v>
      </c>
      <c r="J4359" t="s">
        <v>18</v>
      </c>
      <c r="K4359" t="s">
        <v>18</v>
      </c>
      <c r="L4359" t="s">
        <v>19</v>
      </c>
      <c r="M4359" t="s">
        <v>27189</v>
      </c>
      <c r="N4359">
        <f>VLOOKUP(C4359,HIS!D:E,2,FALSE)</f>
        <v>100</v>
      </c>
      <c r="O4359" s="12">
        <f>VLOOKUP(C4359,HIS!D:F,3,FALSE)</f>
        <v>42902.697592592594</v>
      </c>
      <c r="P4359">
        <f>VLOOKUP(D4359,微信!C:I,7,FALSE)</f>
        <v>100</v>
      </c>
    </row>
    <row r="4360" spans="1:16" ht="14.25" hidden="1">
      <c r="A4360" t="s">
        <v>11515</v>
      </c>
      <c r="B4360" t="s">
        <v>11516</v>
      </c>
      <c r="C4360" t="s">
        <v>11517</v>
      </c>
      <c r="D4360" t="s">
        <v>27190</v>
      </c>
      <c r="E4360">
        <v>249539</v>
      </c>
      <c r="F4360" s="10">
        <v>35</v>
      </c>
      <c r="G4360" s="12">
        <v>42902.697337962964</v>
      </c>
      <c r="H4360" t="s">
        <v>18472</v>
      </c>
      <c r="I4360" t="s">
        <v>75</v>
      </c>
      <c r="J4360" t="s">
        <v>18</v>
      </c>
      <c r="K4360" t="s">
        <v>18</v>
      </c>
      <c r="L4360" t="s">
        <v>19</v>
      </c>
      <c r="M4360" t="s">
        <v>27191</v>
      </c>
      <c r="N4360">
        <f>VLOOKUP(C4360,HIS!D:E,2,FALSE)</f>
        <v>35</v>
      </c>
      <c r="O4360" s="12">
        <f>VLOOKUP(C4360,HIS!D:F,3,FALSE)</f>
        <v>42902.698009259257</v>
      </c>
      <c r="P4360">
        <f>VLOOKUP(D4360,微信!C:I,7,FALSE)</f>
        <v>35</v>
      </c>
    </row>
    <row r="4361" spans="1:16" ht="14.25" hidden="1">
      <c r="A4361" t="s">
        <v>3743</v>
      </c>
      <c r="B4361" t="s">
        <v>3744</v>
      </c>
      <c r="C4361" t="s">
        <v>11518</v>
      </c>
      <c r="D4361" t="s">
        <v>27192</v>
      </c>
      <c r="E4361">
        <v>249559</v>
      </c>
      <c r="F4361" s="10">
        <v>60</v>
      </c>
      <c r="G4361" s="12">
        <v>42902.697939814818</v>
      </c>
      <c r="H4361" t="s">
        <v>18473</v>
      </c>
      <c r="I4361" t="s">
        <v>75</v>
      </c>
      <c r="J4361" t="s">
        <v>18</v>
      </c>
      <c r="K4361" t="s">
        <v>18</v>
      </c>
      <c r="L4361" t="s">
        <v>19</v>
      </c>
      <c r="M4361" t="s">
        <v>27193</v>
      </c>
      <c r="N4361">
        <f>VLOOKUP(C4361,HIS!D:E,2,FALSE)</f>
        <v>60</v>
      </c>
      <c r="O4361" s="12">
        <f>VLOOKUP(C4361,HIS!D:F,3,FALSE)</f>
        <v>42902.698657407411</v>
      </c>
      <c r="P4361">
        <f>VLOOKUP(D4361,微信!C:I,7,FALSE)</f>
        <v>60</v>
      </c>
    </row>
    <row r="4362" spans="1:16" ht="14.25" hidden="1">
      <c r="A4362" t="s">
        <v>11522</v>
      </c>
      <c r="B4362" t="s">
        <v>557</v>
      </c>
      <c r="C4362" t="s">
        <v>11523</v>
      </c>
      <c r="D4362" t="s">
        <v>27194</v>
      </c>
      <c r="E4362">
        <v>249575</v>
      </c>
      <c r="F4362" s="10">
        <v>20</v>
      </c>
      <c r="G4362" s="12">
        <v>42902.698321759257</v>
      </c>
      <c r="H4362" t="s">
        <v>18472</v>
      </c>
      <c r="I4362" t="s">
        <v>75</v>
      </c>
      <c r="J4362" t="s">
        <v>18</v>
      </c>
      <c r="K4362" t="s">
        <v>18</v>
      </c>
      <c r="L4362" t="s">
        <v>19</v>
      </c>
      <c r="M4362" t="s">
        <v>27195</v>
      </c>
      <c r="N4362">
        <f>VLOOKUP(C4362,HIS!D:E,2,FALSE)</f>
        <v>20</v>
      </c>
      <c r="O4362" s="12">
        <f>VLOOKUP(C4362,HIS!D:F,3,FALSE)</f>
        <v>42902.699050925927</v>
      </c>
      <c r="P4362">
        <f>VLOOKUP(D4362,微信!C:I,7,FALSE)</f>
        <v>20</v>
      </c>
    </row>
    <row r="4363" spans="1:16" ht="14.25" hidden="1">
      <c r="A4363" t="s">
        <v>11519</v>
      </c>
      <c r="B4363" t="s">
        <v>11520</v>
      </c>
      <c r="C4363" t="s">
        <v>11521</v>
      </c>
      <c r="D4363" t="s">
        <v>27196</v>
      </c>
      <c r="E4363">
        <v>249567</v>
      </c>
      <c r="F4363" s="10">
        <v>20</v>
      </c>
      <c r="G4363" s="12">
        <v>42902.698587962965</v>
      </c>
      <c r="H4363" t="s">
        <v>18472</v>
      </c>
      <c r="I4363" t="s">
        <v>75</v>
      </c>
      <c r="J4363" t="s">
        <v>18</v>
      </c>
      <c r="K4363" t="s">
        <v>18</v>
      </c>
      <c r="L4363" t="s">
        <v>19</v>
      </c>
      <c r="M4363" t="s">
        <v>27197</v>
      </c>
      <c r="N4363">
        <f>VLOOKUP(C4363,HIS!D:E,2,FALSE)</f>
        <v>20</v>
      </c>
      <c r="O4363" s="12">
        <f>VLOOKUP(C4363,HIS!D:F,3,FALSE)</f>
        <v>42902.698854166665</v>
      </c>
      <c r="P4363">
        <f>VLOOKUP(D4363,微信!C:I,7,FALSE)</f>
        <v>20</v>
      </c>
    </row>
    <row r="4364" spans="1:16" ht="14.25" hidden="1">
      <c r="A4364" t="s">
        <v>11524</v>
      </c>
      <c r="B4364" t="s">
        <v>553</v>
      </c>
      <c r="C4364" t="s">
        <v>11525</v>
      </c>
      <c r="D4364" t="s">
        <v>27198</v>
      </c>
      <c r="E4364">
        <v>249599</v>
      </c>
      <c r="F4364" s="10">
        <v>200</v>
      </c>
      <c r="G4364" s="12">
        <v>42902.699432870373</v>
      </c>
      <c r="H4364" t="s">
        <v>18472</v>
      </c>
      <c r="I4364" t="s">
        <v>75</v>
      </c>
      <c r="J4364" t="s">
        <v>18</v>
      </c>
      <c r="K4364" t="s">
        <v>18</v>
      </c>
      <c r="L4364" t="s">
        <v>19</v>
      </c>
      <c r="M4364" t="s">
        <v>27199</v>
      </c>
      <c r="N4364">
        <f>VLOOKUP(C4364,HIS!D:E,2,FALSE)</f>
        <v>200</v>
      </c>
      <c r="O4364" s="12">
        <f>VLOOKUP(C4364,HIS!D:F,3,FALSE)</f>
        <v>42902.700115740743</v>
      </c>
      <c r="P4364">
        <f>VLOOKUP(D4364,微信!C:I,7,FALSE)</f>
        <v>200</v>
      </c>
    </row>
    <row r="4365" spans="1:16" ht="14.25" hidden="1">
      <c r="A4365" t="s">
        <v>11529</v>
      </c>
      <c r="B4365" t="s">
        <v>11530</v>
      </c>
      <c r="C4365" t="s">
        <v>11531</v>
      </c>
      <c r="D4365" t="s">
        <v>27200</v>
      </c>
      <c r="E4365">
        <v>249609</v>
      </c>
      <c r="F4365" s="10">
        <v>80</v>
      </c>
      <c r="G4365" s="12">
        <v>42902.699756944443</v>
      </c>
      <c r="H4365" t="s">
        <v>18472</v>
      </c>
      <c r="I4365" t="s">
        <v>75</v>
      </c>
      <c r="J4365" t="s">
        <v>18</v>
      </c>
      <c r="K4365" t="s">
        <v>18</v>
      </c>
      <c r="L4365" t="s">
        <v>19</v>
      </c>
      <c r="M4365" t="s">
        <v>27201</v>
      </c>
      <c r="N4365">
        <f>VLOOKUP(C4365,HIS!D:E,2,FALSE)</f>
        <v>80</v>
      </c>
      <c r="O4365" s="12">
        <f>VLOOKUP(C4365,HIS!D:F,3,FALSE)</f>
        <v>42902.700462962966</v>
      </c>
      <c r="P4365">
        <f>VLOOKUP(D4365,微信!C:I,7,FALSE)</f>
        <v>80</v>
      </c>
    </row>
    <row r="4366" spans="1:16" ht="14.25" hidden="1">
      <c r="A4366" t="s">
        <v>11526</v>
      </c>
      <c r="B4366" t="s">
        <v>11527</v>
      </c>
      <c r="C4366" t="s">
        <v>11528</v>
      </c>
      <c r="D4366" t="s">
        <v>27202</v>
      </c>
      <c r="E4366">
        <v>249606</v>
      </c>
      <c r="F4366" s="10">
        <v>300</v>
      </c>
      <c r="G4366" s="12">
        <v>42902.699791666666</v>
      </c>
      <c r="H4366" t="s">
        <v>18473</v>
      </c>
      <c r="I4366" t="s">
        <v>75</v>
      </c>
      <c r="J4366" t="s">
        <v>18</v>
      </c>
      <c r="K4366" t="s">
        <v>18</v>
      </c>
      <c r="L4366" t="s">
        <v>19</v>
      </c>
      <c r="M4366" t="s">
        <v>27203</v>
      </c>
      <c r="N4366">
        <f>VLOOKUP(C4366,HIS!D:E,2,FALSE)</f>
        <v>300</v>
      </c>
      <c r="O4366" s="12">
        <f>VLOOKUP(C4366,HIS!D:F,3,FALSE)</f>
        <v>42902.700416666667</v>
      </c>
      <c r="P4366">
        <f>VLOOKUP(D4366,微信!C:I,7,FALSE)</f>
        <v>300</v>
      </c>
    </row>
    <row r="4367" spans="1:16" ht="14.25" hidden="1">
      <c r="A4367" t="s">
        <v>11533</v>
      </c>
      <c r="B4367" t="s">
        <v>11534</v>
      </c>
      <c r="C4367" t="s">
        <v>11535</v>
      </c>
      <c r="D4367" t="s">
        <v>27204</v>
      </c>
      <c r="E4367">
        <v>249718</v>
      </c>
      <c r="F4367" s="10">
        <v>30</v>
      </c>
      <c r="G4367" s="12">
        <v>42902.701377314814</v>
      </c>
      <c r="H4367" t="s">
        <v>18473</v>
      </c>
      <c r="I4367" t="s">
        <v>75</v>
      </c>
      <c r="J4367" t="s">
        <v>18</v>
      </c>
      <c r="K4367" t="s">
        <v>18</v>
      </c>
      <c r="L4367" t="s">
        <v>19</v>
      </c>
      <c r="M4367" t="s">
        <v>27205</v>
      </c>
      <c r="N4367">
        <f>VLOOKUP(C4367,HIS!D:E,2,FALSE)</f>
        <v>30</v>
      </c>
      <c r="O4367" s="12">
        <f>VLOOKUP(C4367,HIS!D:F,3,FALSE)</f>
        <v>42902.703576388885</v>
      </c>
      <c r="P4367">
        <f>VLOOKUP(D4367,微信!C:I,7,FALSE)</f>
        <v>30</v>
      </c>
    </row>
    <row r="4368" spans="1:16" ht="14.25" hidden="1">
      <c r="A4368" t="s">
        <v>938</v>
      </c>
      <c r="B4368" t="s">
        <v>939</v>
      </c>
      <c r="C4368" t="s">
        <v>11532</v>
      </c>
      <c r="D4368" t="s">
        <v>27206</v>
      </c>
      <c r="E4368">
        <v>249716</v>
      </c>
      <c r="F4368" s="10">
        <v>65</v>
      </c>
      <c r="G4368" s="12">
        <v>42902.702824074076</v>
      </c>
      <c r="H4368" t="s">
        <v>18472</v>
      </c>
      <c r="I4368" t="s">
        <v>75</v>
      </c>
      <c r="J4368" t="s">
        <v>18</v>
      </c>
      <c r="K4368" t="s">
        <v>18</v>
      </c>
      <c r="L4368" t="s">
        <v>19</v>
      </c>
      <c r="M4368" t="s">
        <v>27207</v>
      </c>
      <c r="N4368">
        <f>VLOOKUP(C4368,HIS!D:E,2,FALSE)</f>
        <v>65</v>
      </c>
      <c r="O4368" s="12">
        <f>VLOOKUP(C4368,HIS!D:F,3,FALSE)</f>
        <v>42902.703553240739</v>
      </c>
      <c r="P4368">
        <f>VLOOKUP(D4368,微信!C:I,7,FALSE)</f>
        <v>65</v>
      </c>
    </row>
    <row r="4369" spans="1:16" ht="14.25" hidden="1">
      <c r="A4369" t="s">
        <v>1899</v>
      </c>
      <c r="B4369" t="s">
        <v>1900</v>
      </c>
      <c r="C4369" t="s">
        <v>11536</v>
      </c>
      <c r="D4369" t="s">
        <v>27208</v>
      </c>
      <c r="E4369">
        <v>249730</v>
      </c>
      <c r="F4369" s="10">
        <v>50</v>
      </c>
      <c r="G4369" s="12">
        <v>42902.703020833331</v>
      </c>
      <c r="H4369" t="s">
        <v>18472</v>
      </c>
      <c r="I4369" t="s">
        <v>75</v>
      </c>
      <c r="J4369" t="s">
        <v>18</v>
      </c>
      <c r="K4369" t="s">
        <v>18</v>
      </c>
      <c r="L4369" t="s">
        <v>19</v>
      </c>
      <c r="M4369" t="s">
        <v>27209</v>
      </c>
      <c r="N4369">
        <f>VLOOKUP(C4369,HIS!D:E,2,FALSE)</f>
        <v>50</v>
      </c>
      <c r="O4369" s="12">
        <f>VLOOKUP(C4369,HIS!D:F,3,FALSE)</f>
        <v>42902.703912037039</v>
      </c>
      <c r="P4369">
        <f>VLOOKUP(D4369,微信!C:I,7,FALSE)</f>
        <v>50</v>
      </c>
    </row>
    <row r="4370" spans="1:16" ht="14.25" hidden="1">
      <c r="A4370" t="s">
        <v>10491</v>
      </c>
      <c r="B4370" t="s">
        <v>10492</v>
      </c>
      <c r="C4370" t="s">
        <v>11537</v>
      </c>
      <c r="D4370" t="s">
        <v>27210</v>
      </c>
      <c r="E4370">
        <v>249751</v>
      </c>
      <c r="F4370" s="10">
        <v>329</v>
      </c>
      <c r="G4370" s="12">
        <v>42902.703738425924</v>
      </c>
      <c r="H4370" t="s">
        <v>18472</v>
      </c>
      <c r="I4370" t="s">
        <v>75</v>
      </c>
      <c r="J4370" t="s">
        <v>18</v>
      </c>
      <c r="K4370" t="s">
        <v>18</v>
      </c>
      <c r="L4370" t="s">
        <v>19</v>
      </c>
      <c r="M4370" t="s">
        <v>27211</v>
      </c>
      <c r="N4370">
        <f>VLOOKUP(C4370,HIS!D:E,2,FALSE)</f>
        <v>329</v>
      </c>
      <c r="O4370" s="12">
        <f>VLOOKUP(C4370,HIS!D:F,3,FALSE)</f>
        <v>42902.704837962963</v>
      </c>
      <c r="P4370">
        <f>VLOOKUP(D4370,微信!C:I,7,FALSE)</f>
        <v>329</v>
      </c>
    </row>
    <row r="4371" spans="1:16" ht="14.25" hidden="1">
      <c r="A4371" t="s">
        <v>11538</v>
      </c>
      <c r="B4371" t="s">
        <v>11539</v>
      </c>
      <c r="C4371" t="s">
        <v>11540</v>
      </c>
      <c r="D4371" t="s">
        <v>27212</v>
      </c>
      <c r="E4371">
        <v>249754</v>
      </c>
      <c r="F4371" s="10">
        <v>5</v>
      </c>
      <c r="G4371" s="12">
        <v>42902.704363425924</v>
      </c>
      <c r="H4371" t="s">
        <v>18472</v>
      </c>
      <c r="I4371" t="s">
        <v>75</v>
      </c>
      <c r="J4371" t="s">
        <v>18</v>
      </c>
      <c r="K4371" t="s">
        <v>18</v>
      </c>
      <c r="L4371" t="s">
        <v>19</v>
      </c>
      <c r="M4371" t="s">
        <v>27213</v>
      </c>
      <c r="N4371">
        <f>VLOOKUP(C4371,HIS!D:E,2,FALSE)</f>
        <v>5</v>
      </c>
      <c r="O4371" s="12">
        <f>VLOOKUP(C4371,HIS!D:F,3,FALSE)</f>
        <v>42902.704872685186</v>
      </c>
      <c r="P4371">
        <f>VLOOKUP(D4371,微信!C:I,7,FALSE)</f>
        <v>5</v>
      </c>
    </row>
    <row r="4372" spans="1:16" ht="14.25" hidden="1">
      <c r="A4372" t="s">
        <v>8255</v>
      </c>
      <c r="B4372" t="s">
        <v>5605</v>
      </c>
      <c r="C4372" t="s">
        <v>11541</v>
      </c>
      <c r="D4372" t="s">
        <v>27214</v>
      </c>
      <c r="E4372">
        <v>249771</v>
      </c>
      <c r="F4372" s="10">
        <v>400</v>
      </c>
      <c r="G4372" s="12">
        <v>42902.704641203702</v>
      </c>
      <c r="H4372" t="s">
        <v>18473</v>
      </c>
      <c r="I4372" t="s">
        <v>75</v>
      </c>
      <c r="J4372" t="s">
        <v>18</v>
      </c>
      <c r="K4372" t="s">
        <v>18</v>
      </c>
      <c r="L4372" t="s">
        <v>19</v>
      </c>
      <c r="M4372" t="s">
        <v>27215</v>
      </c>
      <c r="N4372">
        <f>VLOOKUP(C4372,HIS!D:E,2,FALSE)</f>
        <v>400</v>
      </c>
      <c r="O4372" s="12">
        <f>VLOOKUP(C4372,HIS!D:F,3,FALSE)</f>
        <v>42902.705289351848</v>
      </c>
      <c r="P4372">
        <f>VLOOKUP(D4372,微信!C:I,7,FALSE)</f>
        <v>400</v>
      </c>
    </row>
    <row r="4373" spans="1:16" ht="14.25" hidden="1">
      <c r="A4373" t="s">
        <v>11388</v>
      </c>
      <c r="B4373" t="s">
        <v>11389</v>
      </c>
      <c r="C4373" t="s">
        <v>11542</v>
      </c>
      <c r="D4373" t="s">
        <v>27216</v>
      </c>
      <c r="E4373">
        <v>249814</v>
      </c>
      <c r="F4373" s="10">
        <v>3000</v>
      </c>
      <c r="G4373" s="12">
        <v>42902.706099537034</v>
      </c>
      <c r="H4373" t="s">
        <v>18473</v>
      </c>
      <c r="I4373" t="s">
        <v>75</v>
      </c>
      <c r="J4373" t="s">
        <v>18</v>
      </c>
      <c r="K4373" t="s">
        <v>18</v>
      </c>
      <c r="L4373" t="s">
        <v>19</v>
      </c>
      <c r="M4373" t="s">
        <v>27217</v>
      </c>
      <c r="N4373">
        <f>VLOOKUP(C4373,HIS!D:E,2,FALSE)</f>
        <v>3000</v>
      </c>
      <c r="O4373" s="12">
        <f>VLOOKUP(C4373,HIS!D:F,3,FALSE)</f>
        <v>42902.706712962965</v>
      </c>
      <c r="P4373">
        <f>VLOOKUP(D4373,微信!C:I,7,FALSE)</f>
        <v>3000</v>
      </c>
    </row>
    <row r="4374" spans="1:16" ht="14.25" hidden="1">
      <c r="A4374" t="s">
        <v>11087</v>
      </c>
      <c r="B4374" t="s">
        <v>11088</v>
      </c>
      <c r="C4374" t="s">
        <v>11554</v>
      </c>
      <c r="D4374" t="s">
        <v>27218</v>
      </c>
      <c r="E4374">
        <v>249887</v>
      </c>
      <c r="F4374" s="10">
        <v>32</v>
      </c>
      <c r="G4374" s="12">
        <v>42902.706967592596</v>
      </c>
      <c r="H4374" t="s">
        <v>18473</v>
      </c>
      <c r="I4374" t="s">
        <v>75</v>
      </c>
      <c r="J4374" t="s">
        <v>18</v>
      </c>
      <c r="K4374" t="s">
        <v>18</v>
      </c>
      <c r="L4374" t="s">
        <v>19</v>
      </c>
      <c r="M4374" t="s">
        <v>27219</v>
      </c>
      <c r="N4374">
        <f>VLOOKUP(C4374,HIS!D:E,2,FALSE)</f>
        <v>32</v>
      </c>
      <c r="O4374" s="12">
        <f>VLOOKUP(C4374,HIS!D:F,3,FALSE)</f>
        <v>42902.709953703707</v>
      </c>
      <c r="P4374">
        <f>VLOOKUP(D4374,微信!C:I,7,FALSE)</f>
        <v>32</v>
      </c>
    </row>
    <row r="4375" spans="1:16" ht="14.25" hidden="1">
      <c r="A4375" t="s">
        <v>8260</v>
      </c>
      <c r="B4375" t="s">
        <v>8261</v>
      </c>
      <c r="C4375" t="s">
        <v>11543</v>
      </c>
      <c r="D4375" t="s">
        <v>27220</v>
      </c>
      <c r="E4375">
        <v>249845</v>
      </c>
      <c r="F4375" s="10">
        <v>220</v>
      </c>
      <c r="G4375" s="12">
        <v>42902.707465277781</v>
      </c>
      <c r="H4375" t="s">
        <v>18472</v>
      </c>
      <c r="I4375" t="s">
        <v>75</v>
      </c>
      <c r="J4375" t="s">
        <v>18</v>
      </c>
      <c r="K4375" t="s">
        <v>18</v>
      </c>
      <c r="L4375" t="s">
        <v>19</v>
      </c>
      <c r="M4375" t="s">
        <v>27221</v>
      </c>
      <c r="N4375">
        <f>VLOOKUP(C4375,HIS!D:E,2,FALSE)</f>
        <v>220</v>
      </c>
      <c r="O4375" s="12">
        <f>VLOOKUP(C4375,HIS!D:F,3,FALSE)</f>
        <v>42902.708078703705</v>
      </c>
      <c r="P4375">
        <f>VLOOKUP(D4375,微信!C:I,7,FALSE)</f>
        <v>220</v>
      </c>
    </row>
    <row r="4376" spans="1:16" ht="14.25" hidden="1">
      <c r="A4376" t="s">
        <v>11544</v>
      </c>
      <c r="B4376" t="s">
        <v>11545</v>
      </c>
      <c r="C4376" t="s">
        <v>11546</v>
      </c>
      <c r="D4376" t="s">
        <v>27222</v>
      </c>
      <c r="E4376">
        <v>249849</v>
      </c>
      <c r="F4376" s="10">
        <v>3000</v>
      </c>
      <c r="G4376" s="12">
        <v>42902.707557870373</v>
      </c>
      <c r="H4376" t="s">
        <v>18473</v>
      </c>
      <c r="I4376" t="s">
        <v>75</v>
      </c>
      <c r="J4376" t="s">
        <v>18</v>
      </c>
      <c r="K4376" t="s">
        <v>18</v>
      </c>
      <c r="L4376" t="s">
        <v>19</v>
      </c>
      <c r="M4376" t="s">
        <v>27223</v>
      </c>
      <c r="N4376">
        <f>VLOOKUP(C4376,HIS!D:E,2,FALSE)</f>
        <v>3000</v>
      </c>
      <c r="O4376" s="12">
        <f>VLOOKUP(C4376,HIS!D:F,3,FALSE)</f>
        <v>42902.708182870374</v>
      </c>
      <c r="P4376">
        <f>VLOOKUP(D4376,微信!C:I,7,FALSE)</f>
        <v>3000</v>
      </c>
    </row>
    <row r="4377" spans="1:16" ht="14.25" hidden="1">
      <c r="A4377" t="s">
        <v>11547</v>
      </c>
      <c r="B4377" t="s">
        <v>11548</v>
      </c>
      <c r="C4377" t="s">
        <v>11549</v>
      </c>
      <c r="D4377" t="s">
        <v>27224</v>
      </c>
      <c r="E4377">
        <v>249859</v>
      </c>
      <c r="F4377" s="10">
        <v>20</v>
      </c>
      <c r="G4377" s="12">
        <v>42902.707766203705</v>
      </c>
      <c r="H4377" t="s">
        <v>18472</v>
      </c>
      <c r="I4377" t="s">
        <v>75</v>
      </c>
      <c r="J4377" t="s">
        <v>18</v>
      </c>
      <c r="K4377" t="s">
        <v>18</v>
      </c>
      <c r="L4377" t="s">
        <v>19</v>
      </c>
      <c r="M4377" t="s">
        <v>27225</v>
      </c>
      <c r="N4377">
        <f>VLOOKUP(C4377,HIS!D:E,2,FALSE)</f>
        <v>20</v>
      </c>
      <c r="O4377" s="12">
        <f>VLOOKUP(C4377,HIS!D:F,3,FALSE)</f>
        <v>42902.708425925928</v>
      </c>
      <c r="P4377">
        <f>VLOOKUP(D4377,微信!C:I,7,FALSE)</f>
        <v>20</v>
      </c>
    </row>
    <row r="4378" spans="1:16" ht="14.25" hidden="1">
      <c r="A4378" t="s">
        <v>938</v>
      </c>
      <c r="B4378" t="s">
        <v>939</v>
      </c>
      <c r="C4378" t="s">
        <v>11550</v>
      </c>
      <c r="D4378" t="s">
        <v>27226</v>
      </c>
      <c r="E4378">
        <v>249863</v>
      </c>
      <c r="F4378" s="10">
        <v>1800</v>
      </c>
      <c r="G4378" s="12">
        <v>42902.707951388889</v>
      </c>
      <c r="H4378" t="s">
        <v>18472</v>
      </c>
      <c r="I4378" t="s">
        <v>75</v>
      </c>
      <c r="J4378" t="s">
        <v>18</v>
      </c>
      <c r="K4378" t="s">
        <v>18</v>
      </c>
      <c r="L4378" t="s">
        <v>19</v>
      </c>
      <c r="M4378" t="s">
        <v>27227</v>
      </c>
      <c r="N4378">
        <f>VLOOKUP(C4378,HIS!D:E,2,FALSE)</f>
        <v>1800</v>
      </c>
      <c r="O4378" s="12">
        <f>VLOOKUP(C4378,HIS!D:F,3,FALSE)</f>
        <v>42902.708634259259</v>
      </c>
      <c r="P4378">
        <f>VLOOKUP(D4378,微信!C:I,7,FALSE)</f>
        <v>1800</v>
      </c>
    </row>
    <row r="4379" spans="1:16" ht="14.25" hidden="1">
      <c r="A4379" t="s">
        <v>11551</v>
      </c>
      <c r="B4379" t="s">
        <v>11552</v>
      </c>
      <c r="C4379" t="s">
        <v>11553</v>
      </c>
      <c r="D4379" t="s">
        <v>27228</v>
      </c>
      <c r="E4379">
        <v>249865</v>
      </c>
      <c r="F4379" s="10">
        <v>20</v>
      </c>
      <c r="G4379" s="12">
        <v>42902.708148148151</v>
      </c>
      <c r="H4379" t="s">
        <v>18472</v>
      </c>
      <c r="I4379" t="s">
        <v>75</v>
      </c>
      <c r="J4379" t="s">
        <v>18</v>
      </c>
      <c r="K4379" t="s">
        <v>18</v>
      </c>
      <c r="L4379" t="s">
        <v>19</v>
      </c>
      <c r="M4379" t="s">
        <v>27229</v>
      </c>
      <c r="N4379">
        <f>VLOOKUP(C4379,HIS!D:E,2,FALSE)</f>
        <v>20</v>
      </c>
      <c r="O4379" s="12">
        <f>VLOOKUP(C4379,HIS!D:F,3,FALSE)</f>
        <v>42902.708796296298</v>
      </c>
      <c r="P4379">
        <f>VLOOKUP(D4379,微信!C:I,7,FALSE)</f>
        <v>20</v>
      </c>
    </row>
    <row r="4380" spans="1:16" ht="14.25" hidden="1">
      <c r="A4380" t="s">
        <v>11555</v>
      </c>
      <c r="B4380" t="s">
        <v>5931</v>
      </c>
      <c r="C4380" t="s">
        <v>11556</v>
      </c>
      <c r="D4380" t="s">
        <v>27230</v>
      </c>
      <c r="E4380">
        <v>249889</v>
      </c>
      <c r="F4380" s="10">
        <v>50</v>
      </c>
      <c r="G4380" s="12">
        <v>42902.708923611113</v>
      </c>
      <c r="H4380" t="s">
        <v>18473</v>
      </c>
      <c r="I4380" t="s">
        <v>75</v>
      </c>
      <c r="J4380" t="s">
        <v>18</v>
      </c>
      <c r="K4380" t="s">
        <v>18</v>
      </c>
      <c r="L4380" t="s">
        <v>19</v>
      </c>
      <c r="M4380" t="s">
        <v>27231</v>
      </c>
      <c r="N4380">
        <f>VLOOKUP(C4380,HIS!D:E,2,FALSE)</f>
        <v>50</v>
      </c>
      <c r="O4380" s="12">
        <f>VLOOKUP(C4380,HIS!D:F,3,FALSE)</f>
        <v>42902.709965277776</v>
      </c>
      <c r="P4380">
        <f>VLOOKUP(D4380,微信!C:I,7,FALSE)</f>
        <v>50</v>
      </c>
    </row>
    <row r="4381" spans="1:16" ht="14.25" hidden="1">
      <c r="A4381" t="s">
        <v>9237</v>
      </c>
      <c r="B4381" t="s">
        <v>9238</v>
      </c>
      <c r="C4381" t="s">
        <v>11557</v>
      </c>
      <c r="D4381" t="s">
        <v>27232</v>
      </c>
      <c r="E4381">
        <v>249891</v>
      </c>
      <c r="F4381" s="10">
        <v>100</v>
      </c>
      <c r="G4381" s="12">
        <v>42902.709351851852</v>
      </c>
      <c r="H4381" t="s">
        <v>18473</v>
      </c>
      <c r="I4381" t="s">
        <v>75</v>
      </c>
      <c r="J4381" t="s">
        <v>18</v>
      </c>
      <c r="K4381" t="s">
        <v>18</v>
      </c>
      <c r="L4381" t="s">
        <v>19</v>
      </c>
      <c r="M4381" t="s">
        <v>27233</v>
      </c>
      <c r="N4381">
        <f>VLOOKUP(C4381,HIS!D:E,2,FALSE)</f>
        <v>100</v>
      </c>
      <c r="O4381" s="12">
        <f>VLOOKUP(C4381,HIS!D:F,3,FALSE)</f>
        <v>42902.710057870368</v>
      </c>
      <c r="P4381">
        <f>VLOOKUP(D4381,微信!C:I,7,FALSE)</f>
        <v>100</v>
      </c>
    </row>
    <row r="4382" spans="1:16" ht="14.25" hidden="1">
      <c r="A4382" t="s">
        <v>11559</v>
      </c>
      <c r="B4382" t="s">
        <v>11560</v>
      </c>
      <c r="C4382" t="s">
        <v>11561</v>
      </c>
      <c r="D4382" t="s">
        <v>27234</v>
      </c>
      <c r="E4382">
        <v>249927</v>
      </c>
      <c r="F4382" s="10">
        <v>200</v>
      </c>
      <c r="G4382" s="12">
        <v>42902.710185185184</v>
      </c>
      <c r="H4382" t="s">
        <v>18472</v>
      </c>
      <c r="I4382" t="s">
        <v>75</v>
      </c>
      <c r="J4382" t="s">
        <v>18</v>
      </c>
      <c r="K4382" t="s">
        <v>18</v>
      </c>
      <c r="L4382" t="s">
        <v>19</v>
      </c>
      <c r="M4382" t="s">
        <v>27235</v>
      </c>
      <c r="N4382">
        <f>VLOOKUP(C4382,HIS!D:E,2,FALSE)</f>
        <v>200</v>
      </c>
      <c r="O4382" s="12">
        <f>VLOOKUP(C4382,HIS!D:F,3,FALSE)</f>
        <v>42902.710914351854</v>
      </c>
      <c r="P4382">
        <f>VLOOKUP(D4382,微信!C:I,7,FALSE)</f>
        <v>200</v>
      </c>
    </row>
    <row r="4383" spans="1:16" ht="14.25" hidden="1">
      <c r="A4383" t="s">
        <v>5042</v>
      </c>
      <c r="B4383" t="s">
        <v>5043</v>
      </c>
      <c r="C4383" t="s">
        <v>11558</v>
      </c>
      <c r="D4383" t="s">
        <v>27236</v>
      </c>
      <c r="E4383">
        <v>249926</v>
      </c>
      <c r="F4383" s="10">
        <v>100</v>
      </c>
      <c r="G4383" s="12">
        <v>42902.71025462963</v>
      </c>
      <c r="H4383" t="s">
        <v>18472</v>
      </c>
      <c r="I4383" t="s">
        <v>75</v>
      </c>
      <c r="J4383" t="s">
        <v>18</v>
      </c>
      <c r="K4383" t="s">
        <v>18</v>
      </c>
      <c r="L4383" t="s">
        <v>19</v>
      </c>
      <c r="M4383" t="s">
        <v>27237</v>
      </c>
      <c r="N4383">
        <f>VLOOKUP(C4383,HIS!D:E,2,FALSE)</f>
        <v>100</v>
      </c>
      <c r="O4383" s="12">
        <f>VLOOKUP(C4383,HIS!D:F,3,FALSE)</f>
        <v>42902.710856481484</v>
      </c>
      <c r="P4383">
        <f>VLOOKUP(D4383,微信!C:I,7,FALSE)</f>
        <v>100</v>
      </c>
    </row>
    <row r="4384" spans="1:16" ht="14.25" hidden="1">
      <c r="A4384" t="s">
        <v>11562</v>
      </c>
      <c r="B4384" t="s">
        <v>11563</v>
      </c>
      <c r="C4384" t="s">
        <v>11564</v>
      </c>
      <c r="D4384" t="s">
        <v>27238</v>
      </c>
      <c r="E4384">
        <v>249931</v>
      </c>
      <c r="F4384" s="10">
        <v>10</v>
      </c>
      <c r="G4384" s="12">
        <v>42902.710324074076</v>
      </c>
      <c r="H4384" t="s">
        <v>18472</v>
      </c>
      <c r="I4384" t="s">
        <v>75</v>
      </c>
      <c r="J4384" t="s">
        <v>18</v>
      </c>
      <c r="K4384" t="s">
        <v>18</v>
      </c>
      <c r="L4384" t="s">
        <v>19</v>
      </c>
      <c r="M4384" t="s">
        <v>27239</v>
      </c>
      <c r="N4384">
        <f>VLOOKUP(C4384,HIS!D:E,2,FALSE)</f>
        <v>10</v>
      </c>
      <c r="O4384" s="12">
        <f>VLOOKUP(C4384,HIS!D:F,3,FALSE)</f>
        <v>42902.711064814815</v>
      </c>
      <c r="P4384">
        <f>VLOOKUP(D4384,微信!C:I,7,FALSE)</f>
        <v>10</v>
      </c>
    </row>
    <row r="4385" spans="1:16" ht="14.25" hidden="1">
      <c r="A4385" t="s">
        <v>11087</v>
      </c>
      <c r="B4385" t="s">
        <v>11088</v>
      </c>
      <c r="C4385" t="s">
        <v>11565</v>
      </c>
      <c r="D4385" t="s">
        <v>27240</v>
      </c>
      <c r="E4385">
        <v>249939</v>
      </c>
      <c r="F4385" s="10">
        <v>400</v>
      </c>
      <c r="G4385" s="12">
        <v>42902.710787037038</v>
      </c>
      <c r="H4385" t="s">
        <v>18473</v>
      </c>
      <c r="I4385" t="s">
        <v>75</v>
      </c>
      <c r="J4385" t="s">
        <v>18</v>
      </c>
      <c r="K4385" t="s">
        <v>18</v>
      </c>
      <c r="L4385" t="s">
        <v>19</v>
      </c>
      <c r="M4385" t="s">
        <v>27241</v>
      </c>
      <c r="N4385">
        <f>VLOOKUP(C4385,HIS!D:E,2,FALSE)</f>
        <v>400</v>
      </c>
      <c r="O4385" s="12">
        <f>VLOOKUP(C4385,HIS!D:F,3,FALSE)</f>
        <v>42902.711319444446</v>
      </c>
      <c r="P4385">
        <f>VLOOKUP(D4385,微信!C:I,7,FALSE)</f>
        <v>400</v>
      </c>
    </row>
    <row r="4386" spans="1:16" ht="14.25" hidden="1">
      <c r="A4386" t="s">
        <v>11566</v>
      </c>
      <c r="B4386" t="s">
        <v>11567</v>
      </c>
      <c r="C4386" t="s">
        <v>11568</v>
      </c>
      <c r="D4386" t="s">
        <v>27242</v>
      </c>
      <c r="E4386">
        <v>249989</v>
      </c>
      <c r="F4386" s="10">
        <v>200</v>
      </c>
      <c r="G4386" s="12">
        <v>42902.712280092594</v>
      </c>
      <c r="H4386" t="s">
        <v>18472</v>
      </c>
      <c r="I4386" t="s">
        <v>75</v>
      </c>
      <c r="J4386" t="s">
        <v>18</v>
      </c>
      <c r="K4386" t="s">
        <v>18</v>
      </c>
      <c r="L4386" t="s">
        <v>19</v>
      </c>
      <c r="M4386" t="s">
        <v>27243</v>
      </c>
      <c r="N4386">
        <f>VLOOKUP(C4386,HIS!D:E,2,FALSE)</f>
        <v>200</v>
      </c>
      <c r="O4386" s="12">
        <f>VLOOKUP(C4386,HIS!D:F,3,FALSE)</f>
        <v>42902.71292824074</v>
      </c>
      <c r="P4386">
        <f>VLOOKUP(D4386,微信!C:I,7,FALSE)</f>
        <v>200</v>
      </c>
    </row>
    <row r="4387" spans="1:16" ht="14.25" hidden="1">
      <c r="A4387" t="s">
        <v>11569</v>
      </c>
      <c r="B4387" t="s">
        <v>11570</v>
      </c>
      <c r="C4387" t="s">
        <v>11571</v>
      </c>
      <c r="D4387" t="s">
        <v>27244</v>
      </c>
      <c r="E4387">
        <v>250005</v>
      </c>
      <c r="F4387" s="10">
        <v>10</v>
      </c>
      <c r="G4387" s="12">
        <v>42902.713020833333</v>
      </c>
      <c r="H4387" t="s">
        <v>18472</v>
      </c>
      <c r="I4387" t="s">
        <v>75</v>
      </c>
      <c r="J4387" t="s">
        <v>18</v>
      </c>
      <c r="K4387" t="s">
        <v>18</v>
      </c>
      <c r="L4387" t="s">
        <v>19</v>
      </c>
      <c r="M4387" t="s">
        <v>27245</v>
      </c>
      <c r="N4387">
        <f>VLOOKUP(C4387,HIS!D:E,2,FALSE)</f>
        <v>10</v>
      </c>
      <c r="O4387" s="12">
        <f>VLOOKUP(C4387,HIS!D:F,3,FALSE)</f>
        <v>42902.71361111111</v>
      </c>
      <c r="P4387">
        <f>VLOOKUP(D4387,微信!C:I,7,FALSE)</f>
        <v>10</v>
      </c>
    </row>
    <row r="4388" spans="1:16" ht="14.25" hidden="1">
      <c r="A4388" t="s">
        <v>11572</v>
      </c>
      <c r="B4388" t="s">
        <v>11573</v>
      </c>
      <c r="C4388" t="s">
        <v>11574</v>
      </c>
      <c r="D4388" t="s">
        <v>27246</v>
      </c>
      <c r="E4388">
        <v>250026</v>
      </c>
      <c r="F4388" s="10">
        <v>300</v>
      </c>
      <c r="G4388" s="12">
        <v>42902.714062500003</v>
      </c>
      <c r="H4388" t="s">
        <v>18473</v>
      </c>
      <c r="I4388" t="s">
        <v>75</v>
      </c>
      <c r="J4388" t="s">
        <v>18</v>
      </c>
      <c r="K4388" t="s">
        <v>18</v>
      </c>
      <c r="L4388" t="s">
        <v>19</v>
      </c>
      <c r="M4388" t="s">
        <v>27247</v>
      </c>
      <c r="N4388">
        <f>VLOOKUP(C4388,HIS!D:E,2,FALSE)</f>
        <v>300</v>
      </c>
      <c r="O4388" s="12">
        <f>VLOOKUP(C4388,HIS!D:F,3,FALSE)</f>
        <v>42902.714212962965</v>
      </c>
      <c r="P4388">
        <f>VLOOKUP(D4388,微信!C:I,7,FALSE)</f>
        <v>300</v>
      </c>
    </row>
    <row r="4389" spans="1:16" ht="14.25" hidden="1">
      <c r="A4389" t="s">
        <v>7638</v>
      </c>
      <c r="B4389" t="s">
        <v>7639</v>
      </c>
      <c r="C4389" t="s">
        <v>11578</v>
      </c>
      <c r="D4389" t="s">
        <v>27248</v>
      </c>
      <c r="E4389">
        <v>250036</v>
      </c>
      <c r="F4389" s="10">
        <v>300</v>
      </c>
      <c r="G4389" s="12">
        <v>42902.714085648149</v>
      </c>
      <c r="H4389" t="s">
        <v>18472</v>
      </c>
      <c r="I4389" t="s">
        <v>75</v>
      </c>
      <c r="J4389" t="s">
        <v>18</v>
      </c>
      <c r="K4389" t="s">
        <v>18</v>
      </c>
      <c r="L4389" t="s">
        <v>19</v>
      </c>
      <c r="M4389" t="s">
        <v>27249</v>
      </c>
      <c r="N4389">
        <f>VLOOKUP(C4389,HIS!D:E,2,FALSE)</f>
        <v>300</v>
      </c>
      <c r="O4389" s="12">
        <f>VLOOKUP(C4389,HIS!D:F,3,FALSE)</f>
        <v>42902.71466435185</v>
      </c>
      <c r="P4389">
        <f>VLOOKUP(D4389,微信!C:I,7,FALSE)</f>
        <v>300</v>
      </c>
    </row>
    <row r="4390" spans="1:16" ht="14.25" hidden="1">
      <c r="A4390" t="s">
        <v>11575</v>
      </c>
      <c r="B4390" t="s">
        <v>11576</v>
      </c>
      <c r="C4390" t="s">
        <v>11577</v>
      </c>
      <c r="D4390" t="s">
        <v>27250</v>
      </c>
      <c r="E4390">
        <v>250033</v>
      </c>
      <c r="F4390" s="10">
        <v>500</v>
      </c>
      <c r="G4390" s="12">
        <v>42902.714282407411</v>
      </c>
      <c r="H4390" t="s">
        <v>18472</v>
      </c>
      <c r="I4390" t="s">
        <v>75</v>
      </c>
      <c r="J4390" t="s">
        <v>18</v>
      </c>
      <c r="K4390" t="s">
        <v>18</v>
      </c>
      <c r="L4390" t="s">
        <v>19</v>
      </c>
      <c r="M4390" t="s">
        <v>27251</v>
      </c>
      <c r="N4390">
        <f>VLOOKUP(C4390,HIS!D:E,2,FALSE)</f>
        <v>500</v>
      </c>
      <c r="O4390" s="12">
        <f>VLOOKUP(C4390,HIS!D:F,3,FALSE)</f>
        <v>42902.714467592596</v>
      </c>
      <c r="P4390">
        <f>VLOOKUP(D4390,微信!C:I,7,FALSE)</f>
        <v>500</v>
      </c>
    </row>
    <row r="4391" spans="1:16" ht="14.25" hidden="1">
      <c r="A4391" t="s">
        <v>11579</v>
      </c>
      <c r="B4391" t="s">
        <v>11580</v>
      </c>
      <c r="C4391" t="s">
        <v>11581</v>
      </c>
      <c r="D4391" t="s">
        <v>27252</v>
      </c>
      <c r="E4391">
        <v>250043</v>
      </c>
      <c r="F4391" s="10">
        <v>150</v>
      </c>
      <c r="G4391" s="12">
        <v>42902.71429398148</v>
      </c>
      <c r="H4391" t="s">
        <v>18472</v>
      </c>
      <c r="I4391" t="s">
        <v>75</v>
      </c>
      <c r="J4391" t="s">
        <v>18</v>
      </c>
      <c r="K4391" t="s">
        <v>18</v>
      </c>
      <c r="L4391" t="s">
        <v>19</v>
      </c>
      <c r="M4391" t="s">
        <v>27253</v>
      </c>
      <c r="N4391">
        <f>VLOOKUP(C4391,HIS!D:E,2,FALSE)</f>
        <v>150</v>
      </c>
      <c r="O4391" s="12">
        <f>VLOOKUP(C4391,HIS!D:F,3,FALSE)</f>
        <v>42902.714953703704</v>
      </c>
      <c r="P4391">
        <f>VLOOKUP(D4391,微信!C:I,7,FALSE)</f>
        <v>150</v>
      </c>
    </row>
    <row r="4392" spans="1:16" ht="14.25" hidden="1">
      <c r="A4392" t="s">
        <v>11582</v>
      </c>
      <c r="B4392" t="s">
        <v>11583</v>
      </c>
      <c r="C4392" t="s">
        <v>11584</v>
      </c>
      <c r="D4392" t="s">
        <v>27254</v>
      </c>
      <c r="E4392">
        <v>250058</v>
      </c>
      <c r="F4392" s="10">
        <v>10</v>
      </c>
      <c r="G4392" s="12">
        <v>42902.714502314811</v>
      </c>
      <c r="H4392" t="s">
        <v>18472</v>
      </c>
      <c r="I4392" t="s">
        <v>75</v>
      </c>
      <c r="J4392" t="s">
        <v>18</v>
      </c>
      <c r="K4392" t="s">
        <v>18</v>
      </c>
      <c r="L4392" t="s">
        <v>19</v>
      </c>
      <c r="M4392" t="s">
        <v>27255</v>
      </c>
      <c r="N4392">
        <f>VLOOKUP(C4392,HIS!D:E,2,FALSE)</f>
        <v>10</v>
      </c>
      <c r="O4392" s="12">
        <f>VLOOKUP(C4392,HIS!D:F,3,FALSE)</f>
        <v>42902.715532407405</v>
      </c>
      <c r="P4392">
        <f>VLOOKUP(D4392,微信!C:I,7,FALSE)</f>
        <v>10</v>
      </c>
    </row>
    <row r="4393" spans="1:16" ht="14.25" hidden="1">
      <c r="A4393" t="s">
        <v>11585</v>
      </c>
      <c r="B4393" t="s">
        <v>11586</v>
      </c>
      <c r="C4393" t="s">
        <v>11587</v>
      </c>
      <c r="D4393" t="s">
        <v>27256</v>
      </c>
      <c r="E4393">
        <v>250067</v>
      </c>
      <c r="F4393" s="10">
        <v>50</v>
      </c>
      <c r="G4393" s="12">
        <v>42902.71534722222</v>
      </c>
      <c r="H4393" t="s">
        <v>18472</v>
      </c>
      <c r="I4393" t="s">
        <v>75</v>
      </c>
      <c r="J4393" t="s">
        <v>18</v>
      </c>
      <c r="K4393" t="s">
        <v>18</v>
      </c>
      <c r="L4393" t="s">
        <v>19</v>
      </c>
      <c r="M4393" t="s">
        <v>27257</v>
      </c>
      <c r="N4393">
        <f>VLOOKUP(C4393,HIS!D:E,2,FALSE)</f>
        <v>50</v>
      </c>
      <c r="O4393" s="12">
        <f>VLOOKUP(C4393,HIS!D:F,3,FALSE)</f>
        <v>42902.715937499997</v>
      </c>
      <c r="P4393">
        <f>VLOOKUP(D4393,微信!C:I,7,FALSE)</f>
        <v>50</v>
      </c>
    </row>
    <row r="4394" spans="1:16" ht="14.25" hidden="1">
      <c r="A4394" t="s">
        <v>11588</v>
      </c>
      <c r="B4394" t="s">
        <v>11589</v>
      </c>
      <c r="C4394" t="s">
        <v>11590</v>
      </c>
      <c r="D4394" t="s">
        <v>27258</v>
      </c>
      <c r="E4394">
        <v>250087</v>
      </c>
      <c r="F4394" s="10">
        <v>100</v>
      </c>
      <c r="G4394" s="12">
        <v>42902.715891203705</v>
      </c>
      <c r="H4394" t="s">
        <v>18473</v>
      </c>
      <c r="I4394" t="s">
        <v>75</v>
      </c>
      <c r="J4394" t="s">
        <v>18</v>
      </c>
      <c r="K4394" t="s">
        <v>18</v>
      </c>
      <c r="L4394" t="s">
        <v>19</v>
      </c>
      <c r="M4394" t="s">
        <v>27259</v>
      </c>
      <c r="N4394">
        <f>VLOOKUP(C4394,HIS!D:E,2,FALSE)</f>
        <v>100</v>
      </c>
      <c r="O4394" s="12">
        <f>VLOOKUP(C4394,HIS!D:F,3,FALSE)</f>
        <v>42902.716643518521</v>
      </c>
      <c r="P4394">
        <f>VLOOKUP(D4394,微信!C:I,7,FALSE)</f>
        <v>100</v>
      </c>
    </row>
    <row r="4395" spans="1:16" ht="14.25" hidden="1">
      <c r="A4395" t="s">
        <v>11591</v>
      </c>
      <c r="B4395" t="s">
        <v>11592</v>
      </c>
      <c r="C4395" t="s">
        <v>11593</v>
      </c>
      <c r="D4395" t="s">
        <v>27260</v>
      </c>
      <c r="E4395">
        <v>250113</v>
      </c>
      <c r="F4395" s="10">
        <v>500</v>
      </c>
      <c r="G4395" s="12">
        <v>42902.717303240737</v>
      </c>
      <c r="H4395" t="s">
        <v>18473</v>
      </c>
      <c r="I4395" t="s">
        <v>75</v>
      </c>
      <c r="J4395" t="s">
        <v>18</v>
      </c>
      <c r="K4395" t="s">
        <v>18</v>
      </c>
      <c r="L4395" t="s">
        <v>19</v>
      </c>
      <c r="M4395" t="s">
        <v>27261</v>
      </c>
      <c r="N4395">
        <f>VLOOKUP(C4395,HIS!D:E,2,FALSE)</f>
        <v>500</v>
      </c>
      <c r="O4395" s="12">
        <f>VLOOKUP(C4395,HIS!D:F,3,FALSE)</f>
        <v>42902.717939814815</v>
      </c>
      <c r="P4395">
        <f>VLOOKUP(D4395,微信!C:I,7,FALSE)</f>
        <v>500</v>
      </c>
    </row>
    <row r="4396" spans="1:16" ht="14.25" hidden="1">
      <c r="A4396" t="s">
        <v>11519</v>
      </c>
      <c r="B4396" t="s">
        <v>11520</v>
      </c>
      <c r="C4396" t="s">
        <v>11594</v>
      </c>
      <c r="D4396" t="s">
        <v>27262</v>
      </c>
      <c r="E4396">
        <v>250120</v>
      </c>
      <c r="F4396" s="10">
        <v>200</v>
      </c>
      <c r="G4396" s="12">
        <v>42902.717615740738</v>
      </c>
      <c r="H4396" t="s">
        <v>18473</v>
      </c>
      <c r="I4396" t="s">
        <v>75</v>
      </c>
      <c r="J4396" t="s">
        <v>18</v>
      </c>
      <c r="K4396" t="s">
        <v>18</v>
      </c>
      <c r="L4396" t="s">
        <v>19</v>
      </c>
      <c r="M4396" t="s">
        <v>27263</v>
      </c>
      <c r="N4396">
        <f>VLOOKUP(C4396,HIS!D:E,2,FALSE)</f>
        <v>200</v>
      </c>
      <c r="O4396" s="12">
        <f>VLOOKUP(C4396,HIS!D:F,3,FALSE)</f>
        <v>42902.718171296299</v>
      </c>
      <c r="P4396">
        <f>VLOOKUP(D4396,微信!C:I,7,FALSE)</f>
        <v>200</v>
      </c>
    </row>
    <row r="4397" spans="1:16" ht="14.25" hidden="1">
      <c r="A4397" t="s">
        <v>11595</v>
      </c>
      <c r="B4397" t="s">
        <v>11596</v>
      </c>
      <c r="C4397" t="s">
        <v>11597</v>
      </c>
      <c r="D4397" t="s">
        <v>27264</v>
      </c>
      <c r="E4397">
        <v>250124</v>
      </c>
      <c r="F4397" s="10">
        <v>150</v>
      </c>
      <c r="G4397" s="12">
        <v>42902.717766203707</v>
      </c>
      <c r="H4397" t="s">
        <v>18473</v>
      </c>
      <c r="I4397" t="s">
        <v>75</v>
      </c>
      <c r="J4397" t="s">
        <v>18</v>
      </c>
      <c r="K4397" t="s">
        <v>18</v>
      </c>
      <c r="L4397" t="s">
        <v>19</v>
      </c>
      <c r="M4397" t="s">
        <v>27265</v>
      </c>
      <c r="N4397">
        <f>VLOOKUP(C4397,HIS!D:E,2,FALSE)</f>
        <v>150</v>
      </c>
      <c r="O4397" s="12">
        <f>VLOOKUP(C4397,HIS!D:F,3,FALSE)</f>
        <v>42902.718333333331</v>
      </c>
      <c r="P4397">
        <f>VLOOKUP(D4397,微信!C:I,7,FALSE)</f>
        <v>150</v>
      </c>
    </row>
    <row r="4398" spans="1:16" ht="14.25" hidden="1">
      <c r="A4398" t="s">
        <v>11598</v>
      </c>
      <c r="B4398" t="s">
        <v>11599</v>
      </c>
      <c r="C4398" t="s">
        <v>11600</v>
      </c>
      <c r="D4398" t="s">
        <v>27266</v>
      </c>
      <c r="E4398">
        <v>250153</v>
      </c>
      <c r="F4398" s="10">
        <v>20</v>
      </c>
      <c r="G4398" s="12">
        <v>42902.719340277778</v>
      </c>
      <c r="H4398" t="s">
        <v>18473</v>
      </c>
      <c r="I4398" t="s">
        <v>75</v>
      </c>
      <c r="J4398" t="s">
        <v>18</v>
      </c>
      <c r="K4398" t="s">
        <v>18</v>
      </c>
      <c r="L4398" t="s">
        <v>19</v>
      </c>
      <c r="M4398" t="s">
        <v>27267</v>
      </c>
      <c r="N4398">
        <f>VLOOKUP(C4398,HIS!D:E,2,FALSE)</f>
        <v>20</v>
      </c>
      <c r="O4398" s="12">
        <f>VLOOKUP(C4398,HIS!D:F,3,FALSE)</f>
        <v>42902.719965277778</v>
      </c>
      <c r="P4398">
        <f>VLOOKUP(D4398,微信!C:I,7,FALSE)</f>
        <v>20</v>
      </c>
    </row>
    <row r="4399" spans="1:16" ht="14.25" hidden="1">
      <c r="A4399" t="s">
        <v>11601</v>
      </c>
      <c r="B4399" t="s">
        <v>304</v>
      </c>
      <c r="C4399" t="s">
        <v>11602</v>
      </c>
      <c r="D4399" t="s">
        <v>27268</v>
      </c>
      <c r="E4399">
        <v>250157</v>
      </c>
      <c r="F4399" s="10">
        <v>50</v>
      </c>
      <c r="G4399" s="12">
        <v>42902.719641203701</v>
      </c>
      <c r="H4399" t="s">
        <v>18472</v>
      </c>
      <c r="I4399" t="s">
        <v>75</v>
      </c>
      <c r="J4399" t="s">
        <v>18</v>
      </c>
      <c r="K4399" t="s">
        <v>18</v>
      </c>
      <c r="L4399" t="s">
        <v>19</v>
      </c>
      <c r="M4399" t="s">
        <v>27269</v>
      </c>
      <c r="N4399">
        <f>VLOOKUP(C4399,HIS!D:E,2,FALSE)</f>
        <v>50</v>
      </c>
      <c r="O4399" s="12">
        <f>VLOOKUP(C4399,HIS!D:F,3,FALSE)</f>
        <v>42902.720231481479</v>
      </c>
      <c r="P4399">
        <f>VLOOKUP(D4399,微信!C:I,7,FALSE)</f>
        <v>50</v>
      </c>
    </row>
    <row r="4400" spans="1:16" ht="14.25" hidden="1">
      <c r="A4400" t="s">
        <v>11604</v>
      </c>
      <c r="B4400" t="s">
        <v>11605</v>
      </c>
      <c r="C4400" t="s">
        <v>11606</v>
      </c>
      <c r="D4400" t="s">
        <v>27270</v>
      </c>
      <c r="E4400">
        <v>250167</v>
      </c>
      <c r="F4400" s="10">
        <v>100</v>
      </c>
      <c r="G4400" s="12">
        <v>42902.719687500001</v>
      </c>
      <c r="H4400" t="s">
        <v>18473</v>
      </c>
      <c r="I4400" t="s">
        <v>75</v>
      </c>
      <c r="J4400" t="s">
        <v>18</v>
      </c>
      <c r="K4400" t="s">
        <v>18</v>
      </c>
      <c r="L4400" t="s">
        <v>19</v>
      </c>
      <c r="M4400" t="s">
        <v>27271</v>
      </c>
      <c r="N4400">
        <f>VLOOKUP(C4400,HIS!D:E,2,FALSE)</f>
        <v>100</v>
      </c>
      <c r="O4400" s="12">
        <f>VLOOKUP(C4400,HIS!D:F,3,FALSE)</f>
        <v>42902.720590277779</v>
      </c>
      <c r="P4400">
        <f>VLOOKUP(D4400,微信!C:I,7,FALSE)</f>
        <v>100</v>
      </c>
    </row>
    <row r="4401" spans="1:16" ht="14.25" hidden="1">
      <c r="A4401" t="s">
        <v>5042</v>
      </c>
      <c r="B4401" t="s">
        <v>5043</v>
      </c>
      <c r="C4401" t="s">
        <v>11603</v>
      </c>
      <c r="D4401" t="s">
        <v>27272</v>
      </c>
      <c r="E4401">
        <v>250165</v>
      </c>
      <c r="F4401" s="10">
        <v>100</v>
      </c>
      <c r="G4401" s="12">
        <v>42902.719988425924</v>
      </c>
      <c r="H4401" t="s">
        <v>18472</v>
      </c>
      <c r="I4401" t="s">
        <v>75</v>
      </c>
      <c r="J4401" t="s">
        <v>18</v>
      </c>
      <c r="K4401" t="s">
        <v>18</v>
      </c>
      <c r="L4401" t="s">
        <v>19</v>
      </c>
      <c r="M4401" t="s">
        <v>27273</v>
      </c>
      <c r="N4401">
        <f>VLOOKUP(C4401,HIS!D:E,2,FALSE)</f>
        <v>100</v>
      </c>
      <c r="O4401" s="12">
        <f>VLOOKUP(C4401,HIS!D:F,3,FALSE)</f>
        <v>42902.720520833333</v>
      </c>
      <c r="P4401">
        <f>VLOOKUP(D4401,微信!C:I,7,FALSE)</f>
        <v>100</v>
      </c>
    </row>
    <row r="4402" spans="1:16" ht="14.25" hidden="1">
      <c r="A4402" t="s">
        <v>153</v>
      </c>
      <c r="B4402" t="s">
        <v>154</v>
      </c>
      <c r="C4402" t="s">
        <v>11607</v>
      </c>
      <c r="D4402" t="s">
        <v>27274</v>
      </c>
      <c r="E4402">
        <v>250176</v>
      </c>
      <c r="F4402" s="10">
        <v>200</v>
      </c>
      <c r="G4402" s="12">
        <v>42902.720532407409</v>
      </c>
      <c r="H4402" t="s">
        <v>18472</v>
      </c>
      <c r="I4402" t="s">
        <v>75</v>
      </c>
      <c r="J4402" t="s">
        <v>18</v>
      </c>
      <c r="K4402" t="s">
        <v>18</v>
      </c>
      <c r="L4402" t="s">
        <v>19</v>
      </c>
      <c r="M4402" t="s">
        <v>27275</v>
      </c>
      <c r="N4402">
        <f>VLOOKUP(C4402,HIS!D:E,2,FALSE)</f>
        <v>200</v>
      </c>
      <c r="O4402" s="12">
        <f>VLOOKUP(C4402,HIS!D:F,3,FALSE)</f>
        <v>42902.721122685187</v>
      </c>
      <c r="P4402">
        <f>VLOOKUP(D4402,微信!C:I,7,FALSE)</f>
        <v>200</v>
      </c>
    </row>
    <row r="4403" spans="1:16" ht="14.25" hidden="1">
      <c r="A4403" t="s">
        <v>960</v>
      </c>
      <c r="B4403" t="s">
        <v>961</v>
      </c>
      <c r="C4403" t="s">
        <v>11608</v>
      </c>
      <c r="D4403" t="s">
        <v>27276</v>
      </c>
      <c r="E4403">
        <v>250185</v>
      </c>
      <c r="F4403" s="10">
        <v>75</v>
      </c>
      <c r="G4403" s="12">
        <v>42902.721064814818</v>
      </c>
      <c r="H4403" t="s">
        <v>18472</v>
      </c>
      <c r="I4403" t="s">
        <v>75</v>
      </c>
      <c r="J4403" t="s">
        <v>18</v>
      </c>
      <c r="K4403" t="s">
        <v>18</v>
      </c>
      <c r="L4403" t="s">
        <v>19</v>
      </c>
      <c r="M4403" t="s">
        <v>27277</v>
      </c>
      <c r="N4403">
        <f>VLOOKUP(C4403,HIS!D:E,2,FALSE)</f>
        <v>75</v>
      </c>
      <c r="O4403" s="12">
        <f>VLOOKUP(C4403,HIS!D:F,3,FALSE)</f>
        <v>42902.721655092595</v>
      </c>
      <c r="P4403">
        <f>VLOOKUP(D4403,微信!C:I,7,FALSE)</f>
        <v>75</v>
      </c>
    </row>
    <row r="4404" spans="1:16" ht="14.25" hidden="1">
      <c r="A4404" t="s">
        <v>10983</v>
      </c>
      <c r="B4404" t="s">
        <v>10984</v>
      </c>
      <c r="C4404" t="s">
        <v>11609</v>
      </c>
      <c r="D4404" t="s">
        <v>27278</v>
      </c>
      <c r="E4404">
        <v>250191</v>
      </c>
      <c r="F4404" s="10">
        <v>400</v>
      </c>
      <c r="G4404" s="12">
        <v>42902.721273148149</v>
      </c>
      <c r="H4404" t="s">
        <v>18472</v>
      </c>
      <c r="I4404" t="s">
        <v>75</v>
      </c>
      <c r="J4404" t="s">
        <v>18</v>
      </c>
      <c r="K4404" t="s">
        <v>18</v>
      </c>
      <c r="L4404" t="s">
        <v>19</v>
      </c>
      <c r="M4404" t="s">
        <v>27279</v>
      </c>
      <c r="N4404">
        <f>VLOOKUP(C4404,HIS!D:E,2,FALSE)</f>
        <v>400</v>
      </c>
      <c r="O4404" s="12">
        <f>VLOOKUP(C4404,HIS!D:F,3,FALSE)</f>
        <v>42902.721898148149</v>
      </c>
      <c r="P4404">
        <f>VLOOKUP(D4404,微信!C:I,7,FALSE)</f>
        <v>400</v>
      </c>
    </row>
    <row r="4405" spans="1:16" ht="14.25" hidden="1">
      <c r="A4405" t="s">
        <v>3732</v>
      </c>
      <c r="B4405" t="s">
        <v>3733</v>
      </c>
      <c r="C4405" t="s">
        <v>11610</v>
      </c>
      <c r="D4405" t="s">
        <v>27280</v>
      </c>
      <c r="E4405">
        <v>250192</v>
      </c>
      <c r="F4405" s="10">
        <v>100</v>
      </c>
      <c r="G4405" s="12">
        <v>42902.721307870372</v>
      </c>
      <c r="H4405" t="s">
        <v>18472</v>
      </c>
      <c r="I4405" t="s">
        <v>75</v>
      </c>
      <c r="J4405" t="s">
        <v>18</v>
      </c>
      <c r="K4405" t="s">
        <v>18</v>
      </c>
      <c r="L4405" t="s">
        <v>19</v>
      </c>
      <c r="M4405" t="s">
        <v>27281</v>
      </c>
      <c r="N4405">
        <f>VLOOKUP(C4405,HIS!D:E,2,FALSE)</f>
        <v>100</v>
      </c>
      <c r="O4405" s="12">
        <f>VLOOKUP(C4405,HIS!D:F,3,FALSE)</f>
        <v>42902.721979166665</v>
      </c>
      <c r="P4405">
        <f>VLOOKUP(D4405,微信!C:I,7,FALSE)</f>
        <v>100</v>
      </c>
    </row>
    <row r="4406" spans="1:16" ht="14.25" hidden="1">
      <c r="A4406" t="s">
        <v>11611</v>
      </c>
      <c r="B4406" t="s">
        <v>229</v>
      </c>
      <c r="C4406" t="s">
        <v>11612</v>
      </c>
      <c r="D4406" t="s">
        <v>27282</v>
      </c>
      <c r="E4406">
        <v>250198</v>
      </c>
      <c r="F4406" s="10">
        <v>40</v>
      </c>
      <c r="G4406" s="12">
        <v>42902.721875000003</v>
      </c>
      <c r="H4406" t="s">
        <v>18472</v>
      </c>
      <c r="I4406" t="s">
        <v>75</v>
      </c>
      <c r="J4406" t="s">
        <v>18</v>
      </c>
      <c r="K4406" t="s">
        <v>18</v>
      </c>
      <c r="L4406" t="s">
        <v>19</v>
      </c>
      <c r="M4406" t="s">
        <v>27283</v>
      </c>
      <c r="N4406">
        <f>VLOOKUP(C4406,HIS!D:E,2,FALSE)</f>
        <v>40</v>
      </c>
      <c r="O4406" s="12">
        <f>VLOOKUP(C4406,HIS!D:F,3,FALSE)</f>
        <v>42902.72246527778</v>
      </c>
      <c r="P4406">
        <f>VLOOKUP(D4406,微信!C:I,7,FALSE)</f>
        <v>40</v>
      </c>
    </row>
    <row r="4407" spans="1:16" ht="14.25" hidden="1">
      <c r="A4407" t="s">
        <v>11489</v>
      </c>
      <c r="B4407" t="s">
        <v>11490</v>
      </c>
      <c r="C4407" t="s">
        <v>11613</v>
      </c>
      <c r="D4407" t="s">
        <v>27284</v>
      </c>
      <c r="E4407">
        <v>250216</v>
      </c>
      <c r="F4407" s="10">
        <v>100</v>
      </c>
      <c r="G4407" s="12">
        <v>42902.722326388888</v>
      </c>
      <c r="H4407" t="s">
        <v>18472</v>
      </c>
      <c r="I4407" t="s">
        <v>75</v>
      </c>
      <c r="J4407" t="s">
        <v>18</v>
      </c>
      <c r="K4407" t="s">
        <v>18</v>
      </c>
      <c r="L4407" t="s">
        <v>19</v>
      </c>
      <c r="M4407" t="s">
        <v>27285</v>
      </c>
      <c r="N4407">
        <f>VLOOKUP(C4407,HIS!D:E,2,FALSE)</f>
        <v>100</v>
      </c>
      <c r="O4407" s="12">
        <f>VLOOKUP(C4407,HIS!D:F,3,FALSE)</f>
        <v>42902.723032407404</v>
      </c>
      <c r="P4407">
        <f>VLOOKUP(D4407,微信!C:I,7,FALSE)</f>
        <v>100</v>
      </c>
    </row>
    <row r="4408" spans="1:16" ht="14.25" hidden="1">
      <c r="A4408" t="s">
        <v>11614</v>
      </c>
      <c r="B4408" t="s">
        <v>11615</v>
      </c>
      <c r="C4408" t="s">
        <v>11616</v>
      </c>
      <c r="D4408" t="s">
        <v>27286</v>
      </c>
      <c r="E4408">
        <v>250225</v>
      </c>
      <c r="F4408" s="10">
        <v>240</v>
      </c>
      <c r="G4408" s="12">
        <v>42902.722962962966</v>
      </c>
      <c r="H4408" t="s">
        <v>18473</v>
      </c>
      <c r="I4408" t="s">
        <v>75</v>
      </c>
      <c r="J4408" t="s">
        <v>18</v>
      </c>
      <c r="K4408" t="s">
        <v>18</v>
      </c>
      <c r="L4408" t="s">
        <v>19</v>
      </c>
      <c r="M4408" t="s">
        <v>27287</v>
      </c>
      <c r="N4408">
        <f>VLOOKUP(C4408,HIS!D:E,2,FALSE)</f>
        <v>240</v>
      </c>
      <c r="O4408" s="12">
        <f>VLOOKUP(C4408,HIS!D:F,3,FALSE)</f>
        <v>42902.723599537036</v>
      </c>
      <c r="P4408">
        <f>VLOOKUP(D4408,微信!C:I,7,FALSE)</f>
        <v>240</v>
      </c>
    </row>
    <row r="4409" spans="1:16" ht="14.25" hidden="1">
      <c r="A4409" t="s">
        <v>11193</v>
      </c>
      <c r="B4409" t="s">
        <v>11194</v>
      </c>
      <c r="C4409" t="s">
        <v>11617</v>
      </c>
      <c r="D4409" t="s">
        <v>27288</v>
      </c>
      <c r="E4409">
        <v>250232</v>
      </c>
      <c r="F4409" s="10">
        <v>350</v>
      </c>
      <c r="G4409" s="12">
        <v>42902.723171296297</v>
      </c>
      <c r="H4409" t="s">
        <v>18472</v>
      </c>
      <c r="I4409" t="s">
        <v>75</v>
      </c>
      <c r="J4409" t="s">
        <v>18</v>
      </c>
      <c r="K4409" t="s">
        <v>18</v>
      </c>
      <c r="L4409" t="s">
        <v>19</v>
      </c>
      <c r="M4409" t="s">
        <v>27289</v>
      </c>
      <c r="N4409">
        <f>VLOOKUP(C4409,HIS!D:E,2,FALSE)</f>
        <v>350</v>
      </c>
      <c r="O4409" s="12">
        <f>VLOOKUP(C4409,HIS!D:F,3,FALSE)</f>
        <v>42902.723726851851</v>
      </c>
      <c r="P4409">
        <f>VLOOKUP(D4409,微信!C:I,7,FALSE)</f>
        <v>350</v>
      </c>
    </row>
    <row r="4410" spans="1:16" ht="14.25" hidden="1">
      <c r="A4410" t="s">
        <v>11134</v>
      </c>
      <c r="B4410" t="s">
        <v>11135</v>
      </c>
      <c r="C4410" t="s">
        <v>11618</v>
      </c>
      <c r="D4410" t="s">
        <v>27290</v>
      </c>
      <c r="E4410">
        <v>250253</v>
      </c>
      <c r="F4410" s="10">
        <v>300</v>
      </c>
      <c r="G4410" s="12">
        <v>42902.723796296297</v>
      </c>
      <c r="H4410" t="s">
        <v>18472</v>
      </c>
      <c r="I4410" t="s">
        <v>75</v>
      </c>
      <c r="J4410" t="s">
        <v>18</v>
      </c>
      <c r="K4410" t="s">
        <v>18</v>
      </c>
      <c r="L4410" t="s">
        <v>19</v>
      </c>
      <c r="M4410" t="s">
        <v>27291</v>
      </c>
      <c r="N4410">
        <f>VLOOKUP(C4410,HIS!D:E,2,FALSE)</f>
        <v>300</v>
      </c>
      <c r="O4410" s="12">
        <f>VLOOKUP(C4410,HIS!D:F,3,FALSE)</f>
        <v>42902.724537037036</v>
      </c>
      <c r="P4410">
        <f>VLOOKUP(D4410,微信!C:I,7,FALSE)</f>
        <v>300</v>
      </c>
    </row>
    <row r="4411" spans="1:16" ht="14.25" hidden="1">
      <c r="A4411" t="s">
        <v>10992</v>
      </c>
      <c r="B4411" t="s">
        <v>10993</v>
      </c>
      <c r="C4411" t="s">
        <v>11619</v>
      </c>
      <c r="D4411" t="s">
        <v>27292</v>
      </c>
      <c r="E4411">
        <v>250264</v>
      </c>
      <c r="F4411" s="10">
        <v>300</v>
      </c>
      <c r="G4411" s="12">
        <v>42902.724756944444</v>
      </c>
      <c r="H4411" t="s">
        <v>18473</v>
      </c>
      <c r="I4411" t="s">
        <v>75</v>
      </c>
      <c r="J4411" t="s">
        <v>18</v>
      </c>
      <c r="K4411" t="s">
        <v>18</v>
      </c>
      <c r="L4411" t="s">
        <v>19</v>
      </c>
      <c r="M4411" t="s">
        <v>27293</v>
      </c>
      <c r="N4411">
        <f>VLOOKUP(C4411,HIS!D:E,2,FALSE)</f>
        <v>300</v>
      </c>
      <c r="O4411" s="12">
        <f>VLOOKUP(C4411,HIS!D:F,3,FALSE)</f>
        <v>42902.725254629629</v>
      </c>
      <c r="P4411">
        <f>VLOOKUP(D4411,微信!C:I,7,FALSE)</f>
        <v>300</v>
      </c>
    </row>
    <row r="4412" spans="1:16" ht="14.25" hidden="1">
      <c r="A4412" t="s">
        <v>11134</v>
      </c>
      <c r="B4412" t="s">
        <v>11135</v>
      </c>
      <c r="C4412" t="s">
        <v>11620</v>
      </c>
      <c r="D4412" t="s">
        <v>27294</v>
      </c>
      <c r="E4412">
        <v>250295</v>
      </c>
      <c r="F4412" s="10">
        <v>100</v>
      </c>
      <c r="G4412" s="12">
        <v>42902.725752314815</v>
      </c>
      <c r="H4412" t="s">
        <v>18472</v>
      </c>
      <c r="I4412" t="s">
        <v>75</v>
      </c>
      <c r="J4412" t="s">
        <v>18</v>
      </c>
      <c r="K4412" t="s">
        <v>18</v>
      </c>
      <c r="L4412" t="s">
        <v>19</v>
      </c>
      <c r="M4412" t="s">
        <v>27295</v>
      </c>
      <c r="N4412">
        <f>VLOOKUP(C4412,HIS!D:E,2,FALSE)</f>
        <v>100</v>
      </c>
      <c r="O4412" s="12">
        <f>VLOOKUP(C4412,HIS!D:F,3,FALSE)</f>
        <v>42902.726446759261</v>
      </c>
      <c r="P4412">
        <f>VLOOKUP(D4412,微信!C:I,7,FALSE)</f>
        <v>100</v>
      </c>
    </row>
    <row r="4413" spans="1:16" ht="14.25" hidden="1">
      <c r="A4413" t="s">
        <v>11508</v>
      </c>
      <c r="B4413" t="s">
        <v>11509</v>
      </c>
      <c r="C4413" t="s">
        <v>11621</v>
      </c>
      <c r="D4413" t="s">
        <v>27296</v>
      </c>
      <c r="E4413">
        <v>250304</v>
      </c>
      <c r="F4413" s="10">
        <v>800</v>
      </c>
      <c r="G4413" s="12">
        <v>42902.726550925923</v>
      </c>
      <c r="H4413" t="s">
        <v>18473</v>
      </c>
      <c r="I4413" t="s">
        <v>75</v>
      </c>
      <c r="J4413" t="s">
        <v>18</v>
      </c>
      <c r="K4413" t="s">
        <v>18</v>
      </c>
      <c r="L4413" t="s">
        <v>19</v>
      </c>
      <c r="M4413" t="s">
        <v>27297</v>
      </c>
      <c r="N4413">
        <f>VLOOKUP(C4413,HIS!D:E,2,FALSE)</f>
        <v>800</v>
      </c>
      <c r="O4413" s="12">
        <f>VLOOKUP(C4413,HIS!D:F,3,FALSE)</f>
        <v>42902.727071759262</v>
      </c>
      <c r="P4413">
        <f>VLOOKUP(D4413,微信!C:I,7,FALSE)</f>
        <v>800</v>
      </c>
    </row>
    <row r="4414" spans="1:16" ht="14.25" hidden="1">
      <c r="A4414" t="s">
        <v>11622</v>
      </c>
      <c r="B4414" t="s">
        <v>11623</v>
      </c>
      <c r="C4414" t="s">
        <v>11624</v>
      </c>
      <c r="D4414" t="s">
        <v>27298</v>
      </c>
      <c r="E4414">
        <v>250363</v>
      </c>
      <c r="F4414" s="10">
        <v>300</v>
      </c>
      <c r="G4414" s="12">
        <v>42902.728796296295</v>
      </c>
      <c r="H4414" t="s">
        <v>18473</v>
      </c>
      <c r="I4414" t="s">
        <v>75</v>
      </c>
      <c r="J4414" t="s">
        <v>18</v>
      </c>
      <c r="K4414" t="s">
        <v>18</v>
      </c>
      <c r="L4414" t="s">
        <v>19</v>
      </c>
      <c r="M4414" t="s">
        <v>27299</v>
      </c>
      <c r="N4414">
        <f>VLOOKUP(C4414,HIS!D:E,2,FALSE)</f>
        <v>300</v>
      </c>
      <c r="O4414" s="12">
        <f>VLOOKUP(C4414,HIS!D:F,3,FALSE)</f>
        <v>42902.729456018518</v>
      </c>
      <c r="P4414">
        <f>VLOOKUP(D4414,微信!C:I,7,FALSE)</f>
        <v>300</v>
      </c>
    </row>
    <row r="4415" spans="1:16" ht="14.25" hidden="1">
      <c r="A4415" t="s">
        <v>6683</v>
      </c>
      <c r="B4415" t="s">
        <v>6684</v>
      </c>
      <c r="C4415" t="s">
        <v>11625</v>
      </c>
      <c r="D4415" t="s">
        <v>27300</v>
      </c>
      <c r="E4415">
        <v>250365</v>
      </c>
      <c r="F4415" s="10">
        <v>50</v>
      </c>
      <c r="G4415" s="12">
        <v>42902.729166666664</v>
      </c>
      <c r="H4415" t="s">
        <v>18473</v>
      </c>
      <c r="I4415" t="s">
        <v>75</v>
      </c>
      <c r="J4415" t="s">
        <v>18</v>
      </c>
      <c r="K4415" t="s">
        <v>18</v>
      </c>
      <c r="L4415" t="s">
        <v>19</v>
      </c>
      <c r="M4415" t="s">
        <v>27301</v>
      </c>
      <c r="N4415">
        <f>VLOOKUP(C4415,HIS!D:E,2,FALSE)</f>
        <v>50</v>
      </c>
      <c r="O4415" s="12">
        <f>VLOOKUP(C4415,HIS!D:F,3,FALSE)</f>
        <v>42902.729791666665</v>
      </c>
      <c r="P4415">
        <f>VLOOKUP(D4415,微信!C:I,7,FALSE)</f>
        <v>50</v>
      </c>
    </row>
    <row r="4416" spans="1:16" ht="14.25" hidden="1">
      <c r="A4416" t="s">
        <v>11626</v>
      </c>
      <c r="B4416" t="s">
        <v>11627</v>
      </c>
      <c r="C4416" t="s">
        <v>11628</v>
      </c>
      <c r="D4416" t="s">
        <v>27302</v>
      </c>
      <c r="E4416">
        <v>250410</v>
      </c>
      <c r="F4416" s="10">
        <v>900</v>
      </c>
      <c r="G4416" s="12">
        <v>42902.732453703706</v>
      </c>
      <c r="H4416" t="s">
        <v>18473</v>
      </c>
      <c r="I4416" t="s">
        <v>75</v>
      </c>
      <c r="J4416" t="s">
        <v>18</v>
      </c>
      <c r="K4416" t="s">
        <v>18</v>
      </c>
      <c r="L4416" t="s">
        <v>19</v>
      </c>
      <c r="M4416" t="s">
        <v>27303</v>
      </c>
      <c r="N4416">
        <f>VLOOKUP(C4416,HIS!D:E,2,FALSE)</f>
        <v>900</v>
      </c>
      <c r="O4416" s="12">
        <f>VLOOKUP(C4416,HIS!D:F,3,FALSE)</f>
        <v>42902.733263888891</v>
      </c>
      <c r="P4416">
        <f>VLOOKUP(D4416,微信!C:I,7,FALSE)</f>
        <v>900</v>
      </c>
    </row>
    <row r="4417" spans="1:16" ht="14.25" hidden="1">
      <c r="A4417" t="s">
        <v>11629</v>
      </c>
      <c r="B4417" t="s">
        <v>11630</v>
      </c>
      <c r="C4417" t="s">
        <v>11631</v>
      </c>
      <c r="D4417" t="s">
        <v>27304</v>
      </c>
      <c r="E4417">
        <v>250412</v>
      </c>
      <c r="F4417" s="10">
        <v>200</v>
      </c>
      <c r="G4417" s="12">
        <v>42902.733263888891</v>
      </c>
      <c r="H4417" t="s">
        <v>18472</v>
      </c>
      <c r="I4417" t="s">
        <v>75</v>
      </c>
      <c r="J4417" t="s">
        <v>18</v>
      </c>
      <c r="K4417" t="s">
        <v>18</v>
      </c>
      <c r="L4417" t="s">
        <v>19</v>
      </c>
      <c r="M4417" t="s">
        <v>27305</v>
      </c>
      <c r="N4417">
        <f>VLOOKUP(C4417,HIS!D:E,2,FALSE)</f>
        <v>200</v>
      </c>
      <c r="O4417" s="12">
        <f>VLOOKUP(C4417,HIS!D:F,3,FALSE)</f>
        <v>42902.733391203707</v>
      </c>
      <c r="P4417">
        <f>VLOOKUP(D4417,微信!C:I,7,FALSE)</f>
        <v>200</v>
      </c>
    </row>
    <row r="4418" spans="1:16" ht="14.25" hidden="1">
      <c r="A4418" t="s">
        <v>11579</v>
      </c>
      <c r="B4418" t="s">
        <v>11580</v>
      </c>
      <c r="C4418" t="s">
        <v>11632</v>
      </c>
      <c r="D4418" t="s">
        <v>27306</v>
      </c>
      <c r="E4418">
        <v>250420</v>
      </c>
      <c r="F4418" s="10">
        <v>170</v>
      </c>
      <c r="G4418" s="12">
        <v>42902.73333333333</v>
      </c>
      <c r="H4418" t="s">
        <v>18472</v>
      </c>
      <c r="I4418" t="s">
        <v>75</v>
      </c>
      <c r="J4418" t="s">
        <v>18</v>
      </c>
      <c r="K4418" t="s">
        <v>18</v>
      </c>
      <c r="L4418" t="s">
        <v>19</v>
      </c>
      <c r="M4418" t="s">
        <v>27307</v>
      </c>
      <c r="N4418">
        <f>VLOOKUP(C4418,HIS!D:E,2,FALSE)</f>
        <v>170</v>
      </c>
      <c r="O4418" s="12">
        <f>VLOOKUP(C4418,HIS!D:F,3,FALSE)</f>
        <v>42902.733946759261</v>
      </c>
      <c r="P4418">
        <f>VLOOKUP(D4418,微信!C:I,7,FALSE)</f>
        <v>170</v>
      </c>
    </row>
    <row r="4419" spans="1:16" ht="14.25" hidden="1">
      <c r="A4419" t="s">
        <v>11030</v>
      </c>
      <c r="B4419" t="s">
        <v>11031</v>
      </c>
      <c r="C4419" t="s">
        <v>11633</v>
      </c>
      <c r="D4419" t="s">
        <v>27308</v>
      </c>
      <c r="E4419">
        <v>250426</v>
      </c>
      <c r="F4419" s="10">
        <v>30</v>
      </c>
      <c r="G4419" s="12">
        <v>42902.733726851853</v>
      </c>
      <c r="H4419" t="s">
        <v>18472</v>
      </c>
      <c r="I4419" t="s">
        <v>75</v>
      </c>
      <c r="J4419" t="s">
        <v>18</v>
      </c>
      <c r="K4419" t="s">
        <v>18</v>
      </c>
      <c r="L4419" t="s">
        <v>19</v>
      </c>
      <c r="M4419" t="s">
        <v>27309</v>
      </c>
      <c r="N4419">
        <f>VLOOKUP(C4419,HIS!D:E,2,FALSE)</f>
        <v>30</v>
      </c>
      <c r="O4419" s="12">
        <f>VLOOKUP(C4419,HIS!D:F,3,FALSE)</f>
        <v>42902.7344212963</v>
      </c>
      <c r="P4419">
        <f>VLOOKUP(D4419,微信!C:I,7,FALSE)</f>
        <v>30</v>
      </c>
    </row>
    <row r="4420" spans="1:16" ht="14.25" hidden="1">
      <c r="A4420" t="s">
        <v>11598</v>
      </c>
      <c r="B4420" t="s">
        <v>11599</v>
      </c>
      <c r="C4420" t="s">
        <v>11634</v>
      </c>
      <c r="D4420" t="s">
        <v>27310</v>
      </c>
      <c r="E4420">
        <v>250440</v>
      </c>
      <c r="F4420" s="10">
        <v>100</v>
      </c>
      <c r="G4420" s="12">
        <v>42902.735659722224</v>
      </c>
      <c r="H4420" t="s">
        <v>18473</v>
      </c>
      <c r="I4420" t="s">
        <v>75</v>
      </c>
      <c r="J4420" t="s">
        <v>18</v>
      </c>
      <c r="K4420" t="s">
        <v>18</v>
      </c>
      <c r="L4420" t="s">
        <v>19</v>
      </c>
      <c r="M4420" t="s">
        <v>27311</v>
      </c>
      <c r="N4420">
        <f>VLOOKUP(C4420,HIS!D:E,2,FALSE)</f>
        <v>100</v>
      </c>
      <c r="O4420" s="12">
        <f>VLOOKUP(C4420,HIS!D:F,3,FALSE)</f>
        <v>42902.736261574071</v>
      </c>
      <c r="P4420">
        <f>VLOOKUP(D4420,微信!C:I,7,FALSE)</f>
        <v>100</v>
      </c>
    </row>
    <row r="4421" spans="1:16" ht="14.25" hidden="1">
      <c r="A4421" t="s">
        <v>11635</v>
      </c>
      <c r="B4421" t="s">
        <v>11636</v>
      </c>
      <c r="C4421" t="s">
        <v>11637</v>
      </c>
      <c r="D4421" t="s">
        <v>27312</v>
      </c>
      <c r="E4421">
        <v>250451</v>
      </c>
      <c r="F4421" s="10">
        <v>20</v>
      </c>
      <c r="G4421" s="12">
        <v>42902.736388888887</v>
      </c>
      <c r="H4421" t="s">
        <v>18472</v>
      </c>
      <c r="I4421" t="s">
        <v>75</v>
      </c>
      <c r="J4421" t="s">
        <v>18</v>
      </c>
      <c r="K4421" t="s">
        <v>18</v>
      </c>
      <c r="L4421" t="s">
        <v>19</v>
      </c>
      <c r="M4421" t="s">
        <v>27313</v>
      </c>
      <c r="N4421">
        <f>VLOOKUP(C4421,HIS!D:E,2,FALSE)</f>
        <v>20</v>
      </c>
      <c r="O4421" s="12">
        <f>VLOOKUP(C4421,HIS!D:F,3,FALSE)</f>
        <v>42902.737314814818</v>
      </c>
      <c r="P4421">
        <f>VLOOKUP(D4421,微信!C:I,7,FALSE)</f>
        <v>20</v>
      </c>
    </row>
    <row r="4422" spans="1:16" ht="14.25" hidden="1">
      <c r="A4422" t="s">
        <v>6683</v>
      </c>
      <c r="B4422" t="s">
        <v>6684</v>
      </c>
      <c r="C4422" t="s">
        <v>11638</v>
      </c>
      <c r="D4422" t="s">
        <v>27314</v>
      </c>
      <c r="E4422">
        <v>250468</v>
      </c>
      <c r="F4422" s="10">
        <v>80</v>
      </c>
      <c r="G4422" s="12">
        <v>42902.73846064815</v>
      </c>
      <c r="H4422" t="s">
        <v>18473</v>
      </c>
      <c r="I4422" t="s">
        <v>75</v>
      </c>
      <c r="J4422" t="s">
        <v>18</v>
      </c>
      <c r="K4422" t="s">
        <v>18</v>
      </c>
      <c r="L4422" t="s">
        <v>19</v>
      </c>
      <c r="M4422" t="s">
        <v>27315</v>
      </c>
      <c r="N4422">
        <f>VLOOKUP(C4422,HIS!D:E,2,FALSE)</f>
        <v>80</v>
      </c>
      <c r="O4422" s="12">
        <f>VLOOKUP(C4422,HIS!D:F,3,FALSE)</f>
        <v>42902.739016203705</v>
      </c>
      <c r="P4422">
        <f>VLOOKUP(D4422,微信!C:I,7,FALSE)</f>
        <v>80</v>
      </c>
    </row>
    <row r="4423" spans="1:16" ht="14.25" hidden="1">
      <c r="A4423" t="s">
        <v>600</v>
      </c>
      <c r="B4423" t="s">
        <v>601</v>
      </c>
      <c r="C4423" t="s">
        <v>11639</v>
      </c>
      <c r="D4423" t="s">
        <v>27316</v>
      </c>
      <c r="E4423">
        <v>250503</v>
      </c>
      <c r="F4423" s="10">
        <v>1000</v>
      </c>
      <c r="G4423" s="12">
        <v>42902.739791666667</v>
      </c>
      <c r="H4423" t="s">
        <v>18472</v>
      </c>
      <c r="I4423" t="s">
        <v>75</v>
      </c>
      <c r="J4423" t="s">
        <v>18</v>
      </c>
      <c r="K4423" t="s">
        <v>18</v>
      </c>
      <c r="L4423" t="s">
        <v>19</v>
      </c>
      <c r="M4423" t="s">
        <v>27317</v>
      </c>
      <c r="N4423">
        <f>VLOOKUP(C4423,HIS!D:E,2,FALSE)</f>
        <v>1000</v>
      </c>
      <c r="O4423" s="12">
        <f>VLOOKUP(C4423,HIS!D:F,3,FALSE)</f>
        <v>42902.740636574075</v>
      </c>
      <c r="P4423">
        <f>VLOOKUP(D4423,微信!C:I,7,FALSE)</f>
        <v>1000</v>
      </c>
    </row>
    <row r="4424" spans="1:16" ht="14.25" hidden="1">
      <c r="A4424" t="s">
        <v>6683</v>
      </c>
      <c r="B4424" t="s">
        <v>6684</v>
      </c>
      <c r="C4424" t="s">
        <v>11640</v>
      </c>
      <c r="D4424" t="s">
        <v>27318</v>
      </c>
      <c r="E4424">
        <v>250513</v>
      </c>
      <c r="F4424" s="10">
        <v>10</v>
      </c>
      <c r="G4424" s="12">
        <v>42902.74113425926</v>
      </c>
      <c r="H4424" t="s">
        <v>18473</v>
      </c>
      <c r="I4424" t="s">
        <v>75</v>
      </c>
      <c r="J4424" t="s">
        <v>18</v>
      </c>
      <c r="K4424" t="s">
        <v>18</v>
      </c>
      <c r="L4424" t="s">
        <v>19</v>
      </c>
      <c r="M4424" t="s">
        <v>27319</v>
      </c>
      <c r="N4424">
        <f>VLOOKUP(C4424,HIS!D:E,2,FALSE)</f>
        <v>10</v>
      </c>
      <c r="O4424" s="12">
        <f>VLOOKUP(C4424,HIS!D:F,3,FALSE)</f>
        <v>42902.741712962961</v>
      </c>
      <c r="P4424">
        <f>VLOOKUP(D4424,微信!C:I,7,FALSE)</f>
        <v>10</v>
      </c>
    </row>
    <row r="4425" spans="1:16" ht="14.25" hidden="1">
      <c r="A4425" t="s">
        <v>8994</v>
      </c>
      <c r="B4425" t="s">
        <v>8995</v>
      </c>
      <c r="C4425" t="s">
        <v>11641</v>
      </c>
      <c r="D4425" t="s">
        <v>27320</v>
      </c>
      <c r="E4425">
        <v>250519</v>
      </c>
      <c r="F4425" s="10">
        <v>10</v>
      </c>
      <c r="G4425" s="12">
        <v>42902.742002314815</v>
      </c>
      <c r="H4425" t="s">
        <v>18472</v>
      </c>
      <c r="I4425" t="s">
        <v>75</v>
      </c>
      <c r="J4425" t="s">
        <v>18</v>
      </c>
      <c r="K4425" t="s">
        <v>18</v>
      </c>
      <c r="L4425" t="s">
        <v>19</v>
      </c>
      <c r="M4425" t="s">
        <v>27321</v>
      </c>
      <c r="N4425">
        <f>VLOOKUP(C4425,HIS!D:E,2,FALSE)</f>
        <v>10</v>
      </c>
      <c r="O4425" s="12">
        <f>VLOOKUP(C4425,HIS!D:F,3,FALSE)</f>
        <v>42902.742523148147</v>
      </c>
      <c r="P4425">
        <f>VLOOKUP(D4425,微信!C:I,7,FALSE)</f>
        <v>10</v>
      </c>
    </row>
    <row r="4426" spans="1:16" ht="14.25" hidden="1">
      <c r="A4426" t="s">
        <v>996</v>
      </c>
      <c r="B4426" t="s">
        <v>997</v>
      </c>
      <c r="C4426" t="s">
        <v>11642</v>
      </c>
      <c r="D4426" t="s">
        <v>27322</v>
      </c>
      <c r="E4426">
        <v>250527</v>
      </c>
      <c r="F4426" s="10">
        <v>1600</v>
      </c>
      <c r="G4426" s="12">
        <v>42902.742962962962</v>
      </c>
      <c r="H4426" t="s">
        <v>18472</v>
      </c>
      <c r="I4426" t="s">
        <v>75</v>
      </c>
      <c r="J4426" t="s">
        <v>18</v>
      </c>
      <c r="K4426" t="s">
        <v>18</v>
      </c>
      <c r="L4426" t="s">
        <v>19</v>
      </c>
      <c r="M4426" t="s">
        <v>27323</v>
      </c>
      <c r="N4426">
        <f>VLOOKUP(C4426,HIS!D:E,2,FALSE)</f>
        <v>1600</v>
      </c>
      <c r="O4426" s="12">
        <f>VLOOKUP(C4426,HIS!D:F,3,FALSE)</f>
        <v>42902.743611111109</v>
      </c>
      <c r="P4426">
        <f>VLOOKUP(D4426,微信!C:I,7,FALSE)</f>
        <v>1600</v>
      </c>
    </row>
    <row r="4427" spans="1:16" ht="14.25" hidden="1">
      <c r="A4427" t="s">
        <v>11635</v>
      </c>
      <c r="B4427" t="s">
        <v>11636</v>
      </c>
      <c r="C4427" t="s">
        <v>11643</v>
      </c>
      <c r="D4427" t="s">
        <v>27324</v>
      </c>
      <c r="E4427">
        <v>250535</v>
      </c>
      <c r="F4427" s="10">
        <v>200</v>
      </c>
      <c r="G4427" s="12">
        <v>42902.743159722224</v>
      </c>
      <c r="H4427" t="s">
        <v>18472</v>
      </c>
      <c r="I4427" t="s">
        <v>75</v>
      </c>
      <c r="J4427" t="s">
        <v>18</v>
      </c>
      <c r="K4427" t="s">
        <v>18</v>
      </c>
      <c r="L4427" t="s">
        <v>19</v>
      </c>
      <c r="M4427" t="s">
        <v>27325</v>
      </c>
      <c r="N4427">
        <f>VLOOKUP(C4427,HIS!D:E,2,FALSE)</f>
        <v>200</v>
      </c>
      <c r="O4427" s="12">
        <f>VLOOKUP(C4427,HIS!D:F,3,FALSE)</f>
        <v>42902.744085648148</v>
      </c>
      <c r="P4427">
        <f>VLOOKUP(D4427,微信!C:I,7,FALSE)</f>
        <v>200</v>
      </c>
    </row>
    <row r="4428" spans="1:16" ht="14.25" hidden="1">
      <c r="A4428" t="s">
        <v>133</v>
      </c>
      <c r="B4428" t="s">
        <v>134</v>
      </c>
      <c r="C4428" t="s">
        <v>11644</v>
      </c>
      <c r="D4428" t="s">
        <v>27326</v>
      </c>
      <c r="E4428">
        <v>250565</v>
      </c>
      <c r="F4428" s="10">
        <v>900</v>
      </c>
      <c r="G4428" s="12">
        <v>42902.747442129628</v>
      </c>
      <c r="H4428" t="s">
        <v>18473</v>
      </c>
      <c r="I4428" t="s">
        <v>75</v>
      </c>
      <c r="J4428" t="s">
        <v>18</v>
      </c>
      <c r="K4428" t="s">
        <v>18</v>
      </c>
      <c r="L4428" t="s">
        <v>19</v>
      </c>
      <c r="M4428" t="s">
        <v>27327</v>
      </c>
      <c r="N4428">
        <f>VLOOKUP(C4428,HIS!D:E,2,FALSE)</f>
        <v>900</v>
      </c>
      <c r="O4428" s="12">
        <f>VLOOKUP(C4428,HIS!D:F,3,FALSE)</f>
        <v>42902.748090277775</v>
      </c>
      <c r="P4428">
        <f>VLOOKUP(D4428,微信!C:I,7,FALSE)</f>
        <v>900</v>
      </c>
    </row>
    <row r="4429" spans="1:16" ht="14.25" hidden="1">
      <c r="A4429" t="s">
        <v>11645</v>
      </c>
      <c r="B4429" t="s">
        <v>11646</v>
      </c>
      <c r="C4429" t="s">
        <v>11647</v>
      </c>
      <c r="D4429" t="s">
        <v>27328</v>
      </c>
      <c r="E4429">
        <v>250594</v>
      </c>
      <c r="F4429" s="10">
        <v>20</v>
      </c>
      <c r="G4429" s="12">
        <v>42902.754444444443</v>
      </c>
      <c r="H4429" t="s">
        <v>18473</v>
      </c>
      <c r="I4429" t="s">
        <v>75</v>
      </c>
      <c r="J4429" t="s">
        <v>18</v>
      </c>
      <c r="K4429" t="s">
        <v>18</v>
      </c>
      <c r="L4429" t="s">
        <v>19</v>
      </c>
      <c r="M4429" t="s">
        <v>27329</v>
      </c>
      <c r="N4429">
        <f>VLOOKUP(C4429,HIS!D:E,2,FALSE)</f>
        <v>20</v>
      </c>
      <c r="O4429" s="12">
        <f>VLOOKUP(C4429,HIS!D:F,3,FALSE)</f>
        <v>42902.755104166667</v>
      </c>
      <c r="P4429">
        <f>VLOOKUP(D4429,微信!C:I,7,FALSE)</f>
        <v>20</v>
      </c>
    </row>
    <row r="4430" spans="1:16" ht="14.25" hidden="1">
      <c r="A4430" t="s">
        <v>11648</v>
      </c>
      <c r="B4430" t="s">
        <v>11649</v>
      </c>
      <c r="C4430" t="s">
        <v>11650</v>
      </c>
      <c r="D4430" t="s">
        <v>27330</v>
      </c>
      <c r="E4430">
        <v>250717</v>
      </c>
      <c r="F4430" s="10">
        <v>100</v>
      </c>
      <c r="G4430" s="12">
        <v>42902.799259259256</v>
      </c>
      <c r="H4430" t="s">
        <v>18473</v>
      </c>
      <c r="I4430" t="s">
        <v>75</v>
      </c>
      <c r="J4430" t="s">
        <v>18</v>
      </c>
      <c r="K4430" t="s">
        <v>18</v>
      </c>
      <c r="L4430" t="s">
        <v>19</v>
      </c>
      <c r="M4430" t="s">
        <v>27331</v>
      </c>
      <c r="N4430">
        <f>VLOOKUP(C4430,HIS!D:E,2,FALSE)</f>
        <v>100</v>
      </c>
      <c r="O4430" s="12">
        <f>VLOOKUP(C4430,HIS!D:F,3,FALSE)</f>
        <v>42902.79996527778</v>
      </c>
      <c r="P4430">
        <f>VLOOKUP(D4430,微信!C:I,7,FALSE)</f>
        <v>100</v>
      </c>
    </row>
    <row r="4431" spans="1:16" ht="14.25" hidden="1">
      <c r="A4431" t="s">
        <v>11651</v>
      </c>
      <c r="B4431" t="s">
        <v>11649</v>
      </c>
      <c r="C4431" t="s">
        <v>11652</v>
      </c>
      <c r="D4431" t="s">
        <v>27332</v>
      </c>
      <c r="E4431">
        <v>250745</v>
      </c>
      <c r="F4431" s="10">
        <v>400</v>
      </c>
      <c r="G4431" s="12">
        <v>42902.814074074071</v>
      </c>
      <c r="H4431" t="s">
        <v>18473</v>
      </c>
      <c r="I4431" t="s">
        <v>75</v>
      </c>
      <c r="J4431" t="s">
        <v>18</v>
      </c>
      <c r="K4431" t="s">
        <v>18</v>
      </c>
      <c r="L4431" t="s">
        <v>19</v>
      </c>
      <c r="M4431" t="s">
        <v>27333</v>
      </c>
      <c r="N4431">
        <f>VLOOKUP(C4431,HIS!D:E,2,FALSE)</f>
        <v>400</v>
      </c>
      <c r="O4431" s="12">
        <f>VLOOKUP(C4431,HIS!D:F,3,FALSE)</f>
        <v>42902.814699074072</v>
      </c>
      <c r="P4431">
        <f>VLOOKUP(D4431,微信!C:I,7,FALSE)</f>
        <v>400</v>
      </c>
    </row>
    <row r="4432" spans="1:16" ht="14.25" hidden="1">
      <c r="A4432" t="s">
        <v>11653</v>
      </c>
      <c r="B4432" t="s">
        <v>11654</v>
      </c>
      <c r="C4432" t="s">
        <v>11655</v>
      </c>
      <c r="D4432" t="s">
        <v>27334</v>
      </c>
      <c r="E4432">
        <v>250761</v>
      </c>
      <c r="F4432" s="10">
        <v>20</v>
      </c>
      <c r="G4432" s="12">
        <v>42902.825115740743</v>
      </c>
      <c r="H4432" t="s">
        <v>18473</v>
      </c>
      <c r="I4432" t="s">
        <v>75</v>
      </c>
      <c r="J4432" t="s">
        <v>18</v>
      </c>
      <c r="K4432" t="s">
        <v>18</v>
      </c>
      <c r="L4432" t="s">
        <v>19</v>
      </c>
      <c r="M4432" t="s">
        <v>27335</v>
      </c>
      <c r="N4432">
        <f>VLOOKUP(C4432,HIS!D:E,2,FALSE)</f>
        <v>20</v>
      </c>
      <c r="O4432" s="12">
        <f>VLOOKUP(C4432,HIS!D:F,3,FALSE)</f>
        <v>42902.825775462959</v>
      </c>
      <c r="P4432">
        <f>VLOOKUP(D4432,微信!C:I,7,FALSE)</f>
        <v>20</v>
      </c>
    </row>
    <row r="4433" spans="1:16" ht="14.25" hidden="1">
      <c r="A4433" t="s">
        <v>11656</v>
      </c>
      <c r="B4433" t="s">
        <v>11657</v>
      </c>
      <c r="C4433" t="s">
        <v>11658</v>
      </c>
      <c r="D4433" t="s">
        <v>27336</v>
      </c>
      <c r="E4433">
        <v>250762</v>
      </c>
      <c r="F4433" s="10">
        <v>1000</v>
      </c>
      <c r="G4433" s="12">
        <v>42902.825543981482</v>
      </c>
      <c r="H4433" t="s">
        <v>18473</v>
      </c>
      <c r="I4433" t="s">
        <v>75</v>
      </c>
      <c r="J4433" t="s">
        <v>18</v>
      </c>
      <c r="K4433" t="s">
        <v>18</v>
      </c>
      <c r="L4433" t="s">
        <v>19</v>
      </c>
      <c r="M4433" t="s">
        <v>27337</v>
      </c>
      <c r="N4433">
        <f>VLOOKUP(C4433,HIS!D:E,2,FALSE)</f>
        <v>1000</v>
      </c>
      <c r="O4433" s="12">
        <f>VLOOKUP(C4433,HIS!D:F,3,FALSE)</f>
        <v>42902.826111111113</v>
      </c>
      <c r="P4433">
        <f>VLOOKUP(D4433,微信!C:I,7,FALSE)</f>
        <v>1000</v>
      </c>
    </row>
    <row r="4434" spans="1:16" ht="14.25" hidden="1">
      <c r="A4434" t="s">
        <v>622</v>
      </c>
      <c r="B4434" t="s">
        <v>623</v>
      </c>
      <c r="C4434" t="s">
        <v>11659</v>
      </c>
      <c r="D4434" t="s">
        <v>27338</v>
      </c>
      <c r="E4434">
        <v>250765</v>
      </c>
      <c r="F4434" s="10">
        <v>8800</v>
      </c>
      <c r="G4434" s="12">
        <v>42902.826608796298</v>
      </c>
      <c r="H4434" t="s">
        <v>18473</v>
      </c>
      <c r="I4434" t="s">
        <v>75</v>
      </c>
      <c r="J4434" t="s">
        <v>18</v>
      </c>
      <c r="K4434" t="s">
        <v>18</v>
      </c>
      <c r="L4434" t="s">
        <v>19</v>
      </c>
      <c r="M4434" t="s">
        <v>27339</v>
      </c>
      <c r="N4434">
        <f>VLOOKUP(C4434,HIS!D:E,2,FALSE)</f>
        <v>8800</v>
      </c>
      <c r="O4434" s="12">
        <f>VLOOKUP(C4434,HIS!D:F,3,FALSE)</f>
        <v>42902.827175925922</v>
      </c>
      <c r="P4434">
        <f>VLOOKUP(D4434,微信!C:I,7,FALSE)</f>
        <v>8800</v>
      </c>
    </row>
    <row r="4435" spans="1:16" ht="14.25" hidden="1">
      <c r="A4435" t="s">
        <v>11660</v>
      </c>
      <c r="B4435" t="s">
        <v>11661</v>
      </c>
      <c r="C4435" t="s">
        <v>11662</v>
      </c>
      <c r="D4435" t="s">
        <v>27340</v>
      </c>
      <c r="E4435">
        <v>250769</v>
      </c>
      <c r="F4435" s="10">
        <v>50</v>
      </c>
      <c r="G4435" s="12">
        <v>42902.8280787037</v>
      </c>
      <c r="H4435" t="s">
        <v>18472</v>
      </c>
      <c r="I4435" t="s">
        <v>75</v>
      </c>
      <c r="J4435" t="s">
        <v>18</v>
      </c>
      <c r="K4435" t="s">
        <v>18</v>
      </c>
      <c r="L4435" t="s">
        <v>19</v>
      </c>
      <c r="M4435" t="s">
        <v>27341</v>
      </c>
      <c r="N4435">
        <f>VLOOKUP(C4435,HIS!D:E,2,FALSE)</f>
        <v>50</v>
      </c>
      <c r="O4435" s="12">
        <f>VLOOKUP(C4435,HIS!D:F,3,FALSE)</f>
        <v>42902.828622685185</v>
      </c>
      <c r="P4435">
        <f>VLOOKUP(D4435,微信!C:I,7,FALSE)</f>
        <v>50</v>
      </c>
    </row>
    <row r="4436" spans="1:16" ht="14.25" hidden="1">
      <c r="A4436" t="s">
        <v>11653</v>
      </c>
      <c r="B4436" t="s">
        <v>11654</v>
      </c>
      <c r="C4436" t="s">
        <v>11663</v>
      </c>
      <c r="D4436" t="s">
        <v>27342</v>
      </c>
      <c r="E4436">
        <v>250777</v>
      </c>
      <c r="F4436" s="10">
        <v>59</v>
      </c>
      <c r="G4436" s="12">
        <v>42902.833715277775</v>
      </c>
      <c r="H4436" t="s">
        <v>18472</v>
      </c>
      <c r="I4436" t="s">
        <v>75</v>
      </c>
      <c r="J4436" t="s">
        <v>18</v>
      </c>
      <c r="K4436" t="s">
        <v>18</v>
      </c>
      <c r="L4436" t="s">
        <v>19</v>
      </c>
      <c r="M4436" t="s">
        <v>27343</v>
      </c>
      <c r="N4436">
        <f>VLOOKUP(C4436,HIS!D:E,2,FALSE)</f>
        <v>59</v>
      </c>
      <c r="O4436" s="12">
        <f>VLOOKUP(C4436,HIS!D:F,3,FALSE)</f>
        <v>42902.834236111114</v>
      </c>
      <c r="P4436">
        <f>VLOOKUP(D4436,微信!C:I,7,FALSE)</f>
        <v>59</v>
      </c>
    </row>
    <row r="4437" spans="1:16" ht="14.25" hidden="1">
      <c r="A4437" t="s">
        <v>11664</v>
      </c>
      <c r="B4437" t="s">
        <v>11661</v>
      </c>
      <c r="C4437" t="s">
        <v>11665</v>
      </c>
      <c r="D4437" t="s">
        <v>27344</v>
      </c>
      <c r="E4437">
        <v>250784</v>
      </c>
      <c r="F4437" s="10">
        <v>50</v>
      </c>
      <c r="G4437" s="12">
        <v>42902.836180555554</v>
      </c>
      <c r="H4437" t="s">
        <v>18472</v>
      </c>
      <c r="I4437" t="s">
        <v>75</v>
      </c>
      <c r="J4437" t="s">
        <v>18</v>
      </c>
      <c r="K4437" t="s">
        <v>18</v>
      </c>
      <c r="L4437" t="s">
        <v>19</v>
      </c>
      <c r="M4437" t="s">
        <v>27345</v>
      </c>
      <c r="N4437">
        <f>VLOOKUP(C4437,HIS!D:E,2,FALSE)</f>
        <v>50</v>
      </c>
      <c r="O4437" s="12">
        <f>VLOOKUP(C4437,HIS!D:F,3,FALSE)</f>
        <v>42902.836759259262</v>
      </c>
      <c r="P4437">
        <f>VLOOKUP(D4437,微信!C:I,7,FALSE)</f>
        <v>50</v>
      </c>
    </row>
    <row r="4438" spans="1:16" ht="14.25" hidden="1">
      <c r="A4438" t="s">
        <v>190</v>
      </c>
      <c r="B4438" t="s">
        <v>191</v>
      </c>
      <c r="C4438" t="s">
        <v>11666</v>
      </c>
      <c r="D4438" t="s">
        <v>27346</v>
      </c>
      <c r="E4438">
        <v>250793</v>
      </c>
      <c r="F4438" s="10">
        <v>8931</v>
      </c>
      <c r="G4438" s="12">
        <v>42902.839699074073</v>
      </c>
      <c r="H4438" t="s">
        <v>18473</v>
      </c>
      <c r="I4438" t="s">
        <v>75</v>
      </c>
      <c r="J4438" t="s">
        <v>18</v>
      </c>
      <c r="K4438" t="s">
        <v>18</v>
      </c>
      <c r="L4438" t="s">
        <v>19</v>
      </c>
      <c r="M4438" t="s">
        <v>27347</v>
      </c>
      <c r="N4438">
        <f>VLOOKUP(C4438,HIS!D:E,2,FALSE)</f>
        <v>8931</v>
      </c>
      <c r="O4438" s="12">
        <f>VLOOKUP(C4438,HIS!D:F,3,FALSE)</f>
        <v>42902.840532407405</v>
      </c>
      <c r="P4438">
        <f>VLOOKUP(D4438,微信!C:I,7,FALSE)</f>
        <v>8931</v>
      </c>
    </row>
    <row r="4439" spans="1:16" ht="14.25" hidden="1">
      <c r="A4439" t="s">
        <v>11667</v>
      </c>
      <c r="B4439" t="s">
        <v>11668</v>
      </c>
      <c r="C4439" t="s">
        <v>11669</v>
      </c>
      <c r="D4439" t="s">
        <v>27348</v>
      </c>
      <c r="E4439">
        <v>250806</v>
      </c>
      <c r="F4439" s="10">
        <v>20</v>
      </c>
      <c r="G4439" s="12">
        <v>42902.849918981483</v>
      </c>
      <c r="H4439" t="s">
        <v>18472</v>
      </c>
      <c r="I4439" t="s">
        <v>75</v>
      </c>
      <c r="J4439" t="s">
        <v>18</v>
      </c>
      <c r="K4439" t="s">
        <v>18</v>
      </c>
      <c r="L4439" t="s">
        <v>19</v>
      </c>
      <c r="M4439" t="s">
        <v>27349</v>
      </c>
      <c r="N4439">
        <f>VLOOKUP(C4439,HIS!D:E,2,FALSE)</f>
        <v>20</v>
      </c>
      <c r="O4439" s="12">
        <f>VLOOKUP(C4439,HIS!D:F,3,FALSE)</f>
        <v>42902.850474537037</v>
      </c>
      <c r="P4439">
        <f>VLOOKUP(D4439,微信!C:I,7,FALSE)</f>
        <v>20</v>
      </c>
    </row>
    <row r="4440" spans="1:16" ht="14.25" hidden="1">
      <c r="A4440" t="s">
        <v>11670</v>
      </c>
      <c r="B4440" t="s">
        <v>11671</v>
      </c>
      <c r="C4440" t="s">
        <v>11672</v>
      </c>
      <c r="D4440" t="s">
        <v>27350</v>
      </c>
      <c r="E4440">
        <v>250831</v>
      </c>
      <c r="F4440" s="10">
        <v>180</v>
      </c>
      <c r="G4440" s="12">
        <v>42902.860729166663</v>
      </c>
      <c r="H4440" t="s">
        <v>18472</v>
      </c>
      <c r="I4440" t="s">
        <v>75</v>
      </c>
      <c r="J4440" t="s">
        <v>18</v>
      </c>
      <c r="K4440" t="s">
        <v>18</v>
      </c>
      <c r="L4440" t="s">
        <v>19</v>
      </c>
      <c r="M4440" t="s">
        <v>27351</v>
      </c>
      <c r="N4440">
        <f>VLOOKUP(C4440,HIS!D:E,2,FALSE)</f>
        <v>180</v>
      </c>
      <c r="O4440" s="12">
        <f>VLOOKUP(C4440,HIS!D:F,3,FALSE)</f>
        <v>42902.861238425925</v>
      </c>
      <c r="P4440">
        <f>VLOOKUP(D4440,微信!C:I,7,FALSE)</f>
        <v>180</v>
      </c>
    </row>
    <row r="4441" spans="1:16" ht="14.25" hidden="1">
      <c r="A4441" t="s">
        <v>11673</v>
      </c>
      <c r="B4441" t="s">
        <v>11674</v>
      </c>
      <c r="C4441" t="s">
        <v>11675</v>
      </c>
      <c r="D4441" t="s">
        <v>27352</v>
      </c>
      <c r="E4441">
        <v>250851</v>
      </c>
      <c r="F4441" s="10">
        <v>50</v>
      </c>
      <c r="G4441" s="12">
        <v>42902.866736111115</v>
      </c>
      <c r="H4441" t="s">
        <v>18473</v>
      </c>
      <c r="I4441" t="s">
        <v>75</v>
      </c>
      <c r="J4441" t="s">
        <v>18</v>
      </c>
      <c r="K4441" t="s">
        <v>18</v>
      </c>
      <c r="L4441" t="s">
        <v>19</v>
      </c>
      <c r="M4441" t="s">
        <v>27353</v>
      </c>
      <c r="N4441">
        <f>VLOOKUP(C4441,HIS!D:E,2,FALSE)</f>
        <v>50</v>
      </c>
      <c r="O4441" s="12">
        <f>VLOOKUP(C4441,HIS!D:F,3,FALSE)</f>
        <v>42902.86755787037</v>
      </c>
      <c r="P4441">
        <f>VLOOKUP(D4441,微信!C:I,7,FALSE)</f>
        <v>50</v>
      </c>
    </row>
    <row r="4442" spans="1:16" ht="14.25" hidden="1">
      <c r="A4442" t="s">
        <v>11676</v>
      </c>
      <c r="B4442" t="s">
        <v>11677</v>
      </c>
      <c r="C4442" t="s">
        <v>11678</v>
      </c>
      <c r="D4442" t="s">
        <v>27354</v>
      </c>
      <c r="E4442">
        <v>250852</v>
      </c>
      <c r="F4442" s="10">
        <v>500</v>
      </c>
      <c r="G4442" s="12">
        <v>42902.867974537039</v>
      </c>
      <c r="H4442" t="s">
        <v>18473</v>
      </c>
      <c r="I4442" t="s">
        <v>75</v>
      </c>
      <c r="J4442" t="s">
        <v>18</v>
      </c>
      <c r="K4442" t="s">
        <v>18</v>
      </c>
      <c r="L4442" t="s">
        <v>19</v>
      </c>
      <c r="M4442" t="s">
        <v>27355</v>
      </c>
      <c r="N4442">
        <f>VLOOKUP(C4442,HIS!D:E,2,FALSE)</f>
        <v>500</v>
      </c>
      <c r="O4442" s="12">
        <f>VLOOKUP(C4442,HIS!D:F,3,FALSE)</f>
        <v>42902.868888888886</v>
      </c>
      <c r="P4442">
        <f>VLOOKUP(D4442,微信!C:I,7,FALSE)</f>
        <v>500</v>
      </c>
    </row>
    <row r="4443" spans="1:16" ht="14.25" hidden="1">
      <c r="A4443" t="s">
        <v>11679</v>
      </c>
      <c r="B4443" t="s">
        <v>11680</v>
      </c>
      <c r="C4443" t="s">
        <v>11681</v>
      </c>
      <c r="D4443" t="s">
        <v>27356</v>
      </c>
      <c r="E4443">
        <v>250883</v>
      </c>
      <c r="F4443" s="10">
        <v>20</v>
      </c>
      <c r="G4443" s="12">
        <v>42902.886099537034</v>
      </c>
      <c r="H4443" t="s">
        <v>18473</v>
      </c>
      <c r="I4443" t="s">
        <v>75</v>
      </c>
      <c r="J4443" t="s">
        <v>18</v>
      </c>
      <c r="K4443" t="s">
        <v>18</v>
      </c>
      <c r="L4443" t="s">
        <v>19</v>
      </c>
      <c r="M4443" t="s">
        <v>27357</v>
      </c>
      <c r="N4443">
        <f>VLOOKUP(C4443,HIS!D:E,2,FALSE)</f>
        <v>20</v>
      </c>
      <c r="O4443" s="12">
        <f>VLOOKUP(C4443,HIS!D:F,3,FALSE)</f>
        <v>42902.886828703704</v>
      </c>
      <c r="P4443">
        <f>VLOOKUP(D4443,微信!C:I,7,FALSE)</f>
        <v>20</v>
      </c>
    </row>
    <row r="4444" spans="1:16" ht="14.25" hidden="1">
      <c r="A4444" t="s">
        <v>11682</v>
      </c>
      <c r="B4444" t="s">
        <v>11683</v>
      </c>
      <c r="C4444" t="s">
        <v>11684</v>
      </c>
      <c r="D4444" t="s">
        <v>27358</v>
      </c>
      <c r="E4444">
        <v>250907</v>
      </c>
      <c r="F4444" s="10">
        <v>200</v>
      </c>
      <c r="G4444" s="12">
        <v>42902.895810185182</v>
      </c>
      <c r="H4444" t="s">
        <v>18473</v>
      </c>
      <c r="I4444" t="s">
        <v>75</v>
      </c>
      <c r="J4444" t="s">
        <v>18</v>
      </c>
      <c r="K4444" t="s">
        <v>18</v>
      </c>
      <c r="L4444" t="s">
        <v>19</v>
      </c>
      <c r="M4444" t="s">
        <v>27359</v>
      </c>
      <c r="N4444">
        <f>VLOOKUP(C4444,HIS!D:E,2,FALSE)</f>
        <v>200</v>
      </c>
      <c r="O4444" s="12">
        <f>VLOOKUP(C4444,HIS!D:F,3,FALSE)</f>
        <v>42902.89638888889</v>
      </c>
      <c r="P4444">
        <f>VLOOKUP(D4444,微信!C:I,7,FALSE)</f>
        <v>200</v>
      </c>
    </row>
    <row r="4445" spans="1:16" ht="14.25" hidden="1">
      <c r="A4445" t="s">
        <v>11685</v>
      </c>
      <c r="B4445" t="s">
        <v>11686</v>
      </c>
      <c r="C4445" t="s">
        <v>11687</v>
      </c>
      <c r="D4445" t="s">
        <v>27360</v>
      </c>
      <c r="E4445">
        <v>250916</v>
      </c>
      <c r="F4445" s="10">
        <v>300</v>
      </c>
      <c r="G4445" s="12">
        <v>42902.899502314816</v>
      </c>
      <c r="H4445" t="s">
        <v>18473</v>
      </c>
      <c r="I4445" t="s">
        <v>75</v>
      </c>
      <c r="J4445" t="s">
        <v>18</v>
      </c>
      <c r="K4445" t="s">
        <v>18</v>
      </c>
      <c r="L4445" t="s">
        <v>19</v>
      </c>
      <c r="M4445" t="s">
        <v>27361</v>
      </c>
      <c r="N4445">
        <f>VLOOKUP(C4445,HIS!D:E,2,FALSE)</f>
        <v>300</v>
      </c>
      <c r="O4445" s="12">
        <f>VLOOKUP(C4445,HIS!D:F,3,FALSE)</f>
        <v>42902.900150462963</v>
      </c>
      <c r="P4445">
        <f>VLOOKUP(D4445,微信!C:I,7,FALSE)</f>
        <v>300</v>
      </c>
    </row>
    <row r="4446" spans="1:16" ht="14.25" hidden="1">
      <c r="A4446" t="s">
        <v>11653</v>
      </c>
      <c r="B4446" t="s">
        <v>11654</v>
      </c>
      <c r="C4446" t="s">
        <v>11688</v>
      </c>
      <c r="D4446" t="s">
        <v>27362</v>
      </c>
      <c r="E4446">
        <v>250922</v>
      </c>
      <c r="F4446" s="10">
        <v>260</v>
      </c>
      <c r="G4446" s="12">
        <v>42902.901435185187</v>
      </c>
      <c r="H4446" t="s">
        <v>18472</v>
      </c>
      <c r="I4446" t="s">
        <v>75</v>
      </c>
      <c r="J4446" t="s">
        <v>18</v>
      </c>
      <c r="K4446" t="s">
        <v>18</v>
      </c>
      <c r="L4446" t="s">
        <v>19</v>
      </c>
      <c r="M4446" t="s">
        <v>27363</v>
      </c>
      <c r="N4446">
        <f>VLOOKUP(C4446,HIS!D:E,2,FALSE)</f>
        <v>260</v>
      </c>
      <c r="O4446" s="12">
        <f>VLOOKUP(C4446,HIS!D:F,3,FALSE)</f>
        <v>42902.902048611111</v>
      </c>
      <c r="P4446">
        <f>VLOOKUP(D4446,微信!C:I,7,FALSE)</f>
        <v>260</v>
      </c>
    </row>
    <row r="4447" spans="1:16" ht="14.25" hidden="1">
      <c r="A4447" t="s">
        <v>11689</v>
      </c>
      <c r="B4447" t="s">
        <v>11690</v>
      </c>
      <c r="C4447" t="s">
        <v>11691</v>
      </c>
      <c r="D4447" t="s">
        <v>27364</v>
      </c>
      <c r="E4447">
        <v>250967</v>
      </c>
      <c r="F4447" s="10">
        <v>100</v>
      </c>
      <c r="G4447" s="12">
        <v>42902.923668981479</v>
      </c>
      <c r="H4447" t="s">
        <v>18473</v>
      </c>
      <c r="I4447" t="s">
        <v>75</v>
      </c>
      <c r="J4447" t="s">
        <v>18</v>
      </c>
      <c r="K4447" t="s">
        <v>18</v>
      </c>
      <c r="L4447" t="s">
        <v>19</v>
      </c>
      <c r="M4447" t="s">
        <v>27365</v>
      </c>
      <c r="N4447">
        <f>VLOOKUP(C4447,HIS!D:E,2,FALSE)</f>
        <v>100</v>
      </c>
      <c r="O4447" s="12">
        <f>VLOOKUP(C4447,HIS!D:F,3,FALSE)</f>
        <v>42902.92423611111</v>
      </c>
      <c r="P4447">
        <f>VLOOKUP(D4447,微信!C:I,7,FALSE)</f>
        <v>100</v>
      </c>
    </row>
    <row r="4448" spans="1:16" ht="14.25" hidden="1">
      <c r="A4448" t="s">
        <v>11692</v>
      </c>
      <c r="B4448" t="s">
        <v>11693</v>
      </c>
      <c r="C4448" t="s">
        <v>11694</v>
      </c>
      <c r="D4448" t="s">
        <v>27366</v>
      </c>
      <c r="E4448">
        <v>250986</v>
      </c>
      <c r="F4448" s="10">
        <v>20</v>
      </c>
      <c r="G4448" s="12">
        <v>42902.928483796299</v>
      </c>
      <c r="H4448" t="s">
        <v>18473</v>
      </c>
      <c r="I4448" t="s">
        <v>75</v>
      </c>
      <c r="J4448" t="s">
        <v>18</v>
      </c>
      <c r="K4448" t="s">
        <v>18</v>
      </c>
      <c r="L4448" t="s">
        <v>19</v>
      </c>
      <c r="M4448" t="s">
        <v>27367</v>
      </c>
      <c r="N4448">
        <f>VLOOKUP(C4448,HIS!D:E,2,FALSE)</f>
        <v>20</v>
      </c>
      <c r="O4448" s="12">
        <f>VLOOKUP(C4448,HIS!D:F,3,FALSE)</f>
        <v>42902.929375</v>
      </c>
      <c r="P4448">
        <f>VLOOKUP(D4448,微信!C:I,7,FALSE)</f>
        <v>20</v>
      </c>
    </row>
    <row r="4449" spans="1:16" ht="14.25" hidden="1">
      <c r="A4449" t="s">
        <v>11695</v>
      </c>
      <c r="B4449" t="s">
        <v>11696</v>
      </c>
      <c r="C4449" t="s">
        <v>11697</v>
      </c>
      <c r="D4449" t="s">
        <v>27368</v>
      </c>
      <c r="E4449">
        <v>250990</v>
      </c>
      <c r="F4449" s="10">
        <v>20</v>
      </c>
      <c r="G4449" s="12">
        <v>42902.929965277777</v>
      </c>
      <c r="H4449" t="s">
        <v>18473</v>
      </c>
      <c r="I4449" t="s">
        <v>75</v>
      </c>
      <c r="J4449" t="s">
        <v>18</v>
      </c>
      <c r="K4449" t="s">
        <v>18</v>
      </c>
      <c r="L4449" t="s">
        <v>19</v>
      </c>
      <c r="M4449" t="s">
        <v>27369</v>
      </c>
      <c r="N4449">
        <f>VLOOKUP(C4449,HIS!D:E,2,FALSE)</f>
        <v>20</v>
      </c>
      <c r="O4449" s="12">
        <f>VLOOKUP(C4449,HIS!D:F,3,FALSE)</f>
        <v>42902.930509259262</v>
      </c>
      <c r="P4449">
        <f>VLOOKUP(D4449,微信!C:I,7,FALSE)</f>
        <v>20</v>
      </c>
    </row>
    <row r="4450" spans="1:16" ht="14.25" hidden="1">
      <c r="A4450" t="s">
        <v>11698</v>
      </c>
      <c r="B4450" t="s">
        <v>11699</v>
      </c>
      <c r="C4450" t="s">
        <v>11700</v>
      </c>
      <c r="D4450" t="s">
        <v>27370</v>
      </c>
      <c r="E4450">
        <v>250992</v>
      </c>
      <c r="F4450" s="10">
        <v>20</v>
      </c>
      <c r="G4450" s="12">
        <v>42902.930069444446</v>
      </c>
      <c r="H4450" t="s">
        <v>18473</v>
      </c>
      <c r="I4450" t="s">
        <v>75</v>
      </c>
      <c r="J4450" t="s">
        <v>18</v>
      </c>
      <c r="K4450" t="s">
        <v>18</v>
      </c>
      <c r="L4450" t="s">
        <v>19</v>
      </c>
      <c r="M4450" t="s">
        <v>27371</v>
      </c>
      <c r="N4450">
        <f>VLOOKUP(C4450,HIS!D:E,2,FALSE)</f>
        <v>20</v>
      </c>
      <c r="O4450" s="12">
        <f>VLOOKUP(C4450,HIS!D:F,3,FALSE)</f>
        <v>42902.93074074074</v>
      </c>
      <c r="P4450">
        <f>VLOOKUP(D4450,微信!C:I,7,FALSE)</f>
        <v>20</v>
      </c>
    </row>
    <row r="4451" spans="1:16" ht="14.25" hidden="1">
      <c r="A4451" t="s">
        <v>11664</v>
      </c>
      <c r="B4451" t="s">
        <v>11661</v>
      </c>
      <c r="C4451" t="s">
        <v>11701</v>
      </c>
      <c r="D4451" t="s">
        <v>27372</v>
      </c>
      <c r="E4451">
        <v>251006</v>
      </c>
      <c r="F4451" s="10">
        <v>500</v>
      </c>
      <c r="G4451" s="12">
        <v>42902.935115740744</v>
      </c>
      <c r="H4451" t="s">
        <v>18473</v>
      </c>
      <c r="I4451" t="s">
        <v>75</v>
      </c>
      <c r="J4451" t="s">
        <v>18</v>
      </c>
      <c r="K4451" t="s">
        <v>18</v>
      </c>
      <c r="L4451" t="s">
        <v>19</v>
      </c>
      <c r="M4451" t="s">
        <v>27373</v>
      </c>
      <c r="N4451">
        <f>VLOOKUP(C4451,HIS!D:E,2,FALSE)</f>
        <v>500</v>
      </c>
      <c r="O4451" s="12">
        <f>VLOOKUP(C4451,HIS!D:F,3,FALSE)</f>
        <v>42902.935763888891</v>
      </c>
      <c r="P4451">
        <f>VLOOKUP(D4451,微信!C:I,7,FALSE)</f>
        <v>500</v>
      </c>
    </row>
    <row r="4452" spans="1:16" ht="14.25" hidden="1">
      <c r="A4452" t="s">
        <v>11702</v>
      </c>
      <c r="B4452" t="s">
        <v>11703</v>
      </c>
      <c r="C4452" t="s">
        <v>11704</v>
      </c>
      <c r="D4452" t="s">
        <v>27374</v>
      </c>
      <c r="E4452">
        <v>251016</v>
      </c>
      <c r="F4452" s="10">
        <v>20</v>
      </c>
      <c r="G4452" s="12">
        <v>42902.941493055558</v>
      </c>
      <c r="H4452" t="s">
        <v>18472</v>
      </c>
      <c r="I4452" t="s">
        <v>75</v>
      </c>
      <c r="J4452" t="s">
        <v>18</v>
      </c>
      <c r="K4452" t="s">
        <v>18</v>
      </c>
      <c r="L4452" t="s">
        <v>19</v>
      </c>
      <c r="M4452" t="s">
        <v>27375</v>
      </c>
      <c r="N4452">
        <f>VLOOKUP(C4452,HIS!D:E,2,FALSE)</f>
        <v>20</v>
      </c>
      <c r="O4452" s="12">
        <f>VLOOKUP(C4452,HIS!D:F,3,FALSE)</f>
        <v>42902.942488425928</v>
      </c>
      <c r="P4452">
        <f>VLOOKUP(D4452,微信!C:I,7,FALSE)</f>
        <v>20</v>
      </c>
    </row>
    <row r="4453" spans="1:16" ht="14.25" hidden="1">
      <c r="A4453" t="s">
        <v>11705</v>
      </c>
      <c r="B4453" t="s">
        <v>11706</v>
      </c>
      <c r="C4453" t="s">
        <v>11707</v>
      </c>
      <c r="D4453" t="s">
        <v>27376</v>
      </c>
      <c r="E4453">
        <v>251021</v>
      </c>
      <c r="F4453" s="10">
        <v>20</v>
      </c>
      <c r="G4453" s="12">
        <v>42902.944930555554</v>
      </c>
      <c r="H4453" t="s">
        <v>18472</v>
      </c>
      <c r="I4453" t="s">
        <v>75</v>
      </c>
      <c r="J4453" t="s">
        <v>18</v>
      </c>
      <c r="K4453" t="s">
        <v>18</v>
      </c>
      <c r="L4453" t="s">
        <v>19</v>
      </c>
      <c r="M4453" t="s">
        <v>27377</v>
      </c>
      <c r="N4453">
        <f>VLOOKUP(C4453,HIS!D:E,2,FALSE)</f>
        <v>20</v>
      </c>
      <c r="O4453" s="12">
        <f>VLOOKUP(C4453,HIS!D:F,3,FALSE)</f>
        <v>42902.945509259262</v>
      </c>
      <c r="P4453">
        <f>VLOOKUP(D4453,微信!C:I,7,FALSE)</f>
        <v>20</v>
      </c>
    </row>
    <row r="4454" spans="1:16" ht="14.25" hidden="1">
      <c r="A4454" t="s">
        <v>11708</v>
      </c>
      <c r="B4454" t="s">
        <v>11709</v>
      </c>
      <c r="C4454" t="s">
        <v>11710</v>
      </c>
      <c r="D4454" t="s">
        <v>27378</v>
      </c>
      <c r="E4454">
        <v>251022</v>
      </c>
      <c r="F4454" s="10">
        <v>20</v>
      </c>
      <c r="G4454" s="12">
        <v>42902.946099537039</v>
      </c>
      <c r="H4454" t="s">
        <v>18472</v>
      </c>
      <c r="I4454" t="s">
        <v>75</v>
      </c>
      <c r="J4454" t="s">
        <v>18</v>
      </c>
      <c r="K4454" t="s">
        <v>18</v>
      </c>
      <c r="L4454" t="s">
        <v>19</v>
      </c>
      <c r="M4454" t="s">
        <v>27379</v>
      </c>
      <c r="N4454">
        <f>VLOOKUP(C4454,HIS!D:E,2,FALSE)</f>
        <v>20</v>
      </c>
      <c r="O4454" s="12">
        <f>VLOOKUP(C4454,HIS!D:F,3,FALSE)</f>
        <v>42902.946770833332</v>
      </c>
      <c r="P4454">
        <f>VLOOKUP(D4454,微信!C:I,7,FALSE)</f>
        <v>20</v>
      </c>
    </row>
    <row r="4455" spans="1:16" ht="14.25" hidden="1">
      <c r="A4455" t="s">
        <v>11682</v>
      </c>
      <c r="B4455" t="s">
        <v>11683</v>
      </c>
      <c r="C4455" t="s">
        <v>11711</v>
      </c>
      <c r="D4455" t="s">
        <v>27380</v>
      </c>
      <c r="E4455">
        <v>251038</v>
      </c>
      <c r="F4455" s="10">
        <v>1100</v>
      </c>
      <c r="G4455" s="12">
        <v>42902.955995370372</v>
      </c>
      <c r="H4455" t="s">
        <v>18473</v>
      </c>
      <c r="I4455" t="s">
        <v>75</v>
      </c>
      <c r="J4455" t="s">
        <v>18</v>
      </c>
      <c r="K4455" t="s">
        <v>18</v>
      </c>
      <c r="L4455" t="s">
        <v>19</v>
      </c>
      <c r="M4455" t="s">
        <v>27381</v>
      </c>
      <c r="N4455">
        <f>VLOOKUP(C4455,HIS!D:E,2,FALSE)</f>
        <v>1100</v>
      </c>
      <c r="O4455" s="12">
        <f>VLOOKUP(C4455,HIS!D:F,3,FALSE)</f>
        <v>42902.956597222219</v>
      </c>
      <c r="P4455">
        <f>VLOOKUP(D4455,微信!C:I,7,FALSE)</f>
        <v>1100</v>
      </c>
    </row>
    <row r="4456" spans="1:16" ht="14.25" hidden="1">
      <c r="A4456" t="s">
        <v>11695</v>
      </c>
      <c r="B4456" t="s">
        <v>11696</v>
      </c>
      <c r="C4456" t="s">
        <v>11712</v>
      </c>
      <c r="D4456" t="s">
        <v>27382</v>
      </c>
      <c r="E4456">
        <v>251044</v>
      </c>
      <c r="F4456" s="10">
        <v>2000</v>
      </c>
      <c r="G4456" s="12">
        <v>42902.956504629627</v>
      </c>
      <c r="H4456" t="s">
        <v>18473</v>
      </c>
      <c r="I4456" t="s">
        <v>75</v>
      </c>
      <c r="J4456" t="s">
        <v>18</v>
      </c>
      <c r="K4456" t="s">
        <v>18</v>
      </c>
      <c r="L4456" t="s">
        <v>19</v>
      </c>
      <c r="M4456" t="s">
        <v>27383</v>
      </c>
      <c r="N4456">
        <f>VLOOKUP(C4456,HIS!D:E,2,FALSE)</f>
        <v>2000</v>
      </c>
      <c r="O4456" s="12">
        <f>VLOOKUP(C4456,HIS!D:F,3,FALSE)</f>
        <v>42902.957418981481</v>
      </c>
      <c r="P4456">
        <f>VLOOKUP(D4456,微信!C:I,7,FALSE)</f>
        <v>2000</v>
      </c>
    </row>
    <row r="4457" spans="1:16" ht="14.25" hidden="1">
      <c r="A4457" t="s">
        <v>11695</v>
      </c>
      <c r="B4457" t="s">
        <v>11696</v>
      </c>
      <c r="C4457" t="s">
        <v>11713</v>
      </c>
      <c r="D4457" t="s">
        <v>27384</v>
      </c>
      <c r="E4457">
        <v>251123</v>
      </c>
      <c r="F4457" s="10">
        <v>1000</v>
      </c>
      <c r="G4457" s="12">
        <v>42903.006111111114</v>
      </c>
      <c r="H4457" t="s">
        <v>18473</v>
      </c>
      <c r="I4457" t="s">
        <v>75</v>
      </c>
      <c r="J4457" t="s">
        <v>18</v>
      </c>
      <c r="K4457" t="s">
        <v>18</v>
      </c>
      <c r="L4457" t="s">
        <v>19</v>
      </c>
      <c r="M4457" t="s">
        <v>27385</v>
      </c>
      <c r="N4457">
        <f>VLOOKUP(C4457,HIS!D:E,2,FALSE)</f>
        <v>1000</v>
      </c>
      <c r="O4457" s="12">
        <f>VLOOKUP(C4457,HIS!D:F,3,FALSE)</f>
        <v>42903.006655092591</v>
      </c>
      <c r="P4457">
        <f>VLOOKUP(D4457,微信!C:I,7,FALSE)</f>
        <v>1000</v>
      </c>
    </row>
    <row r="4458" spans="1:16" ht="14.25" hidden="1">
      <c r="A4458" t="s">
        <v>11714</v>
      </c>
      <c r="B4458" t="s">
        <v>11715</v>
      </c>
      <c r="C4458" t="s">
        <v>11716</v>
      </c>
      <c r="D4458" t="s">
        <v>27386</v>
      </c>
      <c r="E4458">
        <v>251141</v>
      </c>
      <c r="F4458" s="10">
        <v>400</v>
      </c>
      <c r="G4458" s="12">
        <v>42903.024907407409</v>
      </c>
      <c r="H4458" t="s">
        <v>18473</v>
      </c>
      <c r="I4458" t="s">
        <v>75</v>
      </c>
      <c r="J4458" t="s">
        <v>18</v>
      </c>
      <c r="K4458" t="s">
        <v>18</v>
      </c>
      <c r="L4458" t="s">
        <v>19</v>
      </c>
      <c r="M4458" t="s">
        <v>27387</v>
      </c>
      <c r="N4458">
        <f>VLOOKUP(C4458,HIS!D:E,2,FALSE)</f>
        <v>400</v>
      </c>
      <c r="O4458" s="12">
        <f>VLOOKUP(C4458,HIS!D:F,3,FALSE)</f>
        <v>42903.025636574072</v>
      </c>
      <c r="P4458">
        <f>VLOOKUP(D4458,微信!C:I,7,FALSE)</f>
        <v>400</v>
      </c>
    </row>
    <row r="4459" spans="1:16" ht="14.25" hidden="1">
      <c r="A4459" t="s">
        <v>11717</v>
      </c>
      <c r="B4459" t="s">
        <v>11718</v>
      </c>
      <c r="C4459" t="s">
        <v>11719</v>
      </c>
      <c r="D4459" t="s">
        <v>27388</v>
      </c>
      <c r="E4459">
        <v>251253</v>
      </c>
      <c r="F4459" s="10">
        <v>600</v>
      </c>
      <c r="G4459" s="12">
        <v>42903.219224537039</v>
      </c>
      <c r="H4459" t="s">
        <v>18473</v>
      </c>
      <c r="I4459" t="s">
        <v>75</v>
      </c>
      <c r="J4459" t="s">
        <v>18</v>
      </c>
      <c r="K4459" t="s">
        <v>18</v>
      </c>
      <c r="L4459" t="s">
        <v>19</v>
      </c>
      <c r="M4459" t="s">
        <v>27389</v>
      </c>
      <c r="N4459">
        <f>VLOOKUP(C4459,HIS!D:E,2,FALSE)</f>
        <v>600</v>
      </c>
      <c r="O4459" s="12">
        <f>VLOOKUP(C4459,HIS!D:F,3,FALSE)</f>
        <v>42903.219930555555</v>
      </c>
      <c r="P4459">
        <f>VLOOKUP(D4459,微信!C:I,7,FALSE)</f>
        <v>600</v>
      </c>
    </row>
    <row r="4460" spans="1:16" ht="14.25" hidden="1">
      <c r="A4460" t="s">
        <v>216</v>
      </c>
      <c r="B4460" t="s">
        <v>217</v>
      </c>
      <c r="C4460" t="s">
        <v>11932</v>
      </c>
      <c r="D4460" t="s">
        <v>27390</v>
      </c>
      <c r="E4460">
        <v>252312</v>
      </c>
      <c r="F4460" s="10">
        <v>20</v>
      </c>
      <c r="G4460" s="12">
        <v>42903.276979166665</v>
      </c>
      <c r="H4460" t="s">
        <v>18473</v>
      </c>
      <c r="I4460" t="s">
        <v>75</v>
      </c>
      <c r="J4460" t="s">
        <v>18</v>
      </c>
      <c r="K4460" t="s">
        <v>18</v>
      </c>
      <c r="L4460" t="s">
        <v>19</v>
      </c>
      <c r="M4460" t="s">
        <v>27391</v>
      </c>
      <c r="N4460">
        <f>VLOOKUP(C4460,HIS!D:E,2,FALSE)</f>
        <v>20</v>
      </c>
      <c r="O4460" s="12">
        <f>VLOOKUP(C4460,HIS!D:F,3,FALSE)</f>
        <v>42903.360601851855</v>
      </c>
      <c r="P4460">
        <f>VLOOKUP(D4460,微信!C:I,7,FALSE)</f>
        <v>20</v>
      </c>
    </row>
    <row r="4461" spans="1:16" ht="14.25" hidden="1">
      <c r="A4461" t="s">
        <v>11720</v>
      </c>
      <c r="B4461" t="s">
        <v>11721</v>
      </c>
      <c r="C4461" t="s">
        <v>11722</v>
      </c>
      <c r="D4461" t="s">
        <v>27392</v>
      </c>
      <c r="E4461">
        <v>251291</v>
      </c>
      <c r="F4461" s="10">
        <v>20</v>
      </c>
      <c r="G4461" s="12">
        <v>42903.292222222219</v>
      </c>
      <c r="H4461" t="s">
        <v>18473</v>
      </c>
      <c r="I4461" t="s">
        <v>75</v>
      </c>
      <c r="J4461" t="s">
        <v>18</v>
      </c>
      <c r="K4461" t="s">
        <v>18</v>
      </c>
      <c r="L4461" t="s">
        <v>19</v>
      </c>
      <c r="M4461" t="s">
        <v>27393</v>
      </c>
      <c r="N4461">
        <f>VLOOKUP(C4461,HIS!D:E,2,FALSE)</f>
        <v>20</v>
      </c>
      <c r="O4461" s="12">
        <f>VLOOKUP(C4461,HIS!D:F,3,FALSE)</f>
        <v>42903.29283564815</v>
      </c>
      <c r="P4461">
        <f>VLOOKUP(D4461,微信!C:I,7,FALSE)</f>
        <v>20</v>
      </c>
    </row>
    <row r="4462" spans="1:16" ht="14.25" hidden="1">
      <c r="A4462" t="s">
        <v>1161</v>
      </c>
      <c r="B4462" t="s">
        <v>1162</v>
      </c>
      <c r="C4462" t="s">
        <v>11723</v>
      </c>
      <c r="D4462" t="s">
        <v>27394</v>
      </c>
      <c r="E4462">
        <v>251298</v>
      </c>
      <c r="F4462" s="10">
        <v>200</v>
      </c>
      <c r="G4462" s="12">
        <v>42903.29550925926</v>
      </c>
      <c r="H4462" t="s">
        <v>18473</v>
      </c>
      <c r="I4462" t="s">
        <v>75</v>
      </c>
      <c r="J4462" t="s">
        <v>18</v>
      </c>
      <c r="K4462" t="s">
        <v>18</v>
      </c>
      <c r="L4462" t="s">
        <v>19</v>
      </c>
      <c r="M4462" t="s">
        <v>27395</v>
      </c>
      <c r="N4462">
        <f>VLOOKUP(C4462,HIS!D:E,2,FALSE)</f>
        <v>200</v>
      </c>
      <c r="O4462" s="12">
        <f>VLOOKUP(C4462,HIS!D:F,3,FALSE)</f>
        <v>42903.296342592592</v>
      </c>
      <c r="P4462">
        <f>VLOOKUP(D4462,微信!C:I,7,FALSE)</f>
        <v>200</v>
      </c>
    </row>
    <row r="4463" spans="1:16" ht="14.25" hidden="1">
      <c r="A4463" t="s">
        <v>11724</v>
      </c>
      <c r="B4463" t="s">
        <v>11725</v>
      </c>
      <c r="C4463" t="s">
        <v>11726</v>
      </c>
      <c r="D4463" t="s">
        <v>27396</v>
      </c>
      <c r="E4463">
        <v>251321</v>
      </c>
      <c r="F4463" s="10">
        <v>150</v>
      </c>
      <c r="G4463" s="12">
        <v>42903.302523148152</v>
      </c>
      <c r="H4463" t="s">
        <v>18472</v>
      </c>
      <c r="I4463" t="s">
        <v>75</v>
      </c>
      <c r="J4463" t="s">
        <v>18</v>
      </c>
      <c r="K4463" t="s">
        <v>18</v>
      </c>
      <c r="L4463" t="s">
        <v>19</v>
      </c>
      <c r="M4463" t="s">
        <v>27397</v>
      </c>
      <c r="N4463">
        <f>VLOOKUP(C4463,HIS!D:E,2,FALSE)</f>
        <v>150</v>
      </c>
      <c r="O4463" s="12">
        <f>VLOOKUP(C4463,HIS!D:F,3,FALSE)</f>
        <v>42903.303206018521</v>
      </c>
      <c r="P4463">
        <f>VLOOKUP(D4463,微信!C:I,7,FALSE)</f>
        <v>150</v>
      </c>
    </row>
    <row r="4464" spans="1:16" ht="14.25" hidden="1">
      <c r="A4464" t="s">
        <v>11727</v>
      </c>
      <c r="B4464" t="s">
        <v>586</v>
      </c>
      <c r="C4464" t="s">
        <v>11728</v>
      </c>
      <c r="D4464" t="s">
        <v>27398</v>
      </c>
      <c r="E4464">
        <v>251322</v>
      </c>
      <c r="F4464" s="10">
        <v>120</v>
      </c>
      <c r="G4464" s="12">
        <v>42903.303356481483</v>
      </c>
      <c r="H4464" t="s">
        <v>18472</v>
      </c>
      <c r="I4464" t="s">
        <v>75</v>
      </c>
      <c r="J4464" t="s">
        <v>18</v>
      </c>
      <c r="K4464" t="s">
        <v>18</v>
      </c>
      <c r="L4464" t="s">
        <v>19</v>
      </c>
      <c r="M4464" t="s">
        <v>27399</v>
      </c>
      <c r="N4464">
        <f>VLOOKUP(C4464,HIS!D:E,2,FALSE)</f>
        <v>120</v>
      </c>
      <c r="O4464" s="12">
        <f>VLOOKUP(C4464,HIS!D:F,3,FALSE)</f>
        <v>42903.303553240738</v>
      </c>
      <c r="P4464">
        <f>VLOOKUP(D4464,微信!C:I,7,FALSE)</f>
        <v>120</v>
      </c>
    </row>
    <row r="4465" spans="1:16" ht="14.25" hidden="1">
      <c r="A4465" t="s">
        <v>11406</v>
      </c>
      <c r="B4465" t="s">
        <v>11407</v>
      </c>
      <c r="C4465" t="s">
        <v>11729</v>
      </c>
      <c r="D4465" t="s">
        <v>27400</v>
      </c>
      <c r="E4465">
        <v>251328</v>
      </c>
      <c r="F4465" s="10">
        <v>5000</v>
      </c>
      <c r="G4465" s="12">
        <v>42903.304305555554</v>
      </c>
      <c r="H4465" t="s">
        <v>18473</v>
      </c>
      <c r="I4465" t="s">
        <v>75</v>
      </c>
      <c r="J4465" t="s">
        <v>18</v>
      </c>
      <c r="K4465" t="s">
        <v>18</v>
      </c>
      <c r="L4465" t="s">
        <v>19</v>
      </c>
      <c r="M4465" t="s">
        <v>27401</v>
      </c>
      <c r="N4465">
        <f>VLOOKUP(C4465,HIS!D:E,2,FALSE)</f>
        <v>5000</v>
      </c>
      <c r="O4465" s="12">
        <f>VLOOKUP(C4465,HIS!D:F,3,FALSE)</f>
        <v>42903.304861111108</v>
      </c>
      <c r="P4465">
        <f>VLOOKUP(D4465,微信!C:I,7,FALSE)</f>
        <v>5000</v>
      </c>
    </row>
    <row r="4466" spans="1:16" ht="14.25" hidden="1">
      <c r="A4466" t="s">
        <v>7080</v>
      </c>
      <c r="B4466" t="s">
        <v>7081</v>
      </c>
      <c r="C4466" t="s">
        <v>11730</v>
      </c>
      <c r="D4466" t="s">
        <v>27402</v>
      </c>
      <c r="E4466">
        <v>251331</v>
      </c>
      <c r="F4466" s="10">
        <v>100</v>
      </c>
      <c r="G4466" s="12">
        <v>42903.304976851854</v>
      </c>
      <c r="H4466" t="s">
        <v>18472</v>
      </c>
      <c r="I4466" t="s">
        <v>75</v>
      </c>
      <c r="J4466" t="s">
        <v>18</v>
      </c>
      <c r="K4466" t="s">
        <v>18</v>
      </c>
      <c r="L4466" t="s">
        <v>19</v>
      </c>
      <c r="M4466" t="s">
        <v>27403</v>
      </c>
      <c r="N4466">
        <f>VLOOKUP(C4466,HIS!D:E,2,FALSE)</f>
        <v>100</v>
      </c>
      <c r="O4466" s="12">
        <f>VLOOKUP(C4466,HIS!D:F,3,FALSE)</f>
        <v>42903.305555555555</v>
      </c>
      <c r="P4466">
        <f>VLOOKUP(D4466,微信!C:I,7,FALSE)</f>
        <v>100</v>
      </c>
    </row>
    <row r="4467" spans="1:16" ht="14.25" hidden="1">
      <c r="A4467" t="s">
        <v>11731</v>
      </c>
      <c r="B4467" t="s">
        <v>11732</v>
      </c>
      <c r="C4467" t="s">
        <v>11733</v>
      </c>
      <c r="D4467" t="s">
        <v>27404</v>
      </c>
      <c r="E4467">
        <v>251332</v>
      </c>
      <c r="F4467" s="10">
        <v>10</v>
      </c>
      <c r="G4467" s="12">
        <v>42903.305196759262</v>
      </c>
      <c r="H4467" t="s">
        <v>18472</v>
      </c>
      <c r="I4467" t="s">
        <v>75</v>
      </c>
      <c r="J4467" t="s">
        <v>18</v>
      </c>
      <c r="K4467" t="s">
        <v>18</v>
      </c>
      <c r="L4467" t="s">
        <v>19</v>
      </c>
      <c r="M4467" t="s">
        <v>27405</v>
      </c>
      <c r="N4467">
        <f>VLOOKUP(C4467,HIS!D:E,2,FALSE)</f>
        <v>10</v>
      </c>
      <c r="O4467" s="12">
        <f>VLOOKUP(C4467,HIS!D:F,3,FALSE)</f>
        <v>42903.306261574071</v>
      </c>
      <c r="P4467">
        <f>VLOOKUP(D4467,微信!C:I,7,FALSE)</f>
        <v>10</v>
      </c>
    </row>
    <row r="4468" spans="1:16" ht="14.25" hidden="1">
      <c r="A4468" t="s">
        <v>11734</v>
      </c>
      <c r="B4468" t="s">
        <v>11735</v>
      </c>
      <c r="C4468" t="s">
        <v>11736</v>
      </c>
      <c r="D4468" t="s">
        <v>27406</v>
      </c>
      <c r="E4468">
        <v>251333</v>
      </c>
      <c r="F4468" s="10">
        <v>100</v>
      </c>
      <c r="G4468" s="12">
        <v>42903.306458333333</v>
      </c>
      <c r="H4468" t="s">
        <v>18473</v>
      </c>
      <c r="I4468" t="s">
        <v>75</v>
      </c>
      <c r="J4468" t="s">
        <v>18</v>
      </c>
      <c r="K4468" t="s">
        <v>18</v>
      </c>
      <c r="L4468" t="s">
        <v>19</v>
      </c>
      <c r="M4468" t="s">
        <v>27407</v>
      </c>
      <c r="N4468">
        <f>VLOOKUP(C4468,HIS!D:E,2,FALSE)</f>
        <v>100</v>
      </c>
      <c r="O4468" s="12">
        <f>VLOOKUP(C4468,HIS!D:F,3,FALSE)</f>
        <v>42903.30672453704</v>
      </c>
      <c r="P4468">
        <f>VLOOKUP(D4468,微信!C:I,7,FALSE)</f>
        <v>100</v>
      </c>
    </row>
    <row r="4469" spans="1:16" ht="14.25" hidden="1">
      <c r="A4469" t="s">
        <v>11737</v>
      </c>
      <c r="B4469" t="s">
        <v>11738</v>
      </c>
      <c r="C4469" t="s">
        <v>11739</v>
      </c>
      <c r="D4469" t="s">
        <v>27408</v>
      </c>
      <c r="E4469">
        <v>251336</v>
      </c>
      <c r="F4469" s="10">
        <v>100</v>
      </c>
      <c r="G4469" s="12">
        <v>42903.306898148148</v>
      </c>
      <c r="H4469" t="s">
        <v>18473</v>
      </c>
      <c r="I4469" t="s">
        <v>75</v>
      </c>
      <c r="J4469" t="s">
        <v>18</v>
      </c>
      <c r="K4469" t="s">
        <v>18</v>
      </c>
      <c r="L4469" t="s">
        <v>19</v>
      </c>
      <c r="M4469" t="s">
        <v>27409</v>
      </c>
      <c r="N4469">
        <f>VLOOKUP(C4469,HIS!D:E,2,FALSE)</f>
        <v>100</v>
      </c>
      <c r="O4469" s="12">
        <f>VLOOKUP(C4469,HIS!D:F,3,FALSE)</f>
        <v>42903.307638888888</v>
      </c>
      <c r="P4469">
        <f>VLOOKUP(D4469,微信!C:I,7,FALSE)</f>
        <v>100</v>
      </c>
    </row>
    <row r="4470" spans="1:16" ht="14.25" hidden="1">
      <c r="A4470" t="s">
        <v>11737</v>
      </c>
      <c r="B4470" t="s">
        <v>11738</v>
      </c>
      <c r="C4470" t="s">
        <v>11740</v>
      </c>
      <c r="D4470" t="s">
        <v>27410</v>
      </c>
      <c r="E4470">
        <v>251340</v>
      </c>
      <c r="F4470" s="10">
        <v>200</v>
      </c>
      <c r="G4470" s="12">
        <v>42903.308310185188</v>
      </c>
      <c r="H4470" t="s">
        <v>18473</v>
      </c>
      <c r="I4470" t="s">
        <v>75</v>
      </c>
      <c r="J4470" t="s">
        <v>18</v>
      </c>
      <c r="K4470" t="s">
        <v>18</v>
      </c>
      <c r="L4470" t="s">
        <v>19</v>
      </c>
      <c r="M4470" t="s">
        <v>27411</v>
      </c>
      <c r="N4470">
        <f>VLOOKUP(C4470,HIS!D:E,2,FALSE)</f>
        <v>200</v>
      </c>
      <c r="O4470" s="12">
        <f>VLOOKUP(C4470,HIS!D:F,3,FALSE)</f>
        <v>42903.309016203704</v>
      </c>
      <c r="P4470">
        <f>VLOOKUP(D4470,微信!C:I,7,FALSE)</f>
        <v>200</v>
      </c>
    </row>
    <row r="4471" spans="1:16" ht="14.25" hidden="1">
      <c r="A4471" t="s">
        <v>11741</v>
      </c>
      <c r="B4471" t="s">
        <v>37</v>
      </c>
      <c r="C4471" t="s">
        <v>11742</v>
      </c>
      <c r="D4471" t="s">
        <v>27412</v>
      </c>
      <c r="E4471">
        <v>251346</v>
      </c>
      <c r="F4471" s="10">
        <v>1000</v>
      </c>
      <c r="G4471" s="12">
        <v>42903.31</v>
      </c>
      <c r="H4471" t="s">
        <v>18473</v>
      </c>
      <c r="I4471" t="s">
        <v>75</v>
      </c>
      <c r="J4471" t="s">
        <v>18</v>
      </c>
      <c r="K4471" t="s">
        <v>18</v>
      </c>
      <c r="L4471" t="s">
        <v>19</v>
      </c>
      <c r="M4471" t="s">
        <v>27413</v>
      </c>
      <c r="N4471">
        <f>VLOOKUP(C4471,HIS!D:E,2,FALSE)</f>
        <v>1000</v>
      </c>
      <c r="O4471" s="12">
        <f>VLOOKUP(C4471,HIS!D:F,3,FALSE)</f>
        <v>42903.310613425929</v>
      </c>
      <c r="P4471">
        <f>VLOOKUP(D4471,微信!C:I,7,FALSE)</f>
        <v>1000</v>
      </c>
    </row>
    <row r="4472" spans="1:16" ht="14.25" hidden="1">
      <c r="A4472" t="s">
        <v>11743</v>
      </c>
      <c r="B4472" t="s">
        <v>11744</v>
      </c>
      <c r="C4472" t="s">
        <v>11745</v>
      </c>
      <c r="D4472" t="s">
        <v>27414</v>
      </c>
      <c r="E4472">
        <v>251378</v>
      </c>
      <c r="F4472" s="10">
        <v>20</v>
      </c>
      <c r="G4472" s="12">
        <v>42903.315023148149</v>
      </c>
      <c r="H4472" t="s">
        <v>18472</v>
      </c>
      <c r="I4472" t="s">
        <v>75</v>
      </c>
      <c r="J4472" t="s">
        <v>18</v>
      </c>
      <c r="K4472" t="s">
        <v>18</v>
      </c>
      <c r="L4472" t="s">
        <v>19</v>
      </c>
      <c r="M4472" t="s">
        <v>27415</v>
      </c>
      <c r="N4472">
        <f>VLOOKUP(C4472,HIS!D:E,2,FALSE)</f>
        <v>20</v>
      </c>
      <c r="O4472" s="12">
        <f>VLOOKUP(C4472,HIS!D:F,3,FALSE)</f>
        <v>42903.315648148149</v>
      </c>
      <c r="P4472">
        <f>VLOOKUP(D4472,微信!C:I,7,FALSE)</f>
        <v>20</v>
      </c>
    </row>
    <row r="4473" spans="1:16" ht="14.25" hidden="1">
      <c r="A4473" t="s">
        <v>11746</v>
      </c>
      <c r="B4473" t="s">
        <v>11747</v>
      </c>
      <c r="C4473" t="s">
        <v>11748</v>
      </c>
      <c r="D4473" t="s">
        <v>27416</v>
      </c>
      <c r="E4473">
        <v>251388</v>
      </c>
      <c r="F4473" s="10">
        <v>500</v>
      </c>
      <c r="G4473" s="12">
        <v>42903.316747685189</v>
      </c>
      <c r="H4473" t="s">
        <v>18472</v>
      </c>
      <c r="I4473" t="s">
        <v>75</v>
      </c>
      <c r="J4473" t="s">
        <v>18</v>
      </c>
      <c r="K4473" t="s">
        <v>18</v>
      </c>
      <c r="L4473" t="s">
        <v>19</v>
      </c>
      <c r="M4473" t="s">
        <v>27417</v>
      </c>
      <c r="N4473">
        <f>VLOOKUP(C4473,HIS!D:E,2,FALSE)</f>
        <v>500</v>
      </c>
      <c r="O4473" s="12">
        <f>VLOOKUP(C4473,HIS!D:F,3,FALSE)</f>
        <v>42903.317037037035</v>
      </c>
      <c r="P4473">
        <f>VLOOKUP(D4473,微信!C:I,7,FALSE)</f>
        <v>500</v>
      </c>
    </row>
    <row r="4474" spans="1:16" ht="14.25" hidden="1">
      <c r="A4474" t="s">
        <v>11749</v>
      </c>
      <c r="B4474" t="s">
        <v>11750</v>
      </c>
      <c r="C4474" t="s">
        <v>11751</v>
      </c>
      <c r="D4474" t="s">
        <v>27418</v>
      </c>
      <c r="E4474">
        <v>251391</v>
      </c>
      <c r="F4474" s="10">
        <v>20</v>
      </c>
      <c r="G4474" s="12">
        <v>42903.316932870373</v>
      </c>
      <c r="H4474" t="s">
        <v>18472</v>
      </c>
      <c r="I4474" t="s">
        <v>75</v>
      </c>
      <c r="J4474" t="s">
        <v>18</v>
      </c>
      <c r="K4474" t="s">
        <v>18</v>
      </c>
      <c r="L4474" t="s">
        <v>19</v>
      </c>
      <c r="M4474" t="s">
        <v>27419</v>
      </c>
      <c r="N4474">
        <f>VLOOKUP(C4474,HIS!D:E,2,FALSE)</f>
        <v>20</v>
      </c>
      <c r="O4474" s="12">
        <f>VLOOKUP(C4474,HIS!D:F,3,FALSE)</f>
        <v>42903.317673611113</v>
      </c>
      <c r="P4474">
        <f>VLOOKUP(D4474,微信!C:I,7,FALSE)</f>
        <v>20</v>
      </c>
    </row>
    <row r="4475" spans="1:16" ht="14.25" hidden="1">
      <c r="A4475" t="s">
        <v>11752</v>
      </c>
      <c r="B4475" t="s">
        <v>11753</v>
      </c>
      <c r="C4475" t="s">
        <v>11754</v>
      </c>
      <c r="D4475" t="s">
        <v>27420</v>
      </c>
      <c r="E4475">
        <v>251392</v>
      </c>
      <c r="F4475" s="10">
        <v>20</v>
      </c>
      <c r="G4475" s="12">
        <v>42903.31759259259</v>
      </c>
      <c r="H4475" t="s">
        <v>18472</v>
      </c>
      <c r="I4475" t="s">
        <v>75</v>
      </c>
      <c r="J4475" t="s">
        <v>18</v>
      </c>
      <c r="K4475" t="s">
        <v>18</v>
      </c>
      <c r="L4475" t="s">
        <v>19</v>
      </c>
      <c r="M4475" t="s">
        <v>27421</v>
      </c>
      <c r="N4475">
        <f>VLOOKUP(C4475,HIS!D:E,2,FALSE)</f>
        <v>20</v>
      </c>
      <c r="O4475" s="12">
        <f>VLOOKUP(C4475,HIS!D:F,3,FALSE)</f>
        <v>42903.317743055559</v>
      </c>
      <c r="P4475">
        <f>VLOOKUP(D4475,微信!C:I,7,FALSE)</f>
        <v>20</v>
      </c>
    </row>
    <row r="4476" spans="1:16" ht="14.25" hidden="1">
      <c r="A4476" t="s">
        <v>11755</v>
      </c>
      <c r="B4476" t="s">
        <v>11756</v>
      </c>
      <c r="C4476" t="s">
        <v>11757</v>
      </c>
      <c r="D4476" t="s">
        <v>27422</v>
      </c>
      <c r="E4476">
        <v>251401</v>
      </c>
      <c r="F4476" s="10">
        <v>500</v>
      </c>
      <c r="G4476" s="12">
        <v>42903.318194444444</v>
      </c>
      <c r="H4476" t="s">
        <v>18473</v>
      </c>
      <c r="I4476" t="s">
        <v>75</v>
      </c>
      <c r="J4476" t="s">
        <v>18</v>
      </c>
      <c r="K4476" t="s">
        <v>18</v>
      </c>
      <c r="L4476" t="s">
        <v>19</v>
      </c>
      <c r="M4476" t="s">
        <v>27423</v>
      </c>
      <c r="N4476">
        <f>VLOOKUP(C4476,HIS!D:E,2,FALSE)</f>
        <v>500</v>
      </c>
      <c r="O4476" s="12">
        <f>VLOOKUP(C4476,HIS!D:F,3,FALSE)</f>
        <v>42903.318749999999</v>
      </c>
      <c r="P4476">
        <f>VLOOKUP(D4476,微信!C:I,7,FALSE)</f>
        <v>500</v>
      </c>
    </row>
    <row r="4477" spans="1:16" ht="14.25" hidden="1">
      <c r="A4477" t="s">
        <v>11254</v>
      </c>
      <c r="B4477" t="s">
        <v>11255</v>
      </c>
      <c r="C4477" t="s">
        <v>11758</v>
      </c>
      <c r="D4477" t="s">
        <v>27424</v>
      </c>
      <c r="E4477">
        <v>251405</v>
      </c>
      <c r="F4477" s="10">
        <v>100</v>
      </c>
      <c r="G4477" s="12">
        <v>42903.318206018521</v>
      </c>
      <c r="H4477" t="s">
        <v>18473</v>
      </c>
      <c r="I4477" t="s">
        <v>75</v>
      </c>
      <c r="J4477" t="s">
        <v>18</v>
      </c>
      <c r="K4477" t="s">
        <v>18</v>
      </c>
      <c r="L4477" t="s">
        <v>19</v>
      </c>
      <c r="M4477" t="s">
        <v>27425</v>
      </c>
      <c r="N4477">
        <f>VLOOKUP(C4477,HIS!D:E,2,FALSE)</f>
        <v>100</v>
      </c>
      <c r="O4477" s="12">
        <f>VLOOKUP(C4477,HIS!D:F,3,FALSE)</f>
        <v>42903.319108796299</v>
      </c>
      <c r="P4477">
        <f>VLOOKUP(D4477,微信!C:I,7,FALSE)</f>
        <v>100</v>
      </c>
    </row>
    <row r="4478" spans="1:16" ht="14.25" hidden="1">
      <c r="A4478" t="s">
        <v>11759</v>
      </c>
      <c r="B4478" t="s">
        <v>11760</v>
      </c>
      <c r="C4478" t="s">
        <v>11761</v>
      </c>
      <c r="D4478" t="s">
        <v>27426</v>
      </c>
      <c r="E4478">
        <v>251408</v>
      </c>
      <c r="F4478" s="10">
        <v>50</v>
      </c>
      <c r="G4478" s="12">
        <v>42903.318912037037</v>
      </c>
      <c r="H4478" t="s">
        <v>18473</v>
      </c>
      <c r="I4478" t="s">
        <v>75</v>
      </c>
      <c r="J4478" t="s">
        <v>18</v>
      </c>
      <c r="K4478" t="s">
        <v>18</v>
      </c>
      <c r="L4478" t="s">
        <v>19</v>
      </c>
      <c r="M4478" t="s">
        <v>27427</v>
      </c>
      <c r="N4478">
        <f>VLOOKUP(C4478,HIS!D:E,2,FALSE)</f>
        <v>50</v>
      </c>
      <c r="O4478" s="12">
        <f>VLOOKUP(C4478,HIS!D:F,3,FALSE)</f>
        <v>42903.319513888891</v>
      </c>
      <c r="P4478">
        <f>VLOOKUP(D4478,微信!C:I,7,FALSE)</f>
        <v>50</v>
      </c>
    </row>
    <row r="4479" spans="1:16" ht="14.25" hidden="1">
      <c r="A4479" t="s">
        <v>11762</v>
      </c>
      <c r="B4479" t="s">
        <v>11763</v>
      </c>
      <c r="C4479" t="s">
        <v>11764</v>
      </c>
      <c r="D4479" t="s">
        <v>27428</v>
      </c>
      <c r="E4479">
        <v>251410</v>
      </c>
      <c r="F4479" s="10">
        <v>500</v>
      </c>
      <c r="G4479" s="12">
        <v>42903.319201388891</v>
      </c>
      <c r="H4479" t="s">
        <v>18473</v>
      </c>
      <c r="I4479" t="s">
        <v>75</v>
      </c>
      <c r="J4479" t="s">
        <v>18</v>
      </c>
      <c r="K4479" t="s">
        <v>18</v>
      </c>
      <c r="L4479" t="s">
        <v>19</v>
      </c>
      <c r="M4479" t="s">
        <v>27429</v>
      </c>
      <c r="N4479">
        <f>VLOOKUP(C4479,HIS!D:E,2,FALSE)</f>
        <v>500</v>
      </c>
      <c r="O4479" s="12">
        <f>VLOOKUP(C4479,HIS!D:F,3,FALSE)</f>
        <v>42903.319722222222</v>
      </c>
      <c r="P4479">
        <f>VLOOKUP(D4479,微信!C:I,7,FALSE)</f>
        <v>500</v>
      </c>
    </row>
    <row r="4480" spans="1:16" ht="14.25" hidden="1">
      <c r="A4480" t="s">
        <v>11765</v>
      </c>
      <c r="B4480" t="s">
        <v>268</v>
      </c>
      <c r="C4480" t="s">
        <v>11766</v>
      </c>
      <c r="D4480" t="s">
        <v>27430</v>
      </c>
      <c r="E4480">
        <v>251430</v>
      </c>
      <c r="F4480" s="10">
        <v>500</v>
      </c>
      <c r="G4480" s="12">
        <v>42903.320891203701</v>
      </c>
      <c r="H4480" t="s">
        <v>18472</v>
      </c>
      <c r="I4480" t="s">
        <v>75</v>
      </c>
      <c r="J4480" t="s">
        <v>18</v>
      </c>
      <c r="K4480" t="s">
        <v>18</v>
      </c>
      <c r="L4480" t="s">
        <v>19</v>
      </c>
      <c r="M4480" t="s">
        <v>27431</v>
      </c>
      <c r="N4480">
        <f>VLOOKUP(C4480,HIS!D:E,2,FALSE)</f>
        <v>500</v>
      </c>
      <c r="O4480" s="12">
        <f>VLOOKUP(C4480,HIS!D:F,3,FALSE)</f>
        <v>42903.321053240739</v>
      </c>
      <c r="P4480">
        <f>VLOOKUP(D4480,微信!C:I,7,FALSE)</f>
        <v>500</v>
      </c>
    </row>
    <row r="4481" spans="1:16" ht="14.25" hidden="1">
      <c r="A4481" t="s">
        <v>57</v>
      </c>
      <c r="B4481" t="s">
        <v>58</v>
      </c>
      <c r="C4481" t="s">
        <v>11767</v>
      </c>
      <c r="D4481" t="s">
        <v>27432</v>
      </c>
      <c r="E4481">
        <v>251446</v>
      </c>
      <c r="F4481" s="10">
        <v>800</v>
      </c>
      <c r="G4481" s="12">
        <v>42903.321493055555</v>
      </c>
      <c r="H4481" t="s">
        <v>18472</v>
      </c>
      <c r="I4481" t="s">
        <v>75</v>
      </c>
      <c r="J4481" t="s">
        <v>18</v>
      </c>
      <c r="K4481" t="s">
        <v>18</v>
      </c>
      <c r="L4481" t="s">
        <v>19</v>
      </c>
      <c r="M4481" t="s">
        <v>27433</v>
      </c>
      <c r="N4481">
        <f>VLOOKUP(C4481,HIS!D:E,2,FALSE)</f>
        <v>800</v>
      </c>
      <c r="O4481" s="12">
        <f>VLOOKUP(C4481,HIS!D:F,3,FALSE)</f>
        <v>42903.322256944448</v>
      </c>
      <c r="P4481">
        <f>VLOOKUP(D4481,微信!C:I,7,FALSE)</f>
        <v>800</v>
      </c>
    </row>
    <row r="4482" spans="1:16" ht="14.25" hidden="1">
      <c r="A4482" t="s">
        <v>11768</v>
      </c>
      <c r="B4482" t="s">
        <v>11769</v>
      </c>
      <c r="C4482" t="s">
        <v>11770</v>
      </c>
      <c r="D4482" t="s">
        <v>27434</v>
      </c>
      <c r="E4482">
        <v>251449</v>
      </c>
      <c r="F4482" s="10">
        <v>200</v>
      </c>
      <c r="G4482" s="12">
        <v>42903.322083333333</v>
      </c>
      <c r="H4482" t="s">
        <v>18472</v>
      </c>
      <c r="I4482" t="s">
        <v>75</v>
      </c>
      <c r="J4482" t="s">
        <v>18</v>
      </c>
      <c r="K4482" t="s">
        <v>18</v>
      </c>
      <c r="L4482" t="s">
        <v>19</v>
      </c>
      <c r="M4482" t="s">
        <v>27435</v>
      </c>
      <c r="N4482">
        <f>VLOOKUP(C4482,HIS!D:E,2,FALSE)</f>
        <v>200</v>
      </c>
      <c r="O4482" s="12">
        <f>VLOOKUP(C4482,HIS!D:F,3,FALSE)</f>
        <v>42903.322581018518</v>
      </c>
      <c r="P4482">
        <f>VLOOKUP(D4482,微信!C:I,7,FALSE)</f>
        <v>200</v>
      </c>
    </row>
    <row r="4483" spans="1:16" ht="14.25" hidden="1">
      <c r="A4483" t="s">
        <v>11771</v>
      </c>
      <c r="B4483" t="s">
        <v>11772</v>
      </c>
      <c r="C4483" t="s">
        <v>11773</v>
      </c>
      <c r="D4483" t="s">
        <v>27436</v>
      </c>
      <c r="E4483">
        <v>251451</v>
      </c>
      <c r="F4483" s="10">
        <v>100</v>
      </c>
      <c r="G4483" s="12">
        <v>42903.322511574072</v>
      </c>
      <c r="H4483" t="s">
        <v>18472</v>
      </c>
      <c r="I4483" t="s">
        <v>75</v>
      </c>
      <c r="J4483" t="s">
        <v>18</v>
      </c>
      <c r="K4483" t="s">
        <v>18</v>
      </c>
      <c r="L4483" t="s">
        <v>19</v>
      </c>
      <c r="M4483" t="s">
        <v>27437</v>
      </c>
      <c r="N4483">
        <f>VLOOKUP(C4483,HIS!D:E,2,FALSE)</f>
        <v>100</v>
      </c>
      <c r="O4483" s="12">
        <f>VLOOKUP(C4483,HIS!D:F,3,FALSE)</f>
        <v>42903.322847222225</v>
      </c>
      <c r="P4483">
        <f>VLOOKUP(D4483,微信!C:I,7,FALSE)</f>
        <v>100</v>
      </c>
    </row>
    <row r="4484" spans="1:16" ht="14.25" hidden="1">
      <c r="A4484" t="s">
        <v>506</v>
      </c>
      <c r="B4484" t="s">
        <v>507</v>
      </c>
      <c r="C4484" t="s">
        <v>11774</v>
      </c>
      <c r="D4484" t="s">
        <v>27438</v>
      </c>
      <c r="E4484">
        <v>251463</v>
      </c>
      <c r="F4484" s="10">
        <v>3000</v>
      </c>
      <c r="G4484" s="12">
        <v>42903.323287037034</v>
      </c>
      <c r="H4484" t="s">
        <v>18473</v>
      </c>
      <c r="I4484" t="s">
        <v>75</v>
      </c>
      <c r="J4484" t="s">
        <v>18</v>
      </c>
      <c r="K4484" t="s">
        <v>18</v>
      </c>
      <c r="L4484" t="s">
        <v>19</v>
      </c>
      <c r="M4484" t="s">
        <v>27439</v>
      </c>
      <c r="N4484">
        <f>VLOOKUP(C4484,HIS!D:E,2,FALSE)</f>
        <v>3000</v>
      </c>
      <c r="O4484" s="12">
        <f>VLOOKUP(C4484,HIS!D:F,3,FALSE)</f>
        <v>42903.32402777778</v>
      </c>
      <c r="P4484">
        <f>VLOOKUP(D4484,微信!C:I,7,FALSE)</f>
        <v>3000</v>
      </c>
    </row>
    <row r="4485" spans="1:16" ht="14.25" hidden="1">
      <c r="A4485" t="s">
        <v>11775</v>
      </c>
      <c r="B4485" t="s">
        <v>11776</v>
      </c>
      <c r="C4485" t="s">
        <v>11777</v>
      </c>
      <c r="D4485" t="s">
        <v>27440</v>
      </c>
      <c r="E4485">
        <v>251473</v>
      </c>
      <c r="F4485" s="10">
        <v>200</v>
      </c>
      <c r="G4485" s="12">
        <v>42903.324826388889</v>
      </c>
      <c r="H4485" t="s">
        <v>18472</v>
      </c>
      <c r="I4485" t="s">
        <v>75</v>
      </c>
      <c r="J4485" t="s">
        <v>18</v>
      </c>
      <c r="K4485" t="s">
        <v>18</v>
      </c>
      <c r="L4485" t="s">
        <v>19</v>
      </c>
      <c r="M4485" t="s">
        <v>27441</v>
      </c>
      <c r="N4485">
        <f>VLOOKUP(C4485,HIS!D:E,2,FALSE)</f>
        <v>200</v>
      </c>
      <c r="O4485" s="12">
        <f>VLOOKUP(C4485,HIS!D:F,3,FALSE)</f>
        <v>42903.325057870374</v>
      </c>
      <c r="P4485">
        <f>VLOOKUP(D4485,微信!C:I,7,FALSE)</f>
        <v>200</v>
      </c>
    </row>
    <row r="4486" spans="1:16" ht="14.25" hidden="1">
      <c r="A4486" t="s">
        <v>11778</v>
      </c>
      <c r="B4486" t="s">
        <v>11779</v>
      </c>
      <c r="C4486" t="s">
        <v>11780</v>
      </c>
      <c r="D4486" t="s">
        <v>27442</v>
      </c>
      <c r="E4486">
        <v>251479</v>
      </c>
      <c r="F4486" s="10">
        <v>100</v>
      </c>
      <c r="G4486" s="12">
        <v>42903.325069444443</v>
      </c>
      <c r="H4486" t="s">
        <v>18472</v>
      </c>
      <c r="I4486" t="s">
        <v>75</v>
      </c>
      <c r="J4486" t="s">
        <v>18</v>
      </c>
      <c r="K4486" t="s">
        <v>18</v>
      </c>
      <c r="L4486" t="s">
        <v>19</v>
      </c>
      <c r="M4486" t="s">
        <v>27443</v>
      </c>
      <c r="N4486">
        <f>VLOOKUP(C4486,HIS!D:E,2,FALSE)</f>
        <v>100</v>
      </c>
      <c r="O4486" s="12">
        <f>VLOOKUP(C4486,HIS!D:F,3,FALSE)</f>
        <v>42903.325370370374</v>
      </c>
      <c r="P4486">
        <f>VLOOKUP(D4486,微信!C:I,7,FALSE)</f>
        <v>100</v>
      </c>
    </row>
    <row r="4487" spans="1:16" ht="14.25" hidden="1">
      <c r="A4487" t="s">
        <v>11781</v>
      </c>
      <c r="B4487" t="s">
        <v>980</v>
      </c>
      <c r="C4487" t="s">
        <v>11782</v>
      </c>
      <c r="D4487" t="s">
        <v>27444</v>
      </c>
      <c r="E4487">
        <v>251487</v>
      </c>
      <c r="F4487" s="10">
        <v>1000</v>
      </c>
      <c r="G4487" s="12">
        <v>42903.325358796297</v>
      </c>
      <c r="H4487" t="s">
        <v>18473</v>
      </c>
      <c r="I4487" t="s">
        <v>75</v>
      </c>
      <c r="J4487" t="s">
        <v>18</v>
      </c>
      <c r="K4487" t="s">
        <v>18</v>
      </c>
      <c r="L4487" t="s">
        <v>19</v>
      </c>
      <c r="M4487" t="s">
        <v>27445</v>
      </c>
      <c r="N4487">
        <f>VLOOKUP(C4487,HIS!D:E,2,FALSE)</f>
        <v>1000</v>
      </c>
      <c r="O4487" s="12">
        <f>VLOOKUP(C4487,HIS!D:F,3,FALSE)</f>
        <v>42903.326180555552</v>
      </c>
      <c r="P4487">
        <f>VLOOKUP(D4487,微信!C:I,7,FALSE)</f>
        <v>1000</v>
      </c>
    </row>
    <row r="4488" spans="1:16" ht="14.25" hidden="1">
      <c r="A4488" t="s">
        <v>11783</v>
      </c>
      <c r="B4488" t="s">
        <v>11784</v>
      </c>
      <c r="C4488" t="s">
        <v>11785</v>
      </c>
      <c r="D4488" t="s">
        <v>27446</v>
      </c>
      <c r="E4488">
        <v>251490</v>
      </c>
      <c r="F4488" s="10">
        <v>100</v>
      </c>
      <c r="G4488" s="12">
        <v>42903.326886574076</v>
      </c>
      <c r="H4488" t="s">
        <v>18472</v>
      </c>
      <c r="I4488" t="s">
        <v>75</v>
      </c>
      <c r="J4488" t="s">
        <v>18</v>
      </c>
      <c r="K4488" t="s">
        <v>18</v>
      </c>
      <c r="L4488" t="s">
        <v>19</v>
      </c>
      <c r="M4488" t="s">
        <v>27447</v>
      </c>
      <c r="N4488">
        <f>VLOOKUP(C4488,HIS!D:E,2,FALSE)</f>
        <v>100</v>
      </c>
      <c r="O4488" s="12">
        <f>VLOOKUP(C4488,HIS!D:F,3,FALSE)</f>
        <v>42903.327222222222</v>
      </c>
      <c r="P4488">
        <f>VLOOKUP(D4488,微信!C:I,7,FALSE)</f>
        <v>100</v>
      </c>
    </row>
    <row r="4489" spans="1:16" ht="14.25" hidden="1">
      <c r="A4489" t="s">
        <v>11789</v>
      </c>
      <c r="B4489" t="s">
        <v>11790</v>
      </c>
      <c r="C4489" t="s">
        <v>11791</v>
      </c>
      <c r="D4489" t="s">
        <v>27448</v>
      </c>
      <c r="E4489">
        <v>251502</v>
      </c>
      <c r="F4489" s="10">
        <v>500</v>
      </c>
      <c r="G4489" s="12">
        <v>42903.327106481483</v>
      </c>
      <c r="H4489" t="s">
        <v>18473</v>
      </c>
      <c r="I4489" t="s">
        <v>75</v>
      </c>
      <c r="J4489" t="s">
        <v>18</v>
      </c>
      <c r="K4489" t="s">
        <v>18</v>
      </c>
      <c r="L4489" t="s">
        <v>19</v>
      </c>
      <c r="M4489" t="s">
        <v>27449</v>
      </c>
      <c r="N4489">
        <f>VLOOKUP(C4489,HIS!D:E,2,FALSE)</f>
        <v>500</v>
      </c>
      <c r="O4489" s="12">
        <f>VLOOKUP(C4489,HIS!D:F,3,FALSE)</f>
        <v>42903.327986111108</v>
      </c>
      <c r="P4489">
        <f>VLOOKUP(D4489,微信!C:I,7,FALSE)</f>
        <v>500</v>
      </c>
    </row>
    <row r="4490" spans="1:16" ht="14.25" hidden="1">
      <c r="A4490" t="s">
        <v>11786</v>
      </c>
      <c r="B4490" t="s">
        <v>11787</v>
      </c>
      <c r="C4490" t="s">
        <v>11788</v>
      </c>
      <c r="D4490" t="s">
        <v>27450</v>
      </c>
      <c r="E4490">
        <v>251500</v>
      </c>
      <c r="F4490" s="10">
        <v>100</v>
      </c>
      <c r="G4490" s="12">
        <v>42903.327164351853</v>
      </c>
      <c r="H4490" t="s">
        <v>18473</v>
      </c>
      <c r="I4490" t="s">
        <v>75</v>
      </c>
      <c r="J4490" t="s">
        <v>18</v>
      </c>
      <c r="K4490" t="s">
        <v>18</v>
      </c>
      <c r="L4490" t="s">
        <v>19</v>
      </c>
      <c r="M4490" t="s">
        <v>27451</v>
      </c>
      <c r="N4490">
        <f>VLOOKUP(C4490,HIS!D:E,2,FALSE)</f>
        <v>100</v>
      </c>
      <c r="O4490" s="12">
        <f>VLOOKUP(C4490,HIS!D:F,3,FALSE)</f>
        <v>42903.327939814815</v>
      </c>
      <c r="P4490">
        <f>VLOOKUP(D4490,微信!C:I,7,FALSE)</f>
        <v>100</v>
      </c>
    </row>
    <row r="4491" spans="1:16" ht="14.25" hidden="1">
      <c r="A4491" t="s">
        <v>10737</v>
      </c>
      <c r="B4491" t="s">
        <v>10738</v>
      </c>
      <c r="C4491" t="s">
        <v>11792</v>
      </c>
      <c r="D4491" t="s">
        <v>27452</v>
      </c>
      <c r="E4491">
        <v>251516</v>
      </c>
      <c r="F4491" s="10">
        <v>500</v>
      </c>
      <c r="G4491" s="12">
        <v>42903.329004629632</v>
      </c>
      <c r="H4491" t="s">
        <v>18473</v>
      </c>
      <c r="I4491" t="s">
        <v>75</v>
      </c>
      <c r="J4491" t="s">
        <v>18</v>
      </c>
      <c r="K4491" t="s">
        <v>18</v>
      </c>
      <c r="L4491" t="s">
        <v>19</v>
      </c>
      <c r="M4491" t="s">
        <v>27453</v>
      </c>
      <c r="N4491">
        <f>VLOOKUP(C4491,HIS!D:E,2,FALSE)</f>
        <v>500</v>
      </c>
      <c r="O4491" s="12">
        <f>VLOOKUP(C4491,HIS!D:F,3,FALSE)</f>
        <v>42903.329756944448</v>
      </c>
      <c r="P4491">
        <f>VLOOKUP(D4491,微信!C:I,7,FALSE)</f>
        <v>500</v>
      </c>
    </row>
    <row r="4492" spans="1:16" ht="14.25" hidden="1">
      <c r="A4492" t="s">
        <v>11749</v>
      </c>
      <c r="B4492" t="s">
        <v>11750</v>
      </c>
      <c r="C4492" t="s">
        <v>11793</v>
      </c>
      <c r="D4492" t="s">
        <v>27454</v>
      </c>
      <c r="E4492">
        <v>251542</v>
      </c>
      <c r="F4492" s="10">
        <v>50</v>
      </c>
      <c r="G4492" s="12">
        <v>42903.33084490741</v>
      </c>
      <c r="H4492" t="s">
        <v>18472</v>
      </c>
      <c r="I4492" t="s">
        <v>75</v>
      </c>
      <c r="J4492" t="s">
        <v>18</v>
      </c>
      <c r="K4492" t="s">
        <v>18</v>
      </c>
      <c r="L4492" t="s">
        <v>19</v>
      </c>
      <c r="M4492" t="s">
        <v>27455</v>
      </c>
      <c r="N4492">
        <f>VLOOKUP(C4492,HIS!D:E,2,FALSE)</f>
        <v>50</v>
      </c>
      <c r="O4492" s="12">
        <f>VLOOKUP(C4492,HIS!D:F,3,FALSE)</f>
        <v>42903.331631944442</v>
      </c>
      <c r="P4492">
        <f>VLOOKUP(D4492,微信!C:I,7,FALSE)</f>
        <v>50</v>
      </c>
    </row>
    <row r="4493" spans="1:16" ht="14.25" hidden="1">
      <c r="A4493" t="s">
        <v>11794</v>
      </c>
      <c r="B4493" t="s">
        <v>11795</v>
      </c>
      <c r="C4493" t="s">
        <v>11796</v>
      </c>
      <c r="D4493" t="s">
        <v>27456</v>
      </c>
      <c r="E4493">
        <v>251559</v>
      </c>
      <c r="F4493" s="10">
        <v>100</v>
      </c>
      <c r="G4493" s="12">
        <v>42903.332141203704</v>
      </c>
      <c r="H4493" t="s">
        <v>18472</v>
      </c>
      <c r="I4493" t="s">
        <v>75</v>
      </c>
      <c r="J4493" t="s">
        <v>18</v>
      </c>
      <c r="K4493" t="s">
        <v>18</v>
      </c>
      <c r="L4493" t="s">
        <v>19</v>
      </c>
      <c r="M4493" t="s">
        <v>27457</v>
      </c>
      <c r="N4493">
        <f>VLOOKUP(C4493,HIS!D:E,2,FALSE)</f>
        <v>100</v>
      </c>
      <c r="O4493" s="12">
        <f>VLOOKUP(C4493,HIS!D:F,3,FALSE)</f>
        <v>42903.332754629628</v>
      </c>
      <c r="P4493">
        <f>VLOOKUP(D4493,微信!C:I,7,FALSE)</f>
        <v>100</v>
      </c>
    </row>
    <row r="4494" spans="1:16" ht="14.25" hidden="1">
      <c r="A4494" t="s">
        <v>11797</v>
      </c>
      <c r="B4494" t="s">
        <v>315</v>
      </c>
      <c r="C4494" t="s">
        <v>11798</v>
      </c>
      <c r="D4494" t="s">
        <v>27458</v>
      </c>
      <c r="E4494">
        <v>251562</v>
      </c>
      <c r="F4494" s="10">
        <v>1000</v>
      </c>
      <c r="G4494" s="12">
        <v>42903.332152777781</v>
      </c>
      <c r="H4494" t="s">
        <v>18473</v>
      </c>
      <c r="I4494" t="s">
        <v>75</v>
      </c>
      <c r="J4494" t="s">
        <v>18</v>
      </c>
      <c r="K4494" t="s">
        <v>18</v>
      </c>
      <c r="L4494" t="s">
        <v>19</v>
      </c>
      <c r="M4494" t="s">
        <v>27459</v>
      </c>
      <c r="N4494">
        <f>VLOOKUP(C4494,HIS!D:E,2,FALSE)</f>
        <v>1000</v>
      </c>
      <c r="O4494" s="12">
        <f>VLOOKUP(C4494,HIS!D:F,3,FALSE)</f>
        <v>42903.333078703705</v>
      </c>
      <c r="P4494">
        <f>VLOOKUP(D4494,微信!C:I,7,FALSE)</f>
        <v>1000</v>
      </c>
    </row>
    <row r="4495" spans="1:16" ht="14.25" hidden="1">
      <c r="A4495" t="s">
        <v>11799</v>
      </c>
      <c r="B4495" t="s">
        <v>11800</v>
      </c>
      <c r="C4495" t="s">
        <v>11801</v>
      </c>
      <c r="D4495" t="s">
        <v>27460</v>
      </c>
      <c r="E4495">
        <v>251563</v>
      </c>
      <c r="F4495" s="10">
        <v>50</v>
      </c>
      <c r="G4495" s="12">
        <v>42903.332499999997</v>
      </c>
      <c r="H4495" t="s">
        <v>18473</v>
      </c>
      <c r="I4495" t="s">
        <v>75</v>
      </c>
      <c r="J4495" t="s">
        <v>18</v>
      </c>
      <c r="K4495" t="s">
        <v>18</v>
      </c>
      <c r="L4495" t="s">
        <v>19</v>
      </c>
      <c r="M4495" t="s">
        <v>27461</v>
      </c>
      <c r="N4495">
        <f>VLOOKUP(C4495,HIS!D:E,2,FALSE)</f>
        <v>50</v>
      </c>
      <c r="O4495" s="12">
        <f>VLOOKUP(C4495,HIS!D:F,3,FALSE)</f>
        <v>42903.333194444444</v>
      </c>
      <c r="P4495">
        <f>VLOOKUP(D4495,微信!C:I,7,FALSE)</f>
        <v>50</v>
      </c>
    </row>
    <row r="4496" spans="1:16" ht="14.25" hidden="1">
      <c r="A4496" t="s">
        <v>11802</v>
      </c>
      <c r="B4496" t="s">
        <v>1064</v>
      </c>
      <c r="C4496" t="s">
        <v>11803</v>
      </c>
      <c r="D4496" t="s">
        <v>27462</v>
      </c>
      <c r="E4496">
        <v>251577</v>
      </c>
      <c r="F4496" s="10">
        <v>200</v>
      </c>
      <c r="G4496" s="12">
        <v>42903.333506944444</v>
      </c>
      <c r="H4496" t="s">
        <v>18473</v>
      </c>
      <c r="I4496" t="s">
        <v>75</v>
      </c>
      <c r="J4496" t="s">
        <v>18</v>
      </c>
      <c r="K4496" t="s">
        <v>18</v>
      </c>
      <c r="L4496" t="s">
        <v>19</v>
      </c>
      <c r="M4496" t="s">
        <v>27463</v>
      </c>
      <c r="N4496">
        <f>VLOOKUP(C4496,HIS!D:E,2,FALSE)</f>
        <v>200</v>
      </c>
      <c r="O4496" s="12">
        <f>VLOOKUP(C4496,HIS!D:F,3,FALSE)</f>
        <v>42903.334120370368</v>
      </c>
      <c r="P4496">
        <f>VLOOKUP(D4496,微信!C:I,7,FALSE)</f>
        <v>200</v>
      </c>
    </row>
    <row r="4497" spans="1:16" ht="14.25" hidden="1">
      <c r="A4497" t="s">
        <v>11804</v>
      </c>
      <c r="B4497" t="s">
        <v>11805</v>
      </c>
      <c r="C4497" t="s">
        <v>11806</v>
      </c>
      <c r="D4497" t="s">
        <v>27464</v>
      </c>
      <c r="E4497">
        <v>251587</v>
      </c>
      <c r="F4497" s="10">
        <v>20</v>
      </c>
      <c r="G4497" s="12">
        <v>42903.334004629629</v>
      </c>
      <c r="H4497" t="s">
        <v>18472</v>
      </c>
      <c r="I4497" t="s">
        <v>75</v>
      </c>
      <c r="J4497" t="s">
        <v>18</v>
      </c>
      <c r="K4497" t="s">
        <v>18</v>
      </c>
      <c r="L4497" t="s">
        <v>19</v>
      </c>
      <c r="M4497" t="s">
        <v>27465</v>
      </c>
      <c r="N4497">
        <f>VLOOKUP(C4497,HIS!D:E,2,FALSE)</f>
        <v>20</v>
      </c>
      <c r="O4497" s="12">
        <f>VLOOKUP(C4497,HIS!D:F,3,FALSE)</f>
        <v>42903.334629629629</v>
      </c>
      <c r="P4497">
        <f>VLOOKUP(D4497,微信!C:I,7,FALSE)</f>
        <v>20</v>
      </c>
    </row>
    <row r="4498" spans="1:16" ht="14.25" hidden="1">
      <c r="A4498" t="s">
        <v>11810</v>
      </c>
      <c r="B4498" t="s">
        <v>1533</v>
      </c>
      <c r="C4498" t="s">
        <v>11811</v>
      </c>
      <c r="D4498" t="s">
        <v>27466</v>
      </c>
      <c r="E4498">
        <v>251620</v>
      </c>
      <c r="F4498" s="10">
        <v>20</v>
      </c>
      <c r="G4498" s="12">
        <v>42903.335833333331</v>
      </c>
      <c r="H4498" t="s">
        <v>18472</v>
      </c>
      <c r="I4498" t="s">
        <v>75</v>
      </c>
      <c r="J4498" t="s">
        <v>18</v>
      </c>
      <c r="K4498" t="s">
        <v>18</v>
      </c>
      <c r="L4498" t="s">
        <v>19</v>
      </c>
      <c r="M4498" t="s">
        <v>27467</v>
      </c>
      <c r="N4498">
        <f>VLOOKUP(C4498,HIS!D:E,2,FALSE)</f>
        <v>20</v>
      </c>
      <c r="O4498" s="12">
        <f>VLOOKUP(C4498,HIS!D:F,3,FALSE)</f>
        <v>42903.336701388886</v>
      </c>
      <c r="P4498">
        <f>VLOOKUP(D4498,微信!C:I,7,FALSE)</f>
        <v>20</v>
      </c>
    </row>
    <row r="4499" spans="1:16" ht="14.25" hidden="1">
      <c r="A4499" t="s">
        <v>11807</v>
      </c>
      <c r="B4499" t="s">
        <v>11808</v>
      </c>
      <c r="C4499" t="s">
        <v>11809</v>
      </c>
      <c r="D4499" t="s">
        <v>27468</v>
      </c>
      <c r="E4499">
        <v>251610</v>
      </c>
      <c r="F4499" s="10">
        <v>20</v>
      </c>
      <c r="G4499" s="12">
        <v>42903.336030092592</v>
      </c>
      <c r="H4499" t="s">
        <v>18473</v>
      </c>
      <c r="I4499" t="s">
        <v>75</v>
      </c>
      <c r="J4499" t="s">
        <v>18</v>
      </c>
      <c r="K4499" t="s">
        <v>18</v>
      </c>
      <c r="L4499" t="s">
        <v>19</v>
      </c>
      <c r="M4499" t="s">
        <v>27469</v>
      </c>
      <c r="N4499">
        <f>VLOOKUP(C4499,HIS!D:E,2,FALSE)</f>
        <v>20</v>
      </c>
      <c r="O4499" s="12">
        <f>VLOOKUP(C4499,HIS!D:F,3,FALSE)</f>
        <v>42903.336296296293</v>
      </c>
      <c r="P4499">
        <f>VLOOKUP(D4499,微信!C:I,7,FALSE)</f>
        <v>20</v>
      </c>
    </row>
    <row r="4500" spans="1:16" ht="14.25" hidden="1">
      <c r="A4500" t="s">
        <v>11812</v>
      </c>
      <c r="B4500" t="s">
        <v>999</v>
      </c>
      <c r="C4500" t="s">
        <v>11813</v>
      </c>
      <c r="D4500" t="s">
        <v>27470</v>
      </c>
      <c r="E4500">
        <v>251632</v>
      </c>
      <c r="F4500" s="10">
        <v>10</v>
      </c>
      <c r="G4500" s="12">
        <v>42903.336388888885</v>
      </c>
      <c r="H4500" t="s">
        <v>18473</v>
      </c>
      <c r="I4500" t="s">
        <v>75</v>
      </c>
      <c r="J4500" t="s">
        <v>18</v>
      </c>
      <c r="K4500" t="s">
        <v>18</v>
      </c>
      <c r="L4500" t="s">
        <v>19</v>
      </c>
      <c r="M4500" t="s">
        <v>27471</v>
      </c>
      <c r="N4500">
        <f>VLOOKUP(C4500,HIS!D:E,2,FALSE)</f>
        <v>10</v>
      </c>
      <c r="O4500" s="12">
        <f>VLOOKUP(C4500,HIS!D:F,3,FALSE)</f>
        <v>42903.337337962963</v>
      </c>
      <c r="P4500">
        <f>VLOOKUP(D4500,微信!C:I,7,FALSE)</f>
        <v>10</v>
      </c>
    </row>
    <row r="4501" spans="1:16" ht="14.25" hidden="1">
      <c r="A4501" t="s">
        <v>11814</v>
      </c>
      <c r="B4501" t="s">
        <v>11815</v>
      </c>
      <c r="C4501" t="s">
        <v>11816</v>
      </c>
      <c r="D4501" t="s">
        <v>27472</v>
      </c>
      <c r="E4501">
        <v>251636</v>
      </c>
      <c r="F4501" s="10">
        <v>20</v>
      </c>
      <c r="G4501" s="12">
        <v>42903.336689814816</v>
      </c>
      <c r="H4501" t="s">
        <v>18472</v>
      </c>
      <c r="I4501" t="s">
        <v>75</v>
      </c>
      <c r="J4501" t="s">
        <v>18</v>
      </c>
      <c r="K4501" t="s">
        <v>18</v>
      </c>
      <c r="L4501" t="s">
        <v>19</v>
      </c>
      <c r="M4501" t="s">
        <v>27473</v>
      </c>
      <c r="N4501">
        <f>VLOOKUP(C4501,HIS!D:E,2,FALSE)</f>
        <v>20</v>
      </c>
      <c r="O4501" s="12">
        <f>VLOOKUP(C4501,HIS!D:F,3,FALSE)</f>
        <v>42903.337430555555</v>
      </c>
      <c r="P4501">
        <f>VLOOKUP(D4501,微信!C:I,7,FALSE)</f>
        <v>20</v>
      </c>
    </row>
    <row r="4502" spans="1:16" ht="14.25" hidden="1">
      <c r="A4502" t="s">
        <v>11810</v>
      </c>
      <c r="B4502" t="s">
        <v>1533</v>
      </c>
      <c r="C4502" t="s">
        <v>11817</v>
      </c>
      <c r="D4502" t="s">
        <v>27474</v>
      </c>
      <c r="E4502">
        <v>251639</v>
      </c>
      <c r="F4502" s="10">
        <v>500</v>
      </c>
      <c r="G4502" s="12">
        <v>42903.336944444447</v>
      </c>
      <c r="H4502" t="s">
        <v>18472</v>
      </c>
      <c r="I4502" t="s">
        <v>75</v>
      </c>
      <c r="J4502" t="s">
        <v>18</v>
      </c>
      <c r="K4502" t="s">
        <v>18</v>
      </c>
      <c r="L4502" t="s">
        <v>19</v>
      </c>
      <c r="M4502" t="s">
        <v>27475</v>
      </c>
      <c r="N4502">
        <f>VLOOKUP(C4502,HIS!D:E,2,FALSE)</f>
        <v>500</v>
      </c>
      <c r="O4502" s="12">
        <f>VLOOKUP(C4502,HIS!D:F,3,FALSE)</f>
        <v>42903.337511574071</v>
      </c>
      <c r="P4502">
        <f>VLOOKUP(D4502,微信!C:I,7,FALSE)</f>
        <v>500</v>
      </c>
    </row>
    <row r="4503" spans="1:16" ht="14.25" hidden="1">
      <c r="A4503" t="s">
        <v>10737</v>
      </c>
      <c r="B4503" t="s">
        <v>10738</v>
      </c>
      <c r="C4503" t="s">
        <v>11818</v>
      </c>
      <c r="D4503" t="s">
        <v>27476</v>
      </c>
      <c r="E4503">
        <v>251668</v>
      </c>
      <c r="F4503" s="10">
        <v>200</v>
      </c>
      <c r="G4503" s="12">
        <v>42903.337638888886</v>
      </c>
      <c r="H4503" t="s">
        <v>18473</v>
      </c>
      <c r="I4503" t="s">
        <v>75</v>
      </c>
      <c r="J4503" t="s">
        <v>18</v>
      </c>
      <c r="K4503" t="s">
        <v>18</v>
      </c>
      <c r="L4503" t="s">
        <v>19</v>
      </c>
      <c r="M4503" t="s">
        <v>27477</v>
      </c>
      <c r="N4503">
        <f>VLOOKUP(C4503,HIS!D:E,2,FALSE)</f>
        <v>200</v>
      </c>
      <c r="O4503" s="12">
        <f>VLOOKUP(C4503,HIS!D:F,3,FALSE)</f>
        <v>42903.338287037041</v>
      </c>
      <c r="P4503">
        <f>VLOOKUP(D4503,微信!C:I,7,FALSE)</f>
        <v>200</v>
      </c>
    </row>
    <row r="4504" spans="1:16" ht="14.25" hidden="1">
      <c r="A4504" t="s">
        <v>11822</v>
      </c>
      <c r="B4504" t="s">
        <v>11823</v>
      </c>
      <c r="C4504" t="s">
        <v>11824</v>
      </c>
      <c r="D4504" t="s">
        <v>27478</v>
      </c>
      <c r="E4504">
        <v>251691</v>
      </c>
      <c r="F4504" s="10">
        <v>20</v>
      </c>
      <c r="G4504" s="12">
        <v>42903.33865740741</v>
      </c>
      <c r="H4504" t="s">
        <v>18473</v>
      </c>
      <c r="I4504" t="s">
        <v>75</v>
      </c>
      <c r="J4504" t="s">
        <v>18</v>
      </c>
      <c r="K4504" t="s">
        <v>18</v>
      </c>
      <c r="L4504" t="s">
        <v>19</v>
      </c>
      <c r="M4504" t="s">
        <v>27479</v>
      </c>
      <c r="N4504">
        <f>VLOOKUP(C4504,HIS!D:E,2,FALSE)</f>
        <v>20</v>
      </c>
      <c r="O4504" s="12">
        <f>VLOOKUP(C4504,HIS!D:F,3,FALSE)</f>
        <v>42903.339270833334</v>
      </c>
      <c r="P4504">
        <f>VLOOKUP(D4504,微信!C:I,7,FALSE)</f>
        <v>20</v>
      </c>
    </row>
    <row r="4505" spans="1:16" ht="14.25" hidden="1">
      <c r="A4505" t="s">
        <v>11825</v>
      </c>
      <c r="B4505" t="s">
        <v>11826</v>
      </c>
      <c r="C4505" t="s">
        <v>11827</v>
      </c>
      <c r="D4505" t="s">
        <v>27480</v>
      </c>
      <c r="E4505">
        <v>251695</v>
      </c>
      <c r="F4505" s="10">
        <v>50</v>
      </c>
      <c r="G4505" s="12">
        <v>42903.338807870372</v>
      </c>
      <c r="H4505" t="s">
        <v>18472</v>
      </c>
      <c r="I4505" t="s">
        <v>75</v>
      </c>
      <c r="J4505" t="s">
        <v>18</v>
      </c>
      <c r="K4505" t="s">
        <v>18</v>
      </c>
      <c r="L4505" t="s">
        <v>19</v>
      </c>
      <c r="M4505" t="s">
        <v>27481</v>
      </c>
      <c r="N4505">
        <f>VLOOKUP(C4505,HIS!D:E,2,FALSE)</f>
        <v>50</v>
      </c>
      <c r="O4505" s="12">
        <f>VLOOKUP(C4505,HIS!D:F,3,FALSE)</f>
        <v>42903.339398148149</v>
      </c>
      <c r="P4505">
        <f>VLOOKUP(D4505,微信!C:I,7,FALSE)</f>
        <v>50</v>
      </c>
    </row>
    <row r="4506" spans="1:16" ht="14.25" hidden="1">
      <c r="A4506" t="s">
        <v>11819</v>
      </c>
      <c r="B4506" t="s">
        <v>11820</v>
      </c>
      <c r="C4506" t="s">
        <v>11821</v>
      </c>
      <c r="D4506" t="s">
        <v>27482</v>
      </c>
      <c r="E4506">
        <v>251688</v>
      </c>
      <c r="F4506" s="10">
        <v>20</v>
      </c>
      <c r="G4506" s="12">
        <v>42903.338877314818</v>
      </c>
      <c r="H4506" t="s">
        <v>18472</v>
      </c>
      <c r="I4506" t="s">
        <v>75</v>
      </c>
      <c r="J4506" t="s">
        <v>18</v>
      </c>
      <c r="K4506" t="s">
        <v>18</v>
      </c>
      <c r="L4506" t="s">
        <v>19</v>
      </c>
      <c r="M4506" t="s">
        <v>27483</v>
      </c>
      <c r="N4506">
        <f>VLOOKUP(C4506,HIS!D:E,2,FALSE)</f>
        <v>20</v>
      </c>
      <c r="O4506" s="12">
        <f>VLOOKUP(C4506,HIS!D:F,3,FALSE)</f>
        <v>42903.339178240742</v>
      </c>
      <c r="P4506">
        <f>VLOOKUP(D4506,微信!C:I,7,FALSE)</f>
        <v>20</v>
      </c>
    </row>
    <row r="4507" spans="1:16" ht="14.25" hidden="1">
      <c r="A4507" t="s">
        <v>11828</v>
      </c>
      <c r="B4507" t="s">
        <v>11829</v>
      </c>
      <c r="C4507" t="s">
        <v>11830</v>
      </c>
      <c r="D4507" t="s">
        <v>27484</v>
      </c>
      <c r="E4507">
        <v>251719</v>
      </c>
      <c r="F4507" s="10">
        <v>20</v>
      </c>
      <c r="G4507" s="12">
        <v>42903.339618055557</v>
      </c>
      <c r="H4507" t="s">
        <v>18472</v>
      </c>
      <c r="I4507" t="s">
        <v>75</v>
      </c>
      <c r="J4507" t="s">
        <v>18</v>
      </c>
      <c r="K4507" t="s">
        <v>18</v>
      </c>
      <c r="L4507" t="s">
        <v>19</v>
      </c>
      <c r="M4507" t="s">
        <v>27485</v>
      </c>
      <c r="N4507">
        <f>VLOOKUP(C4507,HIS!D:E,2,FALSE)</f>
        <v>20</v>
      </c>
      <c r="O4507" s="12">
        <f>VLOOKUP(C4507,HIS!D:F,3,FALSE)</f>
        <v>42903.340266203704</v>
      </c>
      <c r="P4507">
        <f>VLOOKUP(D4507,微信!C:I,7,FALSE)</f>
        <v>20</v>
      </c>
    </row>
    <row r="4508" spans="1:16" ht="14.25" hidden="1">
      <c r="A4508" t="s">
        <v>11831</v>
      </c>
      <c r="B4508" t="s">
        <v>11832</v>
      </c>
      <c r="C4508" t="s">
        <v>11833</v>
      </c>
      <c r="D4508" t="s">
        <v>27486</v>
      </c>
      <c r="E4508">
        <v>251722</v>
      </c>
      <c r="F4508" s="10">
        <v>10</v>
      </c>
      <c r="G4508" s="12">
        <v>42903.339756944442</v>
      </c>
      <c r="H4508" t="s">
        <v>18472</v>
      </c>
      <c r="I4508" t="s">
        <v>75</v>
      </c>
      <c r="J4508" t="s">
        <v>18</v>
      </c>
      <c r="K4508" t="s">
        <v>18</v>
      </c>
      <c r="L4508" t="s">
        <v>19</v>
      </c>
      <c r="M4508" t="s">
        <v>27487</v>
      </c>
      <c r="N4508">
        <f>VLOOKUP(C4508,HIS!D:E,2,FALSE)</f>
        <v>10</v>
      </c>
      <c r="O4508" s="12">
        <f>VLOOKUP(C4508,HIS!D:F,3,FALSE)</f>
        <v>42903.340405092589</v>
      </c>
      <c r="P4508">
        <f>VLOOKUP(D4508,微信!C:I,7,FALSE)</f>
        <v>10</v>
      </c>
    </row>
    <row r="4509" spans="1:16" ht="14.25" hidden="1">
      <c r="A4509" t="s">
        <v>11834</v>
      </c>
      <c r="B4509" t="s">
        <v>11835</v>
      </c>
      <c r="C4509" t="s">
        <v>11836</v>
      </c>
      <c r="D4509" t="s">
        <v>27488</v>
      </c>
      <c r="E4509">
        <v>251735</v>
      </c>
      <c r="F4509" s="10">
        <v>10</v>
      </c>
      <c r="G4509" s="12">
        <v>42903.340219907404</v>
      </c>
      <c r="H4509" t="s">
        <v>18472</v>
      </c>
      <c r="I4509" t="s">
        <v>75</v>
      </c>
      <c r="J4509" t="s">
        <v>18</v>
      </c>
      <c r="K4509" t="s">
        <v>18</v>
      </c>
      <c r="L4509" t="s">
        <v>19</v>
      </c>
      <c r="M4509" t="s">
        <v>27489</v>
      </c>
      <c r="N4509">
        <f>VLOOKUP(C4509,HIS!D:E,2,FALSE)</f>
        <v>10</v>
      </c>
      <c r="O4509" s="12">
        <f>VLOOKUP(C4509,HIS!D:F,3,FALSE)</f>
        <v>42903.340763888889</v>
      </c>
      <c r="P4509">
        <f>VLOOKUP(D4509,微信!C:I,7,FALSE)</f>
        <v>10</v>
      </c>
    </row>
    <row r="4510" spans="1:16" ht="14.25" hidden="1">
      <c r="A4510" t="s">
        <v>11837</v>
      </c>
      <c r="B4510" t="s">
        <v>11838</v>
      </c>
      <c r="C4510" t="s">
        <v>11839</v>
      </c>
      <c r="D4510" t="s">
        <v>27490</v>
      </c>
      <c r="E4510">
        <v>251744</v>
      </c>
      <c r="F4510" s="10">
        <v>500</v>
      </c>
      <c r="G4510" s="12">
        <v>42903.340543981481</v>
      </c>
      <c r="H4510" t="s">
        <v>18472</v>
      </c>
      <c r="I4510" t="s">
        <v>75</v>
      </c>
      <c r="J4510" t="s">
        <v>18</v>
      </c>
      <c r="K4510" t="s">
        <v>18</v>
      </c>
      <c r="L4510" t="s">
        <v>19</v>
      </c>
      <c r="M4510" t="s">
        <v>27491</v>
      </c>
      <c r="N4510">
        <f>VLOOKUP(C4510,HIS!D:E,2,FALSE)</f>
        <v>500</v>
      </c>
      <c r="O4510" s="12">
        <f>VLOOKUP(C4510,HIS!D:F,3,FALSE)</f>
        <v>42903.341168981482</v>
      </c>
      <c r="P4510">
        <f>VLOOKUP(D4510,微信!C:I,7,FALSE)</f>
        <v>500</v>
      </c>
    </row>
    <row r="4511" spans="1:16" ht="14.25" hidden="1">
      <c r="A4511" t="s">
        <v>11254</v>
      </c>
      <c r="B4511" t="s">
        <v>11255</v>
      </c>
      <c r="C4511" t="s">
        <v>11846</v>
      </c>
      <c r="D4511" t="s">
        <v>27492</v>
      </c>
      <c r="E4511">
        <v>251759</v>
      </c>
      <c r="F4511" s="10">
        <v>50</v>
      </c>
      <c r="G4511" s="12">
        <v>42903.341377314813</v>
      </c>
      <c r="H4511" t="s">
        <v>18473</v>
      </c>
      <c r="I4511" t="s">
        <v>75</v>
      </c>
      <c r="J4511" t="s">
        <v>18</v>
      </c>
      <c r="K4511" t="s">
        <v>18</v>
      </c>
      <c r="L4511" t="s">
        <v>19</v>
      </c>
      <c r="M4511" t="s">
        <v>27493</v>
      </c>
      <c r="N4511">
        <f>VLOOKUP(C4511,HIS!D:E,2,FALSE)</f>
        <v>50</v>
      </c>
      <c r="O4511" s="12">
        <f>VLOOKUP(C4511,HIS!D:F,3,FALSE)</f>
        <v>42903.342164351852</v>
      </c>
      <c r="P4511">
        <f>VLOOKUP(D4511,微信!C:I,7,FALSE)</f>
        <v>50</v>
      </c>
    </row>
    <row r="4512" spans="1:16" ht="14.25" hidden="1">
      <c r="A4512" t="s">
        <v>11840</v>
      </c>
      <c r="B4512" t="s">
        <v>11841</v>
      </c>
      <c r="C4512" t="s">
        <v>11842</v>
      </c>
      <c r="D4512" t="s">
        <v>27494</v>
      </c>
      <c r="E4512">
        <v>251748</v>
      </c>
      <c r="F4512" s="10">
        <v>500</v>
      </c>
      <c r="G4512" s="12">
        <v>42903.341412037036</v>
      </c>
      <c r="H4512" t="s">
        <v>18473</v>
      </c>
      <c r="I4512" t="s">
        <v>75</v>
      </c>
      <c r="J4512" t="s">
        <v>18</v>
      </c>
      <c r="K4512" t="s">
        <v>18</v>
      </c>
      <c r="L4512" t="s">
        <v>19</v>
      </c>
      <c r="M4512" t="s">
        <v>27495</v>
      </c>
      <c r="N4512">
        <f>VLOOKUP(C4512,HIS!D:E,2,FALSE)</f>
        <v>500</v>
      </c>
      <c r="O4512" s="12">
        <f>VLOOKUP(C4512,HIS!D:F,3,FALSE)</f>
        <v>42903.341574074075</v>
      </c>
      <c r="P4512">
        <f>VLOOKUP(D4512,微信!C:I,7,FALSE)</f>
        <v>500</v>
      </c>
    </row>
    <row r="4513" spans="1:16" ht="14.25" hidden="1">
      <c r="A4513" t="s">
        <v>11843</v>
      </c>
      <c r="B4513" t="s">
        <v>11844</v>
      </c>
      <c r="C4513" t="s">
        <v>11845</v>
      </c>
      <c r="D4513" t="s">
        <v>27496</v>
      </c>
      <c r="E4513">
        <v>251749</v>
      </c>
      <c r="F4513" s="10">
        <v>20</v>
      </c>
      <c r="G4513" s="12">
        <v>42903.341412037036</v>
      </c>
      <c r="H4513" t="s">
        <v>18472</v>
      </c>
      <c r="I4513" t="s">
        <v>75</v>
      </c>
      <c r="J4513" t="s">
        <v>18</v>
      </c>
      <c r="K4513" t="s">
        <v>18</v>
      </c>
      <c r="L4513" t="s">
        <v>19</v>
      </c>
      <c r="M4513" t="s">
        <v>27497</v>
      </c>
      <c r="N4513">
        <f>VLOOKUP(C4513,HIS!D:E,2,FALSE)</f>
        <v>20</v>
      </c>
      <c r="O4513" s="12">
        <f>VLOOKUP(C4513,HIS!D:F,3,FALSE)</f>
        <v>42903.341574074075</v>
      </c>
      <c r="P4513">
        <f>VLOOKUP(D4513,微信!C:I,7,FALSE)</f>
        <v>20</v>
      </c>
    </row>
    <row r="4514" spans="1:16" ht="14.25" hidden="1">
      <c r="A4514" t="s">
        <v>11254</v>
      </c>
      <c r="B4514" t="s">
        <v>11255</v>
      </c>
      <c r="C4514" t="s">
        <v>11847</v>
      </c>
      <c r="D4514" t="s">
        <v>27498</v>
      </c>
      <c r="E4514">
        <v>251774</v>
      </c>
      <c r="F4514" s="10">
        <v>10</v>
      </c>
      <c r="G4514" s="12">
        <v>42903.342233796298</v>
      </c>
      <c r="H4514" t="s">
        <v>18473</v>
      </c>
      <c r="I4514" t="s">
        <v>75</v>
      </c>
      <c r="J4514" t="s">
        <v>18</v>
      </c>
      <c r="K4514" t="s">
        <v>18</v>
      </c>
      <c r="L4514" t="s">
        <v>19</v>
      </c>
      <c r="M4514" t="s">
        <v>27499</v>
      </c>
      <c r="N4514">
        <f>VLOOKUP(C4514,HIS!D:E,2,FALSE)</f>
        <v>10</v>
      </c>
      <c r="O4514" s="12">
        <f>VLOOKUP(C4514,HIS!D:F,3,FALSE)</f>
        <v>42903.342916666668</v>
      </c>
      <c r="P4514">
        <f>VLOOKUP(D4514,微信!C:I,7,FALSE)</f>
        <v>10</v>
      </c>
    </row>
    <row r="4515" spans="1:16" ht="14.25" hidden="1">
      <c r="A4515" t="s">
        <v>6471</v>
      </c>
      <c r="B4515" t="s">
        <v>6472</v>
      </c>
      <c r="C4515" t="s">
        <v>11848</v>
      </c>
      <c r="D4515" t="s">
        <v>27500</v>
      </c>
      <c r="E4515">
        <v>251780</v>
      </c>
      <c r="F4515" s="10">
        <v>1200</v>
      </c>
      <c r="G4515" s="12">
        <v>42903.34302083333</v>
      </c>
      <c r="H4515" t="s">
        <v>18472</v>
      </c>
      <c r="I4515" t="s">
        <v>75</v>
      </c>
      <c r="J4515" t="s">
        <v>18</v>
      </c>
      <c r="K4515" t="s">
        <v>18</v>
      </c>
      <c r="L4515" t="s">
        <v>19</v>
      </c>
      <c r="M4515" t="s">
        <v>27501</v>
      </c>
      <c r="N4515">
        <f>VLOOKUP(C4515,HIS!D:E,2,FALSE)</f>
        <v>1200</v>
      </c>
      <c r="O4515" s="12">
        <f>VLOOKUP(C4515,HIS!D:F,3,FALSE)</f>
        <v>42903.343194444446</v>
      </c>
      <c r="P4515">
        <f>VLOOKUP(D4515,微信!C:I,7,FALSE)</f>
        <v>1200</v>
      </c>
    </row>
    <row r="4516" spans="1:16" ht="14.25" hidden="1">
      <c r="A4516" t="s">
        <v>11724</v>
      </c>
      <c r="B4516" t="s">
        <v>11725</v>
      </c>
      <c r="C4516" t="s">
        <v>11849</v>
      </c>
      <c r="D4516" t="s">
        <v>27502</v>
      </c>
      <c r="E4516">
        <v>251810</v>
      </c>
      <c r="F4516" s="10">
        <v>1000</v>
      </c>
      <c r="G4516" s="12">
        <v>42903.343263888892</v>
      </c>
      <c r="H4516" t="s">
        <v>18473</v>
      </c>
      <c r="I4516" t="s">
        <v>75</v>
      </c>
      <c r="J4516" t="s">
        <v>18</v>
      </c>
      <c r="K4516" t="s">
        <v>18</v>
      </c>
      <c r="L4516" t="s">
        <v>19</v>
      </c>
      <c r="M4516" t="s">
        <v>27503</v>
      </c>
      <c r="N4516">
        <f>VLOOKUP(C4516,HIS!D:E,2,FALSE)</f>
        <v>1000</v>
      </c>
      <c r="O4516" s="12">
        <f>VLOOKUP(C4516,HIS!D:F,3,FALSE)</f>
        <v>42903.344027777777</v>
      </c>
      <c r="P4516">
        <f>VLOOKUP(D4516,微信!C:I,7,FALSE)</f>
        <v>1000</v>
      </c>
    </row>
    <row r="4517" spans="1:16" ht="14.25" hidden="1">
      <c r="A4517" t="s">
        <v>473</v>
      </c>
      <c r="B4517" t="s">
        <v>474</v>
      </c>
      <c r="C4517" t="s">
        <v>11850</v>
      </c>
      <c r="D4517" t="s">
        <v>27504</v>
      </c>
      <c r="E4517">
        <v>251820</v>
      </c>
      <c r="F4517" s="10">
        <v>100</v>
      </c>
      <c r="G4517" s="12">
        <v>42903.343761574077</v>
      </c>
      <c r="H4517" t="s">
        <v>18473</v>
      </c>
      <c r="I4517" t="s">
        <v>75</v>
      </c>
      <c r="J4517" t="s">
        <v>18</v>
      </c>
      <c r="K4517" t="s">
        <v>18</v>
      </c>
      <c r="L4517" t="s">
        <v>19</v>
      </c>
      <c r="M4517" t="s">
        <v>27505</v>
      </c>
      <c r="N4517">
        <f>VLOOKUP(C4517,HIS!D:E,2,FALSE)</f>
        <v>100</v>
      </c>
      <c r="O4517" s="12">
        <f>VLOOKUP(C4517,HIS!D:F,3,FALSE)</f>
        <v>42903.34443287037</v>
      </c>
      <c r="P4517">
        <f>VLOOKUP(D4517,微信!C:I,7,FALSE)</f>
        <v>100</v>
      </c>
    </row>
    <row r="4518" spans="1:16" ht="14.25" hidden="1">
      <c r="A4518" t="s">
        <v>11851</v>
      </c>
      <c r="B4518" t="s">
        <v>11852</v>
      </c>
      <c r="C4518" t="s">
        <v>11853</v>
      </c>
      <c r="D4518" t="s">
        <v>27506</v>
      </c>
      <c r="E4518">
        <v>251827</v>
      </c>
      <c r="F4518" s="10">
        <v>10</v>
      </c>
      <c r="G4518" s="12">
        <v>42903.344039351854</v>
      </c>
      <c r="H4518" t="s">
        <v>18472</v>
      </c>
      <c r="I4518" t="s">
        <v>75</v>
      </c>
      <c r="J4518" t="s">
        <v>18</v>
      </c>
      <c r="K4518" t="s">
        <v>18</v>
      </c>
      <c r="L4518" t="s">
        <v>19</v>
      </c>
      <c r="M4518" t="s">
        <v>27507</v>
      </c>
      <c r="N4518">
        <f>VLOOKUP(C4518,HIS!D:E,2,FALSE)</f>
        <v>10</v>
      </c>
      <c r="O4518" s="12">
        <f>VLOOKUP(C4518,HIS!D:F,3,FALSE)</f>
        <v>42903.344722222224</v>
      </c>
      <c r="P4518">
        <f>VLOOKUP(D4518,微信!C:I,7,FALSE)</f>
        <v>10</v>
      </c>
    </row>
    <row r="4519" spans="1:16" ht="14.25" hidden="1">
      <c r="A4519" t="s">
        <v>11778</v>
      </c>
      <c r="B4519" t="s">
        <v>11779</v>
      </c>
      <c r="C4519" t="s">
        <v>11855</v>
      </c>
      <c r="D4519" t="s">
        <v>27508</v>
      </c>
      <c r="E4519">
        <v>251834</v>
      </c>
      <c r="F4519" s="10">
        <v>200</v>
      </c>
      <c r="G4519" s="12">
        <v>42903.344236111108</v>
      </c>
      <c r="H4519" t="s">
        <v>18472</v>
      </c>
      <c r="I4519" t="s">
        <v>75</v>
      </c>
      <c r="J4519" t="s">
        <v>18</v>
      </c>
      <c r="K4519" t="s">
        <v>18</v>
      </c>
      <c r="L4519" t="s">
        <v>19</v>
      </c>
      <c r="M4519" t="s">
        <v>27509</v>
      </c>
      <c r="N4519">
        <f>VLOOKUP(C4519,HIS!D:E,2,FALSE)</f>
        <v>200</v>
      </c>
      <c r="O4519" s="12">
        <f>VLOOKUP(C4519,HIS!D:F,3,FALSE)</f>
        <v>42903.344965277778</v>
      </c>
      <c r="P4519">
        <f>VLOOKUP(D4519,微信!C:I,7,FALSE)</f>
        <v>200</v>
      </c>
    </row>
    <row r="4520" spans="1:16" ht="14.25" hidden="1">
      <c r="A4520" t="s">
        <v>11856</v>
      </c>
      <c r="B4520" t="s">
        <v>11857</v>
      </c>
      <c r="C4520" t="s">
        <v>11858</v>
      </c>
      <c r="D4520" t="s">
        <v>27510</v>
      </c>
      <c r="E4520">
        <v>251841</v>
      </c>
      <c r="F4520" s="10">
        <v>100</v>
      </c>
      <c r="G4520" s="12">
        <v>42903.344537037039</v>
      </c>
      <c r="H4520" t="s">
        <v>18472</v>
      </c>
      <c r="I4520" t="s">
        <v>75</v>
      </c>
      <c r="J4520" t="s">
        <v>18</v>
      </c>
      <c r="K4520" t="s">
        <v>18</v>
      </c>
      <c r="L4520" t="s">
        <v>19</v>
      </c>
      <c r="M4520" t="s">
        <v>27511</v>
      </c>
      <c r="N4520">
        <f>VLOOKUP(C4520,HIS!D:E,2,FALSE)</f>
        <v>100</v>
      </c>
      <c r="O4520" s="12">
        <f>VLOOKUP(C4520,HIS!D:F,3,FALSE)</f>
        <v>42903.345208333332</v>
      </c>
      <c r="P4520">
        <f>VLOOKUP(D4520,微信!C:I,7,FALSE)</f>
        <v>100</v>
      </c>
    </row>
    <row r="4521" spans="1:16" ht="14.25" hidden="1">
      <c r="A4521" t="s">
        <v>11819</v>
      </c>
      <c r="B4521" t="s">
        <v>11820</v>
      </c>
      <c r="C4521" t="s">
        <v>11854</v>
      </c>
      <c r="D4521" t="s">
        <v>27512</v>
      </c>
      <c r="E4521">
        <v>251829</v>
      </c>
      <c r="F4521" s="10">
        <v>1300</v>
      </c>
      <c r="G4521" s="12">
        <v>42903.344641203701</v>
      </c>
      <c r="H4521" t="s">
        <v>18473</v>
      </c>
      <c r="I4521" t="s">
        <v>75</v>
      </c>
      <c r="J4521" t="s">
        <v>18</v>
      </c>
      <c r="K4521" t="s">
        <v>18</v>
      </c>
      <c r="L4521" t="s">
        <v>19</v>
      </c>
      <c r="M4521" t="s">
        <v>27513</v>
      </c>
      <c r="N4521">
        <f>VLOOKUP(C4521,HIS!D:E,2,FALSE)</f>
        <v>1300</v>
      </c>
      <c r="O4521" s="12">
        <f>VLOOKUP(C4521,HIS!D:F,3,FALSE)</f>
        <v>42903.344826388886</v>
      </c>
      <c r="P4521">
        <f>VLOOKUP(D4521,微信!C:I,7,FALSE)</f>
        <v>1300</v>
      </c>
    </row>
    <row r="4522" spans="1:16" ht="14.25" hidden="1">
      <c r="A4522" t="s">
        <v>11859</v>
      </c>
      <c r="B4522" t="s">
        <v>11860</v>
      </c>
      <c r="C4522" t="s">
        <v>11861</v>
      </c>
      <c r="D4522" t="s">
        <v>27514</v>
      </c>
      <c r="E4522">
        <v>251878</v>
      </c>
      <c r="F4522" s="10">
        <v>1200</v>
      </c>
      <c r="G4522" s="12">
        <v>42903.345752314817</v>
      </c>
      <c r="H4522" t="s">
        <v>18473</v>
      </c>
      <c r="I4522" t="s">
        <v>75</v>
      </c>
      <c r="J4522" t="s">
        <v>18</v>
      </c>
      <c r="K4522" t="s">
        <v>18</v>
      </c>
      <c r="L4522" t="s">
        <v>19</v>
      </c>
      <c r="M4522" t="s">
        <v>27515</v>
      </c>
      <c r="N4522">
        <f>VLOOKUP(C4522,HIS!D:E,2,FALSE)</f>
        <v>1200</v>
      </c>
      <c r="O4522" s="12">
        <f>VLOOKUP(C4522,HIS!D:F,3,FALSE)</f>
        <v>42903.346701388888</v>
      </c>
      <c r="P4522">
        <f>VLOOKUP(D4522,微信!C:I,7,FALSE)</f>
        <v>1200</v>
      </c>
    </row>
    <row r="4523" spans="1:16" ht="14.25" hidden="1">
      <c r="A4523" t="s">
        <v>11862</v>
      </c>
      <c r="B4523" t="s">
        <v>102</v>
      </c>
      <c r="C4523" t="s">
        <v>11863</v>
      </c>
      <c r="D4523" t="s">
        <v>27516</v>
      </c>
      <c r="E4523">
        <v>251885</v>
      </c>
      <c r="F4523" s="10">
        <v>20</v>
      </c>
      <c r="G4523" s="12">
        <v>42903.346041666664</v>
      </c>
      <c r="H4523" t="s">
        <v>18473</v>
      </c>
      <c r="I4523" t="s">
        <v>75</v>
      </c>
      <c r="J4523" t="s">
        <v>18</v>
      </c>
      <c r="K4523" t="s">
        <v>18</v>
      </c>
      <c r="L4523" t="s">
        <v>19</v>
      </c>
      <c r="M4523" t="s">
        <v>27517</v>
      </c>
      <c r="N4523">
        <f>VLOOKUP(C4523,HIS!D:E,2,FALSE)</f>
        <v>20</v>
      </c>
      <c r="O4523" s="12">
        <f>VLOOKUP(C4523,HIS!D:F,3,FALSE)</f>
        <v>42903.346851851849</v>
      </c>
      <c r="P4523">
        <f>VLOOKUP(D4523,微信!C:I,7,FALSE)</f>
        <v>20</v>
      </c>
    </row>
    <row r="4524" spans="1:16" ht="14.25" hidden="1">
      <c r="A4524" t="s">
        <v>11864</v>
      </c>
      <c r="B4524" t="s">
        <v>608</v>
      </c>
      <c r="C4524" t="s">
        <v>11865</v>
      </c>
      <c r="D4524" t="s">
        <v>27518</v>
      </c>
      <c r="E4524">
        <v>251902</v>
      </c>
      <c r="F4524" s="10">
        <v>1000</v>
      </c>
      <c r="G4524" s="12">
        <v>42903.346666666665</v>
      </c>
      <c r="H4524" t="s">
        <v>18473</v>
      </c>
      <c r="I4524" t="s">
        <v>75</v>
      </c>
      <c r="J4524" t="s">
        <v>18</v>
      </c>
      <c r="K4524" t="s">
        <v>18</v>
      </c>
      <c r="L4524" t="s">
        <v>19</v>
      </c>
      <c r="M4524" t="s">
        <v>27519</v>
      </c>
      <c r="N4524">
        <f>VLOOKUP(C4524,HIS!D:E,2,FALSE)</f>
        <v>1000</v>
      </c>
      <c r="O4524" s="12">
        <f>VLOOKUP(C4524,HIS!D:F,3,FALSE)</f>
        <v>42903.347407407404</v>
      </c>
      <c r="P4524">
        <f>VLOOKUP(D4524,微信!C:I,7,FALSE)</f>
        <v>1000</v>
      </c>
    </row>
    <row r="4525" spans="1:16" ht="14.25" hidden="1">
      <c r="A4525" t="s">
        <v>11866</v>
      </c>
      <c r="B4525" t="s">
        <v>11867</v>
      </c>
      <c r="C4525" t="s">
        <v>11868</v>
      </c>
      <c r="D4525" t="s">
        <v>27520</v>
      </c>
      <c r="E4525">
        <v>251946</v>
      </c>
      <c r="F4525" s="10">
        <v>100</v>
      </c>
      <c r="G4525" s="12">
        <v>42903.34815972222</v>
      </c>
      <c r="H4525" t="s">
        <v>18473</v>
      </c>
      <c r="I4525" t="s">
        <v>75</v>
      </c>
      <c r="J4525" t="s">
        <v>18</v>
      </c>
      <c r="K4525" t="s">
        <v>18</v>
      </c>
      <c r="L4525" t="s">
        <v>19</v>
      </c>
      <c r="M4525" t="s">
        <v>27521</v>
      </c>
      <c r="N4525">
        <f>VLOOKUP(C4525,HIS!D:E,2,FALSE)</f>
        <v>100</v>
      </c>
      <c r="O4525" s="12">
        <f>VLOOKUP(C4525,HIS!D:F,3,FALSE)</f>
        <v>42903.34883101852</v>
      </c>
      <c r="P4525">
        <f>VLOOKUP(D4525,微信!C:I,7,FALSE)</f>
        <v>100</v>
      </c>
    </row>
    <row r="4526" spans="1:16" ht="14.25" hidden="1">
      <c r="A4526" t="s">
        <v>690</v>
      </c>
      <c r="B4526" t="s">
        <v>691</v>
      </c>
      <c r="C4526" t="s">
        <v>11869</v>
      </c>
      <c r="D4526" t="s">
        <v>27522</v>
      </c>
      <c r="E4526">
        <v>251952</v>
      </c>
      <c r="F4526" s="10">
        <v>300</v>
      </c>
      <c r="G4526" s="12">
        <v>42903.348402777781</v>
      </c>
      <c r="H4526" t="s">
        <v>18473</v>
      </c>
      <c r="I4526" t="s">
        <v>75</v>
      </c>
      <c r="J4526" t="s">
        <v>18</v>
      </c>
      <c r="K4526" t="s">
        <v>18</v>
      </c>
      <c r="L4526" t="s">
        <v>19</v>
      </c>
      <c r="M4526" t="s">
        <v>27523</v>
      </c>
      <c r="N4526">
        <f>VLOOKUP(C4526,HIS!D:E,2,FALSE)</f>
        <v>300</v>
      </c>
      <c r="O4526" s="12">
        <f>VLOOKUP(C4526,HIS!D:F,3,FALSE)</f>
        <v>42903.349062499998</v>
      </c>
      <c r="P4526">
        <f>VLOOKUP(D4526,微信!C:I,7,FALSE)</f>
        <v>300</v>
      </c>
    </row>
    <row r="4527" spans="1:16" ht="14.25" hidden="1">
      <c r="A4527" t="s">
        <v>11870</v>
      </c>
      <c r="B4527" t="s">
        <v>11871</v>
      </c>
      <c r="C4527" t="s">
        <v>11872</v>
      </c>
      <c r="D4527" t="s">
        <v>27524</v>
      </c>
      <c r="E4527">
        <v>251987</v>
      </c>
      <c r="F4527" s="10">
        <v>20</v>
      </c>
      <c r="G4527" s="12">
        <v>42903.349363425928</v>
      </c>
      <c r="H4527" t="s">
        <v>18473</v>
      </c>
      <c r="I4527" t="s">
        <v>75</v>
      </c>
      <c r="J4527" t="s">
        <v>18</v>
      </c>
      <c r="K4527" t="s">
        <v>18</v>
      </c>
      <c r="L4527" t="s">
        <v>19</v>
      </c>
      <c r="M4527" t="s">
        <v>27525</v>
      </c>
      <c r="N4527">
        <f>VLOOKUP(C4527,HIS!D:E,2,FALSE)</f>
        <v>20</v>
      </c>
      <c r="O4527" s="12">
        <f>VLOOKUP(C4527,HIS!D:F,3,FALSE)</f>
        <v>42903.350092592591</v>
      </c>
      <c r="P4527">
        <f>VLOOKUP(D4527,微信!C:I,7,FALSE)</f>
        <v>20</v>
      </c>
    </row>
    <row r="4528" spans="1:16" ht="14.25" hidden="1">
      <c r="A4528" t="s">
        <v>11695</v>
      </c>
      <c r="B4528" t="s">
        <v>11696</v>
      </c>
      <c r="C4528" t="s">
        <v>11873</v>
      </c>
      <c r="D4528" t="s">
        <v>27526</v>
      </c>
      <c r="E4528">
        <v>252003</v>
      </c>
      <c r="F4528" s="10">
        <v>2000</v>
      </c>
      <c r="G4528" s="12">
        <v>42903.350462962961</v>
      </c>
      <c r="H4528" t="s">
        <v>18472</v>
      </c>
      <c r="I4528" t="s">
        <v>75</v>
      </c>
      <c r="J4528" t="s">
        <v>18</v>
      </c>
      <c r="K4528" t="s">
        <v>18</v>
      </c>
      <c r="L4528" t="s">
        <v>19</v>
      </c>
      <c r="M4528" t="s">
        <v>27527</v>
      </c>
      <c r="N4528">
        <f>VLOOKUP(C4528,HIS!D:E,2,FALSE)</f>
        <v>2000</v>
      </c>
      <c r="O4528" s="12">
        <f>VLOOKUP(C4528,HIS!D:F,3,FALSE)</f>
        <v>42903.350624999999</v>
      </c>
      <c r="P4528">
        <f>VLOOKUP(D4528,微信!C:I,7,FALSE)</f>
        <v>2000</v>
      </c>
    </row>
    <row r="4529" spans="1:16" ht="14.25" hidden="1">
      <c r="A4529" t="s">
        <v>11880</v>
      </c>
      <c r="B4529" t="s">
        <v>11881</v>
      </c>
      <c r="C4529" t="s">
        <v>11882</v>
      </c>
      <c r="D4529" t="s">
        <v>27528</v>
      </c>
      <c r="E4529">
        <v>252033</v>
      </c>
      <c r="F4529" s="10">
        <v>20</v>
      </c>
      <c r="G4529" s="12">
        <v>42903.350729166668</v>
      </c>
      <c r="H4529" t="s">
        <v>18473</v>
      </c>
      <c r="I4529" t="s">
        <v>75</v>
      </c>
      <c r="J4529" t="s">
        <v>18</v>
      </c>
      <c r="K4529" t="s">
        <v>18</v>
      </c>
      <c r="L4529" t="s">
        <v>19</v>
      </c>
      <c r="M4529" t="s">
        <v>27529</v>
      </c>
      <c r="N4529">
        <f>VLOOKUP(C4529,HIS!D:E,2,FALSE)</f>
        <v>20</v>
      </c>
      <c r="O4529" s="12">
        <f>VLOOKUP(C4529,HIS!D:F,3,FALSE)</f>
        <v>42903.351527777777</v>
      </c>
      <c r="P4529">
        <f>VLOOKUP(D4529,微信!C:I,7,FALSE)</f>
        <v>20</v>
      </c>
    </row>
    <row r="4530" spans="1:16" ht="14.25" hidden="1">
      <c r="A4530" t="s">
        <v>11877</v>
      </c>
      <c r="B4530" t="s">
        <v>11878</v>
      </c>
      <c r="C4530" t="s">
        <v>11879</v>
      </c>
      <c r="D4530" t="s">
        <v>27530</v>
      </c>
      <c r="E4530">
        <v>252030</v>
      </c>
      <c r="F4530" s="10">
        <v>600</v>
      </c>
      <c r="G4530" s="12">
        <v>42903.350740740738</v>
      </c>
      <c r="H4530" t="s">
        <v>18473</v>
      </c>
      <c r="I4530" t="s">
        <v>75</v>
      </c>
      <c r="J4530" t="s">
        <v>18</v>
      </c>
      <c r="K4530" t="s">
        <v>18</v>
      </c>
      <c r="L4530" t="s">
        <v>19</v>
      </c>
      <c r="M4530" t="s">
        <v>27531</v>
      </c>
      <c r="N4530">
        <f>VLOOKUP(C4530,HIS!D:E,2,FALSE)</f>
        <v>600</v>
      </c>
      <c r="O4530" s="12">
        <f>VLOOKUP(C4530,HIS!D:F,3,FALSE)</f>
        <v>42903.351354166669</v>
      </c>
      <c r="P4530">
        <f>VLOOKUP(D4530,微信!C:I,7,FALSE)</f>
        <v>600</v>
      </c>
    </row>
    <row r="4531" spans="1:16" ht="14.25" hidden="1">
      <c r="A4531" t="s">
        <v>11874</v>
      </c>
      <c r="B4531" t="s">
        <v>11875</v>
      </c>
      <c r="C4531" t="s">
        <v>11876</v>
      </c>
      <c r="D4531" t="s">
        <v>27532</v>
      </c>
      <c r="E4531">
        <v>252023</v>
      </c>
      <c r="F4531" s="10">
        <v>10</v>
      </c>
      <c r="G4531" s="12">
        <v>42903.351006944446</v>
      </c>
      <c r="H4531" t="s">
        <v>18472</v>
      </c>
      <c r="I4531" t="s">
        <v>75</v>
      </c>
      <c r="J4531" t="s">
        <v>18</v>
      </c>
      <c r="K4531" t="s">
        <v>18</v>
      </c>
      <c r="L4531" t="s">
        <v>19</v>
      </c>
      <c r="M4531" t="s">
        <v>27533</v>
      </c>
      <c r="N4531">
        <f>VLOOKUP(C4531,HIS!D:E,2,FALSE)</f>
        <v>10</v>
      </c>
      <c r="O4531" s="12">
        <f>VLOOKUP(C4531,HIS!D:F,3,FALSE)</f>
        <v>42903.351145833331</v>
      </c>
      <c r="P4531">
        <f>VLOOKUP(D4531,微信!C:I,7,FALSE)</f>
        <v>10</v>
      </c>
    </row>
    <row r="4532" spans="1:16" ht="14.25" hidden="1">
      <c r="A4532" t="s">
        <v>11883</v>
      </c>
      <c r="B4532" t="s">
        <v>11884</v>
      </c>
      <c r="C4532" t="s">
        <v>11885</v>
      </c>
      <c r="D4532" t="s">
        <v>27534</v>
      </c>
      <c r="E4532">
        <v>252035</v>
      </c>
      <c r="F4532" s="10">
        <v>100</v>
      </c>
      <c r="G4532" s="12">
        <v>42903.351053240738</v>
      </c>
      <c r="H4532" t="s">
        <v>18473</v>
      </c>
      <c r="I4532" t="s">
        <v>75</v>
      </c>
      <c r="J4532" t="s">
        <v>18</v>
      </c>
      <c r="K4532" t="s">
        <v>18</v>
      </c>
      <c r="L4532" t="s">
        <v>19</v>
      </c>
      <c r="M4532" t="s">
        <v>27535</v>
      </c>
      <c r="N4532">
        <f>VLOOKUP(C4532,HIS!D:E,2,FALSE)</f>
        <v>100</v>
      </c>
      <c r="O4532" s="12">
        <f>VLOOKUP(C4532,HIS!D:F,3,FALSE)</f>
        <v>42903.351631944446</v>
      </c>
      <c r="P4532">
        <f>VLOOKUP(D4532,微信!C:I,7,FALSE)</f>
        <v>100</v>
      </c>
    </row>
    <row r="4533" spans="1:16" ht="14.25" hidden="1">
      <c r="A4533" t="s">
        <v>11886</v>
      </c>
      <c r="B4533" t="s">
        <v>11887</v>
      </c>
      <c r="C4533" t="s">
        <v>11888</v>
      </c>
      <c r="D4533" t="s">
        <v>27536</v>
      </c>
      <c r="E4533">
        <v>252082</v>
      </c>
      <c r="F4533" s="10">
        <v>100</v>
      </c>
      <c r="G4533" s="12">
        <v>42903.352476851855</v>
      </c>
      <c r="H4533" t="s">
        <v>18472</v>
      </c>
      <c r="I4533" t="s">
        <v>75</v>
      </c>
      <c r="J4533" t="s">
        <v>18</v>
      </c>
      <c r="K4533" t="s">
        <v>18</v>
      </c>
      <c r="L4533" t="s">
        <v>19</v>
      </c>
      <c r="M4533" t="s">
        <v>27537</v>
      </c>
      <c r="N4533">
        <f>VLOOKUP(C4533,HIS!D:E,2,FALSE)</f>
        <v>100</v>
      </c>
      <c r="O4533" s="12">
        <f>VLOOKUP(C4533,HIS!D:F,3,FALSE)</f>
        <v>42903.353252314817</v>
      </c>
      <c r="P4533">
        <f>VLOOKUP(D4533,微信!C:I,7,FALSE)</f>
        <v>100</v>
      </c>
    </row>
    <row r="4534" spans="1:16" ht="14.25" hidden="1">
      <c r="A4534" t="s">
        <v>11834</v>
      </c>
      <c r="B4534" t="s">
        <v>11835</v>
      </c>
      <c r="C4534" t="s">
        <v>11889</v>
      </c>
      <c r="D4534" t="s">
        <v>27538</v>
      </c>
      <c r="E4534">
        <v>252098</v>
      </c>
      <c r="F4534" s="10">
        <v>330</v>
      </c>
      <c r="G4534" s="12">
        <v>42903.353206018517</v>
      </c>
      <c r="H4534" t="s">
        <v>18472</v>
      </c>
      <c r="I4534" t="s">
        <v>75</v>
      </c>
      <c r="J4534" t="s">
        <v>18</v>
      </c>
      <c r="K4534" t="s">
        <v>18</v>
      </c>
      <c r="L4534" t="s">
        <v>19</v>
      </c>
      <c r="M4534" t="s">
        <v>27539</v>
      </c>
      <c r="N4534">
        <f>VLOOKUP(C4534,HIS!D:E,2,FALSE)</f>
        <v>330</v>
      </c>
      <c r="O4534" s="12">
        <f>VLOOKUP(C4534,HIS!D:F,3,FALSE)</f>
        <v>42903.354004629633</v>
      </c>
      <c r="P4534">
        <f>VLOOKUP(D4534,微信!C:I,7,FALSE)</f>
        <v>330</v>
      </c>
    </row>
    <row r="4535" spans="1:16" ht="14.25" hidden="1">
      <c r="A4535" t="s">
        <v>11893</v>
      </c>
      <c r="B4535" t="s">
        <v>11894</v>
      </c>
      <c r="C4535" t="s">
        <v>11895</v>
      </c>
      <c r="D4535" t="s">
        <v>27540</v>
      </c>
      <c r="E4535">
        <v>252128</v>
      </c>
      <c r="F4535" s="10">
        <v>2000</v>
      </c>
      <c r="G4535" s="12">
        <v>42903.35423611111</v>
      </c>
      <c r="H4535" t="s">
        <v>18473</v>
      </c>
      <c r="I4535" t="s">
        <v>75</v>
      </c>
      <c r="J4535" t="s">
        <v>18</v>
      </c>
      <c r="K4535" t="s">
        <v>18</v>
      </c>
      <c r="L4535" t="s">
        <v>19</v>
      </c>
      <c r="M4535" t="s">
        <v>27541</v>
      </c>
      <c r="N4535">
        <f>VLOOKUP(C4535,HIS!D:E,2,FALSE)</f>
        <v>2000</v>
      </c>
      <c r="O4535" s="12">
        <f>VLOOKUP(C4535,HIS!D:F,3,FALSE)</f>
        <v>42903.35496527778</v>
      </c>
      <c r="P4535">
        <f>VLOOKUP(D4535,微信!C:I,7,FALSE)</f>
        <v>2000</v>
      </c>
    </row>
    <row r="4536" spans="1:16" ht="14.25" hidden="1">
      <c r="A4536" t="s">
        <v>11890</v>
      </c>
      <c r="B4536" t="s">
        <v>11891</v>
      </c>
      <c r="C4536" t="s">
        <v>11892</v>
      </c>
      <c r="D4536" t="s">
        <v>27542</v>
      </c>
      <c r="E4536">
        <v>252116</v>
      </c>
      <c r="F4536" s="10">
        <v>100</v>
      </c>
      <c r="G4536" s="12">
        <v>42903.354363425926</v>
      </c>
      <c r="H4536" t="s">
        <v>18472</v>
      </c>
      <c r="I4536" t="s">
        <v>75</v>
      </c>
      <c r="J4536" t="s">
        <v>18</v>
      </c>
      <c r="K4536" t="s">
        <v>18</v>
      </c>
      <c r="L4536" t="s">
        <v>19</v>
      </c>
      <c r="M4536" t="s">
        <v>27543</v>
      </c>
      <c r="N4536">
        <f>VLOOKUP(C4536,HIS!D:E,2,FALSE)</f>
        <v>100</v>
      </c>
      <c r="O4536" s="12">
        <f>VLOOKUP(C4536,HIS!D:F,3,FALSE)</f>
        <v>42903.354583333334</v>
      </c>
      <c r="P4536">
        <f>VLOOKUP(D4536,微信!C:I,7,FALSE)</f>
        <v>100</v>
      </c>
    </row>
    <row r="4537" spans="1:16" ht="14.25" hidden="1">
      <c r="A4537" t="s">
        <v>11831</v>
      </c>
      <c r="B4537" t="s">
        <v>11832</v>
      </c>
      <c r="C4537" t="s">
        <v>11896</v>
      </c>
      <c r="D4537" t="s">
        <v>27544</v>
      </c>
      <c r="E4537">
        <v>252134</v>
      </c>
      <c r="F4537" s="10">
        <v>150</v>
      </c>
      <c r="G4537" s="12">
        <v>42903.354375000003</v>
      </c>
      <c r="H4537" t="s">
        <v>18472</v>
      </c>
      <c r="I4537" t="s">
        <v>75</v>
      </c>
      <c r="J4537" t="s">
        <v>18</v>
      </c>
      <c r="K4537" t="s">
        <v>18</v>
      </c>
      <c r="L4537" t="s">
        <v>19</v>
      </c>
      <c r="M4537" t="s">
        <v>27545</v>
      </c>
      <c r="N4537">
        <f>VLOOKUP(C4537,HIS!D:E,2,FALSE)</f>
        <v>150</v>
      </c>
      <c r="O4537" s="12">
        <f>VLOOKUP(C4537,HIS!D:F,3,FALSE)</f>
        <v>42903.355046296296</v>
      </c>
      <c r="P4537">
        <f>VLOOKUP(D4537,微信!C:I,7,FALSE)</f>
        <v>150</v>
      </c>
    </row>
    <row r="4538" spans="1:16" ht="14.25" hidden="1">
      <c r="A4538" t="s">
        <v>140</v>
      </c>
      <c r="B4538" t="s">
        <v>141</v>
      </c>
      <c r="C4538" t="s">
        <v>11897</v>
      </c>
      <c r="D4538" t="s">
        <v>27546</v>
      </c>
      <c r="E4538">
        <v>252136</v>
      </c>
      <c r="F4538" s="10">
        <v>200</v>
      </c>
      <c r="G4538" s="12">
        <v>42903.354398148149</v>
      </c>
      <c r="H4538" t="s">
        <v>18472</v>
      </c>
      <c r="I4538" t="s">
        <v>75</v>
      </c>
      <c r="J4538" t="s">
        <v>18</v>
      </c>
      <c r="K4538" t="s">
        <v>18</v>
      </c>
      <c r="L4538" t="s">
        <v>19</v>
      </c>
      <c r="M4538" t="s">
        <v>27547</v>
      </c>
      <c r="N4538">
        <f>VLOOKUP(C4538,HIS!D:E,2,FALSE)</f>
        <v>200</v>
      </c>
      <c r="O4538" s="12">
        <f>VLOOKUP(C4538,HIS!D:F,3,FALSE)</f>
        <v>42903.355057870373</v>
      </c>
      <c r="P4538">
        <f>VLOOKUP(D4538,微信!C:I,7,FALSE)</f>
        <v>200</v>
      </c>
    </row>
    <row r="4539" spans="1:16" ht="14.25" hidden="1">
      <c r="A4539" t="s">
        <v>11851</v>
      </c>
      <c r="B4539" t="s">
        <v>11852</v>
      </c>
      <c r="C4539" t="s">
        <v>11898</v>
      </c>
      <c r="D4539" t="s">
        <v>27548</v>
      </c>
      <c r="E4539">
        <v>252143</v>
      </c>
      <c r="F4539" s="10">
        <v>20</v>
      </c>
      <c r="G4539" s="12">
        <v>42903.35460648148</v>
      </c>
      <c r="H4539" t="s">
        <v>18472</v>
      </c>
      <c r="I4539" t="s">
        <v>75</v>
      </c>
      <c r="J4539" t="s">
        <v>18</v>
      </c>
      <c r="K4539" t="s">
        <v>18</v>
      </c>
      <c r="L4539" t="s">
        <v>19</v>
      </c>
      <c r="M4539" t="s">
        <v>27549</v>
      </c>
      <c r="N4539">
        <f>VLOOKUP(C4539,HIS!D:E,2,FALSE)</f>
        <v>20</v>
      </c>
      <c r="O4539" s="12">
        <f>VLOOKUP(C4539,HIS!D:F,3,FALSE)</f>
        <v>42903.355219907404</v>
      </c>
      <c r="P4539">
        <f>VLOOKUP(D4539,微信!C:I,7,FALSE)</f>
        <v>20</v>
      </c>
    </row>
    <row r="4540" spans="1:16" ht="14.25" hidden="1">
      <c r="A4540" t="s">
        <v>10136</v>
      </c>
      <c r="B4540" t="s">
        <v>10137</v>
      </c>
      <c r="C4540" t="s">
        <v>11899</v>
      </c>
      <c r="D4540" t="s">
        <v>27550</v>
      </c>
      <c r="E4540">
        <v>252164</v>
      </c>
      <c r="F4540" s="10">
        <v>1000</v>
      </c>
      <c r="G4540" s="12">
        <v>42903.355150462965</v>
      </c>
      <c r="H4540" t="s">
        <v>18472</v>
      </c>
      <c r="I4540" t="s">
        <v>75</v>
      </c>
      <c r="J4540" t="s">
        <v>18</v>
      </c>
      <c r="K4540" t="s">
        <v>18</v>
      </c>
      <c r="L4540" t="s">
        <v>19</v>
      </c>
      <c r="M4540" t="s">
        <v>27551</v>
      </c>
      <c r="N4540">
        <f>VLOOKUP(C4540,HIS!D:E,2,FALSE)</f>
        <v>1000</v>
      </c>
      <c r="O4540" s="12">
        <f>VLOOKUP(C4540,HIS!D:F,3,FALSE)</f>
        <v>42903.355949074074</v>
      </c>
      <c r="P4540">
        <f>VLOOKUP(D4540,微信!C:I,7,FALSE)</f>
        <v>1000</v>
      </c>
    </row>
    <row r="4541" spans="1:16" ht="14.25" hidden="1">
      <c r="A4541" t="s">
        <v>11900</v>
      </c>
      <c r="B4541" t="s">
        <v>11901</v>
      </c>
      <c r="C4541" t="s">
        <v>11902</v>
      </c>
      <c r="D4541" t="s">
        <v>27552</v>
      </c>
      <c r="E4541">
        <v>252169</v>
      </c>
      <c r="F4541" s="10">
        <v>20</v>
      </c>
      <c r="G4541" s="12">
        <v>42903.355532407404</v>
      </c>
      <c r="H4541" t="s">
        <v>18472</v>
      </c>
      <c r="I4541" t="s">
        <v>75</v>
      </c>
      <c r="J4541" t="s">
        <v>18</v>
      </c>
      <c r="K4541" t="s">
        <v>18</v>
      </c>
      <c r="L4541" t="s">
        <v>19</v>
      </c>
      <c r="M4541" t="s">
        <v>27553</v>
      </c>
      <c r="N4541">
        <f>VLOOKUP(C4541,HIS!D:E,2,FALSE)</f>
        <v>20</v>
      </c>
      <c r="O4541" s="12">
        <f>VLOOKUP(C4541,HIS!D:F,3,FALSE)</f>
        <v>42903.356180555558</v>
      </c>
      <c r="P4541">
        <f>VLOOKUP(D4541,微信!C:I,7,FALSE)</f>
        <v>20</v>
      </c>
    </row>
    <row r="4542" spans="1:16" ht="14.25" hidden="1">
      <c r="A4542" t="s">
        <v>11903</v>
      </c>
      <c r="B4542" t="s">
        <v>11867</v>
      </c>
      <c r="C4542" t="s">
        <v>11904</v>
      </c>
      <c r="D4542" t="s">
        <v>27554</v>
      </c>
      <c r="E4542">
        <v>252187</v>
      </c>
      <c r="F4542" s="10">
        <v>100</v>
      </c>
      <c r="G4542" s="12">
        <v>42903.35633101852</v>
      </c>
      <c r="H4542" t="s">
        <v>18473</v>
      </c>
      <c r="I4542" t="s">
        <v>75</v>
      </c>
      <c r="J4542" t="s">
        <v>18</v>
      </c>
      <c r="K4542" t="s">
        <v>18</v>
      </c>
      <c r="L4542" t="s">
        <v>19</v>
      </c>
      <c r="M4542" t="s">
        <v>27555</v>
      </c>
      <c r="N4542">
        <f>VLOOKUP(C4542,HIS!D:E,2,FALSE)</f>
        <v>100</v>
      </c>
      <c r="O4542" s="12">
        <f>VLOOKUP(C4542,HIS!D:F,3,FALSE)</f>
        <v>42903.356921296298</v>
      </c>
      <c r="P4542">
        <f>VLOOKUP(D4542,微信!C:I,7,FALSE)</f>
        <v>100</v>
      </c>
    </row>
    <row r="4543" spans="1:16" ht="14.25" hidden="1">
      <c r="A4543" t="s">
        <v>11905</v>
      </c>
      <c r="B4543" t="s">
        <v>11906</v>
      </c>
      <c r="C4543" t="s">
        <v>11907</v>
      </c>
      <c r="D4543" t="s">
        <v>27556</v>
      </c>
      <c r="E4543">
        <v>252213</v>
      </c>
      <c r="F4543" s="10">
        <v>200</v>
      </c>
      <c r="G4543" s="12">
        <v>42903.357048611113</v>
      </c>
      <c r="H4543" t="s">
        <v>18473</v>
      </c>
      <c r="I4543" t="s">
        <v>75</v>
      </c>
      <c r="J4543" t="s">
        <v>18</v>
      </c>
      <c r="K4543" t="s">
        <v>18</v>
      </c>
      <c r="L4543" t="s">
        <v>19</v>
      </c>
      <c r="M4543" t="s">
        <v>27557</v>
      </c>
      <c r="N4543">
        <f>VLOOKUP(C4543,HIS!D:E,2,FALSE)</f>
        <v>200</v>
      </c>
      <c r="O4543" s="12">
        <f>VLOOKUP(C4543,HIS!D:F,3,FALSE)</f>
        <v>42903.357858796298</v>
      </c>
      <c r="P4543">
        <f>VLOOKUP(D4543,微信!C:I,7,FALSE)</f>
        <v>200</v>
      </c>
    </row>
    <row r="4544" spans="1:16" ht="14.25" hidden="1">
      <c r="A4544" t="s">
        <v>11908</v>
      </c>
      <c r="B4544" t="s">
        <v>11909</v>
      </c>
      <c r="C4544" t="s">
        <v>11910</v>
      </c>
      <c r="D4544" t="s">
        <v>27558</v>
      </c>
      <c r="E4544">
        <v>252218</v>
      </c>
      <c r="F4544" s="10">
        <v>200</v>
      </c>
      <c r="G4544" s="12">
        <v>42903.357175925928</v>
      </c>
      <c r="H4544" t="s">
        <v>18473</v>
      </c>
      <c r="I4544" t="s">
        <v>75</v>
      </c>
      <c r="J4544" t="s">
        <v>18</v>
      </c>
      <c r="K4544" t="s">
        <v>18</v>
      </c>
      <c r="L4544" t="s">
        <v>19</v>
      </c>
      <c r="M4544" t="s">
        <v>27559</v>
      </c>
      <c r="N4544">
        <f>VLOOKUP(C4544,HIS!D:E,2,FALSE)</f>
        <v>200</v>
      </c>
      <c r="O4544" s="12">
        <f>VLOOKUP(C4544,HIS!D:F,3,FALSE)</f>
        <v>42903.357997685183</v>
      </c>
      <c r="P4544">
        <f>VLOOKUP(D4544,微信!C:I,7,FALSE)</f>
        <v>200</v>
      </c>
    </row>
    <row r="4545" spans="1:16" ht="14.25" hidden="1">
      <c r="A4545" t="s">
        <v>11911</v>
      </c>
      <c r="B4545" t="s">
        <v>11912</v>
      </c>
      <c r="C4545" t="s">
        <v>11913</v>
      </c>
      <c r="D4545" t="s">
        <v>27560</v>
      </c>
      <c r="E4545">
        <v>252220</v>
      </c>
      <c r="F4545" s="10">
        <v>300</v>
      </c>
      <c r="G4545" s="12">
        <v>42903.357349537036</v>
      </c>
      <c r="H4545" t="s">
        <v>18473</v>
      </c>
      <c r="I4545" t="s">
        <v>75</v>
      </c>
      <c r="J4545" t="s">
        <v>18</v>
      </c>
      <c r="K4545" t="s">
        <v>18</v>
      </c>
      <c r="L4545" t="s">
        <v>19</v>
      </c>
      <c r="M4545" t="s">
        <v>27561</v>
      </c>
      <c r="N4545">
        <f>VLOOKUP(C4545,HIS!D:E,2,FALSE)</f>
        <v>300</v>
      </c>
      <c r="O4545" s="12">
        <f>VLOOKUP(C4545,HIS!D:F,3,FALSE)</f>
        <v>42903.358032407406</v>
      </c>
      <c r="P4545">
        <f>VLOOKUP(D4545,微信!C:I,7,FALSE)</f>
        <v>300</v>
      </c>
    </row>
    <row r="4546" spans="1:16" ht="14.25" hidden="1">
      <c r="A4546" t="s">
        <v>11914</v>
      </c>
      <c r="B4546" t="s">
        <v>11915</v>
      </c>
      <c r="C4546" t="s">
        <v>11916</v>
      </c>
      <c r="D4546" t="s">
        <v>27562</v>
      </c>
      <c r="E4546">
        <v>252223</v>
      </c>
      <c r="F4546" s="10">
        <v>300</v>
      </c>
      <c r="G4546" s="12">
        <v>42903.357465277775</v>
      </c>
      <c r="H4546" t="s">
        <v>18472</v>
      </c>
      <c r="I4546" t="s">
        <v>75</v>
      </c>
      <c r="J4546" t="s">
        <v>18</v>
      </c>
      <c r="K4546" t="s">
        <v>18</v>
      </c>
      <c r="L4546" t="s">
        <v>19</v>
      </c>
      <c r="M4546" t="s">
        <v>27563</v>
      </c>
      <c r="N4546">
        <f>VLOOKUP(C4546,HIS!D:E,2,FALSE)</f>
        <v>300</v>
      </c>
      <c r="O4546" s="12">
        <f>VLOOKUP(C4546,HIS!D:F,3,FALSE)</f>
        <v>42903.358078703706</v>
      </c>
      <c r="P4546">
        <f>VLOOKUP(D4546,微信!C:I,7,FALSE)</f>
        <v>300</v>
      </c>
    </row>
    <row r="4547" spans="1:16" ht="14.25" hidden="1">
      <c r="A4547" t="s">
        <v>11917</v>
      </c>
      <c r="B4547" t="s">
        <v>11918</v>
      </c>
      <c r="C4547" t="s">
        <v>11919</v>
      </c>
      <c r="D4547" t="s">
        <v>27564</v>
      </c>
      <c r="E4547">
        <v>252231</v>
      </c>
      <c r="F4547" s="10">
        <v>100</v>
      </c>
      <c r="G4547" s="12">
        <v>42903.357708333337</v>
      </c>
      <c r="H4547" t="s">
        <v>18472</v>
      </c>
      <c r="I4547" t="s">
        <v>75</v>
      </c>
      <c r="J4547" t="s">
        <v>18</v>
      </c>
      <c r="K4547" t="s">
        <v>18</v>
      </c>
      <c r="L4547" t="s">
        <v>19</v>
      </c>
      <c r="M4547" t="s">
        <v>27565</v>
      </c>
      <c r="N4547">
        <f>VLOOKUP(C4547,HIS!D:E,2,FALSE)</f>
        <v>100</v>
      </c>
      <c r="O4547" s="12">
        <f>VLOOKUP(C4547,HIS!D:F,3,FALSE)</f>
        <v>42903.358483796299</v>
      </c>
      <c r="P4547">
        <f>VLOOKUP(D4547,微信!C:I,7,FALSE)</f>
        <v>100</v>
      </c>
    </row>
    <row r="4548" spans="1:16" ht="14.25" hidden="1">
      <c r="A4548" t="s">
        <v>11920</v>
      </c>
      <c r="B4548" t="s">
        <v>11921</v>
      </c>
      <c r="C4548" t="s">
        <v>11922</v>
      </c>
      <c r="D4548" t="s">
        <v>27566</v>
      </c>
      <c r="E4548">
        <v>252254</v>
      </c>
      <c r="F4548" s="10">
        <v>100</v>
      </c>
      <c r="G4548" s="12">
        <v>42903.358124999999</v>
      </c>
      <c r="H4548" t="s">
        <v>18473</v>
      </c>
      <c r="I4548" t="s">
        <v>75</v>
      </c>
      <c r="J4548" t="s">
        <v>18</v>
      </c>
      <c r="K4548" t="s">
        <v>18</v>
      </c>
      <c r="L4548" t="s">
        <v>19</v>
      </c>
      <c r="M4548" t="s">
        <v>27567</v>
      </c>
      <c r="N4548">
        <f>VLOOKUP(C4548,HIS!D:E,2,FALSE)</f>
        <v>100</v>
      </c>
      <c r="O4548" s="12">
        <f>VLOOKUP(C4548,HIS!D:F,3,FALSE)</f>
        <v>42903.359247685185</v>
      </c>
      <c r="P4548">
        <f>VLOOKUP(D4548,微信!C:I,7,FALSE)</f>
        <v>100</v>
      </c>
    </row>
    <row r="4549" spans="1:16" ht="14.25" hidden="1">
      <c r="A4549" t="s">
        <v>11923</v>
      </c>
      <c r="B4549" t="s">
        <v>11924</v>
      </c>
      <c r="C4549" t="s">
        <v>11925</v>
      </c>
      <c r="D4549" t="s">
        <v>27568</v>
      </c>
      <c r="E4549">
        <v>252259</v>
      </c>
      <c r="F4549" s="10">
        <v>100</v>
      </c>
      <c r="G4549" s="12">
        <v>42903.358622685184</v>
      </c>
      <c r="H4549" t="s">
        <v>18472</v>
      </c>
      <c r="I4549" t="s">
        <v>75</v>
      </c>
      <c r="J4549" t="s">
        <v>18</v>
      </c>
      <c r="K4549" t="s">
        <v>18</v>
      </c>
      <c r="L4549" t="s">
        <v>19</v>
      </c>
      <c r="M4549" t="s">
        <v>27569</v>
      </c>
      <c r="N4549">
        <f>VLOOKUP(C4549,HIS!D:E,2,FALSE)</f>
        <v>100</v>
      </c>
      <c r="O4549" s="12">
        <f>VLOOKUP(C4549,HIS!D:F,3,FALSE)</f>
        <v>42903.359317129631</v>
      </c>
      <c r="P4549">
        <f>VLOOKUP(D4549,微信!C:I,7,FALSE)</f>
        <v>100</v>
      </c>
    </row>
    <row r="4550" spans="1:16" ht="14.25" hidden="1">
      <c r="A4550" t="s">
        <v>11926</v>
      </c>
      <c r="B4550" t="s">
        <v>11927</v>
      </c>
      <c r="C4550" t="s">
        <v>11928</v>
      </c>
      <c r="D4550" t="s">
        <v>27570</v>
      </c>
      <c r="E4550">
        <v>252272</v>
      </c>
      <c r="F4550" s="10">
        <v>10</v>
      </c>
      <c r="G4550" s="12">
        <v>42903.358854166669</v>
      </c>
      <c r="H4550" t="s">
        <v>18472</v>
      </c>
      <c r="I4550" t="s">
        <v>75</v>
      </c>
      <c r="J4550" t="s">
        <v>18</v>
      </c>
      <c r="K4550" t="s">
        <v>18</v>
      </c>
      <c r="L4550" t="s">
        <v>19</v>
      </c>
      <c r="M4550" t="s">
        <v>27571</v>
      </c>
      <c r="N4550">
        <f>VLOOKUP(C4550,HIS!D:E,2,FALSE)</f>
        <v>10</v>
      </c>
      <c r="O4550" s="12">
        <f>VLOOKUP(C4550,HIS!D:F,3,FALSE)</f>
        <v>42903.359618055554</v>
      </c>
      <c r="P4550">
        <f>VLOOKUP(D4550,微信!C:I,7,FALSE)</f>
        <v>10</v>
      </c>
    </row>
    <row r="4551" spans="1:16" ht="14.25" hidden="1">
      <c r="A4551" t="s">
        <v>690</v>
      </c>
      <c r="B4551" t="s">
        <v>691</v>
      </c>
      <c r="C4551" t="s">
        <v>11931</v>
      </c>
      <c r="D4551" t="s">
        <v>27572</v>
      </c>
      <c r="E4551">
        <v>252305</v>
      </c>
      <c r="F4551" s="10">
        <v>400</v>
      </c>
      <c r="G4551" s="12">
        <v>42903.359780092593</v>
      </c>
      <c r="H4551" t="s">
        <v>18473</v>
      </c>
      <c r="I4551" t="s">
        <v>75</v>
      </c>
      <c r="J4551" t="s">
        <v>18</v>
      </c>
      <c r="K4551" t="s">
        <v>18</v>
      </c>
      <c r="L4551" t="s">
        <v>19</v>
      </c>
      <c r="M4551" t="s">
        <v>27573</v>
      </c>
      <c r="N4551">
        <f>VLOOKUP(C4551,HIS!D:E,2,FALSE)</f>
        <v>400</v>
      </c>
      <c r="O4551" s="12">
        <f>VLOOKUP(C4551,HIS!D:F,3,FALSE)</f>
        <v>42903.360405092593</v>
      </c>
      <c r="P4551">
        <f>VLOOKUP(D4551,微信!C:I,7,FALSE)</f>
        <v>400</v>
      </c>
    </row>
    <row r="4552" spans="1:16" ht="14.25" hidden="1">
      <c r="A4552" t="s">
        <v>11929</v>
      </c>
      <c r="B4552" t="s">
        <v>159</v>
      </c>
      <c r="C4552" t="s">
        <v>11930</v>
      </c>
      <c r="D4552" t="s">
        <v>27574</v>
      </c>
      <c r="E4552">
        <v>252294</v>
      </c>
      <c r="F4552" s="10">
        <v>300</v>
      </c>
      <c r="G4552" s="12">
        <v>42903.360127314816</v>
      </c>
      <c r="H4552" t="s">
        <v>18472</v>
      </c>
      <c r="I4552" t="s">
        <v>75</v>
      </c>
      <c r="J4552" t="s">
        <v>18</v>
      </c>
      <c r="K4552" t="s">
        <v>18</v>
      </c>
      <c r="L4552" t="s">
        <v>19</v>
      </c>
      <c r="M4552" t="s">
        <v>27575</v>
      </c>
      <c r="N4552">
        <f>VLOOKUP(C4552,HIS!D:E,2,FALSE)</f>
        <v>300</v>
      </c>
      <c r="O4552" s="12">
        <f>VLOOKUP(C4552,HIS!D:F,3,FALSE)</f>
        <v>42903.360277777778</v>
      </c>
      <c r="P4552">
        <f>VLOOKUP(D4552,微信!C:I,7,FALSE)</f>
        <v>300</v>
      </c>
    </row>
    <row r="4553" spans="1:16" ht="14.25" hidden="1">
      <c r="A4553" t="s">
        <v>11933</v>
      </c>
      <c r="B4553" t="s">
        <v>761</v>
      </c>
      <c r="C4553" t="s">
        <v>11934</v>
      </c>
      <c r="D4553" t="s">
        <v>27576</v>
      </c>
      <c r="E4553">
        <v>252322</v>
      </c>
      <c r="F4553" s="10">
        <v>20</v>
      </c>
      <c r="G4553" s="12">
        <v>42903.360162037039</v>
      </c>
      <c r="H4553" t="s">
        <v>18473</v>
      </c>
      <c r="I4553" t="s">
        <v>75</v>
      </c>
      <c r="J4553" t="s">
        <v>18</v>
      </c>
      <c r="K4553" t="s">
        <v>18</v>
      </c>
      <c r="L4553" t="s">
        <v>19</v>
      </c>
      <c r="M4553" t="s">
        <v>27577</v>
      </c>
      <c r="N4553">
        <f>VLOOKUP(C4553,HIS!D:E,2,FALSE)</f>
        <v>20</v>
      </c>
      <c r="O4553" s="12">
        <f>VLOOKUP(C4553,HIS!D:F,3,FALSE)</f>
        <v>42903.36074074074</v>
      </c>
      <c r="P4553">
        <f>VLOOKUP(D4553,微信!C:I,7,FALSE)</f>
        <v>20</v>
      </c>
    </row>
    <row r="4554" spans="1:16" ht="14.25" hidden="1">
      <c r="A4554" t="s">
        <v>11935</v>
      </c>
      <c r="B4554" t="s">
        <v>11936</v>
      </c>
      <c r="C4554" t="s">
        <v>11937</v>
      </c>
      <c r="D4554" t="s">
        <v>27578</v>
      </c>
      <c r="E4554">
        <v>252345</v>
      </c>
      <c r="F4554" s="10">
        <v>200</v>
      </c>
      <c r="G4554" s="12">
        <v>42903.360555555555</v>
      </c>
      <c r="H4554" t="s">
        <v>18472</v>
      </c>
      <c r="I4554" t="s">
        <v>75</v>
      </c>
      <c r="J4554" t="s">
        <v>18</v>
      </c>
      <c r="K4554" t="s">
        <v>18</v>
      </c>
      <c r="L4554" t="s">
        <v>19</v>
      </c>
      <c r="M4554" t="s">
        <v>27579</v>
      </c>
      <c r="N4554">
        <f>VLOOKUP(C4554,HIS!D:E,2,FALSE)</f>
        <v>200</v>
      </c>
      <c r="O4554" s="12">
        <f>VLOOKUP(C4554,HIS!D:F,3,FALSE)</f>
        <v>42903.361388888887</v>
      </c>
      <c r="P4554">
        <f>VLOOKUP(D4554,微信!C:I,7,FALSE)</f>
        <v>200</v>
      </c>
    </row>
    <row r="4555" spans="1:16" ht="14.25" hidden="1">
      <c r="A4555" t="s">
        <v>11941</v>
      </c>
      <c r="B4555" t="s">
        <v>11942</v>
      </c>
      <c r="C4555" t="s">
        <v>11943</v>
      </c>
      <c r="D4555" t="s">
        <v>27580</v>
      </c>
      <c r="E4555">
        <v>252357</v>
      </c>
      <c r="F4555" s="10">
        <v>30</v>
      </c>
      <c r="G4555" s="12">
        <v>42903.360902777778</v>
      </c>
      <c r="H4555" t="s">
        <v>18472</v>
      </c>
      <c r="I4555" t="s">
        <v>75</v>
      </c>
      <c r="J4555" t="s">
        <v>18</v>
      </c>
      <c r="K4555" t="s">
        <v>18</v>
      </c>
      <c r="L4555" t="s">
        <v>19</v>
      </c>
      <c r="M4555" t="s">
        <v>27581</v>
      </c>
      <c r="N4555">
        <f>VLOOKUP(C4555,HIS!D:E,2,FALSE)</f>
        <v>30</v>
      </c>
      <c r="O4555" s="12">
        <f>VLOOKUP(C4555,HIS!D:F,3,FALSE)</f>
        <v>42903.361574074072</v>
      </c>
      <c r="P4555">
        <f>VLOOKUP(D4555,微信!C:I,7,FALSE)</f>
        <v>30</v>
      </c>
    </row>
    <row r="4556" spans="1:16" ht="14.25" hidden="1">
      <c r="A4556" t="s">
        <v>11938</v>
      </c>
      <c r="B4556" t="s">
        <v>11939</v>
      </c>
      <c r="C4556" t="s">
        <v>11940</v>
      </c>
      <c r="D4556" t="s">
        <v>27582</v>
      </c>
      <c r="E4556">
        <v>252356</v>
      </c>
      <c r="F4556" s="10">
        <v>200</v>
      </c>
      <c r="G4556" s="12">
        <v>42903.360914351855</v>
      </c>
      <c r="H4556" t="s">
        <v>18472</v>
      </c>
      <c r="I4556" t="s">
        <v>75</v>
      </c>
      <c r="J4556" t="s">
        <v>18</v>
      </c>
      <c r="K4556" t="s">
        <v>18</v>
      </c>
      <c r="L4556" t="s">
        <v>19</v>
      </c>
      <c r="M4556" t="s">
        <v>27583</v>
      </c>
      <c r="N4556">
        <f>VLOOKUP(C4556,HIS!D:E,2,FALSE)</f>
        <v>200</v>
      </c>
      <c r="O4556" s="12">
        <f>VLOOKUP(C4556,HIS!D:F,3,FALSE)</f>
        <v>42903.361539351848</v>
      </c>
      <c r="P4556">
        <f>VLOOKUP(D4556,微信!C:I,7,FALSE)</f>
        <v>200</v>
      </c>
    </row>
    <row r="4557" spans="1:16" ht="14.25" hidden="1">
      <c r="A4557" t="s">
        <v>5714</v>
      </c>
      <c r="B4557" t="s">
        <v>5715</v>
      </c>
      <c r="C4557" t="s">
        <v>11944</v>
      </c>
      <c r="D4557" t="s">
        <v>27584</v>
      </c>
      <c r="E4557">
        <v>252366</v>
      </c>
      <c r="F4557" s="10">
        <v>100</v>
      </c>
      <c r="G4557" s="12">
        <v>42903.361250000002</v>
      </c>
      <c r="H4557" t="s">
        <v>18473</v>
      </c>
      <c r="I4557" t="s">
        <v>75</v>
      </c>
      <c r="J4557" t="s">
        <v>18</v>
      </c>
      <c r="K4557" t="s">
        <v>18</v>
      </c>
      <c r="L4557" t="s">
        <v>19</v>
      </c>
      <c r="M4557" t="s">
        <v>27585</v>
      </c>
      <c r="N4557">
        <f>VLOOKUP(C4557,HIS!D:E,2,FALSE)</f>
        <v>100</v>
      </c>
      <c r="O4557" s="12">
        <f>VLOOKUP(C4557,HIS!D:F,3,FALSE)</f>
        <v>42903.361875000002</v>
      </c>
      <c r="P4557">
        <f>VLOOKUP(D4557,微信!C:I,7,FALSE)</f>
        <v>100</v>
      </c>
    </row>
    <row r="4558" spans="1:16" ht="14.25" hidden="1">
      <c r="A4558" t="s">
        <v>11799</v>
      </c>
      <c r="B4558" t="s">
        <v>11800</v>
      </c>
      <c r="C4558" t="s">
        <v>11945</v>
      </c>
      <c r="D4558" t="s">
        <v>27586</v>
      </c>
      <c r="E4558">
        <v>252376</v>
      </c>
      <c r="F4558" s="10">
        <v>500</v>
      </c>
      <c r="G4558" s="12">
        <v>42903.361458333333</v>
      </c>
      <c r="H4558" t="s">
        <v>18473</v>
      </c>
      <c r="I4558" t="s">
        <v>75</v>
      </c>
      <c r="J4558" t="s">
        <v>18</v>
      </c>
      <c r="K4558" t="s">
        <v>18</v>
      </c>
      <c r="L4558" t="s">
        <v>19</v>
      </c>
      <c r="M4558" t="s">
        <v>27587</v>
      </c>
      <c r="N4558">
        <f>VLOOKUP(C4558,HIS!D:E,2,FALSE)</f>
        <v>500</v>
      </c>
      <c r="O4558" s="12">
        <f>VLOOKUP(C4558,HIS!D:F,3,FALSE)</f>
        <v>42903.362175925926</v>
      </c>
      <c r="P4558">
        <f>VLOOKUP(D4558,微信!C:I,7,FALSE)</f>
        <v>500</v>
      </c>
    </row>
    <row r="4559" spans="1:16" ht="14.25" hidden="1">
      <c r="A4559" t="s">
        <v>11949</v>
      </c>
      <c r="B4559" t="s">
        <v>11950</v>
      </c>
      <c r="C4559" t="s">
        <v>11951</v>
      </c>
      <c r="D4559" t="s">
        <v>27588</v>
      </c>
      <c r="E4559">
        <v>252399</v>
      </c>
      <c r="F4559" s="10">
        <v>500</v>
      </c>
      <c r="G4559" s="12">
        <v>42903.362314814818</v>
      </c>
      <c r="H4559" t="s">
        <v>18472</v>
      </c>
      <c r="I4559" t="s">
        <v>75</v>
      </c>
      <c r="J4559" t="s">
        <v>18</v>
      </c>
      <c r="K4559" t="s">
        <v>18</v>
      </c>
      <c r="L4559" t="s">
        <v>19</v>
      </c>
      <c r="M4559" t="s">
        <v>27589</v>
      </c>
      <c r="N4559">
        <f>VLOOKUP(C4559,HIS!D:E,2,FALSE)</f>
        <v>500</v>
      </c>
      <c r="O4559" s="12">
        <f>VLOOKUP(C4559,HIS!D:F,3,FALSE)</f>
        <v>42903.363009259258</v>
      </c>
      <c r="P4559">
        <f>VLOOKUP(D4559,微信!C:I,7,FALSE)</f>
        <v>500</v>
      </c>
    </row>
    <row r="4560" spans="1:16" ht="14.25" hidden="1">
      <c r="A4560" t="s">
        <v>11946</v>
      </c>
      <c r="B4560" t="s">
        <v>11947</v>
      </c>
      <c r="C4560" t="s">
        <v>11948</v>
      </c>
      <c r="D4560" t="s">
        <v>27590</v>
      </c>
      <c r="E4560">
        <v>252395</v>
      </c>
      <c r="F4560" s="10">
        <v>100</v>
      </c>
      <c r="G4560" s="12">
        <v>42903.362743055557</v>
      </c>
      <c r="H4560" t="s">
        <v>18472</v>
      </c>
      <c r="I4560" t="s">
        <v>75</v>
      </c>
      <c r="J4560" t="s">
        <v>18</v>
      </c>
      <c r="K4560" t="s">
        <v>18</v>
      </c>
      <c r="L4560" t="s">
        <v>19</v>
      </c>
      <c r="M4560" t="s">
        <v>27591</v>
      </c>
      <c r="N4560">
        <f>VLOOKUP(C4560,HIS!D:E,2,FALSE)</f>
        <v>100</v>
      </c>
      <c r="O4560" s="12">
        <f>VLOOKUP(C4560,HIS!D:F,3,FALSE)</f>
        <v>42903.362881944442</v>
      </c>
      <c r="P4560">
        <f>VLOOKUP(D4560,微信!C:I,7,FALSE)</f>
        <v>100</v>
      </c>
    </row>
    <row r="4561" spans="1:16" ht="14.25" hidden="1">
      <c r="A4561" t="s">
        <v>11874</v>
      </c>
      <c r="B4561" t="s">
        <v>11875</v>
      </c>
      <c r="C4561" t="s">
        <v>11953</v>
      </c>
      <c r="D4561" t="s">
        <v>27592</v>
      </c>
      <c r="E4561">
        <v>252461</v>
      </c>
      <c r="F4561" s="10">
        <v>500</v>
      </c>
      <c r="G4561" s="12">
        <v>42903.364027777781</v>
      </c>
      <c r="H4561" t="s">
        <v>18473</v>
      </c>
      <c r="I4561" t="s">
        <v>75</v>
      </c>
      <c r="J4561" t="s">
        <v>18</v>
      </c>
      <c r="K4561" t="s">
        <v>18</v>
      </c>
      <c r="L4561" t="s">
        <v>19</v>
      </c>
      <c r="M4561" t="s">
        <v>27593</v>
      </c>
      <c r="N4561">
        <f>VLOOKUP(C4561,HIS!D:E,2,FALSE)</f>
        <v>500</v>
      </c>
      <c r="O4561" s="12">
        <f>VLOOKUP(C4561,HIS!D:F,3,FALSE)</f>
        <v>42903.364560185182</v>
      </c>
      <c r="P4561">
        <f>VLOOKUP(D4561,微信!C:I,7,FALSE)</f>
        <v>500</v>
      </c>
    </row>
    <row r="4562" spans="1:16" ht="14.25" hidden="1">
      <c r="A4562" t="s">
        <v>11814</v>
      </c>
      <c r="B4562" t="s">
        <v>11815</v>
      </c>
      <c r="C4562" t="s">
        <v>11952</v>
      </c>
      <c r="D4562" t="s">
        <v>27594</v>
      </c>
      <c r="E4562">
        <v>252451</v>
      </c>
      <c r="F4562" s="10">
        <v>150</v>
      </c>
      <c r="G4562" s="12">
        <v>42903.364131944443</v>
      </c>
      <c r="H4562" t="s">
        <v>18473</v>
      </c>
      <c r="I4562" t="s">
        <v>75</v>
      </c>
      <c r="J4562" t="s">
        <v>18</v>
      </c>
      <c r="K4562" t="s">
        <v>18</v>
      </c>
      <c r="L4562" t="s">
        <v>19</v>
      </c>
      <c r="M4562" t="s">
        <v>27595</v>
      </c>
      <c r="N4562">
        <f>VLOOKUP(C4562,HIS!D:E,2,FALSE)</f>
        <v>150</v>
      </c>
      <c r="O4562" s="12">
        <f>VLOOKUP(C4562,HIS!D:F,3,FALSE)</f>
        <v>42903.364386574074</v>
      </c>
      <c r="P4562">
        <f>VLOOKUP(D4562,微信!C:I,7,FALSE)</f>
        <v>150</v>
      </c>
    </row>
    <row r="4563" spans="1:16" ht="14.25" hidden="1">
      <c r="A4563" t="s">
        <v>11954</v>
      </c>
      <c r="B4563" t="s">
        <v>11955</v>
      </c>
      <c r="C4563" t="s">
        <v>11956</v>
      </c>
      <c r="D4563" t="s">
        <v>27596</v>
      </c>
      <c r="E4563">
        <v>252493</v>
      </c>
      <c r="F4563" s="10">
        <v>20</v>
      </c>
      <c r="G4563" s="12">
        <v>42903.364988425928</v>
      </c>
      <c r="H4563" t="s">
        <v>18472</v>
      </c>
      <c r="I4563" t="s">
        <v>75</v>
      </c>
      <c r="J4563" t="s">
        <v>18</v>
      </c>
      <c r="K4563" t="s">
        <v>18</v>
      </c>
      <c r="L4563" t="s">
        <v>19</v>
      </c>
      <c r="M4563" t="s">
        <v>27597</v>
      </c>
      <c r="N4563">
        <f>VLOOKUP(C4563,HIS!D:E,2,FALSE)</f>
        <v>20</v>
      </c>
      <c r="O4563" s="12">
        <f>VLOOKUP(C4563,HIS!D:F,3,FALSE)</f>
        <v>42903.365659722222</v>
      </c>
      <c r="P4563">
        <f>VLOOKUP(D4563,微信!C:I,7,FALSE)</f>
        <v>20</v>
      </c>
    </row>
    <row r="4564" spans="1:16" ht="14.25" hidden="1">
      <c r="A4564" t="s">
        <v>11957</v>
      </c>
      <c r="B4564" t="s">
        <v>11958</v>
      </c>
      <c r="C4564" t="s">
        <v>11959</v>
      </c>
      <c r="D4564" t="s">
        <v>27598</v>
      </c>
      <c r="E4564">
        <v>252499</v>
      </c>
      <c r="F4564" s="10">
        <v>100</v>
      </c>
      <c r="G4564" s="12">
        <v>42903.365115740744</v>
      </c>
      <c r="H4564" t="s">
        <v>18473</v>
      </c>
      <c r="I4564" t="s">
        <v>75</v>
      </c>
      <c r="J4564" t="s">
        <v>18</v>
      </c>
      <c r="K4564" t="s">
        <v>18</v>
      </c>
      <c r="L4564" t="s">
        <v>19</v>
      </c>
      <c r="M4564" t="s">
        <v>27599</v>
      </c>
      <c r="N4564">
        <f>VLOOKUP(C4564,HIS!D:E,2,FALSE)</f>
        <v>100</v>
      </c>
      <c r="O4564" s="12">
        <f>VLOOKUP(C4564,HIS!D:F,3,FALSE)</f>
        <v>42903.365740740737</v>
      </c>
      <c r="P4564">
        <f>VLOOKUP(D4564,微信!C:I,7,FALSE)</f>
        <v>100</v>
      </c>
    </row>
    <row r="4565" spans="1:16" ht="14.25" hidden="1">
      <c r="A4565" t="s">
        <v>11960</v>
      </c>
      <c r="B4565" t="s">
        <v>11961</v>
      </c>
      <c r="C4565" t="s">
        <v>11962</v>
      </c>
      <c r="D4565" t="s">
        <v>27600</v>
      </c>
      <c r="E4565">
        <v>252512</v>
      </c>
      <c r="F4565" s="10">
        <v>50</v>
      </c>
      <c r="G4565" s="12">
        <v>42903.365983796299</v>
      </c>
      <c r="H4565" t="s">
        <v>18473</v>
      </c>
      <c r="I4565" t="s">
        <v>75</v>
      </c>
      <c r="J4565" t="s">
        <v>18</v>
      </c>
      <c r="K4565" t="s">
        <v>18</v>
      </c>
      <c r="L4565" t="s">
        <v>19</v>
      </c>
      <c r="M4565" t="s">
        <v>27601</v>
      </c>
      <c r="N4565">
        <f>VLOOKUP(C4565,HIS!D:E,2,FALSE)</f>
        <v>50</v>
      </c>
      <c r="O4565" s="12">
        <f>VLOOKUP(C4565,HIS!D:F,3,FALSE)</f>
        <v>42903.366168981483</v>
      </c>
      <c r="P4565">
        <f>VLOOKUP(D4565,微信!C:I,7,FALSE)</f>
        <v>50</v>
      </c>
    </row>
    <row r="4566" spans="1:16" ht="14.25" hidden="1">
      <c r="A4566" t="s">
        <v>11963</v>
      </c>
      <c r="B4566" t="s">
        <v>11964</v>
      </c>
      <c r="C4566" t="s">
        <v>11965</v>
      </c>
      <c r="D4566" t="s">
        <v>27602</v>
      </c>
      <c r="E4566">
        <v>252535</v>
      </c>
      <c r="F4566" s="10">
        <v>1000</v>
      </c>
      <c r="G4566" s="12">
        <v>42903.366006944445</v>
      </c>
      <c r="H4566" t="s">
        <v>18472</v>
      </c>
      <c r="I4566" t="s">
        <v>75</v>
      </c>
      <c r="J4566" t="s">
        <v>18</v>
      </c>
      <c r="K4566" t="s">
        <v>18</v>
      </c>
      <c r="L4566" t="s">
        <v>19</v>
      </c>
      <c r="M4566" t="s">
        <v>27603</v>
      </c>
      <c r="N4566">
        <f>VLOOKUP(C4566,HIS!D:E,2,FALSE)</f>
        <v>1000</v>
      </c>
      <c r="O4566" s="12">
        <f>VLOOKUP(C4566,HIS!D:F,3,FALSE)</f>
        <v>42903.366597222222</v>
      </c>
      <c r="P4566">
        <f>VLOOKUP(D4566,微信!C:I,7,FALSE)</f>
        <v>1000</v>
      </c>
    </row>
    <row r="4567" spans="1:16" ht="14.25" hidden="1">
      <c r="A4567" t="s">
        <v>9082</v>
      </c>
      <c r="B4567" t="s">
        <v>9083</v>
      </c>
      <c r="C4567" t="s">
        <v>11966</v>
      </c>
      <c r="D4567" t="s">
        <v>27604</v>
      </c>
      <c r="E4567">
        <v>252557</v>
      </c>
      <c r="F4567" s="10">
        <v>250</v>
      </c>
      <c r="G4567" s="12">
        <v>42903.366597222222</v>
      </c>
      <c r="H4567" t="s">
        <v>18472</v>
      </c>
      <c r="I4567" t="s">
        <v>75</v>
      </c>
      <c r="J4567" t="s">
        <v>18</v>
      </c>
      <c r="K4567" t="s">
        <v>18</v>
      </c>
      <c r="L4567" t="s">
        <v>19</v>
      </c>
      <c r="M4567" t="s">
        <v>27605</v>
      </c>
      <c r="N4567">
        <f>VLOOKUP(C4567,HIS!D:E,2,FALSE)</f>
        <v>250</v>
      </c>
      <c r="O4567" s="12">
        <f>VLOOKUP(C4567,HIS!D:F,3,FALSE)</f>
        <v>42903.367303240739</v>
      </c>
      <c r="P4567">
        <f>VLOOKUP(D4567,微信!C:I,7,FALSE)</f>
        <v>250</v>
      </c>
    </row>
    <row r="4568" spans="1:16" ht="14.25" hidden="1">
      <c r="A4568" t="s">
        <v>11812</v>
      </c>
      <c r="B4568" t="s">
        <v>999</v>
      </c>
      <c r="C4568" t="s">
        <v>11967</v>
      </c>
      <c r="D4568" t="s">
        <v>27606</v>
      </c>
      <c r="E4568">
        <v>252574</v>
      </c>
      <c r="F4568" s="10">
        <v>120</v>
      </c>
      <c r="G4568" s="12">
        <v>42903.367175925923</v>
      </c>
      <c r="H4568" t="s">
        <v>18473</v>
      </c>
      <c r="I4568" t="s">
        <v>75</v>
      </c>
      <c r="J4568" t="s">
        <v>18</v>
      </c>
      <c r="K4568" t="s">
        <v>18</v>
      </c>
      <c r="L4568" t="s">
        <v>19</v>
      </c>
      <c r="M4568" t="s">
        <v>27607</v>
      </c>
      <c r="N4568">
        <f>VLOOKUP(C4568,HIS!D:E,2,FALSE)</f>
        <v>120</v>
      </c>
      <c r="O4568" s="12">
        <f>VLOOKUP(C4568,HIS!D:F,3,FALSE)</f>
        <v>42903.367835648147</v>
      </c>
      <c r="P4568">
        <f>VLOOKUP(D4568,微信!C:I,7,FALSE)</f>
        <v>120</v>
      </c>
    </row>
    <row r="4569" spans="1:16" ht="14.25" hidden="1">
      <c r="A4569" t="s">
        <v>10752</v>
      </c>
      <c r="B4569" t="s">
        <v>399</v>
      </c>
      <c r="C4569" t="s">
        <v>11968</v>
      </c>
      <c r="D4569" t="s">
        <v>27608</v>
      </c>
      <c r="E4569">
        <v>252576</v>
      </c>
      <c r="F4569" s="10">
        <v>250</v>
      </c>
      <c r="G4569" s="12">
        <v>42903.367291666669</v>
      </c>
      <c r="H4569" t="s">
        <v>18472</v>
      </c>
      <c r="I4569" t="s">
        <v>75</v>
      </c>
      <c r="J4569" t="s">
        <v>18</v>
      </c>
      <c r="K4569" t="s">
        <v>18</v>
      </c>
      <c r="L4569" t="s">
        <v>19</v>
      </c>
      <c r="M4569" t="s">
        <v>27609</v>
      </c>
      <c r="N4569">
        <f>VLOOKUP(C4569,HIS!D:E,2,FALSE)</f>
        <v>250</v>
      </c>
      <c r="O4569" s="12">
        <f>VLOOKUP(C4569,HIS!D:F,3,FALSE)</f>
        <v>42903.36787037037</v>
      </c>
      <c r="P4569">
        <f>VLOOKUP(D4569,微信!C:I,7,FALSE)</f>
        <v>250</v>
      </c>
    </row>
    <row r="4570" spans="1:16" ht="14.25" hidden="1">
      <c r="A4570" t="s">
        <v>5150</v>
      </c>
      <c r="B4570" t="s">
        <v>5151</v>
      </c>
      <c r="C4570" t="s">
        <v>11969</v>
      </c>
      <c r="D4570" t="s">
        <v>27610</v>
      </c>
      <c r="E4570">
        <v>252582</v>
      </c>
      <c r="F4570" s="10">
        <v>5</v>
      </c>
      <c r="G4570" s="12">
        <v>42903.367314814815</v>
      </c>
      <c r="H4570" t="s">
        <v>18473</v>
      </c>
      <c r="I4570" t="s">
        <v>75</v>
      </c>
      <c r="J4570" t="s">
        <v>18</v>
      </c>
      <c r="K4570" t="s">
        <v>18</v>
      </c>
      <c r="L4570" t="s">
        <v>19</v>
      </c>
      <c r="M4570" t="s">
        <v>27611</v>
      </c>
      <c r="N4570">
        <f>VLOOKUP(C4570,HIS!D:E,2,FALSE)</f>
        <v>5</v>
      </c>
      <c r="O4570" s="12">
        <f>VLOOKUP(C4570,HIS!D:F,3,FALSE)</f>
        <v>42903.367986111109</v>
      </c>
      <c r="P4570">
        <f>VLOOKUP(D4570,微信!C:I,7,FALSE)</f>
        <v>5</v>
      </c>
    </row>
    <row r="4571" spans="1:16" ht="14.25" hidden="1">
      <c r="A4571" t="s">
        <v>11971</v>
      </c>
      <c r="B4571" t="s">
        <v>11972</v>
      </c>
      <c r="C4571" t="s">
        <v>11973</v>
      </c>
      <c r="D4571" t="s">
        <v>27612</v>
      </c>
      <c r="E4571">
        <v>252592</v>
      </c>
      <c r="F4571" s="10">
        <v>10</v>
      </c>
      <c r="G4571" s="12">
        <v>42903.367488425924</v>
      </c>
      <c r="H4571" t="s">
        <v>18473</v>
      </c>
      <c r="I4571" t="s">
        <v>75</v>
      </c>
      <c r="J4571" t="s">
        <v>18</v>
      </c>
      <c r="K4571" t="s">
        <v>18</v>
      </c>
      <c r="L4571" t="s">
        <v>19</v>
      </c>
      <c r="M4571" t="s">
        <v>27613</v>
      </c>
      <c r="N4571">
        <f>VLOOKUP(C4571,HIS!D:E,2,FALSE)</f>
        <v>10</v>
      </c>
      <c r="O4571" s="12">
        <f>VLOOKUP(C4571,HIS!D:F,3,FALSE)</f>
        <v>42903.368310185186</v>
      </c>
      <c r="P4571">
        <f>VLOOKUP(D4571,微信!C:I,7,FALSE)</f>
        <v>10</v>
      </c>
    </row>
    <row r="4572" spans="1:16" ht="14.25" hidden="1">
      <c r="A4572" t="s">
        <v>11812</v>
      </c>
      <c r="B4572" t="s">
        <v>999</v>
      </c>
      <c r="C4572" t="s">
        <v>11970</v>
      </c>
      <c r="D4572" t="s">
        <v>27614</v>
      </c>
      <c r="E4572">
        <v>252589</v>
      </c>
      <c r="F4572" s="10">
        <v>20</v>
      </c>
      <c r="G4572" s="12">
        <v>42903.367534722223</v>
      </c>
      <c r="H4572" t="s">
        <v>18473</v>
      </c>
      <c r="I4572" t="s">
        <v>75</v>
      </c>
      <c r="J4572" t="s">
        <v>18</v>
      </c>
      <c r="K4572" t="s">
        <v>18</v>
      </c>
      <c r="L4572" t="s">
        <v>19</v>
      </c>
      <c r="M4572" t="s">
        <v>27615</v>
      </c>
      <c r="N4572">
        <f>VLOOKUP(C4572,HIS!D:E,2,FALSE)</f>
        <v>20</v>
      </c>
      <c r="O4572" s="12">
        <f>VLOOKUP(C4572,HIS!D:F,3,FALSE)</f>
        <v>42903.368275462963</v>
      </c>
      <c r="P4572">
        <f>VLOOKUP(D4572,微信!C:I,7,FALSE)</f>
        <v>20</v>
      </c>
    </row>
    <row r="4573" spans="1:16" ht="14.25" hidden="1">
      <c r="A4573" t="s">
        <v>11974</v>
      </c>
      <c r="B4573" t="s">
        <v>11975</v>
      </c>
      <c r="C4573" t="s">
        <v>11976</v>
      </c>
      <c r="D4573" t="s">
        <v>27616</v>
      </c>
      <c r="E4573">
        <v>252596</v>
      </c>
      <c r="F4573" s="10">
        <v>200</v>
      </c>
      <c r="G4573" s="12">
        <v>42903.367662037039</v>
      </c>
      <c r="H4573" t="s">
        <v>18472</v>
      </c>
      <c r="I4573" t="s">
        <v>75</v>
      </c>
      <c r="J4573" t="s">
        <v>18</v>
      </c>
      <c r="K4573" t="s">
        <v>18</v>
      </c>
      <c r="L4573" t="s">
        <v>19</v>
      </c>
      <c r="M4573" t="s">
        <v>27617</v>
      </c>
      <c r="N4573">
        <f>VLOOKUP(C4573,HIS!D:E,2,FALSE)</f>
        <v>200</v>
      </c>
      <c r="O4573" s="12">
        <f>VLOOKUP(C4573,HIS!D:F,3,FALSE)</f>
        <v>42903.368368055555</v>
      </c>
      <c r="P4573">
        <f>VLOOKUP(D4573,微信!C:I,7,FALSE)</f>
        <v>200</v>
      </c>
    </row>
    <row r="4574" spans="1:16" ht="14.25" hidden="1">
      <c r="A4574" t="s">
        <v>11977</v>
      </c>
      <c r="B4574" t="s">
        <v>11978</v>
      </c>
      <c r="C4574" t="s">
        <v>11979</v>
      </c>
      <c r="D4574" t="s">
        <v>27618</v>
      </c>
      <c r="E4574">
        <v>252614</v>
      </c>
      <c r="F4574" s="10">
        <v>150</v>
      </c>
      <c r="G4574" s="12">
        <v>42903.368032407408</v>
      </c>
      <c r="H4574" t="s">
        <v>18473</v>
      </c>
      <c r="I4574" t="s">
        <v>75</v>
      </c>
      <c r="J4574" t="s">
        <v>18</v>
      </c>
      <c r="K4574" t="s">
        <v>18</v>
      </c>
      <c r="L4574" t="s">
        <v>19</v>
      </c>
      <c r="M4574" t="s">
        <v>27619</v>
      </c>
      <c r="N4574">
        <f>VLOOKUP(C4574,HIS!D:E,2,FALSE)</f>
        <v>150</v>
      </c>
      <c r="O4574" s="12">
        <f>VLOOKUP(C4574,HIS!D:F,3,FALSE)</f>
        <v>42903.368773148148</v>
      </c>
      <c r="P4574">
        <f>VLOOKUP(D4574,微信!C:I,7,FALSE)</f>
        <v>150</v>
      </c>
    </row>
    <row r="4575" spans="1:16" ht="14.25" hidden="1">
      <c r="A4575" t="s">
        <v>11980</v>
      </c>
      <c r="B4575" t="s">
        <v>11981</v>
      </c>
      <c r="C4575" t="s">
        <v>11982</v>
      </c>
      <c r="D4575" t="s">
        <v>27620</v>
      </c>
      <c r="E4575">
        <v>252635</v>
      </c>
      <c r="F4575" s="10">
        <v>500</v>
      </c>
      <c r="G4575" s="12">
        <v>42903.368726851855</v>
      </c>
      <c r="H4575" t="s">
        <v>18472</v>
      </c>
      <c r="I4575" t="s">
        <v>75</v>
      </c>
      <c r="J4575" t="s">
        <v>18</v>
      </c>
      <c r="K4575" t="s">
        <v>18</v>
      </c>
      <c r="L4575" t="s">
        <v>19</v>
      </c>
      <c r="M4575" t="s">
        <v>27621</v>
      </c>
      <c r="N4575">
        <f>VLOOKUP(C4575,HIS!D:E,2,FALSE)</f>
        <v>500</v>
      </c>
      <c r="O4575" s="12">
        <f>VLOOKUP(C4575,HIS!D:F,3,FALSE)</f>
        <v>42903.369386574072</v>
      </c>
      <c r="P4575">
        <f>VLOOKUP(D4575,微信!C:I,7,FALSE)</f>
        <v>500</v>
      </c>
    </row>
    <row r="4576" spans="1:16" ht="14.25" hidden="1">
      <c r="A4576" t="s">
        <v>11983</v>
      </c>
      <c r="B4576" t="s">
        <v>11984</v>
      </c>
      <c r="C4576" t="s">
        <v>11985</v>
      </c>
      <c r="D4576" t="s">
        <v>27622</v>
      </c>
      <c r="E4576">
        <v>252646</v>
      </c>
      <c r="F4576" s="10">
        <v>100</v>
      </c>
      <c r="G4576" s="12">
        <v>42903.369270833333</v>
      </c>
      <c r="H4576" t="s">
        <v>18472</v>
      </c>
      <c r="I4576" t="s">
        <v>75</v>
      </c>
      <c r="J4576" t="s">
        <v>18</v>
      </c>
      <c r="K4576" t="s">
        <v>18</v>
      </c>
      <c r="L4576" t="s">
        <v>19</v>
      </c>
      <c r="M4576" t="s">
        <v>27623</v>
      </c>
      <c r="N4576">
        <f>VLOOKUP(C4576,HIS!D:E,2,FALSE)</f>
        <v>100</v>
      </c>
      <c r="O4576" s="12">
        <f>VLOOKUP(C4576,HIS!D:F,3,FALSE)</f>
        <v>42903.370011574072</v>
      </c>
      <c r="P4576">
        <f>VLOOKUP(D4576,微信!C:I,7,FALSE)</f>
        <v>100</v>
      </c>
    </row>
    <row r="4577" spans="1:16" ht="14.25" hidden="1">
      <c r="A4577" t="s">
        <v>11828</v>
      </c>
      <c r="B4577" t="s">
        <v>11829</v>
      </c>
      <c r="C4577" t="s">
        <v>11986</v>
      </c>
      <c r="D4577" t="s">
        <v>27624</v>
      </c>
      <c r="E4577">
        <v>252654</v>
      </c>
      <c r="F4577" s="10">
        <v>140</v>
      </c>
      <c r="G4577" s="12">
        <v>42903.369444444441</v>
      </c>
      <c r="H4577" t="s">
        <v>18472</v>
      </c>
      <c r="I4577" t="s">
        <v>75</v>
      </c>
      <c r="J4577" t="s">
        <v>18</v>
      </c>
      <c r="K4577" t="s">
        <v>18</v>
      </c>
      <c r="L4577" t="s">
        <v>19</v>
      </c>
      <c r="M4577" t="s">
        <v>27625</v>
      </c>
      <c r="N4577">
        <f>VLOOKUP(C4577,HIS!D:E,2,FALSE)</f>
        <v>140</v>
      </c>
      <c r="O4577" s="12">
        <f>VLOOKUP(C4577,HIS!D:F,3,FALSE)</f>
        <v>42903.370208333334</v>
      </c>
      <c r="P4577">
        <f>VLOOKUP(D4577,微信!C:I,7,FALSE)</f>
        <v>140</v>
      </c>
    </row>
    <row r="4578" spans="1:16" ht="14.25" hidden="1">
      <c r="A4578" t="s">
        <v>11987</v>
      </c>
      <c r="B4578" t="s">
        <v>1020</v>
      </c>
      <c r="C4578" t="s">
        <v>11988</v>
      </c>
      <c r="D4578" t="s">
        <v>27626</v>
      </c>
      <c r="E4578">
        <v>252665</v>
      </c>
      <c r="F4578" s="10">
        <v>20</v>
      </c>
      <c r="G4578" s="12">
        <v>42903.369745370372</v>
      </c>
      <c r="H4578" t="s">
        <v>18473</v>
      </c>
      <c r="I4578" t="s">
        <v>75</v>
      </c>
      <c r="J4578" t="s">
        <v>18</v>
      </c>
      <c r="K4578" t="s">
        <v>18</v>
      </c>
      <c r="L4578" t="s">
        <v>19</v>
      </c>
      <c r="M4578" t="s">
        <v>27627</v>
      </c>
      <c r="N4578">
        <f>VLOOKUP(C4578,HIS!D:E,2,FALSE)</f>
        <v>20</v>
      </c>
      <c r="O4578" s="12">
        <f>VLOOKUP(C4578,HIS!D:F,3,FALSE)</f>
        <v>42903.370370370372</v>
      </c>
      <c r="P4578">
        <f>VLOOKUP(D4578,微信!C:I,7,FALSE)</f>
        <v>20</v>
      </c>
    </row>
    <row r="4579" spans="1:16" ht="14.25" hidden="1">
      <c r="A4579" t="s">
        <v>11989</v>
      </c>
      <c r="B4579" t="s">
        <v>11990</v>
      </c>
      <c r="C4579" t="s">
        <v>11991</v>
      </c>
      <c r="D4579" t="s">
        <v>27628</v>
      </c>
      <c r="E4579">
        <v>252679</v>
      </c>
      <c r="F4579" s="10">
        <v>20</v>
      </c>
      <c r="G4579" s="12">
        <v>42903.370497685188</v>
      </c>
      <c r="H4579" t="s">
        <v>18472</v>
      </c>
      <c r="I4579" t="s">
        <v>75</v>
      </c>
      <c r="J4579" t="s">
        <v>18</v>
      </c>
      <c r="K4579" t="s">
        <v>18</v>
      </c>
      <c r="L4579" t="s">
        <v>19</v>
      </c>
      <c r="M4579" t="s">
        <v>27629</v>
      </c>
      <c r="N4579">
        <f>VLOOKUP(C4579,HIS!D:E,2,FALSE)</f>
        <v>20</v>
      </c>
      <c r="O4579" s="12">
        <f>VLOOKUP(C4579,HIS!D:F,3,FALSE)</f>
        <v>42903.371122685188</v>
      </c>
      <c r="P4579">
        <f>VLOOKUP(D4579,微信!C:I,7,FALSE)</f>
        <v>20</v>
      </c>
    </row>
    <row r="4580" spans="1:16" ht="14.25" hidden="1">
      <c r="A4580" t="s">
        <v>11995</v>
      </c>
      <c r="B4580" t="s">
        <v>11996</v>
      </c>
      <c r="C4580" t="s">
        <v>11997</v>
      </c>
      <c r="D4580" t="s">
        <v>27630</v>
      </c>
      <c r="E4580">
        <v>252713</v>
      </c>
      <c r="F4580" s="10">
        <v>20</v>
      </c>
      <c r="G4580" s="12">
        <v>42903.370949074073</v>
      </c>
      <c r="H4580" t="s">
        <v>18473</v>
      </c>
      <c r="I4580" t="s">
        <v>75</v>
      </c>
      <c r="J4580" t="s">
        <v>18</v>
      </c>
      <c r="K4580" t="s">
        <v>18</v>
      </c>
      <c r="L4580" t="s">
        <v>19</v>
      </c>
      <c r="M4580" t="s">
        <v>27631</v>
      </c>
      <c r="N4580">
        <f>VLOOKUP(C4580,HIS!D:E,2,FALSE)</f>
        <v>20</v>
      </c>
      <c r="O4580" s="12">
        <f>VLOOKUP(C4580,HIS!D:F,3,FALSE)</f>
        <v>42903.371990740743</v>
      </c>
      <c r="P4580">
        <f>VLOOKUP(D4580,微信!C:I,7,FALSE)</f>
        <v>20</v>
      </c>
    </row>
    <row r="4581" spans="1:16" ht="14.25" hidden="1">
      <c r="A4581" t="s">
        <v>11992</v>
      </c>
      <c r="B4581" t="s">
        <v>11993</v>
      </c>
      <c r="C4581" t="s">
        <v>11994</v>
      </c>
      <c r="D4581" t="s">
        <v>27632</v>
      </c>
      <c r="E4581">
        <v>252686</v>
      </c>
      <c r="F4581" s="10">
        <v>20</v>
      </c>
      <c r="G4581" s="12">
        <v>42903.371030092596</v>
      </c>
      <c r="H4581" t="s">
        <v>18473</v>
      </c>
      <c r="I4581" t="s">
        <v>75</v>
      </c>
      <c r="J4581" t="s">
        <v>18</v>
      </c>
      <c r="K4581" t="s">
        <v>18</v>
      </c>
      <c r="L4581" t="s">
        <v>19</v>
      </c>
      <c r="M4581" t="s">
        <v>27633</v>
      </c>
      <c r="N4581">
        <f>VLOOKUP(C4581,HIS!D:E,2,FALSE)</f>
        <v>20</v>
      </c>
      <c r="O4581" s="12">
        <f>VLOOKUP(C4581,HIS!D:F,3,FALSE)</f>
        <v>42903.371203703704</v>
      </c>
      <c r="P4581">
        <f>VLOOKUP(D4581,微信!C:I,7,FALSE)</f>
        <v>20</v>
      </c>
    </row>
    <row r="4582" spans="1:16" ht="14.25" hidden="1">
      <c r="A4582" t="s">
        <v>11886</v>
      </c>
      <c r="B4582" t="s">
        <v>11887</v>
      </c>
      <c r="C4582" t="s">
        <v>11998</v>
      </c>
      <c r="D4582" t="s">
        <v>27634</v>
      </c>
      <c r="E4582">
        <v>252803</v>
      </c>
      <c r="F4582" s="10">
        <v>150</v>
      </c>
      <c r="G4582" s="12">
        <v>42903.373356481483</v>
      </c>
      <c r="H4582" t="s">
        <v>18472</v>
      </c>
      <c r="I4582" t="s">
        <v>75</v>
      </c>
      <c r="J4582" t="s">
        <v>18</v>
      </c>
      <c r="K4582" t="s">
        <v>18</v>
      </c>
      <c r="L4582" t="s">
        <v>19</v>
      </c>
      <c r="M4582" t="s">
        <v>27635</v>
      </c>
      <c r="N4582">
        <f>VLOOKUP(C4582,HIS!D:E,2,FALSE)</f>
        <v>150</v>
      </c>
      <c r="O4582" s="12">
        <f>VLOOKUP(C4582,HIS!D:F,3,FALSE)</f>
        <v>42903.374259259261</v>
      </c>
      <c r="P4582">
        <f>VLOOKUP(D4582,微信!C:I,7,FALSE)</f>
        <v>150</v>
      </c>
    </row>
    <row r="4583" spans="1:16" ht="14.25" hidden="1">
      <c r="A4583" t="s">
        <v>11917</v>
      </c>
      <c r="B4583" t="s">
        <v>11918</v>
      </c>
      <c r="C4583" t="s">
        <v>11999</v>
      </c>
      <c r="D4583" t="s">
        <v>27636</v>
      </c>
      <c r="E4583">
        <v>252804</v>
      </c>
      <c r="F4583" s="10">
        <v>300</v>
      </c>
      <c r="G4583" s="12">
        <v>42903.373425925929</v>
      </c>
      <c r="H4583" t="s">
        <v>18472</v>
      </c>
      <c r="I4583" t="s">
        <v>75</v>
      </c>
      <c r="J4583" t="s">
        <v>18</v>
      </c>
      <c r="K4583" t="s">
        <v>18</v>
      </c>
      <c r="L4583" t="s">
        <v>19</v>
      </c>
      <c r="M4583" t="s">
        <v>27637</v>
      </c>
      <c r="N4583">
        <f>VLOOKUP(C4583,HIS!D:E,2,FALSE)</f>
        <v>300</v>
      </c>
      <c r="O4583" s="12">
        <f>VLOOKUP(C4583,HIS!D:F,3,FALSE)</f>
        <v>42903.374293981484</v>
      </c>
      <c r="P4583">
        <f>VLOOKUP(D4583,微信!C:I,7,FALSE)</f>
        <v>300</v>
      </c>
    </row>
    <row r="4584" spans="1:16" ht="14.25" hidden="1">
      <c r="A4584" t="s">
        <v>11974</v>
      </c>
      <c r="B4584" t="s">
        <v>11975</v>
      </c>
      <c r="C4584" t="s">
        <v>12000</v>
      </c>
      <c r="D4584" t="s">
        <v>27638</v>
      </c>
      <c r="E4584">
        <v>252833</v>
      </c>
      <c r="F4584" s="10">
        <v>200</v>
      </c>
      <c r="G4584" s="12">
        <v>42903.374247685184</v>
      </c>
      <c r="H4584" t="s">
        <v>18472</v>
      </c>
      <c r="I4584" t="s">
        <v>75</v>
      </c>
      <c r="J4584" t="s">
        <v>18</v>
      </c>
      <c r="K4584" t="s">
        <v>18</v>
      </c>
      <c r="L4584" t="s">
        <v>19</v>
      </c>
      <c r="M4584" t="s">
        <v>27639</v>
      </c>
      <c r="N4584">
        <f>VLOOKUP(C4584,HIS!D:E,2,FALSE)</f>
        <v>200</v>
      </c>
      <c r="O4584" s="12">
        <f>VLOOKUP(C4584,HIS!D:F,3,FALSE)</f>
        <v>42903.375057870369</v>
      </c>
      <c r="P4584">
        <f>VLOOKUP(D4584,微信!C:I,7,FALSE)</f>
        <v>200</v>
      </c>
    </row>
    <row r="4585" spans="1:16" ht="14.25" hidden="1">
      <c r="A4585" t="s">
        <v>12001</v>
      </c>
      <c r="B4585" t="s">
        <v>12002</v>
      </c>
      <c r="C4585" t="s">
        <v>12003</v>
      </c>
      <c r="D4585" t="s">
        <v>27640</v>
      </c>
      <c r="E4585">
        <v>252840</v>
      </c>
      <c r="F4585" s="10">
        <v>100</v>
      </c>
      <c r="G4585" s="12">
        <v>42903.374374999999</v>
      </c>
      <c r="H4585" t="s">
        <v>18472</v>
      </c>
      <c r="I4585" t="s">
        <v>75</v>
      </c>
      <c r="J4585" t="s">
        <v>18</v>
      </c>
      <c r="K4585" t="s">
        <v>18</v>
      </c>
      <c r="L4585" t="s">
        <v>19</v>
      </c>
      <c r="M4585" t="s">
        <v>27641</v>
      </c>
      <c r="N4585">
        <f>VLOOKUP(C4585,HIS!D:E,2,FALSE)</f>
        <v>100</v>
      </c>
      <c r="O4585" s="12">
        <f>VLOOKUP(C4585,HIS!D:F,3,FALSE)</f>
        <v>42903.375231481485</v>
      </c>
      <c r="P4585">
        <f>VLOOKUP(D4585,微信!C:I,7,FALSE)</f>
        <v>100</v>
      </c>
    </row>
    <row r="4586" spans="1:16" ht="14.25" hidden="1">
      <c r="A4586" t="s">
        <v>12004</v>
      </c>
      <c r="B4586" t="s">
        <v>12005</v>
      </c>
      <c r="C4586" t="s">
        <v>12006</v>
      </c>
      <c r="D4586" t="s">
        <v>27642</v>
      </c>
      <c r="E4586">
        <v>252871</v>
      </c>
      <c r="F4586" s="10">
        <v>396</v>
      </c>
      <c r="G4586" s="12">
        <v>42903.374930555554</v>
      </c>
      <c r="H4586" t="s">
        <v>18473</v>
      </c>
      <c r="I4586" t="s">
        <v>75</v>
      </c>
      <c r="J4586" t="s">
        <v>18</v>
      </c>
      <c r="K4586" t="s">
        <v>18</v>
      </c>
      <c r="L4586" t="s">
        <v>19</v>
      </c>
      <c r="M4586" t="s">
        <v>27643</v>
      </c>
      <c r="N4586">
        <f>VLOOKUP(C4586,HIS!D:E,2,FALSE)</f>
        <v>396</v>
      </c>
      <c r="O4586" s="12">
        <f>VLOOKUP(C4586,HIS!D:F,3,FALSE)</f>
        <v>42903.375706018516</v>
      </c>
      <c r="P4586">
        <f>VLOOKUP(D4586,微信!C:I,7,FALSE)</f>
        <v>396</v>
      </c>
    </row>
    <row r="4587" spans="1:16" ht="14.25" hidden="1">
      <c r="A4587" t="s">
        <v>830</v>
      </c>
      <c r="B4587" t="s">
        <v>831</v>
      </c>
      <c r="C4587" t="s">
        <v>12007</v>
      </c>
      <c r="D4587" t="s">
        <v>27644</v>
      </c>
      <c r="E4587">
        <v>252889</v>
      </c>
      <c r="F4587" s="10">
        <v>20</v>
      </c>
      <c r="G4587" s="12">
        <v>42903.375277777777</v>
      </c>
      <c r="H4587" t="s">
        <v>18472</v>
      </c>
      <c r="I4587" t="s">
        <v>75</v>
      </c>
      <c r="J4587" t="s">
        <v>18</v>
      </c>
      <c r="K4587" t="s">
        <v>18</v>
      </c>
      <c r="L4587" t="s">
        <v>19</v>
      </c>
      <c r="M4587" t="s">
        <v>27645</v>
      </c>
      <c r="N4587">
        <f>VLOOKUP(C4587,HIS!D:E,2,FALSE)</f>
        <v>20</v>
      </c>
      <c r="O4587" s="12">
        <f>VLOOKUP(C4587,HIS!D:F,3,FALSE)</f>
        <v>42903.376006944447</v>
      </c>
      <c r="P4587">
        <f>VLOOKUP(D4587,微信!C:I,7,FALSE)</f>
        <v>20</v>
      </c>
    </row>
    <row r="4588" spans="1:16" ht="14.25" hidden="1">
      <c r="A4588" t="s">
        <v>11441</v>
      </c>
      <c r="B4588" t="s">
        <v>11442</v>
      </c>
      <c r="C4588" t="s">
        <v>12008</v>
      </c>
      <c r="D4588" t="s">
        <v>27646</v>
      </c>
      <c r="E4588">
        <v>252912</v>
      </c>
      <c r="F4588" s="10">
        <v>1000</v>
      </c>
      <c r="G4588" s="12">
        <v>42903.375821759262</v>
      </c>
      <c r="H4588" t="s">
        <v>18473</v>
      </c>
      <c r="I4588" t="s">
        <v>75</v>
      </c>
      <c r="J4588" t="s">
        <v>18</v>
      </c>
      <c r="K4588" t="s">
        <v>18</v>
      </c>
      <c r="L4588" t="s">
        <v>19</v>
      </c>
      <c r="M4588" t="s">
        <v>27647</v>
      </c>
      <c r="N4588">
        <f>VLOOKUP(C4588,HIS!D:E,2,FALSE)</f>
        <v>1000</v>
      </c>
      <c r="O4588" s="12">
        <f>VLOOKUP(C4588,HIS!D:F,3,FALSE)</f>
        <v>42903.376435185186</v>
      </c>
      <c r="P4588">
        <f>VLOOKUP(D4588,微信!C:I,7,FALSE)</f>
        <v>1000</v>
      </c>
    </row>
    <row r="4589" spans="1:16" ht="14.25" hidden="1">
      <c r="A4589" t="s">
        <v>12009</v>
      </c>
      <c r="B4589" t="s">
        <v>12010</v>
      </c>
      <c r="C4589" t="s">
        <v>12011</v>
      </c>
      <c r="D4589" t="s">
        <v>27648</v>
      </c>
      <c r="E4589">
        <v>252944</v>
      </c>
      <c r="F4589" s="10">
        <v>500</v>
      </c>
      <c r="G4589" s="12">
        <v>42903.376539351855</v>
      </c>
      <c r="H4589" t="s">
        <v>18473</v>
      </c>
      <c r="I4589" t="s">
        <v>75</v>
      </c>
      <c r="J4589" t="s">
        <v>18</v>
      </c>
      <c r="K4589" t="s">
        <v>18</v>
      </c>
      <c r="L4589" t="s">
        <v>19</v>
      </c>
      <c r="M4589" t="s">
        <v>27649</v>
      </c>
      <c r="N4589">
        <f>VLOOKUP(C4589,HIS!D:E,2,FALSE)</f>
        <v>500</v>
      </c>
      <c r="O4589" s="12">
        <f>VLOOKUP(C4589,HIS!D:F,3,FALSE)</f>
        <v>42903.377199074072</v>
      </c>
      <c r="P4589">
        <f>VLOOKUP(D4589,微信!C:I,7,FALSE)</f>
        <v>500</v>
      </c>
    </row>
    <row r="4590" spans="1:16" ht="14.25" hidden="1">
      <c r="A4590" t="s">
        <v>11679</v>
      </c>
      <c r="B4590" t="s">
        <v>11680</v>
      </c>
      <c r="C4590" t="s">
        <v>12012</v>
      </c>
      <c r="D4590" t="s">
        <v>27650</v>
      </c>
      <c r="E4590">
        <v>252956</v>
      </c>
      <c r="F4590" s="10">
        <v>300</v>
      </c>
      <c r="G4590" s="12">
        <v>42903.376898148148</v>
      </c>
      <c r="H4590" t="s">
        <v>18472</v>
      </c>
      <c r="I4590" t="s">
        <v>75</v>
      </c>
      <c r="J4590" t="s">
        <v>18</v>
      </c>
      <c r="K4590" t="s">
        <v>18</v>
      </c>
      <c r="L4590" t="s">
        <v>19</v>
      </c>
      <c r="M4590" t="s">
        <v>27651</v>
      </c>
      <c r="N4590">
        <f>VLOOKUP(C4590,HIS!D:E,2,FALSE)</f>
        <v>300</v>
      </c>
      <c r="O4590" s="12">
        <f>VLOOKUP(C4590,HIS!D:F,3,FALSE)</f>
        <v>42903.377557870372</v>
      </c>
      <c r="P4590">
        <f>VLOOKUP(D4590,微信!C:I,7,FALSE)</f>
        <v>300</v>
      </c>
    </row>
    <row r="4591" spans="1:16" ht="14.25" hidden="1">
      <c r="A4591" t="s">
        <v>11914</v>
      </c>
      <c r="B4591" t="s">
        <v>11915</v>
      </c>
      <c r="C4591" t="s">
        <v>12013</v>
      </c>
      <c r="D4591" t="s">
        <v>27652</v>
      </c>
      <c r="E4591">
        <v>252959</v>
      </c>
      <c r="F4591" s="10">
        <v>500</v>
      </c>
      <c r="G4591" s="12">
        <v>42903.377152777779</v>
      </c>
      <c r="H4591" t="s">
        <v>18473</v>
      </c>
      <c r="I4591" t="s">
        <v>75</v>
      </c>
      <c r="J4591" t="s">
        <v>18</v>
      </c>
      <c r="K4591" t="s">
        <v>18</v>
      </c>
      <c r="L4591" t="s">
        <v>19</v>
      </c>
      <c r="M4591" t="s">
        <v>27653</v>
      </c>
      <c r="N4591">
        <f>VLOOKUP(C4591,HIS!D:E,2,FALSE)</f>
        <v>500</v>
      </c>
      <c r="O4591" s="12">
        <f>VLOOKUP(C4591,HIS!D:F,3,FALSE)</f>
        <v>42903.37771990741</v>
      </c>
      <c r="P4591">
        <f>VLOOKUP(D4591,微信!C:I,7,FALSE)</f>
        <v>500</v>
      </c>
    </row>
    <row r="4592" spans="1:16" ht="14.25" hidden="1">
      <c r="A4592" t="s">
        <v>12014</v>
      </c>
      <c r="B4592" t="s">
        <v>4233</v>
      </c>
      <c r="C4592" t="s">
        <v>12015</v>
      </c>
      <c r="D4592" t="s">
        <v>27654</v>
      </c>
      <c r="E4592">
        <v>253009</v>
      </c>
      <c r="F4592" s="10">
        <v>300</v>
      </c>
      <c r="G4592" s="12">
        <v>42903.378067129626</v>
      </c>
      <c r="H4592" t="s">
        <v>18472</v>
      </c>
      <c r="I4592" t="s">
        <v>75</v>
      </c>
      <c r="J4592" t="s">
        <v>18</v>
      </c>
      <c r="K4592" t="s">
        <v>18</v>
      </c>
      <c r="L4592" t="s">
        <v>19</v>
      </c>
      <c r="M4592" t="s">
        <v>27655</v>
      </c>
      <c r="N4592">
        <f>VLOOKUP(C4592,HIS!D:E,2,FALSE)</f>
        <v>300</v>
      </c>
      <c r="O4592" s="12">
        <f>VLOOKUP(C4592,HIS!D:F,3,FALSE)</f>
        <v>42903.378668981481</v>
      </c>
      <c r="P4592">
        <f>VLOOKUP(D4592,微信!C:I,7,FALSE)</f>
        <v>300</v>
      </c>
    </row>
    <row r="4593" spans="1:16" ht="14.25" hidden="1">
      <c r="A4593" t="s">
        <v>12019</v>
      </c>
      <c r="B4593" t="s">
        <v>12020</v>
      </c>
      <c r="C4593" t="s">
        <v>12021</v>
      </c>
      <c r="D4593" t="s">
        <v>27656</v>
      </c>
      <c r="E4593">
        <v>253020</v>
      </c>
      <c r="F4593" s="10">
        <v>83</v>
      </c>
      <c r="G4593" s="12">
        <v>42903.378159722219</v>
      </c>
      <c r="H4593" t="s">
        <v>18472</v>
      </c>
      <c r="I4593" t="s">
        <v>75</v>
      </c>
      <c r="J4593" t="s">
        <v>18</v>
      </c>
      <c r="K4593" t="s">
        <v>18</v>
      </c>
      <c r="L4593" t="s">
        <v>19</v>
      </c>
      <c r="M4593" t="s">
        <v>27657</v>
      </c>
      <c r="N4593">
        <f>VLOOKUP(C4593,HIS!D:E,2,FALSE)</f>
        <v>83</v>
      </c>
      <c r="O4593" s="12">
        <f>VLOOKUP(C4593,HIS!D:F,3,FALSE)</f>
        <v>42903.378923611112</v>
      </c>
      <c r="P4593">
        <f>VLOOKUP(D4593,微信!C:I,7,FALSE)</f>
        <v>83</v>
      </c>
    </row>
    <row r="4594" spans="1:16" ht="14.25" hidden="1">
      <c r="A4594" t="s">
        <v>12016</v>
      </c>
      <c r="B4594" t="s">
        <v>12017</v>
      </c>
      <c r="C4594" t="s">
        <v>12018</v>
      </c>
      <c r="D4594" t="s">
        <v>27658</v>
      </c>
      <c r="E4594">
        <v>253014</v>
      </c>
      <c r="F4594" s="10">
        <v>1200</v>
      </c>
      <c r="G4594" s="12">
        <v>42903.378171296295</v>
      </c>
      <c r="H4594" t="s">
        <v>18473</v>
      </c>
      <c r="I4594" t="s">
        <v>75</v>
      </c>
      <c r="J4594" t="s">
        <v>18</v>
      </c>
      <c r="K4594" t="s">
        <v>18</v>
      </c>
      <c r="L4594" t="s">
        <v>19</v>
      </c>
      <c r="M4594" t="s">
        <v>27659</v>
      </c>
      <c r="N4594">
        <f>VLOOKUP(C4594,HIS!D:E,2,FALSE)</f>
        <v>1200</v>
      </c>
      <c r="O4594" s="12">
        <f>VLOOKUP(C4594,HIS!D:F,3,FALSE)</f>
        <v>42903.378877314812</v>
      </c>
      <c r="P4594">
        <f>VLOOKUP(D4594,微信!C:I,7,FALSE)</f>
        <v>1200</v>
      </c>
    </row>
    <row r="4595" spans="1:16" ht="14.25" hidden="1">
      <c r="A4595" t="s">
        <v>11960</v>
      </c>
      <c r="B4595" t="s">
        <v>11961</v>
      </c>
      <c r="C4595" t="s">
        <v>12022</v>
      </c>
      <c r="D4595" t="s">
        <v>27660</v>
      </c>
      <c r="E4595">
        <v>253062</v>
      </c>
      <c r="F4595" s="10">
        <v>30</v>
      </c>
      <c r="G4595" s="12">
        <v>42903.379143518519</v>
      </c>
      <c r="H4595" t="s">
        <v>18473</v>
      </c>
      <c r="I4595" t="s">
        <v>75</v>
      </c>
      <c r="J4595" t="s">
        <v>18</v>
      </c>
      <c r="K4595" t="s">
        <v>18</v>
      </c>
      <c r="L4595" t="s">
        <v>19</v>
      </c>
      <c r="M4595" t="s">
        <v>27661</v>
      </c>
      <c r="N4595">
        <f>VLOOKUP(C4595,HIS!D:E,2,FALSE)</f>
        <v>30</v>
      </c>
      <c r="O4595" s="12">
        <f>VLOOKUP(C4595,HIS!D:F,3,FALSE)</f>
        <v>42903.379814814813</v>
      </c>
      <c r="P4595">
        <f>VLOOKUP(D4595,微信!C:I,7,FALSE)</f>
        <v>30</v>
      </c>
    </row>
    <row r="4596" spans="1:16" ht="14.25" hidden="1">
      <c r="A4596" t="s">
        <v>12023</v>
      </c>
      <c r="B4596" t="s">
        <v>12024</v>
      </c>
      <c r="C4596" t="s">
        <v>12025</v>
      </c>
      <c r="D4596" t="s">
        <v>27662</v>
      </c>
      <c r="E4596">
        <v>253073</v>
      </c>
      <c r="F4596" s="10">
        <v>500</v>
      </c>
      <c r="G4596" s="12">
        <v>42903.379293981481</v>
      </c>
      <c r="H4596" t="s">
        <v>18473</v>
      </c>
      <c r="I4596" t="s">
        <v>75</v>
      </c>
      <c r="J4596" t="s">
        <v>18</v>
      </c>
      <c r="K4596" t="s">
        <v>18</v>
      </c>
      <c r="L4596" t="s">
        <v>19</v>
      </c>
      <c r="M4596" t="s">
        <v>27663</v>
      </c>
      <c r="N4596">
        <f>VLOOKUP(C4596,HIS!D:E,2,FALSE)</f>
        <v>500</v>
      </c>
      <c r="O4596" s="12">
        <f>VLOOKUP(C4596,HIS!D:F,3,FALSE)</f>
        <v>42903.380057870374</v>
      </c>
      <c r="P4596">
        <f>VLOOKUP(D4596,微信!C:I,7,FALSE)</f>
        <v>500</v>
      </c>
    </row>
    <row r="4597" spans="1:16" ht="14.25" hidden="1">
      <c r="A4597" t="s">
        <v>12026</v>
      </c>
      <c r="B4597" t="s">
        <v>12027</v>
      </c>
      <c r="C4597" t="s">
        <v>12028</v>
      </c>
      <c r="D4597" t="s">
        <v>27664</v>
      </c>
      <c r="E4597">
        <v>253084</v>
      </c>
      <c r="F4597" s="10">
        <v>20</v>
      </c>
      <c r="G4597" s="12">
        <v>42903.379699074074</v>
      </c>
      <c r="H4597" t="s">
        <v>18472</v>
      </c>
      <c r="I4597" t="s">
        <v>75</v>
      </c>
      <c r="J4597" t="s">
        <v>18</v>
      </c>
      <c r="K4597" t="s">
        <v>18</v>
      </c>
      <c r="L4597" t="s">
        <v>19</v>
      </c>
      <c r="M4597" t="s">
        <v>27665</v>
      </c>
      <c r="N4597">
        <f>VLOOKUP(C4597,HIS!D:E,2,FALSE)</f>
        <v>20</v>
      </c>
      <c r="O4597" s="12">
        <f>VLOOKUP(C4597,HIS!D:F,3,FALSE)</f>
        <v>42903.380370370367</v>
      </c>
      <c r="P4597">
        <f>VLOOKUP(D4597,微信!C:I,7,FALSE)</f>
        <v>20</v>
      </c>
    </row>
    <row r="4598" spans="1:16" ht="14.25" hidden="1">
      <c r="A4598" t="s">
        <v>741</v>
      </c>
      <c r="B4598" t="s">
        <v>742</v>
      </c>
      <c r="C4598" t="s">
        <v>12029</v>
      </c>
      <c r="D4598" t="s">
        <v>27666</v>
      </c>
      <c r="E4598">
        <v>253110</v>
      </c>
      <c r="F4598" s="10">
        <v>20</v>
      </c>
      <c r="G4598" s="12">
        <v>42903.380706018521</v>
      </c>
      <c r="H4598" t="s">
        <v>18472</v>
      </c>
      <c r="I4598" t="s">
        <v>75</v>
      </c>
      <c r="J4598" t="s">
        <v>18</v>
      </c>
      <c r="K4598" t="s">
        <v>18</v>
      </c>
      <c r="L4598" t="s">
        <v>19</v>
      </c>
      <c r="M4598" t="s">
        <v>27667</v>
      </c>
      <c r="N4598">
        <f>VLOOKUP(C4598,HIS!D:E,2,FALSE)</f>
        <v>20</v>
      </c>
      <c r="O4598" s="12">
        <f>VLOOKUP(C4598,HIS!D:F,3,FALSE)</f>
        <v>42903.381377314814</v>
      </c>
      <c r="P4598">
        <f>VLOOKUP(D4598,微信!C:I,7,FALSE)</f>
        <v>20</v>
      </c>
    </row>
    <row r="4599" spans="1:16" ht="14.25" hidden="1">
      <c r="A4599" t="s">
        <v>12030</v>
      </c>
      <c r="B4599" t="s">
        <v>12031</v>
      </c>
      <c r="C4599" t="s">
        <v>12032</v>
      </c>
      <c r="D4599" t="s">
        <v>27668</v>
      </c>
      <c r="E4599">
        <v>253111</v>
      </c>
      <c r="F4599" s="10">
        <v>20</v>
      </c>
      <c r="G4599" s="12">
        <v>42903.380833333336</v>
      </c>
      <c r="H4599" t="s">
        <v>18472</v>
      </c>
      <c r="I4599" t="s">
        <v>75</v>
      </c>
      <c r="J4599" t="s">
        <v>18</v>
      </c>
      <c r="K4599" t="s">
        <v>18</v>
      </c>
      <c r="L4599" t="s">
        <v>19</v>
      </c>
      <c r="M4599" t="s">
        <v>27669</v>
      </c>
      <c r="N4599">
        <f>VLOOKUP(C4599,HIS!D:E,2,FALSE)</f>
        <v>20</v>
      </c>
      <c r="O4599" s="12">
        <f>VLOOKUP(C4599,HIS!D:F,3,FALSE)</f>
        <v>42903.38144675926</v>
      </c>
      <c r="P4599">
        <f>VLOOKUP(D4599,微信!C:I,7,FALSE)</f>
        <v>20</v>
      </c>
    </row>
    <row r="4600" spans="1:16" ht="14.25" hidden="1">
      <c r="A4600" t="s">
        <v>12033</v>
      </c>
      <c r="B4600" t="s">
        <v>12034</v>
      </c>
      <c r="C4600" t="s">
        <v>12035</v>
      </c>
      <c r="D4600" t="s">
        <v>27670</v>
      </c>
      <c r="E4600">
        <v>253119</v>
      </c>
      <c r="F4600" s="10">
        <v>100</v>
      </c>
      <c r="G4600" s="12">
        <v>42903.380879629629</v>
      </c>
      <c r="H4600" t="s">
        <v>18473</v>
      </c>
      <c r="I4600" t="s">
        <v>75</v>
      </c>
      <c r="J4600" t="s">
        <v>18</v>
      </c>
      <c r="K4600" t="s">
        <v>18</v>
      </c>
      <c r="L4600" t="s">
        <v>19</v>
      </c>
      <c r="M4600" t="s">
        <v>27671</v>
      </c>
      <c r="N4600">
        <f>VLOOKUP(C4600,HIS!D:E,2,FALSE)</f>
        <v>100</v>
      </c>
      <c r="O4600" s="12">
        <f>VLOOKUP(C4600,HIS!D:F,3,FALSE)</f>
        <v>42903.381631944445</v>
      </c>
      <c r="P4600">
        <f>VLOOKUP(D4600,微信!C:I,7,FALSE)</f>
        <v>100</v>
      </c>
    </row>
    <row r="4601" spans="1:16" ht="14.25" hidden="1">
      <c r="A4601" t="s">
        <v>12036</v>
      </c>
      <c r="B4601" t="s">
        <v>12037</v>
      </c>
      <c r="C4601" t="s">
        <v>12038</v>
      </c>
      <c r="D4601" t="s">
        <v>27672</v>
      </c>
      <c r="E4601">
        <v>253151</v>
      </c>
      <c r="F4601" s="10">
        <v>400</v>
      </c>
      <c r="G4601" s="12">
        <v>42903.381284722222</v>
      </c>
      <c r="H4601" t="s">
        <v>18473</v>
      </c>
      <c r="I4601" t="s">
        <v>75</v>
      </c>
      <c r="J4601" t="s">
        <v>18</v>
      </c>
      <c r="K4601" t="s">
        <v>18</v>
      </c>
      <c r="L4601" t="s">
        <v>19</v>
      </c>
      <c r="M4601" t="s">
        <v>27673</v>
      </c>
      <c r="N4601">
        <f>VLOOKUP(C4601,HIS!D:E,2,FALSE)</f>
        <v>400</v>
      </c>
      <c r="O4601" s="12">
        <f>VLOOKUP(C4601,HIS!D:F,3,FALSE)</f>
        <v>42903.38212962963</v>
      </c>
      <c r="P4601">
        <f>VLOOKUP(D4601,微信!C:I,7,FALSE)</f>
        <v>400</v>
      </c>
    </row>
    <row r="4602" spans="1:16" ht="14.25" hidden="1">
      <c r="A4602" t="s">
        <v>11783</v>
      </c>
      <c r="B4602" t="s">
        <v>11784</v>
      </c>
      <c r="C4602" t="s">
        <v>12042</v>
      </c>
      <c r="D4602" t="s">
        <v>27674</v>
      </c>
      <c r="E4602">
        <v>253180</v>
      </c>
      <c r="F4602" s="10">
        <v>300</v>
      </c>
      <c r="G4602" s="12">
        <v>42903.382164351853</v>
      </c>
      <c r="H4602" t="s">
        <v>18472</v>
      </c>
      <c r="I4602" t="s">
        <v>75</v>
      </c>
      <c r="J4602" t="s">
        <v>18</v>
      </c>
      <c r="K4602" t="s">
        <v>18</v>
      </c>
      <c r="L4602" t="s">
        <v>19</v>
      </c>
      <c r="M4602" t="s">
        <v>27675</v>
      </c>
      <c r="N4602">
        <f>VLOOKUP(C4602,HIS!D:E,2,FALSE)</f>
        <v>300</v>
      </c>
      <c r="O4602" s="12">
        <f>VLOOKUP(C4602,HIS!D:F,3,FALSE)</f>
        <v>42903.382893518516</v>
      </c>
      <c r="P4602">
        <f>VLOOKUP(D4602,微信!C:I,7,FALSE)</f>
        <v>300</v>
      </c>
    </row>
    <row r="4603" spans="1:16" ht="14.25" hidden="1">
      <c r="A4603" t="s">
        <v>11992</v>
      </c>
      <c r="B4603" t="s">
        <v>11993</v>
      </c>
      <c r="C4603" t="s">
        <v>12043</v>
      </c>
      <c r="D4603" t="s">
        <v>27676</v>
      </c>
      <c r="E4603">
        <v>253192</v>
      </c>
      <c r="F4603" s="10">
        <v>150</v>
      </c>
      <c r="G4603" s="12">
        <v>42903.382430555554</v>
      </c>
      <c r="H4603" t="s">
        <v>18473</v>
      </c>
      <c r="I4603" t="s">
        <v>75</v>
      </c>
      <c r="J4603" t="s">
        <v>18</v>
      </c>
      <c r="K4603" t="s">
        <v>18</v>
      </c>
      <c r="L4603" t="s">
        <v>19</v>
      </c>
      <c r="M4603" t="s">
        <v>27677</v>
      </c>
      <c r="N4603">
        <f>VLOOKUP(C4603,HIS!D:E,2,FALSE)</f>
        <v>150</v>
      </c>
      <c r="O4603" s="12">
        <f>VLOOKUP(C4603,HIS!D:F,3,FALSE)</f>
        <v>42903.383171296293</v>
      </c>
      <c r="P4603">
        <f>VLOOKUP(D4603,微信!C:I,7,FALSE)</f>
        <v>150</v>
      </c>
    </row>
    <row r="4604" spans="1:16" ht="14.25" hidden="1">
      <c r="A4604" t="s">
        <v>12039</v>
      </c>
      <c r="B4604" t="s">
        <v>12040</v>
      </c>
      <c r="C4604" t="s">
        <v>12041</v>
      </c>
      <c r="D4604" t="s">
        <v>27678</v>
      </c>
      <c r="E4604">
        <v>253178</v>
      </c>
      <c r="F4604" s="10">
        <v>10</v>
      </c>
      <c r="G4604" s="12">
        <v>42903.382557870369</v>
      </c>
      <c r="H4604" t="s">
        <v>18472</v>
      </c>
      <c r="I4604" t="s">
        <v>75</v>
      </c>
      <c r="J4604" t="s">
        <v>18</v>
      </c>
      <c r="K4604" t="s">
        <v>18</v>
      </c>
      <c r="L4604" t="s">
        <v>19</v>
      </c>
      <c r="M4604" t="s">
        <v>27679</v>
      </c>
      <c r="N4604">
        <f>VLOOKUP(C4604,HIS!D:E,2,FALSE)</f>
        <v>10</v>
      </c>
      <c r="O4604" s="12">
        <f>VLOOKUP(C4604,HIS!D:F,3,FALSE)</f>
        <v>42903.3828587963</v>
      </c>
      <c r="P4604">
        <f>VLOOKUP(D4604,微信!C:I,7,FALSE)</f>
        <v>10</v>
      </c>
    </row>
    <row r="4605" spans="1:16" ht="14.25" hidden="1">
      <c r="A4605" t="s">
        <v>11903</v>
      </c>
      <c r="B4605" t="s">
        <v>11867</v>
      </c>
      <c r="C4605" t="s">
        <v>12044</v>
      </c>
      <c r="D4605" t="s">
        <v>27680</v>
      </c>
      <c r="E4605">
        <v>253198</v>
      </c>
      <c r="F4605" s="10">
        <v>300</v>
      </c>
      <c r="G4605" s="12">
        <v>42903.382731481484</v>
      </c>
      <c r="H4605" t="s">
        <v>18473</v>
      </c>
      <c r="I4605" t="s">
        <v>75</v>
      </c>
      <c r="J4605" t="s">
        <v>18</v>
      </c>
      <c r="K4605" t="s">
        <v>18</v>
      </c>
      <c r="L4605" t="s">
        <v>19</v>
      </c>
      <c r="M4605" t="s">
        <v>27681</v>
      </c>
      <c r="N4605">
        <f>VLOOKUP(C4605,HIS!D:E,2,FALSE)</f>
        <v>300</v>
      </c>
      <c r="O4605" s="12">
        <f>VLOOKUP(C4605,HIS!D:F,3,FALSE)</f>
        <v>42903.383425925924</v>
      </c>
      <c r="P4605">
        <f>VLOOKUP(D4605,微信!C:I,7,FALSE)</f>
        <v>300</v>
      </c>
    </row>
    <row r="4606" spans="1:16" ht="14.25" hidden="1">
      <c r="A4606" t="s">
        <v>10166</v>
      </c>
      <c r="B4606" t="s">
        <v>10167</v>
      </c>
      <c r="C4606" t="s">
        <v>12045</v>
      </c>
      <c r="D4606" t="s">
        <v>27682</v>
      </c>
      <c r="E4606">
        <v>253221</v>
      </c>
      <c r="F4606" s="10">
        <v>60</v>
      </c>
      <c r="G4606" s="12">
        <v>42903.383206018516</v>
      </c>
      <c r="H4606" t="s">
        <v>18472</v>
      </c>
      <c r="I4606" t="s">
        <v>75</v>
      </c>
      <c r="J4606" t="s">
        <v>18</v>
      </c>
      <c r="K4606" t="s">
        <v>18</v>
      </c>
      <c r="L4606" t="s">
        <v>19</v>
      </c>
      <c r="M4606" t="s">
        <v>27683</v>
      </c>
      <c r="N4606">
        <f>VLOOKUP(C4606,HIS!D:E,2,FALSE)</f>
        <v>60</v>
      </c>
      <c r="O4606" s="12">
        <f>VLOOKUP(C4606,HIS!D:F,3,FALSE)</f>
        <v>42903.383877314816</v>
      </c>
      <c r="P4606">
        <f>VLOOKUP(D4606,微信!C:I,7,FALSE)</f>
        <v>60</v>
      </c>
    </row>
    <row r="4607" spans="1:16" ht="14.25" hidden="1">
      <c r="A4607" t="s">
        <v>12047</v>
      </c>
      <c r="B4607" t="s">
        <v>12048</v>
      </c>
      <c r="C4607" t="s">
        <v>12049</v>
      </c>
      <c r="D4607" t="s">
        <v>27684</v>
      </c>
      <c r="E4607">
        <v>253233</v>
      </c>
      <c r="F4607" s="10">
        <v>87</v>
      </c>
      <c r="G4607" s="12">
        <v>42903.383379629631</v>
      </c>
      <c r="H4607" t="s">
        <v>18472</v>
      </c>
      <c r="I4607" t="s">
        <v>75</v>
      </c>
      <c r="J4607" t="s">
        <v>18</v>
      </c>
      <c r="K4607" t="s">
        <v>18</v>
      </c>
      <c r="L4607" t="s">
        <v>19</v>
      </c>
      <c r="M4607" t="s">
        <v>27685</v>
      </c>
      <c r="N4607">
        <f>VLOOKUP(C4607,HIS!D:E,2,FALSE)</f>
        <v>87</v>
      </c>
      <c r="O4607" s="12">
        <f>VLOOKUP(C4607,HIS!D:F,3,FALSE)</f>
        <v>42903.384259259263</v>
      </c>
      <c r="P4607">
        <f>VLOOKUP(D4607,微信!C:I,7,FALSE)</f>
        <v>87</v>
      </c>
    </row>
    <row r="4608" spans="1:16" ht="14.25" hidden="1">
      <c r="A4608" t="s">
        <v>12050</v>
      </c>
      <c r="B4608" t="s">
        <v>12051</v>
      </c>
      <c r="C4608" t="s">
        <v>12052</v>
      </c>
      <c r="D4608" t="s">
        <v>27686</v>
      </c>
      <c r="E4608">
        <v>253243</v>
      </c>
      <c r="F4608" s="10">
        <v>20</v>
      </c>
      <c r="G4608" s="12">
        <v>42903.383692129632</v>
      </c>
      <c r="H4608" t="s">
        <v>18472</v>
      </c>
      <c r="I4608" t="s">
        <v>75</v>
      </c>
      <c r="J4608" t="s">
        <v>18</v>
      </c>
      <c r="K4608" t="s">
        <v>18</v>
      </c>
      <c r="L4608" t="s">
        <v>19</v>
      </c>
      <c r="M4608" t="s">
        <v>27687</v>
      </c>
      <c r="N4608">
        <f>VLOOKUP(C4608,HIS!D:E,2,FALSE)</f>
        <v>20</v>
      </c>
      <c r="O4608" s="12">
        <f>VLOOKUP(C4608,HIS!D:F,3,FALSE)</f>
        <v>42903.38449074074</v>
      </c>
      <c r="P4608">
        <f>VLOOKUP(D4608,微信!C:I,7,FALSE)</f>
        <v>20</v>
      </c>
    </row>
    <row r="4609" spans="1:16" ht="14.25" hidden="1">
      <c r="A4609" t="s">
        <v>2888</v>
      </c>
      <c r="B4609" t="s">
        <v>2889</v>
      </c>
      <c r="C4609" t="s">
        <v>12046</v>
      </c>
      <c r="D4609" t="s">
        <v>27688</v>
      </c>
      <c r="E4609">
        <v>253228</v>
      </c>
      <c r="F4609" s="10">
        <v>10</v>
      </c>
      <c r="G4609" s="12">
        <v>42903.384039351855</v>
      </c>
      <c r="H4609" t="s">
        <v>18472</v>
      </c>
      <c r="I4609" t="s">
        <v>75</v>
      </c>
      <c r="J4609" t="s">
        <v>18</v>
      </c>
      <c r="K4609" t="s">
        <v>18</v>
      </c>
      <c r="L4609" t="s">
        <v>19</v>
      </c>
      <c r="M4609" t="s">
        <v>27689</v>
      </c>
      <c r="N4609">
        <f>VLOOKUP(C4609,HIS!D:E,2,FALSE)</f>
        <v>10</v>
      </c>
      <c r="O4609" s="12">
        <f>VLOOKUP(C4609,HIS!D:F,3,FALSE)</f>
        <v>42903.384201388886</v>
      </c>
      <c r="P4609">
        <f>VLOOKUP(D4609,微信!C:I,7,FALSE)</f>
        <v>10</v>
      </c>
    </row>
    <row r="4610" spans="1:16" ht="14.25" hidden="1">
      <c r="A4610" t="s">
        <v>12053</v>
      </c>
      <c r="B4610" t="s">
        <v>12054</v>
      </c>
      <c r="C4610" t="s">
        <v>12055</v>
      </c>
      <c r="D4610" t="s">
        <v>27690</v>
      </c>
      <c r="E4610">
        <v>253254</v>
      </c>
      <c r="F4610" s="10">
        <v>100</v>
      </c>
      <c r="G4610" s="12">
        <v>42903.384108796294</v>
      </c>
      <c r="H4610" t="s">
        <v>18472</v>
      </c>
      <c r="I4610" t="s">
        <v>75</v>
      </c>
      <c r="J4610" t="s">
        <v>18</v>
      </c>
      <c r="K4610" t="s">
        <v>18</v>
      </c>
      <c r="L4610" t="s">
        <v>19</v>
      </c>
      <c r="M4610" t="s">
        <v>27691</v>
      </c>
      <c r="N4610">
        <f>VLOOKUP(C4610,HIS!D:E,2,FALSE)</f>
        <v>100</v>
      </c>
      <c r="O4610" s="12">
        <f>VLOOKUP(C4610,HIS!D:F,3,FALSE)</f>
        <v>42903.384722222225</v>
      </c>
      <c r="P4610">
        <f>VLOOKUP(D4610,微信!C:I,7,FALSE)</f>
        <v>100</v>
      </c>
    </row>
    <row r="4611" spans="1:16" ht="14.25" hidden="1">
      <c r="A4611" t="s">
        <v>12056</v>
      </c>
      <c r="B4611" t="s">
        <v>268</v>
      </c>
      <c r="C4611" t="s">
        <v>12057</v>
      </c>
      <c r="D4611" t="s">
        <v>27692</v>
      </c>
      <c r="E4611">
        <v>253285</v>
      </c>
      <c r="F4611" s="10">
        <v>1000</v>
      </c>
      <c r="G4611" s="12">
        <v>42903.385300925926</v>
      </c>
      <c r="H4611" t="s">
        <v>18473</v>
      </c>
      <c r="I4611" t="s">
        <v>75</v>
      </c>
      <c r="J4611" t="s">
        <v>18</v>
      </c>
      <c r="K4611" t="s">
        <v>18</v>
      </c>
      <c r="L4611" t="s">
        <v>19</v>
      </c>
      <c r="M4611" t="s">
        <v>27693</v>
      </c>
      <c r="N4611">
        <f>VLOOKUP(C4611,HIS!D:E,2,FALSE)</f>
        <v>1000</v>
      </c>
      <c r="O4611" s="12">
        <f>VLOOKUP(C4611,HIS!D:F,3,FALSE)</f>
        <v>42903.38590277778</v>
      </c>
      <c r="P4611">
        <f>VLOOKUP(D4611,微信!C:I,7,FALSE)</f>
        <v>1000</v>
      </c>
    </row>
    <row r="4612" spans="1:16" ht="14.25" hidden="1">
      <c r="A4612" t="s">
        <v>12058</v>
      </c>
      <c r="B4612" t="s">
        <v>12059</v>
      </c>
      <c r="C4612" t="s">
        <v>12060</v>
      </c>
      <c r="D4612" t="s">
        <v>27694</v>
      </c>
      <c r="E4612">
        <v>253321</v>
      </c>
      <c r="F4612" s="10">
        <v>50</v>
      </c>
      <c r="G4612" s="12">
        <v>42903.385983796295</v>
      </c>
      <c r="H4612" t="s">
        <v>18473</v>
      </c>
      <c r="I4612" t="s">
        <v>75</v>
      </c>
      <c r="J4612" t="s">
        <v>18</v>
      </c>
      <c r="K4612" t="s">
        <v>18</v>
      </c>
      <c r="L4612" t="s">
        <v>19</v>
      </c>
      <c r="M4612" t="s">
        <v>27695</v>
      </c>
      <c r="N4612">
        <f>VLOOKUP(C4612,HIS!D:E,2,FALSE)</f>
        <v>50</v>
      </c>
      <c r="O4612" s="12">
        <f>VLOOKUP(C4612,HIS!D:F,3,FALSE)</f>
        <v>42903.386701388888</v>
      </c>
      <c r="P4612">
        <f>VLOOKUP(D4612,微信!C:I,7,FALSE)</f>
        <v>50</v>
      </c>
    </row>
    <row r="4613" spans="1:16" ht="14.25" hidden="1">
      <c r="A4613" t="s">
        <v>12062</v>
      </c>
      <c r="B4613" t="s">
        <v>12063</v>
      </c>
      <c r="C4613" t="s">
        <v>12064</v>
      </c>
      <c r="D4613" t="s">
        <v>27696</v>
      </c>
      <c r="E4613">
        <v>253330</v>
      </c>
      <c r="F4613" s="10">
        <v>300</v>
      </c>
      <c r="G4613" s="12">
        <v>42903.386192129627</v>
      </c>
      <c r="H4613" t="s">
        <v>18473</v>
      </c>
      <c r="I4613" t="s">
        <v>75</v>
      </c>
      <c r="J4613" t="s">
        <v>18</v>
      </c>
      <c r="K4613" t="s">
        <v>18</v>
      </c>
      <c r="L4613" t="s">
        <v>19</v>
      </c>
      <c r="M4613" t="s">
        <v>27697</v>
      </c>
      <c r="N4613">
        <f>VLOOKUP(C4613,HIS!D:E,2,FALSE)</f>
        <v>300</v>
      </c>
      <c r="O4613" s="12">
        <f>VLOOKUP(C4613,HIS!D:F,3,FALSE)</f>
        <v>42903.386840277781</v>
      </c>
      <c r="P4613">
        <f>VLOOKUP(D4613,微信!C:I,7,FALSE)</f>
        <v>300</v>
      </c>
    </row>
    <row r="4614" spans="1:16" ht="14.25" hidden="1">
      <c r="A4614" t="s">
        <v>11989</v>
      </c>
      <c r="B4614" t="s">
        <v>11990</v>
      </c>
      <c r="C4614" t="s">
        <v>12061</v>
      </c>
      <c r="D4614" t="s">
        <v>27698</v>
      </c>
      <c r="E4614">
        <v>253325</v>
      </c>
      <c r="F4614" s="10">
        <v>200</v>
      </c>
      <c r="G4614" s="12">
        <v>42903.38621527778</v>
      </c>
      <c r="H4614" t="s">
        <v>18472</v>
      </c>
      <c r="I4614" t="s">
        <v>75</v>
      </c>
      <c r="J4614" t="s">
        <v>18</v>
      </c>
      <c r="K4614" t="s">
        <v>18</v>
      </c>
      <c r="L4614" t="s">
        <v>19</v>
      </c>
      <c r="M4614" t="s">
        <v>27699</v>
      </c>
      <c r="N4614">
        <f>VLOOKUP(C4614,HIS!D:E,2,FALSE)</f>
        <v>200</v>
      </c>
      <c r="O4614" s="12">
        <f>VLOOKUP(C4614,HIS!D:F,3,FALSE)</f>
        <v>42903.386782407404</v>
      </c>
      <c r="P4614">
        <f>VLOOKUP(D4614,微信!C:I,7,FALSE)</f>
        <v>200</v>
      </c>
    </row>
    <row r="4615" spans="1:16" ht="14.25" hidden="1">
      <c r="A4615" t="s">
        <v>12065</v>
      </c>
      <c r="B4615" t="s">
        <v>12066</v>
      </c>
      <c r="C4615" t="s">
        <v>12067</v>
      </c>
      <c r="D4615" t="s">
        <v>27700</v>
      </c>
      <c r="E4615">
        <v>253340</v>
      </c>
      <c r="F4615" s="10">
        <v>400</v>
      </c>
      <c r="G4615" s="12">
        <v>42903.386250000003</v>
      </c>
      <c r="H4615" t="s">
        <v>18472</v>
      </c>
      <c r="I4615" t="s">
        <v>75</v>
      </c>
      <c r="J4615" t="s">
        <v>18</v>
      </c>
      <c r="K4615" t="s">
        <v>18</v>
      </c>
      <c r="L4615" t="s">
        <v>19</v>
      </c>
      <c r="M4615" t="s">
        <v>27701</v>
      </c>
      <c r="N4615">
        <f>VLOOKUP(C4615,HIS!D:E,2,FALSE)</f>
        <v>400</v>
      </c>
      <c r="O4615" s="12">
        <f>VLOOKUP(C4615,HIS!D:F,3,FALSE)</f>
        <v>42903.387141203704</v>
      </c>
      <c r="P4615">
        <f>VLOOKUP(D4615,微信!C:I,7,FALSE)</f>
        <v>400</v>
      </c>
    </row>
    <row r="4616" spans="1:16" ht="14.25" hidden="1">
      <c r="A4616" t="s">
        <v>12068</v>
      </c>
      <c r="B4616" t="s">
        <v>12069</v>
      </c>
      <c r="C4616" t="s">
        <v>12070</v>
      </c>
      <c r="D4616" t="s">
        <v>27702</v>
      </c>
      <c r="E4616">
        <v>253377</v>
      </c>
      <c r="F4616" s="10">
        <v>20</v>
      </c>
      <c r="G4616" s="12">
        <v>42903.387627314813</v>
      </c>
      <c r="H4616" t="s">
        <v>18473</v>
      </c>
      <c r="I4616" t="s">
        <v>75</v>
      </c>
      <c r="J4616" t="s">
        <v>18</v>
      </c>
      <c r="K4616" t="s">
        <v>18</v>
      </c>
      <c r="L4616" t="s">
        <v>19</v>
      </c>
      <c r="M4616" t="s">
        <v>27703</v>
      </c>
      <c r="N4616">
        <f>VLOOKUP(C4616,HIS!D:E,2,FALSE)</f>
        <v>20</v>
      </c>
      <c r="O4616" s="12">
        <f>VLOOKUP(C4616,HIS!D:F,3,FALSE)</f>
        <v>42903.388229166667</v>
      </c>
      <c r="P4616">
        <f>VLOOKUP(D4616,微信!C:I,7,FALSE)</f>
        <v>20</v>
      </c>
    </row>
    <row r="4617" spans="1:16" ht="14.25" hidden="1">
      <c r="A4617" t="s">
        <v>12071</v>
      </c>
      <c r="B4617" t="s">
        <v>12072</v>
      </c>
      <c r="C4617" t="s">
        <v>12073</v>
      </c>
      <c r="D4617" t="s">
        <v>27704</v>
      </c>
      <c r="E4617">
        <v>253379</v>
      </c>
      <c r="F4617" s="10">
        <v>10</v>
      </c>
      <c r="G4617" s="12">
        <v>42903.387638888889</v>
      </c>
      <c r="H4617" t="s">
        <v>18472</v>
      </c>
      <c r="I4617" t="s">
        <v>75</v>
      </c>
      <c r="J4617" t="s">
        <v>18</v>
      </c>
      <c r="K4617" t="s">
        <v>18</v>
      </c>
      <c r="L4617" t="s">
        <v>19</v>
      </c>
      <c r="M4617" t="s">
        <v>27705</v>
      </c>
      <c r="N4617">
        <f>VLOOKUP(C4617,HIS!D:E,2,FALSE)</f>
        <v>10</v>
      </c>
      <c r="O4617" s="12">
        <f>VLOOKUP(C4617,HIS!D:F,3,FALSE)</f>
        <v>42903.38826388889</v>
      </c>
      <c r="P4617">
        <f>VLOOKUP(D4617,微信!C:I,7,FALSE)</f>
        <v>10</v>
      </c>
    </row>
    <row r="4618" spans="1:16" ht="14.25" hidden="1">
      <c r="A4618" t="s">
        <v>12074</v>
      </c>
      <c r="B4618" t="s">
        <v>12075</v>
      </c>
      <c r="C4618" t="s">
        <v>12076</v>
      </c>
      <c r="D4618" t="s">
        <v>27706</v>
      </c>
      <c r="E4618">
        <v>253380</v>
      </c>
      <c r="F4618" s="10">
        <v>50</v>
      </c>
      <c r="G4618" s="12">
        <v>42903.387650462966</v>
      </c>
      <c r="H4618" t="s">
        <v>18472</v>
      </c>
      <c r="I4618" t="s">
        <v>75</v>
      </c>
      <c r="J4618" t="s">
        <v>18</v>
      </c>
      <c r="K4618" t="s">
        <v>18</v>
      </c>
      <c r="L4618" t="s">
        <v>19</v>
      </c>
      <c r="M4618" t="s">
        <v>27707</v>
      </c>
      <c r="N4618">
        <f>VLOOKUP(C4618,HIS!D:E,2,FALSE)</f>
        <v>50</v>
      </c>
      <c r="O4618" s="12">
        <f>VLOOKUP(C4618,HIS!D:F,3,FALSE)</f>
        <v>42903.388287037036</v>
      </c>
      <c r="P4618">
        <f>VLOOKUP(D4618,微信!C:I,7,FALSE)</f>
        <v>50</v>
      </c>
    </row>
    <row r="4619" spans="1:16" ht="14.25" hidden="1">
      <c r="A4619" t="s">
        <v>11974</v>
      </c>
      <c r="B4619" t="s">
        <v>11975</v>
      </c>
      <c r="C4619" t="s">
        <v>12077</v>
      </c>
      <c r="D4619" t="s">
        <v>27708</v>
      </c>
      <c r="E4619">
        <v>253489</v>
      </c>
      <c r="F4619" s="10">
        <v>200</v>
      </c>
      <c r="G4619" s="12">
        <v>42903.389826388891</v>
      </c>
      <c r="H4619" t="s">
        <v>18472</v>
      </c>
      <c r="I4619" t="s">
        <v>75</v>
      </c>
      <c r="J4619" t="s">
        <v>18</v>
      </c>
      <c r="K4619" t="s">
        <v>18</v>
      </c>
      <c r="L4619" t="s">
        <v>19</v>
      </c>
      <c r="M4619" t="s">
        <v>27709</v>
      </c>
      <c r="N4619">
        <f>VLOOKUP(C4619,HIS!D:E,2,FALSE)</f>
        <v>200</v>
      </c>
      <c r="O4619" s="12">
        <f>VLOOKUP(C4619,HIS!D:F,3,FALSE)</f>
        <v>42903.390648148146</v>
      </c>
      <c r="P4619">
        <f>VLOOKUP(D4619,微信!C:I,7,FALSE)</f>
        <v>200</v>
      </c>
    </row>
    <row r="4620" spans="1:16" ht="14.25" hidden="1">
      <c r="A4620" t="s">
        <v>12078</v>
      </c>
      <c r="B4620" t="s">
        <v>12048</v>
      </c>
      <c r="C4620" t="s">
        <v>12079</v>
      </c>
      <c r="D4620" t="s">
        <v>27710</v>
      </c>
      <c r="E4620">
        <v>253509</v>
      </c>
      <c r="F4620" s="10">
        <v>20</v>
      </c>
      <c r="G4620" s="12">
        <v>42903.390416666669</v>
      </c>
      <c r="H4620" t="s">
        <v>18473</v>
      </c>
      <c r="I4620" t="s">
        <v>75</v>
      </c>
      <c r="J4620" t="s">
        <v>18</v>
      </c>
      <c r="K4620" t="s">
        <v>18</v>
      </c>
      <c r="L4620" t="s">
        <v>19</v>
      </c>
      <c r="M4620" t="s">
        <v>27711</v>
      </c>
      <c r="N4620">
        <f>VLOOKUP(C4620,HIS!D:E,2,FALSE)</f>
        <v>20</v>
      </c>
      <c r="O4620" s="12">
        <f>VLOOKUP(C4620,HIS!D:F,3,FALSE)</f>
        <v>42903.391087962962</v>
      </c>
      <c r="P4620">
        <f>VLOOKUP(D4620,微信!C:I,7,FALSE)</f>
        <v>20</v>
      </c>
    </row>
    <row r="4621" spans="1:16" ht="14.25" hidden="1">
      <c r="A4621" t="s">
        <v>12080</v>
      </c>
      <c r="B4621" t="s">
        <v>12081</v>
      </c>
      <c r="C4621" t="s">
        <v>12082</v>
      </c>
      <c r="D4621" t="s">
        <v>27712</v>
      </c>
      <c r="E4621">
        <v>253526</v>
      </c>
      <c r="F4621" s="10">
        <v>100</v>
      </c>
      <c r="G4621" s="12">
        <v>42903.391134259262</v>
      </c>
      <c r="H4621" t="s">
        <v>18472</v>
      </c>
      <c r="I4621" t="s">
        <v>75</v>
      </c>
      <c r="J4621" t="s">
        <v>18</v>
      </c>
      <c r="K4621" t="s">
        <v>18</v>
      </c>
      <c r="L4621" t="s">
        <v>19</v>
      </c>
      <c r="M4621" t="s">
        <v>27713</v>
      </c>
      <c r="N4621">
        <f>VLOOKUP(C4621,HIS!D:E,2,FALSE)</f>
        <v>100</v>
      </c>
      <c r="O4621" s="12">
        <f>VLOOKUP(C4621,HIS!D:F,3,FALSE)</f>
        <v>42903.391805555555</v>
      </c>
      <c r="P4621">
        <f>VLOOKUP(D4621,微信!C:I,7,FALSE)</f>
        <v>100</v>
      </c>
    </row>
    <row r="4622" spans="1:16" ht="14.25" hidden="1">
      <c r="A4622" t="s">
        <v>12086</v>
      </c>
      <c r="B4622" t="s">
        <v>136</v>
      </c>
      <c r="C4622" t="s">
        <v>12087</v>
      </c>
      <c r="D4622" t="s">
        <v>27714</v>
      </c>
      <c r="E4622">
        <v>253560</v>
      </c>
      <c r="F4622" s="10">
        <v>100</v>
      </c>
      <c r="G4622" s="12">
        <v>42903.39203703704</v>
      </c>
      <c r="H4622" t="s">
        <v>18472</v>
      </c>
      <c r="I4622" t="s">
        <v>75</v>
      </c>
      <c r="J4622" t="s">
        <v>18</v>
      </c>
      <c r="K4622" t="s">
        <v>18</v>
      </c>
      <c r="L4622" t="s">
        <v>19</v>
      </c>
      <c r="M4622" t="s">
        <v>27715</v>
      </c>
      <c r="N4622">
        <f>VLOOKUP(C4622,HIS!D:E,2,FALSE)</f>
        <v>100</v>
      </c>
      <c r="O4622" s="12">
        <f>VLOOKUP(C4622,HIS!D:F,3,FALSE)</f>
        <v>42903.392754629633</v>
      </c>
      <c r="P4622">
        <f>VLOOKUP(D4622,微信!C:I,7,FALSE)</f>
        <v>100</v>
      </c>
    </row>
    <row r="4623" spans="1:16" ht="14.25" hidden="1">
      <c r="A4623" t="s">
        <v>12083</v>
      </c>
      <c r="B4623" t="s">
        <v>12084</v>
      </c>
      <c r="C4623" t="s">
        <v>12085</v>
      </c>
      <c r="D4623" t="s">
        <v>27716</v>
      </c>
      <c r="E4623">
        <v>253539</v>
      </c>
      <c r="F4623" s="10">
        <v>200</v>
      </c>
      <c r="G4623" s="12">
        <v>42903.392106481479</v>
      </c>
      <c r="H4623" t="s">
        <v>18472</v>
      </c>
      <c r="I4623" t="s">
        <v>75</v>
      </c>
      <c r="J4623" t="s">
        <v>18</v>
      </c>
      <c r="K4623" t="s">
        <v>18</v>
      </c>
      <c r="L4623" t="s">
        <v>19</v>
      </c>
      <c r="M4623" t="s">
        <v>27717</v>
      </c>
      <c r="N4623">
        <f>VLOOKUP(C4623,HIS!D:E,2,FALSE)</f>
        <v>200</v>
      </c>
      <c r="O4623" s="12">
        <f>VLOOKUP(C4623,HIS!D:F,3,FALSE)</f>
        <v>42903.392245370371</v>
      </c>
      <c r="P4623">
        <f>VLOOKUP(D4623,微信!C:I,7,FALSE)</f>
        <v>200</v>
      </c>
    </row>
    <row r="4624" spans="1:16" ht="14.25" hidden="1">
      <c r="A4624" t="s">
        <v>696</v>
      </c>
      <c r="B4624" t="s">
        <v>697</v>
      </c>
      <c r="C4624" t="s">
        <v>12088</v>
      </c>
      <c r="D4624" t="s">
        <v>27718</v>
      </c>
      <c r="E4624">
        <v>253580</v>
      </c>
      <c r="F4624" s="10">
        <v>100</v>
      </c>
      <c r="G4624" s="12">
        <v>42903.392650462964</v>
      </c>
      <c r="H4624" t="s">
        <v>18472</v>
      </c>
      <c r="I4624" t="s">
        <v>75</v>
      </c>
      <c r="J4624" t="s">
        <v>18</v>
      </c>
      <c r="K4624" t="s">
        <v>18</v>
      </c>
      <c r="L4624" t="s">
        <v>19</v>
      </c>
      <c r="M4624" t="s">
        <v>27719</v>
      </c>
      <c r="N4624">
        <f>VLOOKUP(C4624,HIS!D:E,2,FALSE)</f>
        <v>100</v>
      </c>
      <c r="O4624" s="12">
        <f>VLOOKUP(C4624,HIS!D:F,3,FALSE)</f>
        <v>42903.39329861111</v>
      </c>
      <c r="P4624">
        <f>VLOOKUP(D4624,微信!C:I,7,FALSE)</f>
        <v>100</v>
      </c>
    </row>
    <row r="4625" spans="1:16" ht="14.25" hidden="1">
      <c r="A4625" t="s">
        <v>12089</v>
      </c>
      <c r="B4625" t="s">
        <v>12090</v>
      </c>
      <c r="C4625" t="s">
        <v>12091</v>
      </c>
      <c r="D4625" t="s">
        <v>27720</v>
      </c>
      <c r="E4625">
        <v>253585</v>
      </c>
      <c r="F4625" s="10">
        <v>900</v>
      </c>
      <c r="G4625" s="12">
        <v>42903.392777777779</v>
      </c>
      <c r="H4625" t="s">
        <v>18473</v>
      </c>
      <c r="I4625" t="s">
        <v>75</v>
      </c>
      <c r="J4625" t="s">
        <v>18</v>
      </c>
      <c r="K4625" t="s">
        <v>18</v>
      </c>
      <c r="L4625" t="s">
        <v>19</v>
      </c>
      <c r="M4625" t="s">
        <v>27721</v>
      </c>
      <c r="N4625">
        <f>VLOOKUP(C4625,HIS!D:E,2,FALSE)</f>
        <v>900</v>
      </c>
      <c r="O4625" s="12">
        <f>VLOOKUP(C4625,HIS!D:F,3,FALSE)</f>
        <v>42903.393472222226</v>
      </c>
      <c r="P4625">
        <f>VLOOKUP(D4625,微信!C:I,7,FALSE)</f>
        <v>900</v>
      </c>
    </row>
    <row r="4626" spans="1:16" ht="14.25" hidden="1">
      <c r="A4626" t="s">
        <v>12092</v>
      </c>
      <c r="B4626" t="s">
        <v>155</v>
      </c>
      <c r="C4626" t="s">
        <v>12093</v>
      </c>
      <c r="D4626" t="s">
        <v>27722</v>
      </c>
      <c r="E4626">
        <v>253589</v>
      </c>
      <c r="F4626" s="10">
        <v>50</v>
      </c>
      <c r="G4626" s="12">
        <v>42903.392835648148</v>
      </c>
      <c r="H4626" t="s">
        <v>18472</v>
      </c>
      <c r="I4626" t="s">
        <v>75</v>
      </c>
      <c r="J4626" t="s">
        <v>18</v>
      </c>
      <c r="K4626" t="s">
        <v>18</v>
      </c>
      <c r="L4626" t="s">
        <v>19</v>
      </c>
      <c r="M4626" t="s">
        <v>27723</v>
      </c>
      <c r="N4626">
        <f>VLOOKUP(C4626,HIS!D:E,2,FALSE)</f>
        <v>50</v>
      </c>
      <c r="O4626" s="12">
        <f>VLOOKUP(C4626,HIS!D:F,3,FALSE)</f>
        <v>42903.393541666665</v>
      </c>
      <c r="P4626">
        <f>VLOOKUP(D4626,微信!C:I,7,FALSE)</f>
        <v>50</v>
      </c>
    </row>
    <row r="4627" spans="1:16" ht="14.25" hidden="1">
      <c r="A4627" t="s">
        <v>12092</v>
      </c>
      <c r="B4627" t="s">
        <v>155</v>
      </c>
      <c r="C4627" t="s">
        <v>12094</v>
      </c>
      <c r="D4627" t="s">
        <v>27724</v>
      </c>
      <c r="E4627">
        <v>253602</v>
      </c>
      <c r="F4627" s="10">
        <v>50</v>
      </c>
      <c r="G4627" s="12">
        <v>42903.393240740741</v>
      </c>
      <c r="H4627" t="s">
        <v>18472</v>
      </c>
      <c r="I4627" t="s">
        <v>75</v>
      </c>
      <c r="J4627" t="s">
        <v>18</v>
      </c>
      <c r="K4627" t="s">
        <v>18</v>
      </c>
      <c r="L4627" t="s">
        <v>19</v>
      </c>
      <c r="M4627" t="s">
        <v>27725</v>
      </c>
      <c r="N4627">
        <f>VLOOKUP(C4627,HIS!D:E,2,FALSE)</f>
        <v>50</v>
      </c>
      <c r="O4627" s="12">
        <f>VLOOKUP(C4627,HIS!D:F,3,FALSE)</f>
        <v>42903.393819444442</v>
      </c>
      <c r="P4627">
        <f>VLOOKUP(D4627,微信!C:I,7,FALSE)</f>
        <v>50</v>
      </c>
    </row>
    <row r="4628" spans="1:16" ht="14.25" hidden="1">
      <c r="A4628" t="s">
        <v>12095</v>
      </c>
      <c r="B4628" t="s">
        <v>12096</v>
      </c>
      <c r="C4628" t="s">
        <v>12097</v>
      </c>
      <c r="D4628" t="s">
        <v>27726</v>
      </c>
      <c r="E4628">
        <v>253636</v>
      </c>
      <c r="F4628" s="10">
        <v>800</v>
      </c>
      <c r="G4628" s="12">
        <v>42903.394050925926</v>
      </c>
      <c r="H4628" t="s">
        <v>18473</v>
      </c>
      <c r="I4628" t="s">
        <v>75</v>
      </c>
      <c r="J4628" t="s">
        <v>18</v>
      </c>
      <c r="K4628" t="s">
        <v>18</v>
      </c>
      <c r="L4628" t="s">
        <v>19</v>
      </c>
      <c r="M4628" t="s">
        <v>27727</v>
      </c>
      <c r="N4628">
        <f>VLOOKUP(C4628,HIS!D:E,2,FALSE)</f>
        <v>800</v>
      </c>
      <c r="O4628" s="12">
        <f>VLOOKUP(C4628,HIS!D:F,3,FALSE)</f>
        <v>42903.394791666666</v>
      </c>
      <c r="P4628">
        <f>VLOOKUP(D4628,微信!C:I,7,FALSE)</f>
        <v>800</v>
      </c>
    </row>
    <row r="4629" spans="1:16" ht="14.25" hidden="1">
      <c r="A4629" t="s">
        <v>12071</v>
      </c>
      <c r="B4629" t="s">
        <v>12072</v>
      </c>
      <c r="C4629" t="s">
        <v>12098</v>
      </c>
      <c r="D4629" t="s">
        <v>27728</v>
      </c>
      <c r="E4629">
        <v>253647</v>
      </c>
      <c r="F4629" s="10">
        <v>200</v>
      </c>
      <c r="G4629" s="12">
        <v>42903.39439814815</v>
      </c>
      <c r="H4629" t="s">
        <v>18472</v>
      </c>
      <c r="I4629" t="s">
        <v>75</v>
      </c>
      <c r="J4629" t="s">
        <v>18</v>
      </c>
      <c r="K4629" t="s">
        <v>18</v>
      </c>
      <c r="L4629" t="s">
        <v>19</v>
      </c>
      <c r="M4629" t="s">
        <v>27729</v>
      </c>
      <c r="N4629">
        <f>VLOOKUP(C4629,HIS!D:E,2,FALSE)</f>
        <v>200</v>
      </c>
      <c r="O4629" s="12">
        <f>VLOOKUP(C4629,HIS!D:F,3,FALSE)</f>
        <v>42903.394988425927</v>
      </c>
      <c r="P4629">
        <f>VLOOKUP(D4629,微信!C:I,7,FALSE)</f>
        <v>200</v>
      </c>
    </row>
    <row r="4630" spans="1:16" ht="14.25" hidden="1">
      <c r="A4630" t="s">
        <v>12099</v>
      </c>
      <c r="B4630" t="s">
        <v>12100</v>
      </c>
      <c r="C4630" t="s">
        <v>12101</v>
      </c>
      <c r="D4630" t="s">
        <v>27730</v>
      </c>
      <c r="E4630">
        <v>253679</v>
      </c>
      <c r="F4630" s="10">
        <v>100</v>
      </c>
      <c r="G4630" s="12">
        <v>42903.394791666666</v>
      </c>
      <c r="H4630" t="s">
        <v>18472</v>
      </c>
      <c r="I4630" t="s">
        <v>75</v>
      </c>
      <c r="J4630" t="s">
        <v>18</v>
      </c>
      <c r="K4630" t="s">
        <v>18</v>
      </c>
      <c r="L4630" t="s">
        <v>19</v>
      </c>
      <c r="M4630" t="s">
        <v>27731</v>
      </c>
      <c r="N4630">
        <f>VLOOKUP(C4630,HIS!D:E,2,FALSE)</f>
        <v>100</v>
      </c>
      <c r="O4630" s="12">
        <f>VLOOKUP(C4630,HIS!D:F,3,FALSE)</f>
        <v>42903.395358796297</v>
      </c>
      <c r="P4630">
        <f>VLOOKUP(D4630,微信!C:I,7,FALSE)</f>
        <v>100</v>
      </c>
    </row>
    <row r="4631" spans="1:16" ht="14.25" hidden="1">
      <c r="A4631" t="s">
        <v>12102</v>
      </c>
      <c r="B4631" t="s">
        <v>12103</v>
      </c>
      <c r="C4631" t="s">
        <v>12104</v>
      </c>
      <c r="D4631" t="s">
        <v>27732</v>
      </c>
      <c r="E4631">
        <v>253711</v>
      </c>
      <c r="F4631" s="10">
        <v>100</v>
      </c>
      <c r="G4631" s="12">
        <v>42903.395636574074</v>
      </c>
      <c r="H4631" t="s">
        <v>18473</v>
      </c>
      <c r="I4631" t="s">
        <v>75</v>
      </c>
      <c r="J4631" t="s">
        <v>18</v>
      </c>
      <c r="K4631" t="s">
        <v>18</v>
      </c>
      <c r="L4631" t="s">
        <v>19</v>
      </c>
      <c r="M4631" t="s">
        <v>27733</v>
      </c>
      <c r="N4631">
        <f>VLOOKUP(C4631,HIS!D:E,2,FALSE)</f>
        <v>100</v>
      </c>
      <c r="O4631" s="12">
        <f>VLOOKUP(C4631,HIS!D:F,3,FALSE)</f>
        <v>42903.396435185183</v>
      </c>
      <c r="P4631">
        <f>VLOOKUP(D4631,微信!C:I,7,FALSE)</f>
        <v>100</v>
      </c>
    </row>
    <row r="4632" spans="1:16" ht="14.25" hidden="1">
      <c r="A4632" t="s">
        <v>11771</v>
      </c>
      <c r="B4632" t="s">
        <v>11772</v>
      </c>
      <c r="C4632" t="s">
        <v>12105</v>
      </c>
      <c r="D4632" t="s">
        <v>27734</v>
      </c>
      <c r="E4632">
        <v>253753</v>
      </c>
      <c r="F4632" s="10">
        <v>300</v>
      </c>
      <c r="G4632" s="12">
        <v>42903.396863425929</v>
      </c>
      <c r="H4632" t="s">
        <v>18472</v>
      </c>
      <c r="I4632" t="s">
        <v>75</v>
      </c>
      <c r="J4632" t="s">
        <v>18</v>
      </c>
      <c r="K4632" t="s">
        <v>18</v>
      </c>
      <c r="L4632" t="s">
        <v>19</v>
      </c>
      <c r="M4632" t="s">
        <v>27735</v>
      </c>
      <c r="N4632">
        <f>VLOOKUP(C4632,HIS!D:E,2,FALSE)</f>
        <v>300</v>
      </c>
      <c r="O4632" s="12">
        <f>VLOOKUP(C4632,HIS!D:F,3,FALSE)</f>
        <v>42903.397627314815</v>
      </c>
      <c r="P4632">
        <f>VLOOKUP(D4632,微信!C:I,7,FALSE)</f>
        <v>300</v>
      </c>
    </row>
    <row r="4633" spans="1:16" ht="14.25" hidden="1">
      <c r="A4633" t="s">
        <v>12113</v>
      </c>
      <c r="B4633" t="s">
        <v>12114</v>
      </c>
      <c r="C4633" t="s">
        <v>12115</v>
      </c>
      <c r="D4633" t="s">
        <v>27736</v>
      </c>
      <c r="E4633">
        <v>253812</v>
      </c>
      <c r="F4633" s="10">
        <v>120</v>
      </c>
      <c r="G4633" s="12">
        <v>42903.397858796299</v>
      </c>
      <c r="H4633" t="s">
        <v>18472</v>
      </c>
      <c r="I4633" t="s">
        <v>75</v>
      </c>
      <c r="J4633" t="s">
        <v>18</v>
      </c>
      <c r="K4633" t="s">
        <v>18</v>
      </c>
      <c r="L4633" t="s">
        <v>19</v>
      </c>
      <c r="M4633" t="s">
        <v>27737</v>
      </c>
      <c r="N4633">
        <f>VLOOKUP(C4633,HIS!D:E,2,FALSE)</f>
        <v>120</v>
      </c>
      <c r="O4633" s="12">
        <f>VLOOKUP(C4633,HIS!D:F,3,FALSE)</f>
        <v>42903.399050925924</v>
      </c>
      <c r="P4633">
        <f>VLOOKUP(D4633,微信!C:I,7,FALSE)</f>
        <v>120</v>
      </c>
    </row>
    <row r="4634" spans="1:16" ht="14.25" hidden="1">
      <c r="A4634" t="s">
        <v>12106</v>
      </c>
      <c r="B4634" t="s">
        <v>12107</v>
      </c>
      <c r="C4634" t="s">
        <v>12108</v>
      </c>
      <c r="D4634" t="s">
        <v>27738</v>
      </c>
      <c r="E4634">
        <v>253795</v>
      </c>
      <c r="F4634" s="10">
        <v>20</v>
      </c>
      <c r="G4634" s="12">
        <v>42903.398043981484</v>
      </c>
      <c r="H4634" t="s">
        <v>18472</v>
      </c>
      <c r="I4634" t="s">
        <v>75</v>
      </c>
      <c r="J4634" t="s">
        <v>18</v>
      </c>
      <c r="K4634" t="s">
        <v>18</v>
      </c>
      <c r="L4634" t="s">
        <v>19</v>
      </c>
      <c r="M4634" t="s">
        <v>27739</v>
      </c>
      <c r="N4634">
        <f>VLOOKUP(C4634,HIS!D:E,2,FALSE)</f>
        <v>20</v>
      </c>
      <c r="O4634" s="12">
        <f>VLOOKUP(C4634,HIS!D:F,3,FALSE)</f>
        <v>42903.398680555554</v>
      </c>
      <c r="P4634">
        <f>VLOOKUP(D4634,微信!C:I,7,FALSE)</f>
        <v>20</v>
      </c>
    </row>
    <row r="4635" spans="1:16" ht="14.25" hidden="1">
      <c r="A4635" t="s">
        <v>12039</v>
      </c>
      <c r="B4635" t="s">
        <v>12040</v>
      </c>
      <c r="C4635" t="s">
        <v>12112</v>
      </c>
      <c r="D4635" t="s">
        <v>27740</v>
      </c>
      <c r="E4635">
        <v>253811</v>
      </c>
      <c r="F4635" s="10">
        <v>50</v>
      </c>
      <c r="G4635" s="12">
        <v>42903.398368055554</v>
      </c>
      <c r="H4635" t="s">
        <v>18472</v>
      </c>
      <c r="I4635" t="s">
        <v>75</v>
      </c>
      <c r="J4635" t="s">
        <v>18</v>
      </c>
      <c r="K4635" t="s">
        <v>18</v>
      </c>
      <c r="L4635" t="s">
        <v>19</v>
      </c>
      <c r="M4635" t="s">
        <v>27741</v>
      </c>
      <c r="N4635">
        <f>VLOOKUP(C4635,HIS!D:E,2,FALSE)</f>
        <v>50</v>
      </c>
      <c r="O4635" s="12">
        <f>VLOOKUP(C4635,HIS!D:F,3,FALSE)</f>
        <v>42903.399027777778</v>
      </c>
      <c r="P4635">
        <f>VLOOKUP(D4635,微信!C:I,7,FALSE)</f>
        <v>50</v>
      </c>
    </row>
    <row r="4636" spans="1:16" ht="14.25" hidden="1">
      <c r="A4636" t="s">
        <v>12109</v>
      </c>
      <c r="B4636" t="s">
        <v>12110</v>
      </c>
      <c r="C4636" t="s">
        <v>12111</v>
      </c>
      <c r="D4636" t="s">
        <v>27742</v>
      </c>
      <c r="E4636">
        <v>253800</v>
      </c>
      <c r="F4636" s="10">
        <v>20</v>
      </c>
      <c r="G4636" s="12">
        <v>42903.398622685185</v>
      </c>
      <c r="H4636" t="s">
        <v>18472</v>
      </c>
      <c r="I4636" t="s">
        <v>75</v>
      </c>
      <c r="J4636" t="s">
        <v>18</v>
      </c>
      <c r="K4636" t="s">
        <v>18</v>
      </c>
      <c r="L4636" t="s">
        <v>19</v>
      </c>
      <c r="M4636" t="s">
        <v>27743</v>
      </c>
      <c r="N4636">
        <f>VLOOKUP(C4636,HIS!D:E,2,FALSE)</f>
        <v>20</v>
      </c>
      <c r="O4636" s="12">
        <f>VLOOKUP(C4636,HIS!D:F,3,FALSE)</f>
        <v>42903.398854166669</v>
      </c>
      <c r="P4636">
        <f>VLOOKUP(D4636,微信!C:I,7,FALSE)</f>
        <v>20</v>
      </c>
    </row>
    <row r="4637" spans="1:16" ht="14.25" hidden="1">
      <c r="A4637" t="s">
        <v>6839</v>
      </c>
      <c r="B4637" t="s">
        <v>6840</v>
      </c>
      <c r="C4637" t="s">
        <v>12116</v>
      </c>
      <c r="D4637" t="s">
        <v>27744</v>
      </c>
      <c r="E4637">
        <v>253837</v>
      </c>
      <c r="F4637" s="10">
        <v>20</v>
      </c>
      <c r="G4637" s="12">
        <v>42903.399074074077</v>
      </c>
      <c r="H4637" t="s">
        <v>18472</v>
      </c>
      <c r="I4637" t="s">
        <v>75</v>
      </c>
      <c r="J4637" t="s">
        <v>18</v>
      </c>
      <c r="K4637" t="s">
        <v>18</v>
      </c>
      <c r="L4637" t="s">
        <v>19</v>
      </c>
      <c r="M4637" t="s">
        <v>27745</v>
      </c>
      <c r="N4637">
        <f>VLOOKUP(C4637,HIS!D:E,2,FALSE)</f>
        <v>20</v>
      </c>
      <c r="O4637" s="12">
        <f>VLOOKUP(C4637,HIS!D:F,3,FALSE)</f>
        <v>42903.399722222224</v>
      </c>
      <c r="P4637">
        <f>VLOOKUP(D4637,微信!C:I,7,FALSE)</f>
        <v>20</v>
      </c>
    </row>
    <row r="4638" spans="1:16" ht="14.25" hidden="1">
      <c r="A4638" t="s">
        <v>12117</v>
      </c>
      <c r="B4638" t="s">
        <v>12118</v>
      </c>
      <c r="C4638" t="s">
        <v>12119</v>
      </c>
      <c r="D4638" t="s">
        <v>27746</v>
      </c>
      <c r="E4638">
        <v>253864</v>
      </c>
      <c r="F4638" s="10">
        <v>2000</v>
      </c>
      <c r="G4638" s="12">
        <v>42903.399907407409</v>
      </c>
      <c r="H4638" t="s">
        <v>18473</v>
      </c>
      <c r="I4638" t="s">
        <v>75</v>
      </c>
      <c r="J4638" t="s">
        <v>18</v>
      </c>
      <c r="K4638" t="s">
        <v>18</v>
      </c>
      <c r="L4638" t="s">
        <v>19</v>
      </c>
      <c r="M4638" t="s">
        <v>27747</v>
      </c>
      <c r="N4638">
        <f>VLOOKUP(C4638,HIS!D:E,2,FALSE)</f>
        <v>2000</v>
      </c>
      <c r="O4638" s="12">
        <f>VLOOKUP(C4638,HIS!D:F,3,FALSE)</f>
        <v>42903.400671296295</v>
      </c>
      <c r="P4638">
        <f>VLOOKUP(D4638,微信!C:I,7,FALSE)</f>
        <v>2000</v>
      </c>
    </row>
    <row r="4639" spans="1:16" ht="14.25" hidden="1">
      <c r="A4639" t="s">
        <v>11789</v>
      </c>
      <c r="B4639" t="s">
        <v>11790</v>
      </c>
      <c r="C4639" t="s">
        <v>12120</v>
      </c>
      <c r="D4639" t="s">
        <v>27748</v>
      </c>
      <c r="E4639">
        <v>253866</v>
      </c>
      <c r="F4639" s="10">
        <v>450</v>
      </c>
      <c r="G4639" s="12">
        <v>42903.399965277778</v>
      </c>
      <c r="H4639" t="s">
        <v>18472</v>
      </c>
      <c r="I4639" t="s">
        <v>75</v>
      </c>
      <c r="J4639" t="s">
        <v>18</v>
      </c>
      <c r="K4639" t="s">
        <v>18</v>
      </c>
      <c r="L4639" t="s">
        <v>19</v>
      </c>
      <c r="M4639" t="s">
        <v>27749</v>
      </c>
      <c r="N4639">
        <f>VLOOKUP(C4639,HIS!D:E,2,FALSE)</f>
        <v>450</v>
      </c>
      <c r="O4639" s="12">
        <f>VLOOKUP(C4639,HIS!D:F,3,FALSE)</f>
        <v>42903.400729166664</v>
      </c>
      <c r="P4639">
        <f>VLOOKUP(D4639,微信!C:I,7,FALSE)</f>
        <v>450</v>
      </c>
    </row>
    <row r="4640" spans="1:16" ht="14.25" hidden="1">
      <c r="A4640" t="s">
        <v>12121</v>
      </c>
      <c r="B4640" t="s">
        <v>12122</v>
      </c>
      <c r="C4640" t="s">
        <v>12123</v>
      </c>
      <c r="D4640" t="s">
        <v>27750</v>
      </c>
      <c r="E4640">
        <v>253876</v>
      </c>
      <c r="F4640" s="10">
        <v>300</v>
      </c>
      <c r="G4640" s="12">
        <v>42903.400405092594</v>
      </c>
      <c r="H4640" t="s">
        <v>18473</v>
      </c>
      <c r="I4640" t="s">
        <v>75</v>
      </c>
      <c r="J4640" t="s">
        <v>18</v>
      </c>
      <c r="K4640" t="s">
        <v>18</v>
      </c>
      <c r="L4640" t="s">
        <v>19</v>
      </c>
      <c r="M4640" t="s">
        <v>27751</v>
      </c>
      <c r="N4640">
        <f>VLOOKUP(C4640,HIS!D:E,2,FALSE)</f>
        <v>300</v>
      </c>
      <c r="O4640" s="12">
        <f>VLOOKUP(C4640,HIS!D:F,3,FALSE)</f>
        <v>42903.401006944441</v>
      </c>
      <c r="P4640">
        <f>VLOOKUP(D4640,微信!C:I,7,FALSE)</f>
        <v>300</v>
      </c>
    </row>
    <row r="4641" spans="1:16" ht="14.25" hidden="1">
      <c r="A4641" t="s">
        <v>1001</v>
      </c>
      <c r="B4641" t="s">
        <v>1002</v>
      </c>
      <c r="C4641" t="s">
        <v>12124</v>
      </c>
      <c r="D4641" t="s">
        <v>27752</v>
      </c>
      <c r="E4641">
        <v>253901</v>
      </c>
      <c r="F4641" s="10">
        <v>100</v>
      </c>
      <c r="G4641" s="12">
        <v>42903.400868055556</v>
      </c>
      <c r="H4641" t="s">
        <v>18472</v>
      </c>
      <c r="I4641" t="s">
        <v>75</v>
      </c>
      <c r="J4641" t="s">
        <v>18</v>
      </c>
      <c r="K4641" t="s">
        <v>18</v>
      </c>
      <c r="L4641" t="s">
        <v>19</v>
      </c>
      <c r="M4641" t="s">
        <v>27753</v>
      </c>
      <c r="N4641">
        <f>VLOOKUP(C4641,HIS!D:E,2,FALSE)</f>
        <v>100</v>
      </c>
      <c r="O4641" s="12">
        <f>VLOOKUP(C4641,HIS!D:F,3,FALSE)</f>
        <v>42903.401620370372</v>
      </c>
      <c r="P4641">
        <f>VLOOKUP(D4641,微信!C:I,7,FALSE)</f>
        <v>100</v>
      </c>
    </row>
    <row r="4642" spans="1:16" ht="14.25" hidden="1">
      <c r="A4642" t="s">
        <v>12125</v>
      </c>
      <c r="B4642" t="s">
        <v>12126</v>
      </c>
      <c r="C4642" t="s">
        <v>12127</v>
      </c>
      <c r="D4642" t="s">
        <v>27754</v>
      </c>
      <c r="E4642">
        <v>253923</v>
      </c>
      <c r="F4642" s="10">
        <v>20</v>
      </c>
      <c r="G4642" s="12">
        <v>42903.401724537034</v>
      </c>
      <c r="H4642" t="s">
        <v>18472</v>
      </c>
      <c r="I4642" t="s">
        <v>75</v>
      </c>
      <c r="J4642" t="s">
        <v>18</v>
      </c>
      <c r="K4642" t="s">
        <v>18</v>
      </c>
      <c r="L4642" t="s">
        <v>19</v>
      </c>
      <c r="M4642" t="s">
        <v>27755</v>
      </c>
      <c r="N4642">
        <f>VLOOKUP(C4642,HIS!D:E,2,FALSE)</f>
        <v>20</v>
      </c>
      <c r="O4642" s="12">
        <f>VLOOKUP(C4642,HIS!D:F,3,FALSE)</f>
        <v>42903.401875000003</v>
      </c>
      <c r="P4642">
        <f>VLOOKUP(D4642,微信!C:I,7,FALSE)</f>
        <v>20</v>
      </c>
    </row>
    <row r="4643" spans="1:16" ht="14.25" hidden="1">
      <c r="A4643" t="s">
        <v>12128</v>
      </c>
      <c r="B4643" t="s">
        <v>12129</v>
      </c>
      <c r="C4643" t="s">
        <v>12130</v>
      </c>
      <c r="D4643" t="s">
        <v>27756</v>
      </c>
      <c r="E4643">
        <v>253944</v>
      </c>
      <c r="F4643" s="10">
        <v>10</v>
      </c>
      <c r="G4643" s="12">
        <v>42903.401817129627</v>
      </c>
      <c r="H4643" t="s">
        <v>18472</v>
      </c>
      <c r="I4643" t="s">
        <v>75</v>
      </c>
      <c r="J4643" t="s">
        <v>18</v>
      </c>
      <c r="K4643" t="s">
        <v>18</v>
      </c>
      <c r="L4643" t="s">
        <v>19</v>
      </c>
      <c r="M4643" t="s">
        <v>27757</v>
      </c>
      <c r="N4643">
        <f>VLOOKUP(C4643,HIS!D:E,2,FALSE)</f>
        <v>10</v>
      </c>
      <c r="O4643" s="12">
        <f>VLOOKUP(C4643,HIS!D:F,3,FALSE)</f>
        <v>42903.40253472222</v>
      </c>
      <c r="P4643">
        <f>VLOOKUP(D4643,微信!C:I,7,FALSE)</f>
        <v>10</v>
      </c>
    </row>
    <row r="4644" spans="1:16" ht="14.25" hidden="1">
      <c r="A4644" t="s">
        <v>12131</v>
      </c>
      <c r="B4644" t="s">
        <v>12132</v>
      </c>
      <c r="C4644" t="s">
        <v>12133</v>
      </c>
      <c r="D4644" t="s">
        <v>27758</v>
      </c>
      <c r="E4644">
        <v>253967</v>
      </c>
      <c r="F4644" s="10">
        <v>20</v>
      </c>
      <c r="G4644" s="12">
        <v>42903.402233796296</v>
      </c>
      <c r="H4644" t="s">
        <v>18472</v>
      </c>
      <c r="I4644" t="s">
        <v>75</v>
      </c>
      <c r="J4644" t="s">
        <v>18</v>
      </c>
      <c r="K4644" t="s">
        <v>18</v>
      </c>
      <c r="L4644" t="s">
        <v>19</v>
      </c>
      <c r="M4644" t="s">
        <v>27759</v>
      </c>
      <c r="N4644">
        <f>VLOOKUP(C4644,HIS!D:E,2,FALSE)</f>
        <v>20</v>
      </c>
      <c r="O4644" s="12">
        <f>VLOOKUP(C4644,HIS!D:F,3,FALSE)</f>
        <v>42903.402858796297</v>
      </c>
      <c r="P4644">
        <f>VLOOKUP(D4644,微信!C:I,7,FALSE)</f>
        <v>20</v>
      </c>
    </row>
    <row r="4645" spans="1:16" ht="14.25" hidden="1">
      <c r="A4645" t="s">
        <v>12140</v>
      </c>
      <c r="B4645" t="s">
        <v>12141</v>
      </c>
      <c r="C4645" t="s">
        <v>12142</v>
      </c>
      <c r="D4645" t="s">
        <v>27760</v>
      </c>
      <c r="E4645">
        <v>253984</v>
      </c>
      <c r="F4645" s="10">
        <v>300</v>
      </c>
      <c r="G4645" s="12">
        <v>42903.402418981481</v>
      </c>
      <c r="H4645" t="s">
        <v>18473</v>
      </c>
      <c r="I4645" t="s">
        <v>75</v>
      </c>
      <c r="J4645" t="s">
        <v>18</v>
      </c>
      <c r="K4645" t="s">
        <v>18</v>
      </c>
      <c r="L4645" t="s">
        <v>19</v>
      </c>
      <c r="M4645" t="s">
        <v>27761</v>
      </c>
      <c r="N4645">
        <f>VLOOKUP(C4645,HIS!D:E,2,FALSE)</f>
        <v>300</v>
      </c>
      <c r="O4645" s="12">
        <f>VLOOKUP(C4645,HIS!D:F,3,FALSE)</f>
        <v>42903.403287037036</v>
      </c>
      <c r="P4645">
        <f>VLOOKUP(D4645,微信!C:I,7,FALSE)</f>
        <v>300</v>
      </c>
    </row>
    <row r="4646" spans="1:16" ht="14.25" hidden="1">
      <c r="A4646" t="s">
        <v>12134</v>
      </c>
      <c r="B4646" t="s">
        <v>12135</v>
      </c>
      <c r="C4646" t="s">
        <v>12136</v>
      </c>
      <c r="D4646" t="s">
        <v>27762</v>
      </c>
      <c r="E4646">
        <v>253978</v>
      </c>
      <c r="F4646" s="10">
        <v>1000</v>
      </c>
      <c r="G4646" s="12">
        <v>42903.40247685185</v>
      </c>
      <c r="H4646" t="s">
        <v>18472</v>
      </c>
      <c r="I4646" t="s">
        <v>75</v>
      </c>
      <c r="J4646" t="s">
        <v>18</v>
      </c>
      <c r="K4646" t="s">
        <v>18</v>
      </c>
      <c r="L4646" t="s">
        <v>19</v>
      </c>
      <c r="M4646" t="s">
        <v>27763</v>
      </c>
      <c r="N4646">
        <f>VLOOKUP(C4646,HIS!D:E,2,FALSE)</f>
        <v>1000</v>
      </c>
      <c r="O4646" s="12">
        <f>VLOOKUP(C4646,HIS!D:F,3,FALSE)</f>
        <v>42903.40320601852</v>
      </c>
      <c r="P4646">
        <f>VLOOKUP(D4646,微信!C:I,7,FALSE)</f>
        <v>1000</v>
      </c>
    </row>
    <row r="4647" spans="1:16" ht="14.25" hidden="1">
      <c r="A4647" t="s">
        <v>12137</v>
      </c>
      <c r="B4647" t="s">
        <v>12138</v>
      </c>
      <c r="C4647" t="s">
        <v>12139</v>
      </c>
      <c r="D4647" t="s">
        <v>27764</v>
      </c>
      <c r="E4647">
        <v>253982</v>
      </c>
      <c r="F4647" s="10">
        <v>300</v>
      </c>
      <c r="G4647" s="12">
        <v>42903.402997685182</v>
      </c>
      <c r="H4647" t="s">
        <v>18472</v>
      </c>
      <c r="I4647" t="s">
        <v>75</v>
      </c>
      <c r="J4647" t="s">
        <v>18</v>
      </c>
      <c r="K4647" t="s">
        <v>18</v>
      </c>
      <c r="L4647" t="s">
        <v>19</v>
      </c>
      <c r="M4647" t="s">
        <v>27765</v>
      </c>
      <c r="N4647">
        <f>VLOOKUP(C4647,HIS!D:E,2,FALSE)</f>
        <v>300</v>
      </c>
      <c r="O4647" s="12">
        <f>VLOOKUP(C4647,HIS!D:F,3,FALSE)</f>
        <v>42903.403275462966</v>
      </c>
      <c r="P4647">
        <f>VLOOKUP(D4647,微信!C:I,7,FALSE)</f>
        <v>300</v>
      </c>
    </row>
    <row r="4648" spans="1:16" ht="14.25" hidden="1">
      <c r="A4648" t="s">
        <v>12143</v>
      </c>
      <c r="B4648" t="s">
        <v>12144</v>
      </c>
      <c r="C4648" t="s">
        <v>12145</v>
      </c>
      <c r="D4648" t="s">
        <v>27766</v>
      </c>
      <c r="E4648">
        <v>253998</v>
      </c>
      <c r="F4648" s="10">
        <v>100</v>
      </c>
      <c r="G4648" s="12">
        <v>42903.403078703705</v>
      </c>
      <c r="H4648" t="s">
        <v>18472</v>
      </c>
      <c r="I4648" t="s">
        <v>75</v>
      </c>
      <c r="J4648" t="s">
        <v>18</v>
      </c>
      <c r="K4648" t="s">
        <v>18</v>
      </c>
      <c r="L4648" t="s">
        <v>19</v>
      </c>
      <c r="M4648" t="s">
        <v>27767</v>
      </c>
      <c r="N4648">
        <f>VLOOKUP(C4648,HIS!D:E,2,FALSE)</f>
        <v>100</v>
      </c>
      <c r="O4648" s="12">
        <f>VLOOKUP(C4648,HIS!D:F,3,FALSE)</f>
        <v>42903.403703703705</v>
      </c>
      <c r="P4648">
        <f>VLOOKUP(D4648,微信!C:I,7,FALSE)</f>
        <v>100</v>
      </c>
    </row>
    <row r="4649" spans="1:16" ht="14.25" hidden="1">
      <c r="A4649" t="s">
        <v>12146</v>
      </c>
      <c r="B4649" t="s">
        <v>12147</v>
      </c>
      <c r="C4649" t="s">
        <v>12148</v>
      </c>
      <c r="D4649" t="s">
        <v>27768</v>
      </c>
      <c r="E4649">
        <v>254038</v>
      </c>
      <c r="F4649" s="10">
        <v>10</v>
      </c>
      <c r="G4649" s="12">
        <v>42903.404189814813</v>
      </c>
      <c r="H4649" t="s">
        <v>18472</v>
      </c>
      <c r="I4649" t="s">
        <v>75</v>
      </c>
      <c r="J4649" t="s">
        <v>18</v>
      </c>
      <c r="K4649" t="s">
        <v>18</v>
      </c>
      <c r="L4649" t="s">
        <v>19</v>
      </c>
      <c r="M4649" t="s">
        <v>27769</v>
      </c>
      <c r="N4649">
        <f>VLOOKUP(C4649,HIS!D:E,2,FALSE)</f>
        <v>10</v>
      </c>
      <c r="O4649" s="12">
        <f>VLOOKUP(C4649,HIS!D:F,3,FALSE)</f>
        <v>42903.404374999998</v>
      </c>
      <c r="P4649">
        <f>VLOOKUP(D4649,微信!C:I,7,FALSE)</f>
        <v>10</v>
      </c>
    </row>
    <row r="4650" spans="1:16" ht="14.25" hidden="1">
      <c r="A4650" t="s">
        <v>11870</v>
      </c>
      <c r="B4650" t="s">
        <v>11871</v>
      </c>
      <c r="C4650" t="s">
        <v>12149</v>
      </c>
      <c r="D4650" t="s">
        <v>27770</v>
      </c>
      <c r="E4650">
        <v>254063</v>
      </c>
      <c r="F4650" s="10">
        <v>80</v>
      </c>
      <c r="G4650" s="12">
        <v>42903.404293981483</v>
      </c>
      <c r="H4650" t="s">
        <v>18473</v>
      </c>
      <c r="I4650" t="s">
        <v>75</v>
      </c>
      <c r="J4650" t="s">
        <v>18</v>
      </c>
      <c r="K4650" t="s">
        <v>18</v>
      </c>
      <c r="L4650" t="s">
        <v>19</v>
      </c>
      <c r="M4650" t="s">
        <v>27771</v>
      </c>
      <c r="N4650">
        <f>VLOOKUP(C4650,HIS!D:E,2,FALSE)</f>
        <v>80</v>
      </c>
      <c r="O4650" s="12">
        <f>VLOOKUP(C4650,HIS!D:F,3,FALSE)</f>
        <v>42903.405069444445</v>
      </c>
      <c r="P4650">
        <f>VLOOKUP(D4650,微信!C:I,7,FALSE)</f>
        <v>80</v>
      </c>
    </row>
    <row r="4651" spans="1:16" ht="14.25" hidden="1">
      <c r="A4651" t="s">
        <v>12150</v>
      </c>
      <c r="B4651" t="s">
        <v>12151</v>
      </c>
      <c r="C4651" t="s">
        <v>12152</v>
      </c>
      <c r="D4651" t="s">
        <v>27772</v>
      </c>
      <c r="E4651">
        <v>254105</v>
      </c>
      <c r="F4651" s="10">
        <v>200</v>
      </c>
      <c r="G4651" s="12">
        <v>42903.405532407407</v>
      </c>
      <c r="H4651" t="s">
        <v>18473</v>
      </c>
      <c r="I4651" t="s">
        <v>75</v>
      </c>
      <c r="J4651" t="s">
        <v>18</v>
      </c>
      <c r="K4651" t="s">
        <v>18</v>
      </c>
      <c r="L4651" t="s">
        <v>19</v>
      </c>
      <c r="M4651" t="s">
        <v>27773</v>
      </c>
      <c r="N4651">
        <f>VLOOKUP(C4651,HIS!D:E,2,FALSE)</f>
        <v>200</v>
      </c>
      <c r="O4651" s="12">
        <f>VLOOKUP(C4651,HIS!D:F,3,FALSE)</f>
        <v>42903.406215277777</v>
      </c>
      <c r="P4651">
        <f>VLOOKUP(D4651,微信!C:I,7,FALSE)</f>
        <v>200</v>
      </c>
    </row>
    <row r="4652" spans="1:16" ht="14.25" hidden="1">
      <c r="A4652" t="s">
        <v>12153</v>
      </c>
      <c r="B4652" t="s">
        <v>12154</v>
      </c>
      <c r="C4652" t="s">
        <v>12155</v>
      </c>
      <c r="D4652" t="s">
        <v>27774</v>
      </c>
      <c r="E4652">
        <v>254134</v>
      </c>
      <c r="F4652" s="10">
        <v>10</v>
      </c>
      <c r="G4652" s="12">
        <v>42903.405590277776</v>
      </c>
      <c r="H4652" t="s">
        <v>18473</v>
      </c>
      <c r="I4652" t="s">
        <v>75</v>
      </c>
      <c r="J4652" t="s">
        <v>18</v>
      </c>
      <c r="K4652" t="s">
        <v>18</v>
      </c>
      <c r="L4652" t="s">
        <v>19</v>
      </c>
      <c r="M4652" t="s">
        <v>27775</v>
      </c>
      <c r="N4652">
        <f>VLOOKUP(C4652,HIS!D:E,2,FALSE)</f>
        <v>10</v>
      </c>
      <c r="O4652" s="12">
        <f>VLOOKUP(C4652,HIS!D:F,3,FALSE)</f>
        <v>42903.407002314816</v>
      </c>
      <c r="P4652">
        <f>VLOOKUP(D4652,微信!C:I,7,FALSE)</f>
        <v>10</v>
      </c>
    </row>
    <row r="4653" spans="1:16" ht="14.25" hidden="1">
      <c r="A4653" t="s">
        <v>11862</v>
      </c>
      <c r="B4653" t="s">
        <v>102</v>
      </c>
      <c r="C4653" t="s">
        <v>12156</v>
      </c>
      <c r="D4653" t="s">
        <v>27776</v>
      </c>
      <c r="E4653">
        <v>254153</v>
      </c>
      <c r="F4653" s="10">
        <v>80</v>
      </c>
      <c r="G4653" s="12">
        <v>42903.406747685185</v>
      </c>
      <c r="H4653" t="s">
        <v>18473</v>
      </c>
      <c r="I4653" t="s">
        <v>75</v>
      </c>
      <c r="J4653" t="s">
        <v>18</v>
      </c>
      <c r="K4653" t="s">
        <v>18</v>
      </c>
      <c r="L4653" t="s">
        <v>19</v>
      </c>
      <c r="M4653" t="s">
        <v>27777</v>
      </c>
      <c r="N4653">
        <f>VLOOKUP(C4653,HIS!D:E,2,FALSE)</f>
        <v>80</v>
      </c>
      <c r="O4653" s="12">
        <f>VLOOKUP(C4653,HIS!D:F,3,FALSE)</f>
        <v>42903.407476851855</v>
      </c>
      <c r="P4653">
        <f>VLOOKUP(D4653,微信!C:I,7,FALSE)</f>
        <v>80</v>
      </c>
    </row>
    <row r="4654" spans="1:16" ht="14.25" hidden="1">
      <c r="A4654" t="s">
        <v>11886</v>
      </c>
      <c r="B4654" t="s">
        <v>11887</v>
      </c>
      <c r="C4654" t="s">
        <v>12157</v>
      </c>
      <c r="D4654" t="s">
        <v>27778</v>
      </c>
      <c r="E4654">
        <v>254220</v>
      </c>
      <c r="F4654" s="10">
        <v>200</v>
      </c>
      <c r="G4654" s="12">
        <v>42903.408391203702</v>
      </c>
      <c r="H4654" t="s">
        <v>18472</v>
      </c>
      <c r="I4654" t="s">
        <v>75</v>
      </c>
      <c r="J4654" t="s">
        <v>18</v>
      </c>
      <c r="K4654" t="s">
        <v>18</v>
      </c>
      <c r="L4654" t="s">
        <v>19</v>
      </c>
      <c r="M4654" t="s">
        <v>27779</v>
      </c>
      <c r="N4654">
        <f>VLOOKUP(C4654,HIS!D:E,2,FALSE)</f>
        <v>200</v>
      </c>
      <c r="O4654" s="12">
        <f>VLOOKUP(C4654,HIS!D:F,3,FALSE)</f>
        <v>42903.409120370372</v>
      </c>
      <c r="P4654">
        <f>VLOOKUP(D4654,微信!C:I,7,FALSE)</f>
        <v>200</v>
      </c>
    </row>
    <row r="4655" spans="1:16" ht="14.25" hidden="1">
      <c r="A4655" t="s">
        <v>12158</v>
      </c>
      <c r="B4655" t="s">
        <v>12159</v>
      </c>
      <c r="C4655" t="s">
        <v>12160</v>
      </c>
      <c r="D4655" t="s">
        <v>27780</v>
      </c>
      <c r="E4655">
        <v>254225</v>
      </c>
      <c r="F4655" s="10">
        <v>20</v>
      </c>
      <c r="G4655" s="12">
        <v>42903.40902777778</v>
      </c>
      <c r="H4655" t="s">
        <v>18472</v>
      </c>
      <c r="I4655" t="s">
        <v>75</v>
      </c>
      <c r="J4655" t="s">
        <v>18</v>
      </c>
      <c r="K4655" t="s">
        <v>18</v>
      </c>
      <c r="L4655" t="s">
        <v>19</v>
      </c>
      <c r="M4655" t="s">
        <v>27781</v>
      </c>
      <c r="N4655">
        <f>VLOOKUP(C4655,HIS!D:E,2,FALSE)</f>
        <v>20</v>
      </c>
      <c r="O4655" s="12">
        <f>VLOOKUP(C4655,HIS!D:F,3,FALSE)</f>
        <v>42903.409201388888</v>
      </c>
      <c r="P4655">
        <f>VLOOKUP(D4655,微信!C:I,7,FALSE)</f>
        <v>20</v>
      </c>
    </row>
    <row r="4656" spans="1:16" ht="14.25" hidden="1">
      <c r="A4656" t="s">
        <v>12161</v>
      </c>
      <c r="B4656" t="s">
        <v>12162</v>
      </c>
      <c r="C4656" t="s">
        <v>12163</v>
      </c>
      <c r="D4656" t="s">
        <v>27782</v>
      </c>
      <c r="E4656">
        <v>254234</v>
      </c>
      <c r="F4656" s="10">
        <v>170</v>
      </c>
      <c r="G4656" s="12">
        <v>42903.409247685187</v>
      </c>
      <c r="H4656" t="s">
        <v>18472</v>
      </c>
      <c r="I4656" t="s">
        <v>75</v>
      </c>
      <c r="J4656" t="s">
        <v>18</v>
      </c>
      <c r="K4656" t="s">
        <v>18</v>
      </c>
      <c r="L4656" t="s">
        <v>19</v>
      </c>
      <c r="M4656" t="s">
        <v>27783</v>
      </c>
      <c r="N4656">
        <f>VLOOKUP(C4656,HIS!D:E,2,FALSE)</f>
        <v>170</v>
      </c>
      <c r="O4656" s="12">
        <f>VLOOKUP(C4656,HIS!D:F,3,FALSE)</f>
        <v>42903.409375000003</v>
      </c>
      <c r="P4656">
        <f>VLOOKUP(D4656,微信!C:I,7,FALSE)</f>
        <v>170</v>
      </c>
    </row>
    <row r="4657" spans="1:16" ht="14.25" hidden="1">
      <c r="A4657" t="s">
        <v>12168</v>
      </c>
      <c r="B4657" t="s">
        <v>12169</v>
      </c>
      <c r="C4657" t="s">
        <v>12170</v>
      </c>
      <c r="D4657" t="s">
        <v>27784</v>
      </c>
      <c r="E4657">
        <v>254286</v>
      </c>
      <c r="F4657" s="10">
        <v>3200</v>
      </c>
      <c r="G4657" s="12">
        <v>42903.410138888888</v>
      </c>
      <c r="H4657" t="s">
        <v>18473</v>
      </c>
      <c r="I4657" t="s">
        <v>75</v>
      </c>
      <c r="J4657" t="s">
        <v>18</v>
      </c>
      <c r="K4657" t="s">
        <v>18</v>
      </c>
      <c r="L4657" t="s">
        <v>19</v>
      </c>
      <c r="M4657" t="s">
        <v>27785</v>
      </c>
      <c r="N4657">
        <f>VLOOKUP(C4657,HIS!D:E,2,FALSE)</f>
        <v>3200</v>
      </c>
      <c r="O4657" s="12">
        <f>VLOOKUP(C4657,HIS!D:F,3,FALSE)</f>
        <v>42903.411145833335</v>
      </c>
      <c r="P4657">
        <f>VLOOKUP(D4657,微信!C:I,7,FALSE)</f>
        <v>3200</v>
      </c>
    </row>
    <row r="4658" spans="1:16" ht="14.25" hidden="1">
      <c r="A4658" t="s">
        <v>11987</v>
      </c>
      <c r="B4658" t="s">
        <v>1020</v>
      </c>
      <c r="C4658" t="s">
        <v>12164</v>
      </c>
      <c r="D4658" t="s">
        <v>27786</v>
      </c>
      <c r="E4658">
        <v>254263</v>
      </c>
      <c r="F4658" s="10">
        <v>200</v>
      </c>
      <c r="G4658" s="12">
        <v>42903.410312499997</v>
      </c>
      <c r="H4658" t="s">
        <v>18472</v>
      </c>
      <c r="I4658" t="s">
        <v>75</v>
      </c>
      <c r="J4658" t="s">
        <v>18</v>
      </c>
      <c r="K4658" t="s">
        <v>18</v>
      </c>
      <c r="L4658" t="s">
        <v>19</v>
      </c>
      <c r="M4658" t="s">
        <v>27787</v>
      </c>
      <c r="N4658">
        <f>VLOOKUP(C4658,HIS!D:E,2,FALSE)</f>
        <v>200</v>
      </c>
      <c r="O4658" s="12">
        <f>VLOOKUP(C4658,HIS!D:F,3,FALSE)</f>
        <v>42903.410474537035</v>
      </c>
      <c r="P4658">
        <f>VLOOKUP(D4658,微信!C:I,7,FALSE)</f>
        <v>200</v>
      </c>
    </row>
    <row r="4659" spans="1:16" ht="14.25" hidden="1">
      <c r="A4659" t="s">
        <v>12165</v>
      </c>
      <c r="B4659" t="s">
        <v>12166</v>
      </c>
      <c r="C4659" t="s">
        <v>12167</v>
      </c>
      <c r="D4659" t="s">
        <v>27788</v>
      </c>
      <c r="E4659">
        <v>254277</v>
      </c>
      <c r="F4659" s="10">
        <v>20</v>
      </c>
      <c r="G4659" s="12">
        <v>42903.41033564815</v>
      </c>
      <c r="H4659" t="s">
        <v>18472</v>
      </c>
      <c r="I4659" t="s">
        <v>75</v>
      </c>
      <c r="J4659" t="s">
        <v>18</v>
      </c>
      <c r="K4659" t="s">
        <v>18</v>
      </c>
      <c r="L4659" t="s">
        <v>19</v>
      </c>
      <c r="M4659" t="s">
        <v>27789</v>
      </c>
      <c r="N4659">
        <f>VLOOKUP(C4659,HIS!D:E,2,FALSE)</f>
        <v>20</v>
      </c>
      <c r="O4659" s="12">
        <f>VLOOKUP(C4659,HIS!D:F,3,FALSE)</f>
        <v>42903.410983796297</v>
      </c>
      <c r="P4659">
        <f>VLOOKUP(D4659,微信!C:I,7,FALSE)</f>
        <v>20</v>
      </c>
    </row>
    <row r="4660" spans="1:16" ht="14.25" hidden="1">
      <c r="A4660" t="s">
        <v>12171</v>
      </c>
      <c r="B4660" t="s">
        <v>173</v>
      </c>
      <c r="C4660" t="s">
        <v>12172</v>
      </c>
      <c r="D4660" t="s">
        <v>27790</v>
      </c>
      <c r="E4660">
        <v>254378</v>
      </c>
      <c r="F4660" s="10">
        <v>100</v>
      </c>
      <c r="G4660" s="12">
        <v>42903.41201388889</v>
      </c>
      <c r="H4660" t="s">
        <v>18472</v>
      </c>
      <c r="I4660" t="s">
        <v>75</v>
      </c>
      <c r="J4660" t="s">
        <v>18</v>
      </c>
      <c r="K4660" t="s">
        <v>18</v>
      </c>
      <c r="L4660" t="s">
        <v>19</v>
      </c>
      <c r="M4660" t="s">
        <v>27791</v>
      </c>
      <c r="N4660">
        <f>VLOOKUP(C4660,HIS!D:E,2,FALSE)</f>
        <v>100</v>
      </c>
      <c r="O4660" s="12">
        <f>VLOOKUP(C4660,HIS!D:F,3,FALSE)</f>
        <v>42903.41300925926</v>
      </c>
      <c r="P4660">
        <f>VLOOKUP(D4660,微信!C:I,7,FALSE)</f>
        <v>100</v>
      </c>
    </row>
    <row r="4661" spans="1:16" ht="14.25" hidden="1">
      <c r="A4661" t="s">
        <v>964</v>
      </c>
      <c r="B4661" t="s">
        <v>965</v>
      </c>
      <c r="C4661" t="s">
        <v>12173</v>
      </c>
      <c r="D4661" t="s">
        <v>27792</v>
      </c>
      <c r="E4661">
        <v>254390</v>
      </c>
      <c r="F4661" s="10">
        <v>800</v>
      </c>
      <c r="G4661" s="12">
        <v>42903.412546296298</v>
      </c>
      <c r="H4661" t="s">
        <v>18473</v>
      </c>
      <c r="I4661" t="s">
        <v>75</v>
      </c>
      <c r="J4661" t="s">
        <v>18</v>
      </c>
      <c r="K4661" t="s">
        <v>18</v>
      </c>
      <c r="L4661" t="s">
        <v>19</v>
      </c>
      <c r="M4661" t="s">
        <v>27793</v>
      </c>
      <c r="N4661">
        <f>VLOOKUP(C4661,HIS!D:E,2,FALSE)</f>
        <v>800</v>
      </c>
      <c r="O4661" s="12">
        <f>VLOOKUP(C4661,HIS!D:F,3,FALSE)</f>
        <v>42903.41337962963</v>
      </c>
      <c r="P4661">
        <f>VLOOKUP(D4661,微信!C:I,7,FALSE)</f>
        <v>800</v>
      </c>
    </row>
    <row r="4662" spans="1:16" ht="14.25" hidden="1">
      <c r="A4662" t="s">
        <v>12174</v>
      </c>
      <c r="B4662" t="s">
        <v>12175</v>
      </c>
      <c r="C4662" t="s">
        <v>12176</v>
      </c>
      <c r="D4662" t="s">
        <v>27794</v>
      </c>
      <c r="E4662">
        <v>254425</v>
      </c>
      <c r="F4662" s="10">
        <v>50</v>
      </c>
      <c r="G4662" s="12">
        <v>42903.413391203707</v>
      </c>
      <c r="H4662" t="s">
        <v>18473</v>
      </c>
      <c r="I4662" t="s">
        <v>75</v>
      </c>
      <c r="J4662" t="s">
        <v>18</v>
      </c>
      <c r="K4662" t="s">
        <v>18</v>
      </c>
      <c r="L4662" t="s">
        <v>19</v>
      </c>
      <c r="M4662" t="s">
        <v>27795</v>
      </c>
      <c r="N4662">
        <f>VLOOKUP(C4662,HIS!D:E,2,FALSE)</f>
        <v>50</v>
      </c>
      <c r="O4662" s="12">
        <f>VLOOKUP(C4662,HIS!D:F,3,FALSE)</f>
        <v>42903.414027777777</v>
      </c>
      <c r="P4662">
        <f>VLOOKUP(D4662,微信!C:I,7,FALSE)</f>
        <v>50</v>
      </c>
    </row>
    <row r="4663" spans="1:16" ht="14.25" hidden="1">
      <c r="A4663" t="s">
        <v>146</v>
      </c>
      <c r="B4663" t="s">
        <v>147</v>
      </c>
      <c r="C4663" t="s">
        <v>12177</v>
      </c>
      <c r="D4663" t="s">
        <v>27796</v>
      </c>
      <c r="E4663">
        <v>254490</v>
      </c>
      <c r="F4663" s="10">
        <v>500</v>
      </c>
      <c r="G4663" s="12">
        <v>42903.414710648147</v>
      </c>
      <c r="H4663" t="s">
        <v>18473</v>
      </c>
      <c r="I4663" t="s">
        <v>75</v>
      </c>
      <c r="J4663" t="s">
        <v>18</v>
      </c>
      <c r="K4663" t="s">
        <v>18</v>
      </c>
      <c r="L4663" t="s">
        <v>19</v>
      </c>
      <c r="M4663" t="s">
        <v>27797</v>
      </c>
      <c r="N4663">
        <f>VLOOKUP(C4663,HIS!D:E,2,FALSE)</f>
        <v>500</v>
      </c>
      <c r="O4663" s="12">
        <f>VLOOKUP(C4663,HIS!D:F,3,FALSE)</f>
        <v>42903.41542824074</v>
      </c>
      <c r="P4663">
        <f>VLOOKUP(D4663,微信!C:I,7,FALSE)</f>
        <v>500</v>
      </c>
    </row>
    <row r="4664" spans="1:16" ht="14.25" hidden="1">
      <c r="A4664" t="s">
        <v>12178</v>
      </c>
      <c r="B4664" t="s">
        <v>12179</v>
      </c>
      <c r="C4664" t="s">
        <v>12180</v>
      </c>
      <c r="D4664" t="s">
        <v>27798</v>
      </c>
      <c r="E4664">
        <v>254492</v>
      </c>
      <c r="F4664" s="10">
        <v>20</v>
      </c>
      <c r="G4664" s="12">
        <v>42903.415300925924</v>
      </c>
      <c r="H4664" t="s">
        <v>18472</v>
      </c>
      <c r="I4664" t="s">
        <v>75</v>
      </c>
      <c r="J4664" t="s">
        <v>18</v>
      </c>
      <c r="K4664" t="s">
        <v>18</v>
      </c>
      <c r="L4664" t="s">
        <v>19</v>
      </c>
      <c r="M4664" t="s">
        <v>27799</v>
      </c>
      <c r="N4664">
        <f>VLOOKUP(C4664,HIS!D:E,2,FALSE)</f>
        <v>20</v>
      </c>
      <c r="O4664" s="12">
        <f>VLOOKUP(C4664,HIS!D:F,3,FALSE)</f>
        <v>42903.415439814817</v>
      </c>
      <c r="P4664">
        <f>VLOOKUP(D4664,微信!C:I,7,FALSE)</f>
        <v>20</v>
      </c>
    </row>
    <row r="4665" spans="1:16" ht="14.25" hidden="1">
      <c r="A4665" t="s">
        <v>12181</v>
      </c>
      <c r="B4665" t="s">
        <v>12182</v>
      </c>
      <c r="C4665" t="s">
        <v>12183</v>
      </c>
      <c r="D4665" t="s">
        <v>27800</v>
      </c>
      <c r="E4665">
        <v>254515</v>
      </c>
      <c r="F4665" s="10">
        <v>20</v>
      </c>
      <c r="G4665" s="12">
        <v>42903.416030092594</v>
      </c>
      <c r="H4665" t="s">
        <v>18472</v>
      </c>
      <c r="I4665" t="s">
        <v>75</v>
      </c>
      <c r="J4665" t="s">
        <v>18</v>
      </c>
      <c r="K4665" t="s">
        <v>18</v>
      </c>
      <c r="L4665" t="s">
        <v>19</v>
      </c>
      <c r="M4665" t="s">
        <v>27801</v>
      </c>
      <c r="N4665">
        <f>VLOOKUP(C4665,HIS!D:E,2,FALSE)</f>
        <v>20</v>
      </c>
      <c r="O4665" s="12">
        <f>VLOOKUP(C4665,HIS!D:F,3,FALSE)</f>
        <v>42903.416250000002</v>
      </c>
      <c r="P4665">
        <f>VLOOKUP(D4665,微信!C:I,7,FALSE)</f>
        <v>20</v>
      </c>
    </row>
    <row r="4666" spans="1:16" ht="14.25" hidden="1">
      <c r="A4666" t="s">
        <v>12131</v>
      </c>
      <c r="B4666" t="s">
        <v>12132</v>
      </c>
      <c r="C4666" t="s">
        <v>12187</v>
      </c>
      <c r="D4666" t="s">
        <v>27802</v>
      </c>
      <c r="E4666">
        <v>254541</v>
      </c>
      <c r="F4666" s="10">
        <v>242</v>
      </c>
      <c r="G4666" s="12">
        <v>42903.416180555556</v>
      </c>
      <c r="H4666" t="s">
        <v>18472</v>
      </c>
      <c r="I4666" t="s">
        <v>75</v>
      </c>
      <c r="J4666" t="s">
        <v>18</v>
      </c>
      <c r="K4666" t="s">
        <v>18</v>
      </c>
      <c r="L4666" t="s">
        <v>19</v>
      </c>
      <c r="M4666" t="s">
        <v>27803</v>
      </c>
      <c r="N4666">
        <f>VLOOKUP(C4666,HIS!D:E,2,FALSE)</f>
        <v>242</v>
      </c>
      <c r="O4666" s="12">
        <f>VLOOKUP(C4666,HIS!D:F,3,FALSE)</f>
        <v>42903.416817129626</v>
      </c>
      <c r="P4666">
        <f>VLOOKUP(D4666,微信!C:I,7,FALSE)</f>
        <v>242</v>
      </c>
    </row>
    <row r="4667" spans="1:16" ht="14.25" hidden="1">
      <c r="A4667" t="s">
        <v>12184</v>
      </c>
      <c r="B4667" t="s">
        <v>12185</v>
      </c>
      <c r="C4667" t="s">
        <v>12186</v>
      </c>
      <c r="D4667" t="s">
        <v>27804</v>
      </c>
      <c r="E4667">
        <v>254532</v>
      </c>
      <c r="F4667" s="10">
        <v>20</v>
      </c>
      <c r="G4667" s="12">
        <v>42903.416203703702</v>
      </c>
      <c r="H4667" t="s">
        <v>18472</v>
      </c>
      <c r="I4667" t="s">
        <v>75</v>
      </c>
      <c r="J4667" t="s">
        <v>18</v>
      </c>
      <c r="K4667" t="s">
        <v>18</v>
      </c>
      <c r="L4667" t="s">
        <v>19</v>
      </c>
      <c r="M4667" t="s">
        <v>27805</v>
      </c>
      <c r="N4667">
        <f>VLOOKUP(C4667,HIS!D:E,2,FALSE)</f>
        <v>20</v>
      </c>
      <c r="O4667" s="12">
        <f>VLOOKUP(C4667,HIS!D:F,3,FALSE)</f>
        <v>42903.416631944441</v>
      </c>
      <c r="P4667">
        <f>VLOOKUP(D4667,微信!C:I,7,FALSE)</f>
        <v>20</v>
      </c>
    </row>
    <row r="4668" spans="1:16" ht="14.25" hidden="1">
      <c r="A4668" t="s">
        <v>12188</v>
      </c>
      <c r="B4668" t="s">
        <v>12189</v>
      </c>
      <c r="C4668" t="s">
        <v>12190</v>
      </c>
      <c r="D4668" t="s">
        <v>27806</v>
      </c>
      <c r="E4668">
        <v>254551</v>
      </c>
      <c r="F4668" s="10">
        <v>20</v>
      </c>
      <c r="G4668" s="12">
        <v>42903.416446759256</v>
      </c>
      <c r="H4668" t="s">
        <v>18473</v>
      </c>
      <c r="I4668" t="s">
        <v>75</v>
      </c>
      <c r="J4668" t="s">
        <v>18</v>
      </c>
      <c r="K4668" t="s">
        <v>18</v>
      </c>
      <c r="L4668" t="s">
        <v>19</v>
      </c>
      <c r="M4668" t="s">
        <v>27807</v>
      </c>
      <c r="N4668">
        <f>VLOOKUP(C4668,HIS!D:E,2,FALSE)</f>
        <v>20</v>
      </c>
      <c r="O4668" s="12">
        <f>VLOOKUP(C4668,HIS!D:F,3,FALSE)</f>
        <v>42903.417210648149</v>
      </c>
      <c r="P4668">
        <f>VLOOKUP(D4668,微信!C:I,7,FALSE)</f>
        <v>20</v>
      </c>
    </row>
    <row r="4669" spans="1:16" ht="14.25" hidden="1">
      <c r="A4669" t="s">
        <v>12050</v>
      </c>
      <c r="B4669" t="s">
        <v>12051</v>
      </c>
      <c r="C4669" t="s">
        <v>12191</v>
      </c>
      <c r="D4669" t="s">
        <v>27808</v>
      </c>
      <c r="E4669">
        <v>254556</v>
      </c>
      <c r="F4669" s="10">
        <v>100</v>
      </c>
      <c r="G4669" s="12">
        <v>42903.416504629633</v>
      </c>
      <c r="H4669" t="s">
        <v>18473</v>
      </c>
      <c r="I4669" t="s">
        <v>75</v>
      </c>
      <c r="J4669" t="s">
        <v>18</v>
      </c>
      <c r="K4669" t="s">
        <v>18</v>
      </c>
      <c r="L4669" t="s">
        <v>19</v>
      </c>
      <c r="M4669" t="s">
        <v>27809</v>
      </c>
      <c r="N4669">
        <f>VLOOKUP(C4669,HIS!D:E,2,FALSE)</f>
        <v>100</v>
      </c>
      <c r="O4669" s="12">
        <f>VLOOKUP(C4669,HIS!D:F,3,FALSE)</f>
        <v>42903.417233796295</v>
      </c>
      <c r="P4669">
        <f>VLOOKUP(D4669,微信!C:I,7,FALSE)</f>
        <v>100</v>
      </c>
    </row>
    <row r="4670" spans="1:16" ht="14.25" hidden="1">
      <c r="A4670" t="s">
        <v>12192</v>
      </c>
      <c r="B4670" t="s">
        <v>7243</v>
      </c>
      <c r="C4670" t="s">
        <v>12193</v>
      </c>
      <c r="D4670" t="s">
        <v>27810</v>
      </c>
      <c r="E4670">
        <v>254578</v>
      </c>
      <c r="F4670" s="10">
        <v>150</v>
      </c>
      <c r="G4670" s="12">
        <v>42903.417442129627</v>
      </c>
      <c r="H4670" t="s">
        <v>18473</v>
      </c>
      <c r="I4670" t="s">
        <v>75</v>
      </c>
      <c r="J4670" t="s">
        <v>18</v>
      </c>
      <c r="K4670" t="s">
        <v>18</v>
      </c>
      <c r="L4670" t="s">
        <v>19</v>
      </c>
      <c r="M4670" t="s">
        <v>27811</v>
      </c>
      <c r="N4670">
        <f>VLOOKUP(C4670,HIS!D:E,2,FALSE)</f>
        <v>150</v>
      </c>
      <c r="O4670" s="12">
        <f>VLOOKUP(C4670,HIS!D:F,3,FALSE)</f>
        <v>42903.417708333334</v>
      </c>
      <c r="P4670">
        <f>VLOOKUP(D4670,微信!C:I,7,FALSE)</f>
        <v>150</v>
      </c>
    </row>
    <row r="4671" spans="1:16" ht="14.25" hidden="1">
      <c r="A4671" t="s">
        <v>12194</v>
      </c>
      <c r="B4671" t="s">
        <v>12195</v>
      </c>
      <c r="C4671" t="s">
        <v>12196</v>
      </c>
      <c r="D4671" t="s">
        <v>27812</v>
      </c>
      <c r="E4671">
        <v>254583</v>
      </c>
      <c r="F4671" s="10">
        <v>100</v>
      </c>
      <c r="G4671" s="12">
        <v>42903.417662037034</v>
      </c>
      <c r="H4671" t="s">
        <v>18472</v>
      </c>
      <c r="I4671" t="s">
        <v>75</v>
      </c>
      <c r="J4671" t="s">
        <v>18</v>
      </c>
      <c r="K4671" t="s">
        <v>18</v>
      </c>
      <c r="L4671" t="s">
        <v>19</v>
      </c>
      <c r="M4671" t="s">
        <v>27813</v>
      </c>
      <c r="N4671">
        <f>VLOOKUP(C4671,HIS!D:E,2,FALSE)</f>
        <v>100</v>
      </c>
      <c r="O4671" s="12">
        <f>VLOOKUP(C4671,HIS!D:F,3,FALSE)</f>
        <v>42903.417928240742</v>
      </c>
      <c r="P4671">
        <f>VLOOKUP(D4671,微信!C:I,7,FALSE)</f>
        <v>100</v>
      </c>
    </row>
    <row r="4672" spans="1:16" ht="14.25" hidden="1">
      <c r="A4672" t="s">
        <v>12200</v>
      </c>
      <c r="B4672" t="s">
        <v>48</v>
      </c>
      <c r="C4672" t="s">
        <v>12201</v>
      </c>
      <c r="D4672" t="s">
        <v>27814</v>
      </c>
      <c r="E4672">
        <v>254610</v>
      </c>
      <c r="F4672" s="10">
        <v>50</v>
      </c>
      <c r="G4672" s="12">
        <v>42903.418020833335</v>
      </c>
      <c r="H4672" t="s">
        <v>18472</v>
      </c>
      <c r="I4672" t="s">
        <v>75</v>
      </c>
      <c r="J4672" t="s">
        <v>18</v>
      </c>
      <c r="K4672" t="s">
        <v>18</v>
      </c>
      <c r="L4672" t="s">
        <v>19</v>
      </c>
      <c r="M4672" t="s">
        <v>27815</v>
      </c>
      <c r="N4672">
        <f>VLOOKUP(C4672,HIS!D:E,2,FALSE)</f>
        <v>50</v>
      </c>
      <c r="O4672" s="12">
        <f>VLOOKUP(C4672,HIS!D:F,3,FALSE)</f>
        <v>42903.418807870374</v>
      </c>
      <c r="P4672">
        <f>VLOOKUP(D4672,微信!C:I,7,FALSE)</f>
        <v>50</v>
      </c>
    </row>
    <row r="4673" spans="1:16" ht="14.25" hidden="1">
      <c r="A4673" t="s">
        <v>12197</v>
      </c>
      <c r="B4673" t="s">
        <v>12198</v>
      </c>
      <c r="C4673" t="s">
        <v>12199</v>
      </c>
      <c r="D4673" t="s">
        <v>27816</v>
      </c>
      <c r="E4673">
        <v>254599</v>
      </c>
      <c r="F4673" s="10">
        <v>20</v>
      </c>
      <c r="G4673" s="12">
        <v>42903.41814814815</v>
      </c>
      <c r="H4673" t="s">
        <v>18472</v>
      </c>
      <c r="I4673" t="s">
        <v>75</v>
      </c>
      <c r="J4673" t="s">
        <v>18</v>
      </c>
      <c r="K4673" t="s">
        <v>18</v>
      </c>
      <c r="L4673" t="s">
        <v>19</v>
      </c>
      <c r="M4673" t="s">
        <v>27817</v>
      </c>
      <c r="N4673">
        <f>VLOOKUP(C4673,HIS!D:E,2,FALSE)</f>
        <v>20</v>
      </c>
      <c r="O4673" s="12">
        <f>VLOOKUP(C4673,HIS!D:F,3,FALSE)</f>
        <v>42903.41847222222</v>
      </c>
      <c r="P4673">
        <f>VLOOKUP(D4673,微信!C:I,7,FALSE)</f>
        <v>20</v>
      </c>
    </row>
    <row r="4674" spans="1:16" ht="14.25" hidden="1">
      <c r="A4674" t="s">
        <v>12202</v>
      </c>
      <c r="B4674" t="s">
        <v>12203</v>
      </c>
      <c r="C4674" t="s">
        <v>12204</v>
      </c>
      <c r="D4674" t="s">
        <v>27818</v>
      </c>
      <c r="E4674">
        <v>254626</v>
      </c>
      <c r="F4674" s="10">
        <v>1000</v>
      </c>
      <c r="G4674" s="12">
        <v>42903.41851851852</v>
      </c>
      <c r="H4674" t="s">
        <v>18473</v>
      </c>
      <c r="I4674" t="s">
        <v>75</v>
      </c>
      <c r="J4674" t="s">
        <v>18</v>
      </c>
      <c r="K4674" t="s">
        <v>18</v>
      </c>
      <c r="L4674" t="s">
        <v>19</v>
      </c>
      <c r="M4674" t="s">
        <v>27819</v>
      </c>
      <c r="N4674">
        <f>VLOOKUP(C4674,HIS!D:E,2,FALSE)</f>
        <v>1000</v>
      </c>
      <c r="O4674" s="12">
        <f>VLOOKUP(C4674,HIS!D:F,3,FALSE)</f>
        <v>42903.419247685182</v>
      </c>
      <c r="P4674">
        <f>VLOOKUP(D4674,微信!C:I,7,FALSE)</f>
        <v>1000</v>
      </c>
    </row>
    <row r="4675" spans="1:16" ht="14.25" hidden="1">
      <c r="A4675" t="s">
        <v>12205</v>
      </c>
      <c r="B4675" t="s">
        <v>12206</v>
      </c>
      <c r="C4675" t="s">
        <v>12207</v>
      </c>
      <c r="D4675" t="s">
        <v>27820</v>
      </c>
      <c r="E4675">
        <v>254633</v>
      </c>
      <c r="F4675" s="10">
        <v>500</v>
      </c>
      <c r="G4675" s="12">
        <v>42903.418715277781</v>
      </c>
      <c r="H4675" t="s">
        <v>18472</v>
      </c>
      <c r="I4675" t="s">
        <v>75</v>
      </c>
      <c r="J4675" t="s">
        <v>18</v>
      </c>
      <c r="K4675" t="s">
        <v>18</v>
      </c>
      <c r="L4675" t="s">
        <v>19</v>
      </c>
      <c r="M4675" t="s">
        <v>27821</v>
      </c>
      <c r="N4675">
        <f>VLOOKUP(C4675,HIS!D:E,2,FALSE)</f>
        <v>500</v>
      </c>
      <c r="O4675" s="12">
        <f>VLOOKUP(C4675,HIS!D:F,3,FALSE)</f>
        <v>42903.419409722221</v>
      </c>
      <c r="P4675">
        <f>VLOOKUP(D4675,微信!C:I,7,FALSE)</f>
        <v>500</v>
      </c>
    </row>
    <row r="4676" spans="1:16" ht="14.25" hidden="1">
      <c r="A4676" t="s">
        <v>12208</v>
      </c>
      <c r="B4676" t="s">
        <v>12209</v>
      </c>
      <c r="C4676" t="s">
        <v>12210</v>
      </c>
      <c r="D4676" t="s">
        <v>27822</v>
      </c>
      <c r="E4676">
        <v>254657</v>
      </c>
      <c r="F4676" s="10">
        <v>50</v>
      </c>
      <c r="G4676" s="12">
        <v>42903.419166666667</v>
      </c>
      <c r="H4676" t="s">
        <v>18472</v>
      </c>
      <c r="I4676" t="s">
        <v>75</v>
      </c>
      <c r="J4676" t="s">
        <v>18</v>
      </c>
      <c r="K4676" t="s">
        <v>18</v>
      </c>
      <c r="L4676" t="s">
        <v>19</v>
      </c>
      <c r="M4676" t="s">
        <v>27823</v>
      </c>
      <c r="N4676">
        <f>VLOOKUP(C4676,HIS!D:E,2,FALSE)</f>
        <v>50</v>
      </c>
      <c r="O4676" s="12">
        <f>VLOOKUP(C4676,HIS!D:F,3,FALSE)</f>
        <v>42903.419918981483</v>
      </c>
      <c r="P4676">
        <f>VLOOKUP(D4676,微信!C:I,7,FALSE)</f>
        <v>50</v>
      </c>
    </row>
    <row r="4677" spans="1:16" ht="14.25" hidden="1">
      <c r="A4677" t="s">
        <v>12211</v>
      </c>
      <c r="B4677" t="s">
        <v>12212</v>
      </c>
      <c r="C4677" t="s">
        <v>12213</v>
      </c>
      <c r="D4677" t="s">
        <v>27824</v>
      </c>
      <c r="E4677">
        <v>254659</v>
      </c>
      <c r="F4677" s="10">
        <v>20</v>
      </c>
      <c r="G4677" s="12">
        <v>42903.419293981482</v>
      </c>
      <c r="H4677" t="s">
        <v>18473</v>
      </c>
      <c r="I4677" t="s">
        <v>75</v>
      </c>
      <c r="J4677" t="s">
        <v>18</v>
      </c>
      <c r="K4677" t="s">
        <v>18</v>
      </c>
      <c r="L4677" t="s">
        <v>19</v>
      </c>
      <c r="M4677" t="s">
        <v>27825</v>
      </c>
      <c r="N4677">
        <f>VLOOKUP(C4677,HIS!D:E,2,FALSE)</f>
        <v>20</v>
      </c>
      <c r="O4677" s="12">
        <f>VLOOKUP(C4677,HIS!D:F,3,FALSE)</f>
        <v>42903.419976851852</v>
      </c>
      <c r="P4677">
        <f>VLOOKUP(D4677,微信!C:I,7,FALSE)</f>
        <v>20</v>
      </c>
    </row>
    <row r="4678" spans="1:16" ht="14.25" hidden="1">
      <c r="A4678" t="s">
        <v>11843</v>
      </c>
      <c r="B4678" t="s">
        <v>11844</v>
      </c>
      <c r="C4678" t="s">
        <v>12220</v>
      </c>
      <c r="D4678" t="s">
        <v>27826</v>
      </c>
      <c r="E4678">
        <v>254699</v>
      </c>
      <c r="F4678" s="10">
        <v>342</v>
      </c>
      <c r="G4678" s="12">
        <v>42903.419583333336</v>
      </c>
      <c r="H4678" t="s">
        <v>18472</v>
      </c>
      <c r="I4678" t="s">
        <v>75</v>
      </c>
      <c r="J4678" t="s">
        <v>18</v>
      </c>
      <c r="K4678" t="s">
        <v>18</v>
      </c>
      <c r="L4678" t="s">
        <v>19</v>
      </c>
      <c r="M4678" t="s">
        <v>27827</v>
      </c>
      <c r="N4678">
        <f>VLOOKUP(C4678,HIS!D:E,2,FALSE)</f>
        <v>342</v>
      </c>
      <c r="O4678" s="12">
        <f>VLOOKUP(C4678,HIS!D:F,3,FALSE)</f>
        <v>42903.421273148146</v>
      </c>
      <c r="P4678">
        <f>VLOOKUP(D4678,微信!C:I,7,FALSE)</f>
        <v>342</v>
      </c>
    </row>
    <row r="4679" spans="1:16" ht="14.25" hidden="1">
      <c r="A4679" t="s">
        <v>12214</v>
      </c>
      <c r="B4679" t="s">
        <v>12215</v>
      </c>
      <c r="C4679" t="s">
        <v>12216</v>
      </c>
      <c r="D4679" t="s">
        <v>27828</v>
      </c>
      <c r="E4679">
        <v>254683</v>
      </c>
      <c r="F4679" s="10">
        <v>50</v>
      </c>
      <c r="G4679" s="12">
        <v>42903.420057870368</v>
      </c>
      <c r="H4679" t="s">
        <v>18473</v>
      </c>
      <c r="I4679" t="s">
        <v>75</v>
      </c>
      <c r="J4679" t="s">
        <v>18</v>
      </c>
      <c r="K4679" t="s">
        <v>18</v>
      </c>
      <c r="L4679" t="s">
        <v>19</v>
      </c>
      <c r="M4679" t="s">
        <v>27829</v>
      </c>
      <c r="N4679">
        <f>VLOOKUP(C4679,HIS!D:E,2,FALSE)</f>
        <v>50</v>
      </c>
      <c r="O4679" s="12">
        <f>VLOOKUP(C4679,HIS!D:F,3,FALSE)</f>
        <v>42903.420740740738</v>
      </c>
      <c r="P4679">
        <f>VLOOKUP(D4679,微信!C:I,7,FALSE)</f>
        <v>50</v>
      </c>
    </row>
    <row r="4680" spans="1:16" ht="14.25" hidden="1">
      <c r="A4680" t="s">
        <v>12217</v>
      </c>
      <c r="B4680" t="s">
        <v>12218</v>
      </c>
      <c r="C4680" t="s">
        <v>12219</v>
      </c>
      <c r="D4680" t="s">
        <v>27830</v>
      </c>
      <c r="E4680">
        <v>254690</v>
      </c>
      <c r="F4680" s="10">
        <v>500</v>
      </c>
      <c r="G4680" s="12">
        <v>42903.420127314814</v>
      </c>
      <c r="H4680" t="s">
        <v>18473</v>
      </c>
      <c r="I4680" t="s">
        <v>75</v>
      </c>
      <c r="J4680" t="s">
        <v>18</v>
      </c>
      <c r="K4680" t="s">
        <v>18</v>
      </c>
      <c r="L4680" t="s">
        <v>19</v>
      </c>
      <c r="M4680" t="s">
        <v>27831</v>
      </c>
      <c r="N4680">
        <f>VLOOKUP(C4680,HIS!D:E,2,FALSE)</f>
        <v>500</v>
      </c>
      <c r="O4680" s="12">
        <f>VLOOKUP(C4680,HIS!D:F,3,FALSE)</f>
        <v>42903.420960648145</v>
      </c>
      <c r="P4680">
        <f>VLOOKUP(D4680,微信!C:I,7,FALSE)</f>
        <v>500</v>
      </c>
    </row>
    <row r="4681" spans="1:16" ht="14.25" hidden="1">
      <c r="A4681" t="s">
        <v>12153</v>
      </c>
      <c r="B4681" t="s">
        <v>12154</v>
      </c>
      <c r="C4681" t="s">
        <v>12221</v>
      </c>
      <c r="D4681" t="s">
        <v>27832</v>
      </c>
      <c r="E4681">
        <v>254701</v>
      </c>
      <c r="F4681" s="10">
        <v>1000</v>
      </c>
      <c r="G4681" s="12">
        <v>42903.420543981483</v>
      </c>
      <c r="H4681" t="s">
        <v>18473</v>
      </c>
      <c r="I4681" t="s">
        <v>75</v>
      </c>
      <c r="J4681" t="s">
        <v>18</v>
      </c>
      <c r="K4681" t="s">
        <v>18</v>
      </c>
      <c r="L4681" t="s">
        <v>19</v>
      </c>
      <c r="M4681" t="s">
        <v>27833</v>
      </c>
      <c r="N4681">
        <f>VLOOKUP(C4681,HIS!D:E,2,FALSE)</f>
        <v>1000</v>
      </c>
      <c r="O4681" s="12">
        <f>VLOOKUP(C4681,HIS!D:F,3,FALSE)</f>
        <v>42903.421354166669</v>
      </c>
      <c r="P4681">
        <f>VLOOKUP(D4681,微信!C:I,7,FALSE)</f>
        <v>1000</v>
      </c>
    </row>
    <row r="4682" spans="1:16" ht="14.25" hidden="1">
      <c r="A4682" t="s">
        <v>12161</v>
      </c>
      <c r="B4682" t="s">
        <v>12162</v>
      </c>
      <c r="C4682" t="s">
        <v>12222</v>
      </c>
      <c r="D4682" t="s">
        <v>27834</v>
      </c>
      <c r="E4682">
        <v>254710</v>
      </c>
      <c r="F4682" s="10">
        <v>10</v>
      </c>
      <c r="G4682" s="12">
        <v>42903.421064814815</v>
      </c>
      <c r="H4682" t="s">
        <v>18472</v>
      </c>
      <c r="I4682" t="s">
        <v>75</v>
      </c>
      <c r="J4682" t="s">
        <v>18</v>
      </c>
      <c r="K4682" t="s">
        <v>18</v>
      </c>
      <c r="L4682" t="s">
        <v>19</v>
      </c>
      <c r="M4682" t="s">
        <v>27835</v>
      </c>
      <c r="N4682">
        <f>VLOOKUP(C4682,HIS!D:E,2,FALSE)</f>
        <v>10</v>
      </c>
      <c r="O4682" s="12">
        <f>VLOOKUP(C4682,HIS!D:F,3,FALSE)</f>
        <v>42903.421678240738</v>
      </c>
      <c r="P4682">
        <f>VLOOKUP(D4682,微信!C:I,7,FALSE)</f>
        <v>10</v>
      </c>
    </row>
    <row r="4683" spans="1:16" ht="14.25" hidden="1">
      <c r="A4683" t="s">
        <v>12053</v>
      </c>
      <c r="B4683" t="s">
        <v>12054</v>
      </c>
      <c r="C4683" t="s">
        <v>12223</v>
      </c>
      <c r="D4683" t="s">
        <v>27836</v>
      </c>
      <c r="E4683">
        <v>254737</v>
      </c>
      <c r="F4683" s="10">
        <v>1000</v>
      </c>
      <c r="G4683" s="12">
        <v>42903.422199074077</v>
      </c>
      <c r="H4683" t="s">
        <v>18473</v>
      </c>
      <c r="I4683" t="s">
        <v>75</v>
      </c>
      <c r="J4683" t="s">
        <v>18</v>
      </c>
      <c r="K4683" t="s">
        <v>18</v>
      </c>
      <c r="L4683" t="s">
        <v>19</v>
      </c>
      <c r="M4683" t="s">
        <v>27837</v>
      </c>
      <c r="N4683">
        <f>VLOOKUP(C4683,HIS!D:E,2,FALSE)</f>
        <v>1000</v>
      </c>
      <c r="O4683" s="12">
        <f>VLOOKUP(C4683,HIS!D:F,3,FALSE)</f>
        <v>42903.422800925924</v>
      </c>
      <c r="P4683">
        <f>VLOOKUP(D4683,微信!C:I,7,FALSE)</f>
        <v>1000</v>
      </c>
    </row>
    <row r="4684" spans="1:16" ht="14.25" hidden="1">
      <c r="A4684" t="s">
        <v>12224</v>
      </c>
      <c r="B4684" t="s">
        <v>12225</v>
      </c>
      <c r="C4684" t="s">
        <v>12226</v>
      </c>
      <c r="D4684" t="s">
        <v>27838</v>
      </c>
      <c r="E4684">
        <v>254781</v>
      </c>
      <c r="F4684" s="10">
        <v>50</v>
      </c>
      <c r="G4684" s="12">
        <v>42903.423495370371</v>
      </c>
      <c r="H4684" t="s">
        <v>18472</v>
      </c>
      <c r="I4684" t="s">
        <v>75</v>
      </c>
      <c r="J4684" t="s">
        <v>18</v>
      </c>
      <c r="K4684" t="s">
        <v>18</v>
      </c>
      <c r="L4684" t="s">
        <v>19</v>
      </c>
      <c r="M4684" t="s">
        <v>27839</v>
      </c>
      <c r="N4684">
        <f>VLOOKUP(C4684,HIS!D:E,2,FALSE)</f>
        <v>50</v>
      </c>
      <c r="O4684" s="12">
        <f>VLOOKUP(C4684,HIS!D:F,3,FALSE)</f>
        <v>42903.424178240741</v>
      </c>
      <c r="P4684">
        <f>VLOOKUP(D4684,微信!C:I,7,FALSE)</f>
        <v>50</v>
      </c>
    </row>
    <row r="4685" spans="1:16" ht="14.25" hidden="1">
      <c r="A4685" t="s">
        <v>12227</v>
      </c>
      <c r="B4685" t="s">
        <v>12228</v>
      </c>
      <c r="C4685" t="s">
        <v>12229</v>
      </c>
      <c r="D4685" t="s">
        <v>27840</v>
      </c>
      <c r="E4685">
        <v>254786</v>
      </c>
      <c r="F4685" s="10">
        <v>200</v>
      </c>
      <c r="G4685" s="12">
        <v>42903.423622685186</v>
      </c>
      <c r="H4685" t="s">
        <v>18473</v>
      </c>
      <c r="I4685" t="s">
        <v>75</v>
      </c>
      <c r="J4685" t="s">
        <v>18</v>
      </c>
      <c r="K4685" t="s">
        <v>18</v>
      </c>
      <c r="L4685" t="s">
        <v>19</v>
      </c>
      <c r="M4685" t="s">
        <v>27841</v>
      </c>
      <c r="N4685">
        <f>VLOOKUP(C4685,HIS!D:E,2,FALSE)</f>
        <v>200</v>
      </c>
      <c r="O4685" s="12">
        <f>VLOOKUP(C4685,HIS!D:F,3,FALSE)</f>
        <v>42903.424351851849</v>
      </c>
      <c r="P4685">
        <f>VLOOKUP(D4685,微信!C:I,7,FALSE)</f>
        <v>200</v>
      </c>
    </row>
    <row r="4686" spans="1:16" ht="14.25" hidden="1">
      <c r="A4686" t="s">
        <v>12230</v>
      </c>
      <c r="B4686" t="s">
        <v>12231</v>
      </c>
      <c r="C4686" t="s">
        <v>12232</v>
      </c>
      <c r="D4686" t="s">
        <v>27842</v>
      </c>
      <c r="E4686">
        <v>254788</v>
      </c>
      <c r="F4686" s="10">
        <v>100</v>
      </c>
      <c r="G4686" s="12">
        <v>42903.424224537041</v>
      </c>
      <c r="H4686" t="s">
        <v>18472</v>
      </c>
      <c r="I4686" t="s">
        <v>75</v>
      </c>
      <c r="J4686" t="s">
        <v>18</v>
      </c>
      <c r="K4686" t="s">
        <v>18</v>
      </c>
      <c r="L4686" t="s">
        <v>19</v>
      </c>
      <c r="M4686" t="s">
        <v>27843</v>
      </c>
      <c r="N4686">
        <f>VLOOKUP(C4686,HIS!D:E,2,FALSE)</f>
        <v>100</v>
      </c>
      <c r="O4686" s="12">
        <f>VLOOKUP(C4686,HIS!D:F,3,FALSE)</f>
        <v>42903.424398148149</v>
      </c>
      <c r="P4686">
        <f>VLOOKUP(D4686,微信!C:I,7,FALSE)</f>
        <v>100</v>
      </c>
    </row>
    <row r="4687" spans="1:16" ht="14.25" hidden="1">
      <c r="A4687" t="s">
        <v>12233</v>
      </c>
      <c r="B4687" t="s">
        <v>703</v>
      </c>
      <c r="C4687" t="s">
        <v>12234</v>
      </c>
      <c r="D4687" t="s">
        <v>27844</v>
      </c>
      <c r="E4687">
        <v>254794</v>
      </c>
      <c r="F4687" s="10">
        <v>20</v>
      </c>
      <c r="G4687" s="12">
        <v>42903.424363425926</v>
      </c>
      <c r="H4687" t="s">
        <v>18472</v>
      </c>
      <c r="I4687" t="s">
        <v>75</v>
      </c>
      <c r="J4687" t="s">
        <v>18</v>
      </c>
      <c r="K4687" t="s">
        <v>18</v>
      </c>
      <c r="L4687" t="s">
        <v>19</v>
      </c>
      <c r="M4687" t="s">
        <v>27845</v>
      </c>
      <c r="N4687">
        <f>VLOOKUP(C4687,HIS!D:E,2,FALSE)</f>
        <v>20</v>
      </c>
      <c r="O4687" s="12">
        <f>VLOOKUP(C4687,HIS!D:F,3,FALSE)</f>
        <v>42903.424560185187</v>
      </c>
      <c r="P4687">
        <f>VLOOKUP(D4687,微信!C:I,7,FALSE)</f>
        <v>20</v>
      </c>
    </row>
    <row r="4688" spans="1:16" ht="14.25" hidden="1">
      <c r="A4688" t="s">
        <v>9123</v>
      </c>
      <c r="B4688" t="s">
        <v>1143</v>
      </c>
      <c r="C4688" t="s">
        <v>12235</v>
      </c>
      <c r="D4688" t="s">
        <v>27846</v>
      </c>
      <c r="E4688">
        <v>254843</v>
      </c>
      <c r="F4688" s="10">
        <v>200</v>
      </c>
      <c r="G4688" s="12">
        <v>42903.425578703704</v>
      </c>
      <c r="H4688" t="s">
        <v>18472</v>
      </c>
      <c r="I4688" t="s">
        <v>75</v>
      </c>
      <c r="J4688" t="s">
        <v>18</v>
      </c>
      <c r="K4688" t="s">
        <v>18</v>
      </c>
      <c r="L4688" t="s">
        <v>19</v>
      </c>
      <c r="M4688" t="s">
        <v>27847</v>
      </c>
      <c r="N4688">
        <f>VLOOKUP(C4688,HIS!D:E,2,FALSE)</f>
        <v>200</v>
      </c>
      <c r="O4688" s="12">
        <f>VLOOKUP(C4688,HIS!D:F,3,FALSE)</f>
        <v>42903.426307870373</v>
      </c>
      <c r="P4688">
        <f>VLOOKUP(D4688,微信!C:I,7,FALSE)</f>
        <v>200</v>
      </c>
    </row>
    <row r="4689" spans="1:16" ht="14.25" hidden="1">
      <c r="A4689" t="s">
        <v>12236</v>
      </c>
      <c r="B4689" t="s">
        <v>12237</v>
      </c>
      <c r="C4689" t="s">
        <v>12238</v>
      </c>
      <c r="D4689" t="s">
        <v>27848</v>
      </c>
      <c r="E4689">
        <v>254853</v>
      </c>
      <c r="F4689" s="10">
        <v>200</v>
      </c>
      <c r="G4689" s="12">
        <v>42903.425937499997</v>
      </c>
      <c r="H4689" t="s">
        <v>18472</v>
      </c>
      <c r="I4689" t="s">
        <v>75</v>
      </c>
      <c r="J4689" t="s">
        <v>18</v>
      </c>
      <c r="K4689" t="s">
        <v>18</v>
      </c>
      <c r="L4689" t="s">
        <v>19</v>
      </c>
      <c r="M4689" t="s">
        <v>27849</v>
      </c>
      <c r="N4689">
        <f>VLOOKUP(C4689,HIS!D:E,2,FALSE)</f>
        <v>200</v>
      </c>
      <c r="O4689" s="12">
        <f>VLOOKUP(C4689,HIS!D:F,3,FALSE)</f>
        <v>42903.426608796297</v>
      </c>
      <c r="P4689">
        <f>VLOOKUP(D4689,微信!C:I,7,FALSE)</f>
        <v>200</v>
      </c>
    </row>
    <row r="4690" spans="1:16" ht="14.25" hidden="1">
      <c r="A4690" t="s">
        <v>12239</v>
      </c>
      <c r="B4690" t="s">
        <v>12240</v>
      </c>
      <c r="C4690" t="s">
        <v>12241</v>
      </c>
      <c r="D4690" t="s">
        <v>27850</v>
      </c>
      <c r="E4690">
        <v>254858</v>
      </c>
      <c r="F4690" s="10">
        <v>20</v>
      </c>
      <c r="G4690" s="12">
        <v>42903.426076388889</v>
      </c>
      <c r="H4690" t="s">
        <v>18473</v>
      </c>
      <c r="I4690" t="s">
        <v>75</v>
      </c>
      <c r="J4690" t="s">
        <v>18</v>
      </c>
      <c r="K4690" t="s">
        <v>18</v>
      </c>
      <c r="L4690" t="s">
        <v>19</v>
      </c>
      <c r="M4690" t="s">
        <v>27851</v>
      </c>
      <c r="N4690">
        <f>VLOOKUP(C4690,HIS!D:E,2,FALSE)</f>
        <v>20</v>
      </c>
      <c r="O4690" s="12">
        <f>VLOOKUP(C4690,HIS!D:F,3,FALSE)</f>
        <v>42903.426712962966</v>
      </c>
      <c r="P4690">
        <f>VLOOKUP(D4690,微信!C:I,7,FALSE)</f>
        <v>20</v>
      </c>
    </row>
    <row r="4691" spans="1:16" ht="14.25" hidden="1">
      <c r="A4691" t="s">
        <v>12174</v>
      </c>
      <c r="B4691" t="s">
        <v>12175</v>
      </c>
      <c r="C4691" t="s">
        <v>12242</v>
      </c>
      <c r="D4691" t="s">
        <v>27852</v>
      </c>
      <c r="E4691">
        <v>254863</v>
      </c>
      <c r="F4691" s="10">
        <v>30</v>
      </c>
      <c r="G4691" s="12">
        <v>42903.426145833335</v>
      </c>
      <c r="H4691" t="s">
        <v>18472</v>
      </c>
      <c r="I4691" t="s">
        <v>75</v>
      </c>
      <c r="J4691" t="s">
        <v>18</v>
      </c>
      <c r="K4691" t="s">
        <v>18</v>
      </c>
      <c r="L4691" t="s">
        <v>19</v>
      </c>
      <c r="M4691" t="s">
        <v>27853</v>
      </c>
      <c r="N4691">
        <f>VLOOKUP(C4691,HIS!D:E,2,FALSE)</f>
        <v>30</v>
      </c>
      <c r="O4691" s="12">
        <f>VLOOKUP(C4691,HIS!D:F,3,FALSE)</f>
        <v>42903.426840277774</v>
      </c>
      <c r="P4691">
        <f>VLOOKUP(D4691,微信!C:I,7,FALSE)</f>
        <v>30</v>
      </c>
    </row>
    <row r="4692" spans="1:16" ht="14.25" hidden="1">
      <c r="A4692" t="s">
        <v>12243</v>
      </c>
      <c r="B4692" t="s">
        <v>12244</v>
      </c>
      <c r="C4692" t="s">
        <v>12245</v>
      </c>
      <c r="D4692" t="s">
        <v>27854</v>
      </c>
      <c r="E4692">
        <v>254893</v>
      </c>
      <c r="F4692" s="10">
        <v>500</v>
      </c>
      <c r="G4692" s="12">
        <v>42903.426979166667</v>
      </c>
      <c r="H4692" t="s">
        <v>18472</v>
      </c>
      <c r="I4692" t="s">
        <v>75</v>
      </c>
      <c r="J4692" t="s">
        <v>18</v>
      </c>
      <c r="K4692" t="s">
        <v>18</v>
      </c>
      <c r="L4692" t="s">
        <v>19</v>
      </c>
      <c r="M4692" t="s">
        <v>27855</v>
      </c>
      <c r="N4692">
        <f>VLOOKUP(C4692,HIS!D:E,2,FALSE)</f>
        <v>500</v>
      </c>
      <c r="O4692" s="12">
        <f>VLOOKUP(C4692,HIS!D:F,3,FALSE)</f>
        <v>42903.427685185183</v>
      </c>
      <c r="P4692">
        <f>VLOOKUP(D4692,微信!C:I,7,FALSE)</f>
        <v>500</v>
      </c>
    </row>
    <row r="4693" spans="1:16" ht="14.25" hidden="1">
      <c r="A4693" t="s">
        <v>12039</v>
      </c>
      <c r="B4693" t="s">
        <v>12040</v>
      </c>
      <c r="C4693" t="s">
        <v>12249</v>
      </c>
      <c r="D4693" t="s">
        <v>27856</v>
      </c>
      <c r="E4693">
        <v>254928</v>
      </c>
      <c r="F4693" s="10">
        <v>30</v>
      </c>
      <c r="G4693" s="12">
        <v>42903.428182870368</v>
      </c>
      <c r="H4693" t="s">
        <v>18473</v>
      </c>
      <c r="I4693" t="s">
        <v>75</v>
      </c>
      <c r="J4693" t="s">
        <v>18</v>
      </c>
      <c r="K4693" t="s">
        <v>18</v>
      </c>
      <c r="L4693" t="s">
        <v>19</v>
      </c>
      <c r="M4693" t="s">
        <v>27857</v>
      </c>
      <c r="N4693">
        <f>VLOOKUP(C4693,HIS!D:E,2,FALSE)</f>
        <v>30</v>
      </c>
      <c r="O4693" s="12">
        <f>VLOOKUP(C4693,HIS!D:F,3,FALSE)</f>
        <v>42903.428796296299</v>
      </c>
      <c r="P4693">
        <f>VLOOKUP(D4693,微信!C:I,7,FALSE)</f>
        <v>30</v>
      </c>
    </row>
    <row r="4694" spans="1:16" ht="14.25" hidden="1">
      <c r="A4694" t="s">
        <v>12246</v>
      </c>
      <c r="B4694" t="s">
        <v>12247</v>
      </c>
      <c r="C4694" t="s">
        <v>12248</v>
      </c>
      <c r="D4694" t="s">
        <v>27858</v>
      </c>
      <c r="E4694">
        <v>254922</v>
      </c>
      <c r="F4694" s="10">
        <v>200</v>
      </c>
      <c r="G4694" s="12">
        <v>42903.428252314814</v>
      </c>
      <c r="H4694" t="s">
        <v>18473</v>
      </c>
      <c r="I4694" t="s">
        <v>75</v>
      </c>
      <c r="J4694" t="s">
        <v>18</v>
      </c>
      <c r="K4694" t="s">
        <v>18</v>
      </c>
      <c r="L4694" t="s">
        <v>19</v>
      </c>
      <c r="M4694" t="s">
        <v>27859</v>
      </c>
      <c r="N4694">
        <f>VLOOKUP(C4694,HIS!D:E,2,FALSE)</f>
        <v>200</v>
      </c>
      <c r="O4694" s="12">
        <f>VLOOKUP(C4694,HIS!D:F,3,FALSE)</f>
        <v>42903.428564814814</v>
      </c>
      <c r="P4694">
        <f>VLOOKUP(D4694,微信!C:I,7,FALSE)</f>
        <v>200</v>
      </c>
    </row>
    <row r="4695" spans="1:16" ht="14.25" hidden="1">
      <c r="A4695" t="s">
        <v>86</v>
      </c>
      <c r="B4695" t="s">
        <v>87</v>
      </c>
      <c r="C4695" t="s">
        <v>12250</v>
      </c>
      <c r="D4695" t="s">
        <v>27860</v>
      </c>
      <c r="E4695">
        <v>254969</v>
      </c>
      <c r="F4695" s="10">
        <v>100</v>
      </c>
      <c r="G4695" s="12">
        <v>42903.428715277776</v>
      </c>
      <c r="H4695" t="s">
        <v>18472</v>
      </c>
      <c r="I4695" t="s">
        <v>75</v>
      </c>
      <c r="J4695" t="s">
        <v>18</v>
      </c>
      <c r="K4695" t="s">
        <v>18</v>
      </c>
      <c r="L4695" t="s">
        <v>19</v>
      </c>
      <c r="M4695" t="s">
        <v>27861</v>
      </c>
      <c r="N4695">
        <f>VLOOKUP(C4695,HIS!D:E,2,FALSE)</f>
        <v>100</v>
      </c>
      <c r="O4695" s="12">
        <f>VLOOKUP(C4695,HIS!D:F,3,FALSE)</f>
        <v>42903.429745370369</v>
      </c>
      <c r="P4695">
        <f>VLOOKUP(D4695,微信!C:I,7,FALSE)</f>
        <v>100</v>
      </c>
    </row>
    <row r="4696" spans="1:16" ht="14.25" hidden="1">
      <c r="A4696" t="s">
        <v>12254</v>
      </c>
      <c r="B4696" t="s">
        <v>12255</v>
      </c>
      <c r="C4696" t="s">
        <v>12256</v>
      </c>
      <c r="D4696" t="s">
        <v>27862</v>
      </c>
      <c r="E4696">
        <v>255013</v>
      </c>
      <c r="F4696" s="10">
        <v>50</v>
      </c>
      <c r="G4696" s="12">
        <v>42903.429745370369</v>
      </c>
      <c r="H4696" t="s">
        <v>18473</v>
      </c>
      <c r="I4696" t="s">
        <v>75</v>
      </c>
      <c r="J4696" t="s">
        <v>18</v>
      </c>
      <c r="K4696" t="s">
        <v>18</v>
      </c>
      <c r="L4696" t="s">
        <v>19</v>
      </c>
      <c r="M4696" t="s">
        <v>27863</v>
      </c>
      <c r="N4696">
        <f>VLOOKUP(C4696,HIS!D:E,2,FALSE)</f>
        <v>50</v>
      </c>
      <c r="O4696" s="12">
        <f>VLOOKUP(C4696,HIS!D:F,3,FALSE)</f>
        <v>42903.430439814816</v>
      </c>
      <c r="P4696">
        <f>VLOOKUP(D4696,微信!C:I,7,FALSE)</f>
        <v>50</v>
      </c>
    </row>
    <row r="4697" spans="1:16" ht="14.25" hidden="1">
      <c r="A4697" t="s">
        <v>12251</v>
      </c>
      <c r="B4697" t="s">
        <v>12252</v>
      </c>
      <c r="C4697" t="s">
        <v>12253</v>
      </c>
      <c r="D4697" t="s">
        <v>27864</v>
      </c>
      <c r="E4697">
        <v>254991</v>
      </c>
      <c r="F4697" s="10">
        <v>300</v>
      </c>
      <c r="G4697" s="12">
        <v>42903.429861111108</v>
      </c>
      <c r="H4697" t="s">
        <v>18472</v>
      </c>
      <c r="I4697" t="s">
        <v>75</v>
      </c>
      <c r="J4697" t="s">
        <v>18</v>
      </c>
      <c r="K4697" t="s">
        <v>18</v>
      </c>
      <c r="L4697" t="s">
        <v>19</v>
      </c>
      <c r="M4697" t="s">
        <v>27865</v>
      </c>
      <c r="N4697">
        <f>VLOOKUP(C4697,HIS!D:E,2,FALSE)</f>
        <v>300</v>
      </c>
      <c r="O4697" s="12">
        <f>VLOOKUP(C4697,HIS!D:F,3,FALSE)</f>
        <v>42903.429988425924</v>
      </c>
      <c r="P4697">
        <f>VLOOKUP(D4697,微信!C:I,7,FALSE)</f>
        <v>300</v>
      </c>
    </row>
    <row r="4698" spans="1:16" ht="14.25" hidden="1">
      <c r="A4698" t="s">
        <v>12257</v>
      </c>
      <c r="B4698" t="s">
        <v>12258</v>
      </c>
      <c r="C4698" t="s">
        <v>12259</v>
      </c>
      <c r="D4698" t="s">
        <v>27866</v>
      </c>
      <c r="E4698">
        <v>255046</v>
      </c>
      <c r="F4698" s="10">
        <v>50</v>
      </c>
      <c r="G4698" s="12">
        <v>42903.430671296293</v>
      </c>
      <c r="H4698" t="s">
        <v>18473</v>
      </c>
      <c r="I4698" t="s">
        <v>75</v>
      </c>
      <c r="J4698" t="s">
        <v>18</v>
      </c>
      <c r="K4698" t="s">
        <v>18</v>
      </c>
      <c r="L4698" t="s">
        <v>19</v>
      </c>
      <c r="M4698" t="s">
        <v>27867</v>
      </c>
      <c r="N4698">
        <f>VLOOKUP(C4698,HIS!D:E,2,FALSE)</f>
        <v>50</v>
      </c>
      <c r="O4698" s="12">
        <f>VLOOKUP(C4698,HIS!D:F,3,FALSE)</f>
        <v>42903.43173611111</v>
      </c>
      <c r="P4698">
        <f>VLOOKUP(D4698,微信!C:I,7,FALSE)</f>
        <v>50</v>
      </c>
    </row>
    <row r="4699" spans="1:16" ht="14.25" hidden="1">
      <c r="A4699" t="s">
        <v>12260</v>
      </c>
      <c r="B4699" t="s">
        <v>12261</v>
      </c>
      <c r="C4699" t="s">
        <v>12262</v>
      </c>
      <c r="D4699" t="s">
        <v>27868</v>
      </c>
      <c r="E4699">
        <v>255070</v>
      </c>
      <c r="F4699" s="10">
        <v>600</v>
      </c>
      <c r="G4699" s="12">
        <v>42903.431597222225</v>
      </c>
      <c r="H4699" t="s">
        <v>18473</v>
      </c>
      <c r="I4699" t="s">
        <v>75</v>
      </c>
      <c r="J4699" t="s">
        <v>18</v>
      </c>
      <c r="K4699" t="s">
        <v>18</v>
      </c>
      <c r="L4699" t="s">
        <v>19</v>
      </c>
      <c r="M4699" t="s">
        <v>27869</v>
      </c>
      <c r="N4699">
        <f>VLOOKUP(C4699,HIS!D:E,2,FALSE)</f>
        <v>600</v>
      </c>
      <c r="O4699" s="12">
        <f>VLOOKUP(C4699,HIS!D:F,3,FALSE)</f>
        <v>42903.432199074072</v>
      </c>
      <c r="P4699">
        <f>VLOOKUP(D4699,微信!C:I,7,FALSE)</f>
        <v>600</v>
      </c>
    </row>
    <row r="4700" spans="1:16" ht="14.25" hidden="1">
      <c r="A4700" t="s">
        <v>12243</v>
      </c>
      <c r="B4700" t="s">
        <v>12244</v>
      </c>
      <c r="C4700" t="s">
        <v>12263</v>
      </c>
      <c r="D4700" t="s">
        <v>27870</v>
      </c>
      <c r="E4700">
        <v>255079</v>
      </c>
      <c r="F4700" s="10">
        <v>150</v>
      </c>
      <c r="G4700" s="12">
        <v>42903.431608796294</v>
      </c>
      <c r="H4700" t="s">
        <v>18472</v>
      </c>
      <c r="I4700" t="s">
        <v>75</v>
      </c>
      <c r="J4700" t="s">
        <v>18</v>
      </c>
      <c r="K4700" t="s">
        <v>18</v>
      </c>
      <c r="L4700" t="s">
        <v>19</v>
      </c>
      <c r="M4700" t="s">
        <v>27871</v>
      </c>
      <c r="N4700">
        <f>VLOOKUP(C4700,HIS!D:E,2,FALSE)</f>
        <v>150</v>
      </c>
      <c r="O4700" s="12">
        <f>VLOOKUP(C4700,HIS!D:F,3,FALSE)</f>
        <v>42903.43240740741</v>
      </c>
      <c r="P4700">
        <f>VLOOKUP(D4700,微信!C:I,7,FALSE)</f>
        <v>150</v>
      </c>
    </row>
    <row r="4701" spans="1:16" ht="14.25" hidden="1">
      <c r="A4701" t="s">
        <v>12264</v>
      </c>
      <c r="B4701" t="s">
        <v>12265</v>
      </c>
      <c r="C4701" t="s">
        <v>12266</v>
      </c>
      <c r="D4701" t="s">
        <v>27872</v>
      </c>
      <c r="E4701">
        <v>255164</v>
      </c>
      <c r="F4701" s="10">
        <v>10</v>
      </c>
      <c r="G4701" s="12">
        <v>42903.433946759258</v>
      </c>
      <c r="H4701" t="s">
        <v>18473</v>
      </c>
      <c r="I4701" t="s">
        <v>75</v>
      </c>
      <c r="J4701" t="s">
        <v>18</v>
      </c>
      <c r="K4701" t="s">
        <v>18</v>
      </c>
      <c r="L4701" t="s">
        <v>19</v>
      </c>
      <c r="M4701" t="s">
        <v>27873</v>
      </c>
      <c r="N4701">
        <f>VLOOKUP(C4701,HIS!D:E,2,FALSE)</f>
        <v>10</v>
      </c>
      <c r="O4701" s="12">
        <f>VLOOKUP(C4701,HIS!D:F,3,FALSE)</f>
        <v>42903.434814814813</v>
      </c>
      <c r="P4701">
        <f>VLOOKUP(D4701,微信!C:I,7,FALSE)</f>
        <v>10</v>
      </c>
    </row>
    <row r="4702" spans="1:16" ht="14.25" hidden="1">
      <c r="A4702" t="s">
        <v>12267</v>
      </c>
      <c r="B4702" t="s">
        <v>12268</v>
      </c>
      <c r="C4702" t="s">
        <v>12269</v>
      </c>
      <c r="D4702" t="s">
        <v>27874</v>
      </c>
      <c r="E4702">
        <v>255180</v>
      </c>
      <c r="F4702" s="10">
        <v>300</v>
      </c>
      <c r="G4702" s="12">
        <v>42903.434502314813</v>
      </c>
      <c r="H4702" t="s">
        <v>18472</v>
      </c>
      <c r="I4702" t="s">
        <v>75</v>
      </c>
      <c r="J4702" t="s">
        <v>18</v>
      </c>
      <c r="K4702" t="s">
        <v>18</v>
      </c>
      <c r="L4702" t="s">
        <v>19</v>
      </c>
      <c r="M4702" t="s">
        <v>27875</v>
      </c>
      <c r="N4702">
        <f>VLOOKUP(C4702,HIS!D:E,2,FALSE)</f>
        <v>300</v>
      </c>
      <c r="O4702" s="12">
        <f>VLOOKUP(C4702,HIS!D:F,3,FALSE)</f>
        <v>42903.435104166667</v>
      </c>
      <c r="P4702">
        <f>VLOOKUP(D4702,微信!C:I,7,FALSE)</f>
        <v>300</v>
      </c>
    </row>
    <row r="4703" spans="1:16" ht="14.25" hidden="1">
      <c r="A4703" t="s">
        <v>12270</v>
      </c>
      <c r="B4703" t="s">
        <v>12271</v>
      </c>
      <c r="C4703" t="s">
        <v>12272</v>
      </c>
      <c r="D4703" t="s">
        <v>27876</v>
      </c>
      <c r="E4703">
        <v>255199</v>
      </c>
      <c r="F4703" s="10">
        <v>500</v>
      </c>
      <c r="G4703" s="12">
        <v>42903.434571759259</v>
      </c>
      <c r="H4703" t="s">
        <v>18473</v>
      </c>
      <c r="I4703" t="s">
        <v>75</v>
      </c>
      <c r="J4703" t="s">
        <v>18</v>
      </c>
      <c r="K4703" t="s">
        <v>18</v>
      </c>
      <c r="L4703" t="s">
        <v>19</v>
      </c>
      <c r="M4703" t="s">
        <v>27877</v>
      </c>
      <c r="N4703">
        <f>VLOOKUP(C4703,HIS!D:E,2,FALSE)</f>
        <v>500</v>
      </c>
      <c r="O4703" s="12">
        <f>VLOOKUP(C4703,HIS!D:F,3,FALSE)</f>
        <v>42903.435543981483</v>
      </c>
      <c r="P4703">
        <f>VLOOKUP(D4703,微信!C:I,7,FALSE)</f>
        <v>500</v>
      </c>
    </row>
    <row r="4704" spans="1:16" ht="14.25" hidden="1">
      <c r="A4704" t="s">
        <v>12273</v>
      </c>
      <c r="B4704" t="s">
        <v>12274</v>
      </c>
      <c r="C4704" t="s">
        <v>12275</v>
      </c>
      <c r="D4704" t="s">
        <v>27878</v>
      </c>
      <c r="E4704">
        <v>255205</v>
      </c>
      <c r="F4704" s="10">
        <v>100</v>
      </c>
      <c r="G4704" s="12">
        <v>42903.43513888889</v>
      </c>
      <c r="H4704" t="s">
        <v>18473</v>
      </c>
      <c r="I4704" t="s">
        <v>75</v>
      </c>
      <c r="J4704" t="s">
        <v>18</v>
      </c>
      <c r="K4704" t="s">
        <v>18</v>
      </c>
      <c r="L4704" t="s">
        <v>19</v>
      </c>
      <c r="M4704" t="s">
        <v>27879</v>
      </c>
      <c r="N4704">
        <f>VLOOKUP(C4704,HIS!D:E,2,FALSE)</f>
        <v>100</v>
      </c>
      <c r="O4704" s="12">
        <f>VLOOKUP(C4704,HIS!D:F,3,FALSE)</f>
        <v>42903.435752314814</v>
      </c>
      <c r="P4704">
        <f>VLOOKUP(D4704,微信!C:I,7,FALSE)</f>
        <v>100</v>
      </c>
    </row>
    <row r="4705" spans="1:16" ht="14.25" hidden="1">
      <c r="A4705" t="s">
        <v>12276</v>
      </c>
      <c r="B4705" t="s">
        <v>12277</v>
      </c>
      <c r="C4705" t="s">
        <v>12278</v>
      </c>
      <c r="D4705" t="s">
        <v>27880</v>
      </c>
      <c r="E4705">
        <v>255212</v>
      </c>
      <c r="F4705" s="10">
        <v>20</v>
      </c>
      <c r="G4705" s="12">
        <v>42903.435428240744</v>
      </c>
      <c r="H4705" t="s">
        <v>18473</v>
      </c>
      <c r="I4705" t="s">
        <v>75</v>
      </c>
      <c r="J4705" t="s">
        <v>18</v>
      </c>
      <c r="K4705" t="s">
        <v>18</v>
      </c>
      <c r="L4705" t="s">
        <v>19</v>
      </c>
      <c r="M4705" t="s">
        <v>27881</v>
      </c>
      <c r="N4705">
        <f>VLOOKUP(C4705,HIS!D:E,2,FALSE)</f>
        <v>20</v>
      </c>
      <c r="O4705" s="12">
        <f>VLOOKUP(C4705,HIS!D:F,3,FALSE)</f>
        <v>42903.436203703706</v>
      </c>
      <c r="P4705">
        <f>VLOOKUP(D4705,微信!C:I,7,FALSE)</f>
        <v>20</v>
      </c>
    </row>
    <row r="4706" spans="1:16" ht="14.25" hidden="1">
      <c r="A4706" t="s">
        <v>429</v>
      </c>
      <c r="B4706" t="s">
        <v>430</v>
      </c>
      <c r="C4706" t="s">
        <v>12279</v>
      </c>
      <c r="D4706" t="s">
        <v>27882</v>
      </c>
      <c r="E4706">
        <v>255238</v>
      </c>
      <c r="F4706" s="10">
        <v>20</v>
      </c>
      <c r="G4706" s="12">
        <v>42903.436516203707</v>
      </c>
      <c r="H4706" t="s">
        <v>18472</v>
      </c>
      <c r="I4706" t="s">
        <v>75</v>
      </c>
      <c r="J4706" t="s">
        <v>18</v>
      </c>
      <c r="K4706" t="s">
        <v>18</v>
      </c>
      <c r="L4706" t="s">
        <v>19</v>
      </c>
      <c r="M4706" t="s">
        <v>27883</v>
      </c>
      <c r="N4706">
        <f>VLOOKUP(C4706,HIS!D:E,2,FALSE)</f>
        <v>20</v>
      </c>
      <c r="O4706" s="12">
        <f>VLOOKUP(C4706,HIS!D:F,3,FALSE)</f>
        <v>42903.4371875</v>
      </c>
      <c r="P4706">
        <f>VLOOKUP(D4706,微信!C:I,7,FALSE)</f>
        <v>20</v>
      </c>
    </row>
    <row r="4707" spans="1:16" ht="14.25" hidden="1">
      <c r="A4707" t="s">
        <v>905</v>
      </c>
      <c r="B4707" t="s">
        <v>157</v>
      </c>
      <c r="C4707" t="s">
        <v>12280</v>
      </c>
      <c r="D4707" t="s">
        <v>27884</v>
      </c>
      <c r="E4707">
        <v>255300</v>
      </c>
      <c r="F4707" s="10">
        <v>5000</v>
      </c>
      <c r="G4707" s="12">
        <v>42903.438078703701</v>
      </c>
      <c r="H4707" t="s">
        <v>18473</v>
      </c>
      <c r="I4707" t="s">
        <v>75</v>
      </c>
      <c r="J4707" t="s">
        <v>18</v>
      </c>
      <c r="K4707" t="s">
        <v>18</v>
      </c>
      <c r="L4707" t="s">
        <v>19</v>
      </c>
      <c r="M4707" t="s">
        <v>27885</v>
      </c>
      <c r="N4707">
        <f>VLOOKUP(C4707,HIS!D:E,2,FALSE)</f>
        <v>5000</v>
      </c>
      <c r="O4707" s="12">
        <f>VLOOKUP(C4707,HIS!D:F,3,FALSE)</f>
        <v>42903.439039351855</v>
      </c>
      <c r="P4707">
        <f>VLOOKUP(D4707,微信!C:I,7,FALSE)</f>
        <v>5000</v>
      </c>
    </row>
    <row r="4708" spans="1:16" ht="14.25" hidden="1">
      <c r="A4708" t="s">
        <v>12281</v>
      </c>
      <c r="B4708" t="s">
        <v>12282</v>
      </c>
      <c r="C4708" t="s">
        <v>12283</v>
      </c>
      <c r="D4708" t="s">
        <v>27886</v>
      </c>
      <c r="E4708">
        <v>255321</v>
      </c>
      <c r="F4708" s="10">
        <v>50</v>
      </c>
      <c r="G4708" s="12">
        <v>42903.438645833332</v>
      </c>
      <c r="H4708" t="s">
        <v>18472</v>
      </c>
      <c r="I4708" t="s">
        <v>75</v>
      </c>
      <c r="J4708" t="s">
        <v>18</v>
      </c>
      <c r="K4708" t="s">
        <v>18</v>
      </c>
      <c r="L4708" t="s">
        <v>19</v>
      </c>
      <c r="M4708" t="s">
        <v>27887</v>
      </c>
      <c r="N4708">
        <f>VLOOKUP(C4708,HIS!D:E,2,FALSE)</f>
        <v>50</v>
      </c>
      <c r="O4708" s="12">
        <f>VLOOKUP(C4708,HIS!D:F,3,FALSE)</f>
        <v>42903.439606481479</v>
      </c>
      <c r="P4708">
        <f>VLOOKUP(D4708,微信!C:I,7,FALSE)</f>
        <v>50</v>
      </c>
    </row>
    <row r="4709" spans="1:16" ht="14.25" hidden="1">
      <c r="A4709" t="s">
        <v>12284</v>
      </c>
      <c r="B4709" t="s">
        <v>12285</v>
      </c>
      <c r="C4709" t="s">
        <v>12286</v>
      </c>
      <c r="D4709" t="s">
        <v>27888</v>
      </c>
      <c r="E4709">
        <v>255350</v>
      </c>
      <c r="F4709" s="10">
        <v>20</v>
      </c>
      <c r="G4709" s="12">
        <v>42903.439444444448</v>
      </c>
      <c r="H4709" t="s">
        <v>18472</v>
      </c>
      <c r="I4709" t="s">
        <v>75</v>
      </c>
      <c r="J4709" t="s">
        <v>18</v>
      </c>
      <c r="K4709" t="s">
        <v>18</v>
      </c>
      <c r="L4709" t="s">
        <v>19</v>
      </c>
      <c r="M4709" t="s">
        <v>27889</v>
      </c>
      <c r="N4709">
        <f>VLOOKUP(C4709,HIS!D:E,2,FALSE)</f>
        <v>20</v>
      </c>
      <c r="O4709" s="12">
        <f>VLOOKUP(C4709,HIS!D:F,3,FALSE)</f>
        <v>42903.440787037034</v>
      </c>
      <c r="P4709">
        <f>VLOOKUP(D4709,微信!C:I,7,FALSE)</f>
        <v>20</v>
      </c>
    </row>
    <row r="4710" spans="1:16" ht="14.25" hidden="1">
      <c r="A4710" t="s">
        <v>12287</v>
      </c>
      <c r="B4710" t="s">
        <v>12288</v>
      </c>
      <c r="C4710" t="s">
        <v>12289</v>
      </c>
      <c r="D4710" t="s">
        <v>27890</v>
      </c>
      <c r="E4710">
        <v>255376</v>
      </c>
      <c r="F4710" s="10">
        <v>100</v>
      </c>
      <c r="G4710" s="12">
        <v>42903.440995370373</v>
      </c>
      <c r="H4710" t="s">
        <v>18473</v>
      </c>
      <c r="I4710" t="s">
        <v>75</v>
      </c>
      <c r="J4710" t="s">
        <v>18</v>
      </c>
      <c r="K4710" t="s">
        <v>18</v>
      </c>
      <c r="L4710" t="s">
        <v>19</v>
      </c>
      <c r="M4710" t="s">
        <v>27891</v>
      </c>
      <c r="N4710">
        <f>VLOOKUP(C4710,HIS!D:E,2,FALSE)</f>
        <v>100</v>
      </c>
      <c r="O4710" s="12">
        <f>VLOOKUP(C4710,HIS!D:F,3,FALSE)</f>
        <v>42903.441689814812</v>
      </c>
      <c r="P4710">
        <f>VLOOKUP(D4710,微信!C:I,7,FALSE)</f>
        <v>100</v>
      </c>
    </row>
    <row r="4711" spans="1:16" ht="14.25" hidden="1">
      <c r="A4711" t="s">
        <v>12290</v>
      </c>
      <c r="B4711" t="s">
        <v>12291</v>
      </c>
      <c r="C4711" t="s">
        <v>12292</v>
      </c>
      <c r="D4711" t="s">
        <v>27892</v>
      </c>
      <c r="E4711">
        <v>255464</v>
      </c>
      <c r="F4711" s="10">
        <v>200</v>
      </c>
      <c r="G4711" s="12">
        <v>42903.443738425929</v>
      </c>
      <c r="H4711" t="s">
        <v>18472</v>
      </c>
      <c r="I4711" t="s">
        <v>75</v>
      </c>
      <c r="J4711" t="s">
        <v>18</v>
      </c>
      <c r="K4711" t="s">
        <v>18</v>
      </c>
      <c r="L4711" t="s">
        <v>19</v>
      </c>
      <c r="M4711" t="s">
        <v>27893</v>
      </c>
      <c r="N4711">
        <f>VLOOKUP(C4711,HIS!D:E,2,FALSE)</f>
        <v>200</v>
      </c>
      <c r="O4711" s="12">
        <f>VLOOKUP(C4711,HIS!D:F,3,FALSE)</f>
        <v>42903.444548611114</v>
      </c>
      <c r="P4711">
        <f>VLOOKUP(D4711,微信!C:I,7,FALSE)</f>
        <v>200</v>
      </c>
    </row>
    <row r="4712" spans="1:16" ht="14.25" hidden="1">
      <c r="A4712" t="s">
        <v>12293</v>
      </c>
      <c r="B4712" t="s">
        <v>12294</v>
      </c>
      <c r="C4712" t="s">
        <v>12295</v>
      </c>
      <c r="D4712" t="s">
        <v>27894</v>
      </c>
      <c r="E4712">
        <v>255487</v>
      </c>
      <c r="F4712" s="10">
        <v>200</v>
      </c>
      <c r="G4712" s="12">
        <v>42903.444467592592</v>
      </c>
      <c r="H4712" t="s">
        <v>18472</v>
      </c>
      <c r="I4712" t="s">
        <v>75</v>
      </c>
      <c r="J4712" t="s">
        <v>18</v>
      </c>
      <c r="K4712" t="s">
        <v>18</v>
      </c>
      <c r="L4712" t="s">
        <v>19</v>
      </c>
      <c r="M4712" t="s">
        <v>27895</v>
      </c>
      <c r="N4712">
        <f>VLOOKUP(C4712,HIS!D:E,2,FALSE)</f>
        <v>200</v>
      </c>
      <c r="O4712" s="12">
        <f>VLOOKUP(C4712,HIS!D:F,3,FALSE)</f>
        <v>42903.445138888892</v>
      </c>
      <c r="P4712">
        <f>VLOOKUP(D4712,微信!C:I,7,FALSE)</f>
        <v>200</v>
      </c>
    </row>
    <row r="4713" spans="1:16" ht="14.25" hidden="1">
      <c r="A4713" t="s">
        <v>12230</v>
      </c>
      <c r="B4713" t="s">
        <v>12231</v>
      </c>
      <c r="C4713" t="s">
        <v>12296</v>
      </c>
      <c r="D4713" t="s">
        <v>27896</v>
      </c>
      <c r="E4713">
        <v>255489</v>
      </c>
      <c r="F4713" s="10">
        <v>20</v>
      </c>
      <c r="G4713" s="12">
        <v>42903.444606481484</v>
      </c>
      <c r="H4713" t="s">
        <v>18472</v>
      </c>
      <c r="I4713" t="s">
        <v>75</v>
      </c>
      <c r="J4713" t="s">
        <v>18</v>
      </c>
      <c r="K4713" t="s">
        <v>18</v>
      </c>
      <c r="L4713" t="s">
        <v>19</v>
      </c>
      <c r="M4713" t="s">
        <v>27897</v>
      </c>
      <c r="N4713">
        <f>VLOOKUP(C4713,HIS!D:E,2,FALSE)</f>
        <v>20</v>
      </c>
      <c r="O4713" s="12">
        <f>VLOOKUP(C4713,HIS!D:F,3,FALSE)</f>
        <v>42903.445254629631</v>
      </c>
      <c r="P4713">
        <f>VLOOKUP(D4713,微信!C:I,7,FALSE)</f>
        <v>20</v>
      </c>
    </row>
    <row r="4714" spans="1:16" ht="14.25" hidden="1">
      <c r="A4714" t="s">
        <v>12298</v>
      </c>
      <c r="B4714" t="s">
        <v>12299</v>
      </c>
      <c r="C4714" t="s">
        <v>12300</v>
      </c>
      <c r="D4714" t="s">
        <v>27898</v>
      </c>
      <c r="E4714">
        <v>255512</v>
      </c>
      <c r="F4714" s="10">
        <v>500</v>
      </c>
      <c r="G4714" s="12">
        <v>42903.444872685184</v>
      </c>
      <c r="H4714" t="s">
        <v>18473</v>
      </c>
      <c r="I4714" t="s">
        <v>75</v>
      </c>
      <c r="J4714" t="s">
        <v>18</v>
      </c>
      <c r="K4714" t="s">
        <v>18</v>
      </c>
      <c r="L4714" t="s">
        <v>19</v>
      </c>
      <c r="M4714" t="s">
        <v>27899</v>
      </c>
      <c r="N4714">
        <f>VLOOKUP(C4714,HIS!D:E,2,FALSE)</f>
        <v>500</v>
      </c>
      <c r="O4714" s="12">
        <f>VLOOKUP(C4714,HIS!D:F,3,FALSE)</f>
        <v>42903.445879629631</v>
      </c>
      <c r="P4714">
        <f>VLOOKUP(D4714,微信!C:I,7,FALSE)</f>
        <v>500</v>
      </c>
    </row>
    <row r="4715" spans="1:16" ht="14.25" hidden="1">
      <c r="A4715" t="s">
        <v>2805</v>
      </c>
      <c r="B4715" t="s">
        <v>2806</v>
      </c>
      <c r="C4715" t="s">
        <v>12297</v>
      </c>
      <c r="D4715" t="s">
        <v>27900</v>
      </c>
      <c r="E4715">
        <v>255495</v>
      </c>
      <c r="F4715" s="10">
        <v>10</v>
      </c>
      <c r="G4715" s="12">
        <v>42903.445150462961</v>
      </c>
      <c r="H4715" t="s">
        <v>18472</v>
      </c>
      <c r="I4715" t="s">
        <v>75</v>
      </c>
      <c r="J4715" t="s">
        <v>18</v>
      </c>
      <c r="K4715" t="s">
        <v>18</v>
      </c>
      <c r="L4715" t="s">
        <v>19</v>
      </c>
      <c r="M4715" t="s">
        <v>27901</v>
      </c>
      <c r="N4715">
        <f>VLOOKUP(C4715,HIS!D:E,2,FALSE)</f>
        <v>10</v>
      </c>
      <c r="O4715" s="12">
        <f>VLOOKUP(C4715,HIS!D:F,3,FALSE)</f>
        <v>42903.445462962962</v>
      </c>
      <c r="P4715">
        <f>VLOOKUP(D4715,微信!C:I,7,FALSE)</f>
        <v>10</v>
      </c>
    </row>
    <row r="4716" spans="1:16" ht="14.25" hidden="1">
      <c r="A4716" t="s">
        <v>12301</v>
      </c>
      <c r="B4716" t="s">
        <v>12302</v>
      </c>
      <c r="C4716" t="s">
        <v>12303</v>
      </c>
      <c r="D4716" t="s">
        <v>27902</v>
      </c>
      <c r="E4716">
        <v>255544</v>
      </c>
      <c r="F4716" s="10">
        <v>500</v>
      </c>
      <c r="G4716" s="12">
        <v>42903.446180555555</v>
      </c>
      <c r="H4716" t="s">
        <v>18473</v>
      </c>
      <c r="I4716" t="s">
        <v>75</v>
      </c>
      <c r="J4716" t="s">
        <v>18</v>
      </c>
      <c r="K4716" t="s">
        <v>18</v>
      </c>
      <c r="L4716" t="s">
        <v>19</v>
      </c>
      <c r="M4716" t="s">
        <v>27903</v>
      </c>
      <c r="N4716">
        <f>VLOOKUP(C4716,HIS!D:E,2,FALSE)</f>
        <v>500</v>
      </c>
      <c r="O4716" s="12">
        <f>VLOOKUP(C4716,HIS!D:F,3,FALSE)</f>
        <v>42903.447048611109</v>
      </c>
      <c r="P4716">
        <f>VLOOKUP(D4716,微信!C:I,7,FALSE)</f>
        <v>500</v>
      </c>
    </row>
    <row r="4717" spans="1:16" ht="14.25" hidden="1">
      <c r="A4717" t="s">
        <v>12307</v>
      </c>
      <c r="B4717" t="s">
        <v>210</v>
      </c>
      <c r="C4717" t="s">
        <v>12308</v>
      </c>
      <c r="D4717" t="s">
        <v>27904</v>
      </c>
      <c r="E4717">
        <v>255562</v>
      </c>
      <c r="F4717" s="10">
        <v>20</v>
      </c>
      <c r="G4717" s="12">
        <v>42903.446585648147</v>
      </c>
      <c r="H4717" t="s">
        <v>18472</v>
      </c>
      <c r="I4717" t="s">
        <v>75</v>
      </c>
      <c r="J4717" t="s">
        <v>18</v>
      </c>
      <c r="K4717" t="s">
        <v>18</v>
      </c>
      <c r="L4717" t="s">
        <v>19</v>
      </c>
      <c r="M4717" t="s">
        <v>27905</v>
      </c>
      <c r="N4717">
        <f>VLOOKUP(C4717,HIS!D:E,2,FALSE)</f>
        <v>20</v>
      </c>
      <c r="O4717" s="12">
        <f>VLOOKUP(C4717,HIS!D:F,3,FALSE)</f>
        <v>42903.447442129633</v>
      </c>
      <c r="P4717">
        <f>VLOOKUP(D4717,微信!C:I,7,FALSE)</f>
        <v>20</v>
      </c>
    </row>
    <row r="4718" spans="1:16" ht="14.25" hidden="1">
      <c r="A4718" t="s">
        <v>12304</v>
      </c>
      <c r="B4718" t="s">
        <v>12305</v>
      </c>
      <c r="C4718" t="s">
        <v>12306</v>
      </c>
      <c r="D4718" t="s">
        <v>27906</v>
      </c>
      <c r="E4718">
        <v>255560</v>
      </c>
      <c r="F4718" s="10">
        <v>430</v>
      </c>
      <c r="G4718" s="12">
        <v>42903.446620370371</v>
      </c>
      <c r="H4718" t="s">
        <v>18473</v>
      </c>
      <c r="I4718" t="s">
        <v>75</v>
      </c>
      <c r="J4718" t="s">
        <v>18</v>
      </c>
      <c r="K4718" t="s">
        <v>18</v>
      </c>
      <c r="L4718" t="s">
        <v>19</v>
      </c>
      <c r="M4718" t="s">
        <v>27907</v>
      </c>
      <c r="N4718">
        <f>VLOOKUP(C4718,HIS!D:E,2,FALSE)</f>
        <v>430</v>
      </c>
      <c r="O4718" s="12">
        <f>VLOOKUP(C4718,HIS!D:F,3,FALSE)</f>
        <v>42903.447430555556</v>
      </c>
      <c r="P4718">
        <f>VLOOKUP(D4718,微信!C:I,7,FALSE)</f>
        <v>430</v>
      </c>
    </row>
    <row r="4719" spans="1:16" ht="14.25" hidden="1">
      <c r="A4719" t="s">
        <v>12281</v>
      </c>
      <c r="B4719" t="s">
        <v>12282</v>
      </c>
      <c r="C4719" t="s">
        <v>12309</v>
      </c>
      <c r="D4719" t="s">
        <v>27908</v>
      </c>
      <c r="E4719">
        <v>255564</v>
      </c>
      <c r="F4719" s="10">
        <v>186</v>
      </c>
      <c r="G4719" s="12">
        <v>42903.447384259256</v>
      </c>
      <c r="H4719" t="s">
        <v>18472</v>
      </c>
      <c r="I4719" t="s">
        <v>75</v>
      </c>
      <c r="J4719" t="s">
        <v>18</v>
      </c>
      <c r="K4719" t="s">
        <v>18</v>
      </c>
      <c r="L4719" t="s">
        <v>19</v>
      </c>
      <c r="M4719" t="s">
        <v>27909</v>
      </c>
      <c r="N4719">
        <f>VLOOKUP(C4719,HIS!D:E,2,FALSE)</f>
        <v>186</v>
      </c>
      <c r="O4719" s="12">
        <f>VLOOKUP(C4719,HIS!D:F,3,FALSE)</f>
        <v>42903.447569444441</v>
      </c>
      <c r="P4719">
        <f>VLOOKUP(D4719,微信!C:I,7,FALSE)</f>
        <v>186</v>
      </c>
    </row>
    <row r="4720" spans="1:16" ht="14.25" hidden="1">
      <c r="A4720" t="s">
        <v>12310</v>
      </c>
      <c r="B4720" t="s">
        <v>12311</v>
      </c>
      <c r="C4720" t="s">
        <v>12312</v>
      </c>
      <c r="D4720" t="s">
        <v>27910</v>
      </c>
      <c r="E4720">
        <v>255600</v>
      </c>
      <c r="F4720" s="10">
        <v>50</v>
      </c>
      <c r="G4720" s="12">
        <v>42903.447592592594</v>
      </c>
      <c r="H4720" t="s">
        <v>18472</v>
      </c>
      <c r="I4720" t="s">
        <v>75</v>
      </c>
      <c r="J4720" t="s">
        <v>18</v>
      </c>
      <c r="K4720" t="s">
        <v>18</v>
      </c>
      <c r="L4720" t="s">
        <v>19</v>
      </c>
      <c r="M4720" t="s">
        <v>27911</v>
      </c>
      <c r="N4720">
        <f>VLOOKUP(C4720,HIS!D:E,2,FALSE)</f>
        <v>50</v>
      </c>
      <c r="O4720" s="12">
        <f>VLOOKUP(C4720,HIS!D:F,3,FALSE)</f>
        <v>42903.448391203703</v>
      </c>
      <c r="P4720">
        <f>VLOOKUP(D4720,微信!C:I,7,FALSE)</f>
        <v>50</v>
      </c>
    </row>
    <row r="4721" spans="1:16" ht="14.25" hidden="1">
      <c r="A4721" t="s">
        <v>12313</v>
      </c>
      <c r="B4721" t="s">
        <v>12314</v>
      </c>
      <c r="C4721" t="s">
        <v>12315</v>
      </c>
      <c r="D4721" t="s">
        <v>27912</v>
      </c>
      <c r="E4721">
        <v>255601</v>
      </c>
      <c r="F4721" s="10">
        <v>200</v>
      </c>
      <c r="G4721" s="12">
        <v>42903.447789351849</v>
      </c>
      <c r="H4721" t="s">
        <v>18472</v>
      </c>
      <c r="I4721" t="s">
        <v>75</v>
      </c>
      <c r="J4721" t="s">
        <v>18</v>
      </c>
      <c r="K4721" t="s">
        <v>18</v>
      </c>
      <c r="L4721" t="s">
        <v>19</v>
      </c>
      <c r="M4721" t="s">
        <v>27913</v>
      </c>
      <c r="N4721">
        <f>VLOOKUP(C4721,HIS!D:E,2,FALSE)</f>
        <v>200</v>
      </c>
      <c r="O4721" s="12">
        <f>VLOOKUP(C4721,HIS!D:F,3,FALSE)</f>
        <v>42903.448449074072</v>
      </c>
      <c r="P4721">
        <f>VLOOKUP(D4721,微信!C:I,7,FALSE)</f>
        <v>200</v>
      </c>
    </row>
    <row r="4722" spans="1:16" ht="14.25" hidden="1">
      <c r="A4722" t="s">
        <v>12316</v>
      </c>
      <c r="B4722" t="s">
        <v>12317</v>
      </c>
      <c r="C4722" t="s">
        <v>12318</v>
      </c>
      <c r="D4722" t="s">
        <v>27914</v>
      </c>
      <c r="E4722">
        <v>255621</v>
      </c>
      <c r="F4722" s="10">
        <v>300</v>
      </c>
      <c r="G4722" s="12">
        <v>42903.448530092595</v>
      </c>
      <c r="H4722" t="s">
        <v>18473</v>
      </c>
      <c r="I4722" t="s">
        <v>75</v>
      </c>
      <c r="J4722" t="s">
        <v>18</v>
      </c>
      <c r="K4722" t="s">
        <v>18</v>
      </c>
      <c r="L4722" t="s">
        <v>19</v>
      </c>
      <c r="M4722" t="s">
        <v>27915</v>
      </c>
      <c r="N4722">
        <f>VLOOKUP(C4722,HIS!D:E,2,FALSE)</f>
        <v>300</v>
      </c>
      <c r="O4722" s="12">
        <f>VLOOKUP(C4722,HIS!D:F,3,FALSE)</f>
        <v>42903.449328703704</v>
      </c>
      <c r="P4722">
        <f>VLOOKUP(D4722,微信!C:I,7,FALSE)</f>
        <v>300</v>
      </c>
    </row>
    <row r="4723" spans="1:16" ht="14.25" hidden="1">
      <c r="A4723" t="s">
        <v>12319</v>
      </c>
      <c r="B4723" t="s">
        <v>12320</v>
      </c>
      <c r="C4723" t="s">
        <v>12321</v>
      </c>
      <c r="D4723" t="s">
        <v>27916</v>
      </c>
      <c r="E4723">
        <v>255629</v>
      </c>
      <c r="F4723" s="10">
        <v>100</v>
      </c>
      <c r="G4723" s="12">
        <v>42903.448923611111</v>
      </c>
      <c r="H4723" t="s">
        <v>18472</v>
      </c>
      <c r="I4723" t="s">
        <v>75</v>
      </c>
      <c r="J4723" t="s">
        <v>18</v>
      </c>
      <c r="K4723" t="s">
        <v>18</v>
      </c>
      <c r="L4723" t="s">
        <v>19</v>
      </c>
      <c r="M4723" t="s">
        <v>27917</v>
      </c>
      <c r="N4723">
        <f>VLOOKUP(C4723,HIS!D:E,2,FALSE)</f>
        <v>100</v>
      </c>
      <c r="O4723" s="12">
        <f>VLOOKUP(C4723,HIS!D:F,3,FALSE)</f>
        <v>42903.449618055558</v>
      </c>
      <c r="P4723">
        <f>VLOOKUP(D4723,微信!C:I,7,FALSE)</f>
        <v>100</v>
      </c>
    </row>
    <row r="4724" spans="1:16" ht="14.25" hidden="1">
      <c r="A4724" t="s">
        <v>12322</v>
      </c>
      <c r="B4724" t="s">
        <v>12323</v>
      </c>
      <c r="C4724" t="s">
        <v>12324</v>
      </c>
      <c r="D4724" t="s">
        <v>27918</v>
      </c>
      <c r="E4724">
        <v>255637</v>
      </c>
      <c r="F4724" s="10">
        <v>10</v>
      </c>
      <c r="G4724" s="12">
        <v>42903.449317129627</v>
      </c>
      <c r="H4724" t="s">
        <v>18472</v>
      </c>
      <c r="I4724" t="s">
        <v>75</v>
      </c>
      <c r="J4724" t="s">
        <v>18</v>
      </c>
      <c r="K4724" t="s">
        <v>18</v>
      </c>
      <c r="L4724" t="s">
        <v>19</v>
      </c>
      <c r="M4724" t="s">
        <v>27919</v>
      </c>
      <c r="N4724">
        <f>VLOOKUP(C4724,HIS!D:E,2,FALSE)</f>
        <v>10</v>
      </c>
      <c r="O4724" s="12">
        <f>VLOOKUP(C4724,HIS!D:F,3,FALSE)</f>
        <v>42903.449884259258</v>
      </c>
      <c r="P4724">
        <f>VLOOKUP(D4724,微信!C:I,7,FALSE)</f>
        <v>10</v>
      </c>
    </row>
    <row r="4725" spans="1:16" ht="14.25" hidden="1">
      <c r="A4725" t="s">
        <v>12325</v>
      </c>
      <c r="B4725" t="s">
        <v>12326</v>
      </c>
      <c r="C4725" t="s">
        <v>12327</v>
      </c>
      <c r="D4725" t="s">
        <v>27920</v>
      </c>
      <c r="E4725">
        <v>255647</v>
      </c>
      <c r="F4725" s="10">
        <v>500</v>
      </c>
      <c r="G4725" s="12">
        <v>42903.449374999997</v>
      </c>
      <c r="H4725" t="s">
        <v>18473</v>
      </c>
      <c r="I4725" t="s">
        <v>75</v>
      </c>
      <c r="J4725" t="s">
        <v>18</v>
      </c>
      <c r="K4725" t="s">
        <v>18</v>
      </c>
      <c r="L4725" t="s">
        <v>19</v>
      </c>
      <c r="M4725" t="s">
        <v>27921</v>
      </c>
      <c r="N4725">
        <f>VLOOKUP(C4725,HIS!D:E,2,FALSE)</f>
        <v>500</v>
      </c>
      <c r="O4725" s="12">
        <f>VLOOKUP(C4725,HIS!D:F,3,FALSE)</f>
        <v>42903.450162037036</v>
      </c>
      <c r="P4725">
        <f>VLOOKUP(D4725,微信!C:I,7,FALSE)</f>
        <v>500</v>
      </c>
    </row>
    <row r="4726" spans="1:16" ht="14.25" hidden="1">
      <c r="A4726" t="s">
        <v>12331</v>
      </c>
      <c r="B4726" t="s">
        <v>12332</v>
      </c>
      <c r="C4726" t="s">
        <v>12333</v>
      </c>
      <c r="D4726" t="s">
        <v>27922</v>
      </c>
      <c r="E4726">
        <v>255682</v>
      </c>
      <c r="F4726" s="10">
        <v>300</v>
      </c>
      <c r="G4726" s="12">
        <v>42903.450775462959</v>
      </c>
      <c r="H4726" t="s">
        <v>18473</v>
      </c>
      <c r="I4726" t="s">
        <v>75</v>
      </c>
      <c r="J4726" t="s">
        <v>18</v>
      </c>
      <c r="K4726" t="s">
        <v>18</v>
      </c>
      <c r="L4726" t="s">
        <v>19</v>
      </c>
      <c r="M4726" t="s">
        <v>27923</v>
      </c>
      <c r="N4726">
        <f>VLOOKUP(C4726,HIS!D:E,2,FALSE)</f>
        <v>300</v>
      </c>
      <c r="O4726" s="12">
        <f>VLOOKUP(C4726,HIS!D:F,3,FALSE)</f>
        <v>42903.451423611114</v>
      </c>
      <c r="P4726">
        <f>VLOOKUP(D4726,微信!C:I,7,FALSE)</f>
        <v>300</v>
      </c>
    </row>
    <row r="4727" spans="1:16" ht="14.25" hidden="1">
      <c r="A4727" t="s">
        <v>12328</v>
      </c>
      <c r="B4727" t="s">
        <v>12329</v>
      </c>
      <c r="C4727" t="s">
        <v>12330</v>
      </c>
      <c r="D4727" t="s">
        <v>27924</v>
      </c>
      <c r="E4727">
        <v>255676</v>
      </c>
      <c r="F4727" s="10">
        <v>200</v>
      </c>
      <c r="G4727" s="12">
        <v>42903.45107638889</v>
      </c>
      <c r="H4727" t="s">
        <v>18473</v>
      </c>
      <c r="I4727" t="s">
        <v>75</v>
      </c>
      <c r="J4727" t="s">
        <v>18</v>
      </c>
      <c r="K4727" t="s">
        <v>18</v>
      </c>
      <c r="L4727" t="s">
        <v>19</v>
      </c>
      <c r="M4727" t="s">
        <v>27925</v>
      </c>
      <c r="N4727">
        <f>VLOOKUP(C4727,HIS!D:E,2,FALSE)</f>
        <v>200</v>
      </c>
      <c r="O4727" s="12">
        <f>VLOOKUP(C4727,HIS!D:F,3,FALSE)</f>
        <v>42903.451296296298</v>
      </c>
      <c r="P4727">
        <f>VLOOKUP(D4727,微信!C:I,7,FALSE)</f>
        <v>200</v>
      </c>
    </row>
    <row r="4728" spans="1:16" ht="14.25" hidden="1">
      <c r="A4728" t="s">
        <v>12334</v>
      </c>
      <c r="B4728" t="s">
        <v>12335</v>
      </c>
      <c r="C4728" t="s">
        <v>12336</v>
      </c>
      <c r="D4728" t="s">
        <v>27926</v>
      </c>
      <c r="E4728">
        <v>255703</v>
      </c>
      <c r="F4728" s="10">
        <v>10</v>
      </c>
      <c r="G4728" s="12">
        <v>42903.451377314814</v>
      </c>
      <c r="H4728" t="s">
        <v>18472</v>
      </c>
      <c r="I4728" t="s">
        <v>75</v>
      </c>
      <c r="J4728" t="s">
        <v>18</v>
      </c>
      <c r="K4728" t="s">
        <v>18</v>
      </c>
      <c r="L4728" t="s">
        <v>19</v>
      </c>
      <c r="M4728" t="s">
        <v>27927</v>
      </c>
      <c r="N4728">
        <f>VLOOKUP(C4728,HIS!D:E,2,FALSE)</f>
        <v>10</v>
      </c>
      <c r="O4728" s="12">
        <f>VLOOKUP(C4728,HIS!D:F,3,FALSE)</f>
        <v>42903.45207175926</v>
      </c>
      <c r="P4728">
        <f>VLOOKUP(D4728,微信!C:I,7,FALSE)</f>
        <v>10</v>
      </c>
    </row>
    <row r="4729" spans="1:16" ht="14.25" hidden="1">
      <c r="A4729" t="s">
        <v>12340</v>
      </c>
      <c r="B4729" t="s">
        <v>12341</v>
      </c>
      <c r="C4729" t="s">
        <v>12342</v>
      </c>
      <c r="D4729" t="s">
        <v>27928</v>
      </c>
      <c r="E4729">
        <v>255717</v>
      </c>
      <c r="F4729" s="10">
        <v>63</v>
      </c>
      <c r="G4729" s="12">
        <v>42903.451631944445</v>
      </c>
      <c r="H4729" t="s">
        <v>18473</v>
      </c>
      <c r="I4729" t="s">
        <v>75</v>
      </c>
      <c r="J4729" t="s">
        <v>18</v>
      </c>
      <c r="K4729" t="s">
        <v>18</v>
      </c>
      <c r="L4729" t="s">
        <v>19</v>
      </c>
      <c r="M4729" t="s">
        <v>27929</v>
      </c>
      <c r="N4729">
        <f>VLOOKUP(C4729,HIS!D:E,2,FALSE)</f>
        <v>63</v>
      </c>
      <c r="O4729" s="12">
        <f>VLOOKUP(C4729,HIS!D:F,3,FALSE)</f>
        <v>42903.452476851853</v>
      </c>
      <c r="P4729">
        <f>VLOOKUP(D4729,微信!C:I,7,FALSE)</f>
        <v>63</v>
      </c>
    </row>
    <row r="4730" spans="1:16" ht="14.25" hidden="1">
      <c r="A4730" t="s">
        <v>12337</v>
      </c>
      <c r="B4730" t="s">
        <v>12338</v>
      </c>
      <c r="C4730" t="s">
        <v>12339</v>
      </c>
      <c r="D4730" t="s">
        <v>27930</v>
      </c>
      <c r="E4730">
        <v>255716</v>
      </c>
      <c r="F4730" s="10">
        <v>500</v>
      </c>
      <c r="G4730" s="12">
        <v>42903.451909722222</v>
      </c>
      <c r="H4730" t="s">
        <v>18473</v>
      </c>
      <c r="I4730" t="s">
        <v>75</v>
      </c>
      <c r="J4730" t="s">
        <v>18</v>
      </c>
      <c r="K4730" t="s">
        <v>18</v>
      </c>
      <c r="L4730" t="s">
        <v>19</v>
      </c>
      <c r="M4730" t="s">
        <v>27931</v>
      </c>
      <c r="N4730">
        <f>VLOOKUP(C4730,HIS!D:E,2,FALSE)</f>
        <v>500</v>
      </c>
      <c r="O4730" s="12">
        <f>VLOOKUP(C4730,HIS!D:F,3,FALSE)</f>
        <v>42903.45244212963</v>
      </c>
      <c r="P4730">
        <f>VLOOKUP(D4730,微信!C:I,7,FALSE)</f>
        <v>500</v>
      </c>
    </row>
    <row r="4731" spans="1:16" ht="14.25" hidden="1">
      <c r="A4731" t="s">
        <v>12343</v>
      </c>
      <c r="B4731" t="s">
        <v>12344</v>
      </c>
      <c r="C4731" t="s">
        <v>12345</v>
      </c>
      <c r="D4731" t="s">
        <v>27932</v>
      </c>
      <c r="E4731">
        <v>255765</v>
      </c>
      <c r="F4731" s="10">
        <v>100</v>
      </c>
      <c r="G4731" s="12">
        <v>42903.453310185185</v>
      </c>
      <c r="H4731" t="s">
        <v>18473</v>
      </c>
      <c r="I4731" t="s">
        <v>75</v>
      </c>
      <c r="J4731" t="s">
        <v>18</v>
      </c>
      <c r="K4731" t="s">
        <v>18</v>
      </c>
      <c r="L4731" t="s">
        <v>19</v>
      </c>
      <c r="M4731" t="s">
        <v>27933</v>
      </c>
      <c r="N4731">
        <f>VLOOKUP(C4731,HIS!D:E,2,FALSE)</f>
        <v>100</v>
      </c>
      <c r="O4731" s="12">
        <f>VLOOKUP(C4731,HIS!D:F,3,FALSE)</f>
        <v>42903.454016203701</v>
      </c>
      <c r="P4731">
        <f>VLOOKUP(D4731,微信!C:I,7,FALSE)</f>
        <v>100</v>
      </c>
    </row>
    <row r="4732" spans="1:16" ht="14.25" hidden="1">
      <c r="A4732" t="s">
        <v>12346</v>
      </c>
      <c r="B4732" t="s">
        <v>12347</v>
      </c>
      <c r="C4732" t="s">
        <v>12348</v>
      </c>
      <c r="D4732" t="s">
        <v>27934</v>
      </c>
      <c r="E4732">
        <v>255799</v>
      </c>
      <c r="F4732" s="10">
        <v>10</v>
      </c>
      <c r="G4732" s="12">
        <v>42903.453865740739</v>
      </c>
      <c r="H4732" t="s">
        <v>18472</v>
      </c>
      <c r="I4732" t="s">
        <v>75</v>
      </c>
      <c r="J4732" t="s">
        <v>18</v>
      </c>
      <c r="K4732" t="s">
        <v>18</v>
      </c>
      <c r="L4732" t="s">
        <v>19</v>
      </c>
      <c r="M4732" t="s">
        <v>27935</v>
      </c>
      <c r="N4732">
        <f>VLOOKUP(C4732,HIS!D:E,2,FALSE)</f>
        <v>10</v>
      </c>
      <c r="O4732" s="12">
        <f>VLOOKUP(C4732,HIS!D:F,3,FALSE)</f>
        <v>42903.454502314817</v>
      </c>
      <c r="P4732">
        <f>VLOOKUP(D4732,微信!C:I,7,FALSE)</f>
        <v>10</v>
      </c>
    </row>
    <row r="4733" spans="1:16" ht="14.25" hidden="1">
      <c r="A4733" t="s">
        <v>12352</v>
      </c>
      <c r="B4733" t="s">
        <v>12353</v>
      </c>
      <c r="C4733" t="s">
        <v>12354</v>
      </c>
      <c r="D4733" t="s">
        <v>27936</v>
      </c>
      <c r="E4733">
        <v>255810</v>
      </c>
      <c r="F4733" s="10">
        <v>100</v>
      </c>
      <c r="G4733" s="12">
        <v>42903.454027777778</v>
      </c>
      <c r="H4733" t="s">
        <v>18472</v>
      </c>
      <c r="I4733" t="s">
        <v>75</v>
      </c>
      <c r="J4733" t="s">
        <v>18</v>
      </c>
      <c r="K4733" t="s">
        <v>18</v>
      </c>
      <c r="L4733" t="s">
        <v>19</v>
      </c>
      <c r="M4733" t="s">
        <v>27937</v>
      </c>
      <c r="N4733">
        <f>VLOOKUP(C4733,HIS!D:E,2,FALSE)</f>
        <v>100</v>
      </c>
      <c r="O4733" s="12">
        <f>VLOOKUP(C4733,HIS!D:F,3,FALSE)</f>
        <v>42903.454745370371</v>
      </c>
      <c r="P4733">
        <f>VLOOKUP(D4733,微信!C:I,7,FALSE)</f>
        <v>100</v>
      </c>
    </row>
    <row r="4734" spans="1:16" ht="14.25" hidden="1">
      <c r="A4734" t="s">
        <v>12349</v>
      </c>
      <c r="B4734" t="s">
        <v>12350</v>
      </c>
      <c r="C4734" t="s">
        <v>12351</v>
      </c>
      <c r="D4734" t="s">
        <v>27938</v>
      </c>
      <c r="E4734">
        <v>255804</v>
      </c>
      <c r="F4734" s="10">
        <v>100</v>
      </c>
      <c r="G4734" s="12">
        <v>42903.454398148147</v>
      </c>
      <c r="H4734" t="s">
        <v>18472</v>
      </c>
      <c r="I4734" t="s">
        <v>75</v>
      </c>
      <c r="J4734" t="s">
        <v>18</v>
      </c>
      <c r="K4734" t="s">
        <v>18</v>
      </c>
      <c r="L4734" t="s">
        <v>19</v>
      </c>
      <c r="M4734" t="s">
        <v>27939</v>
      </c>
      <c r="N4734">
        <f>VLOOKUP(C4734,HIS!D:E,2,FALSE)</f>
        <v>100</v>
      </c>
      <c r="O4734" s="12">
        <f>VLOOKUP(C4734,HIS!D:F,3,FALSE)</f>
        <v>42903.454675925925</v>
      </c>
      <c r="P4734">
        <f>VLOOKUP(D4734,微信!C:I,7,FALSE)</f>
        <v>100</v>
      </c>
    </row>
    <row r="4735" spans="1:16" ht="14.25" hidden="1">
      <c r="A4735" t="s">
        <v>762</v>
      </c>
      <c r="B4735" t="s">
        <v>763</v>
      </c>
      <c r="C4735" t="s">
        <v>12355</v>
      </c>
      <c r="D4735" t="s">
        <v>27940</v>
      </c>
      <c r="E4735">
        <v>255828</v>
      </c>
      <c r="F4735" s="10">
        <v>2500</v>
      </c>
      <c r="G4735" s="12">
        <v>42903.454618055555</v>
      </c>
      <c r="H4735" t="s">
        <v>18473</v>
      </c>
      <c r="I4735" t="s">
        <v>75</v>
      </c>
      <c r="J4735" t="s">
        <v>18</v>
      </c>
      <c r="K4735" t="s">
        <v>18</v>
      </c>
      <c r="L4735" t="s">
        <v>19</v>
      </c>
      <c r="M4735" t="s">
        <v>27941</v>
      </c>
      <c r="N4735">
        <f>VLOOKUP(C4735,HIS!D:E,2,FALSE)</f>
        <v>2500</v>
      </c>
      <c r="O4735" s="12">
        <f>VLOOKUP(C4735,HIS!D:F,3,FALSE)</f>
        <v>42903.455324074072</v>
      </c>
      <c r="P4735">
        <f>VLOOKUP(D4735,微信!C:I,7,FALSE)</f>
        <v>2500</v>
      </c>
    </row>
    <row r="4736" spans="1:16" ht="14.25" hidden="1">
      <c r="A4736" t="s">
        <v>12357</v>
      </c>
      <c r="B4736" t="s">
        <v>12358</v>
      </c>
      <c r="C4736" t="s">
        <v>12359</v>
      </c>
      <c r="D4736" t="s">
        <v>27942</v>
      </c>
      <c r="E4736">
        <v>255856</v>
      </c>
      <c r="F4736" s="10">
        <v>200</v>
      </c>
      <c r="G4736" s="12">
        <v>42903.455312500002</v>
      </c>
      <c r="H4736" t="s">
        <v>18473</v>
      </c>
      <c r="I4736" t="s">
        <v>75</v>
      </c>
      <c r="J4736" t="s">
        <v>18</v>
      </c>
      <c r="K4736" t="s">
        <v>18</v>
      </c>
      <c r="L4736" t="s">
        <v>19</v>
      </c>
      <c r="M4736" t="s">
        <v>27943</v>
      </c>
      <c r="N4736">
        <f>VLOOKUP(C4736,HIS!D:E,2,FALSE)</f>
        <v>200</v>
      </c>
      <c r="O4736" s="12">
        <f>VLOOKUP(C4736,HIS!D:F,3,FALSE)</f>
        <v>42903.456018518518</v>
      </c>
      <c r="P4736">
        <f>VLOOKUP(D4736,微信!C:I,7,FALSE)</f>
        <v>200</v>
      </c>
    </row>
    <row r="4737" spans="1:16" ht="14.25" hidden="1">
      <c r="A4737" t="s">
        <v>12322</v>
      </c>
      <c r="B4737" t="s">
        <v>12323</v>
      </c>
      <c r="C4737" t="s">
        <v>12356</v>
      </c>
      <c r="D4737" t="s">
        <v>27944</v>
      </c>
      <c r="E4737">
        <v>255853</v>
      </c>
      <c r="F4737" s="10">
        <v>200</v>
      </c>
      <c r="G4737" s="12">
        <v>42903.455347222225</v>
      </c>
      <c r="H4737" t="s">
        <v>18473</v>
      </c>
      <c r="I4737" t="s">
        <v>75</v>
      </c>
      <c r="J4737" t="s">
        <v>18</v>
      </c>
      <c r="K4737" t="s">
        <v>18</v>
      </c>
      <c r="L4737" t="s">
        <v>19</v>
      </c>
      <c r="M4737" t="s">
        <v>27945</v>
      </c>
      <c r="N4737">
        <f>VLOOKUP(C4737,HIS!D:E,2,FALSE)</f>
        <v>200</v>
      </c>
      <c r="O4737" s="12">
        <f>VLOOKUP(C4737,HIS!D:F,3,FALSE)</f>
        <v>42903.455914351849</v>
      </c>
      <c r="P4737">
        <f>VLOOKUP(D4737,微信!C:I,7,FALSE)</f>
        <v>200</v>
      </c>
    </row>
    <row r="4738" spans="1:16" ht="14.25" hidden="1">
      <c r="A4738" t="s">
        <v>12360</v>
      </c>
      <c r="B4738" t="s">
        <v>12361</v>
      </c>
      <c r="C4738" t="s">
        <v>12362</v>
      </c>
      <c r="D4738" t="s">
        <v>27946</v>
      </c>
      <c r="E4738">
        <v>255878</v>
      </c>
      <c r="F4738" s="10">
        <v>13</v>
      </c>
      <c r="G4738" s="12">
        <v>42903.455925925926</v>
      </c>
      <c r="H4738" t="s">
        <v>18473</v>
      </c>
      <c r="I4738" t="s">
        <v>75</v>
      </c>
      <c r="J4738" t="s">
        <v>18</v>
      </c>
      <c r="K4738" t="s">
        <v>18</v>
      </c>
      <c r="L4738" t="s">
        <v>19</v>
      </c>
      <c r="M4738" t="s">
        <v>27947</v>
      </c>
      <c r="N4738">
        <f>VLOOKUP(C4738,HIS!D:E,2,FALSE)</f>
        <v>13</v>
      </c>
      <c r="O4738" s="12">
        <f>VLOOKUP(C4738,HIS!D:F,3,FALSE)</f>
        <v>42903.456574074073</v>
      </c>
      <c r="P4738">
        <f>VLOOKUP(D4738,微信!C:I,7,FALSE)</f>
        <v>13</v>
      </c>
    </row>
    <row r="4739" spans="1:16" ht="14.25" hidden="1">
      <c r="A4739" t="s">
        <v>12363</v>
      </c>
      <c r="B4739" t="s">
        <v>12364</v>
      </c>
      <c r="C4739" t="s">
        <v>12365</v>
      </c>
      <c r="D4739" t="s">
        <v>27948</v>
      </c>
      <c r="E4739">
        <v>255898</v>
      </c>
      <c r="F4739" s="10">
        <v>20</v>
      </c>
      <c r="G4739" s="12">
        <v>42903.456273148149</v>
      </c>
      <c r="H4739" t="s">
        <v>18472</v>
      </c>
      <c r="I4739" t="s">
        <v>75</v>
      </c>
      <c r="J4739" t="s">
        <v>18</v>
      </c>
      <c r="K4739" t="s">
        <v>18</v>
      </c>
      <c r="L4739" t="s">
        <v>19</v>
      </c>
      <c r="M4739" t="s">
        <v>27949</v>
      </c>
      <c r="N4739">
        <f>VLOOKUP(C4739,HIS!D:E,2,FALSE)</f>
        <v>20</v>
      </c>
      <c r="O4739" s="12">
        <f>VLOOKUP(C4739,HIS!D:F,3,FALSE)</f>
        <v>42903.457002314812</v>
      </c>
      <c r="P4739">
        <f>VLOOKUP(D4739,微信!C:I,7,FALSE)</f>
        <v>20</v>
      </c>
    </row>
    <row r="4740" spans="1:16" ht="14.25" hidden="1">
      <c r="A4740" t="s">
        <v>12322</v>
      </c>
      <c r="B4740" t="s">
        <v>12323</v>
      </c>
      <c r="C4740" t="s">
        <v>12366</v>
      </c>
      <c r="D4740" t="s">
        <v>27950</v>
      </c>
      <c r="E4740">
        <v>255918</v>
      </c>
      <c r="F4740" s="10">
        <v>10</v>
      </c>
      <c r="G4740" s="12">
        <v>42903.457245370373</v>
      </c>
      <c r="H4740" t="s">
        <v>18473</v>
      </c>
      <c r="I4740" t="s">
        <v>75</v>
      </c>
      <c r="J4740" t="s">
        <v>18</v>
      </c>
      <c r="K4740" t="s">
        <v>18</v>
      </c>
      <c r="L4740" t="s">
        <v>19</v>
      </c>
      <c r="M4740" t="s">
        <v>27951</v>
      </c>
      <c r="N4740">
        <f>VLOOKUP(C4740,HIS!D:E,2,FALSE)</f>
        <v>10</v>
      </c>
      <c r="O4740" s="12">
        <f>VLOOKUP(C4740,HIS!D:F,3,FALSE)</f>
        <v>42903.457939814813</v>
      </c>
      <c r="P4740">
        <f>VLOOKUP(D4740,微信!C:I,7,FALSE)</f>
        <v>10</v>
      </c>
    </row>
    <row r="4741" spans="1:16" ht="14.25" hidden="1">
      <c r="A4741" t="s">
        <v>12367</v>
      </c>
      <c r="B4741" t="s">
        <v>12368</v>
      </c>
      <c r="C4741" t="s">
        <v>12369</v>
      </c>
      <c r="D4741" t="s">
        <v>27952</v>
      </c>
      <c r="E4741">
        <v>255933</v>
      </c>
      <c r="F4741" s="10">
        <v>200</v>
      </c>
      <c r="G4741" s="12">
        <v>42903.457361111112</v>
      </c>
      <c r="H4741" t="s">
        <v>18472</v>
      </c>
      <c r="I4741" t="s">
        <v>75</v>
      </c>
      <c r="J4741" t="s">
        <v>18</v>
      </c>
      <c r="K4741" t="s">
        <v>18</v>
      </c>
      <c r="L4741" t="s">
        <v>19</v>
      </c>
      <c r="M4741" t="s">
        <v>27953</v>
      </c>
      <c r="N4741">
        <f>VLOOKUP(C4741,HIS!D:E,2,FALSE)</f>
        <v>200</v>
      </c>
      <c r="O4741" s="12">
        <f>VLOOKUP(C4741,HIS!D:F,3,FALSE)</f>
        <v>42903.458252314813</v>
      </c>
      <c r="P4741">
        <f>VLOOKUP(D4741,微信!C:I,7,FALSE)</f>
        <v>200</v>
      </c>
    </row>
    <row r="4742" spans="1:16" ht="14.25" hidden="1">
      <c r="A4742" t="s">
        <v>12370</v>
      </c>
      <c r="B4742" t="s">
        <v>12371</v>
      </c>
      <c r="C4742" t="s">
        <v>12372</v>
      </c>
      <c r="D4742" t="s">
        <v>27954</v>
      </c>
      <c r="E4742">
        <v>255936</v>
      </c>
      <c r="F4742" s="10">
        <v>200</v>
      </c>
      <c r="G4742" s="12">
        <v>42903.457662037035</v>
      </c>
      <c r="H4742" t="s">
        <v>18473</v>
      </c>
      <c r="I4742" t="s">
        <v>75</v>
      </c>
      <c r="J4742" t="s">
        <v>18</v>
      </c>
      <c r="K4742" t="s">
        <v>18</v>
      </c>
      <c r="L4742" t="s">
        <v>19</v>
      </c>
      <c r="M4742" t="s">
        <v>27955</v>
      </c>
      <c r="N4742">
        <f>VLOOKUP(C4742,HIS!D:E,2,FALSE)</f>
        <v>200</v>
      </c>
      <c r="O4742" s="12">
        <f>VLOOKUP(C4742,HIS!D:F,3,FALSE)</f>
        <v>42903.458321759259</v>
      </c>
      <c r="P4742">
        <f>VLOOKUP(D4742,微信!C:I,7,FALSE)</f>
        <v>200</v>
      </c>
    </row>
    <row r="4743" spans="1:16" ht="14.25" hidden="1">
      <c r="A4743" t="s">
        <v>12373</v>
      </c>
      <c r="B4743" t="s">
        <v>12374</v>
      </c>
      <c r="C4743" t="s">
        <v>12375</v>
      </c>
      <c r="D4743" t="s">
        <v>27956</v>
      </c>
      <c r="E4743">
        <v>255942</v>
      </c>
      <c r="F4743" s="10">
        <v>20</v>
      </c>
      <c r="G4743" s="12">
        <v>42903.457743055558</v>
      </c>
      <c r="H4743" t="s">
        <v>18472</v>
      </c>
      <c r="I4743" t="s">
        <v>75</v>
      </c>
      <c r="J4743" t="s">
        <v>18</v>
      </c>
      <c r="K4743" t="s">
        <v>18</v>
      </c>
      <c r="L4743" t="s">
        <v>19</v>
      </c>
      <c r="M4743" t="s">
        <v>27957</v>
      </c>
      <c r="N4743">
        <f>VLOOKUP(C4743,HIS!D:E,2,FALSE)</f>
        <v>20</v>
      </c>
      <c r="O4743" s="12">
        <f>VLOOKUP(C4743,HIS!D:F,3,FALSE)</f>
        <v>42903.458437499998</v>
      </c>
      <c r="P4743">
        <f>VLOOKUP(D4743,微信!C:I,7,FALSE)</f>
        <v>20</v>
      </c>
    </row>
    <row r="4744" spans="1:16" ht="14.25" hidden="1">
      <c r="A4744" t="s">
        <v>12376</v>
      </c>
      <c r="B4744" t="s">
        <v>12377</v>
      </c>
      <c r="C4744" t="s">
        <v>12378</v>
      </c>
      <c r="D4744" t="s">
        <v>27958</v>
      </c>
      <c r="E4744">
        <v>255957</v>
      </c>
      <c r="F4744" s="10">
        <v>500</v>
      </c>
      <c r="G4744" s="12">
        <v>42903.458090277774</v>
      </c>
      <c r="H4744" t="s">
        <v>18473</v>
      </c>
      <c r="I4744" t="s">
        <v>75</v>
      </c>
      <c r="J4744" t="s">
        <v>18</v>
      </c>
      <c r="K4744" t="s">
        <v>18</v>
      </c>
      <c r="L4744" t="s">
        <v>19</v>
      </c>
      <c r="M4744" t="s">
        <v>27959</v>
      </c>
      <c r="N4744">
        <f>VLOOKUP(C4744,HIS!D:E,2,FALSE)</f>
        <v>500</v>
      </c>
      <c r="O4744" s="12">
        <f>VLOOKUP(C4744,HIS!D:F,3,FALSE)</f>
        <v>42903.458819444444</v>
      </c>
      <c r="P4744">
        <f>VLOOKUP(D4744,微信!C:I,7,FALSE)</f>
        <v>500</v>
      </c>
    </row>
    <row r="4745" spans="1:16" ht="14.25" hidden="1">
      <c r="A4745" t="s">
        <v>12379</v>
      </c>
      <c r="B4745" t="s">
        <v>740</v>
      </c>
      <c r="C4745" t="s">
        <v>12380</v>
      </c>
      <c r="D4745" t="s">
        <v>27960</v>
      </c>
      <c r="E4745">
        <v>255961</v>
      </c>
      <c r="F4745" s="10">
        <v>20</v>
      </c>
      <c r="G4745" s="12">
        <v>42903.458495370367</v>
      </c>
      <c r="H4745" t="s">
        <v>18472</v>
      </c>
      <c r="I4745" t="s">
        <v>75</v>
      </c>
      <c r="J4745" t="s">
        <v>18</v>
      </c>
      <c r="K4745" t="s">
        <v>18</v>
      </c>
      <c r="L4745" t="s">
        <v>19</v>
      </c>
      <c r="M4745" t="s">
        <v>27961</v>
      </c>
      <c r="N4745">
        <f>VLOOKUP(C4745,HIS!D:E,2,FALSE)</f>
        <v>20</v>
      </c>
      <c r="O4745" s="12">
        <f>VLOOKUP(C4745,HIS!D:F,3,FALSE)</f>
        <v>42903.459108796298</v>
      </c>
      <c r="P4745">
        <f>VLOOKUP(D4745,微信!C:I,7,FALSE)</f>
        <v>20</v>
      </c>
    </row>
    <row r="4746" spans="1:16" ht="14.25" hidden="1">
      <c r="A4746" t="s">
        <v>12381</v>
      </c>
      <c r="B4746" t="s">
        <v>12382</v>
      </c>
      <c r="C4746" t="s">
        <v>12383</v>
      </c>
      <c r="D4746" t="s">
        <v>27962</v>
      </c>
      <c r="E4746">
        <v>256027</v>
      </c>
      <c r="F4746" s="10">
        <v>100</v>
      </c>
      <c r="G4746" s="12">
        <v>42903.460428240738</v>
      </c>
      <c r="H4746" t="s">
        <v>18473</v>
      </c>
      <c r="I4746" t="s">
        <v>75</v>
      </c>
      <c r="J4746" t="s">
        <v>18</v>
      </c>
      <c r="K4746" t="s">
        <v>18</v>
      </c>
      <c r="L4746" t="s">
        <v>19</v>
      </c>
      <c r="M4746" t="s">
        <v>27963</v>
      </c>
      <c r="N4746">
        <f>VLOOKUP(C4746,HIS!D:E,2,FALSE)</f>
        <v>100</v>
      </c>
      <c r="O4746" s="12">
        <f>VLOOKUP(C4746,HIS!D:F,3,FALSE)</f>
        <v>42903.461342592593</v>
      </c>
      <c r="P4746">
        <f>VLOOKUP(D4746,微信!C:I,7,FALSE)</f>
        <v>100</v>
      </c>
    </row>
    <row r="4747" spans="1:16" ht="14.25" hidden="1">
      <c r="A4747" t="s">
        <v>12080</v>
      </c>
      <c r="B4747" t="s">
        <v>12081</v>
      </c>
      <c r="C4747" t="s">
        <v>12384</v>
      </c>
      <c r="D4747" t="s">
        <v>27964</v>
      </c>
      <c r="E4747">
        <v>256032</v>
      </c>
      <c r="F4747" s="10">
        <v>100</v>
      </c>
      <c r="G4747" s="12">
        <v>42903.460833333331</v>
      </c>
      <c r="H4747" t="s">
        <v>18472</v>
      </c>
      <c r="I4747" t="s">
        <v>75</v>
      </c>
      <c r="J4747" t="s">
        <v>18</v>
      </c>
      <c r="K4747" t="s">
        <v>18</v>
      </c>
      <c r="L4747" t="s">
        <v>19</v>
      </c>
      <c r="M4747" t="s">
        <v>27965</v>
      </c>
      <c r="N4747">
        <f>VLOOKUP(C4747,HIS!D:E,2,FALSE)</f>
        <v>100</v>
      </c>
      <c r="O4747" s="12">
        <f>VLOOKUP(C4747,HIS!D:F,3,FALSE)</f>
        <v>42903.461504629631</v>
      </c>
      <c r="P4747">
        <f>VLOOKUP(D4747,微信!C:I,7,FALSE)</f>
        <v>100</v>
      </c>
    </row>
    <row r="4748" spans="1:16" ht="14.25" hidden="1">
      <c r="A4748" t="s">
        <v>12389</v>
      </c>
      <c r="B4748" t="s">
        <v>12390</v>
      </c>
      <c r="C4748" t="s">
        <v>12391</v>
      </c>
      <c r="D4748" t="s">
        <v>27966</v>
      </c>
      <c r="E4748">
        <v>256078</v>
      </c>
      <c r="F4748" s="10">
        <v>500</v>
      </c>
      <c r="G4748" s="12">
        <v>42903.462048611109</v>
      </c>
      <c r="H4748" t="s">
        <v>18473</v>
      </c>
      <c r="I4748" t="s">
        <v>75</v>
      </c>
      <c r="J4748" t="s">
        <v>18</v>
      </c>
      <c r="K4748" t="s">
        <v>18</v>
      </c>
      <c r="L4748" t="s">
        <v>19</v>
      </c>
      <c r="M4748" t="s">
        <v>27967</v>
      </c>
      <c r="N4748">
        <f>VLOOKUP(C4748,HIS!D:E,2,FALSE)</f>
        <v>500</v>
      </c>
      <c r="O4748" s="12">
        <f>VLOOKUP(C4748,HIS!D:F,3,FALSE)</f>
        <v>42903.462881944448</v>
      </c>
      <c r="P4748">
        <f>VLOOKUP(D4748,微信!C:I,7,FALSE)</f>
        <v>500</v>
      </c>
    </row>
    <row r="4749" spans="1:16" ht="14.25" hidden="1">
      <c r="A4749" t="s">
        <v>12386</v>
      </c>
      <c r="B4749" t="s">
        <v>12387</v>
      </c>
      <c r="C4749" t="s">
        <v>12388</v>
      </c>
      <c r="D4749" t="s">
        <v>27968</v>
      </c>
      <c r="E4749">
        <v>256064</v>
      </c>
      <c r="F4749" s="10">
        <v>200</v>
      </c>
      <c r="G4749" s="12">
        <v>42903.462060185186</v>
      </c>
      <c r="H4749" t="s">
        <v>18472</v>
      </c>
      <c r="I4749" t="s">
        <v>75</v>
      </c>
      <c r="J4749" t="s">
        <v>18</v>
      </c>
      <c r="K4749" t="s">
        <v>18</v>
      </c>
      <c r="L4749" t="s">
        <v>19</v>
      </c>
      <c r="M4749" t="s">
        <v>27969</v>
      </c>
      <c r="N4749">
        <f>VLOOKUP(C4749,HIS!D:E,2,FALSE)</f>
        <v>200</v>
      </c>
      <c r="O4749" s="12">
        <f>VLOOKUP(C4749,HIS!D:F,3,FALSE)</f>
        <v>42903.462500000001</v>
      </c>
      <c r="P4749">
        <f>VLOOKUP(D4749,微信!C:I,7,FALSE)</f>
        <v>200</v>
      </c>
    </row>
    <row r="4750" spans="1:16" ht="14.25" hidden="1">
      <c r="A4750" t="s">
        <v>11814</v>
      </c>
      <c r="B4750" t="s">
        <v>11815</v>
      </c>
      <c r="C4750" t="s">
        <v>12385</v>
      </c>
      <c r="D4750" t="s">
        <v>27970</v>
      </c>
      <c r="E4750">
        <v>256054</v>
      </c>
      <c r="F4750" s="10">
        <v>200</v>
      </c>
      <c r="G4750" s="12">
        <v>42903.462094907409</v>
      </c>
      <c r="H4750" t="s">
        <v>18472</v>
      </c>
      <c r="I4750" t="s">
        <v>75</v>
      </c>
      <c r="J4750" t="s">
        <v>18</v>
      </c>
      <c r="K4750" t="s">
        <v>18</v>
      </c>
      <c r="L4750" t="s">
        <v>19</v>
      </c>
      <c r="M4750" t="s">
        <v>27971</v>
      </c>
      <c r="N4750">
        <f>VLOOKUP(C4750,HIS!D:E,2,FALSE)</f>
        <v>200</v>
      </c>
      <c r="O4750" s="12">
        <f>VLOOKUP(C4750,HIS!D:F,3,FALSE)</f>
        <v>42903.462291666663</v>
      </c>
      <c r="P4750">
        <f>VLOOKUP(D4750,微信!C:I,7,FALSE)</f>
        <v>200</v>
      </c>
    </row>
    <row r="4751" spans="1:16" ht="14.25" hidden="1">
      <c r="A4751" t="s">
        <v>12392</v>
      </c>
      <c r="B4751" t="s">
        <v>12393</v>
      </c>
      <c r="C4751" t="s">
        <v>12394</v>
      </c>
      <c r="D4751" t="s">
        <v>27972</v>
      </c>
      <c r="E4751">
        <v>256087</v>
      </c>
      <c r="F4751" s="10">
        <v>100</v>
      </c>
      <c r="G4751" s="12">
        <v>42903.462511574071</v>
      </c>
      <c r="H4751" t="s">
        <v>18472</v>
      </c>
      <c r="I4751" t="s">
        <v>75</v>
      </c>
      <c r="J4751" t="s">
        <v>18</v>
      </c>
      <c r="K4751" t="s">
        <v>18</v>
      </c>
      <c r="L4751" t="s">
        <v>19</v>
      </c>
      <c r="M4751" t="s">
        <v>27973</v>
      </c>
      <c r="N4751">
        <f>VLOOKUP(C4751,HIS!D:E,2,FALSE)</f>
        <v>100</v>
      </c>
      <c r="O4751" s="12">
        <f>VLOOKUP(C4751,HIS!D:F,3,FALSE)</f>
        <v>42903.463125000002</v>
      </c>
      <c r="P4751">
        <f>VLOOKUP(D4751,微信!C:I,7,FALSE)</f>
        <v>100</v>
      </c>
    </row>
    <row r="4752" spans="1:16" ht="14.25" hidden="1">
      <c r="A4752" t="s">
        <v>696</v>
      </c>
      <c r="B4752" t="s">
        <v>697</v>
      </c>
      <c r="C4752" t="s">
        <v>12395</v>
      </c>
      <c r="D4752" t="s">
        <v>27974</v>
      </c>
      <c r="E4752">
        <v>256121</v>
      </c>
      <c r="F4752" s="10">
        <v>500</v>
      </c>
      <c r="G4752" s="12">
        <v>42903.463912037034</v>
      </c>
      <c r="H4752" t="s">
        <v>18472</v>
      </c>
      <c r="I4752" t="s">
        <v>75</v>
      </c>
      <c r="J4752" t="s">
        <v>18</v>
      </c>
      <c r="K4752" t="s">
        <v>18</v>
      </c>
      <c r="L4752" t="s">
        <v>19</v>
      </c>
      <c r="M4752" t="s">
        <v>27975</v>
      </c>
      <c r="N4752">
        <f>VLOOKUP(C4752,HIS!D:E,2,FALSE)</f>
        <v>500</v>
      </c>
      <c r="O4752" s="12">
        <f>VLOOKUP(C4752,HIS!D:F,3,FALSE)</f>
        <v>42903.464606481481</v>
      </c>
      <c r="P4752">
        <f>VLOOKUP(D4752,微信!C:I,7,FALSE)</f>
        <v>500</v>
      </c>
    </row>
    <row r="4753" spans="1:16" ht="14.25" hidden="1">
      <c r="A4753" t="s">
        <v>12140</v>
      </c>
      <c r="B4753" t="s">
        <v>12141</v>
      </c>
      <c r="C4753" t="s">
        <v>12396</v>
      </c>
      <c r="D4753" t="s">
        <v>27976</v>
      </c>
      <c r="E4753">
        <v>256130</v>
      </c>
      <c r="F4753" s="10">
        <v>100</v>
      </c>
      <c r="G4753" s="12">
        <v>42903.464108796295</v>
      </c>
      <c r="H4753" t="s">
        <v>18473</v>
      </c>
      <c r="I4753" t="s">
        <v>75</v>
      </c>
      <c r="J4753" t="s">
        <v>18</v>
      </c>
      <c r="K4753" t="s">
        <v>18</v>
      </c>
      <c r="L4753" t="s">
        <v>19</v>
      </c>
      <c r="M4753" t="s">
        <v>27977</v>
      </c>
      <c r="N4753">
        <f>VLOOKUP(C4753,HIS!D:E,2,FALSE)</f>
        <v>100</v>
      </c>
      <c r="O4753" s="12">
        <f>VLOOKUP(C4753,HIS!D:F,3,FALSE)</f>
        <v>42903.464756944442</v>
      </c>
      <c r="P4753">
        <f>VLOOKUP(D4753,微信!C:I,7,FALSE)</f>
        <v>100</v>
      </c>
    </row>
    <row r="4754" spans="1:16" ht="14.25" hidden="1">
      <c r="A4754" t="s">
        <v>12397</v>
      </c>
      <c r="B4754" t="s">
        <v>12398</v>
      </c>
      <c r="C4754" t="s">
        <v>12399</v>
      </c>
      <c r="D4754" t="s">
        <v>27978</v>
      </c>
      <c r="E4754">
        <v>256177</v>
      </c>
      <c r="F4754" s="10">
        <v>20</v>
      </c>
      <c r="G4754" s="12">
        <v>42903.465949074074</v>
      </c>
      <c r="H4754" t="s">
        <v>18473</v>
      </c>
      <c r="I4754" t="s">
        <v>75</v>
      </c>
      <c r="J4754" t="s">
        <v>18</v>
      </c>
      <c r="K4754" t="s">
        <v>18</v>
      </c>
      <c r="L4754" t="s">
        <v>19</v>
      </c>
      <c r="M4754" t="s">
        <v>27979</v>
      </c>
      <c r="N4754">
        <f>VLOOKUP(C4754,HIS!D:E,2,FALSE)</f>
        <v>20</v>
      </c>
      <c r="O4754" s="12">
        <f>VLOOKUP(C4754,HIS!D:F,3,FALSE)</f>
        <v>42903.466620370367</v>
      </c>
      <c r="P4754">
        <f>VLOOKUP(D4754,微信!C:I,7,FALSE)</f>
        <v>20</v>
      </c>
    </row>
    <row r="4755" spans="1:16" ht="14.25" hidden="1">
      <c r="A4755" t="s">
        <v>12381</v>
      </c>
      <c r="B4755" t="s">
        <v>12382</v>
      </c>
      <c r="C4755" t="s">
        <v>12400</v>
      </c>
      <c r="D4755" t="s">
        <v>27980</v>
      </c>
      <c r="E4755">
        <v>256218</v>
      </c>
      <c r="F4755" s="10">
        <v>200</v>
      </c>
      <c r="G4755" s="12">
        <v>42903.466770833336</v>
      </c>
      <c r="H4755" t="s">
        <v>18472</v>
      </c>
      <c r="I4755" t="s">
        <v>75</v>
      </c>
      <c r="J4755" t="s">
        <v>18</v>
      </c>
      <c r="K4755" t="s">
        <v>18</v>
      </c>
      <c r="L4755" t="s">
        <v>19</v>
      </c>
      <c r="M4755" t="s">
        <v>27981</v>
      </c>
      <c r="N4755">
        <f>VLOOKUP(C4755,HIS!D:E,2,FALSE)</f>
        <v>200</v>
      </c>
      <c r="O4755" s="12">
        <f>VLOOKUP(C4755,HIS!D:F,3,FALSE)</f>
        <v>42903.467557870368</v>
      </c>
      <c r="P4755">
        <f>VLOOKUP(D4755,微信!C:I,7,FALSE)</f>
        <v>200</v>
      </c>
    </row>
    <row r="4756" spans="1:16" ht="14.25" hidden="1">
      <c r="A4756" t="s">
        <v>12401</v>
      </c>
      <c r="B4756" t="s">
        <v>12402</v>
      </c>
      <c r="C4756" t="s">
        <v>12403</v>
      </c>
      <c r="D4756" t="s">
        <v>27982</v>
      </c>
      <c r="E4756">
        <v>256236</v>
      </c>
      <c r="F4756" s="10">
        <v>10</v>
      </c>
      <c r="G4756" s="12">
        <v>42903.467650462961</v>
      </c>
      <c r="H4756" t="s">
        <v>18472</v>
      </c>
      <c r="I4756" t="s">
        <v>75</v>
      </c>
      <c r="J4756" t="s">
        <v>18</v>
      </c>
      <c r="K4756" t="s">
        <v>18</v>
      </c>
      <c r="L4756" t="s">
        <v>19</v>
      </c>
      <c r="M4756" t="s">
        <v>27983</v>
      </c>
      <c r="N4756">
        <f>VLOOKUP(C4756,HIS!D:E,2,FALSE)</f>
        <v>10</v>
      </c>
      <c r="O4756" s="12">
        <f>VLOOKUP(C4756,HIS!D:F,3,FALSE)</f>
        <v>42903.468368055554</v>
      </c>
      <c r="P4756">
        <f>VLOOKUP(D4756,微信!C:I,7,FALSE)</f>
        <v>10</v>
      </c>
    </row>
    <row r="4757" spans="1:16" ht="14.25" hidden="1">
      <c r="A4757" t="s">
        <v>8046</v>
      </c>
      <c r="B4757" t="s">
        <v>8047</v>
      </c>
      <c r="C4757" t="s">
        <v>12404</v>
      </c>
      <c r="D4757" t="s">
        <v>27984</v>
      </c>
      <c r="E4757">
        <v>256269</v>
      </c>
      <c r="F4757" s="10">
        <v>310</v>
      </c>
      <c r="G4757" s="12">
        <v>42903.469305555554</v>
      </c>
      <c r="H4757" t="s">
        <v>18472</v>
      </c>
      <c r="I4757" t="s">
        <v>75</v>
      </c>
      <c r="J4757" t="s">
        <v>18</v>
      </c>
      <c r="K4757" t="s">
        <v>18</v>
      </c>
      <c r="L4757" t="s">
        <v>19</v>
      </c>
      <c r="M4757" t="s">
        <v>27985</v>
      </c>
      <c r="N4757">
        <f>VLOOKUP(C4757,HIS!D:E,2,FALSE)</f>
        <v>310</v>
      </c>
      <c r="O4757" s="12">
        <f>VLOOKUP(C4757,HIS!D:F,3,FALSE)</f>
        <v>42903.469988425924</v>
      </c>
      <c r="P4757">
        <f>VLOOKUP(D4757,微信!C:I,7,FALSE)</f>
        <v>310</v>
      </c>
    </row>
    <row r="4758" spans="1:16" ht="14.25" hidden="1">
      <c r="A4758" t="s">
        <v>11330</v>
      </c>
      <c r="B4758" t="s">
        <v>11331</v>
      </c>
      <c r="C4758" t="s">
        <v>12405</v>
      </c>
      <c r="D4758" t="s">
        <v>27986</v>
      </c>
      <c r="E4758">
        <v>256322</v>
      </c>
      <c r="F4758" s="10">
        <v>2</v>
      </c>
      <c r="G4758" s="12">
        <v>42903.471226851849</v>
      </c>
      <c r="H4758" t="s">
        <v>18472</v>
      </c>
      <c r="I4758" t="s">
        <v>75</v>
      </c>
      <c r="J4758" t="s">
        <v>18</v>
      </c>
      <c r="K4758" t="s">
        <v>18</v>
      </c>
      <c r="L4758" t="s">
        <v>19</v>
      </c>
      <c r="M4758" t="s">
        <v>27987</v>
      </c>
      <c r="N4758">
        <f>VLOOKUP(C4758,HIS!D:E,2,FALSE)</f>
        <v>2</v>
      </c>
      <c r="O4758" s="12">
        <f>VLOOKUP(C4758,HIS!D:F,3,FALSE)</f>
        <v>42903.471805555557</v>
      </c>
      <c r="P4758">
        <f>VLOOKUP(D4758,微信!C:I,7,FALSE)</f>
        <v>2</v>
      </c>
    </row>
    <row r="4759" spans="1:16" ht="14.25" hidden="1">
      <c r="A4759" t="s">
        <v>12406</v>
      </c>
      <c r="B4759" t="s">
        <v>12407</v>
      </c>
      <c r="C4759" t="s">
        <v>12408</v>
      </c>
      <c r="D4759" t="s">
        <v>27988</v>
      </c>
      <c r="E4759">
        <v>256376</v>
      </c>
      <c r="F4759" s="10">
        <v>300</v>
      </c>
      <c r="G4759" s="12">
        <v>42903.472824074073</v>
      </c>
      <c r="H4759" t="s">
        <v>18473</v>
      </c>
      <c r="I4759" t="s">
        <v>75</v>
      </c>
      <c r="J4759" t="s">
        <v>18</v>
      </c>
      <c r="K4759" t="s">
        <v>18</v>
      </c>
      <c r="L4759" t="s">
        <v>19</v>
      </c>
      <c r="M4759" t="s">
        <v>27989</v>
      </c>
      <c r="N4759">
        <f>VLOOKUP(C4759,HIS!D:E,2,FALSE)</f>
        <v>300</v>
      </c>
      <c r="O4759" s="12">
        <f>VLOOKUP(C4759,HIS!D:F,3,FALSE)</f>
        <v>42903.47347222222</v>
      </c>
      <c r="P4759">
        <f>VLOOKUP(D4759,微信!C:I,7,FALSE)</f>
        <v>300</v>
      </c>
    </row>
    <row r="4760" spans="1:16" ht="14.25" hidden="1">
      <c r="A4760" t="s">
        <v>12412</v>
      </c>
      <c r="B4760" t="s">
        <v>12413</v>
      </c>
      <c r="C4760" t="s">
        <v>12414</v>
      </c>
      <c r="D4760" t="s">
        <v>27990</v>
      </c>
      <c r="E4760">
        <v>256388</v>
      </c>
      <c r="F4760" s="10">
        <v>100</v>
      </c>
      <c r="G4760" s="12">
        <v>42903.473055555558</v>
      </c>
      <c r="H4760" t="s">
        <v>18473</v>
      </c>
      <c r="I4760" t="s">
        <v>75</v>
      </c>
      <c r="J4760" t="s">
        <v>18</v>
      </c>
      <c r="K4760" t="s">
        <v>18</v>
      </c>
      <c r="L4760" t="s">
        <v>19</v>
      </c>
      <c r="M4760" t="s">
        <v>27991</v>
      </c>
      <c r="N4760">
        <f>VLOOKUP(C4760,HIS!D:E,2,FALSE)</f>
        <v>100</v>
      </c>
      <c r="O4760" s="12">
        <f>VLOOKUP(C4760,HIS!D:F,3,FALSE)</f>
        <v>42903.473923611113</v>
      </c>
      <c r="P4760">
        <f>VLOOKUP(D4760,微信!C:I,7,FALSE)</f>
        <v>100</v>
      </c>
    </row>
    <row r="4761" spans="1:16" ht="14.25" hidden="1">
      <c r="A4761" t="s">
        <v>12409</v>
      </c>
      <c r="B4761" t="s">
        <v>12410</v>
      </c>
      <c r="C4761" t="s">
        <v>12411</v>
      </c>
      <c r="D4761" t="s">
        <v>27992</v>
      </c>
      <c r="E4761">
        <v>256385</v>
      </c>
      <c r="F4761" s="10">
        <v>10</v>
      </c>
      <c r="G4761" s="12">
        <v>42903.473564814813</v>
      </c>
      <c r="H4761" t="s">
        <v>18472</v>
      </c>
      <c r="I4761" t="s">
        <v>75</v>
      </c>
      <c r="J4761" t="s">
        <v>18</v>
      </c>
      <c r="K4761" t="s">
        <v>18</v>
      </c>
      <c r="L4761" t="s">
        <v>19</v>
      </c>
      <c r="M4761" t="s">
        <v>27993</v>
      </c>
      <c r="N4761">
        <f>VLOOKUP(C4761,HIS!D:E,2,FALSE)</f>
        <v>10</v>
      </c>
      <c r="O4761" s="12">
        <f>VLOOKUP(C4761,HIS!D:F,3,FALSE)</f>
        <v>42903.473796296297</v>
      </c>
      <c r="P4761">
        <f>VLOOKUP(D4761,微信!C:I,7,FALSE)</f>
        <v>10</v>
      </c>
    </row>
    <row r="4762" spans="1:16" ht="14.25" hidden="1">
      <c r="A4762" t="s">
        <v>12276</v>
      </c>
      <c r="B4762" t="s">
        <v>12277</v>
      </c>
      <c r="C4762" t="s">
        <v>12415</v>
      </c>
      <c r="D4762" t="s">
        <v>27994</v>
      </c>
      <c r="E4762">
        <v>256437</v>
      </c>
      <c r="F4762" s="10">
        <v>100</v>
      </c>
      <c r="G4762" s="12">
        <v>42903.475046296298</v>
      </c>
      <c r="H4762" t="s">
        <v>18473</v>
      </c>
      <c r="I4762" t="s">
        <v>75</v>
      </c>
      <c r="J4762" t="s">
        <v>18</v>
      </c>
      <c r="K4762" t="s">
        <v>18</v>
      </c>
      <c r="L4762" t="s">
        <v>19</v>
      </c>
      <c r="M4762" t="s">
        <v>27995</v>
      </c>
      <c r="N4762">
        <f>VLOOKUP(C4762,HIS!D:E,2,FALSE)</f>
        <v>100</v>
      </c>
      <c r="O4762" s="12">
        <f>VLOOKUP(C4762,HIS!D:F,3,FALSE)</f>
        <v>42903.475821759261</v>
      </c>
      <c r="P4762">
        <f>VLOOKUP(D4762,微信!C:I,7,FALSE)</f>
        <v>100</v>
      </c>
    </row>
    <row r="4763" spans="1:16" ht="14.25" hidden="1">
      <c r="A4763" t="s">
        <v>12194</v>
      </c>
      <c r="B4763" t="s">
        <v>12195</v>
      </c>
      <c r="C4763" t="s">
        <v>12416</v>
      </c>
      <c r="D4763" t="s">
        <v>27996</v>
      </c>
      <c r="E4763">
        <v>256445</v>
      </c>
      <c r="F4763" s="10">
        <v>200</v>
      </c>
      <c r="G4763" s="12">
        <v>42903.475555555553</v>
      </c>
      <c r="H4763" t="s">
        <v>18472</v>
      </c>
      <c r="I4763" t="s">
        <v>75</v>
      </c>
      <c r="J4763" t="s">
        <v>18</v>
      </c>
      <c r="K4763" t="s">
        <v>18</v>
      </c>
      <c r="L4763" t="s">
        <v>19</v>
      </c>
      <c r="M4763" t="s">
        <v>27997</v>
      </c>
      <c r="N4763">
        <f>VLOOKUP(C4763,HIS!D:E,2,FALSE)</f>
        <v>200</v>
      </c>
      <c r="O4763" s="12">
        <f>VLOOKUP(C4763,HIS!D:F,3,FALSE)</f>
        <v>42903.476354166669</v>
      </c>
      <c r="P4763">
        <f>VLOOKUP(D4763,微信!C:I,7,FALSE)</f>
        <v>200</v>
      </c>
    </row>
    <row r="4764" spans="1:16" ht="14.25" hidden="1">
      <c r="A4764" t="s">
        <v>12417</v>
      </c>
      <c r="B4764" t="s">
        <v>12418</v>
      </c>
      <c r="C4764" t="s">
        <v>12419</v>
      </c>
      <c r="D4764" t="s">
        <v>27998</v>
      </c>
      <c r="E4764">
        <v>256473</v>
      </c>
      <c r="F4764" s="10">
        <v>50</v>
      </c>
      <c r="G4764" s="12">
        <v>42903.477222222224</v>
      </c>
      <c r="H4764" t="s">
        <v>18472</v>
      </c>
      <c r="I4764" t="s">
        <v>75</v>
      </c>
      <c r="J4764" t="s">
        <v>18</v>
      </c>
      <c r="K4764" t="s">
        <v>18</v>
      </c>
      <c r="L4764" t="s">
        <v>19</v>
      </c>
      <c r="M4764" t="s">
        <v>27999</v>
      </c>
      <c r="N4764">
        <f>VLOOKUP(C4764,HIS!D:E,2,FALSE)</f>
        <v>50</v>
      </c>
      <c r="O4764" s="12">
        <f>VLOOKUP(C4764,HIS!D:F,3,FALSE)</f>
        <v>42903.477430555555</v>
      </c>
      <c r="P4764">
        <f>VLOOKUP(D4764,微信!C:I,7,FALSE)</f>
        <v>50</v>
      </c>
    </row>
    <row r="4765" spans="1:16" ht="14.25" hidden="1">
      <c r="A4765" t="s">
        <v>12420</v>
      </c>
      <c r="B4765" t="s">
        <v>12421</v>
      </c>
      <c r="C4765" t="s">
        <v>12422</v>
      </c>
      <c r="D4765" t="s">
        <v>28000</v>
      </c>
      <c r="E4765">
        <v>256488</v>
      </c>
      <c r="F4765" s="10">
        <v>200</v>
      </c>
      <c r="G4765" s="12">
        <v>42903.477476851855</v>
      </c>
      <c r="H4765" t="s">
        <v>18473</v>
      </c>
      <c r="I4765" t="s">
        <v>75</v>
      </c>
      <c r="J4765" t="s">
        <v>18</v>
      </c>
      <c r="K4765" t="s">
        <v>18</v>
      </c>
      <c r="L4765" t="s">
        <v>19</v>
      </c>
      <c r="M4765" t="s">
        <v>28001</v>
      </c>
      <c r="N4765">
        <f>VLOOKUP(C4765,HIS!D:E,2,FALSE)</f>
        <v>200</v>
      </c>
      <c r="O4765" s="12">
        <f>VLOOKUP(C4765,HIS!D:F,3,FALSE)</f>
        <v>42903.47828703704</v>
      </c>
      <c r="P4765">
        <f>VLOOKUP(D4765,微信!C:I,7,FALSE)</f>
        <v>200</v>
      </c>
    </row>
    <row r="4766" spans="1:16" ht="14.25" hidden="1">
      <c r="A4766" t="s">
        <v>12313</v>
      </c>
      <c r="B4766" t="s">
        <v>12314</v>
      </c>
      <c r="C4766" t="s">
        <v>12423</v>
      </c>
      <c r="D4766" t="s">
        <v>28002</v>
      </c>
      <c r="E4766">
        <v>256503</v>
      </c>
      <c r="F4766" s="10">
        <v>200</v>
      </c>
      <c r="G4766" s="12">
        <v>42903.47828703704</v>
      </c>
      <c r="H4766" t="s">
        <v>18472</v>
      </c>
      <c r="I4766" t="s">
        <v>75</v>
      </c>
      <c r="J4766" t="s">
        <v>18</v>
      </c>
      <c r="K4766" t="s">
        <v>18</v>
      </c>
      <c r="L4766" t="s">
        <v>19</v>
      </c>
      <c r="M4766" t="s">
        <v>28003</v>
      </c>
      <c r="N4766">
        <f>VLOOKUP(C4766,HIS!D:E,2,FALSE)</f>
        <v>200</v>
      </c>
      <c r="O4766" s="12">
        <f>VLOOKUP(C4766,HIS!D:F,3,FALSE)</f>
        <v>42903.478865740741</v>
      </c>
      <c r="P4766">
        <f>VLOOKUP(D4766,微信!C:I,7,FALSE)</f>
        <v>200</v>
      </c>
    </row>
    <row r="4767" spans="1:16" ht="14.25" hidden="1">
      <c r="A4767" t="s">
        <v>12023</v>
      </c>
      <c r="B4767" t="s">
        <v>12024</v>
      </c>
      <c r="C4767" t="s">
        <v>12424</v>
      </c>
      <c r="D4767" t="s">
        <v>28004</v>
      </c>
      <c r="E4767">
        <v>256541</v>
      </c>
      <c r="F4767" s="10">
        <v>138</v>
      </c>
      <c r="G4767" s="12">
        <v>42903.479629629626</v>
      </c>
      <c r="H4767" t="s">
        <v>18472</v>
      </c>
      <c r="I4767" t="s">
        <v>75</v>
      </c>
      <c r="J4767" t="s">
        <v>18</v>
      </c>
      <c r="K4767" t="s">
        <v>18</v>
      </c>
      <c r="L4767" t="s">
        <v>19</v>
      </c>
      <c r="M4767" t="s">
        <v>28005</v>
      </c>
      <c r="N4767">
        <f>VLOOKUP(C4767,HIS!D:E,2,FALSE)</f>
        <v>138</v>
      </c>
      <c r="O4767" s="12">
        <f>VLOOKUP(C4767,HIS!D:F,3,FALSE)</f>
        <v>42903.480312500003</v>
      </c>
      <c r="P4767">
        <f>VLOOKUP(D4767,微信!C:I,7,FALSE)</f>
        <v>138</v>
      </c>
    </row>
    <row r="4768" spans="1:16" ht="14.25" hidden="1">
      <c r="A4768" t="s">
        <v>12425</v>
      </c>
      <c r="B4768" t="s">
        <v>12426</v>
      </c>
      <c r="C4768" t="s">
        <v>12427</v>
      </c>
      <c r="D4768" t="s">
        <v>28006</v>
      </c>
      <c r="E4768">
        <v>256564</v>
      </c>
      <c r="F4768" s="10">
        <v>200</v>
      </c>
      <c r="G4768" s="12">
        <v>42903.481030092589</v>
      </c>
      <c r="H4768" t="s">
        <v>18472</v>
      </c>
      <c r="I4768" t="s">
        <v>75</v>
      </c>
      <c r="J4768" t="s">
        <v>18</v>
      </c>
      <c r="K4768" t="s">
        <v>18</v>
      </c>
      <c r="L4768" t="s">
        <v>19</v>
      </c>
      <c r="M4768" t="s">
        <v>28007</v>
      </c>
      <c r="N4768">
        <f>VLOOKUP(C4768,HIS!D:E,2,FALSE)</f>
        <v>200</v>
      </c>
      <c r="O4768" s="12">
        <f>VLOOKUP(C4768,HIS!D:F,3,FALSE)</f>
        <v>42903.481585648151</v>
      </c>
      <c r="P4768">
        <f>VLOOKUP(D4768,微信!C:I,7,FALSE)</f>
        <v>200</v>
      </c>
    </row>
    <row r="4769" spans="1:16" ht="14.25" hidden="1">
      <c r="A4769" t="s">
        <v>12428</v>
      </c>
      <c r="B4769" t="s">
        <v>12429</v>
      </c>
      <c r="C4769" t="s">
        <v>12430</v>
      </c>
      <c r="D4769" t="s">
        <v>28008</v>
      </c>
      <c r="E4769">
        <v>256609</v>
      </c>
      <c r="F4769" s="10">
        <v>10</v>
      </c>
      <c r="G4769" s="12">
        <v>42903.482893518521</v>
      </c>
      <c r="H4769" t="s">
        <v>18472</v>
      </c>
      <c r="I4769" t="s">
        <v>75</v>
      </c>
      <c r="J4769" t="s">
        <v>18</v>
      </c>
      <c r="K4769" t="s">
        <v>18</v>
      </c>
      <c r="L4769" t="s">
        <v>19</v>
      </c>
      <c r="M4769" t="s">
        <v>28009</v>
      </c>
      <c r="N4769">
        <f>VLOOKUP(C4769,HIS!D:E,2,FALSE)</f>
        <v>10</v>
      </c>
      <c r="O4769" s="12">
        <f>VLOOKUP(C4769,HIS!D:F,3,FALSE)</f>
        <v>42903.483553240738</v>
      </c>
      <c r="P4769">
        <f>VLOOKUP(D4769,微信!C:I,7,FALSE)</f>
        <v>10</v>
      </c>
    </row>
    <row r="4770" spans="1:16" ht="14.25" hidden="1">
      <c r="A4770" t="s">
        <v>12023</v>
      </c>
      <c r="B4770" t="s">
        <v>12024</v>
      </c>
      <c r="C4770" t="s">
        <v>12431</v>
      </c>
      <c r="D4770" t="s">
        <v>28010</v>
      </c>
      <c r="E4770">
        <v>256630</v>
      </c>
      <c r="F4770" s="10">
        <v>11</v>
      </c>
      <c r="G4770" s="12">
        <v>42903.483564814815</v>
      </c>
      <c r="H4770" t="s">
        <v>18472</v>
      </c>
      <c r="I4770" t="s">
        <v>75</v>
      </c>
      <c r="J4770" t="s">
        <v>18</v>
      </c>
      <c r="K4770" t="s">
        <v>18</v>
      </c>
      <c r="L4770" t="s">
        <v>19</v>
      </c>
      <c r="M4770" t="s">
        <v>28011</v>
      </c>
      <c r="N4770">
        <f>VLOOKUP(C4770,HIS!D:E,2,FALSE)</f>
        <v>11</v>
      </c>
      <c r="O4770" s="12">
        <f>VLOOKUP(C4770,HIS!D:F,3,FALSE)</f>
        <v>42903.484212962961</v>
      </c>
      <c r="P4770">
        <f>VLOOKUP(D4770,微信!C:I,7,FALSE)</f>
        <v>11</v>
      </c>
    </row>
    <row r="4771" spans="1:16" ht="14.25" hidden="1">
      <c r="A4771" t="s">
        <v>12432</v>
      </c>
      <c r="B4771" t="s">
        <v>12433</v>
      </c>
      <c r="C4771" t="s">
        <v>12434</v>
      </c>
      <c r="D4771" t="s">
        <v>28012</v>
      </c>
      <c r="E4771">
        <v>256635</v>
      </c>
      <c r="F4771" s="10">
        <v>500</v>
      </c>
      <c r="G4771" s="12">
        <v>42903.483796296299</v>
      </c>
      <c r="H4771" t="s">
        <v>18473</v>
      </c>
      <c r="I4771" t="s">
        <v>75</v>
      </c>
      <c r="J4771" t="s">
        <v>18</v>
      </c>
      <c r="K4771" t="s">
        <v>18</v>
      </c>
      <c r="L4771" t="s">
        <v>19</v>
      </c>
      <c r="M4771" t="s">
        <v>28013</v>
      </c>
      <c r="N4771">
        <f>VLOOKUP(C4771,HIS!D:E,2,FALSE)</f>
        <v>500</v>
      </c>
      <c r="O4771" s="12">
        <f>VLOOKUP(C4771,HIS!D:F,3,FALSE)</f>
        <v>42903.484375</v>
      </c>
      <c r="P4771">
        <f>VLOOKUP(D4771,微信!C:I,7,FALSE)</f>
        <v>500</v>
      </c>
    </row>
    <row r="4772" spans="1:16" ht="14.25" hidden="1">
      <c r="A4772" t="s">
        <v>12420</v>
      </c>
      <c r="B4772" t="s">
        <v>12421</v>
      </c>
      <c r="C4772" t="s">
        <v>12435</v>
      </c>
      <c r="D4772" t="s">
        <v>28014</v>
      </c>
      <c r="E4772">
        <v>256658</v>
      </c>
      <c r="F4772" s="10">
        <v>50</v>
      </c>
      <c r="G4772" s="12">
        <v>42903.484467592592</v>
      </c>
      <c r="H4772" t="s">
        <v>18472</v>
      </c>
      <c r="I4772" t="s">
        <v>75</v>
      </c>
      <c r="J4772" t="s">
        <v>18</v>
      </c>
      <c r="K4772" t="s">
        <v>18</v>
      </c>
      <c r="L4772" t="s">
        <v>19</v>
      </c>
      <c r="M4772" t="s">
        <v>28015</v>
      </c>
      <c r="N4772">
        <f>VLOOKUP(C4772,HIS!D:E,2,FALSE)</f>
        <v>50</v>
      </c>
      <c r="O4772" s="12">
        <f>VLOOKUP(C4772,HIS!D:F,3,FALSE)</f>
        <v>42903.485069444447</v>
      </c>
      <c r="P4772">
        <f>VLOOKUP(D4772,微信!C:I,7,FALSE)</f>
        <v>50</v>
      </c>
    </row>
    <row r="4773" spans="1:16" ht="14.25" hidden="1">
      <c r="A4773" t="s">
        <v>12267</v>
      </c>
      <c r="B4773" t="s">
        <v>12268</v>
      </c>
      <c r="C4773" t="s">
        <v>12436</v>
      </c>
      <c r="D4773" t="s">
        <v>28016</v>
      </c>
      <c r="E4773">
        <v>256665</v>
      </c>
      <c r="F4773" s="10">
        <v>150</v>
      </c>
      <c r="G4773" s="12">
        <v>42903.484768518516</v>
      </c>
      <c r="H4773" t="s">
        <v>18472</v>
      </c>
      <c r="I4773" t="s">
        <v>75</v>
      </c>
      <c r="J4773" t="s">
        <v>18</v>
      </c>
      <c r="K4773" t="s">
        <v>18</v>
      </c>
      <c r="L4773" t="s">
        <v>19</v>
      </c>
      <c r="M4773" t="s">
        <v>28017</v>
      </c>
      <c r="N4773">
        <f>VLOOKUP(C4773,HIS!D:E,2,FALSE)</f>
        <v>150</v>
      </c>
      <c r="O4773" s="12">
        <f>VLOOKUP(C4773,HIS!D:F,3,FALSE)</f>
        <v>42903.485439814816</v>
      </c>
      <c r="P4773">
        <f>VLOOKUP(D4773,微信!C:I,7,FALSE)</f>
        <v>150</v>
      </c>
    </row>
    <row r="4774" spans="1:16" ht="14.25" hidden="1">
      <c r="A4774" t="s">
        <v>12437</v>
      </c>
      <c r="B4774" t="s">
        <v>12438</v>
      </c>
      <c r="C4774" t="s">
        <v>12439</v>
      </c>
      <c r="D4774" t="s">
        <v>28018</v>
      </c>
      <c r="E4774">
        <v>256676</v>
      </c>
      <c r="F4774" s="10">
        <v>200</v>
      </c>
      <c r="G4774" s="12">
        <v>42903.485625000001</v>
      </c>
      <c r="H4774" t="s">
        <v>18473</v>
      </c>
      <c r="I4774" t="s">
        <v>75</v>
      </c>
      <c r="J4774" t="s">
        <v>18</v>
      </c>
      <c r="K4774" t="s">
        <v>18</v>
      </c>
      <c r="L4774" t="s">
        <v>19</v>
      </c>
      <c r="M4774" t="s">
        <v>28019</v>
      </c>
      <c r="N4774">
        <f>VLOOKUP(C4774,HIS!D:E,2,FALSE)</f>
        <v>200</v>
      </c>
      <c r="O4774" s="12">
        <f>VLOOKUP(C4774,HIS!D:F,3,FALSE)</f>
        <v>42903.485960648148</v>
      </c>
      <c r="P4774">
        <f>VLOOKUP(D4774,微信!C:I,7,FALSE)</f>
        <v>200</v>
      </c>
    </row>
    <row r="4775" spans="1:16" ht="14.25" hidden="1">
      <c r="A4775" t="s">
        <v>12205</v>
      </c>
      <c r="B4775" t="s">
        <v>12206</v>
      </c>
      <c r="C4775" t="s">
        <v>12440</v>
      </c>
      <c r="D4775" t="s">
        <v>28020</v>
      </c>
      <c r="E4775">
        <v>256708</v>
      </c>
      <c r="F4775" s="10">
        <v>230</v>
      </c>
      <c r="G4775" s="12">
        <v>42903.486284722225</v>
      </c>
      <c r="H4775" t="s">
        <v>18472</v>
      </c>
      <c r="I4775" t="s">
        <v>75</v>
      </c>
      <c r="J4775" t="s">
        <v>18</v>
      </c>
      <c r="K4775" t="s">
        <v>18</v>
      </c>
      <c r="L4775" t="s">
        <v>19</v>
      </c>
      <c r="M4775" t="s">
        <v>28021</v>
      </c>
      <c r="N4775">
        <f>VLOOKUP(C4775,HIS!D:E,2,FALSE)</f>
        <v>230</v>
      </c>
      <c r="O4775" s="12">
        <f>VLOOKUP(C4775,HIS!D:F,3,FALSE)</f>
        <v>42903.48741898148</v>
      </c>
      <c r="P4775">
        <f>VLOOKUP(D4775,微信!C:I,7,FALSE)</f>
        <v>230</v>
      </c>
    </row>
    <row r="4776" spans="1:16" ht="14.25" hidden="1">
      <c r="A4776" t="s">
        <v>12444</v>
      </c>
      <c r="B4776" t="s">
        <v>12445</v>
      </c>
      <c r="C4776" t="s">
        <v>12446</v>
      </c>
      <c r="D4776" t="s">
        <v>28022</v>
      </c>
      <c r="E4776">
        <v>256729</v>
      </c>
      <c r="F4776" s="10">
        <v>70</v>
      </c>
      <c r="G4776" s="12">
        <v>42903.486770833333</v>
      </c>
      <c r="H4776" t="s">
        <v>18472</v>
      </c>
      <c r="I4776" t="s">
        <v>75</v>
      </c>
      <c r="J4776" t="s">
        <v>18</v>
      </c>
      <c r="K4776" t="s">
        <v>18</v>
      </c>
      <c r="L4776" t="s">
        <v>19</v>
      </c>
      <c r="M4776" t="s">
        <v>28023</v>
      </c>
      <c r="N4776">
        <f>VLOOKUP(C4776,HIS!D:E,2,FALSE)</f>
        <v>70</v>
      </c>
      <c r="O4776" s="12">
        <f>VLOOKUP(C4776,HIS!D:F,3,FALSE)</f>
        <v>42903.488379629627</v>
      </c>
      <c r="P4776">
        <f>VLOOKUP(D4776,微信!C:I,7,FALSE)</f>
        <v>70</v>
      </c>
    </row>
    <row r="4777" spans="1:16" ht="14.25" hidden="1">
      <c r="A4777" t="s">
        <v>12441</v>
      </c>
      <c r="B4777" t="s">
        <v>12442</v>
      </c>
      <c r="C4777" t="s">
        <v>12443</v>
      </c>
      <c r="D4777" t="s">
        <v>28024</v>
      </c>
      <c r="E4777">
        <v>256728</v>
      </c>
      <c r="F4777" s="10">
        <v>500</v>
      </c>
      <c r="G4777" s="12">
        <v>42903.487280092595</v>
      </c>
      <c r="H4777" t="s">
        <v>18473</v>
      </c>
      <c r="I4777" t="s">
        <v>75</v>
      </c>
      <c r="J4777" t="s">
        <v>18</v>
      </c>
      <c r="K4777" t="s">
        <v>18</v>
      </c>
      <c r="L4777" t="s">
        <v>19</v>
      </c>
      <c r="M4777" t="s">
        <v>28025</v>
      </c>
      <c r="N4777">
        <f>VLOOKUP(C4777,HIS!D:E,2,FALSE)</f>
        <v>500</v>
      </c>
      <c r="O4777" s="12">
        <f>VLOOKUP(C4777,HIS!D:F,3,FALSE)</f>
        <v>42903.488009259258</v>
      </c>
      <c r="P4777">
        <f>VLOOKUP(D4777,微信!C:I,7,FALSE)</f>
        <v>500</v>
      </c>
    </row>
    <row r="4778" spans="1:16" ht="14.25" hidden="1">
      <c r="A4778" t="s">
        <v>12267</v>
      </c>
      <c r="B4778" t="s">
        <v>12268</v>
      </c>
      <c r="C4778" t="s">
        <v>12447</v>
      </c>
      <c r="D4778" t="s">
        <v>28026</v>
      </c>
      <c r="E4778">
        <v>256774</v>
      </c>
      <c r="F4778" s="10">
        <v>100</v>
      </c>
      <c r="G4778" s="12">
        <v>42903.490300925929</v>
      </c>
      <c r="H4778" t="s">
        <v>18472</v>
      </c>
      <c r="I4778" t="s">
        <v>75</v>
      </c>
      <c r="J4778" t="s">
        <v>18</v>
      </c>
      <c r="K4778" t="s">
        <v>18</v>
      </c>
      <c r="L4778" t="s">
        <v>19</v>
      </c>
      <c r="M4778" t="s">
        <v>28027</v>
      </c>
      <c r="N4778">
        <f>VLOOKUP(C4778,HIS!D:E,2,FALSE)</f>
        <v>100</v>
      </c>
      <c r="O4778" s="12">
        <f>VLOOKUP(C4778,HIS!D:F,3,FALSE)</f>
        <v>42903.491064814814</v>
      </c>
      <c r="P4778">
        <f>VLOOKUP(D4778,微信!C:I,7,FALSE)</f>
        <v>100</v>
      </c>
    </row>
    <row r="4779" spans="1:16" ht="14.25" hidden="1">
      <c r="A4779" t="s">
        <v>12448</v>
      </c>
      <c r="B4779" t="s">
        <v>545</v>
      </c>
      <c r="C4779" t="s">
        <v>12449</v>
      </c>
      <c r="D4779" t="s">
        <v>28028</v>
      </c>
      <c r="E4779">
        <v>256801</v>
      </c>
      <c r="F4779" s="10">
        <v>100</v>
      </c>
      <c r="G4779" s="12">
        <v>42903.491967592592</v>
      </c>
      <c r="H4779" t="s">
        <v>18473</v>
      </c>
      <c r="I4779" t="s">
        <v>75</v>
      </c>
      <c r="J4779" t="s">
        <v>18</v>
      </c>
      <c r="K4779" t="s">
        <v>18</v>
      </c>
      <c r="L4779" t="s">
        <v>19</v>
      </c>
      <c r="M4779" t="s">
        <v>28029</v>
      </c>
      <c r="N4779">
        <f>VLOOKUP(C4779,HIS!D:E,2,FALSE)</f>
        <v>100</v>
      </c>
      <c r="O4779" s="12">
        <f>VLOOKUP(C4779,HIS!D:F,3,FALSE)</f>
        <v>42903.492662037039</v>
      </c>
      <c r="P4779">
        <f>VLOOKUP(D4779,微信!C:I,7,FALSE)</f>
        <v>100</v>
      </c>
    </row>
    <row r="4780" spans="1:16" ht="14.25" hidden="1">
      <c r="A4780" t="s">
        <v>11989</v>
      </c>
      <c r="B4780" t="s">
        <v>11990</v>
      </c>
      <c r="C4780" t="s">
        <v>12450</v>
      </c>
      <c r="D4780" t="s">
        <v>28030</v>
      </c>
      <c r="E4780">
        <v>256818</v>
      </c>
      <c r="F4780" s="10">
        <v>100</v>
      </c>
      <c r="G4780" s="12">
        <v>42903.492858796293</v>
      </c>
      <c r="H4780" t="s">
        <v>18472</v>
      </c>
      <c r="I4780" t="s">
        <v>75</v>
      </c>
      <c r="J4780" t="s">
        <v>18</v>
      </c>
      <c r="K4780" t="s">
        <v>18</v>
      </c>
      <c r="L4780" t="s">
        <v>19</v>
      </c>
      <c r="M4780" t="s">
        <v>28031</v>
      </c>
      <c r="N4780">
        <f>VLOOKUP(C4780,HIS!D:E,2,FALSE)</f>
        <v>100</v>
      </c>
      <c r="O4780" s="12">
        <f>VLOOKUP(C4780,HIS!D:F,3,FALSE)</f>
        <v>42903.493425925924</v>
      </c>
      <c r="P4780">
        <f>VLOOKUP(D4780,微信!C:I,7,FALSE)</f>
        <v>100</v>
      </c>
    </row>
    <row r="4781" spans="1:16" ht="14.25" hidden="1">
      <c r="A4781" t="s">
        <v>12451</v>
      </c>
      <c r="B4781" t="s">
        <v>12452</v>
      </c>
      <c r="C4781" t="s">
        <v>12453</v>
      </c>
      <c r="D4781" t="s">
        <v>28032</v>
      </c>
      <c r="E4781">
        <v>256838</v>
      </c>
      <c r="F4781" s="10">
        <v>1</v>
      </c>
      <c r="G4781" s="12">
        <v>42903.493888888886</v>
      </c>
      <c r="H4781" t="s">
        <v>18473</v>
      </c>
      <c r="I4781" t="s">
        <v>75</v>
      </c>
      <c r="J4781" t="s">
        <v>18</v>
      </c>
      <c r="K4781" t="s">
        <v>18</v>
      </c>
      <c r="L4781" t="s">
        <v>19</v>
      </c>
      <c r="M4781" t="s">
        <v>28033</v>
      </c>
      <c r="N4781">
        <f>VLOOKUP(C4781,HIS!D:E,2,FALSE)</f>
        <v>1</v>
      </c>
      <c r="O4781" s="12">
        <f>VLOOKUP(C4781,HIS!D:F,3,FALSE)</f>
        <v>42903.494479166664</v>
      </c>
      <c r="P4781">
        <f>VLOOKUP(D4781,微信!C:I,7,FALSE)</f>
        <v>1</v>
      </c>
    </row>
    <row r="4782" spans="1:16" ht="14.25" hidden="1">
      <c r="A4782" t="s">
        <v>12457</v>
      </c>
      <c r="B4782" t="s">
        <v>12458</v>
      </c>
      <c r="C4782" t="s">
        <v>12459</v>
      </c>
      <c r="D4782" t="s">
        <v>28034</v>
      </c>
      <c r="E4782">
        <v>256937</v>
      </c>
      <c r="F4782" s="10">
        <v>20</v>
      </c>
      <c r="G4782" s="12">
        <v>42903.500185185185</v>
      </c>
      <c r="H4782" t="s">
        <v>18473</v>
      </c>
      <c r="I4782" t="s">
        <v>75</v>
      </c>
      <c r="J4782" t="s">
        <v>18</v>
      </c>
      <c r="K4782" t="s">
        <v>18</v>
      </c>
      <c r="L4782" t="s">
        <v>19</v>
      </c>
      <c r="M4782" t="s">
        <v>28035</v>
      </c>
      <c r="N4782">
        <f>VLOOKUP(C4782,HIS!D:E,2,FALSE)</f>
        <v>20</v>
      </c>
      <c r="O4782" s="12">
        <f>VLOOKUP(C4782,HIS!D:F,3,FALSE)</f>
        <v>42903.500925925924</v>
      </c>
      <c r="P4782">
        <f>VLOOKUP(D4782,微信!C:I,7,FALSE)</f>
        <v>20</v>
      </c>
    </row>
    <row r="4783" spans="1:16" ht="14.25" hidden="1">
      <c r="A4783" t="s">
        <v>12454</v>
      </c>
      <c r="B4783" t="s">
        <v>12455</v>
      </c>
      <c r="C4783" t="s">
        <v>12456</v>
      </c>
      <c r="D4783" t="s">
        <v>28036</v>
      </c>
      <c r="E4783">
        <v>256935</v>
      </c>
      <c r="F4783" s="10">
        <v>100</v>
      </c>
      <c r="G4783" s="12">
        <v>42903.500613425924</v>
      </c>
      <c r="H4783" t="s">
        <v>18472</v>
      </c>
      <c r="I4783" t="s">
        <v>75</v>
      </c>
      <c r="J4783" t="s">
        <v>18</v>
      </c>
      <c r="K4783" t="s">
        <v>18</v>
      </c>
      <c r="L4783" t="s">
        <v>19</v>
      </c>
      <c r="M4783" t="s">
        <v>28037</v>
      </c>
      <c r="N4783">
        <f>VLOOKUP(C4783,HIS!D:E,2,FALSE)</f>
        <v>100</v>
      </c>
      <c r="O4783" s="12">
        <f>VLOOKUP(C4783,HIS!D:F,3,FALSE)</f>
        <v>42903.500868055555</v>
      </c>
      <c r="P4783">
        <f>VLOOKUP(D4783,微信!C:I,7,FALSE)</f>
        <v>100</v>
      </c>
    </row>
    <row r="4784" spans="1:16" ht="14.25" hidden="1">
      <c r="A4784" t="s">
        <v>319</v>
      </c>
      <c r="B4784" t="s">
        <v>320</v>
      </c>
      <c r="C4784" t="s">
        <v>12460</v>
      </c>
      <c r="D4784" t="s">
        <v>28038</v>
      </c>
      <c r="E4784">
        <v>256948</v>
      </c>
      <c r="F4784" s="10">
        <v>800</v>
      </c>
      <c r="G4784" s="12">
        <v>42903.500972222224</v>
      </c>
      <c r="H4784" t="s">
        <v>18473</v>
      </c>
      <c r="I4784" t="s">
        <v>75</v>
      </c>
      <c r="J4784" t="s">
        <v>18</v>
      </c>
      <c r="K4784" t="s">
        <v>18</v>
      </c>
      <c r="L4784" t="s">
        <v>19</v>
      </c>
      <c r="M4784" t="s">
        <v>28039</v>
      </c>
      <c r="N4784">
        <f>VLOOKUP(C4784,HIS!D:E,2,FALSE)</f>
        <v>800</v>
      </c>
      <c r="O4784" s="12">
        <f>VLOOKUP(C4784,HIS!D:F,3,FALSE)</f>
        <v>42903.501736111109</v>
      </c>
      <c r="P4784">
        <f>VLOOKUP(D4784,微信!C:I,7,FALSE)</f>
        <v>800</v>
      </c>
    </row>
    <row r="4785" spans="1:16" ht="14.25" hidden="1">
      <c r="A4785" t="s">
        <v>1151</v>
      </c>
      <c r="B4785" t="s">
        <v>1152</v>
      </c>
      <c r="C4785" t="s">
        <v>12461</v>
      </c>
      <c r="D4785" t="s">
        <v>28040</v>
      </c>
      <c r="E4785">
        <v>256957</v>
      </c>
      <c r="F4785" s="10">
        <v>2653</v>
      </c>
      <c r="G4785" s="12">
        <v>42903.50141203704</v>
      </c>
      <c r="H4785" t="s">
        <v>18473</v>
      </c>
      <c r="I4785" t="s">
        <v>75</v>
      </c>
      <c r="J4785" t="s">
        <v>18</v>
      </c>
      <c r="K4785" t="s">
        <v>18</v>
      </c>
      <c r="L4785" t="s">
        <v>19</v>
      </c>
      <c r="M4785" t="s">
        <v>28041</v>
      </c>
      <c r="N4785">
        <f>VLOOKUP(C4785,HIS!D:E,2,FALSE)</f>
        <v>2653</v>
      </c>
      <c r="O4785" s="12">
        <f>VLOOKUP(C4785,HIS!D:F,3,FALSE)</f>
        <v>42903.502129629633</v>
      </c>
      <c r="P4785">
        <f>VLOOKUP(D4785,微信!C:I,7,FALSE)</f>
        <v>2653</v>
      </c>
    </row>
    <row r="4786" spans="1:16" ht="14.25" hidden="1">
      <c r="A4786" t="s">
        <v>12080</v>
      </c>
      <c r="B4786" t="s">
        <v>12081</v>
      </c>
      <c r="C4786" t="s">
        <v>12462</v>
      </c>
      <c r="D4786" t="s">
        <v>28042</v>
      </c>
      <c r="E4786">
        <v>256966</v>
      </c>
      <c r="F4786" s="10">
        <v>300</v>
      </c>
      <c r="G4786" s="12">
        <v>42903.502152777779</v>
      </c>
      <c r="H4786" t="s">
        <v>18472</v>
      </c>
      <c r="I4786" t="s">
        <v>75</v>
      </c>
      <c r="J4786" t="s">
        <v>18</v>
      </c>
      <c r="K4786" t="s">
        <v>18</v>
      </c>
      <c r="L4786" t="s">
        <v>19</v>
      </c>
      <c r="M4786" t="s">
        <v>28043</v>
      </c>
      <c r="N4786">
        <f>VLOOKUP(C4786,HIS!D:E,2,FALSE)</f>
        <v>300</v>
      </c>
      <c r="O4786" s="12">
        <f>VLOOKUP(C4786,HIS!D:F,3,FALSE)</f>
        <v>42903.503113425926</v>
      </c>
      <c r="P4786">
        <f>VLOOKUP(D4786,微信!C:I,7,FALSE)</f>
        <v>300</v>
      </c>
    </row>
    <row r="4787" spans="1:16" ht="14.25" hidden="1">
      <c r="A4787" t="s">
        <v>12463</v>
      </c>
      <c r="B4787" t="s">
        <v>12464</v>
      </c>
      <c r="C4787" t="s">
        <v>12465</v>
      </c>
      <c r="D4787" t="s">
        <v>28044</v>
      </c>
      <c r="E4787">
        <v>256988</v>
      </c>
      <c r="F4787" s="10">
        <v>30</v>
      </c>
      <c r="G4787" s="12">
        <v>42903.504571759258</v>
      </c>
      <c r="H4787" t="s">
        <v>18473</v>
      </c>
      <c r="I4787" t="s">
        <v>75</v>
      </c>
      <c r="J4787" t="s">
        <v>18</v>
      </c>
      <c r="K4787" t="s">
        <v>18</v>
      </c>
      <c r="L4787" t="s">
        <v>19</v>
      </c>
      <c r="M4787" t="s">
        <v>28045</v>
      </c>
      <c r="N4787">
        <f>VLOOKUP(C4787,HIS!D:E,2,FALSE)</f>
        <v>30</v>
      </c>
      <c r="O4787" s="12">
        <f>VLOOKUP(C4787,HIS!D:F,3,FALSE)</f>
        <v>42903.504699074074</v>
      </c>
      <c r="P4787">
        <f>VLOOKUP(D4787,微信!C:I,7,FALSE)</f>
        <v>30</v>
      </c>
    </row>
    <row r="4788" spans="1:16" ht="14.25" hidden="1">
      <c r="A4788" t="s">
        <v>12466</v>
      </c>
      <c r="B4788" t="s">
        <v>12467</v>
      </c>
      <c r="C4788" t="s">
        <v>12468</v>
      </c>
      <c r="D4788" t="s">
        <v>28046</v>
      </c>
      <c r="E4788">
        <v>257001</v>
      </c>
      <c r="F4788" s="10">
        <v>1</v>
      </c>
      <c r="G4788" s="12">
        <v>42903.505300925928</v>
      </c>
      <c r="H4788" t="s">
        <v>18472</v>
      </c>
      <c r="I4788" t="s">
        <v>75</v>
      </c>
      <c r="J4788" t="s">
        <v>18</v>
      </c>
      <c r="K4788" t="s">
        <v>18</v>
      </c>
      <c r="L4788" t="s">
        <v>19</v>
      </c>
      <c r="M4788" t="s">
        <v>28047</v>
      </c>
      <c r="N4788">
        <f>VLOOKUP(C4788,HIS!D:E,2,FALSE)</f>
        <v>1</v>
      </c>
      <c r="O4788" s="12">
        <f>VLOOKUP(C4788,HIS!D:F,3,FALSE)</f>
        <v>42903.505949074075</v>
      </c>
      <c r="P4788">
        <f>VLOOKUP(D4788,微信!C:I,7,FALSE)</f>
        <v>1</v>
      </c>
    </row>
    <row r="4789" spans="1:16" ht="14.25" hidden="1">
      <c r="A4789" t="s">
        <v>12469</v>
      </c>
      <c r="B4789" t="s">
        <v>12470</v>
      </c>
      <c r="C4789" t="s">
        <v>12471</v>
      </c>
      <c r="D4789" t="s">
        <v>28048</v>
      </c>
      <c r="E4789">
        <v>257006</v>
      </c>
      <c r="F4789" s="10">
        <v>100</v>
      </c>
      <c r="G4789" s="12">
        <v>42903.505532407406</v>
      </c>
      <c r="H4789" t="s">
        <v>18473</v>
      </c>
      <c r="I4789" t="s">
        <v>75</v>
      </c>
      <c r="J4789" t="s">
        <v>18</v>
      </c>
      <c r="K4789" t="s">
        <v>18</v>
      </c>
      <c r="L4789" t="s">
        <v>19</v>
      </c>
      <c r="M4789" t="s">
        <v>28049</v>
      </c>
      <c r="N4789">
        <f>VLOOKUP(C4789,HIS!D:E,2,FALSE)</f>
        <v>100</v>
      </c>
      <c r="O4789" s="12">
        <f>VLOOKUP(C4789,HIS!D:F,3,FALSE)</f>
        <v>42903.506157407406</v>
      </c>
      <c r="P4789">
        <f>VLOOKUP(D4789,微信!C:I,7,FALSE)</f>
        <v>100</v>
      </c>
    </row>
    <row r="4790" spans="1:16" ht="14.25" hidden="1">
      <c r="A4790" t="s">
        <v>12472</v>
      </c>
      <c r="B4790" t="s">
        <v>12473</v>
      </c>
      <c r="C4790" t="s">
        <v>12474</v>
      </c>
      <c r="D4790" t="s">
        <v>28050</v>
      </c>
      <c r="E4790">
        <v>257032</v>
      </c>
      <c r="F4790" s="10">
        <v>40</v>
      </c>
      <c r="G4790" s="12">
        <v>42903.508310185185</v>
      </c>
      <c r="H4790" t="s">
        <v>18473</v>
      </c>
      <c r="I4790" t="s">
        <v>75</v>
      </c>
      <c r="J4790" t="s">
        <v>18</v>
      </c>
      <c r="K4790" t="s">
        <v>18</v>
      </c>
      <c r="L4790" t="s">
        <v>19</v>
      </c>
      <c r="M4790" t="s">
        <v>28051</v>
      </c>
      <c r="N4790">
        <f>VLOOKUP(C4790,HIS!D:E,2,FALSE)</f>
        <v>40</v>
      </c>
      <c r="O4790" s="12">
        <f>VLOOKUP(C4790,HIS!D:F,3,FALSE)</f>
        <v>42903.509016203701</v>
      </c>
      <c r="P4790">
        <f>VLOOKUP(D4790,微信!C:I,7,FALSE)</f>
        <v>40</v>
      </c>
    </row>
    <row r="4791" spans="1:16" ht="14.25" hidden="1">
      <c r="A4791" t="s">
        <v>12475</v>
      </c>
      <c r="B4791" t="s">
        <v>12476</v>
      </c>
      <c r="C4791" t="s">
        <v>12477</v>
      </c>
      <c r="D4791" t="s">
        <v>28052</v>
      </c>
      <c r="E4791">
        <v>257053</v>
      </c>
      <c r="F4791" s="10">
        <v>300</v>
      </c>
      <c r="G4791" s="12">
        <v>42903.510231481479</v>
      </c>
      <c r="H4791" t="s">
        <v>18472</v>
      </c>
      <c r="I4791" t="s">
        <v>75</v>
      </c>
      <c r="J4791" t="s">
        <v>18</v>
      </c>
      <c r="K4791" t="s">
        <v>18</v>
      </c>
      <c r="L4791" t="s">
        <v>19</v>
      </c>
      <c r="M4791" t="s">
        <v>28053</v>
      </c>
      <c r="N4791">
        <f>VLOOKUP(C4791,HIS!D:E,2,FALSE)</f>
        <v>300</v>
      </c>
      <c r="O4791" s="12">
        <f>VLOOKUP(C4791,HIS!D:F,3,FALSE)</f>
        <v>42903.510995370372</v>
      </c>
      <c r="P4791">
        <f>VLOOKUP(D4791,微信!C:I,7,FALSE)</f>
        <v>300</v>
      </c>
    </row>
    <row r="4792" spans="1:16" ht="14.25" hidden="1">
      <c r="A4792" t="s">
        <v>12478</v>
      </c>
      <c r="B4792" t="s">
        <v>1282</v>
      </c>
      <c r="C4792" t="s">
        <v>12479</v>
      </c>
      <c r="D4792" t="s">
        <v>28054</v>
      </c>
      <c r="E4792">
        <v>257093</v>
      </c>
      <c r="F4792" s="10">
        <v>100</v>
      </c>
      <c r="G4792" s="12">
        <v>42903.516631944447</v>
      </c>
      <c r="H4792" t="s">
        <v>18472</v>
      </c>
      <c r="I4792" t="s">
        <v>75</v>
      </c>
      <c r="J4792" t="s">
        <v>18</v>
      </c>
      <c r="K4792" t="s">
        <v>18</v>
      </c>
      <c r="L4792" t="s">
        <v>19</v>
      </c>
      <c r="M4792" t="s">
        <v>28055</v>
      </c>
      <c r="N4792">
        <f>VLOOKUP(C4792,HIS!D:E,2,FALSE)</f>
        <v>100</v>
      </c>
      <c r="O4792" s="12">
        <f>VLOOKUP(C4792,HIS!D:F,3,FALSE)</f>
        <v>42903.517083333332</v>
      </c>
      <c r="P4792">
        <f>VLOOKUP(D4792,微信!C:I,7,FALSE)</f>
        <v>100</v>
      </c>
    </row>
    <row r="4793" spans="1:16" ht="14.25" hidden="1">
      <c r="A4793" t="s">
        <v>12480</v>
      </c>
      <c r="B4793" t="s">
        <v>12481</v>
      </c>
      <c r="C4793" t="s">
        <v>12482</v>
      </c>
      <c r="D4793" t="s">
        <v>28056</v>
      </c>
      <c r="E4793">
        <v>257146</v>
      </c>
      <c r="F4793" s="10">
        <v>20</v>
      </c>
      <c r="G4793" s="12">
        <v>42903.520405092589</v>
      </c>
      <c r="H4793" t="s">
        <v>18473</v>
      </c>
      <c r="I4793" t="s">
        <v>75</v>
      </c>
      <c r="J4793" t="s">
        <v>18</v>
      </c>
      <c r="K4793" t="s">
        <v>18</v>
      </c>
      <c r="L4793" t="s">
        <v>19</v>
      </c>
      <c r="M4793" t="s">
        <v>28057</v>
      </c>
      <c r="N4793">
        <f>VLOOKUP(C4793,HIS!D:E,2,FALSE)</f>
        <v>20</v>
      </c>
      <c r="O4793" s="12">
        <f>VLOOKUP(C4793,HIS!D:F,3,FALSE)</f>
        <v>42903.521145833336</v>
      </c>
      <c r="P4793">
        <f>VLOOKUP(D4793,微信!C:I,7,FALSE)</f>
        <v>20</v>
      </c>
    </row>
    <row r="4794" spans="1:16" ht="14.25" hidden="1">
      <c r="A4794" t="s">
        <v>12483</v>
      </c>
      <c r="B4794" t="s">
        <v>135</v>
      </c>
      <c r="C4794" t="s">
        <v>12484</v>
      </c>
      <c r="D4794" t="s">
        <v>28058</v>
      </c>
      <c r="E4794">
        <v>257149</v>
      </c>
      <c r="F4794" s="10">
        <v>10</v>
      </c>
      <c r="G4794" s="12">
        <v>42903.521134259259</v>
      </c>
      <c r="H4794" t="s">
        <v>18472</v>
      </c>
      <c r="I4794" t="s">
        <v>75</v>
      </c>
      <c r="J4794" t="s">
        <v>18</v>
      </c>
      <c r="K4794" t="s">
        <v>18</v>
      </c>
      <c r="L4794" t="s">
        <v>19</v>
      </c>
      <c r="M4794" t="s">
        <v>28059</v>
      </c>
      <c r="N4794">
        <f>VLOOKUP(C4794,HIS!D:E,2,FALSE)</f>
        <v>10</v>
      </c>
      <c r="O4794" s="12">
        <f>VLOOKUP(C4794,HIS!D:F,3,FALSE)</f>
        <v>42903.521365740744</v>
      </c>
      <c r="P4794">
        <f>VLOOKUP(D4794,微信!C:I,7,FALSE)</f>
        <v>10</v>
      </c>
    </row>
    <row r="4795" spans="1:16" ht="14.25" hidden="1">
      <c r="A4795" t="s">
        <v>12485</v>
      </c>
      <c r="B4795" t="s">
        <v>12486</v>
      </c>
      <c r="C4795" t="s">
        <v>12487</v>
      </c>
      <c r="D4795" t="s">
        <v>28060</v>
      </c>
      <c r="E4795">
        <v>257227</v>
      </c>
      <c r="F4795" s="10">
        <v>10</v>
      </c>
      <c r="G4795" s="12">
        <v>42903.529166666667</v>
      </c>
      <c r="H4795" t="s">
        <v>18472</v>
      </c>
      <c r="I4795" t="s">
        <v>75</v>
      </c>
      <c r="J4795" t="s">
        <v>18</v>
      </c>
      <c r="K4795" t="s">
        <v>18</v>
      </c>
      <c r="L4795" t="s">
        <v>19</v>
      </c>
      <c r="M4795" t="s">
        <v>28061</v>
      </c>
      <c r="N4795">
        <f>VLOOKUP(C4795,HIS!D:E,2,FALSE)</f>
        <v>10</v>
      </c>
      <c r="O4795" s="12">
        <f>VLOOKUP(C4795,HIS!D:F,3,FALSE)</f>
        <v>42903.529351851852</v>
      </c>
      <c r="P4795">
        <f>VLOOKUP(D4795,微信!C:I,7,FALSE)</f>
        <v>10</v>
      </c>
    </row>
    <row r="4796" spans="1:16" ht="14.25" hidden="1">
      <c r="A4796" t="s">
        <v>12488</v>
      </c>
      <c r="B4796" t="s">
        <v>12489</v>
      </c>
      <c r="C4796" t="s">
        <v>12490</v>
      </c>
      <c r="D4796" t="s">
        <v>28062</v>
      </c>
      <c r="E4796">
        <v>257284</v>
      </c>
      <c r="F4796" s="10">
        <v>10</v>
      </c>
      <c r="G4796" s="12">
        <v>42903.536192129628</v>
      </c>
      <c r="H4796" t="s">
        <v>18472</v>
      </c>
      <c r="I4796" t="s">
        <v>75</v>
      </c>
      <c r="J4796" t="s">
        <v>18</v>
      </c>
      <c r="K4796" t="s">
        <v>18</v>
      </c>
      <c r="L4796" t="s">
        <v>19</v>
      </c>
      <c r="M4796" t="s">
        <v>28063</v>
      </c>
      <c r="N4796">
        <f>VLOOKUP(C4796,HIS!D:E,2,FALSE)</f>
        <v>10</v>
      </c>
      <c r="O4796" s="12">
        <f>VLOOKUP(C4796,HIS!D:F,3,FALSE)</f>
        <v>42903.536608796298</v>
      </c>
      <c r="P4796">
        <f>VLOOKUP(D4796,微信!C:I,7,FALSE)</f>
        <v>10</v>
      </c>
    </row>
    <row r="4797" spans="1:16" ht="14.25" hidden="1">
      <c r="A4797" t="s">
        <v>12080</v>
      </c>
      <c r="B4797" t="s">
        <v>12081</v>
      </c>
      <c r="C4797" t="s">
        <v>12491</v>
      </c>
      <c r="D4797" t="s">
        <v>28064</v>
      </c>
      <c r="E4797">
        <v>257299</v>
      </c>
      <c r="F4797" s="10">
        <v>100</v>
      </c>
      <c r="G4797" s="12">
        <v>42903.543749999997</v>
      </c>
      <c r="H4797" t="s">
        <v>18472</v>
      </c>
      <c r="I4797" t="s">
        <v>75</v>
      </c>
      <c r="J4797" t="s">
        <v>18</v>
      </c>
      <c r="K4797" t="s">
        <v>18</v>
      </c>
      <c r="L4797" t="s">
        <v>19</v>
      </c>
      <c r="M4797" t="s">
        <v>28065</v>
      </c>
      <c r="N4797">
        <f>VLOOKUP(C4797,HIS!D:E,2,FALSE)</f>
        <v>100</v>
      </c>
      <c r="O4797" s="12">
        <f>VLOOKUP(C4797,HIS!D:F,3,FALSE)</f>
        <v>42903.544212962966</v>
      </c>
      <c r="P4797">
        <f>VLOOKUP(D4797,微信!C:I,7,FALSE)</f>
        <v>100</v>
      </c>
    </row>
    <row r="4798" spans="1:16" ht="14.25" hidden="1">
      <c r="A4798" t="s">
        <v>12492</v>
      </c>
      <c r="B4798" t="s">
        <v>12493</v>
      </c>
      <c r="C4798" t="s">
        <v>12494</v>
      </c>
      <c r="D4798" t="s">
        <v>28066</v>
      </c>
      <c r="E4798">
        <v>257302</v>
      </c>
      <c r="F4798" s="10">
        <v>300</v>
      </c>
      <c r="G4798" s="12">
        <v>42903.54420138889</v>
      </c>
      <c r="H4798" t="s">
        <v>18472</v>
      </c>
      <c r="I4798" t="s">
        <v>75</v>
      </c>
      <c r="J4798" t="s">
        <v>18</v>
      </c>
      <c r="K4798" t="s">
        <v>18</v>
      </c>
      <c r="L4798" t="s">
        <v>19</v>
      </c>
      <c r="M4798" t="s">
        <v>28067</v>
      </c>
      <c r="N4798">
        <f>VLOOKUP(C4798,HIS!D:E,2,FALSE)</f>
        <v>300</v>
      </c>
      <c r="O4798" s="12">
        <f>VLOOKUP(C4798,HIS!D:F,3,FALSE)</f>
        <v>42903.54446759259</v>
      </c>
      <c r="P4798">
        <f>VLOOKUP(D4798,微信!C:I,7,FALSE)</f>
        <v>300</v>
      </c>
    </row>
    <row r="4799" spans="1:16" ht="14.25" hidden="1">
      <c r="A4799" t="s">
        <v>12495</v>
      </c>
      <c r="B4799" t="s">
        <v>12496</v>
      </c>
      <c r="C4799" t="s">
        <v>12497</v>
      </c>
      <c r="D4799" t="s">
        <v>28068</v>
      </c>
      <c r="E4799">
        <v>257323</v>
      </c>
      <c r="F4799" s="10">
        <v>10</v>
      </c>
      <c r="G4799" s="12">
        <v>42903.551203703704</v>
      </c>
      <c r="H4799" t="s">
        <v>18473</v>
      </c>
      <c r="I4799" t="s">
        <v>75</v>
      </c>
      <c r="J4799" t="s">
        <v>18</v>
      </c>
      <c r="K4799" t="s">
        <v>18</v>
      </c>
      <c r="L4799" t="s">
        <v>19</v>
      </c>
      <c r="M4799" t="s">
        <v>28069</v>
      </c>
      <c r="N4799">
        <f>VLOOKUP(C4799,HIS!D:E,2,FALSE)</f>
        <v>10</v>
      </c>
      <c r="O4799" s="12">
        <f>VLOOKUP(C4799,HIS!D:F,3,FALSE)</f>
        <v>42903.552025462966</v>
      </c>
      <c r="P4799">
        <f>VLOOKUP(D4799,微信!C:I,7,FALSE)</f>
        <v>10</v>
      </c>
    </row>
    <row r="4800" spans="1:16" ht="14.25" hidden="1">
      <c r="A4800" t="s">
        <v>12498</v>
      </c>
      <c r="B4800" t="s">
        <v>12499</v>
      </c>
      <c r="C4800" t="s">
        <v>12500</v>
      </c>
      <c r="D4800" t="s">
        <v>28070</v>
      </c>
      <c r="E4800">
        <v>257328</v>
      </c>
      <c r="F4800" s="10">
        <v>5</v>
      </c>
      <c r="G4800" s="12">
        <v>42903.551979166667</v>
      </c>
      <c r="H4800" t="s">
        <v>18473</v>
      </c>
      <c r="I4800" t="s">
        <v>75</v>
      </c>
      <c r="J4800" t="s">
        <v>18</v>
      </c>
      <c r="K4800" t="s">
        <v>18</v>
      </c>
      <c r="L4800" t="s">
        <v>19</v>
      </c>
      <c r="M4800" t="s">
        <v>28071</v>
      </c>
      <c r="N4800">
        <f>VLOOKUP(C4800,HIS!D:E,2,FALSE)</f>
        <v>5</v>
      </c>
      <c r="O4800" s="12">
        <f>VLOOKUP(C4800,HIS!D:F,3,FALSE)</f>
        <v>42903.552731481483</v>
      </c>
      <c r="P4800">
        <f>VLOOKUP(D4800,微信!C:I,7,FALSE)</f>
        <v>5</v>
      </c>
    </row>
    <row r="4801" spans="1:16" ht="14.25" hidden="1">
      <c r="A4801" t="s">
        <v>12501</v>
      </c>
      <c r="B4801" t="s">
        <v>12502</v>
      </c>
      <c r="C4801" t="s">
        <v>12503</v>
      </c>
      <c r="D4801" t="s">
        <v>28072</v>
      </c>
      <c r="E4801">
        <v>257329</v>
      </c>
      <c r="F4801" s="10">
        <v>100</v>
      </c>
      <c r="G4801" s="12">
        <v>42903.552986111114</v>
      </c>
      <c r="H4801" t="s">
        <v>18472</v>
      </c>
      <c r="I4801" t="s">
        <v>75</v>
      </c>
      <c r="J4801" t="s">
        <v>18</v>
      </c>
      <c r="K4801" t="s">
        <v>18</v>
      </c>
      <c r="L4801" t="s">
        <v>19</v>
      </c>
      <c r="M4801" t="s">
        <v>28073</v>
      </c>
      <c r="N4801">
        <f>VLOOKUP(C4801,HIS!D:E,2,FALSE)</f>
        <v>100</v>
      </c>
      <c r="O4801" s="12">
        <f>VLOOKUP(C4801,HIS!D:F,3,FALSE)</f>
        <v>42903.553263888891</v>
      </c>
      <c r="P4801">
        <f>VLOOKUP(D4801,微信!C:I,7,FALSE)</f>
        <v>100</v>
      </c>
    </row>
    <row r="4802" spans="1:16" ht="14.25" hidden="1">
      <c r="A4802" t="s">
        <v>12504</v>
      </c>
      <c r="B4802" t="s">
        <v>6535</v>
      </c>
      <c r="C4802" t="s">
        <v>12505</v>
      </c>
      <c r="D4802" t="s">
        <v>28074</v>
      </c>
      <c r="E4802">
        <v>257332</v>
      </c>
      <c r="F4802" s="10">
        <v>50</v>
      </c>
      <c r="G4802" s="12">
        <v>42903.553738425922</v>
      </c>
      <c r="H4802" t="s">
        <v>18472</v>
      </c>
      <c r="I4802" t="s">
        <v>75</v>
      </c>
      <c r="J4802" t="s">
        <v>18</v>
      </c>
      <c r="K4802" t="s">
        <v>18</v>
      </c>
      <c r="L4802" t="s">
        <v>19</v>
      </c>
      <c r="M4802" t="s">
        <v>28075</v>
      </c>
      <c r="N4802">
        <f>VLOOKUP(C4802,HIS!D:E,2,FALSE)</f>
        <v>50</v>
      </c>
      <c r="O4802" s="12">
        <f>VLOOKUP(C4802,HIS!D:F,3,FALSE)</f>
        <v>42903.554097222222</v>
      </c>
      <c r="P4802">
        <f>VLOOKUP(D4802,微信!C:I,7,FALSE)</f>
        <v>50</v>
      </c>
    </row>
    <row r="4803" spans="1:16" ht="14.25" hidden="1">
      <c r="A4803" t="s">
        <v>12501</v>
      </c>
      <c r="B4803" t="s">
        <v>12502</v>
      </c>
      <c r="C4803" t="s">
        <v>12506</v>
      </c>
      <c r="D4803" t="s">
        <v>28076</v>
      </c>
      <c r="E4803">
        <v>257349</v>
      </c>
      <c r="F4803" s="10">
        <v>900</v>
      </c>
      <c r="G4803" s="12">
        <v>42903.56144675926</v>
      </c>
      <c r="H4803" t="s">
        <v>18472</v>
      </c>
      <c r="I4803" t="s">
        <v>75</v>
      </c>
      <c r="J4803" t="s">
        <v>18</v>
      </c>
      <c r="K4803" t="s">
        <v>18</v>
      </c>
      <c r="L4803" t="s">
        <v>19</v>
      </c>
      <c r="M4803" t="s">
        <v>28077</v>
      </c>
      <c r="N4803">
        <f>VLOOKUP(C4803,HIS!D:E,2,FALSE)</f>
        <v>900</v>
      </c>
      <c r="O4803" s="12">
        <f>VLOOKUP(C4803,HIS!D:F,3,FALSE)</f>
        <v>42903.561678240738</v>
      </c>
      <c r="P4803">
        <f>VLOOKUP(D4803,微信!C:I,7,FALSE)</f>
        <v>900</v>
      </c>
    </row>
    <row r="4804" spans="1:16" ht="14.25" hidden="1">
      <c r="A4804" t="s">
        <v>12507</v>
      </c>
      <c r="B4804" t="s">
        <v>12508</v>
      </c>
      <c r="C4804" t="s">
        <v>12509</v>
      </c>
      <c r="D4804" t="s">
        <v>28078</v>
      </c>
      <c r="E4804">
        <v>257387</v>
      </c>
      <c r="F4804" s="10">
        <v>100</v>
      </c>
      <c r="G4804" s="12">
        <v>42903.571273148147</v>
      </c>
      <c r="H4804" t="s">
        <v>18473</v>
      </c>
      <c r="I4804" t="s">
        <v>75</v>
      </c>
      <c r="J4804" t="s">
        <v>18</v>
      </c>
      <c r="K4804" t="s">
        <v>18</v>
      </c>
      <c r="L4804" t="s">
        <v>19</v>
      </c>
      <c r="M4804" t="s">
        <v>28079</v>
      </c>
      <c r="N4804">
        <f>VLOOKUP(C4804,HIS!D:E,2,FALSE)</f>
        <v>100</v>
      </c>
      <c r="O4804" s="12">
        <f>VLOOKUP(C4804,HIS!D:F,3,FALSE)</f>
        <v>42903.57199074074</v>
      </c>
      <c r="P4804">
        <f>VLOOKUP(D4804,微信!C:I,7,FALSE)</f>
        <v>100</v>
      </c>
    </row>
    <row r="4805" spans="1:16" ht="14.25" hidden="1">
      <c r="A4805" t="s">
        <v>12513</v>
      </c>
      <c r="B4805" t="s">
        <v>12514</v>
      </c>
      <c r="C4805" t="s">
        <v>12515</v>
      </c>
      <c r="D4805" t="s">
        <v>28080</v>
      </c>
      <c r="E4805">
        <v>257406</v>
      </c>
      <c r="F4805" s="10">
        <v>50</v>
      </c>
      <c r="G4805" s="12">
        <v>42903.573900462965</v>
      </c>
      <c r="H4805" t="s">
        <v>18473</v>
      </c>
      <c r="I4805" t="s">
        <v>75</v>
      </c>
      <c r="J4805" t="s">
        <v>18</v>
      </c>
      <c r="K4805" t="s">
        <v>18</v>
      </c>
      <c r="L4805" t="s">
        <v>19</v>
      </c>
      <c r="M4805" t="s">
        <v>28081</v>
      </c>
      <c r="N4805">
        <f>VLOOKUP(C4805,HIS!D:E,2,FALSE)</f>
        <v>50</v>
      </c>
      <c r="O4805" s="12">
        <f>VLOOKUP(C4805,HIS!D:F,3,FALSE)</f>
        <v>42903.574849537035</v>
      </c>
      <c r="P4805">
        <f>VLOOKUP(D4805,微信!C:I,7,FALSE)</f>
        <v>50</v>
      </c>
    </row>
    <row r="4806" spans="1:16" ht="14.25" hidden="1">
      <c r="A4806" t="s">
        <v>12510</v>
      </c>
      <c r="B4806" t="s">
        <v>12511</v>
      </c>
      <c r="C4806" t="s">
        <v>12512</v>
      </c>
      <c r="D4806" t="s">
        <v>28082</v>
      </c>
      <c r="E4806">
        <v>257405</v>
      </c>
      <c r="F4806" s="10">
        <v>400</v>
      </c>
      <c r="G4806" s="12">
        <v>42903.574189814812</v>
      </c>
      <c r="H4806" t="s">
        <v>18472</v>
      </c>
      <c r="I4806" t="s">
        <v>75</v>
      </c>
      <c r="J4806" t="s">
        <v>18</v>
      </c>
      <c r="K4806" t="s">
        <v>18</v>
      </c>
      <c r="L4806" t="s">
        <v>19</v>
      </c>
      <c r="M4806" t="s">
        <v>28083</v>
      </c>
      <c r="N4806">
        <f>VLOOKUP(C4806,HIS!D:E,2,FALSE)</f>
        <v>400</v>
      </c>
      <c r="O4806" s="12">
        <f>VLOOKUP(C4806,HIS!D:F,3,FALSE)</f>
        <v>42903.574814814812</v>
      </c>
      <c r="P4806">
        <f>VLOOKUP(D4806,微信!C:I,7,FALSE)</f>
        <v>400</v>
      </c>
    </row>
    <row r="4807" spans="1:16" ht="14.25" hidden="1">
      <c r="A4807" t="s">
        <v>12516</v>
      </c>
      <c r="B4807" t="s">
        <v>12517</v>
      </c>
      <c r="C4807" t="s">
        <v>12518</v>
      </c>
      <c r="D4807" t="s">
        <v>28084</v>
      </c>
      <c r="E4807">
        <v>257415</v>
      </c>
      <c r="F4807" s="10">
        <v>20</v>
      </c>
      <c r="G4807" s="12">
        <v>42903.575115740743</v>
      </c>
      <c r="H4807" t="s">
        <v>18473</v>
      </c>
      <c r="I4807" t="s">
        <v>75</v>
      </c>
      <c r="J4807" t="s">
        <v>18</v>
      </c>
      <c r="K4807" t="s">
        <v>18</v>
      </c>
      <c r="L4807" t="s">
        <v>19</v>
      </c>
      <c r="M4807" t="s">
        <v>28085</v>
      </c>
      <c r="N4807">
        <f>VLOOKUP(C4807,HIS!D:E,2,FALSE)</f>
        <v>20</v>
      </c>
      <c r="O4807" s="12">
        <f>VLOOKUP(C4807,HIS!D:F,3,FALSE)</f>
        <v>42903.575821759259</v>
      </c>
      <c r="P4807">
        <f>VLOOKUP(D4807,微信!C:I,7,FALSE)</f>
        <v>20</v>
      </c>
    </row>
    <row r="4808" spans="1:16" ht="14.25" hidden="1">
      <c r="A4808" t="s">
        <v>12519</v>
      </c>
      <c r="B4808" t="s">
        <v>12520</v>
      </c>
      <c r="C4808" t="s">
        <v>12521</v>
      </c>
      <c r="D4808" t="s">
        <v>28086</v>
      </c>
      <c r="E4808">
        <v>257417</v>
      </c>
      <c r="F4808" s="10">
        <v>200</v>
      </c>
      <c r="G4808" s="12">
        <v>42903.575208333335</v>
      </c>
      <c r="H4808" t="s">
        <v>18473</v>
      </c>
      <c r="I4808" t="s">
        <v>75</v>
      </c>
      <c r="J4808" t="s">
        <v>18</v>
      </c>
      <c r="K4808" t="s">
        <v>18</v>
      </c>
      <c r="L4808" t="s">
        <v>19</v>
      </c>
      <c r="M4808" t="s">
        <v>28087</v>
      </c>
      <c r="N4808">
        <f>VLOOKUP(C4808,HIS!D:E,2,FALSE)</f>
        <v>200</v>
      </c>
      <c r="O4808" s="12">
        <f>VLOOKUP(C4808,HIS!D:F,3,FALSE)</f>
        <v>42903.576249999998</v>
      </c>
      <c r="P4808">
        <f>VLOOKUP(D4808,微信!C:I,7,FALSE)</f>
        <v>200</v>
      </c>
    </row>
    <row r="4809" spans="1:16" ht="14.25" hidden="1">
      <c r="A4809" t="s">
        <v>12525</v>
      </c>
      <c r="B4809" t="s">
        <v>12526</v>
      </c>
      <c r="C4809" t="s">
        <v>12527</v>
      </c>
      <c r="D4809" t="s">
        <v>28088</v>
      </c>
      <c r="E4809">
        <v>257420</v>
      </c>
      <c r="F4809" s="10">
        <v>20</v>
      </c>
      <c r="G4809" s="12">
        <v>42903.576180555552</v>
      </c>
      <c r="H4809" t="s">
        <v>18473</v>
      </c>
      <c r="I4809" t="s">
        <v>75</v>
      </c>
      <c r="J4809" t="s">
        <v>18</v>
      </c>
      <c r="K4809" t="s">
        <v>18</v>
      </c>
      <c r="L4809" t="s">
        <v>19</v>
      </c>
      <c r="M4809" t="s">
        <v>28089</v>
      </c>
      <c r="N4809">
        <f>VLOOKUP(C4809,HIS!D:E,2,FALSE)</f>
        <v>20</v>
      </c>
      <c r="O4809" s="12">
        <f>VLOOKUP(C4809,HIS!D:F,3,FALSE)</f>
        <v>42903.576793981483</v>
      </c>
      <c r="P4809">
        <f>VLOOKUP(D4809,微信!C:I,7,FALSE)</f>
        <v>20</v>
      </c>
    </row>
    <row r="4810" spans="1:16" ht="14.25" hidden="1">
      <c r="A4810" t="s">
        <v>12522</v>
      </c>
      <c r="B4810" t="s">
        <v>12523</v>
      </c>
      <c r="C4810" t="s">
        <v>12524</v>
      </c>
      <c r="D4810" t="s">
        <v>28090</v>
      </c>
      <c r="E4810">
        <v>257419</v>
      </c>
      <c r="F4810" s="10">
        <v>10</v>
      </c>
      <c r="G4810" s="12">
        <v>42903.576388888891</v>
      </c>
      <c r="H4810" t="s">
        <v>18472</v>
      </c>
      <c r="I4810" t="s">
        <v>75</v>
      </c>
      <c r="J4810" t="s">
        <v>18</v>
      </c>
      <c r="K4810" t="s">
        <v>18</v>
      </c>
      <c r="L4810" t="s">
        <v>19</v>
      </c>
      <c r="M4810" t="s">
        <v>28091</v>
      </c>
      <c r="N4810">
        <f>VLOOKUP(C4810,HIS!D:E,2,FALSE)</f>
        <v>10</v>
      </c>
      <c r="O4810" s="12">
        <f>VLOOKUP(C4810,HIS!D:F,3,FALSE)</f>
        <v>42903.576678240737</v>
      </c>
      <c r="P4810">
        <f>VLOOKUP(D4810,微信!C:I,7,FALSE)</f>
        <v>10</v>
      </c>
    </row>
    <row r="4811" spans="1:16" ht="14.25" hidden="1">
      <c r="A4811" t="s">
        <v>12528</v>
      </c>
      <c r="B4811" t="s">
        <v>5046</v>
      </c>
      <c r="C4811" t="s">
        <v>12529</v>
      </c>
      <c r="D4811" t="s">
        <v>28092</v>
      </c>
      <c r="E4811">
        <v>257424</v>
      </c>
      <c r="F4811" s="10">
        <v>100</v>
      </c>
      <c r="G4811" s="12">
        <v>42903.576874999999</v>
      </c>
      <c r="H4811" t="s">
        <v>18473</v>
      </c>
      <c r="I4811" t="s">
        <v>75</v>
      </c>
      <c r="J4811" t="s">
        <v>18</v>
      </c>
      <c r="K4811" t="s">
        <v>18</v>
      </c>
      <c r="L4811" t="s">
        <v>19</v>
      </c>
      <c r="M4811" t="s">
        <v>28093</v>
      </c>
      <c r="N4811">
        <f>VLOOKUP(C4811,HIS!D:E,2,FALSE)</f>
        <v>100</v>
      </c>
      <c r="O4811" s="12">
        <f>VLOOKUP(C4811,HIS!D:F,3,FALSE)</f>
        <v>42903.577824074076</v>
      </c>
      <c r="P4811">
        <f>VLOOKUP(D4811,微信!C:I,7,FALSE)</f>
        <v>100</v>
      </c>
    </row>
    <row r="4812" spans="1:16" ht="14.25" hidden="1">
      <c r="A4812" t="s">
        <v>12530</v>
      </c>
      <c r="B4812" t="s">
        <v>12531</v>
      </c>
      <c r="C4812" t="s">
        <v>12532</v>
      </c>
      <c r="D4812" t="s">
        <v>28094</v>
      </c>
      <c r="E4812">
        <v>257426</v>
      </c>
      <c r="F4812" s="10">
        <v>100</v>
      </c>
      <c r="G4812" s="12">
        <v>42903.577002314814</v>
      </c>
      <c r="H4812" t="s">
        <v>18473</v>
      </c>
      <c r="I4812" t="s">
        <v>75</v>
      </c>
      <c r="J4812" t="s">
        <v>18</v>
      </c>
      <c r="K4812" t="s">
        <v>18</v>
      </c>
      <c r="L4812" t="s">
        <v>19</v>
      </c>
      <c r="M4812" t="s">
        <v>28095</v>
      </c>
      <c r="N4812">
        <f>VLOOKUP(C4812,HIS!D:E,2,FALSE)</f>
        <v>100</v>
      </c>
      <c r="O4812" s="12">
        <f>VLOOKUP(C4812,HIS!D:F,3,FALSE)</f>
        <v>42903.578101851854</v>
      </c>
      <c r="P4812">
        <f>VLOOKUP(D4812,微信!C:I,7,FALSE)</f>
        <v>100</v>
      </c>
    </row>
    <row r="4813" spans="1:16" ht="14.25" hidden="1">
      <c r="A4813" t="s">
        <v>12533</v>
      </c>
      <c r="B4813" t="s">
        <v>12534</v>
      </c>
      <c r="C4813" t="s">
        <v>12535</v>
      </c>
      <c r="D4813" t="s">
        <v>28096</v>
      </c>
      <c r="E4813">
        <v>257430</v>
      </c>
      <c r="F4813" s="10">
        <v>100</v>
      </c>
      <c r="G4813" s="12">
        <v>42903.578136574077</v>
      </c>
      <c r="H4813" t="s">
        <v>18473</v>
      </c>
      <c r="I4813" t="s">
        <v>75</v>
      </c>
      <c r="J4813" t="s">
        <v>18</v>
      </c>
      <c r="K4813" t="s">
        <v>18</v>
      </c>
      <c r="L4813" t="s">
        <v>19</v>
      </c>
      <c r="M4813" t="s">
        <v>28097</v>
      </c>
      <c r="N4813">
        <f>VLOOKUP(C4813,HIS!D:E,2,FALSE)</f>
        <v>100</v>
      </c>
      <c r="O4813" s="12">
        <f>VLOOKUP(C4813,HIS!D:F,3,FALSE)</f>
        <v>42903.578796296293</v>
      </c>
      <c r="P4813">
        <f>VLOOKUP(D4813,微信!C:I,7,FALSE)</f>
        <v>100</v>
      </c>
    </row>
    <row r="4814" spans="1:16" ht="14.25" hidden="1">
      <c r="A4814" t="s">
        <v>188</v>
      </c>
      <c r="B4814" t="s">
        <v>189</v>
      </c>
      <c r="C4814" t="s">
        <v>12536</v>
      </c>
      <c r="D4814" t="s">
        <v>28098</v>
      </c>
      <c r="E4814">
        <v>257431</v>
      </c>
      <c r="F4814" s="10">
        <v>200</v>
      </c>
      <c r="G4814" s="12">
        <v>42903.578344907408</v>
      </c>
      <c r="H4814" t="s">
        <v>18473</v>
      </c>
      <c r="I4814" t="s">
        <v>75</v>
      </c>
      <c r="J4814" t="s">
        <v>18</v>
      </c>
      <c r="K4814" t="s">
        <v>18</v>
      </c>
      <c r="L4814" t="s">
        <v>19</v>
      </c>
      <c r="M4814" t="s">
        <v>28099</v>
      </c>
      <c r="N4814">
        <f>VLOOKUP(C4814,HIS!D:E,2,FALSE)</f>
        <v>200</v>
      </c>
      <c r="O4814" s="12">
        <f>VLOOKUP(C4814,HIS!D:F,3,FALSE)</f>
        <v>42903.578912037039</v>
      </c>
      <c r="P4814">
        <f>VLOOKUP(D4814,微信!C:I,7,FALSE)</f>
        <v>200</v>
      </c>
    </row>
    <row r="4815" spans="1:16" ht="14.25" hidden="1">
      <c r="A4815" t="s">
        <v>12540</v>
      </c>
      <c r="B4815" t="s">
        <v>352</v>
      </c>
      <c r="C4815" t="s">
        <v>12541</v>
      </c>
      <c r="D4815" t="s">
        <v>28100</v>
      </c>
      <c r="E4815">
        <v>257448</v>
      </c>
      <c r="F4815" s="10">
        <v>20</v>
      </c>
      <c r="G4815" s="12">
        <v>42903.581250000003</v>
      </c>
      <c r="H4815" t="s">
        <v>18472</v>
      </c>
      <c r="I4815" t="s">
        <v>75</v>
      </c>
      <c r="J4815" t="s">
        <v>18</v>
      </c>
      <c r="K4815" t="s">
        <v>18</v>
      </c>
      <c r="L4815" t="s">
        <v>19</v>
      </c>
      <c r="M4815" t="s">
        <v>28101</v>
      </c>
      <c r="N4815">
        <f>VLOOKUP(C4815,HIS!D:E,2,FALSE)</f>
        <v>20</v>
      </c>
      <c r="O4815" s="12">
        <f>VLOOKUP(C4815,HIS!D:F,3,FALSE)</f>
        <v>42903.582013888888</v>
      </c>
      <c r="P4815">
        <f>VLOOKUP(D4815,微信!C:I,7,FALSE)</f>
        <v>20</v>
      </c>
    </row>
    <row r="4816" spans="1:16" ht="14.25" hidden="1">
      <c r="A4816" t="s">
        <v>12537</v>
      </c>
      <c r="B4816" t="s">
        <v>12538</v>
      </c>
      <c r="C4816" t="s">
        <v>12539</v>
      </c>
      <c r="D4816" t="s">
        <v>28102</v>
      </c>
      <c r="E4816">
        <v>257445</v>
      </c>
      <c r="F4816" s="10">
        <v>20</v>
      </c>
      <c r="G4816" s="12">
        <v>42903.581585648149</v>
      </c>
      <c r="H4816" t="s">
        <v>18472</v>
      </c>
      <c r="I4816" t="s">
        <v>75</v>
      </c>
      <c r="J4816" t="s">
        <v>18</v>
      </c>
      <c r="K4816" t="s">
        <v>18</v>
      </c>
      <c r="L4816" t="s">
        <v>19</v>
      </c>
      <c r="M4816" t="s">
        <v>28103</v>
      </c>
      <c r="N4816">
        <f>VLOOKUP(C4816,HIS!D:E,2,FALSE)</f>
        <v>20</v>
      </c>
      <c r="O4816" s="12">
        <f>VLOOKUP(C4816,HIS!D:F,3,FALSE)</f>
        <v>42903.581736111111</v>
      </c>
      <c r="P4816">
        <f>VLOOKUP(D4816,微信!C:I,7,FALSE)</f>
        <v>20</v>
      </c>
    </row>
    <row r="4817" spans="1:16" ht="14.25" hidden="1">
      <c r="A4817" t="s">
        <v>6984</v>
      </c>
      <c r="B4817" t="s">
        <v>6985</v>
      </c>
      <c r="C4817" t="s">
        <v>12542</v>
      </c>
      <c r="D4817" t="s">
        <v>28104</v>
      </c>
      <c r="E4817">
        <v>257458</v>
      </c>
      <c r="F4817" s="10">
        <v>200</v>
      </c>
      <c r="G4817" s="12">
        <v>42903.58221064815</v>
      </c>
      <c r="H4817" t="s">
        <v>18472</v>
      </c>
      <c r="I4817" t="s">
        <v>75</v>
      </c>
      <c r="J4817" t="s">
        <v>18</v>
      </c>
      <c r="K4817" t="s">
        <v>18</v>
      </c>
      <c r="L4817" t="s">
        <v>19</v>
      </c>
      <c r="M4817" t="s">
        <v>28105</v>
      </c>
      <c r="N4817">
        <f>VLOOKUP(C4817,HIS!D:E,2,FALSE)</f>
        <v>200</v>
      </c>
      <c r="O4817" s="12">
        <f>VLOOKUP(C4817,HIS!D:F,3,FALSE)</f>
        <v>42903.582939814813</v>
      </c>
      <c r="P4817">
        <f>VLOOKUP(D4817,微信!C:I,7,FALSE)</f>
        <v>200</v>
      </c>
    </row>
    <row r="4818" spans="1:16" ht="14.25" hidden="1">
      <c r="A4818" t="s">
        <v>12543</v>
      </c>
      <c r="B4818" t="s">
        <v>12544</v>
      </c>
      <c r="C4818" t="s">
        <v>12545</v>
      </c>
      <c r="D4818" t="s">
        <v>28106</v>
      </c>
      <c r="E4818">
        <v>257465</v>
      </c>
      <c r="F4818" s="10">
        <v>1000</v>
      </c>
      <c r="G4818" s="12">
        <v>42903.584004629629</v>
      </c>
      <c r="H4818" t="s">
        <v>18473</v>
      </c>
      <c r="I4818" t="s">
        <v>75</v>
      </c>
      <c r="J4818" t="s">
        <v>18</v>
      </c>
      <c r="K4818" t="s">
        <v>18</v>
      </c>
      <c r="L4818" t="s">
        <v>19</v>
      </c>
      <c r="M4818" t="s">
        <v>28107</v>
      </c>
      <c r="N4818">
        <f>VLOOKUP(C4818,HIS!D:E,2,FALSE)</f>
        <v>1000</v>
      </c>
      <c r="O4818" s="12">
        <f>VLOOKUP(C4818,HIS!D:F,3,FALSE)</f>
        <v>42903.584687499999</v>
      </c>
      <c r="P4818">
        <f>VLOOKUP(D4818,微信!C:I,7,FALSE)</f>
        <v>1000</v>
      </c>
    </row>
    <row r="4819" spans="1:16" ht="14.25" hidden="1">
      <c r="A4819" t="s">
        <v>12546</v>
      </c>
      <c r="B4819" t="s">
        <v>12547</v>
      </c>
      <c r="C4819" t="s">
        <v>12548</v>
      </c>
      <c r="D4819" t="s">
        <v>28108</v>
      </c>
      <c r="E4819">
        <v>257481</v>
      </c>
      <c r="F4819" s="10">
        <v>20</v>
      </c>
      <c r="G4819" s="12">
        <v>42903.586597222224</v>
      </c>
      <c r="H4819" t="s">
        <v>18473</v>
      </c>
      <c r="I4819" t="s">
        <v>75</v>
      </c>
      <c r="J4819" t="s">
        <v>18</v>
      </c>
      <c r="K4819" t="s">
        <v>18</v>
      </c>
      <c r="L4819" t="s">
        <v>19</v>
      </c>
      <c r="M4819" t="s">
        <v>28109</v>
      </c>
      <c r="N4819">
        <f>VLOOKUP(C4819,HIS!D:E,2,FALSE)</f>
        <v>20</v>
      </c>
      <c r="O4819" s="12">
        <f>VLOOKUP(C4819,HIS!D:F,3,FALSE)</f>
        <v>42903.587210648147</v>
      </c>
      <c r="P4819">
        <f>VLOOKUP(D4819,微信!C:I,7,FALSE)</f>
        <v>20</v>
      </c>
    </row>
    <row r="4820" spans="1:16" ht="14.25" hidden="1">
      <c r="A4820" t="s">
        <v>12552</v>
      </c>
      <c r="B4820" t="s">
        <v>12553</v>
      </c>
      <c r="C4820" t="s">
        <v>12554</v>
      </c>
      <c r="D4820" t="s">
        <v>28110</v>
      </c>
      <c r="E4820">
        <v>257520</v>
      </c>
      <c r="F4820" s="10">
        <v>500</v>
      </c>
      <c r="G4820" s="12">
        <v>42903.588796296295</v>
      </c>
      <c r="H4820" t="s">
        <v>18472</v>
      </c>
      <c r="I4820" t="s">
        <v>75</v>
      </c>
      <c r="J4820" t="s">
        <v>18</v>
      </c>
      <c r="K4820" t="s">
        <v>18</v>
      </c>
      <c r="L4820" t="s">
        <v>19</v>
      </c>
      <c r="M4820" t="s">
        <v>28111</v>
      </c>
      <c r="N4820">
        <f>VLOOKUP(C4820,HIS!D:E,2,FALSE)</f>
        <v>500</v>
      </c>
      <c r="O4820" s="12">
        <f>VLOOKUP(C4820,HIS!D:F,3,FALSE)</f>
        <v>42903.590127314812</v>
      </c>
      <c r="P4820">
        <f>VLOOKUP(D4820,微信!C:I,7,FALSE)</f>
        <v>500</v>
      </c>
    </row>
    <row r="4821" spans="1:16" ht="14.25" hidden="1">
      <c r="A4821" t="s">
        <v>12549</v>
      </c>
      <c r="B4821" t="s">
        <v>12550</v>
      </c>
      <c r="C4821" t="s">
        <v>12551</v>
      </c>
      <c r="D4821" t="s">
        <v>28112</v>
      </c>
      <c r="E4821">
        <v>257515</v>
      </c>
      <c r="F4821" s="10">
        <v>20</v>
      </c>
      <c r="G4821" s="12">
        <v>42903.589039351849</v>
      </c>
      <c r="H4821" t="s">
        <v>18472</v>
      </c>
      <c r="I4821" t="s">
        <v>75</v>
      </c>
      <c r="J4821" t="s">
        <v>18</v>
      </c>
      <c r="K4821" t="s">
        <v>18</v>
      </c>
      <c r="L4821" t="s">
        <v>19</v>
      </c>
      <c r="M4821" t="s">
        <v>28113</v>
      </c>
      <c r="N4821">
        <f>VLOOKUP(C4821,HIS!D:E,2,FALSE)</f>
        <v>20</v>
      </c>
      <c r="O4821" s="12">
        <f>VLOOKUP(C4821,HIS!D:F,3,FALSE)</f>
        <v>42903.589699074073</v>
      </c>
      <c r="P4821">
        <f>VLOOKUP(D4821,微信!C:I,7,FALSE)</f>
        <v>20</v>
      </c>
    </row>
    <row r="4822" spans="1:16" ht="14.25" hidden="1">
      <c r="A4822" t="s">
        <v>12555</v>
      </c>
      <c r="B4822" t="s">
        <v>12556</v>
      </c>
      <c r="C4822" t="s">
        <v>12557</v>
      </c>
      <c r="D4822" t="s">
        <v>28114</v>
      </c>
      <c r="E4822">
        <v>257528</v>
      </c>
      <c r="F4822" s="10">
        <v>500</v>
      </c>
      <c r="G4822" s="12">
        <v>42903.589826388888</v>
      </c>
      <c r="H4822" t="s">
        <v>18473</v>
      </c>
      <c r="I4822" t="s">
        <v>75</v>
      </c>
      <c r="J4822" t="s">
        <v>18</v>
      </c>
      <c r="K4822" t="s">
        <v>18</v>
      </c>
      <c r="L4822" t="s">
        <v>19</v>
      </c>
      <c r="M4822" t="s">
        <v>28115</v>
      </c>
      <c r="N4822">
        <f>VLOOKUP(C4822,HIS!D:E,2,FALSE)</f>
        <v>500</v>
      </c>
      <c r="O4822" s="12">
        <f>VLOOKUP(C4822,HIS!D:F,3,FALSE)</f>
        <v>42903.590532407405</v>
      </c>
      <c r="P4822">
        <f>VLOOKUP(D4822,微信!C:I,7,FALSE)</f>
        <v>500</v>
      </c>
    </row>
    <row r="4823" spans="1:16" ht="14.25" hidden="1">
      <c r="A4823" t="s">
        <v>12558</v>
      </c>
      <c r="B4823" t="s">
        <v>12559</v>
      </c>
      <c r="C4823" t="s">
        <v>12560</v>
      </c>
      <c r="D4823" t="s">
        <v>28116</v>
      </c>
      <c r="E4823">
        <v>257529</v>
      </c>
      <c r="F4823" s="10">
        <v>50</v>
      </c>
      <c r="G4823" s="12">
        <v>42903.589861111112</v>
      </c>
      <c r="H4823" t="s">
        <v>18473</v>
      </c>
      <c r="I4823" t="s">
        <v>75</v>
      </c>
      <c r="J4823" t="s">
        <v>18</v>
      </c>
      <c r="K4823" t="s">
        <v>18</v>
      </c>
      <c r="L4823" t="s">
        <v>19</v>
      </c>
      <c r="M4823" t="s">
        <v>28117</v>
      </c>
      <c r="N4823">
        <f>VLOOKUP(C4823,HIS!D:E,2,FALSE)</f>
        <v>50</v>
      </c>
      <c r="O4823" s="12">
        <f>VLOOKUP(C4823,HIS!D:F,3,FALSE)</f>
        <v>42903.590578703705</v>
      </c>
      <c r="P4823">
        <f>VLOOKUP(D4823,微信!C:I,7,FALSE)</f>
        <v>50</v>
      </c>
    </row>
    <row r="4824" spans="1:16" ht="14.25" hidden="1">
      <c r="A4824" t="s">
        <v>12561</v>
      </c>
      <c r="B4824" t="s">
        <v>12562</v>
      </c>
      <c r="C4824" t="s">
        <v>12563</v>
      </c>
      <c r="D4824" t="s">
        <v>28118</v>
      </c>
      <c r="E4824">
        <v>257533</v>
      </c>
      <c r="F4824" s="10">
        <v>10</v>
      </c>
      <c r="G4824" s="12">
        <v>42903.590069444443</v>
      </c>
      <c r="H4824" t="s">
        <v>18472</v>
      </c>
      <c r="I4824" t="s">
        <v>75</v>
      </c>
      <c r="J4824" t="s">
        <v>18</v>
      </c>
      <c r="K4824" t="s">
        <v>18</v>
      </c>
      <c r="L4824" t="s">
        <v>19</v>
      </c>
      <c r="M4824" t="s">
        <v>28119</v>
      </c>
      <c r="N4824">
        <f>VLOOKUP(C4824,HIS!D:E,2,FALSE)</f>
        <v>10</v>
      </c>
      <c r="O4824" s="12">
        <f>VLOOKUP(C4824,HIS!D:F,3,FALSE)</f>
        <v>42903.590821759259</v>
      </c>
      <c r="P4824">
        <f>VLOOKUP(D4824,微信!C:I,7,FALSE)</f>
        <v>10</v>
      </c>
    </row>
    <row r="4825" spans="1:16" ht="14.25" hidden="1">
      <c r="A4825" t="s">
        <v>11695</v>
      </c>
      <c r="B4825" t="s">
        <v>11696</v>
      </c>
      <c r="C4825" t="s">
        <v>12564</v>
      </c>
      <c r="D4825" t="s">
        <v>28120</v>
      </c>
      <c r="E4825">
        <v>257549</v>
      </c>
      <c r="F4825" s="10">
        <v>5</v>
      </c>
      <c r="G4825" s="12">
        <v>42903.591215277775</v>
      </c>
      <c r="H4825" t="s">
        <v>18473</v>
      </c>
      <c r="I4825" t="s">
        <v>75</v>
      </c>
      <c r="J4825" t="s">
        <v>18</v>
      </c>
      <c r="K4825" t="s">
        <v>18</v>
      </c>
      <c r="L4825" t="s">
        <v>19</v>
      </c>
      <c r="M4825" t="s">
        <v>28121</v>
      </c>
      <c r="N4825">
        <f>VLOOKUP(C4825,HIS!D:E,2,FALSE)</f>
        <v>5</v>
      </c>
      <c r="O4825" s="12">
        <f>VLOOKUP(C4825,HIS!D:F,3,FALSE)</f>
        <v>42903.591817129629</v>
      </c>
      <c r="P4825">
        <f>VLOOKUP(D4825,微信!C:I,7,FALSE)</f>
        <v>5</v>
      </c>
    </row>
    <row r="4826" spans="1:16" ht="14.25" hidden="1">
      <c r="A4826" t="s">
        <v>1115</v>
      </c>
      <c r="B4826" t="s">
        <v>1116</v>
      </c>
      <c r="C4826" t="s">
        <v>12565</v>
      </c>
      <c r="D4826" t="s">
        <v>28122</v>
      </c>
      <c r="E4826">
        <v>257557</v>
      </c>
      <c r="F4826" s="10">
        <v>500</v>
      </c>
      <c r="G4826" s="12">
        <v>42903.591643518521</v>
      </c>
      <c r="H4826" t="s">
        <v>18473</v>
      </c>
      <c r="I4826" t="s">
        <v>75</v>
      </c>
      <c r="J4826" t="s">
        <v>18</v>
      </c>
      <c r="K4826" t="s">
        <v>18</v>
      </c>
      <c r="L4826" t="s">
        <v>19</v>
      </c>
      <c r="M4826" t="s">
        <v>28123</v>
      </c>
      <c r="N4826">
        <f>VLOOKUP(C4826,HIS!D:E,2,FALSE)</f>
        <v>500</v>
      </c>
      <c r="O4826" s="12">
        <f>VLOOKUP(C4826,HIS!D:F,3,FALSE)</f>
        <v>42903.592280092591</v>
      </c>
      <c r="P4826">
        <f>VLOOKUP(D4826,微信!C:I,7,FALSE)</f>
        <v>500</v>
      </c>
    </row>
    <row r="4827" spans="1:16" ht="14.25" hidden="1">
      <c r="A4827" t="s">
        <v>12566</v>
      </c>
      <c r="B4827" t="s">
        <v>12567</v>
      </c>
      <c r="C4827" t="s">
        <v>12568</v>
      </c>
      <c r="D4827" t="s">
        <v>28124</v>
      </c>
      <c r="E4827">
        <v>257579</v>
      </c>
      <c r="F4827" s="10">
        <v>20</v>
      </c>
      <c r="G4827" s="12">
        <v>42903.592557870368</v>
      </c>
      <c r="H4827" t="s">
        <v>18473</v>
      </c>
      <c r="I4827" t="s">
        <v>75</v>
      </c>
      <c r="J4827" t="s">
        <v>18</v>
      </c>
      <c r="K4827" t="s">
        <v>18</v>
      </c>
      <c r="L4827" t="s">
        <v>19</v>
      </c>
      <c r="M4827" t="s">
        <v>28125</v>
      </c>
      <c r="N4827">
        <f>VLOOKUP(C4827,HIS!D:E,2,FALSE)</f>
        <v>20</v>
      </c>
      <c r="O4827" s="12">
        <f>VLOOKUP(C4827,HIS!D:F,3,FALSE)</f>
        <v>42903.593495370369</v>
      </c>
      <c r="P4827">
        <f>VLOOKUP(D4827,微信!C:I,7,FALSE)</f>
        <v>20</v>
      </c>
    </row>
    <row r="4828" spans="1:16" ht="14.25" hidden="1">
      <c r="A4828" t="s">
        <v>12569</v>
      </c>
      <c r="B4828" t="s">
        <v>12570</v>
      </c>
      <c r="C4828" t="s">
        <v>12571</v>
      </c>
      <c r="D4828" t="s">
        <v>28126</v>
      </c>
      <c r="E4828">
        <v>257588</v>
      </c>
      <c r="F4828" s="10">
        <v>200</v>
      </c>
      <c r="G4828" s="12">
        <v>42903.592951388891</v>
      </c>
      <c r="H4828" t="s">
        <v>18473</v>
      </c>
      <c r="I4828" t="s">
        <v>75</v>
      </c>
      <c r="J4828" t="s">
        <v>18</v>
      </c>
      <c r="K4828" t="s">
        <v>18</v>
      </c>
      <c r="L4828" t="s">
        <v>19</v>
      </c>
      <c r="M4828" t="s">
        <v>28127</v>
      </c>
      <c r="N4828">
        <f>VLOOKUP(C4828,HIS!D:E,2,FALSE)</f>
        <v>200</v>
      </c>
      <c r="O4828" s="12">
        <f>VLOOKUP(C4828,HIS!D:F,3,FALSE)</f>
        <v>42903.59375</v>
      </c>
      <c r="P4828">
        <f>VLOOKUP(D4828,微信!C:I,7,FALSE)</f>
        <v>200</v>
      </c>
    </row>
    <row r="4829" spans="1:16" ht="14.25" hidden="1">
      <c r="A4829" t="s">
        <v>12572</v>
      </c>
      <c r="B4829" t="s">
        <v>12573</v>
      </c>
      <c r="C4829" t="s">
        <v>12574</v>
      </c>
      <c r="D4829" t="s">
        <v>28128</v>
      </c>
      <c r="E4829">
        <v>257597</v>
      </c>
      <c r="F4829" s="10">
        <v>10</v>
      </c>
      <c r="G4829" s="12">
        <v>42903.593344907407</v>
      </c>
      <c r="H4829" t="s">
        <v>18472</v>
      </c>
      <c r="I4829" t="s">
        <v>75</v>
      </c>
      <c r="J4829" t="s">
        <v>18</v>
      </c>
      <c r="K4829" t="s">
        <v>18</v>
      </c>
      <c r="L4829" t="s">
        <v>19</v>
      </c>
      <c r="M4829" t="s">
        <v>28129</v>
      </c>
      <c r="N4829">
        <f>VLOOKUP(C4829,HIS!D:E,2,FALSE)</f>
        <v>10</v>
      </c>
      <c r="O4829" s="12">
        <f>VLOOKUP(C4829,HIS!D:F,3,FALSE)</f>
        <v>42903.594050925924</v>
      </c>
      <c r="P4829">
        <f>VLOOKUP(D4829,微信!C:I,7,FALSE)</f>
        <v>10</v>
      </c>
    </row>
    <row r="4830" spans="1:16" ht="14.25" hidden="1">
      <c r="A4830" t="s">
        <v>12575</v>
      </c>
      <c r="B4830" t="s">
        <v>12576</v>
      </c>
      <c r="C4830" t="s">
        <v>12577</v>
      </c>
      <c r="D4830" t="s">
        <v>28130</v>
      </c>
      <c r="E4830">
        <v>257605</v>
      </c>
      <c r="F4830" s="10">
        <v>20</v>
      </c>
      <c r="G4830" s="12">
        <v>42903.593645833331</v>
      </c>
      <c r="H4830" t="s">
        <v>18472</v>
      </c>
      <c r="I4830" t="s">
        <v>75</v>
      </c>
      <c r="J4830" t="s">
        <v>18</v>
      </c>
      <c r="K4830" t="s">
        <v>18</v>
      </c>
      <c r="L4830" t="s">
        <v>19</v>
      </c>
      <c r="M4830" t="s">
        <v>28131</v>
      </c>
      <c r="N4830">
        <f>VLOOKUP(C4830,HIS!D:E,2,FALSE)</f>
        <v>20</v>
      </c>
      <c r="O4830" s="12">
        <f>VLOOKUP(C4830,HIS!D:F,3,FALSE)</f>
        <v>42903.594270833331</v>
      </c>
      <c r="P4830">
        <f>VLOOKUP(D4830,微信!C:I,7,FALSE)</f>
        <v>20</v>
      </c>
    </row>
    <row r="4831" spans="1:16" ht="14.25" hidden="1">
      <c r="A4831" t="s">
        <v>12578</v>
      </c>
      <c r="B4831" t="s">
        <v>12579</v>
      </c>
      <c r="C4831" t="s">
        <v>12580</v>
      </c>
      <c r="D4831" t="s">
        <v>28132</v>
      </c>
      <c r="E4831">
        <v>257613</v>
      </c>
      <c r="F4831" s="10">
        <v>10</v>
      </c>
      <c r="G4831" s="12">
        <v>42903.593912037039</v>
      </c>
      <c r="H4831" t="s">
        <v>18472</v>
      </c>
      <c r="I4831" t="s">
        <v>75</v>
      </c>
      <c r="J4831" t="s">
        <v>18</v>
      </c>
      <c r="K4831" t="s">
        <v>18</v>
      </c>
      <c r="L4831" t="s">
        <v>19</v>
      </c>
      <c r="M4831" t="s">
        <v>28133</v>
      </c>
      <c r="N4831">
        <f>VLOOKUP(C4831,HIS!D:E,2,FALSE)</f>
        <v>10</v>
      </c>
      <c r="O4831" s="12">
        <f>VLOOKUP(C4831,HIS!D:F,3,FALSE)</f>
        <v>42903.594537037039</v>
      </c>
      <c r="P4831">
        <f>VLOOKUP(D4831,微信!C:I,7,FALSE)</f>
        <v>10</v>
      </c>
    </row>
    <row r="4832" spans="1:16" ht="14.25" hidden="1">
      <c r="A4832" t="s">
        <v>12581</v>
      </c>
      <c r="B4832" t="s">
        <v>12582</v>
      </c>
      <c r="C4832" t="s">
        <v>12583</v>
      </c>
      <c r="D4832" t="s">
        <v>28134</v>
      </c>
      <c r="E4832">
        <v>257623</v>
      </c>
      <c r="F4832" s="10">
        <v>300</v>
      </c>
      <c r="G4832" s="12">
        <v>42903.594814814816</v>
      </c>
      <c r="H4832" t="s">
        <v>18473</v>
      </c>
      <c r="I4832" t="s">
        <v>75</v>
      </c>
      <c r="J4832" t="s">
        <v>18</v>
      </c>
      <c r="K4832" t="s">
        <v>18</v>
      </c>
      <c r="L4832" t="s">
        <v>19</v>
      </c>
      <c r="M4832" t="s">
        <v>28135</v>
      </c>
      <c r="N4832">
        <f>VLOOKUP(C4832,HIS!D:E,2,FALSE)</f>
        <v>300</v>
      </c>
      <c r="O4832" s="12">
        <f>VLOOKUP(C4832,HIS!D:F,3,FALSE)</f>
        <v>42903.595462962963</v>
      </c>
      <c r="P4832">
        <f>VLOOKUP(D4832,微信!C:I,7,FALSE)</f>
        <v>300</v>
      </c>
    </row>
    <row r="4833" spans="1:16" ht="14.25" hidden="1">
      <c r="A4833" t="s">
        <v>12584</v>
      </c>
      <c r="B4833" t="s">
        <v>12585</v>
      </c>
      <c r="C4833" t="s">
        <v>12586</v>
      </c>
      <c r="D4833" t="s">
        <v>28136</v>
      </c>
      <c r="E4833">
        <v>257634</v>
      </c>
      <c r="F4833" s="10">
        <v>300</v>
      </c>
      <c r="G4833" s="12">
        <v>42903.595300925925</v>
      </c>
      <c r="H4833" t="s">
        <v>18473</v>
      </c>
      <c r="I4833" t="s">
        <v>75</v>
      </c>
      <c r="J4833" t="s">
        <v>18</v>
      </c>
      <c r="K4833" t="s">
        <v>18</v>
      </c>
      <c r="L4833" t="s">
        <v>19</v>
      </c>
      <c r="M4833" t="s">
        <v>28137</v>
      </c>
      <c r="N4833">
        <f>VLOOKUP(C4833,HIS!D:E,2,FALSE)</f>
        <v>300</v>
      </c>
      <c r="O4833" s="12">
        <f>VLOOKUP(C4833,HIS!D:F,3,FALSE)</f>
        <v>42903.595879629633</v>
      </c>
      <c r="P4833">
        <f>VLOOKUP(D4833,微信!C:I,7,FALSE)</f>
        <v>300</v>
      </c>
    </row>
    <row r="4834" spans="1:16" ht="14.25" hidden="1">
      <c r="A4834" t="s">
        <v>12587</v>
      </c>
      <c r="B4834" t="s">
        <v>12588</v>
      </c>
      <c r="C4834" t="s">
        <v>12589</v>
      </c>
      <c r="D4834" t="s">
        <v>28138</v>
      </c>
      <c r="E4834">
        <v>257642</v>
      </c>
      <c r="F4834" s="10">
        <v>30</v>
      </c>
      <c r="G4834" s="12">
        <v>42903.595706018517</v>
      </c>
      <c r="H4834" t="s">
        <v>18472</v>
      </c>
      <c r="I4834" t="s">
        <v>75</v>
      </c>
      <c r="J4834" t="s">
        <v>18</v>
      </c>
      <c r="K4834" t="s">
        <v>18</v>
      </c>
      <c r="L4834" t="s">
        <v>19</v>
      </c>
      <c r="M4834" t="s">
        <v>28139</v>
      </c>
      <c r="N4834">
        <f>VLOOKUP(C4834,HIS!D:E,2,FALSE)</f>
        <v>30</v>
      </c>
      <c r="O4834" s="12">
        <f>VLOOKUP(C4834,HIS!D:F,3,FALSE)</f>
        <v>42903.596446759257</v>
      </c>
      <c r="P4834">
        <f>VLOOKUP(D4834,微信!C:I,7,FALSE)</f>
        <v>30</v>
      </c>
    </row>
    <row r="4835" spans="1:16" ht="14.25" hidden="1">
      <c r="A4835" t="s">
        <v>12594</v>
      </c>
      <c r="B4835" t="s">
        <v>12595</v>
      </c>
      <c r="C4835" t="s">
        <v>12596</v>
      </c>
      <c r="D4835" t="s">
        <v>28140</v>
      </c>
      <c r="E4835">
        <v>257683</v>
      </c>
      <c r="F4835" s="10">
        <v>10</v>
      </c>
      <c r="G4835" s="12">
        <v>42903.596979166665</v>
      </c>
      <c r="H4835" t="s">
        <v>18472</v>
      </c>
      <c r="I4835" t="s">
        <v>75</v>
      </c>
      <c r="J4835" t="s">
        <v>18</v>
      </c>
      <c r="K4835" t="s">
        <v>18</v>
      </c>
      <c r="L4835" t="s">
        <v>19</v>
      </c>
      <c r="M4835" t="s">
        <v>28141</v>
      </c>
      <c r="N4835">
        <f>VLOOKUP(C4835,HIS!D:E,2,FALSE)</f>
        <v>10</v>
      </c>
      <c r="O4835" s="12">
        <f>VLOOKUP(C4835,HIS!D:F,3,FALSE)</f>
        <v>42903.598229166666</v>
      </c>
      <c r="P4835">
        <f>VLOOKUP(D4835,微信!C:I,7,FALSE)</f>
        <v>10</v>
      </c>
    </row>
    <row r="4836" spans="1:16" ht="14.25" hidden="1">
      <c r="A4836" t="s">
        <v>12561</v>
      </c>
      <c r="B4836" t="s">
        <v>12562</v>
      </c>
      <c r="C4836" t="s">
        <v>12593</v>
      </c>
      <c r="D4836" t="s">
        <v>28142</v>
      </c>
      <c r="E4836">
        <v>257672</v>
      </c>
      <c r="F4836" s="10">
        <v>10</v>
      </c>
      <c r="G4836" s="12">
        <v>42903.597175925926</v>
      </c>
      <c r="H4836" t="s">
        <v>18472</v>
      </c>
      <c r="I4836" t="s">
        <v>75</v>
      </c>
      <c r="J4836" t="s">
        <v>18</v>
      </c>
      <c r="K4836" t="s">
        <v>18</v>
      </c>
      <c r="L4836" t="s">
        <v>19</v>
      </c>
      <c r="M4836" t="s">
        <v>28143</v>
      </c>
      <c r="N4836">
        <f>VLOOKUP(C4836,HIS!D:E,2,FALSE)</f>
        <v>10</v>
      </c>
      <c r="O4836" s="12">
        <f>VLOOKUP(C4836,HIS!D:F,3,FALSE)</f>
        <v>42903.59778935185</v>
      </c>
      <c r="P4836">
        <f>VLOOKUP(D4836,微信!C:I,7,FALSE)</f>
        <v>10</v>
      </c>
    </row>
    <row r="4837" spans="1:16" ht="14.25" hidden="1">
      <c r="A4837" t="s">
        <v>12590</v>
      </c>
      <c r="B4837" t="s">
        <v>12591</v>
      </c>
      <c r="C4837" t="s">
        <v>12592</v>
      </c>
      <c r="D4837" t="s">
        <v>28144</v>
      </c>
      <c r="E4837">
        <v>257666</v>
      </c>
      <c r="F4837" s="10">
        <v>20</v>
      </c>
      <c r="G4837" s="12">
        <v>42903.597361111111</v>
      </c>
      <c r="H4837" t="s">
        <v>18473</v>
      </c>
      <c r="I4837" t="s">
        <v>75</v>
      </c>
      <c r="J4837" t="s">
        <v>18</v>
      </c>
      <c r="K4837" t="s">
        <v>18</v>
      </c>
      <c r="L4837" t="s">
        <v>19</v>
      </c>
      <c r="M4837" t="s">
        <v>28145</v>
      </c>
      <c r="N4837">
        <f>VLOOKUP(C4837,HIS!D:E,2,FALSE)</f>
        <v>20</v>
      </c>
      <c r="O4837" s="12">
        <f>VLOOKUP(C4837,HIS!D:F,3,FALSE)</f>
        <v>42903.597569444442</v>
      </c>
      <c r="P4837">
        <f>VLOOKUP(D4837,微信!C:I,7,FALSE)</f>
        <v>20</v>
      </c>
    </row>
    <row r="4838" spans="1:16" ht="14.25" hidden="1">
      <c r="A4838" t="s">
        <v>12504</v>
      </c>
      <c r="B4838" t="s">
        <v>6535</v>
      </c>
      <c r="C4838" t="s">
        <v>12597</v>
      </c>
      <c r="D4838" t="s">
        <v>28146</v>
      </c>
      <c r="E4838">
        <v>257695</v>
      </c>
      <c r="F4838" s="10">
        <v>200</v>
      </c>
      <c r="G4838" s="12">
        <v>42903.598055555558</v>
      </c>
      <c r="H4838" t="s">
        <v>18473</v>
      </c>
      <c r="I4838" t="s">
        <v>75</v>
      </c>
      <c r="J4838" t="s">
        <v>18</v>
      </c>
      <c r="K4838" t="s">
        <v>18</v>
      </c>
      <c r="L4838" t="s">
        <v>19</v>
      </c>
      <c r="M4838" t="s">
        <v>28147</v>
      </c>
      <c r="N4838">
        <f>VLOOKUP(C4838,HIS!D:E,2,FALSE)</f>
        <v>200</v>
      </c>
      <c r="O4838" s="12">
        <f>VLOOKUP(C4838,HIS!D:F,3,FALSE)</f>
        <v>42903.598761574074</v>
      </c>
      <c r="P4838">
        <f>VLOOKUP(D4838,微信!C:I,7,FALSE)</f>
        <v>200</v>
      </c>
    </row>
    <row r="4839" spans="1:16" ht="14.25" hidden="1">
      <c r="A4839" t="s">
        <v>12495</v>
      </c>
      <c r="B4839" t="s">
        <v>12496</v>
      </c>
      <c r="C4839" t="s">
        <v>12598</v>
      </c>
      <c r="D4839" t="s">
        <v>28148</v>
      </c>
      <c r="E4839">
        <v>257722</v>
      </c>
      <c r="F4839" s="10">
        <v>10</v>
      </c>
      <c r="G4839" s="12">
        <v>42903.599259259259</v>
      </c>
      <c r="H4839" t="s">
        <v>18472</v>
      </c>
      <c r="I4839" t="s">
        <v>75</v>
      </c>
      <c r="J4839" t="s">
        <v>18</v>
      </c>
      <c r="K4839" t="s">
        <v>18</v>
      </c>
      <c r="L4839" t="s">
        <v>19</v>
      </c>
      <c r="M4839" t="s">
        <v>28149</v>
      </c>
      <c r="N4839">
        <f>VLOOKUP(C4839,HIS!D:E,2,FALSE)</f>
        <v>10</v>
      </c>
      <c r="O4839" s="12">
        <f>VLOOKUP(C4839,HIS!D:F,3,FALSE)</f>
        <v>42903.599953703706</v>
      </c>
      <c r="P4839">
        <f>VLOOKUP(D4839,微信!C:I,7,FALSE)</f>
        <v>10</v>
      </c>
    </row>
    <row r="4840" spans="1:16" ht="14.25" hidden="1">
      <c r="A4840" t="s">
        <v>12599</v>
      </c>
      <c r="B4840" t="s">
        <v>12600</v>
      </c>
      <c r="C4840" t="s">
        <v>12601</v>
      </c>
      <c r="D4840" t="s">
        <v>28150</v>
      </c>
      <c r="E4840">
        <v>257748</v>
      </c>
      <c r="F4840" s="10">
        <v>50</v>
      </c>
      <c r="G4840" s="12">
        <v>42903.600231481483</v>
      </c>
      <c r="H4840" t="s">
        <v>18473</v>
      </c>
      <c r="I4840" t="s">
        <v>75</v>
      </c>
      <c r="J4840" t="s">
        <v>18</v>
      </c>
      <c r="K4840" t="s">
        <v>18</v>
      </c>
      <c r="L4840" t="s">
        <v>19</v>
      </c>
      <c r="M4840" t="s">
        <v>28151</v>
      </c>
      <c r="N4840">
        <f>VLOOKUP(C4840,HIS!D:E,2,FALSE)</f>
        <v>50</v>
      </c>
      <c r="O4840" s="12">
        <f>VLOOKUP(C4840,HIS!D:F,3,FALSE)</f>
        <v>42903.60087962963</v>
      </c>
      <c r="P4840">
        <f>VLOOKUP(D4840,微信!C:I,7,FALSE)</f>
        <v>50</v>
      </c>
    </row>
    <row r="4841" spans="1:16" ht="14.25" hidden="1">
      <c r="A4841" t="s">
        <v>12602</v>
      </c>
      <c r="B4841" t="s">
        <v>12603</v>
      </c>
      <c r="C4841" t="s">
        <v>12604</v>
      </c>
      <c r="D4841" t="s">
        <v>28152</v>
      </c>
      <c r="E4841">
        <v>257792</v>
      </c>
      <c r="F4841" s="10">
        <v>20</v>
      </c>
      <c r="G4841" s="12">
        <v>42903.601712962962</v>
      </c>
      <c r="H4841" t="s">
        <v>18472</v>
      </c>
      <c r="I4841" t="s">
        <v>75</v>
      </c>
      <c r="J4841" t="s">
        <v>18</v>
      </c>
      <c r="K4841" t="s">
        <v>18</v>
      </c>
      <c r="L4841" t="s">
        <v>19</v>
      </c>
      <c r="M4841" t="s">
        <v>28153</v>
      </c>
      <c r="N4841">
        <f>VLOOKUP(C4841,HIS!D:E,2,FALSE)</f>
        <v>20</v>
      </c>
      <c r="O4841" s="12">
        <f>VLOOKUP(C4841,HIS!D:F,3,FALSE)</f>
        <v>42903.602696759262</v>
      </c>
      <c r="P4841">
        <f>VLOOKUP(D4841,微信!C:I,7,FALSE)</f>
        <v>20</v>
      </c>
    </row>
    <row r="4842" spans="1:16" ht="14.25" hidden="1">
      <c r="A4842" t="s">
        <v>12605</v>
      </c>
      <c r="B4842" t="s">
        <v>1892</v>
      </c>
      <c r="C4842" t="s">
        <v>12606</v>
      </c>
      <c r="D4842" t="s">
        <v>28154</v>
      </c>
      <c r="E4842">
        <v>257823</v>
      </c>
      <c r="F4842" s="10">
        <v>1000</v>
      </c>
      <c r="G4842" s="12">
        <v>42903.603298611109</v>
      </c>
      <c r="H4842" t="s">
        <v>18472</v>
      </c>
      <c r="I4842" t="s">
        <v>75</v>
      </c>
      <c r="J4842" t="s">
        <v>18</v>
      </c>
      <c r="K4842" t="s">
        <v>18</v>
      </c>
      <c r="L4842" t="s">
        <v>19</v>
      </c>
      <c r="M4842" t="s">
        <v>28155</v>
      </c>
      <c r="N4842">
        <f>VLOOKUP(C4842,HIS!D:E,2,FALSE)</f>
        <v>1000</v>
      </c>
      <c r="O4842" s="12">
        <f>VLOOKUP(C4842,HIS!D:F,3,FALSE)</f>
        <v>42903.603946759256</v>
      </c>
      <c r="P4842">
        <f>VLOOKUP(D4842,微信!C:I,7,FALSE)</f>
        <v>1000</v>
      </c>
    </row>
    <row r="4843" spans="1:16" ht="14.25" hidden="1">
      <c r="A4843" t="s">
        <v>12607</v>
      </c>
      <c r="B4843" t="s">
        <v>12608</v>
      </c>
      <c r="C4843" t="s">
        <v>12609</v>
      </c>
      <c r="D4843" t="s">
        <v>28156</v>
      </c>
      <c r="E4843">
        <v>257835</v>
      </c>
      <c r="F4843" s="10">
        <v>20</v>
      </c>
      <c r="G4843" s="12">
        <v>42903.604074074072</v>
      </c>
      <c r="H4843" t="s">
        <v>18472</v>
      </c>
      <c r="I4843" t="s">
        <v>75</v>
      </c>
      <c r="J4843" t="s">
        <v>18</v>
      </c>
      <c r="K4843" t="s">
        <v>18</v>
      </c>
      <c r="L4843" t="s">
        <v>19</v>
      </c>
      <c r="M4843" t="s">
        <v>28157</v>
      </c>
      <c r="N4843">
        <f>VLOOKUP(C4843,HIS!D:E,2,FALSE)</f>
        <v>20</v>
      </c>
      <c r="O4843" s="12">
        <f>VLOOKUP(C4843,HIS!D:F,3,FALSE)</f>
        <v>42903.604826388888</v>
      </c>
      <c r="P4843">
        <f>VLOOKUP(D4843,微信!C:I,7,FALSE)</f>
        <v>20</v>
      </c>
    </row>
    <row r="4844" spans="1:16" ht="14.25" hidden="1">
      <c r="A4844" t="s">
        <v>12610</v>
      </c>
      <c r="B4844" t="s">
        <v>12611</v>
      </c>
      <c r="C4844" t="s">
        <v>12612</v>
      </c>
      <c r="D4844" t="s">
        <v>28158</v>
      </c>
      <c r="E4844">
        <v>257856</v>
      </c>
      <c r="F4844" s="10">
        <v>20</v>
      </c>
      <c r="G4844" s="12">
        <v>42903.605115740742</v>
      </c>
      <c r="H4844" t="s">
        <v>18472</v>
      </c>
      <c r="I4844" t="s">
        <v>75</v>
      </c>
      <c r="J4844" t="s">
        <v>18</v>
      </c>
      <c r="K4844" t="s">
        <v>18</v>
      </c>
      <c r="L4844" t="s">
        <v>19</v>
      </c>
      <c r="M4844" t="s">
        <v>28159</v>
      </c>
      <c r="N4844">
        <f>VLOOKUP(C4844,HIS!D:E,2,FALSE)</f>
        <v>20</v>
      </c>
      <c r="O4844" s="12">
        <f>VLOOKUP(C4844,HIS!D:F,3,FALSE)</f>
        <v>42903.605740740742</v>
      </c>
      <c r="P4844">
        <f>VLOOKUP(D4844,微信!C:I,7,FALSE)</f>
        <v>20</v>
      </c>
    </row>
    <row r="4845" spans="1:16" ht="14.25" hidden="1">
      <c r="A4845" t="s">
        <v>12613</v>
      </c>
      <c r="B4845" t="s">
        <v>12614</v>
      </c>
      <c r="C4845" t="s">
        <v>12615</v>
      </c>
      <c r="D4845" t="s">
        <v>28160</v>
      </c>
      <c r="E4845">
        <v>257868</v>
      </c>
      <c r="F4845" s="10">
        <v>600</v>
      </c>
      <c r="G4845" s="12">
        <v>42903.605381944442</v>
      </c>
      <c r="H4845" t="s">
        <v>18473</v>
      </c>
      <c r="I4845" t="s">
        <v>75</v>
      </c>
      <c r="J4845" t="s">
        <v>18</v>
      </c>
      <c r="K4845" t="s">
        <v>18</v>
      </c>
      <c r="L4845" t="s">
        <v>19</v>
      </c>
      <c r="M4845" t="s">
        <v>28161</v>
      </c>
      <c r="N4845">
        <f>VLOOKUP(C4845,HIS!D:E,2,FALSE)</f>
        <v>600</v>
      </c>
      <c r="O4845" s="12">
        <f>VLOOKUP(C4845,HIS!D:F,3,FALSE)</f>
        <v>42903.60601851852</v>
      </c>
      <c r="P4845">
        <f>VLOOKUP(D4845,微信!C:I,7,FALSE)</f>
        <v>600</v>
      </c>
    </row>
    <row r="4846" spans="1:16" ht="14.25" hidden="1">
      <c r="A4846" t="s">
        <v>12619</v>
      </c>
      <c r="B4846" t="s">
        <v>12559</v>
      </c>
      <c r="C4846" t="s">
        <v>12620</v>
      </c>
      <c r="D4846" t="s">
        <v>28162</v>
      </c>
      <c r="E4846">
        <v>257874</v>
      </c>
      <c r="F4846" s="10">
        <v>20</v>
      </c>
      <c r="G4846" s="12">
        <v>42903.605636574073</v>
      </c>
      <c r="H4846" t="s">
        <v>18472</v>
      </c>
      <c r="I4846" t="s">
        <v>75</v>
      </c>
      <c r="J4846" t="s">
        <v>18</v>
      </c>
      <c r="K4846" t="s">
        <v>18</v>
      </c>
      <c r="L4846" t="s">
        <v>19</v>
      </c>
      <c r="M4846" t="s">
        <v>28163</v>
      </c>
      <c r="N4846">
        <f>VLOOKUP(C4846,HIS!D:E,2,FALSE)</f>
        <v>20</v>
      </c>
      <c r="O4846" s="12">
        <f>VLOOKUP(C4846,HIS!D:F,3,FALSE)</f>
        <v>42903.606412037036</v>
      </c>
      <c r="P4846">
        <f>VLOOKUP(D4846,微信!C:I,7,FALSE)</f>
        <v>20</v>
      </c>
    </row>
    <row r="4847" spans="1:16" ht="14.25" hidden="1">
      <c r="A4847" t="s">
        <v>12616</v>
      </c>
      <c r="B4847" t="s">
        <v>12617</v>
      </c>
      <c r="C4847" t="s">
        <v>12618</v>
      </c>
      <c r="D4847" t="s">
        <v>28164</v>
      </c>
      <c r="E4847">
        <v>257867</v>
      </c>
      <c r="F4847" s="10">
        <v>50</v>
      </c>
      <c r="G4847" s="12">
        <v>42903.605740740742</v>
      </c>
      <c r="H4847" t="s">
        <v>18472</v>
      </c>
      <c r="I4847" t="s">
        <v>75</v>
      </c>
      <c r="J4847" t="s">
        <v>18</v>
      </c>
      <c r="K4847" t="s">
        <v>18</v>
      </c>
      <c r="L4847" t="s">
        <v>19</v>
      </c>
      <c r="M4847" t="s">
        <v>28165</v>
      </c>
      <c r="N4847">
        <f>VLOOKUP(C4847,HIS!D:E,2,FALSE)</f>
        <v>50</v>
      </c>
      <c r="O4847" s="12">
        <f>VLOOKUP(C4847,HIS!D:F,3,FALSE)</f>
        <v>42903.60601851852</v>
      </c>
      <c r="P4847">
        <f>VLOOKUP(D4847,微信!C:I,7,FALSE)</f>
        <v>50</v>
      </c>
    </row>
    <row r="4848" spans="1:16" ht="14.25" hidden="1">
      <c r="A4848" t="s">
        <v>12621</v>
      </c>
      <c r="B4848" t="s">
        <v>12622</v>
      </c>
      <c r="C4848" t="s">
        <v>12623</v>
      </c>
      <c r="D4848" t="s">
        <v>28166</v>
      </c>
      <c r="E4848">
        <v>257877</v>
      </c>
      <c r="F4848" s="10">
        <v>10</v>
      </c>
      <c r="G4848" s="12">
        <v>42903.605868055558</v>
      </c>
      <c r="H4848" t="s">
        <v>18473</v>
      </c>
      <c r="I4848" t="s">
        <v>75</v>
      </c>
      <c r="J4848" t="s">
        <v>18</v>
      </c>
      <c r="K4848" t="s">
        <v>18</v>
      </c>
      <c r="L4848" t="s">
        <v>19</v>
      </c>
      <c r="M4848" t="s">
        <v>28167</v>
      </c>
      <c r="N4848">
        <f>VLOOKUP(C4848,HIS!D:E,2,FALSE)</f>
        <v>10</v>
      </c>
      <c r="O4848" s="12">
        <f>VLOOKUP(C4848,HIS!D:F,3,FALSE)</f>
        <v>42903.606481481482</v>
      </c>
      <c r="P4848">
        <f>VLOOKUP(D4848,微信!C:I,7,FALSE)</f>
        <v>10</v>
      </c>
    </row>
    <row r="4849" spans="1:16" ht="14.25" hidden="1">
      <c r="A4849" t="s">
        <v>12624</v>
      </c>
      <c r="B4849" t="s">
        <v>33</v>
      </c>
      <c r="C4849" t="s">
        <v>12625</v>
      </c>
      <c r="D4849" t="s">
        <v>28168</v>
      </c>
      <c r="E4849">
        <v>257884</v>
      </c>
      <c r="F4849" s="10">
        <v>50</v>
      </c>
      <c r="G4849" s="12">
        <v>42903.605995370373</v>
      </c>
      <c r="H4849" t="s">
        <v>18472</v>
      </c>
      <c r="I4849" t="s">
        <v>75</v>
      </c>
      <c r="J4849" t="s">
        <v>18</v>
      </c>
      <c r="K4849" t="s">
        <v>18</v>
      </c>
      <c r="L4849" t="s">
        <v>19</v>
      </c>
      <c r="M4849" t="s">
        <v>28169</v>
      </c>
      <c r="N4849">
        <f>VLOOKUP(C4849,HIS!D:E,2,FALSE)</f>
        <v>50</v>
      </c>
      <c r="O4849" s="12">
        <f>VLOOKUP(C4849,HIS!D:F,3,FALSE)</f>
        <v>42903.606817129628</v>
      </c>
      <c r="P4849">
        <f>VLOOKUP(D4849,微信!C:I,7,FALSE)</f>
        <v>50</v>
      </c>
    </row>
    <row r="4850" spans="1:16" ht="14.25" hidden="1">
      <c r="A4850" t="s">
        <v>12626</v>
      </c>
      <c r="B4850" t="s">
        <v>12627</v>
      </c>
      <c r="C4850" t="s">
        <v>12628</v>
      </c>
      <c r="D4850" t="s">
        <v>28170</v>
      </c>
      <c r="E4850">
        <v>257888</v>
      </c>
      <c r="F4850" s="10">
        <v>100</v>
      </c>
      <c r="G4850" s="12">
        <v>42903.606342592589</v>
      </c>
      <c r="H4850" t="s">
        <v>18472</v>
      </c>
      <c r="I4850" t="s">
        <v>75</v>
      </c>
      <c r="J4850" t="s">
        <v>18</v>
      </c>
      <c r="K4850" t="s">
        <v>18</v>
      </c>
      <c r="L4850" t="s">
        <v>19</v>
      </c>
      <c r="M4850" t="s">
        <v>28171</v>
      </c>
      <c r="N4850">
        <f>VLOOKUP(C4850,HIS!D:E,2,FALSE)</f>
        <v>100</v>
      </c>
      <c r="O4850" s="12">
        <f>VLOOKUP(C4850,HIS!D:F,3,FALSE)</f>
        <v>42903.607025462959</v>
      </c>
      <c r="P4850">
        <f>VLOOKUP(D4850,微信!C:I,7,FALSE)</f>
        <v>100</v>
      </c>
    </row>
    <row r="4851" spans="1:16" ht="14.25" hidden="1">
      <c r="A4851" t="s">
        <v>12626</v>
      </c>
      <c r="B4851" t="s">
        <v>12627</v>
      </c>
      <c r="C4851" t="s">
        <v>12629</v>
      </c>
      <c r="D4851" t="s">
        <v>28172</v>
      </c>
      <c r="E4851">
        <v>257898</v>
      </c>
      <c r="F4851" s="10">
        <v>100</v>
      </c>
      <c r="G4851" s="12">
        <v>42903.607002314813</v>
      </c>
      <c r="H4851" t="s">
        <v>18472</v>
      </c>
      <c r="I4851" t="s">
        <v>75</v>
      </c>
      <c r="J4851" t="s">
        <v>18</v>
      </c>
      <c r="K4851" t="s">
        <v>18</v>
      </c>
      <c r="L4851" t="s">
        <v>19</v>
      </c>
      <c r="M4851" t="s">
        <v>28173</v>
      </c>
      <c r="N4851">
        <f>VLOOKUP(C4851,HIS!D:E,2,FALSE)</f>
        <v>100</v>
      </c>
      <c r="O4851" s="12">
        <f>VLOOKUP(C4851,HIS!D:F,3,FALSE)</f>
        <v>42903.607615740744</v>
      </c>
      <c r="P4851">
        <f>VLOOKUP(D4851,微信!C:I,7,FALSE)</f>
        <v>100</v>
      </c>
    </row>
    <row r="4852" spans="1:16" ht="14.25" hidden="1">
      <c r="A4852" t="s">
        <v>12602</v>
      </c>
      <c r="B4852" t="s">
        <v>12603</v>
      </c>
      <c r="C4852" t="s">
        <v>12630</v>
      </c>
      <c r="D4852" t="s">
        <v>28174</v>
      </c>
      <c r="E4852">
        <v>257902</v>
      </c>
      <c r="F4852" s="10">
        <v>120</v>
      </c>
      <c r="G4852" s="12">
        <v>42903.607187499998</v>
      </c>
      <c r="H4852" t="s">
        <v>18472</v>
      </c>
      <c r="I4852" t="s">
        <v>75</v>
      </c>
      <c r="J4852" t="s">
        <v>18</v>
      </c>
      <c r="K4852" t="s">
        <v>18</v>
      </c>
      <c r="L4852" t="s">
        <v>19</v>
      </c>
      <c r="M4852" t="s">
        <v>28175</v>
      </c>
      <c r="N4852">
        <f>VLOOKUP(C4852,HIS!D:E,2,FALSE)</f>
        <v>120</v>
      </c>
      <c r="O4852" s="12">
        <f>VLOOKUP(C4852,HIS!D:F,3,FALSE)</f>
        <v>42903.607858796298</v>
      </c>
      <c r="P4852">
        <f>VLOOKUP(D4852,微信!C:I,7,FALSE)</f>
        <v>120</v>
      </c>
    </row>
    <row r="4853" spans="1:16" ht="14.25" hidden="1">
      <c r="A4853" t="s">
        <v>12637</v>
      </c>
      <c r="B4853" t="s">
        <v>12638</v>
      </c>
      <c r="C4853" t="s">
        <v>12639</v>
      </c>
      <c r="D4853" t="s">
        <v>28176</v>
      </c>
      <c r="E4853">
        <v>257915</v>
      </c>
      <c r="F4853" s="10">
        <v>28</v>
      </c>
      <c r="G4853" s="12">
        <v>42903.607800925929</v>
      </c>
      <c r="H4853" t="s">
        <v>18472</v>
      </c>
      <c r="I4853" t="s">
        <v>75</v>
      </c>
      <c r="J4853" t="s">
        <v>18</v>
      </c>
      <c r="K4853" t="s">
        <v>18</v>
      </c>
      <c r="L4853" t="s">
        <v>19</v>
      </c>
      <c r="M4853" t="s">
        <v>28177</v>
      </c>
      <c r="N4853">
        <f>VLOOKUP(C4853,HIS!D:E,2,FALSE)</f>
        <v>28</v>
      </c>
      <c r="O4853" s="12">
        <f>VLOOKUP(C4853,HIS!D:F,3,FALSE)</f>
        <v>42903.608368055553</v>
      </c>
      <c r="P4853">
        <f>VLOOKUP(D4853,微信!C:I,7,FALSE)</f>
        <v>28</v>
      </c>
    </row>
    <row r="4854" spans="1:16" ht="14.25" hidden="1">
      <c r="A4854" t="s">
        <v>12634</v>
      </c>
      <c r="B4854" t="s">
        <v>12635</v>
      </c>
      <c r="C4854" t="s">
        <v>12636</v>
      </c>
      <c r="D4854" t="s">
        <v>28178</v>
      </c>
      <c r="E4854">
        <v>257914</v>
      </c>
      <c r="F4854" s="10">
        <v>20</v>
      </c>
      <c r="G4854" s="12">
        <v>42903.607812499999</v>
      </c>
      <c r="H4854" t="s">
        <v>18472</v>
      </c>
      <c r="I4854" t="s">
        <v>75</v>
      </c>
      <c r="J4854" t="s">
        <v>18</v>
      </c>
      <c r="K4854" t="s">
        <v>18</v>
      </c>
      <c r="L4854" t="s">
        <v>19</v>
      </c>
      <c r="M4854" t="s">
        <v>28179</v>
      </c>
      <c r="N4854">
        <f>VLOOKUP(C4854,HIS!D:E,2,FALSE)</f>
        <v>20</v>
      </c>
      <c r="O4854" s="12">
        <f>VLOOKUP(C4854,HIS!D:F,3,FALSE)</f>
        <v>42903.608344907407</v>
      </c>
      <c r="P4854">
        <f>VLOOKUP(D4854,微信!C:I,7,FALSE)</f>
        <v>20</v>
      </c>
    </row>
    <row r="4855" spans="1:16" ht="14.25" hidden="1">
      <c r="A4855" t="s">
        <v>12631</v>
      </c>
      <c r="B4855" t="s">
        <v>12632</v>
      </c>
      <c r="C4855" t="s">
        <v>12633</v>
      </c>
      <c r="D4855" t="s">
        <v>28180</v>
      </c>
      <c r="E4855">
        <v>257912</v>
      </c>
      <c r="F4855" s="10">
        <v>100</v>
      </c>
      <c r="G4855" s="12">
        <v>42903.608194444445</v>
      </c>
      <c r="H4855" t="s">
        <v>18472</v>
      </c>
      <c r="I4855" t="s">
        <v>75</v>
      </c>
      <c r="J4855" t="s">
        <v>18</v>
      </c>
      <c r="K4855" t="s">
        <v>18</v>
      </c>
      <c r="L4855" t="s">
        <v>19</v>
      </c>
      <c r="M4855" t="s">
        <v>28181</v>
      </c>
      <c r="N4855">
        <f>VLOOKUP(C4855,HIS!D:E,2,FALSE)</f>
        <v>100</v>
      </c>
      <c r="O4855" s="12">
        <f>VLOOKUP(C4855,HIS!D:F,3,FALSE)</f>
        <v>42903.608310185184</v>
      </c>
      <c r="P4855">
        <f>VLOOKUP(D4855,微信!C:I,7,FALSE)</f>
        <v>100</v>
      </c>
    </row>
    <row r="4856" spans="1:16" ht="14.25" hidden="1">
      <c r="A4856" t="s">
        <v>12640</v>
      </c>
      <c r="B4856" t="s">
        <v>12641</v>
      </c>
      <c r="C4856" t="s">
        <v>12642</v>
      </c>
      <c r="D4856" t="s">
        <v>28182</v>
      </c>
      <c r="E4856">
        <v>257988</v>
      </c>
      <c r="F4856" s="10">
        <v>300</v>
      </c>
      <c r="G4856" s="12">
        <v>42903.612673611111</v>
      </c>
      <c r="H4856" t="s">
        <v>18472</v>
      </c>
      <c r="I4856" t="s">
        <v>75</v>
      </c>
      <c r="J4856" t="s">
        <v>18</v>
      </c>
      <c r="K4856" t="s">
        <v>18</v>
      </c>
      <c r="L4856" t="s">
        <v>19</v>
      </c>
      <c r="M4856" t="s">
        <v>28183</v>
      </c>
      <c r="N4856">
        <f>VLOOKUP(C4856,HIS!D:E,2,FALSE)</f>
        <v>300</v>
      </c>
      <c r="O4856" s="12">
        <f>VLOOKUP(C4856,HIS!D:F,3,FALSE)</f>
        <v>42903.613263888888</v>
      </c>
      <c r="P4856">
        <f>VLOOKUP(D4856,微信!C:I,7,FALSE)</f>
        <v>300</v>
      </c>
    </row>
    <row r="4857" spans="1:16" ht="14.25" hidden="1">
      <c r="A4857" t="s">
        <v>12643</v>
      </c>
      <c r="B4857" t="s">
        <v>12644</v>
      </c>
      <c r="C4857" t="s">
        <v>12645</v>
      </c>
      <c r="D4857" t="s">
        <v>28184</v>
      </c>
      <c r="E4857">
        <v>257993</v>
      </c>
      <c r="F4857" s="10">
        <v>100</v>
      </c>
      <c r="G4857" s="12">
        <v>42903.613009259258</v>
      </c>
      <c r="H4857" t="s">
        <v>18472</v>
      </c>
      <c r="I4857" t="s">
        <v>75</v>
      </c>
      <c r="J4857" t="s">
        <v>18</v>
      </c>
      <c r="K4857" t="s">
        <v>18</v>
      </c>
      <c r="L4857" t="s">
        <v>19</v>
      </c>
      <c r="M4857" t="s">
        <v>28185</v>
      </c>
      <c r="N4857">
        <f>VLOOKUP(C4857,HIS!D:E,2,FALSE)</f>
        <v>100</v>
      </c>
      <c r="O4857" s="12">
        <f>VLOOKUP(C4857,HIS!D:F,3,FALSE)</f>
        <v>42903.613611111112</v>
      </c>
      <c r="P4857">
        <f>VLOOKUP(D4857,微信!C:I,7,FALSE)</f>
        <v>100</v>
      </c>
    </row>
    <row r="4858" spans="1:16" ht="14.25" hidden="1">
      <c r="A4858" t="s">
        <v>12646</v>
      </c>
      <c r="B4858" t="s">
        <v>8615</v>
      </c>
      <c r="C4858" t="s">
        <v>12647</v>
      </c>
      <c r="D4858" t="s">
        <v>28186</v>
      </c>
      <c r="E4858">
        <v>258011</v>
      </c>
      <c r="F4858" s="10">
        <v>200</v>
      </c>
      <c r="G4858" s="12">
        <v>42903.613506944443</v>
      </c>
      <c r="H4858" t="s">
        <v>18472</v>
      </c>
      <c r="I4858" t="s">
        <v>75</v>
      </c>
      <c r="J4858" t="s">
        <v>18</v>
      </c>
      <c r="K4858" t="s">
        <v>18</v>
      </c>
      <c r="L4858" t="s">
        <v>19</v>
      </c>
      <c r="M4858" t="s">
        <v>28187</v>
      </c>
      <c r="N4858">
        <f>VLOOKUP(C4858,HIS!D:E,2,FALSE)</f>
        <v>200</v>
      </c>
      <c r="O4858" s="12">
        <f>VLOOKUP(C4858,HIS!D:F,3,FALSE)</f>
        <v>42903.614398148151</v>
      </c>
      <c r="P4858">
        <f>VLOOKUP(D4858,微信!C:I,7,FALSE)</f>
        <v>200</v>
      </c>
    </row>
    <row r="4859" spans="1:16" ht="14.25" hidden="1">
      <c r="A4859" t="s">
        <v>12649</v>
      </c>
      <c r="B4859" t="s">
        <v>12650</v>
      </c>
      <c r="C4859" t="s">
        <v>12651</v>
      </c>
      <c r="D4859" t="s">
        <v>28188</v>
      </c>
      <c r="E4859">
        <v>258034</v>
      </c>
      <c r="F4859" s="10">
        <v>500</v>
      </c>
      <c r="G4859" s="12">
        <v>42903.614560185182</v>
      </c>
      <c r="H4859" t="s">
        <v>18473</v>
      </c>
      <c r="I4859" t="s">
        <v>75</v>
      </c>
      <c r="J4859" t="s">
        <v>18</v>
      </c>
      <c r="K4859" t="s">
        <v>18</v>
      </c>
      <c r="L4859" t="s">
        <v>19</v>
      </c>
      <c r="M4859" t="s">
        <v>28189</v>
      </c>
      <c r="N4859">
        <f>VLOOKUP(C4859,HIS!D:E,2,FALSE)</f>
        <v>500</v>
      </c>
      <c r="O4859" s="12">
        <f>VLOOKUP(C4859,HIS!D:F,3,FALSE)</f>
        <v>42903.615266203706</v>
      </c>
      <c r="P4859">
        <f>VLOOKUP(D4859,微信!C:I,7,FALSE)</f>
        <v>500</v>
      </c>
    </row>
    <row r="4860" spans="1:16" ht="14.25" hidden="1">
      <c r="A4860" t="s">
        <v>12599</v>
      </c>
      <c r="B4860" t="s">
        <v>12600</v>
      </c>
      <c r="C4860" t="s">
        <v>12648</v>
      </c>
      <c r="D4860" t="s">
        <v>28190</v>
      </c>
      <c r="E4860">
        <v>258033</v>
      </c>
      <c r="F4860" s="10">
        <v>50</v>
      </c>
      <c r="G4860" s="12">
        <v>42903.614641203705</v>
      </c>
      <c r="H4860" t="s">
        <v>18473</v>
      </c>
      <c r="I4860" t="s">
        <v>75</v>
      </c>
      <c r="J4860" t="s">
        <v>18</v>
      </c>
      <c r="K4860" t="s">
        <v>18</v>
      </c>
      <c r="L4860" t="s">
        <v>19</v>
      </c>
      <c r="M4860" t="s">
        <v>28191</v>
      </c>
      <c r="N4860">
        <f>VLOOKUP(C4860,HIS!D:E,2,FALSE)</f>
        <v>50</v>
      </c>
      <c r="O4860" s="12">
        <f>VLOOKUP(C4860,HIS!D:F,3,FALSE)</f>
        <v>42903.615254629629</v>
      </c>
      <c r="P4860">
        <f>VLOOKUP(D4860,微信!C:I,7,FALSE)</f>
        <v>50</v>
      </c>
    </row>
    <row r="4861" spans="1:16" ht="14.25" hidden="1">
      <c r="A4861" t="s">
        <v>9647</v>
      </c>
      <c r="B4861" t="s">
        <v>385</v>
      </c>
      <c r="C4861" t="s">
        <v>12652</v>
      </c>
      <c r="D4861" t="s">
        <v>28192</v>
      </c>
      <c r="E4861">
        <v>258072</v>
      </c>
      <c r="F4861" s="10">
        <v>1000</v>
      </c>
      <c r="G4861" s="12">
        <v>42903.616990740738</v>
      </c>
      <c r="H4861" t="s">
        <v>18473</v>
      </c>
      <c r="I4861" t="s">
        <v>75</v>
      </c>
      <c r="J4861" t="s">
        <v>18</v>
      </c>
      <c r="K4861" t="s">
        <v>18</v>
      </c>
      <c r="L4861" t="s">
        <v>19</v>
      </c>
      <c r="M4861" t="s">
        <v>28193</v>
      </c>
      <c r="N4861">
        <f>VLOOKUP(C4861,HIS!D:E,2,FALSE)</f>
        <v>1000</v>
      </c>
      <c r="O4861" s="12">
        <f>VLOOKUP(C4861,HIS!D:F,3,FALSE)</f>
        <v>42903.617685185185</v>
      </c>
      <c r="P4861">
        <f>VLOOKUP(D4861,微信!C:I,7,FALSE)</f>
        <v>1000</v>
      </c>
    </row>
    <row r="4862" spans="1:16" ht="14.25" hidden="1">
      <c r="A4862" t="s">
        <v>12153</v>
      </c>
      <c r="B4862" t="s">
        <v>12154</v>
      </c>
      <c r="C4862" t="s">
        <v>12653</v>
      </c>
      <c r="D4862" t="s">
        <v>28194</v>
      </c>
      <c r="E4862">
        <v>258086</v>
      </c>
      <c r="F4862" s="10">
        <v>1500</v>
      </c>
      <c r="G4862" s="12">
        <v>42903.617349537039</v>
      </c>
      <c r="H4862" t="s">
        <v>18473</v>
      </c>
      <c r="I4862" t="s">
        <v>75</v>
      </c>
      <c r="J4862" t="s">
        <v>18</v>
      </c>
      <c r="K4862" t="s">
        <v>18</v>
      </c>
      <c r="L4862" t="s">
        <v>19</v>
      </c>
      <c r="M4862" t="s">
        <v>28195</v>
      </c>
      <c r="N4862">
        <f>VLOOKUP(C4862,HIS!D:E,2,FALSE)</f>
        <v>1500</v>
      </c>
      <c r="O4862" s="12">
        <f>VLOOKUP(C4862,HIS!D:F,3,FALSE)</f>
        <v>42903.618310185186</v>
      </c>
      <c r="P4862">
        <f>VLOOKUP(D4862,微信!C:I,7,FALSE)</f>
        <v>1500</v>
      </c>
    </row>
    <row r="4863" spans="1:16" ht="14.25" hidden="1">
      <c r="A4863" t="s">
        <v>12522</v>
      </c>
      <c r="B4863" t="s">
        <v>12523</v>
      </c>
      <c r="C4863" t="s">
        <v>12654</v>
      </c>
      <c r="D4863" t="s">
        <v>28196</v>
      </c>
      <c r="E4863">
        <v>258099</v>
      </c>
      <c r="F4863" s="10">
        <v>170</v>
      </c>
      <c r="G4863" s="12">
        <v>42903.618310185186</v>
      </c>
      <c r="H4863" t="s">
        <v>18472</v>
      </c>
      <c r="I4863" t="s">
        <v>75</v>
      </c>
      <c r="J4863" t="s">
        <v>18</v>
      </c>
      <c r="K4863" t="s">
        <v>18</v>
      </c>
      <c r="L4863" t="s">
        <v>19</v>
      </c>
      <c r="M4863" t="s">
        <v>28197</v>
      </c>
      <c r="N4863">
        <f>VLOOKUP(C4863,HIS!D:E,2,FALSE)</f>
        <v>170</v>
      </c>
      <c r="O4863" s="12">
        <f>VLOOKUP(C4863,HIS!D:F,3,FALSE)</f>
        <v>42903.618981481479</v>
      </c>
      <c r="P4863">
        <f>VLOOKUP(D4863,微信!C:I,7,FALSE)</f>
        <v>170</v>
      </c>
    </row>
    <row r="4864" spans="1:16" ht="14.25" hidden="1">
      <c r="A4864" t="s">
        <v>12655</v>
      </c>
      <c r="B4864" t="s">
        <v>12656</v>
      </c>
      <c r="C4864" t="s">
        <v>12657</v>
      </c>
      <c r="D4864" t="s">
        <v>28198</v>
      </c>
      <c r="E4864">
        <v>258133</v>
      </c>
      <c r="F4864" s="10">
        <v>300</v>
      </c>
      <c r="G4864" s="12">
        <v>42903.61954861111</v>
      </c>
      <c r="H4864" t="s">
        <v>18472</v>
      </c>
      <c r="I4864" t="s">
        <v>75</v>
      </c>
      <c r="J4864" t="s">
        <v>18</v>
      </c>
      <c r="K4864" t="s">
        <v>18</v>
      </c>
      <c r="L4864" t="s">
        <v>19</v>
      </c>
      <c r="M4864" t="s">
        <v>28199</v>
      </c>
      <c r="N4864">
        <f>VLOOKUP(C4864,HIS!D:E,2,FALSE)</f>
        <v>300</v>
      </c>
      <c r="O4864" s="12">
        <f>VLOOKUP(C4864,HIS!D:F,3,FALSE)</f>
        <v>42903.62023148148</v>
      </c>
      <c r="P4864">
        <f>VLOOKUP(D4864,微信!C:I,7,FALSE)</f>
        <v>300</v>
      </c>
    </row>
    <row r="4865" spans="1:16" ht="14.25" hidden="1">
      <c r="A4865" t="s">
        <v>12658</v>
      </c>
      <c r="B4865" t="s">
        <v>12659</v>
      </c>
      <c r="C4865" t="s">
        <v>12660</v>
      </c>
      <c r="D4865" t="s">
        <v>28200</v>
      </c>
      <c r="E4865">
        <v>258168</v>
      </c>
      <c r="F4865" s="10">
        <v>250</v>
      </c>
      <c r="G4865" s="12">
        <v>42903.621851851851</v>
      </c>
      <c r="H4865" t="s">
        <v>18473</v>
      </c>
      <c r="I4865" t="s">
        <v>75</v>
      </c>
      <c r="J4865" t="s">
        <v>18</v>
      </c>
      <c r="K4865" t="s">
        <v>18</v>
      </c>
      <c r="L4865" t="s">
        <v>19</v>
      </c>
      <c r="M4865" t="s">
        <v>28201</v>
      </c>
      <c r="N4865">
        <f>VLOOKUP(C4865,HIS!D:E,2,FALSE)</f>
        <v>250</v>
      </c>
      <c r="O4865" s="12">
        <f>VLOOKUP(C4865,HIS!D:F,3,FALSE)</f>
        <v>42903.622453703705</v>
      </c>
      <c r="P4865">
        <f>VLOOKUP(D4865,微信!C:I,7,FALSE)</f>
        <v>250</v>
      </c>
    </row>
    <row r="4866" spans="1:16" ht="14.25" hidden="1">
      <c r="A4866" t="s">
        <v>12661</v>
      </c>
      <c r="B4866" t="s">
        <v>12662</v>
      </c>
      <c r="C4866" t="s">
        <v>12663</v>
      </c>
      <c r="D4866" t="s">
        <v>28202</v>
      </c>
      <c r="E4866">
        <v>258174</v>
      </c>
      <c r="F4866" s="10">
        <v>20</v>
      </c>
      <c r="G4866" s="12">
        <v>42903.621979166666</v>
      </c>
      <c r="H4866" t="s">
        <v>18472</v>
      </c>
      <c r="I4866" t="s">
        <v>75</v>
      </c>
      <c r="J4866" t="s">
        <v>18</v>
      </c>
      <c r="K4866" t="s">
        <v>18</v>
      </c>
      <c r="L4866" t="s">
        <v>19</v>
      </c>
      <c r="M4866" t="s">
        <v>28203</v>
      </c>
      <c r="N4866">
        <f>VLOOKUP(C4866,HIS!D:E,2,FALSE)</f>
        <v>20</v>
      </c>
      <c r="O4866" s="12">
        <f>VLOOKUP(C4866,HIS!D:F,3,FALSE)</f>
        <v>42903.622800925928</v>
      </c>
      <c r="P4866">
        <f>VLOOKUP(D4866,微信!C:I,7,FALSE)</f>
        <v>20</v>
      </c>
    </row>
    <row r="4867" spans="1:16" ht="14.25" hidden="1">
      <c r="A4867" t="s">
        <v>6862</v>
      </c>
      <c r="B4867" t="s">
        <v>6863</v>
      </c>
      <c r="C4867" t="s">
        <v>12664</v>
      </c>
      <c r="D4867" t="s">
        <v>28204</v>
      </c>
      <c r="E4867">
        <v>258176</v>
      </c>
      <c r="F4867" s="10">
        <v>300</v>
      </c>
      <c r="G4867" s="12">
        <v>42903.622291666667</v>
      </c>
      <c r="H4867" t="s">
        <v>18472</v>
      </c>
      <c r="I4867" t="s">
        <v>75</v>
      </c>
      <c r="J4867" t="s">
        <v>18</v>
      </c>
      <c r="K4867" t="s">
        <v>18</v>
      </c>
      <c r="L4867" t="s">
        <v>19</v>
      </c>
      <c r="M4867" t="s">
        <v>28205</v>
      </c>
      <c r="N4867">
        <f>VLOOKUP(C4867,HIS!D:E,2,FALSE)</f>
        <v>300</v>
      </c>
      <c r="O4867" s="12">
        <f>VLOOKUP(C4867,HIS!D:F,3,FALSE)</f>
        <v>42903.622939814813</v>
      </c>
      <c r="P4867">
        <f>VLOOKUP(D4867,微信!C:I,7,FALSE)</f>
        <v>300</v>
      </c>
    </row>
    <row r="4868" spans="1:16" ht="14.25" hidden="1">
      <c r="A4868" t="s">
        <v>12665</v>
      </c>
      <c r="B4868" t="s">
        <v>12666</v>
      </c>
      <c r="C4868" t="s">
        <v>12667</v>
      </c>
      <c r="D4868" t="s">
        <v>28206</v>
      </c>
      <c r="E4868">
        <v>258216</v>
      </c>
      <c r="F4868" s="10">
        <v>20</v>
      </c>
      <c r="G4868" s="12">
        <v>42903.624062499999</v>
      </c>
      <c r="H4868" t="s">
        <v>18472</v>
      </c>
      <c r="I4868" t="s">
        <v>75</v>
      </c>
      <c r="J4868" t="s">
        <v>18</v>
      </c>
      <c r="K4868" t="s">
        <v>18</v>
      </c>
      <c r="L4868" t="s">
        <v>19</v>
      </c>
      <c r="M4868" t="s">
        <v>28207</v>
      </c>
      <c r="N4868">
        <f>VLOOKUP(C4868,HIS!D:E,2,FALSE)</f>
        <v>20</v>
      </c>
      <c r="O4868" s="12">
        <f>VLOOKUP(C4868,HIS!D:F,3,FALSE)</f>
        <v>42903.624826388892</v>
      </c>
      <c r="P4868">
        <f>VLOOKUP(D4868,微信!C:I,7,FALSE)</f>
        <v>20</v>
      </c>
    </row>
    <row r="4869" spans="1:16" ht="14.25" hidden="1">
      <c r="A4869" t="s">
        <v>12668</v>
      </c>
      <c r="B4869" t="s">
        <v>12669</v>
      </c>
      <c r="C4869" t="s">
        <v>12670</v>
      </c>
      <c r="D4869" t="s">
        <v>28208</v>
      </c>
      <c r="E4869">
        <v>258226</v>
      </c>
      <c r="F4869" s="10">
        <v>300</v>
      </c>
      <c r="G4869" s="12">
        <v>42903.624571759261</v>
      </c>
      <c r="H4869" t="s">
        <v>18472</v>
      </c>
      <c r="I4869" t="s">
        <v>75</v>
      </c>
      <c r="J4869" t="s">
        <v>18</v>
      </c>
      <c r="K4869" t="s">
        <v>18</v>
      </c>
      <c r="L4869" t="s">
        <v>19</v>
      </c>
      <c r="M4869" t="s">
        <v>28209</v>
      </c>
      <c r="N4869">
        <f>VLOOKUP(C4869,HIS!D:E,2,FALSE)</f>
        <v>300</v>
      </c>
      <c r="O4869" s="12">
        <f>VLOOKUP(C4869,HIS!D:F,3,FALSE)</f>
        <v>42903.625185185185</v>
      </c>
      <c r="P4869">
        <f>VLOOKUP(D4869,微信!C:I,7,FALSE)</f>
        <v>300</v>
      </c>
    </row>
    <row r="4870" spans="1:16" ht="14.25" hidden="1">
      <c r="A4870" t="s">
        <v>11989</v>
      </c>
      <c r="B4870" t="s">
        <v>11990</v>
      </c>
      <c r="C4870" t="s">
        <v>12671</v>
      </c>
      <c r="D4870" t="s">
        <v>28210</v>
      </c>
      <c r="E4870">
        <v>258247</v>
      </c>
      <c r="F4870" s="10">
        <v>100</v>
      </c>
      <c r="G4870" s="12">
        <v>42903.625763888886</v>
      </c>
      <c r="H4870" t="s">
        <v>18472</v>
      </c>
      <c r="I4870" t="s">
        <v>75</v>
      </c>
      <c r="J4870" t="s">
        <v>18</v>
      </c>
      <c r="K4870" t="s">
        <v>18</v>
      </c>
      <c r="L4870" t="s">
        <v>19</v>
      </c>
      <c r="M4870" t="s">
        <v>28211</v>
      </c>
      <c r="N4870">
        <f>VLOOKUP(C4870,HIS!D:E,2,FALSE)</f>
        <v>100</v>
      </c>
      <c r="O4870" s="12">
        <f>VLOOKUP(C4870,HIS!D:F,3,FALSE)</f>
        <v>42903.626400462963</v>
      </c>
      <c r="P4870">
        <f>VLOOKUP(D4870,微信!C:I,7,FALSE)</f>
        <v>100</v>
      </c>
    </row>
    <row r="4871" spans="1:16" ht="14.25" hidden="1">
      <c r="A4871" t="s">
        <v>12675</v>
      </c>
      <c r="B4871" t="s">
        <v>12676</v>
      </c>
      <c r="C4871" t="s">
        <v>12677</v>
      </c>
      <c r="D4871" t="s">
        <v>28212</v>
      </c>
      <c r="E4871">
        <v>258253</v>
      </c>
      <c r="F4871" s="10">
        <v>20</v>
      </c>
      <c r="G4871" s="12">
        <v>42903.625787037039</v>
      </c>
      <c r="H4871" t="s">
        <v>18472</v>
      </c>
      <c r="I4871" t="s">
        <v>75</v>
      </c>
      <c r="J4871" t="s">
        <v>18</v>
      </c>
      <c r="K4871" t="s">
        <v>18</v>
      </c>
      <c r="L4871" t="s">
        <v>19</v>
      </c>
      <c r="M4871" t="s">
        <v>28213</v>
      </c>
      <c r="N4871">
        <f>VLOOKUP(C4871,HIS!D:E,2,FALSE)</f>
        <v>20</v>
      </c>
      <c r="O4871" s="12">
        <f>VLOOKUP(C4871,HIS!D:F,3,FALSE)</f>
        <v>42903.626666666663</v>
      </c>
      <c r="P4871">
        <f>VLOOKUP(D4871,微信!C:I,7,FALSE)</f>
        <v>20</v>
      </c>
    </row>
    <row r="4872" spans="1:16" ht="14.25" hidden="1">
      <c r="A4872" t="s">
        <v>12672</v>
      </c>
      <c r="B4872" t="s">
        <v>12673</v>
      </c>
      <c r="C4872" t="s">
        <v>12674</v>
      </c>
      <c r="D4872" t="s">
        <v>28214</v>
      </c>
      <c r="E4872">
        <v>258251</v>
      </c>
      <c r="F4872" s="10">
        <v>20</v>
      </c>
      <c r="G4872" s="12">
        <v>42903.625937500001</v>
      </c>
      <c r="H4872" t="s">
        <v>18472</v>
      </c>
      <c r="I4872" t="s">
        <v>75</v>
      </c>
      <c r="J4872" t="s">
        <v>18</v>
      </c>
      <c r="K4872" t="s">
        <v>18</v>
      </c>
      <c r="L4872" t="s">
        <v>19</v>
      </c>
      <c r="M4872" t="s">
        <v>28215</v>
      </c>
      <c r="N4872">
        <f>VLOOKUP(C4872,HIS!D:E,2,FALSE)</f>
        <v>20</v>
      </c>
      <c r="O4872" s="12">
        <f>VLOOKUP(C4872,HIS!D:F,3,FALSE)</f>
        <v>42903.626608796294</v>
      </c>
      <c r="P4872">
        <f>VLOOKUP(D4872,微信!C:I,7,FALSE)</f>
        <v>20</v>
      </c>
    </row>
    <row r="4873" spans="1:16" ht="14.25" hidden="1">
      <c r="A4873" t="s">
        <v>12678</v>
      </c>
      <c r="B4873" t="s">
        <v>12679</v>
      </c>
      <c r="C4873" t="s">
        <v>12680</v>
      </c>
      <c r="D4873" t="s">
        <v>28216</v>
      </c>
      <c r="E4873">
        <v>258254</v>
      </c>
      <c r="F4873" s="10">
        <v>10</v>
      </c>
      <c r="G4873" s="12">
        <v>42903.625972222224</v>
      </c>
      <c r="H4873" t="s">
        <v>18472</v>
      </c>
      <c r="I4873" t="s">
        <v>75</v>
      </c>
      <c r="J4873" t="s">
        <v>18</v>
      </c>
      <c r="K4873" t="s">
        <v>18</v>
      </c>
      <c r="L4873" t="s">
        <v>19</v>
      </c>
      <c r="M4873" t="s">
        <v>28217</v>
      </c>
      <c r="N4873">
        <f>VLOOKUP(C4873,HIS!D:E,2,FALSE)</f>
        <v>10</v>
      </c>
      <c r="O4873" s="12">
        <f>VLOOKUP(C4873,HIS!D:F,3,FALSE)</f>
        <v>42903.626805555556</v>
      </c>
      <c r="P4873">
        <f>VLOOKUP(D4873,微信!C:I,7,FALSE)</f>
        <v>10</v>
      </c>
    </row>
    <row r="4874" spans="1:16" ht="14.25" hidden="1">
      <c r="A4874" t="s">
        <v>12522</v>
      </c>
      <c r="B4874" t="s">
        <v>12523</v>
      </c>
      <c r="C4874" t="s">
        <v>12681</v>
      </c>
      <c r="D4874" t="s">
        <v>28218</v>
      </c>
      <c r="E4874">
        <v>258261</v>
      </c>
      <c r="F4874" s="10">
        <v>5</v>
      </c>
      <c r="G4874" s="12">
        <v>42903.62641203704</v>
      </c>
      <c r="H4874" t="s">
        <v>18472</v>
      </c>
      <c r="I4874" t="s">
        <v>75</v>
      </c>
      <c r="J4874" t="s">
        <v>18</v>
      </c>
      <c r="K4874" t="s">
        <v>18</v>
      </c>
      <c r="L4874" t="s">
        <v>19</v>
      </c>
      <c r="M4874" t="s">
        <v>28219</v>
      </c>
      <c r="N4874">
        <f>VLOOKUP(C4874,HIS!D:E,2,FALSE)</f>
        <v>5</v>
      </c>
      <c r="O4874" s="12">
        <f>VLOOKUP(C4874,HIS!D:F,3,FALSE)</f>
        <v>42903.62699074074</v>
      </c>
      <c r="P4874">
        <f>VLOOKUP(D4874,微信!C:I,7,FALSE)</f>
        <v>5</v>
      </c>
    </row>
    <row r="4875" spans="1:16" ht="14.25" hidden="1">
      <c r="A4875" t="s">
        <v>12475</v>
      </c>
      <c r="B4875" t="s">
        <v>12476</v>
      </c>
      <c r="C4875" t="s">
        <v>12685</v>
      </c>
      <c r="D4875" t="s">
        <v>28220</v>
      </c>
      <c r="E4875">
        <v>258288</v>
      </c>
      <c r="F4875" s="10">
        <v>150</v>
      </c>
      <c r="G4875" s="12">
        <v>42903.628923611112</v>
      </c>
      <c r="H4875" t="s">
        <v>18472</v>
      </c>
      <c r="I4875" t="s">
        <v>75</v>
      </c>
      <c r="J4875" t="s">
        <v>18</v>
      </c>
      <c r="K4875" t="s">
        <v>18</v>
      </c>
      <c r="L4875" t="s">
        <v>19</v>
      </c>
      <c r="M4875" t="s">
        <v>28221</v>
      </c>
      <c r="N4875">
        <f>VLOOKUP(C4875,HIS!D:E,2,FALSE)</f>
        <v>150</v>
      </c>
      <c r="O4875" s="12">
        <f>VLOOKUP(C4875,HIS!D:F,3,FALSE)</f>
        <v>42903.629733796297</v>
      </c>
      <c r="P4875">
        <f>VLOOKUP(D4875,微信!C:I,7,FALSE)</f>
        <v>150</v>
      </c>
    </row>
    <row r="4876" spans="1:16" ht="14.25" hidden="1">
      <c r="A4876" t="s">
        <v>12682</v>
      </c>
      <c r="B4876" t="s">
        <v>12683</v>
      </c>
      <c r="C4876" t="s">
        <v>12684</v>
      </c>
      <c r="D4876" t="s">
        <v>28222</v>
      </c>
      <c r="E4876">
        <v>258285</v>
      </c>
      <c r="F4876" s="10">
        <v>100</v>
      </c>
      <c r="G4876" s="12">
        <v>42903.628993055558</v>
      </c>
      <c r="H4876" t="s">
        <v>18473</v>
      </c>
      <c r="I4876" t="s">
        <v>75</v>
      </c>
      <c r="J4876" t="s">
        <v>18</v>
      </c>
      <c r="K4876" t="s">
        <v>18</v>
      </c>
      <c r="L4876" t="s">
        <v>19</v>
      </c>
      <c r="M4876" t="s">
        <v>28223</v>
      </c>
      <c r="N4876">
        <f>VLOOKUP(C4876,HIS!D:E,2,FALSE)</f>
        <v>100</v>
      </c>
      <c r="O4876" s="12">
        <f>VLOOKUP(C4876,HIS!D:F,3,FALSE)</f>
        <v>42903.629618055558</v>
      </c>
      <c r="P4876">
        <f>VLOOKUP(D4876,微信!C:I,7,FALSE)</f>
        <v>100</v>
      </c>
    </row>
    <row r="4877" spans="1:16" ht="14.25" hidden="1">
      <c r="A4877" t="s">
        <v>12686</v>
      </c>
      <c r="B4877" t="s">
        <v>12579</v>
      </c>
      <c r="C4877" t="s">
        <v>12687</v>
      </c>
      <c r="D4877" t="s">
        <v>28224</v>
      </c>
      <c r="E4877">
        <v>258294</v>
      </c>
      <c r="F4877" s="10">
        <v>20</v>
      </c>
      <c r="G4877" s="12">
        <v>42903.629201388889</v>
      </c>
      <c r="H4877" t="s">
        <v>18472</v>
      </c>
      <c r="I4877" t="s">
        <v>75</v>
      </c>
      <c r="J4877" t="s">
        <v>18</v>
      </c>
      <c r="K4877" t="s">
        <v>18</v>
      </c>
      <c r="L4877" t="s">
        <v>19</v>
      </c>
      <c r="M4877" t="s">
        <v>28225</v>
      </c>
      <c r="N4877">
        <f>VLOOKUP(C4877,HIS!D:E,2,FALSE)</f>
        <v>20</v>
      </c>
      <c r="O4877" s="12">
        <f>VLOOKUP(C4877,HIS!D:F,3,FALSE)</f>
        <v>42903.629918981482</v>
      </c>
      <c r="P4877">
        <f>VLOOKUP(D4877,微信!C:I,7,FALSE)</f>
        <v>20</v>
      </c>
    </row>
    <row r="4878" spans="1:16" ht="14.25" hidden="1">
      <c r="A4878" t="s">
        <v>12688</v>
      </c>
      <c r="B4878" t="s">
        <v>12573</v>
      </c>
      <c r="C4878" t="s">
        <v>12689</v>
      </c>
      <c r="D4878" t="s">
        <v>28226</v>
      </c>
      <c r="E4878">
        <v>258308</v>
      </c>
      <c r="F4878" s="10">
        <v>20</v>
      </c>
      <c r="G4878" s="12">
        <v>42903.629895833335</v>
      </c>
      <c r="H4878" t="s">
        <v>18472</v>
      </c>
      <c r="I4878" t="s">
        <v>75</v>
      </c>
      <c r="J4878" t="s">
        <v>18</v>
      </c>
      <c r="K4878" t="s">
        <v>18</v>
      </c>
      <c r="L4878" t="s">
        <v>19</v>
      </c>
      <c r="M4878" t="s">
        <v>28227</v>
      </c>
      <c r="N4878">
        <f>VLOOKUP(C4878,HIS!D:E,2,FALSE)</f>
        <v>20</v>
      </c>
      <c r="O4878" s="12">
        <f>VLOOKUP(C4878,HIS!D:F,3,FALSE)</f>
        <v>42903.630567129629</v>
      </c>
      <c r="P4878">
        <f>VLOOKUP(D4878,微信!C:I,7,FALSE)</f>
        <v>20</v>
      </c>
    </row>
    <row r="4879" spans="1:16" ht="14.25" hidden="1">
      <c r="A4879" t="s">
        <v>12693</v>
      </c>
      <c r="B4879" t="s">
        <v>12694</v>
      </c>
      <c r="C4879" t="s">
        <v>12695</v>
      </c>
      <c r="D4879" t="s">
        <v>28228</v>
      </c>
      <c r="E4879">
        <v>258343</v>
      </c>
      <c r="F4879" s="10">
        <v>20</v>
      </c>
      <c r="G4879" s="12">
        <v>42903.631597222222</v>
      </c>
      <c r="H4879" t="s">
        <v>18473</v>
      </c>
      <c r="I4879" t="s">
        <v>75</v>
      </c>
      <c r="J4879" t="s">
        <v>18</v>
      </c>
      <c r="K4879" t="s">
        <v>18</v>
      </c>
      <c r="L4879" t="s">
        <v>19</v>
      </c>
      <c r="M4879" t="s">
        <v>28229</v>
      </c>
      <c r="N4879">
        <f>VLOOKUP(C4879,HIS!D:E,2,FALSE)</f>
        <v>20</v>
      </c>
      <c r="O4879" s="12">
        <f>VLOOKUP(C4879,HIS!D:F,3,FALSE)</f>
        <v>42903.632291666669</v>
      </c>
      <c r="P4879">
        <f>VLOOKUP(D4879,微信!C:I,7,FALSE)</f>
        <v>20</v>
      </c>
    </row>
    <row r="4880" spans="1:16" ht="14.25" hidden="1">
      <c r="A4880" t="s">
        <v>12690</v>
      </c>
      <c r="B4880" t="s">
        <v>12691</v>
      </c>
      <c r="C4880" t="s">
        <v>12692</v>
      </c>
      <c r="D4880" t="s">
        <v>28230</v>
      </c>
      <c r="E4880">
        <v>258341</v>
      </c>
      <c r="F4880" s="10">
        <v>100</v>
      </c>
      <c r="G4880" s="12">
        <v>42903.631666666668</v>
      </c>
      <c r="H4880" t="s">
        <v>18472</v>
      </c>
      <c r="I4880" t="s">
        <v>75</v>
      </c>
      <c r="J4880" t="s">
        <v>18</v>
      </c>
      <c r="K4880" t="s">
        <v>18</v>
      </c>
      <c r="L4880" t="s">
        <v>19</v>
      </c>
      <c r="M4880" t="s">
        <v>28231</v>
      </c>
      <c r="N4880">
        <f>VLOOKUP(C4880,HIS!D:E,2,FALSE)</f>
        <v>100</v>
      </c>
      <c r="O4880" s="12">
        <f>VLOOKUP(C4880,HIS!D:F,3,FALSE)</f>
        <v>42903.632199074076</v>
      </c>
      <c r="P4880">
        <f>VLOOKUP(D4880,微信!C:I,7,FALSE)</f>
        <v>100</v>
      </c>
    </row>
    <row r="4881" spans="1:16" ht="14.25" hidden="1">
      <c r="A4881" t="s">
        <v>12696</v>
      </c>
      <c r="B4881" t="s">
        <v>12697</v>
      </c>
      <c r="C4881" t="s">
        <v>12698</v>
      </c>
      <c r="D4881" t="s">
        <v>28232</v>
      </c>
      <c r="E4881">
        <v>258342</v>
      </c>
      <c r="F4881" s="10">
        <v>20</v>
      </c>
      <c r="G4881" s="12">
        <v>42903.631689814814</v>
      </c>
      <c r="H4881" t="s">
        <v>18472</v>
      </c>
      <c r="I4881" t="s">
        <v>75</v>
      </c>
      <c r="J4881" t="s">
        <v>18</v>
      </c>
      <c r="K4881" t="s">
        <v>18</v>
      </c>
      <c r="L4881" t="s">
        <v>19</v>
      </c>
      <c r="M4881" t="s">
        <v>28233</v>
      </c>
      <c r="N4881">
        <f>VLOOKUP(C4881,HIS!D:E,2,FALSE)</f>
        <v>20</v>
      </c>
      <c r="O4881" s="12">
        <f>VLOOKUP(C4881,HIS!D:F,3,FALSE)</f>
        <v>42903.632291666669</v>
      </c>
      <c r="P4881">
        <f>VLOOKUP(D4881,微信!C:I,7,FALSE)</f>
        <v>20</v>
      </c>
    </row>
    <row r="4882" spans="1:16" ht="14.25" hidden="1">
      <c r="A4882" t="s">
        <v>12699</v>
      </c>
      <c r="B4882" t="s">
        <v>12700</v>
      </c>
      <c r="C4882" t="s">
        <v>12701</v>
      </c>
      <c r="D4882" t="s">
        <v>28234</v>
      </c>
      <c r="E4882">
        <v>258357</v>
      </c>
      <c r="F4882" s="10">
        <v>199</v>
      </c>
      <c r="G4882" s="12">
        <v>42903.632314814815</v>
      </c>
      <c r="H4882" t="s">
        <v>18473</v>
      </c>
      <c r="I4882" t="s">
        <v>75</v>
      </c>
      <c r="J4882" t="s">
        <v>18</v>
      </c>
      <c r="K4882" t="s">
        <v>18</v>
      </c>
      <c r="L4882" t="s">
        <v>19</v>
      </c>
      <c r="M4882" t="s">
        <v>28235</v>
      </c>
      <c r="N4882">
        <f>VLOOKUP(C4882,HIS!D:E,2,FALSE)</f>
        <v>199</v>
      </c>
      <c r="O4882" s="12">
        <f>VLOOKUP(C4882,HIS!D:F,3,FALSE)</f>
        <v>42903.633067129631</v>
      </c>
      <c r="P4882">
        <f>VLOOKUP(D4882,微信!C:I,7,FALSE)</f>
        <v>199</v>
      </c>
    </row>
    <row r="4883" spans="1:16" ht="14.25" hidden="1">
      <c r="A4883" t="s">
        <v>12702</v>
      </c>
      <c r="B4883" t="s">
        <v>12703</v>
      </c>
      <c r="C4883" t="s">
        <v>12704</v>
      </c>
      <c r="D4883" t="s">
        <v>28236</v>
      </c>
      <c r="E4883">
        <v>258359</v>
      </c>
      <c r="F4883" s="10">
        <v>249</v>
      </c>
      <c r="G4883" s="12">
        <v>42903.6325</v>
      </c>
      <c r="H4883" t="s">
        <v>18472</v>
      </c>
      <c r="I4883" t="s">
        <v>75</v>
      </c>
      <c r="J4883" t="s">
        <v>18</v>
      </c>
      <c r="K4883" t="s">
        <v>18</v>
      </c>
      <c r="L4883" t="s">
        <v>19</v>
      </c>
      <c r="M4883" t="s">
        <v>28237</v>
      </c>
      <c r="N4883">
        <f>VLOOKUP(C4883,HIS!D:E,2,FALSE)</f>
        <v>249</v>
      </c>
      <c r="O4883" s="12">
        <f>VLOOKUP(C4883,HIS!D:F,3,FALSE)</f>
        <v>42903.633287037039</v>
      </c>
      <c r="P4883">
        <f>VLOOKUP(D4883,微信!C:I,7,FALSE)</f>
        <v>249</v>
      </c>
    </row>
    <row r="4884" spans="1:16" ht="14.25" hidden="1">
      <c r="A4884" t="s">
        <v>12705</v>
      </c>
      <c r="B4884" t="s">
        <v>12706</v>
      </c>
      <c r="C4884" t="s">
        <v>12707</v>
      </c>
      <c r="D4884" t="s">
        <v>28238</v>
      </c>
      <c r="E4884">
        <v>258399</v>
      </c>
      <c r="F4884" s="10">
        <v>100</v>
      </c>
      <c r="G4884" s="12">
        <v>42903.633842592593</v>
      </c>
      <c r="H4884" t="s">
        <v>18473</v>
      </c>
      <c r="I4884" t="s">
        <v>75</v>
      </c>
      <c r="J4884" t="s">
        <v>18</v>
      </c>
      <c r="K4884" t="s">
        <v>18</v>
      </c>
      <c r="L4884" t="s">
        <v>19</v>
      </c>
      <c r="M4884" t="s">
        <v>28239</v>
      </c>
      <c r="N4884">
        <f>VLOOKUP(C4884,HIS!D:E,2,FALSE)</f>
        <v>100</v>
      </c>
      <c r="O4884" s="12">
        <f>VLOOKUP(C4884,HIS!D:F,3,FALSE)</f>
        <v>42903.634548611109</v>
      </c>
      <c r="P4884">
        <f>VLOOKUP(D4884,微信!C:I,7,FALSE)</f>
        <v>100</v>
      </c>
    </row>
    <row r="4885" spans="1:16" ht="14.25" hidden="1">
      <c r="A4885" t="s">
        <v>12708</v>
      </c>
      <c r="B4885" t="s">
        <v>12709</v>
      </c>
      <c r="C4885" t="s">
        <v>12710</v>
      </c>
      <c r="D4885" t="s">
        <v>28240</v>
      </c>
      <c r="E4885">
        <v>258405</v>
      </c>
      <c r="F4885" s="10">
        <v>300</v>
      </c>
      <c r="G4885" s="12">
        <v>42903.63417824074</v>
      </c>
      <c r="H4885" t="s">
        <v>18473</v>
      </c>
      <c r="I4885" t="s">
        <v>75</v>
      </c>
      <c r="J4885" t="s">
        <v>18</v>
      </c>
      <c r="K4885" t="s">
        <v>18</v>
      </c>
      <c r="L4885" t="s">
        <v>19</v>
      </c>
      <c r="M4885" t="s">
        <v>28241</v>
      </c>
      <c r="N4885">
        <f>VLOOKUP(C4885,HIS!D:E,2,FALSE)</f>
        <v>300</v>
      </c>
      <c r="O4885" s="12">
        <f>VLOOKUP(C4885,HIS!D:F,3,FALSE)</f>
        <v>42903.634895833333</v>
      </c>
      <c r="P4885">
        <f>VLOOKUP(D4885,微信!C:I,7,FALSE)</f>
        <v>300</v>
      </c>
    </row>
    <row r="4886" spans="1:16" ht="14.25" hidden="1">
      <c r="A4886" t="s">
        <v>12665</v>
      </c>
      <c r="B4886" t="s">
        <v>12666</v>
      </c>
      <c r="C4886" t="s">
        <v>12711</v>
      </c>
      <c r="D4886" t="s">
        <v>28242</v>
      </c>
      <c r="E4886">
        <v>258406</v>
      </c>
      <c r="F4886" s="10">
        <v>200</v>
      </c>
      <c r="G4886" s="12">
        <v>42903.634212962963</v>
      </c>
      <c r="H4886" t="s">
        <v>18472</v>
      </c>
      <c r="I4886" t="s">
        <v>75</v>
      </c>
      <c r="J4886" t="s">
        <v>18</v>
      </c>
      <c r="K4886" t="s">
        <v>18</v>
      </c>
      <c r="L4886" t="s">
        <v>19</v>
      </c>
      <c r="M4886" t="s">
        <v>28243</v>
      </c>
      <c r="N4886">
        <f>VLOOKUP(C4886,HIS!D:E,2,FALSE)</f>
        <v>200</v>
      </c>
      <c r="O4886" s="12">
        <f>VLOOKUP(C4886,HIS!D:F,3,FALSE)</f>
        <v>42903.634965277779</v>
      </c>
      <c r="P4886">
        <f>VLOOKUP(D4886,微信!C:I,7,FALSE)</f>
        <v>200</v>
      </c>
    </row>
    <row r="4887" spans="1:16" ht="14.25" hidden="1">
      <c r="A4887" t="s">
        <v>12712</v>
      </c>
      <c r="B4887" t="s">
        <v>12713</v>
      </c>
      <c r="C4887" t="s">
        <v>12714</v>
      </c>
      <c r="D4887" t="s">
        <v>28244</v>
      </c>
      <c r="E4887">
        <v>258408</v>
      </c>
      <c r="F4887" s="10">
        <v>30</v>
      </c>
      <c r="G4887" s="12">
        <v>42903.634444444448</v>
      </c>
      <c r="H4887" t="s">
        <v>18473</v>
      </c>
      <c r="I4887" t="s">
        <v>75</v>
      </c>
      <c r="J4887" t="s">
        <v>18</v>
      </c>
      <c r="K4887" t="s">
        <v>18</v>
      </c>
      <c r="L4887" t="s">
        <v>19</v>
      </c>
      <c r="M4887" t="s">
        <v>28245</v>
      </c>
      <c r="N4887">
        <f>VLOOKUP(C4887,HIS!D:E,2,FALSE)</f>
        <v>30</v>
      </c>
      <c r="O4887" s="12">
        <f>VLOOKUP(C4887,HIS!D:F,3,FALSE)</f>
        <v>42903.635104166664</v>
      </c>
      <c r="P4887">
        <f>VLOOKUP(D4887,微信!C:I,7,FALSE)</f>
        <v>30</v>
      </c>
    </row>
    <row r="4888" spans="1:16" ht="14.25" hidden="1">
      <c r="A4888" t="s">
        <v>2948</v>
      </c>
      <c r="B4888" t="s">
        <v>2949</v>
      </c>
      <c r="C4888" t="s">
        <v>12715</v>
      </c>
      <c r="D4888" t="s">
        <v>28246</v>
      </c>
      <c r="E4888">
        <v>258421</v>
      </c>
      <c r="F4888" s="10">
        <v>100</v>
      </c>
      <c r="G4888" s="12">
        <v>42903.634884259256</v>
      </c>
      <c r="H4888" t="s">
        <v>18473</v>
      </c>
      <c r="I4888" t="s">
        <v>75</v>
      </c>
      <c r="J4888" t="s">
        <v>18</v>
      </c>
      <c r="K4888" t="s">
        <v>18</v>
      </c>
      <c r="L4888" t="s">
        <v>19</v>
      </c>
      <c r="M4888" t="s">
        <v>28247</v>
      </c>
      <c r="N4888">
        <f>VLOOKUP(C4888,HIS!D:E,2,FALSE)</f>
        <v>100</v>
      </c>
      <c r="O4888" s="12">
        <f>VLOOKUP(C4888,HIS!D:F,3,FALSE)</f>
        <v>42903.63554398148</v>
      </c>
      <c r="P4888">
        <f>VLOOKUP(D4888,微信!C:I,7,FALSE)</f>
        <v>100</v>
      </c>
    </row>
    <row r="4889" spans="1:16" ht="14.25" hidden="1">
      <c r="A4889" t="s">
        <v>12716</v>
      </c>
      <c r="B4889" t="s">
        <v>12717</v>
      </c>
      <c r="C4889" t="s">
        <v>12718</v>
      </c>
      <c r="D4889" t="s">
        <v>28248</v>
      </c>
      <c r="E4889">
        <v>258446</v>
      </c>
      <c r="F4889" s="10">
        <v>100</v>
      </c>
      <c r="G4889" s="12">
        <v>42903.635810185187</v>
      </c>
      <c r="H4889" t="s">
        <v>18473</v>
      </c>
      <c r="I4889" t="s">
        <v>75</v>
      </c>
      <c r="J4889" t="s">
        <v>18</v>
      </c>
      <c r="K4889" t="s">
        <v>18</v>
      </c>
      <c r="L4889" t="s">
        <v>19</v>
      </c>
      <c r="M4889" t="s">
        <v>28249</v>
      </c>
      <c r="N4889">
        <f>VLOOKUP(C4889,HIS!D:E,2,FALSE)</f>
        <v>100</v>
      </c>
      <c r="O4889" s="12">
        <f>VLOOKUP(C4889,HIS!D:F,3,FALSE)</f>
        <v>42903.636481481481</v>
      </c>
      <c r="P4889">
        <f>VLOOKUP(D4889,微信!C:I,7,FALSE)</f>
        <v>100</v>
      </c>
    </row>
    <row r="4890" spans="1:16" ht="14.25" hidden="1">
      <c r="A4890" t="s">
        <v>988</v>
      </c>
      <c r="B4890" t="s">
        <v>989</v>
      </c>
      <c r="C4890" t="s">
        <v>12719</v>
      </c>
      <c r="D4890" t="s">
        <v>28250</v>
      </c>
      <c r="E4890">
        <v>258456</v>
      </c>
      <c r="F4890" s="10">
        <v>200</v>
      </c>
      <c r="G4890" s="12">
        <v>42903.636504629627</v>
      </c>
      <c r="H4890" t="s">
        <v>18473</v>
      </c>
      <c r="I4890" t="s">
        <v>75</v>
      </c>
      <c r="J4890" t="s">
        <v>18</v>
      </c>
      <c r="K4890" t="s">
        <v>18</v>
      </c>
      <c r="L4890" t="s">
        <v>19</v>
      </c>
      <c r="M4890" t="s">
        <v>28251</v>
      </c>
      <c r="N4890">
        <f>VLOOKUP(C4890,HIS!D:E,2,FALSE)</f>
        <v>200</v>
      </c>
      <c r="O4890" s="12">
        <f>VLOOKUP(C4890,HIS!D:F,3,FALSE)</f>
        <v>42903.637187499997</v>
      </c>
      <c r="P4890">
        <f>VLOOKUP(D4890,微信!C:I,7,FALSE)</f>
        <v>200</v>
      </c>
    </row>
    <row r="4891" spans="1:16" ht="14.25" hidden="1">
      <c r="A4891" t="s">
        <v>12720</v>
      </c>
      <c r="B4891" t="s">
        <v>12721</v>
      </c>
      <c r="C4891" t="s">
        <v>12722</v>
      </c>
      <c r="D4891" t="s">
        <v>28252</v>
      </c>
      <c r="E4891">
        <v>258467</v>
      </c>
      <c r="F4891" s="10">
        <v>10</v>
      </c>
      <c r="G4891" s="12">
        <v>42903.636840277781</v>
      </c>
      <c r="H4891" t="s">
        <v>18472</v>
      </c>
      <c r="I4891" t="s">
        <v>75</v>
      </c>
      <c r="J4891" t="s">
        <v>18</v>
      </c>
      <c r="K4891" t="s">
        <v>18</v>
      </c>
      <c r="L4891" t="s">
        <v>19</v>
      </c>
      <c r="M4891" t="s">
        <v>28253</v>
      </c>
      <c r="N4891">
        <f>VLOOKUP(C4891,HIS!D:E,2,FALSE)</f>
        <v>10</v>
      </c>
      <c r="O4891" s="12">
        <f>VLOOKUP(C4891,HIS!D:F,3,FALSE)</f>
        <v>42903.637754629628</v>
      </c>
      <c r="P4891">
        <f>VLOOKUP(D4891,微信!C:I,7,FALSE)</f>
        <v>10</v>
      </c>
    </row>
    <row r="4892" spans="1:16" ht="14.25" hidden="1">
      <c r="A4892" t="s">
        <v>12723</v>
      </c>
      <c r="B4892" t="s">
        <v>119</v>
      </c>
      <c r="C4892" t="s">
        <v>12724</v>
      </c>
      <c r="D4892" t="s">
        <v>28254</v>
      </c>
      <c r="E4892">
        <v>258476</v>
      </c>
      <c r="F4892" s="10">
        <v>100</v>
      </c>
      <c r="G4892" s="12">
        <v>42903.637812499997</v>
      </c>
      <c r="H4892" t="s">
        <v>18472</v>
      </c>
      <c r="I4892" t="s">
        <v>75</v>
      </c>
      <c r="J4892" t="s">
        <v>18</v>
      </c>
      <c r="K4892" t="s">
        <v>18</v>
      </c>
      <c r="L4892" t="s">
        <v>19</v>
      </c>
      <c r="M4892" t="s">
        <v>28255</v>
      </c>
      <c r="N4892">
        <f>VLOOKUP(C4892,HIS!D:E,2,FALSE)</f>
        <v>100</v>
      </c>
      <c r="O4892" s="12">
        <f>VLOOKUP(C4892,HIS!D:F,3,FALSE)</f>
        <v>42903.638379629629</v>
      </c>
      <c r="P4892">
        <f>VLOOKUP(D4892,微信!C:I,7,FALSE)</f>
        <v>100</v>
      </c>
    </row>
    <row r="4893" spans="1:16" ht="14.25" hidden="1">
      <c r="A4893" t="s">
        <v>12569</v>
      </c>
      <c r="B4893" t="s">
        <v>12570</v>
      </c>
      <c r="C4893" t="s">
        <v>12725</v>
      </c>
      <c r="D4893" t="s">
        <v>28256</v>
      </c>
      <c r="E4893">
        <v>258486</v>
      </c>
      <c r="F4893" s="10">
        <v>1000</v>
      </c>
      <c r="G4893" s="12">
        <v>42903.637812499997</v>
      </c>
      <c r="H4893" t="s">
        <v>18473</v>
      </c>
      <c r="I4893" t="s">
        <v>75</v>
      </c>
      <c r="J4893" t="s">
        <v>18</v>
      </c>
      <c r="K4893" t="s">
        <v>18</v>
      </c>
      <c r="L4893" t="s">
        <v>19</v>
      </c>
      <c r="M4893" t="s">
        <v>28257</v>
      </c>
      <c r="N4893">
        <f>VLOOKUP(C4893,HIS!D:E,2,FALSE)</f>
        <v>1000</v>
      </c>
      <c r="O4893" s="12">
        <f>VLOOKUP(C4893,HIS!D:F,3,FALSE)</f>
        <v>42903.638784722221</v>
      </c>
      <c r="P4893">
        <f>VLOOKUP(D4893,微信!C:I,7,FALSE)</f>
        <v>1000</v>
      </c>
    </row>
    <row r="4894" spans="1:16" ht="14.25" hidden="1">
      <c r="A4894" t="s">
        <v>12726</v>
      </c>
      <c r="B4894" t="s">
        <v>12727</v>
      </c>
      <c r="C4894" t="s">
        <v>12728</v>
      </c>
      <c r="D4894" t="s">
        <v>28258</v>
      </c>
      <c r="E4894">
        <v>258490</v>
      </c>
      <c r="F4894" s="10">
        <v>100</v>
      </c>
      <c r="G4894" s="12">
        <v>42903.638275462959</v>
      </c>
      <c r="H4894" t="s">
        <v>18472</v>
      </c>
      <c r="I4894" t="s">
        <v>75</v>
      </c>
      <c r="J4894" t="s">
        <v>18</v>
      </c>
      <c r="K4894" t="s">
        <v>18</v>
      </c>
      <c r="L4894" t="s">
        <v>19</v>
      </c>
      <c r="M4894" t="s">
        <v>28259</v>
      </c>
      <c r="N4894">
        <f>VLOOKUP(C4894,HIS!D:E,2,FALSE)</f>
        <v>100</v>
      </c>
      <c r="O4894" s="12">
        <f>VLOOKUP(C4894,HIS!D:F,3,FALSE)</f>
        <v>42903.63894675926</v>
      </c>
      <c r="P4894">
        <f>VLOOKUP(D4894,微信!C:I,7,FALSE)</f>
        <v>100</v>
      </c>
    </row>
    <row r="4895" spans="1:16" ht="14.25" hidden="1">
      <c r="A4895" t="s">
        <v>12730</v>
      </c>
      <c r="B4895" t="s">
        <v>12731</v>
      </c>
      <c r="C4895" t="s">
        <v>12732</v>
      </c>
      <c r="D4895" t="s">
        <v>28260</v>
      </c>
      <c r="E4895">
        <v>258518</v>
      </c>
      <c r="F4895" s="10">
        <v>50</v>
      </c>
      <c r="G4895" s="12">
        <v>42903.639768518522</v>
      </c>
      <c r="H4895" t="s">
        <v>18472</v>
      </c>
      <c r="I4895" t="s">
        <v>75</v>
      </c>
      <c r="J4895" t="s">
        <v>18</v>
      </c>
      <c r="K4895" t="s">
        <v>18</v>
      </c>
      <c r="L4895" t="s">
        <v>19</v>
      </c>
      <c r="M4895" t="s">
        <v>28261</v>
      </c>
      <c r="N4895">
        <f>VLOOKUP(C4895,HIS!D:E,2,FALSE)</f>
        <v>50</v>
      </c>
      <c r="O4895" s="12">
        <f>VLOOKUP(C4895,HIS!D:F,3,FALSE)</f>
        <v>42903.640451388892</v>
      </c>
      <c r="P4895">
        <f>VLOOKUP(D4895,微信!C:I,7,FALSE)</f>
        <v>50</v>
      </c>
    </row>
    <row r="4896" spans="1:16" ht="14.25" hidden="1">
      <c r="A4896" t="s">
        <v>12723</v>
      </c>
      <c r="B4896" t="s">
        <v>119</v>
      </c>
      <c r="C4896" t="s">
        <v>12729</v>
      </c>
      <c r="D4896" t="s">
        <v>28262</v>
      </c>
      <c r="E4896">
        <v>258517</v>
      </c>
      <c r="F4896" s="10">
        <v>100</v>
      </c>
      <c r="G4896" s="12">
        <v>42903.639826388891</v>
      </c>
      <c r="H4896" t="s">
        <v>18472</v>
      </c>
      <c r="I4896" t="s">
        <v>75</v>
      </c>
      <c r="J4896" t="s">
        <v>18</v>
      </c>
      <c r="K4896" t="s">
        <v>18</v>
      </c>
      <c r="L4896" t="s">
        <v>19</v>
      </c>
      <c r="M4896" t="s">
        <v>28263</v>
      </c>
      <c r="N4896">
        <f>VLOOKUP(C4896,HIS!D:E,2,FALSE)</f>
        <v>100</v>
      </c>
      <c r="O4896" s="12">
        <f>VLOOKUP(C4896,HIS!D:F,3,FALSE)</f>
        <v>42903.640405092592</v>
      </c>
      <c r="P4896">
        <f>VLOOKUP(D4896,微信!C:I,7,FALSE)</f>
        <v>100</v>
      </c>
    </row>
    <row r="4897" spans="1:16" ht="14.25" hidden="1">
      <c r="A4897" t="s">
        <v>12733</v>
      </c>
      <c r="B4897" t="s">
        <v>12734</v>
      </c>
      <c r="C4897" t="s">
        <v>12735</v>
      </c>
      <c r="D4897" t="s">
        <v>28264</v>
      </c>
      <c r="E4897">
        <v>258535</v>
      </c>
      <c r="F4897" s="10">
        <v>200</v>
      </c>
      <c r="G4897" s="12">
        <v>42903.640405092592</v>
      </c>
      <c r="H4897" t="s">
        <v>18472</v>
      </c>
      <c r="I4897" t="s">
        <v>75</v>
      </c>
      <c r="J4897" t="s">
        <v>18</v>
      </c>
      <c r="K4897" t="s">
        <v>18</v>
      </c>
      <c r="L4897" t="s">
        <v>19</v>
      </c>
      <c r="M4897" t="s">
        <v>28265</v>
      </c>
      <c r="N4897">
        <f>VLOOKUP(C4897,HIS!D:E,2,FALSE)</f>
        <v>200</v>
      </c>
      <c r="O4897" s="12">
        <f>VLOOKUP(C4897,HIS!D:F,3,FALSE)</f>
        <v>42903.641168981485</v>
      </c>
      <c r="P4897">
        <f>VLOOKUP(D4897,微信!C:I,7,FALSE)</f>
        <v>200</v>
      </c>
    </row>
    <row r="4898" spans="1:16" ht="14.25" hidden="1">
      <c r="A4898" t="s">
        <v>12736</v>
      </c>
      <c r="B4898" t="s">
        <v>12737</v>
      </c>
      <c r="C4898" t="s">
        <v>12738</v>
      </c>
      <c r="D4898" t="s">
        <v>28266</v>
      </c>
      <c r="E4898">
        <v>258540</v>
      </c>
      <c r="F4898" s="10">
        <v>50</v>
      </c>
      <c r="G4898" s="12">
        <v>42903.6406712963</v>
      </c>
      <c r="H4898" t="s">
        <v>18472</v>
      </c>
      <c r="I4898" t="s">
        <v>75</v>
      </c>
      <c r="J4898" t="s">
        <v>18</v>
      </c>
      <c r="K4898" t="s">
        <v>18</v>
      </c>
      <c r="L4898" t="s">
        <v>19</v>
      </c>
      <c r="M4898" t="s">
        <v>28267</v>
      </c>
      <c r="N4898">
        <f>VLOOKUP(C4898,HIS!D:E,2,FALSE)</f>
        <v>50</v>
      </c>
      <c r="O4898" s="12">
        <f>VLOOKUP(C4898,HIS!D:F,3,FALSE)</f>
        <v>42903.641365740739</v>
      </c>
      <c r="P4898">
        <f>VLOOKUP(D4898,微信!C:I,7,FALSE)</f>
        <v>50</v>
      </c>
    </row>
    <row r="4899" spans="1:16" ht="14.25" hidden="1">
      <c r="A4899" t="s">
        <v>12739</v>
      </c>
      <c r="B4899" t="s">
        <v>12740</v>
      </c>
      <c r="C4899" t="s">
        <v>12741</v>
      </c>
      <c r="D4899" t="s">
        <v>28268</v>
      </c>
      <c r="E4899">
        <v>258539</v>
      </c>
      <c r="F4899" s="10">
        <v>1000</v>
      </c>
      <c r="G4899" s="12">
        <v>42903.640740740739</v>
      </c>
      <c r="H4899" t="s">
        <v>18473</v>
      </c>
      <c r="I4899" t="s">
        <v>75</v>
      </c>
      <c r="J4899" t="s">
        <v>18</v>
      </c>
      <c r="K4899" t="s">
        <v>18</v>
      </c>
      <c r="L4899" t="s">
        <v>19</v>
      </c>
      <c r="M4899" t="s">
        <v>28269</v>
      </c>
      <c r="N4899">
        <f>VLOOKUP(C4899,HIS!D:E,2,FALSE)</f>
        <v>1000</v>
      </c>
      <c r="O4899" s="12">
        <f>VLOOKUP(C4899,HIS!D:F,3,FALSE)</f>
        <v>42903.641365740739</v>
      </c>
      <c r="P4899">
        <f>VLOOKUP(D4899,微信!C:I,7,FALSE)</f>
        <v>1000</v>
      </c>
    </row>
    <row r="4900" spans="1:16" ht="14.25" hidden="1">
      <c r="A4900" t="s">
        <v>12742</v>
      </c>
      <c r="B4900" t="s">
        <v>12743</v>
      </c>
      <c r="C4900" t="s">
        <v>12744</v>
      </c>
      <c r="D4900" t="s">
        <v>28270</v>
      </c>
      <c r="E4900">
        <v>258550</v>
      </c>
      <c r="F4900" s="10">
        <v>50</v>
      </c>
      <c r="G4900" s="12">
        <v>42903.641157407408</v>
      </c>
      <c r="H4900" t="s">
        <v>18472</v>
      </c>
      <c r="I4900" t="s">
        <v>75</v>
      </c>
      <c r="J4900" t="s">
        <v>18</v>
      </c>
      <c r="K4900" t="s">
        <v>18</v>
      </c>
      <c r="L4900" t="s">
        <v>19</v>
      </c>
      <c r="M4900" t="s">
        <v>28271</v>
      </c>
      <c r="N4900">
        <f>VLOOKUP(C4900,HIS!D:E,2,FALSE)</f>
        <v>50</v>
      </c>
      <c r="O4900" s="12">
        <f>VLOOKUP(C4900,HIS!D:F,3,FALSE)</f>
        <v>42903.641863425924</v>
      </c>
      <c r="P4900">
        <f>VLOOKUP(D4900,微信!C:I,7,FALSE)</f>
        <v>50</v>
      </c>
    </row>
    <row r="4901" spans="1:16" ht="14.25" hidden="1">
      <c r="A4901" t="s">
        <v>12745</v>
      </c>
      <c r="B4901" t="s">
        <v>12746</v>
      </c>
      <c r="C4901" t="s">
        <v>12747</v>
      </c>
      <c r="D4901" t="s">
        <v>28272</v>
      </c>
      <c r="E4901">
        <v>258590</v>
      </c>
      <c r="F4901" s="10">
        <v>20</v>
      </c>
      <c r="G4901" s="12">
        <v>42903.64366898148</v>
      </c>
      <c r="H4901" t="s">
        <v>18472</v>
      </c>
      <c r="I4901" t="s">
        <v>75</v>
      </c>
      <c r="J4901" t="s">
        <v>18</v>
      </c>
      <c r="K4901" t="s">
        <v>18</v>
      </c>
      <c r="L4901" t="s">
        <v>19</v>
      </c>
      <c r="M4901" t="s">
        <v>28273</v>
      </c>
      <c r="N4901">
        <f>VLOOKUP(C4901,HIS!D:E,2,FALSE)</f>
        <v>20</v>
      </c>
      <c r="O4901" s="12">
        <f>VLOOKUP(C4901,HIS!D:F,3,FALSE)</f>
        <v>42903.643854166665</v>
      </c>
      <c r="P4901">
        <f>VLOOKUP(D4901,微信!C:I,7,FALSE)</f>
        <v>20</v>
      </c>
    </row>
    <row r="4902" spans="1:16" ht="14.25" hidden="1">
      <c r="A4902" t="s">
        <v>988</v>
      </c>
      <c r="B4902" t="s">
        <v>989</v>
      </c>
      <c r="C4902" t="s">
        <v>12748</v>
      </c>
      <c r="D4902" t="s">
        <v>28274</v>
      </c>
      <c r="E4902">
        <v>258601</v>
      </c>
      <c r="F4902" s="10">
        <v>200</v>
      </c>
      <c r="G4902" s="12">
        <v>42903.643946759257</v>
      </c>
      <c r="H4902" t="s">
        <v>18473</v>
      </c>
      <c r="I4902" t="s">
        <v>75</v>
      </c>
      <c r="J4902" t="s">
        <v>18</v>
      </c>
      <c r="K4902" t="s">
        <v>18</v>
      </c>
      <c r="L4902" t="s">
        <v>19</v>
      </c>
      <c r="M4902" t="s">
        <v>28275</v>
      </c>
      <c r="N4902">
        <f>VLOOKUP(C4902,HIS!D:E,2,FALSE)</f>
        <v>200</v>
      </c>
      <c r="O4902" s="12">
        <f>VLOOKUP(C4902,HIS!D:F,3,FALSE)</f>
        <v>42903.644606481481</v>
      </c>
      <c r="P4902">
        <f>VLOOKUP(D4902,微信!C:I,7,FALSE)</f>
        <v>200</v>
      </c>
    </row>
    <row r="4903" spans="1:16" ht="14.25" hidden="1">
      <c r="A4903" t="s">
        <v>12749</v>
      </c>
      <c r="B4903" t="s">
        <v>12750</v>
      </c>
      <c r="C4903" t="s">
        <v>12751</v>
      </c>
      <c r="D4903" t="s">
        <v>28276</v>
      </c>
      <c r="E4903">
        <v>258605</v>
      </c>
      <c r="F4903" s="10">
        <v>10</v>
      </c>
      <c r="G4903" s="12">
        <v>42903.644131944442</v>
      </c>
      <c r="H4903" t="s">
        <v>18473</v>
      </c>
      <c r="I4903" t="s">
        <v>75</v>
      </c>
      <c r="J4903" t="s">
        <v>18</v>
      </c>
      <c r="K4903" t="s">
        <v>18</v>
      </c>
      <c r="L4903" t="s">
        <v>19</v>
      </c>
      <c r="M4903" t="s">
        <v>28277</v>
      </c>
      <c r="N4903">
        <f>VLOOKUP(C4903,HIS!D:E,2,FALSE)</f>
        <v>10</v>
      </c>
      <c r="O4903" s="12">
        <f>VLOOKUP(C4903,HIS!D:F,3,FALSE)</f>
        <v>42903.644907407404</v>
      </c>
      <c r="P4903">
        <f>VLOOKUP(D4903,微信!C:I,7,FALSE)</f>
        <v>10</v>
      </c>
    </row>
    <row r="4904" spans="1:16" ht="14.25" hidden="1">
      <c r="A4904" t="s">
        <v>12752</v>
      </c>
      <c r="B4904" t="s">
        <v>12753</v>
      </c>
      <c r="C4904" t="s">
        <v>12754</v>
      </c>
      <c r="D4904" t="s">
        <v>28278</v>
      </c>
      <c r="E4904">
        <v>258608</v>
      </c>
      <c r="F4904" s="10">
        <v>500</v>
      </c>
      <c r="G4904" s="12">
        <v>42903.644212962965</v>
      </c>
      <c r="H4904" t="s">
        <v>18472</v>
      </c>
      <c r="I4904" t="s">
        <v>75</v>
      </c>
      <c r="J4904" t="s">
        <v>18</v>
      </c>
      <c r="K4904" t="s">
        <v>18</v>
      </c>
      <c r="L4904" t="s">
        <v>19</v>
      </c>
      <c r="M4904" t="s">
        <v>28279</v>
      </c>
      <c r="N4904">
        <f>VLOOKUP(C4904,HIS!D:E,2,FALSE)</f>
        <v>500</v>
      </c>
      <c r="O4904" s="12">
        <f>VLOOKUP(C4904,HIS!D:F,3,FALSE)</f>
        <v>42903.644953703704</v>
      </c>
      <c r="P4904">
        <f>VLOOKUP(D4904,微信!C:I,7,FALSE)</f>
        <v>500</v>
      </c>
    </row>
    <row r="4905" spans="1:16" ht="14.25" hidden="1">
      <c r="A4905" t="s">
        <v>12755</v>
      </c>
      <c r="B4905" t="s">
        <v>12756</v>
      </c>
      <c r="C4905" t="s">
        <v>12757</v>
      </c>
      <c r="D4905" t="s">
        <v>28280</v>
      </c>
      <c r="E4905">
        <v>258610</v>
      </c>
      <c r="F4905" s="10">
        <v>100</v>
      </c>
      <c r="G4905" s="12">
        <v>42903.64434027778</v>
      </c>
      <c r="H4905" t="s">
        <v>18473</v>
      </c>
      <c r="I4905" t="s">
        <v>75</v>
      </c>
      <c r="J4905" t="s">
        <v>18</v>
      </c>
      <c r="K4905" t="s">
        <v>18</v>
      </c>
      <c r="L4905" t="s">
        <v>19</v>
      </c>
      <c r="M4905" t="s">
        <v>28281</v>
      </c>
      <c r="N4905">
        <f>VLOOKUP(C4905,HIS!D:E,2,FALSE)</f>
        <v>100</v>
      </c>
      <c r="O4905" s="12">
        <f>VLOOKUP(C4905,HIS!D:F,3,FALSE)</f>
        <v>42903.644999999997</v>
      </c>
      <c r="P4905">
        <f>VLOOKUP(D4905,微信!C:I,7,FALSE)</f>
        <v>100</v>
      </c>
    </row>
    <row r="4906" spans="1:16" ht="14.25" hidden="1">
      <c r="A4906" t="s">
        <v>12726</v>
      </c>
      <c r="B4906" t="s">
        <v>12727</v>
      </c>
      <c r="C4906" t="s">
        <v>12758</v>
      </c>
      <c r="D4906" t="s">
        <v>28282</v>
      </c>
      <c r="E4906">
        <v>258629</v>
      </c>
      <c r="F4906" s="10">
        <v>100</v>
      </c>
      <c r="G4906" s="12">
        <v>42903.645624999997</v>
      </c>
      <c r="H4906" t="s">
        <v>18472</v>
      </c>
      <c r="I4906" t="s">
        <v>75</v>
      </c>
      <c r="J4906" t="s">
        <v>18</v>
      </c>
      <c r="K4906" t="s">
        <v>18</v>
      </c>
      <c r="L4906" t="s">
        <v>19</v>
      </c>
      <c r="M4906" t="s">
        <v>28283</v>
      </c>
      <c r="N4906">
        <f>VLOOKUP(C4906,HIS!D:E,2,FALSE)</f>
        <v>100</v>
      </c>
      <c r="O4906" s="12">
        <f>VLOOKUP(C4906,HIS!D:F,3,FALSE)</f>
        <v>42903.646331018521</v>
      </c>
      <c r="P4906">
        <f>VLOOKUP(D4906,微信!C:I,7,FALSE)</f>
        <v>100</v>
      </c>
    </row>
    <row r="4907" spans="1:16" ht="14.25" hidden="1">
      <c r="A4907" t="s">
        <v>1139</v>
      </c>
      <c r="B4907" t="s">
        <v>1140</v>
      </c>
      <c r="C4907" t="s">
        <v>12759</v>
      </c>
      <c r="D4907" t="s">
        <v>28284</v>
      </c>
      <c r="E4907">
        <v>258632</v>
      </c>
      <c r="F4907" s="10">
        <v>85</v>
      </c>
      <c r="G4907" s="12">
        <v>42903.646145833336</v>
      </c>
      <c r="H4907" t="s">
        <v>18472</v>
      </c>
      <c r="I4907" t="s">
        <v>75</v>
      </c>
      <c r="J4907" t="s">
        <v>18</v>
      </c>
      <c r="K4907" t="s">
        <v>18</v>
      </c>
      <c r="L4907" t="s">
        <v>19</v>
      </c>
      <c r="M4907" t="s">
        <v>28285</v>
      </c>
      <c r="N4907">
        <f>VLOOKUP(C4907,HIS!D:E,2,FALSE)</f>
        <v>85</v>
      </c>
      <c r="O4907" s="12">
        <f>VLOOKUP(C4907,HIS!D:F,3,FALSE)</f>
        <v>42903.646412037036</v>
      </c>
      <c r="P4907">
        <f>VLOOKUP(D4907,微信!C:I,7,FALSE)</f>
        <v>85</v>
      </c>
    </row>
    <row r="4908" spans="1:16" ht="14.25" hidden="1">
      <c r="A4908" t="s">
        <v>12760</v>
      </c>
      <c r="B4908" t="s">
        <v>12761</v>
      </c>
      <c r="C4908" t="s">
        <v>12762</v>
      </c>
      <c r="D4908" t="s">
        <v>28286</v>
      </c>
      <c r="E4908">
        <v>258642</v>
      </c>
      <c r="F4908" s="10">
        <v>10</v>
      </c>
      <c r="G4908" s="12">
        <v>42903.646180555559</v>
      </c>
      <c r="H4908" t="s">
        <v>18473</v>
      </c>
      <c r="I4908" t="s">
        <v>75</v>
      </c>
      <c r="J4908" t="s">
        <v>18</v>
      </c>
      <c r="K4908" t="s">
        <v>18</v>
      </c>
      <c r="L4908" t="s">
        <v>19</v>
      </c>
      <c r="M4908" t="s">
        <v>28287</v>
      </c>
      <c r="N4908">
        <f>VLOOKUP(C4908,HIS!D:E,2,FALSE)</f>
        <v>10</v>
      </c>
      <c r="O4908" s="12">
        <f>VLOOKUP(C4908,HIS!D:F,3,FALSE)</f>
        <v>42903.646990740737</v>
      </c>
      <c r="P4908">
        <f>VLOOKUP(D4908,微信!C:I,7,FALSE)</f>
        <v>10</v>
      </c>
    </row>
    <row r="4909" spans="1:16" ht="14.25" hidden="1">
      <c r="A4909" t="s">
        <v>12763</v>
      </c>
      <c r="B4909" t="s">
        <v>4921</v>
      </c>
      <c r="C4909" t="s">
        <v>12764</v>
      </c>
      <c r="D4909" t="s">
        <v>28288</v>
      </c>
      <c r="E4909">
        <v>258673</v>
      </c>
      <c r="F4909" s="10">
        <v>10</v>
      </c>
      <c r="G4909" s="12">
        <v>42903.648136574076</v>
      </c>
      <c r="H4909" t="s">
        <v>18472</v>
      </c>
      <c r="I4909" t="s">
        <v>75</v>
      </c>
      <c r="J4909" t="s">
        <v>18</v>
      </c>
      <c r="K4909" t="s">
        <v>18</v>
      </c>
      <c r="L4909" t="s">
        <v>19</v>
      </c>
      <c r="M4909" t="s">
        <v>28289</v>
      </c>
      <c r="N4909">
        <f>VLOOKUP(C4909,HIS!D:E,2,FALSE)</f>
        <v>10</v>
      </c>
      <c r="O4909" s="12">
        <f>VLOOKUP(C4909,HIS!D:F,3,FALSE)</f>
        <v>42903.648761574077</v>
      </c>
      <c r="P4909">
        <f>VLOOKUP(D4909,微信!C:I,7,FALSE)</f>
        <v>10</v>
      </c>
    </row>
    <row r="4910" spans="1:16" ht="14.25" hidden="1">
      <c r="A4910" t="s">
        <v>12765</v>
      </c>
      <c r="B4910" t="s">
        <v>12766</v>
      </c>
      <c r="C4910" t="s">
        <v>12767</v>
      </c>
      <c r="D4910" t="s">
        <v>28290</v>
      </c>
      <c r="E4910">
        <v>258688</v>
      </c>
      <c r="F4910" s="10">
        <v>500</v>
      </c>
      <c r="G4910" s="12">
        <v>42903.648611111108</v>
      </c>
      <c r="H4910" t="s">
        <v>18473</v>
      </c>
      <c r="I4910" t="s">
        <v>75</v>
      </c>
      <c r="J4910" t="s">
        <v>18</v>
      </c>
      <c r="K4910" t="s">
        <v>18</v>
      </c>
      <c r="L4910" t="s">
        <v>19</v>
      </c>
      <c r="M4910" t="s">
        <v>28291</v>
      </c>
      <c r="N4910">
        <f>VLOOKUP(C4910,HIS!D:E,2,FALSE)</f>
        <v>500</v>
      </c>
      <c r="O4910" s="12">
        <f>VLOOKUP(C4910,HIS!D:F,3,FALSE)</f>
        <v>42903.649305555555</v>
      </c>
      <c r="P4910">
        <f>VLOOKUP(D4910,微信!C:I,7,FALSE)</f>
        <v>500</v>
      </c>
    </row>
    <row r="4911" spans="1:16" ht="14.25" hidden="1">
      <c r="A4911" t="s">
        <v>12768</v>
      </c>
      <c r="B4911" t="s">
        <v>12769</v>
      </c>
      <c r="C4911" t="s">
        <v>12770</v>
      </c>
      <c r="D4911" t="s">
        <v>28292</v>
      </c>
      <c r="E4911">
        <v>258705</v>
      </c>
      <c r="F4911" s="10">
        <v>20</v>
      </c>
      <c r="G4911" s="12">
        <v>42903.650370370371</v>
      </c>
      <c r="H4911" t="s">
        <v>18473</v>
      </c>
      <c r="I4911" t="s">
        <v>75</v>
      </c>
      <c r="J4911" t="s">
        <v>18</v>
      </c>
      <c r="K4911" t="s">
        <v>18</v>
      </c>
      <c r="L4911" t="s">
        <v>19</v>
      </c>
      <c r="M4911" t="s">
        <v>28293</v>
      </c>
      <c r="N4911">
        <f>VLOOKUP(C4911,HIS!D:E,2,FALSE)</f>
        <v>20</v>
      </c>
      <c r="O4911" s="12">
        <f>VLOOKUP(C4911,HIS!D:F,3,FALSE)</f>
        <v>42903.650925925926</v>
      </c>
      <c r="P4911">
        <f>VLOOKUP(D4911,微信!C:I,7,FALSE)</f>
        <v>20</v>
      </c>
    </row>
    <row r="4912" spans="1:16" ht="14.25" hidden="1">
      <c r="A4912" t="s">
        <v>12771</v>
      </c>
      <c r="B4912" t="s">
        <v>12772</v>
      </c>
      <c r="C4912" t="s">
        <v>12773</v>
      </c>
      <c r="D4912" t="s">
        <v>28294</v>
      </c>
      <c r="E4912">
        <v>258738</v>
      </c>
      <c r="F4912" s="10">
        <v>50</v>
      </c>
      <c r="G4912" s="12">
        <v>42903.652986111112</v>
      </c>
      <c r="H4912" t="s">
        <v>18472</v>
      </c>
      <c r="I4912" t="s">
        <v>75</v>
      </c>
      <c r="J4912" t="s">
        <v>18</v>
      </c>
      <c r="K4912" t="s">
        <v>18</v>
      </c>
      <c r="L4912" t="s">
        <v>19</v>
      </c>
      <c r="M4912" t="s">
        <v>28295</v>
      </c>
      <c r="N4912">
        <f>VLOOKUP(C4912,HIS!D:E,2,FALSE)</f>
        <v>50</v>
      </c>
      <c r="O4912" s="12">
        <f>VLOOKUP(C4912,HIS!D:F,3,FALSE)</f>
        <v>42903.653564814813</v>
      </c>
      <c r="P4912">
        <f>VLOOKUP(D4912,微信!C:I,7,FALSE)</f>
        <v>50</v>
      </c>
    </row>
    <row r="4913" spans="1:16" ht="14.25" hidden="1">
      <c r="A4913" t="s">
        <v>12678</v>
      </c>
      <c r="B4913" t="s">
        <v>12679</v>
      </c>
      <c r="C4913" t="s">
        <v>12774</v>
      </c>
      <c r="D4913" t="s">
        <v>28296</v>
      </c>
      <c r="E4913">
        <v>258765</v>
      </c>
      <c r="F4913" s="10">
        <v>10</v>
      </c>
      <c r="G4913" s="12">
        <v>42903.654733796298</v>
      </c>
      <c r="H4913" t="s">
        <v>18472</v>
      </c>
      <c r="I4913" t="s">
        <v>75</v>
      </c>
      <c r="J4913" t="s">
        <v>18</v>
      </c>
      <c r="K4913" t="s">
        <v>18</v>
      </c>
      <c r="L4913" t="s">
        <v>19</v>
      </c>
      <c r="M4913" t="s">
        <v>28297</v>
      </c>
      <c r="N4913">
        <f>VLOOKUP(C4913,HIS!D:E,2,FALSE)</f>
        <v>10</v>
      </c>
      <c r="O4913" s="12">
        <f>VLOOKUP(C4913,HIS!D:F,3,FALSE)</f>
        <v>42903.655381944445</v>
      </c>
      <c r="P4913">
        <f>VLOOKUP(D4913,微信!C:I,7,FALSE)</f>
        <v>10</v>
      </c>
    </row>
    <row r="4914" spans="1:16" ht="14.25" hidden="1">
      <c r="A4914" t="s">
        <v>11890</v>
      </c>
      <c r="B4914" t="s">
        <v>11891</v>
      </c>
      <c r="C4914" t="s">
        <v>12775</v>
      </c>
      <c r="D4914" t="s">
        <v>28298</v>
      </c>
      <c r="E4914">
        <v>258787</v>
      </c>
      <c r="F4914" s="10">
        <v>200</v>
      </c>
      <c r="G4914" s="12">
        <v>42903.6559375</v>
      </c>
      <c r="H4914" t="s">
        <v>18473</v>
      </c>
      <c r="I4914" t="s">
        <v>75</v>
      </c>
      <c r="J4914" t="s">
        <v>18</v>
      </c>
      <c r="K4914" t="s">
        <v>18</v>
      </c>
      <c r="L4914" t="s">
        <v>19</v>
      </c>
      <c r="M4914" t="s">
        <v>28299</v>
      </c>
      <c r="N4914">
        <f>VLOOKUP(C4914,HIS!D:E,2,FALSE)</f>
        <v>200</v>
      </c>
      <c r="O4914" s="12">
        <f>VLOOKUP(C4914,HIS!D:F,3,FALSE)</f>
        <v>42903.656666666669</v>
      </c>
      <c r="P4914">
        <f>VLOOKUP(D4914,微信!C:I,7,FALSE)</f>
        <v>200</v>
      </c>
    </row>
    <row r="4915" spans="1:16" ht="14.25" hidden="1">
      <c r="A4915" t="s">
        <v>12776</v>
      </c>
      <c r="B4915" t="s">
        <v>12777</v>
      </c>
      <c r="C4915" t="s">
        <v>12778</v>
      </c>
      <c r="D4915" t="s">
        <v>28300</v>
      </c>
      <c r="E4915">
        <v>258796</v>
      </c>
      <c r="F4915" s="10">
        <v>12</v>
      </c>
      <c r="G4915" s="12">
        <v>42903.656724537039</v>
      </c>
      <c r="H4915" t="s">
        <v>18473</v>
      </c>
      <c r="I4915" t="s">
        <v>75</v>
      </c>
      <c r="J4915" t="s">
        <v>18</v>
      </c>
      <c r="K4915" t="s">
        <v>18</v>
      </c>
      <c r="L4915" t="s">
        <v>19</v>
      </c>
      <c r="M4915" t="s">
        <v>28301</v>
      </c>
      <c r="N4915">
        <f>VLOOKUP(C4915,HIS!D:E,2,FALSE)</f>
        <v>12</v>
      </c>
      <c r="O4915" s="12">
        <f>VLOOKUP(C4915,HIS!D:F,3,FALSE)</f>
        <v>42903.657013888886</v>
      </c>
      <c r="P4915">
        <f>VLOOKUP(D4915,微信!C:I,7,FALSE)</f>
        <v>12</v>
      </c>
    </row>
    <row r="4916" spans="1:16" ht="14.25" hidden="1">
      <c r="A4916" t="s">
        <v>12776</v>
      </c>
      <c r="B4916" t="s">
        <v>12777</v>
      </c>
      <c r="C4916" t="s">
        <v>12779</v>
      </c>
      <c r="D4916" t="s">
        <v>28302</v>
      </c>
      <c r="E4916">
        <v>258811</v>
      </c>
      <c r="F4916" s="10">
        <v>4</v>
      </c>
      <c r="G4916" s="12">
        <v>42903.657407407409</v>
      </c>
      <c r="H4916" t="s">
        <v>18473</v>
      </c>
      <c r="I4916" t="s">
        <v>75</v>
      </c>
      <c r="J4916" t="s">
        <v>18</v>
      </c>
      <c r="K4916" t="s">
        <v>18</v>
      </c>
      <c r="L4916" t="s">
        <v>19</v>
      </c>
      <c r="M4916" t="s">
        <v>28303</v>
      </c>
      <c r="N4916">
        <f>VLOOKUP(C4916,HIS!D:E,2,FALSE)</f>
        <v>4</v>
      </c>
      <c r="O4916" s="12">
        <f>VLOOKUP(C4916,HIS!D:F,3,FALSE)</f>
        <v>42903.657673611109</v>
      </c>
      <c r="P4916">
        <f>VLOOKUP(D4916,微信!C:I,7,FALSE)</f>
        <v>4</v>
      </c>
    </row>
    <row r="4917" spans="1:16" ht="14.25" hidden="1">
      <c r="A4917" t="s">
        <v>12780</v>
      </c>
      <c r="B4917" t="s">
        <v>12781</v>
      </c>
      <c r="C4917" t="s">
        <v>12782</v>
      </c>
      <c r="D4917" t="s">
        <v>28304</v>
      </c>
      <c r="E4917">
        <v>258817</v>
      </c>
      <c r="F4917" s="10">
        <v>10</v>
      </c>
      <c r="G4917" s="12">
        <v>42903.657418981478</v>
      </c>
      <c r="H4917" t="s">
        <v>18473</v>
      </c>
      <c r="I4917" t="s">
        <v>75</v>
      </c>
      <c r="J4917" t="s">
        <v>18</v>
      </c>
      <c r="K4917" t="s">
        <v>18</v>
      </c>
      <c r="L4917" t="s">
        <v>19</v>
      </c>
      <c r="M4917" t="s">
        <v>28305</v>
      </c>
      <c r="N4917">
        <f>VLOOKUP(C4917,HIS!D:E,2,FALSE)</f>
        <v>10</v>
      </c>
      <c r="O4917" s="12">
        <f>VLOOKUP(C4917,HIS!D:F,3,FALSE)</f>
        <v>42903.658125000002</v>
      </c>
      <c r="P4917">
        <f>VLOOKUP(D4917,微信!C:I,7,FALSE)</f>
        <v>10</v>
      </c>
    </row>
    <row r="4918" spans="1:16" ht="14.25" hidden="1">
      <c r="A4918" t="s">
        <v>12783</v>
      </c>
      <c r="B4918" t="s">
        <v>12784</v>
      </c>
      <c r="C4918" t="s">
        <v>12785</v>
      </c>
      <c r="D4918" t="s">
        <v>28306</v>
      </c>
      <c r="E4918">
        <v>258842</v>
      </c>
      <c r="F4918" s="10">
        <v>257</v>
      </c>
      <c r="G4918" s="12">
        <v>42903.659004629626</v>
      </c>
      <c r="H4918" t="s">
        <v>18472</v>
      </c>
      <c r="I4918" t="s">
        <v>75</v>
      </c>
      <c r="J4918" t="s">
        <v>18</v>
      </c>
      <c r="K4918" t="s">
        <v>18</v>
      </c>
      <c r="L4918" t="s">
        <v>19</v>
      </c>
      <c r="M4918" t="s">
        <v>28307</v>
      </c>
      <c r="N4918">
        <f>VLOOKUP(C4918,HIS!D:E,2,FALSE)</f>
        <v>257</v>
      </c>
      <c r="O4918" s="12">
        <f>VLOOKUP(C4918,HIS!D:F,3,FALSE)</f>
        <v>42903.659710648149</v>
      </c>
      <c r="P4918">
        <f>VLOOKUP(D4918,微信!C:I,7,FALSE)</f>
        <v>257</v>
      </c>
    </row>
    <row r="4919" spans="1:16" ht="14.25" hidden="1">
      <c r="A4919" t="s">
        <v>12786</v>
      </c>
      <c r="B4919" t="s">
        <v>820</v>
      </c>
      <c r="C4919" t="s">
        <v>12787</v>
      </c>
      <c r="D4919" t="s">
        <v>28308</v>
      </c>
      <c r="E4919">
        <v>258848</v>
      </c>
      <c r="F4919" s="10">
        <v>500</v>
      </c>
      <c r="G4919" s="12">
        <v>42903.659085648149</v>
      </c>
      <c r="H4919" t="s">
        <v>18473</v>
      </c>
      <c r="I4919" t="s">
        <v>75</v>
      </c>
      <c r="J4919" t="s">
        <v>18</v>
      </c>
      <c r="K4919" t="s">
        <v>18</v>
      </c>
      <c r="L4919" t="s">
        <v>19</v>
      </c>
      <c r="M4919" t="s">
        <v>28309</v>
      </c>
      <c r="N4919">
        <f>VLOOKUP(C4919,HIS!D:E,2,FALSE)</f>
        <v>500</v>
      </c>
      <c r="O4919" s="12">
        <f>VLOOKUP(C4919,HIS!D:F,3,FALSE)</f>
        <v>42903.660057870373</v>
      </c>
      <c r="P4919">
        <f>VLOOKUP(D4919,微信!C:I,7,FALSE)</f>
        <v>500</v>
      </c>
    </row>
    <row r="4920" spans="1:16" ht="14.25" hidden="1">
      <c r="A4920" t="s">
        <v>12788</v>
      </c>
      <c r="B4920" t="s">
        <v>12789</v>
      </c>
      <c r="C4920" t="s">
        <v>12790</v>
      </c>
      <c r="D4920" t="s">
        <v>28310</v>
      </c>
      <c r="E4920">
        <v>258865</v>
      </c>
      <c r="F4920" s="10">
        <v>500</v>
      </c>
      <c r="G4920" s="12">
        <v>42903.660509259258</v>
      </c>
      <c r="H4920" t="s">
        <v>18473</v>
      </c>
      <c r="I4920" t="s">
        <v>75</v>
      </c>
      <c r="J4920" t="s">
        <v>18</v>
      </c>
      <c r="K4920" t="s">
        <v>18</v>
      </c>
      <c r="L4920" t="s">
        <v>19</v>
      </c>
      <c r="M4920" t="s">
        <v>28311</v>
      </c>
      <c r="N4920">
        <f>VLOOKUP(C4920,HIS!D:E,2,FALSE)</f>
        <v>500</v>
      </c>
      <c r="O4920" s="12">
        <f>VLOOKUP(C4920,HIS!D:F,3,FALSE)</f>
        <v>42903.661192129628</v>
      </c>
      <c r="P4920">
        <f>VLOOKUP(D4920,微信!C:I,7,FALSE)</f>
        <v>500</v>
      </c>
    </row>
    <row r="4921" spans="1:16" ht="14.25" hidden="1">
      <c r="A4921" t="s">
        <v>12791</v>
      </c>
      <c r="B4921" t="s">
        <v>12792</v>
      </c>
      <c r="C4921" t="s">
        <v>12793</v>
      </c>
      <c r="D4921" t="s">
        <v>28312</v>
      </c>
      <c r="E4921">
        <v>258867</v>
      </c>
      <c r="F4921" s="10">
        <v>100</v>
      </c>
      <c r="G4921" s="12">
        <v>42903.660902777781</v>
      </c>
      <c r="H4921" t="s">
        <v>18472</v>
      </c>
      <c r="I4921" t="s">
        <v>75</v>
      </c>
      <c r="J4921" t="s">
        <v>18</v>
      </c>
      <c r="K4921" t="s">
        <v>18</v>
      </c>
      <c r="L4921" t="s">
        <v>19</v>
      </c>
      <c r="M4921" t="s">
        <v>28313</v>
      </c>
      <c r="N4921">
        <f>VLOOKUP(C4921,HIS!D:E,2,FALSE)</f>
        <v>100</v>
      </c>
      <c r="O4921" s="12">
        <f>VLOOKUP(C4921,HIS!D:F,3,FALSE)</f>
        <v>42903.661273148151</v>
      </c>
      <c r="P4921">
        <f>VLOOKUP(D4921,微信!C:I,7,FALSE)</f>
        <v>100</v>
      </c>
    </row>
    <row r="4922" spans="1:16" ht="14.25" hidden="1">
      <c r="A4922" t="s">
        <v>12783</v>
      </c>
      <c r="B4922" t="s">
        <v>12784</v>
      </c>
      <c r="C4922" t="s">
        <v>12794</v>
      </c>
      <c r="D4922" t="s">
        <v>28314</v>
      </c>
      <c r="E4922">
        <v>258872</v>
      </c>
      <c r="F4922" s="10">
        <v>120</v>
      </c>
      <c r="G4922" s="12">
        <v>42903.661076388889</v>
      </c>
      <c r="H4922" t="s">
        <v>18472</v>
      </c>
      <c r="I4922" t="s">
        <v>75</v>
      </c>
      <c r="J4922" t="s">
        <v>18</v>
      </c>
      <c r="K4922" t="s">
        <v>18</v>
      </c>
      <c r="L4922" t="s">
        <v>19</v>
      </c>
      <c r="M4922" t="s">
        <v>28315</v>
      </c>
      <c r="N4922">
        <f>VLOOKUP(C4922,HIS!D:E,2,FALSE)</f>
        <v>120</v>
      </c>
      <c r="O4922" s="12">
        <f>VLOOKUP(C4922,HIS!D:F,3,FALSE)</f>
        <v>42903.661793981482</v>
      </c>
      <c r="P4922">
        <f>VLOOKUP(D4922,微信!C:I,7,FALSE)</f>
        <v>120</v>
      </c>
    </row>
    <row r="4923" spans="1:16" ht="14.25" hidden="1">
      <c r="A4923" t="s">
        <v>12795</v>
      </c>
      <c r="B4923" t="s">
        <v>12796</v>
      </c>
      <c r="C4923" t="s">
        <v>12797</v>
      </c>
      <c r="D4923" t="s">
        <v>28316</v>
      </c>
      <c r="E4923">
        <v>258908</v>
      </c>
      <c r="F4923" s="10">
        <v>200</v>
      </c>
      <c r="G4923" s="12">
        <v>42903.663553240738</v>
      </c>
      <c r="H4923" t="s">
        <v>18473</v>
      </c>
      <c r="I4923" t="s">
        <v>75</v>
      </c>
      <c r="J4923" t="s">
        <v>18</v>
      </c>
      <c r="K4923" t="s">
        <v>18</v>
      </c>
      <c r="L4923" t="s">
        <v>19</v>
      </c>
      <c r="M4923" t="s">
        <v>28317</v>
      </c>
      <c r="N4923">
        <f>VLOOKUP(C4923,HIS!D:E,2,FALSE)</f>
        <v>200</v>
      </c>
      <c r="O4923" s="12">
        <f>VLOOKUP(C4923,HIS!D:F,3,FALSE)</f>
        <v>42903.664166666669</v>
      </c>
      <c r="P4923">
        <f>VLOOKUP(D4923,微信!C:I,7,FALSE)</f>
        <v>200</v>
      </c>
    </row>
    <row r="4924" spans="1:16" ht="14.25" hidden="1">
      <c r="A4924" t="s">
        <v>12798</v>
      </c>
      <c r="B4924" t="s">
        <v>12799</v>
      </c>
      <c r="C4924" t="s">
        <v>12800</v>
      </c>
      <c r="D4924" t="s">
        <v>28318</v>
      </c>
      <c r="E4924">
        <v>258926</v>
      </c>
      <c r="F4924" s="10">
        <v>300</v>
      </c>
      <c r="G4924" s="12">
        <v>42903.664733796293</v>
      </c>
      <c r="H4924" t="s">
        <v>18473</v>
      </c>
      <c r="I4924" t="s">
        <v>75</v>
      </c>
      <c r="J4924" t="s">
        <v>18</v>
      </c>
      <c r="K4924" t="s">
        <v>18</v>
      </c>
      <c r="L4924" t="s">
        <v>19</v>
      </c>
      <c r="M4924" t="s">
        <v>28319</v>
      </c>
      <c r="N4924">
        <f>VLOOKUP(C4924,HIS!D:E,2,FALSE)</f>
        <v>300</v>
      </c>
      <c r="O4924" s="12">
        <f>VLOOKUP(C4924,HIS!D:F,3,FALSE)</f>
        <v>42903.665439814817</v>
      </c>
      <c r="P4924">
        <f>VLOOKUP(D4924,微信!C:I,7,FALSE)</f>
        <v>300</v>
      </c>
    </row>
    <row r="4925" spans="1:16" ht="14.25" hidden="1">
      <c r="A4925" t="s">
        <v>12801</v>
      </c>
      <c r="B4925" t="s">
        <v>12802</v>
      </c>
      <c r="C4925" t="s">
        <v>12803</v>
      </c>
      <c r="D4925" t="s">
        <v>28320</v>
      </c>
      <c r="E4925">
        <v>258930</v>
      </c>
      <c r="F4925" s="10">
        <v>50</v>
      </c>
      <c r="G4925" s="12">
        <v>42903.665023148147</v>
      </c>
      <c r="H4925" t="s">
        <v>18472</v>
      </c>
      <c r="I4925" t="s">
        <v>75</v>
      </c>
      <c r="J4925" t="s">
        <v>18</v>
      </c>
      <c r="K4925" t="s">
        <v>18</v>
      </c>
      <c r="L4925" t="s">
        <v>19</v>
      </c>
      <c r="M4925" t="s">
        <v>28321</v>
      </c>
      <c r="N4925">
        <f>VLOOKUP(C4925,HIS!D:E,2,FALSE)</f>
        <v>50</v>
      </c>
      <c r="O4925" s="12">
        <f>VLOOKUP(C4925,HIS!D:F,3,FALSE)</f>
        <v>42903.665729166663</v>
      </c>
      <c r="P4925">
        <f>VLOOKUP(D4925,微信!C:I,7,FALSE)</f>
        <v>50</v>
      </c>
    </row>
    <row r="4926" spans="1:16" ht="14.25" hidden="1">
      <c r="A4926" t="s">
        <v>12804</v>
      </c>
      <c r="B4926" t="s">
        <v>12805</v>
      </c>
      <c r="C4926" t="s">
        <v>12806</v>
      </c>
      <c r="D4926" t="s">
        <v>28322</v>
      </c>
      <c r="E4926">
        <v>258939</v>
      </c>
      <c r="F4926" s="10">
        <v>100</v>
      </c>
      <c r="G4926" s="12">
        <v>42903.665590277778</v>
      </c>
      <c r="H4926" t="s">
        <v>18473</v>
      </c>
      <c r="I4926" t="s">
        <v>75</v>
      </c>
      <c r="J4926" t="s">
        <v>18</v>
      </c>
      <c r="K4926" t="s">
        <v>18</v>
      </c>
      <c r="L4926" t="s">
        <v>19</v>
      </c>
      <c r="M4926" t="s">
        <v>28323</v>
      </c>
      <c r="N4926">
        <f>VLOOKUP(C4926,HIS!D:E,2,FALSE)</f>
        <v>100</v>
      </c>
      <c r="O4926" s="12">
        <f>VLOOKUP(C4926,HIS!D:F,3,FALSE)</f>
        <v>42903.666412037041</v>
      </c>
      <c r="P4926">
        <f>VLOOKUP(D4926,微信!C:I,7,FALSE)</f>
        <v>100</v>
      </c>
    </row>
    <row r="4927" spans="1:16" ht="14.25" hidden="1">
      <c r="A4927" t="s">
        <v>12795</v>
      </c>
      <c r="B4927" t="s">
        <v>12796</v>
      </c>
      <c r="C4927" t="s">
        <v>12807</v>
      </c>
      <c r="D4927" t="s">
        <v>28324</v>
      </c>
      <c r="E4927">
        <v>258945</v>
      </c>
      <c r="F4927" s="10">
        <v>100</v>
      </c>
      <c r="G4927" s="12">
        <v>42903.666180555556</v>
      </c>
      <c r="H4927" t="s">
        <v>18472</v>
      </c>
      <c r="I4927" t="s">
        <v>75</v>
      </c>
      <c r="J4927" t="s">
        <v>18</v>
      </c>
      <c r="K4927" t="s">
        <v>18</v>
      </c>
      <c r="L4927" t="s">
        <v>19</v>
      </c>
      <c r="M4927" t="s">
        <v>28325</v>
      </c>
      <c r="N4927">
        <f>VLOOKUP(C4927,HIS!D:E,2,FALSE)</f>
        <v>100</v>
      </c>
      <c r="O4927" s="12">
        <f>VLOOKUP(C4927,HIS!D:F,3,FALSE)</f>
        <v>42903.66679398148</v>
      </c>
      <c r="P4927">
        <f>VLOOKUP(D4927,微信!C:I,7,FALSE)</f>
        <v>100</v>
      </c>
    </row>
    <row r="4928" spans="1:16" ht="14.25" hidden="1">
      <c r="A4928" t="s">
        <v>12808</v>
      </c>
      <c r="B4928" t="s">
        <v>12809</v>
      </c>
      <c r="C4928" t="s">
        <v>12810</v>
      </c>
      <c r="D4928" t="s">
        <v>28326</v>
      </c>
      <c r="E4928">
        <v>258980</v>
      </c>
      <c r="F4928" s="10">
        <v>100</v>
      </c>
      <c r="G4928" s="12">
        <v>42903.668078703704</v>
      </c>
      <c r="H4928" t="s">
        <v>18473</v>
      </c>
      <c r="I4928" t="s">
        <v>75</v>
      </c>
      <c r="J4928" t="s">
        <v>18</v>
      </c>
      <c r="K4928" t="s">
        <v>18</v>
      </c>
      <c r="L4928" t="s">
        <v>19</v>
      </c>
      <c r="M4928" t="s">
        <v>28327</v>
      </c>
      <c r="N4928">
        <f>VLOOKUP(C4928,HIS!D:E,2,FALSE)</f>
        <v>100</v>
      </c>
      <c r="O4928" s="12">
        <f>VLOOKUP(C4928,HIS!D:F,3,FALSE)</f>
        <v>42903.668819444443</v>
      </c>
      <c r="P4928">
        <f>VLOOKUP(D4928,微信!C:I,7,FALSE)</f>
        <v>100</v>
      </c>
    </row>
    <row r="4929" spans="1:16" ht="14.25" hidden="1">
      <c r="A4929" t="s">
        <v>12812</v>
      </c>
      <c r="B4929" t="s">
        <v>12813</v>
      </c>
      <c r="C4929" t="s">
        <v>12814</v>
      </c>
      <c r="D4929" t="s">
        <v>28328</v>
      </c>
      <c r="E4929">
        <v>258997</v>
      </c>
      <c r="F4929" s="10">
        <v>400</v>
      </c>
      <c r="G4929" s="12">
        <v>42903.669108796297</v>
      </c>
      <c r="H4929" t="s">
        <v>18473</v>
      </c>
      <c r="I4929" t="s">
        <v>75</v>
      </c>
      <c r="J4929" t="s">
        <v>18</v>
      </c>
      <c r="K4929" t="s">
        <v>18</v>
      </c>
      <c r="L4929" t="s">
        <v>19</v>
      </c>
      <c r="M4929" t="s">
        <v>28329</v>
      </c>
      <c r="N4929">
        <f>VLOOKUP(C4929,HIS!D:E,2,FALSE)</f>
        <v>400</v>
      </c>
      <c r="O4929" s="12">
        <f>VLOOKUP(C4929,HIS!D:F,3,FALSE)</f>
        <v>42903.669942129629</v>
      </c>
      <c r="P4929">
        <f>VLOOKUP(D4929,微信!C:I,7,FALSE)</f>
        <v>400</v>
      </c>
    </row>
    <row r="4930" spans="1:16" ht="14.25" hidden="1">
      <c r="A4930" t="s">
        <v>12716</v>
      </c>
      <c r="B4930" t="s">
        <v>12717</v>
      </c>
      <c r="C4930" t="s">
        <v>12811</v>
      </c>
      <c r="D4930" t="s">
        <v>28330</v>
      </c>
      <c r="E4930">
        <v>258994</v>
      </c>
      <c r="F4930" s="10">
        <v>1000</v>
      </c>
      <c r="G4930" s="12">
        <v>42903.669131944444</v>
      </c>
      <c r="H4930" t="s">
        <v>18473</v>
      </c>
      <c r="I4930" t="s">
        <v>75</v>
      </c>
      <c r="J4930" t="s">
        <v>18</v>
      </c>
      <c r="K4930" t="s">
        <v>18</v>
      </c>
      <c r="L4930" t="s">
        <v>19</v>
      </c>
      <c r="M4930" t="s">
        <v>28331</v>
      </c>
      <c r="N4930">
        <f>VLOOKUP(C4930,HIS!D:E,2,FALSE)</f>
        <v>1000</v>
      </c>
      <c r="O4930" s="12">
        <f>VLOOKUP(C4930,HIS!D:F,3,FALSE)</f>
        <v>42903.669895833336</v>
      </c>
      <c r="P4930">
        <f>VLOOKUP(D4930,微信!C:I,7,FALSE)</f>
        <v>1000</v>
      </c>
    </row>
    <row r="4931" spans="1:16" ht="14.25" hidden="1">
      <c r="A4931" t="s">
        <v>12815</v>
      </c>
      <c r="B4931" t="s">
        <v>12816</v>
      </c>
      <c r="C4931" t="s">
        <v>12817</v>
      </c>
      <c r="D4931" t="s">
        <v>28332</v>
      </c>
      <c r="E4931">
        <v>259016</v>
      </c>
      <c r="F4931" s="10">
        <v>370</v>
      </c>
      <c r="G4931" s="12">
        <v>42903.669745370367</v>
      </c>
      <c r="H4931" t="s">
        <v>18472</v>
      </c>
      <c r="I4931" t="s">
        <v>75</v>
      </c>
      <c r="J4931" t="s">
        <v>18</v>
      </c>
      <c r="K4931" t="s">
        <v>18</v>
      </c>
      <c r="L4931" t="s">
        <v>19</v>
      </c>
      <c r="M4931" t="s">
        <v>28333</v>
      </c>
      <c r="N4931">
        <f>VLOOKUP(C4931,HIS!D:E,2,FALSE)</f>
        <v>370</v>
      </c>
      <c r="O4931" s="12">
        <f>VLOOKUP(C4931,HIS!D:F,3,FALSE)</f>
        <v>42903.670543981483</v>
      </c>
      <c r="P4931">
        <f>VLOOKUP(D4931,微信!C:I,7,FALSE)</f>
        <v>370</v>
      </c>
    </row>
    <row r="4932" spans="1:16" ht="14.25" hidden="1">
      <c r="A4932" t="s">
        <v>12818</v>
      </c>
      <c r="B4932" t="s">
        <v>1293</v>
      </c>
      <c r="C4932" t="s">
        <v>12819</v>
      </c>
      <c r="D4932" t="s">
        <v>28334</v>
      </c>
      <c r="E4932">
        <v>259022</v>
      </c>
      <c r="F4932" s="10">
        <v>510</v>
      </c>
      <c r="G4932" s="12">
        <v>42903.67046296296</v>
      </c>
      <c r="H4932" t="s">
        <v>18473</v>
      </c>
      <c r="I4932" t="s">
        <v>75</v>
      </c>
      <c r="J4932" t="s">
        <v>18</v>
      </c>
      <c r="K4932" t="s">
        <v>18</v>
      </c>
      <c r="L4932" t="s">
        <v>19</v>
      </c>
      <c r="M4932" t="s">
        <v>28335</v>
      </c>
      <c r="N4932">
        <f>VLOOKUP(C4932,HIS!D:E,2,FALSE)</f>
        <v>510</v>
      </c>
      <c r="O4932" s="12">
        <f>VLOOKUP(C4932,HIS!D:F,3,FALSE)</f>
        <v>42903.671053240738</v>
      </c>
      <c r="P4932">
        <f>VLOOKUP(D4932,微信!C:I,7,FALSE)</f>
        <v>510</v>
      </c>
    </row>
    <row r="4933" spans="1:16" ht="14.25" hidden="1">
      <c r="A4933" t="s">
        <v>12791</v>
      </c>
      <c r="B4933" t="s">
        <v>12792</v>
      </c>
      <c r="C4933" t="s">
        <v>12820</v>
      </c>
      <c r="D4933" t="s">
        <v>28336</v>
      </c>
      <c r="E4933">
        <v>259026</v>
      </c>
      <c r="F4933" s="10">
        <v>440</v>
      </c>
      <c r="G4933" s="12">
        <v>42903.671053240738</v>
      </c>
      <c r="H4933" t="s">
        <v>18472</v>
      </c>
      <c r="I4933" t="s">
        <v>75</v>
      </c>
      <c r="J4933" t="s">
        <v>18</v>
      </c>
      <c r="K4933" t="s">
        <v>18</v>
      </c>
      <c r="L4933" t="s">
        <v>19</v>
      </c>
      <c r="M4933" t="s">
        <v>28337</v>
      </c>
      <c r="N4933">
        <f>VLOOKUP(C4933,HIS!D:E,2,FALSE)</f>
        <v>440</v>
      </c>
      <c r="O4933" s="12">
        <f>VLOOKUP(C4933,HIS!D:F,3,FALSE)</f>
        <v>42903.671296296299</v>
      </c>
      <c r="P4933">
        <f>VLOOKUP(D4933,微信!C:I,7,FALSE)</f>
        <v>440</v>
      </c>
    </row>
    <row r="4934" spans="1:16" ht="14.25" hidden="1">
      <c r="A4934" t="s">
        <v>12821</v>
      </c>
      <c r="B4934" t="s">
        <v>12822</v>
      </c>
      <c r="C4934" t="s">
        <v>12823</v>
      </c>
      <c r="D4934" t="s">
        <v>28338</v>
      </c>
      <c r="E4934">
        <v>259051</v>
      </c>
      <c r="F4934" s="10">
        <v>100</v>
      </c>
      <c r="G4934" s="12">
        <v>42903.671759259261</v>
      </c>
      <c r="H4934" t="s">
        <v>18472</v>
      </c>
      <c r="I4934" t="s">
        <v>75</v>
      </c>
      <c r="J4934" t="s">
        <v>18</v>
      </c>
      <c r="K4934" t="s">
        <v>18</v>
      </c>
      <c r="L4934" t="s">
        <v>19</v>
      </c>
      <c r="M4934" t="s">
        <v>28339</v>
      </c>
      <c r="N4934">
        <f>VLOOKUP(C4934,HIS!D:E,2,FALSE)</f>
        <v>100</v>
      </c>
      <c r="O4934" s="12">
        <f>VLOOKUP(C4934,HIS!D:F,3,FALSE)</f>
        <v>42903.672476851854</v>
      </c>
      <c r="P4934">
        <f>VLOOKUP(D4934,微信!C:I,7,FALSE)</f>
        <v>100</v>
      </c>
    </row>
    <row r="4935" spans="1:16" ht="14.25" hidden="1">
      <c r="A4935" t="s">
        <v>12824</v>
      </c>
      <c r="B4935" t="s">
        <v>385</v>
      </c>
      <c r="C4935" t="s">
        <v>12825</v>
      </c>
      <c r="D4935" t="s">
        <v>28340</v>
      </c>
      <c r="E4935">
        <v>259068</v>
      </c>
      <c r="F4935" s="10">
        <v>20</v>
      </c>
      <c r="G4935" s="12">
        <v>42903.672650462962</v>
      </c>
      <c r="H4935" t="s">
        <v>18472</v>
      </c>
      <c r="I4935" t="s">
        <v>75</v>
      </c>
      <c r="J4935" t="s">
        <v>18</v>
      </c>
      <c r="K4935" t="s">
        <v>18</v>
      </c>
      <c r="L4935" t="s">
        <v>19</v>
      </c>
      <c r="M4935" t="s">
        <v>28341</v>
      </c>
      <c r="N4935">
        <f>VLOOKUP(C4935,HIS!D:E,2,FALSE)</f>
        <v>20</v>
      </c>
      <c r="O4935" s="12">
        <f>VLOOKUP(C4935,HIS!D:F,3,FALSE)</f>
        <v>42903.673495370371</v>
      </c>
      <c r="P4935">
        <f>VLOOKUP(D4935,微信!C:I,7,FALSE)</f>
        <v>20</v>
      </c>
    </row>
    <row r="4936" spans="1:16" ht="14.25" hidden="1">
      <c r="A4936" t="s">
        <v>12613</v>
      </c>
      <c r="B4936" t="s">
        <v>12614</v>
      </c>
      <c r="C4936" t="s">
        <v>12826</v>
      </c>
      <c r="D4936" t="s">
        <v>28342</v>
      </c>
      <c r="E4936">
        <v>259079</v>
      </c>
      <c r="F4936" s="10">
        <v>1000</v>
      </c>
      <c r="G4936" s="12">
        <v>42903.673877314817</v>
      </c>
      <c r="H4936" t="s">
        <v>18473</v>
      </c>
      <c r="I4936" t="s">
        <v>75</v>
      </c>
      <c r="J4936" t="s">
        <v>18</v>
      </c>
      <c r="K4936" t="s">
        <v>18</v>
      </c>
      <c r="L4936" t="s">
        <v>19</v>
      </c>
      <c r="M4936" t="s">
        <v>28343</v>
      </c>
      <c r="N4936">
        <f>VLOOKUP(C4936,HIS!D:E,2,FALSE)</f>
        <v>1000</v>
      </c>
      <c r="O4936" s="12">
        <f>VLOOKUP(C4936,HIS!D:F,3,FALSE)</f>
        <v>42903.674525462964</v>
      </c>
      <c r="P4936">
        <f>VLOOKUP(D4936,微信!C:I,7,FALSE)</f>
        <v>1000</v>
      </c>
    </row>
    <row r="4937" spans="1:16" ht="14.25" hidden="1">
      <c r="A4937" t="s">
        <v>11880</v>
      </c>
      <c r="B4937" t="s">
        <v>11881</v>
      </c>
      <c r="C4937" t="s">
        <v>12827</v>
      </c>
      <c r="D4937" t="s">
        <v>28344</v>
      </c>
      <c r="E4937">
        <v>259097</v>
      </c>
      <c r="F4937" s="10">
        <v>10</v>
      </c>
      <c r="G4937" s="12">
        <v>42903.674872685187</v>
      </c>
      <c r="H4937" t="s">
        <v>18472</v>
      </c>
      <c r="I4937" t="s">
        <v>75</v>
      </c>
      <c r="J4937" t="s">
        <v>18</v>
      </c>
      <c r="K4937" t="s">
        <v>18</v>
      </c>
      <c r="L4937" t="s">
        <v>19</v>
      </c>
      <c r="M4937" t="s">
        <v>28345</v>
      </c>
      <c r="N4937">
        <f>VLOOKUP(C4937,HIS!D:E,2,FALSE)</f>
        <v>10</v>
      </c>
      <c r="O4937" s="12">
        <f>VLOOKUP(C4937,HIS!D:F,3,FALSE)</f>
        <v>42903.67559027778</v>
      </c>
      <c r="P4937">
        <f>VLOOKUP(D4937,微信!C:I,7,FALSE)</f>
        <v>10</v>
      </c>
    </row>
    <row r="4938" spans="1:16" ht="14.25" hidden="1">
      <c r="A4938" t="s">
        <v>12828</v>
      </c>
      <c r="B4938" t="s">
        <v>12829</v>
      </c>
      <c r="C4938" t="s">
        <v>12830</v>
      </c>
      <c r="D4938" t="s">
        <v>28346</v>
      </c>
      <c r="E4938">
        <v>259096</v>
      </c>
      <c r="F4938" s="10">
        <v>10</v>
      </c>
      <c r="G4938" s="12">
        <v>42903.674884259257</v>
      </c>
      <c r="H4938" t="s">
        <v>18472</v>
      </c>
      <c r="I4938" t="s">
        <v>75</v>
      </c>
      <c r="J4938" t="s">
        <v>18</v>
      </c>
      <c r="K4938" t="s">
        <v>18</v>
      </c>
      <c r="L4938" t="s">
        <v>19</v>
      </c>
      <c r="M4938" t="s">
        <v>28347</v>
      </c>
      <c r="N4938">
        <f>VLOOKUP(C4938,HIS!D:E,2,FALSE)</f>
        <v>10</v>
      </c>
      <c r="O4938" s="12">
        <f>VLOOKUP(C4938,HIS!D:F,3,FALSE)</f>
        <v>42903.675613425927</v>
      </c>
      <c r="P4938">
        <f>VLOOKUP(D4938,微信!C:I,7,FALSE)</f>
        <v>10</v>
      </c>
    </row>
    <row r="4939" spans="1:16" ht="14.25" hidden="1">
      <c r="A4939" t="s">
        <v>12712</v>
      </c>
      <c r="B4939" t="s">
        <v>12713</v>
      </c>
      <c r="C4939" t="s">
        <v>12831</v>
      </c>
      <c r="D4939" t="s">
        <v>28348</v>
      </c>
      <c r="E4939">
        <v>259100</v>
      </c>
      <c r="F4939" s="10">
        <v>156</v>
      </c>
      <c r="G4939" s="12">
        <v>42903.67523148148</v>
      </c>
      <c r="H4939" t="s">
        <v>18472</v>
      </c>
      <c r="I4939" t="s">
        <v>75</v>
      </c>
      <c r="J4939" t="s">
        <v>18</v>
      </c>
      <c r="K4939" t="s">
        <v>18</v>
      </c>
      <c r="L4939" t="s">
        <v>19</v>
      </c>
      <c r="M4939" t="s">
        <v>28349</v>
      </c>
      <c r="N4939">
        <f>VLOOKUP(C4939,HIS!D:E,2,FALSE)</f>
        <v>156</v>
      </c>
      <c r="O4939" s="12">
        <f>VLOOKUP(C4939,HIS!D:F,3,FALSE)</f>
        <v>42903.675821759258</v>
      </c>
      <c r="P4939">
        <f>VLOOKUP(D4939,微信!C:I,7,FALSE)</f>
        <v>156</v>
      </c>
    </row>
    <row r="4940" spans="1:16" ht="14.25" hidden="1">
      <c r="A4940" t="s">
        <v>10705</v>
      </c>
      <c r="B4940" t="s">
        <v>10706</v>
      </c>
      <c r="C4940" t="s">
        <v>12832</v>
      </c>
      <c r="D4940" t="s">
        <v>28350</v>
      </c>
      <c r="E4940">
        <v>259139</v>
      </c>
      <c r="F4940" s="10">
        <v>10</v>
      </c>
      <c r="G4940" s="12">
        <v>42903.678078703706</v>
      </c>
      <c r="H4940" t="s">
        <v>18472</v>
      </c>
      <c r="I4940" t="s">
        <v>75</v>
      </c>
      <c r="J4940" t="s">
        <v>18</v>
      </c>
      <c r="K4940" t="s">
        <v>18</v>
      </c>
      <c r="L4940" t="s">
        <v>19</v>
      </c>
      <c r="M4940" t="s">
        <v>28351</v>
      </c>
      <c r="N4940">
        <f>VLOOKUP(C4940,HIS!D:E,2,FALSE)</f>
        <v>10</v>
      </c>
      <c r="O4940" s="12">
        <f>VLOOKUP(C4940,HIS!D:F,3,FALSE)</f>
        <v>42903.678726851853</v>
      </c>
      <c r="P4940">
        <f>VLOOKUP(D4940,微信!C:I,7,FALSE)</f>
        <v>10</v>
      </c>
    </row>
    <row r="4941" spans="1:16" ht="14.25" hidden="1">
      <c r="A4941" t="s">
        <v>12833</v>
      </c>
      <c r="B4941" t="s">
        <v>12834</v>
      </c>
      <c r="C4941" t="s">
        <v>12835</v>
      </c>
      <c r="D4941" t="s">
        <v>28352</v>
      </c>
      <c r="E4941">
        <v>259140</v>
      </c>
      <c r="F4941" s="10">
        <v>50</v>
      </c>
      <c r="G4941" s="12">
        <v>42903.678611111114</v>
      </c>
      <c r="H4941" t="s">
        <v>18472</v>
      </c>
      <c r="I4941" t="s">
        <v>75</v>
      </c>
      <c r="J4941" t="s">
        <v>18</v>
      </c>
      <c r="K4941" t="s">
        <v>18</v>
      </c>
      <c r="L4941" t="s">
        <v>19</v>
      </c>
      <c r="M4941" t="s">
        <v>28353</v>
      </c>
      <c r="N4941">
        <f>VLOOKUP(C4941,HIS!D:E,2,FALSE)</f>
        <v>50</v>
      </c>
      <c r="O4941" s="12">
        <f>VLOOKUP(C4941,HIS!D:F,3,FALSE)</f>
        <v>42903.678842592592</v>
      </c>
      <c r="P4941">
        <f>VLOOKUP(D4941,微信!C:I,7,FALSE)</f>
        <v>50</v>
      </c>
    </row>
    <row r="4942" spans="1:16" ht="14.25" hidden="1">
      <c r="A4942" t="s">
        <v>12838</v>
      </c>
      <c r="B4942" t="s">
        <v>12839</v>
      </c>
      <c r="C4942" t="s">
        <v>12840</v>
      </c>
      <c r="D4942" t="s">
        <v>28354</v>
      </c>
      <c r="E4942">
        <v>259154</v>
      </c>
      <c r="F4942" s="10">
        <v>370</v>
      </c>
      <c r="G4942" s="12">
        <v>42903.679050925923</v>
      </c>
      <c r="H4942" t="s">
        <v>18472</v>
      </c>
      <c r="I4942" t="s">
        <v>75</v>
      </c>
      <c r="J4942" t="s">
        <v>18</v>
      </c>
      <c r="K4942" t="s">
        <v>18</v>
      </c>
      <c r="L4942" t="s">
        <v>19</v>
      </c>
      <c r="M4942" t="s">
        <v>28355</v>
      </c>
      <c r="N4942">
        <f>VLOOKUP(C4942,HIS!D:E,2,FALSE)</f>
        <v>370</v>
      </c>
      <c r="O4942" s="12">
        <f>VLOOKUP(C4942,HIS!D:F,3,FALSE)</f>
        <v>42903.679398148146</v>
      </c>
      <c r="P4942">
        <f>VLOOKUP(D4942,微信!C:I,7,FALSE)</f>
        <v>370</v>
      </c>
    </row>
    <row r="4943" spans="1:16" ht="14.25" hidden="1">
      <c r="A4943" t="s">
        <v>12841</v>
      </c>
      <c r="B4943" t="s">
        <v>12842</v>
      </c>
      <c r="C4943" t="s">
        <v>12843</v>
      </c>
      <c r="D4943" t="s">
        <v>28356</v>
      </c>
      <c r="E4943">
        <v>259157</v>
      </c>
      <c r="F4943" s="10">
        <v>100</v>
      </c>
      <c r="G4943" s="12">
        <v>42903.679131944446</v>
      </c>
      <c r="H4943" t="s">
        <v>18473</v>
      </c>
      <c r="I4943" t="s">
        <v>75</v>
      </c>
      <c r="J4943" t="s">
        <v>18</v>
      </c>
      <c r="K4943" t="s">
        <v>18</v>
      </c>
      <c r="L4943" t="s">
        <v>19</v>
      </c>
      <c r="M4943" t="s">
        <v>28357</v>
      </c>
      <c r="N4943">
        <f>VLOOKUP(C4943,HIS!D:E,2,FALSE)</f>
        <v>100</v>
      </c>
      <c r="O4943" s="12">
        <f>VLOOKUP(C4943,HIS!D:F,3,FALSE)</f>
        <v>42903.679756944446</v>
      </c>
      <c r="P4943">
        <f>VLOOKUP(D4943,微信!C:I,7,FALSE)</f>
        <v>100</v>
      </c>
    </row>
    <row r="4944" spans="1:16" ht="14.25" hidden="1">
      <c r="A4944" t="s">
        <v>12836</v>
      </c>
      <c r="B4944" t="s">
        <v>329</v>
      </c>
      <c r="C4944" t="s">
        <v>12837</v>
      </c>
      <c r="D4944" t="s">
        <v>28358</v>
      </c>
      <c r="E4944">
        <v>259149</v>
      </c>
      <c r="F4944" s="10">
        <v>50</v>
      </c>
      <c r="G4944" s="12">
        <v>42903.679189814815</v>
      </c>
      <c r="H4944" t="s">
        <v>18472</v>
      </c>
      <c r="I4944" t="s">
        <v>75</v>
      </c>
      <c r="J4944" t="s">
        <v>18</v>
      </c>
      <c r="K4944" t="s">
        <v>18</v>
      </c>
      <c r="L4944" t="s">
        <v>19</v>
      </c>
      <c r="M4944" t="s">
        <v>28359</v>
      </c>
      <c r="N4944">
        <f>VLOOKUP(C4944,HIS!D:E,2,FALSE)</f>
        <v>50</v>
      </c>
      <c r="O4944" s="12">
        <f>VLOOKUP(C4944,HIS!D:F,3,FALSE)</f>
        <v>42903.679305555554</v>
      </c>
      <c r="P4944">
        <f>VLOOKUP(D4944,微信!C:I,7,FALSE)</f>
        <v>50</v>
      </c>
    </row>
    <row r="4945" spans="1:16" ht="14.25" hidden="1">
      <c r="A4945" t="s">
        <v>9546</v>
      </c>
      <c r="B4945" t="s">
        <v>9547</v>
      </c>
      <c r="C4945" t="s">
        <v>12844</v>
      </c>
      <c r="D4945" t="s">
        <v>28360</v>
      </c>
      <c r="E4945">
        <v>259162</v>
      </c>
      <c r="F4945" s="10">
        <v>100</v>
      </c>
      <c r="G4945" s="12">
        <v>42903.679560185185</v>
      </c>
      <c r="H4945" t="s">
        <v>18472</v>
      </c>
      <c r="I4945" t="s">
        <v>75</v>
      </c>
      <c r="J4945" t="s">
        <v>18</v>
      </c>
      <c r="K4945" t="s">
        <v>18</v>
      </c>
      <c r="L4945" t="s">
        <v>19</v>
      </c>
      <c r="M4945" t="s">
        <v>28361</v>
      </c>
      <c r="N4945">
        <f>VLOOKUP(C4945,HIS!D:E,2,FALSE)</f>
        <v>100</v>
      </c>
      <c r="O4945" s="12">
        <f>VLOOKUP(C4945,HIS!D:F,3,FALSE)</f>
        <v>42903.680266203701</v>
      </c>
      <c r="P4945">
        <f>VLOOKUP(D4945,微信!C:I,7,FALSE)</f>
        <v>100</v>
      </c>
    </row>
    <row r="4946" spans="1:16" ht="14.25" hidden="1">
      <c r="A4946" t="s">
        <v>12845</v>
      </c>
      <c r="B4946" t="s">
        <v>12846</v>
      </c>
      <c r="C4946" t="s">
        <v>12847</v>
      </c>
      <c r="D4946" t="s">
        <v>28362</v>
      </c>
      <c r="E4946">
        <v>259174</v>
      </c>
      <c r="F4946" s="10">
        <v>10</v>
      </c>
      <c r="G4946" s="12">
        <v>42903.680706018517</v>
      </c>
      <c r="H4946" t="s">
        <v>18472</v>
      </c>
      <c r="I4946" t="s">
        <v>75</v>
      </c>
      <c r="J4946" t="s">
        <v>18</v>
      </c>
      <c r="K4946" t="s">
        <v>18</v>
      </c>
      <c r="L4946" t="s">
        <v>19</v>
      </c>
      <c r="M4946" t="s">
        <v>28363</v>
      </c>
      <c r="N4946">
        <f>VLOOKUP(C4946,HIS!D:E,2,FALSE)</f>
        <v>10</v>
      </c>
      <c r="O4946" s="12">
        <f>VLOOKUP(C4946,HIS!D:F,3,FALSE)</f>
        <v>42903.681400462963</v>
      </c>
      <c r="P4946">
        <f>VLOOKUP(D4946,微信!C:I,7,FALSE)</f>
        <v>10</v>
      </c>
    </row>
    <row r="4947" spans="1:16" ht="14.25" hidden="1">
      <c r="A4947" t="s">
        <v>12848</v>
      </c>
      <c r="B4947" t="s">
        <v>12849</v>
      </c>
      <c r="C4947" t="s">
        <v>12850</v>
      </c>
      <c r="D4947" t="s">
        <v>28364</v>
      </c>
      <c r="E4947">
        <v>259178</v>
      </c>
      <c r="F4947" s="10">
        <v>20</v>
      </c>
      <c r="G4947" s="12">
        <v>42903.68173611111</v>
      </c>
      <c r="H4947" t="s">
        <v>18472</v>
      </c>
      <c r="I4947" t="s">
        <v>75</v>
      </c>
      <c r="J4947" t="s">
        <v>18</v>
      </c>
      <c r="K4947" t="s">
        <v>18</v>
      </c>
      <c r="L4947" t="s">
        <v>19</v>
      </c>
      <c r="M4947" t="s">
        <v>28365</v>
      </c>
      <c r="N4947">
        <f>VLOOKUP(C4947,HIS!D:E,2,FALSE)</f>
        <v>20</v>
      </c>
      <c r="O4947" s="12">
        <f>VLOOKUP(C4947,HIS!D:F,3,FALSE)</f>
        <v>42903.681956018518</v>
      </c>
      <c r="P4947">
        <f>VLOOKUP(D4947,微信!C:I,7,FALSE)</f>
        <v>20</v>
      </c>
    </row>
    <row r="4948" spans="1:16" ht="14.25" hidden="1">
      <c r="A4948" t="s">
        <v>12851</v>
      </c>
      <c r="B4948" t="s">
        <v>12852</v>
      </c>
      <c r="C4948" t="s">
        <v>12853</v>
      </c>
      <c r="D4948" t="s">
        <v>28366</v>
      </c>
      <c r="E4948">
        <v>259186</v>
      </c>
      <c r="F4948" s="10">
        <v>20</v>
      </c>
      <c r="G4948" s="12">
        <v>42903.681886574072</v>
      </c>
      <c r="H4948" t="s">
        <v>18472</v>
      </c>
      <c r="I4948" t="s">
        <v>75</v>
      </c>
      <c r="J4948" t="s">
        <v>18</v>
      </c>
      <c r="K4948" t="s">
        <v>18</v>
      </c>
      <c r="L4948" t="s">
        <v>19</v>
      </c>
      <c r="M4948" t="s">
        <v>28367</v>
      </c>
      <c r="N4948">
        <f>VLOOKUP(C4948,HIS!D:E,2,FALSE)</f>
        <v>20</v>
      </c>
      <c r="O4948" s="12">
        <f>VLOOKUP(C4948,HIS!D:F,3,FALSE)</f>
        <v>42903.682650462964</v>
      </c>
      <c r="P4948">
        <f>VLOOKUP(D4948,微信!C:I,7,FALSE)</f>
        <v>20</v>
      </c>
    </row>
    <row r="4949" spans="1:16" ht="14.25" hidden="1">
      <c r="A4949" t="s">
        <v>12678</v>
      </c>
      <c r="B4949" t="s">
        <v>12679</v>
      </c>
      <c r="C4949" t="s">
        <v>12854</v>
      </c>
      <c r="D4949" t="s">
        <v>28368</v>
      </c>
      <c r="E4949">
        <v>259191</v>
      </c>
      <c r="F4949" s="10">
        <v>56</v>
      </c>
      <c r="G4949" s="12">
        <v>42903.68246527778</v>
      </c>
      <c r="H4949" t="s">
        <v>18472</v>
      </c>
      <c r="I4949" t="s">
        <v>75</v>
      </c>
      <c r="J4949" t="s">
        <v>18</v>
      </c>
      <c r="K4949" t="s">
        <v>18</v>
      </c>
      <c r="L4949" t="s">
        <v>19</v>
      </c>
      <c r="M4949" t="s">
        <v>28369</v>
      </c>
      <c r="N4949">
        <f>VLOOKUP(C4949,HIS!D:E,2,FALSE)</f>
        <v>56</v>
      </c>
      <c r="O4949" s="12">
        <f>VLOOKUP(C4949,HIS!D:F,3,FALSE)</f>
        <v>42903.683252314811</v>
      </c>
      <c r="P4949">
        <f>VLOOKUP(D4949,微信!C:I,7,FALSE)</f>
        <v>56</v>
      </c>
    </row>
    <row r="4950" spans="1:16" ht="14.25" hidden="1">
      <c r="A4950" t="s">
        <v>12855</v>
      </c>
      <c r="B4950" t="s">
        <v>12856</v>
      </c>
      <c r="C4950" t="s">
        <v>12857</v>
      </c>
      <c r="D4950" t="s">
        <v>28370</v>
      </c>
      <c r="E4950">
        <v>259192</v>
      </c>
      <c r="F4950" s="10">
        <v>100</v>
      </c>
      <c r="G4950" s="12">
        <v>42903.682719907411</v>
      </c>
      <c r="H4950" t="s">
        <v>18473</v>
      </c>
      <c r="I4950" t="s">
        <v>75</v>
      </c>
      <c r="J4950" t="s">
        <v>18</v>
      </c>
      <c r="K4950" t="s">
        <v>18</v>
      </c>
      <c r="L4950" t="s">
        <v>19</v>
      </c>
      <c r="M4950" t="s">
        <v>28371</v>
      </c>
      <c r="N4950">
        <f>VLOOKUP(C4950,HIS!D:E,2,FALSE)</f>
        <v>100</v>
      </c>
      <c r="O4950" s="12">
        <f>VLOOKUP(C4950,HIS!D:F,3,FALSE)</f>
        <v>42903.683310185188</v>
      </c>
      <c r="P4950">
        <f>VLOOKUP(D4950,微信!C:I,7,FALSE)</f>
        <v>100</v>
      </c>
    </row>
    <row r="4951" spans="1:16" ht="14.25" hidden="1">
      <c r="A4951" t="s">
        <v>12858</v>
      </c>
      <c r="B4951" t="s">
        <v>12859</v>
      </c>
      <c r="C4951" t="s">
        <v>12860</v>
      </c>
      <c r="D4951" t="s">
        <v>28372</v>
      </c>
      <c r="E4951">
        <v>259201</v>
      </c>
      <c r="F4951" s="10">
        <v>20</v>
      </c>
      <c r="G4951" s="12">
        <v>42903.682962962965</v>
      </c>
      <c r="H4951" t="s">
        <v>18472</v>
      </c>
      <c r="I4951" t="s">
        <v>75</v>
      </c>
      <c r="J4951" t="s">
        <v>18</v>
      </c>
      <c r="K4951" t="s">
        <v>18</v>
      </c>
      <c r="L4951" t="s">
        <v>19</v>
      </c>
      <c r="M4951" t="s">
        <v>28373</v>
      </c>
      <c r="N4951">
        <f>VLOOKUP(C4951,HIS!D:E,2,FALSE)</f>
        <v>20</v>
      </c>
      <c r="O4951" s="12">
        <f>VLOOKUP(C4951,HIS!D:F,3,FALSE)</f>
        <v>42903.68372685185</v>
      </c>
      <c r="P4951">
        <f>VLOOKUP(D4951,微信!C:I,7,FALSE)</f>
        <v>20</v>
      </c>
    </row>
    <row r="4952" spans="1:16" ht="14.25" hidden="1">
      <c r="A4952" t="s">
        <v>12845</v>
      </c>
      <c r="B4952" t="s">
        <v>12846</v>
      </c>
      <c r="C4952" t="s">
        <v>12861</v>
      </c>
      <c r="D4952" t="s">
        <v>28374</v>
      </c>
      <c r="E4952">
        <v>259204</v>
      </c>
      <c r="F4952" s="10">
        <v>400</v>
      </c>
      <c r="G4952" s="12">
        <v>42903.683310185188</v>
      </c>
      <c r="H4952" t="s">
        <v>18472</v>
      </c>
      <c r="I4952" t="s">
        <v>75</v>
      </c>
      <c r="J4952" t="s">
        <v>18</v>
      </c>
      <c r="K4952" t="s">
        <v>18</v>
      </c>
      <c r="L4952" t="s">
        <v>19</v>
      </c>
      <c r="M4952" t="s">
        <v>28375</v>
      </c>
      <c r="N4952">
        <f>VLOOKUP(C4952,HIS!D:E,2,FALSE)</f>
        <v>400</v>
      </c>
      <c r="O4952" s="12">
        <f>VLOOKUP(C4952,HIS!D:F,3,FALSE)</f>
        <v>42903.683900462966</v>
      </c>
      <c r="P4952">
        <f>VLOOKUP(D4952,微信!C:I,7,FALSE)</f>
        <v>400</v>
      </c>
    </row>
    <row r="4953" spans="1:16" ht="14.25" hidden="1">
      <c r="A4953" t="s">
        <v>12862</v>
      </c>
      <c r="B4953" t="s">
        <v>12863</v>
      </c>
      <c r="C4953" t="s">
        <v>12864</v>
      </c>
      <c r="D4953" t="s">
        <v>28376</v>
      </c>
      <c r="E4953">
        <v>259209</v>
      </c>
      <c r="F4953" s="10">
        <v>100</v>
      </c>
      <c r="G4953" s="12">
        <v>42903.684108796297</v>
      </c>
      <c r="H4953" t="s">
        <v>18472</v>
      </c>
      <c r="I4953" t="s">
        <v>75</v>
      </c>
      <c r="J4953" t="s">
        <v>18</v>
      </c>
      <c r="K4953" t="s">
        <v>18</v>
      </c>
      <c r="L4953" t="s">
        <v>19</v>
      </c>
      <c r="M4953" t="s">
        <v>28377</v>
      </c>
      <c r="N4953">
        <f>VLOOKUP(C4953,HIS!D:E,2,FALSE)</f>
        <v>100</v>
      </c>
      <c r="O4953" s="12">
        <f>VLOOKUP(C4953,HIS!D:F,3,FALSE)</f>
        <v>42903.684317129628</v>
      </c>
      <c r="P4953">
        <f>VLOOKUP(D4953,微信!C:I,7,FALSE)</f>
        <v>100</v>
      </c>
    </row>
    <row r="4954" spans="1:16" ht="14.25" hidden="1">
      <c r="A4954" t="s">
        <v>12845</v>
      </c>
      <c r="B4954" t="s">
        <v>12846</v>
      </c>
      <c r="C4954" t="s">
        <v>12865</v>
      </c>
      <c r="D4954" t="s">
        <v>28378</v>
      </c>
      <c r="E4954">
        <v>259237</v>
      </c>
      <c r="F4954" s="10">
        <v>300</v>
      </c>
      <c r="G4954" s="12">
        <v>42903.68712962963</v>
      </c>
      <c r="H4954" t="s">
        <v>18472</v>
      </c>
      <c r="I4954" t="s">
        <v>75</v>
      </c>
      <c r="J4954" t="s">
        <v>18</v>
      </c>
      <c r="K4954" t="s">
        <v>18</v>
      </c>
      <c r="L4954" t="s">
        <v>19</v>
      </c>
      <c r="M4954" t="s">
        <v>28379</v>
      </c>
      <c r="N4954">
        <f>VLOOKUP(C4954,HIS!D:E,2,FALSE)</f>
        <v>300</v>
      </c>
      <c r="O4954" s="12">
        <f>VLOOKUP(C4954,HIS!D:F,3,FALSE)</f>
        <v>42903.687835648147</v>
      </c>
      <c r="P4954">
        <f>VLOOKUP(D4954,微信!C:I,7,FALSE)</f>
        <v>300</v>
      </c>
    </row>
    <row r="4955" spans="1:16" ht="14.25" hidden="1">
      <c r="A4955" t="s">
        <v>12866</v>
      </c>
      <c r="B4955" t="s">
        <v>1195</v>
      </c>
      <c r="C4955" t="s">
        <v>12867</v>
      </c>
      <c r="D4955" t="s">
        <v>28380</v>
      </c>
      <c r="E4955">
        <v>259254</v>
      </c>
      <c r="F4955" s="10">
        <v>50</v>
      </c>
      <c r="G4955" s="12">
        <v>42903.688472222224</v>
      </c>
      <c r="H4955" t="s">
        <v>18472</v>
      </c>
      <c r="I4955" t="s">
        <v>75</v>
      </c>
      <c r="J4955" t="s">
        <v>18</v>
      </c>
      <c r="K4955" t="s">
        <v>18</v>
      </c>
      <c r="L4955" t="s">
        <v>19</v>
      </c>
      <c r="M4955" t="s">
        <v>28381</v>
      </c>
      <c r="N4955">
        <f>VLOOKUP(C4955,HIS!D:E,2,FALSE)</f>
        <v>50</v>
      </c>
      <c r="O4955" s="12">
        <f>VLOOKUP(C4955,HIS!D:F,3,FALSE)</f>
        <v>42903.689131944448</v>
      </c>
      <c r="P4955">
        <f>VLOOKUP(D4955,微信!C:I,7,FALSE)</f>
        <v>50</v>
      </c>
    </row>
    <row r="4956" spans="1:16" ht="14.25" hidden="1">
      <c r="A4956" t="s">
        <v>12866</v>
      </c>
      <c r="B4956" t="s">
        <v>1195</v>
      </c>
      <c r="C4956" t="s">
        <v>12868</v>
      </c>
      <c r="D4956" t="s">
        <v>28382</v>
      </c>
      <c r="E4956">
        <v>259270</v>
      </c>
      <c r="F4956" s="10">
        <v>100</v>
      </c>
      <c r="G4956" s="12">
        <v>42903.690706018519</v>
      </c>
      <c r="H4956" t="s">
        <v>18472</v>
      </c>
      <c r="I4956" t="s">
        <v>75</v>
      </c>
      <c r="J4956" t="s">
        <v>18</v>
      </c>
      <c r="K4956" t="s">
        <v>18</v>
      </c>
      <c r="L4956" t="s">
        <v>19</v>
      </c>
      <c r="M4956" t="s">
        <v>28383</v>
      </c>
      <c r="N4956">
        <f>VLOOKUP(C4956,HIS!D:E,2,FALSE)</f>
        <v>100</v>
      </c>
      <c r="O4956" s="12">
        <f>VLOOKUP(C4956,HIS!D:F,3,FALSE)</f>
        <v>42903.691331018519</v>
      </c>
      <c r="P4956">
        <f>VLOOKUP(D4956,微信!C:I,7,FALSE)</f>
        <v>100</v>
      </c>
    </row>
    <row r="4957" spans="1:16" ht="14.25" hidden="1">
      <c r="A4957" t="s">
        <v>12869</v>
      </c>
      <c r="B4957" t="s">
        <v>12870</v>
      </c>
      <c r="C4957" t="s">
        <v>12871</v>
      </c>
      <c r="D4957" t="s">
        <v>28384</v>
      </c>
      <c r="E4957">
        <v>259281</v>
      </c>
      <c r="F4957" s="10">
        <v>100</v>
      </c>
      <c r="G4957" s="12">
        <v>42903.691168981481</v>
      </c>
      <c r="H4957" t="s">
        <v>18472</v>
      </c>
      <c r="I4957" t="s">
        <v>75</v>
      </c>
      <c r="J4957" t="s">
        <v>18</v>
      </c>
      <c r="K4957" t="s">
        <v>18</v>
      </c>
      <c r="L4957" t="s">
        <v>19</v>
      </c>
      <c r="M4957" t="s">
        <v>28385</v>
      </c>
      <c r="N4957">
        <f>VLOOKUP(C4957,HIS!D:E,2,FALSE)</f>
        <v>100</v>
      </c>
      <c r="O4957" s="12">
        <f>VLOOKUP(C4957,HIS!D:F,3,FALSE)</f>
        <v>42903.691805555558</v>
      </c>
      <c r="P4957">
        <f>VLOOKUP(D4957,微信!C:I,7,FALSE)</f>
        <v>100</v>
      </c>
    </row>
    <row r="4958" spans="1:16" ht="14.25" hidden="1">
      <c r="A4958" t="s">
        <v>12851</v>
      </c>
      <c r="B4958" t="s">
        <v>12852</v>
      </c>
      <c r="C4958" t="s">
        <v>12872</v>
      </c>
      <c r="D4958" t="s">
        <v>28386</v>
      </c>
      <c r="E4958">
        <v>259284</v>
      </c>
      <c r="F4958" s="10">
        <v>600</v>
      </c>
      <c r="G4958" s="12">
        <v>42903.692094907405</v>
      </c>
      <c r="H4958" t="s">
        <v>18472</v>
      </c>
      <c r="I4958" t="s">
        <v>75</v>
      </c>
      <c r="J4958" t="s">
        <v>18</v>
      </c>
      <c r="K4958" t="s">
        <v>18</v>
      </c>
      <c r="L4958" t="s">
        <v>19</v>
      </c>
      <c r="M4958" t="s">
        <v>28387</v>
      </c>
      <c r="N4958">
        <f>VLOOKUP(C4958,HIS!D:E,2,FALSE)</f>
        <v>600</v>
      </c>
      <c r="O4958" s="12">
        <f>VLOOKUP(C4958,HIS!D:F,3,FALSE)</f>
        <v>42903.692766203705</v>
      </c>
      <c r="P4958">
        <f>VLOOKUP(D4958,微信!C:I,7,FALSE)</f>
        <v>600</v>
      </c>
    </row>
    <row r="4959" spans="1:16" ht="14.25" hidden="1">
      <c r="A4959" t="s">
        <v>12672</v>
      </c>
      <c r="B4959" t="s">
        <v>12673</v>
      </c>
      <c r="C4959" t="s">
        <v>12873</v>
      </c>
      <c r="D4959" t="s">
        <v>28388</v>
      </c>
      <c r="E4959">
        <v>259293</v>
      </c>
      <c r="F4959" s="10">
        <v>41</v>
      </c>
      <c r="G4959" s="12">
        <v>42903.693738425929</v>
      </c>
      <c r="H4959" t="s">
        <v>18473</v>
      </c>
      <c r="I4959" t="s">
        <v>75</v>
      </c>
      <c r="J4959" t="s">
        <v>18</v>
      </c>
      <c r="K4959" t="s">
        <v>18</v>
      </c>
      <c r="L4959" t="s">
        <v>19</v>
      </c>
      <c r="M4959" t="s">
        <v>28389</v>
      </c>
      <c r="N4959">
        <f>VLOOKUP(C4959,HIS!D:E,2,FALSE)</f>
        <v>41</v>
      </c>
      <c r="O4959" s="12">
        <f>VLOOKUP(C4959,HIS!D:F,3,FALSE)</f>
        <v>42903.694386574076</v>
      </c>
      <c r="P4959">
        <f>VLOOKUP(D4959,微信!C:I,7,FALSE)</f>
        <v>41</v>
      </c>
    </row>
    <row r="4960" spans="1:16" ht="14.25" hidden="1">
      <c r="A4960" t="s">
        <v>12874</v>
      </c>
      <c r="B4960" t="s">
        <v>12875</v>
      </c>
      <c r="C4960" t="s">
        <v>12876</v>
      </c>
      <c r="D4960" t="s">
        <v>28390</v>
      </c>
      <c r="E4960">
        <v>259299</v>
      </c>
      <c r="F4960" s="10">
        <v>20</v>
      </c>
      <c r="G4960" s="12">
        <v>42903.693749999999</v>
      </c>
      <c r="H4960" t="s">
        <v>18473</v>
      </c>
      <c r="I4960" t="s">
        <v>75</v>
      </c>
      <c r="J4960" t="s">
        <v>18</v>
      </c>
      <c r="K4960" t="s">
        <v>18</v>
      </c>
      <c r="L4960" t="s">
        <v>19</v>
      </c>
      <c r="M4960" t="s">
        <v>28391</v>
      </c>
      <c r="N4960">
        <f>VLOOKUP(C4960,HIS!D:E,2,FALSE)</f>
        <v>20</v>
      </c>
      <c r="O4960" s="12">
        <f>VLOOKUP(C4960,HIS!D:F,3,FALSE)</f>
        <v>42903.694687499999</v>
      </c>
      <c r="P4960">
        <f>VLOOKUP(D4960,微信!C:I,7,FALSE)</f>
        <v>20</v>
      </c>
    </row>
    <row r="4961" spans="1:16" ht="14.25" hidden="1">
      <c r="A4961" t="s">
        <v>12752</v>
      </c>
      <c r="B4961" t="s">
        <v>12753</v>
      </c>
      <c r="C4961" t="s">
        <v>12877</v>
      </c>
      <c r="D4961" t="s">
        <v>28392</v>
      </c>
      <c r="E4961">
        <v>259305</v>
      </c>
      <c r="F4961" s="10">
        <v>21</v>
      </c>
      <c r="G4961" s="12">
        <v>42903.695023148146</v>
      </c>
      <c r="H4961" t="s">
        <v>18473</v>
      </c>
      <c r="I4961" t="s">
        <v>75</v>
      </c>
      <c r="J4961" t="s">
        <v>18</v>
      </c>
      <c r="K4961" t="s">
        <v>18</v>
      </c>
      <c r="L4961" t="s">
        <v>19</v>
      </c>
      <c r="M4961" t="s">
        <v>28393</v>
      </c>
      <c r="N4961">
        <f>VLOOKUP(C4961,HIS!D:E,2,FALSE)</f>
        <v>21</v>
      </c>
      <c r="O4961" s="12">
        <f>VLOOKUP(C4961,HIS!D:F,3,FALSE)</f>
        <v>42903.6955787037</v>
      </c>
      <c r="P4961">
        <f>VLOOKUP(D4961,微信!C:I,7,FALSE)</f>
        <v>21</v>
      </c>
    </row>
    <row r="4962" spans="1:16" ht="14.25" hidden="1">
      <c r="A4962" t="s">
        <v>12878</v>
      </c>
      <c r="B4962" t="s">
        <v>9663</v>
      </c>
      <c r="C4962" t="s">
        <v>12879</v>
      </c>
      <c r="D4962" t="s">
        <v>28394</v>
      </c>
      <c r="E4962">
        <v>259331</v>
      </c>
      <c r="F4962" s="10">
        <v>1663</v>
      </c>
      <c r="G4962" s="12">
        <v>42903.697581018518</v>
      </c>
      <c r="H4962" t="s">
        <v>18473</v>
      </c>
      <c r="I4962" t="s">
        <v>75</v>
      </c>
      <c r="J4962" t="s">
        <v>18</v>
      </c>
      <c r="K4962" t="s">
        <v>18</v>
      </c>
      <c r="L4962" t="s">
        <v>19</v>
      </c>
      <c r="M4962" t="s">
        <v>28395</v>
      </c>
      <c r="N4962">
        <f>VLOOKUP(C4962,HIS!D:E,2,FALSE)</f>
        <v>1663</v>
      </c>
      <c r="O4962" s="12">
        <f>VLOOKUP(C4962,HIS!D:F,3,FALSE)</f>
        <v>42903.698321759257</v>
      </c>
      <c r="P4962">
        <f>VLOOKUP(D4962,微信!C:I,7,FALSE)</f>
        <v>1663</v>
      </c>
    </row>
    <row r="4963" spans="1:16" ht="14.25" hidden="1">
      <c r="A4963" t="s">
        <v>12723</v>
      </c>
      <c r="B4963" t="s">
        <v>119</v>
      </c>
      <c r="C4963" t="s">
        <v>12880</v>
      </c>
      <c r="D4963" t="s">
        <v>28396</v>
      </c>
      <c r="E4963">
        <v>259339</v>
      </c>
      <c r="F4963" s="10">
        <v>200</v>
      </c>
      <c r="G4963" s="12">
        <v>42903.69908564815</v>
      </c>
      <c r="H4963" t="s">
        <v>18472</v>
      </c>
      <c r="I4963" t="s">
        <v>75</v>
      </c>
      <c r="J4963" t="s">
        <v>18</v>
      </c>
      <c r="K4963" t="s">
        <v>18</v>
      </c>
      <c r="L4963" t="s">
        <v>19</v>
      </c>
      <c r="M4963" t="s">
        <v>28397</v>
      </c>
      <c r="N4963">
        <f>VLOOKUP(C4963,HIS!D:E,2,FALSE)</f>
        <v>200</v>
      </c>
      <c r="O4963" s="12">
        <f>VLOOKUP(C4963,HIS!D:F,3,FALSE)</f>
        <v>42903.69976851852</v>
      </c>
      <c r="P4963">
        <f>VLOOKUP(D4963,微信!C:I,7,FALSE)</f>
        <v>200</v>
      </c>
    </row>
    <row r="4964" spans="1:16" ht="14.25" hidden="1">
      <c r="A4964" t="s">
        <v>12881</v>
      </c>
      <c r="B4964" t="s">
        <v>435</v>
      </c>
      <c r="C4964" t="s">
        <v>12882</v>
      </c>
      <c r="D4964" t="s">
        <v>28398</v>
      </c>
      <c r="E4964">
        <v>259341</v>
      </c>
      <c r="F4964" s="10">
        <v>20</v>
      </c>
      <c r="G4964" s="12">
        <v>42903.699259259258</v>
      </c>
      <c r="H4964" t="s">
        <v>18473</v>
      </c>
      <c r="I4964" t="s">
        <v>75</v>
      </c>
      <c r="J4964" t="s">
        <v>18</v>
      </c>
      <c r="K4964" t="s">
        <v>18</v>
      </c>
      <c r="L4964" t="s">
        <v>19</v>
      </c>
      <c r="M4964" t="s">
        <v>28399</v>
      </c>
      <c r="N4964">
        <f>VLOOKUP(C4964,HIS!D:E,2,FALSE)</f>
        <v>20</v>
      </c>
      <c r="O4964" s="12">
        <f>VLOOKUP(C4964,HIS!D:F,3,FALSE)</f>
        <v>42903.699942129628</v>
      </c>
      <c r="P4964">
        <f>VLOOKUP(D4964,微信!C:I,7,FALSE)</f>
        <v>20</v>
      </c>
    </row>
    <row r="4965" spans="1:16" ht="14.25" hidden="1">
      <c r="A4965" t="s">
        <v>12883</v>
      </c>
      <c r="B4965" t="s">
        <v>12884</v>
      </c>
      <c r="C4965" t="s">
        <v>12885</v>
      </c>
      <c r="D4965" t="s">
        <v>28400</v>
      </c>
      <c r="E4965">
        <v>259401</v>
      </c>
      <c r="F4965" s="10">
        <v>200</v>
      </c>
      <c r="G4965" s="12">
        <v>42903.70653935185</v>
      </c>
      <c r="H4965" t="s">
        <v>18473</v>
      </c>
      <c r="I4965" t="s">
        <v>75</v>
      </c>
      <c r="J4965" t="s">
        <v>18</v>
      </c>
      <c r="K4965" t="s">
        <v>18</v>
      </c>
      <c r="L4965" t="s">
        <v>19</v>
      </c>
      <c r="M4965" t="s">
        <v>28401</v>
      </c>
      <c r="N4965">
        <f>VLOOKUP(C4965,HIS!D:E,2,FALSE)</f>
        <v>200</v>
      </c>
      <c r="O4965" s="12">
        <f>VLOOKUP(C4965,HIS!D:F,3,FALSE)</f>
        <v>42903.707175925927</v>
      </c>
      <c r="P4965">
        <f>VLOOKUP(D4965,微信!C:I,7,FALSE)</f>
        <v>200</v>
      </c>
    </row>
    <row r="4966" spans="1:16" ht="14.25" hidden="1">
      <c r="A4966" t="s">
        <v>12886</v>
      </c>
      <c r="B4966" t="s">
        <v>12887</v>
      </c>
      <c r="C4966" t="s">
        <v>12888</v>
      </c>
      <c r="D4966" t="s">
        <v>28402</v>
      </c>
      <c r="E4966">
        <v>259402</v>
      </c>
      <c r="F4966" s="10">
        <v>1000</v>
      </c>
      <c r="G4966" s="12">
        <v>42903.706944444442</v>
      </c>
      <c r="H4966" t="s">
        <v>18473</v>
      </c>
      <c r="I4966" t="s">
        <v>75</v>
      </c>
      <c r="J4966" t="s">
        <v>18</v>
      </c>
      <c r="K4966" t="s">
        <v>18</v>
      </c>
      <c r="L4966" t="s">
        <v>19</v>
      </c>
      <c r="M4966" t="s">
        <v>28403</v>
      </c>
      <c r="N4966">
        <f>VLOOKUP(C4966,HIS!D:E,2,FALSE)</f>
        <v>1000</v>
      </c>
      <c r="O4966" s="12">
        <f>VLOOKUP(C4966,HIS!D:F,3,FALSE)</f>
        <v>42903.707569444443</v>
      </c>
      <c r="P4966">
        <f>VLOOKUP(D4966,微信!C:I,7,FALSE)</f>
        <v>1000</v>
      </c>
    </row>
    <row r="4967" spans="1:16" ht="14.25" hidden="1">
      <c r="A4967" t="s">
        <v>12889</v>
      </c>
      <c r="B4967" t="s">
        <v>12890</v>
      </c>
      <c r="C4967" t="s">
        <v>12891</v>
      </c>
      <c r="D4967" t="s">
        <v>28404</v>
      </c>
      <c r="E4967">
        <v>259430</v>
      </c>
      <c r="F4967" s="10">
        <v>5</v>
      </c>
      <c r="G4967" s="12">
        <v>42903.71020833333</v>
      </c>
      <c r="H4967" t="s">
        <v>18473</v>
      </c>
      <c r="I4967" t="s">
        <v>75</v>
      </c>
      <c r="J4967" t="s">
        <v>18</v>
      </c>
      <c r="K4967" t="s">
        <v>18</v>
      </c>
      <c r="L4967" t="s">
        <v>19</v>
      </c>
      <c r="M4967" t="s">
        <v>28405</v>
      </c>
      <c r="N4967">
        <f>VLOOKUP(C4967,HIS!D:E,2,FALSE)</f>
        <v>5</v>
      </c>
      <c r="O4967" s="12">
        <f>VLOOKUP(C4967,HIS!D:F,3,FALSE)</f>
        <v>42903.711157407408</v>
      </c>
      <c r="P4967">
        <f>VLOOKUP(D4967,微信!C:I,7,FALSE)</f>
        <v>5</v>
      </c>
    </row>
    <row r="4968" spans="1:16" ht="14.25" hidden="1">
      <c r="A4968" t="s">
        <v>12866</v>
      </c>
      <c r="B4968" t="s">
        <v>1195</v>
      </c>
      <c r="C4968" t="s">
        <v>12892</v>
      </c>
      <c r="D4968" t="s">
        <v>28406</v>
      </c>
      <c r="E4968">
        <v>259458</v>
      </c>
      <c r="F4968" s="10">
        <v>20</v>
      </c>
      <c r="G4968" s="12">
        <v>42903.713240740741</v>
      </c>
      <c r="H4968" t="s">
        <v>18473</v>
      </c>
      <c r="I4968" t="s">
        <v>75</v>
      </c>
      <c r="J4968" t="s">
        <v>18</v>
      </c>
      <c r="K4968" t="s">
        <v>18</v>
      </c>
      <c r="L4968" t="s">
        <v>19</v>
      </c>
      <c r="M4968" t="s">
        <v>28407</v>
      </c>
      <c r="N4968">
        <f>VLOOKUP(C4968,HIS!D:E,2,FALSE)</f>
        <v>20</v>
      </c>
      <c r="O4968" s="12">
        <f>VLOOKUP(C4968,HIS!D:F,3,FALSE)</f>
        <v>42903.713923611111</v>
      </c>
      <c r="P4968">
        <f>VLOOKUP(D4968,微信!C:I,7,FALSE)</f>
        <v>20</v>
      </c>
    </row>
    <row r="4969" spans="1:16" ht="14.25" hidden="1">
      <c r="A4969" t="s">
        <v>12507</v>
      </c>
      <c r="B4969" t="s">
        <v>12508</v>
      </c>
      <c r="C4969" t="s">
        <v>12893</v>
      </c>
      <c r="D4969" t="s">
        <v>28408</v>
      </c>
      <c r="E4969">
        <v>259460</v>
      </c>
      <c r="F4969" s="10">
        <v>50</v>
      </c>
      <c r="G4969" s="12">
        <v>42903.713379629633</v>
      </c>
      <c r="H4969" t="s">
        <v>18472</v>
      </c>
      <c r="I4969" t="s">
        <v>75</v>
      </c>
      <c r="J4969" t="s">
        <v>18</v>
      </c>
      <c r="K4969" t="s">
        <v>18</v>
      </c>
      <c r="L4969" t="s">
        <v>19</v>
      </c>
      <c r="M4969" t="s">
        <v>28409</v>
      </c>
      <c r="N4969">
        <f>VLOOKUP(C4969,HIS!D:E,2,FALSE)</f>
        <v>50</v>
      </c>
      <c r="O4969" s="12">
        <f>VLOOKUP(C4969,HIS!D:F,3,FALSE)</f>
        <v>42903.714039351849</v>
      </c>
      <c r="P4969">
        <f>VLOOKUP(D4969,微信!C:I,7,FALSE)</f>
        <v>50</v>
      </c>
    </row>
    <row r="4970" spans="1:16" ht="14.25" hidden="1">
      <c r="A4970" t="s">
        <v>12894</v>
      </c>
      <c r="B4970" t="s">
        <v>12895</v>
      </c>
      <c r="C4970" t="s">
        <v>12896</v>
      </c>
      <c r="D4970" t="s">
        <v>28410</v>
      </c>
      <c r="E4970">
        <v>259469</v>
      </c>
      <c r="F4970" s="10">
        <v>10</v>
      </c>
      <c r="G4970" s="12">
        <v>42903.713900462964</v>
      </c>
      <c r="H4970" t="s">
        <v>18473</v>
      </c>
      <c r="I4970" t="s">
        <v>75</v>
      </c>
      <c r="J4970" t="s">
        <v>18</v>
      </c>
      <c r="K4970" t="s">
        <v>18</v>
      </c>
      <c r="L4970" t="s">
        <v>19</v>
      </c>
      <c r="M4970" t="s">
        <v>28411</v>
      </c>
      <c r="N4970">
        <f>VLOOKUP(C4970,HIS!D:E,2,FALSE)</f>
        <v>10</v>
      </c>
      <c r="O4970" s="12">
        <f>VLOOKUP(C4970,HIS!D:F,3,FALSE)</f>
        <v>42903.714560185188</v>
      </c>
      <c r="P4970">
        <f>VLOOKUP(D4970,微信!C:I,7,FALSE)</f>
        <v>10</v>
      </c>
    </row>
    <row r="4971" spans="1:16" ht="14.25" hidden="1">
      <c r="A4971" t="s">
        <v>12866</v>
      </c>
      <c r="B4971" t="s">
        <v>1195</v>
      </c>
      <c r="C4971" t="s">
        <v>12897</v>
      </c>
      <c r="D4971" t="s">
        <v>28412</v>
      </c>
      <c r="E4971">
        <v>259477</v>
      </c>
      <c r="F4971" s="10">
        <v>20</v>
      </c>
      <c r="G4971" s="12">
        <v>42903.715682870374</v>
      </c>
      <c r="H4971" t="s">
        <v>18473</v>
      </c>
      <c r="I4971" t="s">
        <v>75</v>
      </c>
      <c r="J4971" t="s">
        <v>18</v>
      </c>
      <c r="K4971" t="s">
        <v>18</v>
      </c>
      <c r="L4971" t="s">
        <v>19</v>
      </c>
      <c r="M4971" t="s">
        <v>28413</v>
      </c>
      <c r="N4971">
        <f>VLOOKUP(C4971,HIS!D:E,2,FALSE)</f>
        <v>20</v>
      </c>
      <c r="O4971" s="12">
        <f>VLOOKUP(C4971,HIS!D:F,3,FALSE)</f>
        <v>42903.716446759259</v>
      </c>
      <c r="P4971">
        <f>VLOOKUP(D4971,微信!C:I,7,FALSE)</f>
        <v>20</v>
      </c>
    </row>
    <row r="4972" spans="1:16" ht="14.25" hidden="1">
      <c r="A4972" t="s">
        <v>12898</v>
      </c>
      <c r="B4972" t="s">
        <v>12899</v>
      </c>
      <c r="C4972" t="s">
        <v>12900</v>
      </c>
      <c r="D4972" t="s">
        <v>28414</v>
      </c>
      <c r="E4972">
        <v>259485</v>
      </c>
      <c r="F4972" s="10">
        <v>50</v>
      </c>
      <c r="G4972" s="12">
        <v>42903.717280092591</v>
      </c>
      <c r="H4972" t="s">
        <v>18472</v>
      </c>
      <c r="I4972" t="s">
        <v>75</v>
      </c>
      <c r="J4972" t="s">
        <v>18</v>
      </c>
      <c r="K4972" t="s">
        <v>18</v>
      </c>
      <c r="L4972" t="s">
        <v>19</v>
      </c>
      <c r="M4972" t="s">
        <v>28415</v>
      </c>
      <c r="N4972">
        <f>VLOOKUP(C4972,HIS!D:E,2,FALSE)</f>
        <v>50</v>
      </c>
      <c r="O4972" s="12">
        <f>VLOOKUP(C4972,HIS!D:F,3,FALSE)</f>
        <v>42903.718043981484</v>
      </c>
      <c r="P4972">
        <f>VLOOKUP(D4972,微信!C:I,7,FALSE)</f>
        <v>50</v>
      </c>
    </row>
    <row r="4973" spans="1:16" ht="14.25" hidden="1">
      <c r="A4973" t="s">
        <v>12901</v>
      </c>
      <c r="B4973" t="s">
        <v>12902</v>
      </c>
      <c r="C4973" t="s">
        <v>12903</v>
      </c>
      <c r="D4973" t="s">
        <v>28416</v>
      </c>
      <c r="E4973">
        <v>259492</v>
      </c>
      <c r="F4973" s="10">
        <v>100</v>
      </c>
      <c r="G4973" s="12">
        <v>42903.718194444446</v>
      </c>
      <c r="H4973" t="s">
        <v>18472</v>
      </c>
      <c r="I4973" t="s">
        <v>75</v>
      </c>
      <c r="J4973" t="s">
        <v>18</v>
      </c>
      <c r="K4973" t="s">
        <v>18</v>
      </c>
      <c r="L4973" t="s">
        <v>19</v>
      </c>
      <c r="M4973" t="s">
        <v>28417</v>
      </c>
      <c r="N4973">
        <f>VLOOKUP(C4973,HIS!D:E,2,FALSE)</f>
        <v>100</v>
      </c>
      <c r="O4973" s="12">
        <f>VLOOKUP(C4973,HIS!D:F,3,FALSE)</f>
        <v>42903.718935185185</v>
      </c>
      <c r="P4973">
        <f>VLOOKUP(D4973,微信!C:I,7,FALSE)</f>
        <v>100</v>
      </c>
    </row>
    <row r="4974" spans="1:16" ht="14.25" hidden="1">
      <c r="A4974" t="s">
        <v>9546</v>
      </c>
      <c r="B4974" t="s">
        <v>9547</v>
      </c>
      <c r="C4974" t="s">
        <v>12904</v>
      </c>
      <c r="D4974" t="s">
        <v>28418</v>
      </c>
      <c r="E4974">
        <v>259540</v>
      </c>
      <c r="F4974" s="10">
        <v>3000</v>
      </c>
      <c r="G4974" s="12">
        <v>42903.725949074076</v>
      </c>
      <c r="H4974" t="s">
        <v>18473</v>
      </c>
      <c r="I4974" t="s">
        <v>75</v>
      </c>
      <c r="J4974" t="s">
        <v>18</v>
      </c>
      <c r="K4974" t="s">
        <v>18</v>
      </c>
      <c r="L4974" t="s">
        <v>19</v>
      </c>
      <c r="M4974" t="s">
        <v>28419</v>
      </c>
      <c r="N4974">
        <f>VLOOKUP(C4974,HIS!D:E,2,FALSE)</f>
        <v>3000</v>
      </c>
      <c r="O4974" s="12">
        <f>VLOOKUP(C4974,HIS!D:F,3,FALSE)</f>
        <v>42903.726666666669</v>
      </c>
      <c r="P4974">
        <f>VLOOKUP(D4974,微信!C:I,7,FALSE)</f>
        <v>3000</v>
      </c>
    </row>
    <row r="4975" spans="1:16" ht="14.25" hidden="1">
      <c r="A4975" t="s">
        <v>12905</v>
      </c>
      <c r="B4975" t="s">
        <v>12906</v>
      </c>
      <c r="C4975" t="s">
        <v>12907</v>
      </c>
      <c r="D4975" t="s">
        <v>28420</v>
      </c>
      <c r="E4975">
        <v>259544</v>
      </c>
      <c r="F4975" s="10">
        <v>500</v>
      </c>
      <c r="G4975" s="12">
        <v>42903.726574074077</v>
      </c>
      <c r="H4975" t="s">
        <v>18473</v>
      </c>
      <c r="I4975" t="s">
        <v>75</v>
      </c>
      <c r="J4975" t="s">
        <v>18</v>
      </c>
      <c r="K4975" t="s">
        <v>18</v>
      </c>
      <c r="L4975" t="s">
        <v>19</v>
      </c>
      <c r="M4975" t="s">
        <v>28421</v>
      </c>
      <c r="N4975">
        <f>VLOOKUP(C4975,HIS!D:E,2,FALSE)</f>
        <v>500</v>
      </c>
      <c r="O4975" s="12">
        <f>VLOOKUP(C4975,HIS!D:F,3,FALSE)</f>
        <v>42903.727187500001</v>
      </c>
      <c r="P4975">
        <f>VLOOKUP(D4975,微信!C:I,7,FALSE)</f>
        <v>500</v>
      </c>
    </row>
    <row r="4976" spans="1:16" ht="14.25" hidden="1">
      <c r="A4976" t="s">
        <v>12883</v>
      </c>
      <c r="B4976" t="s">
        <v>12884</v>
      </c>
      <c r="C4976" t="s">
        <v>12908</v>
      </c>
      <c r="D4976" t="s">
        <v>28422</v>
      </c>
      <c r="E4976">
        <v>259606</v>
      </c>
      <c r="F4976" s="10">
        <v>100</v>
      </c>
      <c r="G4976" s="12">
        <v>42903.74359953704</v>
      </c>
      <c r="H4976" t="s">
        <v>18473</v>
      </c>
      <c r="I4976" t="s">
        <v>75</v>
      </c>
      <c r="J4976" t="s">
        <v>18</v>
      </c>
      <c r="K4976" t="s">
        <v>18</v>
      </c>
      <c r="L4976" t="s">
        <v>19</v>
      </c>
      <c r="M4976" t="s">
        <v>28423</v>
      </c>
      <c r="N4976">
        <f>VLOOKUP(C4976,HIS!D:E,2,FALSE)</f>
        <v>100</v>
      </c>
      <c r="O4976" s="12">
        <f>VLOOKUP(C4976,HIS!D:F,3,FALSE)</f>
        <v>42903.74422453704</v>
      </c>
      <c r="P4976">
        <f>VLOOKUP(D4976,微信!C:I,7,FALSE)</f>
        <v>100</v>
      </c>
    </row>
    <row r="4977" spans="1:16" ht="14.25" hidden="1">
      <c r="A4977" t="s">
        <v>12883</v>
      </c>
      <c r="B4977" t="s">
        <v>12884</v>
      </c>
      <c r="C4977" t="s">
        <v>12909</v>
      </c>
      <c r="D4977" t="s">
        <v>28424</v>
      </c>
      <c r="E4977">
        <v>259608</v>
      </c>
      <c r="F4977" s="10">
        <v>50</v>
      </c>
      <c r="G4977" s="12">
        <v>42903.743958333333</v>
      </c>
      <c r="H4977" t="s">
        <v>18473</v>
      </c>
      <c r="I4977" t="s">
        <v>75</v>
      </c>
      <c r="J4977" t="s">
        <v>18</v>
      </c>
      <c r="K4977" t="s">
        <v>18</v>
      </c>
      <c r="L4977" t="s">
        <v>19</v>
      </c>
      <c r="M4977" t="s">
        <v>28425</v>
      </c>
      <c r="N4977">
        <f>VLOOKUP(C4977,HIS!D:E,2,FALSE)</f>
        <v>50</v>
      </c>
      <c r="O4977" s="12">
        <f>VLOOKUP(C4977,HIS!D:F,3,FALSE)</f>
        <v>42903.744583333333</v>
      </c>
      <c r="P4977">
        <f>VLOOKUP(D4977,微信!C:I,7,FALSE)</f>
        <v>50</v>
      </c>
    </row>
    <row r="4978" spans="1:16" ht="14.25" hidden="1">
      <c r="A4978" t="s">
        <v>12910</v>
      </c>
      <c r="B4978" t="s">
        <v>12911</v>
      </c>
      <c r="C4978" t="s">
        <v>12912</v>
      </c>
      <c r="D4978" t="s">
        <v>28426</v>
      </c>
      <c r="E4978">
        <v>259624</v>
      </c>
      <c r="F4978" s="10">
        <v>20</v>
      </c>
      <c r="G4978" s="12">
        <v>42903.750092592592</v>
      </c>
      <c r="H4978" t="s">
        <v>18472</v>
      </c>
      <c r="I4978" t="s">
        <v>75</v>
      </c>
      <c r="J4978" t="s">
        <v>18</v>
      </c>
      <c r="K4978" t="s">
        <v>18</v>
      </c>
      <c r="L4978" t="s">
        <v>19</v>
      </c>
      <c r="M4978" t="s">
        <v>28427</v>
      </c>
      <c r="N4978">
        <f>VLOOKUP(C4978,HIS!D:E,2,FALSE)</f>
        <v>20</v>
      </c>
      <c r="O4978" s="12">
        <f>VLOOKUP(C4978,HIS!D:F,3,FALSE)</f>
        <v>42903.750856481478</v>
      </c>
      <c r="P4978">
        <f>VLOOKUP(D4978,微信!C:I,7,FALSE)</f>
        <v>20</v>
      </c>
    </row>
    <row r="4979" spans="1:16" ht="14.25" hidden="1">
      <c r="A4979" t="s">
        <v>12913</v>
      </c>
      <c r="B4979" t="s">
        <v>12914</v>
      </c>
      <c r="C4979" t="s">
        <v>12915</v>
      </c>
      <c r="D4979" t="s">
        <v>28428</v>
      </c>
      <c r="E4979">
        <v>259628</v>
      </c>
      <c r="F4979" s="10">
        <v>200</v>
      </c>
      <c r="G4979" s="12">
        <v>42903.752974537034</v>
      </c>
      <c r="H4979" t="s">
        <v>18473</v>
      </c>
      <c r="I4979" t="s">
        <v>75</v>
      </c>
      <c r="J4979" t="s">
        <v>18</v>
      </c>
      <c r="K4979" t="s">
        <v>18</v>
      </c>
      <c r="L4979" t="s">
        <v>19</v>
      </c>
      <c r="M4979" t="s">
        <v>28429</v>
      </c>
      <c r="N4979">
        <f>VLOOKUP(C4979,HIS!D:E,2,FALSE)</f>
        <v>200</v>
      </c>
      <c r="O4979" s="12">
        <f>VLOOKUP(C4979,HIS!D:F,3,FALSE)</f>
        <v>42903.754259259258</v>
      </c>
      <c r="P4979">
        <f>VLOOKUP(D4979,微信!C:I,7,FALSE)</f>
        <v>200</v>
      </c>
    </row>
    <row r="4980" spans="1:16" ht="14.25" hidden="1">
      <c r="A4980" t="s">
        <v>12916</v>
      </c>
      <c r="B4980" t="s">
        <v>12917</v>
      </c>
      <c r="C4980" t="s">
        <v>12918</v>
      </c>
      <c r="D4980" t="s">
        <v>28430</v>
      </c>
      <c r="E4980">
        <v>259635</v>
      </c>
      <c r="F4980" s="10">
        <v>40</v>
      </c>
      <c r="G4980" s="12">
        <v>42903.757060185184</v>
      </c>
      <c r="H4980" t="s">
        <v>18473</v>
      </c>
      <c r="I4980" t="s">
        <v>75</v>
      </c>
      <c r="J4980" t="s">
        <v>18</v>
      </c>
      <c r="K4980" t="s">
        <v>18</v>
      </c>
      <c r="L4980" t="s">
        <v>19</v>
      </c>
      <c r="M4980" t="s">
        <v>28431</v>
      </c>
      <c r="N4980">
        <f>VLOOKUP(C4980,HIS!D:E,2,FALSE)</f>
        <v>40</v>
      </c>
      <c r="O4980" s="12">
        <f>VLOOKUP(C4980,HIS!D:F,3,FALSE)</f>
        <v>42903.7578125</v>
      </c>
      <c r="P4980">
        <f>VLOOKUP(D4980,微信!C:I,7,FALSE)</f>
        <v>40</v>
      </c>
    </row>
    <row r="4981" spans="1:16" ht="14.25" hidden="1">
      <c r="A4981" t="s">
        <v>12919</v>
      </c>
      <c r="B4981" t="s">
        <v>12920</v>
      </c>
      <c r="C4981" t="s">
        <v>12921</v>
      </c>
      <c r="D4981" t="s">
        <v>28432</v>
      </c>
      <c r="E4981">
        <v>259764</v>
      </c>
      <c r="F4981" s="10">
        <v>88</v>
      </c>
      <c r="G4981" s="12">
        <v>42903.813437500001</v>
      </c>
      <c r="H4981" t="s">
        <v>18472</v>
      </c>
      <c r="I4981" t="s">
        <v>75</v>
      </c>
      <c r="J4981" t="s">
        <v>18</v>
      </c>
      <c r="K4981" t="s">
        <v>18</v>
      </c>
      <c r="L4981" t="s">
        <v>19</v>
      </c>
      <c r="M4981" t="s">
        <v>28433</v>
      </c>
      <c r="N4981">
        <f>VLOOKUP(C4981,HIS!D:E,2,FALSE)</f>
        <v>88</v>
      </c>
      <c r="O4981" s="12">
        <f>VLOOKUP(C4981,HIS!D:F,3,FALSE)</f>
        <v>42903.814166666663</v>
      </c>
      <c r="P4981">
        <f>VLOOKUP(D4981,微信!C:I,7,FALSE)</f>
        <v>88</v>
      </c>
    </row>
    <row r="4982" spans="1:16" ht="14.25" hidden="1">
      <c r="A4982" t="s">
        <v>12922</v>
      </c>
      <c r="B4982" t="s">
        <v>12923</v>
      </c>
      <c r="C4982" t="s">
        <v>12924</v>
      </c>
      <c r="D4982" t="s">
        <v>28434</v>
      </c>
      <c r="E4982">
        <v>259778</v>
      </c>
      <c r="F4982" s="10">
        <v>20</v>
      </c>
      <c r="G4982" s="12">
        <v>42903.818958333337</v>
      </c>
      <c r="H4982" t="s">
        <v>18473</v>
      </c>
      <c r="I4982" t="s">
        <v>75</v>
      </c>
      <c r="J4982" t="s">
        <v>18</v>
      </c>
      <c r="K4982" t="s">
        <v>18</v>
      </c>
      <c r="L4982" t="s">
        <v>19</v>
      </c>
      <c r="M4982" t="s">
        <v>28435</v>
      </c>
      <c r="N4982">
        <f>VLOOKUP(C4982,HIS!D:E,2,FALSE)</f>
        <v>20</v>
      </c>
      <c r="O4982" s="12">
        <f>VLOOKUP(C4982,HIS!D:F,3,FALSE)</f>
        <v>42903.819305555553</v>
      </c>
      <c r="P4982">
        <f>VLOOKUP(D4982,微信!C:I,7,FALSE)</f>
        <v>20</v>
      </c>
    </row>
    <row r="4983" spans="1:16" ht="14.25" hidden="1">
      <c r="A4983" t="s">
        <v>12925</v>
      </c>
      <c r="B4983" t="s">
        <v>12926</v>
      </c>
      <c r="C4983" t="s">
        <v>12927</v>
      </c>
      <c r="D4983" t="s">
        <v>28436</v>
      </c>
      <c r="E4983">
        <v>259801</v>
      </c>
      <c r="F4983" s="10">
        <v>100</v>
      </c>
      <c r="G4983" s="12">
        <v>42903.830960648149</v>
      </c>
      <c r="H4983" t="s">
        <v>18473</v>
      </c>
      <c r="I4983" t="s">
        <v>75</v>
      </c>
      <c r="J4983" t="s">
        <v>18</v>
      </c>
      <c r="K4983" t="s">
        <v>18</v>
      </c>
      <c r="L4983" t="s">
        <v>19</v>
      </c>
      <c r="M4983" t="s">
        <v>28437</v>
      </c>
      <c r="N4983">
        <f>VLOOKUP(C4983,HIS!D:E,2,FALSE)</f>
        <v>100</v>
      </c>
      <c r="O4983" s="12">
        <f>VLOOKUP(C4983,HIS!D:F,3,FALSE)</f>
        <v>42903.831666666665</v>
      </c>
      <c r="P4983">
        <f>VLOOKUP(D4983,微信!C:I,7,FALSE)</f>
        <v>100</v>
      </c>
    </row>
    <row r="4984" spans="1:16" ht="14.25" hidden="1">
      <c r="A4984" t="s">
        <v>636</v>
      </c>
      <c r="B4984" t="s">
        <v>637</v>
      </c>
      <c r="C4984" t="s">
        <v>12928</v>
      </c>
      <c r="D4984" t="s">
        <v>28438</v>
      </c>
      <c r="E4984">
        <v>259848</v>
      </c>
      <c r="F4984" s="10">
        <v>200</v>
      </c>
      <c r="G4984" s="12">
        <v>42903.854178240741</v>
      </c>
      <c r="H4984" t="s">
        <v>18473</v>
      </c>
      <c r="I4984" t="s">
        <v>75</v>
      </c>
      <c r="J4984" t="s">
        <v>18</v>
      </c>
      <c r="K4984" t="s">
        <v>18</v>
      </c>
      <c r="L4984" t="s">
        <v>19</v>
      </c>
      <c r="M4984" t="s">
        <v>28439</v>
      </c>
      <c r="N4984">
        <f>VLOOKUP(C4984,HIS!D:E,2,FALSE)</f>
        <v>200</v>
      </c>
      <c r="O4984" s="12">
        <f>VLOOKUP(C4984,HIS!D:F,3,FALSE)</f>
        <v>42903.854780092595</v>
      </c>
      <c r="P4984">
        <f>VLOOKUP(D4984,微信!C:I,7,FALSE)</f>
        <v>200</v>
      </c>
    </row>
    <row r="4985" spans="1:16" ht="14.25" hidden="1">
      <c r="A4985" t="s">
        <v>12929</v>
      </c>
      <c r="B4985" t="s">
        <v>12930</v>
      </c>
      <c r="C4985" t="s">
        <v>12931</v>
      </c>
      <c r="D4985" t="s">
        <v>28440</v>
      </c>
      <c r="E4985">
        <v>259899</v>
      </c>
      <c r="F4985" s="10">
        <v>100</v>
      </c>
      <c r="G4985" s="12">
        <v>42903.868680555555</v>
      </c>
      <c r="H4985" t="s">
        <v>18473</v>
      </c>
      <c r="I4985" t="s">
        <v>75</v>
      </c>
      <c r="J4985" t="s">
        <v>18</v>
      </c>
      <c r="K4985" t="s">
        <v>18</v>
      </c>
      <c r="L4985" t="s">
        <v>19</v>
      </c>
      <c r="M4985" t="s">
        <v>28441</v>
      </c>
      <c r="N4985">
        <f>VLOOKUP(C4985,HIS!D:E,2,FALSE)</f>
        <v>100</v>
      </c>
      <c r="O4985" s="12">
        <f>VLOOKUP(C4985,HIS!D:F,3,FALSE)</f>
        <v>42903.869340277779</v>
      </c>
      <c r="P4985">
        <f>VLOOKUP(D4985,微信!C:I,7,FALSE)</f>
        <v>100</v>
      </c>
    </row>
    <row r="4986" spans="1:16" ht="14.25" hidden="1">
      <c r="A4986" t="s">
        <v>12932</v>
      </c>
      <c r="B4986" t="s">
        <v>12933</v>
      </c>
      <c r="C4986" t="s">
        <v>12934</v>
      </c>
      <c r="D4986" t="s">
        <v>28442</v>
      </c>
      <c r="E4986">
        <v>259913</v>
      </c>
      <c r="F4986" s="10">
        <v>20</v>
      </c>
      <c r="G4986" s="12">
        <v>42903.874293981484</v>
      </c>
      <c r="H4986" t="s">
        <v>18473</v>
      </c>
      <c r="I4986" t="s">
        <v>75</v>
      </c>
      <c r="J4986" t="s">
        <v>18</v>
      </c>
      <c r="K4986" t="s">
        <v>18</v>
      </c>
      <c r="L4986" t="s">
        <v>19</v>
      </c>
      <c r="M4986" t="s">
        <v>28443</v>
      </c>
      <c r="N4986">
        <f>VLOOKUP(C4986,HIS!D:E,2,FALSE)</f>
        <v>20</v>
      </c>
      <c r="O4986" s="12">
        <f>VLOOKUP(C4986,HIS!D:F,3,FALSE)</f>
        <v>42903.874849537038</v>
      </c>
      <c r="P4986">
        <f>VLOOKUP(D4986,微信!C:I,7,FALSE)</f>
        <v>20</v>
      </c>
    </row>
    <row r="4987" spans="1:16" ht="14.25" hidden="1">
      <c r="A4987" t="s">
        <v>12935</v>
      </c>
      <c r="B4987" t="s">
        <v>12936</v>
      </c>
      <c r="C4987" t="s">
        <v>12937</v>
      </c>
      <c r="D4987" t="s">
        <v>28444</v>
      </c>
      <c r="E4987">
        <v>259958</v>
      </c>
      <c r="F4987" s="10">
        <v>200</v>
      </c>
      <c r="G4987" s="12">
        <v>42903.893333333333</v>
      </c>
      <c r="H4987" t="s">
        <v>18473</v>
      </c>
      <c r="I4987" t="s">
        <v>75</v>
      </c>
      <c r="J4987" t="s">
        <v>18</v>
      </c>
      <c r="K4987" t="s">
        <v>18</v>
      </c>
      <c r="L4987" t="s">
        <v>19</v>
      </c>
      <c r="M4987" t="s">
        <v>28445</v>
      </c>
      <c r="N4987">
        <f>VLOOKUP(C4987,HIS!D:E,2,FALSE)</f>
        <v>200</v>
      </c>
      <c r="O4987" s="12">
        <f>VLOOKUP(C4987,HIS!D:F,3,FALSE)</f>
        <v>42903.89402777778</v>
      </c>
      <c r="P4987">
        <f>VLOOKUP(D4987,微信!C:I,7,FALSE)</f>
        <v>200</v>
      </c>
    </row>
    <row r="4988" spans="1:16" ht="14.25" hidden="1">
      <c r="A4988" t="s">
        <v>636</v>
      </c>
      <c r="B4988" t="s">
        <v>637</v>
      </c>
      <c r="C4988" t="s">
        <v>12938</v>
      </c>
      <c r="D4988" t="s">
        <v>28446</v>
      </c>
      <c r="E4988">
        <v>259961</v>
      </c>
      <c r="F4988" s="10">
        <v>10</v>
      </c>
      <c r="G4988" s="12">
        <v>42903.89502314815</v>
      </c>
      <c r="H4988" t="s">
        <v>18473</v>
      </c>
      <c r="I4988" t="s">
        <v>75</v>
      </c>
      <c r="J4988" t="s">
        <v>18</v>
      </c>
      <c r="K4988" t="s">
        <v>18</v>
      </c>
      <c r="L4988" t="s">
        <v>19</v>
      </c>
      <c r="M4988" t="s">
        <v>28447</v>
      </c>
      <c r="N4988">
        <f>VLOOKUP(C4988,HIS!D:E,2,FALSE)</f>
        <v>10</v>
      </c>
      <c r="O4988" s="12">
        <f>VLOOKUP(C4988,HIS!D:F,3,FALSE)</f>
        <v>42903.895694444444</v>
      </c>
      <c r="P4988">
        <f>VLOOKUP(D4988,微信!C:I,7,FALSE)</f>
        <v>10</v>
      </c>
    </row>
    <row r="4989" spans="1:16" ht="14.25" hidden="1">
      <c r="A4989" t="s">
        <v>1005</v>
      </c>
      <c r="B4989" t="s">
        <v>164</v>
      </c>
      <c r="C4989" t="s">
        <v>12939</v>
      </c>
      <c r="D4989" t="s">
        <v>28448</v>
      </c>
      <c r="E4989">
        <v>259970</v>
      </c>
      <c r="F4989" s="10">
        <v>8953</v>
      </c>
      <c r="G4989" s="12">
        <v>42903.901805555557</v>
      </c>
      <c r="H4989" t="s">
        <v>18473</v>
      </c>
      <c r="I4989" t="s">
        <v>75</v>
      </c>
      <c r="J4989" t="s">
        <v>18</v>
      </c>
      <c r="K4989" t="s">
        <v>18</v>
      </c>
      <c r="L4989" t="s">
        <v>19</v>
      </c>
      <c r="M4989" t="s">
        <v>28449</v>
      </c>
      <c r="N4989">
        <f>VLOOKUP(C4989,HIS!D:E,2,FALSE)</f>
        <v>8953</v>
      </c>
      <c r="O4989" s="12">
        <f>VLOOKUP(C4989,HIS!D:F,3,FALSE)</f>
        <v>42903.902557870373</v>
      </c>
      <c r="P4989">
        <f>VLOOKUP(D4989,微信!C:I,7,FALSE)</f>
        <v>8953</v>
      </c>
    </row>
    <row r="4990" spans="1:16" ht="14.25" hidden="1">
      <c r="A4990" t="s">
        <v>12932</v>
      </c>
      <c r="B4990" t="s">
        <v>12933</v>
      </c>
      <c r="C4990" t="s">
        <v>12940</v>
      </c>
      <c r="D4990" t="s">
        <v>28450</v>
      </c>
      <c r="E4990">
        <v>260029</v>
      </c>
      <c r="F4990" s="10">
        <v>60</v>
      </c>
      <c r="G4990" s="12">
        <v>42903.939988425926</v>
      </c>
      <c r="H4990" t="s">
        <v>18473</v>
      </c>
      <c r="I4990" t="s">
        <v>75</v>
      </c>
      <c r="J4990" t="s">
        <v>18</v>
      </c>
      <c r="K4990" t="s">
        <v>18</v>
      </c>
      <c r="L4990" t="s">
        <v>19</v>
      </c>
      <c r="M4990" t="s">
        <v>28451</v>
      </c>
      <c r="N4990">
        <f>VLOOKUP(C4990,HIS!D:E,2,FALSE)</f>
        <v>60</v>
      </c>
      <c r="O4990" s="12">
        <f>VLOOKUP(C4990,HIS!D:F,3,FALSE)</f>
        <v>42903.940671296295</v>
      </c>
      <c r="P4990">
        <f>VLOOKUP(D4990,微信!C:I,7,FALSE)</f>
        <v>60</v>
      </c>
    </row>
    <row r="4991" spans="1:16" ht="14.25" hidden="1">
      <c r="A4991" t="s">
        <v>12941</v>
      </c>
      <c r="B4991" t="s">
        <v>12942</v>
      </c>
      <c r="C4991" t="s">
        <v>12943</v>
      </c>
      <c r="D4991" t="s">
        <v>28452</v>
      </c>
      <c r="E4991">
        <v>260077</v>
      </c>
      <c r="F4991" s="10">
        <v>50</v>
      </c>
      <c r="G4991" s="12">
        <v>42903.961273148147</v>
      </c>
      <c r="H4991" t="s">
        <v>18473</v>
      </c>
      <c r="I4991" t="s">
        <v>75</v>
      </c>
      <c r="J4991" t="s">
        <v>18</v>
      </c>
      <c r="K4991" t="s">
        <v>18</v>
      </c>
      <c r="L4991" t="s">
        <v>19</v>
      </c>
      <c r="M4991" t="s">
        <v>28453</v>
      </c>
      <c r="N4991">
        <f>VLOOKUP(C4991,HIS!D:E,2,FALSE)</f>
        <v>50</v>
      </c>
      <c r="O4991" s="12">
        <f>VLOOKUP(C4991,HIS!D:F,3,FALSE)</f>
        <v>42903.96199074074</v>
      </c>
      <c r="P4991">
        <f>VLOOKUP(D4991,微信!C:I,7,FALSE)</f>
        <v>50</v>
      </c>
    </row>
    <row r="4992" spans="1:16" ht="14.25" hidden="1">
      <c r="A4992" t="s">
        <v>12941</v>
      </c>
      <c r="B4992" t="s">
        <v>12942</v>
      </c>
      <c r="C4992" t="s">
        <v>12944</v>
      </c>
      <c r="D4992" t="s">
        <v>28454</v>
      </c>
      <c r="E4992">
        <v>260111</v>
      </c>
      <c r="F4992" s="10">
        <v>66</v>
      </c>
      <c r="G4992" s="12">
        <v>42903.974999999999</v>
      </c>
      <c r="H4992" t="s">
        <v>18473</v>
      </c>
      <c r="I4992" t="s">
        <v>75</v>
      </c>
      <c r="J4992" t="s">
        <v>18</v>
      </c>
      <c r="K4992" t="s">
        <v>18</v>
      </c>
      <c r="L4992" t="s">
        <v>19</v>
      </c>
      <c r="M4992" t="s">
        <v>28455</v>
      </c>
      <c r="N4992">
        <f>VLOOKUP(C4992,HIS!D:E,2,FALSE)</f>
        <v>66</v>
      </c>
      <c r="O4992" s="12">
        <f>VLOOKUP(C4992,HIS!D:F,3,FALSE)</f>
        <v>42903.975648148145</v>
      </c>
      <c r="P4992">
        <f>VLOOKUP(D4992,微信!C:I,7,FALSE)</f>
        <v>66</v>
      </c>
    </row>
    <row r="4993" spans="1:16" ht="14.25" hidden="1">
      <c r="A4993" t="s">
        <v>12945</v>
      </c>
      <c r="B4993" t="s">
        <v>12946</v>
      </c>
      <c r="C4993" t="s">
        <v>12947</v>
      </c>
      <c r="D4993" t="s">
        <v>28456</v>
      </c>
      <c r="E4993">
        <v>260117</v>
      </c>
      <c r="F4993" s="10">
        <v>20</v>
      </c>
      <c r="G4993" s="12">
        <v>42903.979930555557</v>
      </c>
      <c r="H4993" t="s">
        <v>18473</v>
      </c>
      <c r="I4993" t="s">
        <v>75</v>
      </c>
      <c r="J4993" t="s">
        <v>18</v>
      </c>
      <c r="K4993" t="s">
        <v>18</v>
      </c>
      <c r="L4993" t="s">
        <v>19</v>
      </c>
      <c r="M4993" t="s">
        <v>28457</v>
      </c>
      <c r="N4993">
        <f>VLOOKUP(C4993,HIS!D:E,2,FALSE)</f>
        <v>20</v>
      </c>
      <c r="O4993" s="12">
        <f>VLOOKUP(C4993,HIS!D:F,3,FALSE)</f>
        <v>42903.980115740742</v>
      </c>
      <c r="P4993">
        <f>VLOOKUP(D4993,微信!C:I,7,FALSE)</f>
        <v>20</v>
      </c>
    </row>
    <row r="4994" spans="1:16" ht="14.25" hidden="1">
      <c r="A4994" t="s">
        <v>12932</v>
      </c>
      <c r="B4994" t="s">
        <v>12933</v>
      </c>
      <c r="C4994" t="s">
        <v>12948</v>
      </c>
      <c r="D4994" t="s">
        <v>28458</v>
      </c>
      <c r="E4994">
        <v>260130</v>
      </c>
      <c r="F4994" s="10">
        <v>36</v>
      </c>
      <c r="G4994" s="12">
        <v>42903.98773148148</v>
      </c>
      <c r="H4994" t="s">
        <v>18473</v>
      </c>
      <c r="I4994" t="s">
        <v>75</v>
      </c>
      <c r="J4994" t="s">
        <v>18</v>
      </c>
      <c r="K4994" t="s">
        <v>18</v>
      </c>
      <c r="L4994" t="s">
        <v>19</v>
      </c>
      <c r="M4994" t="s">
        <v>28459</v>
      </c>
      <c r="N4994">
        <f>VLOOKUP(C4994,HIS!D:E,2,FALSE)</f>
        <v>36</v>
      </c>
      <c r="O4994" s="12">
        <f>VLOOKUP(C4994,HIS!D:F,3,FALSE)</f>
        <v>42903.988310185188</v>
      </c>
      <c r="P4994">
        <f>VLOOKUP(D4994,微信!C:I,7,FALSE)</f>
        <v>36</v>
      </c>
    </row>
    <row r="4995" spans="1:16" ht="14.25" hidden="1">
      <c r="A4995" t="s">
        <v>12949</v>
      </c>
      <c r="B4995" t="s">
        <v>9952</v>
      </c>
      <c r="C4995" t="s">
        <v>12950</v>
      </c>
      <c r="D4995" t="s">
        <v>28460</v>
      </c>
      <c r="E4995">
        <v>260161</v>
      </c>
      <c r="F4995" s="10">
        <v>20</v>
      </c>
      <c r="G4995" s="12">
        <v>42904.006597222222</v>
      </c>
      <c r="H4995" t="s">
        <v>18473</v>
      </c>
      <c r="I4995" t="s">
        <v>75</v>
      </c>
      <c r="J4995" t="s">
        <v>18</v>
      </c>
      <c r="K4995" t="s">
        <v>18</v>
      </c>
      <c r="L4995" t="s">
        <v>19</v>
      </c>
      <c r="M4995" t="s">
        <v>28461</v>
      </c>
      <c r="N4995">
        <f>VLOOKUP(C4995,HIS!D:E,2,FALSE)</f>
        <v>20</v>
      </c>
      <c r="O4995" s="12">
        <f>VLOOKUP(C4995,HIS!D:F,3,FALSE)</f>
        <v>42904.007256944446</v>
      </c>
      <c r="P4995">
        <f>VLOOKUP(D4995,微信!C:I,7,FALSE)</f>
        <v>20</v>
      </c>
    </row>
    <row r="4996" spans="1:16" ht="14.25" hidden="1">
      <c r="A4996" t="s">
        <v>920</v>
      </c>
      <c r="B4996" t="s">
        <v>44</v>
      </c>
      <c r="C4996" t="s">
        <v>12951</v>
      </c>
      <c r="D4996" t="s">
        <v>28462</v>
      </c>
      <c r="E4996">
        <v>260224</v>
      </c>
      <c r="F4996" s="10">
        <v>100</v>
      </c>
      <c r="G4996" s="12">
        <v>42904.059652777774</v>
      </c>
      <c r="H4996" t="s">
        <v>18473</v>
      </c>
      <c r="I4996" t="s">
        <v>75</v>
      </c>
      <c r="J4996" t="s">
        <v>18</v>
      </c>
      <c r="K4996" t="s">
        <v>18</v>
      </c>
      <c r="L4996" t="s">
        <v>19</v>
      </c>
      <c r="M4996" t="s">
        <v>28463</v>
      </c>
      <c r="N4996">
        <f>VLOOKUP(C4996,HIS!D:E,2,FALSE)</f>
        <v>100</v>
      </c>
      <c r="O4996" s="12">
        <f>VLOOKUP(C4996,HIS!D:F,3,FALSE)</f>
        <v>42904.060416666667</v>
      </c>
      <c r="P4996">
        <f>VLOOKUP(D4996,微信!C:I,7,FALSE)</f>
        <v>100</v>
      </c>
    </row>
    <row r="4997" spans="1:16" ht="14.25" hidden="1">
      <c r="A4997" t="s">
        <v>12952</v>
      </c>
      <c r="B4997" t="s">
        <v>12953</v>
      </c>
      <c r="C4997" t="s">
        <v>12954</v>
      </c>
      <c r="D4997" t="s">
        <v>28464</v>
      </c>
      <c r="E4997">
        <v>260257</v>
      </c>
      <c r="F4997" s="10">
        <v>500</v>
      </c>
      <c r="G4997" s="12">
        <v>42904.116238425922</v>
      </c>
      <c r="H4997" t="s">
        <v>18473</v>
      </c>
      <c r="I4997" t="s">
        <v>75</v>
      </c>
      <c r="J4997" t="s">
        <v>18</v>
      </c>
      <c r="K4997" t="s">
        <v>18</v>
      </c>
      <c r="L4997" t="s">
        <v>19</v>
      </c>
      <c r="M4997" t="s">
        <v>28465</v>
      </c>
      <c r="N4997">
        <f>VLOOKUP(C4997,HIS!D:E,2,FALSE)</f>
        <v>500</v>
      </c>
      <c r="O4997" s="12">
        <f>VLOOKUP(C4997,HIS!D:F,3,FALSE)</f>
        <v>42904.11681712963</v>
      </c>
      <c r="P4997">
        <f>VLOOKUP(D4997,微信!C:I,7,FALSE)</f>
        <v>500</v>
      </c>
    </row>
    <row r="4998" spans="1:16" ht="14.25" hidden="1">
      <c r="A4998" t="s">
        <v>12955</v>
      </c>
      <c r="B4998" t="s">
        <v>12956</v>
      </c>
      <c r="C4998" t="s">
        <v>12957</v>
      </c>
      <c r="D4998" t="s">
        <v>28466</v>
      </c>
      <c r="E4998">
        <v>260276</v>
      </c>
      <c r="F4998" s="10">
        <v>1000</v>
      </c>
      <c r="G4998" s="12">
        <v>42904.15115740741</v>
      </c>
      <c r="H4998" t="s">
        <v>18473</v>
      </c>
      <c r="I4998" t="s">
        <v>75</v>
      </c>
      <c r="J4998" t="s">
        <v>18</v>
      </c>
      <c r="K4998" t="s">
        <v>18</v>
      </c>
      <c r="L4998" t="s">
        <v>19</v>
      </c>
      <c r="M4998" t="s">
        <v>28467</v>
      </c>
      <c r="N4998">
        <f>VLOOKUP(C4998,HIS!D:E,2,FALSE)</f>
        <v>1000</v>
      </c>
      <c r="O4998" s="12">
        <f>VLOOKUP(C4998,HIS!D:F,3,FALSE)</f>
        <v>42904.152581018519</v>
      </c>
      <c r="P4998">
        <f>VLOOKUP(D4998,微信!C:I,7,FALSE)</f>
        <v>1000</v>
      </c>
    </row>
    <row r="4999" spans="1:16" ht="14.25" hidden="1">
      <c r="A4999" t="s">
        <v>665</v>
      </c>
      <c r="B4999" t="s">
        <v>666</v>
      </c>
      <c r="C4999" t="s">
        <v>12958</v>
      </c>
      <c r="D4999" t="s">
        <v>28468</v>
      </c>
      <c r="E4999">
        <v>260294</v>
      </c>
      <c r="F4999" s="10">
        <v>300</v>
      </c>
      <c r="G4999" s="12">
        <v>42904.171759259261</v>
      </c>
      <c r="H4999" t="s">
        <v>18473</v>
      </c>
      <c r="I4999" t="s">
        <v>75</v>
      </c>
      <c r="J4999" t="s">
        <v>18</v>
      </c>
      <c r="K4999" t="s">
        <v>18</v>
      </c>
      <c r="L4999" t="s">
        <v>19</v>
      </c>
      <c r="M4999" t="s">
        <v>28469</v>
      </c>
      <c r="N4999">
        <f>VLOOKUP(C4999,HIS!D:E,2,FALSE)</f>
        <v>300</v>
      </c>
      <c r="O4999" s="12">
        <f>VLOOKUP(C4999,HIS!D:F,3,FALSE)</f>
        <v>42904.172523148147</v>
      </c>
      <c r="P4999">
        <f>VLOOKUP(D4999,微信!C:I,7,FALSE)</f>
        <v>300</v>
      </c>
    </row>
    <row r="5000" spans="1:16" ht="14.25" hidden="1">
      <c r="A5000" t="s">
        <v>12959</v>
      </c>
      <c r="B5000" t="s">
        <v>12960</v>
      </c>
      <c r="C5000" t="s">
        <v>12961</v>
      </c>
      <c r="D5000" t="s">
        <v>28470</v>
      </c>
      <c r="E5000">
        <v>260375</v>
      </c>
      <c r="F5000" s="10">
        <v>10</v>
      </c>
      <c r="G5000" s="12">
        <v>42904.311724537038</v>
      </c>
      <c r="H5000" t="s">
        <v>18473</v>
      </c>
      <c r="I5000" t="s">
        <v>75</v>
      </c>
      <c r="J5000" t="s">
        <v>18</v>
      </c>
      <c r="K5000" t="s">
        <v>18</v>
      </c>
      <c r="L5000" t="s">
        <v>19</v>
      </c>
      <c r="M5000" t="s">
        <v>28471</v>
      </c>
      <c r="N5000">
        <f>VLOOKUP(C5000,HIS!D:E,2,FALSE)</f>
        <v>10</v>
      </c>
      <c r="O5000" s="12">
        <f>VLOOKUP(C5000,HIS!D:F,3,FALSE)</f>
        <v>42904.312418981484</v>
      </c>
      <c r="P5000">
        <f>VLOOKUP(D5000,微信!C:I,7,FALSE)</f>
        <v>10</v>
      </c>
    </row>
    <row r="5001" spans="1:16" ht="14.25" hidden="1">
      <c r="A5001" t="s">
        <v>35</v>
      </c>
      <c r="B5001" t="s">
        <v>36</v>
      </c>
      <c r="C5001" t="s">
        <v>12962</v>
      </c>
      <c r="D5001" t="s">
        <v>28472</v>
      </c>
      <c r="E5001">
        <v>260380</v>
      </c>
      <c r="F5001" s="10">
        <v>1</v>
      </c>
      <c r="G5001" s="12">
        <v>42904.313668981478</v>
      </c>
      <c r="H5001" t="s">
        <v>18473</v>
      </c>
      <c r="I5001" t="s">
        <v>75</v>
      </c>
      <c r="J5001" t="s">
        <v>18</v>
      </c>
      <c r="K5001" t="s">
        <v>18</v>
      </c>
      <c r="L5001" t="s">
        <v>19</v>
      </c>
      <c r="M5001" t="s">
        <v>28473</v>
      </c>
      <c r="N5001">
        <f>VLOOKUP(C5001,HIS!D:E,2,FALSE)</f>
        <v>1</v>
      </c>
      <c r="O5001" s="12">
        <f>VLOOKUP(C5001,HIS!D:F,3,FALSE)</f>
        <v>42904.314421296294</v>
      </c>
      <c r="P5001">
        <f>VLOOKUP(D5001,微信!C:I,7,FALSE)</f>
        <v>1</v>
      </c>
    </row>
    <row r="5002" spans="1:16" ht="14.25" hidden="1">
      <c r="A5002" t="s">
        <v>12963</v>
      </c>
      <c r="B5002" t="s">
        <v>12964</v>
      </c>
      <c r="C5002" t="s">
        <v>12965</v>
      </c>
      <c r="D5002" t="s">
        <v>28474</v>
      </c>
      <c r="E5002">
        <v>260401</v>
      </c>
      <c r="F5002" s="10">
        <v>20</v>
      </c>
      <c r="G5002" s="12">
        <v>42904.320636574077</v>
      </c>
      <c r="H5002" t="s">
        <v>18472</v>
      </c>
      <c r="I5002" t="s">
        <v>75</v>
      </c>
      <c r="J5002" t="s">
        <v>18</v>
      </c>
      <c r="K5002" t="s">
        <v>18</v>
      </c>
      <c r="L5002" t="s">
        <v>19</v>
      </c>
      <c r="M5002" t="s">
        <v>28475</v>
      </c>
      <c r="N5002">
        <f>VLOOKUP(C5002,HIS!D:E,2,FALSE)</f>
        <v>20</v>
      </c>
      <c r="O5002" s="12">
        <f>VLOOKUP(C5002,HIS!D:F,3,FALSE)</f>
        <v>42904.321400462963</v>
      </c>
      <c r="P5002">
        <f>VLOOKUP(D5002,微信!C:I,7,FALSE)</f>
        <v>20</v>
      </c>
    </row>
    <row r="5003" spans="1:16" ht="14.25" hidden="1">
      <c r="A5003" t="s">
        <v>12966</v>
      </c>
      <c r="B5003" t="s">
        <v>12967</v>
      </c>
      <c r="C5003" t="s">
        <v>12968</v>
      </c>
      <c r="D5003" t="s">
        <v>28476</v>
      </c>
      <c r="E5003">
        <v>260414</v>
      </c>
      <c r="F5003" s="10">
        <v>20</v>
      </c>
      <c r="G5003" s="12">
        <v>42904.325150462966</v>
      </c>
      <c r="H5003" t="s">
        <v>18473</v>
      </c>
      <c r="I5003" t="s">
        <v>75</v>
      </c>
      <c r="J5003" t="s">
        <v>18</v>
      </c>
      <c r="K5003" t="s">
        <v>18</v>
      </c>
      <c r="L5003" t="s">
        <v>19</v>
      </c>
      <c r="M5003" t="s">
        <v>28477</v>
      </c>
      <c r="N5003">
        <f>VLOOKUP(C5003,HIS!D:E,2,FALSE)</f>
        <v>20</v>
      </c>
      <c r="O5003" s="12">
        <f>VLOOKUP(C5003,HIS!D:F,3,FALSE)</f>
        <v>42904.326365740744</v>
      </c>
      <c r="P5003">
        <f>VLOOKUP(D5003,微信!C:I,7,FALSE)</f>
        <v>20</v>
      </c>
    </row>
    <row r="5004" spans="1:16" ht="14.25" hidden="1">
      <c r="A5004" t="s">
        <v>12969</v>
      </c>
      <c r="B5004" t="s">
        <v>12970</v>
      </c>
      <c r="C5004" t="s">
        <v>12971</v>
      </c>
      <c r="D5004" t="s">
        <v>28478</v>
      </c>
      <c r="E5004">
        <v>260422</v>
      </c>
      <c r="F5004" s="10">
        <v>200</v>
      </c>
      <c r="G5004" s="12">
        <v>42904.33153935185</v>
      </c>
      <c r="H5004" t="s">
        <v>18472</v>
      </c>
      <c r="I5004" t="s">
        <v>75</v>
      </c>
      <c r="J5004" t="s">
        <v>18</v>
      </c>
      <c r="K5004" t="s">
        <v>18</v>
      </c>
      <c r="L5004" t="s">
        <v>19</v>
      </c>
      <c r="M5004" t="s">
        <v>28479</v>
      </c>
      <c r="N5004">
        <f>VLOOKUP(C5004,HIS!D:E,2,FALSE)</f>
        <v>200</v>
      </c>
      <c r="O5004" s="12">
        <f>VLOOKUP(C5004,HIS!D:F,3,FALSE)</f>
        <v>42904.332187499997</v>
      </c>
      <c r="P5004">
        <f>VLOOKUP(D5004,微信!C:I,7,FALSE)</f>
        <v>200</v>
      </c>
    </row>
    <row r="5005" spans="1:16" ht="14.25" hidden="1">
      <c r="A5005" t="s">
        <v>968</v>
      </c>
      <c r="B5005" t="s">
        <v>969</v>
      </c>
      <c r="C5005" t="s">
        <v>12972</v>
      </c>
      <c r="D5005" t="s">
        <v>28480</v>
      </c>
      <c r="E5005">
        <v>260427</v>
      </c>
      <c r="F5005" s="10">
        <v>500</v>
      </c>
      <c r="G5005" s="12">
        <v>42904.331967592596</v>
      </c>
      <c r="H5005" t="s">
        <v>18473</v>
      </c>
      <c r="I5005" t="s">
        <v>75</v>
      </c>
      <c r="J5005" t="s">
        <v>18</v>
      </c>
      <c r="K5005" t="s">
        <v>18</v>
      </c>
      <c r="L5005" t="s">
        <v>19</v>
      </c>
      <c r="M5005" t="s">
        <v>28481</v>
      </c>
      <c r="N5005">
        <f>VLOOKUP(C5005,HIS!D:E,2,FALSE)</f>
        <v>500</v>
      </c>
      <c r="O5005" s="12">
        <f>VLOOKUP(C5005,HIS!D:F,3,FALSE)</f>
        <v>42904.332615740743</v>
      </c>
      <c r="P5005">
        <f>VLOOKUP(D5005,微信!C:I,7,FALSE)</f>
        <v>500</v>
      </c>
    </row>
    <row r="5006" spans="1:16" ht="14.25" hidden="1">
      <c r="A5006" t="s">
        <v>12973</v>
      </c>
      <c r="B5006" t="s">
        <v>12974</v>
      </c>
      <c r="C5006" t="s">
        <v>12975</v>
      </c>
      <c r="D5006" t="s">
        <v>28482</v>
      </c>
      <c r="E5006">
        <v>260452</v>
      </c>
      <c r="F5006" s="10">
        <v>300</v>
      </c>
      <c r="G5006" s="12">
        <v>42904.341458333336</v>
      </c>
      <c r="H5006" t="s">
        <v>18473</v>
      </c>
      <c r="I5006" t="s">
        <v>75</v>
      </c>
      <c r="J5006" t="s">
        <v>18</v>
      </c>
      <c r="K5006" t="s">
        <v>18</v>
      </c>
      <c r="L5006" t="s">
        <v>19</v>
      </c>
      <c r="M5006" t="s">
        <v>28483</v>
      </c>
      <c r="N5006">
        <f>VLOOKUP(C5006,HIS!D:E,2,FALSE)</f>
        <v>300</v>
      </c>
      <c r="O5006" s="12">
        <f>VLOOKUP(C5006,HIS!D:F,3,FALSE)</f>
        <v>42904.342141203706</v>
      </c>
      <c r="P5006">
        <f>VLOOKUP(D5006,微信!C:I,7,FALSE)</f>
        <v>300</v>
      </c>
    </row>
    <row r="5007" spans="1:16" ht="14.25" hidden="1">
      <c r="A5007" t="s">
        <v>12976</v>
      </c>
      <c r="B5007" t="s">
        <v>12977</v>
      </c>
      <c r="C5007" t="s">
        <v>12978</v>
      </c>
      <c r="D5007" t="s">
        <v>28484</v>
      </c>
      <c r="E5007">
        <v>260489</v>
      </c>
      <c r="F5007" s="10">
        <v>450</v>
      </c>
      <c r="G5007" s="12">
        <v>42904.34878472222</v>
      </c>
      <c r="H5007" t="s">
        <v>18472</v>
      </c>
      <c r="I5007" t="s">
        <v>75</v>
      </c>
      <c r="J5007" t="s">
        <v>18</v>
      </c>
      <c r="K5007" t="s">
        <v>18</v>
      </c>
      <c r="L5007" t="s">
        <v>19</v>
      </c>
      <c r="M5007" t="s">
        <v>28485</v>
      </c>
      <c r="N5007">
        <f>VLOOKUP(C5007,HIS!D:E,2,FALSE)</f>
        <v>450</v>
      </c>
      <c r="O5007" s="12">
        <f>VLOOKUP(C5007,HIS!D:F,3,FALSE)</f>
        <v>42904.349537037036</v>
      </c>
      <c r="P5007">
        <f>VLOOKUP(D5007,微信!C:I,7,FALSE)</f>
        <v>450</v>
      </c>
    </row>
    <row r="5008" spans="1:16" ht="14.25" hidden="1">
      <c r="A5008" t="s">
        <v>12979</v>
      </c>
      <c r="B5008" t="s">
        <v>12980</v>
      </c>
      <c r="C5008" t="s">
        <v>12981</v>
      </c>
      <c r="D5008" t="s">
        <v>28486</v>
      </c>
      <c r="E5008">
        <v>260525</v>
      </c>
      <c r="F5008" s="10">
        <v>50</v>
      </c>
      <c r="G5008" s="12">
        <v>42904.354456018518</v>
      </c>
      <c r="H5008" t="s">
        <v>18473</v>
      </c>
      <c r="I5008" t="s">
        <v>75</v>
      </c>
      <c r="J5008" t="s">
        <v>18</v>
      </c>
      <c r="K5008" t="s">
        <v>18</v>
      </c>
      <c r="L5008" t="s">
        <v>19</v>
      </c>
      <c r="M5008" t="s">
        <v>28487</v>
      </c>
      <c r="N5008">
        <f>VLOOKUP(C5008,HIS!D:E,2,FALSE)</f>
        <v>50</v>
      </c>
      <c r="O5008" s="12">
        <f>VLOOKUP(C5008,HIS!D:F,3,FALSE)</f>
        <v>42904.355243055557</v>
      </c>
      <c r="P5008">
        <f>VLOOKUP(D5008,微信!C:I,7,FALSE)</f>
        <v>50</v>
      </c>
    </row>
    <row r="5009" spans="1:16" ht="14.25" hidden="1">
      <c r="A5009" t="s">
        <v>11877</v>
      </c>
      <c r="B5009" t="s">
        <v>11878</v>
      </c>
      <c r="C5009" t="s">
        <v>12982</v>
      </c>
      <c r="D5009" t="s">
        <v>28488</v>
      </c>
      <c r="E5009">
        <v>260536</v>
      </c>
      <c r="F5009" s="10">
        <v>300</v>
      </c>
      <c r="G5009" s="12">
        <v>42904.356076388889</v>
      </c>
      <c r="H5009" t="s">
        <v>18473</v>
      </c>
      <c r="I5009" t="s">
        <v>75</v>
      </c>
      <c r="J5009" t="s">
        <v>18</v>
      </c>
      <c r="K5009" t="s">
        <v>18</v>
      </c>
      <c r="L5009" t="s">
        <v>19</v>
      </c>
      <c r="M5009" t="s">
        <v>28489</v>
      </c>
      <c r="N5009">
        <f>VLOOKUP(C5009,HIS!D:E,2,FALSE)</f>
        <v>300</v>
      </c>
      <c r="O5009" s="12">
        <f>VLOOKUP(C5009,HIS!D:F,3,FALSE)</f>
        <v>42904.356770833336</v>
      </c>
      <c r="P5009">
        <f>VLOOKUP(D5009,微信!C:I,7,FALSE)</f>
        <v>300</v>
      </c>
    </row>
    <row r="5010" spans="1:16" ht="14.25" hidden="1">
      <c r="A5010" t="s">
        <v>504</v>
      </c>
      <c r="B5010" t="s">
        <v>505</v>
      </c>
      <c r="C5010" t="s">
        <v>12983</v>
      </c>
      <c r="D5010" t="s">
        <v>28490</v>
      </c>
      <c r="E5010">
        <v>260578</v>
      </c>
      <c r="F5010" s="10">
        <v>200</v>
      </c>
      <c r="G5010" s="12">
        <v>42904.361504629633</v>
      </c>
      <c r="H5010" t="s">
        <v>18473</v>
      </c>
      <c r="I5010" t="s">
        <v>75</v>
      </c>
      <c r="J5010" t="s">
        <v>18</v>
      </c>
      <c r="K5010" t="s">
        <v>18</v>
      </c>
      <c r="L5010" t="s">
        <v>19</v>
      </c>
      <c r="M5010" t="s">
        <v>28491</v>
      </c>
      <c r="N5010">
        <f>VLOOKUP(C5010,HIS!D:E,2,FALSE)</f>
        <v>200</v>
      </c>
      <c r="O5010" s="12">
        <f>VLOOKUP(C5010,HIS!D:F,3,FALSE)</f>
        <v>42904.362430555557</v>
      </c>
      <c r="P5010">
        <f>VLOOKUP(D5010,微信!C:I,7,FALSE)</f>
        <v>200</v>
      </c>
    </row>
    <row r="5011" spans="1:16" ht="14.25" hidden="1">
      <c r="A5011" t="s">
        <v>9363</v>
      </c>
      <c r="B5011" t="s">
        <v>9364</v>
      </c>
      <c r="C5011" t="s">
        <v>12984</v>
      </c>
      <c r="D5011" t="s">
        <v>28492</v>
      </c>
      <c r="E5011">
        <v>260579</v>
      </c>
      <c r="F5011" s="10">
        <v>300</v>
      </c>
      <c r="G5011" s="12">
        <v>42904.361724537041</v>
      </c>
      <c r="H5011" t="s">
        <v>18473</v>
      </c>
      <c r="I5011" t="s">
        <v>75</v>
      </c>
      <c r="J5011" t="s">
        <v>18</v>
      </c>
      <c r="K5011" t="s">
        <v>18</v>
      </c>
      <c r="L5011" t="s">
        <v>19</v>
      </c>
      <c r="M5011" t="s">
        <v>28493</v>
      </c>
      <c r="N5011">
        <f>VLOOKUP(C5011,HIS!D:E,2,FALSE)</f>
        <v>300</v>
      </c>
      <c r="O5011" s="12">
        <f>VLOOKUP(C5011,HIS!D:F,3,FALSE)</f>
        <v>42904.362453703703</v>
      </c>
      <c r="P5011">
        <f>VLOOKUP(D5011,微信!C:I,7,FALSE)</f>
        <v>300</v>
      </c>
    </row>
    <row r="5012" spans="1:16" ht="14.25" hidden="1">
      <c r="A5012" t="s">
        <v>12985</v>
      </c>
      <c r="B5012" t="s">
        <v>12986</v>
      </c>
      <c r="C5012" t="s">
        <v>12987</v>
      </c>
      <c r="D5012" t="s">
        <v>28494</v>
      </c>
      <c r="E5012">
        <v>260606</v>
      </c>
      <c r="F5012" s="10">
        <v>100</v>
      </c>
      <c r="G5012" s="12">
        <v>42904.364004629628</v>
      </c>
      <c r="H5012" t="s">
        <v>18473</v>
      </c>
      <c r="I5012" t="s">
        <v>75</v>
      </c>
      <c r="J5012" t="s">
        <v>18</v>
      </c>
      <c r="K5012" t="s">
        <v>18</v>
      </c>
      <c r="L5012" t="s">
        <v>19</v>
      </c>
      <c r="M5012" t="s">
        <v>28495</v>
      </c>
      <c r="N5012">
        <f>VLOOKUP(C5012,HIS!D:E,2,FALSE)</f>
        <v>100</v>
      </c>
      <c r="O5012" s="12">
        <f>VLOOKUP(C5012,HIS!D:F,3,FALSE)</f>
        <v>42904.364652777775</v>
      </c>
      <c r="P5012">
        <f>VLOOKUP(D5012,微信!C:I,7,FALSE)</f>
        <v>100</v>
      </c>
    </row>
    <row r="5013" spans="1:16" ht="14.25" hidden="1">
      <c r="A5013" t="s">
        <v>12988</v>
      </c>
      <c r="B5013" t="s">
        <v>12989</v>
      </c>
      <c r="C5013" t="s">
        <v>12990</v>
      </c>
      <c r="D5013" t="s">
        <v>28496</v>
      </c>
      <c r="E5013">
        <v>260609</v>
      </c>
      <c r="F5013" s="10">
        <v>1000</v>
      </c>
      <c r="G5013" s="12">
        <v>42904.364386574074</v>
      </c>
      <c r="H5013" t="s">
        <v>18473</v>
      </c>
      <c r="I5013" t="s">
        <v>75</v>
      </c>
      <c r="J5013" t="s">
        <v>18</v>
      </c>
      <c r="K5013" t="s">
        <v>18</v>
      </c>
      <c r="L5013" t="s">
        <v>19</v>
      </c>
      <c r="M5013" t="s">
        <v>28497</v>
      </c>
      <c r="N5013">
        <f>VLOOKUP(C5013,HIS!D:E,2,FALSE)</f>
        <v>1000</v>
      </c>
      <c r="O5013" s="12">
        <f>VLOOKUP(C5013,HIS!D:F,3,FALSE)</f>
        <v>42904.36519675926</v>
      </c>
      <c r="P5013">
        <f>VLOOKUP(D5013,微信!C:I,7,FALSE)</f>
        <v>1000</v>
      </c>
    </row>
    <row r="5014" spans="1:16" ht="14.25" hidden="1">
      <c r="A5014" t="s">
        <v>11914</v>
      </c>
      <c r="B5014" t="s">
        <v>11915</v>
      </c>
      <c r="C5014" t="s">
        <v>12991</v>
      </c>
      <c r="D5014" t="s">
        <v>28498</v>
      </c>
      <c r="E5014">
        <v>260670</v>
      </c>
      <c r="F5014" s="10">
        <v>100</v>
      </c>
      <c r="G5014" s="12">
        <v>42904.373206018521</v>
      </c>
      <c r="H5014" t="s">
        <v>18473</v>
      </c>
      <c r="I5014" t="s">
        <v>75</v>
      </c>
      <c r="J5014" t="s">
        <v>18</v>
      </c>
      <c r="K5014" t="s">
        <v>18</v>
      </c>
      <c r="L5014" t="s">
        <v>19</v>
      </c>
      <c r="M5014" t="s">
        <v>28499</v>
      </c>
      <c r="N5014">
        <f>VLOOKUP(C5014,HIS!D:E,2,FALSE)</f>
        <v>100</v>
      </c>
      <c r="O5014" s="12">
        <f>VLOOKUP(C5014,HIS!D:F,3,FALSE)</f>
        <v>42904.373865740738</v>
      </c>
      <c r="P5014">
        <f>VLOOKUP(D5014,微信!C:I,7,FALSE)</f>
        <v>100</v>
      </c>
    </row>
    <row r="5015" spans="1:16" ht="14.25" hidden="1">
      <c r="A5015" t="s">
        <v>12992</v>
      </c>
      <c r="B5015" t="s">
        <v>12993</v>
      </c>
      <c r="C5015" t="s">
        <v>12994</v>
      </c>
      <c r="D5015" t="s">
        <v>28500</v>
      </c>
      <c r="E5015">
        <v>260672</v>
      </c>
      <c r="F5015" s="10">
        <v>100</v>
      </c>
      <c r="G5015" s="12">
        <v>42904.373240740744</v>
      </c>
      <c r="H5015" t="s">
        <v>18473</v>
      </c>
      <c r="I5015" t="s">
        <v>75</v>
      </c>
      <c r="J5015" t="s">
        <v>18</v>
      </c>
      <c r="K5015" t="s">
        <v>18</v>
      </c>
      <c r="L5015" t="s">
        <v>19</v>
      </c>
      <c r="M5015" t="s">
        <v>28501</v>
      </c>
      <c r="N5015">
        <f>VLOOKUP(C5015,HIS!D:E,2,FALSE)</f>
        <v>100</v>
      </c>
      <c r="O5015" s="12">
        <f>VLOOKUP(C5015,HIS!D:F,3,FALSE)</f>
        <v>42904.373993055553</v>
      </c>
      <c r="P5015">
        <f>VLOOKUP(D5015,微信!C:I,7,FALSE)</f>
        <v>100</v>
      </c>
    </row>
    <row r="5016" spans="1:16" ht="14.25" hidden="1">
      <c r="A5016" t="s">
        <v>12995</v>
      </c>
      <c r="B5016" t="s">
        <v>12996</v>
      </c>
      <c r="C5016" t="s">
        <v>12997</v>
      </c>
      <c r="D5016" t="s">
        <v>28502</v>
      </c>
      <c r="E5016">
        <v>260673</v>
      </c>
      <c r="F5016" s="10">
        <v>20</v>
      </c>
      <c r="G5016" s="12">
        <v>42904.373564814814</v>
      </c>
      <c r="H5016" t="s">
        <v>18473</v>
      </c>
      <c r="I5016" t="s">
        <v>75</v>
      </c>
      <c r="J5016" t="s">
        <v>18</v>
      </c>
      <c r="K5016" t="s">
        <v>18</v>
      </c>
      <c r="L5016" t="s">
        <v>19</v>
      </c>
      <c r="M5016" t="s">
        <v>28503</v>
      </c>
      <c r="N5016">
        <f>VLOOKUP(C5016,HIS!D:E,2,FALSE)</f>
        <v>20</v>
      </c>
      <c r="O5016" s="12">
        <f>VLOOKUP(C5016,HIS!D:F,3,FALSE)</f>
        <v>42904.374201388891</v>
      </c>
      <c r="P5016">
        <f>VLOOKUP(D5016,微信!C:I,7,FALSE)</f>
        <v>20</v>
      </c>
    </row>
    <row r="5017" spans="1:16" ht="14.25" hidden="1">
      <c r="A5017" t="s">
        <v>12998</v>
      </c>
      <c r="B5017" t="s">
        <v>12999</v>
      </c>
      <c r="C5017" t="s">
        <v>13000</v>
      </c>
      <c r="D5017" t="s">
        <v>28504</v>
      </c>
      <c r="E5017">
        <v>260680</v>
      </c>
      <c r="F5017" s="10">
        <v>100</v>
      </c>
      <c r="G5017" s="12">
        <v>42904.37400462963</v>
      </c>
      <c r="H5017" t="s">
        <v>18473</v>
      </c>
      <c r="I5017" t="s">
        <v>75</v>
      </c>
      <c r="J5017" t="s">
        <v>18</v>
      </c>
      <c r="K5017" t="s">
        <v>18</v>
      </c>
      <c r="L5017" t="s">
        <v>19</v>
      </c>
      <c r="M5017" t="s">
        <v>28505</v>
      </c>
      <c r="N5017">
        <f>VLOOKUP(C5017,HIS!D:E,2,FALSE)</f>
        <v>100</v>
      </c>
      <c r="O5017" s="12">
        <f>VLOOKUP(C5017,HIS!D:F,3,FALSE)</f>
        <v>42904.3747337963</v>
      </c>
      <c r="P5017">
        <f>VLOOKUP(D5017,微信!C:I,7,FALSE)</f>
        <v>100</v>
      </c>
    </row>
    <row r="5018" spans="1:16" ht="14.25" hidden="1">
      <c r="A5018" t="s">
        <v>13001</v>
      </c>
      <c r="B5018" t="s">
        <v>13002</v>
      </c>
      <c r="C5018" t="s">
        <v>13003</v>
      </c>
      <c r="D5018" t="s">
        <v>28506</v>
      </c>
      <c r="E5018">
        <v>260707</v>
      </c>
      <c r="F5018" s="10">
        <v>20</v>
      </c>
      <c r="G5018" s="12">
        <v>42904.377349537041</v>
      </c>
      <c r="H5018" t="s">
        <v>18473</v>
      </c>
      <c r="I5018" t="s">
        <v>75</v>
      </c>
      <c r="J5018" t="s">
        <v>18</v>
      </c>
      <c r="K5018" t="s">
        <v>18</v>
      </c>
      <c r="L5018" t="s">
        <v>19</v>
      </c>
      <c r="M5018" t="s">
        <v>28507</v>
      </c>
      <c r="N5018">
        <f>VLOOKUP(C5018,HIS!D:E,2,FALSE)</f>
        <v>20</v>
      </c>
      <c r="O5018" s="12">
        <f>VLOOKUP(C5018,HIS!D:F,3,FALSE)</f>
        <v>42904.378182870372</v>
      </c>
      <c r="P5018">
        <f>VLOOKUP(D5018,微信!C:I,7,FALSE)</f>
        <v>20</v>
      </c>
    </row>
    <row r="5019" spans="1:16" ht="14.25" hidden="1">
      <c r="A5019" t="s">
        <v>13004</v>
      </c>
      <c r="B5019" t="s">
        <v>13005</v>
      </c>
      <c r="C5019" t="s">
        <v>13006</v>
      </c>
      <c r="D5019" t="s">
        <v>28508</v>
      </c>
      <c r="E5019">
        <v>260722</v>
      </c>
      <c r="F5019" s="10">
        <v>100</v>
      </c>
      <c r="G5019" s="12">
        <v>42904.378437500003</v>
      </c>
      <c r="H5019" t="s">
        <v>18473</v>
      </c>
      <c r="I5019" t="s">
        <v>75</v>
      </c>
      <c r="J5019" t="s">
        <v>18</v>
      </c>
      <c r="K5019" t="s">
        <v>18</v>
      </c>
      <c r="L5019" t="s">
        <v>19</v>
      </c>
      <c r="M5019" t="s">
        <v>28509</v>
      </c>
      <c r="N5019">
        <f>VLOOKUP(C5019,HIS!D:E,2,FALSE)</f>
        <v>100</v>
      </c>
      <c r="O5019" s="12">
        <f>VLOOKUP(C5019,HIS!D:F,3,FALSE)</f>
        <v>42904.379178240742</v>
      </c>
      <c r="P5019">
        <f>VLOOKUP(D5019,微信!C:I,7,FALSE)</f>
        <v>100</v>
      </c>
    </row>
    <row r="5020" spans="1:16" ht="14.25" hidden="1">
      <c r="A5020" t="s">
        <v>13007</v>
      </c>
      <c r="B5020" t="s">
        <v>13008</v>
      </c>
      <c r="C5020" t="s">
        <v>13009</v>
      </c>
      <c r="D5020" t="s">
        <v>28510</v>
      </c>
      <c r="E5020">
        <v>260739</v>
      </c>
      <c r="F5020" s="10">
        <v>20</v>
      </c>
      <c r="G5020" s="12">
        <v>42904.379340277781</v>
      </c>
      <c r="H5020" t="s">
        <v>18473</v>
      </c>
      <c r="I5020" t="s">
        <v>75</v>
      </c>
      <c r="J5020" t="s">
        <v>18</v>
      </c>
      <c r="K5020" t="s">
        <v>18</v>
      </c>
      <c r="L5020" t="s">
        <v>19</v>
      </c>
      <c r="M5020" t="s">
        <v>28511</v>
      </c>
      <c r="N5020">
        <f>VLOOKUP(C5020,HIS!D:E,2,FALSE)</f>
        <v>20</v>
      </c>
      <c r="O5020" s="12">
        <f>VLOOKUP(C5020,HIS!D:F,3,FALSE)</f>
        <v>42904.380023148151</v>
      </c>
      <c r="P5020">
        <f>VLOOKUP(D5020,微信!C:I,7,FALSE)</f>
        <v>20</v>
      </c>
    </row>
    <row r="5021" spans="1:16" ht="14.25" hidden="1">
      <c r="A5021" t="s">
        <v>12367</v>
      </c>
      <c r="B5021" t="s">
        <v>12368</v>
      </c>
      <c r="C5021" t="s">
        <v>13010</v>
      </c>
      <c r="D5021" t="s">
        <v>28512</v>
      </c>
      <c r="E5021">
        <v>260759</v>
      </c>
      <c r="F5021" s="10">
        <v>600</v>
      </c>
      <c r="G5021" s="12">
        <v>42904.382141203707</v>
      </c>
      <c r="H5021" t="s">
        <v>18473</v>
      </c>
      <c r="I5021" t="s">
        <v>75</v>
      </c>
      <c r="J5021" t="s">
        <v>18</v>
      </c>
      <c r="K5021" t="s">
        <v>18</v>
      </c>
      <c r="L5021" t="s">
        <v>19</v>
      </c>
      <c r="M5021" t="s">
        <v>28513</v>
      </c>
      <c r="N5021">
        <f>VLOOKUP(C5021,HIS!D:E,2,FALSE)</f>
        <v>600</v>
      </c>
      <c r="O5021" s="12">
        <f>VLOOKUP(C5021,HIS!D:F,3,FALSE)</f>
        <v>42904.382824074077</v>
      </c>
      <c r="P5021">
        <f>VLOOKUP(D5021,微信!C:I,7,FALSE)</f>
        <v>600</v>
      </c>
    </row>
    <row r="5022" spans="1:16" ht="14.25" hidden="1">
      <c r="A5022" t="s">
        <v>13011</v>
      </c>
      <c r="B5022" t="s">
        <v>13012</v>
      </c>
      <c r="C5022" t="s">
        <v>13013</v>
      </c>
      <c r="D5022" t="s">
        <v>28514</v>
      </c>
      <c r="E5022">
        <v>260785</v>
      </c>
      <c r="F5022" s="10">
        <v>20</v>
      </c>
      <c r="G5022" s="12">
        <v>42904.385231481479</v>
      </c>
      <c r="H5022" t="s">
        <v>18473</v>
      </c>
      <c r="I5022" t="s">
        <v>75</v>
      </c>
      <c r="J5022" t="s">
        <v>18</v>
      </c>
      <c r="K5022" t="s">
        <v>18</v>
      </c>
      <c r="L5022" t="s">
        <v>19</v>
      </c>
      <c r="M5022" t="s">
        <v>28515</v>
      </c>
      <c r="N5022">
        <f>VLOOKUP(C5022,HIS!D:E,2,FALSE)</f>
        <v>20</v>
      </c>
      <c r="O5022" s="12">
        <f>VLOOKUP(C5022,HIS!D:F,3,FALSE)</f>
        <v>42904.385925925926</v>
      </c>
      <c r="P5022">
        <f>VLOOKUP(D5022,微信!C:I,7,FALSE)</f>
        <v>20</v>
      </c>
    </row>
    <row r="5023" spans="1:16" ht="14.25" hidden="1">
      <c r="A5023" t="s">
        <v>13014</v>
      </c>
      <c r="B5023" t="s">
        <v>13015</v>
      </c>
      <c r="C5023" t="s">
        <v>13016</v>
      </c>
      <c r="D5023" t="s">
        <v>28516</v>
      </c>
      <c r="E5023">
        <v>260791</v>
      </c>
      <c r="F5023" s="10">
        <v>20</v>
      </c>
      <c r="G5023" s="12">
        <v>42904.385682870372</v>
      </c>
      <c r="H5023" t="s">
        <v>18473</v>
      </c>
      <c r="I5023" t="s">
        <v>75</v>
      </c>
      <c r="J5023" t="s">
        <v>18</v>
      </c>
      <c r="K5023" t="s">
        <v>18</v>
      </c>
      <c r="L5023" t="s">
        <v>19</v>
      </c>
      <c r="M5023" t="s">
        <v>28517</v>
      </c>
      <c r="N5023">
        <f>VLOOKUP(C5023,HIS!D:E,2,FALSE)</f>
        <v>20</v>
      </c>
      <c r="O5023" s="12">
        <f>VLOOKUP(C5023,HIS!D:F,3,FALSE)</f>
        <v>42904.386261574073</v>
      </c>
      <c r="P5023">
        <f>VLOOKUP(D5023,微信!C:I,7,FALSE)</f>
        <v>20</v>
      </c>
    </row>
    <row r="5024" spans="1:16" ht="14.25" hidden="1">
      <c r="A5024" t="s">
        <v>13017</v>
      </c>
      <c r="B5024" t="s">
        <v>13018</v>
      </c>
      <c r="C5024" t="s">
        <v>13019</v>
      </c>
      <c r="D5024" t="s">
        <v>28518</v>
      </c>
      <c r="E5024">
        <v>260800</v>
      </c>
      <c r="F5024" s="10">
        <v>100</v>
      </c>
      <c r="G5024" s="12">
        <v>42904.385937500003</v>
      </c>
      <c r="H5024" t="s">
        <v>18473</v>
      </c>
      <c r="I5024" t="s">
        <v>75</v>
      </c>
      <c r="J5024" t="s">
        <v>18</v>
      </c>
      <c r="K5024" t="s">
        <v>18</v>
      </c>
      <c r="L5024" t="s">
        <v>19</v>
      </c>
      <c r="M5024" t="s">
        <v>28519</v>
      </c>
      <c r="N5024">
        <f>VLOOKUP(C5024,HIS!D:E,2,FALSE)</f>
        <v>100</v>
      </c>
      <c r="O5024" s="12">
        <f>VLOOKUP(C5024,HIS!D:F,3,FALSE)</f>
        <v>42904.387465277781</v>
      </c>
      <c r="P5024">
        <f>VLOOKUP(D5024,微信!C:I,7,FALSE)</f>
        <v>100</v>
      </c>
    </row>
    <row r="5025" spans="1:16" ht="14.25" hidden="1">
      <c r="A5025" t="s">
        <v>13020</v>
      </c>
      <c r="B5025" t="s">
        <v>13021</v>
      </c>
      <c r="C5025" t="s">
        <v>13022</v>
      </c>
      <c r="D5025" t="s">
        <v>28520</v>
      </c>
      <c r="E5025">
        <v>260847</v>
      </c>
      <c r="F5025" s="10">
        <v>50</v>
      </c>
      <c r="G5025" s="12">
        <v>42904.391516203701</v>
      </c>
      <c r="H5025" t="s">
        <v>18473</v>
      </c>
      <c r="I5025" t="s">
        <v>75</v>
      </c>
      <c r="J5025" t="s">
        <v>18</v>
      </c>
      <c r="K5025" t="s">
        <v>18</v>
      </c>
      <c r="L5025" t="s">
        <v>19</v>
      </c>
      <c r="M5025" t="s">
        <v>28521</v>
      </c>
      <c r="N5025">
        <f>VLOOKUP(C5025,HIS!D:E,2,FALSE)</f>
        <v>50</v>
      </c>
      <c r="O5025" s="12">
        <f>VLOOKUP(C5025,HIS!D:F,3,FALSE)</f>
        <v>42904.392118055555</v>
      </c>
      <c r="P5025">
        <f>VLOOKUP(D5025,微信!C:I,7,FALSE)</f>
        <v>50</v>
      </c>
    </row>
    <row r="5026" spans="1:16" ht="14.25" hidden="1">
      <c r="A5026" t="s">
        <v>13026</v>
      </c>
      <c r="B5026" t="s">
        <v>13027</v>
      </c>
      <c r="C5026" t="s">
        <v>13028</v>
      </c>
      <c r="D5026" t="s">
        <v>28522</v>
      </c>
      <c r="E5026">
        <v>260859</v>
      </c>
      <c r="F5026" s="10">
        <v>200</v>
      </c>
      <c r="G5026" s="12">
        <v>42904.392083333332</v>
      </c>
      <c r="H5026" t="s">
        <v>18473</v>
      </c>
      <c r="I5026" t="s">
        <v>75</v>
      </c>
      <c r="J5026" t="s">
        <v>18</v>
      </c>
      <c r="K5026" t="s">
        <v>18</v>
      </c>
      <c r="L5026" t="s">
        <v>19</v>
      </c>
      <c r="M5026" t="s">
        <v>28523</v>
      </c>
      <c r="N5026">
        <f>VLOOKUP(C5026,HIS!D:E,2,FALSE)</f>
        <v>200</v>
      </c>
      <c r="O5026" s="12">
        <f>VLOOKUP(C5026,HIS!D:F,3,FALSE)</f>
        <v>42904.393043981479</v>
      </c>
      <c r="P5026">
        <f>VLOOKUP(D5026,微信!C:I,7,FALSE)</f>
        <v>200</v>
      </c>
    </row>
    <row r="5027" spans="1:16" ht="14.25" hidden="1">
      <c r="A5027" t="s">
        <v>13023</v>
      </c>
      <c r="B5027" t="s">
        <v>13024</v>
      </c>
      <c r="C5027" t="s">
        <v>13025</v>
      </c>
      <c r="D5027" t="s">
        <v>28524</v>
      </c>
      <c r="E5027">
        <v>260858</v>
      </c>
      <c r="F5027" s="10">
        <v>3000</v>
      </c>
      <c r="G5027" s="12">
        <v>42904.392245370371</v>
      </c>
      <c r="H5027" t="s">
        <v>18473</v>
      </c>
      <c r="I5027" t="s">
        <v>75</v>
      </c>
      <c r="J5027" t="s">
        <v>18</v>
      </c>
      <c r="K5027" t="s">
        <v>18</v>
      </c>
      <c r="L5027" t="s">
        <v>19</v>
      </c>
      <c r="M5027" t="s">
        <v>28525</v>
      </c>
      <c r="N5027">
        <f>VLOOKUP(C5027,HIS!D:E,2,FALSE)</f>
        <v>3000</v>
      </c>
      <c r="O5027" s="12">
        <f>VLOOKUP(C5027,HIS!D:F,3,FALSE)</f>
        <v>42904.392962962964</v>
      </c>
      <c r="P5027">
        <f>VLOOKUP(D5027,微信!C:I,7,FALSE)</f>
        <v>3000</v>
      </c>
    </row>
    <row r="5028" spans="1:16" ht="14.25" hidden="1">
      <c r="A5028" t="s">
        <v>13029</v>
      </c>
      <c r="B5028" t="s">
        <v>13030</v>
      </c>
      <c r="C5028" t="s">
        <v>13031</v>
      </c>
      <c r="D5028" t="s">
        <v>28526</v>
      </c>
      <c r="E5028">
        <v>260865</v>
      </c>
      <c r="F5028" s="10">
        <v>50</v>
      </c>
      <c r="G5028" s="12">
        <v>42904.393240740741</v>
      </c>
      <c r="H5028" t="s">
        <v>18473</v>
      </c>
      <c r="I5028" t="s">
        <v>75</v>
      </c>
      <c r="J5028" t="s">
        <v>18</v>
      </c>
      <c r="K5028" t="s">
        <v>18</v>
      </c>
      <c r="L5028" t="s">
        <v>19</v>
      </c>
      <c r="M5028" t="s">
        <v>28527</v>
      </c>
      <c r="N5028">
        <f>VLOOKUP(C5028,HIS!D:E,2,FALSE)</f>
        <v>50</v>
      </c>
      <c r="O5028" s="12">
        <f>VLOOKUP(C5028,HIS!D:F,3,FALSE)</f>
        <v>42904.394004629627</v>
      </c>
      <c r="P5028">
        <f>VLOOKUP(D5028,微信!C:I,7,FALSE)</f>
        <v>50</v>
      </c>
    </row>
    <row r="5029" spans="1:16" ht="14.25" hidden="1">
      <c r="A5029" t="s">
        <v>13032</v>
      </c>
      <c r="B5029" t="s">
        <v>13033</v>
      </c>
      <c r="C5029" t="s">
        <v>13034</v>
      </c>
      <c r="D5029" t="s">
        <v>28528</v>
      </c>
      <c r="E5029">
        <v>260866</v>
      </c>
      <c r="F5029" s="10">
        <v>20</v>
      </c>
      <c r="G5029" s="12">
        <v>42904.393726851849</v>
      </c>
      <c r="H5029" t="s">
        <v>18473</v>
      </c>
      <c r="I5029" t="s">
        <v>75</v>
      </c>
      <c r="J5029" t="s">
        <v>18</v>
      </c>
      <c r="K5029" t="s">
        <v>18</v>
      </c>
      <c r="L5029" t="s">
        <v>19</v>
      </c>
      <c r="M5029" t="s">
        <v>28529</v>
      </c>
      <c r="N5029">
        <f>VLOOKUP(C5029,HIS!D:E,2,FALSE)</f>
        <v>20</v>
      </c>
      <c r="O5029" s="12">
        <f>VLOOKUP(C5029,HIS!D:F,3,FALSE)</f>
        <v>42904.394525462965</v>
      </c>
      <c r="P5029">
        <f>VLOOKUP(D5029,微信!C:I,7,FALSE)</f>
        <v>20</v>
      </c>
    </row>
    <row r="5030" spans="1:16" ht="14.25" hidden="1">
      <c r="A5030" t="s">
        <v>12367</v>
      </c>
      <c r="B5030" t="s">
        <v>12368</v>
      </c>
      <c r="C5030" t="s">
        <v>13035</v>
      </c>
      <c r="D5030" t="s">
        <v>28530</v>
      </c>
      <c r="E5030">
        <v>260925</v>
      </c>
      <c r="F5030" s="10">
        <v>400</v>
      </c>
      <c r="G5030" s="12">
        <v>42904.40053240741</v>
      </c>
      <c r="H5030" t="s">
        <v>18473</v>
      </c>
      <c r="I5030" t="s">
        <v>75</v>
      </c>
      <c r="J5030" t="s">
        <v>18</v>
      </c>
      <c r="K5030" t="s">
        <v>18</v>
      </c>
      <c r="L5030" t="s">
        <v>19</v>
      </c>
      <c r="M5030" t="s">
        <v>28531</v>
      </c>
      <c r="N5030">
        <f>VLOOKUP(C5030,HIS!D:E,2,FALSE)</f>
        <v>400</v>
      </c>
      <c r="O5030" s="12">
        <f>VLOOKUP(C5030,HIS!D:F,3,FALSE)</f>
        <v>42904.40116898148</v>
      </c>
      <c r="P5030">
        <f>VLOOKUP(D5030,微信!C:I,7,FALSE)</f>
        <v>400</v>
      </c>
    </row>
    <row r="5031" spans="1:16" ht="14.25" hidden="1">
      <c r="A5031" t="s">
        <v>13036</v>
      </c>
      <c r="B5031" t="s">
        <v>13037</v>
      </c>
      <c r="C5031" t="s">
        <v>13038</v>
      </c>
      <c r="D5031" t="s">
        <v>28532</v>
      </c>
      <c r="E5031">
        <v>260945</v>
      </c>
      <c r="F5031" s="10">
        <v>200</v>
      </c>
      <c r="G5031" s="12">
        <v>42904.402037037034</v>
      </c>
      <c r="H5031" t="s">
        <v>18473</v>
      </c>
      <c r="I5031" t="s">
        <v>75</v>
      </c>
      <c r="J5031" t="s">
        <v>18</v>
      </c>
      <c r="K5031" t="s">
        <v>18</v>
      </c>
      <c r="L5031" t="s">
        <v>19</v>
      </c>
      <c r="M5031" t="s">
        <v>28533</v>
      </c>
      <c r="N5031">
        <f>VLOOKUP(C5031,HIS!D:E,2,FALSE)</f>
        <v>200</v>
      </c>
      <c r="O5031" s="12">
        <f>VLOOKUP(C5031,HIS!D:F,3,FALSE)</f>
        <v>42904.402858796297</v>
      </c>
      <c r="P5031">
        <f>VLOOKUP(D5031,微信!C:I,7,FALSE)</f>
        <v>200</v>
      </c>
    </row>
    <row r="5032" spans="1:16" ht="14.25" hidden="1">
      <c r="A5032" t="s">
        <v>13039</v>
      </c>
      <c r="B5032" t="s">
        <v>13040</v>
      </c>
      <c r="C5032" t="s">
        <v>13041</v>
      </c>
      <c r="D5032" t="s">
        <v>28534</v>
      </c>
      <c r="E5032">
        <v>260950</v>
      </c>
      <c r="F5032" s="10">
        <v>200</v>
      </c>
      <c r="G5032" s="12">
        <v>42904.402708333335</v>
      </c>
      <c r="H5032" t="s">
        <v>18473</v>
      </c>
      <c r="I5032" t="s">
        <v>75</v>
      </c>
      <c r="J5032" t="s">
        <v>18</v>
      </c>
      <c r="K5032" t="s">
        <v>18</v>
      </c>
      <c r="L5032" t="s">
        <v>19</v>
      </c>
      <c r="M5032" t="s">
        <v>28535</v>
      </c>
      <c r="N5032">
        <f>VLOOKUP(C5032,HIS!D:E,2,FALSE)</f>
        <v>200</v>
      </c>
      <c r="O5032" s="12">
        <f>VLOOKUP(C5032,HIS!D:F,3,FALSE)</f>
        <v>42904.403333333335</v>
      </c>
      <c r="P5032">
        <f>VLOOKUP(D5032,微信!C:I,7,FALSE)</f>
        <v>200</v>
      </c>
    </row>
    <row r="5033" spans="1:16" ht="14.25" hidden="1">
      <c r="A5033" t="s">
        <v>13020</v>
      </c>
      <c r="B5033" t="s">
        <v>13021</v>
      </c>
      <c r="C5033" t="s">
        <v>13042</v>
      </c>
      <c r="D5033" t="s">
        <v>28536</v>
      </c>
      <c r="E5033">
        <v>260953</v>
      </c>
      <c r="F5033" s="10">
        <v>300</v>
      </c>
      <c r="G5033" s="12">
        <v>42904.403078703705</v>
      </c>
      <c r="H5033" t="s">
        <v>18473</v>
      </c>
      <c r="I5033" t="s">
        <v>75</v>
      </c>
      <c r="J5033" t="s">
        <v>18</v>
      </c>
      <c r="K5033" t="s">
        <v>18</v>
      </c>
      <c r="L5033" t="s">
        <v>19</v>
      </c>
      <c r="M5033" t="s">
        <v>28537</v>
      </c>
      <c r="N5033">
        <f>VLOOKUP(C5033,HIS!D:E,2,FALSE)</f>
        <v>300</v>
      </c>
      <c r="O5033" s="12">
        <f>VLOOKUP(C5033,HIS!D:F,3,FALSE)</f>
        <v>42904.403668981482</v>
      </c>
      <c r="P5033">
        <f>VLOOKUP(D5033,微信!C:I,7,FALSE)</f>
        <v>300</v>
      </c>
    </row>
    <row r="5034" spans="1:16" ht="14.25" hidden="1">
      <c r="A5034" t="s">
        <v>13029</v>
      </c>
      <c r="B5034" t="s">
        <v>13030</v>
      </c>
      <c r="C5034" t="s">
        <v>13043</v>
      </c>
      <c r="D5034" t="s">
        <v>28538</v>
      </c>
      <c r="E5034">
        <v>261025</v>
      </c>
      <c r="F5034" s="10">
        <v>78</v>
      </c>
      <c r="G5034" s="12">
        <v>42904.411261574074</v>
      </c>
      <c r="H5034" t="s">
        <v>18473</v>
      </c>
      <c r="I5034" t="s">
        <v>75</v>
      </c>
      <c r="J5034" t="s">
        <v>18</v>
      </c>
      <c r="K5034" t="s">
        <v>18</v>
      </c>
      <c r="L5034" t="s">
        <v>19</v>
      </c>
      <c r="M5034" t="s">
        <v>28539</v>
      </c>
      <c r="N5034">
        <f>VLOOKUP(C5034,HIS!D:E,2,FALSE)</f>
        <v>78</v>
      </c>
      <c r="O5034" s="12">
        <f>VLOOKUP(C5034,HIS!D:F,3,FALSE)</f>
        <v>42904.412037037036</v>
      </c>
      <c r="P5034">
        <f>VLOOKUP(D5034,微信!C:I,7,FALSE)</f>
        <v>78</v>
      </c>
    </row>
    <row r="5035" spans="1:16" ht="14.25" hidden="1">
      <c r="A5035" t="s">
        <v>8296</v>
      </c>
      <c r="B5035" t="s">
        <v>8297</v>
      </c>
      <c r="C5035" t="s">
        <v>13044</v>
      </c>
      <c r="D5035" t="s">
        <v>28540</v>
      </c>
      <c r="E5035">
        <v>261026</v>
      </c>
      <c r="F5035" s="10">
        <v>320</v>
      </c>
      <c r="G5035" s="12">
        <v>42904.411354166667</v>
      </c>
      <c r="H5035" t="s">
        <v>18473</v>
      </c>
      <c r="I5035" t="s">
        <v>75</v>
      </c>
      <c r="J5035" t="s">
        <v>18</v>
      </c>
      <c r="K5035" t="s">
        <v>18</v>
      </c>
      <c r="L5035" t="s">
        <v>19</v>
      </c>
      <c r="M5035" t="s">
        <v>28541</v>
      </c>
      <c r="N5035">
        <f>VLOOKUP(C5035,HIS!D:E,2,FALSE)</f>
        <v>320</v>
      </c>
      <c r="O5035" s="12">
        <f>VLOOKUP(C5035,HIS!D:F,3,FALSE)</f>
        <v>42904.41207175926</v>
      </c>
      <c r="P5035">
        <f>VLOOKUP(D5035,微信!C:I,7,FALSE)</f>
        <v>320</v>
      </c>
    </row>
    <row r="5036" spans="1:16" ht="14.25" hidden="1">
      <c r="A5036" t="s">
        <v>13045</v>
      </c>
      <c r="B5036" t="s">
        <v>13046</v>
      </c>
      <c r="C5036" t="s">
        <v>13047</v>
      </c>
      <c r="D5036" t="s">
        <v>28542</v>
      </c>
      <c r="E5036">
        <v>261077</v>
      </c>
      <c r="F5036" s="10">
        <v>100</v>
      </c>
      <c r="G5036" s="12">
        <v>42904.416805555556</v>
      </c>
      <c r="H5036" t="s">
        <v>18472</v>
      </c>
      <c r="I5036" t="s">
        <v>75</v>
      </c>
      <c r="J5036" t="s">
        <v>18</v>
      </c>
      <c r="K5036" t="s">
        <v>18</v>
      </c>
      <c r="L5036" t="s">
        <v>19</v>
      </c>
      <c r="M5036" t="s">
        <v>28543</v>
      </c>
      <c r="N5036">
        <f>VLOOKUP(C5036,HIS!D:E,2,FALSE)</f>
        <v>100</v>
      </c>
      <c r="O5036" s="12">
        <f>VLOOKUP(C5036,HIS!D:F,3,FALSE)</f>
        <v>42904.417557870373</v>
      </c>
      <c r="P5036">
        <f>VLOOKUP(D5036,微信!C:I,7,FALSE)</f>
        <v>100</v>
      </c>
    </row>
    <row r="5037" spans="1:16" ht="14.25" hidden="1">
      <c r="A5037" t="s">
        <v>13048</v>
      </c>
      <c r="B5037" t="s">
        <v>13049</v>
      </c>
      <c r="C5037" t="s">
        <v>13050</v>
      </c>
      <c r="D5037" t="s">
        <v>28544</v>
      </c>
      <c r="E5037">
        <v>261109</v>
      </c>
      <c r="F5037" s="10">
        <v>100</v>
      </c>
      <c r="G5037" s="12">
        <v>42904.419872685183</v>
      </c>
      <c r="H5037" t="s">
        <v>18473</v>
      </c>
      <c r="I5037" t="s">
        <v>75</v>
      </c>
      <c r="J5037" t="s">
        <v>18</v>
      </c>
      <c r="K5037" t="s">
        <v>18</v>
      </c>
      <c r="L5037" t="s">
        <v>19</v>
      </c>
      <c r="M5037" t="s">
        <v>28545</v>
      </c>
      <c r="N5037">
        <f>VLOOKUP(C5037,HIS!D:E,2,FALSE)</f>
        <v>100</v>
      </c>
      <c r="O5037" s="12">
        <f>VLOOKUP(C5037,HIS!D:F,3,FALSE)</f>
        <v>42904.420613425929</v>
      </c>
      <c r="P5037">
        <f>VLOOKUP(D5037,微信!C:I,7,FALSE)</f>
        <v>100</v>
      </c>
    </row>
    <row r="5038" spans="1:16" ht="14.25" hidden="1">
      <c r="A5038" t="s">
        <v>13051</v>
      </c>
      <c r="B5038" t="s">
        <v>13052</v>
      </c>
      <c r="C5038" t="s">
        <v>13053</v>
      </c>
      <c r="D5038" t="s">
        <v>28546</v>
      </c>
      <c r="E5038">
        <v>261151</v>
      </c>
      <c r="F5038" s="10">
        <v>100</v>
      </c>
      <c r="G5038" s="12">
        <v>42904.425868055558</v>
      </c>
      <c r="H5038" t="s">
        <v>18473</v>
      </c>
      <c r="I5038" t="s">
        <v>75</v>
      </c>
      <c r="J5038" t="s">
        <v>18</v>
      </c>
      <c r="K5038" t="s">
        <v>18</v>
      </c>
      <c r="L5038" t="s">
        <v>19</v>
      </c>
      <c r="M5038" t="s">
        <v>28547</v>
      </c>
      <c r="N5038">
        <f>VLOOKUP(C5038,HIS!D:E,2,FALSE)</f>
        <v>100</v>
      </c>
      <c r="O5038" s="12">
        <f>VLOOKUP(C5038,HIS!D:F,3,FALSE)</f>
        <v>42904.426562499997</v>
      </c>
      <c r="P5038">
        <f>VLOOKUP(D5038,微信!C:I,7,FALSE)</f>
        <v>100</v>
      </c>
    </row>
    <row r="5039" spans="1:16" ht="14.25" hidden="1">
      <c r="A5039" t="s">
        <v>13054</v>
      </c>
      <c r="B5039" t="s">
        <v>13055</v>
      </c>
      <c r="C5039" t="s">
        <v>13056</v>
      </c>
      <c r="D5039" t="s">
        <v>28548</v>
      </c>
      <c r="E5039">
        <v>261178</v>
      </c>
      <c r="F5039" s="10">
        <v>10</v>
      </c>
      <c r="G5039" s="12">
        <v>42904.42763888889</v>
      </c>
      <c r="H5039" t="s">
        <v>18472</v>
      </c>
      <c r="I5039" t="s">
        <v>75</v>
      </c>
      <c r="J5039" t="s">
        <v>18</v>
      </c>
      <c r="K5039" t="s">
        <v>18</v>
      </c>
      <c r="L5039" t="s">
        <v>19</v>
      </c>
      <c r="M5039" t="s">
        <v>28549</v>
      </c>
      <c r="N5039">
        <f>VLOOKUP(C5039,HIS!D:E,2,FALSE)</f>
        <v>10</v>
      </c>
      <c r="O5039" s="12">
        <f>VLOOKUP(C5039,HIS!D:F,3,FALSE)</f>
        <v>42904.428344907406</v>
      </c>
      <c r="P5039">
        <f>VLOOKUP(D5039,微信!C:I,7,FALSE)</f>
        <v>10</v>
      </c>
    </row>
    <row r="5040" spans="1:16" ht="14.25" hidden="1">
      <c r="A5040" t="s">
        <v>13057</v>
      </c>
      <c r="B5040" t="s">
        <v>13058</v>
      </c>
      <c r="C5040" t="s">
        <v>13059</v>
      </c>
      <c r="D5040" t="s">
        <v>28550</v>
      </c>
      <c r="E5040">
        <v>261196</v>
      </c>
      <c r="F5040" s="10">
        <v>10</v>
      </c>
      <c r="G5040" s="12">
        <v>42904.429594907408</v>
      </c>
      <c r="H5040" t="s">
        <v>18473</v>
      </c>
      <c r="I5040" t="s">
        <v>75</v>
      </c>
      <c r="J5040" t="s">
        <v>18</v>
      </c>
      <c r="K5040" t="s">
        <v>18</v>
      </c>
      <c r="L5040" t="s">
        <v>19</v>
      </c>
      <c r="M5040" t="s">
        <v>28551</v>
      </c>
      <c r="N5040">
        <f>VLOOKUP(C5040,HIS!D:E,2,FALSE)</f>
        <v>10</v>
      </c>
      <c r="O5040" s="12">
        <f>VLOOKUP(C5040,HIS!D:F,3,FALSE)</f>
        <v>42904.430254629631</v>
      </c>
      <c r="P5040">
        <f>VLOOKUP(D5040,微信!C:I,7,FALSE)</f>
        <v>10</v>
      </c>
    </row>
    <row r="5041" spans="1:16" ht="14.25" hidden="1">
      <c r="A5041" t="s">
        <v>13060</v>
      </c>
      <c r="B5041" t="s">
        <v>13061</v>
      </c>
      <c r="C5041" t="s">
        <v>13062</v>
      </c>
      <c r="D5041" t="s">
        <v>28552</v>
      </c>
      <c r="E5041">
        <v>261212</v>
      </c>
      <c r="F5041" s="10">
        <v>100</v>
      </c>
      <c r="G5041" s="12">
        <v>42904.431261574071</v>
      </c>
      <c r="H5041" t="s">
        <v>18473</v>
      </c>
      <c r="I5041" t="s">
        <v>75</v>
      </c>
      <c r="J5041" t="s">
        <v>18</v>
      </c>
      <c r="K5041" t="s">
        <v>18</v>
      </c>
      <c r="L5041" t="s">
        <v>19</v>
      </c>
      <c r="M5041" t="s">
        <v>28553</v>
      </c>
      <c r="N5041">
        <f>VLOOKUP(C5041,HIS!D:E,2,FALSE)</f>
        <v>100</v>
      </c>
      <c r="O5041" s="12">
        <f>VLOOKUP(C5041,HIS!D:F,3,FALSE)</f>
        <v>42904.431932870371</v>
      </c>
      <c r="P5041">
        <f>VLOOKUP(D5041,微信!C:I,7,FALSE)</f>
        <v>100</v>
      </c>
    </row>
    <row r="5042" spans="1:16" ht="14.25" hidden="1">
      <c r="A5042" t="s">
        <v>13051</v>
      </c>
      <c r="B5042" t="s">
        <v>13052</v>
      </c>
      <c r="C5042" t="s">
        <v>13063</v>
      </c>
      <c r="D5042" t="s">
        <v>28554</v>
      </c>
      <c r="E5042">
        <v>261238</v>
      </c>
      <c r="F5042" s="10">
        <v>50</v>
      </c>
      <c r="G5042" s="12">
        <v>42904.433113425926</v>
      </c>
      <c r="H5042" t="s">
        <v>18473</v>
      </c>
      <c r="I5042" t="s">
        <v>75</v>
      </c>
      <c r="J5042" t="s">
        <v>18</v>
      </c>
      <c r="K5042" t="s">
        <v>18</v>
      </c>
      <c r="L5042" t="s">
        <v>19</v>
      </c>
      <c r="M5042" t="s">
        <v>28555</v>
      </c>
      <c r="N5042">
        <f>VLOOKUP(C5042,HIS!D:E,2,FALSE)</f>
        <v>50</v>
      </c>
      <c r="O5042" s="12">
        <f>VLOOKUP(C5042,HIS!D:F,3,FALSE)</f>
        <v>42904.433749999997</v>
      </c>
      <c r="P5042">
        <f>VLOOKUP(D5042,微信!C:I,7,FALSE)</f>
        <v>50</v>
      </c>
    </row>
    <row r="5043" spans="1:16" ht="14.25" hidden="1">
      <c r="A5043" t="s">
        <v>13064</v>
      </c>
      <c r="B5043" t="s">
        <v>13065</v>
      </c>
      <c r="C5043" t="s">
        <v>13066</v>
      </c>
      <c r="D5043" t="s">
        <v>28556</v>
      </c>
      <c r="E5043">
        <v>261276</v>
      </c>
      <c r="F5043" s="10">
        <v>50</v>
      </c>
      <c r="G5043" s="12">
        <v>42904.435497685183</v>
      </c>
      <c r="H5043" t="s">
        <v>18473</v>
      </c>
      <c r="I5043" t="s">
        <v>75</v>
      </c>
      <c r="J5043" t="s">
        <v>18</v>
      </c>
      <c r="K5043" t="s">
        <v>18</v>
      </c>
      <c r="L5043" t="s">
        <v>19</v>
      </c>
      <c r="M5043" t="s">
        <v>28557</v>
      </c>
      <c r="N5043">
        <f>VLOOKUP(C5043,HIS!D:E,2,FALSE)</f>
        <v>50</v>
      </c>
      <c r="O5043" s="12">
        <f>VLOOKUP(C5043,HIS!D:F,3,FALSE)</f>
        <v>42904.43645833333</v>
      </c>
      <c r="P5043">
        <f>VLOOKUP(D5043,微信!C:I,7,FALSE)</f>
        <v>50</v>
      </c>
    </row>
    <row r="5044" spans="1:16" ht="14.25" hidden="1">
      <c r="A5044" t="s">
        <v>13048</v>
      </c>
      <c r="B5044" t="s">
        <v>13049</v>
      </c>
      <c r="C5044" t="s">
        <v>13067</v>
      </c>
      <c r="D5044" t="s">
        <v>28558</v>
      </c>
      <c r="E5044">
        <v>261283</v>
      </c>
      <c r="F5044" s="10">
        <v>80</v>
      </c>
      <c r="G5044" s="12">
        <v>42904.436307870368</v>
      </c>
      <c r="H5044" t="s">
        <v>18473</v>
      </c>
      <c r="I5044" t="s">
        <v>75</v>
      </c>
      <c r="J5044" t="s">
        <v>18</v>
      </c>
      <c r="K5044" t="s">
        <v>18</v>
      </c>
      <c r="L5044" t="s">
        <v>19</v>
      </c>
      <c r="M5044" t="s">
        <v>28559</v>
      </c>
      <c r="N5044">
        <f>VLOOKUP(C5044,HIS!D:E,2,FALSE)</f>
        <v>80</v>
      </c>
      <c r="O5044" s="12">
        <f>VLOOKUP(C5044,HIS!D:F,3,FALSE)</f>
        <v>42904.436944444446</v>
      </c>
      <c r="P5044">
        <f>VLOOKUP(D5044,微信!C:I,7,FALSE)</f>
        <v>80</v>
      </c>
    </row>
    <row r="5045" spans="1:16" ht="14.25" hidden="1">
      <c r="A5045" t="s">
        <v>13048</v>
      </c>
      <c r="B5045" t="s">
        <v>13049</v>
      </c>
      <c r="C5045" t="s">
        <v>13068</v>
      </c>
      <c r="D5045" t="s">
        <v>28560</v>
      </c>
      <c r="E5045">
        <v>261287</v>
      </c>
      <c r="F5045" s="10">
        <v>90</v>
      </c>
      <c r="G5045" s="12">
        <v>42904.4371875</v>
      </c>
      <c r="H5045" t="s">
        <v>18473</v>
      </c>
      <c r="I5045" t="s">
        <v>75</v>
      </c>
      <c r="J5045" t="s">
        <v>18</v>
      </c>
      <c r="K5045" t="s">
        <v>18</v>
      </c>
      <c r="L5045" t="s">
        <v>19</v>
      </c>
      <c r="M5045" t="s">
        <v>28561</v>
      </c>
      <c r="N5045">
        <f>VLOOKUP(C5045,HIS!D:E,2,FALSE)</f>
        <v>90</v>
      </c>
      <c r="O5045" s="12">
        <f>VLOOKUP(C5045,HIS!D:F,3,FALSE)</f>
        <v>42904.437824074077</v>
      </c>
      <c r="P5045">
        <f>VLOOKUP(D5045,微信!C:I,7,FALSE)</f>
        <v>90</v>
      </c>
    </row>
    <row r="5046" spans="1:16" ht="14.25" hidden="1">
      <c r="A5046" t="s">
        <v>13069</v>
      </c>
      <c r="B5046" t="s">
        <v>13070</v>
      </c>
      <c r="C5046" t="s">
        <v>13071</v>
      </c>
      <c r="D5046" t="s">
        <v>28562</v>
      </c>
      <c r="E5046">
        <v>261381</v>
      </c>
      <c r="F5046" s="10">
        <v>50</v>
      </c>
      <c r="G5046" s="12">
        <v>42904.444571759261</v>
      </c>
      <c r="H5046" t="s">
        <v>18472</v>
      </c>
      <c r="I5046" t="s">
        <v>75</v>
      </c>
      <c r="J5046" t="s">
        <v>18</v>
      </c>
      <c r="K5046" t="s">
        <v>18</v>
      </c>
      <c r="L5046" t="s">
        <v>19</v>
      </c>
      <c r="M5046" t="s">
        <v>28563</v>
      </c>
      <c r="N5046">
        <f>VLOOKUP(C5046,HIS!D:E,2,FALSE)</f>
        <v>50</v>
      </c>
      <c r="O5046" s="12">
        <f>VLOOKUP(C5046,HIS!D:F,3,FALSE)</f>
        <v>42904.445254629631</v>
      </c>
      <c r="P5046">
        <f>VLOOKUP(D5046,微信!C:I,7,FALSE)</f>
        <v>50</v>
      </c>
    </row>
    <row r="5047" spans="1:16" ht="14.25" hidden="1">
      <c r="A5047" t="s">
        <v>12795</v>
      </c>
      <c r="B5047" t="s">
        <v>12796</v>
      </c>
      <c r="C5047" t="s">
        <v>13072</v>
      </c>
      <c r="D5047" t="s">
        <v>28564</v>
      </c>
      <c r="E5047">
        <v>261395</v>
      </c>
      <c r="F5047" s="10">
        <v>100</v>
      </c>
      <c r="G5047" s="12">
        <v>42904.446319444447</v>
      </c>
      <c r="H5047" t="s">
        <v>18473</v>
      </c>
      <c r="I5047" t="s">
        <v>75</v>
      </c>
      <c r="J5047" t="s">
        <v>18</v>
      </c>
      <c r="K5047" t="s">
        <v>18</v>
      </c>
      <c r="L5047" t="s">
        <v>19</v>
      </c>
      <c r="M5047" t="s">
        <v>28565</v>
      </c>
      <c r="N5047">
        <f>VLOOKUP(C5047,HIS!D:E,2,FALSE)</f>
        <v>100</v>
      </c>
      <c r="O5047" s="12">
        <f>VLOOKUP(C5047,HIS!D:F,3,FALSE)</f>
        <v>42904.446921296294</v>
      </c>
      <c r="P5047">
        <f>VLOOKUP(D5047,微信!C:I,7,FALSE)</f>
        <v>100</v>
      </c>
    </row>
    <row r="5048" spans="1:16" ht="14.25" hidden="1">
      <c r="A5048" t="s">
        <v>12795</v>
      </c>
      <c r="B5048" t="s">
        <v>12796</v>
      </c>
      <c r="C5048" t="s">
        <v>13073</v>
      </c>
      <c r="D5048" t="s">
        <v>28566</v>
      </c>
      <c r="E5048">
        <v>261403</v>
      </c>
      <c r="F5048" s="10">
        <v>100</v>
      </c>
      <c r="G5048" s="12">
        <v>42904.446979166663</v>
      </c>
      <c r="H5048" t="s">
        <v>18473</v>
      </c>
      <c r="I5048" t="s">
        <v>75</v>
      </c>
      <c r="J5048" t="s">
        <v>18</v>
      </c>
      <c r="K5048" t="s">
        <v>18</v>
      </c>
      <c r="L5048" t="s">
        <v>19</v>
      </c>
      <c r="M5048" t="s">
        <v>28567</v>
      </c>
      <c r="N5048">
        <f>VLOOKUP(C5048,HIS!D:E,2,FALSE)</f>
        <v>100</v>
      </c>
      <c r="O5048" s="12">
        <f>VLOOKUP(C5048,HIS!D:F,3,FALSE)</f>
        <v>42904.447546296295</v>
      </c>
      <c r="P5048">
        <f>VLOOKUP(D5048,微信!C:I,7,FALSE)</f>
        <v>100</v>
      </c>
    </row>
    <row r="5049" spans="1:16" ht="14.25" hidden="1">
      <c r="A5049" t="s">
        <v>13074</v>
      </c>
      <c r="B5049" t="s">
        <v>13075</v>
      </c>
      <c r="C5049" t="s">
        <v>13076</v>
      </c>
      <c r="D5049" t="s">
        <v>28568</v>
      </c>
      <c r="E5049">
        <v>261412</v>
      </c>
      <c r="F5049" s="10">
        <v>130</v>
      </c>
      <c r="G5049" s="12">
        <v>42904.448229166665</v>
      </c>
      <c r="H5049" t="s">
        <v>18473</v>
      </c>
      <c r="I5049" t="s">
        <v>75</v>
      </c>
      <c r="J5049" t="s">
        <v>18</v>
      </c>
      <c r="K5049" t="s">
        <v>18</v>
      </c>
      <c r="L5049" t="s">
        <v>19</v>
      </c>
      <c r="M5049" t="s">
        <v>28569</v>
      </c>
      <c r="N5049">
        <f>VLOOKUP(C5049,HIS!D:E,2,FALSE)</f>
        <v>130</v>
      </c>
      <c r="O5049" s="12">
        <f>VLOOKUP(C5049,HIS!D:F,3,FALSE)</f>
        <v>42904.449004629627</v>
      </c>
      <c r="P5049">
        <f>VLOOKUP(D5049,微信!C:I,7,FALSE)</f>
        <v>130</v>
      </c>
    </row>
    <row r="5050" spans="1:16" ht="14.25" hidden="1">
      <c r="A5050" t="s">
        <v>13077</v>
      </c>
      <c r="B5050" t="s">
        <v>13078</v>
      </c>
      <c r="C5050" t="s">
        <v>13079</v>
      </c>
      <c r="D5050" t="s">
        <v>28570</v>
      </c>
      <c r="E5050">
        <v>261461</v>
      </c>
      <c r="F5050" s="10">
        <v>200</v>
      </c>
      <c r="G5050" s="12">
        <v>42904.453229166669</v>
      </c>
      <c r="H5050" t="s">
        <v>18473</v>
      </c>
      <c r="I5050" t="s">
        <v>75</v>
      </c>
      <c r="J5050" t="s">
        <v>18</v>
      </c>
      <c r="K5050" t="s">
        <v>18</v>
      </c>
      <c r="L5050" t="s">
        <v>19</v>
      </c>
      <c r="M5050" t="s">
        <v>28571</v>
      </c>
      <c r="N5050">
        <f>VLOOKUP(C5050,HIS!D:E,2,FALSE)</f>
        <v>200</v>
      </c>
      <c r="O5050" s="12">
        <f>VLOOKUP(C5050,HIS!D:F,3,FALSE)</f>
        <v>42904.453900462962</v>
      </c>
      <c r="P5050">
        <f>VLOOKUP(D5050,微信!C:I,7,FALSE)</f>
        <v>200</v>
      </c>
    </row>
    <row r="5051" spans="1:16" ht="14.25" hidden="1">
      <c r="A5051" t="s">
        <v>6261</v>
      </c>
      <c r="B5051" t="s">
        <v>6262</v>
      </c>
      <c r="C5051" t="s">
        <v>13080</v>
      </c>
      <c r="D5051" t="s">
        <v>28572</v>
      </c>
      <c r="E5051">
        <v>261494</v>
      </c>
      <c r="F5051" s="10">
        <v>100</v>
      </c>
      <c r="G5051" s="12">
        <v>42904.457997685182</v>
      </c>
      <c r="H5051" t="s">
        <v>18473</v>
      </c>
      <c r="I5051" t="s">
        <v>75</v>
      </c>
      <c r="J5051" t="s">
        <v>18</v>
      </c>
      <c r="K5051" t="s">
        <v>18</v>
      </c>
      <c r="L5051" t="s">
        <v>19</v>
      </c>
      <c r="M5051" t="s">
        <v>28573</v>
      </c>
      <c r="N5051">
        <f>VLOOKUP(C5051,HIS!D:E,2,FALSE)</f>
        <v>100</v>
      </c>
      <c r="O5051" s="12">
        <f>VLOOKUP(C5051,HIS!D:F,3,FALSE)</f>
        <v>42904.458680555559</v>
      </c>
      <c r="P5051">
        <f>VLOOKUP(D5051,微信!C:I,7,FALSE)</f>
        <v>100</v>
      </c>
    </row>
    <row r="5052" spans="1:16" ht="14.25" hidden="1">
      <c r="A5052" t="s">
        <v>13081</v>
      </c>
      <c r="B5052" t="s">
        <v>13082</v>
      </c>
      <c r="C5052" t="s">
        <v>13083</v>
      </c>
      <c r="D5052" t="s">
        <v>28574</v>
      </c>
      <c r="E5052">
        <v>261536</v>
      </c>
      <c r="F5052" s="10">
        <v>200</v>
      </c>
      <c r="G5052" s="12">
        <v>42904.461631944447</v>
      </c>
      <c r="H5052" t="s">
        <v>18473</v>
      </c>
      <c r="I5052" t="s">
        <v>75</v>
      </c>
      <c r="J5052" t="s">
        <v>18</v>
      </c>
      <c r="K5052" t="s">
        <v>18</v>
      </c>
      <c r="L5052" t="s">
        <v>19</v>
      </c>
      <c r="M5052" t="s">
        <v>28575</v>
      </c>
      <c r="N5052">
        <f>VLOOKUP(C5052,HIS!D:E,2,FALSE)</f>
        <v>200</v>
      </c>
      <c r="O5052" s="12">
        <f>VLOOKUP(C5052,HIS!D:F,3,FALSE)</f>
        <v>42904.462453703702</v>
      </c>
      <c r="P5052">
        <f>VLOOKUP(D5052,微信!C:I,7,FALSE)</f>
        <v>200</v>
      </c>
    </row>
    <row r="5053" spans="1:16" ht="14.25" hidden="1">
      <c r="A5053" t="s">
        <v>1115</v>
      </c>
      <c r="B5053" t="s">
        <v>1116</v>
      </c>
      <c r="C5053" t="s">
        <v>13084</v>
      </c>
      <c r="D5053" t="s">
        <v>28576</v>
      </c>
      <c r="E5053">
        <v>261541</v>
      </c>
      <c r="F5053" s="10">
        <v>3000</v>
      </c>
      <c r="G5053" s="12">
        <v>42904.462280092594</v>
      </c>
      <c r="H5053" t="s">
        <v>18472</v>
      </c>
      <c r="I5053" t="s">
        <v>75</v>
      </c>
      <c r="J5053" t="s">
        <v>18</v>
      </c>
      <c r="K5053" t="s">
        <v>18</v>
      </c>
      <c r="L5053" t="s">
        <v>19</v>
      </c>
      <c r="M5053" t="s">
        <v>28577</v>
      </c>
      <c r="N5053">
        <f>VLOOKUP(C5053,HIS!D:E,2,FALSE)</f>
        <v>3000</v>
      </c>
      <c r="O5053" s="12">
        <f>VLOOKUP(C5053,HIS!D:F,3,FALSE)</f>
        <v>42904.462893518517</v>
      </c>
      <c r="P5053">
        <f>VLOOKUP(D5053,微信!C:I,7,FALSE)</f>
        <v>3000</v>
      </c>
    </row>
    <row r="5054" spans="1:16" ht="14.25" hidden="1">
      <c r="A5054" t="s">
        <v>12009</v>
      </c>
      <c r="B5054" t="s">
        <v>12010</v>
      </c>
      <c r="C5054" t="s">
        <v>13085</v>
      </c>
      <c r="D5054" t="s">
        <v>28578</v>
      </c>
      <c r="E5054">
        <v>261562</v>
      </c>
      <c r="F5054" s="10">
        <v>200</v>
      </c>
      <c r="G5054" s="12">
        <v>42904.463912037034</v>
      </c>
      <c r="H5054" t="s">
        <v>18473</v>
      </c>
      <c r="I5054" t="s">
        <v>75</v>
      </c>
      <c r="J5054" t="s">
        <v>18</v>
      </c>
      <c r="K5054" t="s">
        <v>18</v>
      </c>
      <c r="L5054" t="s">
        <v>19</v>
      </c>
      <c r="M5054" t="s">
        <v>28579</v>
      </c>
      <c r="N5054">
        <f>VLOOKUP(C5054,HIS!D:E,2,FALSE)</f>
        <v>200</v>
      </c>
      <c r="O5054" s="12">
        <f>VLOOKUP(C5054,HIS!D:F,3,FALSE)</f>
        <v>42904.464641203704</v>
      </c>
      <c r="P5054">
        <f>VLOOKUP(D5054,微信!C:I,7,FALSE)</f>
        <v>200</v>
      </c>
    </row>
    <row r="5055" spans="1:16" ht="14.25" hidden="1">
      <c r="A5055" t="s">
        <v>6261</v>
      </c>
      <c r="B5055" t="s">
        <v>6262</v>
      </c>
      <c r="C5055" t="s">
        <v>13086</v>
      </c>
      <c r="D5055" t="s">
        <v>28580</v>
      </c>
      <c r="E5055">
        <v>261652</v>
      </c>
      <c r="F5055" s="10">
        <v>300</v>
      </c>
      <c r="G5055" s="12">
        <v>42904.472881944443</v>
      </c>
      <c r="H5055" t="s">
        <v>18473</v>
      </c>
      <c r="I5055" t="s">
        <v>75</v>
      </c>
      <c r="J5055" t="s">
        <v>18</v>
      </c>
      <c r="K5055" t="s">
        <v>18</v>
      </c>
      <c r="L5055" t="s">
        <v>19</v>
      </c>
      <c r="M5055" t="s">
        <v>28581</v>
      </c>
      <c r="N5055">
        <f>VLOOKUP(C5055,HIS!D:E,2,FALSE)</f>
        <v>300</v>
      </c>
      <c r="O5055" s="12">
        <f>VLOOKUP(C5055,HIS!D:F,3,FALSE)</f>
        <v>42904.47384259259</v>
      </c>
      <c r="P5055">
        <f>VLOOKUP(D5055,微信!C:I,7,FALSE)</f>
        <v>300</v>
      </c>
    </row>
    <row r="5056" spans="1:16" ht="14.25" hidden="1">
      <c r="A5056" t="s">
        <v>576</v>
      </c>
      <c r="B5056" t="s">
        <v>577</v>
      </c>
      <c r="C5056" t="s">
        <v>13087</v>
      </c>
      <c r="D5056" t="s">
        <v>28582</v>
      </c>
      <c r="E5056">
        <v>261692</v>
      </c>
      <c r="F5056" s="10">
        <v>500</v>
      </c>
      <c r="G5056" s="12">
        <v>42904.477905092594</v>
      </c>
      <c r="H5056" t="s">
        <v>18473</v>
      </c>
      <c r="I5056" t="s">
        <v>75</v>
      </c>
      <c r="J5056" t="s">
        <v>18</v>
      </c>
      <c r="K5056" t="s">
        <v>18</v>
      </c>
      <c r="L5056" t="s">
        <v>19</v>
      </c>
      <c r="M5056" t="s">
        <v>28583</v>
      </c>
      <c r="N5056">
        <f>VLOOKUP(C5056,HIS!D:E,2,FALSE)</f>
        <v>500</v>
      </c>
      <c r="O5056" s="12">
        <f>VLOOKUP(C5056,HIS!D:F,3,FALSE)</f>
        <v>42904.478622685187</v>
      </c>
      <c r="P5056">
        <f>VLOOKUP(D5056,微信!C:I,7,FALSE)</f>
        <v>500</v>
      </c>
    </row>
    <row r="5057" spans="1:16" ht="14.25" hidden="1">
      <c r="A5057" t="s">
        <v>12009</v>
      </c>
      <c r="B5057" t="s">
        <v>12010</v>
      </c>
      <c r="C5057" t="s">
        <v>13088</v>
      </c>
      <c r="D5057" t="s">
        <v>28584</v>
      </c>
      <c r="E5057">
        <v>261720</v>
      </c>
      <c r="F5057" s="10">
        <v>1000</v>
      </c>
      <c r="G5057" s="12">
        <v>42904.480682870373</v>
      </c>
      <c r="H5057" t="s">
        <v>18473</v>
      </c>
      <c r="I5057" t="s">
        <v>75</v>
      </c>
      <c r="J5057" t="s">
        <v>18</v>
      </c>
      <c r="K5057" t="s">
        <v>18</v>
      </c>
      <c r="L5057" t="s">
        <v>19</v>
      </c>
      <c r="M5057" t="s">
        <v>28585</v>
      </c>
      <c r="N5057">
        <f>VLOOKUP(C5057,HIS!D:E,2,FALSE)</f>
        <v>1000</v>
      </c>
      <c r="O5057" s="12">
        <f>VLOOKUP(C5057,HIS!D:F,3,FALSE)</f>
        <v>42904.48133101852</v>
      </c>
      <c r="P5057">
        <f>VLOOKUP(D5057,微信!C:I,7,FALSE)</f>
        <v>1000</v>
      </c>
    </row>
    <row r="5058" spans="1:16" ht="14.25" hidden="1">
      <c r="A5058" t="s">
        <v>13089</v>
      </c>
      <c r="B5058" t="s">
        <v>13090</v>
      </c>
      <c r="C5058" t="s">
        <v>13091</v>
      </c>
      <c r="D5058" t="s">
        <v>28586</v>
      </c>
      <c r="E5058">
        <v>261836</v>
      </c>
      <c r="F5058" s="10">
        <v>100</v>
      </c>
      <c r="G5058" s="12">
        <v>42904.496504629627</v>
      </c>
      <c r="H5058" t="s">
        <v>18473</v>
      </c>
      <c r="I5058" t="s">
        <v>75</v>
      </c>
      <c r="J5058" t="s">
        <v>18</v>
      </c>
      <c r="K5058" t="s">
        <v>18</v>
      </c>
      <c r="L5058" t="s">
        <v>19</v>
      </c>
      <c r="M5058" t="s">
        <v>28587</v>
      </c>
      <c r="N5058">
        <f>VLOOKUP(C5058,HIS!D:E,2,FALSE)</f>
        <v>100</v>
      </c>
      <c r="O5058" s="12">
        <f>VLOOKUP(C5058,HIS!D:F,3,FALSE)</f>
        <v>42904.497164351851</v>
      </c>
      <c r="P5058">
        <f>VLOOKUP(D5058,微信!C:I,7,FALSE)</f>
        <v>100</v>
      </c>
    </row>
    <row r="5059" spans="1:16" ht="14.25" hidden="1">
      <c r="A5059" t="s">
        <v>13092</v>
      </c>
      <c r="B5059" t="s">
        <v>13093</v>
      </c>
      <c r="C5059" t="s">
        <v>13094</v>
      </c>
      <c r="D5059" t="s">
        <v>28588</v>
      </c>
      <c r="E5059">
        <v>261846</v>
      </c>
      <c r="F5059" s="10">
        <v>100</v>
      </c>
      <c r="G5059" s="12">
        <v>42904.497430555559</v>
      </c>
      <c r="H5059" t="s">
        <v>18473</v>
      </c>
      <c r="I5059" t="s">
        <v>75</v>
      </c>
      <c r="J5059" t="s">
        <v>18</v>
      </c>
      <c r="K5059" t="s">
        <v>18</v>
      </c>
      <c r="L5059" t="s">
        <v>19</v>
      </c>
      <c r="M5059" t="s">
        <v>28589</v>
      </c>
      <c r="N5059">
        <f>VLOOKUP(C5059,HIS!D:E,2,FALSE)</f>
        <v>100</v>
      </c>
      <c r="O5059" s="12">
        <f>VLOOKUP(C5059,HIS!D:F,3,FALSE)</f>
        <v>42904.498194444444</v>
      </c>
      <c r="P5059">
        <f>VLOOKUP(D5059,微信!C:I,7,FALSE)</f>
        <v>100</v>
      </c>
    </row>
    <row r="5060" spans="1:16" ht="14.25" hidden="1">
      <c r="A5060" t="s">
        <v>13095</v>
      </c>
      <c r="B5060" t="s">
        <v>13096</v>
      </c>
      <c r="C5060" t="s">
        <v>13097</v>
      </c>
      <c r="D5060" t="s">
        <v>28590</v>
      </c>
      <c r="E5060">
        <v>261855</v>
      </c>
      <c r="F5060" s="10">
        <v>100</v>
      </c>
      <c r="G5060" s="12">
        <v>42904.498483796298</v>
      </c>
      <c r="H5060" t="s">
        <v>18473</v>
      </c>
      <c r="I5060" t="s">
        <v>75</v>
      </c>
      <c r="J5060" t="s">
        <v>18</v>
      </c>
      <c r="K5060" t="s">
        <v>18</v>
      </c>
      <c r="L5060" t="s">
        <v>19</v>
      </c>
      <c r="M5060" t="s">
        <v>28591</v>
      </c>
      <c r="N5060">
        <f>VLOOKUP(C5060,HIS!D:E,2,FALSE)</f>
        <v>100</v>
      </c>
      <c r="O5060" s="12">
        <f>VLOOKUP(C5060,HIS!D:F,3,FALSE)</f>
        <v>42904.499108796299</v>
      </c>
      <c r="P5060">
        <f>VLOOKUP(D5060,微信!C:I,7,FALSE)</f>
        <v>100</v>
      </c>
    </row>
    <row r="5061" spans="1:16" ht="14.25" hidden="1">
      <c r="A5061" t="s">
        <v>9194</v>
      </c>
      <c r="B5061" t="s">
        <v>9195</v>
      </c>
      <c r="C5061" t="s">
        <v>13098</v>
      </c>
      <c r="D5061" t="s">
        <v>28592</v>
      </c>
      <c r="E5061">
        <v>261922</v>
      </c>
      <c r="F5061" s="10">
        <v>5297</v>
      </c>
      <c r="G5061" s="12">
        <v>42904.509791666664</v>
      </c>
      <c r="H5061" t="s">
        <v>18473</v>
      </c>
      <c r="I5061" t="s">
        <v>75</v>
      </c>
      <c r="J5061" t="s">
        <v>18</v>
      </c>
      <c r="K5061" t="s">
        <v>18</v>
      </c>
      <c r="L5061" t="s">
        <v>19</v>
      </c>
      <c r="M5061" t="s">
        <v>28593</v>
      </c>
      <c r="N5061">
        <f>VLOOKUP(C5061,HIS!D:E,2,FALSE)</f>
        <v>5297</v>
      </c>
      <c r="O5061" s="12">
        <f>VLOOKUP(C5061,HIS!D:F,3,FALSE)</f>
        <v>42904.510439814818</v>
      </c>
      <c r="P5061">
        <f>VLOOKUP(D5061,微信!C:I,7,FALSE)</f>
        <v>5297</v>
      </c>
    </row>
    <row r="5062" spans="1:16" ht="14.25" hidden="1">
      <c r="A5062" t="s">
        <v>13099</v>
      </c>
      <c r="B5062" t="s">
        <v>13100</v>
      </c>
      <c r="C5062" t="s">
        <v>13101</v>
      </c>
      <c r="D5062" t="s">
        <v>28594</v>
      </c>
      <c r="E5062">
        <v>261925</v>
      </c>
      <c r="F5062" s="10">
        <v>20</v>
      </c>
      <c r="G5062" s="12">
        <v>42904.509988425925</v>
      </c>
      <c r="H5062" t="s">
        <v>18473</v>
      </c>
      <c r="I5062" t="s">
        <v>75</v>
      </c>
      <c r="J5062" t="s">
        <v>18</v>
      </c>
      <c r="K5062" t="s">
        <v>18</v>
      </c>
      <c r="L5062" t="s">
        <v>19</v>
      </c>
      <c r="M5062" t="s">
        <v>28595</v>
      </c>
      <c r="N5062">
        <f>VLOOKUP(C5062,HIS!D:E,2,FALSE)</f>
        <v>20</v>
      </c>
      <c r="O5062" s="12">
        <f>VLOOKUP(C5062,HIS!D:F,3,FALSE)</f>
        <v>42904.511412037034</v>
      </c>
      <c r="P5062">
        <f>VLOOKUP(D5062,微信!C:I,7,FALSE)</f>
        <v>20</v>
      </c>
    </row>
    <row r="5063" spans="1:16" ht="14.25" hidden="1">
      <c r="A5063" t="s">
        <v>13102</v>
      </c>
      <c r="B5063" t="s">
        <v>13103</v>
      </c>
      <c r="C5063" t="s">
        <v>13104</v>
      </c>
      <c r="D5063" t="s">
        <v>28596</v>
      </c>
      <c r="E5063">
        <v>262083</v>
      </c>
      <c r="F5063" s="10">
        <v>20</v>
      </c>
      <c r="G5063" s="12">
        <v>42904.539710648147</v>
      </c>
      <c r="H5063" t="s">
        <v>18473</v>
      </c>
      <c r="I5063" t="s">
        <v>75</v>
      </c>
      <c r="J5063" t="s">
        <v>18</v>
      </c>
      <c r="K5063" t="s">
        <v>18</v>
      </c>
      <c r="L5063" t="s">
        <v>19</v>
      </c>
      <c r="M5063" t="s">
        <v>28597</v>
      </c>
      <c r="N5063">
        <f>VLOOKUP(C5063,HIS!D:E,2,FALSE)</f>
        <v>20</v>
      </c>
      <c r="O5063" s="12">
        <f>VLOOKUP(C5063,HIS!D:F,3,FALSE)</f>
        <v>42904.540358796294</v>
      </c>
      <c r="P5063">
        <f>VLOOKUP(D5063,微信!C:I,7,FALSE)</f>
        <v>20</v>
      </c>
    </row>
    <row r="5064" spans="1:16" ht="14.25" hidden="1">
      <c r="A5064" t="s">
        <v>13105</v>
      </c>
      <c r="B5064" t="s">
        <v>13106</v>
      </c>
      <c r="C5064" t="s">
        <v>13107</v>
      </c>
      <c r="D5064" t="s">
        <v>28598</v>
      </c>
      <c r="E5064">
        <v>262087</v>
      </c>
      <c r="F5064" s="10">
        <v>20</v>
      </c>
      <c r="G5064" s="12">
        <v>42904.541030092594</v>
      </c>
      <c r="H5064" t="s">
        <v>18473</v>
      </c>
      <c r="I5064" t="s">
        <v>75</v>
      </c>
      <c r="J5064" t="s">
        <v>18</v>
      </c>
      <c r="K5064" t="s">
        <v>18</v>
      </c>
      <c r="L5064" t="s">
        <v>19</v>
      </c>
      <c r="M5064" t="s">
        <v>28599</v>
      </c>
      <c r="N5064">
        <f>VLOOKUP(C5064,HIS!D:E,2,FALSE)</f>
        <v>20</v>
      </c>
      <c r="O5064" s="12">
        <f>VLOOKUP(C5064,HIS!D:F,3,FALSE)</f>
        <v>42904.541631944441</v>
      </c>
      <c r="P5064">
        <f>VLOOKUP(D5064,微信!C:I,7,FALSE)</f>
        <v>20</v>
      </c>
    </row>
    <row r="5065" spans="1:16" ht="14.25" hidden="1">
      <c r="A5065" t="s">
        <v>13108</v>
      </c>
      <c r="B5065" t="s">
        <v>13109</v>
      </c>
      <c r="C5065" t="s">
        <v>13110</v>
      </c>
      <c r="D5065" t="s">
        <v>28600</v>
      </c>
      <c r="E5065">
        <v>262090</v>
      </c>
      <c r="F5065" s="10">
        <v>560</v>
      </c>
      <c r="G5065" s="12">
        <v>42904.542754629627</v>
      </c>
      <c r="H5065" t="s">
        <v>18473</v>
      </c>
      <c r="I5065" t="s">
        <v>75</v>
      </c>
      <c r="J5065" t="s">
        <v>18</v>
      </c>
      <c r="K5065" t="s">
        <v>18</v>
      </c>
      <c r="L5065" t="s">
        <v>19</v>
      </c>
      <c r="M5065" t="s">
        <v>28601</v>
      </c>
      <c r="N5065">
        <f>VLOOKUP(C5065,HIS!D:E,2,FALSE)</f>
        <v>560</v>
      </c>
      <c r="O5065" s="12">
        <f>VLOOKUP(C5065,HIS!D:F,3,FALSE)</f>
        <v>42904.543437499997</v>
      </c>
      <c r="P5065">
        <f>VLOOKUP(D5065,微信!C:I,7,FALSE)</f>
        <v>560</v>
      </c>
    </row>
    <row r="5066" spans="1:16" ht="14.25" hidden="1">
      <c r="A5066" t="s">
        <v>13111</v>
      </c>
      <c r="B5066" t="s">
        <v>13112</v>
      </c>
      <c r="C5066" t="s">
        <v>13113</v>
      </c>
      <c r="D5066" t="s">
        <v>28602</v>
      </c>
      <c r="E5066">
        <v>262127</v>
      </c>
      <c r="F5066" s="10">
        <v>1000</v>
      </c>
      <c r="G5066" s="12">
        <v>42904.549259259256</v>
      </c>
      <c r="H5066" t="s">
        <v>18473</v>
      </c>
      <c r="I5066" t="s">
        <v>75</v>
      </c>
      <c r="J5066" t="s">
        <v>18</v>
      </c>
      <c r="K5066" t="s">
        <v>18</v>
      </c>
      <c r="L5066" t="s">
        <v>19</v>
      </c>
      <c r="M5066" t="s">
        <v>28603</v>
      </c>
      <c r="N5066">
        <f>VLOOKUP(C5066,HIS!D:E,2,FALSE)</f>
        <v>1000</v>
      </c>
      <c r="O5066" s="12">
        <f>VLOOKUP(C5066,HIS!D:F,3,FALSE)</f>
        <v>42904.550150462965</v>
      </c>
      <c r="P5066">
        <f>VLOOKUP(D5066,微信!C:I,7,FALSE)</f>
        <v>1000</v>
      </c>
    </row>
    <row r="5067" spans="1:16" ht="14.25" hidden="1">
      <c r="A5067" t="s">
        <v>13114</v>
      </c>
      <c r="B5067" t="s">
        <v>13115</v>
      </c>
      <c r="C5067" t="s">
        <v>13116</v>
      </c>
      <c r="D5067" t="s">
        <v>28604</v>
      </c>
      <c r="E5067">
        <v>262175</v>
      </c>
      <c r="F5067" s="10">
        <v>200</v>
      </c>
      <c r="G5067" s="12">
        <v>42904.561851851853</v>
      </c>
      <c r="H5067" t="s">
        <v>18473</v>
      </c>
      <c r="I5067" t="s">
        <v>75</v>
      </c>
      <c r="J5067" t="s">
        <v>18</v>
      </c>
      <c r="K5067" t="s">
        <v>18</v>
      </c>
      <c r="L5067" t="s">
        <v>19</v>
      </c>
      <c r="M5067" t="s">
        <v>28605</v>
      </c>
      <c r="N5067">
        <f>VLOOKUP(C5067,HIS!D:E,2,FALSE)</f>
        <v>200</v>
      </c>
      <c r="O5067" s="12">
        <f>VLOOKUP(C5067,HIS!D:F,3,FALSE)</f>
        <v>42904.562557870369</v>
      </c>
      <c r="P5067">
        <f>VLOOKUP(D5067,微信!C:I,7,FALSE)</f>
        <v>200</v>
      </c>
    </row>
    <row r="5068" spans="1:16" ht="14.25" hidden="1">
      <c r="A5068" t="s">
        <v>13117</v>
      </c>
      <c r="B5068" t="s">
        <v>13118</v>
      </c>
      <c r="C5068" t="s">
        <v>13119</v>
      </c>
      <c r="D5068" t="s">
        <v>28606</v>
      </c>
      <c r="E5068">
        <v>262274</v>
      </c>
      <c r="F5068" s="10">
        <v>50</v>
      </c>
      <c r="G5068" s="12">
        <v>42904.584340277775</v>
      </c>
      <c r="H5068" t="s">
        <v>18473</v>
      </c>
      <c r="I5068" t="s">
        <v>75</v>
      </c>
      <c r="J5068" t="s">
        <v>18</v>
      </c>
      <c r="K5068" t="s">
        <v>18</v>
      </c>
      <c r="L5068" t="s">
        <v>19</v>
      </c>
      <c r="M5068" t="s">
        <v>28607</v>
      </c>
      <c r="N5068">
        <f>VLOOKUP(C5068,HIS!D:E,2,FALSE)</f>
        <v>50</v>
      </c>
      <c r="O5068" s="12">
        <f>VLOOKUP(C5068,HIS!D:F,3,FALSE)</f>
        <v>42904.585104166668</v>
      </c>
      <c r="P5068">
        <f>VLOOKUP(D5068,微信!C:I,7,FALSE)</f>
        <v>50</v>
      </c>
    </row>
    <row r="5069" spans="1:16" ht="14.25" hidden="1">
      <c r="A5069" t="s">
        <v>13120</v>
      </c>
      <c r="B5069" t="s">
        <v>13121</v>
      </c>
      <c r="C5069" t="s">
        <v>13122</v>
      </c>
      <c r="D5069" t="s">
        <v>28608</v>
      </c>
      <c r="E5069">
        <v>262285</v>
      </c>
      <c r="F5069" s="10">
        <v>20</v>
      </c>
      <c r="G5069" s="12">
        <v>42904.587777777779</v>
      </c>
      <c r="H5069" t="s">
        <v>18473</v>
      </c>
      <c r="I5069" t="s">
        <v>75</v>
      </c>
      <c r="J5069" t="s">
        <v>18</v>
      </c>
      <c r="K5069" t="s">
        <v>18</v>
      </c>
      <c r="L5069" t="s">
        <v>19</v>
      </c>
      <c r="M5069" t="s">
        <v>28609</v>
      </c>
      <c r="N5069">
        <f>VLOOKUP(C5069,HIS!D:E,2,FALSE)</f>
        <v>20</v>
      </c>
      <c r="O5069" s="12">
        <f>VLOOKUP(C5069,HIS!D:F,3,FALSE)</f>
        <v>42904.588483796295</v>
      </c>
      <c r="P5069">
        <f>VLOOKUP(D5069,微信!C:I,7,FALSE)</f>
        <v>20</v>
      </c>
    </row>
    <row r="5070" spans="1:16" ht="14.25" hidden="1">
      <c r="A5070" t="s">
        <v>13120</v>
      </c>
      <c r="B5070" t="s">
        <v>13121</v>
      </c>
      <c r="C5070" t="s">
        <v>13123</v>
      </c>
      <c r="D5070" t="s">
        <v>28610</v>
      </c>
      <c r="E5070">
        <v>262302</v>
      </c>
      <c r="F5070" s="10">
        <v>100</v>
      </c>
      <c r="G5070" s="12">
        <v>42904.591226851851</v>
      </c>
      <c r="H5070" t="s">
        <v>18473</v>
      </c>
      <c r="I5070" t="s">
        <v>75</v>
      </c>
      <c r="J5070" t="s">
        <v>18</v>
      </c>
      <c r="K5070" t="s">
        <v>18</v>
      </c>
      <c r="L5070" t="s">
        <v>19</v>
      </c>
      <c r="M5070" t="s">
        <v>28611</v>
      </c>
      <c r="N5070">
        <f>VLOOKUP(C5070,HIS!D:E,2,FALSE)</f>
        <v>100</v>
      </c>
      <c r="O5070" s="12">
        <f>VLOOKUP(C5070,HIS!D:F,3,FALSE)</f>
        <v>42904.592013888891</v>
      </c>
      <c r="P5070">
        <f>VLOOKUP(D5070,微信!C:I,7,FALSE)</f>
        <v>100</v>
      </c>
    </row>
    <row r="5071" spans="1:16" ht="14.25" hidden="1">
      <c r="A5071" t="s">
        <v>12705</v>
      </c>
      <c r="B5071" t="s">
        <v>12706</v>
      </c>
      <c r="C5071" t="s">
        <v>13124</v>
      </c>
      <c r="D5071" t="s">
        <v>28612</v>
      </c>
      <c r="E5071">
        <v>262312</v>
      </c>
      <c r="F5071" s="10">
        <v>200</v>
      </c>
      <c r="G5071" s="12">
        <v>42904.593460648146</v>
      </c>
      <c r="H5071" t="s">
        <v>18473</v>
      </c>
      <c r="I5071" t="s">
        <v>75</v>
      </c>
      <c r="J5071" t="s">
        <v>18</v>
      </c>
      <c r="K5071" t="s">
        <v>18</v>
      </c>
      <c r="L5071" t="s">
        <v>19</v>
      </c>
      <c r="M5071" t="s">
        <v>28613</v>
      </c>
      <c r="N5071">
        <f>VLOOKUP(C5071,HIS!D:E,2,FALSE)</f>
        <v>200</v>
      </c>
      <c r="O5071" s="12">
        <f>VLOOKUP(C5071,HIS!D:F,3,FALSE)</f>
        <v>42904.594074074077</v>
      </c>
      <c r="P5071">
        <f>VLOOKUP(D5071,微信!C:I,7,FALSE)</f>
        <v>200</v>
      </c>
    </row>
    <row r="5072" spans="1:16" ht="14.25" hidden="1">
      <c r="A5072" t="s">
        <v>13125</v>
      </c>
      <c r="B5072" t="s">
        <v>13126</v>
      </c>
      <c r="C5072" t="s">
        <v>13127</v>
      </c>
      <c r="D5072" t="s">
        <v>28614</v>
      </c>
      <c r="E5072">
        <v>262327</v>
      </c>
      <c r="F5072" s="10">
        <v>20</v>
      </c>
      <c r="G5072" s="12">
        <v>42904.59710648148</v>
      </c>
      <c r="H5072" t="s">
        <v>18473</v>
      </c>
      <c r="I5072" t="s">
        <v>75</v>
      </c>
      <c r="J5072" t="s">
        <v>18</v>
      </c>
      <c r="K5072" t="s">
        <v>18</v>
      </c>
      <c r="L5072" t="s">
        <v>19</v>
      </c>
      <c r="M5072" t="s">
        <v>28615</v>
      </c>
      <c r="N5072">
        <f>VLOOKUP(C5072,HIS!D:E,2,FALSE)</f>
        <v>20</v>
      </c>
      <c r="O5072" s="12">
        <f>VLOOKUP(C5072,HIS!D:F,3,FALSE)</f>
        <v>42904.597997685189</v>
      </c>
      <c r="P5072">
        <f>VLOOKUP(D5072,微信!C:I,7,FALSE)</f>
        <v>20</v>
      </c>
    </row>
    <row r="5073" spans="1:16" ht="14.25" hidden="1">
      <c r="A5073" t="s">
        <v>13128</v>
      </c>
      <c r="B5073" t="s">
        <v>13129</v>
      </c>
      <c r="C5073" t="s">
        <v>13130</v>
      </c>
      <c r="D5073" t="s">
        <v>28616</v>
      </c>
      <c r="E5073">
        <v>262330</v>
      </c>
      <c r="F5073" s="10">
        <v>30</v>
      </c>
      <c r="G5073" s="12">
        <v>42904.597673611112</v>
      </c>
      <c r="H5073" t="s">
        <v>18472</v>
      </c>
      <c r="I5073" t="s">
        <v>75</v>
      </c>
      <c r="J5073" t="s">
        <v>18</v>
      </c>
      <c r="K5073" t="s">
        <v>18</v>
      </c>
      <c r="L5073" t="s">
        <v>19</v>
      </c>
      <c r="M5073" t="s">
        <v>28617</v>
      </c>
      <c r="N5073">
        <f>VLOOKUP(C5073,HIS!D:E,2,FALSE)</f>
        <v>30</v>
      </c>
      <c r="O5073" s="12">
        <f>VLOOKUP(C5073,HIS!D:F,3,FALSE)</f>
        <v>42904.598402777781</v>
      </c>
      <c r="P5073">
        <f>VLOOKUP(D5073,微信!C:I,7,FALSE)</f>
        <v>30</v>
      </c>
    </row>
    <row r="5074" spans="1:16" ht="14.25" hidden="1">
      <c r="A5074" t="s">
        <v>13131</v>
      </c>
      <c r="B5074" t="s">
        <v>13132</v>
      </c>
      <c r="C5074" t="s">
        <v>13133</v>
      </c>
      <c r="D5074" t="s">
        <v>28618</v>
      </c>
      <c r="E5074">
        <v>262334</v>
      </c>
      <c r="F5074" s="10">
        <v>20</v>
      </c>
      <c r="G5074" s="12">
        <v>42904.598773148151</v>
      </c>
      <c r="H5074" t="s">
        <v>18472</v>
      </c>
      <c r="I5074" t="s">
        <v>75</v>
      </c>
      <c r="J5074" t="s">
        <v>18</v>
      </c>
      <c r="K5074" t="s">
        <v>18</v>
      </c>
      <c r="L5074" t="s">
        <v>19</v>
      </c>
      <c r="M5074" t="s">
        <v>28619</v>
      </c>
      <c r="N5074">
        <f>VLOOKUP(C5074,HIS!D:E,2,FALSE)</f>
        <v>20</v>
      </c>
      <c r="O5074" s="12">
        <f>VLOOKUP(C5074,HIS!D:F,3,FALSE)</f>
        <v>42904.599409722221</v>
      </c>
      <c r="P5074">
        <f>VLOOKUP(D5074,微信!C:I,7,FALSE)</f>
        <v>20</v>
      </c>
    </row>
    <row r="5075" spans="1:16" ht="14.25" hidden="1">
      <c r="A5075" t="s">
        <v>13134</v>
      </c>
      <c r="B5075" t="s">
        <v>13135</v>
      </c>
      <c r="C5075" t="s">
        <v>13136</v>
      </c>
      <c r="D5075" t="s">
        <v>28620</v>
      </c>
      <c r="E5075">
        <v>262339</v>
      </c>
      <c r="F5075" s="10">
        <v>100</v>
      </c>
      <c r="G5075" s="12">
        <v>42904.598993055559</v>
      </c>
      <c r="H5075" t="s">
        <v>18473</v>
      </c>
      <c r="I5075" t="s">
        <v>75</v>
      </c>
      <c r="J5075" t="s">
        <v>18</v>
      </c>
      <c r="K5075" t="s">
        <v>18</v>
      </c>
      <c r="L5075" t="s">
        <v>19</v>
      </c>
      <c r="M5075" t="s">
        <v>28621</v>
      </c>
      <c r="N5075">
        <f>VLOOKUP(C5075,HIS!D:E,2,FALSE)</f>
        <v>100</v>
      </c>
      <c r="O5075" s="12">
        <f>VLOOKUP(C5075,HIS!D:F,3,FALSE)</f>
        <v>42904.59983796296</v>
      </c>
      <c r="P5075">
        <f>VLOOKUP(D5075,微信!C:I,7,FALSE)</f>
        <v>100</v>
      </c>
    </row>
    <row r="5076" spans="1:16" ht="14.25" hidden="1">
      <c r="A5076" t="s">
        <v>13137</v>
      </c>
      <c r="B5076" t="s">
        <v>13138</v>
      </c>
      <c r="C5076" t="s">
        <v>13139</v>
      </c>
      <c r="D5076" t="s">
        <v>28622</v>
      </c>
      <c r="E5076">
        <v>262366</v>
      </c>
      <c r="F5076" s="10">
        <v>100</v>
      </c>
      <c r="G5076" s="12">
        <v>42904.60297453704</v>
      </c>
      <c r="H5076" t="s">
        <v>18473</v>
      </c>
      <c r="I5076" t="s">
        <v>75</v>
      </c>
      <c r="J5076" t="s">
        <v>18</v>
      </c>
      <c r="K5076" t="s">
        <v>18</v>
      </c>
      <c r="L5076" t="s">
        <v>19</v>
      </c>
      <c r="M5076" t="s">
        <v>28623</v>
      </c>
      <c r="N5076">
        <f>VLOOKUP(C5076,HIS!D:E,2,FALSE)</f>
        <v>100</v>
      </c>
      <c r="O5076" s="12">
        <f>VLOOKUP(C5076,HIS!D:F,3,FALSE)</f>
        <v>42904.603680555556</v>
      </c>
      <c r="P5076">
        <f>VLOOKUP(D5076,微信!C:I,7,FALSE)</f>
        <v>100</v>
      </c>
    </row>
    <row r="5077" spans="1:16" ht="14.25" hidden="1">
      <c r="A5077" t="s">
        <v>13140</v>
      </c>
      <c r="B5077" t="s">
        <v>13141</v>
      </c>
      <c r="C5077" t="s">
        <v>13142</v>
      </c>
      <c r="D5077" t="s">
        <v>28624</v>
      </c>
      <c r="E5077">
        <v>262374</v>
      </c>
      <c r="F5077" s="10">
        <v>50</v>
      </c>
      <c r="G5077" s="12">
        <v>42904.603368055556</v>
      </c>
      <c r="H5077" t="s">
        <v>18473</v>
      </c>
      <c r="I5077" t="s">
        <v>75</v>
      </c>
      <c r="J5077" t="s">
        <v>18</v>
      </c>
      <c r="K5077" t="s">
        <v>18</v>
      </c>
      <c r="L5077" t="s">
        <v>19</v>
      </c>
      <c r="M5077" t="s">
        <v>28625</v>
      </c>
      <c r="N5077">
        <f>VLOOKUP(C5077,HIS!D:E,2,FALSE)</f>
        <v>50</v>
      </c>
      <c r="O5077" s="12">
        <f>VLOOKUP(C5077,HIS!D:F,3,FALSE)</f>
        <v>42904.604247685187</v>
      </c>
      <c r="P5077">
        <f>VLOOKUP(D5077,微信!C:I,7,FALSE)</f>
        <v>50</v>
      </c>
    </row>
    <row r="5078" spans="1:16" ht="14.25" hidden="1">
      <c r="A5078" t="s">
        <v>13143</v>
      </c>
      <c r="B5078" t="s">
        <v>13144</v>
      </c>
      <c r="C5078" t="s">
        <v>13145</v>
      </c>
      <c r="D5078" t="s">
        <v>28626</v>
      </c>
      <c r="E5078">
        <v>262384</v>
      </c>
      <c r="F5078" s="10">
        <v>1000</v>
      </c>
      <c r="G5078" s="12">
        <v>42904.60565972222</v>
      </c>
      <c r="H5078" t="s">
        <v>18473</v>
      </c>
      <c r="I5078" t="s">
        <v>75</v>
      </c>
      <c r="J5078" t="s">
        <v>18</v>
      </c>
      <c r="K5078" t="s">
        <v>18</v>
      </c>
      <c r="L5078" t="s">
        <v>19</v>
      </c>
      <c r="M5078" t="s">
        <v>28627</v>
      </c>
      <c r="N5078">
        <f>VLOOKUP(C5078,HIS!D:E,2,FALSE)</f>
        <v>1000</v>
      </c>
      <c r="O5078" s="12">
        <f>VLOOKUP(C5078,HIS!D:F,3,FALSE)</f>
        <v>42904.606388888889</v>
      </c>
      <c r="P5078">
        <f>VLOOKUP(D5078,微信!C:I,7,FALSE)</f>
        <v>1000</v>
      </c>
    </row>
    <row r="5079" spans="1:16" ht="14.25" hidden="1">
      <c r="A5079" t="s">
        <v>13137</v>
      </c>
      <c r="B5079" t="s">
        <v>13138</v>
      </c>
      <c r="C5079" t="s">
        <v>13146</v>
      </c>
      <c r="D5079" t="s">
        <v>28628</v>
      </c>
      <c r="E5079">
        <v>262406</v>
      </c>
      <c r="F5079" s="10">
        <v>200</v>
      </c>
      <c r="G5079" s="12">
        <v>42904.611620370371</v>
      </c>
      <c r="H5079" t="s">
        <v>18473</v>
      </c>
      <c r="I5079" t="s">
        <v>75</v>
      </c>
      <c r="J5079" t="s">
        <v>18</v>
      </c>
      <c r="K5079" t="s">
        <v>18</v>
      </c>
      <c r="L5079" t="s">
        <v>19</v>
      </c>
      <c r="M5079" t="s">
        <v>28629</v>
      </c>
      <c r="N5079">
        <f>VLOOKUP(C5079,HIS!D:E,2,FALSE)</f>
        <v>200</v>
      </c>
      <c r="O5079" s="12">
        <f>VLOOKUP(C5079,HIS!D:F,3,FALSE)</f>
        <v>42904.612233796295</v>
      </c>
      <c r="P5079">
        <f>VLOOKUP(D5079,微信!C:I,7,FALSE)</f>
        <v>200</v>
      </c>
    </row>
    <row r="5080" spans="1:16" ht="14.25" hidden="1">
      <c r="A5080" t="s">
        <v>13114</v>
      </c>
      <c r="B5080" t="s">
        <v>13115</v>
      </c>
      <c r="C5080" t="s">
        <v>13147</v>
      </c>
      <c r="D5080" t="s">
        <v>28630</v>
      </c>
      <c r="E5080">
        <v>262437</v>
      </c>
      <c r="F5080" s="10">
        <v>300</v>
      </c>
      <c r="G5080" s="12">
        <v>42904.614560185182</v>
      </c>
      <c r="H5080" t="s">
        <v>18473</v>
      </c>
      <c r="I5080" t="s">
        <v>75</v>
      </c>
      <c r="J5080" t="s">
        <v>18</v>
      </c>
      <c r="K5080" t="s">
        <v>18</v>
      </c>
      <c r="L5080" t="s">
        <v>19</v>
      </c>
      <c r="M5080" t="s">
        <v>28631</v>
      </c>
      <c r="N5080">
        <f>VLOOKUP(C5080,HIS!D:E,2,FALSE)</f>
        <v>300</v>
      </c>
      <c r="O5080" s="12">
        <f>VLOOKUP(C5080,HIS!D:F,3,FALSE)</f>
        <v>42904.615219907406</v>
      </c>
      <c r="P5080">
        <f>VLOOKUP(D5080,微信!C:I,7,FALSE)</f>
        <v>300</v>
      </c>
    </row>
    <row r="5081" spans="1:16" ht="14.25" hidden="1">
      <c r="A5081" t="s">
        <v>13148</v>
      </c>
      <c r="B5081" t="s">
        <v>13149</v>
      </c>
      <c r="C5081" t="s">
        <v>13150</v>
      </c>
      <c r="D5081" t="s">
        <v>28632</v>
      </c>
      <c r="E5081">
        <v>262486</v>
      </c>
      <c r="F5081" s="10">
        <v>50</v>
      </c>
      <c r="G5081" s="12">
        <v>42904.624849537038</v>
      </c>
      <c r="H5081" t="s">
        <v>18473</v>
      </c>
      <c r="I5081" t="s">
        <v>75</v>
      </c>
      <c r="J5081" t="s">
        <v>18</v>
      </c>
      <c r="K5081" t="s">
        <v>18</v>
      </c>
      <c r="L5081" t="s">
        <v>19</v>
      </c>
      <c r="M5081" t="s">
        <v>28633</v>
      </c>
      <c r="N5081">
        <f>VLOOKUP(C5081,HIS!D:E,2,FALSE)</f>
        <v>50</v>
      </c>
      <c r="O5081" s="12">
        <f>VLOOKUP(C5081,HIS!D:F,3,FALSE)</f>
        <v>42904.626157407409</v>
      </c>
      <c r="P5081">
        <f>VLOOKUP(D5081,微信!C:I,7,FALSE)</f>
        <v>50</v>
      </c>
    </row>
    <row r="5082" spans="1:16" ht="14.25" hidden="1">
      <c r="A5082" t="s">
        <v>13151</v>
      </c>
      <c r="B5082" t="s">
        <v>13152</v>
      </c>
      <c r="C5082" t="s">
        <v>13153</v>
      </c>
      <c r="D5082" t="s">
        <v>28634</v>
      </c>
      <c r="E5082">
        <v>262487</v>
      </c>
      <c r="F5082" s="10">
        <v>10</v>
      </c>
      <c r="G5082" s="12">
        <v>42904.625277777777</v>
      </c>
      <c r="H5082" t="s">
        <v>18472</v>
      </c>
      <c r="I5082" t="s">
        <v>75</v>
      </c>
      <c r="J5082" t="s">
        <v>18</v>
      </c>
      <c r="K5082" t="s">
        <v>18</v>
      </c>
      <c r="L5082" t="s">
        <v>19</v>
      </c>
      <c r="M5082" t="s">
        <v>28635</v>
      </c>
      <c r="N5082">
        <f>VLOOKUP(C5082,HIS!D:E,2,FALSE)</f>
        <v>10</v>
      </c>
      <c r="O5082" s="12">
        <f>VLOOKUP(C5082,HIS!D:F,3,FALSE)</f>
        <v>42904.626273148147</v>
      </c>
      <c r="P5082">
        <f>VLOOKUP(D5082,微信!C:I,7,FALSE)</f>
        <v>10</v>
      </c>
    </row>
    <row r="5083" spans="1:16" ht="14.25" hidden="1">
      <c r="A5083" t="s">
        <v>13154</v>
      </c>
      <c r="B5083" t="s">
        <v>13155</v>
      </c>
      <c r="C5083" t="s">
        <v>13156</v>
      </c>
      <c r="D5083" t="s">
        <v>28636</v>
      </c>
      <c r="E5083">
        <v>262491</v>
      </c>
      <c r="F5083" s="10">
        <v>200</v>
      </c>
      <c r="G5083" s="12">
        <v>42904.626828703702</v>
      </c>
      <c r="H5083" t="s">
        <v>18472</v>
      </c>
      <c r="I5083" t="s">
        <v>75</v>
      </c>
      <c r="J5083" t="s">
        <v>18</v>
      </c>
      <c r="K5083" t="s">
        <v>18</v>
      </c>
      <c r="L5083" t="s">
        <v>19</v>
      </c>
      <c r="M5083" t="s">
        <v>28637</v>
      </c>
      <c r="N5083">
        <f>VLOOKUP(C5083,HIS!D:E,2,FALSE)</f>
        <v>200</v>
      </c>
      <c r="O5083" s="12">
        <f>VLOOKUP(C5083,HIS!D:F,3,FALSE)</f>
        <v>42904.627627314818</v>
      </c>
      <c r="P5083">
        <f>VLOOKUP(D5083,微信!C:I,7,FALSE)</f>
        <v>200</v>
      </c>
    </row>
    <row r="5084" spans="1:16" ht="14.25" hidden="1">
      <c r="A5084" t="s">
        <v>13157</v>
      </c>
      <c r="B5084" t="s">
        <v>13158</v>
      </c>
      <c r="C5084" t="s">
        <v>13159</v>
      </c>
      <c r="D5084" t="s">
        <v>28638</v>
      </c>
      <c r="E5084">
        <v>262518</v>
      </c>
      <c r="F5084" s="10">
        <v>20</v>
      </c>
      <c r="G5084" s="12">
        <v>42904.632372685184</v>
      </c>
      <c r="H5084" t="s">
        <v>18473</v>
      </c>
      <c r="I5084" t="s">
        <v>75</v>
      </c>
      <c r="J5084" t="s">
        <v>18</v>
      </c>
      <c r="K5084" t="s">
        <v>18</v>
      </c>
      <c r="L5084" t="s">
        <v>19</v>
      </c>
      <c r="M5084" t="s">
        <v>28639</v>
      </c>
      <c r="N5084">
        <f>VLOOKUP(C5084,HIS!D:E,2,FALSE)</f>
        <v>20</v>
      </c>
      <c r="O5084" s="12">
        <f>VLOOKUP(C5084,HIS!D:F,3,FALSE)</f>
        <v>42904.6330787037</v>
      </c>
      <c r="P5084">
        <f>VLOOKUP(D5084,微信!C:I,7,FALSE)</f>
        <v>20</v>
      </c>
    </row>
    <row r="5085" spans="1:16" ht="14.25" hidden="1">
      <c r="A5085" t="s">
        <v>13160</v>
      </c>
      <c r="B5085" t="s">
        <v>13161</v>
      </c>
      <c r="C5085" t="s">
        <v>13162</v>
      </c>
      <c r="D5085" t="s">
        <v>28640</v>
      </c>
      <c r="E5085">
        <v>262565</v>
      </c>
      <c r="F5085" s="10">
        <v>300</v>
      </c>
      <c r="G5085" s="12">
        <v>42904.642893518518</v>
      </c>
      <c r="H5085" t="s">
        <v>18473</v>
      </c>
      <c r="I5085" t="s">
        <v>75</v>
      </c>
      <c r="J5085" t="s">
        <v>18</v>
      </c>
      <c r="K5085" t="s">
        <v>18</v>
      </c>
      <c r="L5085" t="s">
        <v>19</v>
      </c>
      <c r="M5085" t="s">
        <v>28641</v>
      </c>
      <c r="N5085">
        <f>VLOOKUP(C5085,HIS!D:E,2,FALSE)</f>
        <v>300</v>
      </c>
      <c r="O5085" s="12">
        <f>VLOOKUP(C5085,HIS!D:F,3,FALSE)</f>
        <v>42904.643495370372</v>
      </c>
      <c r="P5085">
        <f>VLOOKUP(D5085,微信!C:I,7,FALSE)</f>
        <v>300</v>
      </c>
    </row>
    <row r="5086" spans="1:16" ht="14.25" hidden="1">
      <c r="A5086" t="s">
        <v>13163</v>
      </c>
      <c r="B5086" t="s">
        <v>13164</v>
      </c>
      <c r="C5086" t="s">
        <v>13165</v>
      </c>
      <c r="D5086" t="s">
        <v>28642</v>
      </c>
      <c r="E5086">
        <v>262567</v>
      </c>
      <c r="F5086" s="10">
        <v>500</v>
      </c>
      <c r="G5086" s="12">
        <v>42904.642905092594</v>
      </c>
      <c r="H5086" t="s">
        <v>18472</v>
      </c>
      <c r="I5086" t="s">
        <v>75</v>
      </c>
      <c r="J5086" t="s">
        <v>18</v>
      </c>
      <c r="K5086" t="s">
        <v>18</v>
      </c>
      <c r="L5086" t="s">
        <v>19</v>
      </c>
      <c r="M5086" t="s">
        <v>28643</v>
      </c>
      <c r="N5086">
        <f>VLOOKUP(C5086,HIS!D:E,2,FALSE)</f>
        <v>500</v>
      </c>
      <c r="O5086" s="12">
        <f>VLOOKUP(C5086,HIS!D:F,3,FALSE)</f>
        <v>42904.643703703703</v>
      </c>
      <c r="P5086">
        <f>VLOOKUP(D5086,微信!C:I,7,FALSE)</f>
        <v>500</v>
      </c>
    </row>
    <row r="5087" spans="1:16" ht="14.25" hidden="1">
      <c r="A5087" t="s">
        <v>13166</v>
      </c>
      <c r="B5087" t="s">
        <v>13167</v>
      </c>
      <c r="C5087" t="s">
        <v>13168</v>
      </c>
      <c r="D5087" t="s">
        <v>28644</v>
      </c>
      <c r="E5087">
        <v>262579</v>
      </c>
      <c r="F5087" s="10">
        <v>10</v>
      </c>
      <c r="G5087" s="12">
        <v>42904.646689814814</v>
      </c>
      <c r="H5087" t="s">
        <v>18472</v>
      </c>
      <c r="I5087" t="s">
        <v>75</v>
      </c>
      <c r="J5087" t="s">
        <v>18</v>
      </c>
      <c r="K5087" t="s">
        <v>18</v>
      </c>
      <c r="L5087" t="s">
        <v>19</v>
      </c>
      <c r="M5087" t="s">
        <v>28645</v>
      </c>
      <c r="N5087">
        <f>VLOOKUP(C5087,HIS!D:E,2,FALSE)</f>
        <v>10</v>
      </c>
      <c r="O5087" s="12">
        <f>VLOOKUP(C5087,HIS!D:F,3,FALSE)</f>
        <v>42904.647314814814</v>
      </c>
      <c r="P5087">
        <f>VLOOKUP(D5087,微信!C:I,7,FALSE)</f>
        <v>10</v>
      </c>
    </row>
    <row r="5088" spans="1:16" ht="14.25" hidden="1">
      <c r="A5088" t="s">
        <v>13169</v>
      </c>
      <c r="B5088" t="s">
        <v>13170</v>
      </c>
      <c r="C5088" t="s">
        <v>13171</v>
      </c>
      <c r="D5088" t="s">
        <v>28646</v>
      </c>
      <c r="E5088">
        <v>262588</v>
      </c>
      <c r="F5088" s="10">
        <v>20</v>
      </c>
      <c r="G5088" s="12">
        <v>42904.648553240739</v>
      </c>
      <c r="H5088" t="s">
        <v>18473</v>
      </c>
      <c r="I5088" t="s">
        <v>75</v>
      </c>
      <c r="J5088" t="s">
        <v>18</v>
      </c>
      <c r="K5088" t="s">
        <v>18</v>
      </c>
      <c r="L5088" t="s">
        <v>19</v>
      </c>
      <c r="M5088" t="s">
        <v>28647</v>
      </c>
      <c r="N5088">
        <f>VLOOKUP(C5088,HIS!D:E,2,FALSE)</f>
        <v>20</v>
      </c>
      <c r="O5088" s="12">
        <f>VLOOKUP(C5088,HIS!D:F,3,FALSE)</f>
        <v>42904.649259259262</v>
      </c>
      <c r="P5088">
        <f>VLOOKUP(D5088,微信!C:I,7,FALSE)</f>
        <v>20</v>
      </c>
    </row>
    <row r="5089" spans="1:16" ht="14.25" hidden="1">
      <c r="A5089" t="s">
        <v>13172</v>
      </c>
      <c r="B5089" t="s">
        <v>13173</v>
      </c>
      <c r="C5089" t="s">
        <v>13174</v>
      </c>
      <c r="D5089" t="s">
        <v>28648</v>
      </c>
      <c r="E5089">
        <v>262594</v>
      </c>
      <c r="F5089" s="10">
        <v>30</v>
      </c>
      <c r="G5089" s="12">
        <v>42904.650543981479</v>
      </c>
      <c r="H5089" t="s">
        <v>18473</v>
      </c>
      <c r="I5089" t="s">
        <v>75</v>
      </c>
      <c r="J5089" t="s">
        <v>18</v>
      </c>
      <c r="K5089" t="s">
        <v>18</v>
      </c>
      <c r="L5089" t="s">
        <v>19</v>
      </c>
      <c r="M5089" t="s">
        <v>28649</v>
      </c>
      <c r="N5089">
        <f>VLOOKUP(C5089,HIS!D:E,2,FALSE)</f>
        <v>30</v>
      </c>
      <c r="O5089" s="12">
        <f>VLOOKUP(C5089,HIS!D:F,3,FALSE)</f>
        <v>42904.651250000003</v>
      </c>
      <c r="P5089">
        <f>VLOOKUP(D5089,微信!C:I,7,FALSE)</f>
        <v>30</v>
      </c>
    </row>
    <row r="5090" spans="1:16" ht="14.25" hidden="1">
      <c r="A5090" t="s">
        <v>11416</v>
      </c>
      <c r="B5090" t="s">
        <v>11417</v>
      </c>
      <c r="C5090" t="s">
        <v>13175</v>
      </c>
      <c r="D5090" t="s">
        <v>28650</v>
      </c>
      <c r="E5090">
        <v>262612</v>
      </c>
      <c r="F5090" s="10">
        <v>1000</v>
      </c>
      <c r="G5090" s="12">
        <v>42904.653703703705</v>
      </c>
      <c r="H5090" t="s">
        <v>18473</v>
      </c>
      <c r="I5090" t="s">
        <v>75</v>
      </c>
      <c r="J5090" t="s">
        <v>18</v>
      </c>
      <c r="K5090" t="s">
        <v>18</v>
      </c>
      <c r="L5090" t="s">
        <v>19</v>
      </c>
      <c r="M5090" t="s">
        <v>28651</v>
      </c>
      <c r="N5090">
        <f>VLOOKUP(C5090,HIS!D:E,2,FALSE)</f>
        <v>1000</v>
      </c>
      <c r="O5090" s="12">
        <f>VLOOKUP(C5090,HIS!D:F,3,FALSE)</f>
        <v>42904.654409722221</v>
      </c>
      <c r="P5090">
        <f>VLOOKUP(D5090,微信!C:I,7,FALSE)</f>
        <v>1000</v>
      </c>
    </row>
    <row r="5091" spans="1:16" ht="14.25" hidden="1">
      <c r="A5091" t="s">
        <v>13176</v>
      </c>
      <c r="B5091" t="s">
        <v>13177</v>
      </c>
      <c r="C5091" t="s">
        <v>13178</v>
      </c>
      <c r="D5091" t="s">
        <v>28652</v>
      </c>
      <c r="E5091">
        <v>262632</v>
      </c>
      <c r="F5091" s="10">
        <v>20</v>
      </c>
      <c r="G5091" s="12">
        <v>42904.659155092595</v>
      </c>
      <c r="H5091" t="s">
        <v>18473</v>
      </c>
      <c r="I5091" t="s">
        <v>75</v>
      </c>
      <c r="J5091" t="s">
        <v>18</v>
      </c>
      <c r="K5091" t="s">
        <v>18</v>
      </c>
      <c r="L5091" t="s">
        <v>19</v>
      </c>
      <c r="M5091" t="s">
        <v>28653</v>
      </c>
      <c r="N5091">
        <f>VLOOKUP(C5091,HIS!D:E,2,FALSE)</f>
        <v>20</v>
      </c>
      <c r="O5091" s="12">
        <f>VLOOKUP(C5091,HIS!D:F,3,FALSE)</f>
        <v>42904.660057870373</v>
      </c>
      <c r="P5091">
        <f>VLOOKUP(D5091,微信!C:I,7,FALSE)</f>
        <v>20</v>
      </c>
    </row>
    <row r="5092" spans="1:16" ht="14.25" hidden="1">
      <c r="A5092" t="s">
        <v>13179</v>
      </c>
      <c r="B5092" t="s">
        <v>1195</v>
      </c>
      <c r="C5092" t="s">
        <v>13180</v>
      </c>
      <c r="D5092" t="s">
        <v>28654</v>
      </c>
      <c r="E5092">
        <v>262640</v>
      </c>
      <c r="F5092" s="10">
        <v>20</v>
      </c>
      <c r="G5092" s="12">
        <v>42904.66269675926</v>
      </c>
      <c r="H5092" t="s">
        <v>18473</v>
      </c>
      <c r="I5092" t="s">
        <v>75</v>
      </c>
      <c r="J5092" t="s">
        <v>18</v>
      </c>
      <c r="K5092" t="s">
        <v>18</v>
      </c>
      <c r="L5092" t="s">
        <v>19</v>
      </c>
      <c r="M5092" t="s">
        <v>28655</v>
      </c>
      <c r="N5092">
        <f>VLOOKUP(C5092,HIS!D:E,2,FALSE)</f>
        <v>20</v>
      </c>
      <c r="O5092" s="12">
        <f>VLOOKUP(C5092,HIS!D:F,3,FALSE)</f>
        <v>42904.663460648146</v>
      </c>
      <c r="P5092">
        <f>VLOOKUP(D5092,微信!C:I,7,FALSE)</f>
        <v>20</v>
      </c>
    </row>
    <row r="5093" spans="1:16" ht="14.25" hidden="1">
      <c r="A5093" t="s">
        <v>13181</v>
      </c>
      <c r="B5093" t="s">
        <v>13182</v>
      </c>
      <c r="C5093" t="s">
        <v>13183</v>
      </c>
      <c r="D5093" t="s">
        <v>28656</v>
      </c>
      <c r="E5093">
        <v>262642</v>
      </c>
      <c r="F5093" s="10">
        <v>100</v>
      </c>
      <c r="G5093" s="12">
        <v>42904.662812499999</v>
      </c>
      <c r="H5093" t="s">
        <v>18472</v>
      </c>
      <c r="I5093" t="s">
        <v>75</v>
      </c>
      <c r="J5093" t="s">
        <v>18</v>
      </c>
      <c r="K5093" t="s">
        <v>18</v>
      </c>
      <c r="L5093" t="s">
        <v>19</v>
      </c>
      <c r="M5093" t="s">
        <v>28657</v>
      </c>
      <c r="N5093">
        <f>VLOOKUP(C5093,HIS!D:E,2,FALSE)</f>
        <v>100</v>
      </c>
      <c r="O5093" s="12">
        <f>VLOOKUP(C5093,HIS!D:F,3,FALSE)</f>
        <v>42904.663668981484</v>
      </c>
      <c r="P5093">
        <f>VLOOKUP(D5093,微信!C:I,7,FALSE)</f>
        <v>100</v>
      </c>
    </row>
    <row r="5094" spans="1:16" ht="14.25" hidden="1">
      <c r="A5094" t="s">
        <v>13184</v>
      </c>
      <c r="B5094" t="s">
        <v>13185</v>
      </c>
      <c r="C5094" t="s">
        <v>13186</v>
      </c>
      <c r="D5094" t="s">
        <v>28658</v>
      </c>
      <c r="E5094">
        <v>262655</v>
      </c>
      <c r="F5094" s="10">
        <v>20</v>
      </c>
      <c r="G5094" s="12">
        <v>42904.666990740741</v>
      </c>
      <c r="H5094" t="s">
        <v>18472</v>
      </c>
      <c r="I5094" t="s">
        <v>75</v>
      </c>
      <c r="J5094" t="s">
        <v>18</v>
      </c>
      <c r="K5094" t="s">
        <v>18</v>
      </c>
      <c r="L5094" t="s">
        <v>19</v>
      </c>
      <c r="M5094" t="s">
        <v>28659</v>
      </c>
      <c r="N5094">
        <f>VLOOKUP(C5094,HIS!D:E,2,FALSE)</f>
        <v>20</v>
      </c>
      <c r="O5094" s="12">
        <f>VLOOKUP(C5094,HIS!D:F,3,FALSE)</f>
        <v>42904.667685185188</v>
      </c>
      <c r="P5094">
        <f>VLOOKUP(D5094,微信!C:I,7,FALSE)</f>
        <v>20</v>
      </c>
    </row>
    <row r="5095" spans="1:16" ht="14.25" hidden="1">
      <c r="A5095" t="s">
        <v>13187</v>
      </c>
      <c r="B5095" t="s">
        <v>13188</v>
      </c>
      <c r="C5095" t="s">
        <v>13189</v>
      </c>
      <c r="D5095" t="s">
        <v>28660</v>
      </c>
      <c r="E5095">
        <v>262660</v>
      </c>
      <c r="F5095" s="10">
        <v>100</v>
      </c>
      <c r="G5095" s="12">
        <v>42904.668333333335</v>
      </c>
      <c r="H5095" t="s">
        <v>18472</v>
      </c>
      <c r="I5095" t="s">
        <v>75</v>
      </c>
      <c r="J5095" t="s">
        <v>18</v>
      </c>
      <c r="K5095" t="s">
        <v>18</v>
      </c>
      <c r="L5095" t="s">
        <v>19</v>
      </c>
      <c r="M5095" t="s">
        <v>28661</v>
      </c>
      <c r="N5095">
        <f>VLOOKUP(C5095,HIS!D:E,2,FALSE)</f>
        <v>100</v>
      </c>
      <c r="O5095" s="12">
        <f>VLOOKUP(C5095,HIS!D:F,3,FALSE)</f>
        <v>42904.669131944444</v>
      </c>
      <c r="P5095">
        <f>VLOOKUP(D5095,微信!C:I,7,FALSE)</f>
        <v>100</v>
      </c>
    </row>
    <row r="5096" spans="1:16" ht="14.25" hidden="1">
      <c r="A5096" t="s">
        <v>13190</v>
      </c>
      <c r="B5096" t="s">
        <v>13191</v>
      </c>
      <c r="C5096" t="s">
        <v>13192</v>
      </c>
      <c r="D5096" t="s">
        <v>28662</v>
      </c>
      <c r="E5096">
        <v>262661</v>
      </c>
      <c r="F5096" s="10">
        <v>20</v>
      </c>
      <c r="G5096" s="12">
        <v>42904.668483796297</v>
      </c>
      <c r="H5096" t="s">
        <v>18473</v>
      </c>
      <c r="I5096" t="s">
        <v>75</v>
      </c>
      <c r="J5096" t="s">
        <v>18</v>
      </c>
      <c r="K5096" t="s">
        <v>18</v>
      </c>
      <c r="L5096" t="s">
        <v>19</v>
      </c>
      <c r="M5096" t="s">
        <v>28663</v>
      </c>
      <c r="N5096">
        <f>VLOOKUP(C5096,HIS!D:E,2,FALSE)</f>
        <v>20</v>
      </c>
      <c r="O5096" s="12">
        <f>VLOOKUP(C5096,HIS!D:F,3,FALSE)</f>
        <v>42904.669178240743</v>
      </c>
      <c r="P5096">
        <f>VLOOKUP(D5096,微信!C:I,7,FALSE)</f>
        <v>20</v>
      </c>
    </row>
    <row r="5097" spans="1:16" ht="14.25" hidden="1">
      <c r="A5097" t="s">
        <v>13193</v>
      </c>
      <c r="B5097" t="s">
        <v>13194</v>
      </c>
      <c r="C5097" t="s">
        <v>13195</v>
      </c>
      <c r="D5097" t="s">
        <v>28664</v>
      </c>
      <c r="E5097">
        <v>262662</v>
      </c>
      <c r="F5097" s="10">
        <v>20</v>
      </c>
      <c r="G5097" s="12">
        <v>42904.668958333335</v>
      </c>
      <c r="H5097" t="s">
        <v>18473</v>
      </c>
      <c r="I5097" t="s">
        <v>75</v>
      </c>
      <c r="J5097" t="s">
        <v>18</v>
      </c>
      <c r="K5097" t="s">
        <v>18</v>
      </c>
      <c r="L5097" t="s">
        <v>19</v>
      </c>
      <c r="M5097" t="s">
        <v>28665</v>
      </c>
      <c r="N5097">
        <f>VLOOKUP(C5097,HIS!D:E,2,FALSE)</f>
        <v>20</v>
      </c>
      <c r="O5097" s="12">
        <f>VLOOKUP(C5097,HIS!D:F,3,FALSE)</f>
        <v>42904.669571759259</v>
      </c>
      <c r="P5097">
        <f>VLOOKUP(D5097,微信!C:I,7,FALSE)</f>
        <v>20</v>
      </c>
    </row>
    <row r="5098" spans="1:16" ht="14.25" hidden="1">
      <c r="A5098" t="s">
        <v>13196</v>
      </c>
      <c r="B5098" t="s">
        <v>13197</v>
      </c>
      <c r="C5098" t="s">
        <v>13198</v>
      </c>
      <c r="D5098" t="s">
        <v>28666</v>
      </c>
      <c r="E5098">
        <v>262692</v>
      </c>
      <c r="F5098" s="10">
        <v>50</v>
      </c>
      <c r="G5098" s="12">
        <v>42904.673715277779</v>
      </c>
      <c r="H5098" t="s">
        <v>18472</v>
      </c>
      <c r="I5098" t="s">
        <v>75</v>
      </c>
      <c r="J5098" t="s">
        <v>18</v>
      </c>
      <c r="K5098" t="s">
        <v>18</v>
      </c>
      <c r="L5098" t="s">
        <v>19</v>
      </c>
      <c r="M5098" t="s">
        <v>28667</v>
      </c>
      <c r="N5098">
        <f>VLOOKUP(C5098,HIS!D:E,2,FALSE)</f>
        <v>50</v>
      </c>
      <c r="O5098" s="12">
        <f>VLOOKUP(C5098,HIS!D:F,3,FALSE)</f>
        <v>42904.67454861111</v>
      </c>
      <c r="P5098">
        <f>VLOOKUP(D5098,微信!C:I,7,FALSE)</f>
        <v>50</v>
      </c>
    </row>
    <row r="5099" spans="1:16" ht="14.25" hidden="1">
      <c r="A5099" t="s">
        <v>13199</v>
      </c>
      <c r="B5099" t="s">
        <v>328</v>
      </c>
      <c r="C5099" t="s">
        <v>13200</v>
      </c>
      <c r="D5099" t="s">
        <v>28668</v>
      </c>
      <c r="E5099">
        <v>262697</v>
      </c>
      <c r="F5099" s="10">
        <v>200</v>
      </c>
      <c r="G5099" s="12">
        <v>42904.675462962965</v>
      </c>
      <c r="H5099" t="s">
        <v>18473</v>
      </c>
      <c r="I5099" t="s">
        <v>75</v>
      </c>
      <c r="J5099" t="s">
        <v>18</v>
      </c>
      <c r="K5099" t="s">
        <v>18</v>
      </c>
      <c r="L5099" t="s">
        <v>19</v>
      </c>
      <c r="M5099" t="s">
        <v>28669</v>
      </c>
      <c r="N5099">
        <f>VLOOKUP(C5099,HIS!D:E,2,FALSE)</f>
        <v>200</v>
      </c>
      <c r="O5099" s="12">
        <f>VLOOKUP(C5099,HIS!D:F,3,FALSE)</f>
        <v>42904.676099537035</v>
      </c>
      <c r="P5099">
        <f>VLOOKUP(D5099,微信!C:I,7,FALSE)</f>
        <v>200</v>
      </c>
    </row>
    <row r="5100" spans="1:16" ht="14.25" hidden="1">
      <c r="A5100" t="s">
        <v>13201</v>
      </c>
      <c r="B5100" t="s">
        <v>13202</v>
      </c>
      <c r="C5100" t="s">
        <v>13203</v>
      </c>
      <c r="D5100" t="s">
        <v>28670</v>
      </c>
      <c r="E5100">
        <v>262698</v>
      </c>
      <c r="F5100" s="10">
        <v>60</v>
      </c>
      <c r="G5100" s="12">
        <v>42904.675613425927</v>
      </c>
      <c r="H5100" t="s">
        <v>18472</v>
      </c>
      <c r="I5100" t="s">
        <v>75</v>
      </c>
      <c r="J5100" t="s">
        <v>18</v>
      </c>
      <c r="K5100" t="s">
        <v>18</v>
      </c>
      <c r="L5100" t="s">
        <v>19</v>
      </c>
      <c r="M5100" t="s">
        <v>28671</v>
      </c>
      <c r="N5100">
        <f>VLOOKUP(C5100,HIS!D:E,2,FALSE)</f>
        <v>60</v>
      </c>
      <c r="O5100" s="12">
        <f>VLOOKUP(C5100,HIS!D:F,3,FALSE)</f>
        <v>42904.676261574074</v>
      </c>
      <c r="P5100">
        <f>VLOOKUP(D5100,微信!C:I,7,FALSE)</f>
        <v>60</v>
      </c>
    </row>
    <row r="5101" spans="1:16" ht="14.25" hidden="1">
      <c r="A5101" t="s">
        <v>13181</v>
      </c>
      <c r="B5101" t="s">
        <v>13182</v>
      </c>
      <c r="C5101" t="s">
        <v>13204</v>
      </c>
      <c r="D5101" t="s">
        <v>28672</v>
      </c>
      <c r="E5101">
        <v>262704</v>
      </c>
      <c r="F5101" s="10">
        <v>82</v>
      </c>
      <c r="G5101" s="12">
        <v>42904.677418981482</v>
      </c>
      <c r="H5101" t="s">
        <v>18472</v>
      </c>
      <c r="I5101" t="s">
        <v>75</v>
      </c>
      <c r="J5101" t="s">
        <v>18</v>
      </c>
      <c r="K5101" t="s">
        <v>18</v>
      </c>
      <c r="L5101" t="s">
        <v>19</v>
      </c>
      <c r="M5101" t="s">
        <v>28673</v>
      </c>
      <c r="N5101">
        <f>VLOOKUP(C5101,HIS!D:E,2,FALSE)</f>
        <v>82</v>
      </c>
      <c r="O5101" s="12">
        <f>VLOOKUP(C5101,HIS!D:F,3,FALSE)</f>
        <v>42904.678078703706</v>
      </c>
      <c r="P5101">
        <f>VLOOKUP(D5101,微信!C:I,7,FALSE)</f>
        <v>82</v>
      </c>
    </row>
    <row r="5102" spans="1:16" ht="14.25" hidden="1">
      <c r="A5102" t="s">
        <v>13205</v>
      </c>
      <c r="B5102" t="s">
        <v>13206</v>
      </c>
      <c r="C5102" t="s">
        <v>13207</v>
      </c>
      <c r="D5102" t="s">
        <v>28674</v>
      </c>
      <c r="E5102">
        <v>262708</v>
      </c>
      <c r="F5102" s="10">
        <v>1000</v>
      </c>
      <c r="G5102" s="12">
        <v>42904.678217592591</v>
      </c>
      <c r="H5102" t="s">
        <v>18472</v>
      </c>
      <c r="I5102" t="s">
        <v>75</v>
      </c>
      <c r="J5102" t="s">
        <v>18</v>
      </c>
      <c r="K5102" t="s">
        <v>18</v>
      </c>
      <c r="L5102" t="s">
        <v>19</v>
      </c>
      <c r="M5102" t="s">
        <v>28675</v>
      </c>
      <c r="N5102">
        <f>VLOOKUP(C5102,HIS!D:E,2,FALSE)</f>
        <v>1000</v>
      </c>
      <c r="O5102" s="12">
        <f>VLOOKUP(C5102,HIS!D:F,3,FALSE)</f>
        <v>42904.679074074076</v>
      </c>
      <c r="P5102">
        <f>VLOOKUP(D5102,微信!C:I,7,FALSE)</f>
        <v>1000</v>
      </c>
    </row>
    <row r="5103" spans="1:16" ht="14.25" hidden="1">
      <c r="A5103" t="s">
        <v>13184</v>
      </c>
      <c r="B5103" t="s">
        <v>13185</v>
      </c>
      <c r="C5103" t="s">
        <v>13208</v>
      </c>
      <c r="D5103" t="s">
        <v>28676</v>
      </c>
      <c r="E5103">
        <v>262716</v>
      </c>
      <c r="F5103" s="10">
        <v>80</v>
      </c>
      <c r="G5103" s="12">
        <v>42904.679861111108</v>
      </c>
      <c r="H5103" t="s">
        <v>18473</v>
      </c>
      <c r="I5103" t="s">
        <v>75</v>
      </c>
      <c r="J5103" t="s">
        <v>18</v>
      </c>
      <c r="K5103" t="s">
        <v>18</v>
      </c>
      <c r="L5103" t="s">
        <v>19</v>
      </c>
      <c r="M5103" t="s">
        <v>28677</v>
      </c>
      <c r="N5103">
        <f>VLOOKUP(C5103,HIS!D:E,2,FALSE)</f>
        <v>80</v>
      </c>
      <c r="O5103" s="12">
        <f>VLOOKUP(C5103,HIS!D:F,3,FALSE)</f>
        <v>42904.680601851855</v>
      </c>
      <c r="P5103">
        <f>VLOOKUP(D5103,微信!C:I,7,FALSE)</f>
        <v>80</v>
      </c>
    </row>
    <row r="5104" spans="1:16" ht="14.25" hidden="1">
      <c r="A5104" t="s">
        <v>13209</v>
      </c>
      <c r="B5104" t="s">
        <v>13210</v>
      </c>
      <c r="C5104" t="s">
        <v>13211</v>
      </c>
      <c r="D5104" t="s">
        <v>28678</v>
      </c>
      <c r="E5104">
        <v>262721</v>
      </c>
      <c r="F5104" s="10">
        <v>20</v>
      </c>
      <c r="G5104" s="12">
        <v>42904.680636574078</v>
      </c>
      <c r="H5104" t="s">
        <v>18472</v>
      </c>
      <c r="I5104" t="s">
        <v>75</v>
      </c>
      <c r="J5104" t="s">
        <v>18</v>
      </c>
      <c r="K5104" t="s">
        <v>18</v>
      </c>
      <c r="L5104" t="s">
        <v>19</v>
      </c>
      <c r="M5104" t="s">
        <v>28679</v>
      </c>
      <c r="N5104">
        <f>VLOOKUP(C5104,HIS!D:E,2,FALSE)</f>
        <v>20</v>
      </c>
      <c r="O5104" s="12">
        <f>VLOOKUP(C5104,HIS!D:F,3,FALSE)</f>
        <v>42904.681388888886</v>
      </c>
      <c r="P5104">
        <f>VLOOKUP(D5104,微信!C:I,7,FALSE)</f>
        <v>20</v>
      </c>
    </row>
    <row r="5105" spans="1:16" ht="14.25" hidden="1">
      <c r="A5105" t="s">
        <v>13212</v>
      </c>
      <c r="B5105" t="s">
        <v>13213</v>
      </c>
      <c r="C5105" t="s">
        <v>13214</v>
      </c>
      <c r="D5105" t="s">
        <v>28680</v>
      </c>
      <c r="E5105">
        <v>262724</v>
      </c>
      <c r="F5105" s="10">
        <v>50</v>
      </c>
      <c r="G5105" s="12">
        <v>42904.680844907409</v>
      </c>
      <c r="H5105" t="s">
        <v>18473</v>
      </c>
      <c r="I5105" t="s">
        <v>75</v>
      </c>
      <c r="J5105" t="s">
        <v>18</v>
      </c>
      <c r="K5105" t="s">
        <v>18</v>
      </c>
      <c r="L5105" t="s">
        <v>19</v>
      </c>
      <c r="M5105" t="s">
        <v>28681</v>
      </c>
      <c r="N5105">
        <f>VLOOKUP(C5105,HIS!D:E,2,FALSE)</f>
        <v>50</v>
      </c>
      <c r="O5105" s="12">
        <f>VLOOKUP(C5105,HIS!D:F,3,FALSE)</f>
        <v>42904.681550925925</v>
      </c>
      <c r="P5105">
        <f>VLOOKUP(D5105,微信!C:I,7,FALSE)</f>
        <v>50</v>
      </c>
    </row>
    <row r="5106" spans="1:16" ht="14.25" hidden="1">
      <c r="A5106" t="s">
        <v>13215</v>
      </c>
      <c r="B5106" t="s">
        <v>13216</v>
      </c>
      <c r="C5106" t="s">
        <v>13217</v>
      </c>
      <c r="D5106" t="s">
        <v>28682</v>
      </c>
      <c r="E5106">
        <v>262740</v>
      </c>
      <c r="F5106" s="10">
        <v>20</v>
      </c>
      <c r="G5106" s="12">
        <v>42904.685324074075</v>
      </c>
      <c r="H5106" t="s">
        <v>18473</v>
      </c>
      <c r="I5106" t="s">
        <v>75</v>
      </c>
      <c r="J5106" t="s">
        <v>18</v>
      </c>
      <c r="K5106" t="s">
        <v>18</v>
      </c>
      <c r="L5106" t="s">
        <v>19</v>
      </c>
      <c r="M5106" t="s">
        <v>28683</v>
      </c>
      <c r="N5106">
        <f>VLOOKUP(C5106,HIS!D:E,2,FALSE)</f>
        <v>20</v>
      </c>
      <c r="O5106" s="12">
        <f>VLOOKUP(C5106,HIS!D:F,3,FALSE)</f>
        <v>42904.686111111114</v>
      </c>
      <c r="P5106">
        <f>VLOOKUP(D5106,微信!C:I,7,FALSE)</f>
        <v>20</v>
      </c>
    </row>
    <row r="5107" spans="1:16" ht="14.25" hidden="1">
      <c r="A5107" t="s">
        <v>13215</v>
      </c>
      <c r="B5107" t="s">
        <v>13216</v>
      </c>
      <c r="C5107" t="s">
        <v>13218</v>
      </c>
      <c r="D5107" t="s">
        <v>28684</v>
      </c>
      <c r="E5107">
        <v>262746</v>
      </c>
      <c r="F5107" s="10">
        <v>300</v>
      </c>
      <c r="G5107" s="12">
        <v>42904.686099537037</v>
      </c>
      <c r="H5107" t="s">
        <v>18473</v>
      </c>
      <c r="I5107" t="s">
        <v>75</v>
      </c>
      <c r="J5107" t="s">
        <v>18</v>
      </c>
      <c r="K5107" t="s">
        <v>18</v>
      </c>
      <c r="L5107" t="s">
        <v>19</v>
      </c>
      <c r="M5107" t="s">
        <v>28685</v>
      </c>
      <c r="N5107">
        <f>VLOOKUP(C5107,HIS!D:E,2,FALSE)</f>
        <v>300</v>
      </c>
      <c r="O5107" s="12">
        <f>VLOOKUP(C5107,HIS!D:F,3,FALSE)</f>
        <v>42904.686840277776</v>
      </c>
      <c r="P5107">
        <f>VLOOKUP(D5107,微信!C:I,7,FALSE)</f>
        <v>300</v>
      </c>
    </row>
    <row r="5108" spans="1:16" ht="14.25" hidden="1">
      <c r="A5108" t="s">
        <v>13219</v>
      </c>
      <c r="B5108" t="s">
        <v>13220</v>
      </c>
      <c r="C5108" t="s">
        <v>13221</v>
      </c>
      <c r="D5108" t="s">
        <v>28686</v>
      </c>
      <c r="E5108">
        <v>262760</v>
      </c>
      <c r="F5108" s="10">
        <v>100</v>
      </c>
      <c r="G5108" s="12">
        <v>42904.688402777778</v>
      </c>
      <c r="H5108" t="s">
        <v>18473</v>
      </c>
      <c r="I5108" t="s">
        <v>75</v>
      </c>
      <c r="J5108" t="s">
        <v>18</v>
      </c>
      <c r="K5108" t="s">
        <v>18</v>
      </c>
      <c r="L5108" t="s">
        <v>19</v>
      </c>
      <c r="M5108" t="s">
        <v>28687</v>
      </c>
      <c r="N5108">
        <f>VLOOKUP(C5108,HIS!D:E,2,FALSE)</f>
        <v>100</v>
      </c>
      <c r="O5108" s="12">
        <f>VLOOKUP(C5108,HIS!D:F,3,FALSE)</f>
        <v>42904.689293981479</v>
      </c>
      <c r="P5108">
        <f>VLOOKUP(D5108,微信!C:I,7,FALSE)</f>
        <v>100</v>
      </c>
    </row>
    <row r="5109" spans="1:16" ht="14.25" hidden="1">
      <c r="A5109" t="s">
        <v>13222</v>
      </c>
      <c r="B5109" t="s">
        <v>13223</v>
      </c>
      <c r="C5109" t="s">
        <v>13224</v>
      </c>
      <c r="D5109" t="s">
        <v>28688</v>
      </c>
      <c r="E5109">
        <v>262770</v>
      </c>
      <c r="F5109" s="10">
        <v>50</v>
      </c>
      <c r="G5109" s="12">
        <v>42904.693344907406</v>
      </c>
      <c r="H5109" t="s">
        <v>18473</v>
      </c>
      <c r="I5109" t="s">
        <v>75</v>
      </c>
      <c r="J5109" t="s">
        <v>18</v>
      </c>
      <c r="K5109" t="s">
        <v>18</v>
      </c>
      <c r="L5109" t="s">
        <v>19</v>
      </c>
      <c r="M5109" t="s">
        <v>28689</v>
      </c>
      <c r="N5109">
        <f>VLOOKUP(C5109,HIS!D:E,2,FALSE)</f>
        <v>50</v>
      </c>
      <c r="O5109" s="12">
        <f>VLOOKUP(C5109,HIS!D:F,3,FALSE)</f>
        <v>42904.693969907406</v>
      </c>
      <c r="P5109">
        <f>VLOOKUP(D5109,微信!C:I,7,FALSE)</f>
        <v>50</v>
      </c>
    </row>
    <row r="5110" spans="1:16" ht="14.25" hidden="1">
      <c r="A5110" t="s">
        <v>13225</v>
      </c>
      <c r="B5110" t="s">
        <v>13226</v>
      </c>
      <c r="C5110" t="s">
        <v>13227</v>
      </c>
      <c r="D5110" t="s">
        <v>28690</v>
      </c>
      <c r="E5110">
        <v>262773</v>
      </c>
      <c r="F5110" s="10">
        <v>100</v>
      </c>
      <c r="G5110" s="12">
        <v>42904.694884259261</v>
      </c>
      <c r="H5110" t="s">
        <v>18472</v>
      </c>
      <c r="I5110" t="s">
        <v>75</v>
      </c>
      <c r="J5110" t="s">
        <v>18</v>
      </c>
      <c r="K5110" t="s">
        <v>18</v>
      </c>
      <c r="L5110" t="s">
        <v>19</v>
      </c>
      <c r="M5110" t="s">
        <v>28691</v>
      </c>
      <c r="N5110">
        <f>VLOOKUP(C5110,HIS!D:E,2,FALSE)</f>
        <v>100</v>
      </c>
      <c r="O5110" s="12">
        <f>VLOOKUP(C5110,HIS!D:F,3,FALSE)</f>
        <v>42904.695694444446</v>
      </c>
      <c r="P5110">
        <f>VLOOKUP(D5110,微信!C:I,7,FALSE)</f>
        <v>100</v>
      </c>
    </row>
    <row r="5111" spans="1:16" ht="14.25" hidden="1">
      <c r="A5111" t="s">
        <v>13222</v>
      </c>
      <c r="B5111" t="s">
        <v>13223</v>
      </c>
      <c r="C5111" t="s">
        <v>13228</v>
      </c>
      <c r="D5111" t="s">
        <v>28692</v>
      </c>
      <c r="E5111">
        <v>262780</v>
      </c>
      <c r="F5111" s="10">
        <v>100</v>
      </c>
      <c r="G5111" s="12">
        <v>42904.697557870371</v>
      </c>
      <c r="H5111" t="s">
        <v>18473</v>
      </c>
      <c r="I5111" t="s">
        <v>75</v>
      </c>
      <c r="J5111" t="s">
        <v>18</v>
      </c>
      <c r="K5111" t="s">
        <v>18</v>
      </c>
      <c r="L5111" t="s">
        <v>19</v>
      </c>
      <c r="M5111" t="s">
        <v>28693</v>
      </c>
      <c r="N5111">
        <f>VLOOKUP(C5111,HIS!D:E,2,FALSE)</f>
        <v>100</v>
      </c>
      <c r="O5111" s="12">
        <f>VLOOKUP(C5111,HIS!D:F,3,FALSE)</f>
        <v>42904.698206018518</v>
      </c>
      <c r="P5111">
        <f>VLOOKUP(D5111,微信!C:I,7,FALSE)</f>
        <v>100</v>
      </c>
    </row>
    <row r="5112" spans="1:16" ht="14.25" hidden="1">
      <c r="A5112" t="s">
        <v>13219</v>
      </c>
      <c r="B5112" t="s">
        <v>13220</v>
      </c>
      <c r="C5112" t="s">
        <v>13232</v>
      </c>
      <c r="D5112" t="s">
        <v>28694</v>
      </c>
      <c r="E5112">
        <v>262787</v>
      </c>
      <c r="F5112" s="10">
        <v>1000</v>
      </c>
      <c r="G5112" s="12">
        <v>42904.699537037035</v>
      </c>
      <c r="H5112" t="s">
        <v>18473</v>
      </c>
      <c r="I5112" t="s">
        <v>75</v>
      </c>
      <c r="J5112" t="s">
        <v>18</v>
      </c>
      <c r="K5112" t="s">
        <v>18</v>
      </c>
      <c r="L5112" t="s">
        <v>19</v>
      </c>
      <c r="M5112" t="s">
        <v>28695</v>
      </c>
      <c r="N5112">
        <f>VLOOKUP(C5112,HIS!D:E,2,FALSE)</f>
        <v>1000</v>
      </c>
      <c r="O5112" s="12">
        <f>VLOOKUP(C5112,HIS!D:F,3,FALSE)</f>
        <v>42904.700810185182</v>
      </c>
      <c r="P5112">
        <f>VLOOKUP(D5112,微信!C:I,7,FALSE)</f>
        <v>1000</v>
      </c>
    </row>
    <row r="5113" spans="1:16" ht="14.25" hidden="1">
      <c r="A5113" t="s">
        <v>13229</v>
      </c>
      <c r="B5113" t="s">
        <v>13230</v>
      </c>
      <c r="C5113" t="s">
        <v>13231</v>
      </c>
      <c r="D5113" t="s">
        <v>28696</v>
      </c>
      <c r="E5113">
        <v>262784</v>
      </c>
      <c r="F5113" s="10">
        <v>20</v>
      </c>
      <c r="G5113" s="12">
        <v>42904.699884259258</v>
      </c>
      <c r="H5113" t="s">
        <v>18472</v>
      </c>
      <c r="I5113" t="s">
        <v>75</v>
      </c>
      <c r="J5113" t="s">
        <v>18</v>
      </c>
      <c r="K5113" t="s">
        <v>18</v>
      </c>
      <c r="L5113" t="s">
        <v>19</v>
      </c>
      <c r="M5113" t="s">
        <v>28697</v>
      </c>
      <c r="N5113">
        <f>VLOOKUP(C5113,HIS!D:E,2,FALSE)</f>
        <v>20</v>
      </c>
      <c r="O5113" s="12">
        <f>VLOOKUP(C5113,HIS!D:F,3,FALSE)</f>
        <v>42904.700601851851</v>
      </c>
      <c r="P5113">
        <f>VLOOKUP(D5113,微信!C:I,7,FALSE)</f>
        <v>20</v>
      </c>
    </row>
    <row r="5114" spans="1:16" ht="14.25" hidden="1">
      <c r="A5114" t="s">
        <v>13233</v>
      </c>
      <c r="B5114" t="s">
        <v>13234</v>
      </c>
      <c r="C5114" t="s">
        <v>13235</v>
      </c>
      <c r="D5114" t="s">
        <v>28698</v>
      </c>
      <c r="E5114">
        <v>262791</v>
      </c>
      <c r="F5114" s="10">
        <v>20</v>
      </c>
      <c r="G5114" s="12">
        <v>42904.70040509259</v>
      </c>
      <c r="H5114" t="s">
        <v>18473</v>
      </c>
      <c r="I5114" t="s">
        <v>75</v>
      </c>
      <c r="J5114" t="s">
        <v>18</v>
      </c>
      <c r="K5114" t="s">
        <v>18</v>
      </c>
      <c r="L5114" t="s">
        <v>19</v>
      </c>
      <c r="M5114" t="s">
        <v>28699</v>
      </c>
      <c r="N5114">
        <f>VLOOKUP(C5114,HIS!D:E,2,FALSE)</f>
        <v>20</v>
      </c>
      <c r="O5114" s="12">
        <f>VLOOKUP(C5114,HIS!D:F,3,FALSE)</f>
        <v>42904.701226851852</v>
      </c>
      <c r="P5114">
        <f>VLOOKUP(D5114,微信!C:I,7,FALSE)</f>
        <v>20</v>
      </c>
    </row>
    <row r="5115" spans="1:16" ht="14.25" hidden="1">
      <c r="A5115" t="s">
        <v>13236</v>
      </c>
      <c r="B5115" t="s">
        <v>13237</v>
      </c>
      <c r="C5115" t="s">
        <v>13238</v>
      </c>
      <c r="D5115" t="s">
        <v>28700</v>
      </c>
      <c r="E5115">
        <v>262795</v>
      </c>
      <c r="F5115" s="10">
        <v>20</v>
      </c>
      <c r="G5115" s="12">
        <v>42904.701018518521</v>
      </c>
      <c r="H5115" t="s">
        <v>18472</v>
      </c>
      <c r="I5115" t="s">
        <v>75</v>
      </c>
      <c r="J5115" t="s">
        <v>18</v>
      </c>
      <c r="K5115" t="s">
        <v>18</v>
      </c>
      <c r="L5115" t="s">
        <v>19</v>
      </c>
      <c r="M5115" t="s">
        <v>28701</v>
      </c>
      <c r="N5115">
        <f>VLOOKUP(C5115,HIS!D:E,2,FALSE)</f>
        <v>20</v>
      </c>
      <c r="O5115" s="12">
        <f>VLOOKUP(C5115,HIS!D:F,3,FALSE)</f>
        <v>42904.701666666668</v>
      </c>
      <c r="P5115">
        <f>VLOOKUP(D5115,微信!C:I,7,FALSE)</f>
        <v>20</v>
      </c>
    </row>
    <row r="5116" spans="1:16" ht="14.25" hidden="1">
      <c r="A5116" t="s">
        <v>13239</v>
      </c>
      <c r="B5116" t="s">
        <v>13240</v>
      </c>
      <c r="C5116" t="s">
        <v>13241</v>
      </c>
      <c r="D5116" t="s">
        <v>28702</v>
      </c>
      <c r="E5116">
        <v>262814</v>
      </c>
      <c r="F5116" s="10">
        <v>200</v>
      </c>
      <c r="G5116" s="12">
        <v>42904.708645833336</v>
      </c>
      <c r="H5116" t="s">
        <v>18472</v>
      </c>
      <c r="I5116" t="s">
        <v>75</v>
      </c>
      <c r="J5116" t="s">
        <v>18</v>
      </c>
      <c r="K5116" t="s">
        <v>18</v>
      </c>
      <c r="L5116" t="s">
        <v>19</v>
      </c>
      <c r="M5116" t="s">
        <v>28703</v>
      </c>
      <c r="N5116">
        <f>VLOOKUP(C5116,HIS!D:E,2,FALSE)</f>
        <v>200</v>
      </c>
      <c r="O5116" s="12">
        <f>VLOOKUP(C5116,HIS!D:F,3,FALSE)</f>
        <v>42904.709409722222</v>
      </c>
      <c r="P5116">
        <f>VLOOKUP(D5116,微信!C:I,7,FALSE)</f>
        <v>200</v>
      </c>
    </row>
    <row r="5117" spans="1:16" ht="14.25" hidden="1">
      <c r="A5117" t="s">
        <v>13242</v>
      </c>
      <c r="B5117" t="s">
        <v>13243</v>
      </c>
      <c r="C5117" t="s">
        <v>13244</v>
      </c>
      <c r="D5117" t="s">
        <v>28704</v>
      </c>
      <c r="E5117">
        <v>262820</v>
      </c>
      <c r="F5117" s="10">
        <v>50</v>
      </c>
      <c r="G5117" s="12">
        <v>42904.71125</v>
      </c>
      <c r="H5117" t="s">
        <v>18472</v>
      </c>
      <c r="I5117" t="s">
        <v>75</v>
      </c>
      <c r="J5117" t="s">
        <v>18</v>
      </c>
      <c r="K5117" t="s">
        <v>18</v>
      </c>
      <c r="L5117" t="s">
        <v>19</v>
      </c>
      <c r="M5117" t="s">
        <v>28705</v>
      </c>
      <c r="N5117">
        <f>VLOOKUP(C5117,HIS!D:E,2,FALSE)</f>
        <v>50</v>
      </c>
      <c r="O5117" s="12">
        <f>VLOOKUP(C5117,HIS!D:F,3,FALSE)</f>
        <v>42904.712002314816</v>
      </c>
      <c r="P5117">
        <f>VLOOKUP(D5117,微信!C:I,7,FALSE)</f>
        <v>50</v>
      </c>
    </row>
    <row r="5118" spans="1:16" ht="14.25" hidden="1">
      <c r="A5118" t="s">
        <v>12955</v>
      </c>
      <c r="B5118" t="s">
        <v>12956</v>
      </c>
      <c r="C5118" t="s">
        <v>13245</v>
      </c>
      <c r="D5118" t="s">
        <v>28706</v>
      </c>
      <c r="E5118">
        <v>262856</v>
      </c>
      <c r="F5118" s="10">
        <v>5000</v>
      </c>
      <c r="G5118" s="12">
        <v>42904.719710648147</v>
      </c>
      <c r="H5118" t="s">
        <v>18473</v>
      </c>
      <c r="I5118" t="s">
        <v>75</v>
      </c>
      <c r="J5118" t="s">
        <v>18</v>
      </c>
      <c r="K5118" t="s">
        <v>18</v>
      </c>
      <c r="L5118" t="s">
        <v>19</v>
      </c>
      <c r="M5118" t="s">
        <v>28707</v>
      </c>
      <c r="N5118">
        <f>VLOOKUP(C5118,HIS!D:E,2,FALSE)</f>
        <v>5000</v>
      </c>
      <c r="O5118" s="12">
        <f>VLOOKUP(C5118,HIS!D:F,3,FALSE)</f>
        <v>42904.720405092594</v>
      </c>
      <c r="P5118">
        <f>VLOOKUP(D5118,微信!C:I,7,FALSE)</f>
        <v>5000</v>
      </c>
    </row>
    <row r="5119" spans="1:16" ht="14.25" hidden="1">
      <c r="A5119" t="s">
        <v>13246</v>
      </c>
      <c r="B5119" t="s">
        <v>13247</v>
      </c>
      <c r="C5119" t="s">
        <v>13248</v>
      </c>
      <c r="D5119" t="s">
        <v>28708</v>
      </c>
      <c r="E5119">
        <v>262876</v>
      </c>
      <c r="F5119" s="10">
        <v>100</v>
      </c>
      <c r="G5119" s="12">
        <v>42904.724803240744</v>
      </c>
      <c r="H5119" t="s">
        <v>18472</v>
      </c>
      <c r="I5119" t="s">
        <v>75</v>
      </c>
      <c r="J5119" t="s">
        <v>18</v>
      </c>
      <c r="K5119" t="s">
        <v>18</v>
      </c>
      <c r="L5119" t="s">
        <v>19</v>
      </c>
      <c r="M5119" t="s">
        <v>28709</v>
      </c>
      <c r="N5119">
        <f>VLOOKUP(C5119,HIS!D:E,2,FALSE)</f>
        <v>100</v>
      </c>
      <c r="O5119" s="12">
        <f>VLOOKUP(C5119,HIS!D:F,3,FALSE)</f>
        <v>42904.725543981483</v>
      </c>
      <c r="P5119">
        <f>VLOOKUP(D5119,微信!C:I,7,FALSE)</f>
        <v>100</v>
      </c>
    </row>
    <row r="5120" spans="1:16" ht="14.25" hidden="1">
      <c r="A5120" t="s">
        <v>13184</v>
      </c>
      <c r="B5120" t="s">
        <v>13185</v>
      </c>
      <c r="C5120" t="s">
        <v>13249</v>
      </c>
      <c r="D5120" t="s">
        <v>28710</v>
      </c>
      <c r="E5120">
        <v>262877</v>
      </c>
      <c r="F5120" s="10">
        <v>200</v>
      </c>
      <c r="G5120" s="12">
        <v>42904.724942129629</v>
      </c>
      <c r="H5120" t="s">
        <v>18473</v>
      </c>
      <c r="I5120" t="s">
        <v>75</v>
      </c>
      <c r="J5120" t="s">
        <v>18</v>
      </c>
      <c r="K5120" t="s">
        <v>18</v>
      </c>
      <c r="L5120" t="s">
        <v>19</v>
      </c>
      <c r="M5120" t="s">
        <v>28711</v>
      </c>
      <c r="N5120">
        <f>VLOOKUP(C5120,HIS!D:E,2,FALSE)</f>
        <v>200</v>
      </c>
      <c r="O5120" s="12">
        <f>VLOOKUP(C5120,HIS!D:F,3,FALSE)</f>
        <v>42904.725601851853</v>
      </c>
      <c r="P5120">
        <f>VLOOKUP(D5120,微信!C:I,7,FALSE)</f>
        <v>200</v>
      </c>
    </row>
    <row r="5121" spans="1:16" ht="14.25" hidden="1">
      <c r="A5121" t="s">
        <v>13250</v>
      </c>
      <c r="B5121" t="s">
        <v>13251</v>
      </c>
      <c r="C5121" t="s">
        <v>13252</v>
      </c>
      <c r="D5121" t="s">
        <v>28712</v>
      </c>
      <c r="E5121">
        <v>262879</v>
      </c>
      <c r="F5121" s="10">
        <v>20</v>
      </c>
      <c r="G5121" s="12">
        <v>42904.72515046296</v>
      </c>
      <c r="H5121" t="s">
        <v>18473</v>
      </c>
      <c r="I5121" t="s">
        <v>75</v>
      </c>
      <c r="J5121" t="s">
        <v>18</v>
      </c>
      <c r="K5121" t="s">
        <v>18</v>
      </c>
      <c r="L5121" t="s">
        <v>19</v>
      </c>
      <c r="M5121" t="s">
        <v>28713</v>
      </c>
      <c r="N5121">
        <f>VLOOKUP(C5121,HIS!D:E,2,FALSE)</f>
        <v>20</v>
      </c>
      <c r="O5121" s="12">
        <f>VLOOKUP(C5121,HIS!D:F,3,FALSE)</f>
        <v>42904.725844907407</v>
      </c>
      <c r="P5121">
        <f>VLOOKUP(D5121,微信!C:I,7,FALSE)</f>
        <v>20</v>
      </c>
    </row>
    <row r="5122" spans="1:16" ht="14.25" hidden="1">
      <c r="A5122" t="s">
        <v>4229</v>
      </c>
      <c r="B5122" t="s">
        <v>4230</v>
      </c>
      <c r="C5122" t="s">
        <v>13253</v>
      </c>
      <c r="D5122" t="s">
        <v>28714</v>
      </c>
      <c r="E5122">
        <v>262882</v>
      </c>
      <c r="F5122" s="10">
        <v>500</v>
      </c>
      <c r="G5122" s="12">
        <v>42904.725682870368</v>
      </c>
      <c r="H5122" t="s">
        <v>18472</v>
      </c>
      <c r="I5122" t="s">
        <v>75</v>
      </c>
      <c r="J5122" t="s">
        <v>18</v>
      </c>
      <c r="K5122" t="s">
        <v>18</v>
      </c>
      <c r="L5122" t="s">
        <v>19</v>
      </c>
      <c r="M5122" t="s">
        <v>28715</v>
      </c>
      <c r="N5122">
        <f>VLOOKUP(C5122,HIS!D:E,2,FALSE)</f>
        <v>500</v>
      </c>
      <c r="O5122" s="12">
        <f>VLOOKUP(C5122,HIS!D:F,3,FALSE)</f>
        <v>42904.726689814815</v>
      </c>
      <c r="P5122">
        <f>VLOOKUP(D5122,微信!C:I,7,FALSE)</f>
        <v>500</v>
      </c>
    </row>
    <row r="5123" spans="1:16" ht="14.25" hidden="1">
      <c r="A5123" t="s">
        <v>13254</v>
      </c>
      <c r="B5123" t="s">
        <v>2753</v>
      </c>
      <c r="C5123" t="s">
        <v>13255</v>
      </c>
      <c r="D5123" t="s">
        <v>28716</v>
      </c>
      <c r="E5123">
        <v>262883</v>
      </c>
      <c r="F5123" s="10">
        <v>20</v>
      </c>
      <c r="G5123" s="12">
        <v>42904.726342592592</v>
      </c>
      <c r="H5123" t="s">
        <v>18473</v>
      </c>
      <c r="I5123" t="s">
        <v>75</v>
      </c>
      <c r="J5123" t="s">
        <v>18</v>
      </c>
      <c r="K5123" t="s">
        <v>18</v>
      </c>
      <c r="L5123" t="s">
        <v>19</v>
      </c>
      <c r="M5123" t="s">
        <v>28717</v>
      </c>
      <c r="N5123">
        <f>VLOOKUP(C5123,HIS!D:E,2,FALSE)</f>
        <v>20</v>
      </c>
      <c r="O5123" s="12">
        <f>VLOOKUP(C5123,HIS!D:F,3,FALSE)</f>
        <v>42904.726944444446</v>
      </c>
      <c r="P5123">
        <f>VLOOKUP(D5123,微信!C:I,7,FALSE)</f>
        <v>20</v>
      </c>
    </row>
    <row r="5124" spans="1:16" ht="14.25" hidden="1">
      <c r="A5124" t="s">
        <v>13256</v>
      </c>
      <c r="B5124" t="s">
        <v>13257</v>
      </c>
      <c r="C5124" t="s">
        <v>13258</v>
      </c>
      <c r="D5124" t="s">
        <v>28718</v>
      </c>
      <c r="E5124">
        <v>262928</v>
      </c>
      <c r="F5124" s="10">
        <v>20</v>
      </c>
      <c r="G5124" s="12">
        <v>42904.754479166666</v>
      </c>
      <c r="H5124" t="s">
        <v>18473</v>
      </c>
      <c r="I5124" t="s">
        <v>75</v>
      </c>
      <c r="J5124" t="s">
        <v>18</v>
      </c>
      <c r="K5124" t="s">
        <v>18</v>
      </c>
      <c r="L5124" t="s">
        <v>19</v>
      </c>
      <c r="M5124" t="s">
        <v>28719</v>
      </c>
      <c r="N5124">
        <f>VLOOKUP(C5124,HIS!D:E,2,FALSE)</f>
        <v>20</v>
      </c>
      <c r="O5124" s="12">
        <f>VLOOKUP(C5124,HIS!D:F,3,FALSE)</f>
        <v>42904.755196759259</v>
      </c>
      <c r="P5124">
        <f>VLOOKUP(D5124,微信!C:I,7,FALSE)</f>
        <v>20</v>
      </c>
    </row>
    <row r="5125" spans="1:16" ht="14.25" hidden="1">
      <c r="A5125" t="s">
        <v>13259</v>
      </c>
      <c r="B5125" t="s">
        <v>13260</v>
      </c>
      <c r="C5125" t="s">
        <v>13261</v>
      </c>
      <c r="D5125" t="s">
        <v>28720</v>
      </c>
      <c r="E5125">
        <v>262972</v>
      </c>
      <c r="F5125" s="10">
        <v>20</v>
      </c>
      <c r="G5125" s="12">
        <v>42904.773240740738</v>
      </c>
      <c r="H5125" t="s">
        <v>18473</v>
      </c>
      <c r="I5125" t="s">
        <v>75</v>
      </c>
      <c r="J5125" t="s">
        <v>18</v>
      </c>
      <c r="K5125" t="s">
        <v>18</v>
      </c>
      <c r="L5125" t="s">
        <v>19</v>
      </c>
      <c r="M5125" t="s">
        <v>28721</v>
      </c>
      <c r="N5125">
        <f>VLOOKUP(C5125,HIS!D:E,2,FALSE)</f>
        <v>20</v>
      </c>
      <c r="O5125" s="12">
        <f>VLOOKUP(C5125,HIS!D:F,3,FALSE)</f>
        <v>42904.773981481485</v>
      </c>
      <c r="P5125">
        <f>VLOOKUP(D5125,微信!C:I,7,FALSE)</f>
        <v>20</v>
      </c>
    </row>
    <row r="5126" spans="1:16" ht="14.25" hidden="1">
      <c r="A5126" t="s">
        <v>13262</v>
      </c>
      <c r="B5126" t="s">
        <v>13263</v>
      </c>
      <c r="C5126" t="s">
        <v>13264</v>
      </c>
      <c r="D5126" t="s">
        <v>28722</v>
      </c>
      <c r="E5126">
        <v>262985</v>
      </c>
      <c r="F5126" s="10">
        <v>20</v>
      </c>
      <c r="G5126" s="12">
        <v>42904.779664351852</v>
      </c>
      <c r="H5126" t="s">
        <v>18473</v>
      </c>
      <c r="I5126" t="s">
        <v>75</v>
      </c>
      <c r="J5126" t="s">
        <v>18</v>
      </c>
      <c r="K5126" t="s">
        <v>18</v>
      </c>
      <c r="L5126" t="s">
        <v>19</v>
      </c>
      <c r="M5126" t="s">
        <v>28723</v>
      </c>
      <c r="N5126">
        <f>VLOOKUP(C5126,HIS!D:E,2,FALSE)</f>
        <v>20</v>
      </c>
      <c r="O5126" s="12">
        <f>VLOOKUP(C5126,HIS!D:F,3,FALSE)</f>
        <v>42904.780624999999</v>
      </c>
      <c r="P5126">
        <f>VLOOKUP(D5126,微信!C:I,7,FALSE)</f>
        <v>20</v>
      </c>
    </row>
    <row r="5127" spans="1:16" ht="14.25" hidden="1">
      <c r="A5127" t="s">
        <v>13265</v>
      </c>
      <c r="B5127" t="s">
        <v>13266</v>
      </c>
      <c r="C5127" t="s">
        <v>13267</v>
      </c>
      <c r="D5127" t="s">
        <v>28724</v>
      </c>
      <c r="E5127">
        <v>262986</v>
      </c>
      <c r="F5127" s="10">
        <v>20</v>
      </c>
      <c r="G5127" s="12">
        <v>42904.780856481484</v>
      </c>
      <c r="H5127" t="s">
        <v>18473</v>
      </c>
      <c r="I5127" t="s">
        <v>75</v>
      </c>
      <c r="J5127" t="s">
        <v>18</v>
      </c>
      <c r="K5127" t="s">
        <v>18</v>
      </c>
      <c r="L5127" t="s">
        <v>19</v>
      </c>
      <c r="M5127" t="s">
        <v>28725</v>
      </c>
      <c r="N5127">
        <f>VLOOKUP(C5127,HIS!D:E,2,FALSE)</f>
        <v>20</v>
      </c>
      <c r="O5127" s="12">
        <f>VLOOKUP(C5127,HIS!D:F,3,FALSE)</f>
        <v>42904.781608796293</v>
      </c>
      <c r="P5127">
        <f>VLOOKUP(D5127,微信!C:I,7,FALSE)</f>
        <v>20</v>
      </c>
    </row>
    <row r="5128" spans="1:16" ht="14.25" hidden="1">
      <c r="A5128" t="s">
        <v>13268</v>
      </c>
      <c r="B5128" t="s">
        <v>13269</v>
      </c>
      <c r="C5128" t="s">
        <v>13270</v>
      </c>
      <c r="D5128" t="s">
        <v>28726</v>
      </c>
      <c r="E5128">
        <v>262995</v>
      </c>
      <c r="F5128" s="10">
        <v>20</v>
      </c>
      <c r="G5128" s="12">
        <v>42904.782650462963</v>
      </c>
      <c r="H5128" t="s">
        <v>18473</v>
      </c>
      <c r="I5128" t="s">
        <v>75</v>
      </c>
      <c r="J5128" t="s">
        <v>18</v>
      </c>
      <c r="K5128" t="s">
        <v>18</v>
      </c>
      <c r="L5128" t="s">
        <v>19</v>
      </c>
      <c r="M5128" t="s">
        <v>28727</v>
      </c>
      <c r="N5128">
        <f>VLOOKUP(C5128,HIS!D:E,2,FALSE)</f>
        <v>20</v>
      </c>
      <c r="O5128" s="12">
        <f>VLOOKUP(C5128,HIS!D:F,3,FALSE)</f>
        <v>42904.783333333333</v>
      </c>
      <c r="P5128">
        <f>VLOOKUP(D5128,微信!C:I,7,FALSE)</f>
        <v>20</v>
      </c>
    </row>
    <row r="5129" spans="1:16" ht="14.25" hidden="1">
      <c r="A5129" t="s">
        <v>13271</v>
      </c>
      <c r="B5129" t="s">
        <v>13272</v>
      </c>
      <c r="C5129" t="s">
        <v>13273</v>
      </c>
      <c r="D5129" t="s">
        <v>28728</v>
      </c>
      <c r="E5129">
        <v>262997</v>
      </c>
      <c r="F5129" s="10">
        <v>50</v>
      </c>
      <c r="G5129" s="12">
        <v>42904.784212962964</v>
      </c>
      <c r="H5129" t="s">
        <v>18472</v>
      </c>
      <c r="I5129" t="s">
        <v>75</v>
      </c>
      <c r="J5129" t="s">
        <v>18</v>
      </c>
      <c r="K5129" t="s">
        <v>18</v>
      </c>
      <c r="L5129" t="s">
        <v>19</v>
      </c>
      <c r="M5129" t="s">
        <v>28729</v>
      </c>
      <c r="N5129">
        <f>VLOOKUP(C5129,HIS!D:E,2,FALSE)</f>
        <v>50</v>
      </c>
      <c r="O5129" s="12">
        <f>VLOOKUP(C5129,HIS!D:F,3,FALSE)</f>
        <v>42904.785046296296</v>
      </c>
      <c r="P5129">
        <f>VLOOKUP(D5129,微信!C:I,7,FALSE)</f>
        <v>50</v>
      </c>
    </row>
    <row r="5130" spans="1:16" ht="14.25" hidden="1">
      <c r="A5130" t="s">
        <v>13274</v>
      </c>
      <c r="B5130" t="s">
        <v>13275</v>
      </c>
      <c r="C5130" t="s">
        <v>13276</v>
      </c>
      <c r="D5130" t="s">
        <v>28730</v>
      </c>
      <c r="E5130">
        <v>263003</v>
      </c>
      <c r="F5130" s="10">
        <v>10</v>
      </c>
      <c r="G5130" s="12">
        <v>42904.787511574075</v>
      </c>
      <c r="H5130" t="s">
        <v>18473</v>
      </c>
      <c r="I5130" t="s">
        <v>75</v>
      </c>
      <c r="J5130" t="s">
        <v>18</v>
      </c>
      <c r="K5130" t="s">
        <v>18</v>
      </c>
      <c r="L5130" t="s">
        <v>19</v>
      </c>
      <c r="M5130" t="s">
        <v>28731</v>
      </c>
      <c r="N5130">
        <f>VLOOKUP(C5130,HIS!D:E,2,FALSE)</f>
        <v>10</v>
      </c>
      <c r="O5130" s="12">
        <f>VLOOKUP(C5130,HIS!D:F,3,FALSE)</f>
        <v>42904.788252314815</v>
      </c>
      <c r="P5130">
        <f>VLOOKUP(D5130,微信!C:I,7,FALSE)</f>
        <v>10</v>
      </c>
    </row>
    <row r="5131" spans="1:16" ht="14.25" hidden="1">
      <c r="A5131" t="s">
        <v>13277</v>
      </c>
      <c r="B5131" t="s">
        <v>13278</v>
      </c>
      <c r="C5131" t="s">
        <v>13279</v>
      </c>
      <c r="D5131" t="s">
        <v>28732</v>
      </c>
      <c r="E5131">
        <v>263006</v>
      </c>
      <c r="F5131" s="10">
        <v>500</v>
      </c>
      <c r="G5131" s="12">
        <v>42904.788252314815</v>
      </c>
      <c r="H5131" t="s">
        <v>18472</v>
      </c>
      <c r="I5131" t="s">
        <v>75</v>
      </c>
      <c r="J5131" t="s">
        <v>18</v>
      </c>
      <c r="K5131" t="s">
        <v>18</v>
      </c>
      <c r="L5131" t="s">
        <v>19</v>
      </c>
      <c r="M5131" t="s">
        <v>28733</v>
      </c>
      <c r="N5131">
        <f>VLOOKUP(C5131,HIS!D:E,2,FALSE)</f>
        <v>500</v>
      </c>
      <c r="O5131" s="12">
        <f>VLOOKUP(C5131,HIS!D:F,3,FALSE)</f>
        <v>42904.788981481484</v>
      </c>
      <c r="P5131">
        <f>VLOOKUP(D5131,微信!C:I,7,FALSE)</f>
        <v>500</v>
      </c>
    </row>
    <row r="5132" spans="1:16" ht="14.25" hidden="1">
      <c r="A5132" t="s">
        <v>13280</v>
      </c>
      <c r="B5132" t="s">
        <v>13281</v>
      </c>
      <c r="C5132" t="s">
        <v>13282</v>
      </c>
      <c r="D5132" t="s">
        <v>28734</v>
      </c>
      <c r="E5132">
        <v>263007</v>
      </c>
      <c r="F5132" s="10">
        <v>20</v>
      </c>
      <c r="G5132" s="12">
        <v>42904.788402777776</v>
      </c>
      <c r="H5132" t="s">
        <v>18473</v>
      </c>
      <c r="I5132" t="s">
        <v>75</v>
      </c>
      <c r="J5132" t="s">
        <v>18</v>
      </c>
      <c r="K5132" t="s">
        <v>18</v>
      </c>
      <c r="L5132" t="s">
        <v>19</v>
      </c>
      <c r="M5132" t="s">
        <v>28735</v>
      </c>
      <c r="N5132">
        <f>VLOOKUP(C5132,HIS!D:E,2,FALSE)</f>
        <v>20</v>
      </c>
      <c r="O5132" s="12">
        <f>VLOOKUP(C5132,HIS!D:F,3,FALSE)</f>
        <v>42904.789027777777</v>
      </c>
      <c r="P5132">
        <f>VLOOKUP(D5132,微信!C:I,7,FALSE)</f>
        <v>20</v>
      </c>
    </row>
    <row r="5133" spans="1:16" ht="14.25" hidden="1">
      <c r="A5133" t="s">
        <v>13274</v>
      </c>
      <c r="B5133" t="s">
        <v>13275</v>
      </c>
      <c r="C5133" t="s">
        <v>13283</v>
      </c>
      <c r="D5133" t="s">
        <v>28736</v>
      </c>
      <c r="E5133">
        <v>263015</v>
      </c>
      <c r="F5133" s="10">
        <v>80</v>
      </c>
      <c r="G5133" s="12">
        <v>42904.793854166666</v>
      </c>
      <c r="H5133" t="s">
        <v>18473</v>
      </c>
      <c r="I5133" t="s">
        <v>75</v>
      </c>
      <c r="J5133" t="s">
        <v>18</v>
      </c>
      <c r="K5133" t="s">
        <v>18</v>
      </c>
      <c r="L5133" t="s">
        <v>19</v>
      </c>
      <c r="M5133" t="s">
        <v>28737</v>
      </c>
      <c r="N5133">
        <f>VLOOKUP(C5133,HIS!D:E,2,FALSE)</f>
        <v>80</v>
      </c>
      <c r="O5133" s="12">
        <f>VLOOKUP(C5133,HIS!D:F,3,FALSE)</f>
        <v>42904.794548611113</v>
      </c>
      <c r="P5133">
        <f>VLOOKUP(D5133,微信!C:I,7,FALSE)</f>
        <v>80</v>
      </c>
    </row>
    <row r="5134" spans="1:16" ht="14.25" hidden="1">
      <c r="A5134" t="s">
        <v>13199</v>
      </c>
      <c r="B5134" t="s">
        <v>328</v>
      </c>
      <c r="C5134" t="s">
        <v>13284</v>
      </c>
      <c r="D5134" t="s">
        <v>28738</v>
      </c>
      <c r="E5134">
        <v>263024</v>
      </c>
      <c r="F5134" s="10">
        <v>400</v>
      </c>
      <c r="G5134" s="12">
        <v>42904.797071759262</v>
      </c>
      <c r="H5134" t="s">
        <v>18473</v>
      </c>
      <c r="I5134" t="s">
        <v>75</v>
      </c>
      <c r="J5134" t="s">
        <v>18</v>
      </c>
      <c r="K5134" t="s">
        <v>18</v>
      </c>
      <c r="L5134" t="s">
        <v>19</v>
      </c>
      <c r="M5134" t="s">
        <v>28739</v>
      </c>
      <c r="N5134">
        <f>VLOOKUP(C5134,HIS!D:E,2,FALSE)</f>
        <v>400</v>
      </c>
      <c r="O5134" s="12">
        <f>VLOOKUP(C5134,HIS!D:F,3,FALSE)</f>
        <v>42904.797754629632</v>
      </c>
      <c r="P5134">
        <f>VLOOKUP(D5134,微信!C:I,7,FALSE)</f>
        <v>400</v>
      </c>
    </row>
    <row r="5135" spans="1:16" ht="14.25" hidden="1">
      <c r="A5135" t="s">
        <v>13285</v>
      </c>
      <c r="B5135" t="s">
        <v>13286</v>
      </c>
      <c r="C5135" t="s">
        <v>13287</v>
      </c>
      <c r="D5135" t="s">
        <v>28740</v>
      </c>
      <c r="E5135">
        <v>263032</v>
      </c>
      <c r="F5135" s="10">
        <v>20</v>
      </c>
      <c r="G5135" s="12">
        <v>42904.799641203703</v>
      </c>
      <c r="H5135" t="s">
        <v>18473</v>
      </c>
      <c r="I5135" t="s">
        <v>75</v>
      </c>
      <c r="J5135" t="s">
        <v>18</v>
      </c>
      <c r="K5135" t="s">
        <v>18</v>
      </c>
      <c r="L5135" t="s">
        <v>19</v>
      </c>
      <c r="M5135" t="s">
        <v>28741</v>
      </c>
      <c r="N5135">
        <f>VLOOKUP(C5135,HIS!D:E,2,FALSE)</f>
        <v>20</v>
      </c>
      <c r="O5135" s="12">
        <f>VLOOKUP(C5135,HIS!D:F,3,FALSE)</f>
        <v>42904.800358796296</v>
      </c>
      <c r="P5135">
        <f>VLOOKUP(D5135,微信!C:I,7,FALSE)</f>
        <v>20</v>
      </c>
    </row>
    <row r="5136" spans="1:16" ht="14.25" hidden="1">
      <c r="A5136" t="s">
        <v>13288</v>
      </c>
      <c r="B5136" t="s">
        <v>13289</v>
      </c>
      <c r="C5136" t="s">
        <v>13290</v>
      </c>
      <c r="D5136" t="s">
        <v>28742</v>
      </c>
      <c r="E5136">
        <v>263041</v>
      </c>
      <c r="F5136" s="10">
        <v>100</v>
      </c>
      <c r="G5136" s="12">
        <v>42904.80196759259</v>
      </c>
      <c r="H5136" t="s">
        <v>18472</v>
      </c>
      <c r="I5136" t="s">
        <v>75</v>
      </c>
      <c r="J5136" t="s">
        <v>18</v>
      </c>
      <c r="K5136" t="s">
        <v>18</v>
      </c>
      <c r="L5136" t="s">
        <v>19</v>
      </c>
      <c r="M5136" t="s">
        <v>28743</v>
      </c>
      <c r="N5136">
        <f>VLOOKUP(C5136,HIS!D:E,2,FALSE)</f>
        <v>100</v>
      </c>
      <c r="O5136" s="12">
        <f>VLOOKUP(C5136,HIS!D:F,3,FALSE)</f>
        <v>42904.802858796298</v>
      </c>
      <c r="P5136">
        <f>VLOOKUP(D5136,微信!C:I,7,FALSE)</f>
        <v>100</v>
      </c>
    </row>
    <row r="5137" spans="1:16" ht="14.25" hidden="1">
      <c r="A5137" t="s">
        <v>13291</v>
      </c>
      <c r="B5137" t="s">
        <v>13292</v>
      </c>
      <c r="C5137" t="s">
        <v>13293</v>
      </c>
      <c r="D5137" t="s">
        <v>28744</v>
      </c>
      <c r="E5137">
        <v>263045</v>
      </c>
      <c r="F5137" s="10">
        <v>10</v>
      </c>
      <c r="G5137" s="12">
        <v>42904.802708333336</v>
      </c>
      <c r="H5137" t="s">
        <v>18472</v>
      </c>
      <c r="I5137" t="s">
        <v>75</v>
      </c>
      <c r="J5137" t="s">
        <v>18</v>
      </c>
      <c r="K5137" t="s">
        <v>18</v>
      </c>
      <c r="L5137" t="s">
        <v>19</v>
      </c>
      <c r="M5137" t="s">
        <v>28745</v>
      </c>
      <c r="N5137">
        <f>VLOOKUP(C5137,HIS!D:E,2,FALSE)</f>
        <v>10</v>
      </c>
      <c r="O5137" s="12">
        <f>VLOOKUP(C5137,HIS!D:F,3,FALSE)</f>
        <v>42904.803379629629</v>
      </c>
      <c r="P5137">
        <f>VLOOKUP(D5137,微信!C:I,7,FALSE)</f>
        <v>10</v>
      </c>
    </row>
    <row r="5138" spans="1:16" ht="14.25" hidden="1">
      <c r="A5138" t="s">
        <v>13291</v>
      </c>
      <c r="B5138" t="s">
        <v>13292</v>
      </c>
      <c r="C5138" t="s">
        <v>13294</v>
      </c>
      <c r="D5138" t="s">
        <v>28746</v>
      </c>
      <c r="E5138">
        <v>263046</v>
      </c>
      <c r="F5138" s="10">
        <v>10</v>
      </c>
      <c r="G5138" s="12">
        <v>42904.803252314814</v>
      </c>
      <c r="H5138" t="s">
        <v>18472</v>
      </c>
      <c r="I5138" t="s">
        <v>75</v>
      </c>
      <c r="J5138" t="s">
        <v>18</v>
      </c>
      <c r="K5138" t="s">
        <v>18</v>
      </c>
      <c r="L5138" t="s">
        <v>19</v>
      </c>
      <c r="M5138" t="s">
        <v>28747</v>
      </c>
      <c r="N5138">
        <f>VLOOKUP(C5138,HIS!D:E,2,FALSE)</f>
        <v>10</v>
      </c>
      <c r="O5138" s="12">
        <f>VLOOKUP(C5138,HIS!D:F,3,FALSE)</f>
        <v>42904.803854166668</v>
      </c>
      <c r="P5138">
        <f>VLOOKUP(D5138,微信!C:I,7,FALSE)</f>
        <v>10</v>
      </c>
    </row>
    <row r="5139" spans="1:16" ht="14.25" hidden="1">
      <c r="A5139" t="s">
        <v>13295</v>
      </c>
      <c r="B5139" t="s">
        <v>13296</v>
      </c>
      <c r="C5139" t="s">
        <v>13297</v>
      </c>
      <c r="D5139" t="s">
        <v>28748</v>
      </c>
      <c r="E5139">
        <v>263051</v>
      </c>
      <c r="F5139" s="10">
        <v>10</v>
      </c>
      <c r="G5139" s="12">
        <v>42904.803668981483</v>
      </c>
      <c r="H5139" t="s">
        <v>18472</v>
      </c>
      <c r="I5139" t="s">
        <v>75</v>
      </c>
      <c r="J5139" t="s">
        <v>18</v>
      </c>
      <c r="K5139" t="s">
        <v>18</v>
      </c>
      <c r="L5139" t="s">
        <v>19</v>
      </c>
      <c r="M5139" t="s">
        <v>28749</v>
      </c>
      <c r="N5139">
        <f>VLOOKUP(C5139,HIS!D:E,2,FALSE)</f>
        <v>10</v>
      </c>
      <c r="O5139" s="12">
        <f>VLOOKUP(C5139,HIS!D:F,3,FALSE)</f>
        <v>42904.804988425924</v>
      </c>
      <c r="P5139">
        <f>VLOOKUP(D5139,微信!C:I,7,FALSE)</f>
        <v>10</v>
      </c>
    </row>
    <row r="5140" spans="1:16" ht="14.25" hidden="1">
      <c r="A5140" t="s">
        <v>13298</v>
      </c>
      <c r="B5140" t="s">
        <v>13299</v>
      </c>
      <c r="C5140" t="s">
        <v>13300</v>
      </c>
      <c r="D5140" t="s">
        <v>28750</v>
      </c>
      <c r="E5140">
        <v>263062</v>
      </c>
      <c r="F5140" s="10">
        <v>20</v>
      </c>
      <c r="G5140" s="12">
        <v>42904.809328703705</v>
      </c>
      <c r="H5140" t="s">
        <v>18472</v>
      </c>
      <c r="I5140" t="s">
        <v>75</v>
      </c>
      <c r="J5140" t="s">
        <v>18</v>
      </c>
      <c r="K5140" t="s">
        <v>18</v>
      </c>
      <c r="L5140" t="s">
        <v>19</v>
      </c>
      <c r="M5140" t="s">
        <v>28751</v>
      </c>
      <c r="N5140">
        <f>VLOOKUP(C5140,HIS!D:E,2,FALSE)</f>
        <v>20</v>
      </c>
      <c r="O5140" s="12">
        <f>VLOOKUP(C5140,HIS!D:F,3,FALSE)</f>
        <v>42904.810034722221</v>
      </c>
      <c r="P5140">
        <f>VLOOKUP(D5140,微信!C:I,7,FALSE)</f>
        <v>20</v>
      </c>
    </row>
    <row r="5141" spans="1:16" ht="14.25" hidden="1">
      <c r="A5141" t="s">
        <v>13301</v>
      </c>
      <c r="B5141" t="s">
        <v>13302</v>
      </c>
      <c r="C5141" t="s">
        <v>13303</v>
      </c>
      <c r="D5141" t="s">
        <v>28752</v>
      </c>
      <c r="E5141">
        <v>263090</v>
      </c>
      <c r="F5141" s="10">
        <v>1000</v>
      </c>
      <c r="G5141" s="12">
        <v>42904.817754629628</v>
      </c>
      <c r="H5141" t="s">
        <v>18472</v>
      </c>
      <c r="I5141" t="s">
        <v>75</v>
      </c>
      <c r="J5141" t="s">
        <v>18</v>
      </c>
      <c r="K5141" t="s">
        <v>18</v>
      </c>
      <c r="L5141" t="s">
        <v>19</v>
      </c>
      <c r="M5141" t="s">
        <v>28753</v>
      </c>
      <c r="N5141">
        <f>VLOOKUP(C5141,HIS!D:E,2,FALSE)</f>
        <v>1000</v>
      </c>
      <c r="O5141" s="12">
        <f>VLOOKUP(C5141,HIS!D:F,3,FALSE)</f>
        <v>42904.818541666667</v>
      </c>
      <c r="P5141">
        <f>VLOOKUP(D5141,微信!C:I,7,FALSE)</f>
        <v>1000</v>
      </c>
    </row>
    <row r="5142" spans="1:16" ht="14.25" hidden="1">
      <c r="A5142" t="s">
        <v>13304</v>
      </c>
      <c r="B5142" t="s">
        <v>13305</v>
      </c>
      <c r="C5142" t="s">
        <v>13306</v>
      </c>
      <c r="D5142" t="s">
        <v>28754</v>
      </c>
      <c r="E5142">
        <v>263094</v>
      </c>
      <c r="F5142" s="10">
        <v>150</v>
      </c>
      <c r="G5142" s="12">
        <v>42904.819062499999</v>
      </c>
      <c r="H5142" t="s">
        <v>18473</v>
      </c>
      <c r="I5142" t="s">
        <v>75</v>
      </c>
      <c r="J5142" t="s">
        <v>18</v>
      </c>
      <c r="K5142" t="s">
        <v>18</v>
      </c>
      <c r="L5142" t="s">
        <v>19</v>
      </c>
      <c r="M5142" t="s">
        <v>28755</v>
      </c>
      <c r="N5142">
        <f>VLOOKUP(C5142,HIS!D:E,2,FALSE)</f>
        <v>150</v>
      </c>
      <c r="O5142" s="12">
        <f>VLOOKUP(C5142,HIS!D:F,3,FALSE)</f>
        <v>42904.819699074076</v>
      </c>
      <c r="P5142">
        <f>VLOOKUP(D5142,微信!C:I,7,FALSE)</f>
        <v>150</v>
      </c>
    </row>
    <row r="5143" spans="1:16" ht="14.25" hidden="1">
      <c r="A5143" t="s">
        <v>903</v>
      </c>
      <c r="B5143" t="s">
        <v>904</v>
      </c>
      <c r="C5143" t="s">
        <v>13307</v>
      </c>
      <c r="D5143" t="s">
        <v>28756</v>
      </c>
      <c r="E5143">
        <v>263135</v>
      </c>
      <c r="F5143" s="10">
        <v>99</v>
      </c>
      <c r="G5143" s="12">
        <v>42904.826226851852</v>
      </c>
      <c r="H5143" t="s">
        <v>18472</v>
      </c>
      <c r="I5143" t="s">
        <v>75</v>
      </c>
      <c r="J5143" t="s">
        <v>18</v>
      </c>
      <c r="K5143" t="s">
        <v>18</v>
      </c>
      <c r="L5143" t="s">
        <v>19</v>
      </c>
      <c r="M5143" t="s">
        <v>28757</v>
      </c>
      <c r="N5143">
        <f>VLOOKUP(C5143,HIS!D:E,2,FALSE)</f>
        <v>99</v>
      </c>
      <c r="O5143" s="12">
        <f>VLOOKUP(C5143,HIS!D:F,3,FALSE)</f>
        <v>42904.826840277776</v>
      </c>
      <c r="P5143">
        <f>VLOOKUP(D5143,微信!C:I,7,FALSE)</f>
        <v>99</v>
      </c>
    </row>
    <row r="5144" spans="1:16" ht="14.25" hidden="1">
      <c r="A5144" t="s">
        <v>13308</v>
      </c>
      <c r="B5144" t="s">
        <v>13309</v>
      </c>
      <c r="C5144" t="s">
        <v>13310</v>
      </c>
      <c r="D5144" t="s">
        <v>28758</v>
      </c>
      <c r="E5144">
        <v>263136</v>
      </c>
      <c r="F5144" s="10">
        <v>200</v>
      </c>
      <c r="G5144" s="12">
        <v>42904.826770833337</v>
      </c>
      <c r="H5144" t="s">
        <v>18473</v>
      </c>
      <c r="I5144" t="s">
        <v>75</v>
      </c>
      <c r="J5144" t="s">
        <v>18</v>
      </c>
      <c r="K5144" t="s">
        <v>18</v>
      </c>
      <c r="L5144" t="s">
        <v>19</v>
      </c>
      <c r="M5144" t="s">
        <v>28759</v>
      </c>
      <c r="N5144">
        <f>VLOOKUP(C5144,HIS!D:E,2,FALSE)</f>
        <v>200</v>
      </c>
      <c r="O5144" s="12">
        <f>VLOOKUP(C5144,HIS!D:F,3,FALSE)</f>
        <v>42904.827430555553</v>
      </c>
      <c r="P5144">
        <f>VLOOKUP(D5144,微信!C:I,7,FALSE)</f>
        <v>200</v>
      </c>
    </row>
    <row r="5145" spans="1:16" ht="14.25" hidden="1">
      <c r="A5145" t="s">
        <v>13311</v>
      </c>
      <c r="B5145" t="s">
        <v>13312</v>
      </c>
      <c r="C5145" t="s">
        <v>13313</v>
      </c>
      <c r="D5145" t="s">
        <v>28760</v>
      </c>
      <c r="E5145">
        <v>263153</v>
      </c>
      <c r="F5145" s="10">
        <v>20</v>
      </c>
      <c r="G5145" s="12">
        <v>42904.832986111112</v>
      </c>
      <c r="H5145" t="s">
        <v>18473</v>
      </c>
      <c r="I5145" t="s">
        <v>75</v>
      </c>
      <c r="J5145" t="s">
        <v>18</v>
      </c>
      <c r="K5145" t="s">
        <v>18</v>
      </c>
      <c r="L5145" t="s">
        <v>19</v>
      </c>
      <c r="M5145" t="s">
        <v>28761</v>
      </c>
      <c r="N5145">
        <f>VLOOKUP(C5145,HIS!D:E,2,FALSE)</f>
        <v>20</v>
      </c>
      <c r="O5145" s="12">
        <f>VLOOKUP(C5145,HIS!D:F,3,FALSE)</f>
        <v>42904.833634259259</v>
      </c>
      <c r="P5145">
        <f>VLOOKUP(D5145,微信!C:I,7,FALSE)</f>
        <v>20</v>
      </c>
    </row>
    <row r="5146" spans="1:16" ht="14.25" hidden="1">
      <c r="A5146" t="s">
        <v>13314</v>
      </c>
      <c r="B5146" t="s">
        <v>13315</v>
      </c>
      <c r="C5146" t="s">
        <v>13316</v>
      </c>
      <c r="D5146" t="s">
        <v>28762</v>
      </c>
      <c r="E5146">
        <v>263154</v>
      </c>
      <c r="F5146" s="10">
        <v>10</v>
      </c>
      <c r="G5146" s="12">
        <v>42904.834166666667</v>
      </c>
      <c r="H5146" t="s">
        <v>18472</v>
      </c>
      <c r="I5146" t="s">
        <v>75</v>
      </c>
      <c r="J5146" t="s">
        <v>18</v>
      </c>
      <c r="K5146" t="s">
        <v>18</v>
      </c>
      <c r="L5146" t="s">
        <v>19</v>
      </c>
      <c r="M5146" t="s">
        <v>28763</v>
      </c>
      <c r="N5146">
        <f>VLOOKUP(C5146,HIS!D:E,2,FALSE)</f>
        <v>10</v>
      </c>
      <c r="O5146" s="12">
        <f>VLOOKUP(C5146,HIS!D:F,3,FALSE)</f>
        <v>42904.834849537037</v>
      </c>
      <c r="P5146">
        <f>VLOOKUP(D5146,微信!C:I,7,FALSE)</f>
        <v>10</v>
      </c>
    </row>
    <row r="5147" spans="1:16" ht="14.25" hidden="1">
      <c r="A5147" t="s">
        <v>13317</v>
      </c>
      <c r="B5147" t="s">
        <v>13318</v>
      </c>
      <c r="C5147" t="s">
        <v>13319</v>
      </c>
      <c r="D5147" t="s">
        <v>28764</v>
      </c>
      <c r="E5147">
        <v>263156</v>
      </c>
      <c r="F5147" s="10">
        <v>10</v>
      </c>
      <c r="G5147" s="12">
        <v>42904.836064814815</v>
      </c>
      <c r="H5147" t="s">
        <v>18473</v>
      </c>
      <c r="I5147" t="s">
        <v>75</v>
      </c>
      <c r="J5147" t="s">
        <v>18</v>
      </c>
      <c r="K5147" t="s">
        <v>18</v>
      </c>
      <c r="L5147" t="s">
        <v>19</v>
      </c>
      <c r="M5147" t="s">
        <v>28765</v>
      </c>
      <c r="N5147">
        <f>VLOOKUP(C5147,HIS!D:E,2,FALSE)</f>
        <v>10</v>
      </c>
      <c r="O5147" s="12">
        <f>VLOOKUP(C5147,HIS!D:F,3,FALSE)</f>
        <v>42904.836828703701</v>
      </c>
      <c r="P5147">
        <f>VLOOKUP(D5147,微信!C:I,7,FALSE)</f>
        <v>10</v>
      </c>
    </row>
    <row r="5148" spans="1:16" ht="14.25" hidden="1">
      <c r="A5148" t="s">
        <v>13320</v>
      </c>
      <c r="B5148" t="s">
        <v>13321</v>
      </c>
      <c r="C5148" t="s">
        <v>13322</v>
      </c>
      <c r="D5148" t="s">
        <v>28766</v>
      </c>
      <c r="E5148">
        <v>263176</v>
      </c>
      <c r="F5148" s="10">
        <v>500</v>
      </c>
      <c r="G5148" s="12">
        <v>42904.850173611114</v>
      </c>
      <c r="H5148" t="s">
        <v>18473</v>
      </c>
      <c r="I5148" t="s">
        <v>75</v>
      </c>
      <c r="J5148" t="s">
        <v>18</v>
      </c>
      <c r="K5148" t="s">
        <v>18</v>
      </c>
      <c r="L5148" t="s">
        <v>19</v>
      </c>
      <c r="M5148" t="s">
        <v>28767</v>
      </c>
      <c r="N5148">
        <f>VLOOKUP(C5148,HIS!D:E,2,FALSE)</f>
        <v>500</v>
      </c>
      <c r="O5148" s="12">
        <f>VLOOKUP(C5148,HIS!D:F,3,FALSE)</f>
        <v>42904.850821759261</v>
      </c>
      <c r="P5148">
        <f>VLOOKUP(D5148,微信!C:I,7,FALSE)</f>
        <v>500</v>
      </c>
    </row>
    <row r="5149" spans="1:16" ht="14.25" hidden="1">
      <c r="A5149" t="s">
        <v>13323</v>
      </c>
      <c r="B5149" t="s">
        <v>13324</v>
      </c>
      <c r="C5149" t="s">
        <v>13325</v>
      </c>
      <c r="D5149" t="s">
        <v>28768</v>
      </c>
      <c r="E5149">
        <v>263178</v>
      </c>
      <c r="F5149" s="10">
        <v>500</v>
      </c>
      <c r="G5149" s="12">
        <v>42904.850995370369</v>
      </c>
      <c r="H5149" t="s">
        <v>18472</v>
      </c>
      <c r="I5149" t="s">
        <v>75</v>
      </c>
      <c r="J5149" t="s">
        <v>18</v>
      </c>
      <c r="K5149" t="s">
        <v>18</v>
      </c>
      <c r="L5149" t="s">
        <v>19</v>
      </c>
      <c r="M5149" t="s">
        <v>28769</v>
      </c>
      <c r="N5149">
        <f>VLOOKUP(C5149,HIS!D:E,2,FALSE)</f>
        <v>500</v>
      </c>
      <c r="O5149" s="12">
        <f>VLOOKUP(C5149,HIS!D:F,3,FALSE)</f>
        <v>42904.851666666669</v>
      </c>
      <c r="P5149">
        <f>VLOOKUP(D5149,微信!C:I,7,FALSE)</f>
        <v>500</v>
      </c>
    </row>
    <row r="5150" spans="1:16" ht="14.25" hidden="1">
      <c r="A5150" t="s">
        <v>13326</v>
      </c>
      <c r="B5150" t="s">
        <v>13327</v>
      </c>
      <c r="C5150" t="s">
        <v>13328</v>
      </c>
      <c r="D5150" t="s">
        <v>28770</v>
      </c>
      <c r="E5150">
        <v>263202</v>
      </c>
      <c r="F5150" s="10">
        <v>91</v>
      </c>
      <c r="G5150" s="12">
        <v>42904.860208333332</v>
      </c>
      <c r="H5150" t="s">
        <v>18472</v>
      </c>
      <c r="I5150" t="s">
        <v>75</v>
      </c>
      <c r="J5150" t="s">
        <v>18</v>
      </c>
      <c r="K5150" t="s">
        <v>18</v>
      </c>
      <c r="L5150" t="s">
        <v>19</v>
      </c>
      <c r="M5150" t="s">
        <v>28771</v>
      </c>
      <c r="N5150">
        <f>VLOOKUP(C5150,HIS!D:E,2,FALSE)</f>
        <v>91</v>
      </c>
      <c r="O5150" s="12">
        <f>VLOOKUP(C5150,HIS!D:F,3,FALSE)</f>
        <v>42904.860960648148</v>
      </c>
      <c r="P5150">
        <f>VLOOKUP(D5150,微信!C:I,7,FALSE)</f>
        <v>91</v>
      </c>
    </row>
    <row r="5151" spans="1:16" ht="14.25" hidden="1">
      <c r="A5151" t="s">
        <v>13329</v>
      </c>
      <c r="B5151" t="s">
        <v>13330</v>
      </c>
      <c r="C5151" t="s">
        <v>13331</v>
      </c>
      <c r="D5151" t="s">
        <v>28772</v>
      </c>
      <c r="E5151">
        <v>263207</v>
      </c>
      <c r="F5151" s="10">
        <v>400</v>
      </c>
      <c r="G5151" s="12">
        <v>42904.861006944448</v>
      </c>
      <c r="H5151" t="s">
        <v>18473</v>
      </c>
      <c r="I5151" t="s">
        <v>75</v>
      </c>
      <c r="J5151" t="s">
        <v>18</v>
      </c>
      <c r="K5151" t="s">
        <v>18</v>
      </c>
      <c r="L5151" t="s">
        <v>19</v>
      </c>
      <c r="M5151" t="s">
        <v>28773</v>
      </c>
      <c r="N5151">
        <f>VLOOKUP(C5151,HIS!D:E,2,FALSE)</f>
        <v>400</v>
      </c>
      <c r="O5151" s="12">
        <f>VLOOKUP(C5151,HIS!D:F,3,FALSE)</f>
        <v>42904.861828703702</v>
      </c>
      <c r="P5151">
        <f>VLOOKUP(D5151,微信!C:I,7,FALSE)</f>
        <v>400</v>
      </c>
    </row>
    <row r="5152" spans="1:16" ht="14.25" hidden="1">
      <c r="A5152" t="s">
        <v>13332</v>
      </c>
      <c r="B5152" t="s">
        <v>13333</v>
      </c>
      <c r="C5152" t="s">
        <v>13334</v>
      </c>
      <c r="D5152" t="s">
        <v>28774</v>
      </c>
      <c r="E5152">
        <v>263222</v>
      </c>
      <c r="F5152" s="10">
        <v>100</v>
      </c>
      <c r="G5152" s="12">
        <v>42904.86446759259</v>
      </c>
      <c r="H5152" t="s">
        <v>18473</v>
      </c>
      <c r="I5152" t="s">
        <v>75</v>
      </c>
      <c r="J5152" t="s">
        <v>18</v>
      </c>
      <c r="K5152" t="s">
        <v>18</v>
      </c>
      <c r="L5152" t="s">
        <v>19</v>
      </c>
      <c r="M5152" t="s">
        <v>28775</v>
      </c>
      <c r="N5152">
        <f>VLOOKUP(C5152,HIS!D:E,2,FALSE)</f>
        <v>100</v>
      </c>
      <c r="O5152" s="12">
        <f>VLOOKUP(C5152,HIS!D:F,3,FALSE)</f>
        <v>42904.865300925929</v>
      </c>
      <c r="P5152">
        <f>VLOOKUP(D5152,微信!C:I,7,FALSE)</f>
        <v>100</v>
      </c>
    </row>
    <row r="5153" spans="1:16" ht="14.25" hidden="1">
      <c r="A5153" t="s">
        <v>13298</v>
      </c>
      <c r="B5153" t="s">
        <v>13299</v>
      </c>
      <c r="C5153" t="s">
        <v>13335</v>
      </c>
      <c r="D5153" t="s">
        <v>28776</v>
      </c>
      <c r="E5153">
        <v>263250</v>
      </c>
      <c r="F5153" s="10">
        <v>400</v>
      </c>
      <c r="G5153" s="12">
        <v>42904.873506944445</v>
      </c>
      <c r="H5153" t="s">
        <v>18472</v>
      </c>
      <c r="I5153" t="s">
        <v>75</v>
      </c>
      <c r="J5153" t="s">
        <v>18</v>
      </c>
      <c r="K5153" t="s">
        <v>18</v>
      </c>
      <c r="L5153" t="s">
        <v>19</v>
      </c>
      <c r="M5153" t="s">
        <v>28777</v>
      </c>
      <c r="N5153">
        <f>VLOOKUP(C5153,HIS!D:E,2,FALSE)</f>
        <v>400</v>
      </c>
      <c r="O5153" s="12">
        <f>VLOOKUP(C5153,HIS!D:F,3,FALSE)</f>
        <v>42904.874201388891</v>
      </c>
      <c r="P5153">
        <f>VLOOKUP(D5153,微信!C:I,7,FALSE)</f>
        <v>400</v>
      </c>
    </row>
    <row r="5154" spans="1:16" ht="14.25" hidden="1">
      <c r="A5154" t="s">
        <v>13336</v>
      </c>
      <c r="B5154" t="s">
        <v>13337</v>
      </c>
      <c r="C5154" t="s">
        <v>13338</v>
      </c>
      <c r="D5154" t="s">
        <v>28778</v>
      </c>
      <c r="E5154">
        <v>263295</v>
      </c>
      <c r="F5154" s="10">
        <v>20</v>
      </c>
      <c r="G5154" s="12">
        <v>42904.886759259258</v>
      </c>
      <c r="H5154" t="s">
        <v>18472</v>
      </c>
      <c r="I5154" t="s">
        <v>75</v>
      </c>
      <c r="J5154" t="s">
        <v>18</v>
      </c>
      <c r="K5154" t="s">
        <v>18</v>
      </c>
      <c r="L5154" t="s">
        <v>19</v>
      </c>
      <c r="M5154" t="s">
        <v>28779</v>
      </c>
      <c r="N5154">
        <f>VLOOKUP(C5154,HIS!D:E,2,FALSE)</f>
        <v>20</v>
      </c>
      <c r="O5154" s="12">
        <f>VLOOKUP(C5154,HIS!D:F,3,FALSE)</f>
        <v>42904.88758101852</v>
      </c>
      <c r="P5154">
        <f>VLOOKUP(D5154,微信!C:I,7,FALSE)</f>
        <v>20</v>
      </c>
    </row>
    <row r="5155" spans="1:16" ht="14.25" hidden="1">
      <c r="A5155" t="s">
        <v>11193</v>
      </c>
      <c r="B5155" t="s">
        <v>11194</v>
      </c>
      <c r="C5155" t="s">
        <v>13339</v>
      </c>
      <c r="D5155" t="s">
        <v>28780</v>
      </c>
      <c r="E5155">
        <v>263299</v>
      </c>
      <c r="F5155" s="10">
        <v>200</v>
      </c>
      <c r="G5155" s="12">
        <v>42904.888680555552</v>
      </c>
      <c r="H5155" t="s">
        <v>18473</v>
      </c>
      <c r="I5155" t="s">
        <v>75</v>
      </c>
      <c r="J5155" t="s">
        <v>18</v>
      </c>
      <c r="K5155" t="s">
        <v>18</v>
      </c>
      <c r="L5155" t="s">
        <v>19</v>
      </c>
      <c r="M5155" t="s">
        <v>28781</v>
      </c>
      <c r="N5155">
        <f>VLOOKUP(C5155,HIS!D:E,2,FALSE)</f>
        <v>200</v>
      </c>
      <c r="O5155" s="12">
        <f>VLOOKUP(C5155,HIS!D:F,3,FALSE)</f>
        <v>42904.889351851853</v>
      </c>
      <c r="P5155">
        <f>VLOOKUP(D5155,微信!C:I,7,FALSE)</f>
        <v>200</v>
      </c>
    </row>
    <row r="5156" spans="1:16" ht="14.25" hidden="1">
      <c r="A5156" t="s">
        <v>903</v>
      </c>
      <c r="B5156" t="s">
        <v>904</v>
      </c>
      <c r="C5156" t="s">
        <v>13340</v>
      </c>
      <c r="D5156" t="s">
        <v>28782</v>
      </c>
      <c r="E5156">
        <v>263301</v>
      </c>
      <c r="F5156" s="10">
        <v>20</v>
      </c>
      <c r="G5156" s="12">
        <v>42904.889293981483</v>
      </c>
      <c r="H5156" t="s">
        <v>18472</v>
      </c>
      <c r="I5156" t="s">
        <v>75</v>
      </c>
      <c r="J5156" t="s">
        <v>18</v>
      </c>
      <c r="K5156" t="s">
        <v>18</v>
      </c>
      <c r="L5156" t="s">
        <v>19</v>
      </c>
      <c r="M5156" t="s">
        <v>28783</v>
      </c>
      <c r="N5156">
        <f>VLOOKUP(C5156,HIS!D:E,2,FALSE)</f>
        <v>20</v>
      </c>
      <c r="O5156" s="12">
        <f>VLOOKUP(C5156,HIS!D:F,3,FALSE)</f>
        <v>42904.889918981484</v>
      </c>
      <c r="P5156">
        <f>VLOOKUP(D5156,微信!C:I,7,FALSE)</f>
        <v>20</v>
      </c>
    </row>
    <row r="5157" spans="1:16" ht="14.25" hidden="1">
      <c r="A5157" t="s">
        <v>13341</v>
      </c>
      <c r="B5157" t="s">
        <v>13342</v>
      </c>
      <c r="C5157" t="s">
        <v>13343</v>
      </c>
      <c r="D5157" t="s">
        <v>28784</v>
      </c>
      <c r="E5157">
        <v>263374</v>
      </c>
      <c r="F5157" s="10">
        <v>20</v>
      </c>
      <c r="G5157" s="12">
        <v>42904.910856481481</v>
      </c>
      <c r="H5157" t="s">
        <v>18472</v>
      </c>
      <c r="I5157" t="s">
        <v>75</v>
      </c>
      <c r="J5157" t="s">
        <v>18</v>
      </c>
      <c r="K5157" t="s">
        <v>18</v>
      </c>
      <c r="L5157" t="s">
        <v>19</v>
      </c>
      <c r="M5157" t="s">
        <v>28785</v>
      </c>
      <c r="N5157">
        <f>VLOOKUP(C5157,HIS!D:E,2,FALSE)</f>
        <v>20</v>
      </c>
      <c r="O5157" s="12">
        <f>VLOOKUP(C5157,HIS!D:F,3,FALSE)</f>
        <v>42904.911550925928</v>
      </c>
      <c r="P5157">
        <f>VLOOKUP(D5157,微信!C:I,7,FALSE)</f>
        <v>20</v>
      </c>
    </row>
    <row r="5158" spans="1:16" ht="14.25" hidden="1">
      <c r="A5158" t="s">
        <v>11193</v>
      </c>
      <c r="B5158" t="s">
        <v>11194</v>
      </c>
      <c r="C5158" t="s">
        <v>13344</v>
      </c>
      <c r="D5158" t="s">
        <v>28786</v>
      </c>
      <c r="E5158">
        <v>263376</v>
      </c>
      <c r="F5158" s="10">
        <v>100</v>
      </c>
      <c r="G5158" s="12">
        <v>42904.912199074075</v>
      </c>
      <c r="H5158" t="s">
        <v>18473</v>
      </c>
      <c r="I5158" t="s">
        <v>75</v>
      </c>
      <c r="J5158" t="s">
        <v>18</v>
      </c>
      <c r="K5158" t="s">
        <v>18</v>
      </c>
      <c r="L5158" t="s">
        <v>19</v>
      </c>
      <c r="M5158" t="s">
        <v>28787</v>
      </c>
      <c r="N5158">
        <f>VLOOKUP(C5158,HIS!D:E,2,FALSE)</f>
        <v>100</v>
      </c>
      <c r="O5158" s="12">
        <f>VLOOKUP(C5158,HIS!D:F,3,FALSE)</f>
        <v>42904.912928240738</v>
      </c>
      <c r="P5158">
        <f>VLOOKUP(D5158,微信!C:I,7,FALSE)</f>
        <v>100</v>
      </c>
    </row>
    <row r="5159" spans="1:16" ht="14.25" hidden="1">
      <c r="A5159" t="s">
        <v>13345</v>
      </c>
      <c r="B5159" t="s">
        <v>13346</v>
      </c>
      <c r="C5159" t="s">
        <v>13347</v>
      </c>
      <c r="D5159" t="s">
        <v>28788</v>
      </c>
      <c r="E5159">
        <v>263390</v>
      </c>
      <c r="F5159" s="10">
        <v>200</v>
      </c>
      <c r="G5159" s="12">
        <v>42904.916851851849</v>
      </c>
      <c r="H5159" t="s">
        <v>18472</v>
      </c>
      <c r="I5159" t="s">
        <v>75</v>
      </c>
      <c r="J5159" t="s">
        <v>18</v>
      </c>
      <c r="K5159" t="s">
        <v>18</v>
      </c>
      <c r="L5159" t="s">
        <v>19</v>
      </c>
      <c r="M5159" t="s">
        <v>28789</v>
      </c>
      <c r="N5159">
        <f>VLOOKUP(C5159,HIS!D:E,2,FALSE)</f>
        <v>200</v>
      </c>
      <c r="O5159" s="12">
        <f>VLOOKUP(C5159,HIS!D:F,3,FALSE)</f>
        <v>42904.917604166665</v>
      </c>
      <c r="P5159">
        <f>VLOOKUP(D5159,微信!C:I,7,FALSE)</f>
        <v>200</v>
      </c>
    </row>
    <row r="5160" spans="1:16" ht="14.25" hidden="1">
      <c r="A5160" t="s">
        <v>13345</v>
      </c>
      <c r="B5160" t="s">
        <v>13346</v>
      </c>
      <c r="C5160" t="s">
        <v>13348</v>
      </c>
      <c r="D5160" t="s">
        <v>28790</v>
      </c>
      <c r="E5160">
        <v>263392</v>
      </c>
      <c r="F5160" s="10">
        <v>100</v>
      </c>
      <c r="G5160" s="12">
        <v>42904.918587962966</v>
      </c>
      <c r="H5160" t="s">
        <v>18472</v>
      </c>
      <c r="I5160" t="s">
        <v>75</v>
      </c>
      <c r="J5160" t="s">
        <v>18</v>
      </c>
      <c r="K5160" t="s">
        <v>18</v>
      </c>
      <c r="L5160" t="s">
        <v>19</v>
      </c>
      <c r="M5160" t="s">
        <v>28791</v>
      </c>
      <c r="N5160">
        <f>VLOOKUP(C5160,HIS!D:E,2,FALSE)</f>
        <v>100</v>
      </c>
      <c r="O5160" s="12">
        <f>VLOOKUP(C5160,HIS!D:F,3,FALSE)</f>
        <v>42904.919224537036</v>
      </c>
      <c r="P5160">
        <f>VLOOKUP(D5160,微信!C:I,7,FALSE)</f>
        <v>100</v>
      </c>
    </row>
    <row r="5161" spans="1:16" ht="14.25" hidden="1">
      <c r="A5161" t="s">
        <v>13326</v>
      </c>
      <c r="B5161" t="s">
        <v>13327</v>
      </c>
      <c r="C5161" t="s">
        <v>13349</v>
      </c>
      <c r="D5161" t="s">
        <v>28792</v>
      </c>
      <c r="E5161">
        <v>263417</v>
      </c>
      <c r="F5161" s="10">
        <v>85</v>
      </c>
      <c r="G5161" s="12">
        <v>42904.928865740738</v>
      </c>
      <c r="H5161" t="s">
        <v>18472</v>
      </c>
      <c r="I5161" t="s">
        <v>75</v>
      </c>
      <c r="J5161" t="s">
        <v>18</v>
      </c>
      <c r="K5161" t="s">
        <v>18</v>
      </c>
      <c r="L5161" t="s">
        <v>19</v>
      </c>
      <c r="M5161" t="s">
        <v>28793</v>
      </c>
      <c r="N5161">
        <f>VLOOKUP(C5161,HIS!D:E,2,FALSE)</f>
        <v>85</v>
      </c>
      <c r="O5161" s="12">
        <f>VLOOKUP(C5161,HIS!D:F,3,FALSE)</f>
        <v>42904.929444444446</v>
      </c>
      <c r="P5161">
        <f>VLOOKUP(D5161,微信!C:I,7,FALSE)</f>
        <v>85</v>
      </c>
    </row>
    <row r="5162" spans="1:16" ht="14.25" hidden="1">
      <c r="A5162" t="s">
        <v>13350</v>
      </c>
      <c r="B5162" t="s">
        <v>13351</v>
      </c>
      <c r="C5162" t="s">
        <v>13352</v>
      </c>
      <c r="D5162" t="s">
        <v>28794</v>
      </c>
      <c r="E5162">
        <v>263424</v>
      </c>
      <c r="F5162" s="10">
        <v>300</v>
      </c>
      <c r="G5162" s="12">
        <v>42904.930868055555</v>
      </c>
      <c r="H5162" t="s">
        <v>18472</v>
      </c>
      <c r="I5162" t="s">
        <v>75</v>
      </c>
      <c r="J5162" t="s">
        <v>18</v>
      </c>
      <c r="K5162" t="s">
        <v>18</v>
      </c>
      <c r="L5162" t="s">
        <v>19</v>
      </c>
      <c r="M5162" t="s">
        <v>28795</v>
      </c>
      <c r="N5162">
        <f>VLOOKUP(C5162,HIS!D:E,2,FALSE)</f>
        <v>300</v>
      </c>
      <c r="O5162" s="12">
        <f>VLOOKUP(C5162,HIS!D:F,3,FALSE)</f>
        <v>42904.931574074071</v>
      </c>
      <c r="P5162">
        <f>VLOOKUP(D5162,微信!C:I,7,FALSE)</f>
        <v>300</v>
      </c>
    </row>
    <row r="5163" spans="1:16" ht="14.25" hidden="1">
      <c r="A5163" t="s">
        <v>13350</v>
      </c>
      <c r="B5163" t="s">
        <v>13351</v>
      </c>
      <c r="C5163" t="s">
        <v>13353</v>
      </c>
      <c r="D5163" t="s">
        <v>28796</v>
      </c>
      <c r="E5163">
        <v>263430</v>
      </c>
      <c r="F5163" s="10">
        <v>50</v>
      </c>
      <c r="G5163" s="12">
        <v>42904.932291666664</v>
      </c>
      <c r="H5163" t="s">
        <v>18472</v>
      </c>
      <c r="I5163" t="s">
        <v>75</v>
      </c>
      <c r="J5163" t="s">
        <v>18</v>
      </c>
      <c r="K5163" t="s">
        <v>18</v>
      </c>
      <c r="L5163" t="s">
        <v>19</v>
      </c>
      <c r="M5163" t="s">
        <v>28797</v>
      </c>
      <c r="N5163">
        <f>VLOOKUP(C5163,HIS!D:E,2,FALSE)</f>
        <v>50</v>
      </c>
      <c r="O5163" s="12">
        <f>VLOOKUP(C5163,HIS!D:F,3,FALSE)</f>
        <v>42904.932928240742</v>
      </c>
      <c r="P5163">
        <f>VLOOKUP(D5163,微信!C:I,7,FALSE)</f>
        <v>50</v>
      </c>
    </row>
    <row r="5164" spans="1:16" ht="14.25" hidden="1">
      <c r="A5164" t="s">
        <v>13354</v>
      </c>
      <c r="B5164" t="s">
        <v>13355</v>
      </c>
      <c r="C5164" t="s">
        <v>13356</v>
      </c>
      <c r="D5164" t="s">
        <v>28798</v>
      </c>
      <c r="E5164">
        <v>263444</v>
      </c>
      <c r="F5164" s="10">
        <v>20</v>
      </c>
      <c r="G5164" s="12">
        <v>42904.938333333332</v>
      </c>
      <c r="H5164" t="s">
        <v>18473</v>
      </c>
      <c r="I5164" t="s">
        <v>75</v>
      </c>
      <c r="J5164" t="s">
        <v>18</v>
      </c>
      <c r="K5164" t="s">
        <v>18</v>
      </c>
      <c r="L5164" t="s">
        <v>19</v>
      </c>
      <c r="M5164" t="s">
        <v>28799</v>
      </c>
      <c r="N5164">
        <f>VLOOKUP(C5164,HIS!D:E,2,FALSE)</f>
        <v>20</v>
      </c>
      <c r="O5164" s="12">
        <f>VLOOKUP(C5164,HIS!D:F,3,FALSE)</f>
        <v>42904.938993055555</v>
      </c>
      <c r="P5164">
        <f>VLOOKUP(D5164,微信!C:I,7,FALSE)</f>
        <v>20</v>
      </c>
    </row>
    <row r="5165" spans="1:16" ht="14.25" hidden="1">
      <c r="A5165" t="s">
        <v>13354</v>
      </c>
      <c r="B5165" t="s">
        <v>13355</v>
      </c>
      <c r="C5165" t="s">
        <v>13357</v>
      </c>
      <c r="D5165" t="s">
        <v>28800</v>
      </c>
      <c r="E5165">
        <v>263467</v>
      </c>
      <c r="F5165" s="10">
        <v>160</v>
      </c>
      <c r="G5165" s="12">
        <v>42904.945844907408</v>
      </c>
      <c r="H5165" t="s">
        <v>18472</v>
      </c>
      <c r="I5165" t="s">
        <v>75</v>
      </c>
      <c r="J5165" t="s">
        <v>18</v>
      </c>
      <c r="K5165" t="s">
        <v>18</v>
      </c>
      <c r="L5165" t="s">
        <v>19</v>
      </c>
      <c r="M5165" t="s">
        <v>28801</v>
      </c>
      <c r="N5165">
        <f>VLOOKUP(C5165,HIS!D:E,2,FALSE)</f>
        <v>160</v>
      </c>
      <c r="O5165" s="12">
        <f>VLOOKUP(C5165,HIS!D:F,3,FALSE)</f>
        <v>42904.946458333332</v>
      </c>
      <c r="P5165">
        <f>VLOOKUP(D5165,微信!C:I,7,FALSE)</f>
        <v>160</v>
      </c>
    </row>
    <row r="5166" spans="1:16" ht="14.25" hidden="1">
      <c r="A5166" t="s">
        <v>13358</v>
      </c>
      <c r="B5166" t="s">
        <v>13359</v>
      </c>
      <c r="C5166" t="s">
        <v>13360</v>
      </c>
      <c r="D5166" t="s">
        <v>28802</v>
      </c>
      <c r="E5166">
        <v>263640</v>
      </c>
      <c r="F5166" s="10">
        <v>100</v>
      </c>
      <c r="G5166" s="12">
        <v>42905.054247685184</v>
      </c>
      <c r="H5166" t="s">
        <v>18473</v>
      </c>
      <c r="I5166" t="s">
        <v>75</v>
      </c>
      <c r="J5166" t="s">
        <v>18</v>
      </c>
      <c r="K5166" t="s">
        <v>18</v>
      </c>
      <c r="L5166" t="s">
        <v>19</v>
      </c>
      <c r="M5166" t="s">
        <v>28803</v>
      </c>
      <c r="N5166">
        <f>VLOOKUP(C5166,HIS!D:E,2,FALSE)</f>
        <v>100</v>
      </c>
      <c r="O5166" s="12">
        <f>VLOOKUP(C5166,HIS!D:F,3,FALSE)</f>
        <v>42905.055532407408</v>
      </c>
      <c r="P5166">
        <f>VLOOKUP(D5166,微信!C:I,7,FALSE)</f>
        <v>100</v>
      </c>
    </row>
    <row r="5167" spans="1:16" ht="14.25" hidden="1">
      <c r="A5167" t="s">
        <v>13361</v>
      </c>
      <c r="B5167" t="s">
        <v>13362</v>
      </c>
      <c r="C5167" t="s">
        <v>13363</v>
      </c>
      <c r="D5167" t="s">
        <v>28804</v>
      </c>
      <c r="E5167">
        <v>263644</v>
      </c>
      <c r="F5167" s="10">
        <v>20</v>
      </c>
      <c r="G5167" s="12">
        <v>42905.057638888888</v>
      </c>
      <c r="H5167" t="s">
        <v>18473</v>
      </c>
      <c r="I5167" t="s">
        <v>75</v>
      </c>
      <c r="J5167" t="s">
        <v>18</v>
      </c>
      <c r="K5167" t="s">
        <v>18</v>
      </c>
      <c r="L5167" t="s">
        <v>19</v>
      </c>
      <c r="M5167" t="s">
        <v>28805</v>
      </c>
      <c r="N5167">
        <f>VLOOKUP(C5167,HIS!D:E,2,FALSE)</f>
        <v>20</v>
      </c>
      <c r="O5167" s="12">
        <f>VLOOKUP(C5167,HIS!D:F,3,FALSE)</f>
        <v>42905.058275462965</v>
      </c>
      <c r="P5167">
        <f>VLOOKUP(D5167,微信!C:I,7,FALSE)</f>
        <v>20</v>
      </c>
    </row>
    <row r="5168" spans="1:16" ht="14.25" hidden="1">
      <c r="A5168" t="s">
        <v>13361</v>
      </c>
      <c r="B5168" t="s">
        <v>13362</v>
      </c>
      <c r="C5168" t="s">
        <v>13364</v>
      </c>
      <c r="D5168" t="s">
        <v>28806</v>
      </c>
      <c r="E5168">
        <v>263658</v>
      </c>
      <c r="F5168" s="10">
        <v>20</v>
      </c>
      <c r="G5168" s="12">
        <v>42905.082048611112</v>
      </c>
      <c r="H5168" t="s">
        <v>18473</v>
      </c>
      <c r="I5168" t="s">
        <v>75</v>
      </c>
      <c r="J5168" t="s">
        <v>18</v>
      </c>
      <c r="K5168" t="s">
        <v>18</v>
      </c>
      <c r="L5168" t="s">
        <v>19</v>
      </c>
      <c r="M5168" t="s">
        <v>28807</v>
      </c>
      <c r="N5168">
        <f>VLOOKUP(C5168,HIS!D:E,2,FALSE)</f>
        <v>20</v>
      </c>
      <c r="O5168" s="12">
        <f>VLOOKUP(C5168,HIS!D:F,3,FALSE)</f>
        <v>42905.082766203705</v>
      </c>
      <c r="P5168">
        <f>VLOOKUP(D5168,微信!C:I,7,FALSE)</f>
        <v>20</v>
      </c>
    </row>
    <row r="5169" spans="1:16" ht="14.25" hidden="1">
      <c r="A5169" t="s">
        <v>13361</v>
      </c>
      <c r="B5169" t="s">
        <v>13362</v>
      </c>
      <c r="C5169" t="s">
        <v>13365</v>
      </c>
      <c r="D5169" t="s">
        <v>28808</v>
      </c>
      <c r="E5169">
        <v>263679</v>
      </c>
      <c r="F5169" s="10">
        <v>87</v>
      </c>
      <c r="G5169" s="12">
        <v>42905.129467592589</v>
      </c>
      <c r="H5169" t="s">
        <v>18473</v>
      </c>
      <c r="I5169" t="s">
        <v>75</v>
      </c>
      <c r="J5169" t="s">
        <v>18</v>
      </c>
      <c r="K5169" t="s">
        <v>18</v>
      </c>
      <c r="L5169" t="s">
        <v>19</v>
      </c>
      <c r="M5169" t="s">
        <v>28809</v>
      </c>
      <c r="N5169">
        <f>VLOOKUP(C5169,HIS!D:E,2,FALSE)</f>
        <v>87</v>
      </c>
      <c r="O5169" s="12">
        <f>VLOOKUP(C5169,HIS!D:F,3,FALSE)</f>
        <v>42905.130173611113</v>
      </c>
      <c r="P5169">
        <f>VLOOKUP(D5169,微信!C:I,7,FALSE)</f>
        <v>87</v>
      </c>
    </row>
    <row r="5170" spans="1:16" ht="14.25" hidden="1">
      <c r="A5170" t="s">
        <v>13361</v>
      </c>
      <c r="B5170" t="s">
        <v>13362</v>
      </c>
      <c r="C5170" t="s">
        <v>13366</v>
      </c>
      <c r="D5170" t="s">
        <v>28810</v>
      </c>
      <c r="E5170">
        <v>263708</v>
      </c>
      <c r="F5170" s="10">
        <v>183</v>
      </c>
      <c r="G5170" s="12">
        <v>42905.158576388887</v>
      </c>
      <c r="H5170" t="s">
        <v>18473</v>
      </c>
      <c r="I5170" t="s">
        <v>75</v>
      </c>
      <c r="J5170" t="s">
        <v>18</v>
      </c>
      <c r="K5170" t="s">
        <v>18</v>
      </c>
      <c r="L5170" t="s">
        <v>19</v>
      </c>
      <c r="M5170" t="s">
        <v>28811</v>
      </c>
      <c r="N5170">
        <f>VLOOKUP(C5170,HIS!D:E,2,FALSE)</f>
        <v>183</v>
      </c>
      <c r="O5170" s="12">
        <f>VLOOKUP(C5170,HIS!D:F,3,FALSE)</f>
        <v>42905.15934027778</v>
      </c>
      <c r="P5170">
        <f>VLOOKUP(D5170,微信!C:I,7,FALSE)</f>
        <v>183</v>
      </c>
    </row>
    <row r="5171" spans="1:16" ht="14.25" hidden="1">
      <c r="A5171" t="s">
        <v>676</v>
      </c>
      <c r="B5171" t="s">
        <v>677</v>
      </c>
      <c r="C5171" t="s">
        <v>13367</v>
      </c>
      <c r="D5171" t="s">
        <v>28812</v>
      </c>
      <c r="E5171">
        <v>263719</v>
      </c>
      <c r="F5171" s="10">
        <v>200</v>
      </c>
      <c r="G5171" s="12">
        <v>42905.168981481482</v>
      </c>
      <c r="H5171" t="s">
        <v>18473</v>
      </c>
      <c r="I5171" t="s">
        <v>75</v>
      </c>
      <c r="J5171" t="s">
        <v>18</v>
      </c>
      <c r="K5171" t="s">
        <v>18</v>
      </c>
      <c r="L5171" t="s">
        <v>19</v>
      </c>
      <c r="M5171" t="s">
        <v>28813</v>
      </c>
      <c r="N5171">
        <f>VLOOKUP(C5171,HIS!D:E,2,FALSE)</f>
        <v>200</v>
      </c>
      <c r="O5171" s="12">
        <f>VLOOKUP(C5171,HIS!D:F,3,FALSE)</f>
        <v>42905.169791666667</v>
      </c>
      <c r="P5171">
        <f>VLOOKUP(D5171,微信!C:I,7,FALSE)</f>
        <v>200</v>
      </c>
    </row>
    <row r="5172" spans="1:16" ht="14.25" hidden="1">
      <c r="A5172" t="s">
        <v>13361</v>
      </c>
      <c r="B5172" t="s">
        <v>13362</v>
      </c>
      <c r="C5172" t="s">
        <v>13368</v>
      </c>
      <c r="D5172" t="s">
        <v>28814</v>
      </c>
      <c r="E5172">
        <v>263723</v>
      </c>
      <c r="F5172" s="10">
        <v>20</v>
      </c>
      <c r="G5172" s="12">
        <v>42905.172824074078</v>
      </c>
      <c r="H5172" t="s">
        <v>18472</v>
      </c>
      <c r="I5172" t="s">
        <v>75</v>
      </c>
      <c r="J5172" t="s">
        <v>18</v>
      </c>
      <c r="K5172" t="s">
        <v>18</v>
      </c>
      <c r="L5172" t="s">
        <v>19</v>
      </c>
      <c r="M5172" t="s">
        <v>28815</v>
      </c>
      <c r="N5172">
        <f>VLOOKUP(C5172,HIS!D:E,2,FALSE)</f>
        <v>20</v>
      </c>
      <c r="O5172" s="12">
        <f>VLOOKUP(C5172,HIS!D:F,3,FALSE)</f>
        <v>42905.173495370371</v>
      </c>
      <c r="P5172">
        <f>VLOOKUP(D5172,微信!C:I,7,FALSE)</f>
        <v>20</v>
      </c>
    </row>
    <row r="5173" spans="1:16" ht="14.25" hidden="1">
      <c r="A5173" t="s">
        <v>13369</v>
      </c>
      <c r="B5173" t="s">
        <v>13370</v>
      </c>
      <c r="C5173" t="s">
        <v>13371</v>
      </c>
      <c r="D5173" t="s">
        <v>28816</v>
      </c>
      <c r="E5173">
        <v>263739</v>
      </c>
      <c r="F5173" s="10">
        <v>100</v>
      </c>
      <c r="G5173" s="12">
        <v>42905.19740740741</v>
      </c>
      <c r="H5173" t="s">
        <v>18473</v>
      </c>
      <c r="I5173" t="s">
        <v>75</v>
      </c>
      <c r="J5173" t="s">
        <v>18</v>
      </c>
      <c r="K5173" t="s">
        <v>18</v>
      </c>
      <c r="L5173" t="s">
        <v>19</v>
      </c>
      <c r="M5173" t="s">
        <v>28817</v>
      </c>
      <c r="N5173">
        <f>VLOOKUP(C5173,HIS!D:E,2,FALSE)</f>
        <v>100</v>
      </c>
      <c r="O5173" s="12">
        <f>VLOOKUP(C5173,HIS!D:F,3,FALSE)</f>
        <v>42905.198252314818</v>
      </c>
      <c r="P5173">
        <f>VLOOKUP(D5173,微信!C:I,7,FALSE)</f>
        <v>100</v>
      </c>
    </row>
    <row r="5174" spans="1:16" ht="14.25" hidden="1">
      <c r="A5174" t="s">
        <v>13361</v>
      </c>
      <c r="B5174" t="s">
        <v>13362</v>
      </c>
      <c r="C5174" t="s">
        <v>13372</v>
      </c>
      <c r="D5174" t="s">
        <v>28818</v>
      </c>
      <c r="E5174">
        <v>263748</v>
      </c>
      <c r="F5174" s="10">
        <v>60</v>
      </c>
      <c r="G5174" s="12">
        <v>42905.20652777778</v>
      </c>
      <c r="H5174" t="s">
        <v>18472</v>
      </c>
      <c r="I5174" t="s">
        <v>75</v>
      </c>
      <c r="J5174" t="s">
        <v>18</v>
      </c>
      <c r="K5174" t="s">
        <v>18</v>
      </c>
      <c r="L5174" t="s">
        <v>19</v>
      </c>
      <c r="M5174" t="s">
        <v>28819</v>
      </c>
      <c r="N5174">
        <f>VLOOKUP(C5174,HIS!D:E,2,FALSE)</f>
        <v>60</v>
      </c>
      <c r="O5174" s="12">
        <f>VLOOKUP(C5174,HIS!D:F,3,FALSE)</f>
        <v>42905.20721064815</v>
      </c>
      <c r="P5174">
        <f>VLOOKUP(D5174,微信!C:I,7,FALSE)</f>
        <v>60</v>
      </c>
    </row>
    <row r="5175" spans="1:16" ht="14.25" hidden="1">
      <c r="A5175" t="s">
        <v>13373</v>
      </c>
      <c r="B5175" t="s">
        <v>13374</v>
      </c>
      <c r="C5175" t="s">
        <v>13375</v>
      </c>
      <c r="D5175" t="s">
        <v>28820</v>
      </c>
      <c r="E5175">
        <v>263806</v>
      </c>
      <c r="F5175" s="10">
        <v>1000</v>
      </c>
      <c r="G5175" s="12">
        <v>42905.25708333333</v>
      </c>
      <c r="H5175" t="s">
        <v>18473</v>
      </c>
      <c r="I5175" t="s">
        <v>75</v>
      </c>
      <c r="J5175" t="s">
        <v>18</v>
      </c>
      <c r="K5175" t="s">
        <v>18</v>
      </c>
      <c r="L5175" t="s">
        <v>19</v>
      </c>
      <c r="M5175" t="s">
        <v>28821</v>
      </c>
      <c r="N5175">
        <f>VLOOKUP(C5175,HIS!D:E,2,FALSE)</f>
        <v>1000</v>
      </c>
      <c r="O5175" s="12">
        <f>VLOOKUP(C5175,HIS!D:F,3,FALSE)</f>
        <v>42905.258067129631</v>
      </c>
      <c r="P5175">
        <f>VLOOKUP(D5175,微信!C:I,7,FALSE)</f>
        <v>1000</v>
      </c>
    </row>
    <row r="5176" spans="1:16" ht="14.25" hidden="1">
      <c r="A5176" t="s">
        <v>13376</v>
      </c>
      <c r="B5176" t="s">
        <v>13377</v>
      </c>
      <c r="C5176" t="s">
        <v>13378</v>
      </c>
      <c r="D5176" t="s">
        <v>28822</v>
      </c>
      <c r="E5176">
        <v>263809</v>
      </c>
      <c r="F5176" s="10">
        <v>26</v>
      </c>
      <c r="G5176" s="12">
        <v>42905.258784722224</v>
      </c>
      <c r="H5176" t="s">
        <v>18473</v>
      </c>
      <c r="I5176" t="s">
        <v>75</v>
      </c>
      <c r="J5176" t="s">
        <v>18</v>
      </c>
      <c r="K5176" t="s">
        <v>18</v>
      </c>
      <c r="L5176" t="s">
        <v>19</v>
      </c>
      <c r="M5176" t="s">
        <v>28823</v>
      </c>
      <c r="N5176">
        <f>VLOOKUP(C5176,HIS!D:E,2,FALSE)</f>
        <v>26</v>
      </c>
      <c r="O5176" s="12">
        <f>VLOOKUP(C5176,HIS!D:F,3,FALSE)</f>
        <v>42905.25949074074</v>
      </c>
      <c r="P5176">
        <f>VLOOKUP(D5176,微信!C:I,7,FALSE)</f>
        <v>26</v>
      </c>
    </row>
    <row r="5177" spans="1:16" ht="14.25" hidden="1">
      <c r="A5177" t="s">
        <v>13379</v>
      </c>
      <c r="B5177" t="s">
        <v>13380</v>
      </c>
      <c r="C5177" t="s">
        <v>13381</v>
      </c>
      <c r="D5177" t="s">
        <v>28824</v>
      </c>
      <c r="E5177">
        <v>263857</v>
      </c>
      <c r="F5177" s="10">
        <v>100</v>
      </c>
      <c r="G5177" s="12">
        <v>42905.280636574076</v>
      </c>
      <c r="H5177" t="s">
        <v>18473</v>
      </c>
      <c r="I5177" t="s">
        <v>75</v>
      </c>
      <c r="J5177" t="s">
        <v>18</v>
      </c>
      <c r="K5177" t="s">
        <v>18</v>
      </c>
      <c r="L5177" t="s">
        <v>19</v>
      </c>
      <c r="M5177" t="s">
        <v>28825</v>
      </c>
      <c r="N5177">
        <f>VLOOKUP(C5177,HIS!D:E,2,FALSE)</f>
        <v>100</v>
      </c>
      <c r="O5177" s="12">
        <f>VLOOKUP(C5177,HIS!D:F,3,FALSE)</f>
        <v>42905.281423611108</v>
      </c>
      <c r="P5177">
        <f>VLOOKUP(D5177,微信!C:I,7,FALSE)</f>
        <v>100</v>
      </c>
    </row>
    <row r="5178" spans="1:16" ht="14.25" hidden="1">
      <c r="A5178" t="s">
        <v>13382</v>
      </c>
      <c r="B5178" t="s">
        <v>13383</v>
      </c>
      <c r="C5178" t="s">
        <v>13384</v>
      </c>
      <c r="D5178" t="s">
        <v>28826</v>
      </c>
      <c r="E5178">
        <v>263858</v>
      </c>
      <c r="F5178" s="10">
        <v>10</v>
      </c>
      <c r="G5178" s="12">
        <v>42905.280833333331</v>
      </c>
      <c r="H5178" t="s">
        <v>18472</v>
      </c>
      <c r="I5178" t="s">
        <v>75</v>
      </c>
      <c r="J5178" t="s">
        <v>18</v>
      </c>
      <c r="K5178" t="s">
        <v>18</v>
      </c>
      <c r="L5178" t="s">
        <v>19</v>
      </c>
      <c r="M5178" t="s">
        <v>28827</v>
      </c>
      <c r="N5178">
        <f>VLOOKUP(C5178,HIS!D:E,2,FALSE)</f>
        <v>10</v>
      </c>
      <c r="O5178" s="12">
        <f>VLOOKUP(C5178,HIS!D:F,3,FALSE)</f>
        <v>42905.281550925924</v>
      </c>
      <c r="P5178">
        <f>VLOOKUP(D5178,微信!C:I,7,FALSE)</f>
        <v>10</v>
      </c>
    </row>
    <row r="5179" spans="1:16" ht="14.25" hidden="1">
      <c r="A5179" t="s">
        <v>13385</v>
      </c>
      <c r="B5179" t="s">
        <v>13386</v>
      </c>
      <c r="C5179" t="s">
        <v>13387</v>
      </c>
      <c r="D5179" t="s">
        <v>28828</v>
      </c>
      <c r="E5179">
        <v>263859</v>
      </c>
      <c r="F5179" s="10">
        <v>20</v>
      </c>
      <c r="G5179" s="12">
        <v>42905.281145833331</v>
      </c>
      <c r="H5179" t="s">
        <v>18473</v>
      </c>
      <c r="I5179" t="s">
        <v>75</v>
      </c>
      <c r="J5179" t="s">
        <v>18</v>
      </c>
      <c r="K5179" t="s">
        <v>18</v>
      </c>
      <c r="L5179" t="s">
        <v>19</v>
      </c>
      <c r="M5179" t="s">
        <v>28829</v>
      </c>
      <c r="N5179">
        <f>VLOOKUP(C5179,HIS!D:E,2,FALSE)</f>
        <v>20</v>
      </c>
      <c r="O5179" s="12">
        <f>VLOOKUP(C5179,HIS!D:F,3,FALSE)</f>
        <v>42905.281886574077</v>
      </c>
      <c r="P5179">
        <f>VLOOKUP(D5179,微信!C:I,7,FALSE)</f>
        <v>20</v>
      </c>
    </row>
    <row r="5180" spans="1:16" ht="14.25" hidden="1">
      <c r="A5180" t="s">
        <v>13388</v>
      </c>
      <c r="B5180" t="s">
        <v>13389</v>
      </c>
      <c r="C5180" t="s">
        <v>13390</v>
      </c>
      <c r="D5180" t="s">
        <v>28830</v>
      </c>
      <c r="E5180">
        <v>263885</v>
      </c>
      <c r="F5180" s="10">
        <v>1000</v>
      </c>
      <c r="G5180" s="12">
        <v>42905.286620370367</v>
      </c>
      <c r="H5180" t="s">
        <v>18473</v>
      </c>
      <c r="I5180" t="s">
        <v>75</v>
      </c>
      <c r="J5180" t="s">
        <v>18</v>
      </c>
      <c r="K5180" t="s">
        <v>18</v>
      </c>
      <c r="L5180" t="s">
        <v>19</v>
      </c>
      <c r="M5180" t="s">
        <v>28831</v>
      </c>
      <c r="N5180">
        <f>VLOOKUP(C5180,HIS!D:E,2,FALSE)</f>
        <v>1000</v>
      </c>
      <c r="O5180" s="12">
        <f>VLOOKUP(C5180,HIS!D:F,3,FALSE)</f>
        <v>42905.287199074075</v>
      </c>
      <c r="P5180">
        <f>VLOOKUP(D5180,微信!C:I,7,FALSE)</f>
        <v>1000</v>
      </c>
    </row>
    <row r="5181" spans="1:16" ht="14.25" hidden="1">
      <c r="A5181" t="s">
        <v>13391</v>
      </c>
      <c r="B5181" t="s">
        <v>754</v>
      </c>
      <c r="C5181" t="s">
        <v>13392</v>
      </c>
      <c r="D5181" t="s">
        <v>28832</v>
      </c>
      <c r="E5181">
        <v>263900</v>
      </c>
      <c r="F5181" s="10">
        <v>100</v>
      </c>
      <c r="G5181" s="12">
        <v>42905.289687500001</v>
      </c>
      <c r="H5181" t="s">
        <v>18473</v>
      </c>
      <c r="I5181" t="s">
        <v>75</v>
      </c>
      <c r="J5181" t="s">
        <v>18</v>
      </c>
      <c r="K5181" t="s">
        <v>18</v>
      </c>
      <c r="L5181" t="s">
        <v>19</v>
      </c>
      <c r="M5181" t="s">
        <v>28833</v>
      </c>
      <c r="N5181">
        <f>VLOOKUP(C5181,HIS!D:E,2,FALSE)</f>
        <v>100</v>
      </c>
      <c r="O5181" s="12">
        <f>VLOOKUP(C5181,HIS!D:F,3,FALSE)</f>
        <v>42905.290775462963</v>
      </c>
      <c r="P5181">
        <f>VLOOKUP(D5181,微信!C:I,7,FALSE)</f>
        <v>100</v>
      </c>
    </row>
    <row r="5182" spans="1:16" ht="14.25" hidden="1">
      <c r="A5182" t="s">
        <v>13393</v>
      </c>
      <c r="B5182" t="s">
        <v>13394</v>
      </c>
      <c r="C5182" t="s">
        <v>13395</v>
      </c>
      <c r="D5182" t="s">
        <v>28834</v>
      </c>
      <c r="E5182">
        <v>263909</v>
      </c>
      <c r="F5182" s="10">
        <v>100</v>
      </c>
      <c r="G5182" s="12">
        <v>42905.291666666664</v>
      </c>
      <c r="H5182" t="s">
        <v>18473</v>
      </c>
      <c r="I5182" t="s">
        <v>75</v>
      </c>
      <c r="J5182" t="s">
        <v>18</v>
      </c>
      <c r="K5182" t="s">
        <v>18</v>
      </c>
      <c r="L5182" t="s">
        <v>19</v>
      </c>
      <c r="M5182" t="s">
        <v>28835</v>
      </c>
      <c r="N5182">
        <f>VLOOKUP(C5182,HIS!D:E,2,FALSE)</f>
        <v>100</v>
      </c>
      <c r="O5182" s="12">
        <f>VLOOKUP(C5182,HIS!D:F,3,FALSE)</f>
        <v>42905.292453703703</v>
      </c>
      <c r="P5182">
        <f>VLOOKUP(D5182,微信!C:I,7,FALSE)</f>
        <v>100</v>
      </c>
    </row>
    <row r="5183" spans="1:16" ht="14.25" hidden="1">
      <c r="A5183" t="s">
        <v>13396</v>
      </c>
      <c r="B5183" t="s">
        <v>898</v>
      </c>
      <c r="C5183" t="s">
        <v>13397</v>
      </c>
      <c r="D5183" t="s">
        <v>28836</v>
      </c>
      <c r="E5183">
        <v>263913</v>
      </c>
      <c r="F5183" s="10">
        <v>500</v>
      </c>
      <c r="G5183" s="12">
        <v>42905.291921296295</v>
      </c>
      <c r="H5183" t="s">
        <v>18472</v>
      </c>
      <c r="I5183" t="s">
        <v>75</v>
      </c>
      <c r="J5183" t="s">
        <v>18</v>
      </c>
      <c r="K5183" t="s">
        <v>18</v>
      </c>
      <c r="L5183" t="s">
        <v>19</v>
      </c>
      <c r="M5183" t="s">
        <v>28837</v>
      </c>
      <c r="N5183">
        <f>VLOOKUP(C5183,HIS!D:E,2,FALSE)</f>
        <v>500</v>
      </c>
      <c r="O5183" s="12">
        <f>VLOOKUP(C5183,HIS!D:F,3,FALSE)</f>
        <v>42905.292650462965</v>
      </c>
      <c r="P5183">
        <f>VLOOKUP(D5183,微信!C:I,7,FALSE)</f>
        <v>500</v>
      </c>
    </row>
    <row r="5184" spans="1:16" ht="14.25" hidden="1">
      <c r="A5184" t="s">
        <v>13398</v>
      </c>
      <c r="B5184" t="s">
        <v>13399</v>
      </c>
      <c r="C5184" t="s">
        <v>13400</v>
      </c>
      <c r="D5184" t="s">
        <v>28838</v>
      </c>
      <c r="E5184">
        <v>263919</v>
      </c>
      <c r="F5184" s="10">
        <v>70</v>
      </c>
      <c r="G5184" s="12">
        <v>42905.292256944442</v>
      </c>
      <c r="H5184" t="s">
        <v>18473</v>
      </c>
      <c r="I5184" t="s">
        <v>75</v>
      </c>
      <c r="J5184" t="s">
        <v>18</v>
      </c>
      <c r="K5184" t="s">
        <v>18</v>
      </c>
      <c r="L5184" t="s">
        <v>19</v>
      </c>
      <c r="M5184" t="s">
        <v>28839</v>
      </c>
      <c r="N5184">
        <f>VLOOKUP(C5184,HIS!D:E,2,FALSE)</f>
        <v>70</v>
      </c>
      <c r="O5184" s="12">
        <f>VLOOKUP(C5184,HIS!D:F,3,FALSE)</f>
        <v>42905.293020833335</v>
      </c>
      <c r="P5184">
        <f>VLOOKUP(D5184,微信!C:I,7,FALSE)</f>
        <v>70</v>
      </c>
    </row>
    <row r="5185" spans="1:16" ht="14.25" hidden="1">
      <c r="A5185" t="s">
        <v>13329</v>
      </c>
      <c r="B5185" t="s">
        <v>13330</v>
      </c>
      <c r="C5185" t="s">
        <v>13401</v>
      </c>
      <c r="D5185" t="s">
        <v>28840</v>
      </c>
      <c r="E5185">
        <v>263944</v>
      </c>
      <c r="F5185" s="10">
        <v>600</v>
      </c>
      <c r="G5185" s="12">
        <v>42905.295381944445</v>
      </c>
      <c r="H5185" t="s">
        <v>18473</v>
      </c>
      <c r="I5185" t="s">
        <v>75</v>
      </c>
      <c r="J5185" t="s">
        <v>18</v>
      </c>
      <c r="K5185" t="s">
        <v>18</v>
      </c>
      <c r="L5185" t="s">
        <v>19</v>
      </c>
      <c r="M5185" t="s">
        <v>28841</v>
      </c>
      <c r="N5185">
        <f>VLOOKUP(C5185,HIS!D:E,2,FALSE)</f>
        <v>600</v>
      </c>
      <c r="O5185" s="12">
        <f>VLOOKUP(C5185,HIS!D:F,3,FALSE)</f>
        <v>42905.296041666668</v>
      </c>
      <c r="P5185">
        <f>VLOOKUP(D5185,微信!C:I,7,FALSE)</f>
        <v>600</v>
      </c>
    </row>
    <row r="5186" spans="1:16" ht="14.25" hidden="1">
      <c r="A5186" t="s">
        <v>13402</v>
      </c>
      <c r="B5186" t="s">
        <v>13403</v>
      </c>
      <c r="C5186" t="s">
        <v>13404</v>
      </c>
      <c r="D5186" t="s">
        <v>28842</v>
      </c>
      <c r="E5186">
        <v>263958</v>
      </c>
      <c r="F5186" s="10">
        <v>200</v>
      </c>
      <c r="G5186" s="12">
        <v>42905.297812500001</v>
      </c>
      <c r="H5186" t="s">
        <v>18473</v>
      </c>
      <c r="I5186" t="s">
        <v>75</v>
      </c>
      <c r="J5186" t="s">
        <v>18</v>
      </c>
      <c r="K5186" t="s">
        <v>18</v>
      </c>
      <c r="L5186" t="s">
        <v>19</v>
      </c>
      <c r="M5186" t="s">
        <v>28843</v>
      </c>
      <c r="N5186">
        <f>VLOOKUP(C5186,HIS!D:E,2,FALSE)</f>
        <v>200</v>
      </c>
      <c r="O5186" s="12">
        <f>VLOOKUP(C5186,HIS!D:F,3,FALSE)</f>
        <v>42905.298645833333</v>
      </c>
      <c r="P5186">
        <f>VLOOKUP(D5186,微信!C:I,7,FALSE)</f>
        <v>200</v>
      </c>
    </row>
    <row r="5187" spans="1:16" ht="14.25" hidden="1">
      <c r="A5187" t="s">
        <v>11755</v>
      </c>
      <c r="B5187" t="s">
        <v>11756</v>
      </c>
      <c r="C5187" t="s">
        <v>13405</v>
      </c>
      <c r="D5187" t="s">
        <v>28844</v>
      </c>
      <c r="E5187">
        <v>263959</v>
      </c>
      <c r="F5187" s="10">
        <v>1500</v>
      </c>
      <c r="G5187" s="12">
        <v>42905.297974537039</v>
      </c>
      <c r="H5187" t="s">
        <v>18473</v>
      </c>
      <c r="I5187" t="s">
        <v>75</v>
      </c>
      <c r="J5187" t="s">
        <v>18</v>
      </c>
      <c r="K5187" t="s">
        <v>18</v>
      </c>
      <c r="L5187" t="s">
        <v>19</v>
      </c>
      <c r="M5187" t="s">
        <v>28845</v>
      </c>
      <c r="N5187">
        <f>VLOOKUP(C5187,HIS!D:E,2,FALSE)</f>
        <v>1500</v>
      </c>
      <c r="O5187" s="12">
        <f>VLOOKUP(C5187,HIS!D:F,3,FALSE)</f>
        <v>42905.298750000002</v>
      </c>
      <c r="P5187">
        <f>VLOOKUP(D5187,微信!C:I,7,FALSE)</f>
        <v>1500</v>
      </c>
    </row>
    <row r="5188" spans="1:16" ht="14.25" hidden="1">
      <c r="A5188" t="s">
        <v>11762</v>
      </c>
      <c r="B5188" t="s">
        <v>11763</v>
      </c>
      <c r="C5188" t="s">
        <v>13406</v>
      </c>
      <c r="D5188" t="s">
        <v>28846</v>
      </c>
      <c r="E5188">
        <v>263971</v>
      </c>
      <c r="F5188" s="10">
        <v>1500</v>
      </c>
      <c r="G5188" s="12">
        <v>42905.29892361111</v>
      </c>
      <c r="H5188" t="s">
        <v>18473</v>
      </c>
      <c r="I5188" t="s">
        <v>75</v>
      </c>
      <c r="J5188" t="s">
        <v>18</v>
      </c>
      <c r="K5188" t="s">
        <v>18</v>
      </c>
      <c r="L5188" t="s">
        <v>19</v>
      </c>
      <c r="M5188" t="s">
        <v>28847</v>
      </c>
      <c r="N5188">
        <f>VLOOKUP(C5188,HIS!D:E,2,FALSE)</f>
        <v>1500</v>
      </c>
      <c r="O5188" s="12">
        <f>VLOOKUP(C5188,HIS!D:F,3,FALSE)</f>
        <v>42905.299537037034</v>
      </c>
      <c r="P5188">
        <f>VLOOKUP(D5188,微信!C:I,7,FALSE)</f>
        <v>1500</v>
      </c>
    </row>
    <row r="5189" spans="1:16" ht="14.25" hidden="1">
      <c r="A5189" t="s">
        <v>533</v>
      </c>
      <c r="B5189" t="s">
        <v>534</v>
      </c>
      <c r="C5189" t="s">
        <v>13407</v>
      </c>
      <c r="D5189" t="s">
        <v>28848</v>
      </c>
      <c r="E5189">
        <v>263979</v>
      </c>
      <c r="F5189" s="10">
        <v>300</v>
      </c>
      <c r="G5189" s="12">
        <v>42905.299490740741</v>
      </c>
      <c r="H5189" t="s">
        <v>18473</v>
      </c>
      <c r="I5189" t="s">
        <v>75</v>
      </c>
      <c r="J5189" t="s">
        <v>18</v>
      </c>
      <c r="K5189" t="s">
        <v>18</v>
      </c>
      <c r="L5189" t="s">
        <v>19</v>
      </c>
      <c r="M5189" t="s">
        <v>28849</v>
      </c>
      <c r="N5189">
        <f>VLOOKUP(C5189,HIS!D:E,2,FALSE)</f>
        <v>300</v>
      </c>
      <c r="O5189" s="12">
        <f>VLOOKUP(C5189,HIS!D:F,3,FALSE)</f>
        <v>42905.300254629627</v>
      </c>
      <c r="P5189">
        <f>VLOOKUP(D5189,微信!C:I,7,FALSE)</f>
        <v>300</v>
      </c>
    </row>
    <row r="5190" spans="1:16" ht="14.25" hidden="1">
      <c r="A5190" t="s">
        <v>13408</v>
      </c>
      <c r="B5190" t="s">
        <v>13409</v>
      </c>
      <c r="C5190" t="s">
        <v>13410</v>
      </c>
      <c r="D5190" t="s">
        <v>28850</v>
      </c>
      <c r="E5190">
        <v>263995</v>
      </c>
      <c r="F5190" s="10">
        <v>200</v>
      </c>
      <c r="G5190" s="12">
        <v>42905.300347222219</v>
      </c>
      <c r="H5190" t="s">
        <v>18472</v>
      </c>
      <c r="I5190" t="s">
        <v>75</v>
      </c>
      <c r="J5190" t="s">
        <v>18</v>
      </c>
      <c r="K5190" t="s">
        <v>18</v>
      </c>
      <c r="L5190" t="s">
        <v>19</v>
      </c>
      <c r="M5190" t="s">
        <v>28851</v>
      </c>
      <c r="N5190">
        <f>VLOOKUP(C5190,HIS!D:E,2,FALSE)</f>
        <v>200</v>
      </c>
      <c r="O5190" s="12">
        <f>VLOOKUP(C5190,HIS!D:F,3,FALSE)</f>
        <v>42905.301296296297</v>
      </c>
      <c r="P5190">
        <f>VLOOKUP(D5190,微信!C:I,7,FALSE)</f>
        <v>200</v>
      </c>
    </row>
    <row r="5191" spans="1:16" ht="14.25" hidden="1">
      <c r="A5191" t="s">
        <v>13411</v>
      </c>
      <c r="B5191" t="s">
        <v>13412</v>
      </c>
      <c r="C5191" t="s">
        <v>13413</v>
      </c>
      <c r="D5191" t="s">
        <v>28852</v>
      </c>
      <c r="E5191">
        <v>263996</v>
      </c>
      <c r="F5191" s="10">
        <v>500</v>
      </c>
      <c r="G5191" s="12">
        <v>42905.300416666665</v>
      </c>
      <c r="H5191" t="s">
        <v>18473</v>
      </c>
      <c r="I5191" t="s">
        <v>75</v>
      </c>
      <c r="J5191" t="s">
        <v>18</v>
      </c>
      <c r="K5191" t="s">
        <v>18</v>
      </c>
      <c r="L5191" t="s">
        <v>19</v>
      </c>
      <c r="M5191" t="s">
        <v>28853</v>
      </c>
      <c r="N5191">
        <f>VLOOKUP(C5191,HIS!D:E,2,FALSE)</f>
        <v>500</v>
      </c>
      <c r="O5191" s="12">
        <f>VLOOKUP(C5191,HIS!D:F,3,FALSE)</f>
        <v>42905.301307870373</v>
      </c>
      <c r="P5191">
        <f>VLOOKUP(D5191,微信!C:I,7,FALSE)</f>
        <v>500</v>
      </c>
    </row>
    <row r="5192" spans="1:16" ht="14.25" hidden="1">
      <c r="A5192" t="s">
        <v>13414</v>
      </c>
      <c r="B5192" t="s">
        <v>13415</v>
      </c>
      <c r="C5192" t="s">
        <v>13416</v>
      </c>
      <c r="D5192" t="s">
        <v>28854</v>
      </c>
      <c r="E5192">
        <v>263999</v>
      </c>
      <c r="F5192" s="10">
        <v>200</v>
      </c>
      <c r="G5192" s="12">
        <v>42905.300879629627</v>
      </c>
      <c r="H5192" t="s">
        <v>18473</v>
      </c>
      <c r="I5192" t="s">
        <v>75</v>
      </c>
      <c r="J5192" t="s">
        <v>18</v>
      </c>
      <c r="K5192" t="s">
        <v>18</v>
      </c>
      <c r="L5192" t="s">
        <v>19</v>
      </c>
      <c r="M5192" t="s">
        <v>28855</v>
      </c>
      <c r="N5192">
        <f>VLOOKUP(C5192,HIS!D:E,2,FALSE)</f>
        <v>200</v>
      </c>
      <c r="O5192" s="12">
        <f>VLOOKUP(C5192,HIS!D:F,3,FALSE)</f>
        <v>42905.30164351852</v>
      </c>
      <c r="P5192">
        <f>VLOOKUP(D5192,微信!C:I,7,FALSE)</f>
        <v>200</v>
      </c>
    </row>
    <row r="5193" spans="1:16" ht="14.25" hidden="1">
      <c r="A5193" t="s">
        <v>618</v>
      </c>
      <c r="B5193" t="s">
        <v>619</v>
      </c>
      <c r="C5193" t="s">
        <v>13417</v>
      </c>
      <c r="D5193" t="s">
        <v>28856</v>
      </c>
      <c r="E5193">
        <v>264008</v>
      </c>
      <c r="F5193" s="10">
        <v>300</v>
      </c>
      <c r="G5193" s="12">
        <v>42905.301562499997</v>
      </c>
      <c r="H5193" t="s">
        <v>18473</v>
      </c>
      <c r="I5193" t="s">
        <v>75</v>
      </c>
      <c r="J5193" t="s">
        <v>18</v>
      </c>
      <c r="K5193" t="s">
        <v>18</v>
      </c>
      <c r="L5193" t="s">
        <v>19</v>
      </c>
      <c r="M5193" t="s">
        <v>28857</v>
      </c>
      <c r="N5193">
        <f>VLOOKUP(C5193,HIS!D:E,2,FALSE)</f>
        <v>300</v>
      </c>
      <c r="O5193" s="12">
        <f>VLOOKUP(C5193,HIS!D:F,3,FALSE)</f>
        <v>42905.302245370367</v>
      </c>
      <c r="P5193">
        <f>VLOOKUP(D5193,微信!C:I,7,FALSE)</f>
        <v>300</v>
      </c>
    </row>
    <row r="5194" spans="1:16" ht="14.25" hidden="1">
      <c r="A5194" t="s">
        <v>13418</v>
      </c>
      <c r="B5194" t="s">
        <v>237</v>
      </c>
      <c r="C5194" t="s">
        <v>13419</v>
      </c>
      <c r="D5194" t="s">
        <v>28858</v>
      </c>
      <c r="E5194">
        <v>264021</v>
      </c>
      <c r="F5194" s="10">
        <v>20</v>
      </c>
      <c r="G5194" s="12">
        <v>42905.302800925929</v>
      </c>
      <c r="H5194" t="s">
        <v>18472</v>
      </c>
      <c r="I5194" t="s">
        <v>75</v>
      </c>
      <c r="J5194" t="s">
        <v>18</v>
      </c>
      <c r="K5194" t="s">
        <v>18</v>
      </c>
      <c r="L5194" t="s">
        <v>19</v>
      </c>
      <c r="M5194" t="s">
        <v>28859</v>
      </c>
      <c r="N5194">
        <f>VLOOKUP(C5194,HIS!D:E,2,FALSE)</f>
        <v>20</v>
      </c>
      <c r="O5194" s="12">
        <f>VLOOKUP(C5194,HIS!D:F,3,FALSE)</f>
        <v>42905.30364583333</v>
      </c>
      <c r="P5194">
        <f>VLOOKUP(D5194,微信!C:I,7,FALSE)</f>
        <v>20</v>
      </c>
    </row>
    <row r="5195" spans="1:16" ht="14.25" hidden="1">
      <c r="A5195" t="s">
        <v>7583</v>
      </c>
      <c r="B5195" t="s">
        <v>7584</v>
      </c>
      <c r="C5195" t="s">
        <v>13420</v>
      </c>
      <c r="D5195" t="s">
        <v>28860</v>
      </c>
      <c r="E5195">
        <v>264022</v>
      </c>
      <c r="F5195" s="10">
        <v>20</v>
      </c>
      <c r="G5195" s="12">
        <v>42905.302951388891</v>
      </c>
      <c r="H5195" t="s">
        <v>18472</v>
      </c>
      <c r="I5195" t="s">
        <v>75</v>
      </c>
      <c r="J5195" t="s">
        <v>18</v>
      </c>
      <c r="K5195" t="s">
        <v>18</v>
      </c>
      <c r="L5195" t="s">
        <v>19</v>
      </c>
      <c r="M5195" t="s">
        <v>28861</v>
      </c>
      <c r="N5195">
        <f>VLOOKUP(C5195,HIS!D:E,2,FALSE)</f>
        <v>20</v>
      </c>
      <c r="O5195" s="12">
        <f>VLOOKUP(C5195,HIS!D:F,3,FALSE)</f>
        <v>42905.303761574076</v>
      </c>
      <c r="P5195">
        <f>VLOOKUP(D5195,微信!C:I,7,FALSE)</f>
        <v>20</v>
      </c>
    </row>
    <row r="5196" spans="1:16" ht="14.25" hidden="1">
      <c r="A5196" t="s">
        <v>13421</v>
      </c>
      <c r="B5196" t="s">
        <v>2833</v>
      </c>
      <c r="C5196" t="s">
        <v>13422</v>
      </c>
      <c r="D5196" t="s">
        <v>28862</v>
      </c>
      <c r="E5196">
        <v>264032</v>
      </c>
      <c r="F5196" s="10">
        <v>300</v>
      </c>
      <c r="G5196" s="12">
        <v>42905.303564814814</v>
      </c>
      <c r="H5196" t="s">
        <v>18472</v>
      </c>
      <c r="I5196" t="s">
        <v>75</v>
      </c>
      <c r="J5196" t="s">
        <v>18</v>
      </c>
      <c r="K5196" t="s">
        <v>18</v>
      </c>
      <c r="L5196" t="s">
        <v>19</v>
      </c>
      <c r="M5196" t="s">
        <v>28863</v>
      </c>
      <c r="N5196">
        <f>VLOOKUP(C5196,HIS!D:E,2,FALSE)</f>
        <v>300</v>
      </c>
      <c r="O5196" s="12">
        <f>VLOOKUP(C5196,HIS!D:F,3,FALSE)</f>
        <v>42905.304270833331</v>
      </c>
      <c r="P5196">
        <f>VLOOKUP(D5196,微信!C:I,7,FALSE)</f>
        <v>300</v>
      </c>
    </row>
    <row r="5197" spans="1:16" ht="14.25" hidden="1">
      <c r="A5197" t="s">
        <v>12498</v>
      </c>
      <c r="B5197" t="s">
        <v>12499</v>
      </c>
      <c r="C5197" t="s">
        <v>13423</v>
      </c>
      <c r="D5197" t="s">
        <v>28864</v>
      </c>
      <c r="E5197">
        <v>264054</v>
      </c>
      <c r="F5197" s="10">
        <v>1000</v>
      </c>
      <c r="G5197" s="12">
        <v>42905.305115740739</v>
      </c>
      <c r="H5197" t="s">
        <v>18472</v>
      </c>
      <c r="I5197" t="s">
        <v>75</v>
      </c>
      <c r="J5197" t="s">
        <v>18</v>
      </c>
      <c r="K5197" t="s">
        <v>18</v>
      </c>
      <c r="L5197" t="s">
        <v>19</v>
      </c>
      <c r="M5197" t="s">
        <v>28865</v>
      </c>
      <c r="N5197">
        <f>VLOOKUP(C5197,HIS!D:E,2,FALSE)</f>
        <v>1000</v>
      </c>
      <c r="O5197" s="12">
        <f>VLOOKUP(C5197,HIS!D:F,3,FALSE)</f>
        <v>42905.305763888886</v>
      </c>
      <c r="P5197">
        <f>VLOOKUP(D5197,微信!C:I,7,FALSE)</f>
        <v>1000</v>
      </c>
    </row>
    <row r="5198" spans="1:16" ht="14.25" hidden="1">
      <c r="A5198" t="s">
        <v>13424</v>
      </c>
      <c r="B5198" t="s">
        <v>13425</v>
      </c>
      <c r="C5198" t="s">
        <v>13426</v>
      </c>
      <c r="D5198" t="s">
        <v>28866</v>
      </c>
      <c r="E5198">
        <v>264059</v>
      </c>
      <c r="F5198" s="10">
        <v>1000</v>
      </c>
      <c r="G5198" s="12">
        <v>42905.305706018517</v>
      </c>
      <c r="H5198" t="s">
        <v>18472</v>
      </c>
      <c r="I5198" t="s">
        <v>75</v>
      </c>
      <c r="J5198" t="s">
        <v>18</v>
      </c>
      <c r="K5198" t="s">
        <v>18</v>
      </c>
      <c r="L5198" t="s">
        <v>19</v>
      </c>
      <c r="M5198" t="s">
        <v>28867</v>
      </c>
      <c r="N5198">
        <f>VLOOKUP(C5198,HIS!D:E,2,FALSE)</f>
        <v>1000</v>
      </c>
      <c r="O5198" s="12">
        <f>VLOOKUP(C5198,HIS!D:F,3,FALSE)</f>
        <v>42905.306319444448</v>
      </c>
      <c r="P5198">
        <f>VLOOKUP(D5198,微信!C:I,7,FALSE)</f>
        <v>1000</v>
      </c>
    </row>
    <row r="5199" spans="1:16" ht="14.25" hidden="1">
      <c r="A5199" t="s">
        <v>13427</v>
      </c>
      <c r="B5199" t="s">
        <v>13428</v>
      </c>
      <c r="C5199" t="s">
        <v>13429</v>
      </c>
      <c r="D5199" t="s">
        <v>28868</v>
      </c>
      <c r="E5199">
        <v>264067</v>
      </c>
      <c r="F5199" s="10">
        <v>800</v>
      </c>
      <c r="G5199" s="12">
        <v>42905.306666666664</v>
      </c>
      <c r="H5199" t="s">
        <v>18472</v>
      </c>
      <c r="I5199" t="s">
        <v>75</v>
      </c>
      <c r="J5199" t="s">
        <v>18</v>
      </c>
      <c r="K5199" t="s">
        <v>18</v>
      </c>
      <c r="L5199" t="s">
        <v>19</v>
      </c>
      <c r="M5199" t="s">
        <v>28869</v>
      </c>
      <c r="N5199">
        <f>VLOOKUP(C5199,HIS!D:E,2,FALSE)</f>
        <v>800</v>
      </c>
      <c r="O5199" s="12">
        <f>VLOOKUP(C5199,HIS!D:F,3,FALSE)</f>
        <v>42905.30736111111</v>
      </c>
      <c r="P5199">
        <f>VLOOKUP(D5199,微信!C:I,7,FALSE)</f>
        <v>800</v>
      </c>
    </row>
    <row r="5200" spans="1:16" ht="14.25" hidden="1">
      <c r="A5200" t="s">
        <v>13430</v>
      </c>
      <c r="B5200" t="s">
        <v>13431</v>
      </c>
      <c r="C5200" t="s">
        <v>13432</v>
      </c>
      <c r="D5200" t="s">
        <v>28870</v>
      </c>
      <c r="E5200">
        <v>264075</v>
      </c>
      <c r="F5200" s="10">
        <v>80</v>
      </c>
      <c r="G5200" s="12">
        <v>42905.30704861111</v>
      </c>
      <c r="H5200" t="s">
        <v>18473</v>
      </c>
      <c r="I5200" t="s">
        <v>75</v>
      </c>
      <c r="J5200" t="s">
        <v>18</v>
      </c>
      <c r="K5200" t="s">
        <v>18</v>
      </c>
      <c r="L5200" t="s">
        <v>19</v>
      </c>
      <c r="M5200" t="s">
        <v>28871</v>
      </c>
      <c r="N5200">
        <f>VLOOKUP(C5200,HIS!D:E,2,FALSE)</f>
        <v>80</v>
      </c>
      <c r="O5200" s="12">
        <f>VLOOKUP(C5200,HIS!D:F,3,FALSE)</f>
        <v>42905.307824074072</v>
      </c>
      <c r="P5200">
        <f>VLOOKUP(D5200,微信!C:I,7,FALSE)</f>
        <v>80</v>
      </c>
    </row>
    <row r="5201" spans="1:16" ht="14.25" hidden="1">
      <c r="A5201" t="s">
        <v>13433</v>
      </c>
      <c r="B5201" t="s">
        <v>13434</v>
      </c>
      <c r="C5201" t="s">
        <v>13435</v>
      </c>
      <c r="D5201" t="s">
        <v>28872</v>
      </c>
      <c r="E5201">
        <v>264104</v>
      </c>
      <c r="F5201" s="10">
        <v>100</v>
      </c>
      <c r="G5201" s="12">
        <v>42905.308391203704</v>
      </c>
      <c r="H5201" t="s">
        <v>18473</v>
      </c>
      <c r="I5201" t="s">
        <v>75</v>
      </c>
      <c r="J5201" t="s">
        <v>18</v>
      </c>
      <c r="K5201" t="s">
        <v>18</v>
      </c>
      <c r="L5201" t="s">
        <v>19</v>
      </c>
      <c r="M5201" t="s">
        <v>28873</v>
      </c>
      <c r="N5201">
        <f>VLOOKUP(C5201,HIS!D:E,2,FALSE)</f>
        <v>100</v>
      </c>
      <c r="O5201" s="12">
        <f>VLOOKUP(C5201,HIS!D:F,3,FALSE)</f>
        <v>42905.309664351851</v>
      </c>
      <c r="P5201">
        <f>VLOOKUP(D5201,微信!C:I,7,FALSE)</f>
        <v>100</v>
      </c>
    </row>
    <row r="5202" spans="1:16" ht="14.25" hidden="1">
      <c r="A5202" t="s">
        <v>13436</v>
      </c>
      <c r="B5202" t="s">
        <v>13437</v>
      </c>
      <c r="C5202" t="s">
        <v>13438</v>
      </c>
      <c r="D5202" t="s">
        <v>28874</v>
      </c>
      <c r="E5202">
        <v>264106</v>
      </c>
      <c r="F5202" s="10">
        <v>20</v>
      </c>
      <c r="G5202" s="12">
        <v>42905.30914351852</v>
      </c>
      <c r="H5202" t="s">
        <v>18472</v>
      </c>
      <c r="I5202" t="s">
        <v>75</v>
      </c>
      <c r="J5202" t="s">
        <v>18</v>
      </c>
      <c r="K5202" t="s">
        <v>18</v>
      </c>
      <c r="L5202" t="s">
        <v>19</v>
      </c>
      <c r="M5202" t="s">
        <v>28875</v>
      </c>
      <c r="N5202">
        <f>VLOOKUP(C5202,HIS!D:E,2,FALSE)</f>
        <v>20</v>
      </c>
      <c r="O5202" s="12">
        <f>VLOOKUP(C5202,HIS!D:F,3,FALSE)</f>
        <v>42905.309814814813</v>
      </c>
      <c r="P5202">
        <f>VLOOKUP(D5202,微信!C:I,7,FALSE)</f>
        <v>20</v>
      </c>
    </row>
    <row r="5203" spans="1:16" ht="14.25" hidden="1">
      <c r="A5203" t="s">
        <v>13439</v>
      </c>
      <c r="B5203" t="s">
        <v>13440</v>
      </c>
      <c r="C5203" t="s">
        <v>13441</v>
      </c>
      <c r="D5203" t="s">
        <v>28876</v>
      </c>
      <c r="E5203">
        <v>264111</v>
      </c>
      <c r="F5203" s="10">
        <v>20</v>
      </c>
      <c r="G5203" s="12">
        <v>42905.309560185182</v>
      </c>
      <c r="H5203" t="s">
        <v>18472</v>
      </c>
      <c r="I5203" t="s">
        <v>75</v>
      </c>
      <c r="J5203" t="s">
        <v>18</v>
      </c>
      <c r="K5203" t="s">
        <v>18</v>
      </c>
      <c r="L5203" t="s">
        <v>19</v>
      </c>
      <c r="M5203" t="s">
        <v>28877</v>
      </c>
      <c r="N5203">
        <f>VLOOKUP(C5203,HIS!D:E,2,FALSE)</f>
        <v>20</v>
      </c>
      <c r="O5203" s="12">
        <f>VLOOKUP(C5203,HIS!D:F,3,FALSE)</f>
        <v>42905.310543981483</v>
      </c>
      <c r="P5203">
        <f>VLOOKUP(D5203,微信!C:I,7,FALSE)</f>
        <v>20</v>
      </c>
    </row>
    <row r="5204" spans="1:16" ht="14.25" hidden="1">
      <c r="A5204" t="s">
        <v>13442</v>
      </c>
      <c r="B5204" t="s">
        <v>13443</v>
      </c>
      <c r="C5204" t="s">
        <v>13444</v>
      </c>
      <c r="D5204" t="s">
        <v>28878</v>
      </c>
      <c r="E5204">
        <v>264113</v>
      </c>
      <c r="F5204" s="10">
        <v>30</v>
      </c>
      <c r="G5204" s="12">
        <v>42905.309606481482</v>
      </c>
      <c r="H5204" t="s">
        <v>18473</v>
      </c>
      <c r="I5204" t="s">
        <v>75</v>
      </c>
      <c r="J5204" t="s">
        <v>18</v>
      </c>
      <c r="K5204" t="s">
        <v>18</v>
      </c>
      <c r="L5204" t="s">
        <v>19</v>
      </c>
      <c r="M5204" t="s">
        <v>28879</v>
      </c>
      <c r="N5204">
        <f>VLOOKUP(C5204,HIS!D:E,2,FALSE)</f>
        <v>30</v>
      </c>
      <c r="O5204" s="12">
        <f>VLOOKUP(C5204,HIS!D:F,3,FALSE)</f>
        <v>42905.310636574075</v>
      </c>
      <c r="P5204">
        <f>VLOOKUP(D5204,微信!C:I,7,FALSE)</f>
        <v>30</v>
      </c>
    </row>
    <row r="5205" spans="1:16" ht="14.25" hidden="1">
      <c r="A5205" t="s">
        <v>13445</v>
      </c>
      <c r="B5205" t="s">
        <v>13446</v>
      </c>
      <c r="C5205" t="s">
        <v>13447</v>
      </c>
      <c r="D5205" t="s">
        <v>28880</v>
      </c>
      <c r="E5205">
        <v>264122</v>
      </c>
      <c r="F5205" s="10">
        <v>20</v>
      </c>
      <c r="G5205" s="12">
        <v>42905.310081018521</v>
      </c>
      <c r="H5205" t="s">
        <v>18472</v>
      </c>
      <c r="I5205" t="s">
        <v>75</v>
      </c>
      <c r="J5205" t="s">
        <v>18</v>
      </c>
      <c r="K5205" t="s">
        <v>18</v>
      </c>
      <c r="L5205" t="s">
        <v>19</v>
      </c>
      <c r="M5205" t="s">
        <v>28881</v>
      </c>
      <c r="N5205">
        <f>VLOOKUP(C5205,HIS!D:E,2,FALSE)</f>
        <v>20</v>
      </c>
      <c r="O5205" s="12">
        <f>VLOOKUP(C5205,HIS!D:F,3,FALSE)</f>
        <v>42905.311180555553</v>
      </c>
      <c r="P5205">
        <f>VLOOKUP(D5205,微信!C:I,7,FALSE)</f>
        <v>20</v>
      </c>
    </row>
    <row r="5206" spans="1:16" ht="14.25" hidden="1">
      <c r="A5206" t="s">
        <v>13457</v>
      </c>
      <c r="B5206" t="s">
        <v>448</v>
      </c>
      <c r="C5206" t="s">
        <v>13458</v>
      </c>
      <c r="D5206" t="s">
        <v>28882</v>
      </c>
      <c r="E5206">
        <v>264145</v>
      </c>
      <c r="F5206" s="10">
        <v>100</v>
      </c>
      <c r="G5206" s="12">
        <v>42905.311365740738</v>
      </c>
      <c r="H5206" t="s">
        <v>18473</v>
      </c>
      <c r="I5206" t="s">
        <v>75</v>
      </c>
      <c r="J5206" t="s">
        <v>18</v>
      </c>
      <c r="K5206" t="s">
        <v>18</v>
      </c>
      <c r="L5206" t="s">
        <v>19</v>
      </c>
      <c r="M5206" t="s">
        <v>28883</v>
      </c>
      <c r="N5206">
        <f>VLOOKUP(C5206,HIS!D:E,2,FALSE)</f>
        <v>100</v>
      </c>
      <c r="O5206" s="12">
        <f>VLOOKUP(C5206,HIS!D:F,3,FALSE)</f>
        <v>42905.312592592592</v>
      </c>
      <c r="P5206">
        <f>VLOOKUP(D5206,微信!C:I,7,FALSE)</f>
        <v>100</v>
      </c>
    </row>
    <row r="5207" spans="1:16" ht="14.25" hidden="1">
      <c r="A5207" t="s">
        <v>13448</v>
      </c>
      <c r="B5207" t="s">
        <v>13449</v>
      </c>
      <c r="C5207" t="s">
        <v>13450</v>
      </c>
      <c r="D5207" t="s">
        <v>28884</v>
      </c>
      <c r="E5207">
        <v>264138</v>
      </c>
      <c r="F5207" s="10">
        <v>20</v>
      </c>
      <c r="G5207" s="12">
        <v>42905.311365740738</v>
      </c>
      <c r="H5207" t="s">
        <v>18472</v>
      </c>
      <c r="I5207" t="s">
        <v>75</v>
      </c>
      <c r="J5207" t="s">
        <v>18</v>
      </c>
      <c r="K5207" t="s">
        <v>18</v>
      </c>
      <c r="L5207" t="s">
        <v>19</v>
      </c>
      <c r="M5207" t="s">
        <v>28885</v>
      </c>
      <c r="N5207">
        <f>VLOOKUP(C5207,HIS!D:E,2,FALSE)</f>
        <v>20</v>
      </c>
      <c r="O5207" s="12">
        <f>VLOOKUP(C5207,HIS!D:F,3,FALSE)</f>
        <v>42905.312013888892</v>
      </c>
      <c r="P5207">
        <f>VLOOKUP(D5207,微信!C:I,7,FALSE)</f>
        <v>20</v>
      </c>
    </row>
    <row r="5208" spans="1:16" ht="14.25" hidden="1">
      <c r="A5208" t="s">
        <v>13451</v>
      </c>
      <c r="B5208" t="s">
        <v>13452</v>
      </c>
      <c r="C5208" t="s">
        <v>13453</v>
      </c>
      <c r="D5208" t="s">
        <v>28886</v>
      </c>
      <c r="E5208">
        <v>264142</v>
      </c>
      <c r="F5208" s="10">
        <v>50</v>
      </c>
      <c r="G5208" s="12">
        <v>42905.311516203707</v>
      </c>
      <c r="H5208" t="s">
        <v>18473</v>
      </c>
      <c r="I5208" t="s">
        <v>75</v>
      </c>
      <c r="J5208" t="s">
        <v>18</v>
      </c>
      <c r="K5208" t="s">
        <v>18</v>
      </c>
      <c r="L5208" t="s">
        <v>19</v>
      </c>
      <c r="M5208" t="s">
        <v>28887</v>
      </c>
      <c r="N5208">
        <f>VLOOKUP(C5208,HIS!D:E,2,FALSE)</f>
        <v>50</v>
      </c>
      <c r="O5208" s="12">
        <f>VLOOKUP(C5208,HIS!D:F,3,FALSE)</f>
        <v>42905.312222222223</v>
      </c>
      <c r="P5208">
        <f>VLOOKUP(D5208,微信!C:I,7,FALSE)</f>
        <v>50</v>
      </c>
    </row>
    <row r="5209" spans="1:16" ht="14.25" hidden="1">
      <c r="A5209" t="s">
        <v>13454</v>
      </c>
      <c r="B5209" t="s">
        <v>13455</v>
      </c>
      <c r="C5209" t="s">
        <v>13456</v>
      </c>
      <c r="D5209" t="s">
        <v>28888</v>
      </c>
      <c r="E5209">
        <v>264143</v>
      </c>
      <c r="F5209" s="10">
        <v>20</v>
      </c>
      <c r="G5209" s="12">
        <v>42905.311655092592</v>
      </c>
      <c r="H5209" t="s">
        <v>18473</v>
      </c>
      <c r="I5209" t="s">
        <v>75</v>
      </c>
      <c r="J5209" t="s">
        <v>18</v>
      </c>
      <c r="K5209" t="s">
        <v>18</v>
      </c>
      <c r="L5209" t="s">
        <v>19</v>
      </c>
      <c r="M5209" t="s">
        <v>28889</v>
      </c>
      <c r="N5209">
        <f>VLOOKUP(C5209,HIS!D:E,2,FALSE)</f>
        <v>20</v>
      </c>
      <c r="O5209" s="12">
        <f>VLOOKUP(C5209,HIS!D:F,3,FALSE)</f>
        <v>42905.312569444446</v>
      </c>
      <c r="P5209">
        <f>VLOOKUP(D5209,微信!C:I,7,FALSE)</f>
        <v>20</v>
      </c>
    </row>
    <row r="5210" spans="1:16" ht="14.25" hidden="1">
      <c r="A5210" t="s">
        <v>13459</v>
      </c>
      <c r="B5210" t="s">
        <v>13460</v>
      </c>
      <c r="C5210" t="s">
        <v>13461</v>
      </c>
      <c r="D5210" t="s">
        <v>28890</v>
      </c>
      <c r="E5210">
        <v>264146</v>
      </c>
      <c r="F5210" s="10">
        <v>200</v>
      </c>
      <c r="G5210" s="12">
        <v>42905.311874999999</v>
      </c>
      <c r="H5210" t="s">
        <v>18473</v>
      </c>
      <c r="I5210" t="s">
        <v>75</v>
      </c>
      <c r="J5210" t="s">
        <v>18</v>
      </c>
      <c r="K5210" t="s">
        <v>18</v>
      </c>
      <c r="L5210" t="s">
        <v>19</v>
      </c>
      <c r="M5210" t="s">
        <v>28891</v>
      </c>
      <c r="N5210">
        <f>VLOOKUP(C5210,HIS!D:E,2,FALSE)</f>
        <v>200</v>
      </c>
      <c r="O5210" s="12">
        <f>VLOOKUP(C5210,HIS!D:F,3,FALSE)</f>
        <v>42905.312615740739</v>
      </c>
      <c r="P5210">
        <f>VLOOKUP(D5210,微信!C:I,7,FALSE)</f>
        <v>200</v>
      </c>
    </row>
    <row r="5211" spans="1:16" ht="14.25" hidden="1">
      <c r="A5211" t="s">
        <v>13462</v>
      </c>
      <c r="B5211" t="s">
        <v>13463</v>
      </c>
      <c r="C5211" t="s">
        <v>13464</v>
      </c>
      <c r="D5211" t="s">
        <v>28892</v>
      </c>
      <c r="E5211">
        <v>264155</v>
      </c>
      <c r="F5211" s="10">
        <v>100</v>
      </c>
      <c r="G5211" s="12">
        <v>42905.312557870369</v>
      </c>
      <c r="H5211" t="s">
        <v>18473</v>
      </c>
      <c r="I5211" t="s">
        <v>75</v>
      </c>
      <c r="J5211" t="s">
        <v>18</v>
      </c>
      <c r="K5211" t="s">
        <v>18</v>
      </c>
      <c r="L5211" t="s">
        <v>19</v>
      </c>
      <c r="M5211" t="s">
        <v>28893</v>
      </c>
      <c r="N5211">
        <f>VLOOKUP(C5211,HIS!D:E,2,FALSE)</f>
        <v>100</v>
      </c>
      <c r="O5211" s="12">
        <f>VLOOKUP(C5211,HIS!D:F,3,FALSE)</f>
        <v>42905.313275462962</v>
      </c>
      <c r="P5211">
        <f>VLOOKUP(D5211,微信!C:I,7,FALSE)</f>
        <v>100</v>
      </c>
    </row>
    <row r="5212" spans="1:16" ht="14.25" hidden="1">
      <c r="A5212" t="s">
        <v>13465</v>
      </c>
      <c r="B5212" t="s">
        <v>13466</v>
      </c>
      <c r="C5212" t="s">
        <v>13467</v>
      </c>
      <c r="D5212" t="s">
        <v>28894</v>
      </c>
      <c r="E5212">
        <v>264184</v>
      </c>
      <c r="F5212" s="10">
        <v>20</v>
      </c>
      <c r="G5212" s="12">
        <v>42905.314837962964</v>
      </c>
      <c r="H5212" t="s">
        <v>18472</v>
      </c>
      <c r="I5212" t="s">
        <v>75</v>
      </c>
      <c r="J5212" t="s">
        <v>18</v>
      </c>
      <c r="K5212" t="s">
        <v>18</v>
      </c>
      <c r="L5212" t="s">
        <v>19</v>
      </c>
      <c r="M5212" t="s">
        <v>28895</v>
      </c>
      <c r="N5212">
        <f>VLOOKUP(C5212,HIS!D:E,2,FALSE)</f>
        <v>20</v>
      </c>
      <c r="O5212" s="12">
        <f>VLOOKUP(C5212,HIS!D:F,3,FALSE)</f>
        <v>42905.315520833334</v>
      </c>
      <c r="P5212">
        <f>VLOOKUP(D5212,微信!C:I,7,FALSE)</f>
        <v>20</v>
      </c>
    </row>
    <row r="5213" spans="1:16" ht="14.25" hidden="1">
      <c r="A5213" t="s">
        <v>242</v>
      </c>
      <c r="B5213" t="s">
        <v>243</v>
      </c>
      <c r="C5213" t="s">
        <v>13468</v>
      </c>
      <c r="D5213" t="s">
        <v>28896</v>
      </c>
      <c r="E5213">
        <v>264197</v>
      </c>
      <c r="F5213" s="10">
        <v>500</v>
      </c>
      <c r="G5213" s="12">
        <v>42905.315358796295</v>
      </c>
      <c r="H5213" t="s">
        <v>18472</v>
      </c>
      <c r="I5213" t="s">
        <v>75</v>
      </c>
      <c r="J5213" t="s">
        <v>18</v>
      </c>
      <c r="K5213" t="s">
        <v>18</v>
      </c>
      <c r="L5213" t="s">
        <v>19</v>
      </c>
      <c r="M5213" t="s">
        <v>28897</v>
      </c>
      <c r="N5213">
        <f>VLOOKUP(C5213,HIS!D:E,2,FALSE)</f>
        <v>500</v>
      </c>
      <c r="O5213" s="12">
        <f>VLOOKUP(C5213,HIS!D:F,3,FALSE)</f>
        <v>42905.31622685185</v>
      </c>
      <c r="P5213">
        <f>VLOOKUP(D5213,微信!C:I,7,FALSE)</f>
        <v>500</v>
      </c>
    </row>
    <row r="5214" spans="1:16" ht="14.25" hidden="1">
      <c r="A5214" t="s">
        <v>13469</v>
      </c>
      <c r="B5214" t="s">
        <v>13470</v>
      </c>
      <c r="C5214" t="s">
        <v>13471</v>
      </c>
      <c r="D5214" t="s">
        <v>28898</v>
      </c>
      <c r="E5214">
        <v>264200</v>
      </c>
      <c r="F5214" s="10">
        <v>50</v>
      </c>
      <c r="G5214" s="12">
        <v>42905.315486111111</v>
      </c>
      <c r="H5214" t="s">
        <v>18472</v>
      </c>
      <c r="I5214" t="s">
        <v>75</v>
      </c>
      <c r="J5214" t="s">
        <v>18</v>
      </c>
      <c r="K5214" t="s">
        <v>18</v>
      </c>
      <c r="L5214" t="s">
        <v>19</v>
      </c>
      <c r="M5214" t="s">
        <v>28899</v>
      </c>
      <c r="N5214">
        <f>VLOOKUP(C5214,HIS!D:E,2,FALSE)</f>
        <v>50</v>
      </c>
      <c r="O5214" s="12">
        <f>VLOOKUP(C5214,HIS!D:F,3,FALSE)</f>
        <v>42905.316365740742</v>
      </c>
      <c r="P5214">
        <f>VLOOKUP(D5214,微信!C:I,7,FALSE)</f>
        <v>50</v>
      </c>
    </row>
    <row r="5215" spans="1:16" ht="14.25" hidden="1">
      <c r="A5215" t="s">
        <v>13472</v>
      </c>
      <c r="B5215" t="s">
        <v>13473</v>
      </c>
      <c r="C5215" t="s">
        <v>13474</v>
      </c>
      <c r="D5215" t="s">
        <v>28900</v>
      </c>
      <c r="E5215">
        <v>264208</v>
      </c>
      <c r="F5215" s="10">
        <v>30</v>
      </c>
      <c r="G5215" s="12">
        <v>42905.316145833334</v>
      </c>
      <c r="H5215" t="s">
        <v>18473</v>
      </c>
      <c r="I5215" t="s">
        <v>75</v>
      </c>
      <c r="J5215" t="s">
        <v>18</v>
      </c>
      <c r="K5215" t="s">
        <v>18</v>
      </c>
      <c r="L5215" t="s">
        <v>19</v>
      </c>
      <c r="M5215" t="s">
        <v>28901</v>
      </c>
      <c r="N5215">
        <f>VLOOKUP(C5215,HIS!D:E,2,FALSE)</f>
        <v>30</v>
      </c>
      <c r="O5215" s="12">
        <f>VLOOKUP(C5215,HIS!D:F,3,FALSE)</f>
        <v>42905.316805555558</v>
      </c>
      <c r="P5215">
        <f>VLOOKUP(D5215,微信!C:I,7,FALSE)</f>
        <v>30</v>
      </c>
    </row>
    <row r="5216" spans="1:16" ht="14.25" hidden="1">
      <c r="A5216" t="s">
        <v>13475</v>
      </c>
      <c r="B5216" t="s">
        <v>213</v>
      </c>
      <c r="C5216" t="s">
        <v>13476</v>
      </c>
      <c r="D5216" t="s">
        <v>28902</v>
      </c>
      <c r="E5216">
        <v>264213</v>
      </c>
      <c r="F5216" s="10">
        <v>20</v>
      </c>
      <c r="G5216" s="12">
        <v>42905.316238425927</v>
      </c>
      <c r="H5216" t="s">
        <v>18472</v>
      </c>
      <c r="I5216" t="s">
        <v>75</v>
      </c>
      <c r="J5216" t="s">
        <v>18</v>
      </c>
      <c r="K5216" t="s">
        <v>18</v>
      </c>
      <c r="L5216" t="s">
        <v>19</v>
      </c>
      <c r="M5216" t="s">
        <v>28903</v>
      </c>
      <c r="N5216">
        <f>VLOOKUP(C5216,HIS!D:E,2,FALSE)</f>
        <v>20</v>
      </c>
      <c r="O5216" s="12">
        <f>VLOOKUP(C5216,HIS!D:F,3,FALSE)</f>
        <v>42905.317094907405</v>
      </c>
      <c r="P5216">
        <f>VLOOKUP(D5216,微信!C:I,7,FALSE)</f>
        <v>20</v>
      </c>
    </row>
    <row r="5217" spans="1:16" ht="14.25" hidden="1">
      <c r="A5217" t="s">
        <v>13477</v>
      </c>
      <c r="B5217" t="s">
        <v>13478</v>
      </c>
      <c r="C5217" t="s">
        <v>13479</v>
      </c>
      <c r="D5217" t="s">
        <v>28904</v>
      </c>
      <c r="E5217">
        <v>264218</v>
      </c>
      <c r="F5217" s="10">
        <v>50</v>
      </c>
      <c r="G5217" s="12">
        <v>42905.316516203704</v>
      </c>
      <c r="H5217" t="s">
        <v>18473</v>
      </c>
      <c r="I5217" t="s">
        <v>75</v>
      </c>
      <c r="J5217" t="s">
        <v>18</v>
      </c>
      <c r="K5217" t="s">
        <v>18</v>
      </c>
      <c r="L5217" t="s">
        <v>19</v>
      </c>
      <c r="M5217" t="s">
        <v>28905</v>
      </c>
      <c r="N5217">
        <f>VLOOKUP(C5217,HIS!D:E,2,FALSE)</f>
        <v>50</v>
      </c>
      <c r="O5217" s="12">
        <f>VLOOKUP(C5217,HIS!D:F,3,FALSE)</f>
        <v>42905.317326388889</v>
      </c>
      <c r="P5217">
        <f>VLOOKUP(D5217,微信!C:I,7,FALSE)</f>
        <v>50</v>
      </c>
    </row>
    <row r="5218" spans="1:16" ht="14.25" hidden="1">
      <c r="A5218" t="s">
        <v>13481</v>
      </c>
      <c r="B5218" t="s">
        <v>13482</v>
      </c>
      <c r="C5218" t="s">
        <v>13483</v>
      </c>
      <c r="D5218" t="s">
        <v>28906</v>
      </c>
      <c r="E5218">
        <v>264261</v>
      </c>
      <c r="F5218" s="10">
        <v>20</v>
      </c>
      <c r="G5218" s="12">
        <v>42905.318912037037</v>
      </c>
      <c r="H5218" t="s">
        <v>18472</v>
      </c>
      <c r="I5218" t="s">
        <v>75</v>
      </c>
      <c r="J5218" t="s">
        <v>18</v>
      </c>
      <c r="K5218" t="s">
        <v>18</v>
      </c>
      <c r="L5218" t="s">
        <v>19</v>
      </c>
      <c r="M5218" t="s">
        <v>28907</v>
      </c>
      <c r="N5218">
        <f>VLOOKUP(C5218,HIS!D:E,2,FALSE)</f>
        <v>20</v>
      </c>
      <c r="O5218" s="12">
        <f>VLOOKUP(C5218,HIS!D:F,3,FALSE)</f>
        <v>42905.319884259261</v>
      </c>
      <c r="P5218">
        <f>VLOOKUP(D5218,微信!C:I,7,FALSE)</f>
        <v>20</v>
      </c>
    </row>
    <row r="5219" spans="1:16" ht="14.25" hidden="1">
      <c r="A5219" t="s">
        <v>13181</v>
      </c>
      <c r="B5219" t="s">
        <v>13182</v>
      </c>
      <c r="C5219" t="s">
        <v>13480</v>
      </c>
      <c r="D5219" t="s">
        <v>28908</v>
      </c>
      <c r="E5219">
        <v>264258</v>
      </c>
      <c r="F5219" s="10">
        <v>300</v>
      </c>
      <c r="G5219" s="12">
        <v>42905.318958333337</v>
      </c>
      <c r="H5219" t="s">
        <v>18473</v>
      </c>
      <c r="I5219" t="s">
        <v>75</v>
      </c>
      <c r="J5219" t="s">
        <v>18</v>
      </c>
      <c r="K5219" t="s">
        <v>18</v>
      </c>
      <c r="L5219" t="s">
        <v>19</v>
      </c>
      <c r="M5219" t="s">
        <v>28909</v>
      </c>
      <c r="N5219">
        <f>VLOOKUP(C5219,HIS!D:E,2,FALSE)</f>
        <v>300</v>
      </c>
      <c r="O5219" s="12">
        <f>VLOOKUP(C5219,HIS!D:F,3,FALSE)</f>
        <v>42905.319745370369</v>
      </c>
      <c r="P5219">
        <f>VLOOKUP(D5219,微信!C:I,7,FALSE)</f>
        <v>300</v>
      </c>
    </row>
    <row r="5220" spans="1:16" ht="14.25" hidden="1">
      <c r="A5220" t="s">
        <v>13484</v>
      </c>
      <c r="B5220" t="s">
        <v>13485</v>
      </c>
      <c r="C5220" t="s">
        <v>13486</v>
      </c>
      <c r="D5220" t="s">
        <v>28910</v>
      </c>
      <c r="E5220">
        <v>264274</v>
      </c>
      <c r="F5220" s="10">
        <v>100</v>
      </c>
      <c r="G5220" s="12">
        <v>42905.319756944446</v>
      </c>
      <c r="H5220" t="s">
        <v>18472</v>
      </c>
      <c r="I5220" t="s">
        <v>75</v>
      </c>
      <c r="J5220" t="s">
        <v>18</v>
      </c>
      <c r="K5220" t="s">
        <v>18</v>
      </c>
      <c r="L5220" t="s">
        <v>19</v>
      </c>
      <c r="M5220" t="s">
        <v>28911</v>
      </c>
      <c r="N5220">
        <f>VLOOKUP(C5220,HIS!D:E,2,FALSE)</f>
        <v>100</v>
      </c>
      <c r="O5220" s="12">
        <f>VLOOKUP(C5220,HIS!D:F,3,FALSE)</f>
        <v>42905.320543981485</v>
      </c>
      <c r="P5220">
        <f>VLOOKUP(D5220,微信!C:I,7,FALSE)</f>
        <v>100</v>
      </c>
    </row>
    <row r="5221" spans="1:16" ht="14.25" hidden="1">
      <c r="A5221" t="s">
        <v>13487</v>
      </c>
      <c r="B5221" t="s">
        <v>13488</v>
      </c>
      <c r="C5221" t="s">
        <v>13489</v>
      </c>
      <c r="D5221" t="s">
        <v>28912</v>
      </c>
      <c r="E5221">
        <v>264293</v>
      </c>
      <c r="F5221" s="10">
        <v>500</v>
      </c>
      <c r="G5221" s="12">
        <v>42905.320486111108</v>
      </c>
      <c r="H5221" t="s">
        <v>18473</v>
      </c>
      <c r="I5221" t="s">
        <v>75</v>
      </c>
      <c r="J5221" t="s">
        <v>18</v>
      </c>
      <c r="K5221" t="s">
        <v>18</v>
      </c>
      <c r="L5221" t="s">
        <v>19</v>
      </c>
      <c r="M5221" t="s">
        <v>28913</v>
      </c>
      <c r="N5221">
        <f>VLOOKUP(C5221,HIS!D:E,2,FALSE)</f>
        <v>500</v>
      </c>
      <c r="O5221" s="12">
        <f>VLOOKUP(C5221,HIS!D:F,3,FALSE)</f>
        <v>42905.321388888886</v>
      </c>
      <c r="P5221">
        <f>VLOOKUP(D5221,微信!C:I,7,FALSE)</f>
        <v>500</v>
      </c>
    </row>
    <row r="5222" spans="1:16" ht="14.25" hidden="1">
      <c r="A5222" t="s">
        <v>13491</v>
      </c>
      <c r="B5222" t="s">
        <v>13492</v>
      </c>
      <c r="C5222" t="s">
        <v>13493</v>
      </c>
      <c r="D5222" t="s">
        <v>28914</v>
      </c>
      <c r="E5222">
        <v>264305</v>
      </c>
      <c r="F5222" s="10">
        <v>500</v>
      </c>
      <c r="G5222" s="12">
        <v>42905.320949074077</v>
      </c>
      <c r="H5222" t="s">
        <v>18472</v>
      </c>
      <c r="I5222" t="s">
        <v>75</v>
      </c>
      <c r="J5222" t="s">
        <v>18</v>
      </c>
      <c r="K5222" t="s">
        <v>18</v>
      </c>
      <c r="L5222" t="s">
        <v>19</v>
      </c>
      <c r="M5222" t="s">
        <v>28915</v>
      </c>
      <c r="N5222">
        <f>VLOOKUP(C5222,HIS!D:E,2,FALSE)</f>
        <v>500</v>
      </c>
      <c r="O5222" s="12">
        <f>VLOOKUP(C5222,HIS!D:F,3,FALSE)</f>
        <v>42905.321909722225</v>
      </c>
      <c r="P5222">
        <f>VLOOKUP(D5222,微信!C:I,7,FALSE)</f>
        <v>500</v>
      </c>
    </row>
    <row r="5223" spans="1:16" ht="14.25" hidden="1">
      <c r="A5223" t="s">
        <v>3278</v>
      </c>
      <c r="B5223" t="s">
        <v>56</v>
      </c>
      <c r="C5223" t="s">
        <v>13490</v>
      </c>
      <c r="D5223" t="s">
        <v>28916</v>
      </c>
      <c r="E5223">
        <v>264300</v>
      </c>
      <c r="F5223" s="10">
        <v>1000</v>
      </c>
      <c r="G5223" s="12">
        <v>42905.321099537039</v>
      </c>
      <c r="H5223" t="s">
        <v>18473</v>
      </c>
      <c r="I5223" t="s">
        <v>75</v>
      </c>
      <c r="J5223" t="s">
        <v>18</v>
      </c>
      <c r="K5223" t="s">
        <v>18</v>
      </c>
      <c r="L5223" t="s">
        <v>19</v>
      </c>
      <c r="M5223" t="s">
        <v>28917</v>
      </c>
      <c r="N5223">
        <f>VLOOKUP(C5223,HIS!D:E,2,FALSE)</f>
        <v>1000</v>
      </c>
      <c r="O5223" s="12">
        <f>VLOOKUP(C5223,HIS!D:F,3,FALSE)</f>
        <v>42905.321736111109</v>
      </c>
      <c r="P5223">
        <f>VLOOKUP(D5223,微信!C:I,7,FALSE)</f>
        <v>1000</v>
      </c>
    </row>
    <row r="5224" spans="1:16" ht="14.25" hidden="1">
      <c r="A5224" t="s">
        <v>13494</v>
      </c>
      <c r="B5224" t="s">
        <v>13495</v>
      </c>
      <c r="C5224" t="s">
        <v>13496</v>
      </c>
      <c r="D5224" t="s">
        <v>28918</v>
      </c>
      <c r="E5224">
        <v>264324</v>
      </c>
      <c r="F5224" s="10">
        <v>500</v>
      </c>
      <c r="G5224" s="12">
        <v>42905.321840277778</v>
      </c>
      <c r="H5224" t="s">
        <v>18472</v>
      </c>
      <c r="I5224" t="s">
        <v>75</v>
      </c>
      <c r="J5224" t="s">
        <v>18</v>
      </c>
      <c r="K5224" t="s">
        <v>18</v>
      </c>
      <c r="L5224" t="s">
        <v>19</v>
      </c>
      <c r="M5224" t="s">
        <v>28919</v>
      </c>
      <c r="N5224">
        <f>VLOOKUP(C5224,HIS!D:E,2,FALSE)</f>
        <v>500</v>
      </c>
      <c r="O5224" s="12">
        <f>VLOOKUP(C5224,HIS!D:F,3,FALSE)</f>
        <v>42905.322650462964</v>
      </c>
      <c r="P5224">
        <f>VLOOKUP(D5224,微信!C:I,7,FALSE)</f>
        <v>500</v>
      </c>
    </row>
    <row r="5225" spans="1:16" ht="14.25" hidden="1">
      <c r="A5225" t="s">
        <v>344</v>
      </c>
      <c r="B5225" t="s">
        <v>345</v>
      </c>
      <c r="C5225" t="s">
        <v>13497</v>
      </c>
      <c r="D5225" t="s">
        <v>28920</v>
      </c>
      <c r="E5225">
        <v>264336</v>
      </c>
      <c r="F5225" s="10">
        <v>20</v>
      </c>
      <c r="G5225" s="12">
        <v>42905.322372685187</v>
      </c>
      <c r="H5225" t="s">
        <v>18473</v>
      </c>
      <c r="I5225" t="s">
        <v>75</v>
      </c>
      <c r="J5225" t="s">
        <v>18</v>
      </c>
      <c r="K5225" t="s">
        <v>18</v>
      </c>
      <c r="L5225" t="s">
        <v>19</v>
      </c>
      <c r="M5225" t="s">
        <v>28921</v>
      </c>
      <c r="N5225">
        <f>VLOOKUP(C5225,HIS!D:E,2,FALSE)</f>
        <v>20</v>
      </c>
      <c r="O5225" s="12">
        <f>VLOOKUP(C5225,HIS!D:F,3,FALSE)</f>
        <v>42905.323101851849</v>
      </c>
      <c r="P5225">
        <f>VLOOKUP(D5225,微信!C:I,7,FALSE)</f>
        <v>20</v>
      </c>
    </row>
    <row r="5226" spans="1:16" ht="14.25" hidden="1">
      <c r="A5226" t="s">
        <v>13501</v>
      </c>
      <c r="B5226" t="s">
        <v>13502</v>
      </c>
      <c r="C5226" t="s">
        <v>13503</v>
      </c>
      <c r="D5226" t="s">
        <v>28922</v>
      </c>
      <c r="E5226">
        <v>264344</v>
      </c>
      <c r="F5226" s="10">
        <v>100</v>
      </c>
      <c r="G5226" s="12">
        <v>42905.322488425925</v>
      </c>
      <c r="H5226" t="s">
        <v>18473</v>
      </c>
      <c r="I5226" t="s">
        <v>75</v>
      </c>
      <c r="J5226" t="s">
        <v>18</v>
      </c>
      <c r="K5226" t="s">
        <v>18</v>
      </c>
      <c r="L5226" t="s">
        <v>19</v>
      </c>
      <c r="M5226" t="s">
        <v>28923</v>
      </c>
      <c r="N5226">
        <f>VLOOKUP(C5226,HIS!D:E,2,FALSE)</f>
        <v>100</v>
      </c>
      <c r="O5226" s="12">
        <f>VLOOKUP(C5226,HIS!D:F,3,FALSE)</f>
        <v>42905.323425925926</v>
      </c>
      <c r="P5226">
        <f>VLOOKUP(D5226,微信!C:I,7,FALSE)</f>
        <v>100</v>
      </c>
    </row>
    <row r="5227" spans="1:16" ht="14.25" hidden="1">
      <c r="A5227" t="s">
        <v>13498</v>
      </c>
      <c r="B5227" t="s">
        <v>13499</v>
      </c>
      <c r="C5227" t="s">
        <v>13500</v>
      </c>
      <c r="D5227" t="s">
        <v>28924</v>
      </c>
      <c r="E5227">
        <v>264339</v>
      </c>
      <c r="F5227" s="10">
        <v>2000</v>
      </c>
      <c r="G5227" s="12">
        <v>42905.322511574072</v>
      </c>
      <c r="H5227" t="s">
        <v>18472</v>
      </c>
      <c r="I5227" t="s">
        <v>75</v>
      </c>
      <c r="J5227" t="s">
        <v>18</v>
      </c>
      <c r="K5227" t="s">
        <v>18</v>
      </c>
      <c r="L5227" t="s">
        <v>19</v>
      </c>
      <c r="M5227" t="s">
        <v>28925</v>
      </c>
      <c r="N5227">
        <f>VLOOKUP(C5227,HIS!D:E,2,FALSE)</f>
        <v>2000</v>
      </c>
      <c r="O5227" s="12">
        <f>VLOOKUP(C5227,HIS!D:F,3,FALSE)</f>
        <v>42905.323263888888</v>
      </c>
      <c r="P5227">
        <f>VLOOKUP(D5227,微信!C:I,7,FALSE)</f>
        <v>2000</v>
      </c>
    </row>
    <row r="5228" spans="1:16" ht="14.25" hidden="1">
      <c r="A5228" t="s">
        <v>13504</v>
      </c>
      <c r="B5228" t="s">
        <v>13505</v>
      </c>
      <c r="C5228" t="s">
        <v>13506</v>
      </c>
      <c r="D5228" t="s">
        <v>28926</v>
      </c>
      <c r="E5228">
        <v>264345</v>
      </c>
      <c r="F5228" s="10">
        <v>20</v>
      </c>
      <c r="G5228" s="12">
        <v>42905.322581018518</v>
      </c>
      <c r="H5228" t="s">
        <v>18472</v>
      </c>
      <c r="I5228" t="s">
        <v>75</v>
      </c>
      <c r="J5228" t="s">
        <v>18</v>
      </c>
      <c r="K5228" t="s">
        <v>18</v>
      </c>
      <c r="L5228" t="s">
        <v>19</v>
      </c>
      <c r="M5228" t="s">
        <v>28927</v>
      </c>
      <c r="N5228">
        <f>VLOOKUP(C5228,HIS!D:E,2,FALSE)</f>
        <v>20</v>
      </c>
      <c r="O5228" s="12">
        <f>VLOOKUP(C5228,HIS!D:F,3,FALSE)</f>
        <v>42905.323460648149</v>
      </c>
      <c r="P5228">
        <f>VLOOKUP(D5228,微信!C:I,7,FALSE)</f>
        <v>20</v>
      </c>
    </row>
    <row r="5229" spans="1:16" ht="14.25" hidden="1">
      <c r="A5229" t="s">
        <v>13507</v>
      </c>
      <c r="B5229" t="s">
        <v>13508</v>
      </c>
      <c r="C5229" t="s">
        <v>13509</v>
      </c>
      <c r="D5229" t="s">
        <v>28928</v>
      </c>
      <c r="E5229">
        <v>264358</v>
      </c>
      <c r="F5229" s="10">
        <v>20</v>
      </c>
      <c r="G5229" s="12">
        <v>42905.322905092595</v>
      </c>
      <c r="H5229" t="s">
        <v>18473</v>
      </c>
      <c r="I5229" t="s">
        <v>75</v>
      </c>
      <c r="J5229" t="s">
        <v>18</v>
      </c>
      <c r="K5229" t="s">
        <v>18</v>
      </c>
      <c r="L5229" t="s">
        <v>19</v>
      </c>
      <c r="M5229" t="s">
        <v>28929</v>
      </c>
      <c r="N5229">
        <f>VLOOKUP(C5229,HIS!D:E,2,FALSE)</f>
        <v>20</v>
      </c>
      <c r="O5229" s="12">
        <f>VLOOKUP(C5229,HIS!D:F,3,FALSE)</f>
        <v>42905.32408564815</v>
      </c>
      <c r="P5229">
        <f>VLOOKUP(D5229,微信!C:I,7,FALSE)</f>
        <v>20</v>
      </c>
    </row>
    <row r="5230" spans="1:16" ht="14.25" hidden="1">
      <c r="A5230" t="s">
        <v>13510</v>
      </c>
      <c r="B5230" t="s">
        <v>13511</v>
      </c>
      <c r="C5230" t="s">
        <v>13512</v>
      </c>
      <c r="D5230" t="s">
        <v>28930</v>
      </c>
      <c r="E5230">
        <v>264367</v>
      </c>
      <c r="F5230" s="10">
        <v>20</v>
      </c>
      <c r="G5230" s="12">
        <v>42905.323645833334</v>
      </c>
      <c r="H5230" t="s">
        <v>18472</v>
      </c>
      <c r="I5230" t="s">
        <v>75</v>
      </c>
      <c r="J5230" t="s">
        <v>18</v>
      </c>
      <c r="K5230" t="s">
        <v>18</v>
      </c>
      <c r="L5230" t="s">
        <v>19</v>
      </c>
      <c r="M5230" t="s">
        <v>28931</v>
      </c>
      <c r="N5230">
        <f>VLOOKUP(C5230,HIS!D:E,2,FALSE)</f>
        <v>20</v>
      </c>
      <c r="O5230" s="12">
        <f>VLOOKUP(C5230,HIS!D:F,3,FALSE)</f>
        <v>42905.32439814815</v>
      </c>
      <c r="P5230">
        <f>VLOOKUP(D5230,微信!C:I,7,FALSE)</f>
        <v>20</v>
      </c>
    </row>
    <row r="5231" spans="1:16" ht="14.25" hidden="1">
      <c r="A5231" t="s">
        <v>1180</v>
      </c>
      <c r="B5231" t="s">
        <v>1181</v>
      </c>
      <c r="C5231" t="s">
        <v>13516</v>
      </c>
      <c r="D5231" t="s">
        <v>28932</v>
      </c>
      <c r="E5231">
        <v>264376</v>
      </c>
      <c r="F5231" s="10">
        <v>15</v>
      </c>
      <c r="G5231" s="12">
        <v>42905.323958333334</v>
      </c>
      <c r="H5231" t="s">
        <v>18473</v>
      </c>
      <c r="I5231" t="s">
        <v>75</v>
      </c>
      <c r="J5231" t="s">
        <v>18</v>
      </c>
      <c r="K5231" t="s">
        <v>18</v>
      </c>
      <c r="L5231" t="s">
        <v>19</v>
      </c>
      <c r="M5231" t="s">
        <v>28933</v>
      </c>
      <c r="N5231">
        <f>VLOOKUP(C5231,HIS!D:E,2,FALSE)</f>
        <v>15</v>
      </c>
      <c r="O5231" s="12">
        <f>VLOOKUP(C5231,HIS!D:F,3,FALSE)</f>
        <v>42905.324756944443</v>
      </c>
      <c r="P5231">
        <f>VLOOKUP(D5231,微信!C:I,7,FALSE)</f>
        <v>15</v>
      </c>
    </row>
    <row r="5232" spans="1:16" ht="14.25" hidden="1">
      <c r="A5232" t="s">
        <v>13513</v>
      </c>
      <c r="B5232" t="s">
        <v>13514</v>
      </c>
      <c r="C5232" t="s">
        <v>13515</v>
      </c>
      <c r="D5232" t="s">
        <v>28934</v>
      </c>
      <c r="E5232">
        <v>264374</v>
      </c>
      <c r="F5232" s="10">
        <v>20</v>
      </c>
      <c r="G5232" s="12">
        <v>42905.323958333334</v>
      </c>
      <c r="H5232" t="s">
        <v>18472</v>
      </c>
      <c r="I5232" t="s">
        <v>75</v>
      </c>
      <c r="J5232" t="s">
        <v>18</v>
      </c>
      <c r="K5232" t="s">
        <v>18</v>
      </c>
      <c r="L5232" t="s">
        <v>19</v>
      </c>
      <c r="M5232" t="s">
        <v>28935</v>
      </c>
      <c r="N5232">
        <f>VLOOKUP(C5232,HIS!D:E,2,FALSE)</f>
        <v>20</v>
      </c>
      <c r="O5232" s="12">
        <f>VLOOKUP(C5232,HIS!D:F,3,FALSE)</f>
        <v>42905.324594907404</v>
      </c>
      <c r="P5232">
        <f>VLOOKUP(D5232,微信!C:I,7,FALSE)</f>
        <v>20</v>
      </c>
    </row>
    <row r="5233" spans="1:16" ht="14.25" hidden="1">
      <c r="A5233" t="s">
        <v>13517</v>
      </c>
      <c r="B5233" t="s">
        <v>13518</v>
      </c>
      <c r="C5233" t="s">
        <v>13519</v>
      </c>
      <c r="D5233" t="s">
        <v>28936</v>
      </c>
      <c r="E5233">
        <v>264390</v>
      </c>
      <c r="F5233" s="10">
        <v>100</v>
      </c>
      <c r="G5233" s="12">
        <v>42905.324641203704</v>
      </c>
      <c r="H5233" t="s">
        <v>18472</v>
      </c>
      <c r="I5233" t="s">
        <v>75</v>
      </c>
      <c r="J5233" t="s">
        <v>18</v>
      </c>
      <c r="K5233" t="s">
        <v>18</v>
      </c>
      <c r="L5233" t="s">
        <v>19</v>
      </c>
      <c r="M5233" t="s">
        <v>28937</v>
      </c>
      <c r="N5233">
        <f>VLOOKUP(C5233,HIS!D:E,2,FALSE)</f>
        <v>100</v>
      </c>
      <c r="O5233" s="12">
        <f>VLOOKUP(C5233,HIS!D:F,3,FALSE)</f>
        <v>42905.325243055559</v>
      </c>
      <c r="P5233">
        <f>VLOOKUP(D5233,微信!C:I,7,FALSE)</f>
        <v>100</v>
      </c>
    </row>
    <row r="5234" spans="1:16" ht="14.25" hidden="1">
      <c r="A5234" t="s">
        <v>6795</v>
      </c>
      <c r="B5234" t="s">
        <v>6796</v>
      </c>
      <c r="C5234" t="s">
        <v>13520</v>
      </c>
      <c r="D5234" t="s">
        <v>28938</v>
      </c>
      <c r="E5234">
        <v>264407</v>
      </c>
      <c r="F5234" s="10">
        <v>300</v>
      </c>
      <c r="G5234" s="12">
        <v>42905.324756944443</v>
      </c>
      <c r="H5234" t="s">
        <v>18473</v>
      </c>
      <c r="I5234" t="s">
        <v>75</v>
      </c>
      <c r="J5234" t="s">
        <v>18</v>
      </c>
      <c r="K5234" t="s">
        <v>18</v>
      </c>
      <c r="L5234" t="s">
        <v>19</v>
      </c>
      <c r="M5234" t="s">
        <v>28939</v>
      </c>
      <c r="N5234">
        <f>VLOOKUP(C5234,HIS!D:E,2,FALSE)</f>
        <v>300</v>
      </c>
      <c r="O5234" s="12">
        <f>VLOOKUP(C5234,HIS!D:F,3,FALSE)</f>
        <v>42905.325787037036</v>
      </c>
      <c r="P5234">
        <f>VLOOKUP(D5234,微信!C:I,7,FALSE)</f>
        <v>300</v>
      </c>
    </row>
    <row r="5235" spans="1:16" ht="14.25" hidden="1">
      <c r="A5235" t="s">
        <v>13521</v>
      </c>
      <c r="B5235" t="s">
        <v>871</v>
      </c>
      <c r="C5235" t="s">
        <v>13522</v>
      </c>
      <c r="D5235" t="s">
        <v>28940</v>
      </c>
      <c r="E5235">
        <v>264419</v>
      </c>
      <c r="F5235" s="10">
        <v>20</v>
      </c>
      <c r="G5235" s="12">
        <v>42905.325486111113</v>
      </c>
      <c r="H5235" t="s">
        <v>18472</v>
      </c>
      <c r="I5235" t="s">
        <v>75</v>
      </c>
      <c r="J5235" t="s">
        <v>18</v>
      </c>
      <c r="K5235" t="s">
        <v>18</v>
      </c>
      <c r="L5235" t="s">
        <v>19</v>
      </c>
      <c r="M5235" t="s">
        <v>28941</v>
      </c>
      <c r="N5235">
        <f>VLOOKUP(C5235,HIS!D:E,2,FALSE)</f>
        <v>20</v>
      </c>
      <c r="O5235" s="12">
        <f>VLOOKUP(C5235,HIS!D:F,3,FALSE)</f>
        <v>42905.326111111113</v>
      </c>
      <c r="P5235">
        <f>VLOOKUP(D5235,微信!C:I,7,FALSE)</f>
        <v>20</v>
      </c>
    </row>
    <row r="5236" spans="1:16" ht="14.25" hidden="1">
      <c r="A5236" t="s">
        <v>13523</v>
      </c>
      <c r="B5236" t="s">
        <v>13524</v>
      </c>
      <c r="C5236" t="s">
        <v>13525</v>
      </c>
      <c r="D5236" t="s">
        <v>28942</v>
      </c>
      <c r="E5236">
        <v>264436</v>
      </c>
      <c r="F5236" s="10">
        <v>10</v>
      </c>
      <c r="G5236" s="12">
        <v>42905.325856481482</v>
      </c>
      <c r="H5236" t="s">
        <v>18473</v>
      </c>
      <c r="I5236" t="s">
        <v>75</v>
      </c>
      <c r="J5236" t="s">
        <v>18</v>
      </c>
      <c r="K5236" t="s">
        <v>18</v>
      </c>
      <c r="L5236" t="s">
        <v>19</v>
      </c>
      <c r="M5236" t="s">
        <v>28943</v>
      </c>
      <c r="N5236">
        <f>VLOOKUP(C5236,HIS!D:E,2,FALSE)</f>
        <v>10</v>
      </c>
      <c r="O5236" s="12">
        <f>VLOOKUP(C5236,HIS!D:F,3,FALSE)</f>
        <v>42905.326585648145</v>
      </c>
      <c r="P5236">
        <f>VLOOKUP(D5236,微信!C:I,7,FALSE)</f>
        <v>10</v>
      </c>
    </row>
    <row r="5237" spans="1:16" ht="14.25" hidden="1">
      <c r="A5237" t="s">
        <v>13526</v>
      </c>
      <c r="B5237" t="s">
        <v>13527</v>
      </c>
      <c r="C5237" t="s">
        <v>13528</v>
      </c>
      <c r="D5237" t="s">
        <v>28944</v>
      </c>
      <c r="E5237">
        <v>264442</v>
      </c>
      <c r="F5237" s="10">
        <v>20</v>
      </c>
      <c r="G5237" s="12">
        <v>42905.326249999998</v>
      </c>
      <c r="H5237" t="s">
        <v>18473</v>
      </c>
      <c r="I5237" t="s">
        <v>75</v>
      </c>
      <c r="J5237" t="s">
        <v>18</v>
      </c>
      <c r="K5237" t="s">
        <v>18</v>
      </c>
      <c r="L5237" t="s">
        <v>19</v>
      </c>
      <c r="M5237" t="s">
        <v>28945</v>
      </c>
      <c r="N5237">
        <f>VLOOKUP(C5237,HIS!D:E,2,FALSE)</f>
        <v>20</v>
      </c>
      <c r="O5237" s="12">
        <f>VLOOKUP(C5237,HIS!D:F,3,FALSE)</f>
        <v>42905.326921296299</v>
      </c>
      <c r="P5237">
        <f>VLOOKUP(D5237,微信!C:I,7,FALSE)</f>
        <v>20</v>
      </c>
    </row>
    <row r="5238" spans="1:16" ht="14.25" hidden="1">
      <c r="A5238" t="s">
        <v>13529</v>
      </c>
      <c r="B5238" t="s">
        <v>13530</v>
      </c>
      <c r="C5238" t="s">
        <v>13531</v>
      </c>
      <c r="D5238" t="s">
        <v>28946</v>
      </c>
      <c r="E5238">
        <v>264454</v>
      </c>
      <c r="F5238" s="10">
        <v>1000</v>
      </c>
      <c r="G5238" s="12">
        <v>42905.326458333337</v>
      </c>
      <c r="H5238" t="s">
        <v>18472</v>
      </c>
      <c r="I5238" t="s">
        <v>75</v>
      </c>
      <c r="J5238" t="s">
        <v>18</v>
      </c>
      <c r="K5238" t="s">
        <v>18</v>
      </c>
      <c r="L5238" t="s">
        <v>19</v>
      </c>
      <c r="M5238" t="s">
        <v>28947</v>
      </c>
      <c r="N5238">
        <f>VLOOKUP(C5238,HIS!D:E,2,FALSE)</f>
        <v>1000</v>
      </c>
      <c r="O5238" s="12">
        <f>VLOOKUP(C5238,HIS!D:F,3,FALSE)</f>
        <v>42905.327361111114</v>
      </c>
      <c r="P5238">
        <f>VLOOKUP(D5238,微信!C:I,7,FALSE)</f>
        <v>1000</v>
      </c>
    </row>
    <row r="5239" spans="1:16" ht="14.25" hidden="1">
      <c r="A5239" t="s">
        <v>13533</v>
      </c>
      <c r="B5239" t="s">
        <v>13534</v>
      </c>
      <c r="C5239" t="s">
        <v>13535</v>
      </c>
      <c r="D5239" t="s">
        <v>28948</v>
      </c>
      <c r="E5239">
        <v>264482</v>
      </c>
      <c r="F5239" s="10">
        <v>20</v>
      </c>
      <c r="G5239" s="12">
        <v>42905.327384259261</v>
      </c>
      <c r="H5239" t="s">
        <v>18472</v>
      </c>
      <c r="I5239" t="s">
        <v>75</v>
      </c>
      <c r="J5239" t="s">
        <v>18</v>
      </c>
      <c r="K5239" t="s">
        <v>18</v>
      </c>
      <c r="L5239" t="s">
        <v>19</v>
      </c>
      <c r="M5239" t="s">
        <v>28949</v>
      </c>
      <c r="N5239">
        <f>VLOOKUP(C5239,HIS!D:E,2,FALSE)</f>
        <v>20</v>
      </c>
      <c r="O5239" s="12">
        <f>VLOOKUP(C5239,HIS!D:F,3,FALSE)</f>
        <v>42905.328206018516</v>
      </c>
      <c r="P5239">
        <f>VLOOKUP(D5239,微信!C:I,7,FALSE)</f>
        <v>20</v>
      </c>
    </row>
    <row r="5240" spans="1:16" ht="14.25" hidden="1">
      <c r="A5240" t="s">
        <v>9990</v>
      </c>
      <c r="B5240" t="s">
        <v>7666</v>
      </c>
      <c r="C5240" t="s">
        <v>13532</v>
      </c>
      <c r="D5240" t="s">
        <v>28950</v>
      </c>
      <c r="E5240">
        <v>264479</v>
      </c>
      <c r="F5240" s="10">
        <v>450</v>
      </c>
      <c r="G5240" s="12">
        <v>42905.327384259261</v>
      </c>
      <c r="H5240" t="s">
        <v>18473</v>
      </c>
      <c r="I5240" t="s">
        <v>75</v>
      </c>
      <c r="J5240" t="s">
        <v>18</v>
      </c>
      <c r="K5240" t="s">
        <v>18</v>
      </c>
      <c r="L5240" t="s">
        <v>19</v>
      </c>
      <c r="M5240" t="s">
        <v>28951</v>
      </c>
      <c r="N5240">
        <f>VLOOKUP(C5240,HIS!D:E,2,FALSE)</f>
        <v>450</v>
      </c>
      <c r="O5240" s="12">
        <f>VLOOKUP(C5240,HIS!D:F,3,FALSE)</f>
        <v>42905.328101851854</v>
      </c>
      <c r="P5240">
        <f>VLOOKUP(D5240,微信!C:I,7,FALSE)</f>
        <v>450</v>
      </c>
    </row>
    <row r="5241" spans="1:16" ht="14.25" hidden="1">
      <c r="A5241" t="s">
        <v>13536</v>
      </c>
      <c r="B5241" t="s">
        <v>13537</v>
      </c>
      <c r="C5241" t="s">
        <v>13538</v>
      </c>
      <c r="D5241" t="s">
        <v>28952</v>
      </c>
      <c r="E5241">
        <v>264497</v>
      </c>
      <c r="F5241" s="10">
        <v>2000</v>
      </c>
      <c r="G5241" s="12">
        <v>42905.327719907407</v>
      </c>
      <c r="H5241" t="s">
        <v>18473</v>
      </c>
      <c r="I5241" t="s">
        <v>75</v>
      </c>
      <c r="J5241" t="s">
        <v>18</v>
      </c>
      <c r="K5241" t="s">
        <v>18</v>
      </c>
      <c r="L5241" t="s">
        <v>19</v>
      </c>
      <c r="M5241" t="s">
        <v>28953</v>
      </c>
      <c r="N5241">
        <f>VLOOKUP(C5241,HIS!D:E,2,FALSE)</f>
        <v>2000</v>
      </c>
      <c r="O5241" s="12">
        <f>VLOOKUP(C5241,HIS!D:F,3,FALSE)</f>
        <v>42905.328506944446</v>
      </c>
      <c r="P5241">
        <f>VLOOKUP(D5241,微信!C:I,7,FALSE)</f>
        <v>2000</v>
      </c>
    </row>
    <row r="5242" spans="1:16" ht="14.25" hidden="1">
      <c r="A5242" t="s">
        <v>13539</v>
      </c>
      <c r="B5242" t="s">
        <v>13540</v>
      </c>
      <c r="C5242" t="s">
        <v>13541</v>
      </c>
      <c r="D5242" t="s">
        <v>28954</v>
      </c>
      <c r="E5242">
        <v>264499</v>
      </c>
      <c r="F5242" s="10">
        <v>20</v>
      </c>
      <c r="G5242" s="12">
        <v>42905.327847222223</v>
      </c>
      <c r="H5242" t="s">
        <v>18472</v>
      </c>
      <c r="I5242" t="s">
        <v>75</v>
      </c>
      <c r="J5242" t="s">
        <v>18</v>
      </c>
      <c r="K5242" t="s">
        <v>18</v>
      </c>
      <c r="L5242" t="s">
        <v>19</v>
      </c>
      <c r="M5242" t="s">
        <v>28955</v>
      </c>
      <c r="N5242">
        <f>VLOOKUP(C5242,HIS!D:E,2,FALSE)</f>
        <v>20</v>
      </c>
      <c r="O5242" s="12">
        <f>VLOOKUP(C5242,HIS!D:F,3,FALSE)</f>
        <v>42905.328541666669</v>
      </c>
      <c r="P5242">
        <f>VLOOKUP(D5242,微信!C:I,7,FALSE)</f>
        <v>20</v>
      </c>
    </row>
    <row r="5243" spans="1:16" ht="14.25" hidden="1">
      <c r="A5243" t="s">
        <v>13151</v>
      </c>
      <c r="B5243" t="s">
        <v>13152</v>
      </c>
      <c r="C5243" t="s">
        <v>13544</v>
      </c>
      <c r="D5243" t="s">
        <v>28956</v>
      </c>
      <c r="E5243">
        <v>264522</v>
      </c>
      <c r="F5243" s="10">
        <v>200</v>
      </c>
      <c r="G5243" s="12">
        <v>42905.328275462962</v>
      </c>
      <c r="H5243" t="s">
        <v>18473</v>
      </c>
      <c r="I5243" t="s">
        <v>75</v>
      </c>
      <c r="J5243" t="s">
        <v>18</v>
      </c>
      <c r="K5243" t="s">
        <v>18</v>
      </c>
      <c r="L5243" t="s">
        <v>19</v>
      </c>
      <c r="M5243" t="s">
        <v>28957</v>
      </c>
      <c r="N5243">
        <f>VLOOKUP(C5243,HIS!D:E,2,FALSE)</f>
        <v>200</v>
      </c>
      <c r="O5243" s="12">
        <f>VLOOKUP(C5243,HIS!D:F,3,FALSE)</f>
        <v>42905.329097222224</v>
      </c>
      <c r="P5243">
        <f>VLOOKUP(D5243,微信!C:I,7,FALSE)</f>
        <v>200</v>
      </c>
    </row>
    <row r="5244" spans="1:16" ht="14.25" hidden="1">
      <c r="A5244" t="s">
        <v>13548</v>
      </c>
      <c r="B5244" t="s">
        <v>13549</v>
      </c>
      <c r="C5244" t="s">
        <v>13550</v>
      </c>
      <c r="D5244" t="s">
        <v>28958</v>
      </c>
      <c r="E5244">
        <v>264543</v>
      </c>
      <c r="F5244" s="10">
        <v>20</v>
      </c>
      <c r="G5244" s="12">
        <v>42905.328402777777</v>
      </c>
      <c r="H5244" t="s">
        <v>18473</v>
      </c>
      <c r="I5244" t="s">
        <v>75</v>
      </c>
      <c r="J5244" t="s">
        <v>18</v>
      </c>
      <c r="K5244" t="s">
        <v>18</v>
      </c>
      <c r="L5244" t="s">
        <v>19</v>
      </c>
      <c r="M5244" t="s">
        <v>28959</v>
      </c>
      <c r="N5244">
        <f>VLOOKUP(C5244,HIS!D:E,2,FALSE)</f>
        <v>20</v>
      </c>
      <c r="O5244" s="12">
        <f>VLOOKUP(C5244,HIS!D:F,3,FALSE)</f>
        <v>42905.329444444447</v>
      </c>
      <c r="P5244">
        <f>VLOOKUP(D5244,微信!C:I,7,FALSE)</f>
        <v>20</v>
      </c>
    </row>
    <row r="5245" spans="1:16" ht="14.25" hidden="1">
      <c r="A5245" t="s">
        <v>13542</v>
      </c>
      <c r="B5245" t="s">
        <v>486</v>
      </c>
      <c r="C5245" t="s">
        <v>13543</v>
      </c>
      <c r="D5245" t="s">
        <v>28960</v>
      </c>
      <c r="E5245">
        <v>264520</v>
      </c>
      <c r="F5245" s="10">
        <v>20</v>
      </c>
      <c r="G5245" s="12">
        <v>42905.3284375</v>
      </c>
      <c r="H5245" t="s">
        <v>18473</v>
      </c>
      <c r="I5245" t="s">
        <v>75</v>
      </c>
      <c r="J5245" t="s">
        <v>18</v>
      </c>
      <c r="K5245" t="s">
        <v>18</v>
      </c>
      <c r="L5245" t="s">
        <v>19</v>
      </c>
      <c r="M5245" t="s">
        <v>28961</v>
      </c>
      <c r="N5245">
        <f>VLOOKUP(C5245,HIS!D:E,2,FALSE)</f>
        <v>20</v>
      </c>
      <c r="O5245" s="12">
        <f>VLOOKUP(C5245,HIS!D:F,3,FALSE)</f>
        <v>42905.329085648147</v>
      </c>
      <c r="P5245">
        <f>VLOOKUP(D5245,微信!C:I,7,FALSE)</f>
        <v>20</v>
      </c>
    </row>
    <row r="5246" spans="1:16" ht="14.25" hidden="1">
      <c r="A5246" t="s">
        <v>13545</v>
      </c>
      <c r="B5246" t="s">
        <v>13546</v>
      </c>
      <c r="C5246" t="s">
        <v>13547</v>
      </c>
      <c r="D5246" t="s">
        <v>28962</v>
      </c>
      <c r="E5246">
        <v>264527</v>
      </c>
      <c r="F5246" s="10">
        <v>50</v>
      </c>
      <c r="G5246" s="12">
        <v>42905.328576388885</v>
      </c>
      <c r="H5246" t="s">
        <v>18473</v>
      </c>
      <c r="I5246" t="s">
        <v>75</v>
      </c>
      <c r="J5246" t="s">
        <v>18</v>
      </c>
      <c r="K5246" t="s">
        <v>18</v>
      </c>
      <c r="L5246" t="s">
        <v>19</v>
      </c>
      <c r="M5246" t="s">
        <v>28963</v>
      </c>
      <c r="N5246">
        <f>VLOOKUP(C5246,HIS!D:E,2,FALSE)</f>
        <v>50</v>
      </c>
      <c r="O5246" s="12">
        <f>VLOOKUP(C5246,HIS!D:F,3,FALSE)</f>
        <v>42905.329247685186</v>
      </c>
      <c r="P5246">
        <f>VLOOKUP(D5246,微信!C:I,7,FALSE)</f>
        <v>50</v>
      </c>
    </row>
    <row r="5247" spans="1:16" ht="14.25" hidden="1">
      <c r="A5247" t="s">
        <v>13551</v>
      </c>
      <c r="B5247" t="s">
        <v>13552</v>
      </c>
      <c r="C5247" t="s">
        <v>13553</v>
      </c>
      <c r="D5247" t="s">
        <v>28964</v>
      </c>
      <c r="E5247">
        <v>264546</v>
      </c>
      <c r="F5247" s="10">
        <v>10</v>
      </c>
      <c r="G5247" s="12">
        <v>42905.328819444447</v>
      </c>
      <c r="H5247" t="s">
        <v>18472</v>
      </c>
      <c r="I5247" t="s">
        <v>75</v>
      </c>
      <c r="J5247" t="s">
        <v>18</v>
      </c>
      <c r="K5247" t="s">
        <v>18</v>
      </c>
      <c r="L5247" t="s">
        <v>19</v>
      </c>
      <c r="M5247" t="s">
        <v>28965</v>
      </c>
      <c r="N5247">
        <f>VLOOKUP(C5247,HIS!D:E,2,FALSE)</f>
        <v>10</v>
      </c>
      <c r="O5247" s="12">
        <f>VLOOKUP(C5247,HIS!D:F,3,FALSE)</f>
        <v>42905.32949074074</v>
      </c>
      <c r="P5247">
        <f>VLOOKUP(D5247,微信!C:I,7,FALSE)</f>
        <v>10</v>
      </c>
    </row>
    <row r="5248" spans="1:16" ht="14.25" hidden="1">
      <c r="A5248" t="s">
        <v>13554</v>
      </c>
      <c r="B5248" t="s">
        <v>13555</v>
      </c>
      <c r="C5248" t="s">
        <v>13556</v>
      </c>
      <c r="D5248" t="s">
        <v>28966</v>
      </c>
      <c r="E5248">
        <v>264549</v>
      </c>
      <c r="F5248" s="10">
        <v>100</v>
      </c>
      <c r="G5248" s="12">
        <v>42905.328842592593</v>
      </c>
      <c r="H5248" t="s">
        <v>18473</v>
      </c>
      <c r="I5248" t="s">
        <v>75</v>
      </c>
      <c r="J5248" t="s">
        <v>18</v>
      </c>
      <c r="K5248" t="s">
        <v>18</v>
      </c>
      <c r="L5248" t="s">
        <v>19</v>
      </c>
      <c r="M5248" t="s">
        <v>28967</v>
      </c>
      <c r="N5248">
        <f>VLOOKUP(C5248,HIS!D:E,2,FALSE)</f>
        <v>100</v>
      </c>
      <c r="O5248" s="12">
        <f>VLOOKUP(C5248,HIS!D:F,3,FALSE)</f>
        <v>42905.329664351855</v>
      </c>
      <c r="P5248">
        <f>VLOOKUP(D5248,微信!C:I,7,FALSE)</f>
        <v>100</v>
      </c>
    </row>
    <row r="5249" spans="1:16" ht="14.25" hidden="1">
      <c r="A5249" t="s">
        <v>13560</v>
      </c>
      <c r="B5249" t="s">
        <v>13561</v>
      </c>
      <c r="C5249" t="s">
        <v>13562</v>
      </c>
      <c r="D5249" t="s">
        <v>28968</v>
      </c>
      <c r="E5249">
        <v>264558</v>
      </c>
      <c r="F5249" s="10">
        <v>200</v>
      </c>
      <c r="G5249" s="12">
        <v>42905.329143518517</v>
      </c>
      <c r="H5249" t="s">
        <v>18473</v>
      </c>
      <c r="I5249" t="s">
        <v>75</v>
      </c>
      <c r="J5249" t="s">
        <v>18</v>
      </c>
      <c r="K5249" t="s">
        <v>18</v>
      </c>
      <c r="L5249" t="s">
        <v>19</v>
      </c>
      <c r="M5249" t="s">
        <v>28969</v>
      </c>
      <c r="N5249">
        <f>VLOOKUP(C5249,HIS!D:E,2,FALSE)</f>
        <v>200</v>
      </c>
      <c r="O5249" s="12">
        <f>VLOOKUP(C5249,HIS!D:F,3,FALSE)</f>
        <v>42905.329965277779</v>
      </c>
      <c r="P5249">
        <f>VLOOKUP(D5249,微信!C:I,7,FALSE)</f>
        <v>200</v>
      </c>
    </row>
    <row r="5250" spans="1:16" ht="14.25" hidden="1">
      <c r="A5250" t="s">
        <v>13557</v>
      </c>
      <c r="B5250" t="s">
        <v>13558</v>
      </c>
      <c r="C5250" t="s">
        <v>13559</v>
      </c>
      <c r="D5250" t="s">
        <v>28970</v>
      </c>
      <c r="E5250">
        <v>264556</v>
      </c>
      <c r="F5250" s="10">
        <v>100</v>
      </c>
      <c r="G5250" s="12">
        <v>42905.32916666667</v>
      </c>
      <c r="H5250" t="s">
        <v>18472</v>
      </c>
      <c r="I5250" t="s">
        <v>75</v>
      </c>
      <c r="J5250" t="s">
        <v>18</v>
      </c>
      <c r="K5250" t="s">
        <v>18</v>
      </c>
      <c r="L5250" t="s">
        <v>19</v>
      </c>
      <c r="M5250" t="s">
        <v>28971</v>
      </c>
      <c r="N5250">
        <f>VLOOKUP(C5250,HIS!D:E,2,FALSE)</f>
        <v>100</v>
      </c>
      <c r="O5250" s="12">
        <f>VLOOKUP(C5250,HIS!D:F,3,FALSE)</f>
        <v>42905.329895833333</v>
      </c>
      <c r="P5250">
        <f>VLOOKUP(D5250,微信!C:I,7,FALSE)</f>
        <v>100</v>
      </c>
    </row>
    <row r="5251" spans="1:16" ht="14.25" hidden="1">
      <c r="A5251" t="s">
        <v>13563</v>
      </c>
      <c r="B5251" t="s">
        <v>13564</v>
      </c>
      <c r="C5251" t="s">
        <v>13565</v>
      </c>
      <c r="D5251" t="s">
        <v>28972</v>
      </c>
      <c r="E5251">
        <v>264562</v>
      </c>
      <c r="F5251" s="10">
        <v>500</v>
      </c>
      <c r="G5251" s="12">
        <v>42905.329444444447</v>
      </c>
      <c r="H5251" t="s">
        <v>18473</v>
      </c>
      <c r="I5251" t="s">
        <v>75</v>
      </c>
      <c r="J5251" t="s">
        <v>18</v>
      </c>
      <c r="K5251" t="s">
        <v>18</v>
      </c>
      <c r="L5251" t="s">
        <v>19</v>
      </c>
      <c r="M5251" t="s">
        <v>28973</v>
      </c>
      <c r="N5251">
        <f>VLOOKUP(C5251,HIS!D:E,2,FALSE)</f>
        <v>500</v>
      </c>
      <c r="O5251" s="12">
        <f>VLOOKUP(C5251,HIS!D:F,3,FALSE)</f>
        <v>42905.330092592594</v>
      </c>
      <c r="P5251">
        <f>VLOOKUP(D5251,微信!C:I,7,FALSE)</f>
        <v>500</v>
      </c>
    </row>
    <row r="5252" spans="1:16" ht="14.25" hidden="1">
      <c r="A5252" t="s">
        <v>13566</v>
      </c>
      <c r="B5252" t="s">
        <v>13567</v>
      </c>
      <c r="C5252" t="s">
        <v>13568</v>
      </c>
      <c r="D5252" t="s">
        <v>28974</v>
      </c>
      <c r="E5252">
        <v>264602</v>
      </c>
      <c r="F5252" s="10">
        <v>30</v>
      </c>
      <c r="G5252" s="12">
        <v>42905.330509259256</v>
      </c>
      <c r="H5252" t="s">
        <v>18472</v>
      </c>
      <c r="I5252" t="s">
        <v>75</v>
      </c>
      <c r="J5252" t="s">
        <v>18</v>
      </c>
      <c r="K5252" t="s">
        <v>18</v>
      </c>
      <c r="L5252" t="s">
        <v>19</v>
      </c>
      <c r="M5252" t="s">
        <v>28975</v>
      </c>
      <c r="N5252">
        <f>VLOOKUP(C5252,HIS!D:E,2,FALSE)</f>
        <v>30</v>
      </c>
      <c r="O5252" s="12">
        <f>VLOOKUP(C5252,HIS!D:F,3,FALSE)</f>
        <v>42905.331550925926</v>
      </c>
      <c r="P5252">
        <f>VLOOKUP(D5252,微信!C:I,7,FALSE)</f>
        <v>30</v>
      </c>
    </row>
    <row r="5253" spans="1:16" ht="14.25" hidden="1">
      <c r="A5253" t="s">
        <v>88</v>
      </c>
      <c r="B5253" t="s">
        <v>89</v>
      </c>
      <c r="C5253" t="s">
        <v>13569</v>
      </c>
      <c r="D5253" t="s">
        <v>28976</v>
      </c>
      <c r="E5253">
        <v>264615</v>
      </c>
      <c r="F5253" s="10">
        <v>200</v>
      </c>
      <c r="G5253" s="12">
        <v>42905.331250000003</v>
      </c>
      <c r="H5253" t="s">
        <v>18472</v>
      </c>
      <c r="I5253" t="s">
        <v>75</v>
      </c>
      <c r="J5253" t="s">
        <v>18</v>
      </c>
      <c r="K5253" t="s">
        <v>18</v>
      </c>
      <c r="L5253" t="s">
        <v>19</v>
      </c>
      <c r="M5253" t="s">
        <v>28977</v>
      </c>
      <c r="N5253">
        <f>VLOOKUP(C5253,HIS!D:E,2,FALSE)</f>
        <v>200</v>
      </c>
      <c r="O5253" s="12">
        <f>VLOOKUP(C5253,HIS!D:F,3,FALSE)</f>
        <v>42905.331863425927</v>
      </c>
      <c r="P5253">
        <f>VLOOKUP(D5253,微信!C:I,7,FALSE)</f>
        <v>200</v>
      </c>
    </row>
    <row r="5254" spans="1:16" ht="14.25" hidden="1">
      <c r="A5254" t="s">
        <v>13311</v>
      </c>
      <c r="B5254" t="s">
        <v>13312</v>
      </c>
      <c r="C5254" t="s">
        <v>13570</v>
      </c>
      <c r="D5254" t="s">
        <v>28978</v>
      </c>
      <c r="E5254">
        <v>264619</v>
      </c>
      <c r="F5254" s="10">
        <v>2000</v>
      </c>
      <c r="G5254" s="12">
        <v>42905.331342592595</v>
      </c>
      <c r="H5254" t="s">
        <v>18473</v>
      </c>
      <c r="I5254" t="s">
        <v>75</v>
      </c>
      <c r="J5254" t="s">
        <v>18</v>
      </c>
      <c r="K5254" t="s">
        <v>18</v>
      </c>
      <c r="L5254" t="s">
        <v>19</v>
      </c>
      <c r="M5254" t="s">
        <v>28979</v>
      </c>
      <c r="N5254">
        <f>VLOOKUP(C5254,HIS!D:E,2,FALSE)</f>
        <v>2000</v>
      </c>
      <c r="O5254" s="12">
        <f>VLOOKUP(C5254,HIS!D:F,3,FALSE)</f>
        <v>42905.332025462965</v>
      </c>
      <c r="P5254">
        <f>VLOOKUP(D5254,微信!C:I,7,FALSE)</f>
        <v>2000</v>
      </c>
    </row>
    <row r="5255" spans="1:16" ht="14.25" hidden="1">
      <c r="A5255" t="s">
        <v>13571</v>
      </c>
      <c r="B5255" t="s">
        <v>13572</v>
      </c>
      <c r="C5255" t="s">
        <v>13573</v>
      </c>
      <c r="D5255" t="s">
        <v>28980</v>
      </c>
      <c r="E5255">
        <v>264628</v>
      </c>
      <c r="F5255" s="10">
        <v>100</v>
      </c>
      <c r="G5255" s="12">
        <v>42905.331493055557</v>
      </c>
      <c r="H5255" t="s">
        <v>18473</v>
      </c>
      <c r="I5255" t="s">
        <v>75</v>
      </c>
      <c r="J5255" t="s">
        <v>18</v>
      </c>
      <c r="K5255" t="s">
        <v>18</v>
      </c>
      <c r="L5255" t="s">
        <v>19</v>
      </c>
      <c r="M5255" t="s">
        <v>28981</v>
      </c>
      <c r="N5255">
        <f>VLOOKUP(C5255,HIS!D:E,2,FALSE)</f>
        <v>100</v>
      </c>
      <c r="O5255" s="12">
        <f>VLOOKUP(C5255,HIS!D:F,3,FALSE)</f>
        <v>42905.332199074073</v>
      </c>
      <c r="P5255">
        <f>VLOOKUP(D5255,微信!C:I,7,FALSE)</f>
        <v>100</v>
      </c>
    </row>
    <row r="5256" spans="1:16" ht="14.25" hidden="1">
      <c r="A5256" t="s">
        <v>13574</v>
      </c>
      <c r="B5256" t="s">
        <v>13575</v>
      </c>
      <c r="C5256" t="s">
        <v>13576</v>
      </c>
      <c r="D5256" t="s">
        <v>28982</v>
      </c>
      <c r="E5256">
        <v>264644</v>
      </c>
      <c r="F5256" s="10">
        <v>200</v>
      </c>
      <c r="G5256" s="12">
        <v>42905.332187499997</v>
      </c>
      <c r="H5256" t="s">
        <v>18473</v>
      </c>
      <c r="I5256" t="s">
        <v>75</v>
      </c>
      <c r="J5256" t="s">
        <v>18</v>
      </c>
      <c r="K5256" t="s">
        <v>18</v>
      </c>
      <c r="L5256" t="s">
        <v>19</v>
      </c>
      <c r="M5256" t="s">
        <v>28983</v>
      </c>
      <c r="N5256">
        <f>VLOOKUP(C5256,HIS!D:E,2,FALSE)</f>
        <v>200</v>
      </c>
      <c r="O5256" s="12">
        <f>VLOOKUP(C5256,HIS!D:F,3,FALSE)</f>
        <v>42905.332881944443</v>
      </c>
      <c r="P5256">
        <f>VLOOKUP(D5256,微信!C:I,7,FALSE)</f>
        <v>200</v>
      </c>
    </row>
    <row r="5257" spans="1:16" ht="14.25" hidden="1">
      <c r="A5257" t="s">
        <v>13577</v>
      </c>
      <c r="B5257" t="s">
        <v>13578</v>
      </c>
      <c r="C5257" t="s">
        <v>13579</v>
      </c>
      <c r="D5257" t="s">
        <v>28984</v>
      </c>
      <c r="E5257">
        <v>264673</v>
      </c>
      <c r="F5257" s="10">
        <v>200</v>
      </c>
      <c r="G5257" s="12">
        <v>42905.332743055558</v>
      </c>
      <c r="H5257" t="s">
        <v>18473</v>
      </c>
      <c r="I5257" t="s">
        <v>75</v>
      </c>
      <c r="J5257" t="s">
        <v>18</v>
      </c>
      <c r="K5257" t="s">
        <v>18</v>
      </c>
      <c r="L5257" t="s">
        <v>19</v>
      </c>
      <c r="M5257" t="s">
        <v>28985</v>
      </c>
      <c r="N5257">
        <f>VLOOKUP(C5257,HIS!D:E,2,FALSE)</f>
        <v>200</v>
      </c>
      <c r="O5257" s="12">
        <f>VLOOKUP(C5257,HIS!D:F,3,FALSE)</f>
        <v>42905.333518518521</v>
      </c>
      <c r="P5257">
        <f>VLOOKUP(D5257,微信!C:I,7,FALSE)</f>
        <v>200</v>
      </c>
    </row>
    <row r="5258" spans="1:16" ht="14.25" hidden="1">
      <c r="A5258" t="s">
        <v>13580</v>
      </c>
      <c r="B5258" t="s">
        <v>13581</v>
      </c>
      <c r="C5258" t="s">
        <v>13582</v>
      </c>
      <c r="D5258" t="s">
        <v>28986</v>
      </c>
      <c r="E5258">
        <v>264683</v>
      </c>
      <c r="F5258" s="10">
        <v>20</v>
      </c>
      <c r="G5258" s="12">
        <v>42905.332881944443</v>
      </c>
      <c r="H5258" t="s">
        <v>18472</v>
      </c>
      <c r="I5258" t="s">
        <v>75</v>
      </c>
      <c r="J5258" t="s">
        <v>18</v>
      </c>
      <c r="K5258" t="s">
        <v>18</v>
      </c>
      <c r="L5258" t="s">
        <v>19</v>
      </c>
      <c r="M5258" t="s">
        <v>28987</v>
      </c>
      <c r="N5258">
        <f>VLOOKUP(C5258,HIS!D:E,2,FALSE)</f>
        <v>20</v>
      </c>
      <c r="O5258" s="12">
        <f>VLOOKUP(C5258,HIS!D:F,3,FALSE)</f>
        <v>42905.333761574075</v>
      </c>
      <c r="P5258">
        <f>VLOOKUP(D5258,微信!C:I,7,FALSE)</f>
        <v>20</v>
      </c>
    </row>
    <row r="5259" spans="1:16" ht="14.25" hidden="1">
      <c r="A5259" t="s">
        <v>13583</v>
      </c>
      <c r="B5259" t="s">
        <v>13584</v>
      </c>
      <c r="C5259" t="s">
        <v>13585</v>
      </c>
      <c r="D5259" t="s">
        <v>28988</v>
      </c>
      <c r="E5259">
        <v>264700</v>
      </c>
      <c r="F5259" s="10">
        <v>200</v>
      </c>
      <c r="G5259" s="12">
        <v>42905.333634259259</v>
      </c>
      <c r="H5259" t="s">
        <v>18473</v>
      </c>
      <c r="I5259" t="s">
        <v>75</v>
      </c>
      <c r="J5259" t="s">
        <v>18</v>
      </c>
      <c r="K5259" t="s">
        <v>18</v>
      </c>
      <c r="L5259" t="s">
        <v>19</v>
      </c>
      <c r="M5259" t="s">
        <v>28989</v>
      </c>
      <c r="N5259">
        <f>VLOOKUP(C5259,HIS!D:E,2,FALSE)</f>
        <v>200</v>
      </c>
      <c r="O5259" s="12">
        <f>VLOOKUP(C5259,HIS!D:F,3,FALSE)</f>
        <v>42905.334398148145</v>
      </c>
      <c r="P5259">
        <f>VLOOKUP(D5259,微信!C:I,7,FALSE)</f>
        <v>200</v>
      </c>
    </row>
    <row r="5260" spans="1:16" ht="14.25" hidden="1">
      <c r="A5260" t="s">
        <v>13586</v>
      </c>
      <c r="B5260" t="s">
        <v>13587</v>
      </c>
      <c r="C5260" t="s">
        <v>13588</v>
      </c>
      <c r="D5260" t="s">
        <v>28990</v>
      </c>
      <c r="E5260">
        <v>264716</v>
      </c>
      <c r="F5260" s="10">
        <v>1000</v>
      </c>
      <c r="G5260" s="12">
        <v>42905.333865740744</v>
      </c>
      <c r="H5260" t="s">
        <v>18472</v>
      </c>
      <c r="I5260" t="s">
        <v>75</v>
      </c>
      <c r="J5260" t="s">
        <v>18</v>
      </c>
      <c r="K5260" t="s">
        <v>18</v>
      </c>
      <c r="L5260" t="s">
        <v>19</v>
      </c>
      <c r="M5260" t="s">
        <v>28991</v>
      </c>
      <c r="N5260">
        <f>VLOOKUP(C5260,HIS!D:E,2,FALSE)</f>
        <v>1000</v>
      </c>
      <c r="O5260" s="12">
        <f>VLOOKUP(C5260,HIS!D:F,3,FALSE)</f>
        <v>42905.334780092591</v>
      </c>
      <c r="P5260">
        <f>VLOOKUP(D5260,微信!C:I,7,FALSE)</f>
        <v>1000</v>
      </c>
    </row>
    <row r="5261" spans="1:16" ht="14.25" hidden="1">
      <c r="A5261" t="s">
        <v>13589</v>
      </c>
      <c r="B5261" t="s">
        <v>13590</v>
      </c>
      <c r="C5261" t="s">
        <v>13591</v>
      </c>
      <c r="D5261" t="s">
        <v>28992</v>
      </c>
      <c r="E5261">
        <v>264719</v>
      </c>
      <c r="F5261" s="10">
        <v>20</v>
      </c>
      <c r="G5261" s="12">
        <v>42905.334178240744</v>
      </c>
      <c r="H5261" t="s">
        <v>18472</v>
      </c>
      <c r="I5261" t="s">
        <v>75</v>
      </c>
      <c r="J5261" t="s">
        <v>18</v>
      </c>
      <c r="K5261" t="s">
        <v>18</v>
      </c>
      <c r="L5261" t="s">
        <v>19</v>
      </c>
      <c r="M5261" t="s">
        <v>28993</v>
      </c>
      <c r="N5261">
        <f>VLOOKUP(C5261,HIS!D:E,2,FALSE)</f>
        <v>20</v>
      </c>
      <c r="O5261" s="12">
        <f>VLOOKUP(C5261,HIS!D:F,3,FALSE)</f>
        <v>42905.33489583333</v>
      </c>
      <c r="P5261">
        <f>VLOOKUP(D5261,微信!C:I,7,FALSE)</f>
        <v>20</v>
      </c>
    </row>
    <row r="5262" spans="1:16" ht="14.25" hidden="1">
      <c r="A5262" t="s">
        <v>927</v>
      </c>
      <c r="B5262" t="s">
        <v>928</v>
      </c>
      <c r="C5262" t="s">
        <v>13592</v>
      </c>
      <c r="D5262" t="s">
        <v>28994</v>
      </c>
      <c r="E5262">
        <v>264724</v>
      </c>
      <c r="F5262" s="10">
        <v>200</v>
      </c>
      <c r="G5262" s="12">
        <v>42905.334386574075</v>
      </c>
      <c r="H5262" t="s">
        <v>18472</v>
      </c>
      <c r="I5262" t="s">
        <v>75</v>
      </c>
      <c r="J5262" t="s">
        <v>18</v>
      </c>
      <c r="K5262" t="s">
        <v>18</v>
      </c>
      <c r="L5262" t="s">
        <v>19</v>
      </c>
      <c r="M5262" t="s">
        <v>28995</v>
      </c>
      <c r="N5262">
        <f>VLOOKUP(C5262,HIS!D:E,2,FALSE)</f>
        <v>200</v>
      </c>
      <c r="O5262" s="12">
        <f>VLOOKUP(C5262,HIS!D:F,3,FALSE)</f>
        <v>42905.335034722222</v>
      </c>
      <c r="P5262">
        <f>VLOOKUP(D5262,微信!C:I,7,FALSE)</f>
        <v>200</v>
      </c>
    </row>
    <row r="5263" spans="1:16" ht="14.25" hidden="1">
      <c r="A5263" t="s">
        <v>13593</v>
      </c>
      <c r="B5263" t="s">
        <v>13594</v>
      </c>
      <c r="C5263" t="s">
        <v>13595</v>
      </c>
      <c r="D5263" t="s">
        <v>28996</v>
      </c>
      <c r="E5263">
        <v>264744</v>
      </c>
      <c r="F5263" s="10">
        <v>300</v>
      </c>
      <c r="G5263" s="12">
        <v>42905.334652777776</v>
      </c>
      <c r="H5263" t="s">
        <v>18472</v>
      </c>
      <c r="I5263" t="s">
        <v>75</v>
      </c>
      <c r="J5263" t="s">
        <v>18</v>
      </c>
      <c r="K5263" t="s">
        <v>18</v>
      </c>
      <c r="L5263" t="s">
        <v>19</v>
      </c>
      <c r="M5263" t="s">
        <v>28997</v>
      </c>
      <c r="N5263">
        <f>VLOOKUP(C5263,HIS!D:E,2,FALSE)</f>
        <v>300</v>
      </c>
      <c r="O5263" s="12">
        <f>VLOOKUP(C5263,HIS!D:F,3,FALSE)</f>
        <v>42905.335451388892</v>
      </c>
      <c r="P5263">
        <f>VLOOKUP(D5263,微信!C:I,7,FALSE)</f>
        <v>300</v>
      </c>
    </row>
    <row r="5264" spans="1:16" ht="14.25" hidden="1">
      <c r="A5264" t="s">
        <v>13596</v>
      </c>
      <c r="B5264" t="s">
        <v>13597</v>
      </c>
      <c r="C5264" t="s">
        <v>13598</v>
      </c>
      <c r="D5264" t="s">
        <v>28998</v>
      </c>
      <c r="E5264">
        <v>264768</v>
      </c>
      <c r="F5264" s="10">
        <v>200</v>
      </c>
      <c r="G5264" s="12">
        <v>42905.335219907407</v>
      </c>
      <c r="H5264" t="s">
        <v>18472</v>
      </c>
      <c r="I5264" t="s">
        <v>75</v>
      </c>
      <c r="J5264" t="s">
        <v>18</v>
      </c>
      <c r="K5264" t="s">
        <v>18</v>
      </c>
      <c r="L5264" t="s">
        <v>19</v>
      </c>
      <c r="M5264" t="s">
        <v>28999</v>
      </c>
      <c r="N5264">
        <f>VLOOKUP(C5264,HIS!D:E,2,FALSE)</f>
        <v>200</v>
      </c>
      <c r="O5264" s="12">
        <f>VLOOKUP(C5264,HIS!D:F,3,FALSE)</f>
        <v>42905.336064814815</v>
      </c>
      <c r="P5264">
        <f>VLOOKUP(D5264,微信!C:I,7,FALSE)</f>
        <v>200</v>
      </c>
    </row>
    <row r="5265" spans="1:16" ht="14.25" hidden="1">
      <c r="A5265" t="s">
        <v>353</v>
      </c>
      <c r="B5265" t="s">
        <v>354</v>
      </c>
      <c r="C5265" t="s">
        <v>13599</v>
      </c>
      <c r="D5265" t="s">
        <v>29000</v>
      </c>
      <c r="E5265">
        <v>264769</v>
      </c>
      <c r="F5265" s="10">
        <v>200</v>
      </c>
      <c r="G5265" s="12">
        <v>42905.335370370369</v>
      </c>
      <c r="H5265" t="s">
        <v>18472</v>
      </c>
      <c r="I5265" t="s">
        <v>75</v>
      </c>
      <c r="J5265" t="s">
        <v>18</v>
      </c>
      <c r="K5265" t="s">
        <v>18</v>
      </c>
      <c r="L5265" t="s">
        <v>19</v>
      </c>
      <c r="M5265" t="s">
        <v>29001</v>
      </c>
      <c r="N5265">
        <f>VLOOKUP(C5265,HIS!D:E,2,FALSE)</f>
        <v>200</v>
      </c>
      <c r="O5265" s="12">
        <f>VLOOKUP(C5265,HIS!D:F,3,FALSE)</f>
        <v>42905.336076388892</v>
      </c>
      <c r="P5265">
        <f>VLOOKUP(D5265,微信!C:I,7,FALSE)</f>
        <v>200</v>
      </c>
    </row>
    <row r="5266" spans="1:16" ht="14.25" hidden="1">
      <c r="A5266" t="s">
        <v>13612</v>
      </c>
      <c r="B5266" t="s">
        <v>13613</v>
      </c>
      <c r="C5266" t="s">
        <v>13614</v>
      </c>
      <c r="D5266" t="s">
        <v>29002</v>
      </c>
      <c r="E5266">
        <v>264877</v>
      </c>
      <c r="F5266" s="10">
        <v>300</v>
      </c>
      <c r="G5266" s="12">
        <v>42905.335949074077</v>
      </c>
      <c r="H5266" t="s">
        <v>18472</v>
      </c>
      <c r="I5266" t="s">
        <v>75</v>
      </c>
      <c r="J5266" t="s">
        <v>18</v>
      </c>
      <c r="K5266" t="s">
        <v>18</v>
      </c>
      <c r="L5266" t="s">
        <v>19</v>
      </c>
      <c r="M5266" t="s">
        <v>29003</v>
      </c>
      <c r="N5266">
        <f>VLOOKUP(C5266,HIS!D:E,2,FALSE)</f>
        <v>300</v>
      </c>
      <c r="O5266" s="12">
        <f>VLOOKUP(C5266,HIS!D:F,3,FALSE)</f>
        <v>42905.338692129626</v>
      </c>
      <c r="P5266">
        <f>VLOOKUP(D5266,微信!C:I,7,FALSE)</f>
        <v>300</v>
      </c>
    </row>
    <row r="5267" spans="1:16" ht="14.25" hidden="1">
      <c r="A5267" t="s">
        <v>13600</v>
      </c>
      <c r="B5267" t="s">
        <v>1153</v>
      </c>
      <c r="C5267" t="s">
        <v>13601</v>
      </c>
      <c r="D5267" t="s">
        <v>29004</v>
      </c>
      <c r="E5267">
        <v>264799</v>
      </c>
      <c r="F5267" s="10">
        <v>50</v>
      </c>
      <c r="G5267" s="12">
        <v>42905.336145833331</v>
      </c>
      <c r="H5267" t="s">
        <v>18473</v>
      </c>
      <c r="I5267" t="s">
        <v>75</v>
      </c>
      <c r="J5267" t="s">
        <v>18</v>
      </c>
      <c r="K5267" t="s">
        <v>18</v>
      </c>
      <c r="L5267" t="s">
        <v>19</v>
      </c>
      <c r="M5267" t="s">
        <v>29005</v>
      </c>
      <c r="N5267">
        <f>VLOOKUP(C5267,HIS!D:E,2,FALSE)</f>
        <v>50</v>
      </c>
      <c r="O5267" s="12">
        <f>VLOOKUP(C5267,HIS!D:F,3,FALSE)</f>
        <v>42905.33693287037</v>
      </c>
      <c r="P5267">
        <f>VLOOKUP(D5267,微信!C:I,7,FALSE)</f>
        <v>50</v>
      </c>
    </row>
    <row r="5268" spans="1:16" ht="14.25" hidden="1">
      <c r="A5268" t="s">
        <v>225</v>
      </c>
      <c r="B5268" t="s">
        <v>226</v>
      </c>
      <c r="C5268" t="s">
        <v>13602</v>
      </c>
      <c r="D5268" t="s">
        <v>29006</v>
      </c>
      <c r="E5268">
        <v>264800</v>
      </c>
      <c r="F5268" s="10">
        <v>1000</v>
      </c>
      <c r="G5268" s="12">
        <v>42905.336180555554</v>
      </c>
      <c r="H5268" t="s">
        <v>18472</v>
      </c>
      <c r="I5268" t="s">
        <v>75</v>
      </c>
      <c r="J5268" t="s">
        <v>18</v>
      </c>
      <c r="K5268" t="s">
        <v>18</v>
      </c>
      <c r="L5268" t="s">
        <v>19</v>
      </c>
      <c r="M5268" t="s">
        <v>29007</v>
      </c>
      <c r="N5268">
        <f>VLOOKUP(C5268,HIS!D:E,2,FALSE)</f>
        <v>1000</v>
      </c>
      <c r="O5268" s="12">
        <f>VLOOKUP(C5268,HIS!D:F,3,FALSE)</f>
        <v>42905.336956018517</v>
      </c>
      <c r="P5268">
        <f>VLOOKUP(D5268,微信!C:I,7,FALSE)</f>
        <v>1000</v>
      </c>
    </row>
    <row r="5269" spans="1:16" ht="14.25" hidden="1">
      <c r="A5269" t="s">
        <v>13603</v>
      </c>
      <c r="B5269" t="s">
        <v>13604</v>
      </c>
      <c r="C5269" t="s">
        <v>13605</v>
      </c>
      <c r="D5269" t="s">
        <v>29008</v>
      </c>
      <c r="E5269">
        <v>264804</v>
      </c>
      <c r="F5269" s="10">
        <v>100</v>
      </c>
      <c r="G5269" s="12">
        <v>42905.33625</v>
      </c>
      <c r="H5269" t="s">
        <v>18472</v>
      </c>
      <c r="I5269" t="s">
        <v>75</v>
      </c>
      <c r="J5269" t="s">
        <v>18</v>
      </c>
      <c r="K5269" t="s">
        <v>18</v>
      </c>
      <c r="L5269" t="s">
        <v>19</v>
      </c>
      <c r="M5269" t="s">
        <v>29009</v>
      </c>
      <c r="N5269">
        <f>VLOOKUP(C5269,HIS!D:E,2,FALSE)</f>
        <v>100</v>
      </c>
      <c r="O5269" s="12">
        <f>VLOOKUP(C5269,HIS!D:F,3,FALSE)</f>
        <v>42905.337037037039</v>
      </c>
      <c r="P5269">
        <f>VLOOKUP(D5269,微信!C:I,7,FALSE)</f>
        <v>100</v>
      </c>
    </row>
    <row r="5270" spans="1:16" ht="14.25" hidden="1">
      <c r="A5270" t="s">
        <v>13606</v>
      </c>
      <c r="B5270" t="s">
        <v>13607</v>
      </c>
      <c r="C5270" t="s">
        <v>13608</v>
      </c>
      <c r="D5270" t="s">
        <v>29010</v>
      </c>
      <c r="E5270">
        <v>264821</v>
      </c>
      <c r="F5270" s="10">
        <v>20</v>
      </c>
      <c r="G5270" s="12">
        <v>42905.336828703701</v>
      </c>
      <c r="H5270" t="s">
        <v>18473</v>
      </c>
      <c r="I5270" t="s">
        <v>75</v>
      </c>
      <c r="J5270" t="s">
        <v>18</v>
      </c>
      <c r="K5270" t="s">
        <v>18</v>
      </c>
      <c r="L5270" t="s">
        <v>19</v>
      </c>
      <c r="M5270" t="s">
        <v>29011</v>
      </c>
      <c r="N5270">
        <f>VLOOKUP(C5270,HIS!D:E,2,FALSE)</f>
        <v>20</v>
      </c>
      <c r="O5270" s="12">
        <f>VLOOKUP(C5270,HIS!D:F,3,FALSE)</f>
        <v>42905.337488425925</v>
      </c>
      <c r="P5270">
        <f>VLOOKUP(D5270,微信!C:I,7,FALSE)</f>
        <v>20</v>
      </c>
    </row>
    <row r="5271" spans="1:16" ht="14.25" hidden="1">
      <c r="A5271" t="s">
        <v>13609</v>
      </c>
      <c r="B5271" t="s">
        <v>13610</v>
      </c>
      <c r="C5271" t="s">
        <v>13611</v>
      </c>
      <c r="D5271" t="s">
        <v>29012</v>
      </c>
      <c r="E5271">
        <v>264858</v>
      </c>
      <c r="F5271" s="10">
        <v>100</v>
      </c>
      <c r="G5271" s="12">
        <v>42905.337673611109</v>
      </c>
      <c r="H5271" t="s">
        <v>18472</v>
      </c>
      <c r="I5271" t="s">
        <v>75</v>
      </c>
      <c r="J5271" t="s">
        <v>18</v>
      </c>
      <c r="K5271" t="s">
        <v>18</v>
      </c>
      <c r="L5271" t="s">
        <v>19</v>
      </c>
      <c r="M5271" t="s">
        <v>29013</v>
      </c>
      <c r="N5271">
        <f>VLOOKUP(C5271,HIS!D:E,2,FALSE)</f>
        <v>100</v>
      </c>
      <c r="O5271" s="12">
        <f>VLOOKUP(C5271,HIS!D:F,3,FALSE)</f>
        <v>42905.338391203702</v>
      </c>
      <c r="P5271">
        <f>VLOOKUP(D5271,微信!C:I,7,FALSE)</f>
        <v>100</v>
      </c>
    </row>
    <row r="5272" spans="1:16" ht="14.25" hidden="1">
      <c r="A5272" t="s">
        <v>13615</v>
      </c>
      <c r="B5272" t="s">
        <v>13616</v>
      </c>
      <c r="C5272" t="s">
        <v>13617</v>
      </c>
      <c r="D5272" t="s">
        <v>29014</v>
      </c>
      <c r="E5272">
        <v>264922</v>
      </c>
      <c r="F5272" s="10">
        <v>100</v>
      </c>
      <c r="G5272" s="12">
        <v>42905.33866898148</v>
      </c>
      <c r="H5272" t="s">
        <v>18473</v>
      </c>
      <c r="I5272" t="s">
        <v>75</v>
      </c>
      <c r="J5272" t="s">
        <v>18</v>
      </c>
      <c r="K5272" t="s">
        <v>18</v>
      </c>
      <c r="L5272" t="s">
        <v>19</v>
      </c>
      <c r="M5272" t="s">
        <v>29015</v>
      </c>
      <c r="N5272">
        <f>VLOOKUP(C5272,HIS!D:E,2,FALSE)</f>
        <v>100</v>
      </c>
      <c r="O5272" s="12">
        <f>VLOOKUP(C5272,HIS!D:F,3,FALSE)</f>
        <v>42905.339467592596</v>
      </c>
      <c r="P5272">
        <f>VLOOKUP(D5272,微信!C:I,7,FALSE)</f>
        <v>100</v>
      </c>
    </row>
    <row r="5273" spans="1:16" ht="14.25" hidden="1">
      <c r="A5273" t="s">
        <v>13618</v>
      </c>
      <c r="B5273" t="s">
        <v>13619</v>
      </c>
      <c r="C5273" t="s">
        <v>13620</v>
      </c>
      <c r="D5273" t="s">
        <v>29016</v>
      </c>
      <c r="E5273">
        <v>264932</v>
      </c>
      <c r="F5273" s="10">
        <v>50</v>
      </c>
      <c r="G5273" s="12">
        <v>42905.338842592595</v>
      </c>
      <c r="H5273" t="s">
        <v>18472</v>
      </c>
      <c r="I5273" t="s">
        <v>75</v>
      </c>
      <c r="J5273" t="s">
        <v>18</v>
      </c>
      <c r="K5273" t="s">
        <v>18</v>
      </c>
      <c r="L5273" t="s">
        <v>19</v>
      </c>
      <c r="M5273" t="s">
        <v>29017</v>
      </c>
      <c r="N5273">
        <f>VLOOKUP(C5273,HIS!D:E,2,FALSE)</f>
        <v>50</v>
      </c>
      <c r="O5273" s="12">
        <f>VLOOKUP(C5273,HIS!D:F,3,FALSE)</f>
        <v>42905.339594907404</v>
      </c>
      <c r="P5273">
        <f>VLOOKUP(D5273,微信!C:I,7,FALSE)</f>
        <v>50</v>
      </c>
    </row>
    <row r="5274" spans="1:16" ht="14.25" hidden="1">
      <c r="A5274" t="s">
        <v>13621</v>
      </c>
      <c r="B5274" t="s">
        <v>13622</v>
      </c>
      <c r="C5274" t="s">
        <v>13623</v>
      </c>
      <c r="D5274" t="s">
        <v>29018</v>
      </c>
      <c r="E5274">
        <v>264946</v>
      </c>
      <c r="F5274" s="10">
        <v>1000</v>
      </c>
      <c r="G5274" s="12">
        <v>42905.33902777778</v>
      </c>
      <c r="H5274" t="s">
        <v>18472</v>
      </c>
      <c r="I5274" t="s">
        <v>75</v>
      </c>
      <c r="J5274" t="s">
        <v>18</v>
      </c>
      <c r="K5274" t="s">
        <v>18</v>
      </c>
      <c r="L5274" t="s">
        <v>19</v>
      </c>
      <c r="M5274" t="s">
        <v>29019</v>
      </c>
      <c r="N5274">
        <f>VLOOKUP(C5274,HIS!D:E,2,FALSE)</f>
        <v>1000</v>
      </c>
      <c r="O5274" s="12">
        <f>VLOOKUP(C5274,HIS!D:F,3,FALSE)</f>
        <v>42905.339814814812</v>
      </c>
      <c r="P5274">
        <f>VLOOKUP(D5274,微信!C:I,7,FALSE)</f>
        <v>1000</v>
      </c>
    </row>
    <row r="5275" spans="1:16" ht="14.25" hidden="1">
      <c r="A5275" t="s">
        <v>13624</v>
      </c>
      <c r="B5275" t="s">
        <v>13625</v>
      </c>
      <c r="C5275" t="s">
        <v>13626</v>
      </c>
      <c r="D5275" t="s">
        <v>29020</v>
      </c>
      <c r="E5275">
        <v>264950</v>
      </c>
      <c r="F5275" s="10">
        <v>1000</v>
      </c>
      <c r="G5275" s="12">
        <v>42905.339212962965</v>
      </c>
      <c r="H5275" t="s">
        <v>18472</v>
      </c>
      <c r="I5275" t="s">
        <v>75</v>
      </c>
      <c r="J5275" t="s">
        <v>18</v>
      </c>
      <c r="K5275" t="s">
        <v>18</v>
      </c>
      <c r="L5275" t="s">
        <v>19</v>
      </c>
      <c r="M5275" t="s">
        <v>29021</v>
      </c>
      <c r="N5275">
        <f>VLOOKUP(C5275,HIS!D:E,2,FALSE)</f>
        <v>1000</v>
      </c>
      <c r="O5275" s="12">
        <f>VLOOKUP(C5275,HIS!D:F,3,FALSE)</f>
        <v>42905.339895833335</v>
      </c>
      <c r="P5275">
        <f>VLOOKUP(D5275,微信!C:I,7,FALSE)</f>
        <v>1000</v>
      </c>
    </row>
    <row r="5276" spans="1:16" ht="14.25" hidden="1">
      <c r="A5276" t="s">
        <v>13627</v>
      </c>
      <c r="B5276" t="s">
        <v>13628</v>
      </c>
      <c r="C5276" t="s">
        <v>13629</v>
      </c>
      <c r="D5276" t="s">
        <v>29022</v>
      </c>
      <c r="E5276">
        <v>264972</v>
      </c>
      <c r="F5276" s="10">
        <v>20</v>
      </c>
      <c r="G5276" s="12">
        <v>42905.339722222219</v>
      </c>
      <c r="H5276" t="s">
        <v>18472</v>
      </c>
      <c r="I5276" t="s">
        <v>75</v>
      </c>
      <c r="J5276" t="s">
        <v>18</v>
      </c>
      <c r="K5276" t="s">
        <v>18</v>
      </c>
      <c r="L5276" t="s">
        <v>19</v>
      </c>
      <c r="M5276" t="s">
        <v>29023</v>
      </c>
      <c r="N5276">
        <f>VLOOKUP(C5276,HIS!D:E,2,FALSE)</f>
        <v>20</v>
      </c>
      <c r="O5276" s="12">
        <f>VLOOKUP(C5276,HIS!D:F,3,FALSE)</f>
        <v>42905.34039351852</v>
      </c>
      <c r="P5276">
        <f>VLOOKUP(D5276,微信!C:I,7,FALSE)</f>
        <v>20</v>
      </c>
    </row>
    <row r="5277" spans="1:16" ht="14.25" hidden="1">
      <c r="A5277" t="s">
        <v>13633</v>
      </c>
      <c r="B5277" t="s">
        <v>13634</v>
      </c>
      <c r="C5277" t="s">
        <v>13635</v>
      </c>
      <c r="D5277" t="s">
        <v>29024</v>
      </c>
      <c r="E5277">
        <v>264975</v>
      </c>
      <c r="F5277" s="10">
        <v>20</v>
      </c>
      <c r="G5277" s="12">
        <v>42905.339756944442</v>
      </c>
      <c r="H5277" t="s">
        <v>18472</v>
      </c>
      <c r="I5277" t="s">
        <v>75</v>
      </c>
      <c r="J5277" t="s">
        <v>18</v>
      </c>
      <c r="K5277" t="s">
        <v>18</v>
      </c>
      <c r="L5277" t="s">
        <v>19</v>
      </c>
      <c r="M5277" t="s">
        <v>29025</v>
      </c>
      <c r="N5277">
        <f>VLOOKUP(C5277,HIS!D:E,2,FALSE)</f>
        <v>20</v>
      </c>
      <c r="O5277" s="12">
        <f>VLOOKUP(C5277,HIS!D:F,3,FALSE)</f>
        <v>42905.340486111112</v>
      </c>
      <c r="P5277">
        <f>VLOOKUP(D5277,微信!C:I,7,FALSE)</f>
        <v>20</v>
      </c>
    </row>
    <row r="5278" spans="1:16" ht="14.25" hidden="1">
      <c r="A5278" t="s">
        <v>13630</v>
      </c>
      <c r="B5278" t="s">
        <v>13631</v>
      </c>
      <c r="C5278" t="s">
        <v>13632</v>
      </c>
      <c r="D5278" t="s">
        <v>29026</v>
      </c>
      <c r="E5278">
        <v>264973</v>
      </c>
      <c r="F5278" s="10">
        <v>100</v>
      </c>
      <c r="G5278" s="12">
        <v>42905.339791666665</v>
      </c>
      <c r="H5278" t="s">
        <v>18472</v>
      </c>
      <c r="I5278" t="s">
        <v>75</v>
      </c>
      <c r="J5278" t="s">
        <v>18</v>
      </c>
      <c r="K5278" t="s">
        <v>18</v>
      </c>
      <c r="L5278" t="s">
        <v>19</v>
      </c>
      <c r="M5278" t="s">
        <v>29027</v>
      </c>
      <c r="N5278">
        <f>VLOOKUP(C5278,HIS!D:E,2,FALSE)</f>
        <v>100</v>
      </c>
      <c r="O5278" s="12">
        <f>VLOOKUP(C5278,HIS!D:F,3,FALSE)</f>
        <v>42905.340451388889</v>
      </c>
      <c r="P5278">
        <f>VLOOKUP(D5278,微信!C:I,7,FALSE)</f>
        <v>100</v>
      </c>
    </row>
    <row r="5279" spans="1:16" ht="14.25" hidden="1">
      <c r="A5279" t="s">
        <v>13636</v>
      </c>
      <c r="B5279" t="s">
        <v>13637</v>
      </c>
      <c r="C5279" t="s">
        <v>13638</v>
      </c>
      <c r="D5279" t="s">
        <v>29028</v>
      </c>
      <c r="E5279">
        <v>265020</v>
      </c>
      <c r="F5279" s="10">
        <v>15</v>
      </c>
      <c r="G5279" s="12">
        <v>42905.340277777781</v>
      </c>
      <c r="H5279" t="s">
        <v>18473</v>
      </c>
      <c r="I5279" t="s">
        <v>75</v>
      </c>
      <c r="J5279" t="s">
        <v>18</v>
      </c>
      <c r="K5279" t="s">
        <v>18</v>
      </c>
      <c r="L5279" t="s">
        <v>19</v>
      </c>
      <c r="M5279" t="s">
        <v>29029</v>
      </c>
      <c r="N5279">
        <f>VLOOKUP(C5279,HIS!D:E,2,FALSE)</f>
        <v>15</v>
      </c>
      <c r="O5279" s="12">
        <f>VLOOKUP(C5279,HIS!D:F,3,FALSE)</f>
        <v>42905.341134259259</v>
      </c>
      <c r="P5279">
        <f>VLOOKUP(D5279,微信!C:I,7,FALSE)</f>
        <v>15</v>
      </c>
    </row>
    <row r="5280" spans="1:16" ht="14.25" hidden="1">
      <c r="A5280" t="s">
        <v>13639</v>
      </c>
      <c r="B5280" t="s">
        <v>13640</v>
      </c>
      <c r="C5280" t="s">
        <v>13641</v>
      </c>
      <c r="D5280" t="s">
        <v>29030</v>
      </c>
      <c r="E5280">
        <v>265040</v>
      </c>
      <c r="F5280" s="10">
        <v>50</v>
      </c>
      <c r="G5280" s="12">
        <v>42905.34070601852</v>
      </c>
      <c r="H5280" t="s">
        <v>18472</v>
      </c>
      <c r="I5280" t="s">
        <v>75</v>
      </c>
      <c r="J5280" t="s">
        <v>18</v>
      </c>
      <c r="K5280" t="s">
        <v>18</v>
      </c>
      <c r="L5280" t="s">
        <v>19</v>
      </c>
      <c r="M5280" t="s">
        <v>29031</v>
      </c>
      <c r="N5280">
        <f>VLOOKUP(C5280,HIS!D:E,2,FALSE)</f>
        <v>50</v>
      </c>
      <c r="O5280" s="12">
        <f>VLOOKUP(C5280,HIS!D:F,3,FALSE)</f>
        <v>42905.341400462959</v>
      </c>
      <c r="P5280">
        <f>VLOOKUP(D5280,微信!C:I,7,FALSE)</f>
        <v>50</v>
      </c>
    </row>
    <row r="5281" spans="1:16" ht="14.25" hidden="1">
      <c r="A5281" t="s">
        <v>13642</v>
      </c>
      <c r="B5281" t="s">
        <v>13643</v>
      </c>
      <c r="C5281" t="s">
        <v>13644</v>
      </c>
      <c r="D5281" t="s">
        <v>29032</v>
      </c>
      <c r="E5281">
        <v>265099</v>
      </c>
      <c r="F5281" s="10">
        <v>3200</v>
      </c>
      <c r="G5281" s="12">
        <v>42905.341145833336</v>
      </c>
      <c r="H5281" t="s">
        <v>18472</v>
      </c>
      <c r="I5281" t="s">
        <v>75</v>
      </c>
      <c r="J5281" t="s">
        <v>18</v>
      </c>
      <c r="K5281" t="s">
        <v>18</v>
      </c>
      <c r="L5281" t="s">
        <v>19</v>
      </c>
      <c r="M5281" t="s">
        <v>29033</v>
      </c>
      <c r="N5281">
        <f>VLOOKUP(C5281,HIS!D:E,2,FALSE)</f>
        <v>3200</v>
      </c>
      <c r="O5281" s="12">
        <f>VLOOKUP(C5281,HIS!D:F,3,FALSE)</f>
        <v>42905.342106481483</v>
      </c>
      <c r="P5281">
        <f>VLOOKUP(D5281,微信!C:I,7,FALSE)</f>
        <v>3200</v>
      </c>
    </row>
    <row r="5282" spans="1:16" ht="14.25" hidden="1">
      <c r="A5282" t="s">
        <v>12966</v>
      </c>
      <c r="B5282" t="s">
        <v>12967</v>
      </c>
      <c r="C5282" t="s">
        <v>13645</v>
      </c>
      <c r="D5282" t="s">
        <v>29034</v>
      </c>
      <c r="E5282">
        <v>265119</v>
      </c>
      <c r="F5282" s="10">
        <v>1000</v>
      </c>
      <c r="G5282" s="12">
        <v>42905.341620370367</v>
      </c>
      <c r="H5282" t="s">
        <v>18472</v>
      </c>
      <c r="I5282" t="s">
        <v>75</v>
      </c>
      <c r="J5282" t="s">
        <v>18</v>
      </c>
      <c r="K5282" t="s">
        <v>18</v>
      </c>
      <c r="L5282" t="s">
        <v>19</v>
      </c>
      <c r="M5282" t="s">
        <v>29035</v>
      </c>
      <c r="N5282">
        <f>VLOOKUP(C5282,HIS!D:E,2,FALSE)</f>
        <v>1000</v>
      </c>
      <c r="O5282" s="12">
        <f>VLOOKUP(C5282,HIS!D:F,3,FALSE)</f>
        <v>42905.342453703706</v>
      </c>
      <c r="P5282">
        <f>VLOOKUP(D5282,微信!C:I,7,FALSE)</f>
        <v>1000</v>
      </c>
    </row>
    <row r="5283" spans="1:16" ht="14.25" hidden="1">
      <c r="A5283" t="s">
        <v>13646</v>
      </c>
      <c r="B5283" t="s">
        <v>13647</v>
      </c>
      <c r="C5283" t="s">
        <v>13648</v>
      </c>
      <c r="D5283" t="s">
        <v>29036</v>
      </c>
      <c r="E5283">
        <v>265121</v>
      </c>
      <c r="F5283" s="10">
        <v>50</v>
      </c>
      <c r="G5283" s="12">
        <v>42905.341782407406</v>
      </c>
      <c r="H5283" t="s">
        <v>18472</v>
      </c>
      <c r="I5283" t="s">
        <v>75</v>
      </c>
      <c r="J5283" t="s">
        <v>18</v>
      </c>
      <c r="K5283" t="s">
        <v>18</v>
      </c>
      <c r="L5283" t="s">
        <v>19</v>
      </c>
      <c r="M5283" t="s">
        <v>29037</v>
      </c>
      <c r="N5283">
        <f>VLOOKUP(C5283,HIS!D:E,2,FALSE)</f>
        <v>50</v>
      </c>
      <c r="O5283" s="12">
        <f>VLOOKUP(C5283,HIS!D:F,3,FALSE)</f>
        <v>42905.342488425929</v>
      </c>
      <c r="P5283">
        <f>VLOOKUP(D5283,微信!C:I,7,FALSE)</f>
        <v>50</v>
      </c>
    </row>
    <row r="5284" spans="1:16" ht="14.25" hidden="1">
      <c r="A5284" t="s">
        <v>12913</v>
      </c>
      <c r="B5284" t="s">
        <v>12914</v>
      </c>
      <c r="C5284" t="s">
        <v>13649</v>
      </c>
      <c r="D5284" t="s">
        <v>29038</v>
      </c>
      <c r="E5284">
        <v>265136</v>
      </c>
      <c r="F5284" s="10">
        <v>200</v>
      </c>
      <c r="G5284" s="12">
        <v>42905.341956018521</v>
      </c>
      <c r="H5284" t="s">
        <v>18473</v>
      </c>
      <c r="I5284" t="s">
        <v>75</v>
      </c>
      <c r="J5284" t="s">
        <v>18</v>
      </c>
      <c r="K5284" t="s">
        <v>18</v>
      </c>
      <c r="L5284" t="s">
        <v>19</v>
      </c>
      <c r="M5284" t="s">
        <v>29039</v>
      </c>
      <c r="N5284">
        <f>VLOOKUP(C5284,HIS!D:E,2,FALSE)</f>
        <v>200</v>
      </c>
      <c r="O5284" s="12">
        <f>VLOOKUP(C5284,HIS!D:F,3,FALSE)</f>
        <v>42905.342719907407</v>
      </c>
      <c r="P5284">
        <f>VLOOKUP(D5284,微信!C:I,7,FALSE)</f>
        <v>200</v>
      </c>
    </row>
    <row r="5285" spans="1:16" ht="14.25" hidden="1">
      <c r="A5285" t="s">
        <v>13651</v>
      </c>
      <c r="B5285" t="s">
        <v>13652</v>
      </c>
      <c r="C5285" t="s">
        <v>13653</v>
      </c>
      <c r="D5285" t="s">
        <v>29040</v>
      </c>
      <c r="E5285">
        <v>265157</v>
      </c>
      <c r="F5285" s="10">
        <v>20</v>
      </c>
      <c r="G5285" s="12">
        <v>42905.342164351852</v>
      </c>
      <c r="H5285" t="s">
        <v>18472</v>
      </c>
      <c r="I5285" t="s">
        <v>75</v>
      </c>
      <c r="J5285" t="s">
        <v>18</v>
      </c>
      <c r="K5285" t="s">
        <v>18</v>
      </c>
      <c r="L5285" t="s">
        <v>19</v>
      </c>
      <c r="M5285" t="s">
        <v>29041</v>
      </c>
      <c r="N5285">
        <f>VLOOKUP(C5285,HIS!D:E,2,FALSE)</f>
        <v>20</v>
      </c>
      <c r="O5285" s="12">
        <f>VLOOKUP(C5285,HIS!D:F,3,FALSE)</f>
        <v>42905.343043981484</v>
      </c>
      <c r="P5285">
        <f>VLOOKUP(D5285,微信!C:I,7,FALSE)</f>
        <v>20</v>
      </c>
    </row>
    <row r="5286" spans="1:16" ht="14.25" hidden="1">
      <c r="A5286" t="s">
        <v>13539</v>
      </c>
      <c r="B5286" t="s">
        <v>13540</v>
      </c>
      <c r="C5286" t="s">
        <v>13650</v>
      </c>
      <c r="D5286" t="s">
        <v>29042</v>
      </c>
      <c r="E5286">
        <v>265150</v>
      </c>
      <c r="F5286" s="10">
        <v>280</v>
      </c>
      <c r="G5286" s="12">
        <v>42905.342222222222</v>
      </c>
      <c r="H5286" t="s">
        <v>18472</v>
      </c>
      <c r="I5286" t="s">
        <v>75</v>
      </c>
      <c r="J5286" t="s">
        <v>18</v>
      </c>
      <c r="K5286" t="s">
        <v>18</v>
      </c>
      <c r="L5286" t="s">
        <v>19</v>
      </c>
      <c r="M5286" t="s">
        <v>29043</v>
      </c>
      <c r="N5286">
        <f>VLOOKUP(C5286,HIS!D:E,2,FALSE)</f>
        <v>280</v>
      </c>
      <c r="O5286" s="12">
        <f>VLOOKUP(C5286,HIS!D:F,3,FALSE)</f>
        <v>42905.342928240738</v>
      </c>
      <c r="P5286">
        <f>VLOOKUP(D5286,微信!C:I,7,FALSE)</f>
        <v>280</v>
      </c>
    </row>
    <row r="5287" spans="1:16" ht="14.25" hidden="1">
      <c r="A5287" t="s">
        <v>13654</v>
      </c>
      <c r="B5287" t="s">
        <v>13655</v>
      </c>
      <c r="C5287" t="s">
        <v>13656</v>
      </c>
      <c r="D5287" t="s">
        <v>29044</v>
      </c>
      <c r="E5287">
        <v>265203</v>
      </c>
      <c r="F5287" s="10">
        <v>50</v>
      </c>
      <c r="G5287" s="12">
        <v>42905.342928240738</v>
      </c>
      <c r="H5287" t="s">
        <v>18473</v>
      </c>
      <c r="I5287" t="s">
        <v>75</v>
      </c>
      <c r="J5287" t="s">
        <v>18</v>
      </c>
      <c r="K5287" t="s">
        <v>18</v>
      </c>
      <c r="L5287" t="s">
        <v>19</v>
      </c>
      <c r="M5287" t="s">
        <v>29045</v>
      </c>
      <c r="N5287">
        <f>VLOOKUP(C5287,HIS!D:E,2,FALSE)</f>
        <v>50</v>
      </c>
      <c r="O5287" s="12">
        <f>VLOOKUP(C5287,HIS!D:F,3,FALSE)</f>
        <v>42905.343645833331</v>
      </c>
      <c r="P5287">
        <f>VLOOKUP(D5287,微信!C:I,7,FALSE)</f>
        <v>50</v>
      </c>
    </row>
    <row r="5288" spans="1:16" ht="14.25" hidden="1">
      <c r="A5288" t="s">
        <v>13657</v>
      </c>
      <c r="B5288" t="s">
        <v>13658</v>
      </c>
      <c r="C5288" t="s">
        <v>13659</v>
      </c>
      <c r="D5288" t="s">
        <v>29046</v>
      </c>
      <c r="E5288">
        <v>265210</v>
      </c>
      <c r="F5288" s="10">
        <v>20</v>
      </c>
      <c r="G5288" s="12">
        <v>42905.343009259261</v>
      </c>
      <c r="H5288" t="s">
        <v>18472</v>
      </c>
      <c r="I5288" t="s">
        <v>75</v>
      </c>
      <c r="J5288" t="s">
        <v>18</v>
      </c>
      <c r="K5288" t="s">
        <v>18</v>
      </c>
      <c r="L5288" t="s">
        <v>19</v>
      </c>
      <c r="M5288" t="s">
        <v>29047</v>
      </c>
      <c r="N5288">
        <f>VLOOKUP(C5288,HIS!D:E,2,FALSE)</f>
        <v>20</v>
      </c>
      <c r="O5288" s="12">
        <f>VLOOKUP(C5288,HIS!D:F,3,FALSE)</f>
        <v>42905.3437037037</v>
      </c>
      <c r="P5288">
        <f>VLOOKUP(D5288,微信!C:I,7,FALSE)</f>
        <v>20</v>
      </c>
    </row>
    <row r="5289" spans="1:16" ht="14.25" hidden="1">
      <c r="A5289" t="s">
        <v>13675</v>
      </c>
      <c r="B5289" t="s">
        <v>13676</v>
      </c>
      <c r="C5289" t="s">
        <v>13677</v>
      </c>
      <c r="D5289" t="s">
        <v>29048</v>
      </c>
      <c r="E5289">
        <v>265285</v>
      </c>
      <c r="F5289" s="10">
        <v>10</v>
      </c>
      <c r="G5289" s="12">
        <v>42905.343113425923</v>
      </c>
      <c r="H5289" t="s">
        <v>18473</v>
      </c>
      <c r="I5289" t="s">
        <v>75</v>
      </c>
      <c r="J5289" t="s">
        <v>18</v>
      </c>
      <c r="K5289" t="s">
        <v>18</v>
      </c>
      <c r="L5289" t="s">
        <v>19</v>
      </c>
      <c r="M5289" t="s">
        <v>29049</v>
      </c>
      <c r="N5289">
        <f>VLOOKUP(C5289,HIS!D:E,2,FALSE)</f>
        <v>10</v>
      </c>
      <c r="O5289" s="12">
        <f>VLOOKUP(C5289,HIS!D:F,3,FALSE)</f>
        <v>42905.344664351855</v>
      </c>
      <c r="P5289">
        <f>VLOOKUP(D5289,微信!C:I,7,FALSE)</f>
        <v>10</v>
      </c>
    </row>
    <row r="5290" spans="1:16" ht="14.25" hidden="1">
      <c r="A5290" t="s">
        <v>13660</v>
      </c>
      <c r="B5290" t="s">
        <v>13661</v>
      </c>
      <c r="C5290" t="s">
        <v>13662</v>
      </c>
      <c r="D5290" t="s">
        <v>29050</v>
      </c>
      <c r="E5290">
        <v>265229</v>
      </c>
      <c r="F5290" s="10">
        <v>50</v>
      </c>
      <c r="G5290" s="12">
        <v>42905.343229166669</v>
      </c>
      <c r="H5290" t="s">
        <v>18473</v>
      </c>
      <c r="I5290" t="s">
        <v>75</v>
      </c>
      <c r="J5290" t="s">
        <v>18</v>
      </c>
      <c r="K5290" t="s">
        <v>18</v>
      </c>
      <c r="L5290" t="s">
        <v>19</v>
      </c>
      <c r="M5290" t="s">
        <v>29051</v>
      </c>
      <c r="N5290">
        <f>VLOOKUP(C5290,HIS!D:E,2,FALSE)</f>
        <v>50</v>
      </c>
      <c r="O5290" s="12">
        <f>VLOOKUP(C5290,HIS!D:F,3,FALSE)</f>
        <v>42905.343935185185</v>
      </c>
      <c r="P5290">
        <f>VLOOKUP(D5290,微信!C:I,7,FALSE)</f>
        <v>50</v>
      </c>
    </row>
    <row r="5291" spans="1:16" ht="14.25" hidden="1">
      <c r="A5291" t="s">
        <v>13332</v>
      </c>
      <c r="B5291" t="s">
        <v>13333</v>
      </c>
      <c r="C5291" t="s">
        <v>13663</v>
      </c>
      <c r="D5291" t="s">
        <v>29052</v>
      </c>
      <c r="E5291">
        <v>265231</v>
      </c>
      <c r="F5291" s="10">
        <v>100</v>
      </c>
      <c r="G5291" s="12">
        <v>42905.343368055554</v>
      </c>
      <c r="H5291" t="s">
        <v>18472</v>
      </c>
      <c r="I5291" t="s">
        <v>75</v>
      </c>
      <c r="J5291" t="s">
        <v>18</v>
      </c>
      <c r="K5291" t="s">
        <v>18</v>
      </c>
      <c r="L5291" t="s">
        <v>19</v>
      </c>
      <c r="M5291" t="s">
        <v>29053</v>
      </c>
      <c r="N5291">
        <f>VLOOKUP(C5291,HIS!D:E,2,FALSE)</f>
        <v>100</v>
      </c>
      <c r="O5291" s="12">
        <f>VLOOKUP(C5291,HIS!D:F,3,FALSE)</f>
        <v>42905.343969907408</v>
      </c>
      <c r="P5291">
        <f>VLOOKUP(D5291,微信!C:I,7,FALSE)</f>
        <v>100</v>
      </c>
    </row>
    <row r="5292" spans="1:16" ht="14.25" hidden="1">
      <c r="A5292" t="s">
        <v>2794</v>
      </c>
      <c r="B5292" t="s">
        <v>2795</v>
      </c>
      <c r="C5292" t="s">
        <v>13664</v>
      </c>
      <c r="D5292" t="s">
        <v>29054</v>
      </c>
      <c r="E5292">
        <v>265245</v>
      </c>
      <c r="F5292" s="10">
        <v>2000</v>
      </c>
      <c r="G5292" s="12">
        <v>42905.34337962963</v>
      </c>
      <c r="H5292" t="s">
        <v>18472</v>
      </c>
      <c r="I5292" t="s">
        <v>75</v>
      </c>
      <c r="J5292" t="s">
        <v>18</v>
      </c>
      <c r="K5292" t="s">
        <v>18</v>
      </c>
      <c r="L5292" t="s">
        <v>19</v>
      </c>
      <c r="M5292" t="s">
        <v>29055</v>
      </c>
      <c r="N5292">
        <f>VLOOKUP(C5292,HIS!D:E,2,FALSE)</f>
        <v>2000</v>
      </c>
      <c r="O5292" s="12">
        <f>VLOOKUP(C5292,HIS!D:F,3,FALSE)</f>
        <v>42905.344131944446</v>
      </c>
      <c r="P5292">
        <f>VLOOKUP(D5292,微信!C:I,7,FALSE)</f>
        <v>2000</v>
      </c>
    </row>
    <row r="5293" spans="1:16" ht="14.25" hidden="1">
      <c r="A5293" t="s">
        <v>13665</v>
      </c>
      <c r="B5293" t="s">
        <v>809</v>
      </c>
      <c r="C5293" t="s">
        <v>13666</v>
      </c>
      <c r="D5293" t="s">
        <v>29056</v>
      </c>
      <c r="E5293">
        <v>265248</v>
      </c>
      <c r="F5293" s="10">
        <v>20</v>
      </c>
      <c r="G5293" s="12">
        <v>42905.343495370369</v>
      </c>
      <c r="H5293" t="s">
        <v>18472</v>
      </c>
      <c r="I5293" t="s">
        <v>75</v>
      </c>
      <c r="J5293" t="s">
        <v>18</v>
      </c>
      <c r="K5293" t="s">
        <v>18</v>
      </c>
      <c r="L5293" t="s">
        <v>19</v>
      </c>
      <c r="M5293" t="s">
        <v>29057</v>
      </c>
      <c r="N5293">
        <f>VLOOKUP(C5293,HIS!D:E,2,FALSE)</f>
        <v>20</v>
      </c>
      <c r="O5293" s="12">
        <f>VLOOKUP(C5293,HIS!D:F,3,FALSE)</f>
        <v>42905.344166666669</v>
      </c>
      <c r="P5293">
        <f>VLOOKUP(D5293,微信!C:I,7,FALSE)</f>
        <v>20</v>
      </c>
    </row>
    <row r="5294" spans="1:16" ht="14.25" hidden="1">
      <c r="A5294" t="s">
        <v>13633</v>
      </c>
      <c r="B5294" t="s">
        <v>13634</v>
      </c>
      <c r="C5294" t="s">
        <v>13667</v>
      </c>
      <c r="D5294" t="s">
        <v>29058</v>
      </c>
      <c r="E5294">
        <v>265256</v>
      </c>
      <c r="F5294" s="10">
        <v>150</v>
      </c>
      <c r="G5294" s="12">
        <v>42905.343506944446</v>
      </c>
      <c r="H5294" t="s">
        <v>18472</v>
      </c>
      <c r="I5294" t="s">
        <v>75</v>
      </c>
      <c r="J5294" t="s">
        <v>18</v>
      </c>
      <c r="K5294" t="s">
        <v>18</v>
      </c>
      <c r="L5294" t="s">
        <v>19</v>
      </c>
      <c r="M5294" t="s">
        <v>29059</v>
      </c>
      <c r="N5294">
        <f>VLOOKUP(C5294,HIS!D:E,2,FALSE)</f>
        <v>150</v>
      </c>
      <c r="O5294" s="12">
        <f>VLOOKUP(C5294,HIS!D:F,3,FALSE)</f>
        <v>42905.344259259262</v>
      </c>
      <c r="P5294">
        <f>VLOOKUP(D5294,微信!C:I,7,FALSE)</f>
        <v>150</v>
      </c>
    </row>
    <row r="5295" spans="1:16" ht="14.25" hidden="1">
      <c r="A5295" t="s">
        <v>13669</v>
      </c>
      <c r="B5295" t="s">
        <v>13670</v>
      </c>
      <c r="C5295" t="s">
        <v>13671</v>
      </c>
      <c r="D5295" t="s">
        <v>29060</v>
      </c>
      <c r="E5295">
        <v>265279</v>
      </c>
      <c r="F5295" s="10">
        <v>20</v>
      </c>
      <c r="G5295" s="12">
        <v>42905.343761574077</v>
      </c>
      <c r="H5295" t="s">
        <v>18472</v>
      </c>
      <c r="I5295" t="s">
        <v>75</v>
      </c>
      <c r="J5295" t="s">
        <v>18</v>
      </c>
      <c r="K5295" t="s">
        <v>18</v>
      </c>
      <c r="L5295" t="s">
        <v>19</v>
      </c>
      <c r="M5295" t="s">
        <v>29061</v>
      </c>
      <c r="N5295">
        <f>VLOOKUP(C5295,HIS!D:E,2,FALSE)</f>
        <v>20</v>
      </c>
      <c r="O5295" s="12">
        <f>VLOOKUP(C5295,HIS!D:F,3,FALSE)</f>
        <v>42905.344594907408</v>
      </c>
      <c r="P5295">
        <f>VLOOKUP(D5295,微信!C:I,7,FALSE)</f>
        <v>20</v>
      </c>
    </row>
    <row r="5296" spans="1:16" ht="14.25" hidden="1">
      <c r="A5296" t="s">
        <v>13672</v>
      </c>
      <c r="B5296" t="s">
        <v>13673</v>
      </c>
      <c r="C5296" t="s">
        <v>13674</v>
      </c>
      <c r="D5296" t="s">
        <v>29062</v>
      </c>
      <c r="E5296">
        <v>265284</v>
      </c>
      <c r="F5296" s="10">
        <v>500</v>
      </c>
      <c r="G5296" s="12">
        <v>42905.343888888892</v>
      </c>
      <c r="H5296" t="s">
        <v>18472</v>
      </c>
      <c r="I5296" t="s">
        <v>75</v>
      </c>
      <c r="J5296" t="s">
        <v>18</v>
      </c>
      <c r="K5296" t="s">
        <v>18</v>
      </c>
      <c r="L5296" t="s">
        <v>19</v>
      </c>
      <c r="M5296" t="s">
        <v>29063</v>
      </c>
      <c r="N5296">
        <f>VLOOKUP(C5296,HIS!D:E,2,FALSE)</f>
        <v>500</v>
      </c>
      <c r="O5296" s="12">
        <f>VLOOKUP(C5296,HIS!D:F,3,FALSE)</f>
        <v>42905.344664351855</v>
      </c>
      <c r="P5296">
        <f>VLOOKUP(D5296,微信!C:I,7,FALSE)</f>
        <v>500</v>
      </c>
    </row>
    <row r="5297" spans="1:16" ht="14.25" hidden="1">
      <c r="A5297" t="s">
        <v>2794</v>
      </c>
      <c r="B5297" t="s">
        <v>2795</v>
      </c>
      <c r="C5297" t="s">
        <v>13668</v>
      </c>
      <c r="D5297" t="s">
        <v>29064</v>
      </c>
      <c r="E5297">
        <v>265278</v>
      </c>
      <c r="F5297" s="10">
        <v>2000</v>
      </c>
      <c r="G5297" s="12">
        <v>42905.343900462962</v>
      </c>
      <c r="H5297" t="s">
        <v>18472</v>
      </c>
      <c r="I5297" t="s">
        <v>75</v>
      </c>
      <c r="J5297" t="s">
        <v>18</v>
      </c>
      <c r="K5297" t="s">
        <v>18</v>
      </c>
      <c r="L5297" t="s">
        <v>19</v>
      </c>
      <c r="M5297" t="s">
        <v>29065</v>
      </c>
      <c r="N5297">
        <f>VLOOKUP(C5297,HIS!D:E,2,FALSE)</f>
        <v>2000</v>
      </c>
      <c r="O5297" s="12">
        <f>VLOOKUP(C5297,HIS!D:F,3,FALSE)</f>
        <v>42905.344571759262</v>
      </c>
      <c r="P5297">
        <f>VLOOKUP(D5297,微信!C:I,7,FALSE)</f>
        <v>2000</v>
      </c>
    </row>
    <row r="5298" spans="1:16" ht="14.25" hidden="1">
      <c r="A5298" t="s">
        <v>13678</v>
      </c>
      <c r="B5298" t="s">
        <v>660</v>
      </c>
      <c r="C5298" t="s">
        <v>13679</v>
      </c>
      <c r="D5298" t="s">
        <v>29066</v>
      </c>
      <c r="E5298">
        <v>265306</v>
      </c>
      <c r="F5298" s="10">
        <v>200</v>
      </c>
      <c r="G5298" s="12">
        <v>42905.344351851854</v>
      </c>
      <c r="H5298" t="s">
        <v>18472</v>
      </c>
      <c r="I5298" t="s">
        <v>75</v>
      </c>
      <c r="J5298" t="s">
        <v>18</v>
      </c>
      <c r="K5298" t="s">
        <v>18</v>
      </c>
      <c r="L5298" t="s">
        <v>19</v>
      </c>
      <c r="M5298" t="s">
        <v>29067</v>
      </c>
      <c r="N5298">
        <f>VLOOKUP(C5298,HIS!D:E,2,FALSE)</f>
        <v>200</v>
      </c>
      <c r="O5298" s="12">
        <f>VLOOKUP(C5298,HIS!D:F,3,FALSE)</f>
        <v>42905.345057870371</v>
      </c>
      <c r="P5298">
        <f>VLOOKUP(D5298,微信!C:I,7,FALSE)</f>
        <v>200</v>
      </c>
    </row>
    <row r="5299" spans="1:16" ht="14.25" hidden="1">
      <c r="A5299" t="s">
        <v>13680</v>
      </c>
      <c r="B5299" t="s">
        <v>13681</v>
      </c>
      <c r="C5299" t="s">
        <v>13682</v>
      </c>
      <c r="D5299" t="s">
        <v>29068</v>
      </c>
      <c r="E5299">
        <v>265329</v>
      </c>
      <c r="F5299" s="10">
        <v>600</v>
      </c>
      <c r="G5299" s="12">
        <v>42905.344652777778</v>
      </c>
      <c r="H5299" t="s">
        <v>18473</v>
      </c>
      <c r="I5299" t="s">
        <v>75</v>
      </c>
      <c r="J5299" t="s">
        <v>18</v>
      </c>
      <c r="K5299" t="s">
        <v>18</v>
      </c>
      <c r="L5299" t="s">
        <v>19</v>
      </c>
      <c r="M5299" t="s">
        <v>29069</v>
      </c>
      <c r="N5299">
        <f>VLOOKUP(C5299,HIS!D:E,2,FALSE)</f>
        <v>600</v>
      </c>
      <c r="O5299" s="12">
        <f>VLOOKUP(C5299,HIS!D:F,3,FALSE)</f>
        <v>42905.345393518517</v>
      </c>
      <c r="P5299">
        <f>VLOOKUP(D5299,微信!C:I,7,FALSE)</f>
        <v>600</v>
      </c>
    </row>
    <row r="5300" spans="1:16" ht="14.25" hidden="1">
      <c r="A5300" t="s">
        <v>13630</v>
      </c>
      <c r="B5300" t="s">
        <v>13631</v>
      </c>
      <c r="C5300" t="s">
        <v>13683</v>
      </c>
      <c r="D5300" t="s">
        <v>29070</v>
      </c>
      <c r="E5300">
        <v>265357</v>
      </c>
      <c r="F5300" s="10">
        <v>200</v>
      </c>
      <c r="G5300" s="12">
        <v>42905.345081018517</v>
      </c>
      <c r="H5300" t="s">
        <v>18472</v>
      </c>
      <c r="I5300" t="s">
        <v>75</v>
      </c>
      <c r="J5300" t="s">
        <v>18</v>
      </c>
      <c r="K5300" t="s">
        <v>18</v>
      </c>
      <c r="L5300" t="s">
        <v>19</v>
      </c>
      <c r="M5300" t="s">
        <v>29071</v>
      </c>
      <c r="N5300">
        <f>VLOOKUP(C5300,HIS!D:E,2,FALSE)</f>
        <v>200</v>
      </c>
      <c r="O5300" s="12">
        <f>VLOOKUP(C5300,HIS!D:F,3,FALSE)</f>
        <v>42905.34574074074</v>
      </c>
      <c r="P5300">
        <f>VLOOKUP(D5300,微信!C:I,7,FALSE)</f>
        <v>200</v>
      </c>
    </row>
    <row r="5301" spans="1:16" ht="14.25" hidden="1">
      <c r="A5301" t="s">
        <v>13684</v>
      </c>
      <c r="B5301" t="s">
        <v>13685</v>
      </c>
      <c r="C5301" t="s">
        <v>13686</v>
      </c>
      <c r="D5301" t="s">
        <v>29072</v>
      </c>
      <c r="E5301">
        <v>265383</v>
      </c>
      <c r="F5301" s="10">
        <v>200</v>
      </c>
      <c r="G5301" s="12">
        <v>42905.345451388886</v>
      </c>
      <c r="H5301" t="s">
        <v>18472</v>
      </c>
      <c r="I5301" t="s">
        <v>75</v>
      </c>
      <c r="J5301" t="s">
        <v>18</v>
      </c>
      <c r="K5301" t="s">
        <v>18</v>
      </c>
      <c r="L5301" t="s">
        <v>19</v>
      </c>
      <c r="M5301" t="s">
        <v>29073</v>
      </c>
      <c r="N5301">
        <f>VLOOKUP(C5301,HIS!D:E,2,FALSE)</f>
        <v>200</v>
      </c>
      <c r="O5301" s="12">
        <f>VLOOKUP(C5301,HIS!D:F,3,FALSE)</f>
        <v>42905.34611111111</v>
      </c>
      <c r="P5301">
        <f>VLOOKUP(D5301,微信!C:I,7,FALSE)</f>
        <v>200</v>
      </c>
    </row>
    <row r="5302" spans="1:16" ht="14.25" hidden="1">
      <c r="A5302" t="s">
        <v>13687</v>
      </c>
      <c r="B5302" t="s">
        <v>13688</v>
      </c>
      <c r="C5302" t="s">
        <v>13689</v>
      </c>
      <c r="D5302" t="s">
        <v>29074</v>
      </c>
      <c r="E5302">
        <v>265418</v>
      </c>
      <c r="F5302" s="10">
        <v>2000</v>
      </c>
      <c r="G5302" s="12">
        <v>42905.345833333333</v>
      </c>
      <c r="H5302" t="s">
        <v>18473</v>
      </c>
      <c r="I5302" t="s">
        <v>75</v>
      </c>
      <c r="J5302" t="s">
        <v>18</v>
      </c>
      <c r="K5302" t="s">
        <v>18</v>
      </c>
      <c r="L5302" t="s">
        <v>19</v>
      </c>
      <c r="M5302" t="s">
        <v>29075</v>
      </c>
      <c r="N5302">
        <f>VLOOKUP(C5302,HIS!D:E,2,FALSE)</f>
        <v>2000</v>
      </c>
      <c r="O5302" s="12">
        <f>VLOOKUP(C5302,HIS!D:F,3,FALSE)</f>
        <v>42905.346631944441</v>
      </c>
      <c r="P5302">
        <f>VLOOKUP(D5302,微信!C:I,7,FALSE)</f>
        <v>2000</v>
      </c>
    </row>
    <row r="5303" spans="1:16" ht="14.25" hidden="1">
      <c r="A5303" t="s">
        <v>13069</v>
      </c>
      <c r="B5303" t="s">
        <v>13070</v>
      </c>
      <c r="C5303" t="s">
        <v>13695</v>
      </c>
      <c r="D5303" t="s">
        <v>29076</v>
      </c>
      <c r="E5303">
        <v>265482</v>
      </c>
      <c r="F5303" s="10">
        <v>190</v>
      </c>
      <c r="G5303" s="12">
        <v>42905.346388888887</v>
      </c>
      <c r="H5303" t="s">
        <v>18472</v>
      </c>
      <c r="I5303" t="s">
        <v>75</v>
      </c>
      <c r="J5303" t="s">
        <v>18</v>
      </c>
      <c r="K5303" t="s">
        <v>18</v>
      </c>
      <c r="L5303" t="s">
        <v>19</v>
      </c>
      <c r="M5303" t="s">
        <v>29077</v>
      </c>
      <c r="N5303">
        <f>VLOOKUP(C5303,HIS!D:E,2,FALSE)</f>
        <v>190</v>
      </c>
      <c r="O5303" s="12">
        <f>VLOOKUP(C5303,HIS!D:F,3,FALSE)</f>
        <v>42905.347326388888</v>
      </c>
      <c r="P5303">
        <f>VLOOKUP(D5303,微信!C:I,7,FALSE)</f>
        <v>190</v>
      </c>
    </row>
    <row r="5304" spans="1:16" ht="14.25" hidden="1">
      <c r="A5304" t="s">
        <v>13692</v>
      </c>
      <c r="B5304" t="s">
        <v>13693</v>
      </c>
      <c r="C5304" t="s">
        <v>13694</v>
      </c>
      <c r="D5304" t="s">
        <v>29078</v>
      </c>
      <c r="E5304">
        <v>265480</v>
      </c>
      <c r="F5304" s="10">
        <v>200</v>
      </c>
      <c r="G5304" s="12">
        <v>42905.34646990741</v>
      </c>
      <c r="H5304" t="s">
        <v>18473</v>
      </c>
      <c r="I5304" t="s">
        <v>75</v>
      </c>
      <c r="J5304" t="s">
        <v>18</v>
      </c>
      <c r="K5304" t="s">
        <v>18</v>
      </c>
      <c r="L5304" t="s">
        <v>19</v>
      </c>
      <c r="M5304" t="s">
        <v>29079</v>
      </c>
      <c r="N5304">
        <f>VLOOKUP(C5304,HIS!D:E,2,FALSE)</f>
        <v>200</v>
      </c>
      <c r="O5304" s="12">
        <f>VLOOKUP(C5304,HIS!D:F,3,FALSE)</f>
        <v>42905.347314814811</v>
      </c>
      <c r="P5304">
        <f>VLOOKUP(D5304,微信!C:I,7,FALSE)</f>
        <v>200</v>
      </c>
    </row>
    <row r="5305" spans="1:16" ht="14.25" hidden="1">
      <c r="A5305" t="s">
        <v>13609</v>
      </c>
      <c r="B5305" t="s">
        <v>13610</v>
      </c>
      <c r="C5305" t="s">
        <v>13690</v>
      </c>
      <c r="D5305" t="s">
        <v>29080</v>
      </c>
      <c r="E5305">
        <v>265471</v>
      </c>
      <c r="F5305" s="10">
        <v>200</v>
      </c>
      <c r="G5305" s="12">
        <v>42905.34646990741</v>
      </c>
      <c r="H5305" t="s">
        <v>18472</v>
      </c>
      <c r="I5305" t="s">
        <v>75</v>
      </c>
      <c r="J5305" t="s">
        <v>18</v>
      </c>
      <c r="K5305" t="s">
        <v>18</v>
      </c>
      <c r="L5305" t="s">
        <v>19</v>
      </c>
      <c r="M5305" t="s">
        <v>29081</v>
      </c>
      <c r="N5305">
        <f>VLOOKUP(C5305,HIS!D:E,2,FALSE)</f>
        <v>200</v>
      </c>
      <c r="O5305" s="12">
        <f>VLOOKUP(C5305,HIS!D:F,3,FALSE)</f>
        <v>42905.347210648149</v>
      </c>
      <c r="P5305">
        <f>VLOOKUP(D5305,微信!C:I,7,FALSE)</f>
        <v>200</v>
      </c>
    </row>
    <row r="5306" spans="1:16" ht="14.25" hidden="1">
      <c r="A5306" t="s">
        <v>7333</v>
      </c>
      <c r="B5306" t="s">
        <v>7334</v>
      </c>
      <c r="C5306" t="s">
        <v>13691</v>
      </c>
      <c r="D5306" t="s">
        <v>29082</v>
      </c>
      <c r="E5306">
        <v>265476</v>
      </c>
      <c r="F5306" s="10">
        <v>20</v>
      </c>
      <c r="G5306" s="12">
        <v>42905.346678240741</v>
      </c>
      <c r="H5306" t="s">
        <v>18473</v>
      </c>
      <c r="I5306" t="s">
        <v>75</v>
      </c>
      <c r="J5306" t="s">
        <v>18</v>
      </c>
      <c r="K5306" t="s">
        <v>18</v>
      </c>
      <c r="L5306" t="s">
        <v>19</v>
      </c>
      <c r="M5306" t="s">
        <v>29083</v>
      </c>
      <c r="N5306">
        <f>VLOOKUP(C5306,HIS!D:E,2,FALSE)</f>
        <v>20</v>
      </c>
      <c r="O5306" s="12">
        <f>VLOOKUP(C5306,HIS!D:F,3,FALSE)</f>
        <v>42905.347291666665</v>
      </c>
      <c r="P5306">
        <f>VLOOKUP(D5306,微信!C:I,7,FALSE)</f>
        <v>20</v>
      </c>
    </row>
    <row r="5307" spans="1:16" ht="14.25" hidden="1">
      <c r="A5307" t="s">
        <v>13566</v>
      </c>
      <c r="B5307" t="s">
        <v>13567</v>
      </c>
      <c r="C5307" t="s">
        <v>13696</v>
      </c>
      <c r="D5307" t="s">
        <v>29084</v>
      </c>
      <c r="E5307">
        <v>265509</v>
      </c>
      <c r="F5307" s="10">
        <v>1000</v>
      </c>
      <c r="G5307" s="12">
        <v>42905.346898148149</v>
      </c>
      <c r="H5307" t="s">
        <v>18472</v>
      </c>
      <c r="I5307" t="s">
        <v>75</v>
      </c>
      <c r="J5307" t="s">
        <v>18</v>
      </c>
      <c r="K5307" t="s">
        <v>18</v>
      </c>
      <c r="L5307" t="s">
        <v>19</v>
      </c>
      <c r="M5307" t="s">
        <v>29085</v>
      </c>
      <c r="N5307">
        <f>VLOOKUP(C5307,HIS!D:E,2,FALSE)</f>
        <v>1000</v>
      </c>
      <c r="O5307" s="12">
        <f>VLOOKUP(C5307,HIS!D:F,3,FALSE)</f>
        <v>42905.347662037035</v>
      </c>
      <c r="P5307">
        <f>VLOOKUP(D5307,微信!C:I,7,FALSE)</f>
        <v>1000</v>
      </c>
    </row>
    <row r="5308" spans="1:16" ht="14.25" hidden="1">
      <c r="A5308" t="s">
        <v>13697</v>
      </c>
      <c r="B5308" t="s">
        <v>124</v>
      </c>
      <c r="C5308" t="s">
        <v>13698</v>
      </c>
      <c r="D5308" t="s">
        <v>29086</v>
      </c>
      <c r="E5308">
        <v>265534</v>
      </c>
      <c r="F5308" s="10">
        <v>20</v>
      </c>
      <c r="G5308" s="12">
        <v>42905.347129629627</v>
      </c>
      <c r="H5308" t="s">
        <v>18472</v>
      </c>
      <c r="I5308" t="s">
        <v>75</v>
      </c>
      <c r="J5308" t="s">
        <v>18</v>
      </c>
      <c r="K5308" t="s">
        <v>18</v>
      </c>
      <c r="L5308" t="s">
        <v>19</v>
      </c>
      <c r="M5308" t="s">
        <v>29087</v>
      </c>
      <c r="N5308">
        <f>VLOOKUP(C5308,HIS!D:E,2,FALSE)</f>
        <v>20</v>
      </c>
      <c r="O5308" s="12">
        <f>VLOOKUP(C5308,HIS!D:F,3,FALSE)</f>
        <v>42905.348101851851</v>
      </c>
      <c r="P5308">
        <f>VLOOKUP(D5308,微信!C:I,7,FALSE)</f>
        <v>20</v>
      </c>
    </row>
    <row r="5309" spans="1:16" ht="14.25" hidden="1">
      <c r="A5309" t="s">
        <v>13699</v>
      </c>
      <c r="B5309" t="s">
        <v>13700</v>
      </c>
      <c r="C5309" t="s">
        <v>13701</v>
      </c>
      <c r="D5309" t="s">
        <v>29088</v>
      </c>
      <c r="E5309">
        <v>265556</v>
      </c>
      <c r="F5309" s="10">
        <v>10</v>
      </c>
      <c r="G5309" s="12">
        <v>42905.347546296296</v>
      </c>
      <c r="H5309" t="s">
        <v>18472</v>
      </c>
      <c r="I5309" t="s">
        <v>75</v>
      </c>
      <c r="J5309" t="s">
        <v>18</v>
      </c>
      <c r="K5309" t="s">
        <v>18</v>
      </c>
      <c r="L5309" t="s">
        <v>19</v>
      </c>
      <c r="M5309" t="s">
        <v>29089</v>
      </c>
      <c r="N5309">
        <f>VLOOKUP(C5309,HIS!D:E,2,FALSE)</f>
        <v>10</v>
      </c>
      <c r="O5309" s="12">
        <f>VLOOKUP(C5309,HIS!D:F,3,FALSE)</f>
        <v>42905.348530092589</v>
      </c>
      <c r="P5309">
        <f>VLOOKUP(D5309,微信!C:I,7,FALSE)</f>
        <v>10</v>
      </c>
    </row>
    <row r="5310" spans="1:16" ht="14.25" hidden="1">
      <c r="A5310" t="s">
        <v>13523</v>
      </c>
      <c r="B5310" t="s">
        <v>13524</v>
      </c>
      <c r="C5310" t="s">
        <v>13702</v>
      </c>
      <c r="D5310" t="s">
        <v>29090</v>
      </c>
      <c r="E5310">
        <v>265564</v>
      </c>
      <c r="F5310" s="10">
        <v>300</v>
      </c>
      <c r="G5310" s="12">
        <v>42905.347916666666</v>
      </c>
      <c r="H5310" t="s">
        <v>18473</v>
      </c>
      <c r="I5310" t="s">
        <v>75</v>
      </c>
      <c r="J5310" t="s">
        <v>18</v>
      </c>
      <c r="K5310" t="s">
        <v>18</v>
      </c>
      <c r="L5310" t="s">
        <v>19</v>
      </c>
      <c r="M5310" t="s">
        <v>29091</v>
      </c>
      <c r="N5310">
        <f>VLOOKUP(C5310,HIS!D:E,2,FALSE)</f>
        <v>300</v>
      </c>
      <c r="O5310" s="12">
        <f>VLOOKUP(C5310,HIS!D:F,3,FALSE)</f>
        <v>42905.348692129628</v>
      </c>
      <c r="P5310">
        <f>VLOOKUP(D5310,微信!C:I,7,FALSE)</f>
        <v>300</v>
      </c>
    </row>
    <row r="5311" spans="1:16" ht="14.25" hidden="1">
      <c r="A5311" t="s">
        <v>13703</v>
      </c>
      <c r="B5311" t="s">
        <v>10036</v>
      </c>
      <c r="C5311" t="s">
        <v>13704</v>
      </c>
      <c r="D5311" t="s">
        <v>29092</v>
      </c>
      <c r="E5311">
        <v>265592</v>
      </c>
      <c r="F5311" s="10">
        <v>100</v>
      </c>
      <c r="G5311" s="12">
        <v>42905.348425925928</v>
      </c>
      <c r="H5311" t="s">
        <v>18472</v>
      </c>
      <c r="I5311" t="s">
        <v>75</v>
      </c>
      <c r="J5311" t="s">
        <v>18</v>
      </c>
      <c r="K5311" t="s">
        <v>18</v>
      </c>
      <c r="L5311" t="s">
        <v>19</v>
      </c>
      <c r="M5311" t="s">
        <v>29093</v>
      </c>
      <c r="N5311">
        <f>VLOOKUP(C5311,HIS!D:E,2,FALSE)</f>
        <v>100</v>
      </c>
      <c r="O5311" s="12">
        <f>VLOOKUP(C5311,HIS!D:F,3,FALSE)</f>
        <v>42905.349050925928</v>
      </c>
      <c r="P5311">
        <f>VLOOKUP(D5311,微信!C:I,7,FALSE)</f>
        <v>100</v>
      </c>
    </row>
    <row r="5312" spans="1:16" ht="14.25" hidden="1">
      <c r="A5312" t="s">
        <v>13708</v>
      </c>
      <c r="B5312" t="s">
        <v>13709</v>
      </c>
      <c r="C5312" t="s">
        <v>13710</v>
      </c>
      <c r="D5312" t="s">
        <v>29094</v>
      </c>
      <c r="E5312">
        <v>265649</v>
      </c>
      <c r="F5312" s="10">
        <v>200</v>
      </c>
      <c r="G5312" s="12">
        <v>42905.348680555559</v>
      </c>
      <c r="H5312" t="s">
        <v>18473</v>
      </c>
      <c r="I5312" t="s">
        <v>75</v>
      </c>
      <c r="J5312" t="s">
        <v>18</v>
      </c>
      <c r="K5312" t="s">
        <v>18</v>
      </c>
      <c r="L5312" t="s">
        <v>19</v>
      </c>
      <c r="M5312" t="s">
        <v>29095</v>
      </c>
      <c r="N5312">
        <f>VLOOKUP(C5312,HIS!D:E,2,FALSE)</f>
        <v>200</v>
      </c>
      <c r="O5312" s="12">
        <f>VLOOKUP(C5312,HIS!D:F,3,FALSE)</f>
        <v>42905.349675925929</v>
      </c>
      <c r="P5312">
        <f>VLOOKUP(D5312,微信!C:I,7,FALSE)</f>
        <v>200</v>
      </c>
    </row>
    <row r="5313" spans="1:16" ht="14.25" hidden="1">
      <c r="A5313" t="s">
        <v>13705</v>
      </c>
      <c r="B5313" t="s">
        <v>13706</v>
      </c>
      <c r="C5313" t="s">
        <v>13707</v>
      </c>
      <c r="D5313" t="s">
        <v>29096</v>
      </c>
      <c r="E5313">
        <v>265627</v>
      </c>
      <c r="F5313" s="10">
        <v>10</v>
      </c>
      <c r="G5313" s="12">
        <v>42905.348703703705</v>
      </c>
      <c r="H5313" t="s">
        <v>18473</v>
      </c>
      <c r="I5313" t="s">
        <v>75</v>
      </c>
      <c r="J5313" t="s">
        <v>18</v>
      </c>
      <c r="K5313" t="s">
        <v>18</v>
      </c>
      <c r="L5313" t="s">
        <v>19</v>
      </c>
      <c r="M5313" t="s">
        <v>29097</v>
      </c>
      <c r="N5313">
        <f>VLOOKUP(C5313,HIS!D:E,2,FALSE)</f>
        <v>10</v>
      </c>
      <c r="O5313" s="12">
        <f>VLOOKUP(C5313,HIS!D:F,3,FALSE)</f>
        <v>42905.349456018521</v>
      </c>
      <c r="P5313">
        <f>VLOOKUP(D5313,微信!C:I,7,FALSE)</f>
        <v>10</v>
      </c>
    </row>
    <row r="5314" spans="1:16" ht="14.25" hidden="1">
      <c r="A5314" t="s">
        <v>13711</v>
      </c>
      <c r="B5314" t="s">
        <v>13712</v>
      </c>
      <c r="C5314" t="s">
        <v>13713</v>
      </c>
      <c r="D5314" t="s">
        <v>29098</v>
      </c>
      <c r="E5314">
        <v>265685</v>
      </c>
      <c r="F5314" s="10">
        <v>1000</v>
      </c>
      <c r="G5314" s="12">
        <v>42905.349386574075</v>
      </c>
      <c r="H5314" t="s">
        <v>18472</v>
      </c>
      <c r="I5314" t="s">
        <v>75</v>
      </c>
      <c r="J5314" t="s">
        <v>18</v>
      </c>
      <c r="K5314" t="s">
        <v>18</v>
      </c>
      <c r="L5314" t="s">
        <v>19</v>
      </c>
      <c r="M5314" t="s">
        <v>29099</v>
      </c>
      <c r="N5314">
        <f>VLOOKUP(C5314,HIS!D:E,2,FALSE)</f>
        <v>1000</v>
      </c>
      <c r="O5314" s="12">
        <f>VLOOKUP(C5314,HIS!D:F,3,FALSE)</f>
        <v>42905.350081018521</v>
      </c>
      <c r="P5314">
        <f>VLOOKUP(D5314,微信!C:I,7,FALSE)</f>
        <v>1000</v>
      </c>
    </row>
    <row r="5315" spans="1:16" ht="14.25" hidden="1">
      <c r="A5315" t="s">
        <v>13714</v>
      </c>
      <c r="B5315" t="s">
        <v>13715</v>
      </c>
      <c r="C5315" t="s">
        <v>13716</v>
      </c>
      <c r="D5315" t="s">
        <v>29100</v>
      </c>
      <c r="E5315">
        <v>265694</v>
      </c>
      <c r="F5315" s="10">
        <v>20</v>
      </c>
      <c r="G5315" s="12">
        <v>42905.34951388889</v>
      </c>
      <c r="H5315" t="s">
        <v>18472</v>
      </c>
      <c r="I5315" t="s">
        <v>75</v>
      </c>
      <c r="J5315" t="s">
        <v>18</v>
      </c>
      <c r="K5315" t="s">
        <v>18</v>
      </c>
      <c r="L5315" t="s">
        <v>19</v>
      </c>
      <c r="M5315" t="s">
        <v>29101</v>
      </c>
      <c r="N5315">
        <f>VLOOKUP(C5315,HIS!D:E,2,FALSE)</f>
        <v>20</v>
      </c>
      <c r="O5315" s="12">
        <f>VLOOKUP(C5315,HIS!D:F,3,FALSE)</f>
        <v>42905.350231481483</v>
      </c>
      <c r="P5315">
        <f>VLOOKUP(D5315,微信!C:I,7,FALSE)</f>
        <v>20</v>
      </c>
    </row>
    <row r="5316" spans="1:16" ht="14.25" hidden="1">
      <c r="A5316" t="s">
        <v>13717</v>
      </c>
      <c r="B5316" t="s">
        <v>13718</v>
      </c>
      <c r="C5316" t="s">
        <v>13719</v>
      </c>
      <c r="D5316" t="s">
        <v>29102</v>
      </c>
      <c r="E5316">
        <v>265722</v>
      </c>
      <c r="F5316" s="10">
        <v>1000</v>
      </c>
      <c r="G5316" s="12">
        <v>42905.349814814814</v>
      </c>
      <c r="H5316" t="s">
        <v>18473</v>
      </c>
      <c r="I5316" t="s">
        <v>75</v>
      </c>
      <c r="J5316" t="s">
        <v>18</v>
      </c>
      <c r="K5316" t="s">
        <v>18</v>
      </c>
      <c r="L5316" t="s">
        <v>19</v>
      </c>
      <c r="M5316" t="s">
        <v>29103</v>
      </c>
      <c r="N5316">
        <f>VLOOKUP(C5316,HIS!D:E,2,FALSE)</f>
        <v>1000</v>
      </c>
      <c r="O5316" s="12">
        <f>VLOOKUP(C5316,HIS!D:F,3,FALSE)</f>
        <v>42905.350555555553</v>
      </c>
      <c r="P5316">
        <f>VLOOKUP(D5316,微信!C:I,7,FALSE)</f>
        <v>1000</v>
      </c>
    </row>
    <row r="5317" spans="1:16" ht="14.25" hidden="1">
      <c r="A5317" t="s">
        <v>13720</v>
      </c>
      <c r="B5317" t="s">
        <v>13721</v>
      </c>
      <c r="C5317" t="s">
        <v>13722</v>
      </c>
      <c r="D5317" t="s">
        <v>29104</v>
      </c>
      <c r="E5317">
        <v>265745</v>
      </c>
      <c r="F5317" s="10">
        <v>500</v>
      </c>
      <c r="G5317" s="12">
        <v>42905.350057870368</v>
      </c>
      <c r="H5317" t="s">
        <v>18472</v>
      </c>
      <c r="I5317" t="s">
        <v>75</v>
      </c>
      <c r="J5317" t="s">
        <v>18</v>
      </c>
      <c r="K5317" t="s">
        <v>18</v>
      </c>
      <c r="L5317" t="s">
        <v>19</v>
      </c>
      <c r="M5317" t="s">
        <v>29105</v>
      </c>
      <c r="N5317">
        <f>VLOOKUP(C5317,HIS!D:E,2,FALSE)</f>
        <v>500</v>
      </c>
      <c r="O5317" s="12">
        <f>VLOOKUP(C5317,HIS!D:F,3,FALSE)</f>
        <v>42905.350798611114</v>
      </c>
      <c r="P5317">
        <f>VLOOKUP(D5317,微信!C:I,7,FALSE)</f>
        <v>500</v>
      </c>
    </row>
    <row r="5318" spans="1:16" ht="14.25" hidden="1">
      <c r="A5318" t="s">
        <v>13723</v>
      </c>
      <c r="B5318" t="s">
        <v>13724</v>
      </c>
      <c r="C5318" t="s">
        <v>13725</v>
      </c>
      <c r="D5318" t="s">
        <v>29106</v>
      </c>
      <c r="E5318">
        <v>265793</v>
      </c>
      <c r="F5318" s="10">
        <v>100</v>
      </c>
      <c r="G5318" s="12">
        <v>42905.350555555553</v>
      </c>
      <c r="H5318" t="s">
        <v>18473</v>
      </c>
      <c r="I5318" t="s">
        <v>75</v>
      </c>
      <c r="J5318" t="s">
        <v>18</v>
      </c>
      <c r="K5318" t="s">
        <v>18</v>
      </c>
      <c r="L5318" t="s">
        <v>19</v>
      </c>
      <c r="M5318" t="s">
        <v>29107</v>
      </c>
      <c r="N5318">
        <f>VLOOKUP(C5318,HIS!D:E,2,FALSE)</f>
        <v>100</v>
      </c>
      <c r="O5318" s="12">
        <f>VLOOKUP(C5318,HIS!D:F,3,FALSE)</f>
        <v>42905.351400462961</v>
      </c>
      <c r="P5318">
        <f>VLOOKUP(D5318,微信!C:I,7,FALSE)</f>
        <v>100</v>
      </c>
    </row>
    <row r="5319" spans="1:16" ht="14.25" hidden="1">
      <c r="A5319" t="s">
        <v>13726</v>
      </c>
      <c r="B5319" t="s">
        <v>13727</v>
      </c>
      <c r="C5319" t="s">
        <v>13728</v>
      </c>
      <c r="D5319" t="s">
        <v>29108</v>
      </c>
      <c r="E5319">
        <v>265809</v>
      </c>
      <c r="F5319" s="10">
        <v>300</v>
      </c>
      <c r="G5319" s="12">
        <v>42905.350682870368</v>
      </c>
      <c r="H5319" t="s">
        <v>18473</v>
      </c>
      <c r="I5319" t="s">
        <v>75</v>
      </c>
      <c r="J5319" t="s">
        <v>18</v>
      </c>
      <c r="K5319" t="s">
        <v>18</v>
      </c>
      <c r="L5319" t="s">
        <v>19</v>
      </c>
      <c r="M5319" t="s">
        <v>29109</v>
      </c>
      <c r="N5319">
        <f>VLOOKUP(C5319,HIS!D:E,2,FALSE)</f>
        <v>300</v>
      </c>
      <c r="O5319" s="12">
        <f>VLOOKUP(C5319,HIS!D:F,3,FALSE)</f>
        <v>42905.351527777777</v>
      </c>
      <c r="P5319">
        <f>VLOOKUP(D5319,微信!C:I,7,FALSE)</f>
        <v>300</v>
      </c>
    </row>
    <row r="5320" spans="1:16" ht="14.25" hidden="1">
      <c r="A5320" t="s">
        <v>13729</v>
      </c>
      <c r="B5320" t="s">
        <v>13730</v>
      </c>
      <c r="C5320" t="s">
        <v>13731</v>
      </c>
      <c r="D5320" t="s">
        <v>29110</v>
      </c>
      <c r="E5320">
        <v>265824</v>
      </c>
      <c r="F5320" s="10">
        <v>300</v>
      </c>
      <c r="G5320" s="12">
        <v>42905.350995370369</v>
      </c>
      <c r="H5320" t="s">
        <v>18472</v>
      </c>
      <c r="I5320" t="s">
        <v>75</v>
      </c>
      <c r="J5320" t="s">
        <v>18</v>
      </c>
      <c r="K5320" t="s">
        <v>18</v>
      </c>
      <c r="L5320" t="s">
        <v>19</v>
      </c>
      <c r="M5320" t="s">
        <v>29111</v>
      </c>
      <c r="N5320">
        <f>VLOOKUP(C5320,HIS!D:E,2,FALSE)</f>
        <v>300</v>
      </c>
      <c r="O5320" s="12">
        <f>VLOOKUP(C5320,HIS!D:F,3,FALSE)</f>
        <v>42905.351655092592</v>
      </c>
      <c r="P5320">
        <f>VLOOKUP(D5320,微信!C:I,7,FALSE)</f>
        <v>300</v>
      </c>
    </row>
    <row r="5321" spans="1:16" ht="14.25" hidden="1">
      <c r="A5321" t="s">
        <v>13735</v>
      </c>
      <c r="B5321" t="s">
        <v>13736</v>
      </c>
      <c r="C5321" t="s">
        <v>13737</v>
      </c>
      <c r="D5321" t="s">
        <v>29112</v>
      </c>
      <c r="E5321">
        <v>265877</v>
      </c>
      <c r="F5321" s="10">
        <v>10</v>
      </c>
      <c r="G5321" s="12">
        <v>42905.351354166669</v>
      </c>
      <c r="H5321" t="s">
        <v>18473</v>
      </c>
      <c r="I5321" t="s">
        <v>75</v>
      </c>
      <c r="J5321" t="s">
        <v>18</v>
      </c>
      <c r="K5321" t="s">
        <v>18</v>
      </c>
      <c r="L5321" t="s">
        <v>19</v>
      </c>
      <c r="M5321" t="s">
        <v>29113</v>
      </c>
      <c r="N5321">
        <f>VLOOKUP(C5321,HIS!D:E,2,FALSE)</f>
        <v>10</v>
      </c>
      <c r="O5321" s="12">
        <f>VLOOKUP(C5321,HIS!D:F,3,FALSE)</f>
        <v>42905.352199074077</v>
      </c>
      <c r="P5321">
        <f>VLOOKUP(D5321,微信!C:I,7,FALSE)</f>
        <v>10</v>
      </c>
    </row>
    <row r="5322" spans="1:16" ht="14.25" hidden="1">
      <c r="A5322" t="s">
        <v>13732</v>
      </c>
      <c r="B5322" t="s">
        <v>13733</v>
      </c>
      <c r="C5322" t="s">
        <v>13734</v>
      </c>
      <c r="D5322" t="s">
        <v>29114</v>
      </c>
      <c r="E5322">
        <v>265860</v>
      </c>
      <c r="F5322" s="10">
        <v>1000</v>
      </c>
      <c r="G5322" s="12">
        <v>42905.351354166669</v>
      </c>
      <c r="H5322" t="s">
        <v>18473</v>
      </c>
      <c r="I5322" t="s">
        <v>75</v>
      </c>
      <c r="J5322" t="s">
        <v>18</v>
      </c>
      <c r="K5322" t="s">
        <v>18</v>
      </c>
      <c r="L5322" t="s">
        <v>19</v>
      </c>
      <c r="M5322" t="s">
        <v>29115</v>
      </c>
      <c r="N5322">
        <f>VLOOKUP(C5322,HIS!D:E,2,FALSE)</f>
        <v>1000</v>
      </c>
      <c r="O5322" s="12">
        <f>VLOOKUP(C5322,HIS!D:F,3,FALSE)</f>
        <v>42905.352037037039</v>
      </c>
      <c r="P5322">
        <f>VLOOKUP(D5322,微信!C:I,7,FALSE)</f>
        <v>1000</v>
      </c>
    </row>
    <row r="5323" spans="1:16" ht="14.25" hidden="1">
      <c r="A5323" t="s">
        <v>13738</v>
      </c>
      <c r="B5323" t="s">
        <v>13739</v>
      </c>
      <c r="C5323" t="s">
        <v>13740</v>
      </c>
      <c r="D5323" t="s">
        <v>29116</v>
      </c>
      <c r="E5323">
        <v>265903</v>
      </c>
      <c r="F5323" s="10">
        <v>20</v>
      </c>
      <c r="G5323" s="12">
        <v>42905.351793981485</v>
      </c>
      <c r="H5323" t="s">
        <v>18473</v>
      </c>
      <c r="I5323" t="s">
        <v>75</v>
      </c>
      <c r="J5323" t="s">
        <v>18</v>
      </c>
      <c r="K5323" t="s">
        <v>18</v>
      </c>
      <c r="L5323" t="s">
        <v>19</v>
      </c>
      <c r="M5323" t="s">
        <v>29117</v>
      </c>
      <c r="N5323">
        <f>VLOOKUP(C5323,HIS!D:E,2,FALSE)</f>
        <v>20</v>
      </c>
      <c r="O5323" s="12">
        <f>VLOOKUP(C5323,HIS!D:F,3,FALSE)</f>
        <v>42905.352488425924</v>
      </c>
      <c r="P5323">
        <f>VLOOKUP(D5323,微信!C:I,7,FALSE)</f>
        <v>20</v>
      </c>
    </row>
    <row r="5324" spans="1:16" ht="14.25" hidden="1">
      <c r="A5324" t="s">
        <v>13393</v>
      </c>
      <c r="B5324" t="s">
        <v>13394</v>
      </c>
      <c r="C5324" t="s">
        <v>13741</v>
      </c>
      <c r="D5324" t="s">
        <v>29118</v>
      </c>
      <c r="E5324">
        <v>265966</v>
      </c>
      <c r="F5324" s="10">
        <v>300</v>
      </c>
      <c r="G5324" s="12">
        <v>42905.352384259262</v>
      </c>
      <c r="H5324" t="s">
        <v>18472</v>
      </c>
      <c r="I5324" t="s">
        <v>75</v>
      </c>
      <c r="J5324" t="s">
        <v>18</v>
      </c>
      <c r="K5324" t="s">
        <v>18</v>
      </c>
      <c r="L5324" t="s">
        <v>19</v>
      </c>
      <c r="M5324" t="s">
        <v>29119</v>
      </c>
      <c r="N5324">
        <f>VLOOKUP(C5324,HIS!D:E,2,FALSE)</f>
        <v>300</v>
      </c>
      <c r="O5324" s="12">
        <f>VLOOKUP(C5324,HIS!D:F,3,FALSE)</f>
        <v>42905.353206018517</v>
      </c>
      <c r="P5324">
        <f>VLOOKUP(D5324,微信!C:I,7,FALSE)</f>
        <v>300</v>
      </c>
    </row>
    <row r="5325" spans="1:16" ht="14.25" hidden="1">
      <c r="A5325" t="s">
        <v>13745</v>
      </c>
      <c r="B5325" t="s">
        <v>13746</v>
      </c>
      <c r="C5325" t="s">
        <v>13747</v>
      </c>
      <c r="D5325" t="s">
        <v>29120</v>
      </c>
      <c r="E5325">
        <v>265980</v>
      </c>
      <c r="F5325" s="10">
        <v>300</v>
      </c>
      <c r="G5325" s="12">
        <v>42905.352743055555</v>
      </c>
      <c r="H5325" t="s">
        <v>18472</v>
      </c>
      <c r="I5325" t="s">
        <v>75</v>
      </c>
      <c r="J5325" t="s">
        <v>18</v>
      </c>
      <c r="K5325" t="s">
        <v>18</v>
      </c>
      <c r="L5325" t="s">
        <v>19</v>
      </c>
      <c r="M5325" t="s">
        <v>29121</v>
      </c>
      <c r="N5325">
        <f>VLOOKUP(C5325,HIS!D:E,2,FALSE)</f>
        <v>300</v>
      </c>
      <c r="O5325" s="12">
        <f>VLOOKUP(C5325,HIS!D:F,3,FALSE)</f>
        <v>42905.353483796294</v>
      </c>
      <c r="P5325">
        <f>VLOOKUP(D5325,微信!C:I,7,FALSE)</f>
        <v>300</v>
      </c>
    </row>
    <row r="5326" spans="1:16" ht="14.25" hidden="1">
      <c r="A5326" t="s">
        <v>13742</v>
      </c>
      <c r="B5326" t="s">
        <v>13743</v>
      </c>
      <c r="C5326" t="s">
        <v>13744</v>
      </c>
      <c r="D5326" t="s">
        <v>29122</v>
      </c>
      <c r="E5326">
        <v>265979</v>
      </c>
      <c r="F5326" s="10">
        <v>1000</v>
      </c>
      <c r="G5326" s="12">
        <v>42905.352835648147</v>
      </c>
      <c r="H5326" t="s">
        <v>18472</v>
      </c>
      <c r="I5326" t="s">
        <v>75</v>
      </c>
      <c r="J5326" t="s">
        <v>18</v>
      </c>
      <c r="K5326" t="s">
        <v>18</v>
      </c>
      <c r="L5326" t="s">
        <v>19</v>
      </c>
      <c r="M5326" t="s">
        <v>29123</v>
      </c>
      <c r="N5326">
        <f>VLOOKUP(C5326,HIS!D:E,2,FALSE)</f>
        <v>1000</v>
      </c>
      <c r="O5326" s="12">
        <f>VLOOKUP(C5326,HIS!D:F,3,FALSE)</f>
        <v>42905.353472222225</v>
      </c>
      <c r="P5326">
        <f>VLOOKUP(D5326,微信!C:I,7,FALSE)</f>
        <v>1000</v>
      </c>
    </row>
    <row r="5327" spans="1:16" ht="14.25" hidden="1">
      <c r="A5327" t="s">
        <v>13748</v>
      </c>
      <c r="B5327" t="s">
        <v>13749</v>
      </c>
      <c r="C5327" t="s">
        <v>13750</v>
      </c>
      <c r="D5327" t="s">
        <v>29124</v>
      </c>
      <c r="E5327">
        <v>266052</v>
      </c>
      <c r="F5327" s="10">
        <v>20</v>
      </c>
      <c r="G5327" s="12">
        <v>42905.353576388887</v>
      </c>
      <c r="H5327" t="s">
        <v>18473</v>
      </c>
      <c r="I5327" t="s">
        <v>75</v>
      </c>
      <c r="J5327" t="s">
        <v>18</v>
      </c>
      <c r="K5327" t="s">
        <v>18</v>
      </c>
      <c r="L5327" t="s">
        <v>19</v>
      </c>
      <c r="M5327" t="s">
        <v>29125</v>
      </c>
      <c r="N5327">
        <f>VLOOKUP(C5327,HIS!D:E,2,FALSE)</f>
        <v>20</v>
      </c>
      <c r="O5327" s="12">
        <f>VLOOKUP(C5327,HIS!D:F,3,FALSE)</f>
        <v>42905.354351851849</v>
      </c>
      <c r="P5327">
        <f>VLOOKUP(D5327,微信!C:I,7,FALSE)</f>
        <v>20</v>
      </c>
    </row>
    <row r="5328" spans="1:16" ht="14.25" hidden="1">
      <c r="A5328" t="s">
        <v>1243</v>
      </c>
      <c r="B5328" t="s">
        <v>1244</v>
      </c>
      <c r="C5328" t="s">
        <v>13751</v>
      </c>
      <c r="D5328" t="s">
        <v>29126</v>
      </c>
      <c r="E5328">
        <v>266108</v>
      </c>
      <c r="F5328" s="10">
        <v>400</v>
      </c>
      <c r="G5328" s="12">
        <v>42905.354317129626</v>
      </c>
      <c r="H5328" t="s">
        <v>18473</v>
      </c>
      <c r="I5328" t="s">
        <v>75</v>
      </c>
      <c r="J5328" t="s">
        <v>18</v>
      </c>
      <c r="K5328" t="s">
        <v>18</v>
      </c>
      <c r="L5328" t="s">
        <v>19</v>
      </c>
      <c r="M5328" t="s">
        <v>29127</v>
      </c>
      <c r="N5328">
        <f>VLOOKUP(C5328,HIS!D:E,2,FALSE)</f>
        <v>400</v>
      </c>
      <c r="O5328" s="12">
        <f>VLOOKUP(C5328,HIS!D:F,3,FALSE)</f>
        <v>42905.355104166665</v>
      </c>
      <c r="P5328">
        <f>VLOOKUP(D5328,微信!C:I,7,FALSE)</f>
        <v>400</v>
      </c>
    </row>
    <row r="5329" spans="1:16" ht="14.25" hidden="1">
      <c r="A5329" t="s">
        <v>13646</v>
      </c>
      <c r="B5329" t="s">
        <v>13647</v>
      </c>
      <c r="C5329" t="s">
        <v>13752</v>
      </c>
      <c r="D5329" t="s">
        <v>29128</v>
      </c>
      <c r="E5329">
        <v>266114</v>
      </c>
      <c r="F5329" s="10">
        <v>250</v>
      </c>
      <c r="G5329" s="12">
        <v>42905.354351851849</v>
      </c>
      <c r="H5329" t="s">
        <v>18473</v>
      </c>
      <c r="I5329" t="s">
        <v>75</v>
      </c>
      <c r="J5329" t="s">
        <v>18</v>
      </c>
      <c r="K5329" t="s">
        <v>18</v>
      </c>
      <c r="L5329" t="s">
        <v>19</v>
      </c>
      <c r="M5329" t="s">
        <v>29129</v>
      </c>
      <c r="N5329">
        <f>VLOOKUP(C5329,HIS!D:E,2,FALSE)</f>
        <v>250</v>
      </c>
      <c r="O5329" s="12">
        <f>VLOOKUP(C5329,HIS!D:F,3,FALSE)</f>
        <v>42905.355150462965</v>
      </c>
      <c r="P5329">
        <f>VLOOKUP(D5329,微信!C:I,7,FALSE)</f>
        <v>250</v>
      </c>
    </row>
    <row r="5330" spans="1:16" ht="14.25" hidden="1">
      <c r="A5330" t="s">
        <v>13753</v>
      </c>
      <c r="B5330" t="s">
        <v>13754</v>
      </c>
      <c r="C5330" t="s">
        <v>13755</v>
      </c>
      <c r="D5330" t="s">
        <v>29130</v>
      </c>
      <c r="E5330">
        <v>266148</v>
      </c>
      <c r="F5330" s="10">
        <v>50</v>
      </c>
      <c r="G5330" s="12">
        <v>42905.354930555557</v>
      </c>
      <c r="H5330" t="s">
        <v>18473</v>
      </c>
      <c r="I5330" t="s">
        <v>75</v>
      </c>
      <c r="J5330" t="s">
        <v>18</v>
      </c>
      <c r="K5330" t="s">
        <v>18</v>
      </c>
      <c r="L5330" t="s">
        <v>19</v>
      </c>
      <c r="M5330" t="s">
        <v>29131</v>
      </c>
      <c r="N5330">
        <f>VLOOKUP(C5330,HIS!D:E,2,FALSE)</f>
        <v>50</v>
      </c>
      <c r="O5330" s="12">
        <f>VLOOKUP(C5330,HIS!D:F,3,FALSE)</f>
        <v>42905.355624999997</v>
      </c>
      <c r="P5330">
        <f>VLOOKUP(D5330,微信!C:I,7,FALSE)</f>
        <v>50</v>
      </c>
    </row>
    <row r="5331" spans="1:16" ht="14.25" hidden="1">
      <c r="A5331" t="s">
        <v>13756</v>
      </c>
      <c r="B5331" t="s">
        <v>13757</v>
      </c>
      <c r="C5331" t="s">
        <v>13758</v>
      </c>
      <c r="D5331" t="s">
        <v>29132</v>
      </c>
      <c r="E5331">
        <v>266180</v>
      </c>
      <c r="F5331" s="10">
        <v>50</v>
      </c>
      <c r="G5331" s="12">
        <v>42905.355162037034</v>
      </c>
      <c r="H5331" t="s">
        <v>18473</v>
      </c>
      <c r="I5331" t="s">
        <v>75</v>
      </c>
      <c r="J5331" t="s">
        <v>18</v>
      </c>
      <c r="K5331" t="s">
        <v>18</v>
      </c>
      <c r="L5331" t="s">
        <v>19</v>
      </c>
      <c r="M5331" t="s">
        <v>29133</v>
      </c>
      <c r="N5331">
        <f>VLOOKUP(C5331,HIS!D:E,2,FALSE)</f>
        <v>50</v>
      </c>
      <c r="O5331" s="12">
        <f>VLOOKUP(C5331,HIS!D:F,3,FALSE)</f>
        <v>42905.355891203704</v>
      </c>
      <c r="P5331">
        <f>VLOOKUP(D5331,微信!C:I,7,FALSE)</f>
        <v>50</v>
      </c>
    </row>
    <row r="5332" spans="1:16" ht="14.25" hidden="1">
      <c r="A5332" t="s">
        <v>13759</v>
      </c>
      <c r="B5332" t="s">
        <v>13760</v>
      </c>
      <c r="C5332" t="s">
        <v>13761</v>
      </c>
      <c r="D5332" t="s">
        <v>29134</v>
      </c>
      <c r="E5332">
        <v>266195</v>
      </c>
      <c r="F5332" s="10">
        <v>1000</v>
      </c>
      <c r="G5332" s="12">
        <v>42905.355451388888</v>
      </c>
      <c r="H5332" t="s">
        <v>18472</v>
      </c>
      <c r="I5332" t="s">
        <v>75</v>
      </c>
      <c r="J5332" t="s">
        <v>18</v>
      </c>
      <c r="K5332" t="s">
        <v>18</v>
      </c>
      <c r="L5332" t="s">
        <v>19</v>
      </c>
      <c r="M5332" t="s">
        <v>29135</v>
      </c>
      <c r="N5332">
        <f>VLOOKUP(C5332,HIS!D:E,2,FALSE)</f>
        <v>1000</v>
      </c>
      <c r="O5332" s="12">
        <f>VLOOKUP(C5332,HIS!D:F,3,FALSE)</f>
        <v>42905.356111111112</v>
      </c>
      <c r="P5332">
        <f>VLOOKUP(D5332,微信!C:I,7,FALSE)</f>
        <v>1000</v>
      </c>
    </row>
    <row r="5333" spans="1:16" ht="14.25" hidden="1">
      <c r="A5333" t="s">
        <v>13762</v>
      </c>
      <c r="B5333" t="s">
        <v>13763</v>
      </c>
      <c r="C5333" t="s">
        <v>13764</v>
      </c>
      <c r="D5333" t="s">
        <v>29136</v>
      </c>
      <c r="E5333">
        <v>266223</v>
      </c>
      <c r="F5333" s="10">
        <v>50</v>
      </c>
      <c r="G5333" s="12">
        <v>42905.355671296296</v>
      </c>
      <c r="H5333" t="s">
        <v>18473</v>
      </c>
      <c r="I5333" t="s">
        <v>75</v>
      </c>
      <c r="J5333" t="s">
        <v>18</v>
      </c>
      <c r="K5333" t="s">
        <v>18</v>
      </c>
      <c r="L5333" t="s">
        <v>19</v>
      </c>
      <c r="M5333" t="s">
        <v>29137</v>
      </c>
      <c r="N5333">
        <f>VLOOKUP(C5333,HIS!D:E,2,FALSE)</f>
        <v>50</v>
      </c>
      <c r="O5333" s="12">
        <f>VLOOKUP(C5333,HIS!D:F,3,FALSE)</f>
        <v>42905.356354166666</v>
      </c>
      <c r="P5333">
        <f>VLOOKUP(D5333,微信!C:I,7,FALSE)</f>
        <v>50</v>
      </c>
    </row>
    <row r="5334" spans="1:16" ht="14.25" hidden="1">
      <c r="A5334" t="s">
        <v>13768</v>
      </c>
      <c r="B5334" t="s">
        <v>13769</v>
      </c>
      <c r="C5334" t="s">
        <v>13770</v>
      </c>
      <c r="D5334" t="s">
        <v>29138</v>
      </c>
      <c r="E5334">
        <v>266240</v>
      </c>
      <c r="F5334" s="10">
        <v>200</v>
      </c>
      <c r="G5334" s="12">
        <v>42905.355856481481</v>
      </c>
      <c r="H5334" t="s">
        <v>18473</v>
      </c>
      <c r="I5334" t="s">
        <v>75</v>
      </c>
      <c r="J5334" t="s">
        <v>18</v>
      </c>
      <c r="K5334" t="s">
        <v>18</v>
      </c>
      <c r="L5334" t="s">
        <v>19</v>
      </c>
      <c r="M5334" t="s">
        <v>29139</v>
      </c>
      <c r="N5334">
        <f>VLOOKUP(C5334,HIS!D:E,2,FALSE)</f>
        <v>200</v>
      </c>
      <c r="O5334" s="12">
        <f>VLOOKUP(C5334,HIS!D:F,3,FALSE)</f>
        <v>42905.35659722222</v>
      </c>
      <c r="P5334">
        <f>VLOOKUP(D5334,微信!C:I,7,FALSE)</f>
        <v>200</v>
      </c>
    </row>
    <row r="5335" spans="1:16" ht="14.25" hidden="1">
      <c r="A5335" t="s">
        <v>13765</v>
      </c>
      <c r="B5335" t="s">
        <v>13766</v>
      </c>
      <c r="C5335" t="s">
        <v>13767</v>
      </c>
      <c r="D5335" t="s">
        <v>29140</v>
      </c>
      <c r="E5335">
        <v>266230</v>
      </c>
      <c r="F5335" s="10">
        <v>1000</v>
      </c>
      <c r="G5335" s="12">
        <v>42905.355868055558</v>
      </c>
      <c r="H5335" t="s">
        <v>18472</v>
      </c>
      <c r="I5335" t="s">
        <v>75</v>
      </c>
      <c r="J5335" t="s">
        <v>18</v>
      </c>
      <c r="K5335" t="s">
        <v>18</v>
      </c>
      <c r="L5335" t="s">
        <v>19</v>
      </c>
      <c r="M5335" t="s">
        <v>29141</v>
      </c>
      <c r="N5335">
        <f>VLOOKUP(C5335,HIS!D:E,2,FALSE)</f>
        <v>1000</v>
      </c>
      <c r="O5335" s="12">
        <f>VLOOKUP(C5335,HIS!D:F,3,FALSE)</f>
        <v>42905.356481481482</v>
      </c>
      <c r="P5335">
        <f>VLOOKUP(D5335,微信!C:I,7,FALSE)</f>
        <v>1000</v>
      </c>
    </row>
    <row r="5336" spans="1:16" ht="14.25" hidden="1">
      <c r="A5336" t="s">
        <v>13777</v>
      </c>
      <c r="B5336" t="s">
        <v>13778</v>
      </c>
      <c r="C5336" t="s">
        <v>13779</v>
      </c>
      <c r="D5336" t="s">
        <v>29142</v>
      </c>
      <c r="E5336">
        <v>266278</v>
      </c>
      <c r="F5336" s="10">
        <v>200</v>
      </c>
      <c r="G5336" s="12">
        <v>42905.355879629627</v>
      </c>
      <c r="H5336" t="s">
        <v>18472</v>
      </c>
      <c r="I5336" t="s">
        <v>75</v>
      </c>
      <c r="J5336" t="s">
        <v>18</v>
      </c>
      <c r="K5336" t="s">
        <v>18</v>
      </c>
      <c r="L5336" t="s">
        <v>19</v>
      </c>
      <c r="M5336" t="s">
        <v>29143</v>
      </c>
      <c r="N5336">
        <f>VLOOKUP(C5336,HIS!D:E,2,FALSE)</f>
        <v>200</v>
      </c>
      <c r="O5336" s="12">
        <f>VLOOKUP(C5336,HIS!D:F,3,FALSE)</f>
        <v>42905.357222222221</v>
      </c>
      <c r="P5336">
        <f>VLOOKUP(D5336,微信!C:I,7,FALSE)</f>
        <v>200</v>
      </c>
    </row>
    <row r="5337" spans="1:16" ht="14.25" hidden="1">
      <c r="A5337" t="s">
        <v>13771</v>
      </c>
      <c r="B5337" t="s">
        <v>13772</v>
      </c>
      <c r="C5337" t="s">
        <v>13773</v>
      </c>
      <c r="D5337" t="s">
        <v>29144</v>
      </c>
      <c r="E5337">
        <v>266254</v>
      </c>
      <c r="F5337" s="10">
        <v>100</v>
      </c>
      <c r="G5337" s="12">
        <v>42905.356041666666</v>
      </c>
      <c r="H5337" t="s">
        <v>18472</v>
      </c>
      <c r="I5337" t="s">
        <v>75</v>
      </c>
      <c r="J5337" t="s">
        <v>18</v>
      </c>
      <c r="K5337" t="s">
        <v>18</v>
      </c>
      <c r="L5337" t="s">
        <v>19</v>
      </c>
      <c r="M5337" t="s">
        <v>29145</v>
      </c>
      <c r="N5337">
        <f>VLOOKUP(C5337,HIS!D:E,2,FALSE)</f>
        <v>100</v>
      </c>
      <c r="O5337" s="12">
        <f>VLOOKUP(C5337,HIS!D:F,3,FALSE)</f>
        <v>42905.356724537036</v>
      </c>
      <c r="P5337">
        <f>VLOOKUP(D5337,微信!C:I,7,FALSE)</f>
        <v>100</v>
      </c>
    </row>
    <row r="5338" spans="1:16" ht="14.25" hidden="1">
      <c r="A5338" t="s">
        <v>13774</v>
      </c>
      <c r="B5338" t="s">
        <v>13775</v>
      </c>
      <c r="C5338" t="s">
        <v>13776</v>
      </c>
      <c r="D5338" t="s">
        <v>29146</v>
      </c>
      <c r="E5338">
        <v>266266</v>
      </c>
      <c r="F5338" s="10">
        <v>500</v>
      </c>
      <c r="G5338" s="12">
        <v>42905.356134259258</v>
      </c>
      <c r="H5338" t="s">
        <v>18472</v>
      </c>
      <c r="I5338" t="s">
        <v>75</v>
      </c>
      <c r="J5338" t="s">
        <v>18</v>
      </c>
      <c r="K5338" t="s">
        <v>18</v>
      </c>
      <c r="L5338" t="s">
        <v>19</v>
      </c>
      <c r="M5338" t="s">
        <v>29147</v>
      </c>
      <c r="N5338">
        <f>VLOOKUP(C5338,HIS!D:E,2,FALSE)</f>
        <v>500</v>
      </c>
      <c r="O5338" s="12">
        <f>VLOOKUP(C5338,HIS!D:F,3,FALSE)</f>
        <v>42905.356932870367</v>
      </c>
      <c r="P5338">
        <f>VLOOKUP(D5338,微信!C:I,7,FALSE)</f>
        <v>500</v>
      </c>
    </row>
    <row r="5339" spans="1:16" ht="14.25" hidden="1">
      <c r="A5339" t="s">
        <v>13780</v>
      </c>
      <c r="B5339" t="s">
        <v>13781</v>
      </c>
      <c r="C5339" t="s">
        <v>13782</v>
      </c>
      <c r="D5339" t="s">
        <v>29148</v>
      </c>
      <c r="E5339">
        <v>266280</v>
      </c>
      <c r="F5339" s="10">
        <v>200</v>
      </c>
      <c r="G5339" s="12">
        <v>42905.356562499997</v>
      </c>
      <c r="H5339" t="s">
        <v>18472</v>
      </c>
      <c r="I5339" t="s">
        <v>75</v>
      </c>
      <c r="J5339" t="s">
        <v>18</v>
      </c>
      <c r="K5339" t="s">
        <v>18</v>
      </c>
      <c r="L5339" t="s">
        <v>19</v>
      </c>
      <c r="M5339" t="s">
        <v>29149</v>
      </c>
      <c r="N5339">
        <f>VLOOKUP(C5339,HIS!D:E,2,FALSE)</f>
        <v>200</v>
      </c>
      <c r="O5339" s="12">
        <f>VLOOKUP(C5339,HIS!D:F,3,FALSE)</f>
        <v>42905.357222222221</v>
      </c>
      <c r="P5339">
        <f>VLOOKUP(D5339,微信!C:I,7,FALSE)</f>
        <v>200</v>
      </c>
    </row>
    <row r="5340" spans="1:16" ht="14.25" hidden="1">
      <c r="A5340" t="s">
        <v>13787</v>
      </c>
      <c r="B5340" t="s">
        <v>54</v>
      </c>
      <c r="C5340" t="s">
        <v>13788</v>
      </c>
      <c r="D5340" t="s">
        <v>29150</v>
      </c>
      <c r="E5340">
        <v>266355</v>
      </c>
      <c r="F5340" s="10">
        <v>1000</v>
      </c>
      <c r="G5340" s="12">
        <v>42905.357245370367</v>
      </c>
      <c r="H5340" t="s">
        <v>18472</v>
      </c>
      <c r="I5340" t="s">
        <v>75</v>
      </c>
      <c r="J5340" t="s">
        <v>18</v>
      </c>
      <c r="K5340" t="s">
        <v>18</v>
      </c>
      <c r="L5340" t="s">
        <v>19</v>
      </c>
      <c r="M5340" t="s">
        <v>29151</v>
      </c>
      <c r="N5340">
        <f>VLOOKUP(C5340,HIS!D:E,2,FALSE)</f>
        <v>1000</v>
      </c>
      <c r="O5340" s="12">
        <f>VLOOKUP(C5340,HIS!D:F,3,FALSE)</f>
        <v>42905.358090277776</v>
      </c>
      <c r="P5340">
        <f>VLOOKUP(D5340,微信!C:I,7,FALSE)</f>
        <v>1000</v>
      </c>
    </row>
    <row r="5341" spans="1:16" ht="14.25" hidden="1">
      <c r="A5341" t="s">
        <v>13160</v>
      </c>
      <c r="B5341" t="s">
        <v>13161</v>
      </c>
      <c r="C5341" t="s">
        <v>13783</v>
      </c>
      <c r="D5341" t="s">
        <v>29152</v>
      </c>
      <c r="E5341">
        <v>266348</v>
      </c>
      <c r="F5341" s="10">
        <v>1200</v>
      </c>
      <c r="G5341" s="12">
        <v>42905.357245370367</v>
      </c>
      <c r="H5341" t="s">
        <v>18473</v>
      </c>
      <c r="I5341" t="s">
        <v>75</v>
      </c>
      <c r="J5341" t="s">
        <v>18</v>
      </c>
      <c r="K5341" t="s">
        <v>18</v>
      </c>
      <c r="L5341" t="s">
        <v>19</v>
      </c>
      <c r="M5341" t="s">
        <v>29153</v>
      </c>
      <c r="N5341">
        <f>VLOOKUP(C5341,HIS!D:E,2,FALSE)</f>
        <v>1200</v>
      </c>
      <c r="O5341" s="12">
        <f>VLOOKUP(C5341,HIS!D:F,3,FALSE)</f>
        <v>42905.357997685183</v>
      </c>
      <c r="P5341">
        <f>VLOOKUP(D5341,微信!C:I,7,FALSE)</f>
        <v>1200</v>
      </c>
    </row>
    <row r="5342" spans="1:16" ht="14.25" hidden="1">
      <c r="A5342" t="s">
        <v>13784</v>
      </c>
      <c r="B5342" t="s">
        <v>13785</v>
      </c>
      <c r="C5342" t="s">
        <v>13786</v>
      </c>
      <c r="D5342" t="s">
        <v>29154</v>
      </c>
      <c r="E5342">
        <v>266359</v>
      </c>
      <c r="F5342" s="10">
        <v>200</v>
      </c>
      <c r="G5342" s="12">
        <v>42905.357418981483</v>
      </c>
      <c r="H5342" t="s">
        <v>18473</v>
      </c>
      <c r="I5342" t="s">
        <v>75</v>
      </c>
      <c r="J5342" t="s">
        <v>18</v>
      </c>
      <c r="K5342" t="s">
        <v>18</v>
      </c>
      <c r="L5342" t="s">
        <v>19</v>
      </c>
      <c r="M5342" t="s">
        <v>29155</v>
      </c>
      <c r="N5342">
        <f>VLOOKUP(C5342,HIS!D:E,2,FALSE)</f>
        <v>200</v>
      </c>
      <c r="O5342" s="12">
        <f>VLOOKUP(C5342,HIS!D:F,3,FALSE)</f>
        <v>42905.358090277776</v>
      </c>
      <c r="P5342">
        <f>VLOOKUP(D5342,微信!C:I,7,FALSE)</f>
        <v>200</v>
      </c>
    </row>
    <row r="5343" spans="1:16" ht="14.25" hidden="1">
      <c r="A5343" t="s">
        <v>13792</v>
      </c>
      <c r="B5343" t="s">
        <v>13793</v>
      </c>
      <c r="C5343" t="s">
        <v>13794</v>
      </c>
      <c r="D5343" t="s">
        <v>29156</v>
      </c>
      <c r="E5343">
        <v>266413</v>
      </c>
      <c r="F5343" s="10">
        <v>170</v>
      </c>
      <c r="G5343" s="12">
        <v>42905.357743055552</v>
      </c>
      <c r="H5343" t="s">
        <v>18473</v>
      </c>
      <c r="I5343" t="s">
        <v>75</v>
      </c>
      <c r="J5343" t="s">
        <v>18</v>
      </c>
      <c r="K5343" t="s">
        <v>18</v>
      </c>
      <c r="L5343" t="s">
        <v>19</v>
      </c>
      <c r="M5343" t="s">
        <v>29157</v>
      </c>
      <c r="N5343">
        <f>VLOOKUP(C5343,HIS!D:E,2,FALSE)</f>
        <v>170</v>
      </c>
      <c r="O5343" s="12">
        <f>VLOOKUP(C5343,HIS!D:F,3,FALSE)</f>
        <v>42905.358460648145</v>
      </c>
      <c r="P5343">
        <f>VLOOKUP(D5343,微信!C:I,7,FALSE)</f>
        <v>170</v>
      </c>
    </row>
    <row r="5344" spans="1:16" ht="14.25" hidden="1">
      <c r="A5344" t="s">
        <v>13789</v>
      </c>
      <c r="B5344" t="s">
        <v>13790</v>
      </c>
      <c r="C5344" t="s">
        <v>13791</v>
      </c>
      <c r="D5344" t="s">
        <v>29158</v>
      </c>
      <c r="E5344">
        <v>266409</v>
      </c>
      <c r="F5344" s="10">
        <v>500</v>
      </c>
      <c r="G5344" s="12">
        <v>42905.357766203706</v>
      </c>
      <c r="H5344" t="s">
        <v>18473</v>
      </c>
      <c r="I5344" t="s">
        <v>75</v>
      </c>
      <c r="J5344" t="s">
        <v>18</v>
      </c>
      <c r="K5344" t="s">
        <v>18</v>
      </c>
      <c r="L5344" t="s">
        <v>19</v>
      </c>
      <c r="M5344" t="s">
        <v>29159</v>
      </c>
      <c r="N5344">
        <f>VLOOKUP(C5344,HIS!D:E,2,FALSE)</f>
        <v>500</v>
      </c>
      <c r="O5344" s="12">
        <f>VLOOKUP(C5344,HIS!D:F,3,FALSE)</f>
        <v>42905.358437499999</v>
      </c>
      <c r="P5344">
        <f>VLOOKUP(D5344,微信!C:I,7,FALSE)</f>
        <v>500</v>
      </c>
    </row>
    <row r="5345" spans="1:16" ht="14.25" hidden="1">
      <c r="A5345" t="s">
        <v>13795</v>
      </c>
      <c r="B5345" t="s">
        <v>13796</v>
      </c>
      <c r="C5345" t="s">
        <v>13797</v>
      </c>
      <c r="D5345" t="s">
        <v>29160</v>
      </c>
      <c r="E5345">
        <v>266458</v>
      </c>
      <c r="F5345" s="10">
        <v>100</v>
      </c>
      <c r="G5345" s="12">
        <v>42905.358229166668</v>
      </c>
      <c r="H5345" t="s">
        <v>18473</v>
      </c>
      <c r="I5345" t="s">
        <v>75</v>
      </c>
      <c r="J5345" t="s">
        <v>18</v>
      </c>
      <c r="K5345" t="s">
        <v>18</v>
      </c>
      <c r="L5345" t="s">
        <v>19</v>
      </c>
      <c r="M5345" t="s">
        <v>29161</v>
      </c>
      <c r="N5345">
        <f>VLOOKUP(C5345,HIS!D:E,2,FALSE)</f>
        <v>100</v>
      </c>
      <c r="O5345" s="12">
        <f>VLOOKUP(C5345,HIS!D:F,3,FALSE)</f>
        <v>42905.35900462963</v>
      </c>
      <c r="P5345">
        <f>VLOOKUP(D5345,微信!C:I,7,FALSE)</f>
        <v>100</v>
      </c>
    </row>
    <row r="5346" spans="1:16" ht="14.25" hidden="1">
      <c r="A5346" t="s">
        <v>13800</v>
      </c>
      <c r="B5346" t="s">
        <v>13801</v>
      </c>
      <c r="C5346" t="s">
        <v>13802</v>
      </c>
      <c r="D5346" t="s">
        <v>29162</v>
      </c>
      <c r="E5346">
        <v>266501</v>
      </c>
      <c r="F5346" s="10">
        <v>20</v>
      </c>
      <c r="G5346" s="12">
        <v>42905.358310185184</v>
      </c>
      <c r="H5346" t="s">
        <v>18472</v>
      </c>
      <c r="I5346" t="s">
        <v>75</v>
      </c>
      <c r="J5346" t="s">
        <v>18</v>
      </c>
      <c r="K5346" t="s">
        <v>18</v>
      </c>
      <c r="L5346" t="s">
        <v>19</v>
      </c>
      <c r="M5346" t="s">
        <v>29163</v>
      </c>
      <c r="N5346">
        <f>VLOOKUP(C5346,HIS!D:E,2,FALSE)</f>
        <v>20</v>
      </c>
      <c r="O5346" s="12">
        <f>VLOOKUP(C5346,HIS!D:F,3,FALSE)</f>
        <v>42905.359467592592</v>
      </c>
      <c r="P5346">
        <f>VLOOKUP(D5346,微信!C:I,7,FALSE)</f>
        <v>20</v>
      </c>
    </row>
    <row r="5347" spans="1:16" ht="14.25" hidden="1">
      <c r="A5347" t="s">
        <v>13798</v>
      </c>
      <c r="B5347" t="s">
        <v>232</v>
      </c>
      <c r="C5347" t="s">
        <v>13799</v>
      </c>
      <c r="D5347" t="s">
        <v>29164</v>
      </c>
      <c r="E5347">
        <v>266491</v>
      </c>
      <c r="F5347" s="10">
        <v>500</v>
      </c>
      <c r="G5347" s="12">
        <v>42905.358715277776</v>
      </c>
      <c r="H5347" t="s">
        <v>18473</v>
      </c>
      <c r="I5347" t="s">
        <v>75</v>
      </c>
      <c r="J5347" t="s">
        <v>18</v>
      </c>
      <c r="K5347" t="s">
        <v>18</v>
      </c>
      <c r="L5347" t="s">
        <v>19</v>
      </c>
      <c r="M5347" t="s">
        <v>29165</v>
      </c>
      <c r="N5347">
        <f>VLOOKUP(C5347,HIS!D:E,2,FALSE)</f>
        <v>500</v>
      </c>
      <c r="O5347" s="12">
        <f>VLOOKUP(C5347,HIS!D:F,3,FALSE)</f>
        <v>42905.359340277777</v>
      </c>
      <c r="P5347">
        <f>VLOOKUP(D5347,微信!C:I,7,FALSE)</f>
        <v>500</v>
      </c>
    </row>
    <row r="5348" spans="1:16" ht="14.25" hidden="1">
      <c r="A5348" t="s">
        <v>13193</v>
      </c>
      <c r="B5348" t="s">
        <v>13194</v>
      </c>
      <c r="C5348" t="s">
        <v>13803</v>
      </c>
      <c r="D5348" t="s">
        <v>29166</v>
      </c>
      <c r="E5348">
        <v>266508</v>
      </c>
      <c r="F5348" s="10">
        <v>900</v>
      </c>
      <c r="G5348" s="12">
        <v>42905.358842592592</v>
      </c>
      <c r="H5348" t="s">
        <v>18472</v>
      </c>
      <c r="I5348" t="s">
        <v>75</v>
      </c>
      <c r="J5348" t="s">
        <v>18</v>
      </c>
      <c r="K5348" t="s">
        <v>18</v>
      </c>
      <c r="L5348" t="s">
        <v>19</v>
      </c>
      <c r="M5348" t="s">
        <v>29167</v>
      </c>
      <c r="N5348">
        <f>VLOOKUP(C5348,HIS!D:E,2,FALSE)</f>
        <v>900</v>
      </c>
      <c r="O5348" s="12">
        <f>VLOOKUP(C5348,HIS!D:F,3,FALSE)</f>
        <v>42905.359525462962</v>
      </c>
      <c r="P5348">
        <f>VLOOKUP(D5348,微信!C:I,7,FALSE)</f>
        <v>900</v>
      </c>
    </row>
    <row r="5349" spans="1:16" ht="14.25" hidden="1">
      <c r="A5349" t="s">
        <v>13804</v>
      </c>
      <c r="B5349" t="s">
        <v>13805</v>
      </c>
      <c r="C5349" t="s">
        <v>13806</v>
      </c>
      <c r="D5349" t="s">
        <v>29168</v>
      </c>
      <c r="E5349">
        <v>266521</v>
      </c>
      <c r="F5349" s="10">
        <v>20</v>
      </c>
      <c r="G5349" s="12">
        <v>42905.358842592592</v>
      </c>
      <c r="H5349" t="s">
        <v>18472</v>
      </c>
      <c r="I5349" t="s">
        <v>75</v>
      </c>
      <c r="J5349" t="s">
        <v>18</v>
      </c>
      <c r="K5349" t="s">
        <v>18</v>
      </c>
      <c r="L5349" t="s">
        <v>19</v>
      </c>
      <c r="M5349" t="s">
        <v>29169</v>
      </c>
      <c r="N5349">
        <f>VLOOKUP(C5349,HIS!D:E,2,FALSE)</f>
        <v>20</v>
      </c>
      <c r="O5349" s="12">
        <f>VLOOKUP(C5349,HIS!D:F,3,FALSE)</f>
        <v>42905.359618055554</v>
      </c>
      <c r="P5349">
        <f>VLOOKUP(D5349,微信!C:I,7,FALSE)</f>
        <v>20</v>
      </c>
    </row>
    <row r="5350" spans="1:16" ht="14.25" hidden="1">
      <c r="A5350" t="s">
        <v>13807</v>
      </c>
      <c r="B5350" t="s">
        <v>13808</v>
      </c>
      <c r="C5350" t="s">
        <v>13809</v>
      </c>
      <c r="D5350" t="s">
        <v>29170</v>
      </c>
      <c r="E5350">
        <v>266560</v>
      </c>
      <c r="F5350" s="10">
        <v>500</v>
      </c>
      <c r="G5350" s="12">
        <v>42905.359375</v>
      </c>
      <c r="H5350" t="s">
        <v>18473</v>
      </c>
      <c r="I5350" t="s">
        <v>75</v>
      </c>
      <c r="J5350" t="s">
        <v>18</v>
      </c>
      <c r="K5350" t="s">
        <v>18</v>
      </c>
      <c r="L5350" t="s">
        <v>19</v>
      </c>
      <c r="M5350" t="s">
        <v>29171</v>
      </c>
      <c r="N5350">
        <f>VLOOKUP(C5350,HIS!D:E,2,FALSE)</f>
        <v>500</v>
      </c>
      <c r="O5350" s="12">
        <f>VLOOKUP(C5350,HIS!D:F,3,FALSE)</f>
        <v>42905.36010416667</v>
      </c>
      <c r="P5350">
        <f>VLOOKUP(D5350,微信!C:I,7,FALSE)</f>
        <v>500</v>
      </c>
    </row>
    <row r="5351" spans="1:16" ht="14.25" hidden="1">
      <c r="A5351" t="s">
        <v>13451</v>
      </c>
      <c r="B5351" t="s">
        <v>13452</v>
      </c>
      <c r="C5351" t="s">
        <v>13810</v>
      </c>
      <c r="D5351" t="s">
        <v>29172</v>
      </c>
      <c r="E5351">
        <v>266565</v>
      </c>
      <c r="F5351" s="10">
        <v>40</v>
      </c>
      <c r="G5351" s="12">
        <v>42905.359490740739</v>
      </c>
      <c r="H5351" t="s">
        <v>18473</v>
      </c>
      <c r="I5351" t="s">
        <v>75</v>
      </c>
      <c r="J5351" t="s">
        <v>18</v>
      </c>
      <c r="K5351" t="s">
        <v>18</v>
      </c>
      <c r="L5351" t="s">
        <v>19</v>
      </c>
      <c r="M5351" t="s">
        <v>29173</v>
      </c>
      <c r="N5351">
        <f>VLOOKUP(C5351,HIS!D:E,2,FALSE)</f>
        <v>40</v>
      </c>
      <c r="O5351" s="12">
        <f>VLOOKUP(C5351,HIS!D:F,3,FALSE)</f>
        <v>42905.360162037039</v>
      </c>
      <c r="P5351">
        <f>VLOOKUP(D5351,微信!C:I,7,FALSE)</f>
        <v>40</v>
      </c>
    </row>
    <row r="5352" spans="1:16" ht="14.25" hidden="1">
      <c r="A5352" t="s">
        <v>13811</v>
      </c>
      <c r="B5352" t="s">
        <v>13812</v>
      </c>
      <c r="C5352" t="s">
        <v>13813</v>
      </c>
      <c r="D5352" t="s">
        <v>29174</v>
      </c>
      <c r="E5352">
        <v>266605</v>
      </c>
      <c r="F5352" s="10">
        <v>20</v>
      </c>
      <c r="G5352" s="12">
        <v>42905.359675925924</v>
      </c>
      <c r="H5352" t="s">
        <v>18472</v>
      </c>
      <c r="I5352" t="s">
        <v>75</v>
      </c>
      <c r="J5352" t="s">
        <v>18</v>
      </c>
      <c r="K5352" t="s">
        <v>18</v>
      </c>
      <c r="L5352" t="s">
        <v>19</v>
      </c>
      <c r="M5352" t="s">
        <v>29175</v>
      </c>
      <c r="N5352">
        <f>VLOOKUP(C5352,HIS!D:E,2,FALSE)</f>
        <v>20</v>
      </c>
      <c r="O5352" s="12">
        <f>VLOOKUP(C5352,HIS!D:F,3,FALSE)</f>
        <v>42905.360601851855</v>
      </c>
      <c r="P5352">
        <f>VLOOKUP(D5352,微信!C:I,7,FALSE)</f>
        <v>20</v>
      </c>
    </row>
    <row r="5353" spans="1:16" ht="14.25" hidden="1">
      <c r="A5353" t="s">
        <v>13817</v>
      </c>
      <c r="B5353" t="s">
        <v>682</v>
      </c>
      <c r="C5353" t="s">
        <v>13818</v>
      </c>
      <c r="D5353" t="s">
        <v>29176</v>
      </c>
      <c r="E5353">
        <v>266636</v>
      </c>
      <c r="F5353" s="10">
        <v>500</v>
      </c>
      <c r="G5353" s="12">
        <v>42905.360069444447</v>
      </c>
      <c r="H5353" t="s">
        <v>18473</v>
      </c>
      <c r="I5353" t="s">
        <v>75</v>
      </c>
      <c r="J5353" t="s">
        <v>18</v>
      </c>
      <c r="K5353" t="s">
        <v>18</v>
      </c>
      <c r="L5353" t="s">
        <v>19</v>
      </c>
      <c r="M5353" t="s">
        <v>29177</v>
      </c>
      <c r="N5353">
        <f>VLOOKUP(C5353,HIS!D:E,2,FALSE)</f>
        <v>500</v>
      </c>
      <c r="O5353" s="12">
        <f>VLOOKUP(C5353,HIS!D:F,3,FALSE)</f>
        <v>42905.360914351855</v>
      </c>
      <c r="P5353">
        <f>VLOOKUP(D5353,微信!C:I,7,FALSE)</f>
        <v>500</v>
      </c>
    </row>
    <row r="5354" spans="1:16" ht="14.25" hidden="1">
      <c r="A5354" t="s">
        <v>13814</v>
      </c>
      <c r="B5354" t="s">
        <v>13815</v>
      </c>
      <c r="C5354" t="s">
        <v>13816</v>
      </c>
      <c r="D5354" t="s">
        <v>29178</v>
      </c>
      <c r="E5354">
        <v>266631</v>
      </c>
      <c r="F5354" s="10">
        <v>4000</v>
      </c>
      <c r="G5354" s="12">
        <v>42905.360185185185</v>
      </c>
      <c r="H5354" t="s">
        <v>18472</v>
      </c>
      <c r="I5354" t="s">
        <v>75</v>
      </c>
      <c r="J5354" t="s">
        <v>18</v>
      </c>
      <c r="K5354" t="s">
        <v>18</v>
      </c>
      <c r="L5354" t="s">
        <v>19</v>
      </c>
      <c r="M5354" t="s">
        <v>29179</v>
      </c>
      <c r="N5354">
        <f>VLOOKUP(C5354,HIS!D:E,2,FALSE)</f>
        <v>4000</v>
      </c>
      <c r="O5354" s="12">
        <f>VLOOKUP(C5354,HIS!D:F,3,FALSE)</f>
        <v>42905.360891203702</v>
      </c>
      <c r="P5354">
        <f>VLOOKUP(D5354,微信!C:I,7,FALSE)</f>
        <v>4000</v>
      </c>
    </row>
    <row r="5355" spans="1:16" ht="14.25" hidden="1">
      <c r="A5355" t="s">
        <v>13819</v>
      </c>
      <c r="B5355" t="s">
        <v>13820</v>
      </c>
      <c r="C5355" t="s">
        <v>13821</v>
      </c>
      <c r="D5355" t="s">
        <v>29180</v>
      </c>
      <c r="E5355">
        <v>266686</v>
      </c>
      <c r="F5355" s="10">
        <v>300</v>
      </c>
      <c r="G5355" s="12">
        <v>42905.360625000001</v>
      </c>
      <c r="H5355" t="s">
        <v>18472</v>
      </c>
      <c r="I5355" t="s">
        <v>75</v>
      </c>
      <c r="J5355" t="s">
        <v>18</v>
      </c>
      <c r="K5355" t="s">
        <v>18</v>
      </c>
      <c r="L5355" t="s">
        <v>19</v>
      </c>
      <c r="M5355" t="s">
        <v>29181</v>
      </c>
      <c r="N5355">
        <f>VLOOKUP(C5355,HIS!D:E,2,FALSE)</f>
        <v>300</v>
      </c>
      <c r="O5355" s="12">
        <f>VLOOKUP(C5355,HIS!D:F,3,FALSE)</f>
        <v>42905.361331018517</v>
      </c>
      <c r="P5355">
        <f>VLOOKUP(D5355,微信!C:I,7,FALSE)</f>
        <v>300</v>
      </c>
    </row>
    <row r="5356" spans="1:16" ht="14.25" hidden="1">
      <c r="A5356" t="s">
        <v>13822</v>
      </c>
      <c r="B5356" t="s">
        <v>13823</v>
      </c>
      <c r="C5356" t="s">
        <v>13824</v>
      </c>
      <c r="D5356" t="s">
        <v>29182</v>
      </c>
      <c r="E5356">
        <v>266729</v>
      </c>
      <c r="F5356" s="10">
        <v>100</v>
      </c>
      <c r="G5356" s="12">
        <v>42905.360752314817</v>
      </c>
      <c r="H5356" t="s">
        <v>18473</v>
      </c>
      <c r="I5356" t="s">
        <v>75</v>
      </c>
      <c r="J5356" t="s">
        <v>18</v>
      </c>
      <c r="K5356" t="s">
        <v>18</v>
      </c>
      <c r="L5356" t="s">
        <v>19</v>
      </c>
      <c r="M5356" t="s">
        <v>29183</v>
      </c>
      <c r="N5356">
        <f>VLOOKUP(C5356,HIS!D:E,2,FALSE)</f>
        <v>100</v>
      </c>
      <c r="O5356" s="12">
        <f>VLOOKUP(C5356,HIS!D:F,3,FALSE)</f>
        <v>42905.361805555556</v>
      </c>
      <c r="P5356">
        <f>VLOOKUP(D5356,微信!C:I,7,FALSE)</f>
        <v>100</v>
      </c>
    </row>
    <row r="5357" spans="1:16" ht="14.25" hidden="1">
      <c r="A5357" t="s">
        <v>13825</v>
      </c>
      <c r="B5357" t="s">
        <v>13826</v>
      </c>
      <c r="C5357" t="s">
        <v>13827</v>
      </c>
      <c r="D5357" t="s">
        <v>29184</v>
      </c>
      <c r="E5357">
        <v>266767</v>
      </c>
      <c r="F5357" s="10">
        <v>1000</v>
      </c>
      <c r="G5357" s="12">
        <v>42905.36142361111</v>
      </c>
      <c r="H5357" t="s">
        <v>18473</v>
      </c>
      <c r="I5357" t="s">
        <v>75</v>
      </c>
      <c r="J5357" t="s">
        <v>18</v>
      </c>
      <c r="K5357" t="s">
        <v>18</v>
      </c>
      <c r="L5357" t="s">
        <v>19</v>
      </c>
      <c r="M5357" t="s">
        <v>29185</v>
      </c>
      <c r="N5357">
        <f>VLOOKUP(C5357,HIS!D:E,2,FALSE)</f>
        <v>1000</v>
      </c>
      <c r="O5357" s="12">
        <f>VLOOKUP(C5357,HIS!D:F,3,FALSE)</f>
        <v>42905.362164351849</v>
      </c>
      <c r="P5357">
        <f>VLOOKUP(D5357,微信!C:I,7,FALSE)</f>
        <v>1000</v>
      </c>
    </row>
    <row r="5358" spans="1:16" ht="14.25" hidden="1">
      <c r="A5358" t="s">
        <v>13828</v>
      </c>
      <c r="B5358" t="s">
        <v>13829</v>
      </c>
      <c r="C5358" t="s">
        <v>13830</v>
      </c>
      <c r="D5358" t="s">
        <v>29186</v>
      </c>
      <c r="E5358">
        <v>266807</v>
      </c>
      <c r="F5358" s="10">
        <v>100</v>
      </c>
      <c r="G5358" s="12">
        <v>42905.361805555556</v>
      </c>
      <c r="H5358" t="s">
        <v>18472</v>
      </c>
      <c r="I5358" t="s">
        <v>75</v>
      </c>
      <c r="J5358" t="s">
        <v>18</v>
      </c>
      <c r="K5358" t="s">
        <v>18</v>
      </c>
      <c r="L5358" t="s">
        <v>19</v>
      </c>
      <c r="M5358" t="s">
        <v>29187</v>
      </c>
      <c r="N5358">
        <f>VLOOKUP(C5358,HIS!D:E,2,FALSE)</f>
        <v>100</v>
      </c>
      <c r="O5358" s="12">
        <f>VLOOKUP(C5358,HIS!D:F,3,FALSE)</f>
        <v>42905.362604166665</v>
      </c>
      <c r="P5358">
        <f>VLOOKUP(D5358,微信!C:I,7,FALSE)</f>
        <v>100</v>
      </c>
    </row>
    <row r="5359" spans="1:16" ht="14.25" hidden="1">
      <c r="A5359" t="s">
        <v>13831</v>
      </c>
      <c r="B5359" t="s">
        <v>13832</v>
      </c>
      <c r="C5359" t="s">
        <v>13833</v>
      </c>
      <c r="D5359" t="s">
        <v>29188</v>
      </c>
      <c r="E5359">
        <v>266815</v>
      </c>
      <c r="F5359" s="10">
        <v>10</v>
      </c>
      <c r="G5359" s="12">
        <v>42905.361932870372</v>
      </c>
      <c r="H5359" t="s">
        <v>18472</v>
      </c>
      <c r="I5359" t="s">
        <v>75</v>
      </c>
      <c r="J5359" t="s">
        <v>18</v>
      </c>
      <c r="K5359" t="s">
        <v>18</v>
      </c>
      <c r="L5359" t="s">
        <v>19</v>
      </c>
      <c r="M5359" t="s">
        <v>29189</v>
      </c>
      <c r="N5359">
        <f>VLOOKUP(C5359,HIS!D:E,2,FALSE)</f>
        <v>10</v>
      </c>
      <c r="O5359" s="12">
        <f>VLOOKUP(C5359,HIS!D:F,3,FALSE)</f>
        <v>42905.362708333334</v>
      </c>
      <c r="P5359">
        <f>VLOOKUP(D5359,微信!C:I,7,FALSE)</f>
        <v>10</v>
      </c>
    </row>
    <row r="5360" spans="1:16" ht="14.25" hidden="1">
      <c r="A5360" t="s">
        <v>261</v>
      </c>
      <c r="B5360" t="s">
        <v>262</v>
      </c>
      <c r="C5360" t="s">
        <v>13834</v>
      </c>
      <c r="D5360" t="s">
        <v>29190</v>
      </c>
      <c r="E5360">
        <v>266823</v>
      </c>
      <c r="F5360" s="10">
        <v>500</v>
      </c>
      <c r="G5360" s="12">
        <v>42905.362118055556</v>
      </c>
      <c r="H5360" t="s">
        <v>18473</v>
      </c>
      <c r="I5360" t="s">
        <v>75</v>
      </c>
      <c r="J5360" t="s">
        <v>18</v>
      </c>
      <c r="K5360" t="s">
        <v>18</v>
      </c>
      <c r="L5360" t="s">
        <v>19</v>
      </c>
      <c r="M5360" t="s">
        <v>29191</v>
      </c>
      <c r="N5360">
        <f>VLOOKUP(C5360,HIS!D:E,2,FALSE)</f>
        <v>500</v>
      </c>
      <c r="O5360" s="12">
        <f>VLOOKUP(C5360,HIS!D:F,3,FALSE)</f>
        <v>42905.36277777778</v>
      </c>
      <c r="P5360">
        <f>VLOOKUP(D5360,微信!C:I,7,FALSE)</f>
        <v>500</v>
      </c>
    </row>
    <row r="5361" spans="1:16" ht="14.25" hidden="1">
      <c r="A5361" t="s">
        <v>13835</v>
      </c>
      <c r="B5361" t="s">
        <v>652</v>
      </c>
      <c r="C5361" t="s">
        <v>13836</v>
      </c>
      <c r="D5361" t="s">
        <v>29192</v>
      </c>
      <c r="E5361">
        <v>266832</v>
      </c>
      <c r="F5361" s="10">
        <v>100</v>
      </c>
      <c r="G5361" s="12">
        <v>42905.362222222226</v>
      </c>
      <c r="H5361" t="s">
        <v>18473</v>
      </c>
      <c r="I5361" t="s">
        <v>75</v>
      </c>
      <c r="J5361" t="s">
        <v>18</v>
      </c>
      <c r="K5361" t="s">
        <v>18</v>
      </c>
      <c r="L5361" t="s">
        <v>19</v>
      </c>
      <c r="M5361" t="s">
        <v>29193</v>
      </c>
      <c r="N5361">
        <f>VLOOKUP(C5361,HIS!D:E,2,FALSE)</f>
        <v>100</v>
      </c>
      <c r="O5361" s="12">
        <f>VLOOKUP(C5361,HIS!D:F,3,FALSE)</f>
        <v>42905.362812500003</v>
      </c>
      <c r="P5361">
        <f>VLOOKUP(D5361,微信!C:I,7,FALSE)</f>
        <v>100</v>
      </c>
    </row>
    <row r="5362" spans="1:16" ht="14.25" hidden="1">
      <c r="A5362" t="s">
        <v>13840</v>
      </c>
      <c r="B5362" t="s">
        <v>12863</v>
      </c>
      <c r="C5362" t="s">
        <v>13841</v>
      </c>
      <c r="D5362" t="s">
        <v>29194</v>
      </c>
      <c r="E5362">
        <v>266937</v>
      </c>
      <c r="F5362" s="10">
        <v>50</v>
      </c>
      <c r="G5362" s="12">
        <v>42905.363078703704</v>
      </c>
      <c r="H5362" t="s">
        <v>18473</v>
      </c>
      <c r="I5362" t="s">
        <v>75</v>
      </c>
      <c r="J5362" t="s">
        <v>18</v>
      </c>
      <c r="K5362" t="s">
        <v>18</v>
      </c>
      <c r="L5362" t="s">
        <v>19</v>
      </c>
      <c r="M5362" t="s">
        <v>29195</v>
      </c>
      <c r="N5362">
        <f>VLOOKUP(C5362,HIS!D:E,2,FALSE)</f>
        <v>50</v>
      </c>
      <c r="O5362" s="12">
        <f>VLOOKUP(C5362,HIS!D:F,3,FALSE)</f>
        <v>42905.36383101852</v>
      </c>
      <c r="P5362">
        <f>VLOOKUP(D5362,微信!C:I,7,FALSE)</f>
        <v>50</v>
      </c>
    </row>
    <row r="5363" spans="1:16" ht="14.25" hidden="1">
      <c r="A5363" t="s">
        <v>13842</v>
      </c>
      <c r="B5363" t="s">
        <v>13843</v>
      </c>
      <c r="C5363" t="s">
        <v>13844</v>
      </c>
      <c r="D5363" t="s">
        <v>29196</v>
      </c>
      <c r="E5363">
        <v>266966</v>
      </c>
      <c r="F5363" s="10">
        <v>300</v>
      </c>
      <c r="G5363" s="12">
        <v>42905.363159722219</v>
      </c>
      <c r="H5363" t="s">
        <v>18473</v>
      </c>
      <c r="I5363" t="s">
        <v>75</v>
      </c>
      <c r="J5363" t="s">
        <v>18</v>
      </c>
      <c r="K5363" t="s">
        <v>18</v>
      </c>
      <c r="L5363" t="s">
        <v>19</v>
      </c>
      <c r="M5363" t="s">
        <v>29197</v>
      </c>
      <c r="N5363">
        <f>VLOOKUP(C5363,HIS!D:E,2,FALSE)</f>
        <v>300</v>
      </c>
      <c r="O5363" s="12">
        <f>VLOOKUP(C5363,HIS!D:F,3,FALSE)</f>
        <v>42905.364189814813</v>
      </c>
      <c r="P5363">
        <f>VLOOKUP(D5363,微信!C:I,7,FALSE)</f>
        <v>300</v>
      </c>
    </row>
    <row r="5364" spans="1:16" ht="14.25" hidden="1">
      <c r="A5364" t="s">
        <v>13837</v>
      </c>
      <c r="B5364" t="s">
        <v>13838</v>
      </c>
      <c r="C5364" t="s">
        <v>13839</v>
      </c>
      <c r="D5364" t="s">
        <v>29198</v>
      </c>
      <c r="E5364">
        <v>266935</v>
      </c>
      <c r="F5364" s="10">
        <v>100</v>
      </c>
      <c r="G5364" s="12">
        <v>42905.363159722219</v>
      </c>
      <c r="H5364" t="s">
        <v>18473</v>
      </c>
      <c r="I5364" t="s">
        <v>75</v>
      </c>
      <c r="J5364" t="s">
        <v>18</v>
      </c>
      <c r="K5364" t="s">
        <v>18</v>
      </c>
      <c r="L5364" t="s">
        <v>19</v>
      </c>
      <c r="M5364" t="s">
        <v>29199</v>
      </c>
      <c r="N5364">
        <f>VLOOKUP(C5364,HIS!D:E,2,FALSE)</f>
        <v>100</v>
      </c>
      <c r="O5364" s="12">
        <f>VLOOKUP(C5364,HIS!D:F,3,FALSE)</f>
        <v>42905.363807870373</v>
      </c>
      <c r="P5364">
        <f>VLOOKUP(D5364,微信!C:I,7,FALSE)</f>
        <v>100</v>
      </c>
    </row>
    <row r="5365" spans="1:16" ht="14.25" hidden="1">
      <c r="A5365" t="s">
        <v>13762</v>
      </c>
      <c r="B5365" t="s">
        <v>13763</v>
      </c>
      <c r="C5365" t="s">
        <v>13845</v>
      </c>
      <c r="D5365" t="s">
        <v>29200</v>
      </c>
      <c r="E5365">
        <v>266975</v>
      </c>
      <c r="F5365" s="10">
        <v>100</v>
      </c>
      <c r="G5365" s="12">
        <v>42905.363553240742</v>
      </c>
      <c r="H5365" t="s">
        <v>18472</v>
      </c>
      <c r="I5365" t="s">
        <v>75</v>
      </c>
      <c r="J5365" t="s">
        <v>18</v>
      </c>
      <c r="K5365" t="s">
        <v>18</v>
      </c>
      <c r="L5365" t="s">
        <v>19</v>
      </c>
      <c r="M5365" t="s">
        <v>29201</v>
      </c>
      <c r="N5365">
        <f>VLOOKUP(C5365,HIS!D:E,2,FALSE)</f>
        <v>100</v>
      </c>
      <c r="O5365" s="12">
        <f>VLOOKUP(C5365,HIS!D:F,3,FALSE)</f>
        <v>42905.364259259259</v>
      </c>
      <c r="P5365">
        <f>VLOOKUP(D5365,微信!C:I,7,FALSE)</f>
        <v>100</v>
      </c>
    </row>
    <row r="5366" spans="1:16" ht="14.25" hidden="1">
      <c r="A5366" t="s">
        <v>11883</v>
      </c>
      <c r="B5366" t="s">
        <v>11884</v>
      </c>
      <c r="C5366" t="s">
        <v>13846</v>
      </c>
      <c r="D5366" t="s">
        <v>29202</v>
      </c>
      <c r="E5366">
        <v>267023</v>
      </c>
      <c r="F5366" s="10">
        <v>200</v>
      </c>
      <c r="G5366" s="12">
        <v>42905.363981481481</v>
      </c>
      <c r="H5366" t="s">
        <v>18473</v>
      </c>
      <c r="I5366" t="s">
        <v>75</v>
      </c>
      <c r="J5366" t="s">
        <v>18</v>
      </c>
      <c r="K5366" t="s">
        <v>18</v>
      </c>
      <c r="L5366" t="s">
        <v>19</v>
      </c>
      <c r="M5366" t="s">
        <v>29203</v>
      </c>
      <c r="N5366">
        <f>VLOOKUP(C5366,HIS!D:E,2,FALSE)</f>
        <v>200</v>
      </c>
      <c r="O5366" s="12">
        <f>VLOOKUP(C5366,HIS!D:F,3,FALSE)</f>
        <v>42905.364733796298</v>
      </c>
      <c r="P5366">
        <f>VLOOKUP(D5366,微信!C:I,7,FALSE)</f>
        <v>200</v>
      </c>
    </row>
    <row r="5367" spans="1:16" ht="14.25" hidden="1">
      <c r="A5367" t="s">
        <v>13847</v>
      </c>
      <c r="B5367" t="s">
        <v>13848</v>
      </c>
      <c r="C5367" t="s">
        <v>13849</v>
      </c>
      <c r="D5367" t="s">
        <v>29204</v>
      </c>
      <c r="E5367">
        <v>267044</v>
      </c>
      <c r="F5367" s="10">
        <v>50</v>
      </c>
      <c r="G5367" s="12">
        <v>42905.364108796297</v>
      </c>
      <c r="H5367" t="s">
        <v>18472</v>
      </c>
      <c r="I5367" t="s">
        <v>75</v>
      </c>
      <c r="J5367" t="s">
        <v>18</v>
      </c>
      <c r="K5367" t="s">
        <v>18</v>
      </c>
      <c r="L5367" t="s">
        <v>19</v>
      </c>
      <c r="M5367" t="s">
        <v>29205</v>
      </c>
      <c r="N5367">
        <f>VLOOKUP(C5367,HIS!D:E,2,FALSE)</f>
        <v>50</v>
      </c>
      <c r="O5367" s="12">
        <f>VLOOKUP(C5367,HIS!D:F,3,FALSE)</f>
        <v>42905.364895833336</v>
      </c>
      <c r="P5367">
        <f>VLOOKUP(D5367,微信!C:I,7,FALSE)</f>
        <v>50</v>
      </c>
    </row>
    <row r="5368" spans="1:16" ht="14.25" hidden="1">
      <c r="A5368" t="s">
        <v>1299</v>
      </c>
      <c r="B5368" t="s">
        <v>1300</v>
      </c>
      <c r="C5368" t="s">
        <v>13850</v>
      </c>
      <c r="D5368" t="s">
        <v>29206</v>
      </c>
      <c r="E5368">
        <v>267066</v>
      </c>
      <c r="F5368" s="10">
        <v>200</v>
      </c>
      <c r="G5368" s="12">
        <v>42905.364328703705</v>
      </c>
      <c r="H5368" t="s">
        <v>18473</v>
      </c>
      <c r="I5368" t="s">
        <v>75</v>
      </c>
      <c r="J5368" t="s">
        <v>18</v>
      </c>
      <c r="K5368" t="s">
        <v>18</v>
      </c>
      <c r="L5368" t="s">
        <v>19</v>
      </c>
      <c r="M5368" t="s">
        <v>29207</v>
      </c>
      <c r="N5368">
        <f>VLOOKUP(C5368,HIS!D:E,2,FALSE)</f>
        <v>200</v>
      </c>
      <c r="O5368" s="12">
        <f>VLOOKUP(C5368,HIS!D:F,3,FALSE)</f>
        <v>42905.36509259259</v>
      </c>
      <c r="P5368">
        <f>VLOOKUP(D5368,微信!C:I,7,FALSE)</f>
        <v>200</v>
      </c>
    </row>
    <row r="5369" spans="1:16" ht="14.25" hidden="1">
      <c r="A5369" t="s">
        <v>13504</v>
      </c>
      <c r="B5369" t="s">
        <v>13505</v>
      </c>
      <c r="C5369" t="s">
        <v>13856</v>
      </c>
      <c r="D5369" t="s">
        <v>29208</v>
      </c>
      <c r="E5369">
        <v>267090</v>
      </c>
      <c r="F5369" s="10">
        <v>2000</v>
      </c>
      <c r="G5369" s="12">
        <v>42905.364479166667</v>
      </c>
      <c r="H5369" t="s">
        <v>18473</v>
      </c>
      <c r="I5369" t="s">
        <v>75</v>
      </c>
      <c r="J5369" t="s">
        <v>18</v>
      </c>
      <c r="K5369" t="s">
        <v>18</v>
      </c>
      <c r="L5369" t="s">
        <v>19</v>
      </c>
      <c r="M5369" t="s">
        <v>29209</v>
      </c>
      <c r="N5369">
        <f>VLOOKUP(C5369,HIS!D:E,2,FALSE)</f>
        <v>2000</v>
      </c>
      <c r="O5369" s="12">
        <f>VLOOKUP(C5369,HIS!D:F,3,FALSE)</f>
        <v>42905.36519675926</v>
      </c>
      <c r="P5369">
        <f>VLOOKUP(D5369,微信!C:I,7,FALSE)</f>
        <v>2000</v>
      </c>
    </row>
    <row r="5370" spans="1:16" ht="14.25" hidden="1">
      <c r="A5370" t="s">
        <v>13853</v>
      </c>
      <c r="B5370" t="s">
        <v>13854</v>
      </c>
      <c r="C5370" t="s">
        <v>13855</v>
      </c>
      <c r="D5370" t="s">
        <v>29210</v>
      </c>
      <c r="E5370">
        <v>267085</v>
      </c>
      <c r="F5370" s="10">
        <v>50</v>
      </c>
      <c r="G5370" s="12">
        <v>42905.364479166667</v>
      </c>
      <c r="H5370" t="s">
        <v>18472</v>
      </c>
      <c r="I5370" t="s">
        <v>75</v>
      </c>
      <c r="J5370" t="s">
        <v>18</v>
      </c>
      <c r="K5370" t="s">
        <v>18</v>
      </c>
      <c r="L5370" t="s">
        <v>19</v>
      </c>
      <c r="M5370" t="s">
        <v>29211</v>
      </c>
      <c r="N5370">
        <f>VLOOKUP(C5370,HIS!D:E,2,FALSE)</f>
        <v>50</v>
      </c>
      <c r="O5370" s="12">
        <f>VLOOKUP(C5370,HIS!D:F,3,FALSE)</f>
        <v>42905.365185185183</v>
      </c>
      <c r="P5370">
        <f>VLOOKUP(D5370,微信!C:I,7,FALSE)</f>
        <v>50</v>
      </c>
    </row>
    <row r="5371" spans="1:16" ht="14.25" hidden="1">
      <c r="A5371" t="s">
        <v>13851</v>
      </c>
      <c r="B5371" t="s">
        <v>447</v>
      </c>
      <c r="C5371" t="s">
        <v>13852</v>
      </c>
      <c r="D5371" t="s">
        <v>29212</v>
      </c>
      <c r="E5371">
        <v>267087</v>
      </c>
      <c r="F5371" s="10">
        <v>50</v>
      </c>
      <c r="G5371" s="12">
        <v>42905.364525462966</v>
      </c>
      <c r="H5371" t="s">
        <v>18473</v>
      </c>
      <c r="I5371" t="s">
        <v>75</v>
      </c>
      <c r="J5371" t="s">
        <v>18</v>
      </c>
      <c r="K5371" t="s">
        <v>18</v>
      </c>
      <c r="L5371" t="s">
        <v>19</v>
      </c>
      <c r="M5371" t="s">
        <v>29213</v>
      </c>
      <c r="N5371">
        <f>VLOOKUP(C5371,HIS!D:E,2,FALSE)</f>
        <v>50</v>
      </c>
      <c r="O5371" s="12">
        <f>VLOOKUP(C5371,HIS!D:F,3,FALSE)</f>
        <v>42905.365185185183</v>
      </c>
      <c r="P5371">
        <f>VLOOKUP(D5371,微信!C:I,7,FALSE)</f>
        <v>50</v>
      </c>
    </row>
    <row r="5372" spans="1:16" ht="14.25" hidden="1">
      <c r="A5372" t="s">
        <v>13857</v>
      </c>
      <c r="B5372" t="s">
        <v>13858</v>
      </c>
      <c r="C5372" t="s">
        <v>13859</v>
      </c>
      <c r="D5372" t="s">
        <v>29214</v>
      </c>
      <c r="E5372">
        <v>267137</v>
      </c>
      <c r="F5372" s="10">
        <v>10</v>
      </c>
      <c r="G5372" s="12">
        <v>42905.364884259259</v>
      </c>
      <c r="H5372" t="s">
        <v>18473</v>
      </c>
      <c r="I5372" t="s">
        <v>75</v>
      </c>
      <c r="J5372" t="s">
        <v>18</v>
      </c>
      <c r="K5372" t="s">
        <v>18</v>
      </c>
      <c r="L5372" t="s">
        <v>19</v>
      </c>
      <c r="M5372" t="s">
        <v>29215</v>
      </c>
      <c r="N5372">
        <f>VLOOKUP(C5372,HIS!D:E,2,FALSE)</f>
        <v>10</v>
      </c>
      <c r="O5372" s="12">
        <f>VLOOKUP(C5372,HIS!D:F,3,FALSE)</f>
        <v>42905.365567129629</v>
      </c>
      <c r="P5372">
        <f>VLOOKUP(D5372,微信!C:I,7,FALSE)</f>
        <v>10</v>
      </c>
    </row>
    <row r="5373" spans="1:16" ht="14.25" hidden="1">
      <c r="A5373" t="s">
        <v>13860</v>
      </c>
      <c r="B5373" t="s">
        <v>13861</v>
      </c>
      <c r="C5373" t="s">
        <v>13862</v>
      </c>
      <c r="D5373" t="s">
        <v>29216</v>
      </c>
      <c r="E5373">
        <v>267192</v>
      </c>
      <c r="F5373" s="10">
        <v>100</v>
      </c>
      <c r="G5373" s="12">
        <v>42905.365486111114</v>
      </c>
      <c r="H5373" t="s">
        <v>18473</v>
      </c>
      <c r="I5373" t="s">
        <v>75</v>
      </c>
      <c r="J5373" t="s">
        <v>18</v>
      </c>
      <c r="K5373" t="s">
        <v>18</v>
      </c>
      <c r="L5373" t="s">
        <v>19</v>
      </c>
      <c r="M5373" t="s">
        <v>29217</v>
      </c>
      <c r="N5373">
        <f>VLOOKUP(C5373,HIS!D:E,2,FALSE)</f>
        <v>100</v>
      </c>
      <c r="O5373" s="12">
        <f>VLOOKUP(C5373,HIS!D:F,3,FALSE)</f>
        <v>42905.366168981483</v>
      </c>
      <c r="P5373">
        <f>VLOOKUP(D5373,微信!C:I,7,FALSE)</f>
        <v>100</v>
      </c>
    </row>
    <row r="5374" spans="1:16" ht="14.25" hidden="1">
      <c r="A5374" t="s">
        <v>13863</v>
      </c>
      <c r="B5374" t="s">
        <v>13864</v>
      </c>
      <c r="C5374" t="s">
        <v>13865</v>
      </c>
      <c r="D5374" t="s">
        <v>29218</v>
      </c>
      <c r="E5374">
        <v>267205</v>
      </c>
      <c r="F5374" s="10">
        <v>500</v>
      </c>
      <c r="G5374" s="12">
        <v>42905.365497685183</v>
      </c>
      <c r="H5374" t="s">
        <v>18473</v>
      </c>
      <c r="I5374" t="s">
        <v>75</v>
      </c>
      <c r="J5374" t="s">
        <v>18</v>
      </c>
      <c r="K5374" t="s">
        <v>18</v>
      </c>
      <c r="L5374" t="s">
        <v>19</v>
      </c>
      <c r="M5374" t="s">
        <v>29219</v>
      </c>
      <c r="N5374">
        <f>VLOOKUP(C5374,HIS!D:E,2,FALSE)</f>
        <v>500</v>
      </c>
      <c r="O5374" s="12">
        <f>VLOOKUP(C5374,HIS!D:F,3,FALSE)</f>
        <v>42905.366284722222</v>
      </c>
      <c r="P5374">
        <f>VLOOKUP(D5374,微信!C:I,7,FALSE)</f>
        <v>500</v>
      </c>
    </row>
    <row r="5375" spans="1:16" ht="14.25" hidden="1">
      <c r="A5375" t="s">
        <v>13513</v>
      </c>
      <c r="B5375" t="s">
        <v>13514</v>
      </c>
      <c r="C5375" t="s">
        <v>13866</v>
      </c>
      <c r="D5375" t="s">
        <v>29220</v>
      </c>
      <c r="E5375">
        <v>267247</v>
      </c>
      <c r="F5375" s="10">
        <v>250</v>
      </c>
      <c r="G5375" s="12">
        <v>42905.365949074076</v>
      </c>
      <c r="H5375" t="s">
        <v>18472</v>
      </c>
      <c r="I5375" t="s">
        <v>75</v>
      </c>
      <c r="J5375" t="s">
        <v>18</v>
      </c>
      <c r="K5375" t="s">
        <v>18</v>
      </c>
      <c r="L5375" t="s">
        <v>19</v>
      </c>
      <c r="M5375" t="s">
        <v>29221</v>
      </c>
      <c r="N5375">
        <f>VLOOKUP(C5375,HIS!D:E,2,FALSE)</f>
        <v>250</v>
      </c>
      <c r="O5375" s="12">
        <f>VLOOKUP(C5375,HIS!D:F,3,FALSE)</f>
        <v>42905.366689814815</v>
      </c>
      <c r="P5375">
        <f>VLOOKUP(D5375,微信!C:I,7,FALSE)</f>
        <v>250</v>
      </c>
    </row>
    <row r="5376" spans="1:16" ht="14.25" hidden="1">
      <c r="A5376" t="s">
        <v>13867</v>
      </c>
      <c r="B5376" t="s">
        <v>34</v>
      </c>
      <c r="C5376" t="s">
        <v>13868</v>
      </c>
      <c r="D5376" t="s">
        <v>29222</v>
      </c>
      <c r="E5376">
        <v>267254</v>
      </c>
      <c r="F5376" s="10">
        <v>10</v>
      </c>
      <c r="G5376" s="12">
        <v>42905.366064814814</v>
      </c>
      <c r="H5376" t="s">
        <v>18472</v>
      </c>
      <c r="I5376" t="s">
        <v>75</v>
      </c>
      <c r="J5376" t="s">
        <v>18</v>
      </c>
      <c r="K5376" t="s">
        <v>18</v>
      </c>
      <c r="L5376" t="s">
        <v>19</v>
      </c>
      <c r="M5376" t="s">
        <v>29223</v>
      </c>
      <c r="N5376">
        <f>VLOOKUP(C5376,HIS!D:E,2,FALSE)</f>
        <v>10</v>
      </c>
      <c r="O5376" s="12">
        <f>VLOOKUP(C5376,HIS!D:F,3,FALSE)</f>
        <v>42905.366805555554</v>
      </c>
      <c r="P5376">
        <f>VLOOKUP(D5376,微信!C:I,7,FALSE)</f>
        <v>10</v>
      </c>
    </row>
    <row r="5377" spans="1:16" ht="14.25" hidden="1">
      <c r="A5377" t="s">
        <v>13869</v>
      </c>
      <c r="B5377" t="s">
        <v>13870</v>
      </c>
      <c r="C5377" t="s">
        <v>13871</v>
      </c>
      <c r="D5377" t="s">
        <v>29224</v>
      </c>
      <c r="E5377">
        <v>267267</v>
      </c>
      <c r="F5377" s="10">
        <v>3000</v>
      </c>
      <c r="G5377" s="12">
        <v>42905.36614583333</v>
      </c>
      <c r="H5377" t="s">
        <v>18472</v>
      </c>
      <c r="I5377" t="s">
        <v>75</v>
      </c>
      <c r="J5377" t="s">
        <v>18</v>
      </c>
      <c r="K5377" t="s">
        <v>18</v>
      </c>
      <c r="L5377" t="s">
        <v>19</v>
      </c>
      <c r="M5377" t="s">
        <v>29225</v>
      </c>
      <c r="N5377">
        <f>VLOOKUP(C5377,HIS!D:E,2,FALSE)</f>
        <v>3000</v>
      </c>
      <c r="O5377" s="12">
        <f>VLOOKUP(C5377,HIS!D:F,3,FALSE)</f>
        <v>42905.366886574076</v>
      </c>
      <c r="P5377">
        <f>VLOOKUP(D5377,微信!C:I,7,FALSE)</f>
        <v>3000</v>
      </c>
    </row>
    <row r="5378" spans="1:16" ht="14.25" hidden="1">
      <c r="A5378" t="s">
        <v>13877</v>
      </c>
      <c r="B5378" t="s">
        <v>13878</v>
      </c>
      <c r="C5378" t="s">
        <v>13879</v>
      </c>
      <c r="D5378" t="s">
        <v>29226</v>
      </c>
      <c r="E5378">
        <v>267316</v>
      </c>
      <c r="F5378" s="10">
        <v>300</v>
      </c>
      <c r="G5378" s="12">
        <v>42905.366215277776</v>
      </c>
      <c r="H5378" t="s">
        <v>18473</v>
      </c>
      <c r="I5378" t="s">
        <v>75</v>
      </c>
      <c r="J5378" t="s">
        <v>18</v>
      </c>
      <c r="K5378" t="s">
        <v>18</v>
      </c>
      <c r="L5378" t="s">
        <v>19</v>
      </c>
      <c r="M5378" t="s">
        <v>29227</v>
      </c>
      <c r="N5378">
        <f>VLOOKUP(C5378,HIS!D:E,2,FALSE)</f>
        <v>300</v>
      </c>
      <c r="O5378" s="12">
        <f>VLOOKUP(C5378,HIS!D:F,3,FALSE)</f>
        <v>42905.367372685185</v>
      </c>
      <c r="P5378">
        <f>VLOOKUP(D5378,微信!C:I,7,FALSE)</f>
        <v>300</v>
      </c>
    </row>
    <row r="5379" spans="1:16" ht="14.25" hidden="1">
      <c r="A5379" t="s">
        <v>13513</v>
      </c>
      <c r="B5379" t="s">
        <v>13514</v>
      </c>
      <c r="C5379" t="s">
        <v>13872</v>
      </c>
      <c r="D5379" t="s">
        <v>29228</v>
      </c>
      <c r="E5379">
        <v>267278</v>
      </c>
      <c r="F5379" s="10">
        <v>100</v>
      </c>
      <c r="G5379" s="12">
        <v>42905.366354166668</v>
      </c>
      <c r="H5379" t="s">
        <v>18472</v>
      </c>
      <c r="I5379" t="s">
        <v>75</v>
      </c>
      <c r="J5379" t="s">
        <v>18</v>
      </c>
      <c r="K5379" t="s">
        <v>18</v>
      </c>
      <c r="L5379" t="s">
        <v>19</v>
      </c>
      <c r="M5379" t="s">
        <v>29229</v>
      </c>
      <c r="N5379">
        <f>VLOOKUP(C5379,HIS!D:E,2,FALSE)</f>
        <v>100</v>
      </c>
      <c r="O5379" s="12">
        <f>VLOOKUP(C5379,HIS!D:F,3,FALSE)</f>
        <v>42905.367025462961</v>
      </c>
      <c r="P5379">
        <f>VLOOKUP(D5379,微信!C:I,7,FALSE)</f>
        <v>100</v>
      </c>
    </row>
    <row r="5380" spans="1:16" ht="14.25" hidden="1">
      <c r="A5380" t="s">
        <v>13873</v>
      </c>
      <c r="B5380" t="s">
        <v>13874</v>
      </c>
      <c r="C5380" t="s">
        <v>13875</v>
      </c>
      <c r="D5380" t="s">
        <v>29230</v>
      </c>
      <c r="E5380">
        <v>267301</v>
      </c>
      <c r="F5380" s="10">
        <v>200</v>
      </c>
      <c r="G5380" s="12">
        <v>42905.366400462961</v>
      </c>
      <c r="H5380" t="s">
        <v>18472</v>
      </c>
      <c r="I5380" t="s">
        <v>75</v>
      </c>
      <c r="J5380" t="s">
        <v>18</v>
      </c>
      <c r="K5380" t="s">
        <v>18</v>
      </c>
      <c r="L5380" t="s">
        <v>19</v>
      </c>
      <c r="M5380" t="s">
        <v>29231</v>
      </c>
      <c r="N5380">
        <f>VLOOKUP(C5380,HIS!D:E,2,FALSE)</f>
        <v>200</v>
      </c>
      <c r="O5380" s="12">
        <f>VLOOKUP(C5380,HIS!D:F,3,FALSE)</f>
        <v>42905.367245370369</v>
      </c>
      <c r="P5380">
        <f>VLOOKUP(D5380,微信!C:I,7,FALSE)</f>
        <v>200</v>
      </c>
    </row>
    <row r="5381" spans="1:16" ht="14.25" hidden="1">
      <c r="A5381" t="s">
        <v>13880</v>
      </c>
      <c r="B5381" t="s">
        <v>13881</v>
      </c>
      <c r="C5381" t="s">
        <v>13882</v>
      </c>
      <c r="D5381" t="s">
        <v>29232</v>
      </c>
      <c r="E5381">
        <v>267318</v>
      </c>
      <c r="F5381" s="10">
        <v>200</v>
      </c>
      <c r="G5381" s="12">
        <v>42905.366643518515</v>
      </c>
      <c r="H5381" t="s">
        <v>18472</v>
      </c>
      <c r="I5381" t="s">
        <v>75</v>
      </c>
      <c r="J5381" t="s">
        <v>18</v>
      </c>
      <c r="K5381" t="s">
        <v>18</v>
      </c>
      <c r="L5381" t="s">
        <v>19</v>
      </c>
      <c r="M5381" t="s">
        <v>29233</v>
      </c>
      <c r="N5381">
        <f>VLOOKUP(C5381,HIS!D:E,2,FALSE)</f>
        <v>200</v>
      </c>
      <c r="O5381" s="12">
        <f>VLOOKUP(C5381,HIS!D:F,3,FALSE)</f>
        <v>42905.367372685185</v>
      </c>
      <c r="P5381">
        <f>VLOOKUP(D5381,微信!C:I,7,FALSE)</f>
        <v>200</v>
      </c>
    </row>
    <row r="5382" spans="1:16" ht="14.25" hidden="1">
      <c r="A5382" t="s">
        <v>1542</v>
      </c>
      <c r="B5382" t="s">
        <v>1543</v>
      </c>
      <c r="C5382" t="s">
        <v>13876</v>
      </c>
      <c r="D5382" t="s">
        <v>29234</v>
      </c>
      <c r="E5382">
        <v>267313</v>
      </c>
      <c r="F5382" s="10">
        <v>138</v>
      </c>
      <c r="G5382" s="12">
        <v>42905.366666666669</v>
      </c>
      <c r="H5382" t="s">
        <v>18472</v>
      </c>
      <c r="I5382" t="s">
        <v>75</v>
      </c>
      <c r="J5382" t="s">
        <v>18</v>
      </c>
      <c r="K5382" t="s">
        <v>18</v>
      </c>
      <c r="L5382" t="s">
        <v>19</v>
      </c>
      <c r="M5382" t="s">
        <v>29235</v>
      </c>
      <c r="N5382">
        <f>VLOOKUP(C5382,HIS!D:E,2,FALSE)</f>
        <v>138</v>
      </c>
      <c r="O5382" s="12">
        <f>VLOOKUP(C5382,HIS!D:F,3,FALSE)</f>
        <v>42905.367303240739</v>
      </c>
      <c r="P5382">
        <f>VLOOKUP(D5382,微信!C:I,7,FALSE)</f>
        <v>138</v>
      </c>
    </row>
    <row r="5383" spans="1:16" ht="14.25" hidden="1">
      <c r="A5383" t="s">
        <v>13883</v>
      </c>
      <c r="B5383" t="s">
        <v>13884</v>
      </c>
      <c r="C5383" t="s">
        <v>13885</v>
      </c>
      <c r="D5383" t="s">
        <v>29236</v>
      </c>
      <c r="E5383">
        <v>267410</v>
      </c>
      <c r="F5383" s="10">
        <v>100</v>
      </c>
      <c r="G5383" s="12">
        <v>42905.367488425924</v>
      </c>
      <c r="H5383" t="s">
        <v>18472</v>
      </c>
      <c r="I5383" t="s">
        <v>75</v>
      </c>
      <c r="J5383" t="s">
        <v>18</v>
      </c>
      <c r="K5383" t="s">
        <v>18</v>
      </c>
      <c r="L5383" t="s">
        <v>19</v>
      </c>
      <c r="M5383" t="s">
        <v>29237</v>
      </c>
      <c r="N5383">
        <f>VLOOKUP(C5383,HIS!D:E,2,FALSE)</f>
        <v>100</v>
      </c>
      <c r="O5383" s="12">
        <f>VLOOKUP(C5383,HIS!D:F,3,FALSE)</f>
        <v>42905.368148148147</v>
      </c>
      <c r="P5383">
        <f>VLOOKUP(D5383,微信!C:I,7,FALSE)</f>
        <v>100</v>
      </c>
    </row>
    <row r="5384" spans="1:16" ht="14.25" hidden="1">
      <c r="A5384" t="s">
        <v>13886</v>
      </c>
      <c r="B5384" t="s">
        <v>13887</v>
      </c>
      <c r="C5384" t="s">
        <v>13888</v>
      </c>
      <c r="D5384" t="s">
        <v>29238</v>
      </c>
      <c r="E5384">
        <v>267428</v>
      </c>
      <c r="F5384" s="10">
        <v>1000</v>
      </c>
      <c r="G5384" s="12">
        <v>42905.367569444446</v>
      </c>
      <c r="H5384" t="s">
        <v>18473</v>
      </c>
      <c r="I5384" t="s">
        <v>75</v>
      </c>
      <c r="J5384" t="s">
        <v>18</v>
      </c>
      <c r="K5384" t="s">
        <v>18</v>
      </c>
      <c r="L5384" t="s">
        <v>19</v>
      </c>
      <c r="M5384" t="s">
        <v>29239</v>
      </c>
      <c r="N5384">
        <f>VLOOKUP(C5384,HIS!D:E,2,FALSE)</f>
        <v>1000</v>
      </c>
      <c r="O5384" s="12">
        <f>VLOOKUP(C5384,HIS!D:F,3,FALSE)</f>
        <v>42905.368321759262</v>
      </c>
      <c r="P5384">
        <f>VLOOKUP(D5384,微信!C:I,7,FALSE)</f>
        <v>1000</v>
      </c>
    </row>
    <row r="5385" spans="1:16" ht="14.25" hidden="1">
      <c r="A5385" t="s">
        <v>13828</v>
      </c>
      <c r="B5385" t="s">
        <v>13829</v>
      </c>
      <c r="C5385" t="s">
        <v>13889</v>
      </c>
      <c r="D5385" t="s">
        <v>29240</v>
      </c>
      <c r="E5385">
        <v>267434</v>
      </c>
      <c r="F5385" s="10">
        <v>3000</v>
      </c>
      <c r="G5385" s="12">
        <v>42905.367696759262</v>
      </c>
      <c r="H5385" t="s">
        <v>18472</v>
      </c>
      <c r="I5385" t="s">
        <v>75</v>
      </c>
      <c r="J5385" t="s">
        <v>18</v>
      </c>
      <c r="K5385" t="s">
        <v>18</v>
      </c>
      <c r="L5385" t="s">
        <v>19</v>
      </c>
      <c r="M5385" t="s">
        <v>29241</v>
      </c>
      <c r="N5385">
        <f>VLOOKUP(C5385,HIS!D:E,2,FALSE)</f>
        <v>3000</v>
      </c>
      <c r="O5385" s="12">
        <f>VLOOKUP(C5385,HIS!D:F,3,FALSE)</f>
        <v>42905.368425925924</v>
      </c>
      <c r="P5385">
        <f>VLOOKUP(D5385,微信!C:I,7,FALSE)</f>
        <v>3000</v>
      </c>
    </row>
    <row r="5386" spans="1:16" ht="14.25" hidden="1">
      <c r="A5386" t="s">
        <v>13890</v>
      </c>
      <c r="B5386" t="s">
        <v>13891</v>
      </c>
      <c r="C5386" t="s">
        <v>13892</v>
      </c>
      <c r="D5386" t="s">
        <v>29242</v>
      </c>
      <c r="E5386">
        <v>267453</v>
      </c>
      <c r="F5386" s="10">
        <v>10</v>
      </c>
      <c r="G5386" s="12">
        <v>42905.367974537039</v>
      </c>
      <c r="H5386" t="s">
        <v>18472</v>
      </c>
      <c r="I5386" t="s">
        <v>75</v>
      </c>
      <c r="J5386" t="s">
        <v>18</v>
      </c>
      <c r="K5386" t="s">
        <v>18</v>
      </c>
      <c r="L5386" t="s">
        <v>19</v>
      </c>
      <c r="M5386" t="s">
        <v>29243</v>
      </c>
      <c r="N5386">
        <f>VLOOKUP(C5386,HIS!D:E,2,FALSE)</f>
        <v>10</v>
      </c>
      <c r="O5386" s="12">
        <f>VLOOKUP(C5386,HIS!D:F,3,FALSE)</f>
        <v>42905.36859953704</v>
      </c>
      <c r="P5386">
        <f>VLOOKUP(D5386,微信!C:I,7,FALSE)</f>
        <v>10</v>
      </c>
    </row>
    <row r="5387" spans="1:16" ht="14.25" hidden="1">
      <c r="A5387" t="s">
        <v>13893</v>
      </c>
      <c r="B5387" t="s">
        <v>13894</v>
      </c>
      <c r="C5387" t="s">
        <v>13895</v>
      </c>
      <c r="D5387" t="s">
        <v>29244</v>
      </c>
      <c r="E5387">
        <v>267492</v>
      </c>
      <c r="F5387" s="10">
        <v>100</v>
      </c>
      <c r="G5387" s="12">
        <v>42905.36818287037</v>
      </c>
      <c r="H5387" t="s">
        <v>18472</v>
      </c>
      <c r="I5387" t="s">
        <v>75</v>
      </c>
      <c r="J5387" t="s">
        <v>18</v>
      </c>
      <c r="K5387" t="s">
        <v>18</v>
      </c>
      <c r="L5387" t="s">
        <v>19</v>
      </c>
      <c r="M5387" t="s">
        <v>29245</v>
      </c>
      <c r="N5387">
        <f>VLOOKUP(C5387,HIS!D:E,2,FALSE)</f>
        <v>100</v>
      </c>
      <c r="O5387" s="12">
        <f>VLOOKUP(C5387,HIS!D:F,3,FALSE)</f>
        <v>42905.368958333333</v>
      </c>
      <c r="P5387">
        <f>VLOOKUP(D5387,微信!C:I,7,FALSE)</f>
        <v>100</v>
      </c>
    </row>
    <row r="5388" spans="1:16" ht="14.25" hidden="1">
      <c r="A5388" t="s">
        <v>13890</v>
      </c>
      <c r="B5388" t="s">
        <v>13891</v>
      </c>
      <c r="C5388" t="s">
        <v>13896</v>
      </c>
      <c r="D5388" t="s">
        <v>29246</v>
      </c>
      <c r="E5388">
        <v>267494</v>
      </c>
      <c r="F5388" s="10">
        <v>10</v>
      </c>
      <c r="G5388" s="12">
        <v>42905.36822916667</v>
      </c>
      <c r="H5388" t="s">
        <v>18472</v>
      </c>
      <c r="I5388" t="s">
        <v>75</v>
      </c>
      <c r="J5388" t="s">
        <v>18</v>
      </c>
      <c r="K5388" t="s">
        <v>18</v>
      </c>
      <c r="L5388" t="s">
        <v>19</v>
      </c>
      <c r="M5388" t="s">
        <v>29247</v>
      </c>
      <c r="N5388">
        <f>VLOOKUP(C5388,HIS!D:E,2,FALSE)</f>
        <v>10</v>
      </c>
      <c r="O5388" s="12">
        <f>VLOOKUP(C5388,HIS!D:F,3,FALSE)</f>
        <v>42905.368958333333</v>
      </c>
      <c r="P5388">
        <f>VLOOKUP(D5388,微信!C:I,7,FALSE)</f>
        <v>10</v>
      </c>
    </row>
    <row r="5389" spans="1:16" ht="14.25" hidden="1">
      <c r="A5389" t="s">
        <v>13897</v>
      </c>
      <c r="B5389" t="s">
        <v>13898</v>
      </c>
      <c r="C5389" t="s">
        <v>13899</v>
      </c>
      <c r="D5389" t="s">
        <v>29248</v>
      </c>
      <c r="E5389">
        <v>267498</v>
      </c>
      <c r="F5389" s="10">
        <v>20</v>
      </c>
      <c r="G5389" s="12">
        <v>42905.368252314816</v>
      </c>
      <c r="H5389" t="s">
        <v>18472</v>
      </c>
      <c r="I5389" t="s">
        <v>75</v>
      </c>
      <c r="J5389" t="s">
        <v>18</v>
      </c>
      <c r="K5389" t="s">
        <v>18</v>
      </c>
      <c r="L5389" t="s">
        <v>19</v>
      </c>
      <c r="M5389" t="s">
        <v>29249</v>
      </c>
      <c r="N5389">
        <f>VLOOKUP(C5389,HIS!D:E,2,FALSE)</f>
        <v>20</v>
      </c>
      <c r="O5389" s="12">
        <f>VLOOKUP(C5389,HIS!D:F,3,FALSE)</f>
        <v>42905.368993055556</v>
      </c>
      <c r="P5389">
        <f>VLOOKUP(D5389,微信!C:I,7,FALSE)</f>
        <v>20</v>
      </c>
    </row>
    <row r="5390" spans="1:16" ht="14.25" hidden="1">
      <c r="A5390" t="s">
        <v>13900</v>
      </c>
      <c r="B5390" t="s">
        <v>13901</v>
      </c>
      <c r="C5390" t="s">
        <v>13902</v>
      </c>
      <c r="D5390" t="s">
        <v>29250</v>
      </c>
      <c r="E5390">
        <v>267522</v>
      </c>
      <c r="F5390" s="10">
        <v>500</v>
      </c>
      <c r="G5390" s="12">
        <v>42905.368425925924</v>
      </c>
      <c r="H5390" t="s">
        <v>18473</v>
      </c>
      <c r="I5390" t="s">
        <v>75</v>
      </c>
      <c r="J5390" t="s">
        <v>18</v>
      </c>
      <c r="K5390" t="s">
        <v>18</v>
      </c>
      <c r="L5390" t="s">
        <v>19</v>
      </c>
      <c r="M5390" t="s">
        <v>29251</v>
      </c>
      <c r="N5390">
        <f>VLOOKUP(C5390,HIS!D:E,2,FALSE)</f>
        <v>500</v>
      </c>
      <c r="O5390" s="12">
        <f>VLOOKUP(C5390,HIS!D:F,3,FALSE)</f>
        <v>42905.369155092594</v>
      </c>
      <c r="P5390">
        <f>VLOOKUP(D5390,微信!C:I,7,FALSE)</f>
        <v>500</v>
      </c>
    </row>
    <row r="5391" spans="1:16" ht="14.25" hidden="1">
      <c r="A5391" t="s">
        <v>13903</v>
      </c>
      <c r="B5391" t="s">
        <v>13904</v>
      </c>
      <c r="C5391" t="s">
        <v>13905</v>
      </c>
      <c r="D5391" t="s">
        <v>29252</v>
      </c>
      <c r="E5391">
        <v>267571</v>
      </c>
      <c r="F5391" s="10">
        <v>300</v>
      </c>
      <c r="G5391" s="12">
        <v>42905.368784722225</v>
      </c>
      <c r="H5391" t="s">
        <v>18473</v>
      </c>
      <c r="I5391" t="s">
        <v>75</v>
      </c>
      <c r="J5391" t="s">
        <v>18</v>
      </c>
      <c r="K5391" t="s">
        <v>18</v>
      </c>
      <c r="L5391" t="s">
        <v>19</v>
      </c>
      <c r="M5391" t="s">
        <v>29253</v>
      </c>
      <c r="N5391">
        <f>VLOOKUP(C5391,HIS!D:E,2,FALSE)</f>
        <v>300</v>
      </c>
      <c r="O5391" s="12">
        <f>VLOOKUP(C5391,HIS!D:F,3,FALSE)</f>
        <v>42905.369479166664</v>
      </c>
      <c r="P5391">
        <f>VLOOKUP(D5391,微信!C:I,7,FALSE)</f>
        <v>300</v>
      </c>
    </row>
    <row r="5392" spans="1:16" ht="14.25" hidden="1">
      <c r="A5392" t="s">
        <v>13909</v>
      </c>
      <c r="B5392" t="s">
        <v>4122</v>
      </c>
      <c r="C5392" t="s">
        <v>13910</v>
      </c>
      <c r="D5392" t="s">
        <v>29254</v>
      </c>
      <c r="E5392">
        <v>267614</v>
      </c>
      <c r="F5392" s="10">
        <v>300</v>
      </c>
      <c r="G5392" s="12">
        <v>42905.368969907409</v>
      </c>
      <c r="H5392" t="s">
        <v>18473</v>
      </c>
      <c r="I5392" t="s">
        <v>75</v>
      </c>
      <c r="J5392" t="s">
        <v>18</v>
      </c>
      <c r="K5392" t="s">
        <v>18</v>
      </c>
      <c r="L5392" t="s">
        <v>19</v>
      </c>
      <c r="M5392" t="s">
        <v>29255</v>
      </c>
      <c r="N5392">
        <f>VLOOKUP(C5392,HIS!D:E,2,FALSE)</f>
        <v>300</v>
      </c>
      <c r="O5392" s="12">
        <f>VLOOKUP(C5392,HIS!D:F,3,FALSE)</f>
        <v>42905.369953703703</v>
      </c>
      <c r="P5392">
        <f>VLOOKUP(D5392,微信!C:I,7,FALSE)</f>
        <v>300</v>
      </c>
    </row>
    <row r="5393" spans="1:16" ht="14.25" hidden="1">
      <c r="A5393" t="s">
        <v>13906</v>
      </c>
      <c r="B5393" t="s">
        <v>13907</v>
      </c>
      <c r="C5393" t="s">
        <v>13908</v>
      </c>
      <c r="D5393" t="s">
        <v>29256</v>
      </c>
      <c r="E5393">
        <v>267613</v>
      </c>
      <c r="F5393" s="10">
        <v>20</v>
      </c>
      <c r="G5393" s="12">
        <v>42905.369120370371</v>
      </c>
      <c r="H5393" t="s">
        <v>18473</v>
      </c>
      <c r="I5393" t="s">
        <v>75</v>
      </c>
      <c r="J5393" t="s">
        <v>18</v>
      </c>
      <c r="K5393" t="s">
        <v>18</v>
      </c>
      <c r="L5393" t="s">
        <v>19</v>
      </c>
      <c r="M5393" t="s">
        <v>29257</v>
      </c>
      <c r="N5393">
        <f>VLOOKUP(C5393,HIS!D:E,2,FALSE)</f>
        <v>20</v>
      </c>
      <c r="O5393" s="12">
        <f>VLOOKUP(C5393,HIS!D:F,3,FALSE)</f>
        <v>42905.36991898148</v>
      </c>
      <c r="P5393">
        <f>VLOOKUP(D5393,微信!C:I,7,FALSE)</f>
        <v>20</v>
      </c>
    </row>
    <row r="5394" spans="1:16" ht="14.25" hidden="1">
      <c r="A5394" t="s">
        <v>13911</v>
      </c>
      <c r="B5394" t="s">
        <v>13912</v>
      </c>
      <c r="C5394" t="s">
        <v>13913</v>
      </c>
      <c r="D5394" t="s">
        <v>29258</v>
      </c>
      <c r="E5394">
        <v>267643</v>
      </c>
      <c r="F5394" s="10">
        <v>20</v>
      </c>
      <c r="G5394" s="12">
        <v>42905.369502314818</v>
      </c>
      <c r="H5394" t="s">
        <v>18472</v>
      </c>
      <c r="I5394" t="s">
        <v>75</v>
      </c>
      <c r="J5394" t="s">
        <v>18</v>
      </c>
      <c r="K5394" t="s">
        <v>18</v>
      </c>
      <c r="L5394" t="s">
        <v>19</v>
      </c>
      <c r="M5394" t="s">
        <v>29259</v>
      </c>
      <c r="N5394">
        <f>VLOOKUP(C5394,HIS!D:E,2,FALSE)</f>
        <v>20</v>
      </c>
      <c r="O5394" s="12">
        <f>VLOOKUP(C5394,HIS!D:F,3,FALSE)</f>
        <v>42905.37027777778</v>
      </c>
      <c r="P5394">
        <f>VLOOKUP(D5394,微信!C:I,7,FALSE)</f>
        <v>20</v>
      </c>
    </row>
    <row r="5395" spans="1:16" ht="14.25" hidden="1">
      <c r="A5395" t="s">
        <v>13917</v>
      </c>
      <c r="B5395" t="s">
        <v>13918</v>
      </c>
      <c r="C5395" t="s">
        <v>13919</v>
      </c>
      <c r="D5395" t="s">
        <v>29260</v>
      </c>
      <c r="E5395">
        <v>267729</v>
      </c>
      <c r="F5395" s="10">
        <v>200</v>
      </c>
      <c r="G5395" s="12">
        <v>42905.370266203703</v>
      </c>
      <c r="H5395" t="s">
        <v>18473</v>
      </c>
      <c r="I5395" t="s">
        <v>75</v>
      </c>
      <c r="J5395" t="s">
        <v>18</v>
      </c>
      <c r="K5395" t="s">
        <v>18</v>
      </c>
      <c r="L5395" t="s">
        <v>19</v>
      </c>
      <c r="M5395" t="s">
        <v>29261</v>
      </c>
      <c r="N5395">
        <f>VLOOKUP(C5395,HIS!D:E,2,FALSE)</f>
        <v>200</v>
      </c>
      <c r="O5395" s="12">
        <f>VLOOKUP(C5395,HIS!D:F,3,FALSE)</f>
        <v>42905.371030092596</v>
      </c>
      <c r="P5395">
        <f>VLOOKUP(D5395,微信!C:I,7,FALSE)</f>
        <v>200</v>
      </c>
    </row>
    <row r="5396" spans="1:16" ht="14.25" hidden="1">
      <c r="A5396" t="s">
        <v>13914</v>
      </c>
      <c r="B5396" t="s">
        <v>13915</v>
      </c>
      <c r="C5396" t="s">
        <v>13916</v>
      </c>
      <c r="D5396" t="s">
        <v>29262</v>
      </c>
      <c r="E5396">
        <v>267730</v>
      </c>
      <c r="F5396" s="10">
        <v>150</v>
      </c>
      <c r="G5396" s="12">
        <v>42905.370266203703</v>
      </c>
      <c r="H5396" t="s">
        <v>18473</v>
      </c>
      <c r="I5396" t="s">
        <v>75</v>
      </c>
      <c r="J5396" t="s">
        <v>18</v>
      </c>
      <c r="K5396" t="s">
        <v>18</v>
      </c>
      <c r="L5396" t="s">
        <v>19</v>
      </c>
      <c r="M5396" t="s">
        <v>29263</v>
      </c>
      <c r="N5396">
        <f>VLOOKUP(C5396,HIS!D:E,2,FALSE)</f>
        <v>150</v>
      </c>
      <c r="O5396" s="12">
        <f>VLOOKUP(C5396,HIS!D:F,3,FALSE)</f>
        <v>42905.371018518519</v>
      </c>
      <c r="P5396">
        <f>VLOOKUP(D5396,微信!C:I,7,FALSE)</f>
        <v>150</v>
      </c>
    </row>
    <row r="5397" spans="1:16" ht="14.25" hidden="1">
      <c r="A5397" t="s">
        <v>13873</v>
      </c>
      <c r="B5397" t="s">
        <v>13874</v>
      </c>
      <c r="C5397" t="s">
        <v>13920</v>
      </c>
      <c r="D5397" t="s">
        <v>29264</v>
      </c>
      <c r="E5397">
        <v>267757</v>
      </c>
      <c r="F5397" s="10">
        <v>1800</v>
      </c>
      <c r="G5397" s="12">
        <v>42905.370613425926</v>
      </c>
      <c r="H5397" t="s">
        <v>18472</v>
      </c>
      <c r="I5397" t="s">
        <v>75</v>
      </c>
      <c r="J5397" t="s">
        <v>18</v>
      </c>
      <c r="K5397" t="s">
        <v>18</v>
      </c>
      <c r="L5397" t="s">
        <v>19</v>
      </c>
      <c r="M5397" t="s">
        <v>29265</v>
      </c>
      <c r="N5397">
        <f>VLOOKUP(C5397,HIS!D:E,2,FALSE)</f>
        <v>1800</v>
      </c>
      <c r="O5397" s="12">
        <f>VLOOKUP(C5397,HIS!D:F,3,FALSE)</f>
        <v>42905.371296296296</v>
      </c>
      <c r="P5397">
        <f>VLOOKUP(D5397,微信!C:I,7,FALSE)</f>
        <v>1800</v>
      </c>
    </row>
    <row r="5398" spans="1:16" ht="14.25" hidden="1">
      <c r="A5398" t="s">
        <v>3249</v>
      </c>
      <c r="B5398" t="s">
        <v>3250</v>
      </c>
      <c r="C5398" t="s">
        <v>13921</v>
      </c>
      <c r="D5398" t="s">
        <v>29266</v>
      </c>
      <c r="E5398">
        <v>267783</v>
      </c>
      <c r="F5398" s="10">
        <v>1500</v>
      </c>
      <c r="G5398" s="12">
        <v>42905.370740740742</v>
      </c>
      <c r="H5398" t="s">
        <v>18473</v>
      </c>
      <c r="I5398" t="s">
        <v>75</v>
      </c>
      <c r="J5398" t="s">
        <v>18</v>
      </c>
      <c r="K5398" t="s">
        <v>18</v>
      </c>
      <c r="L5398" t="s">
        <v>19</v>
      </c>
      <c r="M5398" t="s">
        <v>29267</v>
      </c>
      <c r="N5398">
        <f>VLOOKUP(C5398,HIS!D:E,2,FALSE)</f>
        <v>1500</v>
      </c>
      <c r="O5398" s="12">
        <f>VLOOKUP(C5398,HIS!D:F,3,FALSE)</f>
        <v>42905.371493055558</v>
      </c>
      <c r="P5398">
        <f>VLOOKUP(D5398,微信!C:I,7,FALSE)</f>
        <v>1500</v>
      </c>
    </row>
    <row r="5399" spans="1:16" ht="14.25" hidden="1">
      <c r="A5399" t="s">
        <v>13922</v>
      </c>
      <c r="B5399" t="s">
        <v>13923</v>
      </c>
      <c r="C5399" t="s">
        <v>13924</v>
      </c>
      <c r="D5399" t="s">
        <v>29268</v>
      </c>
      <c r="E5399">
        <v>267828</v>
      </c>
      <c r="F5399" s="10">
        <v>20</v>
      </c>
      <c r="G5399" s="12">
        <v>42905.371087962965</v>
      </c>
      <c r="H5399" t="s">
        <v>18472</v>
      </c>
      <c r="I5399" t="s">
        <v>75</v>
      </c>
      <c r="J5399" t="s">
        <v>18</v>
      </c>
      <c r="K5399" t="s">
        <v>18</v>
      </c>
      <c r="L5399" t="s">
        <v>19</v>
      </c>
      <c r="M5399" t="s">
        <v>29269</v>
      </c>
      <c r="N5399">
        <f>VLOOKUP(C5399,HIS!D:E,2,FALSE)</f>
        <v>20</v>
      </c>
      <c r="O5399" s="12">
        <f>VLOOKUP(C5399,HIS!D:F,3,FALSE)</f>
        <v>42905.371886574074</v>
      </c>
      <c r="P5399">
        <f>VLOOKUP(D5399,微信!C:I,7,FALSE)</f>
        <v>20</v>
      </c>
    </row>
    <row r="5400" spans="1:16" ht="14.25" hidden="1">
      <c r="A5400" t="s">
        <v>13925</v>
      </c>
      <c r="B5400" t="s">
        <v>13926</v>
      </c>
      <c r="C5400" t="s">
        <v>13927</v>
      </c>
      <c r="D5400" t="s">
        <v>29270</v>
      </c>
      <c r="E5400">
        <v>267870</v>
      </c>
      <c r="F5400" s="10">
        <v>100</v>
      </c>
      <c r="G5400" s="12">
        <v>42905.371574074074</v>
      </c>
      <c r="H5400" t="s">
        <v>18473</v>
      </c>
      <c r="I5400" t="s">
        <v>75</v>
      </c>
      <c r="J5400" t="s">
        <v>18</v>
      </c>
      <c r="K5400" t="s">
        <v>18</v>
      </c>
      <c r="L5400" t="s">
        <v>19</v>
      </c>
      <c r="M5400" t="s">
        <v>29271</v>
      </c>
      <c r="N5400">
        <f>VLOOKUP(C5400,HIS!D:E,2,FALSE)</f>
        <v>100</v>
      </c>
      <c r="O5400" s="12">
        <f>VLOOKUP(C5400,HIS!D:F,3,FALSE)</f>
        <v>42905.37226851852</v>
      </c>
      <c r="P5400">
        <f>VLOOKUP(D5400,微信!C:I,7,FALSE)</f>
        <v>100</v>
      </c>
    </row>
    <row r="5401" spans="1:16" ht="14.25" hidden="1">
      <c r="A5401" t="s">
        <v>13928</v>
      </c>
      <c r="B5401" t="s">
        <v>9528</v>
      </c>
      <c r="C5401" t="s">
        <v>13929</v>
      </c>
      <c r="D5401" t="s">
        <v>29272</v>
      </c>
      <c r="E5401">
        <v>267874</v>
      </c>
      <c r="F5401" s="10">
        <v>20</v>
      </c>
      <c r="G5401" s="12">
        <v>42905.371608796297</v>
      </c>
      <c r="H5401" t="s">
        <v>18472</v>
      </c>
      <c r="I5401" t="s">
        <v>75</v>
      </c>
      <c r="J5401" t="s">
        <v>18</v>
      </c>
      <c r="K5401" t="s">
        <v>18</v>
      </c>
      <c r="L5401" t="s">
        <v>19</v>
      </c>
      <c r="M5401" t="s">
        <v>29273</v>
      </c>
      <c r="N5401">
        <f>VLOOKUP(C5401,HIS!D:E,2,FALSE)</f>
        <v>20</v>
      </c>
      <c r="O5401" s="12">
        <f>VLOOKUP(C5401,HIS!D:F,3,FALSE)</f>
        <v>42905.372303240743</v>
      </c>
      <c r="P5401">
        <f>VLOOKUP(D5401,微信!C:I,7,FALSE)</f>
        <v>20</v>
      </c>
    </row>
    <row r="5402" spans="1:16" ht="14.25" hidden="1">
      <c r="A5402" t="s">
        <v>13930</v>
      </c>
      <c r="B5402" t="s">
        <v>13931</v>
      </c>
      <c r="C5402" t="s">
        <v>13932</v>
      </c>
      <c r="D5402" t="s">
        <v>29274</v>
      </c>
      <c r="E5402">
        <v>267909</v>
      </c>
      <c r="F5402" s="10">
        <v>20</v>
      </c>
      <c r="G5402" s="12">
        <v>42905.37190972222</v>
      </c>
      <c r="H5402" t="s">
        <v>18472</v>
      </c>
      <c r="I5402" t="s">
        <v>75</v>
      </c>
      <c r="J5402" t="s">
        <v>18</v>
      </c>
      <c r="K5402" t="s">
        <v>18</v>
      </c>
      <c r="L5402" t="s">
        <v>19</v>
      </c>
      <c r="M5402" t="s">
        <v>29275</v>
      </c>
      <c r="N5402">
        <f>VLOOKUP(C5402,HIS!D:E,2,FALSE)</f>
        <v>20</v>
      </c>
      <c r="O5402" s="12">
        <f>VLOOKUP(C5402,HIS!D:F,3,FALSE)</f>
        <v>42905.372708333336</v>
      </c>
      <c r="P5402">
        <f>VLOOKUP(D5402,微信!C:I,7,FALSE)</f>
        <v>20</v>
      </c>
    </row>
    <row r="5403" spans="1:16" ht="14.25" hidden="1">
      <c r="A5403" t="s">
        <v>13933</v>
      </c>
      <c r="B5403" t="s">
        <v>13934</v>
      </c>
      <c r="C5403" t="s">
        <v>13935</v>
      </c>
      <c r="D5403" t="s">
        <v>29276</v>
      </c>
      <c r="E5403">
        <v>267932</v>
      </c>
      <c r="F5403" s="10">
        <v>20</v>
      </c>
      <c r="G5403" s="12">
        <v>42905.372199074074</v>
      </c>
      <c r="H5403" t="s">
        <v>18472</v>
      </c>
      <c r="I5403" t="s">
        <v>75</v>
      </c>
      <c r="J5403" t="s">
        <v>18</v>
      </c>
      <c r="K5403" t="s">
        <v>18</v>
      </c>
      <c r="L5403" t="s">
        <v>19</v>
      </c>
      <c r="M5403" t="s">
        <v>29277</v>
      </c>
      <c r="N5403">
        <f>VLOOKUP(C5403,HIS!D:E,2,FALSE)</f>
        <v>20</v>
      </c>
      <c r="O5403" s="12">
        <f>VLOOKUP(C5403,HIS!D:F,3,FALSE)</f>
        <v>42905.372881944444</v>
      </c>
      <c r="P5403">
        <f>VLOOKUP(D5403,微信!C:I,7,FALSE)</f>
        <v>20</v>
      </c>
    </row>
    <row r="5404" spans="1:16" ht="14.25" hidden="1">
      <c r="A5404" t="s">
        <v>13939</v>
      </c>
      <c r="B5404" t="s">
        <v>13940</v>
      </c>
      <c r="C5404" t="s">
        <v>13941</v>
      </c>
      <c r="D5404" t="s">
        <v>29278</v>
      </c>
      <c r="E5404">
        <v>268030</v>
      </c>
      <c r="F5404" s="10">
        <v>600</v>
      </c>
      <c r="G5404" s="12">
        <v>42905.372546296298</v>
      </c>
      <c r="H5404" t="s">
        <v>18472</v>
      </c>
      <c r="I5404" t="s">
        <v>75</v>
      </c>
      <c r="J5404" t="s">
        <v>18</v>
      </c>
      <c r="K5404" t="s">
        <v>18</v>
      </c>
      <c r="L5404" t="s">
        <v>19</v>
      </c>
      <c r="M5404" t="s">
        <v>29279</v>
      </c>
      <c r="N5404">
        <f>VLOOKUP(C5404,HIS!D:E,2,FALSE)</f>
        <v>600</v>
      </c>
      <c r="O5404" s="12">
        <f>VLOOKUP(C5404,HIS!D:F,3,FALSE)</f>
        <v>42905.373761574076</v>
      </c>
      <c r="P5404">
        <f>VLOOKUP(D5404,微信!C:I,7,FALSE)</f>
        <v>600</v>
      </c>
    </row>
    <row r="5405" spans="1:16" ht="14.25" hidden="1">
      <c r="A5405" t="s">
        <v>13936</v>
      </c>
      <c r="B5405" t="s">
        <v>13937</v>
      </c>
      <c r="C5405" t="s">
        <v>13938</v>
      </c>
      <c r="D5405" t="s">
        <v>29280</v>
      </c>
      <c r="E5405">
        <v>268015</v>
      </c>
      <c r="F5405" s="10">
        <v>20</v>
      </c>
      <c r="G5405" s="12">
        <v>42905.37290509259</v>
      </c>
      <c r="H5405" t="s">
        <v>18472</v>
      </c>
      <c r="I5405" t="s">
        <v>75</v>
      </c>
      <c r="J5405" t="s">
        <v>18</v>
      </c>
      <c r="K5405" t="s">
        <v>18</v>
      </c>
      <c r="L5405" t="s">
        <v>19</v>
      </c>
      <c r="M5405" t="s">
        <v>29281</v>
      </c>
      <c r="N5405">
        <f>VLOOKUP(C5405,HIS!D:E,2,FALSE)</f>
        <v>20</v>
      </c>
      <c r="O5405" s="12">
        <f>VLOOKUP(C5405,HIS!D:F,3,FALSE)</f>
        <v>42905.373611111114</v>
      </c>
      <c r="P5405">
        <f>VLOOKUP(D5405,微信!C:I,7,FALSE)</f>
        <v>20</v>
      </c>
    </row>
    <row r="5406" spans="1:16" ht="14.25" hidden="1">
      <c r="A5406" t="s">
        <v>13942</v>
      </c>
      <c r="B5406" t="s">
        <v>13943</v>
      </c>
      <c r="C5406" t="s">
        <v>13944</v>
      </c>
      <c r="D5406" t="s">
        <v>29282</v>
      </c>
      <c r="E5406">
        <v>268045</v>
      </c>
      <c r="F5406" s="10">
        <v>500</v>
      </c>
      <c r="G5406" s="12">
        <v>42905.373159722221</v>
      </c>
      <c r="H5406" t="s">
        <v>18472</v>
      </c>
      <c r="I5406" t="s">
        <v>75</v>
      </c>
      <c r="J5406" t="s">
        <v>18</v>
      </c>
      <c r="K5406" t="s">
        <v>18</v>
      </c>
      <c r="L5406" t="s">
        <v>19</v>
      </c>
      <c r="M5406" t="s">
        <v>29283</v>
      </c>
      <c r="N5406">
        <f>VLOOKUP(C5406,HIS!D:E,2,FALSE)</f>
        <v>500</v>
      </c>
      <c r="O5406" s="12">
        <f>VLOOKUP(C5406,HIS!D:F,3,FALSE)</f>
        <v>42905.374027777776</v>
      </c>
      <c r="P5406">
        <f>VLOOKUP(D5406,微信!C:I,7,FALSE)</f>
        <v>500</v>
      </c>
    </row>
    <row r="5407" spans="1:16" ht="14.25" hidden="1">
      <c r="A5407" t="s">
        <v>13945</v>
      </c>
      <c r="B5407" t="s">
        <v>13946</v>
      </c>
      <c r="C5407" t="s">
        <v>13947</v>
      </c>
      <c r="D5407" t="s">
        <v>29284</v>
      </c>
      <c r="E5407">
        <v>268051</v>
      </c>
      <c r="F5407" s="10">
        <v>100</v>
      </c>
      <c r="G5407" s="12">
        <v>42905.373379629629</v>
      </c>
      <c r="H5407" t="s">
        <v>18472</v>
      </c>
      <c r="I5407" t="s">
        <v>75</v>
      </c>
      <c r="J5407" t="s">
        <v>18</v>
      </c>
      <c r="K5407" t="s">
        <v>18</v>
      </c>
      <c r="L5407" t="s">
        <v>19</v>
      </c>
      <c r="M5407" t="s">
        <v>29285</v>
      </c>
      <c r="N5407">
        <f>VLOOKUP(C5407,HIS!D:E,2,FALSE)</f>
        <v>100</v>
      </c>
      <c r="O5407" s="12">
        <f>VLOOKUP(C5407,HIS!D:F,3,FALSE)</f>
        <v>42905.374062499999</v>
      </c>
      <c r="P5407">
        <f>VLOOKUP(D5407,微信!C:I,7,FALSE)</f>
        <v>100</v>
      </c>
    </row>
    <row r="5408" spans="1:16" ht="14.25" hidden="1">
      <c r="A5408" t="s">
        <v>13951</v>
      </c>
      <c r="B5408" t="s">
        <v>13952</v>
      </c>
      <c r="C5408" t="s">
        <v>13953</v>
      </c>
      <c r="D5408" t="s">
        <v>29286</v>
      </c>
      <c r="E5408">
        <v>268083</v>
      </c>
      <c r="F5408" s="10">
        <v>500</v>
      </c>
      <c r="G5408" s="12">
        <v>42905.373460648145</v>
      </c>
      <c r="H5408" t="s">
        <v>18473</v>
      </c>
      <c r="I5408" t="s">
        <v>75</v>
      </c>
      <c r="J5408" t="s">
        <v>18</v>
      </c>
      <c r="K5408" t="s">
        <v>18</v>
      </c>
      <c r="L5408" t="s">
        <v>19</v>
      </c>
      <c r="M5408" t="s">
        <v>29287</v>
      </c>
      <c r="N5408">
        <f>VLOOKUP(C5408,HIS!D:E,2,FALSE)</f>
        <v>500</v>
      </c>
      <c r="O5408" s="12">
        <f>VLOOKUP(C5408,HIS!D:F,3,FALSE)</f>
        <v>42905.374374999999</v>
      </c>
      <c r="P5408">
        <f>VLOOKUP(D5408,微信!C:I,7,FALSE)</f>
        <v>500</v>
      </c>
    </row>
    <row r="5409" spans="1:16" ht="14.25" hidden="1">
      <c r="A5409" t="s">
        <v>13954</v>
      </c>
      <c r="B5409" t="s">
        <v>13955</v>
      </c>
      <c r="C5409" t="s">
        <v>13956</v>
      </c>
      <c r="D5409" t="s">
        <v>29288</v>
      </c>
      <c r="E5409">
        <v>268088</v>
      </c>
      <c r="F5409" s="10">
        <v>100</v>
      </c>
      <c r="G5409" s="12">
        <v>42905.37358796296</v>
      </c>
      <c r="H5409" t="s">
        <v>18473</v>
      </c>
      <c r="I5409" t="s">
        <v>75</v>
      </c>
      <c r="J5409" t="s">
        <v>18</v>
      </c>
      <c r="K5409" t="s">
        <v>18</v>
      </c>
      <c r="L5409" t="s">
        <v>19</v>
      </c>
      <c r="M5409" t="s">
        <v>29289</v>
      </c>
      <c r="N5409">
        <f>VLOOKUP(C5409,HIS!D:E,2,FALSE)</f>
        <v>100</v>
      </c>
      <c r="O5409" s="12">
        <f>VLOOKUP(C5409,HIS!D:F,3,FALSE)</f>
        <v>42905.374421296299</v>
      </c>
      <c r="P5409">
        <f>VLOOKUP(D5409,微信!C:I,7,FALSE)</f>
        <v>100</v>
      </c>
    </row>
    <row r="5410" spans="1:16" ht="14.25" hidden="1">
      <c r="A5410" t="s">
        <v>13948</v>
      </c>
      <c r="B5410" t="s">
        <v>13949</v>
      </c>
      <c r="C5410" t="s">
        <v>13950</v>
      </c>
      <c r="D5410" t="s">
        <v>29290</v>
      </c>
      <c r="E5410">
        <v>268071</v>
      </c>
      <c r="F5410" s="10">
        <v>100</v>
      </c>
      <c r="G5410" s="12">
        <v>42905.373645833337</v>
      </c>
      <c r="H5410" t="s">
        <v>18472</v>
      </c>
      <c r="I5410" t="s">
        <v>75</v>
      </c>
      <c r="J5410" t="s">
        <v>18</v>
      </c>
      <c r="K5410" t="s">
        <v>18</v>
      </c>
      <c r="L5410" t="s">
        <v>19</v>
      </c>
      <c r="M5410" t="s">
        <v>29291</v>
      </c>
      <c r="N5410">
        <f>VLOOKUP(C5410,HIS!D:E,2,FALSE)</f>
        <v>100</v>
      </c>
      <c r="O5410" s="12">
        <f>VLOOKUP(C5410,HIS!D:F,3,FALSE)</f>
        <v>42905.374282407407</v>
      </c>
      <c r="P5410">
        <f>VLOOKUP(D5410,微信!C:I,7,FALSE)</f>
        <v>100</v>
      </c>
    </row>
    <row r="5411" spans="1:16" ht="14.25" hidden="1">
      <c r="A5411" t="s">
        <v>13957</v>
      </c>
      <c r="B5411" t="s">
        <v>13958</v>
      </c>
      <c r="C5411" t="s">
        <v>13959</v>
      </c>
      <c r="D5411" t="s">
        <v>29292</v>
      </c>
      <c r="E5411">
        <v>268089</v>
      </c>
      <c r="F5411" s="10">
        <v>1000</v>
      </c>
      <c r="G5411" s="12">
        <v>42905.373703703706</v>
      </c>
      <c r="H5411" t="s">
        <v>18473</v>
      </c>
      <c r="I5411" t="s">
        <v>75</v>
      </c>
      <c r="J5411" t="s">
        <v>18</v>
      </c>
      <c r="K5411" t="s">
        <v>18</v>
      </c>
      <c r="L5411" t="s">
        <v>19</v>
      </c>
      <c r="M5411" t="s">
        <v>29293</v>
      </c>
      <c r="N5411">
        <f>VLOOKUP(C5411,HIS!D:E,2,FALSE)</f>
        <v>1000</v>
      </c>
      <c r="O5411" s="12">
        <f>VLOOKUP(C5411,HIS!D:F,3,FALSE)</f>
        <v>42905.374421296299</v>
      </c>
      <c r="P5411">
        <f>VLOOKUP(D5411,微信!C:I,7,FALSE)</f>
        <v>1000</v>
      </c>
    </row>
    <row r="5412" spans="1:16" ht="14.25" hidden="1">
      <c r="A5412" t="s">
        <v>13968</v>
      </c>
      <c r="B5412" t="s">
        <v>13969</v>
      </c>
      <c r="C5412" t="s">
        <v>13970</v>
      </c>
      <c r="D5412" t="s">
        <v>29294</v>
      </c>
      <c r="E5412">
        <v>268181</v>
      </c>
      <c r="F5412" s="10">
        <v>500</v>
      </c>
      <c r="G5412" s="12">
        <v>42905.373819444445</v>
      </c>
      <c r="H5412" t="s">
        <v>18472</v>
      </c>
      <c r="I5412" t="s">
        <v>75</v>
      </c>
      <c r="J5412" t="s">
        <v>18</v>
      </c>
      <c r="K5412" t="s">
        <v>18</v>
      </c>
      <c r="L5412" t="s">
        <v>19</v>
      </c>
      <c r="M5412" t="s">
        <v>29295</v>
      </c>
      <c r="N5412">
        <f>VLOOKUP(C5412,HIS!D:E,2,FALSE)</f>
        <v>500</v>
      </c>
      <c r="O5412" s="12">
        <f>VLOOKUP(C5412,HIS!D:F,3,FALSE)</f>
        <v>42905.375208333331</v>
      </c>
      <c r="P5412">
        <f>VLOOKUP(D5412,微信!C:I,7,FALSE)</f>
        <v>500</v>
      </c>
    </row>
    <row r="5413" spans="1:16" ht="14.25" hidden="1">
      <c r="A5413" t="s">
        <v>6921</v>
      </c>
      <c r="B5413" t="s">
        <v>6922</v>
      </c>
      <c r="C5413" t="s">
        <v>13960</v>
      </c>
      <c r="D5413" t="s">
        <v>29296</v>
      </c>
      <c r="E5413">
        <v>268115</v>
      </c>
      <c r="F5413" s="10">
        <v>180</v>
      </c>
      <c r="G5413" s="12">
        <v>42905.37394675926</v>
      </c>
      <c r="H5413" t="s">
        <v>18472</v>
      </c>
      <c r="I5413" t="s">
        <v>75</v>
      </c>
      <c r="J5413" t="s">
        <v>18</v>
      </c>
      <c r="K5413" t="s">
        <v>18</v>
      </c>
      <c r="L5413" t="s">
        <v>19</v>
      </c>
      <c r="M5413" t="s">
        <v>29297</v>
      </c>
      <c r="N5413">
        <f>VLOOKUP(C5413,HIS!D:E,2,FALSE)</f>
        <v>180</v>
      </c>
      <c r="O5413" s="12">
        <f>VLOOKUP(C5413,HIS!D:F,3,FALSE)</f>
        <v>42905.374618055554</v>
      </c>
      <c r="P5413">
        <f>VLOOKUP(D5413,微信!C:I,7,FALSE)</f>
        <v>180</v>
      </c>
    </row>
    <row r="5414" spans="1:16" ht="14.25" hidden="1">
      <c r="A5414" t="s">
        <v>13965</v>
      </c>
      <c r="B5414" t="s">
        <v>13966</v>
      </c>
      <c r="C5414" t="s">
        <v>13967</v>
      </c>
      <c r="D5414" t="s">
        <v>29298</v>
      </c>
      <c r="E5414">
        <v>268133</v>
      </c>
      <c r="F5414" s="10">
        <v>20</v>
      </c>
      <c r="G5414" s="12">
        <v>42905.37394675926</v>
      </c>
      <c r="H5414" t="s">
        <v>18473</v>
      </c>
      <c r="I5414" t="s">
        <v>75</v>
      </c>
      <c r="J5414" t="s">
        <v>18</v>
      </c>
      <c r="K5414" t="s">
        <v>18</v>
      </c>
      <c r="L5414" t="s">
        <v>19</v>
      </c>
      <c r="M5414" t="s">
        <v>29299</v>
      </c>
      <c r="N5414">
        <f>VLOOKUP(C5414,HIS!D:E,2,FALSE)</f>
        <v>20</v>
      </c>
      <c r="O5414" s="12">
        <f>VLOOKUP(C5414,HIS!D:F,3,FALSE)</f>
        <v>42905.374849537038</v>
      </c>
      <c r="P5414">
        <f>VLOOKUP(D5414,微信!C:I,7,FALSE)</f>
        <v>20</v>
      </c>
    </row>
    <row r="5415" spans="1:16" ht="14.25" hidden="1">
      <c r="A5415" t="s">
        <v>13962</v>
      </c>
      <c r="B5415" t="s">
        <v>13963</v>
      </c>
      <c r="C5415" t="s">
        <v>13964</v>
      </c>
      <c r="D5415" t="s">
        <v>29300</v>
      </c>
      <c r="E5415">
        <v>268132</v>
      </c>
      <c r="F5415" s="10">
        <v>2000</v>
      </c>
      <c r="G5415" s="12">
        <v>42905.374050925922</v>
      </c>
      <c r="H5415" t="s">
        <v>18472</v>
      </c>
      <c r="I5415" t="s">
        <v>75</v>
      </c>
      <c r="J5415" t="s">
        <v>18</v>
      </c>
      <c r="K5415" t="s">
        <v>18</v>
      </c>
      <c r="L5415" t="s">
        <v>19</v>
      </c>
      <c r="M5415" t="s">
        <v>29301</v>
      </c>
      <c r="N5415">
        <f>VLOOKUP(C5415,HIS!D:E,2,FALSE)</f>
        <v>2000</v>
      </c>
      <c r="O5415" s="12">
        <f>VLOOKUP(C5415,HIS!D:F,3,FALSE)</f>
        <v>42905.374826388892</v>
      </c>
      <c r="P5415">
        <f>VLOOKUP(D5415,微信!C:I,7,FALSE)</f>
        <v>2000</v>
      </c>
    </row>
    <row r="5416" spans="1:16" ht="14.25" hidden="1">
      <c r="A5416" t="s">
        <v>13510</v>
      </c>
      <c r="B5416" t="s">
        <v>13511</v>
      </c>
      <c r="C5416" t="s">
        <v>13961</v>
      </c>
      <c r="D5416" t="s">
        <v>29302</v>
      </c>
      <c r="E5416">
        <v>268125</v>
      </c>
      <c r="F5416" s="10">
        <v>590</v>
      </c>
      <c r="G5416" s="12">
        <v>42905.374074074076</v>
      </c>
      <c r="H5416" t="s">
        <v>18472</v>
      </c>
      <c r="I5416" t="s">
        <v>75</v>
      </c>
      <c r="J5416" t="s">
        <v>18</v>
      </c>
      <c r="K5416" t="s">
        <v>18</v>
      </c>
      <c r="L5416" t="s">
        <v>19</v>
      </c>
      <c r="M5416" t="s">
        <v>29303</v>
      </c>
      <c r="N5416">
        <f>VLOOKUP(C5416,HIS!D:E,2,FALSE)</f>
        <v>590</v>
      </c>
      <c r="O5416" s="12">
        <f>VLOOKUP(C5416,HIS!D:F,3,FALSE)</f>
        <v>42905.374780092592</v>
      </c>
      <c r="P5416">
        <f>VLOOKUP(D5416,微信!C:I,7,FALSE)</f>
        <v>590</v>
      </c>
    </row>
    <row r="5417" spans="1:16" ht="14.25" hidden="1">
      <c r="A5417" t="s">
        <v>13971</v>
      </c>
      <c r="B5417" t="s">
        <v>13972</v>
      </c>
      <c r="C5417" t="s">
        <v>13973</v>
      </c>
      <c r="D5417" t="s">
        <v>29304</v>
      </c>
      <c r="E5417">
        <v>268187</v>
      </c>
      <c r="F5417" s="10">
        <v>11</v>
      </c>
      <c r="G5417" s="12">
        <v>42905.374351851853</v>
      </c>
      <c r="H5417" t="s">
        <v>18472</v>
      </c>
      <c r="I5417" t="s">
        <v>75</v>
      </c>
      <c r="J5417" t="s">
        <v>18</v>
      </c>
      <c r="K5417" t="s">
        <v>18</v>
      </c>
      <c r="L5417" t="s">
        <v>19</v>
      </c>
      <c r="M5417" t="s">
        <v>29305</v>
      </c>
      <c r="N5417">
        <f>VLOOKUP(C5417,HIS!D:E,2,FALSE)</f>
        <v>11</v>
      </c>
      <c r="O5417" s="12">
        <f>VLOOKUP(C5417,HIS!D:F,3,FALSE)</f>
        <v>42905.375289351854</v>
      </c>
      <c r="P5417">
        <f>VLOOKUP(D5417,微信!C:I,7,FALSE)</f>
        <v>11</v>
      </c>
    </row>
    <row r="5418" spans="1:16" ht="14.25" hidden="1">
      <c r="A5418" t="s">
        <v>13977</v>
      </c>
      <c r="B5418" t="s">
        <v>13978</v>
      </c>
      <c r="C5418" t="s">
        <v>13979</v>
      </c>
      <c r="D5418" t="s">
        <v>29306</v>
      </c>
      <c r="E5418">
        <v>268225</v>
      </c>
      <c r="F5418" s="10">
        <v>300</v>
      </c>
      <c r="G5418" s="12">
        <v>42905.374722222223</v>
      </c>
      <c r="H5418" t="s">
        <v>18472</v>
      </c>
      <c r="I5418" t="s">
        <v>75</v>
      </c>
      <c r="J5418" t="s">
        <v>18</v>
      </c>
      <c r="K5418" t="s">
        <v>18</v>
      </c>
      <c r="L5418" t="s">
        <v>19</v>
      </c>
      <c r="M5418" t="s">
        <v>29307</v>
      </c>
      <c r="N5418">
        <f>VLOOKUP(C5418,HIS!D:E,2,FALSE)</f>
        <v>300</v>
      </c>
      <c r="O5418" s="12">
        <f>VLOOKUP(C5418,HIS!D:F,3,FALSE)</f>
        <v>42905.37568287037</v>
      </c>
      <c r="P5418">
        <f>VLOOKUP(D5418,微信!C:I,7,FALSE)</f>
        <v>300</v>
      </c>
    </row>
    <row r="5419" spans="1:16" ht="14.25" hidden="1">
      <c r="A5419" t="s">
        <v>13974</v>
      </c>
      <c r="B5419" t="s">
        <v>13975</v>
      </c>
      <c r="C5419" t="s">
        <v>13976</v>
      </c>
      <c r="D5419" t="s">
        <v>29308</v>
      </c>
      <c r="E5419">
        <v>268207</v>
      </c>
      <c r="F5419" s="10">
        <v>500</v>
      </c>
      <c r="G5419" s="12">
        <v>42905.374849537038</v>
      </c>
      <c r="H5419" t="s">
        <v>18473</v>
      </c>
      <c r="I5419" t="s">
        <v>75</v>
      </c>
      <c r="J5419" t="s">
        <v>18</v>
      </c>
      <c r="K5419" t="s">
        <v>18</v>
      </c>
      <c r="L5419" t="s">
        <v>19</v>
      </c>
      <c r="M5419" t="s">
        <v>29309</v>
      </c>
      <c r="N5419">
        <f>VLOOKUP(C5419,HIS!D:E,2,FALSE)</f>
        <v>500</v>
      </c>
      <c r="O5419" s="12">
        <f>VLOOKUP(C5419,HIS!D:F,3,FALSE)</f>
        <v>42905.375520833331</v>
      </c>
      <c r="P5419">
        <f>VLOOKUP(D5419,微信!C:I,7,FALSE)</f>
        <v>500</v>
      </c>
    </row>
    <row r="5420" spans="1:16" ht="14.25" hidden="1">
      <c r="A5420" t="s">
        <v>13980</v>
      </c>
      <c r="B5420" t="s">
        <v>13981</v>
      </c>
      <c r="C5420" t="s">
        <v>13982</v>
      </c>
      <c r="D5420" t="s">
        <v>29310</v>
      </c>
      <c r="E5420">
        <v>268226</v>
      </c>
      <c r="F5420" s="10">
        <v>300</v>
      </c>
      <c r="G5420" s="12">
        <v>42905.374988425923</v>
      </c>
      <c r="H5420" t="s">
        <v>18473</v>
      </c>
      <c r="I5420" t="s">
        <v>75</v>
      </c>
      <c r="J5420" t="s">
        <v>18</v>
      </c>
      <c r="K5420" t="s">
        <v>18</v>
      </c>
      <c r="L5420" t="s">
        <v>19</v>
      </c>
      <c r="M5420" t="s">
        <v>29311</v>
      </c>
      <c r="N5420">
        <f>VLOOKUP(C5420,HIS!D:E,2,FALSE)</f>
        <v>300</v>
      </c>
      <c r="O5420" s="12">
        <f>VLOOKUP(C5420,HIS!D:F,3,FALSE)</f>
        <v>42905.375706018516</v>
      </c>
      <c r="P5420">
        <f>VLOOKUP(D5420,微信!C:I,7,FALSE)</f>
        <v>300</v>
      </c>
    </row>
    <row r="5421" spans="1:16" ht="14.25" hidden="1">
      <c r="A5421" t="s">
        <v>12437</v>
      </c>
      <c r="B5421" t="s">
        <v>12438</v>
      </c>
      <c r="C5421" t="s">
        <v>13985</v>
      </c>
      <c r="D5421" t="s">
        <v>29312</v>
      </c>
      <c r="E5421">
        <v>268252</v>
      </c>
      <c r="F5421" s="10">
        <v>300</v>
      </c>
      <c r="G5421" s="12">
        <v>42905.375243055554</v>
      </c>
      <c r="H5421" t="s">
        <v>18472</v>
      </c>
      <c r="I5421" t="s">
        <v>75</v>
      </c>
      <c r="J5421" t="s">
        <v>18</v>
      </c>
      <c r="K5421" t="s">
        <v>18</v>
      </c>
      <c r="L5421" t="s">
        <v>19</v>
      </c>
      <c r="M5421" t="s">
        <v>29313</v>
      </c>
      <c r="N5421">
        <f>VLOOKUP(C5421,HIS!D:E,2,FALSE)</f>
        <v>300</v>
      </c>
      <c r="O5421" s="12">
        <f>VLOOKUP(C5421,HIS!D:F,3,FALSE)</f>
        <v>42905.375983796293</v>
      </c>
      <c r="P5421">
        <f>VLOOKUP(D5421,微信!C:I,7,FALSE)</f>
        <v>300</v>
      </c>
    </row>
    <row r="5422" spans="1:16" ht="14.25" hidden="1">
      <c r="A5422" t="s">
        <v>13983</v>
      </c>
      <c r="B5422" t="s">
        <v>206</v>
      </c>
      <c r="C5422" t="s">
        <v>13984</v>
      </c>
      <c r="D5422" t="s">
        <v>29314</v>
      </c>
      <c r="E5422">
        <v>268246</v>
      </c>
      <c r="F5422" s="10">
        <v>1000</v>
      </c>
      <c r="G5422" s="12">
        <v>42905.375254629631</v>
      </c>
      <c r="H5422" t="s">
        <v>18473</v>
      </c>
      <c r="I5422" t="s">
        <v>75</v>
      </c>
      <c r="J5422" t="s">
        <v>18</v>
      </c>
      <c r="K5422" t="s">
        <v>18</v>
      </c>
      <c r="L5422" t="s">
        <v>19</v>
      </c>
      <c r="M5422" t="s">
        <v>29315</v>
      </c>
      <c r="N5422">
        <f>VLOOKUP(C5422,HIS!D:E,2,FALSE)</f>
        <v>1000</v>
      </c>
      <c r="O5422" s="12">
        <f>VLOOKUP(C5422,HIS!D:F,3,FALSE)</f>
        <v>42905.375925925924</v>
      </c>
      <c r="P5422">
        <f>VLOOKUP(D5422,微信!C:I,7,FALSE)</f>
        <v>1000</v>
      </c>
    </row>
    <row r="5423" spans="1:16" ht="14.25" hidden="1">
      <c r="A5423" t="s">
        <v>13986</v>
      </c>
      <c r="B5423" t="s">
        <v>13987</v>
      </c>
      <c r="C5423" t="s">
        <v>13988</v>
      </c>
      <c r="D5423" t="s">
        <v>29316</v>
      </c>
      <c r="E5423">
        <v>268255</v>
      </c>
      <c r="F5423" s="10">
        <v>300</v>
      </c>
      <c r="G5423" s="12">
        <v>42905.375324074077</v>
      </c>
      <c r="H5423" t="s">
        <v>18472</v>
      </c>
      <c r="I5423" t="s">
        <v>75</v>
      </c>
      <c r="J5423" t="s">
        <v>18</v>
      </c>
      <c r="K5423" t="s">
        <v>18</v>
      </c>
      <c r="L5423" t="s">
        <v>19</v>
      </c>
      <c r="M5423" t="s">
        <v>29317</v>
      </c>
      <c r="N5423">
        <f>VLOOKUP(C5423,HIS!D:E,2,FALSE)</f>
        <v>300</v>
      </c>
      <c r="O5423" s="12">
        <f>VLOOKUP(C5423,HIS!D:F,3,FALSE)</f>
        <v>42905.376018518517</v>
      </c>
      <c r="P5423">
        <f>VLOOKUP(D5423,微信!C:I,7,FALSE)</f>
        <v>300</v>
      </c>
    </row>
    <row r="5424" spans="1:16" ht="14.25" hidden="1">
      <c r="A5424" t="s">
        <v>13989</v>
      </c>
      <c r="B5424" t="s">
        <v>13990</v>
      </c>
      <c r="C5424" t="s">
        <v>13991</v>
      </c>
      <c r="D5424" t="s">
        <v>29318</v>
      </c>
      <c r="E5424">
        <v>268311</v>
      </c>
      <c r="F5424" s="10">
        <v>20</v>
      </c>
      <c r="G5424" s="12">
        <v>42905.375671296293</v>
      </c>
      <c r="H5424" t="s">
        <v>18473</v>
      </c>
      <c r="I5424" t="s">
        <v>75</v>
      </c>
      <c r="J5424" t="s">
        <v>18</v>
      </c>
      <c r="K5424" t="s">
        <v>18</v>
      </c>
      <c r="L5424" t="s">
        <v>19</v>
      </c>
      <c r="M5424" t="s">
        <v>29319</v>
      </c>
      <c r="N5424">
        <f>VLOOKUP(C5424,HIS!D:E,2,FALSE)</f>
        <v>20</v>
      </c>
      <c r="O5424" s="12">
        <f>VLOOKUP(C5424,HIS!D:F,3,FALSE)</f>
        <v>42905.376423611109</v>
      </c>
      <c r="P5424">
        <f>VLOOKUP(D5424,微信!C:I,7,FALSE)</f>
        <v>20</v>
      </c>
    </row>
    <row r="5425" spans="1:16" ht="14.25" hidden="1">
      <c r="A5425" t="s">
        <v>13992</v>
      </c>
      <c r="B5425" t="s">
        <v>13993</v>
      </c>
      <c r="C5425" t="s">
        <v>13994</v>
      </c>
      <c r="D5425" t="s">
        <v>29320</v>
      </c>
      <c r="E5425">
        <v>268416</v>
      </c>
      <c r="F5425" s="10">
        <v>200</v>
      </c>
      <c r="G5425" s="12">
        <v>42905.376967592594</v>
      </c>
      <c r="H5425" t="s">
        <v>18473</v>
      </c>
      <c r="I5425" t="s">
        <v>75</v>
      </c>
      <c r="J5425" t="s">
        <v>18</v>
      </c>
      <c r="K5425" t="s">
        <v>18</v>
      </c>
      <c r="L5425" t="s">
        <v>19</v>
      </c>
      <c r="M5425" t="s">
        <v>29321</v>
      </c>
      <c r="N5425">
        <f>VLOOKUP(C5425,HIS!D:E,2,FALSE)</f>
        <v>200</v>
      </c>
      <c r="O5425" s="12">
        <f>VLOOKUP(C5425,HIS!D:F,3,FALSE)</f>
        <v>42905.377592592595</v>
      </c>
      <c r="P5425">
        <f>VLOOKUP(D5425,微信!C:I,7,FALSE)</f>
        <v>200</v>
      </c>
    </row>
    <row r="5426" spans="1:16" ht="14.25" hidden="1">
      <c r="A5426" t="s">
        <v>13995</v>
      </c>
      <c r="B5426" t="s">
        <v>13996</v>
      </c>
      <c r="C5426" t="s">
        <v>13997</v>
      </c>
      <c r="D5426" t="s">
        <v>29322</v>
      </c>
      <c r="E5426">
        <v>268424</v>
      </c>
      <c r="F5426" s="10">
        <v>30</v>
      </c>
      <c r="G5426" s="12">
        <v>42905.377002314817</v>
      </c>
      <c r="H5426" t="s">
        <v>18472</v>
      </c>
      <c r="I5426" t="s">
        <v>75</v>
      </c>
      <c r="J5426" t="s">
        <v>18</v>
      </c>
      <c r="K5426" t="s">
        <v>18</v>
      </c>
      <c r="L5426" t="s">
        <v>19</v>
      </c>
      <c r="M5426" t="s">
        <v>29323</v>
      </c>
      <c r="N5426">
        <f>VLOOKUP(C5426,HIS!D:E,2,FALSE)</f>
        <v>30</v>
      </c>
      <c r="O5426" s="12">
        <f>VLOOKUP(C5426,HIS!D:F,3,FALSE)</f>
        <v>42905.377696759257</v>
      </c>
      <c r="P5426">
        <f>VLOOKUP(D5426,微信!C:I,7,FALSE)</f>
        <v>30</v>
      </c>
    </row>
    <row r="5427" spans="1:16" ht="14.25" hidden="1">
      <c r="A5427" t="s">
        <v>13998</v>
      </c>
      <c r="B5427" t="s">
        <v>13999</v>
      </c>
      <c r="C5427" t="s">
        <v>14000</v>
      </c>
      <c r="D5427" t="s">
        <v>29324</v>
      </c>
      <c r="E5427">
        <v>268432</v>
      </c>
      <c r="F5427" s="10">
        <v>20</v>
      </c>
      <c r="G5427" s="12">
        <v>42905.377060185187</v>
      </c>
      <c r="H5427" t="s">
        <v>18472</v>
      </c>
      <c r="I5427" t="s">
        <v>75</v>
      </c>
      <c r="J5427" t="s">
        <v>18</v>
      </c>
      <c r="K5427" t="s">
        <v>18</v>
      </c>
      <c r="L5427" t="s">
        <v>19</v>
      </c>
      <c r="M5427" t="s">
        <v>29325</v>
      </c>
      <c r="N5427">
        <f>VLOOKUP(C5427,HIS!D:E,2,FALSE)</f>
        <v>20</v>
      </c>
      <c r="O5427" s="12">
        <f>VLOOKUP(C5427,HIS!D:F,3,FALSE)</f>
        <v>42905.377754629626</v>
      </c>
      <c r="P5427">
        <f>VLOOKUP(D5427,微信!C:I,7,FALSE)</f>
        <v>20</v>
      </c>
    </row>
    <row r="5428" spans="1:16" ht="14.25" hidden="1">
      <c r="A5428" t="s">
        <v>14001</v>
      </c>
      <c r="B5428" t="s">
        <v>14002</v>
      </c>
      <c r="C5428" t="s">
        <v>14003</v>
      </c>
      <c r="D5428" t="s">
        <v>29326</v>
      </c>
      <c r="E5428">
        <v>268440</v>
      </c>
      <c r="F5428" s="10">
        <v>20</v>
      </c>
      <c r="G5428" s="12">
        <v>42905.377118055556</v>
      </c>
      <c r="H5428" t="s">
        <v>18473</v>
      </c>
      <c r="I5428" t="s">
        <v>75</v>
      </c>
      <c r="J5428" t="s">
        <v>18</v>
      </c>
      <c r="K5428" t="s">
        <v>18</v>
      </c>
      <c r="L5428" t="s">
        <v>19</v>
      </c>
      <c r="M5428" t="s">
        <v>29327</v>
      </c>
      <c r="N5428">
        <f>VLOOKUP(C5428,HIS!D:E,2,FALSE)</f>
        <v>20</v>
      </c>
      <c r="O5428" s="12">
        <f>VLOOKUP(C5428,HIS!D:F,3,FALSE)</f>
        <v>42905.377800925926</v>
      </c>
      <c r="P5428">
        <f>VLOOKUP(D5428,微信!C:I,7,FALSE)</f>
        <v>20</v>
      </c>
    </row>
    <row r="5429" spans="1:16" ht="14.25" hidden="1">
      <c r="A5429" t="s">
        <v>14004</v>
      </c>
      <c r="B5429" t="s">
        <v>14005</v>
      </c>
      <c r="C5429" t="s">
        <v>14006</v>
      </c>
      <c r="D5429" t="s">
        <v>29328</v>
      </c>
      <c r="E5429">
        <v>268541</v>
      </c>
      <c r="F5429" s="10">
        <v>20</v>
      </c>
      <c r="G5429" s="12">
        <v>42905.378194444442</v>
      </c>
      <c r="H5429" t="s">
        <v>18472</v>
      </c>
      <c r="I5429" t="s">
        <v>75</v>
      </c>
      <c r="J5429" t="s">
        <v>18</v>
      </c>
      <c r="K5429" t="s">
        <v>18</v>
      </c>
      <c r="L5429" t="s">
        <v>19</v>
      </c>
      <c r="M5429" t="s">
        <v>29329</v>
      </c>
      <c r="N5429">
        <f>VLOOKUP(C5429,HIS!D:E,2,FALSE)</f>
        <v>20</v>
      </c>
      <c r="O5429" s="12">
        <f>VLOOKUP(C5429,HIS!D:F,3,FALSE)</f>
        <v>42905.378877314812</v>
      </c>
      <c r="P5429">
        <f>VLOOKUP(D5429,微信!C:I,7,FALSE)</f>
        <v>20</v>
      </c>
    </row>
    <row r="5430" spans="1:16" ht="14.25" hidden="1">
      <c r="A5430" t="s">
        <v>14007</v>
      </c>
      <c r="B5430" t="s">
        <v>14008</v>
      </c>
      <c r="C5430" t="s">
        <v>14009</v>
      </c>
      <c r="D5430" t="s">
        <v>29330</v>
      </c>
      <c r="E5430">
        <v>268544</v>
      </c>
      <c r="F5430" s="10">
        <v>1000</v>
      </c>
      <c r="G5430" s="12">
        <v>42905.378240740742</v>
      </c>
      <c r="H5430" t="s">
        <v>18473</v>
      </c>
      <c r="I5430" t="s">
        <v>75</v>
      </c>
      <c r="J5430" t="s">
        <v>18</v>
      </c>
      <c r="K5430" t="s">
        <v>18</v>
      </c>
      <c r="L5430" t="s">
        <v>19</v>
      </c>
      <c r="M5430" t="s">
        <v>29331</v>
      </c>
      <c r="N5430">
        <f>VLOOKUP(C5430,HIS!D:E,2,FALSE)</f>
        <v>1000</v>
      </c>
      <c r="O5430" s="12">
        <f>VLOOKUP(C5430,HIS!D:F,3,FALSE)</f>
        <v>42905.378877314812</v>
      </c>
      <c r="P5430">
        <f>VLOOKUP(D5430,微信!C:I,7,FALSE)</f>
        <v>1000</v>
      </c>
    </row>
    <row r="5431" spans="1:16" ht="14.25" hidden="1">
      <c r="A5431" t="s">
        <v>14010</v>
      </c>
      <c r="B5431" t="s">
        <v>14011</v>
      </c>
      <c r="C5431" t="s">
        <v>14012</v>
      </c>
      <c r="D5431" t="s">
        <v>29332</v>
      </c>
      <c r="E5431">
        <v>268582</v>
      </c>
      <c r="F5431" s="10">
        <v>20</v>
      </c>
      <c r="G5431" s="12">
        <v>42905.378506944442</v>
      </c>
      <c r="H5431" t="s">
        <v>18472</v>
      </c>
      <c r="I5431" t="s">
        <v>75</v>
      </c>
      <c r="J5431" t="s">
        <v>18</v>
      </c>
      <c r="K5431" t="s">
        <v>18</v>
      </c>
      <c r="L5431" t="s">
        <v>19</v>
      </c>
      <c r="M5431" t="s">
        <v>29333</v>
      </c>
      <c r="N5431">
        <f>VLOOKUP(C5431,HIS!D:E,2,FALSE)</f>
        <v>20</v>
      </c>
      <c r="O5431" s="12">
        <f>VLOOKUP(C5431,HIS!D:F,3,FALSE)</f>
        <v>42905.379282407404</v>
      </c>
      <c r="P5431">
        <f>VLOOKUP(D5431,微信!C:I,7,FALSE)</f>
        <v>20</v>
      </c>
    </row>
    <row r="5432" spans="1:16" ht="14.25" hidden="1">
      <c r="A5432" t="s">
        <v>13853</v>
      </c>
      <c r="B5432" t="s">
        <v>13854</v>
      </c>
      <c r="C5432" t="s">
        <v>14013</v>
      </c>
      <c r="D5432" t="s">
        <v>29334</v>
      </c>
      <c r="E5432">
        <v>268587</v>
      </c>
      <c r="F5432" s="10">
        <v>550</v>
      </c>
      <c r="G5432" s="12">
        <v>42905.378611111111</v>
      </c>
      <c r="H5432" t="s">
        <v>18472</v>
      </c>
      <c r="I5432" t="s">
        <v>75</v>
      </c>
      <c r="J5432" t="s">
        <v>18</v>
      </c>
      <c r="K5432" t="s">
        <v>18</v>
      </c>
      <c r="L5432" t="s">
        <v>19</v>
      </c>
      <c r="M5432" t="s">
        <v>29335</v>
      </c>
      <c r="N5432">
        <f>VLOOKUP(C5432,HIS!D:E,2,FALSE)</f>
        <v>550</v>
      </c>
      <c r="O5432" s="12">
        <f>VLOOKUP(C5432,HIS!D:F,3,FALSE)</f>
        <v>42905.379340277781</v>
      </c>
      <c r="P5432">
        <f>VLOOKUP(D5432,微信!C:I,7,FALSE)</f>
        <v>550</v>
      </c>
    </row>
    <row r="5433" spans="1:16" ht="14.25" hidden="1">
      <c r="A5433" t="s">
        <v>1161</v>
      </c>
      <c r="B5433" t="s">
        <v>1162</v>
      </c>
      <c r="C5433" t="s">
        <v>14014</v>
      </c>
      <c r="D5433" t="s">
        <v>29336</v>
      </c>
      <c r="E5433">
        <v>268616</v>
      </c>
      <c r="F5433" s="10">
        <v>300</v>
      </c>
      <c r="G5433" s="12">
        <v>42905.378831018519</v>
      </c>
      <c r="H5433" t="s">
        <v>18473</v>
      </c>
      <c r="I5433" t="s">
        <v>75</v>
      </c>
      <c r="J5433" t="s">
        <v>18</v>
      </c>
      <c r="K5433" t="s">
        <v>18</v>
      </c>
      <c r="L5433" t="s">
        <v>19</v>
      </c>
      <c r="M5433" t="s">
        <v>29337</v>
      </c>
      <c r="N5433">
        <f>VLOOKUP(C5433,HIS!D:E,2,FALSE)</f>
        <v>300</v>
      </c>
      <c r="O5433" s="12">
        <f>VLOOKUP(C5433,HIS!D:F,3,FALSE)</f>
        <v>42905.379641203705</v>
      </c>
      <c r="P5433">
        <f>VLOOKUP(D5433,微信!C:I,7,FALSE)</f>
        <v>300</v>
      </c>
    </row>
    <row r="5434" spans="1:16" ht="14.25" hidden="1">
      <c r="A5434" t="s">
        <v>14018</v>
      </c>
      <c r="B5434" t="s">
        <v>14019</v>
      </c>
      <c r="C5434" t="s">
        <v>14020</v>
      </c>
      <c r="D5434" t="s">
        <v>29338</v>
      </c>
      <c r="E5434">
        <v>268666</v>
      </c>
      <c r="F5434" s="10">
        <v>100</v>
      </c>
      <c r="G5434" s="12">
        <v>42905.379259259258</v>
      </c>
      <c r="H5434" t="s">
        <v>18472</v>
      </c>
      <c r="I5434" t="s">
        <v>75</v>
      </c>
      <c r="J5434" t="s">
        <v>18</v>
      </c>
      <c r="K5434" t="s">
        <v>18</v>
      </c>
      <c r="L5434" t="s">
        <v>19</v>
      </c>
      <c r="M5434" t="s">
        <v>29339</v>
      </c>
      <c r="N5434">
        <f>VLOOKUP(C5434,HIS!D:E,2,FALSE)</f>
        <v>100</v>
      </c>
      <c r="O5434" s="12">
        <f>VLOOKUP(C5434,HIS!D:F,3,FALSE)</f>
        <v>42905.380219907405</v>
      </c>
      <c r="P5434">
        <f>VLOOKUP(D5434,微信!C:I,7,FALSE)</f>
        <v>100</v>
      </c>
    </row>
    <row r="5435" spans="1:16" ht="14.25" hidden="1">
      <c r="A5435" t="s">
        <v>14021</v>
      </c>
      <c r="B5435" t="s">
        <v>14022</v>
      </c>
      <c r="C5435" t="s">
        <v>14023</v>
      </c>
      <c r="D5435" t="s">
        <v>29340</v>
      </c>
      <c r="E5435">
        <v>268667</v>
      </c>
      <c r="F5435" s="10">
        <v>500</v>
      </c>
      <c r="G5435" s="12">
        <v>42905.379502314812</v>
      </c>
      <c r="H5435" t="s">
        <v>18473</v>
      </c>
      <c r="I5435" t="s">
        <v>75</v>
      </c>
      <c r="J5435" t="s">
        <v>18</v>
      </c>
      <c r="K5435" t="s">
        <v>18</v>
      </c>
      <c r="L5435" t="s">
        <v>19</v>
      </c>
      <c r="M5435" t="s">
        <v>29341</v>
      </c>
      <c r="N5435">
        <f>VLOOKUP(C5435,HIS!D:E,2,FALSE)</f>
        <v>500</v>
      </c>
      <c r="O5435" s="12">
        <f>VLOOKUP(C5435,HIS!D:F,3,FALSE)</f>
        <v>42905.380231481482</v>
      </c>
      <c r="P5435">
        <f>VLOOKUP(D5435,微信!C:I,7,FALSE)</f>
        <v>500</v>
      </c>
    </row>
    <row r="5436" spans="1:16" ht="14.25" hidden="1">
      <c r="A5436" t="s">
        <v>14015</v>
      </c>
      <c r="B5436" t="s">
        <v>14016</v>
      </c>
      <c r="C5436" t="s">
        <v>14017</v>
      </c>
      <c r="D5436" t="s">
        <v>29342</v>
      </c>
      <c r="E5436">
        <v>268660</v>
      </c>
      <c r="F5436" s="10">
        <v>100</v>
      </c>
      <c r="G5436" s="12">
        <v>42905.379502314812</v>
      </c>
      <c r="H5436" t="s">
        <v>18472</v>
      </c>
      <c r="I5436" t="s">
        <v>75</v>
      </c>
      <c r="J5436" t="s">
        <v>18</v>
      </c>
      <c r="K5436" t="s">
        <v>18</v>
      </c>
      <c r="L5436" t="s">
        <v>19</v>
      </c>
      <c r="M5436" t="s">
        <v>29343</v>
      </c>
      <c r="N5436">
        <f>VLOOKUP(C5436,HIS!D:E,2,FALSE)</f>
        <v>100</v>
      </c>
      <c r="O5436" s="12">
        <f>VLOOKUP(C5436,HIS!D:F,3,FALSE)</f>
        <v>42905.380150462966</v>
      </c>
      <c r="P5436">
        <f>VLOOKUP(D5436,微信!C:I,7,FALSE)</f>
        <v>100</v>
      </c>
    </row>
    <row r="5437" spans="1:16" ht="14.25" hidden="1">
      <c r="A5437" t="s">
        <v>881</v>
      </c>
      <c r="B5437" t="s">
        <v>47</v>
      </c>
      <c r="C5437" t="s">
        <v>14028</v>
      </c>
      <c r="D5437" t="s">
        <v>29344</v>
      </c>
      <c r="E5437">
        <v>268749</v>
      </c>
      <c r="F5437" s="10">
        <v>2000</v>
      </c>
      <c r="G5437" s="12">
        <v>42905.380046296297</v>
      </c>
      <c r="H5437" t="s">
        <v>18472</v>
      </c>
      <c r="I5437" t="s">
        <v>75</v>
      </c>
      <c r="J5437" t="s">
        <v>18</v>
      </c>
      <c r="K5437" t="s">
        <v>18</v>
      </c>
      <c r="L5437" t="s">
        <v>19</v>
      </c>
      <c r="M5437" t="s">
        <v>29345</v>
      </c>
      <c r="N5437">
        <f>VLOOKUP(C5437,HIS!D:E,2,FALSE)</f>
        <v>2000</v>
      </c>
      <c r="O5437" s="12">
        <f>VLOOKUP(C5437,HIS!D:F,3,FALSE)</f>
        <v>42905.380949074075</v>
      </c>
      <c r="P5437">
        <f>VLOOKUP(D5437,微信!C:I,7,FALSE)</f>
        <v>2000</v>
      </c>
    </row>
    <row r="5438" spans="1:16" ht="14.25" hidden="1">
      <c r="A5438" t="s">
        <v>14024</v>
      </c>
      <c r="B5438" t="s">
        <v>14025</v>
      </c>
      <c r="C5438" t="s">
        <v>14026</v>
      </c>
      <c r="D5438" t="s">
        <v>29346</v>
      </c>
      <c r="E5438">
        <v>268728</v>
      </c>
      <c r="F5438" s="10">
        <v>20</v>
      </c>
      <c r="G5438" s="12">
        <v>42905.38008101852</v>
      </c>
      <c r="H5438" t="s">
        <v>18473</v>
      </c>
      <c r="I5438" t="s">
        <v>75</v>
      </c>
      <c r="J5438" t="s">
        <v>18</v>
      </c>
      <c r="K5438" t="s">
        <v>18</v>
      </c>
      <c r="L5438" t="s">
        <v>19</v>
      </c>
      <c r="M5438" t="s">
        <v>29347</v>
      </c>
      <c r="N5438">
        <f>VLOOKUP(C5438,HIS!D:E,2,FALSE)</f>
        <v>20</v>
      </c>
      <c r="O5438" s="12">
        <f>VLOOKUP(C5438,HIS!D:F,3,FALSE)</f>
        <v>42905.380810185183</v>
      </c>
      <c r="P5438">
        <f>VLOOKUP(D5438,微信!C:I,7,FALSE)</f>
        <v>20</v>
      </c>
    </row>
    <row r="5439" spans="1:16" ht="14.25" hidden="1">
      <c r="A5439" t="s">
        <v>3663</v>
      </c>
      <c r="B5439" t="s">
        <v>3664</v>
      </c>
      <c r="C5439" t="s">
        <v>14027</v>
      </c>
      <c r="D5439" t="s">
        <v>29348</v>
      </c>
      <c r="E5439">
        <v>268743</v>
      </c>
      <c r="F5439" s="10">
        <v>200</v>
      </c>
      <c r="G5439" s="12">
        <v>42905.380254629628</v>
      </c>
      <c r="H5439" t="s">
        <v>18472</v>
      </c>
      <c r="I5439" t="s">
        <v>75</v>
      </c>
      <c r="J5439" t="s">
        <v>18</v>
      </c>
      <c r="K5439" t="s">
        <v>18</v>
      </c>
      <c r="L5439" t="s">
        <v>19</v>
      </c>
      <c r="M5439" t="s">
        <v>29349</v>
      </c>
      <c r="N5439">
        <f>VLOOKUP(C5439,HIS!D:E,2,FALSE)</f>
        <v>200</v>
      </c>
      <c r="O5439" s="12">
        <f>VLOOKUP(C5439,HIS!D:F,3,FALSE)</f>
        <v>42905.380925925929</v>
      </c>
      <c r="P5439">
        <f>VLOOKUP(D5439,微信!C:I,7,FALSE)</f>
        <v>200</v>
      </c>
    </row>
    <row r="5440" spans="1:16" ht="14.25" hidden="1">
      <c r="A5440" t="s">
        <v>14035</v>
      </c>
      <c r="B5440" t="s">
        <v>484</v>
      </c>
      <c r="C5440" t="s">
        <v>14036</v>
      </c>
      <c r="D5440" t="s">
        <v>29350</v>
      </c>
      <c r="E5440">
        <v>268819</v>
      </c>
      <c r="F5440" s="10">
        <v>20</v>
      </c>
      <c r="G5440" s="12">
        <v>42905.380868055552</v>
      </c>
      <c r="H5440" t="s">
        <v>18472</v>
      </c>
      <c r="I5440" t="s">
        <v>75</v>
      </c>
      <c r="J5440" t="s">
        <v>18</v>
      </c>
      <c r="K5440" t="s">
        <v>18</v>
      </c>
      <c r="L5440" t="s">
        <v>19</v>
      </c>
      <c r="M5440" t="s">
        <v>29351</v>
      </c>
      <c r="N5440">
        <f>VLOOKUP(C5440,HIS!D:E,2,FALSE)</f>
        <v>20</v>
      </c>
      <c r="O5440" s="12">
        <f>VLOOKUP(C5440,HIS!D:F,3,FALSE)</f>
        <v>42905.381562499999</v>
      </c>
      <c r="P5440">
        <f>VLOOKUP(D5440,微信!C:I,7,FALSE)</f>
        <v>20</v>
      </c>
    </row>
    <row r="5441" spans="1:16" ht="14.25" hidden="1">
      <c r="A5441" t="s">
        <v>14029</v>
      </c>
      <c r="B5441" t="s">
        <v>14030</v>
      </c>
      <c r="C5441" t="s">
        <v>14031</v>
      </c>
      <c r="D5441" t="s">
        <v>29352</v>
      </c>
      <c r="E5441">
        <v>268815</v>
      </c>
      <c r="F5441" s="10">
        <v>20</v>
      </c>
      <c r="G5441" s="12">
        <v>42905.380902777775</v>
      </c>
      <c r="H5441" t="s">
        <v>18472</v>
      </c>
      <c r="I5441" t="s">
        <v>75</v>
      </c>
      <c r="J5441" t="s">
        <v>18</v>
      </c>
      <c r="K5441" t="s">
        <v>18</v>
      </c>
      <c r="L5441" t="s">
        <v>19</v>
      </c>
      <c r="M5441" t="s">
        <v>29353</v>
      </c>
      <c r="N5441">
        <f>VLOOKUP(C5441,HIS!D:E,2,FALSE)</f>
        <v>20</v>
      </c>
      <c r="O5441" s="12">
        <f>VLOOKUP(C5441,HIS!D:F,3,FALSE)</f>
        <v>42905.381527777776</v>
      </c>
      <c r="P5441">
        <f>VLOOKUP(D5441,微信!C:I,7,FALSE)</f>
        <v>20</v>
      </c>
    </row>
    <row r="5442" spans="1:16" ht="14.25" hidden="1">
      <c r="A5442" t="s">
        <v>14032</v>
      </c>
      <c r="B5442" t="s">
        <v>14033</v>
      </c>
      <c r="C5442" t="s">
        <v>14034</v>
      </c>
      <c r="D5442" t="s">
        <v>29354</v>
      </c>
      <c r="E5442">
        <v>268820</v>
      </c>
      <c r="F5442" s="10">
        <v>200</v>
      </c>
      <c r="G5442" s="12">
        <v>42905.380902777775</v>
      </c>
      <c r="H5442" t="s">
        <v>18473</v>
      </c>
      <c r="I5442" t="s">
        <v>75</v>
      </c>
      <c r="J5442" t="s">
        <v>18</v>
      </c>
      <c r="K5442" t="s">
        <v>18</v>
      </c>
      <c r="L5442" t="s">
        <v>19</v>
      </c>
      <c r="M5442" t="s">
        <v>29355</v>
      </c>
      <c r="N5442">
        <f>VLOOKUP(C5442,HIS!D:E,2,FALSE)</f>
        <v>200</v>
      </c>
      <c r="O5442" s="12">
        <f>VLOOKUP(C5442,HIS!D:F,3,FALSE)</f>
        <v>42905.381562499999</v>
      </c>
      <c r="P5442">
        <f>VLOOKUP(D5442,微信!C:I,7,FALSE)</f>
        <v>200</v>
      </c>
    </row>
    <row r="5443" spans="1:16" ht="14.25" hidden="1">
      <c r="A5443" t="s">
        <v>14040</v>
      </c>
      <c r="B5443" t="s">
        <v>850</v>
      </c>
      <c r="C5443" t="s">
        <v>14041</v>
      </c>
      <c r="D5443" t="s">
        <v>29356</v>
      </c>
      <c r="E5443">
        <v>268850</v>
      </c>
      <c r="F5443" s="10">
        <v>20</v>
      </c>
      <c r="G5443" s="12">
        <v>42905.381030092591</v>
      </c>
      <c r="H5443" t="s">
        <v>18472</v>
      </c>
      <c r="I5443" t="s">
        <v>75</v>
      </c>
      <c r="J5443" t="s">
        <v>18</v>
      </c>
      <c r="K5443" t="s">
        <v>18</v>
      </c>
      <c r="L5443" t="s">
        <v>19</v>
      </c>
      <c r="M5443" t="s">
        <v>29357</v>
      </c>
      <c r="N5443">
        <f>VLOOKUP(C5443,HIS!D:E,2,FALSE)</f>
        <v>20</v>
      </c>
      <c r="O5443" s="12">
        <f>VLOOKUP(C5443,HIS!D:F,3,FALSE)</f>
        <v>42905.381805555553</v>
      </c>
      <c r="P5443">
        <f>VLOOKUP(D5443,微信!C:I,7,FALSE)</f>
        <v>20</v>
      </c>
    </row>
    <row r="5444" spans="1:16" ht="14.25" hidden="1">
      <c r="A5444" t="s">
        <v>14037</v>
      </c>
      <c r="B5444" t="s">
        <v>14038</v>
      </c>
      <c r="C5444" t="s">
        <v>14039</v>
      </c>
      <c r="D5444" t="s">
        <v>29358</v>
      </c>
      <c r="E5444">
        <v>268839</v>
      </c>
      <c r="F5444" s="10">
        <v>400</v>
      </c>
      <c r="G5444" s="12">
        <v>42905.381030092591</v>
      </c>
      <c r="H5444" t="s">
        <v>18472</v>
      </c>
      <c r="I5444" t="s">
        <v>75</v>
      </c>
      <c r="J5444" t="s">
        <v>18</v>
      </c>
      <c r="K5444" t="s">
        <v>18</v>
      </c>
      <c r="L5444" t="s">
        <v>19</v>
      </c>
      <c r="M5444" t="s">
        <v>29359</v>
      </c>
      <c r="N5444">
        <f>VLOOKUP(C5444,HIS!D:E,2,FALSE)</f>
        <v>400</v>
      </c>
      <c r="O5444" s="12">
        <f>VLOOKUP(C5444,HIS!D:F,3,FALSE)</f>
        <v>42905.38175925926</v>
      </c>
      <c r="P5444">
        <f>VLOOKUP(D5444,微信!C:I,7,FALSE)</f>
        <v>400</v>
      </c>
    </row>
    <row r="5445" spans="1:16" ht="14.25" hidden="1">
      <c r="A5445" t="s">
        <v>14042</v>
      </c>
      <c r="B5445" t="s">
        <v>14043</v>
      </c>
      <c r="C5445" t="s">
        <v>14044</v>
      </c>
      <c r="D5445" t="s">
        <v>29360</v>
      </c>
      <c r="E5445">
        <v>268876</v>
      </c>
      <c r="F5445" s="10">
        <v>100</v>
      </c>
      <c r="G5445" s="12">
        <v>42905.381412037037</v>
      </c>
      <c r="H5445" t="s">
        <v>18472</v>
      </c>
      <c r="I5445" t="s">
        <v>75</v>
      </c>
      <c r="J5445" t="s">
        <v>18</v>
      </c>
      <c r="K5445" t="s">
        <v>18</v>
      </c>
      <c r="L5445" t="s">
        <v>19</v>
      </c>
      <c r="M5445" t="s">
        <v>29361</v>
      </c>
      <c r="N5445">
        <f>VLOOKUP(C5445,HIS!D:E,2,FALSE)</f>
        <v>100</v>
      </c>
      <c r="O5445" s="12">
        <f>VLOOKUP(C5445,HIS!D:F,3,FALSE)</f>
        <v>42905.382118055553</v>
      </c>
      <c r="P5445">
        <f>VLOOKUP(D5445,微信!C:I,7,FALSE)</f>
        <v>100</v>
      </c>
    </row>
    <row r="5446" spans="1:16" ht="14.25" hidden="1">
      <c r="A5446" t="s">
        <v>13323</v>
      </c>
      <c r="B5446" t="s">
        <v>13324</v>
      </c>
      <c r="C5446" t="s">
        <v>14050</v>
      </c>
      <c r="D5446" t="s">
        <v>29362</v>
      </c>
      <c r="E5446">
        <v>268899</v>
      </c>
      <c r="F5446" s="10">
        <v>500</v>
      </c>
      <c r="G5446" s="12">
        <v>42905.381516203706</v>
      </c>
      <c r="H5446" t="s">
        <v>18472</v>
      </c>
      <c r="I5446" t="s">
        <v>75</v>
      </c>
      <c r="J5446" t="s">
        <v>18</v>
      </c>
      <c r="K5446" t="s">
        <v>18</v>
      </c>
      <c r="L5446" t="s">
        <v>19</v>
      </c>
      <c r="M5446" t="s">
        <v>29363</v>
      </c>
      <c r="N5446">
        <f>VLOOKUP(C5446,HIS!D:E,2,FALSE)</f>
        <v>500</v>
      </c>
      <c r="O5446" s="12">
        <f>VLOOKUP(C5446,HIS!D:F,3,FALSE)</f>
        <v>42905.382361111115</v>
      </c>
      <c r="P5446">
        <f>VLOOKUP(D5446,微信!C:I,7,FALSE)</f>
        <v>500</v>
      </c>
    </row>
    <row r="5447" spans="1:16" ht="14.25" hidden="1">
      <c r="A5447" t="s">
        <v>14048</v>
      </c>
      <c r="B5447" t="s">
        <v>61</v>
      </c>
      <c r="C5447" t="s">
        <v>14049</v>
      </c>
      <c r="D5447" t="s">
        <v>29364</v>
      </c>
      <c r="E5447">
        <v>268893</v>
      </c>
      <c r="F5447" s="10">
        <v>100</v>
      </c>
      <c r="G5447" s="12">
        <v>42905.381516203706</v>
      </c>
      <c r="H5447" t="s">
        <v>18472</v>
      </c>
      <c r="I5447" t="s">
        <v>75</v>
      </c>
      <c r="J5447" t="s">
        <v>18</v>
      </c>
      <c r="K5447" t="s">
        <v>18</v>
      </c>
      <c r="L5447" t="s">
        <v>19</v>
      </c>
      <c r="M5447" t="s">
        <v>29365</v>
      </c>
      <c r="N5447">
        <f>VLOOKUP(C5447,HIS!D:E,2,FALSE)</f>
        <v>100</v>
      </c>
      <c r="O5447" s="12">
        <f>VLOOKUP(C5447,HIS!D:F,3,FALSE)</f>
        <v>42905.382280092592</v>
      </c>
      <c r="P5447">
        <f>VLOOKUP(D5447,微信!C:I,7,FALSE)</f>
        <v>100</v>
      </c>
    </row>
    <row r="5448" spans="1:16" ht="14.25" hidden="1">
      <c r="A5448" t="s">
        <v>14045</v>
      </c>
      <c r="B5448" t="s">
        <v>14046</v>
      </c>
      <c r="C5448" t="s">
        <v>14047</v>
      </c>
      <c r="D5448" t="s">
        <v>29366</v>
      </c>
      <c r="E5448">
        <v>268894</v>
      </c>
      <c r="F5448" s="10">
        <v>500</v>
      </c>
      <c r="G5448" s="12">
        <v>42905.381597222222</v>
      </c>
      <c r="H5448" t="s">
        <v>18472</v>
      </c>
      <c r="I5448" t="s">
        <v>75</v>
      </c>
      <c r="J5448" t="s">
        <v>18</v>
      </c>
      <c r="K5448" t="s">
        <v>18</v>
      </c>
      <c r="L5448" t="s">
        <v>19</v>
      </c>
      <c r="M5448" t="s">
        <v>29367</v>
      </c>
      <c r="N5448">
        <f>VLOOKUP(C5448,HIS!D:E,2,FALSE)</f>
        <v>500</v>
      </c>
      <c r="O5448" s="12">
        <f>VLOOKUP(C5448,HIS!D:F,3,FALSE)</f>
        <v>42905.382280092592</v>
      </c>
      <c r="P5448">
        <f>VLOOKUP(D5448,微信!C:I,7,FALSE)</f>
        <v>500</v>
      </c>
    </row>
    <row r="5449" spans="1:16" ht="14.25" hidden="1">
      <c r="A5449" t="s">
        <v>12113</v>
      </c>
      <c r="B5449" t="s">
        <v>12114</v>
      </c>
      <c r="C5449" t="s">
        <v>14051</v>
      </c>
      <c r="D5449" t="s">
        <v>29368</v>
      </c>
      <c r="E5449">
        <v>268927</v>
      </c>
      <c r="F5449" s="10">
        <v>100</v>
      </c>
      <c r="G5449" s="12">
        <v>42905.382048611114</v>
      </c>
      <c r="H5449" t="s">
        <v>18472</v>
      </c>
      <c r="I5449" t="s">
        <v>75</v>
      </c>
      <c r="J5449" t="s">
        <v>18</v>
      </c>
      <c r="K5449" t="s">
        <v>18</v>
      </c>
      <c r="L5449" t="s">
        <v>19</v>
      </c>
      <c r="M5449" t="s">
        <v>29369</v>
      </c>
      <c r="N5449">
        <f>VLOOKUP(C5449,HIS!D:E,2,FALSE)</f>
        <v>100</v>
      </c>
      <c r="O5449" s="12">
        <f>VLOOKUP(C5449,HIS!D:F,3,FALSE)</f>
        <v>42905.382708333331</v>
      </c>
      <c r="P5449">
        <f>VLOOKUP(D5449,微信!C:I,7,FALSE)</f>
        <v>100</v>
      </c>
    </row>
    <row r="5450" spans="1:16" ht="14.25" hidden="1">
      <c r="A5450" t="s">
        <v>13880</v>
      </c>
      <c r="B5450" t="s">
        <v>13881</v>
      </c>
      <c r="C5450" t="s">
        <v>14052</v>
      </c>
      <c r="D5450" t="s">
        <v>29370</v>
      </c>
      <c r="E5450">
        <v>268937</v>
      </c>
      <c r="F5450" s="10">
        <v>400</v>
      </c>
      <c r="G5450" s="12">
        <v>42905.382071759261</v>
      </c>
      <c r="H5450" t="s">
        <v>18473</v>
      </c>
      <c r="I5450" t="s">
        <v>75</v>
      </c>
      <c r="J5450" t="s">
        <v>18</v>
      </c>
      <c r="K5450" t="s">
        <v>18</v>
      </c>
      <c r="L5450" t="s">
        <v>19</v>
      </c>
      <c r="M5450" t="s">
        <v>29371</v>
      </c>
      <c r="N5450">
        <f>VLOOKUP(C5450,HIS!D:E,2,FALSE)</f>
        <v>400</v>
      </c>
      <c r="O5450" s="12">
        <f>VLOOKUP(C5450,HIS!D:F,3,FALSE)</f>
        <v>42905.382754629631</v>
      </c>
      <c r="P5450">
        <f>VLOOKUP(D5450,微信!C:I,7,FALSE)</f>
        <v>400</v>
      </c>
    </row>
    <row r="5451" spans="1:16" ht="14.25" hidden="1">
      <c r="A5451" t="s">
        <v>11883</v>
      </c>
      <c r="B5451" t="s">
        <v>11884</v>
      </c>
      <c r="C5451" t="s">
        <v>14053</v>
      </c>
      <c r="D5451" t="s">
        <v>29372</v>
      </c>
      <c r="E5451">
        <v>268942</v>
      </c>
      <c r="F5451" s="10">
        <v>300</v>
      </c>
      <c r="G5451" s="12">
        <v>42905.382118055553</v>
      </c>
      <c r="H5451" t="s">
        <v>18473</v>
      </c>
      <c r="I5451" t="s">
        <v>75</v>
      </c>
      <c r="J5451" t="s">
        <v>18</v>
      </c>
      <c r="K5451" t="s">
        <v>18</v>
      </c>
      <c r="L5451" t="s">
        <v>19</v>
      </c>
      <c r="M5451" t="s">
        <v>29373</v>
      </c>
      <c r="N5451">
        <f>VLOOKUP(C5451,HIS!D:E,2,FALSE)</f>
        <v>300</v>
      </c>
      <c r="O5451" s="12">
        <f>VLOOKUP(C5451,HIS!D:F,3,FALSE)</f>
        <v>42905.382789351854</v>
      </c>
      <c r="P5451">
        <f>VLOOKUP(D5451,微信!C:I,7,FALSE)</f>
        <v>300</v>
      </c>
    </row>
    <row r="5452" spans="1:16" ht="14.25" hidden="1">
      <c r="A5452" t="s">
        <v>14054</v>
      </c>
      <c r="B5452" t="s">
        <v>14055</v>
      </c>
      <c r="C5452" t="s">
        <v>14056</v>
      </c>
      <c r="D5452" t="s">
        <v>29374</v>
      </c>
      <c r="E5452">
        <v>268945</v>
      </c>
      <c r="F5452" s="10">
        <v>200</v>
      </c>
      <c r="G5452" s="12">
        <v>42905.382141203707</v>
      </c>
      <c r="H5452" t="s">
        <v>18472</v>
      </c>
      <c r="I5452" t="s">
        <v>75</v>
      </c>
      <c r="J5452" t="s">
        <v>18</v>
      </c>
      <c r="K5452" t="s">
        <v>18</v>
      </c>
      <c r="L5452" t="s">
        <v>19</v>
      </c>
      <c r="M5452" t="s">
        <v>29375</v>
      </c>
      <c r="N5452">
        <f>VLOOKUP(C5452,HIS!D:E,2,FALSE)</f>
        <v>200</v>
      </c>
      <c r="O5452" s="12">
        <f>VLOOKUP(C5452,HIS!D:F,3,FALSE)</f>
        <v>42905.382789351854</v>
      </c>
      <c r="P5452">
        <f>VLOOKUP(D5452,微信!C:I,7,FALSE)</f>
        <v>200</v>
      </c>
    </row>
    <row r="5453" spans="1:16" ht="14.25" hidden="1">
      <c r="A5453" t="s">
        <v>14060</v>
      </c>
      <c r="B5453" t="s">
        <v>14061</v>
      </c>
      <c r="C5453" t="s">
        <v>14062</v>
      </c>
      <c r="D5453" t="s">
        <v>29376</v>
      </c>
      <c r="E5453">
        <v>269024</v>
      </c>
      <c r="F5453" s="10">
        <v>5</v>
      </c>
      <c r="G5453" s="12">
        <v>42905.382557870369</v>
      </c>
      <c r="H5453" t="s">
        <v>18473</v>
      </c>
      <c r="I5453" t="s">
        <v>75</v>
      </c>
      <c r="J5453" t="s">
        <v>18</v>
      </c>
      <c r="K5453" t="s">
        <v>18</v>
      </c>
      <c r="L5453" t="s">
        <v>19</v>
      </c>
      <c r="M5453" t="s">
        <v>29377</v>
      </c>
      <c r="N5453">
        <f>VLOOKUP(C5453,HIS!D:E,2,FALSE)</f>
        <v>5</v>
      </c>
      <c r="O5453" s="12">
        <f>VLOOKUP(C5453,HIS!D:F,3,FALSE)</f>
        <v>42905.383460648147</v>
      </c>
      <c r="P5453">
        <f>VLOOKUP(D5453,微信!C:I,7,FALSE)</f>
        <v>5</v>
      </c>
    </row>
    <row r="5454" spans="1:16" ht="14.25" hidden="1">
      <c r="A5454" t="s">
        <v>14057</v>
      </c>
      <c r="B5454" t="s">
        <v>14058</v>
      </c>
      <c r="C5454" t="s">
        <v>14059</v>
      </c>
      <c r="D5454" t="s">
        <v>29378</v>
      </c>
      <c r="E5454">
        <v>269019</v>
      </c>
      <c r="F5454" s="10">
        <v>100</v>
      </c>
      <c r="G5454" s="12">
        <v>42905.382638888892</v>
      </c>
      <c r="H5454" t="s">
        <v>18473</v>
      </c>
      <c r="I5454" t="s">
        <v>75</v>
      </c>
      <c r="J5454" t="s">
        <v>18</v>
      </c>
      <c r="K5454" t="s">
        <v>18</v>
      </c>
      <c r="L5454" t="s">
        <v>19</v>
      </c>
      <c r="M5454" t="s">
        <v>29379</v>
      </c>
      <c r="N5454">
        <f>VLOOKUP(C5454,HIS!D:E,2,FALSE)</f>
        <v>100</v>
      </c>
      <c r="O5454" s="12">
        <f>VLOOKUP(C5454,HIS!D:F,3,FALSE)</f>
        <v>42905.383437500001</v>
      </c>
      <c r="P5454">
        <f>VLOOKUP(D5454,微信!C:I,7,FALSE)</f>
        <v>100</v>
      </c>
    </row>
    <row r="5455" spans="1:16" ht="14.25" hidden="1">
      <c r="A5455" t="s">
        <v>14066</v>
      </c>
      <c r="B5455" t="s">
        <v>14067</v>
      </c>
      <c r="C5455" t="s">
        <v>14068</v>
      </c>
      <c r="D5455" t="s">
        <v>29380</v>
      </c>
      <c r="E5455">
        <v>269050</v>
      </c>
      <c r="F5455" s="10">
        <v>100</v>
      </c>
      <c r="G5455" s="12">
        <v>42905.382824074077</v>
      </c>
      <c r="H5455" t="s">
        <v>18473</v>
      </c>
      <c r="I5455" t="s">
        <v>75</v>
      </c>
      <c r="J5455" t="s">
        <v>18</v>
      </c>
      <c r="K5455" t="s">
        <v>18</v>
      </c>
      <c r="L5455" t="s">
        <v>19</v>
      </c>
      <c r="M5455" t="s">
        <v>29381</v>
      </c>
      <c r="N5455">
        <f>VLOOKUP(C5455,HIS!D:E,2,FALSE)</f>
        <v>100</v>
      </c>
      <c r="O5455" s="12">
        <f>VLOOKUP(C5455,HIS!D:F,3,FALSE)</f>
        <v>42905.383657407408</v>
      </c>
      <c r="P5455">
        <f>VLOOKUP(D5455,微信!C:I,7,FALSE)</f>
        <v>100</v>
      </c>
    </row>
    <row r="5456" spans="1:16" ht="14.25" hidden="1">
      <c r="A5456" t="s">
        <v>14063</v>
      </c>
      <c r="B5456" t="s">
        <v>14064</v>
      </c>
      <c r="C5456" t="s">
        <v>14065</v>
      </c>
      <c r="D5456" t="s">
        <v>29382</v>
      </c>
      <c r="E5456">
        <v>269030</v>
      </c>
      <c r="F5456" s="10">
        <v>500</v>
      </c>
      <c r="G5456" s="12">
        <v>42905.382881944446</v>
      </c>
      <c r="H5456" t="s">
        <v>18473</v>
      </c>
      <c r="I5456" t="s">
        <v>75</v>
      </c>
      <c r="J5456" t="s">
        <v>18</v>
      </c>
      <c r="K5456" t="s">
        <v>18</v>
      </c>
      <c r="L5456" t="s">
        <v>19</v>
      </c>
      <c r="M5456" t="s">
        <v>29383</v>
      </c>
      <c r="N5456">
        <f>VLOOKUP(C5456,HIS!D:E,2,FALSE)</f>
        <v>500</v>
      </c>
      <c r="O5456" s="12">
        <f>VLOOKUP(C5456,HIS!D:F,3,FALSE)</f>
        <v>42905.383506944447</v>
      </c>
      <c r="P5456">
        <f>VLOOKUP(D5456,微信!C:I,7,FALSE)</f>
        <v>500</v>
      </c>
    </row>
    <row r="5457" spans="1:16" ht="14.25" hidden="1">
      <c r="A5457" t="s">
        <v>14069</v>
      </c>
      <c r="B5457" t="s">
        <v>6130</v>
      </c>
      <c r="C5457" t="s">
        <v>14070</v>
      </c>
      <c r="D5457" t="s">
        <v>29384</v>
      </c>
      <c r="E5457">
        <v>269092</v>
      </c>
      <c r="F5457" s="10">
        <v>20</v>
      </c>
      <c r="G5457" s="12">
        <v>42905.383229166669</v>
      </c>
      <c r="H5457" t="s">
        <v>18472</v>
      </c>
      <c r="I5457" t="s">
        <v>75</v>
      </c>
      <c r="J5457" t="s">
        <v>18</v>
      </c>
      <c r="K5457" t="s">
        <v>18</v>
      </c>
      <c r="L5457" t="s">
        <v>19</v>
      </c>
      <c r="M5457" t="s">
        <v>29385</v>
      </c>
      <c r="N5457">
        <f>VLOOKUP(C5457,HIS!D:E,2,FALSE)</f>
        <v>20</v>
      </c>
      <c r="O5457" s="12">
        <f>VLOOKUP(C5457,HIS!D:F,3,FALSE)</f>
        <v>42905.384143518517</v>
      </c>
      <c r="P5457">
        <f>VLOOKUP(D5457,微信!C:I,7,FALSE)</f>
        <v>20</v>
      </c>
    </row>
    <row r="5458" spans="1:16" ht="14.25" hidden="1">
      <c r="A5458" t="s">
        <v>14071</v>
      </c>
      <c r="B5458" t="s">
        <v>14072</v>
      </c>
      <c r="C5458" t="s">
        <v>14073</v>
      </c>
      <c r="D5458" t="s">
        <v>29386</v>
      </c>
      <c r="E5458">
        <v>269119</v>
      </c>
      <c r="F5458" s="10">
        <v>500</v>
      </c>
      <c r="G5458" s="12">
        <v>42905.383449074077</v>
      </c>
      <c r="H5458" t="s">
        <v>18473</v>
      </c>
      <c r="I5458" t="s">
        <v>75</v>
      </c>
      <c r="J5458" t="s">
        <v>18</v>
      </c>
      <c r="K5458" t="s">
        <v>18</v>
      </c>
      <c r="L5458" t="s">
        <v>19</v>
      </c>
      <c r="M5458" t="s">
        <v>29387</v>
      </c>
      <c r="N5458">
        <f>VLOOKUP(C5458,HIS!D:E,2,FALSE)</f>
        <v>500</v>
      </c>
      <c r="O5458" s="12">
        <f>VLOOKUP(C5458,HIS!D:F,3,FALSE)</f>
        <v>42905.384375000001</v>
      </c>
      <c r="P5458">
        <f>VLOOKUP(D5458,微信!C:I,7,FALSE)</f>
        <v>500</v>
      </c>
    </row>
    <row r="5459" spans="1:16" ht="14.25" hidden="1">
      <c r="A5459" t="s">
        <v>14096</v>
      </c>
      <c r="B5459" t="s">
        <v>14097</v>
      </c>
      <c r="C5459" t="s">
        <v>14098</v>
      </c>
      <c r="D5459" t="s">
        <v>29388</v>
      </c>
      <c r="E5459">
        <v>269245</v>
      </c>
      <c r="F5459" s="10">
        <v>200</v>
      </c>
      <c r="G5459" s="12">
        <v>42905.383761574078</v>
      </c>
      <c r="H5459" t="s">
        <v>18472</v>
      </c>
      <c r="I5459" t="s">
        <v>75</v>
      </c>
      <c r="J5459" t="s">
        <v>18</v>
      </c>
      <c r="K5459" t="s">
        <v>18</v>
      </c>
      <c r="L5459" t="s">
        <v>19</v>
      </c>
      <c r="M5459" t="s">
        <v>29389</v>
      </c>
      <c r="N5459">
        <f>VLOOKUP(C5459,HIS!D:E,2,FALSE)</f>
        <v>200</v>
      </c>
      <c r="O5459" s="12">
        <f>VLOOKUP(C5459,HIS!D:F,3,FALSE)</f>
        <v>42905.385497685187</v>
      </c>
      <c r="P5459">
        <f>VLOOKUP(D5459,微信!C:I,7,FALSE)</f>
        <v>200</v>
      </c>
    </row>
    <row r="5460" spans="1:16" ht="14.25" hidden="1">
      <c r="A5460" t="s">
        <v>14074</v>
      </c>
      <c r="B5460" t="s">
        <v>14075</v>
      </c>
      <c r="C5460" t="s">
        <v>14076</v>
      </c>
      <c r="D5460" t="s">
        <v>29390</v>
      </c>
      <c r="E5460">
        <v>269134</v>
      </c>
      <c r="F5460" s="10">
        <v>500</v>
      </c>
      <c r="G5460" s="12">
        <v>42905.38385416667</v>
      </c>
      <c r="H5460" t="s">
        <v>18472</v>
      </c>
      <c r="I5460" t="s">
        <v>75</v>
      </c>
      <c r="J5460" t="s">
        <v>18</v>
      </c>
      <c r="K5460" t="s">
        <v>18</v>
      </c>
      <c r="L5460" t="s">
        <v>19</v>
      </c>
      <c r="M5460" t="s">
        <v>29391</v>
      </c>
      <c r="N5460">
        <f>VLOOKUP(C5460,HIS!D:E,2,FALSE)</f>
        <v>500</v>
      </c>
      <c r="O5460" s="12">
        <f>VLOOKUP(C5460,HIS!D:F,3,FALSE)</f>
        <v>42905.384502314817</v>
      </c>
      <c r="P5460">
        <f>VLOOKUP(D5460,微信!C:I,7,FALSE)</f>
        <v>500</v>
      </c>
    </row>
    <row r="5461" spans="1:16" ht="14.25" hidden="1">
      <c r="A5461" t="s">
        <v>14077</v>
      </c>
      <c r="B5461" t="s">
        <v>14078</v>
      </c>
      <c r="C5461" t="s">
        <v>14079</v>
      </c>
      <c r="D5461" t="s">
        <v>29392</v>
      </c>
      <c r="E5461">
        <v>269137</v>
      </c>
      <c r="F5461" s="10">
        <v>100</v>
      </c>
      <c r="G5461" s="12">
        <v>42905.38386574074</v>
      </c>
      <c r="H5461" t="s">
        <v>18472</v>
      </c>
      <c r="I5461" t="s">
        <v>75</v>
      </c>
      <c r="J5461" t="s">
        <v>18</v>
      </c>
      <c r="K5461" t="s">
        <v>18</v>
      </c>
      <c r="L5461" t="s">
        <v>19</v>
      </c>
      <c r="M5461" t="s">
        <v>29393</v>
      </c>
      <c r="N5461">
        <f>VLOOKUP(C5461,HIS!D:E,2,FALSE)</f>
        <v>100</v>
      </c>
      <c r="O5461" s="12">
        <f>VLOOKUP(C5461,HIS!D:F,3,FALSE)</f>
        <v>42905.384571759256</v>
      </c>
      <c r="P5461">
        <f>VLOOKUP(D5461,微信!C:I,7,FALSE)</f>
        <v>100</v>
      </c>
    </row>
    <row r="5462" spans="1:16" ht="14.25" hidden="1">
      <c r="A5462" t="s">
        <v>14083</v>
      </c>
      <c r="B5462" t="s">
        <v>14084</v>
      </c>
      <c r="C5462" t="s">
        <v>14085</v>
      </c>
      <c r="D5462" t="s">
        <v>29394</v>
      </c>
      <c r="E5462">
        <v>269184</v>
      </c>
      <c r="F5462" s="10">
        <v>100</v>
      </c>
      <c r="G5462" s="12">
        <v>42905.383969907409</v>
      </c>
      <c r="H5462" t="s">
        <v>18472</v>
      </c>
      <c r="I5462" t="s">
        <v>75</v>
      </c>
      <c r="J5462" t="s">
        <v>18</v>
      </c>
      <c r="K5462" t="s">
        <v>18</v>
      </c>
      <c r="L5462" t="s">
        <v>19</v>
      </c>
      <c r="M5462" t="s">
        <v>29395</v>
      </c>
      <c r="N5462">
        <f>VLOOKUP(C5462,HIS!D:E,2,FALSE)</f>
        <v>100</v>
      </c>
      <c r="O5462" s="12">
        <f>VLOOKUP(C5462,HIS!D:F,3,FALSE)</f>
        <v>42905.38490740741</v>
      </c>
      <c r="P5462">
        <f>VLOOKUP(D5462,微信!C:I,7,FALSE)</f>
        <v>100</v>
      </c>
    </row>
    <row r="5463" spans="1:16" ht="14.25" hidden="1">
      <c r="A5463" t="s">
        <v>14080</v>
      </c>
      <c r="B5463" t="s">
        <v>14081</v>
      </c>
      <c r="C5463" t="s">
        <v>14082</v>
      </c>
      <c r="D5463" t="s">
        <v>29396</v>
      </c>
      <c r="E5463">
        <v>269165</v>
      </c>
      <c r="F5463" s="10">
        <v>1000</v>
      </c>
      <c r="G5463" s="12">
        <v>42905.384074074071</v>
      </c>
      <c r="H5463" t="s">
        <v>18473</v>
      </c>
      <c r="I5463" t="s">
        <v>75</v>
      </c>
      <c r="J5463" t="s">
        <v>18</v>
      </c>
      <c r="K5463" t="s">
        <v>18</v>
      </c>
      <c r="L5463" t="s">
        <v>19</v>
      </c>
      <c r="M5463" t="s">
        <v>29397</v>
      </c>
      <c r="N5463">
        <f>VLOOKUP(C5463,HIS!D:E,2,FALSE)</f>
        <v>1000</v>
      </c>
      <c r="O5463" s="12">
        <f>VLOOKUP(C5463,HIS!D:F,3,FALSE)</f>
        <v>42905.384756944448</v>
      </c>
      <c r="P5463">
        <f>VLOOKUP(D5463,微信!C:I,7,FALSE)</f>
        <v>1000</v>
      </c>
    </row>
    <row r="5464" spans="1:16" ht="14.25" hidden="1">
      <c r="A5464" t="s">
        <v>14092</v>
      </c>
      <c r="B5464" t="s">
        <v>14093</v>
      </c>
      <c r="C5464" t="s">
        <v>14094</v>
      </c>
      <c r="D5464" t="s">
        <v>29398</v>
      </c>
      <c r="E5464">
        <v>269229</v>
      </c>
      <c r="F5464" s="10">
        <v>10</v>
      </c>
      <c r="G5464" s="12">
        <v>42905.384305555555</v>
      </c>
      <c r="H5464" t="s">
        <v>18472</v>
      </c>
      <c r="I5464" t="s">
        <v>75</v>
      </c>
      <c r="J5464" t="s">
        <v>18</v>
      </c>
      <c r="K5464" t="s">
        <v>18</v>
      </c>
      <c r="L5464" t="s">
        <v>19</v>
      </c>
      <c r="M5464" t="s">
        <v>29399</v>
      </c>
      <c r="N5464">
        <f>VLOOKUP(C5464,HIS!D:E,2,FALSE)</f>
        <v>10</v>
      </c>
      <c r="O5464" s="12">
        <f>VLOOKUP(C5464,HIS!D:F,3,FALSE)</f>
        <v>42905.385300925926</v>
      </c>
      <c r="P5464">
        <f>VLOOKUP(D5464,微信!C:I,7,FALSE)</f>
        <v>10</v>
      </c>
    </row>
    <row r="5465" spans="1:16" ht="14.25" hidden="1">
      <c r="A5465" t="s">
        <v>14086</v>
      </c>
      <c r="B5465" t="s">
        <v>14087</v>
      </c>
      <c r="C5465" t="s">
        <v>14088</v>
      </c>
      <c r="D5465" t="s">
        <v>29400</v>
      </c>
      <c r="E5465">
        <v>269206</v>
      </c>
      <c r="F5465" s="10">
        <v>900</v>
      </c>
      <c r="G5465" s="12">
        <v>42905.384386574071</v>
      </c>
      <c r="H5465" t="s">
        <v>18472</v>
      </c>
      <c r="I5465" t="s">
        <v>75</v>
      </c>
      <c r="J5465" t="s">
        <v>18</v>
      </c>
      <c r="K5465" t="s">
        <v>18</v>
      </c>
      <c r="L5465" t="s">
        <v>19</v>
      </c>
      <c r="M5465" t="s">
        <v>29401</v>
      </c>
      <c r="N5465">
        <f>VLOOKUP(C5465,HIS!D:E,2,FALSE)</f>
        <v>900</v>
      </c>
      <c r="O5465" s="12">
        <f>VLOOKUP(C5465,HIS!D:F,3,FALSE)</f>
        <v>42905.385150462964</v>
      </c>
      <c r="P5465">
        <f>VLOOKUP(D5465,微信!C:I,7,FALSE)</f>
        <v>900</v>
      </c>
    </row>
    <row r="5466" spans="1:16" ht="14.25" hidden="1">
      <c r="A5466" t="s">
        <v>14089</v>
      </c>
      <c r="B5466" t="s">
        <v>14090</v>
      </c>
      <c r="C5466" t="s">
        <v>14091</v>
      </c>
      <c r="D5466" t="s">
        <v>29402</v>
      </c>
      <c r="E5466">
        <v>269230</v>
      </c>
      <c r="F5466" s="10">
        <v>200</v>
      </c>
      <c r="G5466" s="12">
        <v>42905.384652777779</v>
      </c>
      <c r="H5466" t="s">
        <v>18472</v>
      </c>
      <c r="I5466" t="s">
        <v>75</v>
      </c>
      <c r="J5466" t="s">
        <v>18</v>
      </c>
      <c r="K5466" t="s">
        <v>18</v>
      </c>
      <c r="L5466" t="s">
        <v>19</v>
      </c>
      <c r="M5466" t="s">
        <v>29403</v>
      </c>
      <c r="N5466">
        <f>VLOOKUP(C5466,HIS!D:E,2,FALSE)</f>
        <v>200</v>
      </c>
      <c r="O5466" s="12">
        <f>VLOOKUP(C5466,HIS!D:F,3,FALSE)</f>
        <v>42905.385289351849</v>
      </c>
      <c r="P5466">
        <f>VLOOKUP(D5466,微信!C:I,7,FALSE)</f>
        <v>200</v>
      </c>
    </row>
    <row r="5467" spans="1:16" ht="14.25" hidden="1">
      <c r="A5467" t="s">
        <v>14113</v>
      </c>
      <c r="B5467" t="s">
        <v>464</v>
      </c>
      <c r="C5467" t="s">
        <v>14114</v>
      </c>
      <c r="D5467" t="s">
        <v>29404</v>
      </c>
      <c r="E5467">
        <v>269285</v>
      </c>
      <c r="F5467" s="10">
        <v>200</v>
      </c>
      <c r="G5467" s="12">
        <v>42905.384675925925</v>
      </c>
      <c r="H5467" t="s">
        <v>18472</v>
      </c>
      <c r="I5467" t="s">
        <v>75</v>
      </c>
      <c r="J5467" t="s">
        <v>18</v>
      </c>
      <c r="K5467" t="s">
        <v>18</v>
      </c>
      <c r="L5467" t="s">
        <v>19</v>
      </c>
      <c r="M5467" t="s">
        <v>29405</v>
      </c>
      <c r="N5467">
        <f>VLOOKUP(C5467,HIS!D:E,2,FALSE)</f>
        <v>200</v>
      </c>
      <c r="O5467" s="12">
        <f>VLOOKUP(C5467,HIS!D:F,3,FALSE)</f>
        <v>42905.385868055557</v>
      </c>
      <c r="P5467">
        <f>VLOOKUP(D5467,微信!C:I,7,FALSE)</f>
        <v>200</v>
      </c>
    </row>
    <row r="5468" spans="1:16" ht="14.25" hidden="1">
      <c r="A5468" t="s">
        <v>13684</v>
      </c>
      <c r="B5468" t="s">
        <v>13685</v>
      </c>
      <c r="C5468" t="s">
        <v>14095</v>
      </c>
      <c r="D5468" t="s">
        <v>29406</v>
      </c>
      <c r="E5468">
        <v>269237</v>
      </c>
      <c r="F5468" s="10">
        <v>200</v>
      </c>
      <c r="G5468" s="12">
        <v>42905.384791666664</v>
      </c>
      <c r="H5468" t="s">
        <v>18472</v>
      </c>
      <c r="I5468" t="s">
        <v>75</v>
      </c>
      <c r="J5468" t="s">
        <v>18</v>
      </c>
      <c r="K5468" t="s">
        <v>18</v>
      </c>
      <c r="L5468" t="s">
        <v>19</v>
      </c>
      <c r="M5468" t="s">
        <v>29407</v>
      </c>
      <c r="N5468">
        <f>VLOOKUP(C5468,HIS!D:E,2,FALSE)</f>
        <v>200</v>
      </c>
      <c r="O5468" s="12">
        <f>VLOOKUP(C5468,HIS!D:F,3,FALSE)</f>
        <v>42905.385462962964</v>
      </c>
      <c r="P5468">
        <f>VLOOKUP(D5468,微信!C:I,7,FALSE)</f>
        <v>200</v>
      </c>
    </row>
    <row r="5469" spans="1:16" ht="14.25" hidden="1">
      <c r="A5469" t="s">
        <v>14099</v>
      </c>
      <c r="B5469" t="s">
        <v>204</v>
      </c>
      <c r="C5469" t="s">
        <v>14100</v>
      </c>
      <c r="D5469" t="s">
        <v>29408</v>
      </c>
      <c r="E5469">
        <v>269248</v>
      </c>
      <c r="F5469" s="10">
        <v>500</v>
      </c>
      <c r="G5469" s="12">
        <v>42905.384814814817</v>
      </c>
      <c r="H5469" t="s">
        <v>18473</v>
      </c>
      <c r="I5469" t="s">
        <v>75</v>
      </c>
      <c r="J5469" t="s">
        <v>18</v>
      </c>
      <c r="K5469" t="s">
        <v>18</v>
      </c>
      <c r="L5469" t="s">
        <v>19</v>
      </c>
      <c r="M5469" t="s">
        <v>29409</v>
      </c>
      <c r="N5469">
        <f>VLOOKUP(C5469,HIS!D:E,2,FALSE)</f>
        <v>500</v>
      </c>
      <c r="O5469" s="12">
        <f>VLOOKUP(C5469,HIS!D:F,3,FALSE)</f>
        <v>42905.38553240741</v>
      </c>
      <c r="P5469">
        <f>VLOOKUP(D5469,微信!C:I,7,FALSE)</f>
        <v>500</v>
      </c>
    </row>
    <row r="5470" spans="1:16" ht="14.25" hidden="1">
      <c r="A5470" t="s">
        <v>14104</v>
      </c>
      <c r="B5470" t="s">
        <v>14105</v>
      </c>
      <c r="C5470" t="s">
        <v>14106</v>
      </c>
      <c r="D5470" t="s">
        <v>29410</v>
      </c>
      <c r="E5470">
        <v>269255</v>
      </c>
      <c r="F5470" s="10">
        <v>100</v>
      </c>
      <c r="G5470" s="12">
        <v>42905.38486111111</v>
      </c>
      <c r="H5470" t="s">
        <v>18472</v>
      </c>
      <c r="I5470" t="s">
        <v>75</v>
      </c>
      <c r="J5470" t="s">
        <v>18</v>
      </c>
      <c r="K5470" t="s">
        <v>18</v>
      </c>
      <c r="L5470" t="s">
        <v>19</v>
      </c>
      <c r="M5470" t="s">
        <v>29411</v>
      </c>
      <c r="N5470">
        <f>VLOOKUP(C5470,HIS!D:E,2,FALSE)</f>
        <v>100</v>
      </c>
      <c r="O5470" s="12">
        <f>VLOOKUP(C5470,HIS!D:F,3,FALSE)</f>
        <v>42905.38559027778</v>
      </c>
      <c r="P5470">
        <f>VLOOKUP(D5470,微信!C:I,7,FALSE)</f>
        <v>100</v>
      </c>
    </row>
    <row r="5471" spans="1:16" ht="14.25" hidden="1">
      <c r="A5471" t="s">
        <v>14101</v>
      </c>
      <c r="B5471" t="s">
        <v>14102</v>
      </c>
      <c r="C5471" t="s">
        <v>14103</v>
      </c>
      <c r="D5471" t="s">
        <v>29412</v>
      </c>
      <c r="E5471">
        <v>269253</v>
      </c>
      <c r="F5471" s="10">
        <v>900</v>
      </c>
      <c r="G5471" s="12">
        <v>42905.384895833333</v>
      </c>
      <c r="H5471" t="s">
        <v>18472</v>
      </c>
      <c r="I5471" t="s">
        <v>75</v>
      </c>
      <c r="J5471" t="s">
        <v>18</v>
      </c>
      <c r="K5471" t="s">
        <v>18</v>
      </c>
      <c r="L5471" t="s">
        <v>19</v>
      </c>
      <c r="M5471" t="s">
        <v>29413</v>
      </c>
      <c r="N5471">
        <f>VLOOKUP(C5471,HIS!D:E,2,FALSE)</f>
        <v>900</v>
      </c>
      <c r="O5471" s="12">
        <f>VLOOKUP(C5471,HIS!D:F,3,FALSE)</f>
        <v>42905.385567129626</v>
      </c>
      <c r="P5471">
        <f>VLOOKUP(D5471,微信!C:I,7,FALSE)</f>
        <v>900</v>
      </c>
    </row>
    <row r="5472" spans="1:16" ht="14.25" hidden="1">
      <c r="A5472" t="s">
        <v>14107</v>
      </c>
      <c r="B5472" t="s">
        <v>14108</v>
      </c>
      <c r="C5472" t="s">
        <v>14109</v>
      </c>
      <c r="D5472" t="s">
        <v>29414</v>
      </c>
      <c r="E5472">
        <v>269263</v>
      </c>
      <c r="F5472" s="10">
        <v>100</v>
      </c>
      <c r="G5472" s="12">
        <v>42905.384953703702</v>
      </c>
      <c r="H5472" t="s">
        <v>18473</v>
      </c>
      <c r="I5472" t="s">
        <v>75</v>
      </c>
      <c r="J5472" t="s">
        <v>18</v>
      </c>
      <c r="K5472" t="s">
        <v>18</v>
      </c>
      <c r="L5472" t="s">
        <v>19</v>
      </c>
      <c r="M5472" t="s">
        <v>29415</v>
      </c>
      <c r="N5472">
        <f>VLOOKUP(C5472,HIS!D:E,2,FALSE)</f>
        <v>100</v>
      </c>
      <c r="O5472" s="12">
        <f>VLOOKUP(C5472,HIS!D:F,3,FALSE)</f>
        <v>42905.385671296295</v>
      </c>
      <c r="P5472">
        <f>VLOOKUP(D5472,微信!C:I,7,FALSE)</f>
        <v>100</v>
      </c>
    </row>
    <row r="5473" spans="1:16" ht="14.25" hidden="1">
      <c r="A5473" t="s">
        <v>14110</v>
      </c>
      <c r="B5473" t="s">
        <v>14111</v>
      </c>
      <c r="C5473" t="s">
        <v>14112</v>
      </c>
      <c r="D5473" t="s">
        <v>29416</v>
      </c>
      <c r="E5473">
        <v>269278</v>
      </c>
      <c r="F5473" s="10">
        <v>100</v>
      </c>
      <c r="G5473" s="12">
        <v>42905.385196759256</v>
      </c>
      <c r="H5473" t="s">
        <v>18472</v>
      </c>
      <c r="I5473" t="s">
        <v>75</v>
      </c>
      <c r="J5473" t="s">
        <v>18</v>
      </c>
      <c r="K5473" t="s">
        <v>18</v>
      </c>
      <c r="L5473" t="s">
        <v>19</v>
      </c>
      <c r="M5473" t="s">
        <v>29417</v>
      </c>
      <c r="N5473">
        <f>VLOOKUP(C5473,HIS!D:E,2,FALSE)</f>
        <v>100</v>
      </c>
      <c r="O5473" s="12">
        <f>VLOOKUP(C5473,HIS!D:F,3,FALSE)</f>
        <v>42905.385810185187</v>
      </c>
      <c r="P5473">
        <f>VLOOKUP(D5473,微信!C:I,7,FALSE)</f>
        <v>100</v>
      </c>
    </row>
    <row r="5474" spans="1:16" ht="14.25" hidden="1">
      <c r="A5474" t="s">
        <v>14115</v>
      </c>
      <c r="B5474" t="s">
        <v>14116</v>
      </c>
      <c r="C5474" t="s">
        <v>14117</v>
      </c>
      <c r="D5474" t="s">
        <v>29418</v>
      </c>
      <c r="E5474">
        <v>269307</v>
      </c>
      <c r="F5474" s="10">
        <v>10</v>
      </c>
      <c r="G5474" s="12">
        <v>42905.385243055556</v>
      </c>
      <c r="H5474" t="s">
        <v>18472</v>
      </c>
      <c r="I5474" t="s">
        <v>75</v>
      </c>
      <c r="J5474" t="s">
        <v>18</v>
      </c>
      <c r="K5474" t="s">
        <v>18</v>
      </c>
      <c r="L5474" t="s">
        <v>19</v>
      </c>
      <c r="M5474" t="s">
        <v>29419</v>
      </c>
      <c r="N5474">
        <f>VLOOKUP(C5474,HIS!D:E,2,FALSE)</f>
        <v>10</v>
      </c>
      <c r="O5474" s="12">
        <f>VLOOKUP(C5474,HIS!D:F,3,FALSE)</f>
        <v>42905.386053240742</v>
      </c>
      <c r="P5474">
        <f>VLOOKUP(D5474,微信!C:I,7,FALSE)</f>
        <v>10</v>
      </c>
    </row>
    <row r="5475" spans="1:16" ht="14.25" hidden="1">
      <c r="A5475" t="s">
        <v>14118</v>
      </c>
      <c r="B5475" t="s">
        <v>14119</v>
      </c>
      <c r="C5475" t="s">
        <v>14120</v>
      </c>
      <c r="D5475" t="s">
        <v>29420</v>
      </c>
      <c r="E5475">
        <v>269314</v>
      </c>
      <c r="F5475" s="10">
        <v>1000</v>
      </c>
      <c r="G5475" s="12">
        <v>42905.385509259257</v>
      </c>
      <c r="H5475" t="s">
        <v>18472</v>
      </c>
      <c r="I5475" t="s">
        <v>75</v>
      </c>
      <c r="J5475" t="s">
        <v>18</v>
      </c>
      <c r="K5475" t="s">
        <v>18</v>
      </c>
      <c r="L5475" t="s">
        <v>19</v>
      </c>
      <c r="M5475" t="s">
        <v>29421</v>
      </c>
      <c r="N5475">
        <f>VLOOKUP(C5475,HIS!D:E,2,FALSE)</f>
        <v>1000</v>
      </c>
      <c r="O5475" s="12">
        <f>VLOOKUP(C5475,HIS!D:F,3,FALSE)</f>
        <v>42905.386145833334</v>
      </c>
      <c r="P5475">
        <f>VLOOKUP(D5475,微信!C:I,7,FALSE)</f>
        <v>1000</v>
      </c>
    </row>
    <row r="5476" spans="1:16" ht="14.25" hidden="1">
      <c r="A5476" t="s">
        <v>13792</v>
      </c>
      <c r="B5476" t="s">
        <v>13793</v>
      </c>
      <c r="C5476" t="s">
        <v>14121</v>
      </c>
      <c r="D5476" t="s">
        <v>29422</v>
      </c>
      <c r="E5476">
        <v>269323</v>
      </c>
      <c r="F5476" s="10">
        <v>50</v>
      </c>
      <c r="G5476" s="12">
        <v>42905.38553240741</v>
      </c>
      <c r="H5476" t="s">
        <v>18472</v>
      </c>
      <c r="I5476" t="s">
        <v>75</v>
      </c>
      <c r="J5476" t="s">
        <v>18</v>
      </c>
      <c r="K5476" t="s">
        <v>18</v>
      </c>
      <c r="L5476" t="s">
        <v>19</v>
      </c>
      <c r="M5476" t="s">
        <v>29423</v>
      </c>
      <c r="N5476">
        <f>VLOOKUP(C5476,HIS!D:E,2,FALSE)</f>
        <v>50</v>
      </c>
      <c r="O5476" s="12">
        <f>VLOOKUP(C5476,HIS!D:F,3,FALSE)</f>
        <v>42905.386284722219</v>
      </c>
      <c r="P5476">
        <f>VLOOKUP(D5476,微信!C:I,7,FALSE)</f>
        <v>50</v>
      </c>
    </row>
    <row r="5477" spans="1:16" ht="14.25" hidden="1">
      <c r="A5477" t="s">
        <v>14123</v>
      </c>
      <c r="B5477" t="s">
        <v>14124</v>
      </c>
      <c r="C5477" t="s">
        <v>14125</v>
      </c>
      <c r="D5477" t="s">
        <v>29424</v>
      </c>
      <c r="E5477">
        <v>269377</v>
      </c>
      <c r="F5477" s="10">
        <v>500</v>
      </c>
      <c r="G5477" s="12">
        <v>42905.385983796295</v>
      </c>
      <c r="H5477" t="s">
        <v>18472</v>
      </c>
      <c r="I5477" t="s">
        <v>75</v>
      </c>
      <c r="J5477" t="s">
        <v>18</v>
      </c>
      <c r="K5477" t="s">
        <v>18</v>
      </c>
      <c r="L5477" t="s">
        <v>19</v>
      </c>
      <c r="M5477" t="s">
        <v>29425</v>
      </c>
      <c r="N5477">
        <f>VLOOKUP(C5477,HIS!D:E,2,FALSE)</f>
        <v>500</v>
      </c>
      <c r="O5477" s="12">
        <f>VLOOKUP(C5477,HIS!D:F,3,FALSE)</f>
        <v>42905.38685185185</v>
      </c>
      <c r="P5477">
        <f>VLOOKUP(D5477,微信!C:I,7,FALSE)</f>
        <v>500</v>
      </c>
    </row>
    <row r="5478" spans="1:16" ht="14.25" hidden="1">
      <c r="A5478" t="s">
        <v>14040</v>
      </c>
      <c r="B5478" t="s">
        <v>850</v>
      </c>
      <c r="C5478" t="s">
        <v>14122</v>
      </c>
      <c r="D5478" t="s">
        <v>29426</v>
      </c>
      <c r="E5478">
        <v>269361</v>
      </c>
      <c r="F5478" s="10">
        <v>200</v>
      </c>
      <c r="G5478" s="12">
        <v>42905.386030092595</v>
      </c>
      <c r="H5478" t="s">
        <v>18472</v>
      </c>
      <c r="I5478" t="s">
        <v>75</v>
      </c>
      <c r="J5478" t="s">
        <v>18</v>
      </c>
      <c r="K5478" t="s">
        <v>18</v>
      </c>
      <c r="L5478" t="s">
        <v>19</v>
      </c>
      <c r="M5478" t="s">
        <v>29427</v>
      </c>
      <c r="N5478">
        <f>VLOOKUP(C5478,HIS!D:E,2,FALSE)</f>
        <v>200</v>
      </c>
      <c r="O5478" s="12">
        <f>VLOOKUP(C5478,HIS!D:F,3,FALSE)</f>
        <v>42905.386666666665</v>
      </c>
      <c r="P5478">
        <f>VLOOKUP(D5478,微信!C:I,7,FALSE)</f>
        <v>200</v>
      </c>
    </row>
    <row r="5479" spans="1:16" ht="14.25" hidden="1">
      <c r="A5479" t="s">
        <v>14137</v>
      </c>
      <c r="B5479" t="s">
        <v>14138</v>
      </c>
      <c r="C5479" t="s">
        <v>14139</v>
      </c>
      <c r="D5479" t="s">
        <v>29428</v>
      </c>
      <c r="E5479">
        <v>269466</v>
      </c>
      <c r="F5479" s="10">
        <v>2000</v>
      </c>
      <c r="G5479" s="12">
        <v>42905.386296296296</v>
      </c>
      <c r="H5479" t="s">
        <v>18473</v>
      </c>
      <c r="I5479" t="s">
        <v>75</v>
      </c>
      <c r="J5479" t="s">
        <v>18</v>
      </c>
      <c r="K5479" t="s">
        <v>18</v>
      </c>
      <c r="L5479" t="s">
        <v>19</v>
      </c>
      <c r="M5479" t="s">
        <v>29429</v>
      </c>
      <c r="N5479">
        <f>VLOOKUP(C5479,HIS!D:E,2,FALSE)</f>
        <v>2000</v>
      </c>
      <c r="O5479" s="12">
        <f>VLOOKUP(C5479,HIS!D:F,3,FALSE)</f>
        <v>42905.387719907405</v>
      </c>
      <c r="P5479">
        <f>VLOOKUP(D5479,微信!C:I,7,FALSE)</f>
        <v>2000</v>
      </c>
    </row>
    <row r="5480" spans="1:16" ht="14.25" hidden="1">
      <c r="A5480" t="s">
        <v>944</v>
      </c>
      <c r="B5480" t="s">
        <v>945</v>
      </c>
      <c r="C5480" t="s">
        <v>14129</v>
      </c>
      <c r="D5480" t="s">
        <v>29430</v>
      </c>
      <c r="E5480">
        <v>269430</v>
      </c>
      <c r="F5480" s="10">
        <v>20</v>
      </c>
      <c r="G5480" s="12">
        <v>42905.386388888888</v>
      </c>
      <c r="H5480" t="s">
        <v>18473</v>
      </c>
      <c r="I5480" t="s">
        <v>75</v>
      </c>
      <c r="J5480" t="s">
        <v>18</v>
      </c>
      <c r="K5480" t="s">
        <v>18</v>
      </c>
      <c r="L5480" t="s">
        <v>19</v>
      </c>
      <c r="M5480" t="s">
        <v>29431</v>
      </c>
      <c r="N5480">
        <f>VLOOKUP(C5480,HIS!D:E,2,FALSE)</f>
        <v>20</v>
      </c>
      <c r="O5480" s="12">
        <f>VLOOKUP(C5480,HIS!D:F,3,FALSE)</f>
        <v>42905.387326388889</v>
      </c>
      <c r="P5480">
        <f>VLOOKUP(D5480,微信!C:I,7,FALSE)</f>
        <v>20</v>
      </c>
    </row>
    <row r="5481" spans="1:16" ht="14.25" hidden="1">
      <c r="A5481" t="s">
        <v>14126</v>
      </c>
      <c r="B5481" t="s">
        <v>14127</v>
      </c>
      <c r="C5481" t="s">
        <v>14128</v>
      </c>
      <c r="D5481" t="s">
        <v>29432</v>
      </c>
      <c r="E5481">
        <v>269424</v>
      </c>
      <c r="F5481" s="10">
        <v>200</v>
      </c>
      <c r="G5481" s="12">
        <v>42905.386388888888</v>
      </c>
      <c r="H5481" t="s">
        <v>18473</v>
      </c>
      <c r="I5481" t="s">
        <v>75</v>
      </c>
      <c r="J5481" t="s">
        <v>18</v>
      </c>
      <c r="K5481" t="s">
        <v>18</v>
      </c>
      <c r="L5481" t="s">
        <v>19</v>
      </c>
      <c r="M5481" t="s">
        <v>29433</v>
      </c>
      <c r="N5481">
        <f>VLOOKUP(C5481,HIS!D:E,2,FALSE)</f>
        <v>200</v>
      </c>
      <c r="O5481" s="12">
        <f>VLOOKUP(C5481,HIS!D:F,3,FALSE)</f>
        <v>42905.387233796297</v>
      </c>
      <c r="P5481">
        <f>VLOOKUP(D5481,微信!C:I,7,FALSE)</f>
        <v>200</v>
      </c>
    </row>
    <row r="5482" spans="1:16" ht="14.25" hidden="1">
      <c r="A5482" t="s">
        <v>14130</v>
      </c>
      <c r="B5482" t="s">
        <v>14131</v>
      </c>
      <c r="C5482" t="s">
        <v>14132</v>
      </c>
      <c r="D5482" t="s">
        <v>29434</v>
      </c>
      <c r="E5482">
        <v>269446</v>
      </c>
      <c r="F5482" s="10">
        <v>2000</v>
      </c>
      <c r="G5482" s="12">
        <v>42905.386736111112</v>
      </c>
      <c r="H5482" t="s">
        <v>18473</v>
      </c>
      <c r="I5482" t="s">
        <v>75</v>
      </c>
      <c r="J5482" t="s">
        <v>18</v>
      </c>
      <c r="K5482" t="s">
        <v>18</v>
      </c>
      <c r="L5482" t="s">
        <v>19</v>
      </c>
      <c r="M5482" t="s">
        <v>29435</v>
      </c>
      <c r="N5482">
        <f>VLOOKUP(C5482,HIS!D:E,2,FALSE)</f>
        <v>2000</v>
      </c>
      <c r="O5482" s="12">
        <f>VLOOKUP(C5482,HIS!D:F,3,FALSE)</f>
        <v>42905.387476851851</v>
      </c>
      <c r="P5482">
        <f>VLOOKUP(D5482,微信!C:I,7,FALSE)</f>
        <v>2000</v>
      </c>
    </row>
    <row r="5483" spans="1:16" ht="14.25" hidden="1">
      <c r="A5483" t="s">
        <v>832</v>
      </c>
      <c r="B5483" t="s">
        <v>833</v>
      </c>
      <c r="C5483" t="s">
        <v>14133</v>
      </c>
      <c r="D5483" t="s">
        <v>29436</v>
      </c>
      <c r="E5483">
        <v>269456</v>
      </c>
      <c r="F5483" s="10">
        <v>500</v>
      </c>
      <c r="G5483" s="12">
        <v>42905.386956018519</v>
      </c>
      <c r="H5483" t="s">
        <v>18473</v>
      </c>
      <c r="I5483" t="s">
        <v>75</v>
      </c>
      <c r="J5483" t="s">
        <v>18</v>
      </c>
      <c r="K5483" t="s">
        <v>18</v>
      </c>
      <c r="L5483" t="s">
        <v>19</v>
      </c>
      <c r="M5483" t="s">
        <v>29437</v>
      </c>
      <c r="N5483">
        <f>VLOOKUP(C5483,HIS!D:E,2,FALSE)</f>
        <v>500</v>
      </c>
      <c r="O5483" s="12">
        <f>VLOOKUP(C5483,HIS!D:F,3,FALSE)</f>
        <v>42905.387615740743</v>
      </c>
      <c r="P5483">
        <f>VLOOKUP(D5483,微信!C:I,7,FALSE)</f>
        <v>500</v>
      </c>
    </row>
    <row r="5484" spans="1:16" ht="14.25" hidden="1">
      <c r="A5484" t="s">
        <v>14134</v>
      </c>
      <c r="B5484" t="s">
        <v>14135</v>
      </c>
      <c r="C5484" t="s">
        <v>14136</v>
      </c>
      <c r="D5484" t="s">
        <v>29438</v>
      </c>
      <c r="E5484">
        <v>269464</v>
      </c>
      <c r="F5484" s="10">
        <v>100</v>
      </c>
      <c r="G5484" s="12">
        <v>42905.386967592596</v>
      </c>
      <c r="H5484" t="s">
        <v>18473</v>
      </c>
      <c r="I5484" t="s">
        <v>75</v>
      </c>
      <c r="J5484" t="s">
        <v>18</v>
      </c>
      <c r="K5484" t="s">
        <v>18</v>
      </c>
      <c r="L5484" t="s">
        <v>19</v>
      </c>
      <c r="M5484" t="s">
        <v>29439</v>
      </c>
      <c r="N5484">
        <f>VLOOKUP(C5484,HIS!D:E,2,FALSE)</f>
        <v>100</v>
      </c>
      <c r="O5484" s="12">
        <f>VLOOKUP(C5484,HIS!D:F,3,FALSE)</f>
        <v>42905.387696759259</v>
      </c>
      <c r="P5484">
        <f>VLOOKUP(D5484,微信!C:I,7,FALSE)</f>
        <v>100</v>
      </c>
    </row>
    <row r="5485" spans="1:16" ht="14.25" hidden="1">
      <c r="A5485" t="s">
        <v>13507</v>
      </c>
      <c r="B5485" t="s">
        <v>13508</v>
      </c>
      <c r="C5485" t="s">
        <v>14143</v>
      </c>
      <c r="D5485" t="s">
        <v>29440</v>
      </c>
      <c r="E5485">
        <v>269496</v>
      </c>
      <c r="F5485" s="10">
        <v>50</v>
      </c>
      <c r="G5485" s="12">
        <v>42905.387152777781</v>
      </c>
      <c r="H5485" t="s">
        <v>18473</v>
      </c>
      <c r="I5485" t="s">
        <v>75</v>
      </c>
      <c r="J5485" t="s">
        <v>18</v>
      </c>
      <c r="K5485" t="s">
        <v>18</v>
      </c>
      <c r="L5485" t="s">
        <v>19</v>
      </c>
      <c r="M5485" t="s">
        <v>29441</v>
      </c>
      <c r="N5485">
        <f>VLOOKUP(C5485,HIS!D:E,2,FALSE)</f>
        <v>50</v>
      </c>
      <c r="O5485" s="12">
        <f>VLOOKUP(C5485,HIS!D:F,3,FALSE)</f>
        <v>42905.387928240743</v>
      </c>
      <c r="P5485">
        <f>VLOOKUP(D5485,微信!C:I,7,FALSE)</f>
        <v>50</v>
      </c>
    </row>
    <row r="5486" spans="1:16" ht="14.25" hidden="1">
      <c r="A5486" t="s">
        <v>14140</v>
      </c>
      <c r="B5486" t="s">
        <v>14141</v>
      </c>
      <c r="C5486" t="s">
        <v>14142</v>
      </c>
      <c r="D5486" t="s">
        <v>29442</v>
      </c>
      <c r="E5486">
        <v>269495</v>
      </c>
      <c r="F5486" s="10">
        <v>1000</v>
      </c>
      <c r="G5486" s="12">
        <v>42905.387291666666</v>
      </c>
      <c r="H5486" t="s">
        <v>18473</v>
      </c>
      <c r="I5486" t="s">
        <v>75</v>
      </c>
      <c r="J5486" t="s">
        <v>18</v>
      </c>
      <c r="K5486" t="s">
        <v>18</v>
      </c>
      <c r="L5486" t="s">
        <v>19</v>
      </c>
      <c r="M5486" t="s">
        <v>29443</v>
      </c>
      <c r="N5486">
        <f>VLOOKUP(C5486,HIS!D:E,2,FALSE)</f>
        <v>1000</v>
      </c>
      <c r="O5486" s="12">
        <f>VLOOKUP(C5486,HIS!D:F,3,FALSE)</f>
        <v>42905.387928240743</v>
      </c>
      <c r="P5486">
        <f>VLOOKUP(D5486,微信!C:I,7,FALSE)</f>
        <v>1000</v>
      </c>
    </row>
    <row r="5487" spans="1:16" ht="14.25" hidden="1">
      <c r="A5487" t="s">
        <v>14144</v>
      </c>
      <c r="B5487" t="s">
        <v>14145</v>
      </c>
      <c r="C5487" t="s">
        <v>14146</v>
      </c>
      <c r="D5487" t="s">
        <v>29444</v>
      </c>
      <c r="E5487">
        <v>269513</v>
      </c>
      <c r="F5487" s="10">
        <v>500</v>
      </c>
      <c r="G5487" s="12">
        <v>42905.387361111112</v>
      </c>
      <c r="H5487" t="s">
        <v>18472</v>
      </c>
      <c r="I5487" t="s">
        <v>75</v>
      </c>
      <c r="J5487" t="s">
        <v>18</v>
      </c>
      <c r="K5487" t="s">
        <v>18</v>
      </c>
      <c r="L5487" t="s">
        <v>19</v>
      </c>
      <c r="M5487" t="s">
        <v>29445</v>
      </c>
      <c r="N5487">
        <f>VLOOKUP(C5487,HIS!D:E,2,FALSE)</f>
        <v>500</v>
      </c>
      <c r="O5487" s="12">
        <f>VLOOKUP(C5487,HIS!D:F,3,FALSE)</f>
        <v>42905.388043981482</v>
      </c>
      <c r="P5487">
        <f>VLOOKUP(D5487,微信!C:I,7,FALSE)</f>
        <v>500</v>
      </c>
    </row>
    <row r="5488" spans="1:16" ht="14.25" hidden="1">
      <c r="A5488" t="s">
        <v>14147</v>
      </c>
      <c r="B5488" t="s">
        <v>14148</v>
      </c>
      <c r="C5488" t="s">
        <v>14149</v>
      </c>
      <c r="D5488" t="s">
        <v>29446</v>
      </c>
      <c r="E5488">
        <v>269545</v>
      </c>
      <c r="F5488" s="10">
        <v>30</v>
      </c>
      <c r="G5488" s="12">
        <v>42905.387372685182</v>
      </c>
      <c r="H5488" t="s">
        <v>18472</v>
      </c>
      <c r="I5488" t="s">
        <v>75</v>
      </c>
      <c r="J5488" t="s">
        <v>18</v>
      </c>
      <c r="K5488" t="s">
        <v>18</v>
      </c>
      <c r="L5488" t="s">
        <v>19</v>
      </c>
      <c r="M5488" t="s">
        <v>29447</v>
      </c>
      <c r="N5488">
        <f>VLOOKUP(C5488,HIS!D:E,2,FALSE)</f>
        <v>30</v>
      </c>
      <c r="O5488" s="12">
        <f>VLOOKUP(C5488,HIS!D:F,3,FALSE)</f>
        <v>42905.388321759259</v>
      </c>
      <c r="P5488">
        <f>VLOOKUP(D5488,微信!C:I,7,FALSE)</f>
        <v>30</v>
      </c>
    </row>
    <row r="5489" spans="1:16" ht="14.25" hidden="1">
      <c r="A5489" t="s">
        <v>14151</v>
      </c>
      <c r="B5489" t="s">
        <v>14152</v>
      </c>
      <c r="C5489" t="s">
        <v>14153</v>
      </c>
      <c r="D5489" t="s">
        <v>29448</v>
      </c>
      <c r="E5489">
        <v>269569</v>
      </c>
      <c r="F5489" s="10">
        <v>400</v>
      </c>
      <c r="G5489" s="12">
        <v>42905.387789351851</v>
      </c>
      <c r="H5489" t="s">
        <v>18473</v>
      </c>
      <c r="I5489" t="s">
        <v>75</v>
      </c>
      <c r="J5489" t="s">
        <v>18</v>
      </c>
      <c r="K5489" t="s">
        <v>18</v>
      </c>
      <c r="L5489" t="s">
        <v>19</v>
      </c>
      <c r="M5489" t="s">
        <v>29449</v>
      </c>
      <c r="N5489">
        <f>VLOOKUP(C5489,HIS!D:E,2,FALSE)</f>
        <v>400</v>
      </c>
      <c r="O5489" s="12">
        <f>VLOOKUP(C5489,HIS!D:F,3,FALSE)</f>
        <v>42905.388564814813</v>
      </c>
      <c r="P5489">
        <f>VLOOKUP(D5489,微信!C:I,7,FALSE)</f>
        <v>400</v>
      </c>
    </row>
    <row r="5490" spans="1:16" ht="14.25" hidden="1">
      <c r="A5490" t="s">
        <v>1111</v>
      </c>
      <c r="B5490" t="s">
        <v>1112</v>
      </c>
      <c r="C5490" t="s">
        <v>14150</v>
      </c>
      <c r="D5490" t="s">
        <v>29450</v>
      </c>
      <c r="E5490">
        <v>269563</v>
      </c>
      <c r="F5490" s="10">
        <v>20</v>
      </c>
      <c r="G5490" s="12">
        <v>42905.387858796297</v>
      </c>
      <c r="H5490" t="s">
        <v>18472</v>
      </c>
      <c r="I5490" t="s">
        <v>75</v>
      </c>
      <c r="J5490" t="s">
        <v>18</v>
      </c>
      <c r="K5490" t="s">
        <v>18</v>
      </c>
      <c r="L5490" t="s">
        <v>19</v>
      </c>
      <c r="M5490" t="s">
        <v>29451</v>
      </c>
      <c r="N5490">
        <f>VLOOKUP(C5490,HIS!D:E,2,FALSE)</f>
        <v>20</v>
      </c>
      <c r="O5490" s="12">
        <f>VLOOKUP(C5490,HIS!D:F,3,FALSE)</f>
        <v>42905.388541666667</v>
      </c>
      <c r="P5490">
        <f>VLOOKUP(D5490,微信!C:I,7,FALSE)</f>
        <v>20</v>
      </c>
    </row>
    <row r="5491" spans="1:16" ht="14.25" hidden="1">
      <c r="A5491" t="s">
        <v>14154</v>
      </c>
      <c r="B5491" t="s">
        <v>14155</v>
      </c>
      <c r="C5491" t="s">
        <v>14156</v>
      </c>
      <c r="D5491" t="s">
        <v>29452</v>
      </c>
      <c r="E5491">
        <v>269580</v>
      </c>
      <c r="F5491" s="10">
        <v>100</v>
      </c>
      <c r="G5491" s="12">
        <v>42905.387974537036</v>
      </c>
      <c r="H5491" t="s">
        <v>18473</v>
      </c>
      <c r="I5491" t="s">
        <v>75</v>
      </c>
      <c r="J5491" t="s">
        <v>18</v>
      </c>
      <c r="K5491" t="s">
        <v>18</v>
      </c>
      <c r="L5491" t="s">
        <v>19</v>
      </c>
      <c r="M5491" t="s">
        <v>29453</v>
      </c>
      <c r="N5491">
        <f>VLOOKUP(C5491,HIS!D:E,2,FALSE)</f>
        <v>100</v>
      </c>
      <c r="O5491" s="12">
        <f>VLOOKUP(C5491,HIS!D:F,3,FALSE)</f>
        <v>42905.388715277775</v>
      </c>
      <c r="P5491">
        <f>VLOOKUP(D5491,微信!C:I,7,FALSE)</f>
        <v>100</v>
      </c>
    </row>
    <row r="5492" spans="1:16" ht="14.25" hidden="1">
      <c r="A5492" t="s">
        <v>14163</v>
      </c>
      <c r="B5492" t="s">
        <v>14164</v>
      </c>
      <c r="C5492" t="s">
        <v>14165</v>
      </c>
      <c r="D5492" t="s">
        <v>29454</v>
      </c>
      <c r="E5492">
        <v>269623</v>
      </c>
      <c r="F5492" s="10">
        <v>100</v>
      </c>
      <c r="G5492" s="12">
        <v>42905.387997685182</v>
      </c>
      <c r="H5492" t="s">
        <v>18472</v>
      </c>
      <c r="I5492" t="s">
        <v>75</v>
      </c>
      <c r="J5492" t="s">
        <v>18</v>
      </c>
      <c r="K5492" t="s">
        <v>18</v>
      </c>
      <c r="L5492" t="s">
        <v>19</v>
      </c>
      <c r="M5492" t="s">
        <v>29455</v>
      </c>
      <c r="N5492">
        <f>VLOOKUP(C5492,HIS!D:E,2,FALSE)</f>
        <v>100</v>
      </c>
      <c r="O5492" s="12">
        <f>VLOOKUP(C5492,HIS!D:F,3,FALSE)</f>
        <v>42905.389108796298</v>
      </c>
      <c r="P5492">
        <f>VLOOKUP(D5492,微信!C:I,7,FALSE)</f>
        <v>100</v>
      </c>
    </row>
    <row r="5493" spans="1:16" ht="14.25" hidden="1">
      <c r="A5493" t="s">
        <v>14160</v>
      </c>
      <c r="B5493" t="s">
        <v>14161</v>
      </c>
      <c r="C5493" t="s">
        <v>14162</v>
      </c>
      <c r="D5493" t="s">
        <v>29456</v>
      </c>
      <c r="E5493">
        <v>269611</v>
      </c>
      <c r="F5493" s="10">
        <v>20</v>
      </c>
      <c r="G5493" s="12">
        <v>42905.388206018521</v>
      </c>
      <c r="H5493" t="s">
        <v>18472</v>
      </c>
      <c r="I5493" t="s">
        <v>75</v>
      </c>
      <c r="J5493" t="s">
        <v>18</v>
      </c>
      <c r="K5493" t="s">
        <v>18</v>
      </c>
      <c r="L5493" t="s">
        <v>19</v>
      </c>
      <c r="M5493" t="s">
        <v>29457</v>
      </c>
      <c r="N5493">
        <f>VLOOKUP(C5493,HIS!D:E,2,FALSE)</f>
        <v>20</v>
      </c>
      <c r="O5493" s="12">
        <f>VLOOKUP(C5493,HIS!D:F,3,FALSE)</f>
        <v>42905.389004629629</v>
      </c>
      <c r="P5493">
        <f>VLOOKUP(D5493,微信!C:I,7,FALSE)</f>
        <v>20</v>
      </c>
    </row>
    <row r="5494" spans="1:16" ht="14.25" hidden="1">
      <c r="A5494" t="s">
        <v>14157</v>
      </c>
      <c r="B5494" t="s">
        <v>14158</v>
      </c>
      <c r="C5494" t="s">
        <v>14159</v>
      </c>
      <c r="D5494" t="s">
        <v>29458</v>
      </c>
      <c r="E5494">
        <v>269601</v>
      </c>
      <c r="F5494" s="10">
        <v>200</v>
      </c>
      <c r="G5494" s="12">
        <v>42905.388252314813</v>
      </c>
      <c r="H5494" t="s">
        <v>18472</v>
      </c>
      <c r="I5494" t="s">
        <v>75</v>
      </c>
      <c r="J5494" t="s">
        <v>18</v>
      </c>
      <c r="K5494" t="s">
        <v>18</v>
      </c>
      <c r="L5494" t="s">
        <v>19</v>
      </c>
      <c r="M5494" t="s">
        <v>29459</v>
      </c>
      <c r="N5494">
        <f>VLOOKUP(C5494,HIS!D:E,2,FALSE)</f>
        <v>200</v>
      </c>
      <c r="O5494" s="12">
        <f>VLOOKUP(C5494,HIS!D:F,3,FALSE)</f>
        <v>42905.388865740744</v>
      </c>
      <c r="P5494">
        <f>VLOOKUP(D5494,微信!C:I,7,FALSE)</f>
        <v>200</v>
      </c>
    </row>
    <row r="5495" spans="1:16" ht="14.25" hidden="1">
      <c r="A5495" t="s">
        <v>14166</v>
      </c>
      <c r="B5495" t="s">
        <v>14167</v>
      </c>
      <c r="C5495" t="s">
        <v>14168</v>
      </c>
      <c r="D5495" t="s">
        <v>29460</v>
      </c>
      <c r="E5495">
        <v>269624</v>
      </c>
      <c r="F5495" s="10">
        <v>1000</v>
      </c>
      <c r="G5495" s="12">
        <v>42905.388275462959</v>
      </c>
      <c r="H5495" t="s">
        <v>18472</v>
      </c>
      <c r="I5495" t="s">
        <v>75</v>
      </c>
      <c r="J5495" t="s">
        <v>18</v>
      </c>
      <c r="K5495" t="s">
        <v>18</v>
      </c>
      <c r="L5495" t="s">
        <v>19</v>
      </c>
      <c r="M5495" t="s">
        <v>29461</v>
      </c>
      <c r="N5495">
        <f>VLOOKUP(C5495,HIS!D:E,2,FALSE)</f>
        <v>1000</v>
      </c>
      <c r="O5495" s="12">
        <f>VLOOKUP(C5495,HIS!D:F,3,FALSE)</f>
        <v>42905.389131944445</v>
      </c>
      <c r="P5495">
        <f>VLOOKUP(D5495,微信!C:I,7,FALSE)</f>
        <v>1000</v>
      </c>
    </row>
    <row r="5496" spans="1:16" ht="14.25" hidden="1">
      <c r="A5496" t="s">
        <v>14169</v>
      </c>
      <c r="B5496" t="s">
        <v>14170</v>
      </c>
      <c r="C5496" t="s">
        <v>14171</v>
      </c>
      <c r="D5496" t="s">
        <v>29462</v>
      </c>
      <c r="E5496">
        <v>269658</v>
      </c>
      <c r="F5496" s="10">
        <v>100</v>
      </c>
      <c r="G5496" s="12">
        <v>42905.388831018521</v>
      </c>
      <c r="H5496" t="s">
        <v>18473</v>
      </c>
      <c r="I5496" t="s">
        <v>75</v>
      </c>
      <c r="J5496" t="s">
        <v>18</v>
      </c>
      <c r="K5496" t="s">
        <v>18</v>
      </c>
      <c r="L5496" t="s">
        <v>19</v>
      </c>
      <c r="M5496" t="s">
        <v>29463</v>
      </c>
      <c r="N5496">
        <f>VLOOKUP(C5496,HIS!D:E,2,FALSE)</f>
        <v>100</v>
      </c>
      <c r="O5496" s="12">
        <f>VLOOKUP(C5496,HIS!D:F,3,FALSE)</f>
        <v>42905.389525462961</v>
      </c>
      <c r="P5496">
        <f>VLOOKUP(D5496,微信!C:I,7,FALSE)</f>
        <v>100</v>
      </c>
    </row>
    <row r="5497" spans="1:16" ht="14.25" hidden="1">
      <c r="A5497" t="s">
        <v>14190</v>
      </c>
      <c r="B5497" t="s">
        <v>14191</v>
      </c>
      <c r="C5497" t="s">
        <v>14192</v>
      </c>
      <c r="D5497" t="s">
        <v>29464</v>
      </c>
      <c r="E5497">
        <v>269826</v>
      </c>
      <c r="F5497" s="10">
        <v>20</v>
      </c>
      <c r="G5497" s="12">
        <v>42905.388888888891</v>
      </c>
      <c r="H5497" t="s">
        <v>18472</v>
      </c>
      <c r="I5497" t="s">
        <v>75</v>
      </c>
      <c r="J5497" t="s">
        <v>18</v>
      </c>
      <c r="K5497" t="s">
        <v>18</v>
      </c>
      <c r="L5497" t="s">
        <v>19</v>
      </c>
      <c r="M5497" t="s">
        <v>29465</v>
      </c>
      <c r="N5497">
        <f>VLOOKUP(C5497,HIS!D:E,2,FALSE)</f>
        <v>20</v>
      </c>
      <c r="O5497" s="12">
        <f>VLOOKUP(C5497,HIS!D:F,3,FALSE)</f>
        <v>42905.390833333331</v>
      </c>
      <c r="P5497">
        <f>VLOOKUP(D5497,微信!C:I,7,FALSE)</f>
        <v>20</v>
      </c>
    </row>
    <row r="5498" spans="1:16" ht="14.25" hidden="1">
      <c r="A5498" t="s">
        <v>14175</v>
      </c>
      <c r="B5498" t="s">
        <v>14176</v>
      </c>
      <c r="C5498" t="s">
        <v>14177</v>
      </c>
      <c r="D5498" t="s">
        <v>29466</v>
      </c>
      <c r="E5498">
        <v>269709</v>
      </c>
      <c r="F5498" s="10">
        <v>500</v>
      </c>
      <c r="G5498" s="12">
        <v>42905.389016203706</v>
      </c>
      <c r="H5498" t="s">
        <v>18473</v>
      </c>
      <c r="I5498" t="s">
        <v>75</v>
      </c>
      <c r="J5498" t="s">
        <v>18</v>
      </c>
      <c r="K5498" t="s">
        <v>18</v>
      </c>
      <c r="L5498" t="s">
        <v>19</v>
      </c>
      <c r="M5498" t="s">
        <v>29467</v>
      </c>
      <c r="N5498">
        <f>VLOOKUP(C5498,HIS!D:E,2,FALSE)</f>
        <v>500</v>
      </c>
      <c r="O5498" s="12">
        <f>VLOOKUP(C5498,HIS!D:F,3,FALSE)</f>
        <v>42905.389884259261</v>
      </c>
      <c r="P5498">
        <f>VLOOKUP(D5498,微信!C:I,7,FALSE)</f>
        <v>500</v>
      </c>
    </row>
    <row r="5499" spans="1:16" ht="14.25" hidden="1">
      <c r="A5499" t="s">
        <v>14172</v>
      </c>
      <c r="B5499" t="s">
        <v>14173</v>
      </c>
      <c r="C5499" t="s">
        <v>14174</v>
      </c>
      <c r="D5499" t="s">
        <v>29468</v>
      </c>
      <c r="E5499">
        <v>269697</v>
      </c>
      <c r="F5499" s="10">
        <v>20</v>
      </c>
      <c r="G5499" s="12">
        <v>42905.389027777775</v>
      </c>
      <c r="H5499" t="s">
        <v>18472</v>
      </c>
      <c r="I5499" t="s">
        <v>75</v>
      </c>
      <c r="J5499" t="s">
        <v>18</v>
      </c>
      <c r="K5499" t="s">
        <v>18</v>
      </c>
      <c r="L5499" t="s">
        <v>19</v>
      </c>
      <c r="M5499" t="s">
        <v>29469</v>
      </c>
      <c r="N5499">
        <f>VLOOKUP(C5499,HIS!D:E,2,FALSE)</f>
        <v>20</v>
      </c>
      <c r="O5499" s="12">
        <f>VLOOKUP(C5499,HIS!D:F,3,FALSE)</f>
        <v>42905.389849537038</v>
      </c>
      <c r="P5499">
        <f>VLOOKUP(D5499,微信!C:I,7,FALSE)</f>
        <v>20</v>
      </c>
    </row>
    <row r="5500" spans="1:16" ht="14.25" hidden="1">
      <c r="A5500" t="s">
        <v>14178</v>
      </c>
      <c r="B5500" t="s">
        <v>14179</v>
      </c>
      <c r="C5500" t="s">
        <v>14180</v>
      </c>
      <c r="D5500" t="s">
        <v>29470</v>
      </c>
      <c r="E5500">
        <v>269753</v>
      </c>
      <c r="F5500" s="10">
        <v>500</v>
      </c>
      <c r="G5500" s="12">
        <v>42905.389328703706</v>
      </c>
      <c r="H5500" t="s">
        <v>18472</v>
      </c>
      <c r="I5500" t="s">
        <v>75</v>
      </c>
      <c r="J5500" t="s">
        <v>18</v>
      </c>
      <c r="K5500" t="s">
        <v>18</v>
      </c>
      <c r="L5500" t="s">
        <v>19</v>
      </c>
      <c r="M5500" t="s">
        <v>29471</v>
      </c>
      <c r="N5500">
        <f>VLOOKUP(C5500,HIS!D:E,2,FALSE)</f>
        <v>500</v>
      </c>
      <c r="O5500" s="12">
        <f>VLOOKUP(C5500,HIS!D:F,3,FALSE)</f>
        <v>42905.390243055554</v>
      </c>
      <c r="P5500">
        <f>VLOOKUP(D5500,微信!C:I,7,FALSE)</f>
        <v>500</v>
      </c>
    </row>
    <row r="5501" spans="1:16" ht="14.25" hidden="1">
      <c r="A5501" t="s">
        <v>14181</v>
      </c>
      <c r="B5501" t="s">
        <v>14182</v>
      </c>
      <c r="C5501" t="s">
        <v>14183</v>
      </c>
      <c r="D5501" t="s">
        <v>29472</v>
      </c>
      <c r="E5501">
        <v>269757</v>
      </c>
      <c r="F5501" s="10">
        <v>100</v>
      </c>
      <c r="G5501" s="12">
        <v>42905.389687499999</v>
      </c>
      <c r="H5501" t="s">
        <v>18472</v>
      </c>
      <c r="I5501" t="s">
        <v>75</v>
      </c>
      <c r="J5501" t="s">
        <v>18</v>
      </c>
      <c r="K5501" t="s">
        <v>18</v>
      </c>
      <c r="L5501" t="s">
        <v>19</v>
      </c>
      <c r="M5501" t="s">
        <v>29473</v>
      </c>
      <c r="N5501">
        <f>VLOOKUP(C5501,HIS!D:E,2,FALSE)</f>
        <v>100</v>
      </c>
      <c r="O5501" s="12">
        <f>VLOOKUP(C5501,HIS!D:F,3,FALSE)</f>
        <v>42905.390300925923</v>
      </c>
      <c r="P5501">
        <f>VLOOKUP(D5501,微信!C:I,7,FALSE)</f>
        <v>100</v>
      </c>
    </row>
    <row r="5502" spans="1:16" ht="14.25" hidden="1">
      <c r="A5502" t="s">
        <v>14184</v>
      </c>
      <c r="B5502" t="s">
        <v>14185</v>
      </c>
      <c r="C5502" t="s">
        <v>14186</v>
      </c>
      <c r="D5502" t="s">
        <v>29474</v>
      </c>
      <c r="E5502">
        <v>269792</v>
      </c>
      <c r="F5502" s="10">
        <v>20</v>
      </c>
      <c r="G5502" s="12">
        <v>42905.389780092592</v>
      </c>
      <c r="H5502" t="s">
        <v>18472</v>
      </c>
      <c r="I5502" t="s">
        <v>75</v>
      </c>
      <c r="J5502" t="s">
        <v>18</v>
      </c>
      <c r="K5502" t="s">
        <v>18</v>
      </c>
      <c r="L5502" t="s">
        <v>19</v>
      </c>
      <c r="M5502" t="s">
        <v>29475</v>
      </c>
      <c r="N5502">
        <f>VLOOKUP(C5502,HIS!D:E,2,FALSE)</f>
        <v>20</v>
      </c>
      <c r="O5502" s="12">
        <f>VLOOKUP(C5502,HIS!D:F,3,FALSE)</f>
        <v>42905.390509259261</v>
      </c>
      <c r="P5502">
        <f>VLOOKUP(D5502,微信!C:I,7,FALSE)</f>
        <v>20</v>
      </c>
    </row>
    <row r="5503" spans="1:16" ht="14.25" hidden="1">
      <c r="A5503" t="s">
        <v>14187</v>
      </c>
      <c r="B5503" t="s">
        <v>14188</v>
      </c>
      <c r="C5503" t="s">
        <v>14189</v>
      </c>
      <c r="D5503" t="s">
        <v>29476</v>
      </c>
      <c r="E5503">
        <v>269813</v>
      </c>
      <c r="F5503" s="10">
        <v>20</v>
      </c>
      <c r="G5503" s="12">
        <v>42905.389976851853</v>
      </c>
      <c r="H5503" t="s">
        <v>18472</v>
      </c>
      <c r="I5503" t="s">
        <v>75</v>
      </c>
      <c r="J5503" t="s">
        <v>18</v>
      </c>
      <c r="K5503" t="s">
        <v>18</v>
      </c>
      <c r="L5503" t="s">
        <v>19</v>
      </c>
      <c r="M5503" t="s">
        <v>29477</v>
      </c>
      <c r="N5503">
        <f>VLOOKUP(C5503,HIS!D:E,2,FALSE)</f>
        <v>20</v>
      </c>
      <c r="O5503" s="12">
        <f>VLOOKUP(C5503,HIS!D:F,3,FALSE)</f>
        <v>42905.390752314815</v>
      </c>
      <c r="P5503">
        <f>VLOOKUP(D5503,微信!C:I,7,FALSE)</f>
        <v>20</v>
      </c>
    </row>
    <row r="5504" spans="1:16" ht="14.25" hidden="1">
      <c r="A5504" t="s">
        <v>14193</v>
      </c>
      <c r="B5504" t="s">
        <v>14194</v>
      </c>
      <c r="C5504" t="s">
        <v>14195</v>
      </c>
      <c r="D5504" t="s">
        <v>29478</v>
      </c>
      <c r="E5504">
        <v>269840</v>
      </c>
      <c r="F5504" s="10">
        <v>20</v>
      </c>
      <c r="G5504" s="12">
        <v>42905.390266203707</v>
      </c>
      <c r="H5504" t="s">
        <v>18472</v>
      </c>
      <c r="I5504" t="s">
        <v>75</v>
      </c>
      <c r="J5504" t="s">
        <v>18</v>
      </c>
      <c r="K5504" t="s">
        <v>18</v>
      </c>
      <c r="L5504" t="s">
        <v>19</v>
      </c>
      <c r="M5504" t="s">
        <v>29479</v>
      </c>
      <c r="N5504">
        <f>VLOOKUP(C5504,HIS!D:E,2,FALSE)</f>
        <v>20</v>
      </c>
      <c r="O5504" s="12">
        <f>VLOOKUP(C5504,HIS!D:F,3,FALSE)</f>
        <v>42905.390972222223</v>
      </c>
      <c r="P5504">
        <f>VLOOKUP(D5504,微信!C:I,7,FALSE)</f>
        <v>20</v>
      </c>
    </row>
    <row r="5505" spans="1:16" ht="14.25" hidden="1">
      <c r="A5505" t="s">
        <v>14196</v>
      </c>
      <c r="B5505" t="s">
        <v>14197</v>
      </c>
      <c r="C5505" t="s">
        <v>14198</v>
      </c>
      <c r="D5505" t="s">
        <v>29480</v>
      </c>
      <c r="E5505">
        <v>269843</v>
      </c>
      <c r="F5505" s="10">
        <v>50</v>
      </c>
      <c r="G5505" s="12">
        <v>42905.390370370369</v>
      </c>
      <c r="H5505" t="s">
        <v>18473</v>
      </c>
      <c r="I5505" t="s">
        <v>75</v>
      </c>
      <c r="J5505" t="s">
        <v>18</v>
      </c>
      <c r="K5505" t="s">
        <v>18</v>
      </c>
      <c r="L5505" t="s">
        <v>19</v>
      </c>
      <c r="M5505" t="s">
        <v>29481</v>
      </c>
      <c r="N5505">
        <f>VLOOKUP(C5505,HIS!D:E,2,FALSE)</f>
        <v>50</v>
      </c>
      <c r="O5505" s="12">
        <f>VLOOKUP(C5505,HIS!D:F,3,FALSE)</f>
        <v>42905.391006944446</v>
      </c>
      <c r="P5505">
        <f>VLOOKUP(D5505,微信!C:I,7,FALSE)</f>
        <v>50</v>
      </c>
    </row>
    <row r="5506" spans="1:16" ht="14.25" hidden="1">
      <c r="A5506" t="s">
        <v>14199</v>
      </c>
      <c r="B5506" t="s">
        <v>14200</v>
      </c>
      <c r="C5506" t="s">
        <v>14201</v>
      </c>
      <c r="D5506" t="s">
        <v>29482</v>
      </c>
      <c r="E5506">
        <v>269854</v>
      </c>
      <c r="F5506" s="10">
        <v>500</v>
      </c>
      <c r="G5506" s="12">
        <v>42905.390416666669</v>
      </c>
      <c r="H5506" t="s">
        <v>18472</v>
      </c>
      <c r="I5506" t="s">
        <v>75</v>
      </c>
      <c r="J5506" t="s">
        <v>18</v>
      </c>
      <c r="K5506" t="s">
        <v>18</v>
      </c>
      <c r="L5506" t="s">
        <v>19</v>
      </c>
      <c r="M5506" t="s">
        <v>29483</v>
      </c>
      <c r="N5506">
        <f>VLOOKUP(C5506,HIS!D:E,2,FALSE)</f>
        <v>500</v>
      </c>
      <c r="O5506" s="12">
        <f>VLOOKUP(C5506,HIS!D:F,3,FALSE)</f>
        <v>42905.391076388885</v>
      </c>
      <c r="P5506">
        <f>VLOOKUP(D5506,微信!C:I,7,FALSE)</f>
        <v>500</v>
      </c>
    </row>
    <row r="5507" spans="1:16" ht="14.25" hidden="1">
      <c r="A5507" t="s">
        <v>14202</v>
      </c>
      <c r="B5507" t="s">
        <v>14203</v>
      </c>
      <c r="C5507" t="s">
        <v>14204</v>
      </c>
      <c r="D5507" t="s">
        <v>29484</v>
      </c>
      <c r="E5507">
        <v>269875</v>
      </c>
      <c r="F5507" s="10">
        <v>10</v>
      </c>
      <c r="G5507" s="12">
        <v>42905.390648148146</v>
      </c>
      <c r="H5507" t="s">
        <v>18472</v>
      </c>
      <c r="I5507" t="s">
        <v>75</v>
      </c>
      <c r="J5507" t="s">
        <v>18</v>
      </c>
      <c r="K5507" t="s">
        <v>18</v>
      </c>
      <c r="L5507" t="s">
        <v>19</v>
      </c>
      <c r="M5507" t="s">
        <v>29485</v>
      </c>
      <c r="N5507">
        <f>VLOOKUP(C5507,HIS!D:E,2,FALSE)</f>
        <v>10</v>
      </c>
      <c r="O5507" s="12">
        <f>VLOOKUP(C5507,HIS!D:F,3,FALSE)</f>
        <v>42905.391319444447</v>
      </c>
      <c r="P5507">
        <f>VLOOKUP(D5507,微信!C:I,7,FALSE)</f>
        <v>10</v>
      </c>
    </row>
    <row r="5508" spans="1:16" ht="14.25" hidden="1">
      <c r="A5508" t="s">
        <v>14208</v>
      </c>
      <c r="B5508" t="s">
        <v>14209</v>
      </c>
      <c r="C5508" t="s">
        <v>14210</v>
      </c>
      <c r="D5508" t="s">
        <v>29486</v>
      </c>
      <c r="E5508">
        <v>269897</v>
      </c>
      <c r="F5508" s="10">
        <v>200</v>
      </c>
      <c r="G5508" s="12">
        <v>42905.390717592592</v>
      </c>
      <c r="H5508" t="s">
        <v>18473</v>
      </c>
      <c r="I5508" t="s">
        <v>75</v>
      </c>
      <c r="J5508" t="s">
        <v>18</v>
      </c>
      <c r="K5508" t="s">
        <v>18</v>
      </c>
      <c r="L5508" t="s">
        <v>19</v>
      </c>
      <c r="M5508" t="s">
        <v>29487</v>
      </c>
      <c r="N5508">
        <f>VLOOKUP(C5508,HIS!D:E,2,FALSE)</f>
        <v>200</v>
      </c>
      <c r="O5508" s="12">
        <f>VLOOKUP(C5508,HIS!D:F,3,FALSE)</f>
        <v>42905.391516203701</v>
      </c>
      <c r="P5508">
        <f>VLOOKUP(D5508,微信!C:I,7,FALSE)</f>
        <v>200</v>
      </c>
    </row>
    <row r="5509" spans="1:16" ht="14.25" hidden="1">
      <c r="A5509" t="s">
        <v>14205</v>
      </c>
      <c r="B5509" t="s">
        <v>14206</v>
      </c>
      <c r="C5509" t="s">
        <v>14207</v>
      </c>
      <c r="D5509" t="s">
        <v>29488</v>
      </c>
      <c r="E5509">
        <v>269891</v>
      </c>
      <c r="F5509" s="10">
        <v>20</v>
      </c>
      <c r="G5509" s="12">
        <v>42905.390810185185</v>
      </c>
      <c r="H5509" t="s">
        <v>18472</v>
      </c>
      <c r="I5509" t="s">
        <v>75</v>
      </c>
      <c r="J5509" t="s">
        <v>18</v>
      </c>
      <c r="K5509" t="s">
        <v>18</v>
      </c>
      <c r="L5509" t="s">
        <v>19</v>
      </c>
      <c r="M5509" t="s">
        <v>29489</v>
      </c>
      <c r="N5509">
        <f>VLOOKUP(C5509,HIS!D:E,2,FALSE)</f>
        <v>20</v>
      </c>
      <c r="O5509" s="12">
        <f>VLOOKUP(C5509,HIS!D:F,3,FALSE)</f>
        <v>42905.391493055555</v>
      </c>
      <c r="P5509">
        <f>VLOOKUP(D5509,微信!C:I,7,FALSE)</f>
        <v>20</v>
      </c>
    </row>
    <row r="5510" spans="1:16" ht="14.25" hidden="1">
      <c r="A5510" t="s">
        <v>14211</v>
      </c>
      <c r="B5510" t="s">
        <v>14212</v>
      </c>
      <c r="C5510" t="s">
        <v>14213</v>
      </c>
      <c r="D5510" t="s">
        <v>29490</v>
      </c>
      <c r="E5510">
        <v>269906</v>
      </c>
      <c r="F5510" s="10">
        <v>200</v>
      </c>
      <c r="G5510" s="12">
        <v>42905.390902777777</v>
      </c>
      <c r="H5510" t="s">
        <v>18472</v>
      </c>
      <c r="I5510" t="s">
        <v>75</v>
      </c>
      <c r="J5510" t="s">
        <v>18</v>
      </c>
      <c r="K5510" t="s">
        <v>18</v>
      </c>
      <c r="L5510" t="s">
        <v>19</v>
      </c>
      <c r="M5510" t="s">
        <v>29491</v>
      </c>
      <c r="N5510">
        <f>VLOOKUP(C5510,HIS!D:E,2,FALSE)</f>
        <v>200</v>
      </c>
      <c r="O5510" s="12">
        <f>VLOOKUP(C5510,HIS!D:F,3,FALSE)</f>
        <v>42905.391585648147</v>
      </c>
      <c r="P5510">
        <f>VLOOKUP(D5510,微信!C:I,7,FALSE)</f>
        <v>200</v>
      </c>
    </row>
    <row r="5511" spans="1:16" ht="14.25" hidden="1">
      <c r="A5511" t="s">
        <v>14214</v>
      </c>
      <c r="B5511" t="s">
        <v>44</v>
      </c>
      <c r="C5511" t="s">
        <v>14215</v>
      </c>
      <c r="D5511" t="s">
        <v>29492</v>
      </c>
      <c r="E5511">
        <v>269946</v>
      </c>
      <c r="F5511" s="10">
        <v>20</v>
      </c>
      <c r="G5511" s="12">
        <v>42905.391226851854</v>
      </c>
      <c r="H5511" t="s">
        <v>18472</v>
      </c>
      <c r="I5511" t="s">
        <v>75</v>
      </c>
      <c r="J5511" t="s">
        <v>18</v>
      </c>
      <c r="K5511" t="s">
        <v>18</v>
      </c>
      <c r="L5511" t="s">
        <v>19</v>
      </c>
      <c r="M5511" t="s">
        <v>29493</v>
      </c>
      <c r="N5511">
        <f>VLOOKUP(C5511,HIS!D:E,2,FALSE)</f>
        <v>20</v>
      </c>
      <c r="O5511" s="12">
        <f>VLOOKUP(C5511,HIS!D:F,3,FALSE)</f>
        <v>42905.39199074074</v>
      </c>
      <c r="P5511">
        <f>VLOOKUP(D5511,微信!C:I,7,FALSE)</f>
        <v>20</v>
      </c>
    </row>
    <row r="5512" spans="1:16" ht="14.25" hidden="1">
      <c r="A5512" t="s">
        <v>14216</v>
      </c>
      <c r="B5512" t="s">
        <v>14217</v>
      </c>
      <c r="C5512" t="s">
        <v>14218</v>
      </c>
      <c r="D5512" t="s">
        <v>29494</v>
      </c>
      <c r="E5512">
        <v>269966</v>
      </c>
      <c r="F5512" s="10">
        <v>50</v>
      </c>
      <c r="G5512" s="12">
        <v>42905.391504629632</v>
      </c>
      <c r="H5512" t="s">
        <v>18472</v>
      </c>
      <c r="I5512" t="s">
        <v>75</v>
      </c>
      <c r="J5512" t="s">
        <v>18</v>
      </c>
      <c r="K5512" t="s">
        <v>18</v>
      </c>
      <c r="L5512" t="s">
        <v>19</v>
      </c>
      <c r="M5512" t="s">
        <v>29495</v>
      </c>
      <c r="N5512">
        <f>VLOOKUP(C5512,HIS!D:E,2,FALSE)</f>
        <v>50</v>
      </c>
      <c r="O5512" s="12">
        <f>VLOOKUP(C5512,HIS!D:F,3,FALSE)</f>
        <v>42905.392210648148</v>
      </c>
      <c r="P5512">
        <f>VLOOKUP(D5512,微信!C:I,7,FALSE)</f>
        <v>50</v>
      </c>
    </row>
    <row r="5513" spans="1:16" ht="14.25" hidden="1">
      <c r="A5513" t="s">
        <v>14219</v>
      </c>
      <c r="B5513" t="s">
        <v>14220</v>
      </c>
      <c r="C5513" t="s">
        <v>14221</v>
      </c>
      <c r="D5513" t="s">
        <v>29496</v>
      </c>
      <c r="E5513">
        <v>269988</v>
      </c>
      <c r="F5513" s="10">
        <v>20</v>
      </c>
      <c r="G5513" s="12">
        <v>42905.391851851855</v>
      </c>
      <c r="H5513" t="s">
        <v>18472</v>
      </c>
      <c r="I5513" t="s">
        <v>75</v>
      </c>
      <c r="J5513" t="s">
        <v>18</v>
      </c>
      <c r="K5513" t="s">
        <v>18</v>
      </c>
      <c r="L5513" t="s">
        <v>19</v>
      </c>
      <c r="M5513" t="s">
        <v>29497</v>
      </c>
      <c r="N5513">
        <f>VLOOKUP(C5513,HIS!D:E,2,FALSE)</f>
        <v>20</v>
      </c>
      <c r="O5513" s="12">
        <f>VLOOKUP(C5513,HIS!D:F,3,FALSE)</f>
        <v>42905.392534722225</v>
      </c>
      <c r="P5513">
        <f>VLOOKUP(D5513,微信!C:I,7,FALSE)</f>
        <v>20</v>
      </c>
    </row>
    <row r="5514" spans="1:16" ht="14.25" hidden="1">
      <c r="A5514" t="s">
        <v>13840</v>
      </c>
      <c r="B5514" t="s">
        <v>12863</v>
      </c>
      <c r="C5514" t="s">
        <v>14222</v>
      </c>
      <c r="D5514" t="s">
        <v>29498</v>
      </c>
      <c r="E5514">
        <v>270012</v>
      </c>
      <c r="F5514" s="10">
        <v>800</v>
      </c>
      <c r="G5514" s="12">
        <v>42905.392060185186</v>
      </c>
      <c r="H5514" t="s">
        <v>18472</v>
      </c>
      <c r="I5514" t="s">
        <v>75</v>
      </c>
      <c r="J5514" t="s">
        <v>18</v>
      </c>
      <c r="K5514" t="s">
        <v>18</v>
      </c>
      <c r="L5514" t="s">
        <v>19</v>
      </c>
      <c r="M5514" t="s">
        <v>29499</v>
      </c>
      <c r="N5514">
        <f>VLOOKUP(C5514,HIS!D:E,2,FALSE)</f>
        <v>800</v>
      </c>
      <c r="O5514" s="12">
        <f>VLOOKUP(C5514,HIS!D:F,3,FALSE)</f>
        <v>42905.392766203702</v>
      </c>
      <c r="P5514">
        <f>VLOOKUP(D5514,微信!C:I,7,FALSE)</f>
        <v>800</v>
      </c>
    </row>
    <row r="5515" spans="1:16" ht="14.25" hidden="1">
      <c r="A5515" t="s">
        <v>11987</v>
      </c>
      <c r="B5515" t="s">
        <v>1020</v>
      </c>
      <c r="C5515" t="s">
        <v>14223</v>
      </c>
      <c r="D5515" t="s">
        <v>29500</v>
      </c>
      <c r="E5515">
        <v>270022</v>
      </c>
      <c r="F5515" s="10">
        <v>1000</v>
      </c>
      <c r="G5515" s="12">
        <v>42905.392164351855</v>
      </c>
      <c r="H5515" t="s">
        <v>18473</v>
      </c>
      <c r="I5515" t="s">
        <v>75</v>
      </c>
      <c r="J5515" t="s">
        <v>18</v>
      </c>
      <c r="K5515" t="s">
        <v>18</v>
      </c>
      <c r="L5515" t="s">
        <v>19</v>
      </c>
      <c r="M5515" t="s">
        <v>29501</v>
      </c>
      <c r="N5515">
        <f>VLOOKUP(C5515,HIS!D:E,2,FALSE)</f>
        <v>1000</v>
      </c>
      <c r="O5515" s="12">
        <f>VLOOKUP(C5515,HIS!D:F,3,FALSE)</f>
        <v>42905.392870370371</v>
      </c>
      <c r="P5515">
        <f>VLOOKUP(D5515,微信!C:I,7,FALSE)</f>
        <v>1000</v>
      </c>
    </row>
    <row r="5516" spans="1:16" ht="14.25" hidden="1">
      <c r="A5516" t="s">
        <v>14224</v>
      </c>
      <c r="B5516" t="s">
        <v>14225</v>
      </c>
      <c r="C5516" t="s">
        <v>14226</v>
      </c>
      <c r="D5516" t="s">
        <v>29502</v>
      </c>
      <c r="E5516">
        <v>270079</v>
      </c>
      <c r="F5516" s="10">
        <v>100</v>
      </c>
      <c r="G5516" s="12">
        <v>42905.39271990741</v>
      </c>
      <c r="H5516" t="s">
        <v>18472</v>
      </c>
      <c r="I5516" t="s">
        <v>75</v>
      </c>
      <c r="J5516" t="s">
        <v>18</v>
      </c>
      <c r="K5516" t="s">
        <v>18</v>
      </c>
      <c r="L5516" t="s">
        <v>19</v>
      </c>
      <c r="M5516" t="s">
        <v>29503</v>
      </c>
      <c r="N5516">
        <f>VLOOKUP(C5516,HIS!D:E,2,FALSE)</f>
        <v>100</v>
      </c>
      <c r="O5516" s="12">
        <f>VLOOKUP(C5516,HIS!D:F,3,FALSE)</f>
        <v>42905.393379629626</v>
      </c>
      <c r="P5516">
        <f>VLOOKUP(D5516,微信!C:I,7,FALSE)</f>
        <v>100</v>
      </c>
    </row>
    <row r="5517" spans="1:16" ht="14.25" hidden="1">
      <c r="A5517" t="s">
        <v>13992</v>
      </c>
      <c r="B5517" t="s">
        <v>13993</v>
      </c>
      <c r="C5517" t="s">
        <v>14227</v>
      </c>
      <c r="D5517" t="s">
        <v>29504</v>
      </c>
      <c r="E5517">
        <v>270105</v>
      </c>
      <c r="F5517" s="10">
        <v>3000</v>
      </c>
      <c r="G5517" s="12">
        <v>42905.392812500002</v>
      </c>
      <c r="H5517" t="s">
        <v>18473</v>
      </c>
      <c r="I5517" t="s">
        <v>75</v>
      </c>
      <c r="J5517" t="s">
        <v>18</v>
      </c>
      <c r="K5517" t="s">
        <v>18</v>
      </c>
      <c r="L5517" t="s">
        <v>19</v>
      </c>
      <c r="M5517" t="s">
        <v>29505</v>
      </c>
      <c r="N5517">
        <f>VLOOKUP(C5517,HIS!D:E,2,FALSE)</f>
        <v>3000</v>
      </c>
      <c r="O5517" s="12">
        <f>VLOOKUP(C5517,HIS!D:F,3,FALSE)</f>
        <v>42905.393645833334</v>
      </c>
      <c r="P5517">
        <f>VLOOKUP(D5517,微信!C:I,7,FALSE)</f>
        <v>3000</v>
      </c>
    </row>
    <row r="5518" spans="1:16" ht="14.25" hidden="1">
      <c r="A5518" t="s">
        <v>14228</v>
      </c>
      <c r="B5518" t="s">
        <v>14229</v>
      </c>
      <c r="C5518" t="s">
        <v>14230</v>
      </c>
      <c r="D5518" t="s">
        <v>29506</v>
      </c>
      <c r="E5518">
        <v>270132</v>
      </c>
      <c r="F5518" s="10">
        <v>200</v>
      </c>
      <c r="G5518" s="12">
        <v>42905.393101851849</v>
      </c>
      <c r="H5518" t="s">
        <v>18472</v>
      </c>
      <c r="I5518" t="s">
        <v>75</v>
      </c>
      <c r="J5518" t="s">
        <v>18</v>
      </c>
      <c r="K5518" t="s">
        <v>18</v>
      </c>
      <c r="L5518" t="s">
        <v>19</v>
      </c>
      <c r="M5518" t="s">
        <v>29507</v>
      </c>
      <c r="N5518">
        <f>VLOOKUP(C5518,HIS!D:E,2,FALSE)</f>
        <v>200</v>
      </c>
      <c r="O5518" s="12">
        <f>VLOOKUP(C5518,HIS!D:F,3,FALSE)</f>
        <v>42905.393935185188</v>
      </c>
      <c r="P5518">
        <f>VLOOKUP(D5518,微信!C:I,7,FALSE)</f>
        <v>200</v>
      </c>
    </row>
    <row r="5519" spans="1:16" ht="14.25" hidden="1">
      <c r="A5519" t="s">
        <v>12236</v>
      </c>
      <c r="B5519" t="s">
        <v>12237</v>
      </c>
      <c r="C5519" t="s">
        <v>14231</v>
      </c>
      <c r="D5519" t="s">
        <v>29508</v>
      </c>
      <c r="E5519">
        <v>270165</v>
      </c>
      <c r="F5519" s="10">
        <v>600</v>
      </c>
      <c r="G5519" s="12">
        <v>42905.393564814818</v>
      </c>
      <c r="H5519" t="s">
        <v>18473</v>
      </c>
      <c r="I5519" t="s">
        <v>75</v>
      </c>
      <c r="J5519" t="s">
        <v>18</v>
      </c>
      <c r="K5519" t="s">
        <v>18</v>
      </c>
      <c r="L5519" t="s">
        <v>19</v>
      </c>
      <c r="M5519" t="s">
        <v>29509</v>
      </c>
      <c r="N5519">
        <f>VLOOKUP(C5519,HIS!D:E,2,FALSE)</f>
        <v>600</v>
      </c>
      <c r="O5519" s="12">
        <f>VLOOKUP(C5519,HIS!D:F,3,FALSE)</f>
        <v>42905.394201388888</v>
      </c>
      <c r="P5519">
        <f>VLOOKUP(D5519,微信!C:I,7,FALSE)</f>
        <v>600</v>
      </c>
    </row>
    <row r="5520" spans="1:16" ht="14.25" hidden="1">
      <c r="A5520" t="s">
        <v>14233</v>
      </c>
      <c r="B5520" t="s">
        <v>14234</v>
      </c>
      <c r="C5520" t="s">
        <v>14235</v>
      </c>
      <c r="D5520" t="s">
        <v>29510</v>
      </c>
      <c r="E5520">
        <v>270201</v>
      </c>
      <c r="F5520" s="10">
        <v>20</v>
      </c>
      <c r="G5520" s="12">
        <v>42905.393680555557</v>
      </c>
      <c r="H5520" t="s">
        <v>18473</v>
      </c>
      <c r="I5520" t="s">
        <v>75</v>
      </c>
      <c r="J5520" t="s">
        <v>18</v>
      </c>
      <c r="K5520" t="s">
        <v>18</v>
      </c>
      <c r="L5520" t="s">
        <v>19</v>
      </c>
      <c r="M5520" t="s">
        <v>29511</v>
      </c>
      <c r="N5520">
        <f>VLOOKUP(C5520,HIS!D:E,2,FALSE)</f>
        <v>20</v>
      </c>
      <c r="O5520" s="12">
        <f>VLOOKUP(C5520,HIS!D:F,3,FALSE)</f>
        <v>42905.394560185188</v>
      </c>
      <c r="P5520">
        <f>VLOOKUP(D5520,微信!C:I,7,FALSE)</f>
        <v>20</v>
      </c>
    </row>
    <row r="5521" spans="1:16" ht="14.25" hidden="1">
      <c r="A5521" t="s">
        <v>13551</v>
      </c>
      <c r="B5521" t="s">
        <v>13552</v>
      </c>
      <c r="C5521" t="s">
        <v>14232</v>
      </c>
      <c r="D5521" t="s">
        <v>29512</v>
      </c>
      <c r="E5521">
        <v>270181</v>
      </c>
      <c r="F5521" s="10">
        <v>275</v>
      </c>
      <c r="G5521" s="12">
        <v>42905.393761574072</v>
      </c>
      <c r="H5521" t="s">
        <v>18473</v>
      </c>
      <c r="I5521" t="s">
        <v>75</v>
      </c>
      <c r="J5521" t="s">
        <v>18</v>
      </c>
      <c r="K5521" t="s">
        <v>18</v>
      </c>
      <c r="L5521" t="s">
        <v>19</v>
      </c>
      <c r="M5521" t="s">
        <v>29513</v>
      </c>
      <c r="N5521">
        <f>VLOOKUP(C5521,HIS!D:E,2,FALSE)</f>
        <v>275</v>
      </c>
      <c r="O5521" s="12">
        <f>VLOOKUP(C5521,HIS!D:F,3,FALSE)</f>
        <v>42905.394386574073</v>
      </c>
      <c r="P5521">
        <f>VLOOKUP(D5521,微信!C:I,7,FALSE)</f>
        <v>275</v>
      </c>
    </row>
    <row r="5522" spans="1:16" ht="14.25" hidden="1">
      <c r="A5522" t="s">
        <v>14083</v>
      </c>
      <c r="B5522" t="s">
        <v>14084</v>
      </c>
      <c r="C5522" t="s">
        <v>14236</v>
      </c>
      <c r="D5522" t="s">
        <v>29514</v>
      </c>
      <c r="E5522">
        <v>270222</v>
      </c>
      <c r="F5522" s="10">
        <v>200</v>
      </c>
      <c r="G5522" s="12">
        <v>42905.39402777778</v>
      </c>
      <c r="H5522" t="s">
        <v>18472</v>
      </c>
      <c r="I5522" t="s">
        <v>75</v>
      </c>
      <c r="J5522" t="s">
        <v>18</v>
      </c>
      <c r="K5522" t="s">
        <v>18</v>
      </c>
      <c r="L5522" t="s">
        <v>19</v>
      </c>
      <c r="M5522" t="s">
        <v>29515</v>
      </c>
      <c r="N5522">
        <f>VLOOKUP(C5522,HIS!D:E,2,FALSE)</f>
        <v>200</v>
      </c>
      <c r="O5522" s="12">
        <f>VLOOKUP(C5522,HIS!D:F,3,FALSE)</f>
        <v>42905.394780092596</v>
      </c>
      <c r="P5522">
        <f>VLOOKUP(D5522,微信!C:I,7,FALSE)</f>
        <v>200</v>
      </c>
    </row>
    <row r="5523" spans="1:16" ht="14.25" hidden="1">
      <c r="A5523" t="s">
        <v>1280</v>
      </c>
      <c r="B5523" t="s">
        <v>1281</v>
      </c>
      <c r="C5523" t="s">
        <v>14238</v>
      </c>
      <c r="D5523" t="s">
        <v>29516</v>
      </c>
      <c r="E5523">
        <v>270254</v>
      </c>
      <c r="F5523" s="10">
        <v>2000</v>
      </c>
      <c r="G5523" s="12">
        <v>42905.394247685188</v>
      </c>
      <c r="H5523" t="s">
        <v>18473</v>
      </c>
      <c r="I5523" t="s">
        <v>75</v>
      </c>
      <c r="J5523" t="s">
        <v>18</v>
      </c>
      <c r="K5523" t="s">
        <v>18</v>
      </c>
      <c r="L5523" t="s">
        <v>19</v>
      </c>
      <c r="M5523" t="s">
        <v>29517</v>
      </c>
      <c r="N5523">
        <f>VLOOKUP(C5523,HIS!D:E,2,FALSE)</f>
        <v>2000</v>
      </c>
      <c r="O5523" s="12">
        <f>VLOOKUP(C5523,HIS!D:F,3,FALSE)</f>
        <v>42905.395011574074</v>
      </c>
      <c r="P5523">
        <f>VLOOKUP(D5523,微信!C:I,7,FALSE)</f>
        <v>2000</v>
      </c>
    </row>
    <row r="5524" spans="1:16" ht="14.25" hidden="1">
      <c r="A5524" t="s">
        <v>7005</v>
      </c>
      <c r="B5524" t="s">
        <v>7006</v>
      </c>
      <c r="C5524" t="s">
        <v>14237</v>
      </c>
      <c r="D5524" t="s">
        <v>29518</v>
      </c>
      <c r="E5524">
        <v>270248</v>
      </c>
      <c r="F5524" s="10">
        <v>100</v>
      </c>
      <c r="G5524" s="12">
        <v>42905.394293981481</v>
      </c>
      <c r="H5524" t="s">
        <v>18472</v>
      </c>
      <c r="I5524" t="s">
        <v>75</v>
      </c>
      <c r="J5524" t="s">
        <v>18</v>
      </c>
      <c r="K5524" t="s">
        <v>18</v>
      </c>
      <c r="L5524" t="s">
        <v>19</v>
      </c>
      <c r="M5524" t="s">
        <v>29519</v>
      </c>
      <c r="N5524">
        <f>VLOOKUP(C5524,HIS!D:E,2,FALSE)</f>
        <v>100</v>
      </c>
      <c r="O5524" s="12">
        <f>VLOOKUP(C5524,HIS!D:F,3,FALSE)</f>
        <v>42905.394942129627</v>
      </c>
      <c r="P5524">
        <f>VLOOKUP(D5524,微信!C:I,7,FALSE)</f>
        <v>100</v>
      </c>
    </row>
    <row r="5525" spans="1:16" ht="14.25" hidden="1">
      <c r="A5525" t="s">
        <v>14239</v>
      </c>
      <c r="B5525" t="s">
        <v>14240</v>
      </c>
      <c r="C5525" t="s">
        <v>14241</v>
      </c>
      <c r="D5525" t="s">
        <v>29520</v>
      </c>
      <c r="E5525">
        <v>270265</v>
      </c>
      <c r="F5525" s="10">
        <v>30</v>
      </c>
      <c r="G5525" s="12">
        <v>42905.394317129627</v>
      </c>
      <c r="H5525" t="s">
        <v>18472</v>
      </c>
      <c r="I5525" t="s">
        <v>75</v>
      </c>
      <c r="J5525" t="s">
        <v>18</v>
      </c>
      <c r="K5525" t="s">
        <v>18</v>
      </c>
      <c r="L5525" t="s">
        <v>19</v>
      </c>
      <c r="M5525" t="s">
        <v>29521</v>
      </c>
      <c r="N5525">
        <f>VLOOKUP(C5525,HIS!D:E,2,FALSE)</f>
        <v>30</v>
      </c>
      <c r="O5525" s="12">
        <f>VLOOKUP(C5525,HIS!D:F,3,FALSE)</f>
        <v>42905.395069444443</v>
      </c>
      <c r="P5525">
        <f>VLOOKUP(D5525,微信!C:I,7,FALSE)</f>
        <v>30</v>
      </c>
    </row>
    <row r="5526" spans="1:16" ht="14.25" hidden="1">
      <c r="A5526" t="s">
        <v>14242</v>
      </c>
      <c r="B5526" t="s">
        <v>14243</v>
      </c>
      <c r="C5526" t="s">
        <v>14244</v>
      </c>
      <c r="D5526" t="s">
        <v>29522</v>
      </c>
      <c r="E5526">
        <v>270304</v>
      </c>
      <c r="F5526" s="10">
        <v>20</v>
      </c>
      <c r="G5526" s="12">
        <v>42905.394687499997</v>
      </c>
      <c r="H5526" t="s">
        <v>18472</v>
      </c>
      <c r="I5526" t="s">
        <v>75</v>
      </c>
      <c r="J5526" t="s">
        <v>18</v>
      </c>
      <c r="K5526" t="s">
        <v>18</v>
      </c>
      <c r="L5526" t="s">
        <v>19</v>
      </c>
      <c r="M5526" t="s">
        <v>29523</v>
      </c>
      <c r="N5526">
        <f>VLOOKUP(C5526,HIS!D:E,2,FALSE)</f>
        <v>20</v>
      </c>
      <c r="O5526" s="12">
        <f>VLOOKUP(C5526,HIS!D:F,3,FALSE)</f>
        <v>42905.395462962966</v>
      </c>
      <c r="P5526">
        <f>VLOOKUP(D5526,微信!C:I,7,FALSE)</f>
        <v>20</v>
      </c>
    </row>
    <row r="5527" spans="1:16" ht="14.25" hidden="1">
      <c r="A5527" t="s">
        <v>14247</v>
      </c>
      <c r="B5527" t="s">
        <v>14248</v>
      </c>
      <c r="C5527" t="s">
        <v>14249</v>
      </c>
      <c r="D5527" t="s">
        <v>29524</v>
      </c>
      <c r="E5527">
        <v>270347</v>
      </c>
      <c r="F5527" s="10">
        <v>500</v>
      </c>
      <c r="G5527" s="12">
        <v>42905.394942129627</v>
      </c>
      <c r="H5527" t="s">
        <v>18472</v>
      </c>
      <c r="I5527" t="s">
        <v>75</v>
      </c>
      <c r="J5527" t="s">
        <v>18</v>
      </c>
      <c r="K5527" t="s">
        <v>18</v>
      </c>
      <c r="L5527" t="s">
        <v>19</v>
      </c>
      <c r="M5527" t="s">
        <v>29525</v>
      </c>
      <c r="N5527">
        <f>VLOOKUP(C5527,HIS!D:E,2,FALSE)</f>
        <v>500</v>
      </c>
      <c r="O5527" s="12">
        <f>VLOOKUP(C5527,HIS!D:F,3,FALSE)</f>
        <v>42905.396006944444</v>
      </c>
      <c r="P5527">
        <f>VLOOKUP(D5527,微信!C:I,7,FALSE)</f>
        <v>500</v>
      </c>
    </row>
    <row r="5528" spans="1:16" ht="14.25" hidden="1">
      <c r="A5528" t="s">
        <v>14245</v>
      </c>
      <c r="B5528" t="s">
        <v>158</v>
      </c>
      <c r="C5528" t="s">
        <v>14246</v>
      </c>
      <c r="D5528" t="s">
        <v>29526</v>
      </c>
      <c r="E5528">
        <v>270342</v>
      </c>
      <c r="F5528" s="10">
        <v>133</v>
      </c>
      <c r="G5528" s="12">
        <v>42905.39534722222</v>
      </c>
      <c r="H5528" t="s">
        <v>18472</v>
      </c>
      <c r="I5528" t="s">
        <v>75</v>
      </c>
      <c r="J5528" t="s">
        <v>18</v>
      </c>
      <c r="K5528" t="s">
        <v>18</v>
      </c>
      <c r="L5528" t="s">
        <v>19</v>
      </c>
      <c r="M5528" t="s">
        <v>29527</v>
      </c>
      <c r="N5528">
        <f>VLOOKUP(C5528,HIS!D:E,2,FALSE)</f>
        <v>133</v>
      </c>
      <c r="O5528" s="12">
        <f>VLOOKUP(C5528,HIS!D:F,3,FALSE)</f>
        <v>42905.395983796298</v>
      </c>
      <c r="P5528">
        <f>VLOOKUP(D5528,微信!C:I,7,FALSE)</f>
        <v>133</v>
      </c>
    </row>
    <row r="5529" spans="1:16" ht="14.25" hidden="1">
      <c r="A5529" t="s">
        <v>13811</v>
      </c>
      <c r="B5529" t="s">
        <v>13812</v>
      </c>
      <c r="C5529" t="s">
        <v>14250</v>
      </c>
      <c r="D5529" t="s">
        <v>29528</v>
      </c>
      <c r="E5529">
        <v>270395</v>
      </c>
      <c r="F5529" s="10">
        <v>300</v>
      </c>
      <c r="G5529" s="12">
        <v>42905.395509259259</v>
      </c>
      <c r="H5529" t="s">
        <v>18472</v>
      </c>
      <c r="I5529" t="s">
        <v>75</v>
      </c>
      <c r="J5529" t="s">
        <v>18</v>
      </c>
      <c r="K5529" t="s">
        <v>18</v>
      </c>
      <c r="L5529" t="s">
        <v>19</v>
      </c>
      <c r="M5529" t="s">
        <v>29529</v>
      </c>
      <c r="N5529">
        <f>VLOOKUP(C5529,HIS!D:E,2,FALSE)</f>
        <v>300</v>
      </c>
      <c r="O5529" s="12">
        <f>VLOOKUP(C5529,HIS!D:F,3,FALSE)</f>
        <v>42905.39644675926</v>
      </c>
      <c r="P5529">
        <f>VLOOKUP(D5529,微信!C:I,7,FALSE)</f>
        <v>300</v>
      </c>
    </row>
    <row r="5530" spans="1:16" ht="14.25" hidden="1">
      <c r="A5530" t="s">
        <v>14251</v>
      </c>
      <c r="B5530" t="s">
        <v>14252</v>
      </c>
      <c r="C5530" t="s">
        <v>14253</v>
      </c>
      <c r="D5530" t="s">
        <v>29530</v>
      </c>
      <c r="E5530">
        <v>270409</v>
      </c>
      <c r="F5530" s="10">
        <v>2000</v>
      </c>
      <c r="G5530" s="12">
        <v>42905.395844907405</v>
      </c>
      <c r="H5530" t="s">
        <v>18472</v>
      </c>
      <c r="I5530" t="s">
        <v>75</v>
      </c>
      <c r="J5530" t="s">
        <v>18</v>
      </c>
      <c r="K5530" t="s">
        <v>18</v>
      </c>
      <c r="L5530" t="s">
        <v>19</v>
      </c>
      <c r="M5530" t="s">
        <v>29531</v>
      </c>
      <c r="N5530">
        <f>VLOOKUP(C5530,HIS!D:E,2,FALSE)</f>
        <v>2000</v>
      </c>
      <c r="O5530" s="12">
        <f>VLOOKUP(C5530,HIS!D:F,3,FALSE)</f>
        <v>42905.396550925929</v>
      </c>
      <c r="P5530">
        <f>VLOOKUP(D5530,微信!C:I,7,FALSE)</f>
        <v>2000</v>
      </c>
    </row>
    <row r="5531" spans="1:16" ht="14.25" hidden="1">
      <c r="A5531" t="s">
        <v>14254</v>
      </c>
      <c r="B5531" t="s">
        <v>30</v>
      </c>
      <c r="C5531" t="s">
        <v>14255</v>
      </c>
      <c r="D5531" t="s">
        <v>29532</v>
      </c>
      <c r="E5531">
        <v>270444</v>
      </c>
      <c r="F5531" s="10">
        <v>1000</v>
      </c>
      <c r="G5531" s="12">
        <v>42905.396226851852</v>
      </c>
      <c r="H5531" t="s">
        <v>18473</v>
      </c>
      <c r="I5531" t="s">
        <v>75</v>
      </c>
      <c r="J5531" t="s">
        <v>18</v>
      </c>
      <c r="K5531" t="s">
        <v>18</v>
      </c>
      <c r="L5531" t="s">
        <v>19</v>
      </c>
      <c r="M5531" t="s">
        <v>29533</v>
      </c>
      <c r="N5531">
        <f>VLOOKUP(C5531,HIS!D:E,2,FALSE)</f>
        <v>1000</v>
      </c>
      <c r="O5531" s="12">
        <f>VLOOKUP(C5531,HIS!D:F,3,FALSE)</f>
        <v>42905.397002314814</v>
      </c>
      <c r="P5531">
        <f>VLOOKUP(D5531,微信!C:I,7,FALSE)</f>
        <v>1000</v>
      </c>
    </row>
    <row r="5532" spans="1:16" ht="14.25" hidden="1">
      <c r="A5532" t="s">
        <v>14256</v>
      </c>
      <c r="B5532" t="s">
        <v>14257</v>
      </c>
      <c r="C5532" t="s">
        <v>14258</v>
      </c>
      <c r="D5532" t="s">
        <v>29534</v>
      </c>
      <c r="E5532">
        <v>270457</v>
      </c>
      <c r="F5532" s="10">
        <v>500</v>
      </c>
      <c r="G5532" s="12">
        <v>42905.396377314813</v>
      </c>
      <c r="H5532" t="s">
        <v>18472</v>
      </c>
      <c r="I5532" t="s">
        <v>75</v>
      </c>
      <c r="J5532" t="s">
        <v>18</v>
      </c>
      <c r="K5532" t="s">
        <v>18</v>
      </c>
      <c r="L5532" t="s">
        <v>19</v>
      </c>
      <c r="M5532" t="s">
        <v>29535</v>
      </c>
      <c r="N5532">
        <f>VLOOKUP(C5532,HIS!D:E,2,FALSE)</f>
        <v>500</v>
      </c>
      <c r="O5532" s="12">
        <f>VLOOKUP(C5532,HIS!D:F,3,FALSE)</f>
        <v>42905.397094907406</v>
      </c>
      <c r="P5532">
        <f>VLOOKUP(D5532,微信!C:I,7,FALSE)</f>
        <v>500</v>
      </c>
    </row>
    <row r="5533" spans="1:16" ht="14.25" hidden="1">
      <c r="A5533" t="s">
        <v>14259</v>
      </c>
      <c r="B5533" t="s">
        <v>14260</v>
      </c>
      <c r="C5533" t="s">
        <v>14261</v>
      </c>
      <c r="D5533" t="s">
        <v>29536</v>
      </c>
      <c r="E5533">
        <v>270483</v>
      </c>
      <c r="F5533" s="10">
        <v>500</v>
      </c>
      <c r="G5533" s="12">
        <v>42905.396620370368</v>
      </c>
      <c r="H5533" t="s">
        <v>18472</v>
      </c>
      <c r="I5533" t="s">
        <v>75</v>
      </c>
      <c r="J5533" t="s">
        <v>18</v>
      </c>
      <c r="K5533" t="s">
        <v>18</v>
      </c>
      <c r="L5533" t="s">
        <v>19</v>
      </c>
      <c r="M5533" t="s">
        <v>29537</v>
      </c>
      <c r="N5533">
        <f>VLOOKUP(C5533,HIS!D:E,2,FALSE)</f>
        <v>500</v>
      </c>
      <c r="O5533" s="12">
        <f>VLOOKUP(C5533,HIS!D:F,3,FALSE)</f>
        <v>42905.39738425926</v>
      </c>
      <c r="P5533">
        <f>VLOOKUP(D5533,微信!C:I,7,FALSE)</f>
        <v>500</v>
      </c>
    </row>
    <row r="5534" spans="1:16" ht="14.25" hidden="1">
      <c r="A5534" t="s">
        <v>14262</v>
      </c>
      <c r="B5534" t="s">
        <v>14263</v>
      </c>
      <c r="C5534" t="s">
        <v>14264</v>
      </c>
      <c r="D5534" t="s">
        <v>29538</v>
      </c>
      <c r="E5534">
        <v>270521</v>
      </c>
      <c r="F5534" s="10">
        <v>1000</v>
      </c>
      <c r="G5534" s="12">
        <v>42905.396851851852</v>
      </c>
      <c r="H5534" t="s">
        <v>18472</v>
      </c>
      <c r="I5534" t="s">
        <v>75</v>
      </c>
      <c r="J5534" t="s">
        <v>18</v>
      </c>
      <c r="K5534" t="s">
        <v>18</v>
      </c>
      <c r="L5534" t="s">
        <v>19</v>
      </c>
      <c r="M5534" t="s">
        <v>29539</v>
      </c>
      <c r="N5534">
        <f>VLOOKUP(C5534,HIS!D:E,2,FALSE)</f>
        <v>1000</v>
      </c>
      <c r="O5534" s="12">
        <f>VLOOKUP(C5534,HIS!D:F,3,FALSE)</f>
        <v>42905.397824074076</v>
      </c>
      <c r="P5534">
        <f>VLOOKUP(D5534,微信!C:I,7,FALSE)</f>
        <v>1000</v>
      </c>
    </row>
    <row r="5535" spans="1:16" ht="14.25" hidden="1">
      <c r="A5535" t="s">
        <v>14265</v>
      </c>
      <c r="B5535" t="s">
        <v>14266</v>
      </c>
      <c r="C5535" t="s">
        <v>14267</v>
      </c>
      <c r="D5535" t="s">
        <v>29540</v>
      </c>
      <c r="E5535">
        <v>270542</v>
      </c>
      <c r="F5535" s="10">
        <v>100</v>
      </c>
      <c r="G5535" s="12">
        <v>42905.397175925929</v>
      </c>
      <c r="H5535" t="s">
        <v>18472</v>
      </c>
      <c r="I5535" t="s">
        <v>75</v>
      </c>
      <c r="J5535" t="s">
        <v>18</v>
      </c>
      <c r="K5535" t="s">
        <v>18</v>
      </c>
      <c r="L5535" t="s">
        <v>19</v>
      </c>
      <c r="M5535" t="s">
        <v>29541</v>
      </c>
      <c r="N5535">
        <f>VLOOKUP(C5535,HIS!D:E,2,FALSE)</f>
        <v>100</v>
      </c>
      <c r="O5535" s="12">
        <f>VLOOKUP(C5535,HIS!D:F,3,FALSE)</f>
        <v>42905.397986111115</v>
      </c>
      <c r="P5535">
        <f>VLOOKUP(D5535,微信!C:I,7,FALSE)</f>
        <v>100</v>
      </c>
    </row>
    <row r="5536" spans="1:16" ht="14.25" hidden="1">
      <c r="A5536" t="s">
        <v>14271</v>
      </c>
      <c r="B5536" t="s">
        <v>14272</v>
      </c>
      <c r="C5536" t="s">
        <v>14273</v>
      </c>
      <c r="D5536" t="s">
        <v>29542</v>
      </c>
      <c r="E5536">
        <v>270573</v>
      </c>
      <c r="F5536" s="10">
        <v>50</v>
      </c>
      <c r="G5536" s="12">
        <v>42905.397476851853</v>
      </c>
      <c r="H5536" t="s">
        <v>18472</v>
      </c>
      <c r="I5536" t="s">
        <v>75</v>
      </c>
      <c r="J5536" t="s">
        <v>18</v>
      </c>
      <c r="K5536" t="s">
        <v>18</v>
      </c>
      <c r="L5536" t="s">
        <v>19</v>
      </c>
      <c r="M5536" t="s">
        <v>29543</v>
      </c>
      <c r="N5536">
        <f>VLOOKUP(C5536,HIS!D:E,2,FALSE)</f>
        <v>50</v>
      </c>
      <c r="O5536" s="12">
        <f>VLOOKUP(C5536,HIS!D:F,3,FALSE)</f>
        <v>42905.398263888892</v>
      </c>
      <c r="P5536">
        <f>VLOOKUP(D5536,微信!C:I,7,FALSE)</f>
        <v>50</v>
      </c>
    </row>
    <row r="5537" spans="1:16" ht="14.25" hidden="1">
      <c r="A5537" t="s">
        <v>14268</v>
      </c>
      <c r="B5537" t="s">
        <v>14269</v>
      </c>
      <c r="C5537" t="s">
        <v>14270</v>
      </c>
      <c r="D5537" t="s">
        <v>29544</v>
      </c>
      <c r="E5537">
        <v>270567</v>
      </c>
      <c r="F5537" s="10">
        <v>20</v>
      </c>
      <c r="G5537" s="12">
        <v>42905.397581018522</v>
      </c>
      <c r="H5537" t="s">
        <v>18473</v>
      </c>
      <c r="I5537" t="s">
        <v>75</v>
      </c>
      <c r="J5537" t="s">
        <v>18</v>
      </c>
      <c r="K5537" t="s">
        <v>18</v>
      </c>
      <c r="L5537" t="s">
        <v>19</v>
      </c>
      <c r="M5537" t="s">
        <v>29545</v>
      </c>
      <c r="N5537">
        <f>VLOOKUP(C5537,HIS!D:E,2,FALSE)</f>
        <v>20</v>
      </c>
      <c r="O5537" s="12">
        <f>VLOOKUP(C5537,HIS!D:F,3,FALSE)</f>
        <v>42905.398194444446</v>
      </c>
      <c r="P5537">
        <f>VLOOKUP(D5537,微信!C:I,7,FALSE)</f>
        <v>20</v>
      </c>
    </row>
    <row r="5538" spans="1:16" ht="14.25" hidden="1">
      <c r="A5538" t="s">
        <v>14274</v>
      </c>
      <c r="B5538" t="s">
        <v>14275</v>
      </c>
      <c r="C5538" t="s">
        <v>14276</v>
      </c>
      <c r="D5538" t="s">
        <v>29546</v>
      </c>
      <c r="E5538">
        <v>270584</v>
      </c>
      <c r="F5538" s="10">
        <v>2000</v>
      </c>
      <c r="G5538" s="12">
        <v>42905.397731481484</v>
      </c>
      <c r="H5538" t="s">
        <v>18472</v>
      </c>
      <c r="I5538" t="s">
        <v>75</v>
      </c>
      <c r="J5538" t="s">
        <v>18</v>
      </c>
      <c r="K5538" t="s">
        <v>18</v>
      </c>
      <c r="L5538" t="s">
        <v>19</v>
      </c>
      <c r="M5538" t="s">
        <v>29547</v>
      </c>
      <c r="N5538">
        <f>VLOOKUP(C5538,HIS!D:E,2,FALSE)</f>
        <v>2000</v>
      </c>
      <c r="O5538" s="12">
        <f>VLOOKUP(C5538,HIS!D:F,3,FALSE)</f>
        <v>42905.398425925923</v>
      </c>
      <c r="P5538">
        <f>VLOOKUP(D5538,微信!C:I,7,FALSE)</f>
        <v>2000</v>
      </c>
    </row>
    <row r="5539" spans="1:16" ht="14.25" hidden="1">
      <c r="A5539" t="s">
        <v>14262</v>
      </c>
      <c r="B5539" t="s">
        <v>14263</v>
      </c>
      <c r="C5539" t="s">
        <v>14277</v>
      </c>
      <c r="D5539" t="s">
        <v>29548</v>
      </c>
      <c r="E5539">
        <v>270609</v>
      </c>
      <c r="F5539" s="10">
        <v>500</v>
      </c>
      <c r="G5539" s="12">
        <v>42905.397939814815</v>
      </c>
      <c r="H5539" t="s">
        <v>18472</v>
      </c>
      <c r="I5539" t="s">
        <v>75</v>
      </c>
      <c r="J5539" t="s">
        <v>18</v>
      </c>
      <c r="K5539" t="s">
        <v>18</v>
      </c>
      <c r="L5539" t="s">
        <v>19</v>
      </c>
      <c r="M5539" t="s">
        <v>29549</v>
      </c>
      <c r="N5539">
        <f>VLOOKUP(C5539,HIS!D:E,2,FALSE)</f>
        <v>500</v>
      </c>
      <c r="O5539" s="12">
        <f>VLOOKUP(C5539,HIS!D:F,3,FALSE)</f>
        <v>42905.398634259262</v>
      </c>
      <c r="P5539">
        <f>VLOOKUP(D5539,微信!C:I,7,FALSE)</f>
        <v>500</v>
      </c>
    </row>
    <row r="5540" spans="1:16" ht="14.25" hidden="1">
      <c r="A5540" t="s">
        <v>14278</v>
      </c>
      <c r="B5540" t="s">
        <v>14279</v>
      </c>
      <c r="C5540" t="s">
        <v>14280</v>
      </c>
      <c r="D5540" t="s">
        <v>29550</v>
      </c>
      <c r="E5540">
        <v>270653</v>
      </c>
      <c r="F5540" s="10">
        <v>100</v>
      </c>
      <c r="G5540" s="12">
        <v>42905.398275462961</v>
      </c>
      <c r="H5540" t="s">
        <v>18473</v>
      </c>
      <c r="I5540" t="s">
        <v>75</v>
      </c>
      <c r="J5540" t="s">
        <v>18</v>
      </c>
      <c r="K5540" t="s">
        <v>18</v>
      </c>
      <c r="L5540" t="s">
        <v>19</v>
      </c>
      <c r="M5540" t="s">
        <v>29551</v>
      </c>
      <c r="N5540">
        <f>VLOOKUP(C5540,HIS!D:E,2,FALSE)</f>
        <v>100</v>
      </c>
      <c r="O5540" s="12">
        <f>VLOOKUP(C5540,HIS!D:F,3,FALSE)</f>
        <v>42905.399016203701</v>
      </c>
      <c r="P5540">
        <f>VLOOKUP(D5540,微信!C:I,7,FALSE)</f>
        <v>100</v>
      </c>
    </row>
    <row r="5541" spans="1:16" ht="14.25" hidden="1">
      <c r="A5541" t="s">
        <v>14281</v>
      </c>
      <c r="B5541" t="s">
        <v>14282</v>
      </c>
      <c r="C5541" t="s">
        <v>14283</v>
      </c>
      <c r="D5541" t="s">
        <v>29552</v>
      </c>
      <c r="E5541">
        <v>270687</v>
      </c>
      <c r="F5541" s="10">
        <v>50</v>
      </c>
      <c r="G5541" s="12">
        <v>42905.398634259262</v>
      </c>
      <c r="H5541" t="s">
        <v>18473</v>
      </c>
      <c r="I5541" t="s">
        <v>75</v>
      </c>
      <c r="J5541" t="s">
        <v>18</v>
      </c>
      <c r="K5541" t="s">
        <v>18</v>
      </c>
      <c r="L5541" t="s">
        <v>19</v>
      </c>
      <c r="M5541" t="s">
        <v>29553</v>
      </c>
      <c r="N5541">
        <f>VLOOKUP(C5541,HIS!D:E,2,FALSE)</f>
        <v>50</v>
      </c>
      <c r="O5541" s="12">
        <f>VLOOKUP(C5541,HIS!D:F,3,FALSE)</f>
        <v>42905.399293981478</v>
      </c>
      <c r="P5541">
        <f>VLOOKUP(D5541,微信!C:I,7,FALSE)</f>
        <v>50</v>
      </c>
    </row>
    <row r="5542" spans="1:16" ht="14.25" hidden="1">
      <c r="A5542" t="s">
        <v>14284</v>
      </c>
      <c r="B5542" t="s">
        <v>14285</v>
      </c>
      <c r="C5542" t="s">
        <v>14286</v>
      </c>
      <c r="D5542" t="s">
        <v>29554</v>
      </c>
      <c r="E5542">
        <v>270713</v>
      </c>
      <c r="F5542" s="10">
        <v>1000</v>
      </c>
      <c r="G5542" s="12">
        <v>42905.39875</v>
      </c>
      <c r="H5542" t="s">
        <v>18472</v>
      </c>
      <c r="I5542" t="s">
        <v>75</v>
      </c>
      <c r="J5542" t="s">
        <v>18</v>
      </c>
      <c r="K5542" t="s">
        <v>18</v>
      </c>
      <c r="L5542" t="s">
        <v>19</v>
      </c>
      <c r="M5542" t="s">
        <v>29555</v>
      </c>
      <c r="N5542">
        <f>VLOOKUP(C5542,HIS!D:E,2,FALSE)</f>
        <v>1000</v>
      </c>
      <c r="O5542" s="12">
        <f>VLOOKUP(C5542,HIS!D:F,3,FALSE)</f>
        <v>42905.399583333332</v>
      </c>
      <c r="P5542">
        <f>VLOOKUP(D5542,微信!C:I,7,FALSE)</f>
        <v>1000</v>
      </c>
    </row>
    <row r="5543" spans="1:16" ht="14.25" hidden="1">
      <c r="A5543" t="s">
        <v>4864</v>
      </c>
      <c r="B5543" t="s">
        <v>4865</v>
      </c>
      <c r="C5543" t="s">
        <v>14287</v>
      </c>
      <c r="D5543" t="s">
        <v>29556</v>
      </c>
      <c r="E5543">
        <v>270720</v>
      </c>
      <c r="F5543" s="10">
        <v>1000</v>
      </c>
      <c r="G5543" s="12">
        <v>42905.39880787037</v>
      </c>
      <c r="H5543" t="s">
        <v>18473</v>
      </c>
      <c r="I5543" t="s">
        <v>75</v>
      </c>
      <c r="J5543" t="s">
        <v>18</v>
      </c>
      <c r="K5543" t="s">
        <v>18</v>
      </c>
      <c r="L5543" t="s">
        <v>19</v>
      </c>
      <c r="M5543" t="s">
        <v>29557</v>
      </c>
      <c r="N5543">
        <f>VLOOKUP(C5543,HIS!D:E,2,FALSE)</f>
        <v>1000</v>
      </c>
      <c r="O5543" s="12">
        <f>VLOOKUP(C5543,HIS!D:F,3,FALSE)</f>
        <v>42905.399652777778</v>
      </c>
      <c r="P5543">
        <f>VLOOKUP(D5543,微信!C:I,7,FALSE)</f>
        <v>1000</v>
      </c>
    </row>
    <row r="5544" spans="1:16" ht="14.25" hidden="1">
      <c r="A5544" t="s">
        <v>14288</v>
      </c>
      <c r="B5544" t="s">
        <v>338</v>
      </c>
      <c r="C5544" t="s">
        <v>14289</v>
      </c>
      <c r="D5544" t="s">
        <v>29558</v>
      </c>
      <c r="E5544">
        <v>270721</v>
      </c>
      <c r="F5544" s="10">
        <v>20</v>
      </c>
      <c r="G5544" s="12">
        <v>42905.398993055554</v>
      </c>
      <c r="H5544" t="s">
        <v>18472</v>
      </c>
      <c r="I5544" t="s">
        <v>75</v>
      </c>
      <c r="J5544" t="s">
        <v>18</v>
      </c>
      <c r="K5544" t="s">
        <v>18</v>
      </c>
      <c r="L5544" t="s">
        <v>19</v>
      </c>
      <c r="M5544" t="s">
        <v>29559</v>
      </c>
      <c r="N5544">
        <f>VLOOKUP(C5544,HIS!D:E,2,FALSE)</f>
        <v>20</v>
      </c>
      <c r="O5544" s="12">
        <f>VLOOKUP(C5544,HIS!D:F,3,FALSE)</f>
        <v>42905.399652777778</v>
      </c>
      <c r="P5544">
        <f>VLOOKUP(D5544,微信!C:I,7,FALSE)</f>
        <v>20</v>
      </c>
    </row>
    <row r="5545" spans="1:16" ht="14.25" hidden="1">
      <c r="A5545" t="s">
        <v>14290</v>
      </c>
      <c r="B5545" t="s">
        <v>14291</v>
      </c>
      <c r="C5545" t="s">
        <v>14292</v>
      </c>
      <c r="D5545" t="s">
        <v>29560</v>
      </c>
      <c r="E5545">
        <v>270724</v>
      </c>
      <c r="F5545" s="10">
        <v>980</v>
      </c>
      <c r="G5545" s="12">
        <v>42905.398993055554</v>
      </c>
      <c r="H5545" t="s">
        <v>18473</v>
      </c>
      <c r="I5545" t="s">
        <v>75</v>
      </c>
      <c r="J5545" t="s">
        <v>18</v>
      </c>
      <c r="K5545" t="s">
        <v>18</v>
      </c>
      <c r="L5545" t="s">
        <v>19</v>
      </c>
      <c r="M5545" t="s">
        <v>29561</v>
      </c>
      <c r="N5545">
        <f>VLOOKUP(C5545,HIS!D:E,2,FALSE)</f>
        <v>980</v>
      </c>
      <c r="O5545" s="12">
        <f>VLOOKUP(C5545,HIS!D:F,3,FALSE)</f>
        <v>42905.399664351855</v>
      </c>
      <c r="P5545">
        <f>VLOOKUP(D5545,微信!C:I,7,FALSE)</f>
        <v>980</v>
      </c>
    </row>
    <row r="5546" spans="1:16" ht="14.25" hidden="1">
      <c r="A5546" t="s">
        <v>14294</v>
      </c>
      <c r="B5546" t="s">
        <v>923</v>
      </c>
      <c r="C5546" t="s">
        <v>14295</v>
      </c>
      <c r="D5546" t="s">
        <v>29562</v>
      </c>
      <c r="E5546">
        <v>270758</v>
      </c>
      <c r="F5546" s="10">
        <v>6000</v>
      </c>
      <c r="G5546" s="12">
        <v>42905.399259259262</v>
      </c>
      <c r="H5546" t="s">
        <v>18473</v>
      </c>
      <c r="I5546" t="s">
        <v>75</v>
      </c>
      <c r="J5546" t="s">
        <v>18</v>
      </c>
      <c r="K5546" t="s">
        <v>18</v>
      </c>
      <c r="L5546" t="s">
        <v>19</v>
      </c>
      <c r="M5546" t="s">
        <v>29563</v>
      </c>
      <c r="N5546">
        <f>VLOOKUP(C5546,HIS!D:E,2,FALSE)</f>
        <v>6000</v>
      </c>
      <c r="O5546" s="12">
        <f>VLOOKUP(C5546,HIS!D:F,3,FALSE)</f>
        <v>42905.400011574071</v>
      </c>
      <c r="P5546">
        <f>VLOOKUP(D5546,微信!C:I,7,FALSE)</f>
        <v>6000</v>
      </c>
    </row>
    <row r="5547" spans="1:16" ht="14.25" hidden="1">
      <c r="A5547" t="s">
        <v>12319</v>
      </c>
      <c r="B5547" t="s">
        <v>12320</v>
      </c>
      <c r="C5547" t="s">
        <v>14293</v>
      </c>
      <c r="D5547" t="s">
        <v>29564</v>
      </c>
      <c r="E5547">
        <v>270753</v>
      </c>
      <c r="F5547" s="10">
        <v>150</v>
      </c>
      <c r="G5547" s="12">
        <v>42905.399351851855</v>
      </c>
      <c r="H5547" t="s">
        <v>18473</v>
      </c>
      <c r="I5547" t="s">
        <v>75</v>
      </c>
      <c r="J5547" t="s">
        <v>18</v>
      </c>
      <c r="K5547" t="s">
        <v>18</v>
      </c>
      <c r="L5547" t="s">
        <v>19</v>
      </c>
      <c r="M5547" t="s">
        <v>29565</v>
      </c>
      <c r="N5547">
        <f>VLOOKUP(C5547,HIS!D:E,2,FALSE)</f>
        <v>150</v>
      </c>
      <c r="O5547" s="12">
        <f>VLOOKUP(C5547,HIS!D:F,3,FALSE)</f>
        <v>42905.399976851855</v>
      </c>
      <c r="P5547">
        <f>VLOOKUP(D5547,微信!C:I,7,FALSE)</f>
        <v>150</v>
      </c>
    </row>
    <row r="5548" spans="1:16" ht="14.25" hidden="1">
      <c r="A5548" t="s">
        <v>14296</v>
      </c>
      <c r="B5548" t="s">
        <v>14297</v>
      </c>
      <c r="C5548" t="s">
        <v>14298</v>
      </c>
      <c r="D5548" t="s">
        <v>29566</v>
      </c>
      <c r="E5548">
        <v>270763</v>
      </c>
      <c r="F5548" s="10">
        <v>500</v>
      </c>
      <c r="G5548" s="12">
        <v>42905.399398148147</v>
      </c>
      <c r="H5548" t="s">
        <v>18472</v>
      </c>
      <c r="I5548" t="s">
        <v>75</v>
      </c>
      <c r="J5548" t="s">
        <v>18</v>
      </c>
      <c r="K5548" t="s">
        <v>18</v>
      </c>
      <c r="L5548" t="s">
        <v>19</v>
      </c>
      <c r="M5548" t="s">
        <v>29567</v>
      </c>
      <c r="N5548">
        <f>VLOOKUP(C5548,HIS!D:E,2,FALSE)</f>
        <v>500</v>
      </c>
      <c r="O5548" s="12">
        <f>VLOOKUP(C5548,HIS!D:F,3,FALSE)</f>
        <v>42905.400081018517</v>
      </c>
      <c r="P5548">
        <f>VLOOKUP(D5548,微信!C:I,7,FALSE)</f>
        <v>500</v>
      </c>
    </row>
    <row r="5549" spans="1:16" ht="14.25" hidden="1">
      <c r="A5549" t="s">
        <v>111</v>
      </c>
      <c r="B5549" t="s">
        <v>112</v>
      </c>
      <c r="C5549" t="s">
        <v>14299</v>
      </c>
      <c r="D5549" t="s">
        <v>29568</v>
      </c>
      <c r="E5549">
        <v>270780</v>
      </c>
      <c r="F5549" s="10">
        <v>5544</v>
      </c>
      <c r="G5549" s="12">
        <v>42905.399548611109</v>
      </c>
      <c r="H5549" t="s">
        <v>18473</v>
      </c>
      <c r="I5549" t="s">
        <v>75</v>
      </c>
      <c r="J5549" t="s">
        <v>18</v>
      </c>
      <c r="K5549" t="s">
        <v>18</v>
      </c>
      <c r="L5549" t="s">
        <v>19</v>
      </c>
      <c r="M5549" t="s">
        <v>29569</v>
      </c>
      <c r="N5549">
        <f>VLOOKUP(C5549,HIS!D:E,2,FALSE)</f>
        <v>5544</v>
      </c>
      <c r="O5549" s="12">
        <f>VLOOKUP(C5549,HIS!D:F,3,FALSE)</f>
        <v>42905.400243055556</v>
      </c>
      <c r="P5549">
        <f>VLOOKUP(D5549,微信!C:I,7,FALSE)</f>
        <v>5544</v>
      </c>
    </row>
    <row r="5550" spans="1:16" ht="14.25" hidden="1">
      <c r="A5550" t="s">
        <v>14300</v>
      </c>
      <c r="B5550" t="s">
        <v>14301</v>
      </c>
      <c r="C5550" t="s">
        <v>14302</v>
      </c>
      <c r="D5550" t="s">
        <v>29570</v>
      </c>
      <c r="E5550">
        <v>270814</v>
      </c>
      <c r="F5550" s="10">
        <v>100</v>
      </c>
      <c r="G5550" s="12">
        <v>42905.399791666663</v>
      </c>
      <c r="H5550" t="s">
        <v>18472</v>
      </c>
      <c r="I5550" t="s">
        <v>75</v>
      </c>
      <c r="J5550" t="s">
        <v>18</v>
      </c>
      <c r="K5550" t="s">
        <v>18</v>
      </c>
      <c r="L5550" t="s">
        <v>19</v>
      </c>
      <c r="M5550" t="s">
        <v>29571</v>
      </c>
      <c r="N5550">
        <f>VLOOKUP(C5550,HIS!D:E,2,FALSE)</f>
        <v>100</v>
      </c>
      <c r="O5550" s="12">
        <f>VLOOKUP(C5550,HIS!D:F,3,FALSE)</f>
        <v>42905.400555555556</v>
      </c>
      <c r="P5550">
        <f>VLOOKUP(D5550,微信!C:I,7,FALSE)</f>
        <v>100</v>
      </c>
    </row>
    <row r="5551" spans="1:16" ht="14.25" hidden="1">
      <c r="A5551" t="s">
        <v>14303</v>
      </c>
      <c r="B5551" t="s">
        <v>14304</v>
      </c>
      <c r="C5551" t="s">
        <v>14305</v>
      </c>
      <c r="D5551" t="s">
        <v>29572</v>
      </c>
      <c r="E5551">
        <v>270817</v>
      </c>
      <c r="F5551" s="10">
        <v>200</v>
      </c>
      <c r="G5551" s="12">
        <v>42905.399942129632</v>
      </c>
      <c r="H5551" t="s">
        <v>18473</v>
      </c>
      <c r="I5551" t="s">
        <v>75</v>
      </c>
      <c r="J5551" t="s">
        <v>18</v>
      </c>
      <c r="K5551" t="s">
        <v>18</v>
      </c>
      <c r="L5551" t="s">
        <v>19</v>
      </c>
      <c r="M5551" t="s">
        <v>29573</v>
      </c>
      <c r="N5551">
        <f>VLOOKUP(C5551,HIS!D:E,2,FALSE)</f>
        <v>200</v>
      </c>
      <c r="O5551" s="12">
        <f>VLOOKUP(C5551,HIS!D:F,3,FALSE)</f>
        <v>42905.400601851848</v>
      </c>
      <c r="P5551">
        <f>VLOOKUP(D5551,微信!C:I,7,FALSE)</f>
        <v>200</v>
      </c>
    </row>
    <row r="5552" spans="1:16" ht="14.25" hidden="1">
      <c r="A5552" t="s">
        <v>13402</v>
      </c>
      <c r="B5552" t="s">
        <v>13403</v>
      </c>
      <c r="C5552" t="s">
        <v>14306</v>
      </c>
      <c r="D5552" t="s">
        <v>29574</v>
      </c>
      <c r="E5552">
        <v>270856</v>
      </c>
      <c r="F5552" s="10">
        <v>500</v>
      </c>
      <c r="G5552" s="12">
        <v>42905.400185185186</v>
      </c>
      <c r="H5552" t="s">
        <v>18473</v>
      </c>
      <c r="I5552" t="s">
        <v>75</v>
      </c>
      <c r="J5552" t="s">
        <v>18</v>
      </c>
      <c r="K5552" t="s">
        <v>18</v>
      </c>
      <c r="L5552" t="s">
        <v>19</v>
      </c>
      <c r="M5552" t="s">
        <v>29575</v>
      </c>
      <c r="N5552">
        <f>VLOOKUP(C5552,HIS!D:E,2,FALSE)</f>
        <v>500</v>
      </c>
      <c r="O5552" s="12">
        <f>VLOOKUP(C5552,HIS!D:F,3,FALSE)</f>
        <v>42905.400960648149</v>
      </c>
      <c r="P5552">
        <f>VLOOKUP(D5552,微信!C:I,7,FALSE)</f>
        <v>500</v>
      </c>
    </row>
    <row r="5553" spans="1:16" ht="14.25" hidden="1">
      <c r="A5553" t="s">
        <v>14307</v>
      </c>
      <c r="B5553" t="s">
        <v>14308</v>
      </c>
      <c r="C5553" t="s">
        <v>14309</v>
      </c>
      <c r="D5553" t="s">
        <v>29576</v>
      </c>
      <c r="E5553">
        <v>270878</v>
      </c>
      <c r="F5553" s="10">
        <v>200</v>
      </c>
      <c r="G5553" s="12">
        <v>42905.400347222225</v>
      </c>
      <c r="H5553" t="s">
        <v>18473</v>
      </c>
      <c r="I5553" t="s">
        <v>75</v>
      </c>
      <c r="J5553" t="s">
        <v>18</v>
      </c>
      <c r="K5553" t="s">
        <v>18</v>
      </c>
      <c r="L5553" t="s">
        <v>19</v>
      </c>
      <c r="M5553" t="s">
        <v>29577</v>
      </c>
      <c r="N5553">
        <f>VLOOKUP(C5553,HIS!D:E,2,FALSE)</f>
        <v>200</v>
      </c>
      <c r="O5553" s="12">
        <f>VLOOKUP(C5553,HIS!D:F,3,FALSE)</f>
        <v>42905.401192129626</v>
      </c>
      <c r="P5553">
        <f>VLOOKUP(D5553,微信!C:I,7,FALSE)</f>
        <v>200</v>
      </c>
    </row>
    <row r="5554" spans="1:16" ht="14.25" hidden="1">
      <c r="A5554" t="s">
        <v>14313</v>
      </c>
      <c r="B5554" t="s">
        <v>14314</v>
      </c>
      <c r="C5554" t="s">
        <v>14315</v>
      </c>
      <c r="D5554" t="s">
        <v>29578</v>
      </c>
      <c r="E5554">
        <v>270959</v>
      </c>
      <c r="F5554" s="10">
        <v>2000</v>
      </c>
      <c r="G5554" s="12">
        <v>42905.400729166664</v>
      </c>
      <c r="H5554" t="s">
        <v>18472</v>
      </c>
      <c r="I5554" t="s">
        <v>75</v>
      </c>
      <c r="J5554" t="s">
        <v>18</v>
      </c>
      <c r="K5554" t="s">
        <v>18</v>
      </c>
      <c r="L5554" t="s">
        <v>19</v>
      </c>
      <c r="M5554" t="s">
        <v>29579</v>
      </c>
      <c r="N5554">
        <f>VLOOKUP(C5554,HIS!D:E,2,FALSE)</f>
        <v>2000</v>
      </c>
      <c r="O5554" s="12">
        <f>VLOOKUP(C5554,HIS!D:F,3,FALSE)</f>
        <v>42905.402048611111</v>
      </c>
      <c r="P5554">
        <f>VLOOKUP(D5554,微信!C:I,7,FALSE)</f>
        <v>2000</v>
      </c>
    </row>
    <row r="5555" spans="1:16" ht="14.25" hidden="1">
      <c r="A5555" t="s">
        <v>14310</v>
      </c>
      <c r="B5555" t="s">
        <v>14311</v>
      </c>
      <c r="C5555" t="s">
        <v>14312</v>
      </c>
      <c r="D5555" t="s">
        <v>29580</v>
      </c>
      <c r="E5555">
        <v>270942</v>
      </c>
      <c r="F5555" s="10">
        <v>100</v>
      </c>
      <c r="G5555" s="12">
        <v>42905.401053240741</v>
      </c>
      <c r="H5555" t="s">
        <v>18473</v>
      </c>
      <c r="I5555" t="s">
        <v>75</v>
      </c>
      <c r="J5555" t="s">
        <v>18</v>
      </c>
      <c r="K5555" t="s">
        <v>18</v>
      </c>
      <c r="L5555" t="s">
        <v>19</v>
      </c>
      <c r="M5555" t="s">
        <v>29581</v>
      </c>
      <c r="N5555">
        <f>VLOOKUP(C5555,HIS!D:E,2,FALSE)</f>
        <v>100</v>
      </c>
      <c r="O5555" s="12">
        <f>VLOOKUP(C5555,HIS!D:F,3,FALSE)</f>
        <v>42905.40184027778</v>
      </c>
      <c r="P5555">
        <f>VLOOKUP(D5555,微信!C:I,7,FALSE)</f>
        <v>100</v>
      </c>
    </row>
    <row r="5556" spans="1:16" ht="14.25" hidden="1">
      <c r="A5556" t="s">
        <v>14316</v>
      </c>
      <c r="B5556" t="s">
        <v>14317</v>
      </c>
      <c r="C5556" t="s">
        <v>14318</v>
      </c>
      <c r="D5556" t="s">
        <v>29582</v>
      </c>
      <c r="E5556">
        <v>270993</v>
      </c>
      <c r="F5556" s="10">
        <v>300</v>
      </c>
      <c r="G5556" s="12">
        <v>42905.401423611111</v>
      </c>
      <c r="H5556" t="s">
        <v>18472</v>
      </c>
      <c r="I5556" t="s">
        <v>75</v>
      </c>
      <c r="J5556" t="s">
        <v>18</v>
      </c>
      <c r="K5556" t="s">
        <v>18</v>
      </c>
      <c r="L5556" t="s">
        <v>19</v>
      </c>
      <c r="M5556" t="s">
        <v>29583</v>
      </c>
      <c r="N5556">
        <f>VLOOKUP(C5556,HIS!D:E,2,FALSE)</f>
        <v>300</v>
      </c>
      <c r="O5556" s="12">
        <f>VLOOKUP(C5556,HIS!D:F,3,FALSE)</f>
        <v>42905.402268518519</v>
      </c>
      <c r="P5556">
        <f>VLOOKUP(D5556,微信!C:I,7,FALSE)</f>
        <v>300</v>
      </c>
    </row>
    <row r="5557" spans="1:16" ht="14.25" hidden="1">
      <c r="A5557" t="s">
        <v>14323</v>
      </c>
      <c r="B5557" t="s">
        <v>415</v>
      </c>
      <c r="C5557" t="s">
        <v>14324</v>
      </c>
      <c r="D5557" t="s">
        <v>29584</v>
      </c>
      <c r="E5557">
        <v>271012</v>
      </c>
      <c r="F5557" s="10">
        <v>20</v>
      </c>
      <c r="G5557" s="12">
        <v>42905.401446759257</v>
      </c>
      <c r="H5557" t="s">
        <v>18473</v>
      </c>
      <c r="I5557" t="s">
        <v>75</v>
      </c>
      <c r="J5557" t="s">
        <v>18</v>
      </c>
      <c r="K5557" t="s">
        <v>18</v>
      </c>
      <c r="L5557" t="s">
        <v>19</v>
      </c>
      <c r="M5557" t="s">
        <v>29585</v>
      </c>
      <c r="N5557">
        <f>VLOOKUP(C5557,HIS!D:E,2,FALSE)</f>
        <v>20</v>
      </c>
      <c r="O5557" s="12">
        <f>VLOOKUP(C5557,HIS!D:F,3,FALSE)</f>
        <v>42905.402384259258</v>
      </c>
      <c r="P5557">
        <f>VLOOKUP(D5557,微信!C:I,7,FALSE)</f>
        <v>20</v>
      </c>
    </row>
    <row r="5558" spans="1:16" ht="14.25" hidden="1">
      <c r="A5558" t="s">
        <v>14319</v>
      </c>
      <c r="B5558" t="s">
        <v>14320</v>
      </c>
      <c r="C5558" t="s">
        <v>14321</v>
      </c>
      <c r="D5558" t="s">
        <v>29586</v>
      </c>
      <c r="E5558">
        <v>271001</v>
      </c>
      <c r="F5558" s="10">
        <v>50</v>
      </c>
      <c r="G5558" s="12">
        <v>42905.401608796295</v>
      </c>
      <c r="H5558" t="s">
        <v>18473</v>
      </c>
      <c r="I5558" t="s">
        <v>75</v>
      </c>
      <c r="J5558" t="s">
        <v>18</v>
      </c>
      <c r="K5558" t="s">
        <v>18</v>
      </c>
      <c r="L5558" t="s">
        <v>19</v>
      </c>
      <c r="M5558" t="s">
        <v>29587</v>
      </c>
      <c r="N5558">
        <f>VLOOKUP(C5558,HIS!D:E,2,FALSE)</f>
        <v>50</v>
      </c>
      <c r="O5558" s="12">
        <f>VLOOKUP(C5558,HIS!D:F,3,FALSE)</f>
        <v>42905.402314814812</v>
      </c>
      <c r="P5558">
        <f>VLOOKUP(D5558,微信!C:I,7,FALSE)</f>
        <v>50</v>
      </c>
    </row>
    <row r="5559" spans="1:16" ht="14.25" hidden="1">
      <c r="A5559" t="s">
        <v>1120</v>
      </c>
      <c r="B5559" t="s">
        <v>1121</v>
      </c>
      <c r="C5559" t="s">
        <v>14322</v>
      </c>
      <c r="D5559" t="s">
        <v>29588</v>
      </c>
      <c r="E5559">
        <v>271011</v>
      </c>
      <c r="F5559" s="10">
        <v>100</v>
      </c>
      <c r="G5559" s="12">
        <v>42905.401620370372</v>
      </c>
      <c r="H5559" t="s">
        <v>18473</v>
      </c>
      <c r="I5559" t="s">
        <v>75</v>
      </c>
      <c r="J5559" t="s">
        <v>18</v>
      </c>
      <c r="K5559" t="s">
        <v>18</v>
      </c>
      <c r="L5559" t="s">
        <v>19</v>
      </c>
      <c r="M5559" t="s">
        <v>29589</v>
      </c>
      <c r="N5559">
        <f>VLOOKUP(C5559,HIS!D:E,2,FALSE)</f>
        <v>100</v>
      </c>
      <c r="O5559" s="12">
        <f>VLOOKUP(C5559,HIS!D:F,3,FALSE)</f>
        <v>42905.402361111112</v>
      </c>
      <c r="P5559">
        <f>VLOOKUP(D5559,微信!C:I,7,FALSE)</f>
        <v>100</v>
      </c>
    </row>
    <row r="5560" spans="1:16" ht="14.25" hidden="1">
      <c r="A5560" t="s">
        <v>14325</v>
      </c>
      <c r="B5560" t="s">
        <v>14326</v>
      </c>
      <c r="C5560" t="s">
        <v>14327</v>
      </c>
      <c r="D5560" t="s">
        <v>29590</v>
      </c>
      <c r="E5560">
        <v>271014</v>
      </c>
      <c r="F5560" s="10">
        <v>100</v>
      </c>
      <c r="G5560" s="12">
        <v>42905.401770833334</v>
      </c>
      <c r="H5560" t="s">
        <v>18473</v>
      </c>
      <c r="I5560" t="s">
        <v>75</v>
      </c>
      <c r="J5560" t="s">
        <v>18</v>
      </c>
      <c r="K5560" t="s">
        <v>18</v>
      </c>
      <c r="L5560" t="s">
        <v>19</v>
      </c>
      <c r="M5560" t="s">
        <v>29591</v>
      </c>
      <c r="N5560">
        <f>VLOOKUP(C5560,HIS!D:E,2,FALSE)</f>
        <v>100</v>
      </c>
      <c r="O5560" s="12">
        <f>VLOOKUP(C5560,HIS!D:F,3,FALSE)</f>
        <v>42905.402407407404</v>
      </c>
      <c r="P5560">
        <f>VLOOKUP(D5560,微信!C:I,7,FALSE)</f>
        <v>100</v>
      </c>
    </row>
    <row r="5561" spans="1:16" ht="14.25" hidden="1">
      <c r="A5561" t="s">
        <v>14328</v>
      </c>
      <c r="B5561" t="s">
        <v>14329</v>
      </c>
      <c r="C5561" t="s">
        <v>14330</v>
      </c>
      <c r="D5561" t="s">
        <v>29592</v>
      </c>
      <c r="E5561">
        <v>271038</v>
      </c>
      <c r="F5561" s="10">
        <v>50</v>
      </c>
      <c r="G5561" s="12">
        <v>42905.402037037034</v>
      </c>
      <c r="H5561" t="s">
        <v>18473</v>
      </c>
      <c r="I5561" t="s">
        <v>75</v>
      </c>
      <c r="J5561" t="s">
        <v>18</v>
      </c>
      <c r="K5561" t="s">
        <v>18</v>
      </c>
      <c r="L5561" t="s">
        <v>19</v>
      </c>
      <c r="M5561" t="s">
        <v>29593</v>
      </c>
      <c r="N5561">
        <f>VLOOKUP(C5561,HIS!D:E,2,FALSE)</f>
        <v>50</v>
      </c>
      <c r="O5561" s="12">
        <f>VLOOKUP(C5561,HIS!D:F,3,FALSE)</f>
        <v>42905.402673611112</v>
      </c>
      <c r="P5561">
        <f>VLOOKUP(D5561,微信!C:I,7,FALSE)</f>
        <v>50</v>
      </c>
    </row>
    <row r="5562" spans="1:16" ht="14.25" hidden="1">
      <c r="A5562" t="s">
        <v>13190</v>
      </c>
      <c r="B5562" t="s">
        <v>13191</v>
      </c>
      <c r="C5562" t="s">
        <v>14331</v>
      </c>
      <c r="D5562" t="s">
        <v>29594</v>
      </c>
      <c r="E5562">
        <v>271067</v>
      </c>
      <c r="F5562" s="10">
        <v>1000</v>
      </c>
      <c r="G5562" s="12">
        <v>42905.402303240742</v>
      </c>
      <c r="H5562" t="s">
        <v>18473</v>
      </c>
      <c r="I5562" t="s">
        <v>75</v>
      </c>
      <c r="J5562" t="s">
        <v>18</v>
      </c>
      <c r="K5562" t="s">
        <v>18</v>
      </c>
      <c r="L5562" t="s">
        <v>19</v>
      </c>
      <c r="M5562" t="s">
        <v>29595</v>
      </c>
      <c r="N5562">
        <f>VLOOKUP(C5562,HIS!D:E,2,FALSE)</f>
        <v>1000</v>
      </c>
      <c r="O5562" s="12">
        <f>VLOOKUP(C5562,HIS!D:F,3,FALSE)</f>
        <v>42905.403009259258</v>
      </c>
      <c r="P5562">
        <f>VLOOKUP(D5562,微信!C:I,7,FALSE)</f>
        <v>1000</v>
      </c>
    </row>
    <row r="5563" spans="1:16" ht="14.25" hidden="1">
      <c r="A5563" t="s">
        <v>14169</v>
      </c>
      <c r="B5563" t="s">
        <v>14170</v>
      </c>
      <c r="C5563" t="s">
        <v>14332</v>
      </c>
      <c r="D5563" t="s">
        <v>29596</v>
      </c>
      <c r="E5563">
        <v>271094</v>
      </c>
      <c r="F5563" s="10">
        <v>1000</v>
      </c>
      <c r="G5563" s="12">
        <v>42905.40253472222</v>
      </c>
      <c r="H5563" t="s">
        <v>18473</v>
      </c>
      <c r="I5563" t="s">
        <v>75</v>
      </c>
      <c r="J5563" t="s">
        <v>18</v>
      </c>
      <c r="K5563" t="s">
        <v>18</v>
      </c>
      <c r="L5563" t="s">
        <v>19</v>
      </c>
      <c r="M5563" t="s">
        <v>29597</v>
      </c>
      <c r="N5563">
        <f>VLOOKUP(C5563,HIS!D:E,2,FALSE)</f>
        <v>1000</v>
      </c>
      <c r="O5563" s="12">
        <f>VLOOKUP(C5563,HIS!D:F,3,FALSE)</f>
        <v>42905.403217592589</v>
      </c>
      <c r="P5563">
        <f>VLOOKUP(D5563,微信!C:I,7,FALSE)</f>
        <v>1000</v>
      </c>
    </row>
    <row r="5564" spans="1:16" ht="14.25" hidden="1">
      <c r="A5564" t="s">
        <v>14333</v>
      </c>
      <c r="B5564" t="s">
        <v>14334</v>
      </c>
      <c r="C5564" t="s">
        <v>14335</v>
      </c>
      <c r="D5564" t="s">
        <v>29598</v>
      </c>
      <c r="E5564">
        <v>271113</v>
      </c>
      <c r="F5564" s="10">
        <v>1000</v>
      </c>
      <c r="G5564" s="12">
        <v>42905.402743055558</v>
      </c>
      <c r="H5564" t="s">
        <v>18472</v>
      </c>
      <c r="I5564" t="s">
        <v>75</v>
      </c>
      <c r="J5564" t="s">
        <v>18</v>
      </c>
      <c r="K5564" t="s">
        <v>18</v>
      </c>
      <c r="L5564" t="s">
        <v>19</v>
      </c>
      <c r="M5564" t="s">
        <v>29599</v>
      </c>
      <c r="N5564">
        <f>VLOOKUP(C5564,HIS!D:E,2,FALSE)</f>
        <v>1000</v>
      </c>
      <c r="O5564" s="12">
        <f>VLOOKUP(C5564,HIS!D:F,3,FALSE)</f>
        <v>42905.40351851852</v>
      </c>
      <c r="P5564">
        <f>VLOOKUP(D5564,微信!C:I,7,FALSE)</f>
        <v>1000</v>
      </c>
    </row>
    <row r="5565" spans="1:16" ht="14.25" hidden="1">
      <c r="A5565" t="s">
        <v>1089</v>
      </c>
      <c r="B5565" t="s">
        <v>1090</v>
      </c>
      <c r="C5565" t="s">
        <v>14336</v>
      </c>
      <c r="D5565" t="s">
        <v>29600</v>
      </c>
      <c r="E5565">
        <v>271144</v>
      </c>
      <c r="F5565" s="10">
        <v>100</v>
      </c>
      <c r="G5565" s="12">
        <v>42905.402951388889</v>
      </c>
      <c r="H5565" t="s">
        <v>18472</v>
      </c>
      <c r="I5565" t="s">
        <v>75</v>
      </c>
      <c r="J5565" t="s">
        <v>18</v>
      </c>
      <c r="K5565" t="s">
        <v>18</v>
      </c>
      <c r="L5565" t="s">
        <v>19</v>
      </c>
      <c r="M5565" t="s">
        <v>29601</v>
      </c>
      <c r="N5565">
        <f>VLOOKUP(C5565,HIS!D:E,2,FALSE)</f>
        <v>100</v>
      </c>
      <c r="O5565" s="12">
        <f>VLOOKUP(C5565,HIS!D:F,3,FALSE)</f>
        <v>42905.403680555559</v>
      </c>
      <c r="P5565">
        <f>VLOOKUP(D5565,微信!C:I,7,FALSE)</f>
        <v>100</v>
      </c>
    </row>
    <row r="5566" spans="1:16" ht="14.25" hidden="1">
      <c r="A5566" t="s">
        <v>7744</v>
      </c>
      <c r="B5566" t="s">
        <v>7745</v>
      </c>
      <c r="C5566" t="s">
        <v>14337</v>
      </c>
      <c r="D5566" t="s">
        <v>29602</v>
      </c>
      <c r="E5566">
        <v>271154</v>
      </c>
      <c r="F5566" s="10">
        <v>20</v>
      </c>
      <c r="G5566" s="12">
        <v>42905.403009259258</v>
      </c>
      <c r="H5566" t="s">
        <v>18472</v>
      </c>
      <c r="I5566" t="s">
        <v>75</v>
      </c>
      <c r="J5566" t="s">
        <v>18</v>
      </c>
      <c r="K5566" t="s">
        <v>18</v>
      </c>
      <c r="L5566" t="s">
        <v>19</v>
      </c>
      <c r="M5566" t="s">
        <v>29603</v>
      </c>
      <c r="N5566">
        <f>VLOOKUP(C5566,HIS!D:E,2,FALSE)</f>
        <v>20</v>
      </c>
      <c r="O5566" s="12">
        <f>VLOOKUP(C5566,HIS!D:F,3,FALSE)</f>
        <v>42905.403761574074</v>
      </c>
      <c r="P5566">
        <f>VLOOKUP(D5566,微信!C:I,7,FALSE)</f>
        <v>20</v>
      </c>
    </row>
    <row r="5567" spans="1:16" ht="14.25" hidden="1">
      <c r="A5567" t="s">
        <v>13190</v>
      </c>
      <c r="B5567" t="s">
        <v>13191</v>
      </c>
      <c r="C5567" t="s">
        <v>14338</v>
      </c>
      <c r="D5567" t="s">
        <v>29604</v>
      </c>
      <c r="E5567">
        <v>271175</v>
      </c>
      <c r="F5567" s="10">
        <v>2000</v>
      </c>
      <c r="G5567" s="12">
        <v>42905.403356481482</v>
      </c>
      <c r="H5567" t="s">
        <v>18473</v>
      </c>
      <c r="I5567" t="s">
        <v>75</v>
      </c>
      <c r="J5567" t="s">
        <v>18</v>
      </c>
      <c r="K5567" t="s">
        <v>18</v>
      </c>
      <c r="L5567" t="s">
        <v>19</v>
      </c>
      <c r="M5567" t="s">
        <v>29605</v>
      </c>
      <c r="N5567">
        <f>VLOOKUP(C5567,HIS!D:E,2,FALSE)</f>
        <v>2000</v>
      </c>
      <c r="O5567" s="12">
        <f>VLOOKUP(C5567,HIS!D:F,3,FALSE)</f>
        <v>42905.404027777775</v>
      </c>
      <c r="P5567">
        <f>VLOOKUP(D5567,微信!C:I,7,FALSE)</f>
        <v>2000</v>
      </c>
    </row>
    <row r="5568" spans="1:16" ht="14.25" hidden="1">
      <c r="A5568" t="s">
        <v>13723</v>
      </c>
      <c r="B5568" t="s">
        <v>13724</v>
      </c>
      <c r="C5568" t="s">
        <v>14339</v>
      </c>
      <c r="D5568" t="s">
        <v>29606</v>
      </c>
      <c r="E5568">
        <v>271190</v>
      </c>
      <c r="F5568" s="10">
        <v>2000</v>
      </c>
      <c r="G5568" s="12">
        <v>42905.403449074074</v>
      </c>
      <c r="H5568" t="s">
        <v>18472</v>
      </c>
      <c r="I5568" t="s">
        <v>75</v>
      </c>
      <c r="J5568" t="s">
        <v>18</v>
      </c>
      <c r="K5568" t="s">
        <v>18</v>
      </c>
      <c r="L5568" t="s">
        <v>19</v>
      </c>
      <c r="M5568" t="s">
        <v>29607</v>
      </c>
      <c r="N5568">
        <f>VLOOKUP(C5568,HIS!D:E,2,FALSE)</f>
        <v>2000</v>
      </c>
      <c r="O5568" s="12">
        <f>VLOOKUP(C5568,HIS!D:F,3,FALSE)</f>
        <v>42905.404131944444</v>
      </c>
      <c r="P5568">
        <f>VLOOKUP(D5568,微信!C:I,7,FALSE)</f>
        <v>2000</v>
      </c>
    </row>
    <row r="5569" spans="1:16" ht="14.25" hidden="1">
      <c r="A5569" t="s">
        <v>14340</v>
      </c>
      <c r="B5569" t="s">
        <v>14341</v>
      </c>
      <c r="C5569" t="s">
        <v>14342</v>
      </c>
      <c r="D5569" t="s">
        <v>29608</v>
      </c>
      <c r="E5569">
        <v>271199</v>
      </c>
      <c r="F5569" s="10">
        <v>20</v>
      </c>
      <c r="G5569" s="12">
        <v>42905.40351851852</v>
      </c>
      <c r="H5569" t="s">
        <v>18472</v>
      </c>
      <c r="I5569" t="s">
        <v>75</v>
      </c>
      <c r="J5569" t="s">
        <v>18</v>
      </c>
      <c r="K5569" t="s">
        <v>18</v>
      </c>
      <c r="L5569" t="s">
        <v>19</v>
      </c>
      <c r="M5569" t="s">
        <v>29609</v>
      </c>
      <c r="N5569">
        <f>VLOOKUP(C5569,HIS!D:E,2,FALSE)</f>
        <v>20</v>
      </c>
      <c r="O5569" s="12">
        <f>VLOOKUP(C5569,HIS!D:F,3,FALSE)</f>
        <v>42905.40421296296</v>
      </c>
      <c r="P5569">
        <f>VLOOKUP(D5569,微信!C:I,7,FALSE)</f>
        <v>20</v>
      </c>
    </row>
    <row r="5570" spans="1:16" ht="14.25" hidden="1">
      <c r="A5570" t="s">
        <v>857</v>
      </c>
      <c r="B5570" t="s">
        <v>858</v>
      </c>
      <c r="C5570" t="s">
        <v>14344</v>
      </c>
      <c r="D5570" t="s">
        <v>29610</v>
      </c>
      <c r="E5570">
        <v>271238</v>
      </c>
      <c r="F5570" s="10">
        <v>500</v>
      </c>
      <c r="G5570" s="12">
        <v>42905.403831018521</v>
      </c>
      <c r="H5570" t="s">
        <v>18473</v>
      </c>
      <c r="I5570" t="s">
        <v>75</v>
      </c>
      <c r="J5570" t="s">
        <v>18</v>
      </c>
      <c r="K5570" t="s">
        <v>18</v>
      </c>
      <c r="L5570" t="s">
        <v>19</v>
      </c>
      <c r="M5570" t="s">
        <v>29611</v>
      </c>
      <c r="N5570">
        <f>VLOOKUP(C5570,HIS!D:E,2,FALSE)</f>
        <v>500</v>
      </c>
      <c r="O5570" s="12">
        <f>VLOOKUP(C5570,HIS!D:F,3,FALSE)</f>
        <v>42905.404548611114</v>
      </c>
      <c r="P5570">
        <f>VLOOKUP(D5570,微信!C:I,7,FALSE)</f>
        <v>500</v>
      </c>
    </row>
    <row r="5571" spans="1:16" ht="14.25" hidden="1">
      <c r="A5571" t="s">
        <v>13762</v>
      </c>
      <c r="B5571" t="s">
        <v>13763</v>
      </c>
      <c r="C5571" t="s">
        <v>14343</v>
      </c>
      <c r="D5571" t="s">
        <v>29612</v>
      </c>
      <c r="E5571">
        <v>271234</v>
      </c>
      <c r="F5571" s="10">
        <v>450</v>
      </c>
      <c r="G5571" s="12">
        <v>42905.40384259259</v>
      </c>
      <c r="H5571" t="s">
        <v>18472</v>
      </c>
      <c r="I5571" t="s">
        <v>75</v>
      </c>
      <c r="J5571" t="s">
        <v>18</v>
      </c>
      <c r="K5571" t="s">
        <v>18</v>
      </c>
      <c r="L5571" t="s">
        <v>19</v>
      </c>
      <c r="M5571" t="s">
        <v>29613</v>
      </c>
      <c r="N5571">
        <f>VLOOKUP(C5571,HIS!D:E,2,FALSE)</f>
        <v>450</v>
      </c>
      <c r="O5571" s="12">
        <f>VLOOKUP(C5571,HIS!D:F,3,FALSE)</f>
        <v>42905.404513888891</v>
      </c>
      <c r="P5571">
        <f>VLOOKUP(D5571,微信!C:I,7,FALSE)</f>
        <v>450</v>
      </c>
    </row>
    <row r="5572" spans="1:16" ht="14.25" hidden="1">
      <c r="A5572" t="s">
        <v>13633</v>
      </c>
      <c r="B5572" t="s">
        <v>13634</v>
      </c>
      <c r="C5572" t="s">
        <v>14345</v>
      </c>
      <c r="D5572" t="s">
        <v>29614</v>
      </c>
      <c r="E5572">
        <v>271248</v>
      </c>
      <c r="F5572" s="10">
        <v>150</v>
      </c>
      <c r="G5572" s="12">
        <v>42905.403912037036</v>
      </c>
      <c r="H5572" t="s">
        <v>18473</v>
      </c>
      <c r="I5572" t="s">
        <v>75</v>
      </c>
      <c r="J5572" t="s">
        <v>18</v>
      </c>
      <c r="K5572" t="s">
        <v>18</v>
      </c>
      <c r="L5572" t="s">
        <v>19</v>
      </c>
      <c r="M5572" t="s">
        <v>29615</v>
      </c>
      <c r="N5572">
        <f>VLOOKUP(C5572,HIS!D:E,2,FALSE)</f>
        <v>150</v>
      </c>
      <c r="O5572" s="12">
        <f>VLOOKUP(C5572,HIS!D:F,3,FALSE)</f>
        <v>42905.404675925929</v>
      </c>
      <c r="P5572">
        <f>VLOOKUP(D5572,微信!C:I,7,FALSE)</f>
        <v>150</v>
      </c>
    </row>
    <row r="5573" spans="1:16" ht="14.25" hidden="1">
      <c r="A5573" t="s">
        <v>14346</v>
      </c>
      <c r="B5573" t="s">
        <v>14347</v>
      </c>
      <c r="C5573" t="s">
        <v>14348</v>
      </c>
      <c r="D5573" t="s">
        <v>29616</v>
      </c>
      <c r="E5573">
        <v>271297</v>
      </c>
      <c r="F5573" s="10">
        <v>20</v>
      </c>
      <c r="G5573" s="12">
        <v>42905.404409722221</v>
      </c>
      <c r="H5573" t="s">
        <v>18472</v>
      </c>
      <c r="I5573" t="s">
        <v>75</v>
      </c>
      <c r="J5573" t="s">
        <v>18</v>
      </c>
      <c r="K5573" t="s">
        <v>18</v>
      </c>
      <c r="L5573" t="s">
        <v>19</v>
      </c>
      <c r="M5573" t="s">
        <v>29617</v>
      </c>
      <c r="N5573">
        <f>VLOOKUP(C5573,HIS!D:E,2,FALSE)</f>
        <v>20</v>
      </c>
      <c r="O5573" s="12">
        <f>VLOOKUP(C5573,HIS!D:F,3,FALSE)</f>
        <v>42905.405069444445</v>
      </c>
      <c r="P5573">
        <f>VLOOKUP(D5573,微信!C:I,7,FALSE)</f>
        <v>20</v>
      </c>
    </row>
    <row r="5574" spans="1:16" ht="14.25" hidden="1">
      <c r="A5574" t="s">
        <v>14349</v>
      </c>
      <c r="B5574" t="s">
        <v>14350</v>
      </c>
      <c r="C5574" t="s">
        <v>14351</v>
      </c>
      <c r="D5574" t="s">
        <v>29618</v>
      </c>
      <c r="E5574">
        <v>271308</v>
      </c>
      <c r="F5574" s="10">
        <v>500</v>
      </c>
      <c r="G5574" s="12">
        <v>42905.404513888891</v>
      </c>
      <c r="H5574" t="s">
        <v>18472</v>
      </c>
      <c r="I5574" t="s">
        <v>75</v>
      </c>
      <c r="J5574" t="s">
        <v>18</v>
      </c>
      <c r="K5574" t="s">
        <v>18</v>
      </c>
      <c r="L5574" t="s">
        <v>19</v>
      </c>
      <c r="M5574" t="s">
        <v>29619</v>
      </c>
      <c r="N5574">
        <f>VLOOKUP(C5574,HIS!D:E,2,FALSE)</f>
        <v>500</v>
      </c>
      <c r="O5574" s="12">
        <f>VLOOKUP(C5574,HIS!D:F,3,FALSE)</f>
        <v>42905.405185185184</v>
      </c>
      <c r="P5574">
        <f>VLOOKUP(D5574,微信!C:I,7,FALSE)</f>
        <v>500</v>
      </c>
    </row>
    <row r="5575" spans="1:16" ht="14.25" hidden="1">
      <c r="A5575" t="s">
        <v>14352</v>
      </c>
      <c r="B5575" t="s">
        <v>14353</v>
      </c>
      <c r="C5575" t="s">
        <v>14354</v>
      </c>
      <c r="D5575" t="s">
        <v>29620</v>
      </c>
      <c r="E5575">
        <v>271357</v>
      </c>
      <c r="F5575" s="10">
        <v>50</v>
      </c>
      <c r="G5575" s="12">
        <v>42905.404953703706</v>
      </c>
      <c r="H5575" t="s">
        <v>18473</v>
      </c>
      <c r="I5575" t="s">
        <v>75</v>
      </c>
      <c r="J5575" t="s">
        <v>18</v>
      </c>
      <c r="K5575" t="s">
        <v>18</v>
      </c>
      <c r="L5575" t="s">
        <v>19</v>
      </c>
      <c r="M5575" t="s">
        <v>29621</v>
      </c>
      <c r="N5575">
        <f>VLOOKUP(C5575,HIS!D:E,2,FALSE)</f>
        <v>50</v>
      </c>
      <c r="O5575" s="12">
        <f>VLOOKUP(C5575,HIS!D:F,3,FALSE)</f>
        <v>42905.405740740738</v>
      </c>
      <c r="P5575">
        <f>VLOOKUP(D5575,微信!C:I,7,FALSE)</f>
        <v>50</v>
      </c>
    </row>
    <row r="5576" spans="1:16" ht="14.25" hidden="1">
      <c r="A5576" t="s">
        <v>14358</v>
      </c>
      <c r="B5576" t="s">
        <v>14359</v>
      </c>
      <c r="C5576" t="s">
        <v>14360</v>
      </c>
      <c r="D5576" t="s">
        <v>29622</v>
      </c>
      <c r="E5576">
        <v>271392</v>
      </c>
      <c r="F5576" s="10">
        <v>200</v>
      </c>
      <c r="G5576" s="12">
        <v>42905.405092592591</v>
      </c>
      <c r="H5576" t="s">
        <v>18473</v>
      </c>
      <c r="I5576" t="s">
        <v>75</v>
      </c>
      <c r="J5576" t="s">
        <v>18</v>
      </c>
      <c r="K5576" t="s">
        <v>18</v>
      </c>
      <c r="L5576" t="s">
        <v>19</v>
      </c>
      <c r="M5576" t="s">
        <v>29623</v>
      </c>
      <c r="N5576">
        <f>VLOOKUP(C5576,HIS!D:E,2,FALSE)</f>
        <v>200</v>
      </c>
      <c r="O5576" s="12">
        <f>VLOOKUP(C5576,HIS!D:F,3,FALSE)</f>
        <v>42905.406041666669</v>
      </c>
      <c r="P5576">
        <f>VLOOKUP(D5576,微信!C:I,7,FALSE)</f>
        <v>200</v>
      </c>
    </row>
    <row r="5577" spans="1:16" ht="14.25" hidden="1">
      <c r="A5577" t="s">
        <v>14355</v>
      </c>
      <c r="B5577" t="s">
        <v>14356</v>
      </c>
      <c r="C5577" t="s">
        <v>14357</v>
      </c>
      <c r="D5577" t="s">
        <v>29624</v>
      </c>
      <c r="E5577">
        <v>271366</v>
      </c>
      <c r="F5577" s="10">
        <v>100</v>
      </c>
      <c r="G5577" s="12">
        <v>42905.405104166668</v>
      </c>
      <c r="H5577" t="s">
        <v>18472</v>
      </c>
      <c r="I5577" t="s">
        <v>75</v>
      </c>
      <c r="J5577" t="s">
        <v>18</v>
      </c>
      <c r="K5577" t="s">
        <v>18</v>
      </c>
      <c r="L5577" t="s">
        <v>19</v>
      </c>
      <c r="M5577" t="s">
        <v>29625</v>
      </c>
      <c r="N5577">
        <f>VLOOKUP(C5577,HIS!D:E,2,FALSE)</f>
        <v>100</v>
      </c>
      <c r="O5577" s="12">
        <f>VLOOKUP(C5577,HIS!D:F,3,FALSE)</f>
        <v>42905.405833333331</v>
      </c>
      <c r="P5577">
        <f>VLOOKUP(D5577,微信!C:I,7,FALSE)</f>
        <v>100</v>
      </c>
    </row>
    <row r="5578" spans="1:16" ht="14.25" hidden="1">
      <c r="A5578" t="s">
        <v>14361</v>
      </c>
      <c r="B5578" t="s">
        <v>14362</v>
      </c>
      <c r="C5578" t="s">
        <v>14363</v>
      </c>
      <c r="D5578" t="s">
        <v>29626</v>
      </c>
      <c r="E5578">
        <v>271395</v>
      </c>
      <c r="F5578" s="10">
        <v>110</v>
      </c>
      <c r="G5578" s="12">
        <v>42905.405370370368</v>
      </c>
      <c r="H5578" t="s">
        <v>18472</v>
      </c>
      <c r="I5578" t="s">
        <v>75</v>
      </c>
      <c r="J5578" t="s">
        <v>18</v>
      </c>
      <c r="K5578" t="s">
        <v>18</v>
      </c>
      <c r="L5578" t="s">
        <v>19</v>
      </c>
      <c r="M5578" t="s">
        <v>29627</v>
      </c>
      <c r="N5578">
        <f>VLOOKUP(C5578,HIS!D:E,2,FALSE)</f>
        <v>110</v>
      </c>
      <c r="O5578" s="12">
        <f>VLOOKUP(C5578,HIS!D:F,3,FALSE)</f>
        <v>42905.406087962961</v>
      </c>
      <c r="P5578">
        <f>VLOOKUP(D5578,微信!C:I,7,FALSE)</f>
        <v>110</v>
      </c>
    </row>
    <row r="5579" spans="1:16" ht="14.25" hidden="1">
      <c r="A5579" t="s">
        <v>13692</v>
      </c>
      <c r="B5579" t="s">
        <v>13693</v>
      </c>
      <c r="C5579" t="s">
        <v>14365</v>
      </c>
      <c r="D5579" t="s">
        <v>29628</v>
      </c>
      <c r="E5579">
        <v>271403</v>
      </c>
      <c r="F5579" s="10">
        <v>500</v>
      </c>
      <c r="G5579" s="12">
        <v>42905.405509259261</v>
      </c>
      <c r="H5579" t="s">
        <v>18473</v>
      </c>
      <c r="I5579" t="s">
        <v>75</v>
      </c>
      <c r="J5579" t="s">
        <v>18</v>
      </c>
      <c r="K5579" t="s">
        <v>18</v>
      </c>
      <c r="L5579" t="s">
        <v>19</v>
      </c>
      <c r="M5579" t="s">
        <v>29629</v>
      </c>
      <c r="N5579">
        <f>VLOOKUP(C5579,HIS!D:E,2,FALSE)</f>
        <v>500</v>
      </c>
      <c r="O5579" s="12">
        <f>VLOOKUP(C5579,HIS!D:F,3,FALSE)</f>
        <v>42905.406145833331</v>
      </c>
      <c r="P5579">
        <f>VLOOKUP(D5579,微信!C:I,7,FALSE)</f>
        <v>500</v>
      </c>
    </row>
    <row r="5580" spans="1:16" ht="14.25" hidden="1">
      <c r="A5580" t="s">
        <v>11914</v>
      </c>
      <c r="B5580" t="s">
        <v>11915</v>
      </c>
      <c r="C5580" t="s">
        <v>14364</v>
      </c>
      <c r="D5580" t="s">
        <v>29630</v>
      </c>
      <c r="E5580">
        <v>271400</v>
      </c>
      <c r="F5580" s="10">
        <v>600</v>
      </c>
      <c r="G5580" s="12">
        <v>42905.405509259261</v>
      </c>
      <c r="H5580" t="s">
        <v>18472</v>
      </c>
      <c r="I5580" t="s">
        <v>75</v>
      </c>
      <c r="J5580" t="s">
        <v>18</v>
      </c>
      <c r="K5580" t="s">
        <v>18</v>
      </c>
      <c r="L5580" t="s">
        <v>19</v>
      </c>
      <c r="M5580" t="s">
        <v>29631</v>
      </c>
      <c r="N5580">
        <f>VLOOKUP(C5580,HIS!D:E,2,FALSE)</f>
        <v>600</v>
      </c>
      <c r="O5580" s="12">
        <f>VLOOKUP(C5580,HIS!D:F,3,FALSE)</f>
        <v>42905.406122685185</v>
      </c>
      <c r="P5580">
        <f>VLOOKUP(D5580,微信!C:I,7,FALSE)</f>
        <v>600</v>
      </c>
    </row>
    <row r="5581" spans="1:16" ht="14.25" hidden="1">
      <c r="A5581" t="s">
        <v>14372</v>
      </c>
      <c r="B5581" t="s">
        <v>14373</v>
      </c>
      <c r="C5581" t="s">
        <v>14374</v>
      </c>
      <c r="D5581" t="s">
        <v>29632</v>
      </c>
      <c r="E5581">
        <v>271426</v>
      </c>
      <c r="F5581" s="10">
        <v>20</v>
      </c>
      <c r="G5581" s="12">
        <v>42905.405555555553</v>
      </c>
      <c r="H5581" t="s">
        <v>18472</v>
      </c>
      <c r="I5581" t="s">
        <v>75</v>
      </c>
      <c r="J5581" t="s">
        <v>18</v>
      </c>
      <c r="K5581" t="s">
        <v>18</v>
      </c>
      <c r="L5581" t="s">
        <v>19</v>
      </c>
      <c r="M5581" t="s">
        <v>29633</v>
      </c>
      <c r="N5581">
        <f>VLOOKUP(C5581,HIS!D:E,2,FALSE)</f>
        <v>20</v>
      </c>
      <c r="O5581" s="12">
        <f>VLOOKUP(C5581,HIS!D:F,3,FALSE)</f>
        <v>42905.406400462962</v>
      </c>
      <c r="P5581">
        <f>VLOOKUP(D5581,微信!C:I,7,FALSE)</f>
        <v>20</v>
      </c>
    </row>
    <row r="5582" spans="1:16" ht="14.25" hidden="1">
      <c r="A5582" t="s">
        <v>14369</v>
      </c>
      <c r="B5582" t="s">
        <v>14370</v>
      </c>
      <c r="C5582" t="s">
        <v>14371</v>
      </c>
      <c r="D5582" t="s">
        <v>29634</v>
      </c>
      <c r="E5582">
        <v>271424</v>
      </c>
      <c r="F5582" s="10">
        <v>2000</v>
      </c>
      <c r="G5582" s="12">
        <v>42905.405590277776</v>
      </c>
      <c r="H5582" t="s">
        <v>18472</v>
      </c>
      <c r="I5582" t="s">
        <v>75</v>
      </c>
      <c r="J5582" t="s">
        <v>18</v>
      </c>
      <c r="K5582" t="s">
        <v>18</v>
      </c>
      <c r="L5582" t="s">
        <v>19</v>
      </c>
      <c r="M5582" t="s">
        <v>29635</v>
      </c>
      <c r="N5582">
        <f>VLOOKUP(C5582,HIS!D:E,2,FALSE)</f>
        <v>2000</v>
      </c>
      <c r="O5582" s="12">
        <f>VLOOKUP(C5582,HIS!D:F,3,FALSE)</f>
        <v>42905.406331018516</v>
      </c>
      <c r="P5582">
        <f>VLOOKUP(D5582,微信!C:I,7,FALSE)</f>
        <v>2000</v>
      </c>
    </row>
    <row r="5583" spans="1:16" ht="14.25" hidden="1">
      <c r="A5583" t="s">
        <v>14366</v>
      </c>
      <c r="B5583" t="s">
        <v>14367</v>
      </c>
      <c r="C5583" t="s">
        <v>14368</v>
      </c>
      <c r="D5583" t="s">
        <v>29636</v>
      </c>
      <c r="E5583">
        <v>271420</v>
      </c>
      <c r="F5583" s="10">
        <v>20</v>
      </c>
      <c r="G5583" s="12">
        <v>42905.405624999999</v>
      </c>
      <c r="H5583" t="s">
        <v>18472</v>
      </c>
      <c r="I5583" t="s">
        <v>75</v>
      </c>
      <c r="J5583" t="s">
        <v>18</v>
      </c>
      <c r="K5583" t="s">
        <v>18</v>
      </c>
      <c r="L5583" t="s">
        <v>19</v>
      </c>
      <c r="M5583" t="s">
        <v>29637</v>
      </c>
      <c r="N5583">
        <f>VLOOKUP(C5583,HIS!D:E,2,FALSE)</f>
        <v>20</v>
      </c>
      <c r="O5583" s="12">
        <f>VLOOKUP(C5583,HIS!D:F,3,FALSE)</f>
        <v>42905.406307870369</v>
      </c>
      <c r="P5583">
        <f>VLOOKUP(D5583,微信!C:I,7,FALSE)</f>
        <v>20</v>
      </c>
    </row>
    <row r="5584" spans="1:16" ht="14.25" hidden="1">
      <c r="A5584" t="s">
        <v>14378</v>
      </c>
      <c r="B5584" t="s">
        <v>41</v>
      </c>
      <c r="C5584" t="s">
        <v>14379</v>
      </c>
      <c r="D5584" t="s">
        <v>29638</v>
      </c>
      <c r="E5584">
        <v>271444</v>
      </c>
      <c r="F5584" s="10">
        <v>300</v>
      </c>
      <c r="G5584" s="12">
        <v>42905.405706018515</v>
      </c>
      <c r="H5584" t="s">
        <v>18473</v>
      </c>
      <c r="I5584" t="s">
        <v>75</v>
      </c>
      <c r="J5584" t="s">
        <v>18</v>
      </c>
      <c r="K5584" t="s">
        <v>18</v>
      </c>
      <c r="L5584" t="s">
        <v>19</v>
      </c>
      <c r="M5584" t="s">
        <v>29639</v>
      </c>
      <c r="N5584">
        <f>VLOOKUP(C5584,HIS!D:E,2,FALSE)</f>
        <v>300</v>
      </c>
      <c r="O5584" s="12">
        <f>VLOOKUP(C5584,HIS!D:F,3,FALSE)</f>
        <v>42905.406550925924</v>
      </c>
      <c r="P5584">
        <f>VLOOKUP(D5584,微信!C:I,7,FALSE)</f>
        <v>300</v>
      </c>
    </row>
    <row r="5585" spans="1:16" ht="14.25" hidden="1">
      <c r="A5585" t="s">
        <v>14375</v>
      </c>
      <c r="B5585" t="s">
        <v>14376</v>
      </c>
      <c r="C5585" t="s">
        <v>14377</v>
      </c>
      <c r="D5585" t="s">
        <v>29640</v>
      </c>
      <c r="E5585">
        <v>271433</v>
      </c>
      <c r="F5585" s="10">
        <v>100</v>
      </c>
      <c r="G5585" s="12">
        <v>42905.405706018515</v>
      </c>
      <c r="H5585" t="s">
        <v>18473</v>
      </c>
      <c r="I5585" t="s">
        <v>75</v>
      </c>
      <c r="J5585" t="s">
        <v>18</v>
      </c>
      <c r="K5585" t="s">
        <v>18</v>
      </c>
      <c r="L5585" t="s">
        <v>19</v>
      </c>
      <c r="M5585" t="s">
        <v>29641</v>
      </c>
      <c r="N5585">
        <f>VLOOKUP(C5585,HIS!D:E,2,FALSE)</f>
        <v>100</v>
      </c>
      <c r="O5585" s="12">
        <f>VLOOKUP(C5585,HIS!D:F,3,FALSE)</f>
        <v>42905.406423611108</v>
      </c>
      <c r="P5585">
        <f>VLOOKUP(D5585,微信!C:I,7,FALSE)</f>
        <v>100</v>
      </c>
    </row>
    <row r="5586" spans="1:16" ht="14.25" hidden="1">
      <c r="A5586" t="s">
        <v>14380</v>
      </c>
      <c r="B5586" t="s">
        <v>14381</v>
      </c>
      <c r="C5586" t="s">
        <v>14382</v>
      </c>
      <c r="D5586" t="s">
        <v>29642</v>
      </c>
      <c r="E5586">
        <v>271455</v>
      </c>
      <c r="F5586" s="10">
        <v>100</v>
      </c>
      <c r="G5586" s="12">
        <v>42905.4059837963</v>
      </c>
      <c r="H5586" t="s">
        <v>18472</v>
      </c>
      <c r="I5586" t="s">
        <v>75</v>
      </c>
      <c r="J5586" t="s">
        <v>18</v>
      </c>
      <c r="K5586" t="s">
        <v>18</v>
      </c>
      <c r="L5586" t="s">
        <v>19</v>
      </c>
      <c r="M5586" t="s">
        <v>29643</v>
      </c>
      <c r="N5586">
        <f>VLOOKUP(C5586,HIS!D:E,2,FALSE)</f>
        <v>100</v>
      </c>
      <c r="O5586" s="12">
        <f>VLOOKUP(C5586,HIS!D:F,3,FALSE)</f>
        <v>42905.406643518516</v>
      </c>
      <c r="P5586">
        <f>VLOOKUP(D5586,微信!C:I,7,FALSE)</f>
        <v>100</v>
      </c>
    </row>
    <row r="5587" spans="1:16" ht="14.25" hidden="1">
      <c r="A5587" t="s">
        <v>14388</v>
      </c>
      <c r="B5587" t="s">
        <v>14389</v>
      </c>
      <c r="C5587" t="s">
        <v>14390</v>
      </c>
      <c r="D5587" t="s">
        <v>29644</v>
      </c>
      <c r="E5587">
        <v>271473</v>
      </c>
      <c r="F5587" s="10">
        <v>100</v>
      </c>
      <c r="G5587" s="12">
        <v>42905.4059837963</v>
      </c>
      <c r="H5587" t="s">
        <v>18472</v>
      </c>
      <c r="I5587" t="s">
        <v>75</v>
      </c>
      <c r="J5587" t="s">
        <v>18</v>
      </c>
      <c r="K5587" t="s">
        <v>18</v>
      </c>
      <c r="L5587" t="s">
        <v>19</v>
      </c>
      <c r="M5587" t="s">
        <v>29645</v>
      </c>
      <c r="N5587">
        <f>VLOOKUP(C5587,HIS!D:E,2,FALSE)</f>
        <v>100</v>
      </c>
      <c r="O5587" s="12">
        <f>VLOOKUP(C5587,HIS!D:F,3,FALSE)</f>
        <v>42905.406805555554</v>
      </c>
      <c r="P5587">
        <f>VLOOKUP(D5587,微信!C:I,7,FALSE)</f>
        <v>100</v>
      </c>
    </row>
    <row r="5588" spans="1:16" ht="14.25" hidden="1">
      <c r="A5588" t="s">
        <v>14383</v>
      </c>
      <c r="B5588" t="s">
        <v>4661</v>
      </c>
      <c r="C5588" t="s">
        <v>14384</v>
      </c>
      <c r="D5588" t="s">
        <v>29646</v>
      </c>
      <c r="E5588">
        <v>271459</v>
      </c>
      <c r="F5588" s="10">
        <v>10</v>
      </c>
      <c r="G5588" s="12">
        <v>42905.406064814815</v>
      </c>
      <c r="H5588" t="s">
        <v>18472</v>
      </c>
      <c r="I5588" t="s">
        <v>75</v>
      </c>
      <c r="J5588" t="s">
        <v>18</v>
      </c>
      <c r="K5588" t="s">
        <v>18</v>
      </c>
      <c r="L5588" t="s">
        <v>19</v>
      </c>
      <c r="M5588" t="s">
        <v>29647</v>
      </c>
      <c r="N5588">
        <f>VLOOKUP(C5588,HIS!D:E,2,FALSE)</f>
        <v>10</v>
      </c>
      <c r="O5588" s="12">
        <f>VLOOKUP(C5588,HIS!D:F,3,FALSE)</f>
        <v>42905.406701388885</v>
      </c>
      <c r="P5588">
        <f>VLOOKUP(D5588,微信!C:I,7,FALSE)</f>
        <v>10</v>
      </c>
    </row>
    <row r="5589" spans="1:16" ht="14.25" hidden="1">
      <c r="A5589" t="s">
        <v>14385</v>
      </c>
      <c r="B5589" t="s">
        <v>14386</v>
      </c>
      <c r="C5589" t="s">
        <v>14387</v>
      </c>
      <c r="D5589" t="s">
        <v>29648</v>
      </c>
      <c r="E5589">
        <v>271461</v>
      </c>
      <c r="F5589" s="10">
        <v>100</v>
      </c>
      <c r="G5589" s="12">
        <v>42905.406064814815</v>
      </c>
      <c r="H5589" t="s">
        <v>18473</v>
      </c>
      <c r="I5589" t="s">
        <v>75</v>
      </c>
      <c r="J5589" t="s">
        <v>18</v>
      </c>
      <c r="K5589" t="s">
        <v>18</v>
      </c>
      <c r="L5589" t="s">
        <v>19</v>
      </c>
      <c r="M5589" t="s">
        <v>29649</v>
      </c>
      <c r="N5589">
        <f>VLOOKUP(C5589,HIS!D:E,2,FALSE)</f>
        <v>100</v>
      </c>
      <c r="O5589" s="12">
        <f>VLOOKUP(C5589,HIS!D:F,3,FALSE)</f>
        <v>42905.406712962962</v>
      </c>
      <c r="P5589">
        <f>VLOOKUP(D5589,微信!C:I,7,FALSE)</f>
        <v>100</v>
      </c>
    </row>
    <row r="5590" spans="1:16" ht="14.25" hidden="1">
      <c r="A5590" t="s">
        <v>2028</v>
      </c>
      <c r="B5590" t="s">
        <v>2029</v>
      </c>
      <c r="C5590" t="s">
        <v>14391</v>
      </c>
      <c r="D5590" t="s">
        <v>29650</v>
      </c>
      <c r="E5590">
        <v>271504</v>
      </c>
      <c r="F5590" s="10">
        <v>150</v>
      </c>
      <c r="G5590" s="12">
        <v>42905.406134259261</v>
      </c>
      <c r="H5590" t="s">
        <v>18473</v>
      </c>
      <c r="I5590" t="s">
        <v>75</v>
      </c>
      <c r="J5590" t="s">
        <v>18</v>
      </c>
      <c r="K5590" t="s">
        <v>18</v>
      </c>
      <c r="L5590" t="s">
        <v>19</v>
      </c>
      <c r="M5590" t="s">
        <v>29651</v>
      </c>
      <c r="N5590">
        <f>VLOOKUP(C5590,HIS!D:E,2,FALSE)</f>
        <v>150</v>
      </c>
      <c r="O5590" s="12">
        <f>VLOOKUP(C5590,HIS!D:F,3,FALSE)</f>
        <v>42905.407002314816</v>
      </c>
      <c r="P5590">
        <f>VLOOKUP(D5590,微信!C:I,7,FALSE)</f>
        <v>150</v>
      </c>
    </row>
    <row r="5591" spans="1:16" ht="14.25" hidden="1">
      <c r="A5591" t="s">
        <v>14392</v>
      </c>
      <c r="B5591" t="s">
        <v>14393</v>
      </c>
      <c r="C5591" t="s">
        <v>14394</v>
      </c>
      <c r="D5591" t="s">
        <v>29652</v>
      </c>
      <c r="E5591">
        <v>271526</v>
      </c>
      <c r="F5591" s="10">
        <v>20</v>
      </c>
      <c r="G5591" s="12">
        <v>42905.406504629631</v>
      </c>
      <c r="H5591" t="s">
        <v>18473</v>
      </c>
      <c r="I5591" t="s">
        <v>75</v>
      </c>
      <c r="J5591" t="s">
        <v>18</v>
      </c>
      <c r="K5591" t="s">
        <v>18</v>
      </c>
      <c r="L5591" t="s">
        <v>19</v>
      </c>
      <c r="M5591" t="s">
        <v>29653</v>
      </c>
      <c r="N5591">
        <f>VLOOKUP(C5591,HIS!D:E,2,FALSE)</f>
        <v>20</v>
      </c>
      <c r="O5591" s="12">
        <f>VLOOKUP(C5591,HIS!D:F,3,FALSE)</f>
        <v>42905.407233796293</v>
      </c>
      <c r="P5591">
        <f>VLOOKUP(D5591,微信!C:I,7,FALSE)</f>
        <v>20</v>
      </c>
    </row>
    <row r="5592" spans="1:16" ht="14.25" hidden="1">
      <c r="A5592" t="s">
        <v>558</v>
      </c>
      <c r="B5592" t="s">
        <v>559</v>
      </c>
      <c r="C5592" t="s">
        <v>14395</v>
      </c>
      <c r="D5592" t="s">
        <v>29654</v>
      </c>
      <c r="E5592">
        <v>271568</v>
      </c>
      <c r="F5592" s="10">
        <v>50</v>
      </c>
      <c r="G5592" s="12">
        <v>42905.406967592593</v>
      </c>
      <c r="H5592" t="s">
        <v>18473</v>
      </c>
      <c r="I5592" t="s">
        <v>75</v>
      </c>
      <c r="J5592" t="s">
        <v>18</v>
      </c>
      <c r="K5592" t="s">
        <v>18</v>
      </c>
      <c r="L5592" t="s">
        <v>19</v>
      </c>
      <c r="M5592" t="s">
        <v>29655</v>
      </c>
      <c r="N5592">
        <f>VLOOKUP(C5592,HIS!D:E,2,FALSE)</f>
        <v>50</v>
      </c>
      <c r="O5592" s="12">
        <f>VLOOKUP(C5592,HIS!D:F,3,FALSE)</f>
        <v>42905.407569444447</v>
      </c>
      <c r="P5592">
        <f>VLOOKUP(D5592,微信!C:I,7,FALSE)</f>
        <v>50</v>
      </c>
    </row>
    <row r="5593" spans="1:16" ht="14.25" hidden="1">
      <c r="A5593" t="s">
        <v>14396</v>
      </c>
      <c r="B5593" t="s">
        <v>14397</v>
      </c>
      <c r="C5593" t="s">
        <v>14398</v>
      </c>
      <c r="D5593" t="s">
        <v>29656</v>
      </c>
      <c r="E5593">
        <v>271620</v>
      </c>
      <c r="F5593" s="10">
        <v>20</v>
      </c>
      <c r="G5593" s="12">
        <v>42905.407164351855</v>
      </c>
      <c r="H5593" t="s">
        <v>18472</v>
      </c>
      <c r="I5593" t="s">
        <v>75</v>
      </c>
      <c r="J5593" t="s">
        <v>18</v>
      </c>
      <c r="K5593" t="s">
        <v>18</v>
      </c>
      <c r="L5593" t="s">
        <v>19</v>
      </c>
      <c r="M5593" t="s">
        <v>29657</v>
      </c>
      <c r="N5593">
        <f>VLOOKUP(C5593,HIS!D:E,2,FALSE)</f>
        <v>20</v>
      </c>
      <c r="O5593" s="12">
        <f>VLOOKUP(C5593,HIS!D:F,3,FALSE)</f>
        <v>42905.407835648148</v>
      </c>
      <c r="P5593">
        <f>VLOOKUP(D5593,微信!C:I,7,FALSE)</f>
        <v>20</v>
      </c>
    </row>
    <row r="5594" spans="1:16" ht="14.25" hidden="1">
      <c r="A5594" t="s">
        <v>14401</v>
      </c>
      <c r="B5594" t="s">
        <v>14402</v>
      </c>
      <c r="C5594" t="s">
        <v>14403</v>
      </c>
      <c r="D5594" t="s">
        <v>29658</v>
      </c>
      <c r="E5594">
        <v>271683</v>
      </c>
      <c r="F5594" s="10">
        <v>500</v>
      </c>
      <c r="G5594" s="12">
        <v>42905.407372685186</v>
      </c>
      <c r="H5594" t="s">
        <v>18473</v>
      </c>
      <c r="I5594" t="s">
        <v>75</v>
      </c>
      <c r="J5594" t="s">
        <v>18</v>
      </c>
      <c r="K5594" t="s">
        <v>18</v>
      </c>
      <c r="L5594" t="s">
        <v>19</v>
      </c>
      <c r="M5594" t="s">
        <v>29659</v>
      </c>
      <c r="N5594">
        <f>VLOOKUP(C5594,HIS!D:E,2,FALSE)</f>
        <v>500</v>
      </c>
      <c r="O5594" s="12">
        <f>VLOOKUP(C5594,HIS!D:F,3,FALSE)</f>
        <v>42905.408368055556</v>
      </c>
      <c r="P5594">
        <f>VLOOKUP(D5594,微信!C:I,7,FALSE)</f>
        <v>500</v>
      </c>
    </row>
    <row r="5595" spans="1:16" ht="14.25" hidden="1">
      <c r="A5595" t="s">
        <v>14399</v>
      </c>
      <c r="B5595" t="s">
        <v>1191</v>
      </c>
      <c r="C5595" t="s">
        <v>14400</v>
      </c>
      <c r="D5595" t="s">
        <v>29660</v>
      </c>
      <c r="E5595">
        <v>271654</v>
      </c>
      <c r="F5595" s="10">
        <v>20</v>
      </c>
      <c r="G5595" s="12">
        <v>42905.407384259262</v>
      </c>
      <c r="H5595" t="s">
        <v>18472</v>
      </c>
      <c r="I5595" t="s">
        <v>75</v>
      </c>
      <c r="J5595" t="s">
        <v>18</v>
      </c>
      <c r="K5595" t="s">
        <v>18</v>
      </c>
      <c r="L5595" t="s">
        <v>19</v>
      </c>
      <c r="M5595" t="s">
        <v>29661</v>
      </c>
      <c r="N5595">
        <f>VLOOKUP(C5595,HIS!D:E,2,FALSE)</f>
        <v>20</v>
      </c>
      <c r="O5595" s="12">
        <f>VLOOKUP(C5595,HIS!D:F,3,FALSE)</f>
        <v>42905.408136574071</v>
      </c>
      <c r="P5595">
        <f>VLOOKUP(D5595,微信!C:I,7,FALSE)</f>
        <v>20</v>
      </c>
    </row>
    <row r="5596" spans="1:16" ht="14.25" hidden="1">
      <c r="A5596" t="s">
        <v>231</v>
      </c>
      <c r="B5596" t="s">
        <v>232</v>
      </c>
      <c r="C5596" t="s">
        <v>14404</v>
      </c>
      <c r="D5596" t="s">
        <v>29662</v>
      </c>
      <c r="E5596">
        <v>271700</v>
      </c>
      <c r="F5596" s="10">
        <v>500</v>
      </c>
      <c r="G5596" s="12">
        <v>42905.407789351855</v>
      </c>
      <c r="H5596" t="s">
        <v>18473</v>
      </c>
      <c r="I5596" t="s">
        <v>75</v>
      </c>
      <c r="J5596" t="s">
        <v>18</v>
      </c>
      <c r="K5596" t="s">
        <v>18</v>
      </c>
      <c r="L5596" t="s">
        <v>19</v>
      </c>
      <c r="M5596" t="s">
        <v>29663</v>
      </c>
      <c r="N5596">
        <f>VLOOKUP(C5596,HIS!D:E,2,FALSE)</f>
        <v>500</v>
      </c>
      <c r="O5596" s="12">
        <f>VLOOKUP(C5596,HIS!D:F,3,FALSE)</f>
        <v>42905.408587962964</v>
      </c>
      <c r="P5596">
        <f>VLOOKUP(D5596,微信!C:I,7,FALSE)</f>
        <v>500</v>
      </c>
    </row>
    <row r="5597" spans="1:16" ht="14.25" hidden="1">
      <c r="A5597" t="s">
        <v>14405</v>
      </c>
      <c r="B5597" t="s">
        <v>7666</v>
      </c>
      <c r="C5597" t="s">
        <v>14406</v>
      </c>
      <c r="D5597" t="s">
        <v>29664</v>
      </c>
      <c r="E5597">
        <v>271736</v>
      </c>
      <c r="F5597" s="10">
        <v>200</v>
      </c>
      <c r="G5597" s="12">
        <v>42905.408194444448</v>
      </c>
      <c r="H5597" t="s">
        <v>18472</v>
      </c>
      <c r="I5597" t="s">
        <v>75</v>
      </c>
      <c r="J5597" t="s">
        <v>18</v>
      </c>
      <c r="K5597" t="s">
        <v>18</v>
      </c>
      <c r="L5597" t="s">
        <v>19</v>
      </c>
      <c r="M5597" t="s">
        <v>29665</v>
      </c>
      <c r="N5597">
        <f>VLOOKUP(C5597,HIS!D:E,2,FALSE)</f>
        <v>200</v>
      </c>
      <c r="O5597" s="12">
        <f>VLOOKUP(C5597,HIS!D:F,3,FALSE)</f>
        <v>42905.408958333333</v>
      </c>
      <c r="P5597">
        <f>VLOOKUP(D5597,微信!C:I,7,FALSE)</f>
        <v>200</v>
      </c>
    </row>
    <row r="5598" spans="1:16" ht="14.25" hidden="1">
      <c r="A5598" t="s">
        <v>14407</v>
      </c>
      <c r="B5598" t="s">
        <v>14408</v>
      </c>
      <c r="C5598" t="s">
        <v>14409</v>
      </c>
      <c r="D5598" t="s">
        <v>29666</v>
      </c>
      <c r="E5598">
        <v>271751</v>
      </c>
      <c r="F5598" s="10">
        <v>20</v>
      </c>
      <c r="G5598" s="12">
        <v>42905.408449074072</v>
      </c>
      <c r="H5598" t="s">
        <v>18473</v>
      </c>
      <c r="I5598" t="s">
        <v>75</v>
      </c>
      <c r="J5598" t="s">
        <v>18</v>
      </c>
      <c r="K5598" t="s">
        <v>18</v>
      </c>
      <c r="L5598" t="s">
        <v>19</v>
      </c>
      <c r="M5598" t="s">
        <v>29667</v>
      </c>
      <c r="N5598">
        <f>VLOOKUP(C5598,HIS!D:E,2,FALSE)</f>
        <v>20</v>
      </c>
      <c r="O5598" s="12">
        <f>VLOOKUP(C5598,HIS!D:F,3,FALSE)</f>
        <v>42905.409097222226</v>
      </c>
      <c r="P5598">
        <f>VLOOKUP(D5598,微信!C:I,7,FALSE)</f>
        <v>20</v>
      </c>
    </row>
    <row r="5599" spans="1:16" ht="14.25" hidden="1">
      <c r="A5599" t="s">
        <v>931</v>
      </c>
      <c r="B5599" t="s">
        <v>932</v>
      </c>
      <c r="C5599" t="s">
        <v>14410</v>
      </c>
      <c r="D5599" t="s">
        <v>29668</v>
      </c>
      <c r="E5599">
        <v>271762</v>
      </c>
      <c r="F5599" s="10">
        <v>500</v>
      </c>
      <c r="G5599" s="12">
        <v>42905.408483796295</v>
      </c>
      <c r="H5599" t="s">
        <v>18473</v>
      </c>
      <c r="I5599" t="s">
        <v>75</v>
      </c>
      <c r="J5599" t="s">
        <v>18</v>
      </c>
      <c r="K5599" t="s">
        <v>18</v>
      </c>
      <c r="L5599" t="s">
        <v>19</v>
      </c>
      <c r="M5599" t="s">
        <v>29669</v>
      </c>
      <c r="N5599">
        <f>VLOOKUP(C5599,HIS!D:E,2,FALSE)</f>
        <v>500</v>
      </c>
      <c r="O5599" s="12">
        <f>VLOOKUP(C5599,HIS!D:F,3,FALSE)</f>
        <v>42905.409166666665</v>
      </c>
      <c r="P5599">
        <f>VLOOKUP(D5599,微信!C:I,7,FALSE)</f>
        <v>500</v>
      </c>
    </row>
    <row r="5600" spans="1:16" ht="14.25" hidden="1">
      <c r="A5600" t="s">
        <v>14411</v>
      </c>
      <c r="B5600" t="s">
        <v>14412</v>
      </c>
      <c r="C5600" t="s">
        <v>14413</v>
      </c>
      <c r="D5600" t="s">
        <v>29670</v>
      </c>
      <c r="E5600">
        <v>271784</v>
      </c>
      <c r="F5600" s="10">
        <v>20</v>
      </c>
      <c r="G5600" s="12">
        <v>42905.408541666664</v>
      </c>
      <c r="H5600" t="s">
        <v>18473</v>
      </c>
      <c r="I5600" t="s">
        <v>75</v>
      </c>
      <c r="J5600" t="s">
        <v>18</v>
      </c>
      <c r="K5600" t="s">
        <v>18</v>
      </c>
      <c r="L5600" t="s">
        <v>19</v>
      </c>
      <c r="M5600" t="s">
        <v>29671</v>
      </c>
      <c r="N5600">
        <f>VLOOKUP(C5600,HIS!D:E,2,FALSE)</f>
        <v>20</v>
      </c>
      <c r="O5600" s="12">
        <f>VLOOKUP(C5600,HIS!D:F,3,FALSE)</f>
        <v>42905.409317129626</v>
      </c>
      <c r="P5600">
        <f>VLOOKUP(D5600,微信!C:I,7,FALSE)</f>
        <v>20</v>
      </c>
    </row>
    <row r="5601" spans="1:16" ht="14.25" hidden="1">
      <c r="A5601" t="s">
        <v>14414</v>
      </c>
      <c r="B5601" t="s">
        <v>325</v>
      </c>
      <c r="C5601" t="s">
        <v>14415</v>
      </c>
      <c r="D5601" t="s">
        <v>29672</v>
      </c>
      <c r="E5601">
        <v>271846</v>
      </c>
      <c r="F5601" s="10">
        <v>20</v>
      </c>
      <c r="G5601" s="12">
        <v>42905.409178240741</v>
      </c>
      <c r="H5601" t="s">
        <v>18473</v>
      </c>
      <c r="I5601" t="s">
        <v>75</v>
      </c>
      <c r="J5601" t="s">
        <v>18</v>
      </c>
      <c r="K5601" t="s">
        <v>18</v>
      </c>
      <c r="L5601" t="s">
        <v>19</v>
      </c>
      <c r="M5601" t="s">
        <v>29673</v>
      </c>
      <c r="N5601">
        <f>VLOOKUP(C5601,HIS!D:E,2,FALSE)</f>
        <v>20</v>
      </c>
      <c r="O5601" s="12">
        <f>VLOOKUP(C5601,HIS!D:F,3,FALSE)</f>
        <v>42905.409918981481</v>
      </c>
      <c r="P5601">
        <f>VLOOKUP(D5601,微信!C:I,7,FALSE)</f>
        <v>20</v>
      </c>
    </row>
    <row r="5602" spans="1:16" ht="14.25" hidden="1">
      <c r="A5602" t="s">
        <v>14416</v>
      </c>
      <c r="B5602" t="s">
        <v>14417</v>
      </c>
      <c r="C5602" t="s">
        <v>14418</v>
      </c>
      <c r="D5602" t="s">
        <v>29674</v>
      </c>
      <c r="E5602">
        <v>271873</v>
      </c>
      <c r="F5602" s="10">
        <v>400</v>
      </c>
      <c r="G5602" s="12">
        <v>42905.409560185188</v>
      </c>
      <c r="H5602" t="s">
        <v>18472</v>
      </c>
      <c r="I5602" t="s">
        <v>75</v>
      </c>
      <c r="J5602" t="s">
        <v>18</v>
      </c>
      <c r="K5602" t="s">
        <v>18</v>
      </c>
      <c r="L5602" t="s">
        <v>19</v>
      </c>
      <c r="M5602" t="s">
        <v>29675</v>
      </c>
      <c r="N5602">
        <f>VLOOKUP(C5602,HIS!D:E,2,FALSE)</f>
        <v>400</v>
      </c>
      <c r="O5602" s="12">
        <f>VLOOKUP(C5602,HIS!D:F,3,FALSE)</f>
        <v>42905.410208333335</v>
      </c>
      <c r="P5602">
        <f>VLOOKUP(D5602,微信!C:I,7,FALSE)</f>
        <v>400</v>
      </c>
    </row>
    <row r="5603" spans="1:16" ht="14.25" hidden="1">
      <c r="A5603" t="s">
        <v>14419</v>
      </c>
      <c r="B5603" t="s">
        <v>14420</v>
      </c>
      <c r="C5603" t="s">
        <v>14421</v>
      </c>
      <c r="D5603" t="s">
        <v>29676</v>
      </c>
      <c r="E5603">
        <v>271908</v>
      </c>
      <c r="F5603" s="10">
        <v>20</v>
      </c>
      <c r="G5603" s="12">
        <v>42905.409629629627</v>
      </c>
      <c r="H5603" t="s">
        <v>18473</v>
      </c>
      <c r="I5603" t="s">
        <v>75</v>
      </c>
      <c r="J5603" t="s">
        <v>18</v>
      </c>
      <c r="K5603" t="s">
        <v>18</v>
      </c>
      <c r="L5603" t="s">
        <v>19</v>
      </c>
      <c r="M5603" t="s">
        <v>29677</v>
      </c>
      <c r="N5603">
        <f>VLOOKUP(C5603,HIS!D:E,2,FALSE)</f>
        <v>20</v>
      </c>
      <c r="O5603" s="12">
        <f>VLOOKUP(C5603,HIS!D:F,3,FALSE)</f>
        <v>42905.410486111112</v>
      </c>
      <c r="P5603">
        <f>VLOOKUP(D5603,微信!C:I,7,FALSE)</f>
        <v>20</v>
      </c>
    </row>
    <row r="5604" spans="1:16" ht="14.25" hidden="1">
      <c r="A5604" t="s">
        <v>14307</v>
      </c>
      <c r="B5604" t="s">
        <v>14308</v>
      </c>
      <c r="C5604" t="s">
        <v>14422</v>
      </c>
      <c r="D5604" t="s">
        <v>29678</v>
      </c>
      <c r="E5604">
        <v>271959</v>
      </c>
      <c r="F5604" s="10">
        <v>20</v>
      </c>
      <c r="G5604" s="12">
        <v>42905.410358796296</v>
      </c>
      <c r="H5604" t="s">
        <v>18473</v>
      </c>
      <c r="I5604" t="s">
        <v>75</v>
      </c>
      <c r="J5604" t="s">
        <v>18</v>
      </c>
      <c r="K5604" t="s">
        <v>18</v>
      </c>
      <c r="L5604" t="s">
        <v>19</v>
      </c>
      <c r="M5604" t="s">
        <v>29679</v>
      </c>
      <c r="N5604">
        <f>VLOOKUP(C5604,HIS!D:E,2,FALSE)</f>
        <v>20</v>
      </c>
      <c r="O5604" s="12">
        <f>VLOOKUP(C5604,HIS!D:F,3,FALSE)</f>
        <v>42905.411041666666</v>
      </c>
      <c r="P5604">
        <f>VLOOKUP(D5604,微信!C:I,7,FALSE)</f>
        <v>20</v>
      </c>
    </row>
    <row r="5605" spans="1:16" ht="14.25" hidden="1">
      <c r="A5605" t="s">
        <v>14423</v>
      </c>
      <c r="B5605" t="s">
        <v>778</v>
      </c>
      <c r="C5605" t="s">
        <v>14424</v>
      </c>
      <c r="D5605" t="s">
        <v>29680</v>
      </c>
      <c r="E5605">
        <v>271970</v>
      </c>
      <c r="F5605" s="10">
        <v>500</v>
      </c>
      <c r="G5605" s="12">
        <v>42905.410393518519</v>
      </c>
      <c r="H5605" t="s">
        <v>18472</v>
      </c>
      <c r="I5605" t="s">
        <v>75</v>
      </c>
      <c r="J5605" t="s">
        <v>18</v>
      </c>
      <c r="K5605" t="s">
        <v>18</v>
      </c>
      <c r="L5605" t="s">
        <v>19</v>
      </c>
      <c r="M5605" t="s">
        <v>29681</v>
      </c>
      <c r="N5605">
        <f>VLOOKUP(C5605,HIS!D:E,2,FALSE)</f>
        <v>500</v>
      </c>
      <c r="O5605" s="12">
        <f>VLOOKUP(C5605,HIS!D:F,3,FALSE)</f>
        <v>42905.411099537036</v>
      </c>
      <c r="P5605">
        <f>VLOOKUP(D5605,微信!C:I,7,FALSE)</f>
        <v>500</v>
      </c>
    </row>
    <row r="5606" spans="1:16" ht="14.25" hidden="1">
      <c r="A5606" t="s">
        <v>14427</v>
      </c>
      <c r="B5606" t="s">
        <v>14428</v>
      </c>
      <c r="C5606" t="s">
        <v>14429</v>
      </c>
      <c r="D5606" t="s">
        <v>29682</v>
      </c>
      <c r="E5606">
        <v>272103</v>
      </c>
      <c r="F5606" s="10">
        <v>20</v>
      </c>
      <c r="G5606" s="12">
        <v>42905.411377314813</v>
      </c>
      <c r="H5606" t="s">
        <v>18472</v>
      </c>
      <c r="I5606" t="s">
        <v>75</v>
      </c>
      <c r="J5606" t="s">
        <v>18</v>
      </c>
      <c r="K5606" t="s">
        <v>18</v>
      </c>
      <c r="L5606" t="s">
        <v>19</v>
      </c>
      <c r="M5606" t="s">
        <v>29683</v>
      </c>
      <c r="N5606">
        <f>VLOOKUP(C5606,HIS!D:E,2,FALSE)</f>
        <v>20</v>
      </c>
      <c r="O5606" s="12">
        <f>VLOOKUP(C5606,HIS!D:F,3,FALSE)</f>
        <v>42905.412187499998</v>
      </c>
      <c r="P5606">
        <f>VLOOKUP(D5606,微信!C:I,7,FALSE)</f>
        <v>20</v>
      </c>
    </row>
    <row r="5607" spans="1:16" ht="14.25" hidden="1">
      <c r="A5607" t="s">
        <v>14425</v>
      </c>
      <c r="B5607" t="s">
        <v>85</v>
      </c>
      <c r="C5607" t="s">
        <v>14426</v>
      </c>
      <c r="D5607" t="s">
        <v>29684</v>
      </c>
      <c r="E5607">
        <v>272092</v>
      </c>
      <c r="F5607" s="10">
        <v>100</v>
      </c>
      <c r="G5607" s="12">
        <v>42905.411412037036</v>
      </c>
      <c r="H5607" t="s">
        <v>18473</v>
      </c>
      <c r="I5607" t="s">
        <v>75</v>
      </c>
      <c r="J5607" t="s">
        <v>18</v>
      </c>
      <c r="K5607" t="s">
        <v>18</v>
      </c>
      <c r="L5607" t="s">
        <v>19</v>
      </c>
      <c r="M5607" t="s">
        <v>29685</v>
      </c>
      <c r="N5607">
        <f>VLOOKUP(C5607,HIS!D:E,2,FALSE)</f>
        <v>100</v>
      </c>
      <c r="O5607" s="12">
        <f>VLOOKUP(C5607,HIS!D:F,3,FALSE)</f>
        <v>42905.412118055552</v>
      </c>
      <c r="P5607">
        <f>VLOOKUP(D5607,微信!C:I,7,FALSE)</f>
        <v>100</v>
      </c>
    </row>
    <row r="5608" spans="1:16" ht="14.25" hidden="1">
      <c r="A5608" t="s">
        <v>14434</v>
      </c>
      <c r="B5608" t="s">
        <v>14435</v>
      </c>
      <c r="C5608" t="s">
        <v>14436</v>
      </c>
      <c r="D5608" t="s">
        <v>29686</v>
      </c>
      <c r="E5608">
        <v>272117</v>
      </c>
      <c r="F5608" s="10">
        <v>100</v>
      </c>
      <c r="G5608" s="12">
        <v>42905.411493055559</v>
      </c>
      <c r="H5608" t="s">
        <v>18473</v>
      </c>
      <c r="I5608" t="s">
        <v>75</v>
      </c>
      <c r="J5608" t="s">
        <v>18</v>
      </c>
      <c r="K5608" t="s">
        <v>18</v>
      </c>
      <c r="L5608" t="s">
        <v>19</v>
      </c>
      <c r="M5608" t="s">
        <v>29687</v>
      </c>
      <c r="N5608">
        <f>VLOOKUP(C5608,HIS!D:E,2,FALSE)</f>
        <v>100</v>
      </c>
      <c r="O5608" s="12">
        <f>VLOOKUP(C5608,HIS!D:F,3,FALSE)</f>
        <v>42905.41233796296</v>
      </c>
      <c r="P5608">
        <f>VLOOKUP(D5608,微信!C:I,7,FALSE)</f>
        <v>100</v>
      </c>
    </row>
    <row r="5609" spans="1:16" ht="14.25" hidden="1">
      <c r="A5609" t="s">
        <v>14431</v>
      </c>
      <c r="B5609" t="s">
        <v>14432</v>
      </c>
      <c r="C5609" t="s">
        <v>14433</v>
      </c>
      <c r="D5609" t="s">
        <v>29688</v>
      </c>
      <c r="E5609">
        <v>272105</v>
      </c>
      <c r="F5609" s="10">
        <v>50</v>
      </c>
      <c r="G5609" s="12">
        <v>42905.411493055559</v>
      </c>
      <c r="H5609" t="s">
        <v>18473</v>
      </c>
      <c r="I5609" t="s">
        <v>75</v>
      </c>
      <c r="J5609" t="s">
        <v>18</v>
      </c>
      <c r="K5609" t="s">
        <v>18</v>
      </c>
      <c r="L5609" t="s">
        <v>19</v>
      </c>
      <c r="M5609" t="s">
        <v>29689</v>
      </c>
      <c r="N5609">
        <f>VLOOKUP(C5609,HIS!D:E,2,FALSE)</f>
        <v>50</v>
      </c>
      <c r="O5609" s="12">
        <f>VLOOKUP(C5609,HIS!D:F,3,FALSE)</f>
        <v>42905.412222222221</v>
      </c>
      <c r="P5609">
        <f>VLOOKUP(D5609,微信!C:I,7,FALSE)</f>
        <v>50</v>
      </c>
    </row>
    <row r="5610" spans="1:16" ht="14.25" hidden="1">
      <c r="A5610" t="s">
        <v>841</v>
      </c>
      <c r="B5610" t="s">
        <v>842</v>
      </c>
      <c r="C5610" t="s">
        <v>14430</v>
      </c>
      <c r="D5610" t="s">
        <v>29690</v>
      </c>
      <c r="E5610">
        <v>272108</v>
      </c>
      <c r="F5610" s="10">
        <v>500</v>
      </c>
      <c r="G5610" s="12">
        <v>42905.411493055559</v>
      </c>
      <c r="H5610" t="s">
        <v>18473</v>
      </c>
      <c r="I5610" t="s">
        <v>75</v>
      </c>
      <c r="J5610" t="s">
        <v>18</v>
      </c>
      <c r="K5610" t="s">
        <v>18</v>
      </c>
      <c r="L5610" t="s">
        <v>19</v>
      </c>
      <c r="M5610" t="s">
        <v>29691</v>
      </c>
      <c r="N5610">
        <f>VLOOKUP(C5610,HIS!D:E,2,FALSE)</f>
        <v>500</v>
      </c>
      <c r="O5610" s="12">
        <f>VLOOKUP(C5610,HIS!D:F,3,FALSE)</f>
        <v>42905.412210648145</v>
      </c>
      <c r="P5610">
        <f>VLOOKUP(D5610,微信!C:I,7,FALSE)</f>
        <v>500</v>
      </c>
    </row>
    <row r="5611" spans="1:16" ht="14.25" hidden="1">
      <c r="A5611" t="s">
        <v>14437</v>
      </c>
      <c r="B5611" t="s">
        <v>14438</v>
      </c>
      <c r="C5611" t="s">
        <v>14439</v>
      </c>
      <c r="D5611" t="s">
        <v>29692</v>
      </c>
      <c r="E5611">
        <v>272160</v>
      </c>
      <c r="F5611" s="10">
        <v>100</v>
      </c>
      <c r="G5611" s="12">
        <v>42905.412037037036</v>
      </c>
      <c r="H5611" t="s">
        <v>18473</v>
      </c>
      <c r="I5611" t="s">
        <v>75</v>
      </c>
      <c r="J5611" t="s">
        <v>18</v>
      </c>
      <c r="K5611" t="s">
        <v>18</v>
      </c>
      <c r="L5611" t="s">
        <v>19</v>
      </c>
      <c r="M5611" t="s">
        <v>29693</v>
      </c>
      <c r="N5611">
        <f>VLOOKUP(C5611,HIS!D:E,2,FALSE)</f>
        <v>100</v>
      </c>
      <c r="O5611" s="12">
        <f>VLOOKUP(C5611,HIS!D:F,3,FALSE)</f>
        <v>42905.412708333337</v>
      </c>
      <c r="P5611">
        <f>VLOOKUP(D5611,微信!C:I,7,FALSE)</f>
        <v>100</v>
      </c>
    </row>
    <row r="5612" spans="1:16" ht="14.25" hidden="1">
      <c r="A5612" t="s">
        <v>14443</v>
      </c>
      <c r="B5612" t="s">
        <v>142</v>
      </c>
      <c r="C5612" t="s">
        <v>14444</v>
      </c>
      <c r="D5612" t="s">
        <v>29694</v>
      </c>
      <c r="E5612">
        <v>272258</v>
      </c>
      <c r="F5612" s="10">
        <v>200</v>
      </c>
      <c r="G5612" s="12">
        <v>42905.412442129629</v>
      </c>
      <c r="H5612" t="s">
        <v>18472</v>
      </c>
      <c r="I5612" t="s">
        <v>75</v>
      </c>
      <c r="J5612" t="s">
        <v>18</v>
      </c>
      <c r="K5612" t="s">
        <v>18</v>
      </c>
      <c r="L5612" t="s">
        <v>19</v>
      </c>
      <c r="M5612" t="s">
        <v>29695</v>
      </c>
      <c r="N5612">
        <f>VLOOKUP(C5612,HIS!D:E,2,FALSE)</f>
        <v>200</v>
      </c>
      <c r="O5612" s="12">
        <f>VLOOKUP(C5612,HIS!D:F,3,FALSE)</f>
        <v>42905.413460648146</v>
      </c>
      <c r="P5612">
        <f>VLOOKUP(D5612,微信!C:I,7,FALSE)</f>
        <v>200</v>
      </c>
    </row>
    <row r="5613" spans="1:16" ht="14.25" hidden="1">
      <c r="A5613" t="s">
        <v>14440</v>
      </c>
      <c r="B5613" t="s">
        <v>14441</v>
      </c>
      <c r="C5613" t="s">
        <v>14442</v>
      </c>
      <c r="D5613" t="s">
        <v>29696</v>
      </c>
      <c r="E5613">
        <v>272240</v>
      </c>
      <c r="F5613" s="10">
        <v>100</v>
      </c>
      <c r="G5613" s="12">
        <v>42905.412708333337</v>
      </c>
      <c r="H5613" t="s">
        <v>18472</v>
      </c>
      <c r="I5613" t="s">
        <v>75</v>
      </c>
      <c r="J5613" t="s">
        <v>18</v>
      </c>
      <c r="K5613" t="s">
        <v>18</v>
      </c>
      <c r="L5613" t="s">
        <v>19</v>
      </c>
      <c r="M5613" t="s">
        <v>29697</v>
      </c>
      <c r="N5613">
        <f>VLOOKUP(C5613,HIS!D:E,2,FALSE)</f>
        <v>100</v>
      </c>
      <c r="O5613" s="12">
        <f>VLOOKUP(C5613,HIS!D:F,3,FALSE)</f>
        <v>42905.413356481484</v>
      </c>
      <c r="P5613">
        <f>VLOOKUP(D5613,微信!C:I,7,FALSE)</f>
        <v>100</v>
      </c>
    </row>
    <row r="5614" spans="1:16" ht="14.25" hidden="1">
      <c r="A5614" t="s">
        <v>14445</v>
      </c>
      <c r="B5614" t="s">
        <v>14446</v>
      </c>
      <c r="C5614" t="s">
        <v>14447</v>
      </c>
      <c r="D5614" t="s">
        <v>29698</v>
      </c>
      <c r="E5614">
        <v>272281</v>
      </c>
      <c r="F5614" s="10">
        <v>30</v>
      </c>
      <c r="G5614" s="12">
        <v>42905.413090277776</v>
      </c>
      <c r="H5614" t="s">
        <v>18473</v>
      </c>
      <c r="I5614" t="s">
        <v>75</v>
      </c>
      <c r="J5614" t="s">
        <v>18</v>
      </c>
      <c r="K5614" t="s">
        <v>18</v>
      </c>
      <c r="L5614" t="s">
        <v>19</v>
      </c>
      <c r="M5614" t="s">
        <v>29699</v>
      </c>
      <c r="N5614">
        <f>VLOOKUP(C5614,HIS!D:E,2,FALSE)</f>
        <v>30</v>
      </c>
      <c r="O5614" s="12">
        <f>VLOOKUP(C5614,HIS!D:F,3,FALSE)</f>
        <v>42905.413738425923</v>
      </c>
      <c r="P5614">
        <f>VLOOKUP(D5614,微信!C:I,7,FALSE)</f>
        <v>30</v>
      </c>
    </row>
    <row r="5615" spans="1:16" ht="14.25" hidden="1">
      <c r="A5615" t="s">
        <v>14448</v>
      </c>
      <c r="B5615" t="s">
        <v>14449</v>
      </c>
      <c r="C5615" t="s">
        <v>14450</v>
      </c>
      <c r="D5615" t="s">
        <v>29700</v>
      </c>
      <c r="E5615">
        <v>272317</v>
      </c>
      <c r="F5615" s="10">
        <v>100</v>
      </c>
      <c r="G5615" s="12">
        <v>42905.413252314815</v>
      </c>
      <c r="H5615" t="s">
        <v>18472</v>
      </c>
      <c r="I5615" t="s">
        <v>75</v>
      </c>
      <c r="J5615" t="s">
        <v>18</v>
      </c>
      <c r="K5615" t="s">
        <v>18</v>
      </c>
      <c r="L5615" t="s">
        <v>19</v>
      </c>
      <c r="M5615" t="s">
        <v>29701</v>
      </c>
      <c r="N5615">
        <f>VLOOKUP(C5615,HIS!D:E,2,FALSE)</f>
        <v>100</v>
      </c>
      <c r="O5615" s="12">
        <f>VLOOKUP(C5615,HIS!D:F,3,FALSE)</f>
        <v>42905.414004629631</v>
      </c>
      <c r="P5615">
        <f>VLOOKUP(D5615,微信!C:I,7,FALSE)</f>
        <v>100</v>
      </c>
    </row>
    <row r="5616" spans="1:16" ht="14.25" hidden="1">
      <c r="A5616" t="s">
        <v>14451</v>
      </c>
      <c r="B5616" t="s">
        <v>14452</v>
      </c>
      <c r="C5616" t="s">
        <v>14453</v>
      </c>
      <c r="D5616" t="s">
        <v>29702</v>
      </c>
      <c r="E5616">
        <v>272324</v>
      </c>
      <c r="F5616" s="10">
        <v>260</v>
      </c>
      <c r="G5616" s="12">
        <v>42905.413287037038</v>
      </c>
      <c r="H5616" t="s">
        <v>18472</v>
      </c>
      <c r="I5616" t="s">
        <v>75</v>
      </c>
      <c r="J5616" t="s">
        <v>18</v>
      </c>
      <c r="K5616" t="s">
        <v>18</v>
      </c>
      <c r="L5616" t="s">
        <v>19</v>
      </c>
      <c r="M5616" t="s">
        <v>29703</v>
      </c>
      <c r="N5616">
        <f>VLOOKUP(C5616,HIS!D:E,2,FALSE)</f>
        <v>260</v>
      </c>
      <c r="O5616" s="12">
        <f>VLOOKUP(C5616,HIS!D:F,3,FALSE)</f>
        <v>42905.414039351854</v>
      </c>
      <c r="P5616">
        <f>VLOOKUP(D5616,微信!C:I,7,FALSE)</f>
        <v>260</v>
      </c>
    </row>
    <row r="5617" spans="1:16" ht="14.25" hidden="1">
      <c r="A5617" t="s">
        <v>857</v>
      </c>
      <c r="B5617" t="s">
        <v>858</v>
      </c>
      <c r="C5617" t="s">
        <v>14454</v>
      </c>
      <c r="D5617" t="s">
        <v>29704</v>
      </c>
      <c r="E5617">
        <v>272335</v>
      </c>
      <c r="F5617" s="10">
        <v>10</v>
      </c>
      <c r="G5617" s="12">
        <v>42905.413391203707</v>
      </c>
      <c r="H5617" t="s">
        <v>18473</v>
      </c>
      <c r="I5617" t="s">
        <v>75</v>
      </c>
      <c r="J5617" t="s">
        <v>18</v>
      </c>
      <c r="K5617" t="s">
        <v>18</v>
      </c>
      <c r="L5617" t="s">
        <v>19</v>
      </c>
      <c r="M5617" t="s">
        <v>29705</v>
      </c>
      <c r="N5617">
        <f>VLOOKUP(C5617,HIS!D:E,2,FALSE)</f>
        <v>10</v>
      </c>
      <c r="O5617" s="12">
        <f>VLOOKUP(C5617,HIS!D:F,3,FALSE)</f>
        <v>42905.414097222223</v>
      </c>
      <c r="P5617">
        <f>VLOOKUP(D5617,微信!C:I,7,FALSE)</f>
        <v>10</v>
      </c>
    </row>
    <row r="5618" spans="1:16" ht="14.25" hidden="1">
      <c r="A5618" t="s">
        <v>13807</v>
      </c>
      <c r="B5618" t="s">
        <v>13808</v>
      </c>
      <c r="C5618" t="s">
        <v>14455</v>
      </c>
      <c r="D5618" t="s">
        <v>29706</v>
      </c>
      <c r="E5618">
        <v>272368</v>
      </c>
      <c r="F5618" s="10">
        <v>2000</v>
      </c>
      <c r="G5618" s="12">
        <v>42905.413680555554</v>
      </c>
      <c r="H5618" t="s">
        <v>18473</v>
      </c>
      <c r="I5618" t="s">
        <v>75</v>
      </c>
      <c r="J5618" t="s">
        <v>18</v>
      </c>
      <c r="K5618" t="s">
        <v>18</v>
      </c>
      <c r="L5618" t="s">
        <v>19</v>
      </c>
      <c r="M5618" t="s">
        <v>29707</v>
      </c>
      <c r="N5618">
        <f>VLOOKUP(C5618,HIS!D:E,2,FALSE)</f>
        <v>2000</v>
      </c>
      <c r="O5618" s="12">
        <f>VLOOKUP(C5618,HIS!D:F,3,FALSE)</f>
        <v>42905.41443287037</v>
      </c>
      <c r="P5618">
        <f>VLOOKUP(D5618,微信!C:I,7,FALSE)</f>
        <v>2000</v>
      </c>
    </row>
    <row r="5619" spans="1:16" ht="14.25" hidden="1">
      <c r="A5619" t="s">
        <v>14456</v>
      </c>
      <c r="B5619" t="s">
        <v>14457</v>
      </c>
      <c r="C5619" t="s">
        <v>14458</v>
      </c>
      <c r="D5619" t="s">
        <v>29708</v>
      </c>
      <c r="E5619">
        <v>272369</v>
      </c>
      <c r="F5619" s="10">
        <v>3000</v>
      </c>
      <c r="G5619" s="12">
        <v>42905.413784722223</v>
      </c>
      <c r="H5619" t="s">
        <v>18473</v>
      </c>
      <c r="I5619" t="s">
        <v>75</v>
      </c>
      <c r="J5619" t="s">
        <v>18</v>
      </c>
      <c r="K5619" t="s">
        <v>18</v>
      </c>
      <c r="L5619" t="s">
        <v>19</v>
      </c>
      <c r="M5619" t="s">
        <v>29709</v>
      </c>
      <c r="N5619">
        <f>VLOOKUP(C5619,HIS!D:E,2,FALSE)</f>
        <v>3000</v>
      </c>
      <c r="O5619" s="12">
        <f>VLOOKUP(C5619,HIS!D:F,3,FALSE)</f>
        <v>42905.414456018516</v>
      </c>
      <c r="P5619">
        <f>VLOOKUP(D5619,微信!C:I,7,FALSE)</f>
        <v>3000</v>
      </c>
    </row>
    <row r="5620" spans="1:16" ht="14.25" hidden="1">
      <c r="A5620" t="s">
        <v>10926</v>
      </c>
      <c r="B5620" t="s">
        <v>10927</v>
      </c>
      <c r="C5620" t="s">
        <v>14459</v>
      </c>
      <c r="D5620" t="s">
        <v>29710</v>
      </c>
      <c r="E5620">
        <v>272392</v>
      </c>
      <c r="F5620" s="10">
        <v>1200</v>
      </c>
      <c r="G5620" s="12">
        <v>42905.413842592592</v>
      </c>
      <c r="H5620" t="s">
        <v>18473</v>
      </c>
      <c r="I5620" t="s">
        <v>75</v>
      </c>
      <c r="J5620" t="s">
        <v>18</v>
      </c>
      <c r="K5620" t="s">
        <v>18</v>
      </c>
      <c r="L5620" t="s">
        <v>19</v>
      </c>
      <c r="M5620" t="s">
        <v>29711</v>
      </c>
      <c r="N5620">
        <f>VLOOKUP(C5620,HIS!D:E,2,FALSE)</f>
        <v>1200</v>
      </c>
      <c r="O5620" s="12">
        <f>VLOOKUP(C5620,HIS!D:F,3,FALSE)</f>
        <v>42905.414699074077</v>
      </c>
      <c r="P5620">
        <f>VLOOKUP(D5620,微信!C:I,7,FALSE)</f>
        <v>1200</v>
      </c>
    </row>
    <row r="5621" spans="1:16" ht="14.25" hidden="1">
      <c r="A5621" t="s">
        <v>14460</v>
      </c>
      <c r="B5621" t="s">
        <v>14461</v>
      </c>
      <c r="C5621" t="s">
        <v>14462</v>
      </c>
      <c r="D5621" t="s">
        <v>29712</v>
      </c>
      <c r="E5621">
        <v>272449</v>
      </c>
      <c r="F5621" s="10">
        <v>10</v>
      </c>
      <c r="G5621" s="12">
        <v>42905.414652777778</v>
      </c>
      <c r="H5621" t="s">
        <v>18473</v>
      </c>
      <c r="I5621" t="s">
        <v>75</v>
      </c>
      <c r="J5621" t="s">
        <v>18</v>
      </c>
      <c r="K5621" t="s">
        <v>18</v>
      </c>
      <c r="L5621" t="s">
        <v>19</v>
      </c>
      <c r="M5621" t="s">
        <v>29713</v>
      </c>
      <c r="N5621">
        <f>VLOOKUP(C5621,HIS!D:E,2,FALSE)</f>
        <v>10</v>
      </c>
      <c r="O5621" s="12">
        <f>VLOOKUP(C5621,HIS!D:F,3,FALSE)</f>
        <v>42905.415312500001</v>
      </c>
      <c r="P5621">
        <f>VLOOKUP(D5621,微信!C:I,7,FALSE)</f>
        <v>10</v>
      </c>
    </row>
    <row r="5622" spans="1:16" ht="14.25" hidden="1">
      <c r="A5622" t="s">
        <v>13897</v>
      </c>
      <c r="B5622" t="s">
        <v>13898</v>
      </c>
      <c r="C5622" t="s">
        <v>14464</v>
      </c>
      <c r="D5622" t="s">
        <v>29714</v>
      </c>
      <c r="E5622">
        <v>272481</v>
      </c>
      <c r="F5622" s="10">
        <v>100</v>
      </c>
      <c r="G5622" s="12">
        <v>42905.41479166667</v>
      </c>
      <c r="H5622" t="s">
        <v>18472</v>
      </c>
      <c r="I5622" t="s">
        <v>75</v>
      </c>
      <c r="J5622" t="s">
        <v>18</v>
      </c>
      <c r="K5622" t="s">
        <v>18</v>
      </c>
      <c r="L5622" t="s">
        <v>19</v>
      </c>
      <c r="M5622" t="s">
        <v>29715</v>
      </c>
      <c r="N5622">
        <f>VLOOKUP(C5622,HIS!D:E,2,FALSE)</f>
        <v>100</v>
      </c>
      <c r="O5622" s="12">
        <f>VLOOKUP(C5622,HIS!D:F,3,FALSE)</f>
        <v>42905.415520833332</v>
      </c>
      <c r="P5622">
        <f>VLOOKUP(D5622,微信!C:I,7,FALSE)</f>
        <v>100</v>
      </c>
    </row>
    <row r="5623" spans="1:16" ht="14.25" hidden="1">
      <c r="A5623" t="s">
        <v>14265</v>
      </c>
      <c r="B5623" t="s">
        <v>14266</v>
      </c>
      <c r="C5623" t="s">
        <v>14463</v>
      </c>
      <c r="D5623" t="s">
        <v>29716</v>
      </c>
      <c r="E5623">
        <v>272475</v>
      </c>
      <c r="F5623" s="10">
        <v>60</v>
      </c>
      <c r="G5623" s="12">
        <v>42905.414872685185</v>
      </c>
      <c r="H5623" t="s">
        <v>18472</v>
      </c>
      <c r="I5623" t="s">
        <v>75</v>
      </c>
      <c r="J5623" t="s">
        <v>18</v>
      </c>
      <c r="K5623" t="s">
        <v>18</v>
      </c>
      <c r="L5623" t="s">
        <v>19</v>
      </c>
      <c r="M5623" t="s">
        <v>29717</v>
      </c>
      <c r="N5623">
        <f>VLOOKUP(C5623,HIS!D:E,2,FALSE)</f>
        <v>60</v>
      </c>
      <c r="O5623" s="12">
        <f>VLOOKUP(C5623,HIS!D:F,3,FALSE)</f>
        <v>42905.415462962963</v>
      </c>
      <c r="P5623">
        <f>VLOOKUP(D5623,微信!C:I,7,FALSE)</f>
        <v>60</v>
      </c>
    </row>
    <row r="5624" spans="1:16" ht="14.25" hidden="1">
      <c r="A5624" t="s">
        <v>14089</v>
      </c>
      <c r="B5624" t="s">
        <v>14090</v>
      </c>
      <c r="C5624" t="s">
        <v>14465</v>
      </c>
      <c r="D5624" t="s">
        <v>29718</v>
      </c>
      <c r="E5624">
        <v>272518</v>
      </c>
      <c r="F5624" s="10">
        <v>30</v>
      </c>
      <c r="G5624" s="12">
        <v>42905.415231481478</v>
      </c>
      <c r="H5624" t="s">
        <v>18473</v>
      </c>
      <c r="I5624" t="s">
        <v>75</v>
      </c>
      <c r="J5624" t="s">
        <v>18</v>
      </c>
      <c r="K5624" t="s">
        <v>18</v>
      </c>
      <c r="L5624" t="s">
        <v>19</v>
      </c>
      <c r="M5624" t="s">
        <v>29719</v>
      </c>
      <c r="N5624">
        <f>VLOOKUP(C5624,HIS!D:E,2,FALSE)</f>
        <v>30</v>
      </c>
      <c r="O5624" s="12">
        <f>VLOOKUP(C5624,HIS!D:F,3,FALSE)</f>
        <v>42905.415902777779</v>
      </c>
      <c r="P5624">
        <f>VLOOKUP(D5624,微信!C:I,7,FALSE)</f>
        <v>30</v>
      </c>
    </row>
    <row r="5625" spans="1:16" ht="14.25" hidden="1">
      <c r="A5625" t="s">
        <v>14466</v>
      </c>
      <c r="B5625" t="s">
        <v>14467</v>
      </c>
      <c r="C5625" t="s">
        <v>14468</v>
      </c>
      <c r="D5625" t="s">
        <v>29720</v>
      </c>
      <c r="E5625">
        <v>272564</v>
      </c>
      <c r="F5625" s="10">
        <v>100</v>
      </c>
      <c r="G5625" s="12">
        <v>42905.415659722225</v>
      </c>
      <c r="H5625" t="s">
        <v>18473</v>
      </c>
      <c r="I5625" t="s">
        <v>75</v>
      </c>
      <c r="J5625" t="s">
        <v>18</v>
      </c>
      <c r="K5625" t="s">
        <v>18</v>
      </c>
      <c r="L5625" t="s">
        <v>19</v>
      </c>
      <c r="M5625" t="s">
        <v>29721</v>
      </c>
      <c r="N5625">
        <f>VLOOKUP(C5625,HIS!D:E,2,FALSE)</f>
        <v>100</v>
      </c>
      <c r="O5625" s="12">
        <f>VLOOKUP(C5625,HIS!D:F,3,FALSE)</f>
        <v>42905.416331018518</v>
      </c>
      <c r="P5625">
        <f>VLOOKUP(D5625,微信!C:I,7,FALSE)</f>
        <v>100</v>
      </c>
    </row>
    <row r="5626" spans="1:16" ht="14.25" hidden="1">
      <c r="A5626" t="s">
        <v>14469</v>
      </c>
      <c r="B5626" t="s">
        <v>14470</v>
      </c>
      <c r="C5626" t="s">
        <v>14471</v>
      </c>
      <c r="D5626" t="s">
        <v>29722</v>
      </c>
      <c r="E5626">
        <v>272567</v>
      </c>
      <c r="F5626" s="10">
        <v>20</v>
      </c>
      <c r="G5626" s="12">
        <v>42905.415659722225</v>
      </c>
      <c r="H5626" t="s">
        <v>18472</v>
      </c>
      <c r="I5626" t="s">
        <v>75</v>
      </c>
      <c r="J5626" t="s">
        <v>18</v>
      </c>
      <c r="K5626" t="s">
        <v>18</v>
      </c>
      <c r="L5626" t="s">
        <v>19</v>
      </c>
      <c r="M5626" t="s">
        <v>29723</v>
      </c>
      <c r="N5626">
        <f>VLOOKUP(C5626,HIS!D:E,2,FALSE)</f>
        <v>20</v>
      </c>
      <c r="O5626" s="12">
        <f>VLOOKUP(C5626,HIS!D:F,3,FALSE)</f>
        <v>42905.416331018518</v>
      </c>
      <c r="P5626">
        <f>VLOOKUP(D5626,微信!C:I,7,FALSE)</f>
        <v>20</v>
      </c>
    </row>
    <row r="5627" spans="1:16" ht="14.25" hidden="1">
      <c r="A5627" t="s">
        <v>14472</v>
      </c>
      <c r="B5627" t="s">
        <v>14473</v>
      </c>
      <c r="C5627" t="s">
        <v>14474</v>
      </c>
      <c r="D5627" t="s">
        <v>29724</v>
      </c>
      <c r="E5627">
        <v>272584</v>
      </c>
      <c r="F5627" s="10">
        <v>1000</v>
      </c>
      <c r="G5627" s="12">
        <v>42905.415775462963</v>
      </c>
      <c r="H5627" t="s">
        <v>18473</v>
      </c>
      <c r="I5627" t="s">
        <v>75</v>
      </c>
      <c r="J5627" t="s">
        <v>18</v>
      </c>
      <c r="K5627" t="s">
        <v>18</v>
      </c>
      <c r="L5627" t="s">
        <v>19</v>
      </c>
      <c r="M5627" t="s">
        <v>29725</v>
      </c>
      <c r="N5627">
        <f>VLOOKUP(C5627,HIS!D:E,2,FALSE)</f>
        <v>1000</v>
      </c>
      <c r="O5627" s="12">
        <f>VLOOKUP(C5627,HIS!D:F,3,FALSE)</f>
        <v>42905.416527777779</v>
      </c>
      <c r="P5627">
        <f>VLOOKUP(D5627,微信!C:I,7,FALSE)</f>
        <v>1000</v>
      </c>
    </row>
    <row r="5628" spans="1:16" ht="14.25" hidden="1">
      <c r="A5628" t="s">
        <v>558</v>
      </c>
      <c r="B5628" t="s">
        <v>559</v>
      </c>
      <c r="C5628" t="s">
        <v>14475</v>
      </c>
      <c r="D5628" t="s">
        <v>29726</v>
      </c>
      <c r="E5628">
        <v>272628</v>
      </c>
      <c r="F5628" s="10">
        <v>100</v>
      </c>
      <c r="G5628" s="12">
        <v>42905.41615740741</v>
      </c>
      <c r="H5628" t="s">
        <v>18472</v>
      </c>
      <c r="I5628" t="s">
        <v>75</v>
      </c>
      <c r="J5628" t="s">
        <v>18</v>
      </c>
      <c r="K5628" t="s">
        <v>18</v>
      </c>
      <c r="L5628" t="s">
        <v>19</v>
      </c>
      <c r="M5628" t="s">
        <v>29727</v>
      </c>
      <c r="N5628">
        <f>VLOOKUP(C5628,HIS!D:E,2,FALSE)</f>
        <v>100</v>
      </c>
      <c r="O5628" s="12">
        <f>VLOOKUP(C5628,HIS!D:F,3,FALSE)</f>
        <v>42905.416886574072</v>
      </c>
      <c r="P5628">
        <f>VLOOKUP(D5628,微信!C:I,7,FALSE)</f>
        <v>100</v>
      </c>
    </row>
    <row r="5629" spans="1:16" ht="14.25" hidden="1">
      <c r="A5629" t="s">
        <v>14476</v>
      </c>
      <c r="B5629" t="s">
        <v>14477</v>
      </c>
      <c r="C5629" t="s">
        <v>14478</v>
      </c>
      <c r="D5629" t="s">
        <v>29728</v>
      </c>
      <c r="E5629">
        <v>272677</v>
      </c>
      <c r="F5629" s="10">
        <v>500</v>
      </c>
      <c r="G5629" s="12">
        <v>42905.416273148148</v>
      </c>
      <c r="H5629" t="s">
        <v>18472</v>
      </c>
      <c r="I5629" t="s">
        <v>75</v>
      </c>
      <c r="J5629" t="s">
        <v>18</v>
      </c>
      <c r="K5629" t="s">
        <v>18</v>
      </c>
      <c r="L5629" t="s">
        <v>19</v>
      </c>
      <c r="M5629" t="s">
        <v>29729</v>
      </c>
      <c r="N5629">
        <f>VLOOKUP(C5629,HIS!D:E,2,FALSE)</f>
        <v>500</v>
      </c>
      <c r="O5629" s="12">
        <f>VLOOKUP(C5629,HIS!D:F,3,FALSE)</f>
        <v>42905.417233796295</v>
      </c>
      <c r="P5629">
        <f>VLOOKUP(D5629,微信!C:I,7,FALSE)</f>
        <v>500</v>
      </c>
    </row>
    <row r="5630" spans="1:16" ht="14.25" hidden="1">
      <c r="A5630" t="s">
        <v>1340</v>
      </c>
      <c r="B5630" t="s">
        <v>1341</v>
      </c>
      <c r="C5630" t="s">
        <v>14487</v>
      </c>
      <c r="D5630" t="s">
        <v>29730</v>
      </c>
      <c r="E5630">
        <v>272702</v>
      </c>
      <c r="F5630" s="10">
        <v>1600</v>
      </c>
      <c r="G5630" s="12">
        <v>42905.416631944441</v>
      </c>
      <c r="H5630" t="s">
        <v>18472</v>
      </c>
      <c r="I5630" t="s">
        <v>75</v>
      </c>
      <c r="J5630" t="s">
        <v>18</v>
      </c>
      <c r="K5630" t="s">
        <v>18</v>
      </c>
      <c r="L5630" t="s">
        <v>19</v>
      </c>
      <c r="M5630" t="s">
        <v>29731</v>
      </c>
      <c r="N5630">
        <f>VLOOKUP(C5630,HIS!D:E,2,FALSE)</f>
        <v>1600</v>
      </c>
      <c r="O5630" s="12">
        <f>VLOOKUP(C5630,HIS!D:F,3,FALSE)</f>
        <v>42905.417453703703</v>
      </c>
      <c r="P5630">
        <f>VLOOKUP(D5630,微信!C:I,7,FALSE)</f>
        <v>1600</v>
      </c>
    </row>
    <row r="5631" spans="1:16" ht="14.25" hidden="1">
      <c r="A5631" t="s">
        <v>14479</v>
      </c>
      <c r="B5631" t="s">
        <v>14480</v>
      </c>
      <c r="C5631" t="s">
        <v>14481</v>
      </c>
      <c r="D5631" t="s">
        <v>29732</v>
      </c>
      <c r="E5631">
        <v>272689</v>
      </c>
      <c r="F5631" s="10">
        <v>20</v>
      </c>
      <c r="G5631" s="12">
        <v>42905.416712962964</v>
      </c>
      <c r="H5631" t="s">
        <v>18472</v>
      </c>
      <c r="I5631" t="s">
        <v>75</v>
      </c>
      <c r="J5631" t="s">
        <v>18</v>
      </c>
      <c r="K5631" t="s">
        <v>18</v>
      </c>
      <c r="L5631" t="s">
        <v>19</v>
      </c>
      <c r="M5631" t="s">
        <v>29733</v>
      </c>
      <c r="N5631">
        <f>VLOOKUP(C5631,HIS!D:E,2,FALSE)</f>
        <v>20</v>
      </c>
      <c r="O5631" s="12">
        <f>VLOOKUP(C5631,HIS!D:F,3,FALSE)</f>
        <v>42905.417372685188</v>
      </c>
      <c r="P5631">
        <f>VLOOKUP(D5631,微信!C:I,7,FALSE)</f>
        <v>20</v>
      </c>
    </row>
    <row r="5632" spans="1:16" ht="14.25" hidden="1">
      <c r="A5632" t="s">
        <v>1757</v>
      </c>
      <c r="B5632" t="s">
        <v>1758</v>
      </c>
      <c r="C5632" t="s">
        <v>14485</v>
      </c>
      <c r="D5632" t="s">
        <v>29734</v>
      </c>
      <c r="E5632">
        <v>272693</v>
      </c>
      <c r="F5632" s="10">
        <v>100</v>
      </c>
      <c r="G5632" s="12">
        <v>42905.416724537034</v>
      </c>
      <c r="H5632" t="s">
        <v>18472</v>
      </c>
      <c r="I5632" t="s">
        <v>75</v>
      </c>
      <c r="J5632" t="s">
        <v>18</v>
      </c>
      <c r="K5632" t="s">
        <v>18</v>
      </c>
      <c r="L5632" t="s">
        <v>19</v>
      </c>
      <c r="M5632" t="s">
        <v>29735</v>
      </c>
      <c r="N5632">
        <f>VLOOKUP(C5632,HIS!D:E,2,FALSE)</f>
        <v>100</v>
      </c>
      <c r="O5632" s="12">
        <f>VLOOKUP(C5632,HIS!D:F,3,FALSE)</f>
        <v>42905.417407407411</v>
      </c>
      <c r="P5632">
        <f>VLOOKUP(D5632,微信!C:I,7,FALSE)</f>
        <v>100</v>
      </c>
    </row>
    <row r="5633" spans="1:16" ht="14.25" hidden="1">
      <c r="A5633" t="s">
        <v>13475</v>
      </c>
      <c r="B5633" t="s">
        <v>213</v>
      </c>
      <c r="C5633" t="s">
        <v>14486</v>
      </c>
      <c r="D5633" t="s">
        <v>29736</v>
      </c>
      <c r="E5633">
        <v>272696</v>
      </c>
      <c r="F5633" s="10">
        <v>300</v>
      </c>
      <c r="G5633" s="12">
        <v>42905.41673611111</v>
      </c>
      <c r="H5633" t="s">
        <v>18473</v>
      </c>
      <c r="I5633" t="s">
        <v>75</v>
      </c>
      <c r="J5633" t="s">
        <v>18</v>
      </c>
      <c r="K5633" t="s">
        <v>18</v>
      </c>
      <c r="L5633" t="s">
        <v>19</v>
      </c>
      <c r="M5633" t="s">
        <v>29737</v>
      </c>
      <c r="N5633">
        <f>VLOOKUP(C5633,HIS!D:E,2,FALSE)</f>
        <v>300</v>
      </c>
      <c r="O5633" s="12">
        <f>VLOOKUP(C5633,HIS!D:F,3,FALSE)</f>
        <v>42905.41741898148</v>
      </c>
      <c r="P5633">
        <f>VLOOKUP(D5633,微信!C:I,7,FALSE)</f>
        <v>300</v>
      </c>
    </row>
    <row r="5634" spans="1:16" ht="14.25" hidden="1">
      <c r="A5634" t="s">
        <v>14482</v>
      </c>
      <c r="B5634" t="s">
        <v>14483</v>
      </c>
      <c r="C5634" t="s">
        <v>14484</v>
      </c>
      <c r="D5634" t="s">
        <v>29738</v>
      </c>
      <c r="E5634">
        <v>272695</v>
      </c>
      <c r="F5634" s="10">
        <v>200</v>
      </c>
      <c r="G5634" s="12">
        <v>42905.416770833333</v>
      </c>
      <c r="H5634" t="s">
        <v>18473</v>
      </c>
      <c r="I5634" t="s">
        <v>75</v>
      </c>
      <c r="J5634" t="s">
        <v>18</v>
      </c>
      <c r="K5634" t="s">
        <v>18</v>
      </c>
      <c r="L5634" t="s">
        <v>19</v>
      </c>
      <c r="M5634" t="s">
        <v>29739</v>
      </c>
      <c r="N5634">
        <f>VLOOKUP(C5634,HIS!D:E,2,FALSE)</f>
        <v>200</v>
      </c>
      <c r="O5634" s="12">
        <f>VLOOKUP(C5634,HIS!D:F,3,FALSE)</f>
        <v>42905.417395833334</v>
      </c>
      <c r="P5634">
        <f>VLOOKUP(D5634,微信!C:I,7,FALSE)</f>
        <v>200</v>
      </c>
    </row>
    <row r="5635" spans="1:16" ht="14.25" hidden="1">
      <c r="A5635" t="s">
        <v>14488</v>
      </c>
      <c r="B5635" t="s">
        <v>14489</v>
      </c>
      <c r="C5635" t="s">
        <v>14490</v>
      </c>
      <c r="D5635" t="s">
        <v>29740</v>
      </c>
      <c r="E5635">
        <v>272715</v>
      </c>
      <c r="F5635" s="10">
        <v>20</v>
      </c>
      <c r="G5635" s="12">
        <v>42905.416805555556</v>
      </c>
      <c r="H5635" t="s">
        <v>18472</v>
      </c>
      <c r="I5635" t="s">
        <v>75</v>
      </c>
      <c r="J5635" t="s">
        <v>18</v>
      </c>
      <c r="K5635" t="s">
        <v>18</v>
      </c>
      <c r="L5635" t="s">
        <v>19</v>
      </c>
      <c r="M5635" t="s">
        <v>29741</v>
      </c>
      <c r="N5635">
        <f>VLOOKUP(C5635,HIS!D:E,2,FALSE)</f>
        <v>20</v>
      </c>
      <c r="O5635" s="12">
        <f>VLOOKUP(C5635,HIS!D:F,3,FALSE)</f>
        <v>42905.417592592596</v>
      </c>
      <c r="P5635">
        <f>VLOOKUP(D5635,微信!C:I,7,FALSE)</f>
        <v>20</v>
      </c>
    </row>
    <row r="5636" spans="1:16" ht="14.25" hidden="1">
      <c r="A5636" t="s">
        <v>1335</v>
      </c>
      <c r="B5636" t="s">
        <v>1336</v>
      </c>
      <c r="C5636" t="s">
        <v>14491</v>
      </c>
      <c r="D5636" t="s">
        <v>29742</v>
      </c>
      <c r="E5636">
        <v>272835</v>
      </c>
      <c r="F5636" s="10">
        <v>500</v>
      </c>
      <c r="G5636" s="12">
        <v>42905.417754629627</v>
      </c>
      <c r="H5636" t="s">
        <v>18473</v>
      </c>
      <c r="I5636" t="s">
        <v>75</v>
      </c>
      <c r="J5636" t="s">
        <v>18</v>
      </c>
      <c r="K5636" t="s">
        <v>18</v>
      </c>
      <c r="L5636" t="s">
        <v>19</v>
      </c>
      <c r="M5636" t="s">
        <v>29743</v>
      </c>
      <c r="N5636">
        <f>VLOOKUP(C5636,HIS!D:E,2,FALSE)</f>
        <v>500</v>
      </c>
      <c r="O5636" s="12">
        <f>VLOOKUP(C5636,HIS!D:F,3,FALSE)</f>
        <v>42905.418611111112</v>
      </c>
      <c r="P5636">
        <f>VLOOKUP(D5636,微信!C:I,7,FALSE)</f>
        <v>500</v>
      </c>
    </row>
    <row r="5637" spans="1:16" ht="14.25" hidden="1">
      <c r="A5637" t="s">
        <v>679</v>
      </c>
      <c r="B5637" t="s">
        <v>680</v>
      </c>
      <c r="C5637" t="s">
        <v>14492</v>
      </c>
      <c r="D5637" t="s">
        <v>29744</v>
      </c>
      <c r="E5637">
        <v>272834</v>
      </c>
      <c r="F5637" s="10">
        <v>50</v>
      </c>
      <c r="G5637" s="12">
        <v>42905.417974537035</v>
      </c>
      <c r="H5637" t="s">
        <v>18473</v>
      </c>
      <c r="I5637" t="s">
        <v>75</v>
      </c>
      <c r="J5637" t="s">
        <v>18</v>
      </c>
      <c r="K5637" t="s">
        <v>18</v>
      </c>
      <c r="L5637" t="s">
        <v>19</v>
      </c>
      <c r="M5637" t="s">
        <v>29745</v>
      </c>
      <c r="N5637">
        <f>VLOOKUP(C5637,HIS!D:E,2,FALSE)</f>
        <v>50</v>
      </c>
      <c r="O5637" s="12">
        <f>VLOOKUP(C5637,HIS!D:F,3,FALSE)</f>
        <v>42905.418622685182</v>
      </c>
      <c r="P5637">
        <f>VLOOKUP(D5637,微信!C:I,7,FALSE)</f>
        <v>50</v>
      </c>
    </row>
    <row r="5638" spans="1:16" ht="14.25" hidden="1">
      <c r="A5638" t="s">
        <v>14493</v>
      </c>
      <c r="B5638" t="s">
        <v>14494</v>
      </c>
      <c r="C5638" t="s">
        <v>14495</v>
      </c>
      <c r="D5638" t="s">
        <v>29746</v>
      </c>
      <c r="E5638">
        <v>272860</v>
      </c>
      <c r="F5638" s="10">
        <v>20</v>
      </c>
      <c r="G5638" s="12">
        <v>42905.418136574073</v>
      </c>
      <c r="H5638" t="s">
        <v>18472</v>
      </c>
      <c r="I5638" t="s">
        <v>75</v>
      </c>
      <c r="J5638" t="s">
        <v>18</v>
      </c>
      <c r="K5638" t="s">
        <v>18</v>
      </c>
      <c r="L5638" t="s">
        <v>19</v>
      </c>
      <c r="M5638" t="s">
        <v>29747</v>
      </c>
      <c r="N5638">
        <f>VLOOKUP(C5638,HIS!D:E,2,FALSE)</f>
        <v>20</v>
      </c>
      <c r="O5638" s="12">
        <f>VLOOKUP(C5638,HIS!D:F,3,FALSE)</f>
        <v>42905.418912037036</v>
      </c>
      <c r="P5638">
        <f>VLOOKUP(D5638,微信!C:I,7,FALSE)</f>
        <v>20</v>
      </c>
    </row>
    <row r="5639" spans="1:16" ht="14.25" hidden="1">
      <c r="A5639" t="s">
        <v>8028</v>
      </c>
      <c r="B5639" t="s">
        <v>8029</v>
      </c>
      <c r="C5639" t="s">
        <v>14498</v>
      </c>
      <c r="D5639" t="s">
        <v>29748</v>
      </c>
      <c r="E5639">
        <v>272924</v>
      </c>
      <c r="F5639" s="10">
        <v>1000</v>
      </c>
      <c r="G5639" s="12">
        <v>42905.41846064815</v>
      </c>
      <c r="H5639" t="s">
        <v>18472</v>
      </c>
      <c r="I5639" t="s">
        <v>75</v>
      </c>
      <c r="J5639" t="s">
        <v>18</v>
      </c>
      <c r="K5639" t="s">
        <v>18</v>
      </c>
      <c r="L5639" t="s">
        <v>19</v>
      </c>
      <c r="M5639" t="s">
        <v>29749</v>
      </c>
      <c r="N5639">
        <f>VLOOKUP(C5639,HIS!D:E,2,FALSE)</f>
        <v>1000</v>
      </c>
      <c r="O5639" s="12">
        <f>VLOOKUP(C5639,HIS!D:F,3,FALSE)</f>
        <v>42905.419259259259</v>
      </c>
      <c r="P5639">
        <f>VLOOKUP(D5639,微信!C:I,7,FALSE)</f>
        <v>1000</v>
      </c>
    </row>
    <row r="5640" spans="1:16" ht="14.25" hidden="1">
      <c r="A5640" t="s">
        <v>1335</v>
      </c>
      <c r="B5640" t="s">
        <v>1336</v>
      </c>
      <c r="C5640" t="s">
        <v>14496</v>
      </c>
      <c r="D5640" t="s">
        <v>29750</v>
      </c>
      <c r="E5640">
        <v>272890</v>
      </c>
      <c r="F5640" s="10">
        <v>700</v>
      </c>
      <c r="G5640" s="12">
        <v>42905.41846064815</v>
      </c>
      <c r="H5640" t="s">
        <v>18473</v>
      </c>
      <c r="I5640" t="s">
        <v>75</v>
      </c>
      <c r="J5640" t="s">
        <v>18</v>
      </c>
      <c r="K5640" t="s">
        <v>18</v>
      </c>
      <c r="L5640" t="s">
        <v>19</v>
      </c>
      <c r="M5640" t="s">
        <v>29751</v>
      </c>
      <c r="N5640">
        <f>VLOOKUP(C5640,HIS!D:E,2,FALSE)</f>
        <v>700</v>
      </c>
      <c r="O5640" s="12">
        <f>VLOOKUP(C5640,HIS!D:F,3,FALSE)</f>
        <v>42905.419108796297</v>
      </c>
      <c r="P5640">
        <f>VLOOKUP(D5640,微信!C:I,7,FALSE)</f>
        <v>700</v>
      </c>
    </row>
    <row r="5641" spans="1:16" ht="14.25" hidden="1">
      <c r="A5641" t="s">
        <v>14448</v>
      </c>
      <c r="B5641" t="s">
        <v>14449</v>
      </c>
      <c r="C5641" t="s">
        <v>14497</v>
      </c>
      <c r="D5641" t="s">
        <v>29752</v>
      </c>
      <c r="E5641">
        <v>272919</v>
      </c>
      <c r="F5641" s="10">
        <v>200</v>
      </c>
      <c r="G5641" s="12">
        <v>42905.418564814812</v>
      </c>
      <c r="H5641" t="s">
        <v>18472</v>
      </c>
      <c r="I5641" t="s">
        <v>75</v>
      </c>
      <c r="J5641" t="s">
        <v>18</v>
      </c>
      <c r="K5641" t="s">
        <v>18</v>
      </c>
      <c r="L5641" t="s">
        <v>19</v>
      </c>
      <c r="M5641" t="s">
        <v>29753</v>
      </c>
      <c r="N5641">
        <f>VLOOKUP(C5641,HIS!D:E,2,FALSE)</f>
        <v>200</v>
      </c>
      <c r="O5641" s="12">
        <f>VLOOKUP(C5641,HIS!D:F,3,FALSE)</f>
        <v>42905.419224537036</v>
      </c>
      <c r="P5641">
        <f>VLOOKUP(D5641,微信!C:I,7,FALSE)</f>
        <v>200</v>
      </c>
    </row>
    <row r="5642" spans="1:16" ht="14.25" hidden="1">
      <c r="A5642" t="s">
        <v>14499</v>
      </c>
      <c r="B5642" t="s">
        <v>14500</v>
      </c>
      <c r="C5642" t="s">
        <v>14501</v>
      </c>
      <c r="D5642" t="s">
        <v>29754</v>
      </c>
      <c r="E5642">
        <v>272949</v>
      </c>
      <c r="F5642" s="10">
        <v>200</v>
      </c>
      <c r="G5642" s="12">
        <v>42905.41883101852</v>
      </c>
      <c r="H5642" t="s">
        <v>18472</v>
      </c>
      <c r="I5642" t="s">
        <v>75</v>
      </c>
      <c r="J5642" t="s">
        <v>18</v>
      </c>
      <c r="K5642" t="s">
        <v>18</v>
      </c>
      <c r="L5642" t="s">
        <v>19</v>
      </c>
      <c r="M5642" t="s">
        <v>29755</v>
      </c>
      <c r="N5642">
        <f>VLOOKUP(C5642,HIS!D:E,2,FALSE)</f>
        <v>200</v>
      </c>
      <c r="O5642" s="12">
        <f>VLOOKUP(C5642,HIS!D:F,3,FALSE)</f>
        <v>42905.419479166667</v>
      </c>
      <c r="P5642">
        <f>VLOOKUP(D5642,微信!C:I,7,FALSE)</f>
        <v>200</v>
      </c>
    </row>
    <row r="5643" spans="1:16" ht="14.25" hidden="1">
      <c r="A5643" t="s">
        <v>558</v>
      </c>
      <c r="B5643" t="s">
        <v>559</v>
      </c>
      <c r="C5643" t="s">
        <v>14502</v>
      </c>
      <c r="D5643" t="s">
        <v>29756</v>
      </c>
      <c r="E5643">
        <v>272958</v>
      </c>
      <c r="F5643" s="10">
        <v>50</v>
      </c>
      <c r="G5643" s="12">
        <v>42905.418912037036</v>
      </c>
      <c r="H5643" t="s">
        <v>18472</v>
      </c>
      <c r="I5643" t="s">
        <v>75</v>
      </c>
      <c r="J5643" t="s">
        <v>18</v>
      </c>
      <c r="K5643" t="s">
        <v>18</v>
      </c>
      <c r="L5643" t="s">
        <v>19</v>
      </c>
      <c r="M5643" t="s">
        <v>29757</v>
      </c>
      <c r="N5643">
        <f>VLOOKUP(C5643,HIS!D:E,2,FALSE)</f>
        <v>50</v>
      </c>
      <c r="O5643" s="12">
        <f>VLOOKUP(C5643,HIS!D:F,3,FALSE)</f>
        <v>42905.419537037036</v>
      </c>
      <c r="P5643">
        <f>VLOOKUP(D5643,微信!C:I,7,FALSE)</f>
        <v>50</v>
      </c>
    </row>
    <row r="5644" spans="1:16" ht="14.25" hidden="1">
      <c r="A5644" t="s">
        <v>14503</v>
      </c>
      <c r="B5644" t="s">
        <v>14504</v>
      </c>
      <c r="C5644" t="s">
        <v>14505</v>
      </c>
      <c r="D5644" t="s">
        <v>29758</v>
      </c>
      <c r="E5644">
        <v>272965</v>
      </c>
      <c r="F5644" s="10">
        <v>20</v>
      </c>
      <c r="G5644" s="12">
        <v>42905.418912037036</v>
      </c>
      <c r="H5644" t="s">
        <v>18473</v>
      </c>
      <c r="I5644" t="s">
        <v>75</v>
      </c>
      <c r="J5644" t="s">
        <v>18</v>
      </c>
      <c r="K5644" t="s">
        <v>18</v>
      </c>
      <c r="L5644" t="s">
        <v>19</v>
      </c>
      <c r="M5644" t="s">
        <v>29759</v>
      </c>
      <c r="N5644">
        <f>VLOOKUP(C5644,HIS!D:E,2,FALSE)</f>
        <v>20</v>
      </c>
      <c r="O5644" s="12">
        <f>VLOOKUP(C5644,HIS!D:F,3,FALSE)</f>
        <v>42905.419606481482</v>
      </c>
      <c r="P5644">
        <f>VLOOKUP(D5644,微信!C:I,7,FALSE)</f>
        <v>20</v>
      </c>
    </row>
    <row r="5645" spans="1:16" ht="14.25" hidden="1">
      <c r="A5645" t="s">
        <v>543</v>
      </c>
      <c r="B5645" t="s">
        <v>544</v>
      </c>
      <c r="C5645" t="s">
        <v>14509</v>
      </c>
      <c r="D5645" t="s">
        <v>29760</v>
      </c>
      <c r="E5645">
        <v>272976</v>
      </c>
      <c r="F5645" s="10">
        <v>400</v>
      </c>
      <c r="G5645" s="12">
        <v>42905.418981481482</v>
      </c>
      <c r="H5645" t="s">
        <v>18472</v>
      </c>
      <c r="I5645" t="s">
        <v>75</v>
      </c>
      <c r="J5645" t="s">
        <v>18</v>
      </c>
      <c r="K5645" t="s">
        <v>18</v>
      </c>
      <c r="L5645" t="s">
        <v>19</v>
      </c>
      <c r="M5645" t="s">
        <v>29761</v>
      </c>
      <c r="N5645">
        <f>VLOOKUP(C5645,HIS!D:E,2,FALSE)</f>
        <v>400</v>
      </c>
      <c r="O5645" s="12">
        <f>VLOOKUP(C5645,HIS!D:F,3,FALSE)</f>
        <v>42905.419699074075</v>
      </c>
      <c r="P5645">
        <f>VLOOKUP(D5645,微信!C:I,7,FALSE)</f>
        <v>400</v>
      </c>
    </row>
    <row r="5646" spans="1:16" ht="14.25" hidden="1">
      <c r="A5646" t="s">
        <v>14506</v>
      </c>
      <c r="B5646" t="s">
        <v>14507</v>
      </c>
      <c r="C5646" t="s">
        <v>14508</v>
      </c>
      <c r="D5646" t="s">
        <v>29762</v>
      </c>
      <c r="E5646">
        <v>272970</v>
      </c>
      <c r="F5646" s="10">
        <v>20</v>
      </c>
      <c r="G5646" s="12">
        <v>42905.418981481482</v>
      </c>
      <c r="H5646" t="s">
        <v>18472</v>
      </c>
      <c r="I5646" t="s">
        <v>75</v>
      </c>
      <c r="J5646" t="s">
        <v>18</v>
      </c>
      <c r="K5646" t="s">
        <v>18</v>
      </c>
      <c r="L5646" t="s">
        <v>19</v>
      </c>
      <c r="M5646" t="s">
        <v>29763</v>
      </c>
      <c r="N5646">
        <f>VLOOKUP(C5646,HIS!D:E,2,FALSE)</f>
        <v>20</v>
      </c>
      <c r="O5646" s="12">
        <f>VLOOKUP(C5646,HIS!D:F,3,FALSE)</f>
        <v>42905.419652777775</v>
      </c>
      <c r="P5646">
        <f>VLOOKUP(D5646,微信!C:I,7,FALSE)</f>
        <v>20</v>
      </c>
    </row>
    <row r="5647" spans="1:16" ht="14.25" hidden="1">
      <c r="A5647" t="s">
        <v>9778</v>
      </c>
      <c r="B5647" t="s">
        <v>9779</v>
      </c>
      <c r="C5647" t="s">
        <v>14510</v>
      </c>
      <c r="D5647" t="s">
        <v>29764</v>
      </c>
      <c r="E5647">
        <v>272985</v>
      </c>
      <c r="F5647" s="10">
        <v>100</v>
      </c>
      <c r="G5647" s="12">
        <v>42905.41909722222</v>
      </c>
      <c r="H5647" t="s">
        <v>18472</v>
      </c>
      <c r="I5647" t="s">
        <v>75</v>
      </c>
      <c r="J5647" t="s">
        <v>18</v>
      </c>
      <c r="K5647" t="s">
        <v>18</v>
      </c>
      <c r="L5647" t="s">
        <v>19</v>
      </c>
      <c r="M5647" t="s">
        <v>29765</v>
      </c>
      <c r="N5647">
        <f>VLOOKUP(C5647,HIS!D:E,2,FALSE)</f>
        <v>100</v>
      </c>
      <c r="O5647" s="12">
        <f>VLOOKUP(C5647,HIS!D:F,3,FALSE)</f>
        <v>42905.419814814813</v>
      </c>
      <c r="P5647">
        <f>VLOOKUP(D5647,微信!C:I,7,FALSE)</f>
        <v>100</v>
      </c>
    </row>
    <row r="5648" spans="1:16" ht="14.25" hidden="1">
      <c r="A5648" t="s">
        <v>14511</v>
      </c>
      <c r="B5648" t="s">
        <v>14512</v>
      </c>
      <c r="C5648" t="s">
        <v>14513</v>
      </c>
      <c r="D5648" t="s">
        <v>29766</v>
      </c>
      <c r="E5648">
        <v>273006</v>
      </c>
      <c r="F5648" s="10">
        <v>300</v>
      </c>
      <c r="G5648" s="12">
        <v>42905.419224537036</v>
      </c>
      <c r="H5648" t="s">
        <v>18472</v>
      </c>
      <c r="I5648" t="s">
        <v>75</v>
      </c>
      <c r="J5648" t="s">
        <v>18</v>
      </c>
      <c r="K5648" t="s">
        <v>18</v>
      </c>
      <c r="L5648" t="s">
        <v>19</v>
      </c>
      <c r="M5648" t="s">
        <v>29767</v>
      </c>
      <c r="N5648">
        <f>VLOOKUP(C5648,HIS!D:E,2,FALSE)</f>
        <v>300</v>
      </c>
      <c r="O5648" s="12">
        <f>VLOOKUP(C5648,HIS!D:F,3,FALSE)</f>
        <v>42905.42</v>
      </c>
      <c r="P5648">
        <f>VLOOKUP(D5648,微信!C:I,7,FALSE)</f>
        <v>300</v>
      </c>
    </row>
    <row r="5649" spans="1:16" ht="14.25" hidden="1">
      <c r="A5649" t="s">
        <v>13545</v>
      </c>
      <c r="B5649" t="s">
        <v>13546</v>
      </c>
      <c r="C5649" t="s">
        <v>14514</v>
      </c>
      <c r="D5649" t="s">
        <v>29768</v>
      </c>
      <c r="E5649">
        <v>273010</v>
      </c>
      <c r="F5649" s="10">
        <v>300</v>
      </c>
      <c r="G5649" s="12">
        <v>42905.419317129628</v>
      </c>
      <c r="H5649" t="s">
        <v>18473</v>
      </c>
      <c r="I5649" t="s">
        <v>75</v>
      </c>
      <c r="J5649" t="s">
        <v>18</v>
      </c>
      <c r="K5649" t="s">
        <v>18</v>
      </c>
      <c r="L5649" t="s">
        <v>19</v>
      </c>
      <c r="M5649" t="s">
        <v>29769</v>
      </c>
      <c r="N5649">
        <f>VLOOKUP(C5649,HIS!D:E,2,FALSE)</f>
        <v>300</v>
      </c>
      <c r="O5649" s="12">
        <f>VLOOKUP(C5649,HIS!D:F,3,FALSE)</f>
        <v>42905.420081018521</v>
      </c>
      <c r="P5649">
        <f>VLOOKUP(D5649,微信!C:I,7,FALSE)</f>
        <v>300</v>
      </c>
    </row>
    <row r="5650" spans="1:16" ht="14.25" hidden="1">
      <c r="A5650" t="s">
        <v>14515</v>
      </c>
      <c r="B5650" t="s">
        <v>14516</v>
      </c>
      <c r="C5650" t="s">
        <v>14517</v>
      </c>
      <c r="D5650" t="s">
        <v>29770</v>
      </c>
      <c r="E5650">
        <v>273028</v>
      </c>
      <c r="F5650" s="10">
        <v>20</v>
      </c>
      <c r="G5650" s="12">
        <v>42905.419525462959</v>
      </c>
      <c r="H5650" t="s">
        <v>18472</v>
      </c>
      <c r="I5650" t="s">
        <v>75</v>
      </c>
      <c r="J5650" t="s">
        <v>18</v>
      </c>
      <c r="K5650" t="s">
        <v>18</v>
      </c>
      <c r="L5650" t="s">
        <v>19</v>
      </c>
      <c r="M5650" t="s">
        <v>29771</v>
      </c>
      <c r="N5650">
        <f>VLOOKUP(C5650,HIS!D:E,2,FALSE)</f>
        <v>20</v>
      </c>
      <c r="O5650" s="12">
        <f>VLOOKUP(C5650,HIS!D:F,3,FALSE)</f>
        <v>42905.420231481483</v>
      </c>
      <c r="P5650">
        <f>VLOOKUP(D5650,微信!C:I,7,FALSE)</f>
        <v>20</v>
      </c>
    </row>
    <row r="5651" spans="1:16" ht="14.25" hidden="1">
      <c r="A5651" t="s">
        <v>14518</v>
      </c>
      <c r="B5651" t="s">
        <v>14519</v>
      </c>
      <c r="C5651" t="s">
        <v>14520</v>
      </c>
      <c r="D5651" t="s">
        <v>29772</v>
      </c>
      <c r="E5651">
        <v>273043</v>
      </c>
      <c r="F5651" s="10">
        <v>100</v>
      </c>
      <c r="G5651" s="12">
        <v>42905.419629629629</v>
      </c>
      <c r="H5651" t="s">
        <v>18472</v>
      </c>
      <c r="I5651" t="s">
        <v>75</v>
      </c>
      <c r="J5651" t="s">
        <v>18</v>
      </c>
      <c r="K5651" t="s">
        <v>18</v>
      </c>
      <c r="L5651" t="s">
        <v>19</v>
      </c>
      <c r="M5651" t="s">
        <v>29773</v>
      </c>
      <c r="N5651">
        <f>VLOOKUP(C5651,HIS!D:E,2,FALSE)</f>
        <v>100</v>
      </c>
      <c r="O5651" s="12">
        <f>VLOOKUP(C5651,HIS!D:F,3,FALSE)</f>
        <v>42905.420335648145</v>
      </c>
      <c r="P5651">
        <f>VLOOKUP(D5651,微信!C:I,7,FALSE)</f>
        <v>100</v>
      </c>
    </row>
    <row r="5652" spans="1:16" ht="14.25" hidden="1">
      <c r="A5652" t="s">
        <v>11393</v>
      </c>
      <c r="B5652" t="s">
        <v>11394</v>
      </c>
      <c r="C5652" t="s">
        <v>14521</v>
      </c>
      <c r="D5652" t="s">
        <v>29774</v>
      </c>
      <c r="E5652">
        <v>273047</v>
      </c>
      <c r="F5652" s="10">
        <v>400</v>
      </c>
      <c r="G5652" s="12">
        <v>42905.419675925928</v>
      </c>
      <c r="H5652" t="s">
        <v>18473</v>
      </c>
      <c r="I5652" t="s">
        <v>75</v>
      </c>
      <c r="J5652" t="s">
        <v>18</v>
      </c>
      <c r="K5652" t="s">
        <v>18</v>
      </c>
      <c r="L5652" t="s">
        <v>19</v>
      </c>
      <c r="M5652" t="s">
        <v>29775</v>
      </c>
      <c r="N5652">
        <f>VLOOKUP(C5652,HIS!D:E,2,FALSE)</f>
        <v>400</v>
      </c>
      <c r="O5652" s="12">
        <f>VLOOKUP(C5652,HIS!D:F,3,FALSE)</f>
        <v>42905.420405092591</v>
      </c>
      <c r="P5652">
        <f>VLOOKUP(D5652,微信!C:I,7,FALSE)</f>
        <v>400</v>
      </c>
    </row>
    <row r="5653" spans="1:16" ht="14.25" hidden="1">
      <c r="A5653" t="s">
        <v>14522</v>
      </c>
      <c r="B5653" t="s">
        <v>14523</v>
      </c>
      <c r="C5653" t="s">
        <v>14524</v>
      </c>
      <c r="D5653" t="s">
        <v>29776</v>
      </c>
      <c r="E5653">
        <v>273082</v>
      </c>
      <c r="F5653" s="10">
        <v>500</v>
      </c>
      <c r="G5653" s="12">
        <v>42905.419988425929</v>
      </c>
      <c r="H5653" t="s">
        <v>18473</v>
      </c>
      <c r="I5653" t="s">
        <v>75</v>
      </c>
      <c r="J5653" t="s">
        <v>18</v>
      </c>
      <c r="K5653" t="s">
        <v>18</v>
      </c>
      <c r="L5653" t="s">
        <v>19</v>
      </c>
      <c r="M5653" t="s">
        <v>29777</v>
      </c>
      <c r="N5653">
        <f>VLOOKUP(C5653,HIS!D:E,2,FALSE)</f>
        <v>500</v>
      </c>
      <c r="O5653" s="12">
        <f>VLOOKUP(C5653,HIS!D:F,3,FALSE)</f>
        <v>42905.420624999999</v>
      </c>
      <c r="P5653">
        <f>VLOOKUP(D5653,微信!C:I,7,FALSE)</f>
        <v>500</v>
      </c>
    </row>
    <row r="5654" spans="1:16" ht="14.25" hidden="1">
      <c r="A5654" t="s">
        <v>14525</v>
      </c>
      <c r="B5654" t="s">
        <v>14526</v>
      </c>
      <c r="C5654" t="s">
        <v>14527</v>
      </c>
      <c r="D5654" t="s">
        <v>29778</v>
      </c>
      <c r="E5654">
        <v>273111</v>
      </c>
      <c r="F5654" s="10">
        <v>400</v>
      </c>
      <c r="G5654" s="12">
        <v>42905.420185185183</v>
      </c>
      <c r="H5654" t="s">
        <v>18472</v>
      </c>
      <c r="I5654" t="s">
        <v>75</v>
      </c>
      <c r="J5654" t="s">
        <v>18</v>
      </c>
      <c r="K5654" t="s">
        <v>18</v>
      </c>
      <c r="L5654" t="s">
        <v>19</v>
      </c>
      <c r="M5654" t="s">
        <v>29779</v>
      </c>
      <c r="N5654">
        <f>VLOOKUP(C5654,HIS!D:E,2,FALSE)</f>
        <v>400</v>
      </c>
      <c r="O5654" s="12">
        <f>VLOOKUP(C5654,HIS!D:F,3,FALSE)</f>
        <v>42905.420868055553</v>
      </c>
      <c r="P5654">
        <f>VLOOKUP(D5654,微信!C:I,7,FALSE)</f>
        <v>400</v>
      </c>
    </row>
    <row r="5655" spans="1:16" ht="14.25" hidden="1">
      <c r="A5655" t="s">
        <v>14528</v>
      </c>
      <c r="B5655" t="s">
        <v>14529</v>
      </c>
      <c r="C5655" t="s">
        <v>14530</v>
      </c>
      <c r="D5655" t="s">
        <v>29780</v>
      </c>
      <c r="E5655">
        <v>273170</v>
      </c>
      <c r="F5655" s="10">
        <v>20</v>
      </c>
      <c r="G5655" s="12">
        <v>42905.420648148145</v>
      </c>
      <c r="H5655" t="s">
        <v>18472</v>
      </c>
      <c r="I5655" t="s">
        <v>75</v>
      </c>
      <c r="J5655" t="s">
        <v>18</v>
      </c>
      <c r="K5655" t="s">
        <v>18</v>
      </c>
      <c r="L5655" t="s">
        <v>19</v>
      </c>
      <c r="M5655" t="s">
        <v>29781</v>
      </c>
      <c r="N5655">
        <f>VLOOKUP(C5655,HIS!D:E,2,FALSE)</f>
        <v>20</v>
      </c>
      <c r="O5655" s="12">
        <f>VLOOKUP(C5655,HIS!D:F,3,FALSE)</f>
        <v>42905.421400462961</v>
      </c>
      <c r="P5655">
        <f>VLOOKUP(D5655,微信!C:I,7,FALSE)</f>
        <v>20</v>
      </c>
    </row>
    <row r="5656" spans="1:16" ht="14.25" hidden="1">
      <c r="A5656" t="s">
        <v>14531</v>
      </c>
      <c r="B5656" t="s">
        <v>14532</v>
      </c>
      <c r="C5656" t="s">
        <v>14533</v>
      </c>
      <c r="D5656" t="s">
        <v>29782</v>
      </c>
      <c r="E5656">
        <v>273179</v>
      </c>
      <c r="F5656" s="10">
        <v>200</v>
      </c>
      <c r="G5656" s="12">
        <v>42905.420706018522</v>
      </c>
      <c r="H5656" t="s">
        <v>18472</v>
      </c>
      <c r="I5656" t="s">
        <v>75</v>
      </c>
      <c r="J5656" t="s">
        <v>18</v>
      </c>
      <c r="K5656" t="s">
        <v>18</v>
      </c>
      <c r="L5656" t="s">
        <v>19</v>
      </c>
      <c r="M5656" t="s">
        <v>29783</v>
      </c>
      <c r="N5656">
        <f>VLOOKUP(C5656,HIS!D:E,2,FALSE)</f>
        <v>200</v>
      </c>
      <c r="O5656" s="12">
        <f>VLOOKUP(C5656,HIS!D:F,3,FALSE)</f>
        <v>42905.421481481484</v>
      </c>
      <c r="P5656">
        <f>VLOOKUP(D5656,微信!C:I,7,FALSE)</f>
        <v>200</v>
      </c>
    </row>
    <row r="5657" spans="1:16" ht="14.25" hidden="1">
      <c r="A5657" t="s">
        <v>2553</v>
      </c>
      <c r="B5657" t="s">
        <v>2554</v>
      </c>
      <c r="C5657" t="s">
        <v>14534</v>
      </c>
      <c r="D5657" t="s">
        <v>29784</v>
      </c>
      <c r="E5657">
        <v>273282</v>
      </c>
      <c r="F5657" s="10">
        <v>200</v>
      </c>
      <c r="G5657" s="12">
        <v>42905.421585648146</v>
      </c>
      <c r="H5657" t="s">
        <v>18472</v>
      </c>
      <c r="I5657" t="s">
        <v>75</v>
      </c>
      <c r="J5657" t="s">
        <v>18</v>
      </c>
      <c r="K5657" t="s">
        <v>18</v>
      </c>
      <c r="L5657" t="s">
        <v>19</v>
      </c>
      <c r="M5657" t="s">
        <v>29785</v>
      </c>
      <c r="N5657">
        <f>VLOOKUP(C5657,HIS!D:E,2,FALSE)</f>
        <v>200</v>
      </c>
      <c r="O5657" s="12">
        <f>VLOOKUP(C5657,HIS!D:F,3,FALSE)</f>
        <v>42905.422418981485</v>
      </c>
      <c r="P5657">
        <f>VLOOKUP(D5657,微信!C:I,7,FALSE)</f>
        <v>200</v>
      </c>
    </row>
    <row r="5658" spans="1:16" ht="14.25" hidden="1">
      <c r="A5658" t="s">
        <v>14535</v>
      </c>
      <c r="B5658" t="s">
        <v>14536</v>
      </c>
      <c r="C5658" t="s">
        <v>14537</v>
      </c>
      <c r="D5658" t="s">
        <v>29786</v>
      </c>
      <c r="E5658">
        <v>273370</v>
      </c>
      <c r="F5658" s="10">
        <v>100</v>
      </c>
      <c r="G5658" s="12">
        <v>42905.422430555554</v>
      </c>
      <c r="H5658" t="s">
        <v>18472</v>
      </c>
      <c r="I5658" t="s">
        <v>75</v>
      </c>
      <c r="J5658" t="s">
        <v>18</v>
      </c>
      <c r="K5658" t="s">
        <v>18</v>
      </c>
      <c r="L5658" t="s">
        <v>19</v>
      </c>
      <c r="M5658" t="s">
        <v>29787</v>
      </c>
      <c r="N5658">
        <f>VLOOKUP(C5658,HIS!D:E,2,FALSE)</f>
        <v>100</v>
      </c>
      <c r="O5658" s="12">
        <f>VLOOKUP(C5658,HIS!D:F,3,FALSE)</f>
        <v>42905.423206018517</v>
      </c>
      <c r="P5658">
        <f>VLOOKUP(D5658,微信!C:I,7,FALSE)</f>
        <v>100</v>
      </c>
    </row>
    <row r="5659" spans="1:16" ht="14.25" hidden="1">
      <c r="A5659" t="s">
        <v>255</v>
      </c>
      <c r="B5659" t="s">
        <v>256</v>
      </c>
      <c r="C5659" t="s">
        <v>14541</v>
      </c>
      <c r="D5659" t="s">
        <v>29788</v>
      </c>
      <c r="E5659">
        <v>273411</v>
      </c>
      <c r="F5659" s="10">
        <v>1000</v>
      </c>
      <c r="G5659" s="12">
        <v>42905.422442129631</v>
      </c>
      <c r="H5659" t="s">
        <v>18473</v>
      </c>
      <c r="I5659" t="s">
        <v>75</v>
      </c>
      <c r="J5659" t="s">
        <v>18</v>
      </c>
      <c r="K5659" t="s">
        <v>18</v>
      </c>
      <c r="L5659" t="s">
        <v>19</v>
      </c>
      <c r="M5659" t="s">
        <v>29789</v>
      </c>
      <c r="N5659">
        <f>VLOOKUP(C5659,HIS!D:E,2,FALSE)</f>
        <v>1000</v>
      </c>
      <c r="O5659" s="12">
        <f>VLOOKUP(C5659,HIS!D:F,3,FALSE)</f>
        <v>42905.423472222225</v>
      </c>
      <c r="P5659">
        <f>VLOOKUP(D5659,微信!C:I,7,FALSE)</f>
        <v>1000</v>
      </c>
    </row>
    <row r="5660" spans="1:16" ht="14.25" hidden="1">
      <c r="A5660" t="s">
        <v>14538</v>
      </c>
      <c r="B5660" t="s">
        <v>14539</v>
      </c>
      <c r="C5660" t="s">
        <v>14540</v>
      </c>
      <c r="D5660" t="s">
        <v>29790</v>
      </c>
      <c r="E5660">
        <v>273379</v>
      </c>
      <c r="F5660" s="10">
        <v>20</v>
      </c>
      <c r="G5660" s="12">
        <v>42905.422581018516</v>
      </c>
      <c r="H5660" t="s">
        <v>18473</v>
      </c>
      <c r="I5660" t="s">
        <v>75</v>
      </c>
      <c r="J5660" t="s">
        <v>18</v>
      </c>
      <c r="K5660" t="s">
        <v>18</v>
      </c>
      <c r="L5660" t="s">
        <v>19</v>
      </c>
      <c r="M5660" t="s">
        <v>29791</v>
      </c>
      <c r="N5660">
        <f>VLOOKUP(C5660,HIS!D:E,2,FALSE)</f>
        <v>20</v>
      </c>
      <c r="O5660" s="12">
        <f>VLOOKUP(C5660,HIS!D:F,3,FALSE)</f>
        <v>42905.42328703704</v>
      </c>
      <c r="P5660">
        <f>VLOOKUP(D5660,微信!C:I,7,FALSE)</f>
        <v>20</v>
      </c>
    </row>
    <row r="5661" spans="1:16" ht="14.25" hidden="1">
      <c r="A5661" t="s">
        <v>14542</v>
      </c>
      <c r="B5661" t="s">
        <v>14543</v>
      </c>
      <c r="C5661" t="s">
        <v>14544</v>
      </c>
      <c r="D5661" t="s">
        <v>29792</v>
      </c>
      <c r="E5661">
        <v>273409</v>
      </c>
      <c r="F5661" s="10">
        <v>100</v>
      </c>
      <c r="G5661" s="12">
        <v>42905.422662037039</v>
      </c>
      <c r="H5661" t="s">
        <v>18473</v>
      </c>
      <c r="I5661" t="s">
        <v>75</v>
      </c>
      <c r="J5661" t="s">
        <v>18</v>
      </c>
      <c r="K5661" t="s">
        <v>18</v>
      </c>
      <c r="L5661" t="s">
        <v>19</v>
      </c>
      <c r="M5661" t="s">
        <v>29793</v>
      </c>
      <c r="N5661">
        <f>VLOOKUP(C5661,HIS!D:E,2,FALSE)</f>
        <v>100</v>
      </c>
      <c r="O5661" s="12">
        <f>VLOOKUP(C5661,HIS!D:F,3,FALSE)</f>
        <v>42905.423483796294</v>
      </c>
      <c r="P5661">
        <f>VLOOKUP(D5661,微信!C:I,7,FALSE)</f>
        <v>100</v>
      </c>
    </row>
    <row r="5662" spans="1:16" ht="14.25" hidden="1">
      <c r="A5662" t="s">
        <v>14545</v>
      </c>
      <c r="B5662" t="s">
        <v>14353</v>
      </c>
      <c r="C5662" t="s">
        <v>14546</v>
      </c>
      <c r="D5662" t="s">
        <v>29794</v>
      </c>
      <c r="E5662">
        <v>273437</v>
      </c>
      <c r="F5662" s="10">
        <v>20</v>
      </c>
      <c r="G5662" s="12">
        <v>42905.423067129632</v>
      </c>
      <c r="H5662" t="s">
        <v>18472</v>
      </c>
      <c r="I5662" t="s">
        <v>75</v>
      </c>
      <c r="J5662" t="s">
        <v>18</v>
      </c>
      <c r="K5662" t="s">
        <v>18</v>
      </c>
      <c r="L5662" t="s">
        <v>19</v>
      </c>
      <c r="M5662" t="s">
        <v>29795</v>
      </c>
      <c r="N5662">
        <f>VLOOKUP(C5662,HIS!D:E,2,FALSE)</f>
        <v>20</v>
      </c>
      <c r="O5662" s="12">
        <f>VLOOKUP(C5662,HIS!D:F,3,FALSE)</f>
        <v>42905.423761574071</v>
      </c>
      <c r="P5662">
        <f>VLOOKUP(D5662,微信!C:I,7,FALSE)</f>
        <v>20</v>
      </c>
    </row>
    <row r="5663" spans="1:16" ht="14.25" hidden="1">
      <c r="A5663" t="s">
        <v>13246</v>
      </c>
      <c r="B5663" t="s">
        <v>13247</v>
      </c>
      <c r="C5663" t="s">
        <v>14548</v>
      </c>
      <c r="D5663" t="s">
        <v>29796</v>
      </c>
      <c r="E5663">
        <v>273470</v>
      </c>
      <c r="F5663" s="10">
        <v>500</v>
      </c>
      <c r="G5663" s="12">
        <v>42905.423182870371</v>
      </c>
      <c r="H5663" t="s">
        <v>18473</v>
      </c>
      <c r="I5663" t="s">
        <v>75</v>
      </c>
      <c r="J5663" t="s">
        <v>18</v>
      </c>
      <c r="K5663" t="s">
        <v>18</v>
      </c>
      <c r="L5663" t="s">
        <v>19</v>
      </c>
      <c r="M5663" t="s">
        <v>29797</v>
      </c>
      <c r="N5663">
        <f>VLOOKUP(C5663,HIS!D:E,2,FALSE)</f>
        <v>500</v>
      </c>
      <c r="O5663" s="12">
        <f>VLOOKUP(C5663,HIS!D:F,3,FALSE)</f>
        <v>42905.424120370371</v>
      </c>
      <c r="P5663">
        <f>VLOOKUP(D5663,微信!C:I,7,FALSE)</f>
        <v>500</v>
      </c>
    </row>
    <row r="5664" spans="1:16" ht="14.25" hidden="1">
      <c r="A5664" t="s">
        <v>255</v>
      </c>
      <c r="B5664" t="s">
        <v>256</v>
      </c>
      <c r="C5664" t="s">
        <v>14547</v>
      </c>
      <c r="D5664" t="s">
        <v>29798</v>
      </c>
      <c r="E5664">
        <v>273468</v>
      </c>
      <c r="F5664" s="10">
        <v>2000</v>
      </c>
      <c r="G5664" s="12">
        <v>42905.423310185186</v>
      </c>
      <c r="H5664" t="s">
        <v>18473</v>
      </c>
      <c r="I5664" t="s">
        <v>75</v>
      </c>
      <c r="J5664" t="s">
        <v>18</v>
      </c>
      <c r="K5664" t="s">
        <v>18</v>
      </c>
      <c r="L5664" t="s">
        <v>19</v>
      </c>
      <c r="M5664" t="s">
        <v>29799</v>
      </c>
      <c r="N5664">
        <f>VLOOKUP(C5664,HIS!D:E,2,FALSE)</f>
        <v>2000</v>
      </c>
      <c r="O5664" s="12">
        <f>VLOOKUP(C5664,HIS!D:F,3,FALSE)</f>
        <v>42905.424097222225</v>
      </c>
      <c r="P5664">
        <f>VLOOKUP(D5664,微信!C:I,7,FALSE)</f>
        <v>2000</v>
      </c>
    </row>
    <row r="5665" spans="1:16" ht="14.25" hidden="1">
      <c r="A5665" t="s">
        <v>14549</v>
      </c>
      <c r="B5665" t="s">
        <v>14550</v>
      </c>
      <c r="C5665" t="s">
        <v>14551</v>
      </c>
      <c r="D5665" t="s">
        <v>29800</v>
      </c>
      <c r="E5665">
        <v>273476</v>
      </c>
      <c r="F5665" s="10">
        <v>20</v>
      </c>
      <c r="G5665" s="12">
        <v>42905.423414351855</v>
      </c>
      <c r="H5665" t="s">
        <v>18472</v>
      </c>
      <c r="I5665" t="s">
        <v>75</v>
      </c>
      <c r="J5665" t="s">
        <v>18</v>
      </c>
      <c r="K5665" t="s">
        <v>18</v>
      </c>
      <c r="L5665" t="s">
        <v>19</v>
      </c>
      <c r="M5665" t="s">
        <v>29801</v>
      </c>
      <c r="N5665">
        <f>VLOOKUP(C5665,HIS!D:E,2,FALSE)</f>
        <v>20</v>
      </c>
      <c r="O5665" s="12">
        <f>VLOOKUP(C5665,HIS!D:F,3,FALSE)</f>
        <v>42905.424178240741</v>
      </c>
      <c r="P5665">
        <f>VLOOKUP(D5665,微信!C:I,7,FALSE)</f>
        <v>20</v>
      </c>
    </row>
    <row r="5666" spans="1:16" ht="14.25" hidden="1">
      <c r="A5666" t="s">
        <v>14559</v>
      </c>
      <c r="B5666" t="s">
        <v>14560</v>
      </c>
      <c r="C5666" t="s">
        <v>14561</v>
      </c>
      <c r="D5666" t="s">
        <v>29802</v>
      </c>
      <c r="E5666">
        <v>273508</v>
      </c>
      <c r="F5666" s="10">
        <v>20</v>
      </c>
      <c r="G5666" s="12">
        <v>42905.423530092594</v>
      </c>
      <c r="H5666" t="s">
        <v>18472</v>
      </c>
      <c r="I5666" t="s">
        <v>75</v>
      </c>
      <c r="J5666" t="s">
        <v>18</v>
      </c>
      <c r="K5666" t="s">
        <v>18</v>
      </c>
      <c r="L5666" t="s">
        <v>19</v>
      </c>
      <c r="M5666" t="s">
        <v>29803</v>
      </c>
      <c r="N5666">
        <f>VLOOKUP(C5666,HIS!D:E,2,FALSE)</f>
        <v>20</v>
      </c>
      <c r="O5666" s="12">
        <f>VLOOKUP(C5666,HIS!D:F,3,FALSE)</f>
        <v>42905.424467592595</v>
      </c>
      <c r="P5666">
        <f>VLOOKUP(D5666,微信!C:I,7,FALSE)</f>
        <v>20</v>
      </c>
    </row>
    <row r="5667" spans="1:16" ht="14.25" hidden="1">
      <c r="A5667" t="s">
        <v>14552</v>
      </c>
      <c r="B5667" t="s">
        <v>14553</v>
      </c>
      <c r="C5667" t="s">
        <v>14554</v>
      </c>
      <c r="D5667" t="s">
        <v>29804</v>
      </c>
      <c r="E5667">
        <v>273482</v>
      </c>
      <c r="F5667" s="10">
        <v>20</v>
      </c>
      <c r="G5667" s="12">
        <v>42905.423576388886</v>
      </c>
      <c r="H5667" t="s">
        <v>18472</v>
      </c>
      <c r="I5667" t="s">
        <v>75</v>
      </c>
      <c r="J5667" t="s">
        <v>18</v>
      </c>
      <c r="K5667" t="s">
        <v>18</v>
      </c>
      <c r="L5667" t="s">
        <v>19</v>
      </c>
      <c r="M5667" t="s">
        <v>29805</v>
      </c>
      <c r="N5667">
        <f>VLOOKUP(C5667,HIS!D:E,2,FALSE)</f>
        <v>20</v>
      </c>
      <c r="O5667" s="12">
        <f>VLOOKUP(C5667,HIS!D:F,3,FALSE)</f>
        <v>42905.42423611111</v>
      </c>
      <c r="P5667">
        <f>VLOOKUP(D5667,微信!C:I,7,FALSE)</f>
        <v>20</v>
      </c>
    </row>
    <row r="5668" spans="1:16" ht="14.25" hidden="1">
      <c r="A5668" t="s">
        <v>14563</v>
      </c>
      <c r="B5668" t="s">
        <v>14564</v>
      </c>
      <c r="C5668" t="s">
        <v>14565</v>
      </c>
      <c r="D5668" t="s">
        <v>29806</v>
      </c>
      <c r="E5668">
        <v>273515</v>
      </c>
      <c r="F5668" s="10">
        <v>100</v>
      </c>
      <c r="G5668" s="12">
        <v>42905.42359953704</v>
      </c>
      <c r="H5668" t="s">
        <v>18473</v>
      </c>
      <c r="I5668" t="s">
        <v>75</v>
      </c>
      <c r="J5668" t="s">
        <v>18</v>
      </c>
      <c r="K5668" t="s">
        <v>18</v>
      </c>
      <c r="L5668" t="s">
        <v>19</v>
      </c>
      <c r="M5668" t="s">
        <v>29807</v>
      </c>
      <c r="N5668">
        <f>VLOOKUP(C5668,HIS!D:E,2,FALSE)</f>
        <v>100</v>
      </c>
      <c r="O5668" s="12">
        <f>VLOOKUP(C5668,HIS!D:F,3,FALSE)</f>
        <v>42905.424571759257</v>
      </c>
      <c r="P5668">
        <f>VLOOKUP(D5668,微信!C:I,7,FALSE)</f>
        <v>100</v>
      </c>
    </row>
    <row r="5669" spans="1:16" ht="14.25" hidden="1">
      <c r="A5669" t="s">
        <v>13922</v>
      </c>
      <c r="B5669" t="s">
        <v>13923</v>
      </c>
      <c r="C5669" t="s">
        <v>14555</v>
      </c>
      <c r="D5669" t="s">
        <v>29808</v>
      </c>
      <c r="E5669">
        <v>273491</v>
      </c>
      <c r="F5669" s="10">
        <v>500</v>
      </c>
      <c r="G5669" s="12">
        <v>42905.42359953704</v>
      </c>
      <c r="H5669" t="s">
        <v>18473</v>
      </c>
      <c r="I5669" t="s">
        <v>75</v>
      </c>
      <c r="J5669" t="s">
        <v>18</v>
      </c>
      <c r="K5669" t="s">
        <v>18</v>
      </c>
      <c r="L5669" t="s">
        <v>19</v>
      </c>
      <c r="M5669" t="s">
        <v>29809</v>
      </c>
      <c r="N5669">
        <f>VLOOKUP(C5669,HIS!D:E,2,FALSE)</f>
        <v>500</v>
      </c>
      <c r="O5669" s="12">
        <f>VLOOKUP(C5669,HIS!D:F,3,FALSE)</f>
        <v>42905.424293981479</v>
      </c>
      <c r="P5669">
        <f>VLOOKUP(D5669,微信!C:I,7,FALSE)</f>
        <v>500</v>
      </c>
    </row>
    <row r="5670" spans="1:16" ht="14.25" hidden="1">
      <c r="A5670" t="s">
        <v>14556</v>
      </c>
      <c r="B5670" t="s">
        <v>14557</v>
      </c>
      <c r="C5670" t="s">
        <v>14558</v>
      </c>
      <c r="D5670" t="s">
        <v>29810</v>
      </c>
      <c r="E5670">
        <v>273495</v>
      </c>
      <c r="F5670" s="10">
        <v>200</v>
      </c>
      <c r="G5670" s="12">
        <v>42905.423634259256</v>
      </c>
      <c r="H5670" t="s">
        <v>18472</v>
      </c>
      <c r="I5670" t="s">
        <v>75</v>
      </c>
      <c r="J5670" t="s">
        <v>18</v>
      </c>
      <c r="K5670" t="s">
        <v>18</v>
      </c>
      <c r="L5670" t="s">
        <v>19</v>
      </c>
      <c r="M5670" t="s">
        <v>29811</v>
      </c>
      <c r="N5670">
        <f>VLOOKUP(C5670,HIS!D:E,2,FALSE)</f>
        <v>200</v>
      </c>
      <c r="O5670" s="12">
        <f>VLOOKUP(C5670,HIS!D:F,3,FALSE)</f>
        <v>42905.424363425926</v>
      </c>
      <c r="P5670">
        <f>VLOOKUP(D5670,微信!C:I,7,FALSE)</f>
        <v>200</v>
      </c>
    </row>
    <row r="5671" spans="1:16" ht="14.25" hidden="1">
      <c r="A5671" t="s">
        <v>14411</v>
      </c>
      <c r="B5671" t="s">
        <v>14412</v>
      </c>
      <c r="C5671" t="s">
        <v>14562</v>
      </c>
      <c r="D5671" t="s">
        <v>29812</v>
      </c>
      <c r="E5671">
        <v>273512</v>
      </c>
      <c r="F5671" s="10">
        <v>990</v>
      </c>
      <c r="G5671" s="12">
        <v>42905.423750000002</v>
      </c>
      <c r="H5671" t="s">
        <v>18472</v>
      </c>
      <c r="I5671" t="s">
        <v>75</v>
      </c>
      <c r="J5671" t="s">
        <v>18</v>
      </c>
      <c r="K5671" t="s">
        <v>18</v>
      </c>
      <c r="L5671" t="s">
        <v>19</v>
      </c>
      <c r="M5671" t="s">
        <v>29813</v>
      </c>
      <c r="N5671">
        <f>VLOOKUP(C5671,HIS!D:E,2,FALSE)</f>
        <v>990</v>
      </c>
      <c r="O5671" s="12">
        <f>VLOOKUP(C5671,HIS!D:F,3,FALSE)</f>
        <v>42905.424513888887</v>
      </c>
      <c r="P5671">
        <f>VLOOKUP(D5671,微信!C:I,7,FALSE)</f>
        <v>990</v>
      </c>
    </row>
    <row r="5672" spans="1:16" ht="14.25" hidden="1">
      <c r="A5672" t="s">
        <v>13672</v>
      </c>
      <c r="B5672" t="s">
        <v>13673</v>
      </c>
      <c r="C5672" t="s">
        <v>14566</v>
      </c>
      <c r="D5672" t="s">
        <v>29814</v>
      </c>
      <c r="E5672">
        <v>273523</v>
      </c>
      <c r="F5672" s="10">
        <v>300</v>
      </c>
      <c r="G5672" s="12">
        <v>42905.423877314817</v>
      </c>
      <c r="H5672" t="s">
        <v>18473</v>
      </c>
      <c r="I5672" t="s">
        <v>75</v>
      </c>
      <c r="J5672" t="s">
        <v>18</v>
      </c>
      <c r="K5672" t="s">
        <v>18</v>
      </c>
      <c r="L5672" t="s">
        <v>19</v>
      </c>
      <c r="M5672" t="s">
        <v>29815</v>
      </c>
      <c r="N5672">
        <f>VLOOKUP(C5672,HIS!D:E,2,FALSE)</f>
        <v>300</v>
      </c>
      <c r="O5672" s="12">
        <f>VLOOKUP(C5672,HIS!D:F,3,FALSE)</f>
        <v>42905.424641203703</v>
      </c>
      <c r="P5672">
        <f>VLOOKUP(D5672,微信!C:I,7,FALSE)</f>
        <v>300</v>
      </c>
    </row>
    <row r="5673" spans="1:16" ht="14.25" hidden="1">
      <c r="A5673" t="s">
        <v>839</v>
      </c>
      <c r="B5673" t="s">
        <v>840</v>
      </c>
      <c r="C5673" t="s">
        <v>14568</v>
      </c>
      <c r="D5673" t="s">
        <v>29816</v>
      </c>
      <c r="E5673">
        <v>273539</v>
      </c>
      <c r="F5673" s="10">
        <v>500</v>
      </c>
      <c r="G5673" s="12">
        <v>42905.42392361111</v>
      </c>
      <c r="H5673" t="s">
        <v>18473</v>
      </c>
      <c r="I5673" t="s">
        <v>75</v>
      </c>
      <c r="J5673" t="s">
        <v>18</v>
      </c>
      <c r="K5673" t="s">
        <v>18</v>
      </c>
      <c r="L5673" t="s">
        <v>19</v>
      </c>
      <c r="M5673" t="s">
        <v>29817</v>
      </c>
      <c r="N5673">
        <f>VLOOKUP(C5673,HIS!D:E,2,FALSE)</f>
        <v>500</v>
      </c>
      <c r="O5673" s="12">
        <f>VLOOKUP(C5673,HIS!D:F,3,FALSE)</f>
        <v>42905.424826388888</v>
      </c>
      <c r="P5673">
        <f>VLOOKUP(D5673,微信!C:I,7,FALSE)</f>
        <v>500</v>
      </c>
    </row>
    <row r="5674" spans="1:16" ht="14.25" hidden="1">
      <c r="A5674" t="s">
        <v>14570</v>
      </c>
      <c r="B5674" t="s">
        <v>14571</v>
      </c>
      <c r="C5674" t="s">
        <v>14572</v>
      </c>
      <c r="D5674" t="s">
        <v>29818</v>
      </c>
      <c r="E5674">
        <v>273549</v>
      </c>
      <c r="F5674" s="10">
        <v>100</v>
      </c>
      <c r="G5674" s="12">
        <v>42905.42392361111</v>
      </c>
      <c r="H5674" t="s">
        <v>18472</v>
      </c>
      <c r="I5674" t="s">
        <v>75</v>
      </c>
      <c r="J5674" t="s">
        <v>18</v>
      </c>
      <c r="K5674" t="s">
        <v>18</v>
      </c>
      <c r="L5674" t="s">
        <v>19</v>
      </c>
      <c r="M5674" t="s">
        <v>29819</v>
      </c>
      <c r="N5674">
        <f>VLOOKUP(C5674,HIS!D:E,2,FALSE)</f>
        <v>100</v>
      </c>
      <c r="O5674" s="12">
        <f>VLOOKUP(C5674,HIS!D:F,3,FALSE)</f>
        <v>42905.42491898148</v>
      </c>
      <c r="P5674">
        <f>VLOOKUP(D5674,微信!C:I,7,FALSE)</f>
        <v>100</v>
      </c>
    </row>
    <row r="5675" spans="1:16" ht="14.25" hidden="1">
      <c r="A5675" t="s">
        <v>11486</v>
      </c>
      <c r="B5675" t="s">
        <v>11487</v>
      </c>
      <c r="C5675" t="s">
        <v>14567</v>
      </c>
      <c r="D5675" t="s">
        <v>29820</v>
      </c>
      <c r="E5675">
        <v>273525</v>
      </c>
      <c r="F5675" s="10">
        <v>200</v>
      </c>
      <c r="G5675" s="12">
        <v>42905.424004629633</v>
      </c>
      <c r="H5675" t="s">
        <v>18473</v>
      </c>
      <c r="I5675" t="s">
        <v>75</v>
      </c>
      <c r="J5675" t="s">
        <v>18</v>
      </c>
      <c r="K5675" t="s">
        <v>18</v>
      </c>
      <c r="L5675" t="s">
        <v>19</v>
      </c>
      <c r="M5675" t="s">
        <v>29821</v>
      </c>
      <c r="N5675">
        <f>VLOOKUP(C5675,HIS!D:E,2,FALSE)</f>
        <v>200</v>
      </c>
      <c r="O5675" s="12">
        <f>VLOOKUP(C5675,HIS!D:F,3,FALSE)</f>
        <v>42905.42465277778</v>
      </c>
      <c r="P5675">
        <f>VLOOKUP(D5675,微信!C:I,7,FALSE)</f>
        <v>200</v>
      </c>
    </row>
    <row r="5676" spans="1:16" ht="14.25" hidden="1">
      <c r="A5676" t="s">
        <v>13928</v>
      </c>
      <c r="B5676" t="s">
        <v>9528</v>
      </c>
      <c r="C5676" t="s">
        <v>14569</v>
      </c>
      <c r="D5676" t="s">
        <v>29822</v>
      </c>
      <c r="E5676">
        <v>273543</v>
      </c>
      <c r="F5676" s="10">
        <v>800</v>
      </c>
      <c r="G5676" s="12">
        <v>42905.424270833333</v>
      </c>
      <c r="H5676" t="s">
        <v>18473</v>
      </c>
      <c r="I5676" t="s">
        <v>75</v>
      </c>
      <c r="J5676" t="s">
        <v>18</v>
      </c>
      <c r="K5676" t="s">
        <v>18</v>
      </c>
      <c r="L5676" t="s">
        <v>19</v>
      </c>
      <c r="M5676" t="s">
        <v>29823</v>
      </c>
      <c r="N5676">
        <f>VLOOKUP(C5676,HIS!D:E,2,FALSE)</f>
        <v>800</v>
      </c>
      <c r="O5676" s="12">
        <f>VLOOKUP(C5676,HIS!D:F,3,FALSE)</f>
        <v>42905.424884259257</v>
      </c>
      <c r="P5676">
        <f>VLOOKUP(D5676,微信!C:I,7,FALSE)</f>
        <v>800</v>
      </c>
    </row>
    <row r="5677" spans="1:16" ht="14.25" hidden="1">
      <c r="A5677" t="s">
        <v>11486</v>
      </c>
      <c r="B5677" t="s">
        <v>11487</v>
      </c>
      <c r="C5677" t="s">
        <v>14573</v>
      </c>
      <c r="D5677" t="s">
        <v>29824</v>
      </c>
      <c r="E5677">
        <v>273566</v>
      </c>
      <c r="F5677" s="10">
        <v>100</v>
      </c>
      <c r="G5677" s="12">
        <v>42905.424456018518</v>
      </c>
      <c r="H5677" t="s">
        <v>18473</v>
      </c>
      <c r="I5677" t="s">
        <v>75</v>
      </c>
      <c r="J5677" t="s">
        <v>18</v>
      </c>
      <c r="K5677" t="s">
        <v>18</v>
      </c>
      <c r="L5677" t="s">
        <v>19</v>
      </c>
      <c r="M5677" t="s">
        <v>29825</v>
      </c>
      <c r="N5677">
        <f>VLOOKUP(C5677,HIS!D:E,2,FALSE)</f>
        <v>100</v>
      </c>
      <c r="O5677" s="12">
        <f>VLOOKUP(C5677,HIS!D:F,3,FALSE)</f>
        <v>42905.425092592595</v>
      </c>
      <c r="P5677">
        <f>VLOOKUP(D5677,微信!C:I,7,FALSE)</f>
        <v>100</v>
      </c>
    </row>
    <row r="5678" spans="1:16" ht="14.25" hidden="1">
      <c r="A5678" t="s">
        <v>14396</v>
      </c>
      <c r="B5678" t="s">
        <v>14397</v>
      </c>
      <c r="C5678" t="s">
        <v>14574</v>
      </c>
      <c r="D5678" t="s">
        <v>29826</v>
      </c>
      <c r="E5678">
        <v>273597</v>
      </c>
      <c r="F5678" s="10">
        <v>7</v>
      </c>
      <c r="G5678" s="12">
        <v>42905.424629629626</v>
      </c>
      <c r="H5678" t="s">
        <v>18472</v>
      </c>
      <c r="I5678" t="s">
        <v>75</v>
      </c>
      <c r="J5678" t="s">
        <v>18</v>
      </c>
      <c r="K5678" t="s">
        <v>18</v>
      </c>
      <c r="L5678" t="s">
        <v>19</v>
      </c>
      <c r="M5678" t="s">
        <v>29827</v>
      </c>
      <c r="N5678">
        <f>VLOOKUP(C5678,HIS!D:E,2,FALSE)</f>
        <v>7</v>
      </c>
      <c r="O5678" s="12">
        <f>VLOOKUP(C5678,HIS!D:F,3,FALSE)</f>
        <v>42905.425300925926</v>
      </c>
      <c r="P5678">
        <f>VLOOKUP(D5678,微信!C:I,7,FALSE)</f>
        <v>7</v>
      </c>
    </row>
    <row r="5679" spans="1:16" ht="14.25" hidden="1">
      <c r="A5679" t="s">
        <v>14154</v>
      </c>
      <c r="B5679" t="s">
        <v>14155</v>
      </c>
      <c r="C5679" t="s">
        <v>14575</v>
      </c>
      <c r="D5679" t="s">
        <v>29828</v>
      </c>
      <c r="E5679">
        <v>273603</v>
      </c>
      <c r="F5679" s="10">
        <v>500</v>
      </c>
      <c r="G5679" s="12">
        <v>42905.424722222226</v>
      </c>
      <c r="H5679" t="s">
        <v>18473</v>
      </c>
      <c r="I5679" t="s">
        <v>75</v>
      </c>
      <c r="J5679" t="s">
        <v>18</v>
      </c>
      <c r="K5679" t="s">
        <v>18</v>
      </c>
      <c r="L5679" t="s">
        <v>19</v>
      </c>
      <c r="M5679" t="s">
        <v>29829</v>
      </c>
      <c r="N5679">
        <f>VLOOKUP(C5679,HIS!D:E,2,FALSE)</f>
        <v>500</v>
      </c>
      <c r="O5679" s="12">
        <f>VLOOKUP(C5679,HIS!D:F,3,FALSE)</f>
        <v>42905.425335648149</v>
      </c>
      <c r="P5679">
        <f>VLOOKUP(D5679,微信!C:I,7,FALSE)</f>
        <v>500</v>
      </c>
    </row>
    <row r="5680" spans="1:16" ht="14.25" hidden="1">
      <c r="A5680" t="s">
        <v>14576</v>
      </c>
      <c r="B5680" t="s">
        <v>14577</v>
      </c>
      <c r="C5680" t="s">
        <v>14578</v>
      </c>
      <c r="D5680" t="s">
        <v>29830</v>
      </c>
      <c r="E5680">
        <v>273637</v>
      </c>
      <c r="F5680" s="10">
        <v>400</v>
      </c>
      <c r="G5680" s="12">
        <v>42905.424803240741</v>
      </c>
      <c r="H5680" t="s">
        <v>18473</v>
      </c>
      <c r="I5680" t="s">
        <v>75</v>
      </c>
      <c r="J5680" t="s">
        <v>18</v>
      </c>
      <c r="K5680" t="s">
        <v>18</v>
      </c>
      <c r="L5680" t="s">
        <v>19</v>
      </c>
      <c r="M5680" t="s">
        <v>29831</v>
      </c>
      <c r="N5680">
        <f>VLOOKUP(C5680,HIS!D:E,2,FALSE)</f>
        <v>400</v>
      </c>
      <c r="O5680" s="12">
        <f>VLOOKUP(C5680,HIS!D:F,3,FALSE)</f>
        <v>42905.425613425927</v>
      </c>
      <c r="P5680">
        <f>VLOOKUP(D5680,微信!C:I,7,FALSE)</f>
        <v>400</v>
      </c>
    </row>
    <row r="5681" spans="1:16" ht="14.25" hidden="1">
      <c r="A5681" t="s">
        <v>14396</v>
      </c>
      <c r="B5681" t="s">
        <v>14397</v>
      </c>
      <c r="C5681" t="s">
        <v>14579</v>
      </c>
      <c r="D5681" t="s">
        <v>29832</v>
      </c>
      <c r="E5681">
        <v>273659</v>
      </c>
      <c r="F5681" s="10">
        <v>1</v>
      </c>
      <c r="G5681" s="12">
        <v>42905.425173611111</v>
      </c>
      <c r="H5681" t="s">
        <v>18472</v>
      </c>
      <c r="I5681" t="s">
        <v>75</v>
      </c>
      <c r="J5681" t="s">
        <v>18</v>
      </c>
      <c r="K5681" t="s">
        <v>18</v>
      </c>
      <c r="L5681" t="s">
        <v>19</v>
      </c>
      <c r="M5681" t="s">
        <v>29833</v>
      </c>
      <c r="N5681">
        <f>VLOOKUP(C5681,HIS!D:E,2,FALSE)</f>
        <v>1</v>
      </c>
      <c r="O5681" s="12">
        <f>VLOOKUP(C5681,HIS!D:F,3,FALSE)</f>
        <v>42905.425798611112</v>
      </c>
      <c r="P5681">
        <f>VLOOKUP(D5681,微信!C:I,7,FALSE)</f>
        <v>1</v>
      </c>
    </row>
    <row r="5682" spans="1:16" ht="14.25" hidden="1">
      <c r="A5682" t="s">
        <v>8438</v>
      </c>
      <c r="B5682" t="s">
        <v>8439</v>
      </c>
      <c r="C5682" t="s">
        <v>14580</v>
      </c>
      <c r="D5682" t="s">
        <v>29834</v>
      </c>
      <c r="E5682">
        <v>273678</v>
      </c>
      <c r="F5682" s="10">
        <v>400</v>
      </c>
      <c r="G5682" s="12">
        <v>42905.425312500003</v>
      </c>
      <c r="H5682" t="s">
        <v>18473</v>
      </c>
      <c r="I5682" t="s">
        <v>75</v>
      </c>
      <c r="J5682" t="s">
        <v>18</v>
      </c>
      <c r="K5682" t="s">
        <v>18</v>
      </c>
      <c r="L5682" t="s">
        <v>19</v>
      </c>
      <c r="M5682" t="s">
        <v>29835</v>
      </c>
      <c r="N5682">
        <f>VLOOKUP(C5682,HIS!D:E,2,FALSE)</f>
        <v>400</v>
      </c>
      <c r="O5682" s="12">
        <f>VLOOKUP(C5682,HIS!D:F,3,FALSE)</f>
        <v>42905.426006944443</v>
      </c>
      <c r="P5682">
        <f>VLOOKUP(D5682,微信!C:I,7,FALSE)</f>
        <v>400</v>
      </c>
    </row>
    <row r="5683" spans="1:16" ht="14.25" hidden="1">
      <c r="A5683" t="s">
        <v>14581</v>
      </c>
      <c r="B5683" t="s">
        <v>14582</v>
      </c>
      <c r="C5683" t="s">
        <v>14583</v>
      </c>
      <c r="D5683" t="s">
        <v>29836</v>
      </c>
      <c r="E5683">
        <v>273731</v>
      </c>
      <c r="F5683" s="10">
        <v>500</v>
      </c>
      <c r="G5683" s="12">
        <v>42905.425821759258</v>
      </c>
      <c r="H5683" t="s">
        <v>18473</v>
      </c>
      <c r="I5683" t="s">
        <v>75</v>
      </c>
      <c r="J5683" t="s">
        <v>18</v>
      </c>
      <c r="K5683" t="s">
        <v>18</v>
      </c>
      <c r="L5683" t="s">
        <v>19</v>
      </c>
      <c r="M5683" t="s">
        <v>29837</v>
      </c>
      <c r="N5683">
        <f>VLOOKUP(C5683,HIS!D:E,2,FALSE)</f>
        <v>500</v>
      </c>
      <c r="O5683" s="12">
        <f>VLOOKUP(C5683,HIS!D:F,3,FALSE)</f>
        <v>42905.426585648151</v>
      </c>
      <c r="P5683">
        <f>VLOOKUP(D5683,微信!C:I,7,FALSE)</f>
        <v>500</v>
      </c>
    </row>
    <row r="5684" spans="1:16" ht="14.25" hidden="1">
      <c r="A5684" t="s">
        <v>7460</v>
      </c>
      <c r="B5684" t="s">
        <v>7461</v>
      </c>
      <c r="C5684" t="s">
        <v>14584</v>
      </c>
      <c r="D5684" t="s">
        <v>29838</v>
      </c>
      <c r="E5684">
        <v>273735</v>
      </c>
      <c r="F5684" s="10">
        <v>300</v>
      </c>
      <c r="G5684" s="12">
        <v>42905.425995370373</v>
      </c>
      <c r="H5684" t="s">
        <v>18473</v>
      </c>
      <c r="I5684" t="s">
        <v>75</v>
      </c>
      <c r="J5684" t="s">
        <v>18</v>
      </c>
      <c r="K5684" t="s">
        <v>18</v>
      </c>
      <c r="L5684" t="s">
        <v>19</v>
      </c>
      <c r="M5684" t="s">
        <v>29839</v>
      </c>
      <c r="N5684">
        <f>VLOOKUP(C5684,HIS!D:E,2,FALSE)</f>
        <v>300</v>
      </c>
      <c r="O5684" s="12">
        <f>VLOOKUP(C5684,HIS!D:F,3,FALSE)</f>
        <v>42905.426631944443</v>
      </c>
      <c r="P5684">
        <f>VLOOKUP(D5684,微信!C:I,7,FALSE)</f>
        <v>300</v>
      </c>
    </row>
    <row r="5685" spans="1:16" ht="14.25" hidden="1">
      <c r="A5685" t="s">
        <v>4864</v>
      </c>
      <c r="B5685" t="s">
        <v>4865</v>
      </c>
      <c r="C5685" t="s">
        <v>14585</v>
      </c>
      <c r="D5685" t="s">
        <v>29840</v>
      </c>
      <c r="E5685">
        <v>273748</v>
      </c>
      <c r="F5685" s="10">
        <v>1000</v>
      </c>
      <c r="G5685" s="12">
        <v>42905.426053240742</v>
      </c>
      <c r="H5685" t="s">
        <v>18473</v>
      </c>
      <c r="I5685" t="s">
        <v>75</v>
      </c>
      <c r="J5685" t="s">
        <v>18</v>
      </c>
      <c r="K5685" t="s">
        <v>18</v>
      </c>
      <c r="L5685" t="s">
        <v>19</v>
      </c>
      <c r="M5685" t="s">
        <v>29841</v>
      </c>
      <c r="N5685">
        <f>VLOOKUP(C5685,HIS!D:E,2,FALSE)</f>
        <v>1000</v>
      </c>
      <c r="O5685" s="12">
        <f>VLOOKUP(C5685,HIS!D:F,3,FALSE)</f>
        <v>42905.426793981482</v>
      </c>
      <c r="P5685">
        <f>VLOOKUP(D5685,微信!C:I,7,FALSE)</f>
        <v>1000</v>
      </c>
    </row>
    <row r="5686" spans="1:16" ht="14.25" hidden="1">
      <c r="A5686" t="s">
        <v>1184</v>
      </c>
      <c r="B5686" t="s">
        <v>1185</v>
      </c>
      <c r="C5686" t="s">
        <v>14586</v>
      </c>
      <c r="D5686" t="s">
        <v>29842</v>
      </c>
      <c r="E5686">
        <v>273750</v>
      </c>
      <c r="F5686" s="10">
        <v>100</v>
      </c>
      <c r="G5686" s="12">
        <v>42905.426076388889</v>
      </c>
      <c r="H5686" t="s">
        <v>18473</v>
      </c>
      <c r="I5686" t="s">
        <v>75</v>
      </c>
      <c r="J5686" t="s">
        <v>18</v>
      </c>
      <c r="K5686" t="s">
        <v>18</v>
      </c>
      <c r="L5686" t="s">
        <v>19</v>
      </c>
      <c r="M5686" t="s">
        <v>29843</v>
      </c>
      <c r="N5686">
        <f>VLOOKUP(C5686,HIS!D:E,2,FALSE)</f>
        <v>100</v>
      </c>
      <c r="O5686" s="12">
        <f>VLOOKUP(C5686,HIS!D:F,3,FALSE)</f>
        <v>42905.426805555559</v>
      </c>
      <c r="P5686">
        <f>VLOOKUP(D5686,微信!C:I,7,FALSE)</f>
        <v>100</v>
      </c>
    </row>
    <row r="5687" spans="1:16" ht="14.25" hidden="1">
      <c r="A5687" t="s">
        <v>8446</v>
      </c>
      <c r="B5687" t="s">
        <v>8447</v>
      </c>
      <c r="C5687" t="s">
        <v>14587</v>
      </c>
      <c r="D5687" t="s">
        <v>29844</v>
      </c>
      <c r="E5687">
        <v>273761</v>
      </c>
      <c r="F5687" s="10">
        <v>400</v>
      </c>
      <c r="G5687" s="12">
        <v>42905.426354166666</v>
      </c>
      <c r="H5687" t="s">
        <v>18473</v>
      </c>
      <c r="I5687" t="s">
        <v>75</v>
      </c>
      <c r="J5687" t="s">
        <v>18</v>
      </c>
      <c r="K5687" t="s">
        <v>18</v>
      </c>
      <c r="L5687" t="s">
        <v>19</v>
      </c>
      <c r="M5687" t="s">
        <v>29845</v>
      </c>
      <c r="N5687">
        <f>VLOOKUP(C5687,HIS!D:E,2,FALSE)</f>
        <v>400</v>
      </c>
      <c r="O5687" s="12">
        <f>VLOOKUP(C5687,HIS!D:F,3,FALSE)</f>
        <v>42905.426944444444</v>
      </c>
      <c r="P5687">
        <f>VLOOKUP(D5687,微信!C:I,7,FALSE)</f>
        <v>400</v>
      </c>
    </row>
    <row r="5688" spans="1:16" ht="14.25" hidden="1">
      <c r="A5688" t="s">
        <v>14588</v>
      </c>
      <c r="B5688" t="s">
        <v>14589</v>
      </c>
      <c r="C5688" t="s">
        <v>14590</v>
      </c>
      <c r="D5688" t="s">
        <v>29846</v>
      </c>
      <c r="E5688">
        <v>273785</v>
      </c>
      <c r="F5688" s="10">
        <v>100</v>
      </c>
      <c r="G5688" s="12">
        <v>42905.426574074074</v>
      </c>
      <c r="H5688" t="s">
        <v>18473</v>
      </c>
      <c r="I5688" t="s">
        <v>75</v>
      </c>
      <c r="J5688" t="s">
        <v>18</v>
      </c>
      <c r="K5688" t="s">
        <v>18</v>
      </c>
      <c r="L5688" t="s">
        <v>19</v>
      </c>
      <c r="M5688" t="s">
        <v>29847</v>
      </c>
      <c r="N5688">
        <f>VLOOKUP(C5688,HIS!D:E,2,FALSE)</f>
        <v>100</v>
      </c>
      <c r="O5688" s="12">
        <f>VLOOKUP(C5688,HIS!D:F,3,FALSE)</f>
        <v>42905.42728009259</v>
      </c>
      <c r="P5688">
        <f>VLOOKUP(D5688,微信!C:I,7,FALSE)</f>
        <v>100</v>
      </c>
    </row>
    <row r="5689" spans="1:16" ht="14.25" hidden="1">
      <c r="A5689" t="s">
        <v>13545</v>
      </c>
      <c r="B5689" t="s">
        <v>13546</v>
      </c>
      <c r="C5689" t="s">
        <v>14591</v>
      </c>
      <c r="D5689" t="s">
        <v>29848</v>
      </c>
      <c r="E5689">
        <v>273801</v>
      </c>
      <c r="F5689" s="10">
        <v>1500</v>
      </c>
      <c r="G5689" s="12">
        <v>42905.426678240743</v>
      </c>
      <c r="H5689" t="s">
        <v>18472</v>
      </c>
      <c r="I5689" t="s">
        <v>75</v>
      </c>
      <c r="J5689" t="s">
        <v>18</v>
      </c>
      <c r="K5689" t="s">
        <v>18</v>
      </c>
      <c r="L5689" t="s">
        <v>19</v>
      </c>
      <c r="M5689" t="s">
        <v>29849</v>
      </c>
      <c r="N5689">
        <f>VLOOKUP(C5689,HIS!D:E,2,FALSE)</f>
        <v>1500</v>
      </c>
      <c r="O5689" s="12">
        <f>VLOOKUP(C5689,HIS!D:F,3,FALSE)</f>
        <v>42905.427499999998</v>
      </c>
      <c r="P5689">
        <f>VLOOKUP(D5689,微信!C:I,7,FALSE)</f>
        <v>1500</v>
      </c>
    </row>
    <row r="5690" spans="1:16" ht="14.25" hidden="1">
      <c r="A5690" t="s">
        <v>14595</v>
      </c>
      <c r="B5690" t="s">
        <v>14596</v>
      </c>
      <c r="C5690" t="s">
        <v>14597</v>
      </c>
      <c r="D5690" t="s">
        <v>29850</v>
      </c>
      <c r="E5690">
        <v>273818</v>
      </c>
      <c r="F5690" s="10">
        <v>300</v>
      </c>
      <c r="G5690" s="12">
        <v>42905.426898148151</v>
      </c>
      <c r="H5690" t="s">
        <v>18473</v>
      </c>
      <c r="I5690" t="s">
        <v>75</v>
      </c>
      <c r="J5690" t="s">
        <v>18</v>
      </c>
      <c r="K5690" t="s">
        <v>18</v>
      </c>
      <c r="L5690" t="s">
        <v>19</v>
      </c>
      <c r="M5690" t="s">
        <v>29851</v>
      </c>
      <c r="N5690">
        <f>VLOOKUP(C5690,HIS!D:E,2,FALSE)</f>
        <v>300</v>
      </c>
      <c r="O5690" s="12">
        <f>VLOOKUP(C5690,HIS!D:F,3,FALSE)</f>
        <v>42905.427685185183</v>
      </c>
      <c r="P5690">
        <f>VLOOKUP(D5690,微信!C:I,7,FALSE)</f>
        <v>300</v>
      </c>
    </row>
    <row r="5691" spans="1:16" ht="14.25" hidden="1">
      <c r="A5691" t="s">
        <v>14592</v>
      </c>
      <c r="B5691" t="s">
        <v>14593</v>
      </c>
      <c r="C5691" t="s">
        <v>14594</v>
      </c>
      <c r="D5691" t="s">
        <v>29852</v>
      </c>
      <c r="E5691">
        <v>273819</v>
      </c>
      <c r="F5691" s="10">
        <v>100</v>
      </c>
      <c r="G5691" s="12">
        <v>42905.42701388889</v>
      </c>
      <c r="H5691" t="s">
        <v>18473</v>
      </c>
      <c r="I5691" t="s">
        <v>75</v>
      </c>
      <c r="J5691" t="s">
        <v>18</v>
      </c>
      <c r="K5691" t="s">
        <v>18</v>
      </c>
      <c r="L5691" t="s">
        <v>19</v>
      </c>
      <c r="M5691" t="s">
        <v>29853</v>
      </c>
      <c r="N5691">
        <f>VLOOKUP(C5691,HIS!D:E,2,FALSE)</f>
        <v>100</v>
      </c>
      <c r="O5691" s="12">
        <f>VLOOKUP(C5691,HIS!D:F,3,FALSE)</f>
        <v>42905.427685185183</v>
      </c>
      <c r="P5691">
        <f>VLOOKUP(D5691,微信!C:I,7,FALSE)</f>
        <v>100</v>
      </c>
    </row>
    <row r="5692" spans="1:16" ht="14.25" hidden="1">
      <c r="A5692" t="s">
        <v>14598</v>
      </c>
      <c r="B5692" t="s">
        <v>14599</v>
      </c>
      <c r="C5692" t="s">
        <v>14600</v>
      </c>
      <c r="D5692" t="s">
        <v>29854</v>
      </c>
      <c r="E5692">
        <v>273860</v>
      </c>
      <c r="F5692" s="10">
        <v>15</v>
      </c>
      <c r="G5692" s="12">
        <v>42905.427395833336</v>
      </c>
      <c r="H5692" t="s">
        <v>18473</v>
      </c>
      <c r="I5692" t="s">
        <v>75</v>
      </c>
      <c r="J5692" t="s">
        <v>18</v>
      </c>
      <c r="K5692" t="s">
        <v>18</v>
      </c>
      <c r="L5692" t="s">
        <v>19</v>
      </c>
      <c r="M5692" t="s">
        <v>29855</v>
      </c>
      <c r="N5692">
        <f>VLOOKUP(C5692,HIS!D:E,2,FALSE)</f>
        <v>15</v>
      </c>
      <c r="O5692" s="12">
        <f>VLOOKUP(C5692,HIS!D:F,3,FALSE)</f>
        <v>42905.428043981483</v>
      </c>
      <c r="P5692">
        <f>VLOOKUP(D5692,微信!C:I,7,FALSE)</f>
        <v>15</v>
      </c>
    </row>
    <row r="5693" spans="1:16" ht="14.25" hidden="1">
      <c r="A5693" t="s">
        <v>14601</v>
      </c>
      <c r="B5693" t="s">
        <v>14602</v>
      </c>
      <c r="C5693" t="s">
        <v>14603</v>
      </c>
      <c r="D5693" t="s">
        <v>29856</v>
      </c>
      <c r="E5693">
        <v>273877</v>
      </c>
      <c r="F5693" s="10">
        <v>10</v>
      </c>
      <c r="G5693" s="12">
        <v>42905.427557870367</v>
      </c>
      <c r="H5693" t="s">
        <v>18472</v>
      </c>
      <c r="I5693" t="s">
        <v>75</v>
      </c>
      <c r="J5693" t="s">
        <v>18</v>
      </c>
      <c r="K5693" t="s">
        <v>18</v>
      </c>
      <c r="L5693" t="s">
        <v>19</v>
      </c>
      <c r="M5693" t="s">
        <v>29857</v>
      </c>
      <c r="N5693">
        <f>VLOOKUP(C5693,HIS!D:E,2,FALSE)</f>
        <v>10</v>
      </c>
      <c r="O5693" s="12">
        <f>VLOOKUP(C5693,HIS!D:F,3,FALSE)</f>
        <v>42905.428229166668</v>
      </c>
      <c r="P5693">
        <f>VLOOKUP(D5693,微信!C:I,7,FALSE)</f>
        <v>10</v>
      </c>
    </row>
    <row r="5694" spans="1:16" ht="14.25" hidden="1">
      <c r="A5694" t="s">
        <v>14604</v>
      </c>
      <c r="B5694" t="s">
        <v>14605</v>
      </c>
      <c r="C5694" t="s">
        <v>14606</v>
      </c>
      <c r="D5694" t="s">
        <v>29858</v>
      </c>
      <c r="E5694">
        <v>273894</v>
      </c>
      <c r="F5694" s="10">
        <v>300</v>
      </c>
      <c r="G5694" s="12">
        <v>42905.427685185183</v>
      </c>
      <c r="H5694" t="s">
        <v>18473</v>
      </c>
      <c r="I5694" t="s">
        <v>75</v>
      </c>
      <c r="J5694" t="s">
        <v>18</v>
      </c>
      <c r="K5694" t="s">
        <v>18</v>
      </c>
      <c r="L5694" t="s">
        <v>19</v>
      </c>
      <c r="M5694" t="s">
        <v>29859</v>
      </c>
      <c r="N5694">
        <f>VLOOKUP(C5694,HIS!D:E,2,FALSE)</f>
        <v>300</v>
      </c>
      <c r="O5694" s="12">
        <f>VLOOKUP(C5694,HIS!D:F,3,FALSE)</f>
        <v>42905.428391203706</v>
      </c>
      <c r="P5694">
        <f>VLOOKUP(D5694,微信!C:I,7,FALSE)</f>
        <v>300</v>
      </c>
    </row>
    <row r="5695" spans="1:16" ht="14.25" hidden="1">
      <c r="A5695" t="s">
        <v>14607</v>
      </c>
      <c r="B5695" t="s">
        <v>14608</v>
      </c>
      <c r="C5695" t="s">
        <v>14609</v>
      </c>
      <c r="D5695" t="s">
        <v>29860</v>
      </c>
      <c r="E5695">
        <v>273903</v>
      </c>
      <c r="F5695" s="10">
        <v>50</v>
      </c>
      <c r="G5695" s="12">
        <v>42905.427800925929</v>
      </c>
      <c r="H5695" t="s">
        <v>18473</v>
      </c>
      <c r="I5695" t="s">
        <v>75</v>
      </c>
      <c r="J5695" t="s">
        <v>18</v>
      </c>
      <c r="K5695" t="s">
        <v>18</v>
      </c>
      <c r="L5695" t="s">
        <v>19</v>
      </c>
      <c r="M5695" t="s">
        <v>29861</v>
      </c>
      <c r="N5695">
        <f>VLOOKUP(C5695,HIS!D:E,2,FALSE)</f>
        <v>50</v>
      </c>
      <c r="O5695" s="12">
        <f>VLOOKUP(C5695,HIS!D:F,3,FALSE)</f>
        <v>42905.428530092591</v>
      </c>
      <c r="P5695">
        <f>VLOOKUP(D5695,微信!C:I,7,FALSE)</f>
        <v>50</v>
      </c>
    </row>
    <row r="5696" spans="1:16" ht="14.25" hidden="1">
      <c r="A5696" t="s">
        <v>14610</v>
      </c>
      <c r="B5696" t="s">
        <v>14611</v>
      </c>
      <c r="C5696" t="s">
        <v>14612</v>
      </c>
      <c r="D5696" t="s">
        <v>29862</v>
      </c>
      <c r="E5696">
        <v>273948</v>
      </c>
      <c r="F5696" s="10">
        <v>20</v>
      </c>
      <c r="G5696" s="12">
        <v>42905.428182870368</v>
      </c>
      <c r="H5696" t="s">
        <v>18472</v>
      </c>
      <c r="I5696" t="s">
        <v>75</v>
      </c>
      <c r="J5696" t="s">
        <v>18</v>
      </c>
      <c r="K5696" t="s">
        <v>18</v>
      </c>
      <c r="L5696" t="s">
        <v>19</v>
      </c>
      <c r="M5696" t="s">
        <v>29863</v>
      </c>
      <c r="N5696">
        <f>VLOOKUP(C5696,HIS!D:E,2,FALSE)</f>
        <v>20</v>
      </c>
      <c r="O5696" s="12">
        <f>VLOOKUP(C5696,HIS!D:F,3,FALSE)</f>
        <v>42905.428969907407</v>
      </c>
      <c r="P5696">
        <f>VLOOKUP(D5696,微信!C:I,7,FALSE)</f>
        <v>20</v>
      </c>
    </row>
    <row r="5697" spans="1:16" ht="14.25" hidden="1">
      <c r="A5697" t="s">
        <v>14613</v>
      </c>
      <c r="B5697" t="s">
        <v>14614</v>
      </c>
      <c r="C5697" t="s">
        <v>14615</v>
      </c>
      <c r="D5697" t="s">
        <v>29864</v>
      </c>
      <c r="E5697">
        <v>273950</v>
      </c>
      <c r="F5697" s="10">
        <v>200</v>
      </c>
      <c r="G5697" s="12">
        <v>42905.428333333337</v>
      </c>
      <c r="H5697" t="s">
        <v>18473</v>
      </c>
      <c r="I5697" t="s">
        <v>75</v>
      </c>
      <c r="J5697" t="s">
        <v>18</v>
      </c>
      <c r="K5697" t="s">
        <v>18</v>
      </c>
      <c r="L5697" t="s">
        <v>19</v>
      </c>
      <c r="M5697" t="s">
        <v>29865</v>
      </c>
      <c r="N5697">
        <f>VLOOKUP(C5697,HIS!D:E,2,FALSE)</f>
        <v>200</v>
      </c>
      <c r="O5697" s="12">
        <f>VLOOKUP(C5697,HIS!D:F,3,FALSE)</f>
        <v>42905.428993055553</v>
      </c>
      <c r="P5697">
        <f>VLOOKUP(D5697,微信!C:I,7,FALSE)</f>
        <v>200</v>
      </c>
    </row>
    <row r="5698" spans="1:16" ht="14.25" hidden="1">
      <c r="A5698" t="s">
        <v>14628</v>
      </c>
      <c r="B5698" t="s">
        <v>14629</v>
      </c>
      <c r="C5698" t="s">
        <v>14630</v>
      </c>
      <c r="D5698" t="s">
        <v>29866</v>
      </c>
      <c r="E5698">
        <v>274028</v>
      </c>
      <c r="F5698" s="10">
        <v>20</v>
      </c>
      <c r="G5698" s="12">
        <v>42905.428368055553</v>
      </c>
      <c r="H5698" t="s">
        <v>18472</v>
      </c>
      <c r="I5698" t="s">
        <v>75</v>
      </c>
      <c r="J5698" t="s">
        <v>18</v>
      </c>
      <c r="K5698" t="s">
        <v>18</v>
      </c>
      <c r="L5698" t="s">
        <v>19</v>
      </c>
      <c r="M5698" t="s">
        <v>29867</v>
      </c>
      <c r="N5698">
        <f>VLOOKUP(C5698,HIS!D:E,2,FALSE)</f>
        <v>20</v>
      </c>
      <c r="O5698" s="12">
        <f>VLOOKUP(C5698,HIS!D:F,3,FALSE)</f>
        <v>42905.429861111108</v>
      </c>
      <c r="P5698">
        <f>VLOOKUP(D5698,微信!C:I,7,FALSE)</f>
        <v>20</v>
      </c>
    </row>
    <row r="5699" spans="1:16" ht="14.25" hidden="1">
      <c r="A5699" t="s">
        <v>14616</v>
      </c>
      <c r="B5699" t="s">
        <v>14617</v>
      </c>
      <c r="C5699" t="s">
        <v>14618</v>
      </c>
      <c r="D5699" t="s">
        <v>29868</v>
      </c>
      <c r="E5699">
        <v>273986</v>
      </c>
      <c r="F5699" s="10">
        <v>200</v>
      </c>
      <c r="G5699" s="12">
        <v>42905.428599537037</v>
      </c>
      <c r="H5699" t="s">
        <v>18472</v>
      </c>
      <c r="I5699" t="s">
        <v>75</v>
      </c>
      <c r="J5699" t="s">
        <v>18</v>
      </c>
      <c r="K5699" t="s">
        <v>18</v>
      </c>
      <c r="L5699" t="s">
        <v>19</v>
      </c>
      <c r="M5699" t="s">
        <v>29869</v>
      </c>
      <c r="N5699">
        <f>VLOOKUP(C5699,HIS!D:E,2,FALSE)</f>
        <v>200</v>
      </c>
      <c r="O5699" s="12">
        <f>VLOOKUP(C5699,HIS!D:F,3,FALSE)</f>
        <v>42905.429351851853</v>
      </c>
      <c r="P5699">
        <f>VLOOKUP(D5699,微信!C:I,7,FALSE)</f>
        <v>200</v>
      </c>
    </row>
    <row r="5700" spans="1:16" ht="14.25" hidden="1">
      <c r="A5700" t="s">
        <v>14208</v>
      </c>
      <c r="B5700" t="s">
        <v>14209</v>
      </c>
      <c r="C5700" t="s">
        <v>14624</v>
      </c>
      <c r="D5700" t="s">
        <v>29870</v>
      </c>
      <c r="E5700">
        <v>274011</v>
      </c>
      <c r="F5700" s="10">
        <v>500</v>
      </c>
      <c r="G5700" s="12">
        <v>42905.428715277776</v>
      </c>
      <c r="H5700" t="s">
        <v>18472</v>
      </c>
      <c r="I5700" t="s">
        <v>75</v>
      </c>
      <c r="J5700" t="s">
        <v>18</v>
      </c>
      <c r="K5700" t="s">
        <v>18</v>
      </c>
      <c r="L5700" t="s">
        <v>19</v>
      </c>
      <c r="M5700" t="s">
        <v>29871</v>
      </c>
      <c r="N5700">
        <f>VLOOKUP(C5700,HIS!D:E,2,FALSE)</f>
        <v>500</v>
      </c>
      <c r="O5700" s="12">
        <f>VLOOKUP(C5700,HIS!D:F,3,FALSE)</f>
        <v>42905.4296875</v>
      </c>
      <c r="P5700">
        <f>VLOOKUP(D5700,微信!C:I,7,FALSE)</f>
        <v>500</v>
      </c>
    </row>
    <row r="5701" spans="1:16" ht="14.25" hidden="1">
      <c r="A5701" t="s">
        <v>14619</v>
      </c>
      <c r="B5701" t="s">
        <v>371</v>
      </c>
      <c r="C5701" t="s">
        <v>14620</v>
      </c>
      <c r="D5701" t="s">
        <v>29872</v>
      </c>
      <c r="E5701">
        <v>273994</v>
      </c>
      <c r="F5701" s="10">
        <v>100</v>
      </c>
      <c r="G5701" s="12">
        <v>42905.428784722222</v>
      </c>
      <c r="H5701" t="s">
        <v>18472</v>
      </c>
      <c r="I5701" t="s">
        <v>75</v>
      </c>
      <c r="J5701" t="s">
        <v>18</v>
      </c>
      <c r="K5701" t="s">
        <v>18</v>
      </c>
      <c r="L5701" t="s">
        <v>19</v>
      </c>
      <c r="M5701" t="s">
        <v>29873</v>
      </c>
      <c r="N5701">
        <f>VLOOKUP(C5701,HIS!D:E,2,FALSE)</f>
        <v>100</v>
      </c>
      <c r="O5701" s="12">
        <f>VLOOKUP(C5701,HIS!D:F,3,FALSE)</f>
        <v>42905.429432870369</v>
      </c>
      <c r="P5701">
        <f>VLOOKUP(D5701,微信!C:I,7,FALSE)</f>
        <v>100</v>
      </c>
    </row>
    <row r="5702" spans="1:16" ht="14.25" hidden="1">
      <c r="A5702" t="s">
        <v>14621</v>
      </c>
      <c r="B5702" t="s">
        <v>14622</v>
      </c>
      <c r="C5702" t="s">
        <v>14623</v>
      </c>
      <c r="D5702" t="s">
        <v>29874</v>
      </c>
      <c r="E5702">
        <v>274001</v>
      </c>
      <c r="F5702" s="10">
        <v>200</v>
      </c>
      <c r="G5702" s="12">
        <v>42905.428865740738</v>
      </c>
      <c r="H5702" t="s">
        <v>18473</v>
      </c>
      <c r="I5702" t="s">
        <v>75</v>
      </c>
      <c r="J5702" t="s">
        <v>18</v>
      </c>
      <c r="K5702" t="s">
        <v>18</v>
      </c>
      <c r="L5702" t="s">
        <v>19</v>
      </c>
      <c r="M5702" t="s">
        <v>29875</v>
      </c>
      <c r="N5702">
        <f>VLOOKUP(C5702,HIS!D:E,2,FALSE)</f>
        <v>200</v>
      </c>
      <c r="O5702" s="12">
        <f>VLOOKUP(C5702,HIS!D:F,3,FALSE)</f>
        <v>42905.429537037038</v>
      </c>
      <c r="P5702">
        <f>VLOOKUP(D5702,微信!C:I,7,FALSE)</f>
        <v>200</v>
      </c>
    </row>
    <row r="5703" spans="1:16" ht="14.25" hidden="1">
      <c r="A5703" t="s">
        <v>14625</v>
      </c>
      <c r="B5703" t="s">
        <v>14626</v>
      </c>
      <c r="C5703" t="s">
        <v>14627</v>
      </c>
      <c r="D5703" t="s">
        <v>29876</v>
      </c>
      <c r="E5703">
        <v>274021</v>
      </c>
      <c r="F5703" s="10">
        <v>50</v>
      </c>
      <c r="G5703" s="12">
        <v>42905.429178240738</v>
      </c>
      <c r="H5703" t="s">
        <v>18473</v>
      </c>
      <c r="I5703" t="s">
        <v>75</v>
      </c>
      <c r="J5703" t="s">
        <v>18</v>
      </c>
      <c r="K5703" t="s">
        <v>18</v>
      </c>
      <c r="L5703" t="s">
        <v>19</v>
      </c>
      <c r="M5703" t="s">
        <v>29877</v>
      </c>
      <c r="N5703">
        <f>VLOOKUP(C5703,HIS!D:E,2,FALSE)</f>
        <v>50</v>
      </c>
      <c r="O5703" s="12">
        <f>VLOOKUP(C5703,HIS!D:F,3,FALSE)</f>
        <v>42905.429803240739</v>
      </c>
      <c r="P5703">
        <f>VLOOKUP(D5703,微信!C:I,7,FALSE)</f>
        <v>50</v>
      </c>
    </row>
    <row r="5704" spans="1:16" ht="14.25" hidden="1">
      <c r="A5704" t="s">
        <v>14631</v>
      </c>
      <c r="B5704" t="s">
        <v>14632</v>
      </c>
      <c r="C5704" t="s">
        <v>14633</v>
      </c>
      <c r="D5704" t="s">
        <v>29878</v>
      </c>
      <c r="E5704">
        <v>274050</v>
      </c>
      <c r="F5704" s="10">
        <v>20</v>
      </c>
      <c r="G5704" s="12">
        <v>42905.429224537038</v>
      </c>
      <c r="H5704" t="s">
        <v>18472</v>
      </c>
      <c r="I5704" t="s">
        <v>75</v>
      </c>
      <c r="J5704" t="s">
        <v>18</v>
      </c>
      <c r="K5704" t="s">
        <v>18</v>
      </c>
      <c r="L5704" t="s">
        <v>19</v>
      </c>
      <c r="M5704" t="s">
        <v>29879</v>
      </c>
      <c r="N5704">
        <f>VLOOKUP(C5704,HIS!D:E,2,FALSE)</f>
        <v>20</v>
      </c>
      <c r="O5704" s="12">
        <f>VLOOKUP(C5704,HIS!D:F,3,FALSE)</f>
        <v>42905.430081018516</v>
      </c>
      <c r="P5704">
        <f>VLOOKUP(D5704,微信!C:I,7,FALSE)</f>
        <v>20</v>
      </c>
    </row>
    <row r="5705" spans="1:16" ht="14.25" hidden="1">
      <c r="A5705" t="s">
        <v>14637</v>
      </c>
      <c r="B5705" t="s">
        <v>14638</v>
      </c>
      <c r="C5705" t="s">
        <v>14639</v>
      </c>
      <c r="D5705" t="s">
        <v>29880</v>
      </c>
      <c r="E5705">
        <v>274079</v>
      </c>
      <c r="F5705" s="10">
        <v>400</v>
      </c>
      <c r="G5705" s="12">
        <v>42905.429803240739</v>
      </c>
      <c r="H5705" t="s">
        <v>18473</v>
      </c>
      <c r="I5705" t="s">
        <v>75</v>
      </c>
      <c r="J5705" t="s">
        <v>18</v>
      </c>
      <c r="K5705" t="s">
        <v>18</v>
      </c>
      <c r="L5705" t="s">
        <v>19</v>
      </c>
      <c r="M5705" t="s">
        <v>29881</v>
      </c>
      <c r="N5705">
        <f>VLOOKUP(C5705,HIS!D:E,2,FALSE)</f>
        <v>400</v>
      </c>
      <c r="O5705" s="12">
        <f>VLOOKUP(C5705,HIS!D:F,3,FALSE)</f>
        <v>42905.430509259262</v>
      </c>
      <c r="P5705">
        <f>VLOOKUP(D5705,微信!C:I,7,FALSE)</f>
        <v>400</v>
      </c>
    </row>
    <row r="5706" spans="1:16" ht="14.25" hidden="1">
      <c r="A5706" t="s">
        <v>14634</v>
      </c>
      <c r="B5706" t="s">
        <v>14635</v>
      </c>
      <c r="C5706" t="s">
        <v>14636</v>
      </c>
      <c r="D5706" t="s">
        <v>29882</v>
      </c>
      <c r="E5706">
        <v>274081</v>
      </c>
      <c r="F5706" s="10">
        <v>50</v>
      </c>
      <c r="G5706" s="12">
        <v>42905.429849537039</v>
      </c>
      <c r="H5706" t="s">
        <v>18472</v>
      </c>
      <c r="I5706" t="s">
        <v>75</v>
      </c>
      <c r="J5706" t="s">
        <v>18</v>
      </c>
      <c r="K5706" t="s">
        <v>18</v>
      </c>
      <c r="L5706" t="s">
        <v>19</v>
      </c>
      <c r="M5706" t="s">
        <v>29883</v>
      </c>
      <c r="N5706">
        <f>VLOOKUP(C5706,HIS!D:E,2,FALSE)</f>
        <v>50</v>
      </c>
      <c r="O5706" s="12">
        <f>VLOOKUP(C5706,HIS!D:F,3,FALSE)</f>
        <v>42905.430509259262</v>
      </c>
      <c r="P5706">
        <f>VLOOKUP(D5706,微信!C:I,7,FALSE)</f>
        <v>50</v>
      </c>
    </row>
    <row r="5707" spans="1:16" ht="14.25" hidden="1">
      <c r="A5707" t="s">
        <v>14640</v>
      </c>
      <c r="B5707" t="s">
        <v>14641</v>
      </c>
      <c r="C5707" t="s">
        <v>14642</v>
      </c>
      <c r="D5707" t="s">
        <v>29884</v>
      </c>
      <c r="E5707">
        <v>274104</v>
      </c>
      <c r="F5707" s="10">
        <v>200</v>
      </c>
      <c r="G5707" s="12">
        <v>42905.430023148147</v>
      </c>
      <c r="H5707" t="s">
        <v>18473</v>
      </c>
      <c r="I5707" t="s">
        <v>75</v>
      </c>
      <c r="J5707" t="s">
        <v>18</v>
      </c>
      <c r="K5707" t="s">
        <v>18</v>
      </c>
      <c r="L5707" t="s">
        <v>19</v>
      </c>
      <c r="M5707" t="s">
        <v>29885</v>
      </c>
      <c r="N5707">
        <f>VLOOKUP(C5707,HIS!D:E,2,FALSE)</f>
        <v>200</v>
      </c>
      <c r="O5707" s="12">
        <f>VLOOKUP(C5707,HIS!D:F,3,FALSE)</f>
        <v>42905.430775462963</v>
      </c>
      <c r="P5707">
        <f>VLOOKUP(D5707,微信!C:I,7,FALSE)</f>
        <v>200</v>
      </c>
    </row>
    <row r="5708" spans="1:16" ht="14.25" hidden="1">
      <c r="A5708" t="s">
        <v>14643</v>
      </c>
      <c r="B5708" t="s">
        <v>14644</v>
      </c>
      <c r="C5708" t="s">
        <v>14645</v>
      </c>
      <c r="D5708" t="s">
        <v>29886</v>
      </c>
      <c r="E5708">
        <v>274123</v>
      </c>
      <c r="F5708" s="10">
        <v>20</v>
      </c>
      <c r="G5708" s="12">
        <v>42905.430254629631</v>
      </c>
      <c r="H5708" t="s">
        <v>18472</v>
      </c>
      <c r="I5708" t="s">
        <v>75</v>
      </c>
      <c r="J5708" t="s">
        <v>18</v>
      </c>
      <c r="K5708" t="s">
        <v>18</v>
      </c>
      <c r="L5708" t="s">
        <v>19</v>
      </c>
      <c r="M5708" t="s">
        <v>29887</v>
      </c>
      <c r="N5708">
        <f>VLOOKUP(C5708,HIS!D:E,2,FALSE)</f>
        <v>20</v>
      </c>
      <c r="O5708" s="12">
        <f>VLOOKUP(C5708,HIS!D:F,3,FALSE)</f>
        <v>42905.430960648147</v>
      </c>
      <c r="P5708">
        <f>VLOOKUP(D5708,微信!C:I,7,FALSE)</f>
        <v>20</v>
      </c>
    </row>
    <row r="5709" spans="1:16" ht="14.25" hidden="1">
      <c r="A5709" t="s">
        <v>13672</v>
      </c>
      <c r="B5709" t="s">
        <v>13673</v>
      </c>
      <c r="C5709" t="s">
        <v>14646</v>
      </c>
      <c r="D5709" t="s">
        <v>29888</v>
      </c>
      <c r="E5709">
        <v>274129</v>
      </c>
      <c r="F5709" s="10">
        <v>50</v>
      </c>
      <c r="G5709" s="12">
        <v>42905.430428240739</v>
      </c>
      <c r="H5709" t="s">
        <v>18473</v>
      </c>
      <c r="I5709" t="s">
        <v>75</v>
      </c>
      <c r="J5709" t="s">
        <v>18</v>
      </c>
      <c r="K5709" t="s">
        <v>18</v>
      </c>
      <c r="L5709" t="s">
        <v>19</v>
      </c>
      <c r="M5709" t="s">
        <v>29889</v>
      </c>
      <c r="N5709">
        <f>VLOOKUP(C5709,HIS!D:E,2,FALSE)</f>
        <v>50</v>
      </c>
      <c r="O5709" s="12">
        <f>VLOOKUP(C5709,HIS!D:F,3,FALSE)</f>
        <v>42905.43109953704</v>
      </c>
      <c r="P5709">
        <f>VLOOKUP(D5709,微信!C:I,7,FALSE)</f>
        <v>50</v>
      </c>
    </row>
    <row r="5710" spans="1:16" ht="14.25" hidden="1">
      <c r="A5710" t="s">
        <v>14647</v>
      </c>
      <c r="B5710" t="s">
        <v>14648</v>
      </c>
      <c r="C5710" t="s">
        <v>14649</v>
      </c>
      <c r="D5710" t="s">
        <v>29890</v>
      </c>
      <c r="E5710">
        <v>274150</v>
      </c>
      <c r="F5710" s="10">
        <v>20</v>
      </c>
      <c r="G5710" s="12">
        <v>42905.430497685185</v>
      </c>
      <c r="H5710" t="s">
        <v>18472</v>
      </c>
      <c r="I5710" t="s">
        <v>75</v>
      </c>
      <c r="J5710" t="s">
        <v>18</v>
      </c>
      <c r="K5710" t="s">
        <v>18</v>
      </c>
      <c r="L5710" t="s">
        <v>19</v>
      </c>
      <c r="M5710" t="s">
        <v>29891</v>
      </c>
      <c r="N5710">
        <f>VLOOKUP(C5710,HIS!D:E,2,FALSE)</f>
        <v>20</v>
      </c>
      <c r="O5710" s="12">
        <f>VLOOKUP(C5710,HIS!D:F,3,FALSE)</f>
        <v>42905.431388888886</v>
      </c>
      <c r="P5710">
        <f>VLOOKUP(D5710,微信!C:I,7,FALSE)</f>
        <v>20</v>
      </c>
    </row>
    <row r="5711" spans="1:16" ht="14.25" hidden="1">
      <c r="A5711" t="s">
        <v>14650</v>
      </c>
      <c r="B5711" t="s">
        <v>14651</v>
      </c>
      <c r="C5711" t="s">
        <v>14652</v>
      </c>
      <c r="D5711" t="s">
        <v>29892</v>
      </c>
      <c r="E5711">
        <v>274156</v>
      </c>
      <c r="F5711" s="10">
        <v>1000</v>
      </c>
      <c r="G5711" s="12">
        <v>42905.430856481478</v>
      </c>
      <c r="H5711" t="s">
        <v>18473</v>
      </c>
      <c r="I5711" t="s">
        <v>75</v>
      </c>
      <c r="J5711" t="s">
        <v>18</v>
      </c>
      <c r="K5711" t="s">
        <v>18</v>
      </c>
      <c r="L5711" t="s">
        <v>19</v>
      </c>
      <c r="M5711" t="s">
        <v>29893</v>
      </c>
      <c r="N5711">
        <f>VLOOKUP(C5711,HIS!D:E,2,FALSE)</f>
        <v>1000</v>
      </c>
      <c r="O5711" s="12">
        <f>VLOOKUP(C5711,HIS!D:F,3,FALSE)</f>
        <v>42905.431458333333</v>
      </c>
      <c r="P5711">
        <f>VLOOKUP(D5711,微信!C:I,7,FALSE)</f>
        <v>1000</v>
      </c>
    </row>
    <row r="5712" spans="1:16" ht="14.25" hidden="1">
      <c r="A5712" t="s">
        <v>7317</v>
      </c>
      <c r="B5712" t="s">
        <v>7318</v>
      </c>
      <c r="C5712" t="s">
        <v>14653</v>
      </c>
      <c r="D5712" t="s">
        <v>29894</v>
      </c>
      <c r="E5712">
        <v>274172</v>
      </c>
      <c r="F5712" s="10">
        <v>20</v>
      </c>
      <c r="G5712" s="12">
        <v>42905.430891203701</v>
      </c>
      <c r="H5712" t="s">
        <v>18473</v>
      </c>
      <c r="I5712" t="s">
        <v>75</v>
      </c>
      <c r="J5712" t="s">
        <v>18</v>
      </c>
      <c r="K5712" t="s">
        <v>18</v>
      </c>
      <c r="L5712" t="s">
        <v>19</v>
      </c>
      <c r="M5712" t="s">
        <v>29895</v>
      </c>
      <c r="N5712">
        <f>VLOOKUP(C5712,HIS!D:E,2,FALSE)</f>
        <v>20</v>
      </c>
      <c r="O5712" s="12">
        <f>VLOOKUP(C5712,HIS!D:F,3,FALSE)</f>
        <v>42905.431608796294</v>
      </c>
      <c r="P5712">
        <f>VLOOKUP(D5712,微信!C:I,7,FALSE)</f>
        <v>20</v>
      </c>
    </row>
    <row r="5713" spans="1:16" ht="14.25" hidden="1">
      <c r="A5713" t="s">
        <v>14654</v>
      </c>
      <c r="B5713" t="s">
        <v>14655</v>
      </c>
      <c r="C5713" t="s">
        <v>14656</v>
      </c>
      <c r="D5713" t="s">
        <v>29896</v>
      </c>
      <c r="E5713">
        <v>274196</v>
      </c>
      <c r="F5713" s="10">
        <v>10</v>
      </c>
      <c r="G5713" s="12">
        <v>42905.431111111109</v>
      </c>
      <c r="H5713" t="s">
        <v>18472</v>
      </c>
      <c r="I5713" t="s">
        <v>75</v>
      </c>
      <c r="J5713" t="s">
        <v>18</v>
      </c>
      <c r="K5713" t="s">
        <v>18</v>
      </c>
      <c r="L5713" t="s">
        <v>19</v>
      </c>
      <c r="M5713" t="s">
        <v>29897</v>
      </c>
      <c r="N5713">
        <f>VLOOKUP(C5713,HIS!D:E,2,FALSE)</f>
        <v>10</v>
      </c>
      <c r="O5713" s="12">
        <f>VLOOKUP(C5713,HIS!D:F,3,FALSE)</f>
        <v>42905.431886574072</v>
      </c>
      <c r="P5713">
        <f>VLOOKUP(D5713,微信!C:I,7,FALSE)</f>
        <v>10</v>
      </c>
    </row>
    <row r="5714" spans="1:16" ht="14.25" hidden="1">
      <c r="A5714" t="s">
        <v>14657</v>
      </c>
      <c r="B5714" t="s">
        <v>14658</v>
      </c>
      <c r="C5714" t="s">
        <v>14659</v>
      </c>
      <c r="D5714" t="s">
        <v>29898</v>
      </c>
      <c r="E5714">
        <v>274197</v>
      </c>
      <c r="F5714" s="10">
        <v>260</v>
      </c>
      <c r="G5714" s="12">
        <v>42905.431111111109</v>
      </c>
      <c r="H5714" t="s">
        <v>18473</v>
      </c>
      <c r="I5714" t="s">
        <v>75</v>
      </c>
      <c r="J5714" t="s">
        <v>18</v>
      </c>
      <c r="K5714" t="s">
        <v>18</v>
      </c>
      <c r="L5714" t="s">
        <v>19</v>
      </c>
      <c r="M5714" t="s">
        <v>29899</v>
      </c>
      <c r="N5714">
        <f>VLOOKUP(C5714,HIS!D:E,2,FALSE)</f>
        <v>260</v>
      </c>
      <c r="O5714" s="12">
        <f>VLOOKUP(C5714,HIS!D:F,3,FALSE)</f>
        <v>42905.431921296295</v>
      </c>
      <c r="P5714">
        <f>VLOOKUP(D5714,微信!C:I,7,FALSE)</f>
        <v>260</v>
      </c>
    </row>
    <row r="5715" spans="1:16" ht="14.25" hidden="1">
      <c r="A5715" t="s">
        <v>14660</v>
      </c>
      <c r="B5715" t="s">
        <v>14661</v>
      </c>
      <c r="C5715" t="s">
        <v>14662</v>
      </c>
      <c r="D5715" t="s">
        <v>29900</v>
      </c>
      <c r="E5715">
        <v>274230</v>
      </c>
      <c r="F5715" s="10">
        <v>10</v>
      </c>
      <c r="G5715" s="12">
        <v>42905.431400462963</v>
      </c>
      <c r="H5715" t="s">
        <v>18472</v>
      </c>
      <c r="I5715" t="s">
        <v>75</v>
      </c>
      <c r="J5715" t="s">
        <v>18</v>
      </c>
      <c r="K5715" t="s">
        <v>18</v>
      </c>
      <c r="L5715" t="s">
        <v>19</v>
      </c>
      <c r="M5715" t="s">
        <v>29901</v>
      </c>
      <c r="N5715">
        <f>VLOOKUP(C5715,HIS!D:E,2,FALSE)</f>
        <v>10</v>
      </c>
      <c r="O5715" s="12">
        <f>VLOOKUP(C5715,HIS!D:F,3,FALSE)</f>
        <v>42905.432141203702</v>
      </c>
      <c r="P5715">
        <f>VLOOKUP(D5715,微信!C:I,7,FALSE)</f>
        <v>10</v>
      </c>
    </row>
    <row r="5716" spans="1:16" ht="14.25" hidden="1">
      <c r="A5716" t="s">
        <v>14663</v>
      </c>
      <c r="B5716" t="s">
        <v>720</v>
      </c>
      <c r="C5716" t="s">
        <v>14664</v>
      </c>
      <c r="D5716" t="s">
        <v>29902</v>
      </c>
      <c r="E5716">
        <v>274244</v>
      </c>
      <c r="F5716" s="10">
        <v>200</v>
      </c>
      <c r="G5716" s="12">
        <v>42905.431504629632</v>
      </c>
      <c r="H5716" t="s">
        <v>18473</v>
      </c>
      <c r="I5716" t="s">
        <v>75</v>
      </c>
      <c r="J5716" t="s">
        <v>18</v>
      </c>
      <c r="K5716" t="s">
        <v>18</v>
      </c>
      <c r="L5716" t="s">
        <v>19</v>
      </c>
      <c r="M5716" t="s">
        <v>29903</v>
      </c>
      <c r="N5716">
        <f>VLOOKUP(C5716,HIS!D:E,2,FALSE)</f>
        <v>200</v>
      </c>
      <c r="O5716" s="12">
        <f>VLOOKUP(C5716,HIS!D:F,3,FALSE)</f>
        <v>42905.432233796295</v>
      </c>
      <c r="P5716">
        <f>VLOOKUP(D5716,微信!C:I,7,FALSE)</f>
        <v>200</v>
      </c>
    </row>
    <row r="5717" spans="1:16" ht="14.25" hidden="1">
      <c r="A5717" t="s">
        <v>14665</v>
      </c>
      <c r="B5717" t="s">
        <v>8761</v>
      </c>
      <c r="C5717" t="s">
        <v>14666</v>
      </c>
      <c r="D5717" t="s">
        <v>29904</v>
      </c>
      <c r="E5717">
        <v>274250</v>
      </c>
      <c r="F5717" s="10">
        <v>200</v>
      </c>
      <c r="G5717" s="12">
        <v>42905.431655092594</v>
      </c>
      <c r="H5717" t="s">
        <v>18473</v>
      </c>
      <c r="I5717" t="s">
        <v>75</v>
      </c>
      <c r="J5717" t="s">
        <v>18</v>
      </c>
      <c r="K5717" t="s">
        <v>18</v>
      </c>
      <c r="L5717" t="s">
        <v>19</v>
      </c>
      <c r="M5717" t="s">
        <v>29905</v>
      </c>
      <c r="N5717">
        <f>VLOOKUP(C5717,HIS!D:E,2,FALSE)</f>
        <v>200</v>
      </c>
      <c r="O5717" s="12">
        <f>VLOOKUP(C5717,HIS!D:F,3,FALSE)</f>
        <v>42905.432256944441</v>
      </c>
      <c r="P5717">
        <f>VLOOKUP(D5717,微信!C:I,7,FALSE)</f>
        <v>200</v>
      </c>
    </row>
    <row r="5718" spans="1:16" ht="14.25" hidden="1">
      <c r="A5718" t="s">
        <v>14667</v>
      </c>
      <c r="B5718" t="s">
        <v>14668</v>
      </c>
      <c r="C5718" t="s">
        <v>14669</v>
      </c>
      <c r="D5718" t="s">
        <v>29906</v>
      </c>
      <c r="E5718">
        <v>274268</v>
      </c>
      <c r="F5718" s="10">
        <v>100</v>
      </c>
      <c r="G5718" s="12">
        <v>42905.431770833333</v>
      </c>
      <c r="H5718" t="s">
        <v>18473</v>
      </c>
      <c r="I5718" t="s">
        <v>75</v>
      </c>
      <c r="J5718" t="s">
        <v>18</v>
      </c>
      <c r="K5718" t="s">
        <v>18</v>
      </c>
      <c r="L5718" t="s">
        <v>19</v>
      </c>
      <c r="M5718" t="s">
        <v>29907</v>
      </c>
      <c r="N5718">
        <f>VLOOKUP(C5718,HIS!D:E,2,FALSE)</f>
        <v>100</v>
      </c>
      <c r="O5718" s="12">
        <f>VLOOKUP(C5718,HIS!D:F,3,FALSE)</f>
        <v>42905.432372685187</v>
      </c>
      <c r="P5718">
        <f>VLOOKUP(D5718,微信!C:I,7,FALSE)</f>
        <v>100</v>
      </c>
    </row>
    <row r="5719" spans="1:16" ht="14.25" hidden="1">
      <c r="A5719" t="s">
        <v>14219</v>
      </c>
      <c r="B5719" t="s">
        <v>14220</v>
      </c>
      <c r="C5719" t="s">
        <v>14670</v>
      </c>
      <c r="D5719" t="s">
        <v>29908</v>
      </c>
      <c r="E5719">
        <v>274280</v>
      </c>
      <c r="F5719" s="10">
        <v>934</v>
      </c>
      <c r="G5719" s="12">
        <v>42905.431863425925</v>
      </c>
      <c r="H5719" t="s">
        <v>18473</v>
      </c>
      <c r="I5719" t="s">
        <v>75</v>
      </c>
      <c r="J5719" t="s">
        <v>18</v>
      </c>
      <c r="K5719" t="s">
        <v>18</v>
      </c>
      <c r="L5719" t="s">
        <v>19</v>
      </c>
      <c r="M5719" t="s">
        <v>29909</v>
      </c>
      <c r="N5719">
        <f>VLOOKUP(C5719,HIS!D:E,2,FALSE)</f>
        <v>934</v>
      </c>
      <c r="O5719" s="12">
        <f>VLOOKUP(C5719,HIS!D:F,3,FALSE)</f>
        <v>42905.432488425926</v>
      </c>
      <c r="P5719">
        <f>VLOOKUP(D5719,微信!C:I,7,FALSE)</f>
        <v>934</v>
      </c>
    </row>
    <row r="5720" spans="1:16" ht="14.25" hidden="1">
      <c r="A5720" t="s">
        <v>14233</v>
      </c>
      <c r="B5720" t="s">
        <v>14234</v>
      </c>
      <c r="C5720" t="s">
        <v>14671</v>
      </c>
      <c r="D5720" t="s">
        <v>29910</v>
      </c>
      <c r="E5720">
        <v>274332</v>
      </c>
      <c r="F5720" s="10">
        <v>42</v>
      </c>
      <c r="G5720" s="12">
        <v>42905.432349537034</v>
      </c>
      <c r="H5720" t="s">
        <v>18472</v>
      </c>
      <c r="I5720" t="s">
        <v>75</v>
      </c>
      <c r="J5720" t="s">
        <v>18</v>
      </c>
      <c r="K5720" t="s">
        <v>18</v>
      </c>
      <c r="L5720" t="s">
        <v>19</v>
      </c>
      <c r="M5720" t="s">
        <v>29911</v>
      </c>
      <c r="N5720">
        <f>VLOOKUP(C5720,HIS!D:E,2,FALSE)</f>
        <v>42</v>
      </c>
      <c r="O5720" s="12">
        <f>VLOOKUP(C5720,HIS!D:F,3,FALSE)</f>
        <v>42905.433078703703</v>
      </c>
      <c r="P5720">
        <f>VLOOKUP(D5720,微信!C:I,7,FALSE)</f>
        <v>42</v>
      </c>
    </row>
    <row r="5721" spans="1:16" ht="14.25" hidden="1">
      <c r="A5721" t="s">
        <v>14672</v>
      </c>
      <c r="B5721" t="s">
        <v>14673</v>
      </c>
      <c r="C5721" t="s">
        <v>14674</v>
      </c>
      <c r="D5721" t="s">
        <v>29912</v>
      </c>
      <c r="E5721">
        <v>274348</v>
      </c>
      <c r="F5721" s="10">
        <v>500</v>
      </c>
      <c r="G5721" s="12">
        <v>42905.432523148149</v>
      </c>
      <c r="H5721" t="s">
        <v>18473</v>
      </c>
      <c r="I5721" t="s">
        <v>75</v>
      </c>
      <c r="J5721" t="s">
        <v>18</v>
      </c>
      <c r="K5721" t="s">
        <v>18</v>
      </c>
      <c r="L5721" t="s">
        <v>19</v>
      </c>
      <c r="M5721" t="s">
        <v>29913</v>
      </c>
      <c r="N5721">
        <f>VLOOKUP(C5721,HIS!D:E,2,FALSE)</f>
        <v>500</v>
      </c>
      <c r="O5721" s="12">
        <f>VLOOKUP(C5721,HIS!D:F,3,FALSE)</f>
        <v>42905.433240740742</v>
      </c>
      <c r="P5721">
        <f>VLOOKUP(D5721,微信!C:I,7,FALSE)</f>
        <v>500</v>
      </c>
    </row>
    <row r="5722" spans="1:16" ht="14.25" hidden="1">
      <c r="A5722" t="s">
        <v>14675</v>
      </c>
      <c r="B5722" t="s">
        <v>14676</v>
      </c>
      <c r="C5722" t="s">
        <v>14677</v>
      </c>
      <c r="D5722" t="s">
        <v>29914</v>
      </c>
      <c r="E5722">
        <v>274434</v>
      </c>
      <c r="F5722" s="10">
        <v>1000</v>
      </c>
      <c r="G5722" s="12">
        <v>42905.433333333334</v>
      </c>
      <c r="H5722" t="s">
        <v>18473</v>
      </c>
      <c r="I5722" t="s">
        <v>75</v>
      </c>
      <c r="J5722" t="s">
        <v>18</v>
      </c>
      <c r="K5722" t="s">
        <v>18</v>
      </c>
      <c r="L5722" t="s">
        <v>19</v>
      </c>
      <c r="M5722" t="s">
        <v>29915</v>
      </c>
      <c r="N5722">
        <f>VLOOKUP(C5722,HIS!D:E,2,FALSE)</f>
        <v>1000</v>
      </c>
      <c r="O5722" s="12">
        <f>VLOOKUP(C5722,HIS!D:F,3,FALSE)</f>
        <v>42905.433969907404</v>
      </c>
      <c r="P5722">
        <f>VLOOKUP(D5722,微信!C:I,7,FALSE)</f>
        <v>1000</v>
      </c>
    </row>
    <row r="5723" spans="1:16" ht="14.25" hidden="1">
      <c r="A5723" t="s">
        <v>13789</v>
      </c>
      <c r="B5723" t="s">
        <v>13790</v>
      </c>
      <c r="C5723" t="s">
        <v>14678</v>
      </c>
      <c r="D5723" t="s">
        <v>29916</v>
      </c>
      <c r="E5723">
        <v>274459</v>
      </c>
      <c r="F5723" s="10">
        <v>20</v>
      </c>
      <c r="G5723" s="12">
        <v>42905.433495370373</v>
      </c>
      <c r="H5723" t="s">
        <v>18472</v>
      </c>
      <c r="I5723" t="s">
        <v>75</v>
      </c>
      <c r="J5723" t="s">
        <v>18</v>
      </c>
      <c r="K5723" t="s">
        <v>18</v>
      </c>
      <c r="L5723" t="s">
        <v>19</v>
      </c>
      <c r="M5723" t="s">
        <v>29917</v>
      </c>
      <c r="N5723">
        <f>VLOOKUP(C5723,HIS!D:E,2,FALSE)</f>
        <v>20</v>
      </c>
      <c r="O5723" s="12">
        <f>VLOOKUP(C5723,HIS!D:F,3,FALSE)</f>
        <v>42905.434317129628</v>
      </c>
      <c r="P5723">
        <f>VLOOKUP(D5723,微信!C:I,7,FALSE)</f>
        <v>20</v>
      </c>
    </row>
    <row r="5724" spans="1:16" ht="14.25" hidden="1">
      <c r="A5724" t="s">
        <v>13995</v>
      </c>
      <c r="B5724" t="s">
        <v>13996</v>
      </c>
      <c r="C5724" t="s">
        <v>14679</v>
      </c>
      <c r="D5724" t="s">
        <v>29918</v>
      </c>
      <c r="E5724">
        <v>274505</v>
      </c>
      <c r="F5724" s="10">
        <v>180</v>
      </c>
      <c r="G5724" s="12">
        <v>42905.434236111112</v>
      </c>
      <c r="H5724" t="s">
        <v>18472</v>
      </c>
      <c r="I5724" t="s">
        <v>75</v>
      </c>
      <c r="J5724" t="s">
        <v>18</v>
      </c>
      <c r="K5724" t="s">
        <v>18</v>
      </c>
      <c r="L5724" t="s">
        <v>19</v>
      </c>
      <c r="M5724" t="s">
        <v>29919</v>
      </c>
      <c r="N5724">
        <f>VLOOKUP(C5724,HIS!D:E,2,FALSE)</f>
        <v>180</v>
      </c>
      <c r="O5724" s="12">
        <f>VLOOKUP(C5724,HIS!D:F,3,FALSE)</f>
        <v>42905.434895833336</v>
      </c>
      <c r="P5724">
        <f>VLOOKUP(D5724,微信!C:I,7,FALSE)</f>
        <v>180</v>
      </c>
    </row>
    <row r="5725" spans="1:16" ht="14.25" hidden="1">
      <c r="A5725" t="s">
        <v>14680</v>
      </c>
      <c r="B5725" t="s">
        <v>14681</v>
      </c>
      <c r="C5725" t="s">
        <v>14682</v>
      </c>
      <c r="D5725" t="s">
        <v>29920</v>
      </c>
      <c r="E5725">
        <v>274512</v>
      </c>
      <c r="F5725" s="10">
        <v>20</v>
      </c>
      <c r="G5725" s="12">
        <v>42905.434259259258</v>
      </c>
      <c r="H5725" t="s">
        <v>18472</v>
      </c>
      <c r="I5725" t="s">
        <v>75</v>
      </c>
      <c r="J5725" t="s">
        <v>18</v>
      </c>
      <c r="K5725" t="s">
        <v>18</v>
      </c>
      <c r="L5725" t="s">
        <v>19</v>
      </c>
      <c r="M5725" t="s">
        <v>29921</v>
      </c>
      <c r="N5725">
        <f>VLOOKUP(C5725,HIS!D:E,2,FALSE)</f>
        <v>20</v>
      </c>
      <c r="O5725" s="12">
        <f>VLOOKUP(C5725,HIS!D:F,3,FALSE)</f>
        <v>42905.435034722221</v>
      </c>
      <c r="P5725">
        <f>VLOOKUP(D5725,微信!C:I,7,FALSE)</f>
        <v>20</v>
      </c>
    </row>
    <row r="5726" spans="1:16" ht="14.25" hidden="1">
      <c r="A5726" t="s">
        <v>14683</v>
      </c>
      <c r="B5726" t="s">
        <v>14684</v>
      </c>
      <c r="C5726" t="s">
        <v>14685</v>
      </c>
      <c r="D5726" t="s">
        <v>29922</v>
      </c>
      <c r="E5726">
        <v>274515</v>
      </c>
      <c r="F5726" s="10">
        <v>500</v>
      </c>
      <c r="G5726" s="12">
        <v>42905.434363425928</v>
      </c>
      <c r="H5726" t="s">
        <v>18472</v>
      </c>
      <c r="I5726" t="s">
        <v>75</v>
      </c>
      <c r="J5726" t="s">
        <v>18</v>
      </c>
      <c r="K5726" t="s">
        <v>18</v>
      </c>
      <c r="L5726" t="s">
        <v>19</v>
      </c>
      <c r="M5726" t="s">
        <v>29923</v>
      </c>
      <c r="N5726">
        <f>VLOOKUP(C5726,HIS!D:E,2,FALSE)</f>
        <v>500</v>
      </c>
      <c r="O5726" s="12">
        <f>VLOOKUP(C5726,HIS!D:F,3,FALSE)</f>
        <v>42905.43509259259</v>
      </c>
      <c r="P5726">
        <f>VLOOKUP(D5726,微信!C:I,7,FALSE)</f>
        <v>500</v>
      </c>
    </row>
    <row r="5727" spans="1:16" ht="14.25" hidden="1">
      <c r="A5727" t="s">
        <v>14392</v>
      </c>
      <c r="B5727" t="s">
        <v>14393</v>
      </c>
      <c r="C5727" t="s">
        <v>14686</v>
      </c>
      <c r="D5727" t="s">
        <v>29924</v>
      </c>
      <c r="E5727">
        <v>274580</v>
      </c>
      <c r="F5727" s="10">
        <v>260</v>
      </c>
      <c r="G5727" s="12">
        <v>42905.435046296298</v>
      </c>
      <c r="H5727" t="s">
        <v>18472</v>
      </c>
      <c r="I5727" t="s">
        <v>75</v>
      </c>
      <c r="J5727" t="s">
        <v>18</v>
      </c>
      <c r="K5727" t="s">
        <v>18</v>
      </c>
      <c r="L5727" t="s">
        <v>19</v>
      </c>
      <c r="M5727" t="s">
        <v>29925</v>
      </c>
      <c r="N5727">
        <f>VLOOKUP(C5727,HIS!D:E,2,FALSE)</f>
        <v>260</v>
      </c>
      <c r="O5727" s="12">
        <f>VLOOKUP(C5727,HIS!D:F,3,FALSE)</f>
        <v>42905.435752314814</v>
      </c>
      <c r="P5727">
        <f>VLOOKUP(D5727,微信!C:I,7,FALSE)</f>
        <v>260</v>
      </c>
    </row>
    <row r="5728" spans="1:16" ht="14.25" hidden="1">
      <c r="A5728" t="s">
        <v>13795</v>
      </c>
      <c r="B5728" t="s">
        <v>13796</v>
      </c>
      <c r="C5728" t="s">
        <v>14687</v>
      </c>
      <c r="D5728" t="s">
        <v>29926</v>
      </c>
      <c r="E5728">
        <v>274651</v>
      </c>
      <c r="F5728" s="10">
        <v>100</v>
      </c>
      <c r="G5728" s="12">
        <v>42905.435636574075</v>
      </c>
      <c r="H5728" t="s">
        <v>18472</v>
      </c>
      <c r="I5728" t="s">
        <v>75</v>
      </c>
      <c r="J5728" t="s">
        <v>18</v>
      </c>
      <c r="K5728" t="s">
        <v>18</v>
      </c>
      <c r="L5728" t="s">
        <v>19</v>
      </c>
      <c r="M5728" t="s">
        <v>29927</v>
      </c>
      <c r="N5728">
        <f>VLOOKUP(C5728,HIS!D:E,2,FALSE)</f>
        <v>100</v>
      </c>
      <c r="O5728" s="12">
        <f>VLOOKUP(C5728,HIS!D:F,3,FALSE)</f>
        <v>42905.436365740738</v>
      </c>
      <c r="P5728">
        <f>VLOOKUP(D5728,微信!C:I,7,FALSE)</f>
        <v>100</v>
      </c>
    </row>
    <row r="5729" spans="1:16" ht="14.25" hidden="1">
      <c r="A5729" t="s">
        <v>14493</v>
      </c>
      <c r="B5729" t="s">
        <v>14494</v>
      </c>
      <c r="C5729" t="s">
        <v>14688</v>
      </c>
      <c r="D5729" t="s">
        <v>29928</v>
      </c>
      <c r="E5729">
        <v>274669</v>
      </c>
      <c r="F5729" s="10">
        <v>500</v>
      </c>
      <c r="G5729" s="12">
        <v>42905.435740740744</v>
      </c>
      <c r="H5729" t="s">
        <v>18472</v>
      </c>
      <c r="I5729" t="s">
        <v>75</v>
      </c>
      <c r="J5729" t="s">
        <v>18</v>
      </c>
      <c r="K5729" t="s">
        <v>18</v>
      </c>
      <c r="L5729" t="s">
        <v>19</v>
      </c>
      <c r="M5729" t="s">
        <v>29929</v>
      </c>
      <c r="N5729">
        <f>VLOOKUP(C5729,HIS!D:E,2,FALSE)</f>
        <v>500</v>
      </c>
      <c r="O5729" s="12">
        <f>VLOOKUP(C5729,HIS!D:F,3,FALSE)</f>
        <v>42905.436539351853</v>
      </c>
      <c r="P5729">
        <f>VLOOKUP(D5729,微信!C:I,7,FALSE)</f>
        <v>500</v>
      </c>
    </row>
    <row r="5730" spans="1:16" ht="14.25" hidden="1">
      <c r="A5730" t="s">
        <v>14689</v>
      </c>
      <c r="B5730" t="s">
        <v>14690</v>
      </c>
      <c r="C5730" t="s">
        <v>14691</v>
      </c>
      <c r="D5730" t="s">
        <v>29930</v>
      </c>
      <c r="E5730">
        <v>274675</v>
      </c>
      <c r="F5730" s="10">
        <v>20</v>
      </c>
      <c r="G5730" s="12">
        <v>42905.435844907406</v>
      </c>
      <c r="H5730" t="s">
        <v>18472</v>
      </c>
      <c r="I5730" t="s">
        <v>75</v>
      </c>
      <c r="J5730" t="s">
        <v>18</v>
      </c>
      <c r="K5730" t="s">
        <v>18</v>
      </c>
      <c r="L5730" t="s">
        <v>19</v>
      </c>
      <c r="M5730" t="s">
        <v>29931</v>
      </c>
      <c r="N5730">
        <f>VLOOKUP(C5730,HIS!D:E,2,FALSE)</f>
        <v>20</v>
      </c>
      <c r="O5730" s="12">
        <f>VLOOKUP(C5730,HIS!D:F,3,FALSE)</f>
        <v>42905.436631944445</v>
      </c>
      <c r="P5730">
        <f>VLOOKUP(D5730,微信!C:I,7,FALSE)</f>
        <v>20</v>
      </c>
    </row>
    <row r="5731" spans="1:16" ht="14.25" hidden="1">
      <c r="A5731" t="s">
        <v>14692</v>
      </c>
      <c r="B5731" t="s">
        <v>14693</v>
      </c>
      <c r="C5731" t="s">
        <v>14694</v>
      </c>
      <c r="D5731" t="s">
        <v>29932</v>
      </c>
      <c r="E5731">
        <v>274679</v>
      </c>
      <c r="F5731" s="10">
        <v>20</v>
      </c>
      <c r="G5731" s="12">
        <v>42905.436006944445</v>
      </c>
      <c r="H5731" t="s">
        <v>18472</v>
      </c>
      <c r="I5731" t="s">
        <v>75</v>
      </c>
      <c r="J5731" t="s">
        <v>18</v>
      </c>
      <c r="K5731" t="s">
        <v>18</v>
      </c>
      <c r="L5731" t="s">
        <v>19</v>
      </c>
      <c r="M5731" t="s">
        <v>29933</v>
      </c>
      <c r="N5731">
        <f>VLOOKUP(C5731,HIS!D:E,2,FALSE)</f>
        <v>20</v>
      </c>
      <c r="O5731" s="12">
        <f>VLOOKUP(C5731,HIS!D:F,3,FALSE)</f>
        <v>42905.436678240738</v>
      </c>
      <c r="P5731">
        <f>VLOOKUP(D5731,微信!C:I,7,FALSE)</f>
        <v>20</v>
      </c>
    </row>
    <row r="5732" spans="1:16" ht="14.25" hidden="1">
      <c r="A5732" t="s">
        <v>14695</v>
      </c>
      <c r="B5732" t="s">
        <v>14696</v>
      </c>
      <c r="C5732" t="s">
        <v>14697</v>
      </c>
      <c r="D5732" t="s">
        <v>29934</v>
      </c>
      <c r="E5732">
        <v>274723</v>
      </c>
      <c r="F5732" s="10">
        <v>300</v>
      </c>
      <c r="G5732" s="12">
        <v>42905.43644675926</v>
      </c>
      <c r="H5732" t="s">
        <v>18472</v>
      </c>
      <c r="I5732" t="s">
        <v>75</v>
      </c>
      <c r="J5732" t="s">
        <v>18</v>
      </c>
      <c r="K5732" t="s">
        <v>18</v>
      </c>
      <c r="L5732" t="s">
        <v>19</v>
      </c>
      <c r="M5732" t="s">
        <v>29935</v>
      </c>
      <c r="N5732">
        <f>VLOOKUP(C5732,HIS!D:E,2,FALSE)</f>
        <v>300</v>
      </c>
      <c r="O5732" s="12">
        <f>VLOOKUP(C5732,HIS!D:F,3,FALSE)</f>
        <v>42905.437141203707</v>
      </c>
      <c r="P5732">
        <f>VLOOKUP(D5732,微信!C:I,7,FALSE)</f>
        <v>300</v>
      </c>
    </row>
    <row r="5733" spans="1:16" ht="14.25" hidden="1">
      <c r="A5733" t="s">
        <v>14698</v>
      </c>
      <c r="B5733" t="s">
        <v>14699</v>
      </c>
      <c r="C5733" t="s">
        <v>14700</v>
      </c>
      <c r="D5733" t="s">
        <v>29936</v>
      </c>
      <c r="E5733">
        <v>274742</v>
      </c>
      <c r="F5733" s="10">
        <v>30</v>
      </c>
      <c r="G5733" s="12">
        <v>42905.436689814815</v>
      </c>
      <c r="H5733" t="s">
        <v>18473</v>
      </c>
      <c r="I5733" t="s">
        <v>75</v>
      </c>
      <c r="J5733" t="s">
        <v>18</v>
      </c>
      <c r="K5733" t="s">
        <v>18</v>
      </c>
      <c r="L5733" t="s">
        <v>19</v>
      </c>
      <c r="M5733" t="s">
        <v>29937</v>
      </c>
      <c r="N5733">
        <f>VLOOKUP(C5733,HIS!D:E,2,FALSE)</f>
        <v>30</v>
      </c>
      <c r="O5733" s="12">
        <f>VLOOKUP(C5733,HIS!D:F,3,FALSE)</f>
        <v>42905.437361111108</v>
      </c>
      <c r="P5733">
        <f>VLOOKUP(D5733,微信!C:I,7,FALSE)</f>
        <v>30</v>
      </c>
    </row>
    <row r="5734" spans="1:16" ht="14.25" hidden="1">
      <c r="A5734" t="s">
        <v>14701</v>
      </c>
      <c r="B5734" t="s">
        <v>472</v>
      </c>
      <c r="C5734" t="s">
        <v>14702</v>
      </c>
      <c r="D5734" t="s">
        <v>29938</v>
      </c>
      <c r="E5734">
        <v>274752</v>
      </c>
      <c r="F5734" s="10">
        <v>100</v>
      </c>
      <c r="G5734" s="12">
        <v>42905.436724537038</v>
      </c>
      <c r="H5734" t="s">
        <v>18472</v>
      </c>
      <c r="I5734" t="s">
        <v>75</v>
      </c>
      <c r="J5734" t="s">
        <v>18</v>
      </c>
      <c r="K5734" t="s">
        <v>18</v>
      </c>
      <c r="L5734" t="s">
        <v>19</v>
      </c>
      <c r="M5734" t="s">
        <v>29939</v>
      </c>
      <c r="N5734">
        <f>VLOOKUP(C5734,HIS!D:E,2,FALSE)</f>
        <v>100</v>
      </c>
      <c r="O5734" s="12">
        <f>VLOOKUP(C5734,HIS!D:F,3,FALSE)</f>
        <v>42905.437407407408</v>
      </c>
      <c r="P5734">
        <f>VLOOKUP(D5734,微信!C:I,7,FALSE)</f>
        <v>100</v>
      </c>
    </row>
    <row r="5735" spans="1:16" ht="14.25" hidden="1">
      <c r="A5735" t="s">
        <v>14621</v>
      </c>
      <c r="B5735" t="s">
        <v>14622</v>
      </c>
      <c r="C5735" t="s">
        <v>14703</v>
      </c>
      <c r="D5735" t="s">
        <v>29940</v>
      </c>
      <c r="E5735">
        <v>274863</v>
      </c>
      <c r="F5735" s="10">
        <v>1100</v>
      </c>
      <c r="G5735" s="12">
        <v>42905.437476851854</v>
      </c>
      <c r="H5735" t="s">
        <v>18473</v>
      </c>
      <c r="I5735" t="s">
        <v>75</v>
      </c>
      <c r="J5735" t="s">
        <v>18</v>
      </c>
      <c r="K5735" t="s">
        <v>18</v>
      </c>
      <c r="L5735" t="s">
        <v>19</v>
      </c>
      <c r="M5735" t="s">
        <v>29941</v>
      </c>
      <c r="N5735">
        <f>VLOOKUP(C5735,HIS!D:E,2,FALSE)</f>
        <v>1100</v>
      </c>
      <c r="O5735" s="12">
        <f>VLOOKUP(C5735,HIS!D:F,3,FALSE)</f>
        <v>42905.438113425924</v>
      </c>
      <c r="P5735">
        <f>VLOOKUP(D5735,微信!C:I,7,FALSE)</f>
        <v>1100</v>
      </c>
    </row>
    <row r="5736" spans="1:16" ht="14.25" hidden="1">
      <c r="A5736" t="s">
        <v>14535</v>
      </c>
      <c r="B5736" t="s">
        <v>14536</v>
      </c>
      <c r="C5736" t="s">
        <v>14704</v>
      </c>
      <c r="D5736" t="s">
        <v>29942</v>
      </c>
      <c r="E5736">
        <v>274938</v>
      </c>
      <c r="F5736" s="10">
        <v>210</v>
      </c>
      <c r="G5736" s="12">
        <v>42905.438101851854</v>
      </c>
      <c r="H5736" t="s">
        <v>18473</v>
      </c>
      <c r="I5736" t="s">
        <v>75</v>
      </c>
      <c r="J5736" t="s">
        <v>18</v>
      </c>
      <c r="K5736" t="s">
        <v>18</v>
      </c>
      <c r="L5736" t="s">
        <v>19</v>
      </c>
      <c r="M5736" t="s">
        <v>29943</v>
      </c>
      <c r="N5736">
        <f>VLOOKUP(C5736,HIS!D:E,2,FALSE)</f>
        <v>210</v>
      </c>
      <c r="O5736" s="12">
        <f>VLOOKUP(C5736,HIS!D:F,3,FALSE)</f>
        <v>42905.438877314817</v>
      </c>
      <c r="P5736">
        <f>VLOOKUP(D5736,微信!C:I,7,FALSE)</f>
        <v>210</v>
      </c>
    </row>
    <row r="5737" spans="1:16" ht="14.25" hidden="1">
      <c r="A5737" t="s">
        <v>14705</v>
      </c>
      <c r="B5737" t="s">
        <v>14706</v>
      </c>
      <c r="C5737" t="s">
        <v>14707</v>
      </c>
      <c r="D5737" t="s">
        <v>29944</v>
      </c>
      <c r="E5737">
        <v>275029</v>
      </c>
      <c r="F5737" s="10">
        <v>20</v>
      </c>
      <c r="G5737" s="12">
        <v>42905.439016203702</v>
      </c>
      <c r="H5737" t="s">
        <v>18472</v>
      </c>
      <c r="I5737" t="s">
        <v>75</v>
      </c>
      <c r="J5737" t="s">
        <v>18</v>
      </c>
      <c r="K5737" t="s">
        <v>18</v>
      </c>
      <c r="L5737" t="s">
        <v>19</v>
      </c>
      <c r="M5737" t="s">
        <v>29945</v>
      </c>
      <c r="N5737">
        <f>VLOOKUP(C5737,HIS!D:E,2,FALSE)</f>
        <v>20</v>
      </c>
      <c r="O5737" s="12">
        <f>VLOOKUP(C5737,HIS!D:F,3,FALSE)</f>
        <v>42905.439733796295</v>
      </c>
      <c r="P5737">
        <f>VLOOKUP(D5737,微信!C:I,7,FALSE)</f>
        <v>20</v>
      </c>
    </row>
    <row r="5738" spans="1:16" ht="14.25" hidden="1">
      <c r="A5738" t="s">
        <v>13209</v>
      </c>
      <c r="B5738" t="s">
        <v>13210</v>
      </c>
      <c r="C5738" t="s">
        <v>14708</v>
      </c>
      <c r="D5738" t="s">
        <v>29946</v>
      </c>
      <c r="E5738">
        <v>275110</v>
      </c>
      <c r="F5738" s="10">
        <v>50</v>
      </c>
      <c r="G5738" s="12">
        <v>42905.439780092594</v>
      </c>
      <c r="H5738" t="s">
        <v>18472</v>
      </c>
      <c r="I5738" t="s">
        <v>75</v>
      </c>
      <c r="J5738" t="s">
        <v>18</v>
      </c>
      <c r="K5738" t="s">
        <v>18</v>
      </c>
      <c r="L5738" t="s">
        <v>19</v>
      </c>
      <c r="M5738" t="s">
        <v>29947</v>
      </c>
      <c r="N5738">
        <f>VLOOKUP(C5738,HIS!D:E,2,FALSE)</f>
        <v>50</v>
      </c>
      <c r="O5738" s="12">
        <f>VLOOKUP(C5738,HIS!D:F,3,FALSE)</f>
        <v>42905.440451388888</v>
      </c>
      <c r="P5738">
        <f>VLOOKUP(D5738,微信!C:I,7,FALSE)</f>
        <v>50</v>
      </c>
    </row>
    <row r="5739" spans="1:16" ht="14.25" hidden="1">
      <c r="A5739" t="s">
        <v>14712</v>
      </c>
      <c r="B5739" t="s">
        <v>14713</v>
      </c>
      <c r="C5739" t="s">
        <v>14714</v>
      </c>
      <c r="D5739" t="s">
        <v>29948</v>
      </c>
      <c r="E5739">
        <v>275145</v>
      </c>
      <c r="F5739" s="10">
        <v>500</v>
      </c>
      <c r="G5739" s="12">
        <v>42905.43986111111</v>
      </c>
      <c r="H5739" t="s">
        <v>18473</v>
      </c>
      <c r="I5739" t="s">
        <v>75</v>
      </c>
      <c r="J5739" t="s">
        <v>18</v>
      </c>
      <c r="K5739" t="s">
        <v>18</v>
      </c>
      <c r="L5739" t="s">
        <v>19</v>
      </c>
      <c r="M5739" t="s">
        <v>29949</v>
      </c>
      <c r="N5739">
        <f>VLOOKUP(C5739,HIS!D:E,2,FALSE)</f>
        <v>500</v>
      </c>
      <c r="O5739" s="12">
        <f>VLOOKUP(C5739,HIS!D:F,3,FALSE)</f>
        <v>42905.440787037034</v>
      </c>
      <c r="P5739">
        <f>VLOOKUP(D5739,微信!C:I,7,FALSE)</f>
        <v>500</v>
      </c>
    </row>
    <row r="5740" spans="1:16" ht="14.25" hidden="1">
      <c r="A5740" t="s">
        <v>14709</v>
      </c>
      <c r="B5740" t="s">
        <v>14710</v>
      </c>
      <c r="C5740" t="s">
        <v>14711</v>
      </c>
      <c r="D5740" t="s">
        <v>29950</v>
      </c>
      <c r="E5740">
        <v>275126</v>
      </c>
      <c r="F5740" s="10">
        <v>100</v>
      </c>
      <c r="G5740" s="12">
        <v>42905.439872685187</v>
      </c>
      <c r="H5740" t="s">
        <v>18472</v>
      </c>
      <c r="I5740" t="s">
        <v>75</v>
      </c>
      <c r="J5740" t="s">
        <v>18</v>
      </c>
      <c r="K5740" t="s">
        <v>18</v>
      </c>
      <c r="L5740" t="s">
        <v>19</v>
      </c>
      <c r="M5740" t="s">
        <v>29951</v>
      </c>
      <c r="N5740">
        <f>VLOOKUP(C5740,HIS!D:E,2,FALSE)</f>
        <v>100</v>
      </c>
      <c r="O5740" s="12">
        <f>VLOOKUP(C5740,HIS!D:F,3,FALSE)</f>
        <v>42905.440613425926</v>
      </c>
      <c r="P5740">
        <f>VLOOKUP(D5740,微信!C:I,7,FALSE)</f>
        <v>100</v>
      </c>
    </row>
    <row r="5741" spans="1:16" ht="14.25" hidden="1">
      <c r="A5741" t="s">
        <v>14601</v>
      </c>
      <c r="B5741" t="s">
        <v>14602</v>
      </c>
      <c r="C5741" t="s">
        <v>14715</v>
      </c>
      <c r="D5741" t="s">
        <v>29952</v>
      </c>
      <c r="E5741">
        <v>275149</v>
      </c>
      <c r="F5741" s="10">
        <v>2400</v>
      </c>
      <c r="G5741" s="12">
        <v>42905.440023148149</v>
      </c>
      <c r="H5741" t="s">
        <v>18472</v>
      </c>
      <c r="I5741" t="s">
        <v>75</v>
      </c>
      <c r="J5741" t="s">
        <v>18</v>
      </c>
      <c r="K5741" t="s">
        <v>18</v>
      </c>
      <c r="L5741" t="s">
        <v>19</v>
      </c>
      <c r="M5741" t="s">
        <v>29953</v>
      </c>
      <c r="N5741">
        <f>VLOOKUP(C5741,HIS!D:E,2,FALSE)</f>
        <v>2400</v>
      </c>
      <c r="O5741" s="12">
        <f>VLOOKUP(C5741,HIS!D:F,3,FALSE)</f>
        <v>42905.440833333334</v>
      </c>
      <c r="P5741">
        <f>VLOOKUP(D5741,微信!C:I,7,FALSE)</f>
        <v>2400</v>
      </c>
    </row>
    <row r="5742" spans="1:16" ht="14.25" hidden="1">
      <c r="A5742" t="s">
        <v>14716</v>
      </c>
      <c r="B5742" t="s">
        <v>937</v>
      </c>
      <c r="C5742" t="s">
        <v>14717</v>
      </c>
      <c r="D5742" t="s">
        <v>29954</v>
      </c>
      <c r="E5742">
        <v>275156</v>
      </c>
      <c r="F5742" s="10">
        <v>40</v>
      </c>
      <c r="G5742" s="12">
        <v>42905.440034722225</v>
      </c>
      <c r="H5742" t="s">
        <v>18473</v>
      </c>
      <c r="I5742" t="s">
        <v>75</v>
      </c>
      <c r="J5742" t="s">
        <v>18</v>
      </c>
      <c r="K5742" t="s">
        <v>18</v>
      </c>
      <c r="L5742" t="s">
        <v>19</v>
      </c>
      <c r="M5742" t="s">
        <v>29955</v>
      </c>
      <c r="N5742">
        <f>VLOOKUP(C5742,HIS!D:E,2,FALSE)</f>
        <v>40</v>
      </c>
      <c r="O5742" s="12">
        <f>VLOOKUP(C5742,HIS!D:F,3,FALSE)</f>
        <v>42905.44090277778</v>
      </c>
      <c r="P5742">
        <f>VLOOKUP(D5742,微信!C:I,7,FALSE)</f>
        <v>40</v>
      </c>
    </row>
    <row r="5743" spans="1:16" ht="14.25" hidden="1">
      <c r="A5743" t="s">
        <v>14718</v>
      </c>
      <c r="B5743" t="s">
        <v>14719</v>
      </c>
      <c r="C5743" t="s">
        <v>14720</v>
      </c>
      <c r="D5743" t="s">
        <v>29956</v>
      </c>
      <c r="E5743">
        <v>275181</v>
      </c>
      <c r="F5743" s="10">
        <v>100</v>
      </c>
      <c r="G5743" s="12">
        <v>42905.440381944441</v>
      </c>
      <c r="H5743" t="s">
        <v>18473</v>
      </c>
      <c r="I5743" t="s">
        <v>75</v>
      </c>
      <c r="J5743" t="s">
        <v>18</v>
      </c>
      <c r="K5743" t="s">
        <v>18</v>
      </c>
      <c r="L5743" t="s">
        <v>19</v>
      </c>
      <c r="M5743" t="s">
        <v>29957</v>
      </c>
      <c r="N5743">
        <f>VLOOKUP(C5743,HIS!D:E,2,FALSE)</f>
        <v>100</v>
      </c>
      <c r="O5743" s="12">
        <f>VLOOKUP(C5743,HIS!D:F,3,FALSE)</f>
        <v>42905.441099537034</v>
      </c>
      <c r="P5743">
        <f>VLOOKUP(D5743,微信!C:I,7,FALSE)</f>
        <v>100</v>
      </c>
    </row>
    <row r="5744" spans="1:16" ht="14.25" hidden="1">
      <c r="A5744" t="s">
        <v>14721</v>
      </c>
      <c r="B5744" t="s">
        <v>14722</v>
      </c>
      <c r="C5744" t="s">
        <v>14723</v>
      </c>
      <c r="D5744" t="s">
        <v>29958</v>
      </c>
      <c r="E5744">
        <v>275187</v>
      </c>
      <c r="F5744" s="10">
        <v>500</v>
      </c>
      <c r="G5744" s="12">
        <v>42905.440474537034</v>
      </c>
      <c r="H5744" t="s">
        <v>18472</v>
      </c>
      <c r="I5744" t="s">
        <v>75</v>
      </c>
      <c r="J5744" t="s">
        <v>18</v>
      </c>
      <c r="K5744" t="s">
        <v>18</v>
      </c>
      <c r="L5744" t="s">
        <v>19</v>
      </c>
      <c r="M5744" t="s">
        <v>29959</v>
      </c>
      <c r="N5744">
        <f>VLOOKUP(C5744,HIS!D:E,2,FALSE)</f>
        <v>500</v>
      </c>
      <c r="O5744" s="12">
        <f>VLOOKUP(C5744,HIS!D:F,3,FALSE)</f>
        <v>42905.441168981481</v>
      </c>
      <c r="P5744">
        <f>VLOOKUP(D5744,微信!C:I,7,FALSE)</f>
        <v>500</v>
      </c>
    </row>
    <row r="5745" spans="1:16" ht="14.25" hidden="1">
      <c r="A5745" t="s">
        <v>14724</v>
      </c>
      <c r="B5745" t="s">
        <v>5229</v>
      </c>
      <c r="C5745" t="s">
        <v>14725</v>
      </c>
      <c r="D5745" t="s">
        <v>29960</v>
      </c>
      <c r="E5745">
        <v>275204</v>
      </c>
      <c r="F5745" s="10">
        <v>1000</v>
      </c>
      <c r="G5745" s="12">
        <v>42905.440636574072</v>
      </c>
      <c r="H5745" t="s">
        <v>18473</v>
      </c>
      <c r="I5745" t="s">
        <v>75</v>
      </c>
      <c r="J5745" t="s">
        <v>18</v>
      </c>
      <c r="K5745" t="s">
        <v>18</v>
      </c>
      <c r="L5745" t="s">
        <v>19</v>
      </c>
      <c r="M5745" t="s">
        <v>29961</v>
      </c>
      <c r="N5745">
        <f>VLOOKUP(C5745,HIS!D:E,2,FALSE)</f>
        <v>1000</v>
      </c>
      <c r="O5745" s="12">
        <f>VLOOKUP(C5745,HIS!D:F,3,FALSE)</f>
        <v>42905.441354166665</v>
      </c>
      <c r="P5745">
        <f>VLOOKUP(D5745,微信!C:I,7,FALSE)</f>
        <v>1000</v>
      </c>
    </row>
    <row r="5746" spans="1:16" ht="14.25" hidden="1">
      <c r="A5746" t="s">
        <v>129</v>
      </c>
      <c r="B5746" t="s">
        <v>130</v>
      </c>
      <c r="C5746" t="s">
        <v>14729</v>
      </c>
      <c r="D5746" t="s">
        <v>29962</v>
      </c>
      <c r="E5746">
        <v>275222</v>
      </c>
      <c r="F5746" s="10">
        <v>500</v>
      </c>
      <c r="G5746" s="12">
        <v>42905.440810185188</v>
      </c>
      <c r="H5746" t="s">
        <v>18473</v>
      </c>
      <c r="I5746" t="s">
        <v>75</v>
      </c>
      <c r="J5746" t="s">
        <v>18</v>
      </c>
      <c r="K5746" t="s">
        <v>18</v>
      </c>
      <c r="L5746" t="s">
        <v>19</v>
      </c>
      <c r="M5746" t="s">
        <v>29963</v>
      </c>
      <c r="N5746">
        <f>VLOOKUP(C5746,HIS!D:E,2,FALSE)</f>
        <v>500</v>
      </c>
      <c r="O5746" s="12">
        <f>VLOOKUP(C5746,HIS!D:F,3,FALSE)</f>
        <v>42905.44159722222</v>
      </c>
      <c r="P5746">
        <f>VLOOKUP(D5746,微信!C:I,7,FALSE)</f>
        <v>500</v>
      </c>
    </row>
    <row r="5747" spans="1:16" ht="14.25" hidden="1">
      <c r="A5747" t="s">
        <v>14726</v>
      </c>
      <c r="B5747" t="s">
        <v>14727</v>
      </c>
      <c r="C5747" t="s">
        <v>14728</v>
      </c>
      <c r="D5747" t="s">
        <v>29964</v>
      </c>
      <c r="E5747">
        <v>275217</v>
      </c>
      <c r="F5747" s="10">
        <v>100</v>
      </c>
      <c r="G5747" s="12">
        <v>42905.440810185188</v>
      </c>
      <c r="H5747" t="s">
        <v>18473</v>
      </c>
      <c r="I5747" t="s">
        <v>75</v>
      </c>
      <c r="J5747" t="s">
        <v>18</v>
      </c>
      <c r="K5747" t="s">
        <v>18</v>
      </c>
      <c r="L5747" t="s">
        <v>19</v>
      </c>
      <c r="M5747" t="s">
        <v>29965</v>
      </c>
      <c r="N5747">
        <f>VLOOKUP(C5747,HIS!D:E,2,FALSE)</f>
        <v>100</v>
      </c>
      <c r="O5747" s="12">
        <f>VLOOKUP(C5747,HIS!D:F,3,FALSE)</f>
        <v>42905.441481481481</v>
      </c>
      <c r="P5747">
        <f>VLOOKUP(D5747,微信!C:I,7,FALSE)</f>
        <v>100</v>
      </c>
    </row>
    <row r="5748" spans="1:16" ht="14.25" hidden="1">
      <c r="A5748" t="s">
        <v>14733</v>
      </c>
      <c r="B5748" t="s">
        <v>14734</v>
      </c>
      <c r="C5748" t="s">
        <v>14735</v>
      </c>
      <c r="D5748" t="s">
        <v>29966</v>
      </c>
      <c r="E5748">
        <v>275254</v>
      </c>
      <c r="F5748" s="10">
        <v>480</v>
      </c>
      <c r="G5748" s="12">
        <v>42905.441134259258</v>
      </c>
      <c r="H5748" t="s">
        <v>18473</v>
      </c>
      <c r="I5748" t="s">
        <v>75</v>
      </c>
      <c r="J5748" t="s">
        <v>18</v>
      </c>
      <c r="K5748" t="s">
        <v>18</v>
      </c>
      <c r="L5748" t="s">
        <v>19</v>
      </c>
      <c r="M5748" t="s">
        <v>29967</v>
      </c>
      <c r="N5748">
        <f>VLOOKUP(C5748,HIS!D:E,2,FALSE)</f>
        <v>480</v>
      </c>
      <c r="O5748" s="12">
        <f>VLOOKUP(C5748,HIS!D:F,3,FALSE)</f>
        <v>42905.441840277781</v>
      </c>
      <c r="P5748">
        <f>VLOOKUP(D5748,微信!C:I,7,FALSE)</f>
        <v>480</v>
      </c>
    </row>
    <row r="5749" spans="1:16" ht="14.25" hidden="1">
      <c r="A5749" t="s">
        <v>14730</v>
      </c>
      <c r="B5749" t="s">
        <v>14731</v>
      </c>
      <c r="C5749" t="s">
        <v>14732</v>
      </c>
      <c r="D5749" t="s">
        <v>29968</v>
      </c>
      <c r="E5749">
        <v>275241</v>
      </c>
      <c r="F5749" s="10">
        <v>450</v>
      </c>
      <c r="G5749" s="12">
        <v>42905.441168981481</v>
      </c>
      <c r="H5749" t="s">
        <v>18472</v>
      </c>
      <c r="I5749" t="s">
        <v>75</v>
      </c>
      <c r="J5749" t="s">
        <v>18</v>
      </c>
      <c r="K5749" t="s">
        <v>18</v>
      </c>
      <c r="L5749" t="s">
        <v>19</v>
      </c>
      <c r="M5749" t="s">
        <v>29969</v>
      </c>
      <c r="N5749">
        <f>VLOOKUP(C5749,HIS!D:E,2,FALSE)</f>
        <v>450</v>
      </c>
      <c r="O5749" s="12">
        <f>VLOOKUP(C5749,HIS!D:F,3,FALSE)</f>
        <v>42905.441770833335</v>
      </c>
      <c r="P5749">
        <f>VLOOKUP(D5749,微信!C:I,7,FALSE)</f>
        <v>450</v>
      </c>
    </row>
    <row r="5750" spans="1:16" ht="14.25" hidden="1">
      <c r="A5750" t="s">
        <v>14736</v>
      </c>
      <c r="B5750" t="s">
        <v>14737</v>
      </c>
      <c r="C5750" t="s">
        <v>14738</v>
      </c>
      <c r="D5750" t="s">
        <v>29970</v>
      </c>
      <c r="E5750">
        <v>275264</v>
      </c>
      <c r="F5750" s="10">
        <v>130</v>
      </c>
      <c r="G5750" s="12">
        <v>42905.441296296296</v>
      </c>
      <c r="H5750" t="s">
        <v>18472</v>
      </c>
      <c r="I5750" t="s">
        <v>75</v>
      </c>
      <c r="J5750" t="s">
        <v>18</v>
      </c>
      <c r="K5750" t="s">
        <v>18</v>
      </c>
      <c r="L5750" t="s">
        <v>19</v>
      </c>
      <c r="M5750" t="s">
        <v>29971</v>
      </c>
      <c r="N5750">
        <f>VLOOKUP(C5750,HIS!D:E,2,FALSE)</f>
        <v>130</v>
      </c>
      <c r="O5750" s="12">
        <f>VLOOKUP(C5750,HIS!D:F,3,FALSE)</f>
        <v>42905.44195601852</v>
      </c>
      <c r="P5750">
        <f>VLOOKUP(D5750,微信!C:I,7,FALSE)</f>
        <v>130</v>
      </c>
    </row>
    <row r="5751" spans="1:16" ht="14.25" hidden="1">
      <c r="A5751" t="s">
        <v>14739</v>
      </c>
      <c r="B5751" t="s">
        <v>14740</v>
      </c>
      <c r="C5751" t="s">
        <v>14741</v>
      </c>
      <c r="D5751" t="s">
        <v>29972</v>
      </c>
      <c r="E5751">
        <v>275275</v>
      </c>
      <c r="F5751" s="10">
        <v>500</v>
      </c>
      <c r="G5751" s="12">
        <v>42905.441319444442</v>
      </c>
      <c r="H5751" t="s">
        <v>18473</v>
      </c>
      <c r="I5751" t="s">
        <v>75</v>
      </c>
      <c r="J5751" t="s">
        <v>18</v>
      </c>
      <c r="K5751" t="s">
        <v>18</v>
      </c>
      <c r="L5751" t="s">
        <v>19</v>
      </c>
      <c r="M5751" t="s">
        <v>29973</v>
      </c>
      <c r="N5751">
        <f>VLOOKUP(C5751,HIS!D:E,2,FALSE)</f>
        <v>500</v>
      </c>
      <c r="O5751" s="12">
        <f>VLOOKUP(C5751,HIS!D:F,3,FALSE)</f>
        <v>42905.442048611112</v>
      </c>
      <c r="P5751">
        <f>VLOOKUP(D5751,微信!C:I,7,FALSE)</f>
        <v>500</v>
      </c>
    </row>
    <row r="5752" spans="1:16" ht="14.25" hidden="1">
      <c r="A5752" t="s">
        <v>14742</v>
      </c>
      <c r="B5752" t="s">
        <v>9288</v>
      </c>
      <c r="C5752" t="s">
        <v>14743</v>
      </c>
      <c r="D5752" t="s">
        <v>29974</v>
      </c>
      <c r="E5752">
        <v>275277</v>
      </c>
      <c r="F5752" s="10">
        <v>5961</v>
      </c>
      <c r="G5752" s="12">
        <v>42905.441388888888</v>
      </c>
      <c r="H5752" t="s">
        <v>18473</v>
      </c>
      <c r="I5752" t="s">
        <v>75</v>
      </c>
      <c r="J5752" t="s">
        <v>18</v>
      </c>
      <c r="K5752" t="s">
        <v>18</v>
      </c>
      <c r="L5752" t="s">
        <v>19</v>
      </c>
      <c r="M5752" t="s">
        <v>29975</v>
      </c>
      <c r="N5752">
        <f>VLOOKUP(C5752,HIS!D:E,2,FALSE)</f>
        <v>5961</v>
      </c>
      <c r="O5752" s="12">
        <f>VLOOKUP(C5752,HIS!D:F,3,FALSE)</f>
        <v>42905.442060185182</v>
      </c>
      <c r="P5752">
        <f>VLOOKUP(D5752,微信!C:I,7,FALSE)</f>
        <v>5961</v>
      </c>
    </row>
    <row r="5753" spans="1:16" ht="14.25" hidden="1">
      <c r="A5753" t="s">
        <v>14748</v>
      </c>
      <c r="B5753" t="s">
        <v>14749</v>
      </c>
      <c r="C5753" t="s">
        <v>14750</v>
      </c>
      <c r="D5753" t="s">
        <v>29976</v>
      </c>
      <c r="E5753">
        <v>275349</v>
      </c>
      <c r="F5753" s="10">
        <v>20</v>
      </c>
      <c r="G5753" s="12">
        <v>42905.441701388889</v>
      </c>
      <c r="H5753" t="s">
        <v>18473</v>
      </c>
      <c r="I5753" t="s">
        <v>75</v>
      </c>
      <c r="J5753" t="s">
        <v>18</v>
      </c>
      <c r="K5753" t="s">
        <v>18</v>
      </c>
      <c r="L5753" t="s">
        <v>19</v>
      </c>
      <c r="M5753" t="s">
        <v>29977</v>
      </c>
      <c r="N5753">
        <f>VLOOKUP(C5753,HIS!D:E,2,FALSE)</f>
        <v>20</v>
      </c>
      <c r="O5753" s="12">
        <f>VLOOKUP(C5753,HIS!D:F,3,FALSE)</f>
        <v>42905.442604166667</v>
      </c>
      <c r="P5753">
        <f>VLOOKUP(D5753,微信!C:I,7,FALSE)</f>
        <v>20</v>
      </c>
    </row>
    <row r="5754" spans="1:16" ht="14.25" hidden="1">
      <c r="A5754" t="s">
        <v>14503</v>
      </c>
      <c r="B5754" t="s">
        <v>14504</v>
      </c>
      <c r="C5754" t="s">
        <v>14744</v>
      </c>
      <c r="D5754" t="s">
        <v>29978</v>
      </c>
      <c r="E5754">
        <v>275316</v>
      </c>
      <c r="F5754" s="10">
        <v>100</v>
      </c>
      <c r="G5754" s="12">
        <v>42905.441712962966</v>
      </c>
      <c r="H5754" t="s">
        <v>18473</v>
      </c>
      <c r="I5754" t="s">
        <v>75</v>
      </c>
      <c r="J5754" t="s">
        <v>18</v>
      </c>
      <c r="K5754" t="s">
        <v>18</v>
      </c>
      <c r="L5754" t="s">
        <v>19</v>
      </c>
      <c r="M5754" t="s">
        <v>29979</v>
      </c>
      <c r="N5754">
        <f>VLOOKUP(C5754,HIS!D:E,2,FALSE)</f>
        <v>100</v>
      </c>
      <c r="O5754" s="12">
        <f>VLOOKUP(C5754,HIS!D:F,3,FALSE)</f>
        <v>42905.442337962966</v>
      </c>
      <c r="P5754">
        <f>VLOOKUP(D5754,微信!C:I,7,FALSE)</f>
        <v>100</v>
      </c>
    </row>
    <row r="5755" spans="1:16" ht="14.25" hidden="1">
      <c r="A5755" t="s">
        <v>14745</v>
      </c>
      <c r="B5755" t="s">
        <v>14746</v>
      </c>
      <c r="C5755" t="s">
        <v>14747</v>
      </c>
      <c r="D5755" t="s">
        <v>29980</v>
      </c>
      <c r="E5755">
        <v>275331</v>
      </c>
      <c r="F5755" s="10">
        <v>100</v>
      </c>
      <c r="G5755" s="12">
        <v>42905.441736111112</v>
      </c>
      <c r="H5755" t="s">
        <v>18473</v>
      </c>
      <c r="I5755" t="s">
        <v>75</v>
      </c>
      <c r="J5755" t="s">
        <v>18</v>
      </c>
      <c r="K5755" t="s">
        <v>18</v>
      </c>
      <c r="L5755" t="s">
        <v>19</v>
      </c>
      <c r="M5755" t="s">
        <v>29981</v>
      </c>
      <c r="N5755">
        <f>VLOOKUP(C5755,HIS!D:E,2,FALSE)</f>
        <v>100</v>
      </c>
      <c r="O5755" s="12">
        <f>VLOOKUP(C5755,HIS!D:F,3,FALSE)</f>
        <v>42905.442465277774</v>
      </c>
      <c r="P5755">
        <f>VLOOKUP(D5755,微信!C:I,7,FALSE)</f>
        <v>100</v>
      </c>
    </row>
    <row r="5756" spans="1:16" ht="14.25" hidden="1">
      <c r="A5756" t="s">
        <v>14751</v>
      </c>
      <c r="B5756" t="s">
        <v>14752</v>
      </c>
      <c r="C5756" t="s">
        <v>14753</v>
      </c>
      <c r="D5756" t="s">
        <v>29982</v>
      </c>
      <c r="E5756">
        <v>275351</v>
      </c>
      <c r="F5756" s="10">
        <v>100</v>
      </c>
      <c r="G5756" s="12">
        <v>42905.441932870373</v>
      </c>
      <c r="H5756" t="s">
        <v>18472</v>
      </c>
      <c r="I5756" t="s">
        <v>75</v>
      </c>
      <c r="J5756" t="s">
        <v>18</v>
      </c>
      <c r="K5756" t="s">
        <v>18</v>
      </c>
      <c r="L5756" t="s">
        <v>19</v>
      </c>
      <c r="M5756" t="s">
        <v>29983</v>
      </c>
      <c r="N5756">
        <f>VLOOKUP(C5756,HIS!D:E,2,FALSE)</f>
        <v>100</v>
      </c>
      <c r="O5756" s="12">
        <f>VLOOKUP(C5756,HIS!D:F,3,FALSE)</f>
        <v>42905.442615740743</v>
      </c>
      <c r="P5756">
        <f>VLOOKUP(D5756,微信!C:I,7,FALSE)</f>
        <v>100</v>
      </c>
    </row>
    <row r="5757" spans="1:16" ht="14.25" hidden="1">
      <c r="A5757" t="s">
        <v>14761</v>
      </c>
      <c r="B5757" t="s">
        <v>14762</v>
      </c>
      <c r="C5757" t="s">
        <v>14763</v>
      </c>
      <c r="D5757" t="s">
        <v>29984</v>
      </c>
      <c r="E5757">
        <v>275419</v>
      </c>
      <c r="F5757" s="10">
        <v>20</v>
      </c>
      <c r="G5757" s="12">
        <v>42905.442083333335</v>
      </c>
      <c r="H5757" t="s">
        <v>18473</v>
      </c>
      <c r="I5757" t="s">
        <v>75</v>
      </c>
      <c r="J5757" t="s">
        <v>18</v>
      </c>
      <c r="K5757" t="s">
        <v>18</v>
      </c>
      <c r="L5757" t="s">
        <v>19</v>
      </c>
      <c r="M5757" t="s">
        <v>29985</v>
      </c>
      <c r="N5757">
        <f>VLOOKUP(C5757,HIS!D:E,2,FALSE)</f>
        <v>20</v>
      </c>
      <c r="O5757" s="12">
        <f>VLOOKUP(C5757,HIS!D:F,3,FALSE)</f>
        <v>42905.443437499998</v>
      </c>
      <c r="P5757">
        <f>VLOOKUP(D5757,微信!C:I,7,FALSE)</f>
        <v>20</v>
      </c>
    </row>
    <row r="5758" spans="1:16" ht="14.25" hidden="1">
      <c r="A5758" t="s">
        <v>14460</v>
      </c>
      <c r="B5758" t="s">
        <v>14461</v>
      </c>
      <c r="C5758" t="s">
        <v>14754</v>
      </c>
      <c r="D5758" t="s">
        <v>29986</v>
      </c>
      <c r="E5758">
        <v>275371</v>
      </c>
      <c r="F5758" s="10">
        <v>80</v>
      </c>
      <c r="G5758" s="12">
        <v>42905.442245370374</v>
      </c>
      <c r="H5758" t="s">
        <v>18472</v>
      </c>
      <c r="I5758" t="s">
        <v>75</v>
      </c>
      <c r="J5758" t="s">
        <v>18</v>
      </c>
      <c r="K5758" t="s">
        <v>18</v>
      </c>
      <c r="L5758" t="s">
        <v>19</v>
      </c>
      <c r="M5758" t="s">
        <v>29987</v>
      </c>
      <c r="N5758">
        <f>VLOOKUP(C5758,HIS!D:E,2,FALSE)</f>
        <v>80</v>
      </c>
      <c r="O5758" s="12">
        <f>VLOOKUP(C5758,HIS!D:F,3,FALSE)</f>
        <v>42905.442881944444</v>
      </c>
      <c r="P5758">
        <f>VLOOKUP(D5758,微信!C:I,7,FALSE)</f>
        <v>80</v>
      </c>
    </row>
    <row r="5759" spans="1:16" ht="14.25" hidden="1">
      <c r="A5759" t="s">
        <v>14755</v>
      </c>
      <c r="B5759" t="s">
        <v>14756</v>
      </c>
      <c r="C5759" t="s">
        <v>14757</v>
      </c>
      <c r="D5759" t="s">
        <v>29988</v>
      </c>
      <c r="E5759">
        <v>275410</v>
      </c>
      <c r="F5759" s="10">
        <v>2000</v>
      </c>
      <c r="G5759" s="12">
        <v>42905.44263888889</v>
      </c>
      <c r="H5759" t="s">
        <v>18473</v>
      </c>
      <c r="I5759" t="s">
        <v>75</v>
      </c>
      <c r="J5759" t="s">
        <v>18</v>
      </c>
      <c r="K5759" t="s">
        <v>18</v>
      </c>
      <c r="L5759" t="s">
        <v>19</v>
      </c>
      <c r="M5759" t="s">
        <v>29989</v>
      </c>
      <c r="N5759">
        <f>VLOOKUP(C5759,HIS!D:E,2,FALSE)</f>
        <v>2000</v>
      </c>
      <c r="O5759" s="12">
        <f>VLOOKUP(C5759,HIS!D:F,3,FALSE)</f>
        <v>42905.443379629629</v>
      </c>
      <c r="P5759">
        <f>VLOOKUP(D5759,微信!C:I,7,FALSE)</f>
        <v>2000</v>
      </c>
    </row>
    <row r="5760" spans="1:16" ht="14.25" hidden="1">
      <c r="A5760" t="s">
        <v>14758</v>
      </c>
      <c r="B5760" t="s">
        <v>14759</v>
      </c>
      <c r="C5760" t="s">
        <v>14760</v>
      </c>
      <c r="D5760" t="s">
        <v>29990</v>
      </c>
      <c r="E5760">
        <v>275417</v>
      </c>
      <c r="F5760" s="10">
        <v>20</v>
      </c>
      <c r="G5760" s="12">
        <v>42905.442777777775</v>
      </c>
      <c r="H5760" t="s">
        <v>18472</v>
      </c>
      <c r="I5760" t="s">
        <v>75</v>
      </c>
      <c r="J5760" t="s">
        <v>18</v>
      </c>
      <c r="K5760" t="s">
        <v>18</v>
      </c>
      <c r="L5760" t="s">
        <v>19</v>
      </c>
      <c r="M5760" t="s">
        <v>29991</v>
      </c>
      <c r="N5760">
        <f>VLOOKUP(C5760,HIS!D:E,2,FALSE)</f>
        <v>20</v>
      </c>
      <c r="O5760" s="12">
        <f>VLOOKUP(C5760,HIS!D:F,3,FALSE)</f>
        <v>42905.443425925929</v>
      </c>
      <c r="P5760">
        <f>VLOOKUP(D5760,微信!C:I,7,FALSE)</f>
        <v>20</v>
      </c>
    </row>
    <row r="5761" spans="1:16" ht="14.25" hidden="1">
      <c r="A5761" t="s">
        <v>14767</v>
      </c>
      <c r="B5761" t="s">
        <v>14768</v>
      </c>
      <c r="C5761" t="s">
        <v>14769</v>
      </c>
      <c r="D5761" t="s">
        <v>29992</v>
      </c>
      <c r="E5761">
        <v>275435</v>
      </c>
      <c r="F5761" s="10">
        <v>200</v>
      </c>
      <c r="G5761" s="12">
        <v>42905.442812499998</v>
      </c>
      <c r="H5761" t="s">
        <v>18472</v>
      </c>
      <c r="I5761" t="s">
        <v>75</v>
      </c>
      <c r="J5761" t="s">
        <v>18</v>
      </c>
      <c r="K5761" t="s">
        <v>18</v>
      </c>
      <c r="L5761" t="s">
        <v>19</v>
      </c>
      <c r="M5761" t="s">
        <v>29993</v>
      </c>
      <c r="N5761">
        <f>VLOOKUP(C5761,HIS!D:E,2,FALSE)</f>
        <v>200</v>
      </c>
      <c r="O5761" s="12">
        <f>VLOOKUP(C5761,HIS!D:F,3,FALSE)</f>
        <v>42905.443576388891</v>
      </c>
      <c r="P5761">
        <f>VLOOKUP(D5761,微信!C:I,7,FALSE)</f>
        <v>200</v>
      </c>
    </row>
    <row r="5762" spans="1:16" ht="14.25" hidden="1">
      <c r="A5762" t="s">
        <v>14764</v>
      </c>
      <c r="B5762" t="s">
        <v>14765</v>
      </c>
      <c r="C5762" t="s">
        <v>14766</v>
      </c>
      <c r="D5762" t="s">
        <v>29994</v>
      </c>
      <c r="E5762">
        <v>275434</v>
      </c>
      <c r="F5762" s="10">
        <v>100</v>
      </c>
      <c r="G5762" s="12">
        <v>42905.44290509259</v>
      </c>
      <c r="H5762" t="s">
        <v>18472</v>
      </c>
      <c r="I5762" t="s">
        <v>75</v>
      </c>
      <c r="J5762" t="s">
        <v>18</v>
      </c>
      <c r="K5762" t="s">
        <v>18</v>
      </c>
      <c r="L5762" t="s">
        <v>19</v>
      </c>
      <c r="M5762" t="s">
        <v>29995</v>
      </c>
      <c r="N5762">
        <f>VLOOKUP(C5762,HIS!D:E,2,FALSE)</f>
        <v>100</v>
      </c>
      <c r="O5762" s="12">
        <f>VLOOKUP(C5762,HIS!D:F,3,FALSE)</f>
        <v>42905.443530092591</v>
      </c>
      <c r="P5762">
        <f>VLOOKUP(D5762,微信!C:I,7,FALSE)</f>
        <v>100</v>
      </c>
    </row>
    <row r="5763" spans="1:16" ht="14.25" hidden="1">
      <c r="A5763" t="s">
        <v>14770</v>
      </c>
      <c r="B5763" t="s">
        <v>14771</v>
      </c>
      <c r="C5763" t="s">
        <v>14772</v>
      </c>
      <c r="D5763" t="s">
        <v>29996</v>
      </c>
      <c r="E5763">
        <v>275440</v>
      </c>
      <c r="F5763" s="10">
        <v>100</v>
      </c>
      <c r="G5763" s="12">
        <v>42905.443009259259</v>
      </c>
      <c r="H5763" t="s">
        <v>18472</v>
      </c>
      <c r="I5763" t="s">
        <v>75</v>
      </c>
      <c r="J5763" t="s">
        <v>18</v>
      </c>
      <c r="K5763" t="s">
        <v>18</v>
      </c>
      <c r="L5763" t="s">
        <v>19</v>
      </c>
      <c r="M5763" t="s">
        <v>29997</v>
      </c>
      <c r="N5763">
        <f>VLOOKUP(C5763,HIS!D:E,2,FALSE)</f>
        <v>100</v>
      </c>
      <c r="O5763" s="12">
        <f>VLOOKUP(C5763,HIS!D:F,3,FALSE)</f>
        <v>42905.443692129629</v>
      </c>
      <c r="P5763">
        <f>VLOOKUP(D5763,微信!C:I,7,FALSE)</f>
        <v>100</v>
      </c>
    </row>
    <row r="5764" spans="1:16" ht="14.25" hidden="1">
      <c r="A5764" t="s">
        <v>14773</v>
      </c>
      <c r="B5764" t="s">
        <v>14774</v>
      </c>
      <c r="C5764" t="s">
        <v>14775</v>
      </c>
      <c r="D5764" t="s">
        <v>29998</v>
      </c>
      <c r="E5764">
        <v>275532</v>
      </c>
      <c r="F5764" s="10">
        <v>100</v>
      </c>
      <c r="G5764" s="12">
        <v>42905.443831018521</v>
      </c>
      <c r="H5764" t="s">
        <v>18472</v>
      </c>
      <c r="I5764" t="s">
        <v>75</v>
      </c>
      <c r="J5764" t="s">
        <v>18</v>
      </c>
      <c r="K5764" t="s">
        <v>18</v>
      </c>
      <c r="L5764" t="s">
        <v>19</v>
      </c>
      <c r="M5764" t="s">
        <v>29999</v>
      </c>
      <c r="N5764">
        <f>VLOOKUP(C5764,HIS!D:E,2,FALSE)</f>
        <v>100</v>
      </c>
      <c r="O5764" s="12">
        <f>VLOOKUP(C5764,HIS!D:F,3,FALSE)</f>
        <v>42905.444594907407</v>
      </c>
      <c r="P5764">
        <f>VLOOKUP(D5764,微信!C:I,7,FALSE)</f>
        <v>100</v>
      </c>
    </row>
    <row r="5765" spans="1:16" ht="14.25" hidden="1">
      <c r="A5765" t="s">
        <v>789</v>
      </c>
      <c r="B5765" t="s">
        <v>790</v>
      </c>
      <c r="C5765" t="s">
        <v>14782</v>
      </c>
      <c r="D5765" t="s">
        <v>30000</v>
      </c>
      <c r="E5765">
        <v>275564</v>
      </c>
      <c r="F5765" s="10">
        <v>2000</v>
      </c>
      <c r="G5765" s="12">
        <v>42905.443923611114</v>
      </c>
      <c r="H5765" t="s">
        <v>18473</v>
      </c>
      <c r="I5765" t="s">
        <v>75</v>
      </c>
      <c r="J5765" t="s">
        <v>18</v>
      </c>
      <c r="K5765" t="s">
        <v>18</v>
      </c>
      <c r="L5765" t="s">
        <v>19</v>
      </c>
      <c r="M5765" t="s">
        <v>30001</v>
      </c>
      <c r="N5765">
        <f>VLOOKUP(C5765,HIS!D:E,2,FALSE)</f>
        <v>2000</v>
      </c>
      <c r="O5765" s="12">
        <f>VLOOKUP(C5765,HIS!D:F,3,FALSE)</f>
        <v>42905.444976851853</v>
      </c>
      <c r="P5765">
        <f>VLOOKUP(D5765,微信!C:I,7,FALSE)</f>
        <v>2000</v>
      </c>
    </row>
    <row r="5766" spans="1:16" ht="14.25" hidden="1">
      <c r="A5766" t="s">
        <v>14440</v>
      </c>
      <c r="B5766" t="s">
        <v>14441</v>
      </c>
      <c r="C5766" t="s">
        <v>14776</v>
      </c>
      <c r="D5766" t="s">
        <v>30002</v>
      </c>
      <c r="E5766">
        <v>275536</v>
      </c>
      <c r="F5766" s="10">
        <v>500</v>
      </c>
      <c r="G5766" s="12">
        <v>42905.443958333337</v>
      </c>
      <c r="H5766" t="s">
        <v>18472</v>
      </c>
      <c r="I5766" t="s">
        <v>75</v>
      </c>
      <c r="J5766" t="s">
        <v>18</v>
      </c>
      <c r="K5766" t="s">
        <v>18</v>
      </c>
      <c r="L5766" t="s">
        <v>19</v>
      </c>
      <c r="M5766" t="s">
        <v>30003</v>
      </c>
      <c r="N5766">
        <f>VLOOKUP(C5766,HIS!D:E,2,FALSE)</f>
        <v>500</v>
      </c>
      <c r="O5766" s="12">
        <f>VLOOKUP(C5766,HIS!D:F,3,FALSE)</f>
        <v>42905.444664351853</v>
      </c>
      <c r="P5766">
        <f>VLOOKUP(D5766,微信!C:I,7,FALSE)</f>
        <v>500</v>
      </c>
    </row>
    <row r="5767" spans="1:16" ht="14.25" hidden="1">
      <c r="A5767" t="s">
        <v>14777</v>
      </c>
      <c r="B5767" t="s">
        <v>2532</v>
      </c>
      <c r="C5767" t="s">
        <v>14778</v>
      </c>
      <c r="D5767" t="s">
        <v>30004</v>
      </c>
      <c r="E5767">
        <v>275543</v>
      </c>
      <c r="F5767" s="10">
        <v>100</v>
      </c>
      <c r="G5767" s="12">
        <v>42905.444016203706</v>
      </c>
      <c r="H5767" t="s">
        <v>18473</v>
      </c>
      <c r="I5767" t="s">
        <v>75</v>
      </c>
      <c r="J5767" t="s">
        <v>18</v>
      </c>
      <c r="K5767" t="s">
        <v>18</v>
      </c>
      <c r="L5767" t="s">
        <v>19</v>
      </c>
      <c r="M5767" t="s">
        <v>30005</v>
      </c>
      <c r="N5767">
        <f>VLOOKUP(C5767,HIS!D:E,2,FALSE)</f>
        <v>100</v>
      </c>
      <c r="O5767" s="12">
        <f>VLOOKUP(C5767,HIS!D:F,3,FALSE)</f>
        <v>42905.444733796299</v>
      </c>
      <c r="P5767">
        <f>VLOOKUP(D5767,微信!C:I,7,FALSE)</f>
        <v>100</v>
      </c>
    </row>
    <row r="5768" spans="1:16" ht="14.25" hidden="1">
      <c r="A5768" t="s">
        <v>14779</v>
      </c>
      <c r="B5768" t="s">
        <v>14780</v>
      </c>
      <c r="C5768" t="s">
        <v>14781</v>
      </c>
      <c r="D5768" t="s">
        <v>30006</v>
      </c>
      <c r="E5768">
        <v>275556</v>
      </c>
      <c r="F5768" s="10">
        <v>20</v>
      </c>
      <c r="G5768" s="12">
        <v>42905.444131944445</v>
      </c>
      <c r="H5768" t="s">
        <v>18473</v>
      </c>
      <c r="I5768" t="s">
        <v>75</v>
      </c>
      <c r="J5768" t="s">
        <v>18</v>
      </c>
      <c r="K5768" t="s">
        <v>18</v>
      </c>
      <c r="L5768" t="s">
        <v>19</v>
      </c>
      <c r="M5768" t="s">
        <v>30007</v>
      </c>
      <c r="N5768">
        <f>VLOOKUP(C5768,HIS!D:E,2,FALSE)</f>
        <v>20</v>
      </c>
      <c r="O5768" s="12">
        <f>VLOOKUP(C5768,HIS!D:F,3,FALSE)</f>
        <v>42905.444872685184</v>
      </c>
      <c r="P5768">
        <f>VLOOKUP(D5768,微信!C:I,7,FALSE)</f>
        <v>20</v>
      </c>
    </row>
    <row r="5769" spans="1:16" ht="14.25" hidden="1">
      <c r="A5769" t="s">
        <v>14783</v>
      </c>
      <c r="B5769" t="s">
        <v>14784</v>
      </c>
      <c r="C5769" t="s">
        <v>14785</v>
      </c>
      <c r="D5769" t="s">
        <v>30008</v>
      </c>
      <c r="E5769">
        <v>275607</v>
      </c>
      <c r="F5769" s="10">
        <v>167</v>
      </c>
      <c r="G5769" s="12">
        <v>42905.444664351853</v>
      </c>
      <c r="H5769" t="s">
        <v>18472</v>
      </c>
      <c r="I5769" t="s">
        <v>75</v>
      </c>
      <c r="J5769" t="s">
        <v>18</v>
      </c>
      <c r="K5769" t="s">
        <v>18</v>
      </c>
      <c r="L5769" t="s">
        <v>19</v>
      </c>
      <c r="M5769" t="s">
        <v>30009</v>
      </c>
      <c r="N5769">
        <f>VLOOKUP(C5769,HIS!D:E,2,FALSE)</f>
        <v>167</v>
      </c>
      <c r="O5769" s="12">
        <f>VLOOKUP(C5769,HIS!D:F,3,FALSE)</f>
        <v>42905.445370370369</v>
      </c>
      <c r="P5769">
        <f>VLOOKUP(D5769,微信!C:I,7,FALSE)</f>
        <v>167</v>
      </c>
    </row>
    <row r="5770" spans="1:16" ht="14.25" hidden="1">
      <c r="A5770" t="s">
        <v>14787</v>
      </c>
      <c r="B5770" t="s">
        <v>14788</v>
      </c>
      <c r="C5770" t="s">
        <v>14789</v>
      </c>
      <c r="D5770" t="s">
        <v>30010</v>
      </c>
      <c r="E5770">
        <v>275657</v>
      </c>
      <c r="F5770" s="10">
        <v>100</v>
      </c>
      <c r="G5770" s="12">
        <v>42905.445011574076</v>
      </c>
      <c r="H5770" t="s">
        <v>18473</v>
      </c>
      <c r="I5770" t="s">
        <v>75</v>
      </c>
      <c r="J5770" t="s">
        <v>18</v>
      </c>
      <c r="K5770" t="s">
        <v>18</v>
      </c>
      <c r="L5770" t="s">
        <v>19</v>
      </c>
      <c r="M5770" t="s">
        <v>30011</v>
      </c>
      <c r="N5770">
        <f>VLOOKUP(C5770,HIS!D:E,2,FALSE)</f>
        <v>100</v>
      </c>
      <c r="O5770" s="12">
        <f>VLOOKUP(C5770,HIS!D:F,3,FALSE)</f>
        <v>42905.445752314816</v>
      </c>
      <c r="P5770">
        <f>VLOOKUP(D5770,微信!C:I,7,FALSE)</f>
        <v>100</v>
      </c>
    </row>
    <row r="5771" spans="1:16" ht="14.25" hidden="1">
      <c r="A5771" t="s">
        <v>14294</v>
      </c>
      <c r="B5771" t="s">
        <v>923</v>
      </c>
      <c r="C5771" t="s">
        <v>14786</v>
      </c>
      <c r="D5771" t="s">
        <v>30012</v>
      </c>
      <c r="E5771">
        <v>275659</v>
      </c>
      <c r="F5771" s="10">
        <v>300</v>
      </c>
      <c r="G5771" s="12">
        <v>42905.445023148146</v>
      </c>
      <c r="H5771" t="s">
        <v>18473</v>
      </c>
      <c r="I5771" t="s">
        <v>75</v>
      </c>
      <c r="J5771" t="s">
        <v>18</v>
      </c>
      <c r="K5771" t="s">
        <v>18</v>
      </c>
      <c r="L5771" t="s">
        <v>19</v>
      </c>
      <c r="M5771" t="s">
        <v>30013</v>
      </c>
      <c r="N5771">
        <f>VLOOKUP(C5771,HIS!D:E,2,FALSE)</f>
        <v>300</v>
      </c>
      <c r="O5771" s="12">
        <f>VLOOKUP(C5771,HIS!D:F,3,FALSE)</f>
        <v>42905.445752314816</v>
      </c>
      <c r="P5771">
        <f>VLOOKUP(D5771,微信!C:I,7,FALSE)</f>
        <v>300</v>
      </c>
    </row>
    <row r="5772" spans="1:16" ht="14.25" hidden="1">
      <c r="A5772" t="s">
        <v>14783</v>
      </c>
      <c r="B5772" t="s">
        <v>14784</v>
      </c>
      <c r="C5772" t="s">
        <v>14790</v>
      </c>
      <c r="D5772" t="s">
        <v>30014</v>
      </c>
      <c r="E5772">
        <v>275663</v>
      </c>
      <c r="F5772" s="10">
        <v>10</v>
      </c>
      <c r="G5772" s="12">
        <v>42905.445127314815</v>
      </c>
      <c r="H5772" t="s">
        <v>18472</v>
      </c>
      <c r="I5772" t="s">
        <v>75</v>
      </c>
      <c r="J5772" t="s">
        <v>18</v>
      </c>
      <c r="K5772" t="s">
        <v>18</v>
      </c>
      <c r="L5772" t="s">
        <v>19</v>
      </c>
      <c r="M5772" t="s">
        <v>30015</v>
      </c>
      <c r="N5772">
        <f>VLOOKUP(C5772,HIS!D:E,2,FALSE)</f>
        <v>10</v>
      </c>
      <c r="O5772" s="12">
        <f>VLOOKUP(C5772,HIS!D:F,3,FALSE)</f>
        <v>42905.445833333331</v>
      </c>
      <c r="P5772">
        <f>VLOOKUP(D5772,微信!C:I,7,FALSE)</f>
        <v>10</v>
      </c>
    </row>
    <row r="5773" spans="1:16" ht="14.25" hidden="1">
      <c r="A5773" t="s">
        <v>14705</v>
      </c>
      <c r="B5773" t="s">
        <v>14706</v>
      </c>
      <c r="C5773" t="s">
        <v>14795</v>
      </c>
      <c r="D5773" t="s">
        <v>30016</v>
      </c>
      <c r="E5773">
        <v>275704</v>
      </c>
      <c r="F5773" s="10">
        <v>280</v>
      </c>
      <c r="G5773" s="12">
        <v>42905.445243055554</v>
      </c>
      <c r="H5773" t="s">
        <v>18472</v>
      </c>
      <c r="I5773" t="s">
        <v>75</v>
      </c>
      <c r="J5773" t="s">
        <v>18</v>
      </c>
      <c r="K5773" t="s">
        <v>18</v>
      </c>
      <c r="L5773" t="s">
        <v>19</v>
      </c>
      <c r="M5773" t="s">
        <v>30017</v>
      </c>
      <c r="N5773">
        <f>VLOOKUP(C5773,HIS!D:E,2,FALSE)</f>
        <v>280</v>
      </c>
      <c r="O5773" s="12">
        <f>VLOOKUP(C5773,HIS!D:F,3,FALSE)</f>
        <v>42905.446192129632</v>
      </c>
      <c r="P5773">
        <f>VLOOKUP(D5773,微信!C:I,7,FALSE)</f>
        <v>280</v>
      </c>
    </row>
    <row r="5774" spans="1:16" ht="14.25" hidden="1">
      <c r="A5774" t="s">
        <v>14792</v>
      </c>
      <c r="B5774" t="s">
        <v>14793</v>
      </c>
      <c r="C5774" t="s">
        <v>14794</v>
      </c>
      <c r="D5774" t="s">
        <v>30018</v>
      </c>
      <c r="E5774">
        <v>275686</v>
      </c>
      <c r="F5774" s="10">
        <v>95</v>
      </c>
      <c r="G5774" s="12">
        <v>42905.445289351854</v>
      </c>
      <c r="H5774" t="s">
        <v>18473</v>
      </c>
      <c r="I5774" t="s">
        <v>75</v>
      </c>
      <c r="J5774" t="s">
        <v>18</v>
      </c>
      <c r="K5774" t="s">
        <v>18</v>
      </c>
      <c r="L5774" t="s">
        <v>19</v>
      </c>
      <c r="M5774" t="s">
        <v>30019</v>
      </c>
      <c r="N5774">
        <f>VLOOKUP(C5774,HIS!D:E,2,FALSE)</f>
        <v>95</v>
      </c>
      <c r="O5774" s="12">
        <f>VLOOKUP(C5774,HIS!D:F,3,FALSE)</f>
        <v>42905.446018518516</v>
      </c>
      <c r="P5774">
        <f>VLOOKUP(D5774,微信!C:I,7,FALSE)</f>
        <v>95</v>
      </c>
    </row>
    <row r="5775" spans="1:16" ht="14.25" hidden="1">
      <c r="A5775" t="s">
        <v>9666</v>
      </c>
      <c r="B5775" t="s">
        <v>9667</v>
      </c>
      <c r="C5775" t="s">
        <v>14791</v>
      </c>
      <c r="D5775" t="s">
        <v>30020</v>
      </c>
      <c r="E5775">
        <v>275682</v>
      </c>
      <c r="F5775" s="10">
        <v>300</v>
      </c>
      <c r="G5775" s="12">
        <v>42905.4453125</v>
      </c>
      <c r="H5775" t="s">
        <v>18473</v>
      </c>
      <c r="I5775" t="s">
        <v>75</v>
      </c>
      <c r="J5775" t="s">
        <v>18</v>
      </c>
      <c r="K5775" t="s">
        <v>18</v>
      </c>
      <c r="L5775" t="s">
        <v>19</v>
      </c>
      <c r="M5775" t="s">
        <v>30021</v>
      </c>
      <c r="N5775">
        <f>VLOOKUP(C5775,HIS!D:E,2,FALSE)</f>
        <v>300</v>
      </c>
      <c r="O5775" s="12">
        <f>VLOOKUP(C5775,HIS!D:F,3,FALSE)</f>
        <v>42905.445972222224</v>
      </c>
      <c r="P5775">
        <f>VLOOKUP(D5775,微信!C:I,7,FALSE)</f>
        <v>300</v>
      </c>
    </row>
    <row r="5776" spans="1:16" ht="14.25" hidden="1">
      <c r="A5776" t="s">
        <v>792</v>
      </c>
      <c r="B5776" t="s">
        <v>793</v>
      </c>
      <c r="C5776" t="s">
        <v>14799</v>
      </c>
      <c r="D5776" t="s">
        <v>30022</v>
      </c>
      <c r="E5776">
        <v>275740</v>
      </c>
      <c r="F5776" s="10">
        <v>800</v>
      </c>
      <c r="G5776" s="12">
        <v>42905.445532407408</v>
      </c>
      <c r="H5776" t="s">
        <v>18473</v>
      </c>
      <c r="I5776" t="s">
        <v>75</v>
      </c>
      <c r="J5776" t="s">
        <v>18</v>
      </c>
      <c r="K5776" t="s">
        <v>18</v>
      </c>
      <c r="L5776" t="s">
        <v>19</v>
      </c>
      <c r="M5776" t="s">
        <v>30023</v>
      </c>
      <c r="N5776">
        <f>VLOOKUP(C5776,HIS!D:E,2,FALSE)</f>
        <v>800</v>
      </c>
      <c r="O5776" s="12">
        <f>VLOOKUP(C5776,HIS!D:F,3,FALSE)</f>
        <v>42905.446377314816</v>
      </c>
      <c r="P5776">
        <f>VLOOKUP(D5776,微信!C:I,7,FALSE)</f>
        <v>800</v>
      </c>
    </row>
    <row r="5777" spans="1:16" ht="14.25" hidden="1">
      <c r="A5777" t="s">
        <v>14796</v>
      </c>
      <c r="B5777" t="s">
        <v>14797</v>
      </c>
      <c r="C5777" t="s">
        <v>14798</v>
      </c>
      <c r="D5777" t="s">
        <v>30024</v>
      </c>
      <c r="E5777">
        <v>275710</v>
      </c>
      <c r="F5777" s="10">
        <v>5</v>
      </c>
      <c r="G5777" s="12">
        <v>42905.445567129631</v>
      </c>
      <c r="H5777" t="s">
        <v>18472</v>
      </c>
      <c r="I5777" t="s">
        <v>75</v>
      </c>
      <c r="J5777" t="s">
        <v>18</v>
      </c>
      <c r="K5777" t="s">
        <v>18</v>
      </c>
      <c r="L5777" t="s">
        <v>19</v>
      </c>
      <c r="M5777" t="s">
        <v>30025</v>
      </c>
      <c r="N5777">
        <f>VLOOKUP(C5777,HIS!D:E,2,FALSE)</f>
        <v>5</v>
      </c>
      <c r="O5777" s="12">
        <f>VLOOKUP(C5777,HIS!D:F,3,FALSE)</f>
        <v>42905.446250000001</v>
      </c>
      <c r="P5777">
        <f>VLOOKUP(D5777,微信!C:I,7,FALSE)</f>
        <v>5</v>
      </c>
    </row>
    <row r="5778" spans="1:16" ht="14.25" hidden="1">
      <c r="A5778" t="s">
        <v>14802</v>
      </c>
      <c r="B5778" t="s">
        <v>14803</v>
      </c>
      <c r="C5778" t="s">
        <v>14804</v>
      </c>
      <c r="D5778" t="s">
        <v>30026</v>
      </c>
      <c r="E5778">
        <v>275760</v>
      </c>
      <c r="F5778" s="10">
        <v>500</v>
      </c>
      <c r="G5778" s="12">
        <v>42905.445694444446</v>
      </c>
      <c r="H5778" t="s">
        <v>18473</v>
      </c>
      <c r="I5778" t="s">
        <v>75</v>
      </c>
      <c r="J5778" t="s">
        <v>18</v>
      </c>
      <c r="K5778" t="s">
        <v>18</v>
      </c>
      <c r="L5778" t="s">
        <v>19</v>
      </c>
      <c r="M5778" t="s">
        <v>30027</v>
      </c>
      <c r="N5778">
        <f>VLOOKUP(C5778,HIS!D:E,2,FALSE)</f>
        <v>500</v>
      </c>
      <c r="O5778" s="12">
        <f>VLOOKUP(C5778,HIS!D:F,3,FALSE)</f>
        <v>42905.446620370371</v>
      </c>
      <c r="P5778">
        <f>VLOOKUP(D5778,微信!C:I,7,FALSE)</f>
        <v>500</v>
      </c>
    </row>
    <row r="5779" spans="1:16" ht="14.25" hidden="1">
      <c r="A5779" t="s">
        <v>14427</v>
      </c>
      <c r="B5779" t="s">
        <v>14428</v>
      </c>
      <c r="C5779" t="s">
        <v>14800</v>
      </c>
      <c r="D5779" t="s">
        <v>30028</v>
      </c>
      <c r="E5779">
        <v>275748</v>
      </c>
      <c r="F5779" s="10">
        <v>350</v>
      </c>
      <c r="G5779" s="12">
        <v>42905.445787037039</v>
      </c>
      <c r="H5779" t="s">
        <v>18472</v>
      </c>
      <c r="I5779" t="s">
        <v>75</v>
      </c>
      <c r="J5779" t="s">
        <v>18</v>
      </c>
      <c r="K5779" t="s">
        <v>18</v>
      </c>
      <c r="L5779" t="s">
        <v>19</v>
      </c>
      <c r="M5779" t="s">
        <v>30029</v>
      </c>
      <c r="N5779">
        <f>VLOOKUP(C5779,HIS!D:E,2,FALSE)</f>
        <v>350</v>
      </c>
      <c r="O5779" s="12">
        <f>VLOOKUP(C5779,HIS!D:F,3,FALSE)</f>
        <v>42905.446504629632</v>
      </c>
      <c r="P5779">
        <f>VLOOKUP(D5779,微信!C:I,7,FALSE)</f>
        <v>350</v>
      </c>
    </row>
    <row r="5780" spans="1:16" ht="14.25" hidden="1">
      <c r="A5780" t="s">
        <v>14726</v>
      </c>
      <c r="B5780" t="s">
        <v>14727</v>
      </c>
      <c r="C5780" t="s">
        <v>14801</v>
      </c>
      <c r="D5780" t="s">
        <v>30030</v>
      </c>
      <c r="E5780">
        <v>275749</v>
      </c>
      <c r="F5780" s="10">
        <v>180</v>
      </c>
      <c r="G5780" s="12">
        <v>42905.445810185185</v>
      </c>
      <c r="H5780" t="s">
        <v>18473</v>
      </c>
      <c r="I5780" t="s">
        <v>75</v>
      </c>
      <c r="J5780" t="s">
        <v>18</v>
      </c>
      <c r="K5780" t="s">
        <v>18</v>
      </c>
      <c r="L5780" t="s">
        <v>19</v>
      </c>
      <c r="M5780" t="s">
        <v>30031</v>
      </c>
      <c r="N5780">
        <f>VLOOKUP(C5780,HIS!D:E,2,FALSE)</f>
        <v>180</v>
      </c>
      <c r="O5780" s="12">
        <f>VLOOKUP(C5780,HIS!D:F,3,FALSE)</f>
        <v>42905.446516203701</v>
      </c>
      <c r="P5780">
        <f>VLOOKUP(D5780,微信!C:I,7,FALSE)</f>
        <v>180</v>
      </c>
    </row>
    <row r="5781" spans="1:16" ht="14.25" hidden="1">
      <c r="A5781" t="s">
        <v>14805</v>
      </c>
      <c r="B5781" t="s">
        <v>59</v>
      </c>
      <c r="C5781" t="s">
        <v>14806</v>
      </c>
      <c r="D5781" t="s">
        <v>30032</v>
      </c>
      <c r="E5781">
        <v>275778</v>
      </c>
      <c r="F5781" s="10">
        <v>20</v>
      </c>
      <c r="G5781" s="12">
        <v>42905.446122685185</v>
      </c>
      <c r="H5781" t="s">
        <v>18473</v>
      </c>
      <c r="I5781" t="s">
        <v>75</v>
      </c>
      <c r="J5781" t="s">
        <v>18</v>
      </c>
      <c r="K5781" t="s">
        <v>18</v>
      </c>
      <c r="L5781" t="s">
        <v>19</v>
      </c>
      <c r="M5781" t="s">
        <v>30033</v>
      </c>
      <c r="N5781">
        <f>VLOOKUP(C5781,HIS!D:E,2,FALSE)</f>
        <v>20</v>
      </c>
      <c r="O5781" s="12">
        <f>VLOOKUP(C5781,HIS!D:F,3,FALSE)</f>
        <v>42905.446782407409</v>
      </c>
      <c r="P5781">
        <f>VLOOKUP(D5781,微信!C:I,7,FALSE)</f>
        <v>20</v>
      </c>
    </row>
    <row r="5782" spans="1:16" ht="14.25" hidden="1">
      <c r="A5782" t="s">
        <v>14807</v>
      </c>
      <c r="B5782" t="s">
        <v>14808</v>
      </c>
      <c r="C5782" t="s">
        <v>14809</v>
      </c>
      <c r="D5782" t="s">
        <v>30034</v>
      </c>
      <c r="E5782">
        <v>275797</v>
      </c>
      <c r="F5782" s="10">
        <v>50</v>
      </c>
      <c r="G5782" s="12">
        <v>42905.446192129632</v>
      </c>
      <c r="H5782" t="s">
        <v>18473</v>
      </c>
      <c r="I5782" t="s">
        <v>75</v>
      </c>
      <c r="J5782" t="s">
        <v>18</v>
      </c>
      <c r="K5782" t="s">
        <v>18</v>
      </c>
      <c r="L5782" t="s">
        <v>19</v>
      </c>
      <c r="M5782" t="s">
        <v>30035</v>
      </c>
      <c r="N5782">
        <f>VLOOKUP(C5782,HIS!D:E,2,FALSE)</f>
        <v>50</v>
      </c>
      <c r="O5782" s="12">
        <f>VLOOKUP(C5782,HIS!D:F,3,FALSE)</f>
        <v>42905.446921296294</v>
      </c>
      <c r="P5782">
        <f>VLOOKUP(D5782,微信!C:I,7,FALSE)</f>
        <v>50</v>
      </c>
    </row>
    <row r="5783" spans="1:16" ht="14.25" hidden="1">
      <c r="A5783" t="s">
        <v>14810</v>
      </c>
      <c r="B5783" t="s">
        <v>14811</v>
      </c>
      <c r="C5783" t="s">
        <v>14812</v>
      </c>
      <c r="D5783" t="s">
        <v>30036</v>
      </c>
      <c r="E5783">
        <v>275839</v>
      </c>
      <c r="F5783" s="10">
        <v>200</v>
      </c>
      <c r="G5783" s="12">
        <v>42905.446747685186</v>
      </c>
      <c r="H5783" t="s">
        <v>18473</v>
      </c>
      <c r="I5783" t="s">
        <v>75</v>
      </c>
      <c r="J5783" t="s">
        <v>18</v>
      </c>
      <c r="K5783" t="s">
        <v>18</v>
      </c>
      <c r="L5783" t="s">
        <v>19</v>
      </c>
      <c r="M5783" t="s">
        <v>30037</v>
      </c>
      <c r="N5783">
        <f>VLOOKUP(C5783,HIS!D:E,2,FALSE)</f>
        <v>200</v>
      </c>
      <c r="O5783" s="12">
        <f>VLOOKUP(C5783,HIS!D:F,3,FALSE)</f>
        <v>42905.447523148148</v>
      </c>
      <c r="P5783">
        <f>VLOOKUP(D5783,微信!C:I,7,FALSE)</f>
        <v>200</v>
      </c>
    </row>
    <row r="5784" spans="1:16" ht="14.25" hidden="1">
      <c r="A5784" t="s">
        <v>14813</v>
      </c>
      <c r="B5784" t="s">
        <v>14814</v>
      </c>
      <c r="C5784" t="s">
        <v>14815</v>
      </c>
      <c r="D5784" t="s">
        <v>30038</v>
      </c>
      <c r="E5784">
        <v>275840</v>
      </c>
      <c r="F5784" s="10">
        <v>243</v>
      </c>
      <c r="G5784" s="12">
        <v>42905.446782407409</v>
      </c>
      <c r="H5784" t="s">
        <v>18473</v>
      </c>
      <c r="I5784" t="s">
        <v>75</v>
      </c>
      <c r="J5784" t="s">
        <v>18</v>
      </c>
      <c r="K5784" t="s">
        <v>18</v>
      </c>
      <c r="L5784" t="s">
        <v>19</v>
      </c>
      <c r="M5784" t="s">
        <v>30039</v>
      </c>
      <c r="N5784">
        <f>VLOOKUP(C5784,HIS!D:E,2,FALSE)</f>
        <v>243</v>
      </c>
      <c r="O5784" s="12">
        <f>VLOOKUP(C5784,HIS!D:F,3,FALSE)</f>
        <v>42905.447557870371</v>
      </c>
      <c r="P5784">
        <f>VLOOKUP(D5784,微信!C:I,7,FALSE)</f>
        <v>243</v>
      </c>
    </row>
    <row r="5785" spans="1:16" ht="14.25" hidden="1">
      <c r="A5785" t="s">
        <v>14816</v>
      </c>
      <c r="B5785" t="s">
        <v>14817</v>
      </c>
      <c r="C5785" t="s">
        <v>14818</v>
      </c>
      <c r="D5785" t="s">
        <v>30040</v>
      </c>
      <c r="E5785">
        <v>275879</v>
      </c>
      <c r="F5785" s="10">
        <v>20</v>
      </c>
      <c r="G5785" s="12">
        <v>42905.447199074071</v>
      </c>
      <c r="H5785" t="s">
        <v>18472</v>
      </c>
      <c r="I5785" t="s">
        <v>75</v>
      </c>
      <c r="J5785" t="s">
        <v>18</v>
      </c>
      <c r="K5785" t="s">
        <v>18</v>
      </c>
      <c r="L5785" t="s">
        <v>19</v>
      </c>
      <c r="M5785" t="s">
        <v>30041</v>
      </c>
      <c r="N5785">
        <f>VLOOKUP(C5785,HIS!D:E,2,FALSE)</f>
        <v>20</v>
      </c>
      <c r="O5785" s="12">
        <f>VLOOKUP(C5785,HIS!D:F,3,FALSE)</f>
        <v>42905.44803240741</v>
      </c>
      <c r="P5785">
        <f>VLOOKUP(D5785,微信!C:I,7,FALSE)</f>
        <v>20</v>
      </c>
    </row>
    <row r="5786" spans="1:16" ht="14.25" hidden="1">
      <c r="A5786" t="s">
        <v>14819</v>
      </c>
      <c r="B5786" t="s">
        <v>14820</v>
      </c>
      <c r="C5786" t="s">
        <v>14821</v>
      </c>
      <c r="D5786" t="s">
        <v>30042</v>
      </c>
      <c r="E5786">
        <v>275885</v>
      </c>
      <c r="F5786" s="10">
        <v>20</v>
      </c>
      <c r="G5786" s="12">
        <v>42905.447372685187</v>
      </c>
      <c r="H5786" t="s">
        <v>18473</v>
      </c>
      <c r="I5786" t="s">
        <v>75</v>
      </c>
      <c r="J5786" t="s">
        <v>18</v>
      </c>
      <c r="K5786" t="s">
        <v>18</v>
      </c>
      <c r="L5786" t="s">
        <v>19</v>
      </c>
      <c r="M5786" t="s">
        <v>30043</v>
      </c>
      <c r="N5786">
        <f>VLOOKUP(C5786,HIS!D:E,2,FALSE)</f>
        <v>20</v>
      </c>
      <c r="O5786" s="12">
        <f>VLOOKUP(C5786,HIS!D:F,3,FALSE)</f>
        <v>42905.448125000003</v>
      </c>
      <c r="P5786">
        <f>VLOOKUP(D5786,微信!C:I,7,FALSE)</f>
        <v>20</v>
      </c>
    </row>
    <row r="5787" spans="1:16" ht="14.25" hidden="1">
      <c r="A5787" t="s">
        <v>14823</v>
      </c>
      <c r="B5787" t="s">
        <v>14824</v>
      </c>
      <c r="C5787" t="s">
        <v>14825</v>
      </c>
      <c r="D5787" t="s">
        <v>30044</v>
      </c>
      <c r="E5787">
        <v>275931</v>
      </c>
      <c r="F5787" s="10">
        <v>3384</v>
      </c>
      <c r="G5787" s="12">
        <v>42905.447581018518</v>
      </c>
      <c r="H5787" t="s">
        <v>18472</v>
      </c>
      <c r="I5787" t="s">
        <v>75</v>
      </c>
      <c r="J5787" t="s">
        <v>18</v>
      </c>
      <c r="K5787" t="s">
        <v>18</v>
      </c>
      <c r="L5787" t="s">
        <v>19</v>
      </c>
      <c r="M5787" t="s">
        <v>30045</v>
      </c>
      <c r="N5787">
        <f>VLOOKUP(C5787,HIS!D:E,2,FALSE)</f>
        <v>3384</v>
      </c>
      <c r="O5787" s="12">
        <f>VLOOKUP(C5787,HIS!D:F,3,FALSE)</f>
        <v>42905.448564814818</v>
      </c>
      <c r="P5787">
        <f>VLOOKUP(D5787,微信!C:I,7,FALSE)</f>
        <v>3384</v>
      </c>
    </row>
    <row r="5788" spans="1:16" ht="14.25" hidden="1">
      <c r="A5788" t="s">
        <v>14518</v>
      </c>
      <c r="B5788" t="s">
        <v>14519</v>
      </c>
      <c r="C5788" t="s">
        <v>14822</v>
      </c>
      <c r="D5788" t="s">
        <v>30046</v>
      </c>
      <c r="E5788">
        <v>275911</v>
      </c>
      <c r="F5788" s="10">
        <v>257</v>
      </c>
      <c r="G5788" s="12">
        <v>42905.447731481479</v>
      </c>
      <c r="H5788" t="s">
        <v>18472</v>
      </c>
      <c r="I5788" t="s">
        <v>75</v>
      </c>
      <c r="J5788" t="s">
        <v>18</v>
      </c>
      <c r="K5788" t="s">
        <v>18</v>
      </c>
      <c r="L5788" t="s">
        <v>19</v>
      </c>
      <c r="M5788" t="s">
        <v>30047</v>
      </c>
      <c r="N5788">
        <f>VLOOKUP(C5788,HIS!D:E,2,FALSE)</f>
        <v>257</v>
      </c>
      <c r="O5788" s="12">
        <f>VLOOKUP(C5788,HIS!D:F,3,FALSE)</f>
        <v>42905.448379629626</v>
      </c>
      <c r="P5788">
        <f>VLOOKUP(D5788,微信!C:I,7,FALSE)</f>
        <v>257</v>
      </c>
    </row>
    <row r="5789" spans="1:16" ht="14.25" hidden="1">
      <c r="A5789" t="s">
        <v>12995</v>
      </c>
      <c r="B5789" t="s">
        <v>12996</v>
      </c>
      <c r="C5789" t="s">
        <v>14826</v>
      </c>
      <c r="D5789" t="s">
        <v>30048</v>
      </c>
      <c r="E5789">
        <v>275933</v>
      </c>
      <c r="F5789" s="10">
        <v>30</v>
      </c>
      <c r="G5789" s="12">
        <v>42905.447916666664</v>
      </c>
      <c r="H5789" t="s">
        <v>18473</v>
      </c>
      <c r="I5789" t="s">
        <v>75</v>
      </c>
      <c r="J5789" t="s">
        <v>18</v>
      </c>
      <c r="K5789" t="s">
        <v>18</v>
      </c>
      <c r="L5789" t="s">
        <v>19</v>
      </c>
      <c r="M5789" t="s">
        <v>30049</v>
      </c>
      <c r="N5789">
        <f>VLOOKUP(C5789,HIS!D:E,2,FALSE)</f>
        <v>30</v>
      </c>
      <c r="O5789" s="12">
        <f>VLOOKUP(C5789,HIS!D:F,3,FALSE)</f>
        <v>42905.448599537034</v>
      </c>
      <c r="P5789">
        <f>VLOOKUP(D5789,微信!C:I,7,FALSE)</f>
        <v>30</v>
      </c>
    </row>
    <row r="5790" spans="1:16" ht="14.25" hidden="1">
      <c r="A5790" t="s">
        <v>14828</v>
      </c>
      <c r="B5790" t="s">
        <v>14829</v>
      </c>
      <c r="C5790" t="s">
        <v>14830</v>
      </c>
      <c r="D5790" t="s">
        <v>30050</v>
      </c>
      <c r="E5790">
        <v>276014</v>
      </c>
      <c r="F5790" s="10">
        <v>100</v>
      </c>
      <c r="G5790" s="12">
        <v>42905.448703703703</v>
      </c>
      <c r="H5790" t="s">
        <v>18472</v>
      </c>
      <c r="I5790" t="s">
        <v>75</v>
      </c>
      <c r="J5790" t="s">
        <v>18</v>
      </c>
      <c r="K5790" t="s">
        <v>18</v>
      </c>
      <c r="L5790" t="s">
        <v>19</v>
      </c>
      <c r="M5790" t="s">
        <v>30051</v>
      </c>
      <c r="N5790">
        <f>VLOOKUP(C5790,HIS!D:E,2,FALSE)</f>
        <v>100</v>
      </c>
      <c r="O5790" s="12">
        <f>VLOOKUP(C5790,HIS!D:F,3,FALSE)</f>
        <v>42905.449560185189</v>
      </c>
      <c r="P5790">
        <f>VLOOKUP(D5790,微信!C:I,7,FALSE)</f>
        <v>100</v>
      </c>
    </row>
    <row r="5791" spans="1:16" ht="14.25" hidden="1">
      <c r="A5791" t="s">
        <v>12795</v>
      </c>
      <c r="B5791" t="s">
        <v>12796</v>
      </c>
      <c r="C5791" t="s">
        <v>14827</v>
      </c>
      <c r="D5791" t="s">
        <v>30052</v>
      </c>
      <c r="E5791">
        <v>276003</v>
      </c>
      <c r="F5791" s="10">
        <v>200</v>
      </c>
      <c r="G5791" s="12">
        <v>42905.448784722219</v>
      </c>
      <c r="H5791" t="s">
        <v>18473</v>
      </c>
      <c r="I5791" t="s">
        <v>75</v>
      </c>
      <c r="J5791" t="s">
        <v>18</v>
      </c>
      <c r="K5791" t="s">
        <v>18</v>
      </c>
      <c r="L5791" t="s">
        <v>19</v>
      </c>
      <c r="M5791" t="s">
        <v>30053</v>
      </c>
      <c r="N5791">
        <f>VLOOKUP(C5791,HIS!D:E,2,FALSE)</f>
        <v>200</v>
      </c>
      <c r="O5791" s="12">
        <f>VLOOKUP(C5791,HIS!D:F,3,FALSE)</f>
        <v>42905.449479166666</v>
      </c>
      <c r="P5791">
        <f>VLOOKUP(D5791,微信!C:I,7,FALSE)</f>
        <v>200</v>
      </c>
    </row>
    <row r="5792" spans="1:16" ht="14.25" hidden="1">
      <c r="A5792" t="s">
        <v>12723</v>
      </c>
      <c r="B5792" t="s">
        <v>119</v>
      </c>
      <c r="C5792" t="s">
        <v>14831</v>
      </c>
      <c r="D5792" t="s">
        <v>30054</v>
      </c>
      <c r="E5792">
        <v>276073</v>
      </c>
      <c r="F5792" s="10">
        <v>300</v>
      </c>
      <c r="G5792" s="12">
        <v>42905.449606481481</v>
      </c>
      <c r="H5792" t="s">
        <v>18472</v>
      </c>
      <c r="I5792" t="s">
        <v>75</v>
      </c>
      <c r="J5792" t="s">
        <v>18</v>
      </c>
      <c r="K5792" t="s">
        <v>18</v>
      </c>
      <c r="L5792" t="s">
        <v>19</v>
      </c>
      <c r="M5792" t="s">
        <v>30055</v>
      </c>
      <c r="N5792">
        <f>VLOOKUP(C5792,HIS!D:E,2,FALSE)</f>
        <v>300</v>
      </c>
      <c r="O5792" s="12">
        <f>VLOOKUP(C5792,HIS!D:F,3,FALSE)</f>
        <v>42905.450277777774</v>
      </c>
      <c r="P5792">
        <f>VLOOKUP(D5792,微信!C:I,7,FALSE)</f>
        <v>300</v>
      </c>
    </row>
    <row r="5793" spans="1:16" ht="14.25" hidden="1">
      <c r="A5793" t="s">
        <v>14832</v>
      </c>
      <c r="B5793" t="s">
        <v>14833</v>
      </c>
      <c r="C5793" t="s">
        <v>14834</v>
      </c>
      <c r="D5793" t="s">
        <v>30056</v>
      </c>
      <c r="E5793">
        <v>276112</v>
      </c>
      <c r="F5793" s="10">
        <v>100</v>
      </c>
      <c r="G5793" s="12">
        <v>42905.449641203704</v>
      </c>
      <c r="H5793" t="s">
        <v>18473</v>
      </c>
      <c r="I5793" t="s">
        <v>75</v>
      </c>
      <c r="J5793" t="s">
        <v>18</v>
      </c>
      <c r="K5793" t="s">
        <v>18</v>
      </c>
      <c r="L5793" t="s">
        <v>19</v>
      </c>
      <c r="M5793" t="s">
        <v>30057</v>
      </c>
      <c r="N5793">
        <f>VLOOKUP(C5793,HIS!D:E,2,FALSE)</f>
        <v>100</v>
      </c>
      <c r="O5793" s="12">
        <f>VLOOKUP(C5793,HIS!D:F,3,FALSE)</f>
        <v>42905.450601851851</v>
      </c>
      <c r="P5793">
        <f>VLOOKUP(D5793,微信!C:I,7,FALSE)</f>
        <v>100</v>
      </c>
    </row>
    <row r="5794" spans="1:16" ht="14.25" hidden="1">
      <c r="A5794" t="s">
        <v>14835</v>
      </c>
      <c r="B5794" t="s">
        <v>14836</v>
      </c>
      <c r="C5794" t="s">
        <v>14837</v>
      </c>
      <c r="D5794" t="s">
        <v>30058</v>
      </c>
      <c r="E5794">
        <v>276183</v>
      </c>
      <c r="F5794" s="10">
        <v>2000</v>
      </c>
      <c r="G5794" s="12">
        <v>42905.450659722221</v>
      </c>
      <c r="H5794" t="s">
        <v>18472</v>
      </c>
      <c r="I5794" t="s">
        <v>75</v>
      </c>
      <c r="J5794" t="s">
        <v>18</v>
      </c>
      <c r="K5794" t="s">
        <v>18</v>
      </c>
      <c r="L5794" t="s">
        <v>19</v>
      </c>
      <c r="M5794" t="s">
        <v>30059</v>
      </c>
      <c r="N5794">
        <f>VLOOKUP(C5794,HIS!D:E,2,FALSE)</f>
        <v>2000</v>
      </c>
      <c r="O5794" s="12">
        <f>VLOOKUP(C5794,HIS!D:F,3,FALSE)</f>
        <v>42905.451331018521</v>
      </c>
      <c r="P5794">
        <f>VLOOKUP(D5794,微信!C:I,7,FALSE)</f>
        <v>2000</v>
      </c>
    </row>
    <row r="5795" spans="1:16" ht="14.25" hidden="1">
      <c r="A5795" t="s">
        <v>14838</v>
      </c>
      <c r="B5795" t="s">
        <v>14839</v>
      </c>
      <c r="C5795" t="s">
        <v>14840</v>
      </c>
      <c r="D5795" t="s">
        <v>30060</v>
      </c>
      <c r="E5795">
        <v>276210</v>
      </c>
      <c r="F5795" s="10">
        <v>2000</v>
      </c>
      <c r="G5795" s="12">
        <v>42905.450787037036</v>
      </c>
      <c r="H5795" t="s">
        <v>18472</v>
      </c>
      <c r="I5795" t="s">
        <v>75</v>
      </c>
      <c r="J5795" t="s">
        <v>18</v>
      </c>
      <c r="K5795" t="s">
        <v>18</v>
      </c>
      <c r="L5795" t="s">
        <v>19</v>
      </c>
      <c r="M5795" t="s">
        <v>30061</v>
      </c>
      <c r="N5795">
        <f>VLOOKUP(C5795,HIS!D:E,2,FALSE)</f>
        <v>2000</v>
      </c>
      <c r="O5795" s="12">
        <f>VLOOKUP(C5795,HIS!D:F,3,FALSE)</f>
        <v>42905.451620370368</v>
      </c>
      <c r="P5795">
        <f>VLOOKUP(D5795,微信!C:I,7,FALSE)</f>
        <v>2000</v>
      </c>
    </row>
    <row r="5796" spans="1:16" ht="14.25" hidden="1">
      <c r="A5796" t="s">
        <v>14709</v>
      </c>
      <c r="B5796" t="s">
        <v>14710</v>
      </c>
      <c r="C5796" t="s">
        <v>14841</v>
      </c>
      <c r="D5796" t="s">
        <v>30062</v>
      </c>
      <c r="E5796">
        <v>276237</v>
      </c>
      <c r="F5796" s="10">
        <v>70</v>
      </c>
      <c r="G5796" s="12">
        <v>42905.451284722221</v>
      </c>
      <c r="H5796" t="s">
        <v>18472</v>
      </c>
      <c r="I5796" t="s">
        <v>75</v>
      </c>
      <c r="J5796" t="s">
        <v>18</v>
      </c>
      <c r="K5796" t="s">
        <v>18</v>
      </c>
      <c r="L5796" t="s">
        <v>19</v>
      </c>
      <c r="M5796" t="s">
        <v>30063</v>
      </c>
      <c r="N5796">
        <f>VLOOKUP(C5796,HIS!D:E,2,FALSE)</f>
        <v>70</v>
      </c>
      <c r="O5796" s="12">
        <f>VLOOKUP(C5796,HIS!D:F,3,FALSE)</f>
        <v>42905.451967592591</v>
      </c>
      <c r="P5796">
        <f>VLOOKUP(D5796,微信!C:I,7,FALSE)</f>
        <v>70</v>
      </c>
    </row>
    <row r="5797" spans="1:16" ht="14.25" hidden="1">
      <c r="A5797" t="s">
        <v>14842</v>
      </c>
      <c r="B5797" t="s">
        <v>14843</v>
      </c>
      <c r="C5797" t="s">
        <v>14844</v>
      </c>
      <c r="D5797" t="s">
        <v>30064</v>
      </c>
      <c r="E5797">
        <v>276250</v>
      </c>
      <c r="F5797" s="10">
        <v>100</v>
      </c>
      <c r="G5797" s="12">
        <v>42905.451469907406</v>
      </c>
      <c r="H5797" t="s">
        <v>18473</v>
      </c>
      <c r="I5797" t="s">
        <v>75</v>
      </c>
      <c r="J5797" t="s">
        <v>18</v>
      </c>
      <c r="K5797" t="s">
        <v>18</v>
      </c>
      <c r="L5797" t="s">
        <v>19</v>
      </c>
      <c r="M5797" t="s">
        <v>30065</v>
      </c>
      <c r="N5797">
        <f>VLOOKUP(C5797,HIS!D:E,2,FALSE)</f>
        <v>100</v>
      </c>
      <c r="O5797" s="12">
        <f>VLOOKUP(C5797,HIS!D:F,3,FALSE)</f>
        <v>42905.45212962963</v>
      </c>
      <c r="P5797">
        <f>VLOOKUP(D5797,微信!C:I,7,FALSE)</f>
        <v>100</v>
      </c>
    </row>
    <row r="5798" spans="1:16" ht="14.25" hidden="1">
      <c r="A5798" t="s">
        <v>14845</v>
      </c>
      <c r="B5798" t="s">
        <v>14846</v>
      </c>
      <c r="C5798" t="s">
        <v>14847</v>
      </c>
      <c r="D5798" t="s">
        <v>30066</v>
      </c>
      <c r="E5798">
        <v>276290</v>
      </c>
      <c r="F5798" s="10">
        <v>10</v>
      </c>
      <c r="G5798" s="12">
        <v>42905.45171296296</v>
      </c>
      <c r="H5798" t="s">
        <v>18472</v>
      </c>
      <c r="I5798" t="s">
        <v>75</v>
      </c>
      <c r="J5798" t="s">
        <v>18</v>
      </c>
      <c r="K5798" t="s">
        <v>18</v>
      </c>
      <c r="L5798" t="s">
        <v>19</v>
      </c>
      <c r="M5798" t="s">
        <v>30067</v>
      </c>
      <c r="N5798">
        <f>VLOOKUP(C5798,HIS!D:E,2,FALSE)</f>
        <v>10</v>
      </c>
      <c r="O5798" s="12">
        <f>VLOOKUP(C5798,HIS!D:F,3,FALSE)</f>
        <v>42905.452511574076</v>
      </c>
      <c r="P5798">
        <f>VLOOKUP(D5798,微信!C:I,7,FALSE)</f>
        <v>10</v>
      </c>
    </row>
    <row r="5799" spans="1:16" ht="14.25" hidden="1">
      <c r="A5799" t="s">
        <v>14848</v>
      </c>
      <c r="B5799" t="s">
        <v>482</v>
      </c>
      <c r="C5799" t="s">
        <v>14849</v>
      </c>
      <c r="D5799" t="s">
        <v>30068</v>
      </c>
      <c r="E5799">
        <v>276323</v>
      </c>
      <c r="F5799" s="10">
        <v>100</v>
      </c>
      <c r="G5799" s="12">
        <v>42905.451747685183</v>
      </c>
      <c r="H5799" t="s">
        <v>18473</v>
      </c>
      <c r="I5799" t="s">
        <v>75</v>
      </c>
      <c r="J5799" t="s">
        <v>18</v>
      </c>
      <c r="K5799" t="s">
        <v>18</v>
      </c>
      <c r="L5799" t="s">
        <v>19</v>
      </c>
      <c r="M5799" t="s">
        <v>30069</v>
      </c>
      <c r="N5799">
        <f>VLOOKUP(C5799,HIS!D:E,2,FALSE)</f>
        <v>100</v>
      </c>
      <c r="O5799" s="12">
        <f>VLOOKUP(C5799,HIS!D:F,3,FALSE)</f>
        <v>42905.452824074076</v>
      </c>
      <c r="P5799">
        <f>VLOOKUP(D5799,微信!C:I,7,FALSE)</f>
        <v>100</v>
      </c>
    </row>
    <row r="5800" spans="1:16" ht="14.25" hidden="1">
      <c r="A5800" t="s">
        <v>14654</v>
      </c>
      <c r="B5800" t="s">
        <v>14655</v>
      </c>
      <c r="C5800" t="s">
        <v>14850</v>
      </c>
      <c r="D5800" t="s">
        <v>30070</v>
      </c>
      <c r="E5800">
        <v>276332</v>
      </c>
      <c r="F5800" s="10">
        <v>205</v>
      </c>
      <c r="G5800" s="12">
        <v>42905.452048611114</v>
      </c>
      <c r="H5800" t="s">
        <v>18472</v>
      </c>
      <c r="I5800" t="s">
        <v>75</v>
      </c>
      <c r="J5800" t="s">
        <v>18</v>
      </c>
      <c r="K5800" t="s">
        <v>18</v>
      </c>
      <c r="L5800" t="s">
        <v>19</v>
      </c>
      <c r="M5800" t="s">
        <v>30071</v>
      </c>
      <c r="N5800">
        <f>VLOOKUP(C5800,HIS!D:E,2,FALSE)</f>
        <v>205</v>
      </c>
      <c r="O5800" s="12">
        <f>VLOOKUP(C5800,HIS!D:F,3,FALSE)</f>
        <v>42905.452939814815</v>
      </c>
      <c r="P5800">
        <f>VLOOKUP(D5800,微信!C:I,7,FALSE)</f>
        <v>205</v>
      </c>
    </row>
    <row r="5801" spans="1:16" ht="14.25" hidden="1">
      <c r="A5801" t="s">
        <v>10105</v>
      </c>
      <c r="B5801" t="s">
        <v>10106</v>
      </c>
      <c r="C5801" t="s">
        <v>14851</v>
      </c>
      <c r="D5801" t="s">
        <v>30072</v>
      </c>
      <c r="E5801">
        <v>276347</v>
      </c>
      <c r="F5801" s="10">
        <v>1000</v>
      </c>
      <c r="G5801" s="12">
        <v>42905.452361111114</v>
      </c>
      <c r="H5801" t="s">
        <v>18472</v>
      </c>
      <c r="I5801" t="s">
        <v>75</v>
      </c>
      <c r="J5801" t="s">
        <v>18</v>
      </c>
      <c r="K5801" t="s">
        <v>18</v>
      </c>
      <c r="L5801" t="s">
        <v>19</v>
      </c>
      <c r="M5801" t="s">
        <v>30073</v>
      </c>
      <c r="N5801">
        <f>VLOOKUP(C5801,HIS!D:E,2,FALSE)</f>
        <v>1000</v>
      </c>
      <c r="O5801" s="12">
        <f>VLOOKUP(C5801,HIS!D:F,3,FALSE)</f>
        <v>42905.4530787037</v>
      </c>
      <c r="P5801">
        <f>VLOOKUP(D5801,微信!C:I,7,FALSE)</f>
        <v>1000</v>
      </c>
    </row>
    <row r="5802" spans="1:16" ht="14.25" hidden="1">
      <c r="A5802" t="s">
        <v>14852</v>
      </c>
      <c r="B5802" t="s">
        <v>14853</v>
      </c>
      <c r="C5802" t="s">
        <v>14854</v>
      </c>
      <c r="D5802" t="s">
        <v>30074</v>
      </c>
      <c r="E5802">
        <v>276360</v>
      </c>
      <c r="F5802" s="10">
        <v>100</v>
      </c>
      <c r="G5802" s="12">
        <v>42905.452430555553</v>
      </c>
      <c r="H5802" t="s">
        <v>18473</v>
      </c>
      <c r="I5802" t="s">
        <v>75</v>
      </c>
      <c r="J5802" t="s">
        <v>18</v>
      </c>
      <c r="K5802" t="s">
        <v>18</v>
      </c>
      <c r="L5802" t="s">
        <v>19</v>
      </c>
      <c r="M5802" t="s">
        <v>30075</v>
      </c>
      <c r="N5802">
        <f>VLOOKUP(C5802,HIS!D:E,2,FALSE)</f>
        <v>100</v>
      </c>
      <c r="O5802" s="12">
        <f>VLOOKUP(C5802,HIS!D:F,3,FALSE)</f>
        <v>42905.453159722223</v>
      </c>
      <c r="P5802">
        <f>VLOOKUP(D5802,微信!C:I,7,FALSE)</f>
        <v>100</v>
      </c>
    </row>
    <row r="5803" spans="1:16" ht="14.25" hidden="1">
      <c r="A5803" t="s">
        <v>13163</v>
      </c>
      <c r="B5803" t="s">
        <v>13164</v>
      </c>
      <c r="C5803" t="s">
        <v>14855</v>
      </c>
      <c r="D5803" t="s">
        <v>30076</v>
      </c>
      <c r="E5803">
        <v>276364</v>
      </c>
      <c r="F5803" s="10">
        <v>500</v>
      </c>
      <c r="G5803" s="12">
        <v>42905.452534722222</v>
      </c>
      <c r="H5803" t="s">
        <v>18473</v>
      </c>
      <c r="I5803" t="s">
        <v>75</v>
      </c>
      <c r="J5803" t="s">
        <v>18</v>
      </c>
      <c r="K5803" t="s">
        <v>18</v>
      </c>
      <c r="L5803" t="s">
        <v>19</v>
      </c>
      <c r="M5803" t="s">
        <v>30077</v>
      </c>
      <c r="N5803">
        <f>VLOOKUP(C5803,HIS!D:E,2,FALSE)</f>
        <v>500</v>
      </c>
      <c r="O5803" s="12">
        <f>VLOOKUP(C5803,HIS!D:F,3,FALSE)</f>
        <v>42905.453240740739</v>
      </c>
      <c r="P5803">
        <f>VLOOKUP(D5803,微信!C:I,7,FALSE)</f>
        <v>500</v>
      </c>
    </row>
    <row r="5804" spans="1:16" ht="14.25" hidden="1">
      <c r="A5804" t="s">
        <v>14856</v>
      </c>
      <c r="B5804" t="s">
        <v>14857</v>
      </c>
      <c r="C5804" t="s">
        <v>14858</v>
      </c>
      <c r="D5804" t="s">
        <v>30078</v>
      </c>
      <c r="E5804">
        <v>276376</v>
      </c>
      <c r="F5804" s="10">
        <v>100</v>
      </c>
      <c r="G5804" s="12">
        <v>42905.452581018515</v>
      </c>
      <c r="H5804" t="s">
        <v>18473</v>
      </c>
      <c r="I5804" t="s">
        <v>75</v>
      </c>
      <c r="J5804" t="s">
        <v>18</v>
      </c>
      <c r="K5804" t="s">
        <v>18</v>
      </c>
      <c r="L5804" t="s">
        <v>19</v>
      </c>
      <c r="M5804" t="s">
        <v>30079</v>
      </c>
      <c r="N5804">
        <f>VLOOKUP(C5804,HIS!D:E,2,FALSE)</f>
        <v>100</v>
      </c>
      <c r="O5804" s="12">
        <f>VLOOKUP(C5804,HIS!D:F,3,FALSE)</f>
        <v>42905.453333333331</v>
      </c>
      <c r="P5804">
        <f>VLOOKUP(D5804,微信!C:I,7,FALSE)</f>
        <v>100</v>
      </c>
    </row>
    <row r="5805" spans="1:16" ht="14.25" hidden="1">
      <c r="A5805" t="s">
        <v>10105</v>
      </c>
      <c r="B5805" t="s">
        <v>10106</v>
      </c>
      <c r="C5805" t="s">
        <v>14859</v>
      </c>
      <c r="D5805" t="s">
        <v>30080</v>
      </c>
      <c r="E5805">
        <v>276380</v>
      </c>
      <c r="F5805" s="10">
        <v>1000</v>
      </c>
      <c r="G5805" s="12">
        <v>42905.452743055554</v>
      </c>
      <c r="H5805" t="s">
        <v>18472</v>
      </c>
      <c r="I5805" t="s">
        <v>75</v>
      </c>
      <c r="J5805" t="s">
        <v>18</v>
      </c>
      <c r="K5805" t="s">
        <v>18</v>
      </c>
      <c r="L5805" t="s">
        <v>19</v>
      </c>
      <c r="M5805" t="s">
        <v>30081</v>
      </c>
      <c r="N5805">
        <f>VLOOKUP(C5805,HIS!D:E,2,FALSE)</f>
        <v>1000</v>
      </c>
      <c r="O5805" s="12">
        <f>VLOOKUP(C5805,HIS!D:F,3,FALSE)</f>
        <v>42905.453356481485</v>
      </c>
      <c r="P5805">
        <f>VLOOKUP(D5805,微信!C:I,7,FALSE)</f>
        <v>1000</v>
      </c>
    </row>
    <row r="5806" spans="1:16" ht="14.25" hidden="1">
      <c r="A5806" t="s">
        <v>13391</v>
      </c>
      <c r="B5806" t="s">
        <v>754</v>
      </c>
      <c r="C5806" t="s">
        <v>14860</v>
      </c>
      <c r="D5806" t="s">
        <v>30082</v>
      </c>
      <c r="E5806">
        <v>276414</v>
      </c>
      <c r="F5806" s="10">
        <v>500</v>
      </c>
      <c r="G5806" s="12">
        <v>42905.452928240738</v>
      </c>
      <c r="H5806" t="s">
        <v>18473</v>
      </c>
      <c r="I5806" t="s">
        <v>75</v>
      </c>
      <c r="J5806" t="s">
        <v>18</v>
      </c>
      <c r="K5806" t="s">
        <v>18</v>
      </c>
      <c r="L5806" t="s">
        <v>19</v>
      </c>
      <c r="M5806" t="s">
        <v>30083</v>
      </c>
      <c r="N5806">
        <f>VLOOKUP(C5806,HIS!D:E,2,FALSE)</f>
        <v>500</v>
      </c>
      <c r="O5806" s="12">
        <f>VLOOKUP(C5806,HIS!D:F,3,FALSE)</f>
        <v>42905.453645833331</v>
      </c>
      <c r="P5806">
        <f>VLOOKUP(D5806,微信!C:I,7,FALSE)</f>
        <v>500</v>
      </c>
    </row>
    <row r="5807" spans="1:16" ht="14.25" hidden="1">
      <c r="A5807" t="s">
        <v>14852</v>
      </c>
      <c r="B5807" t="s">
        <v>14853</v>
      </c>
      <c r="C5807" t="s">
        <v>14861</v>
      </c>
      <c r="D5807" t="s">
        <v>30084</v>
      </c>
      <c r="E5807">
        <v>276417</v>
      </c>
      <c r="F5807" s="10">
        <v>100</v>
      </c>
      <c r="G5807" s="12">
        <v>42905.452939814815</v>
      </c>
      <c r="H5807" t="s">
        <v>18473</v>
      </c>
      <c r="I5807" t="s">
        <v>75</v>
      </c>
      <c r="J5807" t="s">
        <v>18</v>
      </c>
      <c r="K5807" t="s">
        <v>18</v>
      </c>
      <c r="L5807" t="s">
        <v>19</v>
      </c>
      <c r="M5807" t="s">
        <v>30085</v>
      </c>
      <c r="N5807">
        <f>VLOOKUP(C5807,HIS!D:E,2,FALSE)</f>
        <v>100</v>
      </c>
      <c r="O5807" s="12">
        <f>VLOOKUP(C5807,HIS!D:F,3,FALSE)</f>
        <v>42905.453668981485</v>
      </c>
      <c r="P5807">
        <f>VLOOKUP(D5807,微信!C:I,7,FALSE)</f>
        <v>100</v>
      </c>
    </row>
    <row r="5808" spans="1:16" ht="14.25" hidden="1">
      <c r="A5808" t="s">
        <v>14865</v>
      </c>
      <c r="B5808" t="s">
        <v>14866</v>
      </c>
      <c r="C5808" t="s">
        <v>14867</v>
      </c>
      <c r="D5808" t="s">
        <v>30086</v>
      </c>
      <c r="E5808">
        <v>276449</v>
      </c>
      <c r="F5808" s="10">
        <v>500</v>
      </c>
      <c r="G5808" s="12">
        <v>42905.453090277777</v>
      </c>
      <c r="H5808" t="s">
        <v>18473</v>
      </c>
      <c r="I5808" t="s">
        <v>75</v>
      </c>
      <c r="J5808" t="s">
        <v>18</v>
      </c>
      <c r="K5808" t="s">
        <v>18</v>
      </c>
      <c r="L5808" t="s">
        <v>19</v>
      </c>
      <c r="M5808" t="s">
        <v>30087</v>
      </c>
      <c r="N5808">
        <f>VLOOKUP(C5808,HIS!D:E,2,FALSE)</f>
        <v>500</v>
      </c>
      <c r="O5808" s="12">
        <f>VLOOKUP(C5808,HIS!D:F,3,FALSE)</f>
        <v>42905.454074074078</v>
      </c>
      <c r="P5808">
        <f>VLOOKUP(D5808,微信!C:I,7,FALSE)</f>
        <v>500</v>
      </c>
    </row>
    <row r="5809" spans="1:16" ht="14.25" hidden="1">
      <c r="A5809" t="s">
        <v>14862</v>
      </c>
      <c r="B5809" t="s">
        <v>14863</v>
      </c>
      <c r="C5809" t="s">
        <v>14864</v>
      </c>
      <c r="D5809" t="s">
        <v>30088</v>
      </c>
      <c r="E5809">
        <v>276447</v>
      </c>
      <c r="F5809" s="10">
        <v>47</v>
      </c>
      <c r="G5809" s="12">
        <v>42905.453275462962</v>
      </c>
      <c r="H5809" t="s">
        <v>18473</v>
      </c>
      <c r="I5809" t="s">
        <v>75</v>
      </c>
      <c r="J5809" t="s">
        <v>18</v>
      </c>
      <c r="K5809" t="s">
        <v>18</v>
      </c>
      <c r="L5809" t="s">
        <v>19</v>
      </c>
      <c r="M5809" t="s">
        <v>30089</v>
      </c>
      <c r="N5809">
        <f>VLOOKUP(C5809,HIS!D:E,2,FALSE)</f>
        <v>47</v>
      </c>
      <c r="O5809" s="12">
        <f>VLOOKUP(C5809,HIS!D:F,3,FALSE)</f>
        <v>42905.454050925924</v>
      </c>
      <c r="P5809">
        <f>VLOOKUP(D5809,微信!C:I,7,FALSE)</f>
        <v>47</v>
      </c>
    </row>
    <row r="5810" spans="1:16" ht="14.25" hidden="1">
      <c r="A5810" t="s">
        <v>14868</v>
      </c>
      <c r="B5810" t="s">
        <v>14217</v>
      </c>
      <c r="C5810" t="s">
        <v>14869</v>
      </c>
      <c r="D5810" t="s">
        <v>30090</v>
      </c>
      <c r="E5810">
        <v>276480</v>
      </c>
      <c r="F5810" s="10">
        <v>50</v>
      </c>
      <c r="G5810" s="12">
        <v>42905.453622685185</v>
      </c>
      <c r="H5810" t="s">
        <v>18473</v>
      </c>
      <c r="I5810" t="s">
        <v>75</v>
      </c>
      <c r="J5810" t="s">
        <v>18</v>
      </c>
      <c r="K5810" t="s">
        <v>18</v>
      </c>
      <c r="L5810" t="s">
        <v>19</v>
      </c>
      <c r="M5810" t="s">
        <v>30091</v>
      </c>
      <c r="N5810">
        <f>VLOOKUP(C5810,HIS!D:E,2,FALSE)</f>
        <v>50</v>
      </c>
      <c r="O5810" s="12">
        <f>VLOOKUP(C5810,HIS!D:F,3,FALSE)</f>
        <v>42905.454375000001</v>
      </c>
      <c r="P5810">
        <f>VLOOKUP(D5810,微信!C:I,7,FALSE)</f>
        <v>50</v>
      </c>
    </row>
    <row r="5811" spans="1:16" ht="14.25" hidden="1">
      <c r="A5811" t="s">
        <v>14870</v>
      </c>
      <c r="B5811" t="s">
        <v>14871</v>
      </c>
      <c r="C5811" t="s">
        <v>14872</v>
      </c>
      <c r="D5811" t="s">
        <v>30092</v>
      </c>
      <c r="E5811">
        <v>276516</v>
      </c>
      <c r="F5811" s="10">
        <v>400</v>
      </c>
      <c r="G5811" s="12">
        <v>42905.453958333332</v>
      </c>
      <c r="H5811" t="s">
        <v>18472</v>
      </c>
      <c r="I5811" t="s">
        <v>75</v>
      </c>
      <c r="J5811" t="s">
        <v>18</v>
      </c>
      <c r="K5811" t="s">
        <v>18</v>
      </c>
      <c r="L5811" t="s">
        <v>19</v>
      </c>
      <c r="M5811" t="s">
        <v>30093</v>
      </c>
      <c r="N5811">
        <f>VLOOKUP(C5811,HIS!D:E,2,FALSE)</f>
        <v>400</v>
      </c>
      <c r="O5811" s="12">
        <f>VLOOKUP(C5811,HIS!D:F,3,FALSE)</f>
        <v>42905.454791666663</v>
      </c>
      <c r="P5811">
        <f>VLOOKUP(D5811,微信!C:I,7,FALSE)</f>
        <v>400</v>
      </c>
    </row>
    <row r="5812" spans="1:16" ht="14.25" hidden="1">
      <c r="A5812" t="s">
        <v>13609</v>
      </c>
      <c r="B5812" t="s">
        <v>13610</v>
      </c>
      <c r="C5812" t="s">
        <v>14873</v>
      </c>
      <c r="D5812" t="s">
        <v>30094</v>
      </c>
      <c r="E5812">
        <v>276554</v>
      </c>
      <c r="F5812" s="10">
        <v>600</v>
      </c>
      <c r="G5812" s="12">
        <v>42905.454513888886</v>
      </c>
      <c r="H5812" t="s">
        <v>18472</v>
      </c>
      <c r="I5812" t="s">
        <v>75</v>
      </c>
      <c r="J5812" t="s">
        <v>18</v>
      </c>
      <c r="K5812" t="s">
        <v>18</v>
      </c>
      <c r="L5812" t="s">
        <v>19</v>
      </c>
      <c r="M5812" t="s">
        <v>30095</v>
      </c>
      <c r="N5812">
        <f>VLOOKUP(C5812,HIS!D:E,2,FALSE)</f>
        <v>600</v>
      </c>
      <c r="O5812" s="12">
        <f>VLOOKUP(C5812,HIS!D:F,3,FALSE)</f>
        <v>42905.455266203702</v>
      </c>
      <c r="P5812">
        <f>VLOOKUP(D5812,微信!C:I,7,FALSE)</f>
        <v>600</v>
      </c>
    </row>
    <row r="5813" spans="1:16" ht="14.25" hidden="1">
      <c r="A5813" t="s">
        <v>13948</v>
      </c>
      <c r="B5813" t="s">
        <v>13949</v>
      </c>
      <c r="C5813" t="s">
        <v>14874</v>
      </c>
      <c r="D5813" t="s">
        <v>30096</v>
      </c>
      <c r="E5813">
        <v>276631</v>
      </c>
      <c r="F5813" s="10">
        <v>600</v>
      </c>
      <c r="G5813" s="12">
        <v>42905.454699074071</v>
      </c>
      <c r="H5813" t="s">
        <v>18472</v>
      </c>
      <c r="I5813" t="s">
        <v>75</v>
      </c>
      <c r="J5813" t="s">
        <v>18</v>
      </c>
      <c r="K5813" t="s">
        <v>18</v>
      </c>
      <c r="L5813" t="s">
        <v>19</v>
      </c>
      <c r="M5813" t="s">
        <v>30097</v>
      </c>
      <c r="N5813">
        <f>VLOOKUP(C5813,HIS!D:E,2,FALSE)</f>
        <v>600</v>
      </c>
      <c r="O5813" s="12">
        <f>VLOOKUP(C5813,HIS!D:F,3,FALSE)</f>
        <v>42905.456087962964</v>
      </c>
      <c r="P5813">
        <f>VLOOKUP(D5813,微信!C:I,7,FALSE)</f>
        <v>600</v>
      </c>
    </row>
    <row r="5814" spans="1:16" ht="14.25" hidden="1">
      <c r="A5814" t="s">
        <v>14823</v>
      </c>
      <c r="B5814" t="s">
        <v>14824</v>
      </c>
      <c r="C5814" t="s">
        <v>14875</v>
      </c>
      <c r="D5814" t="s">
        <v>30098</v>
      </c>
      <c r="E5814">
        <v>276666</v>
      </c>
      <c r="F5814" s="10">
        <v>5</v>
      </c>
      <c r="G5814" s="12">
        <v>42905.455717592595</v>
      </c>
      <c r="H5814" t="s">
        <v>18472</v>
      </c>
      <c r="I5814" t="s">
        <v>75</v>
      </c>
      <c r="J5814" t="s">
        <v>18</v>
      </c>
      <c r="K5814" t="s">
        <v>18</v>
      </c>
      <c r="L5814" t="s">
        <v>19</v>
      </c>
      <c r="M5814" t="s">
        <v>30099</v>
      </c>
      <c r="N5814">
        <f>VLOOKUP(C5814,HIS!D:E,2,FALSE)</f>
        <v>5</v>
      </c>
      <c r="O5814" s="12">
        <f>VLOOKUP(C5814,HIS!D:F,3,FALSE)</f>
        <v>42905.45653935185</v>
      </c>
      <c r="P5814">
        <f>VLOOKUP(D5814,微信!C:I,7,FALSE)</f>
        <v>5</v>
      </c>
    </row>
    <row r="5815" spans="1:16" ht="14.25" hidden="1">
      <c r="A5815" t="s">
        <v>13945</v>
      </c>
      <c r="B5815" t="s">
        <v>13946</v>
      </c>
      <c r="C5815" t="s">
        <v>14876</v>
      </c>
      <c r="D5815" t="s">
        <v>30100</v>
      </c>
      <c r="E5815">
        <v>276680</v>
      </c>
      <c r="F5815" s="10">
        <v>600</v>
      </c>
      <c r="G5815" s="12">
        <v>42905.456076388888</v>
      </c>
      <c r="H5815" t="s">
        <v>18472</v>
      </c>
      <c r="I5815" t="s">
        <v>75</v>
      </c>
      <c r="J5815" t="s">
        <v>18</v>
      </c>
      <c r="K5815" t="s">
        <v>18</v>
      </c>
      <c r="L5815" t="s">
        <v>19</v>
      </c>
      <c r="M5815" t="s">
        <v>30101</v>
      </c>
      <c r="N5815">
        <f>VLOOKUP(C5815,HIS!D:E,2,FALSE)</f>
        <v>600</v>
      </c>
      <c r="O5815" s="12">
        <f>VLOOKUP(C5815,HIS!D:F,3,FALSE)</f>
        <v>42905.456747685188</v>
      </c>
      <c r="P5815">
        <f>VLOOKUP(D5815,微信!C:I,7,FALSE)</f>
        <v>600</v>
      </c>
    </row>
    <row r="5816" spans="1:16" ht="14.25" hidden="1">
      <c r="A5816" t="s">
        <v>14877</v>
      </c>
      <c r="B5816" t="s">
        <v>14878</v>
      </c>
      <c r="C5816" t="s">
        <v>14879</v>
      </c>
      <c r="D5816" t="s">
        <v>30102</v>
      </c>
      <c r="E5816">
        <v>276717</v>
      </c>
      <c r="F5816" s="10">
        <v>500</v>
      </c>
      <c r="G5816" s="12">
        <v>42905.456388888888</v>
      </c>
      <c r="H5816" t="s">
        <v>18472</v>
      </c>
      <c r="I5816" t="s">
        <v>75</v>
      </c>
      <c r="J5816" t="s">
        <v>18</v>
      </c>
      <c r="K5816" t="s">
        <v>18</v>
      </c>
      <c r="L5816" t="s">
        <v>19</v>
      </c>
      <c r="M5816" t="s">
        <v>30103</v>
      </c>
      <c r="N5816">
        <f>VLOOKUP(C5816,HIS!D:E,2,FALSE)</f>
        <v>500</v>
      </c>
      <c r="O5816" s="12">
        <f>VLOOKUP(C5816,HIS!D:F,3,FALSE)</f>
        <v>42905.457060185188</v>
      </c>
      <c r="P5816">
        <f>VLOOKUP(D5816,微信!C:I,7,FALSE)</f>
        <v>500</v>
      </c>
    </row>
    <row r="5817" spans="1:16" ht="14.25" hidden="1">
      <c r="A5817" t="s">
        <v>14880</v>
      </c>
      <c r="B5817" t="s">
        <v>14881</v>
      </c>
      <c r="C5817" t="s">
        <v>14882</v>
      </c>
      <c r="D5817" t="s">
        <v>30104</v>
      </c>
      <c r="E5817">
        <v>276731</v>
      </c>
      <c r="F5817" s="10">
        <v>20</v>
      </c>
      <c r="G5817" s="12">
        <v>42905.456446759257</v>
      </c>
      <c r="H5817" t="s">
        <v>18473</v>
      </c>
      <c r="I5817" t="s">
        <v>75</v>
      </c>
      <c r="J5817" t="s">
        <v>18</v>
      </c>
      <c r="K5817" t="s">
        <v>18</v>
      </c>
      <c r="L5817" t="s">
        <v>19</v>
      </c>
      <c r="M5817" t="s">
        <v>30105</v>
      </c>
      <c r="N5817">
        <f>VLOOKUP(C5817,HIS!D:E,2,FALSE)</f>
        <v>20</v>
      </c>
      <c r="O5817" s="12">
        <f>VLOOKUP(C5817,HIS!D:F,3,FALSE)</f>
        <v>42905.457187499997</v>
      </c>
      <c r="P5817">
        <f>VLOOKUP(D5817,微信!C:I,7,FALSE)</f>
        <v>20</v>
      </c>
    </row>
    <row r="5818" spans="1:16" ht="14.25" hidden="1">
      <c r="A5818" t="s">
        <v>14883</v>
      </c>
      <c r="B5818" t="s">
        <v>14884</v>
      </c>
      <c r="C5818" t="s">
        <v>14885</v>
      </c>
      <c r="D5818" t="s">
        <v>30106</v>
      </c>
      <c r="E5818">
        <v>276762</v>
      </c>
      <c r="F5818" s="10">
        <v>30</v>
      </c>
      <c r="G5818" s="12">
        <v>42905.456782407404</v>
      </c>
      <c r="H5818" t="s">
        <v>18472</v>
      </c>
      <c r="I5818" t="s">
        <v>75</v>
      </c>
      <c r="J5818" t="s">
        <v>18</v>
      </c>
      <c r="K5818" t="s">
        <v>18</v>
      </c>
      <c r="L5818" t="s">
        <v>19</v>
      </c>
      <c r="M5818" t="s">
        <v>30107</v>
      </c>
      <c r="N5818">
        <f>VLOOKUP(C5818,HIS!D:E,2,FALSE)</f>
        <v>30</v>
      </c>
      <c r="O5818" s="12">
        <f>VLOOKUP(C5818,HIS!D:F,3,FALSE)</f>
        <v>42905.457488425927</v>
      </c>
      <c r="P5818">
        <f>VLOOKUP(D5818,微信!C:I,7,FALSE)</f>
        <v>30</v>
      </c>
    </row>
    <row r="5819" spans="1:16" ht="14.25" hidden="1">
      <c r="A5819" t="s">
        <v>14886</v>
      </c>
      <c r="B5819" t="s">
        <v>14887</v>
      </c>
      <c r="C5819" t="s">
        <v>14888</v>
      </c>
      <c r="D5819" t="s">
        <v>30108</v>
      </c>
      <c r="E5819">
        <v>276772</v>
      </c>
      <c r="F5819" s="10">
        <v>500</v>
      </c>
      <c r="G5819" s="12">
        <v>42905.456863425927</v>
      </c>
      <c r="H5819" t="s">
        <v>18473</v>
      </c>
      <c r="I5819" t="s">
        <v>75</v>
      </c>
      <c r="J5819" t="s">
        <v>18</v>
      </c>
      <c r="K5819" t="s">
        <v>18</v>
      </c>
      <c r="L5819" t="s">
        <v>19</v>
      </c>
      <c r="M5819" t="s">
        <v>30109</v>
      </c>
      <c r="N5819">
        <f>VLOOKUP(C5819,HIS!D:E,2,FALSE)</f>
        <v>500</v>
      </c>
      <c r="O5819" s="12">
        <f>VLOOKUP(C5819,HIS!D:F,3,FALSE)</f>
        <v>42905.457546296297</v>
      </c>
      <c r="P5819">
        <f>VLOOKUP(D5819,微信!C:I,7,FALSE)</f>
        <v>500</v>
      </c>
    </row>
    <row r="5820" spans="1:16" ht="14.25" hidden="1">
      <c r="A5820" t="s">
        <v>7963</v>
      </c>
      <c r="B5820" t="s">
        <v>7964</v>
      </c>
      <c r="C5820" t="s">
        <v>14889</v>
      </c>
      <c r="D5820" t="s">
        <v>30110</v>
      </c>
      <c r="E5820">
        <v>276815</v>
      </c>
      <c r="F5820" s="10">
        <v>5</v>
      </c>
      <c r="G5820" s="12">
        <v>42905.45722222222</v>
      </c>
      <c r="H5820" t="s">
        <v>18472</v>
      </c>
      <c r="I5820" t="s">
        <v>75</v>
      </c>
      <c r="J5820" t="s">
        <v>18</v>
      </c>
      <c r="K5820" t="s">
        <v>18</v>
      </c>
      <c r="L5820" t="s">
        <v>19</v>
      </c>
      <c r="M5820" t="s">
        <v>30111</v>
      </c>
      <c r="N5820">
        <f>VLOOKUP(C5820,HIS!D:E,2,FALSE)</f>
        <v>5</v>
      </c>
      <c r="O5820" s="12">
        <f>VLOOKUP(C5820,HIS!D:F,3,FALSE)</f>
        <v>42905.457974537036</v>
      </c>
      <c r="P5820">
        <f>VLOOKUP(D5820,微信!C:I,7,FALSE)</f>
        <v>5</v>
      </c>
    </row>
    <row r="5821" spans="1:16" ht="14.25" hidden="1">
      <c r="A5821" t="s">
        <v>14890</v>
      </c>
      <c r="B5821" t="s">
        <v>14891</v>
      </c>
      <c r="C5821" t="s">
        <v>14892</v>
      </c>
      <c r="D5821" t="s">
        <v>30112</v>
      </c>
      <c r="E5821">
        <v>276823</v>
      </c>
      <c r="F5821" s="10">
        <v>300</v>
      </c>
      <c r="G5821" s="12">
        <v>42905.457337962966</v>
      </c>
      <c r="H5821" t="s">
        <v>18472</v>
      </c>
      <c r="I5821" t="s">
        <v>75</v>
      </c>
      <c r="J5821" t="s">
        <v>18</v>
      </c>
      <c r="K5821" t="s">
        <v>18</v>
      </c>
      <c r="L5821" t="s">
        <v>19</v>
      </c>
      <c r="M5821" t="s">
        <v>30113</v>
      </c>
      <c r="N5821">
        <f>VLOOKUP(C5821,HIS!D:E,2,FALSE)</f>
        <v>300</v>
      </c>
      <c r="O5821" s="12">
        <f>VLOOKUP(C5821,HIS!D:F,3,FALSE)</f>
        <v>42905.458067129628</v>
      </c>
      <c r="P5821">
        <f>VLOOKUP(D5821,微信!C:I,7,FALSE)</f>
        <v>300</v>
      </c>
    </row>
    <row r="5822" spans="1:16" ht="14.25" hidden="1">
      <c r="A5822" t="s">
        <v>14893</v>
      </c>
      <c r="B5822" t="s">
        <v>14894</v>
      </c>
      <c r="C5822" t="s">
        <v>14895</v>
      </c>
      <c r="D5822" t="s">
        <v>30114</v>
      </c>
      <c r="E5822">
        <v>276863</v>
      </c>
      <c r="F5822" s="10">
        <v>100</v>
      </c>
      <c r="G5822" s="12">
        <v>42905.457754629628</v>
      </c>
      <c r="H5822" t="s">
        <v>18472</v>
      </c>
      <c r="I5822" t="s">
        <v>75</v>
      </c>
      <c r="J5822" t="s">
        <v>18</v>
      </c>
      <c r="K5822" t="s">
        <v>18</v>
      </c>
      <c r="L5822" t="s">
        <v>19</v>
      </c>
      <c r="M5822" t="s">
        <v>30115</v>
      </c>
      <c r="N5822">
        <f>VLOOKUP(C5822,HIS!D:E,2,FALSE)</f>
        <v>100</v>
      </c>
      <c r="O5822" s="12">
        <f>VLOOKUP(C5822,HIS!D:F,3,FALSE)</f>
        <v>42905.458564814813</v>
      </c>
      <c r="P5822">
        <f>VLOOKUP(D5822,微信!C:I,7,FALSE)</f>
        <v>100</v>
      </c>
    </row>
    <row r="5823" spans="1:16" ht="14.25" hidden="1">
      <c r="A5823" t="s">
        <v>14896</v>
      </c>
      <c r="B5823" t="s">
        <v>14897</v>
      </c>
      <c r="C5823" t="s">
        <v>14898</v>
      </c>
      <c r="D5823" t="s">
        <v>30116</v>
      </c>
      <c r="E5823">
        <v>276884</v>
      </c>
      <c r="F5823" s="10">
        <v>20</v>
      </c>
      <c r="G5823" s="12">
        <v>42905.458009259259</v>
      </c>
      <c r="H5823" t="s">
        <v>18473</v>
      </c>
      <c r="I5823" t="s">
        <v>75</v>
      </c>
      <c r="J5823" t="s">
        <v>18</v>
      </c>
      <c r="K5823" t="s">
        <v>18</v>
      </c>
      <c r="L5823" t="s">
        <v>19</v>
      </c>
      <c r="M5823" t="s">
        <v>30117</v>
      </c>
      <c r="N5823">
        <f>VLOOKUP(C5823,HIS!D:E,2,FALSE)</f>
        <v>20</v>
      </c>
      <c r="O5823" s="12">
        <f>VLOOKUP(C5823,HIS!D:F,3,FALSE)</f>
        <v>42905.458692129629</v>
      </c>
      <c r="P5823">
        <f>VLOOKUP(D5823,微信!C:I,7,FALSE)</f>
        <v>20</v>
      </c>
    </row>
    <row r="5824" spans="1:16" ht="14.25" hidden="1">
      <c r="A5824" t="s">
        <v>14628</v>
      </c>
      <c r="B5824" t="s">
        <v>14629</v>
      </c>
      <c r="C5824" t="s">
        <v>14899</v>
      </c>
      <c r="D5824" t="s">
        <v>30118</v>
      </c>
      <c r="E5824">
        <v>276911</v>
      </c>
      <c r="F5824" s="10">
        <v>620</v>
      </c>
      <c r="G5824" s="12">
        <v>42905.458356481482</v>
      </c>
      <c r="H5824" t="s">
        <v>18472</v>
      </c>
      <c r="I5824" t="s">
        <v>75</v>
      </c>
      <c r="J5824" t="s">
        <v>18</v>
      </c>
      <c r="K5824" t="s">
        <v>18</v>
      </c>
      <c r="L5824" t="s">
        <v>19</v>
      </c>
      <c r="M5824" t="s">
        <v>30119</v>
      </c>
      <c r="N5824">
        <f>VLOOKUP(C5824,HIS!D:E,2,FALSE)</f>
        <v>620</v>
      </c>
      <c r="O5824" s="12">
        <f>VLOOKUP(C5824,HIS!D:F,3,FALSE)</f>
        <v>42905.458981481483</v>
      </c>
      <c r="P5824">
        <f>VLOOKUP(D5824,微信!C:I,7,FALSE)</f>
        <v>620</v>
      </c>
    </row>
    <row r="5825" spans="1:16" ht="14.25" hidden="1">
      <c r="A5825" t="s">
        <v>14796</v>
      </c>
      <c r="B5825" t="s">
        <v>14797</v>
      </c>
      <c r="C5825" t="s">
        <v>14900</v>
      </c>
      <c r="D5825" t="s">
        <v>30120</v>
      </c>
      <c r="E5825">
        <v>276921</v>
      </c>
      <c r="F5825" s="10">
        <v>160</v>
      </c>
      <c r="G5825" s="12">
        <v>42905.458402777775</v>
      </c>
      <c r="H5825" t="s">
        <v>18472</v>
      </c>
      <c r="I5825" t="s">
        <v>75</v>
      </c>
      <c r="J5825" t="s">
        <v>18</v>
      </c>
      <c r="K5825" t="s">
        <v>18</v>
      </c>
      <c r="L5825" t="s">
        <v>19</v>
      </c>
      <c r="M5825" t="s">
        <v>30121</v>
      </c>
      <c r="N5825">
        <f>VLOOKUP(C5825,HIS!D:E,2,FALSE)</f>
        <v>160</v>
      </c>
      <c r="O5825" s="12">
        <f>VLOOKUP(C5825,HIS!D:F,3,FALSE)</f>
        <v>42905.459143518521</v>
      </c>
      <c r="P5825">
        <f>VLOOKUP(D5825,微信!C:I,7,FALSE)</f>
        <v>160</v>
      </c>
    </row>
    <row r="5826" spans="1:16" ht="14.25" hidden="1">
      <c r="A5826" t="s">
        <v>14901</v>
      </c>
      <c r="B5826" t="s">
        <v>14902</v>
      </c>
      <c r="C5826" t="s">
        <v>14903</v>
      </c>
      <c r="D5826" t="s">
        <v>30122</v>
      </c>
      <c r="E5826">
        <v>276944</v>
      </c>
      <c r="F5826" s="10">
        <v>100</v>
      </c>
      <c r="G5826" s="12">
        <v>42905.458564814813</v>
      </c>
      <c r="H5826" t="s">
        <v>18473</v>
      </c>
      <c r="I5826" t="s">
        <v>75</v>
      </c>
      <c r="J5826" t="s">
        <v>18</v>
      </c>
      <c r="K5826" t="s">
        <v>18</v>
      </c>
      <c r="L5826" t="s">
        <v>19</v>
      </c>
      <c r="M5826" t="s">
        <v>30123</v>
      </c>
      <c r="N5826">
        <f>VLOOKUP(C5826,HIS!D:E,2,FALSE)</f>
        <v>100</v>
      </c>
      <c r="O5826" s="12">
        <f>VLOOKUP(C5826,HIS!D:F,3,FALSE)</f>
        <v>42905.459340277775</v>
      </c>
      <c r="P5826">
        <f>VLOOKUP(D5826,微信!C:I,7,FALSE)</f>
        <v>100</v>
      </c>
    </row>
    <row r="5827" spans="1:16" ht="14.25" hidden="1">
      <c r="A5827" t="s">
        <v>14904</v>
      </c>
      <c r="B5827" t="s">
        <v>14905</v>
      </c>
      <c r="C5827" t="s">
        <v>14906</v>
      </c>
      <c r="D5827" t="s">
        <v>30124</v>
      </c>
      <c r="E5827">
        <v>276982</v>
      </c>
      <c r="F5827" s="10">
        <v>10</v>
      </c>
      <c r="G5827" s="12">
        <v>42905.459201388891</v>
      </c>
      <c r="H5827" t="s">
        <v>18472</v>
      </c>
      <c r="I5827" t="s">
        <v>75</v>
      </c>
      <c r="J5827" t="s">
        <v>18</v>
      </c>
      <c r="K5827" t="s">
        <v>18</v>
      </c>
      <c r="L5827" t="s">
        <v>19</v>
      </c>
      <c r="M5827" t="s">
        <v>30125</v>
      </c>
      <c r="N5827">
        <f>VLOOKUP(C5827,HIS!D:E,2,FALSE)</f>
        <v>10</v>
      </c>
      <c r="O5827" s="12">
        <f>VLOOKUP(C5827,HIS!D:F,3,FALSE)</f>
        <v>42905.459814814814</v>
      </c>
      <c r="P5827">
        <f>VLOOKUP(D5827,微信!C:I,7,FALSE)</f>
        <v>10</v>
      </c>
    </row>
    <row r="5828" spans="1:16" ht="14.25" hidden="1">
      <c r="A5828" t="s">
        <v>826</v>
      </c>
      <c r="B5828" t="s">
        <v>827</v>
      </c>
      <c r="C5828" t="s">
        <v>14907</v>
      </c>
      <c r="D5828" t="s">
        <v>30126</v>
      </c>
      <c r="E5828">
        <v>276997</v>
      </c>
      <c r="F5828" s="10">
        <v>500</v>
      </c>
      <c r="G5828" s="12">
        <v>42905.459236111114</v>
      </c>
      <c r="H5828" t="s">
        <v>18472</v>
      </c>
      <c r="I5828" t="s">
        <v>75</v>
      </c>
      <c r="J5828" t="s">
        <v>18</v>
      </c>
      <c r="K5828" t="s">
        <v>18</v>
      </c>
      <c r="L5828" t="s">
        <v>19</v>
      </c>
      <c r="M5828" t="s">
        <v>30127</v>
      </c>
      <c r="N5828">
        <f>VLOOKUP(C5828,HIS!D:E,2,FALSE)</f>
        <v>500</v>
      </c>
      <c r="O5828" s="12">
        <f>VLOOKUP(C5828,HIS!D:F,3,FALSE)</f>
        <v>42905.46</v>
      </c>
      <c r="P5828">
        <f>VLOOKUP(D5828,微信!C:I,7,FALSE)</f>
        <v>500</v>
      </c>
    </row>
    <row r="5829" spans="1:16" ht="14.25" hidden="1">
      <c r="A5829" t="s">
        <v>440</v>
      </c>
      <c r="B5829" t="s">
        <v>441</v>
      </c>
      <c r="C5829" t="s">
        <v>14908</v>
      </c>
      <c r="D5829" t="s">
        <v>30128</v>
      </c>
      <c r="E5829">
        <v>276999</v>
      </c>
      <c r="F5829" s="10">
        <v>500</v>
      </c>
      <c r="G5829" s="12">
        <v>42905.459270833337</v>
      </c>
      <c r="H5829" t="s">
        <v>18472</v>
      </c>
      <c r="I5829" t="s">
        <v>75</v>
      </c>
      <c r="J5829" t="s">
        <v>18</v>
      </c>
      <c r="K5829" t="s">
        <v>18</v>
      </c>
      <c r="L5829" t="s">
        <v>19</v>
      </c>
      <c r="M5829" t="s">
        <v>30129</v>
      </c>
      <c r="N5829">
        <f>VLOOKUP(C5829,HIS!D:E,2,FALSE)</f>
        <v>500</v>
      </c>
      <c r="O5829" s="12">
        <f>VLOOKUP(C5829,HIS!D:F,3,FALSE)</f>
        <v>42905.460034722222</v>
      </c>
      <c r="P5829">
        <f>VLOOKUP(D5829,微信!C:I,7,FALSE)</f>
        <v>500</v>
      </c>
    </row>
    <row r="5830" spans="1:16" ht="14.25" hidden="1">
      <c r="A5830" t="s">
        <v>14909</v>
      </c>
      <c r="B5830" t="s">
        <v>14910</v>
      </c>
      <c r="C5830" t="s">
        <v>14911</v>
      </c>
      <c r="D5830" t="s">
        <v>30130</v>
      </c>
      <c r="E5830">
        <v>277011</v>
      </c>
      <c r="F5830" s="10">
        <v>800</v>
      </c>
      <c r="G5830" s="12">
        <v>42905.459398148145</v>
      </c>
      <c r="H5830" t="s">
        <v>18473</v>
      </c>
      <c r="I5830" t="s">
        <v>75</v>
      </c>
      <c r="J5830" t="s">
        <v>18</v>
      </c>
      <c r="K5830" t="s">
        <v>18</v>
      </c>
      <c r="L5830" t="s">
        <v>19</v>
      </c>
      <c r="M5830" t="s">
        <v>30131</v>
      </c>
      <c r="N5830">
        <f>VLOOKUP(C5830,HIS!D:E,2,FALSE)</f>
        <v>800</v>
      </c>
      <c r="O5830" s="12">
        <f>VLOOKUP(C5830,HIS!D:F,3,FALSE)</f>
        <v>42905.460138888891</v>
      </c>
      <c r="P5830">
        <f>VLOOKUP(D5830,微信!C:I,7,FALSE)</f>
        <v>800</v>
      </c>
    </row>
    <row r="5831" spans="1:16" ht="14.25" hidden="1">
      <c r="A5831" t="s">
        <v>14683</v>
      </c>
      <c r="B5831" t="s">
        <v>14684</v>
      </c>
      <c r="C5831" t="s">
        <v>14912</v>
      </c>
      <c r="D5831" t="s">
        <v>30132</v>
      </c>
      <c r="E5831">
        <v>277034</v>
      </c>
      <c r="F5831" s="10">
        <v>500</v>
      </c>
      <c r="G5831" s="12">
        <v>42905.459687499999</v>
      </c>
      <c r="H5831" t="s">
        <v>18473</v>
      </c>
      <c r="I5831" t="s">
        <v>75</v>
      </c>
      <c r="J5831" t="s">
        <v>18</v>
      </c>
      <c r="K5831" t="s">
        <v>18</v>
      </c>
      <c r="L5831" t="s">
        <v>19</v>
      </c>
      <c r="M5831" t="s">
        <v>30133</v>
      </c>
      <c r="N5831">
        <f>VLOOKUP(C5831,HIS!D:E,2,FALSE)</f>
        <v>500</v>
      </c>
      <c r="O5831" s="12">
        <f>VLOOKUP(C5831,HIS!D:F,3,FALSE)</f>
        <v>42905.460370370369</v>
      </c>
      <c r="P5831">
        <f>VLOOKUP(D5831,微信!C:I,7,FALSE)</f>
        <v>500</v>
      </c>
    </row>
    <row r="5832" spans="1:16" ht="14.25" hidden="1">
      <c r="A5832" t="s">
        <v>14920</v>
      </c>
      <c r="B5832" t="s">
        <v>14921</v>
      </c>
      <c r="C5832" t="s">
        <v>14922</v>
      </c>
      <c r="D5832" t="s">
        <v>30134</v>
      </c>
      <c r="E5832">
        <v>277201</v>
      </c>
      <c r="F5832" s="10">
        <v>20</v>
      </c>
      <c r="G5832" s="12">
        <v>42905.460578703707</v>
      </c>
      <c r="H5832" t="s">
        <v>18472</v>
      </c>
      <c r="I5832" t="s">
        <v>75</v>
      </c>
      <c r="J5832" t="s">
        <v>18</v>
      </c>
      <c r="K5832" t="s">
        <v>18</v>
      </c>
      <c r="L5832" t="s">
        <v>19</v>
      </c>
      <c r="M5832" t="s">
        <v>30135</v>
      </c>
      <c r="N5832">
        <f>VLOOKUP(C5832,HIS!D:E,2,FALSE)</f>
        <v>20</v>
      </c>
      <c r="O5832" s="12">
        <f>VLOOKUP(C5832,HIS!D:F,3,FALSE)</f>
        <v>42905.462199074071</v>
      </c>
      <c r="P5832">
        <f>VLOOKUP(D5832,微信!C:I,7,FALSE)</f>
        <v>20</v>
      </c>
    </row>
    <row r="5833" spans="1:16" ht="14.25" hidden="1">
      <c r="A5833" t="s">
        <v>14913</v>
      </c>
      <c r="B5833" t="s">
        <v>14914</v>
      </c>
      <c r="C5833" t="s">
        <v>14915</v>
      </c>
      <c r="D5833" t="s">
        <v>30136</v>
      </c>
      <c r="E5833">
        <v>277141</v>
      </c>
      <c r="F5833" s="10">
        <v>100</v>
      </c>
      <c r="G5833" s="12">
        <v>42905.4606712963</v>
      </c>
      <c r="H5833" t="s">
        <v>18472</v>
      </c>
      <c r="I5833" t="s">
        <v>75</v>
      </c>
      <c r="J5833" t="s">
        <v>18</v>
      </c>
      <c r="K5833" t="s">
        <v>18</v>
      </c>
      <c r="L5833" t="s">
        <v>19</v>
      </c>
      <c r="M5833" t="s">
        <v>30137</v>
      </c>
      <c r="N5833">
        <f>VLOOKUP(C5833,HIS!D:E,2,FALSE)</f>
        <v>100</v>
      </c>
      <c r="O5833" s="12">
        <f>VLOOKUP(C5833,HIS!D:F,3,FALSE)</f>
        <v>42905.461435185185</v>
      </c>
      <c r="P5833">
        <f>VLOOKUP(D5833,微信!C:I,7,FALSE)</f>
        <v>100</v>
      </c>
    </row>
    <row r="5834" spans="1:16" ht="14.25" hidden="1">
      <c r="A5834" t="s">
        <v>14916</v>
      </c>
      <c r="B5834" t="s">
        <v>14917</v>
      </c>
      <c r="C5834" t="s">
        <v>14918</v>
      </c>
      <c r="D5834" t="s">
        <v>30138</v>
      </c>
      <c r="E5834">
        <v>277187</v>
      </c>
      <c r="F5834" s="10">
        <v>1</v>
      </c>
      <c r="G5834" s="12">
        <v>42905.461192129631</v>
      </c>
      <c r="H5834" t="s">
        <v>18472</v>
      </c>
      <c r="I5834" t="s">
        <v>75</v>
      </c>
      <c r="J5834" t="s">
        <v>18</v>
      </c>
      <c r="K5834" t="s">
        <v>18</v>
      </c>
      <c r="L5834" t="s">
        <v>19</v>
      </c>
      <c r="M5834" t="s">
        <v>30139</v>
      </c>
      <c r="N5834">
        <f>VLOOKUP(C5834,HIS!D:E,2,FALSE)</f>
        <v>1</v>
      </c>
      <c r="O5834" s="12">
        <f>VLOOKUP(C5834,HIS!D:F,3,FALSE)</f>
        <v>42905.461944444447</v>
      </c>
      <c r="P5834">
        <f>VLOOKUP(D5834,微信!C:I,7,FALSE)</f>
        <v>1</v>
      </c>
    </row>
    <row r="5835" spans="1:16" ht="14.25" hidden="1">
      <c r="A5835" t="s">
        <v>11804</v>
      </c>
      <c r="B5835" t="s">
        <v>11805</v>
      </c>
      <c r="C5835" t="s">
        <v>14919</v>
      </c>
      <c r="D5835" t="s">
        <v>30140</v>
      </c>
      <c r="E5835">
        <v>277200</v>
      </c>
      <c r="F5835" s="10">
        <v>400</v>
      </c>
      <c r="G5835" s="12">
        <v>42905.461493055554</v>
      </c>
      <c r="H5835" t="s">
        <v>18473</v>
      </c>
      <c r="I5835" t="s">
        <v>75</v>
      </c>
      <c r="J5835" t="s">
        <v>18</v>
      </c>
      <c r="K5835" t="s">
        <v>18</v>
      </c>
      <c r="L5835" t="s">
        <v>19</v>
      </c>
      <c r="M5835" t="s">
        <v>30141</v>
      </c>
      <c r="N5835">
        <f>VLOOKUP(C5835,HIS!D:E,2,FALSE)</f>
        <v>400</v>
      </c>
      <c r="O5835" s="12">
        <f>VLOOKUP(C5835,HIS!D:F,3,FALSE)</f>
        <v>42905.462187500001</v>
      </c>
      <c r="P5835">
        <f>VLOOKUP(D5835,微信!C:I,7,FALSE)</f>
        <v>400</v>
      </c>
    </row>
    <row r="5836" spans="1:16" ht="14.25" hidden="1">
      <c r="A5836" t="s">
        <v>14909</v>
      </c>
      <c r="B5836" t="s">
        <v>14910</v>
      </c>
      <c r="C5836" t="s">
        <v>14926</v>
      </c>
      <c r="D5836" t="s">
        <v>30142</v>
      </c>
      <c r="E5836">
        <v>277219</v>
      </c>
      <c r="F5836" s="10">
        <v>1600</v>
      </c>
      <c r="G5836" s="12">
        <v>42905.461655092593</v>
      </c>
      <c r="H5836" t="s">
        <v>18473</v>
      </c>
      <c r="I5836" t="s">
        <v>75</v>
      </c>
      <c r="J5836" t="s">
        <v>18</v>
      </c>
      <c r="K5836" t="s">
        <v>18</v>
      </c>
      <c r="L5836" t="s">
        <v>19</v>
      </c>
      <c r="M5836" t="s">
        <v>30143</v>
      </c>
      <c r="N5836">
        <f>VLOOKUP(C5836,HIS!D:E,2,FALSE)</f>
        <v>1600</v>
      </c>
      <c r="O5836" s="12">
        <f>VLOOKUP(C5836,HIS!D:F,3,FALSE)</f>
        <v>42905.462384259263</v>
      </c>
      <c r="P5836">
        <f>VLOOKUP(D5836,微信!C:I,7,FALSE)</f>
        <v>1600</v>
      </c>
    </row>
    <row r="5837" spans="1:16" ht="14.25" hidden="1">
      <c r="A5837" t="s">
        <v>14923</v>
      </c>
      <c r="B5837" t="s">
        <v>14924</v>
      </c>
      <c r="C5837" t="s">
        <v>14925</v>
      </c>
      <c r="D5837" t="s">
        <v>30144</v>
      </c>
      <c r="E5837">
        <v>277215</v>
      </c>
      <c r="F5837" s="10">
        <v>50</v>
      </c>
      <c r="G5837" s="12">
        <v>42905.461712962962</v>
      </c>
      <c r="H5837" t="s">
        <v>18473</v>
      </c>
      <c r="I5837" t="s">
        <v>75</v>
      </c>
      <c r="J5837" t="s">
        <v>18</v>
      </c>
      <c r="K5837" t="s">
        <v>18</v>
      </c>
      <c r="L5837" t="s">
        <v>19</v>
      </c>
      <c r="M5837" t="s">
        <v>30145</v>
      </c>
      <c r="N5837">
        <f>VLOOKUP(C5837,HIS!D:E,2,FALSE)</f>
        <v>50</v>
      </c>
      <c r="O5837" s="12">
        <f>VLOOKUP(C5837,HIS!D:F,3,FALSE)</f>
        <v>42905.462361111109</v>
      </c>
      <c r="P5837">
        <f>VLOOKUP(D5837,微信!C:I,7,FALSE)</f>
        <v>50</v>
      </c>
    </row>
    <row r="5838" spans="1:16" ht="14.25" hidden="1">
      <c r="A5838" t="s">
        <v>12009</v>
      </c>
      <c r="B5838" t="s">
        <v>12010</v>
      </c>
      <c r="C5838" t="s">
        <v>14927</v>
      </c>
      <c r="D5838" t="s">
        <v>30146</v>
      </c>
      <c r="E5838">
        <v>277248</v>
      </c>
      <c r="F5838" s="10">
        <v>1000</v>
      </c>
      <c r="G5838" s="12">
        <v>42905.461863425924</v>
      </c>
      <c r="H5838" t="s">
        <v>18473</v>
      </c>
      <c r="I5838" t="s">
        <v>75</v>
      </c>
      <c r="J5838" t="s">
        <v>18</v>
      </c>
      <c r="K5838" t="s">
        <v>18</v>
      </c>
      <c r="L5838" t="s">
        <v>19</v>
      </c>
      <c r="M5838" t="s">
        <v>30147</v>
      </c>
      <c r="N5838">
        <f>VLOOKUP(C5838,HIS!D:E,2,FALSE)</f>
        <v>1000</v>
      </c>
      <c r="O5838" s="12">
        <f>VLOOKUP(C5838,HIS!D:F,3,FALSE)</f>
        <v>42905.462731481479</v>
      </c>
      <c r="P5838">
        <f>VLOOKUP(D5838,微信!C:I,7,FALSE)</f>
        <v>1000</v>
      </c>
    </row>
    <row r="5839" spans="1:16" ht="14.25" hidden="1">
      <c r="A5839" t="s">
        <v>13756</v>
      </c>
      <c r="B5839" t="s">
        <v>13757</v>
      </c>
      <c r="C5839" t="s">
        <v>14928</v>
      </c>
      <c r="D5839" t="s">
        <v>30148</v>
      </c>
      <c r="E5839">
        <v>277252</v>
      </c>
      <c r="F5839" s="10">
        <v>200</v>
      </c>
      <c r="G5839" s="12">
        <v>42905.461967592593</v>
      </c>
      <c r="H5839" t="s">
        <v>18473</v>
      </c>
      <c r="I5839" t="s">
        <v>75</v>
      </c>
      <c r="J5839" t="s">
        <v>18</v>
      </c>
      <c r="K5839" t="s">
        <v>18</v>
      </c>
      <c r="L5839" t="s">
        <v>19</v>
      </c>
      <c r="M5839" t="s">
        <v>30149</v>
      </c>
      <c r="N5839">
        <f>VLOOKUP(C5839,HIS!D:E,2,FALSE)</f>
        <v>200</v>
      </c>
      <c r="O5839" s="12">
        <f>VLOOKUP(C5839,HIS!D:F,3,FALSE)</f>
        <v>42905.462754629632</v>
      </c>
      <c r="P5839">
        <f>VLOOKUP(D5839,微信!C:I,7,FALSE)</f>
        <v>200</v>
      </c>
    </row>
    <row r="5840" spans="1:16" ht="14.25" hidden="1">
      <c r="A5840" t="s">
        <v>13154</v>
      </c>
      <c r="B5840" t="s">
        <v>13155</v>
      </c>
      <c r="C5840" t="s">
        <v>14929</v>
      </c>
      <c r="D5840" t="s">
        <v>30150</v>
      </c>
      <c r="E5840">
        <v>277284</v>
      </c>
      <c r="F5840" s="10">
        <v>2000</v>
      </c>
      <c r="G5840" s="12">
        <v>42905.462164351855</v>
      </c>
      <c r="H5840" t="s">
        <v>18473</v>
      </c>
      <c r="I5840" t="s">
        <v>75</v>
      </c>
      <c r="J5840" t="s">
        <v>18</v>
      </c>
      <c r="K5840" t="s">
        <v>18</v>
      </c>
      <c r="L5840" t="s">
        <v>19</v>
      </c>
      <c r="M5840" t="s">
        <v>30151</v>
      </c>
      <c r="N5840">
        <f>VLOOKUP(C5840,HIS!D:E,2,FALSE)</f>
        <v>2000</v>
      </c>
      <c r="O5840" s="12">
        <f>VLOOKUP(C5840,HIS!D:F,3,FALSE)</f>
        <v>42905.463078703702</v>
      </c>
      <c r="P5840">
        <f>VLOOKUP(D5840,微信!C:I,7,FALSE)</f>
        <v>2000</v>
      </c>
    </row>
    <row r="5841" spans="1:16" ht="14.25" hidden="1">
      <c r="A5841" t="s">
        <v>14773</v>
      </c>
      <c r="B5841" t="s">
        <v>14774</v>
      </c>
      <c r="C5841" t="s">
        <v>14930</v>
      </c>
      <c r="D5841" t="s">
        <v>30152</v>
      </c>
      <c r="E5841">
        <v>277283</v>
      </c>
      <c r="F5841" s="10">
        <v>100</v>
      </c>
      <c r="G5841" s="12">
        <v>42905.462337962963</v>
      </c>
      <c r="H5841" t="s">
        <v>18472</v>
      </c>
      <c r="I5841" t="s">
        <v>75</v>
      </c>
      <c r="J5841" t="s">
        <v>18</v>
      </c>
      <c r="K5841" t="s">
        <v>18</v>
      </c>
      <c r="L5841" t="s">
        <v>19</v>
      </c>
      <c r="M5841" t="s">
        <v>30153</v>
      </c>
      <c r="N5841">
        <f>VLOOKUP(C5841,HIS!D:E,2,FALSE)</f>
        <v>100</v>
      </c>
      <c r="O5841" s="12">
        <f>VLOOKUP(C5841,HIS!D:F,3,FALSE)</f>
        <v>42905.463090277779</v>
      </c>
      <c r="P5841">
        <f>VLOOKUP(D5841,微信!C:I,7,FALSE)</f>
        <v>100</v>
      </c>
    </row>
    <row r="5842" spans="1:16" ht="14.25" hidden="1">
      <c r="A5842" t="s">
        <v>14932</v>
      </c>
      <c r="B5842" t="s">
        <v>14933</v>
      </c>
      <c r="C5842" t="s">
        <v>14934</v>
      </c>
      <c r="D5842" t="s">
        <v>30154</v>
      </c>
      <c r="E5842">
        <v>277293</v>
      </c>
      <c r="F5842" s="10">
        <v>100</v>
      </c>
      <c r="G5842" s="12">
        <v>42905.462546296294</v>
      </c>
      <c r="H5842" t="s">
        <v>18472</v>
      </c>
      <c r="I5842" t="s">
        <v>75</v>
      </c>
      <c r="J5842" t="s">
        <v>18</v>
      </c>
      <c r="K5842" t="s">
        <v>18</v>
      </c>
      <c r="L5842" t="s">
        <v>19</v>
      </c>
      <c r="M5842" t="s">
        <v>30155</v>
      </c>
      <c r="N5842">
        <f>VLOOKUP(C5842,HIS!D:E,2,FALSE)</f>
        <v>100</v>
      </c>
      <c r="O5842" s="12">
        <f>VLOOKUP(C5842,HIS!D:F,3,FALSE)</f>
        <v>42905.463252314818</v>
      </c>
      <c r="P5842">
        <f>VLOOKUP(D5842,微信!C:I,7,FALSE)</f>
        <v>100</v>
      </c>
    </row>
    <row r="5843" spans="1:16" ht="14.25" hidden="1">
      <c r="A5843" t="s">
        <v>14904</v>
      </c>
      <c r="B5843" t="s">
        <v>14905</v>
      </c>
      <c r="C5843" t="s">
        <v>14931</v>
      </c>
      <c r="D5843" t="s">
        <v>30156</v>
      </c>
      <c r="E5843">
        <v>277291</v>
      </c>
      <c r="F5843" s="10">
        <v>31</v>
      </c>
      <c r="G5843" s="12">
        <v>42905.462557870371</v>
      </c>
      <c r="H5843" t="s">
        <v>18472</v>
      </c>
      <c r="I5843" t="s">
        <v>75</v>
      </c>
      <c r="J5843" t="s">
        <v>18</v>
      </c>
      <c r="K5843" t="s">
        <v>18</v>
      </c>
      <c r="L5843" t="s">
        <v>19</v>
      </c>
      <c r="M5843" t="s">
        <v>30157</v>
      </c>
      <c r="N5843">
        <f>VLOOKUP(C5843,HIS!D:E,2,FALSE)</f>
        <v>31</v>
      </c>
      <c r="O5843" s="12">
        <f>VLOOKUP(C5843,HIS!D:F,3,FALSE)</f>
        <v>42905.463240740741</v>
      </c>
      <c r="P5843">
        <f>VLOOKUP(D5843,微信!C:I,7,FALSE)</f>
        <v>31</v>
      </c>
    </row>
    <row r="5844" spans="1:16" ht="14.25" hidden="1">
      <c r="A5844" t="s">
        <v>14588</v>
      </c>
      <c r="B5844" t="s">
        <v>14589</v>
      </c>
      <c r="C5844" t="s">
        <v>14935</v>
      </c>
      <c r="D5844" t="s">
        <v>30158</v>
      </c>
      <c r="E5844">
        <v>277315</v>
      </c>
      <c r="F5844" s="10">
        <v>100</v>
      </c>
      <c r="G5844" s="12">
        <v>42905.462673611109</v>
      </c>
      <c r="H5844" t="s">
        <v>18473</v>
      </c>
      <c r="I5844" t="s">
        <v>75</v>
      </c>
      <c r="J5844" t="s">
        <v>18</v>
      </c>
      <c r="K5844" t="s">
        <v>18</v>
      </c>
      <c r="L5844" t="s">
        <v>19</v>
      </c>
      <c r="M5844" t="s">
        <v>30159</v>
      </c>
      <c r="N5844">
        <f>VLOOKUP(C5844,HIS!D:E,2,FALSE)</f>
        <v>100</v>
      </c>
      <c r="O5844" s="12">
        <f>VLOOKUP(C5844,HIS!D:F,3,FALSE)</f>
        <v>42905.463506944441</v>
      </c>
      <c r="P5844">
        <f>VLOOKUP(D5844,微信!C:I,7,FALSE)</f>
        <v>100</v>
      </c>
    </row>
    <row r="5845" spans="1:16" ht="14.25" hidden="1">
      <c r="A5845" t="s">
        <v>13784</v>
      </c>
      <c r="B5845" t="s">
        <v>13785</v>
      </c>
      <c r="C5845" t="s">
        <v>14937</v>
      </c>
      <c r="D5845" t="s">
        <v>30160</v>
      </c>
      <c r="E5845">
        <v>277328</v>
      </c>
      <c r="F5845" s="10">
        <v>300</v>
      </c>
      <c r="G5845" s="12">
        <v>42905.463043981479</v>
      </c>
      <c r="H5845" t="s">
        <v>18473</v>
      </c>
      <c r="I5845" t="s">
        <v>75</v>
      </c>
      <c r="J5845" t="s">
        <v>18</v>
      </c>
      <c r="K5845" t="s">
        <v>18</v>
      </c>
      <c r="L5845" t="s">
        <v>19</v>
      </c>
      <c r="M5845" t="s">
        <v>30161</v>
      </c>
      <c r="N5845">
        <f>VLOOKUP(C5845,HIS!D:E,2,FALSE)</f>
        <v>300</v>
      </c>
      <c r="O5845" s="12">
        <f>VLOOKUP(C5845,HIS!D:F,3,FALSE)</f>
        <v>42905.463773148149</v>
      </c>
      <c r="P5845">
        <f>VLOOKUP(D5845,微信!C:I,7,FALSE)</f>
        <v>300</v>
      </c>
    </row>
    <row r="5846" spans="1:16" ht="14.25" hidden="1">
      <c r="A5846" t="s">
        <v>14904</v>
      </c>
      <c r="B5846" t="s">
        <v>14905</v>
      </c>
      <c r="C5846" t="s">
        <v>14936</v>
      </c>
      <c r="D5846" t="s">
        <v>30162</v>
      </c>
      <c r="E5846">
        <v>277327</v>
      </c>
      <c r="F5846" s="10">
        <v>3</v>
      </c>
      <c r="G5846" s="12">
        <v>42905.463136574072</v>
      </c>
      <c r="H5846" t="s">
        <v>18472</v>
      </c>
      <c r="I5846" t="s">
        <v>75</v>
      </c>
      <c r="J5846" t="s">
        <v>18</v>
      </c>
      <c r="K5846" t="s">
        <v>18</v>
      </c>
      <c r="L5846" t="s">
        <v>19</v>
      </c>
      <c r="M5846" t="s">
        <v>30163</v>
      </c>
      <c r="N5846">
        <f>VLOOKUP(C5846,HIS!D:E,2,FALSE)</f>
        <v>3</v>
      </c>
      <c r="O5846" s="12">
        <f>VLOOKUP(C5846,HIS!D:F,3,FALSE)</f>
        <v>42905.463726851849</v>
      </c>
      <c r="P5846">
        <f>VLOOKUP(D5846,微信!C:I,7,FALSE)</f>
        <v>3</v>
      </c>
    </row>
    <row r="5847" spans="1:16" ht="14.25" hidden="1">
      <c r="A5847" t="s">
        <v>14333</v>
      </c>
      <c r="B5847" t="s">
        <v>14334</v>
      </c>
      <c r="C5847" t="s">
        <v>14938</v>
      </c>
      <c r="D5847" t="s">
        <v>30164</v>
      </c>
      <c r="E5847">
        <v>277351</v>
      </c>
      <c r="F5847" s="10">
        <v>50</v>
      </c>
      <c r="G5847" s="12">
        <v>42905.463206018518</v>
      </c>
      <c r="H5847" t="s">
        <v>18473</v>
      </c>
      <c r="I5847" t="s">
        <v>75</v>
      </c>
      <c r="J5847" t="s">
        <v>18</v>
      </c>
      <c r="K5847" t="s">
        <v>18</v>
      </c>
      <c r="L5847" t="s">
        <v>19</v>
      </c>
      <c r="M5847" t="s">
        <v>30165</v>
      </c>
      <c r="N5847">
        <f>VLOOKUP(C5847,HIS!D:E,2,FALSE)</f>
        <v>50</v>
      </c>
      <c r="O5847" s="12">
        <f>VLOOKUP(C5847,HIS!D:F,3,FALSE)</f>
        <v>42905.463946759257</v>
      </c>
      <c r="P5847">
        <f>VLOOKUP(D5847,微信!C:I,7,FALSE)</f>
        <v>50</v>
      </c>
    </row>
    <row r="5848" spans="1:16" ht="14.25" hidden="1">
      <c r="A5848" t="s">
        <v>14939</v>
      </c>
      <c r="B5848" t="s">
        <v>14940</v>
      </c>
      <c r="C5848" t="s">
        <v>14941</v>
      </c>
      <c r="D5848" t="s">
        <v>30166</v>
      </c>
      <c r="E5848">
        <v>277395</v>
      </c>
      <c r="F5848" s="10">
        <v>500</v>
      </c>
      <c r="G5848" s="12">
        <v>42905.463726851849</v>
      </c>
      <c r="H5848" t="s">
        <v>18473</v>
      </c>
      <c r="I5848" t="s">
        <v>75</v>
      </c>
      <c r="J5848" t="s">
        <v>18</v>
      </c>
      <c r="K5848" t="s">
        <v>18</v>
      </c>
      <c r="L5848" t="s">
        <v>19</v>
      </c>
      <c r="M5848" t="s">
        <v>30167</v>
      </c>
      <c r="N5848">
        <f>VLOOKUP(C5848,HIS!D:E,2,FALSE)</f>
        <v>500</v>
      </c>
      <c r="O5848" s="12">
        <f>VLOOKUP(C5848,HIS!D:F,3,FALSE)</f>
        <v>42905.464479166665</v>
      </c>
      <c r="P5848">
        <f>VLOOKUP(D5848,微信!C:I,7,FALSE)</f>
        <v>500</v>
      </c>
    </row>
    <row r="5849" spans="1:16" ht="14.25" hidden="1">
      <c r="A5849" t="s">
        <v>13723</v>
      </c>
      <c r="B5849" t="s">
        <v>13724</v>
      </c>
      <c r="C5849" t="s">
        <v>14942</v>
      </c>
      <c r="D5849" t="s">
        <v>30168</v>
      </c>
      <c r="E5849">
        <v>277396</v>
      </c>
      <c r="F5849" s="10">
        <v>2000</v>
      </c>
      <c r="G5849" s="12">
        <v>42905.463761574072</v>
      </c>
      <c r="H5849" t="s">
        <v>18473</v>
      </c>
      <c r="I5849" t="s">
        <v>75</v>
      </c>
      <c r="J5849" t="s">
        <v>18</v>
      </c>
      <c r="K5849" t="s">
        <v>18</v>
      </c>
      <c r="L5849" t="s">
        <v>19</v>
      </c>
      <c r="M5849" t="s">
        <v>30169</v>
      </c>
      <c r="N5849">
        <f>VLOOKUP(C5849,HIS!D:E,2,FALSE)</f>
        <v>2000</v>
      </c>
      <c r="O5849" s="12">
        <f>VLOOKUP(C5849,HIS!D:F,3,FALSE)</f>
        <v>42905.464490740742</v>
      </c>
      <c r="P5849">
        <f>VLOOKUP(D5849,微信!C:I,7,FALSE)</f>
        <v>2000</v>
      </c>
    </row>
    <row r="5850" spans="1:16" ht="14.25" hidden="1">
      <c r="A5850" t="s">
        <v>14947</v>
      </c>
      <c r="B5850" t="s">
        <v>14948</v>
      </c>
      <c r="C5850" t="s">
        <v>14949</v>
      </c>
      <c r="D5850" t="s">
        <v>30170</v>
      </c>
      <c r="E5850">
        <v>277464</v>
      </c>
      <c r="F5850" s="10">
        <v>100</v>
      </c>
      <c r="G5850" s="12">
        <v>42905.463877314818</v>
      </c>
      <c r="H5850" t="s">
        <v>18472</v>
      </c>
      <c r="I5850" t="s">
        <v>75</v>
      </c>
      <c r="J5850" t="s">
        <v>18</v>
      </c>
      <c r="K5850" t="s">
        <v>18</v>
      </c>
      <c r="L5850" t="s">
        <v>19</v>
      </c>
      <c r="M5850" t="s">
        <v>30171</v>
      </c>
      <c r="N5850">
        <f>VLOOKUP(C5850,HIS!D:E,2,FALSE)</f>
        <v>100</v>
      </c>
      <c r="O5850" s="12">
        <f>VLOOKUP(C5850,HIS!D:F,3,FALSE)</f>
        <v>42905.46533564815</v>
      </c>
      <c r="P5850">
        <f>VLOOKUP(D5850,微信!C:I,7,FALSE)</f>
        <v>100</v>
      </c>
    </row>
    <row r="5851" spans="1:16" ht="14.25" hidden="1">
      <c r="A5851" t="s">
        <v>14944</v>
      </c>
      <c r="B5851" t="s">
        <v>14945</v>
      </c>
      <c r="C5851" t="s">
        <v>14946</v>
      </c>
      <c r="D5851" t="s">
        <v>30172</v>
      </c>
      <c r="E5851">
        <v>277462</v>
      </c>
      <c r="F5851" s="10">
        <v>500</v>
      </c>
      <c r="G5851" s="12">
        <v>42905.464259259257</v>
      </c>
      <c r="H5851" t="s">
        <v>18473</v>
      </c>
      <c r="I5851" t="s">
        <v>75</v>
      </c>
      <c r="J5851" t="s">
        <v>18</v>
      </c>
      <c r="K5851" t="s">
        <v>18</v>
      </c>
      <c r="L5851" t="s">
        <v>19</v>
      </c>
      <c r="M5851" t="s">
        <v>30173</v>
      </c>
      <c r="N5851">
        <f>VLOOKUP(C5851,HIS!D:E,2,FALSE)</f>
        <v>500</v>
      </c>
      <c r="O5851" s="12">
        <f>VLOOKUP(C5851,HIS!D:F,3,FALSE)</f>
        <v>42905.465324074074</v>
      </c>
      <c r="P5851">
        <f>VLOOKUP(D5851,微信!C:I,7,FALSE)</f>
        <v>500</v>
      </c>
    </row>
    <row r="5852" spans="1:16" ht="14.25" hidden="1">
      <c r="A5852" t="s">
        <v>14278</v>
      </c>
      <c r="B5852" t="s">
        <v>14279</v>
      </c>
      <c r="C5852" t="s">
        <v>14943</v>
      </c>
      <c r="D5852" t="s">
        <v>30174</v>
      </c>
      <c r="E5852">
        <v>277460</v>
      </c>
      <c r="F5852" s="10">
        <v>500</v>
      </c>
      <c r="G5852" s="12">
        <v>42905.464675925927</v>
      </c>
      <c r="H5852" t="s">
        <v>18473</v>
      </c>
      <c r="I5852" t="s">
        <v>75</v>
      </c>
      <c r="J5852" t="s">
        <v>18</v>
      </c>
      <c r="K5852" t="s">
        <v>18</v>
      </c>
      <c r="L5852" t="s">
        <v>19</v>
      </c>
      <c r="M5852" t="s">
        <v>30175</v>
      </c>
      <c r="N5852">
        <f>VLOOKUP(C5852,HIS!D:E,2,FALSE)</f>
        <v>500</v>
      </c>
      <c r="O5852" s="12">
        <f>VLOOKUP(C5852,HIS!D:F,3,FALSE)</f>
        <v>42905.465289351851</v>
      </c>
      <c r="P5852">
        <f>VLOOKUP(D5852,微信!C:I,7,FALSE)</f>
        <v>500</v>
      </c>
    </row>
    <row r="5853" spans="1:16" ht="14.25" hidden="1">
      <c r="A5853" t="s">
        <v>14950</v>
      </c>
      <c r="B5853" t="s">
        <v>3664</v>
      </c>
      <c r="C5853" t="s">
        <v>14951</v>
      </c>
      <c r="D5853" t="s">
        <v>30176</v>
      </c>
      <c r="E5853">
        <v>277481</v>
      </c>
      <c r="F5853" s="10">
        <v>150</v>
      </c>
      <c r="G5853" s="12">
        <v>42905.46471064815</v>
      </c>
      <c r="H5853" t="s">
        <v>18472</v>
      </c>
      <c r="I5853" t="s">
        <v>75</v>
      </c>
      <c r="J5853" t="s">
        <v>18</v>
      </c>
      <c r="K5853" t="s">
        <v>18</v>
      </c>
      <c r="L5853" t="s">
        <v>19</v>
      </c>
      <c r="M5853" t="s">
        <v>30177</v>
      </c>
      <c r="N5853">
        <f>VLOOKUP(C5853,HIS!D:E,2,FALSE)</f>
        <v>150</v>
      </c>
      <c r="O5853" s="12">
        <f>VLOOKUP(C5853,HIS!D:F,3,FALSE)</f>
        <v>42905.465555555558</v>
      </c>
      <c r="P5853">
        <f>VLOOKUP(D5853,微信!C:I,7,FALSE)</f>
        <v>150</v>
      </c>
    </row>
    <row r="5854" spans="1:16" ht="14.25" hidden="1">
      <c r="A5854" t="s">
        <v>359</v>
      </c>
      <c r="B5854" t="s">
        <v>360</v>
      </c>
      <c r="C5854" t="s">
        <v>14952</v>
      </c>
      <c r="D5854" t="s">
        <v>30178</v>
      </c>
      <c r="E5854">
        <v>277497</v>
      </c>
      <c r="F5854" s="10">
        <v>1000</v>
      </c>
      <c r="G5854" s="12">
        <v>42905.46503472222</v>
      </c>
      <c r="H5854" t="s">
        <v>18473</v>
      </c>
      <c r="I5854" t="s">
        <v>75</v>
      </c>
      <c r="J5854" t="s">
        <v>18</v>
      </c>
      <c r="K5854" t="s">
        <v>18</v>
      </c>
      <c r="L5854" t="s">
        <v>19</v>
      </c>
      <c r="M5854" t="s">
        <v>30179</v>
      </c>
      <c r="N5854">
        <f>VLOOKUP(C5854,HIS!D:E,2,FALSE)</f>
        <v>1000</v>
      </c>
      <c r="O5854" s="12">
        <f>VLOOKUP(C5854,HIS!D:F,3,FALSE)</f>
        <v>42905.465775462966</v>
      </c>
      <c r="P5854">
        <f>VLOOKUP(D5854,微信!C:I,7,FALSE)</f>
        <v>1000</v>
      </c>
    </row>
    <row r="5855" spans="1:16" ht="14.25" hidden="1">
      <c r="A5855" t="s">
        <v>14953</v>
      </c>
      <c r="B5855" t="s">
        <v>14954</v>
      </c>
      <c r="C5855" t="s">
        <v>14955</v>
      </c>
      <c r="D5855" t="s">
        <v>30180</v>
      </c>
      <c r="E5855">
        <v>277510</v>
      </c>
      <c r="F5855" s="10">
        <v>20</v>
      </c>
      <c r="G5855" s="12">
        <v>42905.465092592596</v>
      </c>
      <c r="H5855" t="s">
        <v>18472</v>
      </c>
      <c r="I5855" t="s">
        <v>75</v>
      </c>
      <c r="J5855" t="s">
        <v>18</v>
      </c>
      <c r="K5855" t="s">
        <v>18</v>
      </c>
      <c r="L5855" t="s">
        <v>19</v>
      </c>
      <c r="M5855" t="s">
        <v>30181</v>
      </c>
      <c r="N5855">
        <f>VLOOKUP(C5855,HIS!D:E,2,FALSE)</f>
        <v>20</v>
      </c>
      <c r="O5855" s="12">
        <f>VLOOKUP(C5855,HIS!D:F,3,FALSE)</f>
        <v>42905.465833333335</v>
      </c>
      <c r="P5855">
        <f>VLOOKUP(D5855,微信!C:I,7,FALSE)</f>
        <v>20</v>
      </c>
    </row>
    <row r="5856" spans="1:16" ht="14.25" hidden="1">
      <c r="A5856" t="s">
        <v>14956</v>
      </c>
      <c r="B5856" t="s">
        <v>14957</v>
      </c>
      <c r="C5856" t="s">
        <v>14958</v>
      </c>
      <c r="D5856" t="s">
        <v>30182</v>
      </c>
      <c r="E5856">
        <v>277538</v>
      </c>
      <c r="F5856" s="10">
        <v>1000</v>
      </c>
      <c r="G5856" s="12">
        <v>42905.465208333335</v>
      </c>
      <c r="H5856" t="s">
        <v>18472</v>
      </c>
      <c r="I5856" t="s">
        <v>75</v>
      </c>
      <c r="J5856" t="s">
        <v>18</v>
      </c>
      <c r="K5856" t="s">
        <v>18</v>
      </c>
      <c r="L5856" t="s">
        <v>19</v>
      </c>
      <c r="M5856" t="s">
        <v>30183</v>
      </c>
      <c r="N5856">
        <f>VLOOKUP(C5856,HIS!D:E,2,FALSE)</f>
        <v>1000</v>
      </c>
      <c r="O5856" s="12">
        <f>VLOOKUP(C5856,HIS!D:F,3,FALSE)</f>
        <v>42905.466087962966</v>
      </c>
      <c r="P5856">
        <f>VLOOKUP(D5856,微信!C:I,7,FALSE)</f>
        <v>1000</v>
      </c>
    </row>
    <row r="5857" spans="1:16" ht="14.25" hidden="1">
      <c r="A5857" t="s">
        <v>14959</v>
      </c>
      <c r="B5857" t="s">
        <v>14960</v>
      </c>
      <c r="C5857" t="s">
        <v>14961</v>
      </c>
      <c r="D5857" t="s">
        <v>30184</v>
      </c>
      <c r="E5857">
        <v>277613</v>
      </c>
      <c r="F5857" s="10">
        <v>300</v>
      </c>
      <c r="G5857" s="12">
        <v>42905.466215277775</v>
      </c>
      <c r="H5857" t="s">
        <v>18473</v>
      </c>
      <c r="I5857" t="s">
        <v>75</v>
      </c>
      <c r="J5857" t="s">
        <v>18</v>
      </c>
      <c r="K5857" t="s">
        <v>18</v>
      </c>
      <c r="L5857" t="s">
        <v>19</v>
      </c>
      <c r="M5857" t="s">
        <v>30185</v>
      </c>
      <c r="N5857">
        <f>VLOOKUP(C5857,HIS!D:E,2,FALSE)</f>
        <v>300</v>
      </c>
      <c r="O5857" s="12">
        <f>VLOOKUP(C5857,HIS!D:F,3,FALSE)</f>
        <v>42905.466909722221</v>
      </c>
      <c r="P5857">
        <f>VLOOKUP(D5857,微信!C:I,7,FALSE)</f>
        <v>300</v>
      </c>
    </row>
    <row r="5858" spans="1:16" ht="14.25" hidden="1">
      <c r="A5858" t="s">
        <v>14962</v>
      </c>
      <c r="B5858" t="s">
        <v>14963</v>
      </c>
      <c r="C5858" t="s">
        <v>14964</v>
      </c>
      <c r="D5858" t="s">
        <v>30186</v>
      </c>
      <c r="E5858">
        <v>277655</v>
      </c>
      <c r="F5858" s="10">
        <v>400</v>
      </c>
      <c r="G5858" s="12">
        <v>42905.466898148145</v>
      </c>
      <c r="H5858" t="s">
        <v>18473</v>
      </c>
      <c r="I5858" t="s">
        <v>75</v>
      </c>
      <c r="J5858" t="s">
        <v>18</v>
      </c>
      <c r="K5858" t="s">
        <v>18</v>
      </c>
      <c r="L5858" t="s">
        <v>19</v>
      </c>
      <c r="M5858" t="s">
        <v>30187</v>
      </c>
      <c r="N5858">
        <f>VLOOKUP(C5858,HIS!D:E,2,FALSE)</f>
        <v>400</v>
      </c>
      <c r="O5858" s="12">
        <f>VLOOKUP(C5858,HIS!D:F,3,FALSE)</f>
        <v>42905.467546296299</v>
      </c>
      <c r="P5858">
        <f>VLOOKUP(D5858,微信!C:I,7,FALSE)</f>
        <v>400</v>
      </c>
    </row>
    <row r="5859" spans="1:16" ht="14.25" hidden="1">
      <c r="A5859" t="s">
        <v>14965</v>
      </c>
      <c r="B5859" t="s">
        <v>14966</v>
      </c>
      <c r="C5859" t="s">
        <v>14967</v>
      </c>
      <c r="D5859" t="s">
        <v>30188</v>
      </c>
      <c r="E5859">
        <v>277677</v>
      </c>
      <c r="F5859" s="10">
        <v>500</v>
      </c>
      <c r="G5859" s="12">
        <v>42905.46702546296</v>
      </c>
      <c r="H5859" t="s">
        <v>18473</v>
      </c>
      <c r="I5859" t="s">
        <v>75</v>
      </c>
      <c r="J5859" t="s">
        <v>18</v>
      </c>
      <c r="K5859" t="s">
        <v>18</v>
      </c>
      <c r="L5859" t="s">
        <v>19</v>
      </c>
      <c r="M5859" t="s">
        <v>30189</v>
      </c>
      <c r="N5859">
        <f>VLOOKUP(C5859,HIS!D:E,2,FALSE)</f>
        <v>500</v>
      </c>
      <c r="O5859" s="12">
        <f>VLOOKUP(C5859,HIS!D:F,3,FALSE)</f>
        <v>42905.467777777776</v>
      </c>
      <c r="P5859">
        <f>VLOOKUP(D5859,微信!C:I,7,FALSE)</f>
        <v>500</v>
      </c>
    </row>
    <row r="5860" spans="1:16" ht="14.25" hidden="1">
      <c r="A5860" t="s">
        <v>14913</v>
      </c>
      <c r="B5860" t="s">
        <v>14914</v>
      </c>
      <c r="C5860" t="s">
        <v>14968</v>
      </c>
      <c r="D5860" t="s">
        <v>30190</v>
      </c>
      <c r="E5860">
        <v>277718</v>
      </c>
      <c r="F5860" s="10">
        <v>500</v>
      </c>
      <c r="G5860" s="12">
        <v>42905.467650462961</v>
      </c>
      <c r="H5860" t="s">
        <v>18472</v>
      </c>
      <c r="I5860" t="s">
        <v>75</v>
      </c>
      <c r="J5860" t="s">
        <v>18</v>
      </c>
      <c r="K5860" t="s">
        <v>18</v>
      </c>
      <c r="L5860" t="s">
        <v>19</v>
      </c>
      <c r="M5860" t="s">
        <v>30191</v>
      </c>
      <c r="N5860">
        <f>VLOOKUP(C5860,HIS!D:E,2,FALSE)</f>
        <v>500</v>
      </c>
      <c r="O5860" s="12">
        <f>VLOOKUP(C5860,HIS!D:F,3,FALSE)</f>
        <v>42905.468333333331</v>
      </c>
      <c r="P5860">
        <f>VLOOKUP(D5860,微信!C:I,7,FALSE)</f>
        <v>500</v>
      </c>
    </row>
    <row r="5861" spans="1:16" ht="14.25" hidden="1">
      <c r="A5861" t="s">
        <v>7040</v>
      </c>
      <c r="B5861" t="s">
        <v>7041</v>
      </c>
      <c r="C5861" t="s">
        <v>14969</v>
      </c>
      <c r="D5861" t="s">
        <v>30192</v>
      </c>
      <c r="E5861">
        <v>277747</v>
      </c>
      <c r="F5861" s="10">
        <v>200</v>
      </c>
      <c r="G5861" s="12">
        <v>42905.46769675926</v>
      </c>
      <c r="H5861" t="s">
        <v>18473</v>
      </c>
      <c r="I5861" t="s">
        <v>75</v>
      </c>
      <c r="J5861" t="s">
        <v>18</v>
      </c>
      <c r="K5861" t="s">
        <v>18</v>
      </c>
      <c r="L5861" t="s">
        <v>19</v>
      </c>
      <c r="M5861" t="s">
        <v>30193</v>
      </c>
      <c r="N5861">
        <f>VLOOKUP(C5861,HIS!D:E,2,FALSE)</f>
        <v>200</v>
      </c>
      <c r="O5861" s="12">
        <f>VLOOKUP(C5861,HIS!D:F,3,FALSE)</f>
        <v>42905.46875</v>
      </c>
      <c r="P5861">
        <f>VLOOKUP(D5861,微信!C:I,7,FALSE)</f>
        <v>200</v>
      </c>
    </row>
    <row r="5862" spans="1:16" ht="14.25" hidden="1">
      <c r="A5862" t="s">
        <v>14970</v>
      </c>
      <c r="B5862" t="s">
        <v>14971</v>
      </c>
      <c r="C5862" t="s">
        <v>14972</v>
      </c>
      <c r="D5862" t="s">
        <v>30194</v>
      </c>
      <c r="E5862">
        <v>277757</v>
      </c>
      <c r="F5862" s="10">
        <v>50</v>
      </c>
      <c r="G5862" s="12">
        <v>42905.468148148146</v>
      </c>
      <c r="H5862" t="s">
        <v>18473</v>
      </c>
      <c r="I5862" t="s">
        <v>75</v>
      </c>
      <c r="J5862" t="s">
        <v>18</v>
      </c>
      <c r="K5862" t="s">
        <v>18</v>
      </c>
      <c r="L5862" t="s">
        <v>19</v>
      </c>
      <c r="M5862" t="s">
        <v>30195</v>
      </c>
      <c r="N5862">
        <f>VLOOKUP(C5862,HIS!D:E,2,FALSE)</f>
        <v>50</v>
      </c>
      <c r="O5862" s="12">
        <f>VLOOKUP(C5862,HIS!D:F,3,FALSE)</f>
        <v>42905.468865740739</v>
      </c>
      <c r="P5862">
        <f>VLOOKUP(D5862,微信!C:I,7,FALSE)</f>
        <v>50</v>
      </c>
    </row>
    <row r="5863" spans="1:16" ht="14.25" hidden="1">
      <c r="A5863" t="s">
        <v>14493</v>
      </c>
      <c r="B5863" t="s">
        <v>14494</v>
      </c>
      <c r="C5863" t="s">
        <v>14976</v>
      </c>
      <c r="D5863" t="s">
        <v>30196</v>
      </c>
      <c r="E5863">
        <v>277782</v>
      </c>
      <c r="F5863" s="10">
        <v>180</v>
      </c>
      <c r="G5863" s="12">
        <v>42905.468159722222</v>
      </c>
      <c r="H5863" t="s">
        <v>18472</v>
      </c>
      <c r="I5863" t="s">
        <v>75</v>
      </c>
      <c r="J5863" t="s">
        <v>18</v>
      </c>
      <c r="K5863" t="s">
        <v>18</v>
      </c>
      <c r="L5863" t="s">
        <v>19</v>
      </c>
      <c r="M5863" t="s">
        <v>30197</v>
      </c>
      <c r="N5863">
        <f>VLOOKUP(C5863,HIS!D:E,2,FALSE)</f>
        <v>180</v>
      </c>
      <c r="O5863" s="12">
        <f>VLOOKUP(C5863,HIS!D:F,3,FALSE)</f>
        <v>42905.46912037037</v>
      </c>
      <c r="P5863">
        <f>VLOOKUP(D5863,微信!C:I,7,FALSE)</f>
        <v>180</v>
      </c>
    </row>
    <row r="5864" spans="1:16" ht="14.25" hidden="1">
      <c r="A5864" t="s">
        <v>14973</v>
      </c>
      <c r="B5864" t="s">
        <v>14974</v>
      </c>
      <c r="C5864" t="s">
        <v>14975</v>
      </c>
      <c r="D5864" t="s">
        <v>30198</v>
      </c>
      <c r="E5864">
        <v>277759</v>
      </c>
      <c r="F5864" s="10">
        <v>10</v>
      </c>
      <c r="G5864" s="12">
        <v>42905.468159722222</v>
      </c>
      <c r="H5864" t="s">
        <v>18473</v>
      </c>
      <c r="I5864" t="s">
        <v>75</v>
      </c>
      <c r="J5864" t="s">
        <v>18</v>
      </c>
      <c r="K5864" t="s">
        <v>18</v>
      </c>
      <c r="L5864" t="s">
        <v>19</v>
      </c>
      <c r="M5864" t="s">
        <v>30199</v>
      </c>
      <c r="N5864">
        <f>VLOOKUP(C5864,HIS!D:E,2,FALSE)</f>
        <v>10</v>
      </c>
      <c r="O5864" s="12">
        <f>VLOOKUP(C5864,HIS!D:F,3,FALSE)</f>
        <v>42905.468877314815</v>
      </c>
      <c r="P5864">
        <f>VLOOKUP(D5864,微信!C:I,7,FALSE)</f>
        <v>10</v>
      </c>
    </row>
    <row r="5865" spans="1:16" ht="14.25" hidden="1">
      <c r="A5865" t="s">
        <v>14977</v>
      </c>
      <c r="B5865" t="s">
        <v>14978</v>
      </c>
      <c r="C5865" t="s">
        <v>14979</v>
      </c>
      <c r="D5865" t="s">
        <v>30200</v>
      </c>
      <c r="E5865">
        <v>277797</v>
      </c>
      <c r="F5865" s="10">
        <v>500</v>
      </c>
      <c r="G5865" s="12">
        <v>42905.468564814815</v>
      </c>
      <c r="H5865" t="s">
        <v>18473</v>
      </c>
      <c r="I5865" t="s">
        <v>75</v>
      </c>
      <c r="J5865" t="s">
        <v>18</v>
      </c>
      <c r="K5865" t="s">
        <v>18</v>
      </c>
      <c r="L5865" t="s">
        <v>19</v>
      </c>
      <c r="M5865" t="s">
        <v>30201</v>
      </c>
      <c r="N5865">
        <f>VLOOKUP(C5865,HIS!D:E,2,FALSE)</f>
        <v>500</v>
      </c>
      <c r="O5865" s="12">
        <f>VLOOKUP(C5865,HIS!D:F,3,FALSE)</f>
        <v>42905.469282407408</v>
      </c>
      <c r="P5865">
        <f>VLOOKUP(D5865,微信!C:I,7,FALSE)</f>
        <v>500</v>
      </c>
    </row>
    <row r="5866" spans="1:16" ht="14.25" hidden="1">
      <c r="A5866" t="s">
        <v>14531</v>
      </c>
      <c r="B5866" t="s">
        <v>14532</v>
      </c>
      <c r="C5866" t="s">
        <v>14980</v>
      </c>
      <c r="D5866" t="s">
        <v>30202</v>
      </c>
      <c r="E5866">
        <v>277821</v>
      </c>
      <c r="F5866" s="10">
        <v>500</v>
      </c>
      <c r="G5866" s="12">
        <v>42905.468865740739</v>
      </c>
      <c r="H5866" t="s">
        <v>18472</v>
      </c>
      <c r="I5866" t="s">
        <v>75</v>
      </c>
      <c r="J5866" t="s">
        <v>18</v>
      </c>
      <c r="K5866" t="s">
        <v>18</v>
      </c>
      <c r="L5866" t="s">
        <v>19</v>
      </c>
      <c r="M5866" t="s">
        <v>30203</v>
      </c>
      <c r="N5866">
        <f>VLOOKUP(C5866,HIS!D:E,2,FALSE)</f>
        <v>500</v>
      </c>
      <c r="O5866" s="12">
        <f>VLOOKUP(C5866,HIS!D:F,3,FALSE)</f>
        <v>42905.469664351855</v>
      </c>
      <c r="P5866">
        <f>VLOOKUP(D5866,微信!C:I,7,FALSE)</f>
        <v>500</v>
      </c>
    </row>
    <row r="5867" spans="1:16" ht="14.25" hidden="1">
      <c r="A5867" t="s">
        <v>11783</v>
      </c>
      <c r="B5867" t="s">
        <v>11784</v>
      </c>
      <c r="C5867" t="s">
        <v>14981</v>
      </c>
      <c r="D5867" t="s">
        <v>30204</v>
      </c>
      <c r="E5867">
        <v>277856</v>
      </c>
      <c r="F5867" s="10">
        <v>100</v>
      </c>
      <c r="G5867" s="12">
        <v>42905.468935185185</v>
      </c>
      <c r="H5867" t="s">
        <v>18472</v>
      </c>
      <c r="I5867" t="s">
        <v>75</v>
      </c>
      <c r="J5867" t="s">
        <v>18</v>
      </c>
      <c r="K5867" t="s">
        <v>18</v>
      </c>
      <c r="L5867" t="s">
        <v>19</v>
      </c>
      <c r="M5867" t="s">
        <v>30205</v>
      </c>
      <c r="N5867">
        <f>VLOOKUP(C5867,HIS!D:E,2,FALSE)</f>
        <v>100</v>
      </c>
      <c r="O5867" s="12">
        <f>VLOOKUP(C5867,HIS!D:F,3,FALSE)</f>
        <v>42905.469976851855</v>
      </c>
      <c r="P5867">
        <f>VLOOKUP(D5867,微信!C:I,7,FALSE)</f>
        <v>100</v>
      </c>
    </row>
    <row r="5868" spans="1:16" ht="14.25" hidden="1">
      <c r="A5868" t="s">
        <v>14493</v>
      </c>
      <c r="B5868" t="s">
        <v>14494</v>
      </c>
      <c r="C5868" t="s">
        <v>14982</v>
      </c>
      <c r="D5868" t="s">
        <v>30206</v>
      </c>
      <c r="E5868">
        <v>277875</v>
      </c>
      <c r="F5868" s="10">
        <v>5</v>
      </c>
      <c r="G5868" s="12">
        <v>42905.469560185185</v>
      </c>
      <c r="H5868" t="s">
        <v>18472</v>
      </c>
      <c r="I5868" t="s">
        <v>75</v>
      </c>
      <c r="J5868" t="s">
        <v>18</v>
      </c>
      <c r="K5868" t="s">
        <v>18</v>
      </c>
      <c r="L5868" t="s">
        <v>19</v>
      </c>
      <c r="M5868" t="s">
        <v>30207</v>
      </c>
      <c r="N5868">
        <f>VLOOKUP(C5868,HIS!D:E,2,FALSE)</f>
        <v>5</v>
      </c>
      <c r="O5868" s="12">
        <f>VLOOKUP(C5868,HIS!D:F,3,FALSE)</f>
        <v>42905.470254629632</v>
      </c>
      <c r="P5868">
        <f>VLOOKUP(D5868,微信!C:I,7,FALSE)</f>
        <v>5</v>
      </c>
    </row>
    <row r="5869" spans="1:16" ht="14.25" hidden="1">
      <c r="A5869" t="s">
        <v>14787</v>
      </c>
      <c r="B5869" t="s">
        <v>14788</v>
      </c>
      <c r="C5869" t="s">
        <v>14983</v>
      </c>
      <c r="D5869" t="s">
        <v>30208</v>
      </c>
      <c r="E5869">
        <v>277918</v>
      </c>
      <c r="F5869" s="10">
        <v>120</v>
      </c>
      <c r="G5869" s="12">
        <v>42905.47016203704</v>
      </c>
      <c r="H5869" t="s">
        <v>18473</v>
      </c>
      <c r="I5869" t="s">
        <v>75</v>
      </c>
      <c r="J5869" t="s">
        <v>18</v>
      </c>
      <c r="K5869" t="s">
        <v>18</v>
      </c>
      <c r="L5869" t="s">
        <v>19</v>
      </c>
      <c r="M5869" t="s">
        <v>30209</v>
      </c>
      <c r="N5869">
        <f>VLOOKUP(C5869,HIS!D:E,2,FALSE)</f>
        <v>120</v>
      </c>
      <c r="O5869" s="12">
        <f>VLOOKUP(C5869,HIS!D:F,3,FALSE)</f>
        <v>42905.47084490741</v>
      </c>
      <c r="P5869">
        <f>VLOOKUP(D5869,微信!C:I,7,FALSE)</f>
        <v>120</v>
      </c>
    </row>
    <row r="5870" spans="1:16" ht="14.25" hidden="1">
      <c r="A5870" t="s">
        <v>14987</v>
      </c>
      <c r="B5870" t="s">
        <v>14988</v>
      </c>
      <c r="C5870" t="s">
        <v>14989</v>
      </c>
      <c r="D5870" t="s">
        <v>30210</v>
      </c>
      <c r="E5870">
        <v>277963</v>
      </c>
      <c r="F5870" s="10">
        <v>200</v>
      </c>
      <c r="G5870" s="12">
        <v>42905.470567129632</v>
      </c>
      <c r="H5870" t="s">
        <v>18472</v>
      </c>
      <c r="I5870" t="s">
        <v>75</v>
      </c>
      <c r="J5870" t="s">
        <v>18</v>
      </c>
      <c r="K5870" t="s">
        <v>18</v>
      </c>
      <c r="L5870" t="s">
        <v>19</v>
      </c>
      <c r="M5870" t="s">
        <v>30211</v>
      </c>
      <c r="N5870">
        <f>VLOOKUP(C5870,HIS!D:E,2,FALSE)</f>
        <v>200</v>
      </c>
      <c r="O5870" s="12">
        <f>VLOOKUP(C5870,HIS!D:F,3,FALSE)</f>
        <v>42905.471597222226</v>
      </c>
      <c r="P5870">
        <f>VLOOKUP(D5870,微信!C:I,7,FALSE)</f>
        <v>200</v>
      </c>
    </row>
    <row r="5871" spans="1:16" ht="14.25" hidden="1">
      <c r="A5871" t="s">
        <v>14984</v>
      </c>
      <c r="B5871" t="s">
        <v>14985</v>
      </c>
      <c r="C5871" t="s">
        <v>14986</v>
      </c>
      <c r="D5871" t="s">
        <v>30212</v>
      </c>
      <c r="E5871">
        <v>277967</v>
      </c>
      <c r="F5871" s="10">
        <v>230</v>
      </c>
      <c r="G5871" s="12">
        <v>42905.47084490741</v>
      </c>
      <c r="H5871" t="s">
        <v>18473</v>
      </c>
      <c r="I5871" t="s">
        <v>75</v>
      </c>
      <c r="J5871" t="s">
        <v>18</v>
      </c>
      <c r="K5871" t="s">
        <v>18</v>
      </c>
      <c r="L5871" t="s">
        <v>19</v>
      </c>
      <c r="M5871" t="s">
        <v>30213</v>
      </c>
      <c r="N5871">
        <f>VLOOKUP(C5871,HIS!D:E,2,FALSE)</f>
        <v>230</v>
      </c>
      <c r="O5871" s="12">
        <f>VLOOKUP(C5871,HIS!D:F,3,FALSE)</f>
        <v>42905.471597222226</v>
      </c>
      <c r="P5871">
        <f>VLOOKUP(D5871,微信!C:I,7,FALSE)</f>
        <v>230</v>
      </c>
    </row>
    <row r="5872" spans="1:16" ht="14.25" hidden="1">
      <c r="A5872" t="s">
        <v>14099</v>
      </c>
      <c r="B5872" t="s">
        <v>204</v>
      </c>
      <c r="C5872" t="s">
        <v>14993</v>
      </c>
      <c r="D5872" t="s">
        <v>30214</v>
      </c>
      <c r="E5872">
        <v>277995</v>
      </c>
      <c r="F5872" s="10">
        <v>1000</v>
      </c>
      <c r="G5872" s="12">
        <v>42905.47111111111</v>
      </c>
      <c r="H5872" t="s">
        <v>18472</v>
      </c>
      <c r="I5872" t="s">
        <v>75</v>
      </c>
      <c r="J5872" t="s">
        <v>18</v>
      </c>
      <c r="K5872" t="s">
        <v>18</v>
      </c>
      <c r="L5872" t="s">
        <v>19</v>
      </c>
      <c r="M5872" t="s">
        <v>30215</v>
      </c>
      <c r="N5872">
        <f>VLOOKUP(C5872,HIS!D:E,2,FALSE)</f>
        <v>1000</v>
      </c>
      <c r="O5872" s="12">
        <f>VLOOKUP(C5872,HIS!D:F,3,FALSE)</f>
        <v>42905.471898148149</v>
      </c>
      <c r="P5872">
        <f>VLOOKUP(D5872,微信!C:I,7,FALSE)</f>
        <v>1000</v>
      </c>
    </row>
    <row r="5873" spans="1:16" ht="14.25" hidden="1">
      <c r="A5873" t="s">
        <v>14990</v>
      </c>
      <c r="B5873" t="s">
        <v>14991</v>
      </c>
      <c r="C5873" t="s">
        <v>14992</v>
      </c>
      <c r="D5873" t="s">
        <v>30216</v>
      </c>
      <c r="E5873">
        <v>277988</v>
      </c>
      <c r="F5873" s="10">
        <v>2000</v>
      </c>
      <c r="G5873" s="12">
        <v>42905.471145833333</v>
      </c>
      <c r="H5873" t="s">
        <v>18473</v>
      </c>
      <c r="I5873" t="s">
        <v>75</v>
      </c>
      <c r="J5873" t="s">
        <v>18</v>
      </c>
      <c r="K5873" t="s">
        <v>18</v>
      </c>
      <c r="L5873" t="s">
        <v>19</v>
      </c>
      <c r="M5873" t="s">
        <v>30217</v>
      </c>
      <c r="N5873">
        <f>VLOOKUP(C5873,HIS!D:E,2,FALSE)</f>
        <v>2000</v>
      </c>
      <c r="O5873" s="12">
        <f>VLOOKUP(C5873,HIS!D:F,3,FALSE)</f>
        <v>42905.47184027778</v>
      </c>
      <c r="P5873">
        <f>VLOOKUP(D5873,微信!C:I,7,FALSE)</f>
        <v>2000</v>
      </c>
    </row>
    <row r="5874" spans="1:16" ht="14.25" hidden="1">
      <c r="A5874" t="s">
        <v>14994</v>
      </c>
      <c r="B5874" t="s">
        <v>14995</v>
      </c>
      <c r="C5874" t="s">
        <v>14996</v>
      </c>
      <c r="D5874" t="s">
        <v>30218</v>
      </c>
      <c r="E5874">
        <v>278001</v>
      </c>
      <c r="F5874" s="10">
        <v>300</v>
      </c>
      <c r="G5874" s="12">
        <v>42905.471203703702</v>
      </c>
      <c r="H5874" t="s">
        <v>18473</v>
      </c>
      <c r="I5874" t="s">
        <v>75</v>
      </c>
      <c r="J5874" t="s">
        <v>18</v>
      </c>
      <c r="K5874" t="s">
        <v>18</v>
      </c>
      <c r="L5874" t="s">
        <v>19</v>
      </c>
      <c r="M5874" t="s">
        <v>30219</v>
      </c>
      <c r="N5874">
        <f>VLOOKUP(C5874,HIS!D:E,2,FALSE)</f>
        <v>300</v>
      </c>
      <c r="O5874" s="12">
        <f>VLOOKUP(C5874,HIS!D:F,3,FALSE)</f>
        <v>42905.471956018519</v>
      </c>
      <c r="P5874">
        <f>VLOOKUP(D5874,微信!C:I,7,FALSE)</f>
        <v>300</v>
      </c>
    </row>
    <row r="5875" spans="1:16" ht="14.25" hidden="1">
      <c r="A5875" t="s">
        <v>14211</v>
      </c>
      <c r="B5875" t="s">
        <v>14212</v>
      </c>
      <c r="C5875" t="s">
        <v>14997</v>
      </c>
      <c r="D5875" t="s">
        <v>30220</v>
      </c>
      <c r="E5875">
        <v>278013</v>
      </c>
      <c r="F5875" s="10">
        <v>900</v>
      </c>
      <c r="G5875" s="12">
        <v>42905.471319444441</v>
      </c>
      <c r="H5875" t="s">
        <v>18472</v>
      </c>
      <c r="I5875" t="s">
        <v>75</v>
      </c>
      <c r="J5875" t="s">
        <v>18</v>
      </c>
      <c r="K5875" t="s">
        <v>18</v>
      </c>
      <c r="L5875" t="s">
        <v>19</v>
      </c>
      <c r="M5875" t="s">
        <v>30221</v>
      </c>
      <c r="N5875">
        <f>VLOOKUP(C5875,HIS!D:E,2,FALSE)</f>
        <v>900</v>
      </c>
      <c r="O5875" s="12">
        <f>VLOOKUP(C5875,HIS!D:F,3,FALSE)</f>
        <v>42905.472094907411</v>
      </c>
      <c r="P5875">
        <f>VLOOKUP(D5875,微信!C:I,7,FALSE)</f>
        <v>900</v>
      </c>
    </row>
    <row r="5876" spans="1:16" ht="14.25" hidden="1">
      <c r="A5876" t="s">
        <v>14998</v>
      </c>
      <c r="B5876" t="s">
        <v>8752</v>
      </c>
      <c r="C5876" t="s">
        <v>14999</v>
      </c>
      <c r="D5876" t="s">
        <v>30222</v>
      </c>
      <c r="E5876">
        <v>278080</v>
      </c>
      <c r="F5876" s="10">
        <v>50</v>
      </c>
      <c r="G5876" s="12">
        <v>42905.472175925926</v>
      </c>
      <c r="H5876" t="s">
        <v>18472</v>
      </c>
      <c r="I5876" t="s">
        <v>75</v>
      </c>
      <c r="J5876" t="s">
        <v>18</v>
      </c>
      <c r="K5876" t="s">
        <v>18</v>
      </c>
      <c r="L5876" t="s">
        <v>19</v>
      </c>
      <c r="M5876" t="s">
        <v>30223</v>
      </c>
      <c r="N5876">
        <f>VLOOKUP(C5876,HIS!D:E,2,FALSE)</f>
        <v>50</v>
      </c>
      <c r="O5876" s="12">
        <f>VLOOKUP(C5876,HIS!D:F,3,FALSE)</f>
        <v>42905.472974537035</v>
      </c>
      <c r="P5876">
        <f>VLOOKUP(D5876,微信!C:I,7,FALSE)</f>
        <v>50</v>
      </c>
    </row>
    <row r="5877" spans="1:16" ht="14.25" hidden="1">
      <c r="A5877" t="s">
        <v>15000</v>
      </c>
      <c r="B5877" t="s">
        <v>15001</v>
      </c>
      <c r="C5877" t="s">
        <v>15002</v>
      </c>
      <c r="D5877" t="s">
        <v>30224</v>
      </c>
      <c r="E5877">
        <v>278122</v>
      </c>
      <c r="F5877" s="10">
        <v>100</v>
      </c>
      <c r="G5877" s="12">
        <v>42905.472928240742</v>
      </c>
      <c r="H5877" t="s">
        <v>18472</v>
      </c>
      <c r="I5877" t="s">
        <v>75</v>
      </c>
      <c r="J5877" t="s">
        <v>18</v>
      </c>
      <c r="K5877" t="s">
        <v>18</v>
      </c>
      <c r="L5877" t="s">
        <v>19</v>
      </c>
      <c r="M5877" t="s">
        <v>30225</v>
      </c>
      <c r="N5877">
        <f>VLOOKUP(C5877,HIS!D:E,2,FALSE)</f>
        <v>100</v>
      </c>
      <c r="O5877" s="12">
        <f>VLOOKUP(C5877,HIS!D:F,3,FALSE)</f>
        <v>42905.473657407405</v>
      </c>
      <c r="P5877">
        <f>VLOOKUP(D5877,微信!C:I,7,FALSE)</f>
        <v>100</v>
      </c>
    </row>
    <row r="5878" spans="1:16" ht="14.25" hidden="1">
      <c r="A5878" t="s">
        <v>15003</v>
      </c>
      <c r="B5878" t="s">
        <v>15004</v>
      </c>
      <c r="C5878" t="s">
        <v>15005</v>
      </c>
      <c r="D5878" t="s">
        <v>30226</v>
      </c>
      <c r="E5878">
        <v>278128</v>
      </c>
      <c r="F5878" s="10">
        <v>1000</v>
      </c>
      <c r="G5878" s="12">
        <v>42905.472928240742</v>
      </c>
      <c r="H5878" t="s">
        <v>18473</v>
      </c>
      <c r="I5878" t="s">
        <v>75</v>
      </c>
      <c r="J5878" t="s">
        <v>18</v>
      </c>
      <c r="K5878" t="s">
        <v>18</v>
      </c>
      <c r="L5878" t="s">
        <v>19</v>
      </c>
      <c r="M5878" t="s">
        <v>30227</v>
      </c>
      <c r="N5878">
        <f>VLOOKUP(C5878,HIS!D:E,2,FALSE)</f>
        <v>1000</v>
      </c>
      <c r="O5878" s="12">
        <f>VLOOKUP(C5878,HIS!D:F,3,FALSE)</f>
        <v>42905.473692129628</v>
      </c>
      <c r="P5878">
        <f>VLOOKUP(D5878,微信!C:I,7,FALSE)</f>
        <v>1000</v>
      </c>
    </row>
    <row r="5879" spans="1:16" ht="14.25" hidden="1">
      <c r="A5879" t="s">
        <v>15006</v>
      </c>
      <c r="B5879" t="s">
        <v>15007</v>
      </c>
      <c r="C5879" t="s">
        <v>15008</v>
      </c>
      <c r="D5879" t="s">
        <v>30228</v>
      </c>
      <c r="E5879">
        <v>278164</v>
      </c>
      <c r="F5879" s="10">
        <v>200</v>
      </c>
      <c r="G5879" s="12">
        <v>42905.473321759258</v>
      </c>
      <c r="H5879" t="s">
        <v>18472</v>
      </c>
      <c r="I5879" t="s">
        <v>75</v>
      </c>
      <c r="J5879" t="s">
        <v>18</v>
      </c>
      <c r="K5879" t="s">
        <v>18</v>
      </c>
      <c r="L5879" t="s">
        <v>19</v>
      </c>
      <c r="M5879" t="s">
        <v>30229</v>
      </c>
      <c r="N5879">
        <f>VLOOKUP(C5879,HIS!D:E,2,FALSE)</f>
        <v>200</v>
      </c>
      <c r="O5879" s="12">
        <f>VLOOKUP(C5879,HIS!D:F,3,FALSE)</f>
        <v>42905.474050925928</v>
      </c>
      <c r="P5879">
        <f>VLOOKUP(D5879,微信!C:I,7,FALSE)</f>
        <v>200</v>
      </c>
    </row>
    <row r="5880" spans="1:16" ht="14.25" hidden="1">
      <c r="A5880" t="s">
        <v>13642</v>
      </c>
      <c r="B5880" t="s">
        <v>13643</v>
      </c>
      <c r="C5880" t="s">
        <v>15009</v>
      </c>
      <c r="D5880" t="s">
        <v>30230</v>
      </c>
      <c r="E5880">
        <v>278173</v>
      </c>
      <c r="F5880" s="10">
        <v>600</v>
      </c>
      <c r="G5880" s="12">
        <v>42905.473495370374</v>
      </c>
      <c r="H5880" t="s">
        <v>18472</v>
      </c>
      <c r="I5880" t="s">
        <v>75</v>
      </c>
      <c r="J5880" t="s">
        <v>18</v>
      </c>
      <c r="K5880" t="s">
        <v>18</v>
      </c>
      <c r="L5880" t="s">
        <v>19</v>
      </c>
      <c r="M5880" t="s">
        <v>30231</v>
      </c>
      <c r="N5880">
        <f>VLOOKUP(C5880,HIS!D:E,2,FALSE)</f>
        <v>600</v>
      </c>
      <c r="O5880" s="12">
        <f>VLOOKUP(C5880,HIS!D:F,3,FALSE)</f>
        <v>42905.474259259259</v>
      </c>
      <c r="P5880">
        <f>VLOOKUP(D5880,微信!C:I,7,FALSE)</f>
        <v>600</v>
      </c>
    </row>
    <row r="5881" spans="1:16" ht="14.25" hidden="1">
      <c r="A5881" t="s">
        <v>14654</v>
      </c>
      <c r="B5881" t="s">
        <v>14655</v>
      </c>
      <c r="C5881" t="s">
        <v>15010</v>
      </c>
      <c r="D5881" t="s">
        <v>30232</v>
      </c>
      <c r="E5881">
        <v>278223</v>
      </c>
      <c r="F5881" s="10">
        <v>219</v>
      </c>
      <c r="G5881" s="12">
        <v>42905.473657407405</v>
      </c>
      <c r="H5881" t="s">
        <v>18473</v>
      </c>
      <c r="I5881" t="s">
        <v>75</v>
      </c>
      <c r="J5881" t="s">
        <v>18</v>
      </c>
      <c r="K5881" t="s">
        <v>18</v>
      </c>
      <c r="L5881" t="s">
        <v>19</v>
      </c>
      <c r="M5881" t="s">
        <v>30233</v>
      </c>
      <c r="N5881">
        <f>VLOOKUP(C5881,HIS!D:E,2,FALSE)</f>
        <v>219</v>
      </c>
      <c r="O5881" s="12">
        <f>VLOOKUP(C5881,HIS!D:F,3,FALSE)</f>
        <v>42905.474710648145</v>
      </c>
      <c r="P5881">
        <f>VLOOKUP(D5881,微信!C:I,7,FALSE)</f>
        <v>219</v>
      </c>
    </row>
    <row r="5882" spans="1:16" ht="14.25" hidden="1">
      <c r="A5882" t="s">
        <v>15011</v>
      </c>
      <c r="B5882" t="s">
        <v>15012</v>
      </c>
      <c r="C5882" t="s">
        <v>15013</v>
      </c>
      <c r="D5882" t="s">
        <v>30234</v>
      </c>
      <c r="E5882">
        <v>278283</v>
      </c>
      <c r="F5882" s="10">
        <v>100</v>
      </c>
      <c r="G5882" s="12">
        <v>42905.474791666667</v>
      </c>
      <c r="H5882" t="s">
        <v>18473</v>
      </c>
      <c r="I5882" t="s">
        <v>75</v>
      </c>
      <c r="J5882" t="s">
        <v>18</v>
      </c>
      <c r="K5882" t="s">
        <v>18</v>
      </c>
      <c r="L5882" t="s">
        <v>19</v>
      </c>
      <c r="M5882" t="s">
        <v>30235</v>
      </c>
      <c r="N5882">
        <f>VLOOKUP(C5882,HIS!D:E,2,FALSE)</f>
        <v>100</v>
      </c>
      <c r="O5882" s="12">
        <f>VLOOKUP(C5882,HIS!D:F,3,FALSE)</f>
        <v>42905.475671296299</v>
      </c>
      <c r="P5882">
        <f>VLOOKUP(D5882,微信!C:I,7,FALSE)</f>
        <v>100</v>
      </c>
    </row>
    <row r="5883" spans="1:16" ht="14.25" hidden="1">
      <c r="A5883" t="s">
        <v>14672</v>
      </c>
      <c r="B5883" t="s">
        <v>14673</v>
      </c>
      <c r="C5883" t="s">
        <v>15014</v>
      </c>
      <c r="D5883" t="s">
        <v>30236</v>
      </c>
      <c r="E5883">
        <v>278298</v>
      </c>
      <c r="F5883" s="10">
        <v>2000</v>
      </c>
      <c r="G5883" s="12">
        <v>42905.475138888891</v>
      </c>
      <c r="H5883" t="s">
        <v>18473</v>
      </c>
      <c r="I5883" t="s">
        <v>75</v>
      </c>
      <c r="J5883" t="s">
        <v>18</v>
      </c>
      <c r="K5883" t="s">
        <v>18</v>
      </c>
      <c r="L5883" t="s">
        <v>19</v>
      </c>
      <c r="M5883" t="s">
        <v>30237</v>
      </c>
      <c r="N5883">
        <f>VLOOKUP(C5883,HIS!D:E,2,FALSE)</f>
        <v>2000</v>
      </c>
      <c r="O5883" s="12">
        <f>VLOOKUP(C5883,HIS!D:F,3,FALSE)</f>
        <v>42905.475914351853</v>
      </c>
      <c r="P5883">
        <f>VLOOKUP(D5883,微信!C:I,7,FALSE)</f>
        <v>2000</v>
      </c>
    </row>
    <row r="5884" spans="1:16" ht="14.25" hidden="1">
      <c r="A5884" t="s">
        <v>13692</v>
      </c>
      <c r="B5884" t="s">
        <v>13693</v>
      </c>
      <c r="C5884" t="s">
        <v>15015</v>
      </c>
      <c r="D5884" t="s">
        <v>30238</v>
      </c>
      <c r="E5884">
        <v>278316</v>
      </c>
      <c r="F5884" s="10">
        <v>200</v>
      </c>
      <c r="G5884" s="12">
        <v>42905.475277777776</v>
      </c>
      <c r="H5884" t="s">
        <v>18472</v>
      </c>
      <c r="I5884" t="s">
        <v>75</v>
      </c>
      <c r="J5884" t="s">
        <v>18</v>
      </c>
      <c r="K5884" t="s">
        <v>18</v>
      </c>
      <c r="L5884" t="s">
        <v>19</v>
      </c>
      <c r="M5884" t="s">
        <v>30239</v>
      </c>
      <c r="N5884">
        <f>VLOOKUP(C5884,HIS!D:E,2,FALSE)</f>
        <v>200</v>
      </c>
      <c r="O5884" s="12">
        <f>VLOOKUP(C5884,HIS!D:F,3,FALSE)</f>
        <v>42905.476076388892</v>
      </c>
      <c r="P5884">
        <f>VLOOKUP(D5884,微信!C:I,7,FALSE)</f>
        <v>200</v>
      </c>
    </row>
    <row r="5885" spans="1:16" ht="14.25" hidden="1">
      <c r="A5885" t="s">
        <v>15016</v>
      </c>
      <c r="B5885" t="s">
        <v>15017</v>
      </c>
      <c r="C5885" t="s">
        <v>15018</v>
      </c>
      <c r="D5885" t="s">
        <v>30240</v>
      </c>
      <c r="E5885">
        <v>278320</v>
      </c>
      <c r="F5885" s="10">
        <v>20</v>
      </c>
      <c r="G5885" s="12">
        <v>42905.475462962961</v>
      </c>
      <c r="H5885" t="s">
        <v>18473</v>
      </c>
      <c r="I5885" t="s">
        <v>75</v>
      </c>
      <c r="J5885" t="s">
        <v>18</v>
      </c>
      <c r="K5885" t="s">
        <v>18</v>
      </c>
      <c r="L5885" t="s">
        <v>19</v>
      </c>
      <c r="M5885" t="s">
        <v>30241</v>
      </c>
      <c r="N5885">
        <f>VLOOKUP(C5885,HIS!D:E,2,FALSE)</f>
        <v>20</v>
      </c>
      <c r="O5885" s="12">
        <f>VLOOKUP(C5885,HIS!D:F,3,FALSE)</f>
        <v>42905.476099537038</v>
      </c>
      <c r="P5885">
        <f>VLOOKUP(D5885,微信!C:I,7,FALSE)</f>
        <v>20</v>
      </c>
    </row>
    <row r="5886" spans="1:16" ht="14.25" hidden="1">
      <c r="A5886" t="s">
        <v>11923</v>
      </c>
      <c r="B5886" t="s">
        <v>11924</v>
      </c>
      <c r="C5886" t="s">
        <v>15023</v>
      </c>
      <c r="D5886" t="s">
        <v>30242</v>
      </c>
      <c r="E5886">
        <v>278386</v>
      </c>
      <c r="F5886" s="10">
        <v>100</v>
      </c>
      <c r="G5886" s="12">
        <v>42905.475810185184</v>
      </c>
      <c r="H5886" t="s">
        <v>18473</v>
      </c>
      <c r="I5886" t="s">
        <v>75</v>
      </c>
      <c r="J5886" t="s">
        <v>18</v>
      </c>
      <c r="K5886" t="s">
        <v>18</v>
      </c>
      <c r="L5886" t="s">
        <v>19</v>
      </c>
      <c r="M5886" t="s">
        <v>30243</v>
      </c>
      <c r="N5886">
        <f>VLOOKUP(C5886,HIS!D:E,2,FALSE)</f>
        <v>100</v>
      </c>
      <c r="O5886" s="12">
        <f>VLOOKUP(C5886,HIS!D:F,3,FALSE)</f>
        <v>42905.477303240739</v>
      </c>
      <c r="P5886">
        <f>VLOOKUP(D5886,微信!C:I,7,FALSE)</f>
        <v>100</v>
      </c>
    </row>
    <row r="5887" spans="1:16" ht="14.25" hidden="1">
      <c r="A5887" t="s">
        <v>15020</v>
      </c>
      <c r="B5887" t="s">
        <v>15021</v>
      </c>
      <c r="C5887" t="s">
        <v>15022</v>
      </c>
      <c r="D5887" t="s">
        <v>30244</v>
      </c>
      <c r="E5887">
        <v>278373</v>
      </c>
      <c r="F5887" s="10">
        <v>500</v>
      </c>
      <c r="G5887" s="12">
        <v>42905.476215277777</v>
      </c>
      <c r="H5887" t="s">
        <v>18473</v>
      </c>
      <c r="I5887" t="s">
        <v>75</v>
      </c>
      <c r="J5887" t="s">
        <v>18</v>
      </c>
      <c r="K5887" t="s">
        <v>18</v>
      </c>
      <c r="L5887" t="s">
        <v>19</v>
      </c>
      <c r="M5887" t="s">
        <v>30245</v>
      </c>
      <c r="N5887">
        <f>VLOOKUP(C5887,HIS!D:E,2,FALSE)</f>
        <v>500</v>
      </c>
      <c r="O5887" s="12">
        <f>VLOOKUP(C5887,HIS!D:F,3,FALSE)</f>
        <v>42905.477060185185</v>
      </c>
      <c r="P5887">
        <f>VLOOKUP(D5887,微信!C:I,7,FALSE)</f>
        <v>500</v>
      </c>
    </row>
    <row r="5888" spans="1:16" ht="14.25" hidden="1">
      <c r="A5888" t="s">
        <v>1029</v>
      </c>
      <c r="B5888" t="s">
        <v>1030</v>
      </c>
      <c r="C5888" t="s">
        <v>15019</v>
      </c>
      <c r="D5888" t="s">
        <v>30246</v>
      </c>
      <c r="E5888">
        <v>278372</v>
      </c>
      <c r="F5888" s="10">
        <v>500</v>
      </c>
      <c r="G5888" s="12">
        <v>42905.476400462961</v>
      </c>
      <c r="H5888" t="s">
        <v>18472</v>
      </c>
      <c r="I5888" t="s">
        <v>75</v>
      </c>
      <c r="J5888" t="s">
        <v>18</v>
      </c>
      <c r="K5888" t="s">
        <v>18</v>
      </c>
      <c r="L5888" t="s">
        <v>19</v>
      </c>
      <c r="M5888" t="s">
        <v>30247</v>
      </c>
      <c r="N5888">
        <f>VLOOKUP(C5888,HIS!D:E,2,FALSE)</f>
        <v>500</v>
      </c>
      <c r="O5888" s="12">
        <f>VLOOKUP(C5888,HIS!D:F,3,FALSE)</f>
        <v>42905.477037037039</v>
      </c>
      <c r="P5888">
        <f>VLOOKUP(D5888,微信!C:I,7,FALSE)</f>
        <v>500</v>
      </c>
    </row>
    <row r="5889" spans="1:16" ht="14.25" hidden="1">
      <c r="A5889" t="s">
        <v>946</v>
      </c>
      <c r="B5889" t="s">
        <v>947</v>
      </c>
      <c r="C5889" t="s">
        <v>15024</v>
      </c>
      <c r="D5889" t="s">
        <v>30248</v>
      </c>
      <c r="E5889">
        <v>278402</v>
      </c>
      <c r="F5889" s="10">
        <v>2300</v>
      </c>
      <c r="G5889" s="12">
        <v>42905.476851851854</v>
      </c>
      <c r="H5889" t="s">
        <v>18472</v>
      </c>
      <c r="I5889" t="s">
        <v>75</v>
      </c>
      <c r="J5889" t="s">
        <v>18</v>
      </c>
      <c r="K5889" t="s">
        <v>18</v>
      </c>
      <c r="L5889" t="s">
        <v>19</v>
      </c>
      <c r="M5889" t="s">
        <v>30249</v>
      </c>
      <c r="N5889">
        <f>VLOOKUP(C5889,HIS!D:E,2,FALSE)</f>
        <v>2300</v>
      </c>
      <c r="O5889" s="12">
        <f>VLOOKUP(C5889,HIS!D:F,3,FALSE)</f>
        <v>42905.477581018517</v>
      </c>
      <c r="P5889">
        <f>VLOOKUP(D5889,微信!C:I,7,FALSE)</f>
        <v>2300</v>
      </c>
    </row>
    <row r="5890" spans="1:16" ht="14.25" hidden="1">
      <c r="A5890" t="s">
        <v>15025</v>
      </c>
      <c r="B5890" t="s">
        <v>15026</v>
      </c>
      <c r="C5890" t="s">
        <v>15027</v>
      </c>
      <c r="D5890" t="s">
        <v>30250</v>
      </c>
      <c r="E5890">
        <v>278463</v>
      </c>
      <c r="F5890" s="10">
        <v>200</v>
      </c>
      <c r="G5890" s="12">
        <v>42905.477326388886</v>
      </c>
      <c r="H5890" t="s">
        <v>18472</v>
      </c>
      <c r="I5890" t="s">
        <v>75</v>
      </c>
      <c r="J5890" t="s">
        <v>18</v>
      </c>
      <c r="K5890" t="s">
        <v>18</v>
      </c>
      <c r="L5890" t="s">
        <v>19</v>
      </c>
      <c r="M5890" t="s">
        <v>30251</v>
      </c>
      <c r="N5890">
        <f>VLOOKUP(C5890,HIS!D:E,2,FALSE)</f>
        <v>200</v>
      </c>
      <c r="O5890" s="12">
        <f>VLOOKUP(C5890,HIS!D:F,3,FALSE)</f>
        <v>42905.478171296294</v>
      </c>
      <c r="P5890">
        <f>VLOOKUP(D5890,微信!C:I,7,FALSE)</f>
        <v>200</v>
      </c>
    </row>
    <row r="5891" spans="1:16" ht="14.25" hidden="1">
      <c r="A5891" t="s">
        <v>15028</v>
      </c>
      <c r="B5891" t="s">
        <v>1044</v>
      </c>
      <c r="C5891" t="s">
        <v>15029</v>
      </c>
      <c r="D5891" t="s">
        <v>30252</v>
      </c>
      <c r="E5891">
        <v>278479</v>
      </c>
      <c r="F5891" s="10">
        <v>100</v>
      </c>
      <c r="G5891" s="12">
        <v>42905.477638888886</v>
      </c>
      <c r="H5891" t="s">
        <v>18472</v>
      </c>
      <c r="I5891" t="s">
        <v>75</v>
      </c>
      <c r="J5891" t="s">
        <v>18</v>
      </c>
      <c r="K5891" t="s">
        <v>18</v>
      </c>
      <c r="L5891" t="s">
        <v>19</v>
      </c>
      <c r="M5891" t="s">
        <v>30253</v>
      </c>
      <c r="N5891">
        <f>VLOOKUP(C5891,HIS!D:E,2,FALSE)</f>
        <v>100</v>
      </c>
      <c r="O5891" s="12">
        <f>VLOOKUP(C5891,HIS!D:F,3,FALSE)</f>
        <v>42905.478460648148</v>
      </c>
      <c r="P5891">
        <f>VLOOKUP(D5891,微信!C:I,7,FALSE)</f>
        <v>100</v>
      </c>
    </row>
    <row r="5892" spans="1:16" ht="14.25" hidden="1">
      <c r="A5892" t="s">
        <v>15030</v>
      </c>
      <c r="B5892" t="s">
        <v>15031</v>
      </c>
      <c r="C5892" t="s">
        <v>15032</v>
      </c>
      <c r="D5892" t="s">
        <v>30254</v>
      </c>
      <c r="E5892">
        <v>278491</v>
      </c>
      <c r="F5892" s="10">
        <v>100</v>
      </c>
      <c r="G5892" s="12">
        <v>42905.477812500001</v>
      </c>
      <c r="H5892" t="s">
        <v>18473</v>
      </c>
      <c r="I5892" t="s">
        <v>75</v>
      </c>
      <c r="J5892" t="s">
        <v>18</v>
      </c>
      <c r="K5892" t="s">
        <v>18</v>
      </c>
      <c r="L5892" t="s">
        <v>19</v>
      </c>
      <c r="M5892" t="s">
        <v>30255</v>
      </c>
      <c r="N5892">
        <f>VLOOKUP(C5892,HIS!D:E,2,FALSE)</f>
        <v>100</v>
      </c>
      <c r="O5892" s="12">
        <f>VLOOKUP(C5892,HIS!D:F,3,FALSE)</f>
        <v>42905.47861111111</v>
      </c>
      <c r="P5892">
        <f>VLOOKUP(D5892,微信!C:I,7,FALSE)</f>
        <v>100</v>
      </c>
    </row>
    <row r="5893" spans="1:16" ht="14.25" hidden="1">
      <c r="A5893" t="s">
        <v>15033</v>
      </c>
      <c r="B5893" t="s">
        <v>15034</v>
      </c>
      <c r="C5893" t="s">
        <v>15035</v>
      </c>
      <c r="D5893" t="s">
        <v>30256</v>
      </c>
      <c r="E5893">
        <v>278505</v>
      </c>
      <c r="F5893" s="10">
        <v>100</v>
      </c>
      <c r="G5893" s="12">
        <v>42905.478032407409</v>
      </c>
      <c r="H5893" t="s">
        <v>18472</v>
      </c>
      <c r="I5893" t="s">
        <v>75</v>
      </c>
      <c r="J5893" t="s">
        <v>18</v>
      </c>
      <c r="K5893" t="s">
        <v>18</v>
      </c>
      <c r="L5893" t="s">
        <v>19</v>
      </c>
      <c r="M5893" t="s">
        <v>30257</v>
      </c>
      <c r="N5893">
        <f>VLOOKUP(C5893,HIS!D:E,2,FALSE)</f>
        <v>100</v>
      </c>
      <c r="O5893" s="12">
        <f>VLOOKUP(C5893,HIS!D:F,3,FALSE)</f>
        <v>42905.478796296295</v>
      </c>
      <c r="P5893">
        <f>VLOOKUP(D5893,微信!C:I,7,FALSE)</f>
        <v>100</v>
      </c>
    </row>
    <row r="5894" spans="1:16" ht="14.25" hidden="1">
      <c r="A5894" t="s">
        <v>13373</v>
      </c>
      <c r="B5894" t="s">
        <v>13374</v>
      </c>
      <c r="C5894" t="s">
        <v>15036</v>
      </c>
      <c r="D5894" t="s">
        <v>30258</v>
      </c>
      <c r="E5894">
        <v>278514</v>
      </c>
      <c r="F5894" s="10">
        <v>2000</v>
      </c>
      <c r="G5894" s="12">
        <v>42905.478078703702</v>
      </c>
      <c r="H5894" t="s">
        <v>18472</v>
      </c>
      <c r="I5894" t="s">
        <v>75</v>
      </c>
      <c r="J5894" t="s">
        <v>18</v>
      </c>
      <c r="K5894" t="s">
        <v>18</v>
      </c>
      <c r="L5894" t="s">
        <v>19</v>
      </c>
      <c r="M5894" t="s">
        <v>30259</v>
      </c>
      <c r="N5894">
        <f>VLOOKUP(C5894,HIS!D:E,2,FALSE)</f>
        <v>2000</v>
      </c>
      <c r="O5894" s="12">
        <f>VLOOKUP(C5894,HIS!D:F,3,FALSE)</f>
        <v>42905.478900462964</v>
      </c>
      <c r="P5894">
        <f>VLOOKUP(D5894,微信!C:I,7,FALSE)</f>
        <v>2000</v>
      </c>
    </row>
    <row r="5895" spans="1:16" ht="14.25" hidden="1">
      <c r="A5895" t="s">
        <v>15038</v>
      </c>
      <c r="B5895" t="s">
        <v>15039</v>
      </c>
      <c r="C5895" t="s">
        <v>15040</v>
      </c>
      <c r="D5895" t="s">
        <v>30260</v>
      </c>
      <c r="E5895">
        <v>278595</v>
      </c>
      <c r="F5895" s="10">
        <v>200</v>
      </c>
      <c r="G5895" s="12">
        <v>42905.478506944448</v>
      </c>
      <c r="H5895" t="s">
        <v>18473</v>
      </c>
      <c r="I5895" t="s">
        <v>75</v>
      </c>
      <c r="J5895" t="s">
        <v>18</v>
      </c>
      <c r="K5895" t="s">
        <v>18</v>
      </c>
      <c r="L5895" t="s">
        <v>19</v>
      </c>
      <c r="M5895" t="s">
        <v>30261</v>
      </c>
      <c r="N5895">
        <f>VLOOKUP(C5895,HIS!D:E,2,FALSE)</f>
        <v>200</v>
      </c>
      <c r="O5895" s="12">
        <f>VLOOKUP(C5895,HIS!D:F,3,FALSE)</f>
        <v>42905.480023148149</v>
      </c>
      <c r="P5895">
        <f>VLOOKUP(D5895,微信!C:I,7,FALSE)</f>
        <v>200</v>
      </c>
    </row>
    <row r="5896" spans="1:16" ht="14.25" hidden="1">
      <c r="A5896" t="s">
        <v>14698</v>
      </c>
      <c r="B5896" t="s">
        <v>14699</v>
      </c>
      <c r="C5896" t="s">
        <v>15037</v>
      </c>
      <c r="D5896" t="s">
        <v>30262</v>
      </c>
      <c r="E5896">
        <v>278581</v>
      </c>
      <c r="F5896" s="10">
        <v>200</v>
      </c>
      <c r="G5896" s="12">
        <v>42905.479062500002</v>
      </c>
      <c r="H5896" t="s">
        <v>18473</v>
      </c>
      <c r="I5896" t="s">
        <v>75</v>
      </c>
      <c r="J5896" t="s">
        <v>18</v>
      </c>
      <c r="K5896" t="s">
        <v>18</v>
      </c>
      <c r="L5896" t="s">
        <v>19</v>
      </c>
      <c r="M5896" t="s">
        <v>30263</v>
      </c>
      <c r="N5896">
        <f>VLOOKUP(C5896,HIS!D:E,2,FALSE)</f>
        <v>200</v>
      </c>
      <c r="O5896" s="12">
        <f>VLOOKUP(C5896,HIS!D:F,3,FALSE)</f>
        <v>42905.479826388888</v>
      </c>
      <c r="P5896">
        <f>VLOOKUP(D5896,微信!C:I,7,FALSE)</f>
        <v>200</v>
      </c>
    </row>
    <row r="5897" spans="1:16" ht="14.25" hidden="1">
      <c r="A5897" t="s">
        <v>1089</v>
      </c>
      <c r="B5897" t="s">
        <v>1090</v>
      </c>
      <c r="C5897" t="s">
        <v>15041</v>
      </c>
      <c r="D5897" t="s">
        <v>30264</v>
      </c>
      <c r="E5897">
        <v>278606</v>
      </c>
      <c r="F5897" s="10">
        <v>1000</v>
      </c>
      <c r="G5897" s="12">
        <v>42905.479583333334</v>
      </c>
      <c r="H5897" t="s">
        <v>18472</v>
      </c>
      <c r="I5897" t="s">
        <v>75</v>
      </c>
      <c r="J5897" t="s">
        <v>18</v>
      </c>
      <c r="K5897" t="s">
        <v>18</v>
      </c>
      <c r="L5897" t="s">
        <v>19</v>
      </c>
      <c r="M5897" t="s">
        <v>30265</v>
      </c>
      <c r="N5897">
        <f>VLOOKUP(C5897,HIS!D:E,2,FALSE)</f>
        <v>1000</v>
      </c>
      <c r="O5897" s="12">
        <f>VLOOKUP(C5897,HIS!D:F,3,FALSE)</f>
        <v>42905.480243055557</v>
      </c>
      <c r="P5897">
        <f>VLOOKUP(D5897,微信!C:I,7,FALSE)</f>
        <v>1000</v>
      </c>
    </row>
    <row r="5898" spans="1:16" ht="14.25" hidden="1">
      <c r="A5898" t="s">
        <v>15043</v>
      </c>
      <c r="B5898" t="s">
        <v>12198</v>
      </c>
      <c r="C5898" t="s">
        <v>15044</v>
      </c>
      <c r="D5898" t="s">
        <v>30266</v>
      </c>
      <c r="E5898">
        <v>278635</v>
      </c>
      <c r="F5898" s="10">
        <v>20</v>
      </c>
      <c r="G5898" s="12">
        <v>42905.479641203703</v>
      </c>
      <c r="H5898" t="s">
        <v>18472</v>
      </c>
      <c r="I5898" t="s">
        <v>75</v>
      </c>
      <c r="J5898" t="s">
        <v>18</v>
      </c>
      <c r="K5898" t="s">
        <v>18</v>
      </c>
      <c r="L5898" t="s">
        <v>19</v>
      </c>
      <c r="M5898" t="s">
        <v>30267</v>
      </c>
      <c r="N5898">
        <f>VLOOKUP(C5898,HIS!D:E,2,FALSE)</f>
        <v>20</v>
      </c>
      <c r="O5898" s="12">
        <f>VLOOKUP(C5898,HIS!D:F,3,FALSE)</f>
        <v>42905.480775462966</v>
      </c>
      <c r="P5898">
        <f>VLOOKUP(D5898,微信!C:I,7,FALSE)</f>
        <v>20</v>
      </c>
    </row>
    <row r="5899" spans="1:16" ht="14.25" hidden="1">
      <c r="A5899" t="s">
        <v>14953</v>
      </c>
      <c r="B5899" t="s">
        <v>14954</v>
      </c>
      <c r="C5899" t="s">
        <v>15042</v>
      </c>
      <c r="D5899" t="s">
        <v>30268</v>
      </c>
      <c r="E5899">
        <v>278619</v>
      </c>
      <c r="F5899" s="10">
        <v>300</v>
      </c>
      <c r="G5899" s="12">
        <v>42905.479722222219</v>
      </c>
      <c r="H5899" t="s">
        <v>18473</v>
      </c>
      <c r="I5899" t="s">
        <v>75</v>
      </c>
      <c r="J5899" t="s">
        <v>18</v>
      </c>
      <c r="K5899" t="s">
        <v>18</v>
      </c>
      <c r="L5899" t="s">
        <v>19</v>
      </c>
      <c r="M5899" t="s">
        <v>30269</v>
      </c>
      <c r="N5899">
        <f>VLOOKUP(C5899,HIS!D:E,2,FALSE)</f>
        <v>300</v>
      </c>
      <c r="O5899" s="12">
        <f>VLOOKUP(C5899,HIS!D:F,3,FALSE)</f>
        <v>42905.480590277781</v>
      </c>
      <c r="P5899">
        <f>VLOOKUP(D5899,微信!C:I,7,FALSE)</f>
        <v>300</v>
      </c>
    </row>
    <row r="5900" spans="1:16" ht="14.25" hidden="1">
      <c r="A5900" t="s">
        <v>15045</v>
      </c>
      <c r="B5900" t="s">
        <v>15046</v>
      </c>
      <c r="C5900" t="s">
        <v>15047</v>
      </c>
      <c r="D5900" t="s">
        <v>30270</v>
      </c>
      <c r="E5900">
        <v>278663</v>
      </c>
      <c r="F5900" s="10">
        <v>20</v>
      </c>
      <c r="G5900" s="12">
        <v>42905.480694444443</v>
      </c>
      <c r="H5900" t="s">
        <v>18472</v>
      </c>
      <c r="I5900" t="s">
        <v>75</v>
      </c>
      <c r="J5900" t="s">
        <v>18</v>
      </c>
      <c r="K5900" t="s">
        <v>18</v>
      </c>
      <c r="L5900" t="s">
        <v>19</v>
      </c>
      <c r="M5900" t="s">
        <v>30271</v>
      </c>
      <c r="N5900">
        <f>VLOOKUP(C5900,HIS!D:E,2,FALSE)</f>
        <v>20</v>
      </c>
      <c r="O5900" s="12">
        <f>VLOOKUP(C5900,HIS!D:F,3,FALSE)</f>
        <v>42905.481319444443</v>
      </c>
      <c r="P5900">
        <f>VLOOKUP(D5900,微信!C:I,7,FALSE)</f>
        <v>20</v>
      </c>
    </row>
    <row r="5901" spans="1:16" ht="14.25" hidden="1">
      <c r="A5901" t="s">
        <v>15048</v>
      </c>
      <c r="B5901" t="s">
        <v>15049</v>
      </c>
      <c r="C5901" t="s">
        <v>15050</v>
      </c>
      <c r="D5901" t="s">
        <v>30272</v>
      </c>
      <c r="E5901">
        <v>278688</v>
      </c>
      <c r="F5901" s="10">
        <v>10</v>
      </c>
      <c r="G5901" s="12">
        <v>42905.481076388889</v>
      </c>
      <c r="H5901" t="s">
        <v>18473</v>
      </c>
      <c r="I5901" t="s">
        <v>75</v>
      </c>
      <c r="J5901" t="s">
        <v>18</v>
      </c>
      <c r="K5901" t="s">
        <v>18</v>
      </c>
      <c r="L5901" t="s">
        <v>19</v>
      </c>
      <c r="M5901" t="s">
        <v>30273</v>
      </c>
      <c r="N5901">
        <f>VLOOKUP(C5901,HIS!D:E,2,FALSE)</f>
        <v>10</v>
      </c>
      <c r="O5901" s="12">
        <f>VLOOKUP(C5901,HIS!D:F,3,FALSE)</f>
        <v>42905.481736111113</v>
      </c>
      <c r="P5901">
        <f>VLOOKUP(D5901,微信!C:I,7,FALSE)</f>
        <v>10</v>
      </c>
    </row>
    <row r="5902" spans="1:16" ht="14.25" hidden="1">
      <c r="A5902" t="s">
        <v>13187</v>
      </c>
      <c r="B5902" t="s">
        <v>13188</v>
      </c>
      <c r="C5902" t="s">
        <v>15051</v>
      </c>
      <c r="D5902" t="s">
        <v>30274</v>
      </c>
      <c r="E5902">
        <v>278709</v>
      </c>
      <c r="F5902" s="10">
        <v>100</v>
      </c>
      <c r="G5902" s="12">
        <v>42905.481550925928</v>
      </c>
      <c r="H5902" t="s">
        <v>18472</v>
      </c>
      <c r="I5902" t="s">
        <v>75</v>
      </c>
      <c r="J5902" t="s">
        <v>18</v>
      </c>
      <c r="K5902" t="s">
        <v>18</v>
      </c>
      <c r="L5902" t="s">
        <v>19</v>
      </c>
      <c r="M5902" t="s">
        <v>30275</v>
      </c>
      <c r="N5902">
        <f>VLOOKUP(C5902,HIS!D:E,2,FALSE)</f>
        <v>100</v>
      </c>
      <c r="O5902" s="12">
        <f>VLOOKUP(C5902,HIS!D:F,3,FALSE)</f>
        <v>42905.482256944444</v>
      </c>
      <c r="P5902">
        <f>VLOOKUP(D5902,微信!C:I,7,FALSE)</f>
        <v>100</v>
      </c>
    </row>
    <row r="5903" spans="1:16" ht="14.25" hidden="1">
      <c r="A5903" t="s">
        <v>15052</v>
      </c>
      <c r="B5903" t="s">
        <v>15053</v>
      </c>
      <c r="C5903" t="s">
        <v>15054</v>
      </c>
      <c r="D5903" t="s">
        <v>30276</v>
      </c>
      <c r="E5903">
        <v>278764</v>
      </c>
      <c r="F5903" s="10">
        <v>50</v>
      </c>
      <c r="G5903" s="12">
        <v>42905.48196759259</v>
      </c>
      <c r="H5903" t="s">
        <v>18473</v>
      </c>
      <c r="I5903" t="s">
        <v>75</v>
      </c>
      <c r="J5903" t="s">
        <v>18</v>
      </c>
      <c r="K5903" t="s">
        <v>18</v>
      </c>
      <c r="L5903" t="s">
        <v>19</v>
      </c>
      <c r="M5903" t="s">
        <v>30277</v>
      </c>
      <c r="N5903">
        <f>VLOOKUP(C5903,HIS!D:E,2,FALSE)</f>
        <v>50</v>
      </c>
      <c r="O5903" s="12">
        <f>VLOOKUP(C5903,HIS!D:F,3,FALSE)</f>
        <v>42905.483206018522</v>
      </c>
      <c r="P5903">
        <f>VLOOKUP(D5903,微信!C:I,7,FALSE)</f>
        <v>50</v>
      </c>
    </row>
    <row r="5904" spans="1:16" ht="14.25" hidden="1">
      <c r="A5904" t="s">
        <v>14770</v>
      </c>
      <c r="B5904" t="s">
        <v>14771</v>
      </c>
      <c r="C5904" t="s">
        <v>15055</v>
      </c>
      <c r="D5904" t="s">
        <v>30278</v>
      </c>
      <c r="E5904">
        <v>278806</v>
      </c>
      <c r="F5904" s="10">
        <v>3950</v>
      </c>
      <c r="G5904" s="12">
        <v>42905.483217592591</v>
      </c>
      <c r="H5904" t="s">
        <v>18472</v>
      </c>
      <c r="I5904" t="s">
        <v>75</v>
      </c>
      <c r="J5904" t="s">
        <v>18</v>
      </c>
      <c r="K5904" t="s">
        <v>18</v>
      </c>
      <c r="L5904" t="s">
        <v>19</v>
      </c>
      <c r="M5904" t="s">
        <v>30279</v>
      </c>
      <c r="N5904">
        <f>VLOOKUP(C5904,HIS!D:E,2,FALSE)</f>
        <v>3950</v>
      </c>
      <c r="O5904" s="12">
        <f>VLOOKUP(C5904,HIS!D:F,3,FALSE)</f>
        <v>42905.483981481484</v>
      </c>
      <c r="P5904">
        <f>VLOOKUP(D5904,微信!C:I,7,FALSE)</f>
        <v>3950</v>
      </c>
    </row>
    <row r="5905" spans="1:16" ht="14.25" hidden="1">
      <c r="A5905" t="s">
        <v>13376</v>
      </c>
      <c r="B5905" t="s">
        <v>13377</v>
      </c>
      <c r="C5905" t="s">
        <v>15059</v>
      </c>
      <c r="D5905" t="s">
        <v>30280</v>
      </c>
      <c r="E5905">
        <v>278822</v>
      </c>
      <c r="F5905" s="10">
        <v>200</v>
      </c>
      <c r="G5905" s="12">
        <v>42905.48333333333</v>
      </c>
      <c r="H5905" t="s">
        <v>18473</v>
      </c>
      <c r="I5905" t="s">
        <v>75</v>
      </c>
      <c r="J5905" t="s">
        <v>18</v>
      </c>
      <c r="K5905" t="s">
        <v>18</v>
      </c>
      <c r="L5905" t="s">
        <v>19</v>
      </c>
      <c r="M5905" t="s">
        <v>30281</v>
      </c>
      <c r="N5905">
        <f>VLOOKUP(C5905,HIS!D:E,2,FALSE)</f>
        <v>200</v>
      </c>
      <c r="O5905" s="12">
        <f>VLOOKUP(C5905,HIS!D:F,3,FALSE)</f>
        <v>42905.484293981484</v>
      </c>
      <c r="P5905">
        <f>VLOOKUP(D5905,微信!C:I,7,FALSE)</f>
        <v>200</v>
      </c>
    </row>
    <row r="5906" spans="1:16" ht="14.25" hidden="1">
      <c r="A5906" t="s">
        <v>15056</v>
      </c>
      <c r="B5906" t="s">
        <v>15057</v>
      </c>
      <c r="C5906" t="s">
        <v>15058</v>
      </c>
      <c r="D5906" t="s">
        <v>30282</v>
      </c>
      <c r="E5906">
        <v>278809</v>
      </c>
      <c r="F5906" s="10">
        <v>300</v>
      </c>
      <c r="G5906" s="12">
        <v>42905.483344907407</v>
      </c>
      <c r="H5906" t="s">
        <v>18472</v>
      </c>
      <c r="I5906" t="s">
        <v>75</v>
      </c>
      <c r="J5906" t="s">
        <v>18</v>
      </c>
      <c r="K5906" t="s">
        <v>18</v>
      </c>
      <c r="L5906" t="s">
        <v>19</v>
      </c>
      <c r="M5906" t="s">
        <v>30283</v>
      </c>
      <c r="N5906">
        <f>VLOOKUP(C5906,HIS!D:E,2,FALSE)</f>
        <v>300</v>
      </c>
      <c r="O5906" s="12">
        <f>VLOOKUP(C5906,HIS!D:F,3,FALSE)</f>
        <v>42905.484039351853</v>
      </c>
      <c r="P5906">
        <f>VLOOKUP(D5906,微信!C:I,7,FALSE)</f>
        <v>300</v>
      </c>
    </row>
    <row r="5907" spans="1:16" ht="14.25" hidden="1">
      <c r="A5907" t="s">
        <v>15060</v>
      </c>
      <c r="B5907" t="s">
        <v>15061</v>
      </c>
      <c r="C5907" t="s">
        <v>15062</v>
      </c>
      <c r="D5907" t="s">
        <v>30284</v>
      </c>
      <c r="E5907">
        <v>278835</v>
      </c>
      <c r="F5907" s="10">
        <v>100</v>
      </c>
      <c r="G5907" s="12">
        <v>42905.483715277776</v>
      </c>
      <c r="H5907" t="s">
        <v>18473</v>
      </c>
      <c r="I5907" t="s">
        <v>75</v>
      </c>
      <c r="J5907" t="s">
        <v>18</v>
      </c>
      <c r="K5907" t="s">
        <v>18</v>
      </c>
      <c r="L5907" t="s">
        <v>19</v>
      </c>
      <c r="M5907" t="s">
        <v>30285</v>
      </c>
      <c r="N5907">
        <f>VLOOKUP(C5907,HIS!D:E,2,FALSE)</f>
        <v>100</v>
      </c>
      <c r="O5907" s="12">
        <f>VLOOKUP(C5907,HIS!D:F,3,FALSE)</f>
        <v>42905.484571759262</v>
      </c>
      <c r="P5907">
        <f>VLOOKUP(D5907,微信!C:I,7,FALSE)</f>
        <v>100</v>
      </c>
    </row>
    <row r="5908" spans="1:16" ht="14.25" hidden="1">
      <c r="A5908" t="s">
        <v>15063</v>
      </c>
      <c r="B5908" t="s">
        <v>15064</v>
      </c>
      <c r="C5908" t="s">
        <v>15065</v>
      </c>
      <c r="D5908" t="s">
        <v>30286</v>
      </c>
      <c r="E5908">
        <v>278846</v>
      </c>
      <c r="F5908" s="10">
        <v>20</v>
      </c>
      <c r="G5908" s="12">
        <v>42905.483738425923</v>
      </c>
      <c r="H5908" t="s">
        <v>18473</v>
      </c>
      <c r="I5908" t="s">
        <v>75</v>
      </c>
      <c r="J5908" t="s">
        <v>18</v>
      </c>
      <c r="K5908" t="s">
        <v>18</v>
      </c>
      <c r="L5908" t="s">
        <v>19</v>
      </c>
      <c r="M5908" t="s">
        <v>30287</v>
      </c>
      <c r="N5908">
        <f>VLOOKUP(C5908,HIS!D:E,2,FALSE)</f>
        <v>20</v>
      </c>
      <c r="O5908" s="12">
        <f>VLOOKUP(C5908,HIS!D:F,3,FALSE)</f>
        <v>42905.4846412037</v>
      </c>
      <c r="P5908">
        <f>VLOOKUP(D5908,微信!C:I,7,FALSE)</f>
        <v>20</v>
      </c>
    </row>
    <row r="5909" spans="1:16" ht="14.25" hidden="1">
      <c r="A5909" t="s">
        <v>14901</v>
      </c>
      <c r="B5909" t="s">
        <v>14902</v>
      </c>
      <c r="C5909" t="s">
        <v>15067</v>
      </c>
      <c r="D5909" t="s">
        <v>30288</v>
      </c>
      <c r="E5909">
        <v>278864</v>
      </c>
      <c r="F5909" s="10">
        <v>2900</v>
      </c>
      <c r="G5909" s="12">
        <v>42905.484166666669</v>
      </c>
      <c r="H5909" t="s">
        <v>18473</v>
      </c>
      <c r="I5909" t="s">
        <v>75</v>
      </c>
      <c r="J5909" t="s">
        <v>18</v>
      </c>
      <c r="K5909" t="s">
        <v>18</v>
      </c>
      <c r="L5909" t="s">
        <v>19</v>
      </c>
      <c r="M5909" t="s">
        <v>30289</v>
      </c>
      <c r="N5909">
        <f>VLOOKUP(C5909,HIS!D:E,2,FALSE)</f>
        <v>2900</v>
      </c>
      <c r="O5909" s="12">
        <f>VLOOKUP(C5909,HIS!D:F,3,FALSE)</f>
        <v>42905.485000000001</v>
      </c>
      <c r="P5909">
        <f>VLOOKUP(D5909,微信!C:I,7,FALSE)</f>
        <v>2900</v>
      </c>
    </row>
    <row r="5910" spans="1:16" ht="14.25" hidden="1">
      <c r="A5910" t="s">
        <v>14698</v>
      </c>
      <c r="B5910" t="s">
        <v>14699</v>
      </c>
      <c r="C5910" t="s">
        <v>15066</v>
      </c>
      <c r="D5910" t="s">
        <v>30290</v>
      </c>
      <c r="E5910">
        <v>278852</v>
      </c>
      <c r="F5910" s="10">
        <v>600</v>
      </c>
      <c r="G5910" s="12">
        <v>42905.484212962961</v>
      </c>
      <c r="H5910" t="s">
        <v>18472</v>
      </c>
      <c r="I5910" t="s">
        <v>75</v>
      </c>
      <c r="J5910" t="s">
        <v>18</v>
      </c>
      <c r="K5910" t="s">
        <v>18</v>
      </c>
      <c r="L5910" t="s">
        <v>19</v>
      </c>
      <c r="M5910" t="s">
        <v>30291</v>
      </c>
      <c r="N5910">
        <f>VLOOKUP(C5910,HIS!D:E,2,FALSE)</f>
        <v>600</v>
      </c>
      <c r="O5910" s="12">
        <f>VLOOKUP(C5910,HIS!D:F,3,FALSE)</f>
        <v>42905.484814814816</v>
      </c>
      <c r="P5910">
        <f>VLOOKUP(D5910,微信!C:I,7,FALSE)</f>
        <v>600</v>
      </c>
    </row>
    <row r="5911" spans="1:16" ht="14.25" hidden="1">
      <c r="A5911" t="s">
        <v>15068</v>
      </c>
      <c r="B5911" t="s">
        <v>15069</v>
      </c>
      <c r="C5911" t="s">
        <v>15070</v>
      </c>
      <c r="D5911" t="s">
        <v>30292</v>
      </c>
      <c r="E5911">
        <v>278899</v>
      </c>
      <c r="F5911" s="10">
        <v>500</v>
      </c>
      <c r="G5911" s="12">
        <v>42905.484791666669</v>
      </c>
      <c r="H5911" t="s">
        <v>18472</v>
      </c>
      <c r="I5911" t="s">
        <v>75</v>
      </c>
      <c r="J5911" t="s">
        <v>18</v>
      </c>
      <c r="K5911" t="s">
        <v>18</v>
      </c>
      <c r="L5911" t="s">
        <v>19</v>
      </c>
      <c r="M5911" t="s">
        <v>30293</v>
      </c>
      <c r="N5911">
        <f>VLOOKUP(C5911,HIS!D:E,2,FALSE)</f>
        <v>500</v>
      </c>
      <c r="O5911" s="12">
        <f>VLOOKUP(C5911,HIS!D:F,3,FALSE)</f>
        <v>42905.485567129632</v>
      </c>
      <c r="P5911">
        <f>VLOOKUP(D5911,微信!C:I,7,FALSE)</f>
        <v>500</v>
      </c>
    </row>
    <row r="5912" spans="1:16" ht="14.25" hidden="1">
      <c r="A5912" t="s">
        <v>15048</v>
      </c>
      <c r="B5912" t="s">
        <v>15049</v>
      </c>
      <c r="C5912" t="s">
        <v>15071</v>
      </c>
      <c r="D5912" t="s">
        <v>30294</v>
      </c>
      <c r="E5912">
        <v>278929</v>
      </c>
      <c r="F5912" s="10">
        <v>20</v>
      </c>
      <c r="G5912" s="12">
        <v>42905.485451388886</v>
      </c>
      <c r="H5912" t="s">
        <v>18473</v>
      </c>
      <c r="I5912" t="s">
        <v>75</v>
      </c>
      <c r="J5912" t="s">
        <v>18</v>
      </c>
      <c r="K5912" t="s">
        <v>18</v>
      </c>
      <c r="L5912" t="s">
        <v>19</v>
      </c>
      <c r="M5912" t="s">
        <v>30295</v>
      </c>
      <c r="N5912">
        <f>VLOOKUP(C5912,HIS!D:E,2,FALSE)</f>
        <v>20</v>
      </c>
      <c r="O5912" s="12">
        <f>VLOOKUP(C5912,HIS!D:F,3,FALSE)</f>
        <v>42905.486041666663</v>
      </c>
      <c r="P5912">
        <f>VLOOKUP(D5912,微信!C:I,7,FALSE)</f>
        <v>20</v>
      </c>
    </row>
    <row r="5913" spans="1:16" ht="14.25" hidden="1">
      <c r="A5913" t="s">
        <v>15072</v>
      </c>
      <c r="B5913" t="s">
        <v>15073</v>
      </c>
      <c r="C5913" t="s">
        <v>15074</v>
      </c>
      <c r="D5913" t="s">
        <v>30296</v>
      </c>
      <c r="E5913">
        <v>278978</v>
      </c>
      <c r="F5913" s="10">
        <v>300</v>
      </c>
      <c r="G5913" s="12">
        <v>42905.485983796294</v>
      </c>
      <c r="H5913" t="s">
        <v>18473</v>
      </c>
      <c r="I5913" t="s">
        <v>75</v>
      </c>
      <c r="J5913" t="s">
        <v>18</v>
      </c>
      <c r="K5913" t="s">
        <v>18</v>
      </c>
      <c r="L5913" t="s">
        <v>19</v>
      </c>
      <c r="M5913" t="s">
        <v>30297</v>
      </c>
      <c r="N5913">
        <f>VLOOKUP(C5913,HIS!D:E,2,FALSE)</f>
        <v>300</v>
      </c>
      <c r="O5913" s="12">
        <f>VLOOKUP(C5913,HIS!D:F,3,FALSE)</f>
        <v>42905.48673611111</v>
      </c>
      <c r="P5913">
        <f>VLOOKUP(D5913,微信!C:I,7,FALSE)</f>
        <v>300</v>
      </c>
    </row>
    <row r="5914" spans="1:16" ht="14.25" hidden="1">
      <c r="A5914" t="s">
        <v>15075</v>
      </c>
      <c r="B5914" t="s">
        <v>15076</v>
      </c>
      <c r="C5914" t="s">
        <v>15077</v>
      </c>
      <c r="D5914" t="s">
        <v>30298</v>
      </c>
      <c r="E5914">
        <v>278999</v>
      </c>
      <c r="F5914" s="10">
        <v>147</v>
      </c>
      <c r="G5914" s="12">
        <v>42905.48636574074</v>
      </c>
      <c r="H5914" t="s">
        <v>18472</v>
      </c>
      <c r="I5914" t="s">
        <v>75</v>
      </c>
      <c r="J5914" t="s">
        <v>18</v>
      </c>
      <c r="K5914" t="s">
        <v>18</v>
      </c>
      <c r="L5914" t="s">
        <v>19</v>
      </c>
      <c r="M5914" t="s">
        <v>30299</v>
      </c>
      <c r="N5914">
        <f>VLOOKUP(C5914,HIS!D:E,2,FALSE)</f>
        <v>147</v>
      </c>
      <c r="O5914" s="12">
        <f>VLOOKUP(C5914,HIS!D:F,3,FALSE)</f>
        <v>42905.487025462964</v>
      </c>
      <c r="P5914">
        <f>VLOOKUP(D5914,微信!C:I,7,FALSE)</f>
        <v>147</v>
      </c>
    </row>
    <row r="5915" spans="1:16" ht="14.25" hidden="1">
      <c r="A5915" t="s">
        <v>15078</v>
      </c>
      <c r="B5915" t="s">
        <v>15079</v>
      </c>
      <c r="C5915" t="s">
        <v>15080</v>
      </c>
      <c r="D5915" t="s">
        <v>30300</v>
      </c>
      <c r="E5915">
        <v>279021</v>
      </c>
      <c r="F5915" s="10">
        <v>500</v>
      </c>
      <c r="G5915" s="12">
        <v>42905.486539351848</v>
      </c>
      <c r="H5915" t="s">
        <v>18473</v>
      </c>
      <c r="I5915" t="s">
        <v>75</v>
      </c>
      <c r="J5915" t="s">
        <v>18</v>
      </c>
      <c r="K5915" t="s">
        <v>18</v>
      </c>
      <c r="L5915" t="s">
        <v>19</v>
      </c>
      <c r="M5915" t="s">
        <v>30301</v>
      </c>
      <c r="N5915">
        <f>VLOOKUP(C5915,HIS!D:E,2,FALSE)</f>
        <v>500</v>
      </c>
      <c r="O5915" s="12">
        <f>VLOOKUP(C5915,HIS!D:F,3,FALSE)</f>
        <v>42905.487245370372</v>
      </c>
      <c r="P5915">
        <f>VLOOKUP(D5915,微信!C:I,7,FALSE)</f>
        <v>500</v>
      </c>
    </row>
    <row r="5916" spans="1:16" ht="14.25" hidden="1">
      <c r="A5916" t="s">
        <v>14807</v>
      </c>
      <c r="B5916" t="s">
        <v>14808</v>
      </c>
      <c r="C5916" t="s">
        <v>15081</v>
      </c>
      <c r="D5916" t="s">
        <v>30302</v>
      </c>
      <c r="E5916">
        <v>279028</v>
      </c>
      <c r="F5916" s="10">
        <v>300</v>
      </c>
      <c r="G5916" s="12">
        <v>42905.486608796295</v>
      </c>
      <c r="H5916" t="s">
        <v>18472</v>
      </c>
      <c r="I5916" t="s">
        <v>75</v>
      </c>
      <c r="J5916" t="s">
        <v>18</v>
      </c>
      <c r="K5916" t="s">
        <v>18</v>
      </c>
      <c r="L5916" t="s">
        <v>19</v>
      </c>
      <c r="M5916" t="s">
        <v>30303</v>
      </c>
      <c r="N5916">
        <f>VLOOKUP(C5916,HIS!D:E,2,FALSE)</f>
        <v>300</v>
      </c>
      <c r="O5916" s="12">
        <f>VLOOKUP(C5916,HIS!D:F,3,FALSE)</f>
        <v>42905.487314814818</v>
      </c>
      <c r="P5916">
        <f>VLOOKUP(D5916,微信!C:I,7,FALSE)</f>
        <v>300</v>
      </c>
    </row>
    <row r="5917" spans="1:16" ht="14.25" hidden="1">
      <c r="A5917" t="s">
        <v>15082</v>
      </c>
      <c r="B5917" t="s">
        <v>15083</v>
      </c>
      <c r="C5917" t="s">
        <v>15084</v>
      </c>
      <c r="D5917" t="s">
        <v>30304</v>
      </c>
      <c r="E5917">
        <v>279085</v>
      </c>
      <c r="F5917" s="10">
        <v>1800</v>
      </c>
      <c r="G5917" s="12">
        <v>42905.487256944441</v>
      </c>
      <c r="H5917" t="s">
        <v>18473</v>
      </c>
      <c r="I5917" t="s">
        <v>75</v>
      </c>
      <c r="J5917" t="s">
        <v>18</v>
      </c>
      <c r="K5917" t="s">
        <v>18</v>
      </c>
      <c r="L5917" t="s">
        <v>19</v>
      </c>
      <c r="M5917" t="s">
        <v>30305</v>
      </c>
      <c r="N5917">
        <f>VLOOKUP(C5917,HIS!D:E,2,FALSE)</f>
        <v>1800</v>
      </c>
      <c r="O5917" s="12">
        <f>VLOOKUP(C5917,HIS!D:F,3,FALSE)</f>
        <v>42905.488344907404</v>
      </c>
      <c r="P5917">
        <f>VLOOKUP(D5917,微信!C:I,7,FALSE)</f>
        <v>1800</v>
      </c>
    </row>
    <row r="5918" spans="1:16" ht="14.25" hidden="1">
      <c r="A5918" t="s">
        <v>15089</v>
      </c>
      <c r="B5918" t="s">
        <v>15090</v>
      </c>
      <c r="C5918" t="s">
        <v>15091</v>
      </c>
      <c r="D5918" t="s">
        <v>30306</v>
      </c>
      <c r="E5918">
        <v>279106</v>
      </c>
      <c r="F5918" s="10">
        <v>500</v>
      </c>
      <c r="G5918" s="12">
        <v>42905.487743055557</v>
      </c>
      <c r="H5918" t="s">
        <v>18473</v>
      </c>
      <c r="I5918" t="s">
        <v>75</v>
      </c>
      <c r="J5918" t="s">
        <v>18</v>
      </c>
      <c r="K5918" t="s">
        <v>18</v>
      </c>
      <c r="L5918" t="s">
        <v>19</v>
      </c>
      <c r="M5918" t="s">
        <v>30307</v>
      </c>
      <c r="N5918">
        <f>VLOOKUP(C5918,HIS!D:E,2,FALSE)</f>
        <v>500</v>
      </c>
      <c r="O5918" s="12">
        <f>VLOOKUP(C5918,HIS!D:F,3,FALSE)</f>
        <v>42905.488576388889</v>
      </c>
      <c r="P5918">
        <f>VLOOKUP(D5918,微信!C:I,7,FALSE)</f>
        <v>500</v>
      </c>
    </row>
    <row r="5919" spans="1:16" ht="14.25" hidden="1">
      <c r="A5919" t="s">
        <v>14045</v>
      </c>
      <c r="B5919" t="s">
        <v>14046</v>
      </c>
      <c r="C5919" t="s">
        <v>15085</v>
      </c>
      <c r="D5919" t="s">
        <v>30308</v>
      </c>
      <c r="E5919">
        <v>279099</v>
      </c>
      <c r="F5919" s="10">
        <v>500</v>
      </c>
      <c r="G5919" s="12">
        <v>42905.487812500003</v>
      </c>
      <c r="H5919" t="s">
        <v>18472</v>
      </c>
      <c r="I5919" t="s">
        <v>75</v>
      </c>
      <c r="J5919" t="s">
        <v>18</v>
      </c>
      <c r="K5919" t="s">
        <v>18</v>
      </c>
      <c r="L5919" t="s">
        <v>19</v>
      </c>
      <c r="M5919" t="s">
        <v>30309</v>
      </c>
      <c r="N5919">
        <f>VLOOKUP(C5919,HIS!D:E,2,FALSE)</f>
        <v>500</v>
      </c>
      <c r="O5919" s="12">
        <f>VLOOKUP(C5919,HIS!D:F,3,FALSE)</f>
        <v>42905.488530092596</v>
      </c>
      <c r="P5919">
        <f>VLOOKUP(D5919,微信!C:I,7,FALSE)</f>
        <v>500</v>
      </c>
    </row>
    <row r="5920" spans="1:16" ht="14.25" hidden="1">
      <c r="A5920" t="s">
        <v>15086</v>
      </c>
      <c r="B5920" t="s">
        <v>15087</v>
      </c>
      <c r="C5920" t="s">
        <v>15088</v>
      </c>
      <c r="D5920" t="s">
        <v>30310</v>
      </c>
      <c r="E5920">
        <v>279102</v>
      </c>
      <c r="F5920" s="10">
        <v>20</v>
      </c>
      <c r="G5920" s="12">
        <v>42905.487824074073</v>
      </c>
      <c r="H5920" t="s">
        <v>18472</v>
      </c>
      <c r="I5920" t="s">
        <v>75</v>
      </c>
      <c r="J5920" t="s">
        <v>18</v>
      </c>
      <c r="K5920" t="s">
        <v>18</v>
      </c>
      <c r="L5920" t="s">
        <v>19</v>
      </c>
      <c r="M5920" t="s">
        <v>30311</v>
      </c>
      <c r="N5920">
        <f>VLOOKUP(C5920,HIS!D:E,2,FALSE)</f>
        <v>20</v>
      </c>
      <c r="O5920" s="12">
        <f>VLOOKUP(C5920,HIS!D:F,3,FALSE)</f>
        <v>42905.488530092596</v>
      </c>
      <c r="P5920">
        <f>VLOOKUP(D5920,微信!C:I,7,FALSE)</f>
        <v>20</v>
      </c>
    </row>
    <row r="5921" spans="1:16" ht="14.25" hidden="1">
      <c r="A5921" t="s">
        <v>15092</v>
      </c>
      <c r="B5921" t="s">
        <v>15093</v>
      </c>
      <c r="C5921" t="s">
        <v>15094</v>
      </c>
      <c r="D5921" t="s">
        <v>30312</v>
      </c>
      <c r="E5921">
        <v>279117</v>
      </c>
      <c r="F5921" s="10">
        <v>100</v>
      </c>
      <c r="G5921" s="12">
        <v>42905.488067129627</v>
      </c>
      <c r="H5921" t="s">
        <v>18473</v>
      </c>
      <c r="I5921" t="s">
        <v>75</v>
      </c>
      <c r="J5921" t="s">
        <v>18</v>
      </c>
      <c r="K5921" t="s">
        <v>18</v>
      </c>
      <c r="L5921" t="s">
        <v>19</v>
      </c>
      <c r="M5921" t="s">
        <v>30313</v>
      </c>
      <c r="N5921">
        <f>VLOOKUP(C5921,HIS!D:E,2,FALSE)</f>
        <v>100</v>
      </c>
      <c r="O5921" s="12">
        <f>VLOOKUP(C5921,HIS!D:F,3,FALSE)</f>
        <v>42905.488842592589</v>
      </c>
      <c r="P5921">
        <f>VLOOKUP(D5921,微信!C:I,7,FALSE)</f>
        <v>100</v>
      </c>
    </row>
    <row r="5922" spans="1:16" ht="14.25" hidden="1">
      <c r="A5922" t="s">
        <v>368</v>
      </c>
      <c r="B5922" t="s">
        <v>369</v>
      </c>
      <c r="C5922" t="s">
        <v>15095</v>
      </c>
      <c r="D5922" t="s">
        <v>30314</v>
      </c>
      <c r="E5922">
        <v>279125</v>
      </c>
      <c r="F5922" s="10">
        <v>346</v>
      </c>
      <c r="G5922" s="12">
        <v>42905.488182870373</v>
      </c>
      <c r="H5922" t="s">
        <v>18472</v>
      </c>
      <c r="I5922" t="s">
        <v>75</v>
      </c>
      <c r="J5922" t="s">
        <v>18</v>
      </c>
      <c r="K5922" t="s">
        <v>18</v>
      </c>
      <c r="L5922" t="s">
        <v>19</v>
      </c>
      <c r="M5922" t="s">
        <v>30315</v>
      </c>
      <c r="N5922">
        <f>VLOOKUP(C5922,HIS!D:E,2,FALSE)</f>
        <v>346</v>
      </c>
      <c r="O5922" s="12">
        <f>VLOOKUP(C5922,HIS!D:F,3,FALSE)</f>
        <v>42905.488958333335</v>
      </c>
      <c r="P5922">
        <f>VLOOKUP(D5922,微信!C:I,7,FALSE)</f>
        <v>346</v>
      </c>
    </row>
    <row r="5923" spans="1:16" ht="14.25" hidden="1">
      <c r="A5923" t="s">
        <v>15097</v>
      </c>
      <c r="B5923" t="s">
        <v>333</v>
      </c>
      <c r="C5923" t="s">
        <v>15098</v>
      </c>
      <c r="D5923" t="s">
        <v>30316</v>
      </c>
      <c r="E5923">
        <v>279173</v>
      </c>
      <c r="F5923" s="10">
        <v>1000</v>
      </c>
      <c r="G5923" s="12">
        <v>42905.488726851851</v>
      </c>
      <c r="H5923" t="s">
        <v>18472</v>
      </c>
      <c r="I5923" t="s">
        <v>75</v>
      </c>
      <c r="J5923" t="s">
        <v>18</v>
      </c>
      <c r="K5923" t="s">
        <v>18</v>
      </c>
      <c r="L5923" t="s">
        <v>19</v>
      </c>
      <c r="M5923" t="s">
        <v>30317</v>
      </c>
      <c r="N5923">
        <f>VLOOKUP(C5923,HIS!D:E,2,FALSE)</f>
        <v>1000</v>
      </c>
      <c r="O5923" s="12">
        <f>VLOOKUP(C5923,HIS!D:F,3,FALSE)</f>
        <v>42905.489583333336</v>
      </c>
      <c r="P5923">
        <f>VLOOKUP(D5923,微信!C:I,7,FALSE)</f>
        <v>1000</v>
      </c>
    </row>
    <row r="5924" spans="1:16" ht="14.25" hidden="1">
      <c r="A5924" t="s">
        <v>14819</v>
      </c>
      <c r="B5924" t="s">
        <v>14820</v>
      </c>
      <c r="C5924" t="s">
        <v>15096</v>
      </c>
      <c r="D5924" t="s">
        <v>30318</v>
      </c>
      <c r="E5924">
        <v>279170</v>
      </c>
      <c r="F5924" s="10">
        <v>500</v>
      </c>
      <c r="G5924" s="12">
        <v>42905.488738425927</v>
      </c>
      <c r="H5924" t="s">
        <v>18473</v>
      </c>
      <c r="I5924" t="s">
        <v>75</v>
      </c>
      <c r="J5924" t="s">
        <v>18</v>
      </c>
      <c r="K5924" t="s">
        <v>18</v>
      </c>
      <c r="L5924" t="s">
        <v>19</v>
      </c>
      <c r="M5924" t="s">
        <v>30319</v>
      </c>
      <c r="N5924">
        <f>VLOOKUP(C5924,HIS!D:E,2,FALSE)</f>
        <v>500</v>
      </c>
      <c r="O5924" s="12">
        <f>VLOOKUP(C5924,HIS!D:F,3,FALSE)</f>
        <v>42905.489548611113</v>
      </c>
      <c r="P5924">
        <f>VLOOKUP(D5924,微信!C:I,7,FALSE)</f>
        <v>500</v>
      </c>
    </row>
    <row r="5925" spans="1:16" ht="14.25" hidden="1">
      <c r="A5925" t="s">
        <v>15099</v>
      </c>
      <c r="B5925" t="s">
        <v>15100</v>
      </c>
      <c r="C5925" t="s">
        <v>15101</v>
      </c>
      <c r="D5925" t="s">
        <v>30320</v>
      </c>
      <c r="E5925">
        <v>279200</v>
      </c>
      <c r="F5925" s="10">
        <v>10</v>
      </c>
      <c r="G5925" s="12">
        <v>42905.489305555559</v>
      </c>
      <c r="H5925" t="s">
        <v>18473</v>
      </c>
      <c r="I5925" t="s">
        <v>75</v>
      </c>
      <c r="J5925" t="s">
        <v>18</v>
      </c>
      <c r="K5925" t="s">
        <v>18</v>
      </c>
      <c r="L5925" t="s">
        <v>19</v>
      </c>
      <c r="M5925" t="s">
        <v>30321</v>
      </c>
      <c r="N5925">
        <f>VLOOKUP(C5925,HIS!D:E,2,FALSE)</f>
        <v>10</v>
      </c>
      <c r="O5925" s="12">
        <f>VLOOKUP(C5925,HIS!D:F,3,FALSE)</f>
        <v>42905.490023148152</v>
      </c>
      <c r="P5925">
        <f>VLOOKUP(D5925,微信!C:I,7,FALSE)</f>
        <v>10</v>
      </c>
    </row>
    <row r="5926" spans="1:16" ht="14.25" hidden="1">
      <c r="A5926" t="s">
        <v>15102</v>
      </c>
      <c r="B5926" t="s">
        <v>15103</v>
      </c>
      <c r="C5926" t="s">
        <v>15104</v>
      </c>
      <c r="D5926" t="s">
        <v>30322</v>
      </c>
      <c r="E5926">
        <v>279262</v>
      </c>
      <c r="F5926" s="10">
        <v>20</v>
      </c>
      <c r="G5926" s="12">
        <v>42905.490231481483</v>
      </c>
      <c r="H5926" t="s">
        <v>18472</v>
      </c>
      <c r="I5926" t="s">
        <v>75</v>
      </c>
      <c r="J5926" t="s">
        <v>18</v>
      </c>
      <c r="K5926" t="s">
        <v>18</v>
      </c>
      <c r="L5926" t="s">
        <v>19</v>
      </c>
      <c r="M5926" t="s">
        <v>30323</v>
      </c>
      <c r="N5926">
        <f>VLOOKUP(C5926,HIS!D:E,2,FALSE)</f>
        <v>20</v>
      </c>
      <c r="O5926" s="12">
        <f>VLOOKUP(C5926,HIS!D:F,3,FALSE)</f>
        <v>42905.491076388891</v>
      </c>
      <c r="P5926">
        <f>VLOOKUP(D5926,微信!C:I,7,FALSE)</f>
        <v>20</v>
      </c>
    </row>
    <row r="5927" spans="1:16" ht="14.25" hidden="1">
      <c r="A5927" t="s">
        <v>15043</v>
      </c>
      <c r="B5927" t="s">
        <v>12198</v>
      </c>
      <c r="C5927" t="s">
        <v>15105</v>
      </c>
      <c r="D5927" t="s">
        <v>30324</v>
      </c>
      <c r="E5927">
        <v>279309</v>
      </c>
      <c r="F5927" s="10">
        <v>300</v>
      </c>
      <c r="G5927" s="12">
        <v>42905.491006944445</v>
      </c>
      <c r="H5927" t="s">
        <v>18472</v>
      </c>
      <c r="I5927" t="s">
        <v>75</v>
      </c>
      <c r="J5927" t="s">
        <v>18</v>
      </c>
      <c r="K5927" t="s">
        <v>18</v>
      </c>
      <c r="L5927" t="s">
        <v>19</v>
      </c>
      <c r="M5927" t="s">
        <v>30325</v>
      </c>
      <c r="N5927">
        <f>VLOOKUP(C5927,HIS!D:E,2,FALSE)</f>
        <v>300</v>
      </c>
      <c r="O5927" s="12">
        <f>VLOOKUP(C5927,HIS!D:F,3,FALSE)</f>
        <v>42905.491689814815</v>
      </c>
      <c r="P5927">
        <f>VLOOKUP(D5927,微信!C:I,7,FALSE)</f>
        <v>300</v>
      </c>
    </row>
    <row r="5928" spans="1:16" ht="14.25" hidden="1">
      <c r="A5928" t="s">
        <v>15045</v>
      </c>
      <c r="B5928" t="s">
        <v>15046</v>
      </c>
      <c r="C5928" t="s">
        <v>15106</v>
      </c>
      <c r="D5928" t="s">
        <v>30326</v>
      </c>
      <c r="E5928">
        <v>279354</v>
      </c>
      <c r="F5928" s="10">
        <v>305</v>
      </c>
      <c r="G5928" s="12">
        <v>42905.492037037038</v>
      </c>
      <c r="H5928" t="s">
        <v>18472</v>
      </c>
      <c r="I5928" t="s">
        <v>75</v>
      </c>
      <c r="J5928" t="s">
        <v>18</v>
      </c>
      <c r="K5928" t="s">
        <v>18</v>
      </c>
      <c r="L5928" t="s">
        <v>19</v>
      </c>
      <c r="M5928" t="s">
        <v>30327</v>
      </c>
      <c r="N5928">
        <f>VLOOKUP(C5928,HIS!D:E,2,FALSE)</f>
        <v>305</v>
      </c>
      <c r="O5928" s="12">
        <f>VLOOKUP(C5928,HIS!D:F,3,FALSE)</f>
        <v>42905.492800925924</v>
      </c>
      <c r="P5928">
        <f>VLOOKUP(D5928,微信!C:I,7,FALSE)</f>
        <v>305</v>
      </c>
    </row>
    <row r="5929" spans="1:16" ht="14.25" hidden="1">
      <c r="A5929" t="s">
        <v>15060</v>
      </c>
      <c r="B5929" t="s">
        <v>15061</v>
      </c>
      <c r="C5929" t="s">
        <v>15107</v>
      </c>
      <c r="D5929" t="s">
        <v>30328</v>
      </c>
      <c r="E5929">
        <v>279362</v>
      </c>
      <c r="F5929" s="10">
        <v>500</v>
      </c>
      <c r="G5929" s="12">
        <v>42905.492199074077</v>
      </c>
      <c r="H5929" t="s">
        <v>18473</v>
      </c>
      <c r="I5929" t="s">
        <v>75</v>
      </c>
      <c r="J5929" t="s">
        <v>18</v>
      </c>
      <c r="K5929" t="s">
        <v>18</v>
      </c>
      <c r="L5929" t="s">
        <v>19</v>
      </c>
      <c r="M5929" t="s">
        <v>30329</v>
      </c>
      <c r="N5929">
        <f>VLOOKUP(C5929,HIS!D:E,2,FALSE)</f>
        <v>500</v>
      </c>
      <c r="O5929" s="12">
        <f>VLOOKUP(C5929,HIS!D:F,3,FALSE)</f>
        <v>42905.493009259262</v>
      </c>
      <c r="P5929">
        <f>VLOOKUP(D5929,微信!C:I,7,FALSE)</f>
        <v>500</v>
      </c>
    </row>
    <row r="5930" spans="1:16" ht="14.25" hidden="1">
      <c r="A5930" t="s">
        <v>789</v>
      </c>
      <c r="B5930" t="s">
        <v>790</v>
      </c>
      <c r="C5930" t="s">
        <v>15108</v>
      </c>
      <c r="D5930" t="s">
        <v>30330</v>
      </c>
      <c r="E5930">
        <v>279370</v>
      </c>
      <c r="F5930" s="10">
        <v>600</v>
      </c>
      <c r="G5930" s="12">
        <v>42905.492615740739</v>
      </c>
      <c r="H5930" t="s">
        <v>18472</v>
      </c>
      <c r="I5930" t="s">
        <v>75</v>
      </c>
      <c r="J5930" t="s">
        <v>18</v>
      </c>
      <c r="K5930" t="s">
        <v>18</v>
      </c>
      <c r="L5930" t="s">
        <v>19</v>
      </c>
      <c r="M5930" t="s">
        <v>30331</v>
      </c>
      <c r="N5930">
        <f>VLOOKUP(C5930,HIS!D:E,2,FALSE)</f>
        <v>600</v>
      </c>
      <c r="O5930" s="12">
        <f>VLOOKUP(C5930,HIS!D:F,3,FALSE)</f>
        <v>42905.49324074074</v>
      </c>
      <c r="P5930">
        <f>VLOOKUP(D5930,微信!C:I,7,FALSE)</f>
        <v>600</v>
      </c>
    </row>
    <row r="5931" spans="1:16" ht="14.25" hidden="1">
      <c r="A5931" t="s">
        <v>15109</v>
      </c>
      <c r="B5931" t="s">
        <v>15110</v>
      </c>
      <c r="C5931" t="s">
        <v>15111</v>
      </c>
      <c r="D5931" t="s">
        <v>30332</v>
      </c>
      <c r="E5931">
        <v>279390</v>
      </c>
      <c r="F5931" s="10">
        <v>200</v>
      </c>
      <c r="G5931" s="12">
        <v>42905.492673611108</v>
      </c>
      <c r="H5931" t="s">
        <v>18472</v>
      </c>
      <c r="I5931" t="s">
        <v>75</v>
      </c>
      <c r="J5931" t="s">
        <v>18</v>
      </c>
      <c r="K5931" t="s">
        <v>18</v>
      </c>
      <c r="L5931" t="s">
        <v>19</v>
      </c>
      <c r="M5931" t="s">
        <v>30333</v>
      </c>
      <c r="N5931">
        <f>VLOOKUP(C5931,HIS!D:E,2,FALSE)</f>
        <v>200</v>
      </c>
      <c r="O5931" s="12">
        <f>VLOOKUP(C5931,HIS!D:F,3,FALSE)</f>
        <v>42905.493576388886</v>
      </c>
      <c r="P5931">
        <f>VLOOKUP(D5931,微信!C:I,7,FALSE)</f>
        <v>200</v>
      </c>
    </row>
    <row r="5932" spans="1:16" ht="14.25" hidden="1">
      <c r="A5932" t="s">
        <v>15112</v>
      </c>
      <c r="B5932" t="s">
        <v>15113</v>
      </c>
      <c r="C5932" t="s">
        <v>15114</v>
      </c>
      <c r="D5932" t="s">
        <v>30334</v>
      </c>
      <c r="E5932">
        <v>279403</v>
      </c>
      <c r="F5932" s="10">
        <v>20</v>
      </c>
      <c r="G5932" s="12">
        <v>42905.493263888886</v>
      </c>
      <c r="H5932" t="s">
        <v>18472</v>
      </c>
      <c r="I5932" t="s">
        <v>75</v>
      </c>
      <c r="J5932" t="s">
        <v>18</v>
      </c>
      <c r="K5932" t="s">
        <v>18</v>
      </c>
      <c r="L5932" t="s">
        <v>19</v>
      </c>
      <c r="M5932" t="s">
        <v>30335</v>
      </c>
      <c r="N5932">
        <f>VLOOKUP(C5932,HIS!D:E,2,FALSE)</f>
        <v>20</v>
      </c>
      <c r="O5932" s="12">
        <f>VLOOKUP(C5932,HIS!D:F,3,FALSE)</f>
        <v>42905.494016203702</v>
      </c>
      <c r="P5932">
        <f>VLOOKUP(D5932,微信!C:I,7,FALSE)</f>
        <v>20</v>
      </c>
    </row>
    <row r="5933" spans="1:16" ht="14.25" hidden="1">
      <c r="A5933" t="s">
        <v>8241</v>
      </c>
      <c r="B5933" t="s">
        <v>8242</v>
      </c>
      <c r="C5933" t="s">
        <v>15115</v>
      </c>
      <c r="D5933" t="s">
        <v>30336</v>
      </c>
      <c r="E5933">
        <v>279441</v>
      </c>
      <c r="F5933" s="10">
        <v>2000</v>
      </c>
      <c r="G5933" s="12">
        <v>42905.493946759256</v>
      </c>
      <c r="H5933" t="s">
        <v>18472</v>
      </c>
      <c r="I5933" t="s">
        <v>75</v>
      </c>
      <c r="J5933" t="s">
        <v>18</v>
      </c>
      <c r="K5933" t="s">
        <v>18</v>
      </c>
      <c r="L5933" t="s">
        <v>19</v>
      </c>
      <c r="M5933" t="s">
        <v>30337</v>
      </c>
      <c r="N5933">
        <f>VLOOKUP(C5933,HIS!D:E,2,FALSE)</f>
        <v>2000</v>
      </c>
      <c r="O5933" s="12">
        <f>VLOOKUP(C5933,HIS!D:F,3,FALSE)</f>
        <v>42905.494780092595</v>
      </c>
      <c r="P5933">
        <f>VLOOKUP(D5933,微信!C:I,7,FALSE)</f>
        <v>2000</v>
      </c>
    </row>
    <row r="5934" spans="1:16" ht="14.25" hidden="1">
      <c r="A5934" t="s">
        <v>15043</v>
      </c>
      <c r="B5934" t="s">
        <v>12198</v>
      </c>
      <c r="C5934" t="s">
        <v>15116</v>
      </c>
      <c r="D5934" t="s">
        <v>30338</v>
      </c>
      <c r="E5934">
        <v>279511</v>
      </c>
      <c r="F5934" s="10">
        <v>2</v>
      </c>
      <c r="G5934" s="12">
        <v>42905.495682870373</v>
      </c>
      <c r="H5934" t="s">
        <v>18472</v>
      </c>
      <c r="I5934" t="s">
        <v>75</v>
      </c>
      <c r="J5934" t="s">
        <v>18</v>
      </c>
      <c r="K5934" t="s">
        <v>18</v>
      </c>
      <c r="L5934" t="s">
        <v>19</v>
      </c>
      <c r="M5934" t="s">
        <v>30339</v>
      </c>
      <c r="N5934">
        <f>VLOOKUP(C5934,HIS!D:E,2,FALSE)</f>
        <v>2</v>
      </c>
      <c r="O5934" s="12">
        <f>VLOOKUP(C5934,HIS!D:F,3,FALSE)</f>
        <v>42905.496296296296</v>
      </c>
      <c r="P5934">
        <f>VLOOKUP(D5934,微信!C:I,7,FALSE)</f>
        <v>2</v>
      </c>
    </row>
    <row r="5935" spans="1:16" ht="14.25" hidden="1">
      <c r="A5935" t="s">
        <v>15117</v>
      </c>
      <c r="B5935" t="s">
        <v>15118</v>
      </c>
      <c r="C5935" t="s">
        <v>15119</v>
      </c>
      <c r="D5935" t="s">
        <v>30340</v>
      </c>
      <c r="E5935">
        <v>279601</v>
      </c>
      <c r="F5935" s="10">
        <v>1000</v>
      </c>
      <c r="G5935" s="12">
        <v>42905.49726851852</v>
      </c>
      <c r="H5935" t="s">
        <v>18473</v>
      </c>
      <c r="I5935" t="s">
        <v>75</v>
      </c>
      <c r="J5935" t="s">
        <v>18</v>
      </c>
      <c r="K5935" t="s">
        <v>18</v>
      </c>
      <c r="L5935" t="s">
        <v>19</v>
      </c>
      <c r="M5935" t="s">
        <v>30341</v>
      </c>
      <c r="N5935">
        <f>VLOOKUP(C5935,HIS!D:E,2,FALSE)</f>
        <v>1000</v>
      </c>
      <c r="O5935" s="12">
        <f>VLOOKUP(C5935,HIS!D:F,3,FALSE)</f>
        <v>42905.498229166667</v>
      </c>
      <c r="P5935">
        <f>VLOOKUP(D5935,微信!C:I,7,FALSE)</f>
        <v>1000</v>
      </c>
    </row>
    <row r="5936" spans="1:16" ht="14.25" hidden="1">
      <c r="A5936" t="s">
        <v>15120</v>
      </c>
      <c r="B5936" t="s">
        <v>15121</v>
      </c>
      <c r="C5936" t="s">
        <v>15122</v>
      </c>
      <c r="D5936" t="s">
        <v>30342</v>
      </c>
      <c r="E5936">
        <v>279604</v>
      </c>
      <c r="F5936" s="10">
        <v>400</v>
      </c>
      <c r="G5936" s="12">
        <v>42905.497546296298</v>
      </c>
      <c r="H5936" t="s">
        <v>18473</v>
      </c>
      <c r="I5936" t="s">
        <v>75</v>
      </c>
      <c r="J5936" t="s">
        <v>18</v>
      </c>
      <c r="K5936" t="s">
        <v>18</v>
      </c>
      <c r="L5936" t="s">
        <v>19</v>
      </c>
      <c r="M5936" t="s">
        <v>30343</v>
      </c>
      <c r="N5936">
        <f>VLOOKUP(C5936,HIS!D:E,2,FALSE)</f>
        <v>400</v>
      </c>
      <c r="O5936" s="12">
        <f>VLOOKUP(C5936,HIS!D:F,3,FALSE)</f>
        <v>42905.498252314814</v>
      </c>
      <c r="P5936">
        <f>VLOOKUP(D5936,微信!C:I,7,FALSE)</f>
        <v>400</v>
      </c>
    </row>
    <row r="5937" spans="1:16" ht="14.25" hidden="1">
      <c r="A5937" t="s">
        <v>15123</v>
      </c>
      <c r="B5937" t="s">
        <v>15124</v>
      </c>
      <c r="C5937" t="s">
        <v>15125</v>
      </c>
      <c r="D5937" t="s">
        <v>30344</v>
      </c>
      <c r="E5937">
        <v>279692</v>
      </c>
      <c r="F5937" s="10">
        <v>100</v>
      </c>
      <c r="G5937" s="12">
        <v>42905.499606481484</v>
      </c>
      <c r="H5937" t="s">
        <v>18473</v>
      </c>
      <c r="I5937" t="s">
        <v>75</v>
      </c>
      <c r="J5937" t="s">
        <v>18</v>
      </c>
      <c r="K5937" t="s">
        <v>18</v>
      </c>
      <c r="L5937" t="s">
        <v>19</v>
      </c>
      <c r="M5937" t="s">
        <v>30345</v>
      </c>
      <c r="N5937">
        <f>VLOOKUP(C5937,HIS!D:E,2,FALSE)</f>
        <v>100</v>
      </c>
      <c r="O5937" s="12">
        <f>VLOOKUP(C5937,HIS!D:F,3,FALSE)</f>
        <v>42905.500405092593</v>
      </c>
      <c r="P5937">
        <f>VLOOKUP(D5937,微信!C:I,7,FALSE)</f>
        <v>100</v>
      </c>
    </row>
    <row r="5938" spans="1:16" ht="14.25" hidden="1">
      <c r="A5938" t="s">
        <v>15123</v>
      </c>
      <c r="B5938" t="s">
        <v>15124</v>
      </c>
      <c r="C5938" t="s">
        <v>15126</v>
      </c>
      <c r="D5938" t="s">
        <v>30346</v>
      </c>
      <c r="E5938">
        <v>279725</v>
      </c>
      <c r="F5938" s="10">
        <v>500</v>
      </c>
      <c r="G5938" s="12">
        <v>42905.500335648147</v>
      </c>
      <c r="H5938" t="s">
        <v>18473</v>
      </c>
      <c r="I5938" t="s">
        <v>75</v>
      </c>
      <c r="J5938" t="s">
        <v>18</v>
      </c>
      <c r="K5938" t="s">
        <v>18</v>
      </c>
      <c r="L5938" t="s">
        <v>19</v>
      </c>
      <c r="M5938" t="s">
        <v>30347</v>
      </c>
      <c r="N5938">
        <f>VLOOKUP(C5938,HIS!D:E,2,FALSE)</f>
        <v>500</v>
      </c>
      <c r="O5938" s="12">
        <f>VLOOKUP(C5938,HIS!D:F,3,FALSE)</f>
        <v>42905.501030092593</v>
      </c>
      <c r="P5938">
        <f>VLOOKUP(D5938,微信!C:I,7,FALSE)</f>
        <v>500</v>
      </c>
    </row>
    <row r="5939" spans="1:16" ht="14.25" hidden="1">
      <c r="A5939" t="s">
        <v>15127</v>
      </c>
      <c r="B5939" t="s">
        <v>15128</v>
      </c>
      <c r="C5939" t="s">
        <v>15129</v>
      </c>
      <c r="D5939" t="s">
        <v>30348</v>
      </c>
      <c r="E5939">
        <v>279751</v>
      </c>
      <c r="F5939" s="10">
        <v>100</v>
      </c>
      <c r="G5939" s="12">
        <v>42905.500439814816</v>
      </c>
      <c r="H5939" t="s">
        <v>18473</v>
      </c>
      <c r="I5939" t="s">
        <v>75</v>
      </c>
      <c r="J5939" t="s">
        <v>18</v>
      </c>
      <c r="K5939" t="s">
        <v>18</v>
      </c>
      <c r="L5939" t="s">
        <v>19</v>
      </c>
      <c r="M5939" t="s">
        <v>30349</v>
      </c>
      <c r="N5939">
        <f>VLOOKUP(C5939,HIS!D:E,2,FALSE)</f>
        <v>100</v>
      </c>
      <c r="O5939" s="12">
        <f>VLOOKUP(C5939,HIS!D:F,3,FALSE)</f>
        <v>42905.501377314817</v>
      </c>
      <c r="P5939">
        <f>VLOOKUP(D5939,微信!C:I,7,FALSE)</f>
        <v>100</v>
      </c>
    </row>
    <row r="5940" spans="1:16" ht="14.25" hidden="1">
      <c r="A5940" t="s">
        <v>15130</v>
      </c>
      <c r="B5940" t="s">
        <v>15131</v>
      </c>
      <c r="C5940" t="s">
        <v>15132</v>
      </c>
      <c r="D5940" t="s">
        <v>30350</v>
      </c>
      <c r="E5940">
        <v>279773</v>
      </c>
      <c r="F5940" s="10">
        <v>20</v>
      </c>
      <c r="G5940" s="12">
        <v>42905.501111111109</v>
      </c>
      <c r="H5940" t="s">
        <v>18473</v>
      </c>
      <c r="I5940" t="s">
        <v>75</v>
      </c>
      <c r="J5940" t="s">
        <v>18</v>
      </c>
      <c r="K5940" t="s">
        <v>18</v>
      </c>
      <c r="L5940" t="s">
        <v>19</v>
      </c>
      <c r="M5940" t="s">
        <v>30351</v>
      </c>
      <c r="N5940">
        <f>VLOOKUP(C5940,HIS!D:E,2,FALSE)</f>
        <v>20</v>
      </c>
      <c r="O5940" s="12">
        <f>VLOOKUP(C5940,HIS!D:F,3,FALSE)</f>
        <v>42905.501805555556</v>
      </c>
      <c r="P5940">
        <f>VLOOKUP(D5940,微信!C:I,7,FALSE)</f>
        <v>20</v>
      </c>
    </row>
    <row r="5941" spans="1:16" ht="14.25" hidden="1">
      <c r="A5941" t="s">
        <v>1840</v>
      </c>
      <c r="B5941" t="s">
        <v>1841</v>
      </c>
      <c r="C5941" t="s">
        <v>15133</v>
      </c>
      <c r="D5941" t="s">
        <v>30352</v>
      </c>
      <c r="E5941">
        <v>279779</v>
      </c>
      <c r="F5941" s="10">
        <v>500</v>
      </c>
      <c r="G5941" s="12">
        <v>42905.501273148147</v>
      </c>
      <c r="H5941" t="s">
        <v>18473</v>
      </c>
      <c r="I5941" t="s">
        <v>75</v>
      </c>
      <c r="J5941" t="s">
        <v>18</v>
      </c>
      <c r="K5941" t="s">
        <v>18</v>
      </c>
      <c r="L5941" t="s">
        <v>19</v>
      </c>
      <c r="M5941" t="s">
        <v>30353</v>
      </c>
      <c r="N5941">
        <f>VLOOKUP(C5941,HIS!D:E,2,FALSE)</f>
        <v>500</v>
      </c>
      <c r="O5941" s="12">
        <f>VLOOKUP(C5941,HIS!D:F,3,FALSE)</f>
        <v>42905.501921296294</v>
      </c>
      <c r="P5941">
        <f>VLOOKUP(D5941,微信!C:I,7,FALSE)</f>
        <v>500</v>
      </c>
    </row>
    <row r="5942" spans="1:16" ht="14.25" hidden="1">
      <c r="A5942" t="s">
        <v>1840</v>
      </c>
      <c r="B5942" t="s">
        <v>1841</v>
      </c>
      <c r="C5942" t="s">
        <v>15134</v>
      </c>
      <c r="D5942" t="s">
        <v>30354</v>
      </c>
      <c r="E5942">
        <v>279789</v>
      </c>
      <c r="F5942" s="10">
        <v>500</v>
      </c>
      <c r="G5942" s="12">
        <v>42905.501585648148</v>
      </c>
      <c r="H5942" t="s">
        <v>18473</v>
      </c>
      <c r="I5942" t="s">
        <v>75</v>
      </c>
      <c r="J5942" t="s">
        <v>18</v>
      </c>
      <c r="K5942" t="s">
        <v>18</v>
      </c>
      <c r="L5942" t="s">
        <v>19</v>
      </c>
      <c r="M5942" t="s">
        <v>30355</v>
      </c>
      <c r="N5942">
        <f>VLOOKUP(C5942,HIS!D:E,2,FALSE)</f>
        <v>500</v>
      </c>
      <c r="O5942" s="12">
        <f>VLOOKUP(C5942,HIS!D:F,3,FALSE)</f>
        <v>42905.502222222225</v>
      </c>
      <c r="P5942">
        <f>VLOOKUP(D5942,微信!C:I,7,FALSE)</f>
        <v>500</v>
      </c>
    </row>
    <row r="5943" spans="1:16" ht="14.25" hidden="1">
      <c r="A5943" t="s">
        <v>15135</v>
      </c>
      <c r="B5943" t="s">
        <v>15136</v>
      </c>
      <c r="C5943" t="s">
        <v>15137</v>
      </c>
      <c r="D5943" t="s">
        <v>30356</v>
      </c>
      <c r="E5943">
        <v>279821</v>
      </c>
      <c r="F5943" s="10">
        <v>130</v>
      </c>
      <c r="G5943" s="12">
        <v>42905.502164351848</v>
      </c>
      <c r="H5943" t="s">
        <v>18472</v>
      </c>
      <c r="I5943" t="s">
        <v>75</v>
      </c>
      <c r="J5943" t="s">
        <v>18</v>
      </c>
      <c r="K5943" t="s">
        <v>18</v>
      </c>
      <c r="L5943" t="s">
        <v>19</v>
      </c>
      <c r="M5943" t="s">
        <v>30357</v>
      </c>
      <c r="N5943">
        <f>VLOOKUP(C5943,HIS!D:E,2,FALSE)</f>
        <v>130</v>
      </c>
      <c r="O5943" s="12">
        <f>VLOOKUP(C5943,HIS!D:F,3,FALSE)</f>
        <v>42905.503182870372</v>
      </c>
      <c r="P5943">
        <f>VLOOKUP(D5943,微信!C:I,7,FALSE)</f>
        <v>130</v>
      </c>
    </row>
    <row r="5944" spans="1:16" ht="14.25" hidden="1">
      <c r="A5944" t="s">
        <v>874</v>
      </c>
      <c r="B5944" t="s">
        <v>875</v>
      </c>
      <c r="C5944" t="s">
        <v>15138</v>
      </c>
      <c r="D5944" t="s">
        <v>30358</v>
      </c>
      <c r="E5944">
        <v>279824</v>
      </c>
      <c r="F5944" s="10">
        <v>200</v>
      </c>
      <c r="G5944" s="12">
        <v>42905.502685185187</v>
      </c>
      <c r="H5944" t="s">
        <v>18473</v>
      </c>
      <c r="I5944" t="s">
        <v>75</v>
      </c>
      <c r="J5944" t="s">
        <v>18</v>
      </c>
      <c r="K5944" t="s">
        <v>18</v>
      </c>
      <c r="L5944" t="s">
        <v>19</v>
      </c>
      <c r="M5944" t="s">
        <v>30359</v>
      </c>
      <c r="N5944">
        <f>VLOOKUP(C5944,HIS!D:E,2,FALSE)</f>
        <v>200</v>
      </c>
      <c r="O5944" s="12">
        <f>VLOOKUP(C5944,HIS!D:F,3,FALSE)</f>
        <v>42905.50335648148</v>
      </c>
      <c r="P5944">
        <f>VLOOKUP(D5944,微信!C:I,7,FALSE)</f>
        <v>200</v>
      </c>
    </row>
    <row r="5945" spans="1:16" ht="14.25" hidden="1">
      <c r="A5945" t="s">
        <v>15139</v>
      </c>
      <c r="B5945" t="s">
        <v>15140</v>
      </c>
      <c r="C5945" t="s">
        <v>15141</v>
      </c>
      <c r="D5945" t="s">
        <v>30360</v>
      </c>
      <c r="E5945">
        <v>279854</v>
      </c>
      <c r="F5945" s="10">
        <v>1900</v>
      </c>
      <c r="G5945" s="12">
        <v>42905.503483796296</v>
      </c>
      <c r="H5945" t="s">
        <v>18472</v>
      </c>
      <c r="I5945" t="s">
        <v>75</v>
      </c>
      <c r="J5945" t="s">
        <v>18</v>
      </c>
      <c r="K5945" t="s">
        <v>18</v>
      </c>
      <c r="L5945" t="s">
        <v>19</v>
      </c>
      <c r="M5945" t="s">
        <v>30361</v>
      </c>
      <c r="N5945">
        <f>VLOOKUP(C5945,HIS!D:E,2,FALSE)</f>
        <v>1900</v>
      </c>
      <c r="O5945" s="12">
        <f>VLOOKUP(C5945,HIS!D:F,3,FALSE)</f>
        <v>42905.504247685189</v>
      </c>
      <c r="P5945">
        <f>VLOOKUP(D5945,微信!C:I,7,FALSE)</f>
        <v>1900</v>
      </c>
    </row>
    <row r="5946" spans="1:16" ht="14.25" hidden="1">
      <c r="A5946" t="s">
        <v>14984</v>
      </c>
      <c r="B5946" t="s">
        <v>14985</v>
      </c>
      <c r="C5946" t="s">
        <v>15143</v>
      </c>
      <c r="D5946" t="s">
        <v>30362</v>
      </c>
      <c r="E5946">
        <v>279862</v>
      </c>
      <c r="F5946" s="10">
        <v>370</v>
      </c>
      <c r="G5946" s="12">
        <v>42905.503692129627</v>
      </c>
      <c r="H5946" t="s">
        <v>18473</v>
      </c>
      <c r="I5946" t="s">
        <v>75</v>
      </c>
      <c r="J5946" t="s">
        <v>18</v>
      </c>
      <c r="K5946" t="s">
        <v>18</v>
      </c>
      <c r="L5946" t="s">
        <v>19</v>
      </c>
      <c r="M5946" t="s">
        <v>30363</v>
      </c>
      <c r="N5946">
        <f>VLOOKUP(C5946,HIS!D:E,2,FALSE)</f>
        <v>370</v>
      </c>
      <c r="O5946" s="12">
        <f>VLOOKUP(C5946,HIS!D:F,3,FALSE)</f>
        <v>42905.50440972222</v>
      </c>
      <c r="P5946">
        <f>VLOOKUP(D5946,微信!C:I,7,FALSE)</f>
        <v>370</v>
      </c>
    </row>
    <row r="5947" spans="1:16" ht="14.25" hidden="1">
      <c r="A5947" t="s">
        <v>15060</v>
      </c>
      <c r="B5947" t="s">
        <v>15061</v>
      </c>
      <c r="C5947" t="s">
        <v>15142</v>
      </c>
      <c r="D5947" t="s">
        <v>30364</v>
      </c>
      <c r="E5947">
        <v>279860</v>
      </c>
      <c r="F5947" s="10">
        <v>700</v>
      </c>
      <c r="G5947" s="12">
        <v>42905.50372685185</v>
      </c>
      <c r="H5947" t="s">
        <v>18473</v>
      </c>
      <c r="I5947" t="s">
        <v>75</v>
      </c>
      <c r="J5947" t="s">
        <v>18</v>
      </c>
      <c r="K5947" t="s">
        <v>18</v>
      </c>
      <c r="L5947" t="s">
        <v>19</v>
      </c>
      <c r="M5947" t="s">
        <v>30365</v>
      </c>
      <c r="N5947">
        <f>VLOOKUP(C5947,HIS!D:E,2,FALSE)</f>
        <v>700</v>
      </c>
      <c r="O5947" s="12">
        <f>VLOOKUP(C5947,HIS!D:F,3,FALSE)</f>
        <v>42905.504374999997</v>
      </c>
      <c r="P5947">
        <f>VLOOKUP(D5947,微信!C:I,7,FALSE)</f>
        <v>700</v>
      </c>
    </row>
    <row r="5948" spans="1:16" ht="14.25" hidden="1">
      <c r="A5948" t="s">
        <v>12357</v>
      </c>
      <c r="B5948" t="s">
        <v>12358</v>
      </c>
      <c r="C5948" t="s">
        <v>15144</v>
      </c>
      <c r="D5948" t="s">
        <v>30366</v>
      </c>
      <c r="E5948">
        <v>279883</v>
      </c>
      <c r="F5948" s="10">
        <v>200</v>
      </c>
      <c r="G5948" s="12">
        <v>42905.504421296297</v>
      </c>
      <c r="H5948" t="s">
        <v>18473</v>
      </c>
      <c r="I5948" t="s">
        <v>75</v>
      </c>
      <c r="J5948" t="s">
        <v>18</v>
      </c>
      <c r="K5948" t="s">
        <v>18</v>
      </c>
      <c r="L5948" t="s">
        <v>19</v>
      </c>
      <c r="M5948" t="s">
        <v>30367</v>
      </c>
      <c r="N5948">
        <f>VLOOKUP(C5948,HIS!D:E,2,FALSE)</f>
        <v>200</v>
      </c>
      <c r="O5948" s="12">
        <f>VLOOKUP(C5948,HIS!D:F,3,FALSE)</f>
        <v>42905.505219907405</v>
      </c>
      <c r="P5948">
        <f>VLOOKUP(D5948,微信!C:I,7,FALSE)</f>
        <v>200</v>
      </c>
    </row>
    <row r="5949" spans="1:16" ht="14.25" hidden="1">
      <c r="A5949" t="s">
        <v>15145</v>
      </c>
      <c r="B5949" t="s">
        <v>15146</v>
      </c>
      <c r="C5949" t="s">
        <v>15147</v>
      </c>
      <c r="D5949" t="s">
        <v>30368</v>
      </c>
      <c r="E5949">
        <v>279897</v>
      </c>
      <c r="F5949" s="10">
        <v>50</v>
      </c>
      <c r="G5949" s="12">
        <v>42905.505069444444</v>
      </c>
      <c r="H5949" t="s">
        <v>18473</v>
      </c>
      <c r="I5949" t="s">
        <v>75</v>
      </c>
      <c r="J5949" t="s">
        <v>18</v>
      </c>
      <c r="K5949" t="s">
        <v>18</v>
      </c>
      <c r="L5949" t="s">
        <v>19</v>
      </c>
      <c r="M5949" t="s">
        <v>30369</v>
      </c>
      <c r="N5949">
        <f>VLOOKUP(C5949,HIS!D:E,2,FALSE)</f>
        <v>50</v>
      </c>
      <c r="O5949" s="12">
        <f>VLOOKUP(C5949,HIS!D:F,3,FALSE)</f>
        <v>42905.505868055552</v>
      </c>
      <c r="P5949">
        <f>VLOOKUP(D5949,微信!C:I,7,FALSE)</f>
        <v>50</v>
      </c>
    </row>
    <row r="5950" spans="1:16" ht="14.25" hidden="1">
      <c r="A5950" t="s">
        <v>15148</v>
      </c>
      <c r="B5950" t="s">
        <v>15149</v>
      </c>
      <c r="C5950" t="s">
        <v>15150</v>
      </c>
      <c r="D5950" t="s">
        <v>30370</v>
      </c>
      <c r="E5950">
        <v>279922</v>
      </c>
      <c r="F5950" s="10">
        <v>100</v>
      </c>
      <c r="G5950" s="12">
        <v>42905.506273148145</v>
      </c>
      <c r="H5950" t="s">
        <v>18472</v>
      </c>
      <c r="I5950" t="s">
        <v>75</v>
      </c>
      <c r="J5950" t="s">
        <v>18</v>
      </c>
      <c r="K5950" t="s">
        <v>18</v>
      </c>
      <c r="L5950" t="s">
        <v>19</v>
      </c>
      <c r="M5950" t="s">
        <v>30371</v>
      </c>
      <c r="N5950">
        <f>VLOOKUP(C5950,HIS!D:E,2,FALSE)</f>
        <v>100</v>
      </c>
      <c r="O5950" s="12">
        <f>VLOOKUP(C5950,HIS!D:F,3,FALSE)</f>
        <v>42905.506932870368</v>
      </c>
      <c r="P5950">
        <f>VLOOKUP(D5950,微信!C:I,7,FALSE)</f>
        <v>100</v>
      </c>
    </row>
    <row r="5951" spans="1:16" ht="14.25" hidden="1">
      <c r="A5951" t="s">
        <v>14151</v>
      </c>
      <c r="B5951" t="s">
        <v>14152</v>
      </c>
      <c r="C5951" t="s">
        <v>15151</v>
      </c>
      <c r="D5951" t="s">
        <v>30372</v>
      </c>
      <c r="E5951">
        <v>279932</v>
      </c>
      <c r="F5951" s="10">
        <v>300</v>
      </c>
      <c r="G5951" s="12">
        <v>42905.506458333337</v>
      </c>
      <c r="H5951" t="s">
        <v>18473</v>
      </c>
      <c r="I5951" t="s">
        <v>75</v>
      </c>
      <c r="J5951" t="s">
        <v>18</v>
      </c>
      <c r="K5951" t="s">
        <v>18</v>
      </c>
      <c r="L5951" t="s">
        <v>19</v>
      </c>
      <c r="M5951" t="s">
        <v>30373</v>
      </c>
      <c r="N5951">
        <f>VLOOKUP(C5951,HIS!D:E,2,FALSE)</f>
        <v>300</v>
      </c>
      <c r="O5951" s="12">
        <f>VLOOKUP(C5951,HIS!D:F,3,FALSE)</f>
        <v>42905.507199074076</v>
      </c>
      <c r="P5951">
        <f>VLOOKUP(D5951,微信!C:I,7,FALSE)</f>
        <v>300</v>
      </c>
    </row>
    <row r="5952" spans="1:16" ht="14.25" hidden="1">
      <c r="A5952" t="s">
        <v>15153</v>
      </c>
      <c r="B5952" t="s">
        <v>15154</v>
      </c>
      <c r="C5952" t="s">
        <v>15155</v>
      </c>
      <c r="D5952" t="s">
        <v>30374</v>
      </c>
      <c r="E5952">
        <v>279956</v>
      </c>
      <c r="F5952" s="10">
        <v>100</v>
      </c>
      <c r="G5952" s="12">
        <v>42905.5075</v>
      </c>
      <c r="H5952" t="s">
        <v>18472</v>
      </c>
      <c r="I5952" t="s">
        <v>75</v>
      </c>
      <c r="J5952" t="s">
        <v>18</v>
      </c>
      <c r="K5952" t="s">
        <v>18</v>
      </c>
      <c r="L5952" t="s">
        <v>19</v>
      </c>
      <c r="M5952" t="s">
        <v>30375</v>
      </c>
      <c r="N5952">
        <f>VLOOKUP(C5952,HIS!D:E,2,FALSE)</f>
        <v>100</v>
      </c>
      <c r="O5952" s="12">
        <f>VLOOKUP(C5952,HIS!D:F,3,FALSE)</f>
        <v>42905.508402777778</v>
      </c>
      <c r="P5952">
        <f>VLOOKUP(D5952,微信!C:I,7,FALSE)</f>
        <v>100</v>
      </c>
    </row>
    <row r="5953" spans="1:16" ht="14.25" hidden="1">
      <c r="A5953" t="s">
        <v>15130</v>
      </c>
      <c r="B5953" t="s">
        <v>15131</v>
      </c>
      <c r="C5953" t="s">
        <v>15152</v>
      </c>
      <c r="D5953" t="s">
        <v>30376</v>
      </c>
      <c r="E5953">
        <v>279954</v>
      </c>
      <c r="F5953" s="10">
        <v>38</v>
      </c>
      <c r="G5953" s="12">
        <v>42905.5075462963</v>
      </c>
      <c r="H5953" t="s">
        <v>18473</v>
      </c>
      <c r="I5953" t="s">
        <v>75</v>
      </c>
      <c r="J5953" t="s">
        <v>18</v>
      </c>
      <c r="K5953" t="s">
        <v>18</v>
      </c>
      <c r="L5953" t="s">
        <v>19</v>
      </c>
      <c r="M5953" t="s">
        <v>30377</v>
      </c>
      <c r="N5953">
        <f>VLOOKUP(C5953,HIS!D:E,2,FALSE)</f>
        <v>38</v>
      </c>
      <c r="O5953" s="12">
        <f>VLOOKUP(C5953,HIS!D:F,3,FALSE)</f>
        <v>42905.50818287037</v>
      </c>
      <c r="P5953">
        <f>VLOOKUP(D5953,微信!C:I,7,FALSE)</f>
        <v>38</v>
      </c>
    </row>
    <row r="5954" spans="1:16" ht="14.25" hidden="1">
      <c r="A5954" t="s">
        <v>14310</v>
      </c>
      <c r="B5954" t="s">
        <v>14311</v>
      </c>
      <c r="C5954" t="s">
        <v>15156</v>
      </c>
      <c r="D5954" t="s">
        <v>30378</v>
      </c>
      <c r="E5954">
        <v>279964</v>
      </c>
      <c r="F5954" s="10">
        <v>800</v>
      </c>
      <c r="G5954" s="12">
        <v>42905.507847222223</v>
      </c>
      <c r="H5954" t="s">
        <v>18473</v>
      </c>
      <c r="I5954" t="s">
        <v>75</v>
      </c>
      <c r="J5954" t="s">
        <v>18</v>
      </c>
      <c r="K5954" t="s">
        <v>18</v>
      </c>
      <c r="L5954" t="s">
        <v>19</v>
      </c>
      <c r="M5954" t="s">
        <v>30379</v>
      </c>
      <c r="N5954">
        <f>VLOOKUP(C5954,HIS!D:E,2,FALSE)</f>
        <v>800</v>
      </c>
      <c r="O5954" s="12">
        <f>VLOOKUP(C5954,HIS!D:F,3,FALSE)</f>
        <v>42905.508761574078</v>
      </c>
      <c r="P5954">
        <f>VLOOKUP(D5954,微信!C:I,7,FALSE)</f>
        <v>800</v>
      </c>
    </row>
    <row r="5955" spans="1:16" ht="14.25" hidden="1">
      <c r="A5955" t="s">
        <v>15020</v>
      </c>
      <c r="B5955" t="s">
        <v>15021</v>
      </c>
      <c r="C5955" t="s">
        <v>15157</v>
      </c>
      <c r="D5955" t="s">
        <v>30380</v>
      </c>
      <c r="E5955">
        <v>279978</v>
      </c>
      <c r="F5955" s="10">
        <v>300</v>
      </c>
      <c r="G5955" s="12">
        <v>42905.508460648147</v>
      </c>
      <c r="H5955" t="s">
        <v>18473</v>
      </c>
      <c r="I5955" t="s">
        <v>75</v>
      </c>
      <c r="J5955" t="s">
        <v>18</v>
      </c>
      <c r="K5955" t="s">
        <v>18</v>
      </c>
      <c r="L5955" t="s">
        <v>19</v>
      </c>
      <c r="M5955" t="s">
        <v>30381</v>
      </c>
      <c r="N5955">
        <f>VLOOKUP(C5955,HIS!D:E,2,FALSE)</f>
        <v>300</v>
      </c>
      <c r="O5955" s="12">
        <f>VLOOKUP(C5955,HIS!D:F,3,FALSE)</f>
        <v>42905.509201388886</v>
      </c>
      <c r="P5955">
        <f>VLOOKUP(D5955,微信!C:I,7,FALSE)</f>
        <v>300</v>
      </c>
    </row>
    <row r="5956" spans="1:16" ht="14.25" hidden="1">
      <c r="A5956" t="s">
        <v>15158</v>
      </c>
      <c r="B5956" t="s">
        <v>15159</v>
      </c>
      <c r="C5956" t="s">
        <v>15160</v>
      </c>
      <c r="D5956" t="s">
        <v>30382</v>
      </c>
      <c r="E5956">
        <v>279979</v>
      </c>
      <c r="F5956" s="10">
        <v>200</v>
      </c>
      <c r="G5956" s="12">
        <v>42905.508506944447</v>
      </c>
      <c r="H5956" t="s">
        <v>18472</v>
      </c>
      <c r="I5956" t="s">
        <v>75</v>
      </c>
      <c r="J5956" t="s">
        <v>18</v>
      </c>
      <c r="K5956" t="s">
        <v>18</v>
      </c>
      <c r="L5956" t="s">
        <v>19</v>
      </c>
      <c r="M5956" t="s">
        <v>30383</v>
      </c>
      <c r="N5956">
        <f>VLOOKUP(C5956,HIS!D:E,2,FALSE)</f>
        <v>200</v>
      </c>
      <c r="O5956" s="12">
        <f>VLOOKUP(C5956,HIS!D:F,3,FALSE)</f>
        <v>42905.509212962963</v>
      </c>
      <c r="P5956">
        <f>VLOOKUP(D5956,微信!C:I,7,FALSE)</f>
        <v>200</v>
      </c>
    </row>
    <row r="5957" spans="1:16" ht="14.25" hidden="1">
      <c r="A5957" t="s">
        <v>14018</v>
      </c>
      <c r="B5957" t="s">
        <v>14019</v>
      </c>
      <c r="C5957" t="s">
        <v>15161</v>
      </c>
      <c r="D5957" t="s">
        <v>30384</v>
      </c>
      <c r="E5957">
        <v>279991</v>
      </c>
      <c r="F5957" s="10">
        <v>300</v>
      </c>
      <c r="G5957" s="12">
        <v>42905.509201388886</v>
      </c>
      <c r="H5957" t="s">
        <v>18473</v>
      </c>
      <c r="I5957" t="s">
        <v>75</v>
      </c>
      <c r="J5957" t="s">
        <v>18</v>
      </c>
      <c r="K5957" t="s">
        <v>18</v>
      </c>
      <c r="L5957" t="s">
        <v>19</v>
      </c>
      <c r="M5957" t="s">
        <v>30385</v>
      </c>
      <c r="N5957">
        <f>VLOOKUP(C5957,HIS!D:E,2,FALSE)</f>
        <v>300</v>
      </c>
      <c r="O5957" s="12">
        <f>VLOOKUP(C5957,HIS!D:F,3,FALSE)</f>
        <v>42905.509976851848</v>
      </c>
      <c r="P5957">
        <f>VLOOKUP(D5957,微信!C:I,7,FALSE)</f>
        <v>300</v>
      </c>
    </row>
    <row r="5958" spans="1:16" ht="14.25" hidden="1">
      <c r="A5958" t="s">
        <v>650</v>
      </c>
      <c r="B5958" t="s">
        <v>651</v>
      </c>
      <c r="C5958" t="s">
        <v>15162</v>
      </c>
      <c r="D5958" t="s">
        <v>30386</v>
      </c>
      <c r="E5958">
        <v>280004</v>
      </c>
      <c r="F5958" s="10">
        <v>10</v>
      </c>
      <c r="G5958" s="12">
        <v>42905.509918981479</v>
      </c>
      <c r="H5958" t="s">
        <v>18472</v>
      </c>
      <c r="I5958" t="s">
        <v>75</v>
      </c>
      <c r="J5958" t="s">
        <v>18</v>
      </c>
      <c r="K5958" t="s">
        <v>18</v>
      </c>
      <c r="L5958" t="s">
        <v>19</v>
      </c>
      <c r="M5958" t="s">
        <v>30387</v>
      </c>
      <c r="N5958">
        <f>VLOOKUP(C5958,HIS!D:E,2,FALSE)</f>
        <v>10</v>
      </c>
      <c r="O5958" s="12">
        <f>VLOOKUP(C5958,HIS!D:F,3,FALSE)</f>
        <v>42905.510717592595</v>
      </c>
      <c r="P5958">
        <f>VLOOKUP(D5958,微信!C:I,7,FALSE)</f>
        <v>10</v>
      </c>
    </row>
    <row r="5959" spans="1:16" ht="14.25" hidden="1">
      <c r="A5959" t="s">
        <v>6798</v>
      </c>
      <c r="B5959" t="s">
        <v>6799</v>
      </c>
      <c r="C5959" t="s">
        <v>15163</v>
      </c>
      <c r="D5959" t="s">
        <v>30388</v>
      </c>
      <c r="E5959">
        <v>280008</v>
      </c>
      <c r="F5959" s="10">
        <v>50</v>
      </c>
      <c r="G5959" s="12">
        <v>42905.510243055556</v>
      </c>
      <c r="H5959" t="s">
        <v>18472</v>
      </c>
      <c r="I5959" t="s">
        <v>75</v>
      </c>
      <c r="J5959" t="s">
        <v>18</v>
      </c>
      <c r="K5959" t="s">
        <v>18</v>
      </c>
      <c r="L5959" t="s">
        <v>19</v>
      </c>
      <c r="M5959" t="s">
        <v>30389</v>
      </c>
      <c r="N5959">
        <f>VLOOKUP(C5959,HIS!D:E,2,FALSE)</f>
        <v>50</v>
      </c>
      <c r="O5959" s="12">
        <f>VLOOKUP(C5959,HIS!D:F,3,FALSE)</f>
        <v>42905.510925925926</v>
      </c>
      <c r="P5959">
        <f>VLOOKUP(D5959,微信!C:I,7,FALSE)</f>
        <v>50</v>
      </c>
    </row>
    <row r="5960" spans="1:16" ht="14.25" hidden="1">
      <c r="A5960" t="s">
        <v>15164</v>
      </c>
      <c r="B5960" t="s">
        <v>15165</v>
      </c>
      <c r="C5960" t="s">
        <v>15166</v>
      </c>
      <c r="D5960" t="s">
        <v>30390</v>
      </c>
      <c r="E5960">
        <v>280056</v>
      </c>
      <c r="F5960" s="10">
        <v>1000</v>
      </c>
      <c r="G5960" s="12">
        <v>42905.512326388889</v>
      </c>
      <c r="H5960" t="s">
        <v>18472</v>
      </c>
      <c r="I5960" t="s">
        <v>75</v>
      </c>
      <c r="J5960" t="s">
        <v>18</v>
      </c>
      <c r="K5960" t="s">
        <v>18</v>
      </c>
      <c r="L5960" t="s">
        <v>19</v>
      </c>
      <c r="M5960" t="s">
        <v>30391</v>
      </c>
      <c r="N5960">
        <f>VLOOKUP(C5960,HIS!D:E,2,FALSE)</f>
        <v>1000</v>
      </c>
      <c r="O5960" s="12">
        <f>VLOOKUP(C5960,HIS!D:F,3,FALSE)</f>
        <v>42905.513194444444</v>
      </c>
      <c r="P5960">
        <f>VLOOKUP(D5960,微信!C:I,7,FALSE)</f>
        <v>1000</v>
      </c>
    </row>
    <row r="5961" spans="1:16" ht="14.25" hidden="1">
      <c r="A5961" t="s">
        <v>8241</v>
      </c>
      <c r="B5961" t="s">
        <v>8242</v>
      </c>
      <c r="C5961" t="s">
        <v>15167</v>
      </c>
      <c r="D5961" t="s">
        <v>30392</v>
      </c>
      <c r="E5961">
        <v>280075</v>
      </c>
      <c r="F5961" s="10">
        <v>2000</v>
      </c>
      <c r="G5961" s="12">
        <v>42905.513078703705</v>
      </c>
      <c r="H5961" t="s">
        <v>18472</v>
      </c>
      <c r="I5961" t="s">
        <v>75</v>
      </c>
      <c r="J5961" t="s">
        <v>18</v>
      </c>
      <c r="K5961" t="s">
        <v>18</v>
      </c>
      <c r="L5961" t="s">
        <v>19</v>
      </c>
      <c r="M5961" t="s">
        <v>30393</v>
      </c>
      <c r="N5961">
        <f>VLOOKUP(C5961,HIS!D:E,2,FALSE)</f>
        <v>2000</v>
      </c>
      <c r="O5961" s="12">
        <f>VLOOKUP(C5961,HIS!D:F,3,FALSE)</f>
        <v>42905.513831018521</v>
      </c>
      <c r="P5961">
        <f>VLOOKUP(D5961,微信!C:I,7,FALSE)</f>
        <v>2000</v>
      </c>
    </row>
    <row r="5962" spans="1:16" ht="14.25" hidden="1">
      <c r="A5962" t="s">
        <v>1276</v>
      </c>
      <c r="B5962" t="s">
        <v>1277</v>
      </c>
      <c r="C5962" t="s">
        <v>15168</v>
      </c>
      <c r="D5962" t="s">
        <v>30394</v>
      </c>
      <c r="E5962">
        <v>280078</v>
      </c>
      <c r="F5962" s="10">
        <v>1000</v>
      </c>
      <c r="G5962" s="12">
        <v>42905.513298611113</v>
      </c>
      <c r="H5962" t="s">
        <v>18473</v>
      </c>
      <c r="I5962" t="s">
        <v>75</v>
      </c>
      <c r="J5962" t="s">
        <v>18</v>
      </c>
      <c r="K5962" t="s">
        <v>18</v>
      </c>
      <c r="L5962" t="s">
        <v>19</v>
      </c>
      <c r="M5962" t="s">
        <v>30395</v>
      </c>
      <c r="N5962">
        <f>VLOOKUP(C5962,HIS!D:E,2,FALSE)</f>
        <v>1000</v>
      </c>
      <c r="O5962" s="12">
        <f>VLOOKUP(C5962,HIS!D:F,3,FALSE)</f>
        <v>42905.514131944445</v>
      </c>
      <c r="P5962">
        <f>VLOOKUP(D5962,微信!C:I,7,FALSE)</f>
        <v>1000</v>
      </c>
    </row>
    <row r="5963" spans="1:16" ht="14.25" hidden="1">
      <c r="A5963" t="s">
        <v>15169</v>
      </c>
      <c r="B5963" t="s">
        <v>15170</v>
      </c>
      <c r="C5963" t="s">
        <v>15171</v>
      </c>
      <c r="D5963" t="s">
        <v>30396</v>
      </c>
      <c r="E5963">
        <v>280096</v>
      </c>
      <c r="F5963" s="10">
        <v>500</v>
      </c>
      <c r="G5963" s="12">
        <v>42905.513935185183</v>
      </c>
      <c r="H5963" t="s">
        <v>18472</v>
      </c>
      <c r="I5963" t="s">
        <v>75</v>
      </c>
      <c r="J5963" t="s">
        <v>18</v>
      </c>
      <c r="K5963" t="s">
        <v>18</v>
      </c>
      <c r="L5963" t="s">
        <v>19</v>
      </c>
      <c r="M5963" t="s">
        <v>30397</v>
      </c>
      <c r="N5963">
        <f>VLOOKUP(C5963,HIS!D:E,2,FALSE)</f>
        <v>500</v>
      </c>
      <c r="O5963" s="12">
        <f>VLOOKUP(C5963,HIS!D:F,3,FALSE)</f>
        <v>42905.514606481483</v>
      </c>
      <c r="P5963">
        <f>VLOOKUP(D5963,微信!C:I,7,FALSE)</f>
        <v>500</v>
      </c>
    </row>
    <row r="5964" spans="1:16" ht="14.25" hidden="1">
      <c r="A5964" t="s">
        <v>15172</v>
      </c>
      <c r="B5964" t="s">
        <v>15173</v>
      </c>
      <c r="C5964" t="s">
        <v>15174</v>
      </c>
      <c r="D5964" t="s">
        <v>30398</v>
      </c>
      <c r="E5964">
        <v>280116</v>
      </c>
      <c r="F5964" s="10">
        <v>10</v>
      </c>
      <c r="G5964" s="12">
        <v>42905.514837962961</v>
      </c>
      <c r="H5964" t="s">
        <v>18472</v>
      </c>
      <c r="I5964" t="s">
        <v>75</v>
      </c>
      <c r="J5964" t="s">
        <v>18</v>
      </c>
      <c r="K5964" t="s">
        <v>18</v>
      </c>
      <c r="L5964" t="s">
        <v>19</v>
      </c>
      <c r="M5964" t="s">
        <v>30399</v>
      </c>
      <c r="N5964">
        <f>VLOOKUP(C5964,HIS!D:E,2,FALSE)</f>
        <v>10</v>
      </c>
      <c r="O5964" s="12">
        <f>VLOOKUP(C5964,HIS!D:F,3,FALSE)</f>
        <v>42905.515810185185</v>
      </c>
      <c r="P5964">
        <f>VLOOKUP(D5964,微信!C:I,7,FALSE)</f>
        <v>10</v>
      </c>
    </row>
    <row r="5965" spans="1:16" ht="14.25" hidden="1">
      <c r="A5965" t="s">
        <v>13954</v>
      </c>
      <c r="B5965" t="s">
        <v>13955</v>
      </c>
      <c r="C5965" t="s">
        <v>15175</v>
      </c>
      <c r="D5965" t="s">
        <v>30400</v>
      </c>
      <c r="E5965">
        <v>280144</v>
      </c>
      <c r="F5965" s="10">
        <v>500</v>
      </c>
      <c r="G5965" s="12">
        <v>42905.517465277779</v>
      </c>
      <c r="H5965" t="s">
        <v>18473</v>
      </c>
      <c r="I5965" t="s">
        <v>75</v>
      </c>
      <c r="J5965" t="s">
        <v>18</v>
      </c>
      <c r="K5965" t="s">
        <v>18</v>
      </c>
      <c r="L5965" t="s">
        <v>19</v>
      </c>
      <c r="M5965" t="s">
        <v>30401</v>
      </c>
      <c r="N5965">
        <f>VLOOKUP(C5965,HIS!D:E,2,FALSE)</f>
        <v>500</v>
      </c>
      <c r="O5965" s="12">
        <f>VLOOKUP(C5965,HIS!D:F,3,FALSE)</f>
        <v>42905.518229166664</v>
      </c>
      <c r="P5965">
        <f>VLOOKUP(D5965,微信!C:I,7,FALSE)</f>
        <v>500</v>
      </c>
    </row>
    <row r="5966" spans="1:16" ht="14.25" hidden="1">
      <c r="A5966" t="s">
        <v>15176</v>
      </c>
      <c r="B5966" t="s">
        <v>15177</v>
      </c>
      <c r="C5966" t="s">
        <v>15178</v>
      </c>
      <c r="D5966" t="s">
        <v>30402</v>
      </c>
      <c r="E5966">
        <v>280229</v>
      </c>
      <c r="F5966" s="10">
        <v>10</v>
      </c>
      <c r="G5966" s="12">
        <v>42905.523726851854</v>
      </c>
      <c r="H5966" t="s">
        <v>18472</v>
      </c>
      <c r="I5966" t="s">
        <v>75</v>
      </c>
      <c r="J5966" t="s">
        <v>18</v>
      </c>
      <c r="K5966" t="s">
        <v>18</v>
      </c>
      <c r="L5966" t="s">
        <v>19</v>
      </c>
      <c r="M5966" t="s">
        <v>30403</v>
      </c>
      <c r="N5966">
        <f>VLOOKUP(C5966,HIS!D:E,2,FALSE)</f>
        <v>10</v>
      </c>
      <c r="O5966" s="12">
        <f>VLOOKUP(C5966,HIS!D:F,3,FALSE)</f>
        <v>42905.524386574078</v>
      </c>
      <c r="P5966">
        <f>VLOOKUP(D5966,微信!C:I,7,FALSE)</f>
        <v>10</v>
      </c>
    </row>
    <row r="5967" spans="1:16" ht="14.25" hidden="1">
      <c r="A5967" t="s">
        <v>15179</v>
      </c>
      <c r="B5967" t="s">
        <v>15180</v>
      </c>
      <c r="C5967" t="s">
        <v>15181</v>
      </c>
      <c r="D5967" t="s">
        <v>30404</v>
      </c>
      <c r="E5967">
        <v>280265</v>
      </c>
      <c r="F5967" s="10">
        <v>284</v>
      </c>
      <c r="G5967" s="12">
        <v>42905.526180555556</v>
      </c>
      <c r="H5967" t="s">
        <v>18473</v>
      </c>
      <c r="I5967" t="s">
        <v>75</v>
      </c>
      <c r="J5967" t="s">
        <v>18</v>
      </c>
      <c r="K5967" t="s">
        <v>18</v>
      </c>
      <c r="L5967" t="s">
        <v>19</v>
      </c>
      <c r="M5967" t="s">
        <v>30405</v>
      </c>
      <c r="N5967">
        <f>VLOOKUP(C5967,HIS!D:E,2,FALSE)</f>
        <v>284</v>
      </c>
      <c r="O5967" s="12">
        <f>VLOOKUP(C5967,HIS!D:F,3,FALSE)</f>
        <v>42905.526828703703</v>
      </c>
      <c r="P5967">
        <f>VLOOKUP(D5967,微信!C:I,7,FALSE)</f>
        <v>284</v>
      </c>
    </row>
    <row r="5968" spans="1:16" ht="14.25" hidden="1">
      <c r="A5968" t="s">
        <v>15135</v>
      </c>
      <c r="B5968" t="s">
        <v>15136</v>
      </c>
      <c r="C5968" t="s">
        <v>15182</v>
      </c>
      <c r="D5968" t="s">
        <v>30406</v>
      </c>
      <c r="E5968">
        <v>280278</v>
      </c>
      <c r="F5968" s="10">
        <v>15</v>
      </c>
      <c r="G5968" s="12">
        <v>42905.526886574073</v>
      </c>
      <c r="H5968" t="s">
        <v>18473</v>
      </c>
      <c r="I5968" t="s">
        <v>75</v>
      </c>
      <c r="J5968" t="s">
        <v>18</v>
      </c>
      <c r="K5968" t="s">
        <v>18</v>
      </c>
      <c r="L5968" t="s">
        <v>19</v>
      </c>
      <c r="M5968" t="s">
        <v>30407</v>
      </c>
      <c r="N5968">
        <f>VLOOKUP(C5968,HIS!D:E,2,FALSE)</f>
        <v>15</v>
      </c>
      <c r="O5968" s="12">
        <f>VLOOKUP(C5968,HIS!D:F,3,FALSE)</f>
        <v>42905.527731481481</v>
      </c>
      <c r="P5968">
        <f>VLOOKUP(D5968,微信!C:I,7,FALSE)</f>
        <v>15</v>
      </c>
    </row>
    <row r="5969" spans="1:16" ht="14.25" hidden="1">
      <c r="A5969" t="s">
        <v>15183</v>
      </c>
      <c r="B5969" t="s">
        <v>15184</v>
      </c>
      <c r="C5969" t="s">
        <v>15185</v>
      </c>
      <c r="D5969" t="s">
        <v>30408</v>
      </c>
      <c r="E5969">
        <v>280306</v>
      </c>
      <c r="F5969" s="10">
        <v>500</v>
      </c>
      <c r="G5969" s="12">
        <v>42905.529374999998</v>
      </c>
      <c r="H5969" t="s">
        <v>18472</v>
      </c>
      <c r="I5969" t="s">
        <v>75</v>
      </c>
      <c r="J5969" t="s">
        <v>18</v>
      </c>
      <c r="K5969" t="s">
        <v>18</v>
      </c>
      <c r="L5969" t="s">
        <v>19</v>
      </c>
      <c r="M5969" t="s">
        <v>30409</v>
      </c>
      <c r="N5969">
        <f>VLOOKUP(C5969,HIS!D:E,2,FALSE)</f>
        <v>500</v>
      </c>
      <c r="O5969" s="12">
        <f>VLOOKUP(C5969,HIS!D:F,3,FALSE)</f>
        <v>42905.530150462961</v>
      </c>
      <c r="P5969">
        <f>VLOOKUP(D5969,微信!C:I,7,FALSE)</f>
        <v>500</v>
      </c>
    </row>
    <row r="5970" spans="1:16" ht="14.25" hidden="1">
      <c r="A5970" t="s">
        <v>15186</v>
      </c>
      <c r="B5970" t="s">
        <v>15187</v>
      </c>
      <c r="C5970" t="s">
        <v>15188</v>
      </c>
      <c r="D5970" t="s">
        <v>30410</v>
      </c>
      <c r="E5970">
        <v>280379</v>
      </c>
      <c r="F5970" s="10">
        <v>10</v>
      </c>
      <c r="G5970" s="12">
        <v>42905.538148148145</v>
      </c>
      <c r="H5970" t="s">
        <v>18472</v>
      </c>
      <c r="I5970" t="s">
        <v>75</v>
      </c>
      <c r="J5970" t="s">
        <v>18</v>
      </c>
      <c r="K5970" t="s">
        <v>18</v>
      </c>
      <c r="L5970" t="s">
        <v>19</v>
      </c>
      <c r="M5970" t="s">
        <v>30411</v>
      </c>
      <c r="N5970">
        <f>VLOOKUP(C5970,HIS!D:E,2,FALSE)</f>
        <v>10</v>
      </c>
      <c r="O5970" s="12">
        <f>VLOOKUP(C5970,HIS!D:F,3,FALSE)</f>
        <v>42905.539270833331</v>
      </c>
      <c r="P5970">
        <f>VLOOKUP(D5970,微信!C:I,7,FALSE)</f>
        <v>10</v>
      </c>
    </row>
    <row r="5971" spans="1:16" ht="14.25" hidden="1">
      <c r="A5971" t="s">
        <v>15192</v>
      </c>
      <c r="B5971" t="s">
        <v>53</v>
      </c>
      <c r="C5971" t="s">
        <v>15193</v>
      </c>
      <c r="D5971" t="s">
        <v>30412</v>
      </c>
      <c r="E5971">
        <v>280390</v>
      </c>
      <c r="F5971" s="10">
        <v>1000</v>
      </c>
      <c r="G5971" s="12">
        <v>42905.5391087963</v>
      </c>
      <c r="H5971" t="s">
        <v>18472</v>
      </c>
      <c r="I5971" t="s">
        <v>75</v>
      </c>
      <c r="J5971" t="s">
        <v>18</v>
      </c>
      <c r="K5971" t="s">
        <v>18</v>
      </c>
      <c r="L5971" t="s">
        <v>19</v>
      </c>
      <c r="M5971" t="s">
        <v>30413</v>
      </c>
      <c r="N5971">
        <f>VLOOKUP(C5971,HIS!D:E,2,FALSE)</f>
        <v>1000</v>
      </c>
      <c r="O5971" s="12">
        <f>VLOOKUP(C5971,HIS!D:F,3,FALSE)</f>
        <v>42905.540266203701</v>
      </c>
      <c r="P5971">
        <f>VLOOKUP(D5971,微信!C:I,7,FALSE)</f>
        <v>1000</v>
      </c>
    </row>
    <row r="5972" spans="1:16" ht="14.25" hidden="1">
      <c r="A5972" t="s">
        <v>15189</v>
      </c>
      <c r="B5972" t="s">
        <v>15190</v>
      </c>
      <c r="C5972" t="s">
        <v>15191</v>
      </c>
      <c r="D5972" t="s">
        <v>30414</v>
      </c>
      <c r="E5972">
        <v>280387</v>
      </c>
      <c r="F5972" s="10">
        <v>10</v>
      </c>
      <c r="G5972" s="12">
        <v>42905.539212962962</v>
      </c>
      <c r="H5972" t="s">
        <v>18472</v>
      </c>
      <c r="I5972" t="s">
        <v>75</v>
      </c>
      <c r="J5972" t="s">
        <v>18</v>
      </c>
      <c r="K5972" t="s">
        <v>18</v>
      </c>
      <c r="L5972" t="s">
        <v>19</v>
      </c>
      <c r="M5972" t="s">
        <v>30415</v>
      </c>
      <c r="N5972">
        <f>VLOOKUP(C5972,HIS!D:E,2,FALSE)</f>
        <v>10</v>
      </c>
      <c r="O5972" s="12">
        <f>VLOOKUP(C5972,HIS!D:F,3,FALSE)</f>
        <v>42905.540046296293</v>
      </c>
      <c r="P5972">
        <f>VLOOKUP(D5972,微信!C:I,7,FALSE)</f>
        <v>10</v>
      </c>
    </row>
    <row r="5973" spans="1:16" ht="14.25" hidden="1">
      <c r="A5973" t="s">
        <v>1147</v>
      </c>
      <c r="B5973" t="s">
        <v>1148</v>
      </c>
      <c r="C5973" t="s">
        <v>15194</v>
      </c>
      <c r="D5973" t="s">
        <v>30416</v>
      </c>
      <c r="E5973">
        <v>280414</v>
      </c>
      <c r="F5973" s="10">
        <v>4000</v>
      </c>
      <c r="G5973" s="12">
        <v>42905.542164351849</v>
      </c>
      <c r="H5973" t="s">
        <v>18472</v>
      </c>
      <c r="I5973" t="s">
        <v>75</v>
      </c>
      <c r="J5973" t="s">
        <v>18</v>
      </c>
      <c r="K5973" t="s">
        <v>18</v>
      </c>
      <c r="L5973" t="s">
        <v>19</v>
      </c>
      <c r="M5973" t="s">
        <v>30417</v>
      </c>
      <c r="N5973">
        <f>VLOOKUP(C5973,HIS!D:E,2,FALSE)</f>
        <v>4000</v>
      </c>
      <c r="O5973" s="12">
        <f>VLOOKUP(C5973,HIS!D:F,3,FALSE)</f>
        <v>42905.542986111112</v>
      </c>
      <c r="P5973">
        <f>VLOOKUP(D5973,微信!C:I,7,FALSE)</f>
        <v>4000</v>
      </c>
    </row>
    <row r="5974" spans="1:16" ht="14.25" hidden="1">
      <c r="A5974" t="s">
        <v>15196</v>
      </c>
      <c r="B5974" t="s">
        <v>15197</v>
      </c>
      <c r="C5974" t="s">
        <v>15198</v>
      </c>
      <c r="D5974" t="s">
        <v>30418</v>
      </c>
      <c r="E5974">
        <v>280453</v>
      </c>
      <c r="F5974" s="10">
        <v>20</v>
      </c>
      <c r="G5974" s="12">
        <v>42905.545868055553</v>
      </c>
      <c r="H5974" t="s">
        <v>18473</v>
      </c>
      <c r="I5974" t="s">
        <v>75</v>
      </c>
      <c r="J5974" t="s">
        <v>18</v>
      </c>
      <c r="K5974" t="s">
        <v>18</v>
      </c>
      <c r="L5974" t="s">
        <v>19</v>
      </c>
      <c r="M5974" t="s">
        <v>30419</v>
      </c>
      <c r="N5974">
        <f>VLOOKUP(C5974,HIS!D:E,2,FALSE)</f>
        <v>20</v>
      </c>
      <c r="O5974" s="12">
        <f>VLOOKUP(C5974,HIS!D:F,3,FALSE)</f>
        <v>42905.546840277777</v>
      </c>
      <c r="P5974">
        <f>VLOOKUP(D5974,微信!C:I,7,FALSE)</f>
        <v>20</v>
      </c>
    </row>
    <row r="5975" spans="1:16" ht="14.25" hidden="1">
      <c r="A5975" t="s">
        <v>15135</v>
      </c>
      <c r="B5975" t="s">
        <v>15136</v>
      </c>
      <c r="C5975" t="s">
        <v>15195</v>
      </c>
      <c r="D5975" t="s">
        <v>30420</v>
      </c>
      <c r="E5975">
        <v>280451</v>
      </c>
      <c r="F5975" s="10">
        <v>10</v>
      </c>
      <c r="G5975" s="12">
        <v>42905.546064814815</v>
      </c>
      <c r="H5975" t="s">
        <v>18473</v>
      </c>
      <c r="I5975" t="s">
        <v>75</v>
      </c>
      <c r="J5975" t="s">
        <v>18</v>
      </c>
      <c r="K5975" t="s">
        <v>18</v>
      </c>
      <c r="L5975" t="s">
        <v>19</v>
      </c>
      <c r="M5975" t="s">
        <v>30421</v>
      </c>
      <c r="N5975">
        <f>VLOOKUP(C5975,HIS!D:E,2,FALSE)</f>
        <v>10</v>
      </c>
      <c r="O5975" s="12">
        <f>VLOOKUP(C5975,HIS!D:F,3,FALSE)</f>
        <v>42905.546736111108</v>
      </c>
      <c r="P5975">
        <f>VLOOKUP(D5975,微信!C:I,7,FALSE)</f>
        <v>10</v>
      </c>
    </row>
    <row r="5976" spans="1:16" ht="14.25" hidden="1">
      <c r="A5976" t="s">
        <v>15199</v>
      </c>
      <c r="B5976" t="s">
        <v>15200</v>
      </c>
      <c r="C5976" t="s">
        <v>15201</v>
      </c>
      <c r="D5976" t="s">
        <v>30422</v>
      </c>
      <c r="E5976">
        <v>280458</v>
      </c>
      <c r="F5976" s="10">
        <v>100</v>
      </c>
      <c r="G5976" s="12">
        <v>42905.546574074076</v>
      </c>
      <c r="H5976" t="s">
        <v>18473</v>
      </c>
      <c r="I5976" t="s">
        <v>75</v>
      </c>
      <c r="J5976" t="s">
        <v>18</v>
      </c>
      <c r="K5976" t="s">
        <v>18</v>
      </c>
      <c r="L5976" t="s">
        <v>19</v>
      </c>
      <c r="M5976" t="s">
        <v>30423</v>
      </c>
      <c r="N5976">
        <f>VLOOKUP(C5976,HIS!D:E,2,FALSE)</f>
        <v>100</v>
      </c>
      <c r="O5976" s="12">
        <f>VLOOKUP(C5976,HIS!D:F,3,FALSE)</f>
        <v>42905.547326388885</v>
      </c>
      <c r="P5976">
        <f>VLOOKUP(D5976,微信!C:I,7,FALSE)</f>
        <v>100</v>
      </c>
    </row>
    <row r="5977" spans="1:16" ht="14.25" hidden="1">
      <c r="A5977" t="s">
        <v>15202</v>
      </c>
      <c r="B5977" t="s">
        <v>479</v>
      </c>
      <c r="C5977" t="s">
        <v>15203</v>
      </c>
      <c r="D5977" t="s">
        <v>30424</v>
      </c>
      <c r="E5977">
        <v>280476</v>
      </c>
      <c r="F5977" s="10">
        <v>100</v>
      </c>
      <c r="G5977" s="12">
        <v>42905.549479166664</v>
      </c>
      <c r="H5977" t="s">
        <v>18473</v>
      </c>
      <c r="I5977" t="s">
        <v>75</v>
      </c>
      <c r="J5977" t="s">
        <v>18</v>
      </c>
      <c r="K5977" t="s">
        <v>18</v>
      </c>
      <c r="L5977" t="s">
        <v>19</v>
      </c>
      <c r="M5977" t="s">
        <v>30425</v>
      </c>
      <c r="N5977">
        <f>VLOOKUP(C5977,HIS!D:E,2,FALSE)</f>
        <v>100</v>
      </c>
      <c r="O5977" s="12">
        <f>VLOOKUP(C5977,HIS!D:F,3,FALSE)</f>
        <v>42905.550219907411</v>
      </c>
      <c r="P5977">
        <f>VLOOKUP(D5977,微信!C:I,7,FALSE)</f>
        <v>100</v>
      </c>
    </row>
    <row r="5978" spans="1:16" ht="14.25" hidden="1">
      <c r="A5978" t="s">
        <v>15204</v>
      </c>
      <c r="B5978" t="s">
        <v>15205</v>
      </c>
      <c r="C5978" t="s">
        <v>15206</v>
      </c>
      <c r="D5978" t="s">
        <v>30426</v>
      </c>
      <c r="E5978">
        <v>280501</v>
      </c>
      <c r="F5978" s="10">
        <v>10</v>
      </c>
      <c r="G5978" s="12">
        <v>42905.55263888889</v>
      </c>
      <c r="H5978" t="s">
        <v>18472</v>
      </c>
      <c r="I5978" t="s">
        <v>75</v>
      </c>
      <c r="J5978" t="s">
        <v>18</v>
      </c>
      <c r="K5978" t="s">
        <v>18</v>
      </c>
      <c r="L5978" t="s">
        <v>19</v>
      </c>
      <c r="M5978" t="s">
        <v>30427</v>
      </c>
      <c r="N5978">
        <f>VLOOKUP(C5978,HIS!D:E,2,FALSE)</f>
        <v>10</v>
      </c>
      <c r="O5978" s="12">
        <f>VLOOKUP(C5978,HIS!D:F,3,FALSE)</f>
        <v>42905.553298611114</v>
      </c>
      <c r="P5978">
        <f>VLOOKUP(D5978,微信!C:I,7,FALSE)</f>
        <v>10</v>
      </c>
    </row>
    <row r="5979" spans="1:16" ht="14.25" hidden="1">
      <c r="A5979" t="s">
        <v>15207</v>
      </c>
      <c r="B5979" t="s">
        <v>15208</v>
      </c>
      <c r="C5979" t="s">
        <v>15209</v>
      </c>
      <c r="D5979" t="s">
        <v>30428</v>
      </c>
      <c r="E5979">
        <v>280520</v>
      </c>
      <c r="F5979" s="10">
        <v>1</v>
      </c>
      <c r="G5979" s="12">
        <v>42905.554479166669</v>
      </c>
      <c r="H5979" t="s">
        <v>18473</v>
      </c>
      <c r="I5979" t="s">
        <v>75</v>
      </c>
      <c r="J5979" t="s">
        <v>18</v>
      </c>
      <c r="K5979" t="s">
        <v>18</v>
      </c>
      <c r="L5979" t="s">
        <v>19</v>
      </c>
      <c r="M5979" t="s">
        <v>30429</v>
      </c>
      <c r="N5979">
        <f>VLOOKUP(C5979,HIS!D:E,2,FALSE)</f>
        <v>1</v>
      </c>
      <c r="O5979" s="12">
        <f>VLOOKUP(C5979,HIS!D:F,3,FALSE)</f>
        <v>42905.555162037039</v>
      </c>
      <c r="P5979">
        <f>VLOOKUP(D5979,微信!C:I,7,FALSE)</f>
        <v>1</v>
      </c>
    </row>
    <row r="5980" spans="1:16" ht="14.25" hidden="1">
      <c r="A5980" t="s">
        <v>15210</v>
      </c>
      <c r="B5980" t="s">
        <v>365</v>
      </c>
      <c r="C5980" t="s">
        <v>15211</v>
      </c>
      <c r="D5980" t="s">
        <v>30430</v>
      </c>
      <c r="E5980">
        <v>280560</v>
      </c>
      <c r="F5980" s="10">
        <v>200</v>
      </c>
      <c r="G5980" s="12">
        <v>42905.558263888888</v>
      </c>
      <c r="H5980" t="s">
        <v>18473</v>
      </c>
      <c r="I5980" t="s">
        <v>75</v>
      </c>
      <c r="J5980" t="s">
        <v>18</v>
      </c>
      <c r="K5980" t="s">
        <v>18</v>
      </c>
      <c r="L5980" t="s">
        <v>19</v>
      </c>
      <c r="M5980" t="s">
        <v>30431</v>
      </c>
      <c r="N5980">
        <f>VLOOKUP(C5980,HIS!D:E,2,FALSE)</f>
        <v>200</v>
      </c>
      <c r="O5980" s="12">
        <f>VLOOKUP(C5980,HIS!D:F,3,FALSE)</f>
        <v>42905.558969907404</v>
      </c>
      <c r="P5980">
        <f>VLOOKUP(D5980,微信!C:I,7,FALSE)</f>
        <v>200</v>
      </c>
    </row>
    <row r="5981" spans="1:16" ht="14.25" hidden="1">
      <c r="A5981" t="s">
        <v>8565</v>
      </c>
      <c r="B5981" t="s">
        <v>8566</v>
      </c>
      <c r="C5981" t="s">
        <v>15212</v>
      </c>
      <c r="D5981" t="s">
        <v>30432</v>
      </c>
      <c r="E5981">
        <v>280575</v>
      </c>
      <c r="F5981" s="10">
        <v>4</v>
      </c>
      <c r="G5981" s="12">
        <v>42905.559745370374</v>
      </c>
      <c r="H5981" t="s">
        <v>18472</v>
      </c>
      <c r="I5981" t="s">
        <v>75</v>
      </c>
      <c r="J5981" t="s">
        <v>18</v>
      </c>
      <c r="K5981" t="s">
        <v>18</v>
      </c>
      <c r="L5981" t="s">
        <v>19</v>
      </c>
      <c r="M5981" t="s">
        <v>30433</v>
      </c>
      <c r="N5981">
        <f>VLOOKUP(C5981,HIS!D:E,2,FALSE)</f>
        <v>4</v>
      </c>
      <c r="O5981" s="12">
        <f>VLOOKUP(C5981,HIS!D:F,3,FALSE)</f>
        <v>42905.560428240744</v>
      </c>
      <c r="P5981">
        <f>VLOOKUP(D5981,微信!C:I,7,FALSE)</f>
        <v>4</v>
      </c>
    </row>
    <row r="5982" spans="1:16" ht="14.25" hidden="1">
      <c r="A5982" t="s">
        <v>2553</v>
      </c>
      <c r="B5982" t="s">
        <v>2554</v>
      </c>
      <c r="C5982" t="s">
        <v>15213</v>
      </c>
      <c r="D5982" t="s">
        <v>30434</v>
      </c>
      <c r="E5982">
        <v>280585</v>
      </c>
      <c r="F5982" s="10">
        <v>200</v>
      </c>
      <c r="G5982" s="12">
        <v>42905.560266203705</v>
      </c>
      <c r="H5982" t="s">
        <v>18472</v>
      </c>
      <c r="I5982" t="s">
        <v>75</v>
      </c>
      <c r="J5982" t="s">
        <v>18</v>
      </c>
      <c r="K5982" t="s">
        <v>18</v>
      </c>
      <c r="L5982" t="s">
        <v>19</v>
      </c>
      <c r="M5982" t="s">
        <v>30435</v>
      </c>
      <c r="N5982">
        <f>VLOOKUP(C5982,HIS!D:E,2,FALSE)</f>
        <v>200</v>
      </c>
      <c r="O5982" s="12">
        <f>VLOOKUP(C5982,HIS!D:F,3,FALSE)</f>
        <v>42905.561481481483</v>
      </c>
      <c r="P5982">
        <f>VLOOKUP(D5982,微信!C:I,7,FALSE)</f>
        <v>200</v>
      </c>
    </row>
    <row r="5983" spans="1:16" ht="14.25" hidden="1">
      <c r="A5983" t="s">
        <v>2553</v>
      </c>
      <c r="B5983" t="s">
        <v>2554</v>
      </c>
      <c r="C5983" t="s">
        <v>15214</v>
      </c>
      <c r="D5983" t="s">
        <v>30436</v>
      </c>
      <c r="E5983">
        <v>280591</v>
      </c>
      <c r="F5983" s="10">
        <v>35</v>
      </c>
      <c r="G5983" s="12">
        <v>42905.561157407406</v>
      </c>
      <c r="H5983" t="s">
        <v>18472</v>
      </c>
      <c r="I5983" t="s">
        <v>75</v>
      </c>
      <c r="J5983" t="s">
        <v>18</v>
      </c>
      <c r="K5983" t="s">
        <v>18</v>
      </c>
      <c r="L5983" t="s">
        <v>19</v>
      </c>
      <c r="M5983" t="s">
        <v>30437</v>
      </c>
      <c r="N5983">
        <f>VLOOKUP(C5983,HIS!D:E,2,FALSE)</f>
        <v>35</v>
      </c>
      <c r="O5983" s="12">
        <f>VLOOKUP(C5983,HIS!D:F,3,FALSE)</f>
        <v>42905.561851851853</v>
      </c>
      <c r="P5983">
        <f>VLOOKUP(D5983,微信!C:I,7,FALSE)</f>
        <v>35</v>
      </c>
    </row>
    <row r="5984" spans="1:16" ht="14.25" hidden="1">
      <c r="A5984" t="s">
        <v>8497</v>
      </c>
      <c r="B5984" t="s">
        <v>8498</v>
      </c>
      <c r="C5984" t="s">
        <v>15215</v>
      </c>
      <c r="D5984" t="s">
        <v>30438</v>
      </c>
      <c r="E5984">
        <v>280595</v>
      </c>
      <c r="F5984" s="10">
        <v>2000</v>
      </c>
      <c r="G5984" s="12">
        <v>42905.561608796299</v>
      </c>
      <c r="H5984" t="s">
        <v>18473</v>
      </c>
      <c r="I5984" t="s">
        <v>75</v>
      </c>
      <c r="J5984" t="s">
        <v>18</v>
      </c>
      <c r="K5984" t="s">
        <v>18</v>
      </c>
      <c r="L5984" t="s">
        <v>19</v>
      </c>
      <c r="M5984" t="s">
        <v>30439</v>
      </c>
      <c r="N5984">
        <f>VLOOKUP(C5984,HIS!D:E,2,FALSE)</f>
        <v>2000</v>
      </c>
      <c r="O5984" s="12">
        <f>VLOOKUP(C5984,HIS!D:F,3,FALSE)</f>
        <v>42905.562557870369</v>
      </c>
      <c r="P5984">
        <f>VLOOKUP(D5984,微信!C:I,7,FALSE)</f>
        <v>2000</v>
      </c>
    </row>
    <row r="5985" spans="1:16" ht="14.25" hidden="1">
      <c r="A5985" t="s">
        <v>15216</v>
      </c>
      <c r="B5985" t="s">
        <v>15217</v>
      </c>
      <c r="C5985" t="s">
        <v>15218</v>
      </c>
      <c r="D5985" t="s">
        <v>30440</v>
      </c>
      <c r="E5985">
        <v>280600</v>
      </c>
      <c r="F5985" s="10">
        <v>500</v>
      </c>
      <c r="G5985" s="12">
        <v>42905.562280092592</v>
      </c>
      <c r="H5985" t="s">
        <v>18473</v>
      </c>
      <c r="I5985" t="s">
        <v>75</v>
      </c>
      <c r="J5985" t="s">
        <v>18</v>
      </c>
      <c r="K5985" t="s">
        <v>18</v>
      </c>
      <c r="L5985" t="s">
        <v>19</v>
      </c>
      <c r="M5985" t="s">
        <v>30441</v>
      </c>
      <c r="N5985">
        <f>VLOOKUP(C5985,HIS!D:E,2,FALSE)</f>
        <v>500</v>
      </c>
      <c r="O5985" s="12">
        <f>VLOOKUP(C5985,HIS!D:F,3,FALSE)</f>
        <v>42905.562916666669</v>
      </c>
      <c r="P5985">
        <f>VLOOKUP(D5985,微信!C:I,7,FALSE)</f>
        <v>500</v>
      </c>
    </row>
    <row r="5986" spans="1:16" ht="14.25" hidden="1">
      <c r="A5986" t="s">
        <v>15219</v>
      </c>
      <c r="B5986" t="s">
        <v>15220</v>
      </c>
      <c r="C5986" t="s">
        <v>15221</v>
      </c>
      <c r="D5986" t="s">
        <v>30442</v>
      </c>
      <c r="E5986">
        <v>280628</v>
      </c>
      <c r="F5986" s="10">
        <v>4000</v>
      </c>
      <c r="G5986" s="12">
        <v>42905.563946759263</v>
      </c>
      <c r="H5986" t="s">
        <v>18473</v>
      </c>
      <c r="I5986" t="s">
        <v>75</v>
      </c>
      <c r="J5986" t="s">
        <v>18</v>
      </c>
      <c r="K5986" t="s">
        <v>18</v>
      </c>
      <c r="L5986" t="s">
        <v>19</v>
      </c>
      <c r="M5986" t="s">
        <v>30443</v>
      </c>
      <c r="N5986">
        <f>VLOOKUP(C5986,HIS!D:E,2,FALSE)</f>
        <v>4000</v>
      </c>
      <c r="O5986" s="12">
        <f>VLOOKUP(C5986,HIS!D:F,3,FALSE)</f>
        <v>42905.564756944441</v>
      </c>
      <c r="P5986">
        <f>VLOOKUP(D5986,微信!C:I,7,FALSE)</f>
        <v>4000</v>
      </c>
    </row>
    <row r="5987" spans="1:16" ht="14.25" hidden="1">
      <c r="A5987" t="s">
        <v>13860</v>
      </c>
      <c r="B5987" t="s">
        <v>13861</v>
      </c>
      <c r="C5987" t="s">
        <v>15222</v>
      </c>
      <c r="D5987" t="s">
        <v>30444</v>
      </c>
      <c r="E5987">
        <v>280651</v>
      </c>
      <c r="F5987" s="10">
        <v>58</v>
      </c>
      <c r="G5987" s="12">
        <v>42905.56622685185</v>
      </c>
      <c r="H5987" t="s">
        <v>18473</v>
      </c>
      <c r="I5987" t="s">
        <v>75</v>
      </c>
      <c r="J5987" t="s">
        <v>18</v>
      </c>
      <c r="K5987" t="s">
        <v>18</v>
      </c>
      <c r="L5987" t="s">
        <v>19</v>
      </c>
      <c r="M5987" t="s">
        <v>30445</v>
      </c>
      <c r="N5987">
        <f>VLOOKUP(C5987,HIS!D:E,2,FALSE)</f>
        <v>58</v>
      </c>
      <c r="O5987" s="12">
        <f>VLOOKUP(C5987,HIS!D:F,3,FALSE)</f>
        <v>42905.56690972222</v>
      </c>
      <c r="P5987">
        <f>VLOOKUP(D5987,微信!C:I,7,FALSE)</f>
        <v>58</v>
      </c>
    </row>
    <row r="5988" spans="1:16" ht="14.25" hidden="1">
      <c r="A5988" t="s">
        <v>15223</v>
      </c>
      <c r="B5988" t="s">
        <v>15224</v>
      </c>
      <c r="C5988" t="s">
        <v>15225</v>
      </c>
      <c r="D5988" t="s">
        <v>30446</v>
      </c>
      <c r="E5988">
        <v>280666</v>
      </c>
      <c r="F5988" s="10">
        <v>500</v>
      </c>
      <c r="G5988" s="12">
        <v>42905.566319444442</v>
      </c>
      <c r="H5988" t="s">
        <v>18473</v>
      </c>
      <c r="I5988" t="s">
        <v>75</v>
      </c>
      <c r="J5988" t="s">
        <v>18</v>
      </c>
      <c r="K5988" t="s">
        <v>18</v>
      </c>
      <c r="L5988" t="s">
        <v>19</v>
      </c>
      <c r="M5988" t="s">
        <v>30447</v>
      </c>
      <c r="N5988">
        <f>VLOOKUP(C5988,HIS!D:E,2,FALSE)</f>
        <v>500</v>
      </c>
      <c r="O5988" s="12">
        <f>VLOOKUP(C5988,HIS!D:F,3,FALSE)</f>
        <v>42905.567511574074</v>
      </c>
      <c r="P5988">
        <f>VLOOKUP(D5988,微信!C:I,7,FALSE)</f>
        <v>500</v>
      </c>
    </row>
    <row r="5989" spans="1:16" ht="14.25" hidden="1">
      <c r="A5989" t="s">
        <v>15229</v>
      </c>
      <c r="B5989" t="s">
        <v>15230</v>
      </c>
      <c r="C5989" t="s">
        <v>15231</v>
      </c>
      <c r="D5989" t="s">
        <v>30448</v>
      </c>
      <c r="E5989">
        <v>280776</v>
      </c>
      <c r="F5989" s="10">
        <v>500</v>
      </c>
      <c r="G5989" s="12">
        <v>42905.571446759262</v>
      </c>
      <c r="H5989" t="s">
        <v>18473</v>
      </c>
      <c r="I5989" t="s">
        <v>75</v>
      </c>
      <c r="J5989" t="s">
        <v>18</v>
      </c>
      <c r="K5989" t="s">
        <v>18</v>
      </c>
      <c r="L5989" t="s">
        <v>19</v>
      </c>
      <c r="M5989" t="s">
        <v>30449</v>
      </c>
      <c r="N5989">
        <f>VLOOKUP(C5989,HIS!D:E,2,FALSE)</f>
        <v>500</v>
      </c>
      <c r="O5989" s="12">
        <f>VLOOKUP(C5989,HIS!D:F,3,FALSE)</f>
        <v>42905.572569444441</v>
      </c>
      <c r="P5989">
        <f>VLOOKUP(D5989,微信!C:I,7,FALSE)</f>
        <v>500</v>
      </c>
    </row>
    <row r="5990" spans="1:16" ht="14.25" hidden="1">
      <c r="A5990" t="s">
        <v>15226</v>
      </c>
      <c r="B5990" t="s">
        <v>15227</v>
      </c>
      <c r="C5990" t="s">
        <v>15228</v>
      </c>
      <c r="D5990" t="s">
        <v>30450</v>
      </c>
      <c r="E5990">
        <v>280772</v>
      </c>
      <c r="F5990" s="10">
        <v>100</v>
      </c>
      <c r="G5990" s="12">
        <v>42905.571574074071</v>
      </c>
      <c r="H5990" t="s">
        <v>18473</v>
      </c>
      <c r="I5990" t="s">
        <v>75</v>
      </c>
      <c r="J5990" t="s">
        <v>18</v>
      </c>
      <c r="K5990" t="s">
        <v>18</v>
      </c>
      <c r="L5990" t="s">
        <v>19</v>
      </c>
      <c r="M5990" t="s">
        <v>30451</v>
      </c>
      <c r="N5990">
        <f>VLOOKUP(C5990,HIS!D:E,2,FALSE)</f>
        <v>100</v>
      </c>
      <c r="O5990" s="12">
        <f>VLOOKUP(C5990,HIS!D:F,3,FALSE)</f>
        <v>42905.57236111111</v>
      </c>
      <c r="P5990">
        <f>VLOOKUP(D5990,微信!C:I,7,FALSE)</f>
        <v>100</v>
      </c>
    </row>
    <row r="5991" spans="1:16" ht="14.25" hidden="1">
      <c r="A5991" t="s">
        <v>15232</v>
      </c>
      <c r="B5991" t="s">
        <v>15233</v>
      </c>
      <c r="C5991" t="s">
        <v>15234</v>
      </c>
      <c r="D5991" t="s">
        <v>30452</v>
      </c>
      <c r="E5991">
        <v>280793</v>
      </c>
      <c r="F5991" s="10">
        <v>100</v>
      </c>
      <c r="G5991" s="12">
        <v>42905.572708333333</v>
      </c>
      <c r="H5991" t="s">
        <v>18473</v>
      </c>
      <c r="I5991" t="s">
        <v>75</v>
      </c>
      <c r="J5991" t="s">
        <v>18</v>
      </c>
      <c r="K5991" t="s">
        <v>18</v>
      </c>
      <c r="L5991" t="s">
        <v>19</v>
      </c>
      <c r="M5991" t="s">
        <v>30453</v>
      </c>
      <c r="N5991">
        <f>VLOOKUP(C5991,HIS!D:E,2,FALSE)</f>
        <v>100</v>
      </c>
      <c r="O5991" s="12">
        <f>VLOOKUP(C5991,HIS!D:F,3,FALSE)</f>
        <v>42905.57340277778</v>
      </c>
      <c r="P5991">
        <f>VLOOKUP(D5991,微信!C:I,7,FALSE)</f>
        <v>100</v>
      </c>
    </row>
    <row r="5992" spans="1:16" ht="14.25" hidden="1">
      <c r="A5992" t="s">
        <v>15153</v>
      </c>
      <c r="B5992" t="s">
        <v>15154</v>
      </c>
      <c r="C5992" t="s">
        <v>15235</v>
      </c>
      <c r="D5992" t="s">
        <v>30454</v>
      </c>
      <c r="E5992">
        <v>280801</v>
      </c>
      <c r="F5992" s="10">
        <v>1700</v>
      </c>
      <c r="G5992" s="12">
        <v>42905.573101851849</v>
      </c>
      <c r="H5992" t="s">
        <v>18472</v>
      </c>
      <c r="I5992" t="s">
        <v>75</v>
      </c>
      <c r="J5992" t="s">
        <v>18</v>
      </c>
      <c r="K5992" t="s">
        <v>18</v>
      </c>
      <c r="L5992" t="s">
        <v>19</v>
      </c>
      <c r="M5992" t="s">
        <v>30455</v>
      </c>
      <c r="N5992">
        <f>VLOOKUP(C5992,HIS!D:E,2,FALSE)</f>
        <v>1700</v>
      </c>
      <c r="O5992" s="12">
        <f>VLOOKUP(C5992,HIS!D:F,3,FALSE)</f>
        <v>42905.573750000003</v>
      </c>
      <c r="P5992">
        <f>VLOOKUP(D5992,微信!C:I,7,FALSE)</f>
        <v>1700</v>
      </c>
    </row>
    <row r="5993" spans="1:16" ht="14.25" hidden="1">
      <c r="A5993" t="s">
        <v>15236</v>
      </c>
      <c r="B5993" t="s">
        <v>15237</v>
      </c>
      <c r="C5993" t="s">
        <v>15238</v>
      </c>
      <c r="D5993" t="s">
        <v>30456</v>
      </c>
      <c r="E5993">
        <v>280808</v>
      </c>
      <c r="F5993" s="10">
        <v>10</v>
      </c>
      <c r="G5993" s="12">
        <v>42905.573773148149</v>
      </c>
      <c r="H5993" t="s">
        <v>18472</v>
      </c>
      <c r="I5993" t="s">
        <v>75</v>
      </c>
      <c r="J5993" t="s">
        <v>18</v>
      </c>
      <c r="K5993" t="s">
        <v>18</v>
      </c>
      <c r="L5993" t="s">
        <v>19</v>
      </c>
      <c r="M5993" t="s">
        <v>30457</v>
      </c>
      <c r="N5993">
        <f>VLOOKUP(C5993,HIS!D:E,2,FALSE)</f>
        <v>10</v>
      </c>
      <c r="O5993" s="12">
        <f>VLOOKUP(C5993,HIS!D:F,3,FALSE)</f>
        <v>42905.574664351851</v>
      </c>
      <c r="P5993">
        <f>VLOOKUP(D5993,微信!C:I,7,FALSE)</f>
        <v>10</v>
      </c>
    </row>
    <row r="5994" spans="1:16" ht="14.25" hidden="1">
      <c r="A5994" t="s">
        <v>15239</v>
      </c>
      <c r="B5994" t="s">
        <v>15240</v>
      </c>
      <c r="C5994" t="s">
        <v>15241</v>
      </c>
      <c r="D5994" t="s">
        <v>30458</v>
      </c>
      <c r="E5994">
        <v>280825</v>
      </c>
      <c r="F5994" s="10">
        <v>100</v>
      </c>
      <c r="G5994" s="12">
        <v>42905.57476851852</v>
      </c>
      <c r="H5994" t="s">
        <v>18472</v>
      </c>
      <c r="I5994" t="s">
        <v>75</v>
      </c>
      <c r="J5994" t="s">
        <v>18</v>
      </c>
      <c r="K5994" t="s">
        <v>18</v>
      </c>
      <c r="L5994" t="s">
        <v>19</v>
      </c>
      <c r="M5994" t="s">
        <v>30459</v>
      </c>
      <c r="N5994">
        <f>VLOOKUP(C5994,HIS!D:E,2,FALSE)</f>
        <v>100</v>
      </c>
      <c r="O5994" s="12">
        <f>VLOOKUP(C5994,HIS!D:F,3,FALSE)</f>
        <v>42905.575486111113</v>
      </c>
      <c r="P5994">
        <f>VLOOKUP(D5994,微信!C:I,7,FALSE)</f>
        <v>100</v>
      </c>
    </row>
    <row r="5995" spans="1:16" ht="14.25" hidden="1">
      <c r="A5995" t="s">
        <v>15199</v>
      </c>
      <c r="B5995" t="s">
        <v>15200</v>
      </c>
      <c r="C5995" t="s">
        <v>15242</v>
      </c>
      <c r="D5995" t="s">
        <v>30460</v>
      </c>
      <c r="E5995">
        <v>280831</v>
      </c>
      <c r="F5995" s="10">
        <v>2</v>
      </c>
      <c r="G5995" s="12">
        <v>42905.574953703705</v>
      </c>
      <c r="H5995" t="s">
        <v>18472</v>
      </c>
      <c r="I5995" t="s">
        <v>75</v>
      </c>
      <c r="J5995" t="s">
        <v>18</v>
      </c>
      <c r="K5995" t="s">
        <v>18</v>
      </c>
      <c r="L5995" t="s">
        <v>19</v>
      </c>
      <c r="M5995" t="s">
        <v>30461</v>
      </c>
      <c r="N5995">
        <f>VLOOKUP(C5995,HIS!D:E,2,FALSE)</f>
        <v>2</v>
      </c>
      <c r="O5995" s="12">
        <f>VLOOKUP(C5995,HIS!D:F,3,FALSE)</f>
        <v>42905.575578703705</v>
      </c>
      <c r="P5995">
        <f>VLOOKUP(D5995,微信!C:I,7,FALSE)</f>
        <v>2</v>
      </c>
    </row>
    <row r="5996" spans="1:16" ht="14.25" hidden="1">
      <c r="A5996" t="s">
        <v>15243</v>
      </c>
      <c r="B5996" t="s">
        <v>15244</v>
      </c>
      <c r="C5996" t="s">
        <v>15245</v>
      </c>
      <c r="D5996" t="s">
        <v>30462</v>
      </c>
      <c r="E5996">
        <v>280835</v>
      </c>
      <c r="F5996" s="10">
        <v>180</v>
      </c>
      <c r="G5996" s="12">
        <v>42905.575127314813</v>
      </c>
      <c r="H5996" t="s">
        <v>18472</v>
      </c>
      <c r="I5996" t="s">
        <v>75</v>
      </c>
      <c r="J5996" t="s">
        <v>18</v>
      </c>
      <c r="K5996" t="s">
        <v>18</v>
      </c>
      <c r="L5996" t="s">
        <v>19</v>
      </c>
      <c r="M5996" t="s">
        <v>30463</v>
      </c>
      <c r="N5996">
        <f>VLOOKUP(C5996,HIS!D:E,2,FALSE)</f>
        <v>180</v>
      </c>
      <c r="O5996" s="12">
        <f>VLOOKUP(C5996,HIS!D:F,3,FALSE)</f>
        <v>42905.575775462959</v>
      </c>
      <c r="P5996">
        <f>VLOOKUP(D5996,微信!C:I,7,FALSE)</f>
        <v>180</v>
      </c>
    </row>
    <row r="5997" spans="1:16" ht="14.25" hidden="1">
      <c r="A5997" t="s">
        <v>13851</v>
      </c>
      <c r="B5997" t="s">
        <v>447</v>
      </c>
      <c r="C5997" t="s">
        <v>15246</v>
      </c>
      <c r="D5997" t="s">
        <v>30464</v>
      </c>
      <c r="E5997">
        <v>280836</v>
      </c>
      <c r="F5997" s="10">
        <v>15</v>
      </c>
      <c r="G5997" s="12">
        <v>42905.575196759259</v>
      </c>
      <c r="H5997" t="s">
        <v>18473</v>
      </c>
      <c r="I5997" t="s">
        <v>75</v>
      </c>
      <c r="J5997" t="s">
        <v>18</v>
      </c>
      <c r="K5997" t="s">
        <v>18</v>
      </c>
      <c r="L5997" t="s">
        <v>19</v>
      </c>
      <c r="M5997" t="s">
        <v>30465</v>
      </c>
      <c r="N5997">
        <f>VLOOKUP(C5997,HIS!D:E,2,FALSE)</f>
        <v>15</v>
      </c>
      <c r="O5997" s="12">
        <f>VLOOKUP(C5997,HIS!D:F,3,FALSE)</f>
        <v>42905.575891203705</v>
      </c>
      <c r="P5997">
        <f>VLOOKUP(D5997,微信!C:I,7,FALSE)</f>
        <v>15</v>
      </c>
    </row>
    <row r="5998" spans="1:16" ht="14.25" hidden="1">
      <c r="A5998" t="s">
        <v>13948</v>
      </c>
      <c r="B5998" t="s">
        <v>13949</v>
      </c>
      <c r="C5998" t="s">
        <v>15247</v>
      </c>
      <c r="D5998" t="s">
        <v>30466</v>
      </c>
      <c r="E5998">
        <v>280846</v>
      </c>
      <c r="F5998" s="10">
        <v>230</v>
      </c>
      <c r="G5998" s="12">
        <v>42905.575543981482</v>
      </c>
      <c r="H5998" t="s">
        <v>18472</v>
      </c>
      <c r="I5998" t="s">
        <v>75</v>
      </c>
      <c r="J5998" t="s">
        <v>18</v>
      </c>
      <c r="K5998" t="s">
        <v>18</v>
      </c>
      <c r="L5998" t="s">
        <v>19</v>
      </c>
      <c r="M5998" t="s">
        <v>30467</v>
      </c>
      <c r="N5998">
        <f>VLOOKUP(C5998,HIS!D:E,2,FALSE)</f>
        <v>230</v>
      </c>
      <c r="O5998" s="12">
        <f>VLOOKUP(C5998,HIS!D:F,3,FALSE)</f>
        <v>42905.576180555552</v>
      </c>
      <c r="P5998">
        <f>VLOOKUP(D5998,微信!C:I,7,FALSE)</f>
        <v>230</v>
      </c>
    </row>
    <row r="5999" spans="1:16" ht="14.25" hidden="1">
      <c r="A5999" t="s">
        <v>15249</v>
      </c>
      <c r="B5999" t="s">
        <v>98</v>
      </c>
      <c r="C5999" t="s">
        <v>15250</v>
      </c>
      <c r="D5999" t="s">
        <v>30468</v>
      </c>
      <c r="E5999">
        <v>280859</v>
      </c>
      <c r="F5999" s="10">
        <v>10</v>
      </c>
      <c r="G5999" s="12">
        <v>42905.575868055559</v>
      </c>
      <c r="H5999" t="s">
        <v>18473</v>
      </c>
      <c r="I5999" t="s">
        <v>75</v>
      </c>
      <c r="J5999" t="s">
        <v>18</v>
      </c>
      <c r="K5999" t="s">
        <v>18</v>
      </c>
      <c r="L5999" t="s">
        <v>19</v>
      </c>
      <c r="M5999" t="s">
        <v>30469</v>
      </c>
      <c r="N5999">
        <f>VLOOKUP(C5999,HIS!D:E,2,FALSE)</f>
        <v>10</v>
      </c>
      <c r="O5999" s="12">
        <f>VLOOKUP(C5999,HIS!D:F,3,FALSE)</f>
        <v>42905.576550925929</v>
      </c>
      <c r="P5999">
        <f>VLOOKUP(D5999,微信!C:I,7,FALSE)</f>
        <v>10</v>
      </c>
    </row>
    <row r="6000" spans="1:16" ht="14.25" hidden="1">
      <c r="A6000" t="s">
        <v>13945</v>
      </c>
      <c r="B6000" t="s">
        <v>13946</v>
      </c>
      <c r="C6000" t="s">
        <v>15248</v>
      </c>
      <c r="D6000" t="s">
        <v>30470</v>
      </c>
      <c r="E6000">
        <v>280857</v>
      </c>
      <c r="F6000" s="10">
        <v>230</v>
      </c>
      <c r="G6000" s="12">
        <v>42905.575868055559</v>
      </c>
      <c r="H6000" t="s">
        <v>18472</v>
      </c>
      <c r="I6000" t="s">
        <v>75</v>
      </c>
      <c r="J6000" t="s">
        <v>18</v>
      </c>
      <c r="K6000" t="s">
        <v>18</v>
      </c>
      <c r="L6000" t="s">
        <v>19</v>
      </c>
      <c r="M6000" t="s">
        <v>30471</v>
      </c>
      <c r="N6000">
        <f>VLOOKUP(C6000,HIS!D:E,2,FALSE)</f>
        <v>230</v>
      </c>
      <c r="O6000" s="12">
        <f>VLOOKUP(C6000,HIS!D:F,3,FALSE)</f>
        <v>42905.576516203706</v>
      </c>
      <c r="P6000">
        <f>VLOOKUP(D6000,微信!C:I,7,FALSE)</f>
        <v>230</v>
      </c>
    </row>
    <row r="6001" spans="1:16" ht="14.25" hidden="1">
      <c r="A6001" t="s">
        <v>5741</v>
      </c>
      <c r="B6001" t="s">
        <v>5742</v>
      </c>
      <c r="C6001" t="s">
        <v>15251</v>
      </c>
      <c r="D6001" t="s">
        <v>30472</v>
      </c>
      <c r="E6001">
        <v>280907</v>
      </c>
      <c r="F6001" s="10">
        <v>500</v>
      </c>
      <c r="G6001" s="12">
        <v>42905.578032407408</v>
      </c>
      <c r="H6001" t="s">
        <v>18472</v>
      </c>
      <c r="I6001" t="s">
        <v>75</v>
      </c>
      <c r="J6001" t="s">
        <v>18</v>
      </c>
      <c r="K6001" t="s">
        <v>18</v>
      </c>
      <c r="L6001" t="s">
        <v>19</v>
      </c>
      <c r="M6001" t="s">
        <v>30473</v>
      </c>
      <c r="N6001">
        <f>VLOOKUP(C6001,HIS!D:E,2,FALSE)</f>
        <v>500</v>
      </c>
      <c r="O6001" s="12">
        <f>VLOOKUP(C6001,HIS!D:F,3,FALSE)</f>
        <v>42905.578750000001</v>
      </c>
      <c r="P6001">
        <f>VLOOKUP(D6001,微信!C:I,7,FALSE)</f>
        <v>500</v>
      </c>
    </row>
    <row r="6002" spans="1:16" ht="14.25" hidden="1">
      <c r="A6002" t="s">
        <v>15252</v>
      </c>
      <c r="B6002" t="s">
        <v>15253</v>
      </c>
      <c r="C6002" t="s">
        <v>15254</v>
      </c>
      <c r="D6002" t="s">
        <v>30474</v>
      </c>
      <c r="E6002">
        <v>280942</v>
      </c>
      <c r="F6002" s="10">
        <v>100</v>
      </c>
      <c r="G6002" s="12">
        <v>42905.579502314817</v>
      </c>
      <c r="H6002" t="s">
        <v>18472</v>
      </c>
      <c r="I6002" t="s">
        <v>75</v>
      </c>
      <c r="J6002" t="s">
        <v>18</v>
      </c>
      <c r="K6002" t="s">
        <v>18</v>
      </c>
      <c r="L6002" t="s">
        <v>19</v>
      </c>
      <c r="M6002" t="s">
        <v>30475</v>
      </c>
      <c r="N6002">
        <f>VLOOKUP(C6002,HIS!D:E,2,FALSE)</f>
        <v>100</v>
      </c>
      <c r="O6002" s="12">
        <f>VLOOKUP(C6002,HIS!D:F,3,FALSE)</f>
        <v>42905.580104166664</v>
      </c>
      <c r="P6002">
        <f>VLOOKUP(D6002,微信!C:I,7,FALSE)</f>
        <v>100</v>
      </c>
    </row>
    <row r="6003" spans="1:16" ht="14.25" hidden="1">
      <c r="A6003" t="s">
        <v>2553</v>
      </c>
      <c r="B6003" t="s">
        <v>2554</v>
      </c>
      <c r="C6003" t="s">
        <v>15255</v>
      </c>
      <c r="D6003" t="s">
        <v>30476</v>
      </c>
      <c r="E6003">
        <v>280945</v>
      </c>
      <c r="F6003" s="10">
        <v>10</v>
      </c>
      <c r="G6003" s="12">
        <v>42905.579513888886</v>
      </c>
      <c r="H6003" t="s">
        <v>18472</v>
      </c>
      <c r="I6003" t="s">
        <v>75</v>
      </c>
      <c r="J6003" t="s">
        <v>18</v>
      </c>
      <c r="K6003" t="s">
        <v>18</v>
      </c>
      <c r="L6003" t="s">
        <v>19</v>
      </c>
      <c r="M6003" t="s">
        <v>30477</v>
      </c>
      <c r="N6003">
        <f>VLOOKUP(C6003,HIS!D:E,2,FALSE)</f>
        <v>10</v>
      </c>
      <c r="O6003" s="12">
        <f>VLOOKUP(C6003,HIS!D:F,3,FALSE)</f>
        <v>42905.580277777779</v>
      </c>
      <c r="P6003">
        <f>VLOOKUP(D6003,微信!C:I,7,FALSE)</f>
        <v>10</v>
      </c>
    </row>
    <row r="6004" spans="1:16" ht="14.25" hidden="1">
      <c r="A6004" t="s">
        <v>15256</v>
      </c>
      <c r="B6004" t="s">
        <v>15257</v>
      </c>
      <c r="C6004" t="s">
        <v>15258</v>
      </c>
      <c r="D6004" t="s">
        <v>30478</v>
      </c>
      <c r="E6004">
        <v>281022</v>
      </c>
      <c r="F6004" s="10">
        <v>50</v>
      </c>
      <c r="G6004" s="12">
        <v>42905.582696759258</v>
      </c>
      <c r="H6004" t="s">
        <v>18473</v>
      </c>
      <c r="I6004" t="s">
        <v>75</v>
      </c>
      <c r="J6004" t="s">
        <v>18</v>
      </c>
      <c r="K6004" t="s">
        <v>18</v>
      </c>
      <c r="L6004" t="s">
        <v>19</v>
      </c>
      <c r="M6004" t="s">
        <v>30479</v>
      </c>
      <c r="N6004">
        <f>VLOOKUP(C6004,HIS!D:E,2,FALSE)</f>
        <v>50</v>
      </c>
      <c r="O6004" s="12">
        <f>VLOOKUP(C6004,HIS!D:F,3,FALSE)</f>
        <v>42905.583437499998</v>
      </c>
      <c r="P6004">
        <f>VLOOKUP(D6004,微信!C:I,7,FALSE)</f>
        <v>50</v>
      </c>
    </row>
    <row r="6005" spans="1:16" ht="14.25" hidden="1">
      <c r="A6005" t="s">
        <v>15259</v>
      </c>
      <c r="B6005" t="s">
        <v>15260</v>
      </c>
      <c r="C6005" t="s">
        <v>15261</v>
      </c>
      <c r="D6005" t="s">
        <v>30480</v>
      </c>
      <c r="E6005">
        <v>281050</v>
      </c>
      <c r="F6005" s="10">
        <v>100</v>
      </c>
      <c r="G6005" s="12">
        <v>42905.583831018521</v>
      </c>
      <c r="H6005" t="s">
        <v>18473</v>
      </c>
      <c r="I6005" t="s">
        <v>75</v>
      </c>
      <c r="J6005" t="s">
        <v>18</v>
      </c>
      <c r="K6005" t="s">
        <v>18</v>
      </c>
      <c r="L6005" t="s">
        <v>19</v>
      </c>
      <c r="M6005" t="s">
        <v>30481</v>
      </c>
      <c r="N6005">
        <f>VLOOKUP(C6005,HIS!D:E,2,FALSE)</f>
        <v>100</v>
      </c>
      <c r="O6005" s="12">
        <f>VLOOKUP(C6005,HIS!D:F,3,FALSE)</f>
        <v>42905.584513888891</v>
      </c>
      <c r="P6005">
        <f>VLOOKUP(D6005,微信!C:I,7,FALSE)</f>
        <v>100</v>
      </c>
    </row>
    <row r="6006" spans="1:16" ht="14.25" hidden="1">
      <c r="A6006" t="s">
        <v>15265</v>
      </c>
      <c r="B6006" t="s">
        <v>1078</v>
      </c>
      <c r="C6006" t="s">
        <v>15266</v>
      </c>
      <c r="D6006" t="s">
        <v>30482</v>
      </c>
      <c r="E6006">
        <v>281063</v>
      </c>
      <c r="F6006" s="10">
        <v>100</v>
      </c>
      <c r="G6006" s="12">
        <v>42905.583969907406</v>
      </c>
      <c r="H6006" t="s">
        <v>18472</v>
      </c>
      <c r="I6006" t="s">
        <v>75</v>
      </c>
      <c r="J6006" t="s">
        <v>18</v>
      </c>
      <c r="K6006" t="s">
        <v>18</v>
      </c>
      <c r="L6006" t="s">
        <v>19</v>
      </c>
      <c r="M6006" t="s">
        <v>30483</v>
      </c>
      <c r="N6006">
        <f>VLOOKUP(C6006,HIS!D:E,2,FALSE)</f>
        <v>100</v>
      </c>
      <c r="O6006" s="12">
        <f>VLOOKUP(C6006,HIS!D:F,3,FALSE)</f>
        <v>42905.584814814814</v>
      </c>
      <c r="P6006">
        <f>VLOOKUP(D6006,微信!C:I,7,FALSE)</f>
        <v>100</v>
      </c>
    </row>
    <row r="6007" spans="1:16" ht="14.25" hidden="1">
      <c r="A6007" t="s">
        <v>15262</v>
      </c>
      <c r="B6007" t="s">
        <v>15263</v>
      </c>
      <c r="C6007" t="s">
        <v>15264</v>
      </c>
      <c r="D6007" t="s">
        <v>30484</v>
      </c>
      <c r="E6007">
        <v>281060</v>
      </c>
      <c r="F6007" s="10">
        <v>350</v>
      </c>
      <c r="G6007" s="12">
        <v>42905.583981481483</v>
      </c>
      <c r="H6007" t="s">
        <v>18473</v>
      </c>
      <c r="I6007" t="s">
        <v>75</v>
      </c>
      <c r="J6007" t="s">
        <v>18</v>
      </c>
      <c r="K6007" t="s">
        <v>18</v>
      </c>
      <c r="L6007" t="s">
        <v>19</v>
      </c>
      <c r="M6007" t="s">
        <v>30485</v>
      </c>
      <c r="N6007">
        <f>VLOOKUP(C6007,HIS!D:E,2,FALSE)</f>
        <v>350</v>
      </c>
      <c r="O6007" s="12">
        <f>VLOOKUP(C6007,HIS!D:F,3,FALSE)</f>
        <v>42905.584722222222</v>
      </c>
      <c r="P6007">
        <f>VLOOKUP(D6007,微信!C:I,7,FALSE)</f>
        <v>350</v>
      </c>
    </row>
    <row r="6008" spans="1:16" ht="14.25" hidden="1">
      <c r="A6008" t="s">
        <v>15267</v>
      </c>
      <c r="B6008" t="s">
        <v>15268</v>
      </c>
      <c r="C6008" t="s">
        <v>15269</v>
      </c>
      <c r="D6008" t="s">
        <v>30486</v>
      </c>
      <c r="E6008">
        <v>281074</v>
      </c>
      <c r="F6008" s="10">
        <v>10</v>
      </c>
      <c r="G6008" s="12">
        <v>42905.584432870368</v>
      </c>
      <c r="H6008" t="s">
        <v>18473</v>
      </c>
      <c r="I6008" t="s">
        <v>75</v>
      </c>
      <c r="J6008" t="s">
        <v>18</v>
      </c>
      <c r="K6008" t="s">
        <v>18</v>
      </c>
      <c r="L6008" t="s">
        <v>19</v>
      </c>
      <c r="M6008" t="s">
        <v>30487</v>
      </c>
      <c r="N6008">
        <f>VLOOKUP(C6008,HIS!D:E,2,FALSE)</f>
        <v>10</v>
      </c>
      <c r="O6008" s="12">
        <f>VLOOKUP(C6008,HIS!D:F,3,FALSE)</f>
        <v>42905.58520833333</v>
      </c>
      <c r="P6008">
        <f>VLOOKUP(D6008,微信!C:I,7,FALSE)</f>
        <v>10</v>
      </c>
    </row>
    <row r="6009" spans="1:16" ht="14.25" hidden="1">
      <c r="A6009" t="s">
        <v>15270</v>
      </c>
      <c r="B6009" t="s">
        <v>15271</v>
      </c>
      <c r="C6009" t="s">
        <v>15272</v>
      </c>
      <c r="D6009" t="s">
        <v>30488</v>
      </c>
      <c r="E6009">
        <v>281084</v>
      </c>
      <c r="F6009" s="10">
        <v>1000</v>
      </c>
      <c r="G6009" s="12">
        <v>42905.584803240738</v>
      </c>
      <c r="H6009" t="s">
        <v>18473</v>
      </c>
      <c r="I6009" t="s">
        <v>75</v>
      </c>
      <c r="J6009" t="s">
        <v>18</v>
      </c>
      <c r="K6009" t="s">
        <v>18</v>
      </c>
      <c r="L6009" t="s">
        <v>19</v>
      </c>
      <c r="M6009" t="s">
        <v>30489</v>
      </c>
      <c r="N6009">
        <f>VLOOKUP(C6009,HIS!D:E,2,FALSE)</f>
        <v>1000</v>
      </c>
      <c r="O6009" s="12">
        <f>VLOOKUP(C6009,HIS!D:F,3,FALSE)</f>
        <v>42905.585555555554</v>
      </c>
      <c r="P6009">
        <f>VLOOKUP(D6009,微信!C:I,7,FALSE)</f>
        <v>1000</v>
      </c>
    </row>
    <row r="6010" spans="1:16" ht="14.25" hidden="1">
      <c r="A6010" t="s">
        <v>6994</v>
      </c>
      <c r="B6010" t="s">
        <v>6995</v>
      </c>
      <c r="C6010" t="s">
        <v>15273</v>
      </c>
      <c r="D6010" t="s">
        <v>30490</v>
      </c>
      <c r="E6010">
        <v>281089</v>
      </c>
      <c r="F6010" s="10">
        <v>10</v>
      </c>
      <c r="G6010" s="12">
        <v>42905.584837962961</v>
      </c>
      <c r="H6010" t="s">
        <v>18472</v>
      </c>
      <c r="I6010" t="s">
        <v>75</v>
      </c>
      <c r="J6010" t="s">
        <v>18</v>
      </c>
      <c r="K6010" t="s">
        <v>18</v>
      </c>
      <c r="L6010" t="s">
        <v>19</v>
      </c>
      <c r="M6010" t="s">
        <v>30491</v>
      </c>
      <c r="N6010">
        <f>VLOOKUP(C6010,HIS!D:E,2,FALSE)</f>
        <v>10</v>
      </c>
      <c r="O6010" s="12">
        <f>VLOOKUP(C6010,HIS!D:F,3,FALSE)</f>
        <v>42905.585648148146</v>
      </c>
      <c r="P6010">
        <f>VLOOKUP(D6010,微信!C:I,7,FALSE)</f>
        <v>10</v>
      </c>
    </row>
    <row r="6011" spans="1:16" ht="14.25" hidden="1">
      <c r="A6011" t="s">
        <v>15274</v>
      </c>
      <c r="B6011" t="s">
        <v>15275</v>
      </c>
      <c r="C6011" t="s">
        <v>15276</v>
      </c>
      <c r="D6011" t="s">
        <v>30492</v>
      </c>
      <c r="E6011">
        <v>281128</v>
      </c>
      <c r="F6011" s="10">
        <v>10</v>
      </c>
      <c r="G6011" s="12">
        <v>42905.585428240738</v>
      </c>
      <c r="H6011" t="s">
        <v>18473</v>
      </c>
      <c r="I6011" t="s">
        <v>75</v>
      </c>
      <c r="J6011" t="s">
        <v>18</v>
      </c>
      <c r="K6011" t="s">
        <v>18</v>
      </c>
      <c r="L6011" t="s">
        <v>19</v>
      </c>
      <c r="M6011" t="s">
        <v>30493</v>
      </c>
      <c r="N6011">
        <f>VLOOKUP(C6011,HIS!D:E,2,FALSE)</f>
        <v>10</v>
      </c>
      <c r="O6011" s="12">
        <f>VLOOKUP(C6011,HIS!D:F,3,FALSE)</f>
        <v>42905.586261574077</v>
      </c>
      <c r="P6011">
        <f>VLOOKUP(D6011,微信!C:I,7,FALSE)</f>
        <v>10</v>
      </c>
    </row>
    <row r="6012" spans="1:16" ht="14.25" hidden="1">
      <c r="A6012" t="s">
        <v>15158</v>
      </c>
      <c r="B6012" t="s">
        <v>15159</v>
      </c>
      <c r="C6012" t="s">
        <v>15277</v>
      </c>
      <c r="D6012" t="s">
        <v>30494</v>
      </c>
      <c r="E6012">
        <v>281165</v>
      </c>
      <c r="F6012" s="10">
        <v>138</v>
      </c>
      <c r="G6012" s="12">
        <v>42905.586585648147</v>
      </c>
      <c r="H6012" t="s">
        <v>18472</v>
      </c>
      <c r="I6012" t="s">
        <v>75</v>
      </c>
      <c r="J6012" t="s">
        <v>18</v>
      </c>
      <c r="K6012" t="s">
        <v>18</v>
      </c>
      <c r="L6012" t="s">
        <v>19</v>
      </c>
      <c r="M6012" t="s">
        <v>30495</v>
      </c>
      <c r="N6012">
        <f>VLOOKUP(C6012,HIS!D:E,2,FALSE)</f>
        <v>138</v>
      </c>
      <c r="O6012" s="12">
        <f>VLOOKUP(C6012,HIS!D:F,3,FALSE)</f>
        <v>42905.587268518517</v>
      </c>
      <c r="P6012">
        <f>VLOOKUP(D6012,微信!C:I,7,FALSE)</f>
        <v>138</v>
      </c>
    </row>
    <row r="6013" spans="1:16" ht="14.25" hidden="1">
      <c r="A6013" t="s">
        <v>14755</v>
      </c>
      <c r="B6013" t="s">
        <v>14756</v>
      </c>
      <c r="C6013" t="s">
        <v>15278</v>
      </c>
      <c r="D6013" t="s">
        <v>30496</v>
      </c>
      <c r="E6013">
        <v>281213</v>
      </c>
      <c r="F6013" s="10">
        <v>560</v>
      </c>
      <c r="G6013" s="12">
        <v>42905.587685185186</v>
      </c>
      <c r="H6013" t="s">
        <v>18473</v>
      </c>
      <c r="I6013" t="s">
        <v>75</v>
      </c>
      <c r="J6013" t="s">
        <v>18</v>
      </c>
      <c r="K6013" t="s">
        <v>18</v>
      </c>
      <c r="L6013" t="s">
        <v>19</v>
      </c>
      <c r="M6013" t="s">
        <v>30497</v>
      </c>
      <c r="N6013">
        <f>VLOOKUP(C6013,HIS!D:E,2,FALSE)</f>
        <v>560</v>
      </c>
      <c r="O6013" s="12">
        <f>VLOOKUP(C6013,HIS!D:F,3,FALSE)</f>
        <v>42905.588356481479</v>
      </c>
      <c r="P6013">
        <f>VLOOKUP(D6013,微信!C:I,7,FALSE)</f>
        <v>560</v>
      </c>
    </row>
    <row r="6014" spans="1:16" ht="14.25" hidden="1">
      <c r="A6014" t="s">
        <v>15279</v>
      </c>
      <c r="B6014" t="s">
        <v>15280</v>
      </c>
      <c r="C6014" t="s">
        <v>15281</v>
      </c>
      <c r="D6014" t="s">
        <v>30498</v>
      </c>
      <c r="E6014">
        <v>281277</v>
      </c>
      <c r="F6014" s="10">
        <v>150</v>
      </c>
      <c r="G6014" s="12">
        <v>42905.589444444442</v>
      </c>
      <c r="H6014" t="s">
        <v>18472</v>
      </c>
      <c r="I6014" t="s">
        <v>75</v>
      </c>
      <c r="J6014" t="s">
        <v>18</v>
      </c>
      <c r="K6014" t="s">
        <v>18</v>
      </c>
      <c r="L6014" t="s">
        <v>19</v>
      </c>
      <c r="M6014" t="s">
        <v>30499</v>
      </c>
      <c r="N6014">
        <f>VLOOKUP(C6014,HIS!D:E,2,FALSE)</f>
        <v>150</v>
      </c>
      <c r="O6014" s="12">
        <f>VLOOKUP(C6014,HIS!D:F,3,FALSE)</f>
        <v>42905.590162037035</v>
      </c>
      <c r="P6014">
        <f>VLOOKUP(D6014,微信!C:I,7,FALSE)</f>
        <v>150</v>
      </c>
    </row>
    <row r="6015" spans="1:16" ht="14.25" hidden="1">
      <c r="A6015" t="s">
        <v>15282</v>
      </c>
      <c r="B6015" t="s">
        <v>15283</v>
      </c>
      <c r="C6015" t="s">
        <v>15284</v>
      </c>
      <c r="D6015" t="s">
        <v>30500</v>
      </c>
      <c r="E6015">
        <v>281290</v>
      </c>
      <c r="F6015" s="10">
        <v>50</v>
      </c>
      <c r="G6015" s="12">
        <v>42905.589722222219</v>
      </c>
      <c r="H6015" t="s">
        <v>18473</v>
      </c>
      <c r="I6015" t="s">
        <v>75</v>
      </c>
      <c r="J6015" t="s">
        <v>18</v>
      </c>
      <c r="K6015" t="s">
        <v>18</v>
      </c>
      <c r="L6015" t="s">
        <v>19</v>
      </c>
      <c r="M6015" t="s">
        <v>30501</v>
      </c>
      <c r="N6015">
        <f>VLOOKUP(C6015,HIS!D:E,2,FALSE)</f>
        <v>50</v>
      </c>
      <c r="O6015" s="12">
        <f>VLOOKUP(C6015,HIS!D:F,3,FALSE)</f>
        <v>42905.590532407405</v>
      </c>
      <c r="P6015">
        <f>VLOOKUP(D6015,微信!C:I,7,FALSE)</f>
        <v>50</v>
      </c>
    </row>
    <row r="6016" spans="1:16" ht="14.25" hidden="1">
      <c r="A6016" t="s">
        <v>15285</v>
      </c>
      <c r="B6016" t="s">
        <v>15286</v>
      </c>
      <c r="C6016" t="s">
        <v>15287</v>
      </c>
      <c r="D6016" t="s">
        <v>30502</v>
      </c>
      <c r="E6016">
        <v>281293</v>
      </c>
      <c r="F6016" s="10">
        <v>100</v>
      </c>
      <c r="G6016" s="12">
        <v>42905.589768518519</v>
      </c>
      <c r="H6016" t="s">
        <v>18472</v>
      </c>
      <c r="I6016" t="s">
        <v>75</v>
      </c>
      <c r="J6016" t="s">
        <v>18</v>
      </c>
      <c r="K6016" t="s">
        <v>18</v>
      </c>
      <c r="L6016" t="s">
        <v>19</v>
      </c>
      <c r="M6016" t="s">
        <v>30503</v>
      </c>
      <c r="N6016">
        <f>VLOOKUP(C6016,HIS!D:E,2,FALSE)</f>
        <v>100</v>
      </c>
      <c r="O6016" s="12">
        <f>VLOOKUP(C6016,HIS!D:F,3,FALSE)</f>
        <v>42905.590578703705</v>
      </c>
      <c r="P6016">
        <f>VLOOKUP(D6016,微信!C:I,7,FALSE)</f>
        <v>100</v>
      </c>
    </row>
    <row r="6017" spans="1:16" ht="14.25" hidden="1">
      <c r="A6017" t="s">
        <v>15288</v>
      </c>
      <c r="B6017" t="s">
        <v>15289</v>
      </c>
      <c r="C6017" t="s">
        <v>15290</v>
      </c>
      <c r="D6017" t="s">
        <v>30504</v>
      </c>
      <c r="E6017">
        <v>281370</v>
      </c>
      <c r="F6017" s="10">
        <v>200</v>
      </c>
      <c r="G6017" s="12">
        <v>42905.590960648151</v>
      </c>
      <c r="H6017" t="s">
        <v>18473</v>
      </c>
      <c r="I6017" t="s">
        <v>75</v>
      </c>
      <c r="J6017" t="s">
        <v>18</v>
      </c>
      <c r="K6017" t="s">
        <v>18</v>
      </c>
      <c r="L6017" t="s">
        <v>19</v>
      </c>
      <c r="M6017" t="s">
        <v>30505</v>
      </c>
      <c r="N6017">
        <f>VLOOKUP(C6017,HIS!D:E,2,FALSE)</f>
        <v>200</v>
      </c>
      <c r="O6017" s="12">
        <f>VLOOKUP(C6017,HIS!D:F,3,FALSE)</f>
        <v>42905.591944444444</v>
      </c>
      <c r="P6017">
        <f>VLOOKUP(D6017,微信!C:I,7,FALSE)</f>
        <v>200</v>
      </c>
    </row>
    <row r="6018" spans="1:16" ht="14.25" hidden="1">
      <c r="A6018" t="s">
        <v>15295</v>
      </c>
      <c r="B6018" t="s">
        <v>15296</v>
      </c>
      <c r="C6018" t="s">
        <v>15297</v>
      </c>
      <c r="D6018" t="s">
        <v>30506</v>
      </c>
      <c r="E6018">
        <v>281401</v>
      </c>
      <c r="F6018" s="10">
        <v>10</v>
      </c>
      <c r="G6018" s="12">
        <v>42905.591273148151</v>
      </c>
      <c r="H6018" t="s">
        <v>18473</v>
      </c>
      <c r="I6018" t="s">
        <v>75</v>
      </c>
      <c r="J6018" t="s">
        <v>18</v>
      </c>
      <c r="K6018" t="s">
        <v>18</v>
      </c>
      <c r="L6018" t="s">
        <v>19</v>
      </c>
      <c r="M6018" t="s">
        <v>30507</v>
      </c>
      <c r="N6018">
        <f>VLOOKUP(C6018,HIS!D:E,2,FALSE)</f>
        <v>10</v>
      </c>
      <c r="O6018" s="12">
        <f>VLOOKUP(C6018,HIS!D:F,3,FALSE)</f>
        <v>42905.592442129629</v>
      </c>
      <c r="P6018">
        <f>VLOOKUP(D6018,微信!C:I,7,FALSE)</f>
        <v>10</v>
      </c>
    </row>
    <row r="6019" spans="1:16" ht="14.25" hidden="1">
      <c r="A6019" t="s">
        <v>15291</v>
      </c>
      <c r="B6019" t="s">
        <v>15292</v>
      </c>
      <c r="C6019" t="s">
        <v>15293</v>
      </c>
      <c r="D6019" t="s">
        <v>30508</v>
      </c>
      <c r="E6019">
        <v>281396</v>
      </c>
      <c r="F6019" s="10">
        <v>20</v>
      </c>
      <c r="G6019" s="12">
        <v>42905.591435185182</v>
      </c>
      <c r="H6019" t="s">
        <v>18473</v>
      </c>
      <c r="I6019" t="s">
        <v>75</v>
      </c>
      <c r="J6019" t="s">
        <v>18</v>
      </c>
      <c r="K6019" t="s">
        <v>18</v>
      </c>
      <c r="L6019" t="s">
        <v>19</v>
      </c>
      <c r="M6019" t="s">
        <v>30509</v>
      </c>
      <c r="N6019">
        <f>VLOOKUP(C6019,HIS!D:E,2,FALSE)</f>
        <v>20</v>
      </c>
      <c r="O6019" s="12">
        <f>VLOOKUP(C6019,HIS!D:F,3,FALSE)</f>
        <v>42905.592349537037</v>
      </c>
      <c r="P6019">
        <f>VLOOKUP(D6019,微信!C:I,7,FALSE)</f>
        <v>20</v>
      </c>
    </row>
    <row r="6020" spans="1:16" ht="14.25" hidden="1">
      <c r="A6020" t="s">
        <v>13971</v>
      </c>
      <c r="B6020" t="s">
        <v>13972</v>
      </c>
      <c r="C6020" t="s">
        <v>15294</v>
      </c>
      <c r="D6020" t="s">
        <v>30510</v>
      </c>
      <c r="E6020">
        <v>281399</v>
      </c>
      <c r="F6020" s="10">
        <v>167</v>
      </c>
      <c r="G6020" s="12">
        <v>42905.591689814813</v>
      </c>
      <c r="H6020" t="s">
        <v>18473</v>
      </c>
      <c r="I6020" t="s">
        <v>75</v>
      </c>
      <c r="J6020" t="s">
        <v>18</v>
      </c>
      <c r="K6020" t="s">
        <v>18</v>
      </c>
      <c r="L6020" t="s">
        <v>19</v>
      </c>
      <c r="M6020" t="s">
        <v>30511</v>
      </c>
      <c r="N6020">
        <f>VLOOKUP(C6020,HIS!D:E,2,FALSE)</f>
        <v>167</v>
      </c>
      <c r="O6020" s="12">
        <f>VLOOKUP(C6020,HIS!D:F,3,FALSE)</f>
        <v>42905.592395833337</v>
      </c>
      <c r="P6020">
        <f>VLOOKUP(D6020,微信!C:I,7,FALSE)</f>
        <v>167</v>
      </c>
    </row>
    <row r="6021" spans="1:16" ht="14.25" hidden="1">
      <c r="A6021" t="s">
        <v>7945</v>
      </c>
      <c r="B6021" t="s">
        <v>7946</v>
      </c>
      <c r="C6021" t="s">
        <v>15298</v>
      </c>
      <c r="D6021" t="s">
        <v>30512</v>
      </c>
      <c r="E6021">
        <v>281407</v>
      </c>
      <c r="F6021" s="10">
        <v>100</v>
      </c>
      <c r="G6021" s="12">
        <v>42905.591817129629</v>
      </c>
      <c r="H6021" t="s">
        <v>18472</v>
      </c>
      <c r="I6021" t="s">
        <v>75</v>
      </c>
      <c r="J6021" t="s">
        <v>18</v>
      </c>
      <c r="K6021" t="s">
        <v>18</v>
      </c>
      <c r="L6021" t="s">
        <v>19</v>
      </c>
      <c r="M6021" t="s">
        <v>30513</v>
      </c>
      <c r="N6021">
        <f>VLOOKUP(C6021,HIS!D:E,2,FALSE)</f>
        <v>100</v>
      </c>
      <c r="O6021" s="12">
        <f>VLOOKUP(C6021,HIS!D:F,3,FALSE)</f>
        <v>42905.592546296299</v>
      </c>
      <c r="P6021">
        <f>VLOOKUP(D6021,微信!C:I,7,FALSE)</f>
        <v>100</v>
      </c>
    </row>
    <row r="6022" spans="1:16" ht="14.25" hidden="1">
      <c r="A6022" t="s">
        <v>15299</v>
      </c>
      <c r="B6022" t="s">
        <v>15300</v>
      </c>
      <c r="C6022" t="s">
        <v>15301</v>
      </c>
      <c r="D6022" t="s">
        <v>30514</v>
      </c>
      <c r="E6022">
        <v>281421</v>
      </c>
      <c r="F6022" s="10">
        <v>100</v>
      </c>
      <c r="G6022" s="12">
        <v>42905.592002314814</v>
      </c>
      <c r="H6022" t="s">
        <v>18473</v>
      </c>
      <c r="I6022" t="s">
        <v>75</v>
      </c>
      <c r="J6022" t="s">
        <v>18</v>
      </c>
      <c r="K6022" t="s">
        <v>18</v>
      </c>
      <c r="L6022" t="s">
        <v>19</v>
      </c>
      <c r="M6022" t="s">
        <v>30515</v>
      </c>
      <c r="N6022">
        <f>VLOOKUP(C6022,HIS!D:E,2,FALSE)</f>
        <v>100</v>
      </c>
      <c r="O6022" s="12">
        <f>VLOOKUP(C6022,HIS!D:F,3,FALSE)</f>
        <v>42905.59275462963</v>
      </c>
      <c r="P6022">
        <f>VLOOKUP(D6022,微信!C:I,7,FALSE)</f>
        <v>100</v>
      </c>
    </row>
    <row r="6023" spans="1:16" ht="14.25" hidden="1">
      <c r="A6023" t="s">
        <v>15302</v>
      </c>
      <c r="B6023" t="s">
        <v>385</v>
      </c>
      <c r="C6023" t="s">
        <v>15303</v>
      </c>
      <c r="D6023" t="s">
        <v>30516</v>
      </c>
      <c r="E6023">
        <v>281450</v>
      </c>
      <c r="F6023" s="10">
        <v>20</v>
      </c>
      <c r="G6023" s="12">
        <v>42905.592326388891</v>
      </c>
      <c r="H6023" t="s">
        <v>18472</v>
      </c>
      <c r="I6023" t="s">
        <v>75</v>
      </c>
      <c r="J6023" t="s">
        <v>18</v>
      </c>
      <c r="K6023" t="s">
        <v>18</v>
      </c>
      <c r="L6023" t="s">
        <v>19</v>
      </c>
      <c r="M6023" t="s">
        <v>30517</v>
      </c>
      <c r="N6023">
        <f>VLOOKUP(C6023,HIS!D:E,2,FALSE)</f>
        <v>20</v>
      </c>
      <c r="O6023" s="12">
        <f>VLOOKUP(C6023,HIS!D:F,3,FALSE)</f>
        <v>42905.593159722222</v>
      </c>
      <c r="P6023">
        <f>VLOOKUP(D6023,微信!C:I,7,FALSE)</f>
        <v>20</v>
      </c>
    </row>
    <row r="6024" spans="1:16" ht="14.25" hidden="1">
      <c r="A6024" t="s">
        <v>15249</v>
      </c>
      <c r="B6024" t="s">
        <v>98</v>
      </c>
      <c r="C6024" t="s">
        <v>15304</v>
      </c>
      <c r="D6024" t="s">
        <v>30518</v>
      </c>
      <c r="E6024">
        <v>281463</v>
      </c>
      <c r="F6024" s="10">
        <v>200</v>
      </c>
      <c r="G6024" s="12">
        <v>42905.592650462961</v>
      </c>
      <c r="H6024" t="s">
        <v>18473</v>
      </c>
      <c r="I6024" t="s">
        <v>75</v>
      </c>
      <c r="J6024" t="s">
        <v>18</v>
      </c>
      <c r="K6024" t="s">
        <v>18</v>
      </c>
      <c r="L6024" t="s">
        <v>19</v>
      </c>
      <c r="M6024" t="s">
        <v>30519</v>
      </c>
      <c r="N6024">
        <f>VLOOKUP(C6024,HIS!D:E,2,FALSE)</f>
        <v>200</v>
      </c>
      <c r="O6024" s="12">
        <f>VLOOKUP(C6024,HIS!D:F,3,FALSE)</f>
        <v>42905.593402777777</v>
      </c>
      <c r="P6024">
        <f>VLOOKUP(D6024,微信!C:I,7,FALSE)</f>
        <v>200</v>
      </c>
    </row>
    <row r="6025" spans="1:16" ht="14.25" hidden="1">
      <c r="A6025" t="s">
        <v>15305</v>
      </c>
      <c r="B6025" t="s">
        <v>15306</v>
      </c>
      <c r="C6025" t="s">
        <v>15307</v>
      </c>
      <c r="D6025" t="s">
        <v>30520</v>
      </c>
      <c r="E6025">
        <v>281471</v>
      </c>
      <c r="F6025" s="10">
        <v>20</v>
      </c>
      <c r="G6025" s="12">
        <v>42905.592858796299</v>
      </c>
      <c r="H6025" t="s">
        <v>18472</v>
      </c>
      <c r="I6025" t="s">
        <v>75</v>
      </c>
      <c r="J6025" t="s">
        <v>18</v>
      </c>
      <c r="K6025" t="s">
        <v>18</v>
      </c>
      <c r="L6025" t="s">
        <v>19</v>
      </c>
      <c r="M6025" t="s">
        <v>30521</v>
      </c>
      <c r="N6025">
        <f>VLOOKUP(C6025,HIS!D:E,2,FALSE)</f>
        <v>20</v>
      </c>
      <c r="O6025" s="12">
        <f>VLOOKUP(C6025,HIS!D:F,3,FALSE)</f>
        <v>42905.593530092592</v>
      </c>
      <c r="P6025">
        <f>VLOOKUP(D6025,微信!C:I,7,FALSE)</f>
        <v>20</v>
      </c>
    </row>
    <row r="6026" spans="1:16" ht="14.25" hidden="1">
      <c r="A6026" t="s">
        <v>15308</v>
      </c>
      <c r="B6026" t="s">
        <v>15309</v>
      </c>
      <c r="C6026" t="s">
        <v>15310</v>
      </c>
      <c r="D6026" t="s">
        <v>30522</v>
      </c>
      <c r="E6026">
        <v>281526</v>
      </c>
      <c r="F6026" s="10">
        <v>100</v>
      </c>
      <c r="G6026" s="12">
        <v>42905.593726851854</v>
      </c>
      <c r="H6026" t="s">
        <v>18473</v>
      </c>
      <c r="I6026" t="s">
        <v>75</v>
      </c>
      <c r="J6026" t="s">
        <v>18</v>
      </c>
      <c r="K6026" t="s">
        <v>18</v>
      </c>
      <c r="L6026" t="s">
        <v>19</v>
      </c>
      <c r="M6026" t="s">
        <v>30523</v>
      </c>
      <c r="N6026">
        <f>VLOOKUP(C6026,HIS!D:E,2,FALSE)</f>
        <v>100</v>
      </c>
      <c r="O6026" s="12">
        <f>VLOOKUP(C6026,HIS!D:F,3,FALSE)</f>
        <v>42905.59443287037</v>
      </c>
      <c r="P6026">
        <f>VLOOKUP(D6026,微信!C:I,7,FALSE)</f>
        <v>100</v>
      </c>
    </row>
    <row r="6027" spans="1:16" ht="14.25" hidden="1">
      <c r="A6027" t="s">
        <v>15311</v>
      </c>
      <c r="B6027" t="s">
        <v>3192</v>
      </c>
      <c r="C6027" t="s">
        <v>15312</v>
      </c>
      <c r="D6027" t="s">
        <v>30524</v>
      </c>
      <c r="E6027">
        <v>281569</v>
      </c>
      <c r="F6027" s="10">
        <v>50</v>
      </c>
      <c r="G6027" s="12">
        <v>42905.594456018516</v>
      </c>
      <c r="H6027" t="s">
        <v>18473</v>
      </c>
      <c r="I6027" t="s">
        <v>75</v>
      </c>
      <c r="J6027" t="s">
        <v>18</v>
      </c>
      <c r="K6027" t="s">
        <v>18</v>
      </c>
      <c r="L6027" t="s">
        <v>19</v>
      </c>
      <c r="M6027" t="s">
        <v>30525</v>
      </c>
      <c r="N6027">
        <f>VLOOKUP(C6027,HIS!D:E,2,FALSE)</f>
        <v>50</v>
      </c>
      <c r="O6027" s="12">
        <f>VLOOKUP(C6027,HIS!D:F,3,FALSE)</f>
        <v>42905.595127314817</v>
      </c>
      <c r="P6027">
        <f>VLOOKUP(D6027,微信!C:I,7,FALSE)</f>
        <v>50</v>
      </c>
    </row>
    <row r="6028" spans="1:16" ht="14.25" hidden="1">
      <c r="A6028" t="s">
        <v>15313</v>
      </c>
      <c r="B6028" t="s">
        <v>206</v>
      </c>
      <c r="C6028" t="s">
        <v>15314</v>
      </c>
      <c r="D6028" t="s">
        <v>30526</v>
      </c>
      <c r="E6028">
        <v>281599</v>
      </c>
      <c r="F6028" s="10">
        <v>100</v>
      </c>
      <c r="G6028" s="12">
        <v>42905.594594907408</v>
      </c>
      <c r="H6028" t="s">
        <v>18472</v>
      </c>
      <c r="I6028" t="s">
        <v>75</v>
      </c>
      <c r="J6028" t="s">
        <v>18</v>
      </c>
      <c r="K6028" t="s">
        <v>18</v>
      </c>
      <c r="L6028" t="s">
        <v>19</v>
      </c>
      <c r="M6028" t="s">
        <v>30527</v>
      </c>
      <c r="N6028">
        <f>VLOOKUP(C6028,HIS!D:E,2,FALSE)</f>
        <v>100</v>
      </c>
      <c r="O6028" s="12">
        <f>VLOOKUP(C6028,HIS!D:F,3,FALSE)</f>
        <v>42905.595462962963</v>
      </c>
      <c r="P6028">
        <f>VLOOKUP(D6028,微信!C:I,7,FALSE)</f>
        <v>100</v>
      </c>
    </row>
    <row r="6029" spans="1:16" ht="14.25" hidden="1">
      <c r="A6029" t="s">
        <v>13711</v>
      </c>
      <c r="B6029" t="s">
        <v>13712</v>
      </c>
      <c r="C6029" t="s">
        <v>15315</v>
      </c>
      <c r="D6029" t="s">
        <v>30528</v>
      </c>
      <c r="E6029">
        <v>281602</v>
      </c>
      <c r="F6029" s="10">
        <v>1000</v>
      </c>
      <c r="G6029" s="12">
        <v>42905.59479166667</v>
      </c>
      <c r="H6029" t="s">
        <v>18473</v>
      </c>
      <c r="I6029" t="s">
        <v>75</v>
      </c>
      <c r="J6029" t="s">
        <v>18</v>
      </c>
      <c r="K6029" t="s">
        <v>18</v>
      </c>
      <c r="L6029" t="s">
        <v>19</v>
      </c>
      <c r="M6029" t="s">
        <v>30529</v>
      </c>
      <c r="N6029">
        <f>VLOOKUP(C6029,HIS!D:E,2,FALSE)</f>
        <v>1000</v>
      </c>
      <c r="O6029" s="12">
        <f>VLOOKUP(C6029,HIS!D:F,3,FALSE)</f>
        <v>42905.595497685186</v>
      </c>
      <c r="P6029">
        <f>VLOOKUP(D6029,微信!C:I,7,FALSE)</f>
        <v>1000</v>
      </c>
    </row>
    <row r="6030" spans="1:16" ht="14.25" hidden="1">
      <c r="A6030" t="s">
        <v>15316</v>
      </c>
      <c r="B6030" t="s">
        <v>15317</v>
      </c>
      <c r="C6030" t="s">
        <v>15318</v>
      </c>
      <c r="D6030" t="s">
        <v>30530</v>
      </c>
      <c r="E6030">
        <v>281603</v>
      </c>
      <c r="F6030" s="10">
        <v>20</v>
      </c>
      <c r="G6030" s="12">
        <v>42905.594814814816</v>
      </c>
      <c r="H6030" t="s">
        <v>18472</v>
      </c>
      <c r="I6030" t="s">
        <v>75</v>
      </c>
      <c r="J6030" t="s">
        <v>18</v>
      </c>
      <c r="K6030" t="s">
        <v>18</v>
      </c>
      <c r="L6030" t="s">
        <v>19</v>
      </c>
      <c r="M6030" t="s">
        <v>30531</v>
      </c>
      <c r="N6030">
        <f>VLOOKUP(C6030,HIS!D:E,2,FALSE)</f>
        <v>20</v>
      </c>
      <c r="O6030" s="12">
        <f>VLOOKUP(C6030,HIS!D:F,3,FALSE)</f>
        <v>42905.595497685186</v>
      </c>
      <c r="P6030">
        <f>VLOOKUP(D6030,微信!C:I,7,FALSE)</f>
        <v>20</v>
      </c>
    </row>
    <row r="6031" spans="1:16" ht="14.25" hidden="1">
      <c r="A6031" t="s">
        <v>15319</v>
      </c>
      <c r="B6031" t="s">
        <v>15320</v>
      </c>
      <c r="C6031" t="s">
        <v>15321</v>
      </c>
      <c r="D6031" t="s">
        <v>30532</v>
      </c>
      <c r="E6031">
        <v>281624</v>
      </c>
      <c r="F6031" s="10">
        <v>300</v>
      </c>
      <c r="G6031" s="12">
        <v>42905.595185185186</v>
      </c>
      <c r="H6031" t="s">
        <v>18472</v>
      </c>
      <c r="I6031" t="s">
        <v>75</v>
      </c>
      <c r="J6031" t="s">
        <v>18</v>
      </c>
      <c r="K6031" t="s">
        <v>18</v>
      </c>
      <c r="L6031" t="s">
        <v>19</v>
      </c>
      <c r="M6031" t="s">
        <v>30533</v>
      </c>
      <c r="N6031">
        <f>VLOOKUP(C6031,HIS!D:E,2,FALSE)</f>
        <v>300</v>
      </c>
      <c r="O6031" s="12">
        <f>VLOOKUP(C6031,HIS!D:F,3,FALSE)</f>
        <v>42905.595868055556</v>
      </c>
      <c r="P6031">
        <f>VLOOKUP(D6031,微信!C:I,7,FALSE)</f>
        <v>300</v>
      </c>
    </row>
    <row r="6032" spans="1:16" ht="14.25" hidden="1">
      <c r="A6032" t="s">
        <v>15226</v>
      </c>
      <c r="B6032" t="s">
        <v>15227</v>
      </c>
      <c r="C6032" t="s">
        <v>15322</v>
      </c>
      <c r="D6032" t="s">
        <v>30534</v>
      </c>
      <c r="E6032">
        <v>281627</v>
      </c>
      <c r="F6032" s="10">
        <v>50</v>
      </c>
      <c r="G6032" s="12">
        <v>42905.595289351855</v>
      </c>
      <c r="H6032" t="s">
        <v>18472</v>
      </c>
      <c r="I6032" t="s">
        <v>75</v>
      </c>
      <c r="J6032" t="s">
        <v>18</v>
      </c>
      <c r="K6032" t="s">
        <v>18</v>
      </c>
      <c r="L6032" t="s">
        <v>19</v>
      </c>
      <c r="M6032" t="s">
        <v>30535</v>
      </c>
      <c r="N6032">
        <f>VLOOKUP(C6032,HIS!D:E,2,FALSE)</f>
        <v>50</v>
      </c>
      <c r="O6032" s="12">
        <f>VLOOKUP(C6032,HIS!D:F,3,FALSE)</f>
        <v>42905.595914351848</v>
      </c>
      <c r="P6032">
        <f>VLOOKUP(D6032,微信!C:I,7,FALSE)</f>
        <v>50</v>
      </c>
    </row>
    <row r="6033" spans="1:16" ht="14.25" hidden="1">
      <c r="A6033" t="s">
        <v>15323</v>
      </c>
      <c r="B6033" t="s">
        <v>15324</v>
      </c>
      <c r="C6033" t="s">
        <v>15325</v>
      </c>
      <c r="D6033" t="s">
        <v>30536</v>
      </c>
      <c r="E6033">
        <v>281636</v>
      </c>
      <c r="F6033" s="10">
        <v>5</v>
      </c>
      <c r="G6033" s="12">
        <v>42905.595358796294</v>
      </c>
      <c r="H6033" t="s">
        <v>18473</v>
      </c>
      <c r="I6033" t="s">
        <v>75</v>
      </c>
      <c r="J6033" t="s">
        <v>18</v>
      </c>
      <c r="K6033" t="s">
        <v>18</v>
      </c>
      <c r="L6033" t="s">
        <v>19</v>
      </c>
      <c r="M6033" t="s">
        <v>30537</v>
      </c>
      <c r="N6033">
        <f>VLOOKUP(C6033,HIS!D:E,2,FALSE)</f>
        <v>5</v>
      </c>
      <c r="O6033" s="12">
        <f>VLOOKUP(C6033,HIS!D:F,3,FALSE)</f>
        <v>42905.596053240741</v>
      </c>
      <c r="P6033">
        <f>VLOOKUP(D6033,微信!C:I,7,FALSE)</f>
        <v>5</v>
      </c>
    </row>
    <row r="6034" spans="1:16" ht="14.25" hidden="1">
      <c r="A6034" t="s">
        <v>15326</v>
      </c>
      <c r="B6034" t="s">
        <v>15327</v>
      </c>
      <c r="C6034" t="s">
        <v>15328</v>
      </c>
      <c r="D6034" t="s">
        <v>30538</v>
      </c>
      <c r="E6034">
        <v>281639</v>
      </c>
      <c r="F6034" s="10">
        <v>50</v>
      </c>
      <c r="G6034" s="12">
        <v>42905.595520833333</v>
      </c>
      <c r="H6034" t="s">
        <v>18473</v>
      </c>
      <c r="I6034" t="s">
        <v>75</v>
      </c>
      <c r="J6034" t="s">
        <v>18</v>
      </c>
      <c r="K6034" t="s">
        <v>18</v>
      </c>
      <c r="L6034" t="s">
        <v>19</v>
      </c>
      <c r="M6034" t="s">
        <v>30539</v>
      </c>
      <c r="N6034">
        <f>VLOOKUP(C6034,HIS!D:E,2,FALSE)</f>
        <v>50</v>
      </c>
      <c r="O6034" s="12">
        <f>VLOOKUP(C6034,HIS!D:F,3,FALSE)</f>
        <v>42905.59615740741</v>
      </c>
      <c r="P6034">
        <f>VLOOKUP(D6034,微信!C:I,7,FALSE)</f>
        <v>50</v>
      </c>
    </row>
    <row r="6035" spans="1:16" ht="14.25" hidden="1">
      <c r="A6035" t="s">
        <v>15329</v>
      </c>
      <c r="B6035" t="s">
        <v>15330</v>
      </c>
      <c r="C6035" t="s">
        <v>15331</v>
      </c>
      <c r="D6035" t="s">
        <v>30540</v>
      </c>
      <c r="E6035">
        <v>281676</v>
      </c>
      <c r="F6035" s="10">
        <v>300</v>
      </c>
      <c r="G6035" s="12">
        <v>42905.596053240741</v>
      </c>
      <c r="H6035" t="s">
        <v>18472</v>
      </c>
      <c r="I6035" t="s">
        <v>75</v>
      </c>
      <c r="J6035" t="s">
        <v>18</v>
      </c>
      <c r="K6035" t="s">
        <v>18</v>
      </c>
      <c r="L6035" t="s">
        <v>19</v>
      </c>
      <c r="M6035" t="s">
        <v>30541</v>
      </c>
      <c r="N6035">
        <f>VLOOKUP(C6035,HIS!D:E,2,FALSE)</f>
        <v>300</v>
      </c>
      <c r="O6035" s="12">
        <f>VLOOKUP(C6035,HIS!D:F,3,FALSE)</f>
        <v>42905.596736111111</v>
      </c>
      <c r="P6035">
        <f>VLOOKUP(D6035,微信!C:I,7,FALSE)</f>
        <v>300</v>
      </c>
    </row>
    <row r="6036" spans="1:16" ht="14.25" hidden="1">
      <c r="A6036" t="s">
        <v>15332</v>
      </c>
      <c r="B6036" t="s">
        <v>15333</v>
      </c>
      <c r="C6036" t="s">
        <v>15334</v>
      </c>
      <c r="D6036" t="s">
        <v>30542</v>
      </c>
      <c r="E6036">
        <v>281680</v>
      </c>
      <c r="F6036" s="10">
        <v>1000</v>
      </c>
      <c r="G6036" s="12">
        <v>42905.596076388887</v>
      </c>
      <c r="H6036" t="s">
        <v>18472</v>
      </c>
      <c r="I6036" t="s">
        <v>75</v>
      </c>
      <c r="J6036" t="s">
        <v>18</v>
      </c>
      <c r="K6036" t="s">
        <v>18</v>
      </c>
      <c r="L6036" t="s">
        <v>19</v>
      </c>
      <c r="M6036" t="s">
        <v>30543</v>
      </c>
      <c r="N6036">
        <f>VLOOKUP(C6036,HIS!D:E,2,FALSE)</f>
        <v>1000</v>
      </c>
      <c r="O6036" s="12">
        <f>VLOOKUP(C6036,HIS!D:F,3,FALSE)</f>
        <v>42905.596817129626</v>
      </c>
      <c r="P6036">
        <f>VLOOKUP(D6036,微信!C:I,7,FALSE)</f>
        <v>1000</v>
      </c>
    </row>
    <row r="6037" spans="1:16" ht="14.25" hidden="1">
      <c r="A6037" t="s">
        <v>15336</v>
      </c>
      <c r="B6037" t="s">
        <v>15337</v>
      </c>
      <c r="C6037" t="s">
        <v>15338</v>
      </c>
      <c r="D6037" t="s">
        <v>30544</v>
      </c>
      <c r="E6037">
        <v>281738</v>
      </c>
      <c r="F6037" s="10">
        <v>500</v>
      </c>
      <c r="G6037" s="12">
        <v>42905.597025462965</v>
      </c>
      <c r="H6037" t="s">
        <v>18472</v>
      </c>
      <c r="I6037" t="s">
        <v>75</v>
      </c>
      <c r="J6037" t="s">
        <v>18</v>
      </c>
      <c r="K6037" t="s">
        <v>18</v>
      </c>
      <c r="L6037" t="s">
        <v>19</v>
      </c>
      <c r="M6037" t="s">
        <v>30545</v>
      </c>
      <c r="N6037">
        <f>VLOOKUP(C6037,HIS!D:E,2,FALSE)</f>
        <v>500</v>
      </c>
      <c r="O6037" s="12">
        <f>VLOOKUP(C6037,HIS!D:F,3,FALSE)</f>
        <v>42905.597754629627</v>
      </c>
      <c r="P6037">
        <f>VLOOKUP(D6037,微信!C:I,7,FALSE)</f>
        <v>500</v>
      </c>
    </row>
    <row r="6038" spans="1:16" ht="14.25" hidden="1">
      <c r="A6038" t="s">
        <v>533</v>
      </c>
      <c r="B6038" t="s">
        <v>534</v>
      </c>
      <c r="C6038" t="s">
        <v>15335</v>
      </c>
      <c r="D6038" t="s">
        <v>30546</v>
      </c>
      <c r="E6038">
        <v>281732</v>
      </c>
      <c r="F6038" s="10">
        <v>100</v>
      </c>
      <c r="G6038" s="12">
        <v>42905.597025462965</v>
      </c>
      <c r="H6038" t="s">
        <v>18472</v>
      </c>
      <c r="I6038" t="s">
        <v>75</v>
      </c>
      <c r="J6038" t="s">
        <v>18</v>
      </c>
      <c r="K6038" t="s">
        <v>18</v>
      </c>
      <c r="L6038" t="s">
        <v>19</v>
      </c>
      <c r="M6038" t="s">
        <v>30547</v>
      </c>
      <c r="N6038">
        <f>VLOOKUP(C6038,HIS!D:E,2,FALSE)</f>
        <v>100</v>
      </c>
      <c r="O6038" s="12">
        <f>VLOOKUP(C6038,HIS!D:F,3,FALSE)</f>
        <v>42905.597696759258</v>
      </c>
      <c r="P6038">
        <f>VLOOKUP(D6038,微信!C:I,7,FALSE)</f>
        <v>100</v>
      </c>
    </row>
    <row r="6039" spans="1:16" ht="14.25" hidden="1">
      <c r="A6039" t="s">
        <v>15339</v>
      </c>
      <c r="B6039" t="s">
        <v>15340</v>
      </c>
      <c r="C6039" t="s">
        <v>15341</v>
      </c>
      <c r="D6039" t="s">
        <v>30548</v>
      </c>
      <c r="E6039">
        <v>281753</v>
      </c>
      <c r="F6039" s="10">
        <v>400</v>
      </c>
      <c r="G6039" s="12">
        <v>42905.597187500003</v>
      </c>
      <c r="H6039" t="s">
        <v>18473</v>
      </c>
      <c r="I6039" t="s">
        <v>75</v>
      </c>
      <c r="J6039" t="s">
        <v>18</v>
      </c>
      <c r="K6039" t="s">
        <v>18</v>
      </c>
      <c r="L6039" t="s">
        <v>19</v>
      </c>
      <c r="M6039" t="s">
        <v>30549</v>
      </c>
      <c r="N6039">
        <f>VLOOKUP(C6039,HIS!D:E,2,FALSE)</f>
        <v>400</v>
      </c>
      <c r="O6039" s="12">
        <f>VLOOKUP(C6039,HIS!D:F,3,FALSE)</f>
        <v>42905.597928240742</v>
      </c>
      <c r="P6039">
        <f>VLOOKUP(D6039,微信!C:I,7,FALSE)</f>
        <v>400</v>
      </c>
    </row>
    <row r="6040" spans="1:16" ht="14.25" hidden="1">
      <c r="A6040" t="s">
        <v>15342</v>
      </c>
      <c r="B6040" t="s">
        <v>15343</v>
      </c>
      <c r="C6040" t="s">
        <v>15344</v>
      </c>
      <c r="D6040" t="s">
        <v>30550</v>
      </c>
      <c r="E6040">
        <v>281797</v>
      </c>
      <c r="F6040" s="10">
        <v>100</v>
      </c>
      <c r="G6040" s="12">
        <v>42905.597731481481</v>
      </c>
      <c r="H6040" t="s">
        <v>18472</v>
      </c>
      <c r="I6040" t="s">
        <v>75</v>
      </c>
      <c r="J6040" t="s">
        <v>18</v>
      </c>
      <c r="K6040" t="s">
        <v>18</v>
      </c>
      <c r="L6040" t="s">
        <v>19</v>
      </c>
      <c r="M6040" t="s">
        <v>30551</v>
      </c>
      <c r="N6040">
        <f>VLOOKUP(C6040,HIS!D:E,2,FALSE)</f>
        <v>100</v>
      </c>
      <c r="O6040" s="12">
        <f>VLOOKUP(C6040,HIS!D:F,3,FALSE)</f>
        <v>42905.59851851852</v>
      </c>
      <c r="P6040">
        <f>VLOOKUP(D6040,微信!C:I,7,FALSE)</f>
        <v>100</v>
      </c>
    </row>
    <row r="6041" spans="1:16" ht="14.25" hidden="1">
      <c r="A6041" t="s">
        <v>15345</v>
      </c>
      <c r="B6041" t="s">
        <v>15346</v>
      </c>
      <c r="C6041" t="s">
        <v>15347</v>
      </c>
      <c r="D6041" t="s">
        <v>30552</v>
      </c>
      <c r="E6041">
        <v>281971</v>
      </c>
      <c r="F6041" s="10">
        <v>10</v>
      </c>
      <c r="G6041" s="12">
        <v>42905.600289351853</v>
      </c>
      <c r="H6041" t="s">
        <v>18473</v>
      </c>
      <c r="I6041" t="s">
        <v>75</v>
      </c>
      <c r="J6041" t="s">
        <v>18</v>
      </c>
      <c r="K6041" t="s">
        <v>18</v>
      </c>
      <c r="L6041" t="s">
        <v>19</v>
      </c>
      <c r="M6041" t="s">
        <v>30553</v>
      </c>
      <c r="N6041">
        <f>VLOOKUP(C6041,HIS!D:E,2,FALSE)</f>
        <v>10</v>
      </c>
      <c r="O6041" s="12">
        <f>VLOOKUP(C6041,HIS!D:F,3,FALSE)</f>
        <v>42905.601064814815</v>
      </c>
      <c r="P6041">
        <f>VLOOKUP(D6041,微信!C:I,7,FALSE)</f>
        <v>10</v>
      </c>
    </row>
    <row r="6042" spans="1:16" ht="14.25" hidden="1">
      <c r="A6042" t="s">
        <v>15348</v>
      </c>
      <c r="B6042" t="s">
        <v>15349</v>
      </c>
      <c r="C6042" t="s">
        <v>15350</v>
      </c>
      <c r="D6042" t="s">
        <v>30554</v>
      </c>
      <c r="E6042">
        <v>282003</v>
      </c>
      <c r="F6042" s="10">
        <v>20</v>
      </c>
      <c r="G6042" s="12">
        <v>42905.600682870368</v>
      </c>
      <c r="H6042" t="s">
        <v>18473</v>
      </c>
      <c r="I6042" t="s">
        <v>75</v>
      </c>
      <c r="J6042" t="s">
        <v>18</v>
      </c>
      <c r="K6042" t="s">
        <v>18</v>
      </c>
      <c r="L6042" t="s">
        <v>19</v>
      </c>
      <c r="M6042" t="s">
        <v>30555</v>
      </c>
      <c r="N6042">
        <f>VLOOKUP(C6042,HIS!D:E,2,FALSE)</f>
        <v>20</v>
      </c>
      <c r="O6042" s="12">
        <f>VLOOKUP(C6042,HIS!D:F,3,FALSE)</f>
        <v>42905.601400462961</v>
      </c>
      <c r="P6042">
        <f>VLOOKUP(D6042,微信!C:I,7,FALSE)</f>
        <v>20</v>
      </c>
    </row>
    <row r="6043" spans="1:16" ht="14.25" hidden="1">
      <c r="A6043" t="s">
        <v>1180</v>
      </c>
      <c r="B6043" t="s">
        <v>1181</v>
      </c>
      <c r="C6043" t="s">
        <v>15351</v>
      </c>
      <c r="D6043" t="s">
        <v>30556</v>
      </c>
      <c r="E6043">
        <v>282009</v>
      </c>
      <c r="F6043" s="10">
        <v>540</v>
      </c>
      <c r="G6043" s="12">
        <v>42905.600798611114</v>
      </c>
      <c r="H6043" t="s">
        <v>18473</v>
      </c>
      <c r="I6043" t="s">
        <v>75</v>
      </c>
      <c r="J6043" t="s">
        <v>18</v>
      </c>
      <c r="K6043" t="s">
        <v>18</v>
      </c>
      <c r="L6043" t="s">
        <v>19</v>
      </c>
      <c r="M6043" t="s">
        <v>30557</v>
      </c>
      <c r="N6043">
        <f>VLOOKUP(C6043,HIS!D:E,2,FALSE)</f>
        <v>540</v>
      </c>
      <c r="O6043" s="12">
        <f>VLOOKUP(C6043,HIS!D:F,3,FALSE)</f>
        <v>42905.6015625</v>
      </c>
      <c r="P6043">
        <f>VLOOKUP(D6043,微信!C:I,7,FALSE)</f>
        <v>540</v>
      </c>
    </row>
    <row r="6044" spans="1:16" ht="14.25" hidden="1">
      <c r="A6044" t="s">
        <v>15352</v>
      </c>
      <c r="B6044" t="s">
        <v>15353</v>
      </c>
      <c r="C6044" t="s">
        <v>15354</v>
      </c>
      <c r="D6044" t="s">
        <v>30558</v>
      </c>
      <c r="E6044">
        <v>282043</v>
      </c>
      <c r="F6044" s="10">
        <v>2500</v>
      </c>
      <c r="G6044" s="12">
        <v>42905.600902777776</v>
      </c>
      <c r="H6044" t="s">
        <v>18472</v>
      </c>
      <c r="I6044" t="s">
        <v>75</v>
      </c>
      <c r="J6044" t="s">
        <v>18</v>
      </c>
      <c r="K6044" t="s">
        <v>18</v>
      </c>
      <c r="L6044" t="s">
        <v>19</v>
      </c>
      <c r="M6044" t="s">
        <v>30559</v>
      </c>
      <c r="N6044">
        <f>VLOOKUP(C6044,HIS!D:E,2,FALSE)</f>
        <v>2500</v>
      </c>
      <c r="O6044" s="12">
        <f>VLOOKUP(C6044,HIS!D:F,3,FALSE)</f>
        <v>42905.602025462962</v>
      </c>
      <c r="P6044">
        <f>VLOOKUP(D6044,微信!C:I,7,FALSE)</f>
        <v>2500</v>
      </c>
    </row>
    <row r="6045" spans="1:16" ht="14.25" hidden="1">
      <c r="A6045" t="s">
        <v>15357</v>
      </c>
      <c r="B6045" t="s">
        <v>15358</v>
      </c>
      <c r="C6045" t="s">
        <v>15359</v>
      </c>
      <c r="D6045" t="s">
        <v>30560</v>
      </c>
      <c r="E6045">
        <v>282112</v>
      </c>
      <c r="F6045" s="10">
        <v>600</v>
      </c>
      <c r="G6045" s="12">
        <v>42905.60224537037</v>
      </c>
      <c r="H6045" t="s">
        <v>18472</v>
      </c>
      <c r="I6045" t="s">
        <v>75</v>
      </c>
      <c r="J6045" t="s">
        <v>18</v>
      </c>
      <c r="K6045" t="s">
        <v>18</v>
      </c>
      <c r="L6045" t="s">
        <v>19</v>
      </c>
      <c r="M6045" t="s">
        <v>30561</v>
      </c>
      <c r="N6045">
        <f>VLOOKUP(C6045,HIS!D:E,2,FALSE)</f>
        <v>600</v>
      </c>
      <c r="O6045" s="12">
        <f>VLOOKUP(C6045,HIS!D:F,3,FALSE)</f>
        <v>42905.603090277778</v>
      </c>
      <c r="P6045">
        <f>VLOOKUP(D6045,微信!C:I,7,FALSE)</f>
        <v>600</v>
      </c>
    </row>
    <row r="6046" spans="1:16" ht="14.25" hidden="1">
      <c r="A6046" t="s">
        <v>15355</v>
      </c>
      <c r="B6046" t="s">
        <v>14571</v>
      </c>
      <c r="C6046" t="s">
        <v>15356</v>
      </c>
      <c r="D6046" t="s">
        <v>30562</v>
      </c>
      <c r="E6046">
        <v>282102</v>
      </c>
      <c r="F6046" s="10">
        <v>20</v>
      </c>
      <c r="G6046" s="12">
        <v>42905.602256944447</v>
      </c>
      <c r="H6046" t="s">
        <v>18473</v>
      </c>
      <c r="I6046" t="s">
        <v>75</v>
      </c>
      <c r="J6046" t="s">
        <v>18</v>
      </c>
      <c r="K6046" t="s">
        <v>18</v>
      </c>
      <c r="L6046" t="s">
        <v>19</v>
      </c>
      <c r="M6046" t="s">
        <v>30563</v>
      </c>
      <c r="N6046">
        <f>VLOOKUP(C6046,HIS!D:E,2,FALSE)</f>
        <v>20</v>
      </c>
      <c r="O6046" s="12">
        <f>VLOOKUP(C6046,HIS!D:F,3,FALSE)</f>
        <v>42905.60292824074</v>
      </c>
      <c r="P6046">
        <f>VLOOKUP(D6046,微信!C:I,7,FALSE)</f>
        <v>20</v>
      </c>
    </row>
    <row r="6047" spans="1:16" ht="14.25" hidden="1">
      <c r="A6047" t="s">
        <v>15360</v>
      </c>
      <c r="B6047" t="s">
        <v>15361</v>
      </c>
      <c r="C6047" t="s">
        <v>15362</v>
      </c>
      <c r="D6047" t="s">
        <v>30564</v>
      </c>
      <c r="E6047">
        <v>282139</v>
      </c>
      <c r="F6047" s="10">
        <v>100</v>
      </c>
      <c r="G6047" s="12">
        <v>42905.602592592593</v>
      </c>
      <c r="H6047" t="s">
        <v>18473</v>
      </c>
      <c r="I6047" t="s">
        <v>75</v>
      </c>
      <c r="J6047" t="s">
        <v>18</v>
      </c>
      <c r="K6047" t="s">
        <v>18</v>
      </c>
      <c r="L6047" t="s">
        <v>19</v>
      </c>
      <c r="M6047" t="s">
        <v>30565</v>
      </c>
      <c r="N6047">
        <f>VLOOKUP(C6047,HIS!D:E,2,FALSE)</f>
        <v>100</v>
      </c>
      <c r="O6047" s="12">
        <f>VLOOKUP(C6047,HIS!D:F,3,FALSE)</f>
        <v>42905.603344907409</v>
      </c>
      <c r="P6047">
        <f>VLOOKUP(D6047,微信!C:I,7,FALSE)</f>
        <v>100</v>
      </c>
    </row>
    <row r="6048" spans="1:16" ht="14.25" hidden="1">
      <c r="A6048" t="s">
        <v>15363</v>
      </c>
      <c r="B6048" t="s">
        <v>15364</v>
      </c>
      <c r="C6048" t="s">
        <v>15365</v>
      </c>
      <c r="D6048" t="s">
        <v>30566</v>
      </c>
      <c r="E6048">
        <v>282203</v>
      </c>
      <c r="F6048" s="10">
        <v>80</v>
      </c>
      <c r="G6048" s="12">
        <v>42905.603622685187</v>
      </c>
      <c r="H6048" t="s">
        <v>18473</v>
      </c>
      <c r="I6048" t="s">
        <v>75</v>
      </c>
      <c r="J6048" t="s">
        <v>18</v>
      </c>
      <c r="K6048" t="s">
        <v>18</v>
      </c>
      <c r="L6048" t="s">
        <v>19</v>
      </c>
      <c r="M6048" t="s">
        <v>30567</v>
      </c>
      <c r="N6048">
        <f>VLOOKUP(C6048,HIS!D:E,2,FALSE)</f>
        <v>80</v>
      </c>
      <c r="O6048" s="12">
        <f>VLOOKUP(C6048,HIS!D:F,3,FALSE)</f>
        <v>42905.60428240741</v>
      </c>
      <c r="P6048">
        <f>VLOOKUP(D6048,微信!C:I,7,FALSE)</f>
        <v>80</v>
      </c>
    </row>
    <row r="6049" spans="1:16" ht="14.25" hidden="1">
      <c r="A6049" t="s">
        <v>15370</v>
      </c>
      <c r="B6049" t="s">
        <v>15371</v>
      </c>
      <c r="C6049" t="s">
        <v>15372</v>
      </c>
      <c r="D6049" t="s">
        <v>30568</v>
      </c>
      <c r="E6049">
        <v>282236</v>
      </c>
      <c r="F6049" s="10">
        <v>20</v>
      </c>
      <c r="G6049" s="12">
        <v>42905.603784722225</v>
      </c>
      <c r="H6049" t="s">
        <v>18472</v>
      </c>
      <c r="I6049" t="s">
        <v>75</v>
      </c>
      <c r="J6049" t="s">
        <v>18</v>
      </c>
      <c r="K6049" t="s">
        <v>18</v>
      </c>
      <c r="L6049" t="s">
        <v>19</v>
      </c>
      <c r="M6049" t="s">
        <v>30569</v>
      </c>
      <c r="N6049">
        <f>VLOOKUP(C6049,HIS!D:E,2,FALSE)</f>
        <v>20</v>
      </c>
      <c r="O6049" s="12">
        <f>VLOOKUP(C6049,HIS!D:F,3,FALSE)</f>
        <v>42905.604826388888</v>
      </c>
      <c r="P6049">
        <f>VLOOKUP(D6049,微信!C:I,7,FALSE)</f>
        <v>20</v>
      </c>
    </row>
    <row r="6050" spans="1:16" ht="14.25" hidden="1">
      <c r="A6050" t="s">
        <v>13151</v>
      </c>
      <c r="B6050" t="s">
        <v>13152</v>
      </c>
      <c r="C6050" t="s">
        <v>15369</v>
      </c>
      <c r="D6050" t="s">
        <v>30570</v>
      </c>
      <c r="E6050">
        <v>282233</v>
      </c>
      <c r="F6050" s="10">
        <v>2000</v>
      </c>
      <c r="G6050" s="12">
        <v>42905.603831018518</v>
      </c>
      <c r="H6050" t="s">
        <v>18473</v>
      </c>
      <c r="I6050" t="s">
        <v>75</v>
      </c>
      <c r="J6050" t="s">
        <v>18</v>
      </c>
      <c r="K6050" t="s">
        <v>18</v>
      </c>
      <c r="L6050" t="s">
        <v>19</v>
      </c>
      <c r="M6050" t="s">
        <v>30571</v>
      </c>
      <c r="N6050">
        <f>VLOOKUP(C6050,HIS!D:E,2,FALSE)</f>
        <v>2000</v>
      </c>
      <c r="O6050" s="12">
        <f>VLOOKUP(C6050,HIS!D:F,3,FALSE)</f>
        <v>42905.604780092595</v>
      </c>
      <c r="P6050">
        <f>VLOOKUP(D6050,微信!C:I,7,FALSE)</f>
        <v>2000</v>
      </c>
    </row>
    <row r="6051" spans="1:16" ht="14.25" hidden="1">
      <c r="A6051" t="s">
        <v>15366</v>
      </c>
      <c r="B6051" t="s">
        <v>15367</v>
      </c>
      <c r="C6051" t="s">
        <v>15368</v>
      </c>
      <c r="D6051" t="s">
        <v>30572</v>
      </c>
      <c r="E6051">
        <v>282230</v>
      </c>
      <c r="F6051" s="10">
        <v>500</v>
      </c>
      <c r="G6051" s="12">
        <v>42905.604027777779</v>
      </c>
      <c r="H6051" t="s">
        <v>18473</v>
      </c>
      <c r="I6051" t="s">
        <v>75</v>
      </c>
      <c r="J6051" t="s">
        <v>18</v>
      </c>
      <c r="K6051" t="s">
        <v>18</v>
      </c>
      <c r="L6051" t="s">
        <v>19</v>
      </c>
      <c r="M6051" t="s">
        <v>30573</v>
      </c>
      <c r="N6051">
        <f>VLOOKUP(C6051,HIS!D:E,2,FALSE)</f>
        <v>500</v>
      </c>
      <c r="O6051" s="12">
        <f>VLOOKUP(C6051,HIS!D:F,3,FALSE)</f>
        <v>42905.604745370372</v>
      </c>
      <c r="P6051">
        <f>VLOOKUP(D6051,微信!C:I,7,FALSE)</f>
        <v>500</v>
      </c>
    </row>
    <row r="6052" spans="1:16" ht="14.25" hidden="1">
      <c r="A6052" t="s">
        <v>15363</v>
      </c>
      <c r="B6052" t="s">
        <v>15364</v>
      </c>
      <c r="C6052" t="s">
        <v>15373</v>
      </c>
      <c r="D6052" t="s">
        <v>30574</v>
      </c>
      <c r="E6052">
        <v>282240</v>
      </c>
      <c r="F6052" s="10">
        <v>20</v>
      </c>
      <c r="G6052" s="12">
        <v>42905.604155092595</v>
      </c>
      <c r="H6052" t="s">
        <v>18473</v>
      </c>
      <c r="I6052" t="s">
        <v>75</v>
      </c>
      <c r="J6052" t="s">
        <v>18</v>
      </c>
      <c r="K6052" t="s">
        <v>18</v>
      </c>
      <c r="L6052" t="s">
        <v>19</v>
      </c>
      <c r="M6052" t="s">
        <v>30575</v>
      </c>
      <c r="N6052">
        <f>VLOOKUP(C6052,HIS!D:E,2,FALSE)</f>
        <v>20</v>
      </c>
      <c r="O6052" s="12">
        <f>VLOOKUP(C6052,HIS!D:F,3,FALSE)</f>
        <v>42905.604884259257</v>
      </c>
      <c r="P6052">
        <f>VLOOKUP(D6052,微信!C:I,7,FALSE)</f>
        <v>20</v>
      </c>
    </row>
    <row r="6053" spans="1:16" ht="14.25" hidden="1">
      <c r="A6053" t="s">
        <v>15375</v>
      </c>
      <c r="B6053" t="s">
        <v>168</v>
      </c>
      <c r="C6053" t="s">
        <v>15376</v>
      </c>
      <c r="D6053" t="s">
        <v>30576</v>
      </c>
      <c r="E6053">
        <v>282296</v>
      </c>
      <c r="F6053" s="10">
        <v>1000</v>
      </c>
      <c r="G6053" s="12">
        <v>42905.604803240742</v>
      </c>
      <c r="H6053" t="s">
        <v>18472</v>
      </c>
      <c r="I6053" t="s">
        <v>75</v>
      </c>
      <c r="J6053" t="s">
        <v>18</v>
      </c>
      <c r="K6053" t="s">
        <v>18</v>
      </c>
      <c r="L6053" t="s">
        <v>19</v>
      </c>
      <c r="M6053" t="s">
        <v>30577</v>
      </c>
      <c r="N6053">
        <f>VLOOKUP(C6053,HIS!D:E,2,FALSE)</f>
        <v>1000</v>
      </c>
      <c r="O6053" s="12">
        <f>VLOOKUP(C6053,HIS!D:F,3,FALSE)</f>
        <v>42905.605624999997</v>
      </c>
      <c r="P6053">
        <f>VLOOKUP(D6053,微信!C:I,7,FALSE)</f>
        <v>1000</v>
      </c>
    </row>
    <row r="6054" spans="1:16" ht="14.25" hidden="1">
      <c r="A6054" t="s">
        <v>13045</v>
      </c>
      <c r="B6054" t="s">
        <v>13046</v>
      </c>
      <c r="C6054" t="s">
        <v>15374</v>
      </c>
      <c r="D6054" t="s">
        <v>30578</v>
      </c>
      <c r="E6054">
        <v>282295</v>
      </c>
      <c r="F6054" s="10">
        <v>100</v>
      </c>
      <c r="G6054" s="12">
        <v>42905.604884259257</v>
      </c>
      <c r="H6054" t="s">
        <v>18472</v>
      </c>
      <c r="I6054" t="s">
        <v>75</v>
      </c>
      <c r="J6054" t="s">
        <v>18</v>
      </c>
      <c r="K6054" t="s">
        <v>18</v>
      </c>
      <c r="L6054" t="s">
        <v>19</v>
      </c>
      <c r="M6054" t="s">
        <v>30579</v>
      </c>
      <c r="N6054">
        <f>VLOOKUP(C6054,HIS!D:E,2,FALSE)</f>
        <v>100</v>
      </c>
      <c r="O6054" s="12">
        <f>VLOOKUP(C6054,HIS!D:F,3,FALSE)</f>
        <v>42905.605613425927</v>
      </c>
      <c r="P6054">
        <f>VLOOKUP(D6054,微信!C:I,7,FALSE)</f>
        <v>100</v>
      </c>
    </row>
    <row r="6055" spans="1:16" ht="14.25" hidden="1">
      <c r="A6055" t="s">
        <v>632</v>
      </c>
      <c r="B6055" t="s">
        <v>633</v>
      </c>
      <c r="C6055" t="s">
        <v>15377</v>
      </c>
      <c r="D6055" t="s">
        <v>30580</v>
      </c>
      <c r="E6055">
        <v>282297</v>
      </c>
      <c r="F6055" s="10">
        <v>20</v>
      </c>
      <c r="G6055" s="12">
        <v>42905.605034722219</v>
      </c>
      <c r="H6055" t="s">
        <v>18472</v>
      </c>
      <c r="I6055" t="s">
        <v>75</v>
      </c>
      <c r="J6055" t="s">
        <v>18</v>
      </c>
      <c r="K6055" t="s">
        <v>18</v>
      </c>
      <c r="L6055" t="s">
        <v>19</v>
      </c>
      <c r="M6055" t="s">
        <v>30581</v>
      </c>
      <c r="N6055">
        <f>VLOOKUP(C6055,HIS!D:E,2,FALSE)</f>
        <v>20</v>
      </c>
      <c r="O6055" s="12">
        <f>VLOOKUP(C6055,HIS!D:F,3,FALSE)</f>
        <v>42905.605682870373</v>
      </c>
      <c r="P6055">
        <f>VLOOKUP(D6055,微信!C:I,7,FALSE)</f>
        <v>20</v>
      </c>
    </row>
    <row r="6056" spans="1:16" ht="14.25" hidden="1">
      <c r="A6056" t="s">
        <v>15375</v>
      </c>
      <c r="B6056" t="s">
        <v>168</v>
      </c>
      <c r="C6056" t="s">
        <v>15378</v>
      </c>
      <c r="D6056" t="s">
        <v>30582</v>
      </c>
      <c r="E6056">
        <v>282340</v>
      </c>
      <c r="F6056" s="10">
        <v>200</v>
      </c>
      <c r="G6056" s="12">
        <v>42905.605520833335</v>
      </c>
      <c r="H6056" t="s">
        <v>18472</v>
      </c>
      <c r="I6056" t="s">
        <v>75</v>
      </c>
      <c r="J6056" t="s">
        <v>18</v>
      </c>
      <c r="K6056" t="s">
        <v>18</v>
      </c>
      <c r="L6056" t="s">
        <v>19</v>
      </c>
      <c r="M6056" t="s">
        <v>30583</v>
      </c>
      <c r="N6056">
        <f>VLOOKUP(C6056,HIS!D:E,2,FALSE)</f>
        <v>200</v>
      </c>
      <c r="O6056" s="12">
        <f>VLOOKUP(C6056,HIS!D:F,3,FALSE)</f>
        <v>42905.606261574074</v>
      </c>
      <c r="P6056">
        <f>VLOOKUP(D6056,微信!C:I,7,FALSE)</f>
        <v>200</v>
      </c>
    </row>
    <row r="6057" spans="1:16" ht="14.25" hidden="1">
      <c r="A6057" t="s">
        <v>15282</v>
      </c>
      <c r="B6057" t="s">
        <v>15283</v>
      </c>
      <c r="C6057" t="s">
        <v>15379</v>
      </c>
      <c r="D6057" t="s">
        <v>30584</v>
      </c>
      <c r="E6057">
        <v>282349</v>
      </c>
      <c r="F6057" s="10">
        <v>300</v>
      </c>
      <c r="G6057" s="12">
        <v>42905.605532407404</v>
      </c>
      <c r="H6057" t="s">
        <v>18473</v>
      </c>
      <c r="I6057" t="s">
        <v>75</v>
      </c>
      <c r="J6057" t="s">
        <v>18</v>
      </c>
      <c r="K6057" t="s">
        <v>18</v>
      </c>
      <c r="L6057" t="s">
        <v>19</v>
      </c>
      <c r="M6057" t="s">
        <v>30585</v>
      </c>
      <c r="N6057">
        <f>VLOOKUP(C6057,HIS!D:E,2,FALSE)</f>
        <v>300</v>
      </c>
      <c r="O6057" s="12">
        <f>VLOOKUP(C6057,HIS!D:F,3,FALSE)</f>
        <v>42905.606377314813</v>
      </c>
      <c r="P6057">
        <f>VLOOKUP(D6057,微信!C:I,7,FALSE)</f>
        <v>300</v>
      </c>
    </row>
    <row r="6058" spans="1:16" ht="14.25" hidden="1">
      <c r="A6058" t="s">
        <v>15380</v>
      </c>
      <c r="B6058" t="s">
        <v>15381</v>
      </c>
      <c r="C6058" t="s">
        <v>15382</v>
      </c>
      <c r="D6058" t="s">
        <v>30586</v>
      </c>
      <c r="E6058">
        <v>282350</v>
      </c>
      <c r="F6058" s="10">
        <v>40</v>
      </c>
      <c r="G6058" s="12">
        <v>42905.605624999997</v>
      </c>
      <c r="H6058" t="s">
        <v>18473</v>
      </c>
      <c r="I6058" t="s">
        <v>75</v>
      </c>
      <c r="J6058" t="s">
        <v>18</v>
      </c>
      <c r="K6058" t="s">
        <v>18</v>
      </c>
      <c r="L6058" t="s">
        <v>19</v>
      </c>
      <c r="M6058" t="s">
        <v>30587</v>
      </c>
      <c r="N6058">
        <f>VLOOKUP(C6058,HIS!D:E,2,FALSE)</f>
        <v>40</v>
      </c>
      <c r="O6058" s="12">
        <f>VLOOKUP(C6058,HIS!D:F,3,FALSE)</f>
        <v>42905.606388888889</v>
      </c>
      <c r="P6058">
        <f>VLOOKUP(D6058,微信!C:I,7,FALSE)</f>
        <v>40</v>
      </c>
    </row>
    <row r="6059" spans="1:16" ht="14.25" hidden="1">
      <c r="A6059" t="s">
        <v>15383</v>
      </c>
      <c r="B6059" t="s">
        <v>15384</v>
      </c>
      <c r="C6059" t="s">
        <v>15385</v>
      </c>
      <c r="D6059" t="s">
        <v>30588</v>
      </c>
      <c r="E6059">
        <v>282403</v>
      </c>
      <c r="F6059" s="10">
        <v>600</v>
      </c>
      <c r="G6059" s="12">
        <v>42905.606273148151</v>
      </c>
      <c r="H6059" t="s">
        <v>18473</v>
      </c>
      <c r="I6059" t="s">
        <v>75</v>
      </c>
      <c r="J6059" t="s">
        <v>18</v>
      </c>
      <c r="K6059" t="s">
        <v>18</v>
      </c>
      <c r="L6059" t="s">
        <v>19</v>
      </c>
      <c r="M6059" t="s">
        <v>30589</v>
      </c>
      <c r="N6059">
        <f>VLOOKUP(C6059,HIS!D:E,2,FALSE)</f>
        <v>600</v>
      </c>
      <c r="O6059" s="12">
        <f>VLOOKUP(C6059,HIS!D:F,3,FALSE)</f>
        <v>42905.607060185182</v>
      </c>
      <c r="P6059">
        <f>VLOOKUP(D6059,微信!C:I,7,FALSE)</f>
        <v>600</v>
      </c>
    </row>
    <row r="6060" spans="1:16" ht="14.25" hidden="1">
      <c r="A6060" t="s">
        <v>15386</v>
      </c>
      <c r="B6060" t="s">
        <v>15387</v>
      </c>
      <c r="C6060" t="s">
        <v>15388</v>
      </c>
      <c r="D6060" t="s">
        <v>30590</v>
      </c>
      <c r="E6060">
        <v>282413</v>
      </c>
      <c r="F6060" s="10">
        <v>100</v>
      </c>
      <c r="G6060" s="12">
        <v>42905.606493055559</v>
      </c>
      <c r="H6060" t="s">
        <v>18473</v>
      </c>
      <c r="I6060" t="s">
        <v>75</v>
      </c>
      <c r="J6060" t="s">
        <v>18</v>
      </c>
      <c r="K6060" t="s">
        <v>18</v>
      </c>
      <c r="L6060" t="s">
        <v>19</v>
      </c>
      <c r="M6060" t="s">
        <v>30591</v>
      </c>
      <c r="N6060">
        <f>VLOOKUP(C6060,HIS!D:E,2,FALSE)</f>
        <v>100</v>
      </c>
      <c r="O6060" s="12">
        <f>VLOOKUP(C6060,HIS!D:F,3,FALSE)</f>
        <v>42905.60728009259</v>
      </c>
      <c r="P6060">
        <f>VLOOKUP(D6060,微信!C:I,7,FALSE)</f>
        <v>100</v>
      </c>
    </row>
    <row r="6061" spans="1:16" ht="14.25" hidden="1">
      <c r="A6061" t="s">
        <v>15389</v>
      </c>
      <c r="B6061" t="s">
        <v>15390</v>
      </c>
      <c r="C6061" t="s">
        <v>15391</v>
      </c>
      <c r="D6061" t="s">
        <v>30592</v>
      </c>
      <c r="E6061">
        <v>282458</v>
      </c>
      <c r="F6061" s="10">
        <v>39</v>
      </c>
      <c r="G6061" s="12">
        <v>42905.607233796298</v>
      </c>
      <c r="H6061" t="s">
        <v>18473</v>
      </c>
      <c r="I6061" t="s">
        <v>75</v>
      </c>
      <c r="J6061" t="s">
        <v>18</v>
      </c>
      <c r="K6061" t="s">
        <v>18</v>
      </c>
      <c r="L6061" t="s">
        <v>19</v>
      </c>
      <c r="M6061" t="s">
        <v>30593</v>
      </c>
      <c r="N6061">
        <f>VLOOKUP(C6061,HIS!D:E,2,FALSE)</f>
        <v>39</v>
      </c>
      <c r="O6061" s="12">
        <f>VLOOKUP(C6061,HIS!D:F,3,FALSE)</f>
        <v>42905.60796296296</v>
      </c>
      <c r="P6061">
        <f>VLOOKUP(D6061,微信!C:I,7,FALSE)</f>
        <v>39</v>
      </c>
    </row>
    <row r="6062" spans="1:16" ht="14.25" hidden="1">
      <c r="A6062" t="s">
        <v>15392</v>
      </c>
      <c r="B6062" t="s">
        <v>15393</v>
      </c>
      <c r="C6062" t="s">
        <v>15394</v>
      </c>
      <c r="D6062" t="s">
        <v>30594</v>
      </c>
      <c r="E6062">
        <v>282486</v>
      </c>
      <c r="F6062" s="10">
        <v>20</v>
      </c>
      <c r="G6062" s="12">
        <v>42905.607604166667</v>
      </c>
      <c r="H6062" t="s">
        <v>18472</v>
      </c>
      <c r="I6062" t="s">
        <v>75</v>
      </c>
      <c r="J6062" t="s">
        <v>18</v>
      </c>
      <c r="K6062" t="s">
        <v>18</v>
      </c>
      <c r="L6062" t="s">
        <v>19</v>
      </c>
      <c r="M6062" t="s">
        <v>30595</v>
      </c>
      <c r="N6062">
        <f>VLOOKUP(C6062,HIS!D:E,2,FALSE)</f>
        <v>20</v>
      </c>
      <c r="O6062" s="12">
        <f>VLOOKUP(C6062,HIS!D:F,3,FALSE)</f>
        <v>42905.608391203707</v>
      </c>
      <c r="P6062">
        <f>VLOOKUP(D6062,微信!C:I,7,FALSE)</f>
        <v>20</v>
      </c>
    </row>
    <row r="6063" spans="1:16" ht="14.25" hidden="1">
      <c r="A6063" t="s">
        <v>15396</v>
      </c>
      <c r="B6063" t="s">
        <v>15397</v>
      </c>
      <c r="C6063" t="s">
        <v>15398</v>
      </c>
      <c r="D6063" t="s">
        <v>30596</v>
      </c>
      <c r="E6063">
        <v>282521</v>
      </c>
      <c r="F6063" s="10">
        <v>130</v>
      </c>
      <c r="G6063" s="12">
        <v>42905.607847222222</v>
      </c>
      <c r="H6063" t="s">
        <v>18473</v>
      </c>
      <c r="I6063" t="s">
        <v>75</v>
      </c>
      <c r="J6063" t="s">
        <v>18</v>
      </c>
      <c r="K6063" t="s">
        <v>18</v>
      </c>
      <c r="L6063" t="s">
        <v>19</v>
      </c>
      <c r="M6063" t="s">
        <v>30597</v>
      </c>
      <c r="N6063">
        <f>VLOOKUP(C6063,HIS!D:E,2,FALSE)</f>
        <v>130</v>
      </c>
      <c r="O6063" s="12">
        <f>VLOOKUP(C6063,HIS!D:F,3,FALSE)</f>
        <v>42905.60869212963</v>
      </c>
      <c r="P6063">
        <f>VLOOKUP(D6063,微信!C:I,7,FALSE)</f>
        <v>130</v>
      </c>
    </row>
    <row r="6064" spans="1:16" ht="14.25" hidden="1">
      <c r="A6064" t="s">
        <v>15389</v>
      </c>
      <c r="B6064" t="s">
        <v>15390</v>
      </c>
      <c r="C6064" t="s">
        <v>15395</v>
      </c>
      <c r="D6064" t="s">
        <v>30598</v>
      </c>
      <c r="E6064">
        <v>282513</v>
      </c>
      <c r="F6064" s="10">
        <v>4</v>
      </c>
      <c r="G6064" s="12">
        <v>42905.607951388891</v>
      </c>
      <c r="H6064" t="s">
        <v>18473</v>
      </c>
      <c r="I6064" t="s">
        <v>75</v>
      </c>
      <c r="J6064" t="s">
        <v>18</v>
      </c>
      <c r="K6064" t="s">
        <v>18</v>
      </c>
      <c r="L6064" t="s">
        <v>19</v>
      </c>
      <c r="M6064" t="s">
        <v>30599</v>
      </c>
      <c r="N6064">
        <f>VLOOKUP(C6064,HIS!D:E,2,FALSE)</f>
        <v>4</v>
      </c>
      <c r="O6064" s="12">
        <f>VLOOKUP(C6064,HIS!D:F,3,FALSE)</f>
        <v>42905.608634259261</v>
      </c>
      <c r="P6064">
        <f>VLOOKUP(D6064,微信!C:I,7,FALSE)</f>
        <v>4</v>
      </c>
    </row>
    <row r="6065" spans="1:16" ht="14.25" hidden="1">
      <c r="A6065" t="s">
        <v>15399</v>
      </c>
      <c r="B6065" t="s">
        <v>15400</v>
      </c>
      <c r="C6065" t="s">
        <v>15401</v>
      </c>
      <c r="D6065" t="s">
        <v>30600</v>
      </c>
      <c r="E6065">
        <v>282535</v>
      </c>
      <c r="F6065" s="10">
        <v>50</v>
      </c>
      <c r="G6065" s="12">
        <v>42905.608020833337</v>
      </c>
      <c r="H6065" t="s">
        <v>18473</v>
      </c>
      <c r="I6065" t="s">
        <v>75</v>
      </c>
      <c r="J6065" t="s">
        <v>18</v>
      </c>
      <c r="K6065" t="s">
        <v>18</v>
      </c>
      <c r="L6065" t="s">
        <v>19</v>
      </c>
      <c r="M6065" t="s">
        <v>30601</v>
      </c>
      <c r="N6065">
        <f>VLOOKUP(C6065,HIS!D:E,2,FALSE)</f>
        <v>50</v>
      </c>
      <c r="O6065" s="12">
        <f>VLOOKUP(C6065,HIS!D:F,3,FALSE)</f>
        <v>42905.608831018515</v>
      </c>
      <c r="P6065">
        <f>VLOOKUP(D6065,微信!C:I,7,FALSE)</f>
        <v>50</v>
      </c>
    </row>
    <row r="6066" spans="1:16" ht="14.25" hidden="1">
      <c r="A6066" t="s">
        <v>15412</v>
      </c>
      <c r="B6066" t="s">
        <v>15413</v>
      </c>
      <c r="C6066" t="s">
        <v>15414</v>
      </c>
      <c r="D6066" t="s">
        <v>30602</v>
      </c>
      <c r="E6066">
        <v>282617</v>
      </c>
      <c r="F6066" s="10">
        <v>400</v>
      </c>
      <c r="G6066" s="12">
        <v>42905.608310185184</v>
      </c>
      <c r="H6066" t="s">
        <v>18472</v>
      </c>
      <c r="I6066" t="s">
        <v>75</v>
      </c>
      <c r="J6066" t="s">
        <v>18</v>
      </c>
      <c r="K6066" t="s">
        <v>18</v>
      </c>
      <c r="L6066" t="s">
        <v>19</v>
      </c>
      <c r="M6066" t="s">
        <v>30603</v>
      </c>
      <c r="N6066">
        <f>VLOOKUP(C6066,HIS!D:E,2,FALSE)</f>
        <v>400</v>
      </c>
      <c r="O6066" s="12">
        <f>VLOOKUP(C6066,HIS!D:F,3,FALSE)</f>
        <v>42905.609872685185</v>
      </c>
      <c r="P6066">
        <f>VLOOKUP(D6066,微信!C:I,7,FALSE)</f>
        <v>400</v>
      </c>
    </row>
    <row r="6067" spans="1:16" ht="14.25" hidden="1">
      <c r="A6067" t="s">
        <v>15402</v>
      </c>
      <c r="B6067" t="s">
        <v>15403</v>
      </c>
      <c r="C6067" t="s">
        <v>15404</v>
      </c>
      <c r="D6067" t="s">
        <v>30604</v>
      </c>
      <c r="E6067">
        <v>282552</v>
      </c>
      <c r="F6067" s="10">
        <v>100</v>
      </c>
      <c r="G6067" s="12">
        <v>42905.608391203707</v>
      </c>
      <c r="H6067" t="s">
        <v>18472</v>
      </c>
      <c r="I6067" t="s">
        <v>75</v>
      </c>
      <c r="J6067" t="s">
        <v>18</v>
      </c>
      <c r="K6067" t="s">
        <v>18</v>
      </c>
      <c r="L6067" t="s">
        <v>19</v>
      </c>
      <c r="M6067" t="s">
        <v>30605</v>
      </c>
      <c r="N6067">
        <f>VLOOKUP(C6067,HIS!D:E,2,FALSE)</f>
        <v>100</v>
      </c>
      <c r="O6067" s="12">
        <f>VLOOKUP(C6067,HIS!D:F,3,FALSE)</f>
        <v>42905.6090625</v>
      </c>
      <c r="P6067">
        <f>VLOOKUP(D6067,微信!C:I,7,FALSE)</f>
        <v>100</v>
      </c>
    </row>
    <row r="6068" spans="1:16" ht="14.25" hidden="1">
      <c r="A6068" t="s">
        <v>15406</v>
      </c>
      <c r="B6068" t="s">
        <v>15407</v>
      </c>
      <c r="C6068" t="s">
        <v>15408</v>
      </c>
      <c r="D6068" t="s">
        <v>30606</v>
      </c>
      <c r="E6068">
        <v>282585</v>
      </c>
      <c r="F6068" s="10">
        <v>100</v>
      </c>
      <c r="G6068" s="12">
        <v>42905.608703703707</v>
      </c>
      <c r="H6068" t="s">
        <v>18472</v>
      </c>
      <c r="I6068" t="s">
        <v>75</v>
      </c>
      <c r="J6068" t="s">
        <v>18</v>
      </c>
      <c r="K6068" t="s">
        <v>18</v>
      </c>
      <c r="L6068" t="s">
        <v>19</v>
      </c>
      <c r="M6068" t="s">
        <v>30607</v>
      </c>
      <c r="N6068">
        <f>VLOOKUP(C6068,HIS!D:E,2,FALSE)</f>
        <v>100</v>
      </c>
      <c r="O6068" s="12">
        <f>VLOOKUP(C6068,HIS!D:F,3,FALSE)</f>
        <v>42905.609456018516</v>
      </c>
      <c r="P6068">
        <f>VLOOKUP(D6068,微信!C:I,7,FALSE)</f>
        <v>100</v>
      </c>
    </row>
    <row r="6069" spans="1:16" ht="14.25" hidden="1">
      <c r="A6069" t="s">
        <v>8635</v>
      </c>
      <c r="B6069" t="s">
        <v>578</v>
      </c>
      <c r="C6069" t="s">
        <v>15405</v>
      </c>
      <c r="D6069" t="s">
        <v>30608</v>
      </c>
      <c r="E6069">
        <v>282586</v>
      </c>
      <c r="F6069" s="10">
        <v>500</v>
      </c>
      <c r="G6069" s="12">
        <v>42905.608761574076</v>
      </c>
      <c r="H6069" t="s">
        <v>18473</v>
      </c>
      <c r="I6069" t="s">
        <v>75</v>
      </c>
      <c r="J6069" t="s">
        <v>18</v>
      </c>
      <c r="K6069" t="s">
        <v>18</v>
      </c>
      <c r="L6069" t="s">
        <v>19</v>
      </c>
      <c r="M6069" t="s">
        <v>30609</v>
      </c>
      <c r="N6069">
        <f>VLOOKUP(C6069,HIS!D:E,2,FALSE)</f>
        <v>500</v>
      </c>
      <c r="O6069" s="12">
        <f>VLOOKUP(C6069,HIS!D:F,3,FALSE)</f>
        <v>42905.609444444446</v>
      </c>
      <c r="P6069">
        <f>VLOOKUP(D6069,微信!C:I,7,FALSE)</f>
        <v>500</v>
      </c>
    </row>
    <row r="6070" spans="1:16" ht="14.25" hidden="1">
      <c r="A6070" t="s">
        <v>15409</v>
      </c>
      <c r="B6070" t="s">
        <v>15410</v>
      </c>
      <c r="C6070" t="s">
        <v>15411</v>
      </c>
      <c r="D6070" t="s">
        <v>30610</v>
      </c>
      <c r="E6070">
        <v>282598</v>
      </c>
      <c r="F6070" s="10">
        <v>20</v>
      </c>
      <c r="G6070" s="12">
        <v>42905.608784722222</v>
      </c>
      <c r="H6070" t="s">
        <v>18472</v>
      </c>
      <c r="I6070" t="s">
        <v>75</v>
      </c>
      <c r="J6070" t="s">
        <v>18</v>
      </c>
      <c r="K6070" t="s">
        <v>18</v>
      </c>
      <c r="L6070" t="s">
        <v>19</v>
      </c>
      <c r="M6070" t="s">
        <v>30611</v>
      </c>
      <c r="N6070">
        <f>VLOOKUP(C6070,HIS!D:E,2,FALSE)</f>
        <v>20</v>
      </c>
      <c r="O6070" s="12">
        <f>VLOOKUP(C6070,HIS!D:F,3,FALSE)</f>
        <v>42905.609594907408</v>
      </c>
      <c r="P6070">
        <f>VLOOKUP(D6070,微信!C:I,7,FALSE)</f>
        <v>20</v>
      </c>
    </row>
    <row r="6071" spans="1:16" ht="14.25" hidden="1">
      <c r="A6071" t="s">
        <v>15416</v>
      </c>
      <c r="B6071" t="s">
        <v>15417</v>
      </c>
      <c r="C6071" t="s">
        <v>15418</v>
      </c>
      <c r="D6071" t="s">
        <v>30612</v>
      </c>
      <c r="E6071">
        <v>282635</v>
      </c>
      <c r="F6071" s="10">
        <v>990</v>
      </c>
      <c r="G6071" s="12">
        <v>42905.609386574077</v>
      </c>
      <c r="H6071" t="s">
        <v>18473</v>
      </c>
      <c r="I6071" t="s">
        <v>75</v>
      </c>
      <c r="J6071" t="s">
        <v>18</v>
      </c>
      <c r="K6071" t="s">
        <v>18</v>
      </c>
      <c r="L6071" t="s">
        <v>19</v>
      </c>
      <c r="M6071" t="s">
        <v>30613</v>
      </c>
      <c r="N6071">
        <f>VLOOKUP(C6071,HIS!D:E,2,FALSE)</f>
        <v>990</v>
      </c>
      <c r="O6071" s="12">
        <f>VLOOKUP(C6071,HIS!D:F,3,FALSE)</f>
        <v>42905.610208333332</v>
      </c>
      <c r="P6071">
        <f>VLOOKUP(D6071,微信!C:I,7,FALSE)</f>
        <v>990</v>
      </c>
    </row>
    <row r="6072" spans="1:16" ht="14.25" hidden="1">
      <c r="A6072" t="s">
        <v>475</v>
      </c>
      <c r="B6072" t="s">
        <v>476</v>
      </c>
      <c r="C6072" t="s">
        <v>15415</v>
      </c>
      <c r="D6072" t="s">
        <v>30614</v>
      </c>
      <c r="E6072">
        <v>282634</v>
      </c>
      <c r="F6072" s="10">
        <v>3000</v>
      </c>
      <c r="G6072" s="12">
        <v>42905.609583333331</v>
      </c>
      <c r="H6072" t="s">
        <v>18472</v>
      </c>
      <c r="I6072" t="s">
        <v>75</v>
      </c>
      <c r="J6072" t="s">
        <v>18</v>
      </c>
      <c r="K6072" t="s">
        <v>18</v>
      </c>
      <c r="L6072" t="s">
        <v>19</v>
      </c>
      <c r="M6072" t="s">
        <v>30615</v>
      </c>
      <c r="N6072">
        <f>VLOOKUP(C6072,HIS!D:E,2,FALSE)</f>
        <v>3000</v>
      </c>
      <c r="O6072" s="12">
        <f>VLOOKUP(C6072,HIS!D:F,3,FALSE)</f>
        <v>42905.610185185185</v>
      </c>
      <c r="P6072">
        <f>VLOOKUP(D6072,微信!C:I,7,FALSE)</f>
        <v>3000</v>
      </c>
    </row>
    <row r="6073" spans="1:16" ht="14.25" hidden="1">
      <c r="A6073" t="s">
        <v>15419</v>
      </c>
      <c r="B6073" t="s">
        <v>15420</v>
      </c>
      <c r="C6073" t="s">
        <v>15421</v>
      </c>
      <c r="D6073" t="s">
        <v>30616</v>
      </c>
      <c r="E6073">
        <v>282646</v>
      </c>
      <c r="F6073" s="10">
        <v>100</v>
      </c>
      <c r="G6073" s="12">
        <v>42905.609594907408</v>
      </c>
      <c r="H6073" t="s">
        <v>18473</v>
      </c>
      <c r="I6073" t="s">
        <v>75</v>
      </c>
      <c r="J6073" t="s">
        <v>18</v>
      </c>
      <c r="K6073" t="s">
        <v>18</v>
      </c>
      <c r="L6073" t="s">
        <v>19</v>
      </c>
      <c r="M6073" t="s">
        <v>30617</v>
      </c>
      <c r="N6073">
        <f>VLOOKUP(C6073,HIS!D:E,2,FALSE)</f>
        <v>100</v>
      </c>
      <c r="O6073" s="12">
        <f>VLOOKUP(C6073,HIS!D:F,3,FALSE)</f>
        <v>42905.61042824074</v>
      </c>
      <c r="P6073">
        <f>VLOOKUP(D6073,微信!C:I,7,FALSE)</f>
        <v>100</v>
      </c>
    </row>
    <row r="6074" spans="1:16" ht="14.25" hidden="1">
      <c r="A6074" t="s">
        <v>15153</v>
      </c>
      <c r="B6074" t="s">
        <v>15154</v>
      </c>
      <c r="C6074" t="s">
        <v>15422</v>
      </c>
      <c r="D6074" t="s">
        <v>30618</v>
      </c>
      <c r="E6074">
        <v>282645</v>
      </c>
      <c r="F6074" s="10">
        <v>1000</v>
      </c>
      <c r="G6074" s="12">
        <v>42905.609710648147</v>
      </c>
      <c r="H6074" t="s">
        <v>18472</v>
      </c>
      <c r="I6074" t="s">
        <v>75</v>
      </c>
      <c r="J6074" t="s">
        <v>18</v>
      </c>
      <c r="K6074" t="s">
        <v>18</v>
      </c>
      <c r="L6074" t="s">
        <v>19</v>
      </c>
      <c r="M6074" t="s">
        <v>30619</v>
      </c>
      <c r="N6074">
        <f>VLOOKUP(C6074,HIS!D:E,2,FALSE)</f>
        <v>1000</v>
      </c>
      <c r="O6074" s="12">
        <f>VLOOKUP(C6074,HIS!D:F,3,FALSE)</f>
        <v>42905.610439814816</v>
      </c>
      <c r="P6074">
        <f>VLOOKUP(D6074,微信!C:I,7,FALSE)</f>
        <v>1000</v>
      </c>
    </row>
    <row r="6075" spans="1:16" ht="14.25" hidden="1">
      <c r="A6075" t="s">
        <v>15299</v>
      </c>
      <c r="B6075" t="s">
        <v>15300</v>
      </c>
      <c r="C6075" t="s">
        <v>15423</v>
      </c>
      <c r="D6075" t="s">
        <v>30620</v>
      </c>
      <c r="E6075">
        <v>282667</v>
      </c>
      <c r="F6075" s="10">
        <v>100</v>
      </c>
      <c r="G6075" s="12">
        <v>42905.610046296293</v>
      </c>
      <c r="H6075" t="s">
        <v>18472</v>
      </c>
      <c r="I6075" t="s">
        <v>75</v>
      </c>
      <c r="J6075" t="s">
        <v>18</v>
      </c>
      <c r="K6075" t="s">
        <v>18</v>
      </c>
      <c r="L6075" t="s">
        <v>19</v>
      </c>
      <c r="M6075" t="s">
        <v>30621</v>
      </c>
      <c r="N6075">
        <f>VLOOKUP(C6075,HIS!D:E,2,FALSE)</f>
        <v>100</v>
      </c>
      <c r="O6075" s="12">
        <f>VLOOKUP(C6075,HIS!D:F,3,FALSE)</f>
        <v>42905.610775462963</v>
      </c>
      <c r="P6075">
        <f>VLOOKUP(D6075,微信!C:I,7,FALSE)</f>
        <v>100</v>
      </c>
    </row>
    <row r="6076" spans="1:16" ht="14.25" hidden="1">
      <c r="A6076" t="s">
        <v>15424</v>
      </c>
      <c r="B6076" t="s">
        <v>15425</v>
      </c>
      <c r="C6076" t="s">
        <v>15426</v>
      </c>
      <c r="D6076" t="s">
        <v>30622</v>
      </c>
      <c r="E6076">
        <v>282781</v>
      </c>
      <c r="F6076" s="10">
        <v>200</v>
      </c>
      <c r="G6076" s="12">
        <v>42905.611203703702</v>
      </c>
      <c r="H6076" t="s">
        <v>18472</v>
      </c>
      <c r="I6076" t="s">
        <v>75</v>
      </c>
      <c r="J6076" t="s">
        <v>18</v>
      </c>
      <c r="K6076" t="s">
        <v>18</v>
      </c>
      <c r="L6076" t="s">
        <v>19</v>
      </c>
      <c r="M6076" t="s">
        <v>30623</v>
      </c>
      <c r="N6076">
        <f>VLOOKUP(C6076,HIS!D:E,2,FALSE)</f>
        <v>200</v>
      </c>
      <c r="O6076" s="12">
        <f>VLOOKUP(C6076,HIS!D:F,3,FALSE)</f>
        <v>42905.611979166664</v>
      </c>
      <c r="P6076">
        <f>VLOOKUP(D6076,微信!C:I,7,FALSE)</f>
        <v>200</v>
      </c>
    </row>
    <row r="6077" spans="1:16" ht="14.25" hidden="1">
      <c r="A6077" t="s">
        <v>15313</v>
      </c>
      <c r="B6077" t="s">
        <v>206</v>
      </c>
      <c r="C6077" t="s">
        <v>15427</v>
      </c>
      <c r="D6077" t="s">
        <v>30624</v>
      </c>
      <c r="E6077">
        <v>282791</v>
      </c>
      <c r="F6077" s="10">
        <v>300</v>
      </c>
      <c r="G6077" s="12">
        <v>42905.611215277779</v>
      </c>
      <c r="H6077" t="s">
        <v>18472</v>
      </c>
      <c r="I6077" t="s">
        <v>75</v>
      </c>
      <c r="J6077" t="s">
        <v>18</v>
      </c>
      <c r="K6077" t="s">
        <v>18</v>
      </c>
      <c r="L6077" t="s">
        <v>19</v>
      </c>
      <c r="M6077" t="s">
        <v>30625</v>
      </c>
      <c r="N6077">
        <f>VLOOKUP(C6077,HIS!D:E,2,FALSE)</f>
        <v>300</v>
      </c>
      <c r="O6077" s="12">
        <f>VLOOKUP(C6077,HIS!D:F,3,FALSE)</f>
        <v>42905.61204861111</v>
      </c>
      <c r="P6077">
        <f>VLOOKUP(D6077,微信!C:I,7,FALSE)</f>
        <v>300</v>
      </c>
    </row>
    <row r="6078" spans="1:16" ht="14.25" hidden="1">
      <c r="A6078" t="s">
        <v>15440</v>
      </c>
      <c r="B6078" t="s">
        <v>15441</v>
      </c>
      <c r="C6078" t="s">
        <v>15442</v>
      </c>
      <c r="D6078" t="s">
        <v>30626</v>
      </c>
      <c r="E6078">
        <v>282914</v>
      </c>
      <c r="F6078" s="10">
        <v>1000</v>
      </c>
      <c r="G6078" s="12">
        <v>42905.611250000002</v>
      </c>
      <c r="H6078" t="s">
        <v>18472</v>
      </c>
      <c r="I6078" t="s">
        <v>75</v>
      </c>
      <c r="J6078" t="s">
        <v>18</v>
      </c>
      <c r="K6078" t="s">
        <v>18</v>
      </c>
      <c r="L6078" t="s">
        <v>19</v>
      </c>
      <c r="M6078" t="s">
        <v>30627</v>
      </c>
      <c r="N6078">
        <f>VLOOKUP(C6078,HIS!D:E,2,FALSE)</f>
        <v>1000</v>
      </c>
      <c r="O6078" s="12">
        <f>VLOOKUP(C6078,HIS!D:F,3,FALSE)</f>
        <v>42905.613587962966</v>
      </c>
      <c r="P6078">
        <f>VLOOKUP(D6078,微信!C:I,7,FALSE)</f>
        <v>1000</v>
      </c>
    </row>
    <row r="6079" spans="1:16" ht="14.25" hidden="1">
      <c r="A6079" t="s">
        <v>15428</v>
      </c>
      <c r="B6079" t="s">
        <v>15429</v>
      </c>
      <c r="C6079" t="s">
        <v>15430</v>
      </c>
      <c r="D6079" t="s">
        <v>30628</v>
      </c>
      <c r="E6079">
        <v>282845</v>
      </c>
      <c r="F6079" s="10">
        <v>600</v>
      </c>
      <c r="G6079" s="12">
        <v>42905.611840277779</v>
      </c>
      <c r="H6079" t="s">
        <v>18473</v>
      </c>
      <c r="I6079" t="s">
        <v>75</v>
      </c>
      <c r="J6079" t="s">
        <v>18</v>
      </c>
      <c r="K6079" t="s">
        <v>18</v>
      </c>
      <c r="L6079" t="s">
        <v>19</v>
      </c>
      <c r="M6079" t="s">
        <v>30629</v>
      </c>
      <c r="N6079">
        <f>VLOOKUP(C6079,HIS!D:E,2,FALSE)</f>
        <v>600</v>
      </c>
      <c r="O6079" s="12">
        <f>VLOOKUP(C6079,HIS!D:F,3,FALSE)</f>
        <v>42905.612615740742</v>
      </c>
      <c r="P6079">
        <f>VLOOKUP(D6079,微信!C:I,7,FALSE)</f>
        <v>600</v>
      </c>
    </row>
    <row r="6080" spans="1:16" ht="14.25" hidden="1">
      <c r="A6080" t="s">
        <v>15431</v>
      </c>
      <c r="B6080" t="s">
        <v>15432</v>
      </c>
      <c r="C6080" t="s">
        <v>15433</v>
      </c>
      <c r="D6080" t="s">
        <v>30630</v>
      </c>
      <c r="E6080">
        <v>282849</v>
      </c>
      <c r="F6080" s="10">
        <v>100</v>
      </c>
      <c r="G6080" s="12">
        <v>42905.611932870372</v>
      </c>
      <c r="H6080" t="s">
        <v>18472</v>
      </c>
      <c r="I6080" t="s">
        <v>75</v>
      </c>
      <c r="J6080" t="s">
        <v>18</v>
      </c>
      <c r="K6080" t="s">
        <v>18</v>
      </c>
      <c r="L6080" t="s">
        <v>19</v>
      </c>
      <c r="M6080" t="s">
        <v>30631</v>
      </c>
      <c r="N6080">
        <f>VLOOKUP(C6080,HIS!D:E,2,FALSE)</f>
        <v>100</v>
      </c>
      <c r="O6080" s="12">
        <f>VLOOKUP(C6080,HIS!D:F,3,FALSE)</f>
        <v>42905.612662037034</v>
      </c>
      <c r="P6080">
        <f>VLOOKUP(D6080,微信!C:I,7,FALSE)</f>
        <v>100</v>
      </c>
    </row>
    <row r="6081" spans="1:16" ht="14.25" hidden="1">
      <c r="A6081" t="s">
        <v>15434</v>
      </c>
      <c r="B6081" t="s">
        <v>15435</v>
      </c>
      <c r="C6081" t="s">
        <v>15436</v>
      </c>
      <c r="D6081" t="s">
        <v>30632</v>
      </c>
      <c r="E6081">
        <v>282896</v>
      </c>
      <c r="F6081" s="10">
        <v>500</v>
      </c>
      <c r="G6081" s="12">
        <v>42905.612407407411</v>
      </c>
      <c r="H6081" t="s">
        <v>18473</v>
      </c>
      <c r="I6081" t="s">
        <v>75</v>
      </c>
      <c r="J6081" t="s">
        <v>18</v>
      </c>
      <c r="K6081" t="s">
        <v>18</v>
      </c>
      <c r="L6081" t="s">
        <v>19</v>
      </c>
      <c r="M6081" t="s">
        <v>30633</v>
      </c>
      <c r="N6081">
        <f>VLOOKUP(C6081,HIS!D:E,2,FALSE)</f>
        <v>500</v>
      </c>
      <c r="O6081" s="12">
        <f>VLOOKUP(C6081,HIS!D:F,3,FALSE)</f>
        <v>42905.613159722219</v>
      </c>
      <c r="P6081">
        <f>VLOOKUP(D6081,微信!C:I,7,FALSE)</f>
        <v>500</v>
      </c>
    </row>
    <row r="6082" spans="1:16" ht="14.25" hidden="1">
      <c r="A6082" t="s">
        <v>15437</v>
      </c>
      <c r="B6082" t="s">
        <v>15438</v>
      </c>
      <c r="C6082" t="s">
        <v>15439</v>
      </c>
      <c r="D6082" t="s">
        <v>30634</v>
      </c>
      <c r="E6082">
        <v>282905</v>
      </c>
      <c r="F6082" s="10">
        <v>240</v>
      </c>
      <c r="G6082" s="12">
        <v>42905.612581018519</v>
      </c>
      <c r="H6082" t="s">
        <v>18472</v>
      </c>
      <c r="I6082" t="s">
        <v>75</v>
      </c>
      <c r="J6082" t="s">
        <v>18</v>
      </c>
      <c r="K6082" t="s">
        <v>18</v>
      </c>
      <c r="L6082" t="s">
        <v>19</v>
      </c>
      <c r="M6082" t="s">
        <v>30635</v>
      </c>
      <c r="N6082">
        <f>VLOOKUP(C6082,HIS!D:E,2,FALSE)</f>
        <v>240</v>
      </c>
      <c r="O6082" s="12">
        <f>VLOOKUP(C6082,HIS!D:F,3,FALSE)</f>
        <v>42905.613449074073</v>
      </c>
      <c r="P6082">
        <f>VLOOKUP(D6082,微信!C:I,7,FALSE)</f>
        <v>240</v>
      </c>
    </row>
    <row r="6083" spans="1:16" ht="14.25" hidden="1">
      <c r="A6083" t="s">
        <v>1894</v>
      </c>
      <c r="B6083" t="s">
        <v>1895</v>
      </c>
      <c r="C6083" t="s">
        <v>15446</v>
      </c>
      <c r="D6083" t="s">
        <v>30636</v>
      </c>
      <c r="E6083">
        <v>282964</v>
      </c>
      <c r="F6083" s="10">
        <v>600</v>
      </c>
      <c r="G6083" s="12">
        <v>42905.613321759258</v>
      </c>
      <c r="H6083" t="s">
        <v>18472</v>
      </c>
      <c r="I6083" t="s">
        <v>75</v>
      </c>
      <c r="J6083" t="s">
        <v>18</v>
      </c>
      <c r="K6083" t="s">
        <v>18</v>
      </c>
      <c r="L6083" t="s">
        <v>19</v>
      </c>
      <c r="M6083" t="s">
        <v>30637</v>
      </c>
      <c r="N6083">
        <f>VLOOKUP(C6083,HIS!D:E,2,FALSE)</f>
        <v>600</v>
      </c>
      <c r="O6083" s="12">
        <f>VLOOKUP(C6083,HIS!D:F,3,FALSE)</f>
        <v>42905.614189814813</v>
      </c>
      <c r="P6083">
        <f>VLOOKUP(D6083,微信!C:I,7,FALSE)</f>
        <v>600</v>
      </c>
    </row>
    <row r="6084" spans="1:16" ht="14.25" hidden="1">
      <c r="A6084" t="s">
        <v>15443</v>
      </c>
      <c r="B6084" t="s">
        <v>15444</v>
      </c>
      <c r="C6084" t="s">
        <v>15445</v>
      </c>
      <c r="D6084" t="s">
        <v>30638</v>
      </c>
      <c r="E6084">
        <v>282957</v>
      </c>
      <c r="F6084" s="10">
        <v>20</v>
      </c>
      <c r="G6084" s="12">
        <v>42905.613356481481</v>
      </c>
      <c r="H6084" t="s">
        <v>18472</v>
      </c>
      <c r="I6084" t="s">
        <v>75</v>
      </c>
      <c r="J6084" t="s">
        <v>18</v>
      </c>
      <c r="K6084" t="s">
        <v>18</v>
      </c>
      <c r="L6084" t="s">
        <v>19</v>
      </c>
      <c r="M6084" t="s">
        <v>30639</v>
      </c>
      <c r="N6084">
        <f>VLOOKUP(C6084,HIS!D:E,2,FALSE)</f>
        <v>20</v>
      </c>
      <c r="O6084" s="12">
        <f>VLOOKUP(C6084,HIS!D:F,3,FALSE)</f>
        <v>42905.614074074074</v>
      </c>
      <c r="P6084">
        <f>VLOOKUP(D6084,微信!C:I,7,FALSE)</f>
        <v>20</v>
      </c>
    </row>
    <row r="6085" spans="1:16" ht="14.25" hidden="1">
      <c r="A6085" t="s">
        <v>15447</v>
      </c>
      <c r="B6085" t="s">
        <v>15448</v>
      </c>
      <c r="C6085" t="s">
        <v>15449</v>
      </c>
      <c r="D6085" t="s">
        <v>30640</v>
      </c>
      <c r="E6085">
        <v>282974</v>
      </c>
      <c r="F6085" s="10">
        <v>100</v>
      </c>
      <c r="G6085" s="12">
        <v>42905.613622685189</v>
      </c>
      <c r="H6085" t="s">
        <v>18472</v>
      </c>
      <c r="I6085" t="s">
        <v>75</v>
      </c>
      <c r="J6085" t="s">
        <v>18</v>
      </c>
      <c r="K6085" t="s">
        <v>18</v>
      </c>
      <c r="L6085" t="s">
        <v>19</v>
      </c>
      <c r="M6085" t="s">
        <v>30641</v>
      </c>
      <c r="N6085">
        <f>VLOOKUP(C6085,HIS!D:E,2,FALSE)</f>
        <v>100</v>
      </c>
      <c r="O6085" s="12">
        <f>VLOOKUP(C6085,HIS!D:F,3,FALSE)</f>
        <v>42905.614317129628</v>
      </c>
      <c r="P6085">
        <f>VLOOKUP(D6085,微信!C:I,7,FALSE)</f>
        <v>100</v>
      </c>
    </row>
    <row r="6086" spans="1:16" ht="14.25" hidden="1">
      <c r="A6086" t="s">
        <v>332</v>
      </c>
      <c r="B6086" t="s">
        <v>333</v>
      </c>
      <c r="C6086" t="s">
        <v>15450</v>
      </c>
      <c r="D6086" t="s">
        <v>30642</v>
      </c>
      <c r="E6086">
        <v>282991</v>
      </c>
      <c r="F6086" s="10">
        <v>1000</v>
      </c>
      <c r="G6086" s="12">
        <v>42905.61378472222</v>
      </c>
      <c r="H6086" t="s">
        <v>18473</v>
      </c>
      <c r="I6086" t="s">
        <v>75</v>
      </c>
      <c r="J6086" t="s">
        <v>18</v>
      </c>
      <c r="K6086" t="s">
        <v>18</v>
      </c>
      <c r="L6086" t="s">
        <v>19</v>
      </c>
      <c r="M6086" t="s">
        <v>30643</v>
      </c>
      <c r="N6086">
        <f>VLOOKUP(C6086,HIS!D:E,2,FALSE)</f>
        <v>1000</v>
      </c>
      <c r="O6086" s="12">
        <f>VLOOKUP(C6086,HIS!D:F,3,FALSE)</f>
        <v>42905.614571759259</v>
      </c>
      <c r="P6086">
        <f>VLOOKUP(D6086,微信!C:I,7,FALSE)</f>
        <v>1000</v>
      </c>
    </row>
    <row r="6087" spans="1:16" ht="14.25" hidden="1">
      <c r="A6087" t="s">
        <v>15451</v>
      </c>
      <c r="B6087" t="s">
        <v>428</v>
      </c>
      <c r="C6087" t="s">
        <v>15452</v>
      </c>
      <c r="D6087" t="s">
        <v>30644</v>
      </c>
      <c r="E6087">
        <v>283074</v>
      </c>
      <c r="F6087" s="10">
        <v>500</v>
      </c>
      <c r="G6087" s="12">
        <v>42905.61482638889</v>
      </c>
      <c r="H6087" t="s">
        <v>18472</v>
      </c>
      <c r="I6087" t="s">
        <v>75</v>
      </c>
      <c r="J6087" t="s">
        <v>18</v>
      </c>
      <c r="K6087" t="s">
        <v>18</v>
      </c>
      <c r="L6087" t="s">
        <v>19</v>
      </c>
      <c r="M6087" t="s">
        <v>30645</v>
      </c>
      <c r="N6087">
        <f>VLOOKUP(C6087,HIS!D:E,2,FALSE)</f>
        <v>500</v>
      </c>
      <c r="O6087" s="12">
        <f>VLOOKUP(C6087,HIS!D:F,3,FALSE)</f>
        <v>42905.615532407406</v>
      </c>
      <c r="P6087">
        <f>VLOOKUP(D6087,微信!C:I,7,FALSE)</f>
        <v>500</v>
      </c>
    </row>
    <row r="6088" spans="1:16" ht="14.25" hidden="1">
      <c r="A6088" t="s">
        <v>227</v>
      </c>
      <c r="B6088" t="s">
        <v>228</v>
      </c>
      <c r="C6088" t="s">
        <v>15453</v>
      </c>
      <c r="D6088" t="s">
        <v>30646</v>
      </c>
      <c r="E6088">
        <v>283115</v>
      </c>
      <c r="F6088" s="10">
        <v>200</v>
      </c>
      <c r="G6088" s="12">
        <v>42905.615266203706</v>
      </c>
      <c r="H6088" t="s">
        <v>18472</v>
      </c>
      <c r="I6088" t="s">
        <v>75</v>
      </c>
      <c r="J6088" t="s">
        <v>18</v>
      </c>
      <c r="K6088" t="s">
        <v>18</v>
      </c>
      <c r="L6088" t="s">
        <v>19</v>
      </c>
      <c r="M6088" t="s">
        <v>30647</v>
      </c>
      <c r="N6088">
        <f>VLOOKUP(C6088,HIS!D:E,2,FALSE)</f>
        <v>200</v>
      </c>
      <c r="O6088" s="12">
        <f>VLOOKUP(C6088,HIS!D:F,3,FALSE)</f>
        <v>42905.615972222222</v>
      </c>
      <c r="P6088">
        <f>VLOOKUP(D6088,微信!C:I,7,FALSE)</f>
        <v>200</v>
      </c>
    </row>
    <row r="6089" spans="1:16" ht="14.25" hidden="1">
      <c r="A6089" t="s">
        <v>15366</v>
      </c>
      <c r="B6089" t="s">
        <v>15367</v>
      </c>
      <c r="C6089" t="s">
        <v>15456</v>
      </c>
      <c r="D6089" t="s">
        <v>30648</v>
      </c>
      <c r="E6089">
        <v>283117</v>
      </c>
      <c r="F6089" s="10">
        <v>500</v>
      </c>
      <c r="G6089" s="12">
        <v>42905.615266203706</v>
      </c>
      <c r="H6089" t="s">
        <v>18473</v>
      </c>
      <c r="I6089" t="s">
        <v>75</v>
      </c>
      <c r="J6089" t="s">
        <v>18</v>
      </c>
      <c r="K6089" t="s">
        <v>18</v>
      </c>
      <c r="L6089" t="s">
        <v>19</v>
      </c>
      <c r="M6089" t="s">
        <v>30649</v>
      </c>
      <c r="N6089">
        <f>VLOOKUP(C6089,HIS!D:E,2,FALSE)</f>
        <v>500</v>
      </c>
      <c r="O6089" s="12">
        <f>VLOOKUP(C6089,HIS!D:F,3,FALSE)</f>
        <v>42905.616006944445</v>
      </c>
      <c r="P6089">
        <f>VLOOKUP(D6089,微信!C:I,7,FALSE)</f>
        <v>500</v>
      </c>
    </row>
    <row r="6090" spans="1:16" ht="14.25" hidden="1">
      <c r="A6090" t="s">
        <v>15454</v>
      </c>
      <c r="B6090" t="s">
        <v>634</v>
      </c>
      <c r="C6090" t="s">
        <v>15455</v>
      </c>
      <c r="D6090" t="s">
        <v>30650</v>
      </c>
      <c r="E6090">
        <v>283116</v>
      </c>
      <c r="F6090" s="10">
        <v>10</v>
      </c>
      <c r="G6090" s="12">
        <v>42905.615289351852</v>
      </c>
      <c r="H6090" t="s">
        <v>18472</v>
      </c>
      <c r="I6090" t="s">
        <v>75</v>
      </c>
      <c r="J6090" t="s">
        <v>18</v>
      </c>
      <c r="K6090" t="s">
        <v>18</v>
      </c>
      <c r="L6090" t="s">
        <v>19</v>
      </c>
      <c r="M6090" t="s">
        <v>30651</v>
      </c>
      <c r="N6090">
        <f>VLOOKUP(C6090,HIS!D:E,2,FALSE)</f>
        <v>10</v>
      </c>
      <c r="O6090" s="12">
        <f>VLOOKUP(C6090,HIS!D:F,3,FALSE)</f>
        <v>42905.615983796299</v>
      </c>
      <c r="P6090">
        <f>VLOOKUP(D6090,微信!C:I,7,FALSE)</f>
        <v>10</v>
      </c>
    </row>
    <row r="6091" spans="1:16" ht="14.25" hidden="1">
      <c r="A6091" t="s">
        <v>100</v>
      </c>
      <c r="B6091" t="s">
        <v>101</v>
      </c>
      <c r="C6091" t="s">
        <v>15458</v>
      </c>
      <c r="D6091" t="s">
        <v>30652</v>
      </c>
      <c r="E6091">
        <v>283152</v>
      </c>
      <c r="F6091" s="10">
        <v>200</v>
      </c>
      <c r="G6091" s="12">
        <v>42905.615347222221</v>
      </c>
      <c r="H6091" t="s">
        <v>18472</v>
      </c>
      <c r="I6091" t="s">
        <v>75</v>
      </c>
      <c r="J6091" t="s">
        <v>18</v>
      </c>
      <c r="K6091" t="s">
        <v>18</v>
      </c>
      <c r="L6091" t="s">
        <v>19</v>
      </c>
      <c r="M6091" t="s">
        <v>30653</v>
      </c>
      <c r="N6091">
        <f>VLOOKUP(C6091,HIS!D:E,2,FALSE)</f>
        <v>200</v>
      </c>
      <c r="O6091" s="12">
        <f>VLOOKUP(C6091,HIS!D:F,3,FALSE)</f>
        <v>42905.616365740738</v>
      </c>
      <c r="P6091">
        <f>VLOOKUP(D6091,微信!C:I,7,FALSE)</f>
        <v>200</v>
      </c>
    </row>
    <row r="6092" spans="1:16" ht="14.25" hidden="1">
      <c r="A6092" t="s">
        <v>15451</v>
      </c>
      <c r="B6092" t="s">
        <v>428</v>
      </c>
      <c r="C6092" t="s">
        <v>15457</v>
      </c>
      <c r="D6092" t="s">
        <v>30654</v>
      </c>
      <c r="E6092">
        <v>283120</v>
      </c>
      <c r="F6092" s="10">
        <v>200</v>
      </c>
      <c r="G6092" s="12">
        <v>42905.615428240744</v>
      </c>
      <c r="H6092" t="s">
        <v>18472</v>
      </c>
      <c r="I6092" t="s">
        <v>75</v>
      </c>
      <c r="J6092" t="s">
        <v>18</v>
      </c>
      <c r="K6092" t="s">
        <v>18</v>
      </c>
      <c r="L6092" t="s">
        <v>19</v>
      </c>
      <c r="M6092" t="s">
        <v>30655</v>
      </c>
      <c r="N6092">
        <f>VLOOKUP(C6092,HIS!D:E,2,FALSE)</f>
        <v>200</v>
      </c>
      <c r="O6092" s="12">
        <f>VLOOKUP(C6092,HIS!D:F,3,FALSE)</f>
        <v>42905.616053240738</v>
      </c>
      <c r="P6092">
        <f>VLOOKUP(D6092,微信!C:I,7,FALSE)</f>
        <v>200</v>
      </c>
    </row>
    <row r="6093" spans="1:16" ht="14.25" hidden="1">
      <c r="A6093" t="s">
        <v>15459</v>
      </c>
      <c r="B6093" t="s">
        <v>15460</v>
      </c>
      <c r="C6093" t="s">
        <v>15461</v>
      </c>
      <c r="D6093" t="s">
        <v>30656</v>
      </c>
      <c r="E6093">
        <v>283162</v>
      </c>
      <c r="F6093" s="10">
        <v>20</v>
      </c>
      <c r="G6093" s="12">
        <v>42905.615613425929</v>
      </c>
      <c r="H6093" t="s">
        <v>18472</v>
      </c>
      <c r="I6093" t="s">
        <v>75</v>
      </c>
      <c r="J6093" t="s">
        <v>18</v>
      </c>
      <c r="K6093" t="s">
        <v>18</v>
      </c>
      <c r="L6093" t="s">
        <v>19</v>
      </c>
      <c r="M6093" t="s">
        <v>30657</v>
      </c>
      <c r="N6093">
        <f>VLOOKUP(C6093,HIS!D:E,2,FALSE)</f>
        <v>20</v>
      </c>
      <c r="O6093" s="12">
        <f>VLOOKUP(C6093,HIS!D:F,3,FALSE)</f>
        <v>42905.616400462961</v>
      </c>
      <c r="P6093">
        <f>VLOOKUP(D6093,微信!C:I,7,FALSE)</f>
        <v>20</v>
      </c>
    </row>
    <row r="6094" spans="1:16" ht="14.25" hidden="1">
      <c r="A6094" t="s">
        <v>15463</v>
      </c>
      <c r="B6094" t="s">
        <v>472</v>
      </c>
      <c r="C6094" t="s">
        <v>15464</v>
      </c>
      <c r="D6094" t="s">
        <v>30658</v>
      </c>
      <c r="E6094">
        <v>283216</v>
      </c>
      <c r="F6094" s="10">
        <v>50</v>
      </c>
      <c r="G6094" s="12">
        <v>42905.616215277776</v>
      </c>
      <c r="H6094" t="s">
        <v>18473</v>
      </c>
      <c r="I6094" t="s">
        <v>75</v>
      </c>
      <c r="J6094" t="s">
        <v>18</v>
      </c>
      <c r="K6094" t="s">
        <v>18</v>
      </c>
      <c r="L6094" t="s">
        <v>19</v>
      </c>
      <c r="M6094" t="s">
        <v>30659</v>
      </c>
      <c r="N6094">
        <f>VLOOKUP(C6094,HIS!D:E,2,FALSE)</f>
        <v>50</v>
      </c>
      <c r="O6094" s="12">
        <f>VLOOKUP(C6094,HIS!D:F,3,FALSE)</f>
        <v>42905.617094907408</v>
      </c>
      <c r="P6094">
        <f>VLOOKUP(D6094,微信!C:I,7,FALSE)</f>
        <v>50</v>
      </c>
    </row>
    <row r="6095" spans="1:16" ht="14.25" hidden="1">
      <c r="A6095" t="s">
        <v>1076</v>
      </c>
      <c r="B6095" t="s">
        <v>1077</v>
      </c>
      <c r="C6095" t="s">
        <v>15462</v>
      </c>
      <c r="D6095" t="s">
        <v>30660</v>
      </c>
      <c r="E6095">
        <v>283212</v>
      </c>
      <c r="F6095" s="10">
        <v>350</v>
      </c>
      <c r="G6095" s="12">
        <v>42905.616307870368</v>
      </c>
      <c r="H6095" t="s">
        <v>18472</v>
      </c>
      <c r="I6095" t="s">
        <v>75</v>
      </c>
      <c r="J6095" t="s">
        <v>18</v>
      </c>
      <c r="K6095" t="s">
        <v>18</v>
      </c>
      <c r="L6095" t="s">
        <v>19</v>
      </c>
      <c r="M6095" t="s">
        <v>30661</v>
      </c>
      <c r="N6095">
        <f>VLOOKUP(C6095,HIS!D:E,2,FALSE)</f>
        <v>350</v>
      </c>
      <c r="O6095" s="12">
        <f>VLOOKUP(C6095,HIS!D:F,3,FALSE)</f>
        <v>42905.617048611108</v>
      </c>
      <c r="P6095">
        <f>VLOOKUP(D6095,微信!C:I,7,FALSE)</f>
        <v>350</v>
      </c>
    </row>
    <row r="6096" spans="1:16" ht="14.25" hidden="1">
      <c r="A6096" t="s">
        <v>15465</v>
      </c>
      <c r="B6096" t="s">
        <v>15466</v>
      </c>
      <c r="C6096" t="s">
        <v>15467</v>
      </c>
      <c r="D6096" t="s">
        <v>30662</v>
      </c>
      <c r="E6096">
        <v>283222</v>
      </c>
      <c r="F6096" s="10">
        <v>500</v>
      </c>
      <c r="G6096" s="12">
        <v>42905.616365740738</v>
      </c>
      <c r="H6096" t="s">
        <v>18472</v>
      </c>
      <c r="I6096" t="s">
        <v>75</v>
      </c>
      <c r="J6096" t="s">
        <v>18</v>
      </c>
      <c r="K6096" t="s">
        <v>18</v>
      </c>
      <c r="L6096" t="s">
        <v>19</v>
      </c>
      <c r="M6096" t="s">
        <v>30663</v>
      </c>
      <c r="N6096">
        <f>VLOOKUP(C6096,HIS!D:E,2,FALSE)</f>
        <v>500</v>
      </c>
      <c r="O6096" s="12">
        <f>VLOOKUP(C6096,HIS!D:F,3,FALSE)</f>
        <v>42905.6171875</v>
      </c>
      <c r="P6096">
        <f>VLOOKUP(D6096,微信!C:I,7,FALSE)</f>
        <v>500</v>
      </c>
    </row>
    <row r="6097" spans="1:16" ht="14.25" hidden="1">
      <c r="A6097" t="s">
        <v>15468</v>
      </c>
      <c r="B6097" t="s">
        <v>15469</v>
      </c>
      <c r="C6097" t="s">
        <v>15470</v>
      </c>
      <c r="D6097" t="s">
        <v>30664</v>
      </c>
      <c r="E6097">
        <v>283252</v>
      </c>
      <c r="F6097" s="10">
        <v>30</v>
      </c>
      <c r="G6097" s="12">
        <v>42905.617048611108</v>
      </c>
      <c r="H6097" t="s">
        <v>18472</v>
      </c>
      <c r="I6097" t="s">
        <v>75</v>
      </c>
      <c r="J6097" t="s">
        <v>18</v>
      </c>
      <c r="K6097" t="s">
        <v>18</v>
      </c>
      <c r="L6097" t="s">
        <v>19</v>
      </c>
      <c r="M6097" t="s">
        <v>30665</v>
      </c>
      <c r="N6097">
        <f>VLOOKUP(C6097,HIS!D:E,2,FALSE)</f>
        <v>30</v>
      </c>
      <c r="O6097" s="12">
        <f>VLOOKUP(C6097,HIS!D:F,3,FALSE)</f>
        <v>42905.617789351854</v>
      </c>
      <c r="P6097">
        <f>VLOOKUP(D6097,微信!C:I,7,FALSE)</f>
        <v>30</v>
      </c>
    </row>
    <row r="6098" spans="1:16" ht="14.25" hidden="1">
      <c r="A6098" t="s">
        <v>15474</v>
      </c>
      <c r="B6098" t="s">
        <v>15475</v>
      </c>
      <c r="C6098" t="s">
        <v>15476</v>
      </c>
      <c r="D6098" t="s">
        <v>30666</v>
      </c>
      <c r="E6098">
        <v>283279</v>
      </c>
      <c r="F6098" s="10">
        <v>20</v>
      </c>
      <c r="G6098" s="12">
        <v>42905.617199074077</v>
      </c>
      <c r="H6098" t="s">
        <v>18473</v>
      </c>
      <c r="I6098" t="s">
        <v>75</v>
      </c>
      <c r="J6098" t="s">
        <v>18</v>
      </c>
      <c r="K6098" t="s">
        <v>18</v>
      </c>
      <c r="L6098" t="s">
        <v>19</v>
      </c>
      <c r="M6098" t="s">
        <v>30667</v>
      </c>
      <c r="N6098">
        <f>VLOOKUP(C6098,HIS!D:E,2,FALSE)</f>
        <v>20</v>
      </c>
      <c r="O6098" s="12">
        <f>VLOOKUP(C6098,HIS!D:F,3,FALSE)</f>
        <v>42905.618321759262</v>
      </c>
      <c r="P6098">
        <f>VLOOKUP(D6098,微信!C:I,7,FALSE)</f>
        <v>20</v>
      </c>
    </row>
    <row r="6099" spans="1:16" ht="14.25" hidden="1">
      <c r="A6099" t="s">
        <v>15471</v>
      </c>
      <c r="B6099" t="s">
        <v>15472</v>
      </c>
      <c r="C6099" t="s">
        <v>15473</v>
      </c>
      <c r="D6099" t="s">
        <v>30668</v>
      </c>
      <c r="E6099">
        <v>283267</v>
      </c>
      <c r="F6099" s="10">
        <v>500</v>
      </c>
      <c r="G6099" s="12">
        <v>42905.617465277777</v>
      </c>
      <c r="H6099" t="s">
        <v>18472</v>
      </c>
      <c r="I6099" t="s">
        <v>75</v>
      </c>
      <c r="J6099" t="s">
        <v>18</v>
      </c>
      <c r="K6099" t="s">
        <v>18</v>
      </c>
      <c r="L6099" t="s">
        <v>19</v>
      </c>
      <c r="M6099" t="s">
        <v>30669</v>
      </c>
      <c r="N6099">
        <f>VLOOKUP(C6099,HIS!D:E,2,FALSE)</f>
        <v>500</v>
      </c>
      <c r="O6099" s="12">
        <f>VLOOKUP(C6099,HIS!D:F,3,FALSE)</f>
        <v>42905.618113425924</v>
      </c>
      <c r="P6099">
        <f>VLOOKUP(D6099,微信!C:I,7,FALSE)</f>
        <v>500</v>
      </c>
    </row>
    <row r="6100" spans="1:16" ht="14.25" hidden="1">
      <c r="A6100" t="s">
        <v>1231</v>
      </c>
      <c r="B6100" t="s">
        <v>1232</v>
      </c>
      <c r="C6100" t="s">
        <v>15477</v>
      </c>
      <c r="D6100" t="s">
        <v>30670</v>
      </c>
      <c r="E6100">
        <v>283289</v>
      </c>
      <c r="F6100" s="10">
        <v>50</v>
      </c>
      <c r="G6100" s="12">
        <v>42905.617812500001</v>
      </c>
      <c r="H6100" t="s">
        <v>18472</v>
      </c>
      <c r="I6100" t="s">
        <v>75</v>
      </c>
      <c r="J6100" t="s">
        <v>18</v>
      </c>
      <c r="K6100" t="s">
        <v>18</v>
      </c>
      <c r="L6100" t="s">
        <v>19</v>
      </c>
      <c r="M6100" t="s">
        <v>30671</v>
      </c>
      <c r="N6100">
        <f>VLOOKUP(C6100,HIS!D:E,2,FALSE)</f>
        <v>50</v>
      </c>
      <c r="O6100" s="12">
        <f>VLOOKUP(C6100,HIS!D:F,3,FALSE)</f>
        <v>42905.618449074071</v>
      </c>
      <c r="P6100">
        <f>VLOOKUP(D6100,微信!C:I,7,FALSE)</f>
        <v>50</v>
      </c>
    </row>
    <row r="6101" spans="1:16" ht="14.25" hidden="1">
      <c r="A6101" t="s">
        <v>15478</v>
      </c>
      <c r="B6101" t="s">
        <v>15479</v>
      </c>
      <c r="C6101" t="s">
        <v>15480</v>
      </c>
      <c r="D6101" t="s">
        <v>30672</v>
      </c>
      <c r="E6101">
        <v>283298</v>
      </c>
      <c r="F6101" s="10">
        <v>300</v>
      </c>
      <c r="G6101" s="12">
        <v>42905.617812500001</v>
      </c>
      <c r="H6101" t="s">
        <v>18473</v>
      </c>
      <c r="I6101" t="s">
        <v>75</v>
      </c>
      <c r="J6101" t="s">
        <v>18</v>
      </c>
      <c r="K6101" t="s">
        <v>18</v>
      </c>
      <c r="L6101" t="s">
        <v>19</v>
      </c>
      <c r="M6101" t="s">
        <v>30673</v>
      </c>
      <c r="N6101">
        <f>VLOOKUP(C6101,HIS!D:E,2,FALSE)</f>
        <v>300</v>
      </c>
      <c r="O6101" s="12">
        <f>VLOOKUP(C6101,HIS!D:F,3,FALSE)</f>
        <v>42905.618587962963</v>
      </c>
      <c r="P6101">
        <f>VLOOKUP(D6101,微信!C:I,7,FALSE)</f>
        <v>300</v>
      </c>
    </row>
    <row r="6102" spans="1:16" ht="14.25" hidden="1">
      <c r="A6102" t="s">
        <v>15482</v>
      </c>
      <c r="B6102" t="s">
        <v>15483</v>
      </c>
      <c r="C6102" t="s">
        <v>15484</v>
      </c>
      <c r="D6102" t="s">
        <v>30674</v>
      </c>
      <c r="E6102">
        <v>283303</v>
      </c>
      <c r="F6102" s="10">
        <v>10</v>
      </c>
      <c r="G6102" s="12">
        <v>42905.617881944447</v>
      </c>
      <c r="H6102" t="s">
        <v>18472</v>
      </c>
      <c r="I6102" t="s">
        <v>75</v>
      </c>
      <c r="J6102" t="s">
        <v>18</v>
      </c>
      <c r="K6102" t="s">
        <v>18</v>
      </c>
      <c r="L6102" t="s">
        <v>19</v>
      </c>
      <c r="M6102" t="s">
        <v>30675</v>
      </c>
      <c r="N6102">
        <f>VLOOKUP(C6102,HIS!D:E,2,FALSE)</f>
        <v>10</v>
      </c>
      <c r="O6102" s="12">
        <f>VLOOKUP(C6102,HIS!D:F,3,FALSE)</f>
        <v>42905.618668981479</v>
      </c>
      <c r="P6102">
        <f>VLOOKUP(D6102,微信!C:I,7,FALSE)</f>
        <v>10</v>
      </c>
    </row>
    <row r="6103" spans="1:16" ht="14.25" hidden="1">
      <c r="A6103" t="s">
        <v>15447</v>
      </c>
      <c r="B6103" t="s">
        <v>15448</v>
      </c>
      <c r="C6103" t="s">
        <v>15481</v>
      </c>
      <c r="D6103" t="s">
        <v>30676</v>
      </c>
      <c r="E6103">
        <v>283301</v>
      </c>
      <c r="F6103" s="10">
        <v>2400</v>
      </c>
      <c r="G6103" s="12">
        <v>42905.61791666667</v>
      </c>
      <c r="H6103" t="s">
        <v>18472</v>
      </c>
      <c r="I6103" t="s">
        <v>75</v>
      </c>
      <c r="J6103" t="s">
        <v>18</v>
      </c>
      <c r="K6103" t="s">
        <v>18</v>
      </c>
      <c r="L6103" t="s">
        <v>19</v>
      </c>
      <c r="M6103" t="s">
        <v>30677</v>
      </c>
      <c r="N6103">
        <f>VLOOKUP(C6103,HIS!D:E,2,FALSE)</f>
        <v>2400</v>
      </c>
      <c r="O6103" s="12">
        <f>VLOOKUP(C6103,HIS!D:F,3,FALSE)</f>
        <v>42905.618611111109</v>
      </c>
      <c r="P6103">
        <f>VLOOKUP(D6103,微信!C:I,7,FALSE)</f>
        <v>2400</v>
      </c>
    </row>
    <row r="6104" spans="1:16" ht="14.25" hidden="1">
      <c r="A6104" t="s">
        <v>15443</v>
      </c>
      <c r="B6104" t="s">
        <v>15444</v>
      </c>
      <c r="C6104" t="s">
        <v>15485</v>
      </c>
      <c r="D6104" t="s">
        <v>30678</v>
      </c>
      <c r="E6104">
        <v>283369</v>
      </c>
      <c r="F6104" s="10">
        <v>200</v>
      </c>
      <c r="G6104" s="12">
        <v>42905.619027777779</v>
      </c>
      <c r="H6104" t="s">
        <v>18472</v>
      </c>
      <c r="I6104" t="s">
        <v>75</v>
      </c>
      <c r="J6104" t="s">
        <v>18</v>
      </c>
      <c r="K6104" t="s">
        <v>18</v>
      </c>
      <c r="L6104" t="s">
        <v>19</v>
      </c>
      <c r="M6104" t="s">
        <v>30679</v>
      </c>
      <c r="N6104">
        <f>VLOOKUP(C6104,HIS!D:E,2,FALSE)</f>
        <v>200</v>
      </c>
      <c r="O6104" s="12">
        <f>VLOOKUP(C6104,HIS!D:F,3,FALSE)</f>
        <v>42905.619710648149</v>
      </c>
      <c r="P6104">
        <f>VLOOKUP(D6104,微信!C:I,7,FALSE)</f>
        <v>200</v>
      </c>
    </row>
    <row r="6105" spans="1:16" ht="14.25" hidden="1">
      <c r="A6105" t="s">
        <v>15489</v>
      </c>
      <c r="B6105" t="s">
        <v>15490</v>
      </c>
      <c r="C6105" t="s">
        <v>15491</v>
      </c>
      <c r="D6105" t="s">
        <v>30680</v>
      </c>
      <c r="E6105">
        <v>283397</v>
      </c>
      <c r="F6105" s="10">
        <v>2000</v>
      </c>
      <c r="G6105" s="12">
        <v>42905.619166666664</v>
      </c>
      <c r="H6105" t="s">
        <v>18472</v>
      </c>
      <c r="I6105" t="s">
        <v>75</v>
      </c>
      <c r="J6105" t="s">
        <v>18</v>
      </c>
      <c r="K6105" t="s">
        <v>18</v>
      </c>
      <c r="L6105" t="s">
        <v>19</v>
      </c>
      <c r="M6105" t="s">
        <v>30681</v>
      </c>
      <c r="N6105">
        <f>VLOOKUP(C6105,HIS!D:E,2,FALSE)</f>
        <v>2000</v>
      </c>
      <c r="O6105" s="12">
        <f>VLOOKUP(C6105,HIS!D:F,3,FALSE)</f>
        <v>42905.620057870372</v>
      </c>
      <c r="P6105">
        <f>VLOOKUP(D6105,微信!C:I,7,FALSE)</f>
        <v>2000</v>
      </c>
    </row>
    <row r="6106" spans="1:16" ht="14.25" hidden="1">
      <c r="A6106" t="s">
        <v>15486</v>
      </c>
      <c r="B6106" t="s">
        <v>15487</v>
      </c>
      <c r="C6106" t="s">
        <v>15488</v>
      </c>
      <c r="D6106" t="s">
        <v>30682</v>
      </c>
      <c r="E6106">
        <v>283387</v>
      </c>
      <c r="F6106" s="10">
        <v>200</v>
      </c>
      <c r="G6106" s="12">
        <v>42905.619293981479</v>
      </c>
      <c r="H6106" t="s">
        <v>18472</v>
      </c>
      <c r="I6106" t="s">
        <v>75</v>
      </c>
      <c r="J6106" t="s">
        <v>18</v>
      </c>
      <c r="K6106" t="s">
        <v>18</v>
      </c>
      <c r="L6106" t="s">
        <v>19</v>
      </c>
      <c r="M6106" t="s">
        <v>30683</v>
      </c>
      <c r="N6106">
        <f>VLOOKUP(C6106,HIS!D:E,2,FALSE)</f>
        <v>200</v>
      </c>
      <c r="O6106" s="12">
        <f>VLOOKUP(C6106,HIS!D:F,3,FALSE)</f>
        <v>42905.619953703703</v>
      </c>
      <c r="P6106">
        <f>VLOOKUP(D6106,微信!C:I,7,FALSE)</f>
        <v>200</v>
      </c>
    </row>
    <row r="6107" spans="1:16" ht="14.25" hidden="1">
      <c r="A6107" t="s">
        <v>15216</v>
      </c>
      <c r="B6107" t="s">
        <v>15217</v>
      </c>
      <c r="C6107" t="s">
        <v>15492</v>
      </c>
      <c r="D6107" t="s">
        <v>30684</v>
      </c>
      <c r="E6107">
        <v>283400</v>
      </c>
      <c r="F6107" s="10">
        <v>20</v>
      </c>
      <c r="G6107" s="12">
        <v>42905.619456018518</v>
      </c>
      <c r="H6107" t="s">
        <v>18472</v>
      </c>
      <c r="I6107" t="s">
        <v>75</v>
      </c>
      <c r="J6107" t="s">
        <v>18</v>
      </c>
      <c r="K6107" t="s">
        <v>18</v>
      </c>
      <c r="L6107" t="s">
        <v>19</v>
      </c>
      <c r="M6107" t="s">
        <v>30685</v>
      </c>
      <c r="N6107">
        <f>VLOOKUP(C6107,HIS!D:E,2,FALSE)</f>
        <v>20</v>
      </c>
      <c r="O6107" s="12">
        <f>VLOOKUP(C6107,HIS!D:F,3,FALSE)</f>
        <v>42905.620092592595</v>
      </c>
      <c r="P6107">
        <f>VLOOKUP(D6107,微信!C:I,7,FALSE)</f>
        <v>20</v>
      </c>
    </row>
    <row r="6108" spans="1:16" ht="14.25" hidden="1">
      <c r="A6108" t="s">
        <v>15493</v>
      </c>
      <c r="B6108" t="s">
        <v>15494</v>
      </c>
      <c r="C6108" t="s">
        <v>15495</v>
      </c>
      <c r="D6108" t="s">
        <v>30686</v>
      </c>
      <c r="E6108">
        <v>283408</v>
      </c>
      <c r="F6108" s="10">
        <v>190</v>
      </c>
      <c r="G6108" s="12">
        <v>42905.619537037041</v>
      </c>
      <c r="H6108" t="s">
        <v>18472</v>
      </c>
      <c r="I6108" t="s">
        <v>75</v>
      </c>
      <c r="J6108" t="s">
        <v>18</v>
      </c>
      <c r="K6108" t="s">
        <v>18</v>
      </c>
      <c r="L6108" t="s">
        <v>19</v>
      </c>
      <c r="M6108" t="s">
        <v>30687</v>
      </c>
      <c r="N6108">
        <f>VLOOKUP(C6108,HIS!D:E,2,FALSE)</f>
        <v>190</v>
      </c>
      <c r="O6108" s="12">
        <f>VLOOKUP(C6108,HIS!D:F,3,FALSE)</f>
        <v>42905.620196759257</v>
      </c>
      <c r="P6108">
        <f>VLOOKUP(D6108,微信!C:I,7,FALSE)</f>
        <v>190</v>
      </c>
    </row>
    <row r="6109" spans="1:16" ht="14.25" hidden="1">
      <c r="A6109" t="s">
        <v>15496</v>
      </c>
      <c r="B6109" t="s">
        <v>15497</v>
      </c>
      <c r="C6109" t="s">
        <v>15498</v>
      </c>
      <c r="D6109" t="s">
        <v>30688</v>
      </c>
      <c r="E6109">
        <v>283441</v>
      </c>
      <c r="F6109" s="10">
        <v>100</v>
      </c>
      <c r="G6109" s="12">
        <v>42905.620069444441</v>
      </c>
      <c r="H6109" t="s">
        <v>18472</v>
      </c>
      <c r="I6109" t="s">
        <v>75</v>
      </c>
      <c r="J6109" t="s">
        <v>18</v>
      </c>
      <c r="K6109" t="s">
        <v>18</v>
      </c>
      <c r="L6109" t="s">
        <v>19</v>
      </c>
      <c r="M6109" t="s">
        <v>30689</v>
      </c>
      <c r="N6109">
        <f>VLOOKUP(C6109,HIS!D:E,2,FALSE)</f>
        <v>100</v>
      </c>
      <c r="O6109" s="12">
        <f>VLOOKUP(C6109,HIS!D:F,3,FALSE)</f>
        <v>42905.620810185188</v>
      </c>
      <c r="P6109">
        <f>VLOOKUP(D6109,微信!C:I,7,FALSE)</f>
        <v>100</v>
      </c>
    </row>
    <row r="6110" spans="1:16" ht="14.25" hidden="1">
      <c r="A6110" t="s">
        <v>15499</v>
      </c>
      <c r="B6110" t="s">
        <v>15500</v>
      </c>
      <c r="C6110" t="s">
        <v>15501</v>
      </c>
      <c r="D6110" t="s">
        <v>30690</v>
      </c>
      <c r="E6110">
        <v>283485</v>
      </c>
      <c r="F6110" s="10">
        <v>2000</v>
      </c>
      <c r="G6110" s="12">
        <v>42905.620578703703</v>
      </c>
      <c r="H6110" t="s">
        <v>18472</v>
      </c>
      <c r="I6110" t="s">
        <v>75</v>
      </c>
      <c r="J6110" t="s">
        <v>18</v>
      </c>
      <c r="K6110" t="s">
        <v>18</v>
      </c>
      <c r="L6110" t="s">
        <v>19</v>
      </c>
      <c r="M6110" t="s">
        <v>30691</v>
      </c>
      <c r="N6110">
        <f>VLOOKUP(C6110,HIS!D:E,2,FALSE)</f>
        <v>2000</v>
      </c>
      <c r="O6110" s="12">
        <f>VLOOKUP(C6110,HIS!D:F,3,FALSE)</f>
        <v>42905.621342592596</v>
      </c>
      <c r="P6110">
        <f>VLOOKUP(D6110,微信!C:I,7,FALSE)</f>
        <v>2000</v>
      </c>
    </row>
    <row r="6111" spans="1:16" ht="14.25" hidden="1">
      <c r="A6111" t="s">
        <v>15502</v>
      </c>
      <c r="B6111" t="s">
        <v>15503</v>
      </c>
      <c r="C6111" t="s">
        <v>15504</v>
      </c>
      <c r="D6111" t="s">
        <v>30692</v>
      </c>
      <c r="E6111">
        <v>283544</v>
      </c>
      <c r="F6111" s="10">
        <v>1000</v>
      </c>
      <c r="G6111" s="12">
        <v>42905.621041666665</v>
      </c>
      <c r="H6111" t="s">
        <v>18473</v>
      </c>
      <c r="I6111" t="s">
        <v>75</v>
      </c>
      <c r="J6111" t="s">
        <v>18</v>
      </c>
      <c r="K6111" t="s">
        <v>18</v>
      </c>
      <c r="L6111" t="s">
        <v>19</v>
      </c>
      <c r="M6111" t="s">
        <v>30693</v>
      </c>
      <c r="N6111">
        <f>VLOOKUP(C6111,HIS!D:E,2,FALSE)</f>
        <v>1000</v>
      </c>
      <c r="O6111" s="12">
        <f>VLOOKUP(C6111,HIS!D:F,3,FALSE)</f>
        <v>42905.621921296297</v>
      </c>
      <c r="P6111">
        <f>VLOOKUP(D6111,微信!C:I,7,FALSE)</f>
        <v>1000</v>
      </c>
    </row>
    <row r="6112" spans="1:16" ht="14.25" hidden="1">
      <c r="A6112" t="s">
        <v>15424</v>
      </c>
      <c r="B6112" t="s">
        <v>15425</v>
      </c>
      <c r="C6112" t="s">
        <v>15506</v>
      </c>
      <c r="D6112" t="s">
        <v>30694</v>
      </c>
      <c r="E6112">
        <v>283590</v>
      </c>
      <c r="F6112" s="10">
        <v>200</v>
      </c>
      <c r="G6112" s="12">
        <v>42905.621574074074</v>
      </c>
      <c r="H6112" t="s">
        <v>18473</v>
      </c>
      <c r="I6112" t="s">
        <v>75</v>
      </c>
      <c r="J6112" t="s">
        <v>18</v>
      </c>
      <c r="K6112" t="s">
        <v>18</v>
      </c>
      <c r="L6112" t="s">
        <v>19</v>
      </c>
      <c r="M6112" t="s">
        <v>30695</v>
      </c>
      <c r="N6112">
        <f>VLOOKUP(C6112,HIS!D:E,2,FALSE)</f>
        <v>200</v>
      </c>
      <c r="O6112" s="12">
        <f>VLOOKUP(C6112,HIS!D:F,3,FALSE)</f>
        <v>42905.622604166667</v>
      </c>
      <c r="P6112">
        <f>VLOOKUP(D6112,微信!C:I,7,FALSE)</f>
        <v>200</v>
      </c>
    </row>
    <row r="6113" spans="1:16" ht="14.25" hidden="1">
      <c r="A6113" t="s">
        <v>1053</v>
      </c>
      <c r="B6113" t="s">
        <v>1054</v>
      </c>
      <c r="C6113" t="s">
        <v>15505</v>
      </c>
      <c r="D6113" t="s">
        <v>30696</v>
      </c>
      <c r="E6113">
        <v>283578</v>
      </c>
      <c r="F6113" s="10">
        <v>62</v>
      </c>
      <c r="G6113" s="12">
        <v>42905.62159722222</v>
      </c>
      <c r="H6113" t="s">
        <v>18472</v>
      </c>
      <c r="I6113" t="s">
        <v>75</v>
      </c>
      <c r="J6113" t="s">
        <v>18</v>
      </c>
      <c r="K6113" t="s">
        <v>18</v>
      </c>
      <c r="L6113" t="s">
        <v>19</v>
      </c>
      <c r="M6113" t="s">
        <v>30697</v>
      </c>
      <c r="N6113">
        <f>VLOOKUP(C6113,HIS!D:E,2,FALSE)</f>
        <v>62</v>
      </c>
      <c r="O6113" s="12">
        <f>VLOOKUP(C6113,HIS!D:F,3,FALSE)</f>
        <v>42905.622372685182</v>
      </c>
      <c r="P6113">
        <f>VLOOKUP(D6113,微信!C:I,7,FALSE)</f>
        <v>62</v>
      </c>
    </row>
    <row r="6114" spans="1:16" ht="14.25" hidden="1">
      <c r="A6114" t="s">
        <v>15507</v>
      </c>
      <c r="B6114" t="s">
        <v>15508</v>
      </c>
      <c r="C6114" t="s">
        <v>15509</v>
      </c>
      <c r="D6114" t="s">
        <v>30698</v>
      </c>
      <c r="E6114">
        <v>283597</v>
      </c>
      <c r="F6114" s="10">
        <v>800</v>
      </c>
      <c r="G6114" s="12">
        <v>42905.621944444443</v>
      </c>
      <c r="H6114" t="s">
        <v>18473</v>
      </c>
      <c r="I6114" t="s">
        <v>75</v>
      </c>
      <c r="J6114" t="s">
        <v>18</v>
      </c>
      <c r="K6114" t="s">
        <v>18</v>
      </c>
      <c r="L6114" t="s">
        <v>19</v>
      </c>
      <c r="M6114" t="s">
        <v>30699</v>
      </c>
      <c r="N6114">
        <f>VLOOKUP(C6114,HIS!D:E,2,FALSE)</f>
        <v>800</v>
      </c>
      <c r="O6114" s="12">
        <f>VLOOKUP(C6114,HIS!D:F,3,FALSE)</f>
        <v>42905.622743055559</v>
      </c>
      <c r="P6114">
        <f>VLOOKUP(D6114,微信!C:I,7,FALSE)</f>
        <v>800</v>
      </c>
    </row>
    <row r="6115" spans="1:16" ht="14.25" hidden="1">
      <c r="A6115" t="s">
        <v>309</v>
      </c>
      <c r="B6115" t="s">
        <v>310</v>
      </c>
      <c r="C6115" t="s">
        <v>15510</v>
      </c>
      <c r="D6115" t="s">
        <v>30700</v>
      </c>
      <c r="E6115">
        <v>283598</v>
      </c>
      <c r="F6115" s="10">
        <v>50</v>
      </c>
      <c r="G6115" s="12">
        <v>42905.622083333335</v>
      </c>
      <c r="H6115" t="s">
        <v>18473</v>
      </c>
      <c r="I6115" t="s">
        <v>75</v>
      </c>
      <c r="J6115" t="s">
        <v>18</v>
      </c>
      <c r="K6115" t="s">
        <v>18</v>
      </c>
      <c r="L6115" t="s">
        <v>19</v>
      </c>
      <c r="M6115" t="s">
        <v>30701</v>
      </c>
      <c r="N6115">
        <f>VLOOKUP(C6115,HIS!D:E,2,FALSE)</f>
        <v>50</v>
      </c>
      <c r="O6115" s="12">
        <f>VLOOKUP(C6115,HIS!D:F,3,FALSE)</f>
        <v>42905.622766203705</v>
      </c>
      <c r="P6115">
        <f>VLOOKUP(D6115,微信!C:I,7,FALSE)</f>
        <v>50</v>
      </c>
    </row>
    <row r="6116" spans="1:16" ht="14.25" hidden="1">
      <c r="A6116" t="s">
        <v>282</v>
      </c>
      <c r="B6116" t="s">
        <v>283</v>
      </c>
      <c r="C6116" t="s">
        <v>15511</v>
      </c>
      <c r="D6116" t="s">
        <v>30702</v>
      </c>
      <c r="E6116">
        <v>283669</v>
      </c>
      <c r="F6116" s="10">
        <v>300</v>
      </c>
      <c r="G6116" s="12">
        <v>42905.623101851852</v>
      </c>
      <c r="H6116" t="s">
        <v>18472</v>
      </c>
      <c r="I6116" t="s">
        <v>75</v>
      </c>
      <c r="J6116" t="s">
        <v>18</v>
      </c>
      <c r="K6116" t="s">
        <v>18</v>
      </c>
      <c r="L6116" t="s">
        <v>19</v>
      </c>
      <c r="M6116" t="s">
        <v>30703</v>
      </c>
      <c r="N6116">
        <f>VLOOKUP(C6116,HIS!D:E,2,FALSE)</f>
        <v>300</v>
      </c>
      <c r="O6116" s="12">
        <f>VLOOKUP(C6116,HIS!D:F,3,FALSE)</f>
        <v>42905.623854166668</v>
      </c>
      <c r="P6116">
        <f>VLOOKUP(D6116,微信!C:I,7,FALSE)</f>
        <v>300</v>
      </c>
    </row>
    <row r="6117" spans="1:16" ht="14.25" hidden="1">
      <c r="A6117" t="s">
        <v>15512</v>
      </c>
      <c r="B6117" t="s">
        <v>15513</v>
      </c>
      <c r="C6117" t="s">
        <v>15514</v>
      </c>
      <c r="D6117" t="s">
        <v>30704</v>
      </c>
      <c r="E6117">
        <v>283704</v>
      </c>
      <c r="F6117" s="10">
        <v>300</v>
      </c>
      <c r="G6117" s="12">
        <v>42905.62363425926</v>
      </c>
      <c r="H6117" t="s">
        <v>18473</v>
      </c>
      <c r="I6117" t="s">
        <v>75</v>
      </c>
      <c r="J6117" t="s">
        <v>18</v>
      </c>
      <c r="K6117" t="s">
        <v>18</v>
      </c>
      <c r="L6117" t="s">
        <v>19</v>
      </c>
      <c r="M6117" t="s">
        <v>30705</v>
      </c>
      <c r="N6117">
        <f>VLOOKUP(C6117,HIS!D:E,2,FALSE)</f>
        <v>300</v>
      </c>
      <c r="O6117" s="12">
        <f>VLOOKUP(C6117,HIS!D:F,3,FALSE)</f>
        <v>42905.624374999999</v>
      </c>
      <c r="P6117">
        <f>VLOOKUP(D6117,微信!C:I,7,FALSE)</f>
        <v>300</v>
      </c>
    </row>
    <row r="6118" spans="1:16" ht="14.25" hidden="1">
      <c r="A6118" t="s">
        <v>15515</v>
      </c>
      <c r="B6118" t="s">
        <v>15516</v>
      </c>
      <c r="C6118" t="s">
        <v>15517</v>
      </c>
      <c r="D6118" t="s">
        <v>30706</v>
      </c>
      <c r="E6118">
        <v>283737</v>
      </c>
      <c r="F6118" s="10">
        <v>40</v>
      </c>
      <c r="G6118" s="12">
        <v>42905.624155092592</v>
      </c>
      <c r="H6118" t="s">
        <v>18472</v>
      </c>
      <c r="I6118" t="s">
        <v>75</v>
      </c>
      <c r="J6118" t="s">
        <v>18</v>
      </c>
      <c r="K6118" t="s">
        <v>18</v>
      </c>
      <c r="L6118" t="s">
        <v>19</v>
      </c>
      <c r="M6118" t="s">
        <v>30707</v>
      </c>
      <c r="N6118">
        <f>VLOOKUP(C6118,HIS!D:E,2,FALSE)</f>
        <v>40</v>
      </c>
      <c r="O6118" s="12">
        <f>VLOOKUP(C6118,HIS!D:F,3,FALSE)</f>
        <v>42905.624837962961</v>
      </c>
      <c r="P6118">
        <f>VLOOKUP(D6118,微信!C:I,7,FALSE)</f>
        <v>40</v>
      </c>
    </row>
    <row r="6119" spans="1:16" ht="14.25" hidden="1">
      <c r="A6119" t="s">
        <v>15518</v>
      </c>
      <c r="B6119" t="s">
        <v>15519</v>
      </c>
      <c r="C6119" t="s">
        <v>15520</v>
      </c>
      <c r="D6119" t="s">
        <v>30708</v>
      </c>
      <c r="E6119">
        <v>283778</v>
      </c>
      <c r="F6119" s="10">
        <v>2400</v>
      </c>
      <c r="G6119" s="12">
        <v>42905.624641203707</v>
      </c>
      <c r="H6119" t="s">
        <v>18473</v>
      </c>
      <c r="I6119" t="s">
        <v>75</v>
      </c>
      <c r="J6119" t="s">
        <v>18</v>
      </c>
      <c r="K6119" t="s">
        <v>18</v>
      </c>
      <c r="L6119" t="s">
        <v>19</v>
      </c>
      <c r="M6119" t="s">
        <v>30709</v>
      </c>
      <c r="N6119">
        <f>VLOOKUP(C6119,HIS!D:E,2,FALSE)</f>
        <v>2400</v>
      </c>
      <c r="O6119" s="12">
        <f>VLOOKUP(C6119,HIS!D:F,3,FALSE)</f>
        <v>42905.625393518516</v>
      </c>
      <c r="P6119">
        <f>VLOOKUP(D6119,微信!C:I,7,FALSE)</f>
        <v>2400</v>
      </c>
    </row>
    <row r="6120" spans="1:16" ht="14.25" hidden="1">
      <c r="A6120" t="s">
        <v>15521</v>
      </c>
      <c r="B6120" t="s">
        <v>15522</v>
      </c>
      <c r="C6120" t="s">
        <v>15523</v>
      </c>
      <c r="D6120" t="s">
        <v>30710</v>
      </c>
      <c r="E6120">
        <v>283785</v>
      </c>
      <c r="F6120" s="10">
        <v>200</v>
      </c>
      <c r="G6120" s="12">
        <v>42905.624907407408</v>
      </c>
      <c r="H6120" t="s">
        <v>18473</v>
      </c>
      <c r="I6120" t="s">
        <v>75</v>
      </c>
      <c r="J6120" t="s">
        <v>18</v>
      </c>
      <c r="K6120" t="s">
        <v>18</v>
      </c>
      <c r="L6120" t="s">
        <v>19</v>
      </c>
      <c r="M6120" t="s">
        <v>30711</v>
      </c>
      <c r="N6120">
        <f>VLOOKUP(C6120,HIS!D:E,2,FALSE)</f>
        <v>200</v>
      </c>
      <c r="O6120" s="12">
        <f>VLOOKUP(C6120,HIS!D:F,3,FALSE)</f>
        <v>42905.625532407408</v>
      </c>
      <c r="P6120">
        <f>VLOOKUP(D6120,微信!C:I,7,FALSE)</f>
        <v>200</v>
      </c>
    </row>
    <row r="6121" spans="1:16" ht="14.25" hidden="1">
      <c r="A6121" t="s">
        <v>15524</v>
      </c>
      <c r="B6121" t="s">
        <v>15525</v>
      </c>
      <c r="C6121" t="s">
        <v>15526</v>
      </c>
      <c r="D6121" t="s">
        <v>30712</v>
      </c>
      <c r="E6121">
        <v>283811</v>
      </c>
      <c r="F6121" s="10">
        <v>20</v>
      </c>
      <c r="G6121" s="12">
        <v>42905.624988425923</v>
      </c>
      <c r="H6121" t="s">
        <v>18472</v>
      </c>
      <c r="I6121" t="s">
        <v>75</v>
      </c>
      <c r="J6121" t="s">
        <v>18</v>
      </c>
      <c r="K6121" t="s">
        <v>18</v>
      </c>
      <c r="L6121" t="s">
        <v>19</v>
      </c>
      <c r="M6121" t="s">
        <v>30713</v>
      </c>
      <c r="N6121">
        <f>VLOOKUP(C6121,HIS!D:E,2,FALSE)</f>
        <v>20</v>
      </c>
      <c r="O6121" s="12">
        <f>VLOOKUP(C6121,HIS!D:F,3,FALSE)</f>
        <v>42905.625868055555</v>
      </c>
      <c r="P6121">
        <f>VLOOKUP(D6121,微信!C:I,7,FALSE)</f>
        <v>20</v>
      </c>
    </row>
    <row r="6122" spans="1:16" ht="14.25" hidden="1">
      <c r="A6122" t="s">
        <v>15493</v>
      </c>
      <c r="B6122" t="s">
        <v>15494</v>
      </c>
      <c r="C6122" t="s">
        <v>15527</v>
      </c>
      <c r="D6122" t="s">
        <v>30714</v>
      </c>
      <c r="E6122">
        <v>283809</v>
      </c>
      <c r="F6122" s="10">
        <v>500</v>
      </c>
      <c r="G6122" s="12">
        <v>42905.625208333331</v>
      </c>
      <c r="H6122" t="s">
        <v>18472</v>
      </c>
      <c r="I6122" t="s">
        <v>75</v>
      </c>
      <c r="J6122" t="s">
        <v>18</v>
      </c>
      <c r="K6122" t="s">
        <v>18</v>
      </c>
      <c r="L6122" t="s">
        <v>19</v>
      </c>
      <c r="M6122" t="s">
        <v>30715</v>
      </c>
      <c r="N6122">
        <f>VLOOKUP(C6122,HIS!D:E,2,FALSE)</f>
        <v>500</v>
      </c>
      <c r="O6122" s="12">
        <f>VLOOKUP(C6122,HIS!D:F,3,FALSE)</f>
        <v>42905.625879629632</v>
      </c>
      <c r="P6122">
        <f>VLOOKUP(D6122,微信!C:I,7,FALSE)</f>
        <v>500</v>
      </c>
    </row>
    <row r="6123" spans="1:16" ht="14.25" hidden="1">
      <c r="A6123" t="s">
        <v>15528</v>
      </c>
      <c r="B6123" t="s">
        <v>662</v>
      </c>
      <c r="C6123" t="s">
        <v>15529</v>
      </c>
      <c r="D6123" t="s">
        <v>30716</v>
      </c>
      <c r="E6123">
        <v>283963</v>
      </c>
      <c r="F6123" s="10">
        <v>100</v>
      </c>
      <c r="G6123" s="12">
        <v>42905.626932870371</v>
      </c>
      <c r="H6123" t="s">
        <v>18473</v>
      </c>
      <c r="I6123" t="s">
        <v>75</v>
      </c>
      <c r="J6123" t="s">
        <v>18</v>
      </c>
      <c r="K6123" t="s">
        <v>18</v>
      </c>
      <c r="L6123" t="s">
        <v>19</v>
      </c>
      <c r="M6123" t="s">
        <v>30717</v>
      </c>
      <c r="N6123">
        <f>VLOOKUP(C6123,HIS!D:E,2,FALSE)</f>
        <v>100</v>
      </c>
      <c r="O6123" s="12">
        <f>VLOOKUP(C6123,HIS!D:F,3,FALSE)</f>
        <v>42905.627685185187</v>
      </c>
      <c r="P6123">
        <f>VLOOKUP(D6123,微信!C:I,7,FALSE)</f>
        <v>100</v>
      </c>
    </row>
    <row r="6124" spans="1:16" ht="14.25" hidden="1">
      <c r="A6124" t="s">
        <v>15530</v>
      </c>
      <c r="B6124" t="s">
        <v>15531</v>
      </c>
      <c r="C6124" t="s">
        <v>15532</v>
      </c>
      <c r="D6124" t="s">
        <v>30718</v>
      </c>
      <c r="E6124">
        <v>283985</v>
      </c>
      <c r="F6124" s="10">
        <v>703</v>
      </c>
      <c r="G6124" s="12">
        <v>42905.627199074072</v>
      </c>
      <c r="H6124" t="s">
        <v>18472</v>
      </c>
      <c r="I6124" t="s">
        <v>75</v>
      </c>
      <c r="J6124" t="s">
        <v>18</v>
      </c>
      <c r="K6124" t="s">
        <v>18</v>
      </c>
      <c r="L6124" t="s">
        <v>19</v>
      </c>
      <c r="M6124" t="s">
        <v>30719</v>
      </c>
      <c r="N6124">
        <f>VLOOKUP(C6124,HIS!D:E,2,FALSE)</f>
        <v>703</v>
      </c>
      <c r="O6124" s="12">
        <f>VLOOKUP(C6124,HIS!D:F,3,FALSE)</f>
        <v>42905.627962962964</v>
      </c>
      <c r="P6124">
        <f>VLOOKUP(D6124,微信!C:I,7,FALSE)</f>
        <v>703</v>
      </c>
    </row>
    <row r="6125" spans="1:16" ht="14.25" hidden="1">
      <c r="A6125" t="s">
        <v>15533</v>
      </c>
      <c r="B6125" t="s">
        <v>15534</v>
      </c>
      <c r="C6125" t="s">
        <v>15535</v>
      </c>
      <c r="D6125" t="s">
        <v>30720</v>
      </c>
      <c r="E6125">
        <v>284040</v>
      </c>
      <c r="F6125" s="10">
        <v>3000</v>
      </c>
      <c r="G6125" s="12">
        <v>42905.627858796295</v>
      </c>
      <c r="H6125" t="s">
        <v>18473</v>
      </c>
      <c r="I6125" t="s">
        <v>75</v>
      </c>
      <c r="J6125" t="s">
        <v>18</v>
      </c>
      <c r="K6125" t="s">
        <v>18</v>
      </c>
      <c r="L6125" t="s">
        <v>19</v>
      </c>
      <c r="M6125" t="s">
        <v>30721</v>
      </c>
      <c r="N6125">
        <f>VLOOKUP(C6125,HIS!D:E,2,FALSE)</f>
        <v>3000</v>
      </c>
      <c r="O6125" s="12">
        <f>VLOOKUP(C6125,HIS!D:F,3,FALSE)</f>
        <v>42905.628657407404</v>
      </c>
      <c r="P6125">
        <f>VLOOKUP(D6125,微信!C:I,7,FALSE)</f>
        <v>3000</v>
      </c>
    </row>
    <row r="6126" spans="1:16" ht="14.25" hidden="1">
      <c r="A6126" t="s">
        <v>15537</v>
      </c>
      <c r="B6126" t="s">
        <v>15538</v>
      </c>
      <c r="C6126" t="s">
        <v>15539</v>
      </c>
      <c r="D6126" t="s">
        <v>30722</v>
      </c>
      <c r="E6126">
        <v>284057</v>
      </c>
      <c r="F6126" s="10">
        <v>100</v>
      </c>
      <c r="G6126" s="12">
        <v>42905.628067129626</v>
      </c>
      <c r="H6126" t="s">
        <v>18473</v>
      </c>
      <c r="I6126" t="s">
        <v>75</v>
      </c>
      <c r="J6126" t="s">
        <v>18</v>
      </c>
      <c r="K6126" t="s">
        <v>18</v>
      </c>
      <c r="L6126" t="s">
        <v>19</v>
      </c>
      <c r="M6126" t="s">
        <v>30723</v>
      </c>
      <c r="N6126">
        <f>VLOOKUP(C6126,HIS!D:E,2,FALSE)</f>
        <v>100</v>
      </c>
      <c r="O6126" s="12">
        <f>VLOOKUP(C6126,HIS!D:F,3,FALSE)</f>
        <v>42905.628912037035</v>
      </c>
      <c r="P6126">
        <f>VLOOKUP(D6126,微信!C:I,7,FALSE)</f>
        <v>100</v>
      </c>
    </row>
    <row r="6127" spans="1:16" ht="14.25" hidden="1">
      <c r="A6127" t="s">
        <v>350</v>
      </c>
      <c r="B6127" t="s">
        <v>351</v>
      </c>
      <c r="C6127" t="s">
        <v>15536</v>
      </c>
      <c r="D6127" t="s">
        <v>30724</v>
      </c>
      <c r="E6127">
        <v>284049</v>
      </c>
      <c r="F6127" s="10">
        <v>200</v>
      </c>
      <c r="G6127" s="12">
        <v>42905.628078703703</v>
      </c>
      <c r="H6127" t="s">
        <v>18472</v>
      </c>
      <c r="I6127" t="s">
        <v>75</v>
      </c>
      <c r="J6127" t="s">
        <v>18</v>
      </c>
      <c r="K6127" t="s">
        <v>18</v>
      </c>
      <c r="L6127" t="s">
        <v>19</v>
      </c>
      <c r="M6127" t="s">
        <v>30725</v>
      </c>
      <c r="N6127">
        <f>VLOOKUP(C6127,HIS!D:E,2,FALSE)</f>
        <v>200</v>
      </c>
      <c r="O6127" s="12">
        <f>VLOOKUP(C6127,HIS!D:F,3,FALSE)</f>
        <v>42905.628761574073</v>
      </c>
      <c r="P6127">
        <f>VLOOKUP(D6127,微信!C:I,7,FALSE)</f>
        <v>200</v>
      </c>
    </row>
    <row r="6128" spans="1:16" ht="14.25" hidden="1">
      <c r="A6128" t="s">
        <v>1305</v>
      </c>
      <c r="B6128" t="s">
        <v>1306</v>
      </c>
      <c r="C6128" t="s">
        <v>15540</v>
      </c>
      <c r="D6128" t="s">
        <v>30726</v>
      </c>
      <c r="E6128">
        <v>284060</v>
      </c>
      <c r="F6128" s="10">
        <v>200</v>
      </c>
      <c r="G6128" s="12">
        <v>42905.628217592595</v>
      </c>
      <c r="H6128" t="s">
        <v>18472</v>
      </c>
      <c r="I6128" t="s">
        <v>75</v>
      </c>
      <c r="J6128" t="s">
        <v>18</v>
      </c>
      <c r="K6128" t="s">
        <v>18</v>
      </c>
      <c r="L6128" t="s">
        <v>19</v>
      </c>
      <c r="M6128" t="s">
        <v>30727</v>
      </c>
      <c r="N6128">
        <f>VLOOKUP(C6128,HIS!D:E,2,FALSE)</f>
        <v>200</v>
      </c>
      <c r="O6128" s="12">
        <f>VLOOKUP(C6128,HIS!D:F,3,FALSE)</f>
        <v>42905.628993055558</v>
      </c>
      <c r="P6128">
        <f>VLOOKUP(D6128,微信!C:I,7,FALSE)</f>
        <v>200</v>
      </c>
    </row>
    <row r="6129" spans="1:16" ht="14.25" hidden="1">
      <c r="A6129" t="s">
        <v>15267</v>
      </c>
      <c r="B6129" t="s">
        <v>15268</v>
      </c>
      <c r="C6129" t="s">
        <v>15541</v>
      </c>
      <c r="D6129" t="s">
        <v>30728</v>
      </c>
      <c r="E6129">
        <v>284114</v>
      </c>
      <c r="F6129" s="10">
        <v>10</v>
      </c>
      <c r="G6129" s="12">
        <v>42905.628923611112</v>
      </c>
      <c r="H6129" t="s">
        <v>18473</v>
      </c>
      <c r="I6129" t="s">
        <v>75</v>
      </c>
      <c r="J6129" t="s">
        <v>18</v>
      </c>
      <c r="K6129" t="s">
        <v>18</v>
      </c>
      <c r="L6129" t="s">
        <v>19</v>
      </c>
      <c r="M6129" t="s">
        <v>30729</v>
      </c>
      <c r="N6129">
        <f>VLOOKUP(C6129,HIS!D:E,2,FALSE)</f>
        <v>10</v>
      </c>
      <c r="O6129" s="12">
        <f>VLOOKUP(C6129,HIS!D:F,3,FALSE)</f>
        <v>42905.629687499997</v>
      </c>
      <c r="P6129">
        <f>VLOOKUP(D6129,微信!C:I,7,FALSE)</f>
        <v>10</v>
      </c>
    </row>
    <row r="6130" spans="1:16" ht="14.25" hidden="1">
      <c r="A6130" t="s">
        <v>15542</v>
      </c>
      <c r="B6130" t="s">
        <v>15543</v>
      </c>
      <c r="C6130" t="s">
        <v>15544</v>
      </c>
      <c r="D6130" t="s">
        <v>30730</v>
      </c>
      <c r="E6130">
        <v>284166</v>
      </c>
      <c r="F6130" s="10">
        <v>200</v>
      </c>
      <c r="G6130" s="12">
        <v>42905.629525462966</v>
      </c>
      <c r="H6130" t="s">
        <v>18473</v>
      </c>
      <c r="I6130" t="s">
        <v>75</v>
      </c>
      <c r="J6130" t="s">
        <v>18</v>
      </c>
      <c r="K6130" t="s">
        <v>18</v>
      </c>
      <c r="L6130" t="s">
        <v>19</v>
      </c>
      <c r="M6130" t="s">
        <v>30731</v>
      </c>
      <c r="N6130">
        <f>VLOOKUP(C6130,HIS!D:E,2,FALSE)</f>
        <v>200</v>
      </c>
      <c r="O6130" s="12">
        <f>VLOOKUP(C6130,HIS!D:F,3,FALSE)</f>
        <v>42905.630289351851</v>
      </c>
      <c r="P6130">
        <f>VLOOKUP(D6130,微信!C:I,7,FALSE)</f>
        <v>200</v>
      </c>
    </row>
    <row r="6131" spans="1:16" ht="14.25" hidden="1">
      <c r="A6131" t="s">
        <v>15545</v>
      </c>
      <c r="B6131" t="s">
        <v>15546</v>
      </c>
      <c r="C6131" t="s">
        <v>15547</v>
      </c>
      <c r="D6131" t="s">
        <v>30732</v>
      </c>
      <c r="E6131">
        <v>284273</v>
      </c>
      <c r="F6131" s="10">
        <v>2000</v>
      </c>
      <c r="G6131" s="12">
        <v>42905.630844907406</v>
      </c>
      <c r="H6131" t="s">
        <v>18473</v>
      </c>
      <c r="I6131" t="s">
        <v>75</v>
      </c>
      <c r="J6131" t="s">
        <v>18</v>
      </c>
      <c r="K6131" t="s">
        <v>18</v>
      </c>
      <c r="L6131" t="s">
        <v>19</v>
      </c>
      <c r="M6131" t="s">
        <v>30733</v>
      </c>
      <c r="N6131">
        <f>VLOOKUP(C6131,HIS!D:E,2,FALSE)</f>
        <v>2000</v>
      </c>
      <c r="O6131" s="12">
        <f>VLOOKUP(C6131,HIS!D:F,3,FALSE)</f>
        <v>42905.631701388891</v>
      </c>
      <c r="P6131">
        <f>VLOOKUP(D6131,微信!C:I,7,FALSE)</f>
        <v>2000</v>
      </c>
    </row>
    <row r="6132" spans="1:16" ht="14.25" hidden="1">
      <c r="A6132" t="s">
        <v>453</v>
      </c>
      <c r="B6132" t="s">
        <v>454</v>
      </c>
      <c r="C6132" t="s">
        <v>15552</v>
      </c>
      <c r="D6132" t="s">
        <v>30734</v>
      </c>
      <c r="E6132">
        <v>284323</v>
      </c>
      <c r="F6132" s="10">
        <v>200</v>
      </c>
      <c r="G6132" s="12">
        <v>42905.631354166668</v>
      </c>
      <c r="H6132" t="s">
        <v>18472</v>
      </c>
      <c r="I6132" t="s">
        <v>75</v>
      </c>
      <c r="J6132" t="s">
        <v>18</v>
      </c>
      <c r="K6132" t="s">
        <v>18</v>
      </c>
      <c r="L6132" t="s">
        <v>19</v>
      </c>
      <c r="M6132" t="s">
        <v>30735</v>
      </c>
      <c r="N6132">
        <f>VLOOKUP(C6132,HIS!D:E,2,FALSE)</f>
        <v>200</v>
      </c>
      <c r="O6132" s="12">
        <f>VLOOKUP(C6132,HIS!D:F,3,FALSE)</f>
        <v>42905.632465277777</v>
      </c>
      <c r="P6132">
        <f>VLOOKUP(D6132,微信!C:I,7,FALSE)</f>
        <v>200</v>
      </c>
    </row>
    <row r="6133" spans="1:16" ht="14.25" hidden="1">
      <c r="A6133" t="s">
        <v>824</v>
      </c>
      <c r="B6133" t="s">
        <v>825</v>
      </c>
      <c r="C6133" t="s">
        <v>15548</v>
      </c>
      <c r="D6133" t="s">
        <v>30736</v>
      </c>
      <c r="E6133">
        <v>284296</v>
      </c>
      <c r="F6133" s="10">
        <v>500</v>
      </c>
      <c r="G6133" s="12">
        <v>42905.631458333337</v>
      </c>
      <c r="H6133" t="s">
        <v>18473</v>
      </c>
      <c r="I6133" t="s">
        <v>75</v>
      </c>
      <c r="J6133" t="s">
        <v>18</v>
      </c>
      <c r="K6133" t="s">
        <v>18</v>
      </c>
      <c r="L6133" t="s">
        <v>19</v>
      </c>
      <c r="M6133" t="s">
        <v>30737</v>
      </c>
      <c r="N6133">
        <f>VLOOKUP(C6133,HIS!D:E,2,FALSE)</f>
        <v>500</v>
      </c>
      <c r="O6133" s="12">
        <f>VLOOKUP(C6133,HIS!D:F,3,FALSE)</f>
        <v>42905.632141203707</v>
      </c>
      <c r="P6133">
        <f>VLOOKUP(D6133,微信!C:I,7,FALSE)</f>
        <v>500</v>
      </c>
    </row>
    <row r="6134" spans="1:16" ht="14.25" hidden="1">
      <c r="A6134" t="s">
        <v>15549</v>
      </c>
      <c r="B6134" t="s">
        <v>15550</v>
      </c>
      <c r="C6134" t="s">
        <v>15551</v>
      </c>
      <c r="D6134" t="s">
        <v>30738</v>
      </c>
      <c r="E6134">
        <v>284307</v>
      </c>
      <c r="F6134" s="10">
        <v>30</v>
      </c>
      <c r="G6134" s="12">
        <v>42905.631608796299</v>
      </c>
      <c r="H6134" t="s">
        <v>18473</v>
      </c>
      <c r="I6134" t="s">
        <v>75</v>
      </c>
      <c r="J6134" t="s">
        <v>18</v>
      </c>
      <c r="K6134" t="s">
        <v>18</v>
      </c>
      <c r="L6134" t="s">
        <v>19</v>
      </c>
      <c r="M6134" t="s">
        <v>30739</v>
      </c>
      <c r="N6134">
        <f>VLOOKUP(C6134,HIS!D:E,2,FALSE)</f>
        <v>30</v>
      </c>
      <c r="O6134" s="12">
        <f>VLOOKUP(C6134,HIS!D:F,3,FALSE)</f>
        <v>42905.632245370369</v>
      </c>
      <c r="P6134">
        <f>VLOOKUP(D6134,微信!C:I,7,FALSE)</f>
        <v>30</v>
      </c>
    </row>
    <row r="6135" spans="1:16" ht="14.25" hidden="1">
      <c r="A6135" t="s">
        <v>257</v>
      </c>
      <c r="B6135" t="s">
        <v>258</v>
      </c>
      <c r="C6135" t="s">
        <v>15553</v>
      </c>
      <c r="D6135" t="s">
        <v>30740</v>
      </c>
      <c r="E6135">
        <v>284437</v>
      </c>
      <c r="F6135" s="10">
        <v>100</v>
      </c>
      <c r="G6135" s="12">
        <v>42905.633356481485</v>
      </c>
      <c r="H6135" t="s">
        <v>18473</v>
      </c>
      <c r="I6135" t="s">
        <v>75</v>
      </c>
      <c r="J6135" t="s">
        <v>18</v>
      </c>
      <c r="K6135" t="s">
        <v>18</v>
      </c>
      <c r="L6135" t="s">
        <v>19</v>
      </c>
      <c r="M6135" t="s">
        <v>30741</v>
      </c>
      <c r="N6135">
        <f>VLOOKUP(C6135,HIS!D:E,2,FALSE)</f>
        <v>100</v>
      </c>
      <c r="O6135" s="12">
        <f>VLOOKUP(C6135,HIS!D:F,3,FALSE)</f>
        <v>42905.634050925924</v>
      </c>
      <c r="P6135">
        <f>VLOOKUP(D6135,微信!C:I,7,FALSE)</f>
        <v>100</v>
      </c>
    </row>
    <row r="6136" spans="1:16" ht="14.25" hidden="1">
      <c r="A6136" t="s">
        <v>15355</v>
      </c>
      <c r="B6136" t="s">
        <v>14571</v>
      </c>
      <c r="C6136" t="s">
        <v>15554</v>
      </c>
      <c r="D6136" t="s">
        <v>30742</v>
      </c>
      <c r="E6136">
        <v>284446</v>
      </c>
      <c r="F6136" s="10">
        <v>80</v>
      </c>
      <c r="G6136" s="12">
        <v>42905.63354166667</v>
      </c>
      <c r="H6136" t="s">
        <v>18473</v>
      </c>
      <c r="I6136" t="s">
        <v>75</v>
      </c>
      <c r="J6136" t="s">
        <v>18</v>
      </c>
      <c r="K6136" t="s">
        <v>18</v>
      </c>
      <c r="L6136" t="s">
        <v>19</v>
      </c>
      <c r="M6136" t="s">
        <v>30743</v>
      </c>
      <c r="N6136">
        <f>VLOOKUP(C6136,HIS!D:E,2,FALSE)</f>
        <v>80</v>
      </c>
      <c r="O6136" s="12">
        <f>VLOOKUP(C6136,HIS!D:F,3,FALSE)</f>
        <v>42905.634201388886</v>
      </c>
      <c r="P6136">
        <f>VLOOKUP(D6136,微信!C:I,7,FALSE)</f>
        <v>80</v>
      </c>
    </row>
    <row r="6137" spans="1:16" ht="14.25" hidden="1">
      <c r="A6137" t="s">
        <v>15555</v>
      </c>
      <c r="B6137" t="s">
        <v>15556</v>
      </c>
      <c r="C6137" t="s">
        <v>15557</v>
      </c>
      <c r="D6137" t="s">
        <v>30744</v>
      </c>
      <c r="E6137">
        <v>284518</v>
      </c>
      <c r="F6137" s="10">
        <v>100</v>
      </c>
      <c r="G6137" s="12">
        <v>42905.634363425925</v>
      </c>
      <c r="H6137" t="s">
        <v>18473</v>
      </c>
      <c r="I6137" t="s">
        <v>75</v>
      </c>
      <c r="J6137" t="s">
        <v>18</v>
      </c>
      <c r="K6137" t="s">
        <v>18</v>
      </c>
      <c r="L6137" t="s">
        <v>19</v>
      </c>
      <c r="M6137" t="s">
        <v>30745</v>
      </c>
      <c r="N6137">
        <f>VLOOKUP(C6137,HIS!D:E,2,FALSE)</f>
        <v>100</v>
      </c>
      <c r="O6137" s="12">
        <f>VLOOKUP(C6137,HIS!D:F,3,FALSE)</f>
        <v>42905.635266203702</v>
      </c>
      <c r="P6137">
        <f>VLOOKUP(D6137,微信!C:I,7,FALSE)</f>
        <v>100</v>
      </c>
    </row>
    <row r="6138" spans="1:16" ht="14.25" hidden="1">
      <c r="A6138" t="s">
        <v>15558</v>
      </c>
      <c r="B6138" t="s">
        <v>11417</v>
      </c>
      <c r="C6138" t="s">
        <v>15559</v>
      </c>
      <c r="D6138" t="s">
        <v>30746</v>
      </c>
      <c r="E6138">
        <v>284519</v>
      </c>
      <c r="F6138" s="10">
        <v>100</v>
      </c>
      <c r="G6138" s="12">
        <v>42905.634606481479</v>
      </c>
      <c r="H6138" t="s">
        <v>18472</v>
      </c>
      <c r="I6138" t="s">
        <v>75</v>
      </c>
      <c r="J6138" t="s">
        <v>18</v>
      </c>
      <c r="K6138" t="s">
        <v>18</v>
      </c>
      <c r="L6138" t="s">
        <v>19</v>
      </c>
      <c r="M6138" t="s">
        <v>30747</v>
      </c>
      <c r="N6138">
        <f>VLOOKUP(C6138,HIS!D:E,2,FALSE)</f>
        <v>100</v>
      </c>
      <c r="O6138" s="12">
        <f>VLOOKUP(C6138,HIS!D:F,3,FALSE)</f>
        <v>42905.635300925926</v>
      </c>
      <c r="P6138">
        <f>VLOOKUP(D6138,微信!C:I,7,FALSE)</f>
        <v>100</v>
      </c>
    </row>
    <row r="6139" spans="1:16" ht="14.25" hidden="1">
      <c r="A6139" t="s">
        <v>15419</v>
      </c>
      <c r="B6139" t="s">
        <v>15420</v>
      </c>
      <c r="C6139" t="s">
        <v>15560</v>
      </c>
      <c r="D6139" t="s">
        <v>30748</v>
      </c>
      <c r="E6139">
        <v>284524</v>
      </c>
      <c r="F6139" s="10">
        <v>210</v>
      </c>
      <c r="G6139" s="12">
        <v>42905.634618055556</v>
      </c>
      <c r="H6139" t="s">
        <v>18473</v>
      </c>
      <c r="I6139" t="s">
        <v>75</v>
      </c>
      <c r="J6139" t="s">
        <v>18</v>
      </c>
      <c r="K6139" t="s">
        <v>18</v>
      </c>
      <c r="L6139" t="s">
        <v>19</v>
      </c>
      <c r="M6139" t="s">
        <v>30749</v>
      </c>
      <c r="N6139">
        <f>VLOOKUP(C6139,HIS!D:E,2,FALSE)</f>
        <v>210</v>
      </c>
      <c r="O6139" s="12">
        <f>VLOOKUP(C6139,HIS!D:F,3,FALSE)</f>
        <v>42905.635324074072</v>
      </c>
      <c r="P6139">
        <f>VLOOKUP(D6139,微信!C:I,7,FALSE)</f>
        <v>210</v>
      </c>
    </row>
    <row r="6140" spans="1:16" ht="14.25" hidden="1">
      <c r="A6140" t="s">
        <v>15561</v>
      </c>
      <c r="B6140" t="s">
        <v>15562</v>
      </c>
      <c r="C6140" t="s">
        <v>15563</v>
      </c>
      <c r="D6140" t="s">
        <v>30750</v>
      </c>
      <c r="E6140">
        <v>284607</v>
      </c>
      <c r="F6140" s="10">
        <v>100</v>
      </c>
      <c r="G6140" s="12">
        <v>42905.635358796295</v>
      </c>
      <c r="H6140" t="s">
        <v>18472</v>
      </c>
      <c r="I6140" t="s">
        <v>75</v>
      </c>
      <c r="J6140" t="s">
        <v>18</v>
      </c>
      <c r="K6140" t="s">
        <v>18</v>
      </c>
      <c r="L6140" t="s">
        <v>19</v>
      </c>
      <c r="M6140" t="s">
        <v>30751</v>
      </c>
      <c r="N6140">
        <f>VLOOKUP(C6140,HIS!D:E,2,FALSE)</f>
        <v>100</v>
      </c>
      <c r="O6140" s="12">
        <f>VLOOKUP(C6140,HIS!D:F,3,FALSE)</f>
        <v>42905.636192129627</v>
      </c>
      <c r="P6140">
        <f>VLOOKUP(D6140,微信!C:I,7,FALSE)</f>
        <v>100</v>
      </c>
    </row>
    <row r="6141" spans="1:16" ht="14.25" hidden="1">
      <c r="A6141" t="s">
        <v>15564</v>
      </c>
      <c r="B6141" t="s">
        <v>15565</v>
      </c>
      <c r="C6141" t="s">
        <v>15566</v>
      </c>
      <c r="D6141" t="s">
        <v>30752</v>
      </c>
      <c r="E6141">
        <v>284622</v>
      </c>
      <c r="F6141" s="10">
        <v>100</v>
      </c>
      <c r="G6141" s="12">
        <v>42905.635636574072</v>
      </c>
      <c r="H6141" t="s">
        <v>18472</v>
      </c>
      <c r="I6141" t="s">
        <v>75</v>
      </c>
      <c r="J6141" t="s">
        <v>18</v>
      </c>
      <c r="K6141" t="s">
        <v>18</v>
      </c>
      <c r="L6141" t="s">
        <v>19</v>
      </c>
      <c r="M6141" t="s">
        <v>30753</v>
      </c>
      <c r="N6141">
        <f>VLOOKUP(C6141,HIS!D:E,2,FALSE)</f>
        <v>100</v>
      </c>
      <c r="O6141" s="12">
        <f>VLOOKUP(C6141,HIS!D:F,3,FALSE)</f>
        <v>42905.636412037034</v>
      </c>
      <c r="P6141">
        <f>VLOOKUP(D6141,微信!C:I,7,FALSE)</f>
        <v>100</v>
      </c>
    </row>
    <row r="6142" spans="1:16" ht="14.25" hidden="1">
      <c r="A6142" t="s">
        <v>11435</v>
      </c>
      <c r="B6142" t="s">
        <v>11436</v>
      </c>
      <c r="C6142" t="s">
        <v>15567</v>
      </c>
      <c r="D6142" t="s">
        <v>30754</v>
      </c>
      <c r="E6142">
        <v>284651</v>
      </c>
      <c r="F6142" s="10">
        <v>500</v>
      </c>
      <c r="G6142" s="12">
        <v>42905.636284722219</v>
      </c>
      <c r="H6142" t="s">
        <v>18472</v>
      </c>
      <c r="I6142" t="s">
        <v>75</v>
      </c>
      <c r="J6142" t="s">
        <v>18</v>
      </c>
      <c r="K6142" t="s">
        <v>18</v>
      </c>
      <c r="L6142" t="s">
        <v>19</v>
      </c>
      <c r="M6142" t="s">
        <v>30755</v>
      </c>
      <c r="N6142">
        <f>VLOOKUP(C6142,HIS!D:E,2,FALSE)</f>
        <v>500</v>
      </c>
      <c r="O6142" s="12">
        <f>VLOOKUP(C6142,HIS!D:F,3,FALSE)</f>
        <v>42905.636990740742</v>
      </c>
      <c r="P6142">
        <f>VLOOKUP(D6142,微信!C:I,7,FALSE)</f>
        <v>500</v>
      </c>
    </row>
    <row r="6143" spans="1:16" ht="14.25" hidden="1">
      <c r="A6143" t="s">
        <v>15568</v>
      </c>
      <c r="B6143" t="s">
        <v>15569</v>
      </c>
      <c r="C6143" t="s">
        <v>15570</v>
      </c>
      <c r="D6143" t="s">
        <v>30756</v>
      </c>
      <c r="E6143">
        <v>284655</v>
      </c>
      <c r="F6143" s="10">
        <v>50</v>
      </c>
      <c r="G6143" s="12">
        <v>42905.636342592596</v>
      </c>
      <c r="H6143" t="s">
        <v>18473</v>
      </c>
      <c r="I6143" t="s">
        <v>75</v>
      </c>
      <c r="J6143" t="s">
        <v>18</v>
      </c>
      <c r="K6143" t="s">
        <v>18</v>
      </c>
      <c r="L6143" t="s">
        <v>19</v>
      </c>
      <c r="M6143" t="s">
        <v>30757</v>
      </c>
      <c r="N6143">
        <f>VLOOKUP(C6143,HIS!D:E,2,FALSE)</f>
        <v>50</v>
      </c>
      <c r="O6143" s="12">
        <f>VLOOKUP(C6143,HIS!D:F,3,FALSE)</f>
        <v>42905.637071759258</v>
      </c>
      <c r="P6143">
        <f>VLOOKUP(D6143,微信!C:I,7,FALSE)</f>
        <v>50</v>
      </c>
    </row>
    <row r="6144" spans="1:16" ht="14.25" hidden="1">
      <c r="A6144" t="s">
        <v>15572</v>
      </c>
      <c r="B6144" t="s">
        <v>15573</v>
      </c>
      <c r="C6144" t="s">
        <v>15574</v>
      </c>
      <c r="D6144" t="s">
        <v>30758</v>
      </c>
      <c r="E6144">
        <v>284711</v>
      </c>
      <c r="F6144" s="10">
        <v>100</v>
      </c>
      <c r="G6144" s="12">
        <v>42905.637071759258</v>
      </c>
      <c r="H6144" t="s">
        <v>18473</v>
      </c>
      <c r="I6144" t="s">
        <v>75</v>
      </c>
      <c r="J6144" t="s">
        <v>18</v>
      </c>
      <c r="K6144" t="s">
        <v>18</v>
      </c>
      <c r="L6144" t="s">
        <v>19</v>
      </c>
      <c r="M6144" t="s">
        <v>30759</v>
      </c>
      <c r="N6144">
        <f>VLOOKUP(C6144,HIS!D:E,2,FALSE)</f>
        <v>100</v>
      </c>
      <c r="O6144" s="12">
        <f>VLOOKUP(C6144,HIS!D:F,3,FALSE)</f>
        <v>42905.63784722222</v>
      </c>
      <c r="P6144">
        <f>VLOOKUP(D6144,微信!C:I,7,FALSE)</f>
        <v>100</v>
      </c>
    </row>
    <row r="6145" spans="1:16" ht="14.25" hidden="1">
      <c r="A6145" t="s">
        <v>9899</v>
      </c>
      <c r="B6145" t="s">
        <v>9900</v>
      </c>
      <c r="C6145" t="s">
        <v>15576</v>
      </c>
      <c r="D6145" t="s">
        <v>30760</v>
      </c>
      <c r="E6145">
        <v>284716</v>
      </c>
      <c r="F6145" s="10">
        <v>500</v>
      </c>
      <c r="G6145" s="12">
        <v>42905.637083333335</v>
      </c>
      <c r="H6145" t="s">
        <v>18472</v>
      </c>
      <c r="I6145" t="s">
        <v>75</v>
      </c>
      <c r="J6145" t="s">
        <v>18</v>
      </c>
      <c r="K6145" t="s">
        <v>18</v>
      </c>
      <c r="L6145" t="s">
        <v>19</v>
      </c>
      <c r="M6145" t="s">
        <v>30761</v>
      </c>
      <c r="N6145">
        <f>VLOOKUP(C6145,HIS!D:E,2,FALSE)</f>
        <v>500</v>
      </c>
      <c r="O6145" s="12">
        <f>VLOOKUP(C6145,HIS!D:F,3,FALSE)</f>
        <v>42905.637916666667</v>
      </c>
      <c r="P6145">
        <f>VLOOKUP(D6145,微信!C:I,7,FALSE)</f>
        <v>500</v>
      </c>
    </row>
    <row r="6146" spans="1:16" ht="14.25" hidden="1">
      <c r="A6146" t="s">
        <v>13205</v>
      </c>
      <c r="B6146" t="s">
        <v>13206</v>
      </c>
      <c r="C6146" t="s">
        <v>15571</v>
      </c>
      <c r="D6146" t="s">
        <v>30762</v>
      </c>
      <c r="E6146">
        <v>286748</v>
      </c>
      <c r="F6146" s="10">
        <v>2200</v>
      </c>
      <c r="G6146" s="12">
        <v>42905.637106481481</v>
      </c>
      <c r="H6146" t="s">
        <v>18472</v>
      </c>
      <c r="I6146" t="s">
        <v>75</v>
      </c>
      <c r="J6146" t="s">
        <v>18</v>
      </c>
      <c r="K6146" t="s">
        <v>18</v>
      </c>
      <c r="L6146" t="s">
        <v>19</v>
      </c>
      <c r="M6146" t="s">
        <v>30763</v>
      </c>
      <c r="N6146">
        <f>VLOOKUP(C6146,HIS!D:E,2,FALSE)</f>
        <v>2200</v>
      </c>
      <c r="O6146" s="12">
        <f>VLOOKUP(C6146,HIS!D:F,3,FALSE)</f>
        <v>42905.637800925928</v>
      </c>
      <c r="P6146">
        <f>VLOOKUP(D6146,微信!C:I,7,FALSE)</f>
        <v>2200</v>
      </c>
    </row>
    <row r="6147" spans="1:16" ht="14.25" hidden="1">
      <c r="A6147" t="s">
        <v>15402</v>
      </c>
      <c r="B6147" t="s">
        <v>15403</v>
      </c>
      <c r="C6147" t="s">
        <v>15575</v>
      </c>
      <c r="D6147" t="s">
        <v>30764</v>
      </c>
      <c r="E6147">
        <v>284713</v>
      </c>
      <c r="F6147" s="10">
        <v>500</v>
      </c>
      <c r="G6147" s="12">
        <v>42905.637164351851</v>
      </c>
      <c r="H6147" t="s">
        <v>18473</v>
      </c>
      <c r="I6147" t="s">
        <v>75</v>
      </c>
      <c r="J6147" t="s">
        <v>18</v>
      </c>
      <c r="K6147" t="s">
        <v>18</v>
      </c>
      <c r="L6147" t="s">
        <v>19</v>
      </c>
      <c r="M6147" t="s">
        <v>30765</v>
      </c>
      <c r="N6147">
        <f>VLOOKUP(C6147,HIS!D:E,2,FALSE)</f>
        <v>500</v>
      </c>
      <c r="O6147" s="12">
        <f>VLOOKUP(C6147,HIS!D:F,3,FALSE)</f>
        <v>42905.637916666667</v>
      </c>
      <c r="P6147">
        <f>VLOOKUP(D6147,微信!C:I,7,FALSE)</f>
        <v>500</v>
      </c>
    </row>
    <row r="6148" spans="1:16" ht="14.25" hidden="1">
      <c r="A6148" t="s">
        <v>15577</v>
      </c>
      <c r="B6148" t="s">
        <v>778</v>
      </c>
      <c r="C6148" t="s">
        <v>15578</v>
      </c>
      <c r="D6148" t="s">
        <v>30766</v>
      </c>
      <c r="E6148">
        <v>284792</v>
      </c>
      <c r="F6148" s="10">
        <v>200</v>
      </c>
      <c r="G6148" s="12">
        <v>42905.63821759259</v>
      </c>
      <c r="H6148" t="s">
        <v>18472</v>
      </c>
      <c r="I6148" t="s">
        <v>75</v>
      </c>
      <c r="J6148" t="s">
        <v>18</v>
      </c>
      <c r="K6148" t="s">
        <v>18</v>
      </c>
      <c r="L6148" t="s">
        <v>19</v>
      </c>
      <c r="M6148" t="s">
        <v>30767</v>
      </c>
      <c r="N6148">
        <f>VLOOKUP(C6148,HIS!D:E,2,FALSE)</f>
        <v>200</v>
      </c>
      <c r="O6148" s="12">
        <f>VLOOKUP(C6148,HIS!D:F,3,FALSE)</f>
        <v>42905.639062499999</v>
      </c>
      <c r="P6148">
        <f>VLOOKUP(D6148,微信!C:I,7,FALSE)</f>
        <v>200</v>
      </c>
    </row>
    <row r="6149" spans="1:16" ht="14.25" hidden="1">
      <c r="A6149" t="s">
        <v>737</v>
      </c>
      <c r="B6149" t="s">
        <v>738</v>
      </c>
      <c r="C6149" t="s">
        <v>15579</v>
      </c>
      <c r="D6149" t="s">
        <v>30768</v>
      </c>
      <c r="E6149">
        <v>284880</v>
      </c>
      <c r="F6149" s="10">
        <v>300</v>
      </c>
      <c r="G6149" s="12">
        <v>42905.639398148145</v>
      </c>
      <c r="H6149" t="s">
        <v>18472</v>
      </c>
      <c r="I6149" t="s">
        <v>75</v>
      </c>
      <c r="J6149" t="s">
        <v>18</v>
      </c>
      <c r="K6149" t="s">
        <v>18</v>
      </c>
      <c r="L6149" t="s">
        <v>19</v>
      </c>
      <c r="M6149" t="s">
        <v>30769</v>
      </c>
      <c r="N6149">
        <f>VLOOKUP(C6149,HIS!D:E,2,FALSE)</f>
        <v>300</v>
      </c>
      <c r="O6149" s="12">
        <f>VLOOKUP(C6149,HIS!D:F,3,FALSE)</f>
        <v>42905.6403587963</v>
      </c>
      <c r="P6149">
        <f>VLOOKUP(D6149,微信!C:I,7,FALSE)</f>
        <v>300</v>
      </c>
    </row>
    <row r="6150" spans="1:16" ht="14.25" hidden="1">
      <c r="A6150" t="s">
        <v>15580</v>
      </c>
      <c r="B6150" t="s">
        <v>15581</v>
      </c>
      <c r="C6150" t="s">
        <v>15582</v>
      </c>
      <c r="D6150" t="s">
        <v>30770</v>
      </c>
      <c r="E6150">
        <v>284899</v>
      </c>
      <c r="F6150" s="10">
        <v>100</v>
      </c>
      <c r="G6150" s="12">
        <v>42905.639791666668</v>
      </c>
      <c r="H6150" t="s">
        <v>18472</v>
      </c>
      <c r="I6150" t="s">
        <v>75</v>
      </c>
      <c r="J6150" t="s">
        <v>18</v>
      </c>
      <c r="K6150" t="s">
        <v>18</v>
      </c>
      <c r="L6150" t="s">
        <v>19</v>
      </c>
      <c r="M6150" t="s">
        <v>30771</v>
      </c>
      <c r="N6150">
        <f>VLOOKUP(C6150,HIS!D:E,2,FALSE)</f>
        <v>100</v>
      </c>
      <c r="O6150" s="12">
        <f>VLOOKUP(C6150,HIS!D:F,3,FALSE)</f>
        <v>42905.640717592592</v>
      </c>
      <c r="P6150">
        <f>VLOOKUP(D6150,微信!C:I,7,FALSE)</f>
        <v>100</v>
      </c>
    </row>
    <row r="6151" spans="1:16" ht="14.25" hidden="1">
      <c r="A6151" t="s">
        <v>15583</v>
      </c>
      <c r="B6151" t="s">
        <v>15584</v>
      </c>
      <c r="C6151" t="s">
        <v>15585</v>
      </c>
      <c r="D6151" t="s">
        <v>30772</v>
      </c>
      <c r="E6151">
        <v>284942</v>
      </c>
      <c r="F6151" s="10">
        <v>300</v>
      </c>
      <c r="G6151" s="12">
        <v>42905.640520833331</v>
      </c>
      <c r="H6151" t="s">
        <v>18473</v>
      </c>
      <c r="I6151" t="s">
        <v>75</v>
      </c>
      <c r="J6151" t="s">
        <v>18</v>
      </c>
      <c r="K6151" t="s">
        <v>18</v>
      </c>
      <c r="L6151" t="s">
        <v>19</v>
      </c>
      <c r="M6151" t="s">
        <v>30773</v>
      </c>
      <c r="N6151">
        <f>VLOOKUP(C6151,HIS!D:E,2,FALSE)</f>
        <v>300</v>
      </c>
      <c r="O6151" s="12">
        <f>VLOOKUP(C6151,HIS!D:F,3,FALSE)</f>
        <v>42905.641296296293</v>
      </c>
      <c r="P6151">
        <f>VLOOKUP(D6151,微信!C:I,7,FALSE)</f>
        <v>300</v>
      </c>
    </row>
    <row r="6152" spans="1:16" ht="14.25" hidden="1">
      <c r="A6152" t="s">
        <v>15586</v>
      </c>
      <c r="B6152" t="s">
        <v>15587</v>
      </c>
      <c r="C6152" t="s">
        <v>15588</v>
      </c>
      <c r="D6152" t="s">
        <v>30774</v>
      </c>
      <c r="E6152">
        <v>284962</v>
      </c>
      <c r="F6152" s="10">
        <v>200</v>
      </c>
      <c r="G6152" s="12">
        <v>42905.640914351854</v>
      </c>
      <c r="H6152" t="s">
        <v>18473</v>
      </c>
      <c r="I6152" t="s">
        <v>75</v>
      </c>
      <c r="J6152" t="s">
        <v>18</v>
      </c>
      <c r="K6152" t="s">
        <v>18</v>
      </c>
      <c r="L6152" t="s">
        <v>19</v>
      </c>
      <c r="M6152" t="s">
        <v>30775</v>
      </c>
      <c r="N6152">
        <f>VLOOKUP(C6152,HIS!D:E,2,FALSE)</f>
        <v>200</v>
      </c>
      <c r="O6152" s="12">
        <f>VLOOKUP(C6152,HIS!D:F,3,FALSE)</f>
        <v>42905.641643518517</v>
      </c>
      <c r="P6152">
        <f>VLOOKUP(D6152,微信!C:I,7,FALSE)</f>
        <v>200</v>
      </c>
    </row>
    <row r="6153" spans="1:16" ht="14.25" hidden="1">
      <c r="A6153" t="s">
        <v>15179</v>
      </c>
      <c r="B6153" t="s">
        <v>15180</v>
      </c>
      <c r="C6153" t="s">
        <v>15589</v>
      </c>
      <c r="D6153" t="s">
        <v>30776</v>
      </c>
      <c r="E6153">
        <v>284981</v>
      </c>
      <c r="F6153" s="10">
        <v>10</v>
      </c>
      <c r="G6153" s="12">
        <v>42905.641203703701</v>
      </c>
      <c r="H6153" t="s">
        <v>18473</v>
      </c>
      <c r="I6153" t="s">
        <v>75</v>
      </c>
      <c r="J6153" t="s">
        <v>18</v>
      </c>
      <c r="K6153" t="s">
        <v>18</v>
      </c>
      <c r="L6153" t="s">
        <v>19</v>
      </c>
      <c r="M6153" t="s">
        <v>30777</v>
      </c>
      <c r="N6153">
        <f>VLOOKUP(C6153,HIS!D:E,2,FALSE)</f>
        <v>10</v>
      </c>
      <c r="O6153" s="12">
        <f>VLOOKUP(C6153,HIS!D:F,3,FALSE)</f>
        <v>42905.641851851855</v>
      </c>
      <c r="P6153">
        <f>VLOOKUP(D6153,微信!C:I,7,FALSE)</f>
        <v>10</v>
      </c>
    </row>
    <row r="6154" spans="1:16" ht="14.25" hidden="1">
      <c r="A6154" t="s">
        <v>15590</v>
      </c>
      <c r="B6154" t="s">
        <v>15591</v>
      </c>
      <c r="C6154" t="s">
        <v>15592</v>
      </c>
      <c r="D6154" t="s">
        <v>30778</v>
      </c>
      <c r="E6154">
        <v>284994</v>
      </c>
      <c r="F6154" s="10">
        <v>200</v>
      </c>
      <c r="G6154" s="12">
        <v>42905.64135416667</v>
      </c>
      <c r="H6154" t="s">
        <v>18473</v>
      </c>
      <c r="I6154" t="s">
        <v>75</v>
      </c>
      <c r="J6154" t="s">
        <v>18</v>
      </c>
      <c r="K6154" t="s">
        <v>18</v>
      </c>
      <c r="L6154" t="s">
        <v>19</v>
      </c>
      <c r="M6154" t="s">
        <v>30779</v>
      </c>
      <c r="N6154">
        <f>VLOOKUP(C6154,HIS!D:E,2,FALSE)</f>
        <v>200</v>
      </c>
      <c r="O6154" s="12">
        <f>VLOOKUP(C6154,HIS!D:F,3,FALSE)</f>
        <v>42905.642094907409</v>
      </c>
      <c r="P6154">
        <f>VLOOKUP(D6154,微信!C:I,7,FALSE)</f>
        <v>200</v>
      </c>
    </row>
    <row r="6155" spans="1:16" ht="14.25" hidden="1">
      <c r="A6155" t="s">
        <v>15496</v>
      </c>
      <c r="B6155" t="s">
        <v>15497</v>
      </c>
      <c r="C6155" t="s">
        <v>15593</v>
      </c>
      <c r="D6155" t="s">
        <v>30780</v>
      </c>
      <c r="E6155">
        <v>285039</v>
      </c>
      <c r="F6155" s="10">
        <v>100</v>
      </c>
      <c r="G6155" s="12">
        <v>42905.641840277778</v>
      </c>
      <c r="H6155" t="s">
        <v>18472</v>
      </c>
      <c r="I6155" t="s">
        <v>75</v>
      </c>
      <c r="J6155" t="s">
        <v>18</v>
      </c>
      <c r="K6155" t="s">
        <v>18</v>
      </c>
      <c r="L6155" t="s">
        <v>19</v>
      </c>
      <c r="M6155" t="s">
        <v>30781</v>
      </c>
      <c r="N6155">
        <f>VLOOKUP(C6155,HIS!D:E,2,FALSE)</f>
        <v>100</v>
      </c>
      <c r="O6155" s="12">
        <f>VLOOKUP(C6155,HIS!D:F,3,FALSE)</f>
        <v>42905.642592592594</v>
      </c>
      <c r="P6155">
        <f>VLOOKUP(D6155,微信!C:I,7,FALSE)</f>
        <v>100</v>
      </c>
    </row>
    <row r="6156" spans="1:16" ht="14.25" hidden="1">
      <c r="A6156" t="s">
        <v>15595</v>
      </c>
      <c r="B6156" t="s">
        <v>15596</v>
      </c>
      <c r="C6156" t="s">
        <v>15597</v>
      </c>
      <c r="D6156" t="s">
        <v>30782</v>
      </c>
      <c r="E6156">
        <v>285086</v>
      </c>
      <c r="F6156" s="10">
        <v>20</v>
      </c>
      <c r="G6156" s="12">
        <v>42905.64266203704</v>
      </c>
      <c r="H6156" t="s">
        <v>18473</v>
      </c>
      <c r="I6156" t="s">
        <v>75</v>
      </c>
      <c r="J6156" t="s">
        <v>18</v>
      </c>
      <c r="K6156" t="s">
        <v>18</v>
      </c>
      <c r="L6156" t="s">
        <v>19</v>
      </c>
      <c r="M6156" t="s">
        <v>30783</v>
      </c>
      <c r="N6156">
        <f>VLOOKUP(C6156,HIS!D:E,2,FALSE)</f>
        <v>20</v>
      </c>
      <c r="O6156" s="12">
        <f>VLOOKUP(C6156,HIS!D:F,3,FALSE)</f>
        <v>42905.643449074072</v>
      </c>
      <c r="P6156">
        <f>VLOOKUP(D6156,微信!C:I,7,FALSE)</f>
        <v>20</v>
      </c>
    </row>
    <row r="6157" spans="1:16" ht="14.25" hidden="1">
      <c r="A6157" t="s">
        <v>1003</v>
      </c>
      <c r="B6157" t="s">
        <v>1004</v>
      </c>
      <c r="C6157" t="s">
        <v>15594</v>
      </c>
      <c r="D6157" t="s">
        <v>30784</v>
      </c>
      <c r="E6157">
        <v>285081</v>
      </c>
      <c r="F6157" s="10">
        <v>1200</v>
      </c>
      <c r="G6157" s="12">
        <v>42905.642754629633</v>
      </c>
      <c r="H6157" t="s">
        <v>18472</v>
      </c>
      <c r="I6157" t="s">
        <v>75</v>
      </c>
      <c r="J6157" t="s">
        <v>18</v>
      </c>
      <c r="K6157" t="s">
        <v>18</v>
      </c>
      <c r="L6157" t="s">
        <v>19</v>
      </c>
      <c r="M6157" t="s">
        <v>30785</v>
      </c>
      <c r="N6157">
        <f>VLOOKUP(C6157,HIS!D:E,2,FALSE)</f>
        <v>1200</v>
      </c>
      <c r="O6157" s="12">
        <f>VLOOKUP(C6157,HIS!D:F,3,FALSE)</f>
        <v>42905.64335648148</v>
      </c>
      <c r="P6157">
        <f>VLOOKUP(D6157,微信!C:I,7,FALSE)</f>
        <v>1200</v>
      </c>
    </row>
    <row r="6158" spans="1:16" ht="14.25" hidden="1">
      <c r="A6158" t="s">
        <v>15459</v>
      </c>
      <c r="B6158" t="s">
        <v>15460</v>
      </c>
      <c r="C6158" t="s">
        <v>15598</v>
      </c>
      <c r="D6158" t="s">
        <v>30786</v>
      </c>
      <c r="E6158">
        <v>285135</v>
      </c>
      <c r="F6158" s="10">
        <v>500</v>
      </c>
      <c r="G6158" s="12">
        <v>42905.643321759257</v>
      </c>
      <c r="H6158" t="s">
        <v>18473</v>
      </c>
      <c r="I6158" t="s">
        <v>75</v>
      </c>
      <c r="J6158" t="s">
        <v>18</v>
      </c>
      <c r="K6158" t="s">
        <v>18</v>
      </c>
      <c r="L6158" t="s">
        <v>19</v>
      </c>
      <c r="M6158" t="s">
        <v>30787</v>
      </c>
      <c r="N6158">
        <f>VLOOKUP(C6158,HIS!D:E,2,FALSE)</f>
        <v>500</v>
      </c>
      <c r="O6158" s="12">
        <f>VLOOKUP(C6158,HIS!D:F,3,FALSE)</f>
        <v>42905.644189814811</v>
      </c>
      <c r="P6158">
        <f>VLOOKUP(D6158,微信!C:I,7,FALSE)</f>
        <v>500</v>
      </c>
    </row>
    <row r="6159" spans="1:16" ht="14.25" hidden="1">
      <c r="A6159" t="s">
        <v>15756</v>
      </c>
      <c r="B6159" t="s">
        <v>15757</v>
      </c>
      <c r="C6159" t="s">
        <v>15758</v>
      </c>
      <c r="D6159" t="s">
        <v>30788</v>
      </c>
      <c r="E6159">
        <v>286776</v>
      </c>
      <c r="F6159" s="10">
        <v>200</v>
      </c>
      <c r="G6159" s="12">
        <v>42905.643506944441</v>
      </c>
      <c r="H6159" t="s">
        <v>18472</v>
      </c>
      <c r="I6159" t="s">
        <v>75</v>
      </c>
      <c r="J6159" t="s">
        <v>18</v>
      </c>
      <c r="K6159" t="s">
        <v>18</v>
      </c>
      <c r="L6159" t="s">
        <v>19</v>
      </c>
      <c r="M6159" t="s">
        <v>30789</v>
      </c>
      <c r="N6159">
        <f>VLOOKUP(C6159,HIS!D:E,2,FALSE)</f>
        <v>200</v>
      </c>
      <c r="O6159" s="12">
        <f>VLOOKUP(C6159,HIS!D:F,3,FALSE)</f>
        <v>42905.668055555558</v>
      </c>
      <c r="P6159">
        <f>VLOOKUP(D6159,微信!C:I,7,FALSE)</f>
        <v>200</v>
      </c>
    </row>
    <row r="6160" spans="1:16" ht="14.25" hidden="1">
      <c r="A6160" t="s">
        <v>11519</v>
      </c>
      <c r="B6160" t="s">
        <v>11520</v>
      </c>
      <c r="C6160" t="s">
        <v>15599</v>
      </c>
      <c r="D6160" t="s">
        <v>30790</v>
      </c>
      <c r="E6160">
        <v>285157</v>
      </c>
      <c r="F6160" s="10">
        <v>20</v>
      </c>
      <c r="G6160" s="12">
        <v>42905.643703703703</v>
      </c>
      <c r="H6160" t="s">
        <v>18472</v>
      </c>
      <c r="I6160" t="s">
        <v>75</v>
      </c>
      <c r="J6160" t="s">
        <v>18</v>
      </c>
      <c r="K6160" t="s">
        <v>18</v>
      </c>
      <c r="L6160" t="s">
        <v>19</v>
      </c>
      <c r="M6160" t="s">
        <v>30791</v>
      </c>
      <c r="N6160">
        <f>VLOOKUP(C6160,HIS!D:E,2,FALSE)</f>
        <v>20</v>
      </c>
      <c r="O6160" s="12">
        <f>VLOOKUP(C6160,HIS!D:F,3,FALSE)</f>
        <v>42905.644467592596</v>
      </c>
      <c r="P6160">
        <f>VLOOKUP(D6160,微信!C:I,7,FALSE)</f>
        <v>20</v>
      </c>
    </row>
    <row r="6161" spans="1:16" ht="14.25" hidden="1">
      <c r="A6161" t="s">
        <v>15607</v>
      </c>
      <c r="B6161" t="s">
        <v>15608</v>
      </c>
      <c r="C6161" t="s">
        <v>15609</v>
      </c>
      <c r="D6161" t="s">
        <v>30792</v>
      </c>
      <c r="E6161">
        <v>285272</v>
      </c>
      <c r="F6161" s="10">
        <v>10</v>
      </c>
      <c r="G6161" s="12">
        <v>42905.644143518519</v>
      </c>
      <c r="H6161" t="s">
        <v>18473</v>
      </c>
      <c r="I6161" t="s">
        <v>75</v>
      </c>
      <c r="J6161" t="s">
        <v>18</v>
      </c>
      <c r="K6161" t="s">
        <v>18</v>
      </c>
      <c r="L6161" t="s">
        <v>19</v>
      </c>
      <c r="M6161" t="s">
        <v>30793</v>
      </c>
      <c r="N6161">
        <f>VLOOKUP(C6161,HIS!D:E,2,FALSE)</f>
        <v>10</v>
      </c>
      <c r="O6161" s="12">
        <f>VLOOKUP(C6161,HIS!D:F,3,FALSE)</f>
        <v>42905.646041666667</v>
      </c>
      <c r="P6161">
        <f>VLOOKUP(D6161,微信!C:I,7,FALSE)</f>
        <v>10</v>
      </c>
    </row>
    <row r="6162" spans="1:16" ht="14.25" hidden="1">
      <c r="A6162" t="s">
        <v>255</v>
      </c>
      <c r="B6162" t="s">
        <v>256</v>
      </c>
      <c r="C6162" t="s">
        <v>15603</v>
      </c>
      <c r="D6162" t="s">
        <v>30794</v>
      </c>
      <c r="E6162">
        <v>285207</v>
      </c>
      <c r="F6162" s="10">
        <v>500</v>
      </c>
      <c r="G6162" s="12">
        <v>42905.644201388888</v>
      </c>
      <c r="H6162" t="s">
        <v>18473</v>
      </c>
      <c r="I6162" t="s">
        <v>75</v>
      </c>
      <c r="J6162" t="s">
        <v>18</v>
      </c>
      <c r="K6162" t="s">
        <v>18</v>
      </c>
      <c r="L6162" t="s">
        <v>19</v>
      </c>
      <c r="M6162" t="s">
        <v>30795</v>
      </c>
      <c r="N6162">
        <f>VLOOKUP(C6162,HIS!D:E,2,FALSE)</f>
        <v>500</v>
      </c>
      <c r="O6162" s="12">
        <f>VLOOKUP(C6162,HIS!D:F,3,FALSE)</f>
        <v>42905.645208333335</v>
      </c>
      <c r="P6162">
        <f>VLOOKUP(D6162,微信!C:I,7,FALSE)</f>
        <v>500</v>
      </c>
    </row>
    <row r="6163" spans="1:16" ht="14.25" hidden="1">
      <c r="A6163" t="s">
        <v>15600</v>
      </c>
      <c r="B6163" t="s">
        <v>15601</v>
      </c>
      <c r="C6163" t="s">
        <v>15602</v>
      </c>
      <c r="D6163" t="s">
        <v>30796</v>
      </c>
      <c r="E6163">
        <v>285198</v>
      </c>
      <c r="F6163" s="10">
        <v>1000</v>
      </c>
      <c r="G6163" s="12">
        <v>42905.644305555557</v>
      </c>
      <c r="H6163" t="s">
        <v>18472</v>
      </c>
      <c r="I6163" t="s">
        <v>75</v>
      </c>
      <c r="J6163" t="s">
        <v>18</v>
      </c>
      <c r="K6163" t="s">
        <v>18</v>
      </c>
      <c r="L6163" t="s">
        <v>19</v>
      </c>
      <c r="M6163" t="s">
        <v>30797</v>
      </c>
      <c r="N6163">
        <f>VLOOKUP(C6163,HIS!D:E,2,FALSE)</f>
        <v>1000</v>
      </c>
      <c r="O6163" s="12">
        <f>VLOOKUP(C6163,HIS!D:F,3,FALSE)</f>
        <v>42905.645104166666</v>
      </c>
      <c r="P6163">
        <f>VLOOKUP(D6163,微信!C:I,7,FALSE)</f>
        <v>1000</v>
      </c>
    </row>
    <row r="6164" spans="1:16" ht="14.25" hidden="1">
      <c r="A6164" t="s">
        <v>14518</v>
      </c>
      <c r="B6164" t="s">
        <v>14519</v>
      </c>
      <c r="C6164" t="s">
        <v>15604</v>
      </c>
      <c r="D6164" t="s">
        <v>30798</v>
      </c>
      <c r="E6164">
        <v>285210</v>
      </c>
      <c r="F6164" s="10">
        <v>100</v>
      </c>
      <c r="G6164" s="12">
        <v>42905.644548611112</v>
      </c>
      <c r="H6164" t="s">
        <v>18472</v>
      </c>
      <c r="I6164" t="s">
        <v>75</v>
      </c>
      <c r="J6164" t="s">
        <v>18</v>
      </c>
      <c r="K6164" t="s">
        <v>18</v>
      </c>
      <c r="L6164" t="s">
        <v>19</v>
      </c>
      <c r="M6164" t="s">
        <v>30799</v>
      </c>
      <c r="N6164">
        <f>VLOOKUP(C6164,HIS!D:E,2,FALSE)</f>
        <v>100</v>
      </c>
      <c r="O6164" s="12">
        <f>VLOOKUP(C6164,HIS!D:F,3,FALSE)</f>
        <v>42905.645254629628</v>
      </c>
      <c r="P6164">
        <f>VLOOKUP(D6164,微信!C:I,7,FALSE)</f>
        <v>100</v>
      </c>
    </row>
    <row r="6165" spans="1:16" ht="14.25" hidden="1">
      <c r="A6165" t="s">
        <v>966</v>
      </c>
      <c r="B6165" t="s">
        <v>34</v>
      </c>
      <c r="C6165" t="s">
        <v>15605</v>
      </c>
      <c r="D6165" t="s">
        <v>30800</v>
      </c>
      <c r="E6165">
        <v>285212</v>
      </c>
      <c r="F6165" s="10">
        <v>550</v>
      </c>
      <c r="G6165" s="12">
        <v>42905.644560185188</v>
      </c>
      <c r="H6165" t="s">
        <v>18472</v>
      </c>
      <c r="I6165" t="s">
        <v>75</v>
      </c>
      <c r="J6165" t="s">
        <v>18</v>
      </c>
      <c r="K6165" t="s">
        <v>18</v>
      </c>
      <c r="L6165" t="s">
        <v>19</v>
      </c>
      <c r="M6165" t="s">
        <v>30801</v>
      </c>
      <c r="N6165">
        <f>VLOOKUP(C6165,HIS!D:E,2,FALSE)</f>
        <v>550</v>
      </c>
      <c r="O6165" s="12">
        <f>VLOOKUP(C6165,HIS!D:F,3,FALSE)</f>
        <v>42905.645289351851</v>
      </c>
      <c r="P6165">
        <f>VLOOKUP(D6165,微信!C:I,7,FALSE)</f>
        <v>550</v>
      </c>
    </row>
    <row r="6166" spans="1:16" ht="14.25" hidden="1">
      <c r="A6166" t="s">
        <v>632</v>
      </c>
      <c r="B6166" t="s">
        <v>633</v>
      </c>
      <c r="C6166" t="s">
        <v>15606</v>
      </c>
      <c r="D6166" t="s">
        <v>30802</v>
      </c>
      <c r="E6166">
        <v>285227</v>
      </c>
      <c r="F6166" s="10">
        <v>84</v>
      </c>
      <c r="G6166" s="12">
        <v>42905.644837962966</v>
      </c>
      <c r="H6166" t="s">
        <v>18472</v>
      </c>
      <c r="I6166" t="s">
        <v>75</v>
      </c>
      <c r="J6166" t="s">
        <v>18</v>
      </c>
      <c r="K6166" t="s">
        <v>18</v>
      </c>
      <c r="L6166" t="s">
        <v>19</v>
      </c>
      <c r="M6166" t="s">
        <v>30803</v>
      </c>
      <c r="N6166">
        <f>VLOOKUP(C6166,HIS!D:E,2,FALSE)</f>
        <v>84</v>
      </c>
      <c r="O6166" s="12">
        <f>VLOOKUP(C6166,HIS!D:F,3,FALSE)</f>
        <v>42905.645474537036</v>
      </c>
      <c r="P6166">
        <f>VLOOKUP(D6166,微信!C:I,7,FALSE)</f>
        <v>84</v>
      </c>
    </row>
    <row r="6167" spans="1:16" ht="14.25" hidden="1">
      <c r="A6167" t="s">
        <v>15610</v>
      </c>
      <c r="B6167" t="s">
        <v>15611</v>
      </c>
      <c r="C6167" t="s">
        <v>15612</v>
      </c>
      <c r="D6167" t="s">
        <v>30804</v>
      </c>
      <c r="E6167">
        <v>285281</v>
      </c>
      <c r="F6167" s="10">
        <v>14</v>
      </c>
      <c r="G6167" s="12">
        <v>42905.645462962966</v>
      </c>
      <c r="H6167" t="s">
        <v>18473</v>
      </c>
      <c r="I6167" t="s">
        <v>75</v>
      </c>
      <c r="J6167" t="s">
        <v>18</v>
      </c>
      <c r="K6167" t="s">
        <v>18</v>
      </c>
      <c r="L6167" t="s">
        <v>19</v>
      </c>
      <c r="M6167" t="s">
        <v>30805</v>
      </c>
      <c r="N6167">
        <f>VLOOKUP(C6167,HIS!D:E,2,FALSE)</f>
        <v>14</v>
      </c>
      <c r="O6167" s="12">
        <f>VLOOKUP(C6167,HIS!D:F,3,FALSE)</f>
        <v>42905.646192129629</v>
      </c>
      <c r="P6167">
        <f>VLOOKUP(D6167,微信!C:I,7,FALSE)</f>
        <v>14</v>
      </c>
    </row>
    <row r="6168" spans="1:16" ht="14.25" hidden="1">
      <c r="A6168" t="s">
        <v>15613</v>
      </c>
      <c r="B6168" t="s">
        <v>13901</v>
      </c>
      <c r="C6168" t="s">
        <v>15614</v>
      </c>
      <c r="D6168" t="s">
        <v>30806</v>
      </c>
      <c r="E6168">
        <v>285308</v>
      </c>
      <c r="F6168" s="10">
        <v>200</v>
      </c>
      <c r="G6168" s="12">
        <v>42905.645775462966</v>
      </c>
      <c r="H6168" t="s">
        <v>18472</v>
      </c>
      <c r="I6168" t="s">
        <v>75</v>
      </c>
      <c r="J6168" t="s">
        <v>18</v>
      </c>
      <c r="K6168" t="s">
        <v>18</v>
      </c>
      <c r="L6168" t="s">
        <v>19</v>
      </c>
      <c r="M6168" t="s">
        <v>30807</v>
      </c>
      <c r="N6168">
        <f>VLOOKUP(C6168,HIS!D:E,2,FALSE)</f>
        <v>200</v>
      </c>
      <c r="O6168" s="12">
        <f>VLOOKUP(C6168,HIS!D:F,3,FALSE)</f>
        <v>42905.646469907406</v>
      </c>
      <c r="P6168">
        <f>VLOOKUP(D6168,微信!C:I,7,FALSE)</f>
        <v>200</v>
      </c>
    </row>
    <row r="6169" spans="1:16" ht="14.25" hidden="1">
      <c r="A6169" t="s">
        <v>15615</v>
      </c>
      <c r="B6169" t="s">
        <v>15616</v>
      </c>
      <c r="C6169" t="s">
        <v>15617</v>
      </c>
      <c r="D6169" t="s">
        <v>30808</v>
      </c>
      <c r="E6169">
        <v>285390</v>
      </c>
      <c r="F6169" s="10">
        <v>39</v>
      </c>
      <c r="G6169" s="12">
        <v>42905.646747685183</v>
      </c>
      <c r="H6169" t="s">
        <v>18473</v>
      </c>
      <c r="I6169" t="s">
        <v>75</v>
      </c>
      <c r="J6169" t="s">
        <v>18</v>
      </c>
      <c r="K6169" t="s">
        <v>18</v>
      </c>
      <c r="L6169" t="s">
        <v>19</v>
      </c>
      <c r="M6169" t="s">
        <v>30809</v>
      </c>
      <c r="N6169">
        <f>VLOOKUP(C6169,HIS!D:E,2,FALSE)</f>
        <v>39</v>
      </c>
      <c r="O6169" s="12">
        <f>VLOOKUP(C6169,HIS!D:F,3,FALSE)</f>
        <v>42905.647581018522</v>
      </c>
      <c r="P6169">
        <f>VLOOKUP(D6169,微信!C:I,7,FALSE)</f>
        <v>39</v>
      </c>
    </row>
    <row r="6170" spans="1:16" ht="14.25" hidden="1">
      <c r="A6170" t="s">
        <v>15619</v>
      </c>
      <c r="B6170" t="s">
        <v>15620</v>
      </c>
      <c r="C6170" t="s">
        <v>15621</v>
      </c>
      <c r="D6170" t="s">
        <v>30810</v>
      </c>
      <c r="E6170">
        <v>285413</v>
      </c>
      <c r="F6170" s="10">
        <v>5</v>
      </c>
      <c r="G6170" s="12">
        <v>42905.647037037037</v>
      </c>
      <c r="H6170" t="s">
        <v>18473</v>
      </c>
      <c r="I6170" t="s">
        <v>75</v>
      </c>
      <c r="J6170" t="s">
        <v>18</v>
      </c>
      <c r="K6170" t="s">
        <v>18</v>
      </c>
      <c r="L6170" t="s">
        <v>19</v>
      </c>
      <c r="M6170" t="s">
        <v>30811</v>
      </c>
      <c r="N6170">
        <f>VLOOKUP(C6170,HIS!D:E,2,FALSE)</f>
        <v>5</v>
      </c>
      <c r="O6170" s="12">
        <f>VLOOKUP(C6170,HIS!D:F,3,FALSE)</f>
        <v>42905.6481712963</v>
      </c>
      <c r="P6170">
        <f>VLOOKUP(D6170,微信!C:I,7,FALSE)</f>
        <v>5</v>
      </c>
    </row>
    <row r="6171" spans="1:16" ht="14.25" hidden="1">
      <c r="A6171" t="s">
        <v>12146</v>
      </c>
      <c r="B6171" t="s">
        <v>12147</v>
      </c>
      <c r="C6171" t="s">
        <v>15618</v>
      </c>
      <c r="D6171" t="s">
        <v>30812</v>
      </c>
      <c r="E6171">
        <v>285407</v>
      </c>
      <c r="F6171" s="10">
        <v>10</v>
      </c>
      <c r="G6171" s="12">
        <v>42905.647175925929</v>
      </c>
      <c r="H6171" t="s">
        <v>18473</v>
      </c>
      <c r="I6171" t="s">
        <v>75</v>
      </c>
      <c r="J6171" t="s">
        <v>18</v>
      </c>
      <c r="K6171" t="s">
        <v>18</v>
      </c>
      <c r="L6171" t="s">
        <v>19</v>
      </c>
      <c r="M6171" t="s">
        <v>30813</v>
      </c>
      <c r="N6171">
        <f>VLOOKUP(C6171,HIS!D:E,2,FALSE)</f>
        <v>10</v>
      </c>
      <c r="O6171" s="12">
        <f>VLOOKUP(C6171,HIS!D:F,3,FALSE)</f>
        <v>42905.647974537038</v>
      </c>
      <c r="P6171">
        <f>VLOOKUP(D6171,微信!C:I,7,FALSE)</f>
        <v>10</v>
      </c>
    </row>
    <row r="6172" spans="1:16" ht="14.25" hidden="1">
      <c r="A6172" t="s">
        <v>15622</v>
      </c>
      <c r="B6172" t="s">
        <v>15623</v>
      </c>
      <c r="C6172" t="s">
        <v>15624</v>
      </c>
      <c r="D6172" t="s">
        <v>30814</v>
      </c>
      <c r="E6172">
        <v>285415</v>
      </c>
      <c r="F6172" s="10">
        <v>200</v>
      </c>
      <c r="G6172" s="12">
        <v>42905.647534722222</v>
      </c>
      <c r="H6172" t="s">
        <v>18473</v>
      </c>
      <c r="I6172" t="s">
        <v>75</v>
      </c>
      <c r="J6172" t="s">
        <v>18</v>
      </c>
      <c r="K6172" t="s">
        <v>18</v>
      </c>
      <c r="L6172" t="s">
        <v>19</v>
      </c>
      <c r="M6172" t="s">
        <v>30815</v>
      </c>
      <c r="N6172">
        <f>VLOOKUP(C6172,HIS!D:E,2,FALSE)</f>
        <v>200</v>
      </c>
      <c r="O6172" s="12">
        <f>VLOOKUP(C6172,HIS!D:F,3,FALSE)</f>
        <v>42905.648217592592</v>
      </c>
      <c r="P6172">
        <f>VLOOKUP(D6172,微信!C:I,7,FALSE)</f>
        <v>200</v>
      </c>
    </row>
    <row r="6173" spans="1:16" ht="14.25" hidden="1">
      <c r="A6173" t="s">
        <v>15625</v>
      </c>
      <c r="B6173" t="s">
        <v>15626</v>
      </c>
      <c r="C6173" t="s">
        <v>15627</v>
      </c>
      <c r="D6173" t="s">
        <v>30816</v>
      </c>
      <c r="E6173">
        <v>285453</v>
      </c>
      <c r="F6173" s="10">
        <v>50</v>
      </c>
      <c r="G6173" s="12">
        <v>42905.648009259261</v>
      </c>
      <c r="H6173" t="s">
        <v>18472</v>
      </c>
      <c r="I6173" t="s">
        <v>75</v>
      </c>
      <c r="J6173" t="s">
        <v>18</v>
      </c>
      <c r="K6173" t="s">
        <v>18</v>
      </c>
      <c r="L6173" t="s">
        <v>19</v>
      </c>
      <c r="M6173" t="s">
        <v>30817</v>
      </c>
      <c r="N6173">
        <f>VLOOKUP(C6173,HIS!D:E,2,FALSE)</f>
        <v>50</v>
      </c>
      <c r="O6173" s="12">
        <f>VLOOKUP(C6173,HIS!D:F,3,FALSE)</f>
        <v>42905.648715277777</v>
      </c>
      <c r="P6173">
        <f>VLOOKUP(D6173,微信!C:I,7,FALSE)</f>
        <v>50</v>
      </c>
    </row>
    <row r="6174" spans="1:16" ht="14.25" hidden="1">
      <c r="A6174" t="s">
        <v>15634</v>
      </c>
      <c r="B6174" t="s">
        <v>15635</v>
      </c>
      <c r="C6174" t="s">
        <v>15636</v>
      </c>
      <c r="D6174" t="s">
        <v>30818</v>
      </c>
      <c r="E6174">
        <v>285509</v>
      </c>
      <c r="F6174" s="10">
        <v>100</v>
      </c>
      <c r="G6174" s="12">
        <v>42905.648310185185</v>
      </c>
      <c r="H6174" t="s">
        <v>18473</v>
      </c>
      <c r="I6174" t="s">
        <v>75</v>
      </c>
      <c r="J6174" t="s">
        <v>18</v>
      </c>
      <c r="K6174" t="s">
        <v>18</v>
      </c>
      <c r="L6174" t="s">
        <v>19</v>
      </c>
      <c r="M6174" t="s">
        <v>30819</v>
      </c>
      <c r="N6174">
        <f>VLOOKUP(C6174,HIS!D:E,2,FALSE)</f>
        <v>100</v>
      </c>
      <c r="O6174" s="12">
        <f>VLOOKUP(C6174,HIS!D:F,3,FALSE)</f>
        <v>42905.649375000001</v>
      </c>
      <c r="P6174">
        <f>VLOOKUP(D6174,微信!C:I,7,FALSE)</f>
        <v>100</v>
      </c>
    </row>
    <row r="6175" spans="1:16" ht="14.25" hidden="1">
      <c r="A6175" t="s">
        <v>15631</v>
      </c>
      <c r="B6175" t="s">
        <v>15632</v>
      </c>
      <c r="C6175" t="s">
        <v>15633</v>
      </c>
      <c r="D6175" t="s">
        <v>30820</v>
      </c>
      <c r="E6175">
        <v>285485</v>
      </c>
      <c r="F6175" s="10">
        <v>400</v>
      </c>
      <c r="G6175" s="12">
        <v>42905.648356481484</v>
      </c>
      <c r="H6175" t="s">
        <v>18473</v>
      </c>
      <c r="I6175" t="s">
        <v>75</v>
      </c>
      <c r="J6175" t="s">
        <v>18</v>
      </c>
      <c r="K6175" t="s">
        <v>18</v>
      </c>
      <c r="L6175" t="s">
        <v>19</v>
      </c>
      <c r="M6175" t="s">
        <v>30821</v>
      </c>
      <c r="N6175">
        <f>VLOOKUP(C6175,HIS!D:E,2,FALSE)</f>
        <v>400</v>
      </c>
      <c r="O6175" s="12">
        <f>VLOOKUP(C6175,HIS!D:F,3,FALSE)</f>
        <v>42905.649201388886</v>
      </c>
      <c r="P6175">
        <f>VLOOKUP(D6175,微信!C:I,7,FALSE)</f>
        <v>400</v>
      </c>
    </row>
    <row r="6176" spans="1:16" ht="14.25" hidden="1">
      <c r="A6176" t="s">
        <v>15628</v>
      </c>
      <c r="B6176" t="s">
        <v>15629</v>
      </c>
      <c r="C6176" t="s">
        <v>15630</v>
      </c>
      <c r="D6176" t="s">
        <v>30822</v>
      </c>
      <c r="E6176">
        <v>285483</v>
      </c>
      <c r="F6176" s="10">
        <v>100</v>
      </c>
      <c r="G6176" s="12">
        <v>42905.648414351854</v>
      </c>
      <c r="H6176" t="s">
        <v>18472</v>
      </c>
      <c r="I6176" t="s">
        <v>75</v>
      </c>
      <c r="J6176" t="s">
        <v>18</v>
      </c>
      <c r="K6176" t="s">
        <v>18</v>
      </c>
      <c r="L6176" t="s">
        <v>19</v>
      </c>
      <c r="M6176" t="s">
        <v>30823</v>
      </c>
      <c r="N6176">
        <f>VLOOKUP(C6176,HIS!D:E,2,FALSE)</f>
        <v>100</v>
      </c>
      <c r="O6176" s="12">
        <f>VLOOKUP(C6176,HIS!D:F,3,FALSE)</f>
        <v>42905.64916666667</v>
      </c>
      <c r="P6176">
        <f>VLOOKUP(D6176,微信!C:I,7,FALSE)</f>
        <v>100</v>
      </c>
    </row>
    <row r="6177" spans="1:16" ht="14.25" hidden="1">
      <c r="A6177" t="s">
        <v>15628</v>
      </c>
      <c r="B6177" t="s">
        <v>15629</v>
      </c>
      <c r="C6177" t="s">
        <v>15637</v>
      </c>
      <c r="D6177" t="s">
        <v>30824</v>
      </c>
      <c r="E6177">
        <v>285537</v>
      </c>
      <c r="F6177" s="10">
        <v>200</v>
      </c>
      <c r="G6177" s="12">
        <v>42905.649236111109</v>
      </c>
      <c r="H6177" t="s">
        <v>18472</v>
      </c>
      <c r="I6177" t="s">
        <v>75</v>
      </c>
      <c r="J6177" t="s">
        <v>18</v>
      </c>
      <c r="K6177" t="s">
        <v>18</v>
      </c>
      <c r="L6177" t="s">
        <v>19</v>
      </c>
      <c r="M6177" t="s">
        <v>30825</v>
      </c>
      <c r="N6177">
        <f>VLOOKUP(C6177,HIS!D:E,2,FALSE)</f>
        <v>200</v>
      </c>
      <c r="O6177" s="12">
        <f>VLOOKUP(C6177,HIS!D:F,3,FALSE)</f>
        <v>42905.649895833332</v>
      </c>
      <c r="P6177">
        <f>VLOOKUP(D6177,微信!C:I,7,FALSE)</f>
        <v>200</v>
      </c>
    </row>
    <row r="6178" spans="1:16" ht="14.25" hidden="1">
      <c r="A6178" t="s">
        <v>15638</v>
      </c>
      <c r="B6178" t="s">
        <v>15639</v>
      </c>
      <c r="C6178" t="s">
        <v>15640</v>
      </c>
      <c r="D6178" t="s">
        <v>30826</v>
      </c>
      <c r="E6178">
        <v>285542</v>
      </c>
      <c r="F6178" s="10">
        <v>500</v>
      </c>
      <c r="G6178" s="12">
        <v>42905.649259259262</v>
      </c>
      <c r="H6178" t="s">
        <v>18473</v>
      </c>
      <c r="I6178" t="s">
        <v>75</v>
      </c>
      <c r="J6178" t="s">
        <v>18</v>
      </c>
      <c r="K6178" t="s">
        <v>18</v>
      </c>
      <c r="L6178" t="s">
        <v>19</v>
      </c>
      <c r="M6178" t="s">
        <v>30827</v>
      </c>
      <c r="N6178">
        <f>VLOOKUP(C6178,HIS!D:E,2,FALSE)</f>
        <v>500</v>
      </c>
      <c r="O6178" s="12">
        <f>VLOOKUP(C6178,HIS!D:F,3,FALSE)</f>
        <v>42905.650081018517</v>
      </c>
      <c r="P6178">
        <f>VLOOKUP(D6178,微信!C:I,7,FALSE)</f>
        <v>500</v>
      </c>
    </row>
    <row r="6179" spans="1:16" ht="14.25" hidden="1">
      <c r="A6179" t="s">
        <v>15641</v>
      </c>
      <c r="B6179" t="s">
        <v>15642</v>
      </c>
      <c r="C6179" t="s">
        <v>15643</v>
      </c>
      <c r="D6179" t="s">
        <v>30828</v>
      </c>
      <c r="E6179">
        <v>285553</v>
      </c>
      <c r="F6179" s="10">
        <v>100</v>
      </c>
      <c r="G6179" s="12">
        <v>42905.649699074071</v>
      </c>
      <c r="H6179" t="s">
        <v>18472</v>
      </c>
      <c r="I6179" t="s">
        <v>75</v>
      </c>
      <c r="J6179" t="s">
        <v>18</v>
      </c>
      <c r="K6179" t="s">
        <v>18</v>
      </c>
      <c r="L6179" t="s">
        <v>19</v>
      </c>
      <c r="M6179" t="s">
        <v>30829</v>
      </c>
      <c r="N6179">
        <f>VLOOKUP(C6179,HIS!D:E,2,FALSE)</f>
        <v>100</v>
      </c>
      <c r="O6179" s="12">
        <f>VLOOKUP(C6179,HIS!D:F,3,FALSE)</f>
        <v>42905.650335648148</v>
      </c>
      <c r="P6179">
        <f>VLOOKUP(D6179,微信!C:I,7,FALSE)</f>
        <v>100</v>
      </c>
    </row>
    <row r="6180" spans="1:16" ht="14.25" hidden="1">
      <c r="A6180" t="s">
        <v>15644</v>
      </c>
      <c r="B6180" t="s">
        <v>15645</v>
      </c>
      <c r="C6180" t="s">
        <v>15646</v>
      </c>
      <c r="D6180" t="s">
        <v>30830</v>
      </c>
      <c r="E6180">
        <v>285568</v>
      </c>
      <c r="F6180" s="10">
        <v>20</v>
      </c>
      <c r="G6180" s="12">
        <v>42905.649907407409</v>
      </c>
      <c r="H6180" t="s">
        <v>18472</v>
      </c>
      <c r="I6180" t="s">
        <v>75</v>
      </c>
      <c r="J6180" t="s">
        <v>18</v>
      </c>
      <c r="K6180" t="s">
        <v>18</v>
      </c>
      <c r="L6180" t="s">
        <v>19</v>
      </c>
      <c r="M6180" t="s">
        <v>30831</v>
      </c>
      <c r="N6180">
        <f>VLOOKUP(C6180,HIS!D:E,2,FALSE)</f>
        <v>20</v>
      </c>
      <c r="O6180" s="12">
        <f>VLOOKUP(C6180,HIS!D:F,3,FALSE)</f>
        <v>42905.650694444441</v>
      </c>
      <c r="P6180">
        <f>VLOOKUP(D6180,微信!C:I,7,FALSE)</f>
        <v>20</v>
      </c>
    </row>
    <row r="6181" spans="1:16" ht="14.25" hidden="1">
      <c r="A6181" t="s">
        <v>8453</v>
      </c>
      <c r="B6181" t="s">
        <v>8454</v>
      </c>
      <c r="C6181" t="s">
        <v>15647</v>
      </c>
      <c r="D6181" t="s">
        <v>30832</v>
      </c>
      <c r="E6181">
        <v>285578</v>
      </c>
      <c r="F6181" s="10">
        <v>20</v>
      </c>
      <c r="G6181" s="12">
        <v>42905.650104166663</v>
      </c>
      <c r="H6181" t="s">
        <v>18472</v>
      </c>
      <c r="I6181" t="s">
        <v>75</v>
      </c>
      <c r="J6181" t="s">
        <v>18</v>
      </c>
      <c r="K6181" t="s">
        <v>18</v>
      </c>
      <c r="L6181" t="s">
        <v>19</v>
      </c>
      <c r="M6181" t="s">
        <v>30833</v>
      </c>
      <c r="N6181">
        <f>VLOOKUP(C6181,HIS!D:E,2,FALSE)</f>
        <v>20</v>
      </c>
      <c r="O6181" s="12">
        <f>VLOOKUP(C6181,HIS!D:F,3,FALSE)</f>
        <v>42905.650810185187</v>
      </c>
      <c r="P6181">
        <f>VLOOKUP(D6181,微信!C:I,7,FALSE)</f>
        <v>20</v>
      </c>
    </row>
    <row r="6182" spans="1:16" ht="14.25" hidden="1">
      <c r="A6182" t="s">
        <v>15651</v>
      </c>
      <c r="B6182" t="s">
        <v>15652</v>
      </c>
      <c r="C6182" t="s">
        <v>15653</v>
      </c>
      <c r="D6182" t="s">
        <v>30834</v>
      </c>
      <c r="E6182">
        <v>285585</v>
      </c>
      <c r="F6182" s="10">
        <v>2000</v>
      </c>
      <c r="G6182" s="12">
        <v>42905.65016203704</v>
      </c>
      <c r="H6182" t="s">
        <v>18472</v>
      </c>
      <c r="I6182" t="s">
        <v>75</v>
      </c>
      <c r="J6182" t="s">
        <v>18</v>
      </c>
      <c r="K6182" t="s">
        <v>18</v>
      </c>
      <c r="L6182" t="s">
        <v>19</v>
      </c>
      <c r="M6182" t="s">
        <v>30835</v>
      </c>
      <c r="N6182">
        <f>VLOOKUP(C6182,HIS!D:E,2,FALSE)</f>
        <v>2000</v>
      </c>
      <c r="O6182" s="12">
        <f>VLOOKUP(C6182,HIS!D:F,3,FALSE)</f>
        <v>42905.650914351849</v>
      </c>
      <c r="P6182">
        <f>VLOOKUP(D6182,微信!C:I,7,FALSE)</f>
        <v>2000</v>
      </c>
    </row>
    <row r="6183" spans="1:16" ht="14.25" hidden="1">
      <c r="A6183" t="s">
        <v>15648</v>
      </c>
      <c r="B6183" t="s">
        <v>15649</v>
      </c>
      <c r="C6183" t="s">
        <v>15650</v>
      </c>
      <c r="D6183" t="s">
        <v>30836</v>
      </c>
      <c r="E6183">
        <v>285582</v>
      </c>
      <c r="F6183" s="10">
        <v>100</v>
      </c>
      <c r="G6183" s="12">
        <v>42905.650219907409</v>
      </c>
      <c r="H6183" t="s">
        <v>18473</v>
      </c>
      <c r="I6183" t="s">
        <v>75</v>
      </c>
      <c r="J6183" t="s">
        <v>18</v>
      </c>
      <c r="K6183" t="s">
        <v>18</v>
      </c>
      <c r="L6183" t="s">
        <v>19</v>
      </c>
      <c r="M6183" t="s">
        <v>30837</v>
      </c>
      <c r="N6183">
        <f>VLOOKUP(C6183,HIS!D:E,2,FALSE)</f>
        <v>100</v>
      </c>
      <c r="O6183" s="12">
        <f>VLOOKUP(C6183,HIS!D:F,3,FALSE)</f>
        <v>42905.650902777779</v>
      </c>
      <c r="P6183">
        <f>VLOOKUP(D6183,微信!C:I,7,FALSE)</f>
        <v>100</v>
      </c>
    </row>
    <row r="6184" spans="1:16" ht="14.25" hidden="1">
      <c r="A6184" t="s">
        <v>15654</v>
      </c>
      <c r="B6184" t="s">
        <v>15550</v>
      </c>
      <c r="C6184" t="s">
        <v>15655</v>
      </c>
      <c r="D6184" t="s">
        <v>30838</v>
      </c>
      <c r="E6184">
        <v>285614</v>
      </c>
      <c r="F6184" s="10">
        <v>300</v>
      </c>
      <c r="G6184" s="12">
        <v>42905.650636574072</v>
      </c>
      <c r="H6184" t="s">
        <v>18473</v>
      </c>
      <c r="I6184" t="s">
        <v>75</v>
      </c>
      <c r="J6184" t="s">
        <v>18</v>
      </c>
      <c r="K6184" t="s">
        <v>18</v>
      </c>
      <c r="L6184" t="s">
        <v>19</v>
      </c>
      <c r="M6184" t="s">
        <v>30839</v>
      </c>
      <c r="N6184">
        <f>VLOOKUP(C6184,HIS!D:E,2,FALSE)</f>
        <v>300</v>
      </c>
      <c r="O6184" s="12">
        <f>VLOOKUP(C6184,HIS!D:F,3,FALSE)</f>
        <v>42905.651284722226</v>
      </c>
      <c r="P6184">
        <f>VLOOKUP(D6184,微信!C:I,7,FALSE)</f>
        <v>300</v>
      </c>
    </row>
    <row r="6185" spans="1:16" ht="14.25" hidden="1">
      <c r="A6185" t="s">
        <v>15656</v>
      </c>
      <c r="B6185" t="s">
        <v>6535</v>
      </c>
      <c r="C6185" t="s">
        <v>15657</v>
      </c>
      <c r="D6185" t="s">
        <v>30840</v>
      </c>
      <c r="E6185">
        <v>285632</v>
      </c>
      <c r="F6185" s="10">
        <v>50</v>
      </c>
      <c r="G6185" s="12">
        <v>42905.650694444441</v>
      </c>
      <c r="H6185" t="s">
        <v>18472</v>
      </c>
      <c r="I6185" t="s">
        <v>75</v>
      </c>
      <c r="J6185" t="s">
        <v>18</v>
      </c>
      <c r="K6185" t="s">
        <v>18</v>
      </c>
      <c r="L6185" t="s">
        <v>19</v>
      </c>
      <c r="M6185" t="s">
        <v>30841</v>
      </c>
      <c r="N6185">
        <f>VLOOKUP(C6185,HIS!D:E,2,FALSE)</f>
        <v>50</v>
      </c>
      <c r="O6185" s="12">
        <f>VLOOKUP(C6185,HIS!D:F,3,FALSE)</f>
        <v>42905.651539351849</v>
      </c>
      <c r="P6185">
        <f>VLOOKUP(D6185,微信!C:I,7,FALSE)</f>
        <v>50</v>
      </c>
    </row>
    <row r="6186" spans="1:16" ht="14.25" hidden="1">
      <c r="A6186" t="s">
        <v>15658</v>
      </c>
      <c r="B6186" t="s">
        <v>15659</v>
      </c>
      <c r="C6186" t="s">
        <v>15660</v>
      </c>
      <c r="D6186" t="s">
        <v>30842</v>
      </c>
      <c r="E6186">
        <v>285680</v>
      </c>
      <c r="F6186" s="10">
        <v>100</v>
      </c>
      <c r="G6186" s="12">
        <v>42905.651539351849</v>
      </c>
      <c r="H6186" t="s">
        <v>18472</v>
      </c>
      <c r="I6186" t="s">
        <v>75</v>
      </c>
      <c r="J6186" t="s">
        <v>18</v>
      </c>
      <c r="K6186" t="s">
        <v>18</v>
      </c>
      <c r="L6186" t="s">
        <v>19</v>
      </c>
      <c r="M6186" t="s">
        <v>30843</v>
      </c>
      <c r="N6186">
        <f>VLOOKUP(C6186,HIS!D:E,2,FALSE)</f>
        <v>100</v>
      </c>
      <c r="O6186" s="12">
        <f>VLOOKUP(C6186,HIS!D:F,3,FALSE)</f>
        <v>42905.652222222219</v>
      </c>
      <c r="P6186">
        <f>VLOOKUP(D6186,微信!C:I,7,FALSE)</f>
        <v>100</v>
      </c>
    </row>
    <row r="6187" spans="1:16" ht="14.25" hidden="1">
      <c r="A6187" t="s">
        <v>7327</v>
      </c>
      <c r="B6187" t="s">
        <v>7328</v>
      </c>
      <c r="C6187" t="s">
        <v>15661</v>
      </c>
      <c r="D6187" t="s">
        <v>30844</v>
      </c>
      <c r="E6187">
        <v>285698</v>
      </c>
      <c r="F6187" s="10">
        <v>200</v>
      </c>
      <c r="G6187" s="12">
        <v>42905.651782407411</v>
      </c>
      <c r="H6187" t="s">
        <v>18472</v>
      </c>
      <c r="I6187" t="s">
        <v>75</v>
      </c>
      <c r="J6187" t="s">
        <v>18</v>
      </c>
      <c r="K6187" t="s">
        <v>18</v>
      </c>
      <c r="L6187" t="s">
        <v>19</v>
      </c>
      <c r="M6187" t="s">
        <v>30845</v>
      </c>
      <c r="N6187">
        <f>VLOOKUP(C6187,HIS!D:E,2,FALSE)</f>
        <v>200</v>
      </c>
      <c r="O6187" s="12">
        <f>VLOOKUP(C6187,HIS!D:F,3,FALSE)</f>
        <v>42905.65247685185</v>
      </c>
      <c r="P6187">
        <f>VLOOKUP(D6187,微信!C:I,7,FALSE)</f>
        <v>200</v>
      </c>
    </row>
    <row r="6188" spans="1:16" ht="14.25" hidden="1">
      <c r="A6188" t="s">
        <v>6261</v>
      </c>
      <c r="B6188" t="s">
        <v>6262</v>
      </c>
      <c r="C6188" t="s">
        <v>15662</v>
      </c>
      <c r="D6188" t="s">
        <v>30846</v>
      </c>
      <c r="E6188">
        <v>285717</v>
      </c>
      <c r="F6188" s="10">
        <v>50</v>
      </c>
      <c r="G6188" s="12">
        <v>42905.652106481481</v>
      </c>
      <c r="H6188" t="s">
        <v>18473</v>
      </c>
      <c r="I6188" t="s">
        <v>75</v>
      </c>
      <c r="J6188" t="s">
        <v>18</v>
      </c>
      <c r="K6188" t="s">
        <v>18</v>
      </c>
      <c r="L6188" t="s">
        <v>19</v>
      </c>
      <c r="M6188" t="s">
        <v>30847</v>
      </c>
      <c r="N6188">
        <f>VLOOKUP(C6188,HIS!D:E,2,FALSE)</f>
        <v>50</v>
      </c>
      <c r="O6188" s="12">
        <f>VLOOKUP(C6188,HIS!D:F,3,FALSE)</f>
        <v>42905.652881944443</v>
      </c>
      <c r="P6188">
        <f>VLOOKUP(D6188,微信!C:I,7,FALSE)</f>
        <v>50</v>
      </c>
    </row>
    <row r="6189" spans="1:16" ht="14.25" hidden="1">
      <c r="A6189" t="s">
        <v>15229</v>
      </c>
      <c r="B6189" t="s">
        <v>15230</v>
      </c>
      <c r="C6189" t="s">
        <v>15664</v>
      </c>
      <c r="D6189" t="s">
        <v>30848</v>
      </c>
      <c r="E6189">
        <v>285737</v>
      </c>
      <c r="F6189" s="10">
        <v>300</v>
      </c>
      <c r="G6189" s="12">
        <v>42905.652129629627</v>
      </c>
      <c r="H6189" t="s">
        <v>18472</v>
      </c>
      <c r="I6189" t="s">
        <v>75</v>
      </c>
      <c r="J6189" t="s">
        <v>18</v>
      </c>
      <c r="K6189" t="s">
        <v>18</v>
      </c>
      <c r="L6189" t="s">
        <v>19</v>
      </c>
      <c r="M6189" t="s">
        <v>30849</v>
      </c>
      <c r="N6189">
        <f>VLOOKUP(C6189,HIS!D:E,2,FALSE)</f>
        <v>300</v>
      </c>
      <c r="O6189" s="12">
        <f>VLOOKUP(C6189,HIS!D:F,3,FALSE)</f>
        <v>42905.653136574074</v>
      </c>
      <c r="P6189">
        <f>VLOOKUP(D6189,微信!C:I,7,FALSE)</f>
        <v>300</v>
      </c>
    </row>
    <row r="6190" spans="1:16" ht="14.25" hidden="1">
      <c r="A6190" t="s">
        <v>332</v>
      </c>
      <c r="B6190" t="s">
        <v>333</v>
      </c>
      <c r="C6190" t="s">
        <v>15663</v>
      </c>
      <c r="D6190" t="s">
        <v>30850</v>
      </c>
      <c r="E6190">
        <v>285729</v>
      </c>
      <c r="F6190" s="10">
        <v>1000</v>
      </c>
      <c r="G6190" s="12">
        <v>42905.652222222219</v>
      </c>
      <c r="H6190" t="s">
        <v>18473</v>
      </c>
      <c r="I6190" t="s">
        <v>75</v>
      </c>
      <c r="J6190" t="s">
        <v>18</v>
      </c>
      <c r="K6190" t="s">
        <v>18</v>
      </c>
      <c r="L6190" t="s">
        <v>19</v>
      </c>
      <c r="M6190" t="s">
        <v>30851</v>
      </c>
      <c r="N6190">
        <f>VLOOKUP(C6190,HIS!D:E,2,FALSE)</f>
        <v>1000</v>
      </c>
      <c r="O6190" s="12">
        <f>VLOOKUP(C6190,HIS!D:F,3,FALSE)</f>
        <v>42905.653043981481</v>
      </c>
      <c r="P6190">
        <f>VLOOKUP(D6190,微信!C:I,7,FALSE)</f>
        <v>1000</v>
      </c>
    </row>
    <row r="6191" spans="1:16" ht="14.25" hidden="1">
      <c r="A6191" t="s">
        <v>15665</v>
      </c>
      <c r="B6191" t="s">
        <v>15666</v>
      </c>
      <c r="C6191" t="s">
        <v>15667</v>
      </c>
      <c r="D6191" t="s">
        <v>30852</v>
      </c>
      <c r="E6191">
        <v>285739</v>
      </c>
      <c r="F6191" s="10">
        <v>1000</v>
      </c>
      <c r="G6191" s="12">
        <v>42905.652314814812</v>
      </c>
      <c r="H6191" t="s">
        <v>18473</v>
      </c>
      <c r="I6191" t="s">
        <v>75</v>
      </c>
      <c r="J6191" t="s">
        <v>18</v>
      </c>
      <c r="K6191" t="s">
        <v>18</v>
      </c>
      <c r="L6191" t="s">
        <v>19</v>
      </c>
      <c r="M6191" t="s">
        <v>30853</v>
      </c>
      <c r="N6191">
        <f>VLOOKUP(C6191,HIS!D:E,2,FALSE)</f>
        <v>1000</v>
      </c>
      <c r="O6191" s="12">
        <f>VLOOKUP(C6191,HIS!D:F,3,FALSE)</f>
        <v>42905.653136574074</v>
      </c>
      <c r="P6191">
        <f>VLOOKUP(D6191,微信!C:I,7,FALSE)</f>
        <v>1000</v>
      </c>
    </row>
    <row r="6192" spans="1:16" ht="14.25" hidden="1">
      <c r="A6192" t="s">
        <v>15668</v>
      </c>
      <c r="B6192" t="s">
        <v>15669</v>
      </c>
      <c r="C6192" t="s">
        <v>15670</v>
      </c>
      <c r="D6192" t="s">
        <v>30854</v>
      </c>
      <c r="E6192">
        <v>285746</v>
      </c>
      <c r="F6192" s="10">
        <v>15</v>
      </c>
      <c r="G6192" s="12">
        <v>42905.652442129627</v>
      </c>
      <c r="H6192" t="s">
        <v>18473</v>
      </c>
      <c r="I6192" t="s">
        <v>75</v>
      </c>
      <c r="J6192" t="s">
        <v>18</v>
      </c>
      <c r="K6192" t="s">
        <v>18</v>
      </c>
      <c r="L6192" t="s">
        <v>19</v>
      </c>
      <c r="M6192" t="s">
        <v>30855</v>
      </c>
      <c r="N6192">
        <f>VLOOKUP(C6192,HIS!D:E,2,FALSE)</f>
        <v>15</v>
      </c>
      <c r="O6192" s="12">
        <f>VLOOKUP(C6192,HIS!D:F,3,FALSE)</f>
        <v>42905.653229166666</v>
      </c>
      <c r="P6192">
        <f>VLOOKUP(D6192,微信!C:I,7,FALSE)</f>
        <v>15</v>
      </c>
    </row>
    <row r="6193" spans="1:16" ht="14.25" hidden="1">
      <c r="A6193" t="s">
        <v>15671</v>
      </c>
      <c r="B6193" t="s">
        <v>15672</v>
      </c>
      <c r="C6193" t="s">
        <v>15673</v>
      </c>
      <c r="D6193" t="s">
        <v>30856</v>
      </c>
      <c r="E6193">
        <v>285760</v>
      </c>
      <c r="F6193" s="10">
        <v>10</v>
      </c>
      <c r="G6193" s="12">
        <v>42905.65283564815</v>
      </c>
      <c r="H6193" t="s">
        <v>18472</v>
      </c>
      <c r="I6193" t="s">
        <v>75</v>
      </c>
      <c r="J6193" t="s">
        <v>18</v>
      </c>
      <c r="K6193" t="s">
        <v>18</v>
      </c>
      <c r="L6193" t="s">
        <v>19</v>
      </c>
      <c r="M6193" t="s">
        <v>30857</v>
      </c>
      <c r="N6193">
        <f>VLOOKUP(C6193,HIS!D:E,2,FALSE)</f>
        <v>10</v>
      </c>
      <c r="O6193" s="12">
        <f>VLOOKUP(C6193,HIS!D:F,3,FALSE)</f>
        <v>42905.65357638889</v>
      </c>
      <c r="P6193">
        <f>VLOOKUP(D6193,微信!C:I,7,FALSE)</f>
        <v>10</v>
      </c>
    </row>
    <row r="6194" spans="1:16" ht="14.25" hidden="1">
      <c r="A6194" t="s">
        <v>15674</v>
      </c>
      <c r="B6194" t="s">
        <v>15675</v>
      </c>
      <c r="C6194" t="s">
        <v>15676</v>
      </c>
      <c r="D6194" t="s">
        <v>30858</v>
      </c>
      <c r="E6194">
        <v>285800</v>
      </c>
      <c r="F6194" s="10">
        <v>450</v>
      </c>
      <c r="G6194" s="12">
        <v>42905.653043981481</v>
      </c>
      <c r="H6194" t="s">
        <v>18473</v>
      </c>
      <c r="I6194" t="s">
        <v>75</v>
      </c>
      <c r="J6194" t="s">
        <v>18</v>
      </c>
      <c r="K6194" t="s">
        <v>18</v>
      </c>
      <c r="L6194" t="s">
        <v>19</v>
      </c>
      <c r="M6194" t="s">
        <v>30859</v>
      </c>
      <c r="N6194">
        <f>VLOOKUP(C6194,HIS!D:E,2,FALSE)</f>
        <v>450</v>
      </c>
      <c r="O6194" s="12">
        <f>VLOOKUP(C6194,HIS!D:F,3,FALSE)</f>
        <v>42905.653900462959</v>
      </c>
      <c r="P6194">
        <f>VLOOKUP(D6194,微信!C:I,7,FALSE)</f>
        <v>450</v>
      </c>
    </row>
    <row r="6195" spans="1:16" ht="14.25" hidden="1">
      <c r="A6195" t="s">
        <v>15610</v>
      </c>
      <c r="B6195" t="s">
        <v>15611</v>
      </c>
      <c r="C6195" t="s">
        <v>15677</v>
      </c>
      <c r="D6195" t="s">
        <v>30860</v>
      </c>
      <c r="E6195">
        <v>285811</v>
      </c>
      <c r="F6195" s="10">
        <v>52</v>
      </c>
      <c r="G6195" s="12">
        <v>42905.653356481482</v>
      </c>
      <c r="H6195" t="s">
        <v>18472</v>
      </c>
      <c r="I6195" t="s">
        <v>75</v>
      </c>
      <c r="J6195" t="s">
        <v>18</v>
      </c>
      <c r="K6195" t="s">
        <v>18</v>
      </c>
      <c r="L6195" t="s">
        <v>19</v>
      </c>
      <c r="M6195" t="s">
        <v>30861</v>
      </c>
      <c r="N6195">
        <f>VLOOKUP(C6195,HIS!D:E,2,FALSE)</f>
        <v>52</v>
      </c>
      <c r="O6195" s="12">
        <f>VLOOKUP(C6195,HIS!D:F,3,FALSE)</f>
        <v>42905.654050925928</v>
      </c>
      <c r="P6195">
        <f>VLOOKUP(D6195,微信!C:I,7,FALSE)</f>
        <v>52</v>
      </c>
    </row>
    <row r="6196" spans="1:16" ht="14.25" hidden="1">
      <c r="A6196" t="s">
        <v>15678</v>
      </c>
      <c r="B6196" t="s">
        <v>15679</v>
      </c>
      <c r="C6196" t="s">
        <v>15680</v>
      </c>
      <c r="D6196" t="s">
        <v>30862</v>
      </c>
      <c r="E6196">
        <v>285829</v>
      </c>
      <c r="F6196" s="10">
        <v>100</v>
      </c>
      <c r="G6196" s="12">
        <v>42905.653611111113</v>
      </c>
      <c r="H6196" t="s">
        <v>18473</v>
      </c>
      <c r="I6196" t="s">
        <v>75</v>
      </c>
      <c r="J6196" t="s">
        <v>18</v>
      </c>
      <c r="K6196" t="s">
        <v>18</v>
      </c>
      <c r="L6196" t="s">
        <v>19</v>
      </c>
      <c r="M6196" t="s">
        <v>30863</v>
      </c>
      <c r="N6196">
        <f>VLOOKUP(C6196,HIS!D:E,2,FALSE)</f>
        <v>100</v>
      </c>
      <c r="O6196" s="12">
        <f>VLOOKUP(C6196,HIS!D:F,3,FALSE)</f>
        <v>42905.654363425929</v>
      </c>
      <c r="P6196">
        <f>VLOOKUP(D6196,微信!C:I,7,FALSE)</f>
        <v>100</v>
      </c>
    </row>
    <row r="6197" spans="1:16" ht="14.25" hidden="1">
      <c r="A6197" t="s">
        <v>15681</v>
      </c>
      <c r="B6197" t="s">
        <v>15682</v>
      </c>
      <c r="C6197" t="s">
        <v>15683</v>
      </c>
      <c r="D6197" t="s">
        <v>30864</v>
      </c>
      <c r="E6197">
        <v>285841</v>
      </c>
      <c r="F6197" s="10">
        <v>50</v>
      </c>
      <c r="G6197" s="12">
        <v>42905.653761574074</v>
      </c>
      <c r="H6197" t="s">
        <v>18473</v>
      </c>
      <c r="I6197" t="s">
        <v>75</v>
      </c>
      <c r="J6197" t="s">
        <v>18</v>
      </c>
      <c r="K6197" t="s">
        <v>18</v>
      </c>
      <c r="L6197" t="s">
        <v>19</v>
      </c>
      <c r="M6197" t="s">
        <v>30865</v>
      </c>
      <c r="N6197">
        <f>VLOOKUP(C6197,HIS!D:E,2,FALSE)</f>
        <v>50</v>
      </c>
      <c r="O6197" s="12">
        <f>VLOOKUP(C6197,HIS!D:F,3,FALSE)</f>
        <v>42905.654641203706</v>
      </c>
      <c r="P6197">
        <f>VLOOKUP(D6197,微信!C:I,7,FALSE)</f>
        <v>50</v>
      </c>
    </row>
    <row r="6198" spans="1:16" ht="14.25" hidden="1">
      <c r="A6198" t="s">
        <v>15580</v>
      </c>
      <c r="B6198" t="s">
        <v>15581</v>
      </c>
      <c r="C6198" t="s">
        <v>15686</v>
      </c>
      <c r="D6198" t="s">
        <v>30866</v>
      </c>
      <c r="E6198">
        <v>285874</v>
      </c>
      <c r="F6198" s="10">
        <v>100</v>
      </c>
      <c r="G6198" s="12">
        <v>42905.65421296296</v>
      </c>
      <c r="H6198" t="s">
        <v>18472</v>
      </c>
      <c r="I6198" t="s">
        <v>75</v>
      </c>
      <c r="J6198" t="s">
        <v>18</v>
      </c>
      <c r="K6198" t="s">
        <v>18</v>
      </c>
      <c r="L6198" t="s">
        <v>19</v>
      </c>
      <c r="M6198" t="s">
        <v>30867</v>
      </c>
      <c r="N6198">
        <f>VLOOKUP(C6198,HIS!D:E,2,FALSE)</f>
        <v>100</v>
      </c>
      <c r="O6198" s="12">
        <f>VLOOKUP(C6198,HIS!D:F,3,FALSE)</f>
        <v>42905.655104166668</v>
      </c>
      <c r="P6198">
        <f>VLOOKUP(D6198,微信!C:I,7,FALSE)</f>
        <v>100</v>
      </c>
    </row>
    <row r="6199" spans="1:16" ht="14.25" hidden="1">
      <c r="A6199" t="s">
        <v>15684</v>
      </c>
      <c r="B6199" t="s">
        <v>779</v>
      </c>
      <c r="C6199" t="s">
        <v>15685</v>
      </c>
      <c r="D6199" t="s">
        <v>30868</v>
      </c>
      <c r="E6199">
        <v>285871</v>
      </c>
      <c r="F6199" s="10">
        <v>20</v>
      </c>
      <c r="G6199" s="12">
        <v>42905.654386574075</v>
      </c>
      <c r="H6199" t="s">
        <v>18472</v>
      </c>
      <c r="I6199" t="s">
        <v>75</v>
      </c>
      <c r="J6199" t="s">
        <v>18</v>
      </c>
      <c r="K6199" t="s">
        <v>18</v>
      </c>
      <c r="L6199" t="s">
        <v>19</v>
      </c>
      <c r="M6199" t="s">
        <v>30869</v>
      </c>
      <c r="N6199">
        <f>VLOOKUP(C6199,HIS!D:E,2,FALSE)</f>
        <v>20</v>
      </c>
      <c r="O6199" s="12">
        <f>VLOOKUP(C6199,HIS!D:F,3,FALSE)</f>
        <v>42905.655069444445</v>
      </c>
      <c r="P6199">
        <f>VLOOKUP(D6199,微信!C:I,7,FALSE)</f>
        <v>20</v>
      </c>
    </row>
    <row r="6200" spans="1:16" ht="14.25" hidden="1">
      <c r="A6200" t="s">
        <v>1317</v>
      </c>
      <c r="B6200" t="s">
        <v>1318</v>
      </c>
      <c r="C6200" t="s">
        <v>15687</v>
      </c>
      <c r="D6200" t="s">
        <v>30870</v>
      </c>
      <c r="E6200">
        <v>285905</v>
      </c>
      <c r="F6200" s="10">
        <v>200</v>
      </c>
      <c r="G6200" s="12">
        <v>42905.654780092591</v>
      </c>
      <c r="H6200" t="s">
        <v>18473</v>
      </c>
      <c r="I6200" t="s">
        <v>75</v>
      </c>
      <c r="J6200" t="s">
        <v>18</v>
      </c>
      <c r="K6200" t="s">
        <v>18</v>
      </c>
      <c r="L6200" t="s">
        <v>19</v>
      </c>
      <c r="M6200" t="s">
        <v>30871</v>
      </c>
      <c r="N6200">
        <f>VLOOKUP(C6200,HIS!D:E,2,FALSE)</f>
        <v>200</v>
      </c>
      <c r="O6200" s="12">
        <f>VLOOKUP(C6200,HIS!D:F,3,FALSE)</f>
        <v>42905.655590277776</v>
      </c>
      <c r="P6200">
        <f>VLOOKUP(D6200,微信!C:I,7,FALSE)</f>
        <v>200</v>
      </c>
    </row>
    <row r="6201" spans="1:16" ht="14.25" hidden="1">
      <c r="A6201" t="s">
        <v>13560</v>
      </c>
      <c r="B6201" t="s">
        <v>13561</v>
      </c>
      <c r="C6201" t="s">
        <v>15688</v>
      </c>
      <c r="D6201" t="s">
        <v>30872</v>
      </c>
      <c r="E6201">
        <v>285909</v>
      </c>
      <c r="F6201" s="10">
        <v>700</v>
      </c>
      <c r="G6201" s="12">
        <v>42905.654803240737</v>
      </c>
      <c r="H6201" t="s">
        <v>18472</v>
      </c>
      <c r="I6201" t="s">
        <v>75</v>
      </c>
      <c r="J6201" t="s">
        <v>18</v>
      </c>
      <c r="K6201" t="s">
        <v>18</v>
      </c>
      <c r="L6201" t="s">
        <v>19</v>
      </c>
      <c r="M6201" t="s">
        <v>30873</v>
      </c>
      <c r="N6201">
        <f>VLOOKUP(C6201,HIS!D:E,2,FALSE)</f>
        <v>700</v>
      </c>
      <c r="O6201" s="12">
        <f>VLOOKUP(C6201,HIS!D:F,3,FALSE)</f>
        <v>42905.655763888892</v>
      </c>
      <c r="P6201">
        <f>VLOOKUP(D6201,微信!C:I,7,FALSE)</f>
        <v>700</v>
      </c>
    </row>
    <row r="6202" spans="1:16" ht="14.25" hidden="1">
      <c r="A6202" t="s">
        <v>15690</v>
      </c>
      <c r="B6202" t="s">
        <v>15691</v>
      </c>
      <c r="C6202" t="s">
        <v>15692</v>
      </c>
      <c r="D6202" t="s">
        <v>30874</v>
      </c>
      <c r="E6202">
        <v>286023</v>
      </c>
      <c r="F6202" s="10">
        <v>100</v>
      </c>
      <c r="G6202" s="12">
        <v>42905.656192129631</v>
      </c>
      <c r="H6202" t="s">
        <v>18473</v>
      </c>
      <c r="I6202" t="s">
        <v>75</v>
      </c>
      <c r="J6202" t="s">
        <v>18</v>
      </c>
      <c r="K6202" t="s">
        <v>18</v>
      </c>
      <c r="L6202" t="s">
        <v>19</v>
      </c>
      <c r="M6202" t="s">
        <v>30875</v>
      </c>
      <c r="N6202">
        <f>VLOOKUP(C6202,HIS!D:E,2,FALSE)</f>
        <v>100</v>
      </c>
      <c r="O6202" s="12">
        <f>VLOOKUP(C6202,HIS!D:F,3,FALSE)</f>
        <v>42905.657222222224</v>
      </c>
      <c r="P6202">
        <f>VLOOKUP(D6202,微信!C:I,7,FALSE)</f>
        <v>100</v>
      </c>
    </row>
    <row r="6203" spans="1:16" ht="14.25" hidden="1">
      <c r="A6203" t="s">
        <v>12780</v>
      </c>
      <c r="B6203" t="s">
        <v>12781</v>
      </c>
      <c r="C6203" t="s">
        <v>15689</v>
      </c>
      <c r="D6203" t="s">
        <v>30876</v>
      </c>
      <c r="E6203">
        <v>286021</v>
      </c>
      <c r="F6203" s="10">
        <v>20</v>
      </c>
      <c r="G6203" s="12">
        <v>42905.656423611108</v>
      </c>
      <c r="H6203" t="s">
        <v>18473</v>
      </c>
      <c r="I6203" t="s">
        <v>75</v>
      </c>
      <c r="J6203" t="s">
        <v>18</v>
      </c>
      <c r="K6203" t="s">
        <v>18</v>
      </c>
      <c r="L6203" t="s">
        <v>19</v>
      </c>
      <c r="M6203" t="s">
        <v>30877</v>
      </c>
      <c r="N6203">
        <f>VLOOKUP(C6203,HIS!D:E,2,FALSE)</f>
        <v>20</v>
      </c>
      <c r="O6203" s="12">
        <f>VLOOKUP(C6203,HIS!D:F,3,FALSE)</f>
        <v>42905.657187500001</v>
      </c>
      <c r="P6203">
        <f>VLOOKUP(D6203,微信!C:I,7,FALSE)</f>
        <v>20</v>
      </c>
    </row>
    <row r="6204" spans="1:16" ht="14.25" hidden="1">
      <c r="A6204" t="s">
        <v>15693</v>
      </c>
      <c r="B6204" t="s">
        <v>48</v>
      </c>
      <c r="C6204" t="s">
        <v>15694</v>
      </c>
      <c r="D6204" t="s">
        <v>30878</v>
      </c>
      <c r="E6204">
        <v>286030</v>
      </c>
      <c r="F6204" s="10">
        <v>1000</v>
      </c>
      <c r="G6204" s="12">
        <v>42905.656585648147</v>
      </c>
      <c r="H6204" t="s">
        <v>18473</v>
      </c>
      <c r="I6204" t="s">
        <v>75</v>
      </c>
      <c r="J6204" t="s">
        <v>18</v>
      </c>
      <c r="K6204" t="s">
        <v>18</v>
      </c>
      <c r="L6204" t="s">
        <v>19</v>
      </c>
      <c r="M6204" t="s">
        <v>30879</v>
      </c>
      <c r="N6204">
        <f>VLOOKUP(C6204,HIS!D:E,2,FALSE)</f>
        <v>1000</v>
      </c>
      <c r="O6204" s="12">
        <f>VLOOKUP(C6204,HIS!D:F,3,FALSE)</f>
        <v>42905.657326388886</v>
      </c>
      <c r="P6204">
        <f>VLOOKUP(D6204,微信!C:I,7,FALSE)</f>
        <v>1000</v>
      </c>
    </row>
    <row r="6205" spans="1:16" ht="14.25" hidden="1">
      <c r="A6205" t="s">
        <v>15695</v>
      </c>
      <c r="B6205" t="s">
        <v>15696</v>
      </c>
      <c r="C6205" t="s">
        <v>15697</v>
      </c>
      <c r="D6205" t="s">
        <v>30880</v>
      </c>
      <c r="E6205">
        <v>286044</v>
      </c>
      <c r="F6205" s="10">
        <v>100</v>
      </c>
      <c r="G6205" s="12">
        <v>42905.656828703701</v>
      </c>
      <c r="H6205" t="s">
        <v>18473</v>
      </c>
      <c r="I6205" t="s">
        <v>75</v>
      </c>
      <c r="J6205" t="s">
        <v>18</v>
      </c>
      <c r="K6205" t="s">
        <v>18</v>
      </c>
      <c r="L6205" t="s">
        <v>19</v>
      </c>
      <c r="M6205" t="s">
        <v>30881</v>
      </c>
      <c r="N6205">
        <f>VLOOKUP(C6205,HIS!D:E,2,FALSE)</f>
        <v>100</v>
      </c>
      <c r="O6205" s="12">
        <f>VLOOKUP(C6205,HIS!D:F,3,FALSE)</f>
        <v>42905.657523148147</v>
      </c>
      <c r="P6205">
        <f>VLOOKUP(D6205,微信!C:I,7,FALSE)</f>
        <v>100</v>
      </c>
    </row>
    <row r="6206" spans="1:16" ht="14.25" hidden="1">
      <c r="A6206" t="s">
        <v>15698</v>
      </c>
      <c r="B6206" t="s">
        <v>15699</v>
      </c>
      <c r="C6206" t="s">
        <v>15700</v>
      </c>
      <c r="D6206" t="s">
        <v>30882</v>
      </c>
      <c r="E6206">
        <v>286066</v>
      </c>
      <c r="F6206" s="10">
        <v>100</v>
      </c>
      <c r="G6206" s="12">
        <v>42905.656828703701</v>
      </c>
      <c r="H6206" t="s">
        <v>18472</v>
      </c>
      <c r="I6206" t="s">
        <v>75</v>
      </c>
      <c r="J6206" t="s">
        <v>18</v>
      </c>
      <c r="K6206" t="s">
        <v>18</v>
      </c>
      <c r="L6206" t="s">
        <v>19</v>
      </c>
      <c r="M6206" t="s">
        <v>30883</v>
      </c>
      <c r="N6206">
        <f>VLOOKUP(C6206,HIS!D:E,2,FALSE)</f>
        <v>100</v>
      </c>
      <c r="O6206" s="12">
        <f>VLOOKUP(C6206,HIS!D:F,3,FALSE)</f>
        <v>42905.657905092594</v>
      </c>
      <c r="P6206">
        <f>VLOOKUP(D6206,微信!C:I,7,FALSE)</f>
        <v>100</v>
      </c>
    </row>
    <row r="6207" spans="1:16" ht="14.25" hidden="1">
      <c r="A6207" t="s">
        <v>15489</v>
      </c>
      <c r="B6207" t="s">
        <v>15490</v>
      </c>
      <c r="C6207" t="s">
        <v>15701</v>
      </c>
      <c r="D6207" t="s">
        <v>30884</v>
      </c>
      <c r="E6207">
        <v>286087</v>
      </c>
      <c r="F6207" s="10">
        <v>280</v>
      </c>
      <c r="G6207" s="12">
        <v>42905.657442129632</v>
      </c>
      <c r="H6207" t="s">
        <v>18473</v>
      </c>
      <c r="I6207" t="s">
        <v>75</v>
      </c>
      <c r="J6207" t="s">
        <v>18</v>
      </c>
      <c r="K6207" t="s">
        <v>18</v>
      </c>
      <c r="L6207" t="s">
        <v>19</v>
      </c>
      <c r="M6207" t="s">
        <v>30885</v>
      </c>
      <c r="N6207">
        <f>VLOOKUP(C6207,HIS!D:E,2,FALSE)</f>
        <v>280</v>
      </c>
      <c r="O6207" s="12">
        <f>VLOOKUP(C6207,HIS!D:F,3,FALSE)</f>
        <v>42905.658125000002</v>
      </c>
      <c r="P6207">
        <f>VLOOKUP(D6207,微信!C:I,7,FALSE)</f>
        <v>280</v>
      </c>
    </row>
    <row r="6208" spans="1:16" ht="14.25" hidden="1">
      <c r="A6208" t="s">
        <v>15332</v>
      </c>
      <c r="B6208" t="s">
        <v>15333</v>
      </c>
      <c r="C6208" t="s">
        <v>15702</v>
      </c>
      <c r="D6208" t="s">
        <v>30886</v>
      </c>
      <c r="E6208">
        <v>286156</v>
      </c>
      <c r="F6208" s="10">
        <v>900</v>
      </c>
      <c r="G6208" s="12">
        <v>42905.657870370371</v>
      </c>
      <c r="H6208" t="s">
        <v>18473</v>
      </c>
      <c r="I6208" t="s">
        <v>75</v>
      </c>
      <c r="J6208" t="s">
        <v>18</v>
      </c>
      <c r="K6208" t="s">
        <v>18</v>
      </c>
      <c r="L6208" t="s">
        <v>19</v>
      </c>
      <c r="M6208" t="s">
        <v>30887</v>
      </c>
      <c r="N6208">
        <f>VLOOKUP(C6208,HIS!D:E,2,FALSE)</f>
        <v>900</v>
      </c>
      <c r="O6208" s="12">
        <f>VLOOKUP(C6208,HIS!D:F,3,FALSE)</f>
        <v>42905.658773148149</v>
      </c>
      <c r="P6208">
        <f>VLOOKUP(D6208,微信!C:I,7,FALSE)</f>
        <v>900</v>
      </c>
    </row>
    <row r="6209" spans="1:16" ht="14.25" hidden="1">
      <c r="A6209" t="s">
        <v>15703</v>
      </c>
      <c r="B6209" t="s">
        <v>578</v>
      </c>
      <c r="C6209" t="s">
        <v>15704</v>
      </c>
      <c r="D6209" t="s">
        <v>30888</v>
      </c>
      <c r="E6209">
        <v>286165</v>
      </c>
      <c r="F6209" s="10">
        <v>500</v>
      </c>
      <c r="G6209" s="12">
        <v>42905.658113425925</v>
      </c>
      <c r="H6209" t="s">
        <v>18473</v>
      </c>
      <c r="I6209" t="s">
        <v>75</v>
      </c>
      <c r="J6209" t="s">
        <v>18</v>
      </c>
      <c r="K6209" t="s">
        <v>18</v>
      </c>
      <c r="L6209" t="s">
        <v>19</v>
      </c>
      <c r="M6209" t="s">
        <v>30889</v>
      </c>
      <c r="N6209">
        <f>VLOOKUP(C6209,HIS!D:E,2,FALSE)</f>
        <v>500</v>
      </c>
      <c r="O6209" s="12">
        <f>VLOOKUP(C6209,HIS!D:F,3,FALSE)</f>
        <v>42905.658912037034</v>
      </c>
      <c r="P6209">
        <f>VLOOKUP(D6209,微信!C:I,7,FALSE)</f>
        <v>500</v>
      </c>
    </row>
    <row r="6210" spans="1:16" ht="14.25" hidden="1">
      <c r="A6210" t="s">
        <v>15668</v>
      </c>
      <c r="B6210" t="s">
        <v>15669</v>
      </c>
      <c r="C6210" t="s">
        <v>15708</v>
      </c>
      <c r="D6210" t="s">
        <v>30890</v>
      </c>
      <c r="E6210">
        <v>286229</v>
      </c>
      <c r="F6210" s="10">
        <v>250</v>
      </c>
      <c r="G6210" s="12">
        <v>42905.659166666665</v>
      </c>
      <c r="H6210" t="s">
        <v>18473</v>
      </c>
      <c r="I6210" t="s">
        <v>75</v>
      </c>
      <c r="J6210" t="s">
        <v>18</v>
      </c>
      <c r="K6210" t="s">
        <v>18</v>
      </c>
      <c r="L6210" t="s">
        <v>19</v>
      </c>
      <c r="M6210" t="s">
        <v>30891</v>
      </c>
      <c r="N6210">
        <f>VLOOKUP(C6210,HIS!D:E,2,FALSE)</f>
        <v>250</v>
      </c>
      <c r="O6210" s="12">
        <f>VLOOKUP(C6210,HIS!D:F,3,FALSE)</f>
        <v>42905.659907407404</v>
      </c>
      <c r="P6210">
        <f>VLOOKUP(D6210,微信!C:I,7,FALSE)</f>
        <v>250</v>
      </c>
    </row>
    <row r="6211" spans="1:16" ht="14.25" hidden="1">
      <c r="A6211" t="s">
        <v>15705</v>
      </c>
      <c r="B6211" t="s">
        <v>15706</v>
      </c>
      <c r="C6211" t="s">
        <v>15707</v>
      </c>
      <c r="D6211" t="s">
        <v>30892</v>
      </c>
      <c r="E6211">
        <v>286227</v>
      </c>
      <c r="F6211" s="10">
        <v>10</v>
      </c>
      <c r="G6211" s="12">
        <v>42905.659201388888</v>
      </c>
      <c r="H6211" t="s">
        <v>18472</v>
      </c>
      <c r="I6211" t="s">
        <v>75</v>
      </c>
      <c r="J6211" t="s">
        <v>18</v>
      </c>
      <c r="K6211" t="s">
        <v>18</v>
      </c>
      <c r="L6211" t="s">
        <v>19</v>
      </c>
      <c r="M6211" t="s">
        <v>30893</v>
      </c>
      <c r="N6211">
        <f>VLOOKUP(C6211,HIS!D:E,2,FALSE)</f>
        <v>10</v>
      </c>
      <c r="O6211" s="12">
        <f>VLOOKUP(C6211,HIS!D:F,3,FALSE)</f>
        <v>42905.659849537034</v>
      </c>
      <c r="P6211">
        <f>VLOOKUP(D6211,微信!C:I,7,FALSE)</f>
        <v>10</v>
      </c>
    </row>
    <row r="6212" spans="1:16" ht="14.25" hidden="1">
      <c r="A6212" t="s">
        <v>15690</v>
      </c>
      <c r="B6212" t="s">
        <v>15691</v>
      </c>
      <c r="C6212" t="s">
        <v>15709</v>
      </c>
      <c r="D6212" t="s">
        <v>30894</v>
      </c>
      <c r="E6212">
        <v>286256</v>
      </c>
      <c r="F6212" s="10">
        <v>400</v>
      </c>
      <c r="G6212" s="12">
        <v>42905.659456018519</v>
      </c>
      <c r="H6212" t="s">
        <v>18473</v>
      </c>
      <c r="I6212" t="s">
        <v>75</v>
      </c>
      <c r="J6212" t="s">
        <v>18</v>
      </c>
      <c r="K6212" t="s">
        <v>18</v>
      </c>
      <c r="L6212" t="s">
        <v>19</v>
      </c>
      <c r="M6212" t="s">
        <v>30895</v>
      </c>
      <c r="N6212">
        <f>VLOOKUP(C6212,HIS!D:E,2,FALSE)</f>
        <v>400</v>
      </c>
      <c r="O6212" s="12">
        <f>VLOOKUP(C6212,HIS!D:F,3,FALSE)</f>
        <v>42905.660185185188</v>
      </c>
      <c r="P6212">
        <f>VLOOKUP(D6212,微信!C:I,7,FALSE)</f>
        <v>400</v>
      </c>
    </row>
    <row r="6213" spans="1:16" ht="14.25" hidden="1">
      <c r="A6213" t="s">
        <v>15710</v>
      </c>
      <c r="B6213" t="s">
        <v>15711</v>
      </c>
      <c r="C6213" t="s">
        <v>15712</v>
      </c>
      <c r="D6213" t="s">
        <v>30896</v>
      </c>
      <c r="E6213">
        <v>286274</v>
      </c>
      <c r="F6213" s="10">
        <v>100</v>
      </c>
      <c r="G6213" s="12">
        <v>42905.659733796296</v>
      </c>
      <c r="H6213" t="s">
        <v>18473</v>
      </c>
      <c r="I6213" t="s">
        <v>75</v>
      </c>
      <c r="J6213" t="s">
        <v>18</v>
      </c>
      <c r="K6213" t="s">
        <v>18</v>
      </c>
      <c r="L6213" t="s">
        <v>19</v>
      </c>
      <c r="M6213" t="s">
        <v>30897</v>
      </c>
      <c r="N6213">
        <f>VLOOKUP(C6213,HIS!D:E,2,FALSE)</f>
        <v>100</v>
      </c>
      <c r="O6213" s="12">
        <f>VLOOKUP(C6213,HIS!D:F,3,FALSE)</f>
        <v>42905.660497685189</v>
      </c>
      <c r="P6213">
        <f>VLOOKUP(D6213,微信!C:I,7,FALSE)</f>
        <v>100</v>
      </c>
    </row>
    <row r="6214" spans="1:16" ht="14.25" hidden="1">
      <c r="A6214" t="s">
        <v>15713</v>
      </c>
      <c r="B6214" t="s">
        <v>15714</v>
      </c>
      <c r="C6214" t="s">
        <v>15715</v>
      </c>
      <c r="D6214" t="s">
        <v>30898</v>
      </c>
      <c r="E6214">
        <v>286305</v>
      </c>
      <c r="F6214" s="10">
        <v>100</v>
      </c>
      <c r="G6214" s="12">
        <v>42905.660208333335</v>
      </c>
      <c r="H6214" t="s">
        <v>18473</v>
      </c>
      <c r="I6214" t="s">
        <v>75</v>
      </c>
      <c r="J6214" t="s">
        <v>18</v>
      </c>
      <c r="K6214" t="s">
        <v>18</v>
      </c>
      <c r="L6214" t="s">
        <v>19</v>
      </c>
      <c r="M6214" t="s">
        <v>30899</v>
      </c>
      <c r="N6214">
        <f>VLOOKUP(C6214,HIS!D:E,2,FALSE)</f>
        <v>100</v>
      </c>
      <c r="O6214" s="12">
        <f>VLOOKUP(C6214,HIS!D:F,3,FALSE)</f>
        <v>42905.660914351851</v>
      </c>
      <c r="P6214">
        <f>VLOOKUP(D6214,微信!C:I,7,FALSE)</f>
        <v>100</v>
      </c>
    </row>
    <row r="6215" spans="1:16" ht="14.25" hidden="1">
      <c r="A6215" t="s">
        <v>15716</v>
      </c>
      <c r="B6215" t="s">
        <v>15717</v>
      </c>
      <c r="C6215" t="s">
        <v>15718</v>
      </c>
      <c r="D6215" t="s">
        <v>30900</v>
      </c>
      <c r="E6215">
        <v>286309</v>
      </c>
      <c r="F6215" s="10">
        <v>50</v>
      </c>
      <c r="G6215" s="12">
        <v>42905.660324074073</v>
      </c>
      <c r="H6215" t="s">
        <v>18472</v>
      </c>
      <c r="I6215" t="s">
        <v>75</v>
      </c>
      <c r="J6215" t="s">
        <v>18</v>
      </c>
      <c r="K6215" t="s">
        <v>18</v>
      </c>
      <c r="L6215" t="s">
        <v>19</v>
      </c>
      <c r="M6215" t="s">
        <v>30901</v>
      </c>
      <c r="N6215">
        <f>VLOOKUP(C6215,HIS!D:E,2,FALSE)</f>
        <v>50</v>
      </c>
      <c r="O6215" s="12">
        <f>VLOOKUP(C6215,HIS!D:F,3,FALSE)</f>
        <v>42905.661006944443</v>
      </c>
      <c r="P6215">
        <f>VLOOKUP(D6215,微信!C:I,7,FALSE)</f>
        <v>50</v>
      </c>
    </row>
    <row r="6216" spans="1:16" ht="14.25" hidden="1">
      <c r="A6216" t="s">
        <v>13589</v>
      </c>
      <c r="B6216" t="s">
        <v>13590</v>
      </c>
      <c r="C6216" t="s">
        <v>15719</v>
      </c>
      <c r="D6216" t="s">
        <v>30902</v>
      </c>
      <c r="E6216">
        <v>286336</v>
      </c>
      <c r="F6216" s="10">
        <v>150</v>
      </c>
      <c r="G6216" s="12">
        <v>42905.660358796296</v>
      </c>
      <c r="H6216" t="s">
        <v>18473</v>
      </c>
      <c r="I6216" t="s">
        <v>75</v>
      </c>
      <c r="J6216" t="s">
        <v>18</v>
      </c>
      <c r="K6216" t="s">
        <v>18</v>
      </c>
      <c r="L6216" t="s">
        <v>19</v>
      </c>
      <c r="M6216" t="s">
        <v>30903</v>
      </c>
      <c r="N6216">
        <f>VLOOKUP(C6216,HIS!D:E,2,FALSE)</f>
        <v>150</v>
      </c>
      <c r="O6216" s="12">
        <f>VLOOKUP(C6216,HIS!D:F,3,FALSE)</f>
        <v>42905.661319444444</v>
      </c>
      <c r="P6216">
        <f>VLOOKUP(D6216,微信!C:I,7,FALSE)</f>
        <v>150</v>
      </c>
    </row>
    <row r="6217" spans="1:16" ht="14.25" hidden="1">
      <c r="A6217" t="s">
        <v>12742</v>
      </c>
      <c r="B6217" t="s">
        <v>12743</v>
      </c>
      <c r="C6217" t="s">
        <v>15720</v>
      </c>
      <c r="D6217" t="s">
        <v>30904</v>
      </c>
      <c r="E6217">
        <v>286357</v>
      </c>
      <c r="F6217" s="10">
        <v>20</v>
      </c>
      <c r="G6217" s="12">
        <v>42905.660763888889</v>
      </c>
      <c r="H6217" t="s">
        <v>18473</v>
      </c>
      <c r="I6217" t="s">
        <v>75</v>
      </c>
      <c r="J6217" t="s">
        <v>18</v>
      </c>
      <c r="K6217" t="s">
        <v>18</v>
      </c>
      <c r="L6217" t="s">
        <v>19</v>
      </c>
      <c r="M6217" t="s">
        <v>30905</v>
      </c>
      <c r="N6217">
        <f>VLOOKUP(C6217,HIS!D:E,2,FALSE)</f>
        <v>20</v>
      </c>
      <c r="O6217" s="12">
        <f>VLOOKUP(C6217,HIS!D:F,3,FALSE)</f>
        <v>42905.661539351851</v>
      </c>
      <c r="P6217">
        <f>VLOOKUP(D6217,微信!C:I,7,FALSE)</f>
        <v>20</v>
      </c>
    </row>
    <row r="6218" spans="1:16" ht="14.25" hidden="1">
      <c r="A6218" t="s">
        <v>15721</v>
      </c>
      <c r="B6218" t="s">
        <v>15722</v>
      </c>
      <c r="C6218" t="s">
        <v>15723</v>
      </c>
      <c r="D6218" t="s">
        <v>30906</v>
      </c>
      <c r="E6218">
        <v>286404</v>
      </c>
      <c r="F6218" s="10">
        <v>300</v>
      </c>
      <c r="G6218" s="12">
        <v>42905.661412037036</v>
      </c>
      <c r="H6218" t="s">
        <v>18473</v>
      </c>
      <c r="I6218" t="s">
        <v>75</v>
      </c>
      <c r="J6218" t="s">
        <v>18</v>
      </c>
      <c r="K6218" t="s">
        <v>18</v>
      </c>
      <c r="L6218" t="s">
        <v>19</v>
      </c>
      <c r="M6218" t="s">
        <v>30907</v>
      </c>
      <c r="N6218">
        <f>VLOOKUP(C6218,HIS!D:E,2,FALSE)</f>
        <v>300</v>
      </c>
      <c r="O6218" s="12">
        <f>VLOOKUP(C6218,HIS!D:F,3,FALSE)</f>
        <v>42905.662303240744</v>
      </c>
      <c r="P6218">
        <f>VLOOKUP(D6218,微信!C:I,7,FALSE)</f>
        <v>300</v>
      </c>
    </row>
    <row r="6219" spans="1:16" ht="14.25" hidden="1">
      <c r="A6219" t="s">
        <v>200</v>
      </c>
      <c r="B6219" t="s">
        <v>201</v>
      </c>
      <c r="C6219" t="s">
        <v>15724</v>
      </c>
      <c r="D6219" t="s">
        <v>30908</v>
      </c>
      <c r="E6219">
        <v>286422</v>
      </c>
      <c r="F6219" s="10">
        <v>2000</v>
      </c>
      <c r="G6219" s="12">
        <v>42905.661874999998</v>
      </c>
      <c r="H6219" t="s">
        <v>18473</v>
      </c>
      <c r="I6219" t="s">
        <v>75</v>
      </c>
      <c r="J6219" t="s">
        <v>18</v>
      </c>
      <c r="K6219" t="s">
        <v>18</v>
      </c>
      <c r="L6219" t="s">
        <v>19</v>
      </c>
      <c r="M6219" t="s">
        <v>30909</v>
      </c>
      <c r="N6219">
        <f>VLOOKUP(C6219,HIS!D:E,2,FALSE)</f>
        <v>2000</v>
      </c>
      <c r="O6219" s="12">
        <f>VLOOKUP(C6219,HIS!D:F,3,FALSE)</f>
        <v>42905.662662037037</v>
      </c>
      <c r="P6219">
        <f>VLOOKUP(D6219,微信!C:I,7,FALSE)</f>
        <v>2000</v>
      </c>
    </row>
    <row r="6220" spans="1:16" ht="14.25" hidden="1">
      <c r="A6220" t="s">
        <v>15725</v>
      </c>
      <c r="B6220" t="s">
        <v>15726</v>
      </c>
      <c r="C6220" t="s">
        <v>15727</v>
      </c>
      <c r="D6220" t="s">
        <v>30910</v>
      </c>
      <c r="E6220">
        <v>286426</v>
      </c>
      <c r="F6220" s="10">
        <v>310</v>
      </c>
      <c r="G6220" s="12">
        <v>42905.66196759259</v>
      </c>
      <c r="H6220" t="s">
        <v>18472</v>
      </c>
      <c r="I6220" t="s">
        <v>75</v>
      </c>
      <c r="J6220" t="s">
        <v>18</v>
      </c>
      <c r="K6220" t="s">
        <v>18</v>
      </c>
      <c r="L6220" t="s">
        <v>19</v>
      </c>
      <c r="M6220" t="s">
        <v>30911</v>
      </c>
      <c r="N6220">
        <f>VLOOKUP(C6220,HIS!D:E,2,FALSE)</f>
        <v>310</v>
      </c>
      <c r="O6220" s="12">
        <f>VLOOKUP(C6220,HIS!D:F,3,FALSE)</f>
        <v>42905.662719907406</v>
      </c>
      <c r="P6220">
        <f>VLOOKUP(D6220,微信!C:I,7,FALSE)</f>
        <v>310</v>
      </c>
    </row>
    <row r="6221" spans="1:16" ht="14.25" hidden="1">
      <c r="A6221" t="s">
        <v>15731</v>
      </c>
      <c r="B6221" t="s">
        <v>15732</v>
      </c>
      <c r="C6221" t="s">
        <v>15733</v>
      </c>
      <c r="D6221" t="s">
        <v>30912</v>
      </c>
      <c r="E6221">
        <v>286489</v>
      </c>
      <c r="F6221" s="10">
        <v>30</v>
      </c>
      <c r="G6221" s="12">
        <v>42905.662060185183</v>
      </c>
      <c r="H6221" t="s">
        <v>18473</v>
      </c>
      <c r="I6221" t="s">
        <v>75</v>
      </c>
      <c r="J6221" t="s">
        <v>18</v>
      </c>
      <c r="K6221" t="s">
        <v>18</v>
      </c>
      <c r="L6221" t="s">
        <v>19</v>
      </c>
      <c r="M6221" t="s">
        <v>30913</v>
      </c>
      <c r="N6221">
        <f>VLOOKUP(C6221,HIS!D:E,2,FALSE)</f>
        <v>30</v>
      </c>
      <c r="O6221" s="12">
        <f>VLOOKUP(C6221,HIS!D:F,3,FALSE)</f>
        <v>42905.663680555554</v>
      </c>
      <c r="P6221">
        <f>VLOOKUP(D6221,微信!C:I,7,FALSE)</f>
        <v>30</v>
      </c>
    </row>
    <row r="6222" spans="1:16" ht="14.25" hidden="1">
      <c r="A6222" t="s">
        <v>14923</v>
      </c>
      <c r="B6222" t="s">
        <v>14924</v>
      </c>
      <c r="C6222" t="s">
        <v>15728</v>
      </c>
      <c r="D6222" t="s">
        <v>30914</v>
      </c>
      <c r="E6222">
        <v>286441</v>
      </c>
      <c r="F6222" s="10">
        <v>450</v>
      </c>
      <c r="G6222" s="12">
        <v>42905.662060185183</v>
      </c>
      <c r="H6222" t="s">
        <v>18472</v>
      </c>
      <c r="I6222" t="s">
        <v>75</v>
      </c>
      <c r="J6222" t="s">
        <v>18</v>
      </c>
      <c r="K6222" t="s">
        <v>18</v>
      </c>
      <c r="L6222" t="s">
        <v>19</v>
      </c>
      <c r="M6222" t="s">
        <v>30915</v>
      </c>
      <c r="N6222">
        <f>VLOOKUP(C6222,HIS!D:E,2,FALSE)</f>
        <v>450</v>
      </c>
      <c r="O6222" s="12">
        <f>VLOOKUP(C6222,HIS!D:F,3,FALSE)</f>
        <v>42905.662986111114</v>
      </c>
      <c r="P6222">
        <f>VLOOKUP(D6222,微信!C:I,7,FALSE)</f>
        <v>450</v>
      </c>
    </row>
    <row r="6223" spans="1:16" ht="14.25" hidden="1">
      <c r="A6223" t="s">
        <v>15729</v>
      </c>
      <c r="B6223" t="s">
        <v>62</v>
      </c>
      <c r="C6223" t="s">
        <v>15730</v>
      </c>
      <c r="D6223" t="s">
        <v>30916</v>
      </c>
      <c r="E6223">
        <v>286480</v>
      </c>
      <c r="F6223" s="10">
        <v>30</v>
      </c>
      <c r="G6223" s="12">
        <v>42905.662627314814</v>
      </c>
      <c r="H6223" t="s">
        <v>18473</v>
      </c>
      <c r="I6223" t="s">
        <v>75</v>
      </c>
      <c r="J6223" t="s">
        <v>18</v>
      </c>
      <c r="K6223" t="s">
        <v>18</v>
      </c>
      <c r="L6223" t="s">
        <v>19</v>
      </c>
      <c r="M6223" t="s">
        <v>30917</v>
      </c>
      <c r="N6223">
        <f>VLOOKUP(C6223,HIS!D:E,2,FALSE)</f>
        <v>30</v>
      </c>
      <c r="O6223" s="12">
        <f>VLOOKUP(C6223,HIS!D:F,3,FALSE)</f>
        <v>42905.663402777776</v>
      </c>
      <c r="P6223">
        <f>VLOOKUP(D6223,微信!C:I,7,FALSE)</f>
        <v>30</v>
      </c>
    </row>
    <row r="6224" spans="1:16" ht="14.25" hidden="1">
      <c r="A6224" t="s">
        <v>15342</v>
      </c>
      <c r="B6224" t="s">
        <v>15343</v>
      </c>
      <c r="C6224" t="s">
        <v>15734</v>
      </c>
      <c r="D6224" t="s">
        <v>30918</v>
      </c>
      <c r="E6224">
        <v>286516</v>
      </c>
      <c r="F6224" s="10">
        <v>100</v>
      </c>
      <c r="G6224" s="12">
        <v>42905.66333333333</v>
      </c>
      <c r="H6224" t="s">
        <v>18473</v>
      </c>
      <c r="I6224" t="s">
        <v>75</v>
      </c>
      <c r="J6224" t="s">
        <v>18</v>
      </c>
      <c r="K6224" t="s">
        <v>18</v>
      </c>
      <c r="L6224" t="s">
        <v>19</v>
      </c>
      <c r="M6224" t="s">
        <v>30919</v>
      </c>
      <c r="N6224">
        <f>VLOOKUP(C6224,HIS!D:E,2,FALSE)</f>
        <v>100</v>
      </c>
      <c r="O6224" s="12">
        <f>VLOOKUP(C6224,HIS!D:F,3,FALSE)</f>
        <v>42905.664027777777</v>
      </c>
      <c r="P6224">
        <f>VLOOKUP(D6224,微信!C:I,7,FALSE)</f>
        <v>100</v>
      </c>
    </row>
    <row r="6225" spans="1:16" ht="14.25" hidden="1">
      <c r="A6225" t="s">
        <v>1307</v>
      </c>
      <c r="B6225" t="s">
        <v>1308</v>
      </c>
      <c r="C6225" t="s">
        <v>15735</v>
      </c>
      <c r="D6225" t="s">
        <v>30920</v>
      </c>
      <c r="E6225">
        <v>286532</v>
      </c>
      <c r="F6225" s="10">
        <v>100</v>
      </c>
      <c r="G6225" s="12">
        <v>42905.663449074076</v>
      </c>
      <c r="H6225" t="s">
        <v>18472</v>
      </c>
      <c r="I6225" t="s">
        <v>75</v>
      </c>
      <c r="J6225" t="s">
        <v>18</v>
      </c>
      <c r="K6225" t="s">
        <v>18</v>
      </c>
      <c r="L6225" t="s">
        <v>19</v>
      </c>
      <c r="M6225" t="s">
        <v>30921</v>
      </c>
      <c r="N6225">
        <f>VLOOKUP(C6225,HIS!D:E,2,FALSE)</f>
        <v>100</v>
      </c>
      <c r="O6225" s="12">
        <f>VLOOKUP(C6225,HIS!D:F,3,FALSE)</f>
        <v>42905.664293981485</v>
      </c>
      <c r="P6225">
        <f>VLOOKUP(D6225,微信!C:I,7,FALSE)</f>
        <v>100</v>
      </c>
    </row>
    <row r="6226" spans="1:16" ht="14.25" hidden="1">
      <c r="A6226" t="s">
        <v>15736</v>
      </c>
      <c r="B6226" t="s">
        <v>49</v>
      </c>
      <c r="C6226" t="s">
        <v>15737</v>
      </c>
      <c r="D6226" t="s">
        <v>30922</v>
      </c>
      <c r="E6226">
        <v>286540</v>
      </c>
      <c r="F6226" s="10">
        <v>300</v>
      </c>
      <c r="G6226" s="12">
        <v>42905.663599537038</v>
      </c>
      <c r="H6226" t="s">
        <v>18473</v>
      </c>
      <c r="I6226" t="s">
        <v>75</v>
      </c>
      <c r="J6226" t="s">
        <v>18</v>
      </c>
      <c r="K6226" t="s">
        <v>18</v>
      </c>
      <c r="L6226" t="s">
        <v>19</v>
      </c>
      <c r="M6226" t="s">
        <v>30923</v>
      </c>
      <c r="N6226">
        <f>VLOOKUP(C6226,HIS!D:E,2,FALSE)</f>
        <v>300</v>
      </c>
      <c r="O6226" s="12">
        <f>VLOOKUP(C6226,HIS!D:F,3,FALSE)</f>
        <v>42905.664363425924</v>
      </c>
      <c r="P6226">
        <f>VLOOKUP(D6226,微信!C:I,7,FALSE)</f>
        <v>300</v>
      </c>
    </row>
    <row r="6227" spans="1:16" ht="14.25" hidden="1">
      <c r="A6227" t="s">
        <v>15738</v>
      </c>
      <c r="B6227" t="s">
        <v>15739</v>
      </c>
      <c r="C6227" t="s">
        <v>15740</v>
      </c>
      <c r="D6227" t="s">
        <v>30924</v>
      </c>
      <c r="E6227">
        <v>286539</v>
      </c>
      <c r="F6227" s="10">
        <v>5000</v>
      </c>
      <c r="G6227" s="12">
        <v>42905.663599537038</v>
      </c>
      <c r="H6227" t="s">
        <v>18473</v>
      </c>
      <c r="I6227" t="s">
        <v>75</v>
      </c>
      <c r="J6227" t="s">
        <v>18</v>
      </c>
      <c r="K6227" t="s">
        <v>18</v>
      </c>
      <c r="L6227" t="s">
        <v>19</v>
      </c>
      <c r="M6227" t="s">
        <v>30925</v>
      </c>
      <c r="N6227">
        <f>VLOOKUP(C6227,HIS!D:E,2,FALSE)</f>
        <v>5000</v>
      </c>
      <c r="O6227" s="12">
        <f>VLOOKUP(C6227,HIS!D:F,3,FALSE)</f>
        <v>42905.664375</v>
      </c>
      <c r="P6227">
        <f>VLOOKUP(D6227,微信!C:I,7,FALSE)</f>
        <v>5000</v>
      </c>
    </row>
    <row r="6228" spans="1:16" ht="14.25" hidden="1">
      <c r="A6228" t="s">
        <v>451</v>
      </c>
      <c r="B6228" t="s">
        <v>452</v>
      </c>
      <c r="C6228" t="s">
        <v>15755</v>
      </c>
      <c r="D6228" t="s">
        <v>30926</v>
      </c>
      <c r="E6228">
        <v>286723</v>
      </c>
      <c r="F6228" s="10">
        <v>100</v>
      </c>
      <c r="G6228" s="12">
        <v>42905.664270833331</v>
      </c>
      <c r="H6228" t="s">
        <v>18473</v>
      </c>
      <c r="I6228" t="s">
        <v>75</v>
      </c>
      <c r="J6228" t="s">
        <v>18</v>
      </c>
      <c r="K6228" t="s">
        <v>18</v>
      </c>
      <c r="L6228" t="s">
        <v>19</v>
      </c>
      <c r="M6228" t="s">
        <v>30927</v>
      </c>
      <c r="N6228">
        <f>VLOOKUP(C6228,HIS!D:E,2,FALSE)</f>
        <v>100</v>
      </c>
      <c r="O6228" s="12">
        <f>VLOOKUP(C6228,HIS!D:F,3,FALSE)</f>
        <v>42905.667280092595</v>
      </c>
      <c r="P6228">
        <f>VLOOKUP(D6228,微信!C:I,7,FALSE)</f>
        <v>100</v>
      </c>
    </row>
    <row r="6229" spans="1:16" ht="14.25" hidden="1">
      <c r="A6229" t="s">
        <v>15282</v>
      </c>
      <c r="B6229" t="s">
        <v>15283</v>
      </c>
      <c r="C6229" t="s">
        <v>15741</v>
      </c>
      <c r="D6229" t="s">
        <v>30928</v>
      </c>
      <c r="E6229">
        <v>286590</v>
      </c>
      <c r="F6229" s="10">
        <v>2000</v>
      </c>
      <c r="G6229" s="12">
        <v>42905.664444444446</v>
      </c>
      <c r="H6229" t="s">
        <v>18472</v>
      </c>
      <c r="I6229" t="s">
        <v>75</v>
      </c>
      <c r="J6229" t="s">
        <v>18</v>
      </c>
      <c r="K6229" t="s">
        <v>18</v>
      </c>
      <c r="L6229" t="s">
        <v>19</v>
      </c>
      <c r="M6229" t="s">
        <v>30929</v>
      </c>
      <c r="N6229">
        <f>VLOOKUP(C6229,HIS!D:E,2,FALSE)</f>
        <v>2000</v>
      </c>
      <c r="O6229" s="12">
        <f>VLOOKUP(C6229,HIS!D:F,3,FALSE)</f>
        <v>42905.665231481478</v>
      </c>
      <c r="P6229">
        <f>VLOOKUP(D6229,微信!C:I,7,FALSE)</f>
        <v>2000</v>
      </c>
    </row>
    <row r="6230" spans="1:16" ht="14.25" hidden="1">
      <c r="A6230" t="s">
        <v>15622</v>
      </c>
      <c r="B6230" t="s">
        <v>15623</v>
      </c>
      <c r="C6230" t="s">
        <v>15742</v>
      </c>
      <c r="D6230" t="s">
        <v>30930</v>
      </c>
      <c r="E6230">
        <v>286594</v>
      </c>
      <c r="F6230" s="10">
        <v>200</v>
      </c>
      <c r="G6230" s="12">
        <v>42905.664664351854</v>
      </c>
      <c r="H6230" t="s">
        <v>18473</v>
      </c>
      <c r="I6230" t="s">
        <v>75</v>
      </c>
      <c r="J6230" t="s">
        <v>18</v>
      </c>
      <c r="K6230" t="s">
        <v>18</v>
      </c>
      <c r="L6230" t="s">
        <v>19</v>
      </c>
      <c r="M6230" t="s">
        <v>30931</v>
      </c>
      <c r="N6230">
        <f>VLOOKUP(C6230,HIS!D:E,2,FALSE)</f>
        <v>200</v>
      </c>
      <c r="O6230" s="12">
        <f>VLOOKUP(C6230,HIS!D:F,3,FALSE)</f>
        <v>42905.665289351855</v>
      </c>
      <c r="P6230">
        <f>VLOOKUP(D6230,微信!C:I,7,FALSE)</f>
        <v>200</v>
      </c>
    </row>
    <row r="6231" spans="1:16" ht="14.25" hidden="1">
      <c r="A6231" t="s">
        <v>15743</v>
      </c>
      <c r="B6231" t="s">
        <v>15744</v>
      </c>
      <c r="C6231" t="s">
        <v>15745</v>
      </c>
      <c r="D6231" t="s">
        <v>30932</v>
      </c>
      <c r="E6231">
        <v>286609</v>
      </c>
      <c r="F6231" s="10">
        <v>200</v>
      </c>
      <c r="G6231" s="12">
        <v>42905.664768518516</v>
      </c>
      <c r="H6231" t="s">
        <v>18473</v>
      </c>
      <c r="I6231" t="s">
        <v>75</v>
      </c>
      <c r="J6231" t="s">
        <v>18</v>
      </c>
      <c r="K6231" t="s">
        <v>18</v>
      </c>
      <c r="L6231" t="s">
        <v>19</v>
      </c>
      <c r="M6231" t="s">
        <v>30933</v>
      </c>
      <c r="N6231">
        <f>VLOOKUP(C6231,HIS!D:E,2,FALSE)</f>
        <v>200</v>
      </c>
      <c r="O6231" s="12">
        <f>VLOOKUP(C6231,HIS!D:F,3,FALSE)</f>
        <v>42905.665601851855</v>
      </c>
      <c r="P6231">
        <f>VLOOKUP(D6231,微信!C:I,7,FALSE)</f>
        <v>200</v>
      </c>
    </row>
    <row r="6232" spans="1:16" ht="14.25" hidden="1">
      <c r="A6232" t="s">
        <v>15339</v>
      </c>
      <c r="B6232" t="s">
        <v>15340</v>
      </c>
      <c r="C6232" t="s">
        <v>15746</v>
      </c>
      <c r="D6232" t="s">
        <v>30934</v>
      </c>
      <c r="E6232">
        <v>286614</v>
      </c>
      <c r="F6232" s="10">
        <v>400</v>
      </c>
      <c r="G6232" s="12">
        <v>42905.665081018517</v>
      </c>
      <c r="H6232" t="s">
        <v>18473</v>
      </c>
      <c r="I6232" t="s">
        <v>75</v>
      </c>
      <c r="J6232" t="s">
        <v>18</v>
      </c>
      <c r="K6232" t="s">
        <v>18</v>
      </c>
      <c r="L6232" t="s">
        <v>19</v>
      </c>
      <c r="M6232" t="s">
        <v>30935</v>
      </c>
      <c r="N6232">
        <f>VLOOKUP(C6232,HIS!D:E,2,FALSE)</f>
        <v>400</v>
      </c>
      <c r="O6232" s="12">
        <f>VLOOKUP(C6232,HIS!D:F,3,FALSE)</f>
        <v>42905.665775462963</v>
      </c>
      <c r="P6232">
        <f>VLOOKUP(D6232,微信!C:I,7,FALSE)</f>
        <v>400</v>
      </c>
    </row>
    <row r="6233" spans="1:16" ht="14.25" hidden="1">
      <c r="A6233" t="s">
        <v>14832</v>
      </c>
      <c r="B6233" t="s">
        <v>14833</v>
      </c>
      <c r="C6233" t="s">
        <v>15747</v>
      </c>
      <c r="D6233" t="s">
        <v>30936</v>
      </c>
      <c r="E6233">
        <v>286631</v>
      </c>
      <c r="F6233" s="10">
        <v>164</v>
      </c>
      <c r="G6233" s="12">
        <v>42905.66510416667</v>
      </c>
      <c r="H6233" t="s">
        <v>18472</v>
      </c>
      <c r="I6233" t="s">
        <v>75</v>
      </c>
      <c r="J6233" t="s">
        <v>18</v>
      </c>
      <c r="K6233" t="s">
        <v>18</v>
      </c>
      <c r="L6233" t="s">
        <v>19</v>
      </c>
      <c r="M6233" t="s">
        <v>30937</v>
      </c>
      <c r="N6233">
        <f>VLOOKUP(C6233,HIS!D:E,2,FALSE)</f>
        <v>164</v>
      </c>
      <c r="O6233" s="12">
        <f>VLOOKUP(C6233,HIS!D:F,3,FALSE)</f>
        <v>42905.665972222225</v>
      </c>
      <c r="P6233">
        <f>VLOOKUP(D6233,微信!C:I,7,FALSE)</f>
        <v>164</v>
      </c>
    </row>
    <row r="6234" spans="1:16" ht="14.25" hidden="1">
      <c r="A6234" t="s">
        <v>15748</v>
      </c>
      <c r="B6234" t="s">
        <v>15749</v>
      </c>
      <c r="C6234" t="s">
        <v>15750</v>
      </c>
      <c r="D6234" t="s">
        <v>30938</v>
      </c>
      <c r="E6234">
        <v>286673</v>
      </c>
      <c r="F6234" s="10">
        <v>200</v>
      </c>
      <c r="G6234" s="12">
        <v>42905.66578703704</v>
      </c>
      <c r="H6234" t="s">
        <v>18473</v>
      </c>
      <c r="I6234" t="s">
        <v>75</v>
      </c>
      <c r="J6234" t="s">
        <v>18</v>
      </c>
      <c r="K6234" t="s">
        <v>18</v>
      </c>
      <c r="L6234" t="s">
        <v>19</v>
      </c>
      <c r="M6234" t="s">
        <v>30939</v>
      </c>
      <c r="N6234">
        <f>VLOOKUP(C6234,HIS!D:E,2,FALSE)</f>
        <v>200</v>
      </c>
      <c r="O6234" s="12">
        <f>VLOOKUP(C6234,HIS!D:F,3,FALSE)</f>
        <v>42905.666527777779</v>
      </c>
      <c r="P6234">
        <f>VLOOKUP(D6234,微信!C:I,7,FALSE)</f>
        <v>200</v>
      </c>
    </row>
    <row r="6235" spans="1:16" ht="14.25" hidden="1">
      <c r="A6235" t="s">
        <v>15751</v>
      </c>
      <c r="B6235" t="s">
        <v>15752</v>
      </c>
      <c r="C6235" t="s">
        <v>15753</v>
      </c>
      <c r="D6235" t="s">
        <v>30940</v>
      </c>
      <c r="E6235">
        <v>286690</v>
      </c>
      <c r="F6235" s="10">
        <v>10</v>
      </c>
      <c r="G6235" s="12">
        <v>42905.666087962964</v>
      </c>
      <c r="H6235" t="s">
        <v>18473</v>
      </c>
      <c r="I6235" t="s">
        <v>75</v>
      </c>
      <c r="J6235" t="s">
        <v>18</v>
      </c>
      <c r="K6235" t="s">
        <v>18</v>
      </c>
      <c r="L6235" t="s">
        <v>19</v>
      </c>
      <c r="M6235" t="s">
        <v>30941</v>
      </c>
      <c r="N6235">
        <f>VLOOKUP(C6235,HIS!D:E,2,FALSE)</f>
        <v>10</v>
      </c>
      <c r="O6235" s="12">
        <f>VLOOKUP(C6235,HIS!D:F,3,FALSE)</f>
        <v>42905.666759259257</v>
      </c>
      <c r="P6235">
        <f>VLOOKUP(D6235,微信!C:I,7,FALSE)</f>
        <v>10</v>
      </c>
    </row>
    <row r="6236" spans="1:16" ht="14.25" hidden="1">
      <c r="A6236" t="s">
        <v>15595</v>
      </c>
      <c r="B6236" t="s">
        <v>15596</v>
      </c>
      <c r="C6236" t="s">
        <v>15754</v>
      </c>
      <c r="D6236" t="s">
        <v>30942</v>
      </c>
      <c r="E6236">
        <v>286720</v>
      </c>
      <c r="F6236" s="10">
        <v>20</v>
      </c>
      <c r="G6236" s="12">
        <v>42905.666400462964</v>
      </c>
      <c r="H6236" t="s">
        <v>18473</v>
      </c>
      <c r="I6236" t="s">
        <v>75</v>
      </c>
      <c r="J6236" t="s">
        <v>18</v>
      </c>
      <c r="K6236" t="s">
        <v>18</v>
      </c>
      <c r="L6236" t="s">
        <v>19</v>
      </c>
      <c r="M6236" t="s">
        <v>30943</v>
      </c>
      <c r="N6236">
        <f>VLOOKUP(C6236,HIS!D:E,2,FALSE)</f>
        <v>20</v>
      </c>
      <c r="O6236" s="12">
        <f>VLOOKUP(C6236,HIS!D:F,3,FALSE)</f>
        <v>42905.66715277778</v>
      </c>
      <c r="P6236">
        <f>VLOOKUP(D6236,微信!C:I,7,FALSE)</f>
        <v>20</v>
      </c>
    </row>
    <row r="6237" spans="1:16" ht="14.25" hidden="1">
      <c r="A6237" t="s">
        <v>14160</v>
      </c>
      <c r="B6237" t="s">
        <v>14161</v>
      </c>
      <c r="C6237" t="s">
        <v>15759</v>
      </c>
      <c r="D6237" t="s">
        <v>30944</v>
      </c>
      <c r="E6237">
        <v>286777</v>
      </c>
      <c r="F6237" s="10">
        <v>600</v>
      </c>
      <c r="G6237" s="12">
        <v>42905.667349537034</v>
      </c>
      <c r="H6237" t="s">
        <v>18473</v>
      </c>
      <c r="I6237" t="s">
        <v>75</v>
      </c>
      <c r="J6237" t="s">
        <v>18</v>
      </c>
      <c r="K6237" t="s">
        <v>18</v>
      </c>
      <c r="L6237" t="s">
        <v>19</v>
      </c>
      <c r="M6237" t="s">
        <v>30945</v>
      </c>
      <c r="N6237">
        <f>VLOOKUP(C6237,HIS!D:E,2,FALSE)</f>
        <v>600</v>
      </c>
      <c r="O6237" s="12">
        <f>VLOOKUP(C6237,HIS!D:F,3,FALSE)</f>
        <v>42905.668078703704</v>
      </c>
      <c r="P6237">
        <f>VLOOKUP(D6237,微信!C:I,7,FALSE)</f>
        <v>600</v>
      </c>
    </row>
    <row r="6238" spans="1:16" ht="14.25" hidden="1">
      <c r="A6238" t="s">
        <v>15760</v>
      </c>
      <c r="B6238" t="s">
        <v>15761</v>
      </c>
      <c r="C6238" t="s">
        <v>15762</v>
      </c>
      <c r="D6238" t="s">
        <v>30946</v>
      </c>
      <c r="E6238">
        <v>286809</v>
      </c>
      <c r="F6238" s="10">
        <v>10</v>
      </c>
      <c r="G6238" s="12">
        <v>42905.667858796296</v>
      </c>
      <c r="H6238" t="s">
        <v>18473</v>
      </c>
      <c r="I6238" t="s">
        <v>75</v>
      </c>
      <c r="J6238" t="s">
        <v>18</v>
      </c>
      <c r="K6238" t="s">
        <v>18</v>
      </c>
      <c r="L6238" t="s">
        <v>19</v>
      </c>
      <c r="M6238" t="s">
        <v>30947</v>
      </c>
      <c r="N6238">
        <f>VLOOKUP(C6238,HIS!D:E,2,FALSE)</f>
        <v>10</v>
      </c>
      <c r="O6238" s="12">
        <f>VLOOKUP(C6238,HIS!D:F,3,FALSE)</f>
        <v>42905.668668981481</v>
      </c>
      <c r="P6238">
        <f>VLOOKUP(D6238,微信!C:I,7,FALSE)</f>
        <v>10</v>
      </c>
    </row>
    <row r="6239" spans="1:16" ht="14.25" hidden="1">
      <c r="A6239" t="s">
        <v>15763</v>
      </c>
      <c r="B6239" t="s">
        <v>14690</v>
      </c>
      <c r="C6239" t="s">
        <v>15764</v>
      </c>
      <c r="D6239" t="s">
        <v>30948</v>
      </c>
      <c r="E6239">
        <v>286867</v>
      </c>
      <c r="F6239" s="10">
        <v>20</v>
      </c>
      <c r="G6239" s="12">
        <v>42905.668854166666</v>
      </c>
      <c r="H6239" t="s">
        <v>18472</v>
      </c>
      <c r="I6239" t="s">
        <v>75</v>
      </c>
      <c r="J6239" t="s">
        <v>18</v>
      </c>
      <c r="K6239" t="s">
        <v>18</v>
      </c>
      <c r="L6239" t="s">
        <v>19</v>
      </c>
      <c r="M6239" t="s">
        <v>30949</v>
      </c>
      <c r="N6239">
        <f>VLOOKUP(C6239,HIS!D:E,2,FALSE)</f>
        <v>20</v>
      </c>
      <c r="O6239" s="12">
        <f>VLOOKUP(C6239,HIS!D:F,3,FALSE)</f>
        <v>42905.669618055559</v>
      </c>
      <c r="P6239">
        <f>VLOOKUP(D6239,微信!C:I,7,FALSE)</f>
        <v>20</v>
      </c>
    </row>
    <row r="6240" spans="1:16" ht="14.25" hidden="1">
      <c r="A6240" t="s">
        <v>15765</v>
      </c>
      <c r="B6240" t="s">
        <v>15766</v>
      </c>
      <c r="C6240" t="s">
        <v>15767</v>
      </c>
      <c r="D6240" t="s">
        <v>30950</v>
      </c>
      <c r="E6240">
        <v>286885</v>
      </c>
      <c r="F6240" s="10">
        <v>50</v>
      </c>
      <c r="G6240" s="12">
        <v>42905.669062499997</v>
      </c>
      <c r="H6240" t="s">
        <v>18472</v>
      </c>
      <c r="I6240" t="s">
        <v>75</v>
      </c>
      <c r="J6240" t="s">
        <v>18</v>
      </c>
      <c r="K6240" t="s">
        <v>18</v>
      </c>
      <c r="L6240" t="s">
        <v>19</v>
      </c>
      <c r="M6240" t="s">
        <v>30951</v>
      </c>
      <c r="N6240">
        <f>VLOOKUP(C6240,HIS!D:E,2,FALSE)</f>
        <v>50</v>
      </c>
      <c r="O6240" s="12">
        <f>VLOOKUP(C6240,HIS!D:F,3,FALSE)</f>
        <v>42905.669976851852</v>
      </c>
      <c r="P6240">
        <f>VLOOKUP(D6240,微信!C:I,7,FALSE)</f>
        <v>50</v>
      </c>
    </row>
    <row r="6241" spans="1:16" ht="14.25" hidden="1">
      <c r="A6241" t="s">
        <v>15768</v>
      </c>
      <c r="B6241" t="s">
        <v>15769</v>
      </c>
      <c r="C6241" t="s">
        <v>15770</v>
      </c>
      <c r="D6241" t="s">
        <v>30952</v>
      </c>
      <c r="E6241">
        <v>286914</v>
      </c>
      <c r="F6241" s="10">
        <v>5</v>
      </c>
      <c r="G6241" s="12">
        <v>42905.669548611113</v>
      </c>
      <c r="H6241" t="s">
        <v>18472</v>
      </c>
      <c r="I6241" t="s">
        <v>75</v>
      </c>
      <c r="J6241" t="s">
        <v>18</v>
      </c>
      <c r="K6241" t="s">
        <v>18</v>
      </c>
      <c r="L6241" t="s">
        <v>19</v>
      </c>
      <c r="M6241" t="s">
        <v>30953</v>
      </c>
      <c r="N6241">
        <f>VLOOKUP(C6241,HIS!D:E,2,FALSE)</f>
        <v>5</v>
      </c>
      <c r="O6241" s="12">
        <f>VLOOKUP(C6241,HIS!D:F,3,FALSE)</f>
        <v>42905.670428240737</v>
      </c>
      <c r="P6241">
        <f>VLOOKUP(D6241,微信!C:I,7,FALSE)</f>
        <v>5</v>
      </c>
    </row>
    <row r="6242" spans="1:16" ht="14.25" hidden="1">
      <c r="A6242" t="s">
        <v>15795</v>
      </c>
      <c r="B6242" t="s">
        <v>15796</v>
      </c>
      <c r="C6242" t="s">
        <v>15797</v>
      </c>
      <c r="D6242" t="s">
        <v>30954</v>
      </c>
      <c r="E6242">
        <v>287140</v>
      </c>
      <c r="F6242" s="10">
        <v>100</v>
      </c>
      <c r="G6242" s="12">
        <v>42905.669803240744</v>
      </c>
      <c r="H6242" t="s">
        <v>18473</v>
      </c>
      <c r="I6242" t="s">
        <v>75</v>
      </c>
      <c r="J6242" t="s">
        <v>18</v>
      </c>
      <c r="K6242" t="s">
        <v>18</v>
      </c>
      <c r="L6242" t="s">
        <v>19</v>
      </c>
      <c r="M6242" t="s">
        <v>30955</v>
      </c>
      <c r="N6242">
        <f>VLOOKUP(C6242,HIS!D:E,2,FALSE)</f>
        <v>100</v>
      </c>
      <c r="O6242" s="12">
        <f>VLOOKUP(C6242,HIS!D:F,3,FALSE)</f>
        <v>42905.674270833333</v>
      </c>
      <c r="P6242">
        <f>VLOOKUP(D6242,微信!C:I,7,FALSE)</f>
        <v>100</v>
      </c>
    </row>
    <row r="6243" spans="1:16" ht="14.25" hidden="1">
      <c r="A6243" t="s">
        <v>15313</v>
      </c>
      <c r="B6243" t="s">
        <v>206</v>
      </c>
      <c r="C6243" t="s">
        <v>15771</v>
      </c>
      <c r="D6243" t="s">
        <v>30956</v>
      </c>
      <c r="E6243">
        <v>286973</v>
      </c>
      <c r="F6243" s="10">
        <v>586</v>
      </c>
      <c r="G6243" s="12">
        <v>42905.670763888891</v>
      </c>
      <c r="H6243" t="s">
        <v>18473</v>
      </c>
      <c r="I6243" t="s">
        <v>75</v>
      </c>
      <c r="J6243" t="s">
        <v>18</v>
      </c>
      <c r="K6243" t="s">
        <v>18</v>
      </c>
      <c r="L6243" t="s">
        <v>19</v>
      </c>
      <c r="M6243" t="s">
        <v>30957</v>
      </c>
      <c r="N6243">
        <f>VLOOKUP(C6243,HIS!D:E,2,FALSE)</f>
        <v>586</v>
      </c>
      <c r="O6243" s="12">
        <f>VLOOKUP(C6243,HIS!D:F,3,FALSE)</f>
        <v>42905.671643518515</v>
      </c>
      <c r="P6243">
        <f>VLOOKUP(D6243,微信!C:I,7,FALSE)</f>
        <v>586</v>
      </c>
    </row>
    <row r="6244" spans="1:16" ht="14.25" hidden="1">
      <c r="A6244" t="s">
        <v>14842</v>
      </c>
      <c r="B6244" t="s">
        <v>14843</v>
      </c>
      <c r="C6244" t="s">
        <v>15772</v>
      </c>
      <c r="D6244" t="s">
        <v>30958</v>
      </c>
      <c r="E6244">
        <v>286978</v>
      </c>
      <c r="F6244" s="10">
        <v>70</v>
      </c>
      <c r="G6244" s="12">
        <v>42905.670891203707</v>
      </c>
      <c r="H6244" t="s">
        <v>18473</v>
      </c>
      <c r="I6244" t="s">
        <v>75</v>
      </c>
      <c r="J6244" t="s">
        <v>18</v>
      </c>
      <c r="K6244" t="s">
        <v>18</v>
      </c>
      <c r="L6244" t="s">
        <v>19</v>
      </c>
      <c r="M6244" t="s">
        <v>30959</v>
      </c>
      <c r="N6244">
        <f>VLOOKUP(C6244,HIS!D:E,2,FALSE)</f>
        <v>70</v>
      </c>
      <c r="O6244" s="12">
        <f>VLOOKUP(C6244,HIS!D:F,3,FALSE)</f>
        <v>42905.671712962961</v>
      </c>
      <c r="P6244">
        <f>VLOOKUP(D6244,微信!C:I,7,FALSE)</f>
        <v>70</v>
      </c>
    </row>
    <row r="6245" spans="1:16" ht="14.25" hidden="1">
      <c r="A6245" t="s">
        <v>15773</v>
      </c>
      <c r="B6245" t="s">
        <v>15774</v>
      </c>
      <c r="C6245" t="s">
        <v>15775</v>
      </c>
      <c r="D6245" t="s">
        <v>30960</v>
      </c>
      <c r="E6245">
        <v>287002</v>
      </c>
      <c r="F6245" s="10">
        <v>100</v>
      </c>
      <c r="G6245" s="12">
        <v>42905.671261574076</v>
      </c>
      <c r="H6245" t="s">
        <v>18472</v>
      </c>
      <c r="I6245" t="s">
        <v>75</v>
      </c>
      <c r="J6245" t="s">
        <v>18</v>
      </c>
      <c r="K6245" t="s">
        <v>18</v>
      </c>
      <c r="L6245" t="s">
        <v>19</v>
      </c>
      <c r="M6245" t="s">
        <v>30961</v>
      </c>
      <c r="N6245">
        <f>VLOOKUP(C6245,HIS!D:E,2,FALSE)</f>
        <v>100</v>
      </c>
      <c r="O6245" s="12">
        <f>VLOOKUP(C6245,HIS!D:F,3,FALSE)</f>
        <v>42905.6721412037</v>
      </c>
      <c r="P6245">
        <f>VLOOKUP(D6245,微信!C:I,7,FALSE)</f>
        <v>100</v>
      </c>
    </row>
    <row r="6246" spans="1:16" ht="14.25" hidden="1">
      <c r="A6246" t="s">
        <v>15776</v>
      </c>
      <c r="B6246" t="s">
        <v>15777</v>
      </c>
      <c r="C6246" t="s">
        <v>15778</v>
      </c>
      <c r="D6246" t="s">
        <v>30962</v>
      </c>
      <c r="E6246">
        <v>287001</v>
      </c>
      <c r="F6246" s="10">
        <v>20</v>
      </c>
      <c r="G6246" s="12">
        <v>42905.671273148146</v>
      </c>
      <c r="H6246" t="s">
        <v>18472</v>
      </c>
      <c r="I6246" t="s">
        <v>75</v>
      </c>
      <c r="J6246" t="s">
        <v>18</v>
      </c>
      <c r="K6246" t="s">
        <v>18</v>
      </c>
      <c r="L6246" t="s">
        <v>19</v>
      </c>
      <c r="M6246" t="s">
        <v>30963</v>
      </c>
      <c r="N6246">
        <f>VLOOKUP(C6246,HIS!D:E,2,FALSE)</f>
        <v>20</v>
      </c>
      <c r="O6246" s="12">
        <f>VLOOKUP(C6246,HIS!D:F,3,FALSE)</f>
        <v>42905.6721412037</v>
      </c>
      <c r="P6246">
        <f>VLOOKUP(D6246,微信!C:I,7,FALSE)</f>
        <v>20</v>
      </c>
    </row>
    <row r="6247" spans="1:16" ht="14.25" hidden="1">
      <c r="A6247" t="s">
        <v>15779</v>
      </c>
      <c r="B6247" t="s">
        <v>15780</v>
      </c>
      <c r="C6247" t="s">
        <v>15781</v>
      </c>
      <c r="D6247" t="s">
        <v>30964</v>
      </c>
      <c r="E6247">
        <v>287006</v>
      </c>
      <c r="F6247" s="10">
        <v>223</v>
      </c>
      <c r="G6247" s="12">
        <v>42905.671446759261</v>
      </c>
      <c r="H6247" t="s">
        <v>18473</v>
      </c>
      <c r="I6247" t="s">
        <v>75</v>
      </c>
      <c r="J6247" t="s">
        <v>18</v>
      </c>
      <c r="K6247" t="s">
        <v>18</v>
      </c>
      <c r="L6247" t="s">
        <v>19</v>
      </c>
      <c r="M6247" t="s">
        <v>30965</v>
      </c>
      <c r="N6247">
        <f>VLOOKUP(C6247,HIS!D:E,2,FALSE)</f>
        <v>223</v>
      </c>
      <c r="O6247" s="12">
        <f>VLOOKUP(C6247,HIS!D:F,3,FALSE)</f>
        <v>42905.672164351854</v>
      </c>
      <c r="P6247">
        <f>VLOOKUP(D6247,微信!C:I,7,FALSE)</f>
        <v>223</v>
      </c>
    </row>
    <row r="6248" spans="1:16" ht="14.25" hidden="1">
      <c r="A6248" t="s">
        <v>15782</v>
      </c>
      <c r="B6248" t="s">
        <v>15783</v>
      </c>
      <c r="C6248" t="s">
        <v>15784</v>
      </c>
      <c r="D6248" t="s">
        <v>30966</v>
      </c>
      <c r="E6248">
        <v>287015</v>
      </c>
      <c r="F6248" s="10">
        <v>30</v>
      </c>
      <c r="G6248" s="12">
        <v>42905.6716087963</v>
      </c>
      <c r="H6248" t="s">
        <v>18472</v>
      </c>
      <c r="I6248" t="s">
        <v>75</v>
      </c>
      <c r="J6248" t="s">
        <v>18</v>
      </c>
      <c r="K6248" t="s">
        <v>18</v>
      </c>
      <c r="L6248" t="s">
        <v>19</v>
      </c>
      <c r="M6248" t="s">
        <v>30967</v>
      </c>
      <c r="N6248">
        <f>VLOOKUP(C6248,HIS!D:E,2,FALSE)</f>
        <v>30</v>
      </c>
      <c r="O6248" s="12">
        <f>VLOOKUP(C6248,HIS!D:F,3,FALSE)</f>
        <v>42905.672291666669</v>
      </c>
      <c r="P6248">
        <f>VLOOKUP(D6248,微信!C:I,7,FALSE)</f>
        <v>30</v>
      </c>
    </row>
    <row r="6249" spans="1:16" ht="14.25" hidden="1">
      <c r="A6249" t="s">
        <v>15786</v>
      </c>
      <c r="B6249" t="s">
        <v>15787</v>
      </c>
      <c r="C6249" t="s">
        <v>15788</v>
      </c>
      <c r="D6249" t="s">
        <v>30968</v>
      </c>
      <c r="E6249">
        <v>287059</v>
      </c>
      <c r="F6249" s="10">
        <v>1000</v>
      </c>
      <c r="G6249" s="12">
        <v>42905.671979166669</v>
      </c>
      <c r="H6249" t="s">
        <v>18473</v>
      </c>
      <c r="I6249" t="s">
        <v>75</v>
      </c>
      <c r="J6249" t="s">
        <v>18</v>
      </c>
      <c r="K6249" t="s">
        <v>18</v>
      </c>
      <c r="L6249" t="s">
        <v>19</v>
      </c>
      <c r="M6249" t="s">
        <v>30969</v>
      </c>
      <c r="N6249">
        <f>VLOOKUP(C6249,HIS!D:E,2,FALSE)</f>
        <v>1000</v>
      </c>
      <c r="O6249" s="12">
        <f>VLOOKUP(C6249,HIS!D:F,3,FALSE)</f>
        <v>42905.672858796293</v>
      </c>
      <c r="P6249">
        <f>VLOOKUP(D6249,微信!C:I,7,FALSE)</f>
        <v>1000</v>
      </c>
    </row>
    <row r="6250" spans="1:16" ht="14.25" hidden="1">
      <c r="A6250" t="s">
        <v>15521</v>
      </c>
      <c r="B6250" t="s">
        <v>15522</v>
      </c>
      <c r="C6250" t="s">
        <v>15785</v>
      </c>
      <c r="D6250" t="s">
        <v>30970</v>
      </c>
      <c r="E6250">
        <v>287051</v>
      </c>
      <c r="F6250" s="10">
        <v>500</v>
      </c>
      <c r="G6250" s="12">
        <v>42905.672071759262</v>
      </c>
      <c r="H6250" t="s">
        <v>18473</v>
      </c>
      <c r="I6250" t="s">
        <v>75</v>
      </c>
      <c r="J6250" t="s">
        <v>18</v>
      </c>
      <c r="K6250" t="s">
        <v>18</v>
      </c>
      <c r="L6250" t="s">
        <v>19</v>
      </c>
      <c r="M6250" t="s">
        <v>30971</v>
      </c>
      <c r="N6250">
        <f>VLOOKUP(C6250,HIS!D:E,2,FALSE)</f>
        <v>500</v>
      </c>
      <c r="O6250" s="12">
        <f>VLOOKUP(C6250,HIS!D:F,3,FALSE)</f>
        <v>42905.672777777778</v>
      </c>
      <c r="P6250">
        <f>VLOOKUP(D6250,微信!C:I,7,FALSE)</f>
        <v>500</v>
      </c>
    </row>
    <row r="6251" spans="1:16" ht="14.25" hidden="1">
      <c r="A6251" t="s">
        <v>15792</v>
      </c>
      <c r="B6251" t="s">
        <v>15793</v>
      </c>
      <c r="C6251" t="s">
        <v>15794</v>
      </c>
      <c r="D6251" t="s">
        <v>30972</v>
      </c>
      <c r="E6251">
        <v>287126</v>
      </c>
      <c r="F6251" s="10">
        <v>146</v>
      </c>
      <c r="G6251" s="12">
        <v>42905.672118055554</v>
      </c>
      <c r="H6251" t="s">
        <v>18472</v>
      </c>
      <c r="I6251" t="s">
        <v>75</v>
      </c>
      <c r="J6251" t="s">
        <v>18</v>
      </c>
      <c r="K6251" t="s">
        <v>18</v>
      </c>
      <c r="L6251" t="s">
        <v>19</v>
      </c>
      <c r="M6251" t="s">
        <v>30973</v>
      </c>
      <c r="N6251">
        <f>VLOOKUP(C6251,HIS!D:E,2,FALSE)</f>
        <v>146</v>
      </c>
      <c r="O6251" s="12">
        <f>VLOOKUP(C6251,HIS!D:F,3,FALSE)</f>
        <v>42905.673981481479</v>
      </c>
      <c r="P6251">
        <f>VLOOKUP(D6251,微信!C:I,7,FALSE)</f>
        <v>146</v>
      </c>
    </row>
    <row r="6252" spans="1:16" ht="14.25" hidden="1">
      <c r="A6252" t="s">
        <v>15789</v>
      </c>
      <c r="B6252" t="s">
        <v>15790</v>
      </c>
      <c r="C6252" t="s">
        <v>15791</v>
      </c>
      <c r="D6252" t="s">
        <v>30974</v>
      </c>
      <c r="E6252">
        <v>287116</v>
      </c>
      <c r="F6252" s="10">
        <v>10</v>
      </c>
      <c r="G6252" s="12">
        <v>42905.67260416667</v>
      </c>
      <c r="H6252" t="s">
        <v>18473</v>
      </c>
      <c r="I6252" t="s">
        <v>75</v>
      </c>
      <c r="J6252" t="s">
        <v>18</v>
      </c>
      <c r="K6252" t="s">
        <v>18</v>
      </c>
      <c r="L6252" t="s">
        <v>19</v>
      </c>
      <c r="M6252" t="s">
        <v>30975</v>
      </c>
      <c r="N6252">
        <f>VLOOKUP(C6252,HIS!D:E,2,FALSE)</f>
        <v>10</v>
      </c>
      <c r="O6252" s="12">
        <f>VLOOKUP(C6252,HIS!D:F,3,FALSE)</f>
        <v>42905.67391203704</v>
      </c>
      <c r="P6252">
        <f>VLOOKUP(D6252,微信!C:I,7,FALSE)</f>
        <v>10</v>
      </c>
    </row>
    <row r="6253" spans="1:16" ht="14.25" hidden="1">
      <c r="A6253" t="s">
        <v>15798</v>
      </c>
      <c r="B6253" t="s">
        <v>15799</v>
      </c>
      <c r="C6253" t="s">
        <v>15800</v>
      </c>
      <c r="D6253" t="s">
        <v>30976</v>
      </c>
      <c r="E6253">
        <v>287156</v>
      </c>
      <c r="F6253" s="10">
        <v>500</v>
      </c>
      <c r="G6253" s="12">
        <v>42905.673298611109</v>
      </c>
      <c r="H6253" t="s">
        <v>18472</v>
      </c>
      <c r="I6253" t="s">
        <v>75</v>
      </c>
      <c r="J6253" t="s">
        <v>18</v>
      </c>
      <c r="K6253" t="s">
        <v>18</v>
      </c>
      <c r="L6253" t="s">
        <v>19</v>
      </c>
      <c r="M6253" t="s">
        <v>30977</v>
      </c>
      <c r="N6253">
        <f>VLOOKUP(C6253,HIS!D:E,2,FALSE)</f>
        <v>500</v>
      </c>
      <c r="O6253" s="12">
        <f>VLOOKUP(C6253,HIS!D:F,3,FALSE)</f>
        <v>42905.674432870372</v>
      </c>
      <c r="P6253">
        <f>VLOOKUP(D6253,微信!C:I,7,FALSE)</f>
        <v>500</v>
      </c>
    </row>
    <row r="6254" spans="1:16" ht="14.25" hidden="1">
      <c r="A6254" t="s">
        <v>15801</v>
      </c>
      <c r="B6254" t="s">
        <v>15802</v>
      </c>
      <c r="C6254" t="s">
        <v>15803</v>
      </c>
      <c r="D6254" t="s">
        <v>30978</v>
      </c>
      <c r="E6254">
        <v>287158</v>
      </c>
      <c r="F6254" s="10">
        <v>500</v>
      </c>
      <c r="G6254" s="12">
        <v>42905.673726851855</v>
      </c>
      <c r="H6254" t="s">
        <v>18473</v>
      </c>
      <c r="I6254" t="s">
        <v>75</v>
      </c>
      <c r="J6254" t="s">
        <v>18</v>
      </c>
      <c r="K6254" t="s">
        <v>18</v>
      </c>
      <c r="L6254" t="s">
        <v>19</v>
      </c>
      <c r="M6254" t="s">
        <v>30979</v>
      </c>
      <c r="N6254">
        <f>VLOOKUP(C6254,HIS!D:E,2,FALSE)</f>
        <v>500</v>
      </c>
      <c r="O6254" s="12">
        <f>VLOOKUP(C6254,HIS!D:F,3,FALSE)</f>
        <v>42905.674479166664</v>
      </c>
      <c r="P6254">
        <f>VLOOKUP(D6254,微信!C:I,7,FALSE)</f>
        <v>500</v>
      </c>
    </row>
    <row r="6255" spans="1:16" ht="14.25" hidden="1">
      <c r="A6255" t="s">
        <v>15804</v>
      </c>
      <c r="B6255" t="s">
        <v>671</v>
      </c>
      <c r="C6255" t="s">
        <v>15805</v>
      </c>
      <c r="D6255" t="s">
        <v>30980</v>
      </c>
      <c r="E6255">
        <v>287162</v>
      </c>
      <c r="F6255" s="10">
        <v>100</v>
      </c>
      <c r="G6255" s="12">
        <v>42905.673796296294</v>
      </c>
      <c r="H6255" t="s">
        <v>18473</v>
      </c>
      <c r="I6255" t="s">
        <v>75</v>
      </c>
      <c r="J6255" t="s">
        <v>18</v>
      </c>
      <c r="K6255" t="s">
        <v>18</v>
      </c>
      <c r="L6255" t="s">
        <v>19</v>
      </c>
      <c r="M6255" t="s">
        <v>30981</v>
      </c>
      <c r="N6255">
        <f>VLOOKUP(C6255,HIS!D:E,2,FALSE)</f>
        <v>100</v>
      </c>
      <c r="O6255" s="12">
        <f>VLOOKUP(C6255,HIS!D:F,3,FALSE)</f>
        <v>42905.67454861111</v>
      </c>
      <c r="P6255">
        <f>VLOOKUP(D6255,微信!C:I,7,FALSE)</f>
        <v>100</v>
      </c>
    </row>
    <row r="6256" spans="1:16" ht="14.25" hidden="1">
      <c r="A6256" t="s">
        <v>12723</v>
      </c>
      <c r="B6256" t="s">
        <v>119</v>
      </c>
      <c r="C6256" t="s">
        <v>15806</v>
      </c>
      <c r="D6256" t="s">
        <v>30982</v>
      </c>
      <c r="E6256">
        <v>287204</v>
      </c>
      <c r="F6256" s="10">
        <v>800</v>
      </c>
      <c r="G6256" s="12">
        <v>42905.67423611111</v>
      </c>
      <c r="H6256" t="s">
        <v>18473</v>
      </c>
      <c r="I6256" t="s">
        <v>75</v>
      </c>
      <c r="J6256" t="s">
        <v>18</v>
      </c>
      <c r="K6256" t="s">
        <v>18</v>
      </c>
      <c r="L6256" t="s">
        <v>19</v>
      </c>
      <c r="M6256" t="s">
        <v>30983</v>
      </c>
      <c r="N6256">
        <f>VLOOKUP(C6256,HIS!D:E,2,FALSE)</f>
        <v>800</v>
      </c>
      <c r="O6256" s="12">
        <f>VLOOKUP(C6256,HIS!D:F,3,FALSE)</f>
        <v>42905.675000000003</v>
      </c>
      <c r="P6256">
        <f>VLOOKUP(D6256,微信!C:I,7,FALSE)</f>
        <v>800</v>
      </c>
    </row>
    <row r="6257" spans="1:16" ht="14.25" hidden="1">
      <c r="A6257" t="s">
        <v>15807</v>
      </c>
      <c r="B6257" t="s">
        <v>15808</v>
      </c>
      <c r="C6257" t="s">
        <v>15809</v>
      </c>
      <c r="D6257" t="s">
        <v>30984</v>
      </c>
      <c r="E6257">
        <v>287208</v>
      </c>
      <c r="F6257" s="10">
        <v>100</v>
      </c>
      <c r="G6257" s="12">
        <v>42905.674421296295</v>
      </c>
      <c r="H6257" t="s">
        <v>18472</v>
      </c>
      <c r="I6257" t="s">
        <v>75</v>
      </c>
      <c r="J6257" t="s">
        <v>18</v>
      </c>
      <c r="K6257" t="s">
        <v>18</v>
      </c>
      <c r="L6257" t="s">
        <v>19</v>
      </c>
      <c r="M6257" t="s">
        <v>30985</v>
      </c>
      <c r="N6257">
        <f>VLOOKUP(C6257,HIS!D:E,2,FALSE)</f>
        <v>100</v>
      </c>
      <c r="O6257" s="12">
        <f>VLOOKUP(C6257,HIS!D:F,3,FALSE)</f>
        <v>42905.675115740742</v>
      </c>
      <c r="P6257">
        <f>VLOOKUP(D6257,微信!C:I,7,FALSE)</f>
        <v>100</v>
      </c>
    </row>
    <row r="6258" spans="1:16" ht="14.25" hidden="1">
      <c r="A6258" t="s">
        <v>15424</v>
      </c>
      <c r="B6258" t="s">
        <v>15425</v>
      </c>
      <c r="C6258" t="s">
        <v>15810</v>
      </c>
      <c r="D6258" t="s">
        <v>30986</v>
      </c>
      <c r="E6258">
        <v>287221</v>
      </c>
      <c r="F6258" s="10">
        <v>309</v>
      </c>
      <c r="G6258" s="12">
        <v>42905.674479166664</v>
      </c>
      <c r="H6258" t="s">
        <v>18472</v>
      </c>
      <c r="I6258" t="s">
        <v>75</v>
      </c>
      <c r="J6258" t="s">
        <v>18</v>
      </c>
      <c r="K6258" t="s">
        <v>18</v>
      </c>
      <c r="L6258" t="s">
        <v>19</v>
      </c>
      <c r="M6258" t="s">
        <v>30987</v>
      </c>
      <c r="N6258">
        <f>VLOOKUP(C6258,HIS!D:E,2,FALSE)</f>
        <v>309</v>
      </c>
      <c r="O6258" s="12">
        <f>VLOOKUP(C6258,HIS!D:F,3,FALSE)</f>
        <v>42905.675266203703</v>
      </c>
      <c r="P6258">
        <f>VLOOKUP(D6258,微信!C:I,7,FALSE)</f>
        <v>309</v>
      </c>
    </row>
    <row r="6259" spans="1:16" ht="14.25" hidden="1">
      <c r="A6259" t="s">
        <v>15811</v>
      </c>
      <c r="B6259" t="s">
        <v>393</v>
      </c>
      <c r="C6259" t="s">
        <v>15812</v>
      </c>
      <c r="D6259" t="s">
        <v>30988</v>
      </c>
      <c r="E6259">
        <v>287279</v>
      </c>
      <c r="F6259" s="10">
        <v>300</v>
      </c>
      <c r="G6259" s="12">
        <v>42905.675428240742</v>
      </c>
      <c r="H6259" t="s">
        <v>18473</v>
      </c>
      <c r="I6259" t="s">
        <v>75</v>
      </c>
      <c r="J6259" t="s">
        <v>18</v>
      </c>
      <c r="K6259" t="s">
        <v>18</v>
      </c>
      <c r="L6259" t="s">
        <v>19</v>
      </c>
      <c r="M6259" t="s">
        <v>30989</v>
      </c>
      <c r="N6259">
        <f>VLOOKUP(C6259,HIS!D:E,2,FALSE)</f>
        <v>300</v>
      </c>
      <c r="O6259" s="12">
        <f>VLOOKUP(C6259,HIS!D:F,3,FALSE)</f>
        <v>42905.676180555558</v>
      </c>
      <c r="P6259">
        <f>VLOOKUP(D6259,微信!C:I,7,FALSE)</f>
        <v>300</v>
      </c>
    </row>
    <row r="6260" spans="1:16" ht="14.25" hidden="1">
      <c r="A6260" t="s">
        <v>15816</v>
      </c>
      <c r="B6260" t="s">
        <v>15817</v>
      </c>
      <c r="C6260" t="s">
        <v>15818</v>
      </c>
      <c r="D6260" t="s">
        <v>30990</v>
      </c>
      <c r="E6260">
        <v>287323</v>
      </c>
      <c r="F6260" s="10">
        <v>10</v>
      </c>
      <c r="G6260" s="12">
        <v>42905.67596064815</v>
      </c>
      <c r="H6260" t="s">
        <v>18473</v>
      </c>
      <c r="I6260" t="s">
        <v>75</v>
      </c>
      <c r="J6260" t="s">
        <v>18</v>
      </c>
      <c r="K6260" t="s">
        <v>18</v>
      </c>
      <c r="L6260" t="s">
        <v>19</v>
      </c>
      <c r="M6260" t="s">
        <v>30991</v>
      </c>
      <c r="N6260">
        <f>VLOOKUP(C6260,HIS!D:E,2,FALSE)</f>
        <v>10</v>
      </c>
      <c r="O6260" s="12">
        <f>VLOOKUP(C6260,HIS!D:F,3,FALSE)</f>
        <v>42905.677002314813</v>
      </c>
      <c r="P6260">
        <f>VLOOKUP(D6260,微信!C:I,7,FALSE)</f>
        <v>10</v>
      </c>
    </row>
    <row r="6261" spans="1:16" ht="14.25" hidden="1">
      <c r="A6261" t="s">
        <v>15813</v>
      </c>
      <c r="B6261" t="s">
        <v>343</v>
      </c>
      <c r="C6261" t="s">
        <v>15814</v>
      </c>
      <c r="D6261" t="s">
        <v>30992</v>
      </c>
      <c r="E6261">
        <v>287315</v>
      </c>
      <c r="F6261" s="10">
        <v>100</v>
      </c>
      <c r="G6261" s="12">
        <v>42905.676018518519</v>
      </c>
      <c r="H6261" t="s">
        <v>18473</v>
      </c>
      <c r="I6261" t="s">
        <v>75</v>
      </c>
      <c r="J6261" t="s">
        <v>18</v>
      </c>
      <c r="K6261" t="s">
        <v>18</v>
      </c>
      <c r="L6261" t="s">
        <v>19</v>
      </c>
      <c r="M6261" t="s">
        <v>30993</v>
      </c>
      <c r="N6261">
        <f>VLOOKUP(C6261,HIS!D:E,2,FALSE)</f>
        <v>100</v>
      </c>
      <c r="O6261" s="12">
        <f>VLOOKUP(C6261,HIS!D:F,3,FALSE)</f>
        <v>42905.676770833335</v>
      </c>
      <c r="P6261">
        <f>VLOOKUP(D6261,微信!C:I,7,FALSE)</f>
        <v>100</v>
      </c>
    </row>
    <row r="6262" spans="1:16" ht="14.25" hidden="1">
      <c r="A6262" t="s">
        <v>15590</v>
      </c>
      <c r="B6262" t="s">
        <v>15591</v>
      </c>
      <c r="C6262" t="s">
        <v>15815</v>
      </c>
      <c r="D6262" t="s">
        <v>30994</v>
      </c>
      <c r="E6262">
        <v>287320</v>
      </c>
      <c r="F6262" s="10">
        <v>50</v>
      </c>
      <c r="G6262" s="12">
        <v>42905.676215277781</v>
      </c>
      <c r="H6262" t="s">
        <v>18473</v>
      </c>
      <c r="I6262" t="s">
        <v>75</v>
      </c>
      <c r="J6262" t="s">
        <v>18</v>
      </c>
      <c r="K6262" t="s">
        <v>18</v>
      </c>
      <c r="L6262" t="s">
        <v>19</v>
      </c>
      <c r="M6262" t="s">
        <v>30995</v>
      </c>
      <c r="N6262">
        <f>VLOOKUP(C6262,HIS!D:E,2,FALSE)</f>
        <v>50</v>
      </c>
      <c r="O6262" s="12">
        <f>VLOOKUP(C6262,HIS!D:F,3,FALSE)</f>
        <v>42905.676944444444</v>
      </c>
      <c r="P6262">
        <f>VLOOKUP(D6262,微信!C:I,7,FALSE)</f>
        <v>50</v>
      </c>
    </row>
    <row r="6263" spans="1:16" ht="14.25" hidden="1">
      <c r="A6263" t="s">
        <v>6261</v>
      </c>
      <c r="B6263" t="s">
        <v>6262</v>
      </c>
      <c r="C6263" t="s">
        <v>15819</v>
      </c>
      <c r="D6263" t="s">
        <v>30996</v>
      </c>
      <c r="E6263">
        <v>287387</v>
      </c>
      <c r="F6263" s="10">
        <v>50</v>
      </c>
      <c r="G6263" s="12">
        <v>42905.677245370367</v>
      </c>
      <c r="H6263" t="s">
        <v>18473</v>
      </c>
      <c r="I6263" t="s">
        <v>75</v>
      </c>
      <c r="J6263" t="s">
        <v>18</v>
      </c>
      <c r="K6263" t="s">
        <v>18</v>
      </c>
      <c r="L6263" t="s">
        <v>19</v>
      </c>
      <c r="M6263" t="s">
        <v>30997</v>
      </c>
      <c r="N6263">
        <f>VLOOKUP(C6263,HIS!D:E,2,FALSE)</f>
        <v>50</v>
      </c>
      <c r="O6263" s="12">
        <f>VLOOKUP(C6263,HIS!D:F,3,FALSE)</f>
        <v>42905.678020833337</v>
      </c>
      <c r="P6263">
        <f>VLOOKUP(D6263,微信!C:I,7,FALSE)</f>
        <v>50</v>
      </c>
    </row>
    <row r="6264" spans="1:16" ht="14.25" hidden="1">
      <c r="A6264" t="s">
        <v>13308</v>
      </c>
      <c r="B6264" t="s">
        <v>13309</v>
      </c>
      <c r="C6264" t="s">
        <v>15820</v>
      </c>
      <c r="D6264" t="s">
        <v>30998</v>
      </c>
      <c r="E6264">
        <v>287390</v>
      </c>
      <c r="F6264" s="10">
        <v>1000</v>
      </c>
      <c r="G6264" s="12">
        <v>42905.677372685182</v>
      </c>
      <c r="H6264" t="s">
        <v>18473</v>
      </c>
      <c r="I6264" t="s">
        <v>75</v>
      </c>
      <c r="J6264" t="s">
        <v>18</v>
      </c>
      <c r="K6264" t="s">
        <v>18</v>
      </c>
      <c r="L6264" t="s">
        <v>19</v>
      </c>
      <c r="M6264" t="s">
        <v>30999</v>
      </c>
      <c r="N6264">
        <f>VLOOKUP(C6264,HIS!D:E,2,FALSE)</f>
        <v>1000</v>
      </c>
      <c r="O6264" s="12">
        <f>VLOOKUP(C6264,HIS!D:F,3,FALSE)</f>
        <v>42905.678067129629</v>
      </c>
      <c r="P6264">
        <f>VLOOKUP(D6264,微信!C:I,7,FALSE)</f>
        <v>1000</v>
      </c>
    </row>
    <row r="6265" spans="1:16" ht="14.25" hidden="1">
      <c r="A6265" t="s">
        <v>14140</v>
      </c>
      <c r="B6265" t="s">
        <v>14141</v>
      </c>
      <c r="C6265" t="s">
        <v>15822</v>
      </c>
      <c r="D6265" t="s">
        <v>31000</v>
      </c>
      <c r="E6265">
        <v>287432</v>
      </c>
      <c r="F6265" s="10">
        <v>5000</v>
      </c>
      <c r="G6265" s="12">
        <v>42905.677604166667</v>
      </c>
      <c r="H6265" t="s">
        <v>18473</v>
      </c>
      <c r="I6265" t="s">
        <v>75</v>
      </c>
      <c r="J6265" t="s">
        <v>18</v>
      </c>
      <c r="K6265" t="s">
        <v>18</v>
      </c>
      <c r="L6265" t="s">
        <v>19</v>
      </c>
      <c r="M6265" t="s">
        <v>31001</v>
      </c>
      <c r="N6265">
        <f>VLOOKUP(C6265,HIS!D:E,2,FALSE)</f>
        <v>5000</v>
      </c>
      <c r="O6265" s="12">
        <f>VLOOKUP(C6265,HIS!D:F,3,FALSE)</f>
        <v>42905.678587962961</v>
      </c>
      <c r="P6265">
        <f>VLOOKUP(D6265,微信!C:I,7,FALSE)</f>
        <v>5000</v>
      </c>
    </row>
    <row r="6266" spans="1:16" ht="14.25" hidden="1">
      <c r="A6266" t="s">
        <v>15628</v>
      </c>
      <c r="B6266" t="s">
        <v>15629</v>
      </c>
      <c r="C6266" t="s">
        <v>15821</v>
      </c>
      <c r="D6266" t="s">
        <v>31002</v>
      </c>
      <c r="E6266">
        <v>287412</v>
      </c>
      <c r="F6266" s="10">
        <v>500</v>
      </c>
      <c r="G6266" s="12">
        <v>42905.677615740744</v>
      </c>
      <c r="H6266" t="s">
        <v>18473</v>
      </c>
      <c r="I6266" t="s">
        <v>75</v>
      </c>
      <c r="J6266" t="s">
        <v>18</v>
      </c>
      <c r="K6266" t="s">
        <v>18</v>
      </c>
      <c r="L6266" t="s">
        <v>19</v>
      </c>
      <c r="M6266" t="s">
        <v>31003</v>
      </c>
      <c r="N6266">
        <f>VLOOKUP(C6266,HIS!D:E,2,FALSE)</f>
        <v>500</v>
      </c>
      <c r="O6266" s="12">
        <f>VLOOKUP(C6266,HIS!D:F,3,FALSE)</f>
        <v>42905.678310185183</v>
      </c>
      <c r="P6266">
        <f>VLOOKUP(D6266,微信!C:I,7,FALSE)</f>
        <v>500</v>
      </c>
    </row>
    <row r="6267" spans="1:16" ht="14.25" hidden="1">
      <c r="A6267" t="s">
        <v>15823</v>
      </c>
      <c r="B6267" t="s">
        <v>15824</v>
      </c>
      <c r="C6267" t="s">
        <v>15825</v>
      </c>
      <c r="D6267" t="s">
        <v>31004</v>
      </c>
      <c r="E6267">
        <v>287447</v>
      </c>
      <c r="F6267" s="10">
        <v>500</v>
      </c>
      <c r="G6267" s="12">
        <v>42905.677870370368</v>
      </c>
      <c r="H6267" t="s">
        <v>18472</v>
      </c>
      <c r="I6267" t="s">
        <v>75</v>
      </c>
      <c r="J6267" t="s">
        <v>18</v>
      </c>
      <c r="K6267" t="s">
        <v>18</v>
      </c>
      <c r="L6267" t="s">
        <v>19</v>
      </c>
      <c r="M6267" t="s">
        <v>31005</v>
      </c>
      <c r="N6267">
        <f>VLOOKUP(C6267,HIS!D:E,2,FALSE)</f>
        <v>500</v>
      </c>
      <c r="O6267" s="12">
        <f>VLOOKUP(C6267,HIS!D:F,3,FALSE)</f>
        <v>42905.678773148145</v>
      </c>
      <c r="P6267">
        <f>VLOOKUP(D6267,微信!C:I,7,FALSE)</f>
        <v>500</v>
      </c>
    </row>
    <row r="6268" spans="1:16" ht="14.25" hidden="1">
      <c r="A6268" t="s">
        <v>15827</v>
      </c>
      <c r="B6268" t="s">
        <v>15828</v>
      </c>
      <c r="C6268" t="s">
        <v>15829</v>
      </c>
      <c r="D6268" t="s">
        <v>31006</v>
      </c>
      <c r="E6268">
        <v>287466</v>
      </c>
      <c r="F6268" s="10">
        <v>200</v>
      </c>
      <c r="G6268" s="12">
        <v>42905.67832175926</v>
      </c>
      <c r="H6268" t="s">
        <v>18473</v>
      </c>
      <c r="I6268" t="s">
        <v>75</v>
      </c>
      <c r="J6268" t="s">
        <v>18</v>
      </c>
      <c r="K6268" t="s">
        <v>18</v>
      </c>
      <c r="L6268" t="s">
        <v>19</v>
      </c>
      <c r="M6268" t="s">
        <v>31007</v>
      </c>
      <c r="N6268">
        <f>VLOOKUP(C6268,HIS!D:E,2,FALSE)</f>
        <v>200</v>
      </c>
      <c r="O6268" s="12">
        <f>VLOOKUP(C6268,HIS!D:F,3,FALSE)</f>
        <v>42905.679166666669</v>
      </c>
      <c r="P6268">
        <f>VLOOKUP(D6268,微信!C:I,7,FALSE)</f>
        <v>200</v>
      </c>
    </row>
    <row r="6269" spans="1:16" ht="14.25" hidden="1">
      <c r="A6269" t="s">
        <v>15763</v>
      </c>
      <c r="B6269" t="s">
        <v>14690</v>
      </c>
      <c r="C6269" t="s">
        <v>15826</v>
      </c>
      <c r="D6269" t="s">
        <v>31008</v>
      </c>
      <c r="E6269">
        <v>287463</v>
      </c>
      <c r="F6269" s="10">
        <v>200</v>
      </c>
      <c r="G6269" s="12">
        <v>42905.678344907406</v>
      </c>
      <c r="H6269" t="s">
        <v>18472</v>
      </c>
      <c r="I6269" t="s">
        <v>75</v>
      </c>
      <c r="J6269" t="s">
        <v>18</v>
      </c>
      <c r="K6269" t="s">
        <v>18</v>
      </c>
      <c r="L6269" t="s">
        <v>19</v>
      </c>
      <c r="M6269" t="s">
        <v>31009</v>
      </c>
      <c r="N6269">
        <f>VLOOKUP(C6269,HIS!D:E,2,FALSE)</f>
        <v>200</v>
      </c>
      <c r="O6269" s="12">
        <f>VLOOKUP(C6269,HIS!D:F,3,FALSE)</f>
        <v>42905.679108796299</v>
      </c>
      <c r="P6269">
        <f>VLOOKUP(D6269,微信!C:I,7,FALSE)</f>
        <v>200</v>
      </c>
    </row>
    <row r="6270" spans="1:16" ht="14.25" hidden="1">
      <c r="A6270" t="s">
        <v>15830</v>
      </c>
      <c r="B6270" t="s">
        <v>15831</v>
      </c>
      <c r="C6270" t="s">
        <v>15832</v>
      </c>
      <c r="D6270" t="s">
        <v>31010</v>
      </c>
      <c r="E6270">
        <v>287499</v>
      </c>
      <c r="F6270" s="10">
        <v>20</v>
      </c>
      <c r="G6270" s="12">
        <v>42905.678773148145</v>
      </c>
      <c r="H6270" t="s">
        <v>18472</v>
      </c>
      <c r="I6270" t="s">
        <v>75</v>
      </c>
      <c r="J6270" t="s">
        <v>18</v>
      </c>
      <c r="K6270" t="s">
        <v>18</v>
      </c>
      <c r="L6270" t="s">
        <v>19</v>
      </c>
      <c r="M6270" t="s">
        <v>31011</v>
      </c>
      <c r="N6270">
        <f>VLOOKUP(C6270,HIS!D:E,2,FALSE)</f>
        <v>20</v>
      </c>
      <c r="O6270" s="12">
        <f>VLOOKUP(C6270,HIS!D:F,3,FALSE)</f>
        <v>42905.679699074077</v>
      </c>
      <c r="P6270">
        <f>VLOOKUP(D6270,微信!C:I,7,FALSE)</f>
        <v>20</v>
      </c>
    </row>
    <row r="6271" spans="1:16" ht="14.25" hidden="1">
      <c r="A6271" t="s">
        <v>15833</v>
      </c>
      <c r="B6271" t="s">
        <v>15834</v>
      </c>
      <c r="C6271" t="s">
        <v>15835</v>
      </c>
      <c r="D6271" t="s">
        <v>31012</v>
      </c>
      <c r="E6271">
        <v>287504</v>
      </c>
      <c r="F6271" s="10">
        <v>20</v>
      </c>
      <c r="G6271" s="12">
        <v>42905.678900462961</v>
      </c>
      <c r="H6271" t="s">
        <v>18472</v>
      </c>
      <c r="I6271" t="s">
        <v>75</v>
      </c>
      <c r="J6271" t="s">
        <v>18</v>
      </c>
      <c r="K6271" t="s">
        <v>18</v>
      </c>
      <c r="L6271" t="s">
        <v>19</v>
      </c>
      <c r="M6271" t="s">
        <v>31013</v>
      </c>
      <c r="N6271">
        <f>VLOOKUP(C6271,HIS!D:E,2,FALSE)</f>
        <v>20</v>
      </c>
      <c r="O6271" s="12">
        <f>VLOOKUP(C6271,HIS!D:F,3,FALSE)</f>
        <v>42905.679780092592</v>
      </c>
      <c r="P6271">
        <f>VLOOKUP(D6271,微信!C:I,7,FALSE)</f>
        <v>20</v>
      </c>
    </row>
    <row r="6272" spans="1:16" ht="14.25" hidden="1">
      <c r="A6272" t="s">
        <v>15807</v>
      </c>
      <c r="B6272" t="s">
        <v>15808</v>
      </c>
      <c r="C6272" t="s">
        <v>15836</v>
      </c>
      <c r="D6272" t="s">
        <v>31014</v>
      </c>
      <c r="E6272">
        <v>287509</v>
      </c>
      <c r="F6272" s="10">
        <v>100</v>
      </c>
      <c r="G6272" s="12">
        <v>42905.67931712963</v>
      </c>
      <c r="H6272" t="s">
        <v>18472</v>
      </c>
      <c r="I6272" t="s">
        <v>75</v>
      </c>
      <c r="J6272" t="s">
        <v>18</v>
      </c>
      <c r="K6272" t="s">
        <v>18</v>
      </c>
      <c r="L6272" t="s">
        <v>19</v>
      </c>
      <c r="M6272" t="s">
        <v>31015</v>
      </c>
      <c r="N6272">
        <f>VLOOKUP(C6272,HIS!D:E,2,FALSE)</f>
        <v>100</v>
      </c>
      <c r="O6272" s="12">
        <f>VLOOKUP(C6272,HIS!D:F,3,FALSE)</f>
        <v>42905.679988425924</v>
      </c>
      <c r="P6272">
        <f>VLOOKUP(D6272,微信!C:I,7,FALSE)</f>
        <v>100</v>
      </c>
    </row>
    <row r="6273" spans="1:16" ht="14.25" hidden="1">
      <c r="A6273" t="s">
        <v>15267</v>
      </c>
      <c r="B6273" t="s">
        <v>15268</v>
      </c>
      <c r="C6273" t="s">
        <v>15837</v>
      </c>
      <c r="D6273" t="s">
        <v>31016</v>
      </c>
      <c r="E6273">
        <v>287524</v>
      </c>
      <c r="F6273" s="10">
        <v>150</v>
      </c>
      <c r="G6273" s="12">
        <v>42905.679363425923</v>
      </c>
      <c r="H6273" t="s">
        <v>18472</v>
      </c>
      <c r="I6273" t="s">
        <v>75</v>
      </c>
      <c r="J6273" t="s">
        <v>18</v>
      </c>
      <c r="K6273" t="s">
        <v>18</v>
      </c>
      <c r="L6273" t="s">
        <v>19</v>
      </c>
      <c r="M6273" t="s">
        <v>31017</v>
      </c>
      <c r="N6273">
        <f>VLOOKUP(C6273,HIS!D:E,2,FALSE)</f>
        <v>150</v>
      </c>
      <c r="O6273" s="12">
        <f>VLOOKUP(C6273,HIS!D:F,3,FALSE)</f>
        <v>42905.680185185185</v>
      </c>
      <c r="P6273">
        <f>VLOOKUP(D6273,微信!C:I,7,FALSE)</f>
        <v>150</v>
      </c>
    </row>
    <row r="6274" spans="1:16" ht="14.25" hidden="1">
      <c r="A6274" t="s">
        <v>15838</v>
      </c>
      <c r="B6274" t="s">
        <v>15839</v>
      </c>
      <c r="C6274" t="s">
        <v>15840</v>
      </c>
      <c r="D6274" t="s">
        <v>31018</v>
      </c>
      <c r="E6274">
        <v>287540</v>
      </c>
      <c r="F6274" s="10">
        <v>500</v>
      </c>
      <c r="G6274" s="12">
        <v>42905.679699074077</v>
      </c>
      <c r="H6274" t="s">
        <v>18472</v>
      </c>
      <c r="I6274" t="s">
        <v>75</v>
      </c>
      <c r="J6274" t="s">
        <v>18</v>
      </c>
      <c r="K6274" t="s">
        <v>18</v>
      </c>
      <c r="L6274" t="s">
        <v>19</v>
      </c>
      <c r="M6274" t="s">
        <v>31019</v>
      </c>
      <c r="N6274">
        <f>VLOOKUP(C6274,HIS!D:E,2,FALSE)</f>
        <v>500</v>
      </c>
      <c r="O6274" s="12">
        <f>VLOOKUP(C6274,HIS!D:F,3,FALSE)</f>
        <v>42905.680601851855</v>
      </c>
      <c r="P6274">
        <f>VLOOKUP(D6274,微信!C:I,7,FALSE)</f>
        <v>500</v>
      </c>
    </row>
    <row r="6275" spans="1:16" ht="14.25" hidden="1">
      <c r="A6275" t="s">
        <v>15841</v>
      </c>
      <c r="B6275" t="s">
        <v>208</v>
      </c>
      <c r="C6275" t="s">
        <v>15842</v>
      </c>
      <c r="D6275" t="s">
        <v>31020</v>
      </c>
      <c r="E6275">
        <v>287578</v>
      </c>
      <c r="F6275" s="10">
        <v>50</v>
      </c>
      <c r="G6275" s="12">
        <v>42905.680289351854</v>
      </c>
      <c r="H6275" t="s">
        <v>18473</v>
      </c>
      <c r="I6275" t="s">
        <v>75</v>
      </c>
      <c r="J6275" t="s">
        <v>18</v>
      </c>
      <c r="K6275" t="s">
        <v>18</v>
      </c>
      <c r="L6275" t="s">
        <v>19</v>
      </c>
      <c r="M6275" t="s">
        <v>31021</v>
      </c>
      <c r="N6275">
        <f>VLOOKUP(C6275,HIS!D:E,2,FALSE)</f>
        <v>50</v>
      </c>
      <c r="O6275" s="12">
        <f>VLOOKUP(C6275,HIS!D:F,3,FALSE)</f>
        <v>42905.681192129632</v>
      </c>
      <c r="P6275">
        <f>VLOOKUP(D6275,微信!C:I,7,FALSE)</f>
        <v>50</v>
      </c>
    </row>
    <row r="6276" spans="1:16" ht="14.25" hidden="1">
      <c r="A6276" t="s">
        <v>15843</v>
      </c>
      <c r="B6276" t="s">
        <v>15844</v>
      </c>
      <c r="C6276" t="s">
        <v>15845</v>
      </c>
      <c r="D6276" t="s">
        <v>31022</v>
      </c>
      <c r="E6276">
        <v>287592</v>
      </c>
      <c r="F6276" s="10">
        <v>250</v>
      </c>
      <c r="G6276" s="12">
        <v>42905.680625000001</v>
      </c>
      <c r="H6276" t="s">
        <v>18473</v>
      </c>
      <c r="I6276" t="s">
        <v>75</v>
      </c>
      <c r="J6276" t="s">
        <v>18</v>
      </c>
      <c r="K6276" t="s">
        <v>18</v>
      </c>
      <c r="L6276" t="s">
        <v>19</v>
      </c>
      <c r="M6276" t="s">
        <v>31023</v>
      </c>
      <c r="N6276">
        <f>VLOOKUP(C6276,HIS!D:E,2,FALSE)</f>
        <v>250</v>
      </c>
      <c r="O6276" s="12">
        <f>VLOOKUP(C6276,HIS!D:F,3,FALSE)</f>
        <v>42905.68141203704</v>
      </c>
      <c r="P6276">
        <f>VLOOKUP(D6276,微信!C:I,7,FALSE)</f>
        <v>250</v>
      </c>
    </row>
    <row r="6277" spans="1:16" ht="14.25" hidden="1">
      <c r="A6277" t="s">
        <v>8915</v>
      </c>
      <c r="B6277" t="s">
        <v>8916</v>
      </c>
      <c r="C6277" t="s">
        <v>15846</v>
      </c>
      <c r="D6277" t="s">
        <v>31024</v>
      </c>
      <c r="E6277">
        <v>287626</v>
      </c>
      <c r="F6277" s="10">
        <v>200</v>
      </c>
      <c r="G6277" s="12">
        <v>42905.681180555555</v>
      </c>
      <c r="H6277" t="s">
        <v>18472</v>
      </c>
      <c r="I6277" t="s">
        <v>75</v>
      </c>
      <c r="J6277" t="s">
        <v>18</v>
      </c>
      <c r="K6277" t="s">
        <v>18</v>
      </c>
      <c r="L6277" t="s">
        <v>19</v>
      </c>
      <c r="M6277" t="s">
        <v>31025</v>
      </c>
      <c r="N6277">
        <f>VLOOKUP(C6277,HIS!D:E,2,FALSE)</f>
        <v>200</v>
      </c>
      <c r="O6277" s="12">
        <f>VLOOKUP(C6277,HIS!D:F,3,FALSE)</f>
        <v>42905.681875000002</v>
      </c>
      <c r="P6277">
        <f>VLOOKUP(D6277,微信!C:I,7,FALSE)</f>
        <v>200</v>
      </c>
    </row>
    <row r="6278" spans="1:16" ht="14.25" hidden="1">
      <c r="A6278" t="s">
        <v>15847</v>
      </c>
      <c r="B6278" t="s">
        <v>15848</v>
      </c>
      <c r="C6278" t="s">
        <v>15849</v>
      </c>
      <c r="D6278" t="s">
        <v>31026</v>
      </c>
      <c r="E6278">
        <v>287641</v>
      </c>
      <c r="F6278" s="10">
        <v>500</v>
      </c>
      <c r="G6278" s="12">
        <v>42905.681331018517</v>
      </c>
      <c r="H6278" t="s">
        <v>18473</v>
      </c>
      <c r="I6278" t="s">
        <v>75</v>
      </c>
      <c r="J6278" t="s">
        <v>18</v>
      </c>
      <c r="K6278" t="s">
        <v>18</v>
      </c>
      <c r="L6278" t="s">
        <v>19</v>
      </c>
      <c r="M6278" t="s">
        <v>31027</v>
      </c>
      <c r="N6278">
        <f>VLOOKUP(C6278,HIS!D:E,2,FALSE)</f>
        <v>500</v>
      </c>
      <c r="O6278" s="12">
        <f>VLOOKUP(C6278,HIS!D:F,3,FALSE)</f>
        <v>42905.682210648149</v>
      </c>
      <c r="P6278">
        <f>VLOOKUP(D6278,微信!C:I,7,FALSE)</f>
        <v>500</v>
      </c>
    </row>
    <row r="6279" spans="1:16" ht="14.25" hidden="1">
      <c r="A6279" t="s">
        <v>14178</v>
      </c>
      <c r="B6279" t="s">
        <v>14179</v>
      </c>
      <c r="C6279" t="s">
        <v>15936</v>
      </c>
      <c r="D6279" t="s">
        <v>31028</v>
      </c>
      <c r="E6279">
        <v>288389</v>
      </c>
      <c r="F6279" s="10">
        <v>315</v>
      </c>
      <c r="G6279" s="12">
        <v>42905.681446759256</v>
      </c>
      <c r="H6279" t="s">
        <v>18472</v>
      </c>
      <c r="I6279" t="s">
        <v>75</v>
      </c>
      <c r="J6279" t="s">
        <v>18</v>
      </c>
      <c r="K6279" t="s">
        <v>18</v>
      </c>
      <c r="L6279" t="s">
        <v>19</v>
      </c>
      <c r="M6279" t="s">
        <v>31029</v>
      </c>
      <c r="N6279">
        <f>VLOOKUP(C6279,HIS!D:E,2,FALSE)</f>
        <v>315</v>
      </c>
      <c r="O6279" s="12">
        <f>VLOOKUP(C6279,HIS!D:F,3,FALSE)</f>
        <v>42905.696446759262</v>
      </c>
      <c r="P6279">
        <f>VLOOKUP(D6279,微信!C:I,7,FALSE)</f>
        <v>315</v>
      </c>
    </row>
    <row r="6280" spans="1:16" ht="14.25" hidden="1">
      <c r="A6280" t="s">
        <v>15850</v>
      </c>
      <c r="B6280" t="s">
        <v>15851</v>
      </c>
      <c r="C6280" t="s">
        <v>15852</v>
      </c>
      <c r="D6280" t="s">
        <v>31030</v>
      </c>
      <c r="E6280">
        <v>287654</v>
      </c>
      <c r="F6280" s="10">
        <v>20</v>
      </c>
      <c r="G6280" s="12">
        <v>42905.681539351855</v>
      </c>
      <c r="H6280" t="s">
        <v>18472</v>
      </c>
      <c r="I6280" t="s">
        <v>75</v>
      </c>
      <c r="J6280" t="s">
        <v>18</v>
      </c>
      <c r="K6280" t="s">
        <v>18</v>
      </c>
      <c r="L6280" t="s">
        <v>19</v>
      </c>
      <c r="M6280" t="s">
        <v>31031</v>
      </c>
      <c r="N6280">
        <f>VLOOKUP(C6280,HIS!D:E,2,FALSE)</f>
        <v>20</v>
      </c>
      <c r="O6280" s="12">
        <f>VLOOKUP(C6280,HIS!D:F,3,FALSE)</f>
        <v>42905.682430555556</v>
      </c>
      <c r="P6280">
        <f>VLOOKUP(D6280,微信!C:I,7,FALSE)</f>
        <v>20</v>
      </c>
    </row>
    <row r="6281" spans="1:16" ht="14.25" hidden="1">
      <c r="A6281" t="s">
        <v>10414</v>
      </c>
      <c r="B6281" t="s">
        <v>106</v>
      </c>
      <c r="C6281" t="s">
        <v>15853</v>
      </c>
      <c r="D6281" t="s">
        <v>31032</v>
      </c>
      <c r="E6281">
        <v>287664</v>
      </c>
      <c r="F6281" s="10">
        <v>300</v>
      </c>
      <c r="G6281" s="12">
        <v>42905.681666666664</v>
      </c>
      <c r="H6281" t="s">
        <v>18473</v>
      </c>
      <c r="I6281" t="s">
        <v>75</v>
      </c>
      <c r="J6281" t="s">
        <v>18</v>
      </c>
      <c r="K6281" t="s">
        <v>18</v>
      </c>
      <c r="L6281" t="s">
        <v>19</v>
      </c>
      <c r="M6281" t="s">
        <v>31033</v>
      </c>
      <c r="N6281">
        <f>VLOOKUP(C6281,HIS!D:E,2,FALSE)</f>
        <v>300</v>
      </c>
      <c r="O6281" s="12">
        <f>VLOOKUP(C6281,HIS!D:F,3,FALSE)</f>
        <v>42905.682523148149</v>
      </c>
      <c r="P6281">
        <f>VLOOKUP(D6281,微信!C:I,7,FALSE)</f>
        <v>300</v>
      </c>
    </row>
    <row r="6282" spans="1:16" ht="14.25" hidden="1">
      <c r="A6282" t="s">
        <v>15524</v>
      </c>
      <c r="B6282" t="s">
        <v>15525</v>
      </c>
      <c r="C6282" t="s">
        <v>15854</v>
      </c>
      <c r="D6282" t="s">
        <v>31034</v>
      </c>
      <c r="E6282">
        <v>287666</v>
      </c>
      <c r="F6282" s="10">
        <v>200</v>
      </c>
      <c r="G6282" s="12">
        <v>42905.681747685187</v>
      </c>
      <c r="H6282" t="s">
        <v>18472</v>
      </c>
      <c r="I6282" t="s">
        <v>75</v>
      </c>
      <c r="J6282" t="s">
        <v>18</v>
      </c>
      <c r="K6282" t="s">
        <v>18</v>
      </c>
      <c r="L6282" t="s">
        <v>19</v>
      </c>
      <c r="M6282" t="s">
        <v>31035</v>
      </c>
      <c r="N6282">
        <f>VLOOKUP(C6282,HIS!D:E,2,FALSE)</f>
        <v>200</v>
      </c>
      <c r="O6282" s="12">
        <f>VLOOKUP(C6282,HIS!D:F,3,FALSE)</f>
        <v>42905.682534722226</v>
      </c>
      <c r="P6282">
        <f>VLOOKUP(D6282,微信!C:I,7,FALSE)</f>
        <v>200</v>
      </c>
    </row>
    <row r="6283" spans="1:16" ht="14.25" hidden="1">
      <c r="A6283" t="s">
        <v>15419</v>
      </c>
      <c r="B6283" t="s">
        <v>15420</v>
      </c>
      <c r="C6283" t="s">
        <v>15855</v>
      </c>
      <c r="D6283" t="s">
        <v>31036</v>
      </c>
      <c r="E6283">
        <v>287671</v>
      </c>
      <c r="F6283" s="10">
        <v>300</v>
      </c>
      <c r="G6283" s="12">
        <v>42905.68178240741</v>
      </c>
      <c r="H6283" t="s">
        <v>18473</v>
      </c>
      <c r="I6283" t="s">
        <v>75</v>
      </c>
      <c r="J6283" t="s">
        <v>18</v>
      </c>
      <c r="K6283" t="s">
        <v>18</v>
      </c>
      <c r="L6283" t="s">
        <v>19</v>
      </c>
      <c r="M6283" t="s">
        <v>31037</v>
      </c>
      <c r="N6283">
        <f>VLOOKUP(C6283,HIS!D:E,2,FALSE)</f>
        <v>300</v>
      </c>
      <c r="O6283" s="12">
        <f>VLOOKUP(C6283,HIS!D:F,3,FALSE)</f>
        <v>42905.682604166665</v>
      </c>
      <c r="P6283">
        <f>VLOOKUP(D6283,微信!C:I,7,FALSE)</f>
        <v>300</v>
      </c>
    </row>
    <row r="6284" spans="1:16" ht="14.25" hidden="1">
      <c r="A6284" t="s">
        <v>15856</v>
      </c>
      <c r="B6284" t="s">
        <v>15857</v>
      </c>
      <c r="C6284" t="s">
        <v>15858</v>
      </c>
      <c r="D6284" t="s">
        <v>31038</v>
      </c>
      <c r="E6284">
        <v>287689</v>
      </c>
      <c r="F6284" s="10">
        <v>20</v>
      </c>
      <c r="G6284" s="12">
        <v>42905.682141203702</v>
      </c>
      <c r="H6284" t="s">
        <v>18472</v>
      </c>
      <c r="I6284" t="s">
        <v>75</v>
      </c>
      <c r="J6284" t="s">
        <v>18</v>
      </c>
      <c r="K6284" t="s">
        <v>18</v>
      </c>
      <c r="L6284" t="s">
        <v>19</v>
      </c>
      <c r="M6284" t="s">
        <v>31039</v>
      </c>
      <c r="N6284">
        <f>VLOOKUP(C6284,HIS!D:E,2,FALSE)</f>
        <v>20</v>
      </c>
      <c r="O6284" s="12">
        <f>VLOOKUP(C6284,HIS!D:F,3,FALSE)</f>
        <v>42905.682893518519</v>
      </c>
      <c r="P6284">
        <f>VLOOKUP(D6284,微信!C:I,7,FALSE)</f>
        <v>20</v>
      </c>
    </row>
    <row r="6285" spans="1:16" ht="14.25" hidden="1">
      <c r="A6285" t="s">
        <v>15860</v>
      </c>
      <c r="B6285" t="s">
        <v>499</v>
      </c>
      <c r="C6285" t="s">
        <v>15861</v>
      </c>
      <c r="D6285" t="s">
        <v>31040</v>
      </c>
      <c r="E6285">
        <v>287716</v>
      </c>
      <c r="F6285" s="10">
        <v>15</v>
      </c>
      <c r="G6285" s="12">
        <v>42905.682615740741</v>
      </c>
      <c r="H6285" t="s">
        <v>18472</v>
      </c>
      <c r="I6285" t="s">
        <v>75</v>
      </c>
      <c r="J6285" t="s">
        <v>18</v>
      </c>
      <c r="K6285" t="s">
        <v>18</v>
      </c>
      <c r="L6285" t="s">
        <v>19</v>
      </c>
      <c r="M6285" t="s">
        <v>31041</v>
      </c>
      <c r="N6285">
        <f>VLOOKUP(C6285,HIS!D:E,2,FALSE)</f>
        <v>15</v>
      </c>
      <c r="O6285" s="12">
        <f>VLOOKUP(C6285,HIS!D:F,3,FALSE)</f>
        <v>42905.68346064815</v>
      </c>
      <c r="P6285">
        <f>VLOOKUP(D6285,微信!C:I,7,FALSE)</f>
        <v>15</v>
      </c>
    </row>
    <row r="6286" spans="1:16" ht="14.25" hidden="1">
      <c r="A6286" t="s">
        <v>15862</v>
      </c>
      <c r="B6286" t="s">
        <v>1242</v>
      </c>
      <c r="C6286" t="s">
        <v>15863</v>
      </c>
      <c r="D6286" t="s">
        <v>31042</v>
      </c>
      <c r="E6286">
        <v>287718</v>
      </c>
      <c r="F6286" s="10">
        <v>10</v>
      </c>
      <c r="G6286" s="12">
        <v>42905.682650462964</v>
      </c>
      <c r="H6286" t="s">
        <v>18472</v>
      </c>
      <c r="I6286" t="s">
        <v>75</v>
      </c>
      <c r="J6286" t="s">
        <v>18</v>
      </c>
      <c r="K6286" t="s">
        <v>18</v>
      </c>
      <c r="L6286" t="s">
        <v>19</v>
      </c>
      <c r="M6286" t="s">
        <v>31043</v>
      </c>
      <c r="N6286">
        <f>VLOOKUP(C6286,HIS!D:E,2,FALSE)</f>
        <v>10</v>
      </c>
      <c r="O6286" s="12">
        <f>VLOOKUP(C6286,HIS!D:F,3,FALSE)</f>
        <v>42905.683483796296</v>
      </c>
      <c r="P6286">
        <f>VLOOKUP(D6286,微信!C:I,7,FALSE)</f>
        <v>10</v>
      </c>
    </row>
    <row r="6287" spans="1:16" ht="14.25" hidden="1">
      <c r="A6287" t="s">
        <v>15524</v>
      </c>
      <c r="B6287" t="s">
        <v>15525</v>
      </c>
      <c r="C6287" t="s">
        <v>15859</v>
      </c>
      <c r="D6287" t="s">
        <v>31044</v>
      </c>
      <c r="E6287">
        <v>287712</v>
      </c>
      <c r="F6287" s="10">
        <v>300</v>
      </c>
      <c r="G6287" s="12">
        <v>42905.682696759257</v>
      </c>
      <c r="H6287" t="s">
        <v>18472</v>
      </c>
      <c r="I6287" t="s">
        <v>75</v>
      </c>
      <c r="J6287" t="s">
        <v>18</v>
      </c>
      <c r="K6287" t="s">
        <v>18</v>
      </c>
      <c r="L6287" t="s">
        <v>19</v>
      </c>
      <c r="M6287" t="s">
        <v>31045</v>
      </c>
      <c r="N6287">
        <f>VLOOKUP(C6287,HIS!D:E,2,FALSE)</f>
        <v>300</v>
      </c>
      <c r="O6287" s="12">
        <f>VLOOKUP(C6287,HIS!D:F,3,FALSE)</f>
        <v>42905.683425925927</v>
      </c>
      <c r="P6287">
        <f>VLOOKUP(D6287,微信!C:I,7,FALSE)</f>
        <v>300</v>
      </c>
    </row>
    <row r="6288" spans="1:16" ht="14.25" hidden="1">
      <c r="A6288" t="s">
        <v>15930</v>
      </c>
      <c r="B6288" t="s">
        <v>15931</v>
      </c>
      <c r="C6288" t="s">
        <v>15932</v>
      </c>
      <c r="D6288" t="s">
        <v>31046</v>
      </c>
      <c r="E6288">
        <v>288366</v>
      </c>
      <c r="F6288" s="10">
        <v>300</v>
      </c>
      <c r="G6288" s="12">
        <v>42905.682928240742</v>
      </c>
      <c r="H6288" t="s">
        <v>18472</v>
      </c>
      <c r="I6288" t="s">
        <v>75</v>
      </c>
      <c r="J6288" t="s">
        <v>18</v>
      </c>
      <c r="K6288" t="s">
        <v>18</v>
      </c>
      <c r="L6288" t="s">
        <v>19</v>
      </c>
      <c r="M6288" t="s">
        <v>31047</v>
      </c>
      <c r="N6288">
        <f>VLOOKUP(C6288,HIS!D:E,2,FALSE)</f>
        <v>300</v>
      </c>
      <c r="O6288" s="12">
        <f>VLOOKUP(C6288,HIS!D:F,3,FALSE)</f>
        <v>42905.696122685185</v>
      </c>
      <c r="P6288">
        <f>VLOOKUP(D6288,微信!C:I,7,FALSE)</f>
        <v>300</v>
      </c>
    </row>
    <row r="6289" spans="1:16" ht="14.25" hidden="1">
      <c r="A6289" t="s">
        <v>15871</v>
      </c>
      <c r="B6289" t="s">
        <v>15872</v>
      </c>
      <c r="C6289" t="s">
        <v>15873</v>
      </c>
      <c r="D6289" t="s">
        <v>31048</v>
      </c>
      <c r="E6289">
        <v>287761</v>
      </c>
      <c r="F6289" s="10">
        <v>10</v>
      </c>
      <c r="G6289" s="12">
        <v>42905.683020833334</v>
      </c>
      <c r="H6289" t="s">
        <v>18473</v>
      </c>
      <c r="I6289" t="s">
        <v>75</v>
      </c>
      <c r="J6289" t="s">
        <v>18</v>
      </c>
      <c r="K6289" t="s">
        <v>18</v>
      </c>
      <c r="L6289" t="s">
        <v>19</v>
      </c>
      <c r="M6289" t="s">
        <v>31049</v>
      </c>
      <c r="N6289">
        <f>VLOOKUP(C6289,HIS!D:E,2,FALSE)</f>
        <v>10</v>
      </c>
      <c r="O6289" s="12">
        <f>VLOOKUP(C6289,HIS!D:F,3,FALSE)</f>
        <v>42905.684270833335</v>
      </c>
      <c r="P6289">
        <f>VLOOKUP(D6289,微信!C:I,7,FALSE)</f>
        <v>10</v>
      </c>
    </row>
    <row r="6290" spans="1:16" ht="14.25" hidden="1">
      <c r="A6290" t="s">
        <v>15865</v>
      </c>
      <c r="B6290" t="s">
        <v>15866</v>
      </c>
      <c r="C6290" t="s">
        <v>15867</v>
      </c>
      <c r="D6290" t="s">
        <v>31050</v>
      </c>
      <c r="E6290">
        <v>287744</v>
      </c>
      <c r="F6290" s="10">
        <v>100</v>
      </c>
      <c r="G6290" s="12">
        <v>42905.683194444442</v>
      </c>
      <c r="H6290" t="s">
        <v>18472</v>
      </c>
      <c r="I6290" t="s">
        <v>75</v>
      </c>
      <c r="J6290" t="s">
        <v>18</v>
      </c>
      <c r="K6290" t="s">
        <v>18</v>
      </c>
      <c r="L6290" t="s">
        <v>19</v>
      </c>
      <c r="M6290" t="s">
        <v>31051</v>
      </c>
      <c r="N6290">
        <f>VLOOKUP(C6290,HIS!D:E,2,FALSE)</f>
        <v>100</v>
      </c>
      <c r="O6290" s="12">
        <f>VLOOKUP(C6290,HIS!D:F,3,FALSE)</f>
        <v>42905.683946759258</v>
      </c>
      <c r="P6290">
        <f>VLOOKUP(D6290,微信!C:I,7,FALSE)</f>
        <v>100</v>
      </c>
    </row>
    <row r="6291" spans="1:16" ht="14.25" hidden="1">
      <c r="A6291" t="s">
        <v>1087</v>
      </c>
      <c r="B6291" t="s">
        <v>1088</v>
      </c>
      <c r="C6291" t="s">
        <v>15864</v>
      </c>
      <c r="D6291" t="s">
        <v>31052</v>
      </c>
      <c r="E6291">
        <v>287737</v>
      </c>
      <c r="F6291" s="10">
        <v>100</v>
      </c>
      <c r="G6291" s="12">
        <v>42905.683240740742</v>
      </c>
      <c r="H6291" t="s">
        <v>18472</v>
      </c>
      <c r="I6291" t="s">
        <v>75</v>
      </c>
      <c r="J6291" t="s">
        <v>18</v>
      </c>
      <c r="K6291" t="s">
        <v>18</v>
      </c>
      <c r="L6291" t="s">
        <v>19</v>
      </c>
      <c r="M6291" t="s">
        <v>31053</v>
      </c>
      <c r="N6291">
        <f>VLOOKUP(C6291,HIS!D:E,2,FALSE)</f>
        <v>100</v>
      </c>
      <c r="O6291" s="12">
        <f>VLOOKUP(C6291,HIS!D:F,3,FALSE)</f>
        <v>42905.683865740742</v>
      </c>
      <c r="P6291">
        <f>VLOOKUP(D6291,微信!C:I,7,FALSE)</f>
        <v>100</v>
      </c>
    </row>
    <row r="6292" spans="1:16" ht="14.25" hidden="1">
      <c r="A6292" t="s">
        <v>15868</v>
      </c>
      <c r="B6292" t="s">
        <v>15869</v>
      </c>
      <c r="C6292" t="s">
        <v>15870</v>
      </c>
      <c r="D6292" t="s">
        <v>31054</v>
      </c>
      <c r="E6292">
        <v>287751</v>
      </c>
      <c r="F6292" s="10">
        <v>50</v>
      </c>
      <c r="G6292" s="12">
        <v>42905.683263888888</v>
      </c>
      <c r="H6292" t="s">
        <v>18473</v>
      </c>
      <c r="I6292" t="s">
        <v>75</v>
      </c>
      <c r="J6292" t="s">
        <v>18</v>
      </c>
      <c r="K6292" t="s">
        <v>18</v>
      </c>
      <c r="L6292" t="s">
        <v>19</v>
      </c>
      <c r="M6292" t="s">
        <v>31055</v>
      </c>
      <c r="N6292">
        <f>VLOOKUP(C6292,HIS!D:E,2,FALSE)</f>
        <v>50</v>
      </c>
      <c r="O6292" s="12">
        <f>VLOOKUP(C6292,HIS!D:F,3,FALSE)</f>
        <v>42905.684027777781</v>
      </c>
      <c r="P6292">
        <f>VLOOKUP(D6292,微信!C:I,7,FALSE)</f>
        <v>50</v>
      </c>
    </row>
    <row r="6293" spans="1:16" ht="14.25" hidden="1">
      <c r="A6293" t="s">
        <v>15874</v>
      </c>
      <c r="B6293" t="s">
        <v>15875</v>
      </c>
      <c r="C6293" t="s">
        <v>15876</v>
      </c>
      <c r="D6293" t="s">
        <v>31056</v>
      </c>
      <c r="E6293">
        <v>287806</v>
      </c>
      <c r="F6293" s="10">
        <v>50</v>
      </c>
      <c r="G6293" s="12">
        <v>42905.684652777774</v>
      </c>
      <c r="H6293" t="s">
        <v>18473</v>
      </c>
      <c r="I6293" t="s">
        <v>75</v>
      </c>
      <c r="J6293" t="s">
        <v>18</v>
      </c>
      <c r="K6293" t="s">
        <v>18</v>
      </c>
      <c r="L6293" t="s">
        <v>19</v>
      </c>
      <c r="M6293" t="s">
        <v>31057</v>
      </c>
      <c r="N6293">
        <f>VLOOKUP(C6293,HIS!D:E,2,FALSE)</f>
        <v>50</v>
      </c>
      <c r="O6293" s="12">
        <f>VLOOKUP(C6293,HIS!D:F,3,FALSE)</f>
        <v>42905.685370370367</v>
      </c>
      <c r="P6293">
        <f>VLOOKUP(D6293,微信!C:I,7,FALSE)</f>
        <v>50</v>
      </c>
    </row>
    <row r="6294" spans="1:16" ht="14.25" hidden="1">
      <c r="A6294" t="s">
        <v>15877</v>
      </c>
      <c r="B6294" t="s">
        <v>102</v>
      </c>
      <c r="C6294" t="s">
        <v>15878</v>
      </c>
      <c r="D6294" t="s">
        <v>31058</v>
      </c>
      <c r="E6294">
        <v>287849</v>
      </c>
      <c r="F6294" s="10">
        <v>4</v>
      </c>
      <c r="G6294" s="12">
        <v>42905.685347222221</v>
      </c>
      <c r="H6294" t="s">
        <v>18472</v>
      </c>
      <c r="I6294" t="s">
        <v>75</v>
      </c>
      <c r="J6294" t="s">
        <v>18</v>
      </c>
      <c r="K6294" t="s">
        <v>18</v>
      </c>
      <c r="L6294" t="s">
        <v>19</v>
      </c>
      <c r="M6294" t="s">
        <v>31059</v>
      </c>
      <c r="N6294">
        <f>VLOOKUP(C6294,HIS!D:E,2,FALSE)</f>
        <v>4</v>
      </c>
      <c r="O6294" s="12">
        <f>VLOOKUP(C6294,HIS!D:F,3,FALSE)</f>
        <v>42905.686076388891</v>
      </c>
      <c r="P6294">
        <f>VLOOKUP(D6294,微信!C:I,7,FALSE)</f>
        <v>4</v>
      </c>
    </row>
    <row r="6295" spans="1:16" ht="14.25" hidden="1">
      <c r="A6295" t="s">
        <v>15731</v>
      </c>
      <c r="B6295" t="s">
        <v>15732</v>
      </c>
      <c r="C6295" t="s">
        <v>15879</v>
      </c>
      <c r="D6295" t="s">
        <v>31060</v>
      </c>
      <c r="E6295">
        <v>287869</v>
      </c>
      <c r="F6295" s="10">
        <v>61</v>
      </c>
      <c r="G6295" s="12">
        <v>42905.685474537036</v>
      </c>
      <c r="H6295" t="s">
        <v>18473</v>
      </c>
      <c r="I6295" t="s">
        <v>75</v>
      </c>
      <c r="J6295" t="s">
        <v>18</v>
      </c>
      <c r="K6295" t="s">
        <v>18</v>
      </c>
      <c r="L6295" t="s">
        <v>19</v>
      </c>
      <c r="M6295" t="s">
        <v>31061</v>
      </c>
      <c r="N6295">
        <f>VLOOKUP(C6295,HIS!D:E,2,FALSE)</f>
        <v>61</v>
      </c>
      <c r="O6295" s="12">
        <f>VLOOKUP(C6295,HIS!D:F,3,FALSE)</f>
        <v>42905.686296296299</v>
      </c>
      <c r="P6295">
        <f>VLOOKUP(D6295,微信!C:I,7,FALSE)</f>
        <v>61</v>
      </c>
    </row>
    <row r="6296" spans="1:16" ht="14.25" hidden="1">
      <c r="A6296" t="s">
        <v>15880</v>
      </c>
      <c r="B6296" t="s">
        <v>15881</v>
      </c>
      <c r="C6296" t="s">
        <v>15882</v>
      </c>
      <c r="D6296" t="s">
        <v>31062</v>
      </c>
      <c r="E6296">
        <v>287886</v>
      </c>
      <c r="F6296" s="10">
        <v>300</v>
      </c>
      <c r="G6296" s="12">
        <v>42905.685856481483</v>
      </c>
      <c r="H6296" t="s">
        <v>18472</v>
      </c>
      <c r="I6296" t="s">
        <v>75</v>
      </c>
      <c r="J6296" t="s">
        <v>18</v>
      </c>
      <c r="K6296" t="s">
        <v>18</v>
      </c>
      <c r="L6296" t="s">
        <v>19</v>
      </c>
      <c r="M6296" t="s">
        <v>31063</v>
      </c>
      <c r="N6296">
        <f>VLOOKUP(C6296,HIS!D:E,2,FALSE)</f>
        <v>300</v>
      </c>
      <c r="O6296" s="12">
        <f>VLOOKUP(C6296,HIS!D:F,3,FALSE)</f>
        <v>42905.686712962961</v>
      </c>
      <c r="P6296">
        <f>VLOOKUP(D6296,微信!C:I,7,FALSE)</f>
        <v>300</v>
      </c>
    </row>
    <row r="6297" spans="1:16" ht="14.25" hidden="1">
      <c r="A6297" t="s">
        <v>15883</v>
      </c>
      <c r="B6297" t="s">
        <v>15884</v>
      </c>
      <c r="C6297" t="s">
        <v>15885</v>
      </c>
      <c r="D6297" t="s">
        <v>31064</v>
      </c>
      <c r="E6297">
        <v>287925</v>
      </c>
      <c r="F6297" s="10">
        <v>20</v>
      </c>
      <c r="G6297" s="12">
        <v>42905.686400462961</v>
      </c>
      <c r="H6297" t="s">
        <v>18473</v>
      </c>
      <c r="I6297" t="s">
        <v>75</v>
      </c>
      <c r="J6297" t="s">
        <v>18</v>
      </c>
      <c r="K6297" t="s">
        <v>18</v>
      </c>
      <c r="L6297" t="s">
        <v>19</v>
      </c>
      <c r="M6297" t="s">
        <v>31065</v>
      </c>
      <c r="N6297">
        <f>VLOOKUP(C6297,HIS!D:E,2,FALSE)</f>
        <v>20</v>
      </c>
      <c r="O6297" s="12">
        <f>VLOOKUP(C6297,HIS!D:F,3,FALSE)</f>
        <v>42905.687418981484</v>
      </c>
      <c r="P6297">
        <f>VLOOKUP(D6297,微信!C:I,7,FALSE)</f>
        <v>20</v>
      </c>
    </row>
    <row r="6298" spans="1:16" ht="14.25" hidden="1">
      <c r="A6298" t="s">
        <v>15886</v>
      </c>
      <c r="B6298" t="s">
        <v>15887</v>
      </c>
      <c r="C6298" t="s">
        <v>15888</v>
      </c>
      <c r="D6298" t="s">
        <v>31066</v>
      </c>
      <c r="E6298">
        <v>287934</v>
      </c>
      <c r="F6298" s="10">
        <v>300</v>
      </c>
      <c r="G6298" s="12">
        <v>42905.686782407407</v>
      </c>
      <c r="H6298" t="s">
        <v>18473</v>
      </c>
      <c r="I6298" t="s">
        <v>75</v>
      </c>
      <c r="J6298" t="s">
        <v>18</v>
      </c>
      <c r="K6298" t="s">
        <v>18</v>
      </c>
      <c r="L6298" t="s">
        <v>19</v>
      </c>
      <c r="M6298" t="s">
        <v>31067</v>
      </c>
      <c r="N6298">
        <f>VLOOKUP(C6298,HIS!D:E,2,FALSE)</f>
        <v>300</v>
      </c>
      <c r="O6298" s="12">
        <f>VLOOKUP(C6298,HIS!D:F,3,FALSE)</f>
        <v>42905.687627314815</v>
      </c>
      <c r="P6298">
        <f>VLOOKUP(D6298,微信!C:I,7,FALSE)</f>
        <v>300</v>
      </c>
    </row>
    <row r="6299" spans="1:16" ht="14.25" hidden="1">
      <c r="A6299" t="s">
        <v>15889</v>
      </c>
      <c r="B6299" t="s">
        <v>15890</v>
      </c>
      <c r="C6299" t="s">
        <v>15891</v>
      </c>
      <c r="D6299" t="s">
        <v>31068</v>
      </c>
      <c r="E6299">
        <v>287937</v>
      </c>
      <c r="F6299" s="10">
        <v>20</v>
      </c>
      <c r="G6299" s="12">
        <v>42905.686863425923</v>
      </c>
      <c r="H6299" t="s">
        <v>18473</v>
      </c>
      <c r="I6299" t="s">
        <v>75</v>
      </c>
      <c r="J6299" t="s">
        <v>18</v>
      </c>
      <c r="K6299" t="s">
        <v>18</v>
      </c>
      <c r="L6299" t="s">
        <v>19</v>
      </c>
      <c r="M6299" t="s">
        <v>31069</v>
      </c>
      <c r="N6299">
        <f>VLOOKUP(C6299,HIS!D:E,2,FALSE)</f>
        <v>20</v>
      </c>
      <c r="O6299" s="12">
        <f>VLOOKUP(C6299,HIS!D:F,3,FALSE)</f>
        <v>42905.687685185185</v>
      </c>
      <c r="P6299">
        <f>VLOOKUP(D6299,微信!C:I,7,FALSE)</f>
        <v>20</v>
      </c>
    </row>
    <row r="6300" spans="1:16" ht="14.25" hidden="1">
      <c r="A6300" t="s">
        <v>15892</v>
      </c>
      <c r="B6300" t="s">
        <v>43</v>
      </c>
      <c r="C6300" t="s">
        <v>15893</v>
      </c>
      <c r="D6300" t="s">
        <v>31070</v>
      </c>
      <c r="E6300">
        <v>287948</v>
      </c>
      <c r="F6300" s="10">
        <v>1000</v>
      </c>
      <c r="G6300" s="12">
        <v>42905.687210648146</v>
      </c>
      <c r="H6300" t="s">
        <v>18472</v>
      </c>
      <c r="I6300" t="s">
        <v>75</v>
      </c>
      <c r="J6300" t="s">
        <v>18</v>
      </c>
      <c r="K6300" t="s">
        <v>18</v>
      </c>
      <c r="L6300" t="s">
        <v>19</v>
      </c>
      <c r="M6300" t="s">
        <v>31071</v>
      </c>
      <c r="N6300">
        <f>VLOOKUP(C6300,HIS!D:E,2,FALSE)</f>
        <v>1000</v>
      </c>
      <c r="O6300" s="12">
        <f>VLOOKUP(C6300,HIS!D:F,3,FALSE)</f>
        <v>42905.687905092593</v>
      </c>
      <c r="P6300">
        <f>VLOOKUP(D6300,微信!C:I,7,FALSE)</f>
        <v>1000</v>
      </c>
    </row>
    <row r="6301" spans="1:16" ht="14.25" hidden="1">
      <c r="A6301" t="s">
        <v>15092</v>
      </c>
      <c r="B6301" t="s">
        <v>15093</v>
      </c>
      <c r="C6301" t="s">
        <v>15894</v>
      </c>
      <c r="D6301" t="s">
        <v>31072</v>
      </c>
      <c r="E6301">
        <v>287971</v>
      </c>
      <c r="F6301" s="10">
        <v>150</v>
      </c>
      <c r="G6301" s="12">
        <v>42905.687523148146</v>
      </c>
      <c r="H6301" t="s">
        <v>18473</v>
      </c>
      <c r="I6301" t="s">
        <v>75</v>
      </c>
      <c r="J6301" t="s">
        <v>18</v>
      </c>
      <c r="K6301" t="s">
        <v>18</v>
      </c>
      <c r="L6301" t="s">
        <v>19</v>
      </c>
      <c r="M6301" t="s">
        <v>31073</v>
      </c>
      <c r="N6301">
        <f>VLOOKUP(C6301,HIS!D:E,2,FALSE)</f>
        <v>150</v>
      </c>
      <c r="O6301" s="12">
        <f>VLOOKUP(C6301,HIS!D:F,3,FALSE)</f>
        <v>42905.688206018516</v>
      </c>
      <c r="P6301">
        <f>VLOOKUP(D6301,微信!C:I,7,FALSE)</f>
        <v>150</v>
      </c>
    </row>
    <row r="6302" spans="1:16" ht="14.25" hidden="1">
      <c r="A6302" t="s">
        <v>15895</v>
      </c>
      <c r="B6302" t="s">
        <v>15896</v>
      </c>
      <c r="C6302" t="s">
        <v>15897</v>
      </c>
      <c r="D6302" t="s">
        <v>31074</v>
      </c>
      <c r="E6302">
        <v>287997</v>
      </c>
      <c r="F6302" s="10">
        <v>1000</v>
      </c>
      <c r="G6302" s="12">
        <v>42905.687604166669</v>
      </c>
      <c r="H6302" t="s">
        <v>18473</v>
      </c>
      <c r="I6302" t="s">
        <v>75</v>
      </c>
      <c r="J6302" t="s">
        <v>18</v>
      </c>
      <c r="K6302" t="s">
        <v>18</v>
      </c>
      <c r="L6302" t="s">
        <v>19</v>
      </c>
      <c r="M6302" t="s">
        <v>31075</v>
      </c>
      <c r="N6302">
        <f>VLOOKUP(C6302,HIS!D:E,2,FALSE)</f>
        <v>1000</v>
      </c>
      <c r="O6302" s="12">
        <f>VLOOKUP(C6302,HIS!D:F,3,FALSE)</f>
        <v>42905.688854166663</v>
      </c>
      <c r="P6302">
        <f>VLOOKUP(D6302,微信!C:I,7,FALSE)</f>
        <v>1000</v>
      </c>
    </row>
    <row r="6303" spans="1:16" ht="14.25" hidden="1">
      <c r="A6303" t="s">
        <v>15898</v>
      </c>
      <c r="B6303" t="s">
        <v>15899</v>
      </c>
      <c r="C6303" t="s">
        <v>15900</v>
      </c>
      <c r="D6303" t="s">
        <v>31076</v>
      </c>
      <c r="E6303">
        <v>288005</v>
      </c>
      <c r="F6303" s="10">
        <v>60</v>
      </c>
      <c r="G6303" s="12">
        <v>42905.688206018516</v>
      </c>
      <c r="H6303" t="s">
        <v>18472</v>
      </c>
      <c r="I6303" t="s">
        <v>75</v>
      </c>
      <c r="J6303" t="s">
        <v>18</v>
      </c>
      <c r="K6303" t="s">
        <v>18</v>
      </c>
      <c r="L6303" t="s">
        <v>19</v>
      </c>
      <c r="M6303" t="s">
        <v>31077</v>
      </c>
      <c r="N6303">
        <f>VLOOKUP(C6303,HIS!D:E,2,FALSE)</f>
        <v>60</v>
      </c>
      <c r="O6303" s="12">
        <f>VLOOKUP(C6303,HIS!D:F,3,FALSE)</f>
        <v>42905.689189814817</v>
      </c>
      <c r="P6303">
        <f>VLOOKUP(D6303,微信!C:I,7,FALSE)</f>
        <v>60</v>
      </c>
    </row>
    <row r="6304" spans="1:16" ht="14.25" hidden="1">
      <c r="A6304" t="s">
        <v>15901</v>
      </c>
      <c r="B6304" t="s">
        <v>15902</v>
      </c>
      <c r="C6304" t="s">
        <v>15903</v>
      </c>
      <c r="D6304" t="s">
        <v>31078</v>
      </c>
      <c r="E6304">
        <v>288043</v>
      </c>
      <c r="F6304" s="10">
        <v>20</v>
      </c>
      <c r="G6304" s="12">
        <v>42905.68922453704</v>
      </c>
      <c r="H6304" t="s">
        <v>18472</v>
      </c>
      <c r="I6304" t="s">
        <v>75</v>
      </c>
      <c r="J6304" t="s">
        <v>18</v>
      </c>
      <c r="K6304" t="s">
        <v>18</v>
      </c>
      <c r="L6304" t="s">
        <v>19</v>
      </c>
      <c r="M6304" t="s">
        <v>31079</v>
      </c>
      <c r="N6304">
        <f>VLOOKUP(C6304,HIS!D:E,2,FALSE)</f>
        <v>20</v>
      </c>
      <c r="O6304" s="12">
        <f>VLOOKUP(C6304,HIS!D:F,3,FALSE)</f>
        <v>42905.69017361111</v>
      </c>
      <c r="P6304">
        <f>VLOOKUP(D6304,微信!C:I,7,FALSE)</f>
        <v>20</v>
      </c>
    </row>
    <row r="6305" spans="1:16" ht="14.25" hidden="1">
      <c r="A6305" t="s">
        <v>15904</v>
      </c>
      <c r="B6305" t="s">
        <v>14188</v>
      </c>
      <c r="C6305" t="s">
        <v>15905</v>
      </c>
      <c r="D6305" t="s">
        <v>31080</v>
      </c>
      <c r="E6305">
        <v>288071</v>
      </c>
      <c r="F6305" s="10">
        <v>10</v>
      </c>
      <c r="G6305" s="12">
        <v>42905.689953703702</v>
      </c>
      <c r="H6305" t="s">
        <v>18473</v>
      </c>
      <c r="I6305" t="s">
        <v>75</v>
      </c>
      <c r="J6305" t="s">
        <v>18</v>
      </c>
      <c r="K6305" t="s">
        <v>18</v>
      </c>
      <c r="L6305" t="s">
        <v>19</v>
      </c>
      <c r="M6305" t="s">
        <v>31081</v>
      </c>
      <c r="N6305">
        <f>VLOOKUP(C6305,HIS!D:E,2,FALSE)</f>
        <v>10</v>
      </c>
      <c r="O6305" s="12">
        <f>VLOOKUP(C6305,HIS!D:F,3,FALSE)</f>
        <v>42905.690682870372</v>
      </c>
      <c r="P6305">
        <f>VLOOKUP(D6305,微信!C:I,7,FALSE)</f>
        <v>10</v>
      </c>
    </row>
    <row r="6306" spans="1:16" ht="14.25" hidden="1">
      <c r="A6306" t="s">
        <v>13379</v>
      </c>
      <c r="B6306" t="s">
        <v>13380</v>
      </c>
      <c r="C6306" t="s">
        <v>15906</v>
      </c>
      <c r="D6306" t="s">
        <v>31082</v>
      </c>
      <c r="E6306">
        <v>288139</v>
      </c>
      <c r="F6306" s="10">
        <v>300</v>
      </c>
      <c r="G6306" s="12">
        <v>42905.690995370373</v>
      </c>
      <c r="H6306" t="s">
        <v>18472</v>
      </c>
      <c r="I6306" t="s">
        <v>75</v>
      </c>
      <c r="J6306" t="s">
        <v>18</v>
      </c>
      <c r="K6306" t="s">
        <v>18</v>
      </c>
      <c r="L6306" t="s">
        <v>19</v>
      </c>
      <c r="M6306" t="s">
        <v>31083</v>
      </c>
      <c r="N6306">
        <f>VLOOKUP(C6306,HIS!D:E,2,FALSE)</f>
        <v>300</v>
      </c>
      <c r="O6306" s="12">
        <f>VLOOKUP(C6306,HIS!D:F,3,FALSE)</f>
        <v>42905.69190972222</v>
      </c>
      <c r="P6306">
        <f>VLOOKUP(D6306,微信!C:I,7,FALSE)</f>
        <v>300</v>
      </c>
    </row>
    <row r="6307" spans="1:16" ht="14.25" hidden="1">
      <c r="A6307" t="s">
        <v>15681</v>
      </c>
      <c r="B6307" t="s">
        <v>15682</v>
      </c>
      <c r="C6307" t="s">
        <v>15907</v>
      </c>
      <c r="D6307" t="s">
        <v>31084</v>
      </c>
      <c r="E6307">
        <v>288170</v>
      </c>
      <c r="F6307" s="10">
        <v>600</v>
      </c>
      <c r="G6307" s="12">
        <v>42905.691157407404</v>
      </c>
      <c r="H6307" t="s">
        <v>18472</v>
      </c>
      <c r="I6307" t="s">
        <v>75</v>
      </c>
      <c r="J6307" t="s">
        <v>18</v>
      </c>
      <c r="K6307" t="s">
        <v>18</v>
      </c>
      <c r="L6307" t="s">
        <v>19</v>
      </c>
      <c r="M6307" t="s">
        <v>31085</v>
      </c>
      <c r="N6307">
        <f>VLOOKUP(C6307,HIS!D:E,2,FALSE)</f>
        <v>600</v>
      </c>
      <c r="O6307" s="12">
        <f>VLOOKUP(C6307,HIS!D:F,3,FALSE)</f>
        <v>42905.692604166667</v>
      </c>
      <c r="P6307">
        <f>VLOOKUP(D6307,微信!C:I,7,FALSE)</f>
        <v>600</v>
      </c>
    </row>
    <row r="6308" spans="1:16" ht="14.25" hidden="1">
      <c r="A6308" t="s">
        <v>13968</v>
      </c>
      <c r="B6308" t="s">
        <v>13969</v>
      </c>
      <c r="C6308" t="s">
        <v>15908</v>
      </c>
      <c r="D6308" t="s">
        <v>31086</v>
      </c>
      <c r="E6308">
        <v>288171</v>
      </c>
      <c r="F6308" s="10">
        <v>500</v>
      </c>
      <c r="G6308" s="12">
        <v>42905.691770833335</v>
      </c>
      <c r="H6308" t="s">
        <v>18472</v>
      </c>
      <c r="I6308" t="s">
        <v>75</v>
      </c>
      <c r="J6308" t="s">
        <v>18</v>
      </c>
      <c r="K6308" t="s">
        <v>18</v>
      </c>
      <c r="L6308" t="s">
        <v>19</v>
      </c>
      <c r="M6308" t="s">
        <v>31087</v>
      </c>
      <c r="N6308">
        <f>VLOOKUP(C6308,HIS!D:E,2,FALSE)</f>
        <v>500</v>
      </c>
      <c r="O6308" s="12">
        <f>VLOOKUP(C6308,HIS!D:F,3,FALSE)</f>
        <v>42905.692615740743</v>
      </c>
      <c r="P6308">
        <f>VLOOKUP(D6308,微信!C:I,7,FALSE)</f>
        <v>500</v>
      </c>
    </row>
    <row r="6309" spans="1:16" ht="14.25" hidden="1">
      <c r="A6309" t="s">
        <v>15909</v>
      </c>
      <c r="B6309" t="s">
        <v>15910</v>
      </c>
      <c r="C6309" t="s">
        <v>15911</v>
      </c>
      <c r="D6309" t="s">
        <v>31088</v>
      </c>
      <c r="E6309">
        <v>288181</v>
      </c>
      <c r="F6309" s="10">
        <v>10</v>
      </c>
      <c r="G6309" s="12">
        <v>42905.692280092589</v>
      </c>
      <c r="H6309" t="s">
        <v>18472</v>
      </c>
      <c r="I6309" t="s">
        <v>75</v>
      </c>
      <c r="J6309" t="s">
        <v>18</v>
      </c>
      <c r="K6309" t="s">
        <v>18</v>
      </c>
      <c r="L6309" t="s">
        <v>19</v>
      </c>
      <c r="M6309" t="s">
        <v>31089</v>
      </c>
      <c r="N6309">
        <f>VLOOKUP(C6309,HIS!D:E,2,FALSE)</f>
        <v>10</v>
      </c>
      <c r="O6309" s="12">
        <f>VLOOKUP(C6309,HIS!D:F,3,FALSE)</f>
        <v>42905.69295138889</v>
      </c>
      <c r="P6309">
        <f>VLOOKUP(D6309,微信!C:I,7,FALSE)</f>
        <v>10</v>
      </c>
    </row>
    <row r="6310" spans="1:16" ht="14.25" hidden="1">
      <c r="A6310" t="s">
        <v>7883</v>
      </c>
      <c r="B6310" t="s">
        <v>7884</v>
      </c>
      <c r="C6310" t="s">
        <v>15912</v>
      </c>
      <c r="D6310" t="s">
        <v>31090</v>
      </c>
      <c r="E6310">
        <v>288252</v>
      </c>
      <c r="F6310" s="10">
        <v>1000</v>
      </c>
      <c r="G6310" s="12">
        <v>42905.693043981482</v>
      </c>
      <c r="H6310" t="s">
        <v>18472</v>
      </c>
      <c r="I6310" t="s">
        <v>75</v>
      </c>
      <c r="J6310" t="s">
        <v>18</v>
      </c>
      <c r="K6310" t="s">
        <v>18</v>
      </c>
      <c r="L6310" t="s">
        <v>19</v>
      </c>
      <c r="M6310" t="s">
        <v>31091</v>
      </c>
      <c r="N6310">
        <f>VLOOKUP(C6310,HIS!D:E,2,FALSE)</f>
        <v>1000</v>
      </c>
      <c r="O6310" s="12">
        <f>VLOOKUP(C6310,HIS!D:F,3,FALSE)</f>
        <v>42905.694074074076</v>
      </c>
      <c r="P6310">
        <f>VLOOKUP(D6310,微信!C:I,7,FALSE)</f>
        <v>1000</v>
      </c>
    </row>
    <row r="6311" spans="1:16" ht="14.25" hidden="1">
      <c r="A6311" t="s">
        <v>15916</v>
      </c>
      <c r="B6311" t="s">
        <v>15917</v>
      </c>
      <c r="C6311" t="s">
        <v>15918</v>
      </c>
      <c r="D6311" t="s">
        <v>31092</v>
      </c>
      <c r="E6311">
        <v>288284</v>
      </c>
      <c r="F6311" s="10">
        <v>300</v>
      </c>
      <c r="G6311" s="12">
        <v>42905.693715277775</v>
      </c>
      <c r="H6311" t="s">
        <v>18473</v>
      </c>
      <c r="I6311" t="s">
        <v>75</v>
      </c>
      <c r="J6311" t="s">
        <v>18</v>
      </c>
      <c r="K6311" t="s">
        <v>18</v>
      </c>
      <c r="L6311" t="s">
        <v>19</v>
      </c>
      <c r="M6311" t="s">
        <v>31093</v>
      </c>
      <c r="N6311">
        <f>VLOOKUP(C6311,HIS!D:E,2,FALSE)</f>
        <v>300</v>
      </c>
      <c r="O6311" s="12">
        <f>VLOOKUP(C6311,HIS!D:F,3,FALSE)</f>
        <v>42905.694594907407</v>
      </c>
      <c r="P6311">
        <f>VLOOKUP(D6311,微信!C:I,7,FALSE)</f>
        <v>300</v>
      </c>
    </row>
    <row r="6312" spans="1:16" ht="14.25" hidden="1">
      <c r="A6312" t="s">
        <v>15913</v>
      </c>
      <c r="B6312" t="s">
        <v>15914</v>
      </c>
      <c r="C6312" t="s">
        <v>15915</v>
      </c>
      <c r="D6312" t="s">
        <v>31094</v>
      </c>
      <c r="E6312">
        <v>288275</v>
      </c>
      <c r="F6312" s="10">
        <v>20</v>
      </c>
      <c r="G6312" s="12">
        <v>42905.693773148145</v>
      </c>
      <c r="H6312" t="s">
        <v>18473</v>
      </c>
      <c r="I6312" t="s">
        <v>75</v>
      </c>
      <c r="J6312" t="s">
        <v>18</v>
      </c>
      <c r="K6312" t="s">
        <v>18</v>
      </c>
      <c r="L6312" t="s">
        <v>19</v>
      </c>
      <c r="M6312" t="s">
        <v>31095</v>
      </c>
      <c r="N6312">
        <f>VLOOKUP(C6312,HIS!D:E,2,FALSE)</f>
        <v>20</v>
      </c>
      <c r="O6312" s="12">
        <f>VLOOKUP(C6312,HIS!D:F,3,FALSE)</f>
        <v>42905.694479166668</v>
      </c>
      <c r="P6312">
        <f>VLOOKUP(D6312,微信!C:I,7,FALSE)</f>
        <v>20</v>
      </c>
    </row>
    <row r="6313" spans="1:16" ht="14.25" hidden="1">
      <c r="A6313" t="s">
        <v>15919</v>
      </c>
      <c r="B6313" t="s">
        <v>15920</v>
      </c>
      <c r="C6313" t="s">
        <v>15921</v>
      </c>
      <c r="D6313" t="s">
        <v>31096</v>
      </c>
      <c r="E6313">
        <v>288291</v>
      </c>
      <c r="F6313" s="10">
        <v>10</v>
      </c>
      <c r="G6313" s="12">
        <v>42905.694050925929</v>
      </c>
      <c r="H6313" t="s">
        <v>18472</v>
      </c>
      <c r="I6313" t="s">
        <v>75</v>
      </c>
      <c r="J6313" t="s">
        <v>18</v>
      </c>
      <c r="K6313" t="s">
        <v>18</v>
      </c>
      <c r="L6313" t="s">
        <v>19</v>
      </c>
      <c r="M6313" t="s">
        <v>31097</v>
      </c>
      <c r="N6313">
        <f>VLOOKUP(C6313,HIS!D:E,2,FALSE)</f>
        <v>10</v>
      </c>
      <c r="O6313" s="12">
        <f>VLOOKUP(C6313,HIS!D:F,3,FALSE)</f>
        <v>42905.694733796299</v>
      </c>
      <c r="P6313">
        <f>VLOOKUP(D6313,微信!C:I,7,FALSE)</f>
        <v>10</v>
      </c>
    </row>
    <row r="6314" spans="1:16" ht="14.25" hidden="1">
      <c r="A6314" t="s">
        <v>15922</v>
      </c>
      <c r="B6314" t="s">
        <v>485</v>
      </c>
      <c r="C6314" t="s">
        <v>15923</v>
      </c>
      <c r="D6314" t="s">
        <v>31098</v>
      </c>
      <c r="E6314">
        <v>288315</v>
      </c>
      <c r="F6314" s="10">
        <v>20</v>
      </c>
      <c r="G6314" s="12">
        <v>42905.694537037038</v>
      </c>
      <c r="H6314" t="s">
        <v>18472</v>
      </c>
      <c r="I6314" t="s">
        <v>75</v>
      </c>
      <c r="J6314" t="s">
        <v>18</v>
      </c>
      <c r="K6314" t="s">
        <v>18</v>
      </c>
      <c r="L6314" t="s">
        <v>19</v>
      </c>
      <c r="M6314" t="s">
        <v>31099</v>
      </c>
      <c r="N6314">
        <f>VLOOKUP(C6314,HIS!D:E,2,FALSE)</f>
        <v>20</v>
      </c>
      <c r="O6314" s="12">
        <f>VLOOKUP(C6314,HIS!D:F,3,FALSE)</f>
        <v>42905.695254629631</v>
      </c>
      <c r="P6314">
        <f>VLOOKUP(D6314,微信!C:I,7,FALSE)</f>
        <v>20</v>
      </c>
    </row>
    <row r="6315" spans="1:16" ht="14.25" hidden="1">
      <c r="A6315" t="s">
        <v>15924</v>
      </c>
      <c r="B6315" t="s">
        <v>62</v>
      </c>
      <c r="C6315" t="s">
        <v>15925</v>
      </c>
      <c r="D6315" t="s">
        <v>31100</v>
      </c>
      <c r="E6315">
        <v>288317</v>
      </c>
      <c r="F6315" s="10">
        <v>10</v>
      </c>
      <c r="G6315" s="12">
        <v>42905.69462962963</v>
      </c>
      <c r="H6315" t="s">
        <v>18473</v>
      </c>
      <c r="I6315" t="s">
        <v>75</v>
      </c>
      <c r="J6315" t="s">
        <v>18</v>
      </c>
      <c r="K6315" t="s">
        <v>18</v>
      </c>
      <c r="L6315" t="s">
        <v>19</v>
      </c>
      <c r="M6315" t="s">
        <v>31101</v>
      </c>
      <c r="N6315">
        <f>VLOOKUP(C6315,HIS!D:E,2,FALSE)</f>
        <v>10</v>
      </c>
      <c r="O6315" s="12">
        <f>VLOOKUP(C6315,HIS!D:F,3,FALSE)</f>
        <v>42905.695335648146</v>
      </c>
      <c r="P6315">
        <f>VLOOKUP(D6315,微信!C:I,7,FALSE)</f>
        <v>10</v>
      </c>
    </row>
    <row r="6316" spans="1:16" ht="14.25" hidden="1">
      <c r="A6316" t="s">
        <v>15748</v>
      </c>
      <c r="B6316" t="s">
        <v>15749</v>
      </c>
      <c r="C6316" t="s">
        <v>15926</v>
      </c>
      <c r="D6316" t="s">
        <v>31102</v>
      </c>
      <c r="E6316">
        <v>288334</v>
      </c>
      <c r="F6316" s="10">
        <v>200</v>
      </c>
      <c r="G6316" s="12">
        <v>42905.694826388892</v>
      </c>
      <c r="H6316" t="s">
        <v>18473</v>
      </c>
      <c r="I6316" t="s">
        <v>75</v>
      </c>
      <c r="J6316" t="s">
        <v>18</v>
      </c>
      <c r="K6316" t="s">
        <v>18</v>
      </c>
      <c r="L6316" t="s">
        <v>19</v>
      </c>
      <c r="M6316" t="s">
        <v>31103</v>
      </c>
      <c r="N6316">
        <f>VLOOKUP(C6316,HIS!D:E,2,FALSE)</f>
        <v>200</v>
      </c>
      <c r="O6316" s="12">
        <f>VLOOKUP(C6316,HIS!D:F,3,FALSE)</f>
        <v>42905.695648148147</v>
      </c>
      <c r="P6316">
        <f>VLOOKUP(D6316,微信!C:I,7,FALSE)</f>
        <v>200</v>
      </c>
    </row>
    <row r="6317" spans="1:16" ht="14.25" hidden="1">
      <c r="A6317" t="s">
        <v>15927</v>
      </c>
      <c r="B6317" t="s">
        <v>15928</v>
      </c>
      <c r="C6317" t="s">
        <v>15929</v>
      </c>
      <c r="D6317" t="s">
        <v>31104</v>
      </c>
      <c r="E6317">
        <v>288348</v>
      </c>
      <c r="F6317" s="10">
        <v>100</v>
      </c>
      <c r="G6317" s="12">
        <v>42905.694895833331</v>
      </c>
      <c r="H6317" t="s">
        <v>18472</v>
      </c>
      <c r="I6317" t="s">
        <v>75</v>
      </c>
      <c r="J6317" t="s">
        <v>18</v>
      </c>
      <c r="K6317" t="s">
        <v>18</v>
      </c>
      <c r="L6317" t="s">
        <v>19</v>
      </c>
      <c r="M6317" t="s">
        <v>31105</v>
      </c>
      <c r="N6317">
        <f>VLOOKUP(C6317,HIS!D:E,2,FALSE)</f>
        <v>100</v>
      </c>
      <c r="O6317" s="12">
        <f>VLOOKUP(C6317,HIS!D:F,3,FALSE)</f>
        <v>42905.695775462962</v>
      </c>
      <c r="P6317">
        <f>VLOOKUP(D6317,微信!C:I,7,FALSE)</f>
        <v>100</v>
      </c>
    </row>
    <row r="6318" spans="1:16" ht="14.25" hidden="1">
      <c r="A6318" t="s">
        <v>15933</v>
      </c>
      <c r="B6318" t="s">
        <v>15934</v>
      </c>
      <c r="C6318" t="s">
        <v>15935</v>
      </c>
      <c r="D6318" t="s">
        <v>31106</v>
      </c>
      <c r="E6318">
        <v>288365</v>
      </c>
      <c r="F6318" s="10">
        <v>100</v>
      </c>
      <c r="G6318" s="12">
        <v>42905.695370370369</v>
      </c>
      <c r="H6318" t="s">
        <v>18472</v>
      </c>
      <c r="I6318" t="s">
        <v>75</v>
      </c>
      <c r="J6318" t="s">
        <v>18</v>
      </c>
      <c r="K6318" t="s">
        <v>18</v>
      </c>
      <c r="L6318" t="s">
        <v>19</v>
      </c>
      <c r="M6318" t="s">
        <v>31107</v>
      </c>
      <c r="N6318">
        <f>VLOOKUP(C6318,HIS!D:E,2,FALSE)</f>
        <v>100</v>
      </c>
      <c r="O6318" s="12">
        <f>VLOOKUP(C6318,HIS!D:F,3,FALSE)</f>
        <v>42905.696122685185</v>
      </c>
      <c r="P6318">
        <f>VLOOKUP(D6318,微信!C:I,7,FALSE)</f>
        <v>100</v>
      </c>
    </row>
    <row r="6319" spans="1:16" ht="14.25" hidden="1">
      <c r="A6319" t="s">
        <v>15862</v>
      </c>
      <c r="B6319" t="s">
        <v>1242</v>
      </c>
      <c r="C6319" t="s">
        <v>15937</v>
      </c>
      <c r="D6319" t="s">
        <v>31108</v>
      </c>
      <c r="E6319">
        <v>288390</v>
      </c>
      <c r="F6319" s="10">
        <v>120</v>
      </c>
      <c r="G6319" s="12">
        <v>42905.695601851854</v>
      </c>
      <c r="H6319" t="s">
        <v>18473</v>
      </c>
      <c r="I6319" t="s">
        <v>75</v>
      </c>
      <c r="J6319" t="s">
        <v>18</v>
      </c>
      <c r="K6319" t="s">
        <v>18</v>
      </c>
      <c r="L6319" t="s">
        <v>19</v>
      </c>
      <c r="M6319" t="s">
        <v>31109</v>
      </c>
      <c r="N6319">
        <f>VLOOKUP(C6319,HIS!D:E,2,FALSE)</f>
        <v>120</v>
      </c>
      <c r="O6319" s="12">
        <f>VLOOKUP(C6319,HIS!D:F,3,FALSE)</f>
        <v>42905.696481481478</v>
      </c>
      <c r="P6319">
        <f>VLOOKUP(D6319,微信!C:I,7,FALSE)</f>
        <v>120</v>
      </c>
    </row>
    <row r="6320" spans="1:16" ht="14.25" hidden="1">
      <c r="A6320" t="s">
        <v>15641</v>
      </c>
      <c r="B6320" t="s">
        <v>15642</v>
      </c>
      <c r="C6320" t="s">
        <v>15938</v>
      </c>
      <c r="D6320" t="s">
        <v>31110</v>
      </c>
      <c r="E6320">
        <v>288391</v>
      </c>
      <c r="F6320" s="10">
        <v>900</v>
      </c>
      <c r="G6320" s="12">
        <v>42905.695706018516</v>
      </c>
      <c r="H6320" t="s">
        <v>18472</v>
      </c>
      <c r="I6320" t="s">
        <v>75</v>
      </c>
      <c r="J6320" t="s">
        <v>18</v>
      </c>
      <c r="K6320" t="s">
        <v>18</v>
      </c>
      <c r="L6320" t="s">
        <v>19</v>
      </c>
      <c r="M6320" t="s">
        <v>31111</v>
      </c>
      <c r="N6320">
        <f>VLOOKUP(C6320,HIS!D:E,2,FALSE)</f>
        <v>900</v>
      </c>
      <c r="O6320" s="12">
        <f>VLOOKUP(C6320,HIS!D:F,3,FALSE)</f>
        <v>42905.696493055555</v>
      </c>
      <c r="P6320">
        <f>VLOOKUP(D6320,微信!C:I,7,FALSE)</f>
        <v>900</v>
      </c>
    </row>
    <row r="6321" spans="1:16" ht="14.25" hidden="1">
      <c r="A6321" t="s">
        <v>15939</v>
      </c>
      <c r="B6321" t="s">
        <v>15940</v>
      </c>
      <c r="C6321" t="s">
        <v>15941</v>
      </c>
      <c r="D6321" t="s">
        <v>31112</v>
      </c>
      <c r="E6321">
        <v>288398</v>
      </c>
      <c r="F6321" s="10">
        <v>200</v>
      </c>
      <c r="G6321" s="12">
        <v>42905.695821759262</v>
      </c>
      <c r="H6321" t="s">
        <v>18472</v>
      </c>
      <c r="I6321" t="s">
        <v>75</v>
      </c>
      <c r="J6321" t="s">
        <v>18</v>
      </c>
      <c r="K6321" t="s">
        <v>18</v>
      </c>
      <c r="L6321" t="s">
        <v>19</v>
      </c>
      <c r="M6321" t="s">
        <v>31113</v>
      </c>
      <c r="N6321">
        <f>VLOOKUP(C6321,HIS!D:E,2,FALSE)</f>
        <v>200</v>
      </c>
      <c r="O6321" s="12">
        <f>VLOOKUP(C6321,HIS!D:F,3,FALSE)</f>
        <v>42905.696608796294</v>
      </c>
      <c r="P6321">
        <f>VLOOKUP(D6321,微信!C:I,7,FALSE)</f>
        <v>200</v>
      </c>
    </row>
    <row r="6322" spans="1:16" ht="14.25" hidden="1">
      <c r="A6322" t="s">
        <v>15945</v>
      </c>
      <c r="B6322" t="s">
        <v>15946</v>
      </c>
      <c r="C6322" t="s">
        <v>15947</v>
      </c>
      <c r="D6322" t="s">
        <v>31114</v>
      </c>
      <c r="E6322">
        <v>288413</v>
      </c>
      <c r="F6322" s="10">
        <v>30</v>
      </c>
      <c r="G6322" s="12">
        <v>42905.695879629631</v>
      </c>
      <c r="H6322" t="s">
        <v>18472</v>
      </c>
      <c r="I6322" t="s">
        <v>75</v>
      </c>
      <c r="J6322" t="s">
        <v>18</v>
      </c>
      <c r="K6322" t="s">
        <v>18</v>
      </c>
      <c r="L6322" t="s">
        <v>19</v>
      </c>
      <c r="M6322" t="s">
        <v>31115</v>
      </c>
      <c r="N6322">
        <f>VLOOKUP(C6322,HIS!D:E,2,FALSE)</f>
        <v>30</v>
      </c>
      <c r="O6322" s="12">
        <f>VLOOKUP(C6322,HIS!D:F,3,FALSE)</f>
        <v>42905.697002314817</v>
      </c>
      <c r="P6322">
        <f>VLOOKUP(D6322,微信!C:I,7,FALSE)</f>
        <v>30</v>
      </c>
    </row>
    <row r="6323" spans="1:16" ht="14.25" hidden="1">
      <c r="A6323" t="s">
        <v>15942</v>
      </c>
      <c r="B6323" t="s">
        <v>15943</v>
      </c>
      <c r="C6323" t="s">
        <v>15944</v>
      </c>
      <c r="D6323" t="s">
        <v>31116</v>
      </c>
      <c r="E6323">
        <v>288407</v>
      </c>
      <c r="F6323" s="10">
        <v>500</v>
      </c>
      <c r="G6323" s="12">
        <v>42905.695902777778</v>
      </c>
      <c r="H6323" t="s">
        <v>18472</v>
      </c>
      <c r="I6323" t="s">
        <v>75</v>
      </c>
      <c r="J6323" t="s">
        <v>18</v>
      </c>
      <c r="K6323" t="s">
        <v>18</v>
      </c>
      <c r="L6323" t="s">
        <v>19</v>
      </c>
      <c r="M6323" t="s">
        <v>31117</v>
      </c>
      <c r="N6323">
        <f>VLOOKUP(C6323,HIS!D:E,2,FALSE)</f>
        <v>500</v>
      </c>
      <c r="O6323" s="12">
        <f>VLOOKUP(C6323,HIS!D:F,3,FALSE)</f>
        <v>42905.696828703702</v>
      </c>
      <c r="P6323">
        <f>VLOOKUP(D6323,微信!C:I,7,FALSE)</f>
        <v>500</v>
      </c>
    </row>
    <row r="6324" spans="1:16" ht="14.25" hidden="1">
      <c r="A6324" t="s">
        <v>14178</v>
      </c>
      <c r="B6324" t="s">
        <v>14179</v>
      </c>
      <c r="C6324" t="s">
        <v>15948</v>
      </c>
      <c r="D6324" t="s">
        <v>31118</v>
      </c>
      <c r="E6324">
        <v>288420</v>
      </c>
      <c r="F6324" s="10">
        <v>315</v>
      </c>
      <c r="G6324" s="12">
        <v>42905.696284722224</v>
      </c>
      <c r="H6324" t="s">
        <v>18472</v>
      </c>
      <c r="I6324" t="s">
        <v>75</v>
      </c>
      <c r="J6324" t="s">
        <v>18</v>
      </c>
      <c r="K6324" t="s">
        <v>18</v>
      </c>
      <c r="L6324" t="s">
        <v>19</v>
      </c>
      <c r="M6324" t="s">
        <v>31119</v>
      </c>
      <c r="N6324">
        <f>VLOOKUP(C6324,HIS!D:E,2,FALSE)</f>
        <v>315</v>
      </c>
      <c r="O6324" s="12">
        <f>VLOOKUP(C6324,HIS!D:F,3,FALSE)</f>
        <v>42905.697083333333</v>
      </c>
      <c r="P6324">
        <f>VLOOKUP(D6324,微信!C:I,7,FALSE)</f>
        <v>315</v>
      </c>
    </row>
    <row r="6325" spans="1:16" ht="14.25" hidden="1">
      <c r="A6325" t="s">
        <v>15949</v>
      </c>
      <c r="B6325" t="s">
        <v>15950</v>
      </c>
      <c r="C6325" t="s">
        <v>15951</v>
      </c>
      <c r="D6325" t="s">
        <v>31120</v>
      </c>
      <c r="E6325">
        <v>288506</v>
      </c>
      <c r="F6325" s="10">
        <v>200</v>
      </c>
      <c r="G6325" s="12">
        <v>42905.697916666664</v>
      </c>
      <c r="H6325" t="s">
        <v>18473</v>
      </c>
      <c r="I6325" t="s">
        <v>75</v>
      </c>
      <c r="J6325" t="s">
        <v>18</v>
      </c>
      <c r="K6325" t="s">
        <v>18</v>
      </c>
      <c r="L6325" t="s">
        <v>19</v>
      </c>
      <c r="M6325" t="s">
        <v>31121</v>
      </c>
      <c r="N6325">
        <f>VLOOKUP(C6325,HIS!D:E,2,FALSE)</f>
        <v>200</v>
      </c>
      <c r="O6325" s="12">
        <f>VLOOKUP(C6325,HIS!D:F,3,FALSE)</f>
        <v>42905.698946759258</v>
      </c>
      <c r="P6325">
        <f>VLOOKUP(D6325,微信!C:I,7,FALSE)</f>
        <v>200</v>
      </c>
    </row>
    <row r="6326" spans="1:16" ht="14.25" hidden="1">
      <c r="A6326" t="s">
        <v>15952</v>
      </c>
      <c r="B6326" t="s">
        <v>15953</v>
      </c>
      <c r="C6326" t="s">
        <v>15954</v>
      </c>
      <c r="D6326" t="s">
        <v>31122</v>
      </c>
      <c r="E6326">
        <v>288516</v>
      </c>
      <c r="F6326" s="10">
        <v>1000</v>
      </c>
      <c r="G6326" s="12">
        <v>42905.698252314818</v>
      </c>
      <c r="H6326" t="s">
        <v>18473</v>
      </c>
      <c r="I6326" t="s">
        <v>75</v>
      </c>
      <c r="J6326" t="s">
        <v>18</v>
      </c>
      <c r="K6326" t="s">
        <v>18</v>
      </c>
      <c r="L6326" t="s">
        <v>19</v>
      </c>
      <c r="M6326" t="s">
        <v>31123</v>
      </c>
      <c r="N6326">
        <f>VLOOKUP(C6326,HIS!D:E,2,FALSE)</f>
        <v>1000</v>
      </c>
      <c r="O6326" s="12">
        <f>VLOOKUP(C6326,HIS!D:F,3,FALSE)</f>
        <v>42905.699097222219</v>
      </c>
      <c r="P6326">
        <f>VLOOKUP(D6326,微信!C:I,7,FALSE)</f>
        <v>1000</v>
      </c>
    </row>
    <row r="6327" spans="1:16" ht="14.25" hidden="1">
      <c r="A6327" t="s">
        <v>15956</v>
      </c>
      <c r="B6327" t="s">
        <v>15957</v>
      </c>
      <c r="C6327" t="s">
        <v>15958</v>
      </c>
      <c r="D6327" t="s">
        <v>31124</v>
      </c>
      <c r="E6327">
        <v>288529</v>
      </c>
      <c r="F6327" s="10">
        <v>10</v>
      </c>
      <c r="G6327" s="12">
        <v>42905.698680555557</v>
      </c>
      <c r="H6327" t="s">
        <v>18473</v>
      </c>
      <c r="I6327" t="s">
        <v>75</v>
      </c>
      <c r="J6327" t="s">
        <v>18</v>
      </c>
      <c r="K6327" t="s">
        <v>18</v>
      </c>
      <c r="L6327" t="s">
        <v>19</v>
      </c>
      <c r="M6327" t="s">
        <v>31125</v>
      </c>
      <c r="N6327">
        <f>VLOOKUP(C6327,HIS!D:E,2,FALSE)</f>
        <v>10</v>
      </c>
      <c r="O6327" s="12">
        <f>VLOOKUP(C6327,HIS!D:F,3,FALSE)</f>
        <v>42905.69940972222</v>
      </c>
      <c r="P6327">
        <f>VLOOKUP(D6327,微信!C:I,7,FALSE)</f>
        <v>10</v>
      </c>
    </row>
    <row r="6328" spans="1:16" ht="14.25" hidden="1">
      <c r="A6328" t="s">
        <v>15949</v>
      </c>
      <c r="B6328" t="s">
        <v>15950</v>
      </c>
      <c r="C6328" t="s">
        <v>15955</v>
      </c>
      <c r="D6328" t="s">
        <v>31126</v>
      </c>
      <c r="E6328">
        <v>288526</v>
      </c>
      <c r="F6328" s="10">
        <v>200</v>
      </c>
      <c r="G6328" s="12">
        <v>42905.69871527778</v>
      </c>
      <c r="H6328" t="s">
        <v>18473</v>
      </c>
      <c r="I6328" t="s">
        <v>75</v>
      </c>
      <c r="J6328" t="s">
        <v>18</v>
      </c>
      <c r="K6328" t="s">
        <v>18</v>
      </c>
      <c r="L6328" t="s">
        <v>19</v>
      </c>
      <c r="M6328" t="s">
        <v>31127</v>
      </c>
      <c r="N6328">
        <f>VLOOKUP(C6328,HIS!D:E,2,FALSE)</f>
        <v>200</v>
      </c>
      <c r="O6328" s="12">
        <f>VLOOKUP(C6328,HIS!D:F,3,FALSE)</f>
        <v>42905.69939814815</v>
      </c>
      <c r="P6328">
        <f>VLOOKUP(D6328,微信!C:I,7,FALSE)</f>
        <v>200</v>
      </c>
    </row>
    <row r="6329" spans="1:16" ht="14.25" hidden="1">
      <c r="A6329" t="s">
        <v>15959</v>
      </c>
      <c r="B6329" t="s">
        <v>15931</v>
      </c>
      <c r="C6329" t="s">
        <v>15960</v>
      </c>
      <c r="D6329" t="s">
        <v>31128</v>
      </c>
      <c r="E6329">
        <v>288607</v>
      </c>
      <c r="F6329" s="10">
        <v>20</v>
      </c>
      <c r="G6329" s="12">
        <v>42905.700520833336</v>
      </c>
      <c r="H6329" t="s">
        <v>18472</v>
      </c>
      <c r="I6329" t="s">
        <v>75</v>
      </c>
      <c r="J6329" t="s">
        <v>18</v>
      </c>
      <c r="K6329" t="s">
        <v>18</v>
      </c>
      <c r="L6329" t="s">
        <v>19</v>
      </c>
      <c r="M6329" t="s">
        <v>31129</v>
      </c>
      <c r="N6329">
        <f>VLOOKUP(C6329,HIS!D:E,2,FALSE)</f>
        <v>20</v>
      </c>
      <c r="O6329" s="12">
        <f>VLOOKUP(C6329,HIS!D:F,3,FALSE)</f>
        <v>42905.701342592591</v>
      </c>
      <c r="P6329">
        <f>VLOOKUP(D6329,微信!C:I,7,FALSE)</f>
        <v>20</v>
      </c>
    </row>
    <row r="6330" spans="1:16" ht="14.25" hidden="1">
      <c r="A6330" t="s">
        <v>15961</v>
      </c>
      <c r="B6330" t="s">
        <v>15962</v>
      </c>
      <c r="C6330" t="s">
        <v>15963</v>
      </c>
      <c r="D6330" t="s">
        <v>31130</v>
      </c>
      <c r="E6330">
        <v>288618</v>
      </c>
      <c r="F6330" s="10">
        <v>300</v>
      </c>
      <c r="G6330" s="12">
        <v>42905.700810185182</v>
      </c>
      <c r="H6330" t="s">
        <v>18473</v>
      </c>
      <c r="I6330" t="s">
        <v>75</v>
      </c>
      <c r="J6330" t="s">
        <v>18</v>
      </c>
      <c r="K6330" t="s">
        <v>18</v>
      </c>
      <c r="L6330" t="s">
        <v>19</v>
      </c>
      <c r="M6330" t="s">
        <v>31131</v>
      </c>
      <c r="N6330">
        <f>VLOOKUP(C6330,HIS!D:E,2,FALSE)</f>
        <v>300</v>
      </c>
      <c r="O6330" s="12">
        <f>VLOOKUP(C6330,HIS!D:F,3,FALSE)</f>
        <v>42905.701550925929</v>
      </c>
      <c r="P6330">
        <f>VLOOKUP(D6330,微信!C:I,7,FALSE)</f>
        <v>300</v>
      </c>
    </row>
    <row r="6331" spans="1:16" ht="14.25" hidden="1">
      <c r="A6331" t="s">
        <v>15964</v>
      </c>
      <c r="B6331" t="s">
        <v>15965</v>
      </c>
      <c r="C6331" t="s">
        <v>15966</v>
      </c>
      <c r="D6331" t="s">
        <v>31132</v>
      </c>
      <c r="E6331">
        <v>288619</v>
      </c>
      <c r="F6331" s="10">
        <v>600</v>
      </c>
      <c r="G6331" s="12">
        <v>42905.700879629629</v>
      </c>
      <c r="H6331" t="s">
        <v>18472</v>
      </c>
      <c r="I6331" t="s">
        <v>75</v>
      </c>
      <c r="J6331" t="s">
        <v>18</v>
      </c>
      <c r="K6331" t="s">
        <v>18</v>
      </c>
      <c r="L6331" t="s">
        <v>19</v>
      </c>
      <c r="M6331" t="s">
        <v>31133</v>
      </c>
      <c r="N6331">
        <f>VLOOKUP(C6331,HIS!D:E,2,FALSE)</f>
        <v>600</v>
      </c>
      <c r="O6331" s="12">
        <f>VLOOKUP(C6331,HIS!D:F,3,FALSE)</f>
        <v>42905.701678240737</v>
      </c>
      <c r="P6331">
        <f>VLOOKUP(D6331,微信!C:I,7,FALSE)</f>
        <v>600</v>
      </c>
    </row>
    <row r="6332" spans="1:16" ht="14.25" hidden="1">
      <c r="A6332" t="s">
        <v>15970</v>
      </c>
      <c r="B6332" t="s">
        <v>15971</v>
      </c>
      <c r="C6332" t="s">
        <v>15972</v>
      </c>
      <c r="D6332" t="s">
        <v>31134</v>
      </c>
      <c r="E6332">
        <v>288726</v>
      </c>
      <c r="F6332" s="10">
        <v>300</v>
      </c>
      <c r="G6332" s="12">
        <v>42905.701909722222</v>
      </c>
      <c r="H6332" t="s">
        <v>18472</v>
      </c>
      <c r="I6332" t="s">
        <v>75</v>
      </c>
      <c r="J6332" t="s">
        <v>18</v>
      </c>
      <c r="K6332" t="s">
        <v>18</v>
      </c>
      <c r="L6332" t="s">
        <v>19</v>
      </c>
      <c r="M6332" t="s">
        <v>31135</v>
      </c>
      <c r="N6332">
        <f>VLOOKUP(C6332,HIS!D:E,2,FALSE)</f>
        <v>300</v>
      </c>
      <c r="O6332" s="12">
        <f>VLOOKUP(C6332,HIS!D:F,3,FALSE)</f>
        <v>42905.705000000002</v>
      </c>
      <c r="P6332">
        <f>VLOOKUP(D6332,微信!C:I,7,FALSE)</f>
        <v>300</v>
      </c>
    </row>
    <row r="6333" spans="1:16" ht="14.25" hidden="1">
      <c r="A6333" t="s">
        <v>15889</v>
      </c>
      <c r="B6333" t="s">
        <v>15890</v>
      </c>
      <c r="C6333" t="s">
        <v>15967</v>
      </c>
      <c r="D6333" t="s">
        <v>31136</v>
      </c>
      <c r="E6333">
        <v>288659</v>
      </c>
      <c r="F6333" s="10">
        <v>50</v>
      </c>
      <c r="G6333" s="12">
        <v>42905.702476851853</v>
      </c>
      <c r="H6333" t="s">
        <v>18473</v>
      </c>
      <c r="I6333" t="s">
        <v>75</v>
      </c>
      <c r="J6333" t="s">
        <v>18</v>
      </c>
      <c r="K6333" t="s">
        <v>18</v>
      </c>
      <c r="L6333" t="s">
        <v>19</v>
      </c>
      <c r="M6333" t="s">
        <v>31137</v>
      </c>
      <c r="N6333">
        <f>VLOOKUP(C6333,HIS!D:E,2,FALSE)</f>
        <v>50</v>
      </c>
      <c r="O6333" s="12">
        <f>VLOOKUP(C6333,HIS!D:F,3,FALSE)</f>
        <v>42905.703263888892</v>
      </c>
      <c r="P6333">
        <f>VLOOKUP(D6333,微信!C:I,7,FALSE)</f>
        <v>50</v>
      </c>
    </row>
    <row r="6334" spans="1:16" ht="14.25" hidden="1">
      <c r="A6334" t="s">
        <v>15933</v>
      </c>
      <c r="B6334" t="s">
        <v>15934</v>
      </c>
      <c r="C6334" t="s">
        <v>15968</v>
      </c>
      <c r="D6334" t="s">
        <v>31138</v>
      </c>
      <c r="E6334">
        <v>288665</v>
      </c>
      <c r="F6334" s="10">
        <v>50</v>
      </c>
      <c r="G6334" s="12">
        <v>42905.70275462963</v>
      </c>
      <c r="H6334" t="s">
        <v>18473</v>
      </c>
      <c r="I6334" t="s">
        <v>75</v>
      </c>
      <c r="J6334" t="s">
        <v>18</v>
      </c>
      <c r="K6334" t="s">
        <v>18</v>
      </c>
      <c r="L6334" t="s">
        <v>19</v>
      </c>
      <c r="M6334" t="s">
        <v>31139</v>
      </c>
      <c r="N6334">
        <f>VLOOKUP(C6334,HIS!D:E,2,FALSE)</f>
        <v>50</v>
      </c>
      <c r="O6334" s="12">
        <f>VLOOKUP(C6334,HIS!D:F,3,FALSE)</f>
        <v>42905.703472222223</v>
      </c>
      <c r="P6334">
        <f>VLOOKUP(D6334,微信!C:I,7,FALSE)</f>
        <v>50</v>
      </c>
    </row>
    <row r="6335" spans="1:16" ht="14.25" hidden="1">
      <c r="A6335" t="s">
        <v>14448</v>
      </c>
      <c r="B6335" t="s">
        <v>14449</v>
      </c>
      <c r="C6335" t="s">
        <v>15969</v>
      </c>
      <c r="D6335" t="s">
        <v>31140</v>
      </c>
      <c r="E6335">
        <v>288682</v>
      </c>
      <c r="F6335" s="10">
        <v>200</v>
      </c>
      <c r="G6335" s="12">
        <v>42905.703252314815</v>
      </c>
      <c r="H6335" t="s">
        <v>18472</v>
      </c>
      <c r="I6335" t="s">
        <v>75</v>
      </c>
      <c r="J6335" t="s">
        <v>18</v>
      </c>
      <c r="K6335" t="s">
        <v>18</v>
      </c>
      <c r="L6335" t="s">
        <v>19</v>
      </c>
      <c r="M6335" t="s">
        <v>31141</v>
      </c>
      <c r="N6335">
        <f>VLOOKUP(C6335,HIS!D:E,2,FALSE)</f>
        <v>200</v>
      </c>
      <c r="O6335" s="12">
        <f>VLOOKUP(C6335,HIS!D:F,3,FALSE)</f>
        <v>42905.703958333332</v>
      </c>
      <c r="P6335">
        <f>VLOOKUP(D6335,微信!C:I,7,FALSE)</f>
        <v>200</v>
      </c>
    </row>
    <row r="6336" spans="1:16" ht="14.25" hidden="1">
      <c r="A6336" t="s">
        <v>15973</v>
      </c>
      <c r="B6336" t="s">
        <v>15974</v>
      </c>
      <c r="C6336" t="s">
        <v>15975</v>
      </c>
      <c r="D6336" t="s">
        <v>31142</v>
      </c>
      <c r="E6336">
        <v>288761</v>
      </c>
      <c r="F6336" s="10">
        <v>10</v>
      </c>
      <c r="G6336" s="12">
        <v>42905.705127314817</v>
      </c>
      <c r="H6336" t="s">
        <v>18473</v>
      </c>
      <c r="I6336" t="s">
        <v>75</v>
      </c>
      <c r="J6336" t="s">
        <v>18</v>
      </c>
      <c r="K6336" t="s">
        <v>18</v>
      </c>
      <c r="L6336" t="s">
        <v>19</v>
      </c>
      <c r="M6336" t="s">
        <v>31143</v>
      </c>
      <c r="N6336">
        <f>VLOOKUP(C6336,HIS!D:E,2,FALSE)</f>
        <v>10</v>
      </c>
      <c r="O6336" s="12">
        <f>VLOOKUP(C6336,HIS!D:F,3,FALSE)</f>
        <v>42905.70590277778</v>
      </c>
      <c r="P6336">
        <f>VLOOKUP(D6336,微信!C:I,7,FALSE)</f>
        <v>10</v>
      </c>
    </row>
    <row r="6337" spans="1:16" ht="14.25" hidden="1">
      <c r="A6337" t="s">
        <v>15976</v>
      </c>
      <c r="B6337" t="s">
        <v>15977</v>
      </c>
      <c r="C6337" t="s">
        <v>15978</v>
      </c>
      <c r="D6337" t="s">
        <v>31144</v>
      </c>
      <c r="E6337">
        <v>288801</v>
      </c>
      <c r="F6337" s="10">
        <v>10</v>
      </c>
      <c r="G6337" s="12">
        <v>42905.706493055557</v>
      </c>
      <c r="H6337" t="s">
        <v>18472</v>
      </c>
      <c r="I6337" t="s">
        <v>75</v>
      </c>
      <c r="J6337" t="s">
        <v>18</v>
      </c>
      <c r="K6337" t="s">
        <v>18</v>
      </c>
      <c r="L6337" t="s">
        <v>19</v>
      </c>
      <c r="M6337" t="s">
        <v>31145</v>
      </c>
      <c r="N6337">
        <f>VLOOKUP(C6337,HIS!D:E,2,FALSE)</f>
        <v>10</v>
      </c>
      <c r="O6337" s="12">
        <f>VLOOKUP(C6337,HIS!D:F,3,FALSE)</f>
        <v>42905.707314814812</v>
      </c>
      <c r="P6337">
        <f>VLOOKUP(D6337,微信!C:I,7,FALSE)</f>
        <v>10</v>
      </c>
    </row>
    <row r="6338" spans="1:16" ht="14.25" hidden="1">
      <c r="A6338" t="s">
        <v>15979</v>
      </c>
      <c r="B6338" t="s">
        <v>15980</v>
      </c>
      <c r="C6338" t="s">
        <v>15981</v>
      </c>
      <c r="D6338" t="s">
        <v>31146</v>
      </c>
      <c r="E6338">
        <v>288821</v>
      </c>
      <c r="F6338" s="10">
        <v>20</v>
      </c>
      <c r="G6338" s="12">
        <v>42905.707002314812</v>
      </c>
      <c r="H6338" t="s">
        <v>18472</v>
      </c>
      <c r="I6338" t="s">
        <v>75</v>
      </c>
      <c r="J6338" t="s">
        <v>18</v>
      </c>
      <c r="K6338" t="s">
        <v>18</v>
      </c>
      <c r="L6338" t="s">
        <v>19</v>
      </c>
      <c r="M6338" t="s">
        <v>31147</v>
      </c>
      <c r="N6338">
        <f>VLOOKUP(C6338,HIS!D:E,2,FALSE)</f>
        <v>20</v>
      </c>
      <c r="O6338" s="12">
        <f>VLOOKUP(C6338,HIS!D:F,3,FALSE)</f>
        <v>42905.707708333335</v>
      </c>
      <c r="P6338">
        <f>VLOOKUP(D6338,微信!C:I,7,FALSE)</f>
        <v>20</v>
      </c>
    </row>
    <row r="6339" spans="1:16" ht="14.25" hidden="1">
      <c r="A6339" t="s">
        <v>15982</v>
      </c>
      <c r="B6339" t="s">
        <v>15983</v>
      </c>
      <c r="C6339" t="s">
        <v>15984</v>
      </c>
      <c r="D6339" t="s">
        <v>31148</v>
      </c>
      <c r="E6339">
        <v>288836</v>
      </c>
      <c r="F6339" s="10">
        <v>10</v>
      </c>
      <c r="G6339" s="12">
        <v>42905.707152777781</v>
      </c>
      <c r="H6339" t="s">
        <v>18473</v>
      </c>
      <c r="I6339" t="s">
        <v>75</v>
      </c>
      <c r="J6339" t="s">
        <v>18</v>
      </c>
      <c r="K6339" t="s">
        <v>18</v>
      </c>
      <c r="L6339" t="s">
        <v>19</v>
      </c>
      <c r="M6339" t="s">
        <v>31149</v>
      </c>
      <c r="N6339">
        <f>VLOOKUP(C6339,HIS!D:E,2,FALSE)</f>
        <v>10</v>
      </c>
      <c r="O6339" s="12">
        <f>VLOOKUP(C6339,HIS!D:F,3,FALSE)</f>
        <v>42905.708356481482</v>
      </c>
      <c r="P6339">
        <f>VLOOKUP(D6339,微信!C:I,7,FALSE)</f>
        <v>10</v>
      </c>
    </row>
    <row r="6340" spans="1:16" ht="14.25" hidden="1">
      <c r="A6340" t="s">
        <v>15985</v>
      </c>
      <c r="B6340" t="s">
        <v>15986</v>
      </c>
      <c r="C6340" t="s">
        <v>15987</v>
      </c>
      <c r="D6340" t="s">
        <v>31150</v>
      </c>
      <c r="E6340">
        <v>288844</v>
      </c>
      <c r="F6340" s="10">
        <v>20</v>
      </c>
      <c r="G6340" s="12">
        <v>42905.707800925928</v>
      </c>
      <c r="H6340" t="s">
        <v>18473</v>
      </c>
      <c r="I6340" t="s">
        <v>75</v>
      </c>
      <c r="J6340" t="s">
        <v>18</v>
      </c>
      <c r="K6340" t="s">
        <v>18</v>
      </c>
      <c r="L6340" t="s">
        <v>19</v>
      </c>
      <c r="M6340" t="s">
        <v>31151</v>
      </c>
      <c r="N6340">
        <f>VLOOKUP(C6340,HIS!D:E,2,FALSE)</f>
        <v>20</v>
      </c>
      <c r="O6340" s="12">
        <f>VLOOKUP(C6340,HIS!D:F,3,FALSE)</f>
        <v>42905.708611111113</v>
      </c>
      <c r="P6340">
        <f>VLOOKUP(D6340,微信!C:I,7,FALSE)</f>
        <v>20</v>
      </c>
    </row>
    <row r="6341" spans="1:16" ht="14.25" hidden="1">
      <c r="A6341" t="s">
        <v>15392</v>
      </c>
      <c r="B6341" t="s">
        <v>15393</v>
      </c>
      <c r="C6341" t="s">
        <v>15988</v>
      </c>
      <c r="D6341" t="s">
        <v>31152</v>
      </c>
      <c r="E6341">
        <v>288858</v>
      </c>
      <c r="F6341" s="10">
        <v>900</v>
      </c>
      <c r="G6341" s="12">
        <v>42905.708055555559</v>
      </c>
      <c r="H6341" t="s">
        <v>18473</v>
      </c>
      <c r="I6341" t="s">
        <v>75</v>
      </c>
      <c r="J6341" t="s">
        <v>18</v>
      </c>
      <c r="K6341" t="s">
        <v>18</v>
      </c>
      <c r="L6341" t="s">
        <v>19</v>
      </c>
      <c r="M6341" t="s">
        <v>31153</v>
      </c>
      <c r="N6341">
        <f>VLOOKUP(C6341,HIS!D:E,2,FALSE)</f>
        <v>900</v>
      </c>
      <c r="O6341" s="12">
        <f>VLOOKUP(C6341,HIS!D:F,3,FALSE)</f>
        <v>42905.709340277775</v>
      </c>
      <c r="P6341">
        <f>VLOOKUP(D6341,微信!C:I,7,FALSE)</f>
        <v>900</v>
      </c>
    </row>
    <row r="6342" spans="1:16" ht="14.25" hidden="1">
      <c r="A6342" t="s">
        <v>15989</v>
      </c>
      <c r="B6342" t="s">
        <v>15990</v>
      </c>
      <c r="C6342" t="s">
        <v>15991</v>
      </c>
      <c r="D6342" t="s">
        <v>31154</v>
      </c>
      <c r="E6342">
        <v>288876</v>
      </c>
      <c r="F6342" s="10">
        <v>100</v>
      </c>
      <c r="G6342" s="12">
        <v>42905.709120370368</v>
      </c>
      <c r="H6342" t="s">
        <v>18473</v>
      </c>
      <c r="I6342" t="s">
        <v>75</v>
      </c>
      <c r="J6342" t="s">
        <v>18</v>
      </c>
      <c r="K6342" t="s">
        <v>18</v>
      </c>
      <c r="L6342" t="s">
        <v>19</v>
      </c>
      <c r="M6342" t="s">
        <v>31155</v>
      </c>
      <c r="N6342">
        <f>VLOOKUP(C6342,HIS!D:E,2,FALSE)</f>
        <v>100</v>
      </c>
      <c r="O6342" s="12">
        <f>VLOOKUP(C6342,HIS!D:F,3,FALSE)</f>
        <v>42905.709930555553</v>
      </c>
      <c r="P6342">
        <f>VLOOKUP(D6342,微信!C:I,7,FALSE)</f>
        <v>100</v>
      </c>
    </row>
    <row r="6343" spans="1:16" ht="14.25" hidden="1">
      <c r="A6343" t="s">
        <v>16032</v>
      </c>
      <c r="B6343" t="s">
        <v>16033</v>
      </c>
      <c r="C6343" t="s">
        <v>16034</v>
      </c>
      <c r="D6343" t="s">
        <v>31156</v>
      </c>
      <c r="E6343">
        <v>289115</v>
      </c>
      <c r="F6343" s="10">
        <v>130</v>
      </c>
      <c r="G6343" s="12">
        <v>42905.709560185183</v>
      </c>
      <c r="H6343" t="s">
        <v>18473</v>
      </c>
      <c r="I6343" t="s">
        <v>75</v>
      </c>
      <c r="J6343" t="s">
        <v>18</v>
      </c>
      <c r="K6343" t="s">
        <v>18</v>
      </c>
      <c r="L6343" t="s">
        <v>19</v>
      </c>
      <c r="M6343" t="s">
        <v>31157</v>
      </c>
      <c r="N6343">
        <f>VLOOKUP(C6343,HIS!D:E,2,FALSE)</f>
        <v>130</v>
      </c>
      <c r="O6343" s="12">
        <f>VLOOKUP(C6343,HIS!D:F,3,FALSE)</f>
        <v>42905.718009259261</v>
      </c>
      <c r="P6343">
        <f>VLOOKUP(D6343,微信!C:I,7,FALSE)</f>
        <v>130</v>
      </c>
    </row>
    <row r="6344" spans="1:16" ht="14.25" hidden="1">
      <c r="A6344" t="s">
        <v>15992</v>
      </c>
      <c r="B6344" t="s">
        <v>15993</v>
      </c>
      <c r="C6344" t="s">
        <v>15994</v>
      </c>
      <c r="D6344" t="s">
        <v>31158</v>
      </c>
      <c r="E6344">
        <v>288901</v>
      </c>
      <c r="F6344" s="10">
        <v>100</v>
      </c>
      <c r="G6344" s="12">
        <v>42905.709861111114</v>
      </c>
      <c r="H6344" t="s">
        <v>18472</v>
      </c>
      <c r="I6344" t="s">
        <v>75</v>
      </c>
      <c r="J6344" t="s">
        <v>18</v>
      </c>
      <c r="K6344" t="s">
        <v>18</v>
      </c>
      <c r="L6344" t="s">
        <v>19</v>
      </c>
      <c r="M6344" t="s">
        <v>31159</v>
      </c>
      <c r="N6344">
        <f>VLOOKUP(C6344,HIS!D:E,2,FALSE)</f>
        <v>100</v>
      </c>
      <c r="O6344" s="12">
        <f>VLOOKUP(C6344,HIS!D:F,3,FALSE)</f>
        <v>42905.710659722223</v>
      </c>
      <c r="P6344">
        <f>VLOOKUP(D6344,微信!C:I,7,FALSE)</f>
        <v>100</v>
      </c>
    </row>
    <row r="6345" spans="1:16" ht="14.25" hidden="1">
      <c r="A6345" t="s">
        <v>9758</v>
      </c>
      <c r="B6345" t="s">
        <v>9759</v>
      </c>
      <c r="C6345" t="s">
        <v>15995</v>
      </c>
      <c r="D6345" t="s">
        <v>31160</v>
      </c>
      <c r="E6345">
        <v>288914</v>
      </c>
      <c r="F6345" s="10">
        <v>260</v>
      </c>
      <c r="G6345" s="12">
        <v>42905.710405092592</v>
      </c>
      <c r="H6345" t="s">
        <v>18473</v>
      </c>
      <c r="I6345" t="s">
        <v>75</v>
      </c>
      <c r="J6345" t="s">
        <v>18</v>
      </c>
      <c r="K6345" t="s">
        <v>18</v>
      </c>
      <c r="L6345" t="s">
        <v>19</v>
      </c>
      <c r="M6345" t="s">
        <v>31161</v>
      </c>
      <c r="N6345">
        <f>VLOOKUP(C6345,HIS!D:E,2,FALSE)</f>
        <v>260</v>
      </c>
      <c r="O6345" s="12">
        <f>VLOOKUP(C6345,HIS!D:F,3,FALSE)</f>
        <v>42905.711099537039</v>
      </c>
      <c r="P6345">
        <f>VLOOKUP(D6345,微信!C:I,7,FALSE)</f>
        <v>260</v>
      </c>
    </row>
    <row r="6346" spans="1:16" ht="14.25" hidden="1">
      <c r="A6346" t="s">
        <v>15922</v>
      </c>
      <c r="B6346" t="s">
        <v>485</v>
      </c>
      <c r="C6346" t="s">
        <v>15999</v>
      </c>
      <c r="D6346" t="s">
        <v>31162</v>
      </c>
      <c r="E6346">
        <v>288916</v>
      </c>
      <c r="F6346" s="10">
        <v>315</v>
      </c>
      <c r="G6346" s="12">
        <v>42905.710405092592</v>
      </c>
      <c r="H6346" t="s">
        <v>18472</v>
      </c>
      <c r="I6346" t="s">
        <v>75</v>
      </c>
      <c r="J6346" t="s">
        <v>18</v>
      </c>
      <c r="K6346" t="s">
        <v>18</v>
      </c>
      <c r="L6346" t="s">
        <v>19</v>
      </c>
      <c r="M6346" t="s">
        <v>31163</v>
      </c>
      <c r="N6346">
        <f>VLOOKUP(C6346,HIS!D:E,2,FALSE)</f>
        <v>315</v>
      </c>
      <c r="O6346" s="12">
        <f>VLOOKUP(C6346,HIS!D:F,3,FALSE)</f>
        <v>42905.711111111108</v>
      </c>
      <c r="P6346">
        <f>VLOOKUP(D6346,微信!C:I,7,FALSE)</f>
        <v>315</v>
      </c>
    </row>
    <row r="6347" spans="1:16" ht="14.25" hidden="1">
      <c r="A6347" t="s">
        <v>15996</v>
      </c>
      <c r="B6347" t="s">
        <v>15997</v>
      </c>
      <c r="C6347" t="s">
        <v>15998</v>
      </c>
      <c r="D6347" t="s">
        <v>31164</v>
      </c>
      <c r="E6347">
        <v>288915</v>
      </c>
      <c r="F6347" s="10">
        <v>50</v>
      </c>
      <c r="G6347" s="12">
        <v>42905.710439814815</v>
      </c>
      <c r="H6347" t="s">
        <v>18472</v>
      </c>
      <c r="I6347" t="s">
        <v>75</v>
      </c>
      <c r="J6347" t="s">
        <v>18</v>
      </c>
      <c r="K6347" t="s">
        <v>18</v>
      </c>
      <c r="L6347" t="s">
        <v>19</v>
      </c>
      <c r="M6347" t="s">
        <v>31165</v>
      </c>
      <c r="N6347">
        <f>VLOOKUP(C6347,HIS!D:E,2,FALSE)</f>
        <v>50</v>
      </c>
      <c r="O6347" s="12">
        <f>VLOOKUP(C6347,HIS!D:F,3,FALSE)</f>
        <v>42905.711111111108</v>
      </c>
      <c r="P6347">
        <f>VLOOKUP(D6347,微信!C:I,7,FALSE)</f>
        <v>50</v>
      </c>
    </row>
    <row r="6348" spans="1:16" ht="14.25" hidden="1">
      <c r="A6348" t="s">
        <v>16000</v>
      </c>
      <c r="B6348" t="s">
        <v>16001</v>
      </c>
      <c r="C6348" t="s">
        <v>16002</v>
      </c>
      <c r="D6348" t="s">
        <v>31166</v>
      </c>
      <c r="E6348">
        <v>288979</v>
      </c>
      <c r="F6348" s="10">
        <v>100</v>
      </c>
      <c r="G6348" s="12">
        <v>42905.71234953704</v>
      </c>
      <c r="H6348" t="s">
        <v>18473</v>
      </c>
      <c r="I6348" t="s">
        <v>75</v>
      </c>
      <c r="J6348" t="s">
        <v>18</v>
      </c>
      <c r="K6348" t="s">
        <v>18</v>
      </c>
      <c r="L6348" t="s">
        <v>19</v>
      </c>
      <c r="M6348" t="s">
        <v>31167</v>
      </c>
      <c r="N6348">
        <f>VLOOKUP(C6348,HIS!D:E,2,FALSE)</f>
        <v>100</v>
      </c>
      <c r="O6348" s="12">
        <f>VLOOKUP(C6348,HIS!D:F,3,FALSE)</f>
        <v>42905.713229166664</v>
      </c>
      <c r="P6348">
        <f>VLOOKUP(D6348,微信!C:I,7,FALSE)</f>
        <v>100</v>
      </c>
    </row>
    <row r="6349" spans="1:16" ht="14.25" hidden="1">
      <c r="A6349" t="s">
        <v>15949</v>
      </c>
      <c r="B6349" t="s">
        <v>15950</v>
      </c>
      <c r="C6349" t="s">
        <v>16003</v>
      </c>
      <c r="D6349" t="s">
        <v>31168</v>
      </c>
      <c r="E6349">
        <v>288980</v>
      </c>
      <c r="F6349" s="10">
        <v>200</v>
      </c>
      <c r="G6349" s="12">
        <v>42905.712361111109</v>
      </c>
      <c r="H6349" t="s">
        <v>18473</v>
      </c>
      <c r="I6349" t="s">
        <v>75</v>
      </c>
      <c r="J6349" t="s">
        <v>18</v>
      </c>
      <c r="K6349" t="s">
        <v>18</v>
      </c>
      <c r="L6349" t="s">
        <v>19</v>
      </c>
      <c r="M6349" t="s">
        <v>31169</v>
      </c>
      <c r="N6349">
        <f>VLOOKUP(C6349,HIS!D:E,2,FALSE)</f>
        <v>200</v>
      </c>
      <c r="O6349" s="12">
        <f>VLOOKUP(C6349,HIS!D:F,3,FALSE)</f>
        <v>42905.713263888887</v>
      </c>
      <c r="P6349">
        <f>VLOOKUP(D6349,微信!C:I,7,FALSE)</f>
        <v>200</v>
      </c>
    </row>
    <row r="6350" spans="1:16" ht="14.25" hidden="1">
      <c r="A6350" t="s">
        <v>16004</v>
      </c>
      <c r="B6350" t="s">
        <v>16005</v>
      </c>
      <c r="C6350" t="s">
        <v>16006</v>
      </c>
      <c r="D6350" t="s">
        <v>31170</v>
      </c>
      <c r="E6350">
        <v>288994</v>
      </c>
      <c r="F6350" s="10">
        <v>20</v>
      </c>
      <c r="G6350" s="12">
        <v>42905.71297453704</v>
      </c>
      <c r="H6350" t="s">
        <v>18472</v>
      </c>
      <c r="I6350" t="s">
        <v>75</v>
      </c>
      <c r="J6350" t="s">
        <v>18</v>
      </c>
      <c r="K6350" t="s">
        <v>18</v>
      </c>
      <c r="L6350" t="s">
        <v>19</v>
      </c>
      <c r="M6350" t="s">
        <v>31171</v>
      </c>
      <c r="N6350">
        <f>VLOOKUP(C6350,HIS!D:E,2,FALSE)</f>
        <v>20</v>
      </c>
      <c r="O6350" s="12">
        <f>VLOOKUP(C6350,HIS!D:F,3,FALSE)</f>
        <v>42905.713773148149</v>
      </c>
      <c r="P6350">
        <f>VLOOKUP(D6350,微信!C:I,7,FALSE)</f>
        <v>20</v>
      </c>
    </row>
    <row r="6351" spans="1:16" ht="14.25" hidden="1">
      <c r="A6351" t="s">
        <v>16010</v>
      </c>
      <c r="B6351" t="s">
        <v>16011</v>
      </c>
      <c r="C6351" t="s">
        <v>16012</v>
      </c>
      <c r="D6351" t="s">
        <v>31172</v>
      </c>
      <c r="E6351">
        <v>289014</v>
      </c>
      <c r="F6351" s="10">
        <v>100</v>
      </c>
      <c r="G6351" s="12">
        <v>42905.713784722226</v>
      </c>
      <c r="H6351" t="s">
        <v>18472</v>
      </c>
      <c r="I6351" t="s">
        <v>75</v>
      </c>
      <c r="J6351" t="s">
        <v>18</v>
      </c>
      <c r="K6351" t="s">
        <v>18</v>
      </c>
      <c r="L6351" t="s">
        <v>19</v>
      </c>
      <c r="M6351" t="s">
        <v>31173</v>
      </c>
      <c r="N6351">
        <f>VLOOKUP(C6351,HIS!D:E,2,FALSE)</f>
        <v>100</v>
      </c>
      <c r="O6351" s="12">
        <f>VLOOKUP(C6351,HIS!D:F,3,FALSE)</f>
        <v>42905.714606481481</v>
      </c>
      <c r="P6351">
        <f>VLOOKUP(D6351,微信!C:I,7,FALSE)</f>
        <v>100</v>
      </c>
    </row>
    <row r="6352" spans="1:16" ht="14.25" hidden="1">
      <c r="A6352" t="s">
        <v>16007</v>
      </c>
      <c r="B6352" t="s">
        <v>16008</v>
      </c>
      <c r="C6352" t="s">
        <v>16009</v>
      </c>
      <c r="D6352" t="s">
        <v>31174</v>
      </c>
      <c r="E6352">
        <v>289013</v>
      </c>
      <c r="F6352" s="10">
        <v>250</v>
      </c>
      <c r="G6352" s="12">
        <v>42905.713796296295</v>
      </c>
      <c r="H6352" t="s">
        <v>18472</v>
      </c>
      <c r="I6352" t="s">
        <v>75</v>
      </c>
      <c r="J6352" t="s">
        <v>18</v>
      </c>
      <c r="K6352" t="s">
        <v>18</v>
      </c>
      <c r="L6352" t="s">
        <v>19</v>
      </c>
      <c r="M6352" t="s">
        <v>31175</v>
      </c>
      <c r="N6352">
        <f>VLOOKUP(C6352,HIS!D:E,2,FALSE)</f>
        <v>250</v>
      </c>
      <c r="O6352" s="12">
        <f>VLOOKUP(C6352,HIS!D:F,3,FALSE)</f>
        <v>42905.714548611111</v>
      </c>
      <c r="P6352">
        <f>VLOOKUP(D6352,微信!C:I,7,FALSE)</f>
        <v>250</v>
      </c>
    </row>
    <row r="6353" spans="1:16" ht="14.25" hidden="1">
      <c r="A6353" t="s">
        <v>1257</v>
      </c>
      <c r="B6353" t="s">
        <v>1258</v>
      </c>
      <c r="C6353" t="s">
        <v>16016</v>
      </c>
      <c r="D6353" t="s">
        <v>31176</v>
      </c>
      <c r="E6353">
        <v>289040</v>
      </c>
      <c r="F6353" s="10">
        <v>300</v>
      </c>
      <c r="G6353" s="12">
        <v>42905.714872685188</v>
      </c>
      <c r="H6353" t="s">
        <v>18472</v>
      </c>
      <c r="I6353" t="s">
        <v>75</v>
      </c>
      <c r="J6353" t="s">
        <v>18</v>
      </c>
      <c r="K6353" t="s">
        <v>18</v>
      </c>
      <c r="L6353" t="s">
        <v>19</v>
      </c>
      <c r="M6353" t="s">
        <v>31177</v>
      </c>
      <c r="N6353">
        <f>VLOOKUP(C6353,HIS!D:E,2,FALSE)</f>
        <v>300</v>
      </c>
      <c r="O6353" s="12">
        <f>VLOOKUP(C6353,HIS!D:F,3,FALSE)</f>
        <v>42905.716006944444</v>
      </c>
      <c r="P6353">
        <f>VLOOKUP(D6353,微信!C:I,7,FALSE)</f>
        <v>300</v>
      </c>
    </row>
    <row r="6354" spans="1:16" ht="14.25" hidden="1">
      <c r="A6354" t="s">
        <v>16026</v>
      </c>
      <c r="B6354" t="s">
        <v>16027</v>
      </c>
      <c r="C6354" t="s">
        <v>16028</v>
      </c>
      <c r="D6354" t="s">
        <v>31178</v>
      </c>
      <c r="E6354">
        <v>289088</v>
      </c>
      <c r="F6354" s="10">
        <v>50</v>
      </c>
      <c r="G6354" s="12">
        <v>42905.714884259258</v>
      </c>
      <c r="H6354" t="s">
        <v>18472</v>
      </c>
      <c r="I6354" t="s">
        <v>75</v>
      </c>
      <c r="J6354" t="s">
        <v>18</v>
      </c>
      <c r="K6354" t="s">
        <v>18</v>
      </c>
      <c r="L6354" t="s">
        <v>19</v>
      </c>
      <c r="M6354" t="s">
        <v>31179</v>
      </c>
      <c r="N6354">
        <f>VLOOKUP(C6354,HIS!D:E,2,FALSE)</f>
        <v>50</v>
      </c>
      <c r="O6354" s="12">
        <f>VLOOKUP(C6354,HIS!D:F,3,FALSE)</f>
        <v>42905.717013888891</v>
      </c>
      <c r="P6354">
        <f>VLOOKUP(D6354,微信!C:I,7,FALSE)</f>
        <v>50</v>
      </c>
    </row>
    <row r="6355" spans="1:16" ht="14.25" hidden="1">
      <c r="A6355" t="s">
        <v>16013</v>
      </c>
      <c r="B6355" t="s">
        <v>16014</v>
      </c>
      <c r="C6355" t="s">
        <v>16015</v>
      </c>
      <c r="D6355" t="s">
        <v>31180</v>
      </c>
      <c r="E6355">
        <v>289036</v>
      </c>
      <c r="F6355" s="10">
        <v>10</v>
      </c>
      <c r="G6355" s="12">
        <v>42905.715162037035</v>
      </c>
      <c r="H6355" t="s">
        <v>18473</v>
      </c>
      <c r="I6355" t="s">
        <v>75</v>
      </c>
      <c r="J6355" t="s">
        <v>18</v>
      </c>
      <c r="K6355" t="s">
        <v>18</v>
      </c>
      <c r="L6355" t="s">
        <v>19</v>
      </c>
      <c r="M6355" t="s">
        <v>31181</v>
      </c>
      <c r="N6355">
        <f>VLOOKUP(C6355,HIS!D:E,2,FALSE)</f>
        <v>10</v>
      </c>
      <c r="O6355" s="12">
        <f>VLOOKUP(C6355,HIS!D:F,3,FALSE)</f>
        <v>42905.715844907405</v>
      </c>
      <c r="P6355">
        <f>VLOOKUP(D6355,微信!C:I,7,FALSE)</f>
        <v>10</v>
      </c>
    </row>
    <row r="6356" spans="1:16" ht="14.25" hidden="1">
      <c r="A6356" t="s">
        <v>16020</v>
      </c>
      <c r="B6356" t="s">
        <v>1294</v>
      </c>
      <c r="C6356" t="s">
        <v>16021</v>
      </c>
      <c r="D6356" t="s">
        <v>31182</v>
      </c>
      <c r="E6356">
        <v>289045</v>
      </c>
      <c r="F6356" s="10">
        <v>160</v>
      </c>
      <c r="G6356" s="12">
        <v>42905.715300925927</v>
      </c>
      <c r="H6356" t="s">
        <v>18472</v>
      </c>
      <c r="I6356" t="s">
        <v>75</v>
      </c>
      <c r="J6356" t="s">
        <v>18</v>
      </c>
      <c r="K6356" t="s">
        <v>18</v>
      </c>
      <c r="L6356" t="s">
        <v>19</v>
      </c>
      <c r="M6356" t="s">
        <v>31183</v>
      </c>
      <c r="N6356">
        <f>VLOOKUP(C6356,HIS!D:E,2,FALSE)</f>
        <v>160</v>
      </c>
      <c r="O6356" s="12">
        <f>VLOOKUP(C6356,HIS!D:F,3,FALSE)</f>
        <v>42905.716157407405</v>
      </c>
      <c r="P6356">
        <f>VLOOKUP(D6356,微信!C:I,7,FALSE)</f>
        <v>160</v>
      </c>
    </row>
    <row r="6357" spans="1:16" ht="14.25" hidden="1">
      <c r="A6357" t="s">
        <v>16017</v>
      </c>
      <c r="B6357" t="s">
        <v>16018</v>
      </c>
      <c r="C6357" t="s">
        <v>16019</v>
      </c>
      <c r="D6357" t="s">
        <v>31184</v>
      </c>
      <c r="E6357">
        <v>289042</v>
      </c>
      <c r="F6357" s="10">
        <v>500</v>
      </c>
      <c r="G6357" s="12">
        <v>42905.715312499997</v>
      </c>
      <c r="H6357" t="s">
        <v>18472</v>
      </c>
      <c r="I6357" t="s">
        <v>75</v>
      </c>
      <c r="J6357" t="s">
        <v>18</v>
      </c>
      <c r="K6357" t="s">
        <v>18</v>
      </c>
      <c r="L6357" t="s">
        <v>19</v>
      </c>
      <c r="M6357" t="s">
        <v>31185</v>
      </c>
      <c r="N6357">
        <f>VLOOKUP(C6357,HIS!D:E,2,FALSE)</f>
        <v>500</v>
      </c>
      <c r="O6357" s="12">
        <f>VLOOKUP(C6357,HIS!D:F,3,FALSE)</f>
        <v>42905.71607638889</v>
      </c>
      <c r="P6357">
        <f>VLOOKUP(D6357,微信!C:I,7,FALSE)</f>
        <v>500</v>
      </c>
    </row>
    <row r="6358" spans="1:16" ht="14.25" hidden="1">
      <c r="A6358" t="s">
        <v>16022</v>
      </c>
      <c r="B6358" t="s">
        <v>16023</v>
      </c>
      <c r="C6358" t="s">
        <v>16024</v>
      </c>
      <c r="D6358" t="s">
        <v>31186</v>
      </c>
      <c r="E6358">
        <v>289049</v>
      </c>
      <c r="F6358" s="10">
        <v>700</v>
      </c>
      <c r="G6358" s="12">
        <v>42905.715509259258</v>
      </c>
      <c r="H6358" t="s">
        <v>18472</v>
      </c>
      <c r="I6358" t="s">
        <v>75</v>
      </c>
      <c r="J6358" t="s">
        <v>18</v>
      </c>
      <c r="K6358" t="s">
        <v>18</v>
      </c>
      <c r="L6358" t="s">
        <v>19</v>
      </c>
      <c r="M6358" t="s">
        <v>31187</v>
      </c>
      <c r="N6358">
        <f>VLOOKUP(C6358,HIS!D:E,2,FALSE)</f>
        <v>700</v>
      </c>
      <c r="O6358" s="12">
        <f>VLOOKUP(C6358,HIS!D:F,3,FALSE)</f>
        <v>42905.716215277775</v>
      </c>
      <c r="P6358">
        <f>VLOOKUP(D6358,微信!C:I,7,FALSE)</f>
        <v>700</v>
      </c>
    </row>
    <row r="6359" spans="1:16" ht="14.25" hidden="1">
      <c r="A6359" t="s">
        <v>16022</v>
      </c>
      <c r="B6359" t="s">
        <v>16023</v>
      </c>
      <c r="C6359" t="s">
        <v>16025</v>
      </c>
      <c r="D6359" t="s">
        <v>31188</v>
      </c>
      <c r="E6359">
        <v>289072</v>
      </c>
      <c r="F6359" s="10">
        <v>30</v>
      </c>
      <c r="G6359" s="12">
        <v>42905.71597222222</v>
      </c>
      <c r="H6359" t="s">
        <v>18472</v>
      </c>
      <c r="I6359" t="s">
        <v>75</v>
      </c>
      <c r="J6359" t="s">
        <v>18</v>
      </c>
      <c r="K6359" t="s">
        <v>18</v>
      </c>
      <c r="L6359" t="s">
        <v>19</v>
      </c>
      <c r="M6359" t="s">
        <v>31189</v>
      </c>
      <c r="N6359">
        <f>VLOOKUP(C6359,HIS!D:E,2,FALSE)</f>
        <v>30</v>
      </c>
      <c r="O6359" s="12">
        <f>VLOOKUP(C6359,HIS!D:F,3,FALSE)</f>
        <v>42905.716678240744</v>
      </c>
      <c r="P6359">
        <f>VLOOKUP(D6359,微信!C:I,7,FALSE)</f>
        <v>30</v>
      </c>
    </row>
    <row r="6360" spans="1:16" ht="14.25" hidden="1">
      <c r="A6360" t="s">
        <v>16035</v>
      </c>
      <c r="B6360" t="s">
        <v>16036</v>
      </c>
      <c r="C6360" t="s">
        <v>16037</v>
      </c>
      <c r="D6360" t="s">
        <v>31190</v>
      </c>
      <c r="E6360">
        <v>289117</v>
      </c>
      <c r="F6360" s="10">
        <v>20</v>
      </c>
      <c r="G6360" s="12">
        <v>42905.716840277775</v>
      </c>
      <c r="H6360" t="s">
        <v>18472</v>
      </c>
      <c r="I6360" t="s">
        <v>75</v>
      </c>
      <c r="J6360" t="s">
        <v>18</v>
      </c>
      <c r="K6360" t="s">
        <v>18</v>
      </c>
      <c r="L6360" t="s">
        <v>19</v>
      </c>
      <c r="M6360" t="s">
        <v>31191</v>
      </c>
      <c r="N6360">
        <f>VLOOKUP(C6360,HIS!D:E,2,FALSE)</f>
        <v>20</v>
      </c>
      <c r="O6360" s="12">
        <f>VLOOKUP(C6360,HIS!D:F,3,FALSE)</f>
        <v>42905.718090277776</v>
      </c>
      <c r="P6360">
        <f>VLOOKUP(D6360,微信!C:I,7,FALSE)</f>
        <v>20</v>
      </c>
    </row>
    <row r="6361" spans="1:16" ht="14.25" hidden="1">
      <c r="A6361" t="s">
        <v>16029</v>
      </c>
      <c r="B6361" t="s">
        <v>16030</v>
      </c>
      <c r="C6361" t="s">
        <v>16031</v>
      </c>
      <c r="D6361" t="s">
        <v>31192</v>
      </c>
      <c r="E6361">
        <v>289112</v>
      </c>
      <c r="F6361" s="10">
        <v>500</v>
      </c>
      <c r="G6361" s="12">
        <v>42905.717164351852</v>
      </c>
      <c r="H6361" t="s">
        <v>18472</v>
      </c>
      <c r="I6361" t="s">
        <v>75</v>
      </c>
      <c r="J6361" t="s">
        <v>18</v>
      </c>
      <c r="K6361" t="s">
        <v>18</v>
      </c>
      <c r="L6361" t="s">
        <v>19</v>
      </c>
      <c r="M6361" t="s">
        <v>31193</v>
      </c>
      <c r="N6361">
        <f>VLOOKUP(C6361,HIS!D:E,2,FALSE)</f>
        <v>500</v>
      </c>
      <c r="O6361" s="12">
        <f>VLOOKUP(C6361,HIS!D:F,3,FALSE)</f>
        <v>42905.717847222222</v>
      </c>
      <c r="P6361">
        <f>VLOOKUP(D6361,微信!C:I,7,FALSE)</f>
        <v>500</v>
      </c>
    </row>
    <row r="6362" spans="1:16" ht="14.25" hidden="1">
      <c r="A6362" t="s">
        <v>16048</v>
      </c>
      <c r="B6362" t="s">
        <v>16049</v>
      </c>
      <c r="C6362" t="s">
        <v>16050</v>
      </c>
      <c r="D6362" t="s">
        <v>31194</v>
      </c>
      <c r="E6362">
        <v>289276</v>
      </c>
      <c r="F6362" s="10">
        <v>500</v>
      </c>
      <c r="G6362" s="12">
        <v>42905.717546296299</v>
      </c>
      <c r="H6362" t="s">
        <v>18472</v>
      </c>
      <c r="I6362" t="s">
        <v>75</v>
      </c>
      <c r="J6362" t="s">
        <v>18</v>
      </c>
      <c r="K6362" t="s">
        <v>18</v>
      </c>
      <c r="L6362" t="s">
        <v>19</v>
      </c>
      <c r="M6362" t="s">
        <v>31195</v>
      </c>
      <c r="N6362">
        <f>VLOOKUP(C6362,HIS!D:E,2,FALSE)</f>
        <v>500</v>
      </c>
      <c r="O6362" s="12">
        <f>VLOOKUP(C6362,HIS!D:F,3,FALSE)</f>
        <v>42905.724270833336</v>
      </c>
      <c r="P6362">
        <f>VLOOKUP(D6362,微信!C:I,7,FALSE)</f>
        <v>500</v>
      </c>
    </row>
    <row r="6363" spans="1:16" ht="14.25" hidden="1">
      <c r="A6363" t="s">
        <v>16045</v>
      </c>
      <c r="B6363" t="s">
        <v>16046</v>
      </c>
      <c r="C6363" t="s">
        <v>16047</v>
      </c>
      <c r="D6363" t="s">
        <v>31196</v>
      </c>
      <c r="E6363">
        <v>289271</v>
      </c>
      <c r="F6363" s="10">
        <v>500</v>
      </c>
      <c r="G6363" s="12">
        <v>42905.717592592591</v>
      </c>
      <c r="H6363" t="s">
        <v>18473</v>
      </c>
      <c r="I6363" t="s">
        <v>75</v>
      </c>
      <c r="J6363" t="s">
        <v>18</v>
      </c>
      <c r="K6363" t="s">
        <v>18</v>
      </c>
      <c r="L6363" t="s">
        <v>19</v>
      </c>
      <c r="M6363" t="s">
        <v>31197</v>
      </c>
      <c r="N6363">
        <f>VLOOKUP(C6363,HIS!D:E,2,FALSE)</f>
        <v>500</v>
      </c>
      <c r="O6363" s="12">
        <f>VLOOKUP(C6363,HIS!D:F,3,FALSE)</f>
        <v>42905.724039351851</v>
      </c>
      <c r="P6363">
        <f>VLOOKUP(D6363,微信!C:I,7,FALSE)</f>
        <v>500</v>
      </c>
    </row>
    <row r="6364" spans="1:16" ht="14.25" hidden="1">
      <c r="A6364" t="s">
        <v>133</v>
      </c>
      <c r="B6364" t="s">
        <v>134</v>
      </c>
      <c r="C6364" t="s">
        <v>16038</v>
      </c>
      <c r="D6364" t="s">
        <v>31198</v>
      </c>
      <c r="E6364">
        <v>289144</v>
      </c>
      <c r="F6364" s="10">
        <v>600</v>
      </c>
      <c r="G6364" s="12">
        <v>42905.718310185184</v>
      </c>
      <c r="H6364" t="s">
        <v>18472</v>
      </c>
      <c r="I6364" t="s">
        <v>75</v>
      </c>
      <c r="J6364" t="s">
        <v>18</v>
      </c>
      <c r="K6364" t="s">
        <v>18</v>
      </c>
      <c r="L6364" t="s">
        <v>19</v>
      </c>
      <c r="M6364" t="s">
        <v>31199</v>
      </c>
      <c r="N6364">
        <f>VLOOKUP(C6364,HIS!D:E,2,FALSE)</f>
        <v>600</v>
      </c>
      <c r="O6364" s="12">
        <f>VLOOKUP(C6364,HIS!D:F,3,FALSE)</f>
        <v>42905.719085648147</v>
      </c>
      <c r="P6364">
        <f>VLOOKUP(D6364,微信!C:I,7,FALSE)</f>
        <v>600</v>
      </c>
    </row>
    <row r="6365" spans="1:16" ht="14.25" hidden="1">
      <c r="A6365" t="s">
        <v>16039</v>
      </c>
      <c r="B6365" t="s">
        <v>16040</v>
      </c>
      <c r="C6365" t="s">
        <v>16041</v>
      </c>
      <c r="D6365" t="s">
        <v>31200</v>
      </c>
      <c r="E6365">
        <v>289146</v>
      </c>
      <c r="F6365" s="10">
        <v>300</v>
      </c>
      <c r="G6365" s="12">
        <v>42905.718460648146</v>
      </c>
      <c r="H6365" t="s">
        <v>18472</v>
      </c>
      <c r="I6365" t="s">
        <v>75</v>
      </c>
      <c r="J6365" t="s">
        <v>18</v>
      </c>
      <c r="K6365" t="s">
        <v>18</v>
      </c>
      <c r="L6365" t="s">
        <v>19</v>
      </c>
      <c r="M6365" t="s">
        <v>31201</v>
      </c>
      <c r="N6365">
        <f>VLOOKUP(C6365,HIS!D:E,2,FALSE)</f>
        <v>300</v>
      </c>
      <c r="O6365" s="12">
        <f>VLOOKUP(C6365,HIS!D:F,3,FALSE)</f>
        <v>42905.719085648147</v>
      </c>
      <c r="P6365">
        <f>VLOOKUP(D6365,微信!C:I,7,FALSE)</f>
        <v>300</v>
      </c>
    </row>
    <row r="6366" spans="1:16" ht="14.25" hidden="1">
      <c r="A6366" t="s">
        <v>16042</v>
      </c>
      <c r="B6366" t="s">
        <v>16043</v>
      </c>
      <c r="C6366" t="s">
        <v>16044</v>
      </c>
      <c r="D6366" t="s">
        <v>31202</v>
      </c>
      <c r="E6366">
        <v>289184</v>
      </c>
      <c r="F6366" s="10">
        <v>100</v>
      </c>
      <c r="G6366" s="12">
        <v>42905.719953703701</v>
      </c>
      <c r="H6366" t="s">
        <v>18472</v>
      </c>
      <c r="I6366" t="s">
        <v>75</v>
      </c>
      <c r="J6366" t="s">
        <v>18</v>
      </c>
      <c r="K6366" t="s">
        <v>18</v>
      </c>
      <c r="L6366" t="s">
        <v>19</v>
      </c>
      <c r="M6366" t="s">
        <v>31203</v>
      </c>
      <c r="N6366">
        <f>VLOOKUP(C6366,HIS!D:E,2,FALSE)</f>
        <v>100</v>
      </c>
      <c r="O6366" s="12">
        <f>VLOOKUP(C6366,HIS!D:F,3,FALSE)</f>
        <v>42905.720590277779</v>
      </c>
      <c r="P6366">
        <f>VLOOKUP(D6366,微信!C:I,7,FALSE)</f>
        <v>100</v>
      </c>
    </row>
    <row r="6367" spans="1:16" ht="14.25" hidden="1">
      <c r="A6367" t="s">
        <v>436</v>
      </c>
      <c r="B6367" t="s">
        <v>437</v>
      </c>
      <c r="C6367" t="s">
        <v>16051</v>
      </c>
      <c r="D6367" t="s">
        <v>31204</v>
      </c>
      <c r="E6367">
        <v>289286</v>
      </c>
      <c r="F6367" s="10">
        <v>1000</v>
      </c>
      <c r="G6367" s="12">
        <v>42905.723622685182</v>
      </c>
      <c r="H6367" t="s">
        <v>18473</v>
      </c>
      <c r="I6367" t="s">
        <v>75</v>
      </c>
      <c r="J6367" t="s">
        <v>18</v>
      </c>
      <c r="K6367" t="s">
        <v>18</v>
      </c>
      <c r="L6367" t="s">
        <v>19</v>
      </c>
      <c r="M6367" t="s">
        <v>31205</v>
      </c>
      <c r="N6367">
        <f>VLOOKUP(C6367,HIS!D:E,2,FALSE)</f>
        <v>1000</v>
      </c>
      <c r="O6367" s="12">
        <f>VLOOKUP(C6367,HIS!D:F,3,FALSE)</f>
        <v>42905.724675925929</v>
      </c>
      <c r="P6367">
        <f>VLOOKUP(D6367,微信!C:I,7,FALSE)</f>
        <v>1000</v>
      </c>
    </row>
    <row r="6368" spans="1:16" ht="14.25" hidden="1">
      <c r="A6368" t="s">
        <v>15970</v>
      </c>
      <c r="B6368" t="s">
        <v>15971</v>
      </c>
      <c r="C6368" t="s">
        <v>16052</v>
      </c>
      <c r="D6368" t="s">
        <v>31206</v>
      </c>
      <c r="E6368">
        <v>289315</v>
      </c>
      <c r="F6368" s="10">
        <v>20</v>
      </c>
      <c r="G6368" s="12">
        <v>42905.724895833337</v>
      </c>
      <c r="H6368" t="s">
        <v>18473</v>
      </c>
      <c r="I6368" t="s">
        <v>75</v>
      </c>
      <c r="J6368" t="s">
        <v>18</v>
      </c>
      <c r="K6368" t="s">
        <v>18</v>
      </c>
      <c r="L6368" t="s">
        <v>19</v>
      </c>
      <c r="M6368" t="s">
        <v>31207</v>
      </c>
      <c r="N6368">
        <f>VLOOKUP(C6368,HIS!D:E,2,FALSE)</f>
        <v>20</v>
      </c>
      <c r="O6368" s="12">
        <f>VLOOKUP(C6368,HIS!D:F,3,FALSE)</f>
        <v>42905.725682870368</v>
      </c>
      <c r="P6368">
        <f>VLOOKUP(D6368,微信!C:I,7,FALSE)</f>
        <v>20</v>
      </c>
    </row>
    <row r="6369" spans="1:16" ht="14.25" hidden="1">
      <c r="A6369" t="s">
        <v>16013</v>
      </c>
      <c r="B6369" t="s">
        <v>16014</v>
      </c>
      <c r="C6369" t="s">
        <v>16078</v>
      </c>
      <c r="D6369" t="s">
        <v>31208</v>
      </c>
      <c r="E6369">
        <v>289486</v>
      </c>
      <c r="F6369" s="10">
        <v>170</v>
      </c>
      <c r="G6369" s="12">
        <v>42905.725069444445</v>
      </c>
      <c r="H6369" t="s">
        <v>18472</v>
      </c>
      <c r="I6369" t="s">
        <v>75</v>
      </c>
      <c r="J6369" t="s">
        <v>18</v>
      </c>
      <c r="K6369" t="s">
        <v>18</v>
      </c>
      <c r="L6369" t="s">
        <v>19</v>
      </c>
      <c r="M6369" t="s">
        <v>31209</v>
      </c>
      <c r="N6369">
        <f>VLOOKUP(C6369,HIS!D:E,2,FALSE)</f>
        <v>170</v>
      </c>
      <c r="O6369" s="12">
        <f>VLOOKUP(C6369,HIS!D:F,3,FALSE)</f>
        <v>42905.73300925926</v>
      </c>
      <c r="P6369">
        <f>VLOOKUP(D6369,微信!C:I,7,FALSE)</f>
        <v>170</v>
      </c>
    </row>
    <row r="6370" spans="1:16" ht="14.25" hidden="1">
      <c r="A6370" t="s">
        <v>16053</v>
      </c>
      <c r="B6370" t="s">
        <v>16054</v>
      </c>
      <c r="C6370" t="s">
        <v>16055</v>
      </c>
      <c r="D6370" t="s">
        <v>31210</v>
      </c>
      <c r="E6370">
        <v>289329</v>
      </c>
      <c r="F6370" s="10">
        <v>20</v>
      </c>
      <c r="G6370" s="12">
        <v>42905.725416666668</v>
      </c>
      <c r="H6370" t="s">
        <v>18472</v>
      </c>
      <c r="I6370" t="s">
        <v>75</v>
      </c>
      <c r="J6370" t="s">
        <v>18</v>
      </c>
      <c r="K6370" t="s">
        <v>18</v>
      </c>
      <c r="L6370" t="s">
        <v>19</v>
      </c>
      <c r="M6370" t="s">
        <v>31211</v>
      </c>
      <c r="N6370">
        <f>VLOOKUP(C6370,HIS!D:E,2,FALSE)</f>
        <v>20</v>
      </c>
      <c r="O6370" s="12">
        <f>VLOOKUP(C6370,HIS!D:F,3,FALSE)</f>
        <v>42905.726087962961</v>
      </c>
      <c r="P6370">
        <f>VLOOKUP(D6370,微信!C:I,7,FALSE)</f>
        <v>20</v>
      </c>
    </row>
    <row r="6371" spans="1:16" ht="14.25" hidden="1">
      <c r="A6371" t="s">
        <v>16080</v>
      </c>
      <c r="B6371" t="s">
        <v>16081</v>
      </c>
      <c r="C6371" t="s">
        <v>16082</v>
      </c>
      <c r="D6371" t="s">
        <v>31212</v>
      </c>
      <c r="E6371">
        <v>289494</v>
      </c>
      <c r="F6371" s="10">
        <v>50</v>
      </c>
      <c r="G6371" s="12">
        <v>42905.725694444445</v>
      </c>
      <c r="H6371" t="s">
        <v>18472</v>
      </c>
      <c r="I6371" t="s">
        <v>75</v>
      </c>
      <c r="J6371" t="s">
        <v>18</v>
      </c>
      <c r="K6371" t="s">
        <v>18</v>
      </c>
      <c r="L6371" t="s">
        <v>19</v>
      </c>
      <c r="M6371" t="s">
        <v>31213</v>
      </c>
      <c r="N6371">
        <f>VLOOKUP(C6371,HIS!D:E,2,FALSE)</f>
        <v>50</v>
      </c>
      <c r="O6371" s="12">
        <f>VLOOKUP(C6371,HIS!D:F,3,FALSE)</f>
        <v>42905.73333333333</v>
      </c>
      <c r="P6371">
        <f>VLOOKUP(D6371,微信!C:I,7,FALSE)</f>
        <v>50</v>
      </c>
    </row>
    <row r="6372" spans="1:16" ht="14.25" hidden="1">
      <c r="A6372" t="s">
        <v>16056</v>
      </c>
      <c r="B6372" t="s">
        <v>16057</v>
      </c>
      <c r="C6372" t="s">
        <v>16058</v>
      </c>
      <c r="D6372" t="s">
        <v>31214</v>
      </c>
      <c r="E6372">
        <v>289342</v>
      </c>
      <c r="F6372" s="10">
        <v>30</v>
      </c>
      <c r="G6372" s="12">
        <v>42905.725821759261</v>
      </c>
      <c r="H6372" t="s">
        <v>18472</v>
      </c>
      <c r="I6372" t="s">
        <v>75</v>
      </c>
      <c r="J6372" t="s">
        <v>18</v>
      </c>
      <c r="K6372" t="s">
        <v>18</v>
      </c>
      <c r="L6372" t="s">
        <v>19</v>
      </c>
      <c r="M6372" t="s">
        <v>31215</v>
      </c>
      <c r="N6372">
        <f>VLOOKUP(C6372,HIS!D:E,2,FALSE)</f>
        <v>30</v>
      </c>
      <c r="O6372" s="12">
        <f>VLOOKUP(C6372,HIS!D:F,3,FALSE)</f>
        <v>42905.726655092592</v>
      </c>
      <c r="P6372">
        <f>VLOOKUP(D6372,微信!C:I,7,FALSE)</f>
        <v>30</v>
      </c>
    </row>
    <row r="6373" spans="1:16" ht="14.25" hidden="1">
      <c r="A6373" t="s">
        <v>16062</v>
      </c>
      <c r="B6373" t="s">
        <v>16063</v>
      </c>
      <c r="C6373" t="s">
        <v>16064</v>
      </c>
      <c r="D6373" t="s">
        <v>31216</v>
      </c>
      <c r="E6373">
        <v>289359</v>
      </c>
      <c r="F6373" s="10">
        <v>100</v>
      </c>
      <c r="G6373" s="12">
        <v>42905.726446759261</v>
      </c>
      <c r="H6373" t="s">
        <v>18473</v>
      </c>
      <c r="I6373" t="s">
        <v>75</v>
      </c>
      <c r="J6373" t="s">
        <v>18</v>
      </c>
      <c r="K6373" t="s">
        <v>18</v>
      </c>
      <c r="L6373" t="s">
        <v>19</v>
      </c>
      <c r="M6373" t="s">
        <v>31217</v>
      </c>
      <c r="N6373">
        <f>VLOOKUP(C6373,HIS!D:E,2,FALSE)</f>
        <v>100</v>
      </c>
      <c r="O6373" s="12">
        <f>VLOOKUP(C6373,HIS!D:F,3,FALSE)</f>
        <v>42905.727719907409</v>
      </c>
      <c r="P6373">
        <f>VLOOKUP(D6373,微信!C:I,7,FALSE)</f>
        <v>100</v>
      </c>
    </row>
    <row r="6374" spans="1:16" ht="14.25" hidden="1">
      <c r="A6374" t="s">
        <v>16059</v>
      </c>
      <c r="B6374" t="s">
        <v>16060</v>
      </c>
      <c r="C6374" t="s">
        <v>16061</v>
      </c>
      <c r="D6374" t="s">
        <v>31218</v>
      </c>
      <c r="E6374">
        <v>289353</v>
      </c>
      <c r="F6374" s="10">
        <v>100</v>
      </c>
      <c r="G6374" s="12">
        <v>42905.726620370369</v>
      </c>
      <c r="H6374" t="s">
        <v>18472</v>
      </c>
      <c r="I6374" t="s">
        <v>75</v>
      </c>
      <c r="J6374" t="s">
        <v>18</v>
      </c>
      <c r="K6374" t="s">
        <v>18</v>
      </c>
      <c r="L6374" t="s">
        <v>19</v>
      </c>
      <c r="M6374" t="s">
        <v>31219</v>
      </c>
      <c r="N6374">
        <f>VLOOKUP(C6374,HIS!D:E,2,FALSE)</f>
        <v>100</v>
      </c>
      <c r="O6374" s="12">
        <f>VLOOKUP(C6374,HIS!D:F,3,FALSE)</f>
        <v>42905.727430555555</v>
      </c>
      <c r="P6374">
        <f>VLOOKUP(D6374,微信!C:I,7,FALSE)</f>
        <v>100</v>
      </c>
    </row>
    <row r="6375" spans="1:16" ht="14.25" hidden="1">
      <c r="A6375" t="s">
        <v>13408</v>
      </c>
      <c r="B6375" t="s">
        <v>13409</v>
      </c>
      <c r="C6375" t="s">
        <v>16065</v>
      </c>
      <c r="D6375" t="s">
        <v>31220</v>
      </c>
      <c r="E6375">
        <v>289392</v>
      </c>
      <c r="F6375" s="10">
        <v>20</v>
      </c>
      <c r="G6375" s="12">
        <v>42905.728101851855</v>
      </c>
      <c r="H6375" t="s">
        <v>18472</v>
      </c>
      <c r="I6375" t="s">
        <v>75</v>
      </c>
      <c r="J6375" t="s">
        <v>18</v>
      </c>
      <c r="K6375" t="s">
        <v>18</v>
      </c>
      <c r="L6375" t="s">
        <v>19</v>
      </c>
      <c r="M6375" t="s">
        <v>31221</v>
      </c>
      <c r="N6375">
        <f>VLOOKUP(C6375,HIS!D:E,2,FALSE)</f>
        <v>20</v>
      </c>
      <c r="O6375" s="12">
        <f>VLOOKUP(C6375,HIS!D:F,3,FALSE)</f>
        <v>42905.728877314818</v>
      </c>
      <c r="P6375">
        <f>VLOOKUP(D6375,微信!C:I,7,FALSE)</f>
        <v>20</v>
      </c>
    </row>
    <row r="6376" spans="1:16" ht="14.25" hidden="1">
      <c r="A6376" t="s">
        <v>16066</v>
      </c>
      <c r="B6376" t="s">
        <v>16067</v>
      </c>
      <c r="C6376" t="s">
        <v>16068</v>
      </c>
      <c r="D6376" t="s">
        <v>31222</v>
      </c>
      <c r="E6376">
        <v>289406</v>
      </c>
      <c r="F6376" s="10">
        <v>20</v>
      </c>
      <c r="G6376" s="12">
        <v>42905.728576388887</v>
      </c>
      <c r="H6376" t="s">
        <v>18473</v>
      </c>
      <c r="I6376" t="s">
        <v>75</v>
      </c>
      <c r="J6376" t="s">
        <v>18</v>
      </c>
      <c r="K6376" t="s">
        <v>18</v>
      </c>
      <c r="L6376" t="s">
        <v>19</v>
      </c>
      <c r="M6376" t="s">
        <v>31223</v>
      </c>
      <c r="N6376">
        <f>VLOOKUP(C6376,HIS!D:E,2,FALSE)</f>
        <v>20</v>
      </c>
      <c r="O6376" s="12">
        <f>VLOOKUP(C6376,HIS!D:F,3,FALSE)</f>
        <v>42905.729421296295</v>
      </c>
      <c r="P6376">
        <f>VLOOKUP(D6376,微信!C:I,7,FALSE)</f>
        <v>20</v>
      </c>
    </row>
    <row r="6377" spans="1:16" ht="14.25" hidden="1">
      <c r="A6377" t="s">
        <v>16069</v>
      </c>
      <c r="B6377" t="s">
        <v>16070</v>
      </c>
      <c r="C6377" t="s">
        <v>16071</v>
      </c>
      <c r="D6377" t="s">
        <v>31224</v>
      </c>
      <c r="E6377">
        <v>289417</v>
      </c>
      <c r="F6377" s="10">
        <v>4</v>
      </c>
      <c r="G6377" s="12">
        <v>42905.729212962964</v>
      </c>
      <c r="H6377" t="s">
        <v>18472</v>
      </c>
      <c r="I6377" t="s">
        <v>75</v>
      </c>
      <c r="J6377" t="s">
        <v>18</v>
      </c>
      <c r="K6377" t="s">
        <v>18</v>
      </c>
      <c r="L6377" t="s">
        <v>19</v>
      </c>
      <c r="M6377" t="s">
        <v>31225</v>
      </c>
      <c r="N6377">
        <f>VLOOKUP(C6377,HIS!D:E,2,FALSE)</f>
        <v>4</v>
      </c>
      <c r="O6377" s="12">
        <f>VLOOKUP(C6377,HIS!D:F,3,FALSE)</f>
        <v>42905.72991898148</v>
      </c>
      <c r="P6377">
        <f>VLOOKUP(D6377,微信!C:I,7,FALSE)</f>
        <v>4</v>
      </c>
    </row>
    <row r="6378" spans="1:16" ht="14.25" hidden="1">
      <c r="A6378" t="s">
        <v>16072</v>
      </c>
      <c r="B6378" t="s">
        <v>16073</v>
      </c>
      <c r="C6378" t="s">
        <v>16074</v>
      </c>
      <c r="D6378" t="s">
        <v>31226</v>
      </c>
      <c r="E6378">
        <v>289471</v>
      </c>
      <c r="F6378" s="10">
        <v>15</v>
      </c>
      <c r="G6378" s="12">
        <v>42905.731712962966</v>
      </c>
      <c r="H6378" t="s">
        <v>18472</v>
      </c>
      <c r="I6378" t="s">
        <v>75</v>
      </c>
      <c r="J6378" t="s">
        <v>18</v>
      </c>
      <c r="K6378" t="s">
        <v>18</v>
      </c>
      <c r="L6378" t="s">
        <v>19</v>
      </c>
      <c r="M6378" t="s">
        <v>31227</v>
      </c>
      <c r="N6378">
        <f>VLOOKUP(C6378,HIS!D:E,2,FALSE)</f>
        <v>15</v>
      </c>
      <c r="O6378" s="12">
        <f>VLOOKUP(C6378,HIS!D:F,3,FALSE)</f>
        <v>42905.732453703706</v>
      </c>
      <c r="P6378">
        <f>VLOOKUP(D6378,微信!C:I,7,FALSE)</f>
        <v>15</v>
      </c>
    </row>
    <row r="6379" spans="1:16" ht="14.25" hidden="1">
      <c r="A6379" t="s">
        <v>16075</v>
      </c>
      <c r="B6379" t="s">
        <v>16076</v>
      </c>
      <c r="C6379" t="s">
        <v>16077</v>
      </c>
      <c r="D6379" t="s">
        <v>31228</v>
      </c>
      <c r="E6379">
        <v>289476</v>
      </c>
      <c r="F6379" s="10">
        <v>20</v>
      </c>
      <c r="G6379" s="12">
        <v>42905.731863425928</v>
      </c>
      <c r="H6379" t="s">
        <v>18472</v>
      </c>
      <c r="I6379" t="s">
        <v>75</v>
      </c>
      <c r="J6379" t="s">
        <v>18</v>
      </c>
      <c r="K6379" t="s">
        <v>18</v>
      </c>
      <c r="L6379" t="s">
        <v>19</v>
      </c>
      <c r="M6379" t="s">
        <v>31229</v>
      </c>
      <c r="N6379">
        <f>VLOOKUP(C6379,HIS!D:E,2,FALSE)</f>
        <v>20</v>
      </c>
      <c r="O6379" s="12">
        <f>VLOOKUP(C6379,HIS!D:F,3,FALSE)</f>
        <v>42905.732638888891</v>
      </c>
      <c r="P6379">
        <f>VLOOKUP(D6379,微信!C:I,7,FALSE)</f>
        <v>20</v>
      </c>
    </row>
    <row r="6380" spans="1:16" ht="14.25" hidden="1">
      <c r="A6380" t="s">
        <v>15622</v>
      </c>
      <c r="B6380" t="s">
        <v>15623</v>
      </c>
      <c r="C6380" t="s">
        <v>16079</v>
      </c>
      <c r="D6380" t="s">
        <v>31230</v>
      </c>
      <c r="E6380">
        <v>289489</v>
      </c>
      <c r="F6380" s="10">
        <v>300</v>
      </c>
      <c r="G6380" s="12">
        <v>42905.732534722221</v>
      </c>
      <c r="H6380" t="s">
        <v>18472</v>
      </c>
      <c r="I6380" t="s">
        <v>75</v>
      </c>
      <c r="J6380" t="s">
        <v>18</v>
      </c>
      <c r="K6380" t="s">
        <v>18</v>
      </c>
      <c r="L6380" t="s">
        <v>19</v>
      </c>
      <c r="M6380" t="s">
        <v>31231</v>
      </c>
      <c r="N6380">
        <f>VLOOKUP(C6380,HIS!D:E,2,FALSE)</f>
        <v>300</v>
      </c>
      <c r="O6380" s="12">
        <f>VLOOKUP(C6380,HIS!D:F,3,FALSE)</f>
        <v>42905.733217592591</v>
      </c>
      <c r="P6380">
        <f>VLOOKUP(D6380,微信!C:I,7,FALSE)</f>
        <v>300</v>
      </c>
    </row>
    <row r="6381" spans="1:16" ht="14.25" hidden="1">
      <c r="A6381" t="s">
        <v>16066</v>
      </c>
      <c r="B6381" t="s">
        <v>16067</v>
      </c>
      <c r="C6381" t="s">
        <v>16083</v>
      </c>
      <c r="D6381" t="s">
        <v>31232</v>
      </c>
      <c r="E6381">
        <v>289538</v>
      </c>
      <c r="F6381" s="10">
        <v>300</v>
      </c>
      <c r="G6381" s="12">
        <v>42905.735682870371</v>
      </c>
      <c r="H6381" t="s">
        <v>18472</v>
      </c>
      <c r="I6381" t="s">
        <v>75</v>
      </c>
      <c r="J6381" t="s">
        <v>18</v>
      </c>
      <c r="K6381" t="s">
        <v>18</v>
      </c>
      <c r="L6381" t="s">
        <v>19</v>
      </c>
      <c r="M6381" t="s">
        <v>31233</v>
      </c>
      <c r="N6381">
        <f>VLOOKUP(C6381,HIS!D:E,2,FALSE)</f>
        <v>300</v>
      </c>
      <c r="O6381" s="12">
        <f>VLOOKUP(C6381,HIS!D:F,3,FALSE)</f>
        <v>42905.736331018517</v>
      </c>
      <c r="P6381">
        <f>VLOOKUP(D6381,微信!C:I,7,FALSE)</f>
        <v>300</v>
      </c>
    </row>
    <row r="6382" spans="1:16" ht="14.25" hidden="1">
      <c r="A6382" t="s">
        <v>16085</v>
      </c>
      <c r="B6382" t="s">
        <v>22</v>
      </c>
      <c r="C6382" t="s">
        <v>16086</v>
      </c>
      <c r="D6382" t="s">
        <v>31234</v>
      </c>
      <c r="E6382">
        <v>289619</v>
      </c>
      <c r="F6382" s="10">
        <v>100</v>
      </c>
      <c r="G6382" s="12">
        <v>42905.742407407408</v>
      </c>
      <c r="H6382" t="s">
        <v>18473</v>
      </c>
      <c r="I6382" t="s">
        <v>75</v>
      </c>
      <c r="J6382" t="s">
        <v>18</v>
      </c>
      <c r="K6382" t="s">
        <v>18</v>
      </c>
      <c r="L6382" t="s">
        <v>19</v>
      </c>
      <c r="M6382" t="s">
        <v>31235</v>
      </c>
      <c r="N6382">
        <f>VLOOKUP(C6382,HIS!D:E,2,FALSE)</f>
        <v>100</v>
      </c>
      <c r="O6382" s="12">
        <f>VLOOKUP(C6382,HIS!D:F,3,FALSE)</f>
        <v>42905.743437500001</v>
      </c>
      <c r="P6382">
        <f>VLOOKUP(D6382,微信!C:I,7,FALSE)</f>
        <v>100</v>
      </c>
    </row>
    <row r="6383" spans="1:16" ht="14.25" hidden="1">
      <c r="A6383" t="s">
        <v>15600</v>
      </c>
      <c r="B6383" t="s">
        <v>15601</v>
      </c>
      <c r="C6383" t="s">
        <v>16084</v>
      </c>
      <c r="D6383" t="s">
        <v>31236</v>
      </c>
      <c r="E6383">
        <v>289617</v>
      </c>
      <c r="F6383" s="10">
        <v>500</v>
      </c>
      <c r="G6383" s="12">
        <v>42905.742615740739</v>
      </c>
      <c r="H6383" t="s">
        <v>18472</v>
      </c>
      <c r="I6383" t="s">
        <v>75</v>
      </c>
      <c r="J6383" t="s">
        <v>18</v>
      </c>
      <c r="K6383" t="s">
        <v>18</v>
      </c>
      <c r="L6383" t="s">
        <v>19</v>
      </c>
      <c r="M6383" t="s">
        <v>31237</v>
      </c>
      <c r="N6383">
        <f>VLOOKUP(C6383,HIS!D:E,2,FALSE)</f>
        <v>500</v>
      </c>
      <c r="O6383" s="12">
        <f>VLOOKUP(C6383,HIS!D:F,3,FALSE)</f>
        <v>42905.743356481478</v>
      </c>
      <c r="P6383">
        <f>VLOOKUP(D6383,微信!C:I,7,FALSE)</f>
        <v>500</v>
      </c>
    </row>
    <row r="6384" spans="1:16" ht="14.25" hidden="1">
      <c r="A6384" t="s">
        <v>16087</v>
      </c>
      <c r="B6384" t="s">
        <v>16088</v>
      </c>
      <c r="C6384" t="s">
        <v>16089</v>
      </c>
      <c r="D6384" t="s">
        <v>31238</v>
      </c>
      <c r="E6384">
        <v>289632</v>
      </c>
      <c r="F6384" s="10">
        <v>300</v>
      </c>
      <c r="G6384" s="12">
        <v>42905.743460648147</v>
      </c>
      <c r="H6384" t="s">
        <v>18472</v>
      </c>
      <c r="I6384" t="s">
        <v>75</v>
      </c>
      <c r="J6384" t="s">
        <v>18</v>
      </c>
      <c r="K6384" t="s">
        <v>18</v>
      </c>
      <c r="L6384" t="s">
        <v>19</v>
      </c>
      <c r="M6384" t="s">
        <v>31239</v>
      </c>
      <c r="N6384">
        <f>VLOOKUP(C6384,HIS!D:E,2,FALSE)</f>
        <v>300</v>
      </c>
      <c r="O6384" s="12">
        <f>VLOOKUP(C6384,HIS!D:F,3,FALSE)</f>
        <v>42905.744386574072</v>
      </c>
      <c r="P6384">
        <f>VLOOKUP(D6384,微信!C:I,7,FALSE)</f>
        <v>300</v>
      </c>
    </row>
    <row r="6385" spans="1:16" ht="14.25" hidden="1">
      <c r="A6385" t="s">
        <v>16090</v>
      </c>
      <c r="B6385" t="s">
        <v>16091</v>
      </c>
      <c r="C6385" t="s">
        <v>16092</v>
      </c>
      <c r="D6385" t="s">
        <v>31240</v>
      </c>
      <c r="E6385">
        <v>289670</v>
      </c>
      <c r="F6385" s="10">
        <v>100</v>
      </c>
      <c r="G6385" s="12">
        <v>42905.748703703706</v>
      </c>
      <c r="H6385" t="s">
        <v>18473</v>
      </c>
      <c r="I6385" t="s">
        <v>75</v>
      </c>
      <c r="J6385" t="s">
        <v>18</v>
      </c>
      <c r="K6385" t="s">
        <v>18</v>
      </c>
      <c r="L6385" t="s">
        <v>19</v>
      </c>
      <c r="M6385" t="s">
        <v>31241</v>
      </c>
      <c r="N6385">
        <f>VLOOKUP(C6385,HIS!D:E,2,FALSE)</f>
        <v>100</v>
      </c>
      <c r="O6385" s="12">
        <f>VLOOKUP(C6385,HIS!D:F,3,FALSE)</f>
        <v>42905.749525462961</v>
      </c>
      <c r="P6385">
        <f>VLOOKUP(D6385,微信!C:I,7,FALSE)</f>
        <v>100</v>
      </c>
    </row>
    <row r="6386" spans="1:16" ht="14.25" hidden="1">
      <c r="A6386" t="s">
        <v>14904</v>
      </c>
      <c r="B6386" t="s">
        <v>14905</v>
      </c>
      <c r="C6386" t="s">
        <v>16093</v>
      </c>
      <c r="D6386" t="s">
        <v>31242</v>
      </c>
      <c r="E6386">
        <v>289679</v>
      </c>
      <c r="F6386" s="10">
        <v>421</v>
      </c>
      <c r="G6386" s="12">
        <v>42905.749872685185</v>
      </c>
      <c r="H6386" t="s">
        <v>18472</v>
      </c>
      <c r="I6386" t="s">
        <v>75</v>
      </c>
      <c r="J6386" t="s">
        <v>18</v>
      </c>
      <c r="K6386" t="s">
        <v>18</v>
      </c>
      <c r="L6386" t="s">
        <v>19</v>
      </c>
      <c r="M6386" t="s">
        <v>31243</v>
      </c>
      <c r="N6386">
        <f>VLOOKUP(C6386,HIS!D:E,2,FALSE)</f>
        <v>421</v>
      </c>
      <c r="O6386" s="12">
        <f>VLOOKUP(C6386,HIS!D:F,3,FALSE)</f>
        <v>42905.750509259262</v>
      </c>
      <c r="P6386">
        <f>VLOOKUP(D6386,微信!C:I,7,FALSE)</f>
        <v>421</v>
      </c>
    </row>
    <row r="6387" spans="1:16" ht="14.25" hidden="1">
      <c r="A6387" t="s">
        <v>16085</v>
      </c>
      <c r="B6387" t="s">
        <v>22</v>
      </c>
      <c r="C6387" t="s">
        <v>16094</v>
      </c>
      <c r="D6387" t="s">
        <v>31244</v>
      </c>
      <c r="E6387">
        <v>289692</v>
      </c>
      <c r="F6387" s="10">
        <v>100</v>
      </c>
      <c r="G6387" s="12">
        <v>42905.750601851854</v>
      </c>
      <c r="H6387" t="s">
        <v>18472</v>
      </c>
      <c r="I6387" t="s">
        <v>75</v>
      </c>
      <c r="J6387" t="s">
        <v>18</v>
      </c>
      <c r="K6387" t="s">
        <v>18</v>
      </c>
      <c r="L6387" t="s">
        <v>19</v>
      </c>
      <c r="M6387" t="s">
        <v>31245</v>
      </c>
      <c r="N6387">
        <f>VLOOKUP(C6387,HIS!D:E,2,FALSE)</f>
        <v>100</v>
      </c>
      <c r="O6387" s="12">
        <f>VLOOKUP(C6387,HIS!D:F,3,FALSE)</f>
        <v>42905.751446759263</v>
      </c>
      <c r="P6387">
        <f>VLOOKUP(D6387,微信!C:I,7,FALSE)</f>
        <v>100</v>
      </c>
    </row>
    <row r="6388" spans="1:16" ht="14.25" hidden="1">
      <c r="A6388" t="s">
        <v>16095</v>
      </c>
      <c r="B6388" t="s">
        <v>16096</v>
      </c>
      <c r="C6388" t="s">
        <v>16097</v>
      </c>
      <c r="D6388" t="s">
        <v>31246</v>
      </c>
      <c r="E6388">
        <v>289793</v>
      </c>
      <c r="F6388" s="10">
        <v>20</v>
      </c>
      <c r="G6388" s="12">
        <v>42905.782743055555</v>
      </c>
      <c r="H6388" t="s">
        <v>18473</v>
      </c>
      <c r="I6388" t="s">
        <v>75</v>
      </c>
      <c r="J6388" t="s">
        <v>18</v>
      </c>
      <c r="K6388" t="s">
        <v>18</v>
      </c>
      <c r="L6388" t="s">
        <v>19</v>
      </c>
      <c r="M6388" t="s">
        <v>31247</v>
      </c>
      <c r="N6388">
        <f>VLOOKUP(C6388,HIS!D:E,2,FALSE)</f>
        <v>20</v>
      </c>
      <c r="O6388" s="12">
        <f>VLOOKUP(C6388,HIS!D:F,3,FALSE)</f>
        <v>42905.78402777778</v>
      </c>
      <c r="P6388">
        <f>VLOOKUP(D6388,微信!C:I,7,FALSE)</f>
        <v>20</v>
      </c>
    </row>
    <row r="6389" spans="1:16" ht="14.25" hidden="1">
      <c r="A6389" t="s">
        <v>16098</v>
      </c>
      <c r="B6389" t="s">
        <v>16099</v>
      </c>
      <c r="C6389" t="s">
        <v>16100</v>
      </c>
      <c r="D6389" t="s">
        <v>31248</v>
      </c>
      <c r="E6389">
        <v>289816</v>
      </c>
      <c r="F6389" s="10">
        <v>20</v>
      </c>
      <c r="G6389" s="12">
        <v>42905.790219907409</v>
      </c>
      <c r="H6389" t="s">
        <v>18473</v>
      </c>
      <c r="I6389" t="s">
        <v>75</v>
      </c>
      <c r="J6389" t="s">
        <v>18</v>
      </c>
      <c r="K6389" t="s">
        <v>18</v>
      </c>
      <c r="L6389" t="s">
        <v>19</v>
      </c>
      <c r="M6389" t="s">
        <v>31249</v>
      </c>
      <c r="N6389">
        <f>VLOOKUP(C6389,HIS!D:E,2,FALSE)</f>
        <v>20</v>
      </c>
      <c r="O6389" s="12">
        <f>VLOOKUP(C6389,HIS!D:F,3,FALSE)</f>
        <v>42905.790972222225</v>
      </c>
      <c r="P6389">
        <f>VLOOKUP(D6389,微信!C:I,7,FALSE)</f>
        <v>20</v>
      </c>
    </row>
    <row r="6390" spans="1:16" ht="14.25" hidden="1">
      <c r="A6390" t="s">
        <v>16101</v>
      </c>
      <c r="B6390" t="s">
        <v>16102</v>
      </c>
      <c r="C6390" t="s">
        <v>16103</v>
      </c>
      <c r="D6390" t="s">
        <v>31250</v>
      </c>
      <c r="E6390">
        <v>289839</v>
      </c>
      <c r="F6390" s="10">
        <v>2000</v>
      </c>
      <c r="G6390" s="12">
        <v>42905.797048611108</v>
      </c>
      <c r="H6390" t="s">
        <v>18473</v>
      </c>
      <c r="I6390" t="s">
        <v>75</v>
      </c>
      <c r="J6390" t="s">
        <v>18</v>
      </c>
      <c r="K6390" t="s">
        <v>18</v>
      </c>
      <c r="L6390" t="s">
        <v>19</v>
      </c>
      <c r="M6390" t="s">
        <v>31251</v>
      </c>
      <c r="N6390">
        <f>VLOOKUP(C6390,HIS!D:E,2,FALSE)</f>
        <v>2000</v>
      </c>
      <c r="O6390" s="12">
        <f>VLOOKUP(C6390,HIS!D:F,3,FALSE)</f>
        <v>42905.797997685186</v>
      </c>
      <c r="P6390">
        <f>VLOOKUP(D6390,微信!C:I,7,FALSE)</f>
        <v>2000</v>
      </c>
    </row>
    <row r="6391" spans="1:16" ht="14.25" hidden="1">
      <c r="A6391" t="s">
        <v>16104</v>
      </c>
      <c r="B6391" t="s">
        <v>16105</v>
      </c>
      <c r="C6391" t="s">
        <v>16106</v>
      </c>
      <c r="D6391" t="s">
        <v>31252</v>
      </c>
      <c r="E6391">
        <v>289862</v>
      </c>
      <c r="F6391" s="10">
        <v>200</v>
      </c>
      <c r="G6391" s="12">
        <v>42905.804837962962</v>
      </c>
      <c r="H6391" t="s">
        <v>18472</v>
      </c>
      <c r="I6391" t="s">
        <v>75</v>
      </c>
      <c r="J6391" t="s">
        <v>18</v>
      </c>
      <c r="K6391" t="s">
        <v>18</v>
      </c>
      <c r="L6391" t="s">
        <v>19</v>
      </c>
      <c r="M6391" t="s">
        <v>31253</v>
      </c>
      <c r="N6391">
        <f>VLOOKUP(C6391,HIS!D:E,2,FALSE)</f>
        <v>200</v>
      </c>
      <c r="O6391" s="12">
        <f>VLOOKUP(C6391,HIS!D:F,3,FALSE)</f>
        <v>42905.80568287037</v>
      </c>
      <c r="P6391">
        <f>VLOOKUP(D6391,微信!C:I,7,FALSE)</f>
        <v>200</v>
      </c>
    </row>
    <row r="6392" spans="1:16" ht="14.25" hidden="1">
      <c r="A6392" t="s">
        <v>16098</v>
      </c>
      <c r="B6392" t="s">
        <v>16099</v>
      </c>
      <c r="C6392" t="s">
        <v>16107</v>
      </c>
      <c r="D6392" t="s">
        <v>31254</v>
      </c>
      <c r="E6392">
        <v>289875</v>
      </c>
      <c r="F6392" s="10">
        <v>50</v>
      </c>
      <c r="G6392" s="12">
        <v>42905.807893518519</v>
      </c>
      <c r="H6392" t="s">
        <v>18473</v>
      </c>
      <c r="I6392" t="s">
        <v>75</v>
      </c>
      <c r="J6392" t="s">
        <v>18</v>
      </c>
      <c r="K6392" t="s">
        <v>18</v>
      </c>
      <c r="L6392" t="s">
        <v>19</v>
      </c>
      <c r="M6392" t="s">
        <v>31255</v>
      </c>
      <c r="N6392">
        <f>VLOOKUP(C6392,HIS!D:E,2,FALSE)</f>
        <v>50</v>
      </c>
      <c r="O6392" s="12">
        <f>VLOOKUP(C6392,HIS!D:F,3,FALSE)</f>
        <v>42905.808645833335</v>
      </c>
      <c r="P6392">
        <f>VLOOKUP(D6392,微信!C:I,7,FALSE)</f>
        <v>50</v>
      </c>
    </row>
    <row r="6393" spans="1:16" ht="14.25" hidden="1">
      <c r="A6393" t="s">
        <v>16108</v>
      </c>
      <c r="B6393" t="s">
        <v>16109</v>
      </c>
      <c r="C6393" t="s">
        <v>16110</v>
      </c>
      <c r="D6393" t="s">
        <v>31256</v>
      </c>
      <c r="E6393">
        <v>289882</v>
      </c>
      <c r="F6393" s="10">
        <v>100</v>
      </c>
      <c r="G6393" s="12">
        <v>42905.814166666663</v>
      </c>
      <c r="H6393" t="s">
        <v>18473</v>
      </c>
      <c r="I6393" t="s">
        <v>75</v>
      </c>
      <c r="J6393" t="s">
        <v>18</v>
      </c>
      <c r="K6393" t="s">
        <v>18</v>
      </c>
      <c r="L6393" t="s">
        <v>19</v>
      </c>
      <c r="M6393" t="s">
        <v>31257</v>
      </c>
      <c r="N6393">
        <f>VLOOKUP(C6393,HIS!D:E,2,FALSE)</f>
        <v>100</v>
      </c>
      <c r="O6393" s="12">
        <f>VLOOKUP(C6393,HIS!D:F,3,FALSE)</f>
        <v>42905.815300925926</v>
      </c>
      <c r="P6393">
        <f>VLOOKUP(D6393,微信!C:I,7,FALSE)</f>
        <v>100</v>
      </c>
    </row>
    <row r="6394" spans="1:16" ht="14.25" hidden="1">
      <c r="A6394" t="s">
        <v>16111</v>
      </c>
      <c r="B6394" t="s">
        <v>16112</v>
      </c>
      <c r="C6394" t="s">
        <v>16113</v>
      </c>
      <c r="D6394" t="s">
        <v>31258</v>
      </c>
      <c r="E6394">
        <v>289920</v>
      </c>
      <c r="F6394" s="10">
        <v>100</v>
      </c>
      <c r="G6394" s="12">
        <v>42905.830104166664</v>
      </c>
      <c r="H6394" t="s">
        <v>18472</v>
      </c>
      <c r="I6394" t="s">
        <v>75</v>
      </c>
      <c r="J6394" t="s">
        <v>18</v>
      </c>
      <c r="K6394" t="s">
        <v>18</v>
      </c>
      <c r="L6394" t="s">
        <v>19</v>
      </c>
      <c r="M6394" t="s">
        <v>31259</v>
      </c>
      <c r="N6394">
        <f>VLOOKUP(C6394,HIS!D:E,2,FALSE)</f>
        <v>100</v>
      </c>
      <c r="O6394" s="12">
        <f>VLOOKUP(C6394,HIS!D:F,3,FALSE)</f>
        <v>42905.830833333333</v>
      </c>
      <c r="P6394">
        <f>VLOOKUP(D6394,微信!C:I,7,FALSE)</f>
        <v>100</v>
      </c>
    </row>
    <row r="6395" spans="1:16" ht="14.25" hidden="1">
      <c r="A6395" t="s">
        <v>16114</v>
      </c>
      <c r="B6395" t="s">
        <v>16115</v>
      </c>
      <c r="C6395" t="s">
        <v>16116</v>
      </c>
      <c r="D6395" t="s">
        <v>31260</v>
      </c>
      <c r="E6395">
        <v>289931</v>
      </c>
      <c r="F6395" s="10">
        <v>10</v>
      </c>
      <c r="G6395" s="12">
        <v>42905.832141203704</v>
      </c>
      <c r="H6395" t="s">
        <v>18472</v>
      </c>
      <c r="I6395" t="s">
        <v>75</v>
      </c>
      <c r="J6395" t="s">
        <v>18</v>
      </c>
      <c r="K6395" t="s">
        <v>18</v>
      </c>
      <c r="L6395" t="s">
        <v>19</v>
      </c>
      <c r="M6395" t="s">
        <v>31261</v>
      </c>
      <c r="N6395">
        <f>VLOOKUP(C6395,HIS!D:E,2,FALSE)</f>
        <v>10</v>
      </c>
      <c r="O6395" s="12">
        <f>VLOOKUP(C6395,HIS!D:F,3,FALSE)</f>
        <v>42905.832974537036</v>
      </c>
      <c r="P6395">
        <f>VLOOKUP(D6395,微信!C:I,7,FALSE)</f>
        <v>10</v>
      </c>
    </row>
    <row r="6396" spans="1:16" ht="14.25" hidden="1">
      <c r="A6396" t="s">
        <v>16117</v>
      </c>
      <c r="B6396" t="s">
        <v>16118</v>
      </c>
      <c r="C6396" t="s">
        <v>16119</v>
      </c>
      <c r="D6396" t="s">
        <v>31262</v>
      </c>
      <c r="E6396">
        <v>289956</v>
      </c>
      <c r="F6396" s="10">
        <v>6129</v>
      </c>
      <c r="G6396" s="12">
        <v>42905.83803240741</v>
      </c>
      <c r="H6396" t="s">
        <v>18473</v>
      </c>
      <c r="I6396" t="s">
        <v>75</v>
      </c>
      <c r="J6396" t="s">
        <v>18</v>
      </c>
      <c r="K6396" t="s">
        <v>18</v>
      </c>
      <c r="L6396" t="s">
        <v>19</v>
      </c>
      <c r="M6396" t="s">
        <v>31263</v>
      </c>
      <c r="N6396">
        <f>VLOOKUP(C6396,HIS!D:E,2,FALSE)</f>
        <v>6129</v>
      </c>
      <c r="O6396" s="12">
        <f>VLOOKUP(C6396,HIS!D:F,3,FALSE)</f>
        <v>42905.838842592595</v>
      </c>
      <c r="P6396">
        <f>VLOOKUP(D6396,微信!C:I,7,FALSE)</f>
        <v>6129</v>
      </c>
    </row>
    <row r="6397" spans="1:16" ht="14.25" hidden="1">
      <c r="A6397" t="s">
        <v>16120</v>
      </c>
      <c r="B6397" t="s">
        <v>9708</v>
      </c>
      <c r="C6397" t="s">
        <v>16121</v>
      </c>
      <c r="D6397" t="s">
        <v>31264</v>
      </c>
      <c r="E6397">
        <v>289959</v>
      </c>
      <c r="F6397" s="10">
        <v>1000</v>
      </c>
      <c r="G6397" s="12">
        <v>42905.839236111111</v>
      </c>
      <c r="H6397" t="s">
        <v>18473</v>
      </c>
      <c r="I6397" t="s">
        <v>75</v>
      </c>
      <c r="J6397" t="s">
        <v>18</v>
      </c>
      <c r="K6397" t="s">
        <v>18</v>
      </c>
      <c r="L6397" t="s">
        <v>19</v>
      </c>
      <c r="M6397" t="s">
        <v>31265</v>
      </c>
      <c r="N6397">
        <f>VLOOKUP(C6397,HIS!D:E,2,FALSE)</f>
        <v>1000</v>
      </c>
      <c r="O6397" s="12">
        <f>VLOOKUP(C6397,HIS!D:F,3,FALSE)</f>
        <v>42905.840104166666</v>
      </c>
      <c r="P6397">
        <f>VLOOKUP(D6397,微信!C:I,7,FALSE)</f>
        <v>1000</v>
      </c>
    </row>
    <row r="6398" spans="1:16" ht="14.25" hidden="1">
      <c r="A6398" t="s">
        <v>14401</v>
      </c>
      <c r="B6398" t="s">
        <v>14402</v>
      </c>
      <c r="C6398" t="s">
        <v>16122</v>
      </c>
      <c r="D6398" t="s">
        <v>31266</v>
      </c>
      <c r="E6398">
        <v>289964</v>
      </c>
      <c r="F6398" s="10">
        <v>800</v>
      </c>
      <c r="G6398" s="12">
        <v>42905.840300925927</v>
      </c>
      <c r="H6398" t="s">
        <v>18473</v>
      </c>
      <c r="I6398" t="s">
        <v>75</v>
      </c>
      <c r="J6398" t="s">
        <v>18</v>
      </c>
      <c r="K6398" t="s">
        <v>18</v>
      </c>
      <c r="L6398" t="s">
        <v>19</v>
      </c>
      <c r="M6398" t="s">
        <v>31267</v>
      </c>
      <c r="N6398">
        <f>VLOOKUP(C6398,HIS!D:E,2,FALSE)</f>
        <v>800</v>
      </c>
      <c r="O6398" s="12">
        <f>VLOOKUP(C6398,HIS!D:F,3,FALSE)</f>
        <v>42905.841261574074</v>
      </c>
      <c r="P6398">
        <f>VLOOKUP(D6398,微信!C:I,7,FALSE)</f>
        <v>800</v>
      </c>
    </row>
    <row r="6399" spans="1:16" ht="14.25" hidden="1">
      <c r="A6399" t="s">
        <v>14401</v>
      </c>
      <c r="B6399" t="s">
        <v>14402</v>
      </c>
      <c r="C6399" t="s">
        <v>16123</v>
      </c>
      <c r="D6399" t="s">
        <v>31268</v>
      </c>
      <c r="E6399">
        <v>289967</v>
      </c>
      <c r="F6399" s="10">
        <v>8000</v>
      </c>
      <c r="G6399" s="12">
        <v>42905.842453703706</v>
      </c>
      <c r="H6399" t="s">
        <v>18473</v>
      </c>
      <c r="I6399" t="s">
        <v>75</v>
      </c>
      <c r="J6399" t="s">
        <v>18</v>
      </c>
      <c r="K6399" t="s">
        <v>18</v>
      </c>
      <c r="L6399" t="s">
        <v>19</v>
      </c>
      <c r="M6399" t="s">
        <v>31269</v>
      </c>
      <c r="N6399">
        <f>VLOOKUP(C6399,HIS!D:E,2,FALSE)</f>
        <v>8000</v>
      </c>
      <c r="O6399" s="12">
        <f>VLOOKUP(C6399,HIS!D:F,3,FALSE)</f>
        <v>42905.843275462961</v>
      </c>
      <c r="P6399">
        <f>VLOOKUP(D6399,微信!C:I,7,FALSE)</f>
        <v>8000</v>
      </c>
    </row>
    <row r="6400" spans="1:16" ht="14.25" hidden="1">
      <c r="A6400" t="s">
        <v>16124</v>
      </c>
      <c r="B6400" t="s">
        <v>16125</v>
      </c>
      <c r="C6400" t="s">
        <v>16126</v>
      </c>
      <c r="D6400" t="s">
        <v>31270</v>
      </c>
      <c r="E6400">
        <v>289973</v>
      </c>
      <c r="F6400" s="10">
        <v>500</v>
      </c>
      <c r="G6400" s="12">
        <v>42905.843506944446</v>
      </c>
      <c r="H6400" t="s">
        <v>18473</v>
      </c>
      <c r="I6400" t="s">
        <v>75</v>
      </c>
      <c r="J6400" t="s">
        <v>18</v>
      </c>
      <c r="K6400" t="s">
        <v>18</v>
      </c>
      <c r="L6400" t="s">
        <v>19</v>
      </c>
      <c r="M6400" t="s">
        <v>31271</v>
      </c>
      <c r="N6400">
        <f>VLOOKUP(C6400,HIS!D:E,2,FALSE)</f>
        <v>500</v>
      </c>
      <c r="O6400" s="12">
        <f>VLOOKUP(C6400,HIS!D:F,3,FALSE)</f>
        <v>42905.844340277778</v>
      </c>
      <c r="P6400">
        <f>VLOOKUP(D6400,微信!C:I,7,FALSE)</f>
        <v>500</v>
      </c>
    </row>
    <row r="6401" spans="1:16" ht="14.25" hidden="1">
      <c r="A6401" t="s">
        <v>16127</v>
      </c>
      <c r="B6401" t="s">
        <v>16128</v>
      </c>
      <c r="C6401" t="s">
        <v>16129</v>
      </c>
      <c r="D6401" t="s">
        <v>31272</v>
      </c>
      <c r="E6401">
        <v>290045</v>
      </c>
      <c r="F6401" s="10">
        <v>120</v>
      </c>
      <c r="G6401" s="12">
        <v>42905.866620370369</v>
      </c>
      <c r="H6401" t="s">
        <v>18473</v>
      </c>
      <c r="I6401" t="s">
        <v>75</v>
      </c>
      <c r="J6401" t="s">
        <v>18</v>
      </c>
      <c r="K6401" t="s">
        <v>18</v>
      </c>
      <c r="L6401" t="s">
        <v>19</v>
      </c>
      <c r="M6401" t="s">
        <v>31273</v>
      </c>
      <c r="N6401">
        <f>VLOOKUP(C6401,HIS!D:E,2,FALSE)</f>
        <v>120</v>
      </c>
      <c r="O6401" s="12">
        <f>VLOOKUP(C6401,HIS!D:F,3,FALSE)</f>
        <v>42905.867523148147</v>
      </c>
      <c r="P6401">
        <f>VLOOKUP(D6401,微信!C:I,7,FALSE)</f>
        <v>120</v>
      </c>
    </row>
    <row r="6402" spans="1:16" ht="14.25" hidden="1">
      <c r="A6402" t="s">
        <v>16130</v>
      </c>
      <c r="B6402" t="s">
        <v>16131</v>
      </c>
      <c r="C6402" t="s">
        <v>16132</v>
      </c>
      <c r="D6402" t="s">
        <v>31274</v>
      </c>
      <c r="E6402">
        <v>290084</v>
      </c>
      <c r="F6402" s="10">
        <v>50</v>
      </c>
      <c r="G6402" s="12">
        <v>42905.887245370373</v>
      </c>
      <c r="H6402" t="s">
        <v>18473</v>
      </c>
      <c r="I6402" t="s">
        <v>75</v>
      </c>
      <c r="J6402" t="s">
        <v>18</v>
      </c>
      <c r="K6402" t="s">
        <v>18</v>
      </c>
      <c r="L6402" t="s">
        <v>19</v>
      </c>
      <c r="M6402" t="s">
        <v>31275</v>
      </c>
      <c r="N6402">
        <f>VLOOKUP(C6402,HIS!D:E,2,FALSE)</f>
        <v>50</v>
      </c>
      <c r="O6402" s="12">
        <f>VLOOKUP(C6402,HIS!D:F,3,FALSE)</f>
        <v>42905.888124999998</v>
      </c>
      <c r="P6402">
        <f>VLOOKUP(D6402,微信!C:I,7,FALSE)</f>
        <v>50</v>
      </c>
    </row>
    <row r="6403" spans="1:16" ht="14.25" hidden="1">
      <c r="A6403" t="s">
        <v>16133</v>
      </c>
      <c r="B6403" t="s">
        <v>16134</v>
      </c>
      <c r="C6403" t="s">
        <v>16135</v>
      </c>
      <c r="D6403" t="s">
        <v>31276</v>
      </c>
      <c r="E6403">
        <v>290087</v>
      </c>
      <c r="F6403" s="10">
        <v>20</v>
      </c>
      <c r="G6403" s="12">
        <v>42905.888275462959</v>
      </c>
      <c r="H6403" t="s">
        <v>18473</v>
      </c>
      <c r="I6403" t="s">
        <v>75</v>
      </c>
      <c r="J6403" t="s">
        <v>18</v>
      </c>
      <c r="K6403" t="s">
        <v>18</v>
      </c>
      <c r="L6403" t="s">
        <v>19</v>
      </c>
      <c r="M6403" t="s">
        <v>31277</v>
      </c>
      <c r="N6403">
        <f>VLOOKUP(C6403,HIS!D:E,2,FALSE)</f>
        <v>20</v>
      </c>
      <c r="O6403" s="12">
        <f>VLOOKUP(C6403,HIS!D:F,3,FALSE)</f>
        <v>42905.889016203706</v>
      </c>
      <c r="P6403">
        <f>VLOOKUP(D6403,微信!C:I,7,FALSE)</f>
        <v>20</v>
      </c>
    </row>
    <row r="6404" spans="1:16" ht="14.25" hidden="1">
      <c r="A6404" t="s">
        <v>16136</v>
      </c>
      <c r="B6404" t="s">
        <v>16137</v>
      </c>
      <c r="C6404" t="s">
        <v>16138</v>
      </c>
      <c r="D6404" t="s">
        <v>31278</v>
      </c>
      <c r="E6404">
        <v>290088</v>
      </c>
      <c r="F6404" s="10">
        <v>100</v>
      </c>
      <c r="G6404" s="12">
        <v>42905.88853009259</v>
      </c>
      <c r="H6404" t="s">
        <v>18473</v>
      </c>
      <c r="I6404" t="s">
        <v>75</v>
      </c>
      <c r="J6404" t="s">
        <v>18</v>
      </c>
      <c r="K6404" t="s">
        <v>18</v>
      </c>
      <c r="L6404" t="s">
        <v>19</v>
      </c>
      <c r="M6404" t="s">
        <v>31279</v>
      </c>
      <c r="N6404">
        <f>VLOOKUP(C6404,HIS!D:E,2,FALSE)</f>
        <v>100</v>
      </c>
      <c r="O6404" s="12">
        <f>VLOOKUP(C6404,HIS!D:F,3,FALSE)</f>
        <v>42905.889502314814</v>
      </c>
      <c r="P6404">
        <f>VLOOKUP(D6404,微信!C:I,7,FALSE)</f>
        <v>100</v>
      </c>
    </row>
    <row r="6405" spans="1:16" ht="14.25" hidden="1">
      <c r="A6405" t="s">
        <v>16139</v>
      </c>
      <c r="B6405" t="s">
        <v>16140</v>
      </c>
      <c r="C6405" t="s">
        <v>16141</v>
      </c>
      <c r="D6405" t="s">
        <v>31280</v>
      </c>
      <c r="E6405">
        <v>290108</v>
      </c>
      <c r="F6405" s="10">
        <v>1000</v>
      </c>
      <c r="G6405" s="12">
        <v>42905.894826388889</v>
      </c>
      <c r="H6405" t="s">
        <v>18472</v>
      </c>
      <c r="I6405" t="s">
        <v>75</v>
      </c>
      <c r="J6405" t="s">
        <v>18</v>
      </c>
      <c r="K6405" t="s">
        <v>18</v>
      </c>
      <c r="L6405" t="s">
        <v>19</v>
      </c>
      <c r="M6405" t="s">
        <v>31281</v>
      </c>
      <c r="N6405">
        <f>VLOOKUP(C6405,HIS!D:E,2,FALSE)</f>
        <v>1000</v>
      </c>
      <c r="O6405" s="12">
        <f>VLOOKUP(C6405,HIS!D:F,3,FALSE)</f>
        <v>42905.895555555559</v>
      </c>
      <c r="P6405">
        <f>VLOOKUP(D6405,微信!C:I,7,FALSE)</f>
        <v>1000</v>
      </c>
    </row>
    <row r="6406" spans="1:16" ht="14.25" hidden="1">
      <c r="A6406" t="s">
        <v>16114</v>
      </c>
      <c r="B6406" t="s">
        <v>16115</v>
      </c>
      <c r="C6406" t="s">
        <v>16142</v>
      </c>
      <c r="D6406" t="s">
        <v>31282</v>
      </c>
      <c r="E6406">
        <v>290177</v>
      </c>
      <c r="F6406" s="10">
        <v>20</v>
      </c>
      <c r="G6406" s="12">
        <v>42905.935601851852</v>
      </c>
      <c r="H6406" t="s">
        <v>18473</v>
      </c>
      <c r="I6406" t="s">
        <v>75</v>
      </c>
      <c r="J6406" t="s">
        <v>18</v>
      </c>
      <c r="K6406" t="s">
        <v>18</v>
      </c>
      <c r="L6406" t="s">
        <v>19</v>
      </c>
      <c r="M6406" t="s">
        <v>31283</v>
      </c>
      <c r="N6406">
        <f>VLOOKUP(C6406,HIS!D:E,2,FALSE)</f>
        <v>20</v>
      </c>
      <c r="O6406" s="12">
        <f>VLOOKUP(C6406,HIS!D:F,3,FALSE)</f>
        <v>42905.936412037037</v>
      </c>
      <c r="P6406">
        <f>VLOOKUP(D6406,微信!C:I,7,FALSE)</f>
        <v>20</v>
      </c>
    </row>
    <row r="6407" spans="1:16" ht="14.25" hidden="1">
      <c r="A6407" t="s">
        <v>16143</v>
      </c>
      <c r="B6407" t="s">
        <v>16144</v>
      </c>
      <c r="C6407" t="s">
        <v>16145</v>
      </c>
      <c r="D6407" t="s">
        <v>31284</v>
      </c>
      <c r="E6407">
        <v>290286</v>
      </c>
      <c r="F6407" s="10">
        <v>300</v>
      </c>
      <c r="G6407" s="12">
        <v>42905.977673611109</v>
      </c>
      <c r="H6407" t="s">
        <v>18473</v>
      </c>
      <c r="I6407" t="s">
        <v>75</v>
      </c>
      <c r="J6407" t="s">
        <v>18</v>
      </c>
      <c r="K6407" t="s">
        <v>18</v>
      </c>
      <c r="L6407" t="s">
        <v>19</v>
      </c>
      <c r="M6407" t="s">
        <v>31285</v>
      </c>
      <c r="N6407">
        <f>VLOOKUP(C6407,HIS!D:E,2,FALSE)</f>
        <v>300</v>
      </c>
      <c r="O6407" s="12">
        <f>VLOOKUP(C6407,HIS!D:F,3,FALSE)</f>
        <v>42905.978460648148</v>
      </c>
      <c r="P6407">
        <f>VLOOKUP(D6407,微信!C:I,7,FALSE)</f>
        <v>300</v>
      </c>
    </row>
    <row r="6408" spans="1:16" ht="14.25" hidden="1">
      <c r="A6408" t="s">
        <v>16143</v>
      </c>
      <c r="B6408" t="s">
        <v>16144</v>
      </c>
      <c r="C6408" t="s">
        <v>16146</v>
      </c>
      <c r="D6408" t="s">
        <v>31286</v>
      </c>
      <c r="E6408">
        <v>290299</v>
      </c>
      <c r="F6408" s="10">
        <v>1000</v>
      </c>
      <c r="G6408" s="12">
        <v>42905.99391203704</v>
      </c>
      <c r="H6408" t="s">
        <v>18473</v>
      </c>
      <c r="I6408" t="s">
        <v>75</v>
      </c>
      <c r="J6408" t="s">
        <v>18</v>
      </c>
      <c r="K6408" t="s">
        <v>18</v>
      </c>
      <c r="L6408" t="s">
        <v>19</v>
      </c>
      <c r="M6408" t="s">
        <v>31287</v>
      </c>
      <c r="N6408">
        <f>VLOOKUP(C6408,HIS!D:E,2,FALSE)</f>
        <v>1000</v>
      </c>
      <c r="O6408" s="12">
        <f>VLOOKUP(C6408,HIS!D:F,3,FALSE)</f>
        <v>42905.994722222225</v>
      </c>
      <c r="P6408">
        <f>VLOOKUP(D6408,微信!C:I,7,FALSE)</f>
        <v>1000</v>
      </c>
    </row>
    <row r="6409" spans="1:16" ht="14.25" hidden="1">
      <c r="A6409" t="s">
        <v>16147</v>
      </c>
      <c r="B6409" t="s">
        <v>16148</v>
      </c>
      <c r="C6409" t="s">
        <v>16149</v>
      </c>
      <c r="D6409" t="s">
        <v>31288</v>
      </c>
      <c r="E6409">
        <v>290346</v>
      </c>
      <c r="F6409" s="10">
        <v>20</v>
      </c>
      <c r="G6409" s="12">
        <v>42906.033206018517</v>
      </c>
      <c r="H6409" t="s">
        <v>18473</v>
      </c>
      <c r="I6409" t="s">
        <v>75</v>
      </c>
      <c r="J6409" t="s">
        <v>18</v>
      </c>
      <c r="K6409" t="s">
        <v>18</v>
      </c>
      <c r="L6409" t="s">
        <v>19</v>
      </c>
      <c r="M6409" t="s">
        <v>31289</v>
      </c>
      <c r="N6409">
        <f>VLOOKUP(C6409,HIS!D:E,2,FALSE)</f>
        <v>20</v>
      </c>
      <c r="O6409" s="12">
        <f>VLOOKUP(C6409,HIS!D:F,3,FALSE)</f>
        <v>42906.034004629626</v>
      </c>
      <c r="P6409">
        <f>VLOOKUP(D6409,微信!C:I,7,FALSE)</f>
        <v>20</v>
      </c>
    </row>
    <row r="6410" spans="1:16" ht="14.25" hidden="1">
      <c r="A6410" t="s">
        <v>16143</v>
      </c>
      <c r="B6410" t="s">
        <v>16144</v>
      </c>
      <c r="C6410" t="s">
        <v>16150</v>
      </c>
      <c r="D6410" t="s">
        <v>31290</v>
      </c>
      <c r="E6410">
        <v>290380</v>
      </c>
      <c r="F6410" s="10">
        <v>300</v>
      </c>
      <c r="G6410" s="12">
        <v>42906.078680555554</v>
      </c>
      <c r="H6410" t="s">
        <v>18472</v>
      </c>
      <c r="I6410" t="s">
        <v>75</v>
      </c>
      <c r="J6410" t="s">
        <v>18</v>
      </c>
      <c r="K6410" t="s">
        <v>18</v>
      </c>
      <c r="L6410" t="s">
        <v>19</v>
      </c>
      <c r="M6410" t="s">
        <v>31291</v>
      </c>
      <c r="N6410">
        <f>VLOOKUP(C6410,HIS!D:E,2,FALSE)</f>
        <v>300</v>
      </c>
      <c r="O6410" s="12">
        <f>VLOOKUP(C6410,HIS!D:F,3,FALSE)</f>
        <v>42906.07949074074</v>
      </c>
      <c r="P6410">
        <f>VLOOKUP(D6410,微信!C:I,7,FALSE)</f>
        <v>300</v>
      </c>
    </row>
    <row r="6411" spans="1:16" ht="14.25" hidden="1">
      <c r="A6411" t="s">
        <v>16143</v>
      </c>
      <c r="B6411" t="s">
        <v>16144</v>
      </c>
      <c r="C6411" t="s">
        <v>16151</v>
      </c>
      <c r="D6411" t="s">
        <v>31292</v>
      </c>
      <c r="E6411">
        <v>290383</v>
      </c>
      <c r="F6411" s="10">
        <v>100</v>
      </c>
      <c r="G6411" s="12">
        <v>42906.080104166664</v>
      </c>
      <c r="H6411" t="s">
        <v>18472</v>
      </c>
      <c r="I6411" t="s">
        <v>75</v>
      </c>
      <c r="J6411" t="s">
        <v>18</v>
      </c>
      <c r="K6411" t="s">
        <v>18</v>
      </c>
      <c r="L6411" t="s">
        <v>19</v>
      </c>
      <c r="M6411" t="s">
        <v>31293</v>
      </c>
      <c r="N6411">
        <f>VLOOKUP(C6411,HIS!D:E,2,FALSE)</f>
        <v>100</v>
      </c>
      <c r="O6411" s="12">
        <f>VLOOKUP(C6411,HIS!D:F,3,FALSE)</f>
        <v>42906.080763888887</v>
      </c>
      <c r="P6411">
        <f>VLOOKUP(D6411,微信!C:I,7,FALSE)</f>
        <v>100</v>
      </c>
    </row>
    <row r="6412" spans="1:16" ht="14.25" hidden="1">
      <c r="A6412" t="s">
        <v>16152</v>
      </c>
      <c r="B6412" t="s">
        <v>902</v>
      </c>
      <c r="C6412" t="s">
        <v>16153</v>
      </c>
      <c r="D6412" t="s">
        <v>31294</v>
      </c>
      <c r="E6412">
        <v>290389</v>
      </c>
      <c r="F6412" s="10">
        <v>1000</v>
      </c>
      <c r="G6412" s="12">
        <v>42906.093969907408</v>
      </c>
      <c r="H6412" t="s">
        <v>18472</v>
      </c>
      <c r="I6412" t="s">
        <v>75</v>
      </c>
      <c r="J6412" t="s">
        <v>18</v>
      </c>
      <c r="K6412" t="s">
        <v>18</v>
      </c>
      <c r="L6412" t="s">
        <v>19</v>
      </c>
      <c r="M6412" t="s">
        <v>31295</v>
      </c>
      <c r="N6412">
        <f>VLOOKUP(C6412,HIS!D:E,2,FALSE)</f>
        <v>1000</v>
      </c>
      <c r="O6412" s="12">
        <f>VLOOKUP(C6412,HIS!D:F,3,FALSE)</f>
        <v>42906.095682870371</v>
      </c>
      <c r="P6412">
        <f>VLOOKUP(D6412,微信!C:I,7,FALSE)</f>
        <v>1000</v>
      </c>
    </row>
    <row r="6413" spans="1:16" ht="14.25" hidden="1">
      <c r="A6413" t="s">
        <v>16147</v>
      </c>
      <c r="B6413" t="s">
        <v>16148</v>
      </c>
      <c r="C6413" t="s">
        <v>16154</v>
      </c>
      <c r="D6413" t="s">
        <v>31296</v>
      </c>
      <c r="E6413">
        <v>290401</v>
      </c>
      <c r="F6413" s="10">
        <v>82</v>
      </c>
      <c r="G6413" s="12">
        <v>42906.128483796296</v>
      </c>
      <c r="H6413" t="s">
        <v>18473</v>
      </c>
      <c r="I6413" t="s">
        <v>75</v>
      </c>
      <c r="J6413" t="s">
        <v>18</v>
      </c>
      <c r="K6413" t="s">
        <v>18</v>
      </c>
      <c r="L6413" t="s">
        <v>19</v>
      </c>
      <c r="M6413" t="s">
        <v>31297</v>
      </c>
      <c r="N6413">
        <f>VLOOKUP(C6413,HIS!D:E,2,FALSE)</f>
        <v>82</v>
      </c>
      <c r="O6413" s="12">
        <f>VLOOKUP(C6413,HIS!D:F,3,FALSE)</f>
        <v>42906.129212962966</v>
      </c>
      <c r="P6413">
        <f>VLOOKUP(D6413,微信!C:I,7,FALSE)</f>
        <v>82</v>
      </c>
    </row>
    <row r="6414" spans="1:16" ht="14.25" hidden="1">
      <c r="A6414" t="s">
        <v>16147</v>
      </c>
      <c r="B6414" t="s">
        <v>16148</v>
      </c>
      <c r="C6414" t="s">
        <v>16155</v>
      </c>
      <c r="D6414" t="s">
        <v>31298</v>
      </c>
      <c r="E6414">
        <v>290403</v>
      </c>
      <c r="F6414" s="10">
        <v>3</v>
      </c>
      <c r="G6414" s="12">
        <v>42906.129178240742</v>
      </c>
      <c r="H6414" t="s">
        <v>18473</v>
      </c>
      <c r="I6414" t="s">
        <v>75</v>
      </c>
      <c r="J6414" t="s">
        <v>18</v>
      </c>
      <c r="K6414" t="s">
        <v>18</v>
      </c>
      <c r="L6414" t="s">
        <v>19</v>
      </c>
      <c r="M6414" t="s">
        <v>31299</v>
      </c>
      <c r="N6414">
        <f>VLOOKUP(C6414,HIS!D:E,2,FALSE)</f>
        <v>3</v>
      </c>
      <c r="O6414" s="12">
        <f>VLOOKUP(C6414,HIS!D:F,3,FALSE)</f>
        <v>42906.129849537036</v>
      </c>
      <c r="P6414">
        <f>VLOOKUP(D6414,微信!C:I,7,FALSE)</f>
        <v>3</v>
      </c>
    </row>
    <row r="6415" spans="1:16" ht="14.25" hidden="1">
      <c r="A6415" t="s">
        <v>16147</v>
      </c>
      <c r="B6415" t="s">
        <v>16148</v>
      </c>
      <c r="C6415" t="s">
        <v>16156</v>
      </c>
      <c r="D6415" t="s">
        <v>31300</v>
      </c>
      <c r="E6415">
        <v>290405</v>
      </c>
      <c r="F6415" s="10">
        <v>21</v>
      </c>
      <c r="G6415" s="12">
        <v>42906.132152777776</v>
      </c>
      <c r="H6415" t="s">
        <v>18472</v>
      </c>
      <c r="I6415" t="s">
        <v>75</v>
      </c>
      <c r="J6415" t="s">
        <v>18</v>
      </c>
      <c r="K6415" t="s">
        <v>18</v>
      </c>
      <c r="L6415" t="s">
        <v>19</v>
      </c>
      <c r="M6415" t="s">
        <v>31301</v>
      </c>
      <c r="N6415">
        <f>VLOOKUP(C6415,HIS!D:E,2,FALSE)</f>
        <v>21</v>
      </c>
      <c r="O6415" s="12">
        <f>VLOOKUP(C6415,HIS!D:F,3,FALSE)</f>
        <v>42906.1328587963</v>
      </c>
      <c r="P6415">
        <f>VLOOKUP(D6415,微信!C:I,7,FALSE)</f>
        <v>21</v>
      </c>
    </row>
    <row r="6416" spans="1:16" ht="14.25" hidden="1">
      <c r="A6416" t="s">
        <v>16157</v>
      </c>
      <c r="B6416" t="s">
        <v>16158</v>
      </c>
      <c r="C6416" t="s">
        <v>16159</v>
      </c>
      <c r="D6416" t="s">
        <v>31302</v>
      </c>
      <c r="E6416">
        <v>290453</v>
      </c>
      <c r="F6416" s="10">
        <v>200</v>
      </c>
      <c r="G6416" s="12">
        <v>42906.227685185186</v>
      </c>
      <c r="H6416" t="s">
        <v>18473</v>
      </c>
      <c r="I6416" t="s">
        <v>75</v>
      </c>
      <c r="J6416" t="s">
        <v>18</v>
      </c>
      <c r="K6416" t="s">
        <v>18</v>
      </c>
      <c r="L6416" t="s">
        <v>19</v>
      </c>
      <c r="M6416" t="s">
        <v>31303</v>
      </c>
      <c r="N6416">
        <f>VLOOKUP(C6416,HIS!D:E,2,FALSE)</f>
        <v>200</v>
      </c>
      <c r="O6416" s="12">
        <f>VLOOKUP(C6416,HIS!D:F,3,FALSE)</f>
        <v>42906.22861111111</v>
      </c>
      <c r="P6416">
        <f>VLOOKUP(D6416,微信!C:I,7,FALSE)</f>
        <v>200</v>
      </c>
    </row>
    <row r="6417" spans="1:16" ht="14.25" hidden="1">
      <c r="A6417" t="s">
        <v>1081</v>
      </c>
      <c r="B6417" t="s">
        <v>1082</v>
      </c>
      <c r="C6417" t="s">
        <v>16160</v>
      </c>
      <c r="D6417" t="s">
        <v>31304</v>
      </c>
      <c r="E6417">
        <v>290460</v>
      </c>
      <c r="F6417" s="10">
        <v>300</v>
      </c>
      <c r="G6417" s="12">
        <v>42906.238958333335</v>
      </c>
      <c r="H6417" t="s">
        <v>18473</v>
      </c>
      <c r="I6417" t="s">
        <v>75</v>
      </c>
      <c r="J6417" t="s">
        <v>18</v>
      </c>
      <c r="K6417" t="s">
        <v>18</v>
      </c>
      <c r="L6417" t="s">
        <v>19</v>
      </c>
      <c r="M6417" t="s">
        <v>31305</v>
      </c>
      <c r="N6417">
        <f>VLOOKUP(C6417,HIS!D:E,2,FALSE)</f>
        <v>300</v>
      </c>
      <c r="O6417" s="12">
        <f>VLOOKUP(C6417,HIS!D:F,3,FALSE)</f>
        <v>42906.239710648151</v>
      </c>
      <c r="P6417">
        <f>VLOOKUP(D6417,微信!C:I,7,FALSE)</f>
        <v>300</v>
      </c>
    </row>
    <row r="6418" spans="1:16" ht="14.25" hidden="1">
      <c r="A6418" t="s">
        <v>16147</v>
      </c>
      <c r="B6418" t="s">
        <v>16148</v>
      </c>
      <c r="C6418" t="s">
        <v>16161</v>
      </c>
      <c r="D6418" t="s">
        <v>31306</v>
      </c>
      <c r="E6418">
        <v>290493</v>
      </c>
      <c r="F6418" s="10">
        <v>12</v>
      </c>
      <c r="G6418" s="12">
        <v>42906.270960648151</v>
      </c>
      <c r="H6418" t="s">
        <v>18472</v>
      </c>
      <c r="I6418" t="s">
        <v>75</v>
      </c>
      <c r="J6418" t="s">
        <v>18</v>
      </c>
      <c r="K6418" t="s">
        <v>18</v>
      </c>
      <c r="L6418" t="s">
        <v>19</v>
      </c>
      <c r="M6418" t="s">
        <v>31307</v>
      </c>
      <c r="N6418">
        <f>VLOOKUP(C6418,HIS!D:E,2,FALSE)</f>
        <v>12</v>
      </c>
      <c r="O6418" s="12">
        <f>VLOOKUP(C6418,HIS!D:F,3,FALSE)</f>
        <v>42906.271597222221</v>
      </c>
      <c r="P6418">
        <f>VLOOKUP(D6418,微信!C:I,7,FALSE)</f>
        <v>12</v>
      </c>
    </row>
    <row r="6419" spans="1:16" ht="14.25" hidden="1">
      <c r="A6419" t="s">
        <v>16162</v>
      </c>
      <c r="B6419" t="s">
        <v>16163</v>
      </c>
      <c r="C6419" t="s">
        <v>16164</v>
      </c>
      <c r="D6419" t="s">
        <v>31308</v>
      </c>
      <c r="E6419">
        <v>290520</v>
      </c>
      <c r="F6419" s="10">
        <v>200</v>
      </c>
      <c r="G6419" s="12">
        <v>42906.281851851854</v>
      </c>
      <c r="H6419" t="s">
        <v>18473</v>
      </c>
      <c r="I6419" t="s">
        <v>75</v>
      </c>
      <c r="J6419" t="s">
        <v>18</v>
      </c>
      <c r="K6419" t="s">
        <v>18</v>
      </c>
      <c r="L6419" t="s">
        <v>19</v>
      </c>
      <c r="M6419" t="s">
        <v>31309</v>
      </c>
      <c r="N6419">
        <f>VLOOKUP(C6419,HIS!D:E,2,FALSE)</f>
        <v>200</v>
      </c>
      <c r="O6419" s="12">
        <f>VLOOKUP(C6419,HIS!D:F,3,FALSE)</f>
        <v>42906.282604166663</v>
      </c>
      <c r="P6419">
        <f>VLOOKUP(D6419,微信!C:I,7,FALSE)</f>
        <v>200</v>
      </c>
    </row>
    <row r="6420" spans="1:16" ht="14.25" hidden="1">
      <c r="A6420" t="s">
        <v>16165</v>
      </c>
      <c r="B6420" t="s">
        <v>16166</v>
      </c>
      <c r="C6420" t="s">
        <v>16167</v>
      </c>
      <c r="D6420" t="s">
        <v>31310</v>
      </c>
      <c r="E6420">
        <v>290539</v>
      </c>
      <c r="F6420" s="10">
        <v>1250</v>
      </c>
      <c r="G6420" s="12">
        <v>42906.289456018516</v>
      </c>
      <c r="H6420" t="s">
        <v>18473</v>
      </c>
      <c r="I6420" t="s">
        <v>75</v>
      </c>
      <c r="J6420" t="s">
        <v>18</v>
      </c>
      <c r="K6420" t="s">
        <v>18</v>
      </c>
      <c r="L6420" t="s">
        <v>19</v>
      </c>
      <c r="M6420" t="s">
        <v>31311</v>
      </c>
      <c r="N6420">
        <f>VLOOKUP(C6420,HIS!D:E,2,FALSE)</f>
        <v>1250</v>
      </c>
      <c r="O6420" s="12">
        <f>VLOOKUP(C6420,HIS!D:F,3,FALSE)</f>
        <v>42906.290208333332</v>
      </c>
      <c r="P6420">
        <f>VLOOKUP(D6420,微信!C:I,7,FALSE)</f>
        <v>1250</v>
      </c>
    </row>
    <row r="6421" spans="1:16" ht="14.25" hidden="1">
      <c r="A6421" t="s">
        <v>16168</v>
      </c>
      <c r="B6421" t="s">
        <v>16169</v>
      </c>
      <c r="C6421" t="s">
        <v>16170</v>
      </c>
      <c r="D6421" t="s">
        <v>31312</v>
      </c>
      <c r="E6421">
        <v>290550</v>
      </c>
      <c r="F6421" s="10">
        <v>300</v>
      </c>
      <c r="G6421" s="12">
        <v>42906.294328703705</v>
      </c>
      <c r="H6421" t="s">
        <v>18472</v>
      </c>
      <c r="I6421" t="s">
        <v>75</v>
      </c>
      <c r="J6421" t="s">
        <v>18</v>
      </c>
      <c r="K6421" t="s">
        <v>18</v>
      </c>
      <c r="L6421" t="s">
        <v>19</v>
      </c>
      <c r="M6421" t="s">
        <v>31313</v>
      </c>
      <c r="N6421">
        <f>VLOOKUP(C6421,HIS!D:E,2,FALSE)</f>
        <v>300</v>
      </c>
      <c r="O6421" s="12">
        <f>VLOOKUP(C6421,HIS!D:F,3,FALSE)</f>
        <v>42906.295347222222</v>
      </c>
      <c r="P6421">
        <f>VLOOKUP(D6421,微信!C:I,7,FALSE)</f>
        <v>300</v>
      </c>
    </row>
    <row r="6422" spans="1:16" ht="14.25" hidden="1">
      <c r="A6422" t="s">
        <v>16171</v>
      </c>
      <c r="B6422" t="s">
        <v>215</v>
      </c>
      <c r="C6422" t="s">
        <v>16172</v>
      </c>
      <c r="D6422" t="s">
        <v>31314</v>
      </c>
      <c r="E6422">
        <v>290551</v>
      </c>
      <c r="F6422" s="10">
        <v>50</v>
      </c>
      <c r="G6422" s="12">
        <v>42906.294722222221</v>
      </c>
      <c r="H6422" t="s">
        <v>18473</v>
      </c>
      <c r="I6422" t="s">
        <v>75</v>
      </c>
      <c r="J6422" t="s">
        <v>18</v>
      </c>
      <c r="K6422" t="s">
        <v>18</v>
      </c>
      <c r="L6422" t="s">
        <v>19</v>
      </c>
      <c r="M6422" t="s">
        <v>31315</v>
      </c>
      <c r="N6422">
        <f>VLOOKUP(C6422,HIS!D:E,2,FALSE)</f>
        <v>50</v>
      </c>
      <c r="O6422" s="12">
        <f>VLOOKUP(C6422,HIS!D:F,3,FALSE)</f>
        <v>42906.295520833337</v>
      </c>
      <c r="P6422">
        <f>VLOOKUP(D6422,微信!C:I,7,FALSE)</f>
        <v>50</v>
      </c>
    </row>
    <row r="6423" spans="1:16" ht="14.25" hidden="1">
      <c r="A6423" t="s">
        <v>16173</v>
      </c>
      <c r="B6423" t="s">
        <v>16174</v>
      </c>
      <c r="C6423" t="s">
        <v>16175</v>
      </c>
      <c r="D6423" t="s">
        <v>31316</v>
      </c>
      <c r="E6423">
        <v>290567</v>
      </c>
      <c r="F6423" s="10">
        <v>100</v>
      </c>
      <c r="G6423" s="12">
        <v>42906.296631944446</v>
      </c>
      <c r="H6423" t="s">
        <v>18472</v>
      </c>
      <c r="I6423" t="s">
        <v>75</v>
      </c>
      <c r="J6423" t="s">
        <v>18</v>
      </c>
      <c r="K6423" t="s">
        <v>18</v>
      </c>
      <c r="L6423" t="s">
        <v>19</v>
      </c>
      <c r="M6423" t="s">
        <v>31317</v>
      </c>
      <c r="N6423">
        <f>VLOOKUP(C6423,HIS!D:E,2,FALSE)</f>
        <v>100</v>
      </c>
      <c r="O6423" s="12">
        <f>VLOOKUP(C6423,HIS!D:F,3,FALSE)</f>
        <v>42906.298020833332</v>
      </c>
      <c r="P6423">
        <f>VLOOKUP(D6423,微信!C:I,7,FALSE)</f>
        <v>100</v>
      </c>
    </row>
    <row r="6424" spans="1:16" ht="14.25" hidden="1">
      <c r="A6424" t="s">
        <v>16176</v>
      </c>
      <c r="B6424" t="s">
        <v>16177</v>
      </c>
      <c r="C6424" t="s">
        <v>16178</v>
      </c>
      <c r="D6424" t="s">
        <v>31318</v>
      </c>
      <c r="E6424">
        <v>290595</v>
      </c>
      <c r="F6424" s="10">
        <v>300</v>
      </c>
      <c r="G6424" s="12">
        <v>42906.301562499997</v>
      </c>
      <c r="H6424" t="s">
        <v>18473</v>
      </c>
      <c r="I6424" t="s">
        <v>75</v>
      </c>
      <c r="J6424" t="s">
        <v>18</v>
      </c>
      <c r="K6424" t="s">
        <v>18</v>
      </c>
      <c r="L6424" t="s">
        <v>19</v>
      </c>
      <c r="M6424" t="s">
        <v>31319</v>
      </c>
      <c r="N6424">
        <f>VLOOKUP(C6424,HIS!D:E,2,FALSE)</f>
        <v>300</v>
      </c>
      <c r="O6424" s="12">
        <f>VLOOKUP(C6424,HIS!D:F,3,FALSE)</f>
        <v>42906.302372685182</v>
      </c>
      <c r="P6424">
        <f>VLOOKUP(D6424,微信!C:I,7,FALSE)</f>
        <v>300</v>
      </c>
    </row>
    <row r="6425" spans="1:16" ht="14.25" hidden="1">
      <c r="A6425" t="s">
        <v>16179</v>
      </c>
      <c r="B6425" t="s">
        <v>16180</v>
      </c>
      <c r="C6425" t="s">
        <v>16181</v>
      </c>
      <c r="D6425" t="s">
        <v>31320</v>
      </c>
      <c r="E6425">
        <v>290597</v>
      </c>
      <c r="F6425" s="10">
        <v>1500</v>
      </c>
      <c r="G6425" s="12">
        <v>42906.301817129628</v>
      </c>
      <c r="H6425" t="s">
        <v>18472</v>
      </c>
      <c r="I6425" t="s">
        <v>75</v>
      </c>
      <c r="J6425" t="s">
        <v>18</v>
      </c>
      <c r="K6425" t="s">
        <v>18</v>
      </c>
      <c r="L6425" t="s">
        <v>19</v>
      </c>
      <c r="M6425" t="s">
        <v>31321</v>
      </c>
      <c r="N6425">
        <f>VLOOKUP(C6425,HIS!D:E,2,FALSE)</f>
        <v>1500</v>
      </c>
      <c r="O6425" s="12">
        <f>VLOOKUP(C6425,HIS!D:F,3,FALSE)</f>
        <v>42906.302557870367</v>
      </c>
      <c r="P6425">
        <f>VLOOKUP(D6425,微信!C:I,7,FALSE)</f>
        <v>1500</v>
      </c>
    </row>
    <row r="6426" spans="1:16" ht="14.25" hidden="1">
      <c r="A6426" t="s">
        <v>16182</v>
      </c>
      <c r="B6426" t="s">
        <v>16183</v>
      </c>
      <c r="C6426" t="s">
        <v>16184</v>
      </c>
      <c r="D6426" t="s">
        <v>31322</v>
      </c>
      <c r="E6426">
        <v>290600</v>
      </c>
      <c r="F6426" s="10">
        <v>100</v>
      </c>
      <c r="G6426" s="12">
        <v>42906.301851851851</v>
      </c>
      <c r="H6426" t="s">
        <v>18473</v>
      </c>
      <c r="I6426" t="s">
        <v>75</v>
      </c>
      <c r="J6426" t="s">
        <v>18</v>
      </c>
      <c r="K6426" t="s">
        <v>18</v>
      </c>
      <c r="L6426" t="s">
        <v>19</v>
      </c>
      <c r="M6426" t="s">
        <v>31323</v>
      </c>
      <c r="N6426">
        <f>VLOOKUP(C6426,HIS!D:E,2,FALSE)</f>
        <v>100</v>
      </c>
      <c r="O6426" s="12">
        <f>VLOOKUP(C6426,HIS!D:F,3,FALSE)</f>
        <v>42906.302731481483</v>
      </c>
      <c r="P6426">
        <f>VLOOKUP(D6426,微信!C:I,7,FALSE)</f>
        <v>100</v>
      </c>
    </row>
    <row r="6427" spans="1:16" ht="14.25" hidden="1">
      <c r="A6427" t="s">
        <v>16185</v>
      </c>
      <c r="B6427" t="s">
        <v>16186</v>
      </c>
      <c r="C6427" t="s">
        <v>16187</v>
      </c>
      <c r="D6427" t="s">
        <v>31324</v>
      </c>
      <c r="E6427">
        <v>290610</v>
      </c>
      <c r="F6427" s="10">
        <v>5000</v>
      </c>
      <c r="G6427" s="12">
        <v>42906.302430555559</v>
      </c>
      <c r="H6427" t="s">
        <v>18473</v>
      </c>
      <c r="I6427" t="s">
        <v>75</v>
      </c>
      <c r="J6427" t="s">
        <v>18</v>
      </c>
      <c r="K6427" t="s">
        <v>18</v>
      </c>
      <c r="L6427" t="s">
        <v>19</v>
      </c>
      <c r="M6427" t="s">
        <v>31325</v>
      </c>
      <c r="N6427">
        <f>VLOOKUP(C6427,HIS!D:E,2,FALSE)</f>
        <v>5000</v>
      </c>
      <c r="O6427" s="12">
        <f>VLOOKUP(C6427,HIS!D:F,3,FALSE)</f>
        <v>42906.303472222222</v>
      </c>
      <c r="P6427">
        <f>VLOOKUP(D6427,微信!C:I,7,FALSE)</f>
        <v>5000</v>
      </c>
    </row>
    <row r="6428" spans="1:16" ht="14.25" hidden="1">
      <c r="A6428" t="s">
        <v>16188</v>
      </c>
      <c r="B6428" t="s">
        <v>16189</v>
      </c>
      <c r="C6428" t="s">
        <v>16190</v>
      </c>
      <c r="D6428" t="s">
        <v>31326</v>
      </c>
      <c r="E6428">
        <v>290615</v>
      </c>
      <c r="F6428" s="10">
        <v>1000</v>
      </c>
      <c r="G6428" s="12">
        <v>42906.303101851852</v>
      </c>
      <c r="H6428" t="s">
        <v>18473</v>
      </c>
      <c r="I6428" t="s">
        <v>75</v>
      </c>
      <c r="J6428" t="s">
        <v>18</v>
      </c>
      <c r="K6428" t="s">
        <v>18</v>
      </c>
      <c r="L6428" t="s">
        <v>19</v>
      </c>
      <c r="M6428" t="s">
        <v>31327</v>
      </c>
      <c r="N6428">
        <f>VLOOKUP(C6428,HIS!D:E,2,FALSE)</f>
        <v>1000</v>
      </c>
      <c r="O6428" s="12">
        <f>VLOOKUP(C6428,HIS!D:F,3,FALSE)</f>
        <v>42906.303842592592</v>
      </c>
      <c r="P6428">
        <f>VLOOKUP(D6428,微信!C:I,7,FALSE)</f>
        <v>1000</v>
      </c>
    </row>
    <row r="6429" spans="1:16" ht="14.25" hidden="1">
      <c r="A6429" t="s">
        <v>16191</v>
      </c>
      <c r="B6429" t="s">
        <v>16192</v>
      </c>
      <c r="C6429" t="s">
        <v>16193</v>
      </c>
      <c r="D6429" t="s">
        <v>31328</v>
      </c>
      <c r="E6429">
        <v>290619</v>
      </c>
      <c r="F6429" s="10">
        <v>200</v>
      </c>
      <c r="G6429" s="12">
        <v>42906.303425925929</v>
      </c>
      <c r="H6429" t="s">
        <v>18472</v>
      </c>
      <c r="I6429" t="s">
        <v>75</v>
      </c>
      <c r="J6429" t="s">
        <v>18</v>
      </c>
      <c r="K6429" t="s">
        <v>18</v>
      </c>
      <c r="L6429" t="s">
        <v>19</v>
      </c>
      <c r="M6429" t="s">
        <v>31329</v>
      </c>
      <c r="N6429">
        <f>VLOOKUP(C6429,HIS!D:E,2,FALSE)</f>
        <v>200</v>
      </c>
      <c r="O6429" s="12">
        <f>VLOOKUP(C6429,HIS!D:F,3,FALSE)</f>
        <v>42906.304178240738</v>
      </c>
      <c r="P6429">
        <f>VLOOKUP(D6429,微信!C:I,7,FALSE)</f>
        <v>200</v>
      </c>
    </row>
    <row r="6430" spans="1:16" ht="14.25" hidden="1">
      <c r="A6430" t="s">
        <v>16165</v>
      </c>
      <c r="B6430" t="s">
        <v>16166</v>
      </c>
      <c r="C6430" t="s">
        <v>16194</v>
      </c>
      <c r="D6430" t="s">
        <v>31330</v>
      </c>
      <c r="E6430">
        <v>290642</v>
      </c>
      <c r="F6430" s="10">
        <v>500</v>
      </c>
      <c r="G6430" s="12">
        <v>42906.305451388886</v>
      </c>
      <c r="H6430" t="s">
        <v>18472</v>
      </c>
      <c r="I6430" t="s">
        <v>75</v>
      </c>
      <c r="J6430" t="s">
        <v>18</v>
      </c>
      <c r="K6430" t="s">
        <v>18</v>
      </c>
      <c r="L6430" t="s">
        <v>19</v>
      </c>
      <c r="M6430" t="s">
        <v>31331</v>
      </c>
      <c r="N6430">
        <f>VLOOKUP(C6430,HIS!D:E,2,FALSE)</f>
        <v>500</v>
      </c>
      <c r="O6430" s="12">
        <f>VLOOKUP(C6430,HIS!D:F,3,FALSE)</f>
        <v>42906.306157407409</v>
      </c>
      <c r="P6430">
        <f>VLOOKUP(D6430,微信!C:I,7,FALSE)</f>
        <v>500</v>
      </c>
    </row>
    <row r="6431" spans="1:16" ht="14.25" hidden="1">
      <c r="A6431" t="s">
        <v>16195</v>
      </c>
      <c r="B6431" t="s">
        <v>16196</v>
      </c>
      <c r="C6431" t="s">
        <v>16197</v>
      </c>
      <c r="D6431" t="s">
        <v>31332</v>
      </c>
      <c r="E6431">
        <v>290649</v>
      </c>
      <c r="F6431" s="10">
        <v>100</v>
      </c>
      <c r="G6431" s="12">
        <v>42906.306145833332</v>
      </c>
      <c r="H6431" t="s">
        <v>18473</v>
      </c>
      <c r="I6431" t="s">
        <v>75</v>
      </c>
      <c r="J6431" t="s">
        <v>18</v>
      </c>
      <c r="K6431" t="s">
        <v>18</v>
      </c>
      <c r="L6431" t="s">
        <v>19</v>
      </c>
      <c r="M6431" t="s">
        <v>31333</v>
      </c>
      <c r="N6431">
        <f>VLOOKUP(C6431,HIS!D:E,2,FALSE)</f>
        <v>100</v>
      </c>
      <c r="O6431" s="12">
        <f>VLOOKUP(C6431,HIS!D:F,3,FALSE)</f>
        <v>42906.307002314818</v>
      </c>
      <c r="P6431">
        <f>VLOOKUP(D6431,微信!C:I,7,FALSE)</f>
        <v>100</v>
      </c>
    </row>
    <row r="6432" spans="1:16" ht="14.25" hidden="1">
      <c r="A6432" t="s">
        <v>11935</v>
      </c>
      <c r="B6432" t="s">
        <v>11936</v>
      </c>
      <c r="C6432" t="s">
        <v>16198</v>
      </c>
      <c r="D6432" t="s">
        <v>31334</v>
      </c>
      <c r="E6432">
        <v>290656</v>
      </c>
      <c r="F6432" s="10">
        <v>1000</v>
      </c>
      <c r="G6432" s="12">
        <v>42906.306793981479</v>
      </c>
      <c r="H6432" t="s">
        <v>18473</v>
      </c>
      <c r="I6432" t="s">
        <v>75</v>
      </c>
      <c r="J6432" t="s">
        <v>18</v>
      </c>
      <c r="K6432" t="s">
        <v>18</v>
      </c>
      <c r="L6432" t="s">
        <v>19</v>
      </c>
      <c r="M6432" t="s">
        <v>31335</v>
      </c>
      <c r="N6432">
        <f>VLOOKUP(C6432,HIS!D:E,2,FALSE)</f>
        <v>1000</v>
      </c>
      <c r="O6432" s="12">
        <f>VLOOKUP(C6432,HIS!D:F,3,FALSE)</f>
        <v>42906.307615740741</v>
      </c>
      <c r="P6432">
        <f>VLOOKUP(D6432,微信!C:I,7,FALSE)</f>
        <v>1000</v>
      </c>
    </row>
    <row r="6433" spans="1:16" ht="14.25" hidden="1">
      <c r="A6433" t="s">
        <v>16199</v>
      </c>
      <c r="B6433" t="s">
        <v>16200</v>
      </c>
      <c r="C6433" t="s">
        <v>16201</v>
      </c>
      <c r="D6433" t="s">
        <v>31336</v>
      </c>
      <c r="E6433">
        <v>290670</v>
      </c>
      <c r="F6433" s="10">
        <v>500</v>
      </c>
      <c r="G6433" s="12">
        <v>42906.308125000003</v>
      </c>
      <c r="H6433" t="s">
        <v>18472</v>
      </c>
      <c r="I6433" t="s">
        <v>75</v>
      </c>
      <c r="J6433" t="s">
        <v>18</v>
      </c>
      <c r="K6433" t="s">
        <v>18</v>
      </c>
      <c r="L6433" t="s">
        <v>19</v>
      </c>
      <c r="M6433" t="s">
        <v>31337</v>
      </c>
      <c r="N6433">
        <f>VLOOKUP(C6433,HIS!D:E,2,FALSE)</f>
        <v>500</v>
      </c>
      <c r="O6433" s="12">
        <f>VLOOKUP(C6433,HIS!D:F,3,FALSE)</f>
        <v>42906.309074074074</v>
      </c>
      <c r="P6433">
        <f>VLOOKUP(D6433,微信!C:I,7,FALSE)</f>
        <v>500</v>
      </c>
    </row>
    <row r="6434" spans="1:16" ht="14.25" hidden="1">
      <c r="A6434" t="s">
        <v>16202</v>
      </c>
      <c r="B6434" t="s">
        <v>16203</v>
      </c>
      <c r="C6434" t="s">
        <v>16204</v>
      </c>
      <c r="D6434" t="s">
        <v>31338</v>
      </c>
      <c r="E6434">
        <v>290690</v>
      </c>
      <c r="F6434" s="10">
        <v>20</v>
      </c>
      <c r="G6434" s="12">
        <v>42906.310196759259</v>
      </c>
      <c r="H6434" t="s">
        <v>18473</v>
      </c>
      <c r="I6434" t="s">
        <v>75</v>
      </c>
      <c r="J6434" t="s">
        <v>18</v>
      </c>
      <c r="K6434" t="s">
        <v>18</v>
      </c>
      <c r="L6434" t="s">
        <v>19</v>
      </c>
      <c r="M6434" t="s">
        <v>31339</v>
      </c>
      <c r="N6434">
        <f>VLOOKUP(C6434,HIS!D:E,2,FALSE)</f>
        <v>20</v>
      </c>
      <c r="O6434" s="12">
        <f>VLOOKUP(C6434,HIS!D:F,3,FALSE)</f>
        <v>42906.310972222222</v>
      </c>
      <c r="P6434">
        <f>VLOOKUP(D6434,微信!C:I,7,FALSE)</f>
        <v>20</v>
      </c>
    </row>
    <row r="6435" spans="1:16" ht="14.25" hidden="1">
      <c r="A6435" t="s">
        <v>16205</v>
      </c>
      <c r="B6435" t="s">
        <v>1065</v>
      </c>
      <c r="C6435" t="s">
        <v>16206</v>
      </c>
      <c r="D6435" t="s">
        <v>31340</v>
      </c>
      <c r="E6435">
        <v>290704</v>
      </c>
      <c r="F6435" s="10">
        <v>10</v>
      </c>
      <c r="G6435" s="12">
        <v>42906.311863425923</v>
      </c>
      <c r="H6435" t="s">
        <v>18473</v>
      </c>
      <c r="I6435" t="s">
        <v>75</v>
      </c>
      <c r="J6435" t="s">
        <v>18</v>
      </c>
      <c r="K6435" t="s">
        <v>18</v>
      </c>
      <c r="L6435" t="s">
        <v>19</v>
      </c>
      <c r="M6435" t="s">
        <v>31341</v>
      </c>
      <c r="N6435">
        <f>VLOOKUP(C6435,HIS!D:E,2,FALSE)</f>
        <v>10</v>
      </c>
      <c r="O6435" s="12">
        <f>VLOOKUP(C6435,HIS!D:F,3,FALSE)</f>
        <v>42906.313078703701</v>
      </c>
      <c r="P6435">
        <f>VLOOKUP(D6435,微信!C:I,7,FALSE)</f>
        <v>10</v>
      </c>
    </row>
    <row r="6436" spans="1:16" ht="14.25" hidden="1">
      <c r="A6436" t="s">
        <v>16207</v>
      </c>
      <c r="B6436" t="s">
        <v>16208</v>
      </c>
      <c r="C6436" t="s">
        <v>16209</v>
      </c>
      <c r="D6436" t="s">
        <v>31342</v>
      </c>
      <c r="E6436">
        <v>290708</v>
      </c>
      <c r="F6436" s="10">
        <v>20</v>
      </c>
      <c r="G6436" s="12">
        <v>42906.312534722223</v>
      </c>
      <c r="H6436" t="s">
        <v>18473</v>
      </c>
      <c r="I6436" t="s">
        <v>75</v>
      </c>
      <c r="J6436" t="s">
        <v>18</v>
      </c>
      <c r="K6436" t="s">
        <v>18</v>
      </c>
      <c r="L6436" t="s">
        <v>19</v>
      </c>
      <c r="M6436" t="s">
        <v>31343</v>
      </c>
      <c r="N6436">
        <f>VLOOKUP(C6436,HIS!D:E,2,FALSE)</f>
        <v>20</v>
      </c>
      <c r="O6436" s="12">
        <f>VLOOKUP(C6436,HIS!D:F,3,FALSE)</f>
        <v>42906.313402777778</v>
      </c>
      <c r="P6436">
        <f>VLOOKUP(D6436,微信!C:I,7,FALSE)</f>
        <v>20</v>
      </c>
    </row>
    <row r="6437" spans="1:16" ht="14.25" hidden="1">
      <c r="A6437" t="s">
        <v>16212</v>
      </c>
      <c r="B6437" t="s">
        <v>16213</v>
      </c>
      <c r="C6437" t="s">
        <v>16214</v>
      </c>
      <c r="D6437" t="s">
        <v>31344</v>
      </c>
      <c r="E6437">
        <v>290727</v>
      </c>
      <c r="F6437" s="10">
        <v>20</v>
      </c>
      <c r="G6437" s="12">
        <v>42906.313703703701</v>
      </c>
      <c r="H6437" t="s">
        <v>18473</v>
      </c>
      <c r="I6437" t="s">
        <v>75</v>
      </c>
      <c r="J6437" t="s">
        <v>18</v>
      </c>
      <c r="K6437" t="s">
        <v>18</v>
      </c>
      <c r="L6437" t="s">
        <v>19</v>
      </c>
      <c r="M6437" t="s">
        <v>31345</v>
      </c>
      <c r="N6437">
        <f>VLOOKUP(C6437,HIS!D:E,2,FALSE)</f>
        <v>20</v>
      </c>
      <c r="O6437" s="12">
        <f>VLOOKUP(C6437,HIS!D:F,3,FALSE)</f>
        <v>42906.31490740741</v>
      </c>
      <c r="P6437">
        <f>VLOOKUP(D6437,微信!C:I,7,FALSE)</f>
        <v>20</v>
      </c>
    </row>
    <row r="6438" spans="1:16" ht="14.25" hidden="1">
      <c r="A6438" t="s">
        <v>16210</v>
      </c>
      <c r="B6438" t="s">
        <v>6545</v>
      </c>
      <c r="C6438" t="s">
        <v>16211</v>
      </c>
      <c r="D6438" t="s">
        <v>31346</v>
      </c>
      <c r="E6438">
        <v>290726</v>
      </c>
      <c r="F6438" s="10">
        <v>500</v>
      </c>
      <c r="G6438" s="12">
        <v>42906.314004629632</v>
      </c>
      <c r="H6438" t="s">
        <v>18472</v>
      </c>
      <c r="I6438" t="s">
        <v>75</v>
      </c>
      <c r="J6438" t="s">
        <v>18</v>
      </c>
      <c r="K6438" t="s">
        <v>18</v>
      </c>
      <c r="L6438" t="s">
        <v>19</v>
      </c>
      <c r="M6438" t="s">
        <v>31347</v>
      </c>
      <c r="N6438">
        <f>VLOOKUP(C6438,HIS!D:E,2,FALSE)</f>
        <v>500</v>
      </c>
      <c r="O6438" s="12">
        <f>VLOOKUP(C6438,HIS!D:F,3,FALSE)</f>
        <v>42906.314884259256</v>
      </c>
      <c r="P6438">
        <f>VLOOKUP(D6438,微信!C:I,7,FALSE)</f>
        <v>500</v>
      </c>
    </row>
    <row r="6439" spans="1:16" ht="14.25" hidden="1">
      <c r="A6439" t="s">
        <v>16215</v>
      </c>
      <c r="B6439" t="s">
        <v>16216</v>
      </c>
      <c r="C6439" t="s">
        <v>16217</v>
      </c>
      <c r="D6439" t="s">
        <v>31348</v>
      </c>
      <c r="E6439">
        <v>290738</v>
      </c>
      <c r="F6439" s="10">
        <v>50</v>
      </c>
      <c r="G6439" s="12">
        <v>42906.314583333333</v>
      </c>
      <c r="H6439" t="s">
        <v>18473</v>
      </c>
      <c r="I6439" t="s">
        <v>75</v>
      </c>
      <c r="J6439" t="s">
        <v>18</v>
      </c>
      <c r="K6439" t="s">
        <v>18</v>
      </c>
      <c r="L6439" t="s">
        <v>19</v>
      </c>
      <c r="M6439" t="s">
        <v>31349</v>
      </c>
      <c r="N6439">
        <f>VLOOKUP(C6439,HIS!D:E,2,FALSE)</f>
        <v>50</v>
      </c>
      <c r="O6439" s="12">
        <f>VLOOKUP(C6439,HIS!D:F,3,FALSE)</f>
        <v>42906.315671296295</v>
      </c>
      <c r="P6439">
        <f>VLOOKUP(D6439,微信!C:I,7,FALSE)</f>
        <v>50</v>
      </c>
    </row>
    <row r="6440" spans="1:16" ht="14.25" hidden="1">
      <c r="A6440" t="s">
        <v>16218</v>
      </c>
      <c r="B6440" t="s">
        <v>16219</v>
      </c>
      <c r="C6440" t="s">
        <v>16220</v>
      </c>
      <c r="D6440" t="s">
        <v>31350</v>
      </c>
      <c r="E6440">
        <v>290750</v>
      </c>
      <c r="F6440" s="10">
        <v>100</v>
      </c>
      <c r="G6440" s="12">
        <v>42906.31591435185</v>
      </c>
      <c r="H6440" t="s">
        <v>18473</v>
      </c>
      <c r="I6440" t="s">
        <v>75</v>
      </c>
      <c r="J6440" t="s">
        <v>18</v>
      </c>
      <c r="K6440" t="s">
        <v>18</v>
      </c>
      <c r="L6440" t="s">
        <v>19</v>
      </c>
      <c r="M6440" t="s">
        <v>31351</v>
      </c>
      <c r="N6440">
        <f>VLOOKUP(C6440,HIS!D:E,2,FALSE)</f>
        <v>100</v>
      </c>
      <c r="O6440" s="12">
        <f>VLOOKUP(C6440,HIS!D:F,3,FALSE)</f>
        <v>42906.316863425927</v>
      </c>
      <c r="P6440">
        <f>VLOOKUP(D6440,微信!C:I,7,FALSE)</f>
        <v>100</v>
      </c>
    </row>
    <row r="6441" spans="1:16" ht="14.25" hidden="1">
      <c r="A6441" t="s">
        <v>16221</v>
      </c>
      <c r="B6441" t="s">
        <v>16222</v>
      </c>
      <c r="C6441" t="s">
        <v>16223</v>
      </c>
      <c r="D6441" t="s">
        <v>31352</v>
      </c>
      <c r="E6441">
        <v>290753</v>
      </c>
      <c r="F6441" s="10">
        <v>200</v>
      </c>
      <c r="G6441" s="12">
        <v>42906.316307870373</v>
      </c>
      <c r="H6441" t="s">
        <v>18473</v>
      </c>
      <c r="I6441" t="s">
        <v>75</v>
      </c>
      <c r="J6441" t="s">
        <v>18</v>
      </c>
      <c r="K6441" t="s">
        <v>18</v>
      </c>
      <c r="L6441" t="s">
        <v>19</v>
      </c>
      <c r="M6441" t="s">
        <v>31353</v>
      </c>
      <c r="N6441">
        <f>VLOOKUP(C6441,HIS!D:E,2,FALSE)</f>
        <v>200</v>
      </c>
      <c r="O6441" s="12">
        <f>VLOOKUP(C6441,HIS!D:F,3,FALSE)</f>
        <v>42906.316944444443</v>
      </c>
      <c r="P6441">
        <f>VLOOKUP(D6441,微信!C:I,7,FALSE)</f>
        <v>200</v>
      </c>
    </row>
    <row r="6442" spans="1:16" ht="14.25" hidden="1">
      <c r="A6442" t="s">
        <v>16224</v>
      </c>
      <c r="B6442" t="s">
        <v>16225</v>
      </c>
      <c r="C6442" t="s">
        <v>16226</v>
      </c>
      <c r="D6442" t="s">
        <v>31354</v>
      </c>
      <c r="E6442">
        <v>290758</v>
      </c>
      <c r="F6442" s="10">
        <v>100</v>
      </c>
      <c r="G6442" s="12">
        <v>42906.316527777781</v>
      </c>
      <c r="H6442" t="s">
        <v>18473</v>
      </c>
      <c r="I6442" t="s">
        <v>75</v>
      </c>
      <c r="J6442" t="s">
        <v>18</v>
      </c>
      <c r="K6442" t="s">
        <v>18</v>
      </c>
      <c r="L6442" t="s">
        <v>19</v>
      </c>
      <c r="M6442" t="s">
        <v>31355</v>
      </c>
      <c r="N6442">
        <f>VLOOKUP(C6442,HIS!D:E,2,FALSE)</f>
        <v>100</v>
      </c>
      <c r="O6442" s="12">
        <f>VLOOKUP(C6442,HIS!D:F,3,FALSE)</f>
        <v>42906.317314814813</v>
      </c>
      <c r="P6442">
        <f>VLOOKUP(D6442,微信!C:I,7,FALSE)</f>
        <v>100</v>
      </c>
    </row>
    <row r="6443" spans="1:16" ht="14.25" hidden="1">
      <c r="A6443" t="s">
        <v>16227</v>
      </c>
      <c r="B6443" t="s">
        <v>16228</v>
      </c>
      <c r="C6443" t="s">
        <v>16229</v>
      </c>
      <c r="D6443" t="s">
        <v>31356</v>
      </c>
      <c r="E6443">
        <v>290797</v>
      </c>
      <c r="F6443" s="10">
        <v>100</v>
      </c>
      <c r="G6443" s="12">
        <v>42906.318865740737</v>
      </c>
      <c r="H6443" t="s">
        <v>18473</v>
      </c>
      <c r="I6443" t="s">
        <v>75</v>
      </c>
      <c r="J6443" t="s">
        <v>18</v>
      </c>
      <c r="K6443" t="s">
        <v>18</v>
      </c>
      <c r="L6443" t="s">
        <v>19</v>
      </c>
      <c r="M6443" t="s">
        <v>31357</v>
      </c>
      <c r="N6443">
        <f>VLOOKUP(C6443,HIS!D:E,2,FALSE)</f>
        <v>100</v>
      </c>
      <c r="O6443" s="12">
        <f>VLOOKUP(C6443,HIS!D:F,3,FALSE)</f>
        <v>42906.319641203707</v>
      </c>
      <c r="P6443">
        <f>VLOOKUP(D6443,微信!C:I,7,FALSE)</f>
        <v>100</v>
      </c>
    </row>
    <row r="6444" spans="1:16" ht="14.25" hidden="1">
      <c r="A6444" t="s">
        <v>16230</v>
      </c>
      <c r="B6444" t="s">
        <v>16231</v>
      </c>
      <c r="C6444" t="s">
        <v>16232</v>
      </c>
      <c r="D6444" t="s">
        <v>31358</v>
      </c>
      <c r="E6444">
        <v>290805</v>
      </c>
      <c r="F6444" s="10">
        <v>1000</v>
      </c>
      <c r="G6444" s="12">
        <v>42906.319155092591</v>
      </c>
      <c r="H6444" t="s">
        <v>18472</v>
      </c>
      <c r="I6444" t="s">
        <v>75</v>
      </c>
      <c r="J6444" t="s">
        <v>18</v>
      </c>
      <c r="K6444" t="s">
        <v>18</v>
      </c>
      <c r="L6444" t="s">
        <v>19</v>
      </c>
      <c r="M6444" t="s">
        <v>31359</v>
      </c>
      <c r="N6444">
        <f>VLOOKUP(C6444,HIS!D:E,2,FALSE)</f>
        <v>1000</v>
      </c>
      <c r="O6444" s="12">
        <f>VLOOKUP(C6444,HIS!D:F,3,FALSE)</f>
        <v>42906.3200462963</v>
      </c>
      <c r="P6444">
        <f>VLOOKUP(D6444,微信!C:I,7,FALSE)</f>
        <v>1000</v>
      </c>
    </row>
    <row r="6445" spans="1:16" ht="14.25" hidden="1">
      <c r="A6445" t="s">
        <v>16233</v>
      </c>
      <c r="B6445" t="s">
        <v>16234</v>
      </c>
      <c r="C6445" t="s">
        <v>16235</v>
      </c>
      <c r="D6445" t="s">
        <v>31360</v>
      </c>
      <c r="E6445">
        <v>290816</v>
      </c>
      <c r="F6445" s="10">
        <v>20</v>
      </c>
      <c r="G6445" s="12">
        <v>42906.320254629631</v>
      </c>
      <c r="H6445" t="s">
        <v>18472</v>
      </c>
      <c r="I6445" t="s">
        <v>75</v>
      </c>
      <c r="J6445" t="s">
        <v>18</v>
      </c>
      <c r="K6445" t="s">
        <v>18</v>
      </c>
      <c r="L6445" t="s">
        <v>19</v>
      </c>
      <c r="M6445" t="s">
        <v>31361</v>
      </c>
      <c r="N6445">
        <f>VLOOKUP(C6445,HIS!D:E,2,FALSE)</f>
        <v>20</v>
      </c>
      <c r="O6445" s="12">
        <f>VLOOKUP(C6445,HIS!D:F,3,FALSE)</f>
        <v>42906.321006944447</v>
      </c>
      <c r="P6445">
        <f>VLOOKUP(D6445,微信!C:I,7,FALSE)</f>
        <v>20</v>
      </c>
    </row>
    <row r="6446" spans="1:16" ht="14.25" hidden="1">
      <c r="A6446" t="s">
        <v>16236</v>
      </c>
      <c r="B6446" t="s">
        <v>16237</v>
      </c>
      <c r="C6446" t="s">
        <v>16238</v>
      </c>
      <c r="D6446" t="s">
        <v>31362</v>
      </c>
      <c r="E6446">
        <v>290836</v>
      </c>
      <c r="F6446" s="10">
        <v>100</v>
      </c>
      <c r="G6446" s="12">
        <v>42906.321180555555</v>
      </c>
      <c r="H6446" t="s">
        <v>18473</v>
      </c>
      <c r="I6446" t="s">
        <v>75</v>
      </c>
      <c r="J6446" t="s">
        <v>18</v>
      </c>
      <c r="K6446" t="s">
        <v>18</v>
      </c>
      <c r="L6446" t="s">
        <v>19</v>
      </c>
      <c r="M6446" t="s">
        <v>31363</v>
      </c>
      <c r="N6446">
        <f>VLOOKUP(C6446,HIS!D:E,2,FALSE)</f>
        <v>100</v>
      </c>
      <c r="O6446" s="12">
        <f>VLOOKUP(C6446,HIS!D:F,3,FALSE)</f>
        <v>42906.321956018517</v>
      </c>
      <c r="P6446">
        <f>VLOOKUP(D6446,微信!C:I,7,FALSE)</f>
        <v>100</v>
      </c>
    </row>
    <row r="6447" spans="1:16" ht="14.25" hidden="1">
      <c r="A6447" t="s">
        <v>16242</v>
      </c>
      <c r="B6447" t="s">
        <v>16243</v>
      </c>
      <c r="C6447" t="s">
        <v>16244</v>
      </c>
      <c r="D6447" t="s">
        <v>31364</v>
      </c>
      <c r="E6447">
        <v>290851</v>
      </c>
      <c r="F6447" s="10">
        <v>10</v>
      </c>
      <c r="G6447" s="12">
        <v>42906.321770833332</v>
      </c>
      <c r="H6447" t="s">
        <v>18473</v>
      </c>
      <c r="I6447" t="s">
        <v>75</v>
      </c>
      <c r="J6447" t="s">
        <v>18</v>
      </c>
      <c r="K6447" t="s">
        <v>18</v>
      </c>
      <c r="L6447" t="s">
        <v>19</v>
      </c>
      <c r="M6447" t="s">
        <v>31365</v>
      </c>
      <c r="N6447">
        <f>VLOOKUP(C6447,HIS!D:E,2,FALSE)</f>
        <v>10</v>
      </c>
      <c r="O6447" s="12">
        <f>VLOOKUP(C6447,HIS!D:F,3,FALSE)</f>
        <v>42906.322708333333</v>
      </c>
      <c r="P6447">
        <f>VLOOKUP(D6447,微信!C:I,7,FALSE)</f>
        <v>10</v>
      </c>
    </row>
    <row r="6448" spans="1:16" ht="14.25" hidden="1">
      <c r="A6448" t="s">
        <v>16239</v>
      </c>
      <c r="B6448" t="s">
        <v>16240</v>
      </c>
      <c r="C6448" t="s">
        <v>16241</v>
      </c>
      <c r="D6448" t="s">
        <v>31366</v>
      </c>
      <c r="E6448">
        <v>290843</v>
      </c>
      <c r="F6448" s="10">
        <v>20</v>
      </c>
      <c r="G6448" s="12">
        <v>42906.321828703702</v>
      </c>
      <c r="H6448" t="s">
        <v>18472</v>
      </c>
      <c r="I6448" t="s">
        <v>75</v>
      </c>
      <c r="J6448" t="s">
        <v>18</v>
      </c>
      <c r="K6448" t="s">
        <v>18</v>
      </c>
      <c r="L6448" t="s">
        <v>19</v>
      </c>
      <c r="M6448" t="s">
        <v>31367</v>
      </c>
      <c r="N6448">
        <f>VLOOKUP(C6448,HIS!D:E,2,FALSE)</f>
        <v>20</v>
      </c>
      <c r="O6448" s="12">
        <f>VLOOKUP(C6448,HIS!D:F,3,FALSE)</f>
        <v>42906.322523148148</v>
      </c>
      <c r="P6448">
        <f>VLOOKUP(D6448,微信!C:I,7,FALSE)</f>
        <v>20</v>
      </c>
    </row>
    <row r="6449" spans="1:16" ht="14.25" hidden="1">
      <c r="A6449" t="s">
        <v>16248</v>
      </c>
      <c r="B6449" t="s">
        <v>16249</v>
      </c>
      <c r="C6449" t="s">
        <v>16250</v>
      </c>
      <c r="D6449" t="s">
        <v>31368</v>
      </c>
      <c r="E6449">
        <v>290878</v>
      </c>
      <c r="F6449" s="10">
        <v>100</v>
      </c>
      <c r="G6449" s="12">
        <v>42906.322245370371</v>
      </c>
      <c r="H6449" t="s">
        <v>18472</v>
      </c>
      <c r="I6449" t="s">
        <v>75</v>
      </c>
      <c r="J6449" t="s">
        <v>18</v>
      </c>
      <c r="K6449" t="s">
        <v>18</v>
      </c>
      <c r="L6449" t="s">
        <v>19</v>
      </c>
      <c r="M6449" t="s">
        <v>31369</v>
      </c>
      <c r="N6449">
        <f>VLOOKUP(C6449,HIS!D:E,2,FALSE)</f>
        <v>100</v>
      </c>
      <c r="O6449" s="12">
        <f>VLOOKUP(C6449,HIS!D:F,3,FALSE)</f>
        <v>42906.323472222219</v>
      </c>
      <c r="P6449">
        <f>VLOOKUP(D6449,微信!C:I,7,FALSE)</f>
        <v>100</v>
      </c>
    </row>
    <row r="6450" spans="1:16" ht="14.25" hidden="1">
      <c r="A6450" t="s">
        <v>16245</v>
      </c>
      <c r="B6450" t="s">
        <v>16246</v>
      </c>
      <c r="C6450" t="s">
        <v>16247</v>
      </c>
      <c r="D6450" t="s">
        <v>31370</v>
      </c>
      <c r="E6450">
        <v>290876</v>
      </c>
      <c r="F6450" s="10">
        <v>20</v>
      </c>
      <c r="G6450" s="12">
        <v>42906.32236111111</v>
      </c>
      <c r="H6450" t="s">
        <v>18472</v>
      </c>
      <c r="I6450" t="s">
        <v>75</v>
      </c>
      <c r="J6450" t="s">
        <v>18</v>
      </c>
      <c r="K6450" t="s">
        <v>18</v>
      </c>
      <c r="L6450" t="s">
        <v>19</v>
      </c>
      <c r="M6450" t="s">
        <v>31371</v>
      </c>
      <c r="N6450">
        <f>VLOOKUP(C6450,HIS!D:E,2,FALSE)</f>
        <v>20</v>
      </c>
      <c r="O6450" s="12">
        <f>VLOOKUP(C6450,HIS!D:F,3,FALSE)</f>
        <v>42906.323449074072</v>
      </c>
      <c r="P6450">
        <f>VLOOKUP(D6450,微信!C:I,7,FALSE)</f>
        <v>20</v>
      </c>
    </row>
    <row r="6451" spans="1:16" ht="14.25" hidden="1">
      <c r="A6451" t="s">
        <v>1169</v>
      </c>
      <c r="B6451" t="s">
        <v>1170</v>
      </c>
      <c r="C6451" t="s">
        <v>16251</v>
      </c>
      <c r="D6451" t="s">
        <v>31372</v>
      </c>
      <c r="E6451">
        <v>290889</v>
      </c>
      <c r="F6451" s="10">
        <v>300</v>
      </c>
      <c r="G6451" s="12">
        <v>42906.323009259257</v>
      </c>
      <c r="H6451" t="s">
        <v>18472</v>
      </c>
      <c r="I6451" t="s">
        <v>75</v>
      </c>
      <c r="J6451" t="s">
        <v>18</v>
      </c>
      <c r="K6451" t="s">
        <v>18</v>
      </c>
      <c r="L6451" t="s">
        <v>19</v>
      </c>
      <c r="M6451" t="s">
        <v>31373</v>
      </c>
      <c r="N6451">
        <f>VLOOKUP(C6451,HIS!D:E,2,FALSE)</f>
        <v>300</v>
      </c>
      <c r="O6451" s="12">
        <f>VLOOKUP(C6451,HIS!D:F,3,FALSE)</f>
        <v>42906.324131944442</v>
      </c>
      <c r="P6451">
        <f>VLOOKUP(D6451,微信!C:I,7,FALSE)</f>
        <v>300</v>
      </c>
    </row>
    <row r="6452" spans="1:16" ht="14.25" hidden="1">
      <c r="A6452" t="s">
        <v>16252</v>
      </c>
      <c r="B6452" t="s">
        <v>16253</v>
      </c>
      <c r="C6452" t="s">
        <v>16254</v>
      </c>
      <c r="D6452" t="s">
        <v>31374</v>
      </c>
      <c r="E6452">
        <v>290903</v>
      </c>
      <c r="F6452" s="10">
        <v>50</v>
      </c>
      <c r="G6452" s="12">
        <v>42906.323761574073</v>
      </c>
      <c r="H6452" t="s">
        <v>18472</v>
      </c>
      <c r="I6452" t="s">
        <v>75</v>
      </c>
      <c r="J6452" t="s">
        <v>18</v>
      </c>
      <c r="K6452" t="s">
        <v>18</v>
      </c>
      <c r="L6452" t="s">
        <v>19</v>
      </c>
      <c r="M6452" t="s">
        <v>31375</v>
      </c>
      <c r="N6452">
        <f>VLOOKUP(C6452,HIS!D:E,2,FALSE)</f>
        <v>50</v>
      </c>
      <c r="O6452" s="12">
        <f>VLOOKUP(C6452,HIS!D:F,3,FALSE)</f>
        <v>42906.324606481481</v>
      </c>
      <c r="P6452">
        <f>VLOOKUP(D6452,微信!C:I,7,FALSE)</f>
        <v>50</v>
      </c>
    </row>
    <row r="6453" spans="1:16" ht="14.25" hidden="1">
      <c r="A6453" t="s">
        <v>16255</v>
      </c>
      <c r="B6453" t="s">
        <v>16256</v>
      </c>
      <c r="C6453" t="s">
        <v>16257</v>
      </c>
      <c r="D6453" t="s">
        <v>31376</v>
      </c>
      <c r="E6453">
        <v>290932</v>
      </c>
      <c r="F6453" s="10">
        <v>2000</v>
      </c>
      <c r="G6453" s="12">
        <v>42906.324791666666</v>
      </c>
      <c r="H6453" t="s">
        <v>18473</v>
      </c>
      <c r="I6453" t="s">
        <v>75</v>
      </c>
      <c r="J6453" t="s">
        <v>18</v>
      </c>
      <c r="K6453" t="s">
        <v>18</v>
      </c>
      <c r="L6453" t="s">
        <v>19</v>
      </c>
      <c r="M6453" t="s">
        <v>31377</v>
      </c>
      <c r="N6453">
        <f>VLOOKUP(C6453,HIS!D:E,2,FALSE)</f>
        <v>2000</v>
      </c>
      <c r="O6453" s="12">
        <f>VLOOKUP(C6453,HIS!D:F,3,FALSE)</f>
        <v>42906.325659722221</v>
      </c>
      <c r="P6453">
        <f>VLOOKUP(D6453,微信!C:I,7,FALSE)</f>
        <v>2000</v>
      </c>
    </row>
    <row r="6454" spans="1:16" ht="14.25" hidden="1">
      <c r="A6454" t="s">
        <v>16258</v>
      </c>
      <c r="B6454" t="s">
        <v>16259</v>
      </c>
      <c r="C6454" t="s">
        <v>16260</v>
      </c>
      <c r="D6454" t="s">
        <v>31378</v>
      </c>
      <c r="E6454">
        <v>290938</v>
      </c>
      <c r="F6454" s="10">
        <v>300</v>
      </c>
      <c r="G6454" s="12">
        <v>42906.32508101852</v>
      </c>
      <c r="H6454" t="s">
        <v>18473</v>
      </c>
      <c r="I6454" t="s">
        <v>75</v>
      </c>
      <c r="J6454" t="s">
        <v>18</v>
      </c>
      <c r="K6454" t="s">
        <v>18</v>
      </c>
      <c r="L6454" t="s">
        <v>19</v>
      </c>
      <c r="M6454" t="s">
        <v>31379</v>
      </c>
      <c r="N6454">
        <f>VLOOKUP(C6454,HIS!D:E,2,FALSE)</f>
        <v>300</v>
      </c>
      <c r="O6454" s="12">
        <f>VLOOKUP(C6454,HIS!D:F,3,FALSE)</f>
        <v>42906.325798611113</v>
      </c>
      <c r="P6454">
        <f>VLOOKUP(D6454,微信!C:I,7,FALSE)</f>
        <v>300</v>
      </c>
    </row>
    <row r="6455" spans="1:16" ht="14.25" hidden="1">
      <c r="A6455" t="s">
        <v>16261</v>
      </c>
      <c r="B6455" t="s">
        <v>16262</v>
      </c>
      <c r="C6455" t="s">
        <v>16263</v>
      </c>
      <c r="D6455" t="s">
        <v>31380</v>
      </c>
      <c r="E6455">
        <v>290958</v>
      </c>
      <c r="F6455" s="10">
        <v>500</v>
      </c>
      <c r="G6455" s="12">
        <v>42906.325520833336</v>
      </c>
      <c r="H6455" t="s">
        <v>18472</v>
      </c>
      <c r="I6455" t="s">
        <v>75</v>
      </c>
      <c r="J6455" t="s">
        <v>18</v>
      </c>
      <c r="K6455" t="s">
        <v>18</v>
      </c>
      <c r="L6455" t="s">
        <v>19</v>
      </c>
      <c r="M6455" t="s">
        <v>31381</v>
      </c>
      <c r="N6455">
        <f>VLOOKUP(C6455,HIS!D:E,2,FALSE)</f>
        <v>500</v>
      </c>
      <c r="O6455" s="12">
        <f>VLOOKUP(C6455,HIS!D:F,3,FALSE)</f>
        <v>42906.326215277775</v>
      </c>
      <c r="P6455">
        <f>VLOOKUP(D6455,微信!C:I,7,FALSE)</f>
        <v>500</v>
      </c>
    </row>
    <row r="6456" spans="1:16" ht="14.25" hidden="1">
      <c r="A6456" t="s">
        <v>16267</v>
      </c>
      <c r="B6456" t="s">
        <v>16268</v>
      </c>
      <c r="C6456" t="s">
        <v>16269</v>
      </c>
      <c r="D6456" t="s">
        <v>31382</v>
      </c>
      <c r="E6456">
        <v>290982</v>
      </c>
      <c r="F6456" s="10">
        <v>300</v>
      </c>
      <c r="G6456" s="12">
        <v>42906.32640046296</v>
      </c>
      <c r="H6456" t="s">
        <v>18472</v>
      </c>
      <c r="I6456" t="s">
        <v>75</v>
      </c>
      <c r="J6456" t="s">
        <v>18</v>
      </c>
      <c r="K6456" t="s">
        <v>18</v>
      </c>
      <c r="L6456" t="s">
        <v>19</v>
      </c>
      <c r="M6456" t="s">
        <v>31383</v>
      </c>
      <c r="N6456">
        <f>VLOOKUP(C6456,HIS!D:E,2,FALSE)</f>
        <v>300</v>
      </c>
      <c r="O6456" s="12">
        <f>VLOOKUP(C6456,HIS!D:F,3,FALSE)</f>
        <v>42906.327233796299</v>
      </c>
      <c r="P6456">
        <f>VLOOKUP(D6456,微信!C:I,7,FALSE)</f>
        <v>300</v>
      </c>
    </row>
    <row r="6457" spans="1:16" ht="14.25" hidden="1">
      <c r="A6457" t="s">
        <v>16264</v>
      </c>
      <c r="B6457" t="s">
        <v>16265</v>
      </c>
      <c r="C6457" t="s">
        <v>16266</v>
      </c>
      <c r="D6457" t="s">
        <v>31384</v>
      </c>
      <c r="E6457">
        <v>290977</v>
      </c>
      <c r="F6457" s="10">
        <v>20</v>
      </c>
      <c r="G6457" s="12">
        <v>42906.326412037037</v>
      </c>
      <c r="H6457" t="s">
        <v>18473</v>
      </c>
      <c r="I6457" t="s">
        <v>75</v>
      </c>
      <c r="J6457" t="s">
        <v>18</v>
      </c>
      <c r="K6457" t="s">
        <v>18</v>
      </c>
      <c r="L6457" t="s">
        <v>19</v>
      </c>
      <c r="M6457" t="s">
        <v>31385</v>
      </c>
      <c r="N6457">
        <f>VLOOKUP(C6457,HIS!D:E,2,FALSE)</f>
        <v>20</v>
      </c>
      <c r="O6457" s="12">
        <f>VLOOKUP(C6457,HIS!D:F,3,FALSE)</f>
        <v>42906.327106481483</v>
      </c>
      <c r="P6457">
        <f>VLOOKUP(D6457,微信!C:I,7,FALSE)</f>
        <v>20</v>
      </c>
    </row>
    <row r="6458" spans="1:16" ht="14.25" hidden="1">
      <c r="A6458" t="s">
        <v>278</v>
      </c>
      <c r="B6458" t="s">
        <v>279</v>
      </c>
      <c r="C6458" t="s">
        <v>16270</v>
      </c>
      <c r="D6458" t="s">
        <v>31386</v>
      </c>
      <c r="E6458">
        <v>290983</v>
      </c>
      <c r="F6458" s="10">
        <v>5000</v>
      </c>
      <c r="G6458" s="12">
        <v>42906.32644675926</v>
      </c>
      <c r="H6458" t="s">
        <v>18472</v>
      </c>
      <c r="I6458" t="s">
        <v>75</v>
      </c>
      <c r="J6458" t="s">
        <v>18</v>
      </c>
      <c r="K6458" t="s">
        <v>18</v>
      </c>
      <c r="L6458" t="s">
        <v>19</v>
      </c>
      <c r="M6458" t="s">
        <v>31387</v>
      </c>
      <c r="N6458">
        <f>VLOOKUP(C6458,HIS!D:E,2,FALSE)</f>
        <v>5000</v>
      </c>
      <c r="O6458" s="12">
        <f>VLOOKUP(C6458,HIS!D:F,3,FALSE)</f>
        <v>42906.327280092592</v>
      </c>
      <c r="P6458">
        <f>VLOOKUP(D6458,微信!C:I,7,FALSE)</f>
        <v>5000</v>
      </c>
    </row>
    <row r="6459" spans="1:16" ht="14.25" hidden="1">
      <c r="A6459" t="s">
        <v>16271</v>
      </c>
      <c r="B6459" t="s">
        <v>16272</v>
      </c>
      <c r="C6459" t="s">
        <v>16273</v>
      </c>
      <c r="D6459" t="s">
        <v>31388</v>
      </c>
      <c r="E6459">
        <v>290997</v>
      </c>
      <c r="F6459" s="10">
        <v>20</v>
      </c>
      <c r="G6459" s="12">
        <v>42906.327025462961</v>
      </c>
      <c r="H6459" t="s">
        <v>18473</v>
      </c>
      <c r="I6459" t="s">
        <v>75</v>
      </c>
      <c r="J6459" t="s">
        <v>18</v>
      </c>
      <c r="K6459" t="s">
        <v>18</v>
      </c>
      <c r="L6459" t="s">
        <v>19</v>
      </c>
      <c r="M6459" t="s">
        <v>31389</v>
      </c>
      <c r="N6459">
        <f>VLOOKUP(C6459,HIS!D:E,2,FALSE)</f>
        <v>20</v>
      </c>
      <c r="O6459" s="12">
        <f>VLOOKUP(C6459,HIS!D:F,3,FALSE)</f>
        <v>42906.327719907407</v>
      </c>
      <c r="P6459">
        <f>VLOOKUP(D6459,微信!C:I,7,FALSE)</f>
        <v>20</v>
      </c>
    </row>
    <row r="6460" spans="1:16" ht="14.25" hidden="1">
      <c r="A6460" t="s">
        <v>16277</v>
      </c>
      <c r="B6460" t="s">
        <v>16278</v>
      </c>
      <c r="C6460" t="s">
        <v>16279</v>
      </c>
      <c r="D6460" t="s">
        <v>31390</v>
      </c>
      <c r="E6460">
        <v>291032</v>
      </c>
      <c r="F6460" s="10">
        <v>1000</v>
      </c>
      <c r="G6460" s="12">
        <v>42906.328368055554</v>
      </c>
      <c r="H6460" t="s">
        <v>18473</v>
      </c>
      <c r="I6460" t="s">
        <v>75</v>
      </c>
      <c r="J6460" t="s">
        <v>18</v>
      </c>
      <c r="K6460" t="s">
        <v>18</v>
      </c>
      <c r="L6460" t="s">
        <v>19</v>
      </c>
      <c r="M6460" t="s">
        <v>31391</v>
      </c>
      <c r="N6460">
        <f>VLOOKUP(C6460,HIS!D:E,2,FALSE)</f>
        <v>1000</v>
      </c>
      <c r="O6460" s="12">
        <f>VLOOKUP(C6460,HIS!D:F,3,FALSE)</f>
        <v>42906.329259259262</v>
      </c>
      <c r="P6460">
        <f>VLOOKUP(D6460,微信!C:I,7,FALSE)</f>
        <v>1000</v>
      </c>
    </row>
    <row r="6461" spans="1:16" ht="14.25" hidden="1">
      <c r="A6461" t="s">
        <v>16274</v>
      </c>
      <c r="B6461" t="s">
        <v>16275</v>
      </c>
      <c r="C6461" t="s">
        <v>16276</v>
      </c>
      <c r="D6461" t="s">
        <v>31392</v>
      </c>
      <c r="E6461">
        <v>291031</v>
      </c>
      <c r="F6461" s="10">
        <v>50</v>
      </c>
      <c r="G6461" s="12">
        <v>42906.328379629631</v>
      </c>
      <c r="H6461" t="s">
        <v>18473</v>
      </c>
      <c r="I6461" t="s">
        <v>75</v>
      </c>
      <c r="J6461" t="s">
        <v>18</v>
      </c>
      <c r="K6461" t="s">
        <v>18</v>
      </c>
      <c r="L6461" t="s">
        <v>19</v>
      </c>
      <c r="M6461" t="s">
        <v>31393</v>
      </c>
      <c r="N6461">
        <f>VLOOKUP(C6461,HIS!D:E,2,FALSE)</f>
        <v>50</v>
      </c>
      <c r="O6461" s="12">
        <f>VLOOKUP(C6461,HIS!D:F,3,FALSE)</f>
        <v>42906.329236111109</v>
      </c>
      <c r="P6461">
        <f>VLOOKUP(D6461,微信!C:I,7,FALSE)</f>
        <v>50</v>
      </c>
    </row>
    <row r="6462" spans="1:16" ht="14.25" hidden="1">
      <c r="A6462" t="s">
        <v>657</v>
      </c>
      <c r="B6462" t="s">
        <v>658</v>
      </c>
      <c r="C6462" t="s">
        <v>16280</v>
      </c>
      <c r="D6462" t="s">
        <v>31394</v>
      </c>
      <c r="E6462">
        <v>291047</v>
      </c>
      <c r="F6462" s="10">
        <v>400</v>
      </c>
      <c r="G6462" s="12">
        <v>42906.328888888886</v>
      </c>
      <c r="H6462" t="s">
        <v>18473</v>
      </c>
      <c r="I6462" t="s">
        <v>75</v>
      </c>
      <c r="J6462" t="s">
        <v>18</v>
      </c>
      <c r="K6462" t="s">
        <v>18</v>
      </c>
      <c r="L6462" t="s">
        <v>19</v>
      </c>
      <c r="M6462" t="s">
        <v>31395</v>
      </c>
      <c r="N6462">
        <f>VLOOKUP(C6462,HIS!D:E,2,FALSE)</f>
        <v>400</v>
      </c>
      <c r="O6462" s="12">
        <f>VLOOKUP(C6462,HIS!D:F,3,FALSE)</f>
        <v>42906.329652777778</v>
      </c>
      <c r="P6462">
        <f>VLOOKUP(D6462,微信!C:I,7,FALSE)</f>
        <v>400</v>
      </c>
    </row>
    <row r="6463" spans="1:16" ht="14.25" hidden="1">
      <c r="A6463" t="s">
        <v>620</v>
      </c>
      <c r="B6463" t="s">
        <v>621</v>
      </c>
      <c r="C6463" t="s">
        <v>16281</v>
      </c>
      <c r="D6463" t="s">
        <v>31396</v>
      </c>
      <c r="E6463">
        <v>291057</v>
      </c>
      <c r="F6463" s="10">
        <v>300</v>
      </c>
      <c r="G6463" s="12">
        <v>42906.329212962963</v>
      </c>
      <c r="H6463" t="s">
        <v>18473</v>
      </c>
      <c r="I6463" t="s">
        <v>75</v>
      </c>
      <c r="J6463" t="s">
        <v>18</v>
      </c>
      <c r="K6463" t="s">
        <v>18</v>
      </c>
      <c r="L6463" t="s">
        <v>19</v>
      </c>
      <c r="M6463" t="s">
        <v>31397</v>
      </c>
      <c r="N6463">
        <f>VLOOKUP(C6463,HIS!D:E,2,FALSE)</f>
        <v>300</v>
      </c>
      <c r="O6463" s="12">
        <f>VLOOKUP(C6463,HIS!D:F,3,FALSE)</f>
        <v>42906.329976851855</v>
      </c>
      <c r="P6463">
        <f>VLOOKUP(D6463,微信!C:I,7,FALSE)</f>
        <v>300</v>
      </c>
    </row>
    <row r="6464" spans="1:16" ht="14.25" hidden="1">
      <c r="A6464" t="s">
        <v>16282</v>
      </c>
      <c r="B6464" t="s">
        <v>137</v>
      </c>
      <c r="C6464" t="s">
        <v>16283</v>
      </c>
      <c r="D6464" t="s">
        <v>31398</v>
      </c>
      <c r="E6464">
        <v>291060</v>
      </c>
      <c r="F6464" s="10">
        <v>200</v>
      </c>
      <c r="G6464" s="12">
        <v>42906.329270833332</v>
      </c>
      <c r="H6464" t="s">
        <v>18472</v>
      </c>
      <c r="I6464" t="s">
        <v>75</v>
      </c>
      <c r="J6464" t="s">
        <v>18</v>
      </c>
      <c r="K6464" t="s">
        <v>18</v>
      </c>
      <c r="L6464" t="s">
        <v>19</v>
      </c>
      <c r="M6464" t="s">
        <v>31399</v>
      </c>
      <c r="N6464">
        <f>VLOOKUP(C6464,HIS!D:E,2,FALSE)</f>
        <v>200</v>
      </c>
      <c r="O6464" s="12">
        <f>VLOOKUP(C6464,HIS!D:F,3,FALSE)</f>
        <v>42906.330069444448</v>
      </c>
      <c r="P6464">
        <f>VLOOKUP(D6464,微信!C:I,7,FALSE)</f>
        <v>200</v>
      </c>
    </row>
    <row r="6465" spans="1:16" ht="14.25" hidden="1">
      <c r="A6465" t="s">
        <v>16284</v>
      </c>
      <c r="B6465" t="s">
        <v>16285</v>
      </c>
      <c r="C6465" t="s">
        <v>16286</v>
      </c>
      <c r="D6465" t="s">
        <v>31400</v>
      </c>
      <c r="E6465">
        <v>291069</v>
      </c>
      <c r="F6465" s="10">
        <v>2000</v>
      </c>
      <c r="G6465" s="12">
        <v>42906.329560185186</v>
      </c>
      <c r="H6465" t="s">
        <v>18473</v>
      </c>
      <c r="I6465" t="s">
        <v>75</v>
      </c>
      <c r="J6465" t="s">
        <v>18</v>
      </c>
      <c r="K6465" t="s">
        <v>18</v>
      </c>
      <c r="L6465" t="s">
        <v>19</v>
      </c>
      <c r="M6465" t="s">
        <v>31401</v>
      </c>
      <c r="N6465">
        <f>VLOOKUP(C6465,HIS!D:E,2,FALSE)</f>
        <v>2000</v>
      </c>
      <c r="O6465" s="12">
        <f>VLOOKUP(C6465,HIS!D:F,3,FALSE)</f>
        <v>42906.330300925925</v>
      </c>
      <c r="P6465">
        <f>VLOOKUP(D6465,微信!C:I,7,FALSE)</f>
        <v>2000</v>
      </c>
    </row>
    <row r="6466" spans="1:16" ht="14.25" hidden="1">
      <c r="A6466" t="s">
        <v>16287</v>
      </c>
      <c r="B6466" t="s">
        <v>16288</v>
      </c>
      <c r="C6466" t="s">
        <v>16289</v>
      </c>
      <c r="D6466" t="s">
        <v>31402</v>
      </c>
      <c r="E6466">
        <v>291083</v>
      </c>
      <c r="F6466" s="10">
        <v>200</v>
      </c>
      <c r="G6466" s="12">
        <v>42906.330081018517</v>
      </c>
      <c r="H6466" t="s">
        <v>18473</v>
      </c>
      <c r="I6466" t="s">
        <v>75</v>
      </c>
      <c r="J6466" t="s">
        <v>18</v>
      </c>
      <c r="K6466" t="s">
        <v>18</v>
      </c>
      <c r="L6466" t="s">
        <v>19</v>
      </c>
      <c r="M6466" t="s">
        <v>31403</v>
      </c>
      <c r="N6466">
        <f>VLOOKUP(C6466,HIS!D:E,2,FALSE)</f>
        <v>200</v>
      </c>
      <c r="O6466" s="12">
        <f>VLOOKUP(C6466,HIS!D:F,3,FALSE)</f>
        <v>42906.33085648148</v>
      </c>
      <c r="P6466">
        <f>VLOOKUP(D6466,微信!C:I,7,FALSE)</f>
        <v>200</v>
      </c>
    </row>
    <row r="6467" spans="1:16" ht="14.25" hidden="1">
      <c r="A6467" t="s">
        <v>16293</v>
      </c>
      <c r="B6467" t="s">
        <v>16294</v>
      </c>
      <c r="C6467" t="s">
        <v>16295</v>
      </c>
      <c r="D6467" t="s">
        <v>31404</v>
      </c>
      <c r="E6467">
        <v>291097</v>
      </c>
      <c r="F6467" s="10">
        <v>100</v>
      </c>
      <c r="G6467" s="12">
        <v>42906.330474537041</v>
      </c>
      <c r="H6467" t="s">
        <v>18473</v>
      </c>
      <c r="I6467" t="s">
        <v>75</v>
      </c>
      <c r="J6467" t="s">
        <v>18</v>
      </c>
      <c r="K6467" t="s">
        <v>18</v>
      </c>
      <c r="L6467" t="s">
        <v>19</v>
      </c>
      <c r="M6467" t="s">
        <v>31405</v>
      </c>
      <c r="N6467">
        <f>VLOOKUP(C6467,HIS!D:E,2,FALSE)</f>
        <v>100</v>
      </c>
      <c r="O6467" s="12">
        <f>VLOOKUP(C6467,HIS!D:F,3,FALSE)</f>
        <v>42906.331354166665</v>
      </c>
      <c r="P6467">
        <f>VLOOKUP(D6467,微信!C:I,7,FALSE)</f>
        <v>100</v>
      </c>
    </row>
    <row r="6468" spans="1:16" ht="14.25" hidden="1">
      <c r="A6468" t="s">
        <v>16290</v>
      </c>
      <c r="B6468" t="s">
        <v>16291</v>
      </c>
      <c r="C6468" t="s">
        <v>16292</v>
      </c>
      <c r="D6468" t="s">
        <v>31406</v>
      </c>
      <c r="E6468">
        <v>291094</v>
      </c>
      <c r="F6468" s="10">
        <v>200</v>
      </c>
      <c r="G6468" s="12">
        <v>42906.330567129633</v>
      </c>
      <c r="H6468" t="s">
        <v>18473</v>
      </c>
      <c r="I6468" t="s">
        <v>75</v>
      </c>
      <c r="J6468" t="s">
        <v>18</v>
      </c>
      <c r="K6468" t="s">
        <v>18</v>
      </c>
      <c r="L6468" t="s">
        <v>19</v>
      </c>
      <c r="M6468" t="s">
        <v>31407</v>
      </c>
      <c r="N6468">
        <f>VLOOKUP(C6468,HIS!D:E,2,FALSE)</f>
        <v>200</v>
      </c>
      <c r="O6468" s="12">
        <f>VLOOKUP(C6468,HIS!D:F,3,FALSE)</f>
        <v>42906.331284722219</v>
      </c>
      <c r="P6468">
        <f>VLOOKUP(D6468,微信!C:I,7,FALSE)</f>
        <v>200</v>
      </c>
    </row>
    <row r="6469" spans="1:16" ht="14.25" hidden="1">
      <c r="A6469" t="s">
        <v>16296</v>
      </c>
      <c r="B6469" t="s">
        <v>16297</v>
      </c>
      <c r="C6469" t="s">
        <v>16298</v>
      </c>
      <c r="D6469" t="s">
        <v>31408</v>
      </c>
      <c r="E6469">
        <v>291105</v>
      </c>
      <c r="F6469" s="10">
        <v>20</v>
      </c>
      <c r="G6469" s="12">
        <v>42906.330682870372</v>
      </c>
      <c r="H6469" t="s">
        <v>18473</v>
      </c>
      <c r="I6469" t="s">
        <v>75</v>
      </c>
      <c r="J6469" t="s">
        <v>18</v>
      </c>
      <c r="K6469" t="s">
        <v>18</v>
      </c>
      <c r="L6469" t="s">
        <v>19</v>
      </c>
      <c r="M6469" t="s">
        <v>31409</v>
      </c>
      <c r="N6469">
        <f>VLOOKUP(C6469,HIS!D:E,2,FALSE)</f>
        <v>20</v>
      </c>
      <c r="O6469" s="12">
        <f>VLOOKUP(C6469,HIS!D:F,3,FALSE)</f>
        <v>42906.331678240742</v>
      </c>
      <c r="P6469">
        <f>VLOOKUP(D6469,微信!C:I,7,FALSE)</f>
        <v>20</v>
      </c>
    </row>
    <row r="6470" spans="1:16" ht="14.25" hidden="1">
      <c r="A6470" t="s">
        <v>16299</v>
      </c>
      <c r="B6470" t="s">
        <v>16300</v>
      </c>
      <c r="C6470" t="s">
        <v>16301</v>
      </c>
      <c r="D6470" t="s">
        <v>31410</v>
      </c>
      <c r="E6470">
        <v>291136</v>
      </c>
      <c r="F6470" s="10">
        <v>20</v>
      </c>
      <c r="G6470" s="12">
        <v>42906.332268518519</v>
      </c>
      <c r="H6470" t="s">
        <v>18472</v>
      </c>
      <c r="I6470" t="s">
        <v>75</v>
      </c>
      <c r="J6470" t="s">
        <v>18</v>
      </c>
      <c r="K6470" t="s">
        <v>18</v>
      </c>
      <c r="L6470" t="s">
        <v>19</v>
      </c>
      <c r="M6470" t="s">
        <v>31411</v>
      </c>
      <c r="N6470">
        <f>VLOOKUP(C6470,HIS!D:E,2,FALSE)</f>
        <v>20</v>
      </c>
      <c r="O6470" s="12">
        <f>VLOOKUP(C6470,HIS!D:F,3,FALSE)</f>
        <v>42906.333067129628</v>
      </c>
      <c r="P6470">
        <f>VLOOKUP(D6470,微信!C:I,7,FALSE)</f>
        <v>20</v>
      </c>
    </row>
    <row r="6471" spans="1:16" ht="14.25" hidden="1">
      <c r="A6471" t="s">
        <v>16302</v>
      </c>
      <c r="B6471" t="s">
        <v>16303</v>
      </c>
      <c r="C6471" t="s">
        <v>16304</v>
      </c>
      <c r="D6471" t="s">
        <v>31412</v>
      </c>
      <c r="E6471">
        <v>291140</v>
      </c>
      <c r="F6471" s="10">
        <v>100</v>
      </c>
      <c r="G6471" s="12">
        <v>42906.332569444443</v>
      </c>
      <c r="H6471" t="s">
        <v>18473</v>
      </c>
      <c r="I6471" t="s">
        <v>75</v>
      </c>
      <c r="J6471" t="s">
        <v>18</v>
      </c>
      <c r="K6471" t="s">
        <v>18</v>
      </c>
      <c r="L6471" t="s">
        <v>19</v>
      </c>
      <c r="M6471" t="s">
        <v>31413</v>
      </c>
      <c r="N6471">
        <f>VLOOKUP(C6471,HIS!D:E,2,FALSE)</f>
        <v>100</v>
      </c>
      <c r="O6471" s="12">
        <f>VLOOKUP(C6471,HIS!D:F,3,FALSE)</f>
        <v>42906.33326388889</v>
      </c>
      <c r="P6471">
        <f>VLOOKUP(D6471,微信!C:I,7,FALSE)</f>
        <v>100</v>
      </c>
    </row>
    <row r="6472" spans="1:16" ht="14.25" hidden="1">
      <c r="A6472" t="s">
        <v>496</v>
      </c>
      <c r="B6472" t="s">
        <v>77</v>
      </c>
      <c r="C6472" t="s">
        <v>16305</v>
      </c>
      <c r="D6472" t="s">
        <v>31414</v>
      </c>
      <c r="E6472">
        <v>291177</v>
      </c>
      <c r="F6472" s="10">
        <v>50</v>
      </c>
      <c r="G6472" s="12">
        <v>42906.333993055552</v>
      </c>
      <c r="H6472" t="s">
        <v>18473</v>
      </c>
      <c r="I6472" t="s">
        <v>75</v>
      </c>
      <c r="J6472" t="s">
        <v>18</v>
      </c>
      <c r="K6472" t="s">
        <v>18</v>
      </c>
      <c r="L6472" t="s">
        <v>19</v>
      </c>
      <c r="M6472" t="s">
        <v>31415</v>
      </c>
      <c r="N6472">
        <f>VLOOKUP(C6472,HIS!D:E,2,FALSE)</f>
        <v>50</v>
      </c>
      <c r="O6472" s="12">
        <f>VLOOKUP(C6472,HIS!D:F,3,FALSE)</f>
        <v>42906.334733796299</v>
      </c>
      <c r="P6472">
        <f>VLOOKUP(D6472,微信!C:I,7,FALSE)</f>
        <v>50</v>
      </c>
    </row>
    <row r="6473" spans="1:16" ht="14.25" hidden="1">
      <c r="A6473" t="s">
        <v>16306</v>
      </c>
      <c r="B6473" t="s">
        <v>508</v>
      </c>
      <c r="C6473" t="s">
        <v>16307</v>
      </c>
      <c r="D6473" t="s">
        <v>31416</v>
      </c>
      <c r="E6473">
        <v>291199</v>
      </c>
      <c r="F6473" s="10">
        <v>2000</v>
      </c>
      <c r="G6473" s="12">
        <v>42906.334675925929</v>
      </c>
      <c r="H6473" t="s">
        <v>18472</v>
      </c>
      <c r="I6473" t="s">
        <v>75</v>
      </c>
      <c r="J6473" t="s">
        <v>18</v>
      </c>
      <c r="K6473" t="s">
        <v>18</v>
      </c>
      <c r="L6473" t="s">
        <v>19</v>
      </c>
      <c r="M6473" t="s">
        <v>31417</v>
      </c>
      <c r="N6473">
        <f>VLOOKUP(C6473,HIS!D:E,2,FALSE)</f>
        <v>2000</v>
      </c>
      <c r="O6473" s="12">
        <f>VLOOKUP(C6473,HIS!D:F,3,FALSE)</f>
        <v>42906.335451388892</v>
      </c>
      <c r="P6473">
        <f>VLOOKUP(D6473,微信!C:I,7,FALSE)</f>
        <v>2000</v>
      </c>
    </row>
    <row r="6474" spans="1:16" ht="14.25" hidden="1">
      <c r="A6474" t="s">
        <v>16308</v>
      </c>
      <c r="B6474" t="s">
        <v>16309</v>
      </c>
      <c r="C6474" t="s">
        <v>16310</v>
      </c>
      <c r="D6474" t="s">
        <v>31418</v>
      </c>
      <c r="E6474">
        <v>291226</v>
      </c>
      <c r="F6474" s="10">
        <v>100</v>
      </c>
      <c r="G6474" s="12">
        <v>42906.335196759261</v>
      </c>
      <c r="H6474" t="s">
        <v>18472</v>
      </c>
      <c r="I6474" t="s">
        <v>75</v>
      </c>
      <c r="J6474" t="s">
        <v>18</v>
      </c>
      <c r="K6474" t="s">
        <v>18</v>
      </c>
      <c r="L6474" t="s">
        <v>19</v>
      </c>
      <c r="M6474" t="s">
        <v>31419</v>
      </c>
      <c r="N6474">
        <f>VLOOKUP(C6474,HIS!D:E,2,FALSE)</f>
        <v>100</v>
      </c>
      <c r="O6474" s="12">
        <f>VLOOKUP(C6474,HIS!D:F,3,FALSE)</f>
        <v>42906.336087962962</v>
      </c>
      <c r="P6474">
        <f>VLOOKUP(D6474,微信!C:I,7,FALSE)</f>
        <v>100</v>
      </c>
    </row>
    <row r="6475" spans="1:16" ht="14.25" hidden="1">
      <c r="A6475" t="s">
        <v>16311</v>
      </c>
      <c r="B6475" t="s">
        <v>910</v>
      </c>
      <c r="C6475" t="s">
        <v>16312</v>
      </c>
      <c r="D6475" t="s">
        <v>31420</v>
      </c>
      <c r="E6475">
        <v>291245</v>
      </c>
      <c r="F6475" s="10">
        <v>100</v>
      </c>
      <c r="G6475" s="12">
        <v>42906.335856481484</v>
      </c>
      <c r="H6475" t="s">
        <v>18472</v>
      </c>
      <c r="I6475" t="s">
        <v>75</v>
      </c>
      <c r="J6475" t="s">
        <v>18</v>
      </c>
      <c r="K6475" t="s">
        <v>18</v>
      </c>
      <c r="L6475" t="s">
        <v>19</v>
      </c>
      <c r="M6475" t="s">
        <v>31421</v>
      </c>
      <c r="N6475">
        <f>VLOOKUP(C6475,HIS!D:E,2,FALSE)</f>
        <v>100</v>
      </c>
      <c r="O6475" s="12">
        <f>VLOOKUP(C6475,HIS!D:F,3,FALSE)</f>
        <v>42906.336550925924</v>
      </c>
      <c r="P6475">
        <f>VLOOKUP(D6475,微信!C:I,7,FALSE)</f>
        <v>100</v>
      </c>
    </row>
    <row r="6476" spans="1:16" ht="14.25" hidden="1">
      <c r="A6476" t="s">
        <v>1251</v>
      </c>
      <c r="B6476" t="s">
        <v>1252</v>
      </c>
      <c r="C6476" t="s">
        <v>16313</v>
      </c>
      <c r="D6476" t="s">
        <v>31422</v>
      </c>
      <c r="E6476">
        <v>291270</v>
      </c>
      <c r="F6476" s="10">
        <v>300</v>
      </c>
      <c r="G6476" s="12">
        <v>42906.336377314816</v>
      </c>
      <c r="H6476" t="s">
        <v>18473</v>
      </c>
      <c r="I6476" t="s">
        <v>75</v>
      </c>
      <c r="J6476" t="s">
        <v>18</v>
      </c>
      <c r="K6476" t="s">
        <v>18</v>
      </c>
      <c r="L6476" t="s">
        <v>19</v>
      </c>
      <c r="M6476" t="s">
        <v>31423</v>
      </c>
      <c r="N6476">
        <f>VLOOKUP(C6476,HIS!D:E,2,FALSE)</f>
        <v>300</v>
      </c>
      <c r="O6476" s="12">
        <f>VLOOKUP(C6476,HIS!D:F,3,FALSE)</f>
        <v>42906.337175925924</v>
      </c>
      <c r="P6476">
        <f>VLOOKUP(D6476,微信!C:I,7,FALSE)</f>
        <v>300</v>
      </c>
    </row>
    <row r="6477" spans="1:16" ht="14.25" hidden="1">
      <c r="A6477" t="s">
        <v>16314</v>
      </c>
      <c r="B6477" t="s">
        <v>16315</v>
      </c>
      <c r="C6477" t="s">
        <v>16316</v>
      </c>
      <c r="D6477" t="s">
        <v>31424</v>
      </c>
      <c r="E6477">
        <v>291295</v>
      </c>
      <c r="F6477" s="10">
        <v>20</v>
      </c>
      <c r="G6477" s="12">
        <v>42906.337025462963</v>
      </c>
      <c r="H6477" t="s">
        <v>18472</v>
      </c>
      <c r="I6477" t="s">
        <v>75</v>
      </c>
      <c r="J6477" t="s">
        <v>18</v>
      </c>
      <c r="K6477" t="s">
        <v>18</v>
      </c>
      <c r="L6477" t="s">
        <v>19</v>
      </c>
      <c r="M6477" t="s">
        <v>31425</v>
      </c>
      <c r="N6477">
        <f>VLOOKUP(C6477,HIS!D:E,2,FALSE)</f>
        <v>20</v>
      </c>
      <c r="O6477" s="12">
        <f>VLOOKUP(C6477,HIS!D:F,3,FALSE)</f>
        <v>42906.337743055556</v>
      </c>
      <c r="P6477">
        <f>VLOOKUP(D6477,微信!C:I,7,FALSE)</f>
        <v>20</v>
      </c>
    </row>
    <row r="6478" spans="1:16" ht="14.25" hidden="1">
      <c r="A6478" t="s">
        <v>16317</v>
      </c>
      <c r="B6478" t="s">
        <v>16318</v>
      </c>
      <c r="C6478" t="s">
        <v>16319</v>
      </c>
      <c r="D6478" t="s">
        <v>31426</v>
      </c>
      <c r="E6478">
        <v>291308</v>
      </c>
      <c r="F6478" s="10">
        <v>10</v>
      </c>
      <c r="G6478" s="12">
        <v>42906.337199074071</v>
      </c>
      <c r="H6478" t="s">
        <v>18472</v>
      </c>
      <c r="I6478" t="s">
        <v>75</v>
      </c>
      <c r="J6478" t="s">
        <v>18</v>
      </c>
      <c r="K6478" t="s">
        <v>18</v>
      </c>
      <c r="L6478" t="s">
        <v>19</v>
      </c>
      <c r="M6478" t="s">
        <v>31427</v>
      </c>
      <c r="N6478">
        <f>VLOOKUP(C6478,HIS!D:E,2,FALSE)</f>
        <v>10</v>
      </c>
      <c r="O6478" s="12">
        <f>VLOOKUP(C6478,HIS!D:F,3,FALSE)</f>
        <v>42906.337939814817</v>
      </c>
      <c r="P6478">
        <f>VLOOKUP(D6478,微信!C:I,7,FALSE)</f>
        <v>10</v>
      </c>
    </row>
    <row r="6479" spans="1:16" ht="14.25" hidden="1">
      <c r="A6479" t="s">
        <v>16320</v>
      </c>
      <c r="B6479" t="s">
        <v>16321</v>
      </c>
      <c r="C6479" t="s">
        <v>16322</v>
      </c>
      <c r="D6479" t="s">
        <v>31428</v>
      </c>
      <c r="E6479">
        <v>291315</v>
      </c>
      <c r="F6479" s="10">
        <v>50</v>
      </c>
      <c r="G6479" s="12">
        <v>42906.337291666663</v>
      </c>
      <c r="H6479" t="s">
        <v>18472</v>
      </c>
      <c r="I6479" t="s">
        <v>75</v>
      </c>
      <c r="J6479" t="s">
        <v>18</v>
      </c>
      <c r="K6479" t="s">
        <v>18</v>
      </c>
      <c r="L6479" t="s">
        <v>19</v>
      </c>
      <c r="M6479" t="s">
        <v>31429</v>
      </c>
      <c r="N6479">
        <f>VLOOKUP(C6479,HIS!D:E,2,FALSE)</f>
        <v>50</v>
      </c>
      <c r="O6479" s="12">
        <f>VLOOKUP(C6479,HIS!D:F,3,FALSE)</f>
        <v>42906.338090277779</v>
      </c>
      <c r="P6479">
        <f>VLOOKUP(D6479,微信!C:I,7,FALSE)</f>
        <v>50</v>
      </c>
    </row>
    <row r="6480" spans="1:16" ht="14.25" hidden="1">
      <c r="A6480" t="s">
        <v>16323</v>
      </c>
      <c r="B6480" t="s">
        <v>16324</v>
      </c>
      <c r="C6480" t="s">
        <v>16325</v>
      </c>
      <c r="D6480" t="s">
        <v>31430</v>
      </c>
      <c r="E6480">
        <v>291321</v>
      </c>
      <c r="F6480" s="10">
        <v>500</v>
      </c>
      <c r="G6480" s="12">
        <v>42906.337337962963</v>
      </c>
      <c r="H6480" t="s">
        <v>18473</v>
      </c>
      <c r="I6480" t="s">
        <v>75</v>
      </c>
      <c r="J6480" t="s">
        <v>18</v>
      </c>
      <c r="K6480" t="s">
        <v>18</v>
      </c>
      <c r="L6480" t="s">
        <v>19</v>
      </c>
      <c r="M6480" t="s">
        <v>31431</v>
      </c>
      <c r="N6480">
        <f>VLOOKUP(C6480,HIS!D:E,2,FALSE)</f>
        <v>500</v>
      </c>
      <c r="O6480" s="12">
        <f>VLOOKUP(C6480,HIS!D:F,3,FALSE)</f>
        <v>42906.338159722225</v>
      </c>
      <c r="P6480">
        <f>VLOOKUP(D6480,微信!C:I,7,FALSE)</f>
        <v>500</v>
      </c>
    </row>
    <row r="6481" spans="1:16" ht="14.25" hidden="1">
      <c r="A6481" t="s">
        <v>16326</v>
      </c>
      <c r="B6481" t="s">
        <v>16327</v>
      </c>
      <c r="C6481" t="s">
        <v>16328</v>
      </c>
      <c r="D6481" t="s">
        <v>31432</v>
      </c>
      <c r="E6481">
        <v>291325</v>
      </c>
      <c r="F6481" s="10">
        <v>10</v>
      </c>
      <c r="G6481" s="12">
        <v>42906.337384259263</v>
      </c>
      <c r="H6481" t="s">
        <v>18472</v>
      </c>
      <c r="I6481" t="s">
        <v>75</v>
      </c>
      <c r="J6481" t="s">
        <v>18</v>
      </c>
      <c r="K6481" t="s">
        <v>18</v>
      </c>
      <c r="L6481" t="s">
        <v>19</v>
      </c>
      <c r="M6481" t="s">
        <v>31433</v>
      </c>
      <c r="N6481">
        <f>VLOOKUP(C6481,HIS!D:E,2,FALSE)</f>
        <v>10</v>
      </c>
      <c r="O6481" s="12">
        <f>VLOOKUP(C6481,HIS!D:F,3,FALSE)</f>
        <v>42906.338240740741</v>
      </c>
      <c r="P6481">
        <f>VLOOKUP(D6481,微信!C:I,7,FALSE)</f>
        <v>10</v>
      </c>
    </row>
    <row r="6482" spans="1:16" ht="14.25" hidden="1">
      <c r="A6482" t="s">
        <v>16332</v>
      </c>
      <c r="B6482" t="s">
        <v>16333</v>
      </c>
      <c r="C6482" t="s">
        <v>16334</v>
      </c>
      <c r="D6482" t="s">
        <v>31434</v>
      </c>
      <c r="E6482">
        <v>291332</v>
      </c>
      <c r="F6482" s="10">
        <v>50</v>
      </c>
      <c r="G6482" s="12">
        <v>42906.337395833332</v>
      </c>
      <c r="H6482" t="s">
        <v>18472</v>
      </c>
      <c r="I6482" t="s">
        <v>75</v>
      </c>
      <c r="J6482" t="s">
        <v>18</v>
      </c>
      <c r="K6482" t="s">
        <v>18</v>
      </c>
      <c r="L6482" t="s">
        <v>19</v>
      </c>
      <c r="M6482" t="s">
        <v>31435</v>
      </c>
      <c r="N6482">
        <f>VLOOKUP(C6482,HIS!D:E,2,FALSE)</f>
        <v>50</v>
      </c>
      <c r="O6482" s="12">
        <f>VLOOKUP(C6482,HIS!D:F,3,FALSE)</f>
        <v>42906.338368055556</v>
      </c>
      <c r="P6482">
        <f>VLOOKUP(D6482,微信!C:I,7,FALSE)</f>
        <v>50</v>
      </c>
    </row>
    <row r="6483" spans="1:16" ht="14.25" hidden="1">
      <c r="A6483" t="s">
        <v>16329</v>
      </c>
      <c r="B6483" t="s">
        <v>16330</v>
      </c>
      <c r="C6483" t="s">
        <v>16331</v>
      </c>
      <c r="D6483" t="s">
        <v>31436</v>
      </c>
      <c r="E6483">
        <v>291327</v>
      </c>
      <c r="F6483" s="10">
        <v>20</v>
      </c>
      <c r="G6483" s="12">
        <v>42906.337418981479</v>
      </c>
      <c r="H6483" t="s">
        <v>18472</v>
      </c>
      <c r="I6483" t="s">
        <v>75</v>
      </c>
      <c r="J6483" t="s">
        <v>18</v>
      </c>
      <c r="K6483" t="s">
        <v>18</v>
      </c>
      <c r="L6483" t="s">
        <v>19</v>
      </c>
      <c r="M6483" t="s">
        <v>31437</v>
      </c>
      <c r="N6483">
        <f>VLOOKUP(C6483,HIS!D:E,2,FALSE)</f>
        <v>20</v>
      </c>
      <c r="O6483" s="12">
        <f>VLOOKUP(C6483,HIS!D:F,3,FALSE)</f>
        <v>42906.338263888887</v>
      </c>
      <c r="P6483">
        <f>VLOOKUP(D6483,微信!C:I,7,FALSE)</f>
        <v>20</v>
      </c>
    </row>
    <row r="6484" spans="1:16" ht="14.25" hidden="1">
      <c r="A6484" t="s">
        <v>16335</v>
      </c>
      <c r="B6484" t="s">
        <v>16336</v>
      </c>
      <c r="C6484" t="s">
        <v>16337</v>
      </c>
      <c r="D6484" t="s">
        <v>31438</v>
      </c>
      <c r="E6484">
        <v>291338</v>
      </c>
      <c r="F6484" s="10">
        <v>500</v>
      </c>
      <c r="G6484" s="12">
        <v>42906.337719907409</v>
      </c>
      <c r="H6484" t="s">
        <v>18472</v>
      </c>
      <c r="I6484" t="s">
        <v>75</v>
      </c>
      <c r="J6484" t="s">
        <v>18</v>
      </c>
      <c r="K6484" t="s">
        <v>18</v>
      </c>
      <c r="L6484" t="s">
        <v>19</v>
      </c>
      <c r="M6484" t="s">
        <v>31439</v>
      </c>
      <c r="N6484">
        <f>VLOOKUP(C6484,HIS!D:E,2,FALSE)</f>
        <v>500</v>
      </c>
      <c r="O6484" s="12">
        <f>VLOOKUP(C6484,HIS!D:F,3,FALSE)</f>
        <v>42906.338425925926</v>
      </c>
      <c r="P6484">
        <f>VLOOKUP(D6484,微信!C:I,7,FALSE)</f>
        <v>500</v>
      </c>
    </row>
    <row r="6485" spans="1:16" ht="14.25" hidden="1">
      <c r="A6485" t="s">
        <v>16338</v>
      </c>
      <c r="B6485" t="s">
        <v>16339</v>
      </c>
      <c r="C6485" t="s">
        <v>16340</v>
      </c>
      <c r="D6485" t="s">
        <v>31440</v>
      </c>
      <c r="E6485">
        <v>291362</v>
      </c>
      <c r="F6485" s="10">
        <v>500</v>
      </c>
      <c r="G6485" s="12">
        <v>42906.33798611111</v>
      </c>
      <c r="H6485" t="s">
        <v>18472</v>
      </c>
      <c r="I6485" t="s">
        <v>75</v>
      </c>
      <c r="J6485" t="s">
        <v>18</v>
      </c>
      <c r="K6485" t="s">
        <v>18</v>
      </c>
      <c r="L6485" t="s">
        <v>19</v>
      </c>
      <c r="M6485" t="s">
        <v>31441</v>
      </c>
      <c r="N6485">
        <f>VLOOKUP(C6485,HIS!D:E,2,FALSE)</f>
        <v>500</v>
      </c>
      <c r="O6485" s="12">
        <f>VLOOKUP(C6485,HIS!D:F,3,FALSE)</f>
        <v>42906.338912037034</v>
      </c>
      <c r="P6485">
        <f>VLOOKUP(D6485,微信!C:I,7,FALSE)</f>
        <v>500</v>
      </c>
    </row>
    <row r="6486" spans="1:16" ht="14.25" hidden="1">
      <c r="A6486" t="s">
        <v>16341</v>
      </c>
      <c r="B6486" t="s">
        <v>1195</v>
      </c>
      <c r="C6486" t="s">
        <v>16342</v>
      </c>
      <c r="D6486" t="s">
        <v>31442</v>
      </c>
      <c r="E6486">
        <v>291367</v>
      </c>
      <c r="F6486" s="10">
        <v>100</v>
      </c>
      <c r="G6486" s="12">
        <v>42906.338009259256</v>
      </c>
      <c r="H6486" t="s">
        <v>18472</v>
      </c>
      <c r="I6486" t="s">
        <v>75</v>
      </c>
      <c r="J6486" t="s">
        <v>18</v>
      </c>
      <c r="K6486" t="s">
        <v>18</v>
      </c>
      <c r="L6486" t="s">
        <v>19</v>
      </c>
      <c r="M6486" t="s">
        <v>31443</v>
      </c>
      <c r="N6486">
        <f>VLOOKUP(C6486,HIS!D:E,2,FALSE)</f>
        <v>100</v>
      </c>
      <c r="O6486" s="12">
        <f>VLOOKUP(C6486,HIS!D:F,3,FALSE)</f>
        <v>42906.339039351849</v>
      </c>
      <c r="P6486">
        <f>VLOOKUP(D6486,微信!C:I,7,FALSE)</f>
        <v>100</v>
      </c>
    </row>
    <row r="6487" spans="1:16" ht="14.25" hidden="1">
      <c r="A6487" t="s">
        <v>16343</v>
      </c>
      <c r="B6487" t="s">
        <v>1197</v>
      </c>
      <c r="C6487" t="s">
        <v>16344</v>
      </c>
      <c r="D6487" t="s">
        <v>31444</v>
      </c>
      <c r="E6487">
        <v>291369</v>
      </c>
      <c r="F6487" s="10">
        <v>300</v>
      </c>
      <c r="G6487" s="12">
        <v>42906.338263888887</v>
      </c>
      <c r="H6487" t="s">
        <v>18472</v>
      </c>
      <c r="I6487" t="s">
        <v>75</v>
      </c>
      <c r="J6487" t="s">
        <v>18</v>
      </c>
      <c r="K6487" t="s">
        <v>18</v>
      </c>
      <c r="L6487" t="s">
        <v>19</v>
      </c>
      <c r="M6487" t="s">
        <v>31445</v>
      </c>
      <c r="N6487">
        <f>VLOOKUP(C6487,HIS!D:E,2,FALSE)</f>
        <v>300</v>
      </c>
      <c r="O6487" s="12">
        <f>VLOOKUP(C6487,HIS!D:F,3,FALSE)</f>
        <v>42906.339050925926</v>
      </c>
      <c r="P6487">
        <f>VLOOKUP(D6487,微信!C:I,7,FALSE)</f>
        <v>300</v>
      </c>
    </row>
    <row r="6488" spans="1:16" ht="14.25" hidden="1">
      <c r="A6488" t="s">
        <v>16345</v>
      </c>
      <c r="B6488" t="s">
        <v>16346</v>
      </c>
      <c r="C6488" t="s">
        <v>16347</v>
      </c>
      <c r="D6488" t="s">
        <v>31446</v>
      </c>
      <c r="E6488">
        <v>291378</v>
      </c>
      <c r="F6488" s="10">
        <v>20</v>
      </c>
      <c r="G6488" s="12">
        <v>42906.338495370372</v>
      </c>
      <c r="H6488" t="s">
        <v>18473</v>
      </c>
      <c r="I6488" t="s">
        <v>75</v>
      </c>
      <c r="J6488" t="s">
        <v>18</v>
      </c>
      <c r="K6488" t="s">
        <v>18</v>
      </c>
      <c r="L6488" t="s">
        <v>19</v>
      </c>
      <c r="M6488" t="s">
        <v>31447</v>
      </c>
      <c r="N6488">
        <f>VLOOKUP(C6488,HIS!D:E,2,FALSE)</f>
        <v>20</v>
      </c>
      <c r="O6488" s="12">
        <f>VLOOKUP(C6488,HIS!D:F,3,FALSE)</f>
        <v>42906.339259259257</v>
      </c>
      <c r="P6488">
        <f>VLOOKUP(D6488,微信!C:I,7,FALSE)</f>
        <v>20</v>
      </c>
    </row>
    <row r="6489" spans="1:16" ht="14.25" hidden="1">
      <c r="A6489" t="s">
        <v>16348</v>
      </c>
      <c r="B6489" t="s">
        <v>16349</v>
      </c>
      <c r="C6489" t="s">
        <v>16350</v>
      </c>
      <c r="D6489" t="s">
        <v>31448</v>
      </c>
      <c r="E6489">
        <v>291381</v>
      </c>
      <c r="F6489" s="10">
        <v>20</v>
      </c>
      <c r="G6489" s="12">
        <v>42906.338506944441</v>
      </c>
      <c r="H6489" t="s">
        <v>18473</v>
      </c>
      <c r="I6489" t="s">
        <v>75</v>
      </c>
      <c r="J6489" t="s">
        <v>18</v>
      </c>
      <c r="K6489" t="s">
        <v>18</v>
      </c>
      <c r="L6489" t="s">
        <v>19</v>
      </c>
      <c r="M6489" t="s">
        <v>31449</v>
      </c>
      <c r="N6489">
        <f>VLOOKUP(C6489,HIS!D:E,2,FALSE)</f>
        <v>20</v>
      </c>
      <c r="O6489" s="12">
        <f>VLOOKUP(C6489,HIS!D:F,3,FALSE)</f>
        <v>42906.339270833334</v>
      </c>
      <c r="P6489">
        <f>VLOOKUP(D6489,微信!C:I,7,FALSE)</f>
        <v>20</v>
      </c>
    </row>
    <row r="6490" spans="1:16" ht="14.25" hidden="1">
      <c r="A6490" t="s">
        <v>16351</v>
      </c>
      <c r="B6490" t="s">
        <v>16352</v>
      </c>
      <c r="C6490" t="s">
        <v>16353</v>
      </c>
      <c r="D6490" t="s">
        <v>31450</v>
      </c>
      <c r="E6490">
        <v>291386</v>
      </c>
      <c r="F6490" s="10">
        <v>20</v>
      </c>
      <c r="G6490" s="12">
        <v>42906.338530092595</v>
      </c>
      <c r="H6490" t="s">
        <v>18472</v>
      </c>
      <c r="I6490" t="s">
        <v>75</v>
      </c>
      <c r="J6490" t="s">
        <v>18</v>
      </c>
      <c r="K6490" t="s">
        <v>18</v>
      </c>
      <c r="L6490" t="s">
        <v>19</v>
      </c>
      <c r="M6490" t="s">
        <v>31451</v>
      </c>
      <c r="N6490">
        <f>VLOOKUP(C6490,HIS!D:E,2,FALSE)</f>
        <v>20</v>
      </c>
      <c r="O6490" s="12">
        <f>VLOOKUP(C6490,HIS!D:F,3,FALSE)</f>
        <v>42906.339398148149</v>
      </c>
      <c r="P6490">
        <f>VLOOKUP(D6490,微信!C:I,7,FALSE)</f>
        <v>20</v>
      </c>
    </row>
    <row r="6491" spans="1:16" ht="14.25" hidden="1">
      <c r="A6491" t="s">
        <v>16354</v>
      </c>
      <c r="B6491" t="s">
        <v>16355</v>
      </c>
      <c r="C6491" t="s">
        <v>16356</v>
      </c>
      <c r="D6491" t="s">
        <v>31452</v>
      </c>
      <c r="E6491">
        <v>291387</v>
      </c>
      <c r="F6491" s="10">
        <v>300</v>
      </c>
      <c r="G6491" s="12">
        <v>42906.338645833333</v>
      </c>
      <c r="H6491" t="s">
        <v>18473</v>
      </c>
      <c r="I6491" t="s">
        <v>75</v>
      </c>
      <c r="J6491" t="s">
        <v>18</v>
      </c>
      <c r="K6491" t="s">
        <v>18</v>
      </c>
      <c r="L6491" t="s">
        <v>19</v>
      </c>
      <c r="M6491" t="s">
        <v>31453</v>
      </c>
      <c r="N6491">
        <f>VLOOKUP(C6491,HIS!D:E,2,FALSE)</f>
        <v>300</v>
      </c>
      <c r="O6491" s="12">
        <f>VLOOKUP(C6491,HIS!D:F,3,FALSE)</f>
        <v>42906.339421296296</v>
      </c>
      <c r="P6491">
        <f>VLOOKUP(D6491,微信!C:I,7,FALSE)</f>
        <v>300</v>
      </c>
    </row>
    <row r="6492" spans="1:16" ht="14.25" hidden="1">
      <c r="A6492" t="s">
        <v>16357</v>
      </c>
      <c r="B6492" t="s">
        <v>16358</v>
      </c>
      <c r="C6492" t="s">
        <v>16359</v>
      </c>
      <c r="D6492" t="s">
        <v>31454</v>
      </c>
      <c r="E6492">
        <v>291422</v>
      </c>
      <c r="F6492" s="10">
        <v>500</v>
      </c>
      <c r="G6492" s="12">
        <v>42906.339375000003</v>
      </c>
      <c r="H6492" t="s">
        <v>18473</v>
      </c>
      <c r="I6492" t="s">
        <v>75</v>
      </c>
      <c r="J6492" t="s">
        <v>18</v>
      </c>
      <c r="K6492" t="s">
        <v>18</v>
      </c>
      <c r="L6492" t="s">
        <v>19</v>
      </c>
      <c r="M6492" t="s">
        <v>31455</v>
      </c>
      <c r="N6492">
        <f>VLOOKUP(C6492,HIS!D:E,2,FALSE)</f>
        <v>500</v>
      </c>
      <c r="O6492" s="12">
        <f>VLOOKUP(C6492,HIS!D:F,3,FALSE)</f>
        <v>42906.340243055558</v>
      </c>
      <c r="P6492">
        <f>VLOOKUP(D6492,微信!C:I,7,FALSE)</f>
        <v>500</v>
      </c>
    </row>
    <row r="6493" spans="1:16" ht="14.25" hidden="1">
      <c r="A6493" t="s">
        <v>16360</v>
      </c>
      <c r="B6493" t="s">
        <v>16361</v>
      </c>
      <c r="C6493" t="s">
        <v>16362</v>
      </c>
      <c r="D6493" t="s">
        <v>31456</v>
      </c>
      <c r="E6493">
        <v>291423</v>
      </c>
      <c r="F6493" s="10">
        <v>500</v>
      </c>
      <c r="G6493" s="12">
        <v>42906.339502314811</v>
      </c>
      <c r="H6493" t="s">
        <v>18472</v>
      </c>
      <c r="I6493" t="s">
        <v>75</v>
      </c>
      <c r="J6493" t="s">
        <v>18</v>
      </c>
      <c r="K6493" t="s">
        <v>18</v>
      </c>
      <c r="L6493" t="s">
        <v>19</v>
      </c>
      <c r="M6493" t="s">
        <v>31457</v>
      </c>
      <c r="N6493">
        <f>VLOOKUP(C6493,HIS!D:E,2,FALSE)</f>
        <v>500</v>
      </c>
      <c r="O6493" s="12">
        <f>VLOOKUP(C6493,HIS!D:F,3,FALSE)</f>
        <v>42906.340266203704</v>
      </c>
      <c r="P6493">
        <f>VLOOKUP(D6493,微信!C:I,7,FALSE)</f>
        <v>500</v>
      </c>
    </row>
    <row r="6494" spans="1:16" ht="14.25" hidden="1">
      <c r="A6494" t="s">
        <v>16363</v>
      </c>
      <c r="B6494" t="s">
        <v>16364</v>
      </c>
      <c r="C6494" t="s">
        <v>16365</v>
      </c>
      <c r="D6494" t="s">
        <v>31458</v>
      </c>
      <c r="E6494">
        <v>291466</v>
      </c>
      <c r="F6494" s="10">
        <v>20</v>
      </c>
      <c r="G6494" s="12">
        <v>42906.33966435185</v>
      </c>
      <c r="H6494" t="s">
        <v>18473</v>
      </c>
      <c r="I6494" t="s">
        <v>75</v>
      </c>
      <c r="J6494" t="s">
        <v>18</v>
      </c>
      <c r="K6494" t="s">
        <v>18</v>
      </c>
      <c r="L6494" t="s">
        <v>19</v>
      </c>
      <c r="M6494" t="s">
        <v>31459</v>
      </c>
      <c r="N6494">
        <f>VLOOKUP(C6494,HIS!D:E,2,FALSE)</f>
        <v>20</v>
      </c>
      <c r="O6494" s="12">
        <f>VLOOKUP(C6494,HIS!D:F,3,FALSE)</f>
        <v>42906.340983796297</v>
      </c>
      <c r="P6494">
        <f>VLOOKUP(D6494,微信!C:I,7,FALSE)</f>
        <v>20</v>
      </c>
    </row>
    <row r="6495" spans="1:16" ht="14.25" hidden="1">
      <c r="A6495" t="s">
        <v>16366</v>
      </c>
      <c r="B6495" t="s">
        <v>16367</v>
      </c>
      <c r="C6495" t="s">
        <v>16368</v>
      </c>
      <c r="D6495" t="s">
        <v>31460</v>
      </c>
      <c r="E6495">
        <v>291480</v>
      </c>
      <c r="F6495" s="10">
        <v>300</v>
      </c>
      <c r="G6495" s="12">
        <v>42906.340555555558</v>
      </c>
      <c r="H6495" t="s">
        <v>18472</v>
      </c>
      <c r="I6495" t="s">
        <v>75</v>
      </c>
      <c r="J6495" t="s">
        <v>18</v>
      </c>
      <c r="K6495" t="s">
        <v>18</v>
      </c>
      <c r="L6495" t="s">
        <v>19</v>
      </c>
      <c r="M6495" t="s">
        <v>31461</v>
      </c>
      <c r="N6495">
        <f>VLOOKUP(C6495,HIS!D:E,2,FALSE)</f>
        <v>300</v>
      </c>
      <c r="O6495" s="12">
        <f>VLOOKUP(C6495,HIS!D:F,3,FALSE)</f>
        <v>42906.341354166667</v>
      </c>
      <c r="P6495">
        <f>VLOOKUP(D6495,微信!C:I,7,FALSE)</f>
        <v>300</v>
      </c>
    </row>
    <row r="6496" spans="1:16" ht="14.25" hidden="1">
      <c r="A6496" t="s">
        <v>16369</v>
      </c>
      <c r="B6496" t="s">
        <v>16370</v>
      </c>
      <c r="C6496" t="s">
        <v>16371</v>
      </c>
      <c r="D6496" t="s">
        <v>31462</v>
      </c>
      <c r="E6496">
        <v>291495</v>
      </c>
      <c r="F6496" s="10">
        <v>100</v>
      </c>
      <c r="G6496" s="12">
        <v>42906.340856481482</v>
      </c>
      <c r="H6496" t="s">
        <v>18472</v>
      </c>
      <c r="I6496" t="s">
        <v>75</v>
      </c>
      <c r="J6496" t="s">
        <v>18</v>
      </c>
      <c r="K6496" t="s">
        <v>18</v>
      </c>
      <c r="L6496" t="s">
        <v>19</v>
      </c>
      <c r="M6496" t="s">
        <v>31463</v>
      </c>
      <c r="N6496">
        <f>VLOOKUP(C6496,HIS!D:E,2,FALSE)</f>
        <v>100</v>
      </c>
      <c r="O6496" s="12">
        <f>VLOOKUP(C6496,HIS!D:F,3,FALSE)</f>
        <v>42906.34170138889</v>
      </c>
      <c r="P6496">
        <f>VLOOKUP(D6496,微信!C:I,7,FALSE)</f>
        <v>100</v>
      </c>
    </row>
    <row r="6497" spans="1:16" ht="14.25" hidden="1">
      <c r="A6497" t="s">
        <v>16372</v>
      </c>
      <c r="B6497" t="s">
        <v>196</v>
      </c>
      <c r="C6497" t="s">
        <v>16373</v>
      </c>
      <c r="D6497" t="s">
        <v>31464</v>
      </c>
      <c r="E6497">
        <v>291500</v>
      </c>
      <c r="F6497" s="10">
        <v>50</v>
      </c>
      <c r="G6497" s="12">
        <v>42906.340925925928</v>
      </c>
      <c r="H6497" t="s">
        <v>18473</v>
      </c>
      <c r="I6497" t="s">
        <v>75</v>
      </c>
      <c r="J6497" t="s">
        <v>18</v>
      </c>
      <c r="K6497" t="s">
        <v>18</v>
      </c>
      <c r="L6497" t="s">
        <v>19</v>
      </c>
      <c r="M6497" t="s">
        <v>31465</v>
      </c>
      <c r="N6497">
        <f>VLOOKUP(C6497,HIS!D:E,2,FALSE)</f>
        <v>50</v>
      </c>
      <c r="O6497" s="12">
        <f>VLOOKUP(C6497,HIS!D:F,3,FALSE)</f>
        <v>42906.341782407406</v>
      </c>
      <c r="P6497">
        <f>VLOOKUP(D6497,微信!C:I,7,FALSE)</f>
        <v>50</v>
      </c>
    </row>
    <row r="6498" spans="1:16" ht="14.25" hidden="1">
      <c r="A6498" t="s">
        <v>16162</v>
      </c>
      <c r="B6498" t="s">
        <v>16163</v>
      </c>
      <c r="C6498" t="s">
        <v>16375</v>
      </c>
      <c r="D6498" t="s">
        <v>31466</v>
      </c>
      <c r="E6498">
        <v>291526</v>
      </c>
      <c r="F6498" s="10">
        <v>800</v>
      </c>
      <c r="G6498" s="12">
        <v>42906.341122685182</v>
      </c>
      <c r="H6498" t="s">
        <v>18472</v>
      </c>
      <c r="I6498" t="s">
        <v>75</v>
      </c>
      <c r="J6498" t="s">
        <v>18</v>
      </c>
      <c r="K6498" t="s">
        <v>18</v>
      </c>
      <c r="L6498" t="s">
        <v>19</v>
      </c>
      <c r="M6498" t="s">
        <v>31467</v>
      </c>
      <c r="N6498">
        <f>VLOOKUP(C6498,HIS!D:E,2,FALSE)</f>
        <v>800</v>
      </c>
      <c r="O6498" s="12">
        <f>VLOOKUP(C6498,HIS!D:F,3,FALSE)</f>
        <v>42906.342210648145</v>
      </c>
      <c r="P6498">
        <f>VLOOKUP(D6498,微信!C:I,7,FALSE)</f>
        <v>800</v>
      </c>
    </row>
    <row r="6499" spans="1:16" ht="14.25" hidden="1">
      <c r="A6499" t="s">
        <v>15033</v>
      </c>
      <c r="B6499" t="s">
        <v>15034</v>
      </c>
      <c r="C6499" t="s">
        <v>16374</v>
      </c>
      <c r="D6499" t="s">
        <v>31468</v>
      </c>
      <c r="E6499">
        <v>291503</v>
      </c>
      <c r="F6499" s="10">
        <v>800</v>
      </c>
      <c r="G6499" s="12">
        <v>42906.341122685182</v>
      </c>
      <c r="H6499" t="s">
        <v>18472</v>
      </c>
      <c r="I6499" t="s">
        <v>75</v>
      </c>
      <c r="J6499" t="s">
        <v>18</v>
      </c>
      <c r="K6499" t="s">
        <v>18</v>
      </c>
      <c r="L6499" t="s">
        <v>19</v>
      </c>
      <c r="M6499" t="s">
        <v>31469</v>
      </c>
      <c r="N6499">
        <f>VLOOKUP(C6499,HIS!D:E,2,FALSE)</f>
        <v>800</v>
      </c>
      <c r="O6499" s="12">
        <f>VLOOKUP(C6499,HIS!D:F,3,FALSE)</f>
        <v>42906.341921296298</v>
      </c>
      <c r="P6499">
        <f>VLOOKUP(D6499,微信!C:I,7,FALSE)</f>
        <v>800</v>
      </c>
    </row>
    <row r="6500" spans="1:16" ht="14.25" hidden="1">
      <c r="A6500" t="s">
        <v>16376</v>
      </c>
      <c r="B6500" t="s">
        <v>16377</v>
      </c>
      <c r="C6500" t="s">
        <v>16378</v>
      </c>
      <c r="D6500" t="s">
        <v>31470</v>
      </c>
      <c r="E6500">
        <v>291534</v>
      </c>
      <c r="F6500" s="10">
        <v>300</v>
      </c>
      <c r="G6500" s="12">
        <v>42906.341562499998</v>
      </c>
      <c r="H6500" t="s">
        <v>18473</v>
      </c>
      <c r="I6500" t="s">
        <v>75</v>
      </c>
      <c r="J6500" t="s">
        <v>18</v>
      </c>
      <c r="K6500" t="s">
        <v>18</v>
      </c>
      <c r="L6500" t="s">
        <v>19</v>
      </c>
      <c r="M6500" t="s">
        <v>31471</v>
      </c>
      <c r="N6500">
        <f>VLOOKUP(C6500,HIS!D:E,2,FALSE)</f>
        <v>300</v>
      </c>
      <c r="O6500" s="12">
        <f>VLOOKUP(C6500,HIS!D:F,3,FALSE)</f>
        <v>42906.342326388891</v>
      </c>
      <c r="P6500">
        <f>VLOOKUP(D6500,微信!C:I,7,FALSE)</f>
        <v>300</v>
      </c>
    </row>
    <row r="6501" spans="1:16" ht="14.25" hidden="1">
      <c r="A6501" t="s">
        <v>16379</v>
      </c>
      <c r="B6501" t="s">
        <v>16380</v>
      </c>
      <c r="C6501" t="s">
        <v>16381</v>
      </c>
      <c r="D6501" t="s">
        <v>31472</v>
      </c>
      <c r="E6501">
        <v>291533</v>
      </c>
      <c r="F6501" s="10">
        <v>800</v>
      </c>
      <c r="G6501" s="12">
        <v>42906.341643518521</v>
      </c>
      <c r="H6501" t="s">
        <v>18472</v>
      </c>
      <c r="I6501" t="s">
        <v>75</v>
      </c>
      <c r="J6501" t="s">
        <v>18</v>
      </c>
      <c r="K6501" t="s">
        <v>18</v>
      </c>
      <c r="L6501" t="s">
        <v>19</v>
      </c>
      <c r="M6501" t="s">
        <v>31473</v>
      </c>
      <c r="N6501">
        <f>VLOOKUP(C6501,HIS!D:E,2,FALSE)</f>
        <v>800</v>
      </c>
      <c r="O6501" s="12">
        <f>VLOOKUP(C6501,HIS!D:F,3,FALSE)</f>
        <v>42906.342326388891</v>
      </c>
      <c r="P6501">
        <f>VLOOKUP(D6501,微信!C:I,7,FALSE)</f>
        <v>800</v>
      </c>
    </row>
    <row r="6502" spans="1:16" ht="14.25" hidden="1">
      <c r="A6502" t="s">
        <v>9076</v>
      </c>
      <c r="B6502" t="s">
        <v>9077</v>
      </c>
      <c r="C6502" t="s">
        <v>16382</v>
      </c>
      <c r="D6502" t="s">
        <v>31474</v>
      </c>
      <c r="E6502">
        <v>291565</v>
      </c>
      <c r="F6502" s="10">
        <v>900</v>
      </c>
      <c r="G6502" s="12">
        <v>42906.342013888891</v>
      </c>
      <c r="H6502" t="s">
        <v>18472</v>
      </c>
      <c r="I6502" t="s">
        <v>75</v>
      </c>
      <c r="J6502" t="s">
        <v>18</v>
      </c>
      <c r="K6502" t="s">
        <v>18</v>
      </c>
      <c r="L6502" t="s">
        <v>19</v>
      </c>
      <c r="M6502" t="s">
        <v>31475</v>
      </c>
      <c r="N6502">
        <f>VLOOKUP(C6502,HIS!D:E,2,FALSE)</f>
        <v>900</v>
      </c>
      <c r="O6502" s="12">
        <f>VLOOKUP(C6502,HIS!D:F,3,FALSE)</f>
        <v>42906.342812499999</v>
      </c>
      <c r="P6502">
        <f>VLOOKUP(D6502,微信!C:I,7,FALSE)</f>
        <v>900</v>
      </c>
    </row>
    <row r="6503" spans="1:16" ht="14.25" hidden="1">
      <c r="A6503" t="s">
        <v>16383</v>
      </c>
      <c r="B6503" t="s">
        <v>16384</v>
      </c>
      <c r="C6503" t="s">
        <v>16385</v>
      </c>
      <c r="D6503" t="s">
        <v>31476</v>
      </c>
      <c r="E6503">
        <v>291575</v>
      </c>
      <c r="F6503" s="10">
        <v>100</v>
      </c>
      <c r="G6503" s="12">
        <v>42906.342141203706</v>
      </c>
      <c r="H6503" t="s">
        <v>18473</v>
      </c>
      <c r="I6503" t="s">
        <v>75</v>
      </c>
      <c r="J6503" t="s">
        <v>18</v>
      </c>
      <c r="K6503" t="s">
        <v>18</v>
      </c>
      <c r="L6503" t="s">
        <v>19</v>
      </c>
      <c r="M6503" t="s">
        <v>31477</v>
      </c>
      <c r="N6503">
        <f>VLOOKUP(C6503,HIS!D:E,2,FALSE)</f>
        <v>100</v>
      </c>
      <c r="O6503" s="12">
        <f>VLOOKUP(C6503,HIS!D:F,3,FALSE)</f>
        <v>42906.342997685184</v>
      </c>
      <c r="P6503">
        <f>VLOOKUP(D6503,微信!C:I,7,FALSE)</f>
        <v>100</v>
      </c>
    </row>
    <row r="6504" spans="1:16" ht="14.25" hidden="1">
      <c r="A6504" t="s">
        <v>16386</v>
      </c>
      <c r="B6504" t="s">
        <v>16387</v>
      </c>
      <c r="C6504" t="s">
        <v>16388</v>
      </c>
      <c r="D6504" t="s">
        <v>31478</v>
      </c>
      <c r="E6504">
        <v>291612</v>
      </c>
      <c r="F6504" s="10">
        <v>500</v>
      </c>
      <c r="G6504" s="12">
        <v>42906.342847222222</v>
      </c>
      <c r="H6504" t="s">
        <v>18472</v>
      </c>
      <c r="I6504" t="s">
        <v>75</v>
      </c>
      <c r="J6504" t="s">
        <v>18</v>
      </c>
      <c r="K6504" t="s">
        <v>18</v>
      </c>
      <c r="L6504" t="s">
        <v>19</v>
      </c>
      <c r="M6504" t="s">
        <v>31479</v>
      </c>
      <c r="N6504">
        <f>VLOOKUP(C6504,HIS!D:E,2,FALSE)</f>
        <v>500</v>
      </c>
      <c r="O6504" s="12">
        <f>VLOOKUP(C6504,HIS!D:F,3,FALSE)</f>
        <v>42906.343530092592</v>
      </c>
      <c r="P6504">
        <f>VLOOKUP(D6504,微信!C:I,7,FALSE)</f>
        <v>500</v>
      </c>
    </row>
    <row r="6505" spans="1:16" ht="14.25" hidden="1">
      <c r="A6505" t="s">
        <v>16389</v>
      </c>
      <c r="B6505" t="s">
        <v>16390</v>
      </c>
      <c r="C6505" t="s">
        <v>16391</v>
      </c>
      <c r="D6505" t="s">
        <v>31480</v>
      </c>
      <c r="E6505">
        <v>291686</v>
      </c>
      <c r="F6505" s="10">
        <v>50</v>
      </c>
      <c r="G6505" s="12">
        <v>42906.343726851854</v>
      </c>
      <c r="H6505" t="s">
        <v>18473</v>
      </c>
      <c r="I6505" t="s">
        <v>75</v>
      </c>
      <c r="J6505" t="s">
        <v>18</v>
      </c>
      <c r="K6505" t="s">
        <v>18</v>
      </c>
      <c r="L6505" t="s">
        <v>19</v>
      </c>
      <c r="M6505" t="s">
        <v>31481</v>
      </c>
      <c r="N6505">
        <f>VLOOKUP(C6505,HIS!D:E,2,FALSE)</f>
        <v>50</v>
      </c>
      <c r="O6505" s="12">
        <f>VLOOKUP(C6505,HIS!D:F,3,FALSE)</f>
        <v>42906.344780092593</v>
      </c>
      <c r="P6505">
        <f>VLOOKUP(D6505,微信!C:I,7,FALSE)</f>
        <v>50</v>
      </c>
    </row>
    <row r="6506" spans="1:16" ht="14.25" hidden="1">
      <c r="A6506" t="s">
        <v>16392</v>
      </c>
      <c r="B6506" t="s">
        <v>16393</v>
      </c>
      <c r="C6506" t="s">
        <v>16394</v>
      </c>
      <c r="D6506" t="s">
        <v>31482</v>
      </c>
      <c r="E6506">
        <v>291719</v>
      </c>
      <c r="F6506" s="10">
        <v>100</v>
      </c>
      <c r="G6506" s="12">
        <v>42906.344328703701</v>
      </c>
      <c r="H6506" t="s">
        <v>18472</v>
      </c>
      <c r="I6506" t="s">
        <v>75</v>
      </c>
      <c r="J6506" t="s">
        <v>18</v>
      </c>
      <c r="K6506" t="s">
        <v>18</v>
      </c>
      <c r="L6506" t="s">
        <v>19</v>
      </c>
      <c r="M6506" t="s">
        <v>31483</v>
      </c>
      <c r="N6506">
        <f>VLOOKUP(C6506,HIS!D:E,2,FALSE)</f>
        <v>100</v>
      </c>
      <c r="O6506" s="12">
        <f>VLOOKUP(C6506,HIS!D:F,3,FALSE)</f>
        <v>42906.345231481479</v>
      </c>
      <c r="P6506">
        <f>VLOOKUP(D6506,微信!C:I,7,FALSE)</f>
        <v>100</v>
      </c>
    </row>
    <row r="6507" spans="1:16" ht="14.25" hidden="1">
      <c r="A6507" t="s">
        <v>16395</v>
      </c>
      <c r="B6507" t="s">
        <v>16396</v>
      </c>
      <c r="C6507" t="s">
        <v>16397</v>
      </c>
      <c r="D6507" t="s">
        <v>31484</v>
      </c>
      <c r="E6507">
        <v>291727</v>
      </c>
      <c r="F6507" s="10">
        <v>80</v>
      </c>
      <c r="G6507" s="12">
        <v>42906.344664351855</v>
      </c>
      <c r="H6507" t="s">
        <v>18473</v>
      </c>
      <c r="I6507" t="s">
        <v>75</v>
      </c>
      <c r="J6507" t="s">
        <v>18</v>
      </c>
      <c r="K6507" t="s">
        <v>18</v>
      </c>
      <c r="L6507" t="s">
        <v>19</v>
      </c>
      <c r="M6507" t="s">
        <v>31485</v>
      </c>
      <c r="N6507">
        <f>VLOOKUP(C6507,HIS!D:E,2,FALSE)</f>
        <v>80</v>
      </c>
      <c r="O6507" s="12">
        <f>VLOOKUP(C6507,HIS!D:F,3,FALSE)</f>
        <v>42906.345347222225</v>
      </c>
      <c r="P6507">
        <f>VLOOKUP(D6507,微信!C:I,7,FALSE)</f>
        <v>80</v>
      </c>
    </row>
    <row r="6508" spans="1:16" ht="14.25" hidden="1">
      <c r="A6508" t="s">
        <v>16398</v>
      </c>
      <c r="B6508" t="s">
        <v>16399</v>
      </c>
      <c r="C6508" t="s">
        <v>16400</v>
      </c>
      <c r="D6508" t="s">
        <v>31486</v>
      </c>
      <c r="E6508">
        <v>291737</v>
      </c>
      <c r="F6508" s="10">
        <v>100</v>
      </c>
      <c r="G6508" s="12">
        <v>42906.344722222224</v>
      </c>
      <c r="H6508" t="s">
        <v>18473</v>
      </c>
      <c r="I6508" t="s">
        <v>75</v>
      </c>
      <c r="J6508" t="s">
        <v>18</v>
      </c>
      <c r="K6508" t="s">
        <v>18</v>
      </c>
      <c r="L6508" t="s">
        <v>19</v>
      </c>
      <c r="M6508" t="s">
        <v>31487</v>
      </c>
      <c r="N6508">
        <f>VLOOKUP(C6508,HIS!D:E,2,FALSE)</f>
        <v>100</v>
      </c>
      <c r="O6508" s="12">
        <f>VLOOKUP(C6508,HIS!D:F,3,FALSE)</f>
        <v>42906.34547453704</v>
      </c>
      <c r="P6508">
        <f>VLOOKUP(D6508,微信!C:I,7,FALSE)</f>
        <v>100</v>
      </c>
    </row>
    <row r="6509" spans="1:16" ht="14.25" hidden="1">
      <c r="A6509" t="s">
        <v>2301</v>
      </c>
      <c r="B6509" t="s">
        <v>2302</v>
      </c>
      <c r="C6509" t="s">
        <v>16404</v>
      </c>
      <c r="D6509" t="s">
        <v>31488</v>
      </c>
      <c r="E6509">
        <v>291742</v>
      </c>
      <c r="F6509" s="10">
        <v>300</v>
      </c>
      <c r="G6509" s="12">
        <v>42906.34480324074</v>
      </c>
      <c r="H6509" t="s">
        <v>18473</v>
      </c>
      <c r="I6509" t="s">
        <v>75</v>
      </c>
      <c r="J6509" t="s">
        <v>18</v>
      </c>
      <c r="K6509" t="s">
        <v>18</v>
      </c>
      <c r="L6509" t="s">
        <v>19</v>
      </c>
      <c r="M6509" t="s">
        <v>31489</v>
      </c>
      <c r="N6509">
        <f>VLOOKUP(C6509,HIS!D:E,2,FALSE)</f>
        <v>300</v>
      </c>
      <c r="O6509" s="12">
        <f>VLOOKUP(C6509,HIS!D:F,3,FALSE)</f>
        <v>42906.345567129632</v>
      </c>
      <c r="P6509">
        <f>VLOOKUP(D6509,微信!C:I,7,FALSE)</f>
        <v>300</v>
      </c>
    </row>
    <row r="6510" spans="1:16" ht="14.25" hidden="1">
      <c r="A6510" t="s">
        <v>16405</v>
      </c>
      <c r="B6510" t="s">
        <v>16406</v>
      </c>
      <c r="C6510" t="s">
        <v>16407</v>
      </c>
      <c r="D6510" t="s">
        <v>31490</v>
      </c>
      <c r="E6510">
        <v>291749</v>
      </c>
      <c r="F6510" s="10">
        <v>100</v>
      </c>
      <c r="G6510" s="12">
        <v>42906.344814814816</v>
      </c>
      <c r="H6510" t="s">
        <v>18472</v>
      </c>
      <c r="I6510" t="s">
        <v>75</v>
      </c>
      <c r="J6510" t="s">
        <v>18</v>
      </c>
      <c r="K6510" t="s">
        <v>18</v>
      </c>
      <c r="L6510" t="s">
        <v>19</v>
      </c>
      <c r="M6510" t="s">
        <v>31491</v>
      </c>
      <c r="N6510">
        <f>VLOOKUP(C6510,HIS!D:E,2,FALSE)</f>
        <v>100</v>
      </c>
      <c r="O6510" s="12">
        <f>VLOOKUP(C6510,HIS!D:F,3,FALSE)</f>
        <v>42906.345601851855</v>
      </c>
      <c r="P6510">
        <f>VLOOKUP(D6510,微信!C:I,7,FALSE)</f>
        <v>100</v>
      </c>
    </row>
    <row r="6511" spans="1:16" ht="14.25" hidden="1">
      <c r="A6511" t="s">
        <v>16401</v>
      </c>
      <c r="B6511" t="s">
        <v>16402</v>
      </c>
      <c r="C6511" t="s">
        <v>16403</v>
      </c>
      <c r="D6511" t="s">
        <v>31492</v>
      </c>
      <c r="E6511">
        <v>291744</v>
      </c>
      <c r="F6511" s="10">
        <v>100</v>
      </c>
      <c r="G6511" s="12">
        <v>42906.344884259262</v>
      </c>
      <c r="H6511" t="s">
        <v>18472</v>
      </c>
      <c r="I6511" t="s">
        <v>75</v>
      </c>
      <c r="J6511" t="s">
        <v>18</v>
      </c>
      <c r="K6511" t="s">
        <v>18</v>
      </c>
      <c r="L6511" t="s">
        <v>19</v>
      </c>
      <c r="M6511" t="s">
        <v>31493</v>
      </c>
      <c r="N6511">
        <f>VLOOKUP(C6511,HIS!D:E,2,FALSE)</f>
        <v>100</v>
      </c>
      <c r="O6511" s="12">
        <f>VLOOKUP(C6511,HIS!D:F,3,FALSE)</f>
        <v>42906.345555555556</v>
      </c>
      <c r="P6511">
        <f>VLOOKUP(D6511,微信!C:I,7,FALSE)</f>
        <v>100</v>
      </c>
    </row>
    <row r="6512" spans="1:16" ht="14.25" hidden="1">
      <c r="A6512" t="s">
        <v>16182</v>
      </c>
      <c r="B6512" t="s">
        <v>16183</v>
      </c>
      <c r="C6512" t="s">
        <v>16408</v>
      </c>
      <c r="D6512" t="s">
        <v>31494</v>
      </c>
      <c r="E6512">
        <v>291769</v>
      </c>
      <c r="F6512" s="10">
        <v>100</v>
      </c>
      <c r="G6512" s="12">
        <v>42906.345219907409</v>
      </c>
      <c r="H6512" t="s">
        <v>18472</v>
      </c>
      <c r="I6512" t="s">
        <v>75</v>
      </c>
      <c r="J6512" t="s">
        <v>18</v>
      </c>
      <c r="K6512" t="s">
        <v>18</v>
      </c>
      <c r="L6512" t="s">
        <v>19</v>
      </c>
      <c r="M6512" t="s">
        <v>31495</v>
      </c>
      <c r="N6512">
        <f>VLOOKUP(C6512,HIS!D:E,2,FALSE)</f>
        <v>100</v>
      </c>
      <c r="O6512" s="12">
        <f>VLOOKUP(C6512,HIS!D:F,3,FALSE)</f>
        <v>42906.345856481479</v>
      </c>
      <c r="P6512">
        <f>VLOOKUP(D6512,微信!C:I,7,FALSE)</f>
        <v>100</v>
      </c>
    </row>
    <row r="6513" spans="1:16" ht="14.25" hidden="1">
      <c r="A6513" t="s">
        <v>16357</v>
      </c>
      <c r="B6513" t="s">
        <v>16358</v>
      </c>
      <c r="C6513" t="s">
        <v>16409</v>
      </c>
      <c r="D6513" t="s">
        <v>31496</v>
      </c>
      <c r="E6513">
        <v>291789</v>
      </c>
      <c r="F6513" s="10">
        <v>300</v>
      </c>
      <c r="G6513" s="12">
        <v>42906.345300925925</v>
      </c>
      <c r="H6513" t="s">
        <v>18472</v>
      </c>
      <c r="I6513" t="s">
        <v>75</v>
      </c>
      <c r="J6513" t="s">
        <v>18</v>
      </c>
      <c r="K6513" t="s">
        <v>18</v>
      </c>
      <c r="L6513" t="s">
        <v>19</v>
      </c>
      <c r="M6513" t="s">
        <v>31497</v>
      </c>
      <c r="N6513">
        <f>VLOOKUP(C6513,HIS!D:E,2,FALSE)</f>
        <v>300</v>
      </c>
      <c r="O6513" s="12">
        <f>VLOOKUP(C6513,HIS!D:F,3,FALSE)</f>
        <v>42906.346134259256</v>
      </c>
      <c r="P6513">
        <f>VLOOKUP(D6513,微信!C:I,7,FALSE)</f>
        <v>300</v>
      </c>
    </row>
    <row r="6514" spans="1:16" ht="14.25" hidden="1">
      <c r="A6514" t="s">
        <v>16413</v>
      </c>
      <c r="B6514" t="s">
        <v>16414</v>
      </c>
      <c r="C6514" t="s">
        <v>16415</v>
      </c>
      <c r="D6514" t="s">
        <v>31498</v>
      </c>
      <c r="E6514">
        <v>291822</v>
      </c>
      <c r="F6514" s="10">
        <v>500</v>
      </c>
      <c r="G6514" s="12">
        <v>42906.345486111109</v>
      </c>
      <c r="H6514" t="s">
        <v>18472</v>
      </c>
      <c r="I6514" t="s">
        <v>75</v>
      </c>
      <c r="J6514" t="s">
        <v>18</v>
      </c>
      <c r="K6514" t="s">
        <v>18</v>
      </c>
      <c r="L6514" t="s">
        <v>19</v>
      </c>
      <c r="M6514" t="s">
        <v>31499</v>
      </c>
      <c r="N6514">
        <f>VLOOKUP(C6514,HIS!D:E,2,FALSE)</f>
        <v>500</v>
      </c>
      <c r="O6514" s="12">
        <f>VLOOKUP(C6514,HIS!D:F,3,FALSE)</f>
        <v>42906.346400462964</v>
      </c>
      <c r="P6514">
        <f>VLOOKUP(D6514,微信!C:I,7,FALSE)</f>
        <v>500</v>
      </c>
    </row>
    <row r="6515" spans="1:16" ht="14.25" hidden="1">
      <c r="A6515" t="s">
        <v>16410</v>
      </c>
      <c r="B6515" t="s">
        <v>16411</v>
      </c>
      <c r="C6515" t="s">
        <v>16412</v>
      </c>
      <c r="D6515" t="s">
        <v>31500</v>
      </c>
      <c r="E6515">
        <v>291811</v>
      </c>
      <c r="F6515" s="10">
        <v>100</v>
      </c>
      <c r="G6515" s="12">
        <v>42906.345567129632</v>
      </c>
      <c r="H6515" t="s">
        <v>18473</v>
      </c>
      <c r="I6515" t="s">
        <v>75</v>
      </c>
      <c r="J6515" t="s">
        <v>18</v>
      </c>
      <c r="K6515" t="s">
        <v>18</v>
      </c>
      <c r="L6515" t="s">
        <v>19</v>
      </c>
      <c r="M6515" t="s">
        <v>31501</v>
      </c>
      <c r="N6515">
        <f>VLOOKUP(C6515,HIS!D:E,2,FALSE)</f>
        <v>100</v>
      </c>
      <c r="O6515" s="12">
        <f>VLOOKUP(C6515,HIS!D:F,3,FALSE)</f>
        <v>42906.346319444441</v>
      </c>
      <c r="P6515">
        <f>VLOOKUP(D6515,微信!C:I,7,FALSE)</f>
        <v>100</v>
      </c>
    </row>
    <row r="6516" spans="1:16" ht="14.25" hidden="1">
      <c r="A6516" t="s">
        <v>16419</v>
      </c>
      <c r="B6516" t="s">
        <v>16420</v>
      </c>
      <c r="C6516" t="s">
        <v>16421</v>
      </c>
      <c r="D6516" t="s">
        <v>31502</v>
      </c>
      <c r="E6516">
        <v>291838</v>
      </c>
      <c r="F6516" s="10">
        <v>500</v>
      </c>
      <c r="G6516" s="12">
        <v>42906.345636574071</v>
      </c>
      <c r="H6516" t="s">
        <v>18473</v>
      </c>
      <c r="I6516" t="s">
        <v>75</v>
      </c>
      <c r="J6516" t="s">
        <v>18</v>
      </c>
      <c r="K6516" t="s">
        <v>18</v>
      </c>
      <c r="L6516" t="s">
        <v>19</v>
      </c>
      <c r="M6516" t="s">
        <v>31503</v>
      </c>
      <c r="N6516">
        <f>VLOOKUP(C6516,HIS!D:E,2,FALSE)</f>
        <v>500</v>
      </c>
      <c r="O6516" s="12">
        <f>VLOOKUP(C6516,HIS!D:F,3,FALSE)</f>
        <v>42906.346666666665</v>
      </c>
      <c r="P6516">
        <f>VLOOKUP(D6516,微信!C:I,7,FALSE)</f>
        <v>500</v>
      </c>
    </row>
    <row r="6517" spans="1:16" ht="14.25" hidden="1">
      <c r="A6517" t="s">
        <v>16416</v>
      </c>
      <c r="B6517" t="s">
        <v>16417</v>
      </c>
      <c r="C6517" t="s">
        <v>16418</v>
      </c>
      <c r="D6517" t="s">
        <v>31504</v>
      </c>
      <c r="E6517">
        <v>291827</v>
      </c>
      <c r="F6517" s="10">
        <v>100</v>
      </c>
      <c r="G6517" s="12">
        <v>42906.345868055556</v>
      </c>
      <c r="H6517" t="s">
        <v>18472</v>
      </c>
      <c r="I6517" t="s">
        <v>75</v>
      </c>
      <c r="J6517" t="s">
        <v>18</v>
      </c>
      <c r="K6517" t="s">
        <v>18</v>
      </c>
      <c r="L6517" t="s">
        <v>19</v>
      </c>
      <c r="M6517" t="s">
        <v>31505</v>
      </c>
      <c r="N6517">
        <f>VLOOKUP(C6517,HIS!D:E,2,FALSE)</f>
        <v>100</v>
      </c>
      <c r="O6517" s="12">
        <f>VLOOKUP(C6517,HIS!D:F,3,FALSE)</f>
        <v>42906.346550925926</v>
      </c>
      <c r="P6517">
        <f>VLOOKUP(D6517,微信!C:I,7,FALSE)</f>
        <v>100</v>
      </c>
    </row>
    <row r="6518" spans="1:16" ht="14.25" hidden="1">
      <c r="A6518" t="s">
        <v>1358</v>
      </c>
      <c r="B6518" t="s">
        <v>1359</v>
      </c>
      <c r="C6518" t="s">
        <v>16422</v>
      </c>
      <c r="D6518" t="s">
        <v>31506</v>
      </c>
      <c r="E6518">
        <v>291898</v>
      </c>
      <c r="F6518" s="10">
        <v>800</v>
      </c>
      <c r="G6518" s="12">
        <v>42906.346898148149</v>
      </c>
      <c r="H6518" t="s">
        <v>18473</v>
      </c>
      <c r="I6518" t="s">
        <v>75</v>
      </c>
      <c r="J6518" t="s">
        <v>18</v>
      </c>
      <c r="K6518" t="s">
        <v>18</v>
      </c>
      <c r="L6518" t="s">
        <v>19</v>
      </c>
      <c r="M6518" t="s">
        <v>31507</v>
      </c>
      <c r="N6518">
        <f>VLOOKUP(C6518,HIS!D:E,2,FALSE)</f>
        <v>800</v>
      </c>
      <c r="O6518" s="12">
        <f>VLOOKUP(C6518,HIS!D:F,3,FALSE)</f>
        <v>42906.347731481481</v>
      </c>
      <c r="P6518">
        <f>VLOOKUP(D6518,微信!C:I,7,FALSE)</f>
        <v>800</v>
      </c>
    </row>
    <row r="6519" spans="1:16" ht="14.25" hidden="1">
      <c r="A6519" t="s">
        <v>16423</v>
      </c>
      <c r="B6519" t="s">
        <v>16424</v>
      </c>
      <c r="C6519" t="s">
        <v>16425</v>
      </c>
      <c r="D6519" t="s">
        <v>31508</v>
      </c>
      <c r="E6519">
        <v>291899</v>
      </c>
      <c r="F6519" s="10">
        <v>1800</v>
      </c>
      <c r="G6519" s="12">
        <v>42906.347002314818</v>
      </c>
      <c r="H6519" t="s">
        <v>18473</v>
      </c>
      <c r="I6519" t="s">
        <v>75</v>
      </c>
      <c r="J6519" t="s">
        <v>18</v>
      </c>
      <c r="K6519" t="s">
        <v>18</v>
      </c>
      <c r="L6519" t="s">
        <v>19</v>
      </c>
      <c r="M6519" t="s">
        <v>31509</v>
      </c>
      <c r="N6519">
        <f>VLOOKUP(C6519,HIS!D:E,2,FALSE)</f>
        <v>1800</v>
      </c>
      <c r="O6519" s="12">
        <f>VLOOKUP(C6519,HIS!D:F,3,FALSE)</f>
        <v>42906.347743055558</v>
      </c>
      <c r="P6519">
        <f>VLOOKUP(D6519,微信!C:I,7,FALSE)</f>
        <v>1800</v>
      </c>
    </row>
    <row r="6520" spans="1:16" ht="14.25" hidden="1">
      <c r="A6520" t="s">
        <v>16426</v>
      </c>
      <c r="B6520" t="s">
        <v>16427</v>
      </c>
      <c r="C6520" t="s">
        <v>16428</v>
      </c>
      <c r="D6520" t="s">
        <v>31510</v>
      </c>
      <c r="E6520">
        <v>291919</v>
      </c>
      <c r="F6520" s="10">
        <v>20</v>
      </c>
      <c r="G6520" s="12">
        <v>42906.347048611111</v>
      </c>
      <c r="H6520" t="s">
        <v>18472</v>
      </c>
      <c r="I6520" t="s">
        <v>75</v>
      </c>
      <c r="J6520" t="s">
        <v>18</v>
      </c>
      <c r="K6520" t="s">
        <v>18</v>
      </c>
      <c r="L6520" t="s">
        <v>19</v>
      </c>
      <c r="M6520" t="s">
        <v>31511</v>
      </c>
      <c r="N6520">
        <f>VLOOKUP(C6520,HIS!D:E,2,FALSE)</f>
        <v>20</v>
      </c>
      <c r="O6520" s="12">
        <f>VLOOKUP(C6520,HIS!D:F,3,FALSE)</f>
        <v>42906.347986111112</v>
      </c>
      <c r="P6520">
        <f>VLOOKUP(D6520,微信!C:I,7,FALSE)</f>
        <v>20</v>
      </c>
    </row>
    <row r="6521" spans="1:16" ht="14.25" hidden="1">
      <c r="A6521" t="s">
        <v>16429</v>
      </c>
      <c r="B6521" t="s">
        <v>16430</v>
      </c>
      <c r="C6521" t="s">
        <v>16431</v>
      </c>
      <c r="D6521" t="s">
        <v>31512</v>
      </c>
      <c r="E6521">
        <v>291927</v>
      </c>
      <c r="F6521" s="10">
        <v>500</v>
      </c>
      <c r="G6521" s="12">
        <v>42906.347361111111</v>
      </c>
      <c r="H6521" t="s">
        <v>18473</v>
      </c>
      <c r="I6521" t="s">
        <v>75</v>
      </c>
      <c r="J6521" t="s">
        <v>18</v>
      </c>
      <c r="K6521" t="s">
        <v>18</v>
      </c>
      <c r="L6521" t="s">
        <v>19</v>
      </c>
      <c r="M6521" t="s">
        <v>31513</v>
      </c>
      <c r="N6521">
        <f>VLOOKUP(C6521,HIS!D:E,2,FALSE)</f>
        <v>500</v>
      </c>
      <c r="O6521" s="12">
        <f>VLOOKUP(C6521,HIS!D:F,3,FALSE)</f>
        <v>42906.34814814815</v>
      </c>
      <c r="P6521">
        <f>VLOOKUP(D6521,微信!C:I,7,FALSE)</f>
        <v>500</v>
      </c>
    </row>
    <row r="6522" spans="1:16" ht="14.25" hidden="1">
      <c r="A6522" t="s">
        <v>994</v>
      </c>
      <c r="B6522" t="s">
        <v>995</v>
      </c>
      <c r="C6522" t="s">
        <v>16432</v>
      </c>
      <c r="D6522" t="s">
        <v>31514</v>
      </c>
      <c r="E6522">
        <v>291992</v>
      </c>
      <c r="F6522" s="10">
        <v>30</v>
      </c>
      <c r="G6522" s="12">
        <v>42906.34814814815</v>
      </c>
      <c r="H6522" t="s">
        <v>18472</v>
      </c>
      <c r="I6522" t="s">
        <v>75</v>
      </c>
      <c r="J6522" t="s">
        <v>18</v>
      </c>
      <c r="K6522" t="s">
        <v>18</v>
      </c>
      <c r="L6522" t="s">
        <v>19</v>
      </c>
      <c r="M6522" t="s">
        <v>31515</v>
      </c>
      <c r="N6522">
        <f>VLOOKUP(C6522,HIS!D:E,2,FALSE)</f>
        <v>30</v>
      </c>
      <c r="O6522" s="12">
        <f>VLOOKUP(C6522,HIS!D:F,3,FALSE)</f>
        <v>42906.349074074074</v>
      </c>
      <c r="P6522">
        <f>VLOOKUP(D6522,微信!C:I,7,FALSE)</f>
        <v>30</v>
      </c>
    </row>
    <row r="6523" spans="1:16" ht="14.25" hidden="1">
      <c r="A6523" t="s">
        <v>16433</v>
      </c>
      <c r="B6523" t="s">
        <v>16434</v>
      </c>
      <c r="C6523" t="s">
        <v>16435</v>
      </c>
      <c r="D6523" t="s">
        <v>31516</v>
      </c>
      <c r="E6523">
        <v>291999</v>
      </c>
      <c r="F6523" s="10">
        <v>2000</v>
      </c>
      <c r="G6523" s="12">
        <v>42906.348310185182</v>
      </c>
      <c r="H6523" t="s">
        <v>18473</v>
      </c>
      <c r="I6523" t="s">
        <v>75</v>
      </c>
      <c r="J6523" t="s">
        <v>18</v>
      </c>
      <c r="K6523" t="s">
        <v>18</v>
      </c>
      <c r="L6523" t="s">
        <v>19</v>
      </c>
      <c r="M6523" t="s">
        <v>31517</v>
      </c>
      <c r="N6523">
        <f>VLOOKUP(C6523,HIS!D:E,2,FALSE)</f>
        <v>2000</v>
      </c>
      <c r="O6523" s="12">
        <f>VLOOKUP(C6523,HIS!D:F,3,FALSE)</f>
        <v>42906.34920138889</v>
      </c>
      <c r="P6523">
        <f>VLOOKUP(D6523,微信!C:I,7,FALSE)</f>
        <v>2000</v>
      </c>
    </row>
    <row r="6524" spans="1:16" ht="14.25" hidden="1">
      <c r="A6524" t="s">
        <v>16436</v>
      </c>
      <c r="B6524" t="s">
        <v>16437</v>
      </c>
      <c r="C6524" t="s">
        <v>16438</v>
      </c>
      <c r="D6524" t="s">
        <v>31518</v>
      </c>
      <c r="E6524">
        <v>292012</v>
      </c>
      <c r="F6524" s="10">
        <v>20</v>
      </c>
      <c r="G6524" s="12">
        <v>42906.348495370374</v>
      </c>
      <c r="H6524" t="s">
        <v>18473</v>
      </c>
      <c r="I6524" t="s">
        <v>75</v>
      </c>
      <c r="J6524" t="s">
        <v>18</v>
      </c>
      <c r="K6524" t="s">
        <v>18</v>
      </c>
      <c r="L6524" t="s">
        <v>19</v>
      </c>
      <c r="M6524" t="s">
        <v>31519</v>
      </c>
      <c r="N6524">
        <f>VLOOKUP(C6524,HIS!D:E,2,FALSE)</f>
        <v>20</v>
      </c>
      <c r="O6524" s="12">
        <f>VLOOKUP(C6524,HIS!D:F,3,FALSE)</f>
        <v>42906.349259259259</v>
      </c>
      <c r="P6524">
        <f>VLOOKUP(D6524,微信!C:I,7,FALSE)</f>
        <v>20</v>
      </c>
    </row>
    <row r="6525" spans="1:16" ht="14.25" hidden="1">
      <c r="A6525" t="s">
        <v>627</v>
      </c>
      <c r="B6525" t="s">
        <v>628</v>
      </c>
      <c r="C6525" t="s">
        <v>16439</v>
      </c>
      <c r="D6525" t="s">
        <v>31520</v>
      </c>
      <c r="E6525">
        <v>292026</v>
      </c>
      <c r="F6525" s="10">
        <v>120</v>
      </c>
      <c r="G6525" s="12">
        <v>42906.348599537036</v>
      </c>
      <c r="H6525" t="s">
        <v>18472</v>
      </c>
      <c r="I6525" t="s">
        <v>75</v>
      </c>
      <c r="J6525" t="s">
        <v>18</v>
      </c>
      <c r="K6525" t="s">
        <v>18</v>
      </c>
      <c r="L6525" t="s">
        <v>19</v>
      </c>
      <c r="M6525" t="s">
        <v>31521</v>
      </c>
      <c r="N6525">
        <f>VLOOKUP(C6525,HIS!D:E,2,FALSE)</f>
        <v>120</v>
      </c>
      <c r="O6525" s="12">
        <f>VLOOKUP(C6525,HIS!D:F,3,FALSE)</f>
        <v>42906.349432870367</v>
      </c>
      <c r="P6525">
        <f>VLOOKUP(D6525,微信!C:I,7,FALSE)</f>
        <v>120</v>
      </c>
    </row>
    <row r="6526" spans="1:16" ht="14.25" hidden="1">
      <c r="A6526" t="s">
        <v>16440</v>
      </c>
      <c r="B6526" t="s">
        <v>16441</v>
      </c>
      <c r="C6526" t="s">
        <v>16442</v>
      </c>
      <c r="D6526" t="s">
        <v>31522</v>
      </c>
      <c r="E6526">
        <v>292073</v>
      </c>
      <c r="F6526" s="10">
        <v>800</v>
      </c>
      <c r="G6526" s="12">
        <v>42906.349097222221</v>
      </c>
      <c r="H6526" t="s">
        <v>18473</v>
      </c>
      <c r="I6526" t="s">
        <v>75</v>
      </c>
      <c r="J6526" t="s">
        <v>18</v>
      </c>
      <c r="K6526" t="s">
        <v>18</v>
      </c>
      <c r="L6526" t="s">
        <v>19</v>
      </c>
      <c r="M6526" t="s">
        <v>31523</v>
      </c>
      <c r="N6526">
        <f>VLOOKUP(C6526,HIS!D:E,2,FALSE)</f>
        <v>800</v>
      </c>
      <c r="O6526" s="12">
        <f>VLOOKUP(C6526,HIS!D:F,3,FALSE)</f>
        <v>42906.350034722222</v>
      </c>
      <c r="P6526">
        <f>VLOOKUP(D6526,微信!C:I,7,FALSE)</f>
        <v>800</v>
      </c>
    </row>
    <row r="6527" spans="1:16" ht="14.25" hidden="1">
      <c r="A6527" t="s">
        <v>16443</v>
      </c>
      <c r="B6527" t="s">
        <v>16444</v>
      </c>
      <c r="C6527" t="s">
        <v>16445</v>
      </c>
      <c r="D6527" t="s">
        <v>31524</v>
      </c>
      <c r="E6527">
        <v>292078</v>
      </c>
      <c r="F6527" s="10">
        <v>20</v>
      </c>
      <c r="G6527" s="12">
        <v>42906.34915509259</v>
      </c>
      <c r="H6527" t="s">
        <v>18473</v>
      </c>
      <c r="I6527" t="s">
        <v>75</v>
      </c>
      <c r="J6527" t="s">
        <v>18</v>
      </c>
      <c r="K6527" t="s">
        <v>18</v>
      </c>
      <c r="L6527" t="s">
        <v>19</v>
      </c>
      <c r="M6527" t="s">
        <v>31525</v>
      </c>
      <c r="N6527">
        <f>VLOOKUP(C6527,HIS!D:E,2,FALSE)</f>
        <v>20</v>
      </c>
      <c r="O6527" s="12">
        <f>VLOOKUP(C6527,HIS!D:F,3,FALSE)</f>
        <v>42906.350115740737</v>
      </c>
      <c r="P6527">
        <f>VLOOKUP(D6527,微信!C:I,7,FALSE)</f>
        <v>20</v>
      </c>
    </row>
    <row r="6528" spans="1:16" ht="14.25" hidden="1">
      <c r="A6528" t="s">
        <v>16449</v>
      </c>
      <c r="B6528" t="s">
        <v>16450</v>
      </c>
      <c r="C6528" t="s">
        <v>16451</v>
      </c>
      <c r="D6528" t="s">
        <v>31526</v>
      </c>
      <c r="E6528">
        <v>292158</v>
      </c>
      <c r="F6528" s="10">
        <v>200</v>
      </c>
      <c r="G6528" s="12">
        <v>42906.350208333337</v>
      </c>
      <c r="H6528" t="s">
        <v>18472</v>
      </c>
      <c r="I6528" t="s">
        <v>75</v>
      </c>
      <c r="J6528" t="s">
        <v>18</v>
      </c>
      <c r="K6528" t="s">
        <v>18</v>
      </c>
      <c r="L6528" t="s">
        <v>19</v>
      </c>
      <c r="M6528" t="s">
        <v>31527</v>
      </c>
      <c r="N6528">
        <f>VLOOKUP(C6528,HIS!D:E,2,FALSE)</f>
        <v>200</v>
      </c>
      <c r="O6528" s="12">
        <f>VLOOKUP(C6528,HIS!D:F,3,FALSE)</f>
        <v>42906.351064814815</v>
      </c>
      <c r="P6528">
        <f>VLOOKUP(D6528,微信!C:I,7,FALSE)</f>
        <v>200</v>
      </c>
    </row>
    <row r="6529" spans="1:16" ht="14.25" hidden="1">
      <c r="A6529" t="s">
        <v>16446</v>
      </c>
      <c r="B6529" t="s">
        <v>16447</v>
      </c>
      <c r="C6529" t="s">
        <v>16448</v>
      </c>
      <c r="D6529" t="s">
        <v>31528</v>
      </c>
      <c r="E6529">
        <v>292156</v>
      </c>
      <c r="F6529" s="10">
        <v>20</v>
      </c>
      <c r="G6529" s="12">
        <v>42906.350266203706</v>
      </c>
      <c r="H6529" t="s">
        <v>18472</v>
      </c>
      <c r="I6529" t="s">
        <v>75</v>
      </c>
      <c r="J6529" t="s">
        <v>18</v>
      </c>
      <c r="K6529" t="s">
        <v>18</v>
      </c>
      <c r="L6529" t="s">
        <v>19</v>
      </c>
      <c r="M6529" t="s">
        <v>31529</v>
      </c>
      <c r="N6529">
        <f>VLOOKUP(C6529,HIS!D:E,2,FALSE)</f>
        <v>20</v>
      </c>
      <c r="O6529" s="12">
        <f>VLOOKUP(C6529,HIS!D:F,3,FALSE)</f>
        <v>42906.350995370369</v>
      </c>
      <c r="P6529">
        <f>VLOOKUP(D6529,微信!C:I,7,FALSE)</f>
        <v>20</v>
      </c>
    </row>
    <row r="6530" spans="1:16" ht="14.25" hidden="1">
      <c r="A6530" t="s">
        <v>16452</v>
      </c>
      <c r="B6530" t="s">
        <v>16453</v>
      </c>
      <c r="C6530" t="s">
        <v>16454</v>
      </c>
      <c r="D6530" t="s">
        <v>31530</v>
      </c>
      <c r="E6530">
        <v>292161</v>
      </c>
      <c r="F6530" s="10">
        <v>20</v>
      </c>
      <c r="G6530" s="12">
        <v>42906.350335648145</v>
      </c>
      <c r="H6530" t="s">
        <v>18472</v>
      </c>
      <c r="I6530" t="s">
        <v>75</v>
      </c>
      <c r="J6530" t="s">
        <v>18</v>
      </c>
      <c r="K6530" t="s">
        <v>18</v>
      </c>
      <c r="L6530" t="s">
        <v>19</v>
      </c>
      <c r="M6530" t="s">
        <v>31531</v>
      </c>
      <c r="N6530">
        <f>VLOOKUP(C6530,HIS!D:E,2,FALSE)</f>
        <v>20</v>
      </c>
      <c r="O6530" s="12">
        <f>VLOOKUP(C6530,HIS!D:F,3,FALSE)</f>
        <v>42906.351076388892</v>
      </c>
      <c r="P6530">
        <f>VLOOKUP(D6530,微信!C:I,7,FALSE)</f>
        <v>20</v>
      </c>
    </row>
    <row r="6531" spans="1:16" ht="14.25" hidden="1">
      <c r="A6531" t="s">
        <v>893</v>
      </c>
      <c r="B6531" t="s">
        <v>894</v>
      </c>
      <c r="C6531" t="s">
        <v>16455</v>
      </c>
      <c r="D6531" t="s">
        <v>31532</v>
      </c>
      <c r="E6531">
        <v>292165</v>
      </c>
      <c r="F6531" s="10">
        <v>1000</v>
      </c>
      <c r="G6531" s="12">
        <v>42906.350405092591</v>
      </c>
      <c r="H6531" t="s">
        <v>18472</v>
      </c>
      <c r="I6531" t="s">
        <v>75</v>
      </c>
      <c r="J6531" t="s">
        <v>18</v>
      </c>
      <c r="K6531" t="s">
        <v>18</v>
      </c>
      <c r="L6531" t="s">
        <v>19</v>
      </c>
      <c r="M6531" t="s">
        <v>31533</v>
      </c>
      <c r="N6531">
        <f>VLOOKUP(C6531,HIS!D:E,2,FALSE)</f>
        <v>1000</v>
      </c>
      <c r="O6531" s="12">
        <f>VLOOKUP(C6531,HIS!D:F,3,FALSE)</f>
        <v>42906.351099537038</v>
      </c>
      <c r="P6531">
        <f>VLOOKUP(D6531,微信!C:I,7,FALSE)</f>
        <v>1000</v>
      </c>
    </row>
    <row r="6532" spans="1:16" ht="14.25" hidden="1">
      <c r="A6532" t="s">
        <v>16456</v>
      </c>
      <c r="B6532" t="s">
        <v>16457</v>
      </c>
      <c r="C6532" t="s">
        <v>16458</v>
      </c>
      <c r="D6532" t="s">
        <v>31534</v>
      </c>
      <c r="E6532">
        <v>292216</v>
      </c>
      <c r="F6532" s="10">
        <v>10</v>
      </c>
      <c r="G6532" s="12">
        <v>42906.350844907407</v>
      </c>
      <c r="H6532" t="s">
        <v>18472</v>
      </c>
      <c r="I6532" t="s">
        <v>75</v>
      </c>
      <c r="J6532" t="s">
        <v>18</v>
      </c>
      <c r="K6532" t="s">
        <v>18</v>
      </c>
      <c r="L6532" t="s">
        <v>19</v>
      </c>
      <c r="M6532" t="s">
        <v>31535</v>
      </c>
      <c r="N6532">
        <f>VLOOKUP(C6532,HIS!D:E,2,FALSE)</f>
        <v>10</v>
      </c>
      <c r="O6532" s="12">
        <f>VLOOKUP(C6532,HIS!D:F,3,FALSE)</f>
        <v>42906.351851851854</v>
      </c>
      <c r="P6532">
        <f>VLOOKUP(D6532,微信!C:I,7,FALSE)</f>
        <v>10</v>
      </c>
    </row>
    <row r="6533" spans="1:16" ht="14.25" hidden="1">
      <c r="A6533" t="s">
        <v>9374</v>
      </c>
      <c r="B6533" t="s">
        <v>9375</v>
      </c>
      <c r="C6533" t="s">
        <v>16459</v>
      </c>
      <c r="D6533" t="s">
        <v>31536</v>
      </c>
      <c r="E6533">
        <v>292274</v>
      </c>
      <c r="F6533" s="10">
        <v>1365</v>
      </c>
      <c r="G6533" s="12">
        <v>42906.351886574077</v>
      </c>
      <c r="H6533" t="s">
        <v>18472</v>
      </c>
      <c r="I6533" t="s">
        <v>75</v>
      </c>
      <c r="J6533" t="s">
        <v>18</v>
      </c>
      <c r="K6533" t="s">
        <v>18</v>
      </c>
      <c r="L6533" t="s">
        <v>19</v>
      </c>
      <c r="M6533" t="s">
        <v>31537</v>
      </c>
      <c r="N6533">
        <f>VLOOKUP(C6533,HIS!D:E,2,FALSE)</f>
        <v>1365</v>
      </c>
      <c r="O6533" s="12">
        <f>VLOOKUP(C6533,HIS!D:F,3,FALSE)</f>
        <v>42906.352627314816</v>
      </c>
      <c r="P6533">
        <f>VLOOKUP(D6533,微信!C:I,7,FALSE)</f>
        <v>1365</v>
      </c>
    </row>
    <row r="6534" spans="1:16" ht="14.25" hidden="1">
      <c r="A6534" t="s">
        <v>16460</v>
      </c>
      <c r="B6534" t="s">
        <v>16461</v>
      </c>
      <c r="C6534" t="s">
        <v>16462</v>
      </c>
      <c r="D6534" t="s">
        <v>31538</v>
      </c>
      <c r="E6534">
        <v>292284</v>
      </c>
      <c r="F6534" s="10">
        <v>800</v>
      </c>
      <c r="G6534" s="12">
        <v>42906.351967592593</v>
      </c>
      <c r="H6534" t="s">
        <v>18472</v>
      </c>
      <c r="I6534" t="s">
        <v>75</v>
      </c>
      <c r="J6534" t="s">
        <v>18</v>
      </c>
      <c r="K6534" t="s">
        <v>18</v>
      </c>
      <c r="L6534" t="s">
        <v>19</v>
      </c>
      <c r="M6534" t="s">
        <v>31539</v>
      </c>
      <c r="N6534">
        <f>VLOOKUP(C6534,HIS!D:E,2,FALSE)</f>
        <v>800</v>
      </c>
      <c r="O6534" s="12">
        <f>VLOOKUP(C6534,HIS!D:F,3,FALSE)</f>
        <v>42906.352743055555</v>
      </c>
      <c r="P6534">
        <f>VLOOKUP(D6534,微信!C:I,7,FALSE)</f>
        <v>800</v>
      </c>
    </row>
    <row r="6535" spans="1:16" ht="14.25" hidden="1">
      <c r="A6535" t="s">
        <v>16463</v>
      </c>
      <c r="B6535" t="s">
        <v>16464</v>
      </c>
      <c r="C6535" t="s">
        <v>16465</v>
      </c>
      <c r="D6535" t="s">
        <v>31540</v>
      </c>
      <c r="E6535">
        <v>292285</v>
      </c>
      <c r="F6535" s="10">
        <v>1000</v>
      </c>
      <c r="G6535" s="12">
        <v>42906.352037037039</v>
      </c>
      <c r="H6535" t="s">
        <v>18473</v>
      </c>
      <c r="I6535" t="s">
        <v>75</v>
      </c>
      <c r="J6535" t="s">
        <v>18</v>
      </c>
      <c r="K6535" t="s">
        <v>18</v>
      </c>
      <c r="L6535" t="s">
        <v>19</v>
      </c>
      <c r="M6535" t="s">
        <v>31541</v>
      </c>
      <c r="N6535">
        <f>VLOOKUP(C6535,HIS!D:E,2,FALSE)</f>
        <v>1000</v>
      </c>
      <c r="O6535" s="12">
        <f>VLOOKUP(C6535,HIS!D:F,3,FALSE)</f>
        <v>42906.352777777778</v>
      </c>
      <c r="P6535">
        <f>VLOOKUP(D6535,微信!C:I,7,FALSE)</f>
        <v>1000</v>
      </c>
    </row>
    <row r="6536" spans="1:16" ht="14.25" hidden="1">
      <c r="A6536" t="s">
        <v>16466</v>
      </c>
      <c r="B6536" t="s">
        <v>16467</v>
      </c>
      <c r="C6536" t="s">
        <v>16468</v>
      </c>
      <c r="D6536" t="s">
        <v>31542</v>
      </c>
      <c r="E6536">
        <v>292323</v>
      </c>
      <c r="F6536" s="10">
        <v>20</v>
      </c>
      <c r="G6536" s="12">
        <v>42906.352465277778</v>
      </c>
      <c r="H6536" t="s">
        <v>18473</v>
      </c>
      <c r="I6536" t="s">
        <v>75</v>
      </c>
      <c r="J6536" t="s">
        <v>18</v>
      </c>
      <c r="K6536" t="s">
        <v>18</v>
      </c>
      <c r="L6536" t="s">
        <v>19</v>
      </c>
      <c r="M6536" t="s">
        <v>31543</v>
      </c>
      <c r="N6536">
        <f>VLOOKUP(C6536,HIS!D:E,2,FALSE)</f>
        <v>20</v>
      </c>
      <c r="O6536" s="12">
        <f>VLOOKUP(C6536,HIS!D:F,3,FALSE)</f>
        <v>42906.353206018517</v>
      </c>
      <c r="P6536">
        <f>VLOOKUP(D6536,微信!C:I,7,FALSE)</f>
        <v>20</v>
      </c>
    </row>
    <row r="6537" spans="1:16" ht="14.25" hidden="1">
      <c r="A6537" t="s">
        <v>17427</v>
      </c>
      <c r="B6537" t="s">
        <v>17428</v>
      </c>
      <c r="C6537" t="s">
        <v>17502</v>
      </c>
      <c r="D6537" t="s">
        <v>31544</v>
      </c>
      <c r="E6537">
        <v>304912</v>
      </c>
      <c r="F6537" s="10">
        <v>100</v>
      </c>
      <c r="G6537" s="12">
        <v>42906.352685185186</v>
      </c>
      <c r="H6537" t="s">
        <v>18472</v>
      </c>
      <c r="I6537" t="s">
        <v>75</v>
      </c>
      <c r="J6537" t="s">
        <v>18</v>
      </c>
      <c r="K6537" t="s">
        <v>18</v>
      </c>
      <c r="L6537" t="s">
        <v>19</v>
      </c>
      <c r="M6537" t="s">
        <v>31545</v>
      </c>
      <c r="N6537">
        <f>VLOOKUP(C6537,HIS!D:E,2,FALSE)</f>
        <v>100</v>
      </c>
      <c r="O6537" s="12">
        <f>VLOOKUP(C6537,HIS!D:F,3,FALSE)</f>
        <v>42906.551851851851</v>
      </c>
      <c r="P6537">
        <f>VLOOKUP(D6537,微信!C:I,7,FALSE)</f>
        <v>100</v>
      </c>
    </row>
    <row r="6538" spans="1:16" ht="14.25" hidden="1">
      <c r="A6538" t="s">
        <v>16469</v>
      </c>
      <c r="B6538" t="s">
        <v>16470</v>
      </c>
      <c r="C6538" t="s">
        <v>16471</v>
      </c>
      <c r="D6538" t="s">
        <v>31546</v>
      </c>
      <c r="E6538">
        <v>292353</v>
      </c>
      <c r="F6538" s="10">
        <v>20</v>
      </c>
      <c r="G6538" s="12">
        <v>42906.352766203701</v>
      </c>
      <c r="H6538" t="s">
        <v>18472</v>
      </c>
      <c r="I6538" t="s">
        <v>75</v>
      </c>
      <c r="J6538" t="s">
        <v>18</v>
      </c>
      <c r="K6538" t="s">
        <v>18</v>
      </c>
      <c r="L6538" t="s">
        <v>19</v>
      </c>
      <c r="M6538" t="s">
        <v>31547</v>
      </c>
      <c r="N6538">
        <f>VLOOKUP(C6538,HIS!D:E,2,FALSE)</f>
        <v>20</v>
      </c>
      <c r="O6538" s="12">
        <f>VLOOKUP(C6538,HIS!D:F,3,FALSE)</f>
        <v>42906.353576388887</v>
      </c>
      <c r="P6538">
        <f>VLOOKUP(D6538,微信!C:I,7,FALSE)</f>
        <v>20</v>
      </c>
    </row>
    <row r="6539" spans="1:16" ht="14.25" hidden="1">
      <c r="A6539" t="s">
        <v>1905</v>
      </c>
      <c r="B6539" t="s">
        <v>1906</v>
      </c>
      <c r="C6539" t="s">
        <v>16472</v>
      </c>
      <c r="D6539" t="s">
        <v>31548</v>
      </c>
      <c r="E6539">
        <v>292365</v>
      </c>
      <c r="F6539" s="10">
        <v>100</v>
      </c>
      <c r="G6539" s="12">
        <v>42906.353020833332</v>
      </c>
      <c r="H6539" t="s">
        <v>18473</v>
      </c>
      <c r="I6539" t="s">
        <v>75</v>
      </c>
      <c r="J6539" t="s">
        <v>18</v>
      </c>
      <c r="K6539" t="s">
        <v>18</v>
      </c>
      <c r="L6539" t="s">
        <v>19</v>
      </c>
      <c r="M6539" t="s">
        <v>31549</v>
      </c>
      <c r="N6539">
        <f>VLOOKUP(C6539,HIS!D:E,2,FALSE)</f>
        <v>100</v>
      </c>
      <c r="O6539" s="12">
        <f>VLOOKUP(C6539,HIS!D:F,3,FALSE)</f>
        <v>42906.353807870371</v>
      </c>
      <c r="P6539">
        <f>VLOOKUP(D6539,微信!C:I,7,FALSE)</f>
        <v>100</v>
      </c>
    </row>
    <row r="6540" spans="1:16" ht="14.25" hidden="1">
      <c r="A6540" t="s">
        <v>13893</v>
      </c>
      <c r="B6540" t="s">
        <v>13894</v>
      </c>
      <c r="C6540" t="s">
        <v>16473</v>
      </c>
      <c r="D6540" t="s">
        <v>31550</v>
      </c>
      <c r="E6540">
        <v>292377</v>
      </c>
      <c r="F6540" s="10">
        <v>410</v>
      </c>
      <c r="G6540" s="12">
        <v>42906.353229166663</v>
      </c>
      <c r="H6540" t="s">
        <v>18472</v>
      </c>
      <c r="I6540" t="s">
        <v>75</v>
      </c>
      <c r="J6540" t="s">
        <v>18</v>
      </c>
      <c r="K6540" t="s">
        <v>18</v>
      </c>
      <c r="L6540" t="s">
        <v>19</v>
      </c>
      <c r="M6540" t="s">
        <v>31551</v>
      </c>
      <c r="N6540">
        <f>VLOOKUP(C6540,HIS!D:E,2,FALSE)</f>
        <v>410</v>
      </c>
      <c r="O6540" s="12">
        <f>VLOOKUP(C6540,HIS!D:F,3,FALSE)</f>
        <v>42906.35396990741</v>
      </c>
      <c r="P6540">
        <f>VLOOKUP(D6540,微信!C:I,7,FALSE)</f>
        <v>410</v>
      </c>
    </row>
    <row r="6541" spans="1:16" ht="14.25" hidden="1">
      <c r="A6541" t="s">
        <v>16474</v>
      </c>
      <c r="B6541" t="s">
        <v>16475</v>
      </c>
      <c r="C6541" t="s">
        <v>16476</v>
      </c>
      <c r="D6541" t="s">
        <v>31552</v>
      </c>
      <c r="E6541">
        <v>292391</v>
      </c>
      <c r="F6541" s="10">
        <v>400</v>
      </c>
      <c r="G6541" s="12">
        <v>42906.353356481479</v>
      </c>
      <c r="H6541" t="s">
        <v>18472</v>
      </c>
      <c r="I6541" t="s">
        <v>75</v>
      </c>
      <c r="J6541" t="s">
        <v>18</v>
      </c>
      <c r="K6541" t="s">
        <v>18</v>
      </c>
      <c r="L6541" t="s">
        <v>19</v>
      </c>
      <c r="M6541" t="s">
        <v>31553</v>
      </c>
      <c r="N6541">
        <f>VLOOKUP(C6541,HIS!D:E,2,FALSE)</f>
        <v>400</v>
      </c>
      <c r="O6541" s="12">
        <f>VLOOKUP(C6541,HIS!D:F,3,FALSE)</f>
        <v>42906.354120370372</v>
      </c>
      <c r="P6541">
        <f>VLOOKUP(D6541,微信!C:I,7,FALSE)</f>
        <v>400</v>
      </c>
    </row>
    <row r="6542" spans="1:16" ht="14.25" hidden="1">
      <c r="A6542" t="s">
        <v>16480</v>
      </c>
      <c r="B6542" t="s">
        <v>16481</v>
      </c>
      <c r="C6542" t="s">
        <v>16482</v>
      </c>
      <c r="D6542" t="s">
        <v>31554</v>
      </c>
      <c r="E6542">
        <v>292400</v>
      </c>
      <c r="F6542" s="10">
        <v>30</v>
      </c>
      <c r="G6542" s="12">
        <v>42906.353379629632</v>
      </c>
      <c r="H6542" t="s">
        <v>18473</v>
      </c>
      <c r="I6542" t="s">
        <v>75</v>
      </c>
      <c r="J6542" t="s">
        <v>18</v>
      </c>
      <c r="K6542" t="s">
        <v>18</v>
      </c>
      <c r="L6542" t="s">
        <v>19</v>
      </c>
      <c r="M6542" t="s">
        <v>31555</v>
      </c>
      <c r="N6542">
        <f>VLOOKUP(C6542,HIS!D:E,2,FALSE)</f>
        <v>30</v>
      </c>
      <c r="O6542" s="12">
        <f>VLOOKUP(C6542,HIS!D:F,3,FALSE)</f>
        <v>42906.354201388887</v>
      </c>
      <c r="P6542">
        <f>VLOOKUP(D6542,微信!C:I,7,FALSE)</f>
        <v>30</v>
      </c>
    </row>
    <row r="6543" spans="1:16" ht="14.25" hidden="1">
      <c r="A6543" t="s">
        <v>16477</v>
      </c>
      <c r="B6543" t="s">
        <v>16478</v>
      </c>
      <c r="C6543" t="s">
        <v>16479</v>
      </c>
      <c r="D6543" t="s">
        <v>31556</v>
      </c>
      <c r="E6543">
        <v>292398</v>
      </c>
      <c r="F6543" s="10">
        <v>500</v>
      </c>
      <c r="G6543" s="12">
        <v>42906.353472222225</v>
      </c>
      <c r="H6543" t="s">
        <v>18473</v>
      </c>
      <c r="I6543" t="s">
        <v>75</v>
      </c>
      <c r="J6543" t="s">
        <v>18</v>
      </c>
      <c r="K6543" t="s">
        <v>18</v>
      </c>
      <c r="L6543" t="s">
        <v>19</v>
      </c>
      <c r="M6543" t="s">
        <v>31557</v>
      </c>
      <c r="N6543">
        <f>VLOOKUP(C6543,HIS!D:E,2,FALSE)</f>
        <v>500</v>
      </c>
      <c r="O6543" s="12">
        <f>VLOOKUP(C6543,HIS!D:F,3,FALSE)</f>
        <v>42906.354189814818</v>
      </c>
      <c r="P6543">
        <f>VLOOKUP(D6543,微信!C:I,7,FALSE)</f>
        <v>500</v>
      </c>
    </row>
    <row r="6544" spans="1:16" ht="14.25" hidden="1">
      <c r="A6544" t="s">
        <v>16483</v>
      </c>
      <c r="B6544" t="s">
        <v>16484</v>
      </c>
      <c r="C6544" t="s">
        <v>16485</v>
      </c>
      <c r="D6544" t="s">
        <v>31558</v>
      </c>
      <c r="E6544">
        <v>292428</v>
      </c>
      <c r="F6544" s="10">
        <v>10</v>
      </c>
      <c r="G6544" s="12">
        <v>42906.353831018518</v>
      </c>
      <c r="H6544" t="s">
        <v>18472</v>
      </c>
      <c r="I6544" t="s">
        <v>75</v>
      </c>
      <c r="J6544" t="s">
        <v>18</v>
      </c>
      <c r="K6544" t="s">
        <v>18</v>
      </c>
      <c r="L6544" t="s">
        <v>19</v>
      </c>
      <c r="M6544" t="s">
        <v>31559</v>
      </c>
      <c r="N6544">
        <f>VLOOKUP(C6544,HIS!D:E,2,FALSE)</f>
        <v>10</v>
      </c>
      <c r="O6544" s="12">
        <f>VLOOKUP(C6544,HIS!D:F,3,FALSE)</f>
        <v>42906.354537037034</v>
      </c>
      <c r="P6544">
        <f>VLOOKUP(D6544,微信!C:I,7,FALSE)</f>
        <v>10</v>
      </c>
    </row>
    <row r="6545" spans="1:16" ht="14.25" hidden="1">
      <c r="A6545" t="s">
        <v>16486</v>
      </c>
      <c r="B6545" t="s">
        <v>517</v>
      </c>
      <c r="C6545" t="s">
        <v>16487</v>
      </c>
      <c r="D6545" t="s">
        <v>31560</v>
      </c>
      <c r="E6545">
        <v>292452</v>
      </c>
      <c r="F6545" s="10">
        <v>10</v>
      </c>
      <c r="G6545" s="12">
        <v>42906.354201388887</v>
      </c>
      <c r="H6545" t="s">
        <v>18472</v>
      </c>
      <c r="I6545" t="s">
        <v>75</v>
      </c>
      <c r="J6545" t="s">
        <v>18</v>
      </c>
      <c r="K6545" t="s">
        <v>18</v>
      </c>
      <c r="L6545" t="s">
        <v>19</v>
      </c>
      <c r="M6545" t="s">
        <v>31561</v>
      </c>
      <c r="N6545">
        <f>VLOOKUP(C6545,HIS!D:E,2,FALSE)</f>
        <v>10</v>
      </c>
      <c r="O6545" s="12">
        <f>VLOOKUP(C6545,HIS!D:F,3,FALSE)</f>
        <v>42906.354907407411</v>
      </c>
      <c r="P6545">
        <f>VLOOKUP(D6545,微信!C:I,7,FALSE)</f>
        <v>10</v>
      </c>
    </row>
    <row r="6546" spans="1:16" ht="14.25" hidden="1">
      <c r="A6546" t="s">
        <v>16488</v>
      </c>
      <c r="B6546" t="s">
        <v>16489</v>
      </c>
      <c r="C6546" t="s">
        <v>16490</v>
      </c>
      <c r="D6546" t="s">
        <v>31562</v>
      </c>
      <c r="E6546">
        <v>292458</v>
      </c>
      <c r="F6546" s="10">
        <v>100</v>
      </c>
      <c r="G6546" s="12">
        <v>42906.354305555556</v>
      </c>
      <c r="H6546" t="s">
        <v>18472</v>
      </c>
      <c r="I6546" t="s">
        <v>75</v>
      </c>
      <c r="J6546" t="s">
        <v>18</v>
      </c>
      <c r="K6546" t="s">
        <v>18</v>
      </c>
      <c r="L6546" t="s">
        <v>19</v>
      </c>
      <c r="M6546" t="s">
        <v>31563</v>
      </c>
      <c r="N6546">
        <f>VLOOKUP(C6546,HIS!D:E,2,FALSE)</f>
        <v>100</v>
      </c>
      <c r="O6546" s="12">
        <f>VLOOKUP(C6546,HIS!D:F,3,FALSE)</f>
        <v>42906.355023148149</v>
      </c>
      <c r="P6546">
        <f>VLOOKUP(D6546,微信!C:I,7,FALSE)</f>
        <v>100</v>
      </c>
    </row>
    <row r="6547" spans="1:16" ht="14.25" hidden="1">
      <c r="A6547" t="s">
        <v>16491</v>
      </c>
      <c r="B6547" t="s">
        <v>16492</v>
      </c>
      <c r="C6547" t="s">
        <v>16493</v>
      </c>
      <c r="D6547" t="s">
        <v>31564</v>
      </c>
      <c r="E6547">
        <v>292496</v>
      </c>
      <c r="F6547" s="10">
        <v>50</v>
      </c>
      <c r="G6547" s="12">
        <v>42906.354722222219</v>
      </c>
      <c r="H6547" t="s">
        <v>18472</v>
      </c>
      <c r="I6547" t="s">
        <v>75</v>
      </c>
      <c r="J6547" t="s">
        <v>18</v>
      </c>
      <c r="K6547" t="s">
        <v>18</v>
      </c>
      <c r="L6547" t="s">
        <v>19</v>
      </c>
      <c r="M6547" t="s">
        <v>31565</v>
      </c>
      <c r="N6547">
        <f>VLOOKUP(C6547,HIS!D:E,2,FALSE)</f>
        <v>50</v>
      </c>
      <c r="O6547" s="12">
        <f>VLOOKUP(C6547,HIS!D:F,3,FALSE)</f>
        <v>42906.355416666665</v>
      </c>
      <c r="P6547">
        <f>VLOOKUP(D6547,微信!C:I,7,FALSE)</f>
        <v>50</v>
      </c>
    </row>
    <row r="6548" spans="1:16" ht="14.25" hidden="1">
      <c r="A6548" t="s">
        <v>16215</v>
      </c>
      <c r="B6548" t="s">
        <v>16216</v>
      </c>
      <c r="C6548" t="s">
        <v>16494</v>
      </c>
      <c r="D6548" t="s">
        <v>31566</v>
      </c>
      <c r="E6548">
        <v>292525</v>
      </c>
      <c r="F6548" s="10">
        <v>200</v>
      </c>
      <c r="G6548" s="12">
        <v>42906.355162037034</v>
      </c>
      <c r="H6548" t="s">
        <v>18472</v>
      </c>
      <c r="I6548" t="s">
        <v>75</v>
      </c>
      <c r="J6548" t="s">
        <v>18</v>
      </c>
      <c r="K6548" t="s">
        <v>18</v>
      </c>
      <c r="L6548" t="s">
        <v>19</v>
      </c>
      <c r="M6548" t="s">
        <v>31567</v>
      </c>
      <c r="N6548">
        <f>VLOOKUP(C6548,HIS!D:E,2,FALSE)</f>
        <v>200</v>
      </c>
      <c r="O6548" s="12">
        <f>VLOOKUP(C6548,HIS!D:F,3,FALSE)</f>
        <v>42906.355891203704</v>
      </c>
      <c r="P6548">
        <f>VLOOKUP(D6548,微信!C:I,7,FALSE)</f>
        <v>200</v>
      </c>
    </row>
    <row r="6549" spans="1:16" ht="14.25" hidden="1">
      <c r="A6549" t="s">
        <v>713</v>
      </c>
      <c r="B6549" t="s">
        <v>714</v>
      </c>
      <c r="C6549" t="s">
        <v>16495</v>
      </c>
      <c r="D6549" t="s">
        <v>31568</v>
      </c>
      <c r="E6549">
        <v>292589</v>
      </c>
      <c r="F6549" s="10">
        <v>500</v>
      </c>
      <c r="G6549" s="12">
        <v>42906.355752314812</v>
      </c>
      <c r="H6549" t="s">
        <v>18472</v>
      </c>
      <c r="I6549" t="s">
        <v>75</v>
      </c>
      <c r="J6549" t="s">
        <v>18</v>
      </c>
      <c r="K6549" t="s">
        <v>18</v>
      </c>
      <c r="L6549" t="s">
        <v>19</v>
      </c>
      <c r="M6549" t="s">
        <v>31569</v>
      </c>
      <c r="N6549">
        <f>VLOOKUP(C6549,HIS!D:E,2,FALSE)</f>
        <v>500</v>
      </c>
      <c r="O6549" s="12">
        <f>VLOOKUP(C6549,HIS!D:F,3,FALSE)</f>
        <v>42906.356620370374</v>
      </c>
      <c r="P6549">
        <f>VLOOKUP(D6549,微信!C:I,7,FALSE)</f>
        <v>500</v>
      </c>
    </row>
    <row r="6550" spans="1:16" ht="14.25" hidden="1">
      <c r="A6550" t="s">
        <v>16496</v>
      </c>
      <c r="B6550" t="s">
        <v>16497</v>
      </c>
      <c r="C6550" t="s">
        <v>16498</v>
      </c>
      <c r="D6550" t="s">
        <v>31570</v>
      </c>
      <c r="E6550">
        <v>292616</v>
      </c>
      <c r="F6550" s="10">
        <v>100</v>
      </c>
      <c r="G6550" s="12">
        <v>42906.356064814812</v>
      </c>
      <c r="H6550" t="s">
        <v>18473</v>
      </c>
      <c r="I6550" t="s">
        <v>75</v>
      </c>
      <c r="J6550" t="s">
        <v>18</v>
      </c>
      <c r="K6550" t="s">
        <v>18</v>
      </c>
      <c r="L6550" t="s">
        <v>19</v>
      </c>
      <c r="M6550" t="s">
        <v>31571</v>
      </c>
      <c r="N6550">
        <f>VLOOKUP(C6550,HIS!D:E,2,FALSE)</f>
        <v>100</v>
      </c>
      <c r="O6550" s="12">
        <f>VLOOKUP(C6550,HIS!D:F,3,FALSE)</f>
        <v>42906.356979166667</v>
      </c>
      <c r="P6550">
        <f>VLOOKUP(D6550,微信!C:I,7,FALSE)</f>
        <v>100</v>
      </c>
    </row>
    <row r="6551" spans="1:16" ht="14.25" hidden="1">
      <c r="A6551" t="s">
        <v>16502</v>
      </c>
      <c r="B6551" t="s">
        <v>16503</v>
      </c>
      <c r="C6551" t="s">
        <v>16504</v>
      </c>
      <c r="D6551" t="s">
        <v>31572</v>
      </c>
      <c r="E6551">
        <v>292664</v>
      </c>
      <c r="F6551" s="10">
        <v>100</v>
      </c>
      <c r="G6551" s="12">
        <v>42906.356759259259</v>
      </c>
      <c r="H6551" t="s">
        <v>18472</v>
      </c>
      <c r="I6551" t="s">
        <v>75</v>
      </c>
      <c r="J6551" t="s">
        <v>18</v>
      </c>
      <c r="K6551" t="s">
        <v>18</v>
      </c>
      <c r="L6551" t="s">
        <v>19</v>
      </c>
      <c r="M6551" t="s">
        <v>31573</v>
      </c>
      <c r="N6551">
        <f>VLOOKUP(C6551,HIS!D:E,2,FALSE)</f>
        <v>100</v>
      </c>
      <c r="O6551" s="12">
        <f>VLOOKUP(C6551,HIS!D:F,3,FALSE)</f>
        <v>42906.35765046296</v>
      </c>
      <c r="P6551">
        <f>VLOOKUP(D6551,微信!C:I,7,FALSE)</f>
        <v>100</v>
      </c>
    </row>
    <row r="6552" spans="1:16" ht="14.25" hidden="1">
      <c r="A6552" t="s">
        <v>16505</v>
      </c>
      <c r="B6552" t="s">
        <v>16506</v>
      </c>
      <c r="C6552" t="s">
        <v>16507</v>
      </c>
      <c r="D6552" t="s">
        <v>31574</v>
      </c>
      <c r="E6552">
        <v>292679</v>
      </c>
      <c r="F6552" s="10">
        <v>50</v>
      </c>
      <c r="G6552" s="12">
        <v>42906.356817129628</v>
      </c>
      <c r="H6552" t="s">
        <v>18473</v>
      </c>
      <c r="I6552" t="s">
        <v>75</v>
      </c>
      <c r="J6552" t="s">
        <v>18</v>
      </c>
      <c r="K6552" t="s">
        <v>18</v>
      </c>
      <c r="L6552" t="s">
        <v>19</v>
      </c>
      <c r="M6552" t="s">
        <v>31575</v>
      </c>
      <c r="N6552">
        <f>VLOOKUP(C6552,HIS!D:E,2,FALSE)</f>
        <v>50</v>
      </c>
      <c r="O6552" s="12">
        <f>VLOOKUP(C6552,HIS!D:F,3,FALSE)</f>
        <v>42906.357777777775</v>
      </c>
      <c r="P6552">
        <f>VLOOKUP(D6552,微信!C:I,7,FALSE)</f>
        <v>50</v>
      </c>
    </row>
    <row r="6553" spans="1:16" ht="14.25" hidden="1">
      <c r="A6553" t="s">
        <v>16499</v>
      </c>
      <c r="B6553" t="s">
        <v>16500</v>
      </c>
      <c r="C6553" t="s">
        <v>16501</v>
      </c>
      <c r="D6553" t="s">
        <v>31576</v>
      </c>
      <c r="E6553">
        <v>292661</v>
      </c>
      <c r="F6553" s="10">
        <v>500</v>
      </c>
      <c r="G6553" s="12">
        <v>42906.356840277775</v>
      </c>
      <c r="H6553" t="s">
        <v>18473</v>
      </c>
      <c r="I6553" t="s">
        <v>75</v>
      </c>
      <c r="J6553" t="s">
        <v>18</v>
      </c>
      <c r="K6553" t="s">
        <v>18</v>
      </c>
      <c r="L6553" t="s">
        <v>19</v>
      </c>
      <c r="M6553" t="s">
        <v>31577</v>
      </c>
      <c r="N6553">
        <f>VLOOKUP(C6553,HIS!D:E,2,FALSE)</f>
        <v>500</v>
      </c>
      <c r="O6553" s="12">
        <f>VLOOKUP(C6553,HIS!D:F,3,FALSE)</f>
        <v>42906.357638888891</v>
      </c>
      <c r="P6553">
        <f>VLOOKUP(D6553,微信!C:I,7,FALSE)</f>
        <v>500</v>
      </c>
    </row>
    <row r="6554" spans="1:16" ht="14.25" hidden="1">
      <c r="A6554" t="s">
        <v>16508</v>
      </c>
      <c r="B6554" t="s">
        <v>16509</v>
      </c>
      <c r="C6554" t="s">
        <v>16510</v>
      </c>
      <c r="D6554" t="s">
        <v>31578</v>
      </c>
      <c r="E6554">
        <v>292697</v>
      </c>
      <c r="F6554" s="10">
        <v>2000</v>
      </c>
      <c r="G6554" s="12">
        <v>42906.357164351852</v>
      </c>
      <c r="H6554" t="s">
        <v>18472</v>
      </c>
      <c r="I6554" t="s">
        <v>75</v>
      </c>
      <c r="J6554" t="s">
        <v>18</v>
      </c>
      <c r="K6554" t="s">
        <v>18</v>
      </c>
      <c r="L6554" t="s">
        <v>19</v>
      </c>
      <c r="M6554" t="s">
        <v>31579</v>
      </c>
      <c r="N6554">
        <f>VLOOKUP(C6554,HIS!D:E,2,FALSE)</f>
        <v>2000</v>
      </c>
      <c r="O6554" s="12">
        <f>VLOOKUP(C6554,HIS!D:F,3,FALSE)</f>
        <v>42906.357951388891</v>
      </c>
      <c r="P6554">
        <f>VLOOKUP(D6554,微信!C:I,7,FALSE)</f>
        <v>2000</v>
      </c>
    </row>
    <row r="6555" spans="1:16" ht="14.25" hidden="1">
      <c r="A6555" t="s">
        <v>16511</v>
      </c>
      <c r="B6555" t="s">
        <v>16512</v>
      </c>
      <c r="C6555" t="s">
        <v>16513</v>
      </c>
      <c r="D6555" t="s">
        <v>31580</v>
      </c>
      <c r="E6555">
        <v>292725</v>
      </c>
      <c r="F6555" s="10">
        <v>1000</v>
      </c>
      <c r="G6555" s="12">
        <v>42906.357488425929</v>
      </c>
      <c r="H6555" t="s">
        <v>18472</v>
      </c>
      <c r="I6555" t="s">
        <v>75</v>
      </c>
      <c r="J6555" t="s">
        <v>18</v>
      </c>
      <c r="K6555" t="s">
        <v>18</v>
      </c>
      <c r="L6555" t="s">
        <v>19</v>
      </c>
      <c r="M6555" t="s">
        <v>31581</v>
      </c>
      <c r="N6555">
        <f>VLOOKUP(C6555,HIS!D:E,2,FALSE)</f>
        <v>1000</v>
      </c>
      <c r="O6555" s="12">
        <f>VLOOKUP(C6555,HIS!D:F,3,FALSE)</f>
        <v>42906.358298611114</v>
      </c>
      <c r="P6555">
        <f>VLOOKUP(D6555,微信!C:I,7,FALSE)</f>
        <v>1000</v>
      </c>
    </row>
    <row r="6556" spans="1:16" ht="14.25" hidden="1">
      <c r="A6556" t="s">
        <v>16514</v>
      </c>
      <c r="B6556" t="s">
        <v>16515</v>
      </c>
      <c r="C6556" t="s">
        <v>16516</v>
      </c>
      <c r="D6556" t="s">
        <v>31582</v>
      </c>
      <c r="E6556">
        <v>292743</v>
      </c>
      <c r="F6556" s="10">
        <v>1500</v>
      </c>
      <c r="G6556" s="12">
        <v>42906.35765046296</v>
      </c>
      <c r="H6556" t="s">
        <v>18472</v>
      </c>
      <c r="I6556" t="s">
        <v>75</v>
      </c>
      <c r="J6556" t="s">
        <v>18</v>
      </c>
      <c r="K6556" t="s">
        <v>18</v>
      </c>
      <c r="L6556" t="s">
        <v>19</v>
      </c>
      <c r="M6556" t="s">
        <v>31583</v>
      </c>
      <c r="N6556">
        <f>VLOOKUP(C6556,HIS!D:E,2,FALSE)</f>
        <v>1500</v>
      </c>
      <c r="O6556" s="12">
        <f>VLOOKUP(C6556,HIS!D:F,3,FALSE)</f>
        <v>42906.358657407407</v>
      </c>
      <c r="P6556">
        <f>VLOOKUP(D6556,微信!C:I,7,FALSE)</f>
        <v>1500</v>
      </c>
    </row>
    <row r="6557" spans="1:16" ht="14.25" hidden="1">
      <c r="A6557" t="s">
        <v>16517</v>
      </c>
      <c r="B6557" t="s">
        <v>16518</v>
      </c>
      <c r="C6557" t="s">
        <v>16519</v>
      </c>
      <c r="D6557" t="s">
        <v>31584</v>
      </c>
      <c r="E6557">
        <v>292749</v>
      </c>
      <c r="F6557" s="10">
        <v>1000</v>
      </c>
      <c r="G6557" s="12">
        <v>42906.357974537037</v>
      </c>
      <c r="H6557" t="s">
        <v>18472</v>
      </c>
      <c r="I6557" t="s">
        <v>75</v>
      </c>
      <c r="J6557" t="s">
        <v>18</v>
      </c>
      <c r="K6557" t="s">
        <v>18</v>
      </c>
      <c r="L6557" t="s">
        <v>19</v>
      </c>
      <c r="M6557" t="s">
        <v>31585</v>
      </c>
      <c r="N6557">
        <f>VLOOKUP(C6557,HIS!D:E,2,FALSE)</f>
        <v>1000</v>
      </c>
      <c r="O6557" s="12">
        <f>VLOOKUP(C6557,HIS!D:F,3,FALSE)</f>
        <v>42906.358715277776</v>
      </c>
      <c r="P6557">
        <f>VLOOKUP(D6557,微信!C:I,7,FALSE)</f>
        <v>1000</v>
      </c>
    </row>
    <row r="6558" spans="1:16" ht="14.25" hidden="1">
      <c r="A6558" t="s">
        <v>16520</v>
      </c>
      <c r="B6558" t="s">
        <v>16521</v>
      </c>
      <c r="C6558" t="s">
        <v>16522</v>
      </c>
      <c r="D6558" t="s">
        <v>31586</v>
      </c>
      <c r="E6558">
        <v>292760</v>
      </c>
      <c r="F6558" s="10">
        <v>100</v>
      </c>
      <c r="G6558" s="12">
        <v>42906.358078703706</v>
      </c>
      <c r="H6558" t="s">
        <v>18473</v>
      </c>
      <c r="I6558" t="s">
        <v>75</v>
      </c>
      <c r="J6558" t="s">
        <v>18</v>
      </c>
      <c r="K6558" t="s">
        <v>18</v>
      </c>
      <c r="L6558" t="s">
        <v>19</v>
      </c>
      <c r="M6558" t="s">
        <v>31587</v>
      </c>
      <c r="N6558">
        <f>VLOOKUP(C6558,HIS!D:E,2,FALSE)</f>
        <v>100</v>
      </c>
      <c r="O6558" s="12">
        <f>VLOOKUP(C6558,HIS!D:F,3,FALSE)</f>
        <v>42906.358773148146</v>
      </c>
      <c r="P6558">
        <f>VLOOKUP(D6558,微信!C:I,7,FALSE)</f>
        <v>100</v>
      </c>
    </row>
    <row r="6559" spans="1:16" ht="14.25" hidden="1">
      <c r="A6559" t="s">
        <v>16514</v>
      </c>
      <c r="B6559" t="s">
        <v>16515</v>
      </c>
      <c r="C6559" t="s">
        <v>16523</v>
      </c>
      <c r="D6559" t="s">
        <v>31588</v>
      </c>
      <c r="E6559">
        <v>292787</v>
      </c>
      <c r="F6559" s="10">
        <v>500</v>
      </c>
      <c r="G6559" s="12">
        <v>42906.358344907407</v>
      </c>
      <c r="H6559" t="s">
        <v>18472</v>
      </c>
      <c r="I6559" t="s">
        <v>75</v>
      </c>
      <c r="J6559" t="s">
        <v>18</v>
      </c>
      <c r="K6559" t="s">
        <v>18</v>
      </c>
      <c r="L6559" t="s">
        <v>19</v>
      </c>
      <c r="M6559" t="s">
        <v>31589</v>
      </c>
      <c r="N6559">
        <f>VLOOKUP(C6559,HIS!D:E,2,FALSE)</f>
        <v>500</v>
      </c>
      <c r="O6559" s="12">
        <f>VLOOKUP(C6559,HIS!D:F,3,FALSE)</f>
        <v>42906.359085648146</v>
      </c>
      <c r="P6559">
        <f>VLOOKUP(D6559,微信!C:I,7,FALSE)</f>
        <v>500</v>
      </c>
    </row>
    <row r="6560" spans="1:16" ht="14.25" hidden="1">
      <c r="A6560" t="s">
        <v>11670</v>
      </c>
      <c r="B6560" t="s">
        <v>11671</v>
      </c>
      <c r="C6560" t="s">
        <v>16524</v>
      </c>
      <c r="D6560" t="s">
        <v>31590</v>
      </c>
      <c r="E6560">
        <v>292803</v>
      </c>
      <c r="F6560" s="10">
        <v>20</v>
      </c>
      <c r="G6560" s="12">
        <v>42906.35864583333</v>
      </c>
      <c r="H6560" t="s">
        <v>18472</v>
      </c>
      <c r="I6560" t="s">
        <v>75</v>
      </c>
      <c r="J6560" t="s">
        <v>18</v>
      </c>
      <c r="K6560" t="s">
        <v>18</v>
      </c>
      <c r="L6560" t="s">
        <v>19</v>
      </c>
      <c r="M6560" t="s">
        <v>31591</v>
      </c>
      <c r="N6560">
        <f>VLOOKUP(C6560,HIS!D:E,2,FALSE)</f>
        <v>20</v>
      </c>
      <c r="O6560" s="12">
        <f>VLOOKUP(C6560,HIS!D:F,3,FALSE)</f>
        <v>42906.359363425923</v>
      </c>
      <c r="P6560">
        <f>VLOOKUP(D6560,微信!C:I,7,FALSE)</f>
        <v>20</v>
      </c>
    </row>
    <row r="6561" spans="1:16" ht="14.25" hidden="1">
      <c r="A6561" t="s">
        <v>16525</v>
      </c>
      <c r="B6561" t="s">
        <v>786</v>
      </c>
      <c r="C6561" t="s">
        <v>16526</v>
      </c>
      <c r="D6561" t="s">
        <v>31592</v>
      </c>
      <c r="E6561">
        <v>292838</v>
      </c>
      <c r="F6561" s="10">
        <v>20</v>
      </c>
      <c r="G6561" s="12">
        <v>42906.358854166669</v>
      </c>
      <c r="H6561" t="s">
        <v>18472</v>
      </c>
      <c r="I6561" t="s">
        <v>75</v>
      </c>
      <c r="J6561" t="s">
        <v>18</v>
      </c>
      <c r="K6561" t="s">
        <v>18</v>
      </c>
      <c r="L6561" t="s">
        <v>19</v>
      </c>
      <c r="M6561" t="s">
        <v>31593</v>
      </c>
      <c r="N6561">
        <f>VLOOKUP(C6561,HIS!D:E,2,FALSE)</f>
        <v>20</v>
      </c>
      <c r="O6561" s="12">
        <f>VLOOKUP(C6561,HIS!D:F,3,FALSE)</f>
        <v>42906.359699074077</v>
      </c>
      <c r="P6561">
        <f>VLOOKUP(D6561,微信!C:I,7,FALSE)</f>
        <v>20</v>
      </c>
    </row>
    <row r="6562" spans="1:16" ht="14.25" hidden="1">
      <c r="A6562" t="s">
        <v>16527</v>
      </c>
      <c r="B6562" t="s">
        <v>499</v>
      </c>
      <c r="C6562" t="s">
        <v>16528</v>
      </c>
      <c r="D6562" t="s">
        <v>31594</v>
      </c>
      <c r="E6562">
        <v>292866</v>
      </c>
      <c r="F6562" s="10">
        <v>50</v>
      </c>
      <c r="G6562" s="12">
        <v>42906.359166666669</v>
      </c>
      <c r="H6562" t="s">
        <v>18473</v>
      </c>
      <c r="I6562" t="s">
        <v>75</v>
      </c>
      <c r="J6562" t="s">
        <v>18</v>
      </c>
      <c r="K6562" t="s">
        <v>18</v>
      </c>
      <c r="L6562" t="s">
        <v>19</v>
      </c>
      <c r="M6562" t="s">
        <v>31595</v>
      </c>
      <c r="N6562">
        <f>VLOOKUP(C6562,HIS!D:E,2,FALSE)</f>
        <v>50</v>
      </c>
      <c r="O6562" s="12">
        <f>VLOOKUP(C6562,HIS!D:F,3,FALSE)</f>
        <v>42906.360046296293</v>
      </c>
      <c r="P6562">
        <f>VLOOKUP(D6562,微信!C:I,7,FALSE)</f>
        <v>50</v>
      </c>
    </row>
    <row r="6563" spans="1:16" ht="14.25" hidden="1">
      <c r="A6563" t="s">
        <v>16529</v>
      </c>
      <c r="B6563" t="s">
        <v>16530</v>
      </c>
      <c r="C6563" t="s">
        <v>16531</v>
      </c>
      <c r="D6563" t="s">
        <v>31596</v>
      </c>
      <c r="E6563">
        <v>292903</v>
      </c>
      <c r="F6563" s="10">
        <v>20</v>
      </c>
      <c r="G6563" s="12">
        <v>42906.359826388885</v>
      </c>
      <c r="H6563" t="s">
        <v>18472</v>
      </c>
      <c r="I6563" t="s">
        <v>75</v>
      </c>
      <c r="J6563" t="s">
        <v>18</v>
      </c>
      <c r="K6563" t="s">
        <v>18</v>
      </c>
      <c r="L6563" t="s">
        <v>19</v>
      </c>
      <c r="M6563" t="s">
        <v>31597</v>
      </c>
      <c r="N6563">
        <f>VLOOKUP(C6563,HIS!D:E,2,FALSE)</f>
        <v>20</v>
      </c>
      <c r="O6563" s="12">
        <f>VLOOKUP(C6563,HIS!D:F,3,FALSE)</f>
        <v>42906.360567129632</v>
      </c>
      <c r="P6563">
        <f>VLOOKUP(D6563,微信!C:I,7,FALSE)</f>
        <v>20</v>
      </c>
    </row>
    <row r="6564" spans="1:16" ht="14.25" hidden="1">
      <c r="A6564" t="s">
        <v>16532</v>
      </c>
      <c r="B6564" t="s">
        <v>16533</v>
      </c>
      <c r="C6564" t="s">
        <v>16534</v>
      </c>
      <c r="D6564" t="s">
        <v>31598</v>
      </c>
      <c r="E6564">
        <v>292954</v>
      </c>
      <c r="F6564" s="10">
        <v>1000</v>
      </c>
      <c r="G6564" s="12">
        <v>42906.360543981478</v>
      </c>
      <c r="H6564" t="s">
        <v>18472</v>
      </c>
      <c r="I6564" t="s">
        <v>75</v>
      </c>
      <c r="J6564" t="s">
        <v>18</v>
      </c>
      <c r="K6564" t="s">
        <v>18</v>
      </c>
      <c r="L6564" t="s">
        <v>19</v>
      </c>
      <c r="M6564" t="s">
        <v>31599</v>
      </c>
      <c r="N6564">
        <f>VLOOKUP(C6564,HIS!D:E,2,FALSE)</f>
        <v>1000</v>
      </c>
      <c r="O6564" s="12">
        <f>VLOOKUP(C6564,HIS!D:F,3,FALSE)</f>
        <v>42906.361226851855</v>
      </c>
      <c r="P6564">
        <f>VLOOKUP(D6564,微信!C:I,7,FALSE)</f>
        <v>1000</v>
      </c>
    </row>
    <row r="6565" spans="1:16" ht="14.25" hidden="1">
      <c r="A6565" t="s">
        <v>16535</v>
      </c>
      <c r="B6565" t="s">
        <v>16536</v>
      </c>
      <c r="C6565" t="s">
        <v>16537</v>
      </c>
      <c r="D6565" t="s">
        <v>31600</v>
      </c>
      <c r="E6565">
        <v>293004</v>
      </c>
      <c r="F6565" s="10">
        <v>100</v>
      </c>
      <c r="G6565" s="12">
        <v>42906.361134259256</v>
      </c>
      <c r="H6565" t="s">
        <v>18472</v>
      </c>
      <c r="I6565" t="s">
        <v>75</v>
      </c>
      <c r="J6565" t="s">
        <v>18</v>
      </c>
      <c r="K6565" t="s">
        <v>18</v>
      </c>
      <c r="L6565" t="s">
        <v>19</v>
      </c>
      <c r="M6565" t="s">
        <v>31601</v>
      </c>
      <c r="N6565">
        <f>VLOOKUP(C6565,HIS!D:E,2,FALSE)</f>
        <v>100</v>
      </c>
      <c r="O6565" s="12">
        <f>VLOOKUP(C6565,HIS!D:F,3,FALSE)</f>
        <v>42906.361805555556</v>
      </c>
      <c r="P6565">
        <f>VLOOKUP(D6565,微信!C:I,7,FALSE)</f>
        <v>100</v>
      </c>
    </row>
    <row r="6566" spans="1:16" ht="14.25" hidden="1">
      <c r="A6566" t="s">
        <v>1169</v>
      </c>
      <c r="B6566" t="s">
        <v>1170</v>
      </c>
      <c r="C6566" t="s">
        <v>16538</v>
      </c>
      <c r="D6566" t="s">
        <v>31602</v>
      </c>
      <c r="E6566">
        <v>293029</v>
      </c>
      <c r="F6566" s="10">
        <v>500</v>
      </c>
      <c r="G6566" s="12">
        <v>42906.361296296294</v>
      </c>
      <c r="H6566" t="s">
        <v>18473</v>
      </c>
      <c r="I6566" t="s">
        <v>75</v>
      </c>
      <c r="J6566" t="s">
        <v>18</v>
      </c>
      <c r="K6566" t="s">
        <v>18</v>
      </c>
      <c r="L6566" t="s">
        <v>19</v>
      </c>
      <c r="M6566" t="s">
        <v>31603</v>
      </c>
      <c r="N6566">
        <f>VLOOKUP(C6566,HIS!D:E,2,FALSE)</f>
        <v>500</v>
      </c>
      <c r="O6566" s="12">
        <f>VLOOKUP(C6566,HIS!D:F,3,FALSE)</f>
        <v>42906.362071759257</v>
      </c>
      <c r="P6566">
        <f>VLOOKUP(D6566,微信!C:I,7,FALSE)</f>
        <v>500</v>
      </c>
    </row>
    <row r="6567" spans="1:16" ht="14.25" hidden="1">
      <c r="A6567" t="s">
        <v>416</v>
      </c>
      <c r="B6567" t="s">
        <v>417</v>
      </c>
      <c r="C6567" t="s">
        <v>16539</v>
      </c>
      <c r="D6567" t="s">
        <v>31604</v>
      </c>
      <c r="E6567">
        <v>293037</v>
      </c>
      <c r="F6567" s="10">
        <v>1000</v>
      </c>
      <c r="G6567" s="12">
        <v>42906.361354166664</v>
      </c>
      <c r="H6567" t="s">
        <v>18473</v>
      </c>
      <c r="I6567" t="s">
        <v>75</v>
      </c>
      <c r="J6567" t="s">
        <v>18</v>
      </c>
      <c r="K6567" t="s">
        <v>18</v>
      </c>
      <c r="L6567" t="s">
        <v>19</v>
      </c>
      <c r="M6567" t="s">
        <v>31605</v>
      </c>
      <c r="N6567">
        <f>VLOOKUP(C6567,HIS!D:E,2,FALSE)</f>
        <v>1000</v>
      </c>
      <c r="O6567" s="12">
        <f>VLOOKUP(C6567,HIS!D:F,3,FALSE)</f>
        <v>42906.362199074072</v>
      </c>
      <c r="P6567">
        <f>VLOOKUP(D6567,微信!C:I,7,FALSE)</f>
        <v>1000</v>
      </c>
    </row>
    <row r="6568" spans="1:16" ht="14.25" hidden="1">
      <c r="A6568" t="s">
        <v>630</v>
      </c>
      <c r="B6568" t="s">
        <v>631</v>
      </c>
      <c r="C6568" t="s">
        <v>16540</v>
      </c>
      <c r="D6568" t="s">
        <v>31606</v>
      </c>
      <c r="E6568">
        <v>293051</v>
      </c>
      <c r="F6568" s="10">
        <v>147</v>
      </c>
      <c r="G6568" s="12">
        <v>42906.361655092594</v>
      </c>
      <c r="H6568" t="s">
        <v>18473</v>
      </c>
      <c r="I6568" t="s">
        <v>75</v>
      </c>
      <c r="J6568" t="s">
        <v>18</v>
      </c>
      <c r="K6568" t="s">
        <v>18</v>
      </c>
      <c r="L6568" t="s">
        <v>19</v>
      </c>
      <c r="M6568" t="s">
        <v>31607</v>
      </c>
      <c r="N6568">
        <f>VLOOKUP(C6568,HIS!D:E,2,FALSE)</f>
        <v>147</v>
      </c>
      <c r="O6568" s="12">
        <f>VLOOKUP(C6568,HIS!D:F,3,FALSE)</f>
        <v>42906.362337962964</v>
      </c>
      <c r="P6568">
        <f>VLOOKUP(D6568,微信!C:I,7,FALSE)</f>
        <v>147</v>
      </c>
    </row>
    <row r="6569" spans="1:16" ht="14.25" hidden="1">
      <c r="A6569" t="s">
        <v>7780</v>
      </c>
      <c r="B6569" t="s">
        <v>7781</v>
      </c>
      <c r="C6569" t="s">
        <v>16541</v>
      </c>
      <c r="D6569" t="s">
        <v>31608</v>
      </c>
      <c r="E6569">
        <v>293070</v>
      </c>
      <c r="F6569" s="10">
        <v>200</v>
      </c>
      <c r="G6569" s="12">
        <v>42906.36173611111</v>
      </c>
      <c r="H6569" t="s">
        <v>18473</v>
      </c>
      <c r="I6569" t="s">
        <v>75</v>
      </c>
      <c r="J6569" t="s">
        <v>18</v>
      </c>
      <c r="K6569" t="s">
        <v>18</v>
      </c>
      <c r="L6569" t="s">
        <v>19</v>
      </c>
      <c r="M6569" t="s">
        <v>31609</v>
      </c>
      <c r="N6569">
        <f>VLOOKUP(C6569,HIS!D:E,2,FALSE)</f>
        <v>200</v>
      </c>
      <c r="O6569" s="12">
        <f>VLOOKUP(C6569,HIS!D:F,3,FALSE)</f>
        <v>42906.362511574072</v>
      </c>
      <c r="P6569">
        <f>VLOOKUP(D6569,微信!C:I,7,FALSE)</f>
        <v>200</v>
      </c>
    </row>
    <row r="6570" spans="1:16" ht="14.25" hidden="1">
      <c r="A6570" t="s">
        <v>10746</v>
      </c>
      <c r="B6570" t="s">
        <v>10747</v>
      </c>
      <c r="C6570" t="s">
        <v>16542</v>
      </c>
      <c r="D6570" t="s">
        <v>31610</v>
      </c>
      <c r="E6570">
        <v>293131</v>
      </c>
      <c r="F6570" s="10">
        <v>3000</v>
      </c>
      <c r="G6570" s="12">
        <v>42906.362476851849</v>
      </c>
      <c r="H6570" t="s">
        <v>18472</v>
      </c>
      <c r="I6570" t="s">
        <v>75</v>
      </c>
      <c r="J6570" t="s">
        <v>18</v>
      </c>
      <c r="K6570" t="s">
        <v>18</v>
      </c>
      <c r="L6570" t="s">
        <v>19</v>
      </c>
      <c r="M6570" t="s">
        <v>31611</v>
      </c>
      <c r="N6570">
        <f>VLOOKUP(C6570,HIS!D:E,2,FALSE)</f>
        <v>3000</v>
      </c>
      <c r="O6570" s="12">
        <f>VLOOKUP(C6570,HIS!D:F,3,FALSE)</f>
        <v>42906.363321759258</v>
      </c>
      <c r="P6570">
        <f>VLOOKUP(D6570,微信!C:I,7,FALSE)</f>
        <v>3000</v>
      </c>
    </row>
    <row r="6571" spans="1:16" ht="14.25" hidden="1">
      <c r="A6571" t="s">
        <v>16543</v>
      </c>
      <c r="B6571" t="s">
        <v>16544</v>
      </c>
      <c r="C6571" t="s">
        <v>16545</v>
      </c>
      <c r="D6571" t="s">
        <v>31612</v>
      </c>
      <c r="E6571">
        <v>293158</v>
      </c>
      <c r="F6571" s="10">
        <v>500</v>
      </c>
      <c r="G6571" s="12">
        <v>42906.36277777778</v>
      </c>
      <c r="H6571" t="s">
        <v>18472</v>
      </c>
      <c r="I6571" t="s">
        <v>75</v>
      </c>
      <c r="J6571" t="s">
        <v>18</v>
      </c>
      <c r="K6571" t="s">
        <v>18</v>
      </c>
      <c r="L6571" t="s">
        <v>19</v>
      </c>
      <c r="M6571" t="s">
        <v>31613</v>
      </c>
      <c r="N6571">
        <f>VLOOKUP(C6571,HIS!D:E,2,FALSE)</f>
        <v>500</v>
      </c>
      <c r="O6571" s="12">
        <f>VLOOKUP(C6571,HIS!D:F,3,FALSE)</f>
        <v>42906.363541666666</v>
      </c>
      <c r="P6571">
        <f>VLOOKUP(D6571,微信!C:I,7,FALSE)</f>
        <v>500</v>
      </c>
    </row>
    <row r="6572" spans="1:16" ht="14.25" hidden="1">
      <c r="A6572" t="s">
        <v>457</v>
      </c>
      <c r="B6572" t="s">
        <v>458</v>
      </c>
      <c r="C6572" t="s">
        <v>16546</v>
      </c>
      <c r="D6572" t="s">
        <v>31614</v>
      </c>
      <c r="E6572">
        <v>293170</v>
      </c>
      <c r="F6572" s="10">
        <v>132</v>
      </c>
      <c r="G6572" s="12">
        <v>42906.362881944442</v>
      </c>
      <c r="H6572" t="s">
        <v>18472</v>
      </c>
      <c r="I6572" t="s">
        <v>75</v>
      </c>
      <c r="J6572" t="s">
        <v>18</v>
      </c>
      <c r="K6572" t="s">
        <v>18</v>
      </c>
      <c r="L6572" t="s">
        <v>19</v>
      </c>
      <c r="M6572" t="s">
        <v>31615</v>
      </c>
      <c r="N6572">
        <f>VLOOKUP(C6572,HIS!D:E,2,FALSE)</f>
        <v>132</v>
      </c>
      <c r="O6572" s="12">
        <f>VLOOKUP(C6572,HIS!D:F,3,FALSE)</f>
        <v>42906.363703703704</v>
      </c>
      <c r="P6572">
        <f>VLOOKUP(D6572,微信!C:I,7,FALSE)</f>
        <v>132</v>
      </c>
    </row>
    <row r="6573" spans="1:16" ht="14.25" hidden="1">
      <c r="A6573" t="s">
        <v>16547</v>
      </c>
      <c r="B6573" t="s">
        <v>16548</v>
      </c>
      <c r="C6573" t="s">
        <v>16549</v>
      </c>
      <c r="D6573" t="s">
        <v>31616</v>
      </c>
      <c r="E6573">
        <v>293201</v>
      </c>
      <c r="F6573" s="10">
        <v>500</v>
      </c>
      <c r="G6573" s="12">
        <v>42906.363159722219</v>
      </c>
      <c r="H6573" t="s">
        <v>18473</v>
      </c>
      <c r="I6573" t="s">
        <v>75</v>
      </c>
      <c r="J6573" t="s">
        <v>18</v>
      </c>
      <c r="K6573" t="s">
        <v>18</v>
      </c>
      <c r="L6573" t="s">
        <v>19</v>
      </c>
      <c r="M6573" t="s">
        <v>31617</v>
      </c>
      <c r="N6573">
        <f>VLOOKUP(C6573,HIS!D:E,2,FALSE)</f>
        <v>500</v>
      </c>
      <c r="O6573" s="12">
        <f>VLOOKUP(C6573,HIS!D:F,3,FALSE)</f>
        <v>42906.363935185182</v>
      </c>
      <c r="P6573">
        <f>VLOOKUP(D6573,微信!C:I,7,FALSE)</f>
        <v>500</v>
      </c>
    </row>
    <row r="6574" spans="1:16" ht="14.25" hidden="1">
      <c r="A6574" t="s">
        <v>15164</v>
      </c>
      <c r="B6574" t="s">
        <v>15165</v>
      </c>
      <c r="C6574" t="s">
        <v>16550</v>
      </c>
      <c r="D6574" t="s">
        <v>31618</v>
      </c>
      <c r="E6574">
        <v>293224</v>
      </c>
      <c r="F6574" s="10">
        <v>200</v>
      </c>
      <c r="G6574" s="12">
        <v>42906.363356481481</v>
      </c>
      <c r="H6574" t="s">
        <v>18472</v>
      </c>
      <c r="I6574" t="s">
        <v>75</v>
      </c>
      <c r="J6574" t="s">
        <v>18</v>
      </c>
      <c r="K6574" t="s">
        <v>18</v>
      </c>
      <c r="L6574" t="s">
        <v>19</v>
      </c>
      <c r="M6574" t="s">
        <v>31619</v>
      </c>
      <c r="N6574">
        <f>VLOOKUP(C6574,HIS!D:E,2,FALSE)</f>
        <v>200</v>
      </c>
      <c r="O6574" s="12">
        <f>VLOOKUP(C6574,HIS!D:F,3,FALSE)</f>
        <v>42906.364131944443</v>
      </c>
      <c r="P6574">
        <f>VLOOKUP(D6574,微信!C:I,7,FALSE)</f>
        <v>200</v>
      </c>
    </row>
    <row r="6575" spans="1:16" ht="14.25" hidden="1">
      <c r="A6575" t="s">
        <v>16551</v>
      </c>
      <c r="B6575" t="s">
        <v>16552</v>
      </c>
      <c r="C6575" t="s">
        <v>16553</v>
      </c>
      <c r="D6575" t="s">
        <v>31620</v>
      </c>
      <c r="E6575">
        <v>293232</v>
      </c>
      <c r="F6575" s="10">
        <v>30</v>
      </c>
      <c r="G6575" s="12">
        <v>42906.363402777781</v>
      </c>
      <c r="H6575" t="s">
        <v>18473</v>
      </c>
      <c r="I6575" t="s">
        <v>75</v>
      </c>
      <c r="J6575" t="s">
        <v>18</v>
      </c>
      <c r="K6575" t="s">
        <v>18</v>
      </c>
      <c r="L6575" t="s">
        <v>19</v>
      </c>
      <c r="M6575" t="s">
        <v>31621</v>
      </c>
      <c r="N6575">
        <f>VLOOKUP(C6575,HIS!D:E,2,FALSE)</f>
        <v>30</v>
      </c>
      <c r="O6575" s="12">
        <f>VLOOKUP(C6575,HIS!D:F,3,FALSE)</f>
        <v>42906.364224537036</v>
      </c>
      <c r="P6575">
        <f>VLOOKUP(D6575,微信!C:I,7,FALSE)</f>
        <v>30</v>
      </c>
    </row>
    <row r="6576" spans="1:16" ht="14.25" hidden="1">
      <c r="A6576" t="s">
        <v>16554</v>
      </c>
      <c r="B6576" t="s">
        <v>16555</v>
      </c>
      <c r="C6576" t="s">
        <v>16556</v>
      </c>
      <c r="D6576" t="s">
        <v>31622</v>
      </c>
      <c r="E6576">
        <v>293276</v>
      </c>
      <c r="F6576" s="10">
        <v>100</v>
      </c>
      <c r="G6576" s="12">
        <v>42906.364074074074</v>
      </c>
      <c r="H6576" t="s">
        <v>18473</v>
      </c>
      <c r="I6576" t="s">
        <v>75</v>
      </c>
      <c r="J6576" t="s">
        <v>18</v>
      </c>
      <c r="K6576" t="s">
        <v>18</v>
      </c>
      <c r="L6576" t="s">
        <v>19</v>
      </c>
      <c r="M6576" t="s">
        <v>31623</v>
      </c>
      <c r="N6576">
        <f>VLOOKUP(C6576,HIS!D:E,2,FALSE)</f>
        <v>100</v>
      </c>
      <c r="O6576" s="12">
        <f>VLOOKUP(C6576,HIS!D:F,3,FALSE)</f>
        <v>42906.364733796298</v>
      </c>
      <c r="P6576">
        <f>VLOOKUP(D6576,微信!C:I,7,FALSE)</f>
        <v>100</v>
      </c>
    </row>
    <row r="6577" spans="1:16" ht="14.25" hidden="1">
      <c r="A6577" t="s">
        <v>16559</v>
      </c>
      <c r="B6577" t="s">
        <v>16560</v>
      </c>
      <c r="C6577" t="s">
        <v>16561</v>
      </c>
      <c r="D6577" t="s">
        <v>31624</v>
      </c>
      <c r="E6577">
        <v>293334</v>
      </c>
      <c r="F6577" s="10">
        <v>20</v>
      </c>
      <c r="G6577" s="12">
        <v>42906.364444444444</v>
      </c>
      <c r="H6577" t="s">
        <v>18472</v>
      </c>
      <c r="I6577" t="s">
        <v>75</v>
      </c>
      <c r="J6577" t="s">
        <v>18</v>
      </c>
      <c r="K6577" t="s">
        <v>18</v>
      </c>
      <c r="L6577" t="s">
        <v>19</v>
      </c>
      <c r="M6577" t="s">
        <v>31625</v>
      </c>
      <c r="N6577">
        <f>VLOOKUP(C6577,HIS!D:E,2,FALSE)</f>
        <v>20</v>
      </c>
      <c r="O6577" s="12">
        <f>VLOOKUP(C6577,HIS!D:F,3,FALSE)</f>
        <v>42906.365405092591</v>
      </c>
      <c r="P6577">
        <f>VLOOKUP(D6577,微信!C:I,7,FALSE)</f>
        <v>20</v>
      </c>
    </row>
    <row r="6578" spans="1:16" ht="14.25" hidden="1">
      <c r="A6578" t="s">
        <v>16557</v>
      </c>
      <c r="B6578" t="s">
        <v>34</v>
      </c>
      <c r="C6578" t="s">
        <v>16558</v>
      </c>
      <c r="D6578" t="s">
        <v>31626</v>
      </c>
      <c r="E6578">
        <v>293311</v>
      </c>
      <c r="F6578" s="10">
        <v>300</v>
      </c>
      <c r="G6578" s="12">
        <v>42906.364479166667</v>
      </c>
      <c r="H6578" t="s">
        <v>18473</v>
      </c>
      <c r="I6578" t="s">
        <v>75</v>
      </c>
      <c r="J6578" t="s">
        <v>18</v>
      </c>
      <c r="K6578" t="s">
        <v>18</v>
      </c>
      <c r="L6578" t="s">
        <v>19</v>
      </c>
      <c r="M6578" t="s">
        <v>31627</v>
      </c>
      <c r="N6578">
        <f>VLOOKUP(C6578,HIS!D:E,2,FALSE)</f>
        <v>300</v>
      </c>
      <c r="O6578" s="12">
        <f>VLOOKUP(C6578,HIS!D:F,3,FALSE)</f>
        <v>42906.365127314813</v>
      </c>
      <c r="P6578">
        <f>VLOOKUP(D6578,微信!C:I,7,FALSE)</f>
        <v>300</v>
      </c>
    </row>
    <row r="6579" spans="1:16" ht="14.25" hidden="1">
      <c r="A6579" t="s">
        <v>16565</v>
      </c>
      <c r="B6579" t="s">
        <v>16566</v>
      </c>
      <c r="C6579" t="s">
        <v>16567</v>
      </c>
      <c r="D6579" t="s">
        <v>31628</v>
      </c>
      <c r="E6579">
        <v>293356</v>
      </c>
      <c r="F6579" s="10">
        <v>200</v>
      </c>
      <c r="G6579" s="12">
        <v>42906.364756944444</v>
      </c>
      <c r="H6579" t="s">
        <v>18473</v>
      </c>
      <c r="I6579" t="s">
        <v>75</v>
      </c>
      <c r="J6579" t="s">
        <v>18</v>
      </c>
      <c r="K6579" t="s">
        <v>18</v>
      </c>
      <c r="L6579" t="s">
        <v>19</v>
      </c>
      <c r="M6579" t="s">
        <v>31629</v>
      </c>
      <c r="N6579">
        <f>VLOOKUP(C6579,HIS!D:E,2,FALSE)</f>
        <v>200</v>
      </c>
      <c r="O6579" s="12">
        <f>VLOOKUP(C6579,HIS!D:F,3,FALSE)</f>
        <v>42906.365682870368</v>
      </c>
      <c r="P6579">
        <f>VLOOKUP(D6579,微信!C:I,7,FALSE)</f>
        <v>200</v>
      </c>
    </row>
    <row r="6580" spans="1:16" ht="14.25" hidden="1">
      <c r="A6580" t="s">
        <v>16562</v>
      </c>
      <c r="B6580" t="s">
        <v>16563</v>
      </c>
      <c r="C6580" t="s">
        <v>16564</v>
      </c>
      <c r="D6580" t="s">
        <v>31630</v>
      </c>
      <c r="E6580">
        <v>293344</v>
      </c>
      <c r="F6580" s="10">
        <v>150</v>
      </c>
      <c r="G6580" s="12">
        <v>42906.364768518521</v>
      </c>
      <c r="H6580" t="s">
        <v>18472</v>
      </c>
      <c r="I6580" t="s">
        <v>75</v>
      </c>
      <c r="J6580" t="s">
        <v>18</v>
      </c>
      <c r="K6580" t="s">
        <v>18</v>
      </c>
      <c r="L6580" t="s">
        <v>19</v>
      </c>
      <c r="M6580" t="s">
        <v>31631</v>
      </c>
      <c r="N6580">
        <f>VLOOKUP(C6580,HIS!D:E,2,FALSE)</f>
        <v>150</v>
      </c>
      <c r="O6580" s="12">
        <f>VLOOKUP(C6580,HIS!D:F,3,FALSE)</f>
        <v>42906.365451388891</v>
      </c>
      <c r="P6580">
        <f>VLOOKUP(D6580,微信!C:I,7,FALSE)</f>
        <v>150</v>
      </c>
    </row>
    <row r="6581" spans="1:16" ht="14.25" hidden="1">
      <c r="A6581" t="s">
        <v>16571</v>
      </c>
      <c r="B6581" t="s">
        <v>16572</v>
      </c>
      <c r="C6581" t="s">
        <v>16573</v>
      </c>
      <c r="D6581" t="s">
        <v>31632</v>
      </c>
      <c r="E6581">
        <v>293413</v>
      </c>
      <c r="F6581" s="10">
        <v>1700</v>
      </c>
      <c r="G6581" s="12">
        <v>42906.365266203706</v>
      </c>
      <c r="H6581" t="s">
        <v>18472</v>
      </c>
      <c r="I6581" t="s">
        <v>75</v>
      </c>
      <c r="J6581" t="s">
        <v>18</v>
      </c>
      <c r="K6581" t="s">
        <v>18</v>
      </c>
      <c r="L6581" t="s">
        <v>19</v>
      </c>
      <c r="M6581" t="s">
        <v>31633</v>
      </c>
      <c r="N6581">
        <f>VLOOKUP(C6581,HIS!D:E,2,FALSE)</f>
        <v>1700</v>
      </c>
      <c r="O6581" s="12">
        <f>VLOOKUP(C6581,HIS!D:F,3,FALSE)</f>
        <v>42906.366168981483</v>
      </c>
      <c r="P6581">
        <f>VLOOKUP(D6581,微信!C:I,7,FALSE)</f>
        <v>1700</v>
      </c>
    </row>
    <row r="6582" spans="1:16" ht="14.25" hidden="1">
      <c r="A6582" t="s">
        <v>16568</v>
      </c>
      <c r="B6582" t="s">
        <v>16569</v>
      </c>
      <c r="C6582" t="s">
        <v>16570</v>
      </c>
      <c r="D6582" t="s">
        <v>31634</v>
      </c>
      <c r="E6582">
        <v>293403</v>
      </c>
      <c r="F6582" s="10">
        <v>20</v>
      </c>
      <c r="G6582" s="12">
        <v>42906.365370370368</v>
      </c>
      <c r="H6582" t="s">
        <v>18472</v>
      </c>
      <c r="I6582" t="s">
        <v>75</v>
      </c>
      <c r="J6582" t="s">
        <v>18</v>
      </c>
      <c r="K6582" t="s">
        <v>18</v>
      </c>
      <c r="L6582" t="s">
        <v>19</v>
      </c>
      <c r="M6582" t="s">
        <v>31635</v>
      </c>
      <c r="N6582">
        <f>VLOOKUP(C6582,HIS!D:E,2,FALSE)</f>
        <v>20</v>
      </c>
      <c r="O6582" s="12">
        <f>VLOOKUP(C6582,HIS!D:F,3,FALSE)</f>
        <v>42906.36613425926</v>
      </c>
      <c r="P6582">
        <f>VLOOKUP(D6582,微信!C:I,7,FALSE)</f>
        <v>20</v>
      </c>
    </row>
    <row r="6583" spans="1:16" ht="14.25" hidden="1">
      <c r="A6583" t="s">
        <v>16574</v>
      </c>
      <c r="B6583" t="s">
        <v>16575</v>
      </c>
      <c r="C6583" t="s">
        <v>16576</v>
      </c>
      <c r="D6583" t="s">
        <v>31636</v>
      </c>
      <c r="E6583">
        <v>293505</v>
      </c>
      <c r="F6583" s="10">
        <v>20</v>
      </c>
      <c r="G6583" s="12">
        <v>42906.366666666669</v>
      </c>
      <c r="H6583" t="s">
        <v>18472</v>
      </c>
      <c r="I6583" t="s">
        <v>75</v>
      </c>
      <c r="J6583" t="s">
        <v>18</v>
      </c>
      <c r="K6583" t="s">
        <v>18</v>
      </c>
      <c r="L6583" t="s">
        <v>19</v>
      </c>
      <c r="M6583" t="s">
        <v>31637</v>
      </c>
      <c r="N6583">
        <f>VLOOKUP(C6583,HIS!D:E,2,FALSE)</f>
        <v>20</v>
      </c>
      <c r="O6583" s="12">
        <f>VLOOKUP(C6583,HIS!D:F,3,FALSE)</f>
        <v>42906.367488425924</v>
      </c>
      <c r="P6583">
        <f>VLOOKUP(D6583,微信!C:I,7,FALSE)</f>
        <v>20</v>
      </c>
    </row>
    <row r="6584" spans="1:16" ht="14.25" hidden="1">
      <c r="A6584" t="s">
        <v>16363</v>
      </c>
      <c r="B6584" t="s">
        <v>16364</v>
      </c>
      <c r="C6584" t="s">
        <v>16577</v>
      </c>
      <c r="D6584" t="s">
        <v>31638</v>
      </c>
      <c r="E6584">
        <v>293522</v>
      </c>
      <c r="F6584" s="10">
        <v>600</v>
      </c>
      <c r="G6584" s="12">
        <v>42906.366909722223</v>
      </c>
      <c r="H6584" t="s">
        <v>18472</v>
      </c>
      <c r="I6584" t="s">
        <v>75</v>
      </c>
      <c r="J6584" t="s">
        <v>18</v>
      </c>
      <c r="K6584" t="s">
        <v>18</v>
      </c>
      <c r="L6584" t="s">
        <v>19</v>
      </c>
      <c r="M6584" t="s">
        <v>31639</v>
      </c>
      <c r="N6584">
        <f>VLOOKUP(C6584,HIS!D:E,2,FALSE)</f>
        <v>600</v>
      </c>
      <c r="O6584" s="12">
        <f>VLOOKUP(C6584,HIS!D:F,3,FALSE)</f>
        <v>42906.367615740739</v>
      </c>
      <c r="P6584">
        <f>VLOOKUP(D6584,微信!C:I,7,FALSE)</f>
        <v>600</v>
      </c>
    </row>
    <row r="6585" spans="1:16" ht="14.25" hidden="1">
      <c r="A6585" t="s">
        <v>16578</v>
      </c>
      <c r="B6585" t="s">
        <v>16579</v>
      </c>
      <c r="C6585" t="s">
        <v>16580</v>
      </c>
      <c r="D6585" t="s">
        <v>31640</v>
      </c>
      <c r="E6585">
        <v>293534</v>
      </c>
      <c r="F6585" s="10">
        <v>500</v>
      </c>
      <c r="G6585" s="12">
        <v>42906.366979166669</v>
      </c>
      <c r="H6585" t="s">
        <v>18472</v>
      </c>
      <c r="I6585" t="s">
        <v>75</v>
      </c>
      <c r="J6585" t="s">
        <v>18</v>
      </c>
      <c r="K6585" t="s">
        <v>18</v>
      </c>
      <c r="L6585" t="s">
        <v>19</v>
      </c>
      <c r="M6585" t="s">
        <v>31641</v>
      </c>
      <c r="N6585">
        <f>VLOOKUP(C6585,HIS!D:E,2,FALSE)</f>
        <v>500</v>
      </c>
      <c r="O6585" s="12">
        <f>VLOOKUP(C6585,HIS!D:F,3,FALSE)</f>
        <v>42906.367812500001</v>
      </c>
      <c r="P6585">
        <f>VLOOKUP(D6585,微信!C:I,7,FALSE)</f>
        <v>500</v>
      </c>
    </row>
    <row r="6586" spans="1:16" ht="14.25" hidden="1">
      <c r="A6586" t="s">
        <v>16581</v>
      </c>
      <c r="B6586" t="s">
        <v>16582</v>
      </c>
      <c r="C6586" t="s">
        <v>16583</v>
      </c>
      <c r="D6586" t="s">
        <v>31642</v>
      </c>
      <c r="E6586">
        <v>293553</v>
      </c>
      <c r="F6586" s="10">
        <v>30</v>
      </c>
      <c r="G6586" s="12">
        <v>42906.367094907408</v>
      </c>
      <c r="H6586" t="s">
        <v>18472</v>
      </c>
      <c r="I6586" t="s">
        <v>75</v>
      </c>
      <c r="J6586" t="s">
        <v>18</v>
      </c>
      <c r="K6586" t="s">
        <v>18</v>
      </c>
      <c r="L6586" t="s">
        <v>19</v>
      </c>
      <c r="M6586" t="s">
        <v>31643</v>
      </c>
      <c r="N6586">
        <f>VLOOKUP(C6586,HIS!D:E,2,FALSE)</f>
        <v>30</v>
      </c>
      <c r="O6586" s="12">
        <f>VLOOKUP(C6586,HIS!D:F,3,FALSE)</f>
        <v>42906.367974537039</v>
      </c>
      <c r="P6586">
        <f>VLOOKUP(D6586,微信!C:I,7,FALSE)</f>
        <v>30</v>
      </c>
    </row>
    <row r="6587" spans="1:16" ht="14.25" hidden="1">
      <c r="A6587" t="s">
        <v>16584</v>
      </c>
      <c r="B6587" t="s">
        <v>16585</v>
      </c>
      <c r="C6587" t="s">
        <v>16586</v>
      </c>
      <c r="D6587" t="s">
        <v>31644</v>
      </c>
      <c r="E6587">
        <v>293616</v>
      </c>
      <c r="F6587" s="10">
        <v>3000</v>
      </c>
      <c r="G6587" s="12">
        <v>42906.367650462962</v>
      </c>
      <c r="H6587" t="s">
        <v>18473</v>
      </c>
      <c r="I6587" t="s">
        <v>75</v>
      </c>
      <c r="J6587" t="s">
        <v>18</v>
      </c>
      <c r="K6587" t="s">
        <v>18</v>
      </c>
      <c r="L6587" t="s">
        <v>19</v>
      </c>
      <c r="M6587" t="s">
        <v>31645</v>
      </c>
      <c r="N6587">
        <f>VLOOKUP(C6587,HIS!D:E,2,FALSE)</f>
        <v>3000</v>
      </c>
      <c r="O6587" s="12">
        <f>VLOOKUP(C6587,HIS!D:F,3,FALSE)</f>
        <v>42906.368784722225</v>
      </c>
      <c r="P6587">
        <f>VLOOKUP(D6587,微信!C:I,7,FALSE)</f>
        <v>3000</v>
      </c>
    </row>
    <row r="6588" spans="1:16" ht="14.25" hidden="1">
      <c r="A6588" t="s">
        <v>16587</v>
      </c>
      <c r="B6588" t="s">
        <v>16588</v>
      </c>
      <c r="C6588" t="s">
        <v>16589</v>
      </c>
      <c r="D6588" t="s">
        <v>31646</v>
      </c>
      <c r="E6588">
        <v>293620</v>
      </c>
      <c r="F6588" s="10">
        <v>1000</v>
      </c>
      <c r="G6588" s="12">
        <v>42906.367974537039</v>
      </c>
      <c r="H6588" t="s">
        <v>18472</v>
      </c>
      <c r="I6588" t="s">
        <v>75</v>
      </c>
      <c r="J6588" t="s">
        <v>18</v>
      </c>
      <c r="K6588" t="s">
        <v>18</v>
      </c>
      <c r="L6588" t="s">
        <v>19</v>
      </c>
      <c r="M6588" t="s">
        <v>31647</v>
      </c>
      <c r="N6588">
        <f>VLOOKUP(C6588,HIS!D:E,2,FALSE)</f>
        <v>1000</v>
      </c>
      <c r="O6588" s="12">
        <f>VLOOKUP(C6588,HIS!D:F,3,FALSE)</f>
        <v>42906.368807870371</v>
      </c>
      <c r="P6588">
        <f>VLOOKUP(D6588,微信!C:I,7,FALSE)</f>
        <v>1000</v>
      </c>
    </row>
    <row r="6589" spans="1:16" ht="14.25" hidden="1">
      <c r="A6589" t="s">
        <v>16594</v>
      </c>
      <c r="B6589" t="s">
        <v>16595</v>
      </c>
      <c r="C6589" t="s">
        <v>16596</v>
      </c>
      <c r="D6589" t="s">
        <v>31648</v>
      </c>
      <c r="E6589">
        <v>293673</v>
      </c>
      <c r="F6589" s="10">
        <v>20</v>
      </c>
      <c r="G6589" s="12">
        <v>42906.368472222224</v>
      </c>
      <c r="H6589" t="s">
        <v>18472</v>
      </c>
      <c r="I6589" t="s">
        <v>75</v>
      </c>
      <c r="J6589" t="s">
        <v>18</v>
      </c>
      <c r="K6589" t="s">
        <v>18</v>
      </c>
      <c r="L6589" t="s">
        <v>19</v>
      </c>
      <c r="M6589" t="s">
        <v>31649</v>
      </c>
      <c r="N6589">
        <f>VLOOKUP(C6589,HIS!D:E,2,FALSE)</f>
        <v>20</v>
      </c>
      <c r="O6589" s="12">
        <f>VLOOKUP(C6589,HIS!D:F,3,FALSE)</f>
        <v>42906.369432870371</v>
      </c>
      <c r="P6589">
        <f>VLOOKUP(D6589,微信!C:I,7,FALSE)</f>
        <v>20</v>
      </c>
    </row>
    <row r="6590" spans="1:16" ht="14.25" hidden="1">
      <c r="A6590" t="s">
        <v>16529</v>
      </c>
      <c r="B6590" t="s">
        <v>16530</v>
      </c>
      <c r="C6590" t="s">
        <v>16590</v>
      </c>
      <c r="D6590" t="s">
        <v>31650</v>
      </c>
      <c r="E6590">
        <v>293657</v>
      </c>
      <c r="F6590" s="10">
        <v>246</v>
      </c>
      <c r="G6590" s="12">
        <v>42906.368506944447</v>
      </c>
      <c r="H6590" t="s">
        <v>18472</v>
      </c>
      <c r="I6590" t="s">
        <v>75</v>
      </c>
      <c r="J6590" t="s">
        <v>18</v>
      </c>
      <c r="K6590" t="s">
        <v>18</v>
      </c>
      <c r="L6590" t="s">
        <v>19</v>
      </c>
      <c r="M6590" t="s">
        <v>31651</v>
      </c>
      <c r="N6590">
        <f>VLOOKUP(C6590,HIS!D:E,2,FALSE)</f>
        <v>246</v>
      </c>
      <c r="O6590" s="12">
        <f>VLOOKUP(C6590,HIS!D:F,3,FALSE)</f>
        <v>42906.369212962964</v>
      </c>
      <c r="P6590">
        <f>VLOOKUP(D6590,微信!C:I,7,FALSE)</f>
        <v>246</v>
      </c>
    </row>
    <row r="6591" spans="1:16" ht="14.25" hidden="1">
      <c r="A6591" t="s">
        <v>16591</v>
      </c>
      <c r="B6591" t="s">
        <v>16592</v>
      </c>
      <c r="C6591" t="s">
        <v>16593</v>
      </c>
      <c r="D6591" t="s">
        <v>31652</v>
      </c>
      <c r="E6591">
        <v>293670</v>
      </c>
      <c r="F6591" s="10">
        <v>300</v>
      </c>
      <c r="G6591" s="12">
        <v>42906.368657407409</v>
      </c>
      <c r="H6591" t="s">
        <v>18473</v>
      </c>
      <c r="I6591" t="s">
        <v>75</v>
      </c>
      <c r="J6591" t="s">
        <v>18</v>
      </c>
      <c r="K6591" t="s">
        <v>18</v>
      </c>
      <c r="L6591" t="s">
        <v>19</v>
      </c>
      <c r="M6591" t="s">
        <v>31653</v>
      </c>
      <c r="N6591">
        <f>VLOOKUP(C6591,HIS!D:E,2,FALSE)</f>
        <v>300</v>
      </c>
      <c r="O6591" s="12">
        <f>VLOOKUP(C6591,HIS!D:F,3,FALSE)</f>
        <v>42906.369421296295</v>
      </c>
      <c r="P6591">
        <f>VLOOKUP(D6591,微信!C:I,7,FALSE)</f>
        <v>300</v>
      </c>
    </row>
    <row r="6592" spans="1:16" ht="14.25" hidden="1">
      <c r="A6592" t="s">
        <v>16597</v>
      </c>
      <c r="B6592" t="s">
        <v>16598</v>
      </c>
      <c r="C6592" t="s">
        <v>16599</v>
      </c>
      <c r="D6592" t="s">
        <v>31654</v>
      </c>
      <c r="E6592">
        <v>293740</v>
      </c>
      <c r="F6592" s="10">
        <v>300</v>
      </c>
      <c r="G6592" s="12">
        <v>42906.36917824074</v>
      </c>
      <c r="H6592" t="s">
        <v>18472</v>
      </c>
      <c r="I6592" t="s">
        <v>75</v>
      </c>
      <c r="J6592" t="s">
        <v>18</v>
      </c>
      <c r="K6592" t="s">
        <v>18</v>
      </c>
      <c r="L6592" t="s">
        <v>19</v>
      </c>
      <c r="M6592" t="s">
        <v>31655</v>
      </c>
      <c r="N6592">
        <f>VLOOKUP(C6592,HIS!D:E,2,FALSE)</f>
        <v>300</v>
      </c>
      <c r="O6592" s="12">
        <f>VLOOKUP(C6592,HIS!D:F,3,FALSE)</f>
        <v>42906.370023148149</v>
      </c>
      <c r="P6592">
        <f>VLOOKUP(D6592,微信!C:I,7,FALSE)</f>
        <v>300</v>
      </c>
    </row>
    <row r="6593" spans="1:16" ht="14.25" hidden="1">
      <c r="A6593" t="s">
        <v>14984</v>
      </c>
      <c r="B6593" t="s">
        <v>14985</v>
      </c>
      <c r="C6593" t="s">
        <v>16600</v>
      </c>
      <c r="D6593" t="s">
        <v>31656</v>
      </c>
      <c r="E6593">
        <v>293787</v>
      </c>
      <c r="F6593" s="10">
        <v>10</v>
      </c>
      <c r="G6593" s="12">
        <v>42906.369780092595</v>
      </c>
      <c r="H6593" t="s">
        <v>18473</v>
      </c>
      <c r="I6593" t="s">
        <v>75</v>
      </c>
      <c r="J6593" t="s">
        <v>18</v>
      </c>
      <c r="K6593" t="s">
        <v>18</v>
      </c>
      <c r="L6593" t="s">
        <v>19</v>
      </c>
      <c r="M6593" t="s">
        <v>31657</v>
      </c>
      <c r="N6593">
        <f>VLOOKUP(C6593,HIS!D:E,2,FALSE)</f>
        <v>10</v>
      </c>
      <c r="O6593" s="12">
        <f>VLOOKUP(C6593,HIS!D:F,3,FALSE)</f>
        <v>42906.370497685188</v>
      </c>
      <c r="P6593">
        <f>VLOOKUP(D6593,微信!C:I,7,FALSE)</f>
        <v>10</v>
      </c>
    </row>
    <row r="6594" spans="1:16" ht="14.25" hidden="1">
      <c r="A6594" t="s">
        <v>16601</v>
      </c>
      <c r="B6594" t="s">
        <v>16602</v>
      </c>
      <c r="C6594" t="s">
        <v>16603</v>
      </c>
      <c r="D6594" t="s">
        <v>31658</v>
      </c>
      <c r="E6594">
        <v>293824</v>
      </c>
      <c r="F6594" s="10">
        <v>230</v>
      </c>
      <c r="G6594" s="12">
        <v>42906.370069444441</v>
      </c>
      <c r="H6594" t="s">
        <v>18472</v>
      </c>
      <c r="I6594" t="s">
        <v>75</v>
      </c>
      <c r="J6594" t="s">
        <v>18</v>
      </c>
      <c r="K6594" t="s">
        <v>18</v>
      </c>
      <c r="L6594" t="s">
        <v>19</v>
      </c>
      <c r="M6594" t="s">
        <v>31659</v>
      </c>
      <c r="N6594">
        <f>VLOOKUP(C6594,HIS!D:E,2,FALSE)</f>
        <v>230</v>
      </c>
      <c r="O6594" s="12">
        <f>VLOOKUP(C6594,HIS!D:F,3,FALSE)</f>
        <v>42906.37096064815</v>
      </c>
      <c r="P6594">
        <f>VLOOKUP(D6594,微信!C:I,7,FALSE)</f>
        <v>230</v>
      </c>
    </row>
    <row r="6595" spans="1:16" ht="14.25" hidden="1">
      <c r="A6595" t="s">
        <v>16604</v>
      </c>
      <c r="B6595" t="s">
        <v>16605</v>
      </c>
      <c r="C6595" t="s">
        <v>16606</v>
      </c>
      <c r="D6595" t="s">
        <v>31660</v>
      </c>
      <c r="E6595">
        <v>293831</v>
      </c>
      <c r="F6595" s="10">
        <v>20</v>
      </c>
      <c r="G6595" s="12">
        <v>42906.370312500003</v>
      </c>
      <c r="H6595" t="s">
        <v>18473</v>
      </c>
      <c r="I6595" t="s">
        <v>75</v>
      </c>
      <c r="J6595" t="s">
        <v>18</v>
      </c>
      <c r="K6595" t="s">
        <v>18</v>
      </c>
      <c r="L6595" t="s">
        <v>19</v>
      </c>
      <c r="M6595" t="s">
        <v>31661</v>
      </c>
      <c r="N6595">
        <f>VLOOKUP(C6595,HIS!D:E,2,FALSE)</f>
        <v>20</v>
      </c>
      <c r="O6595" s="12">
        <f>VLOOKUP(C6595,HIS!D:F,3,FALSE)</f>
        <v>42906.371018518519</v>
      </c>
      <c r="P6595">
        <f>VLOOKUP(D6595,微信!C:I,7,FALSE)</f>
        <v>20</v>
      </c>
    </row>
    <row r="6596" spans="1:16" ht="14.25" hidden="1">
      <c r="A6596" t="s">
        <v>16607</v>
      </c>
      <c r="B6596" t="s">
        <v>16608</v>
      </c>
      <c r="C6596" t="s">
        <v>16609</v>
      </c>
      <c r="D6596" t="s">
        <v>31662</v>
      </c>
      <c r="E6596">
        <v>293836</v>
      </c>
      <c r="F6596" s="10">
        <v>200</v>
      </c>
      <c r="G6596" s="12">
        <v>42906.370347222219</v>
      </c>
      <c r="H6596" t="s">
        <v>18472</v>
      </c>
      <c r="I6596" t="s">
        <v>75</v>
      </c>
      <c r="J6596" t="s">
        <v>18</v>
      </c>
      <c r="K6596" t="s">
        <v>18</v>
      </c>
      <c r="L6596" t="s">
        <v>19</v>
      </c>
      <c r="M6596" t="s">
        <v>31663</v>
      </c>
      <c r="N6596">
        <f>VLOOKUP(C6596,HIS!D:E,2,FALSE)</f>
        <v>200</v>
      </c>
      <c r="O6596" s="12">
        <f>VLOOKUP(C6596,HIS!D:F,3,FALSE)</f>
        <v>42906.371099537035</v>
      </c>
      <c r="P6596">
        <f>VLOOKUP(D6596,微信!C:I,7,FALSE)</f>
        <v>200</v>
      </c>
    </row>
    <row r="6597" spans="1:16" ht="14.25" hidden="1">
      <c r="A6597" t="s">
        <v>16610</v>
      </c>
      <c r="B6597" t="s">
        <v>159</v>
      </c>
      <c r="C6597" t="s">
        <v>16611</v>
      </c>
      <c r="D6597" t="s">
        <v>31664</v>
      </c>
      <c r="E6597">
        <v>293851</v>
      </c>
      <c r="F6597" s="10">
        <v>180</v>
      </c>
      <c r="G6597" s="12">
        <v>42906.370578703703</v>
      </c>
      <c r="H6597" t="s">
        <v>18472</v>
      </c>
      <c r="I6597" t="s">
        <v>75</v>
      </c>
      <c r="J6597" t="s">
        <v>18</v>
      </c>
      <c r="K6597" t="s">
        <v>18</v>
      </c>
      <c r="L6597" t="s">
        <v>19</v>
      </c>
      <c r="M6597" t="s">
        <v>31665</v>
      </c>
      <c r="N6597">
        <f>VLOOKUP(C6597,HIS!D:E,2,FALSE)</f>
        <v>180</v>
      </c>
      <c r="O6597" s="12">
        <f>VLOOKUP(C6597,HIS!D:F,3,FALSE)</f>
        <v>42906.371249999997</v>
      </c>
      <c r="P6597">
        <f>VLOOKUP(D6597,微信!C:I,7,FALSE)</f>
        <v>180</v>
      </c>
    </row>
    <row r="6598" spans="1:16" ht="14.25" hidden="1">
      <c r="A6598" t="s">
        <v>16469</v>
      </c>
      <c r="B6598" t="s">
        <v>16470</v>
      </c>
      <c r="C6598" t="s">
        <v>16615</v>
      </c>
      <c r="D6598" t="s">
        <v>31666</v>
      </c>
      <c r="E6598">
        <v>293913</v>
      </c>
      <c r="F6598" s="10">
        <v>600</v>
      </c>
      <c r="G6598" s="12">
        <v>42906.371018518519</v>
      </c>
      <c r="H6598" t="s">
        <v>18472</v>
      </c>
      <c r="I6598" t="s">
        <v>75</v>
      </c>
      <c r="J6598" t="s">
        <v>18</v>
      </c>
      <c r="K6598" t="s">
        <v>18</v>
      </c>
      <c r="L6598" t="s">
        <v>19</v>
      </c>
      <c r="M6598" t="s">
        <v>31667</v>
      </c>
      <c r="N6598">
        <f>VLOOKUP(C6598,HIS!D:E,2,FALSE)</f>
        <v>600</v>
      </c>
      <c r="O6598" s="12">
        <f>VLOOKUP(C6598,HIS!D:F,3,FALSE)</f>
        <v>42906.371805555558</v>
      </c>
      <c r="P6598">
        <f>VLOOKUP(D6598,微信!C:I,7,FALSE)</f>
        <v>600</v>
      </c>
    </row>
    <row r="6599" spans="1:16" ht="14.25" hidden="1">
      <c r="A6599" t="s">
        <v>16612</v>
      </c>
      <c r="B6599" t="s">
        <v>16613</v>
      </c>
      <c r="C6599" t="s">
        <v>16614</v>
      </c>
      <c r="D6599" t="s">
        <v>31668</v>
      </c>
      <c r="E6599">
        <v>293914</v>
      </c>
      <c r="F6599" s="10">
        <v>100</v>
      </c>
      <c r="G6599" s="12">
        <v>42906.371076388888</v>
      </c>
      <c r="H6599" t="s">
        <v>18473</v>
      </c>
      <c r="I6599" t="s">
        <v>75</v>
      </c>
      <c r="J6599" t="s">
        <v>18</v>
      </c>
      <c r="K6599" t="s">
        <v>18</v>
      </c>
      <c r="L6599" t="s">
        <v>19</v>
      </c>
      <c r="M6599" t="s">
        <v>31669</v>
      </c>
      <c r="N6599">
        <f>VLOOKUP(C6599,HIS!D:E,2,FALSE)</f>
        <v>100</v>
      </c>
      <c r="O6599" s="12">
        <f>VLOOKUP(C6599,HIS!D:F,3,FALSE)</f>
        <v>42906.371793981481</v>
      </c>
      <c r="P6599">
        <f>VLOOKUP(D6599,微信!C:I,7,FALSE)</f>
        <v>100</v>
      </c>
    </row>
    <row r="6600" spans="1:16" ht="14.25" hidden="1">
      <c r="A6600" t="s">
        <v>16587</v>
      </c>
      <c r="B6600" t="s">
        <v>16588</v>
      </c>
      <c r="C6600" t="s">
        <v>16616</v>
      </c>
      <c r="D6600" t="s">
        <v>31670</v>
      </c>
      <c r="E6600">
        <v>293930</v>
      </c>
      <c r="F6600" s="10">
        <v>1000</v>
      </c>
      <c r="G6600" s="12">
        <v>42906.371215277781</v>
      </c>
      <c r="H6600" t="s">
        <v>18472</v>
      </c>
      <c r="I6600" t="s">
        <v>75</v>
      </c>
      <c r="J6600" t="s">
        <v>18</v>
      </c>
      <c r="K6600" t="s">
        <v>18</v>
      </c>
      <c r="L6600" t="s">
        <v>19</v>
      </c>
      <c r="M6600" t="s">
        <v>31671</v>
      </c>
      <c r="N6600">
        <f>VLOOKUP(C6600,HIS!D:E,2,FALSE)</f>
        <v>1000</v>
      </c>
      <c r="O6600" s="12">
        <f>VLOOKUP(C6600,HIS!D:F,3,FALSE)</f>
        <v>42906.372002314813</v>
      </c>
      <c r="P6600">
        <f>VLOOKUP(D6600,微信!C:I,7,FALSE)</f>
        <v>1000</v>
      </c>
    </row>
    <row r="6601" spans="1:16" ht="14.25" hidden="1">
      <c r="A6601" t="s">
        <v>14110</v>
      </c>
      <c r="B6601" t="s">
        <v>14111</v>
      </c>
      <c r="C6601" t="s">
        <v>16617</v>
      </c>
      <c r="D6601" t="s">
        <v>31672</v>
      </c>
      <c r="E6601">
        <v>293963</v>
      </c>
      <c r="F6601" s="10">
        <v>100</v>
      </c>
      <c r="G6601" s="12">
        <v>42906.371712962966</v>
      </c>
      <c r="H6601" t="s">
        <v>18472</v>
      </c>
      <c r="I6601" t="s">
        <v>75</v>
      </c>
      <c r="J6601" t="s">
        <v>18</v>
      </c>
      <c r="K6601" t="s">
        <v>18</v>
      </c>
      <c r="L6601" t="s">
        <v>19</v>
      </c>
      <c r="M6601" t="s">
        <v>31673</v>
      </c>
      <c r="N6601">
        <f>VLOOKUP(C6601,HIS!D:E,2,FALSE)</f>
        <v>100</v>
      </c>
      <c r="O6601" s="12">
        <f>VLOOKUP(C6601,HIS!D:F,3,FALSE)</f>
        <v>42906.372453703705</v>
      </c>
      <c r="P6601">
        <f>VLOOKUP(D6601,微信!C:I,7,FALSE)</f>
        <v>100</v>
      </c>
    </row>
    <row r="6602" spans="1:16" ht="14.25" hidden="1">
      <c r="A6602" t="s">
        <v>16619</v>
      </c>
      <c r="B6602" t="s">
        <v>16620</v>
      </c>
      <c r="C6602" t="s">
        <v>16621</v>
      </c>
      <c r="D6602" t="s">
        <v>31674</v>
      </c>
      <c r="E6602">
        <v>293986</v>
      </c>
      <c r="F6602" s="10">
        <v>50</v>
      </c>
      <c r="G6602" s="12">
        <v>42906.371736111112</v>
      </c>
      <c r="H6602" t="s">
        <v>18472</v>
      </c>
      <c r="I6602" t="s">
        <v>75</v>
      </c>
      <c r="J6602" t="s">
        <v>18</v>
      </c>
      <c r="K6602" t="s">
        <v>18</v>
      </c>
      <c r="L6602" t="s">
        <v>19</v>
      </c>
      <c r="M6602" t="s">
        <v>31675</v>
      </c>
      <c r="N6602">
        <f>VLOOKUP(C6602,HIS!D:E,2,FALSE)</f>
        <v>50</v>
      </c>
      <c r="O6602" s="12">
        <f>VLOOKUP(C6602,HIS!D:F,3,FALSE)</f>
        <v>42906.372708333336</v>
      </c>
      <c r="P6602">
        <f>VLOOKUP(D6602,微信!C:I,7,FALSE)</f>
        <v>50</v>
      </c>
    </row>
    <row r="6603" spans="1:16" ht="14.25" hidden="1">
      <c r="A6603" t="s">
        <v>15651</v>
      </c>
      <c r="B6603" t="s">
        <v>15652</v>
      </c>
      <c r="C6603" t="s">
        <v>16618</v>
      </c>
      <c r="D6603" t="s">
        <v>31676</v>
      </c>
      <c r="E6603">
        <v>293985</v>
      </c>
      <c r="F6603" s="10">
        <v>1000</v>
      </c>
      <c r="G6603" s="12">
        <v>42906.371921296297</v>
      </c>
      <c r="H6603" t="s">
        <v>18472</v>
      </c>
      <c r="I6603" t="s">
        <v>75</v>
      </c>
      <c r="J6603" t="s">
        <v>18</v>
      </c>
      <c r="K6603" t="s">
        <v>18</v>
      </c>
      <c r="L6603" t="s">
        <v>19</v>
      </c>
      <c r="M6603" t="s">
        <v>31677</v>
      </c>
      <c r="N6603">
        <f>VLOOKUP(C6603,HIS!D:E,2,FALSE)</f>
        <v>1000</v>
      </c>
      <c r="O6603" s="12">
        <f>VLOOKUP(C6603,HIS!D:F,3,FALSE)</f>
        <v>42906.372685185182</v>
      </c>
      <c r="P6603">
        <f>VLOOKUP(D6603,微信!C:I,7,FALSE)</f>
        <v>1000</v>
      </c>
    </row>
    <row r="6604" spans="1:16" ht="14.25" hidden="1">
      <c r="A6604" t="s">
        <v>16622</v>
      </c>
      <c r="B6604" t="s">
        <v>16417</v>
      </c>
      <c r="C6604" t="s">
        <v>16623</v>
      </c>
      <c r="D6604" t="s">
        <v>31678</v>
      </c>
      <c r="E6604">
        <v>293999</v>
      </c>
      <c r="F6604" s="10">
        <v>800</v>
      </c>
      <c r="G6604" s="12">
        <v>42906.372141203705</v>
      </c>
      <c r="H6604" t="s">
        <v>18472</v>
      </c>
      <c r="I6604" t="s">
        <v>75</v>
      </c>
      <c r="J6604" t="s">
        <v>18</v>
      </c>
      <c r="K6604" t="s">
        <v>18</v>
      </c>
      <c r="L6604" t="s">
        <v>19</v>
      </c>
      <c r="M6604" t="s">
        <v>31679</v>
      </c>
      <c r="N6604">
        <f>VLOOKUP(C6604,HIS!D:E,2,FALSE)</f>
        <v>800</v>
      </c>
      <c r="O6604" s="12">
        <f>VLOOKUP(C6604,HIS!D:F,3,FALSE)</f>
        <v>42906.372893518521</v>
      </c>
      <c r="P6604">
        <f>VLOOKUP(D6604,微信!C:I,7,FALSE)</f>
        <v>800</v>
      </c>
    </row>
    <row r="6605" spans="1:16" ht="14.25" hidden="1">
      <c r="A6605" t="s">
        <v>16624</v>
      </c>
      <c r="B6605" t="s">
        <v>16625</v>
      </c>
      <c r="C6605" t="s">
        <v>16626</v>
      </c>
      <c r="D6605" t="s">
        <v>31680</v>
      </c>
      <c r="E6605">
        <v>294054</v>
      </c>
      <c r="F6605" s="10">
        <v>900</v>
      </c>
      <c r="G6605" s="12">
        <v>42906.37263888889</v>
      </c>
      <c r="H6605" t="s">
        <v>18472</v>
      </c>
      <c r="I6605" t="s">
        <v>75</v>
      </c>
      <c r="J6605" t="s">
        <v>18</v>
      </c>
      <c r="K6605" t="s">
        <v>18</v>
      </c>
      <c r="L6605" t="s">
        <v>19</v>
      </c>
      <c r="M6605" t="s">
        <v>31681</v>
      </c>
      <c r="N6605">
        <f>VLOOKUP(C6605,HIS!D:E,2,FALSE)</f>
        <v>900</v>
      </c>
      <c r="O6605" s="12">
        <f>VLOOKUP(C6605,HIS!D:F,3,FALSE)</f>
        <v>42906.373506944445</v>
      </c>
      <c r="P6605">
        <f>VLOOKUP(D6605,微信!C:I,7,FALSE)</f>
        <v>900</v>
      </c>
    </row>
    <row r="6606" spans="1:16" ht="14.25" hidden="1">
      <c r="A6606" t="s">
        <v>16627</v>
      </c>
      <c r="B6606" t="s">
        <v>16628</v>
      </c>
      <c r="C6606" t="s">
        <v>16629</v>
      </c>
      <c r="D6606" t="s">
        <v>31682</v>
      </c>
      <c r="E6606">
        <v>294062</v>
      </c>
      <c r="F6606" s="10">
        <v>100</v>
      </c>
      <c r="G6606" s="12">
        <v>42906.372800925928</v>
      </c>
      <c r="H6606" t="s">
        <v>18472</v>
      </c>
      <c r="I6606" t="s">
        <v>75</v>
      </c>
      <c r="J6606" t="s">
        <v>18</v>
      </c>
      <c r="K6606" t="s">
        <v>18</v>
      </c>
      <c r="L6606" t="s">
        <v>19</v>
      </c>
      <c r="M6606" t="s">
        <v>31683</v>
      </c>
      <c r="N6606">
        <f>VLOOKUP(C6606,HIS!D:E,2,FALSE)</f>
        <v>100</v>
      </c>
      <c r="O6606" s="12">
        <f>VLOOKUP(C6606,HIS!D:F,3,FALSE)</f>
        <v>42906.37358796296</v>
      </c>
      <c r="P6606">
        <f>VLOOKUP(D6606,微信!C:I,7,FALSE)</f>
        <v>100</v>
      </c>
    </row>
    <row r="6607" spans="1:16" ht="14.25" hidden="1">
      <c r="A6607" t="s">
        <v>16630</v>
      </c>
      <c r="B6607" t="s">
        <v>16631</v>
      </c>
      <c r="C6607" t="s">
        <v>16632</v>
      </c>
      <c r="D6607" t="s">
        <v>31684</v>
      </c>
      <c r="E6607">
        <v>294065</v>
      </c>
      <c r="F6607" s="10">
        <v>1000</v>
      </c>
      <c r="G6607" s="12">
        <v>42906.372881944444</v>
      </c>
      <c r="H6607" t="s">
        <v>18472</v>
      </c>
      <c r="I6607" t="s">
        <v>75</v>
      </c>
      <c r="J6607" t="s">
        <v>18</v>
      </c>
      <c r="K6607" t="s">
        <v>18</v>
      </c>
      <c r="L6607" t="s">
        <v>19</v>
      </c>
      <c r="M6607" t="s">
        <v>31685</v>
      </c>
      <c r="N6607">
        <f>VLOOKUP(C6607,HIS!D:E,2,FALSE)</f>
        <v>1000</v>
      </c>
      <c r="O6607" s="12">
        <f>VLOOKUP(C6607,HIS!D:F,3,FALSE)</f>
        <v>42906.373611111114</v>
      </c>
      <c r="P6607">
        <f>VLOOKUP(D6607,微信!C:I,7,FALSE)</f>
        <v>1000</v>
      </c>
    </row>
    <row r="6608" spans="1:16" ht="14.25" hidden="1">
      <c r="A6608" t="s">
        <v>16635</v>
      </c>
      <c r="B6608" t="s">
        <v>16636</v>
      </c>
      <c r="C6608" t="s">
        <v>16637</v>
      </c>
      <c r="D6608" t="s">
        <v>31686</v>
      </c>
      <c r="E6608">
        <v>294085</v>
      </c>
      <c r="F6608" s="10">
        <v>100</v>
      </c>
      <c r="G6608" s="12">
        <v>42906.373090277775</v>
      </c>
      <c r="H6608" t="s">
        <v>18472</v>
      </c>
      <c r="I6608" t="s">
        <v>75</v>
      </c>
      <c r="J6608" t="s">
        <v>18</v>
      </c>
      <c r="K6608" t="s">
        <v>18</v>
      </c>
      <c r="L6608" t="s">
        <v>19</v>
      </c>
      <c r="M6608" t="s">
        <v>31687</v>
      </c>
      <c r="N6608">
        <f>VLOOKUP(C6608,HIS!D:E,2,FALSE)</f>
        <v>100</v>
      </c>
      <c r="O6608" s="12">
        <f>VLOOKUP(C6608,HIS!D:F,3,FALSE)</f>
        <v>42906.373865740738</v>
      </c>
      <c r="P6608">
        <f>VLOOKUP(D6608,微信!C:I,7,FALSE)</f>
        <v>100</v>
      </c>
    </row>
    <row r="6609" spans="1:16" ht="14.25" hidden="1">
      <c r="A6609" t="s">
        <v>16622</v>
      </c>
      <c r="B6609" t="s">
        <v>16417</v>
      </c>
      <c r="C6609" t="s">
        <v>16633</v>
      </c>
      <c r="D6609" t="s">
        <v>31688</v>
      </c>
      <c r="E6609">
        <v>294072</v>
      </c>
      <c r="F6609" s="10">
        <v>200</v>
      </c>
      <c r="G6609" s="12">
        <v>42906.373090277775</v>
      </c>
      <c r="H6609" t="s">
        <v>18472</v>
      </c>
      <c r="I6609" t="s">
        <v>75</v>
      </c>
      <c r="J6609" t="s">
        <v>18</v>
      </c>
      <c r="K6609" t="s">
        <v>18</v>
      </c>
      <c r="L6609" t="s">
        <v>19</v>
      </c>
      <c r="M6609" t="s">
        <v>31689</v>
      </c>
      <c r="N6609">
        <f>VLOOKUP(C6609,HIS!D:E,2,FALSE)</f>
        <v>200</v>
      </c>
      <c r="O6609" s="12">
        <f>VLOOKUP(C6609,HIS!D:F,3,FALSE)</f>
        <v>42906.373726851853</v>
      </c>
      <c r="P6609">
        <f>VLOOKUP(D6609,微信!C:I,7,FALSE)</f>
        <v>200</v>
      </c>
    </row>
    <row r="6610" spans="1:16" ht="14.25" hidden="1">
      <c r="A6610" t="s">
        <v>14069</v>
      </c>
      <c r="B6610" t="s">
        <v>6130</v>
      </c>
      <c r="C6610" t="s">
        <v>16634</v>
      </c>
      <c r="D6610" t="s">
        <v>31690</v>
      </c>
      <c r="E6610">
        <v>294082</v>
      </c>
      <c r="F6610" s="10">
        <v>20</v>
      </c>
      <c r="G6610" s="12">
        <v>42906.373113425929</v>
      </c>
      <c r="H6610" t="s">
        <v>18472</v>
      </c>
      <c r="I6610" t="s">
        <v>75</v>
      </c>
      <c r="J6610" t="s">
        <v>18</v>
      </c>
      <c r="K6610" t="s">
        <v>18</v>
      </c>
      <c r="L6610" t="s">
        <v>19</v>
      </c>
      <c r="M6610" t="s">
        <v>31691</v>
      </c>
      <c r="N6610">
        <f>VLOOKUP(C6610,HIS!D:E,2,FALSE)</f>
        <v>20</v>
      </c>
      <c r="O6610" s="12">
        <f>VLOOKUP(C6610,HIS!D:F,3,FALSE)</f>
        <v>42906.373842592591</v>
      </c>
      <c r="P6610">
        <f>VLOOKUP(D6610,微信!C:I,7,FALSE)</f>
        <v>20</v>
      </c>
    </row>
    <row r="6611" spans="1:16" ht="14.25" hidden="1">
      <c r="A6611" t="s">
        <v>16638</v>
      </c>
      <c r="B6611" t="s">
        <v>16639</v>
      </c>
      <c r="C6611" t="s">
        <v>16640</v>
      </c>
      <c r="D6611" t="s">
        <v>31692</v>
      </c>
      <c r="E6611">
        <v>294095</v>
      </c>
      <c r="F6611" s="10">
        <v>100</v>
      </c>
      <c r="G6611" s="12">
        <v>42906.373263888891</v>
      </c>
      <c r="H6611" t="s">
        <v>18472</v>
      </c>
      <c r="I6611" t="s">
        <v>75</v>
      </c>
      <c r="J6611" t="s">
        <v>18</v>
      </c>
      <c r="K6611" t="s">
        <v>18</v>
      </c>
      <c r="L6611" t="s">
        <v>19</v>
      </c>
      <c r="M6611" t="s">
        <v>31693</v>
      </c>
      <c r="N6611">
        <f>VLOOKUP(C6611,HIS!D:E,2,FALSE)</f>
        <v>100</v>
      </c>
      <c r="O6611" s="12">
        <f>VLOOKUP(C6611,HIS!D:F,3,FALSE)</f>
        <v>42906.373993055553</v>
      </c>
      <c r="P6611">
        <f>VLOOKUP(D6611,微信!C:I,7,FALSE)</f>
        <v>100</v>
      </c>
    </row>
    <row r="6612" spans="1:16" ht="14.25" hidden="1">
      <c r="A6612" t="s">
        <v>13989</v>
      </c>
      <c r="B6612" t="s">
        <v>13990</v>
      </c>
      <c r="C6612" t="s">
        <v>16641</v>
      </c>
      <c r="D6612" t="s">
        <v>31694</v>
      </c>
      <c r="E6612">
        <v>294123</v>
      </c>
      <c r="F6612" s="10">
        <v>50</v>
      </c>
      <c r="G6612" s="12">
        <v>42906.373437499999</v>
      </c>
      <c r="H6612" t="s">
        <v>18472</v>
      </c>
      <c r="I6612" t="s">
        <v>75</v>
      </c>
      <c r="J6612" t="s">
        <v>18</v>
      </c>
      <c r="K6612" t="s">
        <v>18</v>
      </c>
      <c r="L6612" t="s">
        <v>19</v>
      </c>
      <c r="M6612" t="s">
        <v>31695</v>
      </c>
      <c r="N6612">
        <f>VLOOKUP(C6612,HIS!D:E,2,FALSE)</f>
        <v>50</v>
      </c>
      <c r="O6612" s="12">
        <f>VLOOKUP(C6612,HIS!D:F,3,FALSE)</f>
        <v>42906.374293981484</v>
      </c>
      <c r="P6612">
        <f>VLOOKUP(D6612,微信!C:I,7,FALSE)</f>
        <v>50</v>
      </c>
    </row>
    <row r="6613" spans="1:16" ht="14.25" hidden="1">
      <c r="A6613" t="s">
        <v>16642</v>
      </c>
      <c r="B6613" t="s">
        <v>16643</v>
      </c>
      <c r="C6613" t="s">
        <v>16644</v>
      </c>
      <c r="D6613" t="s">
        <v>31696</v>
      </c>
      <c r="E6613">
        <v>294207</v>
      </c>
      <c r="F6613" s="10">
        <v>5000</v>
      </c>
      <c r="G6613" s="12">
        <v>42906.374479166669</v>
      </c>
      <c r="H6613" t="s">
        <v>18472</v>
      </c>
      <c r="I6613" t="s">
        <v>75</v>
      </c>
      <c r="J6613" t="s">
        <v>18</v>
      </c>
      <c r="K6613" t="s">
        <v>18</v>
      </c>
      <c r="L6613" t="s">
        <v>19</v>
      </c>
      <c r="M6613" t="s">
        <v>31697</v>
      </c>
      <c r="N6613">
        <f>VLOOKUP(C6613,HIS!D:E,2,FALSE)</f>
        <v>5000</v>
      </c>
      <c r="O6613" s="12">
        <f>VLOOKUP(C6613,HIS!D:F,3,FALSE)</f>
        <v>42906.375381944446</v>
      </c>
      <c r="P6613">
        <f>VLOOKUP(D6613,微信!C:I,7,FALSE)</f>
        <v>5000</v>
      </c>
    </row>
    <row r="6614" spans="1:16" ht="14.25" hidden="1">
      <c r="A6614" t="s">
        <v>807</v>
      </c>
      <c r="B6614" t="s">
        <v>808</v>
      </c>
      <c r="C6614" t="s">
        <v>16645</v>
      </c>
      <c r="D6614" t="s">
        <v>31698</v>
      </c>
      <c r="E6614">
        <v>294212</v>
      </c>
      <c r="F6614" s="10">
        <v>200</v>
      </c>
      <c r="G6614" s="12">
        <v>42906.374768518515</v>
      </c>
      <c r="H6614" t="s">
        <v>18473</v>
      </c>
      <c r="I6614" t="s">
        <v>75</v>
      </c>
      <c r="J6614" t="s">
        <v>18</v>
      </c>
      <c r="K6614" t="s">
        <v>18</v>
      </c>
      <c r="L6614" t="s">
        <v>19</v>
      </c>
      <c r="M6614" t="s">
        <v>31699</v>
      </c>
      <c r="N6614">
        <f>VLOOKUP(C6614,HIS!D:E,2,FALSE)</f>
        <v>200</v>
      </c>
      <c r="O6614" s="12">
        <f>VLOOKUP(C6614,HIS!D:F,3,FALSE)</f>
        <v>42906.375451388885</v>
      </c>
      <c r="P6614">
        <f>VLOOKUP(D6614,微信!C:I,7,FALSE)</f>
        <v>200</v>
      </c>
    </row>
    <row r="6615" spans="1:16" ht="14.25" hidden="1">
      <c r="A6615" t="s">
        <v>15086</v>
      </c>
      <c r="B6615" t="s">
        <v>15087</v>
      </c>
      <c r="C6615" t="s">
        <v>16646</v>
      </c>
      <c r="D6615" t="s">
        <v>31700</v>
      </c>
      <c r="E6615">
        <v>294235</v>
      </c>
      <c r="F6615" s="10">
        <v>300</v>
      </c>
      <c r="G6615" s="12">
        <v>42906.374826388892</v>
      </c>
      <c r="H6615" t="s">
        <v>18472</v>
      </c>
      <c r="I6615" t="s">
        <v>75</v>
      </c>
      <c r="J6615" t="s">
        <v>18</v>
      </c>
      <c r="K6615" t="s">
        <v>18</v>
      </c>
      <c r="L6615" t="s">
        <v>19</v>
      </c>
      <c r="M6615" t="s">
        <v>31701</v>
      </c>
      <c r="N6615">
        <f>VLOOKUP(C6615,HIS!D:E,2,FALSE)</f>
        <v>300</v>
      </c>
      <c r="O6615" s="12">
        <f>VLOOKUP(C6615,HIS!D:F,3,FALSE)</f>
        <v>42906.375567129631</v>
      </c>
      <c r="P6615">
        <f>VLOOKUP(D6615,微信!C:I,7,FALSE)</f>
        <v>300</v>
      </c>
    </row>
    <row r="6616" spans="1:16" ht="14.25" hidden="1">
      <c r="A6616" t="s">
        <v>16426</v>
      </c>
      <c r="B6616" t="s">
        <v>16427</v>
      </c>
      <c r="C6616" t="s">
        <v>16647</v>
      </c>
      <c r="D6616" t="s">
        <v>31702</v>
      </c>
      <c r="E6616">
        <v>294285</v>
      </c>
      <c r="F6616" s="10">
        <v>100</v>
      </c>
      <c r="G6616" s="12">
        <v>42906.375347222223</v>
      </c>
      <c r="H6616" t="s">
        <v>18472</v>
      </c>
      <c r="I6616" t="s">
        <v>75</v>
      </c>
      <c r="J6616" t="s">
        <v>18</v>
      </c>
      <c r="K6616" t="s">
        <v>18</v>
      </c>
      <c r="L6616" t="s">
        <v>19</v>
      </c>
      <c r="M6616" t="s">
        <v>31703</v>
      </c>
      <c r="N6616">
        <f>VLOOKUP(C6616,HIS!D:E,2,FALSE)</f>
        <v>100</v>
      </c>
      <c r="O6616" s="12">
        <f>VLOOKUP(C6616,HIS!D:F,3,FALSE)</f>
        <v>42906.376145833332</v>
      </c>
      <c r="P6616">
        <f>VLOOKUP(D6616,微信!C:I,7,FALSE)</f>
        <v>100</v>
      </c>
    </row>
    <row r="6617" spans="1:16" ht="14.25" hidden="1">
      <c r="A6617" t="s">
        <v>16648</v>
      </c>
      <c r="B6617" t="s">
        <v>16649</v>
      </c>
      <c r="C6617" t="s">
        <v>16650</v>
      </c>
      <c r="D6617" t="s">
        <v>31704</v>
      </c>
      <c r="E6617">
        <v>294318</v>
      </c>
      <c r="F6617" s="10">
        <v>20</v>
      </c>
      <c r="G6617" s="12">
        <v>42906.375520833331</v>
      </c>
      <c r="H6617" t="s">
        <v>18473</v>
      </c>
      <c r="I6617" t="s">
        <v>75</v>
      </c>
      <c r="J6617" t="s">
        <v>18</v>
      </c>
      <c r="K6617" t="s">
        <v>18</v>
      </c>
      <c r="L6617" t="s">
        <v>19</v>
      </c>
      <c r="M6617" t="s">
        <v>31705</v>
      </c>
      <c r="N6617">
        <f>VLOOKUP(C6617,HIS!D:E,2,FALSE)</f>
        <v>20</v>
      </c>
      <c r="O6617" s="12">
        <f>VLOOKUP(C6617,HIS!D:F,3,FALSE)</f>
        <v>42906.376504629632</v>
      </c>
      <c r="P6617">
        <f>VLOOKUP(D6617,微信!C:I,7,FALSE)</f>
        <v>20</v>
      </c>
    </row>
    <row r="6618" spans="1:16" ht="14.25" hidden="1">
      <c r="A6618" t="s">
        <v>747</v>
      </c>
      <c r="B6618" t="s">
        <v>748</v>
      </c>
      <c r="C6618" t="s">
        <v>16651</v>
      </c>
      <c r="D6618" t="s">
        <v>31706</v>
      </c>
      <c r="E6618">
        <v>294351</v>
      </c>
      <c r="F6618" s="10">
        <v>1000</v>
      </c>
      <c r="G6618" s="12">
        <v>42906.375891203701</v>
      </c>
      <c r="H6618" t="s">
        <v>18472</v>
      </c>
      <c r="I6618" t="s">
        <v>75</v>
      </c>
      <c r="J6618" t="s">
        <v>18</v>
      </c>
      <c r="K6618" t="s">
        <v>18</v>
      </c>
      <c r="L6618" t="s">
        <v>19</v>
      </c>
      <c r="M6618" t="s">
        <v>31707</v>
      </c>
      <c r="N6618">
        <f>VLOOKUP(C6618,HIS!D:E,2,FALSE)</f>
        <v>1000</v>
      </c>
      <c r="O6618" s="12">
        <f>VLOOKUP(C6618,HIS!D:F,3,FALSE)</f>
        <v>42906.376863425925</v>
      </c>
      <c r="P6618">
        <f>VLOOKUP(D6618,微信!C:I,7,FALSE)</f>
        <v>1000</v>
      </c>
    </row>
    <row r="6619" spans="1:16" ht="14.25" hidden="1">
      <c r="A6619" t="s">
        <v>1027</v>
      </c>
      <c r="B6619" t="s">
        <v>1028</v>
      </c>
      <c r="C6619" t="s">
        <v>16653</v>
      </c>
      <c r="D6619" t="s">
        <v>31708</v>
      </c>
      <c r="E6619">
        <v>294401</v>
      </c>
      <c r="F6619" s="10">
        <v>500</v>
      </c>
      <c r="G6619" s="12">
        <v>42906.376458333332</v>
      </c>
      <c r="H6619" t="s">
        <v>18473</v>
      </c>
      <c r="I6619" t="s">
        <v>75</v>
      </c>
      <c r="J6619" t="s">
        <v>18</v>
      </c>
      <c r="K6619" t="s">
        <v>18</v>
      </c>
      <c r="L6619" t="s">
        <v>19</v>
      </c>
      <c r="M6619" t="s">
        <v>31709</v>
      </c>
      <c r="N6619">
        <f>VLOOKUP(C6619,HIS!D:E,2,FALSE)</f>
        <v>500</v>
      </c>
      <c r="O6619" s="12">
        <f>VLOOKUP(C6619,HIS!D:F,3,FALSE)</f>
        <v>42906.377303240741</v>
      </c>
      <c r="P6619">
        <f>VLOOKUP(D6619,微信!C:I,7,FALSE)</f>
        <v>500</v>
      </c>
    </row>
    <row r="6620" spans="1:16" ht="14.25" hidden="1">
      <c r="A6620" t="s">
        <v>8821</v>
      </c>
      <c r="B6620" t="s">
        <v>8822</v>
      </c>
      <c r="C6620" t="s">
        <v>16652</v>
      </c>
      <c r="D6620" t="s">
        <v>31710</v>
      </c>
      <c r="E6620">
        <v>294400</v>
      </c>
      <c r="F6620" s="10">
        <v>20</v>
      </c>
      <c r="G6620" s="12">
        <v>42906.376585648148</v>
      </c>
      <c r="H6620" t="s">
        <v>18473</v>
      </c>
      <c r="I6620" t="s">
        <v>75</v>
      </c>
      <c r="J6620" t="s">
        <v>18</v>
      </c>
      <c r="K6620" t="s">
        <v>18</v>
      </c>
      <c r="L6620" t="s">
        <v>19</v>
      </c>
      <c r="M6620" t="s">
        <v>31711</v>
      </c>
      <c r="N6620">
        <f>VLOOKUP(C6620,HIS!D:E,2,FALSE)</f>
        <v>20</v>
      </c>
      <c r="O6620" s="12">
        <f>VLOOKUP(C6620,HIS!D:F,3,FALSE)</f>
        <v>42906.377280092594</v>
      </c>
      <c r="P6620">
        <f>VLOOKUP(D6620,微信!C:I,7,FALSE)</f>
        <v>20</v>
      </c>
    </row>
    <row r="6621" spans="1:16" ht="14.25" hidden="1">
      <c r="A6621" t="s">
        <v>109</v>
      </c>
      <c r="B6621" t="s">
        <v>110</v>
      </c>
      <c r="C6621" t="s">
        <v>16654</v>
      </c>
      <c r="D6621" t="s">
        <v>31712</v>
      </c>
      <c r="E6621">
        <v>294431</v>
      </c>
      <c r="F6621" s="10">
        <v>500</v>
      </c>
      <c r="G6621" s="12">
        <v>42906.376979166664</v>
      </c>
      <c r="H6621" t="s">
        <v>18473</v>
      </c>
      <c r="I6621" t="s">
        <v>75</v>
      </c>
      <c r="J6621" t="s">
        <v>18</v>
      </c>
      <c r="K6621" t="s">
        <v>18</v>
      </c>
      <c r="L6621" t="s">
        <v>19</v>
      </c>
      <c r="M6621" t="s">
        <v>31713</v>
      </c>
      <c r="N6621">
        <f>VLOOKUP(C6621,HIS!D:E,2,FALSE)</f>
        <v>500</v>
      </c>
      <c r="O6621" s="12">
        <f>VLOOKUP(C6621,HIS!D:F,3,FALSE)</f>
        <v>42906.377696759257</v>
      </c>
      <c r="P6621">
        <f>VLOOKUP(D6621,微信!C:I,7,FALSE)</f>
        <v>500</v>
      </c>
    </row>
    <row r="6622" spans="1:16" ht="14.25" hidden="1">
      <c r="A6622" t="s">
        <v>1824</v>
      </c>
      <c r="B6622" t="s">
        <v>1825</v>
      </c>
      <c r="C6622" t="s">
        <v>16655</v>
      </c>
      <c r="D6622" t="s">
        <v>31714</v>
      </c>
      <c r="E6622">
        <v>294514</v>
      </c>
      <c r="F6622" s="10">
        <v>3000</v>
      </c>
      <c r="G6622" s="12">
        <v>42906.377708333333</v>
      </c>
      <c r="H6622" t="s">
        <v>18472</v>
      </c>
      <c r="I6622" t="s">
        <v>75</v>
      </c>
      <c r="J6622" t="s">
        <v>18</v>
      </c>
      <c r="K6622" t="s">
        <v>18</v>
      </c>
      <c r="L6622" t="s">
        <v>19</v>
      </c>
      <c r="M6622" t="s">
        <v>31715</v>
      </c>
      <c r="N6622">
        <f>VLOOKUP(C6622,HIS!D:E,2,FALSE)</f>
        <v>3000</v>
      </c>
      <c r="O6622" s="12">
        <f>VLOOKUP(C6622,HIS!D:F,3,FALSE)</f>
        <v>42906.378472222219</v>
      </c>
      <c r="P6622">
        <f>VLOOKUP(D6622,微信!C:I,7,FALSE)</f>
        <v>3000</v>
      </c>
    </row>
    <row r="6623" spans="1:16" ht="14.25" hidden="1">
      <c r="A6623" t="s">
        <v>16502</v>
      </c>
      <c r="B6623" t="s">
        <v>16503</v>
      </c>
      <c r="C6623" t="s">
        <v>16656</v>
      </c>
      <c r="D6623" t="s">
        <v>31716</v>
      </c>
      <c r="E6623">
        <v>294546</v>
      </c>
      <c r="F6623" s="10">
        <v>80</v>
      </c>
      <c r="G6623" s="12">
        <v>42906.37804398148</v>
      </c>
      <c r="H6623" t="s">
        <v>18473</v>
      </c>
      <c r="I6623" t="s">
        <v>75</v>
      </c>
      <c r="J6623" t="s">
        <v>18</v>
      </c>
      <c r="K6623" t="s">
        <v>18</v>
      </c>
      <c r="L6623" t="s">
        <v>19</v>
      </c>
      <c r="M6623" t="s">
        <v>31717</v>
      </c>
      <c r="N6623">
        <f>VLOOKUP(C6623,HIS!D:E,2,FALSE)</f>
        <v>80</v>
      </c>
      <c r="O6623" s="12">
        <f>VLOOKUP(C6623,HIS!D:F,3,FALSE)</f>
        <v>42906.378796296296</v>
      </c>
      <c r="P6623">
        <f>VLOOKUP(D6623,微信!C:I,7,FALSE)</f>
        <v>80</v>
      </c>
    </row>
    <row r="6624" spans="1:16" ht="14.25" hidden="1">
      <c r="A6624" t="s">
        <v>862</v>
      </c>
      <c r="B6624" t="s">
        <v>863</v>
      </c>
      <c r="C6624" t="s">
        <v>16657</v>
      </c>
      <c r="D6624" t="s">
        <v>31718</v>
      </c>
      <c r="E6624">
        <v>294560</v>
      </c>
      <c r="F6624" s="10">
        <v>300</v>
      </c>
      <c r="G6624" s="12">
        <v>42906.378217592595</v>
      </c>
      <c r="H6624" t="s">
        <v>18472</v>
      </c>
      <c r="I6624" t="s">
        <v>75</v>
      </c>
      <c r="J6624" t="s">
        <v>18</v>
      </c>
      <c r="K6624" t="s">
        <v>18</v>
      </c>
      <c r="L6624" t="s">
        <v>19</v>
      </c>
      <c r="M6624" t="s">
        <v>31719</v>
      </c>
      <c r="N6624">
        <f>VLOOKUP(C6624,HIS!D:E,2,FALSE)</f>
        <v>300</v>
      </c>
      <c r="O6624" s="12">
        <f>VLOOKUP(C6624,HIS!D:F,3,FALSE)</f>
        <v>42906.378900462965</v>
      </c>
      <c r="P6624">
        <f>VLOOKUP(D6624,微信!C:I,7,FALSE)</f>
        <v>300</v>
      </c>
    </row>
    <row r="6625" spans="1:16" ht="14.25" hidden="1">
      <c r="A6625" t="s">
        <v>2367</v>
      </c>
      <c r="B6625" t="s">
        <v>678</v>
      </c>
      <c r="C6625" t="s">
        <v>16658</v>
      </c>
      <c r="D6625" t="s">
        <v>31720</v>
      </c>
      <c r="E6625">
        <v>294582</v>
      </c>
      <c r="F6625" s="10">
        <v>500</v>
      </c>
      <c r="G6625" s="12">
        <v>42906.378472222219</v>
      </c>
      <c r="H6625" t="s">
        <v>18473</v>
      </c>
      <c r="I6625" t="s">
        <v>75</v>
      </c>
      <c r="J6625" t="s">
        <v>18</v>
      </c>
      <c r="K6625" t="s">
        <v>18</v>
      </c>
      <c r="L6625" t="s">
        <v>19</v>
      </c>
      <c r="M6625" t="s">
        <v>31721</v>
      </c>
      <c r="N6625">
        <f>VLOOKUP(C6625,HIS!D:E,2,FALSE)</f>
        <v>500</v>
      </c>
      <c r="O6625" s="12">
        <f>VLOOKUP(C6625,HIS!D:F,3,FALSE)</f>
        <v>42906.379259259258</v>
      </c>
      <c r="P6625">
        <f>VLOOKUP(D6625,微信!C:I,7,FALSE)</f>
        <v>500</v>
      </c>
    </row>
    <row r="6626" spans="1:16" ht="14.25" hidden="1">
      <c r="A6626" t="s">
        <v>13814</v>
      </c>
      <c r="B6626" t="s">
        <v>13815</v>
      </c>
      <c r="C6626" t="s">
        <v>16659</v>
      </c>
      <c r="D6626" t="s">
        <v>31722</v>
      </c>
      <c r="E6626">
        <v>294594</v>
      </c>
      <c r="F6626" s="10">
        <v>20</v>
      </c>
      <c r="G6626" s="12">
        <v>42906.378761574073</v>
      </c>
      <c r="H6626" t="s">
        <v>18472</v>
      </c>
      <c r="I6626" t="s">
        <v>75</v>
      </c>
      <c r="J6626" t="s">
        <v>18</v>
      </c>
      <c r="K6626" t="s">
        <v>18</v>
      </c>
      <c r="L6626" t="s">
        <v>19</v>
      </c>
      <c r="M6626" t="s">
        <v>31723</v>
      </c>
      <c r="N6626">
        <f>VLOOKUP(C6626,HIS!D:E,2,FALSE)</f>
        <v>20</v>
      </c>
      <c r="O6626" s="12">
        <f>VLOOKUP(C6626,HIS!D:F,3,FALSE)</f>
        <v>42906.379537037035</v>
      </c>
      <c r="P6626">
        <f>VLOOKUP(D6626,微信!C:I,7,FALSE)</f>
        <v>20</v>
      </c>
    </row>
    <row r="6627" spans="1:16" ht="14.25" hidden="1">
      <c r="A6627" t="s">
        <v>1356</v>
      </c>
      <c r="B6627" t="s">
        <v>1357</v>
      </c>
      <c r="C6627" t="s">
        <v>16660</v>
      </c>
      <c r="D6627" t="s">
        <v>31724</v>
      </c>
      <c r="E6627">
        <v>294634</v>
      </c>
      <c r="F6627" s="10">
        <v>20</v>
      </c>
      <c r="G6627" s="12">
        <v>42906.379062499997</v>
      </c>
      <c r="H6627" t="s">
        <v>18472</v>
      </c>
      <c r="I6627" t="s">
        <v>75</v>
      </c>
      <c r="J6627" t="s">
        <v>18</v>
      </c>
      <c r="K6627" t="s">
        <v>18</v>
      </c>
      <c r="L6627" t="s">
        <v>19</v>
      </c>
      <c r="M6627" t="s">
        <v>31725</v>
      </c>
      <c r="N6627">
        <f>VLOOKUP(C6627,HIS!D:E,2,FALSE)</f>
        <v>20</v>
      </c>
      <c r="O6627" s="12">
        <f>VLOOKUP(C6627,HIS!D:F,3,FALSE)</f>
        <v>42906.379965277774</v>
      </c>
      <c r="P6627">
        <f>VLOOKUP(D6627,微信!C:I,7,FALSE)</f>
        <v>20</v>
      </c>
    </row>
    <row r="6628" spans="1:16" ht="14.25" hidden="1">
      <c r="A6628" t="s">
        <v>16661</v>
      </c>
      <c r="B6628" t="s">
        <v>16662</v>
      </c>
      <c r="C6628" t="s">
        <v>16663</v>
      </c>
      <c r="D6628" t="s">
        <v>31726</v>
      </c>
      <c r="E6628">
        <v>294636</v>
      </c>
      <c r="F6628" s="10">
        <v>100</v>
      </c>
      <c r="G6628" s="12">
        <v>42906.379178240742</v>
      </c>
      <c r="H6628" t="s">
        <v>18472</v>
      </c>
      <c r="I6628" t="s">
        <v>75</v>
      </c>
      <c r="J6628" t="s">
        <v>18</v>
      </c>
      <c r="K6628" t="s">
        <v>18</v>
      </c>
      <c r="L6628" t="s">
        <v>19</v>
      </c>
      <c r="M6628" t="s">
        <v>31727</v>
      </c>
      <c r="N6628">
        <f>VLOOKUP(C6628,HIS!D:E,2,FALSE)</f>
        <v>100</v>
      </c>
      <c r="O6628" s="12">
        <f>VLOOKUP(C6628,HIS!D:F,3,FALSE)</f>
        <v>42906.379976851851</v>
      </c>
      <c r="P6628">
        <f>VLOOKUP(D6628,微信!C:I,7,FALSE)</f>
        <v>100</v>
      </c>
    </row>
    <row r="6629" spans="1:16" ht="14.25" hidden="1">
      <c r="A6629" t="s">
        <v>16664</v>
      </c>
      <c r="B6629" t="s">
        <v>16665</v>
      </c>
      <c r="C6629" t="s">
        <v>16666</v>
      </c>
      <c r="D6629" t="s">
        <v>31728</v>
      </c>
      <c r="E6629">
        <v>294673</v>
      </c>
      <c r="F6629" s="10">
        <v>300</v>
      </c>
      <c r="G6629" s="12">
        <v>42906.379351851851</v>
      </c>
      <c r="H6629" t="s">
        <v>18473</v>
      </c>
      <c r="I6629" t="s">
        <v>75</v>
      </c>
      <c r="J6629" t="s">
        <v>18</v>
      </c>
      <c r="K6629" t="s">
        <v>18</v>
      </c>
      <c r="L6629" t="s">
        <v>19</v>
      </c>
      <c r="M6629" t="s">
        <v>31729</v>
      </c>
      <c r="N6629">
        <f>VLOOKUP(C6629,HIS!D:E,2,FALSE)</f>
        <v>300</v>
      </c>
      <c r="O6629" s="12">
        <f>VLOOKUP(C6629,HIS!D:F,3,FALSE)</f>
        <v>42906.380254629628</v>
      </c>
      <c r="P6629">
        <f>VLOOKUP(D6629,微信!C:I,7,FALSE)</f>
        <v>300</v>
      </c>
    </row>
    <row r="6630" spans="1:16" ht="14.25" hidden="1">
      <c r="A6630" t="s">
        <v>16667</v>
      </c>
      <c r="B6630" t="s">
        <v>16668</v>
      </c>
      <c r="C6630" t="s">
        <v>16669</v>
      </c>
      <c r="D6630" t="s">
        <v>31730</v>
      </c>
      <c r="E6630">
        <v>294674</v>
      </c>
      <c r="F6630" s="10">
        <v>20</v>
      </c>
      <c r="G6630" s="12">
        <v>42906.37940972222</v>
      </c>
      <c r="H6630" t="s">
        <v>18473</v>
      </c>
      <c r="I6630" t="s">
        <v>75</v>
      </c>
      <c r="J6630" t="s">
        <v>18</v>
      </c>
      <c r="K6630" t="s">
        <v>18</v>
      </c>
      <c r="L6630" t="s">
        <v>19</v>
      </c>
      <c r="M6630" t="s">
        <v>31731</v>
      </c>
      <c r="N6630">
        <f>VLOOKUP(C6630,HIS!D:E,2,FALSE)</f>
        <v>20</v>
      </c>
      <c r="O6630" s="12">
        <f>VLOOKUP(C6630,HIS!D:F,3,FALSE)</f>
        <v>42906.380289351851</v>
      </c>
      <c r="P6630">
        <f>VLOOKUP(D6630,微信!C:I,7,FALSE)</f>
        <v>20</v>
      </c>
    </row>
    <row r="6631" spans="1:16" ht="14.25" hidden="1">
      <c r="A6631" t="s">
        <v>16670</v>
      </c>
      <c r="B6631" t="s">
        <v>16671</v>
      </c>
      <c r="C6631" t="s">
        <v>16672</v>
      </c>
      <c r="D6631" t="s">
        <v>31732</v>
      </c>
      <c r="E6631">
        <v>294704</v>
      </c>
      <c r="F6631" s="10">
        <v>20</v>
      </c>
      <c r="G6631" s="12">
        <v>42906.379687499997</v>
      </c>
      <c r="H6631" t="s">
        <v>18472</v>
      </c>
      <c r="I6631" t="s">
        <v>75</v>
      </c>
      <c r="J6631" t="s">
        <v>18</v>
      </c>
      <c r="K6631" t="s">
        <v>18</v>
      </c>
      <c r="L6631" t="s">
        <v>19</v>
      </c>
      <c r="M6631" t="s">
        <v>31733</v>
      </c>
      <c r="N6631">
        <f>VLOOKUP(C6631,HIS!D:E,2,FALSE)</f>
        <v>20</v>
      </c>
      <c r="O6631" s="12">
        <f>VLOOKUP(C6631,HIS!D:F,3,FALSE)</f>
        <v>42906.380555555559</v>
      </c>
      <c r="P6631">
        <f>VLOOKUP(D6631,微信!C:I,7,FALSE)</f>
        <v>20</v>
      </c>
    </row>
    <row r="6632" spans="1:16" ht="14.25" hidden="1">
      <c r="A6632" t="s">
        <v>11169</v>
      </c>
      <c r="B6632" t="s">
        <v>11170</v>
      </c>
      <c r="C6632" t="s">
        <v>16676</v>
      </c>
      <c r="D6632" t="s">
        <v>31734</v>
      </c>
      <c r="E6632">
        <v>294810</v>
      </c>
      <c r="F6632" s="10">
        <v>600</v>
      </c>
      <c r="G6632" s="12">
        <v>42906.380868055552</v>
      </c>
      <c r="H6632" t="s">
        <v>18473</v>
      </c>
      <c r="I6632" t="s">
        <v>75</v>
      </c>
      <c r="J6632" t="s">
        <v>18</v>
      </c>
      <c r="K6632" t="s">
        <v>18</v>
      </c>
      <c r="L6632" t="s">
        <v>19</v>
      </c>
      <c r="M6632" t="s">
        <v>31735</v>
      </c>
      <c r="N6632">
        <f>VLOOKUP(C6632,HIS!D:E,2,FALSE)</f>
        <v>600</v>
      </c>
      <c r="O6632" s="12">
        <f>VLOOKUP(C6632,HIS!D:F,3,FALSE)</f>
        <v>42906.381701388891</v>
      </c>
      <c r="P6632">
        <f>VLOOKUP(D6632,微信!C:I,7,FALSE)</f>
        <v>600</v>
      </c>
    </row>
    <row r="6633" spans="1:16" ht="14.25" hidden="1">
      <c r="A6633" t="s">
        <v>16673</v>
      </c>
      <c r="B6633" t="s">
        <v>16674</v>
      </c>
      <c r="C6633" t="s">
        <v>16675</v>
      </c>
      <c r="D6633" t="s">
        <v>31736</v>
      </c>
      <c r="E6633">
        <v>294811</v>
      </c>
      <c r="F6633" s="10">
        <v>50</v>
      </c>
      <c r="G6633" s="12">
        <v>42906.380937499998</v>
      </c>
      <c r="H6633" t="s">
        <v>18473</v>
      </c>
      <c r="I6633" t="s">
        <v>75</v>
      </c>
      <c r="J6633" t="s">
        <v>18</v>
      </c>
      <c r="K6633" t="s">
        <v>18</v>
      </c>
      <c r="L6633" t="s">
        <v>19</v>
      </c>
      <c r="M6633" t="s">
        <v>31737</v>
      </c>
      <c r="N6633">
        <f>VLOOKUP(C6633,HIS!D:E,2,FALSE)</f>
        <v>50</v>
      </c>
      <c r="O6633" s="12">
        <f>VLOOKUP(C6633,HIS!D:F,3,FALSE)</f>
        <v>42906.381701388891</v>
      </c>
      <c r="P6633">
        <f>VLOOKUP(D6633,微信!C:I,7,FALSE)</f>
        <v>50</v>
      </c>
    </row>
    <row r="6634" spans="1:16" ht="14.25" hidden="1">
      <c r="A6634" t="s">
        <v>16679</v>
      </c>
      <c r="B6634" t="s">
        <v>16680</v>
      </c>
      <c r="C6634" t="s">
        <v>16681</v>
      </c>
      <c r="D6634" t="s">
        <v>31738</v>
      </c>
      <c r="E6634">
        <v>294862</v>
      </c>
      <c r="F6634" s="10">
        <v>500</v>
      </c>
      <c r="G6634" s="12">
        <v>42906.381423611114</v>
      </c>
      <c r="H6634" t="s">
        <v>18472</v>
      </c>
      <c r="I6634" t="s">
        <v>75</v>
      </c>
      <c r="J6634" t="s">
        <v>18</v>
      </c>
      <c r="K6634" t="s">
        <v>18</v>
      </c>
      <c r="L6634" t="s">
        <v>19</v>
      </c>
      <c r="M6634" t="s">
        <v>31739</v>
      </c>
      <c r="N6634">
        <f>VLOOKUP(C6634,HIS!D:E,2,FALSE)</f>
        <v>500</v>
      </c>
      <c r="O6634" s="12">
        <f>VLOOKUP(C6634,HIS!D:F,3,FALSE)</f>
        <v>42906.382187499999</v>
      </c>
      <c r="P6634">
        <f>VLOOKUP(D6634,微信!C:I,7,FALSE)</f>
        <v>500</v>
      </c>
    </row>
    <row r="6635" spans="1:16" ht="14.25" hidden="1">
      <c r="A6635" t="s">
        <v>16682</v>
      </c>
      <c r="B6635" t="s">
        <v>16683</v>
      </c>
      <c r="C6635" t="s">
        <v>16684</v>
      </c>
      <c r="D6635" t="s">
        <v>31740</v>
      </c>
      <c r="E6635">
        <v>294874</v>
      </c>
      <c r="F6635" s="10">
        <v>200</v>
      </c>
      <c r="G6635" s="12">
        <v>42906.38144675926</v>
      </c>
      <c r="H6635" t="s">
        <v>18472</v>
      </c>
      <c r="I6635" t="s">
        <v>75</v>
      </c>
      <c r="J6635" t="s">
        <v>18</v>
      </c>
      <c r="K6635" t="s">
        <v>18</v>
      </c>
      <c r="L6635" t="s">
        <v>19</v>
      </c>
      <c r="M6635" t="s">
        <v>31741</v>
      </c>
      <c r="N6635">
        <f>VLOOKUP(C6635,HIS!D:E,2,FALSE)</f>
        <v>200</v>
      </c>
      <c r="O6635" s="12">
        <f>VLOOKUP(C6635,HIS!D:F,3,FALSE)</f>
        <v>42906.382326388892</v>
      </c>
      <c r="P6635">
        <f>VLOOKUP(D6635,微信!C:I,7,FALSE)</f>
        <v>200</v>
      </c>
    </row>
    <row r="6636" spans="1:16" ht="14.25" hidden="1">
      <c r="A6636" t="s">
        <v>16677</v>
      </c>
      <c r="B6636" t="s">
        <v>823</v>
      </c>
      <c r="C6636" t="s">
        <v>16678</v>
      </c>
      <c r="D6636" t="s">
        <v>31742</v>
      </c>
      <c r="E6636">
        <v>294859</v>
      </c>
      <c r="F6636" s="10">
        <v>100</v>
      </c>
      <c r="G6636" s="12">
        <v>42906.381493055553</v>
      </c>
      <c r="H6636" t="s">
        <v>18473</v>
      </c>
      <c r="I6636" t="s">
        <v>75</v>
      </c>
      <c r="J6636" t="s">
        <v>18</v>
      </c>
      <c r="K6636" t="s">
        <v>18</v>
      </c>
      <c r="L6636" t="s">
        <v>19</v>
      </c>
      <c r="M6636" t="s">
        <v>31743</v>
      </c>
      <c r="N6636">
        <f>VLOOKUP(C6636,HIS!D:E,2,FALSE)</f>
        <v>100</v>
      </c>
      <c r="O6636" s="12">
        <f>VLOOKUP(C6636,HIS!D:F,3,FALSE)</f>
        <v>42906.382141203707</v>
      </c>
      <c r="P6636">
        <f>VLOOKUP(D6636,微信!C:I,7,FALSE)</f>
        <v>100</v>
      </c>
    </row>
    <row r="6637" spans="1:16" ht="14.25" hidden="1">
      <c r="A6637" t="s">
        <v>1786</v>
      </c>
      <c r="B6637" t="s">
        <v>1787</v>
      </c>
      <c r="C6637" t="s">
        <v>16685</v>
      </c>
      <c r="D6637" t="s">
        <v>31744</v>
      </c>
      <c r="E6637">
        <v>294886</v>
      </c>
      <c r="F6637" s="10">
        <v>10</v>
      </c>
      <c r="G6637" s="12">
        <v>42906.38175925926</v>
      </c>
      <c r="H6637" t="s">
        <v>18472</v>
      </c>
      <c r="I6637" t="s">
        <v>75</v>
      </c>
      <c r="J6637" t="s">
        <v>18</v>
      </c>
      <c r="K6637" t="s">
        <v>18</v>
      </c>
      <c r="L6637" t="s">
        <v>19</v>
      </c>
      <c r="M6637" t="s">
        <v>31745</v>
      </c>
      <c r="N6637">
        <f>VLOOKUP(C6637,HIS!D:E,2,FALSE)</f>
        <v>10</v>
      </c>
      <c r="O6637" s="12">
        <f>VLOOKUP(C6637,HIS!D:F,3,FALSE)</f>
        <v>42906.382407407407</v>
      </c>
      <c r="P6637">
        <f>VLOOKUP(D6637,微信!C:I,7,FALSE)</f>
        <v>10</v>
      </c>
    </row>
    <row r="6638" spans="1:16" ht="14.25" hidden="1">
      <c r="A6638" t="s">
        <v>16686</v>
      </c>
      <c r="B6638" t="s">
        <v>16687</v>
      </c>
      <c r="C6638" t="s">
        <v>16688</v>
      </c>
      <c r="D6638" t="s">
        <v>31746</v>
      </c>
      <c r="E6638">
        <v>294895</v>
      </c>
      <c r="F6638" s="10">
        <v>100</v>
      </c>
      <c r="G6638" s="12">
        <v>42906.381828703707</v>
      </c>
      <c r="H6638" t="s">
        <v>18473</v>
      </c>
      <c r="I6638" t="s">
        <v>75</v>
      </c>
      <c r="J6638" t="s">
        <v>18</v>
      </c>
      <c r="K6638" t="s">
        <v>18</v>
      </c>
      <c r="L6638" t="s">
        <v>19</v>
      </c>
      <c r="M6638" t="s">
        <v>31747</v>
      </c>
      <c r="N6638">
        <f>VLOOKUP(C6638,HIS!D:E,2,FALSE)</f>
        <v>100</v>
      </c>
      <c r="O6638" s="12">
        <f>VLOOKUP(C6638,HIS!D:F,3,FALSE)</f>
        <v>42906.382511574076</v>
      </c>
      <c r="P6638">
        <f>VLOOKUP(D6638,微信!C:I,7,FALSE)</f>
        <v>100</v>
      </c>
    </row>
    <row r="6639" spans="1:16" ht="14.25" hidden="1">
      <c r="A6639" t="s">
        <v>764</v>
      </c>
      <c r="B6639" t="s">
        <v>765</v>
      </c>
      <c r="C6639" t="s">
        <v>16689</v>
      </c>
      <c r="D6639" t="s">
        <v>31748</v>
      </c>
      <c r="E6639">
        <v>294920</v>
      </c>
      <c r="F6639" s="10">
        <v>200</v>
      </c>
      <c r="G6639" s="12">
        <v>42906.381990740738</v>
      </c>
      <c r="H6639" t="s">
        <v>18473</v>
      </c>
      <c r="I6639" t="s">
        <v>75</v>
      </c>
      <c r="J6639" t="s">
        <v>18</v>
      </c>
      <c r="K6639" t="s">
        <v>18</v>
      </c>
      <c r="L6639" t="s">
        <v>19</v>
      </c>
      <c r="M6639" t="s">
        <v>31749</v>
      </c>
      <c r="N6639">
        <f>VLOOKUP(C6639,HIS!D:E,2,FALSE)</f>
        <v>200</v>
      </c>
      <c r="O6639" s="12">
        <f>VLOOKUP(C6639,HIS!D:F,3,FALSE)</f>
        <v>42906.382743055554</v>
      </c>
      <c r="P6639">
        <f>VLOOKUP(D6639,微信!C:I,7,FALSE)</f>
        <v>200</v>
      </c>
    </row>
    <row r="6640" spans="1:16" ht="14.25" hidden="1">
      <c r="A6640" t="s">
        <v>16635</v>
      </c>
      <c r="B6640" t="s">
        <v>16636</v>
      </c>
      <c r="C6640" t="s">
        <v>16692</v>
      </c>
      <c r="D6640" t="s">
        <v>31750</v>
      </c>
      <c r="E6640">
        <v>294945</v>
      </c>
      <c r="F6640" s="10">
        <v>300</v>
      </c>
      <c r="G6640" s="12">
        <v>42906.382094907407</v>
      </c>
      <c r="H6640" t="s">
        <v>18472</v>
      </c>
      <c r="I6640" t="s">
        <v>75</v>
      </c>
      <c r="J6640" t="s">
        <v>18</v>
      </c>
      <c r="K6640" t="s">
        <v>18</v>
      </c>
      <c r="L6640" t="s">
        <v>19</v>
      </c>
      <c r="M6640" t="s">
        <v>31751</v>
      </c>
      <c r="N6640">
        <f>VLOOKUP(C6640,HIS!D:E,2,FALSE)</f>
        <v>300</v>
      </c>
      <c r="O6640" s="12">
        <f>VLOOKUP(C6640,HIS!D:F,3,FALSE)</f>
        <v>42906.382997685185</v>
      </c>
      <c r="P6640">
        <f>VLOOKUP(D6640,微信!C:I,7,FALSE)</f>
        <v>300</v>
      </c>
    </row>
    <row r="6641" spans="1:16" ht="14.25" hidden="1">
      <c r="A6641" t="s">
        <v>16690</v>
      </c>
      <c r="B6641" t="s">
        <v>16457</v>
      </c>
      <c r="C6641" t="s">
        <v>16691</v>
      </c>
      <c r="D6641" t="s">
        <v>31752</v>
      </c>
      <c r="E6641">
        <v>294929</v>
      </c>
      <c r="F6641" s="10">
        <v>10</v>
      </c>
      <c r="G6641" s="12">
        <v>42906.38212962963</v>
      </c>
      <c r="H6641" t="s">
        <v>18472</v>
      </c>
      <c r="I6641" t="s">
        <v>75</v>
      </c>
      <c r="J6641" t="s">
        <v>18</v>
      </c>
      <c r="K6641" t="s">
        <v>18</v>
      </c>
      <c r="L6641" t="s">
        <v>19</v>
      </c>
      <c r="M6641" t="s">
        <v>31753</v>
      </c>
      <c r="N6641">
        <f>VLOOKUP(C6641,HIS!D:E,2,FALSE)</f>
        <v>10</v>
      </c>
      <c r="O6641" s="12">
        <f>VLOOKUP(C6641,HIS!D:F,3,FALSE)</f>
        <v>42906.382800925923</v>
      </c>
      <c r="P6641">
        <f>VLOOKUP(D6641,微信!C:I,7,FALSE)</f>
        <v>10</v>
      </c>
    </row>
    <row r="6642" spans="1:16" ht="14.25" hidden="1">
      <c r="A6642" t="s">
        <v>16693</v>
      </c>
      <c r="B6642" t="s">
        <v>16694</v>
      </c>
      <c r="C6642" t="s">
        <v>16695</v>
      </c>
      <c r="D6642" t="s">
        <v>31754</v>
      </c>
      <c r="E6642">
        <v>294949</v>
      </c>
      <c r="F6642" s="10">
        <v>200</v>
      </c>
      <c r="G6642" s="12">
        <v>42906.382222222222</v>
      </c>
      <c r="H6642" t="s">
        <v>18473</v>
      </c>
      <c r="I6642" t="s">
        <v>75</v>
      </c>
      <c r="J6642" t="s">
        <v>18</v>
      </c>
      <c r="K6642" t="s">
        <v>18</v>
      </c>
      <c r="L6642" t="s">
        <v>19</v>
      </c>
      <c r="M6642" t="s">
        <v>31755</v>
      </c>
      <c r="N6642">
        <f>VLOOKUP(C6642,HIS!D:E,2,FALSE)</f>
        <v>200</v>
      </c>
      <c r="O6642" s="12">
        <f>VLOOKUP(C6642,HIS!D:F,3,FALSE)</f>
        <v>42906.383020833331</v>
      </c>
      <c r="P6642">
        <f>VLOOKUP(D6642,微信!C:I,7,FALSE)</f>
        <v>200</v>
      </c>
    </row>
    <row r="6643" spans="1:16" ht="14.25" hidden="1">
      <c r="A6643" t="s">
        <v>16696</v>
      </c>
      <c r="B6643" t="s">
        <v>16697</v>
      </c>
      <c r="C6643" t="s">
        <v>16698</v>
      </c>
      <c r="D6643" t="s">
        <v>31756</v>
      </c>
      <c r="E6643">
        <v>294957</v>
      </c>
      <c r="F6643" s="10">
        <v>1000</v>
      </c>
      <c r="G6643" s="12">
        <v>42906.382361111115</v>
      </c>
      <c r="H6643" t="s">
        <v>18473</v>
      </c>
      <c r="I6643" t="s">
        <v>75</v>
      </c>
      <c r="J6643" t="s">
        <v>18</v>
      </c>
      <c r="K6643" t="s">
        <v>18</v>
      </c>
      <c r="L6643" t="s">
        <v>19</v>
      </c>
      <c r="M6643" t="s">
        <v>31757</v>
      </c>
      <c r="N6643">
        <f>VLOOKUP(C6643,HIS!D:E,2,FALSE)</f>
        <v>1000</v>
      </c>
      <c r="O6643" s="12">
        <f>VLOOKUP(C6643,HIS!D:F,3,FALSE)</f>
        <v>42906.383148148147</v>
      </c>
      <c r="P6643">
        <f>VLOOKUP(D6643,微信!C:I,7,FALSE)</f>
        <v>1000</v>
      </c>
    </row>
    <row r="6644" spans="1:16" ht="14.25" hidden="1">
      <c r="A6644" t="s">
        <v>16699</v>
      </c>
      <c r="B6644" t="s">
        <v>16700</v>
      </c>
      <c r="C6644" t="s">
        <v>16701</v>
      </c>
      <c r="D6644" t="s">
        <v>31758</v>
      </c>
      <c r="E6644">
        <v>294991</v>
      </c>
      <c r="F6644" s="10">
        <v>100</v>
      </c>
      <c r="G6644" s="12">
        <v>42906.382824074077</v>
      </c>
      <c r="H6644" t="s">
        <v>18473</v>
      </c>
      <c r="I6644" t="s">
        <v>75</v>
      </c>
      <c r="J6644" t="s">
        <v>18</v>
      </c>
      <c r="K6644" t="s">
        <v>18</v>
      </c>
      <c r="L6644" t="s">
        <v>19</v>
      </c>
      <c r="M6644" t="s">
        <v>31759</v>
      </c>
      <c r="N6644">
        <f>VLOOKUP(C6644,HIS!D:E,2,FALSE)</f>
        <v>100</v>
      </c>
      <c r="O6644" s="12">
        <f>VLOOKUP(C6644,HIS!D:F,3,FALSE)</f>
        <v>42906.383564814816</v>
      </c>
      <c r="P6644">
        <f>VLOOKUP(D6644,微信!C:I,7,FALSE)</f>
        <v>100</v>
      </c>
    </row>
    <row r="6645" spans="1:16" ht="14.25" hidden="1">
      <c r="A6645" t="s">
        <v>16702</v>
      </c>
      <c r="B6645" t="s">
        <v>230</v>
      </c>
      <c r="C6645" t="s">
        <v>16703</v>
      </c>
      <c r="D6645" t="s">
        <v>31760</v>
      </c>
      <c r="E6645">
        <v>295031</v>
      </c>
      <c r="F6645" s="10">
        <v>200</v>
      </c>
      <c r="G6645" s="12">
        <v>42906.382986111108</v>
      </c>
      <c r="H6645" t="s">
        <v>18472</v>
      </c>
      <c r="I6645" t="s">
        <v>75</v>
      </c>
      <c r="J6645" t="s">
        <v>18</v>
      </c>
      <c r="K6645" t="s">
        <v>18</v>
      </c>
      <c r="L6645" t="s">
        <v>19</v>
      </c>
      <c r="M6645" t="s">
        <v>31761</v>
      </c>
      <c r="N6645">
        <f>VLOOKUP(C6645,HIS!D:E,2,FALSE)</f>
        <v>200</v>
      </c>
      <c r="O6645" s="12">
        <f>VLOOKUP(C6645,HIS!D:F,3,FALSE)</f>
        <v>42906.383912037039</v>
      </c>
      <c r="P6645">
        <f>VLOOKUP(D6645,微信!C:I,7,FALSE)</f>
        <v>200</v>
      </c>
    </row>
    <row r="6646" spans="1:16" ht="14.25" hidden="1">
      <c r="A6646" t="s">
        <v>16711</v>
      </c>
      <c r="B6646" t="s">
        <v>16712</v>
      </c>
      <c r="C6646" t="s">
        <v>16713</v>
      </c>
      <c r="D6646" t="s">
        <v>31762</v>
      </c>
      <c r="E6646">
        <v>295166</v>
      </c>
      <c r="F6646" s="10">
        <v>300</v>
      </c>
      <c r="G6646" s="12">
        <v>42906.383275462962</v>
      </c>
      <c r="H6646" t="s">
        <v>18473</v>
      </c>
      <c r="I6646" t="s">
        <v>75</v>
      </c>
      <c r="J6646" t="s">
        <v>18</v>
      </c>
      <c r="K6646" t="s">
        <v>18</v>
      </c>
      <c r="L6646" t="s">
        <v>19</v>
      </c>
      <c r="M6646" t="s">
        <v>31763</v>
      </c>
      <c r="N6646">
        <f>VLOOKUP(C6646,HIS!D:E,2,FALSE)</f>
        <v>300</v>
      </c>
      <c r="O6646" s="12">
        <f>VLOOKUP(C6646,HIS!D:F,3,FALSE)</f>
        <v>42906.385555555556</v>
      </c>
      <c r="P6646">
        <f>VLOOKUP(D6646,微信!C:I,7,FALSE)</f>
        <v>300</v>
      </c>
    </row>
    <row r="6647" spans="1:16" ht="14.25" hidden="1">
      <c r="A6647" t="s">
        <v>2165</v>
      </c>
      <c r="B6647" t="s">
        <v>2166</v>
      </c>
      <c r="C6647" t="s">
        <v>16704</v>
      </c>
      <c r="D6647" t="s">
        <v>31764</v>
      </c>
      <c r="E6647">
        <v>295053</v>
      </c>
      <c r="F6647" s="10">
        <v>3000</v>
      </c>
      <c r="G6647" s="12">
        <v>42906.383321759262</v>
      </c>
      <c r="H6647" t="s">
        <v>18473</v>
      </c>
      <c r="I6647" t="s">
        <v>75</v>
      </c>
      <c r="J6647" t="s">
        <v>18</v>
      </c>
      <c r="K6647" t="s">
        <v>18</v>
      </c>
      <c r="L6647" t="s">
        <v>19</v>
      </c>
      <c r="M6647" t="s">
        <v>31765</v>
      </c>
      <c r="N6647">
        <f>VLOOKUP(C6647,HIS!D:E,2,FALSE)</f>
        <v>3000</v>
      </c>
      <c r="O6647" s="12">
        <f>VLOOKUP(C6647,HIS!D:F,3,FALSE)</f>
        <v>42906.384108796294</v>
      </c>
      <c r="P6647">
        <f>VLOOKUP(D6647,微信!C:I,7,FALSE)</f>
        <v>3000</v>
      </c>
    </row>
    <row r="6648" spans="1:16" ht="14.25" hidden="1">
      <c r="A6648" t="s">
        <v>16705</v>
      </c>
      <c r="B6648" t="s">
        <v>16706</v>
      </c>
      <c r="C6648" t="s">
        <v>16707</v>
      </c>
      <c r="D6648" t="s">
        <v>31766</v>
      </c>
      <c r="E6648">
        <v>295079</v>
      </c>
      <c r="F6648" s="10">
        <v>200</v>
      </c>
      <c r="G6648" s="12">
        <v>42906.383599537039</v>
      </c>
      <c r="H6648" t="s">
        <v>18472</v>
      </c>
      <c r="I6648" t="s">
        <v>75</v>
      </c>
      <c r="J6648" t="s">
        <v>18</v>
      </c>
      <c r="K6648" t="s">
        <v>18</v>
      </c>
      <c r="L6648" t="s">
        <v>19</v>
      </c>
      <c r="M6648" t="s">
        <v>31767</v>
      </c>
      <c r="N6648">
        <f>VLOOKUP(C6648,HIS!D:E,2,FALSE)</f>
        <v>200</v>
      </c>
      <c r="O6648" s="12">
        <f>VLOOKUP(C6648,HIS!D:F,3,FALSE)</f>
        <v>42906.384479166663</v>
      </c>
      <c r="P6648">
        <f>VLOOKUP(D6648,微信!C:I,7,FALSE)</f>
        <v>200</v>
      </c>
    </row>
    <row r="6649" spans="1:16" ht="14.25" hidden="1">
      <c r="A6649" t="s">
        <v>16708</v>
      </c>
      <c r="B6649" t="s">
        <v>16709</v>
      </c>
      <c r="C6649" t="s">
        <v>16710</v>
      </c>
      <c r="D6649" t="s">
        <v>31768</v>
      </c>
      <c r="E6649">
        <v>295082</v>
      </c>
      <c r="F6649" s="10">
        <v>100</v>
      </c>
      <c r="G6649" s="12">
        <v>42906.383750000001</v>
      </c>
      <c r="H6649" t="s">
        <v>18473</v>
      </c>
      <c r="I6649" t="s">
        <v>75</v>
      </c>
      <c r="J6649" t="s">
        <v>18</v>
      </c>
      <c r="K6649" t="s">
        <v>18</v>
      </c>
      <c r="L6649" t="s">
        <v>19</v>
      </c>
      <c r="M6649" t="s">
        <v>31769</v>
      </c>
      <c r="N6649">
        <f>VLOOKUP(C6649,HIS!D:E,2,FALSE)</f>
        <v>100</v>
      </c>
      <c r="O6649" s="12">
        <f>VLOOKUP(C6649,HIS!D:F,3,FALSE)</f>
        <v>42906.384502314817</v>
      </c>
      <c r="P6649">
        <f>VLOOKUP(D6649,微信!C:I,7,FALSE)</f>
        <v>100</v>
      </c>
    </row>
    <row r="6650" spans="1:16" ht="14.25" hidden="1">
      <c r="A6650" t="s">
        <v>16717</v>
      </c>
      <c r="B6650" t="s">
        <v>16718</v>
      </c>
      <c r="C6650" t="s">
        <v>16719</v>
      </c>
      <c r="D6650" t="s">
        <v>31770</v>
      </c>
      <c r="E6650">
        <v>295202</v>
      </c>
      <c r="F6650" s="10">
        <v>100</v>
      </c>
      <c r="G6650" s="12">
        <v>42906.385138888887</v>
      </c>
      <c r="H6650" t="s">
        <v>18473</v>
      </c>
      <c r="I6650" t="s">
        <v>75</v>
      </c>
      <c r="J6650" t="s">
        <v>18</v>
      </c>
      <c r="K6650" t="s">
        <v>18</v>
      </c>
      <c r="L6650" t="s">
        <v>19</v>
      </c>
      <c r="M6650" t="s">
        <v>31771</v>
      </c>
      <c r="N6650">
        <f>VLOOKUP(C6650,HIS!D:E,2,FALSE)</f>
        <v>100</v>
      </c>
      <c r="O6650" s="12">
        <f>VLOOKUP(C6650,HIS!D:F,3,FALSE)</f>
        <v>42906.386006944442</v>
      </c>
      <c r="P6650">
        <f>VLOOKUP(D6650,微信!C:I,7,FALSE)</f>
        <v>100</v>
      </c>
    </row>
    <row r="6651" spans="1:16" ht="14.25" hidden="1">
      <c r="A6651" t="s">
        <v>16714</v>
      </c>
      <c r="B6651" t="s">
        <v>16715</v>
      </c>
      <c r="C6651" t="s">
        <v>16716</v>
      </c>
      <c r="D6651" t="s">
        <v>31772</v>
      </c>
      <c r="E6651">
        <v>295199</v>
      </c>
      <c r="F6651" s="10">
        <v>20</v>
      </c>
      <c r="G6651" s="12">
        <v>42906.385254629633</v>
      </c>
      <c r="H6651" t="s">
        <v>18473</v>
      </c>
      <c r="I6651" t="s">
        <v>75</v>
      </c>
      <c r="J6651" t="s">
        <v>18</v>
      </c>
      <c r="K6651" t="s">
        <v>18</v>
      </c>
      <c r="L6651" t="s">
        <v>19</v>
      </c>
      <c r="M6651" t="s">
        <v>31773</v>
      </c>
      <c r="N6651">
        <f>VLOOKUP(C6651,HIS!D:E,2,FALSE)</f>
        <v>20</v>
      </c>
      <c r="O6651" s="12">
        <f>VLOOKUP(C6651,HIS!D:F,3,FALSE)</f>
        <v>42906.385983796295</v>
      </c>
      <c r="P6651">
        <f>VLOOKUP(D6651,微信!C:I,7,FALSE)</f>
        <v>20</v>
      </c>
    </row>
    <row r="6652" spans="1:16" ht="14.25" hidden="1">
      <c r="A6652" t="s">
        <v>2925</v>
      </c>
      <c r="B6652" t="s">
        <v>2926</v>
      </c>
      <c r="C6652" t="s">
        <v>16720</v>
      </c>
      <c r="D6652" t="s">
        <v>31774</v>
      </c>
      <c r="E6652">
        <v>295260</v>
      </c>
      <c r="F6652" s="10">
        <v>300</v>
      </c>
      <c r="G6652" s="12">
        <v>42906.385868055557</v>
      </c>
      <c r="H6652" t="s">
        <v>18473</v>
      </c>
      <c r="I6652" t="s">
        <v>75</v>
      </c>
      <c r="J6652" t="s">
        <v>18</v>
      </c>
      <c r="K6652" t="s">
        <v>18</v>
      </c>
      <c r="L6652" t="s">
        <v>19</v>
      </c>
      <c r="M6652" t="s">
        <v>31775</v>
      </c>
      <c r="N6652">
        <f>VLOOKUP(C6652,HIS!D:E,2,FALSE)</f>
        <v>300</v>
      </c>
      <c r="O6652" s="12">
        <f>VLOOKUP(C6652,HIS!D:F,3,FALSE)</f>
        <v>42906.386597222219</v>
      </c>
      <c r="P6652">
        <f>VLOOKUP(D6652,微信!C:I,7,FALSE)</f>
        <v>300</v>
      </c>
    </row>
    <row r="6653" spans="1:16" ht="14.25" hidden="1">
      <c r="A6653" t="s">
        <v>16721</v>
      </c>
      <c r="B6653" t="s">
        <v>16722</v>
      </c>
      <c r="C6653" t="s">
        <v>16723</v>
      </c>
      <c r="D6653" t="s">
        <v>31776</v>
      </c>
      <c r="E6653">
        <v>295279</v>
      </c>
      <c r="F6653" s="10">
        <v>100</v>
      </c>
      <c r="G6653" s="12">
        <v>42906.386041666665</v>
      </c>
      <c r="H6653" t="s">
        <v>18472</v>
      </c>
      <c r="I6653" t="s">
        <v>75</v>
      </c>
      <c r="J6653" t="s">
        <v>18</v>
      </c>
      <c r="K6653" t="s">
        <v>18</v>
      </c>
      <c r="L6653" t="s">
        <v>19</v>
      </c>
      <c r="M6653" t="s">
        <v>31777</v>
      </c>
      <c r="N6653">
        <f>VLOOKUP(C6653,HIS!D:E,2,FALSE)</f>
        <v>100</v>
      </c>
      <c r="O6653" s="12">
        <f>VLOOKUP(C6653,HIS!D:F,3,FALSE)</f>
        <v>42906.38685185185</v>
      </c>
      <c r="P6653">
        <f>VLOOKUP(D6653,微信!C:I,7,FALSE)</f>
        <v>100</v>
      </c>
    </row>
    <row r="6654" spans="1:16" ht="14.25" hidden="1">
      <c r="A6654" t="s">
        <v>16727</v>
      </c>
      <c r="B6654" t="s">
        <v>16728</v>
      </c>
      <c r="C6654" t="s">
        <v>16729</v>
      </c>
      <c r="D6654" t="s">
        <v>31778</v>
      </c>
      <c r="E6654">
        <v>295325</v>
      </c>
      <c r="F6654" s="10">
        <v>200</v>
      </c>
      <c r="G6654" s="12">
        <v>42906.386562500003</v>
      </c>
      <c r="H6654" t="s">
        <v>18473</v>
      </c>
      <c r="I6654" t="s">
        <v>75</v>
      </c>
      <c r="J6654" t="s">
        <v>18</v>
      </c>
      <c r="K6654" t="s">
        <v>18</v>
      </c>
      <c r="L6654" t="s">
        <v>19</v>
      </c>
      <c r="M6654" t="s">
        <v>31779</v>
      </c>
      <c r="N6654">
        <f>VLOOKUP(C6654,HIS!D:E,2,FALSE)</f>
        <v>200</v>
      </c>
      <c r="O6654" s="12">
        <f>VLOOKUP(C6654,HIS!D:F,3,FALSE)</f>
        <v>42906.387303240743</v>
      </c>
      <c r="P6654">
        <f>VLOOKUP(D6654,微信!C:I,7,FALSE)</f>
        <v>200</v>
      </c>
    </row>
    <row r="6655" spans="1:16" ht="14.25" hidden="1">
      <c r="A6655" t="s">
        <v>16724</v>
      </c>
      <c r="B6655" t="s">
        <v>16725</v>
      </c>
      <c r="C6655" t="s">
        <v>16726</v>
      </c>
      <c r="D6655" t="s">
        <v>31780</v>
      </c>
      <c r="E6655">
        <v>295318</v>
      </c>
      <c r="F6655" s="10">
        <v>20</v>
      </c>
      <c r="G6655" s="12">
        <v>42906.386574074073</v>
      </c>
      <c r="H6655" t="s">
        <v>18472</v>
      </c>
      <c r="I6655" t="s">
        <v>75</v>
      </c>
      <c r="J6655" t="s">
        <v>18</v>
      </c>
      <c r="K6655" t="s">
        <v>18</v>
      </c>
      <c r="L6655" t="s">
        <v>19</v>
      </c>
      <c r="M6655" t="s">
        <v>31781</v>
      </c>
      <c r="N6655">
        <f>VLOOKUP(C6655,HIS!D:E,2,FALSE)</f>
        <v>20</v>
      </c>
      <c r="O6655" s="12">
        <f>VLOOKUP(C6655,HIS!D:F,3,FALSE)</f>
        <v>42906.387233796297</v>
      </c>
      <c r="P6655">
        <f>VLOOKUP(D6655,微信!C:I,7,FALSE)</f>
        <v>20</v>
      </c>
    </row>
    <row r="6656" spans="1:16" ht="14.25" hidden="1">
      <c r="A6656" t="s">
        <v>16730</v>
      </c>
      <c r="B6656" t="s">
        <v>1078</v>
      </c>
      <c r="C6656" t="s">
        <v>16731</v>
      </c>
      <c r="D6656" t="s">
        <v>31782</v>
      </c>
      <c r="E6656">
        <v>295348</v>
      </c>
      <c r="F6656" s="10">
        <v>100</v>
      </c>
      <c r="G6656" s="12">
        <v>42906.386620370373</v>
      </c>
      <c r="H6656" t="s">
        <v>18472</v>
      </c>
      <c r="I6656" t="s">
        <v>75</v>
      </c>
      <c r="J6656" t="s">
        <v>18</v>
      </c>
      <c r="K6656" t="s">
        <v>18</v>
      </c>
      <c r="L6656" t="s">
        <v>19</v>
      </c>
      <c r="M6656" t="s">
        <v>31783</v>
      </c>
      <c r="N6656">
        <f>VLOOKUP(C6656,HIS!D:E,2,FALSE)</f>
        <v>100</v>
      </c>
      <c r="O6656" s="12">
        <f>VLOOKUP(C6656,HIS!D:F,3,FALSE)</f>
        <v>42906.387592592589</v>
      </c>
      <c r="P6656">
        <f>VLOOKUP(D6656,微信!C:I,7,FALSE)</f>
        <v>100</v>
      </c>
    </row>
    <row r="6657" spans="1:16" ht="14.25" hidden="1">
      <c r="A6657" t="s">
        <v>16732</v>
      </c>
      <c r="B6657" t="s">
        <v>16733</v>
      </c>
      <c r="C6657" t="s">
        <v>16734</v>
      </c>
      <c r="D6657" t="s">
        <v>31784</v>
      </c>
      <c r="E6657">
        <v>295366</v>
      </c>
      <c r="F6657" s="10">
        <v>10</v>
      </c>
      <c r="G6657" s="12">
        <v>42906.386979166666</v>
      </c>
      <c r="H6657" t="s">
        <v>18472</v>
      </c>
      <c r="I6657" t="s">
        <v>75</v>
      </c>
      <c r="J6657" t="s">
        <v>18</v>
      </c>
      <c r="K6657" t="s">
        <v>18</v>
      </c>
      <c r="L6657" t="s">
        <v>19</v>
      </c>
      <c r="M6657" t="s">
        <v>31785</v>
      </c>
      <c r="N6657">
        <f>VLOOKUP(C6657,HIS!D:E,2,FALSE)</f>
        <v>10</v>
      </c>
      <c r="O6657" s="12">
        <f>VLOOKUP(C6657,HIS!D:F,3,FALSE)</f>
        <v>42906.387743055559</v>
      </c>
      <c r="P6657">
        <f>VLOOKUP(D6657,微信!C:I,7,FALSE)</f>
        <v>10</v>
      </c>
    </row>
    <row r="6658" spans="1:16" ht="14.25" hidden="1">
      <c r="A6658" t="s">
        <v>16735</v>
      </c>
      <c r="B6658" t="s">
        <v>16736</v>
      </c>
      <c r="C6658" t="s">
        <v>16737</v>
      </c>
      <c r="D6658" t="s">
        <v>31786</v>
      </c>
      <c r="E6658">
        <v>295413</v>
      </c>
      <c r="F6658" s="10">
        <v>300</v>
      </c>
      <c r="G6658" s="12">
        <v>42906.387384259258</v>
      </c>
      <c r="H6658" t="s">
        <v>18472</v>
      </c>
      <c r="I6658" t="s">
        <v>75</v>
      </c>
      <c r="J6658" t="s">
        <v>18</v>
      </c>
      <c r="K6658" t="s">
        <v>18</v>
      </c>
      <c r="L6658" t="s">
        <v>19</v>
      </c>
      <c r="M6658" t="s">
        <v>31787</v>
      </c>
      <c r="N6658">
        <f>VLOOKUP(C6658,HIS!D:E,2,FALSE)</f>
        <v>300</v>
      </c>
      <c r="O6658" s="12">
        <f>VLOOKUP(C6658,HIS!D:F,3,FALSE)</f>
        <v>42906.38821759259</v>
      </c>
      <c r="P6658">
        <f>VLOOKUP(D6658,微信!C:I,7,FALSE)</f>
        <v>300</v>
      </c>
    </row>
    <row r="6659" spans="1:16" ht="14.25" hidden="1">
      <c r="A6659" t="s">
        <v>16738</v>
      </c>
      <c r="B6659" t="s">
        <v>16739</v>
      </c>
      <c r="C6659" t="s">
        <v>16740</v>
      </c>
      <c r="D6659" t="s">
        <v>31788</v>
      </c>
      <c r="E6659">
        <v>295468</v>
      </c>
      <c r="F6659" s="10">
        <v>2500</v>
      </c>
      <c r="G6659" s="12">
        <v>42906.388032407405</v>
      </c>
      <c r="H6659" t="s">
        <v>18472</v>
      </c>
      <c r="I6659" t="s">
        <v>75</v>
      </c>
      <c r="J6659" t="s">
        <v>18</v>
      </c>
      <c r="K6659" t="s">
        <v>18</v>
      </c>
      <c r="L6659" t="s">
        <v>19</v>
      </c>
      <c r="M6659" t="s">
        <v>31789</v>
      </c>
      <c r="N6659">
        <f>VLOOKUP(C6659,HIS!D:E,2,FALSE)</f>
        <v>2500</v>
      </c>
      <c r="O6659" s="12">
        <f>VLOOKUP(C6659,HIS!D:F,3,FALSE)</f>
        <v>42906.388912037037</v>
      </c>
      <c r="P6659">
        <f>VLOOKUP(D6659,微信!C:I,7,FALSE)</f>
        <v>2500</v>
      </c>
    </row>
    <row r="6660" spans="1:16" ht="14.25" hidden="1">
      <c r="A6660" t="s">
        <v>16426</v>
      </c>
      <c r="B6660" t="s">
        <v>16427</v>
      </c>
      <c r="C6660" t="s">
        <v>16741</v>
      </c>
      <c r="D6660" t="s">
        <v>31790</v>
      </c>
      <c r="E6660">
        <v>295533</v>
      </c>
      <c r="F6660" s="10">
        <v>600</v>
      </c>
      <c r="G6660" s="12">
        <v>42906.38858796296</v>
      </c>
      <c r="H6660" t="s">
        <v>18473</v>
      </c>
      <c r="I6660" t="s">
        <v>75</v>
      </c>
      <c r="J6660" t="s">
        <v>18</v>
      </c>
      <c r="K6660" t="s">
        <v>18</v>
      </c>
      <c r="L6660" t="s">
        <v>19</v>
      </c>
      <c r="M6660" t="s">
        <v>31791</v>
      </c>
      <c r="N6660">
        <f>VLOOKUP(C6660,HIS!D:E,2,FALSE)</f>
        <v>600</v>
      </c>
      <c r="O6660" s="12">
        <f>VLOOKUP(C6660,HIS!D:F,3,FALSE)</f>
        <v>42906.389456018522</v>
      </c>
      <c r="P6660">
        <f>VLOOKUP(D6660,微信!C:I,7,FALSE)</f>
        <v>600</v>
      </c>
    </row>
    <row r="6661" spans="1:16" ht="14.25" hidden="1">
      <c r="A6661" t="s">
        <v>16746</v>
      </c>
      <c r="B6661" t="s">
        <v>16747</v>
      </c>
      <c r="C6661" t="s">
        <v>16748</v>
      </c>
      <c r="D6661" t="s">
        <v>31792</v>
      </c>
      <c r="E6661">
        <v>295581</v>
      </c>
      <c r="F6661" s="10">
        <v>300</v>
      </c>
      <c r="G6661" s="12">
        <v>42906.388726851852</v>
      </c>
      <c r="H6661" t="s">
        <v>18472</v>
      </c>
      <c r="I6661" t="s">
        <v>75</v>
      </c>
      <c r="J6661" t="s">
        <v>18</v>
      </c>
      <c r="K6661" t="s">
        <v>18</v>
      </c>
      <c r="L6661" t="s">
        <v>19</v>
      </c>
      <c r="M6661" t="s">
        <v>31793</v>
      </c>
      <c r="N6661">
        <f>VLOOKUP(C6661,HIS!D:E,2,FALSE)</f>
        <v>300</v>
      </c>
      <c r="O6661" s="12">
        <f>VLOOKUP(C6661,HIS!D:F,3,FALSE)</f>
        <v>42906.389976851853</v>
      </c>
      <c r="P6661">
        <f>VLOOKUP(D6661,微信!C:I,7,FALSE)</f>
        <v>300</v>
      </c>
    </row>
    <row r="6662" spans="1:16" ht="14.25" hidden="1">
      <c r="A6662" t="s">
        <v>7229</v>
      </c>
      <c r="B6662" t="s">
        <v>7230</v>
      </c>
      <c r="C6662" t="s">
        <v>16742</v>
      </c>
      <c r="D6662" t="s">
        <v>31794</v>
      </c>
      <c r="E6662">
        <v>295566</v>
      </c>
      <c r="F6662" s="10">
        <v>500</v>
      </c>
      <c r="G6662" s="12">
        <v>42906.388912037037</v>
      </c>
      <c r="H6662" t="s">
        <v>18473</v>
      </c>
      <c r="I6662" t="s">
        <v>75</v>
      </c>
      <c r="J6662" t="s">
        <v>18</v>
      </c>
      <c r="K6662" t="s">
        <v>18</v>
      </c>
      <c r="L6662" t="s">
        <v>19</v>
      </c>
      <c r="M6662" t="s">
        <v>31795</v>
      </c>
      <c r="N6662">
        <f>VLOOKUP(C6662,HIS!D:E,2,FALSE)</f>
        <v>500</v>
      </c>
      <c r="O6662" s="12">
        <f>VLOOKUP(C6662,HIS!D:F,3,FALSE)</f>
        <v>42906.389861111114</v>
      </c>
      <c r="P6662">
        <f>VLOOKUP(D6662,微信!C:I,7,FALSE)</f>
        <v>500</v>
      </c>
    </row>
    <row r="6663" spans="1:16" ht="14.25" hidden="1">
      <c r="A6663" t="s">
        <v>16743</v>
      </c>
      <c r="B6663" t="s">
        <v>16744</v>
      </c>
      <c r="C6663" t="s">
        <v>16745</v>
      </c>
      <c r="D6663" t="s">
        <v>31796</v>
      </c>
      <c r="E6663">
        <v>295573</v>
      </c>
      <c r="F6663" s="10">
        <v>234</v>
      </c>
      <c r="G6663" s="12">
        <v>42906.389004629629</v>
      </c>
      <c r="H6663" t="s">
        <v>18472</v>
      </c>
      <c r="I6663" t="s">
        <v>75</v>
      </c>
      <c r="J6663" t="s">
        <v>18</v>
      </c>
      <c r="K6663" t="s">
        <v>18</v>
      </c>
      <c r="L6663" t="s">
        <v>19</v>
      </c>
      <c r="M6663" t="s">
        <v>31797</v>
      </c>
      <c r="N6663">
        <f>VLOOKUP(C6663,HIS!D:E,2,FALSE)</f>
        <v>234</v>
      </c>
      <c r="O6663" s="12">
        <f>VLOOKUP(C6663,HIS!D:F,3,FALSE)</f>
        <v>42906.389953703707</v>
      </c>
      <c r="P6663">
        <f>VLOOKUP(D6663,微信!C:I,7,FALSE)</f>
        <v>234</v>
      </c>
    </row>
    <row r="6664" spans="1:16" ht="14.25" hidden="1">
      <c r="A6664" t="s">
        <v>16750</v>
      </c>
      <c r="B6664" t="s">
        <v>16751</v>
      </c>
      <c r="C6664" t="s">
        <v>16752</v>
      </c>
      <c r="D6664" t="s">
        <v>31798</v>
      </c>
      <c r="E6664">
        <v>295596</v>
      </c>
      <c r="F6664" s="10">
        <v>1000</v>
      </c>
      <c r="G6664" s="12">
        <v>42906.38925925926</v>
      </c>
      <c r="H6664" t="s">
        <v>18472</v>
      </c>
      <c r="I6664" t="s">
        <v>75</v>
      </c>
      <c r="J6664" t="s">
        <v>18</v>
      </c>
      <c r="K6664" t="s">
        <v>18</v>
      </c>
      <c r="L6664" t="s">
        <v>19</v>
      </c>
      <c r="M6664" t="s">
        <v>31799</v>
      </c>
      <c r="N6664">
        <f>VLOOKUP(C6664,HIS!D:E,2,FALSE)</f>
        <v>1000</v>
      </c>
      <c r="O6664" s="12">
        <f>VLOOKUP(C6664,HIS!D:F,3,FALSE)</f>
        <v>42906.390104166669</v>
      </c>
      <c r="P6664">
        <f>VLOOKUP(D6664,微信!C:I,7,FALSE)</f>
        <v>1000</v>
      </c>
    </row>
    <row r="6665" spans="1:16" ht="14.25" hidden="1">
      <c r="A6665" t="s">
        <v>8635</v>
      </c>
      <c r="B6665" t="s">
        <v>578</v>
      </c>
      <c r="C6665" t="s">
        <v>16749</v>
      </c>
      <c r="D6665" t="s">
        <v>31800</v>
      </c>
      <c r="E6665">
        <v>295594</v>
      </c>
      <c r="F6665" s="10">
        <v>500</v>
      </c>
      <c r="G6665" s="12">
        <v>42906.389282407406</v>
      </c>
      <c r="H6665" t="s">
        <v>18472</v>
      </c>
      <c r="I6665" t="s">
        <v>75</v>
      </c>
      <c r="J6665" t="s">
        <v>18</v>
      </c>
      <c r="K6665" t="s">
        <v>18</v>
      </c>
      <c r="L6665" t="s">
        <v>19</v>
      </c>
      <c r="M6665" t="s">
        <v>31801</v>
      </c>
      <c r="N6665">
        <f>VLOOKUP(C6665,HIS!D:E,2,FALSE)</f>
        <v>500</v>
      </c>
      <c r="O6665" s="12">
        <f>VLOOKUP(C6665,HIS!D:F,3,FALSE)</f>
        <v>42906.390081018515</v>
      </c>
      <c r="P6665">
        <f>VLOOKUP(D6665,微信!C:I,7,FALSE)</f>
        <v>500</v>
      </c>
    </row>
    <row r="6666" spans="1:16" ht="14.25" hidden="1">
      <c r="A6666" t="s">
        <v>16757</v>
      </c>
      <c r="B6666" t="s">
        <v>16758</v>
      </c>
      <c r="C6666" t="s">
        <v>16759</v>
      </c>
      <c r="D6666" t="s">
        <v>31802</v>
      </c>
      <c r="E6666">
        <v>295636</v>
      </c>
      <c r="F6666" s="10">
        <v>1000</v>
      </c>
      <c r="G6666" s="12">
        <v>42906.389560185184</v>
      </c>
      <c r="H6666" t="s">
        <v>18472</v>
      </c>
      <c r="I6666" t="s">
        <v>75</v>
      </c>
      <c r="J6666" t="s">
        <v>18</v>
      </c>
      <c r="K6666" t="s">
        <v>18</v>
      </c>
      <c r="L6666" t="s">
        <v>19</v>
      </c>
      <c r="M6666" t="s">
        <v>31803</v>
      </c>
      <c r="N6666">
        <f>VLOOKUP(C6666,HIS!D:E,2,FALSE)</f>
        <v>1000</v>
      </c>
      <c r="O6666" s="12">
        <f>VLOOKUP(C6666,HIS!D:F,3,FALSE)</f>
        <v>42906.390636574077</v>
      </c>
      <c r="P6666">
        <f>VLOOKUP(D6666,微信!C:I,7,FALSE)</f>
        <v>1000</v>
      </c>
    </row>
    <row r="6667" spans="1:16" ht="14.25" hidden="1">
      <c r="A6667" t="s">
        <v>12036</v>
      </c>
      <c r="B6667" t="s">
        <v>12037</v>
      </c>
      <c r="C6667" t="s">
        <v>16753</v>
      </c>
      <c r="D6667" t="s">
        <v>31804</v>
      </c>
      <c r="E6667">
        <v>295610</v>
      </c>
      <c r="F6667" s="10">
        <v>50</v>
      </c>
      <c r="G6667" s="12">
        <v>42906.38957175926</v>
      </c>
      <c r="H6667" t="s">
        <v>18473</v>
      </c>
      <c r="I6667" t="s">
        <v>75</v>
      </c>
      <c r="J6667" t="s">
        <v>18</v>
      </c>
      <c r="K6667" t="s">
        <v>18</v>
      </c>
      <c r="L6667" t="s">
        <v>19</v>
      </c>
      <c r="M6667" t="s">
        <v>31805</v>
      </c>
      <c r="N6667">
        <f>VLOOKUP(C6667,HIS!D:E,2,FALSE)</f>
        <v>50</v>
      </c>
      <c r="O6667" s="12">
        <f>VLOOKUP(C6667,HIS!D:F,3,FALSE)</f>
        <v>42906.390347222223</v>
      </c>
      <c r="P6667">
        <f>VLOOKUP(D6667,微信!C:I,7,FALSE)</f>
        <v>50</v>
      </c>
    </row>
    <row r="6668" spans="1:16" ht="14.25" hidden="1">
      <c r="A6668" t="s">
        <v>16754</v>
      </c>
      <c r="B6668" t="s">
        <v>16755</v>
      </c>
      <c r="C6668" t="s">
        <v>16756</v>
      </c>
      <c r="D6668" t="s">
        <v>31806</v>
      </c>
      <c r="E6668">
        <v>295623</v>
      </c>
      <c r="F6668" s="10">
        <v>200</v>
      </c>
      <c r="G6668" s="12">
        <v>42906.389780092592</v>
      </c>
      <c r="H6668" t="s">
        <v>18472</v>
      </c>
      <c r="I6668" t="s">
        <v>75</v>
      </c>
      <c r="J6668" t="s">
        <v>18</v>
      </c>
      <c r="K6668" t="s">
        <v>18</v>
      </c>
      <c r="L6668" t="s">
        <v>19</v>
      </c>
      <c r="M6668" t="s">
        <v>31807</v>
      </c>
      <c r="N6668">
        <f>VLOOKUP(C6668,HIS!D:E,2,FALSE)</f>
        <v>200</v>
      </c>
      <c r="O6668" s="12">
        <f>VLOOKUP(C6668,HIS!D:F,3,FALSE)</f>
        <v>42906.390509259261</v>
      </c>
      <c r="P6668">
        <f>VLOOKUP(D6668,微信!C:I,7,FALSE)</f>
        <v>200</v>
      </c>
    </row>
    <row r="6669" spans="1:16" ht="14.25" hidden="1">
      <c r="A6669" t="s">
        <v>16763</v>
      </c>
      <c r="B6669" t="s">
        <v>16764</v>
      </c>
      <c r="C6669" t="s">
        <v>16765</v>
      </c>
      <c r="D6669" t="s">
        <v>31808</v>
      </c>
      <c r="E6669">
        <v>295671</v>
      </c>
      <c r="F6669" s="10">
        <v>64</v>
      </c>
      <c r="G6669" s="12">
        <v>42906.390057870369</v>
      </c>
      <c r="H6669" t="s">
        <v>18472</v>
      </c>
      <c r="I6669" t="s">
        <v>75</v>
      </c>
      <c r="J6669" t="s">
        <v>18</v>
      </c>
      <c r="K6669" t="s">
        <v>18</v>
      </c>
      <c r="L6669" t="s">
        <v>19</v>
      </c>
      <c r="M6669" t="s">
        <v>31809</v>
      </c>
      <c r="N6669">
        <f>VLOOKUP(C6669,HIS!D:E,2,FALSE)</f>
        <v>64</v>
      </c>
      <c r="O6669" s="12">
        <f>VLOOKUP(C6669,HIS!D:F,3,FALSE)</f>
        <v>42906.391041666669</v>
      </c>
      <c r="P6669">
        <f>VLOOKUP(D6669,微信!C:I,7,FALSE)</f>
        <v>64</v>
      </c>
    </row>
    <row r="6670" spans="1:16" ht="14.25" hidden="1">
      <c r="A6670" t="s">
        <v>16760</v>
      </c>
      <c r="B6670" t="s">
        <v>16761</v>
      </c>
      <c r="C6670" t="s">
        <v>16762</v>
      </c>
      <c r="D6670" t="s">
        <v>31810</v>
      </c>
      <c r="E6670">
        <v>295667</v>
      </c>
      <c r="F6670" s="10">
        <v>200</v>
      </c>
      <c r="G6670" s="12">
        <v>42906.390231481484</v>
      </c>
      <c r="H6670" t="s">
        <v>18473</v>
      </c>
      <c r="I6670" t="s">
        <v>75</v>
      </c>
      <c r="J6670" t="s">
        <v>18</v>
      </c>
      <c r="K6670" t="s">
        <v>18</v>
      </c>
      <c r="L6670" t="s">
        <v>19</v>
      </c>
      <c r="M6670" t="s">
        <v>31811</v>
      </c>
      <c r="N6670">
        <f>VLOOKUP(C6670,HIS!D:E,2,FALSE)</f>
        <v>200</v>
      </c>
      <c r="O6670" s="12">
        <f>VLOOKUP(C6670,HIS!D:F,3,FALSE)</f>
        <v>42906.391018518516</v>
      </c>
      <c r="P6670">
        <f>VLOOKUP(D6670,微信!C:I,7,FALSE)</f>
        <v>200</v>
      </c>
    </row>
    <row r="6671" spans="1:16" ht="14.25" hidden="1">
      <c r="A6671" t="s">
        <v>16239</v>
      </c>
      <c r="B6671" t="s">
        <v>16240</v>
      </c>
      <c r="C6671" t="s">
        <v>16766</v>
      </c>
      <c r="D6671" t="s">
        <v>31812</v>
      </c>
      <c r="E6671">
        <v>295679</v>
      </c>
      <c r="F6671" s="10">
        <v>100</v>
      </c>
      <c r="G6671" s="12">
        <v>42906.390462962961</v>
      </c>
      <c r="H6671" t="s">
        <v>18472</v>
      </c>
      <c r="I6671" t="s">
        <v>75</v>
      </c>
      <c r="J6671" t="s">
        <v>18</v>
      </c>
      <c r="K6671" t="s">
        <v>18</v>
      </c>
      <c r="L6671" t="s">
        <v>19</v>
      </c>
      <c r="M6671" t="s">
        <v>31813</v>
      </c>
      <c r="N6671">
        <f>VLOOKUP(C6671,HIS!D:E,2,FALSE)</f>
        <v>100</v>
      </c>
      <c r="O6671" s="12">
        <f>VLOOKUP(C6671,HIS!D:F,3,FALSE)</f>
        <v>42906.391180555554</v>
      </c>
      <c r="P6671">
        <f>VLOOKUP(D6671,微信!C:I,7,FALSE)</f>
        <v>100</v>
      </c>
    </row>
    <row r="6672" spans="1:16" ht="14.25" hidden="1">
      <c r="A6672" t="s">
        <v>1193</v>
      </c>
      <c r="B6672" t="s">
        <v>1194</v>
      </c>
      <c r="C6672" t="s">
        <v>16767</v>
      </c>
      <c r="D6672" t="s">
        <v>31814</v>
      </c>
      <c r="E6672">
        <v>295690</v>
      </c>
      <c r="F6672" s="10">
        <v>80</v>
      </c>
      <c r="G6672" s="12">
        <v>42906.3905787037</v>
      </c>
      <c r="H6672" t="s">
        <v>18472</v>
      </c>
      <c r="I6672" t="s">
        <v>75</v>
      </c>
      <c r="J6672" t="s">
        <v>18</v>
      </c>
      <c r="K6672" t="s">
        <v>18</v>
      </c>
      <c r="L6672" t="s">
        <v>19</v>
      </c>
      <c r="M6672" t="s">
        <v>31815</v>
      </c>
      <c r="N6672">
        <f>VLOOKUP(C6672,HIS!D:E,2,FALSE)</f>
        <v>80</v>
      </c>
      <c r="O6672" s="12">
        <f>VLOOKUP(C6672,HIS!D:F,3,FALSE)</f>
        <v>42906.391342592593</v>
      </c>
      <c r="P6672">
        <f>VLOOKUP(D6672,微信!C:I,7,FALSE)</f>
        <v>80</v>
      </c>
    </row>
    <row r="6673" spans="1:16" ht="14.25" hidden="1">
      <c r="A6673" t="s">
        <v>16768</v>
      </c>
      <c r="B6673" t="s">
        <v>16769</v>
      </c>
      <c r="C6673" t="s">
        <v>16770</v>
      </c>
      <c r="D6673" t="s">
        <v>31816</v>
      </c>
      <c r="E6673">
        <v>295709</v>
      </c>
      <c r="F6673" s="10">
        <v>100</v>
      </c>
      <c r="G6673" s="12">
        <v>42906.390636574077</v>
      </c>
      <c r="H6673" t="s">
        <v>18472</v>
      </c>
      <c r="I6673" t="s">
        <v>75</v>
      </c>
      <c r="J6673" t="s">
        <v>18</v>
      </c>
      <c r="K6673" t="s">
        <v>18</v>
      </c>
      <c r="L6673" t="s">
        <v>19</v>
      </c>
      <c r="M6673" t="s">
        <v>31817</v>
      </c>
      <c r="N6673">
        <f>VLOOKUP(C6673,HIS!D:E,2,FALSE)</f>
        <v>100</v>
      </c>
      <c r="O6673" s="12">
        <f>VLOOKUP(C6673,HIS!D:F,3,FALSE)</f>
        <v>42906.391446759262</v>
      </c>
      <c r="P6673">
        <f>VLOOKUP(D6673,微信!C:I,7,FALSE)</f>
        <v>100</v>
      </c>
    </row>
    <row r="6674" spans="1:16" ht="14.25" hidden="1">
      <c r="A6674" t="s">
        <v>431</v>
      </c>
      <c r="B6674" t="s">
        <v>432</v>
      </c>
      <c r="C6674" t="s">
        <v>16771</v>
      </c>
      <c r="D6674" t="s">
        <v>31818</v>
      </c>
      <c r="E6674">
        <v>295732</v>
      </c>
      <c r="F6674" s="10">
        <v>2000</v>
      </c>
      <c r="G6674" s="12">
        <v>42906.390879629631</v>
      </c>
      <c r="H6674" t="s">
        <v>18472</v>
      </c>
      <c r="I6674" t="s">
        <v>75</v>
      </c>
      <c r="J6674" t="s">
        <v>18</v>
      </c>
      <c r="K6674" t="s">
        <v>18</v>
      </c>
      <c r="L6674" t="s">
        <v>19</v>
      </c>
      <c r="M6674" t="s">
        <v>31819</v>
      </c>
      <c r="N6674">
        <f>VLOOKUP(C6674,HIS!D:E,2,FALSE)</f>
        <v>2000</v>
      </c>
      <c r="O6674" s="12">
        <f>VLOOKUP(C6674,HIS!D:F,3,FALSE)</f>
        <v>42906.391712962963</v>
      </c>
      <c r="P6674">
        <f>VLOOKUP(D6674,微信!C:I,7,FALSE)</f>
        <v>2000</v>
      </c>
    </row>
    <row r="6675" spans="1:16" ht="14.25" hidden="1">
      <c r="A6675" t="s">
        <v>16772</v>
      </c>
      <c r="B6675" t="s">
        <v>16773</v>
      </c>
      <c r="C6675" t="s">
        <v>16774</v>
      </c>
      <c r="D6675" t="s">
        <v>31820</v>
      </c>
      <c r="E6675">
        <v>295762</v>
      </c>
      <c r="F6675" s="10">
        <v>500</v>
      </c>
      <c r="G6675" s="12">
        <v>42906.391157407408</v>
      </c>
      <c r="H6675" t="s">
        <v>18472</v>
      </c>
      <c r="I6675" t="s">
        <v>75</v>
      </c>
      <c r="J6675" t="s">
        <v>18</v>
      </c>
      <c r="K6675" t="s">
        <v>18</v>
      </c>
      <c r="L6675" t="s">
        <v>19</v>
      </c>
      <c r="M6675" t="s">
        <v>31821</v>
      </c>
      <c r="N6675">
        <f>VLOOKUP(C6675,HIS!D:E,2,FALSE)</f>
        <v>500</v>
      </c>
      <c r="O6675" s="12">
        <f>VLOOKUP(C6675,HIS!D:F,3,FALSE)</f>
        <v>42906.392002314817</v>
      </c>
      <c r="P6675">
        <f>VLOOKUP(D6675,微信!C:I,7,FALSE)</f>
        <v>500</v>
      </c>
    </row>
    <row r="6676" spans="1:16" ht="14.25" hidden="1">
      <c r="A6676" t="s">
        <v>16775</v>
      </c>
      <c r="B6676" t="s">
        <v>16776</v>
      </c>
      <c r="C6676" t="s">
        <v>16777</v>
      </c>
      <c r="D6676" t="s">
        <v>31822</v>
      </c>
      <c r="E6676">
        <v>295828</v>
      </c>
      <c r="F6676" s="10">
        <v>100</v>
      </c>
      <c r="G6676" s="12">
        <v>42906.392002314817</v>
      </c>
      <c r="H6676" t="s">
        <v>18472</v>
      </c>
      <c r="I6676" t="s">
        <v>75</v>
      </c>
      <c r="J6676" t="s">
        <v>18</v>
      </c>
      <c r="K6676" t="s">
        <v>18</v>
      </c>
      <c r="L6676" t="s">
        <v>19</v>
      </c>
      <c r="M6676" t="s">
        <v>31823</v>
      </c>
      <c r="N6676">
        <f>VLOOKUP(C6676,HIS!D:E,2,FALSE)</f>
        <v>100</v>
      </c>
      <c r="O6676" s="12">
        <f>VLOOKUP(C6676,HIS!D:F,3,FALSE)</f>
        <v>42906.392800925925</v>
      </c>
      <c r="P6676">
        <f>VLOOKUP(D6676,微信!C:I,7,FALSE)</f>
        <v>100</v>
      </c>
    </row>
    <row r="6677" spans="1:16" ht="14.25" hidden="1">
      <c r="A6677" t="s">
        <v>16778</v>
      </c>
      <c r="B6677" t="s">
        <v>16779</v>
      </c>
      <c r="C6677" t="s">
        <v>16780</v>
      </c>
      <c r="D6677" t="s">
        <v>31824</v>
      </c>
      <c r="E6677">
        <v>295847</v>
      </c>
      <c r="F6677" s="10">
        <v>10</v>
      </c>
      <c r="G6677" s="12">
        <v>42906.392233796294</v>
      </c>
      <c r="H6677" t="s">
        <v>18472</v>
      </c>
      <c r="I6677" t="s">
        <v>75</v>
      </c>
      <c r="J6677" t="s">
        <v>18</v>
      </c>
      <c r="K6677" t="s">
        <v>18</v>
      </c>
      <c r="L6677" t="s">
        <v>19</v>
      </c>
      <c r="M6677" t="s">
        <v>31825</v>
      </c>
      <c r="N6677">
        <f>VLOOKUP(C6677,HIS!D:E,2,FALSE)</f>
        <v>10</v>
      </c>
      <c r="O6677" s="12">
        <f>VLOOKUP(C6677,HIS!D:F,3,FALSE)</f>
        <v>42906.393078703702</v>
      </c>
      <c r="P6677">
        <f>VLOOKUP(D6677,微信!C:I,7,FALSE)</f>
        <v>10</v>
      </c>
    </row>
    <row r="6678" spans="1:16" ht="14.25" hidden="1">
      <c r="A6678" t="s">
        <v>361</v>
      </c>
      <c r="B6678" t="s">
        <v>362</v>
      </c>
      <c r="C6678" t="s">
        <v>16781</v>
      </c>
      <c r="D6678" t="s">
        <v>31826</v>
      </c>
      <c r="E6678">
        <v>295868</v>
      </c>
      <c r="F6678" s="10">
        <v>1000</v>
      </c>
      <c r="G6678" s="12">
        <v>42906.392384259256</v>
      </c>
      <c r="H6678" t="s">
        <v>18473</v>
      </c>
      <c r="I6678" t="s">
        <v>75</v>
      </c>
      <c r="J6678" t="s">
        <v>18</v>
      </c>
      <c r="K6678" t="s">
        <v>18</v>
      </c>
      <c r="L6678" t="s">
        <v>19</v>
      </c>
      <c r="M6678" t="s">
        <v>31827</v>
      </c>
      <c r="N6678">
        <f>VLOOKUP(C6678,HIS!D:E,2,FALSE)</f>
        <v>1000</v>
      </c>
      <c r="O6678" s="12">
        <f>VLOOKUP(C6678,HIS!D:F,3,FALSE)</f>
        <v>42906.393275462964</v>
      </c>
      <c r="P6678">
        <f>VLOOKUP(D6678,微信!C:I,7,FALSE)</f>
        <v>1000</v>
      </c>
    </row>
    <row r="6679" spans="1:16" ht="14.25" hidden="1">
      <c r="A6679" t="s">
        <v>16782</v>
      </c>
      <c r="B6679" t="s">
        <v>16783</v>
      </c>
      <c r="C6679" t="s">
        <v>16784</v>
      </c>
      <c r="D6679" t="s">
        <v>31828</v>
      </c>
      <c r="E6679">
        <v>295885</v>
      </c>
      <c r="F6679" s="10">
        <v>100</v>
      </c>
      <c r="G6679" s="12">
        <v>42906.392708333333</v>
      </c>
      <c r="H6679" t="s">
        <v>18473</v>
      </c>
      <c r="I6679" t="s">
        <v>75</v>
      </c>
      <c r="J6679" t="s">
        <v>18</v>
      </c>
      <c r="K6679" t="s">
        <v>18</v>
      </c>
      <c r="L6679" t="s">
        <v>19</v>
      </c>
      <c r="M6679" t="s">
        <v>31829</v>
      </c>
      <c r="N6679">
        <f>VLOOKUP(C6679,HIS!D:E,2,FALSE)</f>
        <v>100</v>
      </c>
      <c r="O6679" s="12">
        <f>VLOOKUP(C6679,HIS!D:F,3,FALSE)</f>
        <v>42906.393483796295</v>
      </c>
      <c r="P6679">
        <f>VLOOKUP(D6679,微信!C:I,7,FALSE)</f>
        <v>100</v>
      </c>
    </row>
    <row r="6680" spans="1:16" ht="14.25" hidden="1">
      <c r="A6680" t="s">
        <v>549</v>
      </c>
      <c r="B6680" t="s">
        <v>550</v>
      </c>
      <c r="C6680" t="s">
        <v>16785</v>
      </c>
      <c r="D6680" t="s">
        <v>31830</v>
      </c>
      <c r="E6680">
        <v>295935</v>
      </c>
      <c r="F6680" s="10">
        <v>2000</v>
      </c>
      <c r="G6680" s="12">
        <v>42906.393206018518</v>
      </c>
      <c r="H6680" t="s">
        <v>18472</v>
      </c>
      <c r="I6680" t="s">
        <v>75</v>
      </c>
      <c r="J6680" t="s">
        <v>18</v>
      </c>
      <c r="K6680" t="s">
        <v>18</v>
      </c>
      <c r="L6680" t="s">
        <v>19</v>
      </c>
      <c r="M6680" t="s">
        <v>31831</v>
      </c>
      <c r="N6680">
        <f>VLOOKUP(C6680,HIS!D:E,2,FALSE)</f>
        <v>2000</v>
      </c>
      <c r="O6680" s="12">
        <f>VLOOKUP(C6680,HIS!D:F,3,FALSE)</f>
        <v>42906.394085648149</v>
      </c>
      <c r="P6680">
        <f>VLOOKUP(D6680,微信!C:I,7,FALSE)</f>
        <v>2000</v>
      </c>
    </row>
    <row r="6681" spans="1:16" ht="14.25" hidden="1">
      <c r="A6681" t="s">
        <v>266</v>
      </c>
      <c r="B6681" t="s">
        <v>267</v>
      </c>
      <c r="C6681" t="s">
        <v>16786</v>
      </c>
      <c r="D6681" t="s">
        <v>31832</v>
      </c>
      <c r="E6681">
        <v>295940</v>
      </c>
      <c r="F6681" s="10">
        <v>300</v>
      </c>
      <c r="G6681" s="12">
        <v>42906.39340277778</v>
      </c>
      <c r="H6681" t="s">
        <v>18473</v>
      </c>
      <c r="I6681" t="s">
        <v>75</v>
      </c>
      <c r="J6681" t="s">
        <v>18</v>
      </c>
      <c r="K6681" t="s">
        <v>18</v>
      </c>
      <c r="L6681" t="s">
        <v>19</v>
      </c>
      <c r="M6681" t="s">
        <v>31833</v>
      </c>
      <c r="N6681">
        <f>VLOOKUP(C6681,HIS!D:E,2,FALSE)</f>
        <v>300</v>
      </c>
      <c r="O6681" s="12">
        <f>VLOOKUP(C6681,HIS!D:F,3,FALSE)</f>
        <v>42906.394166666665</v>
      </c>
      <c r="P6681">
        <f>VLOOKUP(D6681,微信!C:I,7,FALSE)</f>
        <v>300</v>
      </c>
    </row>
    <row r="6682" spans="1:16" ht="14.25" hidden="1">
      <c r="A6682" t="s">
        <v>16788</v>
      </c>
      <c r="B6682" t="s">
        <v>16789</v>
      </c>
      <c r="C6682" t="s">
        <v>16790</v>
      </c>
      <c r="D6682" t="s">
        <v>31834</v>
      </c>
      <c r="E6682">
        <v>295952</v>
      </c>
      <c r="F6682" s="10">
        <v>50</v>
      </c>
      <c r="G6682" s="12">
        <v>42906.393506944441</v>
      </c>
      <c r="H6682" t="s">
        <v>18472</v>
      </c>
      <c r="I6682" t="s">
        <v>75</v>
      </c>
      <c r="J6682" t="s">
        <v>18</v>
      </c>
      <c r="K6682" t="s">
        <v>18</v>
      </c>
      <c r="L6682" t="s">
        <v>19</v>
      </c>
      <c r="M6682" t="s">
        <v>31835</v>
      </c>
      <c r="N6682">
        <f>VLOOKUP(C6682,HIS!D:E,2,FALSE)</f>
        <v>50</v>
      </c>
      <c r="O6682" s="12">
        <f>VLOOKUP(C6682,HIS!D:F,3,FALSE)</f>
        <v>42906.394293981481</v>
      </c>
      <c r="P6682">
        <f>VLOOKUP(D6682,微信!C:I,7,FALSE)</f>
        <v>50</v>
      </c>
    </row>
    <row r="6683" spans="1:16" ht="14.25" hidden="1">
      <c r="A6683" t="s">
        <v>16604</v>
      </c>
      <c r="B6683" t="s">
        <v>16605</v>
      </c>
      <c r="C6683" t="s">
        <v>16787</v>
      </c>
      <c r="D6683" t="s">
        <v>31836</v>
      </c>
      <c r="E6683">
        <v>295949</v>
      </c>
      <c r="F6683" s="10">
        <v>115</v>
      </c>
      <c r="G6683" s="12">
        <v>42906.393541666665</v>
      </c>
      <c r="H6683" t="s">
        <v>18472</v>
      </c>
      <c r="I6683" t="s">
        <v>75</v>
      </c>
      <c r="J6683" t="s">
        <v>18</v>
      </c>
      <c r="K6683" t="s">
        <v>18</v>
      </c>
      <c r="L6683" t="s">
        <v>19</v>
      </c>
      <c r="M6683" t="s">
        <v>31837</v>
      </c>
      <c r="N6683">
        <f>VLOOKUP(C6683,HIS!D:E,2,FALSE)</f>
        <v>115</v>
      </c>
      <c r="O6683" s="12">
        <f>VLOOKUP(C6683,HIS!D:F,3,FALSE)</f>
        <v>42906.394247685188</v>
      </c>
      <c r="P6683">
        <f>VLOOKUP(D6683,微信!C:I,7,FALSE)</f>
        <v>115</v>
      </c>
    </row>
    <row r="6684" spans="1:16" ht="14.25" hidden="1">
      <c r="A6684" t="s">
        <v>16794</v>
      </c>
      <c r="B6684" t="s">
        <v>16795</v>
      </c>
      <c r="C6684" t="s">
        <v>16796</v>
      </c>
      <c r="D6684" t="s">
        <v>31838</v>
      </c>
      <c r="E6684">
        <v>295958</v>
      </c>
      <c r="F6684" s="10">
        <v>100</v>
      </c>
      <c r="G6684" s="12">
        <v>42906.393553240741</v>
      </c>
      <c r="H6684" t="s">
        <v>18472</v>
      </c>
      <c r="I6684" t="s">
        <v>75</v>
      </c>
      <c r="J6684" t="s">
        <v>18</v>
      </c>
      <c r="K6684" t="s">
        <v>18</v>
      </c>
      <c r="L6684" t="s">
        <v>19</v>
      </c>
      <c r="M6684" t="s">
        <v>31839</v>
      </c>
      <c r="N6684">
        <f>VLOOKUP(C6684,HIS!D:E,2,FALSE)</f>
        <v>100</v>
      </c>
      <c r="O6684" s="12">
        <f>VLOOKUP(C6684,HIS!D:F,3,FALSE)</f>
        <v>42906.39434027778</v>
      </c>
      <c r="P6684">
        <f>VLOOKUP(D6684,微信!C:I,7,FALSE)</f>
        <v>100</v>
      </c>
    </row>
    <row r="6685" spans="1:16" ht="14.25" hidden="1">
      <c r="A6685" t="s">
        <v>16797</v>
      </c>
      <c r="B6685" t="s">
        <v>16798</v>
      </c>
      <c r="C6685" t="s">
        <v>16799</v>
      </c>
      <c r="D6685" t="s">
        <v>31840</v>
      </c>
      <c r="E6685">
        <v>295972</v>
      </c>
      <c r="F6685" s="10">
        <v>2400</v>
      </c>
      <c r="G6685" s="12">
        <v>42906.393553240741</v>
      </c>
      <c r="H6685" t="s">
        <v>18473</v>
      </c>
      <c r="I6685" t="s">
        <v>75</v>
      </c>
      <c r="J6685" t="s">
        <v>18</v>
      </c>
      <c r="K6685" t="s">
        <v>18</v>
      </c>
      <c r="L6685" t="s">
        <v>19</v>
      </c>
      <c r="M6685" t="s">
        <v>31841</v>
      </c>
      <c r="N6685">
        <f>VLOOKUP(C6685,HIS!D:E,2,FALSE)</f>
        <v>2400</v>
      </c>
      <c r="O6685" s="12">
        <f>VLOOKUP(C6685,HIS!D:F,3,FALSE)</f>
        <v>42906.394479166665</v>
      </c>
      <c r="P6685">
        <f>VLOOKUP(D6685,微信!C:I,7,FALSE)</f>
        <v>2400</v>
      </c>
    </row>
    <row r="6686" spans="1:16" ht="14.25" hidden="1">
      <c r="A6686" t="s">
        <v>16791</v>
      </c>
      <c r="B6686" t="s">
        <v>16792</v>
      </c>
      <c r="C6686" t="s">
        <v>16793</v>
      </c>
      <c r="D6686" t="s">
        <v>31842</v>
      </c>
      <c r="E6686">
        <v>295954</v>
      </c>
      <c r="F6686" s="10">
        <v>500</v>
      </c>
      <c r="G6686" s="12">
        <v>42906.393564814818</v>
      </c>
      <c r="H6686" t="s">
        <v>18473</v>
      </c>
      <c r="I6686" t="s">
        <v>75</v>
      </c>
      <c r="J6686" t="s">
        <v>18</v>
      </c>
      <c r="K6686" t="s">
        <v>18</v>
      </c>
      <c r="L6686" t="s">
        <v>19</v>
      </c>
      <c r="M6686" t="s">
        <v>31843</v>
      </c>
      <c r="N6686">
        <f>VLOOKUP(C6686,HIS!D:E,2,FALSE)</f>
        <v>500</v>
      </c>
      <c r="O6686" s="12">
        <f>VLOOKUP(C6686,HIS!D:F,3,FALSE)</f>
        <v>42906.394305555557</v>
      </c>
      <c r="P6686">
        <f>VLOOKUP(D6686,微信!C:I,7,FALSE)</f>
        <v>500</v>
      </c>
    </row>
    <row r="6687" spans="1:16" ht="14.25" hidden="1">
      <c r="A6687" t="s">
        <v>16754</v>
      </c>
      <c r="B6687" t="s">
        <v>16755</v>
      </c>
      <c r="C6687" t="s">
        <v>16800</v>
      </c>
      <c r="D6687" t="s">
        <v>31844</v>
      </c>
      <c r="E6687">
        <v>295974</v>
      </c>
      <c r="F6687" s="10">
        <v>300</v>
      </c>
      <c r="G6687" s="12">
        <v>42906.393773148149</v>
      </c>
      <c r="H6687" t="s">
        <v>18472</v>
      </c>
      <c r="I6687" t="s">
        <v>75</v>
      </c>
      <c r="J6687" t="s">
        <v>18</v>
      </c>
      <c r="K6687" t="s">
        <v>18</v>
      </c>
      <c r="L6687" t="s">
        <v>19</v>
      </c>
      <c r="M6687" t="s">
        <v>31845</v>
      </c>
      <c r="N6687">
        <f>VLOOKUP(C6687,HIS!D:E,2,FALSE)</f>
        <v>300</v>
      </c>
      <c r="O6687" s="12">
        <f>VLOOKUP(C6687,HIS!D:F,3,FALSE)</f>
        <v>42906.394490740742</v>
      </c>
      <c r="P6687">
        <f>VLOOKUP(D6687,微信!C:I,7,FALSE)</f>
        <v>300</v>
      </c>
    </row>
    <row r="6688" spans="1:16" ht="14.25" hidden="1">
      <c r="A6688" t="s">
        <v>16801</v>
      </c>
      <c r="B6688" t="s">
        <v>16802</v>
      </c>
      <c r="C6688" t="s">
        <v>16803</v>
      </c>
      <c r="D6688" t="s">
        <v>31846</v>
      </c>
      <c r="E6688">
        <v>295994</v>
      </c>
      <c r="F6688" s="10">
        <v>100</v>
      </c>
      <c r="G6688" s="12">
        <v>42906.393900462965</v>
      </c>
      <c r="H6688" t="s">
        <v>18473</v>
      </c>
      <c r="I6688" t="s">
        <v>75</v>
      </c>
      <c r="J6688" t="s">
        <v>18</v>
      </c>
      <c r="K6688" t="s">
        <v>18</v>
      </c>
      <c r="L6688" t="s">
        <v>19</v>
      </c>
      <c r="M6688" t="s">
        <v>31847</v>
      </c>
      <c r="N6688">
        <f>VLOOKUP(C6688,HIS!D:E,2,FALSE)</f>
        <v>100</v>
      </c>
      <c r="O6688" s="12">
        <f>VLOOKUP(C6688,HIS!D:F,3,FALSE)</f>
        <v>42906.394699074073</v>
      </c>
      <c r="P6688">
        <f>VLOOKUP(D6688,微信!C:I,7,FALSE)</f>
        <v>100</v>
      </c>
    </row>
    <row r="6689" spans="1:16" ht="14.25" hidden="1">
      <c r="A6689" t="s">
        <v>16805</v>
      </c>
      <c r="B6689" t="s">
        <v>16806</v>
      </c>
      <c r="C6689" t="s">
        <v>16807</v>
      </c>
      <c r="D6689" t="s">
        <v>31848</v>
      </c>
      <c r="E6689">
        <v>296006</v>
      </c>
      <c r="F6689" s="10">
        <v>500</v>
      </c>
      <c r="G6689" s="12">
        <v>42906.394050925926</v>
      </c>
      <c r="H6689" t="s">
        <v>18472</v>
      </c>
      <c r="I6689" t="s">
        <v>75</v>
      </c>
      <c r="J6689" t="s">
        <v>18</v>
      </c>
      <c r="K6689" t="s">
        <v>18</v>
      </c>
      <c r="L6689" t="s">
        <v>19</v>
      </c>
      <c r="M6689" t="s">
        <v>31849</v>
      </c>
      <c r="N6689">
        <f>VLOOKUP(C6689,HIS!D:E,2,FALSE)</f>
        <v>500</v>
      </c>
      <c r="O6689" s="12">
        <f>VLOOKUP(C6689,HIS!D:F,3,FALSE)</f>
        <v>42906.394826388889</v>
      </c>
      <c r="P6689">
        <f>VLOOKUP(D6689,微信!C:I,7,FALSE)</f>
        <v>500</v>
      </c>
    </row>
    <row r="6690" spans="1:16" ht="14.25" hidden="1">
      <c r="A6690" t="s">
        <v>8877</v>
      </c>
      <c r="B6690" t="s">
        <v>8878</v>
      </c>
      <c r="C6690" t="s">
        <v>16804</v>
      </c>
      <c r="D6690" t="s">
        <v>31850</v>
      </c>
      <c r="E6690">
        <v>296002</v>
      </c>
      <c r="F6690" s="10">
        <v>420</v>
      </c>
      <c r="G6690" s="12">
        <v>42906.394178240742</v>
      </c>
      <c r="H6690" t="s">
        <v>18472</v>
      </c>
      <c r="I6690" t="s">
        <v>75</v>
      </c>
      <c r="J6690" t="s">
        <v>18</v>
      </c>
      <c r="K6690" t="s">
        <v>18</v>
      </c>
      <c r="L6690" t="s">
        <v>19</v>
      </c>
      <c r="M6690" t="s">
        <v>31851</v>
      </c>
      <c r="N6690">
        <f>VLOOKUP(C6690,HIS!D:E,2,FALSE)</f>
        <v>420</v>
      </c>
      <c r="O6690" s="12">
        <f>VLOOKUP(C6690,HIS!D:F,3,FALSE)</f>
        <v>42906.394803240742</v>
      </c>
      <c r="P6690">
        <f>VLOOKUP(D6690,微信!C:I,7,FALSE)</f>
        <v>420</v>
      </c>
    </row>
    <row r="6691" spans="1:16" ht="14.25" hidden="1">
      <c r="A6691" t="s">
        <v>95</v>
      </c>
      <c r="B6691" t="s">
        <v>96</v>
      </c>
      <c r="C6691" t="s">
        <v>16808</v>
      </c>
      <c r="D6691" t="s">
        <v>31852</v>
      </c>
      <c r="E6691">
        <v>296047</v>
      </c>
      <c r="F6691" s="10">
        <v>3200</v>
      </c>
      <c r="G6691" s="12">
        <v>42906.394224537034</v>
      </c>
      <c r="H6691" t="s">
        <v>18472</v>
      </c>
      <c r="I6691" t="s">
        <v>75</v>
      </c>
      <c r="J6691" t="s">
        <v>18</v>
      </c>
      <c r="K6691" t="s">
        <v>18</v>
      </c>
      <c r="L6691" t="s">
        <v>19</v>
      </c>
      <c r="M6691" t="s">
        <v>31853</v>
      </c>
      <c r="N6691">
        <f>VLOOKUP(C6691,HIS!D:E,2,FALSE)</f>
        <v>3200</v>
      </c>
      <c r="O6691" s="12">
        <f>VLOOKUP(C6691,HIS!D:F,3,FALSE)</f>
        <v>42906.395173611112</v>
      </c>
      <c r="P6691">
        <f>VLOOKUP(D6691,微信!C:I,7,FALSE)</f>
        <v>3200</v>
      </c>
    </row>
    <row r="6692" spans="1:16" ht="14.25" hidden="1">
      <c r="A6692" t="s">
        <v>16810</v>
      </c>
      <c r="B6692" t="s">
        <v>42</v>
      </c>
      <c r="C6692" t="s">
        <v>16811</v>
      </c>
      <c r="D6692" t="s">
        <v>31854</v>
      </c>
      <c r="E6692">
        <v>296093</v>
      </c>
      <c r="F6692" s="10">
        <v>20</v>
      </c>
      <c r="G6692" s="12">
        <v>42906.394594907404</v>
      </c>
      <c r="H6692" t="s">
        <v>18473</v>
      </c>
      <c r="I6692" t="s">
        <v>75</v>
      </c>
      <c r="J6692" t="s">
        <v>18</v>
      </c>
      <c r="K6692" t="s">
        <v>18</v>
      </c>
      <c r="L6692" t="s">
        <v>19</v>
      </c>
      <c r="M6692" t="s">
        <v>31855</v>
      </c>
      <c r="N6692">
        <f>VLOOKUP(C6692,HIS!D:E,2,FALSE)</f>
        <v>20</v>
      </c>
      <c r="O6692" s="12">
        <f>VLOOKUP(C6692,HIS!D:F,3,FALSE)</f>
        <v>42906.395590277774</v>
      </c>
      <c r="P6692">
        <f>VLOOKUP(D6692,微信!C:I,7,FALSE)</f>
        <v>20</v>
      </c>
    </row>
    <row r="6693" spans="1:16" ht="14.25" hidden="1">
      <c r="A6693" t="s">
        <v>1261</v>
      </c>
      <c r="B6693" t="s">
        <v>171</v>
      </c>
      <c r="C6693" t="s">
        <v>16809</v>
      </c>
      <c r="D6693" t="s">
        <v>31856</v>
      </c>
      <c r="E6693">
        <v>296089</v>
      </c>
      <c r="F6693" s="10">
        <v>200</v>
      </c>
      <c r="G6693" s="12">
        <v>42906.394745370373</v>
      </c>
      <c r="H6693" t="s">
        <v>18472</v>
      </c>
      <c r="I6693" t="s">
        <v>75</v>
      </c>
      <c r="J6693" t="s">
        <v>18</v>
      </c>
      <c r="K6693" t="s">
        <v>18</v>
      </c>
      <c r="L6693" t="s">
        <v>19</v>
      </c>
      <c r="M6693" t="s">
        <v>31857</v>
      </c>
      <c r="N6693">
        <f>VLOOKUP(C6693,HIS!D:E,2,FALSE)</f>
        <v>200</v>
      </c>
      <c r="O6693" s="12">
        <f>VLOOKUP(C6693,HIS!D:F,3,FALSE)</f>
        <v>42906.395567129628</v>
      </c>
      <c r="P6693">
        <f>VLOOKUP(D6693,微信!C:I,7,FALSE)</f>
        <v>200</v>
      </c>
    </row>
    <row r="6694" spans="1:16" ht="14.25" hidden="1">
      <c r="A6694" t="s">
        <v>16812</v>
      </c>
      <c r="B6694" t="s">
        <v>16813</v>
      </c>
      <c r="C6694" t="s">
        <v>16814</v>
      </c>
      <c r="D6694" t="s">
        <v>31858</v>
      </c>
      <c r="E6694">
        <v>296119</v>
      </c>
      <c r="F6694" s="10">
        <v>50</v>
      </c>
      <c r="G6694" s="12">
        <v>42906.395011574074</v>
      </c>
      <c r="H6694" t="s">
        <v>18473</v>
      </c>
      <c r="I6694" t="s">
        <v>75</v>
      </c>
      <c r="J6694" t="s">
        <v>18</v>
      </c>
      <c r="K6694" t="s">
        <v>18</v>
      </c>
      <c r="L6694" t="s">
        <v>19</v>
      </c>
      <c r="M6694" t="s">
        <v>31859</v>
      </c>
      <c r="N6694">
        <f>VLOOKUP(C6694,HIS!D:E,2,FALSE)</f>
        <v>50</v>
      </c>
      <c r="O6694" s="12">
        <f>VLOOKUP(C6694,HIS!D:F,3,FALSE)</f>
        <v>42906.395914351851</v>
      </c>
      <c r="P6694">
        <f>VLOOKUP(D6694,微信!C:I,7,FALSE)</f>
        <v>50</v>
      </c>
    </row>
    <row r="6695" spans="1:16" ht="14.25" hidden="1">
      <c r="A6695" t="s">
        <v>104</v>
      </c>
      <c r="B6695" t="s">
        <v>105</v>
      </c>
      <c r="C6695" t="s">
        <v>16815</v>
      </c>
      <c r="D6695" t="s">
        <v>31860</v>
      </c>
      <c r="E6695">
        <v>296125</v>
      </c>
      <c r="F6695" s="10">
        <v>2000</v>
      </c>
      <c r="G6695" s="12">
        <v>42906.395266203705</v>
      </c>
      <c r="H6695" t="s">
        <v>18473</v>
      </c>
      <c r="I6695" t="s">
        <v>75</v>
      </c>
      <c r="J6695" t="s">
        <v>18</v>
      </c>
      <c r="K6695" t="s">
        <v>18</v>
      </c>
      <c r="L6695" t="s">
        <v>19</v>
      </c>
      <c r="M6695" t="s">
        <v>31861</v>
      </c>
      <c r="N6695">
        <f>VLOOKUP(C6695,HIS!D:E,2,FALSE)</f>
        <v>2000</v>
      </c>
      <c r="O6695" s="12">
        <f>VLOOKUP(C6695,HIS!D:F,3,FALSE)</f>
        <v>42906.395960648151</v>
      </c>
      <c r="P6695">
        <f>VLOOKUP(D6695,微信!C:I,7,FALSE)</f>
        <v>2000</v>
      </c>
    </row>
    <row r="6696" spans="1:16" ht="14.25" hidden="1">
      <c r="A6696" t="s">
        <v>16648</v>
      </c>
      <c r="B6696" t="s">
        <v>16649</v>
      </c>
      <c r="C6696" t="s">
        <v>16819</v>
      </c>
      <c r="D6696" t="s">
        <v>31862</v>
      </c>
      <c r="E6696">
        <v>296141</v>
      </c>
      <c r="F6696" s="10">
        <v>10</v>
      </c>
      <c r="G6696" s="12">
        <v>42906.395277777781</v>
      </c>
      <c r="H6696" t="s">
        <v>18473</v>
      </c>
      <c r="I6696" t="s">
        <v>75</v>
      </c>
      <c r="J6696" t="s">
        <v>18</v>
      </c>
      <c r="K6696" t="s">
        <v>18</v>
      </c>
      <c r="L6696" t="s">
        <v>19</v>
      </c>
      <c r="M6696" t="s">
        <v>31863</v>
      </c>
      <c r="N6696">
        <f>VLOOKUP(C6696,HIS!D:E,2,FALSE)</f>
        <v>10</v>
      </c>
      <c r="O6696" s="12">
        <f>VLOOKUP(C6696,HIS!D:F,3,FALSE)</f>
        <v>42906.396122685182</v>
      </c>
      <c r="P6696">
        <f>VLOOKUP(D6696,微信!C:I,7,FALSE)</f>
        <v>10</v>
      </c>
    </row>
    <row r="6697" spans="1:16" ht="14.25" hidden="1">
      <c r="A6697" t="s">
        <v>16816</v>
      </c>
      <c r="B6697" t="s">
        <v>16817</v>
      </c>
      <c r="C6697" t="s">
        <v>16818</v>
      </c>
      <c r="D6697" t="s">
        <v>31864</v>
      </c>
      <c r="E6697">
        <v>296136</v>
      </c>
      <c r="F6697" s="10">
        <v>100</v>
      </c>
      <c r="G6697" s="12">
        <v>42906.395277777781</v>
      </c>
      <c r="H6697" t="s">
        <v>18472</v>
      </c>
      <c r="I6697" t="s">
        <v>75</v>
      </c>
      <c r="J6697" t="s">
        <v>18</v>
      </c>
      <c r="K6697" t="s">
        <v>18</v>
      </c>
      <c r="L6697" t="s">
        <v>19</v>
      </c>
      <c r="M6697" t="s">
        <v>31865</v>
      </c>
      <c r="N6697">
        <f>VLOOKUP(C6697,HIS!D:E,2,FALSE)</f>
        <v>100</v>
      </c>
      <c r="O6697" s="12">
        <f>VLOOKUP(C6697,HIS!D:F,3,FALSE)</f>
        <v>42906.396053240744</v>
      </c>
      <c r="P6697">
        <f>VLOOKUP(D6697,微信!C:I,7,FALSE)</f>
        <v>100</v>
      </c>
    </row>
    <row r="6698" spans="1:16" ht="14.25" hidden="1">
      <c r="A6698" t="s">
        <v>16821</v>
      </c>
      <c r="B6698" t="s">
        <v>16822</v>
      </c>
      <c r="C6698" t="s">
        <v>16823</v>
      </c>
      <c r="D6698" t="s">
        <v>31866</v>
      </c>
      <c r="E6698">
        <v>296189</v>
      </c>
      <c r="F6698" s="10">
        <v>1000</v>
      </c>
      <c r="G6698" s="12">
        <v>42906.395879629628</v>
      </c>
      <c r="H6698" t="s">
        <v>18473</v>
      </c>
      <c r="I6698" t="s">
        <v>75</v>
      </c>
      <c r="J6698" t="s">
        <v>18</v>
      </c>
      <c r="K6698" t="s">
        <v>18</v>
      </c>
      <c r="L6698" t="s">
        <v>19</v>
      </c>
      <c r="M6698" t="s">
        <v>31867</v>
      </c>
      <c r="N6698">
        <f>VLOOKUP(C6698,HIS!D:E,2,FALSE)</f>
        <v>1000</v>
      </c>
      <c r="O6698" s="12">
        <f>VLOOKUP(C6698,HIS!D:F,3,FALSE)</f>
        <v>42906.396678240744</v>
      </c>
      <c r="P6698">
        <f>VLOOKUP(D6698,微信!C:I,7,FALSE)</f>
        <v>1000</v>
      </c>
    </row>
    <row r="6699" spans="1:16" ht="14.25" hidden="1">
      <c r="A6699" t="s">
        <v>16824</v>
      </c>
      <c r="B6699" t="s">
        <v>16825</v>
      </c>
      <c r="C6699" t="s">
        <v>16826</v>
      </c>
      <c r="D6699" t="s">
        <v>31868</v>
      </c>
      <c r="E6699">
        <v>296195</v>
      </c>
      <c r="F6699" s="10">
        <v>20</v>
      </c>
      <c r="G6699" s="12">
        <v>42906.395983796298</v>
      </c>
      <c r="H6699" t="s">
        <v>18472</v>
      </c>
      <c r="I6699" t="s">
        <v>75</v>
      </c>
      <c r="J6699" t="s">
        <v>18</v>
      </c>
      <c r="K6699" t="s">
        <v>18</v>
      </c>
      <c r="L6699" t="s">
        <v>19</v>
      </c>
      <c r="M6699" t="s">
        <v>31869</v>
      </c>
      <c r="N6699">
        <f>VLOOKUP(C6699,HIS!D:E,2,FALSE)</f>
        <v>20</v>
      </c>
      <c r="O6699" s="12">
        <f>VLOOKUP(C6699,HIS!D:F,3,FALSE)</f>
        <v>42906.396701388891</v>
      </c>
      <c r="P6699">
        <f>VLOOKUP(D6699,微信!C:I,7,FALSE)</f>
        <v>20</v>
      </c>
    </row>
    <row r="6700" spans="1:16" ht="14.25" hidden="1">
      <c r="A6700" t="s">
        <v>16791</v>
      </c>
      <c r="B6700" t="s">
        <v>16792</v>
      </c>
      <c r="C6700" t="s">
        <v>16820</v>
      </c>
      <c r="D6700" t="s">
        <v>31870</v>
      </c>
      <c r="E6700">
        <v>296190</v>
      </c>
      <c r="F6700" s="10">
        <v>500</v>
      </c>
      <c r="G6700" s="12">
        <v>42906.39603009259</v>
      </c>
      <c r="H6700" t="s">
        <v>18473</v>
      </c>
      <c r="I6700" t="s">
        <v>75</v>
      </c>
      <c r="J6700" t="s">
        <v>18</v>
      </c>
      <c r="K6700" t="s">
        <v>18</v>
      </c>
      <c r="L6700" t="s">
        <v>19</v>
      </c>
      <c r="M6700" t="s">
        <v>31871</v>
      </c>
      <c r="N6700">
        <f>VLOOKUP(C6700,HIS!D:E,2,FALSE)</f>
        <v>500</v>
      </c>
      <c r="O6700" s="12">
        <f>VLOOKUP(C6700,HIS!D:F,3,FALSE)</f>
        <v>42906.396678240744</v>
      </c>
      <c r="P6700">
        <f>VLOOKUP(D6700,微信!C:I,7,FALSE)</f>
        <v>500</v>
      </c>
    </row>
    <row r="6701" spans="1:16" ht="14.25" hidden="1">
      <c r="A6701" t="s">
        <v>15109</v>
      </c>
      <c r="B6701" t="s">
        <v>15110</v>
      </c>
      <c r="C6701" t="s">
        <v>16830</v>
      </c>
      <c r="D6701" t="s">
        <v>31872</v>
      </c>
      <c r="E6701">
        <v>296226</v>
      </c>
      <c r="F6701" s="10">
        <v>500</v>
      </c>
      <c r="G6701" s="12">
        <v>42906.396157407406</v>
      </c>
      <c r="H6701" t="s">
        <v>18472</v>
      </c>
      <c r="I6701" t="s">
        <v>75</v>
      </c>
      <c r="J6701" t="s">
        <v>18</v>
      </c>
      <c r="K6701" t="s">
        <v>18</v>
      </c>
      <c r="L6701" t="s">
        <v>19</v>
      </c>
      <c r="M6701" t="s">
        <v>31873</v>
      </c>
      <c r="N6701">
        <f>VLOOKUP(C6701,HIS!D:E,2,FALSE)</f>
        <v>500</v>
      </c>
      <c r="O6701" s="12">
        <f>VLOOKUP(C6701,HIS!D:F,3,FALSE)</f>
        <v>42906.396932870368</v>
      </c>
      <c r="P6701">
        <f>VLOOKUP(D6701,微信!C:I,7,FALSE)</f>
        <v>500</v>
      </c>
    </row>
    <row r="6702" spans="1:16" ht="14.25" hidden="1">
      <c r="A6702" t="s">
        <v>16827</v>
      </c>
      <c r="B6702" t="s">
        <v>16828</v>
      </c>
      <c r="C6702" t="s">
        <v>16829</v>
      </c>
      <c r="D6702" t="s">
        <v>31874</v>
      </c>
      <c r="E6702">
        <v>296220</v>
      </c>
      <c r="F6702" s="10">
        <v>200</v>
      </c>
      <c r="G6702" s="12">
        <v>42906.396261574075</v>
      </c>
      <c r="H6702" t="s">
        <v>18472</v>
      </c>
      <c r="I6702" t="s">
        <v>75</v>
      </c>
      <c r="J6702" t="s">
        <v>18</v>
      </c>
      <c r="K6702" t="s">
        <v>18</v>
      </c>
      <c r="L6702" t="s">
        <v>19</v>
      </c>
      <c r="M6702" t="s">
        <v>31875</v>
      </c>
      <c r="N6702">
        <f>VLOOKUP(C6702,HIS!D:E,2,FALSE)</f>
        <v>200</v>
      </c>
      <c r="O6702" s="12">
        <f>VLOOKUP(C6702,HIS!D:F,3,FALSE)</f>
        <v>42906.396909722222</v>
      </c>
      <c r="P6702">
        <f>VLOOKUP(D6702,微信!C:I,7,FALSE)</f>
        <v>200</v>
      </c>
    </row>
    <row r="6703" spans="1:16" ht="14.25" hidden="1">
      <c r="A6703" t="s">
        <v>1184</v>
      </c>
      <c r="B6703" t="s">
        <v>1185</v>
      </c>
      <c r="C6703" t="s">
        <v>16832</v>
      </c>
      <c r="D6703" t="s">
        <v>31876</v>
      </c>
      <c r="E6703">
        <v>296242</v>
      </c>
      <c r="F6703" s="10">
        <v>500</v>
      </c>
      <c r="G6703" s="12">
        <v>42906.396377314813</v>
      </c>
      <c r="H6703" t="s">
        <v>18473</v>
      </c>
      <c r="I6703" t="s">
        <v>75</v>
      </c>
      <c r="J6703" t="s">
        <v>18</v>
      </c>
      <c r="K6703" t="s">
        <v>18</v>
      </c>
      <c r="L6703" t="s">
        <v>19</v>
      </c>
      <c r="M6703" t="s">
        <v>31877</v>
      </c>
      <c r="N6703">
        <f>VLOOKUP(C6703,HIS!D:E,2,FALSE)</f>
        <v>500</v>
      </c>
      <c r="O6703" s="12">
        <f>VLOOKUP(C6703,HIS!D:F,3,FALSE)</f>
        <v>42906.397129629629</v>
      </c>
      <c r="P6703">
        <f>VLOOKUP(D6703,微信!C:I,7,FALSE)</f>
        <v>500</v>
      </c>
    </row>
    <row r="6704" spans="1:16" ht="14.25" hidden="1">
      <c r="A6704" t="s">
        <v>16791</v>
      </c>
      <c r="B6704" t="s">
        <v>16792</v>
      </c>
      <c r="C6704" t="s">
        <v>16831</v>
      </c>
      <c r="D6704" t="s">
        <v>31878</v>
      </c>
      <c r="E6704">
        <v>296231</v>
      </c>
      <c r="F6704" s="10">
        <v>500</v>
      </c>
      <c r="G6704" s="12">
        <v>42906.396377314813</v>
      </c>
      <c r="H6704" t="s">
        <v>18473</v>
      </c>
      <c r="I6704" t="s">
        <v>75</v>
      </c>
      <c r="J6704" t="s">
        <v>18</v>
      </c>
      <c r="K6704" t="s">
        <v>18</v>
      </c>
      <c r="L6704" t="s">
        <v>19</v>
      </c>
      <c r="M6704" t="s">
        <v>31879</v>
      </c>
      <c r="N6704">
        <f>VLOOKUP(C6704,HIS!D:E,2,FALSE)</f>
        <v>500</v>
      </c>
      <c r="O6704" s="12">
        <f>VLOOKUP(C6704,HIS!D:F,3,FALSE)</f>
        <v>42906.397002314814</v>
      </c>
      <c r="P6704">
        <f>VLOOKUP(D6704,微信!C:I,7,FALSE)</f>
        <v>500</v>
      </c>
    </row>
    <row r="6705" spans="1:16" ht="14.25" hidden="1">
      <c r="A6705" t="s">
        <v>16833</v>
      </c>
      <c r="B6705" t="s">
        <v>16834</v>
      </c>
      <c r="C6705" t="s">
        <v>16835</v>
      </c>
      <c r="D6705" t="s">
        <v>31880</v>
      </c>
      <c r="E6705">
        <v>296245</v>
      </c>
      <c r="F6705" s="10">
        <v>20</v>
      </c>
      <c r="G6705" s="12">
        <v>42906.396412037036</v>
      </c>
      <c r="H6705" t="s">
        <v>18472</v>
      </c>
      <c r="I6705" t="s">
        <v>75</v>
      </c>
      <c r="J6705" t="s">
        <v>18</v>
      </c>
      <c r="K6705" t="s">
        <v>18</v>
      </c>
      <c r="L6705" t="s">
        <v>19</v>
      </c>
      <c r="M6705" t="s">
        <v>31881</v>
      </c>
      <c r="N6705">
        <f>VLOOKUP(C6705,HIS!D:E,2,FALSE)</f>
        <v>20</v>
      </c>
      <c r="O6705" s="12">
        <f>VLOOKUP(C6705,HIS!D:F,3,FALSE)</f>
        <v>42906.397129629629</v>
      </c>
      <c r="P6705">
        <f>VLOOKUP(D6705,微信!C:I,7,FALSE)</f>
        <v>20</v>
      </c>
    </row>
    <row r="6706" spans="1:16" ht="14.25" hidden="1">
      <c r="A6706" t="s">
        <v>16836</v>
      </c>
      <c r="B6706" t="s">
        <v>1000</v>
      </c>
      <c r="C6706" t="s">
        <v>16837</v>
      </c>
      <c r="D6706" t="s">
        <v>31882</v>
      </c>
      <c r="E6706">
        <v>296252</v>
      </c>
      <c r="F6706" s="10">
        <v>500</v>
      </c>
      <c r="G6706" s="12">
        <v>42906.396608796298</v>
      </c>
      <c r="H6706" t="s">
        <v>18472</v>
      </c>
      <c r="I6706" t="s">
        <v>75</v>
      </c>
      <c r="J6706" t="s">
        <v>18</v>
      </c>
      <c r="K6706" t="s">
        <v>18</v>
      </c>
      <c r="L6706" t="s">
        <v>19</v>
      </c>
      <c r="M6706" t="s">
        <v>31883</v>
      </c>
      <c r="N6706">
        <f>VLOOKUP(C6706,HIS!D:E,2,FALSE)</f>
        <v>500</v>
      </c>
      <c r="O6706" s="12">
        <f>VLOOKUP(C6706,HIS!D:F,3,FALSE)</f>
        <v>42906.397291666668</v>
      </c>
      <c r="P6706">
        <f>VLOOKUP(D6706,微信!C:I,7,FALSE)</f>
        <v>500</v>
      </c>
    </row>
    <row r="6707" spans="1:16" ht="14.25" hidden="1">
      <c r="A6707" t="s">
        <v>16841</v>
      </c>
      <c r="B6707" t="s">
        <v>16842</v>
      </c>
      <c r="C6707" t="s">
        <v>16843</v>
      </c>
      <c r="D6707" t="s">
        <v>31884</v>
      </c>
      <c r="E6707">
        <v>296262</v>
      </c>
      <c r="F6707" s="10">
        <v>500</v>
      </c>
      <c r="G6707" s="12">
        <v>42906.396608796298</v>
      </c>
      <c r="H6707" t="s">
        <v>18473</v>
      </c>
      <c r="I6707" t="s">
        <v>75</v>
      </c>
      <c r="J6707" t="s">
        <v>18</v>
      </c>
      <c r="K6707" t="s">
        <v>18</v>
      </c>
      <c r="L6707" t="s">
        <v>19</v>
      </c>
      <c r="M6707" t="s">
        <v>31885</v>
      </c>
      <c r="N6707">
        <f>VLOOKUP(C6707,HIS!D:E,2,FALSE)</f>
        <v>500</v>
      </c>
      <c r="O6707" s="12">
        <f>VLOOKUP(C6707,HIS!D:F,3,FALSE)</f>
        <v>42906.397511574076</v>
      </c>
      <c r="P6707">
        <f>VLOOKUP(D6707,微信!C:I,7,FALSE)</f>
        <v>500</v>
      </c>
    </row>
    <row r="6708" spans="1:16" ht="14.25" hidden="1">
      <c r="A6708" t="s">
        <v>16838</v>
      </c>
      <c r="B6708" t="s">
        <v>16839</v>
      </c>
      <c r="C6708" t="s">
        <v>16840</v>
      </c>
      <c r="D6708" t="s">
        <v>31886</v>
      </c>
      <c r="E6708">
        <v>296259</v>
      </c>
      <c r="F6708" s="10">
        <v>50</v>
      </c>
      <c r="G6708" s="12">
        <v>42906.396770833337</v>
      </c>
      <c r="H6708" t="s">
        <v>18472</v>
      </c>
      <c r="I6708" t="s">
        <v>75</v>
      </c>
      <c r="J6708" t="s">
        <v>18</v>
      </c>
      <c r="K6708" t="s">
        <v>18</v>
      </c>
      <c r="L6708" t="s">
        <v>19</v>
      </c>
      <c r="M6708" t="s">
        <v>31887</v>
      </c>
      <c r="N6708">
        <f>VLOOKUP(C6708,HIS!D:E,2,FALSE)</f>
        <v>50</v>
      </c>
      <c r="O6708" s="12">
        <f>VLOOKUP(C6708,HIS!D:F,3,FALSE)</f>
        <v>42906.397465277776</v>
      </c>
      <c r="P6708">
        <f>VLOOKUP(D6708,微信!C:I,7,FALSE)</f>
        <v>50</v>
      </c>
    </row>
    <row r="6709" spans="1:16" ht="14.25" hidden="1">
      <c r="A6709" t="s">
        <v>657</v>
      </c>
      <c r="B6709" t="s">
        <v>658</v>
      </c>
      <c r="C6709" t="s">
        <v>16844</v>
      </c>
      <c r="D6709" t="s">
        <v>31888</v>
      </c>
      <c r="E6709">
        <v>296273</v>
      </c>
      <c r="F6709" s="10">
        <v>1000</v>
      </c>
      <c r="G6709" s="12">
        <v>42906.396944444445</v>
      </c>
      <c r="H6709" t="s">
        <v>18473</v>
      </c>
      <c r="I6709" t="s">
        <v>75</v>
      </c>
      <c r="J6709" t="s">
        <v>18</v>
      </c>
      <c r="K6709" t="s">
        <v>18</v>
      </c>
      <c r="L6709" t="s">
        <v>19</v>
      </c>
      <c r="M6709" t="s">
        <v>31889</v>
      </c>
      <c r="N6709">
        <f>VLOOKUP(C6709,HIS!D:E,2,FALSE)</f>
        <v>1000</v>
      </c>
      <c r="O6709" s="12">
        <f>VLOOKUP(C6709,HIS!D:F,3,FALSE)</f>
        <v>42906.397696759261</v>
      </c>
      <c r="P6709">
        <f>VLOOKUP(D6709,微信!C:I,7,FALSE)</f>
        <v>1000</v>
      </c>
    </row>
    <row r="6710" spans="1:16" ht="14.25" hidden="1">
      <c r="A6710" t="s">
        <v>15158</v>
      </c>
      <c r="B6710" t="s">
        <v>15159</v>
      </c>
      <c r="C6710" t="s">
        <v>16845</v>
      </c>
      <c r="D6710" t="s">
        <v>31890</v>
      </c>
      <c r="E6710">
        <v>296290</v>
      </c>
      <c r="F6710" s="10">
        <v>130</v>
      </c>
      <c r="G6710" s="12">
        <v>42906.397152777776</v>
      </c>
      <c r="H6710" t="s">
        <v>18472</v>
      </c>
      <c r="I6710" t="s">
        <v>75</v>
      </c>
      <c r="J6710" t="s">
        <v>18</v>
      </c>
      <c r="K6710" t="s">
        <v>18</v>
      </c>
      <c r="L6710" t="s">
        <v>19</v>
      </c>
      <c r="M6710" t="s">
        <v>31891</v>
      </c>
      <c r="N6710">
        <f>VLOOKUP(C6710,HIS!D:E,2,FALSE)</f>
        <v>130</v>
      </c>
      <c r="O6710" s="12">
        <f>VLOOKUP(C6710,HIS!D:F,3,FALSE)</f>
        <v>42906.397847222222</v>
      </c>
      <c r="P6710">
        <f>VLOOKUP(D6710,微信!C:I,7,FALSE)</f>
        <v>130</v>
      </c>
    </row>
    <row r="6711" spans="1:16" ht="14.25" hidden="1">
      <c r="A6711" t="s">
        <v>16791</v>
      </c>
      <c r="B6711" t="s">
        <v>16792</v>
      </c>
      <c r="C6711" t="s">
        <v>16846</v>
      </c>
      <c r="D6711" t="s">
        <v>31892</v>
      </c>
      <c r="E6711">
        <v>296335</v>
      </c>
      <c r="F6711" s="10">
        <v>500</v>
      </c>
      <c r="G6711" s="12">
        <v>42906.397546296299</v>
      </c>
      <c r="H6711" t="s">
        <v>18473</v>
      </c>
      <c r="I6711" t="s">
        <v>75</v>
      </c>
      <c r="J6711" t="s">
        <v>18</v>
      </c>
      <c r="K6711" t="s">
        <v>18</v>
      </c>
      <c r="L6711" t="s">
        <v>19</v>
      </c>
      <c r="M6711" t="s">
        <v>31893</v>
      </c>
      <c r="N6711">
        <f>VLOOKUP(C6711,HIS!D:E,2,FALSE)</f>
        <v>500</v>
      </c>
      <c r="O6711" s="12">
        <f>VLOOKUP(C6711,HIS!D:F,3,FALSE)</f>
        <v>42906.398344907408</v>
      </c>
      <c r="P6711">
        <f>VLOOKUP(D6711,微信!C:I,7,FALSE)</f>
        <v>500</v>
      </c>
    </row>
    <row r="6712" spans="1:16" ht="14.25" hidden="1">
      <c r="A6712" t="s">
        <v>16847</v>
      </c>
      <c r="B6712" t="s">
        <v>16848</v>
      </c>
      <c r="C6712" t="s">
        <v>16849</v>
      </c>
      <c r="D6712" t="s">
        <v>31894</v>
      </c>
      <c r="E6712">
        <v>296343</v>
      </c>
      <c r="F6712" s="10">
        <v>20</v>
      </c>
      <c r="G6712" s="12">
        <v>42906.397604166668</v>
      </c>
      <c r="H6712" t="s">
        <v>18473</v>
      </c>
      <c r="I6712" t="s">
        <v>75</v>
      </c>
      <c r="J6712" t="s">
        <v>18</v>
      </c>
      <c r="K6712" t="s">
        <v>18</v>
      </c>
      <c r="L6712" t="s">
        <v>19</v>
      </c>
      <c r="M6712" t="s">
        <v>31895</v>
      </c>
      <c r="N6712">
        <f>VLOOKUP(C6712,HIS!D:E,2,FALSE)</f>
        <v>20</v>
      </c>
      <c r="O6712" s="12">
        <f>VLOOKUP(C6712,HIS!D:F,3,FALSE)</f>
        <v>42906.398356481484</v>
      </c>
      <c r="P6712">
        <f>VLOOKUP(D6712,微信!C:I,7,FALSE)</f>
        <v>20</v>
      </c>
    </row>
    <row r="6713" spans="1:16" ht="14.25" hidden="1">
      <c r="A6713" t="s">
        <v>16850</v>
      </c>
      <c r="B6713" t="s">
        <v>16851</v>
      </c>
      <c r="C6713" t="s">
        <v>16852</v>
      </c>
      <c r="D6713" t="s">
        <v>31896</v>
      </c>
      <c r="E6713">
        <v>296361</v>
      </c>
      <c r="F6713" s="10">
        <v>50</v>
      </c>
      <c r="G6713" s="12">
        <v>42906.397719907407</v>
      </c>
      <c r="H6713" t="s">
        <v>18473</v>
      </c>
      <c r="I6713" t="s">
        <v>75</v>
      </c>
      <c r="J6713" t="s">
        <v>18</v>
      </c>
      <c r="K6713" t="s">
        <v>18</v>
      </c>
      <c r="L6713" t="s">
        <v>19</v>
      </c>
      <c r="M6713" t="s">
        <v>31897</v>
      </c>
      <c r="N6713">
        <f>VLOOKUP(C6713,HIS!D:E,2,FALSE)</f>
        <v>50</v>
      </c>
      <c r="O6713" s="12">
        <f>VLOOKUP(C6713,HIS!D:F,3,FALSE)</f>
        <v>42906.398587962962</v>
      </c>
      <c r="P6713">
        <f>VLOOKUP(D6713,微信!C:I,7,FALSE)</f>
        <v>50</v>
      </c>
    </row>
    <row r="6714" spans="1:16" ht="14.25" hidden="1">
      <c r="A6714" t="s">
        <v>16853</v>
      </c>
      <c r="B6714" t="s">
        <v>16854</v>
      </c>
      <c r="C6714" t="s">
        <v>16855</v>
      </c>
      <c r="D6714" t="s">
        <v>31898</v>
      </c>
      <c r="E6714">
        <v>296410</v>
      </c>
      <c r="F6714" s="10">
        <v>400</v>
      </c>
      <c r="G6714" s="12">
        <v>42906.398194444446</v>
      </c>
      <c r="H6714" t="s">
        <v>18472</v>
      </c>
      <c r="I6714" t="s">
        <v>75</v>
      </c>
      <c r="J6714" t="s">
        <v>18</v>
      </c>
      <c r="K6714" t="s">
        <v>18</v>
      </c>
      <c r="L6714" t="s">
        <v>19</v>
      </c>
      <c r="M6714" t="s">
        <v>31899</v>
      </c>
      <c r="N6714">
        <f>VLOOKUP(C6714,HIS!D:E,2,FALSE)</f>
        <v>400</v>
      </c>
      <c r="O6714" s="12">
        <f>VLOOKUP(C6714,HIS!D:F,3,FALSE)</f>
        <v>42906.398981481485</v>
      </c>
      <c r="P6714">
        <f>VLOOKUP(D6714,微信!C:I,7,FALSE)</f>
        <v>400</v>
      </c>
    </row>
    <row r="6715" spans="1:16" ht="14.25" hidden="1">
      <c r="A6715" t="s">
        <v>568</v>
      </c>
      <c r="B6715" t="s">
        <v>569</v>
      </c>
      <c r="C6715" t="s">
        <v>16856</v>
      </c>
      <c r="D6715" t="s">
        <v>31900</v>
      </c>
      <c r="E6715">
        <v>296447</v>
      </c>
      <c r="F6715" s="10">
        <v>6000</v>
      </c>
      <c r="G6715" s="12">
        <v>42906.398530092592</v>
      </c>
      <c r="H6715" t="s">
        <v>18473</v>
      </c>
      <c r="I6715" t="s">
        <v>75</v>
      </c>
      <c r="J6715" t="s">
        <v>18</v>
      </c>
      <c r="K6715" t="s">
        <v>18</v>
      </c>
      <c r="L6715" t="s">
        <v>19</v>
      </c>
      <c r="M6715" t="s">
        <v>31901</v>
      </c>
      <c r="N6715">
        <f>VLOOKUP(C6715,HIS!D:E,2,FALSE)</f>
        <v>6000</v>
      </c>
      <c r="O6715" s="12">
        <f>VLOOKUP(C6715,HIS!D:F,3,FALSE)</f>
        <v>42906.399363425924</v>
      </c>
      <c r="P6715">
        <f>VLOOKUP(D6715,微信!C:I,7,FALSE)</f>
        <v>6000</v>
      </c>
    </row>
    <row r="6716" spans="1:16" ht="14.25" hidden="1">
      <c r="A6716" t="s">
        <v>16857</v>
      </c>
      <c r="B6716" t="s">
        <v>16858</v>
      </c>
      <c r="C6716" t="s">
        <v>16859</v>
      </c>
      <c r="D6716" t="s">
        <v>31902</v>
      </c>
      <c r="E6716">
        <v>296454</v>
      </c>
      <c r="F6716" s="10">
        <v>20</v>
      </c>
      <c r="G6716" s="12">
        <v>42906.39875</v>
      </c>
      <c r="H6716" t="s">
        <v>18473</v>
      </c>
      <c r="I6716" t="s">
        <v>75</v>
      </c>
      <c r="J6716" t="s">
        <v>18</v>
      </c>
      <c r="K6716" t="s">
        <v>18</v>
      </c>
      <c r="L6716" t="s">
        <v>19</v>
      </c>
      <c r="M6716" t="s">
        <v>31903</v>
      </c>
      <c r="N6716">
        <f>VLOOKUP(C6716,HIS!D:E,2,FALSE)</f>
        <v>20</v>
      </c>
      <c r="O6716" s="12">
        <f>VLOOKUP(C6716,HIS!D:F,3,FALSE)</f>
        <v>42906.39947916667</v>
      </c>
      <c r="P6716">
        <f>VLOOKUP(D6716,微信!C:I,7,FALSE)</f>
        <v>20</v>
      </c>
    </row>
    <row r="6717" spans="1:16" ht="14.25" hidden="1">
      <c r="A6717" t="s">
        <v>16863</v>
      </c>
      <c r="B6717" t="s">
        <v>16864</v>
      </c>
      <c r="C6717" t="s">
        <v>16865</v>
      </c>
      <c r="D6717" t="s">
        <v>31904</v>
      </c>
      <c r="E6717">
        <v>296487</v>
      </c>
      <c r="F6717" s="10">
        <v>20</v>
      </c>
      <c r="G6717" s="12">
        <v>42906.398946759262</v>
      </c>
      <c r="H6717" t="s">
        <v>18473</v>
      </c>
      <c r="I6717" t="s">
        <v>75</v>
      </c>
      <c r="J6717" t="s">
        <v>18</v>
      </c>
      <c r="K6717" t="s">
        <v>18</v>
      </c>
      <c r="L6717" t="s">
        <v>19</v>
      </c>
      <c r="M6717" t="s">
        <v>31905</v>
      </c>
      <c r="N6717">
        <f>VLOOKUP(C6717,HIS!D:E,2,FALSE)</f>
        <v>20</v>
      </c>
      <c r="O6717" s="12">
        <f>VLOOKUP(C6717,HIS!D:F,3,FALSE)</f>
        <v>42906.399953703702</v>
      </c>
      <c r="P6717">
        <f>VLOOKUP(D6717,微信!C:I,7,FALSE)</f>
        <v>20</v>
      </c>
    </row>
    <row r="6718" spans="1:16" ht="14.25" hidden="1">
      <c r="A6718" t="s">
        <v>16860</v>
      </c>
      <c r="B6718" t="s">
        <v>16861</v>
      </c>
      <c r="C6718" t="s">
        <v>16862</v>
      </c>
      <c r="D6718" t="s">
        <v>31906</v>
      </c>
      <c r="E6718">
        <v>296485</v>
      </c>
      <c r="F6718" s="10">
        <v>20</v>
      </c>
      <c r="G6718" s="12">
        <v>42906.399270833332</v>
      </c>
      <c r="H6718" t="s">
        <v>18473</v>
      </c>
      <c r="I6718" t="s">
        <v>75</v>
      </c>
      <c r="J6718" t="s">
        <v>18</v>
      </c>
      <c r="K6718" t="s">
        <v>18</v>
      </c>
      <c r="L6718" t="s">
        <v>19</v>
      </c>
      <c r="M6718" t="s">
        <v>31907</v>
      </c>
      <c r="N6718">
        <f>VLOOKUP(C6718,HIS!D:E,2,FALSE)</f>
        <v>20</v>
      </c>
      <c r="O6718" s="12">
        <f>VLOOKUP(C6718,HIS!D:F,3,FALSE)</f>
        <v>42906.399907407409</v>
      </c>
      <c r="P6718">
        <f>VLOOKUP(D6718,微信!C:I,7,FALSE)</f>
        <v>20</v>
      </c>
    </row>
    <row r="6719" spans="1:16" ht="14.25" hidden="1">
      <c r="A6719" t="s">
        <v>13548</v>
      </c>
      <c r="B6719" t="s">
        <v>13549</v>
      </c>
      <c r="C6719" t="s">
        <v>16866</v>
      </c>
      <c r="D6719" t="s">
        <v>31908</v>
      </c>
      <c r="E6719">
        <v>296500</v>
      </c>
      <c r="F6719" s="10">
        <v>20</v>
      </c>
      <c r="G6719" s="12">
        <v>42906.399398148147</v>
      </c>
      <c r="H6719" t="s">
        <v>18473</v>
      </c>
      <c r="I6719" t="s">
        <v>75</v>
      </c>
      <c r="J6719" t="s">
        <v>18</v>
      </c>
      <c r="K6719" t="s">
        <v>18</v>
      </c>
      <c r="L6719" t="s">
        <v>19</v>
      </c>
      <c r="M6719" t="s">
        <v>31909</v>
      </c>
      <c r="N6719">
        <f>VLOOKUP(C6719,HIS!D:E,2,FALSE)</f>
        <v>20</v>
      </c>
      <c r="O6719" s="12">
        <f>VLOOKUP(C6719,HIS!D:F,3,FALSE)</f>
        <v>42906.400150462963</v>
      </c>
      <c r="P6719">
        <f>VLOOKUP(D6719,微信!C:I,7,FALSE)</f>
        <v>20</v>
      </c>
    </row>
    <row r="6720" spans="1:16" ht="14.25" hidden="1">
      <c r="A6720" t="s">
        <v>16867</v>
      </c>
      <c r="B6720" t="s">
        <v>16868</v>
      </c>
      <c r="C6720" t="s">
        <v>16869</v>
      </c>
      <c r="D6720" t="s">
        <v>31910</v>
      </c>
      <c r="E6720">
        <v>296505</v>
      </c>
      <c r="F6720" s="10">
        <v>1000</v>
      </c>
      <c r="G6720" s="12">
        <v>42906.399525462963</v>
      </c>
      <c r="H6720" t="s">
        <v>18473</v>
      </c>
      <c r="I6720" t="s">
        <v>75</v>
      </c>
      <c r="J6720" t="s">
        <v>18</v>
      </c>
      <c r="K6720" t="s">
        <v>18</v>
      </c>
      <c r="L6720" t="s">
        <v>19</v>
      </c>
      <c r="M6720" t="s">
        <v>31911</v>
      </c>
      <c r="N6720">
        <f>VLOOKUP(C6720,HIS!D:E,2,FALSE)</f>
        <v>1000</v>
      </c>
      <c r="O6720" s="12">
        <f>VLOOKUP(C6720,HIS!D:F,3,FALSE)</f>
        <v>42906.400266203702</v>
      </c>
      <c r="P6720">
        <f>VLOOKUP(D6720,微信!C:I,7,FALSE)</f>
        <v>1000</v>
      </c>
    </row>
    <row r="6721" spans="1:16" ht="14.25" hidden="1">
      <c r="A6721" t="s">
        <v>807</v>
      </c>
      <c r="B6721" t="s">
        <v>808</v>
      </c>
      <c r="C6721" t="s">
        <v>16870</v>
      </c>
      <c r="D6721" t="s">
        <v>31912</v>
      </c>
      <c r="E6721">
        <v>296512</v>
      </c>
      <c r="F6721" s="10">
        <v>600</v>
      </c>
      <c r="G6721" s="12">
        <v>42906.399560185186</v>
      </c>
      <c r="H6721" t="s">
        <v>18473</v>
      </c>
      <c r="I6721" t="s">
        <v>75</v>
      </c>
      <c r="J6721" t="s">
        <v>18</v>
      </c>
      <c r="K6721" t="s">
        <v>18</v>
      </c>
      <c r="L6721" t="s">
        <v>19</v>
      </c>
      <c r="M6721" t="s">
        <v>31913</v>
      </c>
      <c r="N6721">
        <f>VLOOKUP(C6721,HIS!D:E,2,FALSE)</f>
        <v>600</v>
      </c>
      <c r="O6721" s="12">
        <f>VLOOKUP(C6721,HIS!D:F,3,FALSE)</f>
        <v>42906.400451388887</v>
      </c>
      <c r="P6721">
        <f>VLOOKUP(D6721,微信!C:I,7,FALSE)</f>
        <v>600</v>
      </c>
    </row>
    <row r="6722" spans="1:16" ht="14.25" hidden="1">
      <c r="A6722" t="s">
        <v>16871</v>
      </c>
      <c r="B6722" t="s">
        <v>16872</v>
      </c>
      <c r="C6722" t="s">
        <v>16873</v>
      </c>
      <c r="D6722" t="s">
        <v>31914</v>
      </c>
      <c r="E6722">
        <v>296527</v>
      </c>
      <c r="F6722" s="10">
        <v>300</v>
      </c>
      <c r="G6722" s="12">
        <v>42906.39984953704</v>
      </c>
      <c r="H6722" t="s">
        <v>18473</v>
      </c>
      <c r="I6722" t="s">
        <v>75</v>
      </c>
      <c r="J6722" t="s">
        <v>18</v>
      </c>
      <c r="K6722" t="s">
        <v>18</v>
      </c>
      <c r="L6722" t="s">
        <v>19</v>
      </c>
      <c r="M6722" t="s">
        <v>31915</v>
      </c>
      <c r="N6722">
        <f>VLOOKUP(C6722,HIS!D:E,2,FALSE)</f>
        <v>300</v>
      </c>
      <c r="O6722" s="12">
        <f>VLOOKUP(C6722,HIS!D:F,3,FALSE)</f>
        <v>42906.400567129633</v>
      </c>
      <c r="P6722">
        <f>VLOOKUP(D6722,微信!C:I,7,FALSE)</f>
        <v>300</v>
      </c>
    </row>
    <row r="6723" spans="1:16" ht="14.25" hidden="1">
      <c r="A6723" t="s">
        <v>16874</v>
      </c>
      <c r="B6723" t="s">
        <v>16875</v>
      </c>
      <c r="C6723" t="s">
        <v>16876</v>
      </c>
      <c r="D6723" t="s">
        <v>31916</v>
      </c>
      <c r="E6723">
        <v>296530</v>
      </c>
      <c r="F6723" s="10">
        <v>20</v>
      </c>
      <c r="G6723" s="12">
        <v>42906.399884259263</v>
      </c>
      <c r="H6723" t="s">
        <v>18473</v>
      </c>
      <c r="I6723" t="s">
        <v>75</v>
      </c>
      <c r="J6723" t="s">
        <v>18</v>
      </c>
      <c r="K6723" t="s">
        <v>18</v>
      </c>
      <c r="L6723" t="s">
        <v>19</v>
      </c>
      <c r="M6723" t="s">
        <v>31917</v>
      </c>
      <c r="N6723">
        <f>VLOOKUP(C6723,HIS!D:E,2,FALSE)</f>
        <v>20</v>
      </c>
      <c r="O6723" s="12">
        <f>VLOOKUP(C6723,HIS!D:F,3,FALSE)</f>
        <v>42906.400648148148</v>
      </c>
      <c r="P6723">
        <f>VLOOKUP(D6723,微信!C:I,7,FALSE)</f>
        <v>20</v>
      </c>
    </row>
    <row r="6724" spans="1:16" ht="14.25" hidden="1">
      <c r="A6724" t="s">
        <v>16877</v>
      </c>
      <c r="B6724" t="s">
        <v>16878</v>
      </c>
      <c r="C6724" t="s">
        <v>16879</v>
      </c>
      <c r="D6724" t="s">
        <v>31918</v>
      </c>
      <c r="E6724">
        <v>296574</v>
      </c>
      <c r="F6724" s="10">
        <v>300</v>
      </c>
      <c r="G6724" s="12">
        <v>42906.400208333333</v>
      </c>
      <c r="H6724" t="s">
        <v>18473</v>
      </c>
      <c r="I6724" t="s">
        <v>75</v>
      </c>
      <c r="J6724" t="s">
        <v>18</v>
      </c>
      <c r="K6724" t="s">
        <v>18</v>
      </c>
      <c r="L6724" t="s">
        <v>19</v>
      </c>
      <c r="M6724" t="s">
        <v>31919</v>
      </c>
      <c r="N6724">
        <f>VLOOKUP(C6724,HIS!D:E,2,FALSE)</f>
        <v>300</v>
      </c>
      <c r="O6724" s="12">
        <f>VLOOKUP(C6724,HIS!D:F,3,FALSE)</f>
        <v>42906.401041666664</v>
      </c>
      <c r="P6724">
        <f>VLOOKUP(D6724,微信!C:I,7,FALSE)</f>
        <v>300</v>
      </c>
    </row>
    <row r="6725" spans="1:16" ht="14.25" hidden="1">
      <c r="A6725" t="s">
        <v>16880</v>
      </c>
      <c r="B6725" t="s">
        <v>16881</v>
      </c>
      <c r="C6725" t="s">
        <v>16882</v>
      </c>
      <c r="D6725" t="s">
        <v>31920</v>
      </c>
      <c r="E6725">
        <v>296579</v>
      </c>
      <c r="F6725" s="10">
        <v>1000</v>
      </c>
      <c r="G6725" s="12">
        <v>42906.400266203702</v>
      </c>
      <c r="H6725" t="s">
        <v>18473</v>
      </c>
      <c r="I6725" t="s">
        <v>75</v>
      </c>
      <c r="J6725" t="s">
        <v>18</v>
      </c>
      <c r="K6725" t="s">
        <v>18</v>
      </c>
      <c r="L6725" t="s">
        <v>19</v>
      </c>
      <c r="M6725" t="s">
        <v>31921</v>
      </c>
      <c r="N6725">
        <f>VLOOKUP(C6725,HIS!D:E,2,FALSE)</f>
        <v>1000</v>
      </c>
      <c r="O6725" s="12">
        <f>VLOOKUP(C6725,HIS!D:F,3,FALSE)</f>
        <v>42906.401076388887</v>
      </c>
      <c r="P6725">
        <f>VLOOKUP(D6725,微信!C:I,7,FALSE)</f>
        <v>1000</v>
      </c>
    </row>
    <row r="6726" spans="1:16" ht="14.25" hidden="1">
      <c r="A6726" t="s">
        <v>16883</v>
      </c>
      <c r="B6726" t="s">
        <v>16884</v>
      </c>
      <c r="C6726" t="s">
        <v>16885</v>
      </c>
      <c r="D6726" t="s">
        <v>31922</v>
      </c>
      <c r="E6726">
        <v>296606</v>
      </c>
      <c r="F6726" s="10">
        <v>50</v>
      </c>
      <c r="G6726" s="12">
        <v>42906.40047453704</v>
      </c>
      <c r="H6726" t="s">
        <v>18473</v>
      </c>
      <c r="I6726" t="s">
        <v>75</v>
      </c>
      <c r="J6726" t="s">
        <v>18</v>
      </c>
      <c r="K6726" t="s">
        <v>18</v>
      </c>
      <c r="L6726" t="s">
        <v>19</v>
      </c>
      <c r="M6726" t="s">
        <v>31923</v>
      </c>
      <c r="N6726">
        <f>VLOOKUP(C6726,HIS!D:E,2,FALSE)</f>
        <v>50</v>
      </c>
      <c r="O6726" s="12">
        <f>VLOOKUP(C6726,HIS!D:F,3,FALSE)</f>
        <v>42906.401354166665</v>
      </c>
      <c r="P6726">
        <f>VLOOKUP(D6726,微信!C:I,7,FALSE)</f>
        <v>50</v>
      </c>
    </row>
    <row r="6727" spans="1:16" ht="14.25" hidden="1">
      <c r="A6727" t="s">
        <v>16682</v>
      </c>
      <c r="B6727" t="s">
        <v>16683</v>
      </c>
      <c r="C6727" t="s">
        <v>16886</v>
      </c>
      <c r="D6727" t="s">
        <v>31924</v>
      </c>
      <c r="E6727">
        <v>296624</v>
      </c>
      <c r="F6727" s="10">
        <v>200</v>
      </c>
      <c r="G6727" s="12">
        <v>42906.400694444441</v>
      </c>
      <c r="H6727" t="s">
        <v>18472</v>
      </c>
      <c r="I6727" t="s">
        <v>75</v>
      </c>
      <c r="J6727" t="s">
        <v>18</v>
      </c>
      <c r="K6727" t="s">
        <v>18</v>
      </c>
      <c r="L6727" t="s">
        <v>19</v>
      </c>
      <c r="M6727" t="s">
        <v>31925</v>
      </c>
      <c r="N6727">
        <f>VLOOKUP(C6727,HIS!D:E,2,FALSE)</f>
        <v>200</v>
      </c>
      <c r="O6727" s="12">
        <f>VLOOKUP(C6727,HIS!D:F,3,FALSE)</f>
        <v>42906.401539351849</v>
      </c>
      <c r="P6727">
        <f>VLOOKUP(D6727,微信!C:I,7,FALSE)</f>
        <v>200</v>
      </c>
    </row>
    <row r="6728" spans="1:16" ht="14.25" hidden="1">
      <c r="A6728" t="s">
        <v>16887</v>
      </c>
      <c r="B6728" t="s">
        <v>16888</v>
      </c>
      <c r="C6728" t="s">
        <v>16889</v>
      </c>
      <c r="D6728" t="s">
        <v>31926</v>
      </c>
      <c r="E6728">
        <v>296688</v>
      </c>
      <c r="F6728" s="10">
        <v>100</v>
      </c>
      <c r="G6728" s="12">
        <v>42906.401354166665</v>
      </c>
      <c r="H6728" t="s">
        <v>18472</v>
      </c>
      <c r="I6728" t="s">
        <v>75</v>
      </c>
      <c r="J6728" t="s">
        <v>18</v>
      </c>
      <c r="K6728" t="s">
        <v>18</v>
      </c>
      <c r="L6728" t="s">
        <v>19</v>
      </c>
      <c r="M6728" t="s">
        <v>31927</v>
      </c>
      <c r="N6728">
        <f>VLOOKUP(C6728,HIS!D:E,2,FALSE)</f>
        <v>100</v>
      </c>
      <c r="O6728" s="12">
        <f>VLOOKUP(C6728,HIS!D:F,3,FALSE)</f>
        <v>42906.402303240742</v>
      </c>
      <c r="P6728">
        <f>VLOOKUP(D6728,微信!C:I,7,FALSE)</f>
        <v>100</v>
      </c>
    </row>
    <row r="6729" spans="1:16" ht="14.25" hidden="1">
      <c r="A6729" t="s">
        <v>16890</v>
      </c>
      <c r="B6729" t="s">
        <v>16891</v>
      </c>
      <c r="C6729" t="s">
        <v>16892</v>
      </c>
      <c r="D6729" t="s">
        <v>31928</v>
      </c>
      <c r="E6729">
        <v>296703</v>
      </c>
      <c r="F6729" s="10">
        <v>20</v>
      </c>
      <c r="G6729" s="12">
        <v>42906.401770833334</v>
      </c>
      <c r="H6729" t="s">
        <v>18473</v>
      </c>
      <c r="I6729" t="s">
        <v>75</v>
      </c>
      <c r="J6729" t="s">
        <v>18</v>
      </c>
      <c r="K6729" t="s">
        <v>18</v>
      </c>
      <c r="L6729" t="s">
        <v>19</v>
      </c>
      <c r="M6729" t="s">
        <v>31929</v>
      </c>
      <c r="N6729">
        <f>VLOOKUP(C6729,HIS!D:E,2,FALSE)</f>
        <v>20</v>
      </c>
      <c r="O6729" s="12">
        <f>VLOOKUP(C6729,HIS!D:F,3,FALSE)</f>
        <v>42906.402430555558</v>
      </c>
      <c r="P6729">
        <f>VLOOKUP(D6729,微信!C:I,7,FALSE)</f>
        <v>20</v>
      </c>
    </row>
    <row r="6730" spans="1:16" ht="14.25" hidden="1">
      <c r="A6730" t="s">
        <v>16893</v>
      </c>
      <c r="B6730" t="s">
        <v>16894</v>
      </c>
      <c r="C6730" t="s">
        <v>16895</v>
      </c>
      <c r="D6730" t="s">
        <v>31930</v>
      </c>
      <c r="E6730">
        <v>296723</v>
      </c>
      <c r="F6730" s="10">
        <v>100</v>
      </c>
      <c r="G6730" s="12">
        <v>42906.401805555557</v>
      </c>
      <c r="H6730" t="s">
        <v>18472</v>
      </c>
      <c r="I6730" t="s">
        <v>75</v>
      </c>
      <c r="J6730" t="s">
        <v>18</v>
      </c>
      <c r="K6730" t="s">
        <v>18</v>
      </c>
      <c r="L6730" t="s">
        <v>19</v>
      </c>
      <c r="M6730" t="s">
        <v>31931</v>
      </c>
      <c r="N6730">
        <f>VLOOKUP(C6730,HIS!D:E,2,FALSE)</f>
        <v>100</v>
      </c>
      <c r="O6730" s="12">
        <f>VLOOKUP(C6730,HIS!D:F,3,FALSE)</f>
        <v>42906.402719907404</v>
      </c>
      <c r="P6730">
        <f>VLOOKUP(D6730,微信!C:I,7,FALSE)</f>
        <v>100</v>
      </c>
    </row>
    <row r="6731" spans="1:16" ht="14.25" hidden="1">
      <c r="A6731" t="s">
        <v>16896</v>
      </c>
      <c r="B6731" t="s">
        <v>16897</v>
      </c>
      <c r="C6731" t="s">
        <v>16898</v>
      </c>
      <c r="D6731" t="s">
        <v>31932</v>
      </c>
      <c r="E6731">
        <v>296746</v>
      </c>
      <c r="F6731" s="10">
        <v>200</v>
      </c>
      <c r="G6731" s="12">
        <v>42906.402453703704</v>
      </c>
      <c r="H6731" t="s">
        <v>18473</v>
      </c>
      <c r="I6731" t="s">
        <v>75</v>
      </c>
      <c r="J6731" t="s">
        <v>18</v>
      </c>
      <c r="K6731" t="s">
        <v>18</v>
      </c>
      <c r="L6731" t="s">
        <v>19</v>
      </c>
      <c r="M6731" t="s">
        <v>31933</v>
      </c>
      <c r="N6731">
        <f>VLOOKUP(C6731,HIS!D:E,2,FALSE)</f>
        <v>200</v>
      </c>
      <c r="O6731" s="12">
        <f>VLOOKUP(C6731,HIS!D:F,3,FALSE)</f>
        <v>42906.403148148151</v>
      </c>
      <c r="P6731">
        <f>VLOOKUP(D6731,微信!C:I,7,FALSE)</f>
        <v>200</v>
      </c>
    </row>
    <row r="6732" spans="1:16" ht="14.25" hidden="1">
      <c r="A6732" t="s">
        <v>16899</v>
      </c>
      <c r="B6732" t="s">
        <v>16900</v>
      </c>
      <c r="C6732" t="s">
        <v>16901</v>
      </c>
      <c r="D6732" t="s">
        <v>31934</v>
      </c>
      <c r="E6732">
        <v>296773</v>
      </c>
      <c r="F6732" s="10">
        <v>200</v>
      </c>
      <c r="G6732" s="12">
        <v>42906.402569444443</v>
      </c>
      <c r="H6732" t="s">
        <v>18472</v>
      </c>
      <c r="I6732" t="s">
        <v>75</v>
      </c>
      <c r="J6732" t="s">
        <v>18</v>
      </c>
      <c r="K6732" t="s">
        <v>18</v>
      </c>
      <c r="L6732" t="s">
        <v>19</v>
      </c>
      <c r="M6732" t="s">
        <v>31935</v>
      </c>
      <c r="N6732">
        <f>VLOOKUP(C6732,HIS!D:E,2,FALSE)</f>
        <v>200</v>
      </c>
      <c r="O6732" s="12">
        <f>VLOOKUP(C6732,HIS!D:F,3,FALSE)</f>
        <v>42906.403368055559</v>
      </c>
      <c r="P6732">
        <f>VLOOKUP(D6732,微信!C:I,7,FALSE)</f>
        <v>200</v>
      </c>
    </row>
    <row r="6733" spans="1:16" ht="14.25" hidden="1">
      <c r="A6733" t="s">
        <v>16902</v>
      </c>
      <c r="B6733" t="s">
        <v>16903</v>
      </c>
      <c r="C6733" t="s">
        <v>16904</v>
      </c>
      <c r="D6733" t="s">
        <v>31936</v>
      </c>
      <c r="E6733">
        <v>296807</v>
      </c>
      <c r="F6733" s="10">
        <v>1000</v>
      </c>
      <c r="G6733" s="12">
        <v>42906.403009259258</v>
      </c>
      <c r="H6733" t="s">
        <v>18473</v>
      </c>
      <c r="I6733" t="s">
        <v>75</v>
      </c>
      <c r="J6733" t="s">
        <v>18</v>
      </c>
      <c r="K6733" t="s">
        <v>18</v>
      </c>
      <c r="L6733" t="s">
        <v>19</v>
      </c>
      <c r="M6733" t="s">
        <v>31937</v>
      </c>
      <c r="N6733">
        <f>VLOOKUP(C6733,HIS!D:E,2,FALSE)</f>
        <v>1000</v>
      </c>
      <c r="O6733" s="12">
        <f>VLOOKUP(C6733,HIS!D:F,3,FALSE)</f>
        <v>42906.403761574074</v>
      </c>
      <c r="P6733">
        <f>VLOOKUP(D6733,微信!C:I,7,FALSE)</f>
        <v>1000</v>
      </c>
    </row>
    <row r="6734" spans="1:16" ht="14.25" hidden="1">
      <c r="A6734" t="s">
        <v>5531</v>
      </c>
      <c r="B6734" t="s">
        <v>5532</v>
      </c>
      <c r="C6734" t="s">
        <v>16905</v>
      </c>
      <c r="D6734" t="s">
        <v>31938</v>
      </c>
      <c r="E6734">
        <v>296839</v>
      </c>
      <c r="F6734" s="10">
        <v>100</v>
      </c>
      <c r="G6734" s="12">
        <v>42906.403240740743</v>
      </c>
      <c r="H6734" t="s">
        <v>18472</v>
      </c>
      <c r="I6734" t="s">
        <v>75</v>
      </c>
      <c r="J6734" t="s">
        <v>18</v>
      </c>
      <c r="K6734" t="s">
        <v>18</v>
      </c>
      <c r="L6734" t="s">
        <v>19</v>
      </c>
      <c r="M6734" t="s">
        <v>31939</v>
      </c>
      <c r="N6734">
        <f>VLOOKUP(C6734,HIS!D:E,2,FALSE)</f>
        <v>100</v>
      </c>
      <c r="O6734" s="12">
        <f>VLOOKUP(C6734,HIS!D:F,3,FALSE)</f>
        <v>42906.403946759259</v>
      </c>
      <c r="P6734">
        <f>VLOOKUP(D6734,微信!C:I,7,FALSE)</f>
        <v>100</v>
      </c>
    </row>
    <row r="6735" spans="1:16" ht="14.25" hidden="1">
      <c r="A6735" t="s">
        <v>16906</v>
      </c>
      <c r="B6735" t="s">
        <v>16907</v>
      </c>
      <c r="C6735" t="s">
        <v>16908</v>
      </c>
      <c r="D6735" t="s">
        <v>31940</v>
      </c>
      <c r="E6735">
        <v>296903</v>
      </c>
      <c r="F6735" s="10">
        <v>200</v>
      </c>
      <c r="G6735" s="12">
        <v>42906.403819444444</v>
      </c>
      <c r="H6735" t="s">
        <v>18472</v>
      </c>
      <c r="I6735" t="s">
        <v>75</v>
      </c>
      <c r="J6735" t="s">
        <v>18</v>
      </c>
      <c r="K6735" t="s">
        <v>18</v>
      </c>
      <c r="L6735" t="s">
        <v>19</v>
      </c>
      <c r="M6735" t="s">
        <v>31941</v>
      </c>
      <c r="N6735">
        <f>VLOOKUP(C6735,HIS!D:E,2,FALSE)</f>
        <v>200</v>
      </c>
      <c r="O6735" s="12">
        <f>VLOOKUP(C6735,HIS!D:F,3,FALSE)</f>
        <v>42906.404548611114</v>
      </c>
      <c r="P6735">
        <f>VLOOKUP(D6735,微信!C:I,7,FALSE)</f>
        <v>200</v>
      </c>
    </row>
    <row r="6736" spans="1:16" ht="14.25" hidden="1">
      <c r="A6736" t="s">
        <v>16910</v>
      </c>
      <c r="B6736" t="s">
        <v>16911</v>
      </c>
      <c r="C6736" t="s">
        <v>16912</v>
      </c>
      <c r="D6736" t="s">
        <v>31942</v>
      </c>
      <c r="E6736">
        <v>296931</v>
      </c>
      <c r="F6736" s="10">
        <v>50</v>
      </c>
      <c r="G6736" s="12">
        <v>42906.403831018521</v>
      </c>
      <c r="H6736" t="s">
        <v>18473</v>
      </c>
      <c r="I6736" t="s">
        <v>75</v>
      </c>
      <c r="J6736" t="s">
        <v>18</v>
      </c>
      <c r="K6736" t="s">
        <v>18</v>
      </c>
      <c r="L6736" t="s">
        <v>19</v>
      </c>
      <c r="M6736" t="s">
        <v>31943</v>
      </c>
      <c r="N6736">
        <f>VLOOKUP(C6736,HIS!D:E,2,FALSE)</f>
        <v>50</v>
      </c>
      <c r="O6736" s="12">
        <f>VLOOKUP(C6736,HIS!D:F,3,FALSE)</f>
        <v>42906.404895833337</v>
      </c>
      <c r="P6736">
        <f>VLOOKUP(D6736,微信!C:I,7,FALSE)</f>
        <v>50</v>
      </c>
    </row>
    <row r="6737" spans="1:16" ht="14.25" hidden="1">
      <c r="A6737" t="s">
        <v>14984</v>
      </c>
      <c r="B6737" t="s">
        <v>14985</v>
      </c>
      <c r="C6737" t="s">
        <v>16909</v>
      </c>
      <c r="D6737" t="s">
        <v>31944</v>
      </c>
      <c r="E6737">
        <v>296927</v>
      </c>
      <c r="F6737" s="10">
        <v>200</v>
      </c>
      <c r="G6737" s="12">
        <v>42906.404085648152</v>
      </c>
      <c r="H6737" t="s">
        <v>18473</v>
      </c>
      <c r="I6737" t="s">
        <v>75</v>
      </c>
      <c r="J6737" t="s">
        <v>18</v>
      </c>
      <c r="K6737" t="s">
        <v>18</v>
      </c>
      <c r="L6737" t="s">
        <v>19</v>
      </c>
      <c r="M6737" t="s">
        <v>31945</v>
      </c>
      <c r="N6737">
        <f>VLOOKUP(C6737,HIS!D:E,2,FALSE)</f>
        <v>200</v>
      </c>
      <c r="O6737" s="12">
        <f>VLOOKUP(C6737,HIS!D:F,3,FALSE)</f>
        <v>42906.404803240737</v>
      </c>
      <c r="P6737">
        <f>VLOOKUP(D6737,微信!C:I,7,FALSE)</f>
        <v>200</v>
      </c>
    </row>
    <row r="6738" spans="1:16" ht="14.25" hidden="1">
      <c r="A6738" t="s">
        <v>16913</v>
      </c>
      <c r="B6738" t="s">
        <v>16914</v>
      </c>
      <c r="C6738" t="s">
        <v>16915</v>
      </c>
      <c r="D6738" t="s">
        <v>31946</v>
      </c>
      <c r="E6738">
        <v>296989</v>
      </c>
      <c r="F6738" s="10">
        <v>10</v>
      </c>
      <c r="G6738" s="12">
        <v>42906.404421296298</v>
      </c>
      <c r="H6738" t="s">
        <v>18472</v>
      </c>
      <c r="I6738" t="s">
        <v>75</v>
      </c>
      <c r="J6738" t="s">
        <v>18</v>
      </c>
      <c r="K6738" t="s">
        <v>18</v>
      </c>
      <c r="L6738" t="s">
        <v>19</v>
      </c>
      <c r="M6738" t="s">
        <v>31947</v>
      </c>
      <c r="N6738">
        <f>VLOOKUP(C6738,HIS!D:E,2,FALSE)</f>
        <v>10</v>
      </c>
      <c r="O6738" s="12">
        <f>VLOOKUP(C6738,HIS!D:F,3,FALSE)</f>
        <v>42906.405451388891</v>
      </c>
      <c r="P6738">
        <f>VLOOKUP(D6738,微信!C:I,7,FALSE)</f>
        <v>10</v>
      </c>
    </row>
    <row r="6739" spans="1:16" ht="14.25" hidden="1">
      <c r="A6739" t="s">
        <v>16920</v>
      </c>
      <c r="B6739" t="s">
        <v>16921</v>
      </c>
      <c r="C6739" t="s">
        <v>16922</v>
      </c>
      <c r="D6739" t="s">
        <v>31948</v>
      </c>
      <c r="E6739">
        <v>297069</v>
      </c>
      <c r="F6739" s="10">
        <v>500</v>
      </c>
      <c r="G6739" s="12">
        <v>42906.404467592591</v>
      </c>
      <c r="H6739" t="s">
        <v>18473</v>
      </c>
      <c r="I6739" t="s">
        <v>75</v>
      </c>
      <c r="J6739" t="s">
        <v>18</v>
      </c>
      <c r="K6739" t="s">
        <v>18</v>
      </c>
      <c r="L6739" t="s">
        <v>19</v>
      </c>
      <c r="M6739" t="s">
        <v>31949</v>
      </c>
      <c r="N6739">
        <f>VLOOKUP(C6739,HIS!D:E,2,FALSE)</f>
        <v>500</v>
      </c>
      <c r="O6739" s="12">
        <f>VLOOKUP(C6739,HIS!D:F,3,FALSE)</f>
        <v>42906.406307870369</v>
      </c>
      <c r="P6739">
        <f>VLOOKUP(D6739,微信!C:I,7,FALSE)</f>
        <v>500</v>
      </c>
    </row>
    <row r="6740" spans="1:16" ht="14.25" hidden="1">
      <c r="A6740" t="s">
        <v>11670</v>
      </c>
      <c r="B6740" t="s">
        <v>11671</v>
      </c>
      <c r="C6740" t="s">
        <v>16916</v>
      </c>
      <c r="D6740" t="s">
        <v>31950</v>
      </c>
      <c r="E6740">
        <v>296987</v>
      </c>
      <c r="F6740" s="10">
        <v>900</v>
      </c>
      <c r="G6740" s="12">
        <v>42906.404664351852</v>
      </c>
      <c r="H6740" t="s">
        <v>18472</v>
      </c>
      <c r="I6740" t="s">
        <v>75</v>
      </c>
      <c r="J6740" t="s">
        <v>18</v>
      </c>
      <c r="K6740" t="s">
        <v>18</v>
      </c>
      <c r="L6740" t="s">
        <v>19</v>
      </c>
      <c r="M6740" t="s">
        <v>31951</v>
      </c>
      <c r="N6740">
        <f>VLOOKUP(C6740,HIS!D:E,2,FALSE)</f>
        <v>900</v>
      </c>
      <c r="O6740" s="12">
        <f>VLOOKUP(C6740,HIS!D:F,3,FALSE)</f>
        <v>42906.405462962961</v>
      </c>
      <c r="P6740">
        <f>VLOOKUP(D6740,微信!C:I,7,FALSE)</f>
        <v>900</v>
      </c>
    </row>
    <row r="6741" spans="1:16" ht="14.25" hidden="1">
      <c r="A6741" t="s">
        <v>16917</v>
      </c>
      <c r="B6741" t="s">
        <v>16918</v>
      </c>
      <c r="C6741" t="s">
        <v>16919</v>
      </c>
      <c r="D6741" t="s">
        <v>31952</v>
      </c>
      <c r="E6741">
        <v>297047</v>
      </c>
      <c r="F6741" s="10">
        <v>2000</v>
      </c>
      <c r="G6741" s="12">
        <v>42906.405127314814</v>
      </c>
      <c r="H6741" t="s">
        <v>18473</v>
      </c>
      <c r="I6741" t="s">
        <v>75</v>
      </c>
      <c r="J6741" t="s">
        <v>18</v>
      </c>
      <c r="K6741" t="s">
        <v>18</v>
      </c>
      <c r="L6741" t="s">
        <v>19</v>
      </c>
      <c r="M6741" t="s">
        <v>31953</v>
      </c>
      <c r="N6741">
        <f>VLOOKUP(C6741,HIS!D:E,2,FALSE)</f>
        <v>2000</v>
      </c>
      <c r="O6741" s="12">
        <f>VLOOKUP(C6741,HIS!D:F,3,FALSE)</f>
        <v>42906.406041666669</v>
      </c>
      <c r="P6741">
        <f>VLOOKUP(D6741,微信!C:I,7,FALSE)</f>
        <v>2000</v>
      </c>
    </row>
    <row r="6742" spans="1:16" ht="14.25" hidden="1">
      <c r="A6742" t="s">
        <v>16923</v>
      </c>
      <c r="B6742" t="s">
        <v>16924</v>
      </c>
      <c r="C6742" t="s">
        <v>16925</v>
      </c>
      <c r="D6742" t="s">
        <v>31954</v>
      </c>
      <c r="E6742">
        <v>297076</v>
      </c>
      <c r="F6742" s="10">
        <v>10</v>
      </c>
      <c r="G6742" s="12">
        <v>42906.405532407407</v>
      </c>
      <c r="H6742" t="s">
        <v>18472</v>
      </c>
      <c r="I6742" t="s">
        <v>75</v>
      </c>
      <c r="J6742" t="s">
        <v>18</v>
      </c>
      <c r="K6742" t="s">
        <v>18</v>
      </c>
      <c r="L6742" t="s">
        <v>19</v>
      </c>
      <c r="M6742" t="s">
        <v>31955</v>
      </c>
      <c r="N6742">
        <f>VLOOKUP(C6742,HIS!D:E,2,FALSE)</f>
        <v>10</v>
      </c>
      <c r="O6742" s="12">
        <f>VLOOKUP(C6742,HIS!D:F,3,FALSE)</f>
        <v>42906.406377314815</v>
      </c>
      <c r="P6742">
        <f>VLOOKUP(D6742,微信!C:I,7,FALSE)</f>
        <v>10</v>
      </c>
    </row>
    <row r="6743" spans="1:16" ht="14.25" hidden="1">
      <c r="A6743" t="s">
        <v>16836</v>
      </c>
      <c r="B6743" t="s">
        <v>1000</v>
      </c>
      <c r="C6743" t="s">
        <v>16926</v>
      </c>
      <c r="D6743" t="s">
        <v>31956</v>
      </c>
      <c r="E6743">
        <v>297101</v>
      </c>
      <c r="F6743" s="10">
        <v>500</v>
      </c>
      <c r="G6743" s="12">
        <v>42906.405868055554</v>
      </c>
      <c r="H6743" t="s">
        <v>18472</v>
      </c>
      <c r="I6743" t="s">
        <v>75</v>
      </c>
      <c r="J6743" t="s">
        <v>18</v>
      </c>
      <c r="K6743" t="s">
        <v>18</v>
      </c>
      <c r="L6743" t="s">
        <v>19</v>
      </c>
      <c r="M6743" t="s">
        <v>31957</v>
      </c>
      <c r="N6743">
        <f>VLOOKUP(C6743,HIS!D:E,2,FALSE)</f>
        <v>500</v>
      </c>
      <c r="O6743" s="12">
        <f>VLOOKUP(C6743,HIS!D:F,3,FALSE)</f>
        <v>42906.406631944446</v>
      </c>
      <c r="P6743">
        <f>VLOOKUP(D6743,微信!C:I,7,FALSE)</f>
        <v>500</v>
      </c>
    </row>
    <row r="6744" spans="1:16" ht="14.25" hidden="1">
      <c r="A6744" t="s">
        <v>16927</v>
      </c>
      <c r="B6744" t="s">
        <v>16928</v>
      </c>
      <c r="C6744" t="s">
        <v>16929</v>
      </c>
      <c r="D6744" t="s">
        <v>31958</v>
      </c>
      <c r="E6744">
        <v>297123</v>
      </c>
      <c r="F6744" s="10">
        <v>100</v>
      </c>
      <c r="G6744" s="12">
        <v>42906.405914351853</v>
      </c>
      <c r="H6744" t="s">
        <v>18472</v>
      </c>
      <c r="I6744" t="s">
        <v>75</v>
      </c>
      <c r="J6744" t="s">
        <v>18</v>
      </c>
      <c r="K6744" t="s">
        <v>18</v>
      </c>
      <c r="L6744" t="s">
        <v>19</v>
      </c>
      <c r="M6744" t="s">
        <v>31959</v>
      </c>
      <c r="N6744">
        <f>VLOOKUP(C6744,HIS!D:E,2,FALSE)</f>
        <v>100</v>
      </c>
      <c r="O6744" s="12">
        <f>VLOOKUP(C6744,HIS!D:F,3,FALSE)</f>
        <v>42906.406863425924</v>
      </c>
      <c r="P6744">
        <f>VLOOKUP(D6744,微信!C:I,7,FALSE)</f>
        <v>100</v>
      </c>
    </row>
    <row r="6745" spans="1:16" ht="14.25" hidden="1">
      <c r="A6745" t="s">
        <v>16930</v>
      </c>
      <c r="B6745" t="s">
        <v>337</v>
      </c>
      <c r="C6745" t="s">
        <v>16931</v>
      </c>
      <c r="D6745" t="s">
        <v>31960</v>
      </c>
      <c r="E6745">
        <v>297136</v>
      </c>
      <c r="F6745" s="10">
        <v>20</v>
      </c>
      <c r="G6745" s="12">
        <v>42906.406307870369</v>
      </c>
      <c r="H6745" t="s">
        <v>18473</v>
      </c>
      <c r="I6745" t="s">
        <v>75</v>
      </c>
      <c r="J6745" t="s">
        <v>18</v>
      </c>
      <c r="K6745" t="s">
        <v>18</v>
      </c>
      <c r="L6745" t="s">
        <v>19</v>
      </c>
      <c r="M6745" t="s">
        <v>31961</v>
      </c>
      <c r="N6745">
        <f>VLOOKUP(C6745,HIS!D:E,2,FALSE)</f>
        <v>20</v>
      </c>
      <c r="O6745" s="12">
        <f>VLOOKUP(C6745,HIS!D:F,3,FALSE)</f>
        <v>42906.407002314816</v>
      </c>
      <c r="P6745">
        <f>VLOOKUP(D6745,微信!C:I,7,FALSE)</f>
        <v>20</v>
      </c>
    </row>
    <row r="6746" spans="1:16" ht="14.25" hidden="1">
      <c r="A6746" t="s">
        <v>16932</v>
      </c>
      <c r="B6746" t="s">
        <v>172</v>
      </c>
      <c r="C6746" t="s">
        <v>16933</v>
      </c>
      <c r="D6746" t="s">
        <v>31962</v>
      </c>
      <c r="E6746">
        <v>297211</v>
      </c>
      <c r="F6746" s="10">
        <v>1000</v>
      </c>
      <c r="G6746" s="12">
        <v>42906.406909722224</v>
      </c>
      <c r="H6746" t="s">
        <v>18473</v>
      </c>
      <c r="I6746" t="s">
        <v>75</v>
      </c>
      <c r="J6746" t="s">
        <v>18</v>
      </c>
      <c r="K6746" t="s">
        <v>18</v>
      </c>
      <c r="L6746" t="s">
        <v>19</v>
      </c>
      <c r="M6746" t="s">
        <v>31963</v>
      </c>
      <c r="N6746">
        <f>VLOOKUP(C6746,HIS!D:E,2,FALSE)</f>
        <v>1000</v>
      </c>
      <c r="O6746" s="12">
        <f>VLOOKUP(C6746,HIS!D:F,3,FALSE)</f>
        <v>42906.407685185186</v>
      </c>
      <c r="P6746">
        <f>VLOOKUP(D6746,微信!C:I,7,FALSE)</f>
        <v>1000</v>
      </c>
    </row>
    <row r="6747" spans="1:16" ht="14.25" hidden="1">
      <c r="A6747" t="s">
        <v>16934</v>
      </c>
      <c r="B6747" t="s">
        <v>16935</v>
      </c>
      <c r="C6747" t="s">
        <v>16936</v>
      </c>
      <c r="D6747" t="s">
        <v>31964</v>
      </c>
      <c r="E6747">
        <v>297236</v>
      </c>
      <c r="F6747" s="10">
        <v>1000</v>
      </c>
      <c r="G6747" s="12">
        <v>42906.407141203701</v>
      </c>
      <c r="H6747" t="s">
        <v>18472</v>
      </c>
      <c r="I6747" t="s">
        <v>75</v>
      </c>
      <c r="J6747" t="s">
        <v>18</v>
      </c>
      <c r="K6747" t="s">
        <v>18</v>
      </c>
      <c r="L6747" t="s">
        <v>19</v>
      </c>
      <c r="M6747" t="s">
        <v>31965</v>
      </c>
      <c r="N6747">
        <f>VLOOKUP(C6747,HIS!D:E,2,FALSE)</f>
        <v>1000</v>
      </c>
      <c r="O6747" s="12">
        <f>VLOOKUP(C6747,HIS!D:F,3,FALSE)</f>
        <v>42906.407916666663</v>
      </c>
      <c r="P6747">
        <f>VLOOKUP(D6747,微信!C:I,7,FALSE)</f>
        <v>1000</v>
      </c>
    </row>
    <row r="6748" spans="1:16" ht="14.25" hidden="1">
      <c r="A6748" t="s">
        <v>16937</v>
      </c>
      <c r="B6748" t="s">
        <v>16938</v>
      </c>
      <c r="C6748" t="s">
        <v>16939</v>
      </c>
      <c r="D6748" t="s">
        <v>31966</v>
      </c>
      <c r="E6748">
        <v>297243</v>
      </c>
      <c r="F6748" s="10">
        <v>50</v>
      </c>
      <c r="G6748" s="12">
        <v>42906.407326388886</v>
      </c>
      <c r="H6748" t="s">
        <v>18472</v>
      </c>
      <c r="I6748" t="s">
        <v>75</v>
      </c>
      <c r="J6748" t="s">
        <v>18</v>
      </c>
      <c r="K6748" t="s">
        <v>18</v>
      </c>
      <c r="L6748" t="s">
        <v>19</v>
      </c>
      <c r="M6748" t="s">
        <v>31967</v>
      </c>
      <c r="N6748">
        <f>VLOOKUP(C6748,HIS!D:E,2,FALSE)</f>
        <v>50</v>
      </c>
      <c r="O6748" s="12">
        <f>VLOOKUP(C6748,HIS!D:F,3,FALSE)</f>
        <v>42906.408009259256</v>
      </c>
      <c r="P6748">
        <f>VLOOKUP(D6748,微信!C:I,7,FALSE)</f>
        <v>50</v>
      </c>
    </row>
    <row r="6749" spans="1:16" ht="14.25" hidden="1">
      <c r="A6749" t="s">
        <v>8877</v>
      </c>
      <c r="B6749" t="s">
        <v>8878</v>
      </c>
      <c r="C6749" t="s">
        <v>16940</v>
      </c>
      <c r="D6749" t="s">
        <v>31968</v>
      </c>
      <c r="E6749">
        <v>297254</v>
      </c>
      <c r="F6749" s="10">
        <v>3000</v>
      </c>
      <c r="G6749" s="12">
        <v>42906.407361111109</v>
      </c>
      <c r="H6749" t="s">
        <v>18472</v>
      </c>
      <c r="I6749" t="s">
        <v>75</v>
      </c>
      <c r="J6749" t="s">
        <v>18</v>
      </c>
      <c r="K6749" t="s">
        <v>18</v>
      </c>
      <c r="L6749" t="s">
        <v>19</v>
      </c>
      <c r="M6749" t="s">
        <v>31969</v>
      </c>
      <c r="N6749">
        <f>VLOOKUP(C6749,HIS!D:E,2,FALSE)</f>
        <v>3000</v>
      </c>
      <c r="O6749" s="12">
        <f>VLOOKUP(C6749,HIS!D:F,3,FALSE)</f>
        <v>42906.408125000002</v>
      </c>
      <c r="P6749">
        <f>VLOOKUP(D6749,微信!C:I,7,FALSE)</f>
        <v>3000</v>
      </c>
    </row>
    <row r="6750" spans="1:16" ht="14.25" hidden="1">
      <c r="A6750" t="s">
        <v>8194</v>
      </c>
      <c r="B6750" t="s">
        <v>8195</v>
      </c>
      <c r="C6750" t="s">
        <v>16941</v>
      </c>
      <c r="D6750" t="s">
        <v>31970</v>
      </c>
      <c r="E6750">
        <v>297316</v>
      </c>
      <c r="F6750" s="10">
        <v>410</v>
      </c>
      <c r="G6750" s="12">
        <v>42906.407858796294</v>
      </c>
      <c r="H6750" t="s">
        <v>18472</v>
      </c>
      <c r="I6750" t="s">
        <v>75</v>
      </c>
      <c r="J6750" t="s">
        <v>18</v>
      </c>
      <c r="K6750" t="s">
        <v>18</v>
      </c>
      <c r="L6750" t="s">
        <v>19</v>
      </c>
      <c r="M6750" t="s">
        <v>31971</v>
      </c>
      <c r="N6750">
        <f>VLOOKUP(C6750,HIS!D:E,2,FALSE)</f>
        <v>410</v>
      </c>
      <c r="O6750" s="12">
        <f>VLOOKUP(C6750,HIS!D:F,3,FALSE)</f>
        <v>42906.408715277779</v>
      </c>
      <c r="P6750">
        <f>VLOOKUP(D6750,微信!C:I,7,FALSE)</f>
        <v>410</v>
      </c>
    </row>
    <row r="6751" spans="1:16" ht="14.25" hidden="1">
      <c r="A6751" t="s">
        <v>16942</v>
      </c>
      <c r="B6751" t="s">
        <v>16943</v>
      </c>
      <c r="C6751" t="s">
        <v>16944</v>
      </c>
      <c r="D6751" t="s">
        <v>31972</v>
      </c>
      <c r="E6751">
        <v>297378</v>
      </c>
      <c r="F6751" s="10">
        <v>20</v>
      </c>
      <c r="G6751" s="12">
        <v>42906.408738425926</v>
      </c>
      <c r="H6751" t="s">
        <v>18473</v>
      </c>
      <c r="I6751" t="s">
        <v>75</v>
      </c>
      <c r="J6751" t="s">
        <v>18</v>
      </c>
      <c r="K6751" t="s">
        <v>18</v>
      </c>
      <c r="L6751" t="s">
        <v>19</v>
      </c>
      <c r="M6751" t="s">
        <v>31973</v>
      </c>
      <c r="N6751">
        <f>VLOOKUP(C6751,HIS!D:E,2,FALSE)</f>
        <v>20</v>
      </c>
      <c r="O6751" s="12">
        <f>VLOOKUP(C6751,HIS!D:F,3,FALSE)</f>
        <v>42906.409456018519</v>
      </c>
      <c r="P6751">
        <f>VLOOKUP(D6751,微信!C:I,7,FALSE)</f>
        <v>20</v>
      </c>
    </row>
    <row r="6752" spans="1:16" ht="14.25" hidden="1">
      <c r="A6752" t="s">
        <v>16945</v>
      </c>
      <c r="B6752" t="s">
        <v>16946</v>
      </c>
      <c r="C6752" t="s">
        <v>16947</v>
      </c>
      <c r="D6752" t="s">
        <v>31974</v>
      </c>
      <c r="E6752">
        <v>297400</v>
      </c>
      <c r="F6752" s="10">
        <v>1000</v>
      </c>
      <c r="G6752" s="12">
        <v>42906.40902777778</v>
      </c>
      <c r="H6752" t="s">
        <v>18473</v>
      </c>
      <c r="I6752" t="s">
        <v>75</v>
      </c>
      <c r="J6752" t="s">
        <v>18</v>
      </c>
      <c r="K6752" t="s">
        <v>18</v>
      </c>
      <c r="L6752" t="s">
        <v>19</v>
      </c>
      <c r="M6752" t="s">
        <v>31975</v>
      </c>
      <c r="N6752">
        <f>VLOOKUP(C6752,HIS!D:E,2,FALSE)</f>
        <v>1000</v>
      </c>
      <c r="O6752" s="12">
        <f>VLOOKUP(C6752,HIS!D:F,3,FALSE)</f>
        <v>42906.40965277778</v>
      </c>
      <c r="P6752">
        <f>VLOOKUP(D6752,微信!C:I,7,FALSE)</f>
        <v>1000</v>
      </c>
    </row>
    <row r="6753" spans="1:16" ht="14.25" hidden="1">
      <c r="A6753" t="s">
        <v>16948</v>
      </c>
      <c r="B6753" t="s">
        <v>16949</v>
      </c>
      <c r="C6753" t="s">
        <v>16950</v>
      </c>
      <c r="D6753" t="s">
        <v>31976</v>
      </c>
      <c r="E6753">
        <v>297421</v>
      </c>
      <c r="F6753" s="10">
        <v>20</v>
      </c>
      <c r="G6753" s="12">
        <v>42906.409062500003</v>
      </c>
      <c r="H6753" t="s">
        <v>18472</v>
      </c>
      <c r="I6753" t="s">
        <v>75</v>
      </c>
      <c r="J6753" t="s">
        <v>18</v>
      </c>
      <c r="K6753" t="s">
        <v>18</v>
      </c>
      <c r="L6753" t="s">
        <v>19</v>
      </c>
      <c r="M6753" t="s">
        <v>31977</v>
      </c>
      <c r="N6753">
        <f>VLOOKUP(C6753,HIS!D:E,2,FALSE)</f>
        <v>20</v>
      </c>
      <c r="O6753" s="12">
        <f>VLOOKUP(C6753,HIS!D:F,3,FALSE)</f>
        <v>42906.409895833334</v>
      </c>
      <c r="P6753">
        <f>VLOOKUP(D6753,微信!C:I,7,FALSE)</f>
        <v>20</v>
      </c>
    </row>
    <row r="6754" spans="1:16" ht="14.25" hidden="1">
      <c r="A6754" t="s">
        <v>16951</v>
      </c>
      <c r="B6754" t="s">
        <v>16952</v>
      </c>
      <c r="C6754" t="s">
        <v>16953</v>
      </c>
      <c r="D6754" t="s">
        <v>31978</v>
      </c>
      <c r="E6754">
        <v>297438</v>
      </c>
      <c r="F6754" s="10">
        <v>50</v>
      </c>
      <c r="G6754" s="12">
        <v>42906.409224537034</v>
      </c>
      <c r="H6754" t="s">
        <v>18472</v>
      </c>
      <c r="I6754" t="s">
        <v>75</v>
      </c>
      <c r="J6754" t="s">
        <v>18</v>
      </c>
      <c r="K6754" t="s">
        <v>18</v>
      </c>
      <c r="L6754" t="s">
        <v>19</v>
      </c>
      <c r="M6754" t="s">
        <v>31979</v>
      </c>
      <c r="N6754">
        <f>VLOOKUP(C6754,HIS!D:E,2,FALSE)</f>
        <v>50</v>
      </c>
      <c r="O6754" s="12">
        <f>VLOOKUP(C6754,HIS!D:F,3,FALSE)</f>
        <v>42906.410115740742</v>
      </c>
      <c r="P6754">
        <f>VLOOKUP(D6754,微信!C:I,7,FALSE)</f>
        <v>50</v>
      </c>
    </row>
    <row r="6755" spans="1:16" ht="14.25" hidden="1">
      <c r="A6755" t="s">
        <v>16954</v>
      </c>
      <c r="B6755" t="s">
        <v>16955</v>
      </c>
      <c r="C6755" t="s">
        <v>16956</v>
      </c>
      <c r="D6755" t="s">
        <v>31980</v>
      </c>
      <c r="E6755">
        <v>297450</v>
      </c>
      <c r="F6755" s="10">
        <v>800</v>
      </c>
      <c r="G6755" s="12">
        <v>42906.409386574072</v>
      </c>
      <c r="H6755" t="s">
        <v>18473</v>
      </c>
      <c r="I6755" t="s">
        <v>75</v>
      </c>
      <c r="J6755" t="s">
        <v>18</v>
      </c>
      <c r="K6755" t="s">
        <v>18</v>
      </c>
      <c r="L6755" t="s">
        <v>19</v>
      </c>
      <c r="M6755" t="s">
        <v>31981</v>
      </c>
      <c r="N6755">
        <f>VLOOKUP(C6755,HIS!D:E,2,FALSE)</f>
        <v>800</v>
      </c>
      <c r="O6755" s="12">
        <f>VLOOKUP(C6755,HIS!D:F,3,FALSE)</f>
        <v>42906.410173611112</v>
      </c>
      <c r="P6755">
        <f>VLOOKUP(D6755,微信!C:I,7,FALSE)</f>
        <v>800</v>
      </c>
    </row>
    <row r="6756" spans="1:16" ht="14.25" hidden="1">
      <c r="A6756" t="s">
        <v>16957</v>
      </c>
      <c r="B6756" t="s">
        <v>16958</v>
      </c>
      <c r="C6756" t="s">
        <v>16959</v>
      </c>
      <c r="D6756" t="s">
        <v>31982</v>
      </c>
      <c r="E6756">
        <v>297457</v>
      </c>
      <c r="F6756" s="10">
        <v>240</v>
      </c>
      <c r="G6756" s="12">
        <v>42906.409421296295</v>
      </c>
      <c r="H6756" t="s">
        <v>18473</v>
      </c>
      <c r="I6756" t="s">
        <v>75</v>
      </c>
      <c r="J6756" t="s">
        <v>18</v>
      </c>
      <c r="K6756" t="s">
        <v>18</v>
      </c>
      <c r="L6756" t="s">
        <v>19</v>
      </c>
      <c r="M6756" t="s">
        <v>31983</v>
      </c>
      <c r="N6756">
        <f>VLOOKUP(C6756,HIS!D:E,2,FALSE)</f>
        <v>240</v>
      </c>
      <c r="O6756" s="12">
        <f>VLOOKUP(C6756,HIS!D:F,3,FALSE)</f>
        <v>42906.410219907404</v>
      </c>
      <c r="P6756">
        <f>VLOOKUP(D6756,微信!C:I,7,FALSE)</f>
        <v>240</v>
      </c>
    </row>
    <row r="6757" spans="1:16" ht="14.25" hidden="1">
      <c r="A6757" t="s">
        <v>16960</v>
      </c>
      <c r="B6757" t="s">
        <v>16961</v>
      </c>
      <c r="C6757" t="s">
        <v>16962</v>
      </c>
      <c r="D6757" t="s">
        <v>31984</v>
      </c>
      <c r="E6757">
        <v>297459</v>
      </c>
      <c r="F6757" s="10">
        <v>500</v>
      </c>
      <c r="G6757" s="12">
        <v>42906.409502314818</v>
      </c>
      <c r="H6757" t="s">
        <v>18473</v>
      </c>
      <c r="I6757" t="s">
        <v>75</v>
      </c>
      <c r="J6757" t="s">
        <v>18</v>
      </c>
      <c r="K6757" t="s">
        <v>18</v>
      </c>
      <c r="L6757" t="s">
        <v>19</v>
      </c>
      <c r="M6757" t="s">
        <v>31985</v>
      </c>
      <c r="N6757">
        <f>VLOOKUP(C6757,HIS!D:E,2,FALSE)</f>
        <v>500</v>
      </c>
      <c r="O6757" s="12">
        <f>VLOOKUP(C6757,HIS!D:F,3,FALSE)</f>
        <v>42906.410266203704</v>
      </c>
      <c r="P6757">
        <f>VLOOKUP(D6757,微信!C:I,7,FALSE)</f>
        <v>500</v>
      </c>
    </row>
    <row r="6758" spans="1:16" ht="14.25" hidden="1">
      <c r="A6758" t="s">
        <v>16477</v>
      </c>
      <c r="B6758" t="s">
        <v>16478</v>
      </c>
      <c r="C6758" t="s">
        <v>16963</v>
      </c>
      <c r="D6758" t="s">
        <v>31986</v>
      </c>
      <c r="E6758">
        <v>297465</v>
      </c>
      <c r="F6758" s="10">
        <v>1500</v>
      </c>
      <c r="G6758" s="12">
        <v>42906.409571759257</v>
      </c>
      <c r="H6758" t="s">
        <v>18473</v>
      </c>
      <c r="I6758" t="s">
        <v>75</v>
      </c>
      <c r="J6758" t="s">
        <v>18</v>
      </c>
      <c r="K6758" t="s">
        <v>18</v>
      </c>
      <c r="L6758" t="s">
        <v>19</v>
      </c>
      <c r="M6758" t="s">
        <v>31987</v>
      </c>
      <c r="N6758">
        <f>VLOOKUP(C6758,HIS!D:E,2,FALSE)</f>
        <v>1500</v>
      </c>
      <c r="O6758" s="12">
        <f>VLOOKUP(C6758,HIS!D:F,3,FALSE)</f>
        <v>42906.410300925927</v>
      </c>
      <c r="P6758">
        <f>VLOOKUP(D6758,微信!C:I,7,FALSE)</f>
        <v>1500</v>
      </c>
    </row>
    <row r="6759" spans="1:16" ht="14.25" hidden="1">
      <c r="A6759" t="s">
        <v>276</v>
      </c>
      <c r="B6759" t="s">
        <v>277</v>
      </c>
      <c r="C6759" t="s">
        <v>16964</v>
      </c>
      <c r="D6759" t="s">
        <v>31988</v>
      </c>
      <c r="E6759">
        <v>297491</v>
      </c>
      <c r="F6759" s="10">
        <v>1000</v>
      </c>
      <c r="G6759" s="12">
        <v>42906.409942129627</v>
      </c>
      <c r="H6759" t="s">
        <v>18472</v>
      </c>
      <c r="I6759" t="s">
        <v>75</v>
      </c>
      <c r="J6759" t="s">
        <v>18</v>
      </c>
      <c r="K6759" t="s">
        <v>18</v>
      </c>
      <c r="L6759" t="s">
        <v>19</v>
      </c>
      <c r="M6759" t="s">
        <v>31989</v>
      </c>
      <c r="N6759">
        <f>VLOOKUP(C6759,HIS!D:E,2,FALSE)</f>
        <v>1000</v>
      </c>
      <c r="O6759" s="12">
        <f>VLOOKUP(C6759,HIS!D:F,3,FALSE)</f>
        <v>42906.410613425927</v>
      </c>
      <c r="P6759">
        <f>VLOOKUP(D6759,微信!C:I,7,FALSE)</f>
        <v>1000</v>
      </c>
    </row>
    <row r="6760" spans="1:16" ht="14.25" hidden="1">
      <c r="A6760" t="s">
        <v>9590</v>
      </c>
      <c r="B6760" t="s">
        <v>9591</v>
      </c>
      <c r="C6760" t="s">
        <v>16965</v>
      </c>
      <c r="D6760" t="s">
        <v>31990</v>
      </c>
      <c r="E6760">
        <v>297494</v>
      </c>
      <c r="F6760" s="10">
        <v>100</v>
      </c>
      <c r="G6760" s="12">
        <v>42906.409953703704</v>
      </c>
      <c r="H6760" t="s">
        <v>18472</v>
      </c>
      <c r="I6760" t="s">
        <v>75</v>
      </c>
      <c r="J6760" t="s">
        <v>18</v>
      </c>
      <c r="K6760" t="s">
        <v>18</v>
      </c>
      <c r="L6760" t="s">
        <v>19</v>
      </c>
      <c r="M6760" t="s">
        <v>31991</v>
      </c>
      <c r="N6760">
        <f>VLOOKUP(C6760,HIS!D:E,2,FALSE)</f>
        <v>100</v>
      </c>
      <c r="O6760" s="12">
        <f>VLOOKUP(C6760,HIS!D:F,3,FALSE)</f>
        <v>42906.410682870373</v>
      </c>
      <c r="P6760">
        <f>VLOOKUP(D6760,微信!C:I,7,FALSE)</f>
        <v>100</v>
      </c>
    </row>
    <row r="6761" spans="1:16" ht="14.25" hidden="1">
      <c r="A6761" t="s">
        <v>16966</v>
      </c>
      <c r="B6761" t="s">
        <v>16967</v>
      </c>
      <c r="C6761" t="s">
        <v>16968</v>
      </c>
      <c r="D6761" t="s">
        <v>31992</v>
      </c>
      <c r="E6761">
        <v>297537</v>
      </c>
      <c r="F6761" s="10">
        <v>200</v>
      </c>
      <c r="G6761" s="12">
        <v>42906.410208333335</v>
      </c>
      <c r="H6761" t="s">
        <v>18473</v>
      </c>
      <c r="I6761" t="s">
        <v>75</v>
      </c>
      <c r="J6761" t="s">
        <v>18</v>
      </c>
      <c r="K6761" t="s">
        <v>18</v>
      </c>
      <c r="L6761" t="s">
        <v>19</v>
      </c>
      <c r="M6761" t="s">
        <v>31993</v>
      </c>
      <c r="N6761">
        <f>VLOOKUP(C6761,HIS!D:E,2,FALSE)</f>
        <v>200</v>
      </c>
      <c r="O6761" s="12">
        <f>VLOOKUP(C6761,HIS!D:F,3,FALSE)</f>
        <v>42906.410960648151</v>
      </c>
      <c r="P6761">
        <f>VLOOKUP(D6761,微信!C:I,7,FALSE)</f>
        <v>200</v>
      </c>
    </row>
    <row r="6762" spans="1:16" ht="14.25" hidden="1">
      <c r="A6762" t="s">
        <v>16969</v>
      </c>
      <c r="B6762" t="s">
        <v>16970</v>
      </c>
      <c r="C6762" t="s">
        <v>16971</v>
      </c>
      <c r="D6762" t="s">
        <v>31994</v>
      </c>
      <c r="E6762">
        <v>297555</v>
      </c>
      <c r="F6762" s="10">
        <v>20</v>
      </c>
      <c r="G6762" s="12">
        <v>42906.410370370373</v>
      </c>
      <c r="H6762" t="s">
        <v>18473</v>
      </c>
      <c r="I6762" t="s">
        <v>75</v>
      </c>
      <c r="J6762" t="s">
        <v>18</v>
      </c>
      <c r="K6762" t="s">
        <v>18</v>
      </c>
      <c r="L6762" t="s">
        <v>19</v>
      </c>
      <c r="M6762" t="s">
        <v>31995</v>
      </c>
      <c r="N6762">
        <f>VLOOKUP(C6762,HIS!D:E,2,FALSE)</f>
        <v>20</v>
      </c>
      <c r="O6762" s="12">
        <f>VLOOKUP(C6762,HIS!D:F,3,FALSE)</f>
        <v>42906.411168981482</v>
      </c>
      <c r="P6762">
        <f>VLOOKUP(D6762,微信!C:I,7,FALSE)</f>
        <v>20</v>
      </c>
    </row>
    <row r="6763" spans="1:16" ht="14.25" hidden="1">
      <c r="A6763" t="s">
        <v>16972</v>
      </c>
      <c r="B6763" t="s">
        <v>16973</v>
      </c>
      <c r="C6763" t="s">
        <v>16974</v>
      </c>
      <c r="D6763" t="s">
        <v>31996</v>
      </c>
      <c r="E6763">
        <v>297600</v>
      </c>
      <c r="F6763" s="10">
        <v>10</v>
      </c>
      <c r="G6763" s="12">
        <v>42906.410497685189</v>
      </c>
      <c r="H6763" t="s">
        <v>18473</v>
      </c>
      <c r="I6763" t="s">
        <v>75</v>
      </c>
      <c r="J6763" t="s">
        <v>18</v>
      </c>
      <c r="K6763" t="s">
        <v>18</v>
      </c>
      <c r="L6763" t="s">
        <v>19</v>
      </c>
      <c r="M6763" t="s">
        <v>31997</v>
      </c>
      <c r="N6763">
        <f>VLOOKUP(C6763,HIS!D:E,2,FALSE)</f>
        <v>10</v>
      </c>
      <c r="O6763" s="12">
        <f>VLOOKUP(C6763,HIS!D:F,3,FALSE)</f>
        <v>42906.411562499998</v>
      </c>
      <c r="P6763">
        <f>VLOOKUP(D6763,微信!C:I,7,FALSE)</f>
        <v>10</v>
      </c>
    </row>
    <row r="6764" spans="1:16" ht="14.25" hidden="1">
      <c r="A6764" t="s">
        <v>16975</v>
      </c>
      <c r="B6764" t="s">
        <v>13805</v>
      </c>
      <c r="C6764" t="s">
        <v>16976</v>
      </c>
      <c r="D6764" t="s">
        <v>31998</v>
      </c>
      <c r="E6764">
        <v>297652</v>
      </c>
      <c r="F6764" s="10">
        <v>200</v>
      </c>
      <c r="G6764" s="12">
        <v>42906.41138888889</v>
      </c>
      <c r="H6764" t="s">
        <v>18473</v>
      </c>
      <c r="I6764" t="s">
        <v>75</v>
      </c>
      <c r="J6764" t="s">
        <v>18</v>
      </c>
      <c r="K6764" t="s">
        <v>18</v>
      </c>
      <c r="L6764" t="s">
        <v>19</v>
      </c>
      <c r="M6764" t="s">
        <v>31999</v>
      </c>
      <c r="N6764">
        <f>VLOOKUP(C6764,HIS!D:E,2,FALSE)</f>
        <v>200</v>
      </c>
      <c r="O6764" s="12">
        <f>VLOOKUP(C6764,HIS!D:F,3,FALSE)</f>
        <v>42906.412280092591</v>
      </c>
      <c r="P6764">
        <f>VLOOKUP(D6764,微信!C:I,7,FALSE)</f>
        <v>200</v>
      </c>
    </row>
    <row r="6765" spans="1:16" ht="14.25" hidden="1">
      <c r="A6765" t="s">
        <v>16977</v>
      </c>
      <c r="B6765" t="s">
        <v>16978</v>
      </c>
      <c r="C6765" t="s">
        <v>16979</v>
      </c>
      <c r="D6765" t="s">
        <v>32000</v>
      </c>
      <c r="E6765">
        <v>297697</v>
      </c>
      <c r="F6765" s="10">
        <v>50</v>
      </c>
      <c r="G6765" s="12">
        <v>42906.411956018521</v>
      </c>
      <c r="H6765" t="s">
        <v>18473</v>
      </c>
      <c r="I6765" t="s">
        <v>75</v>
      </c>
      <c r="J6765" t="s">
        <v>18</v>
      </c>
      <c r="K6765" t="s">
        <v>18</v>
      </c>
      <c r="L6765" t="s">
        <v>19</v>
      </c>
      <c r="M6765" t="s">
        <v>32001</v>
      </c>
      <c r="N6765">
        <f>VLOOKUP(C6765,HIS!D:E,2,FALSE)</f>
        <v>50</v>
      </c>
      <c r="O6765" s="12">
        <f>VLOOKUP(C6765,HIS!D:F,3,FALSE)</f>
        <v>42906.41269675926</v>
      </c>
      <c r="P6765">
        <f>VLOOKUP(D6765,微信!C:I,7,FALSE)</f>
        <v>50</v>
      </c>
    </row>
    <row r="6766" spans="1:16" ht="14.25" hidden="1">
      <c r="A6766" t="s">
        <v>14893</v>
      </c>
      <c r="B6766" t="s">
        <v>14894</v>
      </c>
      <c r="C6766" t="s">
        <v>16980</v>
      </c>
      <c r="D6766" t="s">
        <v>32002</v>
      </c>
      <c r="E6766">
        <v>297745</v>
      </c>
      <c r="F6766" s="10">
        <v>200</v>
      </c>
      <c r="G6766" s="12">
        <v>42906.412499999999</v>
      </c>
      <c r="H6766" t="s">
        <v>18472</v>
      </c>
      <c r="I6766" t="s">
        <v>75</v>
      </c>
      <c r="J6766" t="s">
        <v>18</v>
      </c>
      <c r="K6766" t="s">
        <v>18</v>
      </c>
      <c r="L6766" t="s">
        <v>19</v>
      </c>
      <c r="M6766" t="s">
        <v>32003</v>
      </c>
      <c r="N6766">
        <f>VLOOKUP(C6766,HIS!D:E,2,FALSE)</f>
        <v>200</v>
      </c>
      <c r="O6766" s="12">
        <f>VLOOKUP(C6766,HIS!D:F,3,FALSE)</f>
        <v>42906.413287037038</v>
      </c>
      <c r="P6766">
        <f>VLOOKUP(D6766,微信!C:I,7,FALSE)</f>
        <v>200</v>
      </c>
    </row>
    <row r="6767" spans="1:16" ht="14.25" hidden="1">
      <c r="A6767" t="s">
        <v>16981</v>
      </c>
      <c r="B6767" t="s">
        <v>16982</v>
      </c>
      <c r="C6767" t="s">
        <v>16983</v>
      </c>
      <c r="D6767" t="s">
        <v>32004</v>
      </c>
      <c r="E6767">
        <v>297749</v>
      </c>
      <c r="F6767" s="10">
        <v>100</v>
      </c>
      <c r="G6767" s="12">
        <v>42906.412557870368</v>
      </c>
      <c r="H6767" t="s">
        <v>18472</v>
      </c>
      <c r="I6767" t="s">
        <v>75</v>
      </c>
      <c r="J6767" t="s">
        <v>18</v>
      </c>
      <c r="K6767" t="s">
        <v>18</v>
      </c>
      <c r="L6767" t="s">
        <v>19</v>
      </c>
      <c r="M6767" t="s">
        <v>32005</v>
      </c>
      <c r="N6767">
        <f>VLOOKUP(C6767,HIS!D:E,2,FALSE)</f>
        <v>100</v>
      </c>
      <c r="O6767" s="12">
        <f>VLOOKUP(C6767,HIS!D:F,3,FALSE)</f>
        <v>42906.413287037038</v>
      </c>
      <c r="P6767">
        <f>VLOOKUP(D6767,微信!C:I,7,FALSE)</f>
        <v>100</v>
      </c>
    </row>
    <row r="6768" spans="1:16" ht="14.25" hidden="1">
      <c r="A6768" t="s">
        <v>16984</v>
      </c>
      <c r="B6768" t="s">
        <v>16985</v>
      </c>
      <c r="C6768" t="s">
        <v>16986</v>
      </c>
      <c r="D6768" t="s">
        <v>32006</v>
      </c>
      <c r="E6768">
        <v>297819</v>
      </c>
      <c r="F6768" s="10">
        <v>1000</v>
      </c>
      <c r="G6768" s="12">
        <v>42906.413136574076</v>
      </c>
      <c r="H6768" t="s">
        <v>18472</v>
      </c>
      <c r="I6768" t="s">
        <v>75</v>
      </c>
      <c r="J6768" t="s">
        <v>18</v>
      </c>
      <c r="K6768" t="s">
        <v>18</v>
      </c>
      <c r="L6768" t="s">
        <v>19</v>
      </c>
      <c r="M6768" t="s">
        <v>32007</v>
      </c>
      <c r="N6768">
        <f>VLOOKUP(C6768,HIS!D:E,2,FALSE)</f>
        <v>1000</v>
      </c>
      <c r="O6768" s="12">
        <f>VLOOKUP(C6768,HIS!D:F,3,FALSE)</f>
        <v>42906.413842592592</v>
      </c>
      <c r="P6768">
        <f>VLOOKUP(D6768,微信!C:I,7,FALSE)</f>
        <v>1000</v>
      </c>
    </row>
    <row r="6769" spans="1:16" ht="14.25" hidden="1">
      <c r="A6769" t="s">
        <v>16987</v>
      </c>
      <c r="B6769" t="s">
        <v>10893</v>
      </c>
      <c r="C6769" t="s">
        <v>16988</v>
      </c>
      <c r="D6769" t="s">
        <v>32008</v>
      </c>
      <c r="E6769">
        <v>297860</v>
      </c>
      <c r="F6769" s="10">
        <v>400</v>
      </c>
      <c r="G6769" s="12">
        <v>42906.413425925923</v>
      </c>
      <c r="H6769" t="s">
        <v>18472</v>
      </c>
      <c r="I6769" t="s">
        <v>75</v>
      </c>
      <c r="J6769" t="s">
        <v>18</v>
      </c>
      <c r="K6769" t="s">
        <v>18</v>
      </c>
      <c r="L6769" t="s">
        <v>19</v>
      </c>
      <c r="M6769" t="s">
        <v>32009</v>
      </c>
      <c r="N6769">
        <f>VLOOKUP(C6769,HIS!D:E,2,FALSE)</f>
        <v>400</v>
      </c>
      <c r="O6769" s="12">
        <f>VLOOKUP(C6769,HIS!D:F,3,FALSE)</f>
        <v>42906.414201388892</v>
      </c>
      <c r="P6769">
        <f>VLOOKUP(D6769,微信!C:I,7,FALSE)</f>
        <v>400</v>
      </c>
    </row>
    <row r="6770" spans="1:16" ht="14.25" hidden="1">
      <c r="A6770" t="s">
        <v>16989</v>
      </c>
      <c r="B6770" t="s">
        <v>16990</v>
      </c>
      <c r="C6770" t="s">
        <v>16991</v>
      </c>
      <c r="D6770" t="s">
        <v>32010</v>
      </c>
      <c r="E6770">
        <v>297873</v>
      </c>
      <c r="F6770" s="10">
        <v>1000</v>
      </c>
      <c r="G6770" s="12">
        <v>42906.413622685184</v>
      </c>
      <c r="H6770" t="s">
        <v>18472</v>
      </c>
      <c r="I6770" t="s">
        <v>75</v>
      </c>
      <c r="J6770" t="s">
        <v>18</v>
      </c>
      <c r="K6770" t="s">
        <v>18</v>
      </c>
      <c r="L6770" t="s">
        <v>19</v>
      </c>
      <c r="M6770" t="s">
        <v>32011</v>
      </c>
      <c r="N6770">
        <f>VLOOKUP(C6770,HIS!D:E,2,FALSE)</f>
        <v>1000</v>
      </c>
      <c r="O6770" s="12">
        <f>VLOOKUP(C6770,HIS!D:F,3,FALSE)</f>
        <v>42906.414247685185</v>
      </c>
      <c r="P6770">
        <f>VLOOKUP(D6770,微信!C:I,7,FALSE)</f>
        <v>1000</v>
      </c>
    </row>
    <row r="6771" spans="1:16" ht="14.25" hidden="1">
      <c r="A6771" t="s">
        <v>16992</v>
      </c>
      <c r="B6771" t="s">
        <v>16993</v>
      </c>
      <c r="C6771" t="s">
        <v>16994</v>
      </c>
      <c r="D6771" t="s">
        <v>32012</v>
      </c>
      <c r="E6771">
        <v>297888</v>
      </c>
      <c r="F6771" s="10">
        <v>200</v>
      </c>
      <c r="G6771" s="12">
        <v>42906.41375</v>
      </c>
      <c r="H6771" t="s">
        <v>18473</v>
      </c>
      <c r="I6771" t="s">
        <v>75</v>
      </c>
      <c r="J6771" t="s">
        <v>18</v>
      </c>
      <c r="K6771" t="s">
        <v>18</v>
      </c>
      <c r="L6771" t="s">
        <v>19</v>
      </c>
      <c r="M6771" t="s">
        <v>32013</v>
      </c>
      <c r="N6771">
        <f>VLOOKUP(C6771,HIS!D:E,2,FALSE)</f>
        <v>200</v>
      </c>
      <c r="O6771" s="12">
        <f>VLOOKUP(C6771,HIS!D:F,3,FALSE)</f>
        <v>42906.414456018516</v>
      </c>
      <c r="P6771">
        <f>VLOOKUP(D6771,微信!C:I,7,FALSE)</f>
        <v>200</v>
      </c>
    </row>
    <row r="6772" spans="1:16" ht="14.25" hidden="1">
      <c r="A6772" t="s">
        <v>16998</v>
      </c>
      <c r="B6772" t="s">
        <v>16999</v>
      </c>
      <c r="C6772" t="s">
        <v>17000</v>
      </c>
      <c r="D6772" t="s">
        <v>32014</v>
      </c>
      <c r="E6772">
        <v>297939</v>
      </c>
      <c r="F6772" s="10">
        <v>20</v>
      </c>
      <c r="G6772" s="12">
        <v>42906.413877314815</v>
      </c>
      <c r="H6772" t="s">
        <v>18472</v>
      </c>
      <c r="I6772" t="s">
        <v>75</v>
      </c>
      <c r="J6772" t="s">
        <v>18</v>
      </c>
      <c r="K6772" t="s">
        <v>18</v>
      </c>
      <c r="L6772" t="s">
        <v>19</v>
      </c>
      <c r="M6772" t="s">
        <v>32015</v>
      </c>
      <c r="N6772">
        <f>VLOOKUP(C6772,HIS!D:E,2,FALSE)</f>
        <v>20</v>
      </c>
      <c r="O6772" s="12">
        <f>VLOOKUP(C6772,HIS!D:F,3,FALSE)</f>
        <v>42906.414988425924</v>
      </c>
      <c r="P6772">
        <f>VLOOKUP(D6772,微信!C:I,7,FALSE)</f>
        <v>20</v>
      </c>
    </row>
    <row r="6773" spans="1:16" ht="14.25" hidden="1">
      <c r="A6773" t="s">
        <v>16995</v>
      </c>
      <c r="B6773" t="s">
        <v>16996</v>
      </c>
      <c r="C6773" t="s">
        <v>16997</v>
      </c>
      <c r="D6773" t="s">
        <v>32016</v>
      </c>
      <c r="E6773">
        <v>297933</v>
      </c>
      <c r="F6773" s="10">
        <v>20</v>
      </c>
      <c r="G6773" s="12">
        <v>42906.414212962962</v>
      </c>
      <c r="H6773" t="s">
        <v>18472</v>
      </c>
      <c r="I6773" t="s">
        <v>75</v>
      </c>
      <c r="J6773" t="s">
        <v>18</v>
      </c>
      <c r="K6773" t="s">
        <v>18</v>
      </c>
      <c r="L6773" t="s">
        <v>19</v>
      </c>
      <c r="M6773" t="s">
        <v>32017</v>
      </c>
      <c r="N6773">
        <f>VLOOKUP(C6773,HIS!D:E,2,FALSE)</f>
        <v>20</v>
      </c>
      <c r="O6773" s="12">
        <f>VLOOKUP(C6773,HIS!D:F,3,FALSE)</f>
        <v>42906.414942129632</v>
      </c>
      <c r="P6773">
        <f>VLOOKUP(D6773,微信!C:I,7,FALSE)</f>
        <v>20</v>
      </c>
    </row>
    <row r="6774" spans="1:16" ht="14.25" hidden="1">
      <c r="A6774" t="s">
        <v>17001</v>
      </c>
      <c r="B6774" t="s">
        <v>17002</v>
      </c>
      <c r="C6774" t="s">
        <v>17003</v>
      </c>
      <c r="D6774" t="s">
        <v>32018</v>
      </c>
      <c r="E6774">
        <v>297943</v>
      </c>
      <c r="F6774" s="10">
        <v>200</v>
      </c>
      <c r="G6774" s="12">
        <v>42906.414247685185</v>
      </c>
      <c r="H6774" t="s">
        <v>18472</v>
      </c>
      <c r="I6774" t="s">
        <v>75</v>
      </c>
      <c r="J6774" t="s">
        <v>18</v>
      </c>
      <c r="K6774" t="s">
        <v>18</v>
      </c>
      <c r="L6774" t="s">
        <v>19</v>
      </c>
      <c r="M6774" t="s">
        <v>32019</v>
      </c>
      <c r="N6774">
        <f>VLOOKUP(C6774,HIS!D:E,2,FALSE)</f>
        <v>200</v>
      </c>
      <c r="O6774" s="12">
        <f>VLOOKUP(C6774,HIS!D:F,3,FALSE)</f>
        <v>42906.415011574078</v>
      </c>
      <c r="P6774">
        <f>VLOOKUP(D6774,微信!C:I,7,FALSE)</f>
        <v>200</v>
      </c>
    </row>
    <row r="6775" spans="1:16" ht="14.25" hidden="1">
      <c r="A6775" t="s">
        <v>17006</v>
      </c>
      <c r="B6775" t="s">
        <v>16595</v>
      </c>
      <c r="C6775" t="s">
        <v>17007</v>
      </c>
      <c r="D6775" t="s">
        <v>32020</v>
      </c>
      <c r="E6775">
        <v>297962</v>
      </c>
      <c r="F6775" s="10">
        <v>20</v>
      </c>
      <c r="G6775" s="12">
        <v>42906.414375</v>
      </c>
      <c r="H6775" t="s">
        <v>18473</v>
      </c>
      <c r="I6775" t="s">
        <v>75</v>
      </c>
      <c r="J6775" t="s">
        <v>18</v>
      </c>
      <c r="K6775" t="s">
        <v>18</v>
      </c>
      <c r="L6775" t="s">
        <v>19</v>
      </c>
      <c r="M6775" t="s">
        <v>32021</v>
      </c>
      <c r="N6775">
        <f>VLOOKUP(C6775,HIS!D:E,2,FALSE)</f>
        <v>20</v>
      </c>
      <c r="O6775" s="12">
        <f>VLOOKUP(C6775,HIS!D:F,3,FALSE)</f>
        <v>42906.415266203701</v>
      </c>
      <c r="P6775">
        <f>VLOOKUP(D6775,微信!C:I,7,FALSE)</f>
        <v>20</v>
      </c>
    </row>
    <row r="6776" spans="1:16" ht="14.25" hidden="1">
      <c r="A6776" t="s">
        <v>17004</v>
      </c>
      <c r="B6776" t="s">
        <v>2635</v>
      </c>
      <c r="C6776" t="s">
        <v>17005</v>
      </c>
      <c r="D6776" t="s">
        <v>32022</v>
      </c>
      <c r="E6776">
        <v>297949</v>
      </c>
      <c r="F6776" s="10">
        <v>300</v>
      </c>
      <c r="G6776" s="12">
        <v>42906.414375</v>
      </c>
      <c r="H6776" t="s">
        <v>18473</v>
      </c>
      <c r="I6776" t="s">
        <v>75</v>
      </c>
      <c r="J6776" t="s">
        <v>18</v>
      </c>
      <c r="K6776" t="s">
        <v>18</v>
      </c>
      <c r="L6776" t="s">
        <v>19</v>
      </c>
      <c r="M6776" t="s">
        <v>32023</v>
      </c>
      <c r="N6776">
        <f>VLOOKUP(C6776,HIS!D:E,2,FALSE)</f>
        <v>300</v>
      </c>
      <c r="O6776" s="12">
        <f>VLOOKUP(C6776,HIS!D:F,3,FALSE)</f>
        <v>42906.415138888886</v>
      </c>
      <c r="P6776">
        <f>VLOOKUP(D6776,微信!C:I,7,FALSE)</f>
        <v>300</v>
      </c>
    </row>
    <row r="6777" spans="1:16" ht="14.25" hidden="1">
      <c r="A6777" t="s">
        <v>17008</v>
      </c>
      <c r="B6777" t="s">
        <v>17009</v>
      </c>
      <c r="C6777" t="s">
        <v>17010</v>
      </c>
      <c r="D6777" t="s">
        <v>32024</v>
      </c>
      <c r="E6777">
        <v>298011</v>
      </c>
      <c r="F6777" s="10">
        <v>1000</v>
      </c>
      <c r="G6777" s="12">
        <v>42906.414953703701</v>
      </c>
      <c r="H6777" t="s">
        <v>18472</v>
      </c>
      <c r="I6777" t="s">
        <v>75</v>
      </c>
      <c r="J6777" t="s">
        <v>18</v>
      </c>
      <c r="K6777" t="s">
        <v>18</v>
      </c>
      <c r="L6777" t="s">
        <v>19</v>
      </c>
      <c r="M6777" t="s">
        <v>32025</v>
      </c>
      <c r="N6777">
        <f>VLOOKUP(C6777,HIS!D:E,2,FALSE)</f>
        <v>1000</v>
      </c>
      <c r="O6777" s="12">
        <f>VLOOKUP(C6777,HIS!D:F,3,FALSE)</f>
        <v>42906.415671296294</v>
      </c>
      <c r="P6777">
        <f>VLOOKUP(D6777,微信!C:I,7,FALSE)</f>
        <v>1000</v>
      </c>
    </row>
    <row r="6778" spans="1:16" ht="14.25" hidden="1">
      <c r="A6778" t="s">
        <v>16847</v>
      </c>
      <c r="B6778" t="s">
        <v>16848</v>
      </c>
      <c r="C6778" t="s">
        <v>17011</v>
      </c>
      <c r="D6778" t="s">
        <v>32026</v>
      </c>
      <c r="E6778">
        <v>298026</v>
      </c>
      <c r="F6778" s="10">
        <v>200</v>
      </c>
      <c r="G6778" s="12">
        <v>42906.415023148147</v>
      </c>
      <c r="H6778" t="s">
        <v>18472</v>
      </c>
      <c r="I6778" t="s">
        <v>75</v>
      </c>
      <c r="J6778" t="s">
        <v>18</v>
      </c>
      <c r="K6778" t="s">
        <v>18</v>
      </c>
      <c r="L6778" t="s">
        <v>19</v>
      </c>
      <c r="M6778" t="s">
        <v>32027</v>
      </c>
      <c r="N6778">
        <f>VLOOKUP(C6778,HIS!D:E,2,FALSE)</f>
        <v>200</v>
      </c>
      <c r="O6778" s="12">
        <f>VLOOKUP(C6778,HIS!D:F,3,FALSE)</f>
        <v>42906.415821759256</v>
      </c>
      <c r="P6778">
        <f>VLOOKUP(D6778,微信!C:I,7,FALSE)</f>
        <v>200</v>
      </c>
    </row>
    <row r="6779" spans="1:16" ht="14.25" hidden="1">
      <c r="A6779" t="s">
        <v>16354</v>
      </c>
      <c r="B6779" t="s">
        <v>16355</v>
      </c>
      <c r="C6779" t="s">
        <v>17012</v>
      </c>
      <c r="D6779" t="s">
        <v>32028</v>
      </c>
      <c r="E6779">
        <v>298033</v>
      </c>
      <c r="F6779" s="10">
        <v>20</v>
      </c>
      <c r="G6779" s="12">
        <v>42906.415208333332</v>
      </c>
      <c r="H6779" t="s">
        <v>18472</v>
      </c>
      <c r="I6779" t="s">
        <v>75</v>
      </c>
      <c r="J6779" t="s">
        <v>18</v>
      </c>
      <c r="K6779" t="s">
        <v>18</v>
      </c>
      <c r="L6779" t="s">
        <v>19</v>
      </c>
      <c r="M6779" t="s">
        <v>32029</v>
      </c>
      <c r="N6779">
        <f>VLOOKUP(C6779,HIS!D:E,2,FALSE)</f>
        <v>20</v>
      </c>
      <c r="O6779" s="12">
        <f>VLOOKUP(C6779,HIS!D:F,3,FALSE)</f>
        <v>42906.415891203702</v>
      </c>
      <c r="P6779">
        <f>VLOOKUP(D6779,微信!C:I,7,FALSE)</f>
        <v>20</v>
      </c>
    </row>
    <row r="6780" spans="1:16" ht="14.25" hidden="1">
      <c r="A6780" t="s">
        <v>17013</v>
      </c>
      <c r="B6780" t="s">
        <v>17014</v>
      </c>
      <c r="C6780" t="s">
        <v>17015</v>
      </c>
      <c r="D6780" t="s">
        <v>32030</v>
      </c>
      <c r="E6780">
        <v>298051</v>
      </c>
      <c r="F6780" s="10">
        <v>500</v>
      </c>
      <c r="G6780" s="12">
        <v>42906.415219907409</v>
      </c>
      <c r="H6780" t="s">
        <v>18472</v>
      </c>
      <c r="I6780" t="s">
        <v>75</v>
      </c>
      <c r="J6780" t="s">
        <v>18</v>
      </c>
      <c r="K6780" t="s">
        <v>18</v>
      </c>
      <c r="L6780" t="s">
        <v>19</v>
      </c>
      <c r="M6780" t="s">
        <v>32031</v>
      </c>
      <c r="N6780">
        <f>VLOOKUP(C6780,HIS!D:E,2,FALSE)</f>
        <v>500</v>
      </c>
      <c r="O6780" s="12">
        <f>VLOOKUP(C6780,HIS!D:F,3,FALSE)</f>
        <v>42906.416030092594</v>
      </c>
      <c r="P6780">
        <f>VLOOKUP(D6780,微信!C:I,7,FALSE)</f>
        <v>500</v>
      </c>
    </row>
    <row r="6781" spans="1:16" ht="14.25" hidden="1">
      <c r="A6781" t="s">
        <v>17016</v>
      </c>
      <c r="B6781" t="s">
        <v>17017</v>
      </c>
      <c r="C6781" t="s">
        <v>17018</v>
      </c>
      <c r="D6781" t="s">
        <v>32032</v>
      </c>
      <c r="E6781">
        <v>298124</v>
      </c>
      <c r="F6781" s="10">
        <v>100</v>
      </c>
      <c r="G6781" s="12">
        <v>42906.415879629632</v>
      </c>
      <c r="H6781" t="s">
        <v>18472</v>
      </c>
      <c r="I6781" t="s">
        <v>75</v>
      </c>
      <c r="J6781" t="s">
        <v>18</v>
      </c>
      <c r="K6781" t="s">
        <v>18</v>
      </c>
      <c r="L6781" t="s">
        <v>19</v>
      </c>
      <c r="M6781" t="s">
        <v>32033</v>
      </c>
      <c r="N6781">
        <f>VLOOKUP(C6781,HIS!D:E,2,FALSE)</f>
        <v>100</v>
      </c>
      <c r="O6781" s="12">
        <f>VLOOKUP(C6781,HIS!D:F,3,FALSE)</f>
        <v>42906.416678240741</v>
      </c>
      <c r="P6781">
        <f>VLOOKUP(D6781,微信!C:I,7,FALSE)</f>
        <v>100</v>
      </c>
    </row>
    <row r="6782" spans="1:16" ht="14.25" hidden="1">
      <c r="A6782" t="s">
        <v>16910</v>
      </c>
      <c r="B6782" t="s">
        <v>16911</v>
      </c>
      <c r="C6782" t="s">
        <v>17019</v>
      </c>
      <c r="D6782" t="s">
        <v>32034</v>
      </c>
      <c r="E6782">
        <v>298226</v>
      </c>
      <c r="F6782" s="10">
        <v>100</v>
      </c>
      <c r="G6782" s="12">
        <v>42906.417094907411</v>
      </c>
      <c r="H6782" t="s">
        <v>18473</v>
      </c>
      <c r="I6782" t="s">
        <v>75</v>
      </c>
      <c r="J6782" t="s">
        <v>18</v>
      </c>
      <c r="K6782" t="s">
        <v>18</v>
      </c>
      <c r="L6782" t="s">
        <v>19</v>
      </c>
      <c r="M6782" t="s">
        <v>32035</v>
      </c>
      <c r="N6782">
        <f>VLOOKUP(C6782,HIS!D:E,2,FALSE)</f>
        <v>100</v>
      </c>
      <c r="O6782" s="12">
        <f>VLOOKUP(C6782,HIS!D:F,3,FALSE)</f>
        <v>42906.41783564815</v>
      </c>
      <c r="P6782">
        <f>VLOOKUP(D6782,微信!C:I,7,FALSE)</f>
        <v>100</v>
      </c>
    </row>
    <row r="6783" spans="1:16" ht="14.25" hidden="1">
      <c r="A6783" t="s">
        <v>17020</v>
      </c>
      <c r="B6783" t="s">
        <v>17021</v>
      </c>
      <c r="C6783" t="s">
        <v>17022</v>
      </c>
      <c r="D6783" t="s">
        <v>32036</v>
      </c>
      <c r="E6783">
        <v>298269</v>
      </c>
      <c r="F6783" s="10">
        <v>500</v>
      </c>
      <c r="G6783" s="12">
        <v>42906.417511574073</v>
      </c>
      <c r="H6783" t="s">
        <v>18472</v>
      </c>
      <c r="I6783" t="s">
        <v>75</v>
      </c>
      <c r="J6783" t="s">
        <v>18</v>
      </c>
      <c r="K6783" t="s">
        <v>18</v>
      </c>
      <c r="L6783" t="s">
        <v>19</v>
      </c>
      <c r="M6783" t="s">
        <v>32037</v>
      </c>
      <c r="N6783">
        <f>VLOOKUP(C6783,HIS!D:E,2,FALSE)</f>
        <v>500</v>
      </c>
      <c r="O6783" s="12">
        <f>VLOOKUP(C6783,HIS!D:F,3,FALSE)</f>
        <v>42906.418287037035</v>
      </c>
      <c r="P6783">
        <f>VLOOKUP(D6783,微信!C:I,7,FALSE)</f>
        <v>500</v>
      </c>
    </row>
    <row r="6784" spans="1:16" ht="14.25" hidden="1">
      <c r="A6784" t="s">
        <v>17023</v>
      </c>
      <c r="B6784" t="s">
        <v>17024</v>
      </c>
      <c r="C6784" t="s">
        <v>17025</v>
      </c>
      <c r="D6784" t="s">
        <v>32038</v>
      </c>
      <c r="E6784">
        <v>298325</v>
      </c>
      <c r="F6784" s="10">
        <v>20</v>
      </c>
      <c r="G6784" s="12">
        <v>42906.41810185185</v>
      </c>
      <c r="H6784" t="s">
        <v>18472</v>
      </c>
      <c r="I6784" t="s">
        <v>75</v>
      </c>
      <c r="J6784" t="s">
        <v>18</v>
      </c>
      <c r="K6784" t="s">
        <v>18</v>
      </c>
      <c r="L6784" t="s">
        <v>19</v>
      </c>
      <c r="M6784" t="s">
        <v>32039</v>
      </c>
      <c r="N6784">
        <f>VLOOKUP(C6784,HIS!D:E,2,FALSE)</f>
        <v>20</v>
      </c>
      <c r="O6784" s="12">
        <f>VLOOKUP(C6784,HIS!D:F,3,FALSE)</f>
        <v>42906.418888888889</v>
      </c>
      <c r="P6784">
        <f>VLOOKUP(D6784,微信!C:I,7,FALSE)</f>
        <v>20</v>
      </c>
    </row>
    <row r="6785" spans="1:16" ht="14.25" hidden="1">
      <c r="A6785" t="s">
        <v>17026</v>
      </c>
      <c r="B6785" t="s">
        <v>17027</v>
      </c>
      <c r="C6785" t="s">
        <v>17028</v>
      </c>
      <c r="D6785" t="s">
        <v>32040</v>
      </c>
      <c r="E6785">
        <v>298328</v>
      </c>
      <c r="F6785" s="10">
        <v>10</v>
      </c>
      <c r="G6785" s="12">
        <v>42906.418124999997</v>
      </c>
      <c r="H6785" t="s">
        <v>18473</v>
      </c>
      <c r="I6785" t="s">
        <v>75</v>
      </c>
      <c r="J6785" t="s">
        <v>18</v>
      </c>
      <c r="K6785" t="s">
        <v>18</v>
      </c>
      <c r="L6785" t="s">
        <v>19</v>
      </c>
      <c r="M6785" t="s">
        <v>32041</v>
      </c>
      <c r="N6785">
        <f>VLOOKUP(C6785,HIS!D:E,2,FALSE)</f>
        <v>10</v>
      </c>
      <c r="O6785" s="12">
        <f>VLOOKUP(C6785,HIS!D:F,3,FALSE)</f>
        <v>42906.418912037036</v>
      </c>
      <c r="P6785">
        <f>VLOOKUP(D6785,微信!C:I,7,FALSE)</f>
        <v>10</v>
      </c>
    </row>
    <row r="6786" spans="1:16" ht="14.25" hidden="1">
      <c r="A6786" t="s">
        <v>2719</v>
      </c>
      <c r="B6786" t="s">
        <v>2720</v>
      </c>
      <c r="C6786" t="s">
        <v>17029</v>
      </c>
      <c r="D6786" t="s">
        <v>32042</v>
      </c>
      <c r="E6786">
        <v>298403</v>
      </c>
      <c r="F6786" s="10">
        <v>1000</v>
      </c>
      <c r="G6786" s="12">
        <v>42906.418703703705</v>
      </c>
      <c r="H6786" t="s">
        <v>18473</v>
      </c>
      <c r="I6786" t="s">
        <v>75</v>
      </c>
      <c r="J6786" t="s">
        <v>18</v>
      </c>
      <c r="K6786" t="s">
        <v>18</v>
      </c>
      <c r="L6786" t="s">
        <v>19</v>
      </c>
      <c r="M6786" t="s">
        <v>32043</v>
      </c>
      <c r="N6786">
        <f>VLOOKUP(C6786,HIS!D:E,2,FALSE)</f>
        <v>1000</v>
      </c>
      <c r="O6786" s="12">
        <f>VLOOKUP(C6786,HIS!D:F,3,FALSE)</f>
        <v>42906.419525462959</v>
      </c>
      <c r="P6786">
        <f>VLOOKUP(D6786,微信!C:I,7,FALSE)</f>
        <v>1000</v>
      </c>
    </row>
    <row r="6787" spans="1:16" ht="14.25" hidden="1">
      <c r="A6787" t="s">
        <v>17030</v>
      </c>
      <c r="B6787" t="s">
        <v>17031</v>
      </c>
      <c r="C6787" t="s">
        <v>17032</v>
      </c>
      <c r="D6787" t="s">
        <v>32044</v>
      </c>
      <c r="E6787">
        <v>298443</v>
      </c>
      <c r="F6787" s="10">
        <v>500</v>
      </c>
      <c r="G6787" s="12">
        <v>42906.419074074074</v>
      </c>
      <c r="H6787" t="s">
        <v>18472</v>
      </c>
      <c r="I6787" t="s">
        <v>75</v>
      </c>
      <c r="J6787" t="s">
        <v>18</v>
      </c>
      <c r="K6787" t="s">
        <v>18</v>
      </c>
      <c r="L6787" t="s">
        <v>19</v>
      </c>
      <c r="M6787" t="s">
        <v>32045</v>
      </c>
      <c r="N6787">
        <f>VLOOKUP(C6787,HIS!D:E,2,FALSE)</f>
        <v>500</v>
      </c>
      <c r="O6787" s="12">
        <f>VLOOKUP(C6787,HIS!D:F,3,FALSE)</f>
        <v>42906.419861111113</v>
      </c>
      <c r="P6787">
        <f>VLOOKUP(D6787,微信!C:I,7,FALSE)</f>
        <v>500</v>
      </c>
    </row>
    <row r="6788" spans="1:16" ht="14.25" hidden="1">
      <c r="A6788" t="s">
        <v>17033</v>
      </c>
      <c r="B6788" t="s">
        <v>17034</v>
      </c>
      <c r="C6788" t="s">
        <v>17035</v>
      </c>
      <c r="D6788" t="s">
        <v>32046</v>
      </c>
      <c r="E6788">
        <v>298624</v>
      </c>
      <c r="F6788" s="10">
        <v>500</v>
      </c>
      <c r="G6788" s="12">
        <v>42906.420706018522</v>
      </c>
      <c r="H6788" t="s">
        <v>18473</v>
      </c>
      <c r="I6788" t="s">
        <v>75</v>
      </c>
      <c r="J6788" t="s">
        <v>18</v>
      </c>
      <c r="K6788" t="s">
        <v>18</v>
      </c>
      <c r="L6788" t="s">
        <v>19</v>
      </c>
      <c r="M6788" t="s">
        <v>32047</v>
      </c>
      <c r="N6788">
        <f>VLOOKUP(C6788,HIS!D:E,2,FALSE)</f>
        <v>500</v>
      </c>
      <c r="O6788" s="12">
        <f>VLOOKUP(C6788,HIS!D:F,3,FALSE)</f>
        <v>42906.421550925923</v>
      </c>
      <c r="P6788">
        <f>VLOOKUP(D6788,微信!C:I,7,FALSE)</f>
        <v>500</v>
      </c>
    </row>
    <row r="6789" spans="1:16" ht="14.25" hidden="1">
      <c r="A6789" t="s">
        <v>17036</v>
      </c>
      <c r="B6789" t="s">
        <v>17037</v>
      </c>
      <c r="C6789" t="s">
        <v>17038</v>
      </c>
      <c r="D6789" t="s">
        <v>32048</v>
      </c>
      <c r="E6789">
        <v>298625</v>
      </c>
      <c r="F6789" s="10">
        <v>500</v>
      </c>
      <c r="G6789" s="12">
        <v>42906.420810185184</v>
      </c>
      <c r="H6789" t="s">
        <v>18472</v>
      </c>
      <c r="I6789" t="s">
        <v>75</v>
      </c>
      <c r="J6789" t="s">
        <v>18</v>
      </c>
      <c r="K6789" t="s">
        <v>18</v>
      </c>
      <c r="L6789" t="s">
        <v>19</v>
      </c>
      <c r="M6789" t="s">
        <v>32049</v>
      </c>
      <c r="N6789">
        <f>VLOOKUP(C6789,HIS!D:E,2,FALSE)</f>
        <v>500</v>
      </c>
      <c r="O6789" s="12">
        <f>VLOOKUP(C6789,HIS!D:F,3,FALSE)</f>
        <v>42906.421574074076</v>
      </c>
      <c r="P6789">
        <f>VLOOKUP(D6789,微信!C:I,7,FALSE)</f>
        <v>500</v>
      </c>
    </row>
    <row r="6790" spans="1:16" ht="14.25" hidden="1">
      <c r="A6790" t="s">
        <v>17039</v>
      </c>
      <c r="B6790" t="s">
        <v>16411</v>
      </c>
      <c r="C6790" t="s">
        <v>17040</v>
      </c>
      <c r="D6790" t="s">
        <v>32050</v>
      </c>
      <c r="E6790">
        <v>298636</v>
      </c>
      <c r="F6790" s="10">
        <v>600</v>
      </c>
      <c r="G6790" s="12">
        <v>42906.420844907407</v>
      </c>
      <c r="H6790" t="s">
        <v>18472</v>
      </c>
      <c r="I6790" t="s">
        <v>75</v>
      </c>
      <c r="J6790" t="s">
        <v>18</v>
      </c>
      <c r="K6790" t="s">
        <v>18</v>
      </c>
      <c r="L6790" t="s">
        <v>19</v>
      </c>
      <c r="M6790" t="s">
        <v>32051</v>
      </c>
      <c r="N6790">
        <f>VLOOKUP(C6790,HIS!D:E,2,FALSE)</f>
        <v>600</v>
      </c>
      <c r="O6790" s="12">
        <f>VLOOKUP(C6790,HIS!D:F,3,FALSE)</f>
        <v>42906.421666666669</v>
      </c>
      <c r="P6790">
        <f>VLOOKUP(D6790,微信!C:I,7,FALSE)</f>
        <v>600</v>
      </c>
    </row>
    <row r="6791" spans="1:16" ht="14.25" hidden="1">
      <c r="A6791" t="s">
        <v>17041</v>
      </c>
      <c r="B6791" t="s">
        <v>6769</v>
      </c>
      <c r="C6791" t="s">
        <v>17042</v>
      </c>
      <c r="D6791" t="s">
        <v>32052</v>
      </c>
      <c r="E6791">
        <v>298651</v>
      </c>
      <c r="F6791" s="10">
        <v>400</v>
      </c>
      <c r="G6791" s="12">
        <v>42906.421030092592</v>
      </c>
      <c r="H6791" t="s">
        <v>18473</v>
      </c>
      <c r="I6791" t="s">
        <v>75</v>
      </c>
      <c r="J6791" t="s">
        <v>18</v>
      </c>
      <c r="K6791" t="s">
        <v>18</v>
      </c>
      <c r="L6791" t="s">
        <v>19</v>
      </c>
      <c r="M6791" t="s">
        <v>32053</v>
      </c>
      <c r="N6791">
        <f>VLOOKUP(C6791,HIS!D:E,2,FALSE)</f>
        <v>400</v>
      </c>
      <c r="O6791" s="12">
        <f>VLOOKUP(C6791,HIS!D:F,3,FALSE)</f>
        <v>42906.421759259261</v>
      </c>
      <c r="P6791">
        <f>VLOOKUP(D6791,微信!C:I,7,FALSE)</f>
        <v>400</v>
      </c>
    </row>
    <row r="6792" spans="1:16" ht="14.25" hidden="1">
      <c r="A6792" t="s">
        <v>17043</v>
      </c>
      <c r="B6792" t="s">
        <v>17044</v>
      </c>
      <c r="C6792" t="s">
        <v>17045</v>
      </c>
      <c r="D6792" t="s">
        <v>32054</v>
      </c>
      <c r="E6792">
        <v>298688</v>
      </c>
      <c r="F6792" s="10">
        <v>600</v>
      </c>
      <c r="G6792" s="12">
        <v>42906.421342592592</v>
      </c>
      <c r="H6792" t="s">
        <v>18472</v>
      </c>
      <c r="I6792" t="s">
        <v>75</v>
      </c>
      <c r="J6792" t="s">
        <v>18</v>
      </c>
      <c r="K6792" t="s">
        <v>18</v>
      </c>
      <c r="L6792" t="s">
        <v>19</v>
      </c>
      <c r="M6792" t="s">
        <v>32055</v>
      </c>
      <c r="N6792">
        <f>VLOOKUP(C6792,HIS!D:E,2,FALSE)</f>
        <v>600</v>
      </c>
      <c r="O6792" s="12">
        <f>VLOOKUP(C6792,HIS!D:F,3,FALSE)</f>
        <v>42906.422164351854</v>
      </c>
      <c r="P6792">
        <f>VLOOKUP(D6792,微信!C:I,7,FALSE)</f>
        <v>600</v>
      </c>
    </row>
    <row r="6793" spans="1:16" ht="14.25" hidden="1">
      <c r="A6793" t="s">
        <v>17049</v>
      </c>
      <c r="B6793" t="s">
        <v>17050</v>
      </c>
      <c r="C6793" t="s">
        <v>17051</v>
      </c>
      <c r="D6793" t="s">
        <v>32056</v>
      </c>
      <c r="E6793">
        <v>298807</v>
      </c>
      <c r="F6793" s="10">
        <v>300</v>
      </c>
      <c r="G6793" s="12">
        <v>42906.422071759262</v>
      </c>
      <c r="H6793" t="s">
        <v>18473</v>
      </c>
      <c r="I6793" t="s">
        <v>75</v>
      </c>
      <c r="J6793" t="s">
        <v>18</v>
      </c>
      <c r="K6793" t="s">
        <v>18</v>
      </c>
      <c r="L6793" t="s">
        <v>19</v>
      </c>
      <c r="M6793" t="s">
        <v>32057</v>
      </c>
      <c r="N6793">
        <f>VLOOKUP(C6793,HIS!D:E,2,FALSE)</f>
        <v>300</v>
      </c>
      <c r="O6793" s="12">
        <f>VLOOKUP(C6793,HIS!D:F,3,FALSE)</f>
        <v>42906.423379629632</v>
      </c>
      <c r="P6793">
        <f>VLOOKUP(D6793,微信!C:I,7,FALSE)</f>
        <v>300</v>
      </c>
    </row>
    <row r="6794" spans="1:16" ht="14.25" hidden="1">
      <c r="A6794" t="s">
        <v>17046</v>
      </c>
      <c r="B6794" t="s">
        <v>17047</v>
      </c>
      <c r="C6794" t="s">
        <v>17048</v>
      </c>
      <c r="D6794" t="s">
        <v>32058</v>
      </c>
      <c r="E6794">
        <v>298781</v>
      </c>
      <c r="F6794" s="10">
        <v>200</v>
      </c>
      <c r="G6794" s="12">
        <v>42906.422152777777</v>
      </c>
      <c r="H6794" t="s">
        <v>18472</v>
      </c>
      <c r="I6794" t="s">
        <v>75</v>
      </c>
      <c r="J6794" t="s">
        <v>18</v>
      </c>
      <c r="K6794" t="s">
        <v>18</v>
      </c>
      <c r="L6794" t="s">
        <v>19</v>
      </c>
      <c r="M6794" t="s">
        <v>32059</v>
      </c>
      <c r="N6794">
        <f>VLOOKUP(C6794,HIS!D:E,2,FALSE)</f>
        <v>200</v>
      </c>
      <c r="O6794" s="12">
        <f>VLOOKUP(C6794,HIS!D:F,3,FALSE)</f>
        <v>42906.423136574071</v>
      </c>
      <c r="P6794">
        <f>VLOOKUP(D6794,微信!C:I,7,FALSE)</f>
        <v>200</v>
      </c>
    </row>
    <row r="6795" spans="1:16" ht="14.25" hidden="1">
      <c r="A6795" t="s">
        <v>17052</v>
      </c>
      <c r="B6795" t="s">
        <v>17053</v>
      </c>
      <c r="C6795" t="s">
        <v>17054</v>
      </c>
      <c r="D6795" t="s">
        <v>32060</v>
      </c>
      <c r="E6795">
        <v>298822</v>
      </c>
      <c r="F6795" s="10">
        <v>300</v>
      </c>
      <c r="G6795" s="12">
        <v>42906.422731481478</v>
      </c>
      <c r="H6795" t="s">
        <v>18473</v>
      </c>
      <c r="I6795" t="s">
        <v>75</v>
      </c>
      <c r="J6795" t="s">
        <v>18</v>
      </c>
      <c r="K6795" t="s">
        <v>18</v>
      </c>
      <c r="L6795" t="s">
        <v>19</v>
      </c>
      <c r="M6795" t="s">
        <v>32061</v>
      </c>
      <c r="N6795">
        <f>VLOOKUP(C6795,HIS!D:E,2,FALSE)</f>
        <v>300</v>
      </c>
      <c r="O6795" s="12">
        <f>VLOOKUP(C6795,HIS!D:F,3,FALSE)</f>
        <v>42906.423495370371</v>
      </c>
      <c r="P6795">
        <f>VLOOKUP(D6795,微信!C:I,7,FALSE)</f>
        <v>300</v>
      </c>
    </row>
    <row r="6796" spans="1:16" ht="14.25" hidden="1">
      <c r="A6796" t="s">
        <v>17001</v>
      </c>
      <c r="B6796" t="s">
        <v>17002</v>
      </c>
      <c r="C6796" t="s">
        <v>17055</v>
      </c>
      <c r="D6796" t="s">
        <v>32062</v>
      </c>
      <c r="E6796">
        <v>298833</v>
      </c>
      <c r="F6796" s="10">
        <v>200</v>
      </c>
      <c r="G6796" s="12">
        <v>42906.42292824074</v>
      </c>
      <c r="H6796" t="s">
        <v>18472</v>
      </c>
      <c r="I6796" t="s">
        <v>75</v>
      </c>
      <c r="J6796" t="s">
        <v>18</v>
      </c>
      <c r="K6796" t="s">
        <v>18</v>
      </c>
      <c r="L6796" t="s">
        <v>19</v>
      </c>
      <c r="M6796" t="s">
        <v>32063</v>
      </c>
      <c r="N6796">
        <f>VLOOKUP(C6796,HIS!D:E,2,FALSE)</f>
        <v>200</v>
      </c>
      <c r="O6796" s="12">
        <f>VLOOKUP(C6796,HIS!D:F,3,FALSE)</f>
        <v>42906.423692129632</v>
      </c>
      <c r="P6796">
        <f>VLOOKUP(D6796,微信!C:I,7,FALSE)</f>
        <v>200</v>
      </c>
    </row>
    <row r="6797" spans="1:16" ht="14.25" hidden="1">
      <c r="A6797" t="s">
        <v>17057</v>
      </c>
      <c r="B6797" t="s">
        <v>17058</v>
      </c>
      <c r="C6797" t="s">
        <v>17059</v>
      </c>
      <c r="D6797" t="s">
        <v>32064</v>
      </c>
      <c r="E6797">
        <v>298939</v>
      </c>
      <c r="F6797" s="10">
        <v>20</v>
      </c>
      <c r="G6797" s="12">
        <v>42906.42359953704</v>
      </c>
      <c r="H6797" t="s">
        <v>18472</v>
      </c>
      <c r="I6797" t="s">
        <v>75</v>
      </c>
      <c r="J6797" t="s">
        <v>18</v>
      </c>
      <c r="K6797" t="s">
        <v>18</v>
      </c>
      <c r="L6797" t="s">
        <v>19</v>
      </c>
      <c r="M6797" t="s">
        <v>32065</v>
      </c>
      <c r="N6797">
        <f>VLOOKUP(C6797,HIS!D:E,2,FALSE)</f>
        <v>20</v>
      </c>
      <c r="O6797" s="12">
        <f>VLOOKUP(C6797,HIS!D:F,3,FALSE)</f>
        <v>42906.424837962964</v>
      </c>
      <c r="P6797">
        <f>VLOOKUP(D6797,微信!C:I,7,FALSE)</f>
        <v>20</v>
      </c>
    </row>
    <row r="6798" spans="1:16" ht="14.25" hidden="1">
      <c r="A6798" t="s">
        <v>725</v>
      </c>
      <c r="B6798" t="s">
        <v>726</v>
      </c>
      <c r="C6798" t="s">
        <v>17056</v>
      </c>
      <c r="D6798" t="s">
        <v>32066</v>
      </c>
      <c r="E6798">
        <v>298937</v>
      </c>
      <c r="F6798" s="10">
        <v>350</v>
      </c>
      <c r="G6798" s="12">
        <v>42906.42396990741</v>
      </c>
      <c r="H6798" t="s">
        <v>18472</v>
      </c>
      <c r="I6798" t="s">
        <v>75</v>
      </c>
      <c r="J6798" t="s">
        <v>18</v>
      </c>
      <c r="K6798" t="s">
        <v>18</v>
      </c>
      <c r="L6798" t="s">
        <v>19</v>
      </c>
      <c r="M6798" t="s">
        <v>32067</v>
      </c>
      <c r="N6798">
        <f>VLOOKUP(C6798,HIS!D:E,2,FALSE)</f>
        <v>350</v>
      </c>
      <c r="O6798" s="12">
        <f>VLOOKUP(C6798,HIS!D:F,3,FALSE)</f>
        <v>42906.424803240741</v>
      </c>
      <c r="P6798">
        <f>VLOOKUP(D6798,微信!C:I,7,FALSE)</f>
        <v>350</v>
      </c>
    </row>
    <row r="6799" spans="1:16" ht="14.25" hidden="1">
      <c r="A6799" t="s">
        <v>17060</v>
      </c>
      <c r="B6799" t="s">
        <v>17061</v>
      </c>
      <c r="C6799" t="s">
        <v>17062</v>
      </c>
      <c r="D6799" t="s">
        <v>32068</v>
      </c>
      <c r="E6799">
        <v>298943</v>
      </c>
      <c r="F6799" s="10">
        <v>200</v>
      </c>
      <c r="G6799" s="12">
        <v>42906.424039351848</v>
      </c>
      <c r="H6799" t="s">
        <v>18473</v>
      </c>
      <c r="I6799" t="s">
        <v>75</v>
      </c>
      <c r="J6799" t="s">
        <v>18</v>
      </c>
      <c r="K6799" t="s">
        <v>18</v>
      </c>
      <c r="L6799" t="s">
        <v>19</v>
      </c>
      <c r="M6799" t="s">
        <v>32069</v>
      </c>
      <c r="N6799">
        <f>VLOOKUP(C6799,HIS!D:E,2,FALSE)</f>
        <v>200</v>
      </c>
      <c r="O6799" s="12">
        <f>VLOOKUP(C6799,HIS!D:F,3,FALSE)</f>
        <v>42906.424895833334</v>
      </c>
      <c r="P6799">
        <f>VLOOKUP(D6799,微信!C:I,7,FALSE)</f>
        <v>200</v>
      </c>
    </row>
    <row r="6800" spans="1:16" ht="14.25" hidden="1">
      <c r="A6800" t="s">
        <v>17063</v>
      </c>
      <c r="B6800" t="s">
        <v>17064</v>
      </c>
      <c r="C6800" t="s">
        <v>17065</v>
      </c>
      <c r="D6800" t="s">
        <v>32070</v>
      </c>
      <c r="E6800">
        <v>298950</v>
      </c>
      <c r="F6800" s="10">
        <v>10</v>
      </c>
      <c r="G6800" s="12">
        <v>42906.424212962964</v>
      </c>
      <c r="H6800" t="s">
        <v>18472</v>
      </c>
      <c r="I6800" t="s">
        <v>75</v>
      </c>
      <c r="J6800" t="s">
        <v>18</v>
      </c>
      <c r="K6800" t="s">
        <v>18</v>
      </c>
      <c r="L6800" t="s">
        <v>19</v>
      </c>
      <c r="M6800" t="s">
        <v>32071</v>
      </c>
      <c r="N6800">
        <f>VLOOKUP(C6800,HIS!D:E,2,FALSE)</f>
        <v>10</v>
      </c>
      <c r="O6800" s="12">
        <f>VLOOKUP(C6800,HIS!D:F,3,FALSE)</f>
        <v>42906.424930555557</v>
      </c>
      <c r="P6800">
        <f>VLOOKUP(D6800,微信!C:I,7,FALSE)</f>
        <v>10</v>
      </c>
    </row>
    <row r="6801" spans="1:16" ht="14.25" hidden="1">
      <c r="A6801" t="s">
        <v>17066</v>
      </c>
      <c r="B6801" t="s">
        <v>17067</v>
      </c>
      <c r="C6801" t="s">
        <v>17068</v>
      </c>
      <c r="D6801" t="s">
        <v>32072</v>
      </c>
      <c r="E6801">
        <v>298965</v>
      </c>
      <c r="F6801" s="10">
        <v>1000</v>
      </c>
      <c r="G6801" s="12">
        <v>42906.424363425926</v>
      </c>
      <c r="H6801" t="s">
        <v>18473</v>
      </c>
      <c r="I6801" t="s">
        <v>75</v>
      </c>
      <c r="J6801" t="s">
        <v>18</v>
      </c>
      <c r="K6801" t="s">
        <v>18</v>
      </c>
      <c r="L6801" t="s">
        <v>19</v>
      </c>
      <c r="M6801" t="s">
        <v>32073</v>
      </c>
      <c r="N6801">
        <f>VLOOKUP(C6801,HIS!D:E,2,FALSE)</f>
        <v>1000</v>
      </c>
      <c r="O6801" s="12">
        <f>VLOOKUP(C6801,HIS!D:F,3,FALSE)</f>
        <v>42906.425138888888</v>
      </c>
      <c r="P6801">
        <f>VLOOKUP(D6801,微信!C:I,7,FALSE)</f>
        <v>1000</v>
      </c>
    </row>
    <row r="6802" spans="1:16" ht="14.25" hidden="1">
      <c r="A6802" t="s">
        <v>17069</v>
      </c>
      <c r="B6802" t="s">
        <v>17070</v>
      </c>
      <c r="C6802" t="s">
        <v>17071</v>
      </c>
      <c r="D6802" t="s">
        <v>32074</v>
      </c>
      <c r="E6802">
        <v>298999</v>
      </c>
      <c r="F6802" s="10">
        <v>50</v>
      </c>
      <c r="G6802" s="12">
        <v>42906.424675925926</v>
      </c>
      <c r="H6802" t="s">
        <v>18472</v>
      </c>
      <c r="I6802" t="s">
        <v>75</v>
      </c>
      <c r="J6802" t="s">
        <v>18</v>
      </c>
      <c r="K6802" t="s">
        <v>18</v>
      </c>
      <c r="L6802" t="s">
        <v>19</v>
      </c>
      <c r="M6802" t="s">
        <v>32075</v>
      </c>
      <c r="N6802">
        <f>VLOOKUP(C6802,HIS!D:E,2,FALSE)</f>
        <v>50</v>
      </c>
      <c r="O6802" s="12">
        <f>VLOOKUP(C6802,HIS!D:F,3,FALSE)</f>
        <v>42906.425497685188</v>
      </c>
      <c r="P6802">
        <f>VLOOKUP(D6802,微信!C:I,7,FALSE)</f>
        <v>50</v>
      </c>
    </row>
    <row r="6803" spans="1:16" ht="14.25" hidden="1">
      <c r="A6803" t="s">
        <v>17072</v>
      </c>
      <c r="B6803" t="s">
        <v>17073</v>
      </c>
      <c r="C6803" t="s">
        <v>17074</v>
      </c>
      <c r="D6803" t="s">
        <v>32076</v>
      </c>
      <c r="E6803">
        <v>299008</v>
      </c>
      <c r="F6803" s="10">
        <v>100</v>
      </c>
      <c r="G6803" s="12">
        <v>42906.424745370372</v>
      </c>
      <c r="H6803" t="s">
        <v>18473</v>
      </c>
      <c r="I6803" t="s">
        <v>75</v>
      </c>
      <c r="J6803" t="s">
        <v>18</v>
      </c>
      <c r="K6803" t="s">
        <v>18</v>
      </c>
      <c r="L6803" t="s">
        <v>19</v>
      </c>
      <c r="M6803" t="s">
        <v>32077</v>
      </c>
      <c r="N6803">
        <f>VLOOKUP(C6803,HIS!D:E,2,FALSE)</f>
        <v>100</v>
      </c>
      <c r="O6803" s="12">
        <f>VLOOKUP(C6803,HIS!D:F,3,FALSE)</f>
        <v>42906.425636574073</v>
      </c>
      <c r="P6803">
        <f>VLOOKUP(D6803,微信!C:I,7,FALSE)</f>
        <v>100</v>
      </c>
    </row>
    <row r="6804" spans="1:16" ht="14.25" hidden="1">
      <c r="A6804" t="s">
        <v>17075</v>
      </c>
      <c r="B6804" t="s">
        <v>17076</v>
      </c>
      <c r="C6804" t="s">
        <v>17077</v>
      </c>
      <c r="D6804" t="s">
        <v>32078</v>
      </c>
      <c r="E6804">
        <v>299009</v>
      </c>
      <c r="F6804" s="10">
        <v>20</v>
      </c>
      <c r="G6804" s="12">
        <v>42906.42496527778</v>
      </c>
      <c r="H6804" t="s">
        <v>18473</v>
      </c>
      <c r="I6804" t="s">
        <v>75</v>
      </c>
      <c r="J6804" t="s">
        <v>18</v>
      </c>
      <c r="K6804" t="s">
        <v>18</v>
      </c>
      <c r="L6804" t="s">
        <v>19</v>
      </c>
      <c r="M6804" t="s">
        <v>32079</v>
      </c>
      <c r="N6804">
        <f>VLOOKUP(C6804,HIS!D:E,2,FALSE)</f>
        <v>20</v>
      </c>
      <c r="O6804" s="12">
        <f>VLOOKUP(C6804,HIS!D:F,3,FALSE)</f>
        <v>42906.425659722219</v>
      </c>
      <c r="P6804">
        <f>VLOOKUP(D6804,微信!C:I,7,FALSE)</f>
        <v>20</v>
      </c>
    </row>
    <row r="6805" spans="1:16" ht="14.25" hidden="1">
      <c r="A6805" t="s">
        <v>17078</v>
      </c>
      <c r="B6805" t="s">
        <v>17079</v>
      </c>
      <c r="C6805" t="s">
        <v>17080</v>
      </c>
      <c r="D6805" t="s">
        <v>32080</v>
      </c>
      <c r="E6805">
        <v>299076</v>
      </c>
      <c r="F6805" s="10">
        <v>500</v>
      </c>
      <c r="G6805" s="12">
        <v>42906.425625000003</v>
      </c>
      <c r="H6805" t="s">
        <v>18472</v>
      </c>
      <c r="I6805" t="s">
        <v>75</v>
      </c>
      <c r="J6805" t="s">
        <v>18</v>
      </c>
      <c r="K6805" t="s">
        <v>18</v>
      </c>
      <c r="L6805" t="s">
        <v>19</v>
      </c>
      <c r="M6805" t="s">
        <v>32081</v>
      </c>
      <c r="N6805">
        <f>VLOOKUP(C6805,HIS!D:E,2,FALSE)</f>
        <v>500</v>
      </c>
      <c r="O6805" s="12">
        <f>VLOOKUP(C6805,HIS!D:F,3,FALSE)</f>
        <v>42906.426412037035</v>
      </c>
      <c r="P6805">
        <f>VLOOKUP(D6805,微信!C:I,7,FALSE)</f>
        <v>500</v>
      </c>
    </row>
    <row r="6806" spans="1:16" ht="14.25" hidden="1">
      <c r="A6806" t="s">
        <v>17081</v>
      </c>
      <c r="B6806" t="s">
        <v>17082</v>
      </c>
      <c r="C6806" t="s">
        <v>17083</v>
      </c>
      <c r="D6806" t="s">
        <v>32082</v>
      </c>
      <c r="E6806">
        <v>299090</v>
      </c>
      <c r="F6806" s="10">
        <v>50</v>
      </c>
      <c r="G6806" s="12">
        <v>42906.425856481481</v>
      </c>
      <c r="H6806" t="s">
        <v>18473</v>
      </c>
      <c r="I6806" t="s">
        <v>75</v>
      </c>
      <c r="J6806" t="s">
        <v>18</v>
      </c>
      <c r="K6806" t="s">
        <v>18</v>
      </c>
      <c r="L6806" t="s">
        <v>19</v>
      </c>
      <c r="M6806" t="s">
        <v>32083</v>
      </c>
      <c r="N6806">
        <f>VLOOKUP(C6806,HIS!D:E,2,FALSE)</f>
        <v>50</v>
      </c>
      <c r="O6806" s="12">
        <f>VLOOKUP(C6806,HIS!D:F,3,FALSE)</f>
        <v>42906.426631944443</v>
      </c>
      <c r="P6806">
        <f>VLOOKUP(D6806,微信!C:I,7,FALSE)</f>
        <v>50</v>
      </c>
    </row>
    <row r="6807" spans="1:16" ht="14.25" hidden="1">
      <c r="A6807" t="s">
        <v>17084</v>
      </c>
      <c r="B6807" t="s">
        <v>17085</v>
      </c>
      <c r="C6807" t="s">
        <v>17086</v>
      </c>
      <c r="D6807" t="s">
        <v>32084</v>
      </c>
      <c r="E6807">
        <v>299110</v>
      </c>
      <c r="F6807" s="10">
        <v>1000</v>
      </c>
      <c r="G6807" s="12">
        <v>42906.426111111112</v>
      </c>
      <c r="H6807" t="s">
        <v>18473</v>
      </c>
      <c r="I6807" t="s">
        <v>75</v>
      </c>
      <c r="J6807" t="s">
        <v>18</v>
      </c>
      <c r="K6807" t="s">
        <v>18</v>
      </c>
      <c r="L6807" t="s">
        <v>19</v>
      </c>
      <c r="M6807" t="s">
        <v>32085</v>
      </c>
      <c r="N6807">
        <f>VLOOKUP(C6807,HIS!D:E,2,FALSE)</f>
        <v>1000</v>
      </c>
      <c r="O6807" s="12">
        <f>VLOOKUP(C6807,HIS!D:F,3,FALSE)</f>
        <v>42906.426886574074</v>
      </c>
      <c r="P6807">
        <f>VLOOKUP(D6807,微信!C:I,7,FALSE)</f>
        <v>1000</v>
      </c>
    </row>
    <row r="6808" spans="1:16" ht="14.25" hidden="1">
      <c r="A6808" t="s">
        <v>4164</v>
      </c>
      <c r="B6808" t="s">
        <v>4165</v>
      </c>
      <c r="C6808" t="s">
        <v>17087</v>
      </c>
      <c r="D6808" t="s">
        <v>32086</v>
      </c>
      <c r="E6808">
        <v>299121</v>
      </c>
      <c r="F6808" s="10">
        <v>450</v>
      </c>
      <c r="G6808" s="12">
        <v>42906.426307870373</v>
      </c>
      <c r="H6808" t="s">
        <v>18473</v>
      </c>
      <c r="I6808" t="s">
        <v>75</v>
      </c>
      <c r="J6808" t="s">
        <v>18</v>
      </c>
      <c r="K6808" t="s">
        <v>18</v>
      </c>
      <c r="L6808" t="s">
        <v>19</v>
      </c>
      <c r="M6808" t="s">
        <v>32087</v>
      </c>
      <c r="N6808">
        <f>VLOOKUP(C6808,HIS!D:E,2,FALSE)</f>
        <v>450</v>
      </c>
      <c r="O6808" s="12">
        <f>VLOOKUP(C6808,HIS!D:F,3,FALSE)</f>
        <v>42906.427048611113</v>
      </c>
      <c r="P6808">
        <f>VLOOKUP(D6808,微信!C:I,7,FALSE)</f>
        <v>450</v>
      </c>
    </row>
    <row r="6809" spans="1:16" ht="14.25" hidden="1">
      <c r="A6809" t="s">
        <v>17091</v>
      </c>
      <c r="B6809" t="s">
        <v>3914</v>
      </c>
      <c r="C6809" t="s">
        <v>17092</v>
      </c>
      <c r="D6809" t="s">
        <v>32088</v>
      </c>
      <c r="E6809">
        <v>299168</v>
      </c>
      <c r="F6809" s="10">
        <v>500</v>
      </c>
      <c r="G6809" s="12">
        <v>42906.426886574074</v>
      </c>
      <c r="H6809" t="s">
        <v>18472</v>
      </c>
      <c r="I6809" t="s">
        <v>75</v>
      </c>
      <c r="J6809" t="s">
        <v>18</v>
      </c>
      <c r="K6809" t="s">
        <v>18</v>
      </c>
      <c r="L6809" t="s">
        <v>19</v>
      </c>
      <c r="M6809" t="s">
        <v>32089</v>
      </c>
      <c r="N6809">
        <f>VLOOKUP(C6809,HIS!D:E,2,FALSE)</f>
        <v>500</v>
      </c>
      <c r="O6809" s="12">
        <f>VLOOKUP(C6809,HIS!D:F,3,FALSE)</f>
        <v>42906.42765046296</v>
      </c>
      <c r="P6809">
        <f>VLOOKUP(D6809,微信!C:I,7,FALSE)</f>
        <v>500</v>
      </c>
    </row>
    <row r="6810" spans="1:16" ht="14.25" hidden="1">
      <c r="A6810" t="s">
        <v>17088</v>
      </c>
      <c r="B6810" t="s">
        <v>17089</v>
      </c>
      <c r="C6810" t="s">
        <v>17090</v>
      </c>
      <c r="D6810" t="s">
        <v>32090</v>
      </c>
      <c r="E6810">
        <v>299164</v>
      </c>
      <c r="F6810" s="10">
        <v>1000</v>
      </c>
      <c r="G6810" s="12">
        <v>42906.426898148151</v>
      </c>
      <c r="H6810" t="s">
        <v>18472</v>
      </c>
      <c r="I6810" t="s">
        <v>75</v>
      </c>
      <c r="J6810" t="s">
        <v>18</v>
      </c>
      <c r="K6810" t="s">
        <v>18</v>
      </c>
      <c r="L6810" t="s">
        <v>19</v>
      </c>
      <c r="M6810" t="s">
        <v>32091</v>
      </c>
      <c r="N6810">
        <f>VLOOKUP(C6810,HIS!D:E,2,FALSE)</f>
        <v>1000</v>
      </c>
      <c r="O6810" s="12">
        <f>VLOOKUP(C6810,HIS!D:F,3,FALSE)</f>
        <v>42906.427615740744</v>
      </c>
      <c r="P6810">
        <f>VLOOKUP(D6810,微信!C:I,7,FALSE)</f>
        <v>1000</v>
      </c>
    </row>
    <row r="6811" spans="1:16" ht="14.25" hidden="1">
      <c r="A6811" t="s">
        <v>16850</v>
      </c>
      <c r="B6811" t="s">
        <v>16851</v>
      </c>
      <c r="C6811" t="s">
        <v>17093</v>
      </c>
      <c r="D6811" t="s">
        <v>32092</v>
      </c>
      <c r="E6811">
        <v>299169</v>
      </c>
      <c r="F6811" s="10">
        <v>100</v>
      </c>
      <c r="G6811" s="12">
        <v>42906.427002314813</v>
      </c>
      <c r="H6811" t="s">
        <v>18473</v>
      </c>
      <c r="I6811" t="s">
        <v>75</v>
      </c>
      <c r="J6811" t="s">
        <v>18</v>
      </c>
      <c r="K6811" t="s">
        <v>18</v>
      </c>
      <c r="L6811" t="s">
        <v>19</v>
      </c>
      <c r="M6811" t="s">
        <v>32093</v>
      </c>
      <c r="N6811">
        <f>VLOOKUP(C6811,HIS!D:E,2,FALSE)</f>
        <v>100</v>
      </c>
      <c r="O6811" s="12">
        <f>VLOOKUP(C6811,HIS!D:F,3,FALSE)</f>
        <v>42906.427719907406</v>
      </c>
      <c r="P6811">
        <f>VLOOKUP(D6811,微信!C:I,7,FALSE)</f>
        <v>100</v>
      </c>
    </row>
    <row r="6812" spans="1:16" ht="14.25" hidden="1">
      <c r="A6812" t="s">
        <v>17094</v>
      </c>
      <c r="B6812" t="s">
        <v>17095</v>
      </c>
      <c r="C6812" t="s">
        <v>17096</v>
      </c>
      <c r="D6812" t="s">
        <v>32094</v>
      </c>
      <c r="E6812">
        <v>299244</v>
      </c>
      <c r="F6812" s="10">
        <v>20</v>
      </c>
      <c r="G6812" s="12">
        <v>42906.427800925929</v>
      </c>
      <c r="H6812" t="s">
        <v>18473</v>
      </c>
      <c r="I6812" t="s">
        <v>75</v>
      </c>
      <c r="J6812" t="s">
        <v>18</v>
      </c>
      <c r="K6812" t="s">
        <v>18</v>
      </c>
      <c r="L6812" t="s">
        <v>19</v>
      </c>
      <c r="M6812" t="s">
        <v>32095</v>
      </c>
      <c r="N6812">
        <f>VLOOKUP(C6812,HIS!D:E,2,FALSE)</f>
        <v>20</v>
      </c>
      <c r="O6812" s="12">
        <f>VLOOKUP(C6812,HIS!D:F,3,FALSE)</f>
        <v>42906.428587962961</v>
      </c>
      <c r="P6812">
        <f>VLOOKUP(D6812,微信!C:I,7,FALSE)</f>
        <v>20</v>
      </c>
    </row>
    <row r="6813" spans="1:16" ht="14.25" hidden="1">
      <c r="A6813" t="s">
        <v>17097</v>
      </c>
      <c r="B6813" t="s">
        <v>17098</v>
      </c>
      <c r="C6813" t="s">
        <v>17099</v>
      </c>
      <c r="D6813" t="s">
        <v>32096</v>
      </c>
      <c r="E6813">
        <v>299281</v>
      </c>
      <c r="F6813" s="10">
        <v>500</v>
      </c>
      <c r="G6813" s="12">
        <v>42906.427928240744</v>
      </c>
      <c r="H6813" t="s">
        <v>18472</v>
      </c>
      <c r="I6813" t="s">
        <v>75</v>
      </c>
      <c r="J6813" t="s">
        <v>18</v>
      </c>
      <c r="K6813" t="s">
        <v>18</v>
      </c>
      <c r="L6813" t="s">
        <v>19</v>
      </c>
      <c r="M6813" t="s">
        <v>32097</v>
      </c>
      <c r="N6813">
        <f>VLOOKUP(C6813,HIS!D:E,2,FALSE)</f>
        <v>500</v>
      </c>
      <c r="O6813" s="12">
        <f>VLOOKUP(C6813,HIS!D:F,3,FALSE)</f>
        <v>42906.429085648146</v>
      </c>
      <c r="P6813">
        <f>VLOOKUP(D6813,微信!C:I,7,FALSE)</f>
        <v>500</v>
      </c>
    </row>
    <row r="6814" spans="1:16" ht="14.25" hidden="1">
      <c r="A6814" t="s">
        <v>16732</v>
      </c>
      <c r="B6814" t="s">
        <v>16733</v>
      </c>
      <c r="C6814" t="s">
        <v>17100</v>
      </c>
      <c r="D6814" t="s">
        <v>32098</v>
      </c>
      <c r="E6814">
        <v>299284</v>
      </c>
      <c r="F6814" s="10">
        <v>88</v>
      </c>
      <c r="G6814" s="12">
        <v>42906.428310185183</v>
      </c>
      <c r="H6814" t="s">
        <v>18472</v>
      </c>
      <c r="I6814" t="s">
        <v>75</v>
      </c>
      <c r="J6814" t="s">
        <v>18</v>
      </c>
      <c r="K6814" t="s">
        <v>18</v>
      </c>
      <c r="L6814" t="s">
        <v>19</v>
      </c>
      <c r="M6814" t="s">
        <v>32099</v>
      </c>
      <c r="N6814">
        <f>VLOOKUP(C6814,HIS!D:E,2,FALSE)</f>
        <v>88</v>
      </c>
      <c r="O6814" s="12">
        <f>VLOOKUP(C6814,HIS!D:F,3,FALSE)</f>
        <v>42906.429085648146</v>
      </c>
      <c r="P6814">
        <f>VLOOKUP(D6814,微信!C:I,7,FALSE)</f>
        <v>88</v>
      </c>
    </row>
    <row r="6815" spans="1:16" ht="14.25" hidden="1">
      <c r="A6815" t="s">
        <v>17075</v>
      </c>
      <c r="B6815" t="s">
        <v>17076</v>
      </c>
      <c r="C6815" t="s">
        <v>17101</v>
      </c>
      <c r="D6815" t="s">
        <v>32100</v>
      </c>
      <c r="E6815">
        <v>299346</v>
      </c>
      <c r="F6815" s="10">
        <v>180</v>
      </c>
      <c r="G6815" s="12">
        <v>42906.429166666669</v>
      </c>
      <c r="H6815" t="s">
        <v>18473</v>
      </c>
      <c r="I6815" t="s">
        <v>75</v>
      </c>
      <c r="J6815" t="s">
        <v>18</v>
      </c>
      <c r="K6815" t="s">
        <v>18</v>
      </c>
      <c r="L6815" t="s">
        <v>19</v>
      </c>
      <c r="M6815" t="s">
        <v>32101</v>
      </c>
      <c r="N6815">
        <f>VLOOKUP(C6815,HIS!D:E,2,FALSE)</f>
        <v>180</v>
      </c>
      <c r="O6815" s="12">
        <f>VLOOKUP(C6815,HIS!D:F,3,FALSE)</f>
        <v>42906.429918981485</v>
      </c>
      <c r="P6815">
        <f>VLOOKUP(D6815,微信!C:I,7,FALSE)</f>
        <v>180</v>
      </c>
    </row>
    <row r="6816" spans="1:16" ht="14.25" hidden="1">
      <c r="A6816" t="s">
        <v>16877</v>
      </c>
      <c r="B6816" t="s">
        <v>16878</v>
      </c>
      <c r="C6816" t="s">
        <v>17102</v>
      </c>
      <c r="D6816" t="s">
        <v>32102</v>
      </c>
      <c r="E6816">
        <v>299353</v>
      </c>
      <c r="F6816" s="10">
        <v>400</v>
      </c>
      <c r="G6816" s="12">
        <v>42906.429236111115</v>
      </c>
      <c r="H6816" t="s">
        <v>18472</v>
      </c>
      <c r="I6816" t="s">
        <v>75</v>
      </c>
      <c r="J6816" t="s">
        <v>18</v>
      </c>
      <c r="K6816" t="s">
        <v>18</v>
      </c>
      <c r="L6816" t="s">
        <v>19</v>
      </c>
      <c r="M6816" t="s">
        <v>32103</v>
      </c>
      <c r="N6816">
        <f>VLOOKUP(C6816,HIS!D:E,2,FALSE)</f>
        <v>400</v>
      </c>
      <c r="O6816" s="12">
        <f>VLOOKUP(C6816,HIS!D:F,3,FALSE)</f>
        <v>42906.4299537037</v>
      </c>
      <c r="P6816">
        <f>VLOOKUP(D6816,微信!C:I,7,FALSE)</f>
        <v>400</v>
      </c>
    </row>
    <row r="6817" spans="1:16" ht="14.25" hidden="1">
      <c r="A6817" t="s">
        <v>17103</v>
      </c>
      <c r="B6817" t="s">
        <v>17104</v>
      </c>
      <c r="C6817" t="s">
        <v>17105</v>
      </c>
      <c r="D6817" t="s">
        <v>32104</v>
      </c>
      <c r="E6817">
        <v>299392</v>
      </c>
      <c r="F6817" s="10">
        <v>100</v>
      </c>
      <c r="G6817" s="12">
        <v>42906.429675925923</v>
      </c>
      <c r="H6817" t="s">
        <v>18472</v>
      </c>
      <c r="I6817" t="s">
        <v>75</v>
      </c>
      <c r="J6817" t="s">
        <v>18</v>
      </c>
      <c r="K6817" t="s">
        <v>18</v>
      </c>
      <c r="L6817" t="s">
        <v>19</v>
      </c>
      <c r="M6817" t="s">
        <v>32105</v>
      </c>
      <c r="N6817">
        <f>VLOOKUP(C6817,HIS!D:E,2,FALSE)</f>
        <v>100</v>
      </c>
      <c r="O6817" s="12">
        <f>VLOOKUP(C6817,HIS!D:F,3,FALSE)</f>
        <v>42906.430393518516</v>
      </c>
      <c r="P6817">
        <f>VLOOKUP(D6817,微信!C:I,7,FALSE)</f>
        <v>100</v>
      </c>
    </row>
    <row r="6818" spans="1:16" ht="14.25" hidden="1">
      <c r="A6818" t="s">
        <v>17106</v>
      </c>
      <c r="B6818" t="s">
        <v>17107</v>
      </c>
      <c r="C6818" t="s">
        <v>17108</v>
      </c>
      <c r="D6818" t="s">
        <v>32106</v>
      </c>
      <c r="E6818">
        <v>299426</v>
      </c>
      <c r="F6818" s="10">
        <v>352</v>
      </c>
      <c r="G6818" s="12">
        <v>42906.429976851854</v>
      </c>
      <c r="H6818" t="s">
        <v>18473</v>
      </c>
      <c r="I6818" t="s">
        <v>75</v>
      </c>
      <c r="J6818" t="s">
        <v>18</v>
      </c>
      <c r="K6818" t="s">
        <v>18</v>
      </c>
      <c r="L6818" t="s">
        <v>19</v>
      </c>
      <c r="M6818" t="s">
        <v>32107</v>
      </c>
      <c r="N6818">
        <f>VLOOKUP(C6818,HIS!D:E,2,FALSE)</f>
        <v>352</v>
      </c>
      <c r="O6818" s="12">
        <f>VLOOKUP(C6818,HIS!D:F,3,FALSE)</f>
        <v>42906.430833333332</v>
      </c>
      <c r="P6818">
        <f>VLOOKUP(D6818,微信!C:I,7,FALSE)</f>
        <v>352</v>
      </c>
    </row>
    <row r="6819" spans="1:16" ht="14.25" hidden="1">
      <c r="A6819" t="s">
        <v>12009</v>
      </c>
      <c r="B6819" t="s">
        <v>12010</v>
      </c>
      <c r="C6819" t="s">
        <v>17109</v>
      </c>
      <c r="D6819" t="s">
        <v>32108</v>
      </c>
      <c r="E6819">
        <v>299437</v>
      </c>
      <c r="F6819" s="10">
        <v>1500</v>
      </c>
      <c r="G6819" s="12">
        <v>42906.430092592593</v>
      </c>
      <c r="H6819" t="s">
        <v>18473</v>
      </c>
      <c r="I6819" t="s">
        <v>75</v>
      </c>
      <c r="J6819" t="s">
        <v>18</v>
      </c>
      <c r="K6819" t="s">
        <v>18</v>
      </c>
      <c r="L6819" t="s">
        <v>19</v>
      </c>
      <c r="M6819" t="s">
        <v>32109</v>
      </c>
      <c r="N6819">
        <f>VLOOKUP(C6819,HIS!D:E,2,FALSE)</f>
        <v>1500</v>
      </c>
      <c r="O6819" s="12">
        <f>VLOOKUP(C6819,HIS!D:F,3,FALSE)</f>
        <v>42906.430972222224</v>
      </c>
      <c r="P6819">
        <f>VLOOKUP(D6819,微信!C:I,7,FALSE)</f>
        <v>1500</v>
      </c>
    </row>
    <row r="6820" spans="1:16" ht="14.25" hidden="1">
      <c r="A6820" t="s">
        <v>17110</v>
      </c>
      <c r="B6820" t="s">
        <v>17111</v>
      </c>
      <c r="C6820" t="s">
        <v>17112</v>
      </c>
      <c r="D6820" t="s">
        <v>32110</v>
      </c>
      <c r="E6820">
        <v>299477</v>
      </c>
      <c r="F6820" s="10">
        <v>260</v>
      </c>
      <c r="G6820" s="12">
        <v>42906.43068287037</v>
      </c>
      <c r="H6820" t="s">
        <v>18473</v>
      </c>
      <c r="I6820" t="s">
        <v>75</v>
      </c>
      <c r="J6820" t="s">
        <v>18</v>
      </c>
      <c r="K6820" t="s">
        <v>18</v>
      </c>
      <c r="L6820" t="s">
        <v>19</v>
      </c>
      <c r="M6820" t="s">
        <v>32111</v>
      </c>
      <c r="N6820">
        <f>VLOOKUP(C6820,HIS!D:E,2,FALSE)</f>
        <v>260</v>
      </c>
      <c r="O6820" s="12">
        <f>VLOOKUP(C6820,HIS!D:F,3,FALSE)</f>
        <v>42906.431493055556</v>
      </c>
      <c r="P6820">
        <f>VLOOKUP(D6820,微信!C:I,7,FALSE)</f>
        <v>260</v>
      </c>
    </row>
    <row r="6821" spans="1:16" ht="14.25" hidden="1">
      <c r="A6821" t="s">
        <v>17113</v>
      </c>
      <c r="B6821" t="s">
        <v>17114</v>
      </c>
      <c r="C6821" t="s">
        <v>17115</v>
      </c>
      <c r="D6821" t="s">
        <v>32112</v>
      </c>
      <c r="E6821">
        <v>299556</v>
      </c>
      <c r="F6821" s="10">
        <v>20</v>
      </c>
      <c r="G6821" s="12">
        <v>42906.43105324074</v>
      </c>
      <c r="H6821" t="s">
        <v>18472</v>
      </c>
      <c r="I6821" t="s">
        <v>75</v>
      </c>
      <c r="J6821" t="s">
        <v>18</v>
      </c>
      <c r="K6821" t="s">
        <v>18</v>
      </c>
      <c r="L6821" t="s">
        <v>19</v>
      </c>
      <c r="M6821" t="s">
        <v>32113</v>
      </c>
      <c r="N6821">
        <f>VLOOKUP(C6821,HIS!D:E,2,FALSE)</f>
        <v>20</v>
      </c>
      <c r="O6821" s="12">
        <f>VLOOKUP(C6821,HIS!D:F,3,FALSE)</f>
        <v>42906.432118055556</v>
      </c>
      <c r="P6821">
        <f>VLOOKUP(D6821,微信!C:I,7,FALSE)</f>
        <v>20</v>
      </c>
    </row>
    <row r="6822" spans="1:16" ht="14.25" hidden="1">
      <c r="A6822" t="s">
        <v>17116</v>
      </c>
      <c r="B6822" t="s">
        <v>145</v>
      </c>
      <c r="C6822" t="s">
        <v>17117</v>
      </c>
      <c r="D6822" t="s">
        <v>32114</v>
      </c>
      <c r="E6822">
        <v>299565</v>
      </c>
      <c r="F6822" s="10">
        <v>1700</v>
      </c>
      <c r="G6822" s="12">
        <v>42906.431516203702</v>
      </c>
      <c r="H6822" t="s">
        <v>18473</v>
      </c>
      <c r="I6822" t="s">
        <v>75</v>
      </c>
      <c r="J6822" t="s">
        <v>18</v>
      </c>
      <c r="K6822" t="s">
        <v>18</v>
      </c>
      <c r="L6822" t="s">
        <v>19</v>
      </c>
      <c r="M6822" t="s">
        <v>32115</v>
      </c>
      <c r="N6822">
        <f>VLOOKUP(C6822,HIS!D:E,2,FALSE)</f>
        <v>1700</v>
      </c>
      <c r="O6822" s="12">
        <f>VLOOKUP(C6822,HIS!D:F,3,FALSE)</f>
        <v>42906.432256944441</v>
      </c>
      <c r="P6822">
        <f>VLOOKUP(D6822,微信!C:I,7,FALSE)</f>
        <v>1700</v>
      </c>
    </row>
    <row r="6823" spans="1:16" ht="14.25" hidden="1">
      <c r="A6823" t="s">
        <v>17121</v>
      </c>
      <c r="B6823" t="s">
        <v>17122</v>
      </c>
      <c r="C6823" t="s">
        <v>17123</v>
      </c>
      <c r="D6823" t="s">
        <v>32116</v>
      </c>
      <c r="E6823">
        <v>299604</v>
      </c>
      <c r="F6823" s="10">
        <v>60</v>
      </c>
      <c r="G6823" s="12">
        <v>42906.431990740741</v>
      </c>
      <c r="H6823" t="s">
        <v>18473</v>
      </c>
      <c r="I6823" t="s">
        <v>75</v>
      </c>
      <c r="J6823" t="s">
        <v>18</v>
      </c>
      <c r="K6823" t="s">
        <v>18</v>
      </c>
      <c r="L6823" t="s">
        <v>19</v>
      </c>
      <c r="M6823" t="s">
        <v>32117</v>
      </c>
      <c r="N6823">
        <f>VLOOKUP(C6823,HIS!D:E,2,FALSE)</f>
        <v>60</v>
      </c>
      <c r="O6823" s="12">
        <f>VLOOKUP(C6823,HIS!D:F,3,FALSE)</f>
        <v>42906.432835648149</v>
      </c>
      <c r="P6823">
        <f>VLOOKUP(D6823,微信!C:I,7,FALSE)</f>
        <v>60</v>
      </c>
    </row>
    <row r="6824" spans="1:16" ht="14.25" hidden="1">
      <c r="A6824" t="s">
        <v>17118</v>
      </c>
      <c r="B6824" t="s">
        <v>17119</v>
      </c>
      <c r="C6824" t="s">
        <v>17120</v>
      </c>
      <c r="D6824" t="s">
        <v>32118</v>
      </c>
      <c r="E6824">
        <v>299605</v>
      </c>
      <c r="F6824" s="10">
        <v>1000</v>
      </c>
      <c r="G6824" s="12">
        <v>42906.432106481479</v>
      </c>
      <c r="H6824" t="s">
        <v>18473</v>
      </c>
      <c r="I6824" t="s">
        <v>75</v>
      </c>
      <c r="J6824" t="s">
        <v>18</v>
      </c>
      <c r="K6824" t="s">
        <v>18</v>
      </c>
      <c r="L6824" t="s">
        <v>19</v>
      </c>
      <c r="M6824" t="s">
        <v>32119</v>
      </c>
      <c r="N6824">
        <f>VLOOKUP(C6824,HIS!D:E,2,FALSE)</f>
        <v>1000</v>
      </c>
      <c r="O6824" s="12">
        <f>VLOOKUP(C6824,HIS!D:F,3,FALSE)</f>
        <v>42906.432824074072</v>
      </c>
      <c r="P6824">
        <f>VLOOKUP(D6824,微信!C:I,7,FALSE)</f>
        <v>1000</v>
      </c>
    </row>
    <row r="6825" spans="1:16" ht="14.25" hidden="1">
      <c r="A6825" t="s">
        <v>16972</v>
      </c>
      <c r="B6825" t="s">
        <v>16973</v>
      </c>
      <c r="C6825" t="s">
        <v>17124</v>
      </c>
      <c r="D6825" t="s">
        <v>32120</v>
      </c>
      <c r="E6825">
        <v>299633</v>
      </c>
      <c r="F6825" s="10">
        <v>1300</v>
      </c>
      <c r="G6825" s="12">
        <v>42906.432384259257</v>
      </c>
      <c r="H6825" t="s">
        <v>18473</v>
      </c>
      <c r="I6825" t="s">
        <v>75</v>
      </c>
      <c r="J6825" t="s">
        <v>18</v>
      </c>
      <c r="K6825" t="s">
        <v>18</v>
      </c>
      <c r="L6825" t="s">
        <v>19</v>
      </c>
      <c r="M6825" t="s">
        <v>32121</v>
      </c>
      <c r="N6825">
        <f>VLOOKUP(C6825,HIS!D:E,2,FALSE)</f>
        <v>1300</v>
      </c>
      <c r="O6825" s="12">
        <f>VLOOKUP(C6825,HIS!D:F,3,FALSE)</f>
        <v>42906.433263888888</v>
      </c>
      <c r="P6825">
        <f>VLOOKUP(D6825,微信!C:I,7,FALSE)</f>
        <v>1300</v>
      </c>
    </row>
    <row r="6826" spans="1:16" ht="14.25" hidden="1">
      <c r="A6826" t="s">
        <v>7645</v>
      </c>
      <c r="B6826" t="s">
        <v>7646</v>
      </c>
      <c r="C6826" t="s">
        <v>17125</v>
      </c>
      <c r="D6826" t="s">
        <v>32122</v>
      </c>
      <c r="E6826">
        <v>299743</v>
      </c>
      <c r="F6826" s="10">
        <v>20</v>
      </c>
      <c r="G6826" s="12">
        <v>42906.433888888889</v>
      </c>
      <c r="H6826" t="s">
        <v>18472</v>
      </c>
      <c r="I6826" t="s">
        <v>75</v>
      </c>
      <c r="J6826" t="s">
        <v>18</v>
      </c>
      <c r="K6826" t="s">
        <v>18</v>
      </c>
      <c r="L6826" t="s">
        <v>19</v>
      </c>
      <c r="M6826" t="s">
        <v>32123</v>
      </c>
      <c r="N6826">
        <f>VLOOKUP(C6826,HIS!D:E,2,FALSE)</f>
        <v>20</v>
      </c>
      <c r="O6826" s="12">
        <f>VLOOKUP(C6826,HIS!D:F,3,FALSE)</f>
        <v>42906.434664351851</v>
      </c>
      <c r="P6826">
        <f>VLOOKUP(D6826,微信!C:I,7,FALSE)</f>
        <v>20</v>
      </c>
    </row>
    <row r="6827" spans="1:16" ht="14.25" hidden="1">
      <c r="A6827" t="s">
        <v>17130</v>
      </c>
      <c r="B6827" t="s">
        <v>17131</v>
      </c>
      <c r="C6827" t="s">
        <v>17132</v>
      </c>
      <c r="D6827" t="s">
        <v>32124</v>
      </c>
      <c r="E6827">
        <v>299817</v>
      </c>
      <c r="F6827" s="10">
        <v>1700</v>
      </c>
      <c r="G6827" s="12">
        <v>42906.434178240743</v>
      </c>
      <c r="H6827" t="s">
        <v>18473</v>
      </c>
      <c r="I6827" t="s">
        <v>75</v>
      </c>
      <c r="J6827" t="s">
        <v>18</v>
      </c>
      <c r="K6827" t="s">
        <v>18</v>
      </c>
      <c r="L6827" t="s">
        <v>19</v>
      </c>
      <c r="M6827" t="s">
        <v>32125</v>
      </c>
      <c r="N6827">
        <f>VLOOKUP(C6827,HIS!D:E,2,FALSE)</f>
        <v>1700</v>
      </c>
      <c r="O6827" s="12">
        <f>VLOOKUP(C6827,HIS!D:F,3,FALSE)</f>
        <v>42906.435300925928</v>
      </c>
      <c r="P6827">
        <f>VLOOKUP(D6827,微信!C:I,7,FALSE)</f>
        <v>1700</v>
      </c>
    </row>
    <row r="6828" spans="1:16" ht="14.25" hidden="1">
      <c r="A6828" t="s">
        <v>13819</v>
      </c>
      <c r="B6828" t="s">
        <v>13820</v>
      </c>
      <c r="C6828" t="s">
        <v>17126</v>
      </c>
      <c r="D6828" t="s">
        <v>32126</v>
      </c>
      <c r="E6828">
        <v>299786</v>
      </c>
      <c r="F6828" s="10">
        <v>500</v>
      </c>
      <c r="G6828" s="12">
        <v>42906.434201388889</v>
      </c>
      <c r="H6828" t="s">
        <v>18472</v>
      </c>
      <c r="I6828" t="s">
        <v>75</v>
      </c>
      <c r="J6828" t="s">
        <v>18</v>
      </c>
      <c r="K6828" t="s">
        <v>18</v>
      </c>
      <c r="L6828" t="s">
        <v>19</v>
      </c>
      <c r="M6828" t="s">
        <v>32127</v>
      </c>
      <c r="N6828">
        <f>VLOOKUP(C6828,HIS!D:E,2,FALSE)</f>
        <v>500</v>
      </c>
      <c r="O6828" s="12">
        <f>VLOOKUP(C6828,HIS!D:F,3,FALSE)</f>
        <v>42906.435023148151</v>
      </c>
      <c r="P6828">
        <f>VLOOKUP(D6828,微信!C:I,7,FALSE)</f>
        <v>500</v>
      </c>
    </row>
    <row r="6829" spans="1:16" ht="14.25" hidden="1">
      <c r="A6829" t="s">
        <v>17127</v>
      </c>
      <c r="B6829" t="s">
        <v>17128</v>
      </c>
      <c r="C6829" t="s">
        <v>17129</v>
      </c>
      <c r="D6829" t="s">
        <v>32128</v>
      </c>
      <c r="E6829">
        <v>299815</v>
      </c>
      <c r="F6829" s="10">
        <v>100</v>
      </c>
      <c r="G6829" s="12">
        <v>42906.434560185182</v>
      </c>
      <c r="H6829" t="s">
        <v>18473</v>
      </c>
      <c r="I6829" t="s">
        <v>75</v>
      </c>
      <c r="J6829" t="s">
        <v>18</v>
      </c>
      <c r="K6829" t="s">
        <v>18</v>
      </c>
      <c r="L6829" t="s">
        <v>19</v>
      </c>
      <c r="M6829" t="s">
        <v>32129</v>
      </c>
      <c r="N6829">
        <f>VLOOKUP(C6829,HIS!D:E,2,FALSE)</f>
        <v>100</v>
      </c>
      <c r="O6829" s="12">
        <f>VLOOKUP(C6829,HIS!D:F,3,FALSE)</f>
        <v>42906.435289351852</v>
      </c>
      <c r="P6829">
        <f>VLOOKUP(D6829,微信!C:I,7,FALSE)</f>
        <v>100</v>
      </c>
    </row>
    <row r="6830" spans="1:16" ht="14.25" hidden="1">
      <c r="A6830" t="s">
        <v>944</v>
      </c>
      <c r="B6830" t="s">
        <v>945</v>
      </c>
      <c r="C6830" t="s">
        <v>17133</v>
      </c>
      <c r="D6830" t="s">
        <v>32130</v>
      </c>
      <c r="E6830">
        <v>299834</v>
      </c>
      <c r="F6830" s="10">
        <v>200</v>
      </c>
      <c r="G6830" s="12">
        <v>42906.434745370374</v>
      </c>
      <c r="H6830" t="s">
        <v>18472</v>
      </c>
      <c r="I6830" t="s">
        <v>75</v>
      </c>
      <c r="J6830" t="s">
        <v>18</v>
      </c>
      <c r="K6830" t="s">
        <v>18</v>
      </c>
      <c r="L6830" t="s">
        <v>19</v>
      </c>
      <c r="M6830" t="s">
        <v>32131</v>
      </c>
      <c r="N6830">
        <f>VLOOKUP(C6830,HIS!D:E,2,FALSE)</f>
        <v>200</v>
      </c>
      <c r="O6830" s="12">
        <f>VLOOKUP(C6830,HIS!D:F,3,FALSE)</f>
        <v>42906.435613425929</v>
      </c>
      <c r="P6830">
        <f>VLOOKUP(D6830,微信!C:I,7,FALSE)</f>
        <v>200</v>
      </c>
    </row>
    <row r="6831" spans="1:16" ht="14.25" hidden="1">
      <c r="A6831" t="s">
        <v>17134</v>
      </c>
      <c r="B6831" t="s">
        <v>17135</v>
      </c>
      <c r="C6831" t="s">
        <v>17136</v>
      </c>
      <c r="D6831" t="s">
        <v>32132</v>
      </c>
      <c r="E6831">
        <v>299849</v>
      </c>
      <c r="F6831" s="10">
        <v>100</v>
      </c>
      <c r="G6831" s="12">
        <v>42906.434988425928</v>
      </c>
      <c r="H6831" t="s">
        <v>18473</v>
      </c>
      <c r="I6831" t="s">
        <v>75</v>
      </c>
      <c r="J6831" t="s">
        <v>18</v>
      </c>
      <c r="K6831" t="s">
        <v>18</v>
      </c>
      <c r="L6831" t="s">
        <v>19</v>
      </c>
      <c r="M6831" t="s">
        <v>32133</v>
      </c>
      <c r="N6831">
        <f>VLOOKUP(C6831,HIS!D:E,2,FALSE)</f>
        <v>100</v>
      </c>
      <c r="O6831" s="12">
        <f>VLOOKUP(C6831,HIS!D:F,3,FALSE)</f>
        <v>42906.435879629629</v>
      </c>
      <c r="P6831">
        <f>VLOOKUP(D6831,微信!C:I,7,FALSE)</f>
        <v>100</v>
      </c>
    </row>
    <row r="6832" spans="1:16" ht="14.25" hidden="1">
      <c r="A6832" t="s">
        <v>944</v>
      </c>
      <c r="B6832" t="s">
        <v>945</v>
      </c>
      <c r="C6832" t="s">
        <v>17137</v>
      </c>
      <c r="D6832" t="s">
        <v>32134</v>
      </c>
      <c r="E6832">
        <v>299861</v>
      </c>
      <c r="F6832" s="10">
        <v>200</v>
      </c>
      <c r="G6832" s="12">
        <v>42906.435208333336</v>
      </c>
      <c r="H6832" t="s">
        <v>18472</v>
      </c>
      <c r="I6832" t="s">
        <v>75</v>
      </c>
      <c r="J6832" t="s">
        <v>18</v>
      </c>
      <c r="K6832" t="s">
        <v>18</v>
      </c>
      <c r="L6832" t="s">
        <v>19</v>
      </c>
      <c r="M6832" t="s">
        <v>32135</v>
      </c>
      <c r="N6832">
        <f>VLOOKUP(C6832,HIS!D:E,2,FALSE)</f>
        <v>200</v>
      </c>
      <c r="O6832" s="12">
        <f>VLOOKUP(C6832,HIS!D:F,3,FALSE)</f>
        <v>42906.435995370368</v>
      </c>
      <c r="P6832">
        <f>VLOOKUP(D6832,微信!C:I,7,FALSE)</f>
        <v>200</v>
      </c>
    </row>
    <row r="6833" spans="1:16" ht="14.25" hidden="1">
      <c r="A6833" t="s">
        <v>1161</v>
      </c>
      <c r="B6833" t="s">
        <v>1162</v>
      </c>
      <c r="C6833" t="s">
        <v>17139</v>
      </c>
      <c r="D6833" t="s">
        <v>32136</v>
      </c>
      <c r="E6833">
        <v>299908</v>
      </c>
      <c r="F6833" s="10">
        <v>500</v>
      </c>
      <c r="G6833" s="12">
        <v>42906.435729166667</v>
      </c>
      <c r="H6833" t="s">
        <v>18473</v>
      </c>
      <c r="I6833" t="s">
        <v>75</v>
      </c>
      <c r="J6833" t="s">
        <v>18</v>
      </c>
      <c r="K6833" t="s">
        <v>18</v>
      </c>
      <c r="L6833" t="s">
        <v>19</v>
      </c>
      <c r="M6833" t="s">
        <v>32137</v>
      </c>
      <c r="N6833">
        <f>VLOOKUP(C6833,HIS!D:E,2,FALSE)</f>
        <v>500</v>
      </c>
      <c r="O6833" s="12">
        <f>VLOOKUP(C6833,HIS!D:F,3,FALSE)</f>
        <v>42906.436585648145</v>
      </c>
      <c r="P6833">
        <f>VLOOKUP(D6833,微信!C:I,7,FALSE)</f>
        <v>500</v>
      </c>
    </row>
    <row r="6834" spans="1:16" ht="14.25" hidden="1">
      <c r="A6834" t="s">
        <v>15196</v>
      </c>
      <c r="B6834" t="s">
        <v>15197</v>
      </c>
      <c r="C6834" t="s">
        <v>17138</v>
      </c>
      <c r="D6834" t="s">
        <v>32138</v>
      </c>
      <c r="E6834">
        <v>299906</v>
      </c>
      <c r="F6834" s="10">
        <v>20</v>
      </c>
      <c r="G6834" s="12">
        <v>42906.435833333337</v>
      </c>
      <c r="H6834" t="s">
        <v>18472</v>
      </c>
      <c r="I6834" t="s">
        <v>75</v>
      </c>
      <c r="J6834" t="s">
        <v>18</v>
      </c>
      <c r="K6834" t="s">
        <v>18</v>
      </c>
      <c r="L6834" t="s">
        <v>19</v>
      </c>
      <c r="M6834" t="s">
        <v>32139</v>
      </c>
      <c r="N6834">
        <f>VLOOKUP(C6834,HIS!D:E,2,FALSE)</f>
        <v>20</v>
      </c>
      <c r="O6834" s="12">
        <f>VLOOKUP(C6834,HIS!D:F,3,FALSE)</f>
        <v>42906.436527777776</v>
      </c>
      <c r="P6834">
        <f>VLOOKUP(D6834,微信!C:I,7,FALSE)</f>
        <v>20</v>
      </c>
    </row>
    <row r="6835" spans="1:16" ht="14.25" hidden="1">
      <c r="A6835" t="s">
        <v>12298</v>
      </c>
      <c r="B6835" t="s">
        <v>12299</v>
      </c>
      <c r="C6835" t="s">
        <v>17140</v>
      </c>
      <c r="D6835" t="s">
        <v>32140</v>
      </c>
      <c r="E6835">
        <v>299917</v>
      </c>
      <c r="F6835" s="10">
        <v>500</v>
      </c>
      <c r="G6835" s="12">
        <v>42906.435879629629</v>
      </c>
      <c r="H6835" t="s">
        <v>18473</v>
      </c>
      <c r="I6835" t="s">
        <v>75</v>
      </c>
      <c r="J6835" t="s">
        <v>18</v>
      </c>
      <c r="K6835" t="s">
        <v>18</v>
      </c>
      <c r="L6835" t="s">
        <v>19</v>
      </c>
      <c r="M6835" t="s">
        <v>32141</v>
      </c>
      <c r="N6835">
        <f>VLOOKUP(C6835,HIS!D:E,2,FALSE)</f>
        <v>500</v>
      </c>
      <c r="O6835" s="12">
        <f>VLOOKUP(C6835,HIS!D:F,3,FALSE)</f>
        <v>42906.436655092592</v>
      </c>
      <c r="P6835">
        <f>VLOOKUP(D6835,微信!C:I,7,FALSE)</f>
        <v>500</v>
      </c>
    </row>
    <row r="6836" spans="1:16" ht="14.25" hidden="1">
      <c r="A6836" t="s">
        <v>17141</v>
      </c>
      <c r="B6836" t="s">
        <v>17142</v>
      </c>
      <c r="C6836" t="s">
        <v>17143</v>
      </c>
      <c r="D6836" t="s">
        <v>32142</v>
      </c>
      <c r="E6836">
        <v>300004</v>
      </c>
      <c r="F6836" s="10">
        <v>200</v>
      </c>
      <c r="G6836" s="12">
        <v>42906.436898148146</v>
      </c>
      <c r="H6836" t="s">
        <v>18473</v>
      </c>
      <c r="I6836" t="s">
        <v>75</v>
      </c>
      <c r="J6836" t="s">
        <v>18</v>
      </c>
      <c r="K6836" t="s">
        <v>18</v>
      </c>
      <c r="L6836" t="s">
        <v>19</v>
      </c>
      <c r="M6836" t="s">
        <v>32143</v>
      </c>
      <c r="N6836">
        <f>VLOOKUP(C6836,HIS!D:E,2,FALSE)</f>
        <v>200</v>
      </c>
      <c r="O6836" s="12">
        <f>VLOOKUP(C6836,HIS!D:F,3,FALSE)</f>
        <v>42906.437581018516</v>
      </c>
      <c r="P6836">
        <f>VLOOKUP(D6836,微信!C:I,7,FALSE)</f>
        <v>200</v>
      </c>
    </row>
    <row r="6837" spans="1:16" ht="14.25" hidden="1">
      <c r="A6837" t="s">
        <v>1027</v>
      </c>
      <c r="B6837" t="s">
        <v>1028</v>
      </c>
      <c r="C6837" t="s">
        <v>17144</v>
      </c>
      <c r="D6837" t="s">
        <v>32144</v>
      </c>
      <c r="E6837">
        <v>300050</v>
      </c>
      <c r="F6837" s="10">
        <v>160</v>
      </c>
      <c r="G6837" s="12">
        <v>42906.437488425923</v>
      </c>
      <c r="H6837" t="s">
        <v>18472</v>
      </c>
      <c r="I6837" t="s">
        <v>75</v>
      </c>
      <c r="J6837" t="s">
        <v>18</v>
      </c>
      <c r="K6837" t="s">
        <v>18</v>
      </c>
      <c r="L6837" t="s">
        <v>19</v>
      </c>
      <c r="M6837" t="s">
        <v>32145</v>
      </c>
      <c r="N6837">
        <f>VLOOKUP(C6837,HIS!D:E,2,FALSE)</f>
        <v>160</v>
      </c>
      <c r="O6837" s="12">
        <f>VLOOKUP(C6837,HIS!D:F,3,FALSE)</f>
        <v>42906.438263888886</v>
      </c>
      <c r="P6837">
        <f>VLOOKUP(D6837,微信!C:I,7,FALSE)</f>
        <v>160</v>
      </c>
    </row>
    <row r="6838" spans="1:16" ht="14.25" hidden="1">
      <c r="A6838" t="s">
        <v>17145</v>
      </c>
      <c r="B6838" t="s">
        <v>17146</v>
      </c>
      <c r="C6838" t="s">
        <v>17147</v>
      </c>
      <c r="D6838" t="s">
        <v>32146</v>
      </c>
      <c r="E6838">
        <v>300091</v>
      </c>
      <c r="F6838" s="10">
        <v>3000</v>
      </c>
      <c r="G6838" s="12">
        <v>42906.437939814816</v>
      </c>
      <c r="H6838" t="s">
        <v>18472</v>
      </c>
      <c r="I6838" t="s">
        <v>75</v>
      </c>
      <c r="J6838" t="s">
        <v>18</v>
      </c>
      <c r="K6838" t="s">
        <v>18</v>
      </c>
      <c r="L6838" t="s">
        <v>19</v>
      </c>
      <c r="M6838" t="s">
        <v>32147</v>
      </c>
      <c r="N6838">
        <f>VLOOKUP(C6838,HIS!D:E,2,FALSE)</f>
        <v>3000</v>
      </c>
      <c r="O6838" s="12">
        <f>VLOOKUP(C6838,HIS!D:F,3,FALSE)</f>
        <v>42906.438750000001</v>
      </c>
      <c r="P6838">
        <f>VLOOKUP(D6838,微信!C:I,7,FALSE)</f>
        <v>3000</v>
      </c>
    </row>
    <row r="6839" spans="1:16" ht="14.25" hidden="1">
      <c r="A6839" t="s">
        <v>16696</v>
      </c>
      <c r="B6839" t="s">
        <v>16697</v>
      </c>
      <c r="C6839" t="s">
        <v>17148</v>
      </c>
      <c r="D6839" t="s">
        <v>32148</v>
      </c>
      <c r="E6839">
        <v>300138</v>
      </c>
      <c r="F6839" s="10">
        <v>20</v>
      </c>
      <c r="G6839" s="12">
        <v>42906.438437500001</v>
      </c>
      <c r="H6839" t="s">
        <v>18473</v>
      </c>
      <c r="I6839" t="s">
        <v>75</v>
      </c>
      <c r="J6839" t="s">
        <v>18</v>
      </c>
      <c r="K6839" t="s">
        <v>18</v>
      </c>
      <c r="L6839" t="s">
        <v>19</v>
      </c>
      <c r="M6839" t="s">
        <v>32149</v>
      </c>
      <c r="N6839">
        <f>VLOOKUP(C6839,HIS!D:E,2,FALSE)</f>
        <v>20</v>
      </c>
      <c r="O6839" s="12">
        <f>VLOOKUP(C6839,HIS!D:F,3,FALSE)</f>
        <v>42906.439189814817</v>
      </c>
      <c r="P6839">
        <f>VLOOKUP(D6839,微信!C:I,7,FALSE)</f>
        <v>20</v>
      </c>
    </row>
    <row r="6840" spans="1:16" ht="14.25" hidden="1">
      <c r="A6840" t="s">
        <v>17149</v>
      </c>
      <c r="B6840" t="s">
        <v>17150</v>
      </c>
      <c r="C6840" t="s">
        <v>17151</v>
      </c>
      <c r="D6840" t="s">
        <v>32150</v>
      </c>
      <c r="E6840">
        <v>300163</v>
      </c>
      <c r="F6840" s="10">
        <v>200</v>
      </c>
      <c r="G6840" s="12">
        <v>42906.438750000001</v>
      </c>
      <c r="H6840" t="s">
        <v>18473</v>
      </c>
      <c r="I6840" t="s">
        <v>75</v>
      </c>
      <c r="J6840" t="s">
        <v>18</v>
      </c>
      <c r="K6840" t="s">
        <v>18</v>
      </c>
      <c r="L6840" t="s">
        <v>19</v>
      </c>
      <c r="M6840" t="s">
        <v>32151</v>
      </c>
      <c r="N6840">
        <f>VLOOKUP(C6840,HIS!D:E,2,FALSE)</f>
        <v>200</v>
      </c>
      <c r="O6840" s="12">
        <f>VLOOKUP(C6840,HIS!D:F,3,FALSE)</f>
        <v>42906.439525462964</v>
      </c>
      <c r="P6840">
        <f>VLOOKUP(D6840,微信!C:I,7,FALSE)</f>
        <v>200</v>
      </c>
    </row>
    <row r="6841" spans="1:16" ht="14.25" hidden="1">
      <c r="A6841" t="s">
        <v>17152</v>
      </c>
      <c r="B6841" t="s">
        <v>17153</v>
      </c>
      <c r="C6841" t="s">
        <v>17154</v>
      </c>
      <c r="D6841" t="s">
        <v>32152</v>
      </c>
      <c r="E6841">
        <v>300211</v>
      </c>
      <c r="F6841" s="10">
        <v>280</v>
      </c>
      <c r="G6841" s="12">
        <v>42906.439282407409</v>
      </c>
      <c r="H6841" t="s">
        <v>18472</v>
      </c>
      <c r="I6841" t="s">
        <v>75</v>
      </c>
      <c r="J6841" t="s">
        <v>18</v>
      </c>
      <c r="K6841" t="s">
        <v>18</v>
      </c>
      <c r="L6841" t="s">
        <v>19</v>
      </c>
      <c r="M6841" t="s">
        <v>32153</v>
      </c>
      <c r="N6841">
        <f>VLOOKUP(C6841,HIS!D:E,2,FALSE)</f>
        <v>280</v>
      </c>
      <c r="O6841" s="12">
        <f>VLOOKUP(C6841,HIS!D:F,3,FALSE)</f>
        <v>42906.440092592595</v>
      </c>
      <c r="P6841">
        <f>VLOOKUP(D6841,微信!C:I,7,FALSE)</f>
        <v>280</v>
      </c>
    </row>
    <row r="6842" spans="1:16" ht="14.25" hidden="1">
      <c r="A6842" t="s">
        <v>17023</v>
      </c>
      <c r="B6842" t="s">
        <v>17024</v>
      </c>
      <c r="C6842" t="s">
        <v>17155</v>
      </c>
      <c r="D6842" t="s">
        <v>32154</v>
      </c>
      <c r="E6842">
        <v>300269</v>
      </c>
      <c r="F6842" s="10">
        <v>100</v>
      </c>
      <c r="G6842" s="12">
        <v>42906.439791666664</v>
      </c>
      <c r="H6842" t="s">
        <v>18473</v>
      </c>
      <c r="I6842" t="s">
        <v>75</v>
      </c>
      <c r="J6842" t="s">
        <v>18</v>
      </c>
      <c r="K6842" t="s">
        <v>18</v>
      </c>
      <c r="L6842" t="s">
        <v>19</v>
      </c>
      <c r="M6842" t="s">
        <v>32155</v>
      </c>
      <c r="N6842">
        <f>VLOOKUP(C6842,HIS!D:E,2,FALSE)</f>
        <v>100</v>
      </c>
      <c r="O6842" s="12">
        <f>VLOOKUP(C6842,HIS!D:F,3,FALSE)</f>
        <v>42906.44054398148</v>
      </c>
      <c r="P6842">
        <f>VLOOKUP(D6842,微信!C:I,7,FALSE)</f>
        <v>100</v>
      </c>
    </row>
    <row r="6843" spans="1:16" ht="14.25" hidden="1">
      <c r="A6843" t="s">
        <v>17159</v>
      </c>
      <c r="B6843" t="s">
        <v>17160</v>
      </c>
      <c r="C6843" t="s">
        <v>17161</v>
      </c>
      <c r="D6843" t="s">
        <v>32156</v>
      </c>
      <c r="E6843">
        <v>300325</v>
      </c>
      <c r="F6843" s="10">
        <v>300</v>
      </c>
      <c r="G6843" s="12">
        <v>42906.440208333333</v>
      </c>
      <c r="H6843" t="s">
        <v>18472</v>
      </c>
      <c r="I6843" t="s">
        <v>75</v>
      </c>
      <c r="J6843" t="s">
        <v>18</v>
      </c>
      <c r="K6843" t="s">
        <v>18</v>
      </c>
      <c r="L6843" t="s">
        <v>19</v>
      </c>
      <c r="M6843" t="s">
        <v>32157</v>
      </c>
      <c r="N6843">
        <f>VLOOKUP(C6843,HIS!D:E,2,FALSE)</f>
        <v>300</v>
      </c>
      <c r="O6843" s="12">
        <f>VLOOKUP(C6843,HIS!D:F,3,FALSE)</f>
        <v>42906.441064814811</v>
      </c>
      <c r="P6843">
        <f>VLOOKUP(D6843,微信!C:I,7,FALSE)</f>
        <v>300</v>
      </c>
    </row>
    <row r="6844" spans="1:16" ht="14.25" hidden="1">
      <c r="A6844" t="s">
        <v>17156</v>
      </c>
      <c r="B6844" t="s">
        <v>17157</v>
      </c>
      <c r="C6844" t="s">
        <v>17158</v>
      </c>
      <c r="D6844" t="s">
        <v>32158</v>
      </c>
      <c r="E6844">
        <v>300310</v>
      </c>
      <c r="F6844" s="10">
        <v>2000</v>
      </c>
      <c r="G6844" s="12">
        <v>42906.44023148148</v>
      </c>
      <c r="H6844" t="s">
        <v>18472</v>
      </c>
      <c r="I6844" t="s">
        <v>75</v>
      </c>
      <c r="J6844" t="s">
        <v>18</v>
      </c>
      <c r="K6844" t="s">
        <v>18</v>
      </c>
      <c r="L6844" t="s">
        <v>19</v>
      </c>
      <c r="M6844" t="s">
        <v>32159</v>
      </c>
      <c r="N6844">
        <f>VLOOKUP(C6844,HIS!D:E,2,FALSE)</f>
        <v>2000</v>
      </c>
      <c r="O6844" s="12">
        <f>VLOOKUP(C6844,HIS!D:F,3,FALSE)</f>
        <v>42906.44091435185</v>
      </c>
      <c r="P6844">
        <f>VLOOKUP(D6844,微信!C:I,7,FALSE)</f>
        <v>2000</v>
      </c>
    </row>
    <row r="6845" spans="1:16" ht="14.25" hidden="1">
      <c r="A6845" t="s">
        <v>6129</v>
      </c>
      <c r="B6845" t="s">
        <v>6130</v>
      </c>
      <c r="C6845" t="s">
        <v>17162</v>
      </c>
      <c r="D6845" t="s">
        <v>32160</v>
      </c>
      <c r="E6845">
        <v>300328</v>
      </c>
      <c r="F6845" s="10">
        <v>1170</v>
      </c>
      <c r="G6845" s="12">
        <v>42906.44023148148</v>
      </c>
      <c r="H6845" t="s">
        <v>18472</v>
      </c>
      <c r="I6845" t="s">
        <v>75</v>
      </c>
      <c r="J6845" t="s">
        <v>18</v>
      </c>
      <c r="K6845" t="s">
        <v>18</v>
      </c>
      <c r="L6845" t="s">
        <v>19</v>
      </c>
      <c r="M6845" t="s">
        <v>32161</v>
      </c>
      <c r="N6845">
        <f>VLOOKUP(C6845,HIS!D:E,2,FALSE)</f>
        <v>1170</v>
      </c>
      <c r="O6845" s="12">
        <f>VLOOKUP(C6845,HIS!D:F,3,FALSE)</f>
        <v>42906.441087962965</v>
      </c>
      <c r="P6845">
        <f>VLOOKUP(D6845,微信!C:I,7,FALSE)</f>
        <v>1170</v>
      </c>
    </row>
    <row r="6846" spans="1:16" ht="14.25" hidden="1">
      <c r="A6846" t="s">
        <v>17008</v>
      </c>
      <c r="B6846" t="s">
        <v>17009</v>
      </c>
      <c r="C6846" t="s">
        <v>17163</v>
      </c>
      <c r="D6846" t="s">
        <v>32162</v>
      </c>
      <c r="E6846">
        <v>300342</v>
      </c>
      <c r="F6846" s="10">
        <v>50</v>
      </c>
      <c r="G6846" s="12">
        <v>42906.440509259257</v>
      </c>
      <c r="H6846" t="s">
        <v>18473</v>
      </c>
      <c r="I6846" t="s">
        <v>75</v>
      </c>
      <c r="J6846" t="s">
        <v>18</v>
      </c>
      <c r="K6846" t="s">
        <v>18</v>
      </c>
      <c r="L6846" t="s">
        <v>19</v>
      </c>
      <c r="M6846" t="s">
        <v>32163</v>
      </c>
      <c r="N6846">
        <f>VLOOKUP(C6846,HIS!D:E,2,FALSE)</f>
        <v>50</v>
      </c>
      <c r="O6846" s="12">
        <f>VLOOKUP(C6846,HIS!D:F,3,FALSE)</f>
        <v>42906.44127314815</v>
      </c>
      <c r="P6846">
        <f>VLOOKUP(D6846,微信!C:I,7,FALSE)</f>
        <v>50</v>
      </c>
    </row>
    <row r="6847" spans="1:16" ht="14.25" hidden="1">
      <c r="A6847" t="s">
        <v>17164</v>
      </c>
      <c r="B6847" t="s">
        <v>17165</v>
      </c>
      <c r="C6847" t="s">
        <v>17166</v>
      </c>
      <c r="D6847" t="s">
        <v>32164</v>
      </c>
      <c r="E6847">
        <v>300354</v>
      </c>
      <c r="F6847" s="10">
        <v>20</v>
      </c>
      <c r="G6847" s="12">
        <v>42906.440555555557</v>
      </c>
      <c r="H6847" t="s">
        <v>18472</v>
      </c>
      <c r="I6847" t="s">
        <v>75</v>
      </c>
      <c r="J6847" t="s">
        <v>18</v>
      </c>
      <c r="K6847" t="s">
        <v>18</v>
      </c>
      <c r="L6847" t="s">
        <v>19</v>
      </c>
      <c r="M6847" t="s">
        <v>32165</v>
      </c>
      <c r="N6847">
        <f>VLOOKUP(C6847,HIS!D:E,2,FALSE)</f>
        <v>20</v>
      </c>
      <c r="O6847" s="12">
        <f>VLOOKUP(C6847,HIS!D:F,3,FALSE)</f>
        <v>42906.441423611112</v>
      </c>
      <c r="P6847">
        <f>VLOOKUP(D6847,微信!C:I,7,FALSE)</f>
        <v>20</v>
      </c>
    </row>
    <row r="6848" spans="1:16" ht="14.25" hidden="1">
      <c r="A6848" t="s">
        <v>17171</v>
      </c>
      <c r="B6848" t="s">
        <v>17172</v>
      </c>
      <c r="C6848" t="s">
        <v>17173</v>
      </c>
      <c r="D6848" t="s">
        <v>32166</v>
      </c>
      <c r="E6848">
        <v>300385</v>
      </c>
      <c r="F6848" s="10">
        <v>500</v>
      </c>
      <c r="G6848" s="12">
        <v>42906.440798611111</v>
      </c>
      <c r="H6848" t="s">
        <v>18473</v>
      </c>
      <c r="I6848" t="s">
        <v>75</v>
      </c>
      <c r="J6848" t="s">
        <v>18</v>
      </c>
      <c r="K6848" t="s">
        <v>18</v>
      </c>
      <c r="L6848" t="s">
        <v>19</v>
      </c>
      <c r="M6848" t="s">
        <v>32167</v>
      </c>
      <c r="N6848">
        <f>VLOOKUP(C6848,HIS!D:E,2,FALSE)</f>
        <v>500</v>
      </c>
      <c r="O6848" s="12">
        <f>VLOOKUP(C6848,HIS!D:F,3,FALSE)</f>
        <v>42906.441805555558</v>
      </c>
      <c r="P6848">
        <f>VLOOKUP(D6848,微信!C:I,7,FALSE)</f>
        <v>500</v>
      </c>
    </row>
    <row r="6849" spans="1:16" ht="14.25" hidden="1">
      <c r="A6849" t="s">
        <v>17168</v>
      </c>
      <c r="B6849" t="s">
        <v>17169</v>
      </c>
      <c r="C6849" t="s">
        <v>17170</v>
      </c>
      <c r="D6849" t="s">
        <v>32168</v>
      </c>
      <c r="E6849">
        <v>300376</v>
      </c>
      <c r="F6849" s="10">
        <v>200</v>
      </c>
      <c r="G6849" s="12">
        <v>42906.440925925926</v>
      </c>
      <c r="H6849" t="s">
        <v>18472</v>
      </c>
      <c r="I6849" t="s">
        <v>75</v>
      </c>
      <c r="J6849" t="s">
        <v>18</v>
      </c>
      <c r="K6849" t="s">
        <v>18</v>
      </c>
      <c r="L6849" t="s">
        <v>19</v>
      </c>
      <c r="M6849" t="s">
        <v>32169</v>
      </c>
      <c r="N6849">
        <f>VLOOKUP(C6849,HIS!D:E,2,FALSE)</f>
        <v>200</v>
      </c>
      <c r="O6849" s="12">
        <f>VLOOKUP(C6849,HIS!D:F,3,FALSE)</f>
        <v>42906.441770833335</v>
      </c>
      <c r="P6849">
        <f>VLOOKUP(D6849,微信!C:I,7,FALSE)</f>
        <v>200</v>
      </c>
    </row>
    <row r="6850" spans="1:16" ht="14.25" hidden="1">
      <c r="A6850" t="s">
        <v>6129</v>
      </c>
      <c r="B6850" t="s">
        <v>6130</v>
      </c>
      <c r="C6850" t="s">
        <v>17167</v>
      </c>
      <c r="D6850" t="s">
        <v>32170</v>
      </c>
      <c r="E6850">
        <v>300372</v>
      </c>
      <c r="F6850" s="10">
        <v>525</v>
      </c>
      <c r="G6850" s="12">
        <v>42906.440949074073</v>
      </c>
      <c r="H6850" t="s">
        <v>18472</v>
      </c>
      <c r="I6850" t="s">
        <v>75</v>
      </c>
      <c r="J6850" t="s">
        <v>18</v>
      </c>
      <c r="K6850" t="s">
        <v>18</v>
      </c>
      <c r="L6850" t="s">
        <v>19</v>
      </c>
      <c r="M6850" t="s">
        <v>32171</v>
      </c>
      <c r="N6850">
        <f>VLOOKUP(C6850,HIS!D:E,2,FALSE)</f>
        <v>525</v>
      </c>
      <c r="O6850" s="12">
        <f>VLOOKUP(C6850,HIS!D:F,3,FALSE)</f>
        <v>42906.441712962966</v>
      </c>
      <c r="P6850">
        <f>VLOOKUP(D6850,微信!C:I,7,FALSE)</f>
        <v>525</v>
      </c>
    </row>
    <row r="6851" spans="1:16" ht="14.25" hidden="1">
      <c r="A6851" t="s">
        <v>16143</v>
      </c>
      <c r="B6851" t="s">
        <v>16144</v>
      </c>
      <c r="C6851" t="s">
        <v>17174</v>
      </c>
      <c r="D6851" t="s">
        <v>32172</v>
      </c>
      <c r="E6851">
        <v>300409</v>
      </c>
      <c r="F6851" s="10">
        <v>800</v>
      </c>
      <c r="G6851" s="12">
        <v>42906.441319444442</v>
      </c>
      <c r="H6851" t="s">
        <v>18472</v>
      </c>
      <c r="I6851" t="s">
        <v>75</v>
      </c>
      <c r="J6851" t="s">
        <v>18</v>
      </c>
      <c r="K6851" t="s">
        <v>18</v>
      </c>
      <c r="L6851" t="s">
        <v>19</v>
      </c>
      <c r="M6851" t="s">
        <v>32173</v>
      </c>
      <c r="N6851">
        <f>VLOOKUP(C6851,HIS!D:E,2,FALSE)</f>
        <v>800</v>
      </c>
      <c r="O6851" s="12">
        <f>VLOOKUP(C6851,HIS!D:F,3,FALSE)</f>
        <v>42906.442071759258</v>
      </c>
      <c r="P6851">
        <f>VLOOKUP(D6851,微信!C:I,7,FALSE)</f>
        <v>800</v>
      </c>
    </row>
    <row r="6852" spans="1:16" ht="14.25" hidden="1">
      <c r="A6852" t="s">
        <v>259</v>
      </c>
      <c r="B6852" t="s">
        <v>260</v>
      </c>
      <c r="C6852" t="s">
        <v>17181</v>
      </c>
      <c r="D6852" t="s">
        <v>32174</v>
      </c>
      <c r="E6852">
        <v>300539</v>
      </c>
      <c r="F6852" s="10">
        <v>100</v>
      </c>
      <c r="G6852" s="12">
        <v>42906.442187499997</v>
      </c>
      <c r="H6852" t="s">
        <v>18473</v>
      </c>
      <c r="I6852" t="s">
        <v>75</v>
      </c>
      <c r="J6852" t="s">
        <v>18</v>
      </c>
      <c r="K6852" t="s">
        <v>18</v>
      </c>
      <c r="L6852" t="s">
        <v>19</v>
      </c>
      <c r="M6852" t="s">
        <v>32175</v>
      </c>
      <c r="N6852">
        <f>VLOOKUP(C6852,HIS!D:E,2,FALSE)</f>
        <v>100</v>
      </c>
      <c r="O6852" s="12">
        <f>VLOOKUP(C6852,HIS!D:F,3,FALSE)</f>
        <v>42906.443761574075</v>
      </c>
      <c r="P6852">
        <f>VLOOKUP(D6852,微信!C:I,7,FALSE)</f>
        <v>100</v>
      </c>
    </row>
    <row r="6853" spans="1:16" ht="14.25" hidden="1">
      <c r="A6853" t="s">
        <v>17175</v>
      </c>
      <c r="B6853" t="s">
        <v>17176</v>
      </c>
      <c r="C6853" t="s">
        <v>17177</v>
      </c>
      <c r="D6853" t="s">
        <v>32176</v>
      </c>
      <c r="E6853">
        <v>300488</v>
      </c>
      <c r="F6853" s="10">
        <v>100</v>
      </c>
      <c r="G6853" s="12">
        <v>42906.442210648151</v>
      </c>
      <c r="H6853" t="s">
        <v>18472</v>
      </c>
      <c r="I6853" t="s">
        <v>75</v>
      </c>
      <c r="J6853" t="s">
        <v>18</v>
      </c>
      <c r="K6853" t="s">
        <v>18</v>
      </c>
      <c r="L6853" t="s">
        <v>19</v>
      </c>
      <c r="M6853" t="s">
        <v>32177</v>
      </c>
      <c r="N6853">
        <f>VLOOKUP(C6853,HIS!D:E,2,FALSE)</f>
        <v>100</v>
      </c>
      <c r="O6853" s="12">
        <f>VLOOKUP(C6853,HIS!D:F,3,FALSE)</f>
        <v>42906.442974537036</v>
      </c>
      <c r="P6853">
        <f>VLOOKUP(D6853,微信!C:I,7,FALSE)</f>
        <v>100</v>
      </c>
    </row>
    <row r="6854" spans="1:16" ht="14.25" hidden="1">
      <c r="A6854" t="s">
        <v>17178</v>
      </c>
      <c r="B6854" t="s">
        <v>17179</v>
      </c>
      <c r="C6854" t="s">
        <v>17180</v>
      </c>
      <c r="D6854" t="s">
        <v>32178</v>
      </c>
      <c r="E6854">
        <v>300502</v>
      </c>
      <c r="F6854" s="10">
        <v>300</v>
      </c>
      <c r="G6854" s="12">
        <v>42906.442303240743</v>
      </c>
      <c r="H6854" t="s">
        <v>18472</v>
      </c>
      <c r="I6854" t="s">
        <v>75</v>
      </c>
      <c r="J6854" t="s">
        <v>18</v>
      </c>
      <c r="K6854" t="s">
        <v>18</v>
      </c>
      <c r="L6854" t="s">
        <v>19</v>
      </c>
      <c r="M6854" t="s">
        <v>32179</v>
      </c>
      <c r="N6854">
        <f>VLOOKUP(C6854,HIS!D:E,2,FALSE)</f>
        <v>300</v>
      </c>
      <c r="O6854" s="12">
        <f>VLOOKUP(C6854,HIS!D:F,3,FALSE)</f>
        <v>42906.44321759259</v>
      </c>
      <c r="P6854">
        <f>VLOOKUP(D6854,微信!C:I,7,FALSE)</f>
        <v>300</v>
      </c>
    </row>
    <row r="6855" spans="1:16" ht="14.25" hidden="1">
      <c r="A6855" t="s">
        <v>416</v>
      </c>
      <c r="B6855" t="s">
        <v>417</v>
      </c>
      <c r="C6855" t="s">
        <v>17182</v>
      </c>
      <c r="D6855" t="s">
        <v>32180</v>
      </c>
      <c r="E6855">
        <v>300573</v>
      </c>
      <c r="F6855" s="10">
        <v>500</v>
      </c>
      <c r="G6855" s="12">
        <v>42906.443379629629</v>
      </c>
      <c r="H6855" t="s">
        <v>18473</v>
      </c>
      <c r="I6855" t="s">
        <v>75</v>
      </c>
      <c r="J6855" t="s">
        <v>18</v>
      </c>
      <c r="K6855" t="s">
        <v>18</v>
      </c>
      <c r="L6855" t="s">
        <v>19</v>
      </c>
      <c r="M6855" t="s">
        <v>32181</v>
      </c>
      <c r="N6855">
        <f>VLOOKUP(C6855,HIS!D:E,2,FALSE)</f>
        <v>500</v>
      </c>
      <c r="O6855" s="12">
        <f>VLOOKUP(C6855,HIS!D:F,3,FALSE)</f>
        <v>42906.444166666668</v>
      </c>
      <c r="P6855">
        <f>VLOOKUP(D6855,微信!C:I,7,FALSE)</f>
        <v>500</v>
      </c>
    </row>
    <row r="6856" spans="1:16" ht="14.25" hidden="1">
      <c r="A6856" t="s">
        <v>259</v>
      </c>
      <c r="B6856" t="s">
        <v>260</v>
      </c>
      <c r="C6856" t="s">
        <v>17183</v>
      </c>
      <c r="D6856" t="s">
        <v>32182</v>
      </c>
      <c r="E6856">
        <v>300587</v>
      </c>
      <c r="F6856" s="10">
        <v>100</v>
      </c>
      <c r="G6856" s="12">
        <v>42906.443495370368</v>
      </c>
      <c r="H6856" t="s">
        <v>18473</v>
      </c>
      <c r="I6856" t="s">
        <v>75</v>
      </c>
      <c r="J6856" t="s">
        <v>18</v>
      </c>
      <c r="K6856" t="s">
        <v>18</v>
      </c>
      <c r="L6856" t="s">
        <v>19</v>
      </c>
      <c r="M6856" t="s">
        <v>32183</v>
      </c>
      <c r="N6856">
        <f>VLOOKUP(C6856,HIS!D:E,2,FALSE)</f>
        <v>100</v>
      </c>
      <c r="O6856" s="12">
        <f>VLOOKUP(C6856,HIS!D:F,3,FALSE)</f>
        <v>42906.444398148145</v>
      </c>
      <c r="P6856">
        <f>VLOOKUP(D6856,微信!C:I,7,FALSE)</f>
        <v>100</v>
      </c>
    </row>
    <row r="6857" spans="1:16" ht="14.25" hidden="1">
      <c r="A6857" t="s">
        <v>16972</v>
      </c>
      <c r="B6857" t="s">
        <v>16973</v>
      </c>
      <c r="C6857" t="s">
        <v>17187</v>
      </c>
      <c r="D6857" t="s">
        <v>32184</v>
      </c>
      <c r="E6857">
        <v>300605</v>
      </c>
      <c r="F6857" s="10">
        <v>100</v>
      </c>
      <c r="G6857" s="12">
        <v>42906.443761574075</v>
      </c>
      <c r="H6857" t="s">
        <v>18473</v>
      </c>
      <c r="I6857" t="s">
        <v>75</v>
      </c>
      <c r="J6857" t="s">
        <v>18</v>
      </c>
      <c r="K6857" t="s">
        <v>18</v>
      </c>
      <c r="L6857" t="s">
        <v>19</v>
      </c>
      <c r="M6857" t="s">
        <v>32185</v>
      </c>
      <c r="N6857">
        <f>VLOOKUP(C6857,HIS!D:E,2,FALSE)</f>
        <v>100</v>
      </c>
      <c r="O6857" s="12">
        <f>VLOOKUP(C6857,HIS!D:F,3,FALSE)</f>
        <v>42906.444675925923</v>
      </c>
      <c r="P6857">
        <f>VLOOKUP(D6857,微信!C:I,7,FALSE)</f>
        <v>100</v>
      </c>
    </row>
    <row r="6858" spans="1:16" ht="14.25" hidden="1">
      <c r="A6858" t="s">
        <v>17184</v>
      </c>
      <c r="B6858" t="s">
        <v>17185</v>
      </c>
      <c r="C6858" t="s">
        <v>17186</v>
      </c>
      <c r="D6858" t="s">
        <v>32186</v>
      </c>
      <c r="E6858">
        <v>300604</v>
      </c>
      <c r="F6858" s="10">
        <v>100</v>
      </c>
      <c r="G6858" s="12">
        <v>42906.443854166668</v>
      </c>
      <c r="H6858" t="s">
        <v>18472</v>
      </c>
      <c r="I6858" t="s">
        <v>75</v>
      </c>
      <c r="J6858" t="s">
        <v>18</v>
      </c>
      <c r="K6858" t="s">
        <v>18</v>
      </c>
      <c r="L6858" t="s">
        <v>19</v>
      </c>
      <c r="M6858" t="s">
        <v>32187</v>
      </c>
      <c r="N6858">
        <f>VLOOKUP(C6858,HIS!D:E,2,FALSE)</f>
        <v>100</v>
      </c>
      <c r="O6858" s="12">
        <f>VLOOKUP(C6858,HIS!D:F,3,FALSE)</f>
        <v>42906.444652777776</v>
      </c>
      <c r="P6858">
        <f>VLOOKUP(D6858,微信!C:I,7,FALSE)</f>
        <v>100</v>
      </c>
    </row>
    <row r="6859" spans="1:16" ht="14.25" hidden="1">
      <c r="A6859" t="s">
        <v>17188</v>
      </c>
      <c r="B6859" t="s">
        <v>17189</v>
      </c>
      <c r="C6859" t="s">
        <v>17190</v>
      </c>
      <c r="D6859" t="s">
        <v>32188</v>
      </c>
      <c r="E6859">
        <v>300612</v>
      </c>
      <c r="F6859" s="10">
        <v>100</v>
      </c>
      <c r="G6859" s="12">
        <v>42906.443993055553</v>
      </c>
      <c r="H6859" t="s">
        <v>18472</v>
      </c>
      <c r="I6859" t="s">
        <v>75</v>
      </c>
      <c r="J6859" t="s">
        <v>18</v>
      </c>
      <c r="K6859" t="s">
        <v>18</v>
      </c>
      <c r="L6859" t="s">
        <v>19</v>
      </c>
      <c r="M6859" t="s">
        <v>32189</v>
      </c>
      <c r="N6859">
        <f>VLOOKUP(C6859,HIS!D:E,2,FALSE)</f>
        <v>100</v>
      </c>
      <c r="O6859" s="12">
        <f>VLOOKUP(C6859,HIS!D:F,3,FALSE)</f>
        <v>42906.444756944446</v>
      </c>
      <c r="P6859">
        <f>VLOOKUP(D6859,微信!C:I,7,FALSE)</f>
        <v>100</v>
      </c>
    </row>
    <row r="6860" spans="1:16" ht="14.25" hidden="1">
      <c r="A6860" t="s">
        <v>17191</v>
      </c>
      <c r="B6860" t="s">
        <v>17192</v>
      </c>
      <c r="C6860" t="s">
        <v>17193</v>
      </c>
      <c r="D6860" t="s">
        <v>32190</v>
      </c>
      <c r="E6860">
        <v>300621</v>
      </c>
      <c r="F6860" s="10">
        <v>100</v>
      </c>
      <c r="G6860" s="12">
        <v>42906.444027777776</v>
      </c>
      <c r="H6860" t="s">
        <v>18472</v>
      </c>
      <c r="I6860" t="s">
        <v>75</v>
      </c>
      <c r="J6860" t="s">
        <v>18</v>
      </c>
      <c r="K6860" t="s">
        <v>18</v>
      </c>
      <c r="L6860" t="s">
        <v>19</v>
      </c>
      <c r="M6860" t="s">
        <v>32191</v>
      </c>
      <c r="N6860">
        <f>VLOOKUP(C6860,HIS!D:E,2,FALSE)</f>
        <v>100</v>
      </c>
      <c r="O6860" s="12">
        <f>VLOOKUP(C6860,HIS!D:F,3,FALSE)</f>
        <v>42906.444791666669</v>
      </c>
      <c r="P6860">
        <f>VLOOKUP(D6860,微信!C:I,7,FALSE)</f>
        <v>100</v>
      </c>
    </row>
    <row r="6861" spans="1:16" ht="14.25" hidden="1">
      <c r="A6861" t="s">
        <v>17194</v>
      </c>
      <c r="B6861" t="s">
        <v>17195</v>
      </c>
      <c r="C6861" t="s">
        <v>17196</v>
      </c>
      <c r="D6861" t="s">
        <v>32192</v>
      </c>
      <c r="E6861">
        <v>300632</v>
      </c>
      <c r="F6861" s="10">
        <v>240</v>
      </c>
      <c r="G6861" s="12">
        <v>42906.444189814814</v>
      </c>
      <c r="H6861" t="s">
        <v>18473</v>
      </c>
      <c r="I6861" t="s">
        <v>75</v>
      </c>
      <c r="J6861" t="s">
        <v>18</v>
      </c>
      <c r="K6861" t="s">
        <v>18</v>
      </c>
      <c r="L6861" t="s">
        <v>19</v>
      </c>
      <c r="M6861" t="s">
        <v>32193</v>
      </c>
      <c r="N6861">
        <f>VLOOKUP(C6861,HIS!D:E,2,FALSE)</f>
        <v>240</v>
      </c>
      <c r="O6861" s="12">
        <f>VLOOKUP(C6861,HIS!D:F,3,FALSE)</f>
        <v>42906.444988425923</v>
      </c>
      <c r="P6861">
        <f>VLOOKUP(D6861,微信!C:I,7,FALSE)</f>
        <v>240</v>
      </c>
    </row>
    <row r="6862" spans="1:16" ht="14.25" hidden="1">
      <c r="A6862" t="s">
        <v>17197</v>
      </c>
      <c r="B6862" t="s">
        <v>17198</v>
      </c>
      <c r="C6862" t="s">
        <v>17199</v>
      </c>
      <c r="D6862" t="s">
        <v>32194</v>
      </c>
      <c r="E6862">
        <v>300720</v>
      </c>
      <c r="F6862" s="10">
        <v>50</v>
      </c>
      <c r="G6862" s="12">
        <v>42906.445335648146</v>
      </c>
      <c r="H6862" t="s">
        <v>18472</v>
      </c>
      <c r="I6862" t="s">
        <v>75</v>
      </c>
      <c r="J6862" t="s">
        <v>18</v>
      </c>
      <c r="K6862" t="s">
        <v>18</v>
      </c>
      <c r="L6862" t="s">
        <v>19</v>
      </c>
      <c r="M6862" t="s">
        <v>32195</v>
      </c>
      <c r="N6862">
        <f>VLOOKUP(C6862,HIS!D:E,2,FALSE)</f>
        <v>50</v>
      </c>
      <c r="O6862" s="12">
        <f>VLOOKUP(C6862,HIS!D:F,3,FALSE)</f>
        <v>42906.446157407408</v>
      </c>
      <c r="P6862">
        <f>VLOOKUP(D6862,微信!C:I,7,FALSE)</f>
        <v>50</v>
      </c>
    </row>
    <row r="6863" spans="1:16" ht="14.25" hidden="1">
      <c r="A6863" t="s">
        <v>17200</v>
      </c>
      <c r="B6863" t="s">
        <v>265</v>
      </c>
      <c r="C6863" t="s">
        <v>17201</v>
      </c>
      <c r="D6863" t="s">
        <v>32196</v>
      </c>
      <c r="E6863">
        <v>300732</v>
      </c>
      <c r="F6863" s="10">
        <v>50</v>
      </c>
      <c r="G6863" s="12">
        <v>42906.445497685185</v>
      </c>
      <c r="H6863" t="s">
        <v>18473</v>
      </c>
      <c r="I6863" t="s">
        <v>75</v>
      </c>
      <c r="J6863" t="s">
        <v>18</v>
      </c>
      <c r="K6863" t="s">
        <v>18</v>
      </c>
      <c r="L6863" t="s">
        <v>19</v>
      </c>
      <c r="M6863" t="s">
        <v>32197</v>
      </c>
      <c r="N6863">
        <f>VLOOKUP(C6863,HIS!D:E,2,FALSE)</f>
        <v>50</v>
      </c>
      <c r="O6863" s="12">
        <f>VLOOKUP(C6863,HIS!D:F,3,FALSE)</f>
        <v>42906.446342592593</v>
      </c>
      <c r="P6863">
        <f>VLOOKUP(D6863,微信!C:I,7,FALSE)</f>
        <v>50</v>
      </c>
    </row>
    <row r="6864" spans="1:16" ht="14.25" hidden="1">
      <c r="A6864" t="s">
        <v>803</v>
      </c>
      <c r="B6864" t="s">
        <v>804</v>
      </c>
      <c r="C6864" t="s">
        <v>17202</v>
      </c>
      <c r="D6864" t="s">
        <v>32198</v>
      </c>
      <c r="E6864">
        <v>300742</v>
      </c>
      <c r="F6864" s="10">
        <v>1000</v>
      </c>
      <c r="G6864" s="12">
        <v>42906.445625</v>
      </c>
      <c r="H6864" t="s">
        <v>18472</v>
      </c>
      <c r="I6864" t="s">
        <v>75</v>
      </c>
      <c r="J6864" t="s">
        <v>18</v>
      </c>
      <c r="K6864" t="s">
        <v>18</v>
      </c>
      <c r="L6864" t="s">
        <v>19</v>
      </c>
      <c r="M6864" t="s">
        <v>32199</v>
      </c>
      <c r="N6864">
        <f>VLOOKUP(C6864,HIS!D:E,2,FALSE)</f>
        <v>1000</v>
      </c>
      <c r="O6864" s="12">
        <f>VLOOKUP(C6864,HIS!D:F,3,FALSE)</f>
        <v>42906.446388888886</v>
      </c>
      <c r="P6864">
        <f>VLOOKUP(D6864,微信!C:I,7,FALSE)</f>
        <v>1000</v>
      </c>
    </row>
    <row r="6865" spans="1:16" ht="14.25" hidden="1">
      <c r="A6865" t="s">
        <v>17203</v>
      </c>
      <c r="B6865" t="s">
        <v>17204</v>
      </c>
      <c r="C6865" t="s">
        <v>17205</v>
      </c>
      <c r="D6865" t="s">
        <v>32200</v>
      </c>
      <c r="E6865">
        <v>300751</v>
      </c>
      <c r="F6865" s="10">
        <v>20</v>
      </c>
      <c r="G6865" s="12">
        <v>42906.44568287037</v>
      </c>
      <c r="H6865" t="s">
        <v>18473</v>
      </c>
      <c r="I6865" t="s">
        <v>75</v>
      </c>
      <c r="J6865" t="s">
        <v>18</v>
      </c>
      <c r="K6865" t="s">
        <v>18</v>
      </c>
      <c r="L6865" t="s">
        <v>19</v>
      </c>
      <c r="M6865" t="s">
        <v>32201</v>
      </c>
      <c r="N6865">
        <f>VLOOKUP(C6865,HIS!D:E,2,FALSE)</f>
        <v>20</v>
      </c>
      <c r="O6865" s="12">
        <f>VLOOKUP(C6865,HIS!D:F,3,FALSE)</f>
        <v>42906.446493055555</v>
      </c>
      <c r="P6865">
        <f>VLOOKUP(D6865,微信!C:I,7,FALSE)</f>
        <v>20</v>
      </c>
    </row>
    <row r="6866" spans="1:16" ht="14.25" hidden="1">
      <c r="A6866" t="s">
        <v>17152</v>
      </c>
      <c r="B6866" t="s">
        <v>17153</v>
      </c>
      <c r="C6866" t="s">
        <v>17206</v>
      </c>
      <c r="D6866" t="s">
        <v>32202</v>
      </c>
      <c r="E6866">
        <v>300752</v>
      </c>
      <c r="F6866" s="10">
        <v>500</v>
      </c>
      <c r="G6866" s="12">
        <v>42906.445821759262</v>
      </c>
      <c r="H6866" t="s">
        <v>18472</v>
      </c>
      <c r="I6866" t="s">
        <v>75</v>
      </c>
      <c r="J6866" t="s">
        <v>18</v>
      </c>
      <c r="K6866" t="s">
        <v>18</v>
      </c>
      <c r="L6866" t="s">
        <v>19</v>
      </c>
      <c r="M6866" t="s">
        <v>32203</v>
      </c>
      <c r="N6866">
        <f>VLOOKUP(C6866,HIS!D:E,2,FALSE)</f>
        <v>500</v>
      </c>
      <c r="O6866" s="12">
        <f>VLOOKUP(C6866,HIS!D:F,3,FALSE)</f>
        <v>42906.446539351855</v>
      </c>
      <c r="P6866">
        <f>VLOOKUP(D6866,微信!C:I,7,FALSE)</f>
        <v>500</v>
      </c>
    </row>
    <row r="6867" spans="1:16" ht="14.25" hidden="1">
      <c r="A6867" t="s">
        <v>16233</v>
      </c>
      <c r="B6867" t="s">
        <v>16234</v>
      </c>
      <c r="C6867" t="s">
        <v>17207</v>
      </c>
      <c r="D6867" t="s">
        <v>32204</v>
      </c>
      <c r="E6867">
        <v>300790</v>
      </c>
      <c r="F6867" s="10">
        <v>2000</v>
      </c>
      <c r="G6867" s="12">
        <v>42906.445914351854</v>
      </c>
      <c r="H6867" t="s">
        <v>18472</v>
      </c>
      <c r="I6867" t="s">
        <v>75</v>
      </c>
      <c r="J6867" t="s">
        <v>18</v>
      </c>
      <c r="K6867" t="s">
        <v>18</v>
      </c>
      <c r="L6867" t="s">
        <v>19</v>
      </c>
      <c r="M6867" t="s">
        <v>32205</v>
      </c>
      <c r="N6867">
        <f>VLOOKUP(C6867,HIS!D:E,2,FALSE)</f>
        <v>2000</v>
      </c>
      <c r="O6867" s="12">
        <f>VLOOKUP(C6867,HIS!D:F,3,FALSE)</f>
        <v>42906.447013888886</v>
      </c>
      <c r="P6867">
        <f>VLOOKUP(D6867,微信!C:I,7,FALSE)</f>
        <v>2000</v>
      </c>
    </row>
    <row r="6868" spans="1:16" ht="14.25" hidden="1">
      <c r="A6868" t="s">
        <v>17214</v>
      </c>
      <c r="B6868" t="s">
        <v>1351</v>
      </c>
      <c r="C6868" t="s">
        <v>17215</v>
      </c>
      <c r="D6868" t="s">
        <v>32206</v>
      </c>
      <c r="E6868">
        <v>300839</v>
      </c>
      <c r="F6868" s="10">
        <v>100</v>
      </c>
      <c r="G6868" s="12">
        <v>42906.446145833332</v>
      </c>
      <c r="H6868" t="s">
        <v>18473</v>
      </c>
      <c r="I6868" t="s">
        <v>75</v>
      </c>
      <c r="J6868" t="s">
        <v>18</v>
      </c>
      <c r="K6868" t="s">
        <v>18</v>
      </c>
      <c r="L6868" t="s">
        <v>19</v>
      </c>
      <c r="M6868" t="s">
        <v>32207</v>
      </c>
      <c r="N6868">
        <f>VLOOKUP(C6868,HIS!D:E,2,FALSE)</f>
        <v>100</v>
      </c>
      <c r="O6868" s="12">
        <f>VLOOKUP(C6868,HIS!D:F,3,FALSE)</f>
        <v>42906.447615740741</v>
      </c>
      <c r="P6868">
        <f>VLOOKUP(D6868,微信!C:I,7,FALSE)</f>
        <v>100</v>
      </c>
    </row>
    <row r="6869" spans="1:16" ht="14.25" hidden="1">
      <c r="A6869" t="s">
        <v>15437</v>
      </c>
      <c r="B6869" t="s">
        <v>15438</v>
      </c>
      <c r="C6869" t="s">
        <v>17208</v>
      </c>
      <c r="D6869" t="s">
        <v>32208</v>
      </c>
      <c r="E6869">
        <v>300793</v>
      </c>
      <c r="F6869" s="10">
        <v>300</v>
      </c>
      <c r="G6869" s="12">
        <v>42906.446261574078</v>
      </c>
      <c r="H6869" t="s">
        <v>18473</v>
      </c>
      <c r="I6869" t="s">
        <v>75</v>
      </c>
      <c r="J6869" t="s">
        <v>18</v>
      </c>
      <c r="K6869" t="s">
        <v>18</v>
      </c>
      <c r="L6869" t="s">
        <v>19</v>
      </c>
      <c r="M6869" t="s">
        <v>32209</v>
      </c>
      <c r="N6869">
        <f>VLOOKUP(C6869,HIS!D:E,2,FALSE)</f>
        <v>300</v>
      </c>
      <c r="O6869" s="12">
        <f>VLOOKUP(C6869,HIS!D:F,3,FALSE)</f>
        <v>42906.447094907409</v>
      </c>
      <c r="P6869">
        <f>VLOOKUP(D6869,微信!C:I,7,FALSE)</f>
        <v>300</v>
      </c>
    </row>
    <row r="6870" spans="1:16" ht="14.25" hidden="1">
      <c r="A6870" t="s">
        <v>17209</v>
      </c>
      <c r="B6870" t="s">
        <v>17210</v>
      </c>
      <c r="C6870" t="s">
        <v>17211</v>
      </c>
      <c r="D6870" t="s">
        <v>32210</v>
      </c>
      <c r="E6870">
        <v>300799</v>
      </c>
      <c r="F6870" s="10">
        <v>100</v>
      </c>
      <c r="G6870" s="12">
        <v>42906.446284722224</v>
      </c>
      <c r="H6870" t="s">
        <v>18473</v>
      </c>
      <c r="I6870" t="s">
        <v>75</v>
      </c>
      <c r="J6870" t="s">
        <v>18</v>
      </c>
      <c r="K6870" t="s">
        <v>18</v>
      </c>
      <c r="L6870" t="s">
        <v>19</v>
      </c>
      <c r="M6870" t="s">
        <v>32211</v>
      </c>
      <c r="N6870">
        <f>VLOOKUP(C6870,HIS!D:E,2,FALSE)</f>
        <v>100</v>
      </c>
      <c r="O6870" s="12">
        <f>VLOOKUP(C6870,HIS!D:F,3,FALSE)</f>
        <v>42906.447199074071</v>
      </c>
      <c r="P6870">
        <f>VLOOKUP(D6870,微信!C:I,7,FALSE)</f>
        <v>100</v>
      </c>
    </row>
    <row r="6871" spans="1:16" ht="14.25" hidden="1">
      <c r="A6871" t="s">
        <v>7645</v>
      </c>
      <c r="B6871" t="s">
        <v>7646</v>
      </c>
      <c r="C6871" t="s">
        <v>17212</v>
      </c>
      <c r="D6871" t="s">
        <v>32212</v>
      </c>
      <c r="E6871">
        <v>300802</v>
      </c>
      <c r="F6871" s="10">
        <v>2400</v>
      </c>
      <c r="G6871" s="12">
        <v>42906.446481481478</v>
      </c>
      <c r="H6871" t="s">
        <v>18472</v>
      </c>
      <c r="I6871" t="s">
        <v>75</v>
      </c>
      <c r="J6871" t="s">
        <v>18</v>
      </c>
      <c r="K6871" t="s">
        <v>18</v>
      </c>
      <c r="L6871" t="s">
        <v>19</v>
      </c>
      <c r="M6871" t="s">
        <v>32213</v>
      </c>
      <c r="N6871">
        <f>VLOOKUP(C6871,HIS!D:E,2,FALSE)</f>
        <v>2400</v>
      </c>
      <c r="O6871" s="12">
        <f>VLOOKUP(C6871,HIS!D:F,3,FALSE)</f>
        <v>42906.447210648148</v>
      </c>
      <c r="P6871">
        <f>VLOOKUP(D6871,微信!C:I,7,FALSE)</f>
        <v>2400</v>
      </c>
    </row>
    <row r="6872" spans="1:16" ht="14.25" hidden="1">
      <c r="A6872" t="s">
        <v>16543</v>
      </c>
      <c r="B6872" t="s">
        <v>16544</v>
      </c>
      <c r="C6872" t="s">
        <v>17213</v>
      </c>
      <c r="D6872" t="s">
        <v>32214</v>
      </c>
      <c r="E6872">
        <v>300820</v>
      </c>
      <c r="F6872" s="10">
        <v>60</v>
      </c>
      <c r="G6872" s="12">
        <v>42906.446712962963</v>
      </c>
      <c r="H6872" t="s">
        <v>18472</v>
      </c>
      <c r="I6872" t="s">
        <v>75</v>
      </c>
      <c r="J6872" t="s">
        <v>18</v>
      </c>
      <c r="K6872" t="s">
        <v>18</v>
      </c>
      <c r="L6872" t="s">
        <v>19</v>
      </c>
      <c r="M6872" t="s">
        <v>32215</v>
      </c>
      <c r="N6872">
        <f>VLOOKUP(C6872,HIS!D:E,2,FALSE)</f>
        <v>60</v>
      </c>
      <c r="O6872" s="12">
        <f>VLOOKUP(C6872,HIS!D:F,3,FALSE)</f>
        <v>42906.447511574072</v>
      </c>
      <c r="P6872">
        <f>VLOOKUP(D6872,微信!C:I,7,FALSE)</f>
        <v>60</v>
      </c>
    </row>
    <row r="6873" spans="1:16" ht="14.25" hidden="1">
      <c r="A6873" t="s">
        <v>17216</v>
      </c>
      <c r="B6873" t="s">
        <v>17217</v>
      </c>
      <c r="C6873" t="s">
        <v>17218</v>
      </c>
      <c r="D6873" t="s">
        <v>32216</v>
      </c>
      <c r="E6873">
        <v>300865</v>
      </c>
      <c r="F6873" s="10">
        <v>700</v>
      </c>
      <c r="G6873" s="12">
        <v>42906.447060185186</v>
      </c>
      <c r="H6873" t="s">
        <v>18473</v>
      </c>
      <c r="I6873" t="s">
        <v>75</v>
      </c>
      <c r="J6873" t="s">
        <v>18</v>
      </c>
      <c r="K6873" t="s">
        <v>18</v>
      </c>
      <c r="L6873" t="s">
        <v>19</v>
      </c>
      <c r="M6873" t="s">
        <v>32217</v>
      </c>
      <c r="N6873">
        <f>VLOOKUP(C6873,HIS!D:E,2,FALSE)</f>
        <v>700</v>
      </c>
      <c r="O6873" s="12">
        <f>VLOOKUP(C6873,HIS!D:F,3,FALSE)</f>
        <v>42906.447962962964</v>
      </c>
      <c r="P6873">
        <f>VLOOKUP(D6873,微信!C:I,7,FALSE)</f>
        <v>700</v>
      </c>
    </row>
    <row r="6874" spans="1:16" ht="14.25" hidden="1">
      <c r="A6874" t="s">
        <v>17222</v>
      </c>
      <c r="B6874" t="s">
        <v>17223</v>
      </c>
      <c r="C6874" t="s">
        <v>17224</v>
      </c>
      <c r="D6874" t="s">
        <v>32218</v>
      </c>
      <c r="E6874">
        <v>300873</v>
      </c>
      <c r="F6874" s="10">
        <v>20</v>
      </c>
      <c r="G6874" s="12">
        <v>42906.447291666664</v>
      </c>
      <c r="H6874" t="s">
        <v>18473</v>
      </c>
      <c r="I6874" t="s">
        <v>75</v>
      </c>
      <c r="J6874" t="s">
        <v>18</v>
      </c>
      <c r="K6874" t="s">
        <v>18</v>
      </c>
      <c r="L6874" t="s">
        <v>19</v>
      </c>
      <c r="M6874" t="s">
        <v>32219</v>
      </c>
      <c r="N6874">
        <f>VLOOKUP(C6874,HIS!D:E,2,FALSE)</f>
        <v>20</v>
      </c>
      <c r="O6874" s="12">
        <f>VLOOKUP(C6874,HIS!D:F,3,FALSE)</f>
        <v>42906.44804398148</v>
      </c>
      <c r="P6874">
        <f>VLOOKUP(D6874,微信!C:I,7,FALSE)</f>
        <v>20</v>
      </c>
    </row>
    <row r="6875" spans="1:16" ht="14.25" hidden="1">
      <c r="A6875" t="s">
        <v>17219</v>
      </c>
      <c r="B6875" t="s">
        <v>17220</v>
      </c>
      <c r="C6875" t="s">
        <v>17221</v>
      </c>
      <c r="D6875" t="s">
        <v>32220</v>
      </c>
      <c r="E6875">
        <v>300874</v>
      </c>
      <c r="F6875" s="10">
        <v>200</v>
      </c>
      <c r="G6875" s="12">
        <v>42906.44730324074</v>
      </c>
      <c r="H6875" t="s">
        <v>18473</v>
      </c>
      <c r="I6875" t="s">
        <v>75</v>
      </c>
      <c r="J6875" t="s">
        <v>18</v>
      </c>
      <c r="K6875" t="s">
        <v>18</v>
      </c>
      <c r="L6875" t="s">
        <v>19</v>
      </c>
      <c r="M6875" t="s">
        <v>32221</v>
      </c>
      <c r="N6875">
        <f>VLOOKUP(C6875,HIS!D:E,2,FALSE)</f>
        <v>200</v>
      </c>
      <c r="O6875" s="12">
        <f>VLOOKUP(C6875,HIS!D:F,3,FALSE)</f>
        <v>42906.44803240741</v>
      </c>
      <c r="P6875">
        <f>VLOOKUP(D6875,微信!C:I,7,FALSE)</f>
        <v>200</v>
      </c>
    </row>
    <row r="6876" spans="1:16" ht="14.25" hidden="1">
      <c r="A6876" t="s">
        <v>17225</v>
      </c>
      <c r="B6876" t="s">
        <v>17226</v>
      </c>
      <c r="C6876" t="s">
        <v>17227</v>
      </c>
      <c r="D6876" t="s">
        <v>32222</v>
      </c>
      <c r="E6876">
        <v>300879</v>
      </c>
      <c r="F6876" s="10">
        <v>20</v>
      </c>
      <c r="G6876" s="12">
        <v>42906.44736111111</v>
      </c>
      <c r="H6876" t="s">
        <v>18472</v>
      </c>
      <c r="I6876" t="s">
        <v>75</v>
      </c>
      <c r="J6876" t="s">
        <v>18</v>
      </c>
      <c r="K6876" t="s">
        <v>18</v>
      </c>
      <c r="L6876" t="s">
        <v>19</v>
      </c>
      <c r="M6876" t="s">
        <v>32223</v>
      </c>
      <c r="N6876">
        <f>VLOOKUP(C6876,HIS!D:E,2,FALSE)</f>
        <v>20</v>
      </c>
      <c r="O6876" s="12">
        <f>VLOOKUP(C6876,HIS!D:F,3,FALSE)</f>
        <v>42906.448078703703</v>
      </c>
      <c r="P6876">
        <f>VLOOKUP(D6876,微信!C:I,7,FALSE)</f>
        <v>20</v>
      </c>
    </row>
    <row r="6877" spans="1:16" ht="14.25" hidden="1">
      <c r="A6877" t="s">
        <v>17228</v>
      </c>
      <c r="B6877" t="s">
        <v>265</v>
      </c>
      <c r="C6877" t="s">
        <v>17229</v>
      </c>
      <c r="D6877" t="s">
        <v>32224</v>
      </c>
      <c r="E6877">
        <v>300929</v>
      </c>
      <c r="F6877" s="10">
        <v>20</v>
      </c>
      <c r="G6877" s="12">
        <v>42906.447847222225</v>
      </c>
      <c r="H6877" t="s">
        <v>18473</v>
      </c>
      <c r="I6877" t="s">
        <v>75</v>
      </c>
      <c r="J6877" t="s">
        <v>18</v>
      </c>
      <c r="K6877" t="s">
        <v>18</v>
      </c>
      <c r="L6877" t="s">
        <v>19</v>
      </c>
      <c r="M6877" t="s">
        <v>32225</v>
      </c>
      <c r="N6877">
        <f>VLOOKUP(C6877,HIS!D:E,2,FALSE)</f>
        <v>20</v>
      </c>
      <c r="O6877" s="12">
        <f>VLOOKUP(C6877,HIS!D:F,3,FALSE)</f>
        <v>42906.448587962965</v>
      </c>
      <c r="P6877">
        <f>VLOOKUP(D6877,微信!C:I,7,FALSE)</f>
        <v>20</v>
      </c>
    </row>
    <row r="6878" spans="1:16" ht="14.25" hidden="1">
      <c r="A6878" t="s">
        <v>17233</v>
      </c>
      <c r="B6878" t="s">
        <v>17234</v>
      </c>
      <c r="C6878" t="s">
        <v>17235</v>
      </c>
      <c r="D6878" t="s">
        <v>32226</v>
      </c>
      <c r="E6878">
        <v>300981</v>
      </c>
      <c r="F6878" s="10">
        <v>100</v>
      </c>
      <c r="G6878" s="12">
        <v>42906.447939814818</v>
      </c>
      <c r="H6878" t="s">
        <v>18472</v>
      </c>
      <c r="I6878" t="s">
        <v>75</v>
      </c>
      <c r="J6878" t="s">
        <v>18</v>
      </c>
      <c r="K6878" t="s">
        <v>18</v>
      </c>
      <c r="L6878" t="s">
        <v>19</v>
      </c>
      <c r="M6878" t="s">
        <v>32227</v>
      </c>
      <c r="N6878">
        <f>VLOOKUP(C6878,HIS!D:E,2,FALSE)</f>
        <v>100</v>
      </c>
      <c r="O6878" s="12">
        <f>VLOOKUP(C6878,HIS!D:F,3,FALSE)</f>
        <v>42906.449224537035</v>
      </c>
      <c r="P6878">
        <f>VLOOKUP(D6878,微信!C:I,7,FALSE)</f>
        <v>100</v>
      </c>
    </row>
    <row r="6879" spans="1:16" ht="14.25" hidden="1">
      <c r="A6879" t="s">
        <v>17230</v>
      </c>
      <c r="B6879" t="s">
        <v>17231</v>
      </c>
      <c r="C6879" t="s">
        <v>17232</v>
      </c>
      <c r="D6879" t="s">
        <v>32228</v>
      </c>
      <c r="E6879">
        <v>300982</v>
      </c>
      <c r="F6879" s="10">
        <v>100</v>
      </c>
      <c r="G6879" s="12">
        <v>42906.448518518519</v>
      </c>
      <c r="H6879" t="s">
        <v>18472</v>
      </c>
      <c r="I6879" t="s">
        <v>75</v>
      </c>
      <c r="J6879" t="s">
        <v>18</v>
      </c>
      <c r="K6879" t="s">
        <v>18</v>
      </c>
      <c r="L6879" t="s">
        <v>19</v>
      </c>
      <c r="M6879" t="s">
        <v>32229</v>
      </c>
      <c r="N6879">
        <f>VLOOKUP(C6879,HIS!D:E,2,FALSE)</f>
        <v>100</v>
      </c>
      <c r="O6879" s="12">
        <f>VLOOKUP(C6879,HIS!D:F,3,FALSE)</f>
        <v>42906.449212962965</v>
      </c>
      <c r="P6879">
        <f>VLOOKUP(D6879,微信!C:I,7,FALSE)</f>
        <v>100</v>
      </c>
    </row>
    <row r="6880" spans="1:16" ht="14.25" hidden="1">
      <c r="A6880" t="s">
        <v>17236</v>
      </c>
      <c r="B6880" t="s">
        <v>17237</v>
      </c>
      <c r="C6880" t="s">
        <v>17238</v>
      </c>
      <c r="D6880" t="s">
        <v>32230</v>
      </c>
      <c r="E6880">
        <v>301013</v>
      </c>
      <c r="F6880" s="10">
        <v>98</v>
      </c>
      <c r="G6880" s="12">
        <v>42906.448784722219</v>
      </c>
      <c r="H6880" t="s">
        <v>18472</v>
      </c>
      <c r="I6880" t="s">
        <v>75</v>
      </c>
      <c r="J6880" t="s">
        <v>18</v>
      </c>
      <c r="K6880" t="s">
        <v>18</v>
      </c>
      <c r="L6880" t="s">
        <v>19</v>
      </c>
      <c r="M6880" t="s">
        <v>32231</v>
      </c>
      <c r="N6880">
        <f>VLOOKUP(C6880,HIS!D:E,2,FALSE)</f>
        <v>98</v>
      </c>
      <c r="O6880" s="12">
        <f>VLOOKUP(C6880,HIS!D:F,3,FALSE)</f>
        <v>42906.449467592596</v>
      </c>
      <c r="P6880">
        <f>VLOOKUP(D6880,微信!C:I,7,FALSE)</f>
        <v>98</v>
      </c>
    </row>
    <row r="6881" spans="1:16" ht="14.25" hidden="1">
      <c r="A6881" t="s">
        <v>17239</v>
      </c>
      <c r="B6881" t="s">
        <v>17240</v>
      </c>
      <c r="C6881" t="s">
        <v>17241</v>
      </c>
      <c r="D6881" t="s">
        <v>32232</v>
      </c>
      <c r="E6881">
        <v>301085</v>
      </c>
      <c r="F6881" s="10">
        <v>500</v>
      </c>
      <c r="G6881" s="12">
        <v>42906.44972222222</v>
      </c>
      <c r="H6881" t="s">
        <v>18473</v>
      </c>
      <c r="I6881" t="s">
        <v>75</v>
      </c>
      <c r="J6881" t="s">
        <v>18</v>
      </c>
      <c r="K6881" t="s">
        <v>18</v>
      </c>
      <c r="L6881" t="s">
        <v>19</v>
      </c>
      <c r="M6881" t="s">
        <v>32233</v>
      </c>
      <c r="N6881">
        <f>VLOOKUP(C6881,HIS!D:E,2,FALSE)</f>
        <v>500</v>
      </c>
      <c r="O6881" s="12">
        <f>VLOOKUP(C6881,HIS!D:F,3,FALSE)</f>
        <v>42906.450520833336</v>
      </c>
      <c r="P6881">
        <f>VLOOKUP(D6881,微信!C:I,7,FALSE)</f>
        <v>500</v>
      </c>
    </row>
    <row r="6882" spans="1:16" ht="14.25" hidden="1">
      <c r="A6882" t="s">
        <v>17242</v>
      </c>
      <c r="B6882" t="s">
        <v>17243</v>
      </c>
      <c r="C6882" t="s">
        <v>17244</v>
      </c>
      <c r="D6882" t="s">
        <v>32234</v>
      </c>
      <c r="E6882">
        <v>301166</v>
      </c>
      <c r="F6882" s="10">
        <v>300</v>
      </c>
      <c r="G6882" s="12">
        <v>42906.450682870367</v>
      </c>
      <c r="H6882" t="s">
        <v>18473</v>
      </c>
      <c r="I6882" t="s">
        <v>75</v>
      </c>
      <c r="J6882" t="s">
        <v>18</v>
      </c>
      <c r="K6882" t="s">
        <v>18</v>
      </c>
      <c r="L6882" t="s">
        <v>19</v>
      </c>
      <c r="M6882" t="s">
        <v>32235</v>
      </c>
      <c r="N6882">
        <f>VLOOKUP(C6882,HIS!D:E,2,FALSE)</f>
        <v>300</v>
      </c>
      <c r="O6882" s="12">
        <f>VLOOKUP(C6882,HIS!D:F,3,FALSE)</f>
        <v>42906.451516203706</v>
      </c>
      <c r="P6882">
        <f>VLOOKUP(D6882,微信!C:I,7,FALSE)</f>
        <v>300</v>
      </c>
    </row>
    <row r="6883" spans="1:16" ht="14.25" hidden="1">
      <c r="A6883" t="s">
        <v>16717</v>
      </c>
      <c r="B6883" t="s">
        <v>16718</v>
      </c>
      <c r="C6883" t="s">
        <v>17245</v>
      </c>
      <c r="D6883" t="s">
        <v>32236</v>
      </c>
      <c r="E6883">
        <v>301239</v>
      </c>
      <c r="F6883" s="10">
        <v>200</v>
      </c>
      <c r="G6883" s="12">
        <v>42906.451678240737</v>
      </c>
      <c r="H6883" t="s">
        <v>18472</v>
      </c>
      <c r="I6883" t="s">
        <v>75</v>
      </c>
      <c r="J6883" t="s">
        <v>18</v>
      </c>
      <c r="K6883" t="s">
        <v>18</v>
      </c>
      <c r="L6883" t="s">
        <v>19</v>
      </c>
      <c r="M6883" t="s">
        <v>32237</v>
      </c>
      <c r="N6883">
        <f>VLOOKUP(C6883,HIS!D:E,2,FALSE)</f>
        <v>200</v>
      </c>
      <c r="O6883" s="12">
        <f>VLOOKUP(C6883,HIS!D:F,3,FALSE)</f>
        <v>42906.452534722222</v>
      </c>
      <c r="P6883">
        <f>VLOOKUP(D6883,微信!C:I,7,FALSE)</f>
        <v>200</v>
      </c>
    </row>
    <row r="6884" spans="1:16" ht="14.25" hidden="1">
      <c r="A6884" t="s">
        <v>13633</v>
      </c>
      <c r="B6884" t="s">
        <v>13634</v>
      </c>
      <c r="C6884" t="s">
        <v>17246</v>
      </c>
      <c r="D6884" t="s">
        <v>32238</v>
      </c>
      <c r="E6884">
        <v>301291</v>
      </c>
      <c r="F6884" s="10">
        <v>400</v>
      </c>
      <c r="G6884" s="12">
        <v>42906.452152777776</v>
      </c>
      <c r="H6884" t="s">
        <v>18472</v>
      </c>
      <c r="I6884" t="s">
        <v>75</v>
      </c>
      <c r="J6884" t="s">
        <v>18</v>
      </c>
      <c r="K6884" t="s">
        <v>18</v>
      </c>
      <c r="L6884" t="s">
        <v>19</v>
      </c>
      <c r="M6884" t="s">
        <v>32239</v>
      </c>
      <c r="N6884">
        <f>VLOOKUP(C6884,HIS!D:E,2,FALSE)</f>
        <v>400</v>
      </c>
      <c r="O6884" s="12">
        <f>VLOOKUP(C6884,HIS!D:F,3,FALSE)</f>
        <v>42906.453182870369</v>
      </c>
      <c r="P6884">
        <f>VLOOKUP(D6884,微信!C:I,7,FALSE)</f>
        <v>400</v>
      </c>
    </row>
    <row r="6885" spans="1:16" ht="14.25" hidden="1">
      <c r="A6885" t="s">
        <v>10795</v>
      </c>
      <c r="B6885" t="s">
        <v>10796</v>
      </c>
      <c r="C6885" t="s">
        <v>17247</v>
      </c>
      <c r="D6885" t="s">
        <v>32240</v>
      </c>
      <c r="E6885">
        <v>301356</v>
      </c>
      <c r="F6885" s="10">
        <v>100</v>
      </c>
      <c r="G6885" s="12">
        <v>42906.453506944446</v>
      </c>
      <c r="H6885" t="s">
        <v>18473</v>
      </c>
      <c r="I6885" t="s">
        <v>75</v>
      </c>
      <c r="J6885" t="s">
        <v>18</v>
      </c>
      <c r="K6885" t="s">
        <v>18</v>
      </c>
      <c r="L6885" t="s">
        <v>19</v>
      </c>
      <c r="M6885" t="s">
        <v>32241</v>
      </c>
      <c r="N6885">
        <f>VLOOKUP(C6885,HIS!D:E,2,FALSE)</f>
        <v>100</v>
      </c>
      <c r="O6885" s="12">
        <f>VLOOKUP(C6885,HIS!D:F,3,FALSE)</f>
        <v>42906.454259259262</v>
      </c>
      <c r="P6885">
        <f>VLOOKUP(D6885,微信!C:I,7,FALSE)</f>
        <v>100</v>
      </c>
    </row>
    <row r="6886" spans="1:16" ht="14.25" hidden="1">
      <c r="A6886" t="s">
        <v>14196</v>
      </c>
      <c r="B6886" t="s">
        <v>14197</v>
      </c>
      <c r="C6886" t="s">
        <v>17248</v>
      </c>
      <c r="D6886" t="s">
        <v>32242</v>
      </c>
      <c r="E6886">
        <v>301376</v>
      </c>
      <c r="F6886" s="10">
        <v>50</v>
      </c>
      <c r="G6886" s="12">
        <v>42906.453831018516</v>
      </c>
      <c r="H6886" t="s">
        <v>18473</v>
      </c>
      <c r="I6886" t="s">
        <v>75</v>
      </c>
      <c r="J6886" t="s">
        <v>18</v>
      </c>
      <c r="K6886" t="s">
        <v>18</v>
      </c>
      <c r="L6886" t="s">
        <v>19</v>
      </c>
      <c r="M6886" t="s">
        <v>32243</v>
      </c>
      <c r="N6886">
        <f>VLOOKUP(C6886,HIS!D:E,2,FALSE)</f>
        <v>50</v>
      </c>
      <c r="O6886" s="12">
        <f>VLOOKUP(C6886,HIS!D:F,3,FALSE)</f>
        <v>42906.45449074074</v>
      </c>
      <c r="P6886">
        <f>VLOOKUP(D6886,微信!C:I,7,FALSE)</f>
        <v>50</v>
      </c>
    </row>
    <row r="6887" spans="1:16" ht="14.25" hidden="1">
      <c r="A6887" t="s">
        <v>17249</v>
      </c>
      <c r="B6887" t="s">
        <v>17250</v>
      </c>
      <c r="C6887" t="s">
        <v>17251</v>
      </c>
      <c r="D6887" t="s">
        <v>32244</v>
      </c>
      <c r="E6887">
        <v>301392</v>
      </c>
      <c r="F6887" s="10">
        <v>85</v>
      </c>
      <c r="G6887" s="12">
        <v>42906.454027777778</v>
      </c>
      <c r="H6887" t="s">
        <v>18472</v>
      </c>
      <c r="I6887" t="s">
        <v>75</v>
      </c>
      <c r="J6887" t="s">
        <v>18</v>
      </c>
      <c r="K6887" t="s">
        <v>18</v>
      </c>
      <c r="L6887" t="s">
        <v>19</v>
      </c>
      <c r="M6887" t="s">
        <v>32245</v>
      </c>
      <c r="N6887">
        <f>VLOOKUP(C6887,HIS!D:E,2,FALSE)</f>
        <v>85</v>
      </c>
      <c r="O6887" s="12">
        <f>VLOOKUP(C6887,HIS!D:F,3,FALSE)</f>
        <v>42906.454722222225</v>
      </c>
      <c r="P6887">
        <f>VLOOKUP(D6887,微信!C:I,7,FALSE)</f>
        <v>85</v>
      </c>
    </row>
    <row r="6888" spans="1:16" ht="14.25" hidden="1">
      <c r="A6888" t="s">
        <v>17033</v>
      </c>
      <c r="B6888" t="s">
        <v>17034</v>
      </c>
      <c r="C6888" t="s">
        <v>17252</v>
      </c>
      <c r="D6888" t="s">
        <v>32246</v>
      </c>
      <c r="E6888">
        <v>301410</v>
      </c>
      <c r="F6888" s="10">
        <v>400</v>
      </c>
      <c r="G6888" s="12">
        <v>42906.45412037037</v>
      </c>
      <c r="H6888" t="s">
        <v>18472</v>
      </c>
      <c r="I6888" t="s">
        <v>75</v>
      </c>
      <c r="J6888" t="s">
        <v>18</v>
      </c>
      <c r="K6888" t="s">
        <v>18</v>
      </c>
      <c r="L6888" t="s">
        <v>19</v>
      </c>
      <c r="M6888" t="s">
        <v>32247</v>
      </c>
      <c r="N6888">
        <f>VLOOKUP(C6888,HIS!D:E,2,FALSE)</f>
        <v>400</v>
      </c>
      <c r="O6888" s="12">
        <f>VLOOKUP(C6888,HIS!D:F,3,FALSE)</f>
        <v>42906.454976851855</v>
      </c>
      <c r="P6888">
        <f>VLOOKUP(D6888,微信!C:I,7,FALSE)</f>
        <v>400</v>
      </c>
    </row>
    <row r="6889" spans="1:16" ht="14.25" hidden="1">
      <c r="A6889" t="s">
        <v>17253</v>
      </c>
      <c r="B6889" t="s">
        <v>17254</v>
      </c>
      <c r="C6889" t="s">
        <v>17255</v>
      </c>
      <c r="D6889" t="s">
        <v>32248</v>
      </c>
      <c r="E6889">
        <v>301436</v>
      </c>
      <c r="F6889" s="10">
        <v>60</v>
      </c>
      <c r="G6889" s="12">
        <v>42906.454421296294</v>
      </c>
      <c r="H6889" t="s">
        <v>18472</v>
      </c>
      <c r="I6889" t="s">
        <v>75</v>
      </c>
      <c r="J6889" t="s">
        <v>18</v>
      </c>
      <c r="K6889" t="s">
        <v>18</v>
      </c>
      <c r="L6889" t="s">
        <v>19</v>
      </c>
      <c r="M6889" t="s">
        <v>32249</v>
      </c>
      <c r="N6889">
        <f>VLOOKUP(C6889,HIS!D:E,2,FALSE)</f>
        <v>60</v>
      </c>
      <c r="O6889" s="12">
        <f>VLOOKUP(C6889,HIS!D:F,3,FALSE)</f>
        <v>42906.455312500002</v>
      </c>
      <c r="P6889">
        <f>VLOOKUP(D6889,微信!C:I,7,FALSE)</f>
        <v>60</v>
      </c>
    </row>
    <row r="6890" spans="1:16" ht="14.25" hidden="1">
      <c r="A6890" t="s">
        <v>17257</v>
      </c>
      <c r="B6890" t="s">
        <v>17258</v>
      </c>
      <c r="C6890" t="s">
        <v>17259</v>
      </c>
      <c r="D6890" t="s">
        <v>32250</v>
      </c>
      <c r="E6890">
        <v>301516</v>
      </c>
      <c r="F6890" s="10">
        <v>1000</v>
      </c>
      <c r="G6890" s="12">
        <v>42906.455277777779</v>
      </c>
      <c r="H6890" t="s">
        <v>18472</v>
      </c>
      <c r="I6890" t="s">
        <v>75</v>
      </c>
      <c r="J6890" t="s">
        <v>18</v>
      </c>
      <c r="K6890" t="s">
        <v>18</v>
      </c>
      <c r="L6890" t="s">
        <v>19</v>
      </c>
      <c r="M6890" t="s">
        <v>32251</v>
      </c>
      <c r="N6890">
        <f>VLOOKUP(C6890,HIS!D:E,2,FALSE)</f>
        <v>1000</v>
      </c>
      <c r="O6890" s="12">
        <f>VLOOKUP(C6890,HIS!D:F,3,FALSE)</f>
        <v>42906.45621527778</v>
      </c>
      <c r="P6890">
        <f>VLOOKUP(D6890,微信!C:I,7,FALSE)</f>
        <v>1000</v>
      </c>
    </row>
    <row r="6891" spans="1:16" ht="14.25" hidden="1">
      <c r="A6891" t="s">
        <v>17152</v>
      </c>
      <c r="B6891" t="s">
        <v>17153</v>
      </c>
      <c r="C6891" t="s">
        <v>17256</v>
      </c>
      <c r="D6891" t="s">
        <v>32252</v>
      </c>
      <c r="E6891">
        <v>301505</v>
      </c>
      <c r="F6891" s="10">
        <v>600</v>
      </c>
      <c r="G6891" s="12">
        <v>42906.455300925925</v>
      </c>
      <c r="H6891" t="s">
        <v>18472</v>
      </c>
      <c r="I6891" t="s">
        <v>75</v>
      </c>
      <c r="J6891" t="s">
        <v>18</v>
      </c>
      <c r="K6891" t="s">
        <v>18</v>
      </c>
      <c r="L6891" t="s">
        <v>19</v>
      </c>
      <c r="M6891" t="s">
        <v>32253</v>
      </c>
      <c r="N6891">
        <f>VLOOKUP(C6891,HIS!D:E,2,FALSE)</f>
        <v>600</v>
      </c>
      <c r="O6891" s="12">
        <f>VLOOKUP(C6891,HIS!D:F,3,FALSE)</f>
        <v>42906.456087962964</v>
      </c>
      <c r="P6891">
        <f>VLOOKUP(D6891,微信!C:I,7,FALSE)</f>
        <v>600</v>
      </c>
    </row>
    <row r="6892" spans="1:16" ht="14.25" hidden="1">
      <c r="A6892" t="s">
        <v>17260</v>
      </c>
      <c r="B6892" t="s">
        <v>17261</v>
      </c>
      <c r="C6892" t="s">
        <v>17262</v>
      </c>
      <c r="D6892" t="s">
        <v>32254</v>
      </c>
      <c r="E6892">
        <v>301548</v>
      </c>
      <c r="F6892" s="10">
        <v>400</v>
      </c>
      <c r="G6892" s="12">
        <v>42906.455821759257</v>
      </c>
      <c r="H6892" t="s">
        <v>18472</v>
      </c>
      <c r="I6892" t="s">
        <v>75</v>
      </c>
      <c r="J6892" t="s">
        <v>18</v>
      </c>
      <c r="K6892" t="s">
        <v>18</v>
      </c>
      <c r="L6892" t="s">
        <v>19</v>
      </c>
      <c r="M6892" t="s">
        <v>32255</v>
      </c>
      <c r="N6892">
        <f>VLOOKUP(C6892,HIS!D:E,2,FALSE)</f>
        <v>400</v>
      </c>
      <c r="O6892" s="12">
        <f>VLOOKUP(C6892,HIS!D:F,3,FALSE)</f>
        <v>42906.456701388888</v>
      </c>
      <c r="P6892">
        <f>VLOOKUP(D6892,微信!C:I,7,FALSE)</f>
        <v>400</v>
      </c>
    </row>
    <row r="6893" spans="1:16" ht="14.25" hidden="1">
      <c r="A6893" t="s">
        <v>17263</v>
      </c>
      <c r="B6893" t="s">
        <v>17264</v>
      </c>
      <c r="C6893" t="s">
        <v>17265</v>
      </c>
      <c r="D6893" t="s">
        <v>32256</v>
      </c>
      <c r="E6893">
        <v>301581</v>
      </c>
      <c r="F6893" s="10">
        <v>200</v>
      </c>
      <c r="G6893" s="12">
        <v>42906.456250000003</v>
      </c>
      <c r="H6893" t="s">
        <v>18473</v>
      </c>
      <c r="I6893" t="s">
        <v>75</v>
      </c>
      <c r="J6893" t="s">
        <v>18</v>
      </c>
      <c r="K6893" t="s">
        <v>18</v>
      </c>
      <c r="L6893" t="s">
        <v>19</v>
      </c>
      <c r="M6893" t="s">
        <v>32257</v>
      </c>
      <c r="N6893">
        <f>VLOOKUP(C6893,HIS!D:E,2,FALSE)</f>
        <v>200</v>
      </c>
      <c r="O6893" s="12">
        <f>VLOOKUP(C6893,HIS!D:F,3,FALSE)</f>
        <v>42906.457048611112</v>
      </c>
      <c r="P6893">
        <f>VLOOKUP(D6893,微信!C:I,7,FALSE)</f>
        <v>200</v>
      </c>
    </row>
    <row r="6894" spans="1:16" ht="14.25" hidden="1">
      <c r="A6894" t="s">
        <v>915</v>
      </c>
      <c r="B6894" t="s">
        <v>916</v>
      </c>
      <c r="C6894" t="s">
        <v>17266</v>
      </c>
      <c r="D6894" t="s">
        <v>32258</v>
      </c>
      <c r="E6894">
        <v>301601</v>
      </c>
      <c r="F6894" s="10">
        <v>1000</v>
      </c>
      <c r="G6894" s="12">
        <v>42906.456365740742</v>
      </c>
      <c r="H6894" t="s">
        <v>18473</v>
      </c>
      <c r="I6894" t="s">
        <v>75</v>
      </c>
      <c r="J6894" t="s">
        <v>18</v>
      </c>
      <c r="K6894" t="s">
        <v>18</v>
      </c>
      <c r="L6894" t="s">
        <v>19</v>
      </c>
      <c r="M6894" t="s">
        <v>32259</v>
      </c>
      <c r="N6894">
        <f>VLOOKUP(C6894,HIS!D:E,2,FALSE)</f>
        <v>1000</v>
      </c>
      <c r="O6894" s="12">
        <f>VLOOKUP(C6894,HIS!D:F,3,FALSE)</f>
        <v>42906.457256944443</v>
      </c>
      <c r="P6894">
        <f>VLOOKUP(D6894,微信!C:I,7,FALSE)</f>
        <v>1000</v>
      </c>
    </row>
    <row r="6895" spans="1:16" ht="14.25" hidden="1">
      <c r="A6895" t="s">
        <v>17267</v>
      </c>
      <c r="B6895" t="s">
        <v>17268</v>
      </c>
      <c r="C6895" t="s">
        <v>17269</v>
      </c>
      <c r="D6895" t="s">
        <v>32260</v>
      </c>
      <c r="E6895">
        <v>301632</v>
      </c>
      <c r="F6895" s="10">
        <v>1000</v>
      </c>
      <c r="G6895" s="12">
        <v>42906.456400462965</v>
      </c>
      <c r="H6895" t="s">
        <v>18472</v>
      </c>
      <c r="I6895" t="s">
        <v>75</v>
      </c>
      <c r="J6895" t="s">
        <v>18</v>
      </c>
      <c r="K6895" t="s">
        <v>18</v>
      </c>
      <c r="L6895" t="s">
        <v>19</v>
      </c>
      <c r="M6895" t="s">
        <v>32261</v>
      </c>
      <c r="N6895">
        <f>VLOOKUP(C6895,HIS!D:E,2,FALSE)</f>
        <v>1000</v>
      </c>
      <c r="O6895" s="12">
        <f>VLOOKUP(C6895,HIS!D:F,3,FALSE)</f>
        <v>42906.457569444443</v>
      </c>
      <c r="P6895">
        <f>VLOOKUP(D6895,微信!C:I,7,FALSE)</f>
        <v>1000</v>
      </c>
    </row>
    <row r="6896" spans="1:16" ht="14.25" hidden="1">
      <c r="A6896" t="s">
        <v>925</v>
      </c>
      <c r="B6896" t="s">
        <v>926</v>
      </c>
      <c r="C6896" t="s">
        <v>17270</v>
      </c>
      <c r="D6896" t="s">
        <v>32262</v>
      </c>
      <c r="E6896">
        <v>301680</v>
      </c>
      <c r="F6896" s="10">
        <v>100</v>
      </c>
      <c r="G6896" s="12">
        <v>42906.457071759258</v>
      </c>
      <c r="H6896" t="s">
        <v>18472</v>
      </c>
      <c r="I6896" t="s">
        <v>75</v>
      </c>
      <c r="J6896" t="s">
        <v>18</v>
      </c>
      <c r="K6896" t="s">
        <v>18</v>
      </c>
      <c r="L6896" t="s">
        <v>19</v>
      </c>
      <c r="M6896" t="s">
        <v>32263</v>
      </c>
      <c r="N6896">
        <f>VLOOKUP(C6896,HIS!D:E,2,FALSE)</f>
        <v>100</v>
      </c>
      <c r="O6896" s="12">
        <f>VLOOKUP(C6896,HIS!D:F,3,FALSE)</f>
        <v>42906.458229166667</v>
      </c>
      <c r="P6896">
        <f>VLOOKUP(D6896,微信!C:I,7,FALSE)</f>
        <v>100</v>
      </c>
    </row>
    <row r="6897" spans="1:16" ht="14.25" hidden="1">
      <c r="A6897" t="s">
        <v>17271</v>
      </c>
      <c r="B6897" t="s">
        <v>17272</v>
      </c>
      <c r="C6897" t="s">
        <v>17273</v>
      </c>
      <c r="D6897" t="s">
        <v>32264</v>
      </c>
      <c r="E6897">
        <v>301682</v>
      </c>
      <c r="F6897" s="10">
        <v>1000</v>
      </c>
      <c r="G6897" s="12">
        <v>42906.457546296297</v>
      </c>
      <c r="H6897" t="s">
        <v>18472</v>
      </c>
      <c r="I6897" t="s">
        <v>75</v>
      </c>
      <c r="J6897" t="s">
        <v>18</v>
      </c>
      <c r="K6897" t="s">
        <v>18</v>
      </c>
      <c r="L6897" t="s">
        <v>19</v>
      </c>
      <c r="M6897" t="s">
        <v>32265</v>
      </c>
      <c r="N6897">
        <f>VLOOKUP(C6897,HIS!D:E,2,FALSE)</f>
        <v>1000</v>
      </c>
      <c r="O6897" s="12">
        <f>VLOOKUP(C6897,HIS!D:F,3,FALSE)</f>
        <v>42906.458252314813</v>
      </c>
      <c r="P6897">
        <f>VLOOKUP(D6897,微信!C:I,7,FALSE)</f>
        <v>1000</v>
      </c>
    </row>
    <row r="6898" spans="1:16" ht="14.25" hidden="1">
      <c r="A6898" t="s">
        <v>17277</v>
      </c>
      <c r="B6898" t="s">
        <v>17278</v>
      </c>
      <c r="C6898" t="s">
        <v>17279</v>
      </c>
      <c r="D6898" t="s">
        <v>32266</v>
      </c>
      <c r="E6898">
        <v>301744</v>
      </c>
      <c r="F6898" s="10">
        <v>2500</v>
      </c>
      <c r="G6898" s="12">
        <v>42906.457928240743</v>
      </c>
      <c r="H6898" t="s">
        <v>18473</v>
      </c>
      <c r="I6898" t="s">
        <v>75</v>
      </c>
      <c r="J6898" t="s">
        <v>18</v>
      </c>
      <c r="K6898" t="s">
        <v>18</v>
      </c>
      <c r="L6898" t="s">
        <v>19</v>
      </c>
      <c r="M6898" t="s">
        <v>32267</v>
      </c>
      <c r="N6898">
        <f>VLOOKUP(C6898,HIS!D:E,2,FALSE)</f>
        <v>2500</v>
      </c>
      <c r="O6898" s="12">
        <f>VLOOKUP(C6898,HIS!D:F,3,FALSE)</f>
        <v>42906.458993055552</v>
      </c>
      <c r="P6898">
        <f>VLOOKUP(D6898,微信!C:I,7,FALSE)</f>
        <v>2500</v>
      </c>
    </row>
    <row r="6899" spans="1:16" ht="14.25" hidden="1">
      <c r="A6899" t="s">
        <v>17274</v>
      </c>
      <c r="B6899" t="s">
        <v>17275</v>
      </c>
      <c r="C6899" t="s">
        <v>17276</v>
      </c>
      <c r="D6899" t="s">
        <v>32268</v>
      </c>
      <c r="E6899">
        <v>301725</v>
      </c>
      <c r="F6899" s="10">
        <v>10</v>
      </c>
      <c r="G6899" s="12">
        <v>42906.457928240743</v>
      </c>
      <c r="H6899" t="s">
        <v>18472</v>
      </c>
      <c r="I6899" t="s">
        <v>75</v>
      </c>
      <c r="J6899" t="s">
        <v>18</v>
      </c>
      <c r="K6899" t="s">
        <v>18</v>
      </c>
      <c r="L6899" t="s">
        <v>19</v>
      </c>
      <c r="M6899" t="s">
        <v>32269</v>
      </c>
      <c r="N6899">
        <f>VLOOKUP(C6899,HIS!D:E,2,FALSE)</f>
        <v>10</v>
      </c>
      <c r="O6899" s="12">
        <f>VLOOKUP(C6899,HIS!D:F,3,FALSE)</f>
        <v>42906.458784722221</v>
      </c>
      <c r="P6899">
        <f>VLOOKUP(D6899,微信!C:I,7,FALSE)</f>
        <v>10</v>
      </c>
    </row>
    <row r="6900" spans="1:16" ht="14.25" hidden="1">
      <c r="A6900" t="s">
        <v>17280</v>
      </c>
      <c r="B6900" t="s">
        <v>17281</v>
      </c>
      <c r="C6900" t="s">
        <v>17282</v>
      </c>
      <c r="D6900" t="s">
        <v>32270</v>
      </c>
      <c r="E6900">
        <v>301771</v>
      </c>
      <c r="F6900" s="10">
        <v>20</v>
      </c>
      <c r="G6900" s="12">
        <v>42906.458599537036</v>
      </c>
      <c r="H6900" t="s">
        <v>18473</v>
      </c>
      <c r="I6900" t="s">
        <v>75</v>
      </c>
      <c r="J6900" t="s">
        <v>18</v>
      </c>
      <c r="K6900" t="s">
        <v>18</v>
      </c>
      <c r="L6900" t="s">
        <v>19</v>
      </c>
      <c r="M6900" t="s">
        <v>32271</v>
      </c>
      <c r="N6900">
        <f>VLOOKUP(C6900,HIS!D:E,2,FALSE)</f>
        <v>20</v>
      </c>
      <c r="O6900" s="12">
        <f>VLOOKUP(C6900,HIS!D:F,3,FALSE)</f>
        <v>42906.459363425929</v>
      </c>
      <c r="P6900">
        <f>VLOOKUP(D6900,微信!C:I,7,FALSE)</f>
        <v>20</v>
      </c>
    </row>
    <row r="6901" spans="1:16" ht="14.25" hidden="1">
      <c r="A6901" t="s">
        <v>17127</v>
      </c>
      <c r="B6901" t="s">
        <v>17128</v>
      </c>
      <c r="C6901" t="s">
        <v>17283</v>
      </c>
      <c r="D6901" t="s">
        <v>32272</v>
      </c>
      <c r="E6901">
        <v>301834</v>
      </c>
      <c r="F6901" s="10">
        <v>321</v>
      </c>
      <c r="G6901" s="12">
        <v>42906.459618055553</v>
      </c>
      <c r="H6901" t="s">
        <v>18473</v>
      </c>
      <c r="I6901" t="s">
        <v>75</v>
      </c>
      <c r="J6901" t="s">
        <v>18</v>
      </c>
      <c r="K6901" t="s">
        <v>18</v>
      </c>
      <c r="L6901" t="s">
        <v>19</v>
      </c>
      <c r="M6901" t="s">
        <v>32273</v>
      </c>
      <c r="N6901">
        <f>VLOOKUP(C6901,HIS!D:E,2,FALSE)</f>
        <v>321</v>
      </c>
      <c r="O6901" s="12">
        <f>VLOOKUP(C6901,HIS!D:F,3,FALSE)</f>
        <v>42906.460370370369</v>
      </c>
      <c r="P6901">
        <f>VLOOKUP(D6901,微信!C:I,7,FALSE)</f>
        <v>321</v>
      </c>
    </row>
    <row r="6902" spans="1:16" ht="14.25" hidden="1">
      <c r="A6902" t="s">
        <v>17284</v>
      </c>
      <c r="B6902" t="s">
        <v>17285</v>
      </c>
      <c r="C6902" t="s">
        <v>17286</v>
      </c>
      <c r="D6902" t="s">
        <v>32274</v>
      </c>
      <c r="E6902">
        <v>301863</v>
      </c>
      <c r="F6902" s="10">
        <v>30</v>
      </c>
      <c r="G6902" s="12">
        <v>42906.459791666668</v>
      </c>
      <c r="H6902" t="s">
        <v>18472</v>
      </c>
      <c r="I6902" t="s">
        <v>75</v>
      </c>
      <c r="J6902" t="s">
        <v>18</v>
      </c>
      <c r="K6902" t="s">
        <v>18</v>
      </c>
      <c r="L6902" t="s">
        <v>19</v>
      </c>
      <c r="M6902" t="s">
        <v>32275</v>
      </c>
      <c r="N6902">
        <f>VLOOKUP(C6902,HIS!D:E,2,FALSE)</f>
        <v>30</v>
      </c>
      <c r="O6902" s="12">
        <f>VLOOKUP(C6902,HIS!D:F,3,FALSE)</f>
        <v>42906.460694444446</v>
      </c>
      <c r="P6902">
        <f>VLOOKUP(D6902,微信!C:I,7,FALSE)</f>
        <v>30</v>
      </c>
    </row>
    <row r="6903" spans="1:16" ht="14.25" hidden="1">
      <c r="A6903" t="s">
        <v>17290</v>
      </c>
      <c r="B6903" t="s">
        <v>17291</v>
      </c>
      <c r="C6903" t="s">
        <v>17292</v>
      </c>
      <c r="D6903" t="s">
        <v>32276</v>
      </c>
      <c r="E6903">
        <v>301932</v>
      </c>
      <c r="F6903" s="10">
        <v>20</v>
      </c>
      <c r="G6903" s="12">
        <v>42906.460428240738</v>
      </c>
      <c r="H6903" t="s">
        <v>18473</v>
      </c>
      <c r="I6903" t="s">
        <v>75</v>
      </c>
      <c r="J6903" t="s">
        <v>18</v>
      </c>
      <c r="K6903" t="s">
        <v>18</v>
      </c>
      <c r="L6903" t="s">
        <v>19</v>
      </c>
      <c r="M6903" t="s">
        <v>32277</v>
      </c>
      <c r="N6903">
        <f>VLOOKUP(C6903,HIS!D:E,2,FALSE)</f>
        <v>20</v>
      </c>
      <c r="O6903" s="12">
        <f>VLOOKUP(C6903,HIS!D:F,3,FALSE)</f>
        <v>42906.461747685185</v>
      </c>
      <c r="P6903">
        <f>VLOOKUP(D6903,微信!C:I,7,FALSE)</f>
        <v>20</v>
      </c>
    </row>
    <row r="6904" spans="1:16" ht="14.25" hidden="1">
      <c r="A6904" t="s">
        <v>17127</v>
      </c>
      <c r="B6904" t="s">
        <v>17128</v>
      </c>
      <c r="C6904" t="s">
        <v>17287</v>
      </c>
      <c r="D6904" t="s">
        <v>32278</v>
      </c>
      <c r="E6904">
        <v>301893</v>
      </c>
      <c r="F6904" s="10">
        <v>5</v>
      </c>
      <c r="G6904" s="12">
        <v>42906.460451388892</v>
      </c>
      <c r="H6904" t="s">
        <v>18473</v>
      </c>
      <c r="I6904" t="s">
        <v>75</v>
      </c>
      <c r="J6904" t="s">
        <v>18</v>
      </c>
      <c r="K6904" t="s">
        <v>18</v>
      </c>
      <c r="L6904" t="s">
        <v>19</v>
      </c>
      <c r="M6904" t="s">
        <v>32279</v>
      </c>
      <c r="N6904">
        <f>VLOOKUP(C6904,HIS!D:E,2,FALSE)</f>
        <v>5</v>
      </c>
      <c r="O6904" s="12">
        <f>VLOOKUP(C6904,HIS!D:F,3,FALSE)</f>
        <v>42906.461192129631</v>
      </c>
      <c r="P6904">
        <f>VLOOKUP(D6904,微信!C:I,7,FALSE)</f>
        <v>5</v>
      </c>
    </row>
    <row r="6905" spans="1:16" ht="14.25" hidden="1">
      <c r="A6905" t="s">
        <v>17288</v>
      </c>
      <c r="B6905" t="s">
        <v>22</v>
      </c>
      <c r="C6905" t="s">
        <v>17289</v>
      </c>
      <c r="D6905" t="s">
        <v>32280</v>
      </c>
      <c r="E6905">
        <v>301924</v>
      </c>
      <c r="F6905" s="10">
        <v>20</v>
      </c>
      <c r="G6905" s="12">
        <v>42906.460856481484</v>
      </c>
      <c r="H6905" t="s">
        <v>18472</v>
      </c>
      <c r="I6905" t="s">
        <v>75</v>
      </c>
      <c r="J6905" t="s">
        <v>18</v>
      </c>
      <c r="K6905" t="s">
        <v>18</v>
      </c>
      <c r="L6905" t="s">
        <v>19</v>
      </c>
      <c r="M6905" t="s">
        <v>32281</v>
      </c>
      <c r="N6905">
        <f>VLOOKUP(C6905,HIS!D:E,2,FALSE)</f>
        <v>20</v>
      </c>
      <c r="O6905" s="12">
        <f>VLOOKUP(C6905,HIS!D:F,3,FALSE)</f>
        <v>42906.461655092593</v>
      </c>
      <c r="P6905">
        <f>VLOOKUP(D6905,微信!C:I,7,FALSE)</f>
        <v>20</v>
      </c>
    </row>
    <row r="6906" spans="1:16" ht="14.25" hidden="1">
      <c r="A6906" t="s">
        <v>1149</v>
      </c>
      <c r="B6906" t="s">
        <v>1150</v>
      </c>
      <c r="C6906" t="s">
        <v>17293</v>
      </c>
      <c r="D6906" t="s">
        <v>32282</v>
      </c>
      <c r="E6906">
        <v>301962</v>
      </c>
      <c r="F6906" s="10">
        <v>3000</v>
      </c>
      <c r="G6906" s="12">
        <v>42906.461319444446</v>
      </c>
      <c r="H6906" t="s">
        <v>18472</v>
      </c>
      <c r="I6906" t="s">
        <v>75</v>
      </c>
      <c r="J6906" t="s">
        <v>18</v>
      </c>
      <c r="K6906" t="s">
        <v>18</v>
      </c>
      <c r="L6906" t="s">
        <v>19</v>
      </c>
      <c r="M6906" t="s">
        <v>32283</v>
      </c>
      <c r="N6906">
        <f>VLOOKUP(C6906,HIS!D:E,2,FALSE)</f>
        <v>3000</v>
      </c>
      <c r="O6906" s="12">
        <f>VLOOKUP(C6906,HIS!D:F,3,FALSE)</f>
        <v>42906.462118055555</v>
      </c>
      <c r="P6906">
        <f>VLOOKUP(D6906,微信!C:I,7,FALSE)</f>
        <v>3000</v>
      </c>
    </row>
    <row r="6907" spans="1:16" ht="14.25" hidden="1">
      <c r="A6907" t="s">
        <v>17294</v>
      </c>
      <c r="B6907" t="s">
        <v>17295</v>
      </c>
      <c r="C6907" t="s">
        <v>17296</v>
      </c>
      <c r="D6907" t="s">
        <v>32284</v>
      </c>
      <c r="E6907">
        <v>301968</v>
      </c>
      <c r="F6907" s="10">
        <v>10</v>
      </c>
      <c r="G6907" s="12">
        <v>42906.461365740739</v>
      </c>
      <c r="H6907" t="s">
        <v>18473</v>
      </c>
      <c r="I6907" t="s">
        <v>75</v>
      </c>
      <c r="J6907" t="s">
        <v>18</v>
      </c>
      <c r="K6907" t="s">
        <v>18</v>
      </c>
      <c r="L6907" t="s">
        <v>19</v>
      </c>
      <c r="M6907" t="s">
        <v>32285</v>
      </c>
      <c r="N6907">
        <f>VLOOKUP(C6907,HIS!D:E,2,FALSE)</f>
        <v>10</v>
      </c>
      <c r="O6907" s="12">
        <f>VLOOKUP(C6907,HIS!D:F,3,FALSE)</f>
        <v>42906.462256944447</v>
      </c>
      <c r="P6907">
        <f>VLOOKUP(D6907,微信!C:I,7,FALSE)</f>
        <v>10</v>
      </c>
    </row>
    <row r="6908" spans="1:16" ht="14.25" hidden="1">
      <c r="A6908" t="s">
        <v>17297</v>
      </c>
      <c r="B6908" t="s">
        <v>17298</v>
      </c>
      <c r="C6908" t="s">
        <v>17299</v>
      </c>
      <c r="D6908" t="s">
        <v>32286</v>
      </c>
      <c r="E6908">
        <v>302005</v>
      </c>
      <c r="F6908" s="10">
        <v>100</v>
      </c>
      <c r="G6908" s="12">
        <v>42906.462002314816</v>
      </c>
      <c r="H6908" t="s">
        <v>18472</v>
      </c>
      <c r="I6908" t="s">
        <v>75</v>
      </c>
      <c r="J6908" t="s">
        <v>18</v>
      </c>
      <c r="K6908" t="s">
        <v>18</v>
      </c>
      <c r="L6908" t="s">
        <v>19</v>
      </c>
      <c r="M6908" t="s">
        <v>32287</v>
      </c>
      <c r="N6908">
        <f>VLOOKUP(C6908,HIS!D:E,2,FALSE)</f>
        <v>100</v>
      </c>
      <c r="O6908" s="12">
        <f>VLOOKUP(C6908,HIS!D:F,3,FALSE)</f>
        <v>42906.462754629632</v>
      </c>
      <c r="P6908">
        <f>VLOOKUP(D6908,微信!C:I,7,FALSE)</f>
        <v>100</v>
      </c>
    </row>
    <row r="6909" spans="1:16" ht="14.25" hidden="1">
      <c r="A6909" t="s">
        <v>735</v>
      </c>
      <c r="B6909" t="s">
        <v>736</v>
      </c>
      <c r="C6909" t="s">
        <v>17300</v>
      </c>
      <c r="D6909" t="s">
        <v>32288</v>
      </c>
      <c r="E6909">
        <v>302017</v>
      </c>
      <c r="F6909" s="10">
        <v>2000</v>
      </c>
      <c r="G6909" s="12">
        <v>42906.462256944447</v>
      </c>
      <c r="H6909" t="s">
        <v>18473</v>
      </c>
      <c r="I6909" t="s">
        <v>75</v>
      </c>
      <c r="J6909" t="s">
        <v>18</v>
      </c>
      <c r="K6909" t="s">
        <v>18</v>
      </c>
      <c r="L6909" t="s">
        <v>19</v>
      </c>
      <c r="M6909" t="s">
        <v>32289</v>
      </c>
      <c r="N6909">
        <f>VLOOKUP(C6909,HIS!D:E,2,FALSE)</f>
        <v>2000</v>
      </c>
      <c r="O6909" s="12">
        <f>VLOOKUP(C6909,HIS!D:F,3,FALSE)</f>
        <v>42906.46303240741</v>
      </c>
      <c r="P6909">
        <f>VLOOKUP(D6909,微信!C:I,7,FALSE)</f>
        <v>2000</v>
      </c>
    </row>
    <row r="6910" spans="1:16" ht="14.25" hidden="1">
      <c r="A6910" t="s">
        <v>17301</v>
      </c>
      <c r="B6910" t="s">
        <v>546</v>
      </c>
      <c r="C6910" t="s">
        <v>17302</v>
      </c>
      <c r="D6910" t="s">
        <v>32290</v>
      </c>
      <c r="E6910">
        <v>302041</v>
      </c>
      <c r="F6910" s="10">
        <v>200</v>
      </c>
      <c r="G6910" s="12">
        <v>42906.462546296294</v>
      </c>
      <c r="H6910" t="s">
        <v>18472</v>
      </c>
      <c r="I6910" t="s">
        <v>75</v>
      </c>
      <c r="J6910" t="s">
        <v>18</v>
      </c>
      <c r="K6910" t="s">
        <v>18</v>
      </c>
      <c r="L6910" t="s">
        <v>19</v>
      </c>
      <c r="M6910" t="s">
        <v>32291</v>
      </c>
      <c r="N6910">
        <f>VLOOKUP(C6910,HIS!D:E,2,FALSE)</f>
        <v>200</v>
      </c>
      <c r="O6910" s="12">
        <f>VLOOKUP(C6910,HIS!D:F,3,FALSE)</f>
        <v>42906.463483796295</v>
      </c>
      <c r="P6910">
        <f>VLOOKUP(D6910,微信!C:I,7,FALSE)</f>
        <v>200</v>
      </c>
    </row>
    <row r="6911" spans="1:16" ht="14.25" hidden="1">
      <c r="A6911" t="s">
        <v>17303</v>
      </c>
      <c r="B6911" t="s">
        <v>17304</v>
      </c>
      <c r="C6911" t="s">
        <v>17305</v>
      </c>
      <c r="D6911" t="s">
        <v>32292</v>
      </c>
      <c r="E6911">
        <v>302080</v>
      </c>
      <c r="F6911" s="10">
        <v>10</v>
      </c>
      <c r="G6911" s="12">
        <v>42906.462951388887</v>
      </c>
      <c r="H6911" t="s">
        <v>18473</v>
      </c>
      <c r="I6911" t="s">
        <v>75</v>
      </c>
      <c r="J6911" t="s">
        <v>18</v>
      </c>
      <c r="K6911" t="s">
        <v>18</v>
      </c>
      <c r="L6911" t="s">
        <v>19</v>
      </c>
      <c r="M6911" t="s">
        <v>32293</v>
      </c>
      <c r="N6911">
        <f>VLOOKUP(C6911,HIS!D:E,2,FALSE)</f>
        <v>10</v>
      </c>
      <c r="O6911" s="12">
        <f>VLOOKUP(C6911,HIS!D:F,3,FALSE)</f>
        <v>42906.463831018518</v>
      </c>
      <c r="P6911">
        <f>VLOOKUP(D6911,微信!C:I,7,FALSE)</f>
        <v>10</v>
      </c>
    </row>
    <row r="6912" spans="1:16" ht="14.25" hidden="1">
      <c r="A6912" t="s">
        <v>17306</v>
      </c>
      <c r="B6912" t="s">
        <v>17307</v>
      </c>
      <c r="C6912" t="s">
        <v>17308</v>
      </c>
      <c r="D6912" t="s">
        <v>32294</v>
      </c>
      <c r="E6912">
        <v>302105</v>
      </c>
      <c r="F6912" s="10">
        <v>200</v>
      </c>
      <c r="G6912" s="12">
        <v>42906.463333333333</v>
      </c>
      <c r="H6912" t="s">
        <v>18472</v>
      </c>
      <c r="I6912" t="s">
        <v>75</v>
      </c>
      <c r="J6912" t="s">
        <v>18</v>
      </c>
      <c r="K6912" t="s">
        <v>18</v>
      </c>
      <c r="L6912" t="s">
        <v>19</v>
      </c>
      <c r="M6912" t="s">
        <v>32295</v>
      </c>
      <c r="N6912">
        <f>VLOOKUP(C6912,HIS!D:E,2,FALSE)</f>
        <v>200</v>
      </c>
      <c r="O6912" s="12">
        <f>VLOOKUP(C6912,HIS!D:F,3,FALSE)</f>
        <v>42906.464131944442</v>
      </c>
      <c r="P6912">
        <f>VLOOKUP(D6912,微信!C:I,7,FALSE)</f>
        <v>200</v>
      </c>
    </row>
    <row r="6913" spans="1:16" ht="14.25" hidden="1">
      <c r="A6913" t="s">
        <v>17309</v>
      </c>
      <c r="B6913" t="s">
        <v>17310</v>
      </c>
      <c r="C6913" t="s">
        <v>17311</v>
      </c>
      <c r="D6913" t="s">
        <v>32296</v>
      </c>
      <c r="E6913">
        <v>302131</v>
      </c>
      <c r="F6913" s="10">
        <v>10</v>
      </c>
      <c r="G6913" s="12">
        <v>42906.463888888888</v>
      </c>
      <c r="H6913" t="s">
        <v>18473</v>
      </c>
      <c r="I6913" t="s">
        <v>75</v>
      </c>
      <c r="J6913" t="s">
        <v>18</v>
      </c>
      <c r="K6913" t="s">
        <v>18</v>
      </c>
      <c r="L6913" t="s">
        <v>19</v>
      </c>
      <c r="M6913" t="s">
        <v>32297</v>
      </c>
      <c r="N6913">
        <f>VLOOKUP(C6913,HIS!D:E,2,FALSE)</f>
        <v>10</v>
      </c>
      <c r="O6913" s="12">
        <f>VLOOKUP(C6913,HIS!D:F,3,FALSE)</f>
        <v>42906.464560185188</v>
      </c>
      <c r="P6913">
        <f>VLOOKUP(D6913,微信!C:I,7,FALSE)</f>
        <v>10</v>
      </c>
    </row>
    <row r="6914" spans="1:16" ht="14.25" hidden="1">
      <c r="A6914" t="s">
        <v>17316</v>
      </c>
      <c r="B6914" t="s">
        <v>16671</v>
      </c>
      <c r="C6914" t="s">
        <v>17317</v>
      </c>
      <c r="D6914" t="s">
        <v>32298</v>
      </c>
      <c r="E6914">
        <v>302162</v>
      </c>
      <c r="F6914" s="10">
        <v>50</v>
      </c>
      <c r="G6914" s="12">
        <v>42906.463912037034</v>
      </c>
      <c r="H6914" t="s">
        <v>18472</v>
      </c>
      <c r="I6914" t="s">
        <v>75</v>
      </c>
      <c r="J6914" t="s">
        <v>18</v>
      </c>
      <c r="K6914" t="s">
        <v>18</v>
      </c>
      <c r="L6914" t="s">
        <v>19</v>
      </c>
      <c r="M6914" t="s">
        <v>32299</v>
      </c>
      <c r="N6914">
        <f>VLOOKUP(C6914,HIS!D:E,2,FALSE)</f>
        <v>50</v>
      </c>
      <c r="O6914" s="12">
        <f>VLOOKUP(C6914,HIS!D:F,3,FALSE)</f>
        <v>42906.464953703704</v>
      </c>
      <c r="P6914">
        <f>VLOOKUP(D6914,微信!C:I,7,FALSE)</f>
        <v>50</v>
      </c>
    </row>
    <row r="6915" spans="1:16" ht="14.25" hidden="1">
      <c r="A6915" t="s">
        <v>17313</v>
      </c>
      <c r="B6915" t="s">
        <v>17314</v>
      </c>
      <c r="C6915" t="s">
        <v>17315</v>
      </c>
      <c r="D6915" t="s">
        <v>32300</v>
      </c>
      <c r="E6915">
        <v>302156</v>
      </c>
      <c r="F6915" s="10">
        <v>60</v>
      </c>
      <c r="G6915" s="12">
        <v>42906.464120370372</v>
      </c>
      <c r="H6915" t="s">
        <v>18472</v>
      </c>
      <c r="I6915" t="s">
        <v>75</v>
      </c>
      <c r="J6915" t="s">
        <v>18</v>
      </c>
      <c r="K6915" t="s">
        <v>18</v>
      </c>
      <c r="L6915" t="s">
        <v>19</v>
      </c>
      <c r="M6915" t="s">
        <v>32301</v>
      </c>
      <c r="N6915">
        <f>VLOOKUP(C6915,HIS!D:E,2,FALSE)</f>
        <v>60</v>
      </c>
      <c r="O6915" s="12">
        <f>VLOOKUP(C6915,HIS!D:F,3,FALSE)</f>
        <v>42906.464895833335</v>
      </c>
      <c r="P6915">
        <f>VLOOKUP(D6915,微信!C:I,7,FALSE)</f>
        <v>60</v>
      </c>
    </row>
    <row r="6916" spans="1:16" ht="14.25" hidden="1">
      <c r="A6916" t="s">
        <v>17309</v>
      </c>
      <c r="B6916" t="s">
        <v>17310</v>
      </c>
      <c r="C6916" t="s">
        <v>17312</v>
      </c>
      <c r="D6916" t="s">
        <v>32302</v>
      </c>
      <c r="E6916">
        <v>302154</v>
      </c>
      <c r="F6916" s="10">
        <v>10</v>
      </c>
      <c r="G6916" s="12">
        <v>42906.464155092595</v>
      </c>
      <c r="H6916" t="s">
        <v>18473</v>
      </c>
      <c r="I6916" t="s">
        <v>75</v>
      </c>
      <c r="J6916" t="s">
        <v>18</v>
      </c>
      <c r="K6916" t="s">
        <v>18</v>
      </c>
      <c r="L6916" t="s">
        <v>19</v>
      </c>
      <c r="M6916" t="s">
        <v>32303</v>
      </c>
      <c r="N6916">
        <f>VLOOKUP(C6916,HIS!D:E,2,FALSE)</f>
        <v>10</v>
      </c>
      <c r="O6916" s="12">
        <f>VLOOKUP(C6916,HIS!D:F,3,FALSE)</f>
        <v>42906.464861111112</v>
      </c>
      <c r="P6916">
        <f>VLOOKUP(D6916,微信!C:I,7,FALSE)</f>
        <v>10</v>
      </c>
    </row>
    <row r="6917" spans="1:16" ht="14.25" hidden="1">
      <c r="A6917" t="s">
        <v>17318</v>
      </c>
      <c r="B6917" t="s">
        <v>17319</v>
      </c>
      <c r="C6917" t="s">
        <v>17320</v>
      </c>
      <c r="D6917" t="s">
        <v>32304</v>
      </c>
      <c r="E6917">
        <v>302165</v>
      </c>
      <c r="F6917" s="10">
        <v>380</v>
      </c>
      <c r="G6917" s="12">
        <v>42906.464236111111</v>
      </c>
      <c r="H6917" t="s">
        <v>18473</v>
      </c>
      <c r="I6917" t="s">
        <v>75</v>
      </c>
      <c r="J6917" t="s">
        <v>18</v>
      </c>
      <c r="K6917" t="s">
        <v>18</v>
      </c>
      <c r="L6917" t="s">
        <v>19</v>
      </c>
      <c r="M6917" t="s">
        <v>32305</v>
      </c>
      <c r="N6917">
        <f>VLOOKUP(C6917,HIS!D:E,2,FALSE)</f>
        <v>380</v>
      </c>
      <c r="O6917" s="12">
        <f>VLOOKUP(C6917,HIS!D:F,3,FALSE)</f>
        <v>42906.465011574073</v>
      </c>
      <c r="P6917">
        <f>VLOOKUP(D6917,微信!C:I,7,FALSE)</f>
        <v>380</v>
      </c>
    </row>
    <row r="6918" spans="1:16" ht="14.25" hidden="1">
      <c r="A6918" t="s">
        <v>16491</v>
      </c>
      <c r="B6918" t="s">
        <v>16492</v>
      </c>
      <c r="C6918" t="s">
        <v>17322</v>
      </c>
      <c r="D6918" t="s">
        <v>32306</v>
      </c>
      <c r="E6918">
        <v>302166</v>
      </c>
      <c r="F6918" s="10">
        <v>2600</v>
      </c>
      <c r="G6918" s="12">
        <v>42906.46429398148</v>
      </c>
      <c r="H6918" t="s">
        <v>18472</v>
      </c>
      <c r="I6918" t="s">
        <v>75</v>
      </c>
      <c r="J6918" t="s">
        <v>18</v>
      </c>
      <c r="K6918" t="s">
        <v>18</v>
      </c>
      <c r="L6918" t="s">
        <v>19</v>
      </c>
      <c r="M6918" t="s">
        <v>32307</v>
      </c>
      <c r="N6918">
        <f>VLOOKUP(C6918,HIS!D:E,2,FALSE)</f>
        <v>2600</v>
      </c>
      <c r="O6918" s="12">
        <f>VLOOKUP(C6918,HIS!D:F,3,FALSE)</f>
        <v>42906.46503472222</v>
      </c>
      <c r="P6918">
        <f>VLOOKUP(D6918,微信!C:I,7,FALSE)</f>
        <v>2600</v>
      </c>
    </row>
    <row r="6919" spans="1:16" ht="14.25" hidden="1">
      <c r="A6919" t="s">
        <v>12995</v>
      </c>
      <c r="B6919" t="s">
        <v>12996</v>
      </c>
      <c r="C6919" t="s">
        <v>17321</v>
      </c>
      <c r="D6919" t="s">
        <v>32308</v>
      </c>
      <c r="E6919">
        <v>302167</v>
      </c>
      <c r="F6919" s="10">
        <v>30</v>
      </c>
      <c r="G6919" s="12">
        <v>42906.464328703703</v>
      </c>
      <c r="H6919" t="s">
        <v>18472</v>
      </c>
      <c r="I6919" t="s">
        <v>75</v>
      </c>
      <c r="J6919" t="s">
        <v>18</v>
      </c>
      <c r="K6919" t="s">
        <v>18</v>
      </c>
      <c r="L6919" t="s">
        <v>19</v>
      </c>
      <c r="M6919" t="s">
        <v>32309</v>
      </c>
      <c r="N6919">
        <f>VLOOKUP(C6919,HIS!D:E,2,FALSE)</f>
        <v>30</v>
      </c>
      <c r="O6919" s="12">
        <f>VLOOKUP(C6919,HIS!D:F,3,FALSE)</f>
        <v>42906.46503472222</v>
      </c>
      <c r="P6919">
        <f>VLOOKUP(D6919,微信!C:I,7,FALSE)</f>
        <v>30</v>
      </c>
    </row>
    <row r="6920" spans="1:16" ht="14.25" hidden="1">
      <c r="A6920" t="s">
        <v>17323</v>
      </c>
      <c r="B6920" t="s">
        <v>17324</v>
      </c>
      <c r="C6920" t="s">
        <v>17325</v>
      </c>
      <c r="D6920" t="s">
        <v>32310</v>
      </c>
      <c r="E6920">
        <v>302193</v>
      </c>
      <c r="F6920" s="10">
        <v>30</v>
      </c>
      <c r="G6920" s="12">
        <v>42906.464583333334</v>
      </c>
      <c r="H6920" t="s">
        <v>18473</v>
      </c>
      <c r="I6920" t="s">
        <v>75</v>
      </c>
      <c r="J6920" t="s">
        <v>18</v>
      </c>
      <c r="K6920" t="s">
        <v>18</v>
      </c>
      <c r="L6920" t="s">
        <v>19</v>
      </c>
      <c r="M6920" t="s">
        <v>32311</v>
      </c>
      <c r="N6920">
        <f>VLOOKUP(C6920,HIS!D:E,2,FALSE)</f>
        <v>30</v>
      </c>
      <c r="O6920" s="12">
        <f>VLOOKUP(C6920,HIS!D:F,3,FALSE)</f>
        <v>42906.465370370373</v>
      </c>
      <c r="P6920">
        <f>VLOOKUP(D6920,微信!C:I,7,FALSE)</f>
        <v>30</v>
      </c>
    </row>
    <row r="6921" spans="1:16" ht="14.25" hidden="1">
      <c r="A6921" t="s">
        <v>17326</v>
      </c>
      <c r="B6921" t="s">
        <v>17327</v>
      </c>
      <c r="C6921" t="s">
        <v>17328</v>
      </c>
      <c r="D6921" t="s">
        <v>32312</v>
      </c>
      <c r="E6921">
        <v>302239</v>
      </c>
      <c r="F6921" s="10">
        <v>10</v>
      </c>
      <c r="G6921" s="12">
        <v>42906.465046296296</v>
      </c>
      <c r="H6921" t="s">
        <v>18472</v>
      </c>
      <c r="I6921" t="s">
        <v>75</v>
      </c>
      <c r="J6921" t="s">
        <v>18</v>
      </c>
      <c r="K6921" t="s">
        <v>18</v>
      </c>
      <c r="L6921" t="s">
        <v>19</v>
      </c>
      <c r="M6921" t="s">
        <v>32313</v>
      </c>
      <c r="N6921">
        <f>VLOOKUP(C6921,HIS!D:E,2,FALSE)</f>
        <v>10</v>
      </c>
      <c r="O6921" s="12">
        <f>VLOOKUP(C6921,HIS!D:F,3,FALSE)</f>
        <v>42906.465787037036</v>
      </c>
      <c r="P6921">
        <f>VLOOKUP(D6921,微信!C:I,7,FALSE)</f>
        <v>10</v>
      </c>
    </row>
    <row r="6922" spans="1:16" ht="14.25" hidden="1">
      <c r="A6922" t="s">
        <v>16314</v>
      </c>
      <c r="B6922" t="s">
        <v>16315</v>
      </c>
      <c r="C6922" t="s">
        <v>17329</v>
      </c>
      <c r="D6922" t="s">
        <v>32314</v>
      </c>
      <c r="E6922">
        <v>302244</v>
      </c>
      <c r="F6922" s="10">
        <v>2000</v>
      </c>
      <c r="G6922" s="12">
        <v>42906.465150462966</v>
      </c>
      <c r="H6922" t="s">
        <v>18472</v>
      </c>
      <c r="I6922" t="s">
        <v>75</v>
      </c>
      <c r="J6922" t="s">
        <v>18</v>
      </c>
      <c r="K6922" t="s">
        <v>18</v>
      </c>
      <c r="L6922" t="s">
        <v>19</v>
      </c>
      <c r="M6922" t="s">
        <v>32315</v>
      </c>
      <c r="N6922">
        <f>VLOOKUP(C6922,HIS!D:E,2,FALSE)</f>
        <v>2000</v>
      </c>
      <c r="O6922" s="12">
        <f>VLOOKUP(C6922,HIS!D:F,3,FALSE)</f>
        <v>42906.465856481482</v>
      </c>
      <c r="P6922">
        <f>VLOOKUP(D6922,微信!C:I,7,FALSE)</f>
        <v>2000</v>
      </c>
    </row>
    <row r="6923" spans="1:16" ht="14.25" hidden="1">
      <c r="A6923" t="s">
        <v>416</v>
      </c>
      <c r="B6923" t="s">
        <v>417</v>
      </c>
      <c r="C6923" t="s">
        <v>17330</v>
      </c>
      <c r="D6923" t="s">
        <v>32316</v>
      </c>
      <c r="E6923">
        <v>302282</v>
      </c>
      <c r="F6923" s="10">
        <v>300</v>
      </c>
      <c r="G6923" s="12">
        <v>42906.465648148151</v>
      </c>
      <c r="H6923" t="s">
        <v>18473</v>
      </c>
      <c r="I6923" t="s">
        <v>75</v>
      </c>
      <c r="J6923" t="s">
        <v>18</v>
      </c>
      <c r="K6923" t="s">
        <v>18</v>
      </c>
      <c r="L6923" t="s">
        <v>19</v>
      </c>
      <c r="M6923" t="s">
        <v>32317</v>
      </c>
      <c r="N6923">
        <f>VLOOKUP(C6923,HIS!D:E,2,FALSE)</f>
        <v>300</v>
      </c>
      <c r="O6923" s="12">
        <f>VLOOKUP(C6923,HIS!D:F,3,FALSE)</f>
        <v>42906.466400462959</v>
      </c>
      <c r="P6923">
        <f>VLOOKUP(D6923,微信!C:I,7,FALSE)</f>
        <v>300</v>
      </c>
    </row>
    <row r="6924" spans="1:16" ht="14.25" hidden="1">
      <c r="A6924" t="s">
        <v>17331</v>
      </c>
      <c r="B6924" t="s">
        <v>17332</v>
      </c>
      <c r="C6924" t="s">
        <v>17333</v>
      </c>
      <c r="D6924" t="s">
        <v>32318</v>
      </c>
      <c r="E6924">
        <v>302304</v>
      </c>
      <c r="F6924" s="10">
        <v>20</v>
      </c>
      <c r="G6924" s="12">
        <v>42906.465983796297</v>
      </c>
      <c r="H6924" t="s">
        <v>18472</v>
      </c>
      <c r="I6924" t="s">
        <v>75</v>
      </c>
      <c r="J6924" t="s">
        <v>18</v>
      </c>
      <c r="K6924" t="s">
        <v>18</v>
      </c>
      <c r="L6924" t="s">
        <v>19</v>
      </c>
      <c r="M6924" t="s">
        <v>32319</v>
      </c>
      <c r="N6924">
        <f>VLOOKUP(C6924,HIS!D:E,2,FALSE)</f>
        <v>20</v>
      </c>
      <c r="O6924" s="12">
        <f>VLOOKUP(C6924,HIS!D:F,3,FALSE)</f>
        <v>42906.466805555552</v>
      </c>
      <c r="P6924">
        <f>VLOOKUP(D6924,微信!C:I,7,FALSE)</f>
        <v>20</v>
      </c>
    </row>
    <row r="6925" spans="1:16" ht="14.25" hidden="1">
      <c r="A6925" t="s">
        <v>17334</v>
      </c>
      <c r="B6925" t="s">
        <v>17335</v>
      </c>
      <c r="C6925" t="s">
        <v>17336</v>
      </c>
      <c r="D6925" t="s">
        <v>32320</v>
      </c>
      <c r="E6925">
        <v>302341</v>
      </c>
      <c r="F6925" s="10">
        <v>500</v>
      </c>
      <c r="G6925" s="12">
        <v>42906.466527777775</v>
      </c>
      <c r="H6925" t="s">
        <v>18472</v>
      </c>
      <c r="I6925" t="s">
        <v>75</v>
      </c>
      <c r="J6925" t="s">
        <v>18</v>
      </c>
      <c r="K6925" t="s">
        <v>18</v>
      </c>
      <c r="L6925" t="s">
        <v>19</v>
      </c>
      <c r="M6925" t="s">
        <v>32321</v>
      </c>
      <c r="N6925">
        <f>VLOOKUP(C6925,HIS!D:E,2,FALSE)</f>
        <v>500</v>
      </c>
      <c r="O6925" s="12">
        <f>VLOOKUP(C6925,HIS!D:F,3,FALSE)</f>
        <v>42906.467430555553</v>
      </c>
      <c r="P6925">
        <f>VLOOKUP(D6925,微信!C:I,7,FALSE)</f>
        <v>500</v>
      </c>
    </row>
    <row r="6926" spans="1:16" ht="14.25" hidden="1">
      <c r="A6926" t="s">
        <v>16543</v>
      </c>
      <c r="B6926" t="s">
        <v>16544</v>
      </c>
      <c r="C6926" t="s">
        <v>17337</v>
      </c>
      <c r="D6926" t="s">
        <v>32322</v>
      </c>
      <c r="E6926">
        <v>302405</v>
      </c>
      <c r="F6926" s="10">
        <v>1000</v>
      </c>
      <c r="G6926" s="12">
        <v>42906.467476851853</v>
      </c>
      <c r="H6926" t="s">
        <v>18473</v>
      </c>
      <c r="I6926" t="s">
        <v>75</v>
      </c>
      <c r="J6926" t="s">
        <v>18</v>
      </c>
      <c r="K6926" t="s">
        <v>18</v>
      </c>
      <c r="L6926" t="s">
        <v>19</v>
      </c>
      <c r="M6926" t="s">
        <v>32323</v>
      </c>
      <c r="N6926">
        <f>VLOOKUP(C6926,HIS!D:E,2,FALSE)</f>
        <v>1000</v>
      </c>
      <c r="O6926" s="12">
        <f>VLOOKUP(C6926,HIS!D:F,3,FALSE)</f>
        <v>42906.468287037038</v>
      </c>
      <c r="P6926">
        <f>VLOOKUP(D6926,微信!C:I,7,FALSE)</f>
        <v>1000</v>
      </c>
    </row>
    <row r="6927" spans="1:16" ht="14.25" hidden="1">
      <c r="A6927" t="s">
        <v>17338</v>
      </c>
      <c r="B6927" t="s">
        <v>17339</v>
      </c>
      <c r="C6927" t="s">
        <v>17340</v>
      </c>
      <c r="D6927" t="s">
        <v>32324</v>
      </c>
      <c r="E6927">
        <v>302409</v>
      </c>
      <c r="F6927" s="10">
        <v>15</v>
      </c>
      <c r="G6927" s="12">
        <v>42906.467569444445</v>
      </c>
      <c r="H6927" t="s">
        <v>18472</v>
      </c>
      <c r="I6927" t="s">
        <v>75</v>
      </c>
      <c r="J6927" t="s">
        <v>18</v>
      </c>
      <c r="K6927" t="s">
        <v>18</v>
      </c>
      <c r="L6927" t="s">
        <v>19</v>
      </c>
      <c r="M6927" t="s">
        <v>32325</v>
      </c>
      <c r="N6927">
        <f>VLOOKUP(C6927,HIS!D:E,2,FALSE)</f>
        <v>15</v>
      </c>
      <c r="O6927" s="12">
        <f>VLOOKUP(C6927,HIS!D:F,3,FALSE)</f>
        <v>42906.46837962963</v>
      </c>
      <c r="P6927">
        <f>VLOOKUP(D6927,微信!C:I,7,FALSE)</f>
        <v>15</v>
      </c>
    </row>
    <row r="6928" spans="1:16" ht="14.25" hidden="1">
      <c r="A6928" t="s">
        <v>17341</v>
      </c>
      <c r="B6928" t="s">
        <v>17342</v>
      </c>
      <c r="C6928" t="s">
        <v>17343</v>
      </c>
      <c r="D6928" t="s">
        <v>32326</v>
      </c>
      <c r="E6928">
        <v>302428</v>
      </c>
      <c r="F6928" s="10">
        <v>200</v>
      </c>
      <c r="G6928" s="12">
        <v>42906.467847222222</v>
      </c>
      <c r="H6928" t="s">
        <v>18472</v>
      </c>
      <c r="I6928" t="s">
        <v>75</v>
      </c>
      <c r="J6928" t="s">
        <v>18</v>
      </c>
      <c r="K6928" t="s">
        <v>18</v>
      </c>
      <c r="L6928" t="s">
        <v>19</v>
      </c>
      <c r="M6928" t="s">
        <v>32327</v>
      </c>
      <c r="N6928">
        <f>VLOOKUP(C6928,HIS!D:E,2,FALSE)</f>
        <v>200</v>
      </c>
      <c r="O6928" s="12">
        <f>VLOOKUP(C6928,HIS!D:F,3,FALSE)</f>
        <v>42906.468668981484</v>
      </c>
      <c r="P6928">
        <f>VLOOKUP(D6928,微信!C:I,7,FALSE)</f>
        <v>200</v>
      </c>
    </row>
    <row r="6929" spans="1:16" ht="14.25" hidden="1">
      <c r="A6929" t="s">
        <v>17318</v>
      </c>
      <c r="B6929" t="s">
        <v>17319</v>
      </c>
      <c r="C6929" t="s">
        <v>17344</v>
      </c>
      <c r="D6929" t="s">
        <v>32328</v>
      </c>
      <c r="E6929">
        <v>302439</v>
      </c>
      <c r="F6929" s="10">
        <v>20</v>
      </c>
      <c r="G6929" s="12">
        <v>42906.467974537038</v>
      </c>
      <c r="H6929" t="s">
        <v>18472</v>
      </c>
      <c r="I6929" t="s">
        <v>75</v>
      </c>
      <c r="J6929" t="s">
        <v>18</v>
      </c>
      <c r="K6929" t="s">
        <v>18</v>
      </c>
      <c r="L6929" t="s">
        <v>19</v>
      </c>
      <c r="M6929" t="s">
        <v>32329</v>
      </c>
      <c r="N6929">
        <f>VLOOKUP(C6929,HIS!D:E,2,FALSE)</f>
        <v>20</v>
      </c>
      <c r="O6929" s="12">
        <f>VLOOKUP(C6929,HIS!D:F,3,FALSE)</f>
        <v>42906.468784722223</v>
      </c>
      <c r="P6929">
        <f>VLOOKUP(D6929,微信!C:I,7,FALSE)</f>
        <v>20</v>
      </c>
    </row>
    <row r="6930" spans="1:16" ht="14.25" hidden="1">
      <c r="A6930" t="s">
        <v>17214</v>
      </c>
      <c r="B6930" t="s">
        <v>1351</v>
      </c>
      <c r="C6930" t="s">
        <v>17345</v>
      </c>
      <c r="D6930" t="s">
        <v>32330</v>
      </c>
      <c r="E6930">
        <v>302466</v>
      </c>
      <c r="F6930" s="10">
        <v>300</v>
      </c>
      <c r="G6930" s="12">
        <v>42906.468252314815</v>
      </c>
      <c r="H6930" t="s">
        <v>18473</v>
      </c>
      <c r="I6930" t="s">
        <v>75</v>
      </c>
      <c r="J6930" t="s">
        <v>18</v>
      </c>
      <c r="K6930" t="s">
        <v>18</v>
      </c>
      <c r="L6930" t="s">
        <v>19</v>
      </c>
      <c r="M6930" t="s">
        <v>32331</v>
      </c>
      <c r="N6930">
        <f>VLOOKUP(C6930,HIS!D:E,2,FALSE)</f>
        <v>300</v>
      </c>
      <c r="O6930" s="12">
        <f>VLOOKUP(C6930,HIS!D:F,3,FALSE)</f>
        <v>42906.469178240739</v>
      </c>
      <c r="P6930">
        <f>VLOOKUP(D6930,微信!C:I,7,FALSE)</f>
        <v>300</v>
      </c>
    </row>
    <row r="6931" spans="1:16" ht="14.25" hidden="1">
      <c r="A6931" t="s">
        <v>17346</v>
      </c>
      <c r="B6931" t="s">
        <v>17347</v>
      </c>
      <c r="C6931" t="s">
        <v>17348</v>
      </c>
      <c r="D6931" t="s">
        <v>32332</v>
      </c>
      <c r="E6931">
        <v>302608</v>
      </c>
      <c r="F6931" s="10">
        <v>20</v>
      </c>
      <c r="G6931" s="12">
        <v>42906.469872685186</v>
      </c>
      <c r="H6931" t="s">
        <v>18472</v>
      </c>
      <c r="I6931" t="s">
        <v>75</v>
      </c>
      <c r="J6931" t="s">
        <v>18</v>
      </c>
      <c r="K6931" t="s">
        <v>18</v>
      </c>
      <c r="L6931" t="s">
        <v>19</v>
      </c>
      <c r="M6931" t="s">
        <v>32333</v>
      </c>
      <c r="N6931">
        <f>VLOOKUP(C6931,HIS!D:E,2,FALSE)</f>
        <v>20</v>
      </c>
      <c r="O6931" s="12">
        <f>VLOOKUP(C6931,HIS!D:F,3,FALSE)</f>
        <v>42906.47084490741</v>
      </c>
      <c r="P6931">
        <f>VLOOKUP(D6931,微信!C:I,7,FALSE)</f>
        <v>20</v>
      </c>
    </row>
    <row r="6932" spans="1:16" ht="14.25" hidden="1">
      <c r="A6932" t="s">
        <v>17349</v>
      </c>
      <c r="B6932" t="s">
        <v>17350</v>
      </c>
      <c r="C6932" t="s">
        <v>17351</v>
      </c>
      <c r="D6932" t="s">
        <v>32334</v>
      </c>
      <c r="E6932">
        <v>302636</v>
      </c>
      <c r="F6932" s="10">
        <v>1000</v>
      </c>
      <c r="G6932" s="12">
        <v>42906.470358796294</v>
      </c>
      <c r="H6932" t="s">
        <v>18472</v>
      </c>
      <c r="I6932" t="s">
        <v>75</v>
      </c>
      <c r="J6932" t="s">
        <v>18</v>
      </c>
      <c r="K6932" t="s">
        <v>18</v>
      </c>
      <c r="L6932" t="s">
        <v>19</v>
      </c>
      <c r="M6932" t="s">
        <v>32335</v>
      </c>
      <c r="N6932">
        <f>VLOOKUP(C6932,HIS!D:E,2,FALSE)</f>
        <v>1000</v>
      </c>
      <c r="O6932" s="12">
        <f>VLOOKUP(C6932,HIS!D:F,3,FALSE)</f>
        <v>42906.471168981479</v>
      </c>
      <c r="P6932">
        <f>VLOOKUP(D6932,微信!C:I,7,FALSE)</f>
        <v>1000</v>
      </c>
    </row>
    <row r="6933" spans="1:16" ht="14.25" hidden="1">
      <c r="A6933" t="s">
        <v>885</v>
      </c>
      <c r="B6933" t="s">
        <v>886</v>
      </c>
      <c r="C6933" t="s">
        <v>17352</v>
      </c>
      <c r="D6933" t="s">
        <v>32336</v>
      </c>
      <c r="E6933">
        <v>302655</v>
      </c>
      <c r="F6933" s="10">
        <v>450</v>
      </c>
      <c r="G6933" s="12">
        <v>42906.470520833333</v>
      </c>
      <c r="H6933" t="s">
        <v>18472</v>
      </c>
      <c r="I6933" t="s">
        <v>75</v>
      </c>
      <c r="J6933" t="s">
        <v>18</v>
      </c>
      <c r="K6933" t="s">
        <v>18</v>
      </c>
      <c r="L6933" t="s">
        <v>19</v>
      </c>
      <c r="M6933" t="s">
        <v>32337</v>
      </c>
      <c r="N6933">
        <f>VLOOKUP(C6933,HIS!D:E,2,FALSE)</f>
        <v>450</v>
      </c>
      <c r="O6933" s="12">
        <f>VLOOKUP(C6933,HIS!D:F,3,FALSE)</f>
        <v>42906.471435185187</v>
      </c>
      <c r="P6933">
        <f>VLOOKUP(D6933,微信!C:I,7,FALSE)</f>
        <v>450</v>
      </c>
    </row>
    <row r="6934" spans="1:16" ht="14.25" hidden="1">
      <c r="A6934" t="s">
        <v>17353</v>
      </c>
      <c r="B6934" t="s">
        <v>17354</v>
      </c>
      <c r="C6934" t="s">
        <v>17355</v>
      </c>
      <c r="D6934" t="s">
        <v>32338</v>
      </c>
      <c r="E6934">
        <v>302710</v>
      </c>
      <c r="F6934" s="10">
        <v>10</v>
      </c>
      <c r="G6934" s="12">
        <v>42906.471122685187</v>
      </c>
      <c r="H6934" t="s">
        <v>18472</v>
      </c>
      <c r="I6934" t="s">
        <v>75</v>
      </c>
      <c r="J6934" t="s">
        <v>18</v>
      </c>
      <c r="K6934" t="s">
        <v>18</v>
      </c>
      <c r="L6934" t="s">
        <v>19</v>
      </c>
      <c r="M6934" t="s">
        <v>32339</v>
      </c>
      <c r="N6934">
        <f>VLOOKUP(C6934,HIS!D:E,2,FALSE)</f>
        <v>10</v>
      </c>
      <c r="O6934" s="12">
        <f>VLOOKUP(C6934,HIS!D:F,3,FALSE)</f>
        <v>42906.471990740742</v>
      </c>
      <c r="P6934">
        <f>VLOOKUP(D6934,微信!C:I,7,FALSE)</f>
        <v>10</v>
      </c>
    </row>
    <row r="6935" spans="1:16" ht="14.25" hidden="1">
      <c r="A6935" t="s">
        <v>17356</v>
      </c>
      <c r="B6935" t="s">
        <v>17357</v>
      </c>
      <c r="C6935" t="s">
        <v>17358</v>
      </c>
      <c r="D6935" t="s">
        <v>32340</v>
      </c>
      <c r="E6935">
        <v>302723</v>
      </c>
      <c r="F6935" s="10">
        <v>20</v>
      </c>
      <c r="G6935" s="12">
        <v>42906.471504629626</v>
      </c>
      <c r="H6935" t="s">
        <v>18472</v>
      </c>
      <c r="I6935" t="s">
        <v>75</v>
      </c>
      <c r="J6935" t="s">
        <v>18</v>
      </c>
      <c r="K6935" t="s">
        <v>18</v>
      </c>
      <c r="L6935" t="s">
        <v>19</v>
      </c>
      <c r="M6935" t="s">
        <v>32341</v>
      </c>
      <c r="N6935">
        <f>VLOOKUP(C6935,HIS!D:E,2,FALSE)</f>
        <v>20</v>
      </c>
      <c r="O6935" s="12">
        <f>VLOOKUP(C6935,HIS!D:F,3,FALSE)</f>
        <v>42906.47216435185</v>
      </c>
      <c r="P6935">
        <f>VLOOKUP(D6935,微信!C:I,7,FALSE)</f>
        <v>20</v>
      </c>
    </row>
    <row r="6936" spans="1:16" ht="14.25" hidden="1">
      <c r="A6936" t="s">
        <v>883</v>
      </c>
      <c r="B6936" t="s">
        <v>884</v>
      </c>
      <c r="C6936" t="s">
        <v>17359</v>
      </c>
      <c r="D6936" t="s">
        <v>32342</v>
      </c>
      <c r="E6936">
        <v>302742</v>
      </c>
      <c r="F6936" s="10">
        <v>300</v>
      </c>
      <c r="G6936" s="12">
        <v>42906.471597222226</v>
      </c>
      <c r="H6936" t="s">
        <v>18473</v>
      </c>
      <c r="I6936" t="s">
        <v>75</v>
      </c>
      <c r="J6936" t="s">
        <v>18</v>
      </c>
      <c r="K6936" t="s">
        <v>18</v>
      </c>
      <c r="L6936" t="s">
        <v>19</v>
      </c>
      <c r="M6936" t="s">
        <v>32343</v>
      </c>
      <c r="N6936">
        <f>VLOOKUP(C6936,HIS!D:E,2,FALSE)</f>
        <v>300</v>
      </c>
      <c r="O6936" s="12">
        <f>VLOOKUP(C6936,HIS!D:F,3,FALSE)</f>
        <v>42906.472418981481</v>
      </c>
      <c r="P6936">
        <f>VLOOKUP(D6936,微信!C:I,7,FALSE)</f>
        <v>300</v>
      </c>
    </row>
    <row r="6937" spans="1:16" ht="14.25" hidden="1">
      <c r="A6937" t="s">
        <v>17360</v>
      </c>
      <c r="B6937" t="s">
        <v>17361</v>
      </c>
      <c r="C6937" t="s">
        <v>17362</v>
      </c>
      <c r="D6937" t="s">
        <v>32344</v>
      </c>
      <c r="E6937">
        <v>302835</v>
      </c>
      <c r="F6937" s="10">
        <v>50</v>
      </c>
      <c r="G6937" s="12">
        <v>42906.472569444442</v>
      </c>
      <c r="H6937" t="s">
        <v>18473</v>
      </c>
      <c r="I6937" t="s">
        <v>75</v>
      </c>
      <c r="J6937" t="s">
        <v>18</v>
      </c>
      <c r="K6937" t="s">
        <v>18</v>
      </c>
      <c r="L6937" t="s">
        <v>19</v>
      </c>
      <c r="M6937" t="s">
        <v>32345</v>
      </c>
      <c r="N6937">
        <f>VLOOKUP(C6937,HIS!D:E,2,FALSE)</f>
        <v>50</v>
      </c>
      <c r="O6937" s="12">
        <f>VLOOKUP(C6937,HIS!D:F,3,FALSE)</f>
        <v>42906.473368055558</v>
      </c>
      <c r="P6937">
        <f>VLOOKUP(D6937,微信!C:I,7,FALSE)</f>
        <v>50</v>
      </c>
    </row>
    <row r="6938" spans="1:16" ht="14.25" hidden="1">
      <c r="A6938" t="s">
        <v>17363</v>
      </c>
      <c r="B6938" t="s">
        <v>17364</v>
      </c>
      <c r="C6938" t="s">
        <v>17365</v>
      </c>
      <c r="D6938" t="s">
        <v>32346</v>
      </c>
      <c r="E6938">
        <v>302877</v>
      </c>
      <c r="F6938" s="10">
        <v>1700</v>
      </c>
      <c r="G6938" s="12">
        <v>42906.473182870373</v>
      </c>
      <c r="H6938" t="s">
        <v>18472</v>
      </c>
      <c r="I6938" t="s">
        <v>75</v>
      </c>
      <c r="J6938" t="s">
        <v>18</v>
      </c>
      <c r="K6938" t="s">
        <v>18</v>
      </c>
      <c r="L6938" t="s">
        <v>19</v>
      </c>
      <c r="M6938" t="s">
        <v>32347</v>
      </c>
      <c r="N6938">
        <f>VLOOKUP(C6938,HIS!D:E,2,FALSE)</f>
        <v>1700</v>
      </c>
      <c r="O6938" s="12">
        <f>VLOOKUP(C6938,HIS!D:F,3,FALSE)</f>
        <v>42906.474074074074</v>
      </c>
      <c r="P6938">
        <f>VLOOKUP(D6938,微信!C:I,7,FALSE)</f>
        <v>1700</v>
      </c>
    </row>
    <row r="6939" spans="1:16" ht="14.25" hidden="1">
      <c r="A6939" t="s">
        <v>17366</v>
      </c>
      <c r="B6939" t="s">
        <v>17367</v>
      </c>
      <c r="C6939" t="s">
        <v>17368</v>
      </c>
      <c r="D6939" t="s">
        <v>32348</v>
      </c>
      <c r="E6939">
        <v>302893</v>
      </c>
      <c r="F6939" s="10">
        <v>100</v>
      </c>
      <c r="G6939" s="12">
        <v>42906.473217592589</v>
      </c>
      <c r="H6939" t="s">
        <v>18472</v>
      </c>
      <c r="I6939" t="s">
        <v>75</v>
      </c>
      <c r="J6939" t="s">
        <v>18</v>
      </c>
      <c r="K6939" t="s">
        <v>18</v>
      </c>
      <c r="L6939" t="s">
        <v>19</v>
      </c>
      <c r="M6939" t="s">
        <v>32349</v>
      </c>
      <c r="N6939">
        <f>VLOOKUP(C6939,HIS!D:E,2,FALSE)</f>
        <v>100</v>
      </c>
      <c r="O6939" s="12">
        <f>VLOOKUP(C6939,HIS!D:F,3,FALSE)</f>
        <v>42906.474340277775</v>
      </c>
      <c r="P6939">
        <f>VLOOKUP(D6939,微信!C:I,7,FALSE)</f>
        <v>100</v>
      </c>
    </row>
    <row r="6940" spans="1:16" ht="14.25" hidden="1">
      <c r="A6940" t="s">
        <v>17369</v>
      </c>
      <c r="B6940" t="s">
        <v>17370</v>
      </c>
      <c r="C6940" t="s">
        <v>17371</v>
      </c>
      <c r="D6940" t="s">
        <v>32350</v>
      </c>
      <c r="E6940">
        <v>302937</v>
      </c>
      <c r="F6940" s="10">
        <v>1000</v>
      </c>
      <c r="G6940" s="12">
        <v>42906.474074074074</v>
      </c>
      <c r="H6940" t="s">
        <v>18473</v>
      </c>
      <c r="I6940" t="s">
        <v>75</v>
      </c>
      <c r="J6940" t="s">
        <v>18</v>
      </c>
      <c r="K6940" t="s">
        <v>18</v>
      </c>
      <c r="L6940" t="s">
        <v>19</v>
      </c>
      <c r="M6940" t="s">
        <v>32351</v>
      </c>
      <c r="N6940">
        <f>VLOOKUP(C6940,HIS!D:E,2,FALSE)</f>
        <v>1000</v>
      </c>
      <c r="O6940" s="12">
        <f>VLOOKUP(C6940,HIS!D:F,3,FALSE)</f>
        <v>42906.475023148145</v>
      </c>
      <c r="P6940">
        <f>VLOOKUP(D6940,微信!C:I,7,FALSE)</f>
        <v>1000</v>
      </c>
    </row>
    <row r="6941" spans="1:16" ht="14.25" hidden="1">
      <c r="A6941" t="s">
        <v>17372</v>
      </c>
      <c r="B6941" t="s">
        <v>17373</v>
      </c>
      <c r="C6941" t="s">
        <v>17374</v>
      </c>
      <c r="D6941" t="s">
        <v>32352</v>
      </c>
      <c r="E6941">
        <v>302981</v>
      </c>
      <c r="F6941" s="10">
        <v>100</v>
      </c>
      <c r="G6941" s="12">
        <v>42906.475219907406</v>
      </c>
      <c r="H6941" t="s">
        <v>18472</v>
      </c>
      <c r="I6941" t="s">
        <v>75</v>
      </c>
      <c r="J6941" t="s">
        <v>18</v>
      </c>
      <c r="K6941" t="s">
        <v>18</v>
      </c>
      <c r="L6941" t="s">
        <v>19</v>
      </c>
      <c r="M6941" t="s">
        <v>32353</v>
      </c>
      <c r="N6941">
        <f>VLOOKUP(C6941,HIS!D:E,2,FALSE)</f>
        <v>100</v>
      </c>
      <c r="O6941" s="12">
        <f>VLOOKUP(C6941,HIS!D:F,3,FALSE)</f>
        <v>42906.475925925923</v>
      </c>
      <c r="P6941">
        <f>VLOOKUP(D6941,微信!C:I,7,FALSE)</f>
        <v>100</v>
      </c>
    </row>
    <row r="6942" spans="1:16" ht="14.25" hidden="1">
      <c r="A6942" t="s">
        <v>17353</v>
      </c>
      <c r="B6942" t="s">
        <v>17354</v>
      </c>
      <c r="C6942" t="s">
        <v>17375</v>
      </c>
      <c r="D6942" t="s">
        <v>32354</v>
      </c>
      <c r="E6942">
        <v>303017</v>
      </c>
      <c r="F6942" s="10">
        <v>56</v>
      </c>
      <c r="G6942" s="12">
        <v>42906.475671296299</v>
      </c>
      <c r="H6942" t="s">
        <v>18472</v>
      </c>
      <c r="I6942" t="s">
        <v>75</v>
      </c>
      <c r="J6942" t="s">
        <v>18</v>
      </c>
      <c r="K6942" t="s">
        <v>18</v>
      </c>
      <c r="L6942" t="s">
        <v>19</v>
      </c>
      <c r="M6942" t="s">
        <v>32355</v>
      </c>
      <c r="N6942">
        <f>VLOOKUP(C6942,HIS!D:E,2,FALSE)</f>
        <v>56</v>
      </c>
      <c r="O6942" s="12">
        <f>VLOOKUP(C6942,HIS!D:F,3,FALSE)</f>
        <v>42906.4765162037</v>
      </c>
      <c r="P6942">
        <f>VLOOKUP(D6942,微信!C:I,7,FALSE)</f>
        <v>56</v>
      </c>
    </row>
    <row r="6943" spans="1:16" ht="14.25" hidden="1">
      <c r="A6943" t="s">
        <v>10075</v>
      </c>
      <c r="B6943" t="s">
        <v>177</v>
      </c>
      <c r="C6943" t="s">
        <v>17376</v>
      </c>
      <c r="D6943" t="s">
        <v>32356</v>
      </c>
      <c r="E6943">
        <v>303048</v>
      </c>
      <c r="F6943" s="10">
        <v>500</v>
      </c>
      <c r="G6943" s="12">
        <v>42906.47625</v>
      </c>
      <c r="H6943" t="s">
        <v>18472</v>
      </c>
      <c r="I6943" t="s">
        <v>75</v>
      </c>
      <c r="J6943" t="s">
        <v>18</v>
      </c>
      <c r="K6943" t="s">
        <v>18</v>
      </c>
      <c r="L6943" t="s">
        <v>19</v>
      </c>
      <c r="M6943" t="s">
        <v>32357</v>
      </c>
      <c r="N6943">
        <f>VLOOKUP(C6943,HIS!D:E,2,FALSE)</f>
        <v>500</v>
      </c>
      <c r="O6943" s="12">
        <f>VLOOKUP(C6943,HIS!D:F,3,FALSE)</f>
        <v>42906.476967592593</v>
      </c>
      <c r="P6943">
        <f>VLOOKUP(D6943,微信!C:I,7,FALSE)</f>
        <v>500</v>
      </c>
    </row>
    <row r="6944" spans="1:16" ht="14.25" hidden="1">
      <c r="A6944" t="s">
        <v>17380</v>
      </c>
      <c r="B6944" t="s">
        <v>17381</v>
      </c>
      <c r="C6944" t="s">
        <v>17382</v>
      </c>
      <c r="D6944" t="s">
        <v>32358</v>
      </c>
      <c r="E6944">
        <v>303119</v>
      </c>
      <c r="F6944" s="10">
        <v>1000</v>
      </c>
      <c r="G6944" s="12">
        <v>42906.476817129631</v>
      </c>
      <c r="H6944" t="s">
        <v>18472</v>
      </c>
      <c r="I6944" t="s">
        <v>75</v>
      </c>
      <c r="J6944" t="s">
        <v>18</v>
      </c>
      <c r="K6944" t="s">
        <v>18</v>
      </c>
      <c r="L6944" t="s">
        <v>19</v>
      </c>
      <c r="M6944" t="s">
        <v>32359</v>
      </c>
      <c r="N6944">
        <f>VLOOKUP(C6944,HIS!D:E,2,FALSE)</f>
        <v>1000</v>
      </c>
      <c r="O6944" s="12">
        <f>VLOOKUP(C6944,HIS!D:F,3,FALSE)</f>
        <v>42906.477939814817</v>
      </c>
      <c r="P6944">
        <f>VLOOKUP(D6944,微信!C:I,7,FALSE)</f>
        <v>1000</v>
      </c>
    </row>
    <row r="6945" spans="1:16" ht="14.25" hidden="1">
      <c r="A6945" t="s">
        <v>17377</v>
      </c>
      <c r="B6945" t="s">
        <v>17378</v>
      </c>
      <c r="C6945" t="s">
        <v>17379</v>
      </c>
      <c r="D6945" t="s">
        <v>32360</v>
      </c>
      <c r="E6945">
        <v>303108</v>
      </c>
      <c r="F6945" s="10">
        <v>300</v>
      </c>
      <c r="G6945" s="12">
        <v>42906.477048611108</v>
      </c>
      <c r="H6945" t="s">
        <v>18472</v>
      </c>
      <c r="I6945" t="s">
        <v>75</v>
      </c>
      <c r="J6945" t="s">
        <v>18</v>
      </c>
      <c r="K6945" t="s">
        <v>18</v>
      </c>
      <c r="L6945" t="s">
        <v>19</v>
      </c>
      <c r="M6945" t="s">
        <v>32361</v>
      </c>
      <c r="N6945">
        <f>VLOOKUP(C6945,HIS!D:E,2,FALSE)</f>
        <v>300</v>
      </c>
      <c r="O6945" s="12">
        <f>VLOOKUP(C6945,HIS!D:F,3,FALSE)</f>
        <v>42906.477754629632</v>
      </c>
      <c r="P6945">
        <f>VLOOKUP(D6945,微信!C:I,7,FALSE)</f>
        <v>300</v>
      </c>
    </row>
    <row r="6946" spans="1:16" ht="14.25" hidden="1">
      <c r="A6946" t="s">
        <v>17383</v>
      </c>
      <c r="B6946" t="s">
        <v>17384</v>
      </c>
      <c r="C6946" t="s">
        <v>17385</v>
      </c>
      <c r="D6946" t="s">
        <v>32362</v>
      </c>
      <c r="E6946">
        <v>303128</v>
      </c>
      <c r="F6946" s="10">
        <v>600</v>
      </c>
      <c r="G6946" s="12">
        <v>42906.477372685185</v>
      </c>
      <c r="H6946" t="s">
        <v>18472</v>
      </c>
      <c r="I6946" t="s">
        <v>75</v>
      </c>
      <c r="J6946" t="s">
        <v>18</v>
      </c>
      <c r="K6946" t="s">
        <v>18</v>
      </c>
      <c r="L6946" t="s">
        <v>19</v>
      </c>
      <c r="M6946" t="s">
        <v>32363</v>
      </c>
      <c r="N6946">
        <f>VLOOKUP(C6946,HIS!D:E,2,FALSE)</f>
        <v>600</v>
      </c>
      <c r="O6946" s="12">
        <f>VLOOKUP(C6946,HIS!D:F,3,FALSE)</f>
        <v>42906.478078703702</v>
      </c>
      <c r="P6946">
        <f>VLOOKUP(D6946,微信!C:I,7,FALSE)</f>
        <v>600</v>
      </c>
    </row>
    <row r="6947" spans="1:16" ht="14.25" hidden="1">
      <c r="A6947" t="s">
        <v>17386</v>
      </c>
      <c r="B6947" t="s">
        <v>17387</v>
      </c>
      <c r="C6947" t="s">
        <v>17388</v>
      </c>
      <c r="D6947" t="s">
        <v>32364</v>
      </c>
      <c r="E6947">
        <v>303222</v>
      </c>
      <c r="F6947" s="10">
        <v>100</v>
      </c>
      <c r="G6947" s="12">
        <v>42906.478587962964</v>
      </c>
      <c r="H6947" t="s">
        <v>18473</v>
      </c>
      <c r="I6947" t="s">
        <v>75</v>
      </c>
      <c r="J6947" t="s">
        <v>18</v>
      </c>
      <c r="K6947" t="s">
        <v>18</v>
      </c>
      <c r="L6947" t="s">
        <v>19</v>
      </c>
      <c r="M6947" t="s">
        <v>32365</v>
      </c>
      <c r="N6947">
        <f>VLOOKUP(C6947,HIS!D:E,2,FALSE)</f>
        <v>100</v>
      </c>
      <c r="O6947" s="12">
        <f>VLOOKUP(C6947,HIS!D:F,3,FALSE)</f>
        <v>42906.479629629626</v>
      </c>
      <c r="P6947">
        <f>VLOOKUP(D6947,微信!C:I,7,FALSE)</f>
        <v>100</v>
      </c>
    </row>
    <row r="6948" spans="1:16" ht="14.25" hidden="1">
      <c r="A6948" t="s">
        <v>17389</v>
      </c>
      <c r="B6948" t="s">
        <v>17390</v>
      </c>
      <c r="C6948" t="s">
        <v>17391</v>
      </c>
      <c r="D6948" t="s">
        <v>32366</v>
      </c>
      <c r="E6948">
        <v>303258</v>
      </c>
      <c r="F6948" s="10">
        <v>800</v>
      </c>
      <c r="G6948" s="12">
        <v>42906.479583333334</v>
      </c>
      <c r="H6948" t="s">
        <v>18473</v>
      </c>
      <c r="I6948" t="s">
        <v>75</v>
      </c>
      <c r="J6948" t="s">
        <v>18</v>
      </c>
      <c r="K6948" t="s">
        <v>18</v>
      </c>
      <c r="L6948" t="s">
        <v>19</v>
      </c>
      <c r="M6948" t="s">
        <v>32367</v>
      </c>
      <c r="N6948">
        <f>VLOOKUP(C6948,HIS!D:E,2,FALSE)</f>
        <v>800</v>
      </c>
      <c r="O6948" s="12">
        <f>VLOOKUP(C6948,HIS!D:F,3,FALSE)</f>
        <v>42906.48033564815</v>
      </c>
      <c r="P6948">
        <f>VLOOKUP(D6948,微信!C:I,7,FALSE)</f>
        <v>800</v>
      </c>
    </row>
    <row r="6949" spans="1:16" ht="14.25" hidden="1">
      <c r="A6949" t="s">
        <v>17392</v>
      </c>
      <c r="B6949" t="s">
        <v>17393</v>
      </c>
      <c r="C6949" t="s">
        <v>17394</v>
      </c>
      <c r="D6949" t="s">
        <v>32368</v>
      </c>
      <c r="E6949">
        <v>303266</v>
      </c>
      <c r="F6949" s="10">
        <v>100</v>
      </c>
      <c r="G6949" s="12">
        <v>42906.47960648148</v>
      </c>
      <c r="H6949" t="s">
        <v>18473</v>
      </c>
      <c r="I6949" t="s">
        <v>75</v>
      </c>
      <c r="J6949" t="s">
        <v>18</v>
      </c>
      <c r="K6949" t="s">
        <v>18</v>
      </c>
      <c r="L6949" t="s">
        <v>19</v>
      </c>
      <c r="M6949" t="s">
        <v>32369</v>
      </c>
      <c r="N6949">
        <f>VLOOKUP(C6949,HIS!D:E,2,FALSE)</f>
        <v>100</v>
      </c>
      <c r="O6949" s="12">
        <f>VLOOKUP(C6949,HIS!D:F,3,FALSE)</f>
        <v>42906.480428240742</v>
      </c>
      <c r="P6949">
        <f>VLOOKUP(D6949,微信!C:I,7,FALSE)</f>
        <v>100</v>
      </c>
    </row>
    <row r="6950" spans="1:16" ht="14.25" hidden="1">
      <c r="A6950" t="s">
        <v>17395</v>
      </c>
      <c r="B6950" t="s">
        <v>17396</v>
      </c>
      <c r="C6950" t="s">
        <v>17397</v>
      </c>
      <c r="D6950" t="s">
        <v>32370</v>
      </c>
      <c r="E6950">
        <v>303321</v>
      </c>
      <c r="F6950" s="10">
        <v>20</v>
      </c>
      <c r="G6950" s="12">
        <v>42906.480254629627</v>
      </c>
      <c r="H6950" t="s">
        <v>18472</v>
      </c>
      <c r="I6950" t="s">
        <v>75</v>
      </c>
      <c r="J6950" t="s">
        <v>18</v>
      </c>
      <c r="K6950" t="s">
        <v>18</v>
      </c>
      <c r="L6950" t="s">
        <v>19</v>
      </c>
      <c r="M6950" t="s">
        <v>32371</v>
      </c>
      <c r="N6950">
        <f>VLOOKUP(C6950,HIS!D:E,2,FALSE)</f>
        <v>20</v>
      </c>
      <c r="O6950" s="12">
        <f>VLOOKUP(C6950,HIS!D:F,3,FALSE)</f>
        <v>42906.481215277781</v>
      </c>
      <c r="P6950">
        <f>VLOOKUP(D6950,微信!C:I,7,FALSE)</f>
        <v>20</v>
      </c>
    </row>
    <row r="6951" spans="1:16" ht="14.25" hidden="1">
      <c r="A6951" t="s">
        <v>17194</v>
      </c>
      <c r="B6951" t="s">
        <v>17195</v>
      </c>
      <c r="C6951" t="s">
        <v>17398</v>
      </c>
      <c r="D6951" t="s">
        <v>32372</v>
      </c>
      <c r="E6951">
        <v>303332</v>
      </c>
      <c r="F6951" s="10">
        <v>100</v>
      </c>
      <c r="G6951" s="12">
        <v>42906.480706018519</v>
      </c>
      <c r="H6951" t="s">
        <v>18473</v>
      </c>
      <c r="I6951" t="s">
        <v>75</v>
      </c>
      <c r="J6951" t="s">
        <v>18</v>
      </c>
      <c r="K6951" t="s">
        <v>18</v>
      </c>
      <c r="L6951" t="s">
        <v>19</v>
      </c>
      <c r="M6951" t="s">
        <v>32373</v>
      </c>
      <c r="N6951">
        <f>VLOOKUP(C6951,HIS!D:E,2,FALSE)</f>
        <v>100</v>
      </c>
      <c r="O6951" s="12">
        <f>VLOOKUP(C6951,HIS!D:F,3,FALSE)</f>
        <v>42906.481400462966</v>
      </c>
      <c r="P6951">
        <f>VLOOKUP(D6951,微信!C:I,7,FALSE)</f>
        <v>100</v>
      </c>
    </row>
    <row r="6952" spans="1:16" ht="14.25" hidden="1">
      <c r="A6952" t="s">
        <v>17399</v>
      </c>
      <c r="B6952" t="s">
        <v>17400</v>
      </c>
      <c r="C6952" t="s">
        <v>17401</v>
      </c>
      <c r="D6952" t="s">
        <v>32374</v>
      </c>
      <c r="E6952">
        <v>303351</v>
      </c>
      <c r="F6952" s="10">
        <v>50</v>
      </c>
      <c r="G6952" s="12">
        <v>42906.480891203704</v>
      </c>
      <c r="H6952" t="s">
        <v>18472</v>
      </c>
      <c r="I6952" t="s">
        <v>75</v>
      </c>
      <c r="J6952" t="s">
        <v>18</v>
      </c>
      <c r="K6952" t="s">
        <v>18</v>
      </c>
      <c r="L6952" t="s">
        <v>19</v>
      </c>
      <c r="M6952" t="s">
        <v>32375</v>
      </c>
      <c r="N6952">
        <f>VLOOKUP(C6952,HIS!D:E,2,FALSE)</f>
        <v>50</v>
      </c>
      <c r="O6952" s="12">
        <f>VLOOKUP(C6952,HIS!D:F,3,FALSE)</f>
        <v>42906.48170138889</v>
      </c>
      <c r="P6952">
        <f>VLOOKUP(D6952,微信!C:I,7,FALSE)</f>
        <v>50</v>
      </c>
    </row>
    <row r="6953" spans="1:16" ht="14.25" hidden="1">
      <c r="A6953" t="s">
        <v>17402</v>
      </c>
      <c r="B6953" t="s">
        <v>17403</v>
      </c>
      <c r="C6953" t="s">
        <v>17404</v>
      </c>
      <c r="D6953" t="s">
        <v>32376</v>
      </c>
      <c r="E6953">
        <v>303388</v>
      </c>
      <c r="F6953" s="10">
        <v>10</v>
      </c>
      <c r="G6953" s="12">
        <v>42906.481527777774</v>
      </c>
      <c r="H6953" t="s">
        <v>18472</v>
      </c>
      <c r="I6953" t="s">
        <v>75</v>
      </c>
      <c r="J6953" t="s">
        <v>18</v>
      </c>
      <c r="K6953" t="s">
        <v>18</v>
      </c>
      <c r="L6953" t="s">
        <v>19</v>
      </c>
      <c r="M6953" t="s">
        <v>32377</v>
      </c>
      <c r="N6953">
        <f>VLOOKUP(C6953,HIS!D:E,2,FALSE)</f>
        <v>10</v>
      </c>
      <c r="O6953" s="12">
        <f>VLOOKUP(C6953,HIS!D:F,3,FALSE)</f>
        <v>42906.482314814813</v>
      </c>
      <c r="P6953">
        <f>VLOOKUP(D6953,微信!C:I,7,FALSE)</f>
        <v>10</v>
      </c>
    </row>
    <row r="6954" spans="1:16" ht="14.25" hidden="1">
      <c r="A6954" t="s">
        <v>17405</v>
      </c>
      <c r="B6954" t="s">
        <v>167</v>
      </c>
      <c r="C6954" t="s">
        <v>17406</v>
      </c>
      <c r="D6954" t="s">
        <v>32378</v>
      </c>
      <c r="E6954">
        <v>303396</v>
      </c>
      <c r="F6954" s="10">
        <v>2000</v>
      </c>
      <c r="G6954" s="12">
        <v>42906.481620370374</v>
      </c>
      <c r="H6954" t="s">
        <v>18473</v>
      </c>
      <c r="I6954" t="s">
        <v>75</v>
      </c>
      <c r="J6954" t="s">
        <v>18</v>
      </c>
      <c r="K6954" t="s">
        <v>18</v>
      </c>
      <c r="L6954" t="s">
        <v>19</v>
      </c>
      <c r="M6954" t="s">
        <v>32379</v>
      </c>
      <c r="N6954">
        <f>VLOOKUP(C6954,HIS!D:E,2,FALSE)</f>
        <v>2000</v>
      </c>
      <c r="O6954" s="12">
        <f>VLOOKUP(C6954,HIS!D:F,3,FALSE)</f>
        <v>42906.48238425926</v>
      </c>
      <c r="P6954">
        <f>VLOOKUP(D6954,微信!C:I,7,FALSE)</f>
        <v>2000</v>
      </c>
    </row>
    <row r="6955" spans="1:16" ht="14.25" hidden="1">
      <c r="A6955" t="s">
        <v>500</v>
      </c>
      <c r="B6955" t="s">
        <v>501</v>
      </c>
      <c r="C6955" t="s">
        <v>17407</v>
      </c>
      <c r="D6955" t="s">
        <v>32380</v>
      </c>
      <c r="E6955">
        <v>303432</v>
      </c>
      <c r="F6955" s="10">
        <v>500</v>
      </c>
      <c r="G6955" s="12">
        <v>42906.481956018521</v>
      </c>
      <c r="H6955" t="s">
        <v>18472</v>
      </c>
      <c r="I6955" t="s">
        <v>75</v>
      </c>
      <c r="J6955" t="s">
        <v>18</v>
      </c>
      <c r="K6955" t="s">
        <v>18</v>
      </c>
      <c r="L6955" t="s">
        <v>19</v>
      </c>
      <c r="M6955" t="s">
        <v>32381</v>
      </c>
      <c r="N6955">
        <f>VLOOKUP(C6955,HIS!D:E,2,FALSE)</f>
        <v>500</v>
      </c>
      <c r="O6955" s="12">
        <f>VLOOKUP(C6955,HIS!D:F,3,FALSE)</f>
        <v>42906.482731481483</v>
      </c>
      <c r="P6955">
        <f>VLOOKUP(D6955,微信!C:I,7,FALSE)</f>
        <v>500</v>
      </c>
    </row>
    <row r="6956" spans="1:16" ht="14.25" hidden="1">
      <c r="A6956" t="s">
        <v>17402</v>
      </c>
      <c r="B6956" t="s">
        <v>17403</v>
      </c>
      <c r="C6956" t="s">
        <v>17408</v>
      </c>
      <c r="D6956" t="s">
        <v>32382</v>
      </c>
      <c r="E6956">
        <v>303439</v>
      </c>
      <c r="F6956" s="10">
        <v>10</v>
      </c>
      <c r="G6956" s="12">
        <v>42906.482106481482</v>
      </c>
      <c r="H6956" t="s">
        <v>18472</v>
      </c>
      <c r="I6956" t="s">
        <v>75</v>
      </c>
      <c r="J6956" t="s">
        <v>18</v>
      </c>
      <c r="K6956" t="s">
        <v>18</v>
      </c>
      <c r="L6956" t="s">
        <v>19</v>
      </c>
      <c r="M6956" t="s">
        <v>32383</v>
      </c>
      <c r="N6956">
        <f>VLOOKUP(C6956,HIS!D:E,2,FALSE)</f>
        <v>10</v>
      </c>
      <c r="O6956" s="12">
        <f>VLOOKUP(C6956,HIS!D:F,3,FALSE)</f>
        <v>42906.482824074075</v>
      </c>
      <c r="P6956">
        <f>VLOOKUP(D6956,微信!C:I,7,FALSE)</f>
        <v>10</v>
      </c>
    </row>
    <row r="6957" spans="1:16" ht="14.25" hidden="1">
      <c r="A6957" t="s">
        <v>17409</v>
      </c>
      <c r="B6957" t="s">
        <v>17410</v>
      </c>
      <c r="C6957" t="s">
        <v>17411</v>
      </c>
      <c r="D6957" t="s">
        <v>32384</v>
      </c>
      <c r="E6957">
        <v>303623</v>
      </c>
      <c r="F6957" s="10">
        <v>1000</v>
      </c>
      <c r="G6957" s="12">
        <v>42906.485497685186</v>
      </c>
      <c r="H6957" t="s">
        <v>18472</v>
      </c>
      <c r="I6957" t="s">
        <v>75</v>
      </c>
      <c r="J6957" t="s">
        <v>18</v>
      </c>
      <c r="K6957" t="s">
        <v>18</v>
      </c>
      <c r="L6957" t="s">
        <v>19</v>
      </c>
      <c r="M6957" t="s">
        <v>32385</v>
      </c>
      <c r="N6957">
        <f>VLOOKUP(C6957,HIS!D:E,2,FALSE)</f>
        <v>1000</v>
      </c>
      <c r="O6957" s="12">
        <f>VLOOKUP(C6957,HIS!D:F,3,FALSE)</f>
        <v>42906.486620370371</v>
      </c>
      <c r="P6957">
        <f>VLOOKUP(D6957,微信!C:I,7,FALSE)</f>
        <v>1000</v>
      </c>
    </row>
    <row r="6958" spans="1:16" ht="14.25" hidden="1">
      <c r="A6958" t="s">
        <v>17412</v>
      </c>
      <c r="B6958" t="s">
        <v>17413</v>
      </c>
      <c r="C6958" t="s">
        <v>17414</v>
      </c>
      <c r="D6958" t="s">
        <v>32386</v>
      </c>
      <c r="E6958">
        <v>303744</v>
      </c>
      <c r="F6958" s="10">
        <v>10</v>
      </c>
      <c r="G6958" s="12">
        <v>42906.488252314812</v>
      </c>
      <c r="H6958" t="s">
        <v>18472</v>
      </c>
      <c r="I6958" t="s">
        <v>75</v>
      </c>
      <c r="J6958" t="s">
        <v>18</v>
      </c>
      <c r="K6958" t="s">
        <v>18</v>
      </c>
      <c r="L6958" t="s">
        <v>19</v>
      </c>
      <c r="M6958" t="s">
        <v>32387</v>
      </c>
      <c r="N6958">
        <f>VLOOKUP(C6958,HIS!D:E,2,FALSE)</f>
        <v>10</v>
      </c>
      <c r="O6958" s="12">
        <f>VLOOKUP(C6958,HIS!D:F,3,FALSE)</f>
        <v>42906.489027777781</v>
      </c>
      <c r="P6958">
        <f>VLOOKUP(D6958,微信!C:I,7,FALSE)</f>
        <v>10</v>
      </c>
    </row>
    <row r="6959" spans="1:16" ht="14.25" hidden="1">
      <c r="A6959" t="s">
        <v>797</v>
      </c>
      <c r="B6959" t="s">
        <v>798</v>
      </c>
      <c r="C6959" t="s">
        <v>17415</v>
      </c>
      <c r="D6959" t="s">
        <v>32388</v>
      </c>
      <c r="E6959">
        <v>303785</v>
      </c>
      <c r="F6959" s="10">
        <v>200</v>
      </c>
      <c r="G6959" s="12">
        <v>42906.488993055558</v>
      </c>
      <c r="H6959" t="s">
        <v>18473</v>
      </c>
      <c r="I6959" t="s">
        <v>75</v>
      </c>
      <c r="J6959" t="s">
        <v>18</v>
      </c>
      <c r="K6959" t="s">
        <v>18</v>
      </c>
      <c r="L6959" t="s">
        <v>19</v>
      </c>
      <c r="M6959" t="s">
        <v>32389</v>
      </c>
      <c r="N6959">
        <f>VLOOKUP(C6959,HIS!D:E,2,FALSE)</f>
        <v>200</v>
      </c>
      <c r="O6959" s="12">
        <f>VLOOKUP(C6959,HIS!D:F,3,FALSE)</f>
        <v>42906.48982638889</v>
      </c>
      <c r="P6959">
        <f>VLOOKUP(D6959,微信!C:I,7,FALSE)</f>
        <v>200</v>
      </c>
    </row>
    <row r="6960" spans="1:16" ht="14.25" hidden="1">
      <c r="A6960" t="s">
        <v>17416</v>
      </c>
      <c r="B6960" t="s">
        <v>17417</v>
      </c>
      <c r="C6960" t="s">
        <v>17418</v>
      </c>
      <c r="D6960" t="s">
        <v>32390</v>
      </c>
      <c r="E6960">
        <v>303801</v>
      </c>
      <c r="F6960" s="10">
        <v>1</v>
      </c>
      <c r="G6960" s="12">
        <v>42906.489305555559</v>
      </c>
      <c r="H6960" t="s">
        <v>18472</v>
      </c>
      <c r="I6960" t="s">
        <v>75</v>
      </c>
      <c r="J6960" t="s">
        <v>18</v>
      </c>
      <c r="K6960" t="s">
        <v>18</v>
      </c>
      <c r="L6960" t="s">
        <v>19</v>
      </c>
      <c r="M6960" t="s">
        <v>32391</v>
      </c>
      <c r="N6960">
        <f>VLOOKUP(C6960,HIS!D:E,2,FALSE)</f>
        <v>1</v>
      </c>
      <c r="O6960" s="12">
        <f>VLOOKUP(C6960,HIS!D:F,3,FALSE)</f>
        <v>42906.490081018521</v>
      </c>
      <c r="P6960">
        <f>VLOOKUP(D6960,微信!C:I,7,FALSE)</f>
        <v>1</v>
      </c>
    </row>
    <row r="6961" spans="1:16" ht="14.25" hidden="1">
      <c r="A6961" t="s">
        <v>17419</v>
      </c>
      <c r="B6961" t="s">
        <v>17420</v>
      </c>
      <c r="C6961" t="s">
        <v>17421</v>
      </c>
      <c r="D6961" t="s">
        <v>32392</v>
      </c>
      <c r="E6961">
        <v>303841</v>
      </c>
      <c r="F6961" s="10">
        <v>20</v>
      </c>
      <c r="G6961" s="12">
        <v>42906.489849537036</v>
      </c>
      <c r="H6961" t="s">
        <v>18473</v>
      </c>
      <c r="I6961" t="s">
        <v>75</v>
      </c>
      <c r="J6961" t="s">
        <v>18</v>
      </c>
      <c r="K6961" t="s">
        <v>18</v>
      </c>
      <c r="L6961" t="s">
        <v>19</v>
      </c>
      <c r="M6961" t="s">
        <v>32393</v>
      </c>
      <c r="N6961">
        <f>VLOOKUP(C6961,HIS!D:E,2,FALSE)</f>
        <v>20</v>
      </c>
      <c r="O6961" s="12">
        <f>VLOOKUP(C6961,HIS!D:F,3,FALSE)</f>
        <v>42906.490601851852</v>
      </c>
      <c r="P6961">
        <f>VLOOKUP(D6961,微信!C:I,7,FALSE)</f>
        <v>20</v>
      </c>
    </row>
    <row r="6962" spans="1:16" ht="14.25" hidden="1">
      <c r="A6962" t="s">
        <v>17422</v>
      </c>
      <c r="B6962" t="s">
        <v>1339</v>
      </c>
      <c r="C6962" t="s">
        <v>17423</v>
      </c>
      <c r="D6962" t="s">
        <v>32394</v>
      </c>
      <c r="E6962">
        <v>303864</v>
      </c>
      <c r="F6962" s="10">
        <v>20</v>
      </c>
      <c r="G6962" s="12">
        <v>42906.490393518521</v>
      </c>
      <c r="H6962" t="s">
        <v>18473</v>
      </c>
      <c r="I6962" t="s">
        <v>75</v>
      </c>
      <c r="J6962" t="s">
        <v>18</v>
      </c>
      <c r="K6962" t="s">
        <v>18</v>
      </c>
      <c r="L6962" t="s">
        <v>19</v>
      </c>
      <c r="M6962" t="s">
        <v>32395</v>
      </c>
      <c r="N6962">
        <f>VLOOKUP(C6962,HIS!D:E,2,FALSE)</f>
        <v>20</v>
      </c>
      <c r="O6962" s="12">
        <f>VLOOKUP(C6962,HIS!D:F,3,FALSE)</f>
        <v>42906.491168981483</v>
      </c>
      <c r="P6962">
        <f>VLOOKUP(D6962,微信!C:I,7,FALSE)</f>
        <v>20</v>
      </c>
    </row>
    <row r="6963" spans="1:16" ht="14.25" hidden="1">
      <c r="A6963" t="s">
        <v>17424</v>
      </c>
      <c r="B6963" t="s">
        <v>17425</v>
      </c>
      <c r="C6963" t="s">
        <v>17426</v>
      </c>
      <c r="D6963" t="s">
        <v>32396</v>
      </c>
      <c r="E6963">
        <v>303882</v>
      </c>
      <c r="F6963" s="10">
        <v>20</v>
      </c>
      <c r="G6963" s="12">
        <v>42906.490949074076</v>
      </c>
      <c r="H6963" t="s">
        <v>18473</v>
      </c>
      <c r="I6963" t="s">
        <v>75</v>
      </c>
      <c r="J6963" t="s">
        <v>18</v>
      </c>
      <c r="K6963" t="s">
        <v>18</v>
      </c>
      <c r="L6963" t="s">
        <v>19</v>
      </c>
      <c r="M6963" t="s">
        <v>32397</v>
      </c>
      <c r="N6963">
        <f>VLOOKUP(C6963,HIS!D:E,2,FALSE)</f>
        <v>20</v>
      </c>
      <c r="O6963" s="12">
        <f>VLOOKUP(C6963,HIS!D:F,3,FALSE)</f>
        <v>42906.491655092592</v>
      </c>
      <c r="P6963">
        <f>VLOOKUP(D6963,微信!C:I,7,FALSE)</f>
        <v>20</v>
      </c>
    </row>
    <row r="6964" spans="1:16" ht="14.25" hidden="1">
      <c r="A6964" t="s">
        <v>17427</v>
      </c>
      <c r="B6964" t="s">
        <v>17428</v>
      </c>
      <c r="C6964" t="s">
        <v>17429</v>
      </c>
      <c r="D6964" t="s">
        <v>32398</v>
      </c>
      <c r="E6964">
        <v>303909</v>
      </c>
      <c r="F6964" s="10">
        <v>200</v>
      </c>
      <c r="G6964" s="12">
        <v>42906.491493055553</v>
      </c>
      <c r="H6964" t="s">
        <v>18473</v>
      </c>
      <c r="I6964" t="s">
        <v>75</v>
      </c>
      <c r="J6964" t="s">
        <v>18</v>
      </c>
      <c r="K6964" t="s">
        <v>18</v>
      </c>
      <c r="L6964" t="s">
        <v>19</v>
      </c>
      <c r="M6964" t="s">
        <v>32399</v>
      </c>
      <c r="N6964">
        <f>VLOOKUP(C6964,HIS!D:E,2,FALSE)</f>
        <v>200</v>
      </c>
      <c r="O6964" s="12">
        <f>VLOOKUP(C6964,HIS!D:F,3,FALSE)</f>
        <v>42906.492372685185</v>
      </c>
      <c r="P6964">
        <f>VLOOKUP(D6964,微信!C:I,7,FALSE)</f>
        <v>200</v>
      </c>
    </row>
    <row r="6965" spans="1:16" ht="14.25" hidden="1">
      <c r="A6965" t="s">
        <v>17430</v>
      </c>
      <c r="B6965" t="s">
        <v>17431</v>
      </c>
      <c r="C6965" t="s">
        <v>17432</v>
      </c>
      <c r="D6965" t="s">
        <v>32400</v>
      </c>
      <c r="E6965">
        <v>303992</v>
      </c>
      <c r="F6965" s="10">
        <v>20</v>
      </c>
      <c r="G6965" s="12">
        <v>42906.492708333331</v>
      </c>
      <c r="H6965" t="s">
        <v>18472</v>
      </c>
      <c r="I6965" t="s">
        <v>75</v>
      </c>
      <c r="J6965" t="s">
        <v>18</v>
      </c>
      <c r="K6965" t="s">
        <v>18</v>
      </c>
      <c r="L6965" t="s">
        <v>19</v>
      </c>
      <c r="M6965" t="s">
        <v>32401</v>
      </c>
      <c r="N6965">
        <f>VLOOKUP(C6965,HIS!D:E,2,FALSE)</f>
        <v>20</v>
      </c>
      <c r="O6965" s="12">
        <f>VLOOKUP(C6965,HIS!D:F,3,FALSE)</f>
        <v>42906.49355324074</v>
      </c>
      <c r="P6965">
        <f>VLOOKUP(D6965,微信!C:I,7,FALSE)</f>
        <v>20</v>
      </c>
    </row>
    <row r="6966" spans="1:16" ht="14.25" hidden="1">
      <c r="A6966" t="s">
        <v>17433</v>
      </c>
      <c r="B6966" t="s">
        <v>17434</v>
      </c>
      <c r="C6966" t="s">
        <v>17435</v>
      </c>
      <c r="D6966" t="s">
        <v>32402</v>
      </c>
      <c r="E6966">
        <v>304067</v>
      </c>
      <c r="F6966" s="10">
        <v>310</v>
      </c>
      <c r="G6966" s="12">
        <v>42906.494502314818</v>
      </c>
      <c r="H6966" t="s">
        <v>18472</v>
      </c>
      <c r="I6966" t="s">
        <v>75</v>
      </c>
      <c r="J6966" t="s">
        <v>18</v>
      </c>
      <c r="K6966" t="s">
        <v>18</v>
      </c>
      <c r="L6966" t="s">
        <v>19</v>
      </c>
      <c r="M6966" t="s">
        <v>32403</v>
      </c>
      <c r="N6966">
        <f>VLOOKUP(C6966,HIS!D:E,2,FALSE)</f>
        <v>310</v>
      </c>
      <c r="O6966" s="12">
        <f>VLOOKUP(C6966,HIS!D:F,3,FALSE)</f>
        <v>42906.495613425926</v>
      </c>
      <c r="P6966">
        <f>VLOOKUP(D6966,微信!C:I,7,FALSE)</f>
        <v>310</v>
      </c>
    </row>
    <row r="6967" spans="1:16" ht="14.25" hidden="1">
      <c r="A6967" t="s">
        <v>17436</v>
      </c>
      <c r="B6967" t="s">
        <v>17437</v>
      </c>
      <c r="C6967" t="s">
        <v>17438</v>
      </c>
      <c r="D6967" t="s">
        <v>32404</v>
      </c>
      <c r="E6967">
        <v>304104</v>
      </c>
      <c r="F6967" s="10">
        <v>100</v>
      </c>
      <c r="G6967" s="12">
        <v>42906.495578703703</v>
      </c>
      <c r="H6967" t="s">
        <v>18472</v>
      </c>
      <c r="I6967" t="s">
        <v>75</v>
      </c>
      <c r="J6967" t="s">
        <v>18</v>
      </c>
      <c r="K6967" t="s">
        <v>18</v>
      </c>
      <c r="L6967" t="s">
        <v>19</v>
      </c>
      <c r="M6967" t="s">
        <v>32405</v>
      </c>
      <c r="N6967">
        <f>VLOOKUP(C6967,HIS!D:E,2,FALSE)</f>
        <v>100</v>
      </c>
      <c r="O6967" s="12">
        <f>VLOOKUP(C6967,HIS!D:F,3,FALSE)</f>
        <v>42906.496331018519</v>
      </c>
      <c r="P6967">
        <f>VLOOKUP(D6967,微信!C:I,7,FALSE)</f>
        <v>100</v>
      </c>
    </row>
    <row r="6968" spans="1:16" ht="14.25" hidden="1">
      <c r="A6968" t="s">
        <v>17439</v>
      </c>
      <c r="B6968" t="s">
        <v>656</v>
      </c>
      <c r="C6968" t="s">
        <v>17440</v>
      </c>
      <c r="D6968" t="s">
        <v>32406</v>
      </c>
      <c r="E6968">
        <v>304194</v>
      </c>
      <c r="F6968" s="10">
        <v>2700</v>
      </c>
      <c r="G6968" s="12">
        <v>42906.49759259259</v>
      </c>
      <c r="H6968" t="s">
        <v>18473</v>
      </c>
      <c r="I6968" t="s">
        <v>75</v>
      </c>
      <c r="J6968" t="s">
        <v>18</v>
      </c>
      <c r="K6968" t="s">
        <v>18</v>
      </c>
      <c r="L6968" t="s">
        <v>19</v>
      </c>
      <c r="M6968" t="s">
        <v>32407</v>
      </c>
      <c r="N6968">
        <f>VLOOKUP(C6968,HIS!D:E,2,FALSE)</f>
        <v>2700</v>
      </c>
      <c r="O6968" s="12">
        <f>VLOOKUP(C6968,HIS!D:F,3,FALSE)</f>
        <v>42906.498402777775</v>
      </c>
      <c r="P6968">
        <f>VLOOKUP(D6968,微信!C:I,7,FALSE)</f>
        <v>2700</v>
      </c>
    </row>
    <row r="6969" spans="1:16" ht="14.25" hidden="1">
      <c r="A6969" t="s">
        <v>17441</v>
      </c>
      <c r="B6969" t="s">
        <v>17442</v>
      </c>
      <c r="C6969" t="s">
        <v>17443</v>
      </c>
      <c r="D6969" t="s">
        <v>32408</v>
      </c>
      <c r="E6969">
        <v>304249</v>
      </c>
      <c r="F6969" s="10">
        <v>500</v>
      </c>
      <c r="G6969" s="12">
        <v>42906.497870370367</v>
      </c>
      <c r="H6969" t="s">
        <v>18472</v>
      </c>
      <c r="I6969" t="s">
        <v>75</v>
      </c>
      <c r="J6969" t="s">
        <v>18</v>
      </c>
      <c r="K6969" t="s">
        <v>18</v>
      </c>
      <c r="L6969" t="s">
        <v>19</v>
      </c>
      <c r="M6969" t="s">
        <v>32409</v>
      </c>
      <c r="N6969">
        <f>VLOOKUP(C6969,HIS!D:E,2,FALSE)</f>
        <v>500</v>
      </c>
      <c r="O6969" s="12">
        <f>VLOOKUP(C6969,HIS!D:F,3,FALSE)</f>
        <v>42906.499641203707</v>
      </c>
      <c r="P6969">
        <f>VLOOKUP(D6969,微信!C:I,7,FALSE)</f>
        <v>500</v>
      </c>
    </row>
    <row r="6970" spans="1:16" ht="14.25" hidden="1">
      <c r="A6970" t="s">
        <v>1905</v>
      </c>
      <c r="B6970" t="s">
        <v>1906</v>
      </c>
      <c r="C6970" t="s">
        <v>17444</v>
      </c>
      <c r="D6970" t="s">
        <v>32410</v>
      </c>
      <c r="E6970">
        <v>304323</v>
      </c>
      <c r="F6970" s="10">
        <v>1800</v>
      </c>
      <c r="G6970" s="12">
        <v>42906.501319444447</v>
      </c>
      <c r="H6970" t="s">
        <v>18472</v>
      </c>
      <c r="I6970" t="s">
        <v>75</v>
      </c>
      <c r="J6970" t="s">
        <v>18</v>
      </c>
      <c r="K6970" t="s">
        <v>18</v>
      </c>
      <c r="L6970" t="s">
        <v>19</v>
      </c>
      <c r="M6970" t="s">
        <v>32411</v>
      </c>
      <c r="N6970">
        <f>VLOOKUP(C6970,HIS!D:E,2,FALSE)</f>
        <v>1800</v>
      </c>
      <c r="O6970" s="12">
        <f>VLOOKUP(C6970,HIS!D:F,3,FALSE)</f>
        <v>42906.502025462964</v>
      </c>
      <c r="P6970">
        <f>VLOOKUP(D6970,微信!C:I,7,FALSE)</f>
        <v>1800</v>
      </c>
    </row>
    <row r="6971" spans="1:16" ht="14.25" hidden="1">
      <c r="A6971" t="s">
        <v>3656</v>
      </c>
      <c r="B6971" t="s">
        <v>3657</v>
      </c>
      <c r="C6971" t="s">
        <v>17445</v>
      </c>
      <c r="D6971" t="s">
        <v>32412</v>
      </c>
      <c r="E6971">
        <v>304408</v>
      </c>
      <c r="F6971" s="10">
        <v>20</v>
      </c>
      <c r="G6971" s="12">
        <v>42906.504976851851</v>
      </c>
      <c r="H6971" t="s">
        <v>18472</v>
      </c>
      <c r="I6971" t="s">
        <v>75</v>
      </c>
      <c r="J6971" t="s">
        <v>18</v>
      </c>
      <c r="K6971" t="s">
        <v>18</v>
      </c>
      <c r="L6971" t="s">
        <v>19</v>
      </c>
      <c r="M6971" t="s">
        <v>32413</v>
      </c>
      <c r="N6971">
        <f>VLOOKUP(C6971,HIS!D:E,2,FALSE)</f>
        <v>20</v>
      </c>
      <c r="O6971" s="12">
        <f>VLOOKUP(C6971,HIS!D:F,3,FALSE)</f>
        <v>42906.505671296298</v>
      </c>
      <c r="P6971">
        <f>VLOOKUP(D6971,微信!C:I,7,FALSE)</f>
        <v>20</v>
      </c>
    </row>
    <row r="6972" spans="1:16" ht="14.25" hidden="1">
      <c r="A6972" t="s">
        <v>17446</v>
      </c>
      <c r="B6972" t="s">
        <v>17447</v>
      </c>
      <c r="C6972" t="s">
        <v>17448</v>
      </c>
      <c r="D6972" t="s">
        <v>32414</v>
      </c>
      <c r="E6972">
        <v>304431</v>
      </c>
      <c r="F6972" s="10">
        <v>310</v>
      </c>
      <c r="G6972" s="12">
        <v>42906.505891203706</v>
      </c>
      <c r="H6972" t="s">
        <v>18472</v>
      </c>
      <c r="I6972" t="s">
        <v>75</v>
      </c>
      <c r="J6972" t="s">
        <v>18</v>
      </c>
      <c r="K6972" t="s">
        <v>18</v>
      </c>
      <c r="L6972" t="s">
        <v>19</v>
      </c>
      <c r="M6972" t="s">
        <v>32415</v>
      </c>
      <c r="N6972">
        <f>VLOOKUP(C6972,HIS!D:E,2,FALSE)</f>
        <v>310</v>
      </c>
      <c r="O6972" s="12">
        <f>VLOOKUP(C6972,HIS!D:F,3,FALSE)</f>
        <v>42906.506921296299</v>
      </c>
      <c r="P6972">
        <f>VLOOKUP(D6972,微信!C:I,7,FALSE)</f>
        <v>310</v>
      </c>
    </row>
    <row r="6973" spans="1:16" ht="14.25" hidden="1">
      <c r="A6973" t="s">
        <v>17436</v>
      </c>
      <c r="B6973" t="s">
        <v>17437</v>
      </c>
      <c r="C6973" t="s">
        <v>17449</v>
      </c>
      <c r="D6973" t="s">
        <v>32416</v>
      </c>
      <c r="E6973">
        <v>304444</v>
      </c>
      <c r="F6973" s="10">
        <v>300</v>
      </c>
      <c r="G6973" s="12">
        <v>42906.506828703707</v>
      </c>
      <c r="H6973" t="s">
        <v>18472</v>
      </c>
      <c r="I6973" t="s">
        <v>75</v>
      </c>
      <c r="J6973" t="s">
        <v>18</v>
      </c>
      <c r="K6973" t="s">
        <v>18</v>
      </c>
      <c r="L6973" t="s">
        <v>19</v>
      </c>
      <c r="M6973" t="s">
        <v>32417</v>
      </c>
      <c r="N6973">
        <f>VLOOKUP(C6973,HIS!D:E,2,FALSE)</f>
        <v>300</v>
      </c>
      <c r="O6973" s="12">
        <f>VLOOKUP(C6973,HIS!D:F,3,FALSE)</f>
        <v>42906.507534722223</v>
      </c>
      <c r="P6973">
        <f>VLOOKUP(D6973,微信!C:I,7,FALSE)</f>
        <v>300</v>
      </c>
    </row>
    <row r="6974" spans="1:16" ht="14.25" hidden="1">
      <c r="A6974" t="s">
        <v>17383</v>
      </c>
      <c r="B6974" t="s">
        <v>17384</v>
      </c>
      <c r="C6974" t="s">
        <v>17450</v>
      </c>
      <c r="D6974" t="s">
        <v>32418</v>
      </c>
      <c r="E6974">
        <v>304472</v>
      </c>
      <c r="F6974" s="10">
        <v>55</v>
      </c>
      <c r="G6974" s="12">
        <v>42906.507824074077</v>
      </c>
      <c r="H6974" t="s">
        <v>18472</v>
      </c>
      <c r="I6974" t="s">
        <v>75</v>
      </c>
      <c r="J6974" t="s">
        <v>18</v>
      </c>
      <c r="K6974" t="s">
        <v>18</v>
      </c>
      <c r="L6974" t="s">
        <v>19</v>
      </c>
      <c r="M6974" t="s">
        <v>32419</v>
      </c>
      <c r="N6974">
        <f>VLOOKUP(C6974,HIS!D:E,2,FALSE)</f>
        <v>55</v>
      </c>
      <c r="O6974" s="12">
        <f>VLOOKUP(C6974,HIS!D:F,3,FALSE)</f>
        <v>42906.508530092593</v>
      </c>
      <c r="P6974">
        <f>VLOOKUP(D6974,微信!C:I,7,FALSE)</f>
        <v>55</v>
      </c>
    </row>
    <row r="6975" spans="1:16" ht="14.25" hidden="1">
      <c r="A6975" t="s">
        <v>17453</v>
      </c>
      <c r="B6975" t="s">
        <v>17454</v>
      </c>
      <c r="C6975" t="s">
        <v>17455</v>
      </c>
      <c r="D6975" t="s">
        <v>32420</v>
      </c>
      <c r="E6975">
        <v>304511</v>
      </c>
      <c r="F6975" s="10">
        <v>100</v>
      </c>
      <c r="G6975" s="12">
        <v>42906.508715277778</v>
      </c>
      <c r="H6975" t="s">
        <v>18473</v>
      </c>
      <c r="I6975" t="s">
        <v>75</v>
      </c>
      <c r="J6975" t="s">
        <v>18</v>
      </c>
      <c r="K6975" t="s">
        <v>18</v>
      </c>
      <c r="L6975" t="s">
        <v>19</v>
      </c>
      <c r="M6975" t="s">
        <v>32421</v>
      </c>
      <c r="N6975">
        <f>VLOOKUP(C6975,HIS!D:E,2,FALSE)</f>
        <v>100</v>
      </c>
      <c r="O6975" s="12">
        <f>VLOOKUP(C6975,HIS!D:F,3,FALSE)</f>
        <v>42906.510405092595</v>
      </c>
      <c r="P6975">
        <f>VLOOKUP(D6975,微信!C:I,7,FALSE)</f>
        <v>100</v>
      </c>
    </row>
    <row r="6976" spans="1:16" ht="14.25" hidden="1">
      <c r="A6976" t="s">
        <v>17451</v>
      </c>
      <c r="B6976" t="s">
        <v>412</v>
      </c>
      <c r="C6976" t="s">
        <v>17452</v>
      </c>
      <c r="D6976" t="s">
        <v>32422</v>
      </c>
      <c r="E6976">
        <v>304509</v>
      </c>
      <c r="F6976" s="10">
        <v>200</v>
      </c>
      <c r="G6976" s="12">
        <v>42906.509444444448</v>
      </c>
      <c r="H6976" t="s">
        <v>18473</v>
      </c>
      <c r="I6976" t="s">
        <v>75</v>
      </c>
      <c r="J6976" t="s">
        <v>18</v>
      </c>
      <c r="K6976" t="s">
        <v>18</v>
      </c>
      <c r="L6976" t="s">
        <v>19</v>
      </c>
      <c r="M6976" t="s">
        <v>32423</v>
      </c>
      <c r="N6976">
        <f>VLOOKUP(C6976,HIS!D:E,2,FALSE)</f>
        <v>200</v>
      </c>
      <c r="O6976" s="12">
        <f>VLOOKUP(C6976,HIS!D:F,3,FALSE)</f>
        <v>42906.510266203702</v>
      </c>
      <c r="P6976">
        <f>VLOOKUP(D6976,微信!C:I,7,FALSE)</f>
        <v>200</v>
      </c>
    </row>
    <row r="6977" spans="1:16" ht="14.25" hidden="1">
      <c r="A6977" t="s">
        <v>17459</v>
      </c>
      <c r="B6977" t="s">
        <v>17460</v>
      </c>
      <c r="C6977" t="s">
        <v>17461</v>
      </c>
      <c r="D6977" t="s">
        <v>32424</v>
      </c>
      <c r="E6977">
        <v>304531</v>
      </c>
      <c r="F6977" s="10">
        <v>900</v>
      </c>
      <c r="G6977" s="12">
        <v>42906.510844907411</v>
      </c>
      <c r="H6977" t="s">
        <v>18473</v>
      </c>
      <c r="I6977" t="s">
        <v>75</v>
      </c>
      <c r="J6977" t="s">
        <v>18</v>
      </c>
      <c r="K6977" t="s">
        <v>18</v>
      </c>
      <c r="L6977" t="s">
        <v>19</v>
      </c>
      <c r="M6977" t="s">
        <v>32425</v>
      </c>
      <c r="N6977">
        <f>VLOOKUP(C6977,HIS!D:E,2,FALSE)</f>
        <v>900</v>
      </c>
      <c r="O6977" s="12">
        <f>VLOOKUP(C6977,HIS!D:F,3,FALSE)</f>
        <v>42906.511724537035</v>
      </c>
      <c r="P6977">
        <f>VLOOKUP(D6977,微信!C:I,7,FALSE)</f>
        <v>900</v>
      </c>
    </row>
    <row r="6978" spans="1:16" ht="14.25" hidden="1">
      <c r="A6978" t="s">
        <v>17456</v>
      </c>
      <c r="B6978" t="s">
        <v>17457</v>
      </c>
      <c r="C6978" t="s">
        <v>17458</v>
      </c>
      <c r="D6978" t="s">
        <v>32426</v>
      </c>
      <c r="E6978">
        <v>304529</v>
      </c>
      <c r="F6978" s="10">
        <v>100</v>
      </c>
      <c r="G6978" s="12">
        <v>42906.510914351849</v>
      </c>
      <c r="H6978" t="s">
        <v>18473</v>
      </c>
      <c r="I6978" t="s">
        <v>75</v>
      </c>
      <c r="J6978" t="s">
        <v>18</v>
      </c>
      <c r="K6978" t="s">
        <v>18</v>
      </c>
      <c r="L6978" t="s">
        <v>19</v>
      </c>
      <c r="M6978" t="s">
        <v>32427</v>
      </c>
      <c r="N6978">
        <f>VLOOKUP(C6978,HIS!D:E,2,FALSE)</f>
        <v>100</v>
      </c>
      <c r="O6978" s="12">
        <f>VLOOKUP(C6978,HIS!D:F,3,FALSE)</f>
        <v>42906.511643518519</v>
      </c>
      <c r="P6978">
        <f>VLOOKUP(D6978,微信!C:I,7,FALSE)</f>
        <v>100</v>
      </c>
    </row>
    <row r="6979" spans="1:16" ht="14.25" hidden="1">
      <c r="A6979" t="s">
        <v>240</v>
      </c>
      <c r="B6979" t="s">
        <v>241</v>
      </c>
      <c r="C6979" t="s">
        <v>17462</v>
      </c>
      <c r="D6979" t="s">
        <v>32428</v>
      </c>
      <c r="E6979">
        <v>304564</v>
      </c>
      <c r="F6979" s="10">
        <v>500</v>
      </c>
      <c r="G6979" s="12">
        <v>42906.512685185182</v>
      </c>
      <c r="H6979" t="s">
        <v>18473</v>
      </c>
      <c r="I6979" t="s">
        <v>75</v>
      </c>
      <c r="J6979" t="s">
        <v>18</v>
      </c>
      <c r="K6979" t="s">
        <v>18</v>
      </c>
      <c r="L6979" t="s">
        <v>19</v>
      </c>
      <c r="M6979" t="s">
        <v>32429</v>
      </c>
      <c r="N6979">
        <f>VLOOKUP(C6979,HIS!D:E,2,FALSE)</f>
        <v>500</v>
      </c>
      <c r="O6979" s="12">
        <f>VLOOKUP(C6979,HIS!D:F,3,FALSE)</f>
        <v>42906.513414351852</v>
      </c>
      <c r="P6979">
        <f>VLOOKUP(D6979,微信!C:I,7,FALSE)</f>
        <v>500</v>
      </c>
    </row>
    <row r="6980" spans="1:16" ht="14.25" hidden="1">
      <c r="A6980" t="s">
        <v>17463</v>
      </c>
      <c r="B6980" t="s">
        <v>17464</v>
      </c>
      <c r="C6980" t="s">
        <v>17465</v>
      </c>
      <c r="D6980" t="s">
        <v>32430</v>
      </c>
      <c r="E6980">
        <v>304578</v>
      </c>
      <c r="F6980" s="10">
        <v>50</v>
      </c>
      <c r="G6980" s="12">
        <v>42906.51363425926</v>
      </c>
      <c r="H6980" t="s">
        <v>18473</v>
      </c>
      <c r="I6980" t="s">
        <v>75</v>
      </c>
      <c r="J6980" t="s">
        <v>18</v>
      </c>
      <c r="K6980" t="s">
        <v>18</v>
      </c>
      <c r="L6980" t="s">
        <v>19</v>
      </c>
      <c r="M6980" t="s">
        <v>32431</v>
      </c>
      <c r="N6980">
        <f>VLOOKUP(C6980,HIS!D:E,2,FALSE)</f>
        <v>50</v>
      </c>
      <c r="O6980" s="12">
        <f>VLOOKUP(C6980,HIS!D:F,3,FALSE)</f>
        <v>42906.514467592591</v>
      </c>
      <c r="P6980">
        <f>VLOOKUP(D6980,微信!C:I,7,FALSE)</f>
        <v>50</v>
      </c>
    </row>
    <row r="6981" spans="1:16" ht="14.25" hidden="1">
      <c r="A6981" t="s">
        <v>17127</v>
      </c>
      <c r="B6981" t="s">
        <v>17128</v>
      </c>
      <c r="C6981" t="s">
        <v>17466</v>
      </c>
      <c r="D6981" t="s">
        <v>32432</v>
      </c>
      <c r="E6981">
        <v>304596</v>
      </c>
      <c r="F6981" s="10">
        <v>452</v>
      </c>
      <c r="G6981" s="12">
        <v>42906.515277777777</v>
      </c>
      <c r="H6981" t="s">
        <v>18473</v>
      </c>
      <c r="I6981" t="s">
        <v>75</v>
      </c>
      <c r="J6981" t="s">
        <v>18</v>
      </c>
      <c r="K6981" t="s">
        <v>18</v>
      </c>
      <c r="L6981" t="s">
        <v>19</v>
      </c>
      <c r="M6981" t="s">
        <v>32433</v>
      </c>
      <c r="N6981">
        <f>VLOOKUP(C6981,HIS!D:E,2,FALSE)</f>
        <v>452</v>
      </c>
      <c r="O6981" s="12">
        <f>VLOOKUP(C6981,HIS!D:F,3,FALSE)</f>
        <v>42906.516041666669</v>
      </c>
      <c r="P6981">
        <f>VLOOKUP(D6981,微信!C:I,7,FALSE)</f>
        <v>452</v>
      </c>
    </row>
    <row r="6982" spans="1:16" ht="14.25" hidden="1">
      <c r="A6982" t="s">
        <v>17467</v>
      </c>
      <c r="B6982" t="s">
        <v>17468</v>
      </c>
      <c r="C6982" t="s">
        <v>17469</v>
      </c>
      <c r="D6982" t="s">
        <v>32434</v>
      </c>
      <c r="E6982">
        <v>304640</v>
      </c>
      <c r="F6982" s="10">
        <v>200</v>
      </c>
      <c r="G6982" s="12">
        <v>42906.518113425926</v>
      </c>
      <c r="H6982" t="s">
        <v>18472</v>
      </c>
      <c r="I6982" t="s">
        <v>75</v>
      </c>
      <c r="J6982" t="s">
        <v>18</v>
      </c>
      <c r="K6982" t="s">
        <v>18</v>
      </c>
      <c r="L6982" t="s">
        <v>19</v>
      </c>
      <c r="M6982" t="s">
        <v>32435</v>
      </c>
      <c r="N6982">
        <f>VLOOKUP(C6982,HIS!D:E,2,FALSE)</f>
        <v>200</v>
      </c>
      <c r="O6982" s="12">
        <f>VLOOKUP(C6982,HIS!D:F,3,FALSE)</f>
        <v>42906.519270833334</v>
      </c>
      <c r="P6982">
        <f>VLOOKUP(D6982,微信!C:I,7,FALSE)</f>
        <v>200</v>
      </c>
    </row>
    <row r="6983" spans="1:16" ht="14.25" hidden="1">
      <c r="A6983" t="s">
        <v>493</v>
      </c>
      <c r="B6983" t="s">
        <v>494</v>
      </c>
      <c r="C6983" t="s">
        <v>17470</v>
      </c>
      <c r="D6983" t="s">
        <v>32436</v>
      </c>
      <c r="E6983">
        <v>304644</v>
      </c>
      <c r="F6983" s="10">
        <v>300</v>
      </c>
      <c r="G6983" s="12">
        <v>42906.518912037034</v>
      </c>
      <c r="H6983" t="s">
        <v>18473</v>
      </c>
      <c r="I6983" t="s">
        <v>75</v>
      </c>
      <c r="J6983" t="s">
        <v>18</v>
      </c>
      <c r="K6983" t="s">
        <v>18</v>
      </c>
      <c r="L6983" t="s">
        <v>19</v>
      </c>
      <c r="M6983" t="s">
        <v>32437</v>
      </c>
      <c r="N6983">
        <f>VLOOKUP(C6983,HIS!D:E,2,FALSE)</f>
        <v>300</v>
      </c>
      <c r="O6983" s="12">
        <f>VLOOKUP(C6983,HIS!D:F,3,FALSE)</f>
        <v>42906.519618055558</v>
      </c>
      <c r="P6983">
        <f>VLOOKUP(D6983,微信!C:I,7,FALSE)</f>
        <v>300</v>
      </c>
    </row>
    <row r="6984" spans="1:16" ht="14.25" hidden="1">
      <c r="A6984" t="s">
        <v>17072</v>
      </c>
      <c r="B6984" t="s">
        <v>17073</v>
      </c>
      <c r="C6984" t="s">
        <v>17471</v>
      </c>
      <c r="D6984" t="s">
        <v>32438</v>
      </c>
      <c r="E6984">
        <v>304703</v>
      </c>
      <c r="F6984" s="10">
        <v>100</v>
      </c>
      <c r="G6984" s="12">
        <v>42906.525659722225</v>
      </c>
      <c r="H6984" t="s">
        <v>18472</v>
      </c>
      <c r="I6984" t="s">
        <v>75</v>
      </c>
      <c r="J6984" t="s">
        <v>18</v>
      </c>
      <c r="K6984" t="s">
        <v>18</v>
      </c>
      <c r="L6984" t="s">
        <v>19</v>
      </c>
      <c r="M6984" t="s">
        <v>32439</v>
      </c>
      <c r="N6984">
        <f>VLOOKUP(C6984,HIS!D:E,2,FALSE)</f>
        <v>100</v>
      </c>
      <c r="O6984" s="12">
        <f>VLOOKUP(C6984,HIS!D:F,3,FALSE)</f>
        <v>42906.526412037034</v>
      </c>
      <c r="P6984">
        <f>VLOOKUP(D6984,微信!C:I,7,FALSE)</f>
        <v>100</v>
      </c>
    </row>
    <row r="6985" spans="1:16" ht="14.25" hidden="1">
      <c r="A6985" t="s">
        <v>1495</v>
      </c>
      <c r="B6985" t="s">
        <v>1496</v>
      </c>
      <c r="C6985" t="s">
        <v>17472</v>
      </c>
      <c r="D6985" t="s">
        <v>32440</v>
      </c>
      <c r="E6985">
        <v>304710</v>
      </c>
      <c r="F6985" s="10">
        <v>100</v>
      </c>
      <c r="G6985" s="12">
        <v>42906.526377314818</v>
      </c>
      <c r="H6985" t="s">
        <v>18472</v>
      </c>
      <c r="I6985" t="s">
        <v>75</v>
      </c>
      <c r="J6985" t="s">
        <v>18</v>
      </c>
      <c r="K6985" t="s">
        <v>18</v>
      </c>
      <c r="L6985" t="s">
        <v>19</v>
      </c>
      <c r="M6985" t="s">
        <v>32441</v>
      </c>
      <c r="N6985">
        <f>VLOOKUP(C6985,HIS!D:E,2,FALSE)</f>
        <v>100</v>
      </c>
      <c r="O6985" s="12">
        <f>VLOOKUP(C6985,HIS!D:F,3,FALSE)</f>
        <v>42906.527141203704</v>
      </c>
      <c r="P6985">
        <f>VLOOKUP(D6985,微信!C:I,7,FALSE)</f>
        <v>100</v>
      </c>
    </row>
    <row r="6986" spans="1:16" ht="14.25" hidden="1">
      <c r="A6986" t="s">
        <v>17473</v>
      </c>
      <c r="B6986" t="s">
        <v>17474</v>
      </c>
      <c r="C6986" t="s">
        <v>17475</v>
      </c>
      <c r="D6986" t="s">
        <v>32442</v>
      </c>
      <c r="E6986">
        <v>304739</v>
      </c>
      <c r="F6986" s="10">
        <v>100</v>
      </c>
      <c r="G6986" s="12">
        <v>42906.529664351852</v>
      </c>
      <c r="H6986" t="s">
        <v>18473</v>
      </c>
      <c r="I6986" t="s">
        <v>75</v>
      </c>
      <c r="J6986" t="s">
        <v>18</v>
      </c>
      <c r="K6986" t="s">
        <v>18</v>
      </c>
      <c r="L6986" t="s">
        <v>19</v>
      </c>
      <c r="M6986" t="s">
        <v>32443</v>
      </c>
      <c r="N6986">
        <f>VLOOKUP(C6986,HIS!D:E,2,FALSE)</f>
        <v>100</v>
      </c>
      <c r="O6986" s="12">
        <f>VLOOKUP(C6986,HIS!D:F,3,FALSE)</f>
        <v>42906.530439814815</v>
      </c>
      <c r="P6986">
        <f>VLOOKUP(D6986,微信!C:I,7,FALSE)</f>
        <v>100</v>
      </c>
    </row>
    <row r="6987" spans="1:16" ht="14.25" hidden="1">
      <c r="A6987" t="s">
        <v>17476</v>
      </c>
      <c r="B6987" t="s">
        <v>17477</v>
      </c>
      <c r="C6987" t="s">
        <v>17478</v>
      </c>
      <c r="D6987" t="s">
        <v>32444</v>
      </c>
      <c r="E6987">
        <v>304746</v>
      </c>
      <c r="F6987" s="10">
        <v>200</v>
      </c>
      <c r="G6987" s="12">
        <v>42906.530393518522</v>
      </c>
      <c r="H6987" t="s">
        <v>18472</v>
      </c>
      <c r="I6987" t="s">
        <v>75</v>
      </c>
      <c r="J6987" t="s">
        <v>18</v>
      </c>
      <c r="K6987" t="s">
        <v>18</v>
      </c>
      <c r="L6987" t="s">
        <v>19</v>
      </c>
      <c r="M6987" t="s">
        <v>32445</v>
      </c>
      <c r="N6987">
        <f>VLOOKUP(C6987,HIS!D:E,2,FALSE)</f>
        <v>200</v>
      </c>
      <c r="O6987" s="12">
        <f>VLOOKUP(C6987,HIS!D:F,3,FALSE)</f>
        <v>42906.5312962963</v>
      </c>
      <c r="P6987">
        <f>VLOOKUP(D6987,微信!C:I,7,FALSE)</f>
        <v>200</v>
      </c>
    </row>
    <row r="6988" spans="1:16" ht="14.25" hidden="1">
      <c r="A6988" t="s">
        <v>17479</v>
      </c>
      <c r="B6988" t="s">
        <v>17480</v>
      </c>
      <c r="C6988" t="s">
        <v>17481</v>
      </c>
      <c r="D6988" t="s">
        <v>32446</v>
      </c>
      <c r="E6988">
        <v>304757</v>
      </c>
      <c r="F6988" s="10">
        <v>10</v>
      </c>
      <c r="G6988" s="12">
        <v>42906.533171296294</v>
      </c>
      <c r="H6988" t="s">
        <v>18473</v>
      </c>
      <c r="I6988" t="s">
        <v>75</v>
      </c>
      <c r="J6988" t="s">
        <v>18</v>
      </c>
      <c r="K6988" t="s">
        <v>18</v>
      </c>
      <c r="L6988" t="s">
        <v>19</v>
      </c>
      <c r="M6988" t="s">
        <v>32447</v>
      </c>
      <c r="N6988">
        <f>VLOOKUP(C6988,HIS!D:E,2,FALSE)</f>
        <v>10</v>
      </c>
      <c r="O6988" s="12">
        <f>VLOOKUP(C6988,HIS!D:F,3,FALSE)</f>
        <v>42906.533842592595</v>
      </c>
      <c r="P6988">
        <f>VLOOKUP(D6988,微信!C:I,7,FALSE)</f>
        <v>10</v>
      </c>
    </row>
    <row r="6989" spans="1:16" ht="14.25" hidden="1">
      <c r="A6989" t="s">
        <v>17482</v>
      </c>
      <c r="B6989" t="s">
        <v>17483</v>
      </c>
      <c r="C6989" t="s">
        <v>17484</v>
      </c>
      <c r="D6989" t="s">
        <v>32448</v>
      </c>
      <c r="E6989">
        <v>304779</v>
      </c>
      <c r="F6989" s="10">
        <v>300</v>
      </c>
      <c r="G6989" s="12">
        <v>42906.536608796298</v>
      </c>
      <c r="H6989" t="s">
        <v>18473</v>
      </c>
      <c r="I6989" t="s">
        <v>75</v>
      </c>
      <c r="J6989" t="s">
        <v>18</v>
      </c>
      <c r="K6989" t="s">
        <v>18</v>
      </c>
      <c r="L6989" t="s">
        <v>19</v>
      </c>
      <c r="M6989" t="s">
        <v>32449</v>
      </c>
      <c r="N6989">
        <f>VLOOKUP(C6989,HIS!D:E,2,FALSE)</f>
        <v>300</v>
      </c>
      <c r="O6989" s="12">
        <f>VLOOKUP(C6989,HIS!D:F,3,FALSE)</f>
        <v>42906.537407407406</v>
      </c>
      <c r="P6989">
        <f>VLOOKUP(D6989,微信!C:I,7,FALSE)</f>
        <v>300</v>
      </c>
    </row>
    <row r="6990" spans="1:16" ht="14.25" hidden="1">
      <c r="A6990" t="s">
        <v>17485</v>
      </c>
      <c r="B6990" t="s">
        <v>17486</v>
      </c>
      <c r="C6990" t="s">
        <v>17487</v>
      </c>
      <c r="D6990" t="s">
        <v>32450</v>
      </c>
      <c r="E6990">
        <v>304843</v>
      </c>
      <c r="F6990" s="10">
        <v>400</v>
      </c>
      <c r="G6990" s="12">
        <v>42906.543055555558</v>
      </c>
      <c r="H6990" t="s">
        <v>18472</v>
      </c>
      <c r="I6990" t="s">
        <v>75</v>
      </c>
      <c r="J6990" t="s">
        <v>18</v>
      </c>
      <c r="K6990" t="s">
        <v>18</v>
      </c>
      <c r="L6990" t="s">
        <v>19</v>
      </c>
      <c r="M6990" t="s">
        <v>32451</v>
      </c>
      <c r="N6990">
        <f>VLOOKUP(C6990,HIS!D:E,2,FALSE)</f>
        <v>400</v>
      </c>
      <c r="O6990" s="12">
        <f>VLOOKUP(C6990,HIS!D:F,3,FALSE)</f>
        <v>42906.543900462966</v>
      </c>
      <c r="P6990">
        <f>VLOOKUP(D6990,微信!C:I,7,FALSE)</f>
        <v>400</v>
      </c>
    </row>
    <row r="6991" spans="1:16" ht="14.25" hidden="1">
      <c r="A6991" t="s">
        <v>17488</v>
      </c>
      <c r="B6991" t="s">
        <v>10796</v>
      </c>
      <c r="C6991" t="s">
        <v>17489</v>
      </c>
      <c r="D6991" t="s">
        <v>32452</v>
      </c>
      <c r="E6991">
        <v>304850</v>
      </c>
      <c r="F6991" s="10">
        <v>50</v>
      </c>
      <c r="G6991" s="12">
        <v>42906.544305555559</v>
      </c>
      <c r="H6991" t="s">
        <v>18473</v>
      </c>
      <c r="I6991" t="s">
        <v>75</v>
      </c>
      <c r="J6991" t="s">
        <v>18</v>
      </c>
      <c r="K6991" t="s">
        <v>18</v>
      </c>
      <c r="L6991" t="s">
        <v>19</v>
      </c>
      <c r="M6991" t="s">
        <v>32453</v>
      </c>
      <c r="N6991">
        <f>VLOOKUP(C6991,HIS!D:E,2,FALSE)</f>
        <v>50</v>
      </c>
      <c r="O6991" s="12">
        <f>VLOOKUP(C6991,HIS!D:F,3,FALSE)</f>
        <v>42906.545011574075</v>
      </c>
      <c r="P6991">
        <f>VLOOKUP(D6991,微信!C:I,7,FALSE)</f>
        <v>50</v>
      </c>
    </row>
    <row r="6992" spans="1:16" ht="14.25" hidden="1">
      <c r="A6992" t="s">
        <v>17490</v>
      </c>
      <c r="B6992" t="s">
        <v>17491</v>
      </c>
      <c r="C6992" t="s">
        <v>17492</v>
      </c>
      <c r="D6992" t="s">
        <v>32454</v>
      </c>
      <c r="E6992">
        <v>304862</v>
      </c>
      <c r="F6992" s="10">
        <v>400</v>
      </c>
      <c r="G6992" s="12">
        <v>42906.545543981483</v>
      </c>
      <c r="H6992" t="s">
        <v>18472</v>
      </c>
      <c r="I6992" t="s">
        <v>75</v>
      </c>
      <c r="J6992" t="s">
        <v>18</v>
      </c>
      <c r="K6992" t="s">
        <v>18</v>
      </c>
      <c r="L6992" t="s">
        <v>19</v>
      </c>
      <c r="M6992" t="s">
        <v>32455</v>
      </c>
      <c r="N6992">
        <f>VLOOKUP(C6992,HIS!D:E,2,FALSE)</f>
        <v>400</v>
      </c>
      <c r="O6992" s="12">
        <f>VLOOKUP(C6992,HIS!D:F,3,FALSE)</f>
        <v>42906.546435185184</v>
      </c>
      <c r="P6992">
        <f>VLOOKUP(D6992,微信!C:I,7,FALSE)</f>
        <v>400</v>
      </c>
    </row>
    <row r="6993" spans="1:16" ht="14.25" hidden="1">
      <c r="A6993" t="s">
        <v>17493</v>
      </c>
      <c r="B6993" t="s">
        <v>17494</v>
      </c>
      <c r="C6993" t="s">
        <v>17495</v>
      </c>
      <c r="D6993" t="s">
        <v>32456</v>
      </c>
      <c r="E6993">
        <v>304864</v>
      </c>
      <c r="F6993" s="10">
        <v>500</v>
      </c>
      <c r="G6993" s="12">
        <v>42906.545694444445</v>
      </c>
      <c r="H6993" t="s">
        <v>18473</v>
      </c>
      <c r="I6993" t="s">
        <v>75</v>
      </c>
      <c r="J6993" t="s">
        <v>18</v>
      </c>
      <c r="K6993" t="s">
        <v>18</v>
      </c>
      <c r="L6993" t="s">
        <v>19</v>
      </c>
      <c r="M6993" t="s">
        <v>32457</v>
      </c>
      <c r="N6993">
        <f>VLOOKUP(C6993,HIS!D:E,2,FALSE)</f>
        <v>500</v>
      </c>
      <c r="O6993" s="12">
        <f>VLOOKUP(C6993,HIS!D:F,3,FALSE)</f>
        <v>42906.546597222223</v>
      </c>
      <c r="P6993">
        <f>VLOOKUP(D6993,微信!C:I,7,FALSE)</f>
        <v>500</v>
      </c>
    </row>
    <row r="6994" spans="1:16" ht="14.25" hidden="1">
      <c r="A6994" t="s">
        <v>17496</v>
      </c>
      <c r="B6994" t="s">
        <v>17497</v>
      </c>
      <c r="C6994" t="s">
        <v>17498</v>
      </c>
      <c r="D6994" t="s">
        <v>32458</v>
      </c>
      <c r="E6994">
        <v>304895</v>
      </c>
      <c r="F6994" s="10">
        <v>3000</v>
      </c>
      <c r="G6994" s="12">
        <v>42906.549131944441</v>
      </c>
      <c r="H6994" t="s">
        <v>18472</v>
      </c>
      <c r="I6994" t="s">
        <v>75</v>
      </c>
      <c r="J6994" t="s">
        <v>18</v>
      </c>
      <c r="K6994" t="s">
        <v>18</v>
      </c>
      <c r="L6994" t="s">
        <v>19</v>
      </c>
      <c r="M6994" t="s">
        <v>32459</v>
      </c>
      <c r="N6994">
        <f>VLOOKUP(C6994,HIS!D:E,2,FALSE)</f>
        <v>3000</v>
      </c>
      <c r="O6994" s="12">
        <f>VLOOKUP(C6994,HIS!D:F,3,FALSE)</f>
        <v>42906.549872685187</v>
      </c>
      <c r="P6994">
        <f>VLOOKUP(D6994,微信!C:I,7,FALSE)</f>
        <v>3000</v>
      </c>
    </row>
    <row r="6995" spans="1:16" ht="14.25" hidden="1">
      <c r="A6995" t="s">
        <v>17499</v>
      </c>
      <c r="B6995" t="s">
        <v>17500</v>
      </c>
      <c r="C6995" t="s">
        <v>17501</v>
      </c>
      <c r="D6995" t="s">
        <v>32460</v>
      </c>
      <c r="E6995">
        <v>304907</v>
      </c>
      <c r="F6995" s="10">
        <v>20</v>
      </c>
      <c r="G6995" s="12">
        <v>42906.550706018519</v>
      </c>
      <c r="H6995" t="s">
        <v>18473</v>
      </c>
      <c r="I6995" t="s">
        <v>75</v>
      </c>
      <c r="J6995" t="s">
        <v>18</v>
      </c>
      <c r="K6995" t="s">
        <v>18</v>
      </c>
      <c r="L6995" t="s">
        <v>19</v>
      </c>
      <c r="M6995" t="s">
        <v>32461</v>
      </c>
      <c r="N6995">
        <f>VLOOKUP(C6995,HIS!D:E,2,FALSE)</f>
        <v>20</v>
      </c>
      <c r="O6995" s="12">
        <f>VLOOKUP(C6995,HIS!D:F,3,FALSE)</f>
        <v>42906.55159722222</v>
      </c>
      <c r="P6995">
        <f>VLOOKUP(D6995,微信!C:I,7,FALSE)</f>
        <v>20</v>
      </c>
    </row>
    <row r="6996" spans="1:16" ht="14.25" hidden="1">
      <c r="A6996" t="s">
        <v>7657</v>
      </c>
      <c r="B6996" t="s">
        <v>1083</v>
      </c>
      <c r="C6996" t="s">
        <v>17503</v>
      </c>
      <c r="D6996" t="s">
        <v>32462</v>
      </c>
      <c r="E6996">
        <v>304917</v>
      </c>
      <c r="F6996" s="10">
        <v>10</v>
      </c>
      <c r="G6996" s="12">
        <v>42906.55201388889</v>
      </c>
      <c r="H6996" t="s">
        <v>18472</v>
      </c>
      <c r="I6996" t="s">
        <v>75</v>
      </c>
      <c r="J6996" t="s">
        <v>18</v>
      </c>
      <c r="K6996" t="s">
        <v>18</v>
      </c>
      <c r="L6996" t="s">
        <v>19</v>
      </c>
      <c r="M6996" t="s">
        <v>32463</v>
      </c>
      <c r="N6996">
        <f>VLOOKUP(C6996,HIS!D:E,2,FALSE)</f>
        <v>10</v>
      </c>
      <c r="O6996" s="12">
        <f>VLOOKUP(C6996,HIS!D:F,3,FALSE)</f>
        <v>42906.552754629629</v>
      </c>
      <c r="P6996">
        <f>VLOOKUP(D6996,微信!C:I,7,FALSE)</f>
        <v>10</v>
      </c>
    </row>
    <row r="6997" spans="1:16" ht="14.25" hidden="1">
      <c r="A6997" t="s">
        <v>17504</v>
      </c>
      <c r="B6997" t="s">
        <v>11263</v>
      </c>
      <c r="C6997" t="s">
        <v>17505</v>
      </c>
      <c r="D6997" t="s">
        <v>32464</v>
      </c>
      <c r="E6997">
        <v>304923</v>
      </c>
      <c r="F6997" s="10">
        <v>1000</v>
      </c>
      <c r="G6997" s="12">
        <v>42906.553148148145</v>
      </c>
      <c r="H6997" t="s">
        <v>18473</v>
      </c>
      <c r="I6997" t="s">
        <v>75</v>
      </c>
      <c r="J6997" t="s">
        <v>18</v>
      </c>
      <c r="K6997" t="s">
        <v>18</v>
      </c>
      <c r="L6997" t="s">
        <v>19</v>
      </c>
      <c r="M6997" t="s">
        <v>32465</v>
      </c>
      <c r="N6997">
        <f>VLOOKUP(C6997,HIS!D:E,2,FALSE)</f>
        <v>1000</v>
      </c>
      <c r="O6997" s="12">
        <f>VLOOKUP(C6997,HIS!D:F,3,FALSE)</f>
        <v>42906.554062499999</v>
      </c>
      <c r="P6997">
        <f>VLOOKUP(D6997,微信!C:I,7,FALSE)</f>
        <v>1000</v>
      </c>
    </row>
    <row r="6998" spans="1:16" ht="14.25" hidden="1">
      <c r="A6998" t="s">
        <v>17297</v>
      </c>
      <c r="B6998" t="s">
        <v>17298</v>
      </c>
      <c r="C6998" t="s">
        <v>17506</v>
      </c>
      <c r="D6998" t="s">
        <v>32466</v>
      </c>
      <c r="E6998">
        <v>304969</v>
      </c>
      <c r="F6998" s="10">
        <v>100</v>
      </c>
      <c r="G6998" s="12">
        <v>42906.558599537035</v>
      </c>
      <c r="H6998" t="s">
        <v>18473</v>
      </c>
      <c r="I6998" t="s">
        <v>75</v>
      </c>
      <c r="J6998" t="s">
        <v>18</v>
      </c>
      <c r="K6998" t="s">
        <v>18</v>
      </c>
      <c r="L6998" t="s">
        <v>19</v>
      </c>
      <c r="M6998" t="s">
        <v>32467</v>
      </c>
      <c r="N6998">
        <f>VLOOKUP(C6998,HIS!D:E,2,FALSE)</f>
        <v>100</v>
      </c>
      <c r="O6998" s="12">
        <f>VLOOKUP(C6998,HIS!D:F,3,FALSE)</f>
        <v>42906.559270833335</v>
      </c>
      <c r="P6998">
        <f>VLOOKUP(D6998,微信!C:I,7,FALSE)</f>
        <v>100</v>
      </c>
    </row>
    <row r="6999" spans="1:16" ht="14.25" hidden="1">
      <c r="A6999" t="s">
        <v>1057</v>
      </c>
      <c r="B6999" t="s">
        <v>1058</v>
      </c>
      <c r="C6999" t="s">
        <v>17507</v>
      </c>
      <c r="D6999" t="s">
        <v>32468</v>
      </c>
      <c r="E6999">
        <v>304984</v>
      </c>
      <c r="F6999" s="10">
        <v>60</v>
      </c>
      <c r="G6999" s="12">
        <v>42906.560925925929</v>
      </c>
      <c r="H6999" t="s">
        <v>18472</v>
      </c>
      <c r="I6999" t="s">
        <v>75</v>
      </c>
      <c r="J6999" t="s">
        <v>18</v>
      </c>
      <c r="K6999" t="s">
        <v>18</v>
      </c>
      <c r="L6999" t="s">
        <v>19</v>
      </c>
      <c r="M6999" t="s">
        <v>32469</v>
      </c>
      <c r="N6999">
        <f>VLOOKUP(C6999,HIS!D:E,2,FALSE)</f>
        <v>60</v>
      </c>
      <c r="O6999" s="12">
        <f>VLOOKUP(C6999,HIS!D:F,3,FALSE)</f>
        <v>42906.561805555553</v>
      </c>
      <c r="P6999">
        <f>VLOOKUP(D6999,微信!C:I,7,FALSE)</f>
        <v>60</v>
      </c>
    </row>
    <row r="7000" spans="1:16" ht="14.25" hidden="1">
      <c r="A7000" t="s">
        <v>8009</v>
      </c>
      <c r="B7000" t="s">
        <v>8010</v>
      </c>
      <c r="C7000" t="s">
        <v>17508</v>
      </c>
      <c r="D7000" t="s">
        <v>32470</v>
      </c>
      <c r="E7000">
        <v>304993</v>
      </c>
      <c r="F7000" s="10">
        <v>10</v>
      </c>
      <c r="G7000" s="12">
        <v>42906.561828703707</v>
      </c>
      <c r="H7000" t="s">
        <v>18472</v>
      </c>
      <c r="I7000" t="s">
        <v>75</v>
      </c>
      <c r="J7000" t="s">
        <v>18</v>
      </c>
      <c r="K7000" t="s">
        <v>18</v>
      </c>
      <c r="L7000" t="s">
        <v>19</v>
      </c>
      <c r="M7000" t="s">
        <v>32471</v>
      </c>
      <c r="N7000">
        <f>VLOOKUP(C7000,HIS!D:E,2,FALSE)</f>
        <v>10</v>
      </c>
      <c r="O7000" s="12">
        <f>VLOOKUP(C7000,HIS!D:F,3,FALSE)</f>
        <v>42906.562777777777</v>
      </c>
      <c r="P7000">
        <f>VLOOKUP(D7000,微信!C:I,7,FALSE)</f>
        <v>10</v>
      </c>
    </row>
    <row r="7001" spans="1:16" ht="14.25" hidden="1">
      <c r="A7001" t="s">
        <v>1325</v>
      </c>
      <c r="B7001" t="s">
        <v>1326</v>
      </c>
      <c r="C7001" t="s">
        <v>17509</v>
      </c>
      <c r="D7001" t="s">
        <v>32472</v>
      </c>
      <c r="E7001">
        <v>304994</v>
      </c>
      <c r="F7001" s="10">
        <v>500</v>
      </c>
      <c r="G7001" s="12">
        <v>42906.561874999999</v>
      </c>
      <c r="H7001" t="s">
        <v>18473</v>
      </c>
      <c r="I7001" t="s">
        <v>75</v>
      </c>
      <c r="J7001" t="s">
        <v>18</v>
      </c>
      <c r="K7001" t="s">
        <v>18</v>
      </c>
      <c r="L7001" t="s">
        <v>19</v>
      </c>
      <c r="M7001" t="s">
        <v>32473</v>
      </c>
      <c r="N7001">
        <f>VLOOKUP(C7001,HIS!D:E,2,FALSE)</f>
        <v>500</v>
      </c>
      <c r="O7001" s="12">
        <f>VLOOKUP(C7001,HIS!D:F,3,FALSE)</f>
        <v>42906.562824074077</v>
      </c>
      <c r="P7001">
        <f>VLOOKUP(D7001,微信!C:I,7,FALSE)</f>
        <v>500</v>
      </c>
    </row>
    <row r="7002" spans="1:16" ht="14.25" hidden="1">
      <c r="A7002" t="s">
        <v>17510</v>
      </c>
      <c r="B7002" t="s">
        <v>17511</v>
      </c>
      <c r="C7002" t="s">
        <v>17512</v>
      </c>
      <c r="D7002" t="s">
        <v>32474</v>
      </c>
      <c r="E7002">
        <v>305015</v>
      </c>
      <c r="F7002" s="10">
        <v>100</v>
      </c>
      <c r="G7002" s="12">
        <v>42906.563888888886</v>
      </c>
      <c r="H7002" t="s">
        <v>18472</v>
      </c>
      <c r="I7002" t="s">
        <v>75</v>
      </c>
      <c r="J7002" t="s">
        <v>18</v>
      </c>
      <c r="K7002" t="s">
        <v>18</v>
      </c>
      <c r="L7002" t="s">
        <v>19</v>
      </c>
      <c r="M7002" t="s">
        <v>32475</v>
      </c>
      <c r="N7002">
        <f>VLOOKUP(C7002,HIS!D:E,2,FALSE)</f>
        <v>100</v>
      </c>
      <c r="O7002" s="12">
        <f>VLOOKUP(C7002,HIS!D:F,3,FALSE)</f>
        <v>42906.564641203702</v>
      </c>
      <c r="P7002">
        <f>VLOOKUP(D7002,微信!C:I,7,FALSE)</f>
        <v>100</v>
      </c>
    </row>
    <row r="7003" spans="1:16" ht="14.25" hidden="1">
      <c r="A7003" t="s">
        <v>17513</v>
      </c>
      <c r="B7003" t="s">
        <v>17514</v>
      </c>
      <c r="C7003" t="s">
        <v>17515</v>
      </c>
      <c r="D7003" t="s">
        <v>32476</v>
      </c>
      <c r="E7003">
        <v>305025</v>
      </c>
      <c r="F7003" s="10">
        <v>1000</v>
      </c>
      <c r="G7003" s="12">
        <v>42906.564849537041</v>
      </c>
      <c r="H7003" t="s">
        <v>18473</v>
      </c>
      <c r="I7003" t="s">
        <v>75</v>
      </c>
      <c r="J7003" t="s">
        <v>18</v>
      </c>
      <c r="K7003" t="s">
        <v>18</v>
      </c>
      <c r="L7003" t="s">
        <v>19</v>
      </c>
      <c r="M7003" t="s">
        <v>32477</v>
      </c>
      <c r="N7003">
        <f>VLOOKUP(C7003,HIS!D:E,2,FALSE)</f>
        <v>1000</v>
      </c>
      <c r="O7003" s="12">
        <f>VLOOKUP(C7003,HIS!D:F,3,FALSE)</f>
        <v>42906.565567129626</v>
      </c>
      <c r="P7003">
        <f>VLOOKUP(D7003,微信!C:I,7,FALSE)</f>
        <v>1000</v>
      </c>
    </row>
    <row r="7004" spans="1:16" ht="14.25" hidden="1">
      <c r="A7004" t="s">
        <v>3083</v>
      </c>
      <c r="B7004" t="s">
        <v>3084</v>
      </c>
      <c r="C7004" t="s">
        <v>17516</v>
      </c>
      <c r="D7004" t="s">
        <v>32478</v>
      </c>
      <c r="E7004">
        <v>305028</v>
      </c>
      <c r="F7004" s="10">
        <v>300</v>
      </c>
      <c r="G7004" s="12">
        <v>42906.565347222226</v>
      </c>
      <c r="H7004" t="s">
        <v>18473</v>
      </c>
      <c r="I7004" t="s">
        <v>75</v>
      </c>
      <c r="J7004" t="s">
        <v>18</v>
      </c>
      <c r="K7004" t="s">
        <v>18</v>
      </c>
      <c r="L7004" t="s">
        <v>19</v>
      </c>
      <c r="M7004" t="s">
        <v>32479</v>
      </c>
      <c r="N7004">
        <f>VLOOKUP(C7004,HIS!D:E,2,FALSE)</f>
        <v>300</v>
      </c>
      <c r="O7004" s="12">
        <f>VLOOKUP(C7004,HIS!D:F,3,FALSE)</f>
        <v>42906.566099537034</v>
      </c>
      <c r="P7004">
        <f>VLOOKUP(D7004,微信!C:I,7,FALSE)</f>
        <v>300</v>
      </c>
    </row>
    <row r="7005" spans="1:16" ht="14.25" hidden="1">
      <c r="A7005" t="s">
        <v>17517</v>
      </c>
      <c r="B7005" t="s">
        <v>17518</v>
      </c>
      <c r="C7005" t="s">
        <v>17519</v>
      </c>
      <c r="D7005" t="s">
        <v>32480</v>
      </c>
      <c r="E7005">
        <v>305032</v>
      </c>
      <c r="F7005" s="10">
        <v>20</v>
      </c>
      <c r="G7005" s="12">
        <v>42906.56559027778</v>
      </c>
      <c r="H7005" t="s">
        <v>18472</v>
      </c>
      <c r="I7005" t="s">
        <v>75</v>
      </c>
      <c r="J7005" t="s">
        <v>18</v>
      </c>
      <c r="K7005" t="s">
        <v>18</v>
      </c>
      <c r="L7005" t="s">
        <v>19</v>
      </c>
      <c r="M7005" t="s">
        <v>32481</v>
      </c>
      <c r="N7005">
        <f>VLOOKUP(C7005,HIS!D:E,2,FALSE)</f>
        <v>20</v>
      </c>
      <c r="O7005" s="12">
        <f>VLOOKUP(C7005,HIS!D:F,3,FALSE)</f>
        <v>42906.566412037035</v>
      </c>
      <c r="P7005">
        <f>VLOOKUP(D7005,微信!C:I,7,FALSE)</f>
        <v>20</v>
      </c>
    </row>
    <row r="7006" spans="1:16" ht="14.25" hidden="1">
      <c r="A7006" t="s">
        <v>17520</v>
      </c>
      <c r="B7006" t="s">
        <v>17521</v>
      </c>
      <c r="C7006" t="s">
        <v>17522</v>
      </c>
      <c r="D7006" t="s">
        <v>32482</v>
      </c>
      <c r="E7006">
        <v>305041</v>
      </c>
      <c r="F7006" s="10">
        <v>20</v>
      </c>
      <c r="G7006" s="12">
        <v>42906.567048611112</v>
      </c>
      <c r="H7006" t="s">
        <v>18472</v>
      </c>
      <c r="I7006" t="s">
        <v>75</v>
      </c>
      <c r="J7006" t="s">
        <v>18</v>
      </c>
      <c r="K7006" t="s">
        <v>18</v>
      </c>
      <c r="L7006" t="s">
        <v>19</v>
      </c>
      <c r="M7006" t="s">
        <v>32483</v>
      </c>
      <c r="N7006">
        <f>VLOOKUP(C7006,HIS!D:E,2,FALSE)</f>
        <v>20</v>
      </c>
      <c r="O7006" s="12">
        <f>VLOOKUP(C7006,HIS!D:F,3,FALSE)</f>
        <v>42906.567893518521</v>
      </c>
      <c r="P7006">
        <f>VLOOKUP(D7006,微信!C:I,7,FALSE)</f>
        <v>20</v>
      </c>
    </row>
    <row r="7007" spans="1:16" ht="14.25" hidden="1">
      <c r="A7007" t="s">
        <v>17523</v>
      </c>
      <c r="B7007" t="s">
        <v>17524</v>
      </c>
      <c r="C7007" t="s">
        <v>17525</v>
      </c>
      <c r="D7007" t="s">
        <v>32484</v>
      </c>
      <c r="E7007">
        <v>305048</v>
      </c>
      <c r="F7007" s="10">
        <v>1000</v>
      </c>
      <c r="G7007" s="12">
        <v>42906.567858796298</v>
      </c>
      <c r="H7007" t="s">
        <v>18472</v>
      </c>
      <c r="I7007" t="s">
        <v>75</v>
      </c>
      <c r="J7007" t="s">
        <v>18</v>
      </c>
      <c r="K7007" t="s">
        <v>18</v>
      </c>
      <c r="L7007" t="s">
        <v>19</v>
      </c>
      <c r="M7007" t="s">
        <v>32485</v>
      </c>
      <c r="N7007">
        <f>VLOOKUP(C7007,HIS!D:E,2,FALSE)</f>
        <v>1000</v>
      </c>
      <c r="O7007" s="12">
        <f>VLOOKUP(C7007,HIS!D:F,3,FALSE)</f>
        <v>42906.568611111114</v>
      </c>
      <c r="P7007">
        <f>VLOOKUP(D7007,微信!C:I,7,FALSE)</f>
        <v>1000</v>
      </c>
    </row>
    <row r="7008" spans="1:16" ht="14.25" hidden="1">
      <c r="A7008" t="s">
        <v>17526</v>
      </c>
      <c r="B7008" t="s">
        <v>17527</v>
      </c>
      <c r="C7008" t="s">
        <v>17528</v>
      </c>
      <c r="D7008" t="s">
        <v>32486</v>
      </c>
      <c r="E7008">
        <v>305058</v>
      </c>
      <c r="F7008" s="10">
        <v>100</v>
      </c>
      <c r="G7008" s="12">
        <v>42906.568935185183</v>
      </c>
      <c r="H7008" t="s">
        <v>18472</v>
      </c>
      <c r="I7008" t="s">
        <v>75</v>
      </c>
      <c r="J7008" t="s">
        <v>18</v>
      </c>
      <c r="K7008" t="s">
        <v>18</v>
      </c>
      <c r="L7008" t="s">
        <v>19</v>
      </c>
      <c r="M7008" t="s">
        <v>32487</v>
      </c>
      <c r="N7008">
        <f>VLOOKUP(C7008,HIS!D:E,2,FALSE)</f>
        <v>100</v>
      </c>
      <c r="O7008" s="12">
        <f>VLOOKUP(C7008,HIS!D:F,3,FALSE)</f>
        <v>42906.569837962961</v>
      </c>
      <c r="P7008">
        <f>VLOOKUP(D7008,微信!C:I,7,FALSE)</f>
        <v>100</v>
      </c>
    </row>
    <row r="7009" spans="1:16" ht="14.25" hidden="1">
      <c r="A7009" t="s">
        <v>17529</v>
      </c>
      <c r="B7009" t="s">
        <v>17530</v>
      </c>
      <c r="C7009" t="s">
        <v>17531</v>
      </c>
      <c r="D7009" t="s">
        <v>32488</v>
      </c>
      <c r="E7009">
        <v>305059</v>
      </c>
      <c r="F7009" s="10">
        <v>50</v>
      </c>
      <c r="G7009" s="12">
        <v>42906.569305555553</v>
      </c>
      <c r="H7009" t="s">
        <v>18472</v>
      </c>
      <c r="I7009" t="s">
        <v>75</v>
      </c>
      <c r="J7009" t="s">
        <v>18</v>
      </c>
      <c r="K7009" t="s">
        <v>18</v>
      </c>
      <c r="L7009" t="s">
        <v>19</v>
      </c>
      <c r="M7009" t="s">
        <v>32489</v>
      </c>
      <c r="N7009">
        <f>VLOOKUP(C7009,HIS!D:E,2,FALSE)</f>
        <v>50</v>
      </c>
      <c r="O7009" s="12">
        <f>VLOOKUP(C7009,HIS!D:F,3,FALSE)</f>
        <v>42906.570034722223</v>
      </c>
      <c r="P7009">
        <f>VLOOKUP(D7009,微信!C:I,7,FALSE)</f>
        <v>50</v>
      </c>
    </row>
    <row r="7010" spans="1:16" ht="14.25" hidden="1">
      <c r="A7010" t="s">
        <v>17532</v>
      </c>
      <c r="B7010" t="s">
        <v>269</v>
      </c>
      <c r="C7010" t="s">
        <v>17533</v>
      </c>
      <c r="D7010" t="s">
        <v>32490</v>
      </c>
      <c r="E7010">
        <v>305069</v>
      </c>
      <c r="F7010" s="10">
        <v>800</v>
      </c>
      <c r="G7010" s="12">
        <v>42906.570104166669</v>
      </c>
      <c r="H7010" t="s">
        <v>18473</v>
      </c>
      <c r="I7010" t="s">
        <v>75</v>
      </c>
      <c r="J7010" t="s">
        <v>18</v>
      </c>
      <c r="K7010" t="s">
        <v>18</v>
      </c>
      <c r="L7010" t="s">
        <v>19</v>
      </c>
      <c r="M7010" t="s">
        <v>32491</v>
      </c>
      <c r="N7010">
        <f>VLOOKUP(C7010,HIS!D:E,2,FALSE)</f>
        <v>800</v>
      </c>
      <c r="O7010" s="12">
        <f>VLOOKUP(C7010,HIS!D:F,3,FALSE)</f>
        <v>42906.570891203701</v>
      </c>
      <c r="P7010">
        <f>VLOOKUP(D7010,微信!C:I,7,FALSE)</f>
        <v>800</v>
      </c>
    </row>
    <row r="7011" spans="1:16" ht="14.25" hidden="1">
      <c r="A7011" t="s">
        <v>17534</v>
      </c>
      <c r="B7011" t="s">
        <v>987</v>
      </c>
      <c r="C7011" t="s">
        <v>17535</v>
      </c>
      <c r="D7011" t="s">
        <v>32492</v>
      </c>
      <c r="E7011">
        <v>305073</v>
      </c>
      <c r="F7011" s="10">
        <v>100</v>
      </c>
      <c r="G7011" s="12">
        <v>42906.570277777777</v>
      </c>
      <c r="H7011" t="s">
        <v>18473</v>
      </c>
      <c r="I7011" t="s">
        <v>75</v>
      </c>
      <c r="J7011" t="s">
        <v>18</v>
      </c>
      <c r="K7011" t="s">
        <v>18</v>
      </c>
      <c r="L7011" t="s">
        <v>19</v>
      </c>
      <c r="M7011" t="s">
        <v>32493</v>
      </c>
      <c r="N7011">
        <f>VLOOKUP(C7011,HIS!D:E,2,FALSE)</f>
        <v>100</v>
      </c>
      <c r="O7011" s="12">
        <f>VLOOKUP(C7011,HIS!D:F,3,FALSE)</f>
        <v>42906.571076388886</v>
      </c>
      <c r="P7011">
        <f>VLOOKUP(D7011,微信!C:I,7,FALSE)</f>
        <v>100</v>
      </c>
    </row>
    <row r="7012" spans="1:16" ht="14.25" hidden="1">
      <c r="A7012" t="s">
        <v>497</v>
      </c>
      <c r="B7012" t="s">
        <v>498</v>
      </c>
      <c r="C7012" t="s">
        <v>17536</v>
      </c>
      <c r="D7012" t="s">
        <v>32494</v>
      </c>
      <c r="E7012">
        <v>305097</v>
      </c>
      <c r="F7012" s="10">
        <v>1100</v>
      </c>
      <c r="G7012" s="12">
        <v>42906.572118055556</v>
      </c>
      <c r="H7012" t="s">
        <v>18473</v>
      </c>
      <c r="I7012" t="s">
        <v>75</v>
      </c>
      <c r="J7012" t="s">
        <v>18</v>
      </c>
      <c r="K7012" t="s">
        <v>18</v>
      </c>
      <c r="L7012" t="s">
        <v>19</v>
      </c>
      <c r="M7012" t="s">
        <v>32495</v>
      </c>
      <c r="N7012">
        <f>VLOOKUP(C7012,HIS!D:E,2,FALSE)</f>
        <v>1100</v>
      </c>
      <c r="O7012" s="12">
        <f>VLOOKUP(C7012,HIS!D:F,3,FALSE)</f>
        <v>42906.572847222225</v>
      </c>
      <c r="P7012">
        <f>VLOOKUP(D7012,微信!C:I,7,FALSE)</f>
        <v>1100</v>
      </c>
    </row>
    <row r="7013" spans="1:16" ht="14.25" hidden="1">
      <c r="A7013" t="s">
        <v>3656</v>
      </c>
      <c r="B7013" t="s">
        <v>3657</v>
      </c>
      <c r="C7013" t="s">
        <v>17537</v>
      </c>
      <c r="D7013" t="s">
        <v>32496</v>
      </c>
      <c r="E7013">
        <v>305139</v>
      </c>
      <c r="F7013" s="10">
        <v>2860</v>
      </c>
      <c r="G7013" s="12">
        <v>42906.574074074073</v>
      </c>
      <c r="H7013" t="s">
        <v>18472</v>
      </c>
      <c r="I7013" t="s">
        <v>75</v>
      </c>
      <c r="J7013" t="s">
        <v>18</v>
      </c>
      <c r="K7013" t="s">
        <v>18</v>
      </c>
      <c r="L7013" t="s">
        <v>19</v>
      </c>
      <c r="M7013" t="s">
        <v>32497</v>
      </c>
      <c r="N7013">
        <f>VLOOKUP(C7013,HIS!D:E,2,FALSE)</f>
        <v>2860</v>
      </c>
      <c r="O7013" s="12">
        <f>VLOOKUP(C7013,HIS!D:F,3,FALSE)</f>
        <v>42906.574861111112</v>
      </c>
      <c r="P7013">
        <f>VLOOKUP(D7013,微信!C:I,7,FALSE)</f>
        <v>2860</v>
      </c>
    </row>
    <row r="7014" spans="1:16" ht="14.25" hidden="1">
      <c r="A7014" t="s">
        <v>17538</v>
      </c>
      <c r="B7014" t="s">
        <v>17539</v>
      </c>
      <c r="C7014" t="s">
        <v>17540</v>
      </c>
      <c r="D7014" t="s">
        <v>32498</v>
      </c>
      <c r="E7014">
        <v>305162</v>
      </c>
      <c r="F7014" s="10">
        <v>50</v>
      </c>
      <c r="G7014" s="12">
        <v>42906.575914351852</v>
      </c>
      <c r="H7014" t="s">
        <v>18472</v>
      </c>
      <c r="I7014" t="s">
        <v>75</v>
      </c>
      <c r="J7014" t="s">
        <v>18</v>
      </c>
      <c r="K7014" t="s">
        <v>18</v>
      </c>
      <c r="L7014" t="s">
        <v>19</v>
      </c>
      <c r="M7014" t="s">
        <v>32499</v>
      </c>
      <c r="N7014">
        <f>VLOOKUP(C7014,HIS!D:E,2,FALSE)</f>
        <v>50</v>
      </c>
      <c r="O7014" s="12">
        <f>VLOOKUP(C7014,HIS!D:F,3,FALSE)</f>
        <v>42906.576666666668</v>
      </c>
      <c r="P7014">
        <f>VLOOKUP(D7014,微信!C:I,7,FALSE)</f>
        <v>50</v>
      </c>
    </row>
    <row r="7015" spans="1:16" ht="14.25" hidden="1">
      <c r="A7015" t="s">
        <v>17541</v>
      </c>
      <c r="B7015" t="s">
        <v>17542</v>
      </c>
      <c r="C7015" t="s">
        <v>17543</v>
      </c>
      <c r="D7015" t="s">
        <v>32500</v>
      </c>
      <c r="E7015">
        <v>305186</v>
      </c>
      <c r="F7015" s="10">
        <v>100</v>
      </c>
      <c r="G7015" s="12">
        <v>42906.576354166667</v>
      </c>
      <c r="H7015" t="s">
        <v>18473</v>
      </c>
      <c r="I7015" t="s">
        <v>75</v>
      </c>
      <c r="J7015" t="s">
        <v>18</v>
      </c>
      <c r="K7015" t="s">
        <v>18</v>
      </c>
      <c r="L7015" t="s">
        <v>19</v>
      </c>
      <c r="M7015" t="s">
        <v>32501</v>
      </c>
      <c r="N7015">
        <f>VLOOKUP(C7015,HIS!D:E,2,FALSE)</f>
        <v>100</v>
      </c>
      <c r="O7015" s="12">
        <f>VLOOKUP(C7015,HIS!D:F,3,FALSE)</f>
        <v>42906.577060185184</v>
      </c>
      <c r="P7015">
        <f>VLOOKUP(D7015,微信!C:I,7,FALSE)</f>
        <v>100</v>
      </c>
    </row>
    <row r="7016" spans="1:16" ht="14.25" hidden="1">
      <c r="A7016" t="s">
        <v>17544</v>
      </c>
      <c r="B7016" t="s">
        <v>1536</v>
      </c>
      <c r="C7016" t="s">
        <v>17545</v>
      </c>
      <c r="D7016" t="s">
        <v>32502</v>
      </c>
      <c r="E7016">
        <v>305195</v>
      </c>
      <c r="F7016" s="10">
        <v>500</v>
      </c>
      <c r="G7016" s="12">
        <v>42906.57671296296</v>
      </c>
      <c r="H7016" t="s">
        <v>18473</v>
      </c>
      <c r="I7016" t="s">
        <v>75</v>
      </c>
      <c r="J7016" t="s">
        <v>18</v>
      </c>
      <c r="K7016" t="s">
        <v>18</v>
      </c>
      <c r="L7016" t="s">
        <v>19</v>
      </c>
      <c r="M7016" t="s">
        <v>32503</v>
      </c>
      <c r="N7016">
        <f>VLOOKUP(C7016,HIS!D:E,2,FALSE)</f>
        <v>500</v>
      </c>
      <c r="O7016" s="12">
        <f>VLOOKUP(C7016,HIS!D:F,3,FALSE)</f>
        <v>42906.577476851853</v>
      </c>
      <c r="P7016">
        <f>VLOOKUP(D7016,微信!C:I,7,FALSE)</f>
        <v>500</v>
      </c>
    </row>
    <row r="7017" spans="1:16" ht="14.25" hidden="1">
      <c r="A7017" t="s">
        <v>17546</v>
      </c>
      <c r="B7017" t="s">
        <v>17547</v>
      </c>
      <c r="C7017" t="s">
        <v>17548</v>
      </c>
      <c r="D7017" t="s">
        <v>32504</v>
      </c>
      <c r="E7017">
        <v>305202</v>
      </c>
      <c r="F7017" s="10">
        <v>1000</v>
      </c>
      <c r="G7017" s="12">
        <v>42906.576840277776</v>
      </c>
      <c r="H7017" t="s">
        <v>18472</v>
      </c>
      <c r="I7017" t="s">
        <v>75</v>
      </c>
      <c r="J7017" t="s">
        <v>18</v>
      </c>
      <c r="K7017" t="s">
        <v>18</v>
      </c>
      <c r="L7017" t="s">
        <v>19</v>
      </c>
      <c r="M7017" t="s">
        <v>32505</v>
      </c>
      <c r="N7017">
        <f>VLOOKUP(C7017,HIS!D:E,2,FALSE)</f>
        <v>1000</v>
      </c>
      <c r="O7017" s="12">
        <f>VLOOKUP(C7017,HIS!D:F,3,FALSE)</f>
        <v>42906.577731481484</v>
      </c>
      <c r="P7017">
        <f>VLOOKUP(D7017,微信!C:I,7,FALSE)</f>
        <v>1000</v>
      </c>
    </row>
    <row r="7018" spans="1:16" ht="14.25" hidden="1">
      <c r="A7018" t="s">
        <v>17552</v>
      </c>
      <c r="B7018" t="s">
        <v>17553</v>
      </c>
      <c r="C7018" t="s">
        <v>17554</v>
      </c>
      <c r="D7018" t="s">
        <v>32506</v>
      </c>
      <c r="E7018">
        <v>305228</v>
      </c>
      <c r="F7018" s="10">
        <v>100</v>
      </c>
      <c r="G7018" s="12">
        <v>42906.578611111108</v>
      </c>
      <c r="H7018" t="s">
        <v>18473</v>
      </c>
      <c r="I7018" t="s">
        <v>75</v>
      </c>
      <c r="J7018" t="s">
        <v>18</v>
      </c>
      <c r="K7018" t="s">
        <v>18</v>
      </c>
      <c r="L7018" t="s">
        <v>19</v>
      </c>
      <c r="M7018" t="s">
        <v>32507</v>
      </c>
      <c r="N7018">
        <f>VLOOKUP(C7018,HIS!D:E,2,FALSE)</f>
        <v>100</v>
      </c>
      <c r="O7018" s="12">
        <f>VLOOKUP(C7018,HIS!D:F,3,FALSE)</f>
        <v>42906.579421296294</v>
      </c>
      <c r="P7018">
        <f>VLOOKUP(D7018,微信!C:I,7,FALSE)</f>
        <v>100</v>
      </c>
    </row>
    <row r="7019" spans="1:16" ht="14.25" hidden="1">
      <c r="A7019" t="s">
        <v>17549</v>
      </c>
      <c r="B7019" t="s">
        <v>17550</v>
      </c>
      <c r="C7019" t="s">
        <v>17551</v>
      </c>
      <c r="D7019" t="s">
        <v>32508</v>
      </c>
      <c r="E7019">
        <v>305227</v>
      </c>
      <c r="F7019" s="10">
        <v>20</v>
      </c>
      <c r="G7019" s="12">
        <v>42906.578634259262</v>
      </c>
      <c r="H7019" t="s">
        <v>18472</v>
      </c>
      <c r="I7019" t="s">
        <v>75</v>
      </c>
      <c r="J7019" t="s">
        <v>18</v>
      </c>
      <c r="K7019" t="s">
        <v>18</v>
      </c>
      <c r="L7019" t="s">
        <v>19</v>
      </c>
      <c r="M7019" t="s">
        <v>32509</v>
      </c>
      <c r="N7019">
        <f>VLOOKUP(C7019,HIS!D:E,2,FALSE)</f>
        <v>20</v>
      </c>
      <c r="O7019" s="12">
        <f>VLOOKUP(C7019,HIS!D:F,3,FALSE)</f>
        <v>42906.579398148147</v>
      </c>
      <c r="P7019">
        <f>VLOOKUP(D7019,微信!C:I,7,FALSE)</f>
        <v>20</v>
      </c>
    </row>
    <row r="7020" spans="1:16" ht="14.25" hidden="1">
      <c r="A7020" t="s">
        <v>3485</v>
      </c>
      <c r="B7020" t="s">
        <v>3486</v>
      </c>
      <c r="C7020" t="s">
        <v>17555</v>
      </c>
      <c r="D7020" t="s">
        <v>32510</v>
      </c>
      <c r="E7020">
        <v>305231</v>
      </c>
      <c r="F7020" s="10">
        <v>500</v>
      </c>
      <c r="G7020" s="12">
        <v>42906.57885416667</v>
      </c>
      <c r="H7020" t="s">
        <v>18473</v>
      </c>
      <c r="I7020" t="s">
        <v>75</v>
      </c>
      <c r="J7020" t="s">
        <v>18</v>
      </c>
      <c r="K7020" t="s">
        <v>18</v>
      </c>
      <c r="L7020" t="s">
        <v>19</v>
      </c>
      <c r="M7020" t="s">
        <v>32511</v>
      </c>
      <c r="N7020">
        <f>VLOOKUP(C7020,HIS!D:E,2,FALSE)</f>
        <v>500</v>
      </c>
      <c r="O7020" s="12">
        <f>VLOOKUP(C7020,HIS!D:F,3,FALSE)</f>
        <v>42906.57953703704</v>
      </c>
      <c r="P7020">
        <f>VLOOKUP(D7020,微信!C:I,7,FALSE)</f>
        <v>500</v>
      </c>
    </row>
    <row r="7021" spans="1:16" ht="14.25" hidden="1">
      <c r="A7021" t="s">
        <v>17556</v>
      </c>
      <c r="B7021" t="s">
        <v>17557</v>
      </c>
      <c r="C7021" t="s">
        <v>17558</v>
      </c>
      <c r="D7021" t="s">
        <v>32512</v>
      </c>
      <c r="E7021">
        <v>305235</v>
      </c>
      <c r="F7021" s="10">
        <v>20</v>
      </c>
      <c r="G7021" s="12">
        <v>42906.579201388886</v>
      </c>
      <c r="H7021" t="s">
        <v>18472</v>
      </c>
      <c r="I7021" t="s">
        <v>75</v>
      </c>
      <c r="J7021" t="s">
        <v>18</v>
      </c>
      <c r="K7021" t="s">
        <v>18</v>
      </c>
      <c r="L7021" t="s">
        <v>19</v>
      </c>
      <c r="M7021" t="s">
        <v>32513</v>
      </c>
      <c r="N7021">
        <f>VLOOKUP(C7021,HIS!D:E,2,FALSE)</f>
        <v>20</v>
      </c>
      <c r="O7021" s="12">
        <f>VLOOKUP(C7021,HIS!D:F,3,FALSE)</f>
        <v>42906.579826388886</v>
      </c>
      <c r="P7021">
        <f>VLOOKUP(D7021,微信!C:I,7,FALSE)</f>
        <v>20</v>
      </c>
    </row>
    <row r="7022" spans="1:16" ht="14.25" hidden="1">
      <c r="A7022" t="s">
        <v>250</v>
      </c>
      <c r="B7022" t="s">
        <v>251</v>
      </c>
      <c r="C7022" t="s">
        <v>17559</v>
      </c>
      <c r="D7022" t="s">
        <v>32514</v>
      </c>
      <c r="E7022">
        <v>305240</v>
      </c>
      <c r="F7022" s="10">
        <v>150</v>
      </c>
      <c r="G7022" s="12">
        <v>42906.579247685186</v>
      </c>
      <c r="H7022" t="s">
        <v>18473</v>
      </c>
      <c r="I7022" t="s">
        <v>75</v>
      </c>
      <c r="J7022" t="s">
        <v>18</v>
      </c>
      <c r="K7022" t="s">
        <v>18</v>
      </c>
      <c r="L7022" t="s">
        <v>19</v>
      </c>
      <c r="M7022" t="s">
        <v>32515</v>
      </c>
      <c r="N7022">
        <f>VLOOKUP(C7022,HIS!D:E,2,FALSE)</f>
        <v>150</v>
      </c>
      <c r="O7022" s="12">
        <f>VLOOKUP(C7022,HIS!D:F,3,FALSE)</f>
        <v>42906.580069444448</v>
      </c>
      <c r="P7022">
        <f>VLOOKUP(D7022,微信!C:I,7,FALSE)</f>
        <v>150</v>
      </c>
    </row>
    <row r="7023" spans="1:16" ht="14.25" hidden="1">
      <c r="A7023" t="s">
        <v>17560</v>
      </c>
      <c r="B7023" t="s">
        <v>17561</v>
      </c>
      <c r="C7023" t="s">
        <v>17562</v>
      </c>
      <c r="D7023" t="s">
        <v>32516</v>
      </c>
      <c r="E7023">
        <v>305243</v>
      </c>
      <c r="F7023" s="10">
        <v>20</v>
      </c>
      <c r="G7023" s="12">
        <v>42906.579652777778</v>
      </c>
      <c r="H7023" t="s">
        <v>18472</v>
      </c>
      <c r="I7023" t="s">
        <v>75</v>
      </c>
      <c r="J7023" t="s">
        <v>18</v>
      </c>
      <c r="K7023" t="s">
        <v>18</v>
      </c>
      <c r="L7023" t="s">
        <v>19</v>
      </c>
      <c r="M7023" t="s">
        <v>32517</v>
      </c>
      <c r="N7023">
        <f>VLOOKUP(C7023,HIS!D:E,2,FALSE)</f>
        <v>20</v>
      </c>
      <c r="O7023" s="12">
        <f>VLOOKUP(C7023,HIS!D:F,3,FALSE)</f>
        <v>42906.580324074072</v>
      </c>
      <c r="P7023">
        <f>VLOOKUP(D7023,微信!C:I,7,FALSE)</f>
        <v>20</v>
      </c>
    </row>
    <row r="7024" spans="1:16" ht="14.25" hidden="1">
      <c r="A7024" t="s">
        <v>17566</v>
      </c>
      <c r="B7024" t="s">
        <v>17567</v>
      </c>
      <c r="C7024" t="s">
        <v>17568</v>
      </c>
      <c r="D7024" t="s">
        <v>32518</v>
      </c>
      <c r="E7024">
        <v>305261</v>
      </c>
      <c r="F7024" s="10">
        <v>500</v>
      </c>
      <c r="G7024" s="12">
        <v>42906.580636574072</v>
      </c>
      <c r="H7024" t="s">
        <v>18473</v>
      </c>
      <c r="I7024" t="s">
        <v>75</v>
      </c>
      <c r="J7024" t="s">
        <v>18</v>
      </c>
      <c r="K7024" t="s">
        <v>18</v>
      </c>
      <c r="L7024" t="s">
        <v>19</v>
      </c>
      <c r="M7024" t="s">
        <v>32519</v>
      </c>
      <c r="N7024">
        <f>VLOOKUP(C7024,HIS!D:E,2,FALSE)</f>
        <v>500</v>
      </c>
      <c r="O7024" s="12">
        <f>VLOOKUP(C7024,HIS!D:F,3,FALSE)</f>
        <v>42906.581493055557</v>
      </c>
      <c r="P7024">
        <f>VLOOKUP(D7024,微信!C:I,7,FALSE)</f>
        <v>500</v>
      </c>
    </row>
    <row r="7025" spans="1:16" ht="14.25" hidden="1">
      <c r="A7025" t="s">
        <v>17563</v>
      </c>
      <c r="B7025" t="s">
        <v>17564</v>
      </c>
      <c r="C7025" t="s">
        <v>17565</v>
      </c>
      <c r="D7025" t="s">
        <v>32520</v>
      </c>
      <c r="E7025">
        <v>305262</v>
      </c>
      <c r="F7025" s="10">
        <v>100</v>
      </c>
      <c r="G7025" s="12">
        <v>42906.580717592595</v>
      </c>
      <c r="H7025" t="s">
        <v>18472</v>
      </c>
      <c r="I7025" t="s">
        <v>75</v>
      </c>
      <c r="J7025" t="s">
        <v>18</v>
      </c>
      <c r="K7025" t="s">
        <v>18</v>
      </c>
      <c r="L7025" t="s">
        <v>19</v>
      </c>
      <c r="M7025" t="s">
        <v>32521</v>
      </c>
      <c r="N7025">
        <f>VLOOKUP(C7025,HIS!D:E,2,FALSE)</f>
        <v>100</v>
      </c>
      <c r="O7025" s="12">
        <f>VLOOKUP(C7025,HIS!D:F,3,FALSE)</f>
        <v>42906.581493055557</v>
      </c>
      <c r="P7025">
        <f>VLOOKUP(D7025,微信!C:I,7,FALSE)</f>
        <v>100</v>
      </c>
    </row>
    <row r="7026" spans="1:16" ht="14.25" hidden="1">
      <c r="A7026" t="s">
        <v>17569</v>
      </c>
      <c r="B7026" t="s">
        <v>17570</v>
      </c>
      <c r="C7026" t="s">
        <v>17571</v>
      </c>
      <c r="D7026" t="s">
        <v>32522</v>
      </c>
      <c r="E7026">
        <v>305275</v>
      </c>
      <c r="F7026" s="10">
        <v>1000</v>
      </c>
      <c r="G7026" s="12">
        <v>42906.581226851849</v>
      </c>
      <c r="H7026" t="s">
        <v>18473</v>
      </c>
      <c r="I7026" t="s">
        <v>75</v>
      </c>
      <c r="J7026" t="s">
        <v>18</v>
      </c>
      <c r="K7026" t="s">
        <v>18</v>
      </c>
      <c r="L7026" t="s">
        <v>19</v>
      </c>
      <c r="M7026" t="s">
        <v>32523</v>
      </c>
      <c r="N7026">
        <f>VLOOKUP(C7026,HIS!D:E,2,FALSE)</f>
        <v>1000</v>
      </c>
      <c r="O7026" s="12">
        <f>VLOOKUP(C7026,HIS!D:F,3,FALSE)</f>
        <v>42906.581944444442</v>
      </c>
      <c r="P7026">
        <f>VLOOKUP(D7026,微信!C:I,7,FALSE)</f>
        <v>1000</v>
      </c>
    </row>
    <row r="7027" spans="1:16" ht="14.25" hidden="1">
      <c r="A7027" t="s">
        <v>17572</v>
      </c>
      <c r="B7027" t="s">
        <v>17573</v>
      </c>
      <c r="C7027" t="s">
        <v>17574</v>
      </c>
      <c r="D7027" t="s">
        <v>32524</v>
      </c>
      <c r="E7027">
        <v>305277</v>
      </c>
      <c r="F7027" s="10">
        <v>200</v>
      </c>
      <c r="G7027" s="12">
        <v>42906.581250000003</v>
      </c>
      <c r="H7027" t="s">
        <v>18473</v>
      </c>
      <c r="I7027" t="s">
        <v>75</v>
      </c>
      <c r="J7027" t="s">
        <v>18</v>
      </c>
      <c r="K7027" t="s">
        <v>18</v>
      </c>
      <c r="L7027" t="s">
        <v>19</v>
      </c>
      <c r="M7027" t="s">
        <v>32525</v>
      </c>
      <c r="N7027">
        <f>VLOOKUP(C7027,HIS!D:E,2,FALSE)</f>
        <v>200</v>
      </c>
      <c r="O7027" s="12">
        <f>VLOOKUP(C7027,HIS!D:F,3,FALSE)</f>
        <v>42906.581990740742</v>
      </c>
      <c r="P7027">
        <f>VLOOKUP(D7027,微信!C:I,7,FALSE)</f>
        <v>200</v>
      </c>
    </row>
    <row r="7028" spans="1:16" ht="14.25" hidden="1">
      <c r="A7028" t="s">
        <v>17575</v>
      </c>
      <c r="B7028" t="s">
        <v>1019</v>
      </c>
      <c r="C7028" t="s">
        <v>17576</v>
      </c>
      <c r="D7028" t="s">
        <v>32526</v>
      </c>
      <c r="E7028">
        <v>305280</v>
      </c>
      <c r="F7028" s="10">
        <v>500</v>
      </c>
      <c r="G7028" s="12">
        <v>42906.581377314818</v>
      </c>
      <c r="H7028" t="s">
        <v>18472</v>
      </c>
      <c r="I7028" t="s">
        <v>75</v>
      </c>
      <c r="J7028" t="s">
        <v>18</v>
      </c>
      <c r="K7028" t="s">
        <v>18</v>
      </c>
      <c r="L7028" t="s">
        <v>19</v>
      </c>
      <c r="M7028" t="s">
        <v>32527</v>
      </c>
      <c r="N7028">
        <f>VLOOKUP(C7028,HIS!D:E,2,FALSE)</f>
        <v>500</v>
      </c>
      <c r="O7028" s="12">
        <f>VLOOKUP(C7028,HIS!D:F,3,FALSE)</f>
        <v>42906.582256944443</v>
      </c>
      <c r="P7028">
        <f>VLOOKUP(D7028,微信!C:I,7,FALSE)</f>
        <v>500</v>
      </c>
    </row>
    <row r="7029" spans="1:16" ht="14.25" hidden="1">
      <c r="A7029" t="s">
        <v>17577</v>
      </c>
      <c r="B7029" t="s">
        <v>17578</v>
      </c>
      <c r="C7029" t="s">
        <v>17579</v>
      </c>
      <c r="D7029" t="s">
        <v>32528</v>
      </c>
      <c r="E7029">
        <v>305295</v>
      </c>
      <c r="F7029" s="10">
        <v>1000</v>
      </c>
      <c r="G7029" s="12">
        <v>42906.58216435185</v>
      </c>
      <c r="H7029" t="s">
        <v>18473</v>
      </c>
      <c r="I7029" t="s">
        <v>75</v>
      </c>
      <c r="J7029" t="s">
        <v>18</v>
      </c>
      <c r="K7029" t="s">
        <v>18</v>
      </c>
      <c r="L7029" t="s">
        <v>19</v>
      </c>
      <c r="M7029" t="s">
        <v>32529</v>
      </c>
      <c r="N7029">
        <f>VLOOKUP(C7029,HIS!D:E,2,FALSE)</f>
        <v>1000</v>
      </c>
      <c r="O7029" s="12">
        <f>VLOOKUP(C7029,HIS!D:F,3,FALSE)</f>
        <v>42906.582986111112</v>
      </c>
      <c r="P7029">
        <f>VLOOKUP(D7029,微信!C:I,7,FALSE)</f>
        <v>1000</v>
      </c>
    </row>
    <row r="7030" spans="1:16" ht="14.25" hidden="1">
      <c r="A7030" t="s">
        <v>17580</v>
      </c>
      <c r="B7030" t="s">
        <v>17581</v>
      </c>
      <c r="C7030" t="s">
        <v>17582</v>
      </c>
      <c r="D7030" t="s">
        <v>32530</v>
      </c>
      <c r="E7030">
        <v>305354</v>
      </c>
      <c r="F7030" s="10">
        <v>50</v>
      </c>
      <c r="G7030" s="12">
        <v>42906.584803240738</v>
      </c>
      <c r="H7030" t="s">
        <v>18473</v>
      </c>
      <c r="I7030" t="s">
        <v>75</v>
      </c>
      <c r="J7030" t="s">
        <v>18</v>
      </c>
      <c r="K7030" t="s">
        <v>18</v>
      </c>
      <c r="L7030" t="s">
        <v>19</v>
      </c>
      <c r="M7030" t="s">
        <v>32531</v>
      </c>
      <c r="N7030">
        <f>VLOOKUP(C7030,HIS!D:E,2,FALSE)</f>
        <v>50</v>
      </c>
      <c r="O7030" s="12">
        <f>VLOOKUP(C7030,HIS!D:F,3,FALSE)</f>
        <v>42906.585497685184</v>
      </c>
      <c r="P7030">
        <f>VLOOKUP(D7030,微信!C:I,7,FALSE)</f>
        <v>50</v>
      </c>
    </row>
    <row r="7031" spans="1:16" ht="14.25" hidden="1">
      <c r="A7031" t="s">
        <v>17583</v>
      </c>
      <c r="B7031" t="s">
        <v>17584</v>
      </c>
      <c r="C7031" t="s">
        <v>17585</v>
      </c>
      <c r="D7031" t="s">
        <v>32532</v>
      </c>
      <c r="E7031">
        <v>305401</v>
      </c>
      <c r="F7031" s="10">
        <v>2000</v>
      </c>
      <c r="G7031" s="12">
        <v>42906.585659722223</v>
      </c>
      <c r="H7031" t="s">
        <v>18473</v>
      </c>
      <c r="I7031" t="s">
        <v>75</v>
      </c>
      <c r="J7031" t="s">
        <v>18</v>
      </c>
      <c r="K7031" t="s">
        <v>18</v>
      </c>
      <c r="L7031" t="s">
        <v>19</v>
      </c>
      <c r="M7031" t="s">
        <v>32533</v>
      </c>
      <c r="N7031">
        <f>VLOOKUP(C7031,HIS!D:E,2,FALSE)</f>
        <v>2000</v>
      </c>
      <c r="O7031" s="12">
        <f>VLOOKUP(C7031,HIS!D:F,3,FALSE)</f>
        <v>42906.586689814816</v>
      </c>
      <c r="P7031">
        <f>VLOOKUP(D7031,微信!C:I,7,FALSE)</f>
        <v>2000</v>
      </c>
    </row>
    <row r="7032" spans="1:16" ht="14.25" hidden="1">
      <c r="A7032" t="s">
        <v>17586</v>
      </c>
      <c r="B7032" t="s">
        <v>17587</v>
      </c>
      <c r="C7032" t="s">
        <v>17588</v>
      </c>
      <c r="D7032" t="s">
        <v>32534</v>
      </c>
      <c r="E7032">
        <v>305444</v>
      </c>
      <c r="F7032" s="10">
        <v>300</v>
      </c>
      <c r="G7032" s="12">
        <v>42906.587048611109</v>
      </c>
      <c r="H7032" t="s">
        <v>18472</v>
      </c>
      <c r="I7032" t="s">
        <v>75</v>
      </c>
      <c r="J7032" t="s">
        <v>18</v>
      </c>
      <c r="K7032" t="s">
        <v>18</v>
      </c>
      <c r="L7032" t="s">
        <v>19</v>
      </c>
      <c r="M7032" t="s">
        <v>32535</v>
      </c>
      <c r="N7032">
        <f>VLOOKUP(C7032,HIS!D:E,2,FALSE)</f>
        <v>300</v>
      </c>
      <c r="O7032" s="12">
        <f>VLOOKUP(C7032,HIS!D:F,3,FALSE)</f>
        <v>42906.58792824074</v>
      </c>
      <c r="P7032">
        <f>VLOOKUP(D7032,微信!C:I,7,FALSE)</f>
        <v>300</v>
      </c>
    </row>
    <row r="7033" spans="1:16" ht="14.25" hidden="1">
      <c r="A7033" t="s">
        <v>10737</v>
      </c>
      <c r="B7033" t="s">
        <v>10738</v>
      </c>
      <c r="C7033" t="s">
        <v>17589</v>
      </c>
      <c r="D7033" t="s">
        <v>32536</v>
      </c>
      <c r="E7033">
        <v>305462</v>
      </c>
      <c r="F7033" s="10">
        <v>1000</v>
      </c>
      <c r="G7033" s="12">
        <v>42906.58730324074</v>
      </c>
      <c r="H7033" t="s">
        <v>18473</v>
      </c>
      <c r="I7033" t="s">
        <v>75</v>
      </c>
      <c r="J7033" t="s">
        <v>18</v>
      </c>
      <c r="K7033" t="s">
        <v>18</v>
      </c>
      <c r="L7033" t="s">
        <v>19</v>
      </c>
      <c r="M7033" t="s">
        <v>32537</v>
      </c>
      <c r="N7033">
        <f>VLOOKUP(C7033,HIS!D:E,2,FALSE)</f>
        <v>1000</v>
      </c>
      <c r="O7033" s="12">
        <f>VLOOKUP(C7033,HIS!D:F,3,FALSE)</f>
        <v>42906.588148148148</v>
      </c>
      <c r="P7033">
        <f>VLOOKUP(D7033,微信!C:I,7,FALSE)</f>
        <v>1000</v>
      </c>
    </row>
    <row r="7034" spans="1:16" ht="14.25" hidden="1">
      <c r="A7034" t="s">
        <v>15648</v>
      </c>
      <c r="B7034" t="s">
        <v>15649</v>
      </c>
      <c r="C7034" t="s">
        <v>17590</v>
      </c>
      <c r="D7034" t="s">
        <v>32538</v>
      </c>
      <c r="E7034">
        <v>305471</v>
      </c>
      <c r="F7034" s="10">
        <v>50</v>
      </c>
      <c r="G7034" s="12">
        <v>42906.587592592594</v>
      </c>
      <c r="H7034" t="s">
        <v>18473</v>
      </c>
      <c r="I7034" t="s">
        <v>75</v>
      </c>
      <c r="J7034" t="s">
        <v>18</v>
      </c>
      <c r="K7034" t="s">
        <v>18</v>
      </c>
      <c r="L7034" t="s">
        <v>19</v>
      </c>
      <c r="M7034" t="s">
        <v>32539</v>
      </c>
      <c r="N7034">
        <f>VLOOKUP(C7034,HIS!D:E,2,FALSE)</f>
        <v>50</v>
      </c>
      <c r="O7034" s="12">
        <f>VLOOKUP(C7034,HIS!D:F,3,FALSE)</f>
        <v>42906.588379629633</v>
      </c>
      <c r="P7034">
        <f>VLOOKUP(D7034,微信!C:I,7,FALSE)</f>
        <v>50</v>
      </c>
    </row>
    <row r="7035" spans="1:16" ht="14.25" hidden="1">
      <c r="A7035" t="s">
        <v>17591</v>
      </c>
      <c r="B7035" t="s">
        <v>17592</v>
      </c>
      <c r="C7035" t="s">
        <v>17593</v>
      </c>
      <c r="D7035" t="s">
        <v>32540</v>
      </c>
      <c r="E7035">
        <v>305504</v>
      </c>
      <c r="F7035" s="10">
        <v>300</v>
      </c>
      <c r="G7035" s="12">
        <v>42906.58798611111</v>
      </c>
      <c r="H7035" t="s">
        <v>18472</v>
      </c>
      <c r="I7035" t="s">
        <v>75</v>
      </c>
      <c r="J7035" t="s">
        <v>18</v>
      </c>
      <c r="K7035" t="s">
        <v>18</v>
      </c>
      <c r="L7035" t="s">
        <v>19</v>
      </c>
      <c r="M7035" t="s">
        <v>32541</v>
      </c>
      <c r="N7035">
        <f>VLOOKUP(C7035,HIS!D:E,2,FALSE)</f>
        <v>300</v>
      </c>
      <c r="O7035" s="12">
        <f>VLOOKUP(C7035,HIS!D:F,3,FALSE)</f>
        <v>42906.589120370372</v>
      </c>
      <c r="P7035">
        <f>VLOOKUP(D7035,微信!C:I,7,FALSE)</f>
        <v>300</v>
      </c>
    </row>
    <row r="7036" spans="1:16" ht="14.25" hidden="1">
      <c r="A7036" t="s">
        <v>17594</v>
      </c>
      <c r="B7036" t="s">
        <v>17595</v>
      </c>
      <c r="C7036" t="s">
        <v>17596</v>
      </c>
      <c r="D7036" t="s">
        <v>32542</v>
      </c>
      <c r="E7036">
        <v>305517</v>
      </c>
      <c r="F7036" s="10">
        <v>50</v>
      </c>
      <c r="G7036" s="12">
        <v>42906.588587962964</v>
      </c>
      <c r="H7036" t="s">
        <v>18473</v>
      </c>
      <c r="I7036" t="s">
        <v>75</v>
      </c>
      <c r="J7036" t="s">
        <v>18</v>
      </c>
      <c r="K7036" t="s">
        <v>18</v>
      </c>
      <c r="L7036" t="s">
        <v>19</v>
      </c>
      <c r="M7036" t="s">
        <v>32543</v>
      </c>
      <c r="N7036">
        <f>VLOOKUP(C7036,HIS!D:E,2,FALSE)</f>
        <v>50</v>
      </c>
      <c r="O7036" s="12">
        <f>VLOOKUP(C7036,HIS!D:F,3,FALSE)</f>
        <v>42906.589490740742</v>
      </c>
      <c r="P7036">
        <f>VLOOKUP(D7036,微信!C:I,7,FALSE)</f>
        <v>50</v>
      </c>
    </row>
    <row r="7037" spans="1:16" ht="14.25" hidden="1">
      <c r="A7037" t="s">
        <v>16087</v>
      </c>
      <c r="B7037" t="s">
        <v>16088</v>
      </c>
      <c r="C7037" t="s">
        <v>17597</v>
      </c>
      <c r="D7037" t="s">
        <v>32544</v>
      </c>
      <c r="E7037">
        <v>305518</v>
      </c>
      <c r="F7037" s="10">
        <v>1000</v>
      </c>
      <c r="G7037" s="12">
        <v>42906.58866898148</v>
      </c>
      <c r="H7037" t="s">
        <v>18473</v>
      </c>
      <c r="I7037" t="s">
        <v>75</v>
      </c>
      <c r="J7037" t="s">
        <v>18</v>
      </c>
      <c r="K7037" t="s">
        <v>18</v>
      </c>
      <c r="L7037" t="s">
        <v>19</v>
      </c>
      <c r="M7037" t="s">
        <v>32545</v>
      </c>
      <c r="N7037">
        <f>VLOOKUP(C7037,HIS!D:E,2,FALSE)</f>
        <v>1000</v>
      </c>
      <c r="O7037" s="12">
        <f>VLOOKUP(C7037,HIS!D:F,3,FALSE)</f>
        <v>42906.589537037034</v>
      </c>
      <c r="P7037">
        <f>VLOOKUP(D7037,微信!C:I,7,FALSE)</f>
        <v>1000</v>
      </c>
    </row>
    <row r="7038" spans="1:16" ht="14.25" hidden="1">
      <c r="A7038" t="s">
        <v>17598</v>
      </c>
      <c r="B7038" t="s">
        <v>17599</v>
      </c>
      <c r="C7038" t="s">
        <v>17600</v>
      </c>
      <c r="D7038" t="s">
        <v>32546</v>
      </c>
      <c r="E7038">
        <v>305520</v>
      </c>
      <c r="F7038" s="10">
        <v>100</v>
      </c>
      <c r="G7038" s="12">
        <v>42906.588854166665</v>
      </c>
      <c r="H7038" t="s">
        <v>18473</v>
      </c>
      <c r="I7038" t="s">
        <v>75</v>
      </c>
      <c r="J7038" t="s">
        <v>18</v>
      </c>
      <c r="K7038" t="s">
        <v>18</v>
      </c>
      <c r="L7038" t="s">
        <v>19</v>
      </c>
      <c r="M7038" t="s">
        <v>32547</v>
      </c>
      <c r="N7038">
        <f>VLOOKUP(C7038,HIS!D:E,2,FALSE)</f>
        <v>100</v>
      </c>
      <c r="O7038" s="12">
        <f>VLOOKUP(C7038,HIS!D:F,3,FALSE)</f>
        <v>42906.589583333334</v>
      </c>
      <c r="P7038">
        <f>VLOOKUP(D7038,微信!C:I,7,FALSE)</f>
        <v>100</v>
      </c>
    </row>
    <row r="7039" spans="1:16" ht="14.25" hidden="1">
      <c r="A7039" t="s">
        <v>17601</v>
      </c>
      <c r="B7039" t="s">
        <v>17602</v>
      </c>
      <c r="C7039" t="s">
        <v>17603</v>
      </c>
      <c r="D7039" t="s">
        <v>32548</v>
      </c>
      <c r="E7039">
        <v>305523</v>
      </c>
      <c r="F7039" s="10">
        <v>300</v>
      </c>
      <c r="G7039" s="12">
        <v>42906.588888888888</v>
      </c>
      <c r="H7039" t="s">
        <v>18472</v>
      </c>
      <c r="I7039" t="s">
        <v>75</v>
      </c>
      <c r="J7039" t="s">
        <v>18</v>
      </c>
      <c r="K7039" t="s">
        <v>18</v>
      </c>
      <c r="L7039" t="s">
        <v>19</v>
      </c>
      <c r="M7039" t="s">
        <v>32549</v>
      </c>
      <c r="N7039">
        <f>VLOOKUP(C7039,HIS!D:E,2,FALSE)</f>
        <v>300</v>
      </c>
      <c r="O7039" s="12">
        <f>VLOOKUP(C7039,HIS!D:F,3,FALSE)</f>
        <v>42906.589629629627</v>
      </c>
      <c r="P7039">
        <f>VLOOKUP(D7039,微信!C:I,7,FALSE)</f>
        <v>300</v>
      </c>
    </row>
    <row r="7040" spans="1:16" ht="14.25" hidden="1">
      <c r="A7040" t="s">
        <v>10147</v>
      </c>
      <c r="B7040" t="s">
        <v>10148</v>
      </c>
      <c r="C7040" t="s">
        <v>17604</v>
      </c>
      <c r="D7040" t="s">
        <v>32550</v>
      </c>
      <c r="E7040">
        <v>305530</v>
      </c>
      <c r="F7040" s="10">
        <v>2000</v>
      </c>
      <c r="G7040" s="12">
        <v>42906.589062500003</v>
      </c>
      <c r="H7040" t="s">
        <v>18473</v>
      </c>
      <c r="I7040" t="s">
        <v>75</v>
      </c>
      <c r="J7040" t="s">
        <v>18</v>
      </c>
      <c r="K7040" t="s">
        <v>18</v>
      </c>
      <c r="L7040" t="s">
        <v>19</v>
      </c>
      <c r="M7040" t="s">
        <v>32551</v>
      </c>
      <c r="N7040">
        <f>VLOOKUP(C7040,HIS!D:E,2,FALSE)</f>
        <v>2000</v>
      </c>
      <c r="O7040" s="12">
        <f>VLOOKUP(C7040,HIS!D:F,3,FALSE)</f>
        <v>42906.589872685188</v>
      </c>
      <c r="P7040">
        <f>VLOOKUP(D7040,微信!C:I,7,FALSE)</f>
        <v>2000</v>
      </c>
    </row>
    <row r="7041" spans="1:16" ht="14.25" hidden="1">
      <c r="A7041" t="s">
        <v>17538</v>
      </c>
      <c r="B7041" t="s">
        <v>17539</v>
      </c>
      <c r="C7041" t="s">
        <v>17605</v>
      </c>
      <c r="D7041" t="s">
        <v>32552</v>
      </c>
      <c r="E7041">
        <v>305540</v>
      </c>
      <c r="F7041" s="10">
        <v>580</v>
      </c>
      <c r="G7041" s="12">
        <v>42906.589282407411</v>
      </c>
      <c r="H7041" t="s">
        <v>18472</v>
      </c>
      <c r="I7041" t="s">
        <v>75</v>
      </c>
      <c r="J7041" t="s">
        <v>18</v>
      </c>
      <c r="K7041" t="s">
        <v>18</v>
      </c>
      <c r="L7041" t="s">
        <v>19</v>
      </c>
      <c r="M7041" t="s">
        <v>32553</v>
      </c>
      <c r="N7041">
        <f>VLOOKUP(C7041,HIS!D:E,2,FALSE)</f>
        <v>580</v>
      </c>
      <c r="O7041" s="12">
        <f>VLOOKUP(C7041,HIS!D:F,3,FALSE)</f>
        <v>42906.589942129627</v>
      </c>
      <c r="P7041">
        <f>VLOOKUP(D7041,微信!C:I,7,FALSE)</f>
        <v>580</v>
      </c>
    </row>
    <row r="7042" spans="1:16" ht="14.25" hidden="1">
      <c r="A7042" t="s">
        <v>17594</v>
      </c>
      <c r="B7042" t="s">
        <v>17595</v>
      </c>
      <c r="C7042" t="s">
        <v>17606</v>
      </c>
      <c r="D7042" t="s">
        <v>32554</v>
      </c>
      <c r="E7042">
        <v>305545</v>
      </c>
      <c r="F7042" s="10">
        <v>4</v>
      </c>
      <c r="G7042" s="12">
        <v>42906.58934027778</v>
      </c>
      <c r="H7042" t="s">
        <v>18473</v>
      </c>
      <c r="I7042" t="s">
        <v>75</v>
      </c>
      <c r="J7042" t="s">
        <v>18</v>
      </c>
      <c r="K7042" t="s">
        <v>18</v>
      </c>
      <c r="L7042" t="s">
        <v>19</v>
      </c>
      <c r="M7042" t="s">
        <v>32555</v>
      </c>
      <c r="N7042">
        <f>VLOOKUP(C7042,HIS!D:E,2,FALSE)</f>
        <v>4</v>
      </c>
      <c r="O7042" s="12">
        <f>VLOOKUP(C7042,HIS!D:F,3,FALSE)</f>
        <v>42906.590046296296</v>
      </c>
      <c r="P7042">
        <f>VLOOKUP(D7042,微信!C:I,7,FALSE)</f>
        <v>4</v>
      </c>
    </row>
    <row r="7043" spans="1:16" ht="14.25" hidden="1">
      <c r="A7043" t="s">
        <v>17607</v>
      </c>
      <c r="B7043" t="s">
        <v>17608</v>
      </c>
      <c r="C7043" t="s">
        <v>17609</v>
      </c>
      <c r="D7043" t="s">
        <v>32556</v>
      </c>
      <c r="E7043">
        <v>305559</v>
      </c>
      <c r="F7043" s="10">
        <v>20</v>
      </c>
      <c r="G7043" s="12">
        <v>42906.589490740742</v>
      </c>
      <c r="H7043" t="s">
        <v>18472</v>
      </c>
      <c r="I7043" t="s">
        <v>75</v>
      </c>
      <c r="J7043" t="s">
        <v>18</v>
      </c>
      <c r="K7043" t="s">
        <v>18</v>
      </c>
      <c r="L7043" t="s">
        <v>19</v>
      </c>
      <c r="M7043" t="s">
        <v>32557</v>
      </c>
      <c r="N7043">
        <f>VLOOKUP(C7043,HIS!D:E,2,FALSE)</f>
        <v>20</v>
      </c>
      <c r="O7043" s="12">
        <f>VLOOKUP(C7043,HIS!D:F,3,FALSE)</f>
        <v>42906.590277777781</v>
      </c>
      <c r="P7043">
        <f>VLOOKUP(D7043,微信!C:I,7,FALSE)</f>
        <v>20</v>
      </c>
    </row>
    <row r="7044" spans="1:16" ht="14.25" hidden="1">
      <c r="A7044" t="s">
        <v>17610</v>
      </c>
      <c r="B7044" t="s">
        <v>17611</v>
      </c>
      <c r="C7044" t="s">
        <v>17612</v>
      </c>
      <c r="D7044" t="s">
        <v>32558</v>
      </c>
      <c r="E7044">
        <v>305580</v>
      </c>
      <c r="F7044" s="10">
        <v>300</v>
      </c>
      <c r="G7044" s="12">
        <v>42906.590057870373</v>
      </c>
      <c r="H7044" t="s">
        <v>18472</v>
      </c>
      <c r="I7044" t="s">
        <v>75</v>
      </c>
      <c r="J7044" t="s">
        <v>18</v>
      </c>
      <c r="K7044" t="s">
        <v>18</v>
      </c>
      <c r="L7044" t="s">
        <v>19</v>
      </c>
      <c r="M7044" t="s">
        <v>32559</v>
      </c>
      <c r="N7044">
        <f>VLOOKUP(C7044,HIS!D:E,2,FALSE)</f>
        <v>300</v>
      </c>
      <c r="O7044" s="12">
        <f>VLOOKUP(C7044,HIS!D:F,3,FALSE)</f>
        <v>42906.590775462966</v>
      </c>
      <c r="P7044">
        <f>VLOOKUP(D7044,微信!C:I,7,FALSE)</f>
        <v>300</v>
      </c>
    </row>
    <row r="7045" spans="1:16" ht="14.25" hidden="1">
      <c r="A7045" t="s">
        <v>17613</v>
      </c>
      <c r="B7045" t="s">
        <v>4318</v>
      </c>
      <c r="C7045" t="s">
        <v>17614</v>
      </c>
      <c r="D7045" t="s">
        <v>32560</v>
      </c>
      <c r="E7045">
        <v>305667</v>
      </c>
      <c r="F7045" s="10">
        <v>60</v>
      </c>
      <c r="G7045" s="12">
        <v>42906.591516203705</v>
      </c>
      <c r="H7045" t="s">
        <v>18473</v>
      </c>
      <c r="I7045" t="s">
        <v>75</v>
      </c>
      <c r="J7045" t="s">
        <v>18</v>
      </c>
      <c r="K7045" t="s">
        <v>18</v>
      </c>
      <c r="L7045" t="s">
        <v>19</v>
      </c>
      <c r="M7045" t="s">
        <v>32561</v>
      </c>
      <c r="N7045">
        <f>VLOOKUP(C7045,HIS!D:E,2,FALSE)</f>
        <v>60</v>
      </c>
      <c r="O7045" s="12">
        <f>VLOOKUP(C7045,HIS!D:F,3,FALSE)</f>
        <v>42906.592361111114</v>
      </c>
      <c r="P7045">
        <f>VLOOKUP(D7045,微信!C:I,7,FALSE)</f>
        <v>60</v>
      </c>
    </row>
    <row r="7046" spans="1:16" ht="14.25" hidden="1">
      <c r="A7046" t="s">
        <v>1091</v>
      </c>
      <c r="B7046" t="s">
        <v>1092</v>
      </c>
      <c r="C7046" t="s">
        <v>17615</v>
      </c>
      <c r="D7046" t="s">
        <v>32562</v>
      </c>
      <c r="E7046">
        <v>305694</v>
      </c>
      <c r="F7046" s="10">
        <v>200</v>
      </c>
      <c r="G7046" s="12">
        <v>42906.591979166667</v>
      </c>
      <c r="H7046" t="s">
        <v>18473</v>
      </c>
      <c r="I7046" t="s">
        <v>75</v>
      </c>
      <c r="J7046" t="s">
        <v>18</v>
      </c>
      <c r="K7046" t="s">
        <v>18</v>
      </c>
      <c r="L7046" t="s">
        <v>19</v>
      </c>
      <c r="M7046" t="s">
        <v>32563</v>
      </c>
      <c r="N7046">
        <f>VLOOKUP(C7046,HIS!D:E,2,FALSE)</f>
        <v>200</v>
      </c>
      <c r="O7046" s="12">
        <f>VLOOKUP(C7046,HIS!D:F,3,FALSE)</f>
        <v>42906.593055555553</v>
      </c>
      <c r="P7046">
        <f>VLOOKUP(D7046,微信!C:I,7,FALSE)</f>
        <v>200</v>
      </c>
    </row>
    <row r="7047" spans="1:16" ht="14.25" hidden="1">
      <c r="A7047" t="s">
        <v>17616</v>
      </c>
      <c r="B7047" t="s">
        <v>17617</v>
      </c>
      <c r="C7047" t="s">
        <v>17618</v>
      </c>
      <c r="D7047" t="s">
        <v>32564</v>
      </c>
      <c r="E7047">
        <v>305695</v>
      </c>
      <c r="F7047" s="10">
        <v>4</v>
      </c>
      <c r="G7047" s="12">
        <v>42906.592314814814</v>
      </c>
      <c r="H7047" t="s">
        <v>18472</v>
      </c>
      <c r="I7047" t="s">
        <v>75</v>
      </c>
      <c r="J7047" t="s">
        <v>18</v>
      </c>
      <c r="K7047" t="s">
        <v>18</v>
      </c>
      <c r="L7047" t="s">
        <v>19</v>
      </c>
      <c r="M7047" t="s">
        <v>32565</v>
      </c>
      <c r="N7047">
        <f>VLOOKUP(C7047,HIS!D:E,2,FALSE)</f>
        <v>4</v>
      </c>
      <c r="O7047" s="12">
        <f>VLOOKUP(C7047,HIS!D:F,3,FALSE)</f>
        <v>42906.593101851853</v>
      </c>
      <c r="P7047">
        <f>VLOOKUP(D7047,微信!C:I,7,FALSE)</f>
        <v>4</v>
      </c>
    </row>
    <row r="7048" spans="1:16" ht="14.25" hidden="1">
      <c r="A7048" t="s">
        <v>17619</v>
      </c>
      <c r="B7048" t="s">
        <v>17620</v>
      </c>
      <c r="C7048" t="s">
        <v>17621</v>
      </c>
      <c r="D7048" t="s">
        <v>32566</v>
      </c>
      <c r="E7048">
        <v>305713</v>
      </c>
      <c r="F7048" s="10">
        <v>200</v>
      </c>
      <c r="G7048" s="12">
        <v>42906.592488425929</v>
      </c>
      <c r="H7048" t="s">
        <v>18472</v>
      </c>
      <c r="I7048" t="s">
        <v>75</v>
      </c>
      <c r="J7048" t="s">
        <v>18</v>
      </c>
      <c r="K7048" t="s">
        <v>18</v>
      </c>
      <c r="L7048" t="s">
        <v>19</v>
      </c>
      <c r="M7048" t="s">
        <v>32567</v>
      </c>
      <c r="N7048">
        <f>VLOOKUP(C7048,HIS!D:E,2,FALSE)</f>
        <v>200</v>
      </c>
      <c r="O7048" s="12">
        <f>VLOOKUP(C7048,HIS!D:F,3,FALSE)</f>
        <v>42906.593495370369</v>
      </c>
      <c r="P7048">
        <f>VLOOKUP(D7048,微信!C:I,7,FALSE)</f>
        <v>200</v>
      </c>
    </row>
    <row r="7049" spans="1:16" ht="14.25" hidden="1">
      <c r="A7049" t="s">
        <v>17203</v>
      </c>
      <c r="B7049" t="s">
        <v>17204</v>
      </c>
      <c r="C7049" t="s">
        <v>17622</v>
      </c>
      <c r="D7049" t="s">
        <v>32568</v>
      </c>
      <c r="E7049">
        <v>305732</v>
      </c>
      <c r="F7049" s="10">
        <v>310</v>
      </c>
      <c r="G7049" s="12">
        <v>42906.593113425923</v>
      </c>
      <c r="H7049" t="s">
        <v>18473</v>
      </c>
      <c r="I7049" t="s">
        <v>75</v>
      </c>
      <c r="J7049" t="s">
        <v>18</v>
      </c>
      <c r="K7049" t="s">
        <v>18</v>
      </c>
      <c r="L7049" t="s">
        <v>19</v>
      </c>
      <c r="M7049" t="s">
        <v>32569</v>
      </c>
      <c r="N7049">
        <f>VLOOKUP(C7049,HIS!D:E,2,FALSE)</f>
        <v>310</v>
      </c>
      <c r="O7049" s="12">
        <f>VLOOKUP(C7049,HIS!D:F,3,FALSE)</f>
        <v>42906.593842592592</v>
      </c>
      <c r="P7049">
        <f>VLOOKUP(D7049,微信!C:I,7,FALSE)</f>
        <v>310</v>
      </c>
    </row>
    <row r="7050" spans="1:16" ht="14.25" hidden="1">
      <c r="A7050" t="s">
        <v>17624</v>
      </c>
      <c r="B7050" t="s">
        <v>17625</v>
      </c>
      <c r="C7050" t="s">
        <v>17626</v>
      </c>
      <c r="D7050" t="s">
        <v>32570</v>
      </c>
      <c r="E7050">
        <v>305779</v>
      </c>
      <c r="F7050" s="10">
        <v>900</v>
      </c>
      <c r="G7050" s="12">
        <v>42906.593668981484</v>
      </c>
      <c r="H7050" t="s">
        <v>18472</v>
      </c>
      <c r="I7050" t="s">
        <v>75</v>
      </c>
      <c r="J7050" t="s">
        <v>18</v>
      </c>
      <c r="K7050" t="s">
        <v>18</v>
      </c>
      <c r="L7050" t="s">
        <v>19</v>
      </c>
      <c r="M7050" t="s">
        <v>32571</v>
      </c>
      <c r="N7050">
        <f>VLOOKUP(C7050,HIS!D:E,2,FALSE)</f>
        <v>900</v>
      </c>
      <c r="O7050" s="12">
        <f>VLOOKUP(C7050,HIS!D:F,3,FALSE)</f>
        <v>42906.594618055555</v>
      </c>
      <c r="P7050">
        <f>VLOOKUP(D7050,微信!C:I,7,FALSE)</f>
        <v>900</v>
      </c>
    </row>
    <row r="7051" spans="1:16" ht="14.25" hidden="1">
      <c r="A7051" t="s">
        <v>17529</v>
      </c>
      <c r="B7051" t="s">
        <v>17530</v>
      </c>
      <c r="C7051" t="s">
        <v>17623</v>
      </c>
      <c r="D7051" t="s">
        <v>32572</v>
      </c>
      <c r="E7051">
        <v>305763</v>
      </c>
      <c r="F7051" s="10">
        <v>68</v>
      </c>
      <c r="G7051" s="12">
        <v>42906.593761574077</v>
      </c>
      <c r="H7051" t="s">
        <v>18472</v>
      </c>
      <c r="I7051" t="s">
        <v>75</v>
      </c>
      <c r="J7051" t="s">
        <v>18</v>
      </c>
      <c r="K7051" t="s">
        <v>18</v>
      </c>
      <c r="L7051" t="s">
        <v>19</v>
      </c>
      <c r="M7051" t="s">
        <v>32573</v>
      </c>
      <c r="N7051">
        <f>VLOOKUP(C7051,HIS!D:E,2,FALSE)</f>
        <v>68</v>
      </c>
      <c r="O7051" s="12">
        <f>VLOOKUP(C7051,HIS!D:F,3,FALSE)</f>
        <v>42906.59447916667</v>
      </c>
      <c r="P7051">
        <f>VLOOKUP(D7051,微信!C:I,7,FALSE)</f>
        <v>68</v>
      </c>
    </row>
    <row r="7052" spans="1:16" ht="14.25" hidden="1">
      <c r="A7052" t="s">
        <v>5217</v>
      </c>
      <c r="B7052" t="s">
        <v>5218</v>
      </c>
      <c r="C7052" t="s">
        <v>17627</v>
      </c>
      <c r="D7052" t="s">
        <v>32574</v>
      </c>
      <c r="E7052">
        <v>305783</v>
      </c>
      <c r="F7052" s="10">
        <v>320</v>
      </c>
      <c r="G7052" s="12">
        <v>42906.593842592592</v>
      </c>
      <c r="H7052" t="s">
        <v>18472</v>
      </c>
      <c r="I7052" t="s">
        <v>75</v>
      </c>
      <c r="J7052" t="s">
        <v>18</v>
      </c>
      <c r="K7052" t="s">
        <v>18</v>
      </c>
      <c r="L7052" t="s">
        <v>19</v>
      </c>
      <c r="M7052" t="s">
        <v>32575</v>
      </c>
      <c r="N7052">
        <f>VLOOKUP(C7052,HIS!D:E,2,FALSE)</f>
        <v>320</v>
      </c>
      <c r="O7052" s="12">
        <f>VLOOKUP(C7052,HIS!D:F,3,FALSE)</f>
        <v>42906.594733796293</v>
      </c>
      <c r="P7052">
        <f>VLOOKUP(D7052,微信!C:I,7,FALSE)</f>
        <v>320</v>
      </c>
    </row>
    <row r="7053" spans="1:16" ht="14.25" hidden="1">
      <c r="A7053" t="s">
        <v>17628</v>
      </c>
      <c r="B7053" t="s">
        <v>17629</v>
      </c>
      <c r="C7053" t="s">
        <v>17630</v>
      </c>
      <c r="D7053" t="s">
        <v>32576</v>
      </c>
      <c r="E7053">
        <v>305812</v>
      </c>
      <c r="F7053" s="10">
        <v>300</v>
      </c>
      <c r="G7053" s="12">
        <v>42906.594490740739</v>
      </c>
      <c r="H7053" t="s">
        <v>18472</v>
      </c>
      <c r="I7053" t="s">
        <v>75</v>
      </c>
      <c r="J7053" t="s">
        <v>18</v>
      </c>
      <c r="K7053" t="s">
        <v>18</v>
      </c>
      <c r="L7053" t="s">
        <v>19</v>
      </c>
      <c r="M7053" t="s">
        <v>32577</v>
      </c>
      <c r="N7053">
        <f>VLOOKUP(C7053,HIS!D:E,2,FALSE)</f>
        <v>300</v>
      </c>
      <c r="O7053" s="12">
        <f>VLOOKUP(C7053,HIS!D:F,3,FALSE)</f>
        <v>42906.595243055555</v>
      </c>
      <c r="P7053">
        <f>VLOOKUP(D7053,微信!C:I,7,FALSE)</f>
        <v>300</v>
      </c>
    </row>
    <row r="7054" spans="1:16" ht="14.25" hidden="1">
      <c r="A7054" t="s">
        <v>17631</v>
      </c>
      <c r="B7054" t="s">
        <v>17632</v>
      </c>
      <c r="C7054" t="s">
        <v>17633</v>
      </c>
      <c r="D7054" t="s">
        <v>32578</v>
      </c>
      <c r="E7054">
        <v>305890</v>
      </c>
      <c r="F7054" s="10">
        <v>20</v>
      </c>
      <c r="G7054" s="12">
        <v>42906.595937500002</v>
      </c>
      <c r="H7054" t="s">
        <v>18472</v>
      </c>
      <c r="I7054" t="s">
        <v>75</v>
      </c>
      <c r="J7054" t="s">
        <v>18</v>
      </c>
      <c r="K7054" t="s">
        <v>18</v>
      </c>
      <c r="L7054" t="s">
        <v>19</v>
      </c>
      <c r="M7054" t="s">
        <v>32579</v>
      </c>
      <c r="N7054">
        <f>VLOOKUP(C7054,HIS!D:E,2,FALSE)</f>
        <v>20</v>
      </c>
      <c r="O7054" s="12">
        <f>VLOOKUP(C7054,HIS!D:F,3,FALSE)</f>
        <v>42906.596689814818</v>
      </c>
      <c r="P7054">
        <f>VLOOKUP(D7054,微信!C:I,7,FALSE)</f>
        <v>20</v>
      </c>
    </row>
    <row r="7055" spans="1:16" ht="14.25" hidden="1">
      <c r="A7055" t="s">
        <v>528</v>
      </c>
      <c r="B7055" t="s">
        <v>529</v>
      </c>
      <c r="C7055" t="s">
        <v>17634</v>
      </c>
      <c r="D7055" t="s">
        <v>32580</v>
      </c>
      <c r="E7055">
        <v>305979</v>
      </c>
      <c r="F7055" s="10">
        <v>10</v>
      </c>
      <c r="G7055" s="12">
        <v>42906.59747685185</v>
      </c>
      <c r="H7055" t="s">
        <v>18472</v>
      </c>
      <c r="I7055" t="s">
        <v>75</v>
      </c>
      <c r="J7055" t="s">
        <v>18</v>
      </c>
      <c r="K7055" t="s">
        <v>18</v>
      </c>
      <c r="L7055" t="s">
        <v>19</v>
      </c>
      <c r="M7055" t="s">
        <v>32581</v>
      </c>
      <c r="N7055">
        <f>VLOOKUP(C7055,HIS!D:E,2,FALSE)</f>
        <v>10</v>
      </c>
      <c r="O7055" s="12">
        <f>VLOOKUP(C7055,HIS!D:F,3,FALSE)</f>
        <v>42906.598182870373</v>
      </c>
      <c r="P7055">
        <f>VLOOKUP(D7055,微信!C:I,7,FALSE)</f>
        <v>10</v>
      </c>
    </row>
    <row r="7056" spans="1:16" ht="14.25" hidden="1">
      <c r="A7056" t="s">
        <v>12337</v>
      </c>
      <c r="B7056" t="s">
        <v>12338</v>
      </c>
      <c r="C7056" t="s">
        <v>17635</v>
      </c>
      <c r="D7056" t="s">
        <v>32582</v>
      </c>
      <c r="E7056">
        <v>305988</v>
      </c>
      <c r="F7056" s="10">
        <v>600</v>
      </c>
      <c r="G7056" s="12">
        <v>42906.597615740742</v>
      </c>
      <c r="H7056" t="s">
        <v>18473</v>
      </c>
      <c r="I7056" t="s">
        <v>75</v>
      </c>
      <c r="J7056" t="s">
        <v>18</v>
      </c>
      <c r="K7056" t="s">
        <v>18</v>
      </c>
      <c r="L7056" t="s">
        <v>19</v>
      </c>
      <c r="M7056" t="s">
        <v>32583</v>
      </c>
      <c r="N7056">
        <f>VLOOKUP(C7056,HIS!D:E,2,FALSE)</f>
        <v>600</v>
      </c>
      <c r="O7056" s="12">
        <f>VLOOKUP(C7056,HIS!D:F,3,FALSE)</f>
        <v>42906.598298611112</v>
      </c>
      <c r="P7056">
        <f>VLOOKUP(D7056,微信!C:I,7,FALSE)</f>
        <v>600</v>
      </c>
    </row>
    <row r="7057" spans="1:16" ht="14.25" hidden="1">
      <c r="A7057" t="s">
        <v>17541</v>
      </c>
      <c r="B7057" t="s">
        <v>17542</v>
      </c>
      <c r="C7057" t="s">
        <v>17636</v>
      </c>
      <c r="D7057" t="s">
        <v>32584</v>
      </c>
      <c r="E7057">
        <v>306018</v>
      </c>
      <c r="F7057" s="10">
        <v>300</v>
      </c>
      <c r="G7057" s="12">
        <v>42906.597986111112</v>
      </c>
      <c r="H7057" t="s">
        <v>18472</v>
      </c>
      <c r="I7057" t="s">
        <v>75</v>
      </c>
      <c r="J7057" t="s">
        <v>18</v>
      </c>
      <c r="K7057" t="s">
        <v>18</v>
      </c>
      <c r="L7057" t="s">
        <v>19</v>
      </c>
      <c r="M7057" t="s">
        <v>32585</v>
      </c>
      <c r="N7057">
        <f>VLOOKUP(C7057,HIS!D:E,2,FALSE)</f>
        <v>300</v>
      </c>
      <c r="O7057" s="12">
        <f>VLOOKUP(C7057,HIS!D:F,3,FALSE)</f>
        <v>42906.598680555559</v>
      </c>
      <c r="P7057">
        <f>VLOOKUP(D7057,微信!C:I,7,FALSE)</f>
        <v>300</v>
      </c>
    </row>
    <row r="7058" spans="1:16" ht="14.25" hidden="1">
      <c r="A7058" t="s">
        <v>7786</v>
      </c>
      <c r="B7058" t="s">
        <v>7787</v>
      </c>
      <c r="C7058" t="s">
        <v>17637</v>
      </c>
      <c r="D7058" t="s">
        <v>32586</v>
      </c>
      <c r="E7058">
        <v>306017</v>
      </c>
      <c r="F7058" s="10">
        <v>10</v>
      </c>
      <c r="G7058" s="12">
        <v>42906.597986111112</v>
      </c>
      <c r="H7058" t="s">
        <v>18472</v>
      </c>
      <c r="I7058" t="s">
        <v>75</v>
      </c>
      <c r="J7058" t="s">
        <v>18</v>
      </c>
      <c r="K7058" t="s">
        <v>18</v>
      </c>
      <c r="L7058" t="s">
        <v>19</v>
      </c>
      <c r="M7058" t="s">
        <v>32587</v>
      </c>
      <c r="N7058">
        <f>VLOOKUP(C7058,HIS!D:E,2,FALSE)</f>
        <v>10</v>
      </c>
      <c r="O7058" s="12">
        <f>VLOOKUP(C7058,HIS!D:F,3,FALSE)</f>
        <v>42906.598680555559</v>
      </c>
      <c r="P7058">
        <f>VLOOKUP(D7058,微信!C:I,7,FALSE)</f>
        <v>10</v>
      </c>
    </row>
    <row r="7059" spans="1:16" ht="14.25" hidden="1">
      <c r="A7059" t="s">
        <v>8296</v>
      </c>
      <c r="B7059" t="s">
        <v>8297</v>
      </c>
      <c r="C7059" t="s">
        <v>17638</v>
      </c>
      <c r="D7059" t="s">
        <v>32588</v>
      </c>
      <c r="E7059">
        <v>306025</v>
      </c>
      <c r="F7059" s="10">
        <v>9404</v>
      </c>
      <c r="G7059" s="12">
        <v>42906.598055555558</v>
      </c>
      <c r="H7059" t="s">
        <v>18473</v>
      </c>
      <c r="I7059" t="s">
        <v>75</v>
      </c>
      <c r="J7059" t="s">
        <v>18</v>
      </c>
      <c r="K7059" t="s">
        <v>18</v>
      </c>
      <c r="L7059" t="s">
        <v>19</v>
      </c>
      <c r="M7059" t="s">
        <v>32589</v>
      </c>
      <c r="N7059">
        <f>VLOOKUP(C7059,HIS!D:E,2,FALSE)</f>
        <v>9404</v>
      </c>
      <c r="O7059" s="12">
        <f>VLOOKUP(C7059,HIS!D:F,3,FALSE)</f>
        <v>42906.598761574074</v>
      </c>
      <c r="P7059">
        <f>VLOOKUP(D7059,微信!C:I,7,FALSE)</f>
        <v>9404</v>
      </c>
    </row>
    <row r="7060" spans="1:16" ht="14.25" hidden="1">
      <c r="A7060" t="s">
        <v>17639</v>
      </c>
      <c r="B7060" t="s">
        <v>17640</v>
      </c>
      <c r="C7060" t="s">
        <v>17641</v>
      </c>
      <c r="D7060" t="s">
        <v>32590</v>
      </c>
      <c r="E7060">
        <v>306039</v>
      </c>
      <c r="F7060" s="10">
        <v>10</v>
      </c>
      <c r="G7060" s="12">
        <v>42906.598240740743</v>
      </c>
      <c r="H7060" t="s">
        <v>18472</v>
      </c>
      <c r="I7060" t="s">
        <v>75</v>
      </c>
      <c r="J7060" t="s">
        <v>18</v>
      </c>
      <c r="K7060" t="s">
        <v>18</v>
      </c>
      <c r="L7060" t="s">
        <v>19</v>
      </c>
      <c r="M7060" t="s">
        <v>32591</v>
      </c>
      <c r="N7060">
        <f>VLOOKUP(C7060,HIS!D:E,2,FALSE)</f>
        <v>10</v>
      </c>
      <c r="O7060" s="12">
        <f>VLOOKUP(C7060,HIS!D:F,3,FALSE)</f>
        <v>42906.598912037036</v>
      </c>
      <c r="P7060">
        <f>VLOOKUP(D7060,微信!C:I,7,FALSE)</f>
        <v>10</v>
      </c>
    </row>
    <row r="7061" spans="1:16" ht="14.25" hidden="1">
      <c r="A7061" t="s">
        <v>17642</v>
      </c>
      <c r="B7061" t="s">
        <v>17643</v>
      </c>
      <c r="C7061" t="s">
        <v>17644</v>
      </c>
      <c r="D7061" t="s">
        <v>32592</v>
      </c>
      <c r="E7061">
        <v>306050</v>
      </c>
      <c r="F7061" s="10">
        <v>10</v>
      </c>
      <c r="G7061" s="12">
        <v>42906.598321759258</v>
      </c>
      <c r="H7061" t="s">
        <v>18472</v>
      </c>
      <c r="I7061" t="s">
        <v>75</v>
      </c>
      <c r="J7061" t="s">
        <v>18</v>
      </c>
      <c r="K7061" t="s">
        <v>18</v>
      </c>
      <c r="L7061" t="s">
        <v>19</v>
      </c>
      <c r="M7061" t="s">
        <v>32593</v>
      </c>
      <c r="N7061">
        <f>VLOOKUP(C7061,HIS!D:E,2,FALSE)</f>
        <v>10</v>
      </c>
      <c r="O7061" s="12">
        <f>VLOOKUP(C7061,HIS!D:F,3,FALSE)</f>
        <v>42906.599074074074</v>
      </c>
      <c r="P7061">
        <f>VLOOKUP(D7061,微信!C:I,7,FALSE)</f>
        <v>10</v>
      </c>
    </row>
    <row r="7062" spans="1:16" ht="14.25" hidden="1">
      <c r="A7062" t="s">
        <v>17534</v>
      </c>
      <c r="B7062" t="s">
        <v>987</v>
      </c>
      <c r="C7062" t="s">
        <v>17645</v>
      </c>
      <c r="D7062" t="s">
        <v>32594</v>
      </c>
      <c r="E7062">
        <v>306055</v>
      </c>
      <c r="F7062" s="10">
        <v>35</v>
      </c>
      <c r="G7062" s="12">
        <v>42906.598402777781</v>
      </c>
      <c r="H7062" t="s">
        <v>18473</v>
      </c>
      <c r="I7062" t="s">
        <v>75</v>
      </c>
      <c r="J7062" t="s">
        <v>18</v>
      </c>
      <c r="K7062" t="s">
        <v>18</v>
      </c>
      <c r="L7062" t="s">
        <v>19</v>
      </c>
      <c r="M7062" t="s">
        <v>32595</v>
      </c>
      <c r="N7062">
        <f>VLOOKUP(C7062,HIS!D:E,2,FALSE)</f>
        <v>35</v>
      </c>
      <c r="O7062" s="12">
        <f>VLOOKUP(C7062,HIS!D:F,3,FALSE)</f>
        <v>42906.599259259259</v>
      </c>
      <c r="P7062">
        <f>VLOOKUP(D7062,微信!C:I,7,FALSE)</f>
        <v>35</v>
      </c>
    </row>
    <row r="7063" spans="1:16" ht="14.25" hidden="1">
      <c r="A7063" t="s">
        <v>17647</v>
      </c>
      <c r="B7063" t="s">
        <v>17648</v>
      </c>
      <c r="C7063" t="s">
        <v>17649</v>
      </c>
      <c r="D7063" t="s">
        <v>32596</v>
      </c>
      <c r="E7063">
        <v>306080</v>
      </c>
      <c r="F7063" s="10">
        <v>10</v>
      </c>
      <c r="G7063" s="12">
        <v>42906.598796296297</v>
      </c>
      <c r="H7063" t="s">
        <v>18472</v>
      </c>
      <c r="I7063" t="s">
        <v>75</v>
      </c>
      <c r="J7063" t="s">
        <v>18</v>
      </c>
      <c r="K7063" t="s">
        <v>18</v>
      </c>
      <c r="L7063" t="s">
        <v>19</v>
      </c>
      <c r="M7063" t="s">
        <v>32597</v>
      </c>
      <c r="N7063">
        <f>VLOOKUP(C7063,HIS!D:E,2,FALSE)</f>
        <v>10</v>
      </c>
      <c r="O7063" s="12">
        <f>VLOOKUP(C7063,HIS!D:F,3,FALSE)</f>
        <v>42906.599560185183</v>
      </c>
      <c r="P7063">
        <f>VLOOKUP(D7063,微信!C:I,7,FALSE)</f>
        <v>10</v>
      </c>
    </row>
    <row r="7064" spans="1:16" ht="14.25" hidden="1">
      <c r="A7064" t="s">
        <v>17534</v>
      </c>
      <c r="B7064" t="s">
        <v>987</v>
      </c>
      <c r="C7064" t="s">
        <v>17646</v>
      </c>
      <c r="D7064" t="s">
        <v>32598</v>
      </c>
      <c r="E7064">
        <v>306081</v>
      </c>
      <c r="F7064" s="10">
        <v>5</v>
      </c>
      <c r="G7064" s="12">
        <v>42906.59884259259</v>
      </c>
      <c r="H7064" t="s">
        <v>18473</v>
      </c>
      <c r="I7064" t="s">
        <v>75</v>
      </c>
      <c r="J7064" t="s">
        <v>18</v>
      </c>
      <c r="K7064" t="s">
        <v>18</v>
      </c>
      <c r="L7064" t="s">
        <v>19</v>
      </c>
      <c r="M7064" t="s">
        <v>32599</v>
      </c>
      <c r="N7064">
        <f>VLOOKUP(C7064,HIS!D:E,2,FALSE)</f>
        <v>5</v>
      </c>
      <c r="O7064" s="12">
        <f>VLOOKUP(C7064,HIS!D:F,3,FALSE)</f>
        <v>42906.599537037036</v>
      </c>
      <c r="P7064">
        <f>VLOOKUP(D7064,微信!C:I,7,FALSE)</f>
        <v>5</v>
      </c>
    </row>
    <row r="7065" spans="1:16" ht="14.25" hidden="1">
      <c r="A7065" t="s">
        <v>17650</v>
      </c>
      <c r="B7065" t="s">
        <v>17651</v>
      </c>
      <c r="C7065" t="s">
        <v>17652</v>
      </c>
      <c r="D7065" t="s">
        <v>32600</v>
      </c>
      <c r="E7065">
        <v>306097</v>
      </c>
      <c r="F7065" s="10">
        <v>100</v>
      </c>
      <c r="G7065" s="12">
        <v>42906.599050925928</v>
      </c>
      <c r="H7065" t="s">
        <v>18472</v>
      </c>
      <c r="I7065" t="s">
        <v>75</v>
      </c>
      <c r="J7065" t="s">
        <v>18</v>
      </c>
      <c r="K7065" t="s">
        <v>18</v>
      </c>
      <c r="L7065" t="s">
        <v>19</v>
      </c>
      <c r="M7065" t="s">
        <v>32601</v>
      </c>
      <c r="N7065">
        <f>VLOOKUP(C7065,HIS!D:E,2,FALSE)</f>
        <v>100</v>
      </c>
      <c r="O7065" s="12">
        <f>VLOOKUP(C7065,HIS!D:F,3,FALSE)</f>
        <v>42906.599756944444</v>
      </c>
      <c r="P7065">
        <f>VLOOKUP(D7065,微信!C:I,7,FALSE)</f>
        <v>100</v>
      </c>
    </row>
    <row r="7066" spans="1:16" ht="14.25" hidden="1">
      <c r="A7066" t="s">
        <v>17653</v>
      </c>
      <c r="B7066" t="s">
        <v>17654</v>
      </c>
      <c r="C7066" t="s">
        <v>17655</v>
      </c>
      <c r="D7066" t="s">
        <v>32602</v>
      </c>
      <c r="E7066">
        <v>306127</v>
      </c>
      <c r="F7066" s="10">
        <v>20</v>
      </c>
      <c r="G7066" s="12">
        <v>42906.599189814813</v>
      </c>
      <c r="H7066" t="s">
        <v>18472</v>
      </c>
      <c r="I7066" t="s">
        <v>75</v>
      </c>
      <c r="J7066" t="s">
        <v>18</v>
      </c>
      <c r="K7066" t="s">
        <v>18</v>
      </c>
      <c r="L7066" t="s">
        <v>19</v>
      </c>
      <c r="M7066" t="s">
        <v>32603</v>
      </c>
      <c r="N7066">
        <f>VLOOKUP(C7066,HIS!D:E,2,FALSE)</f>
        <v>20</v>
      </c>
      <c r="O7066" s="12">
        <f>VLOOKUP(C7066,HIS!D:F,3,FALSE)</f>
        <v>42906.600162037037</v>
      </c>
      <c r="P7066">
        <f>VLOOKUP(D7066,微信!C:I,7,FALSE)</f>
        <v>20</v>
      </c>
    </row>
    <row r="7067" spans="1:16" ht="14.25" hidden="1">
      <c r="A7067" t="s">
        <v>17656</v>
      </c>
      <c r="B7067" t="s">
        <v>17657</v>
      </c>
      <c r="C7067" t="s">
        <v>17658</v>
      </c>
      <c r="D7067" t="s">
        <v>32604</v>
      </c>
      <c r="E7067">
        <v>306131</v>
      </c>
      <c r="F7067" s="10">
        <v>1500</v>
      </c>
      <c r="G7067" s="12">
        <v>42906.59951388889</v>
      </c>
      <c r="H7067" t="s">
        <v>18472</v>
      </c>
      <c r="I7067" t="s">
        <v>75</v>
      </c>
      <c r="J7067" t="s">
        <v>18</v>
      </c>
      <c r="K7067" t="s">
        <v>18</v>
      </c>
      <c r="L7067" t="s">
        <v>19</v>
      </c>
      <c r="M7067" t="s">
        <v>32605</v>
      </c>
      <c r="N7067">
        <f>VLOOKUP(C7067,HIS!D:E,2,FALSE)</f>
        <v>1500</v>
      </c>
      <c r="O7067" s="12">
        <f>VLOOKUP(C7067,HIS!D:F,3,FALSE)</f>
        <v>42906.600219907406</v>
      </c>
      <c r="P7067">
        <f>VLOOKUP(D7067,微信!C:I,7,FALSE)</f>
        <v>1500</v>
      </c>
    </row>
    <row r="7068" spans="1:16" ht="14.25" hidden="1">
      <c r="A7068" t="s">
        <v>17659</v>
      </c>
      <c r="B7068" t="s">
        <v>17660</v>
      </c>
      <c r="C7068" t="s">
        <v>17661</v>
      </c>
      <c r="D7068" t="s">
        <v>32606</v>
      </c>
      <c r="E7068">
        <v>306138</v>
      </c>
      <c r="F7068" s="10">
        <v>20</v>
      </c>
      <c r="G7068" s="12">
        <v>42906.59957175926</v>
      </c>
      <c r="H7068" t="s">
        <v>18472</v>
      </c>
      <c r="I7068" t="s">
        <v>75</v>
      </c>
      <c r="J7068" t="s">
        <v>18</v>
      </c>
      <c r="K7068" t="s">
        <v>18</v>
      </c>
      <c r="L7068" t="s">
        <v>19</v>
      </c>
      <c r="M7068" t="s">
        <v>32607</v>
      </c>
      <c r="N7068">
        <f>VLOOKUP(C7068,HIS!D:E,2,FALSE)</f>
        <v>20</v>
      </c>
      <c r="O7068" s="12">
        <f>VLOOKUP(C7068,HIS!D:F,3,FALSE)</f>
        <v>42906.600347222222</v>
      </c>
      <c r="P7068">
        <f>VLOOKUP(D7068,微信!C:I,7,FALSE)</f>
        <v>20</v>
      </c>
    </row>
    <row r="7069" spans="1:16" ht="14.25" hidden="1">
      <c r="A7069" t="s">
        <v>17662</v>
      </c>
      <c r="B7069" t="s">
        <v>17663</v>
      </c>
      <c r="C7069" t="s">
        <v>17664</v>
      </c>
      <c r="D7069" t="s">
        <v>32608</v>
      </c>
      <c r="E7069">
        <v>306148</v>
      </c>
      <c r="F7069" s="10">
        <v>1800</v>
      </c>
      <c r="G7069" s="12">
        <v>42906.599594907406</v>
      </c>
      <c r="H7069" t="s">
        <v>18472</v>
      </c>
      <c r="I7069" t="s">
        <v>75</v>
      </c>
      <c r="J7069" t="s">
        <v>18</v>
      </c>
      <c r="K7069" t="s">
        <v>18</v>
      </c>
      <c r="L7069" t="s">
        <v>19</v>
      </c>
      <c r="M7069" t="s">
        <v>32609</v>
      </c>
      <c r="N7069">
        <f>VLOOKUP(C7069,HIS!D:E,2,FALSE)</f>
        <v>1800</v>
      </c>
      <c r="O7069" s="12">
        <f>VLOOKUP(C7069,HIS!D:F,3,FALSE)</f>
        <v>42906.600393518522</v>
      </c>
      <c r="P7069">
        <f>VLOOKUP(D7069,微信!C:I,7,FALSE)</f>
        <v>1800</v>
      </c>
    </row>
    <row r="7070" spans="1:16" ht="14.25" hidden="1">
      <c r="A7070" t="s">
        <v>17666</v>
      </c>
      <c r="B7070" t="s">
        <v>17667</v>
      </c>
      <c r="C7070" t="s">
        <v>17668</v>
      </c>
      <c r="D7070" t="s">
        <v>32610</v>
      </c>
      <c r="E7070">
        <v>306179</v>
      </c>
      <c r="F7070" s="10">
        <v>1000</v>
      </c>
      <c r="G7070" s="12">
        <v>42906.599699074075</v>
      </c>
      <c r="H7070" t="s">
        <v>18473</v>
      </c>
      <c r="I7070" t="s">
        <v>75</v>
      </c>
      <c r="J7070" t="s">
        <v>18</v>
      </c>
      <c r="K7070" t="s">
        <v>18</v>
      </c>
      <c r="L7070" t="s">
        <v>19</v>
      </c>
      <c r="M7070" t="s">
        <v>32611</v>
      </c>
      <c r="N7070">
        <f>VLOOKUP(C7070,HIS!D:E,2,FALSE)</f>
        <v>1000</v>
      </c>
      <c r="O7070" s="12">
        <f>VLOOKUP(C7070,HIS!D:F,3,FALSE)</f>
        <v>42906.600648148145</v>
      </c>
      <c r="P7070">
        <f>VLOOKUP(D7070,微信!C:I,7,FALSE)</f>
        <v>1000</v>
      </c>
    </row>
    <row r="7071" spans="1:16" ht="14.25" hidden="1">
      <c r="A7071" t="s">
        <v>16207</v>
      </c>
      <c r="B7071" t="s">
        <v>16208</v>
      </c>
      <c r="C7071" t="s">
        <v>17665</v>
      </c>
      <c r="D7071" t="s">
        <v>32612</v>
      </c>
      <c r="E7071">
        <v>306163</v>
      </c>
      <c r="F7071" s="10">
        <v>10</v>
      </c>
      <c r="G7071" s="12">
        <v>42906.599768518521</v>
      </c>
      <c r="H7071" t="s">
        <v>18473</v>
      </c>
      <c r="I7071" t="s">
        <v>75</v>
      </c>
      <c r="J7071" t="s">
        <v>18</v>
      </c>
      <c r="K7071" t="s">
        <v>18</v>
      </c>
      <c r="L7071" t="s">
        <v>19</v>
      </c>
      <c r="M7071" t="s">
        <v>32613</v>
      </c>
      <c r="N7071">
        <f>VLOOKUP(C7071,HIS!D:E,2,FALSE)</f>
        <v>10</v>
      </c>
      <c r="O7071" s="12">
        <f>VLOOKUP(C7071,HIS!D:F,3,FALSE)</f>
        <v>42906.600532407407</v>
      </c>
      <c r="P7071">
        <f>VLOOKUP(D7071,微信!C:I,7,FALSE)</f>
        <v>10</v>
      </c>
    </row>
    <row r="7072" spans="1:16" ht="14.25" hidden="1">
      <c r="A7072" t="s">
        <v>17669</v>
      </c>
      <c r="B7072" t="s">
        <v>17670</v>
      </c>
      <c r="C7072" t="s">
        <v>17671</v>
      </c>
      <c r="D7072" t="s">
        <v>32614</v>
      </c>
      <c r="E7072">
        <v>306196</v>
      </c>
      <c r="F7072" s="10">
        <v>1000</v>
      </c>
      <c r="G7072" s="12">
        <v>42906.600138888891</v>
      </c>
      <c r="H7072" t="s">
        <v>18472</v>
      </c>
      <c r="I7072" t="s">
        <v>75</v>
      </c>
      <c r="J7072" t="s">
        <v>18</v>
      </c>
      <c r="K7072" t="s">
        <v>18</v>
      </c>
      <c r="L7072" t="s">
        <v>19</v>
      </c>
      <c r="M7072" t="s">
        <v>32615</v>
      </c>
      <c r="N7072">
        <f>VLOOKUP(C7072,HIS!D:E,2,FALSE)</f>
        <v>1000</v>
      </c>
      <c r="O7072" s="12">
        <f>VLOOKUP(C7072,HIS!D:F,3,FALSE)</f>
        <v>42906.600949074076</v>
      </c>
      <c r="P7072">
        <f>VLOOKUP(D7072,微信!C:I,7,FALSE)</f>
        <v>1000</v>
      </c>
    </row>
    <row r="7073" spans="1:16" ht="14.25" hidden="1">
      <c r="A7073" t="s">
        <v>1794</v>
      </c>
      <c r="B7073" t="s">
        <v>1795</v>
      </c>
      <c r="C7073" t="s">
        <v>17672</v>
      </c>
      <c r="D7073" t="s">
        <v>32616</v>
      </c>
      <c r="E7073">
        <v>306229</v>
      </c>
      <c r="F7073" s="10">
        <v>1000</v>
      </c>
      <c r="G7073" s="12">
        <v>42906.600636574076</v>
      </c>
      <c r="H7073" t="s">
        <v>18472</v>
      </c>
      <c r="I7073" t="s">
        <v>75</v>
      </c>
      <c r="J7073" t="s">
        <v>18</v>
      </c>
      <c r="K7073" t="s">
        <v>18</v>
      </c>
      <c r="L7073" t="s">
        <v>19</v>
      </c>
      <c r="M7073" t="s">
        <v>32617</v>
      </c>
      <c r="N7073">
        <f>VLOOKUP(C7073,HIS!D:E,2,FALSE)</f>
        <v>1000</v>
      </c>
      <c r="O7073" s="12">
        <f>VLOOKUP(C7073,HIS!D:F,3,FALSE)</f>
        <v>42906.601435185185</v>
      </c>
      <c r="P7073">
        <f>VLOOKUP(D7073,微信!C:I,7,FALSE)</f>
        <v>1000</v>
      </c>
    </row>
    <row r="7074" spans="1:16" ht="14.25" hidden="1">
      <c r="A7074" t="s">
        <v>727</v>
      </c>
      <c r="B7074" t="s">
        <v>728</v>
      </c>
      <c r="C7074" t="s">
        <v>17673</v>
      </c>
      <c r="D7074" t="s">
        <v>32618</v>
      </c>
      <c r="E7074">
        <v>306266</v>
      </c>
      <c r="F7074" s="10">
        <v>1000</v>
      </c>
      <c r="G7074" s="12">
        <v>42906.601284722223</v>
      </c>
      <c r="H7074" t="s">
        <v>18472</v>
      </c>
      <c r="I7074" t="s">
        <v>75</v>
      </c>
      <c r="J7074" t="s">
        <v>18</v>
      </c>
      <c r="K7074" t="s">
        <v>18</v>
      </c>
      <c r="L7074" t="s">
        <v>19</v>
      </c>
      <c r="M7074" t="s">
        <v>32619</v>
      </c>
      <c r="N7074">
        <f>VLOOKUP(C7074,HIS!D:E,2,FALSE)</f>
        <v>1000</v>
      </c>
      <c r="O7074" s="12">
        <f>VLOOKUP(C7074,HIS!D:F,3,FALSE)</f>
        <v>42906.602083333331</v>
      </c>
      <c r="P7074">
        <f>VLOOKUP(D7074,微信!C:I,7,FALSE)</f>
        <v>1000</v>
      </c>
    </row>
    <row r="7075" spans="1:16" ht="14.25" hidden="1">
      <c r="A7075" t="s">
        <v>17674</v>
      </c>
      <c r="B7075" t="s">
        <v>3823</v>
      </c>
      <c r="C7075" t="s">
        <v>17675</v>
      </c>
      <c r="D7075" t="s">
        <v>32620</v>
      </c>
      <c r="E7075">
        <v>306297</v>
      </c>
      <c r="F7075" s="10">
        <v>100</v>
      </c>
      <c r="G7075" s="12">
        <v>42906.601504629631</v>
      </c>
      <c r="H7075" t="s">
        <v>18472</v>
      </c>
      <c r="I7075" t="s">
        <v>75</v>
      </c>
      <c r="J7075" t="s">
        <v>18</v>
      </c>
      <c r="K7075" t="s">
        <v>18</v>
      </c>
      <c r="L7075" t="s">
        <v>19</v>
      </c>
      <c r="M7075" t="s">
        <v>32621</v>
      </c>
      <c r="N7075">
        <f>VLOOKUP(C7075,HIS!D:E,2,FALSE)</f>
        <v>100</v>
      </c>
      <c r="O7075" s="12">
        <f>VLOOKUP(C7075,HIS!D:F,3,FALSE)</f>
        <v>42906.602407407408</v>
      </c>
      <c r="P7075">
        <f>VLOOKUP(D7075,微信!C:I,7,FALSE)</f>
        <v>100</v>
      </c>
    </row>
    <row r="7076" spans="1:16" ht="14.25" hidden="1">
      <c r="A7076" t="s">
        <v>17676</v>
      </c>
      <c r="B7076" t="s">
        <v>17677</v>
      </c>
      <c r="C7076" t="s">
        <v>17678</v>
      </c>
      <c r="D7076" t="s">
        <v>32622</v>
      </c>
      <c r="E7076">
        <v>306308</v>
      </c>
      <c r="F7076" s="10">
        <v>1000</v>
      </c>
      <c r="G7076" s="12">
        <v>42906.601840277777</v>
      </c>
      <c r="H7076" t="s">
        <v>18473</v>
      </c>
      <c r="I7076" t="s">
        <v>75</v>
      </c>
      <c r="J7076" t="s">
        <v>18</v>
      </c>
      <c r="K7076" t="s">
        <v>18</v>
      </c>
      <c r="L7076" t="s">
        <v>19</v>
      </c>
      <c r="M7076" t="s">
        <v>32623</v>
      </c>
      <c r="N7076">
        <f>VLOOKUP(C7076,HIS!D:E,2,FALSE)</f>
        <v>1000</v>
      </c>
      <c r="O7076" s="12">
        <f>VLOOKUP(C7076,HIS!D:F,3,FALSE)</f>
        <v>42906.60255787037</v>
      </c>
      <c r="P7076">
        <f>VLOOKUP(D7076,微信!C:I,7,FALSE)</f>
        <v>1000</v>
      </c>
    </row>
    <row r="7077" spans="1:16" ht="14.25" hidden="1">
      <c r="A7077" t="s">
        <v>17679</v>
      </c>
      <c r="B7077" t="s">
        <v>17680</v>
      </c>
      <c r="C7077" t="s">
        <v>17681</v>
      </c>
      <c r="D7077" t="s">
        <v>32624</v>
      </c>
      <c r="E7077">
        <v>306341</v>
      </c>
      <c r="F7077" s="10">
        <v>250</v>
      </c>
      <c r="G7077" s="12">
        <v>42906.602187500001</v>
      </c>
      <c r="H7077" t="s">
        <v>18472</v>
      </c>
      <c r="I7077" t="s">
        <v>75</v>
      </c>
      <c r="J7077" t="s">
        <v>18</v>
      </c>
      <c r="K7077" t="s">
        <v>18</v>
      </c>
      <c r="L7077" t="s">
        <v>19</v>
      </c>
      <c r="M7077" t="s">
        <v>32625</v>
      </c>
      <c r="N7077">
        <f>VLOOKUP(C7077,HIS!D:E,2,FALSE)</f>
        <v>250</v>
      </c>
      <c r="O7077" s="12">
        <f>VLOOKUP(C7077,HIS!D:F,3,FALSE)</f>
        <v>42906.603136574071</v>
      </c>
      <c r="P7077">
        <f>VLOOKUP(D7077,微信!C:I,7,FALSE)</f>
        <v>250</v>
      </c>
    </row>
    <row r="7078" spans="1:16" ht="14.25" hidden="1">
      <c r="A7078" t="s">
        <v>681</v>
      </c>
      <c r="B7078" t="s">
        <v>120</v>
      </c>
      <c r="C7078" t="s">
        <v>17682</v>
      </c>
      <c r="D7078" t="s">
        <v>32626</v>
      </c>
      <c r="E7078">
        <v>306422</v>
      </c>
      <c r="F7078" s="10">
        <v>2000</v>
      </c>
      <c r="G7078" s="12">
        <v>42906.603472222225</v>
      </c>
      <c r="H7078" t="s">
        <v>18472</v>
      </c>
      <c r="I7078" t="s">
        <v>75</v>
      </c>
      <c r="J7078" t="s">
        <v>18</v>
      </c>
      <c r="K7078" t="s">
        <v>18</v>
      </c>
      <c r="L7078" t="s">
        <v>19</v>
      </c>
      <c r="M7078" t="s">
        <v>32627</v>
      </c>
      <c r="N7078">
        <f>VLOOKUP(C7078,HIS!D:E,2,FALSE)</f>
        <v>2000</v>
      </c>
      <c r="O7078" s="12">
        <f>VLOOKUP(C7078,HIS!D:F,3,FALSE)</f>
        <v>42906.604166666664</v>
      </c>
      <c r="P7078">
        <f>VLOOKUP(D7078,微信!C:I,7,FALSE)</f>
        <v>2000</v>
      </c>
    </row>
    <row r="7079" spans="1:16" ht="14.25" hidden="1">
      <c r="A7079" t="s">
        <v>17526</v>
      </c>
      <c r="B7079" t="s">
        <v>17527</v>
      </c>
      <c r="C7079" t="s">
        <v>17683</v>
      </c>
      <c r="D7079" t="s">
        <v>32628</v>
      </c>
      <c r="E7079">
        <v>306436</v>
      </c>
      <c r="F7079" s="10">
        <v>200</v>
      </c>
      <c r="G7079" s="12">
        <v>42906.603726851848</v>
      </c>
      <c r="H7079" t="s">
        <v>18472</v>
      </c>
      <c r="I7079" t="s">
        <v>75</v>
      </c>
      <c r="J7079" t="s">
        <v>18</v>
      </c>
      <c r="K7079" t="s">
        <v>18</v>
      </c>
      <c r="L7079" t="s">
        <v>19</v>
      </c>
      <c r="M7079" t="s">
        <v>32629</v>
      </c>
      <c r="N7079">
        <f>VLOOKUP(C7079,HIS!D:E,2,FALSE)</f>
        <v>200</v>
      </c>
      <c r="O7079" s="12">
        <f>VLOOKUP(C7079,HIS!D:F,3,FALSE)</f>
        <v>42906.604629629626</v>
      </c>
      <c r="P7079">
        <f>VLOOKUP(D7079,微信!C:I,7,FALSE)</f>
        <v>200</v>
      </c>
    </row>
    <row r="7080" spans="1:16" ht="14.25" hidden="1">
      <c r="A7080" t="s">
        <v>17684</v>
      </c>
      <c r="B7080" t="s">
        <v>17685</v>
      </c>
      <c r="C7080" t="s">
        <v>17686</v>
      </c>
      <c r="D7080" t="s">
        <v>32630</v>
      </c>
      <c r="E7080">
        <v>306459</v>
      </c>
      <c r="F7080" s="10">
        <v>10</v>
      </c>
      <c r="G7080" s="12">
        <v>42906.603981481479</v>
      </c>
      <c r="H7080" t="s">
        <v>18473</v>
      </c>
      <c r="I7080" t="s">
        <v>75</v>
      </c>
      <c r="J7080" t="s">
        <v>18</v>
      </c>
      <c r="K7080" t="s">
        <v>18</v>
      </c>
      <c r="L7080" t="s">
        <v>19</v>
      </c>
      <c r="M7080" t="s">
        <v>32631</v>
      </c>
      <c r="N7080">
        <f>VLOOKUP(C7080,HIS!D:E,2,FALSE)</f>
        <v>10</v>
      </c>
      <c r="O7080" s="12">
        <f>VLOOKUP(C7080,HIS!D:F,3,FALSE)</f>
        <v>42906.604895833334</v>
      </c>
      <c r="P7080">
        <f>VLOOKUP(D7080,微信!C:I,7,FALSE)</f>
        <v>10</v>
      </c>
    </row>
    <row r="7081" spans="1:16" ht="14.25" hidden="1">
      <c r="A7081" t="s">
        <v>17687</v>
      </c>
      <c r="B7081" t="s">
        <v>17688</v>
      </c>
      <c r="C7081" t="s">
        <v>17689</v>
      </c>
      <c r="D7081" t="s">
        <v>32632</v>
      </c>
      <c r="E7081">
        <v>306499</v>
      </c>
      <c r="F7081" s="10">
        <v>10</v>
      </c>
      <c r="G7081" s="12">
        <v>42906.604560185187</v>
      </c>
      <c r="H7081" t="s">
        <v>18472</v>
      </c>
      <c r="I7081" t="s">
        <v>75</v>
      </c>
      <c r="J7081" t="s">
        <v>18</v>
      </c>
      <c r="K7081" t="s">
        <v>18</v>
      </c>
      <c r="L7081" t="s">
        <v>19</v>
      </c>
      <c r="M7081" t="s">
        <v>32633</v>
      </c>
      <c r="N7081">
        <f>VLOOKUP(C7081,HIS!D:E,2,FALSE)</f>
        <v>10</v>
      </c>
      <c r="O7081" s="12">
        <f>VLOOKUP(C7081,HIS!D:F,3,FALSE)</f>
        <v>42906.605324074073</v>
      </c>
      <c r="P7081">
        <f>VLOOKUP(D7081,微信!C:I,7,FALSE)</f>
        <v>10</v>
      </c>
    </row>
    <row r="7082" spans="1:16" ht="14.25" hidden="1">
      <c r="A7082" t="s">
        <v>17690</v>
      </c>
      <c r="B7082" t="s">
        <v>17691</v>
      </c>
      <c r="C7082" t="s">
        <v>17692</v>
      </c>
      <c r="D7082" t="s">
        <v>32634</v>
      </c>
      <c r="E7082">
        <v>306511</v>
      </c>
      <c r="F7082" s="10">
        <v>10</v>
      </c>
      <c r="G7082" s="12">
        <v>42906.604722222219</v>
      </c>
      <c r="H7082" t="s">
        <v>18473</v>
      </c>
      <c r="I7082" t="s">
        <v>75</v>
      </c>
      <c r="J7082" t="s">
        <v>18</v>
      </c>
      <c r="K7082" t="s">
        <v>18</v>
      </c>
      <c r="L7082" t="s">
        <v>19</v>
      </c>
      <c r="M7082" t="s">
        <v>32635</v>
      </c>
      <c r="N7082">
        <f>VLOOKUP(C7082,HIS!D:E,2,FALSE)</f>
        <v>10</v>
      </c>
      <c r="O7082" s="12">
        <f>VLOOKUP(C7082,HIS!D:F,3,FALSE)</f>
        <v>42906.605520833335</v>
      </c>
      <c r="P7082">
        <f>VLOOKUP(D7082,微信!C:I,7,FALSE)</f>
        <v>10</v>
      </c>
    </row>
    <row r="7083" spans="1:16" ht="14.25" hidden="1">
      <c r="A7083" t="s">
        <v>15311</v>
      </c>
      <c r="B7083" t="s">
        <v>3192</v>
      </c>
      <c r="C7083" t="s">
        <v>17693</v>
      </c>
      <c r="D7083" t="s">
        <v>32636</v>
      </c>
      <c r="E7083">
        <v>306524</v>
      </c>
      <c r="F7083" s="10">
        <v>300</v>
      </c>
      <c r="G7083" s="12">
        <v>42906.605000000003</v>
      </c>
      <c r="H7083" t="s">
        <v>18472</v>
      </c>
      <c r="I7083" t="s">
        <v>75</v>
      </c>
      <c r="J7083" t="s">
        <v>18</v>
      </c>
      <c r="K7083" t="s">
        <v>18</v>
      </c>
      <c r="L7083" t="s">
        <v>19</v>
      </c>
      <c r="M7083" t="s">
        <v>32637</v>
      </c>
      <c r="N7083">
        <f>VLOOKUP(C7083,HIS!D:E,2,FALSE)</f>
        <v>300</v>
      </c>
      <c r="O7083" s="12">
        <f>VLOOKUP(C7083,HIS!D:F,3,FALSE)</f>
        <v>42906.605729166666</v>
      </c>
      <c r="P7083">
        <f>VLOOKUP(D7083,微信!C:I,7,FALSE)</f>
        <v>300</v>
      </c>
    </row>
    <row r="7084" spans="1:16" ht="14.25" hidden="1">
      <c r="A7084" t="s">
        <v>17694</v>
      </c>
      <c r="B7084" t="s">
        <v>17695</v>
      </c>
      <c r="C7084" t="s">
        <v>17696</v>
      </c>
      <c r="D7084" t="s">
        <v>32638</v>
      </c>
      <c r="E7084">
        <v>306545</v>
      </c>
      <c r="F7084" s="10">
        <v>500</v>
      </c>
      <c r="G7084" s="12">
        <v>42906.60527777778</v>
      </c>
      <c r="H7084" t="s">
        <v>18473</v>
      </c>
      <c r="I7084" t="s">
        <v>75</v>
      </c>
      <c r="J7084" t="s">
        <v>18</v>
      </c>
      <c r="K7084" t="s">
        <v>18</v>
      </c>
      <c r="L7084" t="s">
        <v>19</v>
      </c>
      <c r="M7084" t="s">
        <v>32639</v>
      </c>
      <c r="N7084">
        <f>VLOOKUP(C7084,HIS!D:E,2,FALSE)</f>
        <v>500</v>
      </c>
      <c r="O7084" s="12">
        <f>VLOOKUP(C7084,HIS!D:F,3,FALSE)</f>
        <v>42906.606030092589</v>
      </c>
      <c r="P7084">
        <f>VLOOKUP(D7084,微信!C:I,7,FALSE)</f>
        <v>500</v>
      </c>
    </row>
    <row r="7085" spans="1:16" ht="14.25" hidden="1">
      <c r="A7085" t="s">
        <v>17697</v>
      </c>
      <c r="B7085" t="s">
        <v>17698</v>
      </c>
      <c r="C7085" t="s">
        <v>17699</v>
      </c>
      <c r="D7085" t="s">
        <v>32640</v>
      </c>
      <c r="E7085">
        <v>306547</v>
      </c>
      <c r="F7085" s="10">
        <v>83</v>
      </c>
      <c r="G7085" s="12">
        <v>42906.60533564815</v>
      </c>
      <c r="H7085" t="s">
        <v>18472</v>
      </c>
      <c r="I7085" t="s">
        <v>75</v>
      </c>
      <c r="J7085" t="s">
        <v>18</v>
      </c>
      <c r="K7085" t="s">
        <v>18</v>
      </c>
      <c r="L7085" t="s">
        <v>19</v>
      </c>
      <c r="M7085" t="s">
        <v>32641</v>
      </c>
      <c r="N7085">
        <f>VLOOKUP(C7085,HIS!D:E,2,FALSE)</f>
        <v>83</v>
      </c>
      <c r="O7085" s="12">
        <f>VLOOKUP(C7085,HIS!D:F,3,FALSE)</f>
        <v>42906.606076388889</v>
      </c>
      <c r="P7085">
        <f>VLOOKUP(D7085,微信!C:I,7,FALSE)</f>
        <v>83</v>
      </c>
    </row>
    <row r="7086" spans="1:16" ht="14.25" hidden="1">
      <c r="A7086" t="s">
        <v>17700</v>
      </c>
      <c r="B7086" t="s">
        <v>11423</v>
      </c>
      <c r="C7086" t="s">
        <v>17701</v>
      </c>
      <c r="D7086" t="s">
        <v>32642</v>
      </c>
      <c r="E7086">
        <v>306573</v>
      </c>
      <c r="F7086" s="10">
        <v>200</v>
      </c>
      <c r="G7086" s="12">
        <v>42906.605474537035</v>
      </c>
      <c r="H7086" t="s">
        <v>18473</v>
      </c>
      <c r="I7086" t="s">
        <v>75</v>
      </c>
      <c r="J7086" t="s">
        <v>18</v>
      </c>
      <c r="K7086" t="s">
        <v>18</v>
      </c>
      <c r="L7086" t="s">
        <v>19</v>
      </c>
      <c r="M7086" t="s">
        <v>32643</v>
      </c>
      <c r="N7086">
        <f>VLOOKUP(C7086,HIS!D:E,2,FALSE)</f>
        <v>200</v>
      </c>
      <c r="O7086" s="12">
        <f>VLOOKUP(C7086,HIS!D:F,3,FALSE)</f>
        <v>42906.606261574074</v>
      </c>
      <c r="P7086">
        <f>VLOOKUP(D7086,微信!C:I,7,FALSE)</f>
        <v>200</v>
      </c>
    </row>
    <row r="7087" spans="1:16" ht="14.25" hidden="1">
      <c r="A7087" t="s">
        <v>17674</v>
      </c>
      <c r="B7087" t="s">
        <v>3823</v>
      </c>
      <c r="C7087" t="s">
        <v>17702</v>
      </c>
      <c r="D7087" t="s">
        <v>32644</v>
      </c>
      <c r="E7087">
        <v>306582</v>
      </c>
      <c r="F7087" s="10">
        <v>100</v>
      </c>
      <c r="G7087" s="12">
        <v>42906.605636574073</v>
      </c>
      <c r="H7087" t="s">
        <v>18472</v>
      </c>
      <c r="I7087" t="s">
        <v>75</v>
      </c>
      <c r="J7087" t="s">
        <v>18</v>
      </c>
      <c r="K7087" t="s">
        <v>18</v>
      </c>
      <c r="L7087" t="s">
        <v>19</v>
      </c>
      <c r="M7087" t="s">
        <v>32645</v>
      </c>
      <c r="N7087">
        <f>VLOOKUP(C7087,HIS!D:E,2,FALSE)</f>
        <v>100</v>
      </c>
      <c r="O7087" s="12">
        <f>VLOOKUP(C7087,HIS!D:F,3,FALSE)</f>
        <v>42906.606493055559</v>
      </c>
      <c r="P7087">
        <f>VLOOKUP(D7087,微信!C:I,7,FALSE)</f>
        <v>100</v>
      </c>
    </row>
    <row r="7088" spans="1:16" ht="14.25" hidden="1">
      <c r="A7088" t="s">
        <v>15383</v>
      </c>
      <c r="B7088" t="s">
        <v>15384</v>
      </c>
      <c r="C7088" t="s">
        <v>17703</v>
      </c>
      <c r="D7088" t="s">
        <v>32646</v>
      </c>
      <c r="E7088">
        <v>306625</v>
      </c>
      <c r="F7088" s="10">
        <v>800</v>
      </c>
      <c r="G7088" s="12">
        <v>42906.606215277781</v>
      </c>
      <c r="H7088" t="s">
        <v>18473</v>
      </c>
      <c r="I7088" t="s">
        <v>75</v>
      </c>
      <c r="J7088" t="s">
        <v>18</v>
      </c>
      <c r="K7088" t="s">
        <v>18</v>
      </c>
      <c r="L7088" t="s">
        <v>19</v>
      </c>
      <c r="M7088" t="s">
        <v>32647</v>
      </c>
      <c r="N7088">
        <f>VLOOKUP(C7088,HIS!D:E,2,FALSE)</f>
        <v>800</v>
      </c>
      <c r="O7088" s="12">
        <f>VLOOKUP(C7088,HIS!D:F,3,FALSE)</f>
        <v>42906.60701388889</v>
      </c>
      <c r="P7088">
        <f>VLOOKUP(D7088,微信!C:I,7,FALSE)</f>
        <v>800</v>
      </c>
    </row>
    <row r="7089" spans="1:16" ht="14.25" hidden="1">
      <c r="A7089" t="s">
        <v>17704</v>
      </c>
      <c r="B7089" t="s">
        <v>17705</v>
      </c>
      <c r="C7089" t="s">
        <v>17706</v>
      </c>
      <c r="D7089" t="s">
        <v>32648</v>
      </c>
      <c r="E7089">
        <v>306635</v>
      </c>
      <c r="F7089" s="10">
        <v>10</v>
      </c>
      <c r="G7089" s="12">
        <v>42906.606516203705</v>
      </c>
      <c r="H7089" t="s">
        <v>18473</v>
      </c>
      <c r="I7089" t="s">
        <v>75</v>
      </c>
      <c r="J7089" t="s">
        <v>18</v>
      </c>
      <c r="K7089" t="s">
        <v>18</v>
      </c>
      <c r="L7089" t="s">
        <v>19</v>
      </c>
      <c r="M7089" t="s">
        <v>32649</v>
      </c>
      <c r="N7089">
        <f>VLOOKUP(C7089,HIS!D:E,2,FALSE)</f>
        <v>10</v>
      </c>
      <c r="O7089" s="12">
        <f>VLOOKUP(C7089,HIS!D:F,3,FALSE)</f>
        <v>42906.607268518521</v>
      </c>
      <c r="P7089">
        <f>VLOOKUP(D7089,微信!C:I,7,FALSE)</f>
        <v>10</v>
      </c>
    </row>
    <row r="7090" spans="1:16" ht="14.25" hidden="1">
      <c r="A7090" t="s">
        <v>470</v>
      </c>
      <c r="B7090" t="s">
        <v>471</v>
      </c>
      <c r="C7090" t="s">
        <v>17707</v>
      </c>
      <c r="D7090" t="s">
        <v>32650</v>
      </c>
      <c r="E7090">
        <v>306678</v>
      </c>
      <c r="F7090" s="10">
        <v>2000</v>
      </c>
      <c r="G7090" s="12">
        <v>42906.607164351852</v>
      </c>
      <c r="H7090" t="s">
        <v>18473</v>
      </c>
      <c r="I7090" t="s">
        <v>75</v>
      </c>
      <c r="J7090" t="s">
        <v>18</v>
      </c>
      <c r="K7090" t="s">
        <v>18</v>
      </c>
      <c r="L7090" t="s">
        <v>19</v>
      </c>
      <c r="M7090" t="s">
        <v>32651</v>
      </c>
      <c r="N7090">
        <f>VLOOKUP(C7090,HIS!D:E,2,FALSE)</f>
        <v>2000</v>
      </c>
      <c r="O7090" s="12">
        <f>VLOOKUP(C7090,HIS!D:F,3,FALSE)</f>
        <v>42906.607928240737</v>
      </c>
      <c r="P7090">
        <f>VLOOKUP(D7090,微信!C:I,7,FALSE)</f>
        <v>2000</v>
      </c>
    </row>
    <row r="7091" spans="1:16" ht="14.25" hidden="1">
      <c r="A7091" t="s">
        <v>17709</v>
      </c>
      <c r="B7091" t="s">
        <v>17710</v>
      </c>
      <c r="C7091" t="s">
        <v>17711</v>
      </c>
      <c r="D7091" t="s">
        <v>32652</v>
      </c>
      <c r="E7091">
        <v>306723</v>
      </c>
      <c r="F7091" s="10">
        <v>500</v>
      </c>
      <c r="G7091" s="12">
        <v>42906.607766203706</v>
      </c>
      <c r="H7091" t="s">
        <v>18472</v>
      </c>
      <c r="I7091" t="s">
        <v>75</v>
      </c>
      <c r="J7091" t="s">
        <v>18</v>
      </c>
      <c r="K7091" t="s">
        <v>18</v>
      </c>
      <c r="L7091" t="s">
        <v>19</v>
      </c>
      <c r="M7091" t="s">
        <v>32653</v>
      </c>
      <c r="N7091">
        <f>VLOOKUP(C7091,HIS!D:E,2,FALSE)</f>
        <v>500</v>
      </c>
      <c r="O7091" s="12">
        <f>VLOOKUP(C7091,HIS!D:F,3,FALSE)</f>
        <v>42906.60864583333</v>
      </c>
      <c r="P7091">
        <f>VLOOKUP(D7091,微信!C:I,7,FALSE)</f>
        <v>500</v>
      </c>
    </row>
    <row r="7092" spans="1:16" ht="14.25" hidden="1">
      <c r="A7092" t="s">
        <v>17297</v>
      </c>
      <c r="B7092" t="s">
        <v>17298</v>
      </c>
      <c r="C7092" t="s">
        <v>17708</v>
      </c>
      <c r="D7092" t="s">
        <v>32654</v>
      </c>
      <c r="E7092">
        <v>306725</v>
      </c>
      <c r="F7092" s="10">
        <v>350</v>
      </c>
      <c r="G7092" s="12">
        <v>42906.607928240737</v>
      </c>
      <c r="H7092" t="s">
        <v>18473</v>
      </c>
      <c r="I7092" t="s">
        <v>75</v>
      </c>
      <c r="J7092" t="s">
        <v>18</v>
      </c>
      <c r="K7092" t="s">
        <v>18</v>
      </c>
      <c r="L7092" t="s">
        <v>19</v>
      </c>
      <c r="M7092" t="s">
        <v>32655</v>
      </c>
      <c r="N7092">
        <f>VLOOKUP(C7092,HIS!D:E,2,FALSE)</f>
        <v>350</v>
      </c>
      <c r="O7092" s="12">
        <f>VLOOKUP(C7092,HIS!D:F,3,FALSE)</f>
        <v>42906.608634259261</v>
      </c>
      <c r="P7092">
        <f>VLOOKUP(D7092,微信!C:I,7,FALSE)</f>
        <v>350</v>
      </c>
    </row>
    <row r="7093" spans="1:16" ht="14.25" hidden="1">
      <c r="A7093" t="s">
        <v>17712</v>
      </c>
      <c r="B7093" t="s">
        <v>17713</v>
      </c>
      <c r="C7093" t="s">
        <v>17714</v>
      </c>
      <c r="D7093" t="s">
        <v>32656</v>
      </c>
      <c r="E7093">
        <v>306749</v>
      </c>
      <c r="F7093" s="10">
        <v>100</v>
      </c>
      <c r="G7093" s="12">
        <v>42906.608124999999</v>
      </c>
      <c r="H7093" t="s">
        <v>18472</v>
      </c>
      <c r="I7093" t="s">
        <v>75</v>
      </c>
      <c r="J7093" t="s">
        <v>18</v>
      </c>
      <c r="K7093" t="s">
        <v>18</v>
      </c>
      <c r="L7093" t="s">
        <v>19</v>
      </c>
      <c r="M7093" t="s">
        <v>32657</v>
      </c>
      <c r="N7093">
        <f>VLOOKUP(C7093,HIS!D:E,2,FALSE)</f>
        <v>100</v>
      </c>
      <c r="O7093" s="12">
        <f>VLOOKUP(C7093,HIS!D:F,3,FALSE)</f>
        <v>42906.608958333331</v>
      </c>
      <c r="P7093">
        <f>VLOOKUP(D7093,微信!C:I,7,FALSE)</f>
        <v>100</v>
      </c>
    </row>
    <row r="7094" spans="1:16" ht="14.25" hidden="1">
      <c r="A7094" t="s">
        <v>17715</v>
      </c>
      <c r="B7094" t="s">
        <v>17716</v>
      </c>
      <c r="C7094" t="s">
        <v>17717</v>
      </c>
      <c r="D7094" t="s">
        <v>32658</v>
      </c>
      <c r="E7094">
        <v>306751</v>
      </c>
      <c r="F7094" s="10">
        <v>500</v>
      </c>
      <c r="G7094" s="12">
        <v>42906.608206018522</v>
      </c>
      <c r="H7094" t="s">
        <v>18473</v>
      </c>
      <c r="I7094" t="s">
        <v>75</v>
      </c>
      <c r="J7094" t="s">
        <v>18</v>
      </c>
      <c r="K7094" t="s">
        <v>18</v>
      </c>
      <c r="L7094" t="s">
        <v>19</v>
      </c>
      <c r="M7094" t="s">
        <v>32659</v>
      </c>
      <c r="N7094">
        <f>VLOOKUP(C7094,HIS!D:E,2,FALSE)</f>
        <v>500</v>
      </c>
      <c r="O7094" s="12">
        <f>VLOOKUP(C7094,HIS!D:F,3,FALSE)</f>
        <v>42906.608969907407</v>
      </c>
      <c r="P7094">
        <f>VLOOKUP(D7094,微信!C:I,7,FALSE)</f>
        <v>500</v>
      </c>
    </row>
    <row r="7095" spans="1:16" ht="14.25" hidden="1">
      <c r="A7095" t="s">
        <v>17718</v>
      </c>
      <c r="B7095" t="s">
        <v>17719</v>
      </c>
      <c r="C7095" t="s">
        <v>17720</v>
      </c>
      <c r="D7095" t="s">
        <v>32660</v>
      </c>
      <c r="E7095">
        <v>306758</v>
      </c>
      <c r="F7095" s="10">
        <v>500</v>
      </c>
      <c r="G7095" s="12">
        <v>42906.608344907407</v>
      </c>
      <c r="H7095" t="s">
        <v>18472</v>
      </c>
      <c r="I7095" t="s">
        <v>75</v>
      </c>
      <c r="J7095" t="s">
        <v>18</v>
      </c>
      <c r="K7095" t="s">
        <v>18</v>
      </c>
      <c r="L7095" t="s">
        <v>19</v>
      </c>
      <c r="M7095" t="s">
        <v>32661</v>
      </c>
      <c r="N7095">
        <f>VLOOKUP(C7095,HIS!D:E,2,FALSE)</f>
        <v>500</v>
      </c>
      <c r="O7095" s="12">
        <f>VLOOKUP(C7095,HIS!D:F,3,FALSE)</f>
        <v>42906.6090625</v>
      </c>
      <c r="P7095">
        <f>VLOOKUP(D7095,微信!C:I,7,FALSE)</f>
        <v>500</v>
      </c>
    </row>
    <row r="7096" spans="1:16" ht="14.25" hidden="1">
      <c r="A7096" t="s">
        <v>17721</v>
      </c>
      <c r="B7096" t="s">
        <v>17722</v>
      </c>
      <c r="C7096" t="s">
        <v>17723</v>
      </c>
      <c r="D7096" t="s">
        <v>32662</v>
      </c>
      <c r="E7096">
        <v>306765</v>
      </c>
      <c r="F7096" s="10">
        <v>300</v>
      </c>
      <c r="G7096" s="12">
        <v>42906.60837962963</v>
      </c>
      <c r="H7096" t="s">
        <v>18472</v>
      </c>
      <c r="I7096" t="s">
        <v>75</v>
      </c>
      <c r="J7096" t="s">
        <v>18</v>
      </c>
      <c r="K7096" t="s">
        <v>18</v>
      </c>
      <c r="L7096" t="s">
        <v>19</v>
      </c>
      <c r="M7096" t="s">
        <v>32663</v>
      </c>
      <c r="N7096">
        <f>VLOOKUP(C7096,HIS!D:E,2,FALSE)</f>
        <v>300</v>
      </c>
      <c r="O7096" s="12">
        <f>VLOOKUP(C7096,HIS!D:F,3,FALSE)</f>
        <v>42906.6093287037</v>
      </c>
      <c r="P7096">
        <f>VLOOKUP(D7096,微信!C:I,7,FALSE)</f>
        <v>300</v>
      </c>
    </row>
    <row r="7097" spans="1:16" ht="14.25" hidden="1">
      <c r="A7097" t="s">
        <v>17724</v>
      </c>
      <c r="B7097" t="s">
        <v>17725</v>
      </c>
      <c r="C7097" t="s">
        <v>17726</v>
      </c>
      <c r="D7097" t="s">
        <v>32664</v>
      </c>
      <c r="E7097">
        <v>306770</v>
      </c>
      <c r="F7097" s="10">
        <v>300</v>
      </c>
      <c r="G7097" s="12">
        <v>42906.608576388891</v>
      </c>
      <c r="H7097" t="s">
        <v>18473</v>
      </c>
      <c r="I7097" t="s">
        <v>75</v>
      </c>
      <c r="J7097" t="s">
        <v>18</v>
      </c>
      <c r="K7097" t="s">
        <v>18</v>
      </c>
      <c r="L7097" t="s">
        <v>19</v>
      </c>
      <c r="M7097" t="s">
        <v>32665</v>
      </c>
      <c r="N7097">
        <f>VLOOKUP(C7097,HIS!D:E,2,FALSE)</f>
        <v>300</v>
      </c>
      <c r="O7097" s="12">
        <f>VLOOKUP(C7097,HIS!D:F,3,FALSE)</f>
        <v>42906.609386574077</v>
      </c>
      <c r="P7097">
        <f>VLOOKUP(D7097,微信!C:I,7,FALSE)</f>
        <v>300</v>
      </c>
    </row>
    <row r="7098" spans="1:16" ht="14.25" hidden="1">
      <c r="A7098" t="s">
        <v>17727</v>
      </c>
      <c r="B7098" t="s">
        <v>17728</v>
      </c>
      <c r="C7098" t="s">
        <v>17729</v>
      </c>
      <c r="D7098" t="s">
        <v>32666</v>
      </c>
      <c r="E7098">
        <v>306789</v>
      </c>
      <c r="F7098" s="10">
        <v>200</v>
      </c>
      <c r="G7098" s="12">
        <v>42906.608703703707</v>
      </c>
      <c r="H7098" t="s">
        <v>18473</v>
      </c>
      <c r="I7098" t="s">
        <v>75</v>
      </c>
      <c r="J7098" t="s">
        <v>18</v>
      </c>
      <c r="K7098" t="s">
        <v>18</v>
      </c>
      <c r="L7098" t="s">
        <v>19</v>
      </c>
      <c r="M7098" t="s">
        <v>32667</v>
      </c>
      <c r="N7098">
        <f>VLOOKUP(C7098,HIS!D:E,2,FALSE)</f>
        <v>200</v>
      </c>
      <c r="O7098" s="12">
        <f>VLOOKUP(C7098,HIS!D:F,3,FALSE)</f>
        <v>42906.609571759262</v>
      </c>
      <c r="P7098">
        <f>VLOOKUP(D7098,微信!C:I,7,FALSE)</f>
        <v>200</v>
      </c>
    </row>
    <row r="7099" spans="1:16" ht="14.25" hidden="1">
      <c r="A7099" t="s">
        <v>17730</v>
      </c>
      <c r="B7099" t="s">
        <v>17731</v>
      </c>
      <c r="C7099" t="s">
        <v>17732</v>
      </c>
      <c r="D7099" t="s">
        <v>32668</v>
      </c>
      <c r="E7099">
        <v>306791</v>
      </c>
      <c r="F7099" s="10">
        <v>500</v>
      </c>
      <c r="G7099" s="12">
        <v>42906.608807870369</v>
      </c>
      <c r="H7099" t="s">
        <v>18472</v>
      </c>
      <c r="I7099" t="s">
        <v>75</v>
      </c>
      <c r="J7099" t="s">
        <v>18</v>
      </c>
      <c r="K7099" t="s">
        <v>18</v>
      </c>
      <c r="L7099" t="s">
        <v>19</v>
      </c>
      <c r="M7099" t="s">
        <v>32669</v>
      </c>
      <c r="N7099">
        <f>VLOOKUP(C7099,HIS!D:E,2,FALSE)</f>
        <v>500</v>
      </c>
      <c r="O7099" s="12">
        <f>VLOOKUP(C7099,HIS!D:F,3,FALSE)</f>
        <v>42906.609583333331</v>
      </c>
      <c r="P7099">
        <f>VLOOKUP(D7099,微信!C:I,7,FALSE)</f>
        <v>500</v>
      </c>
    </row>
    <row r="7100" spans="1:16" ht="14.25" hidden="1">
      <c r="A7100" t="s">
        <v>17733</v>
      </c>
      <c r="B7100" t="s">
        <v>17734</v>
      </c>
      <c r="C7100" t="s">
        <v>17735</v>
      </c>
      <c r="D7100" t="s">
        <v>32670</v>
      </c>
      <c r="E7100">
        <v>306811</v>
      </c>
      <c r="F7100" s="10">
        <v>100</v>
      </c>
      <c r="G7100" s="12">
        <v>42906.608877314815</v>
      </c>
      <c r="H7100" t="s">
        <v>18473</v>
      </c>
      <c r="I7100" t="s">
        <v>75</v>
      </c>
      <c r="J7100" t="s">
        <v>18</v>
      </c>
      <c r="K7100" t="s">
        <v>18</v>
      </c>
      <c r="L7100" t="s">
        <v>19</v>
      </c>
      <c r="M7100" t="s">
        <v>32671</v>
      </c>
      <c r="N7100">
        <f>VLOOKUP(C7100,HIS!D:E,2,FALSE)</f>
        <v>100</v>
      </c>
      <c r="O7100" s="12">
        <f>VLOOKUP(C7100,HIS!D:F,3,FALSE)</f>
        <v>42906.609780092593</v>
      </c>
      <c r="P7100">
        <f>VLOOKUP(D7100,微信!C:I,7,FALSE)</f>
        <v>100</v>
      </c>
    </row>
    <row r="7101" spans="1:16" ht="14.25" hidden="1">
      <c r="A7101" t="s">
        <v>17736</v>
      </c>
      <c r="B7101" t="s">
        <v>17737</v>
      </c>
      <c r="C7101" t="s">
        <v>17738</v>
      </c>
      <c r="D7101" t="s">
        <v>32672</v>
      </c>
      <c r="E7101">
        <v>306813</v>
      </c>
      <c r="F7101" s="10">
        <v>100</v>
      </c>
      <c r="G7101" s="12">
        <v>42906.608981481484</v>
      </c>
      <c r="H7101" t="s">
        <v>18472</v>
      </c>
      <c r="I7101" t="s">
        <v>75</v>
      </c>
      <c r="J7101" t="s">
        <v>18</v>
      </c>
      <c r="K7101" t="s">
        <v>18</v>
      </c>
      <c r="L7101" t="s">
        <v>19</v>
      </c>
      <c r="M7101" t="s">
        <v>32673</v>
      </c>
      <c r="N7101">
        <f>VLOOKUP(C7101,HIS!D:E,2,FALSE)</f>
        <v>100</v>
      </c>
      <c r="O7101" s="12">
        <f>VLOOKUP(C7101,HIS!D:F,3,FALSE)</f>
        <v>42906.609814814816</v>
      </c>
      <c r="P7101">
        <f>VLOOKUP(D7101,微信!C:I,7,FALSE)</f>
        <v>100</v>
      </c>
    </row>
    <row r="7102" spans="1:16" ht="14.25" hidden="1">
      <c r="A7102" t="s">
        <v>17739</v>
      </c>
      <c r="B7102" t="s">
        <v>17740</v>
      </c>
      <c r="C7102" t="s">
        <v>17741</v>
      </c>
      <c r="D7102" t="s">
        <v>32674</v>
      </c>
      <c r="E7102">
        <v>306834</v>
      </c>
      <c r="F7102" s="10">
        <v>20</v>
      </c>
      <c r="G7102" s="12">
        <v>42906.609317129631</v>
      </c>
      <c r="H7102" t="s">
        <v>18472</v>
      </c>
      <c r="I7102" t="s">
        <v>75</v>
      </c>
      <c r="J7102" t="s">
        <v>18</v>
      </c>
      <c r="K7102" t="s">
        <v>18</v>
      </c>
      <c r="L7102" t="s">
        <v>19</v>
      </c>
      <c r="M7102" t="s">
        <v>32675</v>
      </c>
      <c r="N7102">
        <f>VLOOKUP(C7102,HIS!D:E,2,FALSE)</f>
        <v>20</v>
      </c>
      <c r="O7102" s="12">
        <f>VLOOKUP(C7102,HIS!D:F,3,FALSE)</f>
        <v>42906.610011574077</v>
      </c>
      <c r="P7102">
        <f>VLOOKUP(D7102,微信!C:I,7,FALSE)</f>
        <v>20</v>
      </c>
    </row>
    <row r="7103" spans="1:16" ht="14.25" hidden="1">
      <c r="A7103" t="s">
        <v>17745</v>
      </c>
      <c r="B7103" t="s">
        <v>17746</v>
      </c>
      <c r="C7103" t="s">
        <v>17747</v>
      </c>
      <c r="D7103" t="s">
        <v>32676</v>
      </c>
      <c r="E7103">
        <v>306873</v>
      </c>
      <c r="F7103" s="10">
        <v>500</v>
      </c>
      <c r="G7103" s="12">
        <v>42906.609398148146</v>
      </c>
      <c r="H7103" t="s">
        <v>18472</v>
      </c>
      <c r="I7103" t="s">
        <v>75</v>
      </c>
      <c r="J7103" t="s">
        <v>18</v>
      </c>
      <c r="K7103" t="s">
        <v>18</v>
      </c>
      <c r="L7103" t="s">
        <v>19</v>
      </c>
      <c r="M7103" t="s">
        <v>32677</v>
      </c>
      <c r="N7103">
        <f>VLOOKUP(C7103,HIS!D:E,2,FALSE)</f>
        <v>500</v>
      </c>
      <c r="O7103" s="12">
        <f>VLOOKUP(C7103,HIS!D:F,3,FALSE)</f>
        <v>42906.610532407409</v>
      </c>
      <c r="P7103">
        <f>VLOOKUP(D7103,微信!C:I,7,FALSE)</f>
        <v>500</v>
      </c>
    </row>
    <row r="7104" spans="1:16" ht="14.25" hidden="1">
      <c r="A7104" t="s">
        <v>17742</v>
      </c>
      <c r="B7104" t="s">
        <v>17743</v>
      </c>
      <c r="C7104" t="s">
        <v>17744</v>
      </c>
      <c r="D7104" t="s">
        <v>32678</v>
      </c>
      <c r="E7104">
        <v>306842</v>
      </c>
      <c r="F7104" s="10">
        <v>20</v>
      </c>
      <c r="G7104" s="12">
        <v>42906.609456018516</v>
      </c>
      <c r="H7104" t="s">
        <v>18472</v>
      </c>
      <c r="I7104" t="s">
        <v>75</v>
      </c>
      <c r="J7104" t="s">
        <v>18</v>
      </c>
      <c r="K7104" t="s">
        <v>18</v>
      </c>
      <c r="L7104" t="s">
        <v>19</v>
      </c>
      <c r="M7104" t="s">
        <v>32679</v>
      </c>
      <c r="N7104">
        <f>VLOOKUP(C7104,HIS!D:E,2,FALSE)</f>
        <v>20</v>
      </c>
      <c r="O7104" s="12">
        <f>VLOOKUP(C7104,HIS!D:F,3,FALSE)</f>
        <v>42906.610208333332</v>
      </c>
      <c r="P7104">
        <f>VLOOKUP(D7104,微信!C:I,7,FALSE)</f>
        <v>20</v>
      </c>
    </row>
    <row r="7105" spans="1:16" ht="14.25" hidden="1">
      <c r="A7105" t="s">
        <v>17748</v>
      </c>
      <c r="B7105" t="s">
        <v>17749</v>
      </c>
      <c r="C7105" t="s">
        <v>17750</v>
      </c>
      <c r="D7105" t="s">
        <v>32680</v>
      </c>
      <c r="E7105">
        <v>306882</v>
      </c>
      <c r="F7105" s="10">
        <v>20</v>
      </c>
      <c r="G7105" s="12">
        <v>42906.609884259262</v>
      </c>
      <c r="H7105" t="s">
        <v>18472</v>
      </c>
      <c r="I7105" t="s">
        <v>75</v>
      </c>
      <c r="J7105" t="s">
        <v>18</v>
      </c>
      <c r="K7105" t="s">
        <v>18</v>
      </c>
      <c r="L7105" t="s">
        <v>19</v>
      </c>
      <c r="M7105" t="s">
        <v>32681</v>
      </c>
      <c r="N7105">
        <f>VLOOKUP(C7105,HIS!D:E,2,FALSE)</f>
        <v>20</v>
      </c>
      <c r="O7105" s="12">
        <f>VLOOKUP(C7105,HIS!D:F,3,FALSE)</f>
        <v>42906.610671296294</v>
      </c>
      <c r="P7105">
        <f>VLOOKUP(D7105,微信!C:I,7,FALSE)</f>
        <v>20</v>
      </c>
    </row>
    <row r="7106" spans="1:16" ht="14.25" hidden="1">
      <c r="A7106" t="s">
        <v>15383</v>
      </c>
      <c r="B7106" t="s">
        <v>15384</v>
      </c>
      <c r="C7106" t="s">
        <v>17751</v>
      </c>
      <c r="D7106" t="s">
        <v>32682</v>
      </c>
      <c r="E7106">
        <v>306892</v>
      </c>
      <c r="F7106" s="10">
        <v>500</v>
      </c>
      <c r="G7106" s="12">
        <v>42906.610138888886</v>
      </c>
      <c r="H7106" t="s">
        <v>18473</v>
      </c>
      <c r="I7106" t="s">
        <v>75</v>
      </c>
      <c r="J7106" t="s">
        <v>18</v>
      </c>
      <c r="K7106" t="s">
        <v>18</v>
      </c>
      <c r="L7106" t="s">
        <v>19</v>
      </c>
      <c r="M7106" t="s">
        <v>32683</v>
      </c>
      <c r="N7106">
        <f>VLOOKUP(C7106,HIS!D:E,2,FALSE)</f>
        <v>500</v>
      </c>
      <c r="O7106" s="12">
        <f>VLOOKUP(C7106,HIS!D:F,3,FALSE)</f>
        <v>42906.610810185186</v>
      </c>
      <c r="P7106">
        <f>VLOOKUP(D7106,微信!C:I,7,FALSE)</f>
        <v>500</v>
      </c>
    </row>
    <row r="7107" spans="1:16" ht="14.25" hidden="1">
      <c r="A7107" t="s">
        <v>17752</v>
      </c>
      <c r="B7107" t="s">
        <v>17753</v>
      </c>
      <c r="C7107" t="s">
        <v>17754</v>
      </c>
      <c r="D7107" t="s">
        <v>32684</v>
      </c>
      <c r="E7107">
        <v>306907</v>
      </c>
      <c r="F7107" s="10">
        <v>50</v>
      </c>
      <c r="G7107" s="12">
        <v>42906.610196759262</v>
      </c>
      <c r="H7107" t="s">
        <v>18473</v>
      </c>
      <c r="I7107" t="s">
        <v>75</v>
      </c>
      <c r="J7107" t="s">
        <v>18</v>
      </c>
      <c r="K7107" t="s">
        <v>18</v>
      </c>
      <c r="L7107" t="s">
        <v>19</v>
      </c>
      <c r="M7107" t="s">
        <v>32685</v>
      </c>
      <c r="N7107">
        <f>VLOOKUP(C7107,HIS!D:E,2,FALSE)</f>
        <v>50</v>
      </c>
      <c r="O7107" s="12">
        <f>VLOOKUP(C7107,HIS!D:F,3,FALSE)</f>
        <v>42906.610960648148</v>
      </c>
      <c r="P7107">
        <f>VLOOKUP(D7107,微信!C:I,7,FALSE)</f>
        <v>50</v>
      </c>
    </row>
    <row r="7108" spans="1:16" ht="14.25" hidden="1">
      <c r="A7108" t="s">
        <v>17745</v>
      </c>
      <c r="B7108" t="s">
        <v>17746</v>
      </c>
      <c r="C7108" t="s">
        <v>17755</v>
      </c>
      <c r="D7108" t="s">
        <v>32686</v>
      </c>
      <c r="E7108">
        <v>306910</v>
      </c>
      <c r="F7108" s="10">
        <v>500</v>
      </c>
      <c r="G7108" s="12">
        <v>42906.610219907408</v>
      </c>
      <c r="H7108" t="s">
        <v>18472</v>
      </c>
      <c r="I7108" t="s">
        <v>75</v>
      </c>
      <c r="J7108" t="s">
        <v>18</v>
      </c>
      <c r="K7108" t="s">
        <v>18</v>
      </c>
      <c r="L7108" t="s">
        <v>19</v>
      </c>
      <c r="M7108" t="s">
        <v>32687</v>
      </c>
      <c r="N7108">
        <f>VLOOKUP(C7108,HIS!D:E,2,FALSE)</f>
        <v>500</v>
      </c>
      <c r="O7108" s="12">
        <f>VLOOKUP(C7108,HIS!D:F,3,FALSE)</f>
        <v>42906.611018518517</v>
      </c>
      <c r="P7108">
        <f>VLOOKUP(D7108,微信!C:I,7,FALSE)</f>
        <v>500</v>
      </c>
    </row>
    <row r="7109" spans="1:16" ht="14.25" hidden="1">
      <c r="A7109" t="s">
        <v>15383</v>
      </c>
      <c r="B7109" t="s">
        <v>15384</v>
      </c>
      <c r="C7109" t="s">
        <v>17756</v>
      </c>
      <c r="D7109" t="s">
        <v>32688</v>
      </c>
      <c r="E7109">
        <v>306938</v>
      </c>
      <c r="F7109" s="10">
        <v>50</v>
      </c>
      <c r="G7109" s="12">
        <v>42906.610694444447</v>
      </c>
      <c r="H7109" t="s">
        <v>18473</v>
      </c>
      <c r="I7109" t="s">
        <v>75</v>
      </c>
      <c r="J7109" t="s">
        <v>18</v>
      </c>
      <c r="K7109" t="s">
        <v>18</v>
      </c>
      <c r="L7109" t="s">
        <v>19</v>
      </c>
      <c r="M7109" t="s">
        <v>32689</v>
      </c>
      <c r="N7109">
        <f>VLOOKUP(C7109,HIS!D:E,2,FALSE)</f>
        <v>50</v>
      </c>
      <c r="O7109" s="12">
        <f>VLOOKUP(C7109,HIS!D:F,3,FALSE)</f>
        <v>42906.611388888887</v>
      </c>
      <c r="P7109">
        <f>VLOOKUP(D7109,微信!C:I,7,FALSE)</f>
        <v>50</v>
      </c>
    </row>
    <row r="7110" spans="1:16" ht="14.25" hidden="1">
      <c r="A7110" t="s">
        <v>1786</v>
      </c>
      <c r="B7110" t="s">
        <v>1787</v>
      </c>
      <c r="C7110" t="s">
        <v>17757</v>
      </c>
      <c r="D7110" t="s">
        <v>32690</v>
      </c>
      <c r="E7110">
        <v>306942</v>
      </c>
      <c r="F7110" s="10">
        <v>510</v>
      </c>
      <c r="G7110" s="12">
        <v>42906.61074074074</v>
      </c>
      <c r="H7110" t="s">
        <v>18472</v>
      </c>
      <c r="I7110" t="s">
        <v>75</v>
      </c>
      <c r="J7110" t="s">
        <v>18</v>
      </c>
      <c r="K7110" t="s">
        <v>18</v>
      </c>
      <c r="L7110" t="s">
        <v>19</v>
      </c>
      <c r="M7110" t="s">
        <v>32691</v>
      </c>
      <c r="N7110">
        <f>VLOOKUP(C7110,HIS!D:E,2,FALSE)</f>
        <v>510</v>
      </c>
      <c r="O7110" s="12">
        <f>VLOOKUP(C7110,HIS!D:F,3,FALSE)</f>
        <v>42906.611435185187</v>
      </c>
      <c r="P7110">
        <f>VLOOKUP(D7110,微信!C:I,7,FALSE)</f>
        <v>510</v>
      </c>
    </row>
    <row r="7111" spans="1:16" ht="14.25" hidden="1">
      <c r="A7111" t="s">
        <v>17759</v>
      </c>
      <c r="B7111" t="s">
        <v>17760</v>
      </c>
      <c r="C7111" t="s">
        <v>17761</v>
      </c>
      <c r="D7111" t="s">
        <v>32692</v>
      </c>
      <c r="E7111">
        <v>306959</v>
      </c>
      <c r="F7111" s="10">
        <v>95</v>
      </c>
      <c r="G7111" s="12">
        <v>42906.610914351855</v>
      </c>
      <c r="H7111" t="s">
        <v>18473</v>
      </c>
      <c r="I7111" t="s">
        <v>75</v>
      </c>
      <c r="J7111" t="s">
        <v>18</v>
      </c>
      <c r="K7111" t="s">
        <v>18</v>
      </c>
      <c r="L7111" t="s">
        <v>19</v>
      </c>
      <c r="M7111" t="s">
        <v>32693</v>
      </c>
      <c r="N7111">
        <f>VLOOKUP(C7111,HIS!D:E,2,FALSE)</f>
        <v>95</v>
      </c>
      <c r="O7111" s="12">
        <f>VLOOKUP(C7111,HIS!D:F,3,FALSE)</f>
        <v>42906.611747685187</v>
      </c>
      <c r="P7111">
        <f>VLOOKUP(D7111,微信!C:I,7,FALSE)</f>
        <v>95</v>
      </c>
    </row>
    <row r="7112" spans="1:16" ht="14.25" hidden="1">
      <c r="A7112" t="s">
        <v>12549</v>
      </c>
      <c r="B7112" t="s">
        <v>12550</v>
      </c>
      <c r="C7112" t="s">
        <v>17758</v>
      </c>
      <c r="D7112" t="s">
        <v>32694</v>
      </c>
      <c r="E7112">
        <v>306952</v>
      </c>
      <c r="F7112" s="10">
        <v>30</v>
      </c>
      <c r="G7112" s="12">
        <v>42906.610914351855</v>
      </c>
      <c r="H7112" t="s">
        <v>18472</v>
      </c>
      <c r="I7112" t="s">
        <v>75</v>
      </c>
      <c r="J7112" t="s">
        <v>18</v>
      </c>
      <c r="K7112" t="s">
        <v>18</v>
      </c>
      <c r="L7112" t="s">
        <v>19</v>
      </c>
      <c r="M7112" t="s">
        <v>32695</v>
      </c>
      <c r="N7112">
        <f>VLOOKUP(C7112,HIS!D:E,2,FALSE)</f>
        <v>30</v>
      </c>
      <c r="O7112" s="12">
        <f>VLOOKUP(C7112,HIS!D:F,3,FALSE)</f>
        <v>42906.611655092594</v>
      </c>
      <c r="P7112">
        <f>VLOOKUP(D7112,微信!C:I,7,FALSE)</f>
        <v>30</v>
      </c>
    </row>
    <row r="7113" spans="1:16" ht="14.25" hidden="1">
      <c r="A7113" t="s">
        <v>17762</v>
      </c>
      <c r="B7113" t="s">
        <v>17763</v>
      </c>
      <c r="C7113" t="s">
        <v>17764</v>
      </c>
      <c r="D7113" t="s">
        <v>32696</v>
      </c>
      <c r="E7113">
        <v>307048</v>
      </c>
      <c r="F7113" s="10">
        <v>50</v>
      </c>
      <c r="G7113" s="12">
        <v>42906.612071759257</v>
      </c>
      <c r="H7113" t="s">
        <v>18472</v>
      </c>
      <c r="I7113" t="s">
        <v>75</v>
      </c>
      <c r="J7113" t="s">
        <v>18</v>
      </c>
      <c r="K7113" t="s">
        <v>18</v>
      </c>
      <c r="L7113" t="s">
        <v>19</v>
      </c>
      <c r="M7113" t="s">
        <v>32697</v>
      </c>
      <c r="N7113">
        <f>VLOOKUP(C7113,HIS!D:E,2,FALSE)</f>
        <v>50</v>
      </c>
      <c r="O7113" s="12">
        <f>VLOOKUP(C7113,HIS!D:F,3,FALSE)</f>
        <v>42906.612916666665</v>
      </c>
      <c r="P7113">
        <f>VLOOKUP(D7113,微信!C:I,7,FALSE)</f>
        <v>50</v>
      </c>
    </row>
    <row r="7114" spans="1:16" ht="14.25" hidden="1">
      <c r="A7114" t="s">
        <v>17765</v>
      </c>
      <c r="B7114" t="s">
        <v>17766</v>
      </c>
      <c r="C7114" t="s">
        <v>17767</v>
      </c>
      <c r="D7114" t="s">
        <v>32698</v>
      </c>
      <c r="E7114">
        <v>307051</v>
      </c>
      <c r="F7114" s="10">
        <v>20</v>
      </c>
      <c r="G7114" s="12">
        <v>42906.612199074072</v>
      </c>
      <c r="H7114" t="s">
        <v>18473</v>
      </c>
      <c r="I7114" t="s">
        <v>75</v>
      </c>
      <c r="J7114" t="s">
        <v>18</v>
      </c>
      <c r="K7114" t="s">
        <v>18</v>
      </c>
      <c r="L7114" t="s">
        <v>19</v>
      </c>
      <c r="M7114" t="s">
        <v>32699</v>
      </c>
      <c r="N7114">
        <f>VLOOKUP(C7114,HIS!D:E,2,FALSE)</f>
        <v>20</v>
      </c>
      <c r="O7114" s="12">
        <f>VLOOKUP(C7114,HIS!D:F,3,FALSE)</f>
        <v>42906.612986111111</v>
      </c>
      <c r="P7114">
        <f>VLOOKUP(D7114,微信!C:I,7,FALSE)</f>
        <v>20</v>
      </c>
    </row>
    <row r="7115" spans="1:16" ht="14.25" hidden="1">
      <c r="A7115" t="s">
        <v>719</v>
      </c>
      <c r="B7115" t="s">
        <v>31</v>
      </c>
      <c r="C7115" t="s">
        <v>17768</v>
      </c>
      <c r="D7115" t="s">
        <v>32700</v>
      </c>
      <c r="E7115">
        <v>307077</v>
      </c>
      <c r="F7115" s="10">
        <v>20</v>
      </c>
      <c r="G7115" s="12">
        <v>42906.612511574072</v>
      </c>
      <c r="H7115" t="s">
        <v>18472</v>
      </c>
      <c r="I7115" t="s">
        <v>75</v>
      </c>
      <c r="J7115" t="s">
        <v>18</v>
      </c>
      <c r="K7115" t="s">
        <v>18</v>
      </c>
      <c r="L7115" t="s">
        <v>19</v>
      </c>
      <c r="M7115" t="s">
        <v>32701</v>
      </c>
      <c r="N7115">
        <f>VLOOKUP(C7115,HIS!D:E,2,FALSE)</f>
        <v>20</v>
      </c>
      <c r="O7115" s="12">
        <f>VLOOKUP(C7115,HIS!D:F,3,FALSE)</f>
        <v>42906.613310185188</v>
      </c>
      <c r="P7115">
        <f>VLOOKUP(D7115,微信!C:I,7,FALSE)</f>
        <v>20</v>
      </c>
    </row>
    <row r="7116" spans="1:16" ht="14.25" hidden="1">
      <c r="A7116" t="s">
        <v>17769</v>
      </c>
      <c r="B7116" t="s">
        <v>17770</v>
      </c>
      <c r="C7116" t="s">
        <v>17771</v>
      </c>
      <c r="D7116" t="s">
        <v>32702</v>
      </c>
      <c r="E7116">
        <v>307080</v>
      </c>
      <c r="F7116" s="10">
        <v>300</v>
      </c>
      <c r="G7116" s="12">
        <v>42906.612604166665</v>
      </c>
      <c r="H7116" t="s">
        <v>18473</v>
      </c>
      <c r="I7116" t="s">
        <v>75</v>
      </c>
      <c r="J7116" t="s">
        <v>18</v>
      </c>
      <c r="K7116" t="s">
        <v>18</v>
      </c>
      <c r="L7116" t="s">
        <v>19</v>
      </c>
      <c r="M7116" t="s">
        <v>32703</v>
      </c>
      <c r="N7116">
        <f>VLOOKUP(C7116,HIS!D:E,2,FALSE)</f>
        <v>300</v>
      </c>
      <c r="O7116" s="12">
        <f>VLOOKUP(C7116,HIS!D:F,3,FALSE)</f>
        <v>42906.613356481481</v>
      </c>
      <c r="P7116">
        <f>VLOOKUP(D7116,微信!C:I,7,FALSE)</f>
        <v>300</v>
      </c>
    </row>
    <row r="7117" spans="1:16" ht="14.25" hidden="1">
      <c r="A7117" t="s">
        <v>956</v>
      </c>
      <c r="B7117" t="s">
        <v>174</v>
      </c>
      <c r="C7117" t="s">
        <v>17772</v>
      </c>
      <c r="D7117" t="s">
        <v>32704</v>
      </c>
      <c r="E7117">
        <v>307099</v>
      </c>
      <c r="F7117" s="10">
        <v>800</v>
      </c>
      <c r="G7117" s="12">
        <v>42906.612893518519</v>
      </c>
      <c r="H7117" t="s">
        <v>18473</v>
      </c>
      <c r="I7117" t="s">
        <v>75</v>
      </c>
      <c r="J7117" t="s">
        <v>18</v>
      </c>
      <c r="K7117" t="s">
        <v>18</v>
      </c>
      <c r="L7117" t="s">
        <v>19</v>
      </c>
      <c r="M7117" t="s">
        <v>32705</v>
      </c>
      <c r="N7117">
        <f>VLOOKUP(C7117,HIS!D:E,2,FALSE)</f>
        <v>800</v>
      </c>
      <c r="O7117" s="12">
        <f>VLOOKUP(C7117,HIS!D:F,3,FALSE)</f>
        <v>42906.613611111112</v>
      </c>
      <c r="P7117">
        <f>VLOOKUP(D7117,微信!C:I,7,FALSE)</f>
        <v>800</v>
      </c>
    </row>
    <row r="7118" spans="1:16" ht="14.25" hidden="1">
      <c r="A7118" t="s">
        <v>4839</v>
      </c>
      <c r="B7118" t="s">
        <v>4840</v>
      </c>
      <c r="C7118" t="s">
        <v>17773</v>
      </c>
      <c r="D7118" t="s">
        <v>32706</v>
      </c>
      <c r="E7118">
        <v>307126</v>
      </c>
      <c r="F7118" s="10">
        <v>20</v>
      </c>
      <c r="G7118" s="12">
        <v>42906.613194444442</v>
      </c>
      <c r="H7118" t="s">
        <v>18472</v>
      </c>
      <c r="I7118" t="s">
        <v>75</v>
      </c>
      <c r="J7118" t="s">
        <v>18</v>
      </c>
      <c r="K7118" t="s">
        <v>18</v>
      </c>
      <c r="L7118" t="s">
        <v>19</v>
      </c>
      <c r="M7118" t="s">
        <v>32707</v>
      </c>
      <c r="N7118">
        <f>VLOOKUP(C7118,HIS!D:E,2,FALSE)</f>
        <v>20</v>
      </c>
      <c r="O7118" s="12">
        <f>VLOOKUP(C7118,HIS!D:F,3,FALSE)</f>
        <v>42906.614085648151</v>
      </c>
      <c r="P7118">
        <f>VLOOKUP(D7118,微信!C:I,7,FALSE)</f>
        <v>20</v>
      </c>
    </row>
    <row r="7119" spans="1:16" ht="14.25" hidden="1">
      <c r="A7119" t="s">
        <v>17774</v>
      </c>
      <c r="B7119" t="s">
        <v>17775</v>
      </c>
      <c r="C7119" t="s">
        <v>17776</v>
      </c>
      <c r="D7119" t="s">
        <v>32708</v>
      </c>
      <c r="E7119">
        <v>307132</v>
      </c>
      <c r="F7119" s="10">
        <v>10</v>
      </c>
      <c r="G7119" s="12">
        <v>42906.61347222222</v>
      </c>
      <c r="H7119" t="s">
        <v>18472</v>
      </c>
      <c r="I7119" t="s">
        <v>75</v>
      </c>
      <c r="J7119" t="s">
        <v>18</v>
      </c>
      <c r="K7119" t="s">
        <v>18</v>
      </c>
      <c r="L7119" t="s">
        <v>19</v>
      </c>
      <c r="M7119" t="s">
        <v>32709</v>
      </c>
      <c r="N7119">
        <f>VLOOKUP(C7119,HIS!D:E,2,FALSE)</f>
        <v>10</v>
      </c>
      <c r="O7119" s="12">
        <f>VLOOKUP(C7119,HIS!D:F,3,FALSE)</f>
        <v>42906.614201388889</v>
      </c>
      <c r="P7119">
        <f>VLOOKUP(D7119,微信!C:I,7,FALSE)</f>
        <v>10</v>
      </c>
    </row>
    <row r="7120" spans="1:16" ht="14.25" hidden="1">
      <c r="A7120" t="s">
        <v>17777</v>
      </c>
      <c r="B7120" t="s">
        <v>17778</v>
      </c>
      <c r="C7120" t="s">
        <v>17779</v>
      </c>
      <c r="D7120" t="s">
        <v>32710</v>
      </c>
      <c r="E7120">
        <v>307152</v>
      </c>
      <c r="F7120" s="10">
        <v>100</v>
      </c>
      <c r="G7120" s="12">
        <v>42906.613749999997</v>
      </c>
      <c r="H7120" t="s">
        <v>18472</v>
      </c>
      <c r="I7120" t="s">
        <v>75</v>
      </c>
      <c r="J7120" t="s">
        <v>18</v>
      </c>
      <c r="K7120" t="s">
        <v>18</v>
      </c>
      <c r="L7120" t="s">
        <v>19</v>
      </c>
      <c r="M7120" t="s">
        <v>32711</v>
      </c>
      <c r="N7120">
        <f>VLOOKUP(C7120,HIS!D:E,2,FALSE)</f>
        <v>100</v>
      </c>
      <c r="O7120" s="12">
        <f>VLOOKUP(C7120,HIS!D:F,3,FALSE)</f>
        <v>42906.614490740743</v>
      </c>
      <c r="P7120">
        <f>VLOOKUP(D7120,微信!C:I,7,FALSE)</f>
        <v>100</v>
      </c>
    </row>
    <row r="7121" spans="1:16" ht="14.25" hidden="1">
      <c r="A7121" t="s">
        <v>15186</v>
      </c>
      <c r="B7121" t="s">
        <v>15187</v>
      </c>
      <c r="C7121" t="s">
        <v>17780</v>
      </c>
      <c r="D7121" t="s">
        <v>32712</v>
      </c>
      <c r="E7121">
        <v>307184</v>
      </c>
      <c r="F7121" s="10">
        <v>10</v>
      </c>
      <c r="G7121" s="12">
        <v>42906.613912037035</v>
      </c>
      <c r="H7121" t="s">
        <v>18472</v>
      </c>
      <c r="I7121" t="s">
        <v>75</v>
      </c>
      <c r="J7121" t="s">
        <v>18</v>
      </c>
      <c r="K7121" t="s">
        <v>18</v>
      </c>
      <c r="L7121" t="s">
        <v>19</v>
      </c>
      <c r="M7121" t="s">
        <v>32713</v>
      </c>
      <c r="N7121">
        <f>VLOOKUP(C7121,HIS!D:E,2,FALSE)</f>
        <v>10</v>
      </c>
      <c r="O7121" s="12">
        <f>VLOOKUP(C7121,HIS!D:F,3,FALSE)</f>
        <v>42906.614884259259</v>
      </c>
      <c r="P7121">
        <f>VLOOKUP(D7121,微信!C:I,7,FALSE)</f>
        <v>10</v>
      </c>
    </row>
    <row r="7122" spans="1:16" ht="14.25" hidden="1">
      <c r="A7122" t="s">
        <v>17781</v>
      </c>
      <c r="B7122" t="s">
        <v>34</v>
      </c>
      <c r="C7122" t="s">
        <v>17782</v>
      </c>
      <c r="D7122" t="s">
        <v>32714</v>
      </c>
      <c r="E7122">
        <v>307260</v>
      </c>
      <c r="F7122" s="10">
        <v>300</v>
      </c>
      <c r="G7122" s="12">
        <v>42906.614953703705</v>
      </c>
      <c r="H7122" t="s">
        <v>18473</v>
      </c>
      <c r="I7122" t="s">
        <v>75</v>
      </c>
      <c r="J7122" t="s">
        <v>18</v>
      </c>
      <c r="K7122" t="s">
        <v>18</v>
      </c>
      <c r="L7122" t="s">
        <v>19</v>
      </c>
      <c r="M7122" t="s">
        <v>32715</v>
      </c>
      <c r="N7122">
        <f>VLOOKUP(C7122,HIS!D:E,2,FALSE)</f>
        <v>300</v>
      </c>
      <c r="O7122" s="12">
        <f>VLOOKUP(C7122,HIS!D:F,3,FALSE)</f>
        <v>42906.615740740737</v>
      </c>
      <c r="P7122">
        <f>VLOOKUP(D7122,微信!C:I,7,FALSE)</f>
        <v>300</v>
      </c>
    </row>
    <row r="7123" spans="1:16" ht="14.25" hidden="1">
      <c r="A7123" t="s">
        <v>10873</v>
      </c>
      <c r="B7123" t="s">
        <v>1119</v>
      </c>
      <c r="C7123" t="s">
        <v>17783</v>
      </c>
      <c r="D7123" t="s">
        <v>32716</v>
      </c>
      <c r="E7123">
        <v>307321</v>
      </c>
      <c r="F7123" s="10">
        <v>3500</v>
      </c>
      <c r="G7123" s="12">
        <v>42906.615740740737</v>
      </c>
      <c r="H7123" t="s">
        <v>18472</v>
      </c>
      <c r="I7123" t="s">
        <v>75</v>
      </c>
      <c r="J7123" t="s">
        <v>18</v>
      </c>
      <c r="K7123" t="s">
        <v>18</v>
      </c>
      <c r="L7123" t="s">
        <v>19</v>
      </c>
      <c r="M7123" t="s">
        <v>32717</v>
      </c>
      <c r="N7123">
        <f>VLOOKUP(C7123,HIS!D:E,2,FALSE)</f>
        <v>3500</v>
      </c>
      <c r="O7123" s="12">
        <f>VLOOKUP(C7123,HIS!D:F,3,FALSE)</f>
        <v>42906.616539351853</v>
      </c>
      <c r="P7123">
        <f>VLOOKUP(D7123,微信!C:I,7,FALSE)</f>
        <v>3500</v>
      </c>
    </row>
    <row r="7124" spans="1:16" ht="14.25" hidden="1">
      <c r="A7124" t="s">
        <v>17784</v>
      </c>
      <c r="B7124" t="s">
        <v>17785</v>
      </c>
      <c r="C7124" t="s">
        <v>17786</v>
      </c>
      <c r="D7124" t="s">
        <v>32718</v>
      </c>
      <c r="E7124">
        <v>307401</v>
      </c>
      <c r="F7124" s="10">
        <v>10</v>
      </c>
      <c r="G7124" s="12">
        <v>42906.616782407407</v>
      </c>
      <c r="H7124" t="s">
        <v>18472</v>
      </c>
      <c r="I7124" t="s">
        <v>75</v>
      </c>
      <c r="J7124" t="s">
        <v>18</v>
      </c>
      <c r="K7124" t="s">
        <v>18</v>
      </c>
      <c r="L7124" t="s">
        <v>19</v>
      </c>
      <c r="M7124" t="s">
        <v>32719</v>
      </c>
      <c r="N7124">
        <f>VLOOKUP(C7124,HIS!D:E,2,FALSE)</f>
        <v>10</v>
      </c>
      <c r="O7124" s="12">
        <f>VLOOKUP(C7124,HIS!D:F,3,FALSE)</f>
        <v>42906.617615740739</v>
      </c>
      <c r="P7124">
        <f>VLOOKUP(D7124,微信!C:I,7,FALSE)</f>
        <v>10</v>
      </c>
    </row>
    <row r="7125" spans="1:16" ht="14.25" hidden="1">
      <c r="A7125" t="s">
        <v>17787</v>
      </c>
      <c r="B7125" t="s">
        <v>17788</v>
      </c>
      <c r="C7125" t="s">
        <v>17789</v>
      </c>
      <c r="D7125" t="s">
        <v>32720</v>
      </c>
      <c r="E7125">
        <v>307426</v>
      </c>
      <c r="F7125" s="10">
        <v>500</v>
      </c>
      <c r="G7125" s="12">
        <v>42906.617199074077</v>
      </c>
      <c r="H7125" t="s">
        <v>18473</v>
      </c>
      <c r="I7125" t="s">
        <v>75</v>
      </c>
      <c r="J7125" t="s">
        <v>18</v>
      </c>
      <c r="K7125" t="s">
        <v>18</v>
      </c>
      <c r="L7125" t="s">
        <v>19</v>
      </c>
      <c r="M7125" t="s">
        <v>32721</v>
      </c>
      <c r="N7125">
        <f>VLOOKUP(C7125,HIS!D:E,2,FALSE)</f>
        <v>500</v>
      </c>
      <c r="O7125" s="12">
        <f>VLOOKUP(C7125,HIS!D:F,3,FALSE)</f>
        <v>42906.617974537039</v>
      </c>
      <c r="P7125">
        <f>VLOOKUP(D7125,微信!C:I,7,FALSE)</f>
        <v>500</v>
      </c>
    </row>
    <row r="7126" spans="1:16" ht="14.25" hidden="1">
      <c r="A7126" t="s">
        <v>17791</v>
      </c>
      <c r="B7126" t="s">
        <v>15769</v>
      </c>
      <c r="C7126" t="s">
        <v>17792</v>
      </c>
      <c r="D7126" t="s">
        <v>32722</v>
      </c>
      <c r="E7126">
        <v>307458</v>
      </c>
      <c r="F7126" s="10">
        <v>5</v>
      </c>
      <c r="G7126" s="12">
        <v>42906.617511574077</v>
      </c>
      <c r="H7126" t="s">
        <v>18472</v>
      </c>
      <c r="I7126" t="s">
        <v>75</v>
      </c>
      <c r="J7126" t="s">
        <v>18</v>
      </c>
      <c r="K7126" t="s">
        <v>18</v>
      </c>
      <c r="L7126" t="s">
        <v>19</v>
      </c>
      <c r="M7126" t="s">
        <v>32723</v>
      </c>
      <c r="N7126">
        <f>VLOOKUP(C7126,HIS!D:E,2,FALSE)</f>
        <v>5</v>
      </c>
      <c r="O7126" s="12">
        <f>VLOOKUP(C7126,HIS!D:F,3,FALSE)</f>
        <v>42906.618425925924</v>
      </c>
      <c r="P7126">
        <f>VLOOKUP(D7126,微信!C:I,7,FALSE)</f>
        <v>5</v>
      </c>
    </row>
    <row r="7127" spans="1:16" ht="14.25" hidden="1">
      <c r="A7127" t="s">
        <v>14063</v>
      </c>
      <c r="B7127" t="s">
        <v>14064</v>
      </c>
      <c r="C7127" t="s">
        <v>17790</v>
      </c>
      <c r="D7127" t="s">
        <v>32724</v>
      </c>
      <c r="E7127">
        <v>307448</v>
      </c>
      <c r="F7127" s="10">
        <v>300</v>
      </c>
      <c r="G7127" s="12">
        <v>42906.617511574077</v>
      </c>
      <c r="H7127" t="s">
        <v>18472</v>
      </c>
      <c r="I7127" t="s">
        <v>75</v>
      </c>
      <c r="J7127" t="s">
        <v>18</v>
      </c>
      <c r="K7127" t="s">
        <v>18</v>
      </c>
      <c r="L7127" t="s">
        <v>19</v>
      </c>
      <c r="M7127" t="s">
        <v>32725</v>
      </c>
      <c r="N7127">
        <f>VLOOKUP(C7127,HIS!D:E,2,FALSE)</f>
        <v>300</v>
      </c>
      <c r="O7127" s="12">
        <f>VLOOKUP(C7127,HIS!D:F,3,FALSE)</f>
        <v>42906.618194444447</v>
      </c>
      <c r="P7127">
        <f>VLOOKUP(D7127,微信!C:I,7,FALSE)</f>
        <v>300</v>
      </c>
    </row>
    <row r="7128" spans="1:16" ht="14.25" hidden="1">
      <c r="A7128" t="s">
        <v>17793</v>
      </c>
      <c r="B7128" t="s">
        <v>17794</v>
      </c>
      <c r="C7128" t="s">
        <v>17795</v>
      </c>
      <c r="D7128" t="s">
        <v>32726</v>
      </c>
      <c r="E7128">
        <v>307460</v>
      </c>
      <c r="F7128" s="10">
        <v>1000</v>
      </c>
      <c r="G7128" s="12">
        <v>42906.617604166669</v>
      </c>
      <c r="H7128" t="s">
        <v>18472</v>
      </c>
      <c r="I7128" t="s">
        <v>75</v>
      </c>
      <c r="J7128" t="s">
        <v>18</v>
      </c>
      <c r="K7128" t="s">
        <v>18</v>
      </c>
      <c r="L7128" t="s">
        <v>19</v>
      </c>
      <c r="M7128" t="s">
        <v>32727</v>
      </c>
      <c r="N7128">
        <f>VLOOKUP(C7128,HIS!D:E,2,FALSE)</f>
        <v>1000</v>
      </c>
      <c r="O7128" s="12">
        <f>VLOOKUP(C7128,HIS!D:F,3,FALSE)</f>
        <v>42906.618449074071</v>
      </c>
      <c r="P7128">
        <f>VLOOKUP(D7128,微信!C:I,7,FALSE)</f>
        <v>1000</v>
      </c>
    </row>
    <row r="7129" spans="1:16" ht="14.25" hidden="1">
      <c r="A7129" t="s">
        <v>5096</v>
      </c>
      <c r="B7129" t="s">
        <v>5097</v>
      </c>
      <c r="C7129" t="s">
        <v>17804</v>
      </c>
      <c r="D7129" t="s">
        <v>32728</v>
      </c>
      <c r="E7129">
        <v>307538</v>
      </c>
      <c r="F7129" s="10">
        <v>20</v>
      </c>
      <c r="G7129" s="12">
        <v>42906.61787037037</v>
      </c>
      <c r="H7129" t="s">
        <v>18473</v>
      </c>
      <c r="I7129" t="s">
        <v>75</v>
      </c>
      <c r="J7129" t="s">
        <v>18</v>
      </c>
      <c r="K7129" t="s">
        <v>18</v>
      </c>
      <c r="L7129" t="s">
        <v>19</v>
      </c>
      <c r="M7129" t="s">
        <v>32729</v>
      </c>
      <c r="N7129">
        <f>VLOOKUP(C7129,HIS!D:E,2,FALSE)</f>
        <v>20</v>
      </c>
      <c r="O7129" s="12">
        <f>VLOOKUP(C7129,HIS!D:F,3,FALSE)</f>
        <v>42906.619768518518</v>
      </c>
      <c r="P7129">
        <f>VLOOKUP(D7129,微信!C:I,7,FALSE)</f>
        <v>20</v>
      </c>
    </row>
    <row r="7130" spans="1:16" ht="14.25" hidden="1">
      <c r="A7130" t="s">
        <v>17796</v>
      </c>
      <c r="B7130" t="s">
        <v>583</v>
      </c>
      <c r="C7130" t="s">
        <v>17797</v>
      </c>
      <c r="D7130" t="s">
        <v>32730</v>
      </c>
      <c r="E7130">
        <v>307478</v>
      </c>
      <c r="F7130" s="10">
        <v>1000</v>
      </c>
      <c r="G7130" s="12">
        <v>42906.61791666667</v>
      </c>
      <c r="H7130" t="s">
        <v>18472</v>
      </c>
      <c r="I7130" t="s">
        <v>75</v>
      </c>
      <c r="J7130" t="s">
        <v>18</v>
      </c>
      <c r="K7130" t="s">
        <v>18</v>
      </c>
      <c r="L7130" t="s">
        <v>19</v>
      </c>
      <c r="M7130" t="s">
        <v>32731</v>
      </c>
      <c r="N7130">
        <f>VLOOKUP(C7130,HIS!D:E,2,FALSE)</f>
        <v>1000</v>
      </c>
      <c r="O7130" s="12">
        <f>VLOOKUP(C7130,HIS!D:F,3,FALSE)</f>
        <v>42906.618750000001</v>
      </c>
      <c r="P7130">
        <f>VLOOKUP(D7130,微信!C:I,7,FALSE)</f>
        <v>1000</v>
      </c>
    </row>
    <row r="7131" spans="1:16" ht="14.25" hidden="1">
      <c r="A7131" t="s">
        <v>17798</v>
      </c>
      <c r="B7131" t="s">
        <v>17799</v>
      </c>
      <c r="C7131" t="s">
        <v>17800</v>
      </c>
      <c r="D7131" t="s">
        <v>32732</v>
      </c>
      <c r="E7131">
        <v>307513</v>
      </c>
      <c r="F7131" s="10">
        <v>3</v>
      </c>
      <c r="G7131" s="12">
        <v>42906.618703703702</v>
      </c>
      <c r="H7131" t="s">
        <v>18472</v>
      </c>
      <c r="I7131" t="s">
        <v>75</v>
      </c>
      <c r="J7131" t="s">
        <v>18</v>
      </c>
      <c r="K7131" t="s">
        <v>18</v>
      </c>
      <c r="L7131" t="s">
        <v>19</v>
      </c>
      <c r="M7131" t="s">
        <v>32733</v>
      </c>
      <c r="N7131">
        <f>VLOOKUP(C7131,HIS!D:E,2,FALSE)</f>
        <v>3</v>
      </c>
      <c r="O7131" s="12">
        <f>VLOOKUP(C7131,HIS!D:F,3,FALSE)</f>
        <v>42906.619432870371</v>
      </c>
      <c r="P7131">
        <f>VLOOKUP(D7131,微信!C:I,7,FALSE)</f>
        <v>3</v>
      </c>
    </row>
    <row r="7132" spans="1:16" ht="14.25" hidden="1">
      <c r="A7132" t="s">
        <v>17801</v>
      </c>
      <c r="B7132" t="s">
        <v>17802</v>
      </c>
      <c r="C7132" t="s">
        <v>17803</v>
      </c>
      <c r="D7132" t="s">
        <v>32734</v>
      </c>
      <c r="E7132">
        <v>307539</v>
      </c>
      <c r="F7132" s="10">
        <v>500</v>
      </c>
      <c r="G7132" s="12">
        <v>42906.618946759256</v>
      </c>
      <c r="H7132" t="s">
        <v>18472</v>
      </c>
      <c r="I7132" t="s">
        <v>75</v>
      </c>
      <c r="J7132" t="s">
        <v>18</v>
      </c>
      <c r="K7132" t="s">
        <v>18</v>
      </c>
      <c r="L7132" t="s">
        <v>19</v>
      </c>
      <c r="M7132" t="s">
        <v>32735</v>
      </c>
      <c r="N7132">
        <f>VLOOKUP(C7132,HIS!D:E,2,FALSE)</f>
        <v>500</v>
      </c>
      <c r="O7132" s="12">
        <f>VLOOKUP(C7132,HIS!D:F,3,FALSE)</f>
        <v>42906.619756944441</v>
      </c>
      <c r="P7132">
        <f>VLOOKUP(D7132,微信!C:I,7,FALSE)</f>
        <v>500</v>
      </c>
    </row>
    <row r="7133" spans="1:16" ht="14.25" hidden="1">
      <c r="A7133" t="s">
        <v>17805</v>
      </c>
      <c r="B7133" t="s">
        <v>17806</v>
      </c>
      <c r="C7133" t="s">
        <v>17807</v>
      </c>
      <c r="D7133" t="s">
        <v>32736</v>
      </c>
      <c r="E7133">
        <v>307592</v>
      </c>
      <c r="F7133" s="10">
        <v>50</v>
      </c>
      <c r="G7133" s="12">
        <v>42906.619664351849</v>
      </c>
      <c r="H7133" t="s">
        <v>18473</v>
      </c>
      <c r="I7133" t="s">
        <v>75</v>
      </c>
      <c r="J7133" t="s">
        <v>18</v>
      </c>
      <c r="K7133" t="s">
        <v>18</v>
      </c>
      <c r="L7133" t="s">
        <v>19</v>
      </c>
      <c r="M7133" t="s">
        <v>32737</v>
      </c>
      <c r="N7133">
        <f>VLOOKUP(C7133,HIS!D:E,2,FALSE)</f>
        <v>50</v>
      </c>
      <c r="O7133" s="12">
        <f>VLOOKUP(C7133,HIS!D:F,3,FALSE)</f>
        <v>42906.620520833334</v>
      </c>
      <c r="P7133">
        <f>VLOOKUP(D7133,微信!C:I,7,FALSE)</f>
        <v>50</v>
      </c>
    </row>
    <row r="7134" spans="1:16" ht="14.25" hidden="1">
      <c r="A7134" t="s">
        <v>15342</v>
      </c>
      <c r="B7134" t="s">
        <v>15343</v>
      </c>
      <c r="C7134" t="s">
        <v>17808</v>
      </c>
      <c r="D7134" t="s">
        <v>32738</v>
      </c>
      <c r="E7134">
        <v>307605</v>
      </c>
      <c r="F7134" s="10">
        <v>200</v>
      </c>
      <c r="G7134" s="12">
        <v>42906.619895833333</v>
      </c>
      <c r="H7134" t="s">
        <v>18472</v>
      </c>
      <c r="I7134" t="s">
        <v>75</v>
      </c>
      <c r="J7134" t="s">
        <v>18</v>
      </c>
      <c r="K7134" t="s">
        <v>18</v>
      </c>
      <c r="L7134" t="s">
        <v>19</v>
      </c>
      <c r="M7134" t="s">
        <v>32739</v>
      </c>
      <c r="N7134">
        <f>VLOOKUP(C7134,HIS!D:E,2,FALSE)</f>
        <v>200</v>
      </c>
      <c r="O7134" s="12">
        <f>VLOOKUP(C7134,HIS!D:F,3,FALSE)</f>
        <v>42906.620775462965</v>
      </c>
      <c r="P7134">
        <f>VLOOKUP(D7134,微信!C:I,7,FALSE)</f>
        <v>200</v>
      </c>
    </row>
    <row r="7135" spans="1:16" ht="14.25" hidden="1">
      <c r="A7135" t="s">
        <v>951</v>
      </c>
      <c r="B7135" t="s">
        <v>952</v>
      </c>
      <c r="C7135" t="s">
        <v>17809</v>
      </c>
      <c r="D7135" t="s">
        <v>32740</v>
      </c>
      <c r="E7135">
        <v>307610</v>
      </c>
      <c r="F7135" s="10">
        <v>20</v>
      </c>
      <c r="G7135" s="12">
        <v>42906.620115740741</v>
      </c>
      <c r="H7135" t="s">
        <v>18472</v>
      </c>
      <c r="I7135" t="s">
        <v>75</v>
      </c>
      <c r="J7135" t="s">
        <v>18</v>
      </c>
      <c r="K7135" t="s">
        <v>18</v>
      </c>
      <c r="L7135" t="s">
        <v>19</v>
      </c>
      <c r="M7135" t="s">
        <v>32741</v>
      </c>
      <c r="N7135">
        <f>VLOOKUP(C7135,HIS!D:E,2,FALSE)</f>
        <v>20</v>
      </c>
      <c r="O7135" s="12">
        <f>VLOOKUP(C7135,HIS!D:F,3,FALSE)</f>
        <v>42906.62090277778</v>
      </c>
      <c r="P7135">
        <f>VLOOKUP(D7135,微信!C:I,7,FALSE)</f>
        <v>20</v>
      </c>
    </row>
    <row r="7136" spans="1:16" ht="14.25" hidden="1">
      <c r="A7136" t="s">
        <v>17810</v>
      </c>
      <c r="B7136" t="s">
        <v>541</v>
      </c>
      <c r="C7136" t="s">
        <v>17811</v>
      </c>
      <c r="D7136" t="s">
        <v>32742</v>
      </c>
      <c r="E7136">
        <v>307633</v>
      </c>
      <c r="F7136" s="10">
        <v>227</v>
      </c>
      <c r="G7136" s="12">
        <v>42906.620416666665</v>
      </c>
      <c r="H7136" t="s">
        <v>18473</v>
      </c>
      <c r="I7136" t="s">
        <v>75</v>
      </c>
      <c r="J7136" t="s">
        <v>18</v>
      </c>
      <c r="K7136" t="s">
        <v>18</v>
      </c>
      <c r="L7136" t="s">
        <v>19</v>
      </c>
      <c r="M7136" t="s">
        <v>32743</v>
      </c>
      <c r="N7136">
        <f>VLOOKUP(C7136,HIS!D:E,2,FALSE)</f>
        <v>227</v>
      </c>
      <c r="O7136" s="12">
        <f>VLOOKUP(C7136,HIS!D:F,3,FALSE)</f>
        <v>42906.621249999997</v>
      </c>
      <c r="P7136">
        <f>VLOOKUP(D7136,微信!C:I,7,FALSE)</f>
        <v>227</v>
      </c>
    </row>
    <row r="7137" spans="1:16" ht="14.25" hidden="1">
      <c r="A7137" t="s">
        <v>17812</v>
      </c>
      <c r="B7137" t="s">
        <v>17813</v>
      </c>
      <c r="C7137" t="s">
        <v>17814</v>
      </c>
      <c r="D7137" t="s">
        <v>32744</v>
      </c>
      <c r="E7137">
        <v>307636</v>
      </c>
      <c r="F7137" s="10">
        <v>1000</v>
      </c>
      <c r="G7137" s="12">
        <v>42906.620567129627</v>
      </c>
      <c r="H7137" t="s">
        <v>18472</v>
      </c>
      <c r="I7137" t="s">
        <v>75</v>
      </c>
      <c r="J7137" t="s">
        <v>18</v>
      </c>
      <c r="K7137" t="s">
        <v>18</v>
      </c>
      <c r="L7137" t="s">
        <v>19</v>
      </c>
      <c r="M7137" t="s">
        <v>32745</v>
      </c>
      <c r="N7137">
        <f>VLOOKUP(C7137,HIS!D:E,2,FALSE)</f>
        <v>1000</v>
      </c>
      <c r="O7137" s="12">
        <f>VLOOKUP(C7137,HIS!D:F,3,FALSE)</f>
        <v>42906.621307870373</v>
      </c>
      <c r="P7137">
        <f>VLOOKUP(D7137,微信!C:I,7,FALSE)</f>
        <v>1000</v>
      </c>
    </row>
    <row r="7138" spans="1:16" ht="14.25" hidden="1">
      <c r="A7138" t="s">
        <v>17815</v>
      </c>
      <c r="B7138" t="s">
        <v>17816</v>
      </c>
      <c r="C7138" t="s">
        <v>17817</v>
      </c>
      <c r="D7138" t="s">
        <v>32746</v>
      </c>
      <c r="E7138">
        <v>307658</v>
      </c>
      <c r="F7138" s="10">
        <v>300</v>
      </c>
      <c r="G7138" s="12">
        <v>42906.620972222219</v>
      </c>
      <c r="H7138" t="s">
        <v>18472</v>
      </c>
      <c r="I7138" t="s">
        <v>75</v>
      </c>
      <c r="J7138" t="s">
        <v>18</v>
      </c>
      <c r="K7138" t="s">
        <v>18</v>
      </c>
      <c r="L7138" t="s">
        <v>19</v>
      </c>
      <c r="M7138" t="s">
        <v>32747</v>
      </c>
      <c r="N7138">
        <f>VLOOKUP(C7138,HIS!D:E,2,FALSE)</f>
        <v>300</v>
      </c>
      <c r="O7138" s="12">
        <f>VLOOKUP(C7138,HIS!D:F,3,FALSE)</f>
        <v>42906.621689814812</v>
      </c>
      <c r="P7138">
        <f>VLOOKUP(D7138,微信!C:I,7,FALSE)</f>
        <v>300</v>
      </c>
    </row>
    <row r="7139" spans="1:16" ht="14.25" hidden="1">
      <c r="A7139" t="s">
        <v>17818</v>
      </c>
      <c r="B7139" t="s">
        <v>17819</v>
      </c>
      <c r="C7139" t="s">
        <v>17820</v>
      </c>
      <c r="D7139" t="s">
        <v>32748</v>
      </c>
      <c r="E7139">
        <v>307659</v>
      </c>
      <c r="F7139" s="10">
        <v>20</v>
      </c>
      <c r="G7139" s="12">
        <v>42906.620983796296</v>
      </c>
      <c r="H7139" t="s">
        <v>18472</v>
      </c>
      <c r="I7139" t="s">
        <v>75</v>
      </c>
      <c r="J7139" t="s">
        <v>18</v>
      </c>
      <c r="K7139" t="s">
        <v>18</v>
      </c>
      <c r="L7139" t="s">
        <v>19</v>
      </c>
      <c r="M7139" t="s">
        <v>32749</v>
      </c>
      <c r="N7139">
        <f>VLOOKUP(C7139,HIS!D:E,2,FALSE)</f>
        <v>20</v>
      </c>
      <c r="O7139" s="12">
        <f>VLOOKUP(C7139,HIS!D:F,3,FALSE)</f>
        <v>42906.621712962966</v>
      </c>
      <c r="P7139">
        <f>VLOOKUP(D7139,微信!C:I,7,FALSE)</f>
        <v>20</v>
      </c>
    </row>
    <row r="7140" spans="1:16" ht="14.25" hidden="1">
      <c r="A7140" t="s">
        <v>17822</v>
      </c>
      <c r="B7140" t="s">
        <v>12237</v>
      </c>
      <c r="C7140" t="s">
        <v>17823</v>
      </c>
      <c r="D7140" t="s">
        <v>32750</v>
      </c>
      <c r="E7140">
        <v>307672</v>
      </c>
      <c r="F7140" s="10">
        <v>1000</v>
      </c>
      <c r="G7140" s="12">
        <v>42906.621087962965</v>
      </c>
      <c r="H7140" t="s">
        <v>18473</v>
      </c>
      <c r="I7140" t="s">
        <v>75</v>
      </c>
      <c r="J7140" t="s">
        <v>18</v>
      </c>
      <c r="K7140" t="s">
        <v>18</v>
      </c>
      <c r="L7140" t="s">
        <v>19</v>
      </c>
      <c r="M7140" t="s">
        <v>32751</v>
      </c>
      <c r="N7140">
        <f>VLOOKUP(C7140,HIS!D:E,2,FALSE)</f>
        <v>1000</v>
      </c>
      <c r="O7140" s="12">
        <f>VLOOKUP(C7140,HIS!D:F,3,FALSE)</f>
        <v>42906.621863425928</v>
      </c>
      <c r="P7140">
        <f>VLOOKUP(D7140,微信!C:I,7,FALSE)</f>
        <v>1000</v>
      </c>
    </row>
    <row r="7141" spans="1:16" ht="14.25" hidden="1">
      <c r="A7141" t="s">
        <v>1345</v>
      </c>
      <c r="B7141" t="s">
        <v>1346</v>
      </c>
      <c r="C7141" t="s">
        <v>17821</v>
      </c>
      <c r="D7141" t="s">
        <v>32752</v>
      </c>
      <c r="E7141">
        <v>307670</v>
      </c>
      <c r="F7141" s="10">
        <v>50</v>
      </c>
      <c r="G7141" s="12">
        <v>42906.621099537035</v>
      </c>
      <c r="H7141" t="s">
        <v>18472</v>
      </c>
      <c r="I7141" t="s">
        <v>75</v>
      </c>
      <c r="J7141" t="s">
        <v>18</v>
      </c>
      <c r="K7141" t="s">
        <v>18</v>
      </c>
      <c r="L7141" t="s">
        <v>19</v>
      </c>
      <c r="M7141" t="s">
        <v>32753</v>
      </c>
      <c r="N7141">
        <f>VLOOKUP(C7141,HIS!D:E,2,FALSE)</f>
        <v>50</v>
      </c>
      <c r="O7141" s="12">
        <f>VLOOKUP(C7141,HIS!D:F,3,FALSE)</f>
        <v>42906.621851851851</v>
      </c>
      <c r="P7141">
        <f>VLOOKUP(D7141,微信!C:I,7,FALSE)</f>
        <v>50</v>
      </c>
    </row>
    <row r="7142" spans="1:16" ht="14.25" hidden="1">
      <c r="A7142" t="s">
        <v>17784</v>
      </c>
      <c r="B7142" t="s">
        <v>17785</v>
      </c>
      <c r="C7142" t="s">
        <v>17824</v>
      </c>
      <c r="D7142" t="s">
        <v>32754</v>
      </c>
      <c r="E7142">
        <v>307701</v>
      </c>
      <c r="F7142" s="10">
        <v>258</v>
      </c>
      <c r="G7142" s="12">
        <v>42906.621678240743</v>
      </c>
      <c r="H7142" t="s">
        <v>18472</v>
      </c>
      <c r="I7142" t="s">
        <v>75</v>
      </c>
      <c r="J7142" t="s">
        <v>18</v>
      </c>
      <c r="K7142" t="s">
        <v>18</v>
      </c>
      <c r="L7142" t="s">
        <v>19</v>
      </c>
      <c r="M7142" t="s">
        <v>32755</v>
      </c>
      <c r="N7142">
        <f>VLOOKUP(C7142,HIS!D:E,2,FALSE)</f>
        <v>258</v>
      </c>
      <c r="O7142" s="12">
        <f>VLOOKUP(C7142,HIS!D:F,3,FALSE)</f>
        <v>42906.622372685182</v>
      </c>
      <c r="P7142">
        <f>VLOOKUP(D7142,微信!C:I,7,FALSE)</f>
        <v>258</v>
      </c>
    </row>
    <row r="7143" spans="1:16" ht="14.25" hidden="1">
      <c r="A7143" t="s">
        <v>17825</v>
      </c>
      <c r="B7143" t="s">
        <v>17826</v>
      </c>
      <c r="C7143" t="s">
        <v>17827</v>
      </c>
      <c r="D7143" t="s">
        <v>32756</v>
      </c>
      <c r="E7143">
        <v>307715</v>
      </c>
      <c r="F7143" s="10">
        <v>100</v>
      </c>
      <c r="G7143" s="12">
        <v>42906.621840277781</v>
      </c>
      <c r="H7143" t="s">
        <v>18473</v>
      </c>
      <c r="I7143" t="s">
        <v>75</v>
      </c>
      <c r="J7143" t="s">
        <v>18</v>
      </c>
      <c r="K7143" t="s">
        <v>18</v>
      </c>
      <c r="L7143" t="s">
        <v>19</v>
      </c>
      <c r="M7143" t="s">
        <v>32757</v>
      </c>
      <c r="N7143">
        <f>VLOOKUP(C7143,HIS!D:E,2,FALSE)</f>
        <v>100</v>
      </c>
      <c r="O7143" s="12">
        <f>VLOOKUP(C7143,HIS!D:F,3,FALSE)</f>
        <v>42906.622604166667</v>
      </c>
      <c r="P7143">
        <f>VLOOKUP(D7143,微信!C:I,7,FALSE)</f>
        <v>100</v>
      </c>
    </row>
    <row r="7144" spans="1:16" ht="14.25" hidden="1">
      <c r="A7144" t="s">
        <v>17828</v>
      </c>
      <c r="B7144" t="s">
        <v>17829</v>
      </c>
      <c r="C7144" t="s">
        <v>17830</v>
      </c>
      <c r="D7144" t="s">
        <v>32758</v>
      </c>
      <c r="E7144">
        <v>307740</v>
      </c>
      <c r="F7144" s="10">
        <v>10</v>
      </c>
      <c r="G7144" s="12">
        <v>42906.621851851851</v>
      </c>
      <c r="H7144" t="s">
        <v>18472</v>
      </c>
      <c r="I7144" t="s">
        <v>75</v>
      </c>
      <c r="J7144" t="s">
        <v>18</v>
      </c>
      <c r="K7144" t="s">
        <v>18</v>
      </c>
      <c r="L7144" t="s">
        <v>19</v>
      </c>
      <c r="M7144" t="s">
        <v>32759</v>
      </c>
      <c r="N7144">
        <f>VLOOKUP(C7144,HIS!D:E,2,FALSE)</f>
        <v>10</v>
      </c>
      <c r="O7144" s="12">
        <f>VLOOKUP(C7144,HIS!D:F,3,FALSE)</f>
        <v>42906.622858796298</v>
      </c>
      <c r="P7144">
        <f>VLOOKUP(D7144,微信!C:I,7,FALSE)</f>
        <v>10</v>
      </c>
    </row>
    <row r="7145" spans="1:16" ht="14.25" hidden="1">
      <c r="A7145" t="s">
        <v>17831</v>
      </c>
      <c r="B7145" t="s">
        <v>17832</v>
      </c>
      <c r="C7145" t="s">
        <v>17833</v>
      </c>
      <c r="D7145" t="s">
        <v>32760</v>
      </c>
      <c r="E7145">
        <v>307750</v>
      </c>
      <c r="F7145" s="10">
        <v>100</v>
      </c>
      <c r="G7145" s="12">
        <v>42906.622199074074</v>
      </c>
      <c r="H7145" t="s">
        <v>18473</v>
      </c>
      <c r="I7145" t="s">
        <v>75</v>
      </c>
      <c r="J7145" t="s">
        <v>18</v>
      </c>
      <c r="K7145" t="s">
        <v>18</v>
      </c>
      <c r="L7145" t="s">
        <v>19</v>
      </c>
      <c r="M7145" t="s">
        <v>32761</v>
      </c>
      <c r="N7145">
        <f>VLOOKUP(C7145,HIS!D:E,2,FALSE)</f>
        <v>100</v>
      </c>
      <c r="O7145" s="12">
        <f>VLOOKUP(C7145,HIS!D:F,3,FALSE)</f>
        <v>42906.622986111113</v>
      </c>
      <c r="P7145">
        <f>VLOOKUP(D7145,微信!C:I,7,FALSE)</f>
        <v>100</v>
      </c>
    </row>
    <row r="7146" spans="1:16" ht="14.25" hidden="1">
      <c r="A7146" t="s">
        <v>17837</v>
      </c>
      <c r="B7146" t="s">
        <v>17838</v>
      </c>
      <c r="C7146" t="s">
        <v>17839</v>
      </c>
      <c r="D7146" t="s">
        <v>32762</v>
      </c>
      <c r="E7146">
        <v>307769</v>
      </c>
      <c r="F7146" s="10">
        <v>20</v>
      </c>
      <c r="G7146" s="12">
        <v>42906.622407407405</v>
      </c>
      <c r="H7146" t="s">
        <v>18473</v>
      </c>
      <c r="I7146" t="s">
        <v>75</v>
      </c>
      <c r="J7146" t="s">
        <v>18</v>
      </c>
      <c r="K7146" t="s">
        <v>18</v>
      </c>
      <c r="L7146" t="s">
        <v>19</v>
      </c>
      <c r="M7146" t="s">
        <v>32763</v>
      </c>
      <c r="N7146">
        <f>VLOOKUP(C7146,HIS!D:E,2,FALSE)</f>
        <v>20</v>
      </c>
      <c r="O7146" s="12">
        <f>VLOOKUP(C7146,HIS!D:F,3,FALSE)</f>
        <v>42906.623344907406</v>
      </c>
      <c r="P7146">
        <f>VLOOKUP(D7146,微信!C:I,7,FALSE)</f>
        <v>20</v>
      </c>
    </row>
    <row r="7147" spans="1:16" ht="14.25" hidden="1">
      <c r="A7147" t="s">
        <v>17834</v>
      </c>
      <c r="B7147" t="s">
        <v>17835</v>
      </c>
      <c r="C7147" t="s">
        <v>17836</v>
      </c>
      <c r="D7147" t="s">
        <v>32764</v>
      </c>
      <c r="E7147">
        <v>307765</v>
      </c>
      <c r="F7147" s="10">
        <v>10</v>
      </c>
      <c r="G7147" s="12">
        <v>42906.622581018521</v>
      </c>
      <c r="H7147" t="s">
        <v>18472</v>
      </c>
      <c r="I7147" t="s">
        <v>75</v>
      </c>
      <c r="J7147" t="s">
        <v>18</v>
      </c>
      <c r="K7147" t="s">
        <v>18</v>
      </c>
      <c r="L7147" t="s">
        <v>19</v>
      </c>
      <c r="M7147" t="s">
        <v>32765</v>
      </c>
      <c r="N7147">
        <f>VLOOKUP(C7147,HIS!D:E,2,FALSE)</f>
        <v>10</v>
      </c>
      <c r="O7147" s="12">
        <f>VLOOKUP(C7147,HIS!D:F,3,FALSE)</f>
        <v>42906.623298611114</v>
      </c>
      <c r="P7147">
        <f>VLOOKUP(D7147,微信!C:I,7,FALSE)</f>
        <v>10</v>
      </c>
    </row>
    <row r="7148" spans="1:16" ht="14.25" hidden="1">
      <c r="A7148" t="s">
        <v>17538</v>
      </c>
      <c r="B7148" t="s">
        <v>17539</v>
      </c>
      <c r="C7148" t="s">
        <v>17840</v>
      </c>
      <c r="D7148" t="s">
        <v>32766</v>
      </c>
      <c r="E7148">
        <v>307826</v>
      </c>
      <c r="F7148" s="10">
        <v>20</v>
      </c>
      <c r="G7148" s="12">
        <v>42906.62332175926</v>
      </c>
      <c r="H7148" t="s">
        <v>18472</v>
      </c>
      <c r="I7148" t="s">
        <v>75</v>
      </c>
      <c r="J7148" t="s">
        <v>18</v>
      </c>
      <c r="K7148" t="s">
        <v>18</v>
      </c>
      <c r="L7148" t="s">
        <v>19</v>
      </c>
      <c r="M7148" t="s">
        <v>32767</v>
      </c>
      <c r="N7148">
        <f>VLOOKUP(C7148,HIS!D:E,2,FALSE)</f>
        <v>20</v>
      </c>
      <c r="O7148" s="12">
        <f>VLOOKUP(C7148,HIS!D:F,3,FALSE)</f>
        <v>42906.62400462963</v>
      </c>
      <c r="P7148">
        <f>VLOOKUP(D7148,微信!C:I,7,FALSE)</f>
        <v>20</v>
      </c>
    </row>
    <row r="7149" spans="1:16" ht="14.25" hidden="1">
      <c r="A7149" t="s">
        <v>17841</v>
      </c>
      <c r="B7149" t="s">
        <v>17842</v>
      </c>
      <c r="C7149" t="s">
        <v>17843</v>
      </c>
      <c r="D7149" t="s">
        <v>32768</v>
      </c>
      <c r="E7149">
        <v>307833</v>
      </c>
      <c r="F7149" s="10">
        <v>20</v>
      </c>
      <c r="G7149" s="12">
        <v>42906.62332175926</v>
      </c>
      <c r="H7149" t="s">
        <v>18473</v>
      </c>
      <c r="I7149" t="s">
        <v>75</v>
      </c>
      <c r="J7149" t="s">
        <v>18</v>
      </c>
      <c r="K7149" t="s">
        <v>18</v>
      </c>
      <c r="L7149" t="s">
        <v>19</v>
      </c>
      <c r="M7149" t="s">
        <v>32769</v>
      </c>
      <c r="N7149">
        <f>VLOOKUP(C7149,HIS!D:E,2,FALSE)</f>
        <v>20</v>
      </c>
      <c r="O7149" s="12">
        <f>VLOOKUP(C7149,HIS!D:F,3,FALSE)</f>
        <v>42906.624131944445</v>
      </c>
      <c r="P7149">
        <f>VLOOKUP(D7149,微信!C:I,7,FALSE)</f>
        <v>20</v>
      </c>
    </row>
    <row r="7150" spans="1:16" ht="14.25" hidden="1">
      <c r="A7150" t="s">
        <v>17844</v>
      </c>
      <c r="B7150" t="s">
        <v>17845</v>
      </c>
      <c r="C7150" t="s">
        <v>17846</v>
      </c>
      <c r="D7150" t="s">
        <v>32770</v>
      </c>
      <c r="E7150">
        <v>307835</v>
      </c>
      <c r="F7150" s="10">
        <v>300</v>
      </c>
      <c r="G7150" s="12">
        <v>42906.62332175926</v>
      </c>
      <c r="H7150" t="s">
        <v>18472</v>
      </c>
      <c r="I7150" t="s">
        <v>75</v>
      </c>
      <c r="J7150" t="s">
        <v>18</v>
      </c>
      <c r="K7150" t="s">
        <v>18</v>
      </c>
      <c r="L7150" t="s">
        <v>19</v>
      </c>
      <c r="M7150" t="s">
        <v>32771</v>
      </c>
      <c r="N7150">
        <f>VLOOKUP(C7150,HIS!D:E,2,FALSE)</f>
        <v>300</v>
      </c>
      <c r="O7150" s="12">
        <f>VLOOKUP(C7150,HIS!D:F,3,FALSE)</f>
        <v>42906.624155092592</v>
      </c>
      <c r="P7150">
        <f>VLOOKUP(D7150,微信!C:I,7,FALSE)</f>
        <v>300</v>
      </c>
    </row>
    <row r="7151" spans="1:16" ht="14.25" hidden="1">
      <c r="A7151" t="s">
        <v>15145</v>
      </c>
      <c r="B7151" t="s">
        <v>15146</v>
      </c>
      <c r="C7151" t="s">
        <v>17847</v>
      </c>
      <c r="D7151" t="s">
        <v>32772</v>
      </c>
      <c r="E7151">
        <v>307864</v>
      </c>
      <c r="F7151" s="10">
        <v>250</v>
      </c>
      <c r="G7151" s="12">
        <v>42906.623796296299</v>
      </c>
      <c r="H7151" t="s">
        <v>18473</v>
      </c>
      <c r="I7151" t="s">
        <v>75</v>
      </c>
      <c r="J7151" t="s">
        <v>18</v>
      </c>
      <c r="K7151" t="s">
        <v>18</v>
      </c>
      <c r="L7151" t="s">
        <v>19</v>
      </c>
      <c r="M7151" t="s">
        <v>32773</v>
      </c>
      <c r="N7151">
        <f>VLOOKUP(C7151,HIS!D:E,2,FALSE)</f>
        <v>250</v>
      </c>
      <c r="O7151" s="12">
        <f>VLOOKUP(C7151,HIS!D:F,3,FALSE)</f>
        <v>42906.624479166669</v>
      </c>
      <c r="P7151">
        <f>VLOOKUP(D7151,微信!C:I,7,FALSE)</f>
        <v>250</v>
      </c>
    </row>
    <row r="7152" spans="1:16" ht="14.25" hidden="1">
      <c r="A7152" t="s">
        <v>17848</v>
      </c>
      <c r="B7152" t="s">
        <v>17849</v>
      </c>
      <c r="C7152" t="s">
        <v>17850</v>
      </c>
      <c r="D7152" t="s">
        <v>32774</v>
      </c>
      <c r="E7152">
        <v>307884</v>
      </c>
      <c r="F7152" s="10">
        <v>20</v>
      </c>
      <c r="G7152" s="12">
        <v>42906.62394675926</v>
      </c>
      <c r="H7152" t="s">
        <v>18472</v>
      </c>
      <c r="I7152" t="s">
        <v>75</v>
      </c>
      <c r="J7152" t="s">
        <v>18</v>
      </c>
      <c r="K7152" t="s">
        <v>18</v>
      </c>
      <c r="L7152" t="s">
        <v>19</v>
      </c>
      <c r="M7152" t="s">
        <v>32775</v>
      </c>
      <c r="N7152">
        <f>VLOOKUP(C7152,HIS!D:E,2,FALSE)</f>
        <v>20</v>
      </c>
      <c r="O7152" s="12">
        <f>VLOOKUP(C7152,HIS!D:F,3,FALSE)</f>
        <v>42906.624699074076</v>
      </c>
      <c r="P7152">
        <f>VLOOKUP(D7152,微信!C:I,7,FALSE)</f>
        <v>20</v>
      </c>
    </row>
    <row r="7153" spans="1:16" ht="14.25" hidden="1">
      <c r="A7153" t="s">
        <v>17854</v>
      </c>
      <c r="B7153" t="s">
        <v>17855</v>
      </c>
      <c r="C7153" t="s">
        <v>17856</v>
      </c>
      <c r="D7153" t="s">
        <v>32776</v>
      </c>
      <c r="E7153">
        <v>307902</v>
      </c>
      <c r="F7153" s="10">
        <v>200</v>
      </c>
      <c r="G7153" s="12">
        <v>42906.62395833333</v>
      </c>
      <c r="H7153" t="s">
        <v>18473</v>
      </c>
      <c r="I7153" t="s">
        <v>75</v>
      </c>
      <c r="J7153" t="s">
        <v>18</v>
      </c>
      <c r="K7153" t="s">
        <v>18</v>
      </c>
      <c r="L7153" t="s">
        <v>19</v>
      </c>
      <c r="M7153" t="s">
        <v>32777</v>
      </c>
      <c r="N7153">
        <f>VLOOKUP(C7153,HIS!D:E,2,FALSE)</f>
        <v>200</v>
      </c>
      <c r="O7153" s="12">
        <f>VLOOKUP(C7153,HIS!D:F,3,FALSE)</f>
        <v>42906.624942129631</v>
      </c>
      <c r="P7153">
        <f>VLOOKUP(D7153,微信!C:I,7,FALSE)</f>
        <v>200</v>
      </c>
    </row>
    <row r="7154" spans="1:16" ht="14.25" hidden="1">
      <c r="A7154" t="s">
        <v>17851</v>
      </c>
      <c r="B7154" t="s">
        <v>17852</v>
      </c>
      <c r="C7154" t="s">
        <v>17853</v>
      </c>
      <c r="D7154" t="s">
        <v>32778</v>
      </c>
      <c r="E7154">
        <v>307897</v>
      </c>
      <c r="F7154" s="10">
        <v>10</v>
      </c>
      <c r="G7154" s="12">
        <v>42906.624097222222</v>
      </c>
      <c r="H7154" t="s">
        <v>18472</v>
      </c>
      <c r="I7154" t="s">
        <v>75</v>
      </c>
      <c r="J7154" t="s">
        <v>18</v>
      </c>
      <c r="K7154" t="s">
        <v>18</v>
      </c>
      <c r="L7154" t="s">
        <v>19</v>
      </c>
      <c r="M7154" t="s">
        <v>32779</v>
      </c>
      <c r="N7154">
        <f>VLOOKUP(C7154,HIS!D:E,2,FALSE)</f>
        <v>10</v>
      </c>
      <c r="O7154" s="12">
        <f>VLOOKUP(C7154,HIS!D:F,3,FALSE)</f>
        <v>42906.624791666669</v>
      </c>
      <c r="P7154">
        <f>VLOOKUP(D7154,微信!C:I,7,FALSE)</f>
        <v>10</v>
      </c>
    </row>
    <row r="7155" spans="1:16" ht="14.25" hidden="1">
      <c r="A7155" t="s">
        <v>17857</v>
      </c>
      <c r="B7155" t="s">
        <v>17858</v>
      </c>
      <c r="C7155" t="s">
        <v>17859</v>
      </c>
      <c r="D7155" t="s">
        <v>32780</v>
      </c>
      <c r="E7155">
        <v>307948</v>
      </c>
      <c r="F7155" s="10">
        <v>20</v>
      </c>
      <c r="G7155" s="12">
        <v>42906.625127314815</v>
      </c>
      <c r="H7155" t="s">
        <v>18472</v>
      </c>
      <c r="I7155" t="s">
        <v>75</v>
      </c>
      <c r="J7155" t="s">
        <v>18</v>
      </c>
      <c r="K7155" t="s">
        <v>18</v>
      </c>
      <c r="L7155" t="s">
        <v>19</v>
      </c>
      <c r="M7155" t="s">
        <v>32781</v>
      </c>
      <c r="N7155">
        <f>VLOOKUP(C7155,HIS!D:E,2,FALSE)</f>
        <v>20</v>
      </c>
      <c r="O7155" s="12">
        <f>VLOOKUP(C7155,HIS!D:F,3,FALSE)</f>
        <v>42906.625879629632</v>
      </c>
      <c r="P7155">
        <f>VLOOKUP(D7155,微信!C:I,7,FALSE)</f>
        <v>20</v>
      </c>
    </row>
    <row r="7156" spans="1:16" ht="14.25" hidden="1">
      <c r="A7156" t="s">
        <v>13699</v>
      </c>
      <c r="B7156" t="s">
        <v>13700</v>
      </c>
      <c r="C7156" t="s">
        <v>17860</v>
      </c>
      <c r="D7156" t="s">
        <v>32782</v>
      </c>
      <c r="E7156">
        <v>307967</v>
      </c>
      <c r="F7156" s="10">
        <v>20</v>
      </c>
      <c r="G7156" s="12">
        <v>42906.625451388885</v>
      </c>
      <c r="H7156" t="s">
        <v>18473</v>
      </c>
      <c r="I7156" t="s">
        <v>75</v>
      </c>
      <c r="J7156" t="s">
        <v>18</v>
      </c>
      <c r="K7156" t="s">
        <v>18</v>
      </c>
      <c r="L7156" t="s">
        <v>19</v>
      </c>
      <c r="M7156" t="s">
        <v>32783</v>
      </c>
      <c r="N7156">
        <f>VLOOKUP(C7156,HIS!D:E,2,FALSE)</f>
        <v>20</v>
      </c>
      <c r="O7156" s="12">
        <f>VLOOKUP(C7156,HIS!D:F,3,FALSE)</f>
        <v>42906.626238425924</v>
      </c>
      <c r="P7156">
        <f>VLOOKUP(D7156,微信!C:I,7,FALSE)</f>
        <v>20</v>
      </c>
    </row>
    <row r="7157" spans="1:16" ht="14.25" hidden="1">
      <c r="A7157" t="s">
        <v>17306</v>
      </c>
      <c r="B7157" t="s">
        <v>17307</v>
      </c>
      <c r="C7157" t="s">
        <v>17861</v>
      </c>
      <c r="D7157" t="s">
        <v>32784</v>
      </c>
      <c r="E7157">
        <v>307981</v>
      </c>
      <c r="F7157" s="10">
        <v>700</v>
      </c>
      <c r="G7157" s="12">
        <v>42906.625706018516</v>
      </c>
      <c r="H7157" t="s">
        <v>18472</v>
      </c>
      <c r="I7157" t="s">
        <v>75</v>
      </c>
      <c r="J7157" t="s">
        <v>18</v>
      </c>
      <c r="K7157" t="s">
        <v>18</v>
      </c>
      <c r="L7157" t="s">
        <v>19</v>
      </c>
      <c r="M7157" t="s">
        <v>32785</v>
      </c>
      <c r="N7157">
        <f>VLOOKUP(C7157,HIS!D:E,2,FALSE)</f>
        <v>700</v>
      </c>
      <c r="O7157" s="12">
        <f>VLOOKUP(C7157,HIS!D:F,3,FALSE)</f>
        <v>42906.626504629632</v>
      </c>
      <c r="P7157">
        <f>VLOOKUP(D7157,微信!C:I,7,FALSE)</f>
        <v>700</v>
      </c>
    </row>
    <row r="7158" spans="1:16" ht="14.25" hidden="1">
      <c r="A7158" t="s">
        <v>17659</v>
      </c>
      <c r="B7158" t="s">
        <v>17660</v>
      </c>
      <c r="C7158" t="s">
        <v>17862</v>
      </c>
      <c r="D7158" t="s">
        <v>32786</v>
      </c>
      <c r="E7158">
        <v>307994</v>
      </c>
      <c r="F7158" s="10">
        <v>45</v>
      </c>
      <c r="G7158" s="12">
        <v>42906.625891203701</v>
      </c>
      <c r="H7158" t="s">
        <v>18472</v>
      </c>
      <c r="I7158" t="s">
        <v>75</v>
      </c>
      <c r="J7158" t="s">
        <v>18</v>
      </c>
      <c r="K7158" t="s">
        <v>18</v>
      </c>
      <c r="L7158" t="s">
        <v>19</v>
      </c>
      <c r="M7158" t="s">
        <v>32787</v>
      </c>
      <c r="N7158">
        <f>VLOOKUP(C7158,HIS!D:E,2,FALSE)</f>
        <v>45</v>
      </c>
      <c r="O7158" s="12">
        <f>VLOOKUP(C7158,HIS!D:F,3,FALSE)</f>
        <v>42906.626666666663</v>
      </c>
      <c r="P7158">
        <f>VLOOKUP(D7158,微信!C:I,7,FALSE)</f>
        <v>45</v>
      </c>
    </row>
    <row r="7159" spans="1:16" ht="14.25" hidden="1">
      <c r="A7159" t="s">
        <v>12134</v>
      </c>
      <c r="B7159" t="s">
        <v>12135</v>
      </c>
      <c r="C7159" t="s">
        <v>17863</v>
      </c>
      <c r="D7159" t="s">
        <v>32788</v>
      </c>
      <c r="E7159">
        <v>308031</v>
      </c>
      <c r="F7159" s="10">
        <v>2500</v>
      </c>
      <c r="G7159" s="12">
        <v>42906.626284722224</v>
      </c>
      <c r="H7159" t="s">
        <v>18472</v>
      </c>
      <c r="I7159" t="s">
        <v>75</v>
      </c>
      <c r="J7159" t="s">
        <v>18</v>
      </c>
      <c r="K7159" t="s">
        <v>18</v>
      </c>
      <c r="L7159" t="s">
        <v>19</v>
      </c>
      <c r="M7159" t="s">
        <v>32789</v>
      </c>
      <c r="N7159">
        <f>VLOOKUP(C7159,HIS!D:E,2,FALSE)</f>
        <v>2500</v>
      </c>
      <c r="O7159" s="12">
        <f>VLOOKUP(C7159,HIS!D:F,3,FALSE)</f>
        <v>42906.627164351848</v>
      </c>
      <c r="P7159">
        <f>VLOOKUP(D7159,微信!C:I,7,FALSE)</f>
        <v>2500</v>
      </c>
    </row>
    <row r="7160" spans="1:16" ht="14.25" hidden="1">
      <c r="A7160" t="s">
        <v>17864</v>
      </c>
      <c r="B7160" t="s">
        <v>17865</v>
      </c>
      <c r="C7160" t="s">
        <v>17866</v>
      </c>
      <c r="D7160" t="s">
        <v>32790</v>
      </c>
      <c r="E7160">
        <v>308033</v>
      </c>
      <c r="F7160" s="10">
        <v>20</v>
      </c>
      <c r="G7160" s="12">
        <v>42906.626377314817</v>
      </c>
      <c r="H7160" t="s">
        <v>18472</v>
      </c>
      <c r="I7160" t="s">
        <v>75</v>
      </c>
      <c r="J7160" t="s">
        <v>18</v>
      </c>
      <c r="K7160" t="s">
        <v>18</v>
      </c>
      <c r="L7160" t="s">
        <v>19</v>
      </c>
      <c r="M7160" t="s">
        <v>32791</v>
      </c>
      <c r="N7160">
        <f>VLOOKUP(C7160,HIS!D:E,2,FALSE)</f>
        <v>20</v>
      </c>
      <c r="O7160" s="12">
        <f>VLOOKUP(C7160,HIS!D:F,3,FALSE)</f>
        <v>42906.627199074072</v>
      </c>
      <c r="P7160">
        <f>VLOOKUP(D7160,微信!C:I,7,FALSE)</f>
        <v>20</v>
      </c>
    </row>
    <row r="7161" spans="1:16" ht="14.25" hidden="1">
      <c r="A7161" t="s">
        <v>17727</v>
      </c>
      <c r="B7161" t="s">
        <v>17728</v>
      </c>
      <c r="C7161" t="s">
        <v>17867</v>
      </c>
      <c r="D7161" t="s">
        <v>32792</v>
      </c>
      <c r="E7161">
        <v>308039</v>
      </c>
      <c r="F7161" s="10">
        <v>300</v>
      </c>
      <c r="G7161" s="12">
        <v>42906.626481481479</v>
      </c>
      <c r="H7161" t="s">
        <v>18473</v>
      </c>
      <c r="I7161" t="s">
        <v>75</v>
      </c>
      <c r="J7161" t="s">
        <v>18</v>
      </c>
      <c r="K7161" t="s">
        <v>18</v>
      </c>
      <c r="L7161" t="s">
        <v>19</v>
      </c>
      <c r="M7161" t="s">
        <v>32793</v>
      </c>
      <c r="N7161">
        <f>VLOOKUP(C7161,HIS!D:E,2,FALSE)</f>
        <v>300</v>
      </c>
      <c r="O7161" s="12">
        <f>VLOOKUP(C7161,HIS!D:F,3,FALSE)</f>
        <v>42906.627256944441</v>
      </c>
      <c r="P7161">
        <f>VLOOKUP(D7161,微信!C:I,7,FALSE)</f>
        <v>300</v>
      </c>
    </row>
    <row r="7162" spans="1:16" ht="14.25" hidden="1">
      <c r="A7162" t="s">
        <v>10696</v>
      </c>
      <c r="B7162" t="s">
        <v>10697</v>
      </c>
      <c r="C7162" t="s">
        <v>17868</v>
      </c>
      <c r="D7162" t="s">
        <v>32794</v>
      </c>
      <c r="E7162">
        <v>308091</v>
      </c>
      <c r="F7162" s="10">
        <v>500</v>
      </c>
      <c r="G7162" s="12">
        <v>42906.627256944441</v>
      </c>
      <c r="H7162" t="s">
        <v>18472</v>
      </c>
      <c r="I7162" t="s">
        <v>75</v>
      </c>
      <c r="J7162" t="s">
        <v>18</v>
      </c>
      <c r="K7162" t="s">
        <v>18</v>
      </c>
      <c r="L7162" t="s">
        <v>19</v>
      </c>
      <c r="M7162" t="s">
        <v>32795</v>
      </c>
      <c r="N7162">
        <f>VLOOKUP(C7162,HIS!D:E,2,FALSE)</f>
        <v>500</v>
      </c>
      <c r="O7162" s="12">
        <f>VLOOKUP(C7162,HIS!D:F,3,FALSE)</f>
        <v>42906.62804398148</v>
      </c>
      <c r="P7162">
        <f>VLOOKUP(D7162,微信!C:I,7,FALSE)</f>
        <v>500</v>
      </c>
    </row>
    <row r="7163" spans="1:16" ht="14.25" hidden="1">
      <c r="A7163" t="s">
        <v>17872</v>
      </c>
      <c r="B7163" t="s">
        <v>17873</v>
      </c>
      <c r="C7163" t="s">
        <v>17874</v>
      </c>
      <c r="D7163" t="s">
        <v>32796</v>
      </c>
      <c r="E7163">
        <v>308099</v>
      </c>
      <c r="F7163" s="10">
        <v>95</v>
      </c>
      <c r="G7163" s="12">
        <v>42906.62740740741</v>
      </c>
      <c r="H7163" t="s">
        <v>18473</v>
      </c>
      <c r="I7163" t="s">
        <v>75</v>
      </c>
      <c r="J7163" t="s">
        <v>18</v>
      </c>
      <c r="K7163" t="s">
        <v>18</v>
      </c>
      <c r="L7163" t="s">
        <v>19</v>
      </c>
      <c r="M7163" t="s">
        <v>32797</v>
      </c>
      <c r="N7163">
        <f>VLOOKUP(C7163,HIS!D:E,2,FALSE)</f>
        <v>95</v>
      </c>
      <c r="O7163" s="12">
        <f>VLOOKUP(C7163,HIS!D:F,3,FALSE)</f>
        <v>42906.628217592595</v>
      </c>
      <c r="P7163">
        <f>VLOOKUP(D7163,微信!C:I,7,FALSE)</f>
        <v>95</v>
      </c>
    </row>
    <row r="7164" spans="1:16" ht="14.25" hidden="1">
      <c r="A7164" t="s">
        <v>17869</v>
      </c>
      <c r="B7164" t="s">
        <v>17870</v>
      </c>
      <c r="C7164" t="s">
        <v>17871</v>
      </c>
      <c r="D7164" t="s">
        <v>32798</v>
      </c>
      <c r="E7164">
        <v>308096</v>
      </c>
      <c r="F7164" s="10">
        <v>400</v>
      </c>
      <c r="G7164" s="12">
        <v>42906.627418981479</v>
      </c>
      <c r="H7164" t="s">
        <v>18473</v>
      </c>
      <c r="I7164" t="s">
        <v>75</v>
      </c>
      <c r="J7164" t="s">
        <v>18</v>
      </c>
      <c r="K7164" t="s">
        <v>18</v>
      </c>
      <c r="L7164" t="s">
        <v>19</v>
      </c>
      <c r="M7164" t="s">
        <v>32799</v>
      </c>
      <c r="N7164">
        <f>VLOOKUP(C7164,HIS!D:E,2,FALSE)</f>
        <v>400</v>
      </c>
      <c r="O7164" s="12">
        <f>VLOOKUP(C7164,HIS!D:F,3,FALSE)</f>
        <v>42906.628171296295</v>
      </c>
      <c r="P7164">
        <f>VLOOKUP(D7164,微信!C:I,7,FALSE)</f>
        <v>400</v>
      </c>
    </row>
    <row r="7165" spans="1:16" ht="14.25" hidden="1">
      <c r="A7165" t="s">
        <v>17875</v>
      </c>
      <c r="B7165" t="s">
        <v>17876</v>
      </c>
      <c r="C7165" t="s">
        <v>17877</v>
      </c>
      <c r="D7165" t="s">
        <v>32800</v>
      </c>
      <c r="E7165">
        <v>308114</v>
      </c>
      <c r="F7165" s="10">
        <v>4</v>
      </c>
      <c r="G7165" s="12">
        <v>42906.627546296295</v>
      </c>
      <c r="H7165" t="s">
        <v>18472</v>
      </c>
      <c r="I7165" t="s">
        <v>75</v>
      </c>
      <c r="J7165" t="s">
        <v>18</v>
      </c>
      <c r="K7165" t="s">
        <v>18</v>
      </c>
      <c r="L7165" t="s">
        <v>19</v>
      </c>
      <c r="M7165" t="s">
        <v>32801</v>
      </c>
      <c r="N7165">
        <f>VLOOKUP(C7165,HIS!D:E,2,FALSE)</f>
        <v>4</v>
      </c>
      <c r="O7165" s="12">
        <f>VLOOKUP(C7165,HIS!D:F,3,FALSE)</f>
        <v>42906.628425925926</v>
      </c>
      <c r="P7165">
        <f>VLOOKUP(D7165,微信!C:I,7,FALSE)</f>
        <v>4</v>
      </c>
    </row>
    <row r="7166" spans="1:16" ht="14.25" hidden="1">
      <c r="A7166" t="s">
        <v>17878</v>
      </c>
      <c r="B7166" t="s">
        <v>17879</v>
      </c>
      <c r="C7166" t="s">
        <v>17880</v>
      </c>
      <c r="D7166" t="s">
        <v>32802</v>
      </c>
      <c r="E7166">
        <v>308122</v>
      </c>
      <c r="F7166" s="10">
        <v>5</v>
      </c>
      <c r="G7166" s="12">
        <v>42906.627696759257</v>
      </c>
      <c r="H7166" t="s">
        <v>18472</v>
      </c>
      <c r="I7166" t="s">
        <v>75</v>
      </c>
      <c r="J7166" t="s">
        <v>18</v>
      </c>
      <c r="K7166" t="s">
        <v>18</v>
      </c>
      <c r="L7166" t="s">
        <v>19</v>
      </c>
      <c r="M7166" t="s">
        <v>32803</v>
      </c>
      <c r="N7166">
        <f>VLOOKUP(C7166,HIS!D:E,2,FALSE)</f>
        <v>5</v>
      </c>
      <c r="O7166" s="12">
        <f>VLOOKUP(C7166,HIS!D:F,3,FALSE)</f>
        <v>42906.628587962965</v>
      </c>
      <c r="P7166">
        <f>VLOOKUP(D7166,微信!C:I,7,FALSE)</f>
        <v>5</v>
      </c>
    </row>
    <row r="7167" spans="1:16" ht="14.25" hidden="1">
      <c r="A7167" t="s">
        <v>17881</v>
      </c>
      <c r="B7167" t="s">
        <v>17882</v>
      </c>
      <c r="C7167" t="s">
        <v>17883</v>
      </c>
      <c r="D7167" t="s">
        <v>32804</v>
      </c>
      <c r="E7167">
        <v>308129</v>
      </c>
      <c r="F7167" s="10">
        <v>10</v>
      </c>
      <c r="G7167" s="12">
        <v>42906.627916666665</v>
      </c>
      <c r="H7167" t="s">
        <v>18472</v>
      </c>
      <c r="I7167" t="s">
        <v>75</v>
      </c>
      <c r="J7167" t="s">
        <v>18</v>
      </c>
      <c r="K7167" t="s">
        <v>18</v>
      </c>
      <c r="L7167" t="s">
        <v>19</v>
      </c>
      <c r="M7167" t="s">
        <v>32805</v>
      </c>
      <c r="N7167">
        <f>VLOOKUP(C7167,HIS!D:E,2,FALSE)</f>
        <v>10</v>
      </c>
      <c r="O7167" s="12">
        <f>VLOOKUP(C7167,HIS!D:F,3,FALSE)</f>
        <v>42906.628750000003</v>
      </c>
      <c r="P7167">
        <f>VLOOKUP(D7167,微信!C:I,7,FALSE)</f>
        <v>10</v>
      </c>
    </row>
    <row r="7168" spans="1:16" ht="14.25" hidden="1">
      <c r="A7168" t="s">
        <v>15648</v>
      </c>
      <c r="B7168" t="s">
        <v>15649</v>
      </c>
      <c r="C7168" t="s">
        <v>17884</v>
      </c>
      <c r="D7168" t="s">
        <v>32806</v>
      </c>
      <c r="E7168">
        <v>308199</v>
      </c>
      <c r="F7168" s="10">
        <v>313</v>
      </c>
      <c r="G7168" s="12">
        <v>42906.628865740742</v>
      </c>
      <c r="H7168" t="s">
        <v>18472</v>
      </c>
      <c r="I7168" t="s">
        <v>75</v>
      </c>
      <c r="J7168" t="s">
        <v>18</v>
      </c>
      <c r="K7168" t="s">
        <v>18</v>
      </c>
      <c r="L7168" t="s">
        <v>19</v>
      </c>
      <c r="M7168" t="s">
        <v>32807</v>
      </c>
      <c r="N7168">
        <f>VLOOKUP(C7168,HIS!D:E,2,FALSE)</f>
        <v>313</v>
      </c>
      <c r="O7168" s="12">
        <f>VLOOKUP(C7168,HIS!D:F,3,FALSE)</f>
        <v>42906.629583333335</v>
      </c>
      <c r="P7168">
        <f>VLOOKUP(D7168,微信!C:I,7,FALSE)</f>
        <v>313</v>
      </c>
    </row>
    <row r="7169" spans="1:16" ht="14.25" hidden="1">
      <c r="A7169" t="s">
        <v>17891</v>
      </c>
      <c r="B7169" t="s">
        <v>17892</v>
      </c>
      <c r="C7169" t="s">
        <v>17893</v>
      </c>
      <c r="D7169" t="s">
        <v>32808</v>
      </c>
      <c r="E7169">
        <v>308230</v>
      </c>
      <c r="F7169" s="10">
        <v>500</v>
      </c>
      <c r="G7169" s="12">
        <v>42906.62908564815</v>
      </c>
      <c r="H7169" t="s">
        <v>18473</v>
      </c>
      <c r="I7169" t="s">
        <v>75</v>
      </c>
      <c r="J7169" t="s">
        <v>18</v>
      </c>
      <c r="K7169" t="s">
        <v>18</v>
      </c>
      <c r="L7169" t="s">
        <v>19</v>
      </c>
      <c r="M7169" t="s">
        <v>32809</v>
      </c>
      <c r="N7169">
        <f>VLOOKUP(C7169,HIS!D:E,2,FALSE)</f>
        <v>500</v>
      </c>
      <c r="O7169" s="12">
        <f>VLOOKUP(C7169,HIS!D:F,3,FALSE)</f>
        <v>42906.630185185182</v>
      </c>
      <c r="P7169">
        <f>VLOOKUP(D7169,微信!C:I,7,FALSE)</f>
        <v>500</v>
      </c>
    </row>
    <row r="7170" spans="1:16" ht="14.25" hidden="1">
      <c r="A7170" t="s">
        <v>17885</v>
      </c>
      <c r="B7170" t="s">
        <v>17886</v>
      </c>
      <c r="C7170" t="s">
        <v>17887</v>
      </c>
      <c r="D7170" t="s">
        <v>32810</v>
      </c>
      <c r="E7170">
        <v>308207</v>
      </c>
      <c r="F7170" s="10">
        <v>20</v>
      </c>
      <c r="G7170" s="12">
        <v>42906.629120370373</v>
      </c>
      <c r="H7170" t="s">
        <v>18473</v>
      </c>
      <c r="I7170" t="s">
        <v>75</v>
      </c>
      <c r="J7170" t="s">
        <v>18</v>
      </c>
      <c r="K7170" t="s">
        <v>18</v>
      </c>
      <c r="L7170" t="s">
        <v>19</v>
      </c>
      <c r="M7170" t="s">
        <v>32811</v>
      </c>
      <c r="N7170">
        <f>VLOOKUP(C7170,HIS!D:E,2,FALSE)</f>
        <v>20</v>
      </c>
      <c r="O7170" s="12">
        <f>VLOOKUP(C7170,HIS!D:F,3,FALSE)</f>
        <v>42906.629803240743</v>
      </c>
      <c r="P7170">
        <f>VLOOKUP(D7170,微信!C:I,7,FALSE)</f>
        <v>20</v>
      </c>
    </row>
    <row r="7171" spans="1:16" ht="14.25" hidden="1">
      <c r="A7171" t="s">
        <v>17888</v>
      </c>
      <c r="B7171" t="s">
        <v>17889</v>
      </c>
      <c r="C7171" t="s">
        <v>17890</v>
      </c>
      <c r="D7171" t="s">
        <v>32812</v>
      </c>
      <c r="E7171">
        <v>308217</v>
      </c>
      <c r="F7171" s="10">
        <v>10</v>
      </c>
      <c r="G7171" s="12">
        <v>42906.629340277781</v>
      </c>
      <c r="H7171" t="s">
        <v>18472</v>
      </c>
      <c r="I7171" t="s">
        <v>75</v>
      </c>
      <c r="J7171" t="s">
        <v>18</v>
      </c>
      <c r="K7171" t="s">
        <v>18</v>
      </c>
      <c r="L7171" t="s">
        <v>19</v>
      </c>
      <c r="M7171" t="s">
        <v>32813</v>
      </c>
      <c r="N7171">
        <f>VLOOKUP(C7171,HIS!D:E,2,FALSE)</f>
        <v>10</v>
      </c>
      <c r="O7171" s="12">
        <f>VLOOKUP(C7171,HIS!D:F,3,FALSE)</f>
        <v>42906.629988425928</v>
      </c>
      <c r="P7171">
        <f>VLOOKUP(D7171,微信!C:I,7,FALSE)</f>
        <v>10</v>
      </c>
    </row>
    <row r="7172" spans="1:16" ht="14.25" hidden="1">
      <c r="A7172" t="s">
        <v>7786</v>
      </c>
      <c r="B7172" t="s">
        <v>7787</v>
      </c>
      <c r="C7172" t="s">
        <v>17894</v>
      </c>
      <c r="D7172" t="s">
        <v>32814</v>
      </c>
      <c r="E7172">
        <v>308238</v>
      </c>
      <c r="F7172" s="10">
        <v>100</v>
      </c>
      <c r="G7172" s="12">
        <v>42906.629502314812</v>
      </c>
      <c r="H7172" t="s">
        <v>18472</v>
      </c>
      <c r="I7172" t="s">
        <v>75</v>
      </c>
      <c r="J7172" t="s">
        <v>18</v>
      </c>
      <c r="K7172" t="s">
        <v>18</v>
      </c>
      <c r="L7172" t="s">
        <v>19</v>
      </c>
      <c r="M7172" t="s">
        <v>32815</v>
      </c>
      <c r="N7172">
        <f>VLOOKUP(C7172,HIS!D:E,2,FALSE)</f>
        <v>100</v>
      </c>
      <c r="O7172" s="12">
        <f>VLOOKUP(C7172,HIS!D:F,3,FALSE)</f>
        <v>42906.630289351851</v>
      </c>
      <c r="P7172">
        <f>VLOOKUP(D7172,微信!C:I,7,FALSE)</f>
        <v>100</v>
      </c>
    </row>
    <row r="7173" spans="1:16" ht="14.25" hidden="1">
      <c r="A7173" t="s">
        <v>17895</v>
      </c>
      <c r="B7173" t="s">
        <v>17896</v>
      </c>
      <c r="C7173" t="s">
        <v>17897</v>
      </c>
      <c r="D7173" t="s">
        <v>32816</v>
      </c>
      <c r="E7173">
        <v>308268</v>
      </c>
      <c r="F7173" s="10">
        <v>335</v>
      </c>
      <c r="G7173" s="12">
        <v>42906.629965277774</v>
      </c>
      <c r="H7173" t="s">
        <v>18472</v>
      </c>
      <c r="I7173" t="s">
        <v>75</v>
      </c>
      <c r="J7173" t="s">
        <v>18</v>
      </c>
      <c r="K7173" t="s">
        <v>18</v>
      </c>
      <c r="L7173" t="s">
        <v>19</v>
      </c>
      <c r="M7173" t="s">
        <v>32817</v>
      </c>
      <c r="N7173">
        <f>VLOOKUP(C7173,HIS!D:E,2,FALSE)</f>
        <v>335</v>
      </c>
      <c r="O7173" s="12">
        <f>VLOOKUP(C7173,HIS!D:F,3,FALSE)</f>
        <v>42906.630706018521</v>
      </c>
      <c r="P7173">
        <f>VLOOKUP(D7173,微信!C:I,7,FALSE)</f>
        <v>335</v>
      </c>
    </row>
    <row r="7174" spans="1:16" ht="14.25" hidden="1">
      <c r="A7174" t="s">
        <v>17898</v>
      </c>
      <c r="B7174" t="s">
        <v>17899</v>
      </c>
      <c r="C7174" t="s">
        <v>17900</v>
      </c>
      <c r="D7174" t="s">
        <v>32818</v>
      </c>
      <c r="E7174">
        <v>308284</v>
      </c>
      <c r="F7174" s="10">
        <v>20</v>
      </c>
      <c r="G7174" s="12">
        <v>42906.630185185182</v>
      </c>
      <c r="H7174" t="s">
        <v>18472</v>
      </c>
      <c r="I7174" t="s">
        <v>75</v>
      </c>
      <c r="J7174" t="s">
        <v>18</v>
      </c>
      <c r="K7174" t="s">
        <v>18</v>
      </c>
      <c r="L7174" t="s">
        <v>19</v>
      </c>
      <c r="M7174" t="s">
        <v>32819</v>
      </c>
      <c r="N7174">
        <f>VLOOKUP(C7174,HIS!D:E,2,FALSE)</f>
        <v>20</v>
      </c>
      <c r="O7174" s="12">
        <f>VLOOKUP(C7174,HIS!D:F,3,FALSE)</f>
        <v>42906.630983796298</v>
      </c>
      <c r="P7174">
        <f>VLOOKUP(D7174,微信!C:I,7,FALSE)</f>
        <v>20</v>
      </c>
    </row>
    <row r="7175" spans="1:16" ht="14.25" hidden="1">
      <c r="A7175" t="s">
        <v>17902</v>
      </c>
      <c r="B7175" t="s">
        <v>17903</v>
      </c>
      <c r="C7175" t="s">
        <v>17904</v>
      </c>
      <c r="D7175" t="s">
        <v>32820</v>
      </c>
      <c r="E7175">
        <v>308312</v>
      </c>
      <c r="F7175" s="10">
        <v>1000</v>
      </c>
      <c r="G7175" s="12">
        <v>42906.630648148152</v>
      </c>
      <c r="H7175" t="s">
        <v>18473</v>
      </c>
      <c r="I7175" t="s">
        <v>75</v>
      </c>
      <c r="J7175" t="s">
        <v>18</v>
      </c>
      <c r="K7175" t="s">
        <v>18</v>
      </c>
      <c r="L7175" t="s">
        <v>19</v>
      </c>
      <c r="M7175" t="s">
        <v>32821</v>
      </c>
      <c r="N7175">
        <f>VLOOKUP(C7175,HIS!D:E,2,FALSE)</f>
        <v>1000</v>
      </c>
      <c r="O7175" s="12">
        <f>VLOOKUP(C7175,HIS!D:F,3,FALSE)</f>
        <v>42906.631527777776</v>
      </c>
      <c r="P7175">
        <f>VLOOKUP(D7175,微信!C:I,7,FALSE)</f>
        <v>1000</v>
      </c>
    </row>
    <row r="7176" spans="1:16" ht="14.25" hidden="1">
      <c r="A7176" t="s">
        <v>17905</v>
      </c>
      <c r="B7176" t="s">
        <v>17906</v>
      </c>
      <c r="C7176" t="s">
        <v>17907</v>
      </c>
      <c r="D7176" t="s">
        <v>32822</v>
      </c>
      <c r="E7176">
        <v>308315</v>
      </c>
      <c r="F7176" s="10">
        <v>10</v>
      </c>
      <c r="G7176" s="12">
        <v>42906.630648148152</v>
      </c>
      <c r="H7176" t="s">
        <v>18472</v>
      </c>
      <c r="I7176" t="s">
        <v>75</v>
      </c>
      <c r="J7176" t="s">
        <v>18</v>
      </c>
      <c r="K7176" t="s">
        <v>18</v>
      </c>
      <c r="L7176" t="s">
        <v>19</v>
      </c>
      <c r="M7176" t="s">
        <v>32823</v>
      </c>
      <c r="N7176">
        <f>VLOOKUP(C7176,HIS!D:E,2,FALSE)</f>
        <v>10</v>
      </c>
      <c r="O7176" s="12">
        <f>VLOOKUP(C7176,HIS!D:F,3,FALSE)</f>
        <v>42906.631562499999</v>
      </c>
      <c r="P7176">
        <f>VLOOKUP(D7176,微信!C:I,7,FALSE)</f>
        <v>10</v>
      </c>
    </row>
    <row r="7177" spans="1:16" ht="14.25" hidden="1">
      <c r="A7177" t="s">
        <v>17069</v>
      </c>
      <c r="B7177" t="s">
        <v>17070</v>
      </c>
      <c r="C7177" t="s">
        <v>17901</v>
      </c>
      <c r="D7177" t="s">
        <v>32824</v>
      </c>
      <c r="E7177">
        <v>308309</v>
      </c>
      <c r="F7177" s="10">
        <v>950</v>
      </c>
      <c r="G7177" s="12">
        <v>42906.630694444444</v>
      </c>
      <c r="H7177" t="s">
        <v>18472</v>
      </c>
      <c r="I7177" t="s">
        <v>75</v>
      </c>
      <c r="J7177" t="s">
        <v>18</v>
      </c>
      <c r="K7177" t="s">
        <v>18</v>
      </c>
      <c r="L7177" t="s">
        <v>19</v>
      </c>
      <c r="M7177" t="s">
        <v>32825</v>
      </c>
      <c r="N7177">
        <f>VLOOKUP(C7177,HIS!D:E,2,FALSE)</f>
        <v>950</v>
      </c>
      <c r="O7177" s="12">
        <f>VLOOKUP(C7177,HIS!D:F,3,FALSE)</f>
        <v>42906.631435185183</v>
      </c>
      <c r="P7177">
        <f>VLOOKUP(D7177,微信!C:I,7,FALSE)</f>
        <v>950</v>
      </c>
    </row>
    <row r="7178" spans="1:16" ht="14.25" hidden="1">
      <c r="A7178" t="s">
        <v>17510</v>
      </c>
      <c r="B7178" t="s">
        <v>17511</v>
      </c>
      <c r="C7178" t="s">
        <v>17908</v>
      </c>
      <c r="D7178" t="s">
        <v>32826</v>
      </c>
      <c r="E7178">
        <v>308317</v>
      </c>
      <c r="F7178" s="10">
        <v>100</v>
      </c>
      <c r="G7178" s="12">
        <v>42906.630868055552</v>
      </c>
      <c r="H7178" t="s">
        <v>18472</v>
      </c>
      <c r="I7178" t="s">
        <v>75</v>
      </c>
      <c r="J7178" t="s">
        <v>18</v>
      </c>
      <c r="K7178" t="s">
        <v>18</v>
      </c>
      <c r="L7178" t="s">
        <v>19</v>
      </c>
      <c r="M7178" t="s">
        <v>32827</v>
      </c>
      <c r="N7178">
        <f>VLOOKUP(C7178,HIS!D:E,2,FALSE)</f>
        <v>100</v>
      </c>
      <c r="O7178" s="12">
        <f>VLOOKUP(C7178,HIS!D:F,3,FALSE)</f>
        <v>42906.631597222222</v>
      </c>
      <c r="P7178">
        <f>VLOOKUP(D7178,微信!C:I,7,FALSE)</f>
        <v>100</v>
      </c>
    </row>
    <row r="7179" spans="1:16" ht="14.25" hidden="1">
      <c r="A7179" t="s">
        <v>17069</v>
      </c>
      <c r="B7179" t="s">
        <v>17070</v>
      </c>
      <c r="C7179" t="s">
        <v>17909</v>
      </c>
      <c r="D7179" t="s">
        <v>32828</v>
      </c>
      <c r="E7179">
        <v>308322</v>
      </c>
      <c r="F7179" s="10">
        <v>1000</v>
      </c>
      <c r="G7179" s="12">
        <v>42906.631006944444</v>
      </c>
      <c r="H7179" t="s">
        <v>18472</v>
      </c>
      <c r="I7179" t="s">
        <v>75</v>
      </c>
      <c r="J7179" t="s">
        <v>18</v>
      </c>
      <c r="K7179" t="s">
        <v>18</v>
      </c>
      <c r="L7179" t="s">
        <v>19</v>
      </c>
      <c r="M7179" t="s">
        <v>32829</v>
      </c>
      <c r="N7179">
        <f>VLOOKUP(C7179,HIS!D:E,2,FALSE)</f>
        <v>1000</v>
      </c>
      <c r="O7179" s="12">
        <f>VLOOKUP(C7179,HIS!D:F,3,FALSE)</f>
        <v>42906.631701388891</v>
      </c>
      <c r="P7179">
        <f>VLOOKUP(D7179,微信!C:I,7,FALSE)</f>
        <v>1000</v>
      </c>
    </row>
    <row r="7180" spans="1:16" ht="14.25" hidden="1">
      <c r="A7180" t="s">
        <v>17910</v>
      </c>
      <c r="B7180" t="s">
        <v>17911</v>
      </c>
      <c r="C7180" t="s">
        <v>17912</v>
      </c>
      <c r="D7180" t="s">
        <v>32830</v>
      </c>
      <c r="E7180">
        <v>308341</v>
      </c>
      <c r="F7180" s="10">
        <v>10</v>
      </c>
      <c r="G7180" s="12">
        <v>42906.631319444445</v>
      </c>
      <c r="H7180" t="s">
        <v>18472</v>
      </c>
      <c r="I7180" t="s">
        <v>75</v>
      </c>
      <c r="J7180" t="s">
        <v>18</v>
      </c>
      <c r="K7180" t="s">
        <v>18</v>
      </c>
      <c r="L7180" t="s">
        <v>19</v>
      </c>
      <c r="M7180" t="s">
        <v>32831</v>
      </c>
      <c r="N7180">
        <f>VLOOKUP(C7180,HIS!D:E,2,FALSE)</f>
        <v>10</v>
      </c>
      <c r="O7180" s="12">
        <f>VLOOKUP(C7180,HIS!D:F,3,FALSE)</f>
        <v>42906.632060185184</v>
      </c>
      <c r="P7180">
        <f>VLOOKUP(D7180,微信!C:I,7,FALSE)</f>
        <v>10</v>
      </c>
    </row>
    <row r="7181" spans="1:16" ht="14.25" hidden="1">
      <c r="A7181" t="s">
        <v>17913</v>
      </c>
      <c r="B7181" t="s">
        <v>17914</v>
      </c>
      <c r="C7181" t="s">
        <v>17915</v>
      </c>
      <c r="D7181" t="s">
        <v>32832</v>
      </c>
      <c r="E7181">
        <v>308348</v>
      </c>
      <c r="F7181" s="10">
        <v>1000</v>
      </c>
      <c r="G7181" s="12">
        <v>42906.631458333337</v>
      </c>
      <c r="H7181" t="s">
        <v>18473</v>
      </c>
      <c r="I7181" t="s">
        <v>75</v>
      </c>
      <c r="J7181" t="s">
        <v>18</v>
      </c>
      <c r="K7181" t="s">
        <v>18</v>
      </c>
      <c r="L7181" t="s">
        <v>19</v>
      </c>
      <c r="M7181" t="s">
        <v>32833</v>
      </c>
      <c r="N7181">
        <f>VLOOKUP(C7181,HIS!D:E,2,FALSE)</f>
        <v>1000</v>
      </c>
      <c r="O7181" s="12">
        <f>VLOOKUP(C7181,HIS!D:F,3,FALSE)</f>
        <v>42906.632256944446</v>
      </c>
      <c r="P7181">
        <f>VLOOKUP(D7181,微信!C:I,7,FALSE)</f>
        <v>1000</v>
      </c>
    </row>
    <row r="7182" spans="1:16" ht="14.25" hidden="1">
      <c r="A7182" t="s">
        <v>17069</v>
      </c>
      <c r="B7182" t="s">
        <v>17070</v>
      </c>
      <c r="C7182" t="s">
        <v>17916</v>
      </c>
      <c r="D7182" t="s">
        <v>32834</v>
      </c>
      <c r="E7182">
        <v>308349</v>
      </c>
      <c r="F7182" s="10">
        <v>2000</v>
      </c>
      <c r="G7182" s="12">
        <v>42906.631539351853</v>
      </c>
      <c r="H7182" t="s">
        <v>18472</v>
      </c>
      <c r="I7182" t="s">
        <v>75</v>
      </c>
      <c r="J7182" t="s">
        <v>18</v>
      </c>
      <c r="K7182" t="s">
        <v>18</v>
      </c>
      <c r="L7182" t="s">
        <v>19</v>
      </c>
      <c r="M7182" t="s">
        <v>32835</v>
      </c>
      <c r="N7182">
        <f>VLOOKUP(C7182,HIS!D:E,2,FALSE)</f>
        <v>2000</v>
      </c>
      <c r="O7182" s="12">
        <f>VLOOKUP(C7182,HIS!D:F,3,FALSE)</f>
        <v>42906.632268518515</v>
      </c>
      <c r="P7182">
        <f>VLOOKUP(D7182,微信!C:I,7,FALSE)</f>
        <v>2000</v>
      </c>
    </row>
    <row r="7183" spans="1:16" ht="14.25" hidden="1">
      <c r="A7183" t="s">
        <v>17805</v>
      </c>
      <c r="B7183" t="s">
        <v>17806</v>
      </c>
      <c r="C7183" t="s">
        <v>17917</v>
      </c>
      <c r="D7183" t="s">
        <v>32836</v>
      </c>
      <c r="E7183">
        <v>308390</v>
      </c>
      <c r="F7183" s="10">
        <v>200</v>
      </c>
      <c r="G7183" s="12">
        <v>42906.632152777776</v>
      </c>
      <c r="H7183" t="s">
        <v>18473</v>
      </c>
      <c r="I7183" t="s">
        <v>75</v>
      </c>
      <c r="J7183" t="s">
        <v>18</v>
      </c>
      <c r="K7183" t="s">
        <v>18</v>
      </c>
      <c r="L7183" t="s">
        <v>19</v>
      </c>
      <c r="M7183" t="s">
        <v>32837</v>
      </c>
      <c r="N7183">
        <f>VLOOKUP(C7183,HIS!D:E,2,FALSE)</f>
        <v>200</v>
      </c>
      <c r="O7183" s="12">
        <f>VLOOKUP(C7183,HIS!D:F,3,FALSE)</f>
        <v>42906.6328587963</v>
      </c>
      <c r="P7183">
        <f>VLOOKUP(D7183,微信!C:I,7,FALSE)</f>
        <v>200</v>
      </c>
    </row>
    <row r="7184" spans="1:16" ht="14.25" hidden="1">
      <c r="A7184" t="s">
        <v>3325</v>
      </c>
      <c r="B7184" t="s">
        <v>3326</v>
      </c>
      <c r="C7184" t="s">
        <v>17918</v>
      </c>
      <c r="D7184" t="s">
        <v>32838</v>
      </c>
      <c r="E7184">
        <v>308393</v>
      </c>
      <c r="F7184" s="10">
        <v>500</v>
      </c>
      <c r="G7184" s="12">
        <v>42906.632245370369</v>
      </c>
      <c r="H7184" t="s">
        <v>18473</v>
      </c>
      <c r="I7184" t="s">
        <v>75</v>
      </c>
      <c r="J7184" t="s">
        <v>18</v>
      </c>
      <c r="K7184" t="s">
        <v>18</v>
      </c>
      <c r="L7184" t="s">
        <v>19</v>
      </c>
      <c r="M7184" t="s">
        <v>32839</v>
      </c>
      <c r="N7184">
        <f>VLOOKUP(C7184,HIS!D:E,2,FALSE)</f>
        <v>500</v>
      </c>
      <c r="O7184" s="12">
        <f>VLOOKUP(C7184,HIS!D:F,3,FALSE)</f>
        <v>42906.632951388892</v>
      </c>
      <c r="P7184">
        <f>VLOOKUP(D7184,微信!C:I,7,FALSE)</f>
        <v>500</v>
      </c>
    </row>
    <row r="7185" spans="1:16" ht="14.25" hidden="1">
      <c r="A7185" t="s">
        <v>3393</v>
      </c>
      <c r="B7185" t="s">
        <v>3394</v>
      </c>
      <c r="C7185" t="s">
        <v>17919</v>
      </c>
      <c r="D7185" t="s">
        <v>32840</v>
      </c>
      <c r="E7185">
        <v>308453</v>
      </c>
      <c r="F7185" s="10">
        <v>22</v>
      </c>
      <c r="G7185" s="12">
        <v>42906.633067129631</v>
      </c>
      <c r="H7185" t="s">
        <v>18472</v>
      </c>
      <c r="I7185" t="s">
        <v>75</v>
      </c>
      <c r="J7185" t="s">
        <v>18</v>
      </c>
      <c r="K7185" t="s">
        <v>18</v>
      </c>
      <c r="L7185" t="s">
        <v>19</v>
      </c>
      <c r="M7185" t="s">
        <v>32841</v>
      </c>
      <c r="N7185">
        <f>VLOOKUP(C7185,HIS!D:E,2,FALSE)</f>
        <v>22</v>
      </c>
      <c r="O7185" s="12">
        <f>VLOOKUP(C7185,HIS!D:F,3,FALSE)</f>
        <v>42906.633842592593</v>
      </c>
      <c r="P7185">
        <f>VLOOKUP(D7185,微信!C:I,7,FALSE)</f>
        <v>22</v>
      </c>
    </row>
    <row r="7186" spans="1:16" ht="14.25" hidden="1">
      <c r="A7186" t="s">
        <v>17920</v>
      </c>
      <c r="B7186" t="s">
        <v>17921</v>
      </c>
      <c r="C7186" t="s">
        <v>17922</v>
      </c>
      <c r="D7186" t="s">
        <v>32842</v>
      </c>
      <c r="E7186">
        <v>308557</v>
      </c>
      <c r="F7186" s="10">
        <v>20</v>
      </c>
      <c r="G7186" s="12">
        <v>42906.633622685185</v>
      </c>
      <c r="H7186" t="s">
        <v>18472</v>
      </c>
      <c r="I7186" t="s">
        <v>75</v>
      </c>
      <c r="J7186" t="s">
        <v>18</v>
      </c>
      <c r="K7186" t="s">
        <v>18</v>
      </c>
      <c r="L7186" t="s">
        <v>19</v>
      </c>
      <c r="M7186" t="s">
        <v>32843</v>
      </c>
      <c r="N7186">
        <f>VLOOKUP(C7186,HIS!D:E,2,FALSE)</f>
        <v>20</v>
      </c>
      <c r="O7186" s="12">
        <f>VLOOKUP(C7186,HIS!D:F,3,FALSE)</f>
        <v>42906.635381944441</v>
      </c>
      <c r="P7186">
        <f>VLOOKUP(D7186,微信!C:I,7,FALSE)</f>
        <v>20</v>
      </c>
    </row>
    <row r="7187" spans="1:16" ht="14.25" hidden="1">
      <c r="A7187" t="s">
        <v>17923</v>
      </c>
      <c r="B7187" t="s">
        <v>17924</v>
      </c>
      <c r="C7187" t="s">
        <v>17925</v>
      </c>
      <c r="D7187" t="s">
        <v>32844</v>
      </c>
      <c r="E7187">
        <v>308570</v>
      </c>
      <c r="F7187" s="10">
        <v>100</v>
      </c>
      <c r="G7187" s="12">
        <v>42906.634826388887</v>
      </c>
      <c r="H7187" t="s">
        <v>18472</v>
      </c>
      <c r="I7187" t="s">
        <v>75</v>
      </c>
      <c r="J7187" t="s">
        <v>18</v>
      </c>
      <c r="K7187" t="s">
        <v>18</v>
      </c>
      <c r="L7187" t="s">
        <v>19</v>
      </c>
      <c r="M7187" t="s">
        <v>32845</v>
      </c>
      <c r="N7187">
        <f>VLOOKUP(C7187,HIS!D:E,2,FALSE)</f>
        <v>100</v>
      </c>
      <c r="O7187" s="12">
        <f>VLOOKUP(C7187,HIS!D:F,3,FALSE)</f>
        <v>42906.63559027778</v>
      </c>
      <c r="P7187">
        <f>VLOOKUP(D7187,微信!C:I,7,FALSE)</f>
        <v>100</v>
      </c>
    </row>
    <row r="7188" spans="1:16" ht="14.25" hidden="1">
      <c r="A7188" t="s">
        <v>17927</v>
      </c>
      <c r="B7188" t="s">
        <v>17928</v>
      </c>
      <c r="C7188" t="s">
        <v>17929</v>
      </c>
      <c r="D7188" t="s">
        <v>32846</v>
      </c>
      <c r="E7188">
        <v>308589</v>
      </c>
      <c r="F7188" s="10">
        <v>100</v>
      </c>
      <c r="G7188" s="12">
        <v>42906.63490740741</v>
      </c>
      <c r="H7188" t="s">
        <v>18473</v>
      </c>
      <c r="I7188" t="s">
        <v>75</v>
      </c>
      <c r="J7188" t="s">
        <v>18</v>
      </c>
      <c r="K7188" t="s">
        <v>18</v>
      </c>
      <c r="L7188" t="s">
        <v>19</v>
      </c>
      <c r="M7188" t="s">
        <v>32847</v>
      </c>
      <c r="N7188">
        <f>VLOOKUP(C7188,HIS!D:E,2,FALSE)</f>
        <v>100</v>
      </c>
      <c r="O7188" s="12">
        <f>VLOOKUP(C7188,HIS!D:F,3,FALSE)</f>
        <v>42906.635868055557</v>
      </c>
      <c r="P7188">
        <f>VLOOKUP(D7188,微信!C:I,7,FALSE)</f>
        <v>100</v>
      </c>
    </row>
    <row r="7189" spans="1:16" ht="14.25" hidden="1">
      <c r="A7189" t="s">
        <v>17774</v>
      </c>
      <c r="B7189" t="s">
        <v>17775</v>
      </c>
      <c r="C7189" t="s">
        <v>17926</v>
      </c>
      <c r="D7189" t="s">
        <v>32848</v>
      </c>
      <c r="E7189">
        <v>308582</v>
      </c>
      <c r="F7189" s="10">
        <v>50</v>
      </c>
      <c r="G7189" s="12">
        <v>42906.635092592594</v>
      </c>
      <c r="H7189" t="s">
        <v>18472</v>
      </c>
      <c r="I7189" t="s">
        <v>75</v>
      </c>
      <c r="J7189" t="s">
        <v>18</v>
      </c>
      <c r="K7189" t="s">
        <v>18</v>
      </c>
      <c r="L7189" t="s">
        <v>19</v>
      </c>
      <c r="M7189" t="s">
        <v>32849</v>
      </c>
      <c r="N7189">
        <f>VLOOKUP(C7189,HIS!D:E,2,FALSE)</f>
        <v>50</v>
      </c>
      <c r="O7189" s="12">
        <f>VLOOKUP(C7189,HIS!D:F,3,FALSE)</f>
        <v>42906.635752314818</v>
      </c>
      <c r="P7189">
        <f>VLOOKUP(D7189,微信!C:I,7,FALSE)</f>
        <v>50</v>
      </c>
    </row>
    <row r="7190" spans="1:16" ht="14.25" hidden="1">
      <c r="A7190" t="s">
        <v>17930</v>
      </c>
      <c r="B7190" t="s">
        <v>1213</v>
      </c>
      <c r="C7190" t="s">
        <v>17931</v>
      </c>
      <c r="D7190" t="s">
        <v>32850</v>
      </c>
      <c r="E7190">
        <v>308600</v>
      </c>
      <c r="F7190" s="10">
        <v>1000</v>
      </c>
      <c r="G7190" s="12">
        <v>42906.635138888887</v>
      </c>
      <c r="H7190" t="s">
        <v>18472</v>
      </c>
      <c r="I7190" t="s">
        <v>75</v>
      </c>
      <c r="J7190" t="s">
        <v>18</v>
      </c>
      <c r="K7190" t="s">
        <v>18</v>
      </c>
      <c r="L7190" t="s">
        <v>19</v>
      </c>
      <c r="M7190" t="s">
        <v>32851</v>
      </c>
      <c r="N7190">
        <f>VLOOKUP(C7190,HIS!D:E,2,FALSE)</f>
        <v>1000</v>
      </c>
      <c r="O7190" s="12">
        <f>VLOOKUP(C7190,HIS!D:F,3,FALSE)</f>
        <v>42906.635995370372</v>
      </c>
      <c r="P7190">
        <f>VLOOKUP(D7190,微信!C:I,7,FALSE)</f>
        <v>1000</v>
      </c>
    </row>
    <row r="7191" spans="1:16" ht="14.25" hidden="1">
      <c r="A7191" t="s">
        <v>17932</v>
      </c>
      <c r="B7191" t="s">
        <v>17933</v>
      </c>
      <c r="C7191" t="s">
        <v>17934</v>
      </c>
      <c r="D7191" t="s">
        <v>32852</v>
      </c>
      <c r="E7191">
        <v>308605</v>
      </c>
      <c r="F7191" s="10">
        <v>10</v>
      </c>
      <c r="G7191" s="12">
        <v>42906.635312500002</v>
      </c>
      <c r="H7191" t="s">
        <v>18472</v>
      </c>
      <c r="I7191" t="s">
        <v>75</v>
      </c>
      <c r="J7191" t="s">
        <v>18</v>
      </c>
      <c r="K7191" t="s">
        <v>18</v>
      </c>
      <c r="L7191" t="s">
        <v>19</v>
      </c>
      <c r="M7191" t="s">
        <v>32853</v>
      </c>
      <c r="N7191">
        <f>VLOOKUP(C7191,HIS!D:E,2,FALSE)</f>
        <v>10</v>
      </c>
      <c r="O7191" s="12">
        <f>VLOOKUP(C7191,HIS!D:F,3,FALSE)</f>
        <v>42906.636041666665</v>
      </c>
      <c r="P7191">
        <f>VLOOKUP(D7191,微信!C:I,7,FALSE)</f>
        <v>10</v>
      </c>
    </row>
    <row r="7192" spans="1:16" ht="14.25" hidden="1">
      <c r="A7192" t="s">
        <v>1266</v>
      </c>
      <c r="B7192" t="s">
        <v>1267</v>
      </c>
      <c r="C7192" t="s">
        <v>17935</v>
      </c>
      <c r="D7192" t="s">
        <v>32854</v>
      </c>
      <c r="E7192">
        <v>308673</v>
      </c>
      <c r="F7192" s="10">
        <v>1500</v>
      </c>
      <c r="G7192" s="12">
        <v>42906.636331018519</v>
      </c>
      <c r="H7192" t="s">
        <v>18472</v>
      </c>
      <c r="I7192" t="s">
        <v>75</v>
      </c>
      <c r="J7192" t="s">
        <v>18</v>
      </c>
      <c r="K7192" t="s">
        <v>18</v>
      </c>
      <c r="L7192" t="s">
        <v>19</v>
      </c>
      <c r="M7192" t="s">
        <v>32855</v>
      </c>
      <c r="N7192">
        <f>VLOOKUP(C7192,HIS!D:E,2,FALSE)</f>
        <v>1500</v>
      </c>
      <c r="O7192" s="12">
        <f>VLOOKUP(C7192,HIS!D:F,3,FALSE)</f>
        <v>42906.637048611112</v>
      </c>
      <c r="P7192">
        <f>VLOOKUP(D7192,微信!C:I,7,FALSE)</f>
        <v>1500</v>
      </c>
    </row>
    <row r="7193" spans="1:16" ht="14.25" hidden="1">
      <c r="A7193" t="s">
        <v>17857</v>
      </c>
      <c r="B7193" t="s">
        <v>17858</v>
      </c>
      <c r="C7193" t="s">
        <v>17936</v>
      </c>
      <c r="D7193" t="s">
        <v>32856</v>
      </c>
      <c r="E7193">
        <v>308676</v>
      </c>
      <c r="F7193" s="10">
        <v>10</v>
      </c>
      <c r="G7193" s="12">
        <v>42906.636331018519</v>
      </c>
      <c r="H7193" t="s">
        <v>18472</v>
      </c>
      <c r="I7193" t="s">
        <v>75</v>
      </c>
      <c r="J7193" t="s">
        <v>18</v>
      </c>
      <c r="K7193" t="s">
        <v>18</v>
      </c>
      <c r="L7193" t="s">
        <v>19</v>
      </c>
      <c r="M7193" t="s">
        <v>32857</v>
      </c>
      <c r="N7193">
        <f>VLOOKUP(C7193,HIS!D:E,2,FALSE)</f>
        <v>10</v>
      </c>
      <c r="O7193" s="12">
        <f>VLOOKUP(C7193,HIS!D:F,3,FALSE)</f>
        <v>42906.637118055558</v>
      </c>
      <c r="P7193">
        <f>VLOOKUP(D7193,微信!C:I,7,FALSE)</f>
        <v>10</v>
      </c>
    </row>
    <row r="7194" spans="1:16" ht="14.25" hidden="1">
      <c r="A7194" t="s">
        <v>17885</v>
      </c>
      <c r="B7194" t="s">
        <v>17886</v>
      </c>
      <c r="C7194" t="s">
        <v>17937</v>
      </c>
      <c r="D7194" t="s">
        <v>32858</v>
      </c>
      <c r="E7194">
        <v>308737</v>
      </c>
      <c r="F7194" s="10">
        <v>200</v>
      </c>
      <c r="G7194" s="12">
        <v>42906.637453703705</v>
      </c>
      <c r="H7194" t="s">
        <v>18472</v>
      </c>
      <c r="I7194" t="s">
        <v>75</v>
      </c>
      <c r="J7194" t="s">
        <v>18</v>
      </c>
      <c r="K7194" t="s">
        <v>18</v>
      </c>
      <c r="L7194" t="s">
        <v>19</v>
      </c>
      <c r="M7194" t="s">
        <v>32859</v>
      </c>
      <c r="N7194">
        <f>VLOOKUP(C7194,HIS!D:E,2,FALSE)</f>
        <v>200</v>
      </c>
      <c r="O7194" s="12">
        <f>VLOOKUP(C7194,HIS!D:F,3,FALSE)</f>
        <v>42906.638229166667</v>
      </c>
      <c r="P7194">
        <f>VLOOKUP(D7194,微信!C:I,7,FALSE)</f>
        <v>200</v>
      </c>
    </row>
    <row r="7195" spans="1:16" ht="14.25" hidden="1">
      <c r="A7195" t="s">
        <v>15651</v>
      </c>
      <c r="B7195" t="s">
        <v>15652</v>
      </c>
      <c r="C7195" t="s">
        <v>17938</v>
      </c>
      <c r="D7195" t="s">
        <v>32860</v>
      </c>
      <c r="E7195">
        <v>308773</v>
      </c>
      <c r="F7195" s="10">
        <v>500</v>
      </c>
      <c r="G7195" s="12">
        <v>42906.637997685182</v>
      </c>
      <c r="H7195" t="s">
        <v>18472</v>
      </c>
      <c r="I7195" t="s">
        <v>75</v>
      </c>
      <c r="J7195" t="s">
        <v>18</v>
      </c>
      <c r="K7195" t="s">
        <v>18</v>
      </c>
      <c r="L7195" t="s">
        <v>19</v>
      </c>
      <c r="M7195" t="s">
        <v>32861</v>
      </c>
      <c r="N7195">
        <f>VLOOKUP(C7195,HIS!D:E,2,FALSE)</f>
        <v>500</v>
      </c>
      <c r="O7195" s="12">
        <f>VLOOKUP(C7195,HIS!D:F,3,FALSE)</f>
        <v>42906.638749999998</v>
      </c>
      <c r="P7195">
        <f>VLOOKUP(D7195,微信!C:I,7,FALSE)</f>
        <v>500</v>
      </c>
    </row>
    <row r="7196" spans="1:16" ht="14.25" hidden="1">
      <c r="A7196" t="s">
        <v>17939</v>
      </c>
      <c r="B7196" t="s">
        <v>17940</v>
      </c>
      <c r="C7196" t="s">
        <v>17941</v>
      </c>
      <c r="D7196" t="s">
        <v>32862</v>
      </c>
      <c r="E7196">
        <v>308799</v>
      </c>
      <c r="F7196" s="10">
        <v>20</v>
      </c>
      <c r="G7196" s="12">
        <v>42906.638171296298</v>
      </c>
      <c r="H7196" t="s">
        <v>18472</v>
      </c>
      <c r="I7196" t="s">
        <v>75</v>
      </c>
      <c r="J7196" t="s">
        <v>18</v>
      </c>
      <c r="K7196" t="s">
        <v>18</v>
      </c>
      <c r="L7196" t="s">
        <v>19</v>
      </c>
      <c r="M7196" t="s">
        <v>32863</v>
      </c>
      <c r="N7196">
        <f>VLOOKUP(C7196,HIS!D:E,2,FALSE)</f>
        <v>20</v>
      </c>
      <c r="O7196" s="12">
        <f>VLOOKUP(C7196,HIS!D:F,3,FALSE)</f>
        <v>42906.639097222222</v>
      </c>
      <c r="P7196">
        <f>VLOOKUP(D7196,微信!C:I,7,FALSE)</f>
        <v>20</v>
      </c>
    </row>
    <row r="7197" spans="1:16" ht="14.25" hidden="1">
      <c r="A7197" t="s">
        <v>13160</v>
      </c>
      <c r="B7197" t="s">
        <v>13161</v>
      </c>
      <c r="C7197" t="s">
        <v>17942</v>
      </c>
      <c r="D7197" t="s">
        <v>32864</v>
      </c>
      <c r="E7197">
        <v>308812</v>
      </c>
      <c r="F7197" s="10">
        <v>300</v>
      </c>
      <c r="G7197" s="12">
        <v>42906.638310185182</v>
      </c>
      <c r="H7197" t="s">
        <v>18473</v>
      </c>
      <c r="I7197" t="s">
        <v>75</v>
      </c>
      <c r="J7197" t="s">
        <v>18</v>
      </c>
      <c r="K7197" t="s">
        <v>18</v>
      </c>
      <c r="L7197" t="s">
        <v>19</v>
      </c>
      <c r="M7197" t="s">
        <v>32865</v>
      </c>
      <c r="N7197">
        <f>VLOOKUP(C7197,HIS!D:E,2,FALSE)</f>
        <v>300</v>
      </c>
      <c r="O7197" s="12">
        <f>VLOOKUP(C7197,HIS!D:F,3,FALSE)</f>
        <v>42906.639293981483</v>
      </c>
      <c r="P7197">
        <f>VLOOKUP(D7197,微信!C:I,7,FALSE)</f>
        <v>300</v>
      </c>
    </row>
    <row r="7198" spans="1:16" ht="14.25" hidden="1">
      <c r="A7198" t="s">
        <v>17943</v>
      </c>
      <c r="B7198" t="s">
        <v>17944</v>
      </c>
      <c r="C7198" t="s">
        <v>17945</v>
      </c>
      <c r="D7198" t="s">
        <v>32866</v>
      </c>
      <c r="E7198">
        <v>308873</v>
      </c>
      <c r="F7198" s="10">
        <v>2500</v>
      </c>
      <c r="G7198" s="12">
        <v>42906.639224537037</v>
      </c>
      <c r="H7198" t="s">
        <v>18473</v>
      </c>
      <c r="I7198" t="s">
        <v>75</v>
      </c>
      <c r="J7198" t="s">
        <v>18</v>
      </c>
      <c r="K7198" t="s">
        <v>18</v>
      </c>
      <c r="L7198" t="s">
        <v>19</v>
      </c>
      <c r="M7198" t="s">
        <v>32867</v>
      </c>
      <c r="N7198">
        <f>VLOOKUP(C7198,HIS!D:E,2,FALSE)</f>
        <v>2500</v>
      </c>
      <c r="O7198" s="12">
        <f>VLOOKUP(C7198,HIS!D:F,3,FALSE)</f>
        <v>42906.640115740738</v>
      </c>
      <c r="P7198">
        <f>VLOOKUP(D7198,微信!C:I,7,FALSE)</f>
        <v>2500</v>
      </c>
    </row>
    <row r="7199" spans="1:16" ht="14.25" hidden="1">
      <c r="A7199" t="s">
        <v>7189</v>
      </c>
      <c r="B7199" t="s">
        <v>7190</v>
      </c>
      <c r="C7199" t="s">
        <v>17946</v>
      </c>
      <c r="D7199" t="s">
        <v>32868</v>
      </c>
      <c r="E7199">
        <v>308883</v>
      </c>
      <c r="F7199" s="10">
        <v>100</v>
      </c>
      <c r="G7199" s="12">
        <v>42906.63962962963</v>
      </c>
      <c r="H7199" t="s">
        <v>18472</v>
      </c>
      <c r="I7199" t="s">
        <v>75</v>
      </c>
      <c r="J7199" t="s">
        <v>18</v>
      </c>
      <c r="K7199" t="s">
        <v>18</v>
      </c>
      <c r="L7199" t="s">
        <v>19</v>
      </c>
      <c r="M7199" t="s">
        <v>32869</v>
      </c>
      <c r="N7199">
        <f>VLOOKUP(C7199,HIS!D:E,2,FALSE)</f>
        <v>100</v>
      </c>
      <c r="O7199" s="12">
        <f>VLOOKUP(C7199,HIS!D:F,3,FALSE)</f>
        <v>42906.640324074076</v>
      </c>
      <c r="P7199">
        <f>VLOOKUP(D7199,微信!C:I,7,FALSE)</f>
        <v>100</v>
      </c>
    </row>
    <row r="7200" spans="1:16" ht="14.25" hidden="1">
      <c r="A7200" t="s">
        <v>17947</v>
      </c>
      <c r="B7200" t="s">
        <v>17948</v>
      </c>
      <c r="C7200" t="s">
        <v>17949</v>
      </c>
      <c r="D7200" t="s">
        <v>32870</v>
      </c>
      <c r="E7200">
        <v>308903</v>
      </c>
      <c r="F7200" s="10">
        <v>100</v>
      </c>
      <c r="G7200" s="12">
        <v>42906.640034722222</v>
      </c>
      <c r="H7200" t="s">
        <v>18472</v>
      </c>
      <c r="I7200" t="s">
        <v>75</v>
      </c>
      <c r="J7200" t="s">
        <v>18</v>
      </c>
      <c r="K7200" t="s">
        <v>18</v>
      </c>
      <c r="L7200" t="s">
        <v>19</v>
      </c>
      <c r="M7200" t="s">
        <v>32871</v>
      </c>
      <c r="N7200">
        <f>VLOOKUP(C7200,HIS!D:E,2,FALSE)</f>
        <v>100</v>
      </c>
      <c r="O7200" s="12">
        <f>VLOOKUP(C7200,HIS!D:F,3,FALSE)</f>
        <v>42906.6406712963</v>
      </c>
      <c r="P7200">
        <f>VLOOKUP(D7200,微信!C:I,7,FALSE)</f>
        <v>100</v>
      </c>
    </row>
    <row r="7201" spans="1:16" ht="14.25" hidden="1">
      <c r="A7201" t="s">
        <v>17837</v>
      </c>
      <c r="B7201" t="s">
        <v>17838</v>
      </c>
      <c r="C7201" t="s">
        <v>17950</v>
      </c>
      <c r="D7201" t="s">
        <v>32872</v>
      </c>
      <c r="E7201">
        <v>308951</v>
      </c>
      <c r="F7201" s="10">
        <v>350</v>
      </c>
      <c r="G7201" s="12">
        <v>42906.6406712963</v>
      </c>
      <c r="H7201" t="s">
        <v>18472</v>
      </c>
      <c r="I7201" t="s">
        <v>75</v>
      </c>
      <c r="J7201" t="s">
        <v>18</v>
      </c>
      <c r="K7201" t="s">
        <v>18</v>
      </c>
      <c r="L7201" t="s">
        <v>19</v>
      </c>
      <c r="M7201" t="s">
        <v>32873</v>
      </c>
      <c r="N7201">
        <f>VLOOKUP(C7201,HIS!D:E,2,FALSE)</f>
        <v>350</v>
      </c>
      <c r="O7201" s="12">
        <f>VLOOKUP(C7201,HIS!D:F,3,FALSE)</f>
        <v>42906.641412037039</v>
      </c>
      <c r="P7201">
        <f>VLOOKUP(D7201,微信!C:I,7,FALSE)</f>
        <v>350</v>
      </c>
    </row>
    <row r="7202" spans="1:16" ht="14.25" hidden="1">
      <c r="A7202" t="s">
        <v>17951</v>
      </c>
      <c r="B7202" t="s">
        <v>17952</v>
      </c>
      <c r="C7202" t="s">
        <v>17953</v>
      </c>
      <c r="D7202" t="s">
        <v>32874</v>
      </c>
      <c r="E7202">
        <v>308962</v>
      </c>
      <c r="F7202" s="10">
        <v>20</v>
      </c>
      <c r="G7202" s="12">
        <v>42906.640810185185</v>
      </c>
      <c r="H7202" t="s">
        <v>18472</v>
      </c>
      <c r="I7202" t="s">
        <v>75</v>
      </c>
      <c r="J7202" t="s">
        <v>18</v>
      </c>
      <c r="K7202" t="s">
        <v>18</v>
      </c>
      <c r="L7202" t="s">
        <v>19</v>
      </c>
      <c r="M7202" t="s">
        <v>32875</v>
      </c>
      <c r="N7202">
        <f>VLOOKUP(C7202,HIS!D:E,2,FALSE)</f>
        <v>20</v>
      </c>
      <c r="O7202" s="12">
        <f>VLOOKUP(C7202,HIS!D:F,3,FALSE)</f>
        <v>42906.641643518517</v>
      </c>
      <c r="P7202">
        <f>VLOOKUP(D7202,微信!C:I,7,FALSE)</f>
        <v>20</v>
      </c>
    </row>
    <row r="7203" spans="1:16" ht="14.25" hidden="1">
      <c r="A7203" t="s">
        <v>17954</v>
      </c>
      <c r="B7203" t="s">
        <v>17955</v>
      </c>
      <c r="C7203" t="s">
        <v>17956</v>
      </c>
      <c r="D7203" t="s">
        <v>32876</v>
      </c>
      <c r="E7203">
        <v>308995</v>
      </c>
      <c r="F7203" s="10">
        <v>20</v>
      </c>
      <c r="G7203" s="12">
        <v>42906.641585648147</v>
      </c>
      <c r="H7203" t="s">
        <v>18472</v>
      </c>
      <c r="I7203" t="s">
        <v>75</v>
      </c>
      <c r="J7203" t="s">
        <v>18</v>
      </c>
      <c r="K7203" t="s">
        <v>18</v>
      </c>
      <c r="L7203" t="s">
        <v>19</v>
      </c>
      <c r="M7203" t="s">
        <v>32877</v>
      </c>
      <c r="N7203">
        <f>VLOOKUP(C7203,HIS!D:E,2,FALSE)</f>
        <v>20</v>
      </c>
      <c r="O7203" s="12">
        <f>VLOOKUP(C7203,HIS!D:F,3,FALSE)</f>
        <v>42906.642326388886</v>
      </c>
      <c r="P7203">
        <f>VLOOKUP(D7203,微信!C:I,7,FALSE)</f>
        <v>20</v>
      </c>
    </row>
    <row r="7204" spans="1:16" ht="14.25" hidden="1">
      <c r="A7204" t="s">
        <v>14994</v>
      </c>
      <c r="B7204" t="s">
        <v>14995</v>
      </c>
      <c r="C7204" t="s">
        <v>17957</v>
      </c>
      <c r="D7204" t="s">
        <v>32878</v>
      </c>
      <c r="E7204">
        <v>309019</v>
      </c>
      <c r="F7204" s="10">
        <v>10</v>
      </c>
      <c r="G7204" s="12">
        <v>42906.641979166663</v>
      </c>
      <c r="H7204" t="s">
        <v>18472</v>
      </c>
      <c r="I7204" t="s">
        <v>75</v>
      </c>
      <c r="J7204" t="s">
        <v>18</v>
      </c>
      <c r="K7204" t="s">
        <v>18</v>
      </c>
      <c r="L7204" t="s">
        <v>19</v>
      </c>
      <c r="M7204" t="s">
        <v>32879</v>
      </c>
      <c r="N7204">
        <f>VLOOKUP(C7204,HIS!D:E,2,FALSE)</f>
        <v>10</v>
      </c>
      <c r="O7204" s="12">
        <f>VLOOKUP(C7204,HIS!D:F,3,FALSE)</f>
        <v>42906.642777777779</v>
      </c>
      <c r="P7204">
        <f>VLOOKUP(D7204,微信!C:I,7,FALSE)</f>
        <v>10</v>
      </c>
    </row>
    <row r="7205" spans="1:16" ht="14.25" hidden="1">
      <c r="A7205" t="s">
        <v>17958</v>
      </c>
      <c r="B7205" t="s">
        <v>17959</v>
      </c>
      <c r="C7205" t="s">
        <v>17960</v>
      </c>
      <c r="D7205" t="s">
        <v>32880</v>
      </c>
      <c r="E7205">
        <v>309072</v>
      </c>
      <c r="F7205" s="10">
        <v>100</v>
      </c>
      <c r="G7205" s="12">
        <v>42906.642789351848</v>
      </c>
      <c r="H7205" t="s">
        <v>18472</v>
      </c>
      <c r="I7205" t="s">
        <v>75</v>
      </c>
      <c r="J7205" t="s">
        <v>18</v>
      </c>
      <c r="K7205" t="s">
        <v>18</v>
      </c>
      <c r="L7205" t="s">
        <v>19</v>
      </c>
      <c r="M7205" t="s">
        <v>32881</v>
      </c>
      <c r="N7205">
        <f>VLOOKUP(C7205,HIS!D:E,2,FALSE)</f>
        <v>100</v>
      </c>
      <c r="O7205" s="12">
        <f>VLOOKUP(C7205,HIS!D:F,3,FALSE)</f>
        <v>42906.643576388888</v>
      </c>
      <c r="P7205">
        <f>VLOOKUP(D7205,微信!C:I,7,FALSE)</f>
        <v>100</v>
      </c>
    </row>
    <row r="7206" spans="1:16" ht="14.25" hidden="1">
      <c r="A7206" t="s">
        <v>1079</v>
      </c>
      <c r="B7206" t="s">
        <v>1080</v>
      </c>
      <c r="C7206" t="s">
        <v>17961</v>
      </c>
      <c r="D7206" t="s">
        <v>32882</v>
      </c>
      <c r="E7206">
        <v>309083</v>
      </c>
      <c r="F7206" s="10">
        <v>100</v>
      </c>
      <c r="G7206" s="12">
        <v>42906.643067129633</v>
      </c>
      <c r="H7206" t="s">
        <v>18472</v>
      </c>
      <c r="I7206" t="s">
        <v>75</v>
      </c>
      <c r="J7206" t="s">
        <v>18</v>
      </c>
      <c r="K7206" t="s">
        <v>18</v>
      </c>
      <c r="L7206" t="s">
        <v>19</v>
      </c>
      <c r="M7206" t="s">
        <v>32883</v>
      </c>
      <c r="N7206">
        <f>VLOOKUP(C7206,HIS!D:E,2,FALSE)</f>
        <v>100</v>
      </c>
      <c r="O7206" s="12">
        <f>VLOOKUP(C7206,HIS!D:F,3,FALSE)</f>
        <v>42906.643831018519</v>
      </c>
      <c r="P7206">
        <f>VLOOKUP(D7206,微信!C:I,7,FALSE)</f>
        <v>100</v>
      </c>
    </row>
    <row r="7207" spans="1:16" ht="14.25" hidden="1">
      <c r="A7207" t="s">
        <v>17962</v>
      </c>
      <c r="B7207" t="s">
        <v>11924</v>
      </c>
      <c r="C7207" t="s">
        <v>17963</v>
      </c>
      <c r="D7207" t="s">
        <v>32884</v>
      </c>
      <c r="E7207">
        <v>309117</v>
      </c>
      <c r="F7207" s="10">
        <v>1000</v>
      </c>
      <c r="G7207" s="12">
        <v>42906.643680555557</v>
      </c>
      <c r="H7207" t="s">
        <v>18472</v>
      </c>
      <c r="I7207" t="s">
        <v>75</v>
      </c>
      <c r="J7207" t="s">
        <v>18</v>
      </c>
      <c r="K7207" t="s">
        <v>18</v>
      </c>
      <c r="L7207" t="s">
        <v>19</v>
      </c>
      <c r="M7207" t="s">
        <v>32885</v>
      </c>
      <c r="N7207">
        <f>VLOOKUP(C7207,HIS!D:E,2,FALSE)</f>
        <v>1000</v>
      </c>
      <c r="O7207" s="12">
        <f>VLOOKUP(C7207,HIS!D:F,3,FALSE)</f>
        <v>42906.644479166665</v>
      </c>
      <c r="P7207">
        <f>VLOOKUP(D7207,微信!C:I,7,FALSE)</f>
        <v>1000</v>
      </c>
    </row>
    <row r="7208" spans="1:16" ht="14.25" hidden="1">
      <c r="A7208" t="s">
        <v>17964</v>
      </c>
      <c r="B7208" t="s">
        <v>17965</v>
      </c>
      <c r="C7208" t="s">
        <v>17966</v>
      </c>
      <c r="D7208" t="s">
        <v>32886</v>
      </c>
      <c r="E7208">
        <v>309176</v>
      </c>
      <c r="F7208" s="10">
        <v>100</v>
      </c>
      <c r="G7208" s="12">
        <v>42906.644780092596</v>
      </c>
      <c r="H7208" t="s">
        <v>18472</v>
      </c>
      <c r="I7208" t="s">
        <v>75</v>
      </c>
      <c r="J7208" t="s">
        <v>18</v>
      </c>
      <c r="K7208" t="s">
        <v>18</v>
      </c>
      <c r="L7208" t="s">
        <v>19</v>
      </c>
      <c r="M7208" t="s">
        <v>32887</v>
      </c>
      <c r="N7208">
        <f>VLOOKUP(C7208,HIS!D:E,2,FALSE)</f>
        <v>100</v>
      </c>
      <c r="O7208" s="12">
        <f>VLOOKUP(C7208,HIS!D:F,3,FALSE)</f>
        <v>42906.645648148151</v>
      </c>
      <c r="P7208">
        <f>VLOOKUP(D7208,微信!C:I,7,FALSE)</f>
        <v>100</v>
      </c>
    </row>
    <row r="7209" spans="1:16" ht="14.25" hidden="1">
      <c r="A7209" t="s">
        <v>17968</v>
      </c>
      <c r="B7209" t="s">
        <v>856</v>
      </c>
      <c r="C7209" t="s">
        <v>17969</v>
      </c>
      <c r="D7209" t="s">
        <v>32888</v>
      </c>
      <c r="E7209">
        <v>309192</v>
      </c>
      <c r="F7209" s="10">
        <v>10</v>
      </c>
      <c r="G7209" s="12">
        <v>42906.644907407404</v>
      </c>
      <c r="H7209" t="s">
        <v>18472</v>
      </c>
      <c r="I7209" t="s">
        <v>75</v>
      </c>
      <c r="J7209" t="s">
        <v>18</v>
      </c>
      <c r="K7209" t="s">
        <v>18</v>
      </c>
      <c r="L7209" t="s">
        <v>19</v>
      </c>
      <c r="M7209" t="s">
        <v>32889</v>
      </c>
      <c r="N7209">
        <f>VLOOKUP(C7209,HIS!D:E,2,FALSE)</f>
        <v>10</v>
      </c>
      <c r="O7209" s="12">
        <f>VLOOKUP(C7209,HIS!D:F,3,FALSE)</f>
        <v>42906.645787037036</v>
      </c>
      <c r="P7209">
        <f>VLOOKUP(D7209,微信!C:I,7,FALSE)</f>
        <v>10</v>
      </c>
    </row>
    <row r="7210" spans="1:16" ht="14.25" hidden="1">
      <c r="A7210" t="s">
        <v>9360</v>
      </c>
      <c r="B7210" t="s">
        <v>9361</v>
      </c>
      <c r="C7210" t="s">
        <v>17967</v>
      </c>
      <c r="D7210" t="s">
        <v>32890</v>
      </c>
      <c r="E7210">
        <v>309185</v>
      </c>
      <c r="F7210" s="10">
        <v>300</v>
      </c>
      <c r="G7210" s="12">
        <v>42906.64502314815</v>
      </c>
      <c r="H7210" t="s">
        <v>18472</v>
      </c>
      <c r="I7210" t="s">
        <v>75</v>
      </c>
      <c r="J7210" t="s">
        <v>18</v>
      </c>
      <c r="K7210" t="s">
        <v>18</v>
      </c>
      <c r="L7210" t="s">
        <v>19</v>
      </c>
      <c r="M7210" t="s">
        <v>32891</v>
      </c>
      <c r="N7210">
        <f>VLOOKUP(C7210,HIS!D:E,2,FALSE)</f>
        <v>300</v>
      </c>
      <c r="O7210" s="12">
        <f>VLOOKUP(C7210,HIS!D:F,3,FALSE)</f>
        <v>42906.645752314813</v>
      </c>
      <c r="P7210">
        <f>VLOOKUP(D7210,微信!C:I,7,FALSE)</f>
        <v>300</v>
      </c>
    </row>
    <row r="7211" spans="1:16" ht="14.25" hidden="1">
      <c r="A7211" t="s">
        <v>17970</v>
      </c>
      <c r="B7211" t="s">
        <v>17971</v>
      </c>
      <c r="C7211" t="s">
        <v>17972</v>
      </c>
      <c r="D7211" t="s">
        <v>32892</v>
      </c>
      <c r="E7211">
        <v>309197</v>
      </c>
      <c r="F7211" s="10">
        <v>100</v>
      </c>
      <c r="G7211" s="12">
        <v>42906.645266203705</v>
      </c>
      <c r="H7211" t="s">
        <v>18472</v>
      </c>
      <c r="I7211" t="s">
        <v>75</v>
      </c>
      <c r="J7211" t="s">
        <v>18</v>
      </c>
      <c r="K7211" t="s">
        <v>18</v>
      </c>
      <c r="L7211" t="s">
        <v>19</v>
      </c>
      <c r="M7211" t="s">
        <v>32893</v>
      </c>
      <c r="N7211">
        <f>VLOOKUP(C7211,HIS!D:E,2,FALSE)</f>
        <v>100</v>
      </c>
      <c r="O7211" s="12">
        <f>VLOOKUP(C7211,HIS!D:F,3,FALSE)</f>
        <v>42906.645914351851</v>
      </c>
      <c r="P7211">
        <f>VLOOKUP(D7211,微信!C:I,7,FALSE)</f>
        <v>100</v>
      </c>
    </row>
    <row r="7212" spans="1:16" ht="14.25" hidden="1">
      <c r="A7212" t="s">
        <v>17973</v>
      </c>
      <c r="B7212" t="s">
        <v>17974</v>
      </c>
      <c r="C7212" t="s">
        <v>17975</v>
      </c>
      <c r="D7212" t="s">
        <v>32894</v>
      </c>
      <c r="E7212">
        <v>309223</v>
      </c>
      <c r="F7212" s="10">
        <v>200</v>
      </c>
      <c r="G7212" s="12">
        <v>42906.645648148151</v>
      </c>
      <c r="H7212" t="s">
        <v>18473</v>
      </c>
      <c r="I7212" t="s">
        <v>75</v>
      </c>
      <c r="J7212" t="s">
        <v>18</v>
      </c>
      <c r="K7212" t="s">
        <v>18</v>
      </c>
      <c r="L7212" t="s">
        <v>19</v>
      </c>
      <c r="M7212" t="s">
        <v>32895</v>
      </c>
      <c r="N7212">
        <f>VLOOKUP(C7212,HIS!D:E,2,FALSE)</f>
        <v>200</v>
      </c>
      <c r="O7212" s="12">
        <f>VLOOKUP(C7212,HIS!D:F,3,FALSE)</f>
        <v>42906.646412037036</v>
      </c>
      <c r="P7212">
        <f>VLOOKUP(D7212,微信!C:I,7,FALSE)</f>
        <v>200</v>
      </c>
    </row>
    <row r="7213" spans="1:16" ht="14.25" hidden="1">
      <c r="A7213" t="s">
        <v>17976</v>
      </c>
      <c r="B7213" t="s">
        <v>17977</v>
      </c>
      <c r="C7213" t="s">
        <v>17978</v>
      </c>
      <c r="D7213" t="s">
        <v>32896</v>
      </c>
      <c r="E7213">
        <v>309261</v>
      </c>
      <c r="F7213" s="10">
        <v>200</v>
      </c>
      <c r="G7213" s="12">
        <v>42906.646365740744</v>
      </c>
      <c r="H7213" t="s">
        <v>18473</v>
      </c>
      <c r="I7213" t="s">
        <v>75</v>
      </c>
      <c r="J7213" t="s">
        <v>18</v>
      </c>
      <c r="K7213" t="s">
        <v>18</v>
      </c>
      <c r="L7213" t="s">
        <v>19</v>
      </c>
      <c r="M7213" t="s">
        <v>32897</v>
      </c>
      <c r="N7213">
        <f>VLOOKUP(C7213,HIS!D:E,2,FALSE)</f>
        <v>200</v>
      </c>
      <c r="O7213" s="12">
        <f>VLOOKUP(C7213,HIS!D:F,3,FALSE)</f>
        <v>42906.647129629629</v>
      </c>
      <c r="P7213">
        <f>VLOOKUP(D7213,微信!C:I,7,FALSE)</f>
        <v>200</v>
      </c>
    </row>
    <row r="7214" spans="1:16" ht="14.25" hidden="1">
      <c r="A7214" t="s">
        <v>17982</v>
      </c>
      <c r="B7214" t="s">
        <v>17983</v>
      </c>
      <c r="C7214" t="s">
        <v>17984</v>
      </c>
      <c r="D7214" t="s">
        <v>32898</v>
      </c>
      <c r="E7214">
        <v>309305</v>
      </c>
      <c r="F7214" s="10">
        <v>4</v>
      </c>
      <c r="G7214" s="12">
        <v>42906.646539351852</v>
      </c>
      <c r="H7214" t="s">
        <v>18472</v>
      </c>
      <c r="I7214" t="s">
        <v>75</v>
      </c>
      <c r="J7214" t="s">
        <v>18</v>
      </c>
      <c r="K7214" t="s">
        <v>18</v>
      </c>
      <c r="L7214" t="s">
        <v>19</v>
      </c>
      <c r="M7214" t="s">
        <v>32899</v>
      </c>
      <c r="N7214">
        <f>VLOOKUP(C7214,HIS!D:E,2,FALSE)</f>
        <v>4</v>
      </c>
      <c r="O7214" s="12">
        <f>VLOOKUP(C7214,HIS!D:F,3,FALSE)</f>
        <v>42906.647905092592</v>
      </c>
      <c r="P7214">
        <f>VLOOKUP(D7214,微信!C:I,7,FALSE)</f>
        <v>4</v>
      </c>
    </row>
    <row r="7215" spans="1:16" ht="14.25" hidden="1">
      <c r="A7215" t="s">
        <v>17987</v>
      </c>
      <c r="B7215" t="s">
        <v>17988</v>
      </c>
      <c r="C7215" t="s">
        <v>17989</v>
      </c>
      <c r="D7215" t="s">
        <v>32900</v>
      </c>
      <c r="E7215">
        <v>309319</v>
      </c>
      <c r="F7215" s="10">
        <v>10</v>
      </c>
      <c r="G7215" s="12">
        <v>42906.64702546296</v>
      </c>
      <c r="H7215" t="s">
        <v>18472</v>
      </c>
      <c r="I7215" t="s">
        <v>75</v>
      </c>
      <c r="J7215" t="s">
        <v>18</v>
      </c>
      <c r="K7215" t="s">
        <v>18</v>
      </c>
      <c r="L7215" t="s">
        <v>19</v>
      </c>
      <c r="M7215" t="s">
        <v>32901</v>
      </c>
      <c r="N7215">
        <f>VLOOKUP(C7215,HIS!D:E,2,FALSE)</f>
        <v>10</v>
      </c>
      <c r="O7215" s="12">
        <f>VLOOKUP(C7215,HIS!D:F,3,FALSE)</f>
        <v>42906.648148148146</v>
      </c>
      <c r="P7215">
        <f>VLOOKUP(D7215,微信!C:I,7,FALSE)</f>
        <v>10</v>
      </c>
    </row>
    <row r="7216" spans="1:16" ht="14.25" hidden="1">
      <c r="A7216" t="s">
        <v>17979</v>
      </c>
      <c r="B7216" t="s">
        <v>17980</v>
      </c>
      <c r="C7216" t="s">
        <v>17981</v>
      </c>
      <c r="D7216" t="s">
        <v>32902</v>
      </c>
      <c r="E7216">
        <v>309306</v>
      </c>
      <c r="F7216" s="10">
        <v>1000</v>
      </c>
      <c r="G7216" s="12">
        <v>42906.647118055553</v>
      </c>
      <c r="H7216" t="s">
        <v>18473</v>
      </c>
      <c r="I7216" t="s">
        <v>75</v>
      </c>
      <c r="J7216" t="s">
        <v>18</v>
      </c>
      <c r="K7216" t="s">
        <v>18</v>
      </c>
      <c r="L7216" t="s">
        <v>19</v>
      </c>
      <c r="M7216" t="s">
        <v>32903</v>
      </c>
      <c r="N7216">
        <f>VLOOKUP(C7216,HIS!D:E,2,FALSE)</f>
        <v>1000</v>
      </c>
      <c r="O7216" s="12">
        <f>VLOOKUP(C7216,HIS!D:F,3,FALSE)</f>
        <v>42906.647881944446</v>
      </c>
      <c r="P7216">
        <f>VLOOKUP(D7216,微信!C:I,7,FALSE)</f>
        <v>1000</v>
      </c>
    </row>
    <row r="7217" spans="1:16" ht="14.25" hidden="1">
      <c r="A7217" t="s">
        <v>17985</v>
      </c>
      <c r="B7217" t="s">
        <v>14543</v>
      </c>
      <c r="C7217" t="s">
        <v>17986</v>
      </c>
      <c r="D7217" t="s">
        <v>32904</v>
      </c>
      <c r="E7217">
        <v>309317</v>
      </c>
      <c r="F7217" s="10">
        <v>20</v>
      </c>
      <c r="G7217" s="12">
        <v>42906.647245370368</v>
      </c>
      <c r="H7217" t="s">
        <v>18472</v>
      </c>
      <c r="I7217" t="s">
        <v>75</v>
      </c>
      <c r="J7217" t="s">
        <v>18</v>
      </c>
      <c r="K7217" t="s">
        <v>18</v>
      </c>
      <c r="L7217" t="s">
        <v>19</v>
      </c>
      <c r="M7217" t="s">
        <v>32905</v>
      </c>
      <c r="N7217">
        <f>VLOOKUP(C7217,HIS!D:E,2,FALSE)</f>
        <v>20</v>
      </c>
      <c r="O7217" s="12">
        <f>VLOOKUP(C7217,HIS!D:F,3,FALSE)</f>
        <v>42906.648078703707</v>
      </c>
      <c r="P7217">
        <f>VLOOKUP(D7217,微信!C:I,7,FALSE)</f>
        <v>20</v>
      </c>
    </row>
    <row r="7218" spans="1:16" ht="14.25" hidden="1">
      <c r="A7218" t="s">
        <v>17990</v>
      </c>
      <c r="B7218" t="s">
        <v>17991</v>
      </c>
      <c r="C7218" t="s">
        <v>17992</v>
      </c>
      <c r="D7218" t="s">
        <v>32906</v>
      </c>
      <c r="E7218">
        <v>309355</v>
      </c>
      <c r="F7218" s="10">
        <v>20</v>
      </c>
      <c r="G7218" s="12">
        <v>42906.64738425926</v>
      </c>
      <c r="H7218" t="s">
        <v>18472</v>
      </c>
      <c r="I7218" t="s">
        <v>75</v>
      </c>
      <c r="J7218" t="s">
        <v>18</v>
      </c>
      <c r="K7218" t="s">
        <v>18</v>
      </c>
      <c r="L7218" t="s">
        <v>19</v>
      </c>
      <c r="M7218" t="s">
        <v>32907</v>
      </c>
      <c r="N7218">
        <f>VLOOKUP(C7218,HIS!D:E,2,FALSE)</f>
        <v>20</v>
      </c>
      <c r="O7218" s="12">
        <f>VLOOKUP(C7218,HIS!D:F,3,FALSE)</f>
        <v>42906.648599537039</v>
      </c>
      <c r="P7218">
        <f>VLOOKUP(D7218,微信!C:I,7,FALSE)</f>
        <v>20</v>
      </c>
    </row>
    <row r="7219" spans="1:16" ht="14.25" hidden="1">
      <c r="A7219" t="s">
        <v>9656</v>
      </c>
      <c r="B7219" t="s">
        <v>9657</v>
      </c>
      <c r="C7219" t="s">
        <v>17993</v>
      </c>
      <c r="D7219" t="s">
        <v>32908</v>
      </c>
      <c r="E7219">
        <v>309370</v>
      </c>
      <c r="F7219" s="10">
        <v>700</v>
      </c>
      <c r="G7219" s="12">
        <v>42906.647858796299</v>
      </c>
      <c r="H7219" t="s">
        <v>18472</v>
      </c>
      <c r="I7219" t="s">
        <v>75</v>
      </c>
      <c r="J7219" t="s">
        <v>18</v>
      </c>
      <c r="K7219" t="s">
        <v>18</v>
      </c>
      <c r="L7219" t="s">
        <v>19</v>
      </c>
      <c r="M7219" t="s">
        <v>32909</v>
      </c>
      <c r="N7219">
        <f>VLOOKUP(C7219,HIS!D:E,2,FALSE)</f>
        <v>700</v>
      </c>
      <c r="O7219" s="12">
        <f>VLOOKUP(C7219,HIS!D:F,3,FALSE)</f>
        <v>42906.648738425924</v>
      </c>
      <c r="P7219">
        <f>VLOOKUP(D7219,微信!C:I,7,FALSE)</f>
        <v>700</v>
      </c>
    </row>
    <row r="7220" spans="1:16" ht="14.25" hidden="1">
      <c r="A7220" t="s">
        <v>17994</v>
      </c>
      <c r="B7220" t="s">
        <v>17995</v>
      </c>
      <c r="C7220" t="s">
        <v>17996</v>
      </c>
      <c r="D7220" t="s">
        <v>32910</v>
      </c>
      <c r="E7220">
        <v>309394</v>
      </c>
      <c r="F7220" s="10">
        <v>1000</v>
      </c>
      <c r="G7220" s="12">
        <v>42906.648495370369</v>
      </c>
      <c r="H7220" t="s">
        <v>18473</v>
      </c>
      <c r="I7220" t="s">
        <v>75</v>
      </c>
      <c r="J7220" t="s">
        <v>18</v>
      </c>
      <c r="K7220" t="s">
        <v>18</v>
      </c>
      <c r="L7220" t="s">
        <v>19</v>
      </c>
      <c r="M7220" t="s">
        <v>32911</v>
      </c>
      <c r="N7220">
        <f>VLOOKUP(C7220,HIS!D:E,2,FALSE)</f>
        <v>1000</v>
      </c>
      <c r="O7220" s="12">
        <f>VLOOKUP(C7220,HIS!D:F,3,FALSE)</f>
        <v>42906.649224537039</v>
      </c>
      <c r="P7220">
        <f>VLOOKUP(D7220,微信!C:I,7,FALSE)</f>
        <v>1000</v>
      </c>
    </row>
    <row r="7221" spans="1:16" ht="14.25" hidden="1">
      <c r="A7221" t="s">
        <v>18001</v>
      </c>
      <c r="B7221" t="s">
        <v>18002</v>
      </c>
      <c r="C7221" t="s">
        <v>18003</v>
      </c>
      <c r="D7221" t="s">
        <v>32912</v>
      </c>
      <c r="E7221">
        <v>309462</v>
      </c>
      <c r="F7221" s="10">
        <v>20</v>
      </c>
      <c r="G7221" s="12">
        <v>42906.649444444447</v>
      </c>
      <c r="H7221" t="s">
        <v>18472</v>
      </c>
      <c r="I7221" t="s">
        <v>75</v>
      </c>
      <c r="J7221" t="s">
        <v>18</v>
      </c>
      <c r="K7221" t="s">
        <v>18</v>
      </c>
      <c r="L7221" t="s">
        <v>19</v>
      </c>
      <c r="M7221" t="s">
        <v>32913</v>
      </c>
      <c r="N7221">
        <f>VLOOKUP(C7221,HIS!D:E,2,FALSE)</f>
        <v>20</v>
      </c>
      <c r="O7221" s="12">
        <f>VLOOKUP(C7221,HIS!D:F,3,FALSE)</f>
        <v>42906.650358796294</v>
      </c>
      <c r="P7221">
        <f>VLOOKUP(D7221,微信!C:I,7,FALSE)</f>
        <v>20</v>
      </c>
    </row>
    <row r="7222" spans="1:16" ht="14.25" hidden="1">
      <c r="A7222" t="s">
        <v>17998</v>
      </c>
      <c r="B7222" t="s">
        <v>17999</v>
      </c>
      <c r="C7222" t="s">
        <v>18000</v>
      </c>
      <c r="D7222" t="s">
        <v>32914</v>
      </c>
      <c r="E7222">
        <v>309455</v>
      </c>
      <c r="F7222" s="10">
        <v>260</v>
      </c>
      <c r="G7222" s="12">
        <v>42906.649444444447</v>
      </c>
      <c r="H7222" t="s">
        <v>18473</v>
      </c>
      <c r="I7222" t="s">
        <v>75</v>
      </c>
      <c r="J7222" t="s">
        <v>18</v>
      </c>
      <c r="K7222" t="s">
        <v>18</v>
      </c>
      <c r="L7222" t="s">
        <v>19</v>
      </c>
      <c r="M7222" t="s">
        <v>32915</v>
      </c>
      <c r="N7222">
        <f>VLOOKUP(C7222,HIS!D:E,2,FALSE)</f>
        <v>260</v>
      </c>
      <c r="O7222" s="12">
        <f>VLOOKUP(C7222,HIS!D:F,3,FALSE)</f>
        <v>42906.650243055556</v>
      </c>
      <c r="P7222">
        <f>VLOOKUP(D7222,微信!C:I,7,FALSE)</f>
        <v>260</v>
      </c>
    </row>
    <row r="7223" spans="1:16" ht="14.25" hidden="1">
      <c r="A7223" t="s">
        <v>17745</v>
      </c>
      <c r="B7223" t="s">
        <v>17746</v>
      </c>
      <c r="C7223" t="s">
        <v>17997</v>
      </c>
      <c r="D7223" t="s">
        <v>32916</v>
      </c>
      <c r="E7223">
        <v>309451</v>
      </c>
      <c r="F7223" s="10">
        <v>300</v>
      </c>
      <c r="G7223" s="12">
        <v>42906.649456018517</v>
      </c>
      <c r="H7223" t="s">
        <v>18473</v>
      </c>
      <c r="I7223" t="s">
        <v>75</v>
      </c>
      <c r="J7223" t="s">
        <v>18</v>
      </c>
      <c r="K7223" t="s">
        <v>18</v>
      </c>
      <c r="L7223" t="s">
        <v>19</v>
      </c>
      <c r="M7223" t="s">
        <v>32917</v>
      </c>
      <c r="N7223">
        <f>VLOOKUP(C7223,HIS!D:E,2,FALSE)</f>
        <v>300</v>
      </c>
      <c r="O7223" s="12">
        <f>VLOOKUP(C7223,HIS!D:F,3,FALSE)</f>
        <v>42906.650208333333</v>
      </c>
      <c r="P7223">
        <f>VLOOKUP(D7223,微信!C:I,7,FALSE)</f>
        <v>300</v>
      </c>
    </row>
    <row r="7224" spans="1:16" ht="14.25" hidden="1">
      <c r="A7224" t="s">
        <v>18004</v>
      </c>
      <c r="B7224" t="s">
        <v>647</v>
      </c>
      <c r="C7224" t="s">
        <v>18005</v>
      </c>
      <c r="D7224" t="s">
        <v>32918</v>
      </c>
      <c r="E7224">
        <v>309466</v>
      </c>
      <c r="F7224" s="10">
        <v>50</v>
      </c>
      <c r="G7224" s="12">
        <v>42906.649537037039</v>
      </c>
      <c r="H7224" t="s">
        <v>18473</v>
      </c>
      <c r="I7224" t="s">
        <v>75</v>
      </c>
      <c r="J7224" t="s">
        <v>18</v>
      </c>
      <c r="K7224" t="s">
        <v>18</v>
      </c>
      <c r="L7224" t="s">
        <v>19</v>
      </c>
      <c r="M7224" t="s">
        <v>32919</v>
      </c>
      <c r="N7224">
        <f>VLOOKUP(C7224,HIS!D:E,2,FALSE)</f>
        <v>50</v>
      </c>
      <c r="O7224" s="12">
        <f>VLOOKUP(C7224,HIS!D:F,3,FALSE)</f>
        <v>42906.650358796294</v>
      </c>
      <c r="P7224">
        <f>VLOOKUP(D7224,微信!C:I,7,FALSE)</f>
        <v>50</v>
      </c>
    </row>
    <row r="7225" spans="1:16" ht="14.25" hidden="1">
      <c r="A7225" t="s">
        <v>18006</v>
      </c>
      <c r="B7225" t="s">
        <v>18007</v>
      </c>
      <c r="C7225" t="s">
        <v>18008</v>
      </c>
      <c r="D7225" t="s">
        <v>32920</v>
      </c>
      <c r="E7225">
        <v>309491</v>
      </c>
      <c r="F7225" s="10">
        <v>200</v>
      </c>
      <c r="G7225" s="12">
        <v>42906.649884259263</v>
      </c>
      <c r="H7225" t="s">
        <v>18472</v>
      </c>
      <c r="I7225" t="s">
        <v>75</v>
      </c>
      <c r="J7225" t="s">
        <v>18</v>
      </c>
      <c r="K7225" t="s">
        <v>18</v>
      </c>
      <c r="L7225" t="s">
        <v>19</v>
      </c>
      <c r="M7225" t="s">
        <v>32921</v>
      </c>
      <c r="N7225">
        <f>VLOOKUP(C7225,HIS!D:E,2,FALSE)</f>
        <v>200</v>
      </c>
      <c r="O7225" s="12">
        <f>VLOOKUP(C7225,HIS!D:F,3,FALSE)</f>
        <v>42906.650752314818</v>
      </c>
      <c r="P7225">
        <f>VLOOKUP(D7225,微信!C:I,7,FALSE)</f>
        <v>200</v>
      </c>
    </row>
    <row r="7226" spans="1:16" ht="14.25" hidden="1">
      <c r="A7226" t="s">
        <v>18009</v>
      </c>
      <c r="B7226" t="s">
        <v>18010</v>
      </c>
      <c r="C7226" t="s">
        <v>18011</v>
      </c>
      <c r="D7226" t="s">
        <v>32922</v>
      </c>
      <c r="E7226">
        <v>309498</v>
      </c>
      <c r="F7226" s="10">
        <v>100</v>
      </c>
      <c r="G7226" s="12">
        <v>42906.650023148148</v>
      </c>
      <c r="H7226" t="s">
        <v>18472</v>
      </c>
      <c r="I7226" t="s">
        <v>75</v>
      </c>
      <c r="J7226" t="s">
        <v>18</v>
      </c>
      <c r="K7226" t="s">
        <v>18</v>
      </c>
      <c r="L7226" t="s">
        <v>19</v>
      </c>
      <c r="M7226" t="s">
        <v>32923</v>
      </c>
      <c r="N7226">
        <f>VLOOKUP(C7226,HIS!D:E,2,FALSE)</f>
        <v>100</v>
      </c>
      <c r="O7226" s="12">
        <f>VLOOKUP(C7226,HIS!D:F,3,FALSE)</f>
        <v>42906.650868055556</v>
      </c>
      <c r="P7226">
        <f>VLOOKUP(D7226,微信!C:I,7,FALSE)</f>
        <v>100</v>
      </c>
    </row>
    <row r="7227" spans="1:16" ht="14.25" hidden="1">
      <c r="A7227" t="s">
        <v>6934</v>
      </c>
      <c r="B7227" t="s">
        <v>6935</v>
      </c>
      <c r="C7227" t="s">
        <v>18012</v>
      </c>
      <c r="D7227" t="s">
        <v>32924</v>
      </c>
      <c r="E7227">
        <v>309504</v>
      </c>
      <c r="F7227" s="10">
        <v>400</v>
      </c>
      <c r="G7227" s="12">
        <v>42906.650138888886</v>
      </c>
      <c r="H7227" t="s">
        <v>18472</v>
      </c>
      <c r="I7227" t="s">
        <v>75</v>
      </c>
      <c r="J7227" t="s">
        <v>18</v>
      </c>
      <c r="K7227" t="s">
        <v>18</v>
      </c>
      <c r="L7227" t="s">
        <v>19</v>
      </c>
      <c r="M7227" t="s">
        <v>32925</v>
      </c>
      <c r="N7227">
        <f>VLOOKUP(C7227,HIS!D:E,2,FALSE)</f>
        <v>400</v>
      </c>
      <c r="O7227" s="12">
        <f>VLOOKUP(C7227,HIS!D:F,3,FALSE)</f>
        <v>42906.650925925926</v>
      </c>
      <c r="P7227">
        <f>VLOOKUP(D7227,微信!C:I,7,FALSE)</f>
        <v>400</v>
      </c>
    </row>
    <row r="7228" spans="1:16" ht="14.25" hidden="1">
      <c r="A7228" t="s">
        <v>18013</v>
      </c>
      <c r="B7228" t="s">
        <v>18014</v>
      </c>
      <c r="C7228" t="s">
        <v>18015</v>
      </c>
      <c r="D7228" t="s">
        <v>32926</v>
      </c>
      <c r="E7228">
        <v>309506</v>
      </c>
      <c r="F7228" s="10">
        <v>10</v>
      </c>
      <c r="G7228" s="12">
        <v>42906.650173611109</v>
      </c>
      <c r="H7228" t="s">
        <v>18473</v>
      </c>
      <c r="I7228" t="s">
        <v>75</v>
      </c>
      <c r="J7228" t="s">
        <v>18</v>
      </c>
      <c r="K7228" t="s">
        <v>18</v>
      </c>
      <c r="L7228" t="s">
        <v>19</v>
      </c>
      <c r="M7228" t="s">
        <v>32927</v>
      </c>
      <c r="N7228">
        <f>VLOOKUP(C7228,HIS!D:E,2,FALSE)</f>
        <v>10</v>
      </c>
      <c r="O7228" s="12">
        <f>VLOOKUP(C7228,HIS!D:F,3,FALSE)</f>
        <v>42906.650960648149</v>
      </c>
      <c r="P7228">
        <f>VLOOKUP(D7228,微信!C:I,7,FALSE)</f>
        <v>10</v>
      </c>
    </row>
    <row r="7229" spans="1:16" ht="14.25" hidden="1">
      <c r="A7229" t="s">
        <v>18016</v>
      </c>
      <c r="B7229" t="s">
        <v>18017</v>
      </c>
      <c r="C7229" t="s">
        <v>18018</v>
      </c>
      <c r="D7229" t="s">
        <v>32928</v>
      </c>
      <c r="E7229">
        <v>309552</v>
      </c>
      <c r="F7229" s="10">
        <v>100</v>
      </c>
      <c r="G7229" s="12">
        <v>42906.650983796295</v>
      </c>
      <c r="H7229" t="s">
        <v>18473</v>
      </c>
      <c r="I7229" t="s">
        <v>75</v>
      </c>
      <c r="J7229" t="s">
        <v>18</v>
      </c>
      <c r="K7229" t="s">
        <v>18</v>
      </c>
      <c r="L7229" t="s">
        <v>19</v>
      </c>
      <c r="M7229" t="s">
        <v>32929</v>
      </c>
      <c r="N7229">
        <f>VLOOKUP(C7229,HIS!D:E,2,FALSE)</f>
        <v>100</v>
      </c>
      <c r="O7229" s="12">
        <f>VLOOKUP(C7229,HIS!D:F,3,FALSE)</f>
        <v>42906.651736111111</v>
      </c>
      <c r="P7229">
        <f>VLOOKUP(D7229,微信!C:I,7,FALSE)</f>
        <v>100</v>
      </c>
    </row>
    <row r="7230" spans="1:16" ht="14.25" hidden="1">
      <c r="A7230" t="s">
        <v>733</v>
      </c>
      <c r="B7230" t="s">
        <v>734</v>
      </c>
      <c r="C7230" t="s">
        <v>18019</v>
      </c>
      <c r="D7230" t="s">
        <v>32930</v>
      </c>
      <c r="E7230">
        <v>309576</v>
      </c>
      <c r="F7230" s="10">
        <v>300</v>
      </c>
      <c r="G7230" s="12">
        <v>42906.65152777778</v>
      </c>
      <c r="H7230" t="s">
        <v>18472</v>
      </c>
      <c r="I7230" t="s">
        <v>75</v>
      </c>
      <c r="J7230" t="s">
        <v>18</v>
      </c>
      <c r="K7230" t="s">
        <v>18</v>
      </c>
      <c r="L7230" t="s">
        <v>19</v>
      </c>
      <c r="M7230" t="s">
        <v>32931</v>
      </c>
      <c r="N7230">
        <f>VLOOKUP(C7230,HIS!D:E,2,FALSE)</f>
        <v>300</v>
      </c>
      <c r="O7230" s="12">
        <f>VLOOKUP(C7230,HIS!D:F,3,FALSE)</f>
        <v>42906.652256944442</v>
      </c>
      <c r="P7230">
        <f>VLOOKUP(D7230,微信!C:I,7,FALSE)</f>
        <v>300</v>
      </c>
    </row>
    <row r="7231" spans="1:16" ht="14.25" hidden="1">
      <c r="A7231" t="s">
        <v>17898</v>
      </c>
      <c r="B7231" t="s">
        <v>17899</v>
      </c>
      <c r="C7231" t="s">
        <v>18020</v>
      </c>
      <c r="D7231" t="s">
        <v>32932</v>
      </c>
      <c r="E7231">
        <v>309594</v>
      </c>
      <c r="F7231" s="10">
        <v>39</v>
      </c>
      <c r="G7231" s="12">
        <v>42906.651689814818</v>
      </c>
      <c r="H7231" t="s">
        <v>18472</v>
      </c>
      <c r="I7231" t="s">
        <v>75</v>
      </c>
      <c r="J7231" t="s">
        <v>18</v>
      </c>
      <c r="K7231" t="s">
        <v>18</v>
      </c>
      <c r="L7231" t="s">
        <v>19</v>
      </c>
      <c r="M7231" t="s">
        <v>32933</v>
      </c>
      <c r="N7231">
        <f>VLOOKUP(C7231,HIS!D:E,2,FALSE)</f>
        <v>39</v>
      </c>
      <c r="O7231" s="12">
        <f>VLOOKUP(C7231,HIS!D:F,3,FALSE)</f>
        <v>42906.652465277781</v>
      </c>
      <c r="P7231">
        <f>VLOOKUP(D7231,微信!C:I,7,FALSE)</f>
        <v>39</v>
      </c>
    </row>
    <row r="7232" spans="1:16" ht="14.25" hidden="1">
      <c r="A7232" t="s">
        <v>1009</v>
      </c>
      <c r="B7232" t="s">
        <v>1010</v>
      </c>
      <c r="C7232" t="s">
        <v>18021</v>
      </c>
      <c r="D7232" t="s">
        <v>32934</v>
      </c>
      <c r="E7232">
        <v>309614</v>
      </c>
      <c r="F7232" s="10">
        <v>6400</v>
      </c>
      <c r="G7232" s="12">
        <v>42906.651898148149</v>
      </c>
      <c r="H7232" t="s">
        <v>18473</v>
      </c>
      <c r="I7232" t="s">
        <v>75</v>
      </c>
      <c r="J7232" t="s">
        <v>18</v>
      </c>
      <c r="K7232" t="s">
        <v>18</v>
      </c>
      <c r="L7232" t="s">
        <v>19</v>
      </c>
      <c r="M7232" t="s">
        <v>32935</v>
      </c>
      <c r="N7232">
        <f>VLOOKUP(C7232,HIS!D:E,2,FALSE)</f>
        <v>6400</v>
      </c>
      <c r="O7232" s="12">
        <f>VLOOKUP(C7232,HIS!D:F,3,FALSE)</f>
        <v>42906.652708333335</v>
      </c>
      <c r="P7232">
        <f>VLOOKUP(D7232,微信!C:I,7,FALSE)</f>
        <v>6400</v>
      </c>
    </row>
    <row r="7233" spans="1:16" ht="14.25" hidden="1">
      <c r="A7233" t="s">
        <v>18022</v>
      </c>
      <c r="B7233" t="s">
        <v>18023</v>
      </c>
      <c r="C7233" t="s">
        <v>18024</v>
      </c>
      <c r="D7233" t="s">
        <v>32936</v>
      </c>
      <c r="E7233">
        <v>309692</v>
      </c>
      <c r="F7233" s="10">
        <v>300</v>
      </c>
      <c r="G7233" s="12">
        <v>42906.652939814812</v>
      </c>
      <c r="H7233" t="s">
        <v>18472</v>
      </c>
      <c r="I7233" t="s">
        <v>75</v>
      </c>
      <c r="J7233" t="s">
        <v>18</v>
      </c>
      <c r="K7233" t="s">
        <v>18</v>
      </c>
      <c r="L7233" t="s">
        <v>19</v>
      </c>
      <c r="M7233" t="s">
        <v>32937</v>
      </c>
      <c r="N7233">
        <f>VLOOKUP(C7233,HIS!D:E,2,FALSE)</f>
        <v>300</v>
      </c>
      <c r="O7233" s="12">
        <f>VLOOKUP(C7233,HIS!D:F,3,FALSE)</f>
        <v>42906.653969907406</v>
      </c>
      <c r="P7233">
        <f>VLOOKUP(D7233,微信!C:I,7,FALSE)</f>
        <v>300</v>
      </c>
    </row>
    <row r="7234" spans="1:16" ht="14.25" hidden="1">
      <c r="A7234" t="s">
        <v>16376</v>
      </c>
      <c r="B7234" t="s">
        <v>16377</v>
      </c>
      <c r="C7234" t="s">
        <v>18025</v>
      </c>
      <c r="D7234" t="s">
        <v>32938</v>
      </c>
      <c r="E7234">
        <v>309719</v>
      </c>
      <c r="F7234" s="10">
        <v>200</v>
      </c>
      <c r="G7234" s="12">
        <v>42906.653761574074</v>
      </c>
      <c r="H7234" t="s">
        <v>18472</v>
      </c>
      <c r="I7234" t="s">
        <v>75</v>
      </c>
      <c r="J7234" t="s">
        <v>18</v>
      </c>
      <c r="K7234" t="s">
        <v>18</v>
      </c>
      <c r="L7234" t="s">
        <v>19</v>
      </c>
      <c r="M7234" t="s">
        <v>32939</v>
      </c>
      <c r="N7234">
        <f>VLOOKUP(C7234,HIS!D:E,2,FALSE)</f>
        <v>200</v>
      </c>
      <c r="O7234" s="12">
        <f>VLOOKUP(C7234,HIS!D:F,3,FALSE)</f>
        <v>42906.654490740744</v>
      </c>
      <c r="P7234">
        <f>VLOOKUP(D7234,微信!C:I,7,FALSE)</f>
        <v>200</v>
      </c>
    </row>
    <row r="7235" spans="1:16" ht="14.25" hidden="1">
      <c r="A7235" t="s">
        <v>18027</v>
      </c>
      <c r="B7235" t="s">
        <v>18028</v>
      </c>
      <c r="C7235" t="s">
        <v>18029</v>
      </c>
      <c r="D7235" t="s">
        <v>32940</v>
      </c>
      <c r="E7235">
        <v>309751</v>
      </c>
      <c r="F7235" s="10">
        <v>20</v>
      </c>
      <c r="G7235" s="12">
        <v>42906.654074074075</v>
      </c>
      <c r="H7235" t="s">
        <v>18472</v>
      </c>
      <c r="I7235" t="s">
        <v>75</v>
      </c>
      <c r="J7235" t="s">
        <v>18</v>
      </c>
      <c r="K7235" t="s">
        <v>18</v>
      </c>
      <c r="L7235" t="s">
        <v>19</v>
      </c>
      <c r="M7235" t="s">
        <v>32941</v>
      </c>
      <c r="N7235">
        <f>VLOOKUP(C7235,HIS!D:E,2,FALSE)</f>
        <v>20</v>
      </c>
      <c r="O7235" s="12">
        <f>VLOOKUP(C7235,HIS!D:F,3,FALSE)</f>
        <v>42906.654976851853</v>
      </c>
      <c r="P7235">
        <f>VLOOKUP(D7235,微信!C:I,7,FALSE)</f>
        <v>20</v>
      </c>
    </row>
    <row r="7236" spans="1:16" ht="14.25" hidden="1">
      <c r="A7236" t="s">
        <v>17947</v>
      </c>
      <c r="B7236" t="s">
        <v>17948</v>
      </c>
      <c r="C7236" t="s">
        <v>18026</v>
      </c>
      <c r="D7236" t="s">
        <v>32942</v>
      </c>
      <c r="E7236">
        <v>309744</v>
      </c>
      <c r="F7236" s="10">
        <v>200</v>
      </c>
      <c r="G7236" s="12">
        <v>42906.654131944444</v>
      </c>
      <c r="H7236" t="s">
        <v>18472</v>
      </c>
      <c r="I7236" t="s">
        <v>75</v>
      </c>
      <c r="J7236" t="s">
        <v>18</v>
      </c>
      <c r="K7236" t="s">
        <v>18</v>
      </c>
      <c r="L7236" t="s">
        <v>19</v>
      </c>
      <c r="M7236" t="s">
        <v>32943</v>
      </c>
      <c r="N7236">
        <f>VLOOKUP(C7236,HIS!D:E,2,FALSE)</f>
        <v>200</v>
      </c>
      <c r="O7236" s="12">
        <f>VLOOKUP(C7236,HIS!D:F,3,FALSE)</f>
        <v>42906.654895833337</v>
      </c>
      <c r="P7236">
        <f>VLOOKUP(D7236,微信!C:I,7,FALSE)</f>
        <v>200</v>
      </c>
    </row>
    <row r="7237" spans="1:16" ht="14.25" hidden="1">
      <c r="A7237" t="s">
        <v>17982</v>
      </c>
      <c r="B7237" t="s">
        <v>17983</v>
      </c>
      <c r="C7237" t="s">
        <v>18030</v>
      </c>
      <c r="D7237" t="s">
        <v>32944</v>
      </c>
      <c r="E7237">
        <v>309803</v>
      </c>
      <c r="F7237" s="10">
        <v>5</v>
      </c>
      <c r="G7237" s="12">
        <v>42906.655011574076</v>
      </c>
      <c r="H7237" t="s">
        <v>18472</v>
      </c>
      <c r="I7237" t="s">
        <v>75</v>
      </c>
      <c r="J7237" t="s">
        <v>18</v>
      </c>
      <c r="K7237" t="s">
        <v>18</v>
      </c>
      <c r="L7237" t="s">
        <v>19</v>
      </c>
      <c r="M7237" t="s">
        <v>32945</v>
      </c>
      <c r="N7237">
        <f>VLOOKUP(C7237,HIS!D:E,2,FALSE)</f>
        <v>5</v>
      </c>
      <c r="O7237" s="12">
        <f>VLOOKUP(C7237,HIS!D:F,3,FALSE)</f>
        <v>42906.655763888892</v>
      </c>
      <c r="P7237">
        <f>VLOOKUP(D7237,微信!C:I,7,FALSE)</f>
        <v>5</v>
      </c>
    </row>
    <row r="7238" spans="1:16" ht="14.25" hidden="1">
      <c r="A7238" t="s">
        <v>18031</v>
      </c>
      <c r="B7238" t="s">
        <v>18032</v>
      </c>
      <c r="C7238" t="s">
        <v>18033</v>
      </c>
      <c r="D7238" t="s">
        <v>32946</v>
      </c>
      <c r="E7238">
        <v>309879</v>
      </c>
      <c r="F7238" s="10">
        <v>10</v>
      </c>
      <c r="G7238" s="12">
        <v>42906.656226851854</v>
      </c>
      <c r="H7238" t="s">
        <v>18472</v>
      </c>
      <c r="I7238" t="s">
        <v>75</v>
      </c>
      <c r="J7238" t="s">
        <v>18</v>
      </c>
      <c r="K7238" t="s">
        <v>18</v>
      </c>
      <c r="L7238" t="s">
        <v>19</v>
      </c>
      <c r="M7238" t="s">
        <v>32947</v>
      </c>
      <c r="N7238">
        <f>VLOOKUP(C7238,HIS!D:E,2,FALSE)</f>
        <v>10</v>
      </c>
      <c r="O7238" s="12">
        <f>VLOOKUP(C7238,HIS!D:F,3,FALSE)</f>
        <v>42906.657013888886</v>
      </c>
      <c r="P7238">
        <f>VLOOKUP(D7238,微信!C:I,7,FALSE)</f>
        <v>10</v>
      </c>
    </row>
    <row r="7239" spans="1:16" ht="14.25" hidden="1">
      <c r="A7239" t="s">
        <v>18037</v>
      </c>
      <c r="B7239" t="s">
        <v>18038</v>
      </c>
      <c r="C7239" t="s">
        <v>18039</v>
      </c>
      <c r="D7239" t="s">
        <v>32948</v>
      </c>
      <c r="E7239">
        <v>309957</v>
      </c>
      <c r="F7239" s="10">
        <v>300</v>
      </c>
      <c r="G7239" s="12">
        <v>42906.656446759262</v>
      </c>
      <c r="H7239" t="s">
        <v>18473</v>
      </c>
      <c r="I7239" t="s">
        <v>75</v>
      </c>
      <c r="J7239" t="s">
        <v>18</v>
      </c>
      <c r="K7239" t="s">
        <v>18</v>
      </c>
      <c r="L7239" t="s">
        <v>19</v>
      </c>
      <c r="M7239" t="s">
        <v>32949</v>
      </c>
      <c r="N7239">
        <f>VLOOKUP(C7239,HIS!D:E,2,FALSE)</f>
        <v>300</v>
      </c>
      <c r="O7239" s="12">
        <f>VLOOKUP(C7239,HIS!D:F,3,FALSE)</f>
        <v>42906.658148148148</v>
      </c>
      <c r="P7239">
        <f>VLOOKUP(D7239,微信!C:I,7,FALSE)</f>
        <v>300</v>
      </c>
    </row>
    <row r="7240" spans="1:16" ht="14.25" hidden="1">
      <c r="A7240" t="s">
        <v>18034</v>
      </c>
      <c r="B7240" t="s">
        <v>18035</v>
      </c>
      <c r="C7240" t="s">
        <v>18036</v>
      </c>
      <c r="D7240" t="s">
        <v>32950</v>
      </c>
      <c r="E7240">
        <v>309933</v>
      </c>
      <c r="F7240" s="10">
        <v>10</v>
      </c>
      <c r="G7240" s="12">
        <v>42906.65724537037</v>
      </c>
      <c r="H7240" t="s">
        <v>18472</v>
      </c>
      <c r="I7240" t="s">
        <v>75</v>
      </c>
      <c r="J7240" t="s">
        <v>18</v>
      </c>
      <c r="K7240" t="s">
        <v>18</v>
      </c>
      <c r="L7240" t="s">
        <v>19</v>
      </c>
      <c r="M7240" t="s">
        <v>32951</v>
      </c>
      <c r="N7240">
        <f>VLOOKUP(C7240,HIS!D:E,2,FALSE)</f>
        <v>10</v>
      </c>
      <c r="O7240" s="12">
        <f>VLOOKUP(C7240,HIS!D:F,3,FALSE)</f>
        <v>42906.657997685186</v>
      </c>
      <c r="P7240">
        <f>VLOOKUP(D7240,微信!C:I,7,FALSE)</f>
        <v>10</v>
      </c>
    </row>
    <row r="7241" spans="1:16" ht="14.25" hidden="1">
      <c r="A7241" t="s">
        <v>18040</v>
      </c>
      <c r="B7241" t="s">
        <v>18041</v>
      </c>
      <c r="C7241" t="s">
        <v>18042</v>
      </c>
      <c r="D7241" t="s">
        <v>32952</v>
      </c>
      <c r="E7241">
        <v>310015</v>
      </c>
      <c r="F7241" s="10">
        <v>91</v>
      </c>
      <c r="G7241" s="12">
        <v>42906.658391203702</v>
      </c>
      <c r="H7241" t="s">
        <v>18472</v>
      </c>
      <c r="I7241" t="s">
        <v>75</v>
      </c>
      <c r="J7241" t="s">
        <v>18</v>
      </c>
      <c r="K7241" t="s">
        <v>18</v>
      </c>
      <c r="L7241" t="s">
        <v>19</v>
      </c>
      <c r="M7241" t="s">
        <v>32953</v>
      </c>
      <c r="N7241">
        <f>VLOOKUP(C7241,HIS!D:E,2,FALSE)</f>
        <v>91</v>
      </c>
      <c r="O7241" s="12">
        <f>VLOOKUP(C7241,HIS!D:F,3,FALSE)</f>
        <v>42906.659189814818</v>
      </c>
      <c r="P7241">
        <f>VLOOKUP(D7241,微信!C:I,7,FALSE)</f>
        <v>91</v>
      </c>
    </row>
    <row r="7242" spans="1:16" ht="14.25" hidden="1">
      <c r="A7242" t="s">
        <v>18043</v>
      </c>
      <c r="B7242" t="s">
        <v>18044</v>
      </c>
      <c r="C7242" t="s">
        <v>18045</v>
      </c>
      <c r="D7242" t="s">
        <v>32954</v>
      </c>
      <c r="E7242">
        <v>310020</v>
      </c>
      <c r="F7242" s="10">
        <v>100</v>
      </c>
      <c r="G7242" s="12">
        <v>42906.658483796295</v>
      </c>
      <c r="H7242" t="s">
        <v>18473</v>
      </c>
      <c r="I7242" t="s">
        <v>75</v>
      </c>
      <c r="J7242" t="s">
        <v>18</v>
      </c>
      <c r="K7242" t="s">
        <v>18</v>
      </c>
      <c r="L7242" t="s">
        <v>19</v>
      </c>
      <c r="M7242" t="s">
        <v>32955</v>
      </c>
      <c r="N7242">
        <f>VLOOKUP(C7242,HIS!D:E,2,FALSE)</f>
        <v>100</v>
      </c>
      <c r="O7242" s="12">
        <f>VLOOKUP(C7242,HIS!D:F,3,FALSE)</f>
        <v>42906.659247685187</v>
      </c>
      <c r="P7242">
        <f>VLOOKUP(D7242,微信!C:I,7,FALSE)</f>
        <v>100</v>
      </c>
    </row>
    <row r="7243" spans="1:16" ht="14.25" hidden="1">
      <c r="A7243" t="s">
        <v>18046</v>
      </c>
      <c r="B7243" t="s">
        <v>18047</v>
      </c>
      <c r="C7243" t="s">
        <v>18048</v>
      </c>
      <c r="D7243" t="s">
        <v>32956</v>
      </c>
      <c r="E7243">
        <v>310028</v>
      </c>
      <c r="F7243" s="10">
        <v>300</v>
      </c>
      <c r="G7243" s="12">
        <v>42906.65861111111</v>
      </c>
      <c r="H7243" t="s">
        <v>18473</v>
      </c>
      <c r="I7243" t="s">
        <v>75</v>
      </c>
      <c r="J7243" t="s">
        <v>18</v>
      </c>
      <c r="K7243" t="s">
        <v>18</v>
      </c>
      <c r="L7243" t="s">
        <v>19</v>
      </c>
      <c r="M7243" t="s">
        <v>32957</v>
      </c>
      <c r="N7243">
        <f>VLOOKUP(C7243,HIS!D:E,2,FALSE)</f>
        <v>300</v>
      </c>
      <c r="O7243" s="12">
        <f>VLOOKUP(C7243,HIS!D:F,3,FALSE)</f>
        <v>42906.659386574072</v>
      </c>
      <c r="P7243">
        <f>VLOOKUP(D7243,微信!C:I,7,FALSE)</f>
        <v>300</v>
      </c>
    </row>
    <row r="7244" spans="1:16" ht="14.25" hidden="1">
      <c r="A7244" t="s">
        <v>15158</v>
      </c>
      <c r="B7244" t="s">
        <v>15159</v>
      </c>
      <c r="C7244" t="s">
        <v>18049</v>
      </c>
      <c r="D7244" t="s">
        <v>32958</v>
      </c>
      <c r="E7244">
        <v>310045</v>
      </c>
      <c r="F7244" s="10">
        <v>1000</v>
      </c>
      <c r="G7244" s="12">
        <v>42906.658935185187</v>
      </c>
      <c r="H7244" t="s">
        <v>18472</v>
      </c>
      <c r="I7244" t="s">
        <v>75</v>
      </c>
      <c r="J7244" t="s">
        <v>18</v>
      </c>
      <c r="K7244" t="s">
        <v>18</v>
      </c>
      <c r="L7244" t="s">
        <v>19</v>
      </c>
      <c r="M7244" t="s">
        <v>32959</v>
      </c>
      <c r="N7244">
        <f>VLOOKUP(C7244,HIS!D:E,2,FALSE)</f>
        <v>1000</v>
      </c>
      <c r="O7244" s="12">
        <f>VLOOKUP(C7244,HIS!D:F,3,FALSE)</f>
        <v>42906.659768518519</v>
      </c>
      <c r="P7244">
        <f>VLOOKUP(D7244,微信!C:I,7,FALSE)</f>
        <v>1000</v>
      </c>
    </row>
    <row r="7245" spans="1:16" ht="14.25" hidden="1">
      <c r="A7245" t="s">
        <v>17970</v>
      </c>
      <c r="B7245" t="s">
        <v>17971</v>
      </c>
      <c r="C7245" t="s">
        <v>18050</v>
      </c>
      <c r="D7245" t="s">
        <v>32960</v>
      </c>
      <c r="E7245">
        <v>310068</v>
      </c>
      <c r="F7245" s="10">
        <v>300</v>
      </c>
      <c r="G7245" s="12">
        <v>42906.659675925926</v>
      </c>
      <c r="H7245" t="s">
        <v>18472</v>
      </c>
      <c r="I7245" t="s">
        <v>75</v>
      </c>
      <c r="J7245" t="s">
        <v>18</v>
      </c>
      <c r="K7245" t="s">
        <v>18</v>
      </c>
      <c r="L7245" t="s">
        <v>19</v>
      </c>
      <c r="M7245" t="s">
        <v>32961</v>
      </c>
      <c r="N7245">
        <f>VLOOKUP(C7245,HIS!D:E,2,FALSE)</f>
        <v>300</v>
      </c>
      <c r="O7245" s="12">
        <f>VLOOKUP(C7245,HIS!D:F,3,FALSE)</f>
        <v>42906.660393518519</v>
      </c>
      <c r="P7245">
        <f>VLOOKUP(D7245,微信!C:I,7,FALSE)</f>
        <v>300</v>
      </c>
    </row>
    <row r="7246" spans="1:16" ht="14.25" hidden="1">
      <c r="A7246" t="s">
        <v>383</v>
      </c>
      <c r="B7246" t="s">
        <v>384</v>
      </c>
      <c r="C7246" t="s">
        <v>18051</v>
      </c>
      <c r="D7246" t="s">
        <v>32962</v>
      </c>
      <c r="E7246">
        <v>310073</v>
      </c>
      <c r="F7246" s="10">
        <v>100</v>
      </c>
      <c r="G7246" s="12">
        <v>42906.659814814811</v>
      </c>
      <c r="H7246" t="s">
        <v>18472</v>
      </c>
      <c r="I7246" t="s">
        <v>75</v>
      </c>
      <c r="J7246" t="s">
        <v>18</v>
      </c>
      <c r="K7246" t="s">
        <v>18</v>
      </c>
      <c r="L7246" t="s">
        <v>19</v>
      </c>
      <c r="M7246" t="s">
        <v>32963</v>
      </c>
      <c r="N7246">
        <f>VLOOKUP(C7246,HIS!D:E,2,FALSE)</f>
        <v>100</v>
      </c>
      <c r="O7246" s="12">
        <f>VLOOKUP(C7246,HIS!D:F,3,FALSE)</f>
        <v>42906.660520833335</v>
      </c>
      <c r="P7246">
        <f>VLOOKUP(D7246,微信!C:I,7,FALSE)</f>
        <v>100</v>
      </c>
    </row>
    <row r="7247" spans="1:16" ht="14.25" hidden="1">
      <c r="A7247" t="s">
        <v>18052</v>
      </c>
      <c r="B7247" t="s">
        <v>18053</v>
      </c>
      <c r="C7247" t="s">
        <v>18054</v>
      </c>
      <c r="D7247" t="s">
        <v>32964</v>
      </c>
      <c r="E7247">
        <v>310121</v>
      </c>
      <c r="F7247" s="10">
        <v>750</v>
      </c>
      <c r="G7247" s="12">
        <v>42906.660324074073</v>
      </c>
      <c r="H7247" t="s">
        <v>18473</v>
      </c>
      <c r="I7247" t="s">
        <v>75</v>
      </c>
      <c r="J7247" t="s">
        <v>18</v>
      </c>
      <c r="K7247" t="s">
        <v>18</v>
      </c>
      <c r="L7247" t="s">
        <v>19</v>
      </c>
      <c r="M7247" t="s">
        <v>32965</v>
      </c>
      <c r="N7247">
        <f>VLOOKUP(C7247,HIS!D:E,2,FALSE)</f>
        <v>750</v>
      </c>
      <c r="O7247" s="12">
        <f>VLOOKUP(C7247,HIS!D:F,3,FALSE)</f>
        <v>42906.661099537036</v>
      </c>
      <c r="P7247">
        <f>VLOOKUP(D7247,微信!C:I,7,FALSE)</f>
        <v>750</v>
      </c>
    </row>
    <row r="7248" spans="1:16" ht="14.25" hidden="1">
      <c r="A7248" t="s">
        <v>18057</v>
      </c>
      <c r="B7248" t="s">
        <v>18058</v>
      </c>
      <c r="C7248" t="s">
        <v>18059</v>
      </c>
      <c r="D7248" t="s">
        <v>32966</v>
      </c>
      <c r="E7248">
        <v>310138</v>
      </c>
      <c r="F7248" s="10">
        <v>100</v>
      </c>
      <c r="G7248" s="12">
        <v>42906.660509259258</v>
      </c>
      <c r="H7248" t="s">
        <v>18473</v>
      </c>
      <c r="I7248" t="s">
        <v>75</v>
      </c>
      <c r="J7248" t="s">
        <v>18</v>
      </c>
      <c r="K7248" t="s">
        <v>18</v>
      </c>
      <c r="L7248" t="s">
        <v>19</v>
      </c>
      <c r="M7248" t="s">
        <v>32967</v>
      </c>
      <c r="N7248">
        <f>VLOOKUP(C7248,HIS!D:E,2,FALSE)</f>
        <v>100</v>
      </c>
      <c r="O7248" s="12">
        <f>VLOOKUP(C7248,HIS!D:F,3,FALSE)</f>
        <v>42906.661354166667</v>
      </c>
      <c r="P7248">
        <f>VLOOKUP(D7248,微信!C:I,7,FALSE)</f>
        <v>100</v>
      </c>
    </row>
    <row r="7249" spans="1:16" ht="14.25" hidden="1">
      <c r="A7249" t="s">
        <v>1331</v>
      </c>
      <c r="B7249" t="s">
        <v>1332</v>
      </c>
      <c r="C7249" t="s">
        <v>18055</v>
      </c>
      <c r="D7249" t="s">
        <v>32968</v>
      </c>
      <c r="E7249">
        <v>310134</v>
      </c>
      <c r="F7249" s="10">
        <v>200</v>
      </c>
      <c r="G7249" s="12">
        <v>42906.660555555558</v>
      </c>
      <c r="H7249" t="s">
        <v>18472</v>
      </c>
      <c r="I7249" t="s">
        <v>75</v>
      </c>
      <c r="J7249" t="s">
        <v>18</v>
      </c>
      <c r="K7249" t="s">
        <v>18</v>
      </c>
      <c r="L7249" t="s">
        <v>19</v>
      </c>
      <c r="M7249" t="s">
        <v>32969</v>
      </c>
      <c r="N7249">
        <f>VLOOKUP(C7249,HIS!D:E,2,FALSE)</f>
        <v>200</v>
      </c>
      <c r="O7249" s="12">
        <f>VLOOKUP(C7249,HIS!D:F,3,FALSE)</f>
        <v>42906.66133101852</v>
      </c>
      <c r="P7249">
        <f>VLOOKUP(D7249,微信!C:I,7,FALSE)</f>
        <v>200</v>
      </c>
    </row>
    <row r="7250" spans="1:16" ht="14.25" hidden="1">
      <c r="A7250" t="s">
        <v>10737</v>
      </c>
      <c r="B7250" t="s">
        <v>10738</v>
      </c>
      <c r="C7250" t="s">
        <v>18056</v>
      </c>
      <c r="D7250" t="s">
        <v>32970</v>
      </c>
      <c r="E7250">
        <v>310136</v>
      </c>
      <c r="F7250" s="10">
        <v>86</v>
      </c>
      <c r="G7250" s="12">
        <v>42906.660578703704</v>
      </c>
      <c r="H7250" t="s">
        <v>18473</v>
      </c>
      <c r="I7250" t="s">
        <v>75</v>
      </c>
      <c r="J7250" t="s">
        <v>18</v>
      </c>
      <c r="K7250" t="s">
        <v>18</v>
      </c>
      <c r="L7250" t="s">
        <v>19</v>
      </c>
      <c r="M7250" t="s">
        <v>32971</v>
      </c>
      <c r="N7250">
        <f>VLOOKUP(C7250,HIS!D:E,2,FALSE)</f>
        <v>86</v>
      </c>
      <c r="O7250" s="12">
        <f>VLOOKUP(C7250,HIS!D:F,3,FALSE)</f>
        <v>42906.66134259259</v>
      </c>
      <c r="P7250">
        <f>VLOOKUP(D7250,微信!C:I,7,FALSE)</f>
        <v>86</v>
      </c>
    </row>
    <row r="7251" spans="1:16" ht="14.25" hidden="1">
      <c r="A7251" t="s">
        <v>1266</v>
      </c>
      <c r="B7251" t="s">
        <v>1267</v>
      </c>
      <c r="C7251" t="s">
        <v>18060</v>
      </c>
      <c r="D7251" t="s">
        <v>32972</v>
      </c>
      <c r="E7251">
        <v>310144</v>
      </c>
      <c r="F7251" s="10">
        <v>300</v>
      </c>
      <c r="G7251" s="12">
        <v>42906.660694444443</v>
      </c>
      <c r="H7251" t="s">
        <v>18472</v>
      </c>
      <c r="I7251" t="s">
        <v>75</v>
      </c>
      <c r="J7251" t="s">
        <v>18</v>
      </c>
      <c r="K7251" t="s">
        <v>18</v>
      </c>
      <c r="L7251" t="s">
        <v>19</v>
      </c>
      <c r="M7251" t="s">
        <v>32973</v>
      </c>
      <c r="N7251">
        <f>VLOOKUP(C7251,HIS!D:E,2,FALSE)</f>
        <v>300</v>
      </c>
      <c r="O7251" s="12">
        <f>VLOOKUP(C7251,HIS!D:F,3,FALSE)</f>
        <v>42906.661458333336</v>
      </c>
      <c r="P7251">
        <f>VLOOKUP(D7251,微信!C:I,7,FALSE)</f>
        <v>300</v>
      </c>
    </row>
    <row r="7252" spans="1:16" ht="14.25" hidden="1">
      <c r="A7252" t="s">
        <v>18064</v>
      </c>
      <c r="B7252" t="s">
        <v>18065</v>
      </c>
      <c r="C7252" t="s">
        <v>18066</v>
      </c>
      <c r="D7252" t="s">
        <v>32974</v>
      </c>
      <c r="E7252">
        <v>310222</v>
      </c>
      <c r="F7252" s="10">
        <v>100</v>
      </c>
      <c r="G7252" s="12">
        <v>42906.661006944443</v>
      </c>
      <c r="H7252" t="s">
        <v>18472</v>
      </c>
      <c r="I7252" t="s">
        <v>75</v>
      </c>
      <c r="J7252" t="s">
        <v>18</v>
      </c>
      <c r="K7252" t="s">
        <v>18</v>
      </c>
      <c r="L7252" t="s">
        <v>19</v>
      </c>
      <c r="M7252" t="s">
        <v>32975</v>
      </c>
      <c r="N7252">
        <f>VLOOKUP(C7252,HIS!D:E,2,FALSE)</f>
        <v>100</v>
      </c>
      <c r="O7252" s="12">
        <f>VLOOKUP(C7252,HIS!D:F,3,FALSE)</f>
        <v>42906.662858796299</v>
      </c>
      <c r="P7252">
        <f>VLOOKUP(D7252,微信!C:I,7,FALSE)</f>
        <v>100</v>
      </c>
    </row>
    <row r="7253" spans="1:16" ht="14.25" hidden="1">
      <c r="A7253" t="s">
        <v>18061</v>
      </c>
      <c r="B7253" t="s">
        <v>18062</v>
      </c>
      <c r="C7253" t="s">
        <v>18063</v>
      </c>
      <c r="D7253" t="s">
        <v>32976</v>
      </c>
      <c r="E7253">
        <v>310204</v>
      </c>
      <c r="F7253" s="10">
        <v>1000</v>
      </c>
      <c r="G7253" s="12">
        <v>42906.661608796298</v>
      </c>
      <c r="H7253" t="s">
        <v>18472</v>
      </c>
      <c r="I7253" t="s">
        <v>75</v>
      </c>
      <c r="J7253" t="s">
        <v>18</v>
      </c>
      <c r="K7253" t="s">
        <v>18</v>
      </c>
      <c r="L7253" t="s">
        <v>19</v>
      </c>
      <c r="M7253" t="s">
        <v>32977</v>
      </c>
      <c r="N7253">
        <f>VLOOKUP(C7253,HIS!D:E,2,FALSE)</f>
        <v>1000</v>
      </c>
      <c r="O7253" s="12">
        <f>VLOOKUP(C7253,HIS!D:F,3,FALSE)</f>
        <v>42906.662523148145</v>
      </c>
      <c r="P7253">
        <f>VLOOKUP(D7253,微信!C:I,7,FALSE)</f>
        <v>1000</v>
      </c>
    </row>
    <row r="7254" spans="1:16" ht="14.25" hidden="1">
      <c r="A7254" t="s">
        <v>18067</v>
      </c>
      <c r="B7254" t="s">
        <v>164</v>
      </c>
      <c r="C7254" t="s">
        <v>18068</v>
      </c>
      <c r="D7254" t="s">
        <v>32978</v>
      </c>
      <c r="E7254">
        <v>310232</v>
      </c>
      <c r="F7254" s="10">
        <v>200</v>
      </c>
      <c r="G7254" s="12">
        <v>42906.662187499998</v>
      </c>
      <c r="H7254" t="s">
        <v>18473</v>
      </c>
      <c r="I7254" t="s">
        <v>75</v>
      </c>
      <c r="J7254" t="s">
        <v>18</v>
      </c>
      <c r="K7254" t="s">
        <v>18</v>
      </c>
      <c r="L7254" t="s">
        <v>19</v>
      </c>
      <c r="M7254" t="s">
        <v>32979</v>
      </c>
      <c r="N7254">
        <f>VLOOKUP(C7254,HIS!D:E,2,FALSE)</f>
        <v>200</v>
      </c>
      <c r="O7254" s="12">
        <f>VLOOKUP(C7254,HIS!D:F,3,FALSE)</f>
        <v>42906.662939814814</v>
      </c>
      <c r="P7254">
        <f>VLOOKUP(D7254,微信!C:I,7,FALSE)</f>
        <v>200</v>
      </c>
    </row>
    <row r="7255" spans="1:16" ht="14.25" hidden="1">
      <c r="A7255" t="s">
        <v>3951</v>
      </c>
      <c r="B7255" t="s">
        <v>3952</v>
      </c>
      <c r="C7255" t="s">
        <v>18069</v>
      </c>
      <c r="D7255" t="s">
        <v>32980</v>
      </c>
      <c r="E7255">
        <v>310246</v>
      </c>
      <c r="F7255" s="10">
        <v>10</v>
      </c>
      <c r="G7255" s="12">
        <v>42906.662476851852</v>
      </c>
      <c r="H7255" t="s">
        <v>18472</v>
      </c>
      <c r="I7255" t="s">
        <v>75</v>
      </c>
      <c r="J7255" t="s">
        <v>18</v>
      </c>
      <c r="K7255" t="s">
        <v>18</v>
      </c>
      <c r="L7255" t="s">
        <v>19</v>
      </c>
      <c r="M7255" t="s">
        <v>32981</v>
      </c>
      <c r="N7255">
        <f>VLOOKUP(C7255,HIS!D:E,2,FALSE)</f>
        <v>10</v>
      </c>
      <c r="O7255" s="12">
        <f>VLOOKUP(C7255,HIS!D:F,3,FALSE)</f>
        <v>42906.663229166668</v>
      </c>
      <c r="P7255">
        <f>VLOOKUP(D7255,微信!C:I,7,FALSE)</f>
        <v>10</v>
      </c>
    </row>
    <row r="7256" spans="1:16" ht="14.25" hidden="1">
      <c r="A7256" t="s">
        <v>18070</v>
      </c>
      <c r="B7256" t="s">
        <v>18071</v>
      </c>
      <c r="C7256" t="s">
        <v>18072</v>
      </c>
      <c r="D7256" t="s">
        <v>32982</v>
      </c>
      <c r="E7256">
        <v>310293</v>
      </c>
      <c r="F7256" s="10">
        <v>100</v>
      </c>
      <c r="G7256" s="12">
        <v>42906.663101851853</v>
      </c>
      <c r="H7256" t="s">
        <v>18472</v>
      </c>
      <c r="I7256" t="s">
        <v>75</v>
      </c>
      <c r="J7256" t="s">
        <v>18</v>
      </c>
      <c r="K7256" t="s">
        <v>18</v>
      </c>
      <c r="L7256" t="s">
        <v>19</v>
      </c>
      <c r="M7256" t="s">
        <v>32983</v>
      </c>
      <c r="N7256">
        <f>VLOOKUP(C7256,HIS!D:E,2,FALSE)</f>
        <v>100</v>
      </c>
      <c r="O7256" s="12">
        <f>VLOOKUP(C7256,HIS!D:F,3,FALSE)</f>
        <v>42906.6641087963</v>
      </c>
      <c r="P7256">
        <f>VLOOKUP(D7256,微信!C:I,7,FALSE)</f>
        <v>100</v>
      </c>
    </row>
    <row r="7257" spans="1:16" ht="14.25" hidden="1">
      <c r="A7257" t="s">
        <v>18073</v>
      </c>
      <c r="B7257" t="s">
        <v>169</v>
      </c>
      <c r="C7257" t="s">
        <v>18074</v>
      </c>
      <c r="D7257" t="s">
        <v>32984</v>
      </c>
      <c r="E7257">
        <v>310299</v>
      </c>
      <c r="F7257" s="10">
        <v>1000</v>
      </c>
      <c r="G7257" s="12">
        <v>42906.663368055553</v>
      </c>
      <c r="H7257" t="s">
        <v>18473</v>
      </c>
      <c r="I7257" t="s">
        <v>75</v>
      </c>
      <c r="J7257" t="s">
        <v>18</v>
      </c>
      <c r="K7257" t="s">
        <v>18</v>
      </c>
      <c r="L7257" t="s">
        <v>19</v>
      </c>
      <c r="M7257" t="s">
        <v>32985</v>
      </c>
      <c r="N7257">
        <f>VLOOKUP(C7257,HIS!D:E,2,FALSE)</f>
        <v>1000</v>
      </c>
      <c r="O7257" s="12">
        <f>VLOOKUP(C7257,HIS!D:F,3,FALSE)</f>
        <v>42906.664247685185</v>
      </c>
      <c r="P7257">
        <f>VLOOKUP(D7257,微信!C:I,7,FALSE)</f>
        <v>1000</v>
      </c>
    </row>
    <row r="7258" spans="1:16" ht="14.25" hidden="1">
      <c r="A7258" t="s">
        <v>18075</v>
      </c>
      <c r="B7258" t="s">
        <v>18076</v>
      </c>
      <c r="C7258" t="s">
        <v>18077</v>
      </c>
      <c r="D7258" t="s">
        <v>32986</v>
      </c>
      <c r="E7258">
        <v>310303</v>
      </c>
      <c r="F7258" s="10">
        <v>100</v>
      </c>
      <c r="G7258" s="12">
        <v>42906.663402777776</v>
      </c>
      <c r="H7258" t="s">
        <v>18472</v>
      </c>
      <c r="I7258" t="s">
        <v>75</v>
      </c>
      <c r="J7258" t="s">
        <v>18</v>
      </c>
      <c r="K7258" t="s">
        <v>18</v>
      </c>
      <c r="L7258" t="s">
        <v>19</v>
      </c>
      <c r="M7258" t="s">
        <v>32987</v>
      </c>
      <c r="N7258">
        <f>VLOOKUP(C7258,HIS!D:E,2,FALSE)</f>
        <v>100</v>
      </c>
      <c r="O7258" s="12">
        <f>VLOOKUP(C7258,HIS!D:F,3,FALSE)</f>
        <v>42906.664259259262</v>
      </c>
      <c r="P7258">
        <f>VLOOKUP(D7258,微信!C:I,7,FALSE)</f>
        <v>100</v>
      </c>
    </row>
    <row r="7259" spans="1:16" ht="14.25" hidden="1">
      <c r="A7259" t="s">
        <v>18078</v>
      </c>
      <c r="B7259" t="s">
        <v>18079</v>
      </c>
      <c r="C7259" t="s">
        <v>18080</v>
      </c>
      <c r="D7259" t="s">
        <v>32988</v>
      </c>
      <c r="E7259">
        <v>310302</v>
      </c>
      <c r="F7259" s="10">
        <v>10</v>
      </c>
      <c r="G7259" s="12">
        <v>42906.663553240738</v>
      </c>
      <c r="H7259" t="s">
        <v>18473</v>
      </c>
      <c r="I7259" t="s">
        <v>75</v>
      </c>
      <c r="J7259" t="s">
        <v>18</v>
      </c>
      <c r="K7259" t="s">
        <v>18</v>
      </c>
      <c r="L7259" t="s">
        <v>19</v>
      </c>
      <c r="M7259" t="s">
        <v>32989</v>
      </c>
      <c r="N7259">
        <f>VLOOKUP(C7259,HIS!D:E,2,FALSE)</f>
        <v>10</v>
      </c>
      <c r="O7259" s="12">
        <f>VLOOKUP(C7259,HIS!D:F,3,FALSE)</f>
        <v>42906.664270833331</v>
      </c>
      <c r="P7259">
        <f>VLOOKUP(D7259,微信!C:I,7,FALSE)</f>
        <v>10</v>
      </c>
    </row>
    <row r="7260" spans="1:16" ht="14.25" hidden="1">
      <c r="A7260" t="s">
        <v>1156</v>
      </c>
      <c r="B7260" t="s">
        <v>1157</v>
      </c>
      <c r="C7260" t="s">
        <v>18081</v>
      </c>
      <c r="D7260" t="s">
        <v>32990</v>
      </c>
      <c r="E7260">
        <v>310312</v>
      </c>
      <c r="F7260" s="10">
        <v>100</v>
      </c>
      <c r="G7260" s="12">
        <v>42906.663634259261</v>
      </c>
      <c r="H7260" t="s">
        <v>18472</v>
      </c>
      <c r="I7260" t="s">
        <v>75</v>
      </c>
      <c r="J7260" t="s">
        <v>18</v>
      </c>
      <c r="K7260" t="s">
        <v>18</v>
      </c>
      <c r="L7260" t="s">
        <v>19</v>
      </c>
      <c r="M7260" t="s">
        <v>32991</v>
      </c>
      <c r="N7260">
        <f>VLOOKUP(C7260,HIS!D:E,2,FALSE)</f>
        <v>100</v>
      </c>
      <c r="O7260" s="12">
        <f>VLOOKUP(C7260,HIS!D:F,3,FALSE)</f>
        <v>42906.664490740739</v>
      </c>
      <c r="P7260">
        <f>VLOOKUP(D7260,微信!C:I,7,FALSE)</f>
        <v>100</v>
      </c>
    </row>
    <row r="7261" spans="1:16" ht="14.25" hidden="1">
      <c r="A7261" t="s">
        <v>18082</v>
      </c>
      <c r="B7261" t="s">
        <v>18083</v>
      </c>
      <c r="C7261" t="s">
        <v>18084</v>
      </c>
      <c r="D7261" t="s">
        <v>32992</v>
      </c>
      <c r="E7261">
        <v>310323</v>
      </c>
      <c r="F7261" s="10">
        <v>500</v>
      </c>
      <c r="G7261" s="12">
        <v>42906.663912037038</v>
      </c>
      <c r="H7261" t="s">
        <v>18473</v>
      </c>
      <c r="I7261" t="s">
        <v>75</v>
      </c>
      <c r="J7261" t="s">
        <v>18</v>
      </c>
      <c r="K7261" t="s">
        <v>18</v>
      </c>
      <c r="L7261" t="s">
        <v>19</v>
      </c>
      <c r="M7261" t="s">
        <v>32993</v>
      </c>
      <c r="N7261">
        <f>VLOOKUP(C7261,HIS!D:E,2,FALSE)</f>
        <v>500</v>
      </c>
      <c r="O7261" s="12">
        <f>VLOOKUP(C7261,HIS!D:F,3,FALSE)</f>
        <v>42906.664768518516</v>
      </c>
      <c r="P7261">
        <f>VLOOKUP(D7261,微信!C:I,7,FALSE)</f>
        <v>500</v>
      </c>
    </row>
    <row r="7262" spans="1:16" ht="14.25" hidden="1">
      <c r="A7262" t="s">
        <v>18085</v>
      </c>
      <c r="B7262" t="s">
        <v>18086</v>
      </c>
      <c r="C7262" t="s">
        <v>18087</v>
      </c>
      <c r="D7262" t="s">
        <v>32994</v>
      </c>
      <c r="E7262">
        <v>310343</v>
      </c>
      <c r="F7262" s="10">
        <v>400</v>
      </c>
      <c r="G7262" s="12">
        <v>42906.664386574077</v>
      </c>
      <c r="H7262" t="s">
        <v>18472</v>
      </c>
      <c r="I7262" t="s">
        <v>75</v>
      </c>
      <c r="J7262" t="s">
        <v>18</v>
      </c>
      <c r="K7262" t="s">
        <v>18</v>
      </c>
      <c r="L7262" t="s">
        <v>19</v>
      </c>
      <c r="M7262" t="s">
        <v>32995</v>
      </c>
      <c r="N7262">
        <f>VLOOKUP(C7262,HIS!D:E,2,FALSE)</f>
        <v>400</v>
      </c>
      <c r="O7262" s="12">
        <f>VLOOKUP(C7262,HIS!D:F,3,FALSE)</f>
        <v>42906.665300925924</v>
      </c>
      <c r="P7262">
        <f>VLOOKUP(D7262,微信!C:I,7,FALSE)</f>
        <v>400</v>
      </c>
    </row>
    <row r="7263" spans="1:16" ht="14.25" hidden="1">
      <c r="A7263" t="s">
        <v>18088</v>
      </c>
      <c r="B7263" t="s">
        <v>18089</v>
      </c>
      <c r="C7263" t="s">
        <v>18090</v>
      </c>
      <c r="D7263" t="s">
        <v>32996</v>
      </c>
      <c r="E7263">
        <v>310345</v>
      </c>
      <c r="F7263" s="10">
        <v>2000</v>
      </c>
      <c r="G7263" s="12">
        <v>42906.664710648147</v>
      </c>
      <c r="H7263" t="s">
        <v>18473</v>
      </c>
      <c r="I7263" t="s">
        <v>75</v>
      </c>
      <c r="J7263" t="s">
        <v>18</v>
      </c>
      <c r="K7263" t="s">
        <v>18</v>
      </c>
      <c r="L7263" t="s">
        <v>19</v>
      </c>
      <c r="M7263" t="s">
        <v>32997</v>
      </c>
      <c r="N7263">
        <f>VLOOKUP(C7263,HIS!D:E,2,FALSE)</f>
        <v>2000</v>
      </c>
      <c r="O7263" s="12">
        <f>VLOOKUP(C7263,HIS!D:F,3,FALSE)</f>
        <v>42906.66542824074</v>
      </c>
      <c r="P7263">
        <f>VLOOKUP(D7263,微信!C:I,7,FALSE)</f>
        <v>2000</v>
      </c>
    </row>
    <row r="7264" spans="1:16" ht="14.25" hidden="1">
      <c r="A7264" t="s">
        <v>13928</v>
      </c>
      <c r="B7264" t="s">
        <v>9528</v>
      </c>
      <c r="C7264" t="s">
        <v>18091</v>
      </c>
      <c r="D7264" t="s">
        <v>32998</v>
      </c>
      <c r="E7264">
        <v>310354</v>
      </c>
      <c r="F7264" s="10">
        <v>400</v>
      </c>
      <c r="G7264" s="12">
        <v>42906.664837962962</v>
      </c>
      <c r="H7264" t="s">
        <v>18472</v>
      </c>
      <c r="I7264" t="s">
        <v>75</v>
      </c>
      <c r="J7264" t="s">
        <v>18</v>
      </c>
      <c r="K7264" t="s">
        <v>18</v>
      </c>
      <c r="L7264" t="s">
        <v>19</v>
      </c>
      <c r="M7264" t="s">
        <v>32999</v>
      </c>
      <c r="N7264">
        <f>VLOOKUP(C7264,HIS!D:E,2,FALSE)</f>
        <v>400</v>
      </c>
      <c r="O7264" s="12">
        <f>VLOOKUP(C7264,HIS!D:F,3,FALSE)</f>
        <v>42906.665636574071</v>
      </c>
      <c r="P7264">
        <f>VLOOKUP(D7264,微信!C:I,7,FALSE)</f>
        <v>400</v>
      </c>
    </row>
    <row r="7265" spans="1:16" ht="14.25" hidden="1">
      <c r="A7265" t="s">
        <v>17834</v>
      </c>
      <c r="B7265" t="s">
        <v>17835</v>
      </c>
      <c r="C7265" t="s">
        <v>18092</v>
      </c>
      <c r="D7265" t="s">
        <v>33000</v>
      </c>
      <c r="E7265">
        <v>310371</v>
      </c>
      <c r="F7265" s="10">
        <v>111</v>
      </c>
      <c r="G7265" s="12">
        <v>42906.665046296293</v>
      </c>
      <c r="H7265" t="s">
        <v>18472</v>
      </c>
      <c r="I7265" t="s">
        <v>75</v>
      </c>
      <c r="J7265" t="s">
        <v>18</v>
      </c>
      <c r="K7265" t="s">
        <v>18</v>
      </c>
      <c r="L7265" t="s">
        <v>19</v>
      </c>
      <c r="M7265" t="s">
        <v>33001</v>
      </c>
      <c r="N7265">
        <f>VLOOKUP(C7265,HIS!D:E,2,FALSE)</f>
        <v>111</v>
      </c>
      <c r="O7265" s="12">
        <f>VLOOKUP(C7265,HIS!D:F,3,FALSE)</f>
        <v>42906.665983796294</v>
      </c>
      <c r="P7265">
        <f>VLOOKUP(D7265,微信!C:I,7,FALSE)</f>
        <v>111</v>
      </c>
    </row>
    <row r="7266" spans="1:16" ht="14.25" hidden="1">
      <c r="A7266" t="s">
        <v>18093</v>
      </c>
      <c r="B7266" t="s">
        <v>18094</v>
      </c>
      <c r="C7266" t="s">
        <v>18095</v>
      </c>
      <c r="D7266" t="s">
        <v>33002</v>
      </c>
      <c r="E7266">
        <v>310427</v>
      </c>
      <c r="F7266" s="10">
        <v>120</v>
      </c>
      <c r="G7266" s="12">
        <v>42906.665891203702</v>
      </c>
      <c r="H7266" t="s">
        <v>18473</v>
      </c>
      <c r="I7266" t="s">
        <v>75</v>
      </c>
      <c r="J7266" t="s">
        <v>18</v>
      </c>
      <c r="K7266" t="s">
        <v>18</v>
      </c>
      <c r="L7266" t="s">
        <v>19</v>
      </c>
      <c r="M7266" t="s">
        <v>33003</v>
      </c>
      <c r="N7266">
        <f>VLOOKUP(C7266,HIS!D:E,2,FALSE)</f>
        <v>120</v>
      </c>
      <c r="O7266" s="12">
        <f>VLOOKUP(C7266,HIS!D:F,3,FALSE)</f>
        <v>42906.667025462964</v>
      </c>
      <c r="P7266">
        <f>VLOOKUP(D7266,微信!C:I,7,FALSE)</f>
        <v>120</v>
      </c>
    </row>
    <row r="7267" spans="1:16" ht="14.25" hidden="1">
      <c r="A7267" t="s">
        <v>8741</v>
      </c>
      <c r="B7267" t="s">
        <v>8742</v>
      </c>
      <c r="C7267" t="s">
        <v>18096</v>
      </c>
      <c r="D7267" t="s">
        <v>33004</v>
      </c>
      <c r="E7267">
        <v>310469</v>
      </c>
      <c r="F7267" s="10">
        <v>200</v>
      </c>
      <c r="G7267" s="12">
        <v>42906.666990740741</v>
      </c>
      <c r="H7267" t="s">
        <v>18472</v>
      </c>
      <c r="I7267" t="s">
        <v>75</v>
      </c>
      <c r="J7267" t="s">
        <v>18</v>
      </c>
      <c r="K7267" t="s">
        <v>18</v>
      </c>
      <c r="L7267" t="s">
        <v>19</v>
      </c>
      <c r="M7267" t="s">
        <v>33005</v>
      </c>
      <c r="N7267">
        <f>VLOOKUP(C7267,HIS!D:E,2,FALSE)</f>
        <v>200</v>
      </c>
      <c r="O7267" s="12">
        <f>VLOOKUP(C7267,HIS!D:F,3,FALSE)</f>
        <v>42906.667893518519</v>
      </c>
      <c r="P7267">
        <f>VLOOKUP(D7267,微信!C:I,7,FALSE)</f>
        <v>200</v>
      </c>
    </row>
    <row r="7268" spans="1:16" ht="14.25" hidden="1">
      <c r="A7268" t="s">
        <v>18097</v>
      </c>
      <c r="B7268" t="s">
        <v>18098</v>
      </c>
      <c r="C7268" t="s">
        <v>18099</v>
      </c>
      <c r="D7268" t="s">
        <v>33006</v>
      </c>
      <c r="E7268">
        <v>310473</v>
      </c>
      <c r="F7268" s="10">
        <v>100</v>
      </c>
      <c r="G7268" s="12">
        <v>42906.66710648148</v>
      </c>
      <c r="H7268" t="s">
        <v>18473</v>
      </c>
      <c r="I7268" t="s">
        <v>75</v>
      </c>
      <c r="J7268" t="s">
        <v>18</v>
      </c>
      <c r="K7268" t="s">
        <v>18</v>
      </c>
      <c r="L7268" t="s">
        <v>19</v>
      </c>
      <c r="M7268" t="s">
        <v>33007</v>
      </c>
      <c r="N7268">
        <f>VLOOKUP(C7268,HIS!D:E,2,FALSE)</f>
        <v>100</v>
      </c>
      <c r="O7268" s="12">
        <f>VLOOKUP(C7268,HIS!D:F,3,FALSE)</f>
        <v>42906.668055555558</v>
      </c>
      <c r="P7268">
        <f>VLOOKUP(D7268,微信!C:I,7,FALSE)</f>
        <v>100</v>
      </c>
    </row>
    <row r="7269" spans="1:16" ht="14.25" hidden="1">
      <c r="A7269" t="s">
        <v>18001</v>
      </c>
      <c r="B7269" t="s">
        <v>18002</v>
      </c>
      <c r="C7269" t="s">
        <v>18100</v>
      </c>
      <c r="D7269" t="s">
        <v>33008</v>
      </c>
      <c r="E7269">
        <v>310483</v>
      </c>
      <c r="F7269" s="10">
        <v>150</v>
      </c>
      <c r="G7269" s="12">
        <v>42906.66741898148</v>
      </c>
      <c r="H7269" t="s">
        <v>18472</v>
      </c>
      <c r="I7269" t="s">
        <v>75</v>
      </c>
      <c r="J7269" t="s">
        <v>18</v>
      </c>
      <c r="K7269" t="s">
        <v>18</v>
      </c>
      <c r="L7269" t="s">
        <v>19</v>
      </c>
      <c r="M7269" t="s">
        <v>33009</v>
      </c>
      <c r="N7269">
        <f>VLOOKUP(C7269,HIS!D:E,2,FALSE)</f>
        <v>150</v>
      </c>
      <c r="O7269" s="12">
        <f>VLOOKUP(C7269,HIS!D:F,3,FALSE)</f>
        <v>42906.668194444443</v>
      </c>
      <c r="P7269">
        <f>VLOOKUP(D7269,微信!C:I,7,FALSE)</f>
        <v>150</v>
      </c>
    </row>
    <row r="7270" spans="1:16" ht="14.25" hidden="1">
      <c r="A7270" t="s">
        <v>18101</v>
      </c>
      <c r="B7270" t="s">
        <v>14452</v>
      </c>
      <c r="C7270" t="s">
        <v>18102</v>
      </c>
      <c r="D7270" t="s">
        <v>33010</v>
      </c>
      <c r="E7270">
        <v>310518</v>
      </c>
      <c r="F7270" s="10">
        <v>10</v>
      </c>
      <c r="G7270" s="12">
        <v>42906.668090277781</v>
      </c>
      <c r="H7270" t="s">
        <v>18472</v>
      </c>
      <c r="I7270" t="s">
        <v>75</v>
      </c>
      <c r="J7270" t="s">
        <v>18</v>
      </c>
      <c r="K7270" t="s">
        <v>18</v>
      </c>
      <c r="L7270" t="s">
        <v>19</v>
      </c>
      <c r="M7270" t="s">
        <v>33011</v>
      </c>
      <c r="N7270">
        <f>VLOOKUP(C7270,HIS!D:E,2,FALSE)</f>
        <v>10</v>
      </c>
      <c r="O7270" s="12">
        <f>VLOOKUP(C7270,HIS!D:F,3,FALSE)</f>
        <v>42906.668935185182</v>
      </c>
      <c r="P7270">
        <f>VLOOKUP(D7270,微信!C:I,7,FALSE)</f>
        <v>10</v>
      </c>
    </row>
    <row r="7271" spans="1:16" ht="14.25" hidden="1">
      <c r="A7271" t="s">
        <v>18103</v>
      </c>
      <c r="B7271" t="s">
        <v>18104</v>
      </c>
      <c r="C7271" t="s">
        <v>18105</v>
      </c>
      <c r="D7271" t="s">
        <v>33012</v>
      </c>
      <c r="E7271">
        <v>310519</v>
      </c>
      <c r="F7271" s="10">
        <v>500</v>
      </c>
      <c r="G7271" s="12">
        <v>42906.668171296296</v>
      </c>
      <c r="H7271" t="s">
        <v>18472</v>
      </c>
      <c r="I7271" t="s">
        <v>75</v>
      </c>
      <c r="J7271" t="s">
        <v>18</v>
      </c>
      <c r="K7271" t="s">
        <v>18</v>
      </c>
      <c r="L7271" t="s">
        <v>19</v>
      </c>
      <c r="M7271" t="s">
        <v>33013</v>
      </c>
      <c r="N7271">
        <f>VLOOKUP(C7271,HIS!D:E,2,FALSE)</f>
        <v>500</v>
      </c>
      <c r="O7271" s="12">
        <f>VLOOKUP(C7271,HIS!D:F,3,FALSE)</f>
        <v>42906.668958333335</v>
      </c>
      <c r="P7271">
        <f>VLOOKUP(D7271,微信!C:I,7,FALSE)</f>
        <v>500</v>
      </c>
    </row>
    <row r="7272" spans="1:16" ht="14.25" hidden="1">
      <c r="A7272" t="s">
        <v>18109</v>
      </c>
      <c r="B7272" t="s">
        <v>18110</v>
      </c>
      <c r="C7272" t="s">
        <v>18111</v>
      </c>
      <c r="D7272" t="s">
        <v>33014</v>
      </c>
      <c r="E7272">
        <v>310568</v>
      </c>
      <c r="F7272" s="10">
        <v>100</v>
      </c>
      <c r="G7272" s="12">
        <v>42906.668634259258</v>
      </c>
      <c r="H7272" t="s">
        <v>18472</v>
      </c>
      <c r="I7272" t="s">
        <v>75</v>
      </c>
      <c r="J7272" t="s">
        <v>18</v>
      </c>
      <c r="K7272" t="s">
        <v>18</v>
      </c>
      <c r="L7272" t="s">
        <v>19</v>
      </c>
      <c r="M7272" t="s">
        <v>33015</v>
      </c>
      <c r="N7272">
        <f>VLOOKUP(C7272,HIS!D:E,2,FALSE)</f>
        <v>100</v>
      </c>
      <c r="O7272" s="12">
        <f>VLOOKUP(C7272,HIS!D:F,3,FALSE)</f>
        <v>42906.669479166667</v>
      </c>
      <c r="P7272">
        <f>VLOOKUP(D7272,微信!C:I,7,FALSE)</f>
        <v>100</v>
      </c>
    </row>
    <row r="7273" spans="1:16" ht="14.25" hidden="1">
      <c r="A7273" t="s">
        <v>18106</v>
      </c>
      <c r="B7273" t="s">
        <v>18107</v>
      </c>
      <c r="C7273" t="s">
        <v>18108</v>
      </c>
      <c r="D7273" t="s">
        <v>33016</v>
      </c>
      <c r="E7273">
        <v>310563</v>
      </c>
      <c r="F7273" s="10">
        <v>100</v>
      </c>
      <c r="G7273" s="12">
        <v>42906.668657407405</v>
      </c>
      <c r="H7273" t="s">
        <v>18473</v>
      </c>
      <c r="I7273" t="s">
        <v>75</v>
      </c>
      <c r="J7273" t="s">
        <v>18</v>
      </c>
      <c r="K7273" t="s">
        <v>18</v>
      </c>
      <c r="L7273" t="s">
        <v>19</v>
      </c>
      <c r="M7273" t="s">
        <v>33017</v>
      </c>
      <c r="N7273">
        <f>VLOOKUP(C7273,HIS!D:E,2,FALSE)</f>
        <v>100</v>
      </c>
      <c r="O7273" s="12">
        <f>VLOOKUP(C7273,HIS!D:F,3,FALSE)</f>
        <v>42906.669444444444</v>
      </c>
      <c r="P7273">
        <f>VLOOKUP(D7273,微信!C:I,7,FALSE)</f>
        <v>100</v>
      </c>
    </row>
    <row r="7274" spans="1:16" ht="14.25" hidden="1">
      <c r="A7274" t="s">
        <v>18075</v>
      </c>
      <c r="B7274" t="s">
        <v>18076</v>
      </c>
      <c r="C7274" t="s">
        <v>18112</v>
      </c>
      <c r="D7274" t="s">
        <v>33018</v>
      </c>
      <c r="E7274">
        <v>310573</v>
      </c>
      <c r="F7274" s="10">
        <v>100</v>
      </c>
      <c r="G7274" s="12">
        <v>42906.668703703705</v>
      </c>
      <c r="H7274" t="s">
        <v>18472</v>
      </c>
      <c r="I7274" t="s">
        <v>75</v>
      </c>
      <c r="J7274" t="s">
        <v>18</v>
      </c>
      <c r="K7274" t="s">
        <v>18</v>
      </c>
      <c r="L7274" t="s">
        <v>19</v>
      </c>
      <c r="M7274" t="s">
        <v>33019</v>
      </c>
      <c r="N7274">
        <f>VLOOKUP(C7274,HIS!D:E,2,FALSE)</f>
        <v>100</v>
      </c>
      <c r="O7274" s="12">
        <f>VLOOKUP(C7274,HIS!D:F,3,FALSE)</f>
        <v>42906.669664351852</v>
      </c>
      <c r="P7274">
        <f>VLOOKUP(D7274,微信!C:I,7,FALSE)</f>
        <v>100</v>
      </c>
    </row>
    <row r="7275" spans="1:16" ht="14.25" hidden="1">
      <c r="A7275" t="s">
        <v>17274</v>
      </c>
      <c r="B7275" t="s">
        <v>17275</v>
      </c>
      <c r="C7275" t="s">
        <v>18113</v>
      </c>
      <c r="D7275" t="s">
        <v>33020</v>
      </c>
      <c r="E7275">
        <v>310633</v>
      </c>
      <c r="F7275" s="10">
        <v>10</v>
      </c>
      <c r="G7275" s="12">
        <v>42906.670081018521</v>
      </c>
      <c r="H7275" t="s">
        <v>18473</v>
      </c>
      <c r="I7275" t="s">
        <v>75</v>
      </c>
      <c r="J7275" t="s">
        <v>18</v>
      </c>
      <c r="K7275" t="s">
        <v>18</v>
      </c>
      <c r="L7275" t="s">
        <v>19</v>
      </c>
      <c r="M7275" t="s">
        <v>33021</v>
      </c>
      <c r="N7275">
        <f>VLOOKUP(C7275,HIS!D:E,2,FALSE)</f>
        <v>10</v>
      </c>
      <c r="O7275" s="12">
        <f>VLOOKUP(C7275,HIS!D:F,3,FALSE)</f>
        <v>42906.670856481483</v>
      </c>
      <c r="P7275">
        <f>VLOOKUP(D7275,微信!C:I,7,FALSE)</f>
        <v>10</v>
      </c>
    </row>
    <row r="7276" spans="1:16" ht="14.25" hidden="1">
      <c r="A7276" t="s">
        <v>18114</v>
      </c>
      <c r="B7276" t="s">
        <v>1031</v>
      </c>
      <c r="C7276" t="s">
        <v>18115</v>
      </c>
      <c r="D7276" t="s">
        <v>33022</v>
      </c>
      <c r="E7276">
        <v>310655</v>
      </c>
      <c r="F7276" s="10">
        <v>500</v>
      </c>
      <c r="G7276" s="12">
        <v>42906.670474537037</v>
      </c>
      <c r="H7276" t="s">
        <v>18472</v>
      </c>
      <c r="I7276" t="s">
        <v>75</v>
      </c>
      <c r="J7276" t="s">
        <v>18</v>
      </c>
      <c r="K7276" t="s">
        <v>18</v>
      </c>
      <c r="L7276" t="s">
        <v>19</v>
      </c>
      <c r="M7276" t="s">
        <v>33023</v>
      </c>
      <c r="N7276">
        <f>VLOOKUP(C7276,HIS!D:E,2,FALSE)</f>
        <v>500</v>
      </c>
      <c r="O7276" s="12">
        <f>VLOOKUP(C7276,HIS!D:F,3,FALSE)</f>
        <v>42906.671238425923</v>
      </c>
      <c r="P7276">
        <f>VLOOKUP(D7276,微信!C:I,7,FALSE)</f>
        <v>500</v>
      </c>
    </row>
    <row r="7277" spans="1:16" ht="14.25" hidden="1">
      <c r="A7277" t="s">
        <v>18116</v>
      </c>
      <c r="B7277" t="s">
        <v>18117</v>
      </c>
      <c r="C7277" t="s">
        <v>18118</v>
      </c>
      <c r="D7277" t="s">
        <v>33024</v>
      </c>
      <c r="E7277">
        <v>310690</v>
      </c>
      <c r="F7277" s="10">
        <v>20</v>
      </c>
      <c r="G7277" s="12">
        <v>42906.671157407407</v>
      </c>
      <c r="H7277" t="s">
        <v>18472</v>
      </c>
      <c r="I7277" t="s">
        <v>75</v>
      </c>
      <c r="J7277" t="s">
        <v>18</v>
      </c>
      <c r="K7277" t="s">
        <v>18</v>
      </c>
      <c r="L7277" t="s">
        <v>19</v>
      </c>
      <c r="M7277" t="s">
        <v>33025</v>
      </c>
      <c r="N7277">
        <f>VLOOKUP(C7277,HIS!D:E,2,FALSE)</f>
        <v>20</v>
      </c>
      <c r="O7277" s="12">
        <f>VLOOKUP(C7277,HIS!D:F,3,FALSE)</f>
        <v>42906.671898148146</v>
      </c>
      <c r="P7277">
        <f>VLOOKUP(D7277,微信!C:I,7,FALSE)</f>
        <v>20</v>
      </c>
    </row>
    <row r="7278" spans="1:16" ht="14.25" hidden="1">
      <c r="A7278" t="s">
        <v>17110</v>
      </c>
      <c r="B7278" t="s">
        <v>17111</v>
      </c>
      <c r="C7278" t="s">
        <v>18119</v>
      </c>
      <c r="D7278" t="s">
        <v>33026</v>
      </c>
      <c r="E7278">
        <v>310743</v>
      </c>
      <c r="F7278" s="10">
        <v>150</v>
      </c>
      <c r="G7278" s="12">
        <v>42906.671932870369</v>
      </c>
      <c r="H7278" t="s">
        <v>18473</v>
      </c>
      <c r="I7278" t="s">
        <v>75</v>
      </c>
      <c r="J7278" t="s">
        <v>18</v>
      </c>
      <c r="K7278" t="s">
        <v>18</v>
      </c>
      <c r="L7278" t="s">
        <v>19</v>
      </c>
      <c r="M7278" t="s">
        <v>33027</v>
      </c>
      <c r="N7278">
        <f>VLOOKUP(C7278,HIS!D:E,2,FALSE)</f>
        <v>150</v>
      </c>
      <c r="O7278" s="12">
        <f>VLOOKUP(C7278,HIS!D:F,3,FALSE)</f>
        <v>42906.672685185185</v>
      </c>
      <c r="P7278">
        <f>VLOOKUP(D7278,微信!C:I,7,FALSE)</f>
        <v>150</v>
      </c>
    </row>
    <row r="7279" spans="1:16" ht="14.25" hidden="1">
      <c r="A7279" t="s">
        <v>17733</v>
      </c>
      <c r="B7279" t="s">
        <v>17734</v>
      </c>
      <c r="C7279" t="s">
        <v>18120</v>
      </c>
      <c r="D7279" t="s">
        <v>33028</v>
      </c>
      <c r="E7279">
        <v>310754</v>
      </c>
      <c r="F7279" s="10">
        <v>800</v>
      </c>
      <c r="G7279" s="12">
        <v>42906.672048611108</v>
      </c>
      <c r="H7279" t="s">
        <v>18472</v>
      </c>
      <c r="I7279" t="s">
        <v>75</v>
      </c>
      <c r="J7279" t="s">
        <v>18</v>
      </c>
      <c r="K7279" t="s">
        <v>18</v>
      </c>
      <c r="L7279" t="s">
        <v>19</v>
      </c>
      <c r="M7279" t="s">
        <v>33029</v>
      </c>
      <c r="N7279">
        <f>VLOOKUP(C7279,HIS!D:E,2,FALSE)</f>
        <v>800</v>
      </c>
      <c r="O7279" s="12">
        <f>VLOOKUP(C7279,HIS!D:F,3,FALSE)</f>
        <v>42906.672824074078</v>
      </c>
      <c r="P7279">
        <f>VLOOKUP(D7279,微信!C:I,7,FALSE)</f>
        <v>800</v>
      </c>
    </row>
    <row r="7280" spans="1:16" ht="14.25" hidden="1">
      <c r="A7280" t="s">
        <v>1345</v>
      </c>
      <c r="B7280" t="s">
        <v>1346</v>
      </c>
      <c r="C7280" t="s">
        <v>18121</v>
      </c>
      <c r="D7280" t="s">
        <v>33030</v>
      </c>
      <c r="E7280">
        <v>310785</v>
      </c>
      <c r="F7280" s="10">
        <v>100</v>
      </c>
      <c r="G7280" s="12">
        <v>42906.672534722224</v>
      </c>
      <c r="H7280" t="s">
        <v>18472</v>
      </c>
      <c r="I7280" t="s">
        <v>75</v>
      </c>
      <c r="J7280" t="s">
        <v>18</v>
      </c>
      <c r="K7280" t="s">
        <v>18</v>
      </c>
      <c r="L7280" t="s">
        <v>19</v>
      </c>
      <c r="M7280" t="s">
        <v>33031</v>
      </c>
      <c r="N7280">
        <f>VLOOKUP(C7280,HIS!D:E,2,FALSE)</f>
        <v>100</v>
      </c>
      <c r="O7280" s="12">
        <f>VLOOKUP(C7280,HIS!D:F,3,FALSE)</f>
        <v>42906.67328703704</v>
      </c>
      <c r="P7280">
        <f>VLOOKUP(D7280,微信!C:I,7,FALSE)</f>
        <v>100</v>
      </c>
    </row>
    <row r="7281" spans="1:16" ht="14.25" hidden="1">
      <c r="A7281" t="s">
        <v>951</v>
      </c>
      <c r="B7281" t="s">
        <v>952</v>
      </c>
      <c r="C7281" t="s">
        <v>18122</v>
      </c>
      <c r="D7281" t="s">
        <v>33032</v>
      </c>
      <c r="E7281">
        <v>310790</v>
      </c>
      <c r="F7281" s="10">
        <v>300</v>
      </c>
      <c r="G7281" s="12">
        <v>42906.672696759262</v>
      </c>
      <c r="H7281" t="s">
        <v>18472</v>
      </c>
      <c r="I7281" t="s">
        <v>75</v>
      </c>
      <c r="J7281" t="s">
        <v>18</v>
      </c>
      <c r="K7281" t="s">
        <v>18</v>
      </c>
      <c r="L7281" t="s">
        <v>19</v>
      </c>
      <c r="M7281" t="s">
        <v>33033</v>
      </c>
      <c r="N7281">
        <f>VLOOKUP(C7281,HIS!D:E,2,FALSE)</f>
        <v>300</v>
      </c>
      <c r="O7281" s="12">
        <f>VLOOKUP(C7281,HIS!D:F,3,FALSE)</f>
        <v>42906.673402777778</v>
      </c>
      <c r="P7281">
        <f>VLOOKUP(D7281,微信!C:I,7,FALSE)</f>
        <v>300</v>
      </c>
    </row>
    <row r="7282" spans="1:16" ht="14.25" hidden="1">
      <c r="A7282" t="s">
        <v>18123</v>
      </c>
      <c r="B7282" t="s">
        <v>18124</v>
      </c>
      <c r="C7282" t="s">
        <v>18125</v>
      </c>
      <c r="D7282" t="s">
        <v>33034</v>
      </c>
      <c r="E7282">
        <v>310822</v>
      </c>
      <c r="F7282" s="10">
        <v>450</v>
      </c>
      <c r="G7282" s="12">
        <v>42906.672951388886</v>
      </c>
      <c r="H7282" t="s">
        <v>18473</v>
      </c>
      <c r="I7282" t="s">
        <v>75</v>
      </c>
      <c r="J7282" t="s">
        <v>18</v>
      </c>
      <c r="K7282" t="s">
        <v>18</v>
      </c>
      <c r="L7282" t="s">
        <v>19</v>
      </c>
      <c r="M7282" t="s">
        <v>33035</v>
      </c>
      <c r="N7282">
        <f>VLOOKUP(C7282,HIS!D:E,2,FALSE)</f>
        <v>450</v>
      </c>
      <c r="O7282" s="12">
        <f>VLOOKUP(C7282,HIS!D:F,3,FALSE)</f>
        <v>42906.674004629633</v>
      </c>
      <c r="P7282">
        <f>VLOOKUP(D7282,微信!C:I,7,FALSE)</f>
        <v>450</v>
      </c>
    </row>
    <row r="7283" spans="1:16" ht="14.25" hidden="1">
      <c r="A7283" t="s">
        <v>18126</v>
      </c>
      <c r="B7283" t="s">
        <v>18127</v>
      </c>
      <c r="C7283" t="s">
        <v>18128</v>
      </c>
      <c r="D7283" t="s">
        <v>33036</v>
      </c>
      <c r="E7283">
        <v>310826</v>
      </c>
      <c r="F7283" s="10">
        <v>500</v>
      </c>
      <c r="G7283" s="12">
        <v>42906.673206018517</v>
      </c>
      <c r="H7283" t="s">
        <v>18472</v>
      </c>
      <c r="I7283" t="s">
        <v>75</v>
      </c>
      <c r="J7283" t="s">
        <v>18</v>
      </c>
      <c r="K7283" t="s">
        <v>18</v>
      </c>
      <c r="L7283" t="s">
        <v>19</v>
      </c>
      <c r="M7283" t="s">
        <v>33037</v>
      </c>
      <c r="N7283">
        <f>VLOOKUP(C7283,HIS!D:E,2,FALSE)</f>
        <v>500</v>
      </c>
      <c r="O7283" s="12">
        <f>VLOOKUP(C7283,HIS!D:F,3,FALSE)</f>
        <v>42906.674074074072</v>
      </c>
      <c r="P7283">
        <f>VLOOKUP(D7283,微信!C:I,7,FALSE)</f>
        <v>500</v>
      </c>
    </row>
    <row r="7284" spans="1:16" ht="14.25" hidden="1">
      <c r="A7284" t="s">
        <v>13320</v>
      </c>
      <c r="B7284" t="s">
        <v>13321</v>
      </c>
      <c r="C7284" t="s">
        <v>18130</v>
      </c>
      <c r="D7284" t="s">
        <v>33038</v>
      </c>
      <c r="E7284">
        <v>310902</v>
      </c>
      <c r="F7284" s="10">
        <v>240</v>
      </c>
      <c r="G7284" s="12">
        <v>42906.674074074072</v>
      </c>
      <c r="H7284" t="s">
        <v>18473</v>
      </c>
      <c r="I7284" t="s">
        <v>75</v>
      </c>
      <c r="J7284" t="s">
        <v>18</v>
      </c>
      <c r="K7284" t="s">
        <v>18</v>
      </c>
      <c r="L7284" t="s">
        <v>19</v>
      </c>
      <c r="M7284" t="s">
        <v>33039</v>
      </c>
      <c r="N7284">
        <f>VLOOKUP(C7284,HIS!D:E,2,FALSE)</f>
        <v>240</v>
      </c>
      <c r="O7284" s="12">
        <f>VLOOKUP(C7284,HIS!D:F,3,FALSE)</f>
        <v>42906.674884259257</v>
      </c>
      <c r="P7284">
        <f>VLOOKUP(D7284,微信!C:I,7,FALSE)</f>
        <v>240</v>
      </c>
    </row>
    <row r="7285" spans="1:16" ht="14.25" hidden="1">
      <c r="A7285" t="s">
        <v>17954</v>
      </c>
      <c r="B7285" t="s">
        <v>17955</v>
      </c>
      <c r="C7285" t="s">
        <v>18129</v>
      </c>
      <c r="D7285" t="s">
        <v>33040</v>
      </c>
      <c r="E7285">
        <v>310896</v>
      </c>
      <c r="F7285" s="10">
        <v>50</v>
      </c>
      <c r="G7285" s="12">
        <v>42906.674108796295</v>
      </c>
      <c r="H7285" t="s">
        <v>18473</v>
      </c>
      <c r="I7285" t="s">
        <v>75</v>
      </c>
      <c r="J7285" t="s">
        <v>18</v>
      </c>
      <c r="K7285" t="s">
        <v>18</v>
      </c>
      <c r="L7285" t="s">
        <v>19</v>
      </c>
      <c r="M7285" t="s">
        <v>33041</v>
      </c>
      <c r="N7285">
        <f>VLOOKUP(C7285,HIS!D:E,2,FALSE)</f>
        <v>50</v>
      </c>
      <c r="O7285" s="12">
        <f>VLOOKUP(C7285,HIS!D:F,3,FALSE)</f>
        <v>42906.674768518518</v>
      </c>
      <c r="P7285">
        <f>VLOOKUP(D7285,微信!C:I,7,FALSE)</f>
        <v>50</v>
      </c>
    </row>
    <row r="7286" spans="1:16" ht="14.25" hidden="1">
      <c r="A7286" t="s">
        <v>18131</v>
      </c>
      <c r="B7286" t="s">
        <v>18132</v>
      </c>
      <c r="C7286" t="s">
        <v>18133</v>
      </c>
      <c r="D7286" t="s">
        <v>33042</v>
      </c>
      <c r="E7286">
        <v>310937</v>
      </c>
      <c r="F7286" s="10">
        <v>500</v>
      </c>
      <c r="G7286" s="12">
        <v>42906.674710648149</v>
      </c>
      <c r="H7286" t="s">
        <v>18472</v>
      </c>
      <c r="I7286" t="s">
        <v>75</v>
      </c>
      <c r="J7286" t="s">
        <v>18</v>
      </c>
      <c r="K7286" t="s">
        <v>18</v>
      </c>
      <c r="L7286" t="s">
        <v>19</v>
      </c>
      <c r="M7286" t="s">
        <v>33043</v>
      </c>
      <c r="N7286">
        <f>VLOOKUP(C7286,HIS!D:E,2,FALSE)</f>
        <v>500</v>
      </c>
      <c r="O7286" s="12">
        <f>VLOOKUP(C7286,HIS!D:F,3,FALSE)</f>
        <v>42906.675497685188</v>
      </c>
      <c r="P7286">
        <f>VLOOKUP(D7286,微信!C:I,7,FALSE)</f>
        <v>500</v>
      </c>
    </row>
    <row r="7287" spans="1:16" ht="14.25" hidden="1">
      <c r="A7287" t="s">
        <v>18135</v>
      </c>
      <c r="B7287" t="s">
        <v>18136</v>
      </c>
      <c r="C7287" t="s">
        <v>18137</v>
      </c>
      <c r="D7287" t="s">
        <v>33044</v>
      </c>
      <c r="E7287">
        <v>310964</v>
      </c>
      <c r="F7287" s="10">
        <v>10</v>
      </c>
      <c r="G7287" s="12">
        <v>42906.67491898148</v>
      </c>
      <c r="H7287" t="s">
        <v>18472</v>
      </c>
      <c r="I7287" t="s">
        <v>75</v>
      </c>
      <c r="J7287" t="s">
        <v>18</v>
      </c>
      <c r="K7287" t="s">
        <v>18</v>
      </c>
      <c r="L7287" t="s">
        <v>19</v>
      </c>
      <c r="M7287" t="s">
        <v>33045</v>
      </c>
      <c r="N7287">
        <f>VLOOKUP(C7287,HIS!D:E,2,FALSE)</f>
        <v>10</v>
      </c>
      <c r="O7287" s="12">
        <f>VLOOKUP(C7287,HIS!D:F,3,FALSE)</f>
        <v>42906.675949074073</v>
      </c>
      <c r="P7287">
        <f>VLOOKUP(D7287,微信!C:I,7,FALSE)</f>
        <v>10</v>
      </c>
    </row>
    <row r="7288" spans="1:16" ht="14.25" hidden="1">
      <c r="A7288" t="s">
        <v>14310</v>
      </c>
      <c r="B7288" t="s">
        <v>14311</v>
      </c>
      <c r="C7288" t="s">
        <v>18134</v>
      </c>
      <c r="D7288" t="s">
        <v>33046</v>
      </c>
      <c r="E7288">
        <v>310962</v>
      </c>
      <c r="F7288" s="10">
        <v>500</v>
      </c>
      <c r="G7288" s="12">
        <v>42906.675162037034</v>
      </c>
      <c r="H7288" t="s">
        <v>18473</v>
      </c>
      <c r="I7288" t="s">
        <v>75</v>
      </c>
      <c r="J7288" t="s">
        <v>18</v>
      </c>
      <c r="K7288" t="s">
        <v>18</v>
      </c>
      <c r="L7288" t="s">
        <v>19</v>
      </c>
      <c r="M7288" t="s">
        <v>33047</v>
      </c>
      <c r="N7288">
        <f>VLOOKUP(C7288,HIS!D:E,2,FALSE)</f>
        <v>500</v>
      </c>
      <c r="O7288" s="12">
        <f>VLOOKUP(C7288,HIS!D:F,3,FALSE)</f>
        <v>42906.67591435185</v>
      </c>
      <c r="P7288">
        <f>VLOOKUP(D7288,微信!C:I,7,FALSE)</f>
        <v>500</v>
      </c>
    </row>
    <row r="7289" spans="1:16" ht="14.25" hidden="1">
      <c r="A7289" t="s">
        <v>2120</v>
      </c>
      <c r="B7289" t="s">
        <v>2121</v>
      </c>
      <c r="C7289" t="s">
        <v>18138</v>
      </c>
      <c r="D7289" t="s">
        <v>33048</v>
      </c>
      <c r="E7289">
        <v>310972</v>
      </c>
      <c r="F7289" s="10">
        <v>3100</v>
      </c>
      <c r="G7289" s="12">
        <v>42906.675416666665</v>
      </c>
      <c r="H7289" t="s">
        <v>18472</v>
      </c>
      <c r="I7289" t="s">
        <v>75</v>
      </c>
      <c r="J7289" t="s">
        <v>18</v>
      </c>
      <c r="K7289" t="s">
        <v>18</v>
      </c>
      <c r="L7289" t="s">
        <v>19</v>
      </c>
      <c r="M7289" t="s">
        <v>33049</v>
      </c>
      <c r="N7289">
        <f>VLOOKUP(C7289,HIS!D:E,2,FALSE)</f>
        <v>3100</v>
      </c>
      <c r="O7289" s="12">
        <f>VLOOKUP(C7289,HIS!D:F,3,FALSE)</f>
        <v>42906.676238425927</v>
      </c>
      <c r="P7289">
        <f>VLOOKUP(D7289,微信!C:I,7,FALSE)</f>
        <v>3100</v>
      </c>
    </row>
    <row r="7290" spans="1:16" ht="14.25" hidden="1">
      <c r="A7290" t="s">
        <v>18139</v>
      </c>
      <c r="B7290" t="s">
        <v>18140</v>
      </c>
      <c r="C7290" t="s">
        <v>18141</v>
      </c>
      <c r="D7290" t="s">
        <v>33050</v>
      </c>
      <c r="E7290">
        <v>311082</v>
      </c>
      <c r="F7290" s="10">
        <v>200</v>
      </c>
      <c r="G7290" s="12">
        <v>42906.676238425927</v>
      </c>
      <c r="H7290" t="s">
        <v>18472</v>
      </c>
      <c r="I7290" t="s">
        <v>75</v>
      </c>
      <c r="J7290" t="s">
        <v>18</v>
      </c>
      <c r="K7290" t="s">
        <v>18</v>
      </c>
      <c r="L7290" t="s">
        <v>19</v>
      </c>
      <c r="M7290" t="s">
        <v>33051</v>
      </c>
      <c r="N7290">
        <f>VLOOKUP(C7290,HIS!D:E,2,FALSE)</f>
        <v>200</v>
      </c>
      <c r="O7290" s="12">
        <f>VLOOKUP(C7290,HIS!D:F,3,FALSE)</f>
        <v>42906.677951388891</v>
      </c>
      <c r="P7290">
        <f>VLOOKUP(D7290,微信!C:I,7,FALSE)</f>
        <v>200</v>
      </c>
    </row>
    <row r="7291" spans="1:16" ht="14.25" hidden="1">
      <c r="A7291" t="s">
        <v>18142</v>
      </c>
      <c r="B7291" t="s">
        <v>18143</v>
      </c>
      <c r="C7291" t="s">
        <v>18144</v>
      </c>
      <c r="D7291" t="s">
        <v>33052</v>
      </c>
      <c r="E7291">
        <v>311086</v>
      </c>
      <c r="F7291" s="10">
        <v>20</v>
      </c>
      <c r="G7291" s="12">
        <v>42906.677002314813</v>
      </c>
      <c r="H7291" t="s">
        <v>18473</v>
      </c>
      <c r="I7291" t="s">
        <v>75</v>
      </c>
      <c r="J7291" t="s">
        <v>18</v>
      </c>
      <c r="K7291" t="s">
        <v>18</v>
      </c>
      <c r="L7291" t="s">
        <v>19</v>
      </c>
      <c r="M7291" t="s">
        <v>33053</v>
      </c>
      <c r="N7291">
        <f>VLOOKUP(C7291,HIS!D:E,2,FALSE)</f>
        <v>20</v>
      </c>
      <c r="O7291" s="12">
        <f>VLOOKUP(C7291,HIS!D:F,3,FALSE)</f>
        <v>42906.678067129629</v>
      </c>
      <c r="P7291">
        <f>VLOOKUP(D7291,微信!C:I,7,FALSE)</f>
        <v>20</v>
      </c>
    </row>
    <row r="7292" spans="1:16" ht="14.25" hidden="1">
      <c r="A7292" t="s">
        <v>18148</v>
      </c>
      <c r="B7292" t="s">
        <v>18149</v>
      </c>
      <c r="C7292" t="s">
        <v>18150</v>
      </c>
      <c r="D7292" t="s">
        <v>33054</v>
      </c>
      <c r="E7292">
        <v>311127</v>
      </c>
      <c r="F7292" s="10">
        <v>100</v>
      </c>
      <c r="G7292" s="12">
        <v>42906.677812499998</v>
      </c>
      <c r="H7292" t="s">
        <v>18472</v>
      </c>
      <c r="I7292" t="s">
        <v>75</v>
      </c>
      <c r="J7292" t="s">
        <v>18</v>
      </c>
      <c r="K7292" t="s">
        <v>18</v>
      </c>
      <c r="L7292" t="s">
        <v>19</v>
      </c>
      <c r="M7292" t="s">
        <v>33055</v>
      </c>
      <c r="N7292">
        <f>VLOOKUP(C7292,HIS!D:E,2,FALSE)</f>
        <v>100</v>
      </c>
      <c r="O7292" s="12">
        <f>VLOOKUP(C7292,HIS!D:F,3,FALSE)</f>
        <v>42906.678981481484</v>
      </c>
      <c r="P7292">
        <f>VLOOKUP(D7292,微信!C:I,7,FALSE)</f>
        <v>100</v>
      </c>
    </row>
    <row r="7293" spans="1:16" ht="14.25" hidden="1">
      <c r="A7293" t="s">
        <v>18145</v>
      </c>
      <c r="B7293" t="s">
        <v>18146</v>
      </c>
      <c r="C7293" t="s">
        <v>18147</v>
      </c>
      <c r="D7293" t="s">
        <v>33056</v>
      </c>
      <c r="E7293">
        <v>311121</v>
      </c>
      <c r="F7293" s="10">
        <v>20</v>
      </c>
      <c r="G7293" s="12">
        <v>42906.677974537037</v>
      </c>
      <c r="H7293" t="s">
        <v>18473</v>
      </c>
      <c r="I7293" t="s">
        <v>75</v>
      </c>
      <c r="J7293" t="s">
        <v>18</v>
      </c>
      <c r="K7293" t="s">
        <v>18</v>
      </c>
      <c r="L7293" t="s">
        <v>19</v>
      </c>
      <c r="M7293" t="s">
        <v>33057</v>
      </c>
      <c r="N7293">
        <f>VLOOKUP(C7293,HIS!D:E,2,FALSE)</f>
        <v>20</v>
      </c>
      <c r="O7293" s="12">
        <f>VLOOKUP(C7293,HIS!D:F,3,FALSE)</f>
        <v>42906.678854166668</v>
      </c>
      <c r="P7293">
        <f>VLOOKUP(D7293,微信!C:I,7,FALSE)</f>
        <v>20</v>
      </c>
    </row>
    <row r="7294" spans="1:16" ht="14.25" hidden="1">
      <c r="A7294" t="s">
        <v>18151</v>
      </c>
      <c r="B7294" t="s">
        <v>18152</v>
      </c>
      <c r="C7294" t="s">
        <v>18153</v>
      </c>
      <c r="D7294" t="s">
        <v>33058</v>
      </c>
      <c r="E7294">
        <v>311146</v>
      </c>
      <c r="F7294" s="10">
        <v>1000</v>
      </c>
      <c r="G7294" s="12">
        <v>42906.678553240738</v>
      </c>
      <c r="H7294" t="s">
        <v>18473</v>
      </c>
      <c r="I7294" t="s">
        <v>75</v>
      </c>
      <c r="J7294" t="s">
        <v>18</v>
      </c>
      <c r="K7294" t="s">
        <v>18</v>
      </c>
      <c r="L7294" t="s">
        <v>19</v>
      </c>
      <c r="M7294" t="s">
        <v>33059</v>
      </c>
      <c r="N7294">
        <f>VLOOKUP(C7294,HIS!D:E,2,FALSE)</f>
        <v>1000</v>
      </c>
      <c r="O7294" s="12">
        <f>VLOOKUP(C7294,HIS!D:F,3,FALSE)</f>
        <v>42906.679305555554</v>
      </c>
      <c r="P7294">
        <f>VLOOKUP(D7294,微信!C:I,7,FALSE)</f>
        <v>1000</v>
      </c>
    </row>
    <row r="7295" spans="1:16" ht="14.25" hidden="1">
      <c r="A7295" t="s">
        <v>17781</v>
      </c>
      <c r="B7295" t="s">
        <v>34</v>
      </c>
      <c r="C7295" t="s">
        <v>18155</v>
      </c>
      <c r="D7295" t="s">
        <v>33060</v>
      </c>
      <c r="E7295">
        <v>311164</v>
      </c>
      <c r="F7295" s="10">
        <v>200</v>
      </c>
      <c r="G7295" s="12">
        <v>42906.678657407407</v>
      </c>
      <c r="H7295" t="s">
        <v>18472</v>
      </c>
      <c r="I7295" t="s">
        <v>75</v>
      </c>
      <c r="J7295" t="s">
        <v>18</v>
      </c>
      <c r="K7295" t="s">
        <v>18</v>
      </c>
      <c r="L7295" t="s">
        <v>19</v>
      </c>
      <c r="M7295" t="s">
        <v>33061</v>
      </c>
      <c r="N7295">
        <f>VLOOKUP(C7295,HIS!D:E,2,FALSE)</f>
        <v>200</v>
      </c>
      <c r="O7295" s="12">
        <f>VLOOKUP(C7295,HIS!D:F,3,FALSE)</f>
        <v>42906.679537037038</v>
      </c>
      <c r="P7295">
        <f>VLOOKUP(D7295,微信!C:I,7,FALSE)</f>
        <v>200</v>
      </c>
    </row>
    <row r="7296" spans="1:16" ht="14.25" hidden="1">
      <c r="A7296" t="s">
        <v>14015</v>
      </c>
      <c r="B7296" t="s">
        <v>14016</v>
      </c>
      <c r="C7296" t="s">
        <v>18154</v>
      </c>
      <c r="D7296" t="s">
        <v>33062</v>
      </c>
      <c r="E7296">
        <v>311158</v>
      </c>
      <c r="F7296" s="10">
        <v>800</v>
      </c>
      <c r="G7296" s="12">
        <v>42906.678738425922</v>
      </c>
      <c r="H7296" t="s">
        <v>18473</v>
      </c>
      <c r="I7296" t="s">
        <v>75</v>
      </c>
      <c r="J7296" t="s">
        <v>18</v>
      </c>
      <c r="K7296" t="s">
        <v>18</v>
      </c>
      <c r="L7296" t="s">
        <v>19</v>
      </c>
      <c r="M7296" t="s">
        <v>33063</v>
      </c>
      <c r="N7296">
        <f>VLOOKUP(C7296,HIS!D:E,2,FALSE)</f>
        <v>800</v>
      </c>
      <c r="O7296" s="12">
        <f>VLOOKUP(C7296,HIS!D:F,3,FALSE)</f>
        <v>42906.679502314815</v>
      </c>
      <c r="P7296">
        <f>VLOOKUP(D7296,微信!C:I,7,FALSE)</f>
        <v>800</v>
      </c>
    </row>
    <row r="7297" spans="1:16" ht="14.25" hidden="1">
      <c r="A7297" t="s">
        <v>18156</v>
      </c>
      <c r="B7297" t="s">
        <v>18157</v>
      </c>
      <c r="C7297" t="s">
        <v>18158</v>
      </c>
      <c r="D7297" t="s">
        <v>33064</v>
      </c>
      <c r="E7297">
        <v>311190</v>
      </c>
      <c r="F7297" s="10">
        <v>20</v>
      </c>
      <c r="G7297" s="12">
        <v>42906.678877314815</v>
      </c>
      <c r="H7297" t="s">
        <v>18473</v>
      </c>
      <c r="I7297" t="s">
        <v>75</v>
      </c>
      <c r="J7297" t="s">
        <v>18</v>
      </c>
      <c r="K7297" t="s">
        <v>18</v>
      </c>
      <c r="L7297" t="s">
        <v>19</v>
      </c>
      <c r="M7297" t="s">
        <v>33065</v>
      </c>
      <c r="N7297">
        <f>VLOOKUP(C7297,HIS!D:E,2,FALSE)</f>
        <v>20</v>
      </c>
      <c r="O7297" s="12">
        <f>VLOOKUP(C7297,HIS!D:F,3,FALSE)</f>
        <v>42906.679918981485</v>
      </c>
      <c r="P7297">
        <f>VLOOKUP(D7297,微信!C:I,7,FALSE)</f>
        <v>20</v>
      </c>
    </row>
    <row r="7298" spans="1:16" ht="14.25" hidden="1">
      <c r="A7298" t="s">
        <v>7966</v>
      </c>
      <c r="B7298" t="s">
        <v>7967</v>
      </c>
      <c r="C7298" t="s">
        <v>18165</v>
      </c>
      <c r="D7298" t="s">
        <v>33066</v>
      </c>
      <c r="E7298">
        <v>311209</v>
      </c>
      <c r="F7298" s="10">
        <v>350</v>
      </c>
      <c r="G7298" s="12">
        <v>42906.678981481484</v>
      </c>
      <c r="H7298" t="s">
        <v>18473</v>
      </c>
      <c r="I7298" t="s">
        <v>75</v>
      </c>
      <c r="J7298" t="s">
        <v>18</v>
      </c>
      <c r="K7298" t="s">
        <v>18</v>
      </c>
      <c r="L7298" t="s">
        <v>19</v>
      </c>
      <c r="M7298" t="s">
        <v>33067</v>
      </c>
      <c r="N7298">
        <f>VLOOKUP(C7298,HIS!D:E,2,FALSE)</f>
        <v>350</v>
      </c>
      <c r="O7298" s="12">
        <f>VLOOKUP(C7298,HIS!D:F,3,FALSE)</f>
        <v>42906.680335648147</v>
      </c>
      <c r="P7298">
        <f>VLOOKUP(D7298,微信!C:I,7,FALSE)</f>
        <v>350</v>
      </c>
    </row>
    <row r="7299" spans="1:16" ht="14.25" hidden="1">
      <c r="A7299" t="s">
        <v>18162</v>
      </c>
      <c r="B7299" t="s">
        <v>18163</v>
      </c>
      <c r="C7299" t="s">
        <v>18164</v>
      </c>
      <c r="D7299" t="s">
        <v>33068</v>
      </c>
      <c r="E7299">
        <v>311207</v>
      </c>
      <c r="F7299" s="10">
        <v>100</v>
      </c>
      <c r="G7299" s="12">
        <v>42906.679340277777</v>
      </c>
      <c r="H7299" t="s">
        <v>18472</v>
      </c>
      <c r="I7299" t="s">
        <v>75</v>
      </c>
      <c r="J7299" t="s">
        <v>18</v>
      </c>
      <c r="K7299" t="s">
        <v>18</v>
      </c>
      <c r="L7299" t="s">
        <v>19</v>
      </c>
      <c r="M7299" t="s">
        <v>33069</v>
      </c>
      <c r="N7299">
        <f>VLOOKUP(C7299,HIS!D:E,2,FALSE)</f>
        <v>100</v>
      </c>
      <c r="O7299" s="12">
        <f>VLOOKUP(C7299,HIS!D:F,3,FALSE)</f>
        <v>42906.680324074077</v>
      </c>
      <c r="P7299">
        <f>VLOOKUP(D7299,微信!C:I,7,FALSE)</f>
        <v>100</v>
      </c>
    </row>
    <row r="7300" spans="1:16" ht="14.25" hidden="1">
      <c r="A7300" t="s">
        <v>18159</v>
      </c>
      <c r="B7300" t="s">
        <v>18160</v>
      </c>
      <c r="C7300" t="s">
        <v>18161</v>
      </c>
      <c r="D7300" t="s">
        <v>33070</v>
      </c>
      <c r="E7300">
        <v>311194</v>
      </c>
      <c r="F7300" s="10">
        <v>500</v>
      </c>
      <c r="G7300" s="12">
        <v>42906.679351851853</v>
      </c>
      <c r="H7300" t="s">
        <v>18473</v>
      </c>
      <c r="I7300" t="s">
        <v>75</v>
      </c>
      <c r="J7300" t="s">
        <v>18</v>
      </c>
      <c r="K7300" t="s">
        <v>18</v>
      </c>
      <c r="L7300" t="s">
        <v>19</v>
      </c>
      <c r="M7300" t="s">
        <v>33071</v>
      </c>
      <c r="N7300">
        <f>VLOOKUP(C7300,HIS!D:E,2,FALSE)</f>
        <v>500</v>
      </c>
      <c r="O7300" s="12">
        <f>VLOOKUP(C7300,HIS!D:F,3,FALSE)</f>
        <v>42906.680069444446</v>
      </c>
      <c r="P7300">
        <f>VLOOKUP(D7300,微信!C:I,7,FALSE)</f>
        <v>500</v>
      </c>
    </row>
    <row r="7301" spans="1:16" ht="14.25" hidden="1">
      <c r="A7301" t="s">
        <v>18027</v>
      </c>
      <c r="B7301" t="s">
        <v>18028</v>
      </c>
      <c r="C7301" t="s">
        <v>18166</v>
      </c>
      <c r="D7301" t="s">
        <v>33072</v>
      </c>
      <c r="E7301">
        <v>311244</v>
      </c>
      <c r="F7301" s="10">
        <v>300</v>
      </c>
      <c r="G7301" s="12">
        <v>42906.679988425924</v>
      </c>
      <c r="H7301" t="s">
        <v>18472</v>
      </c>
      <c r="I7301" t="s">
        <v>75</v>
      </c>
      <c r="J7301" t="s">
        <v>18</v>
      </c>
      <c r="K7301" t="s">
        <v>18</v>
      </c>
      <c r="L7301" t="s">
        <v>19</v>
      </c>
      <c r="M7301" t="s">
        <v>33073</v>
      </c>
      <c r="N7301">
        <f>VLOOKUP(C7301,HIS!D:E,2,FALSE)</f>
        <v>300</v>
      </c>
      <c r="O7301" s="12">
        <f>VLOOKUP(C7301,HIS!D:F,3,FALSE)</f>
        <v>42906.680937500001</v>
      </c>
      <c r="P7301">
        <f>VLOOKUP(D7301,微信!C:I,7,FALSE)</f>
        <v>300</v>
      </c>
    </row>
    <row r="7302" spans="1:16" ht="14.25" hidden="1">
      <c r="A7302" t="s">
        <v>18167</v>
      </c>
      <c r="B7302" t="s">
        <v>18168</v>
      </c>
      <c r="C7302" t="s">
        <v>18169</v>
      </c>
      <c r="D7302" t="s">
        <v>33074</v>
      </c>
      <c r="E7302">
        <v>311255</v>
      </c>
      <c r="F7302" s="10">
        <v>200</v>
      </c>
      <c r="G7302" s="12">
        <v>42906.680081018516</v>
      </c>
      <c r="H7302" t="s">
        <v>18473</v>
      </c>
      <c r="I7302" t="s">
        <v>75</v>
      </c>
      <c r="J7302" t="s">
        <v>18</v>
      </c>
      <c r="K7302" t="s">
        <v>18</v>
      </c>
      <c r="L7302" t="s">
        <v>19</v>
      </c>
      <c r="M7302" t="s">
        <v>33075</v>
      </c>
      <c r="N7302">
        <f>VLOOKUP(C7302,HIS!D:E,2,FALSE)</f>
        <v>200</v>
      </c>
      <c r="O7302" s="12">
        <f>VLOOKUP(C7302,HIS!D:F,3,FALSE)</f>
        <v>42906.681203703702</v>
      </c>
      <c r="P7302">
        <f>VLOOKUP(D7302,微信!C:I,7,FALSE)</f>
        <v>200</v>
      </c>
    </row>
    <row r="7303" spans="1:16" ht="14.25" hidden="1">
      <c r="A7303" t="s">
        <v>17932</v>
      </c>
      <c r="B7303" t="s">
        <v>17933</v>
      </c>
      <c r="C7303" t="s">
        <v>18170</v>
      </c>
      <c r="D7303" t="s">
        <v>33076</v>
      </c>
      <c r="E7303">
        <v>311278</v>
      </c>
      <c r="F7303" s="10">
        <v>10</v>
      </c>
      <c r="G7303" s="12">
        <v>42906.68068287037</v>
      </c>
      <c r="H7303" t="s">
        <v>18472</v>
      </c>
      <c r="I7303" t="s">
        <v>75</v>
      </c>
      <c r="J7303" t="s">
        <v>18</v>
      </c>
      <c r="K7303" t="s">
        <v>18</v>
      </c>
      <c r="L7303" t="s">
        <v>19</v>
      </c>
      <c r="M7303" t="s">
        <v>33077</v>
      </c>
      <c r="N7303">
        <f>VLOOKUP(C7303,HIS!D:E,2,FALSE)</f>
        <v>10</v>
      </c>
      <c r="O7303" s="12">
        <f>VLOOKUP(C7303,HIS!D:F,3,FALSE)</f>
        <v>42906.681388888886</v>
      </c>
      <c r="P7303">
        <f>VLOOKUP(D7303,微信!C:I,7,FALSE)</f>
        <v>10</v>
      </c>
    </row>
    <row r="7304" spans="1:16" ht="14.25" hidden="1">
      <c r="A7304" t="s">
        <v>18171</v>
      </c>
      <c r="B7304" t="s">
        <v>523</v>
      </c>
      <c r="C7304" t="s">
        <v>18172</v>
      </c>
      <c r="D7304" t="s">
        <v>33078</v>
      </c>
      <c r="E7304">
        <v>311290</v>
      </c>
      <c r="F7304" s="10">
        <v>10</v>
      </c>
      <c r="G7304" s="12">
        <v>42906.680856481478</v>
      </c>
      <c r="H7304" t="s">
        <v>18472</v>
      </c>
      <c r="I7304" t="s">
        <v>75</v>
      </c>
      <c r="J7304" t="s">
        <v>18</v>
      </c>
      <c r="K7304" t="s">
        <v>18</v>
      </c>
      <c r="L7304" t="s">
        <v>19</v>
      </c>
      <c r="M7304" t="s">
        <v>33079</v>
      </c>
      <c r="N7304">
        <f>VLOOKUP(C7304,HIS!D:E,2,FALSE)</f>
        <v>10</v>
      </c>
      <c r="O7304" s="12">
        <f>VLOOKUP(C7304,HIS!D:F,3,FALSE)</f>
        <v>42906.681643518517</v>
      </c>
      <c r="P7304">
        <f>VLOOKUP(D7304,微信!C:I,7,FALSE)</f>
        <v>10</v>
      </c>
    </row>
    <row r="7305" spans="1:16" ht="14.25" hidden="1">
      <c r="A7305" t="s">
        <v>18173</v>
      </c>
      <c r="B7305" t="s">
        <v>48</v>
      </c>
      <c r="C7305" t="s">
        <v>18174</v>
      </c>
      <c r="D7305" t="s">
        <v>33080</v>
      </c>
      <c r="E7305">
        <v>311320</v>
      </c>
      <c r="F7305" s="10">
        <v>10</v>
      </c>
      <c r="G7305" s="12">
        <v>42906.681250000001</v>
      </c>
      <c r="H7305" t="s">
        <v>18473</v>
      </c>
      <c r="I7305" t="s">
        <v>75</v>
      </c>
      <c r="J7305" t="s">
        <v>18</v>
      </c>
      <c r="K7305" t="s">
        <v>18</v>
      </c>
      <c r="L7305" t="s">
        <v>19</v>
      </c>
      <c r="M7305" t="s">
        <v>33081</v>
      </c>
      <c r="N7305">
        <f>VLOOKUP(C7305,HIS!D:E,2,FALSE)</f>
        <v>10</v>
      </c>
      <c r="O7305" s="12">
        <f>VLOOKUP(C7305,HIS!D:F,3,FALSE)</f>
        <v>42906.682118055556</v>
      </c>
      <c r="P7305">
        <f>VLOOKUP(D7305,微信!C:I,7,FALSE)</f>
        <v>10</v>
      </c>
    </row>
    <row r="7306" spans="1:16" ht="14.25" hidden="1">
      <c r="A7306" t="s">
        <v>18178</v>
      </c>
      <c r="B7306" t="s">
        <v>18179</v>
      </c>
      <c r="C7306" t="s">
        <v>18180</v>
      </c>
      <c r="D7306" t="s">
        <v>33082</v>
      </c>
      <c r="E7306">
        <v>311343</v>
      </c>
      <c r="F7306" s="10">
        <v>20</v>
      </c>
      <c r="G7306" s="12">
        <v>42906.681828703702</v>
      </c>
      <c r="H7306" t="s">
        <v>18473</v>
      </c>
      <c r="I7306" t="s">
        <v>75</v>
      </c>
      <c r="J7306" t="s">
        <v>18</v>
      </c>
      <c r="K7306" t="s">
        <v>18</v>
      </c>
      <c r="L7306" t="s">
        <v>19</v>
      </c>
      <c r="M7306" t="s">
        <v>33083</v>
      </c>
      <c r="N7306">
        <f>VLOOKUP(C7306,HIS!D:E,2,FALSE)</f>
        <v>20</v>
      </c>
      <c r="O7306" s="12">
        <f>VLOOKUP(C7306,HIS!D:F,3,FALSE)</f>
        <v>42906.682615740741</v>
      </c>
      <c r="P7306">
        <f>VLOOKUP(D7306,微信!C:I,7,FALSE)</f>
        <v>20</v>
      </c>
    </row>
    <row r="7307" spans="1:16" ht="14.25" hidden="1">
      <c r="A7307" t="s">
        <v>18181</v>
      </c>
      <c r="B7307" t="s">
        <v>18182</v>
      </c>
      <c r="C7307" t="s">
        <v>18183</v>
      </c>
      <c r="D7307" t="s">
        <v>33084</v>
      </c>
      <c r="E7307">
        <v>311379</v>
      </c>
      <c r="F7307" s="10">
        <v>3000</v>
      </c>
      <c r="G7307" s="12">
        <v>42906.681828703702</v>
      </c>
      <c r="H7307" t="s">
        <v>18472</v>
      </c>
      <c r="I7307" t="s">
        <v>75</v>
      </c>
      <c r="J7307" t="s">
        <v>18</v>
      </c>
      <c r="K7307" t="s">
        <v>18</v>
      </c>
      <c r="L7307" t="s">
        <v>19</v>
      </c>
      <c r="M7307" t="s">
        <v>33085</v>
      </c>
      <c r="N7307">
        <f>VLOOKUP(C7307,HIS!D:E,2,FALSE)</f>
        <v>3000</v>
      </c>
      <c r="O7307" s="12">
        <f>VLOOKUP(C7307,HIS!D:F,3,FALSE)</f>
        <v>42906.683032407411</v>
      </c>
      <c r="P7307">
        <f>VLOOKUP(D7307,微信!C:I,7,FALSE)</f>
        <v>3000</v>
      </c>
    </row>
    <row r="7308" spans="1:16" ht="14.25" hidden="1">
      <c r="A7308" t="s">
        <v>18175</v>
      </c>
      <c r="B7308" t="s">
        <v>18176</v>
      </c>
      <c r="C7308" t="s">
        <v>18177</v>
      </c>
      <c r="D7308" t="s">
        <v>33086</v>
      </c>
      <c r="E7308">
        <v>311345</v>
      </c>
      <c r="F7308" s="10">
        <v>20</v>
      </c>
      <c r="G7308" s="12">
        <v>42906.681828703702</v>
      </c>
      <c r="H7308" t="s">
        <v>18472</v>
      </c>
      <c r="I7308" t="s">
        <v>75</v>
      </c>
      <c r="J7308" t="s">
        <v>18</v>
      </c>
      <c r="K7308" t="s">
        <v>18</v>
      </c>
      <c r="L7308" t="s">
        <v>19</v>
      </c>
      <c r="M7308" t="s">
        <v>33087</v>
      </c>
      <c r="N7308">
        <f>VLOOKUP(C7308,HIS!D:E,2,FALSE)</f>
        <v>20</v>
      </c>
      <c r="O7308" s="12">
        <f>VLOOKUP(C7308,HIS!D:F,3,FALSE)</f>
        <v>42906.682592592595</v>
      </c>
      <c r="P7308">
        <f>VLOOKUP(D7308,微信!C:I,7,FALSE)</f>
        <v>20</v>
      </c>
    </row>
    <row r="7309" spans="1:16" ht="14.25" hidden="1">
      <c r="A7309" t="s">
        <v>18184</v>
      </c>
      <c r="B7309" t="s">
        <v>18185</v>
      </c>
      <c r="C7309" t="s">
        <v>18186</v>
      </c>
      <c r="D7309" t="s">
        <v>33088</v>
      </c>
      <c r="E7309">
        <v>311421</v>
      </c>
      <c r="F7309" s="10">
        <v>50</v>
      </c>
      <c r="G7309" s="12">
        <v>42906.682800925926</v>
      </c>
      <c r="H7309" t="s">
        <v>18473</v>
      </c>
      <c r="I7309" t="s">
        <v>75</v>
      </c>
      <c r="J7309" t="s">
        <v>18</v>
      </c>
      <c r="K7309" t="s">
        <v>18</v>
      </c>
      <c r="L7309" t="s">
        <v>19</v>
      </c>
      <c r="M7309" t="s">
        <v>33089</v>
      </c>
      <c r="N7309">
        <f>VLOOKUP(C7309,HIS!D:E,2,FALSE)</f>
        <v>50</v>
      </c>
      <c r="O7309" s="12">
        <f>VLOOKUP(C7309,HIS!D:F,3,FALSE)</f>
        <v>42906.683854166666</v>
      </c>
      <c r="P7309">
        <f>VLOOKUP(D7309,微信!C:I,7,FALSE)</f>
        <v>50</v>
      </c>
    </row>
    <row r="7310" spans="1:16" ht="14.25" hidden="1">
      <c r="A7310" t="s">
        <v>18187</v>
      </c>
      <c r="B7310" t="s">
        <v>18188</v>
      </c>
      <c r="C7310" t="s">
        <v>18189</v>
      </c>
      <c r="D7310" t="s">
        <v>33090</v>
      </c>
      <c r="E7310">
        <v>311440</v>
      </c>
      <c r="F7310" s="10">
        <v>20</v>
      </c>
      <c r="G7310" s="12">
        <v>42906.683356481481</v>
      </c>
      <c r="H7310" t="s">
        <v>18472</v>
      </c>
      <c r="I7310" t="s">
        <v>75</v>
      </c>
      <c r="J7310" t="s">
        <v>18</v>
      </c>
      <c r="K7310" t="s">
        <v>18</v>
      </c>
      <c r="L7310" t="s">
        <v>19</v>
      </c>
      <c r="M7310" t="s">
        <v>33091</v>
      </c>
      <c r="N7310">
        <f>VLOOKUP(C7310,HIS!D:E,2,FALSE)</f>
        <v>20</v>
      </c>
      <c r="O7310" s="12">
        <f>VLOOKUP(C7310,HIS!D:F,3,FALSE)</f>
        <v>42906.684189814812</v>
      </c>
      <c r="P7310">
        <f>VLOOKUP(D7310,微信!C:I,7,FALSE)</f>
        <v>20</v>
      </c>
    </row>
    <row r="7311" spans="1:16" ht="14.25" hidden="1">
      <c r="A7311" t="s">
        <v>18190</v>
      </c>
      <c r="B7311" t="s">
        <v>18191</v>
      </c>
      <c r="C7311" t="s">
        <v>18192</v>
      </c>
      <c r="D7311" t="s">
        <v>33092</v>
      </c>
      <c r="E7311">
        <v>311473</v>
      </c>
      <c r="F7311" s="10">
        <v>900</v>
      </c>
      <c r="G7311" s="12">
        <v>42906.684178240743</v>
      </c>
      <c r="H7311" t="s">
        <v>18473</v>
      </c>
      <c r="I7311" t="s">
        <v>75</v>
      </c>
      <c r="J7311" t="s">
        <v>18</v>
      </c>
      <c r="K7311" t="s">
        <v>18</v>
      </c>
      <c r="L7311" t="s">
        <v>19</v>
      </c>
      <c r="M7311" t="s">
        <v>33093</v>
      </c>
      <c r="N7311">
        <f>VLOOKUP(C7311,HIS!D:E,2,FALSE)</f>
        <v>900</v>
      </c>
      <c r="O7311" s="12">
        <f>VLOOKUP(C7311,HIS!D:F,3,FALSE)</f>
        <v>42906.684976851851</v>
      </c>
      <c r="P7311">
        <f>VLOOKUP(D7311,微信!C:I,7,FALSE)</f>
        <v>900</v>
      </c>
    </row>
    <row r="7312" spans="1:16" ht="14.25" hidden="1">
      <c r="A7312" t="s">
        <v>18193</v>
      </c>
      <c r="B7312" t="s">
        <v>18194</v>
      </c>
      <c r="C7312" t="s">
        <v>18195</v>
      </c>
      <c r="D7312" t="s">
        <v>33094</v>
      </c>
      <c r="E7312">
        <v>311485</v>
      </c>
      <c r="F7312" s="10">
        <v>10</v>
      </c>
      <c r="G7312" s="12">
        <v>42906.684340277781</v>
      </c>
      <c r="H7312" t="s">
        <v>18473</v>
      </c>
      <c r="I7312" t="s">
        <v>75</v>
      </c>
      <c r="J7312" t="s">
        <v>18</v>
      </c>
      <c r="K7312" t="s">
        <v>18</v>
      </c>
      <c r="L7312" t="s">
        <v>19</v>
      </c>
      <c r="M7312" t="s">
        <v>33095</v>
      </c>
      <c r="N7312">
        <f>VLOOKUP(C7312,HIS!D:E,2,FALSE)</f>
        <v>10</v>
      </c>
      <c r="O7312" s="12">
        <f>VLOOKUP(C7312,HIS!D:F,3,FALSE)</f>
        <v>42906.685243055559</v>
      </c>
      <c r="P7312">
        <f>VLOOKUP(D7312,微信!C:I,7,FALSE)</f>
        <v>10</v>
      </c>
    </row>
    <row r="7313" spans="1:16" ht="14.25" hidden="1">
      <c r="A7313" t="s">
        <v>18197</v>
      </c>
      <c r="B7313" t="s">
        <v>18198</v>
      </c>
      <c r="C7313" t="s">
        <v>18199</v>
      </c>
      <c r="D7313" t="s">
        <v>33096</v>
      </c>
      <c r="E7313">
        <v>311493</v>
      </c>
      <c r="F7313" s="10">
        <v>20</v>
      </c>
      <c r="G7313" s="12">
        <v>42906.684606481482</v>
      </c>
      <c r="H7313" t="s">
        <v>18473</v>
      </c>
      <c r="I7313" t="s">
        <v>75</v>
      </c>
      <c r="J7313" t="s">
        <v>18</v>
      </c>
      <c r="K7313" t="s">
        <v>18</v>
      </c>
      <c r="L7313" t="s">
        <v>19</v>
      </c>
      <c r="M7313" t="s">
        <v>33097</v>
      </c>
      <c r="N7313">
        <f>VLOOKUP(C7313,HIS!D:E,2,FALSE)</f>
        <v>20</v>
      </c>
      <c r="O7313" s="12">
        <f>VLOOKUP(C7313,HIS!D:F,3,FALSE)</f>
        <v>42906.685497685183</v>
      </c>
      <c r="P7313">
        <f>VLOOKUP(D7313,微信!C:I,7,FALSE)</f>
        <v>20</v>
      </c>
    </row>
    <row r="7314" spans="1:16" ht="14.25" hidden="1">
      <c r="A7314" t="s">
        <v>7657</v>
      </c>
      <c r="B7314" t="s">
        <v>1083</v>
      </c>
      <c r="C7314" t="s">
        <v>18196</v>
      </c>
      <c r="D7314" t="s">
        <v>33098</v>
      </c>
      <c r="E7314">
        <v>311491</v>
      </c>
      <c r="F7314" s="10">
        <v>23</v>
      </c>
      <c r="G7314" s="12">
        <v>42906.684756944444</v>
      </c>
      <c r="H7314" t="s">
        <v>18472</v>
      </c>
      <c r="I7314" t="s">
        <v>75</v>
      </c>
      <c r="J7314" t="s">
        <v>18</v>
      </c>
      <c r="K7314" t="s">
        <v>18</v>
      </c>
      <c r="L7314" t="s">
        <v>19</v>
      </c>
      <c r="M7314" t="s">
        <v>33099</v>
      </c>
      <c r="N7314">
        <f>VLOOKUP(C7314,HIS!D:E,2,FALSE)</f>
        <v>23</v>
      </c>
      <c r="O7314" s="12">
        <f>VLOOKUP(C7314,HIS!D:F,3,FALSE)</f>
        <v>42906.685474537036</v>
      </c>
      <c r="P7314">
        <f>VLOOKUP(D7314,微信!C:I,7,FALSE)</f>
        <v>23</v>
      </c>
    </row>
    <row r="7315" spans="1:16" ht="14.25" hidden="1">
      <c r="A7315" t="s">
        <v>17891</v>
      </c>
      <c r="B7315" t="s">
        <v>17892</v>
      </c>
      <c r="C7315" t="s">
        <v>18200</v>
      </c>
      <c r="D7315" t="s">
        <v>33100</v>
      </c>
      <c r="E7315">
        <v>311502</v>
      </c>
      <c r="F7315" s="10">
        <v>800</v>
      </c>
      <c r="G7315" s="12">
        <v>42906.684872685182</v>
      </c>
      <c r="H7315" t="s">
        <v>18473</v>
      </c>
      <c r="I7315" t="s">
        <v>75</v>
      </c>
      <c r="J7315" t="s">
        <v>18</v>
      </c>
      <c r="K7315" t="s">
        <v>18</v>
      </c>
      <c r="L7315" t="s">
        <v>19</v>
      </c>
      <c r="M7315" t="s">
        <v>33101</v>
      </c>
      <c r="N7315">
        <f>VLOOKUP(C7315,HIS!D:E,2,FALSE)</f>
        <v>800</v>
      </c>
      <c r="O7315" s="12">
        <f>VLOOKUP(C7315,HIS!D:F,3,FALSE)</f>
        <v>42906.685671296298</v>
      </c>
      <c r="P7315">
        <f>VLOOKUP(D7315,微信!C:I,7,FALSE)</f>
        <v>800</v>
      </c>
    </row>
    <row r="7316" spans="1:16" ht="14.25" hidden="1">
      <c r="A7316" t="s">
        <v>7221</v>
      </c>
      <c r="B7316" t="s">
        <v>7222</v>
      </c>
      <c r="C7316" t="s">
        <v>18201</v>
      </c>
      <c r="D7316" t="s">
        <v>33102</v>
      </c>
      <c r="E7316">
        <v>311533</v>
      </c>
      <c r="F7316" s="10">
        <v>20</v>
      </c>
      <c r="G7316" s="12">
        <v>42906.685601851852</v>
      </c>
      <c r="H7316" t="s">
        <v>18473</v>
      </c>
      <c r="I7316" t="s">
        <v>75</v>
      </c>
      <c r="J7316" t="s">
        <v>18</v>
      </c>
      <c r="K7316" t="s">
        <v>18</v>
      </c>
      <c r="L7316" t="s">
        <v>19</v>
      </c>
      <c r="M7316" t="s">
        <v>33103</v>
      </c>
      <c r="N7316">
        <f>VLOOKUP(C7316,HIS!D:E,2,FALSE)</f>
        <v>20</v>
      </c>
      <c r="O7316" s="12">
        <f>VLOOKUP(C7316,HIS!D:F,3,FALSE)</f>
        <v>42906.686319444445</v>
      </c>
      <c r="P7316">
        <f>VLOOKUP(D7316,微信!C:I,7,FALSE)</f>
        <v>20</v>
      </c>
    </row>
    <row r="7317" spans="1:16" ht="14.25" hidden="1">
      <c r="A7317" t="s">
        <v>14208</v>
      </c>
      <c r="B7317" t="s">
        <v>14209</v>
      </c>
      <c r="C7317" t="s">
        <v>18203</v>
      </c>
      <c r="D7317" t="s">
        <v>33104</v>
      </c>
      <c r="E7317">
        <v>311540</v>
      </c>
      <c r="F7317" s="10">
        <v>50</v>
      </c>
      <c r="G7317" s="12">
        <v>42906.685601851852</v>
      </c>
      <c r="H7317" t="s">
        <v>18472</v>
      </c>
      <c r="I7317" t="s">
        <v>75</v>
      </c>
      <c r="J7317" t="s">
        <v>18</v>
      </c>
      <c r="K7317" t="s">
        <v>18</v>
      </c>
      <c r="L7317" t="s">
        <v>19</v>
      </c>
      <c r="M7317" t="s">
        <v>33105</v>
      </c>
      <c r="N7317">
        <f>VLOOKUP(C7317,HIS!D:E,2,FALSE)</f>
        <v>50</v>
      </c>
      <c r="O7317" s="12">
        <f>VLOOKUP(C7317,HIS!D:F,3,FALSE)</f>
        <v>42906.686481481483</v>
      </c>
      <c r="P7317">
        <f>VLOOKUP(D7317,微信!C:I,7,FALSE)</f>
        <v>50</v>
      </c>
    </row>
    <row r="7318" spans="1:16" ht="14.25" hidden="1">
      <c r="A7318" t="s">
        <v>16029</v>
      </c>
      <c r="B7318" t="s">
        <v>16030</v>
      </c>
      <c r="C7318" t="s">
        <v>18202</v>
      </c>
      <c r="D7318" t="s">
        <v>33106</v>
      </c>
      <c r="E7318">
        <v>311534</v>
      </c>
      <c r="F7318" s="10">
        <v>200</v>
      </c>
      <c r="G7318" s="12">
        <v>42906.685671296298</v>
      </c>
      <c r="H7318" t="s">
        <v>18472</v>
      </c>
      <c r="I7318" t="s">
        <v>75</v>
      </c>
      <c r="J7318" t="s">
        <v>18</v>
      </c>
      <c r="K7318" t="s">
        <v>18</v>
      </c>
      <c r="L7318" t="s">
        <v>19</v>
      </c>
      <c r="M7318" t="s">
        <v>33107</v>
      </c>
      <c r="N7318">
        <f>VLOOKUP(C7318,HIS!D:E,2,FALSE)</f>
        <v>200</v>
      </c>
      <c r="O7318" s="12">
        <f>VLOOKUP(C7318,HIS!D:F,3,FALSE)</f>
        <v>42906.686377314814</v>
      </c>
      <c r="P7318">
        <f>VLOOKUP(D7318,微信!C:I,7,FALSE)</f>
        <v>200</v>
      </c>
    </row>
    <row r="7319" spans="1:16" ht="14.25" hidden="1">
      <c r="A7319" t="s">
        <v>18204</v>
      </c>
      <c r="B7319" t="s">
        <v>18205</v>
      </c>
      <c r="C7319" t="s">
        <v>18206</v>
      </c>
      <c r="D7319" t="s">
        <v>33108</v>
      </c>
      <c r="E7319">
        <v>311566</v>
      </c>
      <c r="F7319" s="10">
        <v>20</v>
      </c>
      <c r="G7319" s="12">
        <v>42906.685902777775</v>
      </c>
      <c r="H7319" t="s">
        <v>18473</v>
      </c>
      <c r="I7319" t="s">
        <v>75</v>
      </c>
      <c r="J7319" t="s">
        <v>18</v>
      </c>
      <c r="K7319" t="s">
        <v>18</v>
      </c>
      <c r="L7319" t="s">
        <v>19</v>
      </c>
      <c r="M7319" t="s">
        <v>33109</v>
      </c>
      <c r="N7319">
        <f>VLOOKUP(C7319,HIS!D:E,2,FALSE)</f>
        <v>20</v>
      </c>
      <c r="O7319" s="12">
        <f>VLOOKUP(C7319,HIS!D:F,3,FALSE)</f>
        <v>42906.686736111114</v>
      </c>
      <c r="P7319">
        <f>VLOOKUP(D7319,微信!C:I,7,FALSE)</f>
        <v>20</v>
      </c>
    </row>
    <row r="7320" spans="1:16" ht="14.25" hidden="1">
      <c r="A7320" t="s">
        <v>18208</v>
      </c>
      <c r="B7320" t="s">
        <v>18209</v>
      </c>
      <c r="C7320" t="s">
        <v>18210</v>
      </c>
      <c r="D7320" t="s">
        <v>33110</v>
      </c>
      <c r="E7320">
        <v>311582</v>
      </c>
      <c r="F7320" s="10">
        <v>20</v>
      </c>
      <c r="G7320" s="12">
        <v>42906.686412037037</v>
      </c>
      <c r="H7320" t="s">
        <v>18472</v>
      </c>
      <c r="I7320" t="s">
        <v>75</v>
      </c>
      <c r="J7320" t="s">
        <v>18</v>
      </c>
      <c r="K7320" t="s">
        <v>18</v>
      </c>
      <c r="L7320" t="s">
        <v>19</v>
      </c>
      <c r="M7320" t="s">
        <v>33111</v>
      </c>
      <c r="N7320">
        <f>VLOOKUP(C7320,HIS!D:E,2,FALSE)</f>
        <v>20</v>
      </c>
      <c r="O7320" s="12">
        <f>VLOOKUP(C7320,HIS!D:F,3,FALSE)</f>
        <v>42906.687268518515</v>
      </c>
      <c r="P7320">
        <f>VLOOKUP(D7320,微信!C:I,7,FALSE)</f>
        <v>20</v>
      </c>
    </row>
    <row r="7321" spans="1:16" ht="14.25" hidden="1">
      <c r="A7321" t="s">
        <v>14310</v>
      </c>
      <c r="B7321" t="s">
        <v>14311</v>
      </c>
      <c r="C7321" t="s">
        <v>18207</v>
      </c>
      <c r="D7321" t="s">
        <v>33112</v>
      </c>
      <c r="E7321">
        <v>311580</v>
      </c>
      <c r="F7321" s="10">
        <v>500</v>
      </c>
      <c r="G7321" s="12">
        <v>42906.686493055553</v>
      </c>
      <c r="H7321" t="s">
        <v>18472</v>
      </c>
      <c r="I7321" t="s">
        <v>75</v>
      </c>
      <c r="J7321" t="s">
        <v>18</v>
      </c>
      <c r="K7321" t="s">
        <v>18</v>
      </c>
      <c r="L7321" t="s">
        <v>19</v>
      </c>
      <c r="M7321" t="s">
        <v>33113</v>
      </c>
      <c r="N7321">
        <f>VLOOKUP(C7321,HIS!D:E,2,FALSE)</f>
        <v>500</v>
      </c>
      <c r="O7321" s="12">
        <f>VLOOKUP(C7321,HIS!D:F,3,FALSE)</f>
        <v>42906.6871875</v>
      </c>
      <c r="P7321">
        <f>VLOOKUP(D7321,微信!C:I,7,FALSE)</f>
        <v>500</v>
      </c>
    </row>
    <row r="7322" spans="1:16" ht="14.25" hidden="1">
      <c r="A7322" t="s">
        <v>18211</v>
      </c>
      <c r="B7322" t="s">
        <v>18212</v>
      </c>
      <c r="C7322" t="s">
        <v>18213</v>
      </c>
      <c r="D7322" t="s">
        <v>33114</v>
      </c>
      <c r="E7322">
        <v>311639</v>
      </c>
      <c r="F7322" s="10">
        <v>50</v>
      </c>
      <c r="G7322" s="12">
        <v>42906.687604166669</v>
      </c>
      <c r="H7322" t="s">
        <v>18472</v>
      </c>
      <c r="I7322" t="s">
        <v>75</v>
      </c>
      <c r="J7322" t="s">
        <v>18</v>
      </c>
      <c r="K7322" t="s">
        <v>18</v>
      </c>
      <c r="L7322" t="s">
        <v>19</v>
      </c>
      <c r="M7322" t="s">
        <v>33115</v>
      </c>
      <c r="N7322">
        <f>VLOOKUP(C7322,HIS!D:E,2,FALSE)</f>
        <v>50</v>
      </c>
      <c r="O7322" s="12">
        <f>VLOOKUP(C7322,HIS!D:F,3,FALSE)</f>
        <v>42906.688310185185</v>
      </c>
      <c r="P7322">
        <f>VLOOKUP(D7322,微信!C:I,7,FALSE)</f>
        <v>50</v>
      </c>
    </row>
    <row r="7323" spans="1:16" ht="14.25" hidden="1">
      <c r="A7323" t="s">
        <v>18214</v>
      </c>
      <c r="B7323" t="s">
        <v>18215</v>
      </c>
      <c r="C7323" t="s">
        <v>18216</v>
      </c>
      <c r="D7323" t="s">
        <v>33116</v>
      </c>
      <c r="E7323">
        <v>311673</v>
      </c>
      <c r="F7323" s="10">
        <v>20</v>
      </c>
      <c r="G7323" s="12">
        <v>42906.688321759262</v>
      </c>
      <c r="H7323" t="s">
        <v>18472</v>
      </c>
      <c r="I7323" t="s">
        <v>75</v>
      </c>
      <c r="J7323" t="s">
        <v>18</v>
      </c>
      <c r="K7323" t="s">
        <v>18</v>
      </c>
      <c r="L7323" t="s">
        <v>19</v>
      </c>
      <c r="M7323" t="s">
        <v>33117</v>
      </c>
      <c r="N7323">
        <f>VLOOKUP(C7323,HIS!D:E,2,FALSE)</f>
        <v>20</v>
      </c>
      <c r="O7323" s="12">
        <f>VLOOKUP(C7323,HIS!D:F,3,FALSE)</f>
        <v>42906.689097222225</v>
      </c>
      <c r="P7323">
        <f>VLOOKUP(D7323,微信!C:I,7,FALSE)</f>
        <v>20</v>
      </c>
    </row>
    <row r="7324" spans="1:16" ht="14.25" hidden="1">
      <c r="A7324" t="s">
        <v>18217</v>
      </c>
      <c r="B7324" t="s">
        <v>18117</v>
      </c>
      <c r="C7324" t="s">
        <v>18218</v>
      </c>
      <c r="D7324" t="s">
        <v>33118</v>
      </c>
      <c r="E7324">
        <v>311680</v>
      </c>
      <c r="F7324" s="10">
        <v>1100</v>
      </c>
      <c r="G7324" s="12">
        <v>42906.688391203701</v>
      </c>
      <c r="H7324" t="s">
        <v>18473</v>
      </c>
      <c r="I7324" t="s">
        <v>75</v>
      </c>
      <c r="J7324" t="s">
        <v>18</v>
      </c>
      <c r="K7324" t="s">
        <v>18</v>
      </c>
      <c r="L7324" t="s">
        <v>19</v>
      </c>
      <c r="M7324" t="s">
        <v>33119</v>
      </c>
      <c r="N7324">
        <f>VLOOKUP(C7324,HIS!D:E,2,FALSE)</f>
        <v>1100</v>
      </c>
      <c r="O7324" s="12">
        <f>VLOOKUP(C7324,HIS!D:F,3,FALSE)</f>
        <v>42906.689259259256</v>
      </c>
      <c r="P7324">
        <f>VLOOKUP(D7324,微信!C:I,7,FALSE)</f>
        <v>1100</v>
      </c>
    </row>
    <row r="7325" spans="1:16" ht="14.25" hidden="1">
      <c r="A7325" t="s">
        <v>18219</v>
      </c>
      <c r="B7325" t="s">
        <v>18220</v>
      </c>
      <c r="C7325" t="s">
        <v>18221</v>
      </c>
      <c r="D7325" t="s">
        <v>33120</v>
      </c>
      <c r="E7325">
        <v>311695</v>
      </c>
      <c r="F7325" s="10">
        <v>10</v>
      </c>
      <c r="G7325" s="12">
        <v>42906.688854166663</v>
      </c>
      <c r="H7325" t="s">
        <v>18472</v>
      </c>
      <c r="I7325" t="s">
        <v>75</v>
      </c>
      <c r="J7325" t="s">
        <v>18</v>
      </c>
      <c r="K7325" t="s">
        <v>18</v>
      </c>
      <c r="L7325" t="s">
        <v>19</v>
      </c>
      <c r="M7325" t="s">
        <v>33121</v>
      </c>
      <c r="N7325">
        <f>VLOOKUP(C7325,HIS!D:E,2,FALSE)</f>
        <v>10</v>
      </c>
      <c r="O7325" s="12">
        <f>VLOOKUP(C7325,HIS!D:F,3,FALSE)</f>
        <v>42906.689699074072</v>
      </c>
      <c r="P7325">
        <f>VLOOKUP(D7325,微信!C:I,7,FALSE)</f>
        <v>10</v>
      </c>
    </row>
    <row r="7326" spans="1:16" ht="14.25" hidden="1">
      <c r="A7326" t="s">
        <v>18222</v>
      </c>
      <c r="B7326" t="s">
        <v>18223</v>
      </c>
      <c r="C7326" t="s">
        <v>18224</v>
      </c>
      <c r="D7326" t="s">
        <v>33122</v>
      </c>
      <c r="E7326">
        <v>311704</v>
      </c>
      <c r="F7326" s="10">
        <v>100</v>
      </c>
      <c r="G7326" s="12">
        <v>42906.689004629632</v>
      </c>
      <c r="H7326" t="s">
        <v>18472</v>
      </c>
      <c r="I7326" t="s">
        <v>75</v>
      </c>
      <c r="J7326" t="s">
        <v>18</v>
      </c>
      <c r="K7326" t="s">
        <v>18</v>
      </c>
      <c r="L7326" t="s">
        <v>19</v>
      </c>
      <c r="M7326" t="s">
        <v>33123</v>
      </c>
      <c r="N7326">
        <f>VLOOKUP(C7326,HIS!D:E,2,FALSE)</f>
        <v>100</v>
      </c>
      <c r="O7326" s="12">
        <f>VLOOKUP(C7326,HIS!D:F,3,FALSE)</f>
        <v>42906.68990740741</v>
      </c>
      <c r="P7326">
        <f>VLOOKUP(D7326,微信!C:I,7,FALSE)</f>
        <v>100</v>
      </c>
    </row>
    <row r="7327" spans="1:16" ht="14.25" hidden="1">
      <c r="A7327" t="s">
        <v>18225</v>
      </c>
      <c r="B7327" t="s">
        <v>18226</v>
      </c>
      <c r="C7327" t="s">
        <v>18227</v>
      </c>
      <c r="D7327" t="s">
        <v>33124</v>
      </c>
      <c r="E7327">
        <v>311725</v>
      </c>
      <c r="F7327" s="10">
        <v>151</v>
      </c>
      <c r="G7327" s="12">
        <v>42906.689293981479</v>
      </c>
      <c r="H7327" t="s">
        <v>18473</v>
      </c>
      <c r="I7327" t="s">
        <v>75</v>
      </c>
      <c r="J7327" t="s">
        <v>18</v>
      </c>
      <c r="K7327" t="s">
        <v>18</v>
      </c>
      <c r="L7327" t="s">
        <v>19</v>
      </c>
      <c r="M7327" t="s">
        <v>33125</v>
      </c>
      <c r="N7327">
        <f>VLOOKUP(C7327,HIS!D:E,2,FALSE)</f>
        <v>151</v>
      </c>
      <c r="O7327" s="12">
        <f>VLOOKUP(C7327,HIS!D:F,3,FALSE)</f>
        <v>42906.690115740741</v>
      </c>
      <c r="P7327">
        <f>VLOOKUP(D7327,微信!C:I,7,FALSE)</f>
        <v>151</v>
      </c>
    </row>
    <row r="7328" spans="1:16" ht="14.25" hidden="1">
      <c r="A7328" t="s">
        <v>18228</v>
      </c>
      <c r="B7328" t="s">
        <v>18229</v>
      </c>
      <c r="C7328" t="s">
        <v>18230</v>
      </c>
      <c r="D7328" t="s">
        <v>33126</v>
      </c>
      <c r="E7328">
        <v>311726</v>
      </c>
      <c r="F7328" s="10">
        <v>10</v>
      </c>
      <c r="G7328" s="12">
        <v>42906.689409722225</v>
      </c>
      <c r="H7328" t="s">
        <v>18472</v>
      </c>
      <c r="I7328" t="s">
        <v>75</v>
      </c>
      <c r="J7328" t="s">
        <v>18</v>
      </c>
      <c r="K7328" t="s">
        <v>18</v>
      </c>
      <c r="L7328" t="s">
        <v>19</v>
      </c>
      <c r="M7328" t="s">
        <v>33127</v>
      </c>
      <c r="N7328">
        <f>VLOOKUP(C7328,HIS!D:E,2,FALSE)</f>
        <v>10</v>
      </c>
      <c r="O7328" s="12">
        <f>VLOOKUP(C7328,HIS!D:F,3,FALSE)</f>
        <v>42906.690138888887</v>
      </c>
      <c r="P7328">
        <f>VLOOKUP(D7328,微信!C:I,7,FALSE)</f>
        <v>10</v>
      </c>
    </row>
    <row r="7329" spans="1:16" ht="14.25" hidden="1">
      <c r="A7329" t="s">
        <v>18231</v>
      </c>
      <c r="B7329" t="s">
        <v>18232</v>
      </c>
      <c r="C7329" t="s">
        <v>18233</v>
      </c>
      <c r="D7329" t="s">
        <v>33128</v>
      </c>
      <c r="E7329">
        <v>311739</v>
      </c>
      <c r="F7329" s="10">
        <v>20</v>
      </c>
      <c r="G7329" s="12">
        <v>42906.689421296294</v>
      </c>
      <c r="H7329" t="s">
        <v>18472</v>
      </c>
      <c r="I7329" t="s">
        <v>75</v>
      </c>
      <c r="J7329" t="s">
        <v>18</v>
      </c>
      <c r="K7329" t="s">
        <v>18</v>
      </c>
      <c r="L7329" t="s">
        <v>19</v>
      </c>
      <c r="M7329" t="s">
        <v>33129</v>
      </c>
      <c r="N7329">
        <f>VLOOKUP(C7329,HIS!D:E,2,FALSE)</f>
        <v>20</v>
      </c>
      <c r="O7329" s="12">
        <f>VLOOKUP(C7329,HIS!D:F,3,FALSE)</f>
        <v>42906.690324074072</v>
      </c>
      <c r="P7329">
        <f>VLOOKUP(D7329,微信!C:I,7,FALSE)</f>
        <v>20</v>
      </c>
    </row>
    <row r="7330" spans="1:16" ht="14.25" hidden="1">
      <c r="A7330" t="s">
        <v>18234</v>
      </c>
      <c r="B7330" t="s">
        <v>18235</v>
      </c>
      <c r="C7330" t="s">
        <v>18236</v>
      </c>
      <c r="D7330" t="s">
        <v>33130</v>
      </c>
      <c r="E7330">
        <v>311753</v>
      </c>
      <c r="F7330" s="10">
        <v>1000</v>
      </c>
      <c r="G7330" s="12">
        <v>42906.689837962964</v>
      </c>
      <c r="H7330" t="s">
        <v>18473</v>
      </c>
      <c r="I7330" t="s">
        <v>75</v>
      </c>
      <c r="J7330" t="s">
        <v>18</v>
      </c>
      <c r="K7330" t="s">
        <v>18</v>
      </c>
      <c r="L7330" t="s">
        <v>19</v>
      </c>
      <c r="M7330" t="s">
        <v>33131</v>
      </c>
      <c r="N7330">
        <f>VLOOKUP(C7330,HIS!D:E,2,FALSE)</f>
        <v>1000</v>
      </c>
      <c r="O7330" s="12">
        <f>VLOOKUP(C7330,HIS!D:F,3,FALSE)</f>
        <v>42906.690659722219</v>
      </c>
      <c r="P7330">
        <f>VLOOKUP(D7330,微信!C:I,7,FALSE)</f>
        <v>1000</v>
      </c>
    </row>
    <row r="7331" spans="1:16" ht="14.25" hidden="1">
      <c r="A7331" t="s">
        <v>18237</v>
      </c>
      <c r="B7331" t="s">
        <v>18238</v>
      </c>
      <c r="C7331" t="s">
        <v>18239</v>
      </c>
      <c r="D7331" t="s">
        <v>33132</v>
      </c>
      <c r="E7331">
        <v>311759</v>
      </c>
      <c r="F7331" s="10">
        <v>20</v>
      </c>
      <c r="G7331" s="12">
        <v>42906.689988425926</v>
      </c>
      <c r="H7331" t="s">
        <v>18472</v>
      </c>
      <c r="I7331" t="s">
        <v>75</v>
      </c>
      <c r="J7331" t="s">
        <v>18</v>
      </c>
      <c r="K7331" t="s">
        <v>18</v>
      </c>
      <c r="L7331" t="s">
        <v>19</v>
      </c>
      <c r="M7331" t="s">
        <v>33133</v>
      </c>
      <c r="N7331">
        <f>VLOOKUP(C7331,HIS!D:E,2,FALSE)</f>
        <v>20</v>
      </c>
      <c r="O7331" s="12">
        <f>VLOOKUP(C7331,HIS!D:F,3,FALSE)</f>
        <v>42906.690752314818</v>
      </c>
      <c r="P7331">
        <f>VLOOKUP(D7331,微信!C:I,7,FALSE)</f>
        <v>20</v>
      </c>
    </row>
    <row r="7332" spans="1:16" ht="14.25" hidden="1">
      <c r="A7332" t="s">
        <v>18240</v>
      </c>
      <c r="B7332" t="s">
        <v>18241</v>
      </c>
      <c r="C7332" t="s">
        <v>18242</v>
      </c>
      <c r="D7332" t="s">
        <v>33134</v>
      </c>
      <c r="E7332">
        <v>311789</v>
      </c>
      <c r="F7332" s="10">
        <v>100</v>
      </c>
      <c r="G7332" s="12">
        <v>42906.690578703703</v>
      </c>
      <c r="H7332" t="s">
        <v>18473</v>
      </c>
      <c r="I7332" t="s">
        <v>75</v>
      </c>
      <c r="J7332" t="s">
        <v>18</v>
      </c>
      <c r="K7332" t="s">
        <v>18</v>
      </c>
      <c r="L7332" t="s">
        <v>19</v>
      </c>
      <c r="M7332" t="s">
        <v>33135</v>
      </c>
      <c r="N7332">
        <f>VLOOKUP(C7332,HIS!D:E,2,FALSE)</f>
        <v>100</v>
      </c>
      <c r="O7332" s="12">
        <f>VLOOKUP(C7332,HIS!D:F,3,FALSE)</f>
        <v>42906.69153935185</v>
      </c>
      <c r="P7332">
        <f>VLOOKUP(D7332,微信!C:I,7,FALSE)</f>
        <v>100</v>
      </c>
    </row>
    <row r="7333" spans="1:16" ht="14.25" hidden="1">
      <c r="A7333" t="s">
        <v>18243</v>
      </c>
      <c r="B7333" t="s">
        <v>18244</v>
      </c>
      <c r="C7333" t="s">
        <v>18245</v>
      </c>
      <c r="D7333" t="s">
        <v>33136</v>
      </c>
      <c r="E7333">
        <v>311807</v>
      </c>
      <c r="F7333" s="10">
        <v>297</v>
      </c>
      <c r="G7333" s="12">
        <v>42906.691157407404</v>
      </c>
      <c r="H7333" t="s">
        <v>18472</v>
      </c>
      <c r="I7333" t="s">
        <v>75</v>
      </c>
      <c r="J7333" t="s">
        <v>18</v>
      </c>
      <c r="K7333" t="s">
        <v>18</v>
      </c>
      <c r="L7333" t="s">
        <v>19</v>
      </c>
      <c r="M7333" t="s">
        <v>33137</v>
      </c>
      <c r="N7333">
        <f>VLOOKUP(C7333,HIS!D:E,2,FALSE)</f>
        <v>297</v>
      </c>
      <c r="O7333" s="12">
        <f>VLOOKUP(C7333,HIS!D:F,3,FALSE)</f>
        <v>42906.691921296297</v>
      </c>
      <c r="P7333">
        <f>VLOOKUP(D7333,微信!C:I,7,FALSE)</f>
        <v>297</v>
      </c>
    </row>
    <row r="7334" spans="1:16" ht="14.25" hidden="1">
      <c r="A7334" t="s">
        <v>1222</v>
      </c>
      <c r="B7334" t="s">
        <v>1223</v>
      </c>
      <c r="C7334" t="s">
        <v>18246</v>
      </c>
      <c r="D7334" t="s">
        <v>33138</v>
      </c>
      <c r="E7334">
        <v>311822</v>
      </c>
      <c r="F7334" s="10">
        <v>2200</v>
      </c>
      <c r="G7334" s="12">
        <v>42906.691400462965</v>
      </c>
      <c r="H7334" t="s">
        <v>18473</v>
      </c>
      <c r="I7334" t="s">
        <v>75</v>
      </c>
      <c r="J7334" t="s">
        <v>18</v>
      </c>
      <c r="K7334" t="s">
        <v>18</v>
      </c>
      <c r="L7334" t="s">
        <v>19</v>
      </c>
      <c r="M7334" t="s">
        <v>33139</v>
      </c>
      <c r="N7334">
        <f>VLOOKUP(C7334,HIS!D:E,2,FALSE)</f>
        <v>2200</v>
      </c>
      <c r="O7334" s="12">
        <f>VLOOKUP(C7334,HIS!D:F,3,FALSE)</f>
        <v>42906.692233796297</v>
      </c>
      <c r="P7334">
        <f>VLOOKUP(D7334,微信!C:I,7,FALSE)</f>
        <v>2200</v>
      </c>
    </row>
    <row r="7335" spans="1:16" ht="14.25" hidden="1">
      <c r="A7335" t="s">
        <v>18243</v>
      </c>
      <c r="B7335" t="s">
        <v>18244</v>
      </c>
      <c r="C7335" t="s">
        <v>18247</v>
      </c>
      <c r="D7335" t="s">
        <v>33140</v>
      </c>
      <c r="E7335">
        <v>311836</v>
      </c>
      <c r="F7335" s="10">
        <v>1</v>
      </c>
      <c r="G7335" s="12">
        <v>42906.691817129627</v>
      </c>
      <c r="H7335" t="s">
        <v>18472</v>
      </c>
      <c r="I7335" t="s">
        <v>75</v>
      </c>
      <c r="J7335" t="s">
        <v>18</v>
      </c>
      <c r="K7335" t="s">
        <v>18</v>
      </c>
      <c r="L7335" t="s">
        <v>19</v>
      </c>
      <c r="M7335" t="s">
        <v>33141</v>
      </c>
      <c r="N7335">
        <f>VLOOKUP(C7335,HIS!D:E,2,FALSE)</f>
        <v>1</v>
      </c>
      <c r="O7335" s="12">
        <f>VLOOKUP(C7335,HIS!D:F,3,FALSE)</f>
        <v>42906.69253472222</v>
      </c>
      <c r="P7335">
        <f>VLOOKUP(D7335,微信!C:I,7,FALSE)</f>
        <v>1</v>
      </c>
    </row>
    <row r="7336" spans="1:16" ht="14.25" hidden="1">
      <c r="A7336" t="s">
        <v>18116</v>
      </c>
      <c r="B7336" t="s">
        <v>18117</v>
      </c>
      <c r="C7336" t="s">
        <v>18248</v>
      </c>
      <c r="D7336" t="s">
        <v>33142</v>
      </c>
      <c r="E7336">
        <v>311859</v>
      </c>
      <c r="F7336" s="10">
        <v>1100</v>
      </c>
      <c r="G7336" s="12">
        <v>42906.692210648151</v>
      </c>
      <c r="H7336" t="s">
        <v>18472</v>
      </c>
      <c r="I7336" t="s">
        <v>75</v>
      </c>
      <c r="J7336" t="s">
        <v>18</v>
      </c>
      <c r="K7336" t="s">
        <v>18</v>
      </c>
      <c r="L7336" t="s">
        <v>19</v>
      </c>
      <c r="M7336" t="s">
        <v>33143</v>
      </c>
      <c r="N7336">
        <f>VLOOKUP(C7336,HIS!D:E,2,FALSE)</f>
        <v>1100</v>
      </c>
      <c r="O7336" s="12">
        <f>VLOOKUP(C7336,HIS!D:F,3,FALSE)</f>
        <v>42906.693090277775</v>
      </c>
      <c r="P7336">
        <f>VLOOKUP(D7336,微信!C:I,7,FALSE)</f>
        <v>1100</v>
      </c>
    </row>
    <row r="7337" spans="1:16" ht="14.25" hidden="1">
      <c r="A7337" t="s">
        <v>17473</v>
      </c>
      <c r="B7337" t="s">
        <v>17474</v>
      </c>
      <c r="C7337" t="s">
        <v>18249</v>
      </c>
      <c r="D7337" t="s">
        <v>33144</v>
      </c>
      <c r="E7337">
        <v>311924</v>
      </c>
      <c r="F7337" s="10">
        <v>200</v>
      </c>
      <c r="G7337" s="12">
        <v>42906.693541666667</v>
      </c>
      <c r="H7337" t="s">
        <v>18473</v>
      </c>
      <c r="I7337" t="s">
        <v>75</v>
      </c>
      <c r="J7337" t="s">
        <v>18</v>
      </c>
      <c r="K7337" t="s">
        <v>18</v>
      </c>
      <c r="L7337" t="s">
        <v>19</v>
      </c>
      <c r="M7337" t="s">
        <v>33145</v>
      </c>
      <c r="N7337">
        <f>VLOOKUP(C7337,HIS!D:E,2,FALSE)</f>
        <v>200</v>
      </c>
      <c r="O7337" s="12">
        <f>VLOOKUP(C7337,HIS!D:F,3,FALSE)</f>
        <v>42906.694351851853</v>
      </c>
      <c r="P7337">
        <f>VLOOKUP(D7337,微信!C:I,7,FALSE)</f>
        <v>200</v>
      </c>
    </row>
    <row r="7338" spans="1:16" ht="14.25" hidden="1">
      <c r="A7338" t="s">
        <v>18250</v>
      </c>
      <c r="B7338" t="s">
        <v>18251</v>
      </c>
      <c r="C7338" t="s">
        <v>18252</v>
      </c>
      <c r="D7338" t="s">
        <v>33146</v>
      </c>
      <c r="E7338">
        <v>312025</v>
      </c>
      <c r="F7338" s="10">
        <v>100</v>
      </c>
      <c r="G7338" s="12">
        <v>42906.695115740738</v>
      </c>
      <c r="H7338" t="s">
        <v>18473</v>
      </c>
      <c r="I7338" t="s">
        <v>75</v>
      </c>
      <c r="J7338" t="s">
        <v>18</v>
      </c>
      <c r="K7338" t="s">
        <v>18</v>
      </c>
      <c r="L7338" t="s">
        <v>19</v>
      </c>
      <c r="M7338" t="s">
        <v>33147</v>
      </c>
      <c r="N7338">
        <f>VLOOKUP(C7338,HIS!D:E,2,FALSE)</f>
        <v>100</v>
      </c>
      <c r="O7338" s="12">
        <f>VLOOKUP(C7338,HIS!D:F,3,FALSE)</f>
        <v>42906.696053240739</v>
      </c>
      <c r="P7338">
        <f>VLOOKUP(D7338,微信!C:I,7,FALSE)</f>
        <v>100</v>
      </c>
    </row>
    <row r="7339" spans="1:16" ht="14.25" hidden="1">
      <c r="A7339" t="s">
        <v>18261</v>
      </c>
      <c r="B7339" t="s">
        <v>18262</v>
      </c>
      <c r="C7339" t="s">
        <v>18263</v>
      </c>
      <c r="D7339" t="s">
        <v>33148</v>
      </c>
      <c r="E7339">
        <v>312102</v>
      </c>
      <c r="F7339" s="10">
        <v>50</v>
      </c>
      <c r="G7339" s="12">
        <v>42906.695381944446</v>
      </c>
      <c r="H7339" t="s">
        <v>18472</v>
      </c>
      <c r="I7339" t="s">
        <v>75</v>
      </c>
      <c r="J7339" t="s">
        <v>18</v>
      </c>
      <c r="K7339" t="s">
        <v>18</v>
      </c>
      <c r="L7339" t="s">
        <v>19</v>
      </c>
      <c r="M7339" t="s">
        <v>33149</v>
      </c>
      <c r="N7339">
        <f>VLOOKUP(C7339,HIS!D:E,2,FALSE)</f>
        <v>50</v>
      </c>
      <c r="O7339" s="12">
        <f>VLOOKUP(C7339,HIS!D:F,3,FALSE)</f>
        <v>42906.69771990741</v>
      </c>
      <c r="P7339">
        <f>VLOOKUP(D7339,微信!C:I,7,FALSE)</f>
        <v>50</v>
      </c>
    </row>
    <row r="7340" spans="1:16" ht="14.25" hidden="1">
      <c r="A7340" t="s">
        <v>18254</v>
      </c>
      <c r="B7340" t="s">
        <v>18255</v>
      </c>
      <c r="C7340" t="s">
        <v>18256</v>
      </c>
      <c r="D7340" t="s">
        <v>33150</v>
      </c>
      <c r="E7340">
        <v>312068</v>
      </c>
      <c r="F7340" s="10">
        <v>50</v>
      </c>
      <c r="G7340" s="12">
        <v>42906.695810185185</v>
      </c>
      <c r="H7340" t="s">
        <v>18473</v>
      </c>
      <c r="I7340" t="s">
        <v>75</v>
      </c>
      <c r="J7340" t="s">
        <v>18</v>
      </c>
      <c r="K7340" t="s">
        <v>18</v>
      </c>
      <c r="L7340" t="s">
        <v>19</v>
      </c>
      <c r="M7340" t="s">
        <v>33151</v>
      </c>
      <c r="N7340">
        <f>VLOOKUP(C7340,HIS!D:E,2,FALSE)</f>
        <v>50</v>
      </c>
      <c r="O7340" s="12">
        <f>VLOOKUP(C7340,HIS!D:F,3,FALSE)</f>
        <v>42906.696956018517</v>
      </c>
      <c r="P7340">
        <f>VLOOKUP(D7340,微信!C:I,7,FALSE)</f>
        <v>50</v>
      </c>
    </row>
    <row r="7341" spans="1:16" ht="14.25" hidden="1">
      <c r="A7341" t="s">
        <v>11914</v>
      </c>
      <c r="B7341" t="s">
        <v>11915</v>
      </c>
      <c r="C7341" t="s">
        <v>18253</v>
      </c>
      <c r="D7341" t="s">
        <v>33152</v>
      </c>
      <c r="E7341">
        <v>312053</v>
      </c>
      <c r="F7341" s="10">
        <v>600</v>
      </c>
      <c r="G7341" s="12">
        <v>42906.695821759262</v>
      </c>
      <c r="H7341" t="s">
        <v>18472</v>
      </c>
      <c r="I7341" t="s">
        <v>75</v>
      </c>
      <c r="J7341" t="s">
        <v>18</v>
      </c>
      <c r="K7341" t="s">
        <v>18</v>
      </c>
      <c r="L7341" t="s">
        <v>19</v>
      </c>
      <c r="M7341" t="s">
        <v>33153</v>
      </c>
      <c r="N7341">
        <f>VLOOKUP(C7341,HIS!D:E,2,FALSE)</f>
        <v>600</v>
      </c>
      <c r="O7341" s="12">
        <f>VLOOKUP(C7341,HIS!D:F,3,FALSE)</f>
        <v>42906.696597222224</v>
      </c>
      <c r="P7341">
        <f>VLOOKUP(D7341,微信!C:I,7,FALSE)</f>
        <v>600</v>
      </c>
    </row>
    <row r="7342" spans="1:16" ht="14.25" hidden="1">
      <c r="A7342" t="s">
        <v>18257</v>
      </c>
      <c r="B7342" t="s">
        <v>18258</v>
      </c>
      <c r="C7342" t="s">
        <v>18259</v>
      </c>
      <c r="D7342" t="s">
        <v>33154</v>
      </c>
      <c r="E7342">
        <v>312069</v>
      </c>
      <c r="F7342" s="10">
        <v>10</v>
      </c>
      <c r="G7342" s="12">
        <v>42906.69630787037</v>
      </c>
      <c r="H7342" t="s">
        <v>18472</v>
      </c>
      <c r="I7342" t="s">
        <v>75</v>
      </c>
      <c r="J7342" t="s">
        <v>18</v>
      </c>
      <c r="K7342" t="s">
        <v>18</v>
      </c>
      <c r="L7342" t="s">
        <v>19</v>
      </c>
      <c r="M7342" t="s">
        <v>33155</v>
      </c>
      <c r="N7342">
        <f>VLOOKUP(C7342,HIS!D:E,2,FALSE)</f>
        <v>10</v>
      </c>
      <c r="O7342" s="12">
        <f>VLOOKUP(C7342,HIS!D:F,3,FALSE)</f>
        <v>42906.697013888886</v>
      </c>
      <c r="P7342">
        <f>VLOOKUP(D7342,微信!C:I,7,FALSE)</f>
        <v>10</v>
      </c>
    </row>
    <row r="7343" spans="1:16" ht="14.25" hidden="1">
      <c r="A7343" t="s">
        <v>11914</v>
      </c>
      <c r="B7343" t="s">
        <v>11915</v>
      </c>
      <c r="C7343" t="s">
        <v>18260</v>
      </c>
      <c r="D7343" t="s">
        <v>33156</v>
      </c>
      <c r="E7343">
        <v>312075</v>
      </c>
      <c r="F7343" s="10">
        <v>300</v>
      </c>
      <c r="G7343" s="12">
        <v>42906.696388888886</v>
      </c>
      <c r="H7343" t="s">
        <v>18472</v>
      </c>
      <c r="I7343" t="s">
        <v>75</v>
      </c>
      <c r="J7343" t="s">
        <v>18</v>
      </c>
      <c r="K7343" t="s">
        <v>18</v>
      </c>
      <c r="L7343" t="s">
        <v>19</v>
      </c>
      <c r="M7343" t="s">
        <v>33157</v>
      </c>
      <c r="N7343">
        <f>VLOOKUP(C7343,HIS!D:E,2,FALSE)</f>
        <v>300</v>
      </c>
      <c r="O7343" s="12">
        <f>VLOOKUP(C7343,HIS!D:F,3,FALSE)</f>
        <v>42906.697106481479</v>
      </c>
      <c r="P7343">
        <f>VLOOKUP(D7343,微信!C:I,7,FALSE)</f>
        <v>300</v>
      </c>
    </row>
    <row r="7344" spans="1:16" ht="14.25" hidden="1">
      <c r="A7344" t="s">
        <v>6343</v>
      </c>
      <c r="B7344" t="s">
        <v>6344</v>
      </c>
      <c r="C7344" t="s">
        <v>18264</v>
      </c>
      <c r="D7344" t="s">
        <v>33158</v>
      </c>
      <c r="E7344">
        <v>312107</v>
      </c>
      <c r="F7344" s="10">
        <v>3000</v>
      </c>
      <c r="G7344" s="12">
        <v>42906.696701388886</v>
      </c>
      <c r="H7344" t="s">
        <v>18472</v>
      </c>
      <c r="I7344" t="s">
        <v>75</v>
      </c>
      <c r="J7344" t="s">
        <v>18</v>
      </c>
      <c r="K7344" t="s">
        <v>18</v>
      </c>
      <c r="L7344" t="s">
        <v>19</v>
      </c>
      <c r="M7344" t="s">
        <v>33159</v>
      </c>
      <c r="N7344">
        <f>VLOOKUP(C7344,HIS!D:E,2,FALSE)</f>
        <v>3000</v>
      </c>
      <c r="O7344" s="12">
        <f>VLOOKUP(C7344,HIS!D:F,3,FALSE)</f>
        <v>42906.697893518518</v>
      </c>
      <c r="P7344">
        <f>VLOOKUP(D7344,微信!C:I,7,FALSE)</f>
        <v>3000</v>
      </c>
    </row>
    <row r="7345" spans="1:16" ht="14.25" hidden="1">
      <c r="A7345" t="s">
        <v>18265</v>
      </c>
      <c r="B7345" t="s">
        <v>18266</v>
      </c>
      <c r="C7345" t="s">
        <v>18267</v>
      </c>
      <c r="D7345" t="s">
        <v>33160</v>
      </c>
      <c r="E7345">
        <v>312109</v>
      </c>
      <c r="F7345" s="10">
        <v>20</v>
      </c>
      <c r="G7345" s="12">
        <v>42906.697210648148</v>
      </c>
      <c r="H7345" t="s">
        <v>18473</v>
      </c>
      <c r="I7345" t="s">
        <v>75</v>
      </c>
      <c r="J7345" t="s">
        <v>18</v>
      </c>
      <c r="K7345" t="s">
        <v>18</v>
      </c>
      <c r="L7345" t="s">
        <v>19</v>
      </c>
      <c r="M7345" t="s">
        <v>33161</v>
      </c>
      <c r="N7345">
        <f>VLOOKUP(C7345,HIS!D:E,2,FALSE)</f>
        <v>20</v>
      </c>
      <c r="O7345" s="12">
        <f>VLOOKUP(C7345,HIS!D:F,3,FALSE)</f>
        <v>42906.697905092595</v>
      </c>
      <c r="P7345">
        <f>VLOOKUP(D7345,微信!C:I,7,FALSE)</f>
        <v>20</v>
      </c>
    </row>
    <row r="7346" spans="1:16" ht="14.25" hidden="1">
      <c r="A7346" t="s">
        <v>6327</v>
      </c>
      <c r="B7346" t="s">
        <v>6328</v>
      </c>
      <c r="C7346" t="s">
        <v>18268</v>
      </c>
      <c r="D7346" t="s">
        <v>33162</v>
      </c>
      <c r="E7346">
        <v>312145</v>
      </c>
      <c r="F7346" s="10">
        <v>100</v>
      </c>
      <c r="G7346" s="12">
        <v>42906.697696759256</v>
      </c>
      <c r="H7346" t="s">
        <v>18473</v>
      </c>
      <c r="I7346" t="s">
        <v>75</v>
      </c>
      <c r="J7346" t="s">
        <v>18</v>
      </c>
      <c r="K7346" t="s">
        <v>18</v>
      </c>
      <c r="L7346" t="s">
        <v>19</v>
      </c>
      <c r="M7346" t="s">
        <v>33163</v>
      </c>
      <c r="N7346">
        <f>VLOOKUP(C7346,HIS!D:E,2,FALSE)</f>
        <v>100</v>
      </c>
      <c r="O7346" s="12">
        <f>VLOOKUP(C7346,HIS!D:F,3,FALSE)</f>
        <v>42906.69866898148</v>
      </c>
      <c r="P7346">
        <f>VLOOKUP(D7346,微信!C:I,7,FALSE)</f>
        <v>100</v>
      </c>
    </row>
    <row r="7347" spans="1:16" ht="14.25" hidden="1">
      <c r="A7347" t="s">
        <v>772</v>
      </c>
      <c r="B7347" t="s">
        <v>773</v>
      </c>
      <c r="C7347" t="s">
        <v>18269</v>
      </c>
      <c r="D7347" t="s">
        <v>33164</v>
      </c>
      <c r="E7347">
        <v>312148</v>
      </c>
      <c r="F7347" s="10">
        <v>200</v>
      </c>
      <c r="G7347" s="12">
        <v>42906.698020833333</v>
      </c>
      <c r="H7347" t="s">
        <v>18472</v>
      </c>
      <c r="I7347" t="s">
        <v>75</v>
      </c>
      <c r="J7347" t="s">
        <v>18</v>
      </c>
      <c r="K7347" t="s">
        <v>18</v>
      </c>
      <c r="L7347" t="s">
        <v>19</v>
      </c>
      <c r="M7347" t="s">
        <v>33165</v>
      </c>
      <c r="N7347">
        <f>VLOOKUP(C7347,HIS!D:E,2,FALSE)</f>
        <v>200</v>
      </c>
      <c r="O7347" s="12">
        <f>VLOOKUP(C7347,HIS!D:F,3,FALSE)</f>
        <v>42906.698773148149</v>
      </c>
      <c r="P7347">
        <f>VLOOKUP(D7347,微信!C:I,7,FALSE)</f>
        <v>200</v>
      </c>
    </row>
    <row r="7348" spans="1:16" ht="14.25" hidden="1">
      <c r="A7348" t="s">
        <v>18270</v>
      </c>
      <c r="B7348" t="s">
        <v>18271</v>
      </c>
      <c r="C7348" t="s">
        <v>18272</v>
      </c>
      <c r="D7348" t="s">
        <v>33166</v>
      </c>
      <c r="E7348">
        <v>312167</v>
      </c>
      <c r="F7348" s="10">
        <v>1000</v>
      </c>
      <c r="G7348" s="12">
        <v>42906.698460648149</v>
      </c>
      <c r="H7348" t="s">
        <v>18473</v>
      </c>
      <c r="I7348" t="s">
        <v>75</v>
      </c>
      <c r="J7348" t="s">
        <v>18</v>
      </c>
      <c r="K7348" t="s">
        <v>18</v>
      </c>
      <c r="L7348" t="s">
        <v>19</v>
      </c>
      <c r="M7348" t="s">
        <v>33167</v>
      </c>
      <c r="N7348">
        <f>VLOOKUP(C7348,HIS!D:E,2,FALSE)</f>
        <v>1000</v>
      </c>
      <c r="O7348" s="12">
        <f>VLOOKUP(C7348,HIS!D:F,3,FALSE)</f>
        <v>42906.699166666665</v>
      </c>
      <c r="P7348">
        <f>VLOOKUP(D7348,微信!C:I,7,FALSE)</f>
        <v>1000</v>
      </c>
    </row>
    <row r="7349" spans="1:16" ht="14.25" hidden="1">
      <c r="A7349" t="s">
        <v>9374</v>
      </c>
      <c r="B7349" t="s">
        <v>9375</v>
      </c>
      <c r="C7349" t="s">
        <v>18273</v>
      </c>
      <c r="D7349" t="s">
        <v>33168</v>
      </c>
      <c r="E7349">
        <v>312178</v>
      </c>
      <c r="F7349" s="10">
        <v>5</v>
      </c>
      <c r="G7349" s="12">
        <v>42906.698842592596</v>
      </c>
      <c r="H7349" t="s">
        <v>18472</v>
      </c>
      <c r="I7349" t="s">
        <v>75</v>
      </c>
      <c r="J7349" t="s">
        <v>18</v>
      </c>
      <c r="K7349" t="s">
        <v>18</v>
      </c>
      <c r="L7349" t="s">
        <v>19</v>
      </c>
      <c r="M7349" t="s">
        <v>33169</v>
      </c>
      <c r="N7349">
        <f>VLOOKUP(C7349,HIS!D:E,2,FALSE)</f>
        <v>5</v>
      </c>
      <c r="O7349" s="12">
        <f>VLOOKUP(C7349,HIS!D:F,3,FALSE)</f>
        <v>42906.699537037035</v>
      </c>
      <c r="P7349">
        <f>VLOOKUP(D7349,微信!C:I,7,FALSE)</f>
        <v>5</v>
      </c>
    </row>
    <row r="7350" spans="1:16" ht="14.25" hidden="1">
      <c r="A7350" t="s">
        <v>18274</v>
      </c>
      <c r="B7350" t="s">
        <v>18275</v>
      </c>
      <c r="C7350" t="s">
        <v>18276</v>
      </c>
      <c r="D7350" t="s">
        <v>33170</v>
      </c>
      <c r="E7350">
        <v>312192</v>
      </c>
      <c r="F7350" s="10">
        <v>4</v>
      </c>
      <c r="G7350" s="12">
        <v>42906.698923611111</v>
      </c>
      <c r="H7350" t="s">
        <v>18473</v>
      </c>
      <c r="I7350" t="s">
        <v>75</v>
      </c>
      <c r="J7350" t="s">
        <v>18</v>
      </c>
      <c r="K7350" t="s">
        <v>18</v>
      </c>
      <c r="L7350" t="s">
        <v>19</v>
      </c>
      <c r="M7350" t="s">
        <v>33171</v>
      </c>
      <c r="N7350">
        <f>VLOOKUP(C7350,HIS!D:E,2,FALSE)</f>
        <v>4</v>
      </c>
      <c r="O7350" s="12">
        <f>VLOOKUP(C7350,HIS!D:F,3,FALSE)</f>
        <v>42906.699942129628</v>
      </c>
      <c r="P7350">
        <f>VLOOKUP(D7350,微信!C:I,7,FALSE)</f>
        <v>4</v>
      </c>
    </row>
    <row r="7351" spans="1:16" ht="14.25" hidden="1">
      <c r="A7351" t="s">
        <v>6343</v>
      </c>
      <c r="B7351" t="s">
        <v>6344</v>
      </c>
      <c r="C7351" t="s">
        <v>18277</v>
      </c>
      <c r="D7351" t="s">
        <v>33172</v>
      </c>
      <c r="E7351">
        <v>312215</v>
      </c>
      <c r="F7351" s="10">
        <v>400</v>
      </c>
      <c r="G7351" s="12">
        <v>42906.699814814812</v>
      </c>
      <c r="H7351" t="s">
        <v>18472</v>
      </c>
      <c r="I7351" t="s">
        <v>75</v>
      </c>
      <c r="J7351" t="s">
        <v>18</v>
      </c>
      <c r="K7351" t="s">
        <v>18</v>
      </c>
      <c r="L7351" t="s">
        <v>19</v>
      </c>
      <c r="M7351" t="s">
        <v>33173</v>
      </c>
      <c r="N7351">
        <f>VLOOKUP(C7351,HIS!D:E,2,FALSE)</f>
        <v>400</v>
      </c>
      <c r="O7351" s="12">
        <f>VLOOKUP(C7351,HIS!D:F,3,FALSE)</f>
        <v>42906.700671296298</v>
      </c>
      <c r="P7351">
        <f>VLOOKUP(D7351,微信!C:I,7,FALSE)</f>
        <v>400</v>
      </c>
    </row>
    <row r="7352" spans="1:16" ht="14.25" hidden="1">
      <c r="A7352" t="s">
        <v>117</v>
      </c>
      <c r="B7352" t="s">
        <v>118</v>
      </c>
      <c r="C7352" t="s">
        <v>18278</v>
      </c>
      <c r="D7352" t="s">
        <v>33174</v>
      </c>
      <c r="E7352">
        <v>312224</v>
      </c>
      <c r="F7352" s="10">
        <v>500</v>
      </c>
      <c r="G7352" s="12">
        <v>42906.699872685182</v>
      </c>
      <c r="H7352" t="s">
        <v>18472</v>
      </c>
      <c r="I7352" t="s">
        <v>75</v>
      </c>
      <c r="J7352" t="s">
        <v>18</v>
      </c>
      <c r="K7352" t="s">
        <v>18</v>
      </c>
      <c r="L7352" t="s">
        <v>19</v>
      </c>
      <c r="M7352" t="s">
        <v>33175</v>
      </c>
      <c r="N7352">
        <f>VLOOKUP(C7352,HIS!D:E,2,FALSE)</f>
        <v>500</v>
      </c>
      <c r="O7352" s="12">
        <f>VLOOKUP(C7352,HIS!D:F,3,FALSE)</f>
        <v>42906.700868055559</v>
      </c>
      <c r="P7352">
        <f>VLOOKUP(D7352,微信!C:I,7,FALSE)</f>
        <v>500</v>
      </c>
    </row>
    <row r="7353" spans="1:16" ht="14.25" hidden="1">
      <c r="A7353" t="s">
        <v>18279</v>
      </c>
      <c r="B7353" t="s">
        <v>18280</v>
      </c>
      <c r="C7353" t="s">
        <v>18281</v>
      </c>
      <c r="D7353" t="s">
        <v>33176</v>
      </c>
      <c r="E7353">
        <v>312230</v>
      </c>
      <c r="F7353" s="10">
        <v>200</v>
      </c>
      <c r="G7353" s="12">
        <v>42906.7</v>
      </c>
      <c r="H7353" t="s">
        <v>18472</v>
      </c>
      <c r="I7353" t="s">
        <v>75</v>
      </c>
      <c r="J7353" t="s">
        <v>18</v>
      </c>
      <c r="K7353" t="s">
        <v>18</v>
      </c>
      <c r="L7353" t="s">
        <v>19</v>
      </c>
      <c r="M7353" t="s">
        <v>33177</v>
      </c>
      <c r="N7353">
        <f>VLOOKUP(C7353,HIS!D:E,2,FALSE)</f>
        <v>200</v>
      </c>
      <c r="O7353" s="12">
        <f>VLOOKUP(C7353,HIS!D:F,3,FALSE)</f>
        <v>42906.700925925928</v>
      </c>
      <c r="P7353">
        <f>VLOOKUP(D7353,微信!C:I,7,FALSE)</f>
        <v>200</v>
      </c>
    </row>
    <row r="7354" spans="1:16" ht="14.25" hidden="1">
      <c r="A7354" t="s">
        <v>18282</v>
      </c>
      <c r="B7354" t="s">
        <v>18283</v>
      </c>
      <c r="C7354" t="s">
        <v>18284</v>
      </c>
      <c r="D7354" t="s">
        <v>33178</v>
      </c>
      <c r="E7354">
        <v>312241</v>
      </c>
      <c r="F7354" s="10">
        <v>130</v>
      </c>
      <c r="G7354" s="12">
        <v>42906.700474537036</v>
      </c>
      <c r="H7354" t="s">
        <v>18473</v>
      </c>
      <c r="I7354" t="s">
        <v>75</v>
      </c>
      <c r="J7354" t="s">
        <v>18</v>
      </c>
      <c r="K7354" t="s">
        <v>18</v>
      </c>
      <c r="L7354" t="s">
        <v>19</v>
      </c>
      <c r="M7354" t="s">
        <v>33179</v>
      </c>
      <c r="N7354">
        <f>VLOOKUP(C7354,HIS!D:E,2,FALSE)</f>
        <v>130</v>
      </c>
      <c r="O7354" s="12">
        <f>VLOOKUP(C7354,HIS!D:F,3,FALSE)</f>
        <v>42906.701226851852</v>
      </c>
      <c r="P7354">
        <f>VLOOKUP(D7354,微信!C:I,7,FALSE)</f>
        <v>130</v>
      </c>
    </row>
    <row r="7355" spans="1:16" ht="14.25" hidden="1">
      <c r="A7355" t="s">
        <v>18285</v>
      </c>
      <c r="B7355" t="s">
        <v>18286</v>
      </c>
      <c r="C7355" t="s">
        <v>18287</v>
      </c>
      <c r="D7355" t="s">
        <v>33180</v>
      </c>
      <c r="E7355">
        <v>312252</v>
      </c>
      <c r="F7355" s="10">
        <v>200</v>
      </c>
      <c r="G7355" s="12">
        <v>42906.700659722221</v>
      </c>
      <c r="H7355" t="s">
        <v>18472</v>
      </c>
      <c r="I7355" t="s">
        <v>75</v>
      </c>
      <c r="J7355" t="s">
        <v>18</v>
      </c>
      <c r="K7355" t="s">
        <v>18</v>
      </c>
      <c r="L7355" t="s">
        <v>19</v>
      </c>
      <c r="M7355" t="s">
        <v>33181</v>
      </c>
      <c r="N7355">
        <f>VLOOKUP(C7355,HIS!D:E,2,FALSE)</f>
        <v>200</v>
      </c>
      <c r="O7355" s="12">
        <f>VLOOKUP(C7355,HIS!D:F,3,FALSE)</f>
        <v>42906.701493055552</v>
      </c>
      <c r="P7355">
        <f>VLOOKUP(D7355,微信!C:I,7,FALSE)</f>
        <v>200</v>
      </c>
    </row>
    <row r="7356" spans="1:16" ht="14.25" hidden="1">
      <c r="A7356" t="s">
        <v>18288</v>
      </c>
      <c r="B7356" t="s">
        <v>90</v>
      </c>
      <c r="C7356" t="s">
        <v>18289</v>
      </c>
      <c r="D7356" t="s">
        <v>33182</v>
      </c>
      <c r="E7356">
        <v>312275</v>
      </c>
      <c r="F7356" s="10">
        <v>200</v>
      </c>
      <c r="G7356" s="12">
        <v>42906.701203703706</v>
      </c>
      <c r="H7356" t="s">
        <v>18473</v>
      </c>
      <c r="I7356" t="s">
        <v>75</v>
      </c>
      <c r="J7356" t="s">
        <v>18</v>
      </c>
      <c r="K7356" t="s">
        <v>18</v>
      </c>
      <c r="L7356" t="s">
        <v>19</v>
      </c>
      <c r="M7356" t="s">
        <v>33183</v>
      </c>
      <c r="N7356">
        <f>VLOOKUP(C7356,HIS!D:E,2,FALSE)</f>
        <v>200</v>
      </c>
      <c r="O7356" s="12">
        <f>VLOOKUP(C7356,HIS!D:F,3,FALSE)</f>
        <v>42906.702060185184</v>
      </c>
      <c r="P7356">
        <f>VLOOKUP(D7356,微信!C:I,7,FALSE)</f>
        <v>200</v>
      </c>
    </row>
    <row r="7357" spans="1:16" ht="14.25" hidden="1">
      <c r="A7357" t="s">
        <v>18031</v>
      </c>
      <c r="B7357" t="s">
        <v>18032</v>
      </c>
      <c r="C7357" t="s">
        <v>18290</v>
      </c>
      <c r="D7357" t="s">
        <v>33184</v>
      </c>
      <c r="E7357">
        <v>312280</v>
      </c>
      <c r="F7357" s="10">
        <v>154</v>
      </c>
      <c r="G7357" s="12">
        <v>42906.701261574075</v>
      </c>
      <c r="H7357" t="s">
        <v>18472</v>
      </c>
      <c r="I7357" t="s">
        <v>75</v>
      </c>
      <c r="J7357" t="s">
        <v>18</v>
      </c>
      <c r="K7357" t="s">
        <v>18</v>
      </c>
      <c r="L7357" t="s">
        <v>19</v>
      </c>
      <c r="M7357" t="s">
        <v>33185</v>
      </c>
      <c r="N7357">
        <f>VLOOKUP(C7357,HIS!D:E,2,FALSE)</f>
        <v>154</v>
      </c>
      <c r="O7357" s="12">
        <f>VLOOKUP(C7357,HIS!D:F,3,FALSE)</f>
        <v>42906.702337962961</v>
      </c>
      <c r="P7357">
        <f>VLOOKUP(D7357,微信!C:I,7,FALSE)</f>
        <v>154</v>
      </c>
    </row>
    <row r="7358" spans="1:16" ht="14.25" hidden="1">
      <c r="A7358" t="s">
        <v>18291</v>
      </c>
      <c r="B7358" t="s">
        <v>18292</v>
      </c>
      <c r="C7358" t="s">
        <v>18293</v>
      </c>
      <c r="D7358" t="s">
        <v>33186</v>
      </c>
      <c r="E7358">
        <v>312304</v>
      </c>
      <c r="F7358" s="10">
        <v>300</v>
      </c>
      <c r="G7358" s="12">
        <v>42906.702222222222</v>
      </c>
      <c r="H7358" t="s">
        <v>18473</v>
      </c>
      <c r="I7358" t="s">
        <v>75</v>
      </c>
      <c r="J7358" t="s">
        <v>18</v>
      </c>
      <c r="K7358" t="s">
        <v>18</v>
      </c>
      <c r="L7358" t="s">
        <v>19</v>
      </c>
      <c r="M7358" t="s">
        <v>33187</v>
      </c>
      <c r="N7358">
        <f>VLOOKUP(C7358,HIS!D:E,2,FALSE)</f>
        <v>300</v>
      </c>
      <c r="O7358" s="12">
        <f>VLOOKUP(C7358,HIS!D:F,3,FALSE)</f>
        <v>42906.702997685185</v>
      </c>
      <c r="P7358">
        <f>VLOOKUP(D7358,微信!C:I,7,FALSE)</f>
        <v>300</v>
      </c>
    </row>
    <row r="7359" spans="1:16" ht="14.25" hidden="1">
      <c r="A7359" t="s">
        <v>18294</v>
      </c>
      <c r="B7359" t="s">
        <v>18295</v>
      </c>
      <c r="C7359" t="s">
        <v>18296</v>
      </c>
      <c r="D7359" t="s">
        <v>33188</v>
      </c>
      <c r="E7359">
        <v>312336</v>
      </c>
      <c r="F7359" s="10">
        <v>10</v>
      </c>
      <c r="G7359" s="12">
        <v>42906.702685185184</v>
      </c>
      <c r="H7359" t="s">
        <v>18473</v>
      </c>
      <c r="I7359" t="s">
        <v>75</v>
      </c>
      <c r="J7359" t="s">
        <v>18</v>
      </c>
      <c r="K7359" t="s">
        <v>18</v>
      </c>
      <c r="L7359" t="s">
        <v>19</v>
      </c>
      <c r="M7359" t="s">
        <v>33189</v>
      </c>
      <c r="N7359">
        <f>VLOOKUP(C7359,HIS!D:E,2,FALSE)</f>
        <v>10</v>
      </c>
      <c r="O7359" s="12">
        <f>VLOOKUP(C7359,HIS!D:F,3,FALSE)</f>
        <v>42906.703530092593</v>
      </c>
      <c r="P7359">
        <f>VLOOKUP(D7359,微信!C:I,7,FALSE)</f>
        <v>10</v>
      </c>
    </row>
    <row r="7360" spans="1:16" ht="14.25" hidden="1">
      <c r="A7360" t="s">
        <v>1011</v>
      </c>
      <c r="B7360" t="s">
        <v>46</v>
      </c>
      <c r="C7360" t="s">
        <v>18297</v>
      </c>
      <c r="D7360" t="s">
        <v>33190</v>
      </c>
      <c r="E7360">
        <v>312362</v>
      </c>
      <c r="F7360" s="10">
        <v>71</v>
      </c>
      <c r="G7360" s="12">
        <v>42906.703449074077</v>
      </c>
      <c r="H7360" t="s">
        <v>18473</v>
      </c>
      <c r="I7360" t="s">
        <v>75</v>
      </c>
      <c r="J7360" t="s">
        <v>18</v>
      </c>
      <c r="K7360" t="s">
        <v>18</v>
      </c>
      <c r="L7360" t="s">
        <v>19</v>
      </c>
      <c r="M7360" t="s">
        <v>33191</v>
      </c>
      <c r="N7360">
        <f>VLOOKUP(C7360,HIS!D:E,2,FALSE)</f>
        <v>71</v>
      </c>
      <c r="O7360" s="12">
        <f>VLOOKUP(C7360,HIS!D:F,3,FALSE)</f>
        <v>42906.704259259262</v>
      </c>
      <c r="P7360">
        <f>VLOOKUP(D7360,微信!C:I,7,FALSE)</f>
        <v>71</v>
      </c>
    </row>
    <row r="7361" spans="1:16" ht="14.25" hidden="1">
      <c r="A7361" t="s">
        <v>9899</v>
      </c>
      <c r="B7361" t="s">
        <v>9900</v>
      </c>
      <c r="C7361" t="s">
        <v>18298</v>
      </c>
      <c r="D7361" t="s">
        <v>33192</v>
      </c>
      <c r="E7361">
        <v>312382</v>
      </c>
      <c r="F7361" s="10">
        <v>600</v>
      </c>
      <c r="G7361" s="12">
        <v>42906.703668981485</v>
      </c>
      <c r="H7361" t="s">
        <v>18472</v>
      </c>
      <c r="I7361" t="s">
        <v>75</v>
      </c>
      <c r="J7361" t="s">
        <v>18</v>
      </c>
      <c r="K7361" t="s">
        <v>18</v>
      </c>
      <c r="L7361" t="s">
        <v>19</v>
      </c>
      <c r="M7361" t="s">
        <v>33193</v>
      </c>
      <c r="N7361">
        <f>VLOOKUP(C7361,HIS!D:E,2,FALSE)</f>
        <v>600</v>
      </c>
      <c r="O7361" s="12">
        <f>VLOOKUP(C7361,HIS!D:F,3,FALSE)</f>
        <v>42906.704594907409</v>
      </c>
      <c r="P7361">
        <f>VLOOKUP(D7361,微信!C:I,7,FALSE)</f>
        <v>600</v>
      </c>
    </row>
    <row r="7362" spans="1:16" ht="14.25" hidden="1">
      <c r="A7362" t="s">
        <v>1089</v>
      </c>
      <c r="B7362" t="s">
        <v>1090</v>
      </c>
      <c r="C7362" t="s">
        <v>18299</v>
      </c>
      <c r="D7362" t="s">
        <v>33194</v>
      </c>
      <c r="E7362">
        <v>312391</v>
      </c>
      <c r="F7362" s="10">
        <v>500</v>
      </c>
      <c r="G7362" s="12">
        <v>42906.704317129632</v>
      </c>
      <c r="H7362" t="s">
        <v>18472</v>
      </c>
      <c r="I7362" t="s">
        <v>75</v>
      </c>
      <c r="J7362" t="s">
        <v>18</v>
      </c>
      <c r="K7362" t="s">
        <v>18</v>
      </c>
      <c r="L7362" t="s">
        <v>19</v>
      </c>
      <c r="M7362" t="s">
        <v>33195</v>
      </c>
      <c r="N7362">
        <f>VLOOKUP(C7362,HIS!D:E,2,FALSE)</f>
        <v>500</v>
      </c>
      <c r="O7362" s="12">
        <f>VLOOKUP(C7362,HIS!D:F,3,FALSE)</f>
        <v>42906.705092592594</v>
      </c>
      <c r="P7362">
        <f>VLOOKUP(D7362,微信!C:I,7,FALSE)</f>
        <v>500</v>
      </c>
    </row>
    <row r="7363" spans="1:16" ht="14.25" hidden="1">
      <c r="A7363" t="s">
        <v>17473</v>
      </c>
      <c r="B7363" t="s">
        <v>17474</v>
      </c>
      <c r="C7363" t="s">
        <v>18300</v>
      </c>
      <c r="D7363" t="s">
        <v>33196</v>
      </c>
      <c r="E7363">
        <v>312410</v>
      </c>
      <c r="F7363" s="10">
        <v>200</v>
      </c>
      <c r="G7363" s="12">
        <v>42906.704837962963</v>
      </c>
      <c r="H7363" t="s">
        <v>18472</v>
      </c>
      <c r="I7363" t="s">
        <v>75</v>
      </c>
      <c r="J7363" t="s">
        <v>18</v>
      </c>
      <c r="K7363" t="s">
        <v>18</v>
      </c>
      <c r="L7363" t="s">
        <v>19</v>
      </c>
      <c r="M7363" t="s">
        <v>33197</v>
      </c>
      <c r="N7363">
        <f>VLOOKUP(C7363,HIS!D:E,2,FALSE)</f>
        <v>200</v>
      </c>
      <c r="O7363" s="12">
        <f>VLOOKUP(C7363,HIS!D:F,3,FALSE)</f>
        <v>42906.705636574072</v>
      </c>
      <c r="P7363">
        <f>VLOOKUP(D7363,微信!C:I,7,FALSE)</f>
        <v>200</v>
      </c>
    </row>
    <row r="7364" spans="1:16" ht="14.25" hidden="1">
      <c r="A7364" t="s">
        <v>18301</v>
      </c>
      <c r="B7364" t="s">
        <v>18302</v>
      </c>
      <c r="C7364" t="s">
        <v>18303</v>
      </c>
      <c r="D7364" t="s">
        <v>33198</v>
      </c>
      <c r="E7364">
        <v>312433</v>
      </c>
      <c r="F7364" s="10">
        <v>50</v>
      </c>
      <c r="G7364" s="12">
        <v>42906.705648148149</v>
      </c>
      <c r="H7364" t="s">
        <v>18472</v>
      </c>
      <c r="I7364" t="s">
        <v>75</v>
      </c>
      <c r="J7364" t="s">
        <v>18</v>
      </c>
      <c r="K7364" t="s">
        <v>18</v>
      </c>
      <c r="L7364" t="s">
        <v>19</v>
      </c>
      <c r="M7364" t="s">
        <v>33199</v>
      </c>
      <c r="N7364">
        <f>VLOOKUP(C7364,HIS!D:E,2,FALSE)</f>
        <v>50</v>
      </c>
      <c r="O7364" s="12">
        <f>VLOOKUP(C7364,HIS!D:F,3,FALSE)</f>
        <v>42906.706493055557</v>
      </c>
      <c r="P7364">
        <f>VLOOKUP(D7364,微信!C:I,7,FALSE)</f>
        <v>50</v>
      </c>
    </row>
    <row r="7365" spans="1:16" ht="14.25" hidden="1">
      <c r="A7365" t="s">
        <v>18052</v>
      </c>
      <c r="B7365" t="s">
        <v>18053</v>
      </c>
      <c r="C7365" t="s">
        <v>18304</v>
      </c>
      <c r="D7365" t="s">
        <v>33200</v>
      </c>
      <c r="E7365">
        <v>312434</v>
      </c>
      <c r="F7365" s="10">
        <v>610</v>
      </c>
      <c r="G7365" s="12">
        <v>42906.705775462964</v>
      </c>
      <c r="H7365" t="s">
        <v>18472</v>
      </c>
      <c r="I7365" t="s">
        <v>75</v>
      </c>
      <c r="J7365" t="s">
        <v>18</v>
      </c>
      <c r="K7365" t="s">
        <v>18</v>
      </c>
      <c r="L7365" t="s">
        <v>19</v>
      </c>
      <c r="M7365" t="s">
        <v>33201</v>
      </c>
      <c r="N7365">
        <f>VLOOKUP(C7365,HIS!D:E,2,FALSE)</f>
        <v>610</v>
      </c>
      <c r="O7365" s="12">
        <f>VLOOKUP(C7365,HIS!D:F,3,FALSE)</f>
        <v>42906.706504629627</v>
      </c>
      <c r="P7365">
        <f>VLOOKUP(D7365,微信!C:I,7,FALSE)</f>
        <v>610</v>
      </c>
    </row>
    <row r="7366" spans="1:16" ht="14.25" hidden="1">
      <c r="A7366" t="s">
        <v>18305</v>
      </c>
      <c r="B7366" t="s">
        <v>18306</v>
      </c>
      <c r="C7366" t="s">
        <v>18307</v>
      </c>
      <c r="D7366" t="s">
        <v>33202</v>
      </c>
      <c r="E7366">
        <v>312480</v>
      </c>
      <c r="F7366" s="10">
        <v>20</v>
      </c>
      <c r="G7366" s="12">
        <v>42906.707152777781</v>
      </c>
      <c r="H7366" t="s">
        <v>18472</v>
      </c>
      <c r="I7366" t="s">
        <v>75</v>
      </c>
      <c r="J7366" t="s">
        <v>18</v>
      </c>
      <c r="K7366" t="s">
        <v>18</v>
      </c>
      <c r="L7366" t="s">
        <v>19</v>
      </c>
      <c r="M7366" t="s">
        <v>33203</v>
      </c>
      <c r="N7366">
        <f>VLOOKUP(C7366,HIS!D:E,2,FALSE)</f>
        <v>20</v>
      </c>
      <c r="O7366" s="12">
        <f>VLOOKUP(C7366,HIS!D:F,3,FALSE)</f>
        <v>42906.707835648151</v>
      </c>
      <c r="P7366">
        <f>VLOOKUP(D7366,微信!C:I,7,FALSE)</f>
        <v>20</v>
      </c>
    </row>
    <row r="7367" spans="1:16" ht="14.25" hidden="1">
      <c r="A7367" t="s">
        <v>18308</v>
      </c>
      <c r="B7367" t="s">
        <v>176</v>
      </c>
      <c r="C7367" t="s">
        <v>18309</v>
      </c>
      <c r="D7367" t="s">
        <v>33204</v>
      </c>
      <c r="E7367">
        <v>312496</v>
      </c>
      <c r="F7367" s="10">
        <v>400</v>
      </c>
      <c r="G7367" s="12">
        <v>42906.707638888889</v>
      </c>
      <c r="H7367" t="s">
        <v>18472</v>
      </c>
      <c r="I7367" t="s">
        <v>75</v>
      </c>
      <c r="J7367" t="s">
        <v>18</v>
      </c>
      <c r="K7367" t="s">
        <v>18</v>
      </c>
      <c r="L7367" t="s">
        <v>19</v>
      </c>
      <c r="M7367" t="s">
        <v>33205</v>
      </c>
      <c r="N7367">
        <f>VLOOKUP(C7367,HIS!D:E,2,FALSE)</f>
        <v>400</v>
      </c>
      <c r="O7367" s="12">
        <f>VLOOKUP(C7367,HIS!D:F,3,FALSE)</f>
        <v>42906.708344907405</v>
      </c>
      <c r="P7367">
        <f>VLOOKUP(D7367,微信!C:I,7,FALSE)</f>
        <v>400</v>
      </c>
    </row>
    <row r="7368" spans="1:16" ht="14.25" hidden="1">
      <c r="A7368" t="s">
        <v>18311</v>
      </c>
      <c r="B7368" t="s">
        <v>18312</v>
      </c>
      <c r="C7368" t="s">
        <v>18313</v>
      </c>
      <c r="D7368" t="s">
        <v>33206</v>
      </c>
      <c r="E7368">
        <v>312530</v>
      </c>
      <c r="F7368" s="10">
        <v>300</v>
      </c>
      <c r="G7368" s="12">
        <v>42906.708136574074</v>
      </c>
      <c r="H7368" t="s">
        <v>18472</v>
      </c>
      <c r="I7368" t="s">
        <v>75</v>
      </c>
      <c r="J7368" t="s">
        <v>18</v>
      </c>
      <c r="K7368" t="s">
        <v>18</v>
      </c>
      <c r="L7368" t="s">
        <v>19</v>
      </c>
      <c r="M7368" t="s">
        <v>33207</v>
      </c>
      <c r="N7368">
        <f>VLOOKUP(C7368,HIS!D:E,2,FALSE)</f>
        <v>300</v>
      </c>
      <c r="O7368" s="12">
        <f>VLOOKUP(C7368,HIS!D:F,3,FALSE)</f>
        <v>42906.709050925929</v>
      </c>
      <c r="P7368">
        <f>VLOOKUP(D7368,微信!C:I,7,FALSE)</f>
        <v>300</v>
      </c>
    </row>
    <row r="7369" spans="1:16" ht="14.25" hidden="1">
      <c r="A7369" t="s">
        <v>5694</v>
      </c>
      <c r="B7369" t="s">
        <v>5695</v>
      </c>
      <c r="C7369" t="s">
        <v>18310</v>
      </c>
      <c r="D7369" t="s">
        <v>33208</v>
      </c>
      <c r="E7369">
        <v>312528</v>
      </c>
      <c r="F7369" s="10">
        <v>300</v>
      </c>
      <c r="G7369" s="12">
        <v>42906.708148148151</v>
      </c>
      <c r="H7369" t="s">
        <v>18473</v>
      </c>
      <c r="I7369" t="s">
        <v>75</v>
      </c>
      <c r="J7369" t="s">
        <v>18</v>
      </c>
      <c r="K7369" t="s">
        <v>18</v>
      </c>
      <c r="L7369" t="s">
        <v>19</v>
      </c>
      <c r="M7369" t="s">
        <v>33209</v>
      </c>
      <c r="N7369">
        <f>VLOOKUP(C7369,HIS!D:E,2,FALSE)</f>
        <v>300</v>
      </c>
      <c r="O7369" s="12">
        <f>VLOOKUP(C7369,HIS!D:F,3,FALSE)</f>
        <v>42906.709004629629</v>
      </c>
      <c r="P7369">
        <f>VLOOKUP(D7369,微信!C:I,7,FALSE)</f>
        <v>300</v>
      </c>
    </row>
    <row r="7370" spans="1:16" ht="14.25" hidden="1">
      <c r="A7370" t="s">
        <v>18314</v>
      </c>
      <c r="B7370" t="s">
        <v>18315</v>
      </c>
      <c r="C7370" t="s">
        <v>18316</v>
      </c>
      <c r="D7370" t="s">
        <v>33210</v>
      </c>
      <c r="E7370">
        <v>312536</v>
      </c>
      <c r="F7370" s="10">
        <v>100</v>
      </c>
      <c r="G7370" s="12">
        <v>42906.708425925928</v>
      </c>
      <c r="H7370" t="s">
        <v>18473</v>
      </c>
      <c r="I7370" t="s">
        <v>75</v>
      </c>
      <c r="J7370" t="s">
        <v>18</v>
      </c>
      <c r="K7370" t="s">
        <v>18</v>
      </c>
      <c r="L7370" t="s">
        <v>19</v>
      </c>
      <c r="M7370" t="s">
        <v>33211</v>
      </c>
      <c r="N7370">
        <f>VLOOKUP(C7370,HIS!D:E,2,FALSE)</f>
        <v>100</v>
      </c>
      <c r="O7370" s="12">
        <f>VLOOKUP(C7370,HIS!D:F,3,FALSE)</f>
        <v>42906.709166666667</v>
      </c>
      <c r="P7370">
        <f>VLOOKUP(D7370,微信!C:I,7,FALSE)</f>
        <v>100</v>
      </c>
    </row>
    <row r="7371" spans="1:16" ht="14.25" hidden="1">
      <c r="A7371" t="s">
        <v>18317</v>
      </c>
      <c r="B7371" t="s">
        <v>18318</v>
      </c>
      <c r="C7371" t="s">
        <v>18319</v>
      </c>
      <c r="D7371" t="s">
        <v>33212</v>
      </c>
      <c r="E7371">
        <v>312548</v>
      </c>
      <c r="F7371" s="10">
        <v>160</v>
      </c>
      <c r="G7371" s="12">
        <v>42906.708831018521</v>
      </c>
      <c r="H7371" t="s">
        <v>18472</v>
      </c>
      <c r="I7371" t="s">
        <v>75</v>
      </c>
      <c r="J7371" t="s">
        <v>18</v>
      </c>
      <c r="K7371" t="s">
        <v>18</v>
      </c>
      <c r="L7371" t="s">
        <v>19</v>
      </c>
      <c r="M7371" t="s">
        <v>33213</v>
      </c>
      <c r="N7371">
        <f>VLOOKUP(C7371,HIS!D:E,2,FALSE)</f>
        <v>160</v>
      </c>
      <c r="O7371" s="12">
        <f>VLOOKUP(C7371,HIS!D:F,3,FALSE)</f>
        <v>42906.709699074076</v>
      </c>
      <c r="P7371">
        <f>VLOOKUP(D7371,微信!C:I,7,FALSE)</f>
        <v>160</v>
      </c>
    </row>
    <row r="7372" spans="1:16" ht="14.25" hidden="1">
      <c r="A7372" t="s">
        <v>18323</v>
      </c>
      <c r="B7372" t="s">
        <v>18324</v>
      </c>
      <c r="C7372" t="s">
        <v>18325</v>
      </c>
      <c r="D7372" t="s">
        <v>33214</v>
      </c>
      <c r="E7372">
        <v>312570</v>
      </c>
      <c r="F7372" s="10">
        <v>10</v>
      </c>
      <c r="G7372" s="12">
        <v>42906.709328703706</v>
      </c>
      <c r="H7372" t="s">
        <v>18472</v>
      </c>
      <c r="I7372" t="s">
        <v>75</v>
      </c>
      <c r="J7372" t="s">
        <v>18</v>
      </c>
      <c r="K7372" t="s">
        <v>18</v>
      </c>
      <c r="L7372" t="s">
        <v>19</v>
      </c>
      <c r="M7372" t="s">
        <v>33215</v>
      </c>
      <c r="N7372">
        <f>VLOOKUP(C7372,HIS!D:E,2,FALSE)</f>
        <v>10</v>
      </c>
      <c r="O7372" s="12">
        <f>VLOOKUP(C7372,HIS!D:F,3,FALSE)</f>
        <v>42906.710219907407</v>
      </c>
      <c r="P7372">
        <f>VLOOKUP(D7372,微信!C:I,7,FALSE)</f>
        <v>10</v>
      </c>
    </row>
    <row r="7373" spans="1:16" ht="14.25" hidden="1">
      <c r="A7373" t="s">
        <v>18320</v>
      </c>
      <c r="B7373" t="s">
        <v>18321</v>
      </c>
      <c r="C7373" t="s">
        <v>18322</v>
      </c>
      <c r="D7373" t="s">
        <v>33216</v>
      </c>
      <c r="E7373">
        <v>312563</v>
      </c>
      <c r="F7373" s="10">
        <v>10</v>
      </c>
      <c r="G7373" s="12">
        <v>42906.709409722222</v>
      </c>
      <c r="H7373" t="s">
        <v>18472</v>
      </c>
      <c r="I7373" t="s">
        <v>75</v>
      </c>
      <c r="J7373" t="s">
        <v>18</v>
      </c>
      <c r="K7373" t="s">
        <v>18</v>
      </c>
      <c r="L7373" t="s">
        <v>19</v>
      </c>
      <c r="M7373" t="s">
        <v>33217</v>
      </c>
      <c r="N7373">
        <f>VLOOKUP(C7373,HIS!D:E,2,FALSE)</f>
        <v>10</v>
      </c>
      <c r="O7373" s="12">
        <f>VLOOKUP(C7373,HIS!D:F,3,FALSE)</f>
        <v>42906.710138888891</v>
      </c>
      <c r="P7373">
        <f>VLOOKUP(D7373,微信!C:I,7,FALSE)</f>
        <v>10</v>
      </c>
    </row>
    <row r="7374" spans="1:16" ht="14.25" hidden="1">
      <c r="A7374" t="s">
        <v>18326</v>
      </c>
      <c r="B7374" t="s">
        <v>18327</v>
      </c>
      <c r="C7374" t="s">
        <v>18328</v>
      </c>
      <c r="D7374" t="s">
        <v>33218</v>
      </c>
      <c r="E7374">
        <v>312603</v>
      </c>
      <c r="F7374" s="10">
        <v>70</v>
      </c>
      <c r="G7374" s="12">
        <v>42906.710625</v>
      </c>
      <c r="H7374" t="s">
        <v>18472</v>
      </c>
      <c r="I7374" t="s">
        <v>75</v>
      </c>
      <c r="J7374" t="s">
        <v>18</v>
      </c>
      <c r="K7374" t="s">
        <v>18</v>
      </c>
      <c r="L7374" t="s">
        <v>19</v>
      </c>
      <c r="M7374" t="s">
        <v>33219</v>
      </c>
      <c r="N7374">
        <f>VLOOKUP(C7374,HIS!D:E,2,FALSE)</f>
        <v>70</v>
      </c>
      <c r="O7374" s="12">
        <f>VLOOKUP(C7374,HIS!D:F,3,FALSE)</f>
        <v>42906.711296296293</v>
      </c>
      <c r="P7374">
        <f>VLOOKUP(D7374,微信!C:I,7,FALSE)</f>
        <v>70</v>
      </c>
    </row>
    <row r="7375" spans="1:16" ht="14.25" hidden="1">
      <c r="A7375" t="s">
        <v>18329</v>
      </c>
      <c r="B7375" t="s">
        <v>18330</v>
      </c>
      <c r="C7375" t="s">
        <v>18331</v>
      </c>
      <c r="D7375" t="s">
        <v>33220</v>
      </c>
      <c r="E7375">
        <v>312660</v>
      </c>
      <c r="F7375" s="10">
        <v>100</v>
      </c>
      <c r="G7375" s="12">
        <v>42906.711423611108</v>
      </c>
      <c r="H7375" t="s">
        <v>18473</v>
      </c>
      <c r="I7375" t="s">
        <v>75</v>
      </c>
      <c r="J7375" t="s">
        <v>18</v>
      </c>
      <c r="K7375" t="s">
        <v>18</v>
      </c>
      <c r="L7375" t="s">
        <v>19</v>
      </c>
      <c r="M7375" t="s">
        <v>33221</v>
      </c>
      <c r="N7375">
        <f>VLOOKUP(C7375,HIS!D:E,2,FALSE)</f>
        <v>100</v>
      </c>
      <c r="O7375" s="12">
        <f>VLOOKUP(C7375,HIS!D:F,3,FALSE)</f>
        <v>42906.712222222224</v>
      </c>
      <c r="P7375">
        <f>VLOOKUP(D7375,微信!C:I,7,FALSE)</f>
        <v>100</v>
      </c>
    </row>
    <row r="7376" spans="1:16" ht="14.25" hidden="1">
      <c r="A7376" t="s">
        <v>18334</v>
      </c>
      <c r="B7376" t="s">
        <v>18335</v>
      </c>
      <c r="C7376" t="s">
        <v>18336</v>
      </c>
      <c r="D7376" t="s">
        <v>33222</v>
      </c>
      <c r="E7376">
        <v>312707</v>
      </c>
      <c r="F7376" s="10">
        <v>400</v>
      </c>
      <c r="G7376" s="12">
        <v>42906.712268518517</v>
      </c>
      <c r="H7376" t="s">
        <v>18473</v>
      </c>
      <c r="I7376" t="s">
        <v>75</v>
      </c>
      <c r="J7376" t="s">
        <v>18</v>
      </c>
      <c r="K7376" t="s">
        <v>18</v>
      </c>
      <c r="L7376" t="s">
        <v>19</v>
      </c>
      <c r="M7376" t="s">
        <v>33223</v>
      </c>
      <c r="N7376">
        <f>VLOOKUP(C7376,HIS!D:E,2,FALSE)</f>
        <v>400</v>
      </c>
      <c r="O7376" s="12">
        <f>VLOOKUP(C7376,HIS!D:F,3,FALSE)</f>
        <v>42906.713414351849</v>
      </c>
      <c r="P7376">
        <f>VLOOKUP(D7376,微信!C:I,7,FALSE)</f>
        <v>400</v>
      </c>
    </row>
    <row r="7377" spans="1:16" ht="14.25" hidden="1">
      <c r="A7377" t="s">
        <v>17619</v>
      </c>
      <c r="B7377" t="s">
        <v>17620</v>
      </c>
      <c r="C7377" t="s">
        <v>18332</v>
      </c>
      <c r="D7377" t="s">
        <v>33224</v>
      </c>
      <c r="E7377">
        <v>312699</v>
      </c>
      <c r="F7377" s="10">
        <v>200</v>
      </c>
      <c r="G7377" s="12">
        <v>42906.712326388886</v>
      </c>
      <c r="H7377" t="s">
        <v>18472</v>
      </c>
      <c r="I7377" t="s">
        <v>75</v>
      </c>
      <c r="J7377" t="s">
        <v>18</v>
      </c>
      <c r="K7377" t="s">
        <v>18</v>
      </c>
      <c r="L7377" t="s">
        <v>19</v>
      </c>
      <c r="M7377" t="s">
        <v>33225</v>
      </c>
      <c r="N7377">
        <f>VLOOKUP(C7377,HIS!D:E,2,FALSE)</f>
        <v>200</v>
      </c>
      <c r="O7377" s="12">
        <f>VLOOKUP(C7377,HIS!D:F,3,FALSE)</f>
        <v>42906.713171296295</v>
      </c>
      <c r="P7377">
        <f>VLOOKUP(D7377,微信!C:I,7,FALSE)</f>
        <v>200</v>
      </c>
    </row>
    <row r="7378" spans="1:16" ht="14.25" hidden="1">
      <c r="A7378" t="s">
        <v>18288</v>
      </c>
      <c r="B7378" t="s">
        <v>90</v>
      </c>
      <c r="C7378" t="s">
        <v>18333</v>
      </c>
      <c r="D7378" t="s">
        <v>33226</v>
      </c>
      <c r="E7378">
        <v>312706</v>
      </c>
      <c r="F7378" s="10">
        <v>600</v>
      </c>
      <c r="G7378" s="12">
        <v>42906.712638888886</v>
      </c>
      <c r="H7378" t="s">
        <v>18472</v>
      </c>
      <c r="I7378" t="s">
        <v>75</v>
      </c>
      <c r="J7378" t="s">
        <v>18</v>
      </c>
      <c r="K7378" t="s">
        <v>18</v>
      </c>
      <c r="L7378" t="s">
        <v>19</v>
      </c>
      <c r="M7378" t="s">
        <v>33227</v>
      </c>
      <c r="N7378">
        <f>VLOOKUP(C7378,HIS!D:E,2,FALSE)</f>
        <v>600</v>
      </c>
      <c r="O7378" s="12">
        <f>VLOOKUP(C7378,HIS!D:F,3,FALSE)</f>
        <v>42906.713402777779</v>
      </c>
      <c r="P7378">
        <f>VLOOKUP(D7378,微信!C:I,7,FALSE)</f>
        <v>600</v>
      </c>
    </row>
    <row r="7379" spans="1:16" ht="14.25" hidden="1">
      <c r="A7379" t="s">
        <v>700</v>
      </c>
      <c r="B7379" t="s">
        <v>701</v>
      </c>
      <c r="C7379" t="s">
        <v>18339</v>
      </c>
      <c r="D7379" t="s">
        <v>33228</v>
      </c>
      <c r="E7379">
        <v>312709</v>
      </c>
      <c r="F7379" s="10">
        <v>1800</v>
      </c>
      <c r="G7379" s="12">
        <v>42906.712766203702</v>
      </c>
      <c r="H7379" t="s">
        <v>18473</v>
      </c>
      <c r="I7379" t="s">
        <v>75</v>
      </c>
      <c r="J7379" t="s">
        <v>18</v>
      </c>
      <c r="K7379" t="s">
        <v>18</v>
      </c>
      <c r="L7379" t="s">
        <v>19</v>
      </c>
      <c r="M7379" t="s">
        <v>33229</v>
      </c>
      <c r="N7379">
        <f>VLOOKUP(C7379,HIS!D:E,2,FALSE)</f>
        <v>1800</v>
      </c>
      <c r="O7379" s="12">
        <f>VLOOKUP(C7379,HIS!D:F,3,FALSE)</f>
        <v>42906.713483796295</v>
      </c>
      <c r="P7379">
        <f>VLOOKUP(D7379,微信!C:I,7,FALSE)</f>
        <v>1800</v>
      </c>
    </row>
    <row r="7380" spans="1:16" ht="14.25" hidden="1">
      <c r="A7380" t="s">
        <v>18337</v>
      </c>
      <c r="B7380" t="s">
        <v>1775</v>
      </c>
      <c r="C7380" t="s">
        <v>18338</v>
      </c>
      <c r="D7380" t="s">
        <v>33230</v>
      </c>
      <c r="E7380">
        <v>312708</v>
      </c>
      <c r="F7380" s="10">
        <v>10</v>
      </c>
      <c r="G7380" s="12">
        <v>42906.712777777779</v>
      </c>
      <c r="H7380" t="s">
        <v>18472</v>
      </c>
      <c r="I7380" t="s">
        <v>75</v>
      </c>
      <c r="J7380" t="s">
        <v>18</v>
      </c>
      <c r="K7380" t="s">
        <v>18</v>
      </c>
      <c r="L7380" t="s">
        <v>19</v>
      </c>
      <c r="M7380" t="s">
        <v>33231</v>
      </c>
      <c r="N7380">
        <f>VLOOKUP(C7380,HIS!D:E,2,FALSE)</f>
        <v>10</v>
      </c>
      <c r="O7380" s="12">
        <f>VLOOKUP(C7380,HIS!D:F,3,FALSE)</f>
        <v>42906.713449074072</v>
      </c>
      <c r="P7380">
        <f>VLOOKUP(D7380,微信!C:I,7,FALSE)</f>
        <v>10</v>
      </c>
    </row>
    <row r="7381" spans="1:16" ht="14.25" hidden="1">
      <c r="A7381" t="s">
        <v>18340</v>
      </c>
      <c r="B7381" t="s">
        <v>18341</v>
      </c>
      <c r="C7381" t="s">
        <v>18342</v>
      </c>
      <c r="D7381" t="s">
        <v>33232</v>
      </c>
      <c r="E7381">
        <v>312736</v>
      </c>
      <c r="F7381" s="10">
        <v>10</v>
      </c>
      <c r="G7381" s="12">
        <v>42906.713472222225</v>
      </c>
      <c r="H7381" t="s">
        <v>18472</v>
      </c>
      <c r="I7381" t="s">
        <v>75</v>
      </c>
      <c r="J7381" t="s">
        <v>18</v>
      </c>
      <c r="K7381" t="s">
        <v>18</v>
      </c>
      <c r="L7381" t="s">
        <v>19</v>
      </c>
      <c r="M7381" t="s">
        <v>33233</v>
      </c>
      <c r="N7381">
        <f>VLOOKUP(C7381,HIS!D:E,2,FALSE)</f>
        <v>10</v>
      </c>
      <c r="O7381" s="12">
        <f>VLOOKUP(C7381,HIS!D:F,3,FALSE)</f>
        <v>42906.714189814818</v>
      </c>
      <c r="P7381">
        <f>VLOOKUP(D7381,微信!C:I,7,FALSE)</f>
        <v>10</v>
      </c>
    </row>
    <row r="7382" spans="1:16" ht="14.25" hidden="1">
      <c r="A7382" t="s">
        <v>18343</v>
      </c>
      <c r="B7382" t="s">
        <v>18344</v>
      </c>
      <c r="C7382" t="s">
        <v>18345</v>
      </c>
      <c r="D7382" t="s">
        <v>33234</v>
      </c>
      <c r="E7382">
        <v>312754</v>
      </c>
      <c r="F7382" s="10">
        <v>200</v>
      </c>
      <c r="G7382" s="12">
        <v>42906.713587962964</v>
      </c>
      <c r="H7382" t="s">
        <v>18473</v>
      </c>
      <c r="I7382" t="s">
        <v>75</v>
      </c>
      <c r="J7382" t="s">
        <v>18</v>
      </c>
      <c r="K7382" t="s">
        <v>18</v>
      </c>
      <c r="L7382" t="s">
        <v>19</v>
      </c>
      <c r="M7382" t="s">
        <v>33235</v>
      </c>
      <c r="N7382">
        <f>VLOOKUP(C7382,HIS!D:E,2,FALSE)</f>
        <v>200</v>
      </c>
      <c r="O7382" s="12">
        <f>VLOOKUP(C7382,HIS!D:F,3,FALSE)</f>
        <v>42906.714571759258</v>
      </c>
      <c r="P7382">
        <f>VLOOKUP(D7382,微信!C:I,7,FALSE)</f>
        <v>200</v>
      </c>
    </row>
    <row r="7383" spans="1:16" ht="14.25" hidden="1">
      <c r="A7383" t="s">
        <v>6327</v>
      </c>
      <c r="B7383" t="s">
        <v>6328</v>
      </c>
      <c r="C7383" t="s">
        <v>18346</v>
      </c>
      <c r="D7383" t="s">
        <v>33236</v>
      </c>
      <c r="E7383">
        <v>312759</v>
      </c>
      <c r="F7383" s="10">
        <v>100</v>
      </c>
      <c r="G7383" s="12">
        <v>42906.713958333334</v>
      </c>
      <c r="H7383" t="s">
        <v>18472</v>
      </c>
      <c r="I7383" t="s">
        <v>75</v>
      </c>
      <c r="J7383" t="s">
        <v>18</v>
      </c>
      <c r="K7383" t="s">
        <v>18</v>
      </c>
      <c r="L7383" t="s">
        <v>19</v>
      </c>
      <c r="M7383" t="s">
        <v>33237</v>
      </c>
      <c r="N7383">
        <f>VLOOKUP(C7383,HIS!D:E,2,FALSE)</f>
        <v>100</v>
      </c>
      <c r="O7383" s="12">
        <f>VLOOKUP(C7383,HIS!D:F,3,FALSE)</f>
        <v>42906.714780092596</v>
      </c>
      <c r="P7383">
        <f>VLOOKUP(D7383,微信!C:I,7,FALSE)</f>
        <v>100</v>
      </c>
    </row>
    <row r="7384" spans="1:16" ht="14.25" hidden="1">
      <c r="A7384" t="s">
        <v>18142</v>
      </c>
      <c r="B7384" t="s">
        <v>18143</v>
      </c>
      <c r="C7384" t="s">
        <v>18347</v>
      </c>
      <c r="D7384" t="s">
        <v>33238</v>
      </c>
      <c r="E7384">
        <v>312828</v>
      </c>
      <c r="F7384" s="10">
        <v>50</v>
      </c>
      <c r="G7384" s="12">
        <v>42906.715717592589</v>
      </c>
      <c r="H7384" t="s">
        <v>18472</v>
      </c>
      <c r="I7384" t="s">
        <v>75</v>
      </c>
      <c r="J7384" t="s">
        <v>18</v>
      </c>
      <c r="K7384" t="s">
        <v>18</v>
      </c>
      <c r="L7384" t="s">
        <v>19</v>
      </c>
      <c r="M7384" t="s">
        <v>33239</v>
      </c>
      <c r="N7384">
        <f>VLOOKUP(C7384,HIS!D:E,2,FALSE)</f>
        <v>50</v>
      </c>
      <c r="O7384" s="12">
        <f>VLOOKUP(C7384,HIS!D:F,3,FALSE)</f>
        <v>42906.716504629629</v>
      </c>
      <c r="P7384">
        <f>VLOOKUP(D7384,微信!C:I,7,FALSE)</f>
        <v>50</v>
      </c>
    </row>
    <row r="7385" spans="1:16" ht="14.25" hidden="1">
      <c r="A7385" t="s">
        <v>638</v>
      </c>
      <c r="B7385" t="s">
        <v>639</v>
      </c>
      <c r="C7385" t="s">
        <v>18348</v>
      </c>
      <c r="D7385" t="s">
        <v>33240</v>
      </c>
      <c r="E7385">
        <v>312847</v>
      </c>
      <c r="F7385" s="10">
        <v>2</v>
      </c>
      <c r="G7385" s="12">
        <v>42906.715879629628</v>
      </c>
      <c r="H7385" t="s">
        <v>18472</v>
      </c>
      <c r="I7385" t="s">
        <v>75</v>
      </c>
      <c r="J7385" t="s">
        <v>18</v>
      </c>
      <c r="K7385" t="s">
        <v>18</v>
      </c>
      <c r="L7385" t="s">
        <v>19</v>
      </c>
      <c r="M7385" t="s">
        <v>33241</v>
      </c>
      <c r="N7385">
        <f>VLOOKUP(C7385,HIS!D:E,2,FALSE)</f>
        <v>2</v>
      </c>
      <c r="O7385" s="12">
        <f>VLOOKUP(C7385,HIS!D:F,3,FALSE)</f>
        <v>42906.716828703706</v>
      </c>
      <c r="P7385">
        <f>VLOOKUP(D7385,微信!C:I,7,FALSE)</f>
        <v>2</v>
      </c>
    </row>
    <row r="7386" spans="1:16" ht="14.25" hidden="1">
      <c r="A7386" t="s">
        <v>18349</v>
      </c>
      <c r="B7386" t="s">
        <v>18350</v>
      </c>
      <c r="C7386" t="s">
        <v>18351</v>
      </c>
      <c r="D7386" t="s">
        <v>33242</v>
      </c>
      <c r="E7386">
        <v>312849</v>
      </c>
      <c r="F7386" s="10">
        <v>1000</v>
      </c>
      <c r="G7386" s="12">
        <v>42906.715995370374</v>
      </c>
      <c r="H7386" t="s">
        <v>18472</v>
      </c>
      <c r="I7386" t="s">
        <v>75</v>
      </c>
      <c r="J7386" t="s">
        <v>18</v>
      </c>
      <c r="K7386" t="s">
        <v>18</v>
      </c>
      <c r="L7386" t="s">
        <v>19</v>
      </c>
      <c r="M7386" t="s">
        <v>33243</v>
      </c>
      <c r="N7386">
        <f>VLOOKUP(C7386,HIS!D:E,2,FALSE)</f>
        <v>1000</v>
      </c>
      <c r="O7386" s="12">
        <f>VLOOKUP(C7386,HIS!D:F,3,FALSE)</f>
        <v>42906.716874999998</v>
      </c>
      <c r="P7386">
        <f>VLOOKUP(D7386,微信!C:I,7,FALSE)</f>
        <v>1000</v>
      </c>
    </row>
    <row r="7387" spans="1:16" ht="14.25" hidden="1">
      <c r="A7387" t="s">
        <v>17572</v>
      </c>
      <c r="B7387" t="s">
        <v>17573</v>
      </c>
      <c r="C7387" t="s">
        <v>18352</v>
      </c>
      <c r="D7387" t="s">
        <v>33244</v>
      </c>
      <c r="E7387">
        <v>312875</v>
      </c>
      <c r="F7387" s="10">
        <v>500</v>
      </c>
      <c r="G7387" s="12">
        <v>42906.716932870368</v>
      </c>
      <c r="H7387" t="s">
        <v>18473</v>
      </c>
      <c r="I7387" t="s">
        <v>75</v>
      </c>
      <c r="J7387" t="s">
        <v>18</v>
      </c>
      <c r="K7387" t="s">
        <v>18</v>
      </c>
      <c r="L7387" t="s">
        <v>19</v>
      </c>
      <c r="M7387" t="s">
        <v>33245</v>
      </c>
      <c r="N7387">
        <f>VLOOKUP(C7387,HIS!D:E,2,FALSE)</f>
        <v>500</v>
      </c>
      <c r="O7387" s="12">
        <f>VLOOKUP(C7387,HIS!D:F,3,FALSE)</f>
        <v>42906.717777777776</v>
      </c>
      <c r="P7387">
        <f>VLOOKUP(D7387,微信!C:I,7,FALSE)</f>
        <v>500</v>
      </c>
    </row>
    <row r="7388" spans="1:16" ht="14.25" hidden="1">
      <c r="A7388" t="s">
        <v>18353</v>
      </c>
      <c r="B7388" t="s">
        <v>18354</v>
      </c>
      <c r="C7388" t="s">
        <v>18355</v>
      </c>
      <c r="D7388" t="s">
        <v>33246</v>
      </c>
      <c r="E7388">
        <v>312891</v>
      </c>
      <c r="F7388" s="10">
        <v>200</v>
      </c>
      <c r="G7388" s="12">
        <v>42906.717569444445</v>
      </c>
      <c r="H7388" t="s">
        <v>18472</v>
      </c>
      <c r="I7388" t="s">
        <v>75</v>
      </c>
      <c r="J7388" t="s">
        <v>18</v>
      </c>
      <c r="K7388" t="s">
        <v>18</v>
      </c>
      <c r="L7388" t="s">
        <v>19</v>
      </c>
      <c r="M7388" t="s">
        <v>33247</v>
      </c>
      <c r="N7388">
        <f>VLOOKUP(C7388,HIS!D:E,2,FALSE)</f>
        <v>200</v>
      </c>
      <c r="O7388" s="12">
        <f>VLOOKUP(C7388,HIS!D:F,3,FALSE)</f>
        <v>42906.718310185184</v>
      </c>
      <c r="P7388">
        <f>VLOOKUP(D7388,微信!C:I,7,FALSE)</f>
        <v>200</v>
      </c>
    </row>
    <row r="7389" spans="1:16" ht="14.25" hidden="1">
      <c r="A7389" t="s">
        <v>18356</v>
      </c>
      <c r="B7389" t="s">
        <v>693</v>
      </c>
      <c r="C7389" t="s">
        <v>18357</v>
      </c>
      <c r="D7389" t="s">
        <v>33248</v>
      </c>
      <c r="E7389">
        <v>312896</v>
      </c>
      <c r="F7389" s="10">
        <v>50</v>
      </c>
      <c r="G7389" s="12">
        <v>42906.717812499999</v>
      </c>
      <c r="H7389" t="s">
        <v>18472</v>
      </c>
      <c r="I7389" t="s">
        <v>75</v>
      </c>
      <c r="J7389" t="s">
        <v>18</v>
      </c>
      <c r="K7389" t="s">
        <v>18</v>
      </c>
      <c r="L7389" t="s">
        <v>19</v>
      </c>
      <c r="M7389" t="s">
        <v>33249</v>
      </c>
      <c r="N7389">
        <f>VLOOKUP(C7389,HIS!D:E,2,FALSE)</f>
        <v>50</v>
      </c>
      <c r="O7389" s="12">
        <f>VLOOKUP(C7389,HIS!D:F,3,FALSE)</f>
        <v>42906.718564814815</v>
      </c>
      <c r="P7389">
        <f>VLOOKUP(D7389,微信!C:I,7,FALSE)</f>
        <v>50</v>
      </c>
    </row>
    <row r="7390" spans="1:16" ht="14.25" hidden="1">
      <c r="A7390" t="s">
        <v>18250</v>
      </c>
      <c r="B7390" t="s">
        <v>18251</v>
      </c>
      <c r="C7390" t="s">
        <v>18358</v>
      </c>
      <c r="D7390" t="s">
        <v>33250</v>
      </c>
      <c r="E7390">
        <v>312919</v>
      </c>
      <c r="F7390" s="10">
        <v>50</v>
      </c>
      <c r="G7390" s="12">
        <v>42906.718946759262</v>
      </c>
      <c r="H7390" t="s">
        <v>18473</v>
      </c>
      <c r="I7390" t="s">
        <v>75</v>
      </c>
      <c r="J7390" t="s">
        <v>18</v>
      </c>
      <c r="K7390" t="s">
        <v>18</v>
      </c>
      <c r="L7390" t="s">
        <v>19</v>
      </c>
      <c r="M7390" t="s">
        <v>33251</v>
      </c>
      <c r="N7390">
        <f>VLOOKUP(C7390,HIS!D:E,2,FALSE)</f>
        <v>50</v>
      </c>
      <c r="O7390" s="12">
        <f>VLOOKUP(C7390,HIS!D:F,3,FALSE)</f>
        <v>42906.719780092593</v>
      </c>
      <c r="P7390">
        <f>VLOOKUP(D7390,微信!C:I,7,FALSE)</f>
        <v>50</v>
      </c>
    </row>
    <row r="7391" spans="1:16" ht="14.25" hidden="1">
      <c r="A7391" t="s">
        <v>589</v>
      </c>
      <c r="B7391" t="s">
        <v>590</v>
      </c>
      <c r="C7391" t="s">
        <v>18359</v>
      </c>
      <c r="D7391" t="s">
        <v>33252</v>
      </c>
      <c r="E7391">
        <v>312936</v>
      </c>
      <c r="F7391" s="10">
        <v>200</v>
      </c>
      <c r="G7391" s="12">
        <v>42906.719687500001</v>
      </c>
      <c r="H7391" t="s">
        <v>18473</v>
      </c>
      <c r="I7391" t="s">
        <v>75</v>
      </c>
      <c r="J7391" t="s">
        <v>18</v>
      </c>
      <c r="K7391" t="s">
        <v>18</v>
      </c>
      <c r="L7391" t="s">
        <v>19</v>
      </c>
      <c r="M7391" t="s">
        <v>33253</v>
      </c>
      <c r="N7391">
        <f>VLOOKUP(C7391,HIS!D:E,2,FALSE)</f>
        <v>200</v>
      </c>
      <c r="O7391" s="12">
        <f>VLOOKUP(C7391,HIS!D:F,3,FALSE)</f>
        <v>42906.720416666663</v>
      </c>
      <c r="P7391">
        <f>VLOOKUP(D7391,微信!C:I,7,FALSE)</f>
        <v>200</v>
      </c>
    </row>
    <row r="7392" spans="1:16" ht="14.25" hidden="1">
      <c r="A7392" t="s">
        <v>16529</v>
      </c>
      <c r="B7392" t="s">
        <v>16530</v>
      </c>
      <c r="C7392" t="s">
        <v>18360</v>
      </c>
      <c r="D7392" t="s">
        <v>33254</v>
      </c>
      <c r="E7392">
        <v>312938</v>
      </c>
      <c r="F7392" s="10">
        <v>246</v>
      </c>
      <c r="G7392" s="12">
        <v>42906.719756944447</v>
      </c>
      <c r="H7392" t="s">
        <v>18472</v>
      </c>
      <c r="I7392" t="s">
        <v>75</v>
      </c>
      <c r="J7392" t="s">
        <v>18</v>
      </c>
      <c r="K7392" t="s">
        <v>18</v>
      </c>
      <c r="L7392" t="s">
        <v>19</v>
      </c>
      <c r="M7392" t="s">
        <v>33255</v>
      </c>
      <c r="N7392">
        <f>VLOOKUP(C7392,HIS!D:E,2,FALSE)</f>
        <v>246</v>
      </c>
      <c r="O7392" s="12">
        <f>VLOOKUP(C7392,HIS!D:F,3,FALSE)</f>
        <v>42906.72047453704</v>
      </c>
      <c r="P7392">
        <f>VLOOKUP(D7392,微信!C:I,7,FALSE)</f>
        <v>246</v>
      </c>
    </row>
    <row r="7393" spans="1:16" ht="14.25" hidden="1">
      <c r="A7393" t="s">
        <v>18254</v>
      </c>
      <c r="B7393" t="s">
        <v>18255</v>
      </c>
      <c r="C7393" t="s">
        <v>18361</v>
      </c>
      <c r="D7393" t="s">
        <v>33256</v>
      </c>
      <c r="E7393">
        <v>312950</v>
      </c>
      <c r="F7393" s="10">
        <v>150</v>
      </c>
      <c r="G7393" s="12">
        <v>42906.719965277778</v>
      </c>
      <c r="H7393" t="s">
        <v>18473</v>
      </c>
      <c r="I7393" t="s">
        <v>75</v>
      </c>
      <c r="J7393" t="s">
        <v>18</v>
      </c>
      <c r="K7393" t="s">
        <v>18</v>
      </c>
      <c r="L7393" t="s">
        <v>19</v>
      </c>
      <c r="M7393" t="s">
        <v>33257</v>
      </c>
      <c r="N7393">
        <f>VLOOKUP(C7393,HIS!D:E,2,FALSE)</f>
        <v>150</v>
      </c>
      <c r="O7393" s="12">
        <f>VLOOKUP(C7393,HIS!D:F,3,FALSE)</f>
        <v>42906.720949074072</v>
      </c>
      <c r="P7393">
        <f>VLOOKUP(D7393,微信!C:I,7,FALSE)</f>
        <v>150</v>
      </c>
    </row>
    <row r="7394" spans="1:16" ht="14.25" hidden="1">
      <c r="A7394" t="s">
        <v>17825</v>
      </c>
      <c r="B7394" t="s">
        <v>17826</v>
      </c>
      <c r="C7394" t="s">
        <v>18362</v>
      </c>
      <c r="D7394" t="s">
        <v>33258</v>
      </c>
      <c r="E7394">
        <v>312985</v>
      </c>
      <c r="F7394" s="10">
        <v>170</v>
      </c>
      <c r="G7394" s="12">
        <v>42906.721099537041</v>
      </c>
      <c r="H7394" t="s">
        <v>18472</v>
      </c>
      <c r="I7394" t="s">
        <v>75</v>
      </c>
      <c r="J7394" t="s">
        <v>18</v>
      </c>
      <c r="K7394" t="s">
        <v>18</v>
      </c>
      <c r="L7394" t="s">
        <v>19</v>
      </c>
      <c r="M7394" t="s">
        <v>33259</v>
      </c>
      <c r="N7394">
        <f>VLOOKUP(C7394,HIS!D:E,2,FALSE)</f>
        <v>170</v>
      </c>
      <c r="O7394" s="12">
        <f>VLOOKUP(C7394,HIS!D:F,3,FALSE)</f>
        <v>42906.72184027778</v>
      </c>
      <c r="P7394">
        <f>VLOOKUP(D7394,微信!C:I,7,FALSE)</f>
        <v>170</v>
      </c>
    </row>
    <row r="7395" spans="1:16" ht="14.25" hidden="1">
      <c r="A7395" t="s">
        <v>4158</v>
      </c>
      <c r="B7395" t="s">
        <v>372</v>
      </c>
      <c r="C7395" t="s">
        <v>18366</v>
      </c>
      <c r="D7395" t="s">
        <v>33260</v>
      </c>
      <c r="E7395">
        <v>312988</v>
      </c>
      <c r="F7395" s="10">
        <v>200</v>
      </c>
      <c r="G7395" s="12">
        <v>42906.721134259256</v>
      </c>
      <c r="H7395" t="s">
        <v>18472</v>
      </c>
      <c r="I7395" t="s">
        <v>75</v>
      </c>
      <c r="J7395" t="s">
        <v>18</v>
      </c>
      <c r="K7395" t="s">
        <v>18</v>
      </c>
      <c r="L7395" t="s">
        <v>19</v>
      </c>
      <c r="M7395" t="s">
        <v>33261</v>
      </c>
      <c r="N7395">
        <f>VLOOKUP(C7395,HIS!D:E,2,FALSE)</f>
        <v>200</v>
      </c>
      <c r="O7395" s="12">
        <f>VLOOKUP(C7395,HIS!D:F,3,FALSE)</f>
        <v>42906.721990740742</v>
      </c>
      <c r="P7395">
        <f>VLOOKUP(D7395,微信!C:I,7,FALSE)</f>
        <v>200</v>
      </c>
    </row>
    <row r="7396" spans="1:16" ht="14.25" hidden="1">
      <c r="A7396" t="s">
        <v>18363</v>
      </c>
      <c r="B7396" t="s">
        <v>18364</v>
      </c>
      <c r="C7396" t="s">
        <v>18365</v>
      </c>
      <c r="D7396" t="s">
        <v>33262</v>
      </c>
      <c r="E7396">
        <v>312987</v>
      </c>
      <c r="F7396" s="10">
        <v>20</v>
      </c>
      <c r="G7396" s="12">
        <v>42906.721145833333</v>
      </c>
      <c r="H7396" t="s">
        <v>18472</v>
      </c>
      <c r="I7396" t="s">
        <v>75</v>
      </c>
      <c r="J7396" t="s">
        <v>18</v>
      </c>
      <c r="K7396" t="s">
        <v>18</v>
      </c>
      <c r="L7396" t="s">
        <v>19</v>
      </c>
      <c r="M7396" t="s">
        <v>33263</v>
      </c>
      <c r="N7396">
        <f>VLOOKUP(C7396,HIS!D:E,2,FALSE)</f>
        <v>20</v>
      </c>
      <c r="O7396" s="12">
        <f>VLOOKUP(C7396,HIS!D:F,3,FALSE)</f>
        <v>42906.721956018519</v>
      </c>
      <c r="P7396">
        <f>VLOOKUP(D7396,微信!C:I,7,FALSE)</f>
        <v>20</v>
      </c>
    </row>
    <row r="7397" spans="1:16" ht="14.25" hidden="1">
      <c r="A7397" t="s">
        <v>18367</v>
      </c>
      <c r="B7397" t="s">
        <v>18368</v>
      </c>
      <c r="C7397" t="s">
        <v>18369</v>
      </c>
      <c r="D7397" t="s">
        <v>33264</v>
      </c>
      <c r="E7397">
        <v>312997</v>
      </c>
      <c r="F7397" s="10">
        <v>50</v>
      </c>
      <c r="G7397" s="12">
        <v>42906.72152777778</v>
      </c>
      <c r="H7397" t="s">
        <v>18473</v>
      </c>
      <c r="I7397" t="s">
        <v>75</v>
      </c>
      <c r="J7397" t="s">
        <v>18</v>
      </c>
      <c r="K7397" t="s">
        <v>18</v>
      </c>
      <c r="L7397" t="s">
        <v>19</v>
      </c>
      <c r="M7397" t="s">
        <v>33265</v>
      </c>
      <c r="N7397">
        <f>VLOOKUP(C7397,HIS!D:E,2,FALSE)</f>
        <v>50</v>
      </c>
      <c r="O7397" s="12">
        <f>VLOOKUP(C7397,HIS!D:F,3,FALSE)</f>
        <v>42906.722245370373</v>
      </c>
      <c r="P7397">
        <f>VLOOKUP(D7397,微信!C:I,7,FALSE)</f>
        <v>50</v>
      </c>
    </row>
    <row r="7398" spans="1:16" ht="14.25" hidden="1">
      <c r="A7398" t="s">
        <v>17878</v>
      </c>
      <c r="B7398" t="s">
        <v>17879</v>
      </c>
      <c r="C7398" t="s">
        <v>18370</v>
      </c>
      <c r="D7398" t="s">
        <v>33266</v>
      </c>
      <c r="E7398">
        <v>313003</v>
      </c>
      <c r="F7398" s="10">
        <v>5</v>
      </c>
      <c r="G7398" s="12">
        <v>42906.721574074072</v>
      </c>
      <c r="H7398" t="s">
        <v>18472</v>
      </c>
      <c r="I7398" t="s">
        <v>75</v>
      </c>
      <c r="J7398" t="s">
        <v>18</v>
      </c>
      <c r="K7398" t="s">
        <v>18</v>
      </c>
      <c r="L7398" t="s">
        <v>19</v>
      </c>
      <c r="M7398" t="s">
        <v>33267</v>
      </c>
      <c r="N7398">
        <f>VLOOKUP(C7398,HIS!D:E,2,FALSE)</f>
        <v>5</v>
      </c>
      <c r="O7398" s="12">
        <f>VLOOKUP(C7398,HIS!D:F,3,FALSE)</f>
        <v>42906.722430555557</v>
      </c>
      <c r="P7398">
        <f>VLOOKUP(D7398,微信!C:I,7,FALSE)</f>
        <v>5</v>
      </c>
    </row>
    <row r="7399" spans="1:16" ht="14.25" hidden="1">
      <c r="A7399" t="s">
        <v>18371</v>
      </c>
      <c r="B7399" t="s">
        <v>18372</v>
      </c>
      <c r="C7399" t="s">
        <v>18373</v>
      </c>
      <c r="D7399" t="s">
        <v>33268</v>
      </c>
      <c r="E7399">
        <v>313049</v>
      </c>
      <c r="F7399" s="10">
        <v>1</v>
      </c>
      <c r="G7399" s="12">
        <v>42906.723506944443</v>
      </c>
      <c r="H7399" t="s">
        <v>18472</v>
      </c>
      <c r="I7399" t="s">
        <v>75</v>
      </c>
      <c r="J7399" t="s">
        <v>18</v>
      </c>
      <c r="K7399" t="s">
        <v>18</v>
      </c>
      <c r="L7399" t="s">
        <v>19</v>
      </c>
      <c r="M7399" t="s">
        <v>33269</v>
      </c>
      <c r="N7399">
        <f>VLOOKUP(C7399,HIS!D:E,2,FALSE)</f>
        <v>1</v>
      </c>
      <c r="O7399" s="12">
        <f>VLOOKUP(C7399,HIS!D:F,3,FALSE)</f>
        <v>42906.724212962959</v>
      </c>
      <c r="P7399">
        <f>VLOOKUP(D7399,微信!C:I,7,FALSE)</f>
        <v>1</v>
      </c>
    </row>
    <row r="7400" spans="1:16" ht="14.25" hidden="1">
      <c r="A7400" t="s">
        <v>18374</v>
      </c>
      <c r="B7400" t="s">
        <v>18375</v>
      </c>
      <c r="C7400" t="s">
        <v>18376</v>
      </c>
      <c r="D7400" t="s">
        <v>33270</v>
      </c>
      <c r="E7400">
        <v>313078</v>
      </c>
      <c r="F7400" s="10">
        <v>20</v>
      </c>
      <c r="G7400" s="12">
        <v>42906.724305555559</v>
      </c>
      <c r="H7400" t="s">
        <v>18472</v>
      </c>
      <c r="I7400" t="s">
        <v>75</v>
      </c>
      <c r="J7400" t="s">
        <v>18</v>
      </c>
      <c r="K7400" t="s">
        <v>18</v>
      </c>
      <c r="L7400" t="s">
        <v>19</v>
      </c>
      <c r="M7400" t="s">
        <v>33271</v>
      </c>
      <c r="N7400">
        <f>VLOOKUP(C7400,HIS!D:E,2,FALSE)</f>
        <v>20</v>
      </c>
      <c r="O7400" s="12">
        <f>VLOOKUP(C7400,HIS!D:F,3,FALSE)</f>
        <v>42906.725358796299</v>
      </c>
      <c r="P7400">
        <f>VLOOKUP(D7400,微信!C:I,7,FALSE)</f>
        <v>20</v>
      </c>
    </row>
    <row r="7401" spans="1:16" ht="14.25" hidden="1">
      <c r="A7401" t="s">
        <v>17954</v>
      </c>
      <c r="B7401" t="s">
        <v>17955</v>
      </c>
      <c r="C7401" t="s">
        <v>18377</v>
      </c>
      <c r="D7401" t="s">
        <v>33272</v>
      </c>
      <c r="E7401">
        <v>313084</v>
      </c>
      <c r="F7401" s="10">
        <v>270</v>
      </c>
      <c r="G7401" s="12">
        <v>42906.725312499999</v>
      </c>
      <c r="H7401" t="s">
        <v>18473</v>
      </c>
      <c r="I7401" t="s">
        <v>75</v>
      </c>
      <c r="J7401" t="s">
        <v>18</v>
      </c>
      <c r="K7401" t="s">
        <v>18</v>
      </c>
      <c r="L7401" t="s">
        <v>19</v>
      </c>
      <c r="M7401" t="s">
        <v>33273</v>
      </c>
      <c r="N7401">
        <f>VLOOKUP(C7401,HIS!D:E,2,FALSE)</f>
        <v>270</v>
      </c>
      <c r="O7401" s="12">
        <f>VLOOKUP(C7401,HIS!D:F,3,FALSE)</f>
        <v>42906.726030092592</v>
      </c>
      <c r="P7401">
        <f>VLOOKUP(D7401,微信!C:I,7,FALSE)</f>
        <v>270</v>
      </c>
    </row>
    <row r="7402" spans="1:16" ht="14.25" hidden="1">
      <c r="A7402" t="s">
        <v>1040</v>
      </c>
      <c r="B7402" t="s">
        <v>1041</v>
      </c>
      <c r="C7402" t="s">
        <v>18378</v>
      </c>
      <c r="D7402" t="s">
        <v>33274</v>
      </c>
      <c r="E7402">
        <v>313086</v>
      </c>
      <c r="F7402" s="10">
        <v>480</v>
      </c>
      <c r="G7402" s="12">
        <v>42906.725312499999</v>
      </c>
      <c r="H7402" t="s">
        <v>18473</v>
      </c>
      <c r="I7402" t="s">
        <v>75</v>
      </c>
      <c r="J7402" t="s">
        <v>18</v>
      </c>
      <c r="K7402" t="s">
        <v>18</v>
      </c>
      <c r="L7402" t="s">
        <v>19</v>
      </c>
      <c r="M7402" t="s">
        <v>33275</v>
      </c>
      <c r="N7402">
        <f>VLOOKUP(C7402,HIS!D:E,2,FALSE)</f>
        <v>480</v>
      </c>
      <c r="O7402" s="12">
        <f>VLOOKUP(C7402,HIS!D:F,3,FALSE)</f>
        <v>42906.726134259261</v>
      </c>
      <c r="P7402">
        <f>VLOOKUP(D7402,微信!C:I,7,FALSE)</f>
        <v>480</v>
      </c>
    </row>
    <row r="7403" spans="1:16" ht="14.25" hidden="1">
      <c r="A7403" t="s">
        <v>1109</v>
      </c>
      <c r="B7403" t="s">
        <v>1110</v>
      </c>
      <c r="C7403" t="s">
        <v>18379</v>
      </c>
      <c r="D7403" t="s">
        <v>33276</v>
      </c>
      <c r="E7403">
        <v>313146</v>
      </c>
      <c r="F7403" s="10">
        <v>100</v>
      </c>
      <c r="G7403" s="12">
        <v>42906.728206018517</v>
      </c>
      <c r="H7403" t="s">
        <v>18472</v>
      </c>
      <c r="I7403" t="s">
        <v>75</v>
      </c>
      <c r="J7403" t="s">
        <v>18</v>
      </c>
      <c r="K7403" t="s">
        <v>18</v>
      </c>
      <c r="L7403" t="s">
        <v>19</v>
      </c>
      <c r="M7403" t="s">
        <v>33277</v>
      </c>
      <c r="N7403">
        <f>VLOOKUP(C7403,HIS!D:E,2,FALSE)</f>
        <v>100</v>
      </c>
      <c r="O7403" s="12">
        <f>VLOOKUP(C7403,HIS!D:F,3,FALSE)</f>
        <v>42906.729016203702</v>
      </c>
      <c r="P7403">
        <f>VLOOKUP(D7403,微信!C:I,7,FALSE)</f>
        <v>100</v>
      </c>
    </row>
    <row r="7404" spans="1:16" ht="14.25" hidden="1">
      <c r="A7404" t="s">
        <v>18380</v>
      </c>
      <c r="B7404" t="s">
        <v>18381</v>
      </c>
      <c r="C7404" t="s">
        <v>18382</v>
      </c>
      <c r="D7404" t="s">
        <v>33278</v>
      </c>
      <c r="E7404">
        <v>313184</v>
      </c>
      <c r="F7404" s="10">
        <v>500</v>
      </c>
      <c r="G7404" s="12">
        <v>42906.729479166665</v>
      </c>
      <c r="H7404" t="s">
        <v>18472</v>
      </c>
      <c r="I7404" t="s">
        <v>75</v>
      </c>
      <c r="J7404" t="s">
        <v>18</v>
      </c>
      <c r="K7404" t="s">
        <v>18</v>
      </c>
      <c r="L7404" t="s">
        <v>19</v>
      </c>
      <c r="M7404" t="s">
        <v>33279</v>
      </c>
      <c r="N7404">
        <f>VLOOKUP(C7404,HIS!D:E,2,FALSE)</f>
        <v>500</v>
      </c>
      <c r="O7404" s="12">
        <f>VLOOKUP(C7404,HIS!D:F,3,FALSE)</f>
        <v>42906.730300925927</v>
      </c>
      <c r="P7404">
        <f>VLOOKUP(D7404,微信!C:I,7,FALSE)</f>
        <v>500</v>
      </c>
    </row>
    <row r="7405" spans="1:16" ht="14.25" hidden="1">
      <c r="A7405" t="s">
        <v>940</v>
      </c>
      <c r="B7405" t="s">
        <v>941</v>
      </c>
      <c r="C7405" t="s">
        <v>18383</v>
      </c>
      <c r="D7405" t="s">
        <v>33280</v>
      </c>
      <c r="E7405">
        <v>313203</v>
      </c>
      <c r="F7405" s="10">
        <v>10</v>
      </c>
      <c r="G7405" s="12">
        <v>42906.729803240742</v>
      </c>
      <c r="H7405" t="s">
        <v>18472</v>
      </c>
      <c r="I7405" t="s">
        <v>75</v>
      </c>
      <c r="J7405" t="s">
        <v>18</v>
      </c>
      <c r="K7405" t="s">
        <v>18</v>
      </c>
      <c r="L7405" t="s">
        <v>19</v>
      </c>
      <c r="M7405" t="s">
        <v>33281</v>
      </c>
      <c r="N7405">
        <f>VLOOKUP(C7405,HIS!D:E,2,FALSE)</f>
        <v>10</v>
      </c>
      <c r="O7405" s="12">
        <f>VLOOKUP(C7405,HIS!D:F,3,FALSE)</f>
        <v>42906.731030092589</v>
      </c>
      <c r="P7405">
        <f>VLOOKUP(D7405,微信!C:I,7,FALSE)</f>
        <v>10</v>
      </c>
    </row>
    <row r="7406" spans="1:16" ht="14.25" hidden="1">
      <c r="A7406" t="s">
        <v>18384</v>
      </c>
      <c r="B7406" t="s">
        <v>18385</v>
      </c>
      <c r="C7406" t="s">
        <v>18386</v>
      </c>
      <c r="D7406" t="s">
        <v>33282</v>
      </c>
      <c r="E7406">
        <v>313220</v>
      </c>
      <c r="F7406" s="10">
        <v>300</v>
      </c>
      <c r="G7406" s="12">
        <v>42906.731053240743</v>
      </c>
      <c r="H7406" t="s">
        <v>18472</v>
      </c>
      <c r="I7406" t="s">
        <v>75</v>
      </c>
      <c r="J7406" t="s">
        <v>18</v>
      </c>
      <c r="K7406" t="s">
        <v>18</v>
      </c>
      <c r="L7406" t="s">
        <v>19</v>
      </c>
      <c r="M7406" t="s">
        <v>33283</v>
      </c>
      <c r="N7406">
        <f>VLOOKUP(C7406,HIS!D:E,2,FALSE)</f>
        <v>300</v>
      </c>
      <c r="O7406" s="12">
        <f>VLOOKUP(C7406,HIS!D:F,3,FALSE)</f>
        <v>42906.731828703705</v>
      </c>
      <c r="P7406">
        <f>VLOOKUP(D7406,微信!C:I,7,FALSE)</f>
        <v>300</v>
      </c>
    </row>
    <row r="7407" spans="1:16" ht="14.25" hidden="1">
      <c r="A7407" t="s">
        <v>295</v>
      </c>
      <c r="B7407" t="s">
        <v>296</v>
      </c>
      <c r="C7407" t="s">
        <v>18387</v>
      </c>
      <c r="D7407" t="s">
        <v>33284</v>
      </c>
      <c r="E7407">
        <v>313228</v>
      </c>
      <c r="F7407" s="10">
        <v>40</v>
      </c>
      <c r="G7407" s="12">
        <v>42906.731354166666</v>
      </c>
      <c r="H7407" t="s">
        <v>18472</v>
      </c>
      <c r="I7407" t="s">
        <v>75</v>
      </c>
      <c r="J7407" t="s">
        <v>18</v>
      </c>
      <c r="K7407" t="s">
        <v>18</v>
      </c>
      <c r="L7407" t="s">
        <v>19</v>
      </c>
      <c r="M7407" t="s">
        <v>33285</v>
      </c>
      <c r="N7407">
        <f>VLOOKUP(C7407,HIS!D:E,2,FALSE)</f>
        <v>40</v>
      </c>
      <c r="O7407" s="12">
        <f>VLOOKUP(C7407,HIS!D:F,3,FALSE)</f>
        <v>42906.732094907406</v>
      </c>
      <c r="P7407">
        <f>VLOOKUP(D7407,微信!C:I,7,FALSE)</f>
        <v>40</v>
      </c>
    </row>
    <row r="7408" spans="1:16" ht="14.25" hidden="1">
      <c r="A7408" t="s">
        <v>1156</v>
      </c>
      <c r="B7408" t="s">
        <v>1157</v>
      </c>
      <c r="C7408" t="s">
        <v>18388</v>
      </c>
      <c r="D7408" t="s">
        <v>33286</v>
      </c>
      <c r="E7408">
        <v>313235</v>
      </c>
      <c r="F7408" s="10">
        <v>300</v>
      </c>
      <c r="G7408" s="12">
        <v>42906.731562499997</v>
      </c>
      <c r="H7408" t="s">
        <v>18472</v>
      </c>
      <c r="I7408" t="s">
        <v>75</v>
      </c>
      <c r="J7408" t="s">
        <v>18</v>
      </c>
      <c r="K7408" t="s">
        <v>18</v>
      </c>
      <c r="L7408" t="s">
        <v>19</v>
      </c>
      <c r="M7408" t="s">
        <v>33287</v>
      </c>
      <c r="N7408">
        <f>VLOOKUP(C7408,HIS!D:E,2,FALSE)</f>
        <v>300</v>
      </c>
      <c r="O7408" s="12">
        <f>VLOOKUP(C7408,HIS!D:F,3,FALSE)</f>
        <v>42906.732638888891</v>
      </c>
      <c r="P7408">
        <f>VLOOKUP(D7408,微信!C:I,7,FALSE)</f>
        <v>300</v>
      </c>
    </row>
    <row r="7409" spans="1:16" ht="14.25" hidden="1">
      <c r="A7409" t="s">
        <v>18389</v>
      </c>
      <c r="B7409" t="s">
        <v>18390</v>
      </c>
      <c r="C7409" t="s">
        <v>18391</v>
      </c>
      <c r="D7409" t="s">
        <v>33288</v>
      </c>
      <c r="E7409">
        <v>313237</v>
      </c>
      <c r="F7409" s="10">
        <v>20</v>
      </c>
      <c r="G7409" s="12">
        <v>42906.731585648151</v>
      </c>
      <c r="H7409" t="s">
        <v>18473</v>
      </c>
      <c r="I7409" t="s">
        <v>75</v>
      </c>
      <c r="J7409" t="s">
        <v>18</v>
      </c>
      <c r="K7409" t="s">
        <v>18</v>
      </c>
      <c r="L7409" t="s">
        <v>19</v>
      </c>
      <c r="M7409" t="s">
        <v>33289</v>
      </c>
      <c r="N7409">
        <f>VLOOKUP(C7409,HIS!D:E,2,FALSE)</f>
        <v>20</v>
      </c>
      <c r="O7409" s="12">
        <f>VLOOKUP(C7409,HIS!D:F,3,FALSE)</f>
        <v>42906.732766203706</v>
      </c>
      <c r="P7409">
        <f>VLOOKUP(D7409,微信!C:I,7,FALSE)</f>
        <v>20</v>
      </c>
    </row>
    <row r="7410" spans="1:16" ht="14.25" hidden="1">
      <c r="A7410" t="s">
        <v>18392</v>
      </c>
      <c r="B7410" t="s">
        <v>18393</v>
      </c>
      <c r="C7410" t="s">
        <v>18394</v>
      </c>
      <c r="D7410" t="s">
        <v>33290</v>
      </c>
      <c r="E7410">
        <v>313250</v>
      </c>
      <c r="F7410" s="10">
        <v>20</v>
      </c>
      <c r="G7410" s="12">
        <v>42906.732847222222</v>
      </c>
      <c r="H7410" t="s">
        <v>18473</v>
      </c>
      <c r="I7410" t="s">
        <v>75</v>
      </c>
      <c r="J7410" t="s">
        <v>18</v>
      </c>
      <c r="K7410" t="s">
        <v>18</v>
      </c>
      <c r="L7410" t="s">
        <v>19</v>
      </c>
      <c r="M7410" t="s">
        <v>33291</v>
      </c>
      <c r="N7410">
        <f>VLOOKUP(C7410,HIS!D:E,2,FALSE)</f>
        <v>20</v>
      </c>
      <c r="O7410" s="12">
        <f>VLOOKUP(C7410,HIS!D:F,3,FALSE)</f>
        <v>42906.733657407407</v>
      </c>
      <c r="P7410">
        <f>VLOOKUP(D7410,微信!C:I,7,FALSE)</f>
        <v>20</v>
      </c>
    </row>
    <row r="7411" spans="1:16" ht="14.25" hidden="1">
      <c r="A7411" t="s">
        <v>470</v>
      </c>
      <c r="B7411" t="s">
        <v>471</v>
      </c>
      <c r="C7411" t="s">
        <v>18395</v>
      </c>
      <c r="D7411" t="s">
        <v>33292</v>
      </c>
      <c r="E7411">
        <v>313297</v>
      </c>
      <c r="F7411" s="10">
        <v>6000</v>
      </c>
      <c r="G7411" s="12">
        <v>42906.735312500001</v>
      </c>
      <c r="H7411" t="s">
        <v>18473</v>
      </c>
      <c r="I7411" t="s">
        <v>75</v>
      </c>
      <c r="J7411" t="s">
        <v>18</v>
      </c>
      <c r="K7411" t="s">
        <v>18</v>
      </c>
      <c r="L7411" t="s">
        <v>19</v>
      </c>
      <c r="M7411" t="s">
        <v>33293</v>
      </c>
      <c r="N7411">
        <f>VLOOKUP(C7411,HIS!D:E,2,FALSE)</f>
        <v>6000</v>
      </c>
      <c r="O7411" s="12">
        <f>VLOOKUP(C7411,HIS!D:F,3,FALSE)</f>
        <v>42906.736030092594</v>
      </c>
      <c r="P7411">
        <f>VLOOKUP(D7411,微信!C:I,7,FALSE)</f>
        <v>6000</v>
      </c>
    </row>
    <row r="7412" spans="1:16" ht="14.25" hidden="1">
      <c r="A7412" t="s">
        <v>18400</v>
      </c>
      <c r="B7412" t="s">
        <v>318</v>
      </c>
      <c r="C7412" t="s">
        <v>18401</v>
      </c>
      <c r="D7412" t="s">
        <v>33294</v>
      </c>
      <c r="E7412">
        <v>313334</v>
      </c>
      <c r="F7412" s="10">
        <v>1000</v>
      </c>
      <c r="G7412" s="12">
        <v>42906.735798611109</v>
      </c>
      <c r="H7412" t="s">
        <v>18473</v>
      </c>
      <c r="I7412" t="s">
        <v>75</v>
      </c>
      <c r="J7412" t="s">
        <v>18</v>
      </c>
      <c r="K7412" t="s">
        <v>18</v>
      </c>
      <c r="L7412" t="s">
        <v>19</v>
      </c>
      <c r="M7412" t="s">
        <v>33295</v>
      </c>
      <c r="N7412">
        <f>VLOOKUP(C7412,HIS!D:E,2,FALSE)</f>
        <v>1000</v>
      </c>
      <c r="O7412" s="12">
        <f>VLOOKUP(C7412,HIS!D:F,3,FALSE)</f>
        <v>42906.737268518518</v>
      </c>
      <c r="P7412">
        <f>VLOOKUP(D7412,微信!C:I,7,FALSE)</f>
        <v>1000</v>
      </c>
    </row>
    <row r="7413" spans="1:16" ht="14.25" hidden="1">
      <c r="A7413" t="s">
        <v>14511</v>
      </c>
      <c r="B7413" t="s">
        <v>14512</v>
      </c>
      <c r="C7413" t="s">
        <v>18396</v>
      </c>
      <c r="D7413" t="s">
        <v>33296</v>
      </c>
      <c r="E7413">
        <v>313306</v>
      </c>
      <c r="F7413" s="10">
        <v>500</v>
      </c>
      <c r="G7413" s="12">
        <v>42906.736018518517</v>
      </c>
      <c r="H7413" t="s">
        <v>18472</v>
      </c>
      <c r="I7413" t="s">
        <v>75</v>
      </c>
      <c r="J7413" t="s">
        <v>18</v>
      </c>
      <c r="K7413" t="s">
        <v>18</v>
      </c>
      <c r="L7413" t="s">
        <v>19</v>
      </c>
      <c r="M7413" t="s">
        <v>33297</v>
      </c>
      <c r="N7413">
        <f>VLOOKUP(C7413,HIS!D:E,2,FALSE)</f>
        <v>500</v>
      </c>
      <c r="O7413" s="12">
        <f>VLOOKUP(C7413,HIS!D:F,3,FALSE)</f>
        <v>42906.736724537041</v>
      </c>
      <c r="P7413">
        <f>VLOOKUP(D7413,微信!C:I,7,FALSE)</f>
        <v>500</v>
      </c>
    </row>
    <row r="7414" spans="1:16" ht="14.25" hidden="1">
      <c r="A7414" t="s">
        <v>18397</v>
      </c>
      <c r="B7414" t="s">
        <v>18398</v>
      </c>
      <c r="C7414" t="s">
        <v>18399</v>
      </c>
      <c r="D7414" t="s">
        <v>33298</v>
      </c>
      <c r="E7414">
        <v>313324</v>
      </c>
      <c r="F7414" s="10">
        <v>10</v>
      </c>
      <c r="G7414" s="12">
        <v>42906.736203703702</v>
      </c>
      <c r="H7414" t="s">
        <v>18472</v>
      </c>
      <c r="I7414" t="s">
        <v>75</v>
      </c>
      <c r="J7414" t="s">
        <v>18</v>
      </c>
      <c r="K7414" t="s">
        <v>18</v>
      </c>
      <c r="L7414" t="s">
        <v>19</v>
      </c>
      <c r="M7414" t="s">
        <v>33299</v>
      </c>
      <c r="N7414">
        <f>VLOOKUP(C7414,HIS!D:E,2,FALSE)</f>
        <v>10</v>
      </c>
      <c r="O7414" s="12">
        <f>VLOOKUP(C7414,HIS!D:F,3,FALSE)</f>
        <v>42906.736979166664</v>
      </c>
      <c r="P7414">
        <f>VLOOKUP(D7414,微信!C:I,7,FALSE)</f>
        <v>10</v>
      </c>
    </row>
    <row r="7415" spans="1:16" ht="14.25" hidden="1">
      <c r="A7415" t="s">
        <v>18402</v>
      </c>
      <c r="B7415" t="s">
        <v>18403</v>
      </c>
      <c r="C7415" t="s">
        <v>18404</v>
      </c>
      <c r="D7415" t="s">
        <v>33300</v>
      </c>
      <c r="E7415">
        <v>313338</v>
      </c>
      <c r="F7415" s="10">
        <v>20</v>
      </c>
      <c r="G7415" s="12">
        <v>42906.736481481479</v>
      </c>
      <c r="H7415" t="s">
        <v>18472</v>
      </c>
      <c r="I7415" t="s">
        <v>75</v>
      </c>
      <c r="J7415" t="s">
        <v>18</v>
      </c>
      <c r="K7415" t="s">
        <v>18</v>
      </c>
      <c r="L7415" t="s">
        <v>19</v>
      </c>
      <c r="M7415" t="s">
        <v>33301</v>
      </c>
      <c r="N7415">
        <f>VLOOKUP(C7415,HIS!D:E,2,FALSE)</f>
        <v>20</v>
      </c>
      <c r="O7415" s="12">
        <f>VLOOKUP(C7415,HIS!D:F,3,FALSE)</f>
        <v>42906.737627314818</v>
      </c>
      <c r="P7415">
        <f>VLOOKUP(D7415,微信!C:I,7,FALSE)</f>
        <v>20</v>
      </c>
    </row>
    <row r="7416" spans="1:16" ht="14.25" hidden="1">
      <c r="A7416" t="s">
        <v>564</v>
      </c>
      <c r="B7416" t="s">
        <v>565</v>
      </c>
      <c r="C7416" t="s">
        <v>18405</v>
      </c>
      <c r="D7416" t="s">
        <v>33302</v>
      </c>
      <c r="E7416">
        <v>313340</v>
      </c>
      <c r="F7416" s="10">
        <v>300</v>
      </c>
      <c r="G7416" s="12">
        <v>42906.737060185187</v>
      </c>
      <c r="H7416" t="s">
        <v>18473</v>
      </c>
      <c r="I7416" t="s">
        <v>75</v>
      </c>
      <c r="J7416" t="s">
        <v>18</v>
      </c>
      <c r="K7416" t="s">
        <v>18</v>
      </c>
      <c r="L7416" t="s">
        <v>19</v>
      </c>
      <c r="M7416" t="s">
        <v>33303</v>
      </c>
      <c r="N7416">
        <f>VLOOKUP(C7416,HIS!D:E,2,FALSE)</f>
        <v>300</v>
      </c>
      <c r="O7416" s="12">
        <f>VLOOKUP(C7416,HIS!D:F,3,FALSE)</f>
        <v>42906.737824074073</v>
      </c>
      <c r="P7416">
        <f>VLOOKUP(D7416,微信!C:I,7,FALSE)</f>
        <v>300</v>
      </c>
    </row>
    <row r="7417" spans="1:16" ht="14.25" hidden="1">
      <c r="A7417" t="s">
        <v>18016</v>
      </c>
      <c r="B7417" t="s">
        <v>18017</v>
      </c>
      <c r="C7417" t="s">
        <v>18406</v>
      </c>
      <c r="D7417" t="s">
        <v>33304</v>
      </c>
      <c r="E7417">
        <v>313353</v>
      </c>
      <c r="F7417" s="10">
        <v>200</v>
      </c>
      <c r="G7417" s="12">
        <v>42906.737199074072</v>
      </c>
      <c r="H7417" t="s">
        <v>18473</v>
      </c>
      <c r="I7417" t="s">
        <v>75</v>
      </c>
      <c r="J7417" t="s">
        <v>18</v>
      </c>
      <c r="K7417" t="s">
        <v>18</v>
      </c>
      <c r="L7417" t="s">
        <v>19</v>
      </c>
      <c r="M7417" t="s">
        <v>33305</v>
      </c>
      <c r="N7417">
        <f>VLOOKUP(C7417,HIS!D:E,2,FALSE)</f>
        <v>200</v>
      </c>
      <c r="O7417" s="12">
        <f>VLOOKUP(C7417,HIS!D:F,3,FALSE)</f>
        <v>42906.738206018519</v>
      </c>
      <c r="P7417">
        <f>VLOOKUP(D7417,微信!C:I,7,FALSE)</f>
        <v>200</v>
      </c>
    </row>
    <row r="7418" spans="1:16" ht="14.25" hidden="1">
      <c r="A7418" t="s">
        <v>18407</v>
      </c>
      <c r="B7418" t="s">
        <v>18408</v>
      </c>
      <c r="C7418" t="s">
        <v>18409</v>
      </c>
      <c r="D7418" t="s">
        <v>33306</v>
      </c>
      <c r="E7418">
        <v>313354</v>
      </c>
      <c r="F7418" s="10">
        <v>10</v>
      </c>
      <c r="G7418" s="12">
        <v>42906.73746527778</v>
      </c>
      <c r="H7418" t="s">
        <v>18472</v>
      </c>
      <c r="I7418" t="s">
        <v>75</v>
      </c>
      <c r="J7418" t="s">
        <v>18</v>
      </c>
      <c r="K7418" t="s">
        <v>18</v>
      </c>
      <c r="L7418" t="s">
        <v>19</v>
      </c>
      <c r="M7418" t="s">
        <v>33307</v>
      </c>
      <c r="N7418">
        <f>VLOOKUP(C7418,HIS!D:E,2,FALSE)</f>
        <v>10</v>
      </c>
      <c r="O7418" s="12">
        <f>VLOOKUP(C7418,HIS!D:F,3,FALSE)</f>
        <v>42906.738217592596</v>
      </c>
      <c r="P7418">
        <f>VLOOKUP(D7418,微信!C:I,7,FALSE)</f>
        <v>10</v>
      </c>
    </row>
    <row r="7419" spans="1:16" ht="14.25" hidden="1">
      <c r="A7419" t="s">
        <v>11914</v>
      </c>
      <c r="B7419" t="s">
        <v>11915</v>
      </c>
      <c r="C7419" t="s">
        <v>18410</v>
      </c>
      <c r="D7419" t="s">
        <v>33308</v>
      </c>
      <c r="E7419">
        <v>313375</v>
      </c>
      <c r="F7419" s="10">
        <v>100</v>
      </c>
      <c r="G7419" s="12">
        <v>42906.738969907405</v>
      </c>
      <c r="H7419" t="s">
        <v>18472</v>
      </c>
      <c r="I7419" t="s">
        <v>75</v>
      </c>
      <c r="J7419" t="s">
        <v>18</v>
      </c>
      <c r="K7419" t="s">
        <v>18</v>
      </c>
      <c r="L7419" t="s">
        <v>19</v>
      </c>
      <c r="M7419" t="s">
        <v>33309</v>
      </c>
      <c r="N7419">
        <f>VLOOKUP(C7419,HIS!D:E,2,FALSE)</f>
        <v>100</v>
      </c>
      <c r="O7419" s="12">
        <f>VLOOKUP(C7419,HIS!D:F,3,FALSE)</f>
        <v>42906.739722222221</v>
      </c>
      <c r="P7419">
        <f>VLOOKUP(D7419,微信!C:I,7,FALSE)</f>
        <v>100</v>
      </c>
    </row>
    <row r="7420" spans="1:16" ht="14.25" hidden="1">
      <c r="A7420" t="s">
        <v>18367</v>
      </c>
      <c r="B7420" t="s">
        <v>18368</v>
      </c>
      <c r="C7420" t="s">
        <v>18411</v>
      </c>
      <c r="D7420" t="s">
        <v>33310</v>
      </c>
      <c r="E7420">
        <v>313387</v>
      </c>
      <c r="F7420" s="10">
        <v>100</v>
      </c>
      <c r="G7420" s="12">
        <v>42906.740034722221</v>
      </c>
      <c r="H7420" t="s">
        <v>18472</v>
      </c>
      <c r="I7420" t="s">
        <v>75</v>
      </c>
      <c r="J7420" t="s">
        <v>18</v>
      </c>
      <c r="K7420" t="s">
        <v>18</v>
      </c>
      <c r="L7420" t="s">
        <v>19</v>
      </c>
      <c r="M7420" t="s">
        <v>33311</v>
      </c>
      <c r="N7420">
        <f>VLOOKUP(C7420,HIS!D:E,2,FALSE)</f>
        <v>100</v>
      </c>
      <c r="O7420" s="12">
        <f>VLOOKUP(C7420,HIS!D:F,3,FALSE)</f>
        <v>42906.740868055553</v>
      </c>
      <c r="P7420">
        <f>VLOOKUP(D7420,微信!C:I,7,FALSE)</f>
        <v>100</v>
      </c>
    </row>
    <row r="7421" spans="1:16" ht="14.25" hidden="1">
      <c r="A7421" t="s">
        <v>17954</v>
      </c>
      <c r="B7421" t="s">
        <v>17955</v>
      </c>
      <c r="C7421" t="s">
        <v>18412</v>
      </c>
      <c r="D7421" t="s">
        <v>33312</v>
      </c>
      <c r="E7421">
        <v>313397</v>
      </c>
      <c r="F7421" s="10">
        <v>1</v>
      </c>
      <c r="G7421" s="12">
        <v>42906.740520833337</v>
      </c>
      <c r="H7421" t="s">
        <v>18473</v>
      </c>
      <c r="I7421" t="s">
        <v>75</v>
      </c>
      <c r="J7421" t="s">
        <v>18</v>
      </c>
      <c r="K7421" t="s">
        <v>18</v>
      </c>
      <c r="L7421" t="s">
        <v>19</v>
      </c>
      <c r="M7421" t="s">
        <v>33313</v>
      </c>
      <c r="N7421">
        <f>VLOOKUP(C7421,HIS!D:E,2,FALSE)</f>
        <v>1</v>
      </c>
      <c r="O7421" s="12">
        <f>VLOOKUP(C7421,HIS!D:F,3,FALSE)</f>
        <v>42906.741354166668</v>
      </c>
      <c r="P7421">
        <f>VLOOKUP(D7421,微信!C:I,7,FALSE)</f>
        <v>1</v>
      </c>
    </row>
    <row r="7422" spans="1:16" ht="14.25" hidden="1">
      <c r="A7422" t="s">
        <v>18413</v>
      </c>
      <c r="B7422" t="s">
        <v>18414</v>
      </c>
      <c r="C7422" t="s">
        <v>18415</v>
      </c>
      <c r="D7422" t="s">
        <v>33314</v>
      </c>
      <c r="E7422">
        <v>313437</v>
      </c>
      <c r="F7422" s="10">
        <v>1000</v>
      </c>
      <c r="G7422" s="12">
        <v>42906.742673611108</v>
      </c>
      <c r="H7422" t="s">
        <v>18473</v>
      </c>
      <c r="I7422" t="s">
        <v>75</v>
      </c>
      <c r="J7422" t="s">
        <v>18</v>
      </c>
      <c r="K7422" t="s">
        <v>18</v>
      </c>
      <c r="L7422" t="s">
        <v>19</v>
      </c>
      <c r="M7422" t="s">
        <v>33315</v>
      </c>
      <c r="N7422">
        <f>VLOOKUP(C7422,HIS!D:E,2,FALSE)</f>
        <v>1000</v>
      </c>
      <c r="O7422" s="12">
        <f>VLOOKUP(C7422,HIS!D:F,3,FALSE)</f>
        <v>42906.743541666663</v>
      </c>
      <c r="P7422">
        <f>VLOOKUP(D7422,微信!C:I,7,FALSE)</f>
        <v>1000</v>
      </c>
    </row>
    <row r="7423" spans="1:16" ht="14.25" hidden="1">
      <c r="A7423" t="s">
        <v>17765</v>
      </c>
      <c r="B7423" t="s">
        <v>17766</v>
      </c>
      <c r="C7423" t="s">
        <v>18416</v>
      </c>
      <c r="D7423" t="s">
        <v>33316</v>
      </c>
      <c r="E7423">
        <v>313447</v>
      </c>
      <c r="F7423" s="10">
        <v>400</v>
      </c>
      <c r="G7423" s="12">
        <v>42906.743368055555</v>
      </c>
      <c r="H7423" t="s">
        <v>18472</v>
      </c>
      <c r="I7423" t="s">
        <v>75</v>
      </c>
      <c r="J7423" t="s">
        <v>18</v>
      </c>
      <c r="K7423" t="s">
        <v>18</v>
      </c>
      <c r="L7423" t="s">
        <v>19</v>
      </c>
      <c r="M7423" t="s">
        <v>33317</v>
      </c>
      <c r="N7423">
        <f>VLOOKUP(C7423,HIS!D:E,2,FALSE)</f>
        <v>400</v>
      </c>
      <c r="O7423" s="12">
        <f>VLOOKUP(C7423,HIS!D:F,3,FALSE)</f>
        <v>42906.744201388887</v>
      </c>
      <c r="P7423">
        <f>VLOOKUP(D7423,微信!C:I,7,FALSE)</f>
        <v>400</v>
      </c>
    </row>
    <row r="7424" spans="1:16" ht="14.25" hidden="1">
      <c r="A7424" t="s">
        <v>295</v>
      </c>
      <c r="B7424" t="s">
        <v>296</v>
      </c>
      <c r="C7424" t="s">
        <v>18417</v>
      </c>
      <c r="D7424" t="s">
        <v>33318</v>
      </c>
      <c r="E7424">
        <v>313448</v>
      </c>
      <c r="F7424" s="10">
        <v>200</v>
      </c>
      <c r="G7424" s="12">
        <v>42906.743414351855</v>
      </c>
      <c r="H7424" t="s">
        <v>18472</v>
      </c>
      <c r="I7424" t="s">
        <v>75</v>
      </c>
      <c r="J7424" t="s">
        <v>18</v>
      </c>
      <c r="K7424" t="s">
        <v>18</v>
      </c>
      <c r="L7424" t="s">
        <v>19</v>
      </c>
      <c r="M7424" t="s">
        <v>33319</v>
      </c>
      <c r="N7424">
        <f>VLOOKUP(C7424,HIS!D:E,2,FALSE)</f>
        <v>200</v>
      </c>
      <c r="O7424" s="12">
        <f>VLOOKUP(C7424,HIS!D:F,3,FALSE)</f>
        <v>42906.74422453704</v>
      </c>
      <c r="P7424">
        <f>VLOOKUP(D7424,微信!C:I,7,FALSE)</f>
        <v>200</v>
      </c>
    </row>
    <row r="7425" spans="1:16" ht="14.25" hidden="1">
      <c r="A7425" t="s">
        <v>18418</v>
      </c>
      <c r="B7425" t="s">
        <v>18419</v>
      </c>
      <c r="C7425" t="s">
        <v>18420</v>
      </c>
      <c r="D7425" t="s">
        <v>33320</v>
      </c>
      <c r="E7425">
        <v>313462</v>
      </c>
      <c r="F7425" s="10">
        <v>500</v>
      </c>
      <c r="G7425" s="12">
        <v>42906.744502314818</v>
      </c>
      <c r="H7425" t="s">
        <v>18472</v>
      </c>
      <c r="I7425" t="s">
        <v>75</v>
      </c>
      <c r="J7425" t="s">
        <v>18</v>
      </c>
      <c r="K7425" t="s">
        <v>18</v>
      </c>
      <c r="L7425" t="s">
        <v>19</v>
      </c>
      <c r="M7425" t="s">
        <v>33321</v>
      </c>
      <c r="N7425">
        <f>VLOOKUP(C7425,HIS!D:E,2,FALSE)</f>
        <v>500</v>
      </c>
      <c r="O7425" s="12">
        <f>VLOOKUP(C7425,HIS!D:F,3,FALSE)</f>
        <v>42906.745312500003</v>
      </c>
      <c r="P7425">
        <f>VLOOKUP(D7425,微信!C:I,7,FALSE)</f>
        <v>500</v>
      </c>
    </row>
    <row r="7426" spans="1:16" ht="14.25" hidden="1">
      <c r="A7426" t="s">
        <v>18421</v>
      </c>
      <c r="B7426" t="s">
        <v>18422</v>
      </c>
      <c r="C7426" t="s">
        <v>18423</v>
      </c>
      <c r="D7426" t="s">
        <v>33322</v>
      </c>
      <c r="E7426">
        <v>313480</v>
      </c>
      <c r="F7426" s="10">
        <v>20</v>
      </c>
      <c r="G7426" s="12">
        <v>42906.746064814812</v>
      </c>
      <c r="H7426" t="s">
        <v>18473</v>
      </c>
      <c r="I7426" t="s">
        <v>75</v>
      </c>
      <c r="J7426" t="s">
        <v>18</v>
      </c>
      <c r="K7426" t="s">
        <v>18</v>
      </c>
      <c r="L7426" t="s">
        <v>19</v>
      </c>
      <c r="M7426" t="s">
        <v>33323</v>
      </c>
      <c r="N7426">
        <f>VLOOKUP(C7426,HIS!D:E,2,FALSE)</f>
        <v>20</v>
      </c>
      <c r="O7426" s="12">
        <f>VLOOKUP(C7426,HIS!D:F,3,FALSE)</f>
        <v>42906.746863425928</v>
      </c>
      <c r="P7426">
        <f>VLOOKUP(D7426,微信!C:I,7,FALSE)</f>
        <v>20</v>
      </c>
    </row>
    <row r="7427" spans="1:16" ht="14.25" hidden="1">
      <c r="A7427" t="s">
        <v>1109</v>
      </c>
      <c r="B7427" t="s">
        <v>1110</v>
      </c>
      <c r="C7427" t="s">
        <v>18428</v>
      </c>
      <c r="D7427" t="s">
        <v>33324</v>
      </c>
      <c r="E7427">
        <v>313527</v>
      </c>
      <c r="F7427" s="10">
        <v>2800</v>
      </c>
      <c r="G7427" s="12">
        <v>42906.747650462959</v>
      </c>
      <c r="H7427" t="s">
        <v>18473</v>
      </c>
      <c r="I7427" t="s">
        <v>75</v>
      </c>
      <c r="J7427" t="s">
        <v>18</v>
      </c>
      <c r="K7427" t="s">
        <v>18</v>
      </c>
      <c r="L7427" t="s">
        <v>19</v>
      </c>
      <c r="M7427" t="s">
        <v>33325</v>
      </c>
      <c r="N7427">
        <f>VLOOKUP(C7427,HIS!D:E,2,FALSE)</f>
        <v>2800</v>
      </c>
      <c r="O7427" s="12">
        <f>VLOOKUP(C7427,HIS!D:F,3,FALSE)</f>
        <v>42906.753449074073</v>
      </c>
      <c r="P7427">
        <f>VLOOKUP(D7427,微信!C:I,7,FALSE)</f>
        <v>2800</v>
      </c>
    </row>
    <row r="7428" spans="1:16" ht="14.25" hidden="1">
      <c r="A7428" t="s">
        <v>18424</v>
      </c>
      <c r="B7428" t="s">
        <v>44</v>
      </c>
      <c r="C7428" t="s">
        <v>18425</v>
      </c>
      <c r="D7428" t="s">
        <v>33326</v>
      </c>
      <c r="E7428">
        <v>313495</v>
      </c>
      <c r="F7428" s="10">
        <v>500</v>
      </c>
      <c r="G7428" s="12">
        <v>42906.74827546296</v>
      </c>
      <c r="H7428" t="s">
        <v>18472</v>
      </c>
      <c r="I7428" t="s">
        <v>75</v>
      </c>
      <c r="J7428" t="s">
        <v>18</v>
      </c>
      <c r="K7428" t="s">
        <v>18</v>
      </c>
      <c r="L7428" t="s">
        <v>19</v>
      </c>
      <c r="M7428" t="s">
        <v>33327</v>
      </c>
      <c r="N7428">
        <f>VLOOKUP(C7428,HIS!D:E,2,FALSE)</f>
        <v>500</v>
      </c>
      <c r="O7428" s="12">
        <f>VLOOKUP(C7428,HIS!D:F,3,FALSE)</f>
        <v>42906.748900462961</v>
      </c>
      <c r="P7428">
        <f>VLOOKUP(D7428,微信!C:I,7,FALSE)</f>
        <v>500</v>
      </c>
    </row>
    <row r="7429" spans="1:16" ht="14.25" hidden="1">
      <c r="A7429" t="s">
        <v>17297</v>
      </c>
      <c r="B7429" t="s">
        <v>17298</v>
      </c>
      <c r="C7429" t="s">
        <v>18426</v>
      </c>
      <c r="D7429" t="s">
        <v>33328</v>
      </c>
      <c r="E7429">
        <v>313497</v>
      </c>
      <c r="F7429" s="10">
        <v>500</v>
      </c>
      <c r="G7429" s="12">
        <v>42906.748553240737</v>
      </c>
      <c r="H7429" t="s">
        <v>18472</v>
      </c>
      <c r="I7429" t="s">
        <v>75</v>
      </c>
      <c r="J7429" t="s">
        <v>18</v>
      </c>
      <c r="K7429" t="s">
        <v>18</v>
      </c>
      <c r="L7429" t="s">
        <v>19</v>
      </c>
      <c r="M7429" t="s">
        <v>33329</v>
      </c>
      <c r="N7429">
        <f>VLOOKUP(C7429,HIS!D:E,2,FALSE)</f>
        <v>500</v>
      </c>
      <c r="O7429" s="12">
        <f>VLOOKUP(C7429,HIS!D:F,3,FALSE)</f>
        <v>42906.749328703707</v>
      </c>
      <c r="P7429">
        <f>VLOOKUP(D7429,微信!C:I,7,FALSE)</f>
        <v>500</v>
      </c>
    </row>
    <row r="7430" spans="1:16" ht="14.25" hidden="1">
      <c r="A7430" t="s">
        <v>18311</v>
      </c>
      <c r="B7430" t="s">
        <v>18312</v>
      </c>
      <c r="C7430" t="s">
        <v>18427</v>
      </c>
      <c r="D7430" t="s">
        <v>33330</v>
      </c>
      <c r="E7430">
        <v>313508</v>
      </c>
      <c r="F7430" s="10">
        <v>150</v>
      </c>
      <c r="G7430" s="12">
        <v>42906.749756944446</v>
      </c>
      <c r="H7430" t="s">
        <v>18472</v>
      </c>
      <c r="I7430" t="s">
        <v>75</v>
      </c>
      <c r="J7430" t="s">
        <v>18</v>
      </c>
      <c r="K7430" t="s">
        <v>18</v>
      </c>
      <c r="L7430" t="s">
        <v>19</v>
      </c>
      <c r="M7430" t="s">
        <v>33331</v>
      </c>
      <c r="N7430">
        <f>VLOOKUP(C7430,HIS!D:E,2,FALSE)</f>
        <v>150</v>
      </c>
      <c r="O7430" s="12">
        <f>VLOOKUP(C7430,HIS!D:F,3,FALSE)</f>
        <v>42906.750636574077</v>
      </c>
      <c r="P7430">
        <f>VLOOKUP(D7430,微信!C:I,7,FALSE)</f>
        <v>150</v>
      </c>
    </row>
    <row r="7431" spans="1:16" ht="14.25" hidden="1">
      <c r="A7431" t="s">
        <v>17954</v>
      </c>
      <c r="B7431" t="s">
        <v>17955</v>
      </c>
      <c r="C7431" t="s">
        <v>18429</v>
      </c>
      <c r="D7431" t="s">
        <v>33332</v>
      </c>
      <c r="E7431">
        <v>313533</v>
      </c>
      <c r="F7431" s="10">
        <v>30</v>
      </c>
      <c r="G7431" s="12">
        <v>42906.753645833334</v>
      </c>
      <c r="H7431" t="s">
        <v>18472</v>
      </c>
      <c r="I7431" t="s">
        <v>75</v>
      </c>
      <c r="J7431" t="s">
        <v>18</v>
      </c>
      <c r="K7431" t="s">
        <v>18</v>
      </c>
      <c r="L7431" t="s">
        <v>19</v>
      </c>
      <c r="M7431" t="s">
        <v>33333</v>
      </c>
      <c r="N7431">
        <f>VLOOKUP(C7431,HIS!D:E,2,FALSE)</f>
        <v>30</v>
      </c>
      <c r="O7431" s="12">
        <f>VLOOKUP(C7431,HIS!D:F,3,FALSE)</f>
        <v>42906.754363425927</v>
      </c>
      <c r="P7431">
        <f>VLOOKUP(D7431,微信!C:I,7,FALSE)</f>
        <v>30</v>
      </c>
    </row>
    <row r="7432" spans="1:16" ht="14.25" hidden="1">
      <c r="A7432" t="s">
        <v>18430</v>
      </c>
      <c r="B7432" t="s">
        <v>18431</v>
      </c>
      <c r="C7432" t="s">
        <v>18432</v>
      </c>
      <c r="D7432" t="s">
        <v>33334</v>
      </c>
      <c r="E7432">
        <v>313545</v>
      </c>
      <c r="F7432" s="10">
        <v>200</v>
      </c>
      <c r="G7432" s="12">
        <v>42906.755173611113</v>
      </c>
      <c r="H7432" t="s">
        <v>18472</v>
      </c>
      <c r="I7432" t="s">
        <v>75</v>
      </c>
      <c r="J7432" t="s">
        <v>18</v>
      </c>
      <c r="K7432" t="s">
        <v>18</v>
      </c>
      <c r="L7432" t="s">
        <v>19</v>
      </c>
      <c r="M7432" t="s">
        <v>33335</v>
      </c>
      <c r="N7432">
        <f>VLOOKUP(C7432,HIS!D:E,2,FALSE)</f>
        <v>200</v>
      </c>
      <c r="O7432" s="12">
        <f>VLOOKUP(C7432,HIS!D:F,3,FALSE)</f>
        <v>42906.755949074075</v>
      </c>
      <c r="P7432">
        <f>VLOOKUP(D7432,微信!C:I,7,FALSE)</f>
        <v>200</v>
      </c>
    </row>
    <row r="7433" spans="1:16" ht="14.25" hidden="1">
      <c r="A7433" t="s">
        <v>3083</v>
      </c>
      <c r="B7433" t="s">
        <v>3084</v>
      </c>
      <c r="C7433" t="s">
        <v>18433</v>
      </c>
      <c r="D7433" t="s">
        <v>33336</v>
      </c>
      <c r="E7433">
        <v>313572</v>
      </c>
      <c r="F7433" s="10">
        <v>700</v>
      </c>
      <c r="G7433" s="12">
        <v>42906.759733796294</v>
      </c>
      <c r="H7433" t="s">
        <v>18473</v>
      </c>
      <c r="I7433" t="s">
        <v>75</v>
      </c>
      <c r="J7433" t="s">
        <v>18</v>
      </c>
      <c r="K7433" t="s">
        <v>18</v>
      </c>
      <c r="L7433" t="s">
        <v>19</v>
      </c>
      <c r="M7433" t="s">
        <v>33337</v>
      </c>
      <c r="N7433">
        <f>VLOOKUP(C7433,HIS!D:E,2,FALSE)</f>
        <v>700</v>
      </c>
      <c r="O7433" s="12">
        <f>VLOOKUP(C7433,HIS!D:F,3,FALSE)</f>
        <v>42906.760474537034</v>
      </c>
      <c r="P7433">
        <f>VLOOKUP(D7433,微信!C:I,7,FALSE)</f>
        <v>700</v>
      </c>
    </row>
    <row r="7434" spans="1:16" ht="14.25" hidden="1">
      <c r="A7434" t="s">
        <v>13627</v>
      </c>
      <c r="B7434" t="s">
        <v>13628</v>
      </c>
      <c r="C7434" t="s">
        <v>18434</v>
      </c>
      <c r="D7434" t="s">
        <v>33338</v>
      </c>
      <c r="E7434">
        <v>313577</v>
      </c>
      <c r="F7434" s="10">
        <v>10</v>
      </c>
      <c r="G7434" s="12">
        <v>42906.761157407411</v>
      </c>
      <c r="H7434" t="s">
        <v>18472</v>
      </c>
      <c r="I7434" t="s">
        <v>75</v>
      </c>
      <c r="J7434" t="s">
        <v>18</v>
      </c>
      <c r="K7434" t="s">
        <v>18</v>
      </c>
      <c r="L7434" t="s">
        <v>19</v>
      </c>
      <c r="M7434" t="s">
        <v>33339</v>
      </c>
      <c r="N7434">
        <f>VLOOKUP(C7434,HIS!D:E,2,FALSE)</f>
        <v>10</v>
      </c>
      <c r="O7434" s="12">
        <f>VLOOKUP(C7434,HIS!D:F,3,FALSE)</f>
        <v>42906.761944444443</v>
      </c>
      <c r="P7434">
        <f>VLOOKUP(D7434,微信!C:I,7,FALSE)</f>
        <v>10</v>
      </c>
    </row>
    <row r="7435" spans="1:16" ht="14.25" hidden="1">
      <c r="A7435" t="s">
        <v>18006</v>
      </c>
      <c r="B7435" t="s">
        <v>18007</v>
      </c>
      <c r="C7435" t="s">
        <v>18435</v>
      </c>
      <c r="D7435" t="s">
        <v>33340</v>
      </c>
      <c r="E7435">
        <v>313627</v>
      </c>
      <c r="F7435" s="10">
        <v>300</v>
      </c>
      <c r="G7435" s="12">
        <v>42906.769155092596</v>
      </c>
      <c r="H7435" t="s">
        <v>18472</v>
      </c>
      <c r="I7435" t="s">
        <v>75</v>
      </c>
      <c r="J7435" t="s">
        <v>18</v>
      </c>
      <c r="K7435" t="s">
        <v>18</v>
      </c>
      <c r="L7435" t="s">
        <v>19</v>
      </c>
      <c r="M7435" t="s">
        <v>33341</v>
      </c>
      <c r="N7435">
        <f>VLOOKUP(C7435,HIS!D:E,2,FALSE)</f>
        <v>300</v>
      </c>
      <c r="O7435" s="12">
        <f>VLOOKUP(C7435,HIS!D:F,3,FALSE)</f>
        <v>42906.769988425927</v>
      </c>
      <c r="P7435">
        <f>VLOOKUP(D7435,微信!C:I,7,FALSE)</f>
        <v>300</v>
      </c>
    </row>
    <row r="7436" spans="1:16" ht="14.25" hidden="1">
      <c r="A7436" t="s">
        <v>3083</v>
      </c>
      <c r="B7436" t="s">
        <v>3084</v>
      </c>
      <c r="C7436" t="s">
        <v>18436</v>
      </c>
      <c r="D7436" t="s">
        <v>33342</v>
      </c>
      <c r="E7436">
        <v>313631</v>
      </c>
      <c r="F7436" s="10">
        <v>300</v>
      </c>
      <c r="G7436" s="12">
        <v>42906.771215277775</v>
      </c>
      <c r="H7436" t="s">
        <v>18472</v>
      </c>
      <c r="I7436" t="s">
        <v>75</v>
      </c>
      <c r="J7436" t="s">
        <v>18</v>
      </c>
      <c r="K7436" t="s">
        <v>18</v>
      </c>
      <c r="L7436" t="s">
        <v>19</v>
      </c>
      <c r="M7436" t="s">
        <v>33343</v>
      </c>
      <c r="N7436">
        <f>VLOOKUP(C7436,HIS!D:E,2,FALSE)</f>
        <v>300</v>
      </c>
      <c r="O7436" s="12">
        <f>VLOOKUP(C7436,HIS!D:F,3,FALSE)</f>
        <v>42906.771898148145</v>
      </c>
      <c r="P7436">
        <f>VLOOKUP(D7436,微信!C:I,7,FALSE)</f>
        <v>300</v>
      </c>
    </row>
    <row r="7437" spans="1:16" ht="14.25" hidden="1">
      <c r="A7437" t="s">
        <v>18437</v>
      </c>
      <c r="B7437" t="s">
        <v>880</v>
      </c>
      <c r="C7437" t="s">
        <v>18438</v>
      </c>
      <c r="D7437" t="s">
        <v>33344</v>
      </c>
      <c r="E7437">
        <v>313654</v>
      </c>
      <c r="F7437" s="10">
        <v>100</v>
      </c>
      <c r="G7437" s="12">
        <v>42906.777453703704</v>
      </c>
      <c r="H7437" t="s">
        <v>18473</v>
      </c>
      <c r="I7437" t="s">
        <v>75</v>
      </c>
      <c r="J7437" t="s">
        <v>18</v>
      </c>
      <c r="K7437" t="s">
        <v>18</v>
      </c>
      <c r="L7437" t="s">
        <v>19</v>
      </c>
      <c r="M7437" t="s">
        <v>33345</v>
      </c>
      <c r="N7437">
        <f>VLOOKUP(C7437,HIS!D:E,2,FALSE)</f>
        <v>100</v>
      </c>
      <c r="O7437" s="12">
        <f>VLOOKUP(C7437,HIS!D:F,3,FALSE)</f>
        <v>42906.778287037036</v>
      </c>
      <c r="P7437">
        <f>VLOOKUP(D7437,微信!C:I,7,FALSE)</f>
        <v>100</v>
      </c>
    </row>
    <row r="7438" spans="1:16" ht="14.25" hidden="1">
      <c r="A7438" t="s">
        <v>17203</v>
      </c>
      <c r="B7438" t="s">
        <v>17204</v>
      </c>
      <c r="C7438" t="s">
        <v>18439</v>
      </c>
      <c r="D7438" t="s">
        <v>33346</v>
      </c>
      <c r="E7438">
        <v>313662</v>
      </c>
      <c r="F7438" s="10">
        <v>200</v>
      </c>
      <c r="G7438" s="12">
        <v>42906.780347222222</v>
      </c>
      <c r="H7438" t="s">
        <v>18473</v>
      </c>
      <c r="I7438" t="s">
        <v>75</v>
      </c>
      <c r="J7438" t="s">
        <v>18</v>
      </c>
      <c r="K7438" t="s">
        <v>18</v>
      </c>
      <c r="L7438" t="s">
        <v>19</v>
      </c>
      <c r="M7438" t="s">
        <v>33347</v>
      </c>
      <c r="N7438">
        <f>VLOOKUP(C7438,HIS!D:E,2,FALSE)</f>
        <v>200</v>
      </c>
      <c r="O7438" s="12">
        <f>VLOOKUP(C7438,HIS!D:F,3,FALSE)</f>
        <v>42906.781087962961</v>
      </c>
      <c r="P7438">
        <f>VLOOKUP(D7438,微信!C:I,7,FALSE)</f>
        <v>200</v>
      </c>
    </row>
    <row r="7439" spans="1:16" ht="14.25" hidden="1">
      <c r="A7439" t="s">
        <v>18440</v>
      </c>
      <c r="B7439" t="s">
        <v>18441</v>
      </c>
      <c r="C7439" t="s">
        <v>18442</v>
      </c>
      <c r="D7439" t="s">
        <v>33348</v>
      </c>
      <c r="E7439">
        <v>313680</v>
      </c>
      <c r="F7439" s="10">
        <v>200</v>
      </c>
      <c r="G7439" s="12">
        <v>42906.785543981481</v>
      </c>
      <c r="H7439" t="s">
        <v>18473</v>
      </c>
      <c r="I7439" t="s">
        <v>75</v>
      </c>
      <c r="J7439" t="s">
        <v>18</v>
      </c>
      <c r="K7439" t="s">
        <v>18</v>
      </c>
      <c r="L7439" t="s">
        <v>19</v>
      </c>
      <c r="M7439" t="s">
        <v>33349</v>
      </c>
      <c r="N7439">
        <f>VLOOKUP(C7439,HIS!D:E,2,FALSE)</f>
        <v>200</v>
      </c>
      <c r="O7439" s="12">
        <f>VLOOKUP(C7439,HIS!D:F,3,FALSE)</f>
        <v>42906.786562499998</v>
      </c>
      <c r="P7439">
        <f>VLOOKUP(D7439,微信!C:I,7,FALSE)</f>
        <v>200</v>
      </c>
    </row>
    <row r="7440" spans="1:16" ht="14.25" hidden="1">
      <c r="A7440" t="s">
        <v>18443</v>
      </c>
      <c r="B7440" t="s">
        <v>18444</v>
      </c>
      <c r="C7440" t="s">
        <v>18445</v>
      </c>
      <c r="D7440" t="s">
        <v>33350</v>
      </c>
      <c r="E7440">
        <v>313702</v>
      </c>
      <c r="F7440" s="10">
        <v>20</v>
      </c>
      <c r="G7440" s="12">
        <v>42906.797337962962</v>
      </c>
      <c r="H7440" t="s">
        <v>18473</v>
      </c>
      <c r="I7440" t="s">
        <v>75</v>
      </c>
      <c r="J7440" t="s">
        <v>18</v>
      </c>
      <c r="K7440" t="s">
        <v>18</v>
      </c>
      <c r="L7440" t="s">
        <v>19</v>
      </c>
      <c r="M7440" t="s">
        <v>33351</v>
      </c>
      <c r="N7440">
        <f>VLOOKUP(C7440,HIS!D:E,2,FALSE)</f>
        <v>20</v>
      </c>
      <c r="O7440" s="12">
        <f>VLOOKUP(C7440,HIS!D:F,3,FALSE)</f>
        <v>42906.798125000001</v>
      </c>
      <c r="P7440">
        <f>VLOOKUP(D7440,微信!C:I,7,FALSE)</f>
        <v>20</v>
      </c>
    </row>
    <row r="7441" spans="1:16" ht="14.25" hidden="1">
      <c r="A7441" t="s">
        <v>18446</v>
      </c>
      <c r="B7441" t="s">
        <v>18447</v>
      </c>
      <c r="C7441" t="s">
        <v>18448</v>
      </c>
      <c r="D7441" t="s">
        <v>33352</v>
      </c>
      <c r="E7441">
        <v>313709</v>
      </c>
      <c r="F7441" s="10">
        <v>100</v>
      </c>
      <c r="G7441" s="12">
        <v>42906.801481481481</v>
      </c>
      <c r="H7441" t="s">
        <v>18473</v>
      </c>
      <c r="I7441" t="s">
        <v>75</v>
      </c>
      <c r="J7441" t="s">
        <v>18</v>
      </c>
      <c r="K7441" t="s">
        <v>18</v>
      </c>
      <c r="L7441" t="s">
        <v>19</v>
      </c>
      <c r="M7441" t="s">
        <v>33353</v>
      </c>
      <c r="N7441">
        <f>VLOOKUP(C7441,HIS!D:E,2,FALSE)</f>
        <v>100</v>
      </c>
      <c r="O7441" s="12">
        <f>VLOOKUP(C7441,HIS!D:F,3,FALSE)</f>
        <v>42906.802164351851</v>
      </c>
      <c r="P7441">
        <f>VLOOKUP(D7441,微信!C:I,7,FALSE)</f>
        <v>100</v>
      </c>
    </row>
    <row r="7442" spans="1:16" ht="14.25" hidden="1">
      <c r="A7442" t="s">
        <v>18449</v>
      </c>
      <c r="B7442" t="s">
        <v>18450</v>
      </c>
      <c r="C7442" t="s">
        <v>18451</v>
      </c>
      <c r="D7442" t="s">
        <v>33354</v>
      </c>
      <c r="E7442">
        <v>313743</v>
      </c>
      <c r="F7442" s="10">
        <v>50</v>
      </c>
      <c r="G7442" s="12">
        <v>42906.814791666664</v>
      </c>
      <c r="H7442" t="s">
        <v>18472</v>
      </c>
      <c r="I7442" t="s">
        <v>75</v>
      </c>
      <c r="J7442" t="s">
        <v>18</v>
      </c>
      <c r="K7442" t="s">
        <v>18</v>
      </c>
      <c r="L7442" t="s">
        <v>19</v>
      </c>
      <c r="M7442" t="s">
        <v>33355</v>
      </c>
      <c r="N7442">
        <f>VLOOKUP(C7442,HIS!D:E,2,FALSE)</f>
        <v>50</v>
      </c>
      <c r="O7442" s="12">
        <f>VLOOKUP(C7442,HIS!D:F,3,FALSE)</f>
        <v>42906.81559027778</v>
      </c>
      <c r="P7442">
        <f>VLOOKUP(D7442,微信!C:I,7,FALSE)</f>
        <v>50</v>
      </c>
    </row>
    <row r="7443" spans="1:16" ht="14.25" hidden="1">
      <c r="A7443" t="s">
        <v>18452</v>
      </c>
      <c r="B7443" t="s">
        <v>18453</v>
      </c>
      <c r="C7443" t="s">
        <v>18454</v>
      </c>
      <c r="D7443" t="s">
        <v>33356</v>
      </c>
      <c r="E7443">
        <v>313828</v>
      </c>
      <c r="F7443" s="10">
        <v>50</v>
      </c>
      <c r="G7443" s="12">
        <v>42906.844236111108</v>
      </c>
      <c r="H7443" t="s">
        <v>18473</v>
      </c>
      <c r="I7443" t="s">
        <v>75</v>
      </c>
      <c r="J7443" t="s">
        <v>18</v>
      </c>
      <c r="K7443" t="s">
        <v>18</v>
      </c>
      <c r="L7443" t="s">
        <v>19</v>
      </c>
      <c r="M7443" t="s">
        <v>33357</v>
      </c>
      <c r="N7443">
        <f>VLOOKUP(C7443,HIS!D:E,2,FALSE)</f>
        <v>50</v>
      </c>
      <c r="O7443" s="12">
        <f>VLOOKUP(C7443,HIS!D:F,3,FALSE)</f>
        <v>42906.845208333332</v>
      </c>
      <c r="P7443">
        <f>VLOOKUP(D7443,微信!C:I,7,FALSE)</f>
        <v>50</v>
      </c>
    </row>
    <row r="7444" spans="1:16" ht="14.25" hidden="1">
      <c r="A7444" t="s">
        <v>18455</v>
      </c>
      <c r="B7444" t="s">
        <v>18456</v>
      </c>
      <c r="C7444" t="s">
        <v>18457</v>
      </c>
      <c r="D7444" t="s">
        <v>33358</v>
      </c>
      <c r="E7444">
        <v>313832</v>
      </c>
      <c r="F7444" s="10">
        <v>50</v>
      </c>
      <c r="G7444" s="12">
        <v>42906.845046296294</v>
      </c>
      <c r="H7444" t="s">
        <v>18473</v>
      </c>
      <c r="I7444" t="s">
        <v>75</v>
      </c>
      <c r="J7444" t="s">
        <v>18</v>
      </c>
      <c r="K7444" t="s">
        <v>18</v>
      </c>
      <c r="L7444" t="s">
        <v>19</v>
      </c>
      <c r="M7444" t="s">
        <v>33359</v>
      </c>
      <c r="N7444">
        <f>VLOOKUP(C7444,HIS!D:E,2,FALSE)</f>
        <v>50</v>
      </c>
      <c r="O7444" s="12">
        <f>VLOOKUP(C7444,HIS!D:F,3,FALSE)</f>
        <v>42906.845833333333</v>
      </c>
      <c r="P7444">
        <f>VLOOKUP(D7444,微信!C:I,7,FALSE)</f>
        <v>50</v>
      </c>
    </row>
    <row r="7445" spans="1:16" ht="14.25" hidden="1">
      <c r="A7445" t="s">
        <v>18458</v>
      </c>
      <c r="B7445" t="s">
        <v>18459</v>
      </c>
      <c r="C7445" t="s">
        <v>18460</v>
      </c>
      <c r="D7445" t="s">
        <v>33360</v>
      </c>
      <c r="E7445">
        <v>313869</v>
      </c>
      <c r="F7445" s="10">
        <v>10</v>
      </c>
      <c r="G7445" s="12">
        <v>42906.856516203705</v>
      </c>
      <c r="H7445" t="s">
        <v>18472</v>
      </c>
      <c r="I7445" t="s">
        <v>75</v>
      </c>
      <c r="J7445" t="s">
        <v>18</v>
      </c>
      <c r="K7445" t="s">
        <v>18</v>
      </c>
      <c r="L7445" t="s">
        <v>19</v>
      </c>
      <c r="M7445" t="s">
        <v>33361</v>
      </c>
      <c r="N7445">
        <f>VLOOKUP(C7445,HIS!D:E,2,FALSE)</f>
        <v>10</v>
      </c>
      <c r="O7445" s="12">
        <f>VLOOKUP(C7445,HIS!D:F,3,FALSE)</f>
        <v>42906.857256944444</v>
      </c>
      <c r="P7445">
        <f>VLOOKUP(D7445,微信!C:I,7,FALSE)</f>
        <v>10</v>
      </c>
    </row>
    <row r="7446" spans="1:16" ht="14.25" hidden="1">
      <c r="A7446" t="s">
        <v>17383</v>
      </c>
      <c r="B7446" t="s">
        <v>17384</v>
      </c>
      <c r="C7446" t="s">
        <v>18461</v>
      </c>
      <c r="D7446" t="s">
        <v>33362</v>
      </c>
      <c r="E7446">
        <v>313949</v>
      </c>
      <c r="F7446" s="10">
        <v>500</v>
      </c>
      <c r="G7446" s="12">
        <v>42906.89371527778</v>
      </c>
      <c r="H7446" t="s">
        <v>18472</v>
      </c>
      <c r="I7446" t="s">
        <v>75</v>
      </c>
      <c r="J7446" t="s">
        <v>18</v>
      </c>
      <c r="K7446" t="s">
        <v>18</v>
      </c>
      <c r="L7446" t="s">
        <v>19</v>
      </c>
      <c r="M7446" t="s">
        <v>33363</v>
      </c>
      <c r="N7446">
        <f>VLOOKUP(C7446,HIS!D:E,2,FALSE)</f>
        <v>500</v>
      </c>
      <c r="O7446" s="12">
        <f>VLOOKUP(C7446,HIS!D:F,3,FALSE)</f>
        <v>42906.894467592596</v>
      </c>
      <c r="P7446">
        <f>VLOOKUP(D7446,微信!C:I,7,FALSE)</f>
        <v>500</v>
      </c>
    </row>
    <row r="7447" spans="1:16" ht="14.25" hidden="1">
      <c r="A7447" t="s">
        <v>18462</v>
      </c>
      <c r="B7447" t="s">
        <v>18463</v>
      </c>
      <c r="C7447" t="s">
        <v>18464</v>
      </c>
      <c r="D7447" t="s">
        <v>33364</v>
      </c>
      <c r="E7447">
        <v>314082</v>
      </c>
      <c r="F7447" s="10">
        <v>200</v>
      </c>
      <c r="G7447" s="12">
        <v>42906.949525462966</v>
      </c>
      <c r="H7447" t="s">
        <v>18473</v>
      </c>
      <c r="I7447" t="s">
        <v>75</v>
      </c>
      <c r="J7447" t="s">
        <v>18</v>
      </c>
      <c r="K7447" t="s">
        <v>18</v>
      </c>
      <c r="L7447" t="s">
        <v>19</v>
      </c>
      <c r="M7447" t="s">
        <v>33365</v>
      </c>
      <c r="N7447">
        <f>VLOOKUP(C7447,HIS!D:E,2,FALSE)</f>
        <v>200</v>
      </c>
      <c r="O7447" s="12">
        <f>VLOOKUP(C7447,HIS!D:F,3,FALSE)</f>
        <v>42906.950254629628</v>
      </c>
      <c r="P7447">
        <f>VLOOKUP(D7447,微信!C:I,7,FALSE)</f>
        <v>200</v>
      </c>
    </row>
    <row r="7448" spans="1:16" ht="14.25" hidden="1">
      <c r="A7448" t="s">
        <v>18465</v>
      </c>
      <c r="B7448" t="s">
        <v>18466</v>
      </c>
      <c r="C7448" t="s">
        <v>18467</v>
      </c>
      <c r="D7448" t="s">
        <v>33366</v>
      </c>
      <c r="E7448">
        <v>314093</v>
      </c>
      <c r="F7448" s="10">
        <v>10</v>
      </c>
      <c r="G7448" s="12">
        <v>42906.950486111113</v>
      </c>
      <c r="H7448" t="s">
        <v>18473</v>
      </c>
      <c r="I7448" t="s">
        <v>75</v>
      </c>
      <c r="J7448" t="s">
        <v>18</v>
      </c>
      <c r="K7448" t="s">
        <v>18</v>
      </c>
      <c r="L7448" t="s">
        <v>19</v>
      </c>
      <c r="M7448" t="s">
        <v>33367</v>
      </c>
      <c r="N7448">
        <f>VLOOKUP(C7448,HIS!D:E,2,FALSE)</f>
        <v>10</v>
      </c>
      <c r="O7448" s="12">
        <f>VLOOKUP(C7448,HIS!D:F,3,FALSE)</f>
        <v>42906.952210648145</v>
      </c>
      <c r="P7448">
        <f>VLOOKUP(D7448,微信!C:I,7,FALSE)</f>
        <v>10</v>
      </c>
    </row>
  </sheetData>
  <autoFilter ref="A1:P7448">
    <filterColumn colId="6">
      <filters>
        <dateGroupItem year="2017" month="6" day="15" dateTimeGrouping="day"/>
      </filters>
    </filterColumn>
  </autoFilter>
  <sortState ref="A2:O8491">
    <sortCondition descending="1" ref="M2:M849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7448"/>
  <sheetViews>
    <sheetView workbookViewId="0">
      <selection activeCell="I1" sqref="I1:I1048576"/>
    </sheetView>
  </sheetViews>
  <sheetFormatPr defaultRowHeight="13.5"/>
  <cols>
    <col min="1" max="1" width="22" style="12" customWidth="1"/>
    <col min="2" max="2" width="11.375" customWidth="1"/>
    <col min="3" max="3" width="17.25" customWidth="1"/>
  </cols>
  <sheetData>
    <row r="1" spans="1:13">
      <c r="A1" s="12" t="s">
        <v>8</v>
      </c>
      <c r="B1" t="s">
        <v>33368</v>
      </c>
      <c r="C1" t="s">
        <v>1045</v>
      </c>
      <c r="D1" t="s">
        <v>33369</v>
      </c>
      <c r="E1" t="s">
        <v>33370</v>
      </c>
      <c r="F1" t="s">
        <v>1046</v>
      </c>
      <c r="G1" t="s">
        <v>33371</v>
      </c>
      <c r="H1" t="s">
        <v>33372</v>
      </c>
      <c r="I1" t="s">
        <v>33373</v>
      </c>
      <c r="J1" t="s">
        <v>33374</v>
      </c>
      <c r="K1" t="s">
        <v>33375</v>
      </c>
      <c r="L1" t="s">
        <v>33376</v>
      </c>
      <c r="M1" s="8" t="s">
        <v>53377</v>
      </c>
    </row>
    <row r="2" spans="1:13" hidden="1">
      <c r="A2" s="15">
        <v>42899.399085648147</v>
      </c>
      <c r="B2" t="s">
        <v>34290</v>
      </c>
      <c r="C2" t="s">
        <v>19166</v>
      </c>
      <c r="D2" t="s">
        <v>34291</v>
      </c>
      <c r="E2" t="s">
        <v>33445</v>
      </c>
      <c r="F2" t="s">
        <v>33377</v>
      </c>
      <c r="G2" t="s">
        <v>33378</v>
      </c>
      <c r="H2" t="s">
        <v>33379</v>
      </c>
      <c r="I2">
        <v>4</v>
      </c>
      <c r="J2" t="s">
        <v>33380</v>
      </c>
      <c r="K2" t="s">
        <v>34292</v>
      </c>
      <c r="L2" t="s">
        <v>33446</v>
      </c>
      <c r="M2">
        <f>VLOOKUP(C2,自助!D:F,3,FALSE)</f>
        <v>4</v>
      </c>
    </row>
    <row r="3" spans="1:13" hidden="1">
      <c r="A3" s="12">
        <v>42899.604189814818</v>
      </c>
      <c r="B3" t="s">
        <v>34293</v>
      </c>
      <c r="C3" t="s">
        <v>20056</v>
      </c>
      <c r="D3" t="s">
        <v>34294</v>
      </c>
      <c r="E3" t="s">
        <v>33445</v>
      </c>
      <c r="F3" t="s">
        <v>33377</v>
      </c>
      <c r="G3" t="s">
        <v>33388</v>
      </c>
      <c r="H3" t="s">
        <v>33379</v>
      </c>
      <c r="I3">
        <v>100</v>
      </c>
      <c r="J3" t="s">
        <v>33380</v>
      </c>
      <c r="K3" t="s">
        <v>34295</v>
      </c>
      <c r="L3" t="s">
        <v>33446</v>
      </c>
      <c r="M3">
        <f>VLOOKUP(C3,自助!D:F,3,FALSE)</f>
        <v>100</v>
      </c>
    </row>
    <row r="4" spans="1:13" hidden="1">
      <c r="A4" s="12">
        <v>42899.465497685182</v>
      </c>
      <c r="B4" t="s">
        <v>34296</v>
      </c>
      <c r="C4" t="s">
        <v>19684</v>
      </c>
      <c r="D4" t="s">
        <v>34297</v>
      </c>
      <c r="E4" t="s">
        <v>33445</v>
      </c>
      <c r="F4" t="s">
        <v>33377</v>
      </c>
      <c r="G4" t="s">
        <v>33378</v>
      </c>
      <c r="H4" t="s">
        <v>33379</v>
      </c>
      <c r="I4">
        <v>20</v>
      </c>
      <c r="J4" t="s">
        <v>33901</v>
      </c>
      <c r="K4" t="s">
        <v>34298</v>
      </c>
      <c r="L4" t="s">
        <v>33446</v>
      </c>
      <c r="M4">
        <f>VLOOKUP(C4,自助!D:F,3,FALSE)</f>
        <v>20</v>
      </c>
    </row>
    <row r="5" spans="1:13" hidden="1">
      <c r="A5" s="12">
        <v>42899.716435185182</v>
      </c>
      <c r="B5" t="s">
        <v>34299</v>
      </c>
      <c r="C5" t="s">
        <v>20686</v>
      </c>
      <c r="D5" t="s">
        <v>33442</v>
      </c>
      <c r="E5" t="s">
        <v>33445</v>
      </c>
      <c r="F5" t="s">
        <v>33377</v>
      </c>
      <c r="G5" t="s">
        <v>33378</v>
      </c>
      <c r="H5" t="s">
        <v>33379</v>
      </c>
      <c r="I5">
        <v>1000</v>
      </c>
      <c r="J5" t="s">
        <v>33380</v>
      </c>
      <c r="K5" t="s">
        <v>33703</v>
      </c>
      <c r="L5" t="s">
        <v>33446</v>
      </c>
      <c r="M5">
        <f>VLOOKUP(C5,自助!D:F,3,FALSE)</f>
        <v>1000</v>
      </c>
    </row>
    <row r="6" spans="1:13" hidden="1">
      <c r="A6" s="12">
        <v>42899.290069444447</v>
      </c>
      <c r="B6" t="s">
        <v>34300</v>
      </c>
      <c r="C6" t="s">
        <v>18490</v>
      </c>
      <c r="D6" t="s">
        <v>34159</v>
      </c>
      <c r="E6" t="s">
        <v>33445</v>
      </c>
      <c r="F6" t="s">
        <v>33377</v>
      </c>
      <c r="G6" t="s">
        <v>33378</v>
      </c>
      <c r="H6" t="s">
        <v>33379</v>
      </c>
      <c r="I6">
        <v>1000</v>
      </c>
      <c r="J6" t="s">
        <v>33380</v>
      </c>
      <c r="K6" t="s">
        <v>34301</v>
      </c>
      <c r="L6" t="s">
        <v>33446</v>
      </c>
      <c r="M6">
        <f>VLOOKUP(C6,自助!D:F,3,FALSE)</f>
        <v>1000</v>
      </c>
    </row>
    <row r="7" spans="1:13" hidden="1">
      <c r="A7" s="12">
        <v>42899.327361111114</v>
      </c>
      <c r="B7" t="s">
        <v>34302</v>
      </c>
      <c r="C7" t="s">
        <v>18598</v>
      </c>
      <c r="D7" t="s">
        <v>34159</v>
      </c>
      <c r="E7" t="s">
        <v>33445</v>
      </c>
      <c r="F7" t="s">
        <v>33377</v>
      </c>
      <c r="G7" t="s">
        <v>33378</v>
      </c>
      <c r="H7" t="s">
        <v>33379</v>
      </c>
      <c r="I7">
        <v>1000</v>
      </c>
      <c r="J7" t="s">
        <v>33380</v>
      </c>
      <c r="K7" t="s">
        <v>34303</v>
      </c>
      <c r="L7" t="s">
        <v>33446</v>
      </c>
      <c r="M7">
        <f>VLOOKUP(C7,自助!D:F,3,FALSE)</f>
        <v>1000</v>
      </c>
    </row>
    <row r="8" spans="1:13" hidden="1">
      <c r="A8" s="12">
        <v>42899.421643518515</v>
      </c>
      <c r="B8" t="s">
        <v>34304</v>
      </c>
      <c r="C8" t="s">
        <v>19350</v>
      </c>
      <c r="D8" t="s">
        <v>34305</v>
      </c>
      <c r="E8" t="s">
        <v>33445</v>
      </c>
      <c r="F8" t="s">
        <v>33377</v>
      </c>
      <c r="G8" t="s">
        <v>33378</v>
      </c>
      <c r="H8" t="s">
        <v>33379</v>
      </c>
      <c r="I8">
        <v>10</v>
      </c>
      <c r="J8" t="s">
        <v>33380</v>
      </c>
      <c r="K8" t="s">
        <v>34306</v>
      </c>
      <c r="L8" t="s">
        <v>33446</v>
      </c>
      <c r="M8">
        <f>VLOOKUP(C8,自助!D:F,3,FALSE)</f>
        <v>10</v>
      </c>
    </row>
    <row r="9" spans="1:13" hidden="1">
      <c r="A9" s="12">
        <v>42899.623368055552</v>
      </c>
      <c r="B9" t="s">
        <v>34307</v>
      </c>
      <c r="C9" t="s">
        <v>20174</v>
      </c>
      <c r="D9" t="s">
        <v>34305</v>
      </c>
      <c r="E9" t="s">
        <v>33445</v>
      </c>
      <c r="F9" t="s">
        <v>33377</v>
      </c>
      <c r="G9" t="s">
        <v>33378</v>
      </c>
      <c r="H9" t="s">
        <v>33379</v>
      </c>
      <c r="I9">
        <v>10</v>
      </c>
      <c r="J9" t="s">
        <v>33380</v>
      </c>
      <c r="K9" t="s">
        <v>34308</v>
      </c>
      <c r="L9" t="s">
        <v>33446</v>
      </c>
      <c r="M9">
        <f>VLOOKUP(C9,自助!D:F,3,FALSE)</f>
        <v>10</v>
      </c>
    </row>
    <row r="10" spans="1:13" hidden="1">
      <c r="A10" s="12">
        <v>42899.645567129628</v>
      </c>
      <c r="B10" t="s">
        <v>34309</v>
      </c>
      <c r="C10" t="s">
        <v>20326</v>
      </c>
      <c r="D10" t="s">
        <v>34310</v>
      </c>
      <c r="E10" t="s">
        <v>33445</v>
      </c>
      <c r="F10" t="s">
        <v>33377</v>
      </c>
      <c r="G10" t="s">
        <v>33378</v>
      </c>
      <c r="H10" t="s">
        <v>33379</v>
      </c>
      <c r="I10">
        <v>20</v>
      </c>
      <c r="J10" t="s">
        <v>34311</v>
      </c>
      <c r="K10" t="s">
        <v>34312</v>
      </c>
      <c r="L10" t="s">
        <v>33446</v>
      </c>
      <c r="M10">
        <f>VLOOKUP(C10,自助!D:F,3,FALSE)</f>
        <v>20</v>
      </c>
    </row>
    <row r="11" spans="1:13" hidden="1">
      <c r="A11" s="12">
        <v>42899.673229166663</v>
      </c>
      <c r="B11" t="s">
        <v>34313</v>
      </c>
      <c r="C11" t="s">
        <v>20442</v>
      </c>
      <c r="D11" t="s">
        <v>34314</v>
      </c>
      <c r="E11" t="s">
        <v>33445</v>
      </c>
      <c r="F11" t="s">
        <v>33377</v>
      </c>
      <c r="G11" t="s">
        <v>33378</v>
      </c>
      <c r="H11" t="s">
        <v>33379</v>
      </c>
      <c r="I11">
        <v>300</v>
      </c>
      <c r="J11" t="s">
        <v>33380</v>
      </c>
      <c r="K11" t="s">
        <v>34315</v>
      </c>
      <c r="L11" t="s">
        <v>33446</v>
      </c>
      <c r="M11">
        <f>VLOOKUP(C11,自助!D:F,3,FALSE)</f>
        <v>300</v>
      </c>
    </row>
    <row r="12" spans="1:13" hidden="1">
      <c r="A12" s="12">
        <v>42899.516956018517</v>
      </c>
      <c r="B12" t="s">
        <v>34316</v>
      </c>
      <c r="C12" t="s">
        <v>19850</v>
      </c>
      <c r="D12" t="s">
        <v>34317</v>
      </c>
      <c r="E12" t="s">
        <v>33445</v>
      </c>
      <c r="F12" t="s">
        <v>33377</v>
      </c>
      <c r="G12" t="s">
        <v>33378</v>
      </c>
      <c r="H12" t="s">
        <v>33379</v>
      </c>
      <c r="I12">
        <v>30</v>
      </c>
      <c r="J12" t="s">
        <v>33380</v>
      </c>
      <c r="K12" t="s">
        <v>34318</v>
      </c>
      <c r="L12" t="s">
        <v>33446</v>
      </c>
      <c r="M12">
        <f>VLOOKUP(C12,自助!D:F,3,FALSE)</f>
        <v>30</v>
      </c>
    </row>
    <row r="13" spans="1:13" hidden="1">
      <c r="A13" s="12">
        <v>42899.325138888889</v>
      </c>
      <c r="B13" t="s">
        <v>34319</v>
      </c>
      <c r="C13" t="s">
        <v>18588</v>
      </c>
      <c r="D13" t="s">
        <v>34320</v>
      </c>
      <c r="E13" t="s">
        <v>33445</v>
      </c>
      <c r="F13" t="s">
        <v>33377</v>
      </c>
      <c r="G13" t="s">
        <v>33378</v>
      </c>
      <c r="H13" t="s">
        <v>33379</v>
      </c>
      <c r="I13">
        <v>50</v>
      </c>
      <c r="J13" t="s">
        <v>33380</v>
      </c>
      <c r="K13" t="s">
        <v>34321</v>
      </c>
      <c r="L13" t="s">
        <v>33446</v>
      </c>
      <c r="M13">
        <f>VLOOKUP(C13,自助!D:F,3,FALSE)</f>
        <v>50</v>
      </c>
    </row>
    <row r="14" spans="1:13" hidden="1">
      <c r="A14" s="12">
        <v>42899.425057870372</v>
      </c>
      <c r="B14" t="s">
        <v>34322</v>
      </c>
      <c r="C14" t="s">
        <v>19378</v>
      </c>
      <c r="D14" t="s">
        <v>34323</v>
      </c>
      <c r="E14" t="s">
        <v>33445</v>
      </c>
      <c r="F14" t="s">
        <v>33377</v>
      </c>
      <c r="G14" t="s">
        <v>33378</v>
      </c>
      <c r="H14" t="s">
        <v>33379</v>
      </c>
      <c r="I14">
        <v>50</v>
      </c>
      <c r="J14" t="s">
        <v>33380</v>
      </c>
      <c r="K14" t="s">
        <v>34324</v>
      </c>
      <c r="L14" t="s">
        <v>33446</v>
      </c>
      <c r="M14">
        <f>VLOOKUP(C14,自助!D:F,3,FALSE)</f>
        <v>50</v>
      </c>
    </row>
    <row r="15" spans="1:13" hidden="1">
      <c r="A15" s="12">
        <v>42899.444675925923</v>
      </c>
      <c r="B15" t="s">
        <v>34325</v>
      </c>
      <c r="C15" t="s">
        <v>19550</v>
      </c>
      <c r="D15" t="s">
        <v>34326</v>
      </c>
      <c r="E15" t="s">
        <v>33445</v>
      </c>
      <c r="F15" t="s">
        <v>33377</v>
      </c>
      <c r="G15" t="s">
        <v>33378</v>
      </c>
      <c r="H15" t="s">
        <v>33379</v>
      </c>
      <c r="I15">
        <v>20</v>
      </c>
      <c r="J15" t="s">
        <v>33380</v>
      </c>
      <c r="K15" t="s">
        <v>34327</v>
      </c>
      <c r="L15" t="s">
        <v>33446</v>
      </c>
      <c r="M15">
        <f>VLOOKUP(C15,自助!D:F,3,FALSE)</f>
        <v>20</v>
      </c>
    </row>
    <row r="16" spans="1:13" hidden="1">
      <c r="A16" s="12">
        <v>42899.59814814815</v>
      </c>
      <c r="B16" t="s">
        <v>34328</v>
      </c>
      <c r="C16" t="s">
        <v>20016</v>
      </c>
      <c r="D16" t="s">
        <v>34329</v>
      </c>
      <c r="E16" t="s">
        <v>33445</v>
      </c>
      <c r="F16" t="s">
        <v>33377</v>
      </c>
      <c r="G16" t="s">
        <v>33389</v>
      </c>
      <c r="H16" t="s">
        <v>33379</v>
      </c>
      <c r="I16">
        <v>100</v>
      </c>
      <c r="J16" t="s">
        <v>33380</v>
      </c>
      <c r="K16" t="s">
        <v>34330</v>
      </c>
      <c r="L16" t="s">
        <v>33446</v>
      </c>
      <c r="M16">
        <f>VLOOKUP(C16,自助!D:F,3,FALSE)</f>
        <v>100</v>
      </c>
    </row>
    <row r="17" spans="1:13" hidden="1">
      <c r="A17" s="12">
        <v>42899.628645833334</v>
      </c>
      <c r="B17" t="s">
        <v>34331</v>
      </c>
      <c r="C17" t="s">
        <v>20216</v>
      </c>
      <c r="D17" t="s">
        <v>34329</v>
      </c>
      <c r="E17" t="s">
        <v>33445</v>
      </c>
      <c r="F17" t="s">
        <v>33377</v>
      </c>
      <c r="G17" t="s">
        <v>33389</v>
      </c>
      <c r="H17" t="s">
        <v>33379</v>
      </c>
      <c r="I17">
        <v>1400</v>
      </c>
      <c r="J17" t="s">
        <v>33380</v>
      </c>
      <c r="K17" t="s">
        <v>34332</v>
      </c>
      <c r="L17" t="s">
        <v>33446</v>
      </c>
      <c r="M17">
        <f>VLOOKUP(C17,自助!D:F,3,FALSE)</f>
        <v>1400</v>
      </c>
    </row>
    <row r="18" spans="1:13" hidden="1">
      <c r="A18" s="12">
        <v>42899.385949074072</v>
      </c>
      <c r="B18" t="s">
        <v>34333</v>
      </c>
      <c r="C18" t="s">
        <v>19048</v>
      </c>
      <c r="D18" t="s">
        <v>34334</v>
      </c>
      <c r="E18" t="s">
        <v>33445</v>
      </c>
      <c r="F18" t="s">
        <v>33377</v>
      </c>
      <c r="G18" t="s">
        <v>33378</v>
      </c>
      <c r="H18" t="s">
        <v>33379</v>
      </c>
      <c r="I18">
        <v>20</v>
      </c>
      <c r="J18" t="s">
        <v>33380</v>
      </c>
      <c r="K18" t="s">
        <v>34335</v>
      </c>
      <c r="L18" t="s">
        <v>33446</v>
      </c>
      <c r="M18">
        <f>VLOOKUP(C18,自助!D:F,3,FALSE)</f>
        <v>20</v>
      </c>
    </row>
    <row r="19" spans="1:13" hidden="1">
      <c r="A19" s="12">
        <v>42899.445277777777</v>
      </c>
      <c r="B19" t="s">
        <v>34336</v>
      </c>
      <c r="C19" t="s">
        <v>19554</v>
      </c>
      <c r="D19" t="s">
        <v>34337</v>
      </c>
      <c r="E19" t="s">
        <v>33445</v>
      </c>
      <c r="F19" t="s">
        <v>33377</v>
      </c>
      <c r="G19" t="s">
        <v>33414</v>
      </c>
      <c r="H19" t="s">
        <v>33379</v>
      </c>
      <c r="I19">
        <v>30</v>
      </c>
      <c r="J19" t="s">
        <v>33380</v>
      </c>
      <c r="K19" t="s">
        <v>34338</v>
      </c>
      <c r="L19" t="s">
        <v>33446</v>
      </c>
      <c r="M19">
        <f>VLOOKUP(C19,自助!D:F,3,FALSE)</f>
        <v>30</v>
      </c>
    </row>
    <row r="20" spans="1:13" hidden="1">
      <c r="A20" s="12">
        <v>42899.341087962966</v>
      </c>
      <c r="B20" t="s">
        <v>34339</v>
      </c>
      <c r="C20" t="s">
        <v>18694</v>
      </c>
      <c r="D20" t="s">
        <v>34340</v>
      </c>
      <c r="E20" t="s">
        <v>33445</v>
      </c>
      <c r="F20" t="s">
        <v>33377</v>
      </c>
      <c r="G20" t="s">
        <v>33378</v>
      </c>
      <c r="H20" t="s">
        <v>33379</v>
      </c>
      <c r="I20">
        <v>20</v>
      </c>
      <c r="J20" t="s">
        <v>33380</v>
      </c>
      <c r="K20" t="s">
        <v>34341</v>
      </c>
      <c r="L20" t="s">
        <v>33446</v>
      </c>
      <c r="M20">
        <f>VLOOKUP(C20,自助!D:F,3,FALSE)</f>
        <v>20</v>
      </c>
    </row>
    <row r="21" spans="1:13" hidden="1">
      <c r="A21" s="12">
        <v>42899.405416666668</v>
      </c>
      <c r="B21" t="s">
        <v>34342</v>
      </c>
      <c r="C21" t="s">
        <v>19214</v>
      </c>
      <c r="D21" t="s">
        <v>34343</v>
      </c>
      <c r="E21" t="s">
        <v>33445</v>
      </c>
      <c r="F21" t="s">
        <v>33377</v>
      </c>
      <c r="G21" t="s">
        <v>33378</v>
      </c>
      <c r="H21" t="s">
        <v>33379</v>
      </c>
      <c r="I21">
        <v>300</v>
      </c>
      <c r="J21" t="s">
        <v>33380</v>
      </c>
      <c r="K21" t="s">
        <v>34344</v>
      </c>
      <c r="L21" t="s">
        <v>33446</v>
      </c>
      <c r="M21">
        <f>VLOOKUP(C21,自助!D:F,3,FALSE)</f>
        <v>300</v>
      </c>
    </row>
    <row r="22" spans="1:13" hidden="1">
      <c r="A22" s="12">
        <v>42899.397268518522</v>
      </c>
      <c r="B22" t="s">
        <v>34345</v>
      </c>
      <c r="C22" t="s">
        <v>19152</v>
      </c>
      <c r="D22" t="s">
        <v>33534</v>
      </c>
      <c r="E22" t="s">
        <v>33445</v>
      </c>
      <c r="F22" t="s">
        <v>33377</v>
      </c>
      <c r="G22" t="s">
        <v>33381</v>
      </c>
      <c r="H22" t="s">
        <v>33379</v>
      </c>
      <c r="I22">
        <v>20</v>
      </c>
      <c r="J22" t="s">
        <v>33380</v>
      </c>
      <c r="K22" t="s">
        <v>33535</v>
      </c>
      <c r="L22" t="s">
        <v>33446</v>
      </c>
      <c r="M22">
        <f>VLOOKUP(C22,自助!D:F,3,FALSE)</f>
        <v>20</v>
      </c>
    </row>
    <row r="23" spans="1:13" hidden="1">
      <c r="A23" s="12">
        <v>42899.550613425927</v>
      </c>
      <c r="B23" t="s">
        <v>34346</v>
      </c>
      <c r="C23" t="s">
        <v>19886</v>
      </c>
      <c r="D23" t="s">
        <v>33534</v>
      </c>
      <c r="E23" t="s">
        <v>33445</v>
      </c>
      <c r="F23" t="s">
        <v>33377</v>
      </c>
      <c r="G23" t="s">
        <v>33381</v>
      </c>
      <c r="H23" t="s">
        <v>33379</v>
      </c>
      <c r="I23">
        <v>20</v>
      </c>
      <c r="J23" t="s">
        <v>33380</v>
      </c>
      <c r="K23" t="s">
        <v>33535</v>
      </c>
      <c r="L23" t="s">
        <v>33446</v>
      </c>
      <c r="M23">
        <f>VLOOKUP(C23,自助!D:F,3,FALSE)</f>
        <v>20</v>
      </c>
    </row>
    <row r="24" spans="1:13" hidden="1">
      <c r="A24" s="12">
        <v>42899.629432870373</v>
      </c>
      <c r="B24" t="s">
        <v>34347</v>
      </c>
      <c r="C24" t="s">
        <v>20220</v>
      </c>
      <c r="D24" t="s">
        <v>33534</v>
      </c>
      <c r="E24" t="s">
        <v>33445</v>
      </c>
      <c r="F24" t="s">
        <v>33377</v>
      </c>
      <c r="G24" t="s">
        <v>33381</v>
      </c>
      <c r="H24" t="s">
        <v>33379</v>
      </c>
      <c r="I24">
        <v>90</v>
      </c>
      <c r="J24" t="s">
        <v>33380</v>
      </c>
      <c r="K24" t="s">
        <v>34348</v>
      </c>
      <c r="L24" t="s">
        <v>33446</v>
      </c>
      <c r="M24">
        <f>VLOOKUP(C24,自助!D:F,3,FALSE)</f>
        <v>90</v>
      </c>
    </row>
    <row r="25" spans="1:13" hidden="1">
      <c r="A25" s="12">
        <v>42899.781157407408</v>
      </c>
      <c r="B25" t="s">
        <v>34349</v>
      </c>
      <c r="C25" t="s">
        <v>20800</v>
      </c>
      <c r="D25" t="s">
        <v>33534</v>
      </c>
      <c r="E25" t="s">
        <v>33445</v>
      </c>
      <c r="F25" t="s">
        <v>33377</v>
      </c>
      <c r="G25" t="s">
        <v>33381</v>
      </c>
      <c r="H25" t="s">
        <v>33379</v>
      </c>
      <c r="I25">
        <v>20</v>
      </c>
      <c r="J25" t="s">
        <v>33380</v>
      </c>
      <c r="K25" t="s">
        <v>33535</v>
      </c>
      <c r="L25" t="s">
        <v>33446</v>
      </c>
      <c r="M25">
        <f>VLOOKUP(C25,自助!D:F,3,FALSE)</f>
        <v>20</v>
      </c>
    </row>
    <row r="26" spans="1:13" hidden="1">
      <c r="A26" s="12">
        <v>42899.686249999999</v>
      </c>
      <c r="B26" t="s">
        <v>34350</v>
      </c>
      <c r="C26" t="s">
        <v>20522</v>
      </c>
      <c r="D26" t="s">
        <v>34351</v>
      </c>
      <c r="E26" t="s">
        <v>33445</v>
      </c>
      <c r="F26" t="s">
        <v>33377</v>
      </c>
      <c r="G26" t="s">
        <v>33378</v>
      </c>
      <c r="H26" t="s">
        <v>33379</v>
      </c>
      <c r="I26">
        <v>20</v>
      </c>
      <c r="J26" t="s">
        <v>33380</v>
      </c>
      <c r="K26" t="s">
        <v>34352</v>
      </c>
      <c r="L26" t="s">
        <v>33446</v>
      </c>
      <c r="M26">
        <f>VLOOKUP(C26,自助!D:F,3,FALSE)</f>
        <v>20</v>
      </c>
    </row>
    <row r="27" spans="1:13" hidden="1">
      <c r="A27" s="12">
        <v>42899.350995370369</v>
      </c>
      <c r="B27" t="s">
        <v>34353</v>
      </c>
      <c r="C27" t="s">
        <v>18754</v>
      </c>
      <c r="D27" t="s">
        <v>34354</v>
      </c>
      <c r="E27" t="s">
        <v>33445</v>
      </c>
      <c r="F27" t="s">
        <v>33377</v>
      </c>
      <c r="G27" t="s">
        <v>33378</v>
      </c>
      <c r="H27" t="s">
        <v>33379</v>
      </c>
      <c r="I27">
        <v>100</v>
      </c>
      <c r="J27" t="s">
        <v>33380</v>
      </c>
      <c r="K27" t="s">
        <v>34355</v>
      </c>
      <c r="L27" t="s">
        <v>33446</v>
      </c>
      <c r="M27">
        <f>VLOOKUP(C27,自助!D:F,3,FALSE)</f>
        <v>100</v>
      </c>
    </row>
    <row r="28" spans="1:13" hidden="1">
      <c r="A28" s="12">
        <v>42899.49627314815</v>
      </c>
      <c r="B28" t="s">
        <v>34356</v>
      </c>
      <c r="C28" t="s">
        <v>19810</v>
      </c>
      <c r="D28" t="s">
        <v>34357</v>
      </c>
      <c r="E28" t="s">
        <v>33445</v>
      </c>
      <c r="F28" t="s">
        <v>33377</v>
      </c>
      <c r="G28" t="s">
        <v>33426</v>
      </c>
      <c r="H28" t="s">
        <v>33379</v>
      </c>
      <c r="I28">
        <v>150</v>
      </c>
      <c r="J28" t="s">
        <v>33380</v>
      </c>
      <c r="K28" t="s">
        <v>34358</v>
      </c>
      <c r="L28" t="s">
        <v>33446</v>
      </c>
      <c r="M28">
        <f>VLOOKUP(C28,自助!D:F,3,FALSE)</f>
        <v>150</v>
      </c>
    </row>
    <row r="29" spans="1:13" hidden="1">
      <c r="A29" s="12">
        <v>42899.588136574072</v>
      </c>
      <c r="B29" t="s">
        <v>34359</v>
      </c>
      <c r="C29" t="s">
        <v>19964</v>
      </c>
      <c r="D29" t="s">
        <v>34360</v>
      </c>
      <c r="E29" t="s">
        <v>33445</v>
      </c>
      <c r="F29" t="s">
        <v>33377</v>
      </c>
      <c r="G29" t="s">
        <v>33426</v>
      </c>
      <c r="H29" t="s">
        <v>33379</v>
      </c>
      <c r="I29">
        <v>20</v>
      </c>
      <c r="J29" t="s">
        <v>33910</v>
      </c>
      <c r="K29" t="s">
        <v>34361</v>
      </c>
      <c r="L29" t="s">
        <v>33446</v>
      </c>
      <c r="M29">
        <f>VLOOKUP(C29,自助!D:F,3,FALSE)</f>
        <v>20</v>
      </c>
    </row>
    <row r="30" spans="1:13" hidden="1">
      <c r="A30" s="12">
        <v>42899.430069444446</v>
      </c>
      <c r="B30" t="s">
        <v>34362</v>
      </c>
      <c r="C30" t="s">
        <v>19432</v>
      </c>
      <c r="D30" t="s">
        <v>34363</v>
      </c>
      <c r="E30" t="s">
        <v>33445</v>
      </c>
      <c r="F30" t="s">
        <v>33377</v>
      </c>
      <c r="G30" t="s">
        <v>33383</v>
      </c>
      <c r="H30" t="s">
        <v>33379</v>
      </c>
      <c r="I30">
        <v>2000</v>
      </c>
      <c r="J30" t="s">
        <v>33380</v>
      </c>
      <c r="K30" t="s">
        <v>34364</v>
      </c>
      <c r="L30" t="s">
        <v>33446</v>
      </c>
      <c r="M30">
        <f>VLOOKUP(C30,自助!D:F,3,FALSE)</f>
        <v>2000</v>
      </c>
    </row>
    <row r="31" spans="1:13" hidden="1">
      <c r="A31" s="12">
        <v>42899.47378472222</v>
      </c>
      <c r="B31" t="s">
        <v>34365</v>
      </c>
      <c r="C31" t="s">
        <v>19730</v>
      </c>
      <c r="D31" t="s">
        <v>34366</v>
      </c>
      <c r="E31" t="s">
        <v>33445</v>
      </c>
      <c r="F31" t="s">
        <v>33377</v>
      </c>
      <c r="G31" t="s">
        <v>33383</v>
      </c>
      <c r="H31" t="s">
        <v>33379</v>
      </c>
      <c r="I31">
        <v>400</v>
      </c>
      <c r="J31" t="s">
        <v>33380</v>
      </c>
      <c r="K31" t="s">
        <v>34367</v>
      </c>
      <c r="L31" t="s">
        <v>33446</v>
      </c>
      <c r="M31">
        <f>VLOOKUP(C31,自助!D:F,3,FALSE)</f>
        <v>400</v>
      </c>
    </row>
    <row r="32" spans="1:13" hidden="1">
      <c r="A32" s="12">
        <v>42899.608356481483</v>
      </c>
      <c r="B32" t="s">
        <v>34368</v>
      </c>
      <c r="C32" t="s">
        <v>20082</v>
      </c>
      <c r="D32" t="s">
        <v>34369</v>
      </c>
      <c r="E32" t="s">
        <v>33445</v>
      </c>
      <c r="F32" t="s">
        <v>33377</v>
      </c>
      <c r="G32" t="s">
        <v>33400</v>
      </c>
      <c r="H32" t="s">
        <v>33379</v>
      </c>
      <c r="I32">
        <v>100</v>
      </c>
      <c r="J32" t="s">
        <v>33380</v>
      </c>
      <c r="K32" t="s">
        <v>34370</v>
      </c>
      <c r="L32" t="s">
        <v>33446</v>
      </c>
      <c r="M32">
        <f>VLOOKUP(C32,自助!D:F,3,FALSE)</f>
        <v>100</v>
      </c>
    </row>
    <row r="33" spans="1:13" hidden="1">
      <c r="A33" s="12">
        <v>42899.461226851854</v>
      </c>
      <c r="B33" t="s">
        <v>34371</v>
      </c>
      <c r="C33" t="s">
        <v>19656</v>
      </c>
      <c r="D33" t="s">
        <v>34372</v>
      </c>
      <c r="E33" t="s">
        <v>33445</v>
      </c>
      <c r="F33" t="s">
        <v>33377</v>
      </c>
      <c r="G33" t="s">
        <v>33378</v>
      </c>
      <c r="H33" t="s">
        <v>33379</v>
      </c>
      <c r="I33">
        <v>58</v>
      </c>
      <c r="J33" t="s">
        <v>33380</v>
      </c>
      <c r="K33" t="s">
        <v>34373</v>
      </c>
      <c r="L33" t="s">
        <v>33446</v>
      </c>
      <c r="M33">
        <f>VLOOKUP(C33,自助!D:F,3,FALSE)</f>
        <v>58</v>
      </c>
    </row>
    <row r="34" spans="1:13" hidden="1">
      <c r="A34" s="12">
        <v>42899.635115740741</v>
      </c>
      <c r="B34" t="s">
        <v>34374</v>
      </c>
      <c r="C34" t="s">
        <v>20262</v>
      </c>
      <c r="D34" t="s">
        <v>34375</v>
      </c>
      <c r="E34" t="s">
        <v>33445</v>
      </c>
      <c r="F34" t="s">
        <v>33377</v>
      </c>
      <c r="G34" t="s">
        <v>33384</v>
      </c>
      <c r="H34" t="s">
        <v>33379</v>
      </c>
      <c r="I34">
        <v>20</v>
      </c>
      <c r="J34" t="s">
        <v>33380</v>
      </c>
      <c r="K34" t="s">
        <v>34376</v>
      </c>
      <c r="L34" t="s">
        <v>33446</v>
      </c>
      <c r="M34">
        <f>VLOOKUP(C34,自助!D:F,3,FALSE)</f>
        <v>20</v>
      </c>
    </row>
    <row r="35" spans="1:13" hidden="1">
      <c r="A35" s="12">
        <v>42899.599618055552</v>
      </c>
      <c r="B35" t="s">
        <v>34377</v>
      </c>
      <c r="C35" t="s">
        <v>20024</v>
      </c>
      <c r="D35" t="s">
        <v>34378</v>
      </c>
      <c r="E35" t="s">
        <v>33445</v>
      </c>
      <c r="F35" t="s">
        <v>33377</v>
      </c>
      <c r="G35" t="s">
        <v>33381</v>
      </c>
      <c r="H35" t="s">
        <v>33379</v>
      </c>
      <c r="I35">
        <v>200</v>
      </c>
      <c r="J35" t="s">
        <v>33380</v>
      </c>
      <c r="K35" t="s">
        <v>34379</v>
      </c>
      <c r="L35" t="s">
        <v>33446</v>
      </c>
      <c r="M35">
        <f>VLOOKUP(C35,自助!D:F,3,FALSE)</f>
        <v>200</v>
      </c>
    </row>
    <row r="36" spans="1:13" hidden="1">
      <c r="A36" s="12">
        <v>42899.75818287037</v>
      </c>
      <c r="B36" t="s">
        <v>34380</v>
      </c>
      <c r="C36" t="s">
        <v>20788</v>
      </c>
      <c r="D36" t="s">
        <v>34381</v>
      </c>
      <c r="E36" t="s">
        <v>33445</v>
      </c>
      <c r="F36" t="s">
        <v>33377</v>
      </c>
      <c r="G36" t="s">
        <v>33382</v>
      </c>
      <c r="H36" t="s">
        <v>33379</v>
      </c>
      <c r="I36">
        <v>380</v>
      </c>
      <c r="J36" t="s">
        <v>33380</v>
      </c>
      <c r="K36" t="s">
        <v>34382</v>
      </c>
      <c r="L36" t="s">
        <v>33446</v>
      </c>
      <c r="M36">
        <f>VLOOKUP(C36,自助!D:F,3,FALSE)</f>
        <v>380</v>
      </c>
    </row>
    <row r="37" spans="1:13" hidden="1">
      <c r="A37" s="12">
        <v>42899.317719907405</v>
      </c>
      <c r="B37" t="s">
        <v>34383</v>
      </c>
      <c r="C37" t="s">
        <v>18552</v>
      </c>
      <c r="D37" t="s">
        <v>34384</v>
      </c>
      <c r="E37" t="s">
        <v>33445</v>
      </c>
      <c r="F37" t="s">
        <v>33377</v>
      </c>
      <c r="G37" t="s">
        <v>33453</v>
      </c>
      <c r="H37" t="s">
        <v>33379</v>
      </c>
      <c r="I37">
        <v>200</v>
      </c>
      <c r="J37" t="s">
        <v>33380</v>
      </c>
      <c r="K37" t="s">
        <v>34385</v>
      </c>
      <c r="L37" t="s">
        <v>33446</v>
      </c>
      <c r="M37">
        <f>VLOOKUP(C37,自助!D:F,3,FALSE)</f>
        <v>200</v>
      </c>
    </row>
    <row r="38" spans="1:13" hidden="1">
      <c r="A38" s="12">
        <v>42899.658055555556</v>
      </c>
      <c r="B38" t="s">
        <v>34386</v>
      </c>
      <c r="C38" t="s">
        <v>20370</v>
      </c>
      <c r="D38" t="s">
        <v>34387</v>
      </c>
      <c r="E38" t="s">
        <v>33445</v>
      </c>
      <c r="F38" t="s">
        <v>33377</v>
      </c>
      <c r="G38" t="s">
        <v>33378</v>
      </c>
      <c r="H38" t="s">
        <v>33379</v>
      </c>
      <c r="I38">
        <v>10</v>
      </c>
      <c r="J38" t="s">
        <v>33380</v>
      </c>
      <c r="K38" t="s">
        <v>34388</v>
      </c>
      <c r="L38" t="s">
        <v>33446</v>
      </c>
      <c r="M38">
        <f>VLOOKUP(C38,自助!D:F,3,FALSE)</f>
        <v>10</v>
      </c>
    </row>
    <row r="39" spans="1:13" hidden="1">
      <c r="A39" s="12">
        <v>42899.746342592596</v>
      </c>
      <c r="B39" t="s">
        <v>34389</v>
      </c>
      <c r="C39" t="s">
        <v>20780</v>
      </c>
      <c r="D39" t="s">
        <v>34390</v>
      </c>
      <c r="E39" t="s">
        <v>33445</v>
      </c>
      <c r="F39" t="s">
        <v>33377</v>
      </c>
      <c r="G39" t="s">
        <v>33378</v>
      </c>
      <c r="H39" t="s">
        <v>33379</v>
      </c>
      <c r="I39">
        <v>400</v>
      </c>
      <c r="J39" t="s">
        <v>33380</v>
      </c>
      <c r="K39" t="s">
        <v>34391</v>
      </c>
      <c r="L39" t="s">
        <v>33446</v>
      </c>
      <c r="M39">
        <f>VLOOKUP(C39,自助!D:F,3,FALSE)</f>
        <v>400</v>
      </c>
    </row>
    <row r="40" spans="1:13" hidden="1">
      <c r="A40" s="12">
        <v>42899.446886574071</v>
      </c>
      <c r="B40" t="s">
        <v>34392</v>
      </c>
      <c r="C40" t="s">
        <v>19562</v>
      </c>
      <c r="D40" t="s">
        <v>34393</v>
      </c>
      <c r="E40" t="s">
        <v>33445</v>
      </c>
      <c r="F40" t="s">
        <v>33377</v>
      </c>
      <c r="G40" t="s">
        <v>33378</v>
      </c>
      <c r="H40" t="s">
        <v>33379</v>
      </c>
      <c r="I40">
        <v>10</v>
      </c>
      <c r="J40" t="s">
        <v>33380</v>
      </c>
      <c r="K40" t="s">
        <v>34394</v>
      </c>
      <c r="L40" t="s">
        <v>33446</v>
      </c>
      <c r="M40">
        <f>VLOOKUP(C40,自助!D:F,3,FALSE)</f>
        <v>10</v>
      </c>
    </row>
    <row r="41" spans="1:13" hidden="1">
      <c r="A41" s="12">
        <v>42899.605474537035</v>
      </c>
      <c r="B41" t="s">
        <v>34395</v>
      </c>
      <c r="C41" t="s">
        <v>20068</v>
      </c>
      <c r="D41" t="s">
        <v>34396</v>
      </c>
      <c r="E41" t="s">
        <v>33445</v>
      </c>
      <c r="F41" t="s">
        <v>33377</v>
      </c>
      <c r="G41" t="s">
        <v>33378</v>
      </c>
      <c r="H41" t="s">
        <v>33379</v>
      </c>
      <c r="I41">
        <v>200</v>
      </c>
      <c r="J41" t="s">
        <v>33380</v>
      </c>
      <c r="K41" t="s">
        <v>34397</v>
      </c>
      <c r="L41" t="s">
        <v>33446</v>
      </c>
      <c r="M41">
        <f>VLOOKUP(C41,自助!D:F,3,FALSE)</f>
        <v>200</v>
      </c>
    </row>
    <row r="42" spans="1:13" hidden="1">
      <c r="A42" s="12">
        <v>42899.693171296298</v>
      </c>
      <c r="B42" t="s">
        <v>34398</v>
      </c>
      <c r="C42" t="s">
        <v>20556</v>
      </c>
      <c r="D42" t="s">
        <v>34396</v>
      </c>
      <c r="E42" t="s">
        <v>33445</v>
      </c>
      <c r="F42" t="s">
        <v>33377</v>
      </c>
      <c r="G42" t="s">
        <v>33378</v>
      </c>
      <c r="H42" t="s">
        <v>33379</v>
      </c>
      <c r="I42">
        <v>200</v>
      </c>
      <c r="J42" t="s">
        <v>33380</v>
      </c>
      <c r="K42" t="s">
        <v>34397</v>
      </c>
      <c r="L42" t="s">
        <v>33446</v>
      </c>
      <c r="M42">
        <f>VLOOKUP(C42,自助!D:F,3,FALSE)</f>
        <v>200</v>
      </c>
    </row>
    <row r="43" spans="1:13" hidden="1">
      <c r="A43" s="12">
        <v>42899.686342592591</v>
      </c>
      <c r="B43" t="s">
        <v>34399</v>
      </c>
      <c r="C43" t="s">
        <v>20518</v>
      </c>
      <c r="D43" t="s">
        <v>34400</v>
      </c>
      <c r="E43" t="s">
        <v>33445</v>
      </c>
      <c r="F43" t="s">
        <v>33377</v>
      </c>
      <c r="G43" t="s">
        <v>33378</v>
      </c>
      <c r="H43" t="s">
        <v>33379</v>
      </c>
      <c r="I43">
        <v>10</v>
      </c>
      <c r="J43" t="s">
        <v>33380</v>
      </c>
      <c r="K43" t="s">
        <v>34401</v>
      </c>
      <c r="L43" t="s">
        <v>33446</v>
      </c>
      <c r="M43">
        <f>VLOOKUP(C43,自助!D:F,3,FALSE)</f>
        <v>10</v>
      </c>
    </row>
    <row r="44" spans="1:13" hidden="1">
      <c r="A44" s="12">
        <v>42899.598854166667</v>
      </c>
      <c r="B44" t="s">
        <v>34402</v>
      </c>
      <c r="C44" t="s">
        <v>20018</v>
      </c>
      <c r="D44" t="s">
        <v>33539</v>
      </c>
      <c r="E44" t="s">
        <v>33445</v>
      </c>
      <c r="F44" t="s">
        <v>33377</v>
      </c>
      <c r="G44" t="s">
        <v>33389</v>
      </c>
      <c r="H44" t="s">
        <v>33379</v>
      </c>
      <c r="I44">
        <v>1000</v>
      </c>
      <c r="J44" t="s">
        <v>33380</v>
      </c>
      <c r="K44" t="s">
        <v>34403</v>
      </c>
      <c r="L44" t="s">
        <v>33446</v>
      </c>
      <c r="M44">
        <f>VLOOKUP(C44,自助!D:F,3,FALSE)</f>
        <v>1000</v>
      </c>
    </row>
    <row r="45" spans="1:13" hidden="1">
      <c r="A45" s="12">
        <v>42899.411840277775</v>
      </c>
      <c r="B45" t="s">
        <v>34404</v>
      </c>
      <c r="C45" t="s">
        <v>19280</v>
      </c>
      <c r="D45" t="s">
        <v>34405</v>
      </c>
      <c r="E45" t="s">
        <v>33445</v>
      </c>
      <c r="F45" t="s">
        <v>33377</v>
      </c>
      <c r="G45" t="s">
        <v>33378</v>
      </c>
      <c r="H45" t="s">
        <v>33379</v>
      </c>
      <c r="I45">
        <v>50</v>
      </c>
      <c r="J45" t="s">
        <v>33380</v>
      </c>
      <c r="K45" t="s">
        <v>34406</v>
      </c>
      <c r="L45" t="s">
        <v>33446</v>
      </c>
      <c r="M45">
        <f>VLOOKUP(C45,自助!D:F,3,FALSE)</f>
        <v>50</v>
      </c>
    </row>
    <row r="46" spans="1:13" hidden="1">
      <c r="A46" s="12">
        <v>42899.347071759257</v>
      </c>
      <c r="B46" t="s">
        <v>34407</v>
      </c>
      <c r="C46" t="s">
        <v>18726</v>
      </c>
      <c r="D46" t="s">
        <v>34408</v>
      </c>
      <c r="E46" t="s">
        <v>33445</v>
      </c>
      <c r="F46" t="s">
        <v>33377</v>
      </c>
      <c r="G46" t="s">
        <v>33378</v>
      </c>
      <c r="H46" t="s">
        <v>33379</v>
      </c>
      <c r="I46">
        <v>200</v>
      </c>
      <c r="J46" t="s">
        <v>33380</v>
      </c>
      <c r="K46" t="s">
        <v>34409</v>
      </c>
      <c r="L46" t="s">
        <v>33446</v>
      </c>
      <c r="M46">
        <f>VLOOKUP(C46,自助!D:F,3,FALSE)</f>
        <v>200</v>
      </c>
    </row>
    <row r="47" spans="1:13" hidden="1">
      <c r="A47" s="12">
        <v>42899.597997685189</v>
      </c>
      <c r="B47" t="s">
        <v>34410</v>
      </c>
      <c r="C47" t="s">
        <v>20014</v>
      </c>
      <c r="D47" t="s">
        <v>34411</v>
      </c>
      <c r="E47" t="s">
        <v>33445</v>
      </c>
      <c r="F47" t="s">
        <v>33377</v>
      </c>
      <c r="G47" t="s">
        <v>33378</v>
      </c>
      <c r="H47" t="s">
        <v>33379</v>
      </c>
      <c r="I47">
        <v>30</v>
      </c>
      <c r="J47" t="s">
        <v>33380</v>
      </c>
      <c r="K47" t="s">
        <v>34412</v>
      </c>
      <c r="L47" t="s">
        <v>33446</v>
      </c>
      <c r="M47">
        <f>VLOOKUP(C47,自助!D:F,3,FALSE)</f>
        <v>30</v>
      </c>
    </row>
    <row r="48" spans="1:13" hidden="1">
      <c r="A48" s="12">
        <v>42899.333749999998</v>
      </c>
      <c r="B48" t="s">
        <v>34413</v>
      </c>
      <c r="C48" t="s">
        <v>18638</v>
      </c>
      <c r="D48" t="s">
        <v>34414</v>
      </c>
      <c r="E48" t="s">
        <v>33445</v>
      </c>
      <c r="F48" t="s">
        <v>33377</v>
      </c>
      <c r="G48" t="s">
        <v>33489</v>
      </c>
      <c r="H48" t="s">
        <v>33379</v>
      </c>
      <c r="I48">
        <v>100</v>
      </c>
      <c r="J48" t="s">
        <v>33380</v>
      </c>
      <c r="K48" t="s">
        <v>34415</v>
      </c>
      <c r="L48" t="s">
        <v>33446</v>
      </c>
      <c r="M48">
        <f>VLOOKUP(C48,自助!D:F,3,FALSE)</f>
        <v>100</v>
      </c>
    </row>
    <row r="49" spans="1:13" hidden="1">
      <c r="A49" s="12">
        <v>42899.387685185182</v>
      </c>
      <c r="B49" t="s">
        <v>34416</v>
      </c>
      <c r="C49" t="s">
        <v>19064</v>
      </c>
      <c r="D49" t="s">
        <v>34414</v>
      </c>
      <c r="E49" t="s">
        <v>33445</v>
      </c>
      <c r="F49" t="s">
        <v>33377</v>
      </c>
      <c r="G49" t="s">
        <v>33489</v>
      </c>
      <c r="H49" t="s">
        <v>33379</v>
      </c>
      <c r="I49">
        <v>20</v>
      </c>
      <c r="J49" t="s">
        <v>33380</v>
      </c>
      <c r="K49" t="s">
        <v>34417</v>
      </c>
      <c r="L49" t="s">
        <v>33446</v>
      </c>
      <c r="M49">
        <f>VLOOKUP(C49,自助!D:F,3,FALSE)</f>
        <v>20</v>
      </c>
    </row>
    <row r="50" spans="1:13" hidden="1">
      <c r="A50" s="12">
        <v>42899.353912037041</v>
      </c>
      <c r="B50" t="s">
        <v>34418</v>
      </c>
      <c r="C50" t="s">
        <v>18766</v>
      </c>
      <c r="D50" t="s">
        <v>34419</v>
      </c>
      <c r="E50" t="s">
        <v>33445</v>
      </c>
      <c r="F50" t="s">
        <v>33377</v>
      </c>
      <c r="G50" t="s">
        <v>33383</v>
      </c>
      <c r="H50" t="s">
        <v>33379</v>
      </c>
      <c r="I50">
        <v>800</v>
      </c>
      <c r="J50" t="s">
        <v>33380</v>
      </c>
      <c r="K50" t="s">
        <v>34420</v>
      </c>
      <c r="L50" t="s">
        <v>33446</v>
      </c>
      <c r="M50">
        <f>VLOOKUP(C50,自助!D:F,3,FALSE)</f>
        <v>800</v>
      </c>
    </row>
    <row r="51" spans="1:13" hidden="1">
      <c r="A51" s="12">
        <v>42899.642083333332</v>
      </c>
      <c r="B51" t="s">
        <v>34421</v>
      </c>
      <c r="C51" t="s">
        <v>20294</v>
      </c>
      <c r="D51" t="s">
        <v>34422</v>
      </c>
      <c r="E51" t="s">
        <v>33445</v>
      </c>
      <c r="F51" t="s">
        <v>33377</v>
      </c>
      <c r="G51" t="s">
        <v>33378</v>
      </c>
      <c r="H51" t="s">
        <v>33379</v>
      </c>
      <c r="I51">
        <v>1500</v>
      </c>
      <c r="J51" t="s">
        <v>33380</v>
      </c>
      <c r="K51" t="s">
        <v>34423</v>
      </c>
      <c r="L51" t="s">
        <v>33446</v>
      </c>
      <c r="M51">
        <f>VLOOKUP(C51,自助!D:F,3,FALSE)</f>
        <v>1500</v>
      </c>
    </row>
    <row r="52" spans="1:13" hidden="1">
      <c r="A52" s="12">
        <v>42899.626250000001</v>
      </c>
      <c r="B52" t="s">
        <v>34424</v>
      </c>
      <c r="C52" t="s">
        <v>20196</v>
      </c>
      <c r="D52" t="s">
        <v>34425</v>
      </c>
      <c r="E52" t="s">
        <v>33445</v>
      </c>
      <c r="F52" t="s">
        <v>33377</v>
      </c>
      <c r="G52" t="s">
        <v>33378</v>
      </c>
      <c r="H52" t="s">
        <v>33379</v>
      </c>
      <c r="I52">
        <v>400</v>
      </c>
      <c r="J52" t="s">
        <v>33380</v>
      </c>
      <c r="K52" t="s">
        <v>34426</v>
      </c>
      <c r="L52" t="s">
        <v>33446</v>
      </c>
      <c r="M52">
        <f>VLOOKUP(C52,自助!D:F,3,FALSE)</f>
        <v>400</v>
      </c>
    </row>
    <row r="53" spans="1:13" hidden="1">
      <c r="A53" s="12">
        <v>42899.407696759263</v>
      </c>
      <c r="B53" t="s">
        <v>34427</v>
      </c>
      <c r="C53" t="s">
        <v>19242</v>
      </c>
      <c r="D53" t="s">
        <v>34428</v>
      </c>
      <c r="E53" t="s">
        <v>33445</v>
      </c>
      <c r="F53" t="s">
        <v>33377</v>
      </c>
      <c r="G53" t="s">
        <v>33378</v>
      </c>
      <c r="H53" t="s">
        <v>33379</v>
      </c>
      <c r="I53">
        <v>100</v>
      </c>
      <c r="J53" t="s">
        <v>33380</v>
      </c>
      <c r="K53" t="s">
        <v>34429</v>
      </c>
      <c r="L53" t="s">
        <v>33446</v>
      </c>
      <c r="M53">
        <f>VLOOKUP(C53,自助!D:F,3,FALSE)</f>
        <v>100</v>
      </c>
    </row>
    <row r="54" spans="1:13" hidden="1">
      <c r="A54" s="12">
        <v>42899.429814814815</v>
      </c>
      <c r="B54" t="s">
        <v>34430</v>
      </c>
      <c r="C54" t="s">
        <v>19426</v>
      </c>
      <c r="D54" t="s">
        <v>34428</v>
      </c>
      <c r="E54" t="s">
        <v>33445</v>
      </c>
      <c r="F54" t="s">
        <v>33377</v>
      </c>
      <c r="G54" t="s">
        <v>33378</v>
      </c>
      <c r="H54" t="s">
        <v>33379</v>
      </c>
      <c r="I54">
        <v>100</v>
      </c>
      <c r="J54" t="s">
        <v>33380</v>
      </c>
      <c r="K54" t="s">
        <v>34429</v>
      </c>
      <c r="L54" t="s">
        <v>33446</v>
      </c>
      <c r="M54">
        <f>VLOOKUP(C54,自助!D:F,3,FALSE)</f>
        <v>100</v>
      </c>
    </row>
    <row r="55" spans="1:13" hidden="1">
      <c r="A55" s="12">
        <v>42899.707245370373</v>
      </c>
      <c r="B55" t="s">
        <v>34431</v>
      </c>
      <c r="C55" t="s">
        <v>20634</v>
      </c>
      <c r="D55" t="s">
        <v>34428</v>
      </c>
      <c r="E55" t="s">
        <v>33445</v>
      </c>
      <c r="F55" t="s">
        <v>33377</v>
      </c>
      <c r="G55" t="s">
        <v>33378</v>
      </c>
      <c r="H55" t="s">
        <v>33379</v>
      </c>
      <c r="I55">
        <v>300</v>
      </c>
      <c r="J55" t="s">
        <v>33380</v>
      </c>
      <c r="K55" t="s">
        <v>34432</v>
      </c>
      <c r="L55" t="s">
        <v>33446</v>
      </c>
      <c r="M55">
        <f>VLOOKUP(C55,自助!D:F,3,FALSE)</f>
        <v>300</v>
      </c>
    </row>
    <row r="56" spans="1:13" hidden="1">
      <c r="A56" s="12">
        <v>42899.496782407405</v>
      </c>
      <c r="B56" t="s">
        <v>34433</v>
      </c>
      <c r="C56" t="s">
        <v>19812</v>
      </c>
      <c r="D56" t="s">
        <v>34434</v>
      </c>
      <c r="E56" t="s">
        <v>33445</v>
      </c>
      <c r="F56" t="s">
        <v>33377</v>
      </c>
      <c r="G56" t="s">
        <v>33384</v>
      </c>
      <c r="H56" t="s">
        <v>33379</v>
      </c>
      <c r="I56">
        <v>50</v>
      </c>
      <c r="J56" t="s">
        <v>33380</v>
      </c>
      <c r="K56" t="s">
        <v>34435</v>
      </c>
      <c r="L56" t="s">
        <v>33446</v>
      </c>
      <c r="M56">
        <f>VLOOKUP(C56,自助!D:F,3,FALSE)</f>
        <v>50</v>
      </c>
    </row>
    <row r="57" spans="1:13" hidden="1">
      <c r="A57" s="12">
        <v>42899.643182870372</v>
      </c>
      <c r="B57" t="s">
        <v>34436</v>
      </c>
      <c r="C57" t="s">
        <v>20312</v>
      </c>
      <c r="D57" t="s">
        <v>34437</v>
      </c>
      <c r="E57" t="s">
        <v>33445</v>
      </c>
      <c r="F57" t="s">
        <v>33377</v>
      </c>
      <c r="G57" t="s">
        <v>33381</v>
      </c>
      <c r="H57" t="s">
        <v>33379</v>
      </c>
      <c r="I57">
        <v>500</v>
      </c>
      <c r="J57" t="s">
        <v>33380</v>
      </c>
      <c r="K57" t="s">
        <v>34438</v>
      </c>
      <c r="L57" t="s">
        <v>33446</v>
      </c>
      <c r="M57">
        <f>VLOOKUP(C57,自助!D:F,3,FALSE)</f>
        <v>500</v>
      </c>
    </row>
    <row r="58" spans="1:13" hidden="1">
      <c r="A58" s="12">
        <v>42899.623032407406</v>
      </c>
      <c r="B58" t="s">
        <v>34439</v>
      </c>
      <c r="C58" t="s">
        <v>20172</v>
      </c>
      <c r="D58" t="s">
        <v>34437</v>
      </c>
      <c r="E58" t="s">
        <v>33445</v>
      </c>
      <c r="F58" t="s">
        <v>33377</v>
      </c>
      <c r="G58" t="s">
        <v>33381</v>
      </c>
      <c r="H58" t="s">
        <v>33379</v>
      </c>
      <c r="I58">
        <v>100</v>
      </c>
      <c r="J58" t="s">
        <v>33380</v>
      </c>
      <c r="K58" t="s">
        <v>34440</v>
      </c>
      <c r="L58" t="s">
        <v>33446</v>
      </c>
      <c r="M58">
        <f>VLOOKUP(C58,自助!D:F,3,FALSE)</f>
        <v>100</v>
      </c>
    </row>
    <row r="59" spans="1:13" hidden="1">
      <c r="A59" s="12">
        <v>42899.704652777778</v>
      </c>
      <c r="B59" t="s">
        <v>34441</v>
      </c>
      <c r="C59" t="s">
        <v>20624</v>
      </c>
      <c r="D59" t="s">
        <v>34437</v>
      </c>
      <c r="E59" t="s">
        <v>33445</v>
      </c>
      <c r="F59" t="s">
        <v>33377</v>
      </c>
      <c r="G59" t="s">
        <v>33381</v>
      </c>
      <c r="H59" t="s">
        <v>33379</v>
      </c>
      <c r="I59">
        <v>1300</v>
      </c>
      <c r="J59" t="s">
        <v>33380</v>
      </c>
      <c r="K59" t="s">
        <v>34442</v>
      </c>
      <c r="L59" t="s">
        <v>33446</v>
      </c>
      <c r="M59">
        <f>VLOOKUP(C59,自助!D:F,3,FALSE)</f>
        <v>1300</v>
      </c>
    </row>
    <row r="60" spans="1:13" hidden="1">
      <c r="A60" s="12">
        <v>42899.698240740741</v>
      </c>
      <c r="B60" t="s">
        <v>34443</v>
      </c>
      <c r="C60" t="s">
        <v>20584</v>
      </c>
      <c r="D60" t="s">
        <v>34437</v>
      </c>
      <c r="E60" t="s">
        <v>33445</v>
      </c>
      <c r="F60" t="s">
        <v>33377</v>
      </c>
      <c r="G60" t="s">
        <v>33381</v>
      </c>
      <c r="H60" t="s">
        <v>33379</v>
      </c>
      <c r="I60">
        <v>500</v>
      </c>
      <c r="J60" t="s">
        <v>33380</v>
      </c>
      <c r="K60" t="s">
        <v>34438</v>
      </c>
      <c r="L60" t="s">
        <v>33446</v>
      </c>
      <c r="M60">
        <f>VLOOKUP(C60,自助!D:F,3,FALSE)</f>
        <v>500</v>
      </c>
    </row>
    <row r="61" spans="1:13" hidden="1">
      <c r="A61" s="12">
        <v>42899.401331018518</v>
      </c>
      <c r="B61" t="s">
        <v>34444</v>
      </c>
      <c r="C61" t="s">
        <v>19180</v>
      </c>
      <c r="D61" t="s">
        <v>34445</v>
      </c>
      <c r="E61" t="s">
        <v>33445</v>
      </c>
      <c r="F61" t="s">
        <v>33377</v>
      </c>
      <c r="G61" t="s">
        <v>33382</v>
      </c>
      <c r="H61" t="s">
        <v>33379</v>
      </c>
      <c r="I61">
        <v>100</v>
      </c>
      <c r="J61" t="s">
        <v>33380</v>
      </c>
      <c r="K61" t="s">
        <v>34446</v>
      </c>
      <c r="L61" t="s">
        <v>33446</v>
      </c>
      <c r="M61">
        <f>VLOOKUP(C61,自助!D:F,3,FALSE)</f>
        <v>100</v>
      </c>
    </row>
    <row r="62" spans="1:13" hidden="1">
      <c r="A62" s="12">
        <v>42899.591979166667</v>
      </c>
      <c r="B62" t="s">
        <v>34447</v>
      </c>
      <c r="C62" t="s">
        <v>19976</v>
      </c>
      <c r="D62" t="s">
        <v>34448</v>
      </c>
      <c r="E62" t="s">
        <v>33445</v>
      </c>
      <c r="F62" t="s">
        <v>33377</v>
      </c>
      <c r="G62" t="s">
        <v>33381</v>
      </c>
      <c r="H62" t="s">
        <v>33379</v>
      </c>
      <c r="I62">
        <v>100</v>
      </c>
      <c r="J62" t="s">
        <v>34449</v>
      </c>
      <c r="K62" t="s">
        <v>34450</v>
      </c>
      <c r="L62" t="s">
        <v>33446</v>
      </c>
      <c r="M62">
        <f>VLOOKUP(C62,自助!D:F,3,FALSE)</f>
        <v>100</v>
      </c>
    </row>
    <row r="63" spans="1:13" hidden="1">
      <c r="A63" s="12">
        <v>42899.430243055554</v>
      </c>
      <c r="B63" t="s">
        <v>34451</v>
      </c>
      <c r="C63" t="s">
        <v>19430</v>
      </c>
      <c r="D63" t="s">
        <v>34452</v>
      </c>
      <c r="E63" t="s">
        <v>33445</v>
      </c>
      <c r="F63" t="s">
        <v>33377</v>
      </c>
      <c r="G63" t="s">
        <v>33383</v>
      </c>
      <c r="H63" t="s">
        <v>33379</v>
      </c>
      <c r="I63">
        <v>20</v>
      </c>
      <c r="J63" t="s">
        <v>33380</v>
      </c>
      <c r="K63" t="s">
        <v>34453</v>
      </c>
      <c r="L63" t="s">
        <v>33446</v>
      </c>
      <c r="M63">
        <f>VLOOKUP(C63,自助!D:F,3,FALSE)</f>
        <v>20</v>
      </c>
    </row>
    <row r="64" spans="1:13" hidden="1">
      <c r="A64" s="12">
        <v>42899.429224537038</v>
      </c>
      <c r="B64" t="s">
        <v>34454</v>
      </c>
      <c r="C64" t="s">
        <v>19418</v>
      </c>
      <c r="D64" t="s">
        <v>34455</v>
      </c>
      <c r="E64" t="s">
        <v>33445</v>
      </c>
      <c r="F64" t="s">
        <v>33377</v>
      </c>
      <c r="G64" t="s">
        <v>33378</v>
      </c>
      <c r="H64" t="s">
        <v>33379</v>
      </c>
      <c r="I64">
        <v>180</v>
      </c>
      <c r="J64" t="s">
        <v>33380</v>
      </c>
      <c r="K64" t="s">
        <v>34456</v>
      </c>
      <c r="L64" t="s">
        <v>33446</v>
      </c>
      <c r="M64">
        <f>VLOOKUP(C64,自助!D:F,3,FALSE)</f>
        <v>180</v>
      </c>
    </row>
    <row r="65" spans="1:13" hidden="1">
      <c r="A65" s="12">
        <v>42899.430868055555</v>
      </c>
      <c r="B65" t="s">
        <v>34457</v>
      </c>
      <c r="C65" t="s">
        <v>19436</v>
      </c>
      <c r="D65" t="s">
        <v>34455</v>
      </c>
      <c r="E65" t="s">
        <v>33445</v>
      </c>
      <c r="F65" t="s">
        <v>33377</v>
      </c>
      <c r="G65" t="s">
        <v>33378</v>
      </c>
      <c r="H65" t="s">
        <v>33379</v>
      </c>
      <c r="I65">
        <v>10</v>
      </c>
      <c r="J65" t="s">
        <v>33380</v>
      </c>
      <c r="K65" t="s">
        <v>34458</v>
      </c>
      <c r="L65" t="s">
        <v>33446</v>
      </c>
      <c r="M65">
        <f>VLOOKUP(C65,自助!D:F,3,FALSE)</f>
        <v>10</v>
      </c>
    </row>
    <row r="66" spans="1:13" hidden="1">
      <c r="A66" s="12">
        <v>42899.677094907405</v>
      </c>
      <c r="B66" t="s">
        <v>34459</v>
      </c>
      <c r="C66" t="s">
        <v>20460</v>
      </c>
      <c r="D66" t="s">
        <v>34460</v>
      </c>
      <c r="E66" t="s">
        <v>33445</v>
      </c>
      <c r="F66" t="s">
        <v>33377</v>
      </c>
      <c r="G66" t="s">
        <v>33385</v>
      </c>
      <c r="H66" t="s">
        <v>33379</v>
      </c>
      <c r="I66">
        <v>400</v>
      </c>
      <c r="J66" t="s">
        <v>33380</v>
      </c>
      <c r="K66" t="s">
        <v>34461</v>
      </c>
      <c r="L66" t="s">
        <v>33446</v>
      </c>
      <c r="M66">
        <f>VLOOKUP(C66,自助!D:F,3,FALSE)</f>
        <v>400</v>
      </c>
    </row>
    <row r="67" spans="1:13" hidden="1">
      <c r="A67" s="12">
        <v>42899.424259259256</v>
      </c>
      <c r="B67" t="s">
        <v>34462</v>
      </c>
      <c r="C67" t="s">
        <v>19372</v>
      </c>
      <c r="D67" t="s">
        <v>34463</v>
      </c>
      <c r="E67" t="s">
        <v>33445</v>
      </c>
      <c r="F67" t="s">
        <v>33377</v>
      </c>
      <c r="G67" t="s">
        <v>33383</v>
      </c>
      <c r="H67" t="s">
        <v>33379</v>
      </c>
      <c r="I67">
        <v>100</v>
      </c>
      <c r="J67" t="s">
        <v>33380</v>
      </c>
      <c r="K67" t="s">
        <v>34464</v>
      </c>
      <c r="L67" t="s">
        <v>33446</v>
      </c>
      <c r="M67">
        <f>VLOOKUP(C67,自助!D:F,3,FALSE)</f>
        <v>100</v>
      </c>
    </row>
    <row r="68" spans="1:13" hidden="1">
      <c r="A68" s="12">
        <v>42899.586608796293</v>
      </c>
      <c r="B68" t="s">
        <v>34465</v>
      </c>
      <c r="C68" t="s">
        <v>19950</v>
      </c>
      <c r="D68" t="s">
        <v>34463</v>
      </c>
      <c r="E68" t="s">
        <v>33445</v>
      </c>
      <c r="F68" t="s">
        <v>33377</v>
      </c>
      <c r="G68" t="s">
        <v>33383</v>
      </c>
      <c r="H68" t="s">
        <v>33379</v>
      </c>
      <c r="I68">
        <v>300</v>
      </c>
      <c r="J68" t="s">
        <v>33380</v>
      </c>
      <c r="K68" t="s">
        <v>34466</v>
      </c>
      <c r="L68" t="s">
        <v>33446</v>
      </c>
      <c r="M68">
        <f>VLOOKUP(C68,自助!D:F,3,FALSE)</f>
        <v>300</v>
      </c>
    </row>
    <row r="69" spans="1:13" hidden="1">
      <c r="A69" s="12">
        <v>42899.617534722223</v>
      </c>
      <c r="B69" t="s">
        <v>34467</v>
      </c>
      <c r="C69" t="s">
        <v>20138</v>
      </c>
      <c r="D69" t="s">
        <v>34463</v>
      </c>
      <c r="E69" t="s">
        <v>33445</v>
      </c>
      <c r="F69" t="s">
        <v>33377</v>
      </c>
      <c r="G69" t="s">
        <v>33383</v>
      </c>
      <c r="H69" t="s">
        <v>33379</v>
      </c>
      <c r="I69">
        <v>400</v>
      </c>
      <c r="J69" t="s">
        <v>33380</v>
      </c>
      <c r="K69" t="s">
        <v>34468</v>
      </c>
      <c r="L69" t="s">
        <v>33446</v>
      </c>
      <c r="M69">
        <f>VLOOKUP(C69,自助!D:F,3,FALSE)</f>
        <v>400</v>
      </c>
    </row>
    <row r="70" spans="1:13" hidden="1">
      <c r="A70" s="12">
        <v>42899.663819444446</v>
      </c>
      <c r="B70" t="s">
        <v>34469</v>
      </c>
      <c r="C70" t="s">
        <v>20402</v>
      </c>
      <c r="D70" t="s">
        <v>34470</v>
      </c>
      <c r="E70" t="s">
        <v>33445</v>
      </c>
      <c r="F70" t="s">
        <v>33377</v>
      </c>
      <c r="G70" t="s">
        <v>33383</v>
      </c>
      <c r="H70" t="s">
        <v>33379</v>
      </c>
      <c r="I70">
        <v>50</v>
      </c>
      <c r="J70" t="s">
        <v>33380</v>
      </c>
      <c r="K70" t="s">
        <v>34471</v>
      </c>
      <c r="L70" t="s">
        <v>33446</v>
      </c>
      <c r="M70">
        <f>VLOOKUP(C70,自助!D:F,3,FALSE)</f>
        <v>50</v>
      </c>
    </row>
    <row r="71" spans="1:13" hidden="1">
      <c r="A71" s="12">
        <v>42899.690868055557</v>
      </c>
      <c r="B71" t="s">
        <v>34472</v>
      </c>
      <c r="C71" t="s">
        <v>20540</v>
      </c>
      <c r="D71" t="s">
        <v>34470</v>
      </c>
      <c r="E71" t="s">
        <v>33445</v>
      </c>
      <c r="F71" t="s">
        <v>33377</v>
      </c>
      <c r="G71" t="s">
        <v>33383</v>
      </c>
      <c r="H71" t="s">
        <v>33379</v>
      </c>
      <c r="I71">
        <v>50</v>
      </c>
      <c r="J71" t="s">
        <v>33380</v>
      </c>
      <c r="K71" t="s">
        <v>34471</v>
      </c>
      <c r="L71" t="s">
        <v>33446</v>
      </c>
      <c r="M71">
        <f>VLOOKUP(C71,自助!D:F,3,FALSE)</f>
        <v>50</v>
      </c>
    </row>
    <row r="72" spans="1:13" hidden="1">
      <c r="A72" s="12">
        <v>42899.496874999997</v>
      </c>
      <c r="B72" t="s">
        <v>34473</v>
      </c>
      <c r="C72" t="s">
        <v>19814</v>
      </c>
      <c r="D72" t="s">
        <v>34474</v>
      </c>
      <c r="E72" t="s">
        <v>33445</v>
      </c>
      <c r="F72" t="s">
        <v>33377</v>
      </c>
      <c r="G72" t="s">
        <v>33469</v>
      </c>
      <c r="H72" t="s">
        <v>33379</v>
      </c>
      <c r="I72">
        <v>500</v>
      </c>
      <c r="J72" t="s">
        <v>33525</v>
      </c>
      <c r="K72" t="s">
        <v>34475</v>
      </c>
      <c r="L72" t="s">
        <v>33446</v>
      </c>
      <c r="M72">
        <f>VLOOKUP(C72,自助!D:F,3,FALSE)</f>
        <v>500</v>
      </c>
    </row>
    <row r="73" spans="1:13" hidden="1">
      <c r="A73" s="12">
        <v>42899.396574074075</v>
      </c>
      <c r="B73" t="s">
        <v>34476</v>
      </c>
      <c r="C73" t="s">
        <v>19144</v>
      </c>
      <c r="D73" t="s">
        <v>34477</v>
      </c>
      <c r="E73" t="s">
        <v>33445</v>
      </c>
      <c r="F73" t="s">
        <v>33377</v>
      </c>
      <c r="G73" t="s">
        <v>33378</v>
      </c>
      <c r="H73" t="s">
        <v>33379</v>
      </c>
      <c r="I73">
        <v>225</v>
      </c>
      <c r="J73" t="s">
        <v>33380</v>
      </c>
      <c r="K73" t="s">
        <v>34478</v>
      </c>
      <c r="L73" t="s">
        <v>33446</v>
      </c>
      <c r="M73">
        <f>VLOOKUP(C73,自助!D:F,3,FALSE)</f>
        <v>225</v>
      </c>
    </row>
    <row r="74" spans="1:13" hidden="1">
      <c r="A74" s="12">
        <v>42899.879432870373</v>
      </c>
      <c r="B74" t="s">
        <v>34479</v>
      </c>
      <c r="C74" t="s">
        <v>20822</v>
      </c>
      <c r="D74" t="s">
        <v>34480</v>
      </c>
      <c r="E74" t="s">
        <v>33445</v>
      </c>
      <c r="F74" t="s">
        <v>33377</v>
      </c>
      <c r="G74" t="s">
        <v>33378</v>
      </c>
      <c r="H74" t="s">
        <v>33379</v>
      </c>
      <c r="I74">
        <v>20</v>
      </c>
      <c r="J74" t="s">
        <v>33380</v>
      </c>
      <c r="K74" t="s">
        <v>34481</v>
      </c>
      <c r="L74" t="s">
        <v>33446</v>
      </c>
      <c r="M74">
        <f>VLOOKUP(C74,自助!D:F,3,FALSE)</f>
        <v>20</v>
      </c>
    </row>
    <row r="75" spans="1:13" hidden="1">
      <c r="A75" s="12">
        <v>42899.405729166669</v>
      </c>
      <c r="B75" t="s">
        <v>34482</v>
      </c>
      <c r="C75" t="s">
        <v>19222</v>
      </c>
      <c r="D75" t="s">
        <v>34483</v>
      </c>
      <c r="E75" t="s">
        <v>33445</v>
      </c>
      <c r="F75" t="s">
        <v>33377</v>
      </c>
      <c r="G75" t="s">
        <v>33378</v>
      </c>
      <c r="H75" t="s">
        <v>33379</v>
      </c>
      <c r="I75">
        <v>100</v>
      </c>
      <c r="J75" t="s">
        <v>33380</v>
      </c>
      <c r="K75" t="s">
        <v>34484</v>
      </c>
      <c r="L75" t="s">
        <v>33446</v>
      </c>
      <c r="M75">
        <f>VLOOKUP(C75,自助!D:F,3,FALSE)</f>
        <v>100</v>
      </c>
    </row>
    <row r="76" spans="1:13" hidden="1">
      <c r="A76" s="12">
        <v>42899.347384259258</v>
      </c>
      <c r="B76" t="s">
        <v>34485</v>
      </c>
      <c r="C76" t="s">
        <v>18730</v>
      </c>
      <c r="D76" t="s">
        <v>33709</v>
      </c>
      <c r="E76" t="s">
        <v>33445</v>
      </c>
      <c r="F76" t="s">
        <v>33377</v>
      </c>
      <c r="G76" t="s">
        <v>33378</v>
      </c>
      <c r="H76" t="s">
        <v>33379</v>
      </c>
      <c r="I76">
        <v>400</v>
      </c>
      <c r="J76" t="s">
        <v>33380</v>
      </c>
      <c r="K76" t="s">
        <v>34486</v>
      </c>
      <c r="L76" t="s">
        <v>33446</v>
      </c>
      <c r="M76">
        <f>VLOOKUP(C76,自助!D:F,3,FALSE)</f>
        <v>400</v>
      </c>
    </row>
    <row r="77" spans="1:13" hidden="1">
      <c r="A77" s="12">
        <v>42899.450289351851</v>
      </c>
      <c r="B77" t="s">
        <v>34487</v>
      </c>
      <c r="C77" t="s">
        <v>19586</v>
      </c>
      <c r="D77" t="s">
        <v>34488</v>
      </c>
      <c r="E77" t="s">
        <v>33445</v>
      </c>
      <c r="F77" t="s">
        <v>33377</v>
      </c>
      <c r="G77" t="s">
        <v>33378</v>
      </c>
      <c r="H77" t="s">
        <v>33379</v>
      </c>
      <c r="I77">
        <v>20</v>
      </c>
      <c r="J77" t="s">
        <v>33380</v>
      </c>
      <c r="K77" t="s">
        <v>34489</v>
      </c>
      <c r="L77" t="s">
        <v>33446</v>
      </c>
      <c r="M77">
        <f>VLOOKUP(C77,自助!D:F,3,FALSE)</f>
        <v>20</v>
      </c>
    </row>
    <row r="78" spans="1:13" hidden="1">
      <c r="A78" s="12">
        <v>42899.665949074071</v>
      </c>
      <c r="B78" t="s">
        <v>34490</v>
      </c>
      <c r="C78" t="s">
        <v>20414</v>
      </c>
      <c r="D78" t="s">
        <v>33541</v>
      </c>
      <c r="E78" t="s">
        <v>33445</v>
      </c>
      <c r="F78" t="s">
        <v>33377</v>
      </c>
      <c r="G78" t="s">
        <v>33381</v>
      </c>
      <c r="H78" t="s">
        <v>33379</v>
      </c>
      <c r="I78">
        <v>1100</v>
      </c>
      <c r="J78" t="s">
        <v>33380</v>
      </c>
      <c r="K78" t="s">
        <v>34491</v>
      </c>
      <c r="L78" t="s">
        <v>33446</v>
      </c>
      <c r="M78">
        <f>VLOOKUP(C78,自助!D:F,3,FALSE)</f>
        <v>1100</v>
      </c>
    </row>
    <row r="79" spans="1:13" hidden="1">
      <c r="A79" s="12">
        <v>42899.399780092594</v>
      </c>
      <c r="B79" t="s">
        <v>34492</v>
      </c>
      <c r="C79" t="s">
        <v>19172</v>
      </c>
      <c r="D79" t="s">
        <v>33898</v>
      </c>
      <c r="E79" t="s">
        <v>33445</v>
      </c>
      <c r="F79" t="s">
        <v>33377</v>
      </c>
      <c r="G79" t="s">
        <v>33378</v>
      </c>
      <c r="H79" t="s">
        <v>33379</v>
      </c>
      <c r="I79">
        <v>100</v>
      </c>
      <c r="J79" t="s">
        <v>33380</v>
      </c>
      <c r="K79" t="s">
        <v>34493</v>
      </c>
      <c r="L79" t="s">
        <v>33446</v>
      </c>
      <c r="M79">
        <f>VLOOKUP(C79,自助!D:F,3,FALSE)</f>
        <v>100</v>
      </c>
    </row>
    <row r="80" spans="1:13" hidden="1">
      <c r="A80" s="12">
        <v>42899.513541666667</v>
      </c>
      <c r="B80" t="s">
        <v>34494</v>
      </c>
      <c r="C80" t="s">
        <v>19844</v>
      </c>
      <c r="D80" t="s">
        <v>33898</v>
      </c>
      <c r="E80" t="s">
        <v>33445</v>
      </c>
      <c r="F80" t="s">
        <v>33377</v>
      </c>
      <c r="G80" t="s">
        <v>33378</v>
      </c>
      <c r="H80" t="s">
        <v>33379</v>
      </c>
      <c r="I80">
        <v>50</v>
      </c>
      <c r="J80" t="s">
        <v>33380</v>
      </c>
      <c r="K80" t="s">
        <v>34495</v>
      </c>
      <c r="L80" t="s">
        <v>33446</v>
      </c>
      <c r="M80">
        <f>VLOOKUP(C80,自助!D:F,3,FALSE)</f>
        <v>50</v>
      </c>
    </row>
    <row r="81" spans="1:13" hidden="1">
      <c r="A81" s="12">
        <v>42899.652650462966</v>
      </c>
      <c r="B81" t="s">
        <v>34496</v>
      </c>
      <c r="C81" t="s">
        <v>20348</v>
      </c>
      <c r="D81" t="s">
        <v>34497</v>
      </c>
      <c r="E81" t="s">
        <v>33445</v>
      </c>
      <c r="F81" t="s">
        <v>33377</v>
      </c>
      <c r="G81" t="s">
        <v>33378</v>
      </c>
      <c r="H81" t="s">
        <v>33379</v>
      </c>
      <c r="I81">
        <v>200</v>
      </c>
      <c r="J81" t="s">
        <v>33979</v>
      </c>
      <c r="K81" t="s">
        <v>34498</v>
      </c>
      <c r="L81" t="s">
        <v>33446</v>
      </c>
      <c r="M81">
        <f>VLOOKUP(C81,自助!D:F,3,FALSE)</f>
        <v>200</v>
      </c>
    </row>
    <row r="82" spans="1:13" hidden="1">
      <c r="A82" s="12">
        <v>42899.720833333333</v>
      </c>
      <c r="B82" t="s">
        <v>34499</v>
      </c>
      <c r="C82" t="s">
        <v>20706</v>
      </c>
      <c r="D82" t="s">
        <v>34497</v>
      </c>
      <c r="E82" t="s">
        <v>33445</v>
      </c>
      <c r="F82" t="s">
        <v>33377</v>
      </c>
      <c r="G82" t="s">
        <v>33378</v>
      </c>
      <c r="H82" t="s">
        <v>33379</v>
      </c>
      <c r="I82">
        <v>200</v>
      </c>
      <c r="J82" t="s">
        <v>33380</v>
      </c>
      <c r="K82" t="s">
        <v>34498</v>
      </c>
      <c r="L82" t="s">
        <v>33446</v>
      </c>
      <c r="M82">
        <f>VLOOKUP(C82,自助!D:F,3,FALSE)</f>
        <v>200</v>
      </c>
    </row>
    <row r="83" spans="1:13" hidden="1">
      <c r="A83" s="12">
        <v>42899.367048611108</v>
      </c>
      <c r="B83" t="s">
        <v>34500</v>
      </c>
      <c r="C83" t="s">
        <v>18876</v>
      </c>
      <c r="D83" t="s">
        <v>34501</v>
      </c>
      <c r="E83" t="s">
        <v>33445</v>
      </c>
      <c r="F83" t="s">
        <v>33377</v>
      </c>
      <c r="G83" t="s">
        <v>33381</v>
      </c>
      <c r="H83" t="s">
        <v>33379</v>
      </c>
      <c r="I83">
        <v>200</v>
      </c>
      <c r="J83" t="s">
        <v>33380</v>
      </c>
      <c r="K83" t="s">
        <v>34502</v>
      </c>
      <c r="L83" t="s">
        <v>33446</v>
      </c>
      <c r="M83">
        <f>VLOOKUP(C83,自助!D:F,3,FALSE)</f>
        <v>200</v>
      </c>
    </row>
    <row r="84" spans="1:13" hidden="1">
      <c r="A84" s="12">
        <v>42899.324629629627</v>
      </c>
      <c r="B84" t="s">
        <v>34503</v>
      </c>
      <c r="C84" t="s">
        <v>18584</v>
      </c>
      <c r="D84" t="s">
        <v>34504</v>
      </c>
      <c r="E84" t="s">
        <v>33445</v>
      </c>
      <c r="F84" t="s">
        <v>33377</v>
      </c>
      <c r="G84" t="s">
        <v>33378</v>
      </c>
      <c r="H84" t="s">
        <v>33379</v>
      </c>
      <c r="I84">
        <v>100</v>
      </c>
      <c r="J84" t="s">
        <v>33853</v>
      </c>
      <c r="K84" t="s">
        <v>34505</v>
      </c>
      <c r="L84" t="s">
        <v>33446</v>
      </c>
      <c r="M84">
        <f>VLOOKUP(C84,自助!D:F,3,FALSE)</f>
        <v>100</v>
      </c>
    </row>
    <row r="85" spans="1:13" hidden="1">
      <c r="A85" s="12">
        <v>42899.41138888889</v>
      </c>
      <c r="B85" t="s">
        <v>34506</v>
      </c>
      <c r="C85" t="s">
        <v>19272</v>
      </c>
      <c r="D85" t="s">
        <v>33711</v>
      </c>
      <c r="E85" t="s">
        <v>33445</v>
      </c>
      <c r="F85" t="s">
        <v>33377</v>
      </c>
      <c r="G85" t="s">
        <v>33383</v>
      </c>
      <c r="H85" t="s">
        <v>33379</v>
      </c>
      <c r="I85">
        <v>3000</v>
      </c>
      <c r="J85" t="s">
        <v>33853</v>
      </c>
      <c r="K85" t="s">
        <v>34507</v>
      </c>
      <c r="L85" t="s">
        <v>33446</v>
      </c>
      <c r="M85">
        <f>VLOOKUP(C85,自助!D:F,3,FALSE)</f>
        <v>3000</v>
      </c>
    </row>
    <row r="86" spans="1:13" hidden="1">
      <c r="A86" s="12">
        <v>42899.663182870368</v>
      </c>
      <c r="B86" t="s">
        <v>34508</v>
      </c>
      <c r="C86" t="s">
        <v>20396</v>
      </c>
      <c r="D86" t="s">
        <v>34509</v>
      </c>
      <c r="E86" t="s">
        <v>33445</v>
      </c>
      <c r="F86" t="s">
        <v>33377</v>
      </c>
      <c r="G86" t="s">
        <v>33383</v>
      </c>
      <c r="H86" t="s">
        <v>33379</v>
      </c>
      <c r="I86">
        <v>200</v>
      </c>
      <c r="J86" t="s">
        <v>33380</v>
      </c>
      <c r="K86" t="s">
        <v>34510</v>
      </c>
      <c r="L86" t="s">
        <v>33446</v>
      </c>
      <c r="M86">
        <f>VLOOKUP(C86,自助!D:F,3,FALSE)</f>
        <v>200</v>
      </c>
    </row>
    <row r="87" spans="1:13" hidden="1">
      <c r="A87" s="12">
        <v>42899.378946759258</v>
      </c>
      <c r="B87" t="s">
        <v>34511</v>
      </c>
      <c r="C87" t="s">
        <v>18986</v>
      </c>
      <c r="D87" t="s">
        <v>34512</v>
      </c>
      <c r="E87" t="s">
        <v>33445</v>
      </c>
      <c r="F87" t="s">
        <v>33377</v>
      </c>
      <c r="G87" t="s">
        <v>33378</v>
      </c>
      <c r="H87" t="s">
        <v>33379</v>
      </c>
      <c r="I87">
        <v>20</v>
      </c>
      <c r="J87" t="s">
        <v>33380</v>
      </c>
      <c r="K87" t="s">
        <v>34513</v>
      </c>
      <c r="L87" t="s">
        <v>33446</v>
      </c>
      <c r="M87">
        <f>VLOOKUP(C87,自助!D:F,3,FALSE)</f>
        <v>20</v>
      </c>
    </row>
    <row r="88" spans="1:13" hidden="1">
      <c r="A88" s="12">
        <v>42899.555023148147</v>
      </c>
      <c r="B88" t="s">
        <v>34514</v>
      </c>
      <c r="C88" t="s">
        <v>19900</v>
      </c>
      <c r="D88" t="s">
        <v>34515</v>
      </c>
      <c r="E88" t="s">
        <v>33445</v>
      </c>
      <c r="F88" t="s">
        <v>33377</v>
      </c>
      <c r="G88" t="s">
        <v>33389</v>
      </c>
      <c r="H88" t="s">
        <v>33379</v>
      </c>
      <c r="I88">
        <v>100</v>
      </c>
      <c r="J88" t="s">
        <v>33380</v>
      </c>
      <c r="K88" t="s">
        <v>34516</v>
      </c>
      <c r="L88" t="s">
        <v>33446</v>
      </c>
      <c r="M88">
        <f>VLOOKUP(C88,自助!D:F,3,FALSE)</f>
        <v>100</v>
      </c>
    </row>
    <row r="89" spans="1:13" hidden="1">
      <c r="A89" s="12">
        <v>42899.437488425923</v>
      </c>
      <c r="B89" t="s">
        <v>34517</v>
      </c>
      <c r="C89" t="s">
        <v>19488</v>
      </c>
      <c r="D89" t="s">
        <v>34518</v>
      </c>
      <c r="E89" t="s">
        <v>33445</v>
      </c>
      <c r="F89" t="s">
        <v>33377</v>
      </c>
      <c r="G89" t="s">
        <v>33378</v>
      </c>
      <c r="H89" t="s">
        <v>33379</v>
      </c>
      <c r="I89">
        <v>200</v>
      </c>
      <c r="J89" t="s">
        <v>33380</v>
      </c>
      <c r="K89" t="s">
        <v>34519</v>
      </c>
      <c r="L89" t="s">
        <v>33446</v>
      </c>
      <c r="M89">
        <f>VLOOKUP(C89,自助!D:F,3,FALSE)</f>
        <v>200</v>
      </c>
    </row>
    <row r="90" spans="1:13" hidden="1">
      <c r="A90" s="12">
        <v>42899.248310185183</v>
      </c>
      <c r="B90" t="s">
        <v>34520</v>
      </c>
      <c r="C90" t="s">
        <v>18482</v>
      </c>
      <c r="D90" t="s">
        <v>34521</v>
      </c>
      <c r="E90" t="s">
        <v>33445</v>
      </c>
      <c r="F90" t="s">
        <v>33377</v>
      </c>
      <c r="G90" t="s">
        <v>33378</v>
      </c>
      <c r="H90" t="s">
        <v>33379</v>
      </c>
      <c r="I90">
        <v>20</v>
      </c>
      <c r="J90" t="s">
        <v>33380</v>
      </c>
      <c r="K90" t="s">
        <v>34522</v>
      </c>
      <c r="L90" t="s">
        <v>33446</v>
      </c>
      <c r="M90">
        <f>VLOOKUP(C90,自助!D:F,3,FALSE)</f>
        <v>20</v>
      </c>
    </row>
    <row r="91" spans="1:13" hidden="1">
      <c r="A91" s="12">
        <v>42899.333749999998</v>
      </c>
      <c r="B91" t="s">
        <v>34523</v>
      </c>
      <c r="C91" t="s">
        <v>18644</v>
      </c>
      <c r="D91" t="s">
        <v>34524</v>
      </c>
      <c r="E91" t="s">
        <v>33445</v>
      </c>
      <c r="F91" t="s">
        <v>33377</v>
      </c>
      <c r="G91" t="s">
        <v>33385</v>
      </c>
      <c r="H91" t="s">
        <v>33379</v>
      </c>
      <c r="I91">
        <v>1000</v>
      </c>
      <c r="J91" t="s">
        <v>33380</v>
      </c>
      <c r="K91" t="s">
        <v>34525</v>
      </c>
      <c r="L91" t="s">
        <v>33446</v>
      </c>
      <c r="M91">
        <f>VLOOKUP(C91,自助!D:F,3,FALSE)</f>
        <v>1000</v>
      </c>
    </row>
    <row r="92" spans="1:13" hidden="1">
      <c r="A92" s="12">
        <v>42899.457789351851</v>
      </c>
      <c r="B92" t="s">
        <v>34526</v>
      </c>
      <c r="C92" t="s">
        <v>19636</v>
      </c>
      <c r="D92" t="s">
        <v>34527</v>
      </c>
      <c r="E92" t="s">
        <v>33445</v>
      </c>
      <c r="F92" t="s">
        <v>33377</v>
      </c>
      <c r="G92" t="s">
        <v>33378</v>
      </c>
      <c r="H92" t="s">
        <v>33379</v>
      </c>
      <c r="I92">
        <v>50</v>
      </c>
      <c r="J92" t="s">
        <v>33380</v>
      </c>
      <c r="K92" t="s">
        <v>34528</v>
      </c>
      <c r="L92" t="s">
        <v>33446</v>
      </c>
      <c r="M92">
        <f>VLOOKUP(C92,自助!D:F,3,FALSE)</f>
        <v>50</v>
      </c>
    </row>
    <row r="93" spans="1:13" hidden="1">
      <c r="A93" s="12">
        <v>42899.49627314815</v>
      </c>
      <c r="B93" t="s">
        <v>34529</v>
      </c>
      <c r="C93" t="s">
        <v>19808</v>
      </c>
      <c r="D93" t="s">
        <v>34530</v>
      </c>
      <c r="E93" t="s">
        <v>33445</v>
      </c>
      <c r="F93" t="s">
        <v>33377</v>
      </c>
      <c r="G93" t="s">
        <v>33425</v>
      </c>
      <c r="H93" t="s">
        <v>33379</v>
      </c>
      <c r="I93">
        <v>500</v>
      </c>
      <c r="J93" t="s">
        <v>33380</v>
      </c>
      <c r="K93" t="s">
        <v>34531</v>
      </c>
      <c r="L93" t="s">
        <v>33446</v>
      </c>
      <c r="M93">
        <f>VLOOKUP(C93,自助!D:F,3,FALSE)</f>
        <v>500</v>
      </c>
    </row>
    <row r="94" spans="1:13" hidden="1">
      <c r="A94" s="12">
        <v>42899.633252314816</v>
      </c>
      <c r="B94" t="s">
        <v>34532</v>
      </c>
      <c r="C94" t="s">
        <v>20246</v>
      </c>
      <c r="D94" t="s">
        <v>34527</v>
      </c>
      <c r="E94" t="s">
        <v>33445</v>
      </c>
      <c r="F94" t="s">
        <v>33377</v>
      </c>
      <c r="G94" t="s">
        <v>33378</v>
      </c>
      <c r="H94" t="s">
        <v>33379</v>
      </c>
      <c r="I94">
        <v>200</v>
      </c>
      <c r="J94" t="s">
        <v>33380</v>
      </c>
      <c r="K94" t="s">
        <v>34533</v>
      </c>
      <c r="L94" t="s">
        <v>33446</v>
      </c>
      <c r="M94">
        <f>VLOOKUP(C94,自助!D:F,3,FALSE)</f>
        <v>200</v>
      </c>
    </row>
    <row r="95" spans="1:13" hidden="1">
      <c r="A95" s="12">
        <v>42899.419629629629</v>
      </c>
      <c r="B95" t="s">
        <v>34534</v>
      </c>
      <c r="C95" t="s">
        <v>19334</v>
      </c>
      <c r="D95" t="s">
        <v>33545</v>
      </c>
      <c r="E95" t="s">
        <v>33445</v>
      </c>
      <c r="F95" t="s">
        <v>33377</v>
      </c>
      <c r="G95" t="s">
        <v>33391</v>
      </c>
      <c r="H95" t="s">
        <v>33379</v>
      </c>
      <c r="I95">
        <v>200</v>
      </c>
      <c r="J95" t="s">
        <v>33380</v>
      </c>
      <c r="K95" t="s">
        <v>34535</v>
      </c>
      <c r="L95" t="s">
        <v>33446</v>
      </c>
      <c r="M95">
        <f>VLOOKUP(C95,自助!D:F,3,FALSE)</f>
        <v>200</v>
      </c>
    </row>
    <row r="96" spans="1:13" hidden="1">
      <c r="A96" s="12">
        <v>42899.378807870373</v>
      </c>
      <c r="B96" t="s">
        <v>34536</v>
      </c>
      <c r="C96" t="s">
        <v>18984</v>
      </c>
      <c r="D96" t="s">
        <v>33546</v>
      </c>
      <c r="E96" t="s">
        <v>33445</v>
      </c>
      <c r="F96" t="s">
        <v>33377</v>
      </c>
      <c r="G96" t="s">
        <v>33388</v>
      </c>
      <c r="H96" t="s">
        <v>33379</v>
      </c>
      <c r="I96">
        <v>1000</v>
      </c>
      <c r="J96" t="s">
        <v>33380</v>
      </c>
      <c r="K96" t="s">
        <v>34537</v>
      </c>
      <c r="L96" t="s">
        <v>33446</v>
      </c>
      <c r="M96">
        <f>VLOOKUP(C96,自助!D:F,3,FALSE)</f>
        <v>1000</v>
      </c>
    </row>
    <row r="97" spans="1:13" hidden="1">
      <c r="A97" s="12">
        <v>42899.615694444445</v>
      </c>
      <c r="B97" t="s">
        <v>34538</v>
      </c>
      <c r="C97" t="s">
        <v>20122</v>
      </c>
      <c r="D97" t="s">
        <v>34539</v>
      </c>
      <c r="E97" t="s">
        <v>33445</v>
      </c>
      <c r="F97" t="s">
        <v>33377</v>
      </c>
      <c r="G97" t="s">
        <v>33389</v>
      </c>
      <c r="H97" t="s">
        <v>33379</v>
      </c>
      <c r="I97">
        <v>200</v>
      </c>
      <c r="J97" t="s">
        <v>33380</v>
      </c>
      <c r="K97" t="s">
        <v>34540</v>
      </c>
      <c r="L97" t="s">
        <v>33446</v>
      </c>
      <c r="M97">
        <f>VLOOKUP(C97,自助!D:F,3,FALSE)</f>
        <v>200</v>
      </c>
    </row>
    <row r="98" spans="1:13" hidden="1">
      <c r="A98" s="12">
        <v>42899.377662037034</v>
      </c>
      <c r="B98" t="s">
        <v>34541</v>
      </c>
      <c r="C98" t="s">
        <v>18964</v>
      </c>
      <c r="D98" t="s">
        <v>33902</v>
      </c>
      <c r="E98" t="s">
        <v>33445</v>
      </c>
      <c r="F98" t="s">
        <v>33377</v>
      </c>
      <c r="G98" t="s">
        <v>33378</v>
      </c>
      <c r="H98" t="s">
        <v>33379</v>
      </c>
      <c r="I98">
        <v>2000</v>
      </c>
      <c r="J98" t="s">
        <v>33380</v>
      </c>
      <c r="K98" t="s">
        <v>33903</v>
      </c>
      <c r="L98" t="s">
        <v>33446</v>
      </c>
      <c r="M98">
        <f>VLOOKUP(C98,自助!D:F,3,FALSE)</f>
        <v>2000</v>
      </c>
    </row>
    <row r="99" spans="1:13" hidden="1">
      <c r="A99" s="12">
        <v>42899.435983796298</v>
      </c>
      <c r="B99" t="s">
        <v>34542</v>
      </c>
      <c r="C99" t="s">
        <v>19480</v>
      </c>
      <c r="D99" t="s">
        <v>34543</v>
      </c>
      <c r="E99" t="s">
        <v>33445</v>
      </c>
      <c r="F99" t="s">
        <v>33377</v>
      </c>
      <c r="G99" t="s">
        <v>33378</v>
      </c>
      <c r="H99" t="s">
        <v>33379</v>
      </c>
      <c r="I99">
        <v>20</v>
      </c>
      <c r="J99" t="s">
        <v>33380</v>
      </c>
      <c r="K99" t="s">
        <v>34544</v>
      </c>
      <c r="L99" t="s">
        <v>33446</v>
      </c>
      <c r="M99">
        <f>VLOOKUP(C99,自助!D:F,3,FALSE)</f>
        <v>20</v>
      </c>
    </row>
    <row r="100" spans="1:13" hidden="1">
      <c r="A100" s="12">
        <v>42899.600555555553</v>
      </c>
      <c r="B100" t="s">
        <v>34545</v>
      </c>
      <c r="C100" t="s">
        <v>20034</v>
      </c>
      <c r="D100" t="s">
        <v>34546</v>
      </c>
      <c r="E100" t="s">
        <v>33445</v>
      </c>
      <c r="F100" t="s">
        <v>33377</v>
      </c>
      <c r="G100" t="s">
        <v>33383</v>
      </c>
      <c r="H100" t="s">
        <v>33379</v>
      </c>
      <c r="I100">
        <v>100</v>
      </c>
      <c r="J100" t="s">
        <v>33380</v>
      </c>
      <c r="K100" t="s">
        <v>34547</v>
      </c>
      <c r="L100" t="s">
        <v>33446</v>
      </c>
      <c r="M100">
        <f>VLOOKUP(C100,自助!D:F,3,FALSE)</f>
        <v>100</v>
      </c>
    </row>
    <row r="101" spans="1:13" hidden="1">
      <c r="A101" s="12">
        <v>42899.349259259259</v>
      </c>
      <c r="B101" t="s">
        <v>34548</v>
      </c>
      <c r="C101" t="s">
        <v>18740</v>
      </c>
      <c r="D101" t="s">
        <v>34549</v>
      </c>
      <c r="E101" t="s">
        <v>33445</v>
      </c>
      <c r="F101" t="s">
        <v>33377</v>
      </c>
      <c r="G101" t="s">
        <v>33383</v>
      </c>
      <c r="H101" t="s">
        <v>33379</v>
      </c>
      <c r="I101">
        <v>1000</v>
      </c>
      <c r="J101" t="s">
        <v>33380</v>
      </c>
      <c r="K101" t="s">
        <v>34550</v>
      </c>
      <c r="L101" t="s">
        <v>33446</v>
      </c>
      <c r="M101">
        <f>VLOOKUP(C101,自助!D:F,3,FALSE)</f>
        <v>1000</v>
      </c>
    </row>
    <row r="102" spans="1:13" hidden="1">
      <c r="A102" s="12">
        <v>42899.412164351852</v>
      </c>
      <c r="B102" t="s">
        <v>34551</v>
      </c>
      <c r="C102" t="s">
        <v>19284</v>
      </c>
      <c r="D102" t="s">
        <v>34552</v>
      </c>
      <c r="E102" t="s">
        <v>33445</v>
      </c>
      <c r="F102" t="s">
        <v>33377</v>
      </c>
      <c r="G102" t="s">
        <v>33381</v>
      </c>
      <c r="H102" t="s">
        <v>33379</v>
      </c>
      <c r="I102">
        <v>500</v>
      </c>
      <c r="J102" t="s">
        <v>33380</v>
      </c>
      <c r="K102" t="s">
        <v>34553</v>
      </c>
      <c r="L102" t="s">
        <v>33446</v>
      </c>
      <c r="M102">
        <f>VLOOKUP(C102,自助!D:F,3,FALSE)</f>
        <v>500</v>
      </c>
    </row>
    <row r="103" spans="1:13" hidden="1">
      <c r="A103" s="12">
        <v>42899.286273148151</v>
      </c>
      <c r="B103" t="s">
        <v>34554</v>
      </c>
      <c r="C103" t="s">
        <v>18486</v>
      </c>
      <c r="D103" t="s">
        <v>34555</v>
      </c>
      <c r="E103" t="s">
        <v>33445</v>
      </c>
      <c r="F103" t="s">
        <v>33377</v>
      </c>
      <c r="G103" t="s">
        <v>33378</v>
      </c>
      <c r="H103" t="s">
        <v>33379</v>
      </c>
      <c r="I103">
        <v>500</v>
      </c>
      <c r="J103" t="s">
        <v>33380</v>
      </c>
      <c r="K103" t="s">
        <v>34556</v>
      </c>
      <c r="L103" t="s">
        <v>33446</v>
      </c>
      <c r="M103">
        <f>VLOOKUP(C103,自助!D:F,3,FALSE)</f>
        <v>500</v>
      </c>
    </row>
    <row r="104" spans="1:13" hidden="1">
      <c r="A104" s="12">
        <v>42899.434328703705</v>
      </c>
      <c r="B104" t="s">
        <v>34557</v>
      </c>
      <c r="C104" t="s">
        <v>19468</v>
      </c>
      <c r="D104" t="s">
        <v>33547</v>
      </c>
      <c r="E104" t="s">
        <v>33445</v>
      </c>
      <c r="F104" t="s">
        <v>33377</v>
      </c>
      <c r="G104" t="s">
        <v>33389</v>
      </c>
      <c r="H104" t="s">
        <v>33379</v>
      </c>
      <c r="I104">
        <v>20</v>
      </c>
      <c r="J104" t="s">
        <v>33380</v>
      </c>
      <c r="K104" t="s">
        <v>33548</v>
      </c>
      <c r="L104" t="s">
        <v>33446</v>
      </c>
      <c r="M104">
        <f>VLOOKUP(C104,自助!D:F,3,FALSE)</f>
        <v>20</v>
      </c>
    </row>
    <row r="105" spans="1:13" hidden="1">
      <c r="A105" s="12">
        <v>42899.445902777778</v>
      </c>
      <c r="B105" t="s">
        <v>34558</v>
      </c>
      <c r="C105" t="s">
        <v>19556</v>
      </c>
      <c r="D105" t="s">
        <v>34559</v>
      </c>
      <c r="E105" t="s">
        <v>33445</v>
      </c>
      <c r="F105" t="s">
        <v>33377</v>
      </c>
      <c r="G105" t="s">
        <v>33378</v>
      </c>
      <c r="H105" t="s">
        <v>33379</v>
      </c>
      <c r="I105">
        <v>500</v>
      </c>
      <c r="J105" t="s">
        <v>33424</v>
      </c>
      <c r="K105" t="s">
        <v>34560</v>
      </c>
      <c r="L105" t="s">
        <v>33446</v>
      </c>
      <c r="M105">
        <f>VLOOKUP(C105,自助!D:F,3,FALSE)</f>
        <v>500</v>
      </c>
    </row>
    <row r="106" spans="1:13" hidden="1">
      <c r="A106" s="12">
        <v>42899.446504629632</v>
      </c>
      <c r="B106" t="s">
        <v>34561</v>
      </c>
      <c r="C106" t="s">
        <v>19560</v>
      </c>
      <c r="D106" t="s">
        <v>34562</v>
      </c>
      <c r="E106" t="s">
        <v>33445</v>
      </c>
      <c r="F106" t="s">
        <v>33377</v>
      </c>
      <c r="G106" t="s">
        <v>33378</v>
      </c>
      <c r="H106" t="s">
        <v>33379</v>
      </c>
      <c r="I106">
        <v>100</v>
      </c>
      <c r="J106" t="s">
        <v>33380</v>
      </c>
      <c r="K106" t="s">
        <v>34563</v>
      </c>
      <c r="L106" t="s">
        <v>33446</v>
      </c>
      <c r="M106">
        <f>VLOOKUP(C106,自助!D:F,3,FALSE)</f>
        <v>100</v>
      </c>
    </row>
    <row r="107" spans="1:13" hidden="1">
      <c r="A107" s="12">
        <v>42899.474108796298</v>
      </c>
      <c r="B107" t="s">
        <v>34564</v>
      </c>
      <c r="C107" t="s">
        <v>19724</v>
      </c>
      <c r="D107" t="s">
        <v>34559</v>
      </c>
      <c r="E107" t="s">
        <v>33445</v>
      </c>
      <c r="F107" t="s">
        <v>33377</v>
      </c>
      <c r="G107" t="s">
        <v>33378</v>
      </c>
      <c r="H107" t="s">
        <v>33379</v>
      </c>
      <c r="I107">
        <v>500</v>
      </c>
      <c r="J107" t="s">
        <v>33380</v>
      </c>
      <c r="K107" t="s">
        <v>34560</v>
      </c>
      <c r="L107" t="s">
        <v>33446</v>
      </c>
      <c r="M107">
        <f>VLOOKUP(C107,自助!D:F,3,FALSE)</f>
        <v>500</v>
      </c>
    </row>
    <row r="108" spans="1:13" hidden="1">
      <c r="A108" s="12">
        <v>42899.481574074074</v>
      </c>
      <c r="B108" t="s">
        <v>34565</v>
      </c>
      <c r="C108" t="s">
        <v>19768</v>
      </c>
      <c r="D108" t="s">
        <v>34562</v>
      </c>
      <c r="E108" t="s">
        <v>33445</v>
      </c>
      <c r="F108" t="s">
        <v>33377</v>
      </c>
      <c r="G108" t="s">
        <v>33378</v>
      </c>
      <c r="H108" t="s">
        <v>33379</v>
      </c>
      <c r="I108">
        <v>400</v>
      </c>
      <c r="J108" t="s">
        <v>33380</v>
      </c>
      <c r="K108" t="s">
        <v>34566</v>
      </c>
      <c r="L108" t="s">
        <v>33446</v>
      </c>
      <c r="M108">
        <f>VLOOKUP(C108,自助!D:F,3,FALSE)</f>
        <v>400</v>
      </c>
    </row>
    <row r="109" spans="1:13" hidden="1">
      <c r="A109" s="12">
        <v>42899.698680555557</v>
      </c>
      <c r="B109" t="s">
        <v>34567</v>
      </c>
      <c r="C109" t="s">
        <v>20588</v>
      </c>
      <c r="D109" t="s">
        <v>34568</v>
      </c>
      <c r="E109" t="s">
        <v>33445</v>
      </c>
      <c r="F109" t="s">
        <v>33377</v>
      </c>
      <c r="G109" t="s">
        <v>33382</v>
      </c>
      <c r="H109" t="s">
        <v>33379</v>
      </c>
      <c r="I109">
        <v>100</v>
      </c>
      <c r="J109" t="s">
        <v>33404</v>
      </c>
      <c r="K109" t="s">
        <v>34569</v>
      </c>
      <c r="L109" t="s">
        <v>33446</v>
      </c>
      <c r="M109">
        <f>VLOOKUP(C109,自助!D:F,3,FALSE)</f>
        <v>100</v>
      </c>
    </row>
    <row r="110" spans="1:13" hidden="1">
      <c r="A110" s="12">
        <v>42899.347395833334</v>
      </c>
      <c r="B110" t="s">
        <v>34570</v>
      </c>
      <c r="C110" t="s">
        <v>18728</v>
      </c>
      <c r="D110" t="s">
        <v>34571</v>
      </c>
      <c r="E110" t="s">
        <v>33445</v>
      </c>
      <c r="F110" t="s">
        <v>33377</v>
      </c>
      <c r="G110" t="s">
        <v>33381</v>
      </c>
      <c r="H110" t="s">
        <v>33379</v>
      </c>
      <c r="I110">
        <v>20</v>
      </c>
      <c r="J110" t="s">
        <v>33380</v>
      </c>
      <c r="K110" t="s">
        <v>34572</v>
      </c>
      <c r="L110" t="s">
        <v>33446</v>
      </c>
      <c r="M110">
        <f>VLOOKUP(C110,自助!D:F,3,FALSE)</f>
        <v>20</v>
      </c>
    </row>
    <row r="111" spans="1:13" hidden="1">
      <c r="A111" s="12">
        <v>42899.365578703706</v>
      </c>
      <c r="B111" t="s">
        <v>34573</v>
      </c>
      <c r="C111" t="s">
        <v>18866</v>
      </c>
      <c r="D111" t="s">
        <v>34571</v>
      </c>
      <c r="E111" t="s">
        <v>33445</v>
      </c>
      <c r="F111" t="s">
        <v>33377</v>
      </c>
      <c r="G111" t="s">
        <v>33381</v>
      </c>
      <c r="H111" t="s">
        <v>33379</v>
      </c>
      <c r="I111">
        <v>100</v>
      </c>
      <c r="J111" t="s">
        <v>33380</v>
      </c>
      <c r="K111" t="s">
        <v>34574</v>
      </c>
      <c r="L111" t="s">
        <v>33446</v>
      </c>
      <c r="M111">
        <f>VLOOKUP(C111,自助!D:F,3,FALSE)</f>
        <v>100</v>
      </c>
    </row>
    <row r="112" spans="1:13" hidden="1">
      <c r="A112" s="12">
        <v>42899.373379629629</v>
      </c>
      <c r="B112" t="s">
        <v>34575</v>
      </c>
      <c r="C112" t="s">
        <v>18930</v>
      </c>
      <c r="D112" t="s">
        <v>34169</v>
      </c>
      <c r="E112" t="s">
        <v>33445</v>
      </c>
      <c r="F112" t="s">
        <v>33377</v>
      </c>
      <c r="G112" t="s">
        <v>33378</v>
      </c>
      <c r="H112" t="s">
        <v>33379</v>
      </c>
      <c r="I112">
        <v>200</v>
      </c>
      <c r="J112" t="s">
        <v>33380</v>
      </c>
      <c r="K112" t="s">
        <v>34576</v>
      </c>
      <c r="L112" t="s">
        <v>33446</v>
      </c>
      <c r="M112">
        <f>VLOOKUP(C112,自助!D:F,3,FALSE)</f>
        <v>200</v>
      </c>
    </row>
    <row r="113" spans="1:13" hidden="1">
      <c r="A113" s="12">
        <v>42899.48505787037</v>
      </c>
      <c r="B113" t="s">
        <v>34577</v>
      </c>
      <c r="C113" t="s">
        <v>19784</v>
      </c>
      <c r="D113" t="s">
        <v>33802</v>
      </c>
      <c r="E113" t="s">
        <v>33445</v>
      </c>
      <c r="F113" t="s">
        <v>33377</v>
      </c>
      <c r="G113" t="s">
        <v>33396</v>
      </c>
      <c r="H113" t="s">
        <v>33379</v>
      </c>
      <c r="I113">
        <v>3000</v>
      </c>
      <c r="J113" t="s">
        <v>33380</v>
      </c>
      <c r="K113" t="s">
        <v>34578</v>
      </c>
      <c r="L113" t="s">
        <v>33446</v>
      </c>
      <c r="M113">
        <f>VLOOKUP(C113,自助!D:F,3,FALSE)</f>
        <v>3000</v>
      </c>
    </row>
    <row r="114" spans="1:13" hidden="1">
      <c r="A114" s="12">
        <v>42899.590694444443</v>
      </c>
      <c r="B114" t="s">
        <v>34579</v>
      </c>
      <c r="C114" t="s">
        <v>19972</v>
      </c>
      <c r="D114" t="s">
        <v>33802</v>
      </c>
      <c r="E114" t="s">
        <v>33445</v>
      </c>
      <c r="F114" t="s">
        <v>33377</v>
      </c>
      <c r="G114" t="s">
        <v>33396</v>
      </c>
      <c r="H114" t="s">
        <v>33379</v>
      </c>
      <c r="I114">
        <v>1500</v>
      </c>
      <c r="J114" t="s">
        <v>33380</v>
      </c>
      <c r="K114" t="s">
        <v>34580</v>
      </c>
      <c r="L114" t="s">
        <v>33446</v>
      </c>
      <c r="M114">
        <f>VLOOKUP(C114,自助!D:F,3,FALSE)</f>
        <v>1500</v>
      </c>
    </row>
    <row r="115" spans="1:13" hidden="1">
      <c r="A115" s="12">
        <v>42899.334317129629</v>
      </c>
      <c r="B115" t="s">
        <v>34581</v>
      </c>
      <c r="C115" t="s">
        <v>18646</v>
      </c>
      <c r="D115" t="s">
        <v>34582</v>
      </c>
      <c r="E115" t="s">
        <v>33445</v>
      </c>
      <c r="F115" t="s">
        <v>33377</v>
      </c>
      <c r="G115" t="s">
        <v>33378</v>
      </c>
      <c r="H115" t="s">
        <v>33379</v>
      </c>
      <c r="I115">
        <v>30</v>
      </c>
      <c r="J115" t="s">
        <v>33476</v>
      </c>
      <c r="K115" t="s">
        <v>34583</v>
      </c>
      <c r="L115" t="s">
        <v>33446</v>
      </c>
      <c r="M115">
        <f>VLOOKUP(C115,自助!D:F,3,FALSE)</f>
        <v>30</v>
      </c>
    </row>
    <row r="116" spans="1:13" hidden="1">
      <c r="A116" s="12">
        <v>42899.606898148151</v>
      </c>
      <c r="B116" t="s">
        <v>34584</v>
      </c>
      <c r="C116" t="s">
        <v>20076</v>
      </c>
      <c r="D116" t="s">
        <v>34585</v>
      </c>
      <c r="E116" t="s">
        <v>33445</v>
      </c>
      <c r="F116" t="s">
        <v>33377</v>
      </c>
      <c r="G116" t="s">
        <v>33385</v>
      </c>
      <c r="H116" t="s">
        <v>33379</v>
      </c>
      <c r="I116">
        <v>80</v>
      </c>
      <c r="J116" t="s">
        <v>33380</v>
      </c>
      <c r="K116" t="s">
        <v>34586</v>
      </c>
      <c r="L116" t="s">
        <v>33446</v>
      </c>
      <c r="M116">
        <f>VLOOKUP(C116,自助!D:F,3,FALSE)</f>
        <v>80</v>
      </c>
    </row>
    <row r="117" spans="1:13" hidden="1">
      <c r="A117" s="12">
        <v>42899.432870370372</v>
      </c>
      <c r="B117" t="s">
        <v>34587</v>
      </c>
      <c r="C117" t="s">
        <v>19462</v>
      </c>
      <c r="D117" t="s">
        <v>33803</v>
      </c>
      <c r="E117" t="s">
        <v>33445</v>
      </c>
      <c r="F117" t="s">
        <v>33377</v>
      </c>
      <c r="G117" t="s">
        <v>33382</v>
      </c>
      <c r="H117" t="s">
        <v>33379</v>
      </c>
      <c r="I117">
        <v>1000</v>
      </c>
      <c r="J117" t="s">
        <v>33380</v>
      </c>
      <c r="K117" t="s">
        <v>34588</v>
      </c>
      <c r="L117" t="s">
        <v>33446</v>
      </c>
      <c r="M117">
        <f>VLOOKUP(C117,自助!D:F,3,FALSE)</f>
        <v>1000</v>
      </c>
    </row>
    <row r="118" spans="1:13" hidden="1">
      <c r="A118" s="12">
        <v>42899.366064814814</v>
      </c>
      <c r="B118" t="s">
        <v>34589</v>
      </c>
      <c r="C118" t="s">
        <v>18868</v>
      </c>
      <c r="D118" t="s">
        <v>34590</v>
      </c>
      <c r="E118" t="s">
        <v>33445</v>
      </c>
      <c r="F118" t="s">
        <v>33377</v>
      </c>
      <c r="G118" t="s">
        <v>33378</v>
      </c>
      <c r="H118" t="s">
        <v>33379</v>
      </c>
      <c r="I118">
        <v>500</v>
      </c>
      <c r="J118" t="s">
        <v>33380</v>
      </c>
      <c r="K118" t="s">
        <v>34591</v>
      </c>
      <c r="L118" t="s">
        <v>33446</v>
      </c>
      <c r="M118">
        <f>VLOOKUP(C118,自助!D:F,3,FALSE)</f>
        <v>500</v>
      </c>
    </row>
    <row r="119" spans="1:13" hidden="1">
      <c r="A119" s="12">
        <v>42899.478333333333</v>
      </c>
      <c r="B119" t="s">
        <v>34592</v>
      </c>
      <c r="C119" t="s">
        <v>19758</v>
      </c>
      <c r="D119" t="s">
        <v>34593</v>
      </c>
      <c r="E119" t="s">
        <v>33445</v>
      </c>
      <c r="F119" t="s">
        <v>33377</v>
      </c>
      <c r="G119" t="s">
        <v>33383</v>
      </c>
      <c r="H119" t="s">
        <v>33379</v>
      </c>
      <c r="I119">
        <v>20</v>
      </c>
      <c r="J119" t="s">
        <v>33380</v>
      </c>
      <c r="K119" t="s">
        <v>34594</v>
      </c>
      <c r="L119" t="s">
        <v>33446</v>
      </c>
      <c r="M119">
        <f>VLOOKUP(C119,自助!D:F,3,FALSE)</f>
        <v>20</v>
      </c>
    </row>
    <row r="120" spans="1:13" hidden="1">
      <c r="A120" s="12">
        <v>42899.644594907404</v>
      </c>
      <c r="B120" t="s">
        <v>34595</v>
      </c>
      <c r="C120" t="s">
        <v>20320</v>
      </c>
      <c r="D120" t="s">
        <v>34596</v>
      </c>
      <c r="E120" t="s">
        <v>33445</v>
      </c>
      <c r="F120" t="s">
        <v>33377</v>
      </c>
      <c r="G120" t="s">
        <v>33385</v>
      </c>
      <c r="H120" t="s">
        <v>33379</v>
      </c>
      <c r="I120">
        <v>20</v>
      </c>
      <c r="J120" t="s">
        <v>33380</v>
      </c>
      <c r="K120" t="s">
        <v>34597</v>
      </c>
      <c r="L120" t="s">
        <v>33446</v>
      </c>
      <c r="M120">
        <f>VLOOKUP(C120,自助!D:F,3,FALSE)</f>
        <v>20</v>
      </c>
    </row>
    <row r="121" spans="1:13" hidden="1">
      <c r="A121" s="12">
        <v>42899.734236111108</v>
      </c>
      <c r="B121" t="s">
        <v>34598</v>
      </c>
      <c r="C121" t="s">
        <v>20756</v>
      </c>
      <c r="D121" t="s">
        <v>34593</v>
      </c>
      <c r="E121" t="s">
        <v>33445</v>
      </c>
      <c r="F121" t="s">
        <v>33377</v>
      </c>
      <c r="G121" t="s">
        <v>33383</v>
      </c>
      <c r="H121" t="s">
        <v>33379</v>
      </c>
      <c r="I121">
        <v>1100</v>
      </c>
      <c r="J121" t="s">
        <v>33380</v>
      </c>
      <c r="K121" t="s">
        <v>34599</v>
      </c>
      <c r="L121" t="s">
        <v>33446</v>
      </c>
      <c r="M121">
        <f>VLOOKUP(C121,自助!D:F,3,FALSE)</f>
        <v>1100</v>
      </c>
    </row>
    <row r="122" spans="1:13" hidden="1">
      <c r="A122" s="12">
        <v>42899.673715277779</v>
      </c>
      <c r="B122" t="s">
        <v>34600</v>
      </c>
      <c r="C122" t="s">
        <v>20444</v>
      </c>
      <c r="D122" t="s">
        <v>34601</v>
      </c>
      <c r="E122" t="s">
        <v>33445</v>
      </c>
      <c r="F122" t="s">
        <v>33377</v>
      </c>
      <c r="G122" t="s">
        <v>33378</v>
      </c>
      <c r="H122" t="s">
        <v>33379</v>
      </c>
      <c r="I122">
        <v>10</v>
      </c>
      <c r="J122" t="s">
        <v>33380</v>
      </c>
      <c r="K122" t="s">
        <v>34602</v>
      </c>
      <c r="L122" t="s">
        <v>33446</v>
      </c>
      <c r="M122">
        <f>VLOOKUP(C122,自助!D:F,3,FALSE)</f>
        <v>10</v>
      </c>
    </row>
    <row r="123" spans="1:13" hidden="1">
      <c r="A123" s="12">
        <v>42899.748333333337</v>
      </c>
      <c r="B123" t="s">
        <v>34603</v>
      </c>
      <c r="C123" t="s">
        <v>20786</v>
      </c>
      <c r="D123" t="s">
        <v>34604</v>
      </c>
      <c r="E123" t="s">
        <v>33445</v>
      </c>
      <c r="F123" t="s">
        <v>33377</v>
      </c>
      <c r="G123" t="s">
        <v>33381</v>
      </c>
      <c r="H123" t="s">
        <v>33379</v>
      </c>
      <c r="I123">
        <v>1050</v>
      </c>
      <c r="J123" t="s">
        <v>33380</v>
      </c>
      <c r="K123" t="s">
        <v>34605</v>
      </c>
      <c r="L123" t="s">
        <v>33446</v>
      </c>
      <c r="M123">
        <f>VLOOKUP(C123,自助!D:F,3,FALSE)</f>
        <v>1050</v>
      </c>
    </row>
    <row r="124" spans="1:13" hidden="1">
      <c r="A124" s="12">
        <v>42899.316319444442</v>
      </c>
      <c r="B124" t="s">
        <v>34606</v>
      </c>
      <c r="C124" t="s">
        <v>18544</v>
      </c>
      <c r="D124" t="s">
        <v>34607</v>
      </c>
      <c r="E124" t="s">
        <v>33445</v>
      </c>
      <c r="F124" t="s">
        <v>33377</v>
      </c>
      <c r="G124" t="s">
        <v>33378</v>
      </c>
      <c r="H124" t="s">
        <v>33379</v>
      </c>
      <c r="I124">
        <v>100</v>
      </c>
      <c r="J124" t="s">
        <v>33380</v>
      </c>
      <c r="K124" t="s">
        <v>34608</v>
      </c>
      <c r="L124" t="s">
        <v>33446</v>
      </c>
      <c r="M124">
        <f>VLOOKUP(C124,自助!D:F,3,FALSE)</f>
        <v>100</v>
      </c>
    </row>
    <row r="125" spans="1:13" hidden="1">
      <c r="A125" s="12">
        <v>42899.363680555558</v>
      </c>
      <c r="B125" t="s">
        <v>34609</v>
      </c>
      <c r="C125" t="s">
        <v>18844</v>
      </c>
      <c r="D125" t="s">
        <v>34610</v>
      </c>
      <c r="E125" t="s">
        <v>33445</v>
      </c>
      <c r="F125" t="s">
        <v>33377</v>
      </c>
      <c r="G125" t="s">
        <v>33378</v>
      </c>
      <c r="H125" t="s">
        <v>33379</v>
      </c>
      <c r="I125">
        <v>10</v>
      </c>
      <c r="J125" t="s">
        <v>33380</v>
      </c>
      <c r="K125" t="s">
        <v>34611</v>
      </c>
      <c r="L125" t="s">
        <v>33446</v>
      </c>
      <c r="M125">
        <f>VLOOKUP(C125,自助!D:F,3,FALSE)</f>
        <v>10</v>
      </c>
    </row>
    <row r="126" spans="1:13" hidden="1">
      <c r="A126" s="12">
        <v>42899.307164351849</v>
      </c>
      <c r="B126" t="s">
        <v>34612</v>
      </c>
      <c r="C126" t="s">
        <v>18522</v>
      </c>
      <c r="D126" t="s">
        <v>34613</v>
      </c>
      <c r="E126" t="s">
        <v>33445</v>
      </c>
      <c r="F126" t="s">
        <v>33377</v>
      </c>
      <c r="G126" t="s">
        <v>33391</v>
      </c>
      <c r="H126" t="s">
        <v>33379</v>
      </c>
      <c r="I126">
        <v>1000</v>
      </c>
      <c r="J126" t="s">
        <v>33380</v>
      </c>
      <c r="K126" t="s">
        <v>34614</v>
      </c>
      <c r="L126" t="s">
        <v>33446</v>
      </c>
      <c r="M126">
        <f>VLOOKUP(C126,自助!D:F,3,FALSE)</f>
        <v>1000</v>
      </c>
    </row>
    <row r="127" spans="1:13" hidden="1">
      <c r="A127" s="12">
        <v>42899.355509259258</v>
      </c>
      <c r="B127" t="s">
        <v>34615</v>
      </c>
      <c r="C127" t="s">
        <v>18780</v>
      </c>
      <c r="D127" t="s">
        <v>34616</v>
      </c>
      <c r="E127" t="s">
        <v>33445</v>
      </c>
      <c r="F127" t="s">
        <v>33377</v>
      </c>
      <c r="G127" t="s">
        <v>33389</v>
      </c>
      <c r="H127" t="s">
        <v>33379</v>
      </c>
      <c r="I127">
        <v>20</v>
      </c>
      <c r="J127" t="s">
        <v>33380</v>
      </c>
      <c r="K127" t="s">
        <v>34617</v>
      </c>
      <c r="L127" t="s">
        <v>33446</v>
      </c>
      <c r="M127">
        <f>VLOOKUP(C127,自助!D:F,3,FALSE)</f>
        <v>20</v>
      </c>
    </row>
    <row r="128" spans="1:13" hidden="1">
      <c r="A128" s="12">
        <v>42899.394560185188</v>
      </c>
      <c r="B128" t="s">
        <v>34618</v>
      </c>
      <c r="C128" t="s">
        <v>19122</v>
      </c>
      <c r="D128" t="s">
        <v>34616</v>
      </c>
      <c r="E128" t="s">
        <v>33445</v>
      </c>
      <c r="F128" t="s">
        <v>33377</v>
      </c>
      <c r="G128" t="s">
        <v>33389</v>
      </c>
      <c r="H128" t="s">
        <v>33379</v>
      </c>
      <c r="I128">
        <v>20</v>
      </c>
      <c r="J128" t="s">
        <v>33380</v>
      </c>
      <c r="K128" t="s">
        <v>34619</v>
      </c>
      <c r="L128" t="s">
        <v>33446</v>
      </c>
      <c r="M128">
        <f>VLOOKUP(C128,自助!D:F,3,FALSE)</f>
        <v>20</v>
      </c>
    </row>
    <row r="129" spans="1:13" hidden="1">
      <c r="A129" s="12">
        <v>42899.416932870372</v>
      </c>
      <c r="B129" t="s">
        <v>34620</v>
      </c>
      <c r="C129" t="s">
        <v>19316</v>
      </c>
      <c r="D129" t="s">
        <v>34616</v>
      </c>
      <c r="E129" t="s">
        <v>33445</v>
      </c>
      <c r="F129" t="s">
        <v>33377</v>
      </c>
      <c r="G129" t="s">
        <v>33389</v>
      </c>
      <c r="H129" t="s">
        <v>33379</v>
      </c>
      <c r="I129">
        <v>160</v>
      </c>
      <c r="J129" t="s">
        <v>33380</v>
      </c>
      <c r="K129" t="s">
        <v>34621</v>
      </c>
      <c r="L129" t="s">
        <v>33446</v>
      </c>
      <c r="M129">
        <f>VLOOKUP(C129,自助!D:F,3,FALSE)</f>
        <v>160</v>
      </c>
    </row>
    <row r="130" spans="1:13" hidden="1">
      <c r="A130" s="12">
        <v>42899.47760416667</v>
      </c>
      <c r="B130" t="s">
        <v>34622</v>
      </c>
      <c r="C130" t="s">
        <v>19746</v>
      </c>
      <c r="D130" t="s">
        <v>34613</v>
      </c>
      <c r="E130" t="s">
        <v>33445</v>
      </c>
      <c r="F130" t="s">
        <v>33377</v>
      </c>
      <c r="G130" t="s">
        <v>33378</v>
      </c>
      <c r="H130" t="s">
        <v>33379</v>
      </c>
      <c r="I130">
        <v>200</v>
      </c>
      <c r="J130" t="s">
        <v>33380</v>
      </c>
      <c r="K130" t="s">
        <v>34623</v>
      </c>
      <c r="L130" t="s">
        <v>33446</v>
      </c>
      <c r="M130">
        <f>VLOOKUP(C130,自助!D:F,3,FALSE)</f>
        <v>200</v>
      </c>
    </row>
    <row r="131" spans="1:13" hidden="1">
      <c r="A131" s="12">
        <v>42899.485254629632</v>
      </c>
      <c r="B131" t="s">
        <v>34624</v>
      </c>
      <c r="C131" t="s">
        <v>19786</v>
      </c>
      <c r="D131" t="s">
        <v>34625</v>
      </c>
      <c r="E131" t="s">
        <v>33445</v>
      </c>
      <c r="F131" t="s">
        <v>33377</v>
      </c>
      <c r="G131" t="s">
        <v>33383</v>
      </c>
      <c r="H131" t="s">
        <v>33379</v>
      </c>
      <c r="I131">
        <v>1300</v>
      </c>
      <c r="J131" t="s">
        <v>33380</v>
      </c>
      <c r="K131" t="s">
        <v>34626</v>
      </c>
      <c r="L131" t="s">
        <v>33446</v>
      </c>
      <c r="M131">
        <f>VLOOKUP(C131,自助!D:F,3,FALSE)</f>
        <v>1300</v>
      </c>
    </row>
    <row r="132" spans="1:13" hidden="1">
      <c r="A132" s="12">
        <v>42899.466805555552</v>
      </c>
      <c r="B132" t="s">
        <v>34627</v>
      </c>
      <c r="C132" t="s">
        <v>19694</v>
      </c>
      <c r="D132" t="s">
        <v>34628</v>
      </c>
      <c r="E132" t="s">
        <v>33445</v>
      </c>
      <c r="F132" t="s">
        <v>33377</v>
      </c>
      <c r="G132" t="s">
        <v>33378</v>
      </c>
      <c r="H132" t="s">
        <v>33379</v>
      </c>
      <c r="I132">
        <v>10</v>
      </c>
      <c r="J132" t="s">
        <v>33380</v>
      </c>
      <c r="K132" t="s">
        <v>34629</v>
      </c>
      <c r="L132" t="s">
        <v>33446</v>
      </c>
      <c r="M132">
        <f>VLOOKUP(C132,自助!D:F,3,FALSE)</f>
        <v>10</v>
      </c>
    </row>
    <row r="133" spans="1:13" hidden="1">
      <c r="A133" s="12">
        <v>42899.421458333331</v>
      </c>
      <c r="B133" t="s">
        <v>34630</v>
      </c>
      <c r="C133" t="s">
        <v>19348</v>
      </c>
      <c r="D133" t="s">
        <v>34631</v>
      </c>
      <c r="E133" t="s">
        <v>33445</v>
      </c>
      <c r="F133" t="s">
        <v>33377</v>
      </c>
      <c r="G133" t="s">
        <v>33378</v>
      </c>
      <c r="H133" t="s">
        <v>33379</v>
      </c>
      <c r="I133">
        <v>500</v>
      </c>
      <c r="J133" t="s">
        <v>33380</v>
      </c>
      <c r="K133" t="s">
        <v>34632</v>
      </c>
      <c r="L133" t="s">
        <v>33446</v>
      </c>
      <c r="M133">
        <f>VLOOKUP(C133,自助!D:F,3,FALSE)</f>
        <v>500</v>
      </c>
    </row>
    <row r="134" spans="1:13" hidden="1">
      <c r="A134" s="12">
        <v>42899.735833333332</v>
      </c>
      <c r="B134" t="s">
        <v>34633</v>
      </c>
      <c r="C134" t="s">
        <v>20764</v>
      </c>
      <c r="D134" t="s">
        <v>34631</v>
      </c>
      <c r="E134" t="s">
        <v>33445</v>
      </c>
      <c r="F134" t="s">
        <v>33377</v>
      </c>
      <c r="G134" t="s">
        <v>33383</v>
      </c>
      <c r="H134" t="s">
        <v>33379</v>
      </c>
      <c r="I134">
        <v>500</v>
      </c>
      <c r="J134" t="s">
        <v>33380</v>
      </c>
      <c r="K134" t="s">
        <v>34632</v>
      </c>
      <c r="L134" t="s">
        <v>33446</v>
      </c>
      <c r="M134">
        <f>VLOOKUP(C134,自助!D:F,3,FALSE)</f>
        <v>500</v>
      </c>
    </row>
    <row r="135" spans="1:13" hidden="1">
      <c r="A135" s="12">
        <v>42899.737905092596</v>
      </c>
      <c r="B135" t="s">
        <v>34634</v>
      </c>
      <c r="C135" t="s">
        <v>20770</v>
      </c>
      <c r="D135" t="s">
        <v>34631</v>
      </c>
      <c r="E135" t="s">
        <v>33445</v>
      </c>
      <c r="F135" t="s">
        <v>33377</v>
      </c>
      <c r="G135" t="s">
        <v>33383</v>
      </c>
      <c r="H135" t="s">
        <v>33379</v>
      </c>
      <c r="I135">
        <v>500</v>
      </c>
      <c r="J135" t="s">
        <v>33380</v>
      </c>
      <c r="K135" t="s">
        <v>34635</v>
      </c>
      <c r="L135" t="s">
        <v>33446</v>
      </c>
      <c r="M135">
        <f>VLOOKUP(C135,自助!D:F,3,FALSE)</f>
        <v>500</v>
      </c>
    </row>
    <row r="136" spans="1:13" hidden="1">
      <c r="A136" s="12">
        <v>42899.344872685186</v>
      </c>
      <c r="B136" t="s">
        <v>34636</v>
      </c>
      <c r="C136" t="s">
        <v>18712</v>
      </c>
      <c r="D136" t="s">
        <v>34637</v>
      </c>
      <c r="E136" t="s">
        <v>33445</v>
      </c>
      <c r="F136" t="s">
        <v>33377</v>
      </c>
      <c r="G136" t="s">
        <v>33378</v>
      </c>
      <c r="H136" t="s">
        <v>33379</v>
      </c>
      <c r="I136">
        <v>3000</v>
      </c>
      <c r="J136" t="s">
        <v>33380</v>
      </c>
      <c r="K136" t="s">
        <v>34638</v>
      </c>
      <c r="L136" t="s">
        <v>33446</v>
      </c>
      <c r="M136">
        <f>VLOOKUP(C136,自助!D:F,3,FALSE)</f>
        <v>3000</v>
      </c>
    </row>
    <row r="137" spans="1:13" hidden="1">
      <c r="A137" s="12">
        <v>42899.562106481484</v>
      </c>
      <c r="B137" t="s">
        <v>34639</v>
      </c>
      <c r="C137" t="s">
        <v>19904</v>
      </c>
      <c r="D137" t="s">
        <v>34637</v>
      </c>
      <c r="E137" t="s">
        <v>33445</v>
      </c>
      <c r="F137" t="s">
        <v>33377</v>
      </c>
      <c r="G137" t="s">
        <v>33378</v>
      </c>
      <c r="H137" t="s">
        <v>33379</v>
      </c>
      <c r="I137">
        <v>2000</v>
      </c>
      <c r="J137" t="s">
        <v>33380</v>
      </c>
      <c r="K137" t="s">
        <v>34640</v>
      </c>
      <c r="L137" t="s">
        <v>33446</v>
      </c>
      <c r="M137">
        <f>VLOOKUP(C137,自助!D:F,3,FALSE)</f>
        <v>2000</v>
      </c>
    </row>
    <row r="138" spans="1:13" hidden="1">
      <c r="A138" s="12">
        <v>42899.338634259257</v>
      </c>
      <c r="B138" t="s">
        <v>34641</v>
      </c>
      <c r="C138" t="s">
        <v>18676</v>
      </c>
      <c r="D138" t="s">
        <v>34642</v>
      </c>
      <c r="E138" t="s">
        <v>33445</v>
      </c>
      <c r="F138" t="s">
        <v>33377</v>
      </c>
      <c r="G138" t="s">
        <v>33381</v>
      </c>
      <c r="H138" t="s">
        <v>33379</v>
      </c>
      <c r="I138">
        <v>300</v>
      </c>
      <c r="J138" t="s">
        <v>33380</v>
      </c>
      <c r="K138" t="s">
        <v>34643</v>
      </c>
      <c r="L138" t="s">
        <v>33446</v>
      </c>
      <c r="M138">
        <f>VLOOKUP(C138,自助!D:F,3,FALSE)</f>
        <v>300</v>
      </c>
    </row>
    <row r="139" spans="1:13" hidden="1">
      <c r="A139" s="12">
        <v>42899.377743055556</v>
      </c>
      <c r="B139" t="s">
        <v>34644</v>
      </c>
      <c r="C139" t="s">
        <v>18966</v>
      </c>
      <c r="D139" t="s">
        <v>34642</v>
      </c>
      <c r="E139" t="s">
        <v>33445</v>
      </c>
      <c r="F139" t="s">
        <v>33377</v>
      </c>
      <c r="G139" t="s">
        <v>33381</v>
      </c>
      <c r="H139" t="s">
        <v>33379</v>
      </c>
      <c r="I139">
        <v>500</v>
      </c>
      <c r="J139" t="s">
        <v>33380</v>
      </c>
      <c r="K139" t="s">
        <v>34645</v>
      </c>
      <c r="L139" t="s">
        <v>33446</v>
      </c>
      <c r="M139">
        <f>VLOOKUP(C139,自助!D:F,3,FALSE)</f>
        <v>500</v>
      </c>
    </row>
    <row r="140" spans="1:13" hidden="1">
      <c r="A140" s="12">
        <v>42899.38076388889</v>
      </c>
      <c r="B140" t="s">
        <v>34646</v>
      </c>
      <c r="C140" t="s">
        <v>19000</v>
      </c>
      <c r="D140" t="s">
        <v>33550</v>
      </c>
      <c r="E140" t="s">
        <v>33445</v>
      </c>
      <c r="F140" t="s">
        <v>33377</v>
      </c>
      <c r="G140" t="s">
        <v>33378</v>
      </c>
      <c r="H140" t="s">
        <v>33379</v>
      </c>
      <c r="I140">
        <v>897</v>
      </c>
      <c r="J140" t="s">
        <v>33380</v>
      </c>
      <c r="K140" t="s">
        <v>34647</v>
      </c>
      <c r="L140" t="s">
        <v>33446</v>
      </c>
      <c r="M140">
        <f>VLOOKUP(C140,自助!D:F,3,FALSE)</f>
        <v>897</v>
      </c>
    </row>
    <row r="141" spans="1:13" hidden="1">
      <c r="A141" s="12">
        <v>42899.449814814812</v>
      </c>
      <c r="B141" t="s">
        <v>34648</v>
      </c>
      <c r="C141" t="s">
        <v>19582</v>
      </c>
      <c r="D141" t="s">
        <v>33997</v>
      </c>
      <c r="E141" t="s">
        <v>33445</v>
      </c>
      <c r="F141" t="s">
        <v>33377</v>
      </c>
      <c r="G141" t="s">
        <v>33378</v>
      </c>
      <c r="H141" t="s">
        <v>33379</v>
      </c>
      <c r="I141">
        <v>170</v>
      </c>
      <c r="J141" t="s">
        <v>33380</v>
      </c>
      <c r="K141" t="s">
        <v>34649</v>
      </c>
      <c r="L141" t="s">
        <v>33446</v>
      </c>
      <c r="M141">
        <f>VLOOKUP(C141,自助!D:F,3,FALSE)</f>
        <v>170</v>
      </c>
    </row>
    <row r="142" spans="1:13" hidden="1">
      <c r="A142" s="12">
        <v>42899.684189814812</v>
      </c>
      <c r="B142" t="s">
        <v>34650</v>
      </c>
      <c r="C142" t="s">
        <v>20504</v>
      </c>
      <c r="D142" t="s">
        <v>34651</v>
      </c>
      <c r="E142" t="s">
        <v>33445</v>
      </c>
      <c r="F142" t="s">
        <v>33377</v>
      </c>
      <c r="G142" t="s">
        <v>33389</v>
      </c>
      <c r="H142" t="s">
        <v>33379</v>
      </c>
      <c r="I142">
        <v>500</v>
      </c>
      <c r="J142" t="s">
        <v>33380</v>
      </c>
      <c r="K142" t="s">
        <v>34652</v>
      </c>
      <c r="L142" t="s">
        <v>33446</v>
      </c>
      <c r="M142">
        <f>VLOOKUP(C142,自助!D:F,3,FALSE)</f>
        <v>500</v>
      </c>
    </row>
    <row r="143" spans="1:13" hidden="1">
      <c r="A143" s="12">
        <v>42899.335497685184</v>
      </c>
      <c r="B143" t="s">
        <v>34653</v>
      </c>
      <c r="C143" t="s">
        <v>18656</v>
      </c>
      <c r="D143" t="s">
        <v>34654</v>
      </c>
      <c r="E143" t="s">
        <v>33445</v>
      </c>
      <c r="F143" t="s">
        <v>33377</v>
      </c>
      <c r="G143" t="s">
        <v>33389</v>
      </c>
      <c r="H143" t="s">
        <v>33379</v>
      </c>
      <c r="I143">
        <v>20</v>
      </c>
      <c r="J143" t="s">
        <v>33380</v>
      </c>
      <c r="K143" t="s">
        <v>34655</v>
      </c>
      <c r="L143" t="s">
        <v>33446</v>
      </c>
      <c r="M143">
        <f>VLOOKUP(C143,自助!D:F,3,FALSE)</f>
        <v>20</v>
      </c>
    </row>
    <row r="144" spans="1:13" hidden="1">
      <c r="A144" s="12">
        <v>42899.433252314811</v>
      </c>
      <c r="B144" t="s">
        <v>34656</v>
      </c>
      <c r="C144" t="s">
        <v>19456</v>
      </c>
      <c r="D144" t="s">
        <v>34657</v>
      </c>
      <c r="E144" t="s">
        <v>33445</v>
      </c>
      <c r="F144" t="s">
        <v>33377</v>
      </c>
      <c r="G144" t="s">
        <v>33378</v>
      </c>
      <c r="H144" t="s">
        <v>33379</v>
      </c>
      <c r="I144">
        <v>20</v>
      </c>
      <c r="J144" t="s">
        <v>33380</v>
      </c>
      <c r="K144" t="s">
        <v>34658</v>
      </c>
      <c r="L144" t="s">
        <v>33446</v>
      </c>
      <c r="M144">
        <f>VLOOKUP(C144,自助!D:F,3,FALSE)</f>
        <v>20</v>
      </c>
    </row>
    <row r="145" spans="1:13" hidden="1">
      <c r="A145" s="12">
        <v>42899.448113425926</v>
      </c>
      <c r="B145" t="s">
        <v>34659</v>
      </c>
      <c r="C145" t="s">
        <v>19570</v>
      </c>
      <c r="D145" t="s">
        <v>34657</v>
      </c>
      <c r="E145" t="s">
        <v>33445</v>
      </c>
      <c r="F145" t="s">
        <v>33377</v>
      </c>
      <c r="G145" t="s">
        <v>33378</v>
      </c>
      <c r="H145" t="s">
        <v>33379</v>
      </c>
      <c r="I145">
        <v>400</v>
      </c>
      <c r="J145" t="s">
        <v>33380</v>
      </c>
      <c r="K145" t="s">
        <v>34660</v>
      </c>
      <c r="L145" t="s">
        <v>33446</v>
      </c>
      <c r="M145">
        <f>VLOOKUP(C145,自助!D:F,3,FALSE)</f>
        <v>400</v>
      </c>
    </row>
    <row r="146" spans="1:13" hidden="1">
      <c r="A146" s="12">
        <v>42899.449942129628</v>
      </c>
      <c r="B146" t="s">
        <v>34661</v>
      </c>
      <c r="C146" t="s">
        <v>19580</v>
      </c>
      <c r="D146" t="s">
        <v>34657</v>
      </c>
      <c r="E146" t="s">
        <v>33445</v>
      </c>
      <c r="F146" t="s">
        <v>33377</v>
      </c>
      <c r="G146" t="s">
        <v>33378</v>
      </c>
      <c r="H146" t="s">
        <v>33379</v>
      </c>
      <c r="I146">
        <v>15</v>
      </c>
      <c r="J146" t="s">
        <v>33380</v>
      </c>
      <c r="K146" t="s">
        <v>34662</v>
      </c>
      <c r="L146" t="s">
        <v>33446</v>
      </c>
      <c r="M146">
        <f>VLOOKUP(C146,自助!D:F,3,FALSE)</f>
        <v>15</v>
      </c>
    </row>
    <row r="147" spans="1:13" hidden="1">
      <c r="A147" s="12">
        <v>42899.717893518522</v>
      </c>
      <c r="B147" t="s">
        <v>34663</v>
      </c>
      <c r="C147" t="s">
        <v>20698</v>
      </c>
      <c r="D147" t="s">
        <v>34664</v>
      </c>
      <c r="E147" t="s">
        <v>33445</v>
      </c>
      <c r="F147" t="s">
        <v>33377</v>
      </c>
      <c r="G147" t="s">
        <v>33400</v>
      </c>
      <c r="H147" t="s">
        <v>33379</v>
      </c>
      <c r="I147">
        <v>10</v>
      </c>
      <c r="J147" t="s">
        <v>33380</v>
      </c>
      <c r="K147" t="s">
        <v>34665</v>
      </c>
      <c r="L147" t="s">
        <v>33446</v>
      </c>
      <c r="M147">
        <f>VLOOKUP(C147,自助!D:F,3,FALSE)</f>
        <v>10</v>
      </c>
    </row>
    <row r="148" spans="1:13" hidden="1">
      <c r="A148" s="12">
        <v>42899.684004629627</v>
      </c>
      <c r="B148" t="s">
        <v>34666</v>
      </c>
      <c r="C148" t="s">
        <v>20506</v>
      </c>
      <c r="D148" t="s">
        <v>34667</v>
      </c>
      <c r="E148" t="s">
        <v>33445</v>
      </c>
      <c r="F148" t="s">
        <v>33377</v>
      </c>
      <c r="G148" t="s">
        <v>33378</v>
      </c>
      <c r="H148" t="s">
        <v>33379</v>
      </c>
      <c r="I148">
        <v>20</v>
      </c>
      <c r="J148" t="s">
        <v>33380</v>
      </c>
      <c r="K148" t="s">
        <v>34668</v>
      </c>
      <c r="L148" t="s">
        <v>33446</v>
      </c>
      <c r="M148">
        <f>VLOOKUP(C148,自助!D:F,3,FALSE)</f>
        <v>20</v>
      </c>
    </row>
    <row r="149" spans="1:13" hidden="1">
      <c r="A149" s="12">
        <v>42899.729050925926</v>
      </c>
      <c r="B149" t="s">
        <v>34669</v>
      </c>
      <c r="C149" t="s">
        <v>20736</v>
      </c>
      <c r="D149" t="s">
        <v>34670</v>
      </c>
      <c r="E149" t="s">
        <v>33445</v>
      </c>
      <c r="F149" t="s">
        <v>33377</v>
      </c>
      <c r="G149" t="s">
        <v>33389</v>
      </c>
      <c r="H149" t="s">
        <v>33379</v>
      </c>
      <c r="I149">
        <v>50</v>
      </c>
      <c r="J149" t="s">
        <v>33380</v>
      </c>
      <c r="K149" t="s">
        <v>34671</v>
      </c>
      <c r="L149" t="s">
        <v>33446</v>
      </c>
      <c r="M149">
        <f>VLOOKUP(C149,自助!D:F,3,FALSE)</f>
        <v>50</v>
      </c>
    </row>
    <row r="150" spans="1:13" hidden="1">
      <c r="A150" s="12">
        <v>42899.710150462961</v>
      </c>
      <c r="B150" t="s">
        <v>34672</v>
      </c>
      <c r="C150" t="s">
        <v>20644</v>
      </c>
      <c r="D150" t="s">
        <v>34673</v>
      </c>
      <c r="E150" t="s">
        <v>33445</v>
      </c>
      <c r="F150" t="s">
        <v>33377</v>
      </c>
      <c r="G150" t="s">
        <v>33378</v>
      </c>
      <c r="H150" t="s">
        <v>33379</v>
      </c>
      <c r="I150">
        <v>1</v>
      </c>
      <c r="J150" t="s">
        <v>33380</v>
      </c>
      <c r="K150" t="s">
        <v>34674</v>
      </c>
      <c r="L150" t="s">
        <v>33446</v>
      </c>
      <c r="M150">
        <f>VLOOKUP(C150,自助!D:F,3,FALSE)</f>
        <v>1</v>
      </c>
    </row>
    <row r="151" spans="1:13" hidden="1">
      <c r="A151" s="12">
        <v>42899.730462962965</v>
      </c>
      <c r="B151" t="s">
        <v>34675</v>
      </c>
      <c r="C151" t="s">
        <v>20738</v>
      </c>
      <c r="D151" t="s">
        <v>34673</v>
      </c>
      <c r="E151" t="s">
        <v>33445</v>
      </c>
      <c r="F151" t="s">
        <v>33377</v>
      </c>
      <c r="G151" t="s">
        <v>33426</v>
      </c>
      <c r="H151" t="s">
        <v>33379</v>
      </c>
      <c r="I151">
        <v>3</v>
      </c>
      <c r="J151" t="s">
        <v>33380</v>
      </c>
      <c r="K151" t="s">
        <v>34676</v>
      </c>
      <c r="L151" t="s">
        <v>33446</v>
      </c>
      <c r="M151">
        <f>VLOOKUP(C151,自助!D:F,3,FALSE)</f>
        <v>3</v>
      </c>
    </row>
    <row r="152" spans="1:13" hidden="1">
      <c r="A152" s="12">
        <v>42899.608101851853</v>
      </c>
      <c r="B152" t="s">
        <v>34677</v>
      </c>
      <c r="C152" t="s">
        <v>20078</v>
      </c>
      <c r="D152" t="s">
        <v>34678</v>
      </c>
      <c r="E152" t="s">
        <v>33445</v>
      </c>
      <c r="F152" t="s">
        <v>33377</v>
      </c>
      <c r="G152" t="s">
        <v>33383</v>
      </c>
      <c r="H152" t="s">
        <v>33379</v>
      </c>
      <c r="I152">
        <v>20</v>
      </c>
      <c r="J152" t="s">
        <v>33380</v>
      </c>
      <c r="K152" t="s">
        <v>34679</v>
      </c>
      <c r="L152" t="s">
        <v>33446</v>
      </c>
      <c r="M152">
        <f>VLOOKUP(C152,自助!D:F,3,FALSE)</f>
        <v>20</v>
      </c>
    </row>
    <row r="153" spans="1:13" hidden="1">
      <c r="A153" s="12">
        <v>42899.452731481484</v>
      </c>
      <c r="B153" t="s">
        <v>34680</v>
      </c>
      <c r="C153" t="s">
        <v>19600</v>
      </c>
      <c r="D153" t="s">
        <v>34681</v>
      </c>
      <c r="E153" t="s">
        <v>33445</v>
      </c>
      <c r="F153" t="s">
        <v>33377</v>
      </c>
      <c r="G153" t="s">
        <v>33383</v>
      </c>
      <c r="H153" t="s">
        <v>33379</v>
      </c>
      <c r="I153">
        <v>20</v>
      </c>
      <c r="J153" t="s">
        <v>33380</v>
      </c>
      <c r="K153" t="s">
        <v>34682</v>
      </c>
      <c r="L153" t="s">
        <v>33446</v>
      </c>
      <c r="M153">
        <f>VLOOKUP(C153,自助!D:F,3,FALSE)</f>
        <v>20</v>
      </c>
    </row>
    <row r="154" spans="1:13" hidden="1">
      <c r="A154" s="12">
        <v>42899.420972222222</v>
      </c>
      <c r="B154" t="s">
        <v>34683</v>
      </c>
      <c r="C154" t="s">
        <v>19344</v>
      </c>
      <c r="D154" t="s">
        <v>34684</v>
      </c>
      <c r="E154" t="s">
        <v>33445</v>
      </c>
      <c r="F154" t="s">
        <v>33377</v>
      </c>
      <c r="G154" t="s">
        <v>33400</v>
      </c>
      <c r="H154" t="s">
        <v>33379</v>
      </c>
      <c r="I154">
        <v>500</v>
      </c>
      <c r="J154" t="s">
        <v>33380</v>
      </c>
      <c r="K154" t="s">
        <v>34635</v>
      </c>
      <c r="L154" t="s">
        <v>33446</v>
      </c>
      <c r="M154">
        <f>VLOOKUP(C154,自助!D:F,3,FALSE)</f>
        <v>500</v>
      </c>
    </row>
    <row r="155" spans="1:13" hidden="1">
      <c r="A155" s="12">
        <v>42899.381851851853</v>
      </c>
      <c r="B155" t="s">
        <v>34685</v>
      </c>
      <c r="C155" t="s">
        <v>19008</v>
      </c>
      <c r="D155" t="s">
        <v>34176</v>
      </c>
      <c r="E155" t="s">
        <v>33445</v>
      </c>
      <c r="F155" t="s">
        <v>33377</v>
      </c>
      <c r="G155" t="s">
        <v>33399</v>
      </c>
      <c r="H155" t="s">
        <v>33379</v>
      </c>
      <c r="I155">
        <v>1000</v>
      </c>
      <c r="J155" t="s">
        <v>33910</v>
      </c>
      <c r="K155" t="s">
        <v>34686</v>
      </c>
      <c r="L155" t="s">
        <v>33446</v>
      </c>
      <c r="M155">
        <f>VLOOKUP(C155,自助!D:F,3,FALSE)</f>
        <v>1000</v>
      </c>
    </row>
    <row r="156" spans="1:13" hidden="1">
      <c r="A156" s="12">
        <v>42899.563530092593</v>
      </c>
      <c r="B156" t="s">
        <v>34687</v>
      </c>
      <c r="C156" t="s">
        <v>19906</v>
      </c>
      <c r="D156" t="s">
        <v>34688</v>
      </c>
      <c r="E156" t="s">
        <v>33445</v>
      </c>
      <c r="F156" t="s">
        <v>33377</v>
      </c>
      <c r="G156" t="s">
        <v>33378</v>
      </c>
      <c r="H156" t="s">
        <v>33379</v>
      </c>
      <c r="I156">
        <v>200</v>
      </c>
      <c r="J156" t="s">
        <v>33380</v>
      </c>
      <c r="K156" t="s">
        <v>34689</v>
      </c>
      <c r="L156" t="s">
        <v>33446</v>
      </c>
      <c r="M156">
        <f>VLOOKUP(C156,自助!D:F,3,FALSE)</f>
        <v>200</v>
      </c>
    </row>
    <row r="157" spans="1:13" hidden="1">
      <c r="A157" s="12">
        <v>42899.680590277778</v>
      </c>
      <c r="B157" t="s">
        <v>34690</v>
      </c>
      <c r="C157" t="s">
        <v>20476</v>
      </c>
      <c r="D157" t="s">
        <v>34175</v>
      </c>
      <c r="E157" t="s">
        <v>33445</v>
      </c>
      <c r="F157" t="s">
        <v>33377</v>
      </c>
      <c r="G157" t="s">
        <v>33383</v>
      </c>
      <c r="H157" t="s">
        <v>33379</v>
      </c>
      <c r="I157">
        <v>30</v>
      </c>
      <c r="J157" t="s">
        <v>33380</v>
      </c>
      <c r="K157" t="s">
        <v>34691</v>
      </c>
      <c r="L157" t="s">
        <v>33446</v>
      </c>
      <c r="M157">
        <f>VLOOKUP(C157,自助!D:F,3,FALSE)</f>
        <v>30</v>
      </c>
    </row>
    <row r="158" spans="1:13" hidden="1">
      <c r="A158" s="12">
        <v>42899.716319444444</v>
      </c>
      <c r="B158" t="s">
        <v>34692</v>
      </c>
      <c r="C158" t="s">
        <v>20682</v>
      </c>
      <c r="D158" t="s">
        <v>34094</v>
      </c>
      <c r="E158" t="s">
        <v>33445</v>
      </c>
      <c r="F158" t="s">
        <v>33377</v>
      </c>
      <c r="G158" t="s">
        <v>33482</v>
      </c>
      <c r="H158" t="s">
        <v>33379</v>
      </c>
      <c r="I158">
        <v>1000</v>
      </c>
      <c r="J158" t="s">
        <v>33380</v>
      </c>
      <c r="K158" t="s">
        <v>34693</v>
      </c>
      <c r="L158" t="s">
        <v>33446</v>
      </c>
      <c r="M158">
        <f>VLOOKUP(C158,自助!D:F,3,FALSE)</f>
        <v>1000</v>
      </c>
    </row>
    <row r="159" spans="1:13" hidden="1">
      <c r="A159" s="12">
        <v>42899.642199074071</v>
      </c>
      <c r="B159" t="s">
        <v>34694</v>
      </c>
      <c r="C159" t="s">
        <v>20298</v>
      </c>
      <c r="D159" t="s">
        <v>34695</v>
      </c>
      <c r="E159" t="s">
        <v>33445</v>
      </c>
      <c r="F159" t="s">
        <v>33377</v>
      </c>
      <c r="G159" t="s">
        <v>33453</v>
      </c>
      <c r="H159" t="s">
        <v>33379</v>
      </c>
      <c r="I159">
        <v>10</v>
      </c>
      <c r="J159" t="s">
        <v>33380</v>
      </c>
      <c r="K159" t="s">
        <v>34696</v>
      </c>
      <c r="L159" t="s">
        <v>33446</v>
      </c>
      <c r="M159">
        <f>VLOOKUP(C159,自助!D:F,3,FALSE)</f>
        <v>10</v>
      </c>
    </row>
    <row r="160" spans="1:13" hidden="1">
      <c r="A160" s="12">
        <v>42899.413136574076</v>
      </c>
      <c r="B160" t="s">
        <v>34697</v>
      </c>
      <c r="C160" t="s">
        <v>19300</v>
      </c>
      <c r="D160" t="s">
        <v>34177</v>
      </c>
      <c r="E160" t="s">
        <v>33445</v>
      </c>
      <c r="F160" t="s">
        <v>33377</v>
      </c>
      <c r="G160" t="s">
        <v>33385</v>
      </c>
      <c r="H160" t="s">
        <v>33379</v>
      </c>
      <c r="I160">
        <v>130</v>
      </c>
      <c r="J160" t="s">
        <v>33380</v>
      </c>
      <c r="K160" t="s">
        <v>34698</v>
      </c>
      <c r="L160" t="s">
        <v>33446</v>
      </c>
      <c r="M160">
        <f>VLOOKUP(C160,自助!D:F,3,FALSE)</f>
        <v>130</v>
      </c>
    </row>
    <row r="161" spans="1:13" hidden="1">
      <c r="A161" s="12">
        <v>42899.364201388889</v>
      </c>
      <c r="B161" t="s">
        <v>34699</v>
      </c>
      <c r="C161" t="s">
        <v>18848</v>
      </c>
      <c r="D161" t="s">
        <v>33551</v>
      </c>
      <c r="E161" t="s">
        <v>33445</v>
      </c>
      <c r="F161" t="s">
        <v>33377</v>
      </c>
      <c r="G161" t="s">
        <v>33378</v>
      </c>
      <c r="H161" t="s">
        <v>33379</v>
      </c>
      <c r="I161">
        <v>500</v>
      </c>
      <c r="J161" t="s">
        <v>33380</v>
      </c>
      <c r="K161" t="s">
        <v>33552</v>
      </c>
      <c r="L161" t="s">
        <v>33446</v>
      </c>
      <c r="M161">
        <f>VLOOKUP(C161,自助!D:F,3,FALSE)</f>
        <v>500</v>
      </c>
    </row>
    <row r="162" spans="1:13" hidden="1">
      <c r="A162" s="12">
        <v>42899.395416666666</v>
      </c>
      <c r="B162" t="s">
        <v>34700</v>
      </c>
      <c r="C162" t="s">
        <v>19126</v>
      </c>
      <c r="D162" t="s">
        <v>34701</v>
      </c>
      <c r="E162" t="s">
        <v>33445</v>
      </c>
      <c r="F162" t="s">
        <v>33377</v>
      </c>
      <c r="G162" t="s">
        <v>33378</v>
      </c>
      <c r="H162" t="s">
        <v>33379</v>
      </c>
      <c r="I162">
        <v>100</v>
      </c>
      <c r="J162" t="s">
        <v>33380</v>
      </c>
      <c r="K162" t="s">
        <v>34702</v>
      </c>
      <c r="L162" t="s">
        <v>33446</v>
      </c>
      <c r="M162">
        <f>VLOOKUP(C162,自助!D:F,3,FALSE)</f>
        <v>100</v>
      </c>
    </row>
    <row r="163" spans="1:13" hidden="1">
      <c r="A163" s="12">
        <v>42899.478668981479</v>
      </c>
      <c r="B163" t="s">
        <v>34703</v>
      </c>
      <c r="C163" t="s">
        <v>19760</v>
      </c>
      <c r="D163" t="s">
        <v>34704</v>
      </c>
      <c r="E163" t="s">
        <v>33445</v>
      </c>
      <c r="F163" t="s">
        <v>33377</v>
      </c>
      <c r="G163" t="s">
        <v>33378</v>
      </c>
      <c r="H163" t="s">
        <v>33379</v>
      </c>
      <c r="I163">
        <v>100</v>
      </c>
      <c r="J163" t="s">
        <v>33380</v>
      </c>
      <c r="K163" t="s">
        <v>34705</v>
      </c>
      <c r="L163" t="s">
        <v>33446</v>
      </c>
      <c r="M163">
        <f>VLOOKUP(C163,自助!D:F,3,FALSE)</f>
        <v>100</v>
      </c>
    </row>
    <row r="164" spans="1:13" hidden="1">
      <c r="A164" s="12">
        <v>42899.45076388889</v>
      </c>
      <c r="B164" t="s">
        <v>34706</v>
      </c>
      <c r="C164" t="s">
        <v>19590</v>
      </c>
      <c r="D164" t="s">
        <v>34707</v>
      </c>
      <c r="E164" t="s">
        <v>33445</v>
      </c>
      <c r="F164" t="s">
        <v>33377</v>
      </c>
      <c r="G164" t="s">
        <v>33378</v>
      </c>
      <c r="H164" t="s">
        <v>33379</v>
      </c>
      <c r="I164">
        <v>360</v>
      </c>
      <c r="J164" t="s">
        <v>33380</v>
      </c>
      <c r="K164" t="s">
        <v>34708</v>
      </c>
      <c r="L164" t="s">
        <v>33446</v>
      </c>
      <c r="M164">
        <f>VLOOKUP(C164,自助!D:F,3,FALSE)</f>
        <v>360</v>
      </c>
    </row>
    <row r="165" spans="1:13" hidden="1">
      <c r="A165" s="12">
        <v>42899.365937499999</v>
      </c>
      <c r="B165" t="s">
        <v>34709</v>
      </c>
      <c r="C165" t="s">
        <v>18870</v>
      </c>
      <c r="D165" t="s">
        <v>34710</v>
      </c>
      <c r="E165" t="s">
        <v>33445</v>
      </c>
      <c r="F165" t="s">
        <v>33377</v>
      </c>
      <c r="G165" t="s">
        <v>33378</v>
      </c>
      <c r="H165" t="s">
        <v>33379</v>
      </c>
      <c r="I165">
        <v>10</v>
      </c>
      <c r="J165" t="s">
        <v>33380</v>
      </c>
      <c r="K165" t="s">
        <v>34711</v>
      </c>
      <c r="L165" t="s">
        <v>33446</v>
      </c>
      <c r="M165">
        <f>VLOOKUP(C165,自助!D:F,3,FALSE)</f>
        <v>10</v>
      </c>
    </row>
    <row r="166" spans="1:13" hidden="1">
      <c r="A166" s="12">
        <v>42899.654687499999</v>
      </c>
      <c r="B166" t="s">
        <v>34712</v>
      </c>
      <c r="C166" t="s">
        <v>20356</v>
      </c>
      <c r="D166" t="s">
        <v>34713</v>
      </c>
      <c r="E166" t="s">
        <v>33445</v>
      </c>
      <c r="F166" t="s">
        <v>33377</v>
      </c>
      <c r="G166" t="s">
        <v>33378</v>
      </c>
      <c r="H166" t="s">
        <v>33379</v>
      </c>
      <c r="I166">
        <v>50</v>
      </c>
      <c r="J166" t="s">
        <v>33380</v>
      </c>
      <c r="K166" t="s">
        <v>34714</v>
      </c>
      <c r="L166" t="s">
        <v>33446</v>
      </c>
      <c r="M166">
        <f>VLOOKUP(C166,自助!D:F,3,FALSE)</f>
        <v>50</v>
      </c>
    </row>
    <row r="167" spans="1:13" hidden="1">
      <c r="A167" s="12">
        <v>42899.648310185185</v>
      </c>
      <c r="B167" t="s">
        <v>34715</v>
      </c>
      <c r="C167" t="s">
        <v>20336</v>
      </c>
      <c r="D167" t="s">
        <v>34713</v>
      </c>
      <c r="E167" t="s">
        <v>33445</v>
      </c>
      <c r="F167" t="s">
        <v>33377</v>
      </c>
      <c r="G167" t="s">
        <v>33378</v>
      </c>
      <c r="H167" t="s">
        <v>33379</v>
      </c>
      <c r="I167">
        <v>200</v>
      </c>
      <c r="J167" t="s">
        <v>33380</v>
      </c>
      <c r="K167" t="s">
        <v>34716</v>
      </c>
      <c r="L167" t="s">
        <v>33446</v>
      </c>
      <c r="M167">
        <f>VLOOKUP(C167,自助!D:F,3,FALSE)</f>
        <v>200</v>
      </c>
    </row>
    <row r="168" spans="1:13" hidden="1">
      <c r="A168" s="12">
        <v>42899.377326388887</v>
      </c>
      <c r="B168" t="s">
        <v>34717</v>
      </c>
      <c r="C168" t="s">
        <v>18956</v>
      </c>
      <c r="D168" t="s">
        <v>34718</v>
      </c>
      <c r="E168" t="s">
        <v>33445</v>
      </c>
      <c r="F168" t="s">
        <v>33377</v>
      </c>
      <c r="G168" t="s">
        <v>33384</v>
      </c>
      <c r="H168" t="s">
        <v>33379</v>
      </c>
      <c r="I168">
        <v>100</v>
      </c>
      <c r="J168" t="s">
        <v>33380</v>
      </c>
      <c r="K168" t="s">
        <v>34719</v>
      </c>
      <c r="L168" t="s">
        <v>33446</v>
      </c>
      <c r="M168">
        <f>VLOOKUP(C168,自助!D:F,3,FALSE)</f>
        <v>100</v>
      </c>
    </row>
    <row r="169" spans="1:13" hidden="1">
      <c r="A169" s="12">
        <v>42899.344722222224</v>
      </c>
      <c r="B169" t="s">
        <v>34720</v>
      </c>
      <c r="C169" t="s">
        <v>18710</v>
      </c>
      <c r="D169" t="s">
        <v>34718</v>
      </c>
      <c r="E169" t="s">
        <v>33445</v>
      </c>
      <c r="F169" t="s">
        <v>33377</v>
      </c>
      <c r="G169" t="s">
        <v>33384</v>
      </c>
      <c r="H169" t="s">
        <v>33379</v>
      </c>
      <c r="I169">
        <v>100</v>
      </c>
      <c r="J169" t="s">
        <v>33380</v>
      </c>
      <c r="K169" t="s">
        <v>34719</v>
      </c>
      <c r="L169" t="s">
        <v>33446</v>
      </c>
      <c r="M169">
        <f>VLOOKUP(C169,自助!D:F,3,FALSE)</f>
        <v>100</v>
      </c>
    </row>
    <row r="170" spans="1:13" hidden="1">
      <c r="A170" s="12">
        <v>42899.375914351855</v>
      </c>
      <c r="B170" t="s">
        <v>34721</v>
      </c>
      <c r="C170" t="s">
        <v>18946</v>
      </c>
      <c r="D170" t="s">
        <v>34002</v>
      </c>
      <c r="E170" t="s">
        <v>33445</v>
      </c>
      <c r="F170" t="s">
        <v>33377</v>
      </c>
      <c r="G170" t="s">
        <v>33378</v>
      </c>
      <c r="H170" t="s">
        <v>33379</v>
      </c>
      <c r="I170">
        <v>3000</v>
      </c>
      <c r="J170" t="s">
        <v>33380</v>
      </c>
      <c r="K170" t="s">
        <v>34722</v>
      </c>
      <c r="L170" t="s">
        <v>33446</v>
      </c>
      <c r="M170">
        <f>VLOOKUP(C170,自助!D:F,3,FALSE)</f>
        <v>3000</v>
      </c>
    </row>
    <row r="171" spans="1:13" hidden="1">
      <c r="A171" s="12">
        <v>42899.596354166664</v>
      </c>
      <c r="B171" t="s">
        <v>34723</v>
      </c>
      <c r="C171" t="s">
        <v>20000</v>
      </c>
      <c r="D171" t="s">
        <v>34718</v>
      </c>
      <c r="E171" t="s">
        <v>33445</v>
      </c>
      <c r="F171" t="s">
        <v>33377</v>
      </c>
      <c r="G171" t="s">
        <v>33384</v>
      </c>
      <c r="H171" t="s">
        <v>33379</v>
      </c>
      <c r="I171">
        <v>100</v>
      </c>
      <c r="J171" t="s">
        <v>33380</v>
      </c>
      <c r="K171" t="s">
        <v>34719</v>
      </c>
      <c r="L171" t="s">
        <v>33446</v>
      </c>
      <c r="M171">
        <f>VLOOKUP(C171,自助!D:F,3,FALSE)</f>
        <v>100</v>
      </c>
    </row>
    <row r="172" spans="1:13" hidden="1">
      <c r="A172" s="12">
        <v>42899.613136574073</v>
      </c>
      <c r="B172" t="s">
        <v>34724</v>
      </c>
      <c r="C172" t="s">
        <v>20104</v>
      </c>
      <c r="D172" t="s">
        <v>34725</v>
      </c>
      <c r="E172" t="s">
        <v>33445</v>
      </c>
      <c r="F172" t="s">
        <v>33377</v>
      </c>
      <c r="G172" t="s">
        <v>33400</v>
      </c>
      <c r="H172" t="s">
        <v>33379</v>
      </c>
      <c r="I172">
        <v>8</v>
      </c>
      <c r="J172" t="s">
        <v>33380</v>
      </c>
      <c r="K172" t="s">
        <v>34726</v>
      </c>
      <c r="L172" t="s">
        <v>33446</v>
      </c>
      <c r="M172">
        <f>VLOOKUP(C172,自助!D:F,3,FALSE)</f>
        <v>8</v>
      </c>
    </row>
    <row r="173" spans="1:13" hidden="1">
      <c r="A173" s="12">
        <v>42899.662210648145</v>
      </c>
      <c r="B173" t="s">
        <v>34727</v>
      </c>
      <c r="C173" t="s">
        <v>20390</v>
      </c>
      <c r="D173" t="s">
        <v>34728</v>
      </c>
      <c r="E173" t="s">
        <v>33445</v>
      </c>
      <c r="F173" t="s">
        <v>33377</v>
      </c>
      <c r="G173" t="s">
        <v>33378</v>
      </c>
      <c r="H173" t="s">
        <v>33379</v>
      </c>
      <c r="I173">
        <v>1000</v>
      </c>
      <c r="J173" t="s">
        <v>33380</v>
      </c>
      <c r="K173" t="s">
        <v>34729</v>
      </c>
      <c r="L173" t="s">
        <v>33446</v>
      </c>
      <c r="M173">
        <f>VLOOKUP(C173,自助!D:F,3,FALSE)</f>
        <v>1000</v>
      </c>
    </row>
    <row r="174" spans="1:13" hidden="1">
      <c r="A174" s="12">
        <v>42899.392048611109</v>
      </c>
      <c r="B174" t="s">
        <v>34730</v>
      </c>
      <c r="C174" t="s">
        <v>19094</v>
      </c>
      <c r="D174" t="s">
        <v>34731</v>
      </c>
      <c r="E174" t="s">
        <v>33445</v>
      </c>
      <c r="F174" t="s">
        <v>33377</v>
      </c>
      <c r="G174" t="s">
        <v>33383</v>
      </c>
      <c r="H174" t="s">
        <v>33379</v>
      </c>
      <c r="I174">
        <v>10</v>
      </c>
      <c r="J174" t="s">
        <v>33380</v>
      </c>
      <c r="K174" t="s">
        <v>34732</v>
      </c>
      <c r="L174" t="s">
        <v>33446</v>
      </c>
      <c r="M174">
        <f>VLOOKUP(C174,自助!D:F,3,FALSE)</f>
        <v>10</v>
      </c>
    </row>
    <row r="175" spans="1:13" hidden="1">
      <c r="A175" s="12">
        <v>42899.721574074072</v>
      </c>
      <c r="B175" t="s">
        <v>34733</v>
      </c>
      <c r="C175" t="s">
        <v>20714</v>
      </c>
      <c r="D175" t="s">
        <v>34734</v>
      </c>
      <c r="E175" t="s">
        <v>33445</v>
      </c>
      <c r="F175" t="s">
        <v>33377</v>
      </c>
      <c r="G175" t="s">
        <v>33384</v>
      </c>
      <c r="H175" t="s">
        <v>33379</v>
      </c>
      <c r="I175">
        <v>500</v>
      </c>
      <c r="J175" t="s">
        <v>33380</v>
      </c>
      <c r="K175" t="s">
        <v>34735</v>
      </c>
      <c r="L175" t="s">
        <v>33446</v>
      </c>
      <c r="M175">
        <f>VLOOKUP(C175,自助!D:F,3,FALSE)</f>
        <v>500</v>
      </c>
    </row>
    <row r="176" spans="1:13" hidden="1">
      <c r="A176" s="12">
        <v>42899.683217592596</v>
      </c>
      <c r="B176" t="s">
        <v>34736</v>
      </c>
      <c r="C176" t="s">
        <v>20496</v>
      </c>
      <c r="D176" t="s">
        <v>34737</v>
      </c>
      <c r="E176" t="s">
        <v>33445</v>
      </c>
      <c r="F176" t="s">
        <v>33377</v>
      </c>
      <c r="G176" t="s">
        <v>33378</v>
      </c>
      <c r="H176" t="s">
        <v>33379</v>
      </c>
      <c r="I176">
        <v>20</v>
      </c>
      <c r="J176" t="s">
        <v>33380</v>
      </c>
      <c r="K176" t="s">
        <v>34738</v>
      </c>
      <c r="L176" t="s">
        <v>33446</v>
      </c>
      <c r="M176">
        <f>VLOOKUP(C176,自助!D:F,3,FALSE)</f>
        <v>20</v>
      </c>
    </row>
    <row r="177" spans="1:13" hidden="1">
      <c r="A177" s="12">
        <v>42899.683865740742</v>
      </c>
      <c r="B177" t="s">
        <v>34739</v>
      </c>
      <c r="C177" t="s">
        <v>20502</v>
      </c>
      <c r="D177" t="s">
        <v>34737</v>
      </c>
      <c r="E177" t="s">
        <v>33445</v>
      </c>
      <c r="F177" t="s">
        <v>33377</v>
      </c>
      <c r="G177" t="s">
        <v>33378</v>
      </c>
      <c r="H177" t="s">
        <v>33379</v>
      </c>
      <c r="I177">
        <v>20</v>
      </c>
      <c r="J177" t="s">
        <v>33380</v>
      </c>
      <c r="K177" t="s">
        <v>34740</v>
      </c>
      <c r="L177" t="s">
        <v>33446</v>
      </c>
      <c r="M177">
        <f>VLOOKUP(C177,自助!D:F,3,FALSE)</f>
        <v>20</v>
      </c>
    </row>
    <row r="178" spans="1:13" hidden="1">
      <c r="A178" s="12">
        <v>42899.439837962964</v>
      </c>
      <c r="B178" t="s">
        <v>34741</v>
      </c>
      <c r="C178" t="s">
        <v>19506</v>
      </c>
      <c r="D178" t="s">
        <v>34742</v>
      </c>
      <c r="E178" t="s">
        <v>33445</v>
      </c>
      <c r="F178" t="s">
        <v>33377</v>
      </c>
      <c r="G178" t="s">
        <v>33378</v>
      </c>
      <c r="H178" t="s">
        <v>33379</v>
      </c>
      <c r="I178">
        <v>20</v>
      </c>
      <c r="J178" t="s">
        <v>33380</v>
      </c>
      <c r="K178" t="s">
        <v>34743</v>
      </c>
      <c r="L178" t="s">
        <v>33446</v>
      </c>
      <c r="M178">
        <f>VLOOKUP(C178,自助!D:F,3,FALSE)</f>
        <v>20</v>
      </c>
    </row>
    <row r="179" spans="1:13" hidden="1">
      <c r="A179" s="12">
        <v>42899.452719907407</v>
      </c>
      <c r="B179" t="s">
        <v>34744</v>
      </c>
      <c r="C179" t="s">
        <v>19604</v>
      </c>
      <c r="D179" t="s">
        <v>34181</v>
      </c>
      <c r="E179" t="s">
        <v>33445</v>
      </c>
      <c r="F179" t="s">
        <v>33377</v>
      </c>
      <c r="G179" t="s">
        <v>33407</v>
      </c>
      <c r="H179" t="s">
        <v>33379</v>
      </c>
      <c r="I179">
        <v>100</v>
      </c>
      <c r="J179" t="s">
        <v>33380</v>
      </c>
      <c r="K179" t="s">
        <v>34745</v>
      </c>
      <c r="L179" t="s">
        <v>33446</v>
      </c>
      <c r="M179">
        <f>VLOOKUP(C179,自助!D:F,3,FALSE)</f>
        <v>100</v>
      </c>
    </row>
    <row r="180" spans="1:13" hidden="1">
      <c r="A180" s="12">
        <v>42899.504374999997</v>
      </c>
      <c r="B180" t="s">
        <v>34746</v>
      </c>
      <c r="C180" t="s">
        <v>19832</v>
      </c>
      <c r="D180" t="s">
        <v>34742</v>
      </c>
      <c r="E180" t="s">
        <v>33445</v>
      </c>
      <c r="F180" t="s">
        <v>33377</v>
      </c>
      <c r="G180" t="s">
        <v>33378</v>
      </c>
      <c r="H180" t="s">
        <v>33379</v>
      </c>
      <c r="I180">
        <v>10</v>
      </c>
      <c r="J180" t="s">
        <v>33380</v>
      </c>
      <c r="K180" t="s">
        <v>34747</v>
      </c>
      <c r="L180" t="s">
        <v>33446</v>
      </c>
      <c r="M180">
        <f>VLOOKUP(C180,自助!D:F,3,FALSE)</f>
        <v>10</v>
      </c>
    </row>
    <row r="181" spans="1:13" hidden="1">
      <c r="A181" s="12">
        <v>42899.684224537035</v>
      </c>
      <c r="B181" t="s">
        <v>34748</v>
      </c>
      <c r="C181" t="s">
        <v>20508</v>
      </c>
      <c r="D181" t="s">
        <v>34742</v>
      </c>
      <c r="E181" t="s">
        <v>33445</v>
      </c>
      <c r="F181" t="s">
        <v>33377</v>
      </c>
      <c r="G181" t="s">
        <v>33378</v>
      </c>
      <c r="H181" t="s">
        <v>33379</v>
      </c>
      <c r="I181">
        <v>10</v>
      </c>
      <c r="J181" t="s">
        <v>33380</v>
      </c>
      <c r="K181" t="s">
        <v>34749</v>
      </c>
      <c r="L181" t="s">
        <v>33446</v>
      </c>
      <c r="M181">
        <f>VLOOKUP(C181,自助!D:F,3,FALSE)</f>
        <v>10</v>
      </c>
    </row>
    <row r="182" spans="1:13" hidden="1">
      <c r="A182" s="12">
        <v>42899.574050925927</v>
      </c>
      <c r="B182" t="s">
        <v>34750</v>
      </c>
      <c r="C182" t="s">
        <v>19918</v>
      </c>
      <c r="D182" t="s">
        <v>34751</v>
      </c>
      <c r="E182" t="s">
        <v>33445</v>
      </c>
      <c r="F182" t="s">
        <v>33377</v>
      </c>
      <c r="G182" t="s">
        <v>33378</v>
      </c>
      <c r="H182" t="s">
        <v>33379</v>
      </c>
      <c r="I182">
        <v>20</v>
      </c>
      <c r="J182" t="s">
        <v>33380</v>
      </c>
      <c r="K182" t="s">
        <v>34752</v>
      </c>
      <c r="L182" t="s">
        <v>33446</v>
      </c>
      <c r="M182">
        <f>VLOOKUP(C182,自助!D:F,3,FALSE)</f>
        <v>20</v>
      </c>
    </row>
    <row r="183" spans="1:13" hidden="1">
      <c r="A183" s="12">
        <v>42899.414988425924</v>
      </c>
      <c r="B183" t="s">
        <v>34753</v>
      </c>
      <c r="C183" t="s">
        <v>19308</v>
      </c>
      <c r="D183" t="s">
        <v>34754</v>
      </c>
      <c r="E183" t="s">
        <v>33445</v>
      </c>
      <c r="F183" t="s">
        <v>33377</v>
      </c>
      <c r="G183" t="s">
        <v>33427</v>
      </c>
      <c r="H183" t="s">
        <v>33379</v>
      </c>
      <c r="I183">
        <v>100</v>
      </c>
      <c r="J183" t="s">
        <v>33454</v>
      </c>
      <c r="K183" t="s">
        <v>34755</v>
      </c>
      <c r="L183" t="s">
        <v>33446</v>
      </c>
      <c r="M183">
        <f>VLOOKUP(C183,自助!D:F,3,FALSE)</f>
        <v>100</v>
      </c>
    </row>
    <row r="184" spans="1:13" hidden="1">
      <c r="A184" s="12">
        <v>42899.381168981483</v>
      </c>
      <c r="B184" t="s">
        <v>34756</v>
      </c>
      <c r="C184" t="s">
        <v>19006</v>
      </c>
      <c r="D184" t="s">
        <v>33908</v>
      </c>
      <c r="E184" t="s">
        <v>33445</v>
      </c>
      <c r="F184" t="s">
        <v>33377</v>
      </c>
      <c r="G184" t="s">
        <v>33381</v>
      </c>
      <c r="H184" t="s">
        <v>33379</v>
      </c>
      <c r="I184">
        <v>100</v>
      </c>
      <c r="J184" t="s">
        <v>33380</v>
      </c>
      <c r="K184" t="s">
        <v>34757</v>
      </c>
      <c r="L184" t="s">
        <v>33446</v>
      </c>
      <c r="M184">
        <f>VLOOKUP(C184,自助!D:F,3,FALSE)</f>
        <v>100</v>
      </c>
    </row>
    <row r="185" spans="1:13" hidden="1">
      <c r="A185" s="12">
        <v>42899.398726851854</v>
      </c>
      <c r="B185" t="s">
        <v>34758</v>
      </c>
      <c r="C185" t="s">
        <v>19158</v>
      </c>
      <c r="D185" t="s">
        <v>34759</v>
      </c>
      <c r="E185" t="s">
        <v>33445</v>
      </c>
      <c r="F185" t="s">
        <v>33377</v>
      </c>
      <c r="G185" t="s">
        <v>33383</v>
      </c>
      <c r="H185" t="s">
        <v>33379</v>
      </c>
      <c r="I185">
        <v>500</v>
      </c>
      <c r="J185" t="s">
        <v>33380</v>
      </c>
      <c r="K185" t="s">
        <v>34760</v>
      </c>
      <c r="L185" t="s">
        <v>33446</v>
      </c>
      <c r="M185">
        <f>VLOOKUP(C185,自助!D:F,3,FALSE)</f>
        <v>500</v>
      </c>
    </row>
    <row r="186" spans="1:13" hidden="1">
      <c r="A186" s="12">
        <v>42899.637696759259</v>
      </c>
      <c r="B186" t="s">
        <v>34761</v>
      </c>
      <c r="C186" t="s">
        <v>20278</v>
      </c>
      <c r="D186" t="s">
        <v>34762</v>
      </c>
      <c r="E186" t="s">
        <v>33445</v>
      </c>
      <c r="F186" t="s">
        <v>33377</v>
      </c>
      <c r="G186" t="s">
        <v>33381</v>
      </c>
      <c r="H186" t="s">
        <v>33379</v>
      </c>
      <c r="I186">
        <v>500</v>
      </c>
      <c r="J186" t="s">
        <v>33380</v>
      </c>
      <c r="K186" t="s">
        <v>34763</v>
      </c>
      <c r="L186" t="s">
        <v>33446</v>
      </c>
      <c r="M186">
        <f>VLOOKUP(C186,自助!D:F,3,FALSE)</f>
        <v>500</v>
      </c>
    </row>
    <row r="187" spans="1:13" hidden="1">
      <c r="A187" s="12">
        <v>42899.638078703705</v>
      </c>
      <c r="B187" t="s">
        <v>34764</v>
      </c>
      <c r="C187" t="s">
        <v>20282</v>
      </c>
      <c r="D187" t="s">
        <v>34762</v>
      </c>
      <c r="E187" t="s">
        <v>33445</v>
      </c>
      <c r="F187" t="s">
        <v>33377</v>
      </c>
      <c r="G187" t="s">
        <v>33381</v>
      </c>
      <c r="H187" t="s">
        <v>33379</v>
      </c>
      <c r="I187">
        <v>500</v>
      </c>
      <c r="J187" t="s">
        <v>33380</v>
      </c>
      <c r="K187" t="s">
        <v>34763</v>
      </c>
      <c r="L187" t="s">
        <v>33446</v>
      </c>
      <c r="M187">
        <f>VLOOKUP(C187,自助!D:F,3,FALSE)</f>
        <v>500</v>
      </c>
    </row>
    <row r="188" spans="1:13" hidden="1">
      <c r="A188" s="12">
        <v>42899.908842592595</v>
      </c>
      <c r="B188" t="s">
        <v>34765</v>
      </c>
      <c r="C188" t="s">
        <v>20834</v>
      </c>
      <c r="D188" t="s">
        <v>34766</v>
      </c>
      <c r="E188" t="s">
        <v>33445</v>
      </c>
      <c r="F188" t="s">
        <v>33377</v>
      </c>
      <c r="G188" t="s">
        <v>33426</v>
      </c>
      <c r="H188" t="s">
        <v>33379</v>
      </c>
      <c r="I188">
        <v>30</v>
      </c>
      <c r="J188" t="s">
        <v>33380</v>
      </c>
      <c r="K188" t="s">
        <v>34767</v>
      </c>
      <c r="L188" t="s">
        <v>33446</v>
      </c>
      <c r="M188">
        <f>VLOOKUP(C188,自助!D:F,3,FALSE)</f>
        <v>30</v>
      </c>
    </row>
    <row r="189" spans="1:13" hidden="1">
      <c r="A189" s="12">
        <v>42899.907835648148</v>
      </c>
      <c r="B189" t="s">
        <v>34768</v>
      </c>
      <c r="C189" t="s">
        <v>20832</v>
      </c>
      <c r="D189" t="s">
        <v>34766</v>
      </c>
      <c r="E189" t="s">
        <v>33445</v>
      </c>
      <c r="F189" t="s">
        <v>33377</v>
      </c>
      <c r="G189" t="s">
        <v>33426</v>
      </c>
      <c r="H189" t="s">
        <v>33379</v>
      </c>
      <c r="I189">
        <v>400</v>
      </c>
      <c r="J189" t="s">
        <v>33380</v>
      </c>
      <c r="K189" t="s">
        <v>34769</v>
      </c>
      <c r="L189" t="s">
        <v>33446</v>
      </c>
      <c r="M189">
        <f>VLOOKUP(C189,自助!D:F,3,FALSE)</f>
        <v>400</v>
      </c>
    </row>
    <row r="190" spans="1:13" hidden="1">
      <c r="A190" s="12">
        <v>42899.346099537041</v>
      </c>
      <c r="B190" t="s">
        <v>34770</v>
      </c>
      <c r="C190" t="s">
        <v>18716</v>
      </c>
      <c r="D190" t="s">
        <v>34771</v>
      </c>
      <c r="E190" t="s">
        <v>33445</v>
      </c>
      <c r="F190" t="s">
        <v>33377</v>
      </c>
      <c r="G190" t="s">
        <v>33378</v>
      </c>
      <c r="H190" t="s">
        <v>33379</v>
      </c>
      <c r="I190">
        <v>1000</v>
      </c>
      <c r="J190" t="s">
        <v>33380</v>
      </c>
      <c r="K190" t="s">
        <v>34772</v>
      </c>
      <c r="L190" t="s">
        <v>33446</v>
      </c>
      <c r="M190">
        <f>VLOOKUP(C190,自助!D:F,3,FALSE)</f>
        <v>1000</v>
      </c>
    </row>
    <row r="191" spans="1:13" hidden="1">
      <c r="A191" s="12">
        <v>42899.605208333334</v>
      </c>
      <c r="B191" t="s">
        <v>34773</v>
      </c>
      <c r="C191" t="s">
        <v>20066</v>
      </c>
      <c r="D191" t="s">
        <v>34771</v>
      </c>
      <c r="E191" t="s">
        <v>33445</v>
      </c>
      <c r="F191" t="s">
        <v>33377</v>
      </c>
      <c r="G191" t="s">
        <v>33378</v>
      </c>
      <c r="H191" t="s">
        <v>33379</v>
      </c>
      <c r="I191">
        <v>300</v>
      </c>
      <c r="J191" t="s">
        <v>33380</v>
      </c>
      <c r="K191" t="s">
        <v>34774</v>
      </c>
      <c r="L191" t="s">
        <v>33446</v>
      </c>
      <c r="M191">
        <f>VLOOKUP(C191,自助!D:F,3,FALSE)</f>
        <v>300</v>
      </c>
    </row>
    <row r="192" spans="1:13" hidden="1">
      <c r="A192" s="12">
        <v>42899.326921296299</v>
      </c>
      <c r="B192" t="s">
        <v>34775</v>
      </c>
      <c r="C192" t="s">
        <v>18596</v>
      </c>
      <c r="D192" t="s">
        <v>34776</v>
      </c>
      <c r="E192" t="s">
        <v>33445</v>
      </c>
      <c r="F192" t="s">
        <v>33377</v>
      </c>
      <c r="G192" t="s">
        <v>33383</v>
      </c>
      <c r="H192" t="s">
        <v>33379</v>
      </c>
      <c r="I192">
        <v>1000</v>
      </c>
      <c r="J192" t="s">
        <v>33380</v>
      </c>
      <c r="K192" t="s">
        <v>34777</v>
      </c>
      <c r="L192" t="s">
        <v>33446</v>
      </c>
      <c r="M192">
        <f>VLOOKUP(C192,自助!D:F,3,FALSE)</f>
        <v>1000</v>
      </c>
    </row>
    <row r="193" spans="1:13" hidden="1">
      <c r="A193" s="12">
        <v>42899.411319444444</v>
      </c>
      <c r="B193" t="s">
        <v>34778</v>
      </c>
      <c r="C193" t="s">
        <v>19274</v>
      </c>
      <c r="D193" t="s">
        <v>34779</v>
      </c>
      <c r="E193" t="s">
        <v>33445</v>
      </c>
      <c r="F193" t="s">
        <v>33377</v>
      </c>
      <c r="G193" t="s">
        <v>33378</v>
      </c>
      <c r="H193" t="s">
        <v>33379</v>
      </c>
      <c r="I193">
        <v>10</v>
      </c>
      <c r="J193" t="s">
        <v>33380</v>
      </c>
      <c r="K193" t="s">
        <v>34780</v>
      </c>
      <c r="L193" t="s">
        <v>33446</v>
      </c>
      <c r="M193">
        <f>VLOOKUP(C193,自助!D:F,3,FALSE)</f>
        <v>10</v>
      </c>
    </row>
    <row r="194" spans="1:13" hidden="1">
      <c r="A194" s="12">
        <v>42899.3591087963</v>
      </c>
      <c r="B194" t="s">
        <v>34781</v>
      </c>
      <c r="C194" t="s">
        <v>18806</v>
      </c>
      <c r="D194" t="s">
        <v>34782</v>
      </c>
      <c r="E194" t="s">
        <v>33445</v>
      </c>
      <c r="F194" t="s">
        <v>33377</v>
      </c>
      <c r="G194" t="s">
        <v>33389</v>
      </c>
      <c r="H194" t="s">
        <v>33379</v>
      </c>
      <c r="I194">
        <v>500</v>
      </c>
      <c r="J194" t="s">
        <v>33380</v>
      </c>
      <c r="K194" t="s">
        <v>34783</v>
      </c>
      <c r="L194" t="s">
        <v>33446</v>
      </c>
      <c r="M194">
        <f>VLOOKUP(C194,自助!D:F,3,FALSE)</f>
        <v>500</v>
      </c>
    </row>
    <row r="195" spans="1:13" hidden="1">
      <c r="A195" s="12">
        <v>42899.38113425926</v>
      </c>
      <c r="B195" t="s">
        <v>34784</v>
      </c>
      <c r="C195" t="s">
        <v>19002</v>
      </c>
      <c r="D195" t="s">
        <v>34785</v>
      </c>
      <c r="E195" t="s">
        <v>33445</v>
      </c>
      <c r="F195" t="s">
        <v>33377</v>
      </c>
      <c r="G195" t="s">
        <v>33389</v>
      </c>
      <c r="H195" t="s">
        <v>33379</v>
      </c>
      <c r="I195">
        <v>1000</v>
      </c>
      <c r="J195" t="s">
        <v>33380</v>
      </c>
      <c r="K195" t="s">
        <v>34786</v>
      </c>
      <c r="L195" t="s">
        <v>33446</v>
      </c>
      <c r="M195">
        <f>VLOOKUP(C195,自助!D:F,3,FALSE)</f>
        <v>1000</v>
      </c>
    </row>
    <row r="196" spans="1:13" hidden="1">
      <c r="A196" s="12">
        <v>42899.544351851851</v>
      </c>
      <c r="B196" t="s">
        <v>34787</v>
      </c>
      <c r="C196" t="s">
        <v>19874</v>
      </c>
      <c r="D196" t="s">
        <v>34788</v>
      </c>
      <c r="E196" t="s">
        <v>33445</v>
      </c>
      <c r="F196" t="s">
        <v>33377</v>
      </c>
      <c r="G196" t="s">
        <v>33383</v>
      </c>
      <c r="H196" t="s">
        <v>33379</v>
      </c>
      <c r="I196">
        <v>1000</v>
      </c>
      <c r="J196" t="s">
        <v>33380</v>
      </c>
      <c r="K196" t="s">
        <v>34789</v>
      </c>
      <c r="L196" t="s">
        <v>33446</v>
      </c>
      <c r="M196">
        <f>VLOOKUP(C196,自助!D:F,3,FALSE)</f>
        <v>1000</v>
      </c>
    </row>
    <row r="197" spans="1:13" hidden="1">
      <c r="A197" s="12">
        <v>42899.546319444446</v>
      </c>
      <c r="B197" t="s">
        <v>34790</v>
      </c>
      <c r="C197" t="s">
        <v>19880</v>
      </c>
      <c r="D197" t="s">
        <v>34788</v>
      </c>
      <c r="E197" t="s">
        <v>33445</v>
      </c>
      <c r="F197" t="s">
        <v>33377</v>
      </c>
      <c r="G197" t="s">
        <v>33383</v>
      </c>
      <c r="H197" t="s">
        <v>33379</v>
      </c>
      <c r="I197">
        <v>100</v>
      </c>
      <c r="J197" t="s">
        <v>33380</v>
      </c>
      <c r="K197" t="s">
        <v>34791</v>
      </c>
      <c r="L197" t="s">
        <v>33446</v>
      </c>
      <c r="M197">
        <f>VLOOKUP(C197,自助!D:F,3,FALSE)</f>
        <v>100</v>
      </c>
    </row>
    <row r="198" spans="1:13" hidden="1">
      <c r="A198" s="12">
        <v>42899.69935185185</v>
      </c>
      <c r="B198" t="s">
        <v>34792</v>
      </c>
      <c r="C198" t="s">
        <v>20590</v>
      </c>
      <c r="D198" t="s">
        <v>34793</v>
      </c>
      <c r="E198" t="s">
        <v>33445</v>
      </c>
      <c r="F198" t="s">
        <v>33377</v>
      </c>
      <c r="G198" t="s">
        <v>33384</v>
      </c>
      <c r="H198" t="s">
        <v>33379</v>
      </c>
      <c r="I198">
        <v>500</v>
      </c>
      <c r="J198" t="s">
        <v>33380</v>
      </c>
      <c r="K198" t="s">
        <v>34794</v>
      </c>
      <c r="L198" t="s">
        <v>33446</v>
      </c>
      <c r="M198">
        <f>VLOOKUP(C198,自助!D:F,3,FALSE)</f>
        <v>500</v>
      </c>
    </row>
    <row r="199" spans="1:13" hidden="1">
      <c r="A199" s="12">
        <v>42899.477939814817</v>
      </c>
      <c r="B199" t="s">
        <v>34795</v>
      </c>
      <c r="C199" t="s">
        <v>19750</v>
      </c>
      <c r="D199" t="s">
        <v>34796</v>
      </c>
      <c r="E199" t="s">
        <v>33445</v>
      </c>
      <c r="F199" t="s">
        <v>33377</v>
      </c>
      <c r="G199" t="s">
        <v>33378</v>
      </c>
      <c r="H199" t="s">
        <v>33379</v>
      </c>
      <c r="I199">
        <v>800</v>
      </c>
      <c r="J199" t="s">
        <v>33958</v>
      </c>
      <c r="K199" t="s">
        <v>34797</v>
      </c>
      <c r="L199" t="s">
        <v>33446</v>
      </c>
      <c r="M199">
        <f>VLOOKUP(C199,自助!D:F,3,FALSE)</f>
        <v>800</v>
      </c>
    </row>
    <row r="200" spans="1:13" hidden="1">
      <c r="A200" s="12">
        <v>42899.61886574074</v>
      </c>
      <c r="B200" t="s">
        <v>34798</v>
      </c>
      <c r="C200" t="s">
        <v>20152</v>
      </c>
      <c r="D200" t="s">
        <v>34799</v>
      </c>
      <c r="E200" t="s">
        <v>33445</v>
      </c>
      <c r="F200" t="s">
        <v>33377</v>
      </c>
      <c r="G200" t="s">
        <v>33378</v>
      </c>
      <c r="H200" t="s">
        <v>33379</v>
      </c>
      <c r="I200">
        <v>100</v>
      </c>
      <c r="J200" t="s">
        <v>33380</v>
      </c>
      <c r="K200" t="s">
        <v>34800</v>
      </c>
      <c r="L200" t="s">
        <v>33446</v>
      </c>
      <c r="M200">
        <f>VLOOKUP(C200,自助!D:F,3,FALSE)</f>
        <v>100</v>
      </c>
    </row>
    <row r="201" spans="1:13" hidden="1">
      <c r="A201" s="12">
        <v>42899.715960648151</v>
      </c>
      <c r="B201" t="s">
        <v>34801</v>
      </c>
      <c r="C201" t="s">
        <v>20678</v>
      </c>
      <c r="D201" t="s">
        <v>34802</v>
      </c>
      <c r="E201" t="s">
        <v>33445</v>
      </c>
      <c r="F201" t="s">
        <v>33377</v>
      </c>
      <c r="G201" t="s">
        <v>33407</v>
      </c>
      <c r="H201" t="s">
        <v>33379</v>
      </c>
      <c r="I201">
        <v>400</v>
      </c>
      <c r="J201" t="s">
        <v>33380</v>
      </c>
      <c r="K201" t="s">
        <v>34803</v>
      </c>
      <c r="L201" t="s">
        <v>33446</v>
      </c>
      <c r="M201">
        <f>VLOOKUP(C201,自助!D:F,3,FALSE)</f>
        <v>400</v>
      </c>
    </row>
    <row r="202" spans="1:13" hidden="1">
      <c r="A202" s="12">
        <v>42899.682256944441</v>
      </c>
      <c r="B202" t="s">
        <v>34804</v>
      </c>
      <c r="C202" t="s">
        <v>20492</v>
      </c>
      <c r="D202" t="s">
        <v>34805</v>
      </c>
      <c r="E202" t="s">
        <v>33445</v>
      </c>
      <c r="F202" t="s">
        <v>33377</v>
      </c>
      <c r="G202" t="s">
        <v>33383</v>
      </c>
      <c r="H202" t="s">
        <v>33379</v>
      </c>
      <c r="I202">
        <v>20</v>
      </c>
      <c r="J202" t="s">
        <v>33380</v>
      </c>
      <c r="K202" t="s">
        <v>34806</v>
      </c>
      <c r="L202" t="s">
        <v>33446</v>
      </c>
      <c r="M202">
        <f>VLOOKUP(C202,自助!D:F,3,FALSE)</f>
        <v>20</v>
      </c>
    </row>
    <row r="203" spans="1:13" hidden="1">
      <c r="A203" s="12">
        <v>42899.369780092595</v>
      </c>
      <c r="B203" t="s">
        <v>34807</v>
      </c>
      <c r="C203" t="s">
        <v>18900</v>
      </c>
      <c r="D203" t="s">
        <v>34808</v>
      </c>
      <c r="E203" t="s">
        <v>33445</v>
      </c>
      <c r="F203" t="s">
        <v>33377</v>
      </c>
      <c r="G203" t="s">
        <v>33378</v>
      </c>
      <c r="H203" t="s">
        <v>33379</v>
      </c>
      <c r="I203">
        <v>10</v>
      </c>
      <c r="J203" t="s">
        <v>33380</v>
      </c>
      <c r="K203" t="s">
        <v>34809</v>
      </c>
      <c r="L203" t="s">
        <v>33446</v>
      </c>
      <c r="M203">
        <f>VLOOKUP(C203,自助!D:F,3,FALSE)</f>
        <v>10</v>
      </c>
    </row>
    <row r="204" spans="1:13" hidden="1">
      <c r="A204" s="12">
        <v>42899.311412037037</v>
      </c>
      <c r="B204" t="s">
        <v>34810</v>
      </c>
      <c r="C204" t="s">
        <v>18528</v>
      </c>
      <c r="D204" t="s">
        <v>34811</v>
      </c>
      <c r="E204" t="s">
        <v>33445</v>
      </c>
      <c r="F204" t="s">
        <v>33377</v>
      </c>
      <c r="G204" t="s">
        <v>33378</v>
      </c>
      <c r="H204" t="s">
        <v>33379</v>
      </c>
      <c r="I204">
        <v>50</v>
      </c>
      <c r="J204" t="s">
        <v>33380</v>
      </c>
      <c r="K204" t="s">
        <v>34812</v>
      </c>
      <c r="L204" t="s">
        <v>33446</v>
      </c>
      <c r="M204">
        <f>VLOOKUP(C204,自助!D:F,3,FALSE)</f>
        <v>50</v>
      </c>
    </row>
    <row r="205" spans="1:13" hidden="1">
      <c r="A205" s="12">
        <v>42899.314826388887</v>
      </c>
      <c r="B205" t="s">
        <v>34813</v>
      </c>
      <c r="C205" t="s">
        <v>18542</v>
      </c>
      <c r="D205" t="s">
        <v>34811</v>
      </c>
      <c r="E205" t="s">
        <v>33445</v>
      </c>
      <c r="F205" t="s">
        <v>33377</v>
      </c>
      <c r="G205" t="s">
        <v>33378</v>
      </c>
      <c r="H205" t="s">
        <v>33379</v>
      </c>
      <c r="I205">
        <v>50</v>
      </c>
      <c r="J205" t="s">
        <v>33380</v>
      </c>
      <c r="K205" t="s">
        <v>34814</v>
      </c>
      <c r="L205" t="s">
        <v>33446</v>
      </c>
      <c r="M205">
        <f>VLOOKUP(C205,自助!D:F,3,FALSE)</f>
        <v>50</v>
      </c>
    </row>
    <row r="206" spans="1:13" hidden="1">
      <c r="A206" s="12">
        <v>42899.391574074078</v>
      </c>
      <c r="B206" t="s">
        <v>34815</v>
      </c>
      <c r="C206" t="s">
        <v>19092</v>
      </c>
      <c r="D206" t="s">
        <v>34816</v>
      </c>
      <c r="E206" t="s">
        <v>33445</v>
      </c>
      <c r="F206" t="s">
        <v>33377</v>
      </c>
      <c r="G206" t="s">
        <v>33383</v>
      </c>
      <c r="H206" t="s">
        <v>33379</v>
      </c>
      <c r="I206">
        <v>500</v>
      </c>
      <c r="J206" t="s">
        <v>33380</v>
      </c>
      <c r="K206" t="s">
        <v>34817</v>
      </c>
      <c r="L206" t="s">
        <v>33446</v>
      </c>
      <c r="M206">
        <f>VLOOKUP(C206,自助!D:F,3,FALSE)</f>
        <v>500</v>
      </c>
    </row>
    <row r="207" spans="1:13" hidden="1">
      <c r="A207" s="12">
        <v>42899.508993055555</v>
      </c>
      <c r="B207" t="s">
        <v>34818</v>
      </c>
      <c r="C207" t="s">
        <v>19836</v>
      </c>
      <c r="D207" t="s">
        <v>34816</v>
      </c>
      <c r="E207" t="s">
        <v>33445</v>
      </c>
      <c r="F207" t="s">
        <v>33377</v>
      </c>
      <c r="G207" t="s">
        <v>33383</v>
      </c>
      <c r="H207" t="s">
        <v>33379</v>
      </c>
      <c r="I207">
        <v>500</v>
      </c>
      <c r="J207" t="s">
        <v>33380</v>
      </c>
      <c r="K207" t="s">
        <v>34817</v>
      </c>
      <c r="L207" t="s">
        <v>33446</v>
      </c>
      <c r="M207">
        <f>VLOOKUP(C207,自助!D:F,3,FALSE)</f>
        <v>500</v>
      </c>
    </row>
    <row r="208" spans="1:13" hidden="1">
      <c r="A208" s="12">
        <v>42899.600381944445</v>
      </c>
      <c r="B208" t="s">
        <v>34819</v>
      </c>
      <c r="C208" t="s">
        <v>20036</v>
      </c>
      <c r="D208" t="s">
        <v>34820</v>
      </c>
      <c r="E208" t="s">
        <v>33445</v>
      </c>
      <c r="F208" t="s">
        <v>33377</v>
      </c>
      <c r="G208" t="s">
        <v>33378</v>
      </c>
      <c r="H208" t="s">
        <v>33379</v>
      </c>
      <c r="I208">
        <v>20</v>
      </c>
      <c r="J208" t="s">
        <v>33380</v>
      </c>
      <c r="K208" t="s">
        <v>34821</v>
      </c>
      <c r="L208" t="s">
        <v>33446</v>
      </c>
      <c r="M208">
        <f>VLOOKUP(C208,自助!D:F,3,FALSE)</f>
        <v>20</v>
      </c>
    </row>
    <row r="209" spans="1:13" hidden="1">
      <c r="A209" s="12">
        <v>42899.689826388887</v>
      </c>
      <c r="B209" t="s">
        <v>34822</v>
      </c>
      <c r="C209" t="s">
        <v>20538</v>
      </c>
      <c r="D209" t="s">
        <v>34820</v>
      </c>
      <c r="E209" t="s">
        <v>33445</v>
      </c>
      <c r="F209" t="s">
        <v>33377</v>
      </c>
      <c r="G209" t="s">
        <v>33378</v>
      </c>
      <c r="H209" t="s">
        <v>33379</v>
      </c>
      <c r="I209">
        <v>130</v>
      </c>
      <c r="J209" t="s">
        <v>33380</v>
      </c>
      <c r="K209" t="s">
        <v>34823</v>
      </c>
      <c r="L209" t="s">
        <v>33446</v>
      </c>
      <c r="M209">
        <f>VLOOKUP(C209,自助!D:F,3,FALSE)</f>
        <v>130</v>
      </c>
    </row>
    <row r="210" spans="1:13" hidden="1">
      <c r="A210" s="12">
        <v>42899.305231481485</v>
      </c>
      <c r="B210" t="s">
        <v>34824</v>
      </c>
      <c r="C210" t="s">
        <v>18510</v>
      </c>
      <c r="D210" t="s">
        <v>34825</v>
      </c>
      <c r="E210" t="s">
        <v>33445</v>
      </c>
      <c r="F210" t="s">
        <v>33377</v>
      </c>
      <c r="G210" t="s">
        <v>33378</v>
      </c>
      <c r="H210" t="s">
        <v>33379</v>
      </c>
      <c r="I210">
        <v>1000</v>
      </c>
      <c r="J210" t="s">
        <v>33380</v>
      </c>
      <c r="K210" t="s">
        <v>34826</v>
      </c>
      <c r="L210" t="s">
        <v>33446</v>
      </c>
      <c r="M210">
        <f>VLOOKUP(C210,自助!D:F,3,FALSE)</f>
        <v>1000</v>
      </c>
    </row>
    <row r="211" spans="1:13" hidden="1">
      <c r="A211" s="12">
        <v>42899.348113425927</v>
      </c>
      <c r="B211" t="s">
        <v>34827</v>
      </c>
      <c r="C211" t="s">
        <v>18734</v>
      </c>
      <c r="D211" t="s">
        <v>34828</v>
      </c>
      <c r="E211" t="s">
        <v>33445</v>
      </c>
      <c r="F211" t="s">
        <v>33377</v>
      </c>
      <c r="G211" t="s">
        <v>33378</v>
      </c>
      <c r="H211" t="s">
        <v>33379</v>
      </c>
      <c r="I211">
        <v>200</v>
      </c>
      <c r="J211" t="s">
        <v>33380</v>
      </c>
      <c r="K211" t="s">
        <v>34829</v>
      </c>
      <c r="L211" t="s">
        <v>33446</v>
      </c>
      <c r="M211">
        <f>VLOOKUP(C211,自助!D:F,3,FALSE)</f>
        <v>200</v>
      </c>
    </row>
    <row r="212" spans="1:13" hidden="1">
      <c r="A212" s="12">
        <v>42899.396423611113</v>
      </c>
      <c r="B212" t="s">
        <v>34830</v>
      </c>
      <c r="C212" t="s">
        <v>19140</v>
      </c>
      <c r="D212" t="s">
        <v>34825</v>
      </c>
      <c r="E212" t="s">
        <v>33445</v>
      </c>
      <c r="F212" t="s">
        <v>33377</v>
      </c>
      <c r="G212" t="s">
        <v>33378</v>
      </c>
      <c r="H212" t="s">
        <v>33379</v>
      </c>
      <c r="I212">
        <v>1000</v>
      </c>
      <c r="J212" t="s">
        <v>33380</v>
      </c>
      <c r="K212" t="s">
        <v>34826</v>
      </c>
      <c r="L212" t="s">
        <v>33446</v>
      </c>
      <c r="M212">
        <f>VLOOKUP(C212,自助!D:F,3,FALSE)</f>
        <v>1000</v>
      </c>
    </row>
    <row r="213" spans="1:13" hidden="1">
      <c r="A213" s="12">
        <v>42899.412939814814</v>
      </c>
      <c r="B213" t="s">
        <v>34831</v>
      </c>
      <c r="C213" t="s">
        <v>19292</v>
      </c>
      <c r="D213" t="s">
        <v>34832</v>
      </c>
      <c r="E213" t="s">
        <v>33445</v>
      </c>
      <c r="F213" t="s">
        <v>33377</v>
      </c>
      <c r="G213" t="s">
        <v>33381</v>
      </c>
      <c r="H213" t="s">
        <v>33379</v>
      </c>
      <c r="I213">
        <v>200</v>
      </c>
      <c r="J213" t="s">
        <v>33380</v>
      </c>
      <c r="K213" t="s">
        <v>34833</v>
      </c>
      <c r="L213" t="s">
        <v>33446</v>
      </c>
      <c r="M213">
        <f>VLOOKUP(C213,自助!D:F,3,FALSE)</f>
        <v>200</v>
      </c>
    </row>
    <row r="214" spans="1:13" hidden="1">
      <c r="A214" s="12">
        <v>42899.620625000003</v>
      </c>
      <c r="B214" t="s">
        <v>34834</v>
      </c>
      <c r="C214" t="s">
        <v>20164</v>
      </c>
      <c r="D214" t="s">
        <v>34835</v>
      </c>
      <c r="E214" t="s">
        <v>33445</v>
      </c>
      <c r="F214" t="s">
        <v>33377</v>
      </c>
      <c r="G214" t="s">
        <v>33381</v>
      </c>
      <c r="H214" t="s">
        <v>33379</v>
      </c>
      <c r="I214">
        <v>20</v>
      </c>
      <c r="J214" t="s">
        <v>33380</v>
      </c>
      <c r="K214" t="s">
        <v>34836</v>
      </c>
      <c r="L214" t="s">
        <v>33446</v>
      </c>
      <c r="M214">
        <f>VLOOKUP(C214,自助!D:F,3,FALSE)</f>
        <v>20</v>
      </c>
    </row>
    <row r="215" spans="1:13" hidden="1">
      <c r="A215" s="12">
        <v>42899.323854166665</v>
      </c>
      <c r="B215" t="s">
        <v>34837</v>
      </c>
      <c r="C215" t="s">
        <v>18578</v>
      </c>
      <c r="D215" t="s">
        <v>34838</v>
      </c>
      <c r="E215" t="s">
        <v>33445</v>
      </c>
      <c r="F215" t="s">
        <v>33377</v>
      </c>
      <c r="G215" t="s">
        <v>33383</v>
      </c>
      <c r="H215" t="s">
        <v>33379</v>
      </c>
      <c r="I215">
        <v>100</v>
      </c>
      <c r="J215" t="s">
        <v>33380</v>
      </c>
      <c r="K215" t="s">
        <v>34839</v>
      </c>
      <c r="L215" t="s">
        <v>33446</v>
      </c>
      <c r="M215">
        <f>VLOOKUP(C215,自助!D:F,3,FALSE)</f>
        <v>100</v>
      </c>
    </row>
    <row r="216" spans="1:13" hidden="1">
      <c r="A216" s="12">
        <v>42899.425266203703</v>
      </c>
      <c r="B216" t="s">
        <v>34840</v>
      </c>
      <c r="C216" t="s">
        <v>19384</v>
      </c>
      <c r="D216" t="s">
        <v>34841</v>
      </c>
      <c r="E216" t="s">
        <v>33445</v>
      </c>
      <c r="F216" t="s">
        <v>33377</v>
      </c>
      <c r="G216" t="s">
        <v>33378</v>
      </c>
      <c r="H216" t="s">
        <v>33379</v>
      </c>
      <c r="I216">
        <v>300</v>
      </c>
      <c r="J216" t="s">
        <v>33380</v>
      </c>
      <c r="K216" t="s">
        <v>34842</v>
      </c>
      <c r="L216" t="s">
        <v>33446</v>
      </c>
      <c r="M216">
        <f>VLOOKUP(C216,自助!D:F,3,FALSE)</f>
        <v>300</v>
      </c>
    </row>
    <row r="217" spans="1:13" hidden="1">
      <c r="A217" s="12">
        <v>42899.406331018516</v>
      </c>
      <c r="B217" t="s">
        <v>34843</v>
      </c>
      <c r="C217" t="s">
        <v>19228</v>
      </c>
      <c r="D217" t="s">
        <v>34841</v>
      </c>
      <c r="E217" t="s">
        <v>33445</v>
      </c>
      <c r="F217" t="s">
        <v>33377</v>
      </c>
      <c r="G217" t="s">
        <v>33378</v>
      </c>
      <c r="H217" t="s">
        <v>33379</v>
      </c>
      <c r="I217">
        <v>200</v>
      </c>
      <c r="J217" t="s">
        <v>33380</v>
      </c>
      <c r="K217" t="s">
        <v>34844</v>
      </c>
      <c r="L217" t="s">
        <v>33446</v>
      </c>
      <c r="M217">
        <f>VLOOKUP(C217,自助!D:F,3,FALSE)</f>
        <v>200</v>
      </c>
    </row>
    <row r="218" spans="1:13" hidden="1">
      <c r="A218" s="12">
        <v>42899.627256944441</v>
      </c>
      <c r="B218" t="s">
        <v>34845</v>
      </c>
      <c r="C218" t="s">
        <v>20208</v>
      </c>
      <c r="D218" t="s">
        <v>34846</v>
      </c>
      <c r="E218" t="s">
        <v>33445</v>
      </c>
      <c r="F218" t="s">
        <v>33377</v>
      </c>
      <c r="G218" t="s">
        <v>33383</v>
      </c>
      <c r="H218" t="s">
        <v>33379</v>
      </c>
      <c r="I218">
        <v>20</v>
      </c>
      <c r="J218" t="s">
        <v>33380</v>
      </c>
      <c r="K218" t="s">
        <v>34847</v>
      </c>
      <c r="L218" t="s">
        <v>33446</v>
      </c>
      <c r="M218">
        <f>VLOOKUP(C218,自助!D:F,3,FALSE)</f>
        <v>20</v>
      </c>
    </row>
    <row r="219" spans="1:13" hidden="1">
      <c r="A219" s="12">
        <v>42899.637766203705</v>
      </c>
      <c r="B219" t="s">
        <v>34848</v>
      </c>
      <c r="C219" t="s">
        <v>20280</v>
      </c>
      <c r="D219" t="s">
        <v>34846</v>
      </c>
      <c r="E219" t="s">
        <v>33445</v>
      </c>
      <c r="F219" t="s">
        <v>33377</v>
      </c>
      <c r="G219" t="s">
        <v>33383</v>
      </c>
      <c r="H219" t="s">
        <v>33379</v>
      </c>
      <c r="I219">
        <v>120</v>
      </c>
      <c r="J219" t="s">
        <v>33380</v>
      </c>
      <c r="K219" t="s">
        <v>34849</v>
      </c>
      <c r="L219" t="s">
        <v>33446</v>
      </c>
      <c r="M219">
        <f>VLOOKUP(C219,自助!D:F,3,FALSE)</f>
        <v>120</v>
      </c>
    </row>
    <row r="220" spans="1:13" hidden="1">
      <c r="A220" s="12">
        <v>42899.701956018522</v>
      </c>
      <c r="B220" t="s">
        <v>34850</v>
      </c>
      <c r="C220" t="s">
        <v>20600</v>
      </c>
      <c r="D220" t="s">
        <v>34846</v>
      </c>
      <c r="E220" t="s">
        <v>33445</v>
      </c>
      <c r="F220" t="s">
        <v>33377</v>
      </c>
      <c r="G220" t="s">
        <v>33383</v>
      </c>
      <c r="H220" t="s">
        <v>33379</v>
      </c>
      <c r="I220">
        <v>455</v>
      </c>
      <c r="J220" t="s">
        <v>33380</v>
      </c>
      <c r="K220" t="s">
        <v>34851</v>
      </c>
      <c r="L220" t="s">
        <v>33446</v>
      </c>
      <c r="M220">
        <f>VLOOKUP(C220,自助!D:F,3,FALSE)</f>
        <v>455</v>
      </c>
    </row>
    <row r="221" spans="1:13" hidden="1">
      <c r="A221" s="12">
        <v>42899.71533564815</v>
      </c>
      <c r="B221" t="s">
        <v>34852</v>
      </c>
      <c r="C221" t="s">
        <v>20672</v>
      </c>
      <c r="D221" t="s">
        <v>34185</v>
      </c>
      <c r="E221" t="s">
        <v>33445</v>
      </c>
      <c r="F221" t="s">
        <v>33377</v>
      </c>
      <c r="G221" t="s">
        <v>33378</v>
      </c>
      <c r="H221" t="s">
        <v>33379</v>
      </c>
      <c r="I221">
        <v>10</v>
      </c>
      <c r="J221" t="s">
        <v>33380</v>
      </c>
      <c r="K221" t="s">
        <v>34853</v>
      </c>
      <c r="L221" t="s">
        <v>33446</v>
      </c>
      <c r="M221">
        <f>VLOOKUP(C221,自助!D:F,3,FALSE)</f>
        <v>10</v>
      </c>
    </row>
    <row r="222" spans="1:13" hidden="1">
      <c r="A222" s="12">
        <v>42899.362696759257</v>
      </c>
      <c r="B222" t="s">
        <v>34854</v>
      </c>
      <c r="C222" t="s">
        <v>18832</v>
      </c>
      <c r="D222" t="s">
        <v>34855</v>
      </c>
      <c r="E222" t="s">
        <v>33445</v>
      </c>
      <c r="F222" t="s">
        <v>33377</v>
      </c>
      <c r="G222" t="s">
        <v>33378</v>
      </c>
      <c r="H222" t="s">
        <v>33379</v>
      </c>
      <c r="I222">
        <v>500</v>
      </c>
      <c r="J222" t="s">
        <v>33380</v>
      </c>
      <c r="K222" t="s">
        <v>34856</v>
      </c>
      <c r="L222" t="s">
        <v>33446</v>
      </c>
      <c r="M222">
        <f>VLOOKUP(C222,自助!D:F,3,FALSE)</f>
        <v>500</v>
      </c>
    </row>
    <row r="223" spans="1:13" hidden="1">
      <c r="A223" s="12">
        <v>42899.438020833331</v>
      </c>
      <c r="B223" t="s">
        <v>34857</v>
      </c>
      <c r="C223" t="s">
        <v>19496</v>
      </c>
      <c r="D223" t="s">
        <v>34858</v>
      </c>
      <c r="E223" t="s">
        <v>33445</v>
      </c>
      <c r="F223" t="s">
        <v>33377</v>
      </c>
      <c r="G223" t="s">
        <v>33378</v>
      </c>
      <c r="H223" t="s">
        <v>33379</v>
      </c>
      <c r="I223">
        <v>10</v>
      </c>
      <c r="J223" t="s">
        <v>33380</v>
      </c>
      <c r="K223" t="s">
        <v>34859</v>
      </c>
      <c r="L223" t="s">
        <v>33446</v>
      </c>
      <c r="M223">
        <f>VLOOKUP(C223,自助!D:F,3,FALSE)</f>
        <v>10</v>
      </c>
    </row>
    <row r="224" spans="1:13" hidden="1">
      <c r="A224" s="12">
        <v>42899.470254629632</v>
      </c>
      <c r="B224" t="s">
        <v>34860</v>
      </c>
      <c r="C224" t="s">
        <v>19714</v>
      </c>
      <c r="D224" t="s">
        <v>34858</v>
      </c>
      <c r="E224" t="s">
        <v>33445</v>
      </c>
      <c r="F224" t="s">
        <v>33377</v>
      </c>
      <c r="G224" t="s">
        <v>33378</v>
      </c>
      <c r="H224" t="s">
        <v>33379</v>
      </c>
      <c r="I224">
        <v>10</v>
      </c>
      <c r="J224" t="s">
        <v>33380</v>
      </c>
      <c r="K224" t="s">
        <v>34861</v>
      </c>
      <c r="L224" t="s">
        <v>33446</v>
      </c>
      <c r="M224">
        <f>VLOOKUP(C224,自助!D:F,3,FALSE)</f>
        <v>10</v>
      </c>
    </row>
    <row r="225" spans="1:13" hidden="1">
      <c r="A225" s="12">
        <v>42899.660775462966</v>
      </c>
      <c r="B225" t="s">
        <v>34862</v>
      </c>
      <c r="C225" t="s">
        <v>20384</v>
      </c>
      <c r="D225" t="s">
        <v>34863</v>
      </c>
      <c r="E225" t="s">
        <v>33445</v>
      </c>
      <c r="F225" t="s">
        <v>33377</v>
      </c>
      <c r="G225" t="s">
        <v>33378</v>
      </c>
      <c r="H225" t="s">
        <v>33379</v>
      </c>
      <c r="I225">
        <v>20</v>
      </c>
      <c r="J225" t="s">
        <v>33380</v>
      </c>
      <c r="K225" t="s">
        <v>34864</v>
      </c>
      <c r="L225" t="s">
        <v>33446</v>
      </c>
      <c r="M225">
        <f>VLOOKUP(C225,自助!D:F,3,FALSE)</f>
        <v>20</v>
      </c>
    </row>
    <row r="226" spans="1:13" hidden="1">
      <c r="A226" s="12">
        <v>42899.390057870369</v>
      </c>
      <c r="B226" t="s">
        <v>34865</v>
      </c>
      <c r="C226" t="s">
        <v>19084</v>
      </c>
      <c r="D226" t="s">
        <v>34866</v>
      </c>
      <c r="E226" t="s">
        <v>33445</v>
      </c>
      <c r="F226" t="s">
        <v>33377</v>
      </c>
      <c r="G226" t="s">
        <v>33378</v>
      </c>
      <c r="H226" t="s">
        <v>33379</v>
      </c>
      <c r="I226">
        <v>1000</v>
      </c>
      <c r="J226" t="s">
        <v>33380</v>
      </c>
      <c r="K226" t="s">
        <v>34867</v>
      </c>
      <c r="L226" t="s">
        <v>33446</v>
      </c>
      <c r="M226">
        <f>VLOOKUP(C226,自助!D:F,3,FALSE)</f>
        <v>1000</v>
      </c>
    </row>
    <row r="227" spans="1:13" hidden="1">
      <c r="A227" s="12">
        <v>42899.604884259257</v>
      </c>
      <c r="B227" t="s">
        <v>34868</v>
      </c>
      <c r="C227" t="s">
        <v>20062</v>
      </c>
      <c r="D227" t="s">
        <v>34869</v>
      </c>
      <c r="E227" t="s">
        <v>33445</v>
      </c>
      <c r="F227" t="s">
        <v>33377</v>
      </c>
      <c r="G227" t="s">
        <v>33407</v>
      </c>
      <c r="H227" t="s">
        <v>33379</v>
      </c>
      <c r="I227">
        <v>1000</v>
      </c>
      <c r="J227" t="s">
        <v>33910</v>
      </c>
      <c r="K227" t="s">
        <v>34870</v>
      </c>
      <c r="L227" t="s">
        <v>33446</v>
      </c>
      <c r="M227">
        <f>VLOOKUP(C227,自助!D:F,3,FALSE)</f>
        <v>1000</v>
      </c>
    </row>
    <row r="228" spans="1:13" hidden="1">
      <c r="A228" s="12">
        <v>42899.689722222225</v>
      </c>
      <c r="B228" t="s">
        <v>34871</v>
      </c>
      <c r="C228" t="s">
        <v>20534</v>
      </c>
      <c r="D228" t="s">
        <v>34872</v>
      </c>
      <c r="E228" t="s">
        <v>33445</v>
      </c>
      <c r="F228" t="s">
        <v>33377</v>
      </c>
      <c r="G228" t="s">
        <v>33407</v>
      </c>
      <c r="H228" t="s">
        <v>33379</v>
      </c>
      <c r="I228">
        <v>312</v>
      </c>
      <c r="J228" t="s">
        <v>33392</v>
      </c>
      <c r="K228" t="s">
        <v>34873</v>
      </c>
      <c r="L228" t="s">
        <v>33446</v>
      </c>
      <c r="M228">
        <f>VLOOKUP(C228,自助!D:F,3,FALSE)</f>
        <v>312</v>
      </c>
    </row>
    <row r="229" spans="1:13" hidden="1">
      <c r="A229" s="12">
        <v>42899.466678240744</v>
      </c>
      <c r="B229" t="s">
        <v>34874</v>
      </c>
      <c r="C229" t="s">
        <v>19690</v>
      </c>
      <c r="D229" t="s">
        <v>34006</v>
      </c>
      <c r="E229" t="s">
        <v>33445</v>
      </c>
      <c r="F229" t="s">
        <v>33377</v>
      </c>
      <c r="G229" t="s">
        <v>33378</v>
      </c>
      <c r="H229" t="s">
        <v>33379</v>
      </c>
      <c r="I229">
        <v>300</v>
      </c>
      <c r="J229" t="s">
        <v>33380</v>
      </c>
      <c r="K229" t="s">
        <v>34875</v>
      </c>
      <c r="L229" t="s">
        <v>33446</v>
      </c>
      <c r="M229">
        <f>VLOOKUP(C229,自助!D:F,3,FALSE)</f>
        <v>300</v>
      </c>
    </row>
    <row r="230" spans="1:13" hidden="1">
      <c r="A230" s="12">
        <v>42899.393414351849</v>
      </c>
      <c r="B230" t="s">
        <v>34876</v>
      </c>
      <c r="C230" t="s">
        <v>19114</v>
      </c>
      <c r="D230" t="s">
        <v>34877</v>
      </c>
      <c r="E230" t="s">
        <v>33445</v>
      </c>
      <c r="F230" t="s">
        <v>33377</v>
      </c>
      <c r="G230" t="s">
        <v>33378</v>
      </c>
      <c r="H230" t="s">
        <v>33379</v>
      </c>
      <c r="I230">
        <v>2000</v>
      </c>
      <c r="J230" t="s">
        <v>33380</v>
      </c>
      <c r="K230" t="s">
        <v>34878</v>
      </c>
      <c r="L230" t="s">
        <v>33446</v>
      </c>
      <c r="M230">
        <f>VLOOKUP(C230,自助!D:F,3,FALSE)</f>
        <v>2000</v>
      </c>
    </row>
    <row r="231" spans="1:13" hidden="1">
      <c r="A231" s="12">
        <v>42899.726782407408</v>
      </c>
      <c r="B231" t="s">
        <v>34879</v>
      </c>
      <c r="C231" t="s">
        <v>20730</v>
      </c>
      <c r="D231" t="s">
        <v>34880</v>
      </c>
      <c r="E231" t="s">
        <v>33445</v>
      </c>
      <c r="F231" t="s">
        <v>33377</v>
      </c>
      <c r="G231" t="s">
        <v>33378</v>
      </c>
      <c r="H231" t="s">
        <v>33379</v>
      </c>
      <c r="I231">
        <v>200</v>
      </c>
      <c r="J231" t="s">
        <v>33380</v>
      </c>
      <c r="K231" t="s">
        <v>34881</v>
      </c>
      <c r="L231" t="s">
        <v>33446</v>
      </c>
      <c r="M231">
        <f>VLOOKUP(C231,自助!D:F,3,FALSE)</f>
        <v>200</v>
      </c>
    </row>
    <row r="232" spans="1:13" hidden="1">
      <c r="A232" s="12">
        <v>42899.305868055555</v>
      </c>
      <c r="B232" t="s">
        <v>34882</v>
      </c>
      <c r="C232" t="s">
        <v>18514</v>
      </c>
      <c r="D232" t="s">
        <v>34883</v>
      </c>
      <c r="E232" t="s">
        <v>33445</v>
      </c>
      <c r="F232" t="s">
        <v>33377</v>
      </c>
      <c r="G232" t="s">
        <v>33378</v>
      </c>
      <c r="H232" t="s">
        <v>33379</v>
      </c>
      <c r="I232">
        <v>20</v>
      </c>
      <c r="J232" t="s">
        <v>33380</v>
      </c>
      <c r="K232" t="s">
        <v>34884</v>
      </c>
      <c r="L232" t="s">
        <v>33446</v>
      </c>
      <c r="M232">
        <f>VLOOKUP(C232,自助!D:F,3,FALSE)</f>
        <v>20</v>
      </c>
    </row>
    <row r="233" spans="1:13" hidden="1">
      <c r="A233" s="12">
        <v>42899.367777777778</v>
      </c>
      <c r="B233" t="s">
        <v>34885</v>
      </c>
      <c r="C233" t="s">
        <v>18882</v>
      </c>
      <c r="D233" t="s">
        <v>34188</v>
      </c>
      <c r="E233" t="s">
        <v>33445</v>
      </c>
      <c r="F233" t="s">
        <v>33377</v>
      </c>
      <c r="G233" t="s">
        <v>33383</v>
      </c>
      <c r="H233" t="s">
        <v>33379</v>
      </c>
      <c r="I233">
        <v>2000</v>
      </c>
      <c r="J233" t="s">
        <v>33380</v>
      </c>
      <c r="K233" t="s">
        <v>34886</v>
      </c>
      <c r="L233" t="s">
        <v>33446</v>
      </c>
      <c r="M233">
        <f>VLOOKUP(C233,自助!D:F,3,FALSE)</f>
        <v>2000</v>
      </c>
    </row>
    <row r="234" spans="1:13" hidden="1">
      <c r="A234" s="12">
        <v>42899.712141203701</v>
      </c>
      <c r="B234" t="s">
        <v>34887</v>
      </c>
      <c r="C234" t="s">
        <v>20654</v>
      </c>
      <c r="D234" t="s">
        <v>34187</v>
      </c>
      <c r="E234" t="s">
        <v>33445</v>
      </c>
      <c r="F234" t="s">
        <v>33377</v>
      </c>
      <c r="G234" t="s">
        <v>33389</v>
      </c>
      <c r="H234" t="s">
        <v>33379</v>
      </c>
      <c r="I234">
        <v>700</v>
      </c>
      <c r="J234" t="s">
        <v>33380</v>
      </c>
      <c r="K234" t="s">
        <v>34888</v>
      </c>
      <c r="L234" t="s">
        <v>33446</v>
      </c>
      <c r="M234">
        <f>VLOOKUP(C234,自助!D:F,3,FALSE)</f>
        <v>700</v>
      </c>
    </row>
    <row r="235" spans="1:13" hidden="1">
      <c r="A235" s="12">
        <v>42899.324050925927</v>
      </c>
      <c r="B235" t="s">
        <v>34889</v>
      </c>
      <c r="C235" t="s">
        <v>18582</v>
      </c>
      <c r="D235" t="s">
        <v>34890</v>
      </c>
      <c r="E235" t="s">
        <v>33445</v>
      </c>
      <c r="F235" t="s">
        <v>33377</v>
      </c>
      <c r="G235" t="s">
        <v>33378</v>
      </c>
      <c r="H235" t="s">
        <v>33379</v>
      </c>
      <c r="I235">
        <v>30</v>
      </c>
      <c r="J235" t="s">
        <v>33380</v>
      </c>
      <c r="K235" t="s">
        <v>34891</v>
      </c>
      <c r="L235" t="s">
        <v>33446</v>
      </c>
      <c r="M235">
        <f>VLOOKUP(C235,自助!D:F,3,FALSE)</f>
        <v>30</v>
      </c>
    </row>
    <row r="236" spans="1:13" hidden="1">
      <c r="A236" s="12">
        <v>42899.4143287037</v>
      </c>
      <c r="B236" t="s">
        <v>34892</v>
      </c>
      <c r="C236" t="s">
        <v>19304</v>
      </c>
      <c r="D236" t="s">
        <v>34893</v>
      </c>
      <c r="E236" t="s">
        <v>33445</v>
      </c>
      <c r="F236" t="s">
        <v>33377</v>
      </c>
      <c r="G236" t="s">
        <v>33383</v>
      </c>
      <c r="H236" t="s">
        <v>33379</v>
      </c>
      <c r="I236">
        <v>10</v>
      </c>
      <c r="J236" t="s">
        <v>33380</v>
      </c>
      <c r="K236" t="s">
        <v>34894</v>
      </c>
      <c r="L236" t="s">
        <v>33446</v>
      </c>
      <c r="M236">
        <f>VLOOKUP(C236,自助!D:F,3,FALSE)</f>
        <v>10</v>
      </c>
    </row>
    <row r="237" spans="1:13" hidden="1">
      <c r="A237" s="12">
        <v>42899.632106481484</v>
      </c>
      <c r="B237" t="s">
        <v>34895</v>
      </c>
      <c r="C237" t="s">
        <v>20236</v>
      </c>
      <c r="D237" t="s">
        <v>34896</v>
      </c>
      <c r="E237" t="s">
        <v>33445</v>
      </c>
      <c r="F237" t="s">
        <v>33377</v>
      </c>
      <c r="G237" t="s">
        <v>33378</v>
      </c>
      <c r="H237" t="s">
        <v>33379</v>
      </c>
      <c r="I237">
        <v>100</v>
      </c>
      <c r="J237" t="s">
        <v>33380</v>
      </c>
      <c r="K237" t="s">
        <v>34897</v>
      </c>
      <c r="L237" t="s">
        <v>33446</v>
      </c>
      <c r="M237">
        <f>VLOOKUP(C237,自助!D:F,3,FALSE)</f>
        <v>100</v>
      </c>
    </row>
    <row r="238" spans="1:13" hidden="1">
      <c r="A238" s="12">
        <v>42899.660312499997</v>
      </c>
      <c r="B238" t="s">
        <v>34898</v>
      </c>
      <c r="C238" t="s">
        <v>20380</v>
      </c>
      <c r="D238" t="s">
        <v>34899</v>
      </c>
      <c r="E238" t="s">
        <v>33445</v>
      </c>
      <c r="F238" t="s">
        <v>33377</v>
      </c>
      <c r="G238" t="s">
        <v>33378</v>
      </c>
      <c r="H238" t="s">
        <v>33379</v>
      </c>
      <c r="I238">
        <v>20</v>
      </c>
      <c r="J238" t="s">
        <v>33380</v>
      </c>
      <c r="K238" t="s">
        <v>34900</v>
      </c>
      <c r="L238" t="s">
        <v>33446</v>
      </c>
      <c r="M238">
        <f>VLOOKUP(C238,自助!D:F,3,FALSE)</f>
        <v>20</v>
      </c>
    </row>
    <row r="239" spans="1:13" hidden="1">
      <c r="A239" s="12">
        <v>42899.389027777775</v>
      </c>
      <c r="B239" t="s">
        <v>34901</v>
      </c>
      <c r="C239" t="s">
        <v>19080</v>
      </c>
      <c r="D239" t="s">
        <v>34902</v>
      </c>
      <c r="E239" t="s">
        <v>33445</v>
      </c>
      <c r="F239" t="s">
        <v>33377</v>
      </c>
      <c r="G239" t="s">
        <v>33414</v>
      </c>
      <c r="H239" t="s">
        <v>33379</v>
      </c>
      <c r="I239">
        <v>500</v>
      </c>
      <c r="J239" t="s">
        <v>33380</v>
      </c>
      <c r="K239" t="s">
        <v>34903</v>
      </c>
      <c r="L239" t="s">
        <v>33446</v>
      </c>
      <c r="M239">
        <f>VLOOKUP(C239,自助!D:F,3,FALSE)</f>
        <v>500</v>
      </c>
    </row>
    <row r="240" spans="1:13" hidden="1">
      <c r="A240" s="12">
        <v>42899.602719907409</v>
      </c>
      <c r="B240" t="s">
        <v>34904</v>
      </c>
      <c r="C240" t="s">
        <v>20050</v>
      </c>
      <c r="D240" t="s">
        <v>34905</v>
      </c>
      <c r="E240" t="s">
        <v>33445</v>
      </c>
      <c r="F240" t="s">
        <v>33377</v>
      </c>
      <c r="G240" t="s">
        <v>33383</v>
      </c>
      <c r="H240" t="s">
        <v>33379</v>
      </c>
      <c r="I240">
        <v>500</v>
      </c>
      <c r="J240" t="s">
        <v>33380</v>
      </c>
      <c r="K240" t="s">
        <v>34906</v>
      </c>
      <c r="L240" t="s">
        <v>33446</v>
      </c>
      <c r="M240">
        <f>VLOOKUP(C240,自助!D:F,3,FALSE)</f>
        <v>500</v>
      </c>
    </row>
    <row r="241" spans="1:13" hidden="1">
      <c r="A241" s="12">
        <v>42899.148495370369</v>
      </c>
      <c r="B241" t="s">
        <v>34907</v>
      </c>
      <c r="C241" t="s">
        <v>18478</v>
      </c>
      <c r="D241" t="s">
        <v>34189</v>
      </c>
      <c r="E241" t="s">
        <v>33445</v>
      </c>
      <c r="F241" t="s">
        <v>33377</v>
      </c>
      <c r="G241" t="s">
        <v>33381</v>
      </c>
      <c r="H241" t="s">
        <v>33379</v>
      </c>
      <c r="I241">
        <v>500</v>
      </c>
      <c r="J241" t="s">
        <v>33380</v>
      </c>
      <c r="K241" t="s">
        <v>34190</v>
      </c>
      <c r="L241" t="s">
        <v>33446</v>
      </c>
      <c r="M241">
        <f>VLOOKUP(C241,自助!D:F,3,FALSE)</f>
        <v>500</v>
      </c>
    </row>
    <row r="242" spans="1:13" hidden="1">
      <c r="A242" s="12">
        <v>42899.242372685185</v>
      </c>
      <c r="B242" t="s">
        <v>34908</v>
      </c>
      <c r="C242" t="s">
        <v>18480</v>
      </c>
      <c r="D242" t="s">
        <v>34189</v>
      </c>
      <c r="E242" t="s">
        <v>33445</v>
      </c>
      <c r="F242" t="s">
        <v>33377</v>
      </c>
      <c r="G242" t="s">
        <v>33381</v>
      </c>
      <c r="H242" t="s">
        <v>33379</v>
      </c>
      <c r="I242">
        <v>400</v>
      </c>
      <c r="J242" t="s">
        <v>33380</v>
      </c>
      <c r="K242" t="s">
        <v>34909</v>
      </c>
      <c r="L242" t="s">
        <v>33446</v>
      </c>
      <c r="M242">
        <f>VLOOKUP(C242,自助!D:F,3,FALSE)</f>
        <v>400</v>
      </c>
    </row>
    <row r="243" spans="1:13" hidden="1">
      <c r="A243" s="12">
        <v>42899.351875</v>
      </c>
      <c r="B243" t="s">
        <v>34910</v>
      </c>
      <c r="C243" t="s">
        <v>18760</v>
      </c>
      <c r="D243" t="s">
        <v>34008</v>
      </c>
      <c r="E243" t="s">
        <v>33445</v>
      </c>
      <c r="F243" t="s">
        <v>33377</v>
      </c>
      <c r="G243" t="s">
        <v>33385</v>
      </c>
      <c r="H243" t="s">
        <v>33379</v>
      </c>
      <c r="I243">
        <v>50</v>
      </c>
      <c r="J243" t="s">
        <v>33380</v>
      </c>
      <c r="K243" t="s">
        <v>34911</v>
      </c>
      <c r="L243" t="s">
        <v>33446</v>
      </c>
      <c r="M243">
        <f>VLOOKUP(C243,自助!D:F,3,FALSE)</f>
        <v>50</v>
      </c>
    </row>
    <row r="244" spans="1:13" hidden="1">
      <c r="A244" s="12">
        <v>42899.408576388887</v>
      </c>
      <c r="B244" t="s">
        <v>34912</v>
      </c>
      <c r="C244" t="s">
        <v>19256</v>
      </c>
      <c r="D244" t="s">
        <v>34189</v>
      </c>
      <c r="E244" t="s">
        <v>33445</v>
      </c>
      <c r="F244" t="s">
        <v>33377</v>
      </c>
      <c r="G244" t="s">
        <v>33381</v>
      </c>
      <c r="H244" t="s">
        <v>33379</v>
      </c>
      <c r="I244">
        <v>500</v>
      </c>
      <c r="J244" t="s">
        <v>33380</v>
      </c>
      <c r="K244" t="s">
        <v>34190</v>
      </c>
      <c r="L244" t="s">
        <v>33446</v>
      </c>
      <c r="M244">
        <f>VLOOKUP(C244,自助!D:F,3,FALSE)</f>
        <v>500</v>
      </c>
    </row>
    <row r="245" spans="1:13" hidden="1">
      <c r="A245" s="12">
        <v>42899.427407407406</v>
      </c>
      <c r="B245" t="s">
        <v>34913</v>
      </c>
      <c r="C245" t="s">
        <v>19402</v>
      </c>
      <c r="D245" t="s">
        <v>34189</v>
      </c>
      <c r="E245" t="s">
        <v>33445</v>
      </c>
      <c r="F245" t="s">
        <v>33377</v>
      </c>
      <c r="G245" t="s">
        <v>33381</v>
      </c>
      <c r="H245" t="s">
        <v>33379</v>
      </c>
      <c r="I245">
        <v>500</v>
      </c>
      <c r="J245" t="s">
        <v>33380</v>
      </c>
      <c r="K245" t="s">
        <v>34190</v>
      </c>
      <c r="L245" t="s">
        <v>33446</v>
      </c>
      <c r="M245">
        <f>VLOOKUP(C245,自助!D:F,3,FALSE)</f>
        <v>500</v>
      </c>
    </row>
    <row r="246" spans="1:13" hidden="1">
      <c r="A246" s="12">
        <v>42899.642685185187</v>
      </c>
      <c r="B246" t="s">
        <v>34914</v>
      </c>
      <c r="C246" t="s">
        <v>20300</v>
      </c>
      <c r="D246" t="s">
        <v>34915</v>
      </c>
      <c r="E246" t="s">
        <v>33445</v>
      </c>
      <c r="F246" t="s">
        <v>33377</v>
      </c>
      <c r="G246" t="s">
        <v>33384</v>
      </c>
      <c r="H246" t="s">
        <v>33379</v>
      </c>
      <c r="I246">
        <v>50</v>
      </c>
      <c r="J246" t="s">
        <v>33380</v>
      </c>
      <c r="K246" t="s">
        <v>34916</v>
      </c>
      <c r="L246" t="s">
        <v>33446</v>
      </c>
      <c r="M246">
        <f>VLOOKUP(C246,自助!D:F,3,FALSE)</f>
        <v>50</v>
      </c>
    </row>
    <row r="247" spans="1:13" hidden="1">
      <c r="A247" s="12">
        <v>42899.667962962965</v>
      </c>
      <c r="B247" t="s">
        <v>34917</v>
      </c>
      <c r="C247" t="s">
        <v>20424</v>
      </c>
      <c r="D247" t="s">
        <v>34915</v>
      </c>
      <c r="E247" t="s">
        <v>33445</v>
      </c>
      <c r="F247" t="s">
        <v>33377</v>
      </c>
      <c r="G247" t="s">
        <v>33384</v>
      </c>
      <c r="H247" t="s">
        <v>33379</v>
      </c>
      <c r="I247">
        <v>400</v>
      </c>
      <c r="J247" t="s">
        <v>33380</v>
      </c>
      <c r="K247" t="s">
        <v>34918</v>
      </c>
      <c r="L247" t="s">
        <v>33446</v>
      </c>
      <c r="M247">
        <f>VLOOKUP(C247,自助!D:F,3,FALSE)</f>
        <v>400</v>
      </c>
    </row>
    <row r="248" spans="1:13" hidden="1">
      <c r="A248" s="12">
        <v>42899.721817129626</v>
      </c>
      <c r="B248" t="s">
        <v>34919</v>
      </c>
      <c r="C248" t="s">
        <v>20718</v>
      </c>
      <c r="D248" t="s">
        <v>34915</v>
      </c>
      <c r="E248" t="s">
        <v>33445</v>
      </c>
      <c r="F248" t="s">
        <v>33377</v>
      </c>
      <c r="G248" t="s">
        <v>33384</v>
      </c>
      <c r="H248" t="s">
        <v>33379</v>
      </c>
      <c r="I248">
        <v>60</v>
      </c>
      <c r="J248" t="s">
        <v>33380</v>
      </c>
      <c r="K248" t="s">
        <v>34920</v>
      </c>
      <c r="L248" t="s">
        <v>33446</v>
      </c>
      <c r="M248">
        <f>VLOOKUP(C248,自助!D:F,3,FALSE)</f>
        <v>60</v>
      </c>
    </row>
    <row r="249" spans="1:13" hidden="1">
      <c r="A249" s="12">
        <v>42899.716840277775</v>
      </c>
      <c r="B249" t="s">
        <v>34921</v>
      </c>
      <c r="C249" t="s">
        <v>20690</v>
      </c>
      <c r="D249" t="s">
        <v>34922</v>
      </c>
      <c r="E249" t="s">
        <v>33445</v>
      </c>
      <c r="F249" t="s">
        <v>33377</v>
      </c>
      <c r="G249" t="s">
        <v>33378</v>
      </c>
      <c r="H249" t="s">
        <v>33379</v>
      </c>
      <c r="I249">
        <v>200</v>
      </c>
      <c r="J249" t="s">
        <v>33380</v>
      </c>
      <c r="K249" t="s">
        <v>34923</v>
      </c>
      <c r="L249" t="s">
        <v>33446</v>
      </c>
      <c r="M249">
        <f>VLOOKUP(C249,自助!D:F,3,FALSE)</f>
        <v>200</v>
      </c>
    </row>
    <row r="250" spans="1:13" hidden="1">
      <c r="A250" s="12">
        <v>42899.632708333331</v>
      </c>
      <c r="B250" t="s">
        <v>34924</v>
      </c>
      <c r="C250" t="s">
        <v>20240</v>
      </c>
      <c r="D250" t="s">
        <v>33565</v>
      </c>
      <c r="E250" t="s">
        <v>33445</v>
      </c>
      <c r="F250" t="s">
        <v>33377</v>
      </c>
      <c r="G250" t="s">
        <v>33378</v>
      </c>
      <c r="H250" t="s">
        <v>33379</v>
      </c>
      <c r="I250">
        <v>400</v>
      </c>
      <c r="J250" t="s">
        <v>33380</v>
      </c>
      <c r="K250" t="s">
        <v>34925</v>
      </c>
      <c r="L250" t="s">
        <v>33446</v>
      </c>
      <c r="M250">
        <f>VLOOKUP(C250,自助!D:F,3,FALSE)</f>
        <v>400</v>
      </c>
    </row>
    <row r="251" spans="1:13" hidden="1">
      <c r="A251" s="12">
        <v>42899.844571759262</v>
      </c>
      <c r="B251" t="s">
        <v>34926</v>
      </c>
      <c r="C251" t="s">
        <v>20812</v>
      </c>
      <c r="D251" t="s">
        <v>34927</v>
      </c>
      <c r="E251" t="s">
        <v>33445</v>
      </c>
      <c r="F251" t="s">
        <v>33377</v>
      </c>
      <c r="G251" t="s">
        <v>33389</v>
      </c>
      <c r="H251" t="s">
        <v>33379</v>
      </c>
      <c r="I251">
        <v>1000</v>
      </c>
      <c r="J251" t="s">
        <v>33380</v>
      </c>
      <c r="K251" t="s">
        <v>34928</v>
      </c>
      <c r="L251" t="s">
        <v>33446</v>
      </c>
      <c r="M251">
        <f>VLOOKUP(C251,自助!D:F,3,FALSE)</f>
        <v>1000</v>
      </c>
    </row>
    <row r="252" spans="1:13" hidden="1">
      <c r="A252" s="12">
        <v>42899.510405092595</v>
      </c>
      <c r="B252" t="s">
        <v>34929</v>
      </c>
      <c r="C252" t="s">
        <v>19840</v>
      </c>
      <c r="D252" t="s">
        <v>34930</v>
      </c>
      <c r="E252" t="s">
        <v>33445</v>
      </c>
      <c r="F252" t="s">
        <v>33377</v>
      </c>
      <c r="G252" t="s">
        <v>33378</v>
      </c>
      <c r="H252" t="s">
        <v>33379</v>
      </c>
      <c r="I252">
        <v>105</v>
      </c>
      <c r="J252" t="s">
        <v>33380</v>
      </c>
      <c r="K252" t="s">
        <v>34931</v>
      </c>
      <c r="L252" t="s">
        <v>33446</v>
      </c>
      <c r="M252">
        <f>VLOOKUP(C252,自助!D:F,3,FALSE)</f>
        <v>105</v>
      </c>
    </row>
    <row r="253" spans="1:13" hidden="1">
      <c r="A253" s="12">
        <v>42899.437719907408</v>
      </c>
      <c r="B253" t="s">
        <v>34932</v>
      </c>
      <c r="C253" t="s">
        <v>19490</v>
      </c>
      <c r="D253" t="s">
        <v>34933</v>
      </c>
      <c r="E253" t="s">
        <v>33445</v>
      </c>
      <c r="F253" t="s">
        <v>33377</v>
      </c>
      <c r="G253" t="s">
        <v>33378</v>
      </c>
      <c r="H253" t="s">
        <v>33379</v>
      </c>
      <c r="I253">
        <v>20</v>
      </c>
      <c r="J253" t="s">
        <v>33380</v>
      </c>
      <c r="K253" t="s">
        <v>34934</v>
      </c>
      <c r="L253" t="s">
        <v>33446</v>
      </c>
      <c r="M253">
        <f>VLOOKUP(C253,自助!D:F,3,FALSE)</f>
        <v>20</v>
      </c>
    </row>
    <row r="254" spans="1:13" hidden="1">
      <c r="A254" s="12">
        <v>42899.597581018519</v>
      </c>
      <c r="B254" t="s">
        <v>34935</v>
      </c>
      <c r="C254" t="s">
        <v>20012</v>
      </c>
      <c r="D254" t="s">
        <v>34936</v>
      </c>
      <c r="E254" t="s">
        <v>33445</v>
      </c>
      <c r="F254" t="s">
        <v>33377</v>
      </c>
      <c r="G254" t="s">
        <v>33383</v>
      </c>
      <c r="H254" t="s">
        <v>33379</v>
      </c>
      <c r="I254">
        <v>500</v>
      </c>
      <c r="J254" t="s">
        <v>33380</v>
      </c>
      <c r="K254" t="s">
        <v>34937</v>
      </c>
      <c r="L254" t="s">
        <v>33446</v>
      </c>
      <c r="M254">
        <f>VLOOKUP(C254,自助!D:F,3,FALSE)</f>
        <v>500</v>
      </c>
    </row>
    <row r="255" spans="1:13" hidden="1">
      <c r="A255" s="12">
        <v>42899.395590277774</v>
      </c>
      <c r="B255" t="s">
        <v>34938</v>
      </c>
      <c r="C255" t="s">
        <v>19128</v>
      </c>
      <c r="D255" t="s">
        <v>34939</v>
      </c>
      <c r="E255" t="s">
        <v>33445</v>
      </c>
      <c r="F255" t="s">
        <v>33377</v>
      </c>
      <c r="G255" t="s">
        <v>33378</v>
      </c>
      <c r="H255" t="s">
        <v>33379</v>
      </c>
      <c r="I255">
        <v>10</v>
      </c>
      <c r="J255" t="s">
        <v>33380</v>
      </c>
      <c r="K255" t="s">
        <v>34940</v>
      </c>
      <c r="L255" t="s">
        <v>33446</v>
      </c>
      <c r="M255">
        <f>VLOOKUP(C255,自助!D:F,3,FALSE)</f>
        <v>10</v>
      </c>
    </row>
    <row r="256" spans="1:13" hidden="1">
      <c r="A256" s="12">
        <v>42899.434675925928</v>
      </c>
      <c r="B256" t="s">
        <v>34941</v>
      </c>
      <c r="C256" t="s">
        <v>19472</v>
      </c>
      <c r="D256" t="s">
        <v>34942</v>
      </c>
      <c r="E256" t="s">
        <v>33445</v>
      </c>
      <c r="F256" t="s">
        <v>33377</v>
      </c>
      <c r="G256" t="s">
        <v>33378</v>
      </c>
      <c r="H256" t="s">
        <v>33379</v>
      </c>
      <c r="I256">
        <v>100</v>
      </c>
      <c r="J256" t="s">
        <v>33380</v>
      </c>
      <c r="K256" t="s">
        <v>34943</v>
      </c>
      <c r="L256" t="s">
        <v>33446</v>
      </c>
      <c r="M256">
        <f>VLOOKUP(C256,自助!D:F,3,FALSE)</f>
        <v>100</v>
      </c>
    </row>
    <row r="257" spans="1:13" hidden="1">
      <c r="A257" s="12">
        <v>42899.643738425926</v>
      </c>
      <c r="B257" t="s">
        <v>34944</v>
      </c>
      <c r="C257" t="s">
        <v>20316</v>
      </c>
      <c r="D257" t="s">
        <v>34945</v>
      </c>
      <c r="E257" t="s">
        <v>33445</v>
      </c>
      <c r="F257" t="s">
        <v>33377</v>
      </c>
      <c r="G257" t="s">
        <v>33378</v>
      </c>
      <c r="H257" t="s">
        <v>33379</v>
      </c>
      <c r="I257">
        <v>140</v>
      </c>
      <c r="J257" t="s">
        <v>33380</v>
      </c>
      <c r="K257" t="s">
        <v>34946</v>
      </c>
      <c r="L257" t="s">
        <v>33446</v>
      </c>
      <c r="M257">
        <f>VLOOKUP(C257,自助!D:F,3,FALSE)</f>
        <v>140</v>
      </c>
    </row>
    <row r="258" spans="1:13" hidden="1">
      <c r="A258" s="12">
        <v>42899.703657407408</v>
      </c>
      <c r="B258" t="s">
        <v>34947</v>
      </c>
      <c r="C258" t="s">
        <v>20616</v>
      </c>
      <c r="D258" t="s">
        <v>34948</v>
      </c>
      <c r="E258" t="s">
        <v>33445</v>
      </c>
      <c r="F258" t="s">
        <v>33377</v>
      </c>
      <c r="G258" t="s">
        <v>33388</v>
      </c>
      <c r="H258" t="s">
        <v>33379</v>
      </c>
      <c r="I258">
        <v>100</v>
      </c>
      <c r="J258" t="s">
        <v>33380</v>
      </c>
      <c r="K258" t="s">
        <v>34949</v>
      </c>
      <c r="L258" t="s">
        <v>33446</v>
      </c>
      <c r="M258">
        <f>VLOOKUP(C258,自助!D:F,3,FALSE)</f>
        <v>100</v>
      </c>
    </row>
    <row r="259" spans="1:13" hidden="1">
      <c r="A259" s="12">
        <v>42899.722939814812</v>
      </c>
      <c r="B259" t="s">
        <v>34950</v>
      </c>
      <c r="C259" t="s">
        <v>20720</v>
      </c>
      <c r="D259" t="s">
        <v>34951</v>
      </c>
      <c r="E259" t="s">
        <v>33445</v>
      </c>
      <c r="F259" t="s">
        <v>33377</v>
      </c>
      <c r="G259" t="s">
        <v>33391</v>
      </c>
      <c r="H259" t="s">
        <v>33379</v>
      </c>
      <c r="I259">
        <v>140</v>
      </c>
      <c r="J259" t="s">
        <v>33380</v>
      </c>
      <c r="K259" t="s">
        <v>34952</v>
      </c>
      <c r="L259" t="s">
        <v>33446</v>
      </c>
      <c r="M259">
        <f>VLOOKUP(C259,自助!D:F,3,FALSE)</f>
        <v>140</v>
      </c>
    </row>
    <row r="260" spans="1:13" hidden="1">
      <c r="A260" s="12">
        <v>42899.459062499998</v>
      </c>
      <c r="B260" t="s">
        <v>34953</v>
      </c>
      <c r="C260" t="s">
        <v>19646</v>
      </c>
      <c r="D260" t="s">
        <v>34954</v>
      </c>
      <c r="E260" t="s">
        <v>33445</v>
      </c>
      <c r="F260" t="s">
        <v>33377</v>
      </c>
      <c r="G260" t="s">
        <v>33389</v>
      </c>
      <c r="H260" t="s">
        <v>33379</v>
      </c>
      <c r="I260">
        <v>40</v>
      </c>
      <c r="J260" t="s">
        <v>33380</v>
      </c>
      <c r="K260" t="s">
        <v>34955</v>
      </c>
      <c r="L260" t="s">
        <v>33446</v>
      </c>
      <c r="M260">
        <f>VLOOKUP(C260,自助!D:F,3,FALSE)</f>
        <v>40</v>
      </c>
    </row>
    <row r="261" spans="1:13" hidden="1">
      <c r="A261" s="12">
        <v>42899.330451388887</v>
      </c>
      <c r="B261" t="s">
        <v>34956</v>
      </c>
      <c r="C261" t="s">
        <v>18620</v>
      </c>
      <c r="D261" t="s">
        <v>34957</v>
      </c>
      <c r="E261" t="s">
        <v>33445</v>
      </c>
      <c r="F261" t="s">
        <v>33377</v>
      </c>
      <c r="G261" t="s">
        <v>33381</v>
      </c>
      <c r="H261" t="s">
        <v>33379</v>
      </c>
      <c r="I261">
        <v>100</v>
      </c>
      <c r="J261" t="s">
        <v>33380</v>
      </c>
      <c r="K261" t="s">
        <v>34958</v>
      </c>
      <c r="L261" t="s">
        <v>33446</v>
      </c>
      <c r="M261">
        <f>VLOOKUP(C261,自助!D:F,3,FALSE)</f>
        <v>100</v>
      </c>
    </row>
    <row r="262" spans="1:13" hidden="1">
      <c r="A262" s="12">
        <v>42899.406747685185</v>
      </c>
      <c r="B262" t="s">
        <v>34959</v>
      </c>
      <c r="C262" t="s">
        <v>19232</v>
      </c>
      <c r="D262" t="s">
        <v>34195</v>
      </c>
      <c r="E262" t="s">
        <v>33445</v>
      </c>
      <c r="F262" t="s">
        <v>33377</v>
      </c>
      <c r="G262" t="s">
        <v>33378</v>
      </c>
      <c r="H262" t="s">
        <v>33379</v>
      </c>
      <c r="I262">
        <v>200</v>
      </c>
      <c r="J262" t="s">
        <v>33380</v>
      </c>
      <c r="K262" t="s">
        <v>34960</v>
      </c>
      <c r="L262" t="s">
        <v>33446</v>
      </c>
      <c r="M262">
        <f>VLOOKUP(C262,自助!D:F,3,FALSE)</f>
        <v>200</v>
      </c>
    </row>
    <row r="263" spans="1:13" hidden="1">
      <c r="A263" s="12">
        <v>42899.453900462962</v>
      </c>
      <c r="B263" t="s">
        <v>34961</v>
      </c>
      <c r="C263" t="s">
        <v>19614</v>
      </c>
      <c r="D263" t="s">
        <v>34195</v>
      </c>
      <c r="E263" t="s">
        <v>33445</v>
      </c>
      <c r="F263" t="s">
        <v>33377</v>
      </c>
      <c r="G263" t="s">
        <v>33378</v>
      </c>
      <c r="H263" t="s">
        <v>33379</v>
      </c>
      <c r="I263">
        <v>100</v>
      </c>
      <c r="J263" t="s">
        <v>33380</v>
      </c>
      <c r="K263" t="s">
        <v>34962</v>
      </c>
      <c r="L263" t="s">
        <v>33446</v>
      </c>
      <c r="M263">
        <f>VLOOKUP(C263,自助!D:F,3,FALSE)</f>
        <v>100</v>
      </c>
    </row>
    <row r="264" spans="1:13" hidden="1">
      <c r="A264" s="12">
        <v>42899.454282407409</v>
      </c>
      <c r="B264" t="s">
        <v>34963</v>
      </c>
      <c r="C264" t="s">
        <v>19616</v>
      </c>
      <c r="D264" t="s">
        <v>34195</v>
      </c>
      <c r="E264" t="s">
        <v>33445</v>
      </c>
      <c r="F264" t="s">
        <v>33377</v>
      </c>
      <c r="G264" t="s">
        <v>33378</v>
      </c>
      <c r="H264" t="s">
        <v>33379</v>
      </c>
      <c r="I264">
        <v>30</v>
      </c>
      <c r="J264" t="s">
        <v>33380</v>
      </c>
      <c r="K264" t="s">
        <v>34964</v>
      </c>
      <c r="L264" t="s">
        <v>33446</v>
      </c>
      <c r="M264">
        <f>VLOOKUP(C264,自助!D:F,3,FALSE)</f>
        <v>30</v>
      </c>
    </row>
    <row r="265" spans="1:13" hidden="1">
      <c r="A265" s="12">
        <v>42899.663240740738</v>
      </c>
      <c r="B265" t="s">
        <v>34965</v>
      </c>
      <c r="C265" t="s">
        <v>20398</v>
      </c>
      <c r="D265" t="s">
        <v>34966</v>
      </c>
      <c r="E265" t="s">
        <v>33445</v>
      </c>
      <c r="F265" t="s">
        <v>33377</v>
      </c>
      <c r="G265" t="s">
        <v>33385</v>
      </c>
      <c r="H265" t="s">
        <v>33379</v>
      </c>
      <c r="I265">
        <v>10</v>
      </c>
      <c r="J265" t="s">
        <v>33380</v>
      </c>
      <c r="K265" t="s">
        <v>34967</v>
      </c>
      <c r="L265" t="s">
        <v>33446</v>
      </c>
      <c r="M265">
        <f>VLOOKUP(C265,自助!D:F,3,FALSE)</f>
        <v>10</v>
      </c>
    </row>
    <row r="266" spans="1:13" hidden="1">
      <c r="A266" s="12">
        <v>42899.337696759256</v>
      </c>
      <c r="B266" t="s">
        <v>34968</v>
      </c>
      <c r="C266" t="s">
        <v>18670</v>
      </c>
      <c r="D266" t="s">
        <v>34969</v>
      </c>
      <c r="E266" t="s">
        <v>33445</v>
      </c>
      <c r="F266" t="s">
        <v>33377</v>
      </c>
      <c r="G266" t="s">
        <v>33400</v>
      </c>
      <c r="H266" t="s">
        <v>33379</v>
      </c>
      <c r="I266">
        <v>20</v>
      </c>
      <c r="J266" t="s">
        <v>33380</v>
      </c>
      <c r="K266" t="s">
        <v>34970</v>
      </c>
      <c r="L266" t="s">
        <v>33446</v>
      </c>
      <c r="M266">
        <f>VLOOKUP(C266,自助!D:F,3,FALSE)</f>
        <v>20</v>
      </c>
    </row>
    <row r="267" spans="1:13" hidden="1">
      <c r="A267" s="12">
        <v>42899.40997685185</v>
      </c>
      <c r="B267" t="s">
        <v>34971</v>
      </c>
      <c r="C267" t="s">
        <v>19262</v>
      </c>
      <c r="D267" t="s">
        <v>33402</v>
      </c>
      <c r="E267" t="s">
        <v>33445</v>
      </c>
      <c r="F267" t="s">
        <v>33377</v>
      </c>
      <c r="G267" t="s">
        <v>33381</v>
      </c>
      <c r="H267" t="s">
        <v>33379</v>
      </c>
      <c r="I267">
        <v>200</v>
      </c>
      <c r="J267" t="s">
        <v>33380</v>
      </c>
      <c r="K267" t="s">
        <v>34972</v>
      </c>
      <c r="L267" t="s">
        <v>33446</v>
      </c>
      <c r="M267">
        <f>VLOOKUP(C267,自助!D:F,3,FALSE)</f>
        <v>200</v>
      </c>
    </row>
    <row r="268" spans="1:13" hidden="1">
      <c r="A268" s="12">
        <v>42899.359548611108</v>
      </c>
      <c r="B268" t="s">
        <v>34973</v>
      </c>
      <c r="C268" t="s">
        <v>18808</v>
      </c>
      <c r="D268" t="s">
        <v>34974</v>
      </c>
      <c r="E268" t="s">
        <v>33445</v>
      </c>
      <c r="F268" t="s">
        <v>33377</v>
      </c>
      <c r="G268" t="s">
        <v>33426</v>
      </c>
      <c r="H268" t="s">
        <v>33379</v>
      </c>
      <c r="I268">
        <v>1000</v>
      </c>
      <c r="J268" t="s">
        <v>33380</v>
      </c>
      <c r="K268" t="s">
        <v>34975</v>
      </c>
      <c r="L268" t="s">
        <v>33446</v>
      </c>
      <c r="M268">
        <f>VLOOKUP(C268,自助!D:F,3,FALSE)</f>
        <v>1000</v>
      </c>
    </row>
    <row r="269" spans="1:13" hidden="1">
      <c r="A269" s="12">
        <v>42899.382962962962</v>
      </c>
      <c r="B269" t="s">
        <v>34976</v>
      </c>
      <c r="C269" t="s">
        <v>19026</v>
      </c>
      <c r="D269" t="s">
        <v>33911</v>
      </c>
      <c r="E269" t="s">
        <v>33445</v>
      </c>
      <c r="F269" t="s">
        <v>33377</v>
      </c>
      <c r="G269" t="s">
        <v>33426</v>
      </c>
      <c r="H269" t="s">
        <v>33379</v>
      </c>
      <c r="I269">
        <v>3000</v>
      </c>
      <c r="J269" t="s">
        <v>33380</v>
      </c>
      <c r="K269" t="s">
        <v>34977</v>
      </c>
      <c r="L269" t="s">
        <v>33446</v>
      </c>
      <c r="M269">
        <f>VLOOKUP(C269,自助!D:F,3,FALSE)</f>
        <v>3000</v>
      </c>
    </row>
    <row r="270" spans="1:13" hidden="1">
      <c r="A270" s="12">
        <v>42899.385162037041</v>
      </c>
      <c r="B270" t="s">
        <v>34978</v>
      </c>
      <c r="C270" t="s">
        <v>19044</v>
      </c>
      <c r="D270" t="s">
        <v>34979</v>
      </c>
      <c r="E270" t="s">
        <v>33445</v>
      </c>
      <c r="F270" t="s">
        <v>33377</v>
      </c>
      <c r="G270" t="s">
        <v>33378</v>
      </c>
      <c r="H270" t="s">
        <v>33379</v>
      </c>
      <c r="I270">
        <v>300</v>
      </c>
      <c r="J270" t="s">
        <v>33380</v>
      </c>
      <c r="K270" t="s">
        <v>34980</v>
      </c>
      <c r="L270" t="s">
        <v>33446</v>
      </c>
      <c r="M270">
        <f>VLOOKUP(C270,自助!D:F,3,FALSE)</f>
        <v>300</v>
      </c>
    </row>
    <row r="271" spans="1:13" hidden="1">
      <c r="A271" s="12">
        <v>42899.388194444444</v>
      </c>
      <c r="B271" t="s">
        <v>34981</v>
      </c>
      <c r="C271" t="s">
        <v>19066</v>
      </c>
      <c r="D271" t="s">
        <v>34982</v>
      </c>
      <c r="E271" t="s">
        <v>33445</v>
      </c>
      <c r="F271" t="s">
        <v>33377</v>
      </c>
      <c r="G271" t="s">
        <v>33378</v>
      </c>
      <c r="H271" t="s">
        <v>33379</v>
      </c>
      <c r="I271">
        <v>100</v>
      </c>
      <c r="J271" t="s">
        <v>33380</v>
      </c>
      <c r="K271" t="s">
        <v>34983</v>
      </c>
      <c r="L271" t="s">
        <v>33446</v>
      </c>
      <c r="M271">
        <f>VLOOKUP(C271,自助!D:F,3,FALSE)</f>
        <v>100</v>
      </c>
    </row>
    <row r="272" spans="1:13" hidden="1">
      <c r="A272" s="12">
        <v>42899.423900462964</v>
      </c>
      <c r="B272" t="s">
        <v>34984</v>
      </c>
      <c r="C272" t="s">
        <v>19368</v>
      </c>
      <c r="D272" t="s">
        <v>34985</v>
      </c>
      <c r="E272" t="s">
        <v>33445</v>
      </c>
      <c r="F272" t="s">
        <v>33377</v>
      </c>
      <c r="G272" t="s">
        <v>33378</v>
      </c>
      <c r="H272" t="s">
        <v>33379</v>
      </c>
      <c r="I272">
        <v>10</v>
      </c>
      <c r="J272" t="s">
        <v>33380</v>
      </c>
      <c r="K272" t="s">
        <v>34986</v>
      </c>
      <c r="L272" t="s">
        <v>33446</v>
      </c>
      <c r="M272">
        <f>VLOOKUP(C272,自助!D:F,3,FALSE)</f>
        <v>10</v>
      </c>
    </row>
    <row r="273" spans="1:13" hidden="1">
      <c r="A273" s="12">
        <v>42899.741168981483</v>
      </c>
      <c r="B273" t="s">
        <v>34987</v>
      </c>
      <c r="C273" t="s">
        <v>20772</v>
      </c>
      <c r="D273" t="s">
        <v>34988</v>
      </c>
      <c r="E273" t="s">
        <v>33445</v>
      </c>
      <c r="F273" t="s">
        <v>33377</v>
      </c>
      <c r="G273" t="s">
        <v>33378</v>
      </c>
      <c r="H273" t="s">
        <v>33379</v>
      </c>
      <c r="I273">
        <v>10</v>
      </c>
      <c r="J273" t="s">
        <v>33380</v>
      </c>
      <c r="K273" t="s">
        <v>34989</v>
      </c>
      <c r="L273" t="s">
        <v>33446</v>
      </c>
      <c r="M273">
        <f>VLOOKUP(C273,自助!D:F,3,FALSE)</f>
        <v>10</v>
      </c>
    </row>
    <row r="274" spans="1:13" hidden="1">
      <c r="A274" s="12">
        <v>42899.745682870373</v>
      </c>
      <c r="B274" t="s">
        <v>34990</v>
      </c>
      <c r="C274" t="s">
        <v>20776</v>
      </c>
      <c r="D274" t="s">
        <v>34988</v>
      </c>
      <c r="E274" t="s">
        <v>33445</v>
      </c>
      <c r="F274" t="s">
        <v>33377</v>
      </c>
      <c r="G274" t="s">
        <v>33381</v>
      </c>
      <c r="H274" t="s">
        <v>33379</v>
      </c>
      <c r="I274">
        <v>450</v>
      </c>
      <c r="J274" t="s">
        <v>33380</v>
      </c>
      <c r="K274" t="s">
        <v>34991</v>
      </c>
      <c r="L274" t="s">
        <v>33446</v>
      </c>
      <c r="M274">
        <f>VLOOKUP(C274,自助!D:F,3,FALSE)</f>
        <v>450</v>
      </c>
    </row>
    <row r="275" spans="1:13" hidden="1">
      <c r="A275" s="12">
        <v>42899.362175925926</v>
      </c>
      <c r="B275" t="s">
        <v>34992</v>
      </c>
      <c r="C275" t="s">
        <v>18824</v>
      </c>
      <c r="D275" t="s">
        <v>34993</v>
      </c>
      <c r="E275" t="s">
        <v>33445</v>
      </c>
      <c r="F275" t="s">
        <v>33377</v>
      </c>
      <c r="G275" t="s">
        <v>33389</v>
      </c>
      <c r="H275" t="s">
        <v>33379</v>
      </c>
      <c r="I275">
        <v>1000</v>
      </c>
      <c r="J275" t="s">
        <v>33380</v>
      </c>
      <c r="K275" t="s">
        <v>34994</v>
      </c>
      <c r="L275" t="s">
        <v>33446</v>
      </c>
      <c r="M275">
        <f>VLOOKUP(C275,自助!D:F,3,FALSE)</f>
        <v>1000</v>
      </c>
    </row>
    <row r="276" spans="1:13" hidden="1">
      <c r="A276" s="12">
        <v>42899.411504629628</v>
      </c>
      <c r="B276" t="s">
        <v>34995</v>
      </c>
      <c r="C276" t="s">
        <v>19276</v>
      </c>
      <c r="D276" t="s">
        <v>34996</v>
      </c>
      <c r="E276" t="s">
        <v>33445</v>
      </c>
      <c r="F276" t="s">
        <v>33377</v>
      </c>
      <c r="G276" t="s">
        <v>33378</v>
      </c>
      <c r="H276" t="s">
        <v>33379</v>
      </c>
      <c r="I276">
        <v>100</v>
      </c>
      <c r="J276" t="s">
        <v>33380</v>
      </c>
      <c r="K276" t="s">
        <v>34997</v>
      </c>
      <c r="L276" t="s">
        <v>33446</v>
      </c>
      <c r="M276">
        <f>VLOOKUP(C276,自助!D:F,3,FALSE)</f>
        <v>100</v>
      </c>
    </row>
    <row r="277" spans="1:13" hidden="1">
      <c r="A277" s="12">
        <v>42899.475416666668</v>
      </c>
      <c r="B277" t="s">
        <v>34998</v>
      </c>
      <c r="C277" t="s">
        <v>19734</v>
      </c>
      <c r="D277" t="s">
        <v>34103</v>
      </c>
      <c r="E277" t="s">
        <v>33445</v>
      </c>
      <c r="F277" t="s">
        <v>33377</v>
      </c>
      <c r="G277" t="s">
        <v>33378</v>
      </c>
      <c r="H277" t="s">
        <v>33379</v>
      </c>
      <c r="I277">
        <v>500</v>
      </c>
      <c r="J277" t="s">
        <v>33380</v>
      </c>
      <c r="K277" t="s">
        <v>34104</v>
      </c>
      <c r="L277" t="s">
        <v>33446</v>
      </c>
      <c r="M277">
        <f>VLOOKUP(C277,自助!D:F,3,FALSE)</f>
        <v>500</v>
      </c>
    </row>
    <row r="278" spans="1:13" hidden="1">
      <c r="A278" s="12">
        <v>42899.491412037038</v>
      </c>
      <c r="B278" t="s">
        <v>34999</v>
      </c>
      <c r="C278" t="s">
        <v>19794</v>
      </c>
      <c r="D278" t="s">
        <v>34103</v>
      </c>
      <c r="E278" t="s">
        <v>33445</v>
      </c>
      <c r="F278" t="s">
        <v>33377</v>
      </c>
      <c r="G278" t="s">
        <v>33378</v>
      </c>
      <c r="H278" t="s">
        <v>33379</v>
      </c>
      <c r="I278">
        <v>500</v>
      </c>
      <c r="J278" t="s">
        <v>33380</v>
      </c>
      <c r="K278" t="s">
        <v>34104</v>
      </c>
      <c r="L278" t="s">
        <v>33446</v>
      </c>
      <c r="M278">
        <f>VLOOKUP(C278,自助!D:F,3,FALSE)</f>
        <v>500</v>
      </c>
    </row>
    <row r="279" spans="1:13" hidden="1">
      <c r="A279" s="12">
        <v>42899.304675925923</v>
      </c>
      <c r="B279" t="s">
        <v>35000</v>
      </c>
      <c r="C279" t="s">
        <v>18508</v>
      </c>
      <c r="D279" t="s">
        <v>35001</v>
      </c>
      <c r="E279" t="s">
        <v>33445</v>
      </c>
      <c r="F279" t="s">
        <v>33377</v>
      </c>
      <c r="G279" t="s">
        <v>33378</v>
      </c>
      <c r="H279" t="s">
        <v>33379</v>
      </c>
      <c r="I279">
        <v>30</v>
      </c>
      <c r="J279" t="s">
        <v>33380</v>
      </c>
      <c r="K279" t="s">
        <v>35002</v>
      </c>
      <c r="L279" t="s">
        <v>33446</v>
      </c>
      <c r="M279">
        <f>VLOOKUP(C279,自助!D:F,3,FALSE)</f>
        <v>30</v>
      </c>
    </row>
    <row r="280" spans="1:13" hidden="1">
      <c r="A280" s="12">
        <v>42899.368298611109</v>
      </c>
      <c r="B280" t="s">
        <v>35003</v>
      </c>
      <c r="C280" t="s">
        <v>18884</v>
      </c>
      <c r="D280" t="s">
        <v>35001</v>
      </c>
      <c r="E280" t="s">
        <v>33445</v>
      </c>
      <c r="F280" t="s">
        <v>33377</v>
      </c>
      <c r="G280" t="s">
        <v>33378</v>
      </c>
      <c r="H280" t="s">
        <v>33379</v>
      </c>
      <c r="I280">
        <v>2700</v>
      </c>
      <c r="J280" t="s">
        <v>33380</v>
      </c>
      <c r="K280" t="s">
        <v>35004</v>
      </c>
      <c r="L280" t="s">
        <v>33446</v>
      </c>
      <c r="M280">
        <f>VLOOKUP(C280,自助!D:F,3,FALSE)</f>
        <v>2700</v>
      </c>
    </row>
    <row r="281" spans="1:13" hidden="1">
      <c r="A281" s="12">
        <v>42899.454918981479</v>
      </c>
      <c r="B281" t="s">
        <v>35005</v>
      </c>
      <c r="C281" t="s">
        <v>19620</v>
      </c>
      <c r="D281" t="s">
        <v>35006</v>
      </c>
      <c r="E281" t="s">
        <v>33445</v>
      </c>
      <c r="F281" t="s">
        <v>33377</v>
      </c>
      <c r="G281" t="s">
        <v>33378</v>
      </c>
      <c r="H281" t="s">
        <v>33379</v>
      </c>
      <c r="I281">
        <v>10</v>
      </c>
      <c r="J281" t="s">
        <v>33380</v>
      </c>
      <c r="K281" t="s">
        <v>35007</v>
      </c>
      <c r="L281" t="s">
        <v>33446</v>
      </c>
      <c r="M281">
        <f>VLOOKUP(C281,自助!D:F,3,FALSE)</f>
        <v>10</v>
      </c>
    </row>
    <row r="282" spans="1:13" hidden="1">
      <c r="A282" s="12">
        <v>42899.634502314817</v>
      </c>
      <c r="B282" t="s">
        <v>35008</v>
      </c>
      <c r="C282" t="s">
        <v>20258</v>
      </c>
      <c r="D282" t="s">
        <v>33722</v>
      </c>
      <c r="E282" t="s">
        <v>33445</v>
      </c>
      <c r="F282" t="s">
        <v>33377</v>
      </c>
      <c r="G282" t="s">
        <v>33378</v>
      </c>
      <c r="H282" t="s">
        <v>33379</v>
      </c>
      <c r="I282">
        <v>100</v>
      </c>
      <c r="J282" t="s">
        <v>33380</v>
      </c>
      <c r="K282" t="s">
        <v>35009</v>
      </c>
      <c r="L282" t="s">
        <v>33446</v>
      </c>
      <c r="M282">
        <f>VLOOKUP(C282,自助!D:F,3,FALSE)</f>
        <v>100</v>
      </c>
    </row>
    <row r="283" spans="1:13" hidden="1">
      <c r="A283" s="12">
        <v>42899.657361111109</v>
      </c>
      <c r="B283" t="s">
        <v>35010</v>
      </c>
      <c r="C283" t="s">
        <v>20368</v>
      </c>
      <c r="D283" t="s">
        <v>35011</v>
      </c>
      <c r="E283" t="s">
        <v>33445</v>
      </c>
      <c r="F283" t="s">
        <v>33377</v>
      </c>
      <c r="G283" t="s">
        <v>33378</v>
      </c>
      <c r="H283" t="s">
        <v>33379</v>
      </c>
      <c r="I283">
        <v>300</v>
      </c>
      <c r="J283" t="s">
        <v>33380</v>
      </c>
      <c r="K283" t="s">
        <v>35012</v>
      </c>
      <c r="L283" t="s">
        <v>33446</v>
      </c>
      <c r="M283">
        <f>VLOOKUP(C283,自助!D:F,3,FALSE)</f>
        <v>300</v>
      </c>
    </row>
    <row r="284" spans="1:13" hidden="1">
      <c r="A284" s="12">
        <v>42899.576851851853</v>
      </c>
      <c r="B284" t="s">
        <v>35013</v>
      </c>
      <c r="C284" t="s">
        <v>19924</v>
      </c>
      <c r="D284" t="s">
        <v>35014</v>
      </c>
      <c r="E284" t="s">
        <v>33445</v>
      </c>
      <c r="F284" t="s">
        <v>33377</v>
      </c>
      <c r="G284" t="s">
        <v>33419</v>
      </c>
      <c r="H284" t="s">
        <v>33379</v>
      </c>
      <c r="I284">
        <v>500</v>
      </c>
      <c r="J284" t="s">
        <v>33380</v>
      </c>
      <c r="K284" t="s">
        <v>35015</v>
      </c>
      <c r="L284" t="s">
        <v>33446</v>
      </c>
      <c r="M284">
        <f>VLOOKUP(C284,自助!D:F,3,FALSE)</f>
        <v>500</v>
      </c>
    </row>
    <row r="285" spans="1:13" hidden="1">
      <c r="A285" s="12">
        <v>42899.729756944442</v>
      </c>
      <c r="B285" t="s">
        <v>35016</v>
      </c>
      <c r="C285" t="s">
        <v>20740</v>
      </c>
      <c r="D285" t="s">
        <v>35017</v>
      </c>
      <c r="E285" t="s">
        <v>33445</v>
      </c>
      <c r="F285" t="s">
        <v>33377</v>
      </c>
      <c r="G285" t="s">
        <v>33378</v>
      </c>
      <c r="H285" t="s">
        <v>33379</v>
      </c>
      <c r="I285">
        <v>20</v>
      </c>
      <c r="J285" t="s">
        <v>33380</v>
      </c>
      <c r="K285" t="s">
        <v>35018</v>
      </c>
      <c r="L285" t="s">
        <v>33446</v>
      </c>
      <c r="M285">
        <f>VLOOKUP(C285,自助!D:F,3,FALSE)</f>
        <v>20</v>
      </c>
    </row>
    <row r="286" spans="1:13" hidden="1">
      <c r="A286" s="12">
        <v>42899.779710648145</v>
      </c>
      <c r="B286" t="s">
        <v>35019</v>
      </c>
      <c r="C286" t="s">
        <v>20796</v>
      </c>
      <c r="D286" t="s">
        <v>35017</v>
      </c>
      <c r="E286" t="s">
        <v>33445</v>
      </c>
      <c r="F286" t="s">
        <v>33377</v>
      </c>
      <c r="G286" t="s">
        <v>33378</v>
      </c>
      <c r="H286" t="s">
        <v>33379</v>
      </c>
      <c r="I286">
        <v>20</v>
      </c>
      <c r="J286" t="s">
        <v>33380</v>
      </c>
      <c r="K286" t="s">
        <v>35020</v>
      </c>
      <c r="L286" t="s">
        <v>33446</v>
      </c>
      <c r="M286">
        <f>VLOOKUP(C286,自助!D:F,3,FALSE)</f>
        <v>20</v>
      </c>
    </row>
    <row r="287" spans="1:13" hidden="1">
      <c r="A287" s="12">
        <v>42899.363900462966</v>
      </c>
      <c r="B287" t="s">
        <v>35021</v>
      </c>
      <c r="C287" t="s">
        <v>18842</v>
      </c>
      <c r="D287" t="s">
        <v>35022</v>
      </c>
      <c r="E287" t="s">
        <v>33445</v>
      </c>
      <c r="F287" t="s">
        <v>33377</v>
      </c>
      <c r="G287" t="s">
        <v>33378</v>
      </c>
      <c r="H287" t="s">
        <v>33379</v>
      </c>
      <c r="I287">
        <v>20</v>
      </c>
      <c r="J287" t="s">
        <v>33380</v>
      </c>
      <c r="K287" t="s">
        <v>35023</v>
      </c>
      <c r="L287" t="s">
        <v>33446</v>
      </c>
      <c r="M287">
        <f>VLOOKUP(C287,自助!D:F,3,FALSE)</f>
        <v>20</v>
      </c>
    </row>
    <row r="288" spans="1:13" hidden="1">
      <c r="A288" s="12">
        <v>42899.353564814817</v>
      </c>
      <c r="B288" t="s">
        <v>35024</v>
      </c>
      <c r="C288" t="s">
        <v>18764</v>
      </c>
      <c r="D288" t="s">
        <v>35025</v>
      </c>
      <c r="E288" t="s">
        <v>33445</v>
      </c>
      <c r="F288" t="s">
        <v>33377</v>
      </c>
      <c r="G288" t="s">
        <v>33383</v>
      </c>
      <c r="H288" t="s">
        <v>33379</v>
      </c>
      <c r="I288">
        <v>1000</v>
      </c>
      <c r="J288" t="s">
        <v>33380</v>
      </c>
      <c r="K288" t="s">
        <v>35026</v>
      </c>
      <c r="L288" t="s">
        <v>33446</v>
      </c>
      <c r="M288">
        <f>VLOOKUP(C288,自助!D:F,3,FALSE)</f>
        <v>1000</v>
      </c>
    </row>
    <row r="289" spans="1:13" hidden="1">
      <c r="A289" s="12">
        <v>42899.64329861111</v>
      </c>
      <c r="B289" t="s">
        <v>35027</v>
      </c>
      <c r="C289" t="s">
        <v>20314</v>
      </c>
      <c r="D289" t="s">
        <v>34196</v>
      </c>
      <c r="E289" t="s">
        <v>33445</v>
      </c>
      <c r="F289" t="s">
        <v>33377</v>
      </c>
      <c r="G289" t="s">
        <v>33383</v>
      </c>
      <c r="H289" t="s">
        <v>33379</v>
      </c>
      <c r="I289">
        <v>200</v>
      </c>
      <c r="J289" t="s">
        <v>33380</v>
      </c>
      <c r="K289" t="s">
        <v>35028</v>
      </c>
      <c r="L289" t="s">
        <v>33446</v>
      </c>
      <c r="M289">
        <f>VLOOKUP(C289,自助!D:F,3,FALSE)</f>
        <v>200</v>
      </c>
    </row>
    <row r="290" spans="1:13" hidden="1">
      <c r="A290" s="12">
        <v>42899.703009259261</v>
      </c>
      <c r="B290" t="s">
        <v>35029</v>
      </c>
      <c r="C290" t="s">
        <v>20610</v>
      </c>
      <c r="D290" t="s">
        <v>35030</v>
      </c>
      <c r="E290" t="s">
        <v>33445</v>
      </c>
      <c r="F290" t="s">
        <v>33377</v>
      </c>
      <c r="G290" t="s">
        <v>33378</v>
      </c>
      <c r="H290" t="s">
        <v>33379</v>
      </c>
      <c r="I290">
        <v>100</v>
      </c>
      <c r="J290" t="s">
        <v>33380</v>
      </c>
      <c r="K290" t="s">
        <v>35031</v>
      </c>
      <c r="L290" t="s">
        <v>33446</v>
      </c>
      <c r="M290">
        <f>VLOOKUP(C290,自助!D:F,3,FALSE)</f>
        <v>100</v>
      </c>
    </row>
    <row r="291" spans="1:13" hidden="1">
      <c r="A291" s="12">
        <v>42899.737488425926</v>
      </c>
      <c r="B291" t="s">
        <v>35032</v>
      </c>
      <c r="C291" t="s">
        <v>20766</v>
      </c>
      <c r="D291" t="s">
        <v>35033</v>
      </c>
      <c r="E291" t="s">
        <v>33445</v>
      </c>
      <c r="F291" t="s">
        <v>33377</v>
      </c>
      <c r="G291" t="s">
        <v>33384</v>
      </c>
      <c r="H291" t="s">
        <v>33379</v>
      </c>
      <c r="I291">
        <v>50</v>
      </c>
      <c r="J291" t="s">
        <v>33380</v>
      </c>
      <c r="K291" t="s">
        <v>35034</v>
      </c>
      <c r="L291" t="s">
        <v>33446</v>
      </c>
      <c r="M291">
        <f>VLOOKUP(C291,自助!D:F,3,FALSE)</f>
        <v>50</v>
      </c>
    </row>
    <row r="292" spans="1:13" hidden="1">
      <c r="A292" s="12">
        <v>42899.723495370374</v>
      </c>
      <c r="B292" t="s">
        <v>35035</v>
      </c>
      <c r="C292" t="s">
        <v>20722</v>
      </c>
      <c r="D292" t="s">
        <v>35036</v>
      </c>
      <c r="E292" t="s">
        <v>33445</v>
      </c>
      <c r="F292" t="s">
        <v>33377</v>
      </c>
      <c r="G292" t="s">
        <v>33381</v>
      </c>
      <c r="H292" t="s">
        <v>33379</v>
      </c>
      <c r="I292">
        <v>250</v>
      </c>
      <c r="J292" t="s">
        <v>33380</v>
      </c>
      <c r="K292" t="s">
        <v>35037</v>
      </c>
      <c r="L292" t="s">
        <v>33446</v>
      </c>
      <c r="M292">
        <f>VLOOKUP(C292,自助!D:F,3,FALSE)</f>
        <v>250</v>
      </c>
    </row>
    <row r="293" spans="1:13" hidden="1">
      <c r="A293" s="12">
        <v>42899.346377314818</v>
      </c>
      <c r="B293" t="s">
        <v>35038</v>
      </c>
      <c r="C293" t="s">
        <v>18718</v>
      </c>
      <c r="D293" t="s">
        <v>35039</v>
      </c>
      <c r="E293" t="s">
        <v>33445</v>
      </c>
      <c r="F293" t="s">
        <v>33377</v>
      </c>
      <c r="G293" t="s">
        <v>33381</v>
      </c>
      <c r="H293" t="s">
        <v>33379</v>
      </c>
      <c r="I293">
        <v>200</v>
      </c>
      <c r="J293" t="s">
        <v>33380</v>
      </c>
      <c r="K293" t="s">
        <v>35040</v>
      </c>
      <c r="L293" t="s">
        <v>33446</v>
      </c>
      <c r="M293">
        <f>VLOOKUP(C293,自助!D:F,3,FALSE)</f>
        <v>200</v>
      </c>
    </row>
    <row r="294" spans="1:13" hidden="1">
      <c r="A294" s="12">
        <v>42899.387337962966</v>
      </c>
      <c r="B294" t="s">
        <v>35041</v>
      </c>
      <c r="C294" t="s">
        <v>19062</v>
      </c>
      <c r="D294" t="s">
        <v>35042</v>
      </c>
      <c r="E294" t="s">
        <v>33445</v>
      </c>
      <c r="F294" t="s">
        <v>33377</v>
      </c>
      <c r="G294" t="s">
        <v>33378</v>
      </c>
      <c r="H294" t="s">
        <v>33379</v>
      </c>
      <c r="I294">
        <v>50</v>
      </c>
      <c r="J294" t="s">
        <v>33380</v>
      </c>
      <c r="K294" t="s">
        <v>35043</v>
      </c>
      <c r="L294" t="s">
        <v>33446</v>
      </c>
      <c r="M294">
        <f>VLOOKUP(C294,自助!D:F,3,FALSE)</f>
        <v>50</v>
      </c>
    </row>
    <row r="295" spans="1:13" hidden="1">
      <c r="A295" s="12">
        <v>42899.405694444446</v>
      </c>
      <c r="B295" t="s">
        <v>35044</v>
      </c>
      <c r="C295" t="s">
        <v>19220</v>
      </c>
      <c r="D295" t="s">
        <v>35042</v>
      </c>
      <c r="E295" t="s">
        <v>33445</v>
      </c>
      <c r="F295" t="s">
        <v>33377</v>
      </c>
      <c r="G295" t="s">
        <v>33378</v>
      </c>
      <c r="H295" t="s">
        <v>33379</v>
      </c>
      <c r="I295">
        <v>200</v>
      </c>
      <c r="J295" t="s">
        <v>33380</v>
      </c>
      <c r="K295" t="s">
        <v>35045</v>
      </c>
      <c r="L295" t="s">
        <v>33446</v>
      </c>
      <c r="M295">
        <f>VLOOKUP(C295,自助!D:F,3,FALSE)</f>
        <v>200</v>
      </c>
    </row>
    <row r="296" spans="1:13" hidden="1">
      <c r="A296" s="12">
        <v>42899.440949074073</v>
      </c>
      <c r="B296" t="s">
        <v>35046</v>
      </c>
      <c r="C296" t="s">
        <v>19522</v>
      </c>
      <c r="D296" t="s">
        <v>35042</v>
      </c>
      <c r="E296" t="s">
        <v>33445</v>
      </c>
      <c r="F296" t="s">
        <v>33377</v>
      </c>
      <c r="G296" t="s">
        <v>33378</v>
      </c>
      <c r="H296" t="s">
        <v>33379</v>
      </c>
      <c r="I296">
        <v>10</v>
      </c>
      <c r="J296" t="s">
        <v>33380</v>
      </c>
      <c r="K296" t="s">
        <v>35047</v>
      </c>
      <c r="L296" t="s">
        <v>33446</v>
      </c>
      <c r="M296">
        <f>VLOOKUP(C296,自助!D:F,3,FALSE)</f>
        <v>10</v>
      </c>
    </row>
    <row r="297" spans="1:13" hidden="1">
      <c r="A297" s="12">
        <v>42899.881226851852</v>
      </c>
      <c r="B297" t="s">
        <v>35048</v>
      </c>
      <c r="C297" t="s">
        <v>20828</v>
      </c>
      <c r="D297" t="s">
        <v>35049</v>
      </c>
      <c r="E297" t="s">
        <v>33445</v>
      </c>
      <c r="F297" t="s">
        <v>33377</v>
      </c>
      <c r="G297" t="s">
        <v>33414</v>
      </c>
      <c r="H297" t="s">
        <v>33379</v>
      </c>
      <c r="I297">
        <v>50</v>
      </c>
      <c r="J297" t="s">
        <v>33380</v>
      </c>
      <c r="K297" t="s">
        <v>35050</v>
      </c>
      <c r="L297" t="s">
        <v>33446</v>
      </c>
      <c r="M297">
        <f>VLOOKUP(C297,自助!D:F,3,FALSE)</f>
        <v>50</v>
      </c>
    </row>
    <row r="298" spans="1:13" hidden="1">
      <c r="A298" s="12">
        <v>42899.379525462966</v>
      </c>
      <c r="B298" t="s">
        <v>35051</v>
      </c>
      <c r="C298" t="s">
        <v>18990</v>
      </c>
      <c r="D298" t="s">
        <v>35052</v>
      </c>
      <c r="E298" t="s">
        <v>33445</v>
      </c>
      <c r="F298" t="s">
        <v>33377</v>
      </c>
      <c r="G298" t="s">
        <v>33378</v>
      </c>
      <c r="H298" t="s">
        <v>33379</v>
      </c>
      <c r="I298">
        <v>20</v>
      </c>
      <c r="J298" t="s">
        <v>33380</v>
      </c>
      <c r="K298" t="s">
        <v>35053</v>
      </c>
      <c r="L298" t="s">
        <v>33446</v>
      </c>
      <c r="M298">
        <f>VLOOKUP(C298,自助!D:F,3,FALSE)</f>
        <v>20</v>
      </c>
    </row>
    <row r="299" spans="1:13" hidden="1">
      <c r="A299" s="12">
        <v>42899.344513888886</v>
      </c>
      <c r="B299" t="s">
        <v>35054</v>
      </c>
      <c r="C299" t="s">
        <v>18708</v>
      </c>
      <c r="D299" t="s">
        <v>35055</v>
      </c>
      <c r="E299" t="s">
        <v>33445</v>
      </c>
      <c r="F299" t="s">
        <v>33377</v>
      </c>
      <c r="G299" t="s">
        <v>33378</v>
      </c>
      <c r="H299" t="s">
        <v>33379</v>
      </c>
      <c r="I299">
        <v>20</v>
      </c>
      <c r="J299" t="s">
        <v>33380</v>
      </c>
      <c r="K299" t="s">
        <v>35056</v>
      </c>
      <c r="L299" t="s">
        <v>33446</v>
      </c>
      <c r="M299">
        <f>VLOOKUP(C299,自助!D:F,3,FALSE)</f>
        <v>20</v>
      </c>
    </row>
    <row r="300" spans="1:13" hidden="1">
      <c r="A300" s="12">
        <v>42899.604791666665</v>
      </c>
      <c r="B300" t="s">
        <v>35057</v>
      </c>
      <c r="C300" t="s">
        <v>20064</v>
      </c>
      <c r="D300" t="s">
        <v>33408</v>
      </c>
      <c r="E300" t="s">
        <v>33445</v>
      </c>
      <c r="F300" t="s">
        <v>33377</v>
      </c>
      <c r="G300" t="s">
        <v>33378</v>
      </c>
      <c r="H300" t="s">
        <v>33379</v>
      </c>
      <c r="I300">
        <v>100</v>
      </c>
      <c r="J300" t="s">
        <v>33387</v>
      </c>
      <c r="K300" t="s">
        <v>35058</v>
      </c>
      <c r="L300" t="s">
        <v>33446</v>
      </c>
      <c r="M300">
        <f>VLOOKUP(C300,自助!D:F,3,FALSE)</f>
        <v>100</v>
      </c>
    </row>
    <row r="301" spans="1:13" hidden="1">
      <c r="A301" s="12">
        <v>42899.662546296298</v>
      </c>
      <c r="B301" t="s">
        <v>35059</v>
      </c>
      <c r="C301" t="s">
        <v>20394</v>
      </c>
      <c r="D301" t="s">
        <v>35055</v>
      </c>
      <c r="E301" t="s">
        <v>33445</v>
      </c>
      <c r="F301" t="s">
        <v>33377</v>
      </c>
      <c r="G301" t="s">
        <v>33378</v>
      </c>
      <c r="H301" t="s">
        <v>33379</v>
      </c>
      <c r="I301">
        <v>200</v>
      </c>
      <c r="J301" t="s">
        <v>33380</v>
      </c>
      <c r="K301" t="s">
        <v>35060</v>
      </c>
      <c r="L301" t="s">
        <v>33446</v>
      </c>
      <c r="M301">
        <f>VLOOKUP(C301,自助!D:F,3,FALSE)</f>
        <v>200</v>
      </c>
    </row>
    <row r="302" spans="1:13" hidden="1">
      <c r="A302" s="12">
        <v>42899.311932870369</v>
      </c>
      <c r="B302" t="s">
        <v>35061</v>
      </c>
      <c r="C302" t="s">
        <v>18538</v>
      </c>
      <c r="D302" t="s">
        <v>35062</v>
      </c>
      <c r="E302" t="s">
        <v>33445</v>
      </c>
      <c r="F302" t="s">
        <v>33377</v>
      </c>
      <c r="G302" t="s">
        <v>33378</v>
      </c>
      <c r="H302" t="s">
        <v>33379</v>
      </c>
      <c r="I302">
        <v>500</v>
      </c>
      <c r="J302" t="s">
        <v>33380</v>
      </c>
      <c r="K302" t="s">
        <v>35063</v>
      </c>
      <c r="L302" t="s">
        <v>33446</v>
      </c>
      <c r="M302">
        <f>VLOOKUP(C302,自助!D:F,3,FALSE)</f>
        <v>500</v>
      </c>
    </row>
    <row r="303" spans="1:13" hidden="1">
      <c r="A303" s="12">
        <v>42899.427199074074</v>
      </c>
      <c r="B303" t="s">
        <v>35064</v>
      </c>
      <c r="C303" t="s">
        <v>19398</v>
      </c>
      <c r="D303" t="s">
        <v>35065</v>
      </c>
      <c r="E303" t="s">
        <v>33445</v>
      </c>
      <c r="F303" t="s">
        <v>33377</v>
      </c>
      <c r="G303" t="s">
        <v>33378</v>
      </c>
      <c r="H303" t="s">
        <v>33379</v>
      </c>
      <c r="I303">
        <v>1000</v>
      </c>
      <c r="J303" t="s">
        <v>33380</v>
      </c>
      <c r="K303" t="s">
        <v>35066</v>
      </c>
      <c r="L303" t="s">
        <v>33446</v>
      </c>
      <c r="M303">
        <f>VLOOKUP(C303,自助!D:F,3,FALSE)</f>
        <v>1000</v>
      </c>
    </row>
    <row r="304" spans="1:13" hidden="1">
      <c r="A304" s="12">
        <v>42899.430497685185</v>
      </c>
      <c r="B304" t="s">
        <v>35067</v>
      </c>
      <c r="C304" t="s">
        <v>19424</v>
      </c>
      <c r="D304" t="s">
        <v>35062</v>
      </c>
      <c r="E304" t="s">
        <v>33445</v>
      </c>
      <c r="F304" t="s">
        <v>33377</v>
      </c>
      <c r="G304" t="s">
        <v>33378</v>
      </c>
      <c r="H304" t="s">
        <v>33379</v>
      </c>
      <c r="I304">
        <v>85</v>
      </c>
      <c r="J304" t="s">
        <v>33380</v>
      </c>
      <c r="K304" t="s">
        <v>35068</v>
      </c>
      <c r="L304" t="s">
        <v>33446</v>
      </c>
      <c r="M304">
        <f>VLOOKUP(C304,自助!D:F,3,FALSE)</f>
        <v>85</v>
      </c>
    </row>
    <row r="305" spans="1:13" hidden="1">
      <c r="A305" s="12">
        <v>42899.719004629631</v>
      </c>
      <c r="B305" t="s">
        <v>35069</v>
      </c>
      <c r="C305" t="s">
        <v>20702</v>
      </c>
      <c r="D305" t="s">
        <v>35062</v>
      </c>
      <c r="E305" t="s">
        <v>33445</v>
      </c>
      <c r="F305" t="s">
        <v>33377</v>
      </c>
      <c r="G305" t="s">
        <v>33378</v>
      </c>
      <c r="H305" t="s">
        <v>33379</v>
      </c>
      <c r="I305">
        <v>10</v>
      </c>
      <c r="J305" t="s">
        <v>33380</v>
      </c>
      <c r="K305" t="s">
        <v>35070</v>
      </c>
      <c r="L305" t="s">
        <v>33446</v>
      </c>
      <c r="M305">
        <f>VLOOKUP(C305,自助!D:F,3,FALSE)</f>
        <v>10</v>
      </c>
    </row>
    <row r="306" spans="1:13" hidden="1">
      <c r="A306" s="12">
        <v>42899.46125</v>
      </c>
      <c r="B306" t="s">
        <v>35071</v>
      </c>
      <c r="C306" t="s">
        <v>19658</v>
      </c>
      <c r="D306" t="s">
        <v>35072</v>
      </c>
      <c r="E306" t="s">
        <v>33445</v>
      </c>
      <c r="F306" t="s">
        <v>33377</v>
      </c>
      <c r="G306" t="s">
        <v>33378</v>
      </c>
      <c r="H306" t="s">
        <v>33379</v>
      </c>
      <c r="I306">
        <v>500</v>
      </c>
      <c r="J306" t="s">
        <v>33380</v>
      </c>
      <c r="K306" t="s">
        <v>35073</v>
      </c>
      <c r="L306" t="s">
        <v>33446</v>
      </c>
      <c r="M306">
        <f>VLOOKUP(C306,自助!D:F,3,FALSE)</f>
        <v>500</v>
      </c>
    </row>
    <row r="307" spans="1:13" hidden="1">
      <c r="A307" s="12">
        <v>42899.478784722225</v>
      </c>
      <c r="B307" t="s">
        <v>35074</v>
      </c>
      <c r="C307" t="s">
        <v>19764</v>
      </c>
      <c r="D307" t="s">
        <v>35072</v>
      </c>
      <c r="E307" t="s">
        <v>33445</v>
      </c>
      <c r="F307" t="s">
        <v>33377</v>
      </c>
      <c r="G307" t="s">
        <v>33378</v>
      </c>
      <c r="H307" t="s">
        <v>33379</v>
      </c>
      <c r="I307">
        <v>200</v>
      </c>
      <c r="J307" t="s">
        <v>33380</v>
      </c>
      <c r="K307" t="s">
        <v>35075</v>
      </c>
      <c r="L307" t="s">
        <v>33446</v>
      </c>
      <c r="M307">
        <f>VLOOKUP(C307,自助!D:F,3,FALSE)</f>
        <v>200</v>
      </c>
    </row>
    <row r="308" spans="1:13" hidden="1">
      <c r="A308" s="12">
        <v>42899.497743055559</v>
      </c>
      <c r="B308" t="s">
        <v>35076</v>
      </c>
      <c r="C308" t="s">
        <v>19818</v>
      </c>
      <c r="D308" t="s">
        <v>35072</v>
      </c>
      <c r="E308" t="s">
        <v>33445</v>
      </c>
      <c r="F308" t="s">
        <v>33377</v>
      </c>
      <c r="G308" t="s">
        <v>33378</v>
      </c>
      <c r="H308" t="s">
        <v>33379</v>
      </c>
      <c r="I308">
        <v>600</v>
      </c>
      <c r="J308" t="s">
        <v>33380</v>
      </c>
      <c r="K308" t="s">
        <v>35077</v>
      </c>
      <c r="L308" t="s">
        <v>33446</v>
      </c>
      <c r="M308">
        <f>VLOOKUP(C308,自助!D:F,3,FALSE)</f>
        <v>600</v>
      </c>
    </row>
    <row r="309" spans="1:13" hidden="1">
      <c r="A309" s="12">
        <v>42899.452511574076</v>
      </c>
      <c r="B309" t="s">
        <v>35078</v>
      </c>
      <c r="C309" t="s">
        <v>19602</v>
      </c>
      <c r="D309" t="s">
        <v>35079</v>
      </c>
      <c r="E309" t="s">
        <v>33445</v>
      </c>
      <c r="F309" t="s">
        <v>33377</v>
      </c>
      <c r="G309" t="s">
        <v>33385</v>
      </c>
      <c r="H309" t="s">
        <v>33379</v>
      </c>
      <c r="I309">
        <v>200</v>
      </c>
      <c r="J309" t="s">
        <v>33380</v>
      </c>
      <c r="K309" t="s">
        <v>35080</v>
      </c>
      <c r="L309" t="s">
        <v>33446</v>
      </c>
      <c r="M309">
        <f>VLOOKUP(C309,自助!D:F,3,FALSE)</f>
        <v>200</v>
      </c>
    </row>
    <row r="310" spans="1:13" hidden="1">
      <c r="A310" s="12">
        <v>42899.424664351849</v>
      </c>
      <c r="B310" t="s">
        <v>35081</v>
      </c>
      <c r="C310" t="s">
        <v>19376</v>
      </c>
      <c r="D310" t="s">
        <v>35082</v>
      </c>
      <c r="E310" t="s">
        <v>33445</v>
      </c>
      <c r="F310" t="s">
        <v>33377</v>
      </c>
      <c r="G310" t="s">
        <v>33381</v>
      </c>
      <c r="H310" t="s">
        <v>33379</v>
      </c>
      <c r="I310">
        <v>20</v>
      </c>
      <c r="J310" t="s">
        <v>33380</v>
      </c>
      <c r="K310" t="s">
        <v>35083</v>
      </c>
      <c r="L310" t="s">
        <v>33446</v>
      </c>
      <c r="M310">
        <f>VLOOKUP(C310,自助!D:F,3,FALSE)</f>
        <v>20</v>
      </c>
    </row>
    <row r="311" spans="1:13" hidden="1">
      <c r="A311" s="12">
        <v>42899.692870370367</v>
      </c>
      <c r="B311" t="s">
        <v>35084</v>
      </c>
      <c r="C311" t="s">
        <v>20554</v>
      </c>
      <c r="D311" t="s">
        <v>35085</v>
      </c>
      <c r="E311" t="s">
        <v>33445</v>
      </c>
      <c r="F311" t="s">
        <v>33377</v>
      </c>
      <c r="G311" t="s">
        <v>33381</v>
      </c>
      <c r="H311" t="s">
        <v>33379</v>
      </c>
      <c r="I311">
        <v>1000</v>
      </c>
      <c r="J311" t="s">
        <v>33380</v>
      </c>
      <c r="K311" t="s">
        <v>35086</v>
      </c>
      <c r="L311" t="s">
        <v>33446</v>
      </c>
      <c r="M311">
        <f>VLOOKUP(C311,自助!D:F,3,FALSE)</f>
        <v>1000</v>
      </c>
    </row>
    <row r="312" spans="1:13" hidden="1">
      <c r="A312" s="12">
        <v>42899.585300925923</v>
      </c>
      <c r="B312" t="s">
        <v>35087</v>
      </c>
      <c r="C312" t="s">
        <v>19944</v>
      </c>
      <c r="D312" t="s">
        <v>35088</v>
      </c>
      <c r="E312" t="s">
        <v>33445</v>
      </c>
      <c r="F312" t="s">
        <v>33377</v>
      </c>
      <c r="G312" t="s">
        <v>33389</v>
      </c>
      <c r="H312" t="s">
        <v>33379</v>
      </c>
      <c r="I312">
        <v>20</v>
      </c>
      <c r="J312" t="s">
        <v>33380</v>
      </c>
      <c r="K312" t="s">
        <v>35089</v>
      </c>
      <c r="L312" t="s">
        <v>33446</v>
      </c>
      <c r="M312">
        <f>VLOOKUP(C312,自助!D:F,3,FALSE)</f>
        <v>20</v>
      </c>
    </row>
    <row r="313" spans="1:13" hidden="1">
      <c r="A313" s="12">
        <v>42899.464606481481</v>
      </c>
      <c r="B313" t="s">
        <v>35090</v>
      </c>
      <c r="C313" t="s">
        <v>19672</v>
      </c>
      <c r="D313" t="s">
        <v>35091</v>
      </c>
      <c r="E313" t="s">
        <v>33445</v>
      </c>
      <c r="F313" t="s">
        <v>33377</v>
      </c>
      <c r="G313" t="s">
        <v>33381</v>
      </c>
      <c r="H313" t="s">
        <v>33379</v>
      </c>
      <c r="I313">
        <v>20</v>
      </c>
      <c r="J313" t="s">
        <v>33380</v>
      </c>
      <c r="K313" t="s">
        <v>35092</v>
      </c>
      <c r="L313" t="s">
        <v>33446</v>
      </c>
      <c r="M313">
        <f>VLOOKUP(C313,自助!D:F,3,FALSE)</f>
        <v>20</v>
      </c>
    </row>
    <row r="314" spans="1:13" hidden="1">
      <c r="A314" s="12">
        <v>42899.678854166668</v>
      </c>
      <c r="B314" t="s">
        <v>35093</v>
      </c>
      <c r="C314" t="s">
        <v>20468</v>
      </c>
      <c r="D314" t="s">
        <v>35094</v>
      </c>
      <c r="E314" t="s">
        <v>33445</v>
      </c>
      <c r="F314" t="s">
        <v>33377</v>
      </c>
      <c r="G314" t="s">
        <v>33378</v>
      </c>
      <c r="H314" t="s">
        <v>33379</v>
      </c>
      <c r="I314">
        <v>10</v>
      </c>
      <c r="J314" t="s">
        <v>33380</v>
      </c>
      <c r="K314" t="s">
        <v>35095</v>
      </c>
      <c r="L314" t="s">
        <v>33446</v>
      </c>
      <c r="M314">
        <f>VLOOKUP(C314,自助!D:F,3,FALSE)</f>
        <v>10</v>
      </c>
    </row>
    <row r="315" spans="1:13" hidden="1">
      <c r="A315" s="12">
        <v>42899.38486111111</v>
      </c>
      <c r="B315" t="s">
        <v>35096</v>
      </c>
      <c r="C315" t="s">
        <v>19040</v>
      </c>
      <c r="D315" t="s">
        <v>35097</v>
      </c>
      <c r="E315" t="s">
        <v>33445</v>
      </c>
      <c r="F315" t="s">
        <v>33377</v>
      </c>
      <c r="G315" t="s">
        <v>33378</v>
      </c>
      <c r="H315" t="s">
        <v>33379</v>
      </c>
      <c r="I315">
        <v>500</v>
      </c>
      <c r="J315" t="s">
        <v>33380</v>
      </c>
      <c r="K315" t="s">
        <v>35098</v>
      </c>
      <c r="L315" t="s">
        <v>33446</v>
      </c>
      <c r="M315">
        <f>VLOOKUP(C315,自助!D:F,3,FALSE)</f>
        <v>500</v>
      </c>
    </row>
    <row r="316" spans="1:13" hidden="1">
      <c r="A316" s="12">
        <v>42899.645451388889</v>
      </c>
      <c r="B316" t="s">
        <v>35099</v>
      </c>
      <c r="C316" t="s">
        <v>20322</v>
      </c>
      <c r="D316" t="s">
        <v>35100</v>
      </c>
      <c r="E316" t="s">
        <v>33445</v>
      </c>
      <c r="F316" t="s">
        <v>33377</v>
      </c>
      <c r="G316" t="s">
        <v>33381</v>
      </c>
      <c r="H316" t="s">
        <v>33379</v>
      </c>
      <c r="I316">
        <v>100</v>
      </c>
      <c r="J316" t="s">
        <v>33380</v>
      </c>
      <c r="K316" t="s">
        <v>35101</v>
      </c>
      <c r="L316" t="s">
        <v>33446</v>
      </c>
      <c r="M316">
        <f>VLOOKUP(C316,自助!D:F,3,FALSE)</f>
        <v>100</v>
      </c>
    </row>
    <row r="317" spans="1:13" hidden="1">
      <c r="A317" s="12">
        <v>42899.453113425923</v>
      </c>
      <c r="B317" t="s">
        <v>35102</v>
      </c>
      <c r="C317" t="s">
        <v>19610</v>
      </c>
      <c r="D317" t="s">
        <v>35103</v>
      </c>
      <c r="E317" t="s">
        <v>33445</v>
      </c>
      <c r="F317" t="s">
        <v>33377</v>
      </c>
      <c r="G317" t="s">
        <v>33378</v>
      </c>
      <c r="H317" t="s">
        <v>33379</v>
      </c>
      <c r="I317">
        <v>10</v>
      </c>
      <c r="J317" t="s">
        <v>33380</v>
      </c>
      <c r="K317" t="s">
        <v>35104</v>
      </c>
      <c r="L317" t="s">
        <v>33446</v>
      </c>
      <c r="M317">
        <f>VLOOKUP(C317,自助!D:F,3,FALSE)</f>
        <v>10</v>
      </c>
    </row>
    <row r="318" spans="1:13" hidden="1">
      <c r="A318" s="12">
        <v>42899.614571759259</v>
      </c>
      <c r="B318" t="s">
        <v>35105</v>
      </c>
      <c r="C318" t="s">
        <v>20108</v>
      </c>
      <c r="D318" t="s">
        <v>35106</v>
      </c>
      <c r="E318" t="s">
        <v>33445</v>
      </c>
      <c r="F318" t="s">
        <v>33377</v>
      </c>
      <c r="G318" t="s">
        <v>33378</v>
      </c>
      <c r="H318" t="s">
        <v>33379</v>
      </c>
      <c r="I318">
        <v>500</v>
      </c>
      <c r="J318" t="s">
        <v>33901</v>
      </c>
      <c r="K318" t="s">
        <v>35107</v>
      </c>
      <c r="L318" t="s">
        <v>33446</v>
      </c>
      <c r="M318">
        <f>VLOOKUP(C318,自助!D:F,3,FALSE)</f>
        <v>500</v>
      </c>
    </row>
    <row r="319" spans="1:13" hidden="1">
      <c r="A319" s="12">
        <v>42899.655578703707</v>
      </c>
      <c r="B319" t="s">
        <v>35108</v>
      </c>
      <c r="C319" t="s">
        <v>20362</v>
      </c>
      <c r="D319" t="s">
        <v>35109</v>
      </c>
      <c r="E319" t="s">
        <v>33445</v>
      </c>
      <c r="F319" t="s">
        <v>33377</v>
      </c>
      <c r="G319" t="s">
        <v>33378</v>
      </c>
      <c r="H319" t="s">
        <v>33379</v>
      </c>
      <c r="I319">
        <v>50</v>
      </c>
      <c r="J319" t="s">
        <v>33380</v>
      </c>
      <c r="K319" t="s">
        <v>35110</v>
      </c>
      <c r="L319" t="s">
        <v>33446</v>
      </c>
      <c r="M319">
        <f>VLOOKUP(C319,自助!D:F,3,FALSE)</f>
        <v>50</v>
      </c>
    </row>
    <row r="320" spans="1:13" hidden="1">
      <c r="A320" s="12">
        <v>42899.671620370369</v>
      </c>
      <c r="B320" t="s">
        <v>35111</v>
      </c>
      <c r="C320" t="s">
        <v>20436</v>
      </c>
      <c r="D320" t="s">
        <v>35109</v>
      </c>
      <c r="E320" t="s">
        <v>33445</v>
      </c>
      <c r="F320" t="s">
        <v>33377</v>
      </c>
      <c r="G320" t="s">
        <v>33378</v>
      </c>
      <c r="H320" t="s">
        <v>33379</v>
      </c>
      <c r="I320">
        <v>40</v>
      </c>
      <c r="J320" t="s">
        <v>33380</v>
      </c>
      <c r="K320" t="s">
        <v>35112</v>
      </c>
      <c r="L320" t="s">
        <v>33446</v>
      </c>
      <c r="M320">
        <f>VLOOKUP(C320,自助!D:F,3,FALSE)</f>
        <v>40</v>
      </c>
    </row>
    <row r="321" spans="1:13" hidden="1">
      <c r="A321" s="12">
        <v>42899.691643518519</v>
      </c>
      <c r="B321" t="s">
        <v>35113</v>
      </c>
      <c r="C321" t="s">
        <v>20550</v>
      </c>
      <c r="D321" t="s">
        <v>35114</v>
      </c>
      <c r="E321" t="s">
        <v>33445</v>
      </c>
      <c r="F321" t="s">
        <v>33377</v>
      </c>
      <c r="G321" t="s">
        <v>33448</v>
      </c>
      <c r="H321" t="s">
        <v>33379</v>
      </c>
      <c r="I321">
        <v>3000</v>
      </c>
      <c r="J321" t="s">
        <v>33405</v>
      </c>
      <c r="K321" t="s">
        <v>35115</v>
      </c>
      <c r="L321" t="s">
        <v>33446</v>
      </c>
      <c r="M321">
        <f>VLOOKUP(C321,自助!D:F,3,FALSE)</f>
        <v>3000</v>
      </c>
    </row>
    <row r="322" spans="1:13" hidden="1">
      <c r="A322" s="12">
        <v>42899.337222222224</v>
      </c>
      <c r="B322" t="s">
        <v>35116</v>
      </c>
      <c r="C322" t="s">
        <v>18668</v>
      </c>
      <c r="D322" t="s">
        <v>35117</v>
      </c>
      <c r="E322" t="s">
        <v>33445</v>
      </c>
      <c r="F322" t="s">
        <v>33377</v>
      </c>
      <c r="G322" t="s">
        <v>33378</v>
      </c>
      <c r="H322" t="s">
        <v>33379</v>
      </c>
      <c r="I322">
        <v>200</v>
      </c>
      <c r="J322" t="s">
        <v>33380</v>
      </c>
      <c r="K322" t="s">
        <v>35118</v>
      </c>
      <c r="L322" t="s">
        <v>33446</v>
      </c>
      <c r="M322">
        <f>VLOOKUP(C322,自助!D:F,3,FALSE)</f>
        <v>200</v>
      </c>
    </row>
    <row r="323" spans="1:13" hidden="1">
      <c r="A323" s="12">
        <v>42899.387118055558</v>
      </c>
      <c r="B323" t="s">
        <v>35119</v>
      </c>
      <c r="C323" t="s">
        <v>19060</v>
      </c>
      <c r="D323" t="s">
        <v>35120</v>
      </c>
      <c r="E323" t="s">
        <v>33445</v>
      </c>
      <c r="F323" t="s">
        <v>33377</v>
      </c>
      <c r="G323" t="s">
        <v>33389</v>
      </c>
      <c r="H323" t="s">
        <v>33379</v>
      </c>
      <c r="I323">
        <v>1000</v>
      </c>
      <c r="J323" t="s">
        <v>33380</v>
      </c>
      <c r="K323" t="s">
        <v>35121</v>
      </c>
      <c r="L323" t="s">
        <v>33446</v>
      </c>
      <c r="M323">
        <f>VLOOKUP(C323,自助!D:F,3,FALSE)</f>
        <v>1000</v>
      </c>
    </row>
    <row r="324" spans="1:13" hidden="1">
      <c r="A324" s="12">
        <v>42899.621446759258</v>
      </c>
      <c r="B324" t="s">
        <v>35122</v>
      </c>
      <c r="C324" t="s">
        <v>20168</v>
      </c>
      <c r="D324" t="s">
        <v>35123</v>
      </c>
      <c r="E324" t="s">
        <v>33445</v>
      </c>
      <c r="F324" t="s">
        <v>33377</v>
      </c>
      <c r="G324" t="s">
        <v>33378</v>
      </c>
      <c r="H324" t="s">
        <v>33379</v>
      </c>
      <c r="I324">
        <v>1</v>
      </c>
      <c r="J324" t="s">
        <v>33380</v>
      </c>
      <c r="K324" t="s">
        <v>35124</v>
      </c>
      <c r="L324" t="s">
        <v>33446</v>
      </c>
      <c r="M324">
        <f>VLOOKUP(C324,自助!D:F,3,FALSE)</f>
        <v>1</v>
      </c>
    </row>
    <row r="325" spans="1:13" hidden="1">
      <c r="A325" s="12">
        <v>42899.811064814814</v>
      </c>
      <c r="B325" t="s">
        <v>35125</v>
      </c>
      <c r="C325" t="s">
        <v>20806</v>
      </c>
      <c r="D325" t="s">
        <v>35126</v>
      </c>
      <c r="E325" t="s">
        <v>33445</v>
      </c>
      <c r="F325" t="s">
        <v>33377</v>
      </c>
      <c r="G325" t="s">
        <v>33381</v>
      </c>
      <c r="H325" t="s">
        <v>33379</v>
      </c>
      <c r="I325">
        <v>500</v>
      </c>
      <c r="J325" t="s">
        <v>33380</v>
      </c>
      <c r="K325" t="s">
        <v>35127</v>
      </c>
      <c r="L325" t="s">
        <v>33446</v>
      </c>
      <c r="M325">
        <f>VLOOKUP(C325,自助!D:F,3,FALSE)</f>
        <v>500</v>
      </c>
    </row>
    <row r="326" spans="1:13" hidden="1">
      <c r="A326" s="12">
        <v>42899.617037037038</v>
      </c>
      <c r="B326" t="s">
        <v>35128</v>
      </c>
      <c r="C326" t="s">
        <v>20130</v>
      </c>
      <c r="D326" t="s">
        <v>33815</v>
      </c>
      <c r="E326" t="s">
        <v>33445</v>
      </c>
      <c r="F326" t="s">
        <v>33377</v>
      </c>
      <c r="G326" t="s">
        <v>33378</v>
      </c>
      <c r="H326" t="s">
        <v>33379</v>
      </c>
      <c r="I326">
        <v>100</v>
      </c>
      <c r="J326" t="s">
        <v>33380</v>
      </c>
      <c r="K326" t="s">
        <v>35129</v>
      </c>
      <c r="L326" t="s">
        <v>33446</v>
      </c>
      <c r="M326">
        <f>VLOOKUP(C326,自助!D:F,3,FALSE)</f>
        <v>100</v>
      </c>
    </row>
    <row r="327" spans="1:13" hidden="1">
      <c r="A327" s="12">
        <v>42899.405659722222</v>
      </c>
      <c r="B327" t="s">
        <v>35130</v>
      </c>
      <c r="C327" t="s">
        <v>19216</v>
      </c>
      <c r="D327" t="s">
        <v>35131</v>
      </c>
      <c r="E327" t="s">
        <v>33445</v>
      </c>
      <c r="F327" t="s">
        <v>33377</v>
      </c>
      <c r="G327" t="s">
        <v>33391</v>
      </c>
      <c r="H327" t="s">
        <v>33379</v>
      </c>
      <c r="I327">
        <v>2409</v>
      </c>
      <c r="J327" t="s">
        <v>33380</v>
      </c>
      <c r="K327" t="s">
        <v>35132</v>
      </c>
      <c r="L327" t="s">
        <v>33446</v>
      </c>
      <c r="M327">
        <f>VLOOKUP(C327,自助!D:F,3,FALSE)</f>
        <v>2409</v>
      </c>
    </row>
    <row r="328" spans="1:13" hidden="1">
      <c r="A328" s="12">
        <v>42899.548842592594</v>
      </c>
      <c r="B328" t="s">
        <v>35133</v>
      </c>
      <c r="C328" t="s">
        <v>19884</v>
      </c>
      <c r="D328" t="s">
        <v>35134</v>
      </c>
      <c r="E328" t="s">
        <v>33445</v>
      </c>
      <c r="F328" t="s">
        <v>33377</v>
      </c>
      <c r="G328" t="s">
        <v>33378</v>
      </c>
      <c r="H328" t="s">
        <v>33379</v>
      </c>
      <c r="I328">
        <v>600</v>
      </c>
      <c r="J328" t="s">
        <v>33380</v>
      </c>
      <c r="K328" t="s">
        <v>35135</v>
      </c>
      <c r="L328" t="s">
        <v>33446</v>
      </c>
      <c r="M328">
        <f>VLOOKUP(C328,自助!D:F,3,FALSE)</f>
        <v>600</v>
      </c>
    </row>
    <row r="329" spans="1:13" hidden="1">
      <c r="A329" s="12">
        <v>42899.746122685188</v>
      </c>
      <c r="B329" t="s">
        <v>35136</v>
      </c>
      <c r="C329" t="s">
        <v>20778</v>
      </c>
      <c r="D329" t="s">
        <v>35134</v>
      </c>
      <c r="E329" t="s">
        <v>33445</v>
      </c>
      <c r="F329" t="s">
        <v>33377</v>
      </c>
      <c r="G329" t="s">
        <v>33378</v>
      </c>
      <c r="H329" t="s">
        <v>33379</v>
      </c>
      <c r="I329">
        <v>600</v>
      </c>
      <c r="J329" t="s">
        <v>33380</v>
      </c>
      <c r="K329" t="s">
        <v>35135</v>
      </c>
      <c r="L329" t="s">
        <v>33446</v>
      </c>
      <c r="M329">
        <f>VLOOKUP(C329,自助!D:F,3,FALSE)</f>
        <v>600</v>
      </c>
    </row>
    <row r="330" spans="1:13" hidden="1">
      <c r="A330" s="12">
        <v>42899.336064814815</v>
      </c>
      <c r="B330" t="s">
        <v>35137</v>
      </c>
      <c r="C330" t="s">
        <v>18658</v>
      </c>
      <c r="D330" t="s">
        <v>35138</v>
      </c>
      <c r="E330" t="s">
        <v>33445</v>
      </c>
      <c r="F330" t="s">
        <v>33377</v>
      </c>
      <c r="G330" t="s">
        <v>33383</v>
      </c>
      <c r="H330" t="s">
        <v>33379</v>
      </c>
      <c r="I330">
        <v>20</v>
      </c>
      <c r="J330" t="s">
        <v>33380</v>
      </c>
      <c r="K330" t="s">
        <v>35139</v>
      </c>
      <c r="L330" t="s">
        <v>33446</v>
      </c>
      <c r="M330">
        <f>VLOOKUP(C330,自助!D:F,3,FALSE)</f>
        <v>20</v>
      </c>
    </row>
    <row r="331" spans="1:13" hidden="1">
      <c r="A331" s="12">
        <v>42899.432847222219</v>
      </c>
      <c r="B331" t="s">
        <v>35140</v>
      </c>
      <c r="C331" t="s">
        <v>19464</v>
      </c>
      <c r="D331" t="s">
        <v>35141</v>
      </c>
      <c r="E331" t="s">
        <v>33445</v>
      </c>
      <c r="F331" t="s">
        <v>33377</v>
      </c>
      <c r="G331" t="s">
        <v>33389</v>
      </c>
      <c r="H331" t="s">
        <v>33379</v>
      </c>
      <c r="I331">
        <v>200</v>
      </c>
      <c r="J331" t="s">
        <v>33380</v>
      </c>
      <c r="K331" t="s">
        <v>35142</v>
      </c>
      <c r="L331" t="s">
        <v>33446</v>
      </c>
      <c r="M331">
        <f>VLOOKUP(C331,自助!D:F,3,FALSE)</f>
        <v>200</v>
      </c>
    </row>
    <row r="332" spans="1:13" hidden="1">
      <c r="A332" s="12">
        <v>42899.42763888889</v>
      </c>
      <c r="B332" t="s">
        <v>35143</v>
      </c>
      <c r="C332" t="s">
        <v>19404</v>
      </c>
      <c r="D332" t="s">
        <v>35144</v>
      </c>
      <c r="E332" t="s">
        <v>33445</v>
      </c>
      <c r="F332" t="s">
        <v>33377</v>
      </c>
      <c r="G332" t="s">
        <v>33378</v>
      </c>
      <c r="H332" t="s">
        <v>33379</v>
      </c>
      <c r="I332">
        <v>300</v>
      </c>
      <c r="J332" t="s">
        <v>33380</v>
      </c>
      <c r="K332" t="s">
        <v>35145</v>
      </c>
      <c r="L332" t="s">
        <v>33446</v>
      </c>
      <c r="M332">
        <f>VLOOKUP(C332,自助!D:F,3,FALSE)</f>
        <v>300</v>
      </c>
    </row>
    <row r="333" spans="1:13" hidden="1">
      <c r="A333" s="12">
        <v>42899.444756944446</v>
      </c>
      <c r="B333" t="s">
        <v>35146</v>
      </c>
      <c r="C333" t="s">
        <v>19552</v>
      </c>
      <c r="D333" t="s">
        <v>35147</v>
      </c>
      <c r="E333" t="s">
        <v>33445</v>
      </c>
      <c r="F333" t="s">
        <v>33377</v>
      </c>
      <c r="G333" t="s">
        <v>33381</v>
      </c>
      <c r="H333" t="s">
        <v>33379</v>
      </c>
      <c r="I333">
        <v>100</v>
      </c>
      <c r="J333" t="s">
        <v>33380</v>
      </c>
      <c r="K333" t="s">
        <v>35148</v>
      </c>
      <c r="L333" t="s">
        <v>33446</v>
      </c>
      <c r="M333">
        <f>VLOOKUP(C333,自助!D:F,3,FALSE)</f>
        <v>100</v>
      </c>
    </row>
    <row r="334" spans="1:13" hidden="1">
      <c r="A334" s="12">
        <v>42899.506655092591</v>
      </c>
      <c r="B334" t="s">
        <v>35149</v>
      </c>
      <c r="C334" t="s">
        <v>19834</v>
      </c>
      <c r="D334" t="s">
        <v>33577</v>
      </c>
      <c r="E334" t="s">
        <v>33445</v>
      </c>
      <c r="F334" t="s">
        <v>33377</v>
      </c>
      <c r="G334" t="s">
        <v>33378</v>
      </c>
      <c r="H334" t="s">
        <v>33379</v>
      </c>
      <c r="I334">
        <v>500</v>
      </c>
      <c r="J334" t="s">
        <v>33380</v>
      </c>
      <c r="K334" t="s">
        <v>35150</v>
      </c>
      <c r="L334" t="s">
        <v>33446</v>
      </c>
      <c r="M334">
        <f>VLOOKUP(C334,自助!D:F,3,FALSE)</f>
        <v>500</v>
      </c>
    </row>
    <row r="335" spans="1:13" hidden="1">
      <c r="A335" s="12">
        <v>42899.667523148149</v>
      </c>
      <c r="B335" t="s">
        <v>35151</v>
      </c>
      <c r="C335" t="s">
        <v>20420</v>
      </c>
      <c r="D335" t="s">
        <v>35152</v>
      </c>
      <c r="E335" t="s">
        <v>33445</v>
      </c>
      <c r="F335" t="s">
        <v>33377</v>
      </c>
      <c r="G335" t="s">
        <v>33389</v>
      </c>
      <c r="H335" t="s">
        <v>33379</v>
      </c>
      <c r="I335">
        <v>200</v>
      </c>
      <c r="J335" t="s">
        <v>33380</v>
      </c>
      <c r="K335" t="s">
        <v>35153</v>
      </c>
      <c r="L335" t="s">
        <v>33446</v>
      </c>
      <c r="M335">
        <f>VLOOKUP(C335,自助!D:F,3,FALSE)</f>
        <v>200</v>
      </c>
    </row>
    <row r="336" spans="1:13" hidden="1">
      <c r="A336" s="12">
        <v>42899.667175925926</v>
      </c>
      <c r="B336" t="s">
        <v>35154</v>
      </c>
      <c r="C336" t="s">
        <v>20418</v>
      </c>
      <c r="D336" t="s">
        <v>35152</v>
      </c>
      <c r="E336" t="s">
        <v>33445</v>
      </c>
      <c r="F336" t="s">
        <v>33377</v>
      </c>
      <c r="G336" t="s">
        <v>33389</v>
      </c>
      <c r="H336" t="s">
        <v>33379</v>
      </c>
      <c r="I336">
        <v>200</v>
      </c>
      <c r="J336" t="s">
        <v>33380</v>
      </c>
      <c r="K336" t="s">
        <v>35155</v>
      </c>
      <c r="L336" t="s">
        <v>33446</v>
      </c>
      <c r="M336">
        <f>VLOOKUP(C336,自助!D:F,3,FALSE)</f>
        <v>200</v>
      </c>
    </row>
    <row r="337" spans="1:13" hidden="1">
      <c r="A337" s="12">
        <v>42899.351087962961</v>
      </c>
      <c r="B337" t="s">
        <v>35156</v>
      </c>
      <c r="C337" t="s">
        <v>18756</v>
      </c>
      <c r="D337" t="s">
        <v>33916</v>
      </c>
      <c r="E337" t="s">
        <v>33445</v>
      </c>
      <c r="F337" t="s">
        <v>33377</v>
      </c>
      <c r="G337" t="s">
        <v>33385</v>
      </c>
      <c r="H337" t="s">
        <v>33379</v>
      </c>
      <c r="I337">
        <v>900</v>
      </c>
      <c r="J337" t="s">
        <v>33380</v>
      </c>
      <c r="K337" t="s">
        <v>35157</v>
      </c>
      <c r="L337" t="s">
        <v>33446</v>
      </c>
      <c r="M337">
        <f>VLOOKUP(C337,自助!D:F,3,FALSE)</f>
        <v>900</v>
      </c>
    </row>
    <row r="338" spans="1:13" hidden="1">
      <c r="A338" s="12">
        <v>42899.350717592592</v>
      </c>
      <c r="B338" t="s">
        <v>35158</v>
      </c>
      <c r="C338" t="s">
        <v>18752</v>
      </c>
      <c r="D338" t="s">
        <v>33916</v>
      </c>
      <c r="E338" t="s">
        <v>33445</v>
      </c>
      <c r="F338" t="s">
        <v>33377</v>
      </c>
      <c r="G338" t="s">
        <v>33385</v>
      </c>
      <c r="H338" t="s">
        <v>33379</v>
      </c>
      <c r="I338">
        <v>760</v>
      </c>
      <c r="J338" t="s">
        <v>33380</v>
      </c>
      <c r="K338" t="s">
        <v>35159</v>
      </c>
      <c r="L338" t="s">
        <v>33446</v>
      </c>
      <c r="M338">
        <f>VLOOKUP(C338,自助!D:F,3,FALSE)</f>
        <v>760</v>
      </c>
    </row>
    <row r="339" spans="1:13" hidden="1">
      <c r="A339" s="12">
        <v>42899.482719907406</v>
      </c>
      <c r="B339" t="s">
        <v>35160</v>
      </c>
      <c r="C339" t="s">
        <v>19774</v>
      </c>
      <c r="D339" t="s">
        <v>35161</v>
      </c>
      <c r="E339" t="s">
        <v>33445</v>
      </c>
      <c r="F339" t="s">
        <v>33377</v>
      </c>
      <c r="G339" t="s">
        <v>33381</v>
      </c>
      <c r="H339" t="s">
        <v>33379</v>
      </c>
      <c r="I339">
        <v>500</v>
      </c>
      <c r="J339" t="s">
        <v>33380</v>
      </c>
      <c r="K339" t="s">
        <v>35162</v>
      </c>
      <c r="L339" t="s">
        <v>33446</v>
      </c>
      <c r="M339">
        <f>VLOOKUP(C339,自助!D:F,3,FALSE)</f>
        <v>500</v>
      </c>
    </row>
    <row r="340" spans="1:13" hidden="1">
      <c r="A340" s="12">
        <v>42899.345983796295</v>
      </c>
      <c r="B340" t="s">
        <v>35163</v>
      </c>
      <c r="C340" t="s">
        <v>18714</v>
      </c>
      <c r="D340" t="s">
        <v>35164</v>
      </c>
      <c r="E340" t="s">
        <v>33445</v>
      </c>
      <c r="F340" t="s">
        <v>33377</v>
      </c>
      <c r="G340" t="s">
        <v>33391</v>
      </c>
      <c r="H340" t="s">
        <v>33379</v>
      </c>
      <c r="I340">
        <v>20</v>
      </c>
      <c r="J340" t="s">
        <v>33380</v>
      </c>
      <c r="K340" t="s">
        <v>35165</v>
      </c>
      <c r="L340" t="s">
        <v>33446</v>
      </c>
      <c r="M340">
        <f>VLOOKUP(C340,自助!D:F,3,FALSE)</f>
        <v>20</v>
      </c>
    </row>
    <row r="341" spans="1:13" hidden="1">
      <c r="A341" s="12">
        <v>42899.336678240739</v>
      </c>
      <c r="B341" t="s">
        <v>35166</v>
      </c>
      <c r="C341" t="s">
        <v>18666</v>
      </c>
      <c r="D341" t="s">
        <v>35167</v>
      </c>
      <c r="E341" t="s">
        <v>33445</v>
      </c>
      <c r="F341" t="s">
        <v>33377</v>
      </c>
      <c r="G341" t="s">
        <v>33383</v>
      </c>
      <c r="H341" t="s">
        <v>33379</v>
      </c>
      <c r="I341">
        <v>100</v>
      </c>
      <c r="J341" t="s">
        <v>33380</v>
      </c>
      <c r="K341" t="s">
        <v>35168</v>
      </c>
      <c r="L341" t="s">
        <v>33446</v>
      </c>
      <c r="M341">
        <f>VLOOKUP(C341,自助!D:F,3,FALSE)</f>
        <v>100</v>
      </c>
    </row>
    <row r="342" spans="1:13" hidden="1">
      <c r="A342" s="12">
        <v>42899.383738425924</v>
      </c>
      <c r="B342" t="s">
        <v>35169</v>
      </c>
      <c r="C342" t="s">
        <v>19034</v>
      </c>
      <c r="D342" t="s">
        <v>35170</v>
      </c>
      <c r="E342" t="s">
        <v>33445</v>
      </c>
      <c r="F342" t="s">
        <v>33377</v>
      </c>
      <c r="G342" t="s">
        <v>33378</v>
      </c>
      <c r="H342" t="s">
        <v>33379</v>
      </c>
      <c r="I342">
        <v>300</v>
      </c>
      <c r="J342" t="s">
        <v>33380</v>
      </c>
      <c r="K342" t="s">
        <v>35171</v>
      </c>
      <c r="L342" t="s">
        <v>33446</v>
      </c>
      <c r="M342">
        <f>VLOOKUP(C342,自助!D:F,3,FALSE)</f>
        <v>300</v>
      </c>
    </row>
    <row r="343" spans="1:13" hidden="1">
      <c r="A343" s="12">
        <v>42899.311909722222</v>
      </c>
      <c r="B343" t="s">
        <v>35172</v>
      </c>
      <c r="C343" t="s">
        <v>18536</v>
      </c>
      <c r="D343" t="s">
        <v>33725</v>
      </c>
      <c r="E343" t="s">
        <v>33445</v>
      </c>
      <c r="F343" t="s">
        <v>33377</v>
      </c>
      <c r="G343" t="s">
        <v>33381</v>
      </c>
      <c r="H343" t="s">
        <v>33379</v>
      </c>
      <c r="I343">
        <v>500</v>
      </c>
      <c r="J343" t="s">
        <v>33380</v>
      </c>
      <c r="K343" t="s">
        <v>35173</v>
      </c>
      <c r="L343" t="s">
        <v>33446</v>
      </c>
      <c r="M343">
        <f>VLOOKUP(C343,自助!D:F,3,FALSE)</f>
        <v>500</v>
      </c>
    </row>
    <row r="344" spans="1:13" hidden="1">
      <c r="A344" s="12">
        <v>42899.502303240741</v>
      </c>
      <c r="B344" t="s">
        <v>35174</v>
      </c>
      <c r="C344" t="s">
        <v>19826</v>
      </c>
      <c r="D344" t="s">
        <v>35175</v>
      </c>
      <c r="E344" t="s">
        <v>33445</v>
      </c>
      <c r="F344" t="s">
        <v>33377</v>
      </c>
      <c r="G344" t="s">
        <v>33383</v>
      </c>
      <c r="H344" t="s">
        <v>33379</v>
      </c>
      <c r="I344">
        <v>73</v>
      </c>
      <c r="J344" t="s">
        <v>33380</v>
      </c>
      <c r="K344" t="s">
        <v>35176</v>
      </c>
      <c r="L344" t="s">
        <v>33446</v>
      </c>
      <c r="M344">
        <f>VLOOKUP(C344,自助!D:F,3,FALSE)</f>
        <v>73</v>
      </c>
    </row>
    <row r="345" spans="1:13" hidden="1">
      <c r="A345" s="12">
        <v>42899.61273148148</v>
      </c>
      <c r="B345" t="s">
        <v>35177</v>
      </c>
      <c r="C345" t="s">
        <v>20102</v>
      </c>
      <c r="D345" t="s">
        <v>33918</v>
      </c>
      <c r="E345" t="s">
        <v>33445</v>
      </c>
      <c r="F345" t="s">
        <v>33377</v>
      </c>
      <c r="G345" t="s">
        <v>33383</v>
      </c>
      <c r="H345" t="s">
        <v>33379</v>
      </c>
      <c r="I345">
        <v>110</v>
      </c>
      <c r="J345" t="s">
        <v>33910</v>
      </c>
      <c r="K345" t="s">
        <v>35178</v>
      </c>
      <c r="L345" t="s">
        <v>33446</v>
      </c>
      <c r="M345">
        <f>VLOOKUP(C345,自助!D:F,3,FALSE)</f>
        <v>110</v>
      </c>
    </row>
    <row r="346" spans="1:13" hidden="1">
      <c r="A346" s="12">
        <v>42899.595682870371</v>
      </c>
      <c r="B346" t="s">
        <v>35179</v>
      </c>
      <c r="C346" t="s">
        <v>19994</v>
      </c>
      <c r="D346" t="s">
        <v>35180</v>
      </c>
      <c r="E346" t="s">
        <v>33445</v>
      </c>
      <c r="F346" t="s">
        <v>33377</v>
      </c>
      <c r="G346" t="s">
        <v>33378</v>
      </c>
      <c r="H346" t="s">
        <v>33379</v>
      </c>
      <c r="I346">
        <v>100</v>
      </c>
      <c r="J346" t="s">
        <v>33380</v>
      </c>
      <c r="K346" t="s">
        <v>35181</v>
      </c>
      <c r="L346" t="s">
        <v>33446</v>
      </c>
      <c r="M346">
        <f>VLOOKUP(C346,自助!D:F,3,FALSE)</f>
        <v>100</v>
      </c>
    </row>
    <row r="347" spans="1:13" hidden="1">
      <c r="A347" s="12">
        <v>42899.358229166668</v>
      </c>
      <c r="B347" t="s">
        <v>35182</v>
      </c>
      <c r="C347" t="s">
        <v>18802</v>
      </c>
      <c r="D347" t="s">
        <v>35183</v>
      </c>
      <c r="E347" t="s">
        <v>33445</v>
      </c>
      <c r="F347" t="s">
        <v>33377</v>
      </c>
      <c r="G347" t="s">
        <v>33378</v>
      </c>
      <c r="H347" t="s">
        <v>33379</v>
      </c>
      <c r="I347">
        <v>60</v>
      </c>
      <c r="J347" t="s">
        <v>33380</v>
      </c>
      <c r="K347" t="s">
        <v>35184</v>
      </c>
      <c r="L347" t="s">
        <v>33446</v>
      </c>
      <c r="M347">
        <f>VLOOKUP(C347,自助!D:F,3,FALSE)</f>
        <v>60</v>
      </c>
    </row>
    <row r="348" spans="1:13" hidden="1">
      <c r="A348" s="12">
        <v>42899.685416666667</v>
      </c>
      <c r="B348" t="s">
        <v>35185</v>
      </c>
      <c r="C348" t="s">
        <v>20516</v>
      </c>
      <c r="D348" t="s">
        <v>35186</v>
      </c>
      <c r="E348" t="s">
        <v>33445</v>
      </c>
      <c r="F348" t="s">
        <v>33377</v>
      </c>
      <c r="G348" t="s">
        <v>33378</v>
      </c>
      <c r="H348" t="s">
        <v>33379</v>
      </c>
      <c r="I348">
        <v>100</v>
      </c>
      <c r="J348" t="s">
        <v>33380</v>
      </c>
      <c r="K348" t="s">
        <v>35187</v>
      </c>
      <c r="L348" t="s">
        <v>33446</v>
      </c>
      <c r="M348">
        <f>VLOOKUP(C348,自助!D:F,3,FALSE)</f>
        <v>100</v>
      </c>
    </row>
    <row r="349" spans="1:13" hidden="1">
      <c r="A349" s="12">
        <v>42899.439560185187</v>
      </c>
      <c r="B349" t="s">
        <v>35188</v>
      </c>
      <c r="C349" t="s">
        <v>19508</v>
      </c>
      <c r="D349" t="s">
        <v>35189</v>
      </c>
      <c r="E349" t="s">
        <v>33445</v>
      </c>
      <c r="F349" t="s">
        <v>33377</v>
      </c>
      <c r="G349" t="s">
        <v>33378</v>
      </c>
      <c r="H349" t="s">
        <v>33379</v>
      </c>
      <c r="I349">
        <v>100</v>
      </c>
      <c r="J349" t="s">
        <v>33380</v>
      </c>
      <c r="K349" t="s">
        <v>35190</v>
      </c>
      <c r="L349" t="s">
        <v>33446</v>
      </c>
      <c r="M349">
        <f>VLOOKUP(C349,自助!D:F,3,FALSE)</f>
        <v>100</v>
      </c>
    </row>
    <row r="350" spans="1:13" hidden="1">
      <c r="A350" s="12">
        <v>42899.422731481478</v>
      </c>
      <c r="B350" t="s">
        <v>35191</v>
      </c>
      <c r="C350" t="s">
        <v>19360</v>
      </c>
      <c r="D350" t="s">
        <v>35192</v>
      </c>
      <c r="E350" t="s">
        <v>33445</v>
      </c>
      <c r="F350" t="s">
        <v>33377</v>
      </c>
      <c r="G350" t="s">
        <v>33378</v>
      </c>
      <c r="H350" t="s">
        <v>33379</v>
      </c>
      <c r="I350">
        <v>300</v>
      </c>
      <c r="J350" t="s">
        <v>33380</v>
      </c>
      <c r="K350" t="s">
        <v>35193</v>
      </c>
      <c r="L350" t="s">
        <v>33446</v>
      </c>
      <c r="M350">
        <f>VLOOKUP(C350,自助!D:F,3,FALSE)</f>
        <v>300</v>
      </c>
    </row>
    <row r="351" spans="1:13" hidden="1">
      <c r="A351" s="12">
        <v>42899.44085648148</v>
      </c>
      <c r="B351" t="s">
        <v>35194</v>
      </c>
      <c r="C351" t="s">
        <v>19520</v>
      </c>
      <c r="D351" t="s">
        <v>35192</v>
      </c>
      <c r="E351" t="s">
        <v>33445</v>
      </c>
      <c r="F351" t="s">
        <v>33377</v>
      </c>
      <c r="G351" t="s">
        <v>33378</v>
      </c>
      <c r="H351" t="s">
        <v>33379</v>
      </c>
      <c r="I351">
        <v>500</v>
      </c>
      <c r="J351" t="s">
        <v>33380</v>
      </c>
      <c r="K351" t="s">
        <v>35195</v>
      </c>
      <c r="L351" t="s">
        <v>33446</v>
      </c>
      <c r="M351">
        <f>VLOOKUP(C351,自助!D:F,3,FALSE)</f>
        <v>500</v>
      </c>
    </row>
    <row r="352" spans="1:13" hidden="1">
      <c r="A352" s="12">
        <v>42899.338865740741</v>
      </c>
      <c r="B352" t="s">
        <v>35196</v>
      </c>
      <c r="C352" t="s">
        <v>18678</v>
      </c>
      <c r="D352" t="s">
        <v>35197</v>
      </c>
      <c r="E352" t="s">
        <v>33445</v>
      </c>
      <c r="F352" t="s">
        <v>33377</v>
      </c>
      <c r="G352" t="s">
        <v>33378</v>
      </c>
      <c r="H352" t="s">
        <v>33379</v>
      </c>
      <c r="I352">
        <v>20</v>
      </c>
      <c r="J352" t="s">
        <v>33380</v>
      </c>
      <c r="K352" t="s">
        <v>35198</v>
      </c>
      <c r="L352" t="s">
        <v>33446</v>
      </c>
      <c r="M352">
        <f>VLOOKUP(C352,自助!D:F,3,FALSE)</f>
        <v>20</v>
      </c>
    </row>
    <row r="353" spans="1:13" hidden="1">
      <c r="A353" s="12">
        <v>42899.35765046296</v>
      </c>
      <c r="B353" t="s">
        <v>35199</v>
      </c>
      <c r="C353" t="s">
        <v>18796</v>
      </c>
      <c r="D353" t="s">
        <v>35200</v>
      </c>
      <c r="E353" t="s">
        <v>33445</v>
      </c>
      <c r="F353" t="s">
        <v>33377</v>
      </c>
      <c r="G353" t="s">
        <v>33378</v>
      </c>
      <c r="H353" t="s">
        <v>33379</v>
      </c>
      <c r="I353">
        <v>1000</v>
      </c>
      <c r="J353" t="s">
        <v>33380</v>
      </c>
      <c r="K353" t="s">
        <v>35201</v>
      </c>
      <c r="L353" t="s">
        <v>33446</v>
      </c>
      <c r="M353">
        <f>VLOOKUP(C353,自助!D:F,3,FALSE)</f>
        <v>1000</v>
      </c>
    </row>
    <row r="354" spans="1:13" hidden="1">
      <c r="A354" s="12">
        <v>42899.383391203701</v>
      </c>
      <c r="B354" t="s">
        <v>35202</v>
      </c>
      <c r="C354" t="s">
        <v>19028</v>
      </c>
      <c r="D354" t="s">
        <v>35203</v>
      </c>
      <c r="E354" t="s">
        <v>33445</v>
      </c>
      <c r="F354" t="s">
        <v>33377</v>
      </c>
      <c r="G354" t="s">
        <v>33378</v>
      </c>
      <c r="H354" t="s">
        <v>33379</v>
      </c>
      <c r="I354">
        <v>20</v>
      </c>
      <c r="J354" t="s">
        <v>33380</v>
      </c>
      <c r="K354" t="s">
        <v>35204</v>
      </c>
      <c r="L354" t="s">
        <v>33446</v>
      </c>
      <c r="M354">
        <f>VLOOKUP(C354,自助!D:F,3,FALSE)</f>
        <v>20</v>
      </c>
    </row>
    <row r="355" spans="1:13" hidden="1">
      <c r="A355" s="12">
        <v>42899.443425925929</v>
      </c>
      <c r="B355" t="s">
        <v>35205</v>
      </c>
      <c r="C355" t="s">
        <v>19538</v>
      </c>
      <c r="D355" t="s">
        <v>35206</v>
      </c>
      <c r="E355" t="s">
        <v>33445</v>
      </c>
      <c r="F355" t="s">
        <v>33377</v>
      </c>
      <c r="G355" t="s">
        <v>33389</v>
      </c>
      <c r="H355" t="s">
        <v>33379</v>
      </c>
      <c r="I355">
        <v>65</v>
      </c>
      <c r="J355" t="s">
        <v>33380</v>
      </c>
      <c r="K355" t="s">
        <v>35207</v>
      </c>
      <c r="L355" t="s">
        <v>33446</v>
      </c>
      <c r="M355">
        <f>VLOOKUP(C355,自助!D:F,3,FALSE)</f>
        <v>65</v>
      </c>
    </row>
    <row r="356" spans="1:13" hidden="1">
      <c r="A356" s="12">
        <v>42899.447696759256</v>
      </c>
      <c r="B356" t="s">
        <v>35208</v>
      </c>
      <c r="C356" t="s">
        <v>19566</v>
      </c>
      <c r="D356" t="s">
        <v>35206</v>
      </c>
      <c r="E356" t="s">
        <v>33445</v>
      </c>
      <c r="F356" t="s">
        <v>33377</v>
      </c>
      <c r="G356" t="s">
        <v>33389</v>
      </c>
      <c r="H356" t="s">
        <v>33379</v>
      </c>
      <c r="I356">
        <v>44</v>
      </c>
      <c r="J356" t="s">
        <v>33380</v>
      </c>
      <c r="K356" t="s">
        <v>35209</v>
      </c>
      <c r="L356" t="s">
        <v>33446</v>
      </c>
      <c r="M356">
        <f>VLOOKUP(C356,自助!D:F,3,FALSE)</f>
        <v>44</v>
      </c>
    </row>
    <row r="357" spans="1:13" hidden="1">
      <c r="A357" s="12">
        <v>42899.381782407407</v>
      </c>
      <c r="B357" t="s">
        <v>35210</v>
      </c>
      <c r="C357" t="s">
        <v>19010</v>
      </c>
      <c r="D357" t="s">
        <v>35211</v>
      </c>
      <c r="E357" t="s">
        <v>33445</v>
      </c>
      <c r="F357" t="s">
        <v>33377</v>
      </c>
      <c r="G357" t="s">
        <v>33382</v>
      </c>
      <c r="H357" t="s">
        <v>33379</v>
      </c>
      <c r="I357">
        <v>609</v>
      </c>
      <c r="J357" t="s">
        <v>33380</v>
      </c>
      <c r="K357" t="s">
        <v>35212</v>
      </c>
      <c r="L357" t="s">
        <v>33446</v>
      </c>
      <c r="M357">
        <f>VLOOKUP(C357,自助!D:F,3,FALSE)</f>
        <v>609</v>
      </c>
    </row>
    <row r="358" spans="1:13" hidden="1">
      <c r="A358" s="12">
        <v>42899.376851851855</v>
      </c>
      <c r="B358" t="s">
        <v>35213</v>
      </c>
      <c r="C358" t="s">
        <v>18954</v>
      </c>
      <c r="D358" t="s">
        <v>35214</v>
      </c>
      <c r="E358" t="s">
        <v>33445</v>
      </c>
      <c r="F358" t="s">
        <v>33377</v>
      </c>
      <c r="G358" t="s">
        <v>33383</v>
      </c>
      <c r="H358" t="s">
        <v>33379</v>
      </c>
      <c r="I358">
        <v>1000</v>
      </c>
      <c r="J358" t="s">
        <v>33380</v>
      </c>
      <c r="K358" t="s">
        <v>35215</v>
      </c>
      <c r="L358" t="s">
        <v>33446</v>
      </c>
      <c r="M358">
        <f>VLOOKUP(C358,自助!D:F,3,FALSE)</f>
        <v>1000</v>
      </c>
    </row>
    <row r="359" spans="1:13" hidden="1">
      <c r="A359" s="12">
        <v>42899.369687500002</v>
      </c>
      <c r="B359" t="s">
        <v>35216</v>
      </c>
      <c r="C359" t="s">
        <v>18898</v>
      </c>
      <c r="D359" t="s">
        <v>35214</v>
      </c>
      <c r="E359" t="s">
        <v>33445</v>
      </c>
      <c r="F359" t="s">
        <v>33377</v>
      </c>
      <c r="G359" t="s">
        <v>33378</v>
      </c>
      <c r="H359" t="s">
        <v>33379</v>
      </c>
      <c r="I359">
        <v>20</v>
      </c>
      <c r="J359" t="s">
        <v>33380</v>
      </c>
      <c r="K359" t="s">
        <v>35217</v>
      </c>
      <c r="L359" t="s">
        <v>33446</v>
      </c>
      <c r="M359">
        <f>VLOOKUP(C359,自助!D:F,3,FALSE)</f>
        <v>20</v>
      </c>
    </row>
    <row r="360" spans="1:13" hidden="1">
      <c r="A360" s="12">
        <v>42899.471099537041</v>
      </c>
      <c r="B360" t="s">
        <v>35218</v>
      </c>
      <c r="C360" t="s">
        <v>19716</v>
      </c>
      <c r="D360" t="s">
        <v>35219</v>
      </c>
      <c r="E360" t="s">
        <v>33445</v>
      </c>
      <c r="F360" t="s">
        <v>33377</v>
      </c>
      <c r="G360" t="s">
        <v>33378</v>
      </c>
      <c r="H360" t="s">
        <v>33379</v>
      </c>
      <c r="I360">
        <v>1000</v>
      </c>
      <c r="J360" t="s">
        <v>33380</v>
      </c>
      <c r="K360" t="s">
        <v>35220</v>
      </c>
      <c r="L360" t="s">
        <v>33446</v>
      </c>
      <c r="M360">
        <f>VLOOKUP(C360,自助!D:F,3,FALSE)</f>
        <v>1000</v>
      </c>
    </row>
    <row r="361" spans="1:13" hidden="1">
      <c r="A361" s="12">
        <v>42899.478541666664</v>
      </c>
      <c r="B361" t="s">
        <v>35221</v>
      </c>
      <c r="C361" t="s">
        <v>19754</v>
      </c>
      <c r="D361" t="s">
        <v>35222</v>
      </c>
      <c r="E361" t="s">
        <v>33445</v>
      </c>
      <c r="F361" t="s">
        <v>33377</v>
      </c>
      <c r="G361" t="s">
        <v>33378</v>
      </c>
      <c r="H361" t="s">
        <v>33379</v>
      </c>
      <c r="I361">
        <v>300</v>
      </c>
      <c r="J361" t="s">
        <v>33380</v>
      </c>
      <c r="K361" t="s">
        <v>35223</v>
      </c>
      <c r="L361" t="s">
        <v>33446</v>
      </c>
      <c r="M361">
        <f>VLOOKUP(C361,自助!D:F,3,FALSE)</f>
        <v>300</v>
      </c>
    </row>
    <row r="362" spans="1:13" hidden="1">
      <c r="A362" s="12">
        <v>42899.657986111109</v>
      </c>
      <c r="B362" t="s">
        <v>35224</v>
      </c>
      <c r="C362" t="s">
        <v>20374</v>
      </c>
      <c r="D362" t="s">
        <v>35225</v>
      </c>
      <c r="E362" t="s">
        <v>33445</v>
      </c>
      <c r="F362" t="s">
        <v>33377</v>
      </c>
      <c r="G362" t="s">
        <v>33389</v>
      </c>
      <c r="H362" t="s">
        <v>33379</v>
      </c>
      <c r="I362">
        <v>50</v>
      </c>
      <c r="J362" t="s">
        <v>33380</v>
      </c>
      <c r="K362" t="s">
        <v>35226</v>
      </c>
      <c r="L362" t="s">
        <v>33446</v>
      </c>
      <c r="M362">
        <f>VLOOKUP(C362,自助!D:F,3,FALSE)</f>
        <v>50</v>
      </c>
    </row>
    <row r="363" spans="1:13" hidden="1">
      <c r="A363" s="12">
        <v>42899.316782407404</v>
      </c>
      <c r="B363" t="s">
        <v>35227</v>
      </c>
      <c r="C363" t="s">
        <v>18546</v>
      </c>
      <c r="D363" t="s">
        <v>35228</v>
      </c>
      <c r="E363" t="s">
        <v>33445</v>
      </c>
      <c r="F363" t="s">
        <v>33377</v>
      </c>
      <c r="G363" t="s">
        <v>33381</v>
      </c>
      <c r="H363" t="s">
        <v>33379</v>
      </c>
      <c r="I363">
        <v>20</v>
      </c>
      <c r="J363" t="s">
        <v>33380</v>
      </c>
      <c r="K363" t="s">
        <v>35229</v>
      </c>
      <c r="L363" t="s">
        <v>33446</v>
      </c>
      <c r="M363">
        <f>VLOOKUP(C363,自助!D:F,3,FALSE)</f>
        <v>20</v>
      </c>
    </row>
    <row r="364" spans="1:13" hidden="1">
      <c r="A364" s="12">
        <v>42899.317199074074</v>
      </c>
      <c r="B364" t="s">
        <v>35230</v>
      </c>
      <c r="C364" t="s">
        <v>18550</v>
      </c>
      <c r="D364" t="s">
        <v>35228</v>
      </c>
      <c r="E364" t="s">
        <v>33445</v>
      </c>
      <c r="F364" t="s">
        <v>33377</v>
      </c>
      <c r="G364" t="s">
        <v>33381</v>
      </c>
      <c r="H364" t="s">
        <v>33379</v>
      </c>
      <c r="I364">
        <v>20</v>
      </c>
      <c r="J364" t="s">
        <v>33380</v>
      </c>
      <c r="K364" t="s">
        <v>35231</v>
      </c>
      <c r="L364" t="s">
        <v>33446</v>
      </c>
      <c r="M364">
        <f>VLOOKUP(C364,自助!D:F,3,FALSE)</f>
        <v>20</v>
      </c>
    </row>
    <row r="365" spans="1:13" hidden="1">
      <c r="A365" s="12">
        <v>42899.328333333331</v>
      </c>
      <c r="B365" t="s">
        <v>35232</v>
      </c>
      <c r="C365" t="s">
        <v>18606</v>
      </c>
      <c r="D365" t="s">
        <v>33726</v>
      </c>
      <c r="E365" t="s">
        <v>33445</v>
      </c>
      <c r="F365" t="s">
        <v>33377</v>
      </c>
      <c r="G365" t="s">
        <v>33391</v>
      </c>
      <c r="H365" t="s">
        <v>33379</v>
      </c>
      <c r="I365">
        <v>5000</v>
      </c>
      <c r="J365" t="s">
        <v>33380</v>
      </c>
      <c r="K365" t="s">
        <v>35233</v>
      </c>
      <c r="L365" t="s">
        <v>33446</v>
      </c>
      <c r="M365">
        <f>VLOOKUP(C365,自助!D:F,3,FALSE)</f>
        <v>5000</v>
      </c>
    </row>
    <row r="366" spans="1:13" hidden="1">
      <c r="A366" s="12">
        <v>42899.403229166666</v>
      </c>
      <c r="B366" t="s">
        <v>35234</v>
      </c>
      <c r="C366" t="s">
        <v>19202</v>
      </c>
      <c r="D366" t="s">
        <v>33726</v>
      </c>
      <c r="E366" t="s">
        <v>33445</v>
      </c>
      <c r="F366" t="s">
        <v>33377</v>
      </c>
      <c r="G366" t="s">
        <v>33391</v>
      </c>
      <c r="H366" t="s">
        <v>33379</v>
      </c>
      <c r="I366">
        <v>500</v>
      </c>
      <c r="J366" t="s">
        <v>33380</v>
      </c>
      <c r="K366" t="s">
        <v>35235</v>
      </c>
      <c r="L366" t="s">
        <v>33446</v>
      </c>
      <c r="M366">
        <f>VLOOKUP(C366,自助!D:F,3,FALSE)</f>
        <v>500</v>
      </c>
    </row>
    <row r="367" spans="1:13" hidden="1">
      <c r="A367" s="12">
        <v>42899.409710648149</v>
      </c>
      <c r="B367" t="s">
        <v>35236</v>
      </c>
      <c r="C367" t="s">
        <v>19264</v>
      </c>
      <c r="D367" t="s">
        <v>35237</v>
      </c>
      <c r="E367" t="s">
        <v>33445</v>
      </c>
      <c r="F367" t="s">
        <v>33377</v>
      </c>
      <c r="G367" t="s">
        <v>33453</v>
      </c>
      <c r="H367" t="s">
        <v>33379</v>
      </c>
      <c r="I367">
        <v>250</v>
      </c>
      <c r="J367" t="s">
        <v>33380</v>
      </c>
      <c r="K367" t="s">
        <v>35238</v>
      </c>
      <c r="L367" t="s">
        <v>33446</v>
      </c>
      <c r="M367">
        <f>VLOOKUP(C367,自助!D:F,3,FALSE)</f>
        <v>250</v>
      </c>
    </row>
    <row r="368" spans="1:13" hidden="1">
      <c r="A368" s="12">
        <v>42899.675208333334</v>
      </c>
      <c r="B368" t="s">
        <v>35239</v>
      </c>
      <c r="C368" t="s">
        <v>20454</v>
      </c>
      <c r="D368" t="s">
        <v>35240</v>
      </c>
      <c r="E368" t="s">
        <v>33445</v>
      </c>
      <c r="F368" t="s">
        <v>33377</v>
      </c>
      <c r="G368" t="s">
        <v>33378</v>
      </c>
      <c r="H368" t="s">
        <v>33379</v>
      </c>
      <c r="I368">
        <v>50</v>
      </c>
      <c r="J368" t="s">
        <v>33380</v>
      </c>
      <c r="K368" t="s">
        <v>35241</v>
      </c>
      <c r="L368" t="s">
        <v>33446</v>
      </c>
      <c r="M368">
        <f>VLOOKUP(C368,自助!D:F,3,FALSE)</f>
        <v>50</v>
      </c>
    </row>
    <row r="369" spans="1:13" hidden="1">
      <c r="A369" s="12">
        <v>42899.323553240742</v>
      </c>
      <c r="B369" t="s">
        <v>35242</v>
      </c>
      <c r="C369" t="s">
        <v>18574</v>
      </c>
      <c r="D369" t="s">
        <v>35243</v>
      </c>
      <c r="E369" t="s">
        <v>33445</v>
      </c>
      <c r="F369" t="s">
        <v>33377</v>
      </c>
      <c r="G369" t="s">
        <v>33378</v>
      </c>
      <c r="H369" t="s">
        <v>33379</v>
      </c>
      <c r="I369">
        <v>20</v>
      </c>
      <c r="J369" t="s">
        <v>33380</v>
      </c>
      <c r="K369" t="s">
        <v>35244</v>
      </c>
      <c r="L369" t="s">
        <v>33446</v>
      </c>
      <c r="M369">
        <f>VLOOKUP(C369,自助!D:F,3,FALSE)</f>
        <v>20</v>
      </c>
    </row>
    <row r="370" spans="1:13" hidden="1">
      <c r="A370" s="12">
        <v>42899.425358796296</v>
      </c>
      <c r="B370" t="s">
        <v>35245</v>
      </c>
      <c r="C370" t="s">
        <v>19386</v>
      </c>
      <c r="D370" t="s">
        <v>35246</v>
      </c>
      <c r="E370" t="s">
        <v>33445</v>
      </c>
      <c r="F370" t="s">
        <v>33377</v>
      </c>
      <c r="G370" t="s">
        <v>33384</v>
      </c>
      <c r="H370" t="s">
        <v>33379</v>
      </c>
      <c r="I370">
        <v>500</v>
      </c>
      <c r="J370" t="s">
        <v>33380</v>
      </c>
      <c r="K370" t="s">
        <v>35247</v>
      </c>
      <c r="L370" t="s">
        <v>33446</v>
      </c>
      <c r="M370">
        <f>VLOOKUP(C370,自助!D:F,3,FALSE)</f>
        <v>500</v>
      </c>
    </row>
    <row r="371" spans="1:13" hidden="1">
      <c r="A371" s="12">
        <v>42899.641250000001</v>
      </c>
      <c r="B371" t="s">
        <v>35248</v>
      </c>
      <c r="C371" t="s">
        <v>20288</v>
      </c>
      <c r="D371" t="s">
        <v>35249</v>
      </c>
      <c r="E371" t="s">
        <v>33445</v>
      </c>
      <c r="F371" t="s">
        <v>33377</v>
      </c>
      <c r="G371" t="s">
        <v>33381</v>
      </c>
      <c r="H371" t="s">
        <v>33379</v>
      </c>
      <c r="I371">
        <v>1000</v>
      </c>
      <c r="J371" t="s">
        <v>33380</v>
      </c>
      <c r="K371" t="s">
        <v>35250</v>
      </c>
      <c r="L371" t="s">
        <v>33446</v>
      </c>
      <c r="M371">
        <f>VLOOKUP(C371,自助!D:F,3,FALSE)</f>
        <v>1000</v>
      </c>
    </row>
    <row r="372" spans="1:13" hidden="1">
      <c r="A372" s="12">
        <v>42899.398333333331</v>
      </c>
      <c r="B372" t="s">
        <v>35251</v>
      </c>
      <c r="C372" t="s">
        <v>19156</v>
      </c>
      <c r="D372" t="s">
        <v>35252</v>
      </c>
      <c r="E372" t="s">
        <v>33445</v>
      </c>
      <c r="F372" t="s">
        <v>33377</v>
      </c>
      <c r="G372" t="s">
        <v>33378</v>
      </c>
      <c r="H372" t="s">
        <v>33379</v>
      </c>
      <c r="I372">
        <v>100</v>
      </c>
      <c r="J372" t="s">
        <v>33380</v>
      </c>
      <c r="K372" t="s">
        <v>35253</v>
      </c>
      <c r="L372" t="s">
        <v>33446</v>
      </c>
      <c r="M372">
        <f>VLOOKUP(C372,自助!D:F,3,FALSE)</f>
        <v>100</v>
      </c>
    </row>
    <row r="373" spans="1:13" hidden="1">
      <c r="A373" s="12">
        <v>42899.41951388889</v>
      </c>
      <c r="B373" t="s">
        <v>35254</v>
      </c>
      <c r="C373" t="s">
        <v>19332</v>
      </c>
      <c r="D373" t="s">
        <v>35255</v>
      </c>
      <c r="E373" t="s">
        <v>33445</v>
      </c>
      <c r="F373" t="s">
        <v>33377</v>
      </c>
      <c r="G373" t="s">
        <v>33389</v>
      </c>
      <c r="H373" t="s">
        <v>33379</v>
      </c>
      <c r="I373">
        <v>500</v>
      </c>
      <c r="J373" t="s">
        <v>33380</v>
      </c>
      <c r="K373" t="s">
        <v>35256</v>
      </c>
      <c r="L373" t="s">
        <v>33446</v>
      </c>
      <c r="M373">
        <f>VLOOKUP(C373,自助!D:F,3,FALSE)</f>
        <v>500</v>
      </c>
    </row>
    <row r="374" spans="1:13" hidden="1">
      <c r="A374" s="12">
        <v>42899.593495370369</v>
      </c>
      <c r="B374" t="s">
        <v>35257</v>
      </c>
      <c r="C374" t="s">
        <v>19978</v>
      </c>
      <c r="D374" t="s">
        <v>35258</v>
      </c>
      <c r="E374" t="s">
        <v>33445</v>
      </c>
      <c r="F374" t="s">
        <v>33377</v>
      </c>
      <c r="G374" t="s">
        <v>33378</v>
      </c>
      <c r="H374" t="s">
        <v>33379</v>
      </c>
      <c r="I374">
        <v>100</v>
      </c>
      <c r="J374" t="s">
        <v>33380</v>
      </c>
      <c r="K374" t="s">
        <v>35259</v>
      </c>
      <c r="L374" t="s">
        <v>33446</v>
      </c>
      <c r="M374">
        <f>VLOOKUP(C374,自助!D:F,3,FALSE)</f>
        <v>100</v>
      </c>
    </row>
    <row r="375" spans="1:13" hidden="1">
      <c r="A375" s="12">
        <v>42899.615115740744</v>
      </c>
      <c r="B375" t="s">
        <v>35260</v>
      </c>
      <c r="C375" t="s">
        <v>20112</v>
      </c>
      <c r="D375" t="s">
        <v>35258</v>
      </c>
      <c r="E375" t="s">
        <v>33445</v>
      </c>
      <c r="F375" t="s">
        <v>33377</v>
      </c>
      <c r="G375" t="s">
        <v>33378</v>
      </c>
      <c r="H375" t="s">
        <v>33379</v>
      </c>
      <c r="I375">
        <v>50</v>
      </c>
      <c r="J375" t="s">
        <v>33380</v>
      </c>
      <c r="K375" t="s">
        <v>35261</v>
      </c>
      <c r="L375" t="s">
        <v>33446</v>
      </c>
      <c r="M375">
        <f>VLOOKUP(C375,自助!D:F,3,FALSE)</f>
        <v>50</v>
      </c>
    </row>
    <row r="376" spans="1:13" hidden="1">
      <c r="A376" s="12">
        <v>42899.620787037034</v>
      </c>
      <c r="B376" t="s">
        <v>35262</v>
      </c>
      <c r="C376" t="s">
        <v>20166</v>
      </c>
      <c r="D376" t="s">
        <v>35263</v>
      </c>
      <c r="E376" t="s">
        <v>33445</v>
      </c>
      <c r="F376" t="s">
        <v>33377</v>
      </c>
      <c r="G376" t="s">
        <v>33378</v>
      </c>
      <c r="H376" t="s">
        <v>33379</v>
      </c>
      <c r="I376">
        <v>30</v>
      </c>
      <c r="J376" t="s">
        <v>33380</v>
      </c>
      <c r="K376" t="s">
        <v>35264</v>
      </c>
      <c r="L376" t="s">
        <v>33446</v>
      </c>
      <c r="M376">
        <f>VLOOKUP(C376,自助!D:F,3,FALSE)</f>
        <v>30</v>
      </c>
    </row>
    <row r="377" spans="1:13" hidden="1">
      <c r="A377" s="12">
        <v>42899.620196759257</v>
      </c>
      <c r="B377" t="s">
        <v>35265</v>
      </c>
      <c r="C377" t="s">
        <v>20160</v>
      </c>
      <c r="D377" t="s">
        <v>35263</v>
      </c>
      <c r="E377" t="s">
        <v>33445</v>
      </c>
      <c r="F377" t="s">
        <v>33377</v>
      </c>
      <c r="G377" t="s">
        <v>33429</v>
      </c>
      <c r="H377" t="s">
        <v>33379</v>
      </c>
      <c r="I377">
        <v>720</v>
      </c>
      <c r="J377" t="s">
        <v>33380</v>
      </c>
      <c r="K377" t="s">
        <v>35266</v>
      </c>
      <c r="L377" t="s">
        <v>33446</v>
      </c>
      <c r="M377">
        <f>VLOOKUP(C377,自助!D:F,3,FALSE)</f>
        <v>720</v>
      </c>
    </row>
    <row r="378" spans="1:13" hidden="1">
      <c r="A378" s="12">
        <v>42899.373599537037</v>
      </c>
      <c r="B378" t="s">
        <v>35267</v>
      </c>
      <c r="C378" t="s">
        <v>18932</v>
      </c>
      <c r="D378" t="s">
        <v>35268</v>
      </c>
      <c r="E378" t="s">
        <v>33445</v>
      </c>
      <c r="F378" t="s">
        <v>33377</v>
      </c>
      <c r="G378" t="s">
        <v>33378</v>
      </c>
      <c r="H378" t="s">
        <v>33379</v>
      </c>
      <c r="I378">
        <v>20</v>
      </c>
      <c r="J378" t="s">
        <v>33380</v>
      </c>
      <c r="K378" t="s">
        <v>35269</v>
      </c>
      <c r="L378" t="s">
        <v>33446</v>
      </c>
      <c r="M378">
        <f>VLOOKUP(C378,自助!D:F,3,FALSE)</f>
        <v>20</v>
      </c>
    </row>
    <row r="379" spans="1:13" hidden="1">
      <c r="A379" s="12">
        <v>42899.632800925923</v>
      </c>
      <c r="B379" t="s">
        <v>35270</v>
      </c>
      <c r="C379" t="s">
        <v>20244</v>
      </c>
      <c r="D379" t="s">
        <v>35271</v>
      </c>
      <c r="E379" t="s">
        <v>33445</v>
      </c>
      <c r="F379" t="s">
        <v>33377</v>
      </c>
      <c r="G379" t="s">
        <v>33378</v>
      </c>
      <c r="H379" t="s">
        <v>33379</v>
      </c>
      <c r="I379">
        <v>20</v>
      </c>
      <c r="J379" t="s">
        <v>33380</v>
      </c>
      <c r="K379" t="s">
        <v>35272</v>
      </c>
      <c r="L379" t="s">
        <v>33446</v>
      </c>
      <c r="M379">
        <f>VLOOKUP(C379,自助!D:F,3,FALSE)</f>
        <v>20</v>
      </c>
    </row>
    <row r="380" spans="1:13" hidden="1">
      <c r="A380" s="12">
        <v>42899.633344907408</v>
      </c>
      <c r="B380" t="s">
        <v>35273</v>
      </c>
      <c r="C380" t="s">
        <v>20248</v>
      </c>
      <c r="D380" t="s">
        <v>35271</v>
      </c>
      <c r="E380" t="s">
        <v>33445</v>
      </c>
      <c r="F380" t="s">
        <v>33377</v>
      </c>
      <c r="G380" t="s">
        <v>33378</v>
      </c>
      <c r="H380" t="s">
        <v>33379</v>
      </c>
      <c r="I380">
        <v>20</v>
      </c>
      <c r="J380" t="s">
        <v>33380</v>
      </c>
      <c r="K380" t="s">
        <v>35274</v>
      </c>
      <c r="L380" t="s">
        <v>33446</v>
      </c>
      <c r="M380">
        <f>VLOOKUP(C380,自助!D:F,3,FALSE)</f>
        <v>20</v>
      </c>
    </row>
    <row r="381" spans="1:13" hidden="1">
      <c r="A381" s="12">
        <v>42899.401678240742</v>
      </c>
      <c r="B381" t="s">
        <v>35275</v>
      </c>
      <c r="C381" t="s">
        <v>19190</v>
      </c>
      <c r="D381" t="s">
        <v>35276</v>
      </c>
      <c r="E381" t="s">
        <v>33445</v>
      </c>
      <c r="F381" t="s">
        <v>33377</v>
      </c>
      <c r="G381" t="s">
        <v>33389</v>
      </c>
      <c r="H381" t="s">
        <v>33379</v>
      </c>
      <c r="I381">
        <v>20</v>
      </c>
      <c r="J381" t="s">
        <v>33536</v>
      </c>
      <c r="K381" t="s">
        <v>35277</v>
      </c>
      <c r="L381" t="s">
        <v>33446</v>
      </c>
      <c r="M381">
        <f>VLOOKUP(C381,自助!D:F,3,FALSE)</f>
        <v>20</v>
      </c>
    </row>
    <row r="382" spans="1:13" hidden="1">
      <c r="A382" s="12">
        <v>42899.463159722225</v>
      </c>
      <c r="B382" t="s">
        <v>35278</v>
      </c>
      <c r="C382" t="s">
        <v>19666</v>
      </c>
      <c r="D382" t="s">
        <v>35276</v>
      </c>
      <c r="E382" t="s">
        <v>33445</v>
      </c>
      <c r="F382" t="s">
        <v>33377</v>
      </c>
      <c r="G382" t="s">
        <v>33389</v>
      </c>
      <c r="H382" t="s">
        <v>33379</v>
      </c>
      <c r="I382">
        <v>500</v>
      </c>
      <c r="J382" t="s">
        <v>33853</v>
      </c>
      <c r="K382" t="s">
        <v>35279</v>
      </c>
      <c r="L382" t="s">
        <v>33446</v>
      </c>
      <c r="M382">
        <f>VLOOKUP(C382,自助!D:F,3,FALSE)</f>
        <v>500</v>
      </c>
    </row>
    <row r="383" spans="1:13" hidden="1">
      <c r="A383" s="12">
        <v>42899.764467592591</v>
      </c>
      <c r="B383" t="s">
        <v>35280</v>
      </c>
      <c r="C383" t="s">
        <v>20792</v>
      </c>
      <c r="D383" t="s">
        <v>35276</v>
      </c>
      <c r="E383" t="s">
        <v>33445</v>
      </c>
      <c r="F383" t="s">
        <v>33377</v>
      </c>
      <c r="G383" t="s">
        <v>33389</v>
      </c>
      <c r="H383" t="s">
        <v>33379</v>
      </c>
      <c r="I383">
        <v>300</v>
      </c>
      <c r="J383" t="s">
        <v>33380</v>
      </c>
      <c r="K383" t="s">
        <v>35281</v>
      </c>
      <c r="L383" t="s">
        <v>33446</v>
      </c>
      <c r="M383">
        <f>VLOOKUP(C383,自助!D:F,3,FALSE)</f>
        <v>300</v>
      </c>
    </row>
    <row r="384" spans="1:13" hidden="1">
      <c r="A384" s="12">
        <v>42899.336712962962</v>
      </c>
      <c r="B384" t="s">
        <v>35282</v>
      </c>
      <c r="C384" t="s">
        <v>18664</v>
      </c>
      <c r="D384" t="s">
        <v>35283</v>
      </c>
      <c r="E384" t="s">
        <v>33445</v>
      </c>
      <c r="F384" t="s">
        <v>33377</v>
      </c>
      <c r="G384" t="s">
        <v>33400</v>
      </c>
      <c r="H384" t="s">
        <v>33379</v>
      </c>
      <c r="I384">
        <v>30</v>
      </c>
      <c r="J384" t="s">
        <v>33380</v>
      </c>
      <c r="K384" t="s">
        <v>35284</v>
      </c>
      <c r="L384" t="s">
        <v>33446</v>
      </c>
      <c r="M384">
        <f>VLOOKUP(C384,自助!D:F,3,FALSE)</f>
        <v>30</v>
      </c>
    </row>
    <row r="385" spans="1:13" hidden="1">
      <c r="A385" s="12">
        <v>42899.696886574071</v>
      </c>
      <c r="B385" t="s">
        <v>35285</v>
      </c>
      <c r="C385" t="s">
        <v>20578</v>
      </c>
      <c r="D385" t="s">
        <v>35286</v>
      </c>
      <c r="E385" t="s">
        <v>33445</v>
      </c>
      <c r="F385" t="s">
        <v>33377</v>
      </c>
      <c r="G385" t="s">
        <v>33381</v>
      </c>
      <c r="H385" t="s">
        <v>33379</v>
      </c>
      <c r="I385">
        <v>110</v>
      </c>
      <c r="J385" t="s">
        <v>33380</v>
      </c>
      <c r="K385" t="s">
        <v>35287</v>
      </c>
      <c r="L385" t="s">
        <v>33446</v>
      </c>
      <c r="M385">
        <f>VLOOKUP(C385,自助!D:F,3,FALSE)</f>
        <v>110</v>
      </c>
    </row>
    <row r="386" spans="1:13" hidden="1">
      <c r="A386" s="12">
        <v>42899.364942129629</v>
      </c>
      <c r="B386" t="s">
        <v>35288</v>
      </c>
      <c r="C386" t="s">
        <v>18858</v>
      </c>
      <c r="D386" t="s">
        <v>33582</v>
      </c>
      <c r="E386" t="s">
        <v>33445</v>
      </c>
      <c r="F386" t="s">
        <v>33377</v>
      </c>
      <c r="G386" t="s">
        <v>33389</v>
      </c>
      <c r="H386" t="s">
        <v>33379</v>
      </c>
      <c r="I386">
        <v>400</v>
      </c>
      <c r="J386" t="s">
        <v>33380</v>
      </c>
      <c r="K386" t="s">
        <v>35289</v>
      </c>
      <c r="L386" t="s">
        <v>33446</v>
      </c>
      <c r="M386">
        <f>VLOOKUP(C386,自助!D:F,3,FALSE)</f>
        <v>400</v>
      </c>
    </row>
    <row r="387" spans="1:13" hidden="1">
      <c r="A387" s="12">
        <v>42899.611134259256</v>
      </c>
      <c r="B387" t="s">
        <v>35290</v>
      </c>
      <c r="C387" t="s">
        <v>20096</v>
      </c>
      <c r="D387" t="s">
        <v>33581</v>
      </c>
      <c r="E387" t="s">
        <v>33445</v>
      </c>
      <c r="F387" t="s">
        <v>33377</v>
      </c>
      <c r="G387" t="s">
        <v>33407</v>
      </c>
      <c r="H387" t="s">
        <v>33379</v>
      </c>
      <c r="I387">
        <v>100</v>
      </c>
      <c r="J387" t="s">
        <v>33380</v>
      </c>
      <c r="K387" t="s">
        <v>35291</v>
      </c>
      <c r="L387" t="s">
        <v>33446</v>
      </c>
      <c r="M387">
        <f>VLOOKUP(C387,自助!D:F,3,FALSE)</f>
        <v>100</v>
      </c>
    </row>
    <row r="388" spans="1:13" hidden="1">
      <c r="A388" s="12">
        <v>42899.617372685185</v>
      </c>
      <c r="B388" t="s">
        <v>35292</v>
      </c>
      <c r="C388" t="s">
        <v>20136</v>
      </c>
      <c r="D388" t="s">
        <v>33581</v>
      </c>
      <c r="E388" t="s">
        <v>33445</v>
      </c>
      <c r="F388" t="s">
        <v>33377</v>
      </c>
      <c r="G388" t="s">
        <v>33407</v>
      </c>
      <c r="H388" t="s">
        <v>33379</v>
      </c>
      <c r="I388">
        <v>50</v>
      </c>
      <c r="J388" t="s">
        <v>33380</v>
      </c>
      <c r="K388" t="s">
        <v>35293</v>
      </c>
      <c r="L388" t="s">
        <v>33446</v>
      </c>
      <c r="M388">
        <f>VLOOKUP(C388,自助!D:F,3,FALSE)</f>
        <v>50</v>
      </c>
    </row>
    <row r="389" spans="1:13" hidden="1">
      <c r="A389" s="12">
        <v>42899.424953703703</v>
      </c>
      <c r="B389" t="s">
        <v>35294</v>
      </c>
      <c r="C389" t="s">
        <v>19380</v>
      </c>
      <c r="D389" t="s">
        <v>35295</v>
      </c>
      <c r="E389" t="s">
        <v>33445</v>
      </c>
      <c r="F389" t="s">
        <v>33377</v>
      </c>
      <c r="G389" t="s">
        <v>33378</v>
      </c>
      <c r="H389" t="s">
        <v>33379</v>
      </c>
      <c r="I389">
        <v>500</v>
      </c>
      <c r="J389" t="s">
        <v>33380</v>
      </c>
      <c r="K389" t="s">
        <v>35296</v>
      </c>
      <c r="L389" t="s">
        <v>33446</v>
      </c>
      <c r="M389">
        <f>VLOOKUP(C389,自助!D:F,3,FALSE)</f>
        <v>500</v>
      </c>
    </row>
    <row r="390" spans="1:13" hidden="1">
      <c r="A390" s="12">
        <v>42899.478171296294</v>
      </c>
      <c r="B390" t="s">
        <v>35297</v>
      </c>
      <c r="C390" t="s">
        <v>19756</v>
      </c>
      <c r="D390" t="s">
        <v>35298</v>
      </c>
      <c r="E390" t="s">
        <v>33445</v>
      </c>
      <c r="F390" t="s">
        <v>33377</v>
      </c>
      <c r="G390" t="s">
        <v>33465</v>
      </c>
      <c r="H390" t="s">
        <v>33379</v>
      </c>
      <c r="I390">
        <v>4</v>
      </c>
      <c r="J390" t="s">
        <v>33380</v>
      </c>
      <c r="K390" t="s">
        <v>35299</v>
      </c>
      <c r="L390" t="s">
        <v>33446</v>
      </c>
      <c r="M390">
        <f>VLOOKUP(C390,自助!D:F,3,FALSE)</f>
        <v>4</v>
      </c>
    </row>
    <row r="391" spans="1:13" hidden="1">
      <c r="A391" s="12">
        <v>42899.694652777776</v>
      </c>
      <c r="B391" t="s">
        <v>35300</v>
      </c>
      <c r="C391" t="s">
        <v>20560</v>
      </c>
      <c r="D391" t="s">
        <v>35301</v>
      </c>
      <c r="E391" t="s">
        <v>33445</v>
      </c>
      <c r="F391" t="s">
        <v>33377</v>
      </c>
      <c r="G391" t="s">
        <v>33385</v>
      </c>
      <c r="H391" t="s">
        <v>33379</v>
      </c>
      <c r="I391">
        <v>80</v>
      </c>
      <c r="J391" t="s">
        <v>33380</v>
      </c>
      <c r="K391" t="s">
        <v>35302</v>
      </c>
      <c r="L391" t="s">
        <v>33446</v>
      </c>
      <c r="M391">
        <f>VLOOKUP(C391,自助!D:F,3,FALSE)</f>
        <v>80</v>
      </c>
    </row>
    <row r="392" spans="1:13" hidden="1">
      <c r="A392" s="12">
        <v>42899.475208333337</v>
      </c>
      <c r="B392" t="s">
        <v>35303</v>
      </c>
      <c r="C392" t="s">
        <v>19732</v>
      </c>
      <c r="D392" t="s">
        <v>35304</v>
      </c>
      <c r="E392" t="s">
        <v>33445</v>
      </c>
      <c r="F392" t="s">
        <v>33377</v>
      </c>
      <c r="G392" t="s">
        <v>33381</v>
      </c>
      <c r="H392" t="s">
        <v>33379</v>
      </c>
      <c r="I392">
        <v>20</v>
      </c>
      <c r="J392" t="s">
        <v>33380</v>
      </c>
      <c r="K392" t="s">
        <v>35305</v>
      </c>
      <c r="L392" t="s">
        <v>33446</v>
      </c>
      <c r="M392">
        <f>VLOOKUP(C392,自助!D:F,3,FALSE)</f>
        <v>20</v>
      </c>
    </row>
    <row r="393" spans="1:13" hidden="1">
      <c r="A393" s="12">
        <v>42899.482407407406</v>
      </c>
      <c r="B393" t="s">
        <v>35306</v>
      </c>
      <c r="C393" t="s">
        <v>19772</v>
      </c>
      <c r="D393" t="s">
        <v>35304</v>
      </c>
      <c r="E393" t="s">
        <v>33445</v>
      </c>
      <c r="F393" t="s">
        <v>33377</v>
      </c>
      <c r="G393" t="s">
        <v>33381</v>
      </c>
      <c r="H393" t="s">
        <v>33379</v>
      </c>
      <c r="I393">
        <v>50</v>
      </c>
      <c r="J393" t="s">
        <v>33380</v>
      </c>
      <c r="K393" t="s">
        <v>35307</v>
      </c>
      <c r="L393" t="s">
        <v>33446</v>
      </c>
      <c r="M393">
        <f>VLOOKUP(C393,自助!D:F,3,FALSE)</f>
        <v>50</v>
      </c>
    </row>
    <row r="394" spans="1:13" hidden="1">
      <c r="A394" s="12">
        <v>42899.503136574072</v>
      </c>
      <c r="B394" t="s">
        <v>35308</v>
      </c>
      <c r="C394" t="s">
        <v>19828</v>
      </c>
      <c r="D394" t="s">
        <v>34206</v>
      </c>
      <c r="E394" t="s">
        <v>33445</v>
      </c>
      <c r="F394" t="s">
        <v>33377</v>
      </c>
      <c r="G394" t="s">
        <v>33495</v>
      </c>
      <c r="H394" t="s">
        <v>33379</v>
      </c>
      <c r="I394">
        <v>1500</v>
      </c>
      <c r="J394" t="s">
        <v>33380</v>
      </c>
      <c r="K394" t="s">
        <v>35309</v>
      </c>
      <c r="L394" t="s">
        <v>33446</v>
      </c>
      <c r="M394">
        <f>VLOOKUP(C394,自助!D:F,3,FALSE)</f>
        <v>1500</v>
      </c>
    </row>
    <row r="395" spans="1:13" hidden="1">
      <c r="A395" s="12">
        <v>42899.503425925926</v>
      </c>
      <c r="B395" t="s">
        <v>35310</v>
      </c>
      <c r="C395" t="s">
        <v>19830</v>
      </c>
      <c r="D395" t="s">
        <v>35311</v>
      </c>
      <c r="E395" t="s">
        <v>33445</v>
      </c>
      <c r="F395" t="s">
        <v>33377</v>
      </c>
      <c r="G395" t="s">
        <v>33378</v>
      </c>
      <c r="H395" t="s">
        <v>33379</v>
      </c>
      <c r="I395">
        <v>500</v>
      </c>
      <c r="J395" t="s">
        <v>33739</v>
      </c>
      <c r="K395" t="s">
        <v>35312</v>
      </c>
      <c r="L395" t="s">
        <v>33446</v>
      </c>
      <c r="M395">
        <f>VLOOKUP(C395,自助!D:F,3,FALSE)</f>
        <v>500</v>
      </c>
    </row>
    <row r="396" spans="1:13" hidden="1">
      <c r="A396" s="12">
        <v>42899.381261574075</v>
      </c>
      <c r="B396" t="s">
        <v>35313</v>
      </c>
      <c r="C396" t="s">
        <v>19004</v>
      </c>
      <c r="D396" t="s">
        <v>35314</v>
      </c>
      <c r="E396" t="s">
        <v>33445</v>
      </c>
      <c r="F396" t="s">
        <v>33377</v>
      </c>
      <c r="G396" t="s">
        <v>33383</v>
      </c>
      <c r="H396" t="s">
        <v>33379</v>
      </c>
      <c r="I396">
        <v>200</v>
      </c>
      <c r="J396" t="s">
        <v>33910</v>
      </c>
      <c r="K396" t="s">
        <v>33919</v>
      </c>
      <c r="L396" t="s">
        <v>33446</v>
      </c>
      <c r="M396">
        <f>VLOOKUP(C396,自助!D:F,3,FALSE)</f>
        <v>200</v>
      </c>
    </row>
    <row r="397" spans="1:13" hidden="1">
      <c r="A397" s="12">
        <v>42899.393043981479</v>
      </c>
      <c r="B397" t="s">
        <v>35315</v>
      </c>
      <c r="C397" t="s">
        <v>19106</v>
      </c>
      <c r="D397" t="s">
        <v>33822</v>
      </c>
      <c r="E397" t="s">
        <v>33445</v>
      </c>
      <c r="F397" t="s">
        <v>33377</v>
      </c>
      <c r="G397" t="s">
        <v>33419</v>
      </c>
      <c r="H397" t="s">
        <v>33379</v>
      </c>
      <c r="I397">
        <v>200</v>
      </c>
      <c r="J397" t="s">
        <v>33380</v>
      </c>
      <c r="K397" t="s">
        <v>35316</v>
      </c>
      <c r="L397" t="s">
        <v>33446</v>
      </c>
      <c r="M397">
        <f>VLOOKUP(C397,自助!D:F,3,FALSE)</f>
        <v>200</v>
      </c>
    </row>
    <row r="398" spans="1:13" hidden="1">
      <c r="A398" s="12">
        <v>42899.58053240741</v>
      </c>
      <c r="B398" t="s">
        <v>35317</v>
      </c>
      <c r="C398" t="s">
        <v>19930</v>
      </c>
      <c r="D398" t="s">
        <v>35318</v>
      </c>
      <c r="E398" t="s">
        <v>33445</v>
      </c>
      <c r="F398" t="s">
        <v>33377</v>
      </c>
      <c r="G398" t="s">
        <v>33448</v>
      </c>
      <c r="H398" t="s">
        <v>33379</v>
      </c>
      <c r="I398">
        <v>400</v>
      </c>
      <c r="J398" t="s">
        <v>33380</v>
      </c>
      <c r="K398" t="s">
        <v>35319</v>
      </c>
      <c r="L398" t="s">
        <v>33446</v>
      </c>
      <c r="M398">
        <f>VLOOKUP(C398,自助!D:F,3,FALSE)</f>
        <v>400</v>
      </c>
    </row>
    <row r="399" spans="1:13" hidden="1">
      <c r="A399" s="12">
        <v>42899.320914351854</v>
      </c>
      <c r="B399" t="s">
        <v>35320</v>
      </c>
      <c r="C399" t="s">
        <v>18564</v>
      </c>
      <c r="D399" t="s">
        <v>35321</v>
      </c>
      <c r="E399" t="s">
        <v>33445</v>
      </c>
      <c r="F399" t="s">
        <v>33377</v>
      </c>
      <c r="G399" t="s">
        <v>33381</v>
      </c>
      <c r="H399" t="s">
        <v>33379</v>
      </c>
      <c r="I399">
        <v>500</v>
      </c>
      <c r="J399" t="s">
        <v>33380</v>
      </c>
      <c r="K399" t="s">
        <v>35322</v>
      </c>
      <c r="L399" t="s">
        <v>33446</v>
      </c>
      <c r="M399">
        <f>VLOOKUP(C399,自助!D:F,3,FALSE)</f>
        <v>500</v>
      </c>
    </row>
    <row r="400" spans="1:13" hidden="1">
      <c r="A400" s="12">
        <v>42899.476793981485</v>
      </c>
      <c r="B400" t="s">
        <v>35323</v>
      </c>
      <c r="C400" t="s">
        <v>19740</v>
      </c>
      <c r="D400" t="s">
        <v>35324</v>
      </c>
      <c r="E400" t="s">
        <v>33445</v>
      </c>
      <c r="F400" t="s">
        <v>33377</v>
      </c>
      <c r="G400" t="s">
        <v>33378</v>
      </c>
      <c r="H400" t="s">
        <v>33379</v>
      </c>
      <c r="I400">
        <v>500</v>
      </c>
      <c r="J400" t="s">
        <v>33380</v>
      </c>
      <c r="K400" t="s">
        <v>35325</v>
      </c>
      <c r="L400" t="s">
        <v>33446</v>
      </c>
      <c r="M400">
        <f>VLOOKUP(C400,自助!D:F,3,FALSE)</f>
        <v>500</v>
      </c>
    </row>
    <row r="401" spans="1:13" hidden="1">
      <c r="A401" s="12">
        <v>42899.630312499998</v>
      </c>
      <c r="B401" t="s">
        <v>35326</v>
      </c>
      <c r="C401" t="s">
        <v>20230</v>
      </c>
      <c r="D401" t="s">
        <v>34020</v>
      </c>
      <c r="E401" t="s">
        <v>33445</v>
      </c>
      <c r="F401" t="s">
        <v>33377</v>
      </c>
      <c r="G401" t="s">
        <v>33385</v>
      </c>
      <c r="H401" t="s">
        <v>33379</v>
      </c>
      <c r="I401">
        <v>50</v>
      </c>
      <c r="J401" t="s">
        <v>33380</v>
      </c>
      <c r="K401" t="s">
        <v>35327</v>
      </c>
      <c r="L401" t="s">
        <v>33446</v>
      </c>
      <c r="M401">
        <f>VLOOKUP(C401,自助!D:F,3,FALSE)</f>
        <v>50</v>
      </c>
    </row>
    <row r="402" spans="1:13" hidden="1">
      <c r="A402" s="12">
        <v>42899.631423611114</v>
      </c>
      <c r="B402" t="s">
        <v>35328</v>
      </c>
      <c r="C402" t="s">
        <v>20234</v>
      </c>
      <c r="D402" t="s">
        <v>34020</v>
      </c>
      <c r="E402" t="s">
        <v>33445</v>
      </c>
      <c r="F402" t="s">
        <v>33377</v>
      </c>
      <c r="G402" t="s">
        <v>33385</v>
      </c>
      <c r="H402" t="s">
        <v>33379</v>
      </c>
      <c r="I402">
        <v>50</v>
      </c>
      <c r="J402" t="s">
        <v>33380</v>
      </c>
      <c r="K402" t="s">
        <v>35329</v>
      </c>
      <c r="L402" t="s">
        <v>33446</v>
      </c>
      <c r="M402">
        <f>VLOOKUP(C402,自助!D:F,3,FALSE)</f>
        <v>50</v>
      </c>
    </row>
    <row r="403" spans="1:13" hidden="1">
      <c r="A403" s="12">
        <v>42899.392141203702</v>
      </c>
      <c r="B403" t="s">
        <v>35330</v>
      </c>
      <c r="C403" t="s">
        <v>19100</v>
      </c>
      <c r="D403" t="s">
        <v>35331</v>
      </c>
      <c r="E403" t="s">
        <v>33445</v>
      </c>
      <c r="F403" t="s">
        <v>33377</v>
      </c>
      <c r="G403" t="s">
        <v>33378</v>
      </c>
      <c r="H403" t="s">
        <v>33379</v>
      </c>
      <c r="I403">
        <v>20</v>
      </c>
      <c r="J403" t="s">
        <v>33380</v>
      </c>
      <c r="K403" t="s">
        <v>35332</v>
      </c>
      <c r="L403" t="s">
        <v>33446</v>
      </c>
      <c r="M403">
        <f>VLOOKUP(C403,自助!D:F,3,FALSE)</f>
        <v>20</v>
      </c>
    </row>
    <row r="404" spans="1:13" hidden="1">
      <c r="A404" s="12">
        <v>42899.323460648149</v>
      </c>
      <c r="B404" t="s">
        <v>35333</v>
      </c>
      <c r="C404" t="s">
        <v>18576</v>
      </c>
      <c r="D404" t="s">
        <v>35334</v>
      </c>
      <c r="E404" t="s">
        <v>33445</v>
      </c>
      <c r="F404" t="s">
        <v>33377</v>
      </c>
      <c r="G404" t="s">
        <v>33378</v>
      </c>
      <c r="H404" t="s">
        <v>33379</v>
      </c>
      <c r="I404">
        <v>500</v>
      </c>
      <c r="J404" t="s">
        <v>33380</v>
      </c>
      <c r="K404" t="s">
        <v>35335</v>
      </c>
      <c r="L404" t="s">
        <v>33446</v>
      </c>
      <c r="M404">
        <f>VLOOKUP(C404,自助!D:F,3,FALSE)</f>
        <v>500</v>
      </c>
    </row>
    <row r="405" spans="1:13" hidden="1">
      <c r="A405" s="12">
        <v>42899.703090277777</v>
      </c>
      <c r="B405" t="s">
        <v>35336</v>
      </c>
      <c r="C405" t="s">
        <v>20614</v>
      </c>
      <c r="D405" t="s">
        <v>35337</v>
      </c>
      <c r="E405" t="s">
        <v>33445</v>
      </c>
      <c r="F405" t="s">
        <v>33377</v>
      </c>
      <c r="G405" t="s">
        <v>33383</v>
      </c>
      <c r="H405" t="s">
        <v>33379</v>
      </c>
      <c r="I405">
        <v>10</v>
      </c>
      <c r="J405" t="s">
        <v>33380</v>
      </c>
      <c r="K405" t="s">
        <v>35338</v>
      </c>
      <c r="L405" t="s">
        <v>33446</v>
      </c>
      <c r="M405">
        <f>VLOOKUP(C405,自助!D:F,3,FALSE)</f>
        <v>10</v>
      </c>
    </row>
    <row r="406" spans="1:13" hidden="1">
      <c r="A406" s="12">
        <v>42899.691643518519</v>
      </c>
      <c r="B406" t="s">
        <v>35339</v>
      </c>
      <c r="C406" t="s">
        <v>20548</v>
      </c>
      <c r="D406" t="s">
        <v>35340</v>
      </c>
      <c r="E406" t="s">
        <v>33445</v>
      </c>
      <c r="F406" t="s">
        <v>33377</v>
      </c>
      <c r="G406" t="s">
        <v>33378</v>
      </c>
      <c r="H406" t="s">
        <v>33379</v>
      </c>
      <c r="I406">
        <v>200</v>
      </c>
      <c r="J406" t="s">
        <v>33380</v>
      </c>
      <c r="K406" t="s">
        <v>35341</v>
      </c>
      <c r="L406" t="s">
        <v>33446</v>
      </c>
      <c r="M406">
        <f>VLOOKUP(C406,自助!D:F,3,FALSE)</f>
        <v>200</v>
      </c>
    </row>
    <row r="407" spans="1:13" hidden="1">
      <c r="A407" s="12">
        <v>42899.431261574071</v>
      </c>
      <c r="B407" t="s">
        <v>35342</v>
      </c>
      <c r="C407" t="s">
        <v>19446</v>
      </c>
      <c r="D407" t="s">
        <v>35343</v>
      </c>
      <c r="E407" t="s">
        <v>33445</v>
      </c>
      <c r="F407" t="s">
        <v>33377</v>
      </c>
      <c r="G407" t="s">
        <v>33378</v>
      </c>
      <c r="H407" t="s">
        <v>33379</v>
      </c>
      <c r="I407">
        <v>185</v>
      </c>
      <c r="J407" t="s">
        <v>33380</v>
      </c>
      <c r="K407" t="s">
        <v>35344</v>
      </c>
      <c r="L407" t="s">
        <v>33446</v>
      </c>
      <c r="M407">
        <f>VLOOKUP(C407,自助!D:F,3,FALSE)</f>
        <v>185</v>
      </c>
    </row>
    <row r="408" spans="1:13" hidden="1">
      <c r="A408" s="12">
        <v>42899.432256944441</v>
      </c>
      <c r="B408" t="s">
        <v>35345</v>
      </c>
      <c r="C408" t="s">
        <v>19458</v>
      </c>
      <c r="D408" t="s">
        <v>35343</v>
      </c>
      <c r="E408" t="s">
        <v>33445</v>
      </c>
      <c r="F408" t="s">
        <v>33377</v>
      </c>
      <c r="G408" t="s">
        <v>33378</v>
      </c>
      <c r="H408" t="s">
        <v>33379</v>
      </c>
      <c r="I408">
        <v>200</v>
      </c>
      <c r="J408" t="s">
        <v>33380</v>
      </c>
      <c r="K408" t="s">
        <v>35346</v>
      </c>
      <c r="L408" t="s">
        <v>33446</v>
      </c>
      <c r="M408">
        <f>VLOOKUP(C408,自助!D:F,3,FALSE)</f>
        <v>200</v>
      </c>
    </row>
    <row r="409" spans="1:13" hidden="1">
      <c r="A409" s="12">
        <v>42899.636099537034</v>
      </c>
      <c r="B409" t="s">
        <v>35347</v>
      </c>
      <c r="C409" t="s">
        <v>20264</v>
      </c>
      <c r="D409" t="s">
        <v>35343</v>
      </c>
      <c r="E409" t="s">
        <v>33445</v>
      </c>
      <c r="F409" t="s">
        <v>33377</v>
      </c>
      <c r="G409" t="s">
        <v>33378</v>
      </c>
      <c r="H409" t="s">
        <v>33379</v>
      </c>
      <c r="I409">
        <v>300</v>
      </c>
      <c r="J409" t="s">
        <v>33380</v>
      </c>
      <c r="K409" t="s">
        <v>35348</v>
      </c>
      <c r="L409" t="s">
        <v>33446</v>
      </c>
      <c r="M409">
        <f>VLOOKUP(C409,自助!D:F,3,FALSE)</f>
        <v>300</v>
      </c>
    </row>
    <row r="410" spans="1:13" hidden="1">
      <c r="A410" s="12">
        <v>42899.357928240737</v>
      </c>
      <c r="B410" t="s">
        <v>35349</v>
      </c>
      <c r="C410" t="s">
        <v>18800</v>
      </c>
      <c r="D410" t="s">
        <v>35350</v>
      </c>
      <c r="E410" t="s">
        <v>33445</v>
      </c>
      <c r="F410" t="s">
        <v>33377</v>
      </c>
      <c r="G410" t="s">
        <v>33383</v>
      </c>
      <c r="H410" t="s">
        <v>33379</v>
      </c>
      <c r="I410">
        <v>30</v>
      </c>
      <c r="J410" t="s">
        <v>33380</v>
      </c>
      <c r="K410" t="s">
        <v>35351</v>
      </c>
      <c r="L410" t="s">
        <v>33446</v>
      </c>
      <c r="M410">
        <f>VLOOKUP(C410,自助!D:F,3,FALSE)</f>
        <v>30</v>
      </c>
    </row>
    <row r="411" spans="1:13" hidden="1">
      <c r="A411" s="12">
        <v>42899.401990740742</v>
      </c>
      <c r="B411" t="s">
        <v>35352</v>
      </c>
      <c r="C411" t="s">
        <v>19196</v>
      </c>
      <c r="D411" t="s">
        <v>35350</v>
      </c>
      <c r="E411" t="s">
        <v>33445</v>
      </c>
      <c r="F411" t="s">
        <v>33377</v>
      </c>
      <c r="G411" t="s">
        <v>33383</v>
      </c>
      <c r="H411" t="s">
        <v>33379</v>
      </c>
      <c r="I411">
        <v>200</v>
      </c>
      <c r="J411" t="s">
        <v>33380</v>
      </c>
      <c r="K411" t="s">
        <v>35353</v>
      </c>
      <c r="L411" t="s">
        <v>33446</v>
      </c>
      <c r="M411">
        <f>VLOOKUP(C411,自助!D:F,3,FALSE)</f>
        <v>200</v>
      </c>
    </row>
    <row r="412" spans="1:13" hidden="1">
      <c r="A412" s="12">
        <v>42899.425613425927</v>
      </c>
      <c r="B412" t="s">
        <v>35354</v>
      </c>
      <c r="C412" t="s">
        <v>19390</v>
      </c>
      <c r="D412" t="s">
        <v>35355</v>
      </c>
      <c r="E412" t="s">
        <v>33445</v>
      </c>
      <c r="F412" t="s">
        <v>33377</v>
      </c>
      <c r="G412" t="s">
        <v>33378</v>
      </c>
      <c r="H412" t="s">
        <v>33379</v>
      </c>
      <c r="I412">
        <v>300</v>
      </c>
      <c r="J412" t="s">
        <v>33380</v>
      </c>
      <c r="K412" t="s">
        <v>35356</v>
      </c>
      <c r="L412" t="s">
        <v>33446</v>
      </c>
      <c r="M412">
        <f>VLOOKUP(C412,自助!D:F,3,FALSE)</f>
        <v>300</v>
      </c>
    </row>
    <row r="413" spans="1:13" hidden="1">
      <c r="A413" s="12">
        <v>42899.38480324074</v>
      </c>
      <c r="B413" t="s">
        <v>35357</v>
      </c>
      <c r="C413" t="s">
        <v>19042</v>
      </c>
      <c r="D413" t="s">
        <v>34106</v>
      </c>
      <c r="E413" t="s">
        <v>33445</v>
      </c>
      <c r="F413" t="s">
        <v>33377</v>
      </c>
      <c r="G413" t="s">
        <v>33378</v>
      </c>
      <c r="H413" t="s">
        <v>33379</v>
      </c>
      <c r="I413">
        <v>40</v>
      </c>
      <c r="J413" t="s">
        <v>33380</v>
      </c>
      <c r="K413" t="s">
        <v>35358</v>
      </c>
      <c r="L413" t="s">
        <v>33446</v>
      </c>
      <c r="M413">
        <f>VLOOKUP(C413,自助!D:F,3,FALSE)</f>
        <v>40</v>
      </c>
    </row>
    <row r="414" spans="1:13" hidden="1">
      <c r="A414" s="12">
        <v>42899.477222222224</v>
      </c>
      <c r="B414" t="s">
        <v>35359</v>
      </c>
      <c r="C414" t="s">
        <v>19744</v>
      </c>
      <c r="D414" t="s">
        <v>35360</v>
      </c>
      <c r="E414" t="s">
        <v>33445</v>
      </c>
      <c r="F414" t="s">
        <v>33377</v>
      </c>
      <c r="G414" t="s">
        <v>33381</v>
      </c>
      <c r="H414" t="s">
        <v>33379</v>
      </c>
      <c r="I414">
        <v>200</v>
      </c>
      <c r="J414" t="s">
        <v>33380</v>
      </c>
      <c r="K414" t="s">
        <v>35361</v>
      </c>
      <c r="L414" t="s">
        <v>33446</v>
      </c>
      <c r="M414">
        <f>VLOOKUP(C414,自助!D:F,3,FALSE)</f>
        <v>200</v>
      </c>
    </row>
    <row r="415" spans="1:13" hidden="1">
      <c r="A415" s="12">
        <v>42899.702488425923</v>
      </c>
      <c r="B415" t="s">
        <v>35362</v>
      </c>
      <c r="C415" t="s">
        <v>20608</v>
      </c>
      <c r="D415" t="s">
        <v>35363</v>
      </c>
      <c r="E415" t="s">
        <v>33445</v>
      </c>
      <c r="F415" t="s">
        <v>33377</v>
      </c>
      <c r="G415" t="s">
        <v>33381</v>
      </c>
      <c r="H415" t="s">
        <v>33379</v>
      </c>
      <c r="I415">
        <v>20</v>
      </c>
      <c r="J415" t="s">
        <v>33380</v>
      </c>
      <c r="K415" t="s">
        <v>35364</v>
      </c>
      <c r="L415" t="s">
        <v>33446</v>
      </c>
      <c r="M415">
        <f>VLOOKUP(C415,自助!D:F,3,FALSE)</f>
        <v>20</v>
      </c>
    </row>
    <row r="416" spans="1:13" hidden="1">
      <c r="A416" s="12">
        <v>42899.319479166668</v>
      </c>
      <c r="B416" t="s">
        <v>35365</v>
      </c>
      <c r="C416" t="s">
        <v>18562</v>
      </c>
      <c r="D416" t="s">
        <v>35366</v>
      </c>
      <c r="E416" t="s">
        <v>33445</v>
      </c>
      <c r="F416" t="s">
        <v>33377</v>
      </c>
      <c r="G416" t="s">
        <v>33378</v>
      </c>
      <c r="H416" t="s">
        <v>33379</v>
      </c>
      <c r="I416">
        <v>20</v>
      </c>
      <c r="J416" t="s">
        <v>33847</v>
      </c>
      <c r="K416" t="s">
        <v>35367</v>
      </c>
      <c r="L416" t="s">
        <v>33446</v>
      </c>
      <c r="M416">
        <f>VLOOKUP(C416,自助!D:F,3,FALSE)</f>
        <v>20</v>
      </c>
    </row>
    <row r="417" spans="1:13" hidden="1">
      <c r="A417" s="12">
        <v>42899.369687500002</v>
      </c>
      <c r="B417" t="s">
        <v>35368</v>
      </c>
      <c r="C417" t="s">
        <v>18896</v>
      </c>
      <c r="D417" t="s">
        <v>33590</v>
      </c>
      <c r="E417" t="s">
        <v>33445</v>
      </c>
      <c r="F417" t="s">
        <v>33377</v>
      </c>
      <c r="G417" t="s">
        <v>33378</v>
      </c>
      <c r="H417" t="s">
        <v>33379</v>
      </c>
      <c r="I417">
        <v>64</v>
      </c>
      <c r="J417" t="s">
        <v>33380</v>
      </c>
      <c r="K417" t="s">
        <v>35369</v>
      </c>
      <c r="L417" t="s">
        <v>33446</v>
      </c>
      <c r="M417">
        <f>VLOOKUP(C417,自助!D:F,3,FALSE)</f>
        <v>64</v>
      </c>
    </row>
    <row r="418" spans="1:13" hidden="1">
      <c r="A418" s="12">
        <v>42899.683437500003</v>
      </c>
      <c r="B418" t="s">
        <v>35370</v>
      </c>
      <c r="C418" t="s">
        <v>20500</v>
      </c>
      <c r="D418" t="s">
        <v>35371</v>
      </c>
      <c r="E418" t="s">
        <v>33445</v>
      </c>
      <c r="F418" t="s">
        <v>33377</v>
      </c>
      <c r="G418" t="s">
        <v>33378</v>
      </c>
      <c r="H418" t="s">
        <v>33379</v>
      </c>
      <c r="I418">
        <v>10</v>
      </c>
      <c r="J418" t="s">
        <v>33380</v>
      </c>
      <c r="K418" t="s">
        <v>35372</v>
      </c>
      <c r="L418" t="s">
        <v>33446</v>
      </c>
      <c r="M418">
        <f>VLOOKUP(C418,自助!D:F,3,FALSE)</f>
        <v>10</v>
      </c>
    </row>
    <row r="419" spans="1:13" hidden="1">
      <c r="A419" s="12">
        <v>42899.697280092594</v>
      </c>
      <c r="B419" t="s">
        <v>35373</v>
      </c>
      <c r="C419" t="s">
        <v>20580</v>
      </c>
      <c r="D419" t="s">
        <v>35371</v>
      </c>
      <c r="E419" t="s">
        <v>33445</v>
      </c>
      <c r="F419" t="s">
        <v>33377</v>
      </c>
      <c r="G419" t="s">
        <v>33378</v>
      </c>
      <c r="H419" t="s">
        <v>33379</v>
      </c>
      <c r="I419">
        <v>550</v>
      </c>
      <c r="J419" t="s">
        <v>33380</v>
      </c>
      <c r="K419" t="s">
        <v>35374</v>
      </c>
      <c r="L419" t="s">
        <v>33446</v>
      </c>
      <c r="M419">
        <f>VLOOKUP(C419,自助!D:F,3,FALSE)</f>
        <v>550</v>
      </c>
    </row>
    <row r="420" spans="1:13" hidden="1">
      <c r="A420" s="12">
        <v>42899.703506944446</v>
      </c>
      <c r="B420" t="s">
        <v>35375</v>
      </c>
      <c r="C420" t="s">
        <v>20618</v>
      </c>
      <c r="D420" t="s">
        <v>35371</v>
      </c>
      <c r="E420" t="s">
        <v>33445</v>
      </c>
      <c r="F420" t="s">
        <v>33377</v>
      </c>
      <c r="G420" t="s">
        <v>33378</v>
      </c>
      <c r="H420" t="s">
        <v>33379</v>
      </c>
      <c r="I420">
        <v>200</v>
      </c>
      <c r="J420" t="s">
        <v>33380</v>
      </c>
      <c r="K420" t="s">
        <v>35376</v>
      </c>
      <c r="L420" t="s">
        <v>33446</v>
      </c>
      <c r="M420">
        <f>VLOOKUP(C420,自助!D:F,3,FALSE)</f>
        <v>200</v>
      </c>
    </row>
    <row r="421" spans="1:13" hidden="1">
      <c r="A421" s="12">
        <v>42899.68546296296</v>
      </c>
      <c r="B421" t="s">
        <v>35377</v>
      </c>
      <c r="C421" t="s">
        <v>20512</v>
      </c>
      <c r="D421" t="s">
        <v>35378</v>
      </c>
      <c r="E421" t="s">
        <v>33445</v>
      </c>
      <c r="F421" t="s">
        <v>33377</v>
      </c>
      <c r="G421" t="s">
        <v>33389</v>
      </c>
      <c r="H421" t="s">
        <v>33379</v>
      </c>
      <c r="I421">
        <v>20</v>
      </c>
      <c r="J421" t="s">
        <v>33380</v>
      </c>
      <c r="K421" t="s">
        <v>35379</v>
      </c>
      <c r="L421" t="s">
        <v>33446</v>
      </c>
      <c r="M421">
        <f>VLOOKUP(C421,自助!D:F,3,FALSE)</f>
        <v>20</v>
      </c>
    </row>
    <row r="422" spans="1:13" hidden="1">
      <c r="A422" s="12">
        <v>42899.7108912037</v>
      </c>
      <c r="B422" t="s">
        <v>35380</v>
      </c>
      <c r="C422" t="s">
        <v>20648</v>
      </c>
      <c r="D422" t="s">
        <v>35378</v>
      </c>
      <c r="E422" t="s">
        <v>33445</v>
      </c>
      <c r="F422" t="s">
        <v>33377</v>
      </c>
      <c r="G422" t="s">
        <v>33389</v>
      </c>
      <c r="H422" t="s">
        <v>33379</v>
      </c>
      <c r="I422">
        <v>10</v>
      </c>
      <c r="J422" t="s">
        <v>33380</v>
      </c>
      <c r="K422" t="s">
        <v>35381</v>
      </c>
      <c r="L422" t="s">
        <v>33446</v>
      </c>
      <c r="M422">
        <f>VLOOKUP(C422,自助!D:F,3,FALSE)</f>
        <v>10</v>
      </c>
    </row>
    <row r="423" spans="1:13" hidden="1">
      <c r="A423" s="12">
        <v>42899.32849537037</v>
      </c>
      <c r="B423" t="s">
        <v>35382</v>
      </c>
      <c r="C423" t="s">
        <v>18608</v>
      </c>
      <c r="D423" t="s">
        <v>33411</v>
      </c>
      <c r="E423" t="s">
        <v>33445</v>
      </c>
      <c r="F423" t="s">
        <v>33377</v>
      </c>
      <c r="G423" t="s">
        <v>33383</v>
      </c>
      <c r="H423" t="s">
        <v>33379</v>
      </c>
      <c r="I423">
        <v>20</v>
      </c>
      <c r="J423" t="s">
        <v>33380</v>
      </c>
      <c r="K423" t="s">
        <v>35383</v>
      </c>
      <c r="L423" t="s">
        <v>33446</v>
      </c>
      <c r="M423">
        <f>VLOOKUP(C423,自助!D:F,3,FALSE)</f>
        <v>20</v>
      </c>
    </row>
    <row r="424" spans="1:13" hidden="1">
      <c r="A424" s="12">
        <v>42899.336053240739</v>
      </c>
      <c r="B424" t="s">
        <v>35384</v>
      </c>
      <c r="C424" t="s">
        <v>18660</v>
      </c>
      <c r="D424" t="s">
        <v>35385</v>
      </c>
      <c r="E424" t="s">
        <v>33445</v>
      </c>
      <c r="F424" t="s">
        <v>33377</v>
      </c>
      <c r="G424" t="s">
        <v>33381</v>
      </c>
      <c r="H424" t="s">
        <v>33379</v>
      </c>
      <c r="I424">
        <v>1400</v>
      </c>
      <c r="J424" t="s">
        <v>33380</v>
      </c>
      <c r="K424" t="s">
        <v>35386</v>
      </c>
      <c r="L424" t="s">
        <v>33446</v>
      </c>
      <c r="M424">
        <f>VLOOKUP(C424,自助!D:F,3,FALSE)</f>
        <v>1400</v>
      </c>
    </row>
    <row r="425" spans="1:13" hidden="1">
      <c r="A425" s="12">
        <v>42899.379930555559</v>
      </c>
      <c r="B425" t="s">
        <v>35387</v>
      </c>
      <c r="C425" t="s">
        <v>18992</v>
      </c>
      <c r="D425" t="s">
        <v>33411</v>
      </c>
      <c r="E425" t="s">
        <v>33445</v>
      </c>
      <c r="F425" t="s">
        <v>33377</v>
      </c>
      <c r="G425" t="s">
        <v>33412</v>
      </c>
      <c r="H425" t="s">
        <v>33379</v>
      </c>
      <c r="I425">
        <v>1600</v>
      </c>
      <c r="J425" t="s">
        <v>33380</v>
      </c>
      <c r="K425" t="s">
        <v>35388</v>
      </c>
      <c r="L425" t="s">
        <v>33446</v>
      </c>
      <c r="M425">
        <f>VLOOKUP(C425,自助!D:F,3,FALSE)</f>
        <v>1600</v>
      </c>
    </row>
    <row r="426" spans="1:13" hidden="1">
      <c r="A426" s="12">
        <v>42899.387986111113</v>
      </c>
      <c r="B426" t="s">
        <v>35389</v>
      </c>
      <c r="C426" t="s">
        <v>19068</v>
      </c>
      <c r="D426" t="s">
        <v>35390</v>
      </c>
      <c r="E426" t="s">
        <v>33445</v>
      </c>
      <c r="F426" t="s">
        <v>33377</v>
      </c>
      <c r="G426" t="s">
        <v>33391</v>
      </c>
      <c r="H426" t="s">
        <v>33379</v>
      </c>
      <c r="I426">
        <v>2000</v>
      </c>
      <c r="J426" t="s">
        <v>33380</v>
      </c>
      <c r="K426" t="s">
        <v>35391</v>
      </c>
      <c r="L426" t="s">
        <v>33446</v>
      </c>
      <c r="M426">
        <f>VLOOKUP(C426,自助!D:F,3,FALSE)</f>
        <v>2000</v>
      </c>
    </row>
    <row r="427" spans="1:13" hidden="1">
      <c r="A427" s="12">
        <v>42899.381944444445</v>
      </c>
      <c r="B427" t="s">
        <v>35392</v>
      </c>
      <c r="C427" t="s">
        <v>19012</v>
      </c>
      <c r="D427" t="s">
        <v>35393</v>
      </c>
      <c r="E427" t="s">
        <v>33445</v>
      </c>
      <c r="F427" t="s">
        <v>33377</v>
      </c>
      <c r="G427" t="s">
        <v>33378</v>
      </c>
      <c r="H427" t="s">
        <v>33379</v>
      </c>
      <c r="I427">
        <v>200</v>
      </c>
      <c r="J427" t="s">
        <v>33380</v>
      </c>
      <c r="K427" t="s">
        <v>35394</v>
      </c>
      <c r="L427" t="s">
        <v>33446</v>
      </c>
      <c r="M427">
        <f>VLOOKUP(C427,自助!D:F,3,FALSE)</f>
        <v>200</v>
      </c>
    </row>
    <row r="428" spans="1:13" hidden="1">
      <c r="A428" s="12">
        <v>42899.397337962961</v>
      </c>
      <c r="B428" t="s">
        <v>35395</v>
      </c>
      <c r="C428" t="s">
        <v>19148</v>
      </c>
      <c r="D428" t="s">
        <v>35396</v>
      </c>
      <c r="E428" t="s">
        <v>33445</v>
      </c>
      <c r="F428" t="s">
        <v>33377</v>
      </c>
      <c r="G428" t="s">
        <v>33391</v>
      </c>
      <c r="H428" t="s">
        <v>33379</v>
      </c>
      <c r="I428">
        <v>300</v>
      </c>
      <c r="J428" t="s">
        <v>33380</v>
      </c>
      <c r="K428" t="s">
        <v>35397</v>
      </c>
      <c r="L428" t="s">
        <v>33446</v>
      </c>
      <c r="M428">
        <f>VLOOKUP(C428,自助!D:F,3,FALSE)</f>
        <v>300</v>
      </c>
    </row>
    <row r="429" spans="1:13" hidden="1">
      <c r="A429" s="12">
        <v>42899.46534722222</v>
      </c>
      <c r="B429" t="s">
        <v>35398</v>
      </c>
      <c r="C429" t="s">
        <v>19682</v>
      </c>
      <c r="D429" t="s">
        <v>35399</v>
      </c>
      <c r="E429" t="s">
        <v>33445</v>
      </c>
      <c r="F429" t="s">
        <v>33377</v>
      </c>
      <c r="G429" t="s">
        <v>33378</v>
      </c>
      <c r="H429" t="s">
        <v>33379</v>
      </c>
      <c r="I429">
        <v>200</v>
      </c>
      <c r="J429" t="s">
        <v>33380</v>
      </c>
      <c r="K429" t="s">
        <v>35400</v>
      </c>
      <c r="L429" t="s">
        <v>33446</v>
      </c>
      <c r="M429">
        <f>VLOOKUP(C429,自助!D:F,3,FALSE)</f>
        <v>200</v>
      </c>
    </row>
    <row r="430" spans="1:13" hidden="1">
      <c r="A430" s="12">
        <v>42899.464988425927</v>
      </c>
      <c r="B430" t="s">
        <v>35401</v>
      </c>
      <c r="C430" t="s">
        <v>19678</v>
      </c>
      <c r="D430" t="s">
        <v>35399</v>
      </c>
      <c r="E430" t="s">
        <v>33445</v>
      </c>
      <c r="F430" t="s">
        <v>33377</v>
      </c>
      <c r="G430" t="s">
        <v>33378</v>
      </c>
      <c r="H430" t="s">
        <v>33379</v>
      </c>
      <c r="I430">
        <v>500</v>
      </c>
      <c r="J430" t="s">
        <v>33380</v>
      </c>
      <c r="K430" t="s">
        <v>35402</v>
      </c>
      <c r="L430" t="s">
        <v>33446</v>
      </c>
      <c r="M430">
        <f>VLOOKUP(C430,自助!D:F,3,FALSE)</f>
        <v>500</v>
      </c>
    </row>
    <row r="431" spans="1:13" hidden="1">
      <c r="A431" s="12">
        <v>42899.60800925926</v>
      </c>
      <c r="B431" t="s">
        <v>35403</v>
      </c>
      <c r="C431" t="s">
        <v>20080</v>
      </c>
      <c r="D431" t="s">
        <v>35404</v>
      </c>
      <c r="E431" t="s">
        <v>33445</v>
      </c>
      <c r="F431" t="s">
        <v>33377</v>
      </c>
      <c r="G431" t="s">
        <v>33378</v>
      </c>
      <c r="H431" t="s">
        <v>33379</v>
      </c>
      <c r="I431">
        <v>800</v>
      </c>
      <c r="J431" t="s">
        <v>33380</v>
      </c>
      <c r="K431" t="s">
        <v>35405</v>
      </c>
      <c r="L431" t="s">
        <v>33446</v>
      </c>
      <c r="M431">
        <f>VLOOKUP(C431,自助!D:F,3,FALSE)</f>
        <v>800</v>
      </c>
    </row>
    <row r="432" spans="1:13" hidden="1">
      <c r="A432" s="12">
        <v>42899.333090277774</v>
      </c>
      <c r="B432" t="s">
        <v>35406</v>
      </c>
      <c r="C432" t="s">
        <v>18632</v>
      </c>
      <c r="D432" t="s">
        <v>35407</v>
      </c>
      <c r="E432" t="s">
        <v>33445</v>
      </c>
      <c r="F432" t="s">
        <v>33377</v>
      </c>
      <c r="G432" t="s">
        <v>33403</v>
      </c>
      <c r="H432" t="s">
        <v>33379</v>
      </c>
      <c r="I432">
        <v>200</v>
      </c>
      <c r="J432" t="s">
        <v>33380</v>
      </c>
      <c r="K432" t="s">
        <v>35408</v>
      </c>
      <c r="L432" t="s">
        <v>33446</v>
      </c>
      <c r="M432">
        <f>VLOOKUP(C432,自助!D:F,3,FALSE)</f>
        <v>200</v>
      </c>
    </row>
    <row r="433" spans="1:13" hidden="1">
      <c r="A433" s="12">
        <v>42899.333738425928</v>
      </c>
      <c r="B433" t="s">
        <v>35409</v>
      </c>
      <c r="C433" t="s">
        <v>18642</v>
      </c>
      <c r="D433" t="s">
        <v>35407</v>
      </c>
      <c r="E433" t="s">
        <v>33445</v>
      </c>
      <c r="F433" t="s">
        <v>33377</v>
      </c>
      <c r="G433" t="s">
        <v>33403</v>
      </c>
      <c r="H433" t="s">
        <v>33379</v>
      </c>
      <c r="I433">
        <v>200</v>
      </c>
      <c r="J433" t="s">
        <v>33380</v>
      </c>
      <c r="K433" t="s">
        <v>35410</v>
      </c>
      <c r="L433" t="s">
        <v>33446</v>
      </c>
      <c r="M433">
        <f>VLOOKUP(C433,自助!D:F,3,FALSE)</f>
        <v>200</v>
      </c>
    </row>
    <row r="434" spans="1:13" hidden="1">
      <c r="A434" s="12">
        <v>42899.327719907407</v>
      </c>
      <c r="B434" t="s">
        <v>35411</v>
      </c>
      <c r="C434" t="s">
        <v>18602</v>
      </c>
      <c r="D434" t="s">
        <v>35412</v>
      </c>
      <c r="E434" t="s">
        <v>33445</v>
      </c>
      <c r="F434" t="s">
        <v>33377</v>
      </c>
      <c r="G434" t="s">
        <v>33378</v>
      </c>
      <c r="H434" t="s">
        <v>33379</v>
      </c>
      <c r="I434">
        <v>50</v>
      </c>
      <c r="J434" t="s">
        <v>33380</v>
      </c>
      <c r="K434" t="s">
        <v>35413</v>
      </c>
      <c r="L434" t="s">
        <v>33446</v>
      </c>
      <c r="M434">
        <f>VLOOKUP(C434,自助!D:F,3,FALSE)</f>
        <v>50</v>
      </c>
    </row>
    <row r="435" spans="1:13" hidden="1">
      <c r="A435" s="12">
        <v>42899.377557870372</v>
      </c>
      <c r="B435" t="s">
        <v>35414</v>
      </c>
      <c r="C435" t="s">
        <v>18960</v>
      </c>
      <c r="D435" t="s">
        <v>34208</v>
      </c>
      <c r="E435" t="s">
        <v>33445</v>
      </c>
      <c r="F435" t="s">
        <v>33377</v>
      </c>
      <c r="G435" t="s">
        <v>33453</v>
      </c>
      <c r="H435" t="s">
        <v>33379</v>
      </c>
      <c r="I435">
        <v>1000</v>
      </c>
      <c r="J435" t="s">
        <v>33380</v>
      </c>
      <c r="K435" t="s">
        <v>35415</v>
      </c>
      <c r="L435" t="s">
        <v>33446</v>
      </c>
      <c r="M435">
        <f>VLOOKUP(C435,自助!D:F,3,FALSE)</f>
        <v>1000</v>
      </c>
    </row>
    <row r="436" spans="1:13" hidden="1">
      <c r="A436" s="12">
        <v>42899.294548611113</v>
      </c>
      <c r="B436" t="s">
        <v>35416</v>
      </c>
      <c r="C436" t="s">
        <v>18494</v>
      </c>
      <c r="D436" t="s">
        <v>35417</v>
      </c>
      <c r="E436" t="s">
        <v>33445</v>
      </c>
      <c r="F436" t="s">
        <v>33377</v>
      </c>
      <c r="G436" t="s">
        <v>33391</v>
      </c>
      <c r="H436" t="s">
        <v>33379</v>
      </c>
      <c r="I436">
        <v>20</v>
      </c>
      <c r="J436" t="s">
        <v>33380</v>
      </c>
      <c r="K436" t="s">
        <v>35418</v>
      </c>
      <c r="L436" t="s">
        <v>33446</v>
      </c>
      <c r="M436">
        <f>VLOOKUP(C436,自助!D:F,3,FALSE)</f>
        <v>20</v>
      </c>
    </row>
    <row r="437" spans="1:13" hidden="1">
      <c r="A437" s="12">
        <v>42899.306006944447</v>
      </c>
      <c r="B437" t="s">
        <v>35419</v>
      </c>
      <c r="C437" t="s">
        <v>18516</v>
      </c>
      <c r="D437" t="s">
        <v>35417</v>
      </c>
      <c r="E437" t="s">
        <v>33445</v>
      </c>
      <c r="F437" t="s">
        <v>33377</v>
      </c>
      <c r="G437" t="s">
        <v>33391</v>
      </c>
      <c r="H437" t="s">
        <v>33379</v>
      </c>
      <c r="I437">
        <v>300</v>
      </c>
      <c r="J437" t="s">
        <v>33380</v>
      </c>
      <c r="K437" t="s">
        <v>35420</v>
      </c>
      <c r="L437" t="s">
        <v>33446</v>
      </c>
      <c r="M437">
        <f>VLOOKUP(C437,自助!D:F,3,FALSE)</f>
        <v>300</v>
      </c>
    </row>
    <row r="438" spans="1:13" hidden="1">
      <c r="A438" s="12">
        <v>42899.375856481478</v>
      </c>
      <c r="B438" t="s">
        <v>35421</v>
      </c>
      <c r="C438" t="s">
        <v>18948</v>
      </c>
      <c r="D438" t="s">
        <v>35422</v>
      </c>
      <c r="E438" t="s">
        <v>33445</v>
      </c>
      <c r="F438" t="s">
        <v>33377</v>
      </c>
      <c r="G438" t="s">
        <v>33399</v>
      </c>
      <c r="H438" t="s">
        <v>33379</v>
      </c>
      <c r="I438">
        <v>100</v>
      </c>
      <c r="J438" t="s">
        <v>33380</v>
      </c>
      <c r="K438" t="s">
        <v>35423</v>
      </c>
      <c r="L438" t="s">
        <v>33446</v>
      </c>
      <c r="M438">
        <f>VLOOKUP(C438,自助!D:F,3,FALSE)</f>
        <v>100</v>
      </c>
    </row>
    <row r="439" spans="1:13" hidden="1">
      <c r="A439" s="12">
        <v>42899.386817129627</v>
      </c>
      <c r="B439" t="s">
        <v>35424</v>
      </c>
      <c r="C439" t="s">
        <v>19056</v>
      </c>
      <c r="D439" t="s">
        <v>35425</v>
      </c>
      <c r="E439" t="s">
        <v>33445</v>
      </c>
      <c r="F439" t="s">
        <v>33377</v>
      </c>
      <c r="G439" t="s">
        <v>33448</v>
      </c>
      <c r="H439" t="s">
        <v>33379</v>
      </c>
      <c r="I439">
        <v>20</v>
      </c>
      <c r="J439" t="s">
        <v>33380</v>
      </c>
      <c r="K439" t="s">
        <v>35426</v>
      </c>
      <c r="L439" t="s">
        <v>33446</v>
      </c>
      <c r="M439">
        <f>VLOOKUP(C439,自助!D:F,3,FALSE)</f>
        <v>20</v>
      </c>
    </row>
    <row r="440" spans="1:13" hidden="1">
      <c r="A440" s="12">
        <v>42899.709270833337</v>
      </c>
      <c r="B440" t="s">
        <v>35427</v>
      </c>
      <c r="C440" t="s">
        <v>20640</v>
      </c>
      <c r="D440" t="s">
        <v>35428</v>
      </c>
      <c r="E440" t="s">
        <v>33445</v>
      </c>
      <c r="F440" t="s">
        <v>33377</v>
      </c>
      <c r="G440" t="s">
        <v>33384</v>
      </c>
      <c r="H440" t="s">
        <v>33379</v>
      </c>
      <c r="I440">
        <v>100</v>
      </c>
      <c r="J440" t="s">
        <v>33380</v>
      </c>
      <c r="K440" t="s">
        <v>35429</v>
      </c>
      <c r="L440" t="s">
        <v>33446</v>
      </c>
      <c r="M440">
        <f>VLOOKUP(C440,自助!D:F,3,FALSE)</f>
        <v>100</v>
      </c>
    </row>
    <row r="441" spans="1:13" hidden="1">
      <c r="A441" s="12">
        <v>42899.711446759262</v>
      </c>
      <c r="B441" t="s">
        <v>35430</v>
      </c>
      <c r="C441" t="s">
        <v>20650</v>
      </c>
      <c r="D441" t="s">
        <v>35428</v>
      </c>
      <c r="E441" t="s">
        <v>33445</v>
      </c>
      <c r="F441" t="s">
        <v>33377</v>
      </c>
      <c r="G441" t="s">
        <v>33384</v>
      </c>
      <c r="H441" t="s">
        <v>33379</v>
      </c>
      <c r="I441">
        <v>100</v>
      </c>
      <c r="J441" t="s">
        <v>33380</v>
      </c>
      <c r="K441" t="s">
        <v>35429</v>
      </c>
      <c r="L441" t="s">
        <v>33446</v>
      </c>
      <c r="M441">
        <f>VLOOKUP(C441,自助!D:F,3,FALSE)</f>
        <v>100</v>
      </c>
    </row>
    <row r="442" spans="1:13" hidden="1">
      <c r="A442" s="12">
        <v>42899.689756944441</v>
      </c>
      <c r="B442" t="s">
        <v>35431</v>
      </c>
      <c r="C442" t="s">
        <v>20536</v>
      </c>
      <c r="D442" t="s">
        <v>35428</v>
      </c>
      <c r="E442" t="s">
        <v>33445</v>
      </c>
      <c r="F442" t="s">
        <v>33377</v>
      </c>
      <c r="G442" t="s">
        <v>33384</v>
      </c>
      <c r="H442" t="s">
        <v>33379</v>
      </c>
      <c r="I442">
        <v>200</v>
      </c>
      <c r="J442" t="s">
        <v>33380</v>
      </c>
      <c r="K442" t="s">
        <v>35432</v>
      </c>
      <c r="L442" t="s">
        <v>33446</v>
      </c>
      <c r="M442">
        <f>VLOOKUP(C442,自助!D:F,3,FALSE)</f>
        <v>200</v>
      </c>
    </row>
    <row r="443" spans="1:13" hidden="1">
      <c r="A443" s="12">
        <v>42899.359814814816</v>
      </c>
      <c r="B443" t="s">
        <v>35433</v>
      </c>
      <c r="C443" t="s">
        <v>18810</v>
      </c>
      <c r="D443" t="s">
        <v>34209</v>
      </c>
      <c r="E443" t="s">
        <v>33445</v>
      </c>
      <c r="F443" t="s">
        <v>33377</v>
      </c>
      <c r="G443" t="s">
        <v>33378</v>
      </c>
      <c r="H443" t="s">
        <v>33379</v>
      </c>
      <c r="I443">
        <v>20</v>
      </c>
      <c r="J443" t="s">
        <v>33380</v>
      </c>
      <c r="K443" t="s">
        <v>35434</v>
      </c>
      <c r="L443" t="s">
        <v>33446</v>
      </c>
      <c r="M443">
        <f>VLOOKUP(C443,自助!D:F,3,FALSE)</f>
        <v>20</v>
      </c>
    </row>
    <row r="444" spans="1:13" hidden="1">
      <c r="A444" s="12">
        <v>42899.392083333332</v>
      </c>
      <c r="B444" t="s">
        <v>35435</v>
      </c>
      <c r="C444" t="s">
        <v>19098</v>
      </c>
      <c r="D444" t="s">
        <v>34209</v>
      </c>
      <c r="E444" t="s">
        <v>33445</v>
      </c>
      <c r="F444" t="s">
        <v>33377</v>
      </c>
      <c r="G444" t="s">
        <v>33383</v>
      </c>
      <c r="H444" t="s">
        <v>33379</v>
      </c>
      <c r="I444">
        <v>300</v>
      </c>
      <c r="J444" t="s">
        <v>33380</v>
      </c>
      <c r="K444" t="s">
        <v>35356</v>
      </c>
      <c r="L444" t="s">
        <v>33446</v>
      </c>
      <c r="M444">
        <f>VLOOKUP(C444,自助!D:F,3,FALSE)</f>
        <v>300</v>
      </c>
    </row>
    <row r="445" spans="1:13" hidden="1">
      <c r="A445" s="12">
        <v>42899.459629629629</v>
      </c>
      <c r="B445" t="s">
        <v>35436</v>
      </c>
      <c r="C445" t="s">
        <v>19652</v>
      </c>
      <c r="D445" t="s">
        <v>34141</v>
      </c>
      <c r="E445" t="s">
        <v>33445</v>
      </c>
      <c r="F445" t="s">
        <v>33377</v>
      </c>
      <c r="G445" t="s">
        <v>33378</v>
      </c>
      <c r="H445" t="s">
        <v>33379</v>
      </c>
      <c r="I445">
        <v>180</v>
      </c>
      <c r="J445" t="s">
        <v>33380</v>
      </c>
      <c r="K445" t="s">
        <v>35437</v>
      </c>
      <c r="L445" t="s">
        <v>33446</v>
      </c>
      <c r="M445">
        <f>VLOOKUP(C445,自助!D:F,3,FALSE)</f>
        <v>180</v>
      </c>
    </row>
    <row r="446" spans="1:13" hidden="1">
      <c r="A446" s="12">
        <v>42899.615300925929</v>
      </c>
      <c r="B446" t="s">
        <v>35438</v>
      </c>
      <c r="C446" t="s">
        <v>20114</v>
      </c>
      <c r="D446" t="s">
        <v>34142</v>
      </c>
      <c r="E446" t="s">
        <v>33445</v>
      </c>
      <c r="F446" t="s">
        <v>33377</v>
      </c>
      <c r="G446" t="s">
        <v>33378</v>
      </c>
      <c r="H446" t="s">
        <v>33379</v>
      </c>
      <c r="I446">
        <v>236</v>
      </c>
      <c r="J446" t="s">
        <v>33380</v>
      </c>
      <c r="K446" t="s">
        <v>35439</v>
      </c>
      <c r="L446" t="s">
        <v>33446</v>
      </c>
      <c r="M446">
        <f>VLOOKUP(C446,自助!D:F,3,FALSE)</f>
        <v>236</v>
      </c>
    </row>
    <row r="447" spans="1:13" hidden="1">
      <c r="A447" s="12">
        <v>42899.663391203707</v>
      </c>
      <c r="B447" t="s">
        <v>35440</v>
      </c>
      <c r="C447" t="s">
        <v>20400</v>
      </c>
      <c r="D447" t="s">
        <v>33594</v>
      </c>
      <c r="E447" t="s">
        <v>33445</v>
      </c>
      <c r="F447" t="s">
        <v>33377</v>
      </c>
      <c r="G447" t="s">
        <v>33378</v>
      </c>
      <c r="H447" t="s">
        <v>33379</v>
      </c>
      <c r="I447">
        <v>20</v>
      </c>
      <c r="J447" t="s">
        <v>33380</v>
      </c>
      <c r="K447" t="s">
        <v>35441</v>
      </c>
      <c r="L447" t="s">
        <v>33446</v>
      </c>
      <c r="M447">
        <f>VLOOKUP(C447,自助!D:F,3,FALSE)</f>
        <v>20</v>
      </c>
    </row>
    <row r="448" spans="1:13" hidden="1">
      <c r="A448" s="12">
        <v>42899.355370370373</v>
      </c>
      <c r="B448" t="s">
        <v>35442</v>
      </c>
      <c r="C448" t="s">
        <v>18778</v>
      </c>
      <c r="D448" t="s">
        <v>35443</v>
      </c>
      <c r="E448" t="s">
        <v>33445</v>
      </c>
      <c r="F448" t="s">
        <v>33377</v>
      </c>
      <c r="G448" t="s">
        <v>33389</v>
      </c>
      <c r="H448" t="s">
        <v>33379</v>
      </c>
      <c r="I448">
        <v>500</v>
      </c>
      <c r="J448" t="s">
        <v>33380</v>
      </c>
      <c r="K448" t="s">
        <v>35444</v>
      </c>
      <c r="L448" t="s">
        <v>33446</v>
      </c>
      <c r="M448">
        <f>VLOOKUP(C448,自助!D:F,3,FALSE)</f>
        <v>500</v>
      </c>
    </row>
    <row r="449" spans="1:13" hidden="1">
      <c r="A449" s="12">
        <v>42899.628900462965</v>
      </c>
      <c r="B449" t="s">
        <v>35445</v>
      </c>
      <c r="C449" t="s">
        <v>20218</v>
      </c>
      <c r="D449" t="s">
        <v>35446</v>
      </c>
      <c r="E449" t="s">
        <v>33445</v>
      </c>
      <c r="F449" t="s">
        <v>33377</v>
      </c>
      <c r="G449" t="s">
        <v>33385</v>
      </c>
      <c r="H449" t="s">
        <v>33379</v>
      </c>
      <c r="I449">
        <v>20</v>
      </c>
      <c r="J449" t="s">
        <v>33380</v>
      </c>
      <c r="K449" t="s">
        <v>35447</v>
      </c>
      <c r="L449" t="s">
        <v>33446</v>
      </c>
      <c r="M449">
        <f>VLOOKUP(C449,自助!D:F,3,FALSE)</f>
        <v>20</v>
      </c>
    </row>
    <row r="450" spans="1:13" hidden="1">
      <c r="A450" s="12">
        <v>42899.420370370368</v>
      </c>
      <c r="B450" t="s">
        <v>35448</v>
      </c>
      <c r="C450" t="s">
        <v>19340</v>
      </c>
      <c r="D450" t="s">
        <v>35449</v>
      </c>
      <c r="E450" t="s">
        <v>33445</v>
      </c>
      <c r="F450" t="s">
        <v>33377</v>
      </c>
      <c r="G450" t="s">
        <v>33382</v>
      </c>
      <c r="H450" t="s">
        <v>33379</v>
      </c>
      <c r="I450">
        <v>50</v>
      </c>
      <c r="J450" t="s">
        <v>33958</v>
      </c>
      <c r="K450" t="s">
        <v>35450</v>
      </c>
      <c r="L450" t="s">
        <v>33446</v>
      </c>
      <c r="M450">
        <f>VLOOKUP(C450,自助!D:F,3,FALSE)</f>
        <v>50</v>
      </c>
    </row>
    <row r="451" spans="1:13" hidden="1">
      <c r="A451" s="12">
        <v>42899.323796296296</v>
      </c>
      <c r="B451" t="s">
        <v>35451</v>
      </c>
      <c r="C451" t="s">
        <v>18580</v>
      </c>
      <c r="D451" t="s">
        <v>33737</v>
      </c>
      <c r="E451" t="s">
        <v>33445</v>
      </c>
      <c r="F451" t="s">
        <v>33377</v>
      </c>
      <c r="G451" t="s">
        <v>33381</v>
      </c>
      <c r="H451" t="s">
        <v>33379</v>
      </c>
      <c r="I451">
        <v>1000</v>
      </c>
      <c r="J451" t="s">
        <v>33380</v>
      </c>
      <c r="K451" t="s">
        <v>35452</v>
      </c>
      <c r="L451" t="s">
        <v>33446</v>
      </c>
      <c r="M451">
        <f>VLOOKUP(C451,自助!D:F,3,FALSE)</f>
        <v>1000</v>
      </c>
    </row>
    <row r="452" spans="1:13" hidden="1">
      <c r="A452" s="12">
        <v>42899.650127314817</v>
      </c>
      <c r="B452" t="s">
        <v>35453</v>
      </c>
      <c r="C452" t="s">
        <v>20340</v>
      </c>
      <c r="D452" t="s">
        <v>35454</v>
      </c>
      <c r="E452" t="s">
        <v>33445</v>
      </c>
      <c r="F452" t="s">
        <v>33377</v>
      </c>
      <c r="G452" t="s">
        <v>33426</v>
      </c>
      <c r="H452" t="s">
        <v>33379</v>
      </c>
      <c r="I452">
        <v>100</v>
      </c>
      <c r="J452" t="s">
        <v>33380</v>
      </c>
      <c r="K452" t="s">
        <v>35455</v>
      </c>
      <c r="L452" t="s">
        <v>33446</v>
      </c>
      <c r="M452">
        <f>VLOOKUP(C452,自助!D:F,3,FALSE)</f>
        <v>100</v>
      </c>
    </row>
    <row r="453" spans="1:13" hidden="1">
      <c r="A453" s="12">
        <v>42899.702731481484</v>
      </c>
      <c r="B453" t="s">
        <v>35456</v>
      </c>
      <c r="C453" t="s">
        <v>20606</v>
      </c>
      <c r="D453" t="s">
        <v>35457</v>
      </c>
      <c r="E453" t="s">
        <v>33445</v>
      </c>
      <c r="F453" t="s">
        <v>33377</v>
      </c>
      <c r="G453" t="s">
        <v>33378</v>
      </c>
      <c r="H453" t="s">
        <v>33379</v>
      </c>
      <c r="I453">
        <v>400</v>
      </c>
      <c r="J453" t="s">
        <v>33380</v>
      </c>
      <c r="K453" t="s">
        <v>35458</v>
      </c>
      <c r="L453" t="s">
        <v>33446</v>
      </c>
      <c r="M453">
        <f>VLOOKUP(C453,自助!D:F,3,FALSE)</f>
        <v>400</v>
      </c>
    </row>
    <row r="454" spans="1:13" hidden="1">
      <c r="A454" s="12">
        <v>42899.321273148147</v>
      </c>
      <c r="B454" t="s">
        <v>35459</v>
      </c>
      <c r="C454" t="s">
        <v>18566</v>
      </c>
      <c r="D454" t="s">
        <v>35460</v>
      </c>
      <c r="E454" t="s">
        <v>33445</v>
      </c>
      <c r="F454" t="s">
        <v>33377</v>
      </c>
      <c r="G454" t="s">
        <v>33382</v>
      </c>
      <c r="H454" t="s">
        <v>33379</v>
      </c>
      <c r="I454">
        <v>1000</v>
      </c>
      <c r="J454" t="s">
        <v>33441</v>
      </c>
      <c r="K454" t="s">
        <v>35461</v>
      </c>
      <c r="L454" t="s">
        <v>33446</v>
      </c>
      <c r="M454">
        <f>VLOOKUP(C454,自助!D:F,3,FALSE)</f>
        <v>1000</v>
      </c>
    </row>
    <row r="455" spans="1:13" hidden="1">
      <c r="A455" s="12">
        <v>42899.352905092594</v>
      </c>
      <c r="B455" t="s">
        <v>35462</v>
      </c>
      <c r="C455" t="s">
        <v>18762</v>
      </c>
      <c r="D455" t="s">
        <v>35463</v>
      </c>
      <c r="E455" t="s">
        <v>33445</v>
      </c>
      <c r="F455" t="s">
        <v>33377</v>
      </c>
      <c r="G455" t="s">
        <v>33378</v>
      </c>
      <c r="H455" t="s">
        <v>33379</v>
      </c>
      <c r="I455">
        <v>1000</v>
      </c>
      <c r="J455" t="s">
        <v>33380</v>
      </c>
      <c r="K455" t="s">
        <v>35464</v>
      </c>
      <c r="L455" t="s">
        <v>33446</v>
      </c>
      <c r="M455">
        <f>VLOOKUP(C455,自助!D:F,3,FALSE)</f>
        <v>1000</v>
      </c>
    </row>
    <row r="456" spans="1:13" hidden="1">
      <c r="A456" s="12">
        <v>42899.397546296299</v>
      </c>
      <c r="B456" t="s">
        <v>35465</v>
      </c>
      <c r="C456" t="s">
        <v>19154</v>
      </c>
      <c r="D456" t="s">
        <v>35466</v>
      </c>
      <c r="E456" t="s">
        <v>33445</v>
      </c>
      <c r="F456" t="s">
        <v>33377</v>
      </c>
      <c r="G456" t="s">
        <v>33378</v>
      </c>
      <c r="H456" t="s">
        <v>33379</v>
      </c>
      <c r="I456">
        <v>20</v>
      </c>
      <c r="J456" t="s">
        <v>33380</v>
      </c>
      <c r="K456" t="s">
        <v>35467</v>
      </c>
      <c r="L456" t="s">
        <v>33446</v>
      </c>
      <c r="M456">
        <f>VLOOKUP(C456,自助!D:F,3,FALSE)</f>
        <v>20</v>
      </c>
    </row>
    <row r="457" spans="1:13" hidden="1">
      <c r="A457" s="12">
        <v>42899.636736111112</v>
      </c>
      <c r="B457" t="s">
        <v>35468</v>
      </c>
      <c r="C457" t="s">
        <v>20266</v>
      </c>
      <c r="D457" t="s">
        <v>35469</v>
      </c>
      <c r="E457" t="s">
        <v>33445</v>
      </c>
      <c r="F457" t="s">
        <v>33377</v>
      </c>
      <c r="G457" t="s">
        <v>33378</v>
      </c>
      <c r="H457" t="s">
        <v>33379</v>
      </c>
      <c r="I457">
        <v>200</v>
      </c>
      <c r="J457" t="s">
        <v>33380</v>
      </c>
      <c r="K457" t="s">
        <v>35470</v>
      </c>
      <c r="L457" t="s">
        <v>33446</v>
      </c>
      <c r="M457">
        <f>VLOOKUP(C457,自助!D:F,3,FALSE)</f>
        <v>200</v>
      </c>
    </row>
    <row r="458" spans="1:13" hidden="1">
      <c r="A458" s="12">
        <v>42899.391087962962</v>
      </c>
      <c r="B458" t="s">
        <v>35471</v>
      </c>
      <c r="C458" t="s">
        <v>19090</v>
      </c>
      <c r="D458" t="s">
        <v>35472</v>
      </c>
      <c r="E458" t="s">
        <v>33445</v>
      </c>
      <c r="F458" t="s">
        <v>33377</v>
      </c>
      <c r="G458" t="s">
        <v>33378</v>
      </c>
      <c r="H458" t="s">
        <v>33379</v>
      </c>
      <c r="I458">
        <v>100</v>
      </c>
      <c r="J458" t="s">
        <v>33380</v>
      </c>
      <c r="K458" t="s">
        <v>35473</v>
      </c>
      <c r="L458" t="s">
        <v>33446</v>
      </c>
      <c r="M458">
        <f>VLOOKUP(C458,自助!D:F,3,FALSE)</f>
        <v>100</v>
      </c>
    </row>
    <row r="459" spans="1:13" hidden="1">
      <c r="A459" s="12">
        <v>42899.689039351855</v>
      </c>
      <c r="B459" t="s">
        <v>35474</v>
      </c>
      <c r="C459" t="s">
        <v>20530</v>
      </c>
      <c r="D459" t="s">
        <v>34210</v>
      </c>
      <c r="E459" t="s">
        <v>33445</v>
      </c>
      <c r="F459" t="s">
        <v>33377</v>
      </c>
      <c r="G459" t="s">
        <v>33378</v>
      </c>
      <c r="H459" t="s">
        <v>33379</v>
      </c>
      <c r="I459">
        <v>5</v>
      </c>
      <c r="J459" t="s">
        <v>33380</v>
      </c>
      <c r="K459" t="s">
        <v>35475</v>
      </c>
      <c r="L459" t="s">
        <v>33446</v>
      </c>
      <c r="M459">
        <f>VLOOKUP(C459,自助!D:F,3,FALSE)</f>
        <v>5</v>
      </c>
    </row>
    <row r="460" spans="1:13" hidden="1">
      <c r="A460" s="12">
        <v>42899.364583333336</v>
      </c>
      <c r="B460" t="s">
        <v>35476</v>
      </c>
      <c r="C460" t="s">
        <v>18854</v>
      </c>
      <c r="D460" t="s">
        <v>35477</v>
      </c>
      <c r="E460" t="s">
        <v>33445</v>
      </c>
      <c r="F460" t="s">
        <v>33377</v>
      </c>
      <c r="G460" t="s">
        <v>33396</v>
      </c>
      <c r="H460" t="s">
        <v>33379</v>
      </c>
      <c r="I460">
        <v>200</v>
      </c>
      <c r="J460" t="s">
        <v>33380</v>
      </c>
      <c r="K460" t="s">
        <v>35478</v>
      </c>
      <c r="L460" t="s">
        <v>33446</v>
      </c>
      <c r="M460">
        <f>VLOOKUP(C460,自助!D:F,3,FALSE)</f>
        <v>200</v>
      </c>
    </row>
    <row r="461" spans="1:13" hidden="1">
      <c r="A461" s="12">
        <v>42899.440474537034</v>
      </c>
      <c r="B461" t="s">
        <v>35479</v>
      </c>
      <c r="C461" t="s">
        <v>19518</v>
      </c>
      <c r="D461" t="s">
        <v>35480</v>
      </c>
      <c r="E461" t="s">
        <v>33445</v>
      </c>
      <c r="F461" t="s">
        <v>33377</v>
      </c>
      <c r="G461" t="s">
        <v>33383</v>
      </c>
      <c r="H461" t="s">
        <v>33379</v>
      </c>
      <c r="I461">
        <v>50</v>
      </c>
      <c r="J461" t="s">
        <v>33525</v>
      </c>
      <c r="K461" t="s">
        <v>35481</v>
      </c>
      <c r="L461" t="s">
        <v>33446</v>
      </c>
      <c r="M461">
        <f>VLOOKUP(C461,自助!D:F,3,FALSE)</f>
        <v>50</v>
      </c>
    </row>
    <row r="462" spans="1:13" hidden="1">
      <c r="A462" s="12">
        <v>42899.63486111111</v>
      </c>
      <c r="B462" t="s">
        <v>35482</v>
      </c>
      <c r="C462" t="s">
        <v>20260</v>
      </c>
      <c r="D462" t="s">
        <v>35483</v>
      </c>
      <c r="E462" t="s">
        <v>33445</v>
      </c>
      <c r="F462" t="s">
        <v>33377</v>
      </c>
      <c r="G462" t="s">
        <v>33378</v>
      </c>
      <c r="H462" t="s">
        <v>33379</v>
      </c>
      <c r="I462">
        <v>100</v>
      </c>
      <c r="J462" t="s">
        <v>33739</v>
      </c>
      <c r="K462" t="s">
        <v>33736</v>
      </c>
      <c r="L462" t="s">
        <v>33446</v>
      </c>
      <c r="M462">
        <f>VLOOKUP(C462,自助!D:F,3,FALSE)</f>
        <v>100</v>
      </c>
    </row>
    <row r="463" spans="1:13" hidden="1">
      <c r="A463" s="12">
        <v>42899.733865740738</v>
      </c>
      <c r="B463" t="s">
        <v>35484</v>
      </c>
      <c r="C463" t="s">
        <v>20752</v>
      </c>
      <c r="D463" t="s">
        <v>35483</v>
      </c>
      <c r="E463" t="s">
        <v>33445</v>
      </c>
      <c r="F463" t="s">
        <v>33377</v>
      </c>
      <c r="G463" t="s">
        <v>33378</v>
      </c>
      <c r="H463" t="s">
        <v>33379</v>
      </c>
      <c r="I463">
        <v>150</v>
      </c>
      <c r="J463" t="s">
        <v>33380</v>
      </c>
      <c r="K463" t="s">
        <v>35485</v>
      </c>
      <c r="L463" t="s">
        <v>33446</v>
      </c>
      <c r="M463">
        <f>VLOOKUP(C463,自助!D:F,3,FALSE)</f>
        <v>150</v>
      </c>
    </row>
    <row r="464" spans="1:13" hidden="1">
      <c r="A464" s="12">
        <v>42899.479189814818</v>
      </c>
      <c r="B464" t="s">
        <v>35486</v>
      </c>
      <c r="C464" t="s">
        <v>19766</v>
      </c>
      <c r="D464" t="s">
        <v>35487</v>
      </c>
      <c r="E464" t="s">
        <v>33445</v>
      </c>
      <c r="F464" t="s">
        <v>33377</v>
      </c>
      <c r="G464" t="s">
        <v>33378</v>
      </c>
      <c r="H464" t="s">
        <v>33379</v>
      </c>
      <c r="I464">
        <v>500</v>
      </c>
      <c r="J464" t="s">
        <v>33380</v>
      </c>
      <c r="K464" t="s">
        <v>35488</v>
      </c>
      <c r="L464" t="s">
        <v>33446</v>
      </c>
      <c r="M464">
        <f>VLOOKUP(C464,自助!D:F,3,FALSE)</f>
        <v>500</v>
      </c>
    </row>
    <row r="465" spans="1:13" hidden="1">
      <c r="A465" s="12">
        <v>42899.525289351855</v>
      </c>
      <c r="B465" t="s">
        <v>35489</v>
      </c>
      <c r="C465" t="s">
        <v>19852</v>
      </c>
      <c r="D465" t="s">
        <v>35490</v>
      </c>
      <c r="E465" t="s">
        <v>33445</v>
      </c>
      <c r="F465" t="s">
        <v>33377</v>
      </c>
      <c r="G465" t="s">
        <v>33381</v>
      </c>
      <c r="H465" t="s">
        <v>33379</v>
      </c>
      <c r="I465">
        <v>500</v>
      </c>
      <c r="J465" t="s">
        <v>33380</v>
      </c>
      <c r="K465" t="s">
        <v>35491</v>
      </c>
      <c r="L465" t="s">
        <v>33446</v>
      </c>
      <c r="M465">
        <f>VLOOKUP(C465,自助!D:F,3,FALSE)</f>
        <v>500</v>
      </c>
    </row>
    <row r="466" spans="1:13" hidden="1">
      <c r="A466" s="12">
        <v>42899.681134259263</v>
      </c>
      <c r="B466" t="s">
        <v>35492</v>
      </c>
      <c r="C466" t="s">
        <v>20482</v>
      </c>
      <c r="D466" t="s">
        <v>35493</v>
      </c>
      <c r="E466" t="s">
        <v>33445</v>
      </c>
      <c r="F466" t="s">
        <v>33377</v>
      </c>
      <c r="G466" t="s">
        <v>33378</v>
      </c>
      <c r="H466" t="s">
        <v>33379</v>
      </c>
      <c r="I466">
        <v>300</v>
      </c>
      <c r="J466" t="s">
        <v>33380</v>
      </c>
      <c r="K466" t="s">
        <v>35494</v>
      </c>
      <c r="L466" t="s">
        <v>33446</v>
      </c>
      <c r="M466">
        <f>VLOOKUP(C466,自助!D:F,3,FALSE)</f>
        <v>300</v>
      </c>
    </row>
    <row r="467" spans="1:13" hidden="1">
      <c r="A467" s="12">
        <v>42899.428194444445</v>
      </c>
      <c r="B467" t="s">
        <v>35495</v>
      </c>
      <c r="C467" t="s">
        <v>19412</v>
      </c>
      <c r="D467" t="s">
        <v>35496</v>
      </c>
      <c r="E467" t="s">
        <v>33445</v>
      </c>
      <c r="F467" t="s">
        <v>33377</v>
      </c>
      <c r="G467" t="s">
        <v>33381</v>
      </c>
      <c r="H467" t="s">
        <v>33379</v>
      </c>
      <c r="I467">
        <v>100</v>
      </c>
      <c r="J467" t="s">
        <v>33380</v>
      </c>
      <c r="K467" t="s">
        <v>35497</v>
      </c>
      <c r="L467" t="s">
        <v>33446</v>
      </c>
      <c r="M467">
        <f>VLOOKUP(C467,自助!D:F,3,FALSE)</f>
        <v>100</v>
      </c>
    </row>
    <row r="468" spans="1:13" hidden="1">
      <c r="A468" s="12">
        <v>42899.511446759258</v>
      </c>
      <c r="B468" t="s">
        <v>35498</v>
      </c>
      <c r="C468" t="s">
        <v>19842</v>
      </c>
      <c r="D468" t="s">
        <v>35499</v>
      </c>
      <c r="E468" t="s">
        <v>33445</v>
      </c>
      <c r="F468" t="s">
        <v>33377</v>
      </c>
      <c r="G468" t="s">
        <v>33378</v>
      </c>
      <c r="H468" t="s">
        <v>33379</v>
      </c>
      <c r="I468">
        <v>50</v>
      </c>
      <c r="J468" t="s">
        <v>33380</v>
      </c>
      <c r="K468" t="s">
        <v>35500</v>
      </c>
      <c r="L468" t="s">
        <v>33446</v>
      </c>
      <c r="M468">
        <f>VLOOKUP(C468,自助!D:F,3,FALSE)</f>
        <v>50</v>
      </c>
    </row>
    <row r="469" spans="1:13" hidden="1">
      <c r="A469" s="12">
        <v>42899.453750000001</v>
      </c>
      <c r="B469" t="s">
        <v>35501</v>
      </c>
      <c r="C469" t="s">
        <v>19608</v>
      </c>
      <c r="D469" t="s">
        <v>35502</v>
      </c>
      <c r="E469" t="s">
        <v>33445</v>
      </c>
      <c r="F469" t="s">
        <v>33377</v>
      </c>
      <c r="G469" t="s">
        <v>33378</v>
      </c>
      <c r="H469" t="s">
        <v>33379</v>
      </c>
      <c r="I469">
        <v>20</v>
      </c>
      <c r="J469" t="s">
        <v>33380</v>
      </c>
      <c r="K469" t="s">
        <v>35503</v>
      </c>
      <c r="L469" t="s">
        <v>33446</v>
      </c>
      <c r="M469">
        <f>VLOOKUP(C469,自助!D:F,3,FALSE)</f>
        <v>20</v>
      </c>
    </row>
    <row r="470" spans="1:13" hidden="1">
      <c r="A470" s="12">
        <v>42899.44327546296</v>
      </c>
      <c r="B470" t="s">
        <v>35504</v>
      </c>
      <c r="C470" t="s">
        <v>19536</v>
      </c>
      <c r="D470" t="s">
        <v>35505</v>
      </c>
      <c r="E470" t="s">
        <v>33445</v>
      </c>
      <c r="F470" t="s">
        <v>33377</v>
      </c>
      <c r="G470" t="s">
        <v>33388</v>
      </c>
      <c r="H470" t="s">
        <v>33379</v>
      </c>
      <c r="I470">
        <v>600</v>
      </c>
      <c r="J470" t="s">
        <v>33380</v>
      </c>
      <c r="K470" t="s">
        <v>35506</v>
      </c>
      <c r="L470" t="s">
        <v>33446</v>
      </c>
      <c r="M470">
        <f>VLOOKUP(C470,自助!D:F,3,FALSE)</f>
        <v>600</v>
      </c>
    </row>
    <row r="471" spans="1:13" hidden="1">
      <c r="A471" s="12">
        <v>42899.443958333337</v>
      </c>
      <c r="B471" t="s">
        <v>35507</v>
      </c>
      <c r="C471" t="s">
        <v>19544</v>
      </c>
      <c r="D471" t="s">
        <v>35505</v>
      </c>
      <c r="E471" t="s">
        <v>33445</v>
      </c>
      <c r="F471" t="s">
        <v>33377</v>
      </c>
      <c r="G471" t="s">
        <v>33378</v>
      </c>
      <c r="H471" t="s">
        <v>33379</v>
      </c>
      <c r="I471">
        <v>10</v>
      </c>
      <c r="J471" t="s">
        <v>33380</v>
      </c>
      <c r="K471" t="s">
        <v>35508</v>
      </c>
      <c r="L471" t="s">
        <v>33446</v>
      </c>
      <c r="M471">
        <f>VLOOKUP(C471,自助!D:F,3,FALSE)</f>
        <v>10</v>
      </c>
    </row>
    <row r="472" spans="1:13" hidden="1">
      <c r="A472" s="12">
        <v>42899.443692129629</v>
      </c>
      <c r="B472" t="s">
        <v>35509</v>
      </c>
      <c r="C472" t="s">
        <v>19540</v>
      </c>
      <c r="D472" t="s">
        <v>35505</v>
      </c>
      <c r="E472" t="s">
        <v>33445</v>
      </c>
      <c r="F472" t="s">
        <v>33377</v>
      </c>
      <c r="G472" t="s">
        <v>33378</v>
      </c>
      <c r="H472" t="s">
        <v>33379</v>
      </c>
      <c r="I472">
        <v>5</v>
      </c>
      <c r="J472" t="s">
        <v>33380</v>
      </c>
      <c r="K472" t="s">
        <v>35510</v>
      </c>
      <c r="L472" t="s">
        <v>33446</v>
      </c>
      <c r="M472">
        <f>VLOOKUP(C472,自助!D:F,3,FALSE)</f>
        <v>5</v>
      </c>
    </row>
    <row r="473" spans="1:13" hidden="1">
      <c r="A473" s="12">
        <v>42899.694733796299</v>
      </c>
      <c r="B473" t="s">
        <v>35511</v>
      </c>
      <c r="C473" t="s">
        <v>20562</v>
      </c>
      <c r="D473" t="s">
        <v>35512</v>
      </c>
      <c r="E473" t="s">
        <v>33445</v>
      </c>
      <c r="F473" t="s">
        <v>33377</v>
      </c>
      <c r="G473" t="s">
        <v>33378</v>
      </c>
      <c r="H473" t="s">
        <v>33379</v>
      </c>
      <c r="I473">
        <v>200</v>
      </c>
      <c r="J473" t="s">
        <v>33380</v>
      </c>
      <c r="K473" t="s">
        <v>35513</v>
      </c>
      <c r="L473" t="s">
        <v>33446</v>
      </c>
      <c r="M473">
        <f>VLOOKUP(C473,自助!D:F,3,FALSE)</f>
        <v>200</v>
      </c>
    </row>
    <row r="474" spans="1:13" hidden="1">
      <c r="A474" s="12">
        <v>42899.692303240743</v>
      </c>
      <c r="B474" t="s">
        <v>35514</v>
      </c>
      <c r="C474" t="s">
        <v>20552</v>
      </c>
      <c r="D474" t="s">
        <v>35515</v>
      </c>
      <c r="E474" t="s">
        <v>33445</v>
      </c>
      <c r="F474" t="s">
        <v>33377</v>
      </c>
      <c r="G474" t="s">
        <v>33381</v>
      </c>
      <c r="H474" t="s">
        <v>33379</v>
      </c>
      <c r="I474">
        <v>1000</v>
      </c>
      <c r="J474" t="s">
        <v>33380</v>
      </c>
      <c r="K474" t="s">
        <v>35516</v>
      </c>
      <c r="L474" t="s">
        <v>33446</v>
      </c>
      <c r="M474">
        <f>VLOOKUP(C474,自助!D:F,3,FALSE)</f>
        <v>1000</v>
      </c>
    </row>
    <row r="475" spans="1:13" hidden="1">
      <c r="A475" s="12">
        <v>42899.702638888892</v>
      </c>
      <c r="B475" t="s">
        <v>35517</v>
      </c>
      <c r="C475" t="s">
        <v>20604</v>
      </c>
      <c r="D475" t="s">
        <v>35518</v>
      </c>
      <c r="E475" t="s">
        <v>33445</v>
      </c>
      <c r="F475" t="s">
        <v>33377</v>
      </c>
      <c r="G475" t="s">
        <v>33382</v>
      </c>
      <c r="H475" t="s">
        <v>33379</v>
      </c>
      <c r="I475">
        <v>100</v>
      </c>
      <c r="J475" t="s">
        <v>33380</v>
      </c>
      <c r="K475" t="s">
        <v>35519</v>
      </c>
      <c r="L475" t="s">
        <v>33446</v>
      </c>
      <c r="M475">
        <f>VLOOKUP(C475,自助!D:F,3,FALSE)</f>
        <v>100</v>
      </c>
    </row>
    <row r="476" spans="1:13" hidden="1">
      <c r="A476" s="12">
        <v>42899.365474537037</v>
      </c>
      <c r="B476" t="s">
        <v>35520</v>
      </c>
      <c r="C476" t="s">
        <v>18864</v>
      </c>
      <c r="D476" t="s">
        <v>35521</v>
      </c>
      <c r="E476" t="s">
        <v>33445</v>
      </c>
      <c r="F476" t="s">
        <v>33377</v>
      </c>
      <c r="G476" t="s">
        <v>33378</v>
      </c>
      <c r="H476" t="s">
        <v>33379</v>
      </c>
      <c r="I476">
        <v>500</v>
      </c>
      <c r="J476" t="s">
        <v>33380</v>
      </c>
      <c r="K476" t="s">
        <v>35522</v>
      </c>
      <c r="L476" t="s">
        <v>33446</v>
      </c>
      <c r="M476">
        <f>VLOOKUP(C476,自助!D:F,3,FALSE)</f>
        <v>500</v>
      </c>
    </row>
    <row r="477" spans="1:13" hidden="1">
      <c r="A477" s="12">
        <v>42899.386203703703</v>
      </c>
      <c r="B477" t="s">
        <v>35523</v>
      </c>
      <c r="C477" t="s">
        <v>19052</v>
      </c>
      <c r="D477" t="s">
        <v>35521</v>
      </c>
      <c r="E477" t="s">
        <v>33445</v>
      </c>
      <c r="F477" t="s">
        <v>33377</v>
      </c>
      <c r="G477" t="s">
        <v>33419</v>
      </c>
      <c r="H477" t="s">
        <v>33379</v>
      </c>
      <c r="I477">
        <v>2000</v>
      </c>
      <c r="J477" t="s">
        <v>33380</v>
      </c>
      <c r="K477" t="s">
        <v>35524</v>
      </c>
      <c r="L477" t="s">
        <v>33446</v>
      </c>
      <c r="M477">
        <f>VLOOKUP(C477,自助!D:F,3,FALSE)</f>
        <v>2000</v>
      </c>
    </row>
    <row r="478" spans="1:13" hidden="1">
      <c r="A478" s="12">
        <v>42899.439814814818</v>
      </c>
      <c r="B478" t="s">
        <v>35525</v>
      </c>
      <c r="C478" t="s">
        <v>19510</v>
      </c>
      <c r="D478" t="s">
        <v>34107</v>
      </c>
      <c r="E478" t="s">
        <v>33445</v>
      </c>
      <c r="F478" t="s">
        <v>33377</v>
      </c>
      <c r="G478" t="s">
        <v>33389</v>
      </c>
      <c r="H478" t="s">
        <v>33379</v>
      </c>
      <c r="I478">
        <v>100</v>
      </c>
      <c r="J478" t="s">
        <v>33380</v>
      </c>
      <c r="K478" t="s">
        <v>35526</v>
      </c>
      <c r="L478" t="s">
        <v>33446</v>
      </c>
      <c r="M478">
        <f>VLOOKUP(C478,自助!D:F,3,FALSE)</f>
        <v>100</v>
      </c>
    </row>
    <row r="479" spans="1:13" hidden="1">
      <c r="A479" s="12">
        <v>42899.461909722224</v>
      </c>
      <c r="B479" t="s">
        <v>35527</v>
      </c>
      <c r="C479" t="s">
        <v>19662</v>
      </c>
      <c r="D479" t="s">
        <v>34024</v>
      </c>
      <c r="E479" t="s">
        <v>33445</v>
      </c>
      <c r="F479" t="s">
        <v>33377</v>
      </c>
      <c r="G479" t="s">
        <v>33378</v>
      </c>
      <c r="H479" t="s">
        <v>33379</v>
      </c>
      <c r="I479">
        <v>50</v>
      </c>
      <c r="J479" t="s">
        <v>33380</v>
      </c>
      <c r="K479" t="s">
        <v>35528</v>
      </c>
      <c r="L479" t="s">
        <v>33446</v>
      </c>
      <c r="M479">
        <f>VLOOKUP(C479,自助!D:F,3,FALSE)</f>
        <v>50</v>
      </c>
    </row>
    <row r="480" spans="1:13" hidden="1">
      <c r="A480" s="12">
        <v>42899.477777777778</v>
      </c>
      <c r="B480" t="s">
        <v>35529</v>
      </c>
      <c r="C480" t="s">
        <v>19748</v>
      </c>
      <c r="D480" t="s">
        <v>34024</v>
      </c>
      <c r="E480" t="s">
        <v>33445</v>
      </c>
      <c r="F480" t="s">
        <v>33377</v>
      </c>
      <c r="G480" t="s">
        <v>33378</v>
      </c>
      <c r="H480" t="s">
        <v>33379</v>
      </c>
      <c r="I480">
        <v>200</v>
      </c>
      <c r="J480" t="s">
        <v>33380</v>
      </c>
      <c r="K480" t="s">
        <v>35530</v>
      </c>
      <c r="L480" t="s">
        <v>33446</v>
      </c>
      <c r="M480">
        <f>VLOOKUP(C480,自助!D:F,3,FALSE)</f>
        <v>200</v>
      </c>
    </row>
    <row r="481" spans="1:13" hidden="1">
      <c r="A481" s="12">
        <v>42899.451527777775</v>
      </c>
      <c r="B481" t="s">
        <v>35531</v>
      </c>
      <c r="C481" t="s">
        <v>19594</v>
      </c>
      <c r="D481" t="s">
        <v>35532</v>
      </c>
      <c r="E481" t="s">
        <v>33445</v>
      </c>
      <c r="F481" t="s">
        <v>33377</v>
      </c>
      <c r="G481" t="s">
        <v>33389</v>
      </c>
      <c r="H481" t="s">
        <v>33379</v>
      </c>
      <c r="I481">
        <v>10</v>
      </c>
      <c r="J481" t="s">
        <v>33380</v>
      </c>
      <c r="K481" t="s">
        <v>35533</v>
      </c>
      <c r="L481" t="s">
        <v>33446</v>
      </c>
      <c r="M481">
        <f>VLOOKUP(C481,自助!D:F,3,FALSE)</f>
        <v>10</v>
      </c>
    </row>
    <row r="482" spans="1:13" hidden="1">
      <c r="A482" s="12">
        <v>42899.466944444444</v>
      </c>
      <c r="B482" t="s">
        <v>35534</v>
      </c>
      <c r="C482" t="s">
        <v>19696</v>
      </c>
      <c r="D482" t="s">
        <v>35532</v>
      </c>
      <c r="E482" t="s">
        <v>33445</v>
      </c>
      <c r="F482" t="s">
        <v>33377</v>
      </c>
      <c r="G482" t="s">
        <v>33389</v>
      </c>
      <c r="H482" t="s">
        <v>33379</v>
      </c>
      <c r="I482">
        <v>160</v>
      </c>
      <c r="J482" t="s">
        <v>33380</v>
      </c>
      <c r="K482" t="s">
        <v>35535</v>
      </c>
      <c r="L482" t="s">
        <v>33446</v>
      </c>
      <c r="M482">
        <f>VLOOKUP(C482,自助!D:F,3,FALSE)</f>
        <v>160</v>
      </c>
    </row>
    <row r="483" spans="1:13" hidden="1">
      <c r="A483" s="12">
        <v>42899.458483796298</v>
      </c>
      <c r="B483" t="s">
        <v>35536</v>
      </c>
      <c r="C483" t="s">
        <v>19642</v>
      </c>
      <c r="D483" t="s">
        <v>35537</v>
      </c>
      <c r="E483" t="s">
        <v>33445</v>
      </c>
      <c r="F483" t="s">
        <v>33377</v>
      </c>
      <c r="G483" t="s">
        <v>33378</v>
      </c>
      <c r="H483" t="s">
        <v>33379</v>
      </c>
      <c r="I483">
        <v>150</v>
      </c>
      <c r="J483" t="s">
        <v>33380</v>
      </c>
      <c r="K483" t="s">
        <v>35538</v>
      </c>
      <c r="L483" t="s">
        <v>33446</v>
      </c>
      <c r="M483">
        <f>VLOOKUP(C483,自助!D:F,3,FALSE)</f>
        <v>150</v>
      </c>
    </row>
    <row r="484" spans="1:13" hidden="1">
      <c r="A484" s="12">
        <v>42899.678136574075</v>
      </c>
      <c r="B484" t="s">
        <v>35539</v>
      </c>
      <c r="C484" t="s">
        <v>20464</v>
      </c>
      <c r="D484" t="s">
        <v>35540</v>
      </c>
      <c r="E484" t="s">
        <v>33445</v>
      </c>
      <c r="F484" t="s">
        <v>33377</v>
      </c>
      <c r="G484" t="s">
        <v>33383</v>
      </c>
      <c r="H484" t="s">
        <v>33379</v>
      </c>
      <c r="I484">
        <v>60</v>
      </c>
      <c r="J484" t="s">
        <v>33951</v>
      </c>
      <c r="K484" t="s">
        <v>35541</v>
      </c>
      <c r="L484" t="s">
        <v>33446</v>
      </c>
      <c r="M484">
        <f>VLOOKUP(C484,自助!D:F,3,FALSE)</f>
        <v>60</v>
      </c>
    </row>
    <row r="485" spans="1:13" hidden="1">
      <c r="A485" s="12">
        <v>42899.585810185185</v>
      </c>
      <c r="B485" t="s">
        <v>35542</v>
      </c>
      <c r="C485" t="s">
        <v>19948</v>
      </c>
      <c r="D485" t="s">
        <v>35543</v>
      </c>
      <c r="E485" t="s">
        <v>33445</v>
      </c>
      <c r="F485" t="s">
        <v>33377</v>
      </c>
      <c r="G485" t="s">
        <v>33378</v>
      </c>
      <c r="H485" t="s">
        <v>33379</v>
      </c>
      <c r="I485">
        <v>24</v>
      </c>
      <c r="J485" t="s">
        <v>33380</v>
      </c>
      <c r="K485" t="s">
        <v>35544</v>
      </c>
      <c r="L485" t="s">
        <v>33446</v>
      </c>
      <c r="M485">
        <f>VLOOKUP(C485,自助!D:F,3,FALSE)</f>
        <v>24</v>
      </c>
    </row>
    <row r="486" spans="1:13" hidden="1">
      <c r="A486" s="12">
        <v>42899.618854166663</v>
      </c>
      <c r="B486" t="s">
        <v>35545</v>
      </c>
      <c r="C486" t="s">
        <v>20150</v>
      </c>
      <c r="D486" t="s">
        <v>35546</v>
      </c>
      <c r="E486" t="s">
        <v>33445</v>
      </c>
      <c r="F486" t="s">
        <v>33377</v>
      </c>
      <c r="G486" t="s">
        <v>33385</v>
      </c>
      <c r="H486" t="s">
        <v>33379</v>
      </c>
      <c r="I486">
        <v>20</v>
      </c>
      <c r="J486" t="s">
        <v>35547</v>
      </c>
      <c r="K486" t="s">
        <v>35548</v>
      </c>
      <c r="L486" t="s">
        <v>33446</v>
      </c>
      <c r="M486">
        <f>VLOOKUP(C486,自助!D:F,3,FALSE)</f>
        <v>20</v>
      </c>
    </row>
    <row r="487" spans="1:13" hidden="1">
      <c r="A487" s="12">
        <v>42899.626932870371</v>
      </c>
      <c r="B487" t="s">
        <v>35549</v>
      </c>
      <c r="C487" t="s">
        <v>20204</v>
      </c>
      <c r="D487" t="s">
        <v>35546</v>
      </c>
      <c r="E487" t="s">
        <v>33445</v>
      </c>
      <c r="F487" t="s">
        <v>33377</v>
      </c>
      <c r="G487" t="s">
        <v>33385</v>
      </c>
      <c r="H487" t="s">
        <v>33379</v>
      </c>
      <c r="I487">
        <v>120</v>
      </c>
      <c r="J487" t="s">
        <v>33380</v>
      </c>
      <c r="K487" t="s">
        <v>35550</v>
      </c>
      <c r="L487" t="s">
        <v>33446</v>
      </c>
      <c r="M487">
        <f>VLOOKUP(C487,自助!D:F,3,FALSE)</f>
        <v>120</v>
      </c>
    </row>
    <row r="488" spans="1:13" hidden="1">
      <c r="A488" s="12">
        <v>42899.37767361111</v>
      </c>
      <c r="B488" t="s">
        <v>35551</v>
      </c>
      <c r="C488" t="s">
        <v>18962</v>
      </c>
      <c r="D488" t="s">
        <v>35552</v>
      </c>
      <c r="E488" t="s">
        <v>33445</v>
      </c>
      <c r="F488" t="s">
        <v>33377</v>
      </c>
      <c r="G488" t="s">
        <v>33378</v>
      </c>
      <c r="H488" t="s">
        <v>33379</v>
      </c>
      <c r="I488">
        <v>100</v>
      </c>
      <c r="J488" t="s">
        <v>33380</v>
      </c>
      <c r="K488" t="s">
        <v>35553</v>
      </c>
      <c r="L488" t="s">
        <v>33446</v>
      </c>
      <c r="M488">
        <f>VLOOKUP(C488,自助!D:F,3,FALSE)</f>
        <v>100</v>
      </c>
    </row>
    <row r="489" spans="1:13" hidden="1">
      <c r="A489" s="12">
        <v>42899.407627314817</v>
      </c>
      <c r="B489" t="s">
        <v>35554</v>
      </c>
      <c r="C489" t="s">
        <v>19238</v>
      </c>
      <c r="D489" t="s">
        <v>35555</v>
      </c>
      <c r="E489" t="s">
        <v>33445</v>
      </c>
      <c r="F489" t="s">
        <v>33377</v>
      </c>
      <c r="G489" t="s">
        <v>33389</v>
      </c>
      <c r="H489" t="s">
        <v>33379</v>
      </c>
      <c r="I489">
        <v>1000</v>
      </c>
      <c r="J489" t="s">
        <v>33380</v>
      </c>
      <c r="K489" t="s">
        <v>35556</v>
      </c>
      <c r="L489" t="s">
        <v>33446</v>
      </c>
      <c r="M489">
        <f>VLOOKUP(C489,自助!D:F,3,FALSE)</f>
        <v>1000</v>
      </c>
    </row>
    <row r="490" spans="1:13" hidden="1">
      <c r="A490" s="12">
        <v>42899.395335648151</v>
      </c>
      <c r="B490" t="s">
        <v>35557</v>
      </c>
      <c r="C490" t="s">
        <v>19124</v>
      </c>
      <c r="D490" t="s">
        <v>35558</v>
      </c>
      <c r="E490" t="s">
        <v>33445</v>
      </c>
      <c r="F490" t="s">
        <v>33377</v>
      </c>
      <c r="G490" t="s">
        <v>33378</v>
      </c>
      <c r="H490" t="s">
        <v>33379</v>
      </c>
      <c r="I490">
        <v>800</v>
      </c>
      <c r="J490" t="s">
        <v>33380</v>
      </c>
      <c r="K490" t="s">
        <v>35559</v>
      </c>
      <c r="L490" t="s">
        <v>33446</v>
      </c>
      <c r="M490">
        <f>VLOOKUP(C490,自助!D:F,3,FALSE)</f>
        <v>800</v>
      </c>
    </row>
    <row r="491" spans="1:13" hidden="1">
      <c r="A491" s="12">
        <v>42899.44972222222</v>
      </c>
      <c r="B491" t="s">
        <v>35560</v>
      </c>
      <c r="C491" t="s">
        <v>19578</v>
      </c>
      <c r="D491" t="s">
        <v>35552</v>
      </c>
      <c r="E491" t="s">
        <v>33445</v>
      </c>
      <c r="F491" t="s">
        <v>33377</v>
      </c>
      <c r="G491" t="s">
        <v>33378</v>
      </c>
      <c r="H491" t="s">
        <v>33379</v>
      </c>
      <c r="I491">
        <v>200</v>
      </c>
      <c r="J491" t="s">
        <v>33380</v>
      </c>
      <c r="K491" t="s">
        <v>35561</v>
      </c>
      <c r="L491" t="s">
        <v>33446</v>
      </c>
      <c r="M491">
        <f>VLOOKUP(C491,自助!D:F,3,FALSE)</f>
        <v>200</v>
      </c>
    </row>
    <row r="492" spans="1:13" hidden="1">
      <c r="A492" s="12">
        <v>42899.49287037037</v>
      </c>
      <c r="B492" t="s">
        <v>35562</v>
      </c>
      <c r="C492" t="s">
        <v>19798</v>
      </c>
      <c r="D492" t="s">
        <v>35552</v>
      </c>
      <c r="E492" t="s">
        <v>33445</v>
      </c>
      <c r="F492" t="s">
        <v>33377</v>
      </c>
      <c r="G492" t="s">
        <v>33378</v>
      </c>
      <c r="H492" t="s">
        <v>33379</v>
      </c>
      <c r="I492">
        <v>50</v>
      </c>
      <c r="J492" t="s">
        <v>33380</v>
      </c>
      <c r="K492" t="s">
        <v>35563</v>
      </c>
      <c r="L492" t="s">
        <v>33446</v>
      </c>
      <c r="M492">
        <f>VLOOKUP(C492,自助!D:F,3,FALSE)</f>
        <v>50</v>
      </c>
    </row>
    <row r="493" spans="1:13" hidden="1">
      <c r="A493" s="12">
        <v>42899.645312499997</v>
      </c>
      <c r="B493" t="s">
        <v>35564</v>
      </c>
      <c r="C493" t="s">
        <v>20324</v>
      </c>
      <c r="D493" t="s">
        <v>35565</v>
      </c>
      <c r="E493" t="s">
        <v>33445</v>
      </c>
      <c r="F493" t="s">
        <v>33377</v>
      </c>
      <c r="G493" t="s">
        <v>33448</v>
      </c>
      <c r="H493" t="s">
        <v>33379</v>
      </c>
      <c r="I493">
        <v>20</v>
      </c>
      <c r="J493" t="s">
        <v>33380</v>
      </c>
      <c r="K493" t="s">
        <v>35566</v>
      </c>
      <c r="L493" t="s">
        <v>33446</v>
      </c>
      <c r="M493">
        <f>VLOOKUP(C493,自助!D:F,3,FALSE)</f>
        <v>20</v>
      </c>
    </row>
    <row r="494" spans="1:13" hidden="1">
      <c r="A494" s="12">
        <v>42899.464814814812</v>
      </c>
      <c r="B494" t="s">
        <v>35567</v>
      </c>
      <c r="C494" t="s">
        <v>19676</v>
      </c>
      <c r="D494" t="s">
        <v>35568</v>
      </c>
      <c r="E494" t="s">
        <v>33445</v>
      </c>
      <c r="F494" t="s">
        <v>33377</v>
      </c>
      <c r="G494" t="s">
        <v>33495</v>
      </c>
      <c r="H494" t="s">
        <v>33379</v>
      </c>
      <c r="I494">
        <v>1500</v>
      </c>
      <c r="J494" t="s">
        <v>33380</v>
      </c>
      <c r="K494" t="s">
        <v>35569</v>
      </c>
      <c r="L494" t="s">
        <v>33446</v>
      </c>
      <c r="M494">
        <f>VLOOKUP(C494,自助!D:F,3,FALSE)</f>
        <v>1500</v>
      </c>
    </row>
    <row r="495" spans="1:13" hidden="1">
      <c r="A495" s="12">
        <v>42899.356689814813</v>
      </c>
      <c r="B495" t="s">
        <v>35570</v>
      </c>
      <c r="C495" t="s">
        <v>18786</v>
      </c>
      <c r="D495" t="s">
        <v>34109</v>
      </c>
      <c r="E495" t="s">
        <v>33445</v>
      </c>
      <c r="F495" t="s">
        <v>33377</v>
      </c>
      <c r="G495" t="s">
        <v>33381</v>
      </c>
      <c r="H495" t="s">
        <v>33379</v>
      </c>
      <c r="I495">
        <v>500</v>
      </c>
      <c r="J495" t="s">
        <v>33380</v>
      </c>
      <c r="K495" t="s">
        <v>34110</v>
      </c>
      <c r="L495" t="s">
        <v>33446</v>
      </c>
      <c r="M495">
        <f>VLOOKUP(C495,自助!D:F,3,FALSE)</f>
        <v>500</v>
      </c>
    </row>
    <row r="496" spans="1:13" hidden="1">
      <c r="A496" s="12">
        <v>42899.34002314815</v>
      </c>
      <c r="B496" t="s">
        <v>35571</v>
      </c>
      <c r="C496" t="s">
        <v>18684</v>
      </c>
      <c r="D496" t="s">
        <v>35572</v>
      </c>
      <c r="E496" t="s">
        <v>33445</v>
      </c>
      <c r="F496" t="s">
        <v>33377</v>
      </c>
      <c r="G496" t="s">
        <v>33389</v>
      </c>
      <c r="H496" t="s">
        <v>33379</v>
      </c>
      <c r="I496">
        <v>20</v>
      </c>
      <c r="J496" t="s">
        <v>33380</v>
      </c>
      <c r="K496" t="s">
        <v>35573</v>
      </c>
      <c r="L496" t="s">
        <v>33446</v>
      </c>
      <c r="M496">
        <f>VLOOKUP(C496,自助!D:F,3,FALSE)</f>
        <v>20</v>
      </c>
    </row>
    <row r="497" spans="1:13" hidden="1">
      <c r="A497" s="12">
        <v>42899.433599537035</v>
      </c>
      <c r="B497" t="s">
        <v>35574</v>
      </c>
      <c r="C497" t="s">
        <v>19466</v>
      </c>
      <c r="D497" t="s">
        <v>35575</v>
      </c>
      <c r="E497" t="s">
        <v>33445</v>
      </c>
      <c r="F497" t="s">
        <v>33377</v>
      </c>
      <c r="G497" t="s">
        <v>33389</v>
      </c>
      <c r="H497" t="s">
        <v>33379</v>
      </c>
      <c r="I497">
        <v>20</v>
      </c>
      <c r="J497" t="s">
        <v>33380</v>
      </c>
      <c r="K497" t="s">
        <v>35576</v>
      </c>
      <c r="L497" t="s">
        <v>33446</v>
      </c>
      <c r="M497">
        <f>VLOOKUP(C497,自助!D:F,3,FALSE)</f>
        <v>20</v>
      </c>
    </row>
    <row r="498" spans="1:13" hidden="1">
      <c r="A498" s="12">
        <v>42899.697997685187</v>
      </c>
      <c r="B498" t="s">
        <v>35577</v>
      </c>
      <c r="C498" t="s">
        <v>20582</v>
      </c>
      <c r="D498" t="s">
        <v>34143</v>
      </c>
      <c r="E498" t="s">
        <v>33445</v>
      </c>
      <c r="F498" t="s">
        <v>33377</v>
      </c>
      <c r="G498" t="s">
        <v>33378</v>
      </c>
      <c r="H498" t="s">
        <v>33379</v>
      </c>
      <c r="I498">
        <v>100</v>
      </c>
      <c r="J498" t="s">
        <v>33380</v>
      </c>
      <c r="K498" t="s">
        <v>35578</v>
      </c>
      <c r="L498" t="s">
        <v>33446</v>
      </c>
      <c r="M498">
        <f>VLOOKUP(C498,自助!D:F,3,FALSE)</f>
        <v>100</v>
      </c>
    </row>
    <row r="499" spans="1:13" hidden="1">
      <c r="A499" s="12">
        <v>42899.382384259261</v>
      </c>
      <c r="B499" t="s">
        <v>35579</v>
      </c>
      <c r="C499" t="s">
        <v>19020</v>
      </c>
      <c r="D499" t="s">
        <v>35580</v>
      </c>
      <c r="E499" t="s">
        <v>33445</v>
      </c>
      <c r="F499" t="s">
        <v>33377</v>
      </c>
      <c r="G499" t="s">
        <v>33389</v>
      </c>
      <c r="H499" t="s">
        <v>33379</v>
      </c>
      <c r="I499">
        <v>400</v>
      </c>
      <c r="J499" t="s">
        <v>33380</v>
      </c>
      <c r="K499" t="s">
        <v>35581</v>
      </c>
      <c r="L499" t="s">
        <v>33446</v>
      </c>
      <c r="M499">
        <f>VLOOKUP(C499,自助!D:F,3,FALSE)</f>
        <v>400</v>
      </c>
    </row>
    <row r="500" spans="1:13" hidden="1">
      <c r="A500" s="12">
        <v>42899.35119212963</v>
      </c>
      <c r="B500" t="s">
        <v>35582</v>
      </c>
      <c r="C500" t="s">
        <v>18758</v>
      </c>
      <c r="D500" t="s">
        <v>35583</v>
      </c>
      <c r="E500" t="s">
        <v>33445</v>
      </c>
      <c r="F500" t="s">
        <v>33377</v>
      </c>
      <c r="G500" t="s">
        <v>33381</v>
      </c>
      <c r="H500" t="s">
        <v>33379</v>
      </c>
      <c r="I500">
        <v>500</v>
      </c>
      <c r="J500" t="s">
        <v>33380</v>
      </c>
      <c r="K500" t="s">
        <v>35584</v>
      </c>
      <c r="L500" t="s">
        <v>33446</v>
      </c>
      <c r="M500">
        <f>VLOOKUP(C500,自助!D:F,3,FALSE)</f>
        <v>500</v>
      </c>
    </row>
    <row r="501" spans="1:13" hidden="1">
      <c r="A501" s="12">
        <v>42899.370775462965</v>
      </c>
      <c r="B501" t="s">
        <v>35585</v>
      </c>
      <c r="C501" t="s">
        <v>18910</v>
      </c>
      <c r="D501" t="s">
        <v>35586</v>
      </c>
      <c r="E501" t="s">
        <v>33445</v>
      </c>
      <c r="F501" t="s">
        <v>33377</v>
      </c>
      <c r="G501" t="s">
        <v>33381</v>
      </c>
      <c r="H501" t="s">
        <v>33379</v>
      </c>
      <c r="I501">
        <v>500</v>
      </c>
      <c r="J501" t="s">
        <v>33380</v>
      </c>
      <c r="K501" t="s">
        <v>35587</v>
      </c>
      <c r="L501" t="s">
        <v>33446</v>
      </c>
      <c r="M501">
        <f>VLOOKUP(C501,自助!D:F,3,FALSE)</f>
        <v>500</v>
      </c>
    </row>
    <row r="502" spans="1:13" hidden="1">
      <c r="A502" s="12">
        <v>42899.38212962963</v>
      </c>
      <c r="B502" t="s">
        <v>35588</v>
      </c>
      <c r="C502" t="s">
        <v>19014</v>
      </c>
      <c r="D502" t="s">
        <v>35580</v>
      </c>
      <c r="E502" t="s">
        <v>33445</v>
      </c>
      <c r="F502" t="s">
        <v>33377</v>
      </c>
      <c r="G502" t="s">
        <v>33389</v>
      </c>
      <c r="H502" t="s">
        <v>33379</v>
      </c>
      <c r="I502">
        <v>100</v>
      </c>
      <c r="J502" t="s">
        <v>33380</v>
      </c>
      <c r="K502" t="s">
        <v>35589</v>
      </c>
      <c r="L502" t="s">
        <v>33446</v>
      </c>
      <c r="M502">
        <f>VLOOKUP(C502,自助!D:F,3,FALSE)</f>
        <v>100</v>
      </c>
    </row>
    <row r="503" spans="1:13" hidden="1">
      <c r="A503" s="12">
        <v>42899.418530092589</v>
      </c>
      <c r="B503" t="s">
        <v>35590</v>
      </c>
      <c r="C503" t="s">
        <v>19328</v>
      </c>
      <c r="D503" t="s">
        <v>34213</v>
      </c>
      <c r="E503" t="s">
        <v>33445</v>
      </c>
      <c r="F503" t="s">
        <v>33377</v>
      </c>
      <c r="G503" t="s">
        <v>33378</v>
      </c>
      <c r="H503" t="s">
        <v>33379</v>
      </c>
      <c r="I503">
        <v>500</v>
      </c>
      <c r="J503" t="s">
        <v>33380</v>
      </c>
      <c r="K503" t="s">
        <v>35591</v>
      </c>
      <c r="L503" t="s">
        <v>33446</v>
      </c>
      <c r="M503">
        <f>VLOOKUP(C503,自助!D:F,3,FALSE)</f>
        <v>500</v>
      </c>
    </row>
    <row r="504" spans="1:13" hidden="1">
      <c r="A504" s="12">
        <v>42899.664004629631</v>
      </c>
      <c r="B504" t="s">
        <v>35592</v>
      </c>
      <c r="C504" t="s">
        <v>20408</v>
      </c>
      <c r="D504" t="s">
        <v>34213</v>
      </c>
      <c r="E504" t="s">
        <v>33445</v>
      </c>
      <c r="F504" t="s">
        <v>33377</v>
      </c>
      <c r="G504" t="s">
        <v>33378</v>
      </c>
      <c r="H504" t="s">
        <v>33379</v>
      </c>
      <c r="I504">
        <v>1000</v>
      </c>
      <c r="J504" t="s">
        <v>33380</v>
      </c>
      <c r="K504" t="s">
        <v>35593</v>
      </c>
      <c r="L504" t="s">
        <v>33446</v>
      </c>
      <c r="M504">
        <f>VLOOKUP(C504,自助!D:F,3,FALSE)</f>
        <v>1000</v>
      </c>
    </row>
    <row r="505" spans="1:13" hidden="1">
      <c r="A505" s="12">
        <v>42899.717777777776</v>
      </c>
      <c r="B505" t="s">
        <v>35594</v>
      </c>
      <c r="C505" t="s">
        <v>20696</v>
      </c>
      <c r="D505" t="s">
        <v>34213</v>
      </c>
      <c r="E505" t="s">
        <v>33445</v>
      </c>
      <c r="F505" t="s">
        <v>33377</v>
      </c>
      <c r="G505" t="s">
        <v>33378</v>
      </c>
      <c r="H505" t="s">
        <v>33379</v>
      </c>
      <c r="I505">
        <v>1000</v>
      </c>
      <c r="J505" t="s">
        <v>33380</v>
      </c>
      <c r="K505" t="s">
        <v>35593</v>
      </c>
      <c r="L505" t="s">
        <v>33446</v>
      </c>
      <c r="M505">
        <f>VLOOKUP(C505,自助!D:F,3,FALSE)</f>
        <v>1000</v>
      </c>
    </row>
    <row r="506" spans="1:13" hidden="1">
      <c r="A506" s="12">
        <v>42899.431643518517</v>
      </c>
      <c r="B506" t="s">
        <v>35595</v>
      </c>
      <c r="C506" t="s">
        <v>19450</v>
      </c>
      <c r="D506" t="s">
        <v>33600</v>
      </c>
      <c r="E506" t="s">
        <v>33445</v>
      </c>
      <c r="F506" t="s">
        <v>33377</v>
      </c>
      <c r="G506" t="s">
        <v>33378</v>
      </c>
      <c r="H506" t="s">
        <v>33379</v>
      </c>
      <c r="I506">
        <v>100</v>
      </c>
      <c r="J506" t="s">
        <v>33380</v>
      </c>
      <c r="K506" t="s">
        <v>33601</v>
      </c>
      <c r="L506" t="s">
        <v>33446</v>
      </c>
      <c r="M506">
        <f>VLOOKUP(C506,自助!D:F,3,FALSE)</f>
        <v>100</v>
      </c>
    </row>
    <row r="507" spans="1:13" hidden="1">
      <c r="A507" s="12">
        <v>42899.484814814816</v>
      </c>
      <c r="B507" t="s">
        <v>35596</v>
      </c>
      <c r="C507" t="s">
        <v>19782</v>
      </c>
      <c r="D507" t="s">
        <v>35597</v>
      </c>
      <c r="E507" t="s">
        <v>33445</v>
      </c>
      <c r="F507" t="s">
        <v>33377</v>
      </c>
      <c r="G507" t="s">
        <v>33378</v>
      </c>
      <c r="H507" t="s">
        <v>33379</v>
      </c>
      <c r="I507">
        <v>300</v>
      </c>
      <c r="J507" t="s">
        <v>33380</v>
      </c>
      <c r="K507" t="s">
        <v>35598</v>
      </c>
      <c r="L507" t="s">
        <v>33446</v>
      </c>
      <c r="M507">
        <f>VLOOKUP(C507,自助!D:F,3,FALSE)</f>
        <v>300</v>
      </c>
    </row>
    <row r="508" spans="1:13" hidden="1">
      <c r="A508" s="12">
        <v>42899.456331018519</v>
      </c>
      <c r="B508" t="s">
        <v>35599</v>
      </c>
      <c r="C508" t="s">
        <v>19628</v>
      </c>
      <c r="D508" t="s">
        <v>33938</v>
      </c>
      <c r="E508" t="s">
        <v>33445</v>
      </c>
      <c r="F508" t="s">
        <v>33377</v>
      </c>
      <c r="G508" t="s">
        <v>33378</v>
      </c>
      <c r="H508" t="s">
        <v>33379</v>
      </c>
      <c r="I508">
        <v>800</v>
      </c>
      <c r="J508" t="s">
        <v>33380</v>
      </c>
      <c r="K508" t="s">
        <v>35600</v>
      </c>
      <c r="L508" t="s">
        <v>33446</v>
      </c>
      <c r="M508">
        <f>VLOOKUP(C508,自助!D:F,3,FALSE)</f>
        <v>800</v>
      </c>
    </row>
    <row r="509" spans="1:13" hidden="1">
      <c r="A509" s="12">
        <v>42899.396516203706</v>
      </c>
      <c r="B509" t="s">
        <v>35601</v>
      </c>
      <c r="C509" t="s">
        <v>19142</v>
      </c>
      <c r="D509" t="s">
        <v>35602</v>
      </c>
      <c r="E509" t="s">
        <v>33445</v>
      </c>
      <c r="F509" t="s">
        <v>33377</v>
      </c>
      <c r="G509" t="s">
        <v>33453</v>
      </c>
      <c r="H509" t="s">
        <v>33379</v>
      </c>
      <c r="I509">
        <v>200</v>
      </c>
      <c r="J509" t="s">
        <v>33380</v>
      </c>
      <c r="K509" t="s">
        <v>35603</v>
      </c>
      <c r="L509" t="s">
        <v>33446</v>
      </c>
      <c r="M509">
        <f>VLOOKUP(C509,自助!D:F,3,FALSE)</f>
        <v>200</v>
      </c>
    </row>
    <row r="510" spans="1:13" hidden="1">
      <c r="A510" s="12">
        <v>42899.417662037034</v>
      </c>
      <c r="B510" t="s">
        <v>35604</v>
      </c>
      <c r="C510" t="s">
        <v>19322</v>
      </c>
      <c r="D510" t="s">
        <v>35602</v>
      </c>
      <c r="E510" t="s">
        <v>33445</v>
      </c>
      <c r="F510" t="s">
        <v>33377</v>
      </c>
      <c r="G510" t="s">
        <v>33453</v>
      </c>
      <c r="H510" t="s">
        <v>33379</v>
      </c>
      <c r="I510">
        <v>2</v>
      </c>
      <c r="J510" t="s">
        <v>33380</v>
      </c>
      <c r="K510" t="s">
        <v>35605</v>
      </c>
      <c r="L510" t="s">
        <v>33446</v>
      </c>
      <c r="M510">
        <f>VLOOKUP(C510,自助!D:F,3,FALSE)</f>
        <v>2</v>
      </c>
    </row>
    <row r="511" spans="1:13" hidden="1">
      <c r="A511" s="12">
        <v>42899.417210648149</v>
      </c>
      <c r="B511" t="s">
        <v>35606</v>
      </c>
      <c r="C511" t="s">
        <v>19318</v>
      </c>
      <c r="D511" t="s">
        <v>35602</v>
      </c>
      <c r="E511" t="s">
        <v>33445</v>
      </c>
      <c r="F511" t="s">
        <v>33377</v>
      </c>
      <c r="G511" t="s">
        <v>33453</v>
      </c>
      <c r="H511" t="s">
        <v>33379</v>
      </c>
      <c r="I511">
        <v>106</v>
      </c>
      <c r="J511" t="s">
        <v>33380</v>
      </c>
      <c r="K511" t="s">
        <v>35607</v>
      </c>
      <c r="L511" t="s">
        <v>33446</v>
      </c>
      <c r="M511">
        <f>VLOOKUP(C511,自助!D:F,3,FALSE)</f>
        <v>106</v>
      </c>
    </row>
    <row r="512" spans="1:13" hidden="1">
      <c r="A512" s="12">
        <v>42899.652453703704</v>
      </c>
      <c r="B512" t="s">
        <v>35608</v>
      </c>
      <c r="C512" t="s">
        <v>20344</v>
      </c>
      <c r="D512" t="s">
        <v>35609</v>
      </c>
      <c r="E512" t="s">
        <v>33445</v>
      </c>
      <c r="F512" t="s">
        <v>33377</v>
      </c>
      <c r="G512" t="s">
        <v>33378</v>
      </c>
      <c r="H512" t="s">
        <v>33379</v>
      </c>
      <c r="I512">
        <v>20</v>
      </c>
      <c r="J512" t="s">
        <v>33738</v>
      </c>
      <c r="K512" t="s">
        <v>35610</v>
      </c>
      <c r="L512" t="s">
        <v>33446</v>
      </c>
      <c r="M512">
        <f>VLOOKUP(C512,自助!D:F,3,FALSE)</f>
        <v>20</v>
      </c>
    </row>
    <row r="513" spans="1:13" hidden="1">
      <c r="A513" s="12">
        <v>42899.687997685185</v>
      </c>
      <c r="B513" t="s">
        <v>35611</v>
      </c>
      <c r="C513" t="s">
        <v>20528</v>
      </c>
      <c r="D513" t="s">
        <v>35609</v>
      </c>
      <c r="E513" t="s">
        <v>33445</v>
      </c>
      <c r="F513" t="s">
        <v>33377</v>
      </c>
      <c r="G513" t="s">
        <v>33378</v>
      </c>
      <c r="H513" t="s">
        <v>33379</v>
      </c>
      <c r="I513">
        <v>20</v>
      </c>
      <c r="J513" t="s">
        <v>33775</v>
      </c>
      <c r="K513" t="s">
        <v>35612</v>
      </c>
      <c r="L513" t="s">
        <v>33446</v>
      </c>
      <c r="M513">
        <f>VLOOKUP(C513,自助!D:F,3,FALSE)</f>
        <v>20</v>
      </c>
    </row>
    <row r="514" spans="1:13" hidden="1">
      <c r="A514" s="12">
        <v>42899.725752314815</v>
      </c>
      <c r="B514" t="s">
        <v>35613</v>
      </c>
      <c r="C514" t="s">
        <v>20728</v>
      </c>
      <c r="D514" t="s">
        <v>35614</v>
      </c>
      <c r="E514" t="s">
        <v>33445</v>
      </c>
      <c r="F514" t="s">
        <v>33377</v>
      </c>
      <c r="G514" t="s">
        <v>33378</v>
      </c>
      <c r="H514" t="s">
        <v>33379</v>
      </c>
      <c r="I514">
        <v>4</v>
      </c>
      <c r="J514" t="s">
        <v>33380</v>
      </c>
      <c r="K514" t="s">
        <v>35615</v>
      </c>
      <c r="L514" t="s">
        <v>33446</v>
      </c>
      <c r="M514">
        <f>VLOOKUP(C514,自助!D:F,3,FALSE)</f>
        <v>4</v>
      </c>
    </row>
    <row r="515" spans="1:13" hidden="1">
      <c r="A515" s="12">
        <v>42899.376539351855</v>
      </c>
      <c r="B515" t="s">
        <v>35616</v>
      </c>
      <c r="C515" t="s">
        <v>18950</v>
      </c>
      <c r="D515" t="s">
        <v>34111</v>
      </c>
      <c r="E515" t="s">
        <v>33445</v>
      </c>
      <c r="F515" t="s">
        <v>33377</v>
      </c>
      <c r="G515" t="s">
        <v>33378</v>
      </c>
      <c r="H515" t="s">
        <v>33379</v>
      </c>
      <c r="I515">
        <v>200</v>
      </c>
      <c r="J515" t="s">
        <v>33910</v>
      </c>
      <c r="K515" t="s">
        <v>35617</v>
      </c>
      <c r="L515" t="s">
        <v>33446</v>
      </c>
      <c r="M515">
        <f>VLOOKUP(C515,自助!D:F,3,FALSE)</f>
        <v>200</v>
      </c>
    </row>
    <row r="516" spans="1:13" hidden="1">
      <c r="A516" s="12">
        <v>42899.464999999997</v>
      </c>
      <c r="B516" t="s">
        <v>35618</v>
      </c>
      <c r="C516" t="s">
        <v>19674</v>
      </c>
      <c r="D516" t="s">
        <v>35619</v>
      </c>
      <c r="E516" t="s">
        <v>33445</v>
      </c>
      <c r="F516" t="s">
        <v>33377</v>
      </c>
      <c r="G516" t="s">
        <v>33378</v>
      </c>
      <c r="H516" t="s">
        <v>33379</v>
      </c>
      <c r="I516">
        <v>1500</v>
      </c>
      <c r="J516" t="s">
        <v>33380</v>
      </c>
      <c r="K516" t="s">
        <v>35620</v>
      </c>
      <c r="L516" t="s">
        <v>33446</v>
      </c>
      <c r="M516">
        <f>VLOOKUP(C516,自助!D:F,3,FALSE)</f>
        <v>1500</v>
      </c>
    </row>
    <row r="517" spans="1:13" hidden="1">
      <c r="A517" s="12">
        <v>42899.546990740739</v>
      </c>
      <c r="B517" t="s">
        <v>35621</v>
      </c>
      <c r="C517" t="s">
        <v>19882</v>
      </c>
      <c r="D517" t="s">
        <v>35622</v>
      </c>
      <c r="E517" t="s">
        <v>33445</v>
      </c>
      <c r="F517" t="s">
        <v>33377</v>
      </c>
      <c r="G517" t="s">
        <v>33378</v>
      </c>
      <c r="H517" t="s">
        <v>33379</v>
      </c>
      <c r="I517">
        <v>600</v>
      </c>
      <c r="J517" t="s">
        <v>33380</v>
      </c>
      <c r="K517" t="s">
        <v>35623</v>
      </c>
      <c r="L517" t="s">
        <v>33446</v>
      </c>
      <c r="M517">
        <f>VLOOKUP(C517,自助!D:F,3,FALSE)</f>
        <v>600</v>
      </c>
    </row>
    <row r="518" spans="1:13" hidden="1">
      <c r="A518" s="12">
        <v>42899.542743055557</v>
      </c>
      <c r="B518" t="s">
        <v>35624</v>
      </c>
      <c r="C518" t="s">
        <v>19872</v>
      </c>
      <c r="D518" t="s">
        <v>35625</v>
      </c>
      <c r="E518" t="s">
        <v>33445</v>
      </c>
      <c r="F518" t="s">
        <v>33377</v>
      </c>
      <c r="G518" t="s">
        <v>33378</v>
      </c>
      <c r="H518" t="s">
        <v>33379</v>
      </c>
      <c r="I518">
        <v>100</v>
      </c>
      <c r="J518" t="s">
        <v>35626</v>
      </c>
      <c r="K518" t="s">
        <v>35627</v>
      </c>
      <c r="L518" t="s">
        <v>33446</v>
      </c>
      <c r="M518">
        <f>VLOOKUP(C518,自助!D:F,3,FALSE)</f>
        <v>100</v>
      </c>
    </row>
    <row r="519" spans="1:13" hidden="1">
      <c r="A519" s="12">
        <v>42899.593912037039</v>
      </c>
      <c r="B519" t="s">
        <v>35628</v>
      </c>
      <c r="C519" t="s">
        <v>19980</v>
      </c>
      <c r="D519" t="s">
        <v>35625</v>
      </c>
      <c r="E519" t="s">
        <v>33445</v>
      </c>
      <c r="F519" t="s">
        <v>33377</v>
      </c>
      <c r="G519" t="s">
        <v>33378</v>
      </c>
      <c r="H519" t="s">
        <v>33379</v>
      </c>
      <c r="I519">
        <v>500</v>
      </c>
      <c r="J519" t="s">
        <v>33380</v>
      </c>
      <c r="K519" t="s">
        <v>35629</v>
      </c>
      <c r="L519" t="s">
        <v>33446</v>
      </c>
      <c r="M519">
        <f>VLOOKUP(C519,自助!D:F,3,FALSE)</f>
        <v>500</v>
      </c>
    </row>
    <row r="520" spans="1:13" hidden="1">
      <c r="A520" s="12">
        <v>42899.373703703706</v>
      </c>
      <c r="B520" t="s">
        <v>35630</v>
      </c>
      <c r="C520" t="s">
        <v>18934</v>
      </c>
      <c r="D520" t="s">
        <v>33939</v>
      </c>
      <c r="E520" t="s">
        <v>33445</v>
      </c>
      <c r="F520" t="s">
        <v>33377</v>
      </c>
      <c r="G520" t="s">
        <v>33378</v>
      </c>
      <c r="H520" t="s">
        <v>33379</v>
      </c>
      <c r="I520">
        <v>620</v>
      </c>
      <c r="J520" t="s">
        <v>33380</v>
      </c>
      <c r="K520" t="s">
        <v>35631</v>
      </c>
      <c r="L520" t="s">
        <v>33446</v>
      </c>
      <c r="M520">
        <f>VLOOKUP(C520,自助!D:F,3,FALSE)</f>
        <v>620</v>
      </c>
    </row>
    <row r="521" spans="1:13" hidden="1">
      <c r="A521" s="12">
        <v>42899.494652777779</v>
      </c>
      <c r="B521" t="s">
        <v>35632</v>
      </c>
      <c r="C521" t="s">
        <v>19806</v>
      </c>
      <c r="D521" t="s">
        <v>35633</v>
      </c>
      <c r="E521" t="s">
        <v>33445</v>
      </c>
      <c r="F521" t="s">
        <v>33377</v>
      </c>
      <c r="G521" t="s">
        <v>33389</v>
      </c>
      <c r="H521" t="s">
        <v>33379</v>
      </c>
      <c r="I521">
        <v>1000</v>
      </c>
      <c r="J521" t="s">
        <v>33380</v>
      </c>
      <c r="K521" t="s">
        <v>35634</v>
      </c>
      <c r="L521" t="s">
        <v>33446</v>
      </c>
      <c r="M521">
        <f>VLOOKUP(C521,自助!D:F,3,FALSE)</f>
        <v>1000</v>
      </c>
    </row>
    <row r="522" spans="1:13" hidden="1">
      <c r="A522" s="12">
        <v>42899.400995370372</v>
      </c>
      <c r="B522" t="s">
        <v>35635</v>
      </c>
      <c r="C522" t="s">
        <v>19178</v>
      </c>
      <c r="D522" t="s">
        <v>34027</v>
      </c>
      <c r="E522" t="s">
        <v>33445</v>
      </c>
      <c r="F522" t="s">
        <v>33377</v>
      </c>
      <c r="G522" t="s">
        <v>33389</v>
      </c>
      <c r="H522" t="s">
        <v>33379</v>
      </c>
      <c r="I522">
        <v>200</v>
      </c>
      <c r="J522" t="s">
        <v>33380</v>
      </c>
      <c r="K522" t="s">
        <v>34214</v>
      </c>
      <c r="L522" t="s">
        <v>33446</v>
      </c>
      <c r="M522">
        <f>VLOOKUP(C522,自助!D:F,3,FALSE)</f>
        <v>200</v>
      </c>
    </row>
    <row r="523" spans="1:13" hidden="1">
      <c r="A523" s="12">
        <v>42899.431226851855</v>
      </c>
      <c r="B523" t="s">
        <v>35636</v>
      </c>
      <c r="C523" t="s">
        <v>19444</v>
      </c>
      <c r="D523" t="s">
        <v>33941</v>
      </c>
      <c r="E523" t="s">
        <v>33445</v>
      </c>
      <c r="F523" t="s">
        <v>33377</v>
      </c>
      <c r="G523" t="s">
        <v>33382</v>
      </c>
      <c r="H523" t="s">
        <v>33379</v>
      </c>
      <c r="I523">
        <v>100</v>
      </c>
      <c r="J523" t="s">
        <v>33380</v>
      </c>
      <c r="K523" t="s">
        <v>33942</v>
      </c>
      <c r="L523" t="s">
        <v>33446</v>
      </c>
      <c r="M523">
        <f>VLOOKUP(C523,自助!D:F,3,FALSE)</f>
        <v>100</v>
      </c>
    </row>
    <row r="524" spans="1:13" hidden="1">
      <c r="A524" s="12">
        <v>42899.32984953704</v>
      </c>
      <c r="B524" t="s">
        <v>35637</v>
      </c>
      <c r="C524" t="s">
        <v>18618</v>
      </c>
      <c r="D524" t="s">
        <v>34215</v>
      </c>
      <c r="E524" t="s">
        <v>33445</v>
      </c>
      <c r="F524" t="s">
        <v>33377</v>
      </c>
      <c r="G524" t="s">
        <v>33378</v>
      </c>
      <c r="H524" t="s">
        <v>33379</v>
      </c>
      <c r="I524">
        <v>400</v>
      </c>
      <c r="J524" t="s">
        <v>33380</v>
      </c>
      <c r="K524" t="s">
        <v>34216</v>
      </c>
      <c r="L524" t="s">
        <v>33446</v>
      </c>
      <c r="M524">
        <f>VLOOKUP(C524,自助!D:F,3,FALSE)</f>
        <v>400</v>
      </c>
    </row>
    <row r="525" spans="1:13" hidden="1">
      <c r="A525" s="12">
        <v>42899.695636574077</v>
      </c>
      <c r="B525" t="s">
        <v>35638</v>
      </c>
      <c r="C525" t="s">
        <v>20570</v>
      </c>
      <c r="D525" t="s">
        <v>35639</v>
      </c>
      <c r="E525" t="s">
        <v>33445</v>
      </c>
      <c r="F525" t="s">
        <v>33377</v>
      </c>
      <c r="G525" t="s">
        <v>33383</v>
      </c>
      <c r="H525" t="s">
        <v>33379</v>
      </c>
      <c r="I525">
        <v>450</v>
      </c>
      <c r="J525" t="s">
        <v>33380</v>
      </c>
      <c r="K525" t="s">
        <v>35640</v>
      </c>
      <c r="L525" t="s">
        <v>33446</v>
      </c>
      <c r="M525">
        <f>VLOOKUP(C525,自助!D:F,3,FALSE)</f>
        <v>450</v>
      </c>
    </row>
    <row r="526" spans="1:13" hidden="1">
      <c r="A526" s="12">
        <v>42899.403865740744</v>
      </c>
      <c r="B526" t="s">
        <v>35641</v>
      </c>
      <c r="C526" t="s">
        <v>19204</v>
      </c>
      <c r="D526" t="s">
        <v>35642</v>
      </c>
      <c r="E526" t="s">
        <v>33445</v>
      </c>
      <c r="F526" t="s">
        <v>33377</v>
      </c>
      <c r="G526" t="s">
        <v>33389</v>
      </c>
      <c r="H526" t="s">
        <v>33379</v>
      </c>
      <c r="I526">
        <v>50</v>
      </c>
      <c r="J526" t="s">
        <v>33380</v>
      </c>
      <c r="K526" t="s">
        <v>35643</v>
      </c>
      <c r="L526" t="s">
        <v>33446</v>
      </c>
      <c r="M526">
        <f>VLOOKUP(C526,自助!D:F,3,FALSE)</f>
        <v>50</v>
      </c>
    </row>
    <row r="527" spans="1:13" hidden="1">
      <c r="A527" s="12">
        <v>42899.535798611112</v>
      </c>
      <c r="B527" t="s">
        <v>35644</v>
      </c>
      <c r="C527" t="s">
        <v>19864</v>
      </c>
      <c r="D527" t="s">
        <v>35642</v>
      </c>
      <c r="E527" t="s">
        <v>33445</v>
      </c>
      <c r="F527" t="s">
        <v>33377</v>
      </c>
      <c r="G527" t="s">
        <v>33389</v>
      </c>
      <c r="H527" t="s">
        <v>33379</v>
      </c>
      <c r="I527">
        <v>50</v>
      </c>
      <c r="J527" t="s">
        <v>33380</v>
      </c>
      <c r="K527" t="s">
        <v>35643</v>
      </c>
      <c r="L527" t="s">
        <v>33446</v>
      </c>
      <c r="M527">
        <f>VLOOKUP(C527,自助!D:F,3,FALSE)</f>
        <v>50</v>
      </c>
    </row>
    <row r="528" spans="1:13" hidden="1">
      <c r="A528" s="12">
        <v>42899.544363425928</v>
      </c>
      <c r="B528" t="s">
        <v>35645</v>
      </c>
      <c r="C528" t="s">
        <v>19876</v>
      </c>
      <c r="D528" t="s">
        <v>35642</v>
      </c>
      <c r="E528" t="s">
        <v>33445</v>
      </c>
      <c r="F528" t="s">
        <v>33377</v>
      </c>
      <c r="G528" t="s">
        <v>33389</v>
      </c>
      <c r="H528" t="s">
        <v>33379</v>
      </c>
      <c r="I528">
        <v>100</v>
      </c>
      <c r="J528" t="s">
        <v>33380</v>
      </c>
      <c r="K528" t="s">
        <v>35646</v>
      </c>
      <c r="L528" t="s">
        <v>33446</v>
      </c>
      <c r="M528">
        <f>VLOOKUP(C528,自助!D:F,3,FALSE)</f>
        <v>100</v>
      </c>
    </row>
    <row r="529" spans="1:13" hidden="1">
      <c r="A529" s="12">
        <v>42899.716493055559</v>
      </c>
      <c r="B529" t="s">
        <v>35647</v>
      </c>
      <c r="C529" t="s">
        <v>20680</v>
      </c>
      <c r="D529" t="s">
        <v>35648</v>
      </c>
      <c r="E529" t="s">
        <v>33445</v>
      </c>
      <c r="F529" t="s">
        <v>33377</v>
      </c>
      <c r="G529" t="s">
        <v>33378</v>
      </c>
      <c r="H529" t="s">
        <v>33379</v>
      </c>
      <c r="I529">
        <v>20</v>
      </c>
      <c r="J529" t="s">
        <v>33380</v>
      </c>
      <c r="K529" t="s">
        <v>35649</v>
      </c>
      <c r="L529" t="s">
        <v>33446</v>
      </c>
      <c r="M529">
        <f>VLOOKUP(C529,自助!D:F,3,FALSE)</f>
        <v>20</v>
      </c>
    </row>
    <row r="530" spans="1:13" hidden="1">
      <c r="A530" s="12">
        <v>42899.378148148149</v>
      </c>
      <c r="B530" t="s">
        <v>35650</v>
      </c>
      <c r="C530" t="s">
        <v>18968</v>
      </c>
      <c r="D530" t="s">
        <v>35651</v>
      </c>
      <c r="E530" t="s">
        <v>33445</v>
      </c>
      <c r="F530" t="s">
        <v>33377</v>
      </c>
      <c r="G530" t="s">
        <v>33426</v>
      </c>
      <c r="H530" t="s">
        <v>33379</v>
      </c>
      <c r="I530">
        <v>80</v>
      </c>
      <c r="J530" t="s">
        <v>33380</v>
      </c>
      <c r="K530" t="s">
        <v>35652</v>
      </c>
      <c r="L530" t="s">
        <v>33446</v>
      </c>
      <c r="M530">
        <f>VLOOKUP(C530,自助!D:F,3,FALSE)</f>
        <v>80</v>
      </c>
    </row>
    <row r="531" spans="1:13" hidden="1">
      <c r="A531" s="12">
        <v>42899.311782407407</v>
      </c>
      <c r="B531" t="s">
        <v>35653</v>
      </c>
      <c r="C531" t="s">
        <v>18534</v>
      </c>
      <c r="D531" t="s">
        <v>34112</v>
      </c>
      <c r="E531" t="s">
        <v>33445</v>
      </c>
      <c r="F531" t="s">
        <v>33377</v>
      </c>
      <c r="G531" t="s">
        <v>33429</v>
      </c>
      <c r="H531" t="s">
        <v>33379</v>
      </c>
      <c r="I531">
        <v>20</v>
      </c>
      <c r="J531" t="s">
        <v>33380</v>
      </c>
      <c r="K531" t="s">
        <v>34113</v>
      </c>
      <c r="L531" t="s">
        <v>33446</v>
      </c>
      <c r="M531">
        <f>VLOOKUP(C531,自助!D:F,3,FALSE)</f>
        <v>20</v>
      </c>
    </row>
    <row r="532" spans="1:13" hidden="1">
      <c r="A532" s="12">
        <v>42899.606851851851</v>
      </c>
      <c r="B532" t="s">
        <v>35654</v>
      </c>
      <c r="C532" t="s">
        <v>20074</v>
      </c>
      <c r="D532" t="s">
        <v>35655</v>
      </c>
      <c r="E532" t="s">
        <v>33445</v>
      </c>
      <c r="F532" t="s">
        <v>33377</v>
      </c>
      <c r="G532" t="s">
        <v>33378</v>
      </c>
      <c r="H532" t="s">
        <v>33379</v>
      </c>
      <c r="I532">
        <v>300</v>
      </c>
      <c r="J532" t="s">
        <v>33380</v>
      </c>
      <c r="K532" t="s">
        <v>35656</v>
      </c>
      <c r="L532" t="s">
        <v>33446</v>
      </c>
      <c r="M532">
        <f>VLOOKUP(C532,自助!D:F,3,FALSE)</f>
        <v>300</v>
      </c>
    </row>
    <row r="533" spans="1:13" hidden="1">
      <c r="A533" s="12">
        <v>42899.705636574072</v>
      </c>
      <c r="B533" t="s">
        <v>35657</v>
      </c>
      <c r="C533" t="s">
        <v>20628</v>
      </c>
      <c r="D533" t="s">
        <v>35655</v>
      </c>
      <c r="E533" t="s">
        <v>33445</v>
      </c>
      <c r="F533" t="s">
        <v>33377</v>
      </c>
      <c r="G533" t="s">
        <v>33378</v>
      </c>
      <c r="H533" t="s">
        <v>33379</v>
      </c>
      <c r="I533">
        <v>500</v>
      </c>
      <c r="J533" t="s">
        <v>33380</v>
      </c>
      <c r="K533" t="s">
        <v>35658</v>
      </c>
      <c r="L533" t="s">
        <v>33446</v>
      </c>
      <c r="M533">
        <f>VLOOKUP(C533,自助!D:F,3,FALSE)</f>
        <v>500</v>
      </c>
    </row>
    <row r="534" spans="1:13" hidden="1">
      <c r="A534" s="12">
        <v>42899.319166666668</v>
      </c>
      <c r="B534" t="s">
        <v>35659</v>
      </c>
      <c r="C534" t="s">
        <v>18558</v>
      </c>
      <c r="D534" t="s">
        <v>35660</v>
      </c>
      <c r="E534" t="s">
        <v>33445</v>
      </c>
      <c r="F534" t="s">
        <v>33377</v>
      </c>
      <c r="G534" t="s">
        <v>33388</v>
      </c>
      <c r="H534" t="s">
        <v>33379</v>
      </c>
      <c r="I534">
        <v>200</v>
      </c>
      <c r="J534" t="s">
        <v>33380</v>
      </c>
      <c r="K534" t="s">
        <v>35661</v>
      </c>
      <c r="L534" t="s">
        <v>33446</v>
      </c>
      <c r="M534">
        <f>VLOOKUP(C534,自助!D:F,3,FALSE)</f>
        <v>200</v>
      </c>
    </row>
    <row r="535" spans="1:13" hidden="1">
      <c r="A535" s="12">
        <v>42899.674398148149</v>
      </c>
      <c r="B535" t="s">
        <v>35662</v>
      </c>
      <c r="C535" t="s">
        <v>20452</v>
      </c>
      <c r="D535" t="s">
        <v>34217</v>
      </c>
      <c r="E535" t="s">
        <v>33445</v>
      </c>
      <c r="F535" t="s">
        <v>33377</v>
      </c>
      <c r="G535" t="s">
        <v>33378</v>
      </c>
      <c r="H535" t="s">
        <v>33379</v>
      </c>
      <c r="I535">
        <v>49</v>
      </c>
      <c r="J535" t="s">
        <v>33380</v>
      </c>
      <c r="K535" t="s">
        <v>35663</v>
      </c>
      <c r="L535" t="s">
        <v>33446</v>
      </c>
      <c r="M535">
        <f>VLOOKUP(C535,自助!D:F,3,FALSE)</f>
        <v>49</v>
      </c>
    </row>
    <row r="536" spans="1:13" hidden="1">
      <c r="A536" s="12">
        <v>42899.477337962962</v>
      </c>
      <c r="B536" t="s">
        <v>35664</v>
      </c>
      <c r="C536" t="s">
        <v>19742</v>
      </c>
      <c r="D536" t="s">
        <v>35665</v>
      </c>
      <c r="E536" t="s">
        <v>33445</v>
      </c>
      <c r="F536" t="s">
        <v>33377</v>
      </c>
      <c r="G536" t="s">
        <v>33378</v>
      </c>
      <c r="H536" t="s">
        <v>33379</v>
      </c>
      <c r="I536">
        <v>500</v>
      </c>
      <c r="J536" t="s">
        <v>33380</v>
      </c>
      <c r="K536" t="s">
        <v>35666</v>
      </c>
      <c r="L536" t="s">
        <v>33446</v>
      </c>
      <c r="M536">
        <f>VLOOKUP(C536,自助!D:F,3,FALSE)</f>
        <v>500</v>
      </c>
    </row>
    <row r="537" spans="1:13" hidden="1">
      <c r="A537" s="12">
        <v>42899.478692129633</v>
      </c>
      <c r="B537" t="s">
        <v>35667</v>
      </c>
      <c r="C537" t="s">
        <v>19762</v>
      </c>
      <c r="D537" t="s">
        <v>35665</v>
      </c>
      <c r="E537" t="s">
        <v>33445</v>
      </c>
      <c r="F537" t="s">
        <v>33377</v>
      </c>
      <c r="G537" t="s">
        <v>33378</v>
      </c>
      <c r="H537" t="s">
        <v>33379</v>
      </c>
      <c r="I537">
        <v>1100</v>
      </c>
      <c r="J537" t="s">
        <v>33380</v>
      </c>
      <c r="K537" t="s">
        <v>35668</v>
      </c>
      <c r="L537" t="s">
        <v>33446</v>
      </c>
      <c r="M537">
        <f>VLOOKUP(C537,自助!D:F,3,FALSE)</f>
        <v>1100</v>
      </c>
    </row>
    <row r="538" spans="1:13" hidden="1">
      <c r="A538" s="12">
        <v>42899.328576388885</v>
      </c>
      <c r="B538" t="s">
        <v>35669</v>
      </c>
      <c r="C538" t="s">
        <v>18610</v>
      </c>
      <c r="D538" t="s">
        <v>35670</v>
      </c>
      <c r="E538" t="s">
        <v>33445</v>
      </c>
      <c r="F538" t="s">
        <v>33377</v>
      </c>
      <c r="G538" t="s">
        <v>33378</v>
      </c>
      <c r="H538" t="s">
        <v>33379</v>
      </c>
      <c r="I538">
        <v>20</v>
      </c>
      <c r="J538" t="s">
        <v>33380</v>
      </c>
      <c r="K538" t="s">
        <v>35671</v>
      </c>
      <c r="L538" t="s">
        <v>33446</v>
      </c>
      <c r="M538">
        <f>VLOOKUP(C538,自助!D:F,3,FALSE)</f>
        <v>20</v>
      </c>
    </row>
    <row r="539" spans="1:13" hidden="1">
      <c r="A539" s="12">
        <v>42899.493854166663</v>
      </c>
      <c r="B539" t="s">
        <v>35672</v>
      </c>
      <c r="C539" t="s">
        <v>19802</v>
      </c>
      <c r="D539" t="s">
        <v>33604</v>
      </c>
      <c r="E539" t="s">
        <v>33445</v>
      </c>
      <c r="F539" t="s">
        <v>33377</v>
      </c>
      <c r="G539" t="s">
        <v>33426</v>
      </c>
      <c r="H539" t="s">
        <v>33379</v>
      </c>
      <c r="I539">
        <v>100</v>
      </c>
      <c r="J539" t="s">
        <v>33380</v>
      </c>
      <c r="K539" t="s">
        <v>33605</v>
      </c>
      <c r="L539" t="s">
        <v>33446</v>
      </c>
      <c r="M539">
        <f>VLOOKUP(C539,自助!D:F,3,FALSE)</f>
        <v>100</v>
      </c>
    </row>
    <row r="540" spans="1:13" hidden="1">
      <c r="A540" s="12">
        <v>42899.619699074072</v>
      </c>
      <c r="B540" t="s">
        <v>35673</v>
      </c>
      <c r="C540" t="s">
        <v>20156</v>
      </c>
      <c r="D540" t="s">
        <v>35674</v>
      </c>
      <c r="E540" t="s">
        <v>33445</v>
      </c>
      <c r="F540" t="s">
        <v>33377</v>
      </c>
      <c r="G540" t="s">
        <v>33378</v>
      </c>
      <c r="H540" t="s">
        <v>33379</v>
      </c>
      <c r="I540">
        <v>100</v>
      </c>
      <c r="J540" t="s">
        <v>33380</v>
      </c>
      <c r="K540" t="s">
        <v>35675</v>
      </c>
      <c r="L540" t="s">
        <v>33446</v>
      </c>
      <c r="M540">
        <f>VLOOKUP(C540,自助!D:F,3,FALSE)</f>
        <v>100</v>
      </c>
    </row>
    <row r="541" spans="1:13" hidden="1">
      <c r="A541" s="12">
        <v>42899.374664351853</v>
      </c>
      <c r="B541" t="s">
        <v>35676</v>
      </c>
      <c r="C541" t="s">
        <v>18936</v>
      </c>
      <c r="D541" t="s">
        <v>35677</v>
      </c>
      <c r="E541" t="s">
        <v>33445</v>
      </c>
      <c r="F541" t="s">
        <v>33377</v>
      </c>
      <c r="G541" t="s">
        <v>33389</v>
      </c>
      <c r="H541" t="s">
        <v>33379</v>
      </c>
      <c r="I541">
        <v>20</v>
      </c>
      <c r="J541" t="s">
        <v>33380</v>
      </c>
      <c r="K541" t="s">
        <v>35678</v>
      </c>
      <c r="L541" t="s">
        <v>33446</v>
      </c>
      <c r="M541">
        <f>VLOOKUP(C541,自助!D:F,3,FALSE)</f>
        <v>20</v>
      </c>
    </row>
    <row r="542" spans="1:13" hidden="1">
      <c r="A542" s="12">
        <v>42899.376643518517</v>
      </c>
      <c r="B542" t="s">
        <v>35679</v>
      </c>
      <c r="C542" t="s">
        <v>18952</v>
      </c>
      <c r="D542" t="s">
        <v>35677</v>
      </c>
      <c r="E542" t="s">
        <v>33445</v>
      </c>
      <c r="F542" t="s">
        <v>33377</v>
      </c>
      <c r="G542" t="s">
        <v>33389</v>
      </c>
      <c r="H542" t="s">
        <v>33379</v>
      </c>
      <c r="I542">
        <v>20</v>
      </c>
      <c r="J542" t="s">
        <v>33380</v>
      </c>
      <c r="K542" t="s">
        <v>35680</v>
      </c>
      <c r="L542" t="s">
        <v>33446</v>
      </c>
      <c r="M542">
        <f>VLOOKUP(C542,自助!D:F,3,FALSE)</f>
        <v>20</v>
      </c>
    </row>
    <row r="543" spans="1:13" hidden="1">
      <c r="A543" s="12">
        <v>42899.627291666664</v>
      </c>
      <c r="B543" t="s">
        <v>35681</v>
      </c>
      <c r="C543" t="s">
        <v>20210</v>
      </c>
      <c r="D543" t="s">
        <v>34219</v>
      </c>
      <c r="E543" t="s">
        <v>33445</v>
      </c>
      <c r="F543" t="s">
        <v>33377</v>
      </c>
      <c r="G543" t="s">
        <v>33382</v>
      </c>
      <c r="H543" t="s">
        <v>33379</v>
      </c>
      <c r="I543">
        <v>410</v>
      </c>
      <c r="J543" t="s">
        <v>33380</v>
      </c>
      <c r="K543" t="s">
        <v>35682</v>
      </c>
      <c r="L543" t="s">
        <v>33446</v>
      </c>
      <c r="M543">
        <f>VLOOKUP(C543,自助!D:F,3,FALSE)</f>
        <v>410</v>
      </c>
    </row>
    <row r="544" spans="1:13" hidden="1">
      <c r="A544" s="12">
        <v>42899.62804398148</v>
      </c>
      <c r="B544" t="s">
        <v>35683</v>
      </c>
      <c r="C544" t="s">
        <v>20212</v>
      </c>
      <c r="D544" t="s">
        <v>34219</v>
      </c>
      <c r="E544" t="s">
        <v>33445</v>
      </c>
      <c r="F544" t="s">
        <v>33377</v>
      </c>
      <c r="G544" t="s">
        <v>33382</v>
      </c>
      <c r="H544" t="s">
        <v>33379</v>
      </c>
      <c r="I544">
        <v>20</v>
      </c>
      <c r="J544" t="s">
        <v>33380</v>
      </c>
      <c r="K544" t="s">
        <v>35684</v>
      </c>
      <c r="L544" t="s">
        <v>33446</v>
      </c>
      <c r="M544">
        <f>VLOOKUP(C544,自助!D:F,3,FALSE)</f>
        <v>20</v>
      </c>
    </row>
    <row r="545" spans="1:13" hidden="1">
      <c r="A545" s="12">
        <v>42899.633356481485</v>
      </c>
      <c r="B545" t="s">
        <v>35685</v>
      </c>
      <c r="C545" t="s">
        <v>20250</v>
      </c>
      <c r="D545" t="s">
        <v>34219</v>
      </c>
      <c r="E545" t="s">
        <v>33445</v>
      </c>
      <c r="F545" t="s">
        <v>33377</v>
      </c>
      <c r="G545" t="s">
        <v>33382</v>
      </c>
      <c r="H545" t="s">
        <v>33379</v>
      </c>
      <c r="I545">
        <v>50</v>
      </c>
      <c r="J545" t="s">
        <v>33380</v>
      </c>
      <c r="K545" t="s">
        <v>35686</v>
      </c>
      <c r="L545" t="s">
        <v>33446</v>
      </c>
      <c r="M545">
        <f>VLOOKUP(C545,自助!D:F,3,FALSE)</f>
        <v>50</v>
      </c>
    </row>
    <row r="546" spans="1:13" hidden="1">
      <c r="A546" s="12">
        <v>42899.303703703707</v>
      </c>
      <c r="B546" t="s">
        <v>35687</v>
      </c>
      <c r="C546" t="s">
        <v>18506</v>
      </c>
      <c r="D546" t="s">
        <v>35688</v>
      </c>
      <c r="E546" t="s">
        <v>33445</v>
      </c>
      <c r="F546" t="s">
        <v>33377</v>
      </c>
      <c r="G546" t="s">
        <v>33389</v>
      </c>
      <c r="H546" t="s">
        <v>33379</v>
      </c>
      <c r="I546">
        <v>10</v>
      </c>
      <c r="J546" t="s">
        <v>33380</v>
      </c>
      <c r="K546" t="s">
        <v>35689</v>
      </c>
      <c r="L546" t="s">
        <v>33446</v>
      </c>
      <c r="M546">
        <f>VLOOKUP(C546,自助!D:F,3,FALSE)</f>
        <v>10</v>
      </c>
    </row>
    <row r="547" spans="1:13" hidden="1">
      <c r="A547" s="12">
        <v>42899.438761574071</v>
      </c>
      <c r="B547" t="s">
        <v>35690</v>
      </c>
      <c r="C547" t="s">
        <v>19500</v>
      </c>
      <c r="D547" t="s">
        <v>35688</v>
      </c>
      <c r="E547" t="s">
        <v>33445</v>
      </c>
      <c r="F547" t="s">
        <v>33377</v>
      </c>
      <c r="G547" t="s">
        <v>33389</v>
      </c>
      <c r="H547" t="s">
        <v>33379</v>
      </c>
      <c r="I547">
        <v>2500</v>
      </c>
      <c r="J547" t="s">
        <v>33380</v>
      </c>
      <c r="K547" t="s">
        <v>35691</v>
      </c>
      <c r="L547" t="s">
        <v>33446</v>
      </c>
      <c r="M547">
        <f>VLOOKUP(C547,自助!D:F,3,FALSE)</f>
        <v>2500</v>
      </c>
    </row>
    <row r="548" spans="1:13" hidden="1">
      <c r="A548" s="12">
        <v>42899.545092592591</v>
      </c>
      <c r="B548" t="s">
        <v>35692</v>
      </c>
      <c r="C548" t="s">
        <v>19878</v>
      </c>
      <c r="D548" t="s">
        <v>34031</v>
      </c>
      <c r="E548" t="s">
        <v>33445</v>
      </c>
      <c r="F548" t="s">
        <v>33377</v>
      </c>
      <c r="G548" t="s">
        <v>33383</v>
      </c>
      <c r="H548" t="s">
        <v>33379</v>
      </c>
      <c r="I548">
        <v>400</v>
      </c>
      <c r="J548" t="s">
        <v>33380</v>
      </c>
      <c r="K548" t="s">
        <v>35693</v>
      </c>
      <c r="L548" t="s">
        <v>33446</v>
      </c>
      <c r="M548">
        <f>VLOOKUP(C548,自助!D:F,3,FALSE)</f>
        <v>400</v>
      </c>
    </row>
    <row r="549" spans="1:13" hidden="1">
      <c r="A549" s="12">
        <v>42899.629756944443</v>
      </c>
      <c r="B549" t="s">
        <v>35694</v>
      </c>
      <c r="C549" t="s">
        <v>20226</v>
      </c>
      <c r="D549" t="s">
        <v>35695</v>
      </c>
      <c r="E549" t="s">
        <v>33445</v>
      </c>
      <c r="F549" t="s">
        <v>33377</v>
      </c>
      <c r="G549" t="s">
        <v>33412</v>
      </c>
      <c r="H549" t="s">
        <v>33379</v>
      </c>
      <c r="I549">
        <v>10</v>
      </c>
      <c r="J549" t="s">
        <v>33380</v>
      </c>
      <c r="K549" t="s">
        <v>35696</v>
      </c>
      <c r="L549" t="s">
        <v>33446</v>
      </c>
      <c r="M549">
        <f>VLOOKUP(C549,自助!D:F,3,FALSE)</f>
        <v>10</v>
      </c>
    </row>
    <row r="550" spans="1:13" hidden="1">
      <c r="A550" s="12">
        <v>42899.630486111113</v>
      </c>
      <c r="B550" t="s">
        <v>35697</v>
      </c>
      <c r="C550" t="s">
        <v>20232</v>
      </c>
      <c r="D550" t="s">
        <v>35695</v>
      </c>
      <c r="E550" t="s">
        <v>33445</v>
      </c>
      <c r="F550" t="s">
        <v>33377</v>
      </c>
      <c r="G550" t="s">
        <v>33412</v>
      </c>
      <c r="H550" t="s">
        <v>33379</v>
      </c>
      <c r="I550">
        <v>10</v>
      </c>
      <c r="J550" t="s">
        <v>33380</v>
      </c>
      <c r="K550" t="s">
        <v>35698</v>
      </c>
      <c r="L550" t="s">
        <v>33446</v>
      </c>
      <c r="M550">
        <f>VLOOKUP(C550,自助!D:F,3,FALSE)</f>
        <v>10</v>
      </c>
    </row>
    <row r="551" spans="1:13" hidden="1">
      <c r="A551" s="12">
        <v>42899.648101851853</v>
      </c>
      <c r="B551" t="s">
        <v>35699</v>
      </c>
      <c r="C551" t="s">
        <v>20332</v>
      </c>
      <c r="D551" t="s">
        <v>34221</v>
      </c>
      <c r="E551" t="s">
        <v>33445</v>
      </c>
      <c r="F551" t="s">
        <v>33377</v>
      </c>
      <c r="G551" t="s">
        <v>33378</v>
      </c>
      <c r="H551" t="s">
        <v>33379</v>
      </c>
      <c r="I551">
        <v>1000</v>
      </c>
      <c r="J551" t="s">
        <v>33380</v>
      </c>
      <c r="K551" t="s">
        <v>34222</v>
      </c>
      <c r="L551" t="s">
        <v>33446</v>
      </c>
      <c r="M551">
        <f>VLOOKUP(C551,自助!D:F,3,FALSE)</f>
        <v>1000</v>
      </c>
    </row>
    <row r="552" spans="1:13" hidden="1">
      <c r="A552" s="12">
        <v>42899.34033564815</v>
      </c>
      <c r="B552" t="s">
        <v>35700</v>
      </c>
      <c r="C552" t="s">
        <v>18686</v>
      </c>
      <c r="D552" t="s">
        <v>35701</v>
      </c>
      <c r="E552" t="s">
        <v>33445</v>
      </c>
      <c r="F552" t="s">
        <v>33377</v>
      </c>
      <c r="G552" t="s">
        <v>33378</v>
      </c>
      <c r="H552" t="s">
        <v>33379</v>
      </c>
      <c r="I552">
        <v>100</v>
      </c>
      <c r="J552" t="s">
        <v>33380</v>
      </c>
      <c r="K552" t="s">
        <v>35702</v>
      </c>
      <c r="L552" t="s">
        <v>33446</v>
      </c>
      <c r="M552">
        <f>VLOOKUP(C552,自助!D:F,3,FALSE)</f>
        <v>100</v>
      </c>
    </row>
    <row r="553" spans="1:13" hidden="1">
      <c r="A553" s="12">
        <v>42899.328217592592</v>
      </c>
      <c r="B553" t="s">
        <v>35703</v>
      </c>
      <c r="C553" t="s">
        <v>18604</v>
      </c>
      <c r="D553" t="s">
        <v>35704</v>
      </c>
      <c r="E553" t="s">
        <v>33445</v>
      </c>
      <c r="F553" t="s">
        <v>33377</v>
      </c>
      <c r="G553" t="s">
        <v>33378</v>
      </c>
      <c r="H553" t="s">
        <v>33379</v>
      </c>
      <c r="I553">
        <v>200</v>
      </c>
      <c r="J553" t="s">
        <v>33380</v>
      </c>
      <c r="K553" t="s">
        <v>35705</v>
      </c>
      <c r="L553" t="s">
        <v>33446</v>
      </c>
      <c r="M553">
        <f>VLOOKUP(C553,自助!D:F,3,FALSE)</f>
        <v>200</v>
      </c>
    </row>
    <row r="554" spans="1:13" hidden="1">
      <c r="A554" s="12">
        <v>42899.617199074077</v>
      </c>
      <c r="B554" t="s">
        <v>35706</v>
      </c>
      <c r="C554" t="s">
        <v>20132</v>
      </c>
      <c r="D554" t="s">
        <v>35704</v>
      </c>
      <c r="E554" t="s">
        <v>33445</v>
      </c>
      <c r="F554" t="s">
        <v>33377</v>
      </c>
      <c r="G554" t="s">
        <v>33378</v>
      </c>
      <c r="H554" t="s">
        <v>33379</v>
      </c>
      <c r="I554">
        <v>500</v>
      </c>
      <c r="J554" t="s">
        <v>33380</v>
      </c>
      <c r="K554" t="s">
        <v>35707</v>
      </c>
      <c r="L554" t="s">
        <v>33446</v>
      </c>
      <c r="M554">
        <f>VLOOKUP(C554,自助!D:F,3,FALSE)</f>
        <v>500</v>
      </c>
    </row>
    <row r="555" spans="1:13" hidden="1">
      <c r="A555" s="12">
        <v>42899.514768518522</v>
      </c>
      <c r="B555" t="s">
        <v>35708</v>
      </c>
      <c r="C555" t="s">
        <v>19846</v>
      </c>
      <c r="D555" t="s">
        <v>35709</v>
      </c>
      <c r="E555" t="s">
        <v>33445</v>
      </c>
      <c r="F555" t="s">
        <v>33377</v>
      </c>
      <c r="G555" t="s">
        <v>33378</v>
      </c>
      <c r="H555" t="s">
        <v>33379</v>
      </c>
      <c r="I555">
        <v>50</v>
      </c>
      <c r="J555" t="s">
        <v>33380</v>
      </c>
      <c r="K555" t="s">
        <v>35710</v>
      </c>
      <c r="L555" t="s">
        <v>33446</v>
      </c>
      <c r="M555">
        <f>VLOOKUP(C555,自助!D:F,3,FALSE)</f>
        <v>50</v>
      </c>
    </row>
    <row r="556" spans="1:13" hidden="1">
      <c r="A556" s="12">
        <v>42899.392974537041</v>
      </c>
      <c r="B556" t="s">
        <v>35711</v>
      </c>
      <c r="C556" t="s">
        <v>19110</v>
      </c>
      <c r="D556" t="s">
        <v>35712</v>
      </c>
      <c r="E556" t="s">
        <v>33445</v>
      </c>
      <c r="F556" t="s">
        <v>33377</v>
      </c>
      <c r="G556" t="s">
        <v>33382</v>
      </c>
      <c r="H556" t="s">
        <v>33379</v>
      </c>
      <c r="I556">
        <v>20</v>
      </c>
      <c r="J556" t="s">
        <v>33380</v>
      </c>
      <c r="K556" t="s">
        <v>35713</v>
      </c>
      <c r="L556" t="s">
        <v>33446</v>
      </c>
      <c r="M556">
        <f>VLOOKUP(C556,自助!D:F,3,FALSE)</f>
        <v>20</v>
      </c>
    </row>
    <row r="557" spans="1:13" hidden="1">
      <c r="A557" s="12">
        <v>42899.425474537034</v>
      </c>
      <c r="B557" t="s">
        <v>35714</v>
      </c>
      <c r="C557" t="s">
        <v>19388</v>
      </c>
      <c r="D557" t="s">
        <v>35712</v>
      </c>
      <c r="E557" t="s">
        <v>33445</v>
      </c>
      <c r="F557" t="s">
        <v>33377</v>
      </c>
      <c r="G557" t="s">
        <v>33382</v>
      </c>
      <c r="H557" t="s">
        <v>33379</v>
      </c>
      <c r="I557">
        <v>2000</v>
      </c>
      <c r="J557" t="s">
        <v>33380</v>
      </c>
      <c r="K557" t="s">
        <v>35715</v>
      </c>
      <c r="L557" t="s">
        <v>33446</v>
      </c>
      <c r="M557">
        <f>VLOOKUP(C557,自助!D:F,3,FALSE)</f>
        <v>2000</v>
      </c>
    </row>
    <row r="558" spans="1:13" hidden="1">
      <c r="A558" s="12">
        <v>42899.332546296297</v>
      </c>
      <c r="B558" t="s">
        <v>35716</v>
      </c>
      <c r="C558" t="s">
        <v>18628</v>
      </c>
      <c r="D558" t="s">
        <v>35717</v>
      </c>
      <c r="E558" t="s">
        <v>33445</v>
      </c>
      <c r="F558" t="s">
        <v>33377</v>
      </c>
      <c r="G558" t="s">
        <v>33381</v>
      </c>
      <c r="H558" t="s">
        <v>33379</v>
      </c>
      <c r="I558">
        <v>20</v>
      </c>
      <c r="J558" t="s">
        <v>33380</v>
      </c>
      <c r="K558" t="s">
        <v>35718</v>
      </c>
      <c r="L558" t="s">
        <v>33446</v>
      </c>
      <c r="M558">
        <f>VLOOKUP(C558,自助!D:F,3,FALSE)</f>
        <v>20</v>
      </c>
    </row>
    <row r="559" spans="1:13" hidden="1">
      <c r="A559" s="12">
        <v>42899.401967592596</v>
      </c>
      <c r="B559" t="s">
        <v>35719</v>
      </c>
      <c r="C559" t="s">
        <v>19192</v>
      </c>
      <c r="D559" t="s">
        <v>35720</v>
      </c>
      <c r="E559" t="s">
        <v>33445</v>
      </c>
      <c r="F559" t="s">
        <v>33377</v>
      </c>
      <c r="G559" t="s">
        <v>33378</v>
      </c>
      <c r="H559" t="s">
        <v>33379</v>
      </c>
      <c r="I559">
        <v>20</v>
      </c>
      <c r="J559" t="s">
        <v>33380</v>
      </c>
      <c r="K559" t="s">
        <v>35721</v>
      </c>
      <c r="L559" t="s">
        <v>33446</v>
      </c>
      <c r="M559">
        <f>VLOOKUP(C559,自助!D:F,3,FALSE)</f>
        <v>20</v>
      </c>
    </row>
    <row r="560" spans="1:13" hidden="1">
      <c r="A560" s="12">
        <v>42899.43172453704</v>
      </c>
      <c r="B560" t="s">
        <v>35722</v>
      </c>
      <c r="C560" t="s">
        <v>19454</v>
      </c>
      <c r="D560" t="s">
        <v>35723</v>
      </c>
      <c r="E560" t="s">
        <v>33445</v>
      </c>
      <c r="F560" t="s">
        <v>33377</v>
      </c>
      <c r="G560" t="s">
        <v>33378</v>
      </c>
      <c r="H560" t="s">
        <v>33379</v>
      </c>
      <c r="I560">
        <v>200</v>
      </c>
      <c r="J560" t="s">
        <v>33380</v>
      </c>
      <c r="K560" t="s">
        <v>35724</v>
      </c>
      <c r="L560" t="s">
        <v>33446</v>
      </c>
      <c r="M560">
        <f>VLOOKUP(C560,自助!D:F,3,FALSE)</f>
        <v>200</v>
      </c>
    </row>
    <row r="561" spans="1:13" hidden="1">
      <c r="A561" s="12">
        <v>42899.639525462961</v>
      </c>
      <c r="B561" t="s">
        <v>35725</v>
      </c>
      <c r="C561" t="s">
        <v>20284</v>
      </c>
      <c r="D561" t="s">
        <v>35726</v>
      </c>
      <c r="E561" t="s">
        <v>33445</v>
      </c>
      <c r="F561" t="s">
        <v>33377</v>
      </c>
      <c r="G561" t="s">
        <v>34165</v>
      </c>
      <c r="H561" t="s">
        <v>33379</v>
      </c>
      <c r="I561">
        <v>110</v>
      </c>
      <c r="J561" t="s">
        <v>33380</v>
      </c>
      <c r="K561" t="s">
        <v>35727</v>
      </c>
      <c r="L561" t="s">
        <v>33446</v>
      </c>
      <c r="M561">
        <f>VLOOKUP(C561,自助!D:F,3,FALSE)</f>
        <v>110</v>
      </c>
    </row>
    <row r="562" spans="1:13" hidden="1">
      <c r="A562" s="12">
        <v>42899.618692129632</v>
      </c>
      <c r="B562" t="s">
        <v>35728</v>
      </c>
      <c r="C562" t="s">
        <v>20148</v>
      </c>
      <c r="D562" t="s">
        <v>35726</v>
      </c>
      <c r="E562" t="s">
        <v>33445</v>
      </c>
      <c r="F562" t="s">
        <v>33377</v>
      </c>
      <c r="G562" t="s">
        <v>34165</v>
      </c>
      <c r="H562" t="s">
        <v>33379</v>
      </c>
      <c r="I562">
        <v>20</v>
      </c>
      <c r="J562" t="s">
        <v>33380</v>
      </c>
      <c r="K562" t="s">
        <v>35729</v>
      </c>
      <c r="L562" t="s">
        <v>33446</v>
      </c>
      <c r="M562">
        <f>VLOOKUP(C562,自助!D:F,3,FALSE)</f>
        <v>20</v>
      </c>
    </row>
    <row r="563" spans="1:13" hidden="1">
      <c r="A563" s="12">
        <v>42899.681157407409</v>
      </c>
      <c r="B563" t="s">
        <v>35730</v>
      </c>
      <c r="C563" t="s">
        <v>20486</v>
      </c>
      <c r="D563" t="s">
        <v>35731</v>
      </c>
      <c r="E563" t="s">
        <v>33445</v>
      </c>
      <c r="F563" t="s">
        <v>33377</v>
      </c>
      <c r="G563" t="s">
        <v>33495</v>
      </c>
      <c r="H563" t="s">
        <v>33379</v>
      </c>
      <c r="I563">
        <v>20</v>
      </c>
      <c r="J563" t="s">
        <v>33847</v>
      </c>
      <c r="K563" t="s">
        <v>35732</v>
      </c>
      <c r="L563" t="s">
        <v>33446</v>
      </c>
      <c r="M563">
        <f>VLOOKUP(C563,自助!D:F,3,FALSE)</f>
        <v>20</v>
      </c>
    </row>
    <row r="564" spans="1:13" hidden="1">
      <c r="A564" s="12">
        <v>42899.701979166668</v>
      </c>
      <c r="B564" t="s">
        <v>35733</v>
      </c>
      <c r="C564" t="s">
        <v>20602</v>
      </c>
      <c r="D564" t="s">
        <v>35731</v>
      </c>
      <c r="E564" t="s">
        <v>33445</v>
      </c>
      <c r="F564" t="s">
        <v>33377</v>
      </c>
      <c r="G564" t="s">
        <v>33495</v>
      </c>
      <c r="H564" t="s">
        <v>33379</v>
      </c>
      <c r="I564">
        <v>30</v>
      </c>
      <c r="J564" t="s">
        <v>33380</v>
      </c>
      <c r="K564" t="s">
        <v>35734</v>
      </c>
      <c r="L564" t="s">
        <v>33446</v>
      </c>
      <c r="M564">
        <f>VLOOKUP(C564,自助!D:F,3,FALSE)</f>
        <v>30</v>
      </c>
    </row>
    <row r="565" spans="1:13" hidden="1">
      <c r="A565" s="12">
        <v>42899.457743055558</v>
      </c>
      <c r="B565" t="s">
        <v>35735</v>
      </c>
      <c r="C565" t="s">
        <v>19634</v>
      </c>
      <c r="D565" t="s">
        <v>35736</v>
      </c>
      <c r="E565" t="s">
        <v>33445</v>
      </c>
      <c r="F565" t="s">
        <v>33377</v>
      </c>
      <c r="G565" t="s">
        <v>33378</v>
      </c>
      <c r="H565" t="s">
        <v>33379</v>
      </c>
      <c r="I565">
        <v>10</v>
      </c>
      <c r="J565" t="s">
        <v>33380</v>
      </c>
      <c r="K565" t="s">
        <v>35737</v>
      </c>
      <c r="L565" t="s">
        <v>33446</v>
      </c>
      <c r="M565">
        <f>VLOOKUP(C565,自助!D:F,3,FALSE)</f>
        <v>10</v>
      </c>
    </row>
    <row r="566" spans="1:13" hidden="1">
      <c r="A566" s="12">
        <v>42899.318935185183</v>
      </c>
      <c r="B566" t="s">
        <v>35738</v>
      </c>
      <c r="C566" t="s">
        <v>18556</v>
      </c>
      <c r="D566" t="s">
        <v>35739</v>
      </c>
      <c r="E566" t="s">
        <v>33445</v>
      </c>
      <c r="F566" t="s">
        <v>33377</v>
      </c>
      <c r="G566" t="s">
        <v>33378</v>
      </c>
      <c r="H566" t="s">
        <v>33379</v>
      </c>
      <c r="I566">
        <v>10</v>
      </c>
      <c r="J566" t="s">
        <v>33380</v>
      </c>
      <c r="K566" t="s">
        <v>35740</v>
      </c>
      <c r="L566" t="s">
        <v>33446</v>
      </c>
      <c r="M566">
        <f>VLOOKUP(C566,自助!D:F,3,FALSE)</f>
        <v>10</v>
      </c>
    </row>
    <row r="567" spans="1:13" hidden="1">
      <c r="A567" s="12">
        <v>42899.272743055553</v>
      </c>
      <c r="B567" t="s">
        <v>35741</v>
      </c>
      <c r="C567" t="s">
        <v>18484</v>
      </c>
      <c r="D567" t="s">
        <v>35742</v>
      </c>
      <c r="E567" t="s">
        <v>33445</v>
      </c>
      <c r="F567" t="s">
        <v>33377</v>
      </c>
      <c r="G567" t="s">
        <v>33378</v>
      </c>
      <c r="H567" t="s">
        <v>33379</v>
      </c>
      <c r="I567">
        <v>100</v>
      </c>
      <c r="J567" t="s">
        <v>33380</v>
      </c>
      <c r="K567" t="s">
        <v>35743</v>
      </c>
      <c r="L567" t="s">
        <v>33446</v>
      </c>
      <c r="M567">
        <f>VLOOKUP(C567,自助!D:F,3,FALSE)</f>
        <v>100</v>
      </c>
    </row>
    <row r="568" spans="1:13" hidden="1">
      <c r="A568" s="12">
        <v>42899.366574074076</v>
      </c>
      <c r="B568" t="s">
        <v>35744</v>
      </c>
      <c r="C568" t="s">
        <v>18874</v>
      </c>
      <c r="D568" t="s">
        <v>35745</v>
      </c>
      <c r="E568" t="s">
        <v>33445</v>
      </c>
      <c r="F568" t="s">
        <v>33377</v>
      </c>
      <c r="G568" t="s">
        <v>33378</v>
      </c>
      <c r="H568" t="s">
        <v>33379</v>
      </c>
      <c r="I568">
        <v>100</v>
      </c>
      <c r="J568" t="s">
        <v>33380</v>
      </c>
      <c r="K568" t="s">
        <v>35746</v>
      </c>
      <c r="L568" t="s">
        <v>33446</v>
      </c>
      <c r="M568">
        <f>VLOOKUP(C568,自助!D:F,3,FALSE)</f>
        <v>100</v>
      </c>
    </row>
    <row r="569" spans="1:13" hidden="1">
      <c r="A569" s="12">
        <v>42899.35765046296</v>
      </c>
      <c r="B569" t="s">
        <v>35747</v>
      </c>
      <c r="C569" t="s">
        <v>18798</v>
      </c>
      <c r="D569" t="s">
        <v>35745</v>
      </c>
      <c r="E569" t="s">
        <v>33445</v>
      </c>
      <c r="F569" t="s">
        <v>33377</v>
      </c>
      <c r="G569" t="s">
        <v>33378</v>
      </c>
      <c r="H569" t="s">
        <v>33379</v>
      </c>
      <c r="I569">
        <v>100</v>
      </c>
      <c r="J569" t="s">
        <v>33380</v>
      </c>
      <c r="K569" t="s">
        <v>35746</v>
      </c>
      <c r="L569" t="s">
        <v>33446</v>
      </c>
      <c r="M569">
        <f>VLOOKUP(C569,自助!D:F,3,FALSE)</f>
        <v>100</v>
      </c>
    </row>
    <row r="570" spans="1:13" hidden="1">
      <c r="A570" s="12">
        <v>42899.375335648147</v>
      </c>
      <c r="B570" t="s">
        <v>35748</v>
      </c>
      <c r="C570" t="s">
        <v>18942</v>
      </c>
      <c r="D570" t="s">
        <v>35742</v>
      </c>
      <c r="E570" t="s">
        <v>33445</v>
      </c>
      <c r="F570" t="s">
        <v>33377</v>
      </c>
      <c r="G570" t="s">
        <v>33378</v>
      </c>
      <c r="H570" t="s">
        <v>33379</v>
      </c>
      <c r="I570">
        <v>500</v>
      </c>
      <c r="J570" t="s">
        <v>33380</v>
      </c>
      <c r="K570" t="s">
        <v>35749</v>
      </c>
      <c r="L570" t="s">
        <v>33446</v>
      </c>
      <c r="M570">
        <f>VLOOKUP(C570,自助!D:F,3,FALSE)</f>
        <v>500</v>
      </c>
    </row>
    <row r="571" spans="1:13" hidden="1">
      <c r="A571" s="12">
        <v>42899.378275462965</v>
      </c>
      <c r="B571" t="s">
        <v>35750</v>
      </c>
      <c r="C571" t="s">
        <v>18972</v>
      </c>
      <c r="D571" t="s">
        <v>35751</v>
      </c>
      <c r="E571" t="s">
        <v>33445</v>
      </c>
      <c r="F571" t="s">
        <v>33377</v>
      </c>
      <c r="G571" t="s">
        <v>33378</v>
      </c>
      <c r="H571" t="s">
        <v>33379</v>
      </c>
      <c r="I571">
        <v>20</v>
      </c>
      <c r="J571" t="s">
        <v>33380</v>
      </c>
      <c r="K571" t="s">
        <v>35752</v>
      </c>
      <c r="L571" t="s">
        <v>33446</v>
      </c>
      <c r="M571">
        <f>VLOOKUP(C571,自助!D:F,3,FALSE)</f>
        <v>20</v>
      </c>
    </row>
    <row r="572" spans="1:13" hidden="1">
      <c r="A572" s="12">
        <v>42899.388425925928</v>
      </c>
      <c r="B572" t="s">
        <v>35753</v>
      </c>
      <c r="C572" t="s">
        <v>19078</v>
      </c>
      <c r="D572" t="s">
        <v>35751</v>
      </c>
      <c r="E572" t="s">
        <v>33445</v>
      </c>
      <c r="F572" t="s">
        <v>33377</v>
      </c>
      <c r="G572" t="s">
        <v>33378</v>
      </c>
      <c r="H572" t="s">
        <v>33379</v>
      </c>
      <c r="I572">
        <v>200</v>
      </c>
      <c r="J572" t="s">
        <v>33380</v>
      </c>
      <c r="K572" t="s">
        <v>35754</v>
      </c>
      <c r="L572" t="s">
        <v>33446</v>
      </c>
      <c r="M572">
        <f>VLOOKUP(C572,自助!D:F,3,FALSE)</f>
        <v>200</v>
      </c>
    </row>
    <row r="573" spans="1:13" hidden="1">
      <c r="A573" s="12">
        <v>42899.440312500003</v>
      </c>
      <c r="B573" t="s">
        <v>35755</v>
      </c>
      <c r="C573" t="s">
        <v>19504</v>
      </c>
      <c r="D573" t="s">
        <v>35756</v>
      </c>
      <c r="E573" t="s">
        <v>33445</v>
      </c>
      <c r="F573" t="s">
        <v>33377</v>
      </c>
      <c r="G573" t="s">
        <v>33378</v>
      </c>
      <c r="H573" t="s">
        <v>33379</v>
      </c>
      <c r="I573">
        <v>500</v>
      </c>
      <c r="J573" t="s">
        <v>33380</v>
      </c>
      <c r="K573" t="s">
        <v>35757</v>
      </c>
      <c r="L573" t="s">
        <v>33446</v>
      </c>
      <c r="M573">
        <f>VLOOKUP(C573,自助!D:F,3,FALSE)</f>
        <v>500</v>
      </c>
    </row>
    <row r="574" spans="1:13" hidden="1">
      <c r="A574" s="12">
        <v>42899.2887962963</v>
      </c>
      <c r="B574" t="s">
        <v>35758</v>
      </c>
      <c r="C574" t="s">
        <v>18488</v>
      </c>
      <c r="D574" t="s">
        <v>35759</v>
      </c>
      <c r="E574" t="s">
        <v>33445</v>
      </c>
      <c r="F574" t="s">
        <v>33377</v>
      </c>
      <c r="G574" t="s">
        <v>33378</v>
      </c>
      <c r="H574" t="s">
        <v>33379</v>
      </c>
      <c r="I574">
        <v>100</v>
      </c>
      <c r="J574" t="s">
        <v>33380</v>
      </c>
      <c r="K574" t="s">
        <v>35760</v>
      </c>
      <c r="L574" t="s">
        <v>33446</v>
      </c>
      <c r="M574">
        <f>VLOOKUP(C574,自助!D:F,3,FALSE)</f>
        <v>100</v>
      </c>
    </row>
    <row r="575" spans="1:13" hidden="1">
      <c r="A575" s="12">
        <v>42899.349131944444</v>
      </c>
      <c r="B575" t="s">
        <v>35761</v>
      </c>
      <c r="C575" t="s">
        <v>18746</v>
      </c>
      <c r="D575" t="s">
        <v>35762</v>
      </c>
      <c r="E575" t="s">
        <v>33445</v>
      </c>
      <c r="F575" t="s">
        <v>33377</v>
      </c>
      <c r="G575" t="s">
        <v>33378</v>
      </c>
      <c r="H575" t="s">
        <v>33379</v>
      </c>
      <c r="I575">
        <v>200</v>
      </c>
      <c r="J575" t="s">
        <v>33380</v>
      </c>
      <c r="K575" t="s">
        <v>35763</v>
      </c>
      <c r="L575" t="s">
        <v>33446</v>
      </c>
      <c r="M575">
        <f>VLOOKUP(C575,自助!D:F,3,FALSE)</f>
        <v>200</v>
      </c>
    </row>
    <row r="576" spans="1:13" hidden="1">
      <c r="A576" s="12">
        <v>42899.370185185187</v>
      </c>
      <c r="B576" t="s">
        <v>35764</v>
      </c>
      <c r="C576" t="s">
        <v>18906</v>
      </c>
      <c r="D576" t="s">
        <v>35762</v>
      </c>
      <c r="E576" t="s">
        <v>33445</v>
      </c>
      <c r="F576" t="s">
        <v>33377</v>
      </c>
      <c r="G576" t="s">
        <v>33378</v>
      </c>
      <c r="H576" t="s">
        <v>33379</v>
      </c>
      <c r="I576">
        <v>1000</v>
      </c>
      <c r="J576" t="s">
        <v>33380</v>
      </c>
      <c r="K576" t="s">
        <v>35765</v>
      </c>
      <c r="L576" t="s">
        <v>33446</v>
      </c>
      <c r="M576">
        <f>VLOOKUP(C576,自助!D:F,3,FALSE)</f>
        <v>1000</v>
      </c>
    </row>
    <row r="577" spans="1:13" hidden="1">
      <c r="A577" s="12">
        <v>42899.428067129629</v>
      </c>
      <c r="B577" t="s">
        <v>35766</v>
      </c>
      <c r="C577" t="s">
        <v>19408</v>
      </c>
      <c r="D577" t="s">
        <v>34223</v>
      </c>
      <c r="E577" t="s">
        <v>33445</v>
      </c>
      <c r="F577" t="s">
        <v>33377</v>
      </c>
      <c r="G577" t="s">
        <v>33383</v>
      </c>
      <c r="H577" t="s">
        <v>33379</v>
      </c>
      <c r="I577">
        <v>300</v>
      </c>
      <c r="J577" t="s">
        <v>33380</v>
      </c>
      <c r="K577" t="s">
        <v>34224</v>
      </c>
      <c r="L577" t="s">
        <v>33446</v>
      </c>
      <c r="M577">
        <f>VLOOKUP(C577,自助!D:F,3,FALSE)</f>
        <v>300</v>
      </c>
    </row>
    <row r="578" spans="1:13" hidden="1">
      <c r="A578" s="12">
        <v>42899.377395833333</v>
      </c>
      <c r="B578" t="s">
        <v>35767</v>
      </c>
      <c r="C578" t="s">
        <v>18958</v>
      </c>
      <c r="D578" t="s">
        <v>35768</v>
      </c>
      <c r="E578" t="s">
        <v>33445</v>
      </c>
      <c r="F578" t="s">
        <v>33377</v>
      </c>
      <c r="G578" t="s">
        <v>33378</v>
      </c>
      <c r="H578" t="s">
        <v>33379</v>
      </c>
      <c r="I578">
        <v>50</v>
      </c>
      <c r="J578" t="s">
        <v>33380</v>
      </c>
      <c r="K578" t="s">
        <v>35769</v>
      </c>
      <c r="L578" t="s">
        <v>33446</v>
      </c>
      <c r="M578">
        <f>VLOOKUP(C578,自助!D:F,3,FALSE)</f>
        <v>50</v>
      </c>
    </row>
    <row r="579" spans="1:13" hidden="1">
      <c r="A579" s="12">
        <v>42899.341296296298</v>
      </c>
      <c r="B579" t="s">
        <v>35770</v>
      </c>
      <c r="C579" t="s">
        <v>18696</v>
      </c>
      <c r="D579" t="s">
        <v>35771</v>
      </c>
      <c r="E579" t="s">
        <v>33445</v>
      </c>
      <c r="F579" t="s">
        <v>33377</v>
      </c>
      <c r="G579" t="s">
        <v>33378</v>
      </c>
      <c r="H579" t="s">
        <v>33379</v>
      </c>
      <c r="I579">
        <v>20</v>
      </c>
      <c r="J579" t="s">
        <v>33380</v>
      </c>
      <c r="K579" t="s">
        <v>35772</v>
      </c>
      <c r="L579" t="s">
        <v>33446</v>
      </c>
      <c r="M579">
        <f>VLOOKUP(C579,自助!D:F,3,FALSE)</f>
        <v>20</v>
      </c>
    </row>
    <row r="580" spans="1:13" hidden="1">
      <c r="A580" s="12">
        <v>42899.595694444448</v>
      </c>
      <c r="B580" t="s">
        <v>35773</v>
      </c>
      <c r="C580" t="s">
        <v>19998</v>
      </c>
      <c r="D580" t="s">
        <v>35768</v>
      </c>
      <c r="E580" t="s">
        <v>33445</v>
      </c>
      <c r="F580" t="s">
        <v>33377</v>
      </c>
      <c r="G580" t="s">
        <v>33378</v>
      </c>
      <c r="H580" t="s">
        <v>33379</v>
      </c>
      <c r="I580">
        <v>20</v>
      </c>
      <c r="J580" t="s">
        <v>33380</v>
      </c>
      <c r="K580" t="s">
        <v>35774</v>
      </c>
      <c r="L580" t="s">
        <v>33446</v>
      </c>
      <c r="M580">
        <f>VLOOKUP(C580,自助!D:F,3,FALSE)</f>
        <v>20</v>
      </c>
    </row>
    <row r="581" spans="1:13" hidden="1">
      <c r="A581" s="12">
        <v>42899.5940162037</v>
      </c>
      <c r="B581" t="s">
        <v>35775</v>
      </c>
      <c r="C581" t="s">
        <v>19982</v>
      </c>
      <c r="D581" t="s">
        <v>35776</v>
      </c>
      <c r="E581" t="s">
        <v>33445</v>
      </c>
      <c r="F581" t="s">
        <v>33377</v>
      </c>
      <c r="G581" t="s">
        <v>33383</v>
      </c>
      <c r="H581" t="s">
        <v>33379</v>
      </c>
      <c r="I581">
        <v>10</v>
      </c>
      <c r="J581" t="s">
        <v>33380</v>
      </c>
      <c r="K581" t="s">
        <v>35777</v>
      </c>
      <c r="L581" t="s">
        <v>33446</v>
      </c>
      <c r="M581">
        <f>VLOOKUP(C581,自助!D:F,3,FALSE)</f>
        <v>10</v>
      </c>
    </row>
    <row r="582" spans="1:13" hidden="1">
      <c r="A582" s="12">
        <v>42899.675694444442</v>
      </c>
      <c r="B582" t="s">
        <v>35778</v>
      </c>
      <c r="C582" t="s">
        <v>20456</v>
      </c>
      <c r="D582" t="s">
        <v>33842</v>
      </c>
      <c r="E582" t="s">
        <v>33445</v>
      </c>
      <c r="F582" t="s">
        <v>33377</v>
      </c>
      <c r="G582" t="s">
        <v>33385</v>
      </c>
      <c r="H582" t="s">
        <v>33379</v>
      </c>
      <c r="I582">
        <v>249</v>
      </c>
      <c r="J582" t="s">
        <v>33380</v>
      </c>
      <c r="K582" t="s">
        <v>35779</v>
      </c>
      <c r="L582" t="s">
        <v>33446</v>
      </c>
      <c r="M582">
        <f>VLOOKUP(C582,自助!D:F,3,FALSE)</f>
        <v>249</v>
      </c>
    </row>
    <row r="583" spans="1:13" hidden="1">
      <c r="A583" s="12">
        <v>42899.685763888891</v>
      </c>
      <c r="B583" t="s">
        <v>35780</v>
      </c>
      <c r="C583" t="s">
        <v>20520</v>
      </c>
      <c r="D583" t="s">
        <v>34225</v>
      </c>
      <c r="E583" t="s">
        <v>33445</v>
      </c>
      <c r="F583" t="s">
        <v>33377</v>
      </c>
      <c r="G583" t="s">
        <v>33385</v>
      </c>
      <c r="H583" t="s">
        <v>33379</v>
      </c>
      <c r="I583">
        <v>21</v>
      </c>
      <c r="J583" t="s">
        <v>33380</v>
      </c>
      <c r="K583" t="s">
        <v>35781</v>
      </c>
      <c r="L583" t="s">
        <v>33446</v>
      </c>
      <c r="M583">
        <f>VLOOKUP(C583,自助!D:F,3,FALSE)</f>
        <v>21</v>
      </c>
    </row>
    <row r="584" spans="1:13" hidden="1">
      <c r="A584" s="12">
        <v>42899.384386574071</v>
      </c>
      <c r="B584" t="s">
        <v>35782</v>
      </c>
      <c r="C584" t="s">
        <v>19036</v>
      </c>
      <c r="D584" t="s">
        <v>35783</v>
      </c>
      <c r="E584" t="s">
        <v>33445</v>
      </c>
      <c r="F584" t="s">
        <v>33377</v>
      </c>
      <c r="G584" t="s">
        <v>33426</v>
      </c>
      <c r="H584" t="s">
        <v>33379</v>
      </c>
      <c r="I584">
        <v>200</v>
      </c>
      <c r="J584" t="s">
        <v>33380</v>
      </c>
      <c r="K584" t="s">
        <v>35784</v>
      </c>
      <c r="L584" t="s">
        <v>33446</v>
      </c>
      <c r="M584">
        <f>VLOOKUP(C584,自助!D:F,3,FALSE)</f>
        <v>200</v>
      </c>
    </row>
    <row r="585" spans="1:13" hidden="1">
      <c r="A585" s="12">
        <v>42899.407071759262</v>
      </c>
      <c r="B585" t="s">
        <v>35785</v>
      </c>
      <c r="C585" t="s">
        <v>19234</v>
      </c>
      <c r="D585" t="s">
        <v>33747</v>
      </c>
      <c r="E585" t="s">
        <v>33445</v>
      </c>
      <c r="F585" t="s">
        <v>33377</v>
      </c>
      <c r="G585" t="s">
        <v>33453</v>
      </c>
      <c r="H585" t="s">
        <v>33379</v>
      </c>
      <c r="I585">
        <v>200</v>
      </c>
      <c r="J585" t="s">
        <v>33380</v>
      </c>
      <c r="K585" t="s">
        <v>35786</v>
      </c>
      <c r="L585" t="s">
        <v>33446</v>
      </c>
      <c r="M585">
        <f>VLOOKUP(C585,自助!D:F,3,FALSE)</f>
        <v>200</v>
      </c>
    </row>
    <row r="586" spans="1:13" hidden="1">
      <c r="A586" s="12">
        <v>42899.880706018521</v>
      </c>
      <c r="B586" t="s">
        <v>35787</v>
      </c>
      <c r="C586" t="s">
        <v>20826</v>
      </c>
      <c r="D586" t="s">
        <v>35788</v>
      </c>
      <c r="E586" t="s">
        <v>33445</v>
      </c>
      <c r="F586" t="s">
        <v>33377</v>
      </c>
      <c r="G586" t="s">
        <v>33384</v>
      </c>
      <c r="H586" t="s">
        <v>33379</v>
      </c>
      <c r="I586">
        <v>260</v>
      </c>
      <c r="J586" t="s">
        <v>33380</v>
      </c>
      <c r="K586" t="s">
        <v>35789</v>
      </c>
      <c r="L586" t="s">
        <v>33446</v>
      </c>
      <c r="M586">
        <f>VLOOKUP(C586,自助!D:F,3,FALSE)</f>
        <v>260</v>
      </c>
    </row>
    <row r="587" spans="1:13" hidden="1">
      <c r="A587" s="12">
        <v>42899.662280092591</v>
      </c>
      <c r="B587" t="s">
        <v>35790</v>
      </c>
      <c r="C587" t="s">
        <v>20392</v>
      </c>
      <c r="D587" t="s">
        <v>34226</v>
      </c>
      <c r="E587" t="s">
        <v>33445</v>
      </c>
      <c r="F587" t="s">
        <v>33377</v>
      </c>
      <c r="G587" t="s">
        <v>33378</v>
      </c>
      <c r="H587" t="s">
        <v>33379</v>
      </c>
      <c r="I587">
        <v>50</v>
      </c>
      <c r="J587" t="s">
        <v>33380</v>
      </c>
      <c r="K587" t="s">
        <v>35791</v>
      </c>
      <c r="L587" t="s">
        <v>33446</v>
      </c>
      <c r="M587">
        <f>VLOOKUP(C587,自助!D:F,3,FALSE)</f>
        <v>50</v>
      </c>
    </row>
    <row r="588" spans="1:13" hidden="1">
      <c r="A588" s="12">
        <v>42899.467129629629</v>
      </c>
      <c r="B588" t="s">
        <v>35792</v>
      </c>
      <c r="C588" t="s">
        <v>19698</v>
      </c>
      <c r="D588" t="s">
        <v>35793</v>
      </c>
      <c r="E588" t="s">
        <v>33445</v>
      </c>
      <c r="F588" t="s">
        <v>33377</v>
      </c>
      <c r="G588" t="s">
        <v>33378</v>
      </c>
      <c r="H588" t="s">
        <v>33379</v>
      </c>
      <c r="I588">
        <v>100</v>
      </c>
      <c r="J588" t="s">
        <v>33380</v>
      </c>
      <c r="K588" t="s">
        <v>35794</v>
      </c>
      <c r="L588" t="s">
        <v>33446</v>
      </c>
      <c r="M588">
        <f>VLOOKUP(C588,自助!D:F,3,FALSE)</f>
        <v>100</v>
      </c>
    </row>
    <row r="589" spans="1:13" hidden="1">
      <c r="A589" s="12">
        <v>42899.457685185182</v>
      </c>
      <c r="B589" t="s">
        <v>35795</v>
      </c>
      <c r="C589" t="s">
        <v>19632</v>
      </c>
      <c r="D589" t="s">
        <v>35796</v>
      </c>
      <c r="E589" t="s">
        <v>33445</v>
      </c>
      <c r="F589" t="s">
        <v>33377</v>
      </c>
      <c r="G589" t="s">
        <v>33378</v>
      </c>
      <c r="H589" t="s">
        <v>33379</v>
      </c>
      <c r="I589">
        <v>110</v>
      </c>
      <c r="J589" t="s">
        <v>33380</v>
      </c>
      <c r="K589" t="s">
        <v>35797</v>
      </c>
      <c r="L589" t="s">
        <v>33446</v>
      </c>
      <c r="M589">
        <f>VLOOKUP(C589,自助!D:F,3,FALSE)</f>
        <v>110</v>
      </c>
    </row>
    <row r="590" spans="1:13" hidden="1">
      <c r="A590" s="12">
        <v>42899.458055555559</v>
      </c>
      <c r="B590" t="s">
        <v>35798</v>
      </c>
      <c r="C590" t="s">
        <v>19638</v>
      </c>
      <c r="D590" t="s">
        <v>35796</v>
      </c>
      <c r="E590" t="s">
        <v>33445</v>
      </c>
      <c r="F590" t="s">
        <v>33377</v>
      </c>
      <c r="G590" t="s">
        <v>33378</v>
      </c>
      <c r="H590" t="s">
        <v>33379</v>
      </c>
      <c r="I590">
        <v>5</v>
      </c>
      <c r="J590" t="s">
        <v>33380</v>
      </c>
      <c r="K590" t="s">
        <v>35799</v>
      </c>
      <c r="L590" t="s">
        <v>33446</v>
      </c>
      <c r="M590">
        <f>VLOOKUP(C590,自助!D:F,3,FALSE)</f>
        <v>5</v>
      </c>
    </row>
    <row r="591" spans="1:13" hidden="1">
      <c r="A591" s="12">
        <v>42899.36440972222</v>
      </c>
      <c r="B591" t="s">
        <v>35800</v>
      </c>
      <c r="C591" t="s">
        <v>18850</v>
      </c>
      <c r="D591" t="s">
        <v>35801</v>
      </c>
      <c r="E591" t="s">
        <v>33445</v>
      </c>
      <c r="F591" t="s">
        <v>33377</v>
      </c>
      <c r="G591" t="s">
        <v>33378</v>
      </c>
      <c r="H591" t="s">
        <v>33379</v>
      </c>
      <c r="I591">
        <v>1000</v>
      </c>
      <c r="J591" t="s">
        <v>33380</v>
      </c>
      <c r="K591" t="s">
        <v>35802</v>
      </c>
      <c r="L591" t="s">
        <v>33446</v>
      </c>
      <c r="M591">
        <f>VLOOKUP(C591,自助!D:F,3,FALSE)</f>
        <v>1000</v>
      </c>
    </row>
    <row r="592" spans="1:13" hidden="1">
      <c r="A592" s="12">
        <v>42899.404421296298</v>
      </c>
      <c r="B592" t="s">
        <v>35803</v>
      </c>
      <c r="C592" t="s">
        <v>19210</v>
      </c>
      <c r="D592" t="s">
        <v>35804</v>
      </c>
      <c r="E592" t="s">
        <v>33445</v>
      </c>
      <c r="F592" t="s">
        <v>33377</v>
      </c>
      <c r="G592" t="s">
        <v>33383</v>
      </c>
      <c r="H592" t="s">
        <v>33379</v>
      </c>
      <c r="I592">
        <v>20</v>
      </c>
      <c r="J592" t="s">
        <v>33380</v>
      </c>
      <c r="K592" t="s">
        <v>35805</v>
      </c>
      <c r="L592" t="s">
        <v>33446</v>
      </c>
      <c r="M592">
        <f>VLOOKUP(C592,自助!D:F,3,FALSE)</f>
        <v>20</v>
      </c>
    </row>
    <row r="593" spans="1:13" hidden="1">
      <c r="A593" s="12">
        <v>42899.429432870369</v>
      </c>
      <c r="B593" t="s">
        <v>35806</v>
      </c>
      <c r="C593" t="s">
        <v>19420</v>
      </c>
      <c r="D593" t="s">
        <v>33612</v>
      </c>
      <c r="E593" t="s">
        <v>33445</v>
      </c>
      <c r="F593" t="s">
        <v>33377</v>
      </c>
      <c r="G593" t="s">
        <v>33378</v>
      </c>
      <c r="H593" t="s">
        <v>33379</v>
      </c>
      <c r="I593">
        <v>1000</v>
      </c>
      <c r="J593" t="s">
        <v>33380</v>
      </c>
      <c r="K593" t="s">
        <v>35807</v>
      </c>
      <c r="L593" t="s">
        <v>33446</v>
      </c>
      <c r="M593">
        <f>VLOOKUP(C593,自助!D:F,3,FALSE)</f>
        <v>1000</v>
      </c>
    </row>
    <row r="594" spans="1:13" hidden="1">
      <c r="A594" s="12">
        <v>42899.660868055558</v>
      </c>
      <c r="B594" t="s">
        <v>35808</v>
      </c>
      <c r="C594" t="s">
        <v>20386</v>
      </c>
      <c r="D594" t="s">
        <v>34229</v>
      </c>
      <c r="E594" t="s">
        <v>33445</v>
      </c>
      <c r="F594" t="s">
        <v>33377</v>
      </c>
      <c r="G594" t="s">
        <v>33378</v>
      </c>
      <c r="H594" t="s">
        <v>33379</v>
      </c>
      <c r="I594">
        <v>1000</v>
      </c>
      <c r="J594" t="s">
        <v>33380</v>
      </c>
      <c r="K594" t="s">
        <v>35809</v>
      </c>
      <c r="L594" t="s">
        <v>33446</v>
      </c>
      <c r="M594">
        <f>VLOOKUP(C594,自助!D:F,3,FALSE)</f>
        <v>1000</v>
      </c>
    </row>
    <row r="595" spans="1:13" hidden="1">
      <c r="A595" s="12">
        <v>42899.356678240743</v>
      </c>
      <c r="B595" t="s">
        <v>35810</v>
      </c>
      <c r="C595" t="s">
        <v>18790</v>
      </c>
      <c r="D595" t="s">
        <v>35811</v>
      </c>
      <c r="E595" t="s">
        <v>33445</v>
      </c>
      <c r="F595" t="s">
        <v>33377</v>
      </c>
      <c r="G595" t="s">
        <v>33378</v>
      </c>
      <c r="H595" t="s">
        <v>33379</v>
      </c>
      <c r="I595">
        <v>50</v>
      </c>
      <c r="J595" t="s">
        <v>33380</v>
      </c>
      <c r="K595" t="s">
        <v>35812</v>
      </c>
      <c r="L595" t="s">
        <v>33446</v>
      </c>
      <c r="M595">
        <f>VLOOKUP(C595,自助!D:F,3,FALSE)</f>
        <v>50</v>
      </c>
    </row>
    <row r="596" spans="1:13" hidden="1">
      <c r="A596" s="12">
        <v>42899.715868055559</v>
      </c>
      <c r="B596" t="s">
        <v>35813</v>
      </c>
      <c r="C596" t="s">
        <v>20676</v>
      </c>
      <c r="D596" t="s">
        <v>35814</v>
      </c>
      <c r="E596" t="s">
        <v>33445</v>
      </c>
      <c r="F596" t="s">
        <v>33377</v>
      </c>
      <c r="G596" t="s">
        <v>33383</v>
      </c>
      <c r="H596" t="s">
        <v>33379</v>
      </c>
      <c r="I596">
        <v>150</v>
      </c>
      <c r="J596" t="s">
        <v>33380</v>
      </c>
      <c r="K596" t="s">
        <v>35815</v>
      </c>
      <c r="L596" t="s">
        <v>33446</v>
      </c>
      <c r="M596">
        <f>VLOOKUP(C596,自助!D:F,3,FALSE)</f>
        <v>150</v>
      </c>
    </row>
    <row r="597" spans="1:13" hidden="1">
      <c r="A597" s="12">
        <v>42899.552083333336</v>
      </c>
      <c r="B597" t="s">
        <v>35816</v>
      </c>
      <c r="C597" t="s">
        <v>19890</v>
      </c>
      <c r="D597" t="s">
        <v>35817</v>
      </c>
      <c r="E597" t="s">
        <v>33445</v>
      </c>
      <c r="F597" t="s">
        <v>33377</v>
      </c>
      <c r="G597" t="s">
        <v>33378</v>
      </c>
      <c r="H597" t="s">
        <v>33379</v>
      </c>
      <c r="I597">
        <v>100</v>
      </c>
      <c r="J597" t="s">
        <v>33380</v>
      </c>
      <c r="K597" t="s">
        <v>35818</v>
      </c>
      <c r="L597" t="s">
        <v>33446</v>
      </c>
      <c r="M597">
        <f>VLOOKUP(C597,自助!D:F,3,FALSE)</f>
        <v>100</v>
      </c>
    </row>
    <row r="598" spans="1:13" hidden="1">
      <c r="A598" s="12">
        <v>42899.625092592592</v>
      </c>
      <c r="B598" t="s">
        <v>35819</v>
      </c>
      <c r="C598" t="s">
        <v>20188</v>
      </c>
      <c r="D598" t="s">
        <v>35820</v>
      </c>
      <c r="E598" t="s">
        <v>33445</v>
      </c>
      <c r="F598" t="s">
        <v>33377</v>
      </c>
      <c r="G598" t="s">
        <v>33378</v>
      </c>
      <c r="H598" t="s">
        <v>33379</v>
      </c>
      <c r="I598">
        <v>50</v>
      </c>
      <c r="J598" t="s">
        <v>33380</v>
      </c>
      <c r="K598" t="s">
        <v>35821</v>
      </c>
      <c r="L598" t="s">
        <v>33446</v>
      </c>
      <c r="M598">
        <f>VLOOKUP(C598,自助!D:F,3,FALSE)</f>
        <v>50</v>
      </c>
    </row>
    <row r="599" spans="1:13" hidden="1">
      <c r="A599" s="12">
        <v>42899.636979166666</v>
      </c>
      <c r="B599" t="s">
        <v>35822</v>
      </c>
      <c r="C599" t="s">
        <v>20272</v>
      </c>
      <c r="D599" t="s">
        <v>35823</v>
      </c>
      <c r="E599" t="s">
        <v>33445</v>
      </c>
      <c r="F599" t="s">
        <v>33377</v>
      </c>
      <c r="G599" t="s">
        <v>33389</v>
      </c>
      <c r="H599" t="s">
        <v>33379</v>
      </c>
      <c r="I599">
        <v>100</v>
      </c>
      <c r="J599" t="s">
        <v>33380</v>
      </c>
      <c r="K599" t="s">
        <v>35824</v>
      </c>
      <c r="L599" t="s">
        <v>33446</v>
      </c>
      <c r="M599">
        <f>VLOOKUP(C599,自助!D:F,3,FALSE)</f>
        <v>100</v>
      </c>
    </row>
    <row r="600" spans="1:13" hidden="1">
      <c r="A600" s="12">
        <v>42899.326620370368</v>
      </c>
      <c r="B600" t="s">
        <v>35825</v>
      </c>
      <c r="C600" t="s">
        <v>18594</v>
      </c>
      <c r="D600" t="s">
        <v>35826</v>
      </c>
      <c r="E600" t="s">
        <v>33445</v>
      </c>
      <c r="F600" t="s">
        <v>33377</v>
      </c>
      <c r="G600" t="s">
        <v>33378</v>
      </c>
      <c r="H600" t="s">
        <v>33379</v>
      </c>
      <c r="I600">
        <v>700</v>
      </c>
      <c r="J600" t="s">
        <v>33380</v>
      </c>
      <c r="K600" t="s">
        <v>35827</v>
      </c>
      <c r="L600" t="s">
        <v>33446</v>
      </c>
      <c r="M600">
        <f>VLOOKUP(C600,自助!D:F,3,FALSE)</f>
        <v>700</v>
      </c>
    </row>
    <row r="601" spans="1:13" hidden="1">
      <c r="A601" s="12">
        <v>42899.326273148145</v>
      </c>
      <c r="B601" t="s">
        <v>35828</v>
      </c>
      <c r="C601" t="s">
        <v>18590</v>
      </c>
      <c r="D601" t="s">
        <v>35826</v>
      </c>
      <c r="E601" t="s">
        <v>33445</v>
      </c>
      <c r="F601" t="s">
        <v>33377</v>
      </c>
      <c r="G601" t="s">
        <v>33378</v>
      </c>
      <c r="H601" t="s">
        <v>33379</v>
      </c>
      <c r="I601">
        <v>300</v>
      </c>
      <c r="J601" t="s">
        <v>33380</v>
      </c>
      <c r="K601" t="s">
        <v>35829</v>
      </c>
      <c r="L601" t="s">
        <v>33446</v>
      </c>
      <c r="M601">
        <f>VLOOKUP(C601,自助!D:F,3,FALSE)</f>
        <v>300</v>
      </c>
    </row>
    <row r="602" spans="1:13" hidden="1">
      <c r="A602" s="12">
        <v>42899.414699074077</v>
      </c>
      <c r="B602" t="s">
        <v>35830</v>
      </c>
      <c r="C602" t="s">
        <v>19306</v>
      </c>
      <c r="D602" t="s">
        <v>33843</v>
      </c>
      <c r="E602" t="s">
        <v>33445</v>
      </c>
      <c r="F602" t="s">
        <v>33377</v>
      </c>
      <c r="G602" t="s">
        <v>33378</v>
      </c>
      <c r="H602" t="s">
        <v>33379</v>
      </c>
      <c r="I602">
        <v>1000</v>
      </c>
      <c r="J602" t="s">
        <v>33380</v>
      </c>
      <c r="K602" t="s">
        <v>35831</v>
      </c>
      <c r="L602" t="s">
        <v>33446</v>
      </c>
      <c r="M602">
        <f>VLOOKUP(C602,自助!D:F,3,FALSE)</f>
        <v>1000</v>
      </c>
    </row>
    <row r="603" spans="1:13" hidden="1">
      <c r="A603" s="12">
        <v>42899.594224537039</v>
      </c>
      <c r="B603" t="s">
        <v>35832</v>
      </c>
      <c r="C603" t="s">
        <v>19986</v>
      </c>
      <c r="D603" t="s">
        <v>35833</v>
      </c>
      <c r="E603" t="s">
        <v>33445</v>
      </c>
      <c r="F603" t="s">
        <v>33377</v>
      </c>
      <c r="G603" t="s">
        <v>33414</v>
      </c>
      <c r="H603" t="s">
        <v>33379</v>
      </c>
      <c r="I603">
        <v>500</v>
      </c>
      <c r="J603" t="s">
        <v>33380</v>
      </c>
      <c r="K603" t="s">
        <v>35834</v>
      </c>
      <c r="L603" t="s">
        <v>33446</v>
      </c>
      <c r="M603">
        <f>VLOOKUP(C603,自助!D:F,3,FALSE)</f>
        <v>500</v>
      </c>
    </row>
    <row r="604" spans="1:13" hidden="1">
      <c r="A604" s="12">
        <v>42899.62222222222</v>
      </c>
      <c r="B604" t="s">
        <v>35835</v>
      </c>
      <c r="C604" t="s">
        <v>20170</v>
      </c>
      <c r="D604" t="s">
        <v>35836</v>
      </c>
      <c r="E604" t="s">
        <v>33445</v>
      </c>
      <c r="F604" t="s">
        <v>33377</v>
      </c>
      <c r="G604" t="s">
        <v>33381</v>
      </c>
      <c r="H604" t="s">
        <v>33379</v>
      </c>
      <c r="I604">
        <v>10</v>
      </c>
      <c r="J604" t="s">
        <v>33380</v>
      </c>
      <c r="K604" t="s">
        <v>35837</v>
      </c>
      <c r="L604" t="s">
        <v>33446</v>
      </c>
      <c r="M604">
        <f>VLOOKUP(C604,自助!D:F,3,FALSE)</f>
        <v>10</v>
      </c>
    </row>
    <row r="605" spans="1:13" hidden="1">
      <c r="A605" s="12">
        <v>42899.761504629627</v>
      </c>
      <c r="B605" t="s">
        <v>35838</v>
      </c>
      <c r="C605" t="s">
        <v>20790</v>
      </c>
      <c r="D605" t="s">
        <v>35826</v>
      </c>
      <c r="E605" t="s">
        <v>33445</v>
      </c>
      <c r="F605" t="s">
        <v>33377</v>
      </c>
      <c r="G605" t="s">
        <v>33378</v>
      </c>
      <c r="H605" t="s">
        <v>33379</v>
      </c>
      <c r="I605">
        <v>2000</v>
      </c>
      <c r="J605" t="s">
        <v>33380</v>
      </c>
      <c r="K605" t="s">
        <v>35839</v>
      </c>
      <c r="L605" t="s">
        <v>33446</v>
      </c>
      <c r="M605">
        <f>VLOOKUP(C605,自助!D:F,3,FALSE)</f>
        <v>2000</v>
      </c>
    </row>
    <row r="606" spans="1:13" hidden="1">
      <c r="A606" s="12">
        <v>42899.610335648147</v>
      </c>
      <c r="B606" t="s">
        <v>35840</v>
      </c>
      <c r="C606" t="s">
        <v>20094</v>
      </c>
      <c r="D606" t="s">
        <v>35841</v>
      </c>
      <c r="E606" t="s">
        <v>33445</v>
      </c>
      <c r="F606" t="s">
        <v>33377</v>
      </c>
      <c r="G606" t="s">
        <v>33378</v>
      </c>
      <c r="H606" t="s">
        <v>33379</v>
      </c>
      <c r="I606">
        <v>100</v>
      </c>
      <c r="J606" t="s">
        <v>33380</v>
      </c>
      <c r="K606" t="s">
        <v>35842</v>
      </c>
      <c r="L606" t="s">
        <v>33446</v>
      </c>
      <c r="M606">
        <f>VLOOKUP(C606,自助!D:F,3,FALSE)</f>
        <v>100</v>
      </c>
    </row>
    <row r="607" spans="1:13" hidden="1">
      <c r="A607" s="12">
        <v>42899.729467592595</v>
      </c>
      <c r="B607" t="s">
        <v>35843</v>
      </c>
      <c r="C607" t="s">
        <v>20734</v>
      </c>
      <c r="D607" t="s">
        <v>35844</v>
      </c>
      <c r="E607" t="s">
        <v>33445</v>
      </c>
      <c r="F607" t="s">
        <v>33377</v>
      </c>
      <c r="G607" t="s">
        <v>33378</v>
      </c>
      <c r="H607" t="s">
        <v>33379</v>
      </c>
      <c r="I607">
        <v>10</v>
      </c>
      <c r="J607" t="s">
        <v>33380</v>
      </c>
      <c r="K607" t="s">
        <v>35845</v>
      </c>
      <c r="L607" t="s">
        <v>33446</v>
      </c>
      <c r="M607">
        <f>VLOOKUP(C607,自助!D:F,3,FALSE)</f>
        <v>10</v>
      </c>
    </row>
    <row r="608" spans="1:13" hidden="1">
      <c r="A608" s="12">
        <v>42899.346921296295</v>
      </c>
      <c r="B608" t="s">
        <v>35846</v>
      </c>
      <c r="C608" t="s">
        <v>18724</v>
      </c>
      <c r="D608" t="s">
        <v>35847</v>
      </c>
      <c r="E608" t="s">
        <v>33445</v>
      </c>
      <c r="F608" t="s">
        <v>33377</v>
      </c>
      <c r="G608" t="s">
        <v>33378</v>
      </c>
      <c r="H608" t="s">
        <v>33379</v>
      </c>
      <c r="I608">
        <v>30</v>
      </c>
      <c r="J608" t="s">
        <v>33380</v>
      </c>
      <c r="K608" t="s">
        <v>35848</v>
      </c>
      <c r="L608" t="s">
        <v>33446</v>
      </c>
      <c r="M608">
        <f>VLOOKUP(C608,自助!D:F,3,FALSE)</f>
        <v>30</v>
      </c>
    </row>
    <row r="609" spans="1:13" hidden="1">
      <c r="A609" s="12">
        <v>42899.595347222225</v>
      </c>
      <c r="B609" t="s">
        <v>35849</v>
      </c>
      <c r="C609" t="s">
        <v>19992</v>
      </c>
      <c r="D609" t="s">
        <v>35850</v>
      </c>
      <c r="E609" t="s">
        <v>33445</v>
      </c>
      <c r="F609" t="s">
        <v>33377</v>
      </c>
      <c r="G609" t="s">
        <v>33381</v>
      </c>
      <c r="H609" t="s">
        <v>33379</v>
      </c>
      <c r="I609">
        <v>1000</v>
      </c>
      <c r="J609" t="s">
        <v>33380</v>
      </c>
      <c r="K609" t="s">
        <v>35851</v>
      </c>
      <c r="L609" t="s">
        <v>33446</v>
      </c>
      <c r="M609">
        <f>VLOOKUP(C609,自助!D:F,3,FALSE)</f>
        <v>1000</v>
      </c>
    </row>
    <row r="610" spans="1:13" hidden="1">
      <c r="A610" s="12">
        <v>42899.362905092596</v>
      </c>
      <c r="B610" t="s">
        <v>35852</v>
      </c>
      <c r="C610" t="s">
        <v>18834</v>
      </c>
      <c r="D610" t="s">
        <v>35853</v>
      </c>
      <c r="E610" t="s">
        <v>33445</v>
      </c>
      <c r="F610" t="s">
        <v>33377</v>
      </c>
      <c r="G610" t="s">
        <v>33378</v>
      </c>
      <c r="H610" t="s">
        <v>33379</v>
      </c>
      <c r="I610">
        <v>100</v>
      </c>
      <c r="J610" t="s">
        <v>33380</v>
      </c>
      <c r="K610" t="s">
        <v>35854</v>
      </c>
      <c r="L610" t="s">
        <v>33446</v>
      </c>
      <c r="M610">
        <f>VLOOKUP(C610,自助!D:F,3,FALSE)</f>
        <v>100</v>
      </c>
    </row>
    <row r="611" spans="1:13" hidden="1">
      <c r="A611" s="12">
        <v>42899.444374999999</v>
      </c>
      <c r="B611" t="s">
        <v>35855</v>
      </c>
      <c r="C611" t="s">
        <v>19548</v>
      </c>
      <c r="D611" t="s">
        <v>34038</v>
      </c>
      <c r="E611" t="s">
        <v>33445</v>
      </c>
      <c r="F611" t="s">
        <v>33377</v>
      </c>
      <c r="G611" t="s">
        <v>33378</v>
      </c>
      <c r="H611" t="s">
        <v>33379</v>
      </c>
      <c r="I611">
        <v>800</v>
      </c>
      <c r="J611" t="s">
        <v>33380</v>
      </c>
      <c r="K611" t="s">
        <v>35856</v>
      </c>
      <c r="L611" t="s">
        <v>33446</v>
      </c>
      <c r="M611">
        <f>VLOOKUP(C611,自助!D:F,3,FALSE)</f>
        <v>800</v>
      </c>
    </row>
    <row r="612" spans="1:13" hidden="1">
      <c r="A612" s="12">
        <v>42899.698391203703</v>
      </c>
      <c r="B612" t="s">
        <v>35857</v>
      </c>
      <c r="C612" t="s">
        <v>20586</v>
      </c>
      <c r="D612" t="s">
        <v>35858</v>
      </c>
      <c r="E612" t="s">
        <v>33445</v>
      </c>
      <c r="F612" t="s">
        <v>33377</v>
      </c>
      <c r="G612" t="s">
        <v>33381</v>
      </c>
      <c r="H612" t="s">
        <v>33379</v>
      </c>
      <c r="I612">
        <v>20</v>
      </c>
      <c r="J612" t="s">
        <v>33380</v>
      </c>
      <c r="K612" t="s">
        <v>35859</v>
      </c>
      <c r="L612" t="s">
        <v>33446</v>
      </c>
      <c r="M612">
        <f>VLOOKUP(C612,自助!D:F,3,FALSE)</f>
        <v>20</v>
      </c>
    </row>
    <row r="613" spans="1:13" hidden="1">
      <c r="A613" s="12">
        <v>42899.706446759257</v>
      </c>
      <c r="B613" t="s">
        <v>35860</v>
      </c>
      <c r="C613" t="s">
        <v>20632</v>
      </c>
      <c r="D613" t="s">
        <v>35858</v>
      </c>
      <c r="E613" t="s">
        <v>33445</v>
      </c>
      <c r="F613" t="s">
        <v>33377</v>
      </c>
      <c r="G613" t="s">
        <v>33381</v>
      </c>
      <c r="H613" t="s">
        <v>33379</v>
      </c>
      <c r="I613">
        <v>140</v>
      </c>
      <c r="J613" t="s">
        <v>33380</v>
      </c>
      <c r="K613" t="s">
        <v>35861</v>
      </c>
      <c r="L613" t="s">
        <v>33446</v>
      </c>
      <c r="M613">
        <f>VLOOKUP(C613,自助!D:F,3,FALSE)</f>
        <v>140</v>
      </c>
    </row>
    <row r="614" spans="1:13" hidden="1">
      <c r="A614" s="12">
        <v>42899.715462962966</v>
      </c>
      <c r="B614" t="s">
        <v>35862</v>
      </c>
      <c r="C614" t="s">
        <v>20674</v>
      </c>
      <c r="D614" t="s">
        <v>35863</v>
      </c>
      <c r="E614" t="s">
        <v>33445</v>
      </c>
      <c r="F614" t="s">
        <v>33377</v>
      </c>
      <c r="G614" t="s">
        <v>33378</v>
      </c>
      <c r="H614" t="s">
        <v>33379</v>
      </c>
      <c r="I614">
        <v>100</v>
      </c>
      <c r="J614" t="s">
        <v>33380</v>
      </c>
      <c r="K614" t="s">
        <v>35864</v>
      </c>
      <c r="L614" t="s">
        <v>33446</v>
      </c>
      <c r="M614">
        <f>VLOOKUP(C614,自助!D:F,3,FALSE)</f>
        <v>100</v>
      </c>
    </row>
    <row r="615" spans="1:13" hidden="1">
      <c r="A615" s="12">
        <v>42899.727847222224</v>
      </c>
      <c r="B615" t="s">
        <v>35865</v>
      </c>
      <c r="C615" t="s">
        <v>20732</v>
      </c>
      <c r="D615" t="s">
        <v>35866</v>
      </c>
      <c r="E615" t="s">
        <v>33445</v>
      </c>
      <c r="F615" t="s">
        <v>33377</v>
      </c>
      <c r="G615" t="s">
        <v>33378</v>
      </c>
      <c r="H615" t="s">
        <v>33379</v>
      </c>
      <c r="I615">
        <v>1</v>
      </c>
      <c r="J615" t="s">
        <v>33380</v>
      </c>
      <c r="K615" t="s">
        <v>35867</v>
      </c>
      <c r="L615" t="s">
        <v>33446</v>
      </c>
      <c r="M615">
        <f>VLOOKUP(C615,自助!D:F,3,FALSE)</f>
        <v>1</v>
      </c>
    </row>
    <row r="616" spans="1:13" hidden="1">
      <c r="A616" s="12">
        <v>42899.792592592596</v>
      </c>
      <c r="B616" t="s">
        <v>35868</v>
      </c>
      <c r="C616" t="s">
        <v>20804</v>
      </c>
      <c r="D616" t="s">
        <v>35866</v>
      </c>
      <c r="E616" t="s">
        <v>33445</v>
      </c>
      <c r="F616" t="s">
        <v>33377</v>
      </c>
      <c r="G616" t="s">
        <v>33378</v>
      </c>
      <c r="H616" t="s">
        <v>33379</v>
      </c>
      <c r="I616">
        <v>100</v>
      </c>
      <c r="J616" t="s">
        <v>33380</v>
      </c>
      <c r="K616" t="s">
        <v>35869</v>
      </c>
      <c r="L616" t="s">
        <v>33446</v>
      </c>
      <c r="M616">
        <f>VLOOKUP(C616,自助!D:F,3,FALSE)</f>
        <v>100</v>
      </c>
    </row>
    <row r="617" spans="1:13" hidden="1">
      <c r="A617" s="12">
        <v>42899.551157407404</v>
      </c>
      <c r="B617" t="s">
        <v>35870</v>
      </c>
      <c r="C617" t="s">
        <v>19888</v>
      </c>
      <c r="D617" t="s">
        <v>35871</v>
      </c>
      <c r="E617" t="s">
        <v>33445</v>
      </c>
      <c r="F617" t="s">
        <v>33377</v>
      </c>
      <c r="G617" t="s">
        <v>33384</v>
      </c>
      <c r="H617" t="s">
        <v>33379</v>
      </c>
      <c r="I617">
        <v>500</v>
      </c>
      <c r="J617" t="s">
        <v>33380</v>
      </c>
      <c r="K617" t="s">
        <v>35872</v>
      </c>
      <c r="L617" t="s">
        <v>33446</v>
      </c>
      <c r="M617">
        <f>VLOOKUP(C617,自助!D:F,3,FALSE)</f>
        <v>500</v>
      </c>
    </row>
    <row r="618" spans="1:13" hidden="1">
      <c r="A618" s="12">
        <v>42899.975752314815</v>
      </c>
      <c r="B618" t="s">
        <v>35873</v>
      </c>
      <c r="C618" t="s">
        <v>20840</v>
      </c>
      <c r="D618" t="s">
        <v>35874</v>
      </c>
      <c r="E618" t="s">
        <v>33445</v>
      </c>
      <c r="F618" t="s">
        <v>33377</v>
      </c>
      <c r="G618" t="s">
        <v>33378</v>
      </c>
      <c r="H618" t="s">
        <v>33379</v>
      </c>
      <c r="I618">
        <v>20</v>
      </c>
      <c r="J618" t="s">
        <v>33380</v>
      </c>
      <c r="K618" t="s">
        <v>35875</v>
      </c>
      <c r="L618" t="s">
        <v>33446</v>
      </c>
      <c r="M618">
        <f>VLOOKUP(C618,自助!D:F,3,FALSE)</f>
        <v>20</v>
      </c>
    </row>
    <row r="619" spans="1:13" hidden="1">
      <c r="A619" s="12">
        <v>42899.340694444443</v>
      </c>
      <c r="B619" t="s">
        <v>35876</v>
      </c>
      <c r="C619" t="s">
        <v>18690</v>
      </c>
      <c r="D619" t="s">
        <v>35877</v>
      </c>
      <c r="E619" t="s">
        <v>33445</v>
      </c>
      <c r="F619" t="s">
        <v>33377</v>
      </c>
      <c r="G619" t="s">
        <v>33389</v>
      </c>
      <c r="H619" t="s">
        <v>33379</v>
      </c>
      <c r="I619">
        <v>100</v>
      </c>
      <c r="J619" t="s">
        <v>33380</v>
      </c>
      <c r="K619" t="s">
        <v>35878</v>
      </c>
      <c r="L619" t="s">
        <v>33446</v>
      </c>
      <c r="M619">
        <f>VLOOKUP(C619,自助!D:F,3,FALSE)</f>
        <v>100</v>
      </c>
    </row>
    <row r="620" spans="1:13" hidden="1">
      <c r="A620" s="12">
        <v>42899.358981481484</v>
      </c>
      <c r="B620" t="s">
        <v>35879</v>
      </c>
      <c r="C620" t="s">
        <v>18804</v>
      </c>
      <c r="D620" t="s">
        <v>35880</v>
      </c>
      <c r="E620" t="s">
        <v>33445</v>
      </c>
      <c r="F620" t="s">
        <v>33377</v>
      </c>
      <c r="G620" t="s">
        <v>33381</v>
      </c>
      <c r="H620" t="s">
        <v>33379</v>
      </c>
      <c r="I620">
        <v>2700</v>
      </c>
      <c r="J620" t="s">
        <v>33380</v>
      </c>
      <c r="K620" t="s">
        <v>35881</v>
      </c>
      <c r="L620" t="s">
        <v>33446</v>
      </c>
      <c r="M620">
        <f>VLOOKUP(C620,自助!D:F,3,FALSE)</f>
        <v>2700</v>
      </c>
    </row>
    <row r="621" spans="1:13" hidden="1">
      <c r="A621" s="12">
        <v>42899.474027777775</v>
      </c>
      <c r="B621" t="s">
        <v>35882</v>
      </c>
      <c r="C621" t="s">
        <v>19728</v>
      </c>
      <c r="D621" t="s">
        <v>35883</v>
      </c>
      <c r="E621" t="s">
        <v>33445</v>
      </c>
      <c r="F621" t="s">
        <v>33377</v>
      </c>
      <c r="G621" t="s">
        <v>33383</v>
      </c>
      <c r="H621" t="s">
        <v>33379</v>
      </c>
      <c r="I621">
        <v>100</v>
      </c>
      <c r="J621" t="s">
        <v>33380</v>
      </c>
      <c r="K621" t="s">
        <v>35884</v>
      </c>
      <c r="L621" t="s">
        <v>33446</v>
      </c>
      <c r="M621">
        <f>VLOOKUP(C621,自助!D:F,3,FALSE)</f>
        <v>100</v>
      </c>
    </row>
    <row r="622" spans="1:13" hidden="1">
      <c r="A622" s="12">
        <v>42899.44431712963</v>
      </c>
      <c r="B622" t="s">
        <v>35885</v>
      </c>
      <c r="C622" t="s">
        <v>19546</v>
      </c>
      <c r="D622" t="s">
        <v>35886</v>
      </c>
      <c r="E622" t="s">
        <v>33445</v>
      </c>
      <c r="F622" t="s">
        <v>33377</v>
      </c>
      <c r="G622" t="s">
        <v>33385</v>
      </c>
      <c r="H622" t="s">
        <v>33379</v>
      </c>
      <c r="I622">
        <v>200</v>
      </c>
      <c r="J622" t="s">
        <v>33380</v>
      </c>
      <c r="K622" t="s">
        <v>35887</v>
      </c>
      <c r="L622" t="s">
        <v>33446</v>
      </c>
      <c r="M622">
        <f>VLOOKUP(C622,自助!D:F,3,FALSE)</f>
        <v>200</v>
      </c>
    </row>
    <row r="623" spans="1:13" hidden="1">
      <c r="A623" s="12">
        <v>42899.341354166667</v>
      </c>
      <c r="B623" t="s">
        <v>35888</v>
      </c>
      <c r="C623" t="s">
        <v>18698</v>
      </c>
      <c r="D623" t="s">
        <v>35889</v>
      </c>
      <c r="E623" t="s">
        <v>33445</v>
      </c>
      <c r="F623" t="s">
        <v>33377</v>
      </c>
      <c r="G623" t="s">
        <v>33383</v>
      </c>
      <c r="H623" t="s">
        <v>33379</v>
      </c>
      <c r="I623">
        <v>20</v>
      </c>
      <c r="J623" t="s">
        <v>33387</v>
      </c>
      <c r="K623" t="s">
        <v>35890</v>
      </c>
      <c r="L623" t="s">
        <v>33446</v>
      </c>
      <c r="M623">
        <f>VLOOKUP(C623,自助!D:F,3,FALSE)</f>
        <v>20</v>
      </c>
    </row>
    <row r="624" spans="1:13" hidden="1">
      <c r="A624" s="12">
        <v>42899.41070601852</v>
      </c>
      <c r="B624" t="s">
        <v>35891</v>
      </c>
      <c r="C624" t="s">
        <v>19270</v>
      </c>
      <c r="D624" t="s">
        <v>35892</v>
      </c>
      <c r="E624" t="s">
        <v>33445</v>
      </c>
      <c r="F624" t="s">
        <v>33377</v>
      </c>
      <c r="G624" t="s">
        <v>33389</v>
      </c>
      <c r="H624" t="s">
        <v>33379</v>
      </c>
      <c r="I624">
        <v>100</v>
      </c>
      <c r="J624" t="s">
        <v>33380</v>
      </c>
      <c r="K624" t="s">
        <v>35893</v>
      </c>
      <c r="L624" t="s">
        <v>33446</v>
      </c>
      <c r="M624">
        <f>VLOOKUP(C624,自助!D:F,3,FALSE)</f>
        <v>100</v>
      </c>
    </row>
    <row r="625" spans="1:13" hidden="1">
      <c r="A625" s="12">
        <v>42899.464988425927</v>
      </c>
      <c r="B625" t="s">
        <v>35894</v>
      </c>
      <c r="C625" t="s">
        <v>19680</v>
      </c>
      <c r="D625" t="s">
        <v>35889</v>
      </c>
      <c r="E625" t="s">
        <v>33445</v>
      </c>
      <c r="F625" t="s">
        <v>33377</v>
      </c>
      <c r="G625" t="s">
        <v>33383</v>
      </c>
      <c r="H625" t="s">
        <v>33379</v>
      </c>
      <c r="I625">
        <v>300</v>
      </c>
      <c r="J625" t="s">
        <v>33380</v>
      </c>
      <c r="K625" t="s">
        <v>35895</v>
      </c>
      <c r="L625" t="s">
        <v>33446</v>
      </c>
      <c r="M625">
        <f>VLOOKUP(C625,自助!D:F,3,FALSE)</f>
        <v>300</v>
      </c>
    </row>
    <row r="626" spans="1:13" hidden="1">
      <c r="A626" s="12">
        <v>42899.702638888892</v>
      </c>
      <c r="B626" t="s">
        <v>35896</v>
      </c>
      <c r="C626" t="s">
        <v>20612</v>
      </c>
      <c r="D626" t="s">
        <v>35897</v>
      </c>
      <c r="E626" t="s">
        <v>33445</v>
      </c>
      <c r="F626" t="s">
        <v>33377</v>
      </c>
      <c r="G626" t="s">
        <v>33378</v>
      </c>
      <c r="H626" t="s">
        <v>33379</v>
      </c>
      <c r="I626">
        <v>20</v>
      </c>
      <c r="J626" t="s">
        <v>33380</v>
      </c>
      <c r="K626" t="s">
        <v>35898</v>
      </c>
      <c r="L626" t="s">
        <v>33446</v>
      </c>
      <c r="M626">
        <f>VLOOKUP(C626,自助!D:F,3,FALSE)</f>
        <v>20</v>
      </c>
    </row>
    <row r="627" spans="1:13" hidden="1">
      <c r="A627" s="12">
        <v>42899.338807870372</v>
      </c>
      <c r="B627" t="s">
        <v>35899</v>
      </c>
      <c r="C627" t="s">
        <v>18680</v>
      </c>
      <c r="D627" t="s">
        <v>35900</v>
      </c>
      <c r="E627" t="s">
        <v>33445</v>
      </c>
      <c r="F627" t="s">
        <v>33377</v>
      </c>
      <c r="G627" t="s">
        <v>33378</v>
      </c>
      <c r="H627" t="s">
        <v>33379</v>
      </c>
      <c r="I627">
        <v>500</v>
      </c>
      <c r="J627" t="s">
        <v>33460</v>
      </c>
      <c r="K627" t="s">
        <v>35901</v>
      </c>
      <c r="L627" t="s">
        <v>33446</v>
      </c>
      <c r="M627">
        <f>VLOOKUP(C627,自助!D:F,3,FALSE)</f>
        <v>500</v>
      </c>
    </row>
    <row r="628" spans="1:13" hidden="1">
      <c r="A628" s="12">
        <v>42899.869375000002</v>
      </c>
      <c r="B628" t="s">
        <v>35902</v>
      </c>
      <c r="C628" t="s">
        <v>20816</v>
      </c>
      <c r="D628" t="s">
        <v>35900</v>
      </c>
      <c r="E628" t="s">
        <v>33445</v>
      </c>
      <c r="F628" t="s">
        <v>33377</v>
      </c>
      <c r="G628" t="s">
        <v>33378</v>
      </c>
      <c r="H628" t="s">
        <v>33379</v>
      </c>
      <c r="I628">
        <v>100</v>
      </c>
      <c r="J628" t="s">
        <v>33380</v>
      </c>
      <c r="K628" t="s">
        <v>35903</v>
      </c>
      <c r="L628" t="s">
        <v>33446</v>
      </c>
      <c r="M628">
        <f>VLOOKUP(C628,自助!D:F,3,FALSE)</f>
        <v>100</v>
      </c>
    </row>
    <row r="629" spans="1:13" hidden="1">
      <c r="A629" s="12">
        <v>42899.677673611113</v>
      </c>
      <c r="B629" t="s">
        <v>35904</v>
      </c>
      <c r="C629" t="s">
        <v>20462</v>
      </c>
      <c r="D629" t="s">
        <v>35905</v>
      </c>
      <c r="E629" t="s">
        <v>33445</v>
      </c>
      <c r="F629" t="s">
        <v>33377</v>
      </c>
      <c r="G629" t="s">
        <v>33378</v>
      </c>
      <c r="H629" t="s">
        <v>33379</v>
      </c>
      <c r="I629">
        <v>20</v>
      </c>
      <c r="J629" t="s">
        <v>33380</v>
      </c>
      <c r="K629" t="s">
        <v>35906</v>
      </c>
      <c r="L629" t="s">
        <v>33446</v>
      </c>
      <c r="M629">
        <f>VLOOKUP(C629,自助!D:F,3,FALSE)</f>
        <v>20</v>
      </c>
    </row>
    <row r="630" spans="1:13" hidden="1">
      <c r="A630" s="12">
        <v>42899.695231481484</v>
      </c>
      <c r="B630" t="s">
        <v>35907</v>
      </c>
      <c r="C630" t="s">
        <v>20568</v>
      </c>
      <c r="D630" t="s">
        <v>35908</v>
      </c>
      <c r="E630" t="s">
        <v>33445</v>
      </c>
      <c r="F630" t="s">
        <v>33377</v>
      </c>
      <c r="G630" t="s">
        <v>33378</v>
      </c>
      <c r="H630" t="s">
        <v>33379</v>
      </c>
      <c r="I630">
        <v>20</v>
      </c>
      <c r="J630" t="s">
        <v>33380</v>
      </c>
      <c r="K630" t="s">
        <v>35909</v>
      </c>
      <c r="L630" t="s">
        <v>33446</v>
      </c>
      <c r="M630">
        <f>VLOOKUP(C630,自助!D:F,3,FALSE)</f>
        <v>20</v>
      </c>
    </row>
    <row r="631" spans="1:13" hidden="1">
      <c r="A631" s="12">
        <v>42899.458981481483</v>
      </c>
      <c r="B631" t="s">
        <v>35910</v>
      </c>
      <c r="C631" t="s">
        <v>19644</v>
      </c>
      <c r="D631" t="s">
        <v>35911</v>
      </c>
      <c r="E631" t="s">
        <v>33445</v>
      </c>
      <c r="F631" t="s">
        <v>33377</v>
      </c>
      <c r="G631" t="s">
        <v>33453</v>
      </c>
      <c r="H631" t="s">
        <v>33379</v>
      </c>
      <c r="I631">
        <v>100</v>
      </c>
      <c r="J631" t="s">
        <v>33380</v>
      </c>
      <c r="K631" t="s">
        <v>35912</v>
      </c>
      <c r="L631" t="s">
        <v>33446</v>
      </c>
      <c r="M631">
        <f>VLOOKUP(C631,自助!D:F,3,FALSE)</f>
        <v>100</v>
      </c>
    </row>
    <row r="632" spans="1:13" hidden="1">
      <c r="A632" s="12">
        <v>42899.459432870368</v>
      </c>
      <c r="B632" t="s">
        <v>35913</v>
      </c>
      <c r="C632" t="s">
        <v>19650</v>
      </c>
      <c r="D632" t="s">
        <v>35911</v>
      </c>
      <c r="E632" t="s">
        <v>33445</v>
      </c>
      <c r="F632" t="s">
        <v>33377</v>
      </c>
      <c r="G632" t="s">
        <v>33453</v>
      </c>
      <c r="H632" t="s">
        <v>33379</v>
      </c>
      <c r="I632">
        <v>500</v>
      </c>
      <c r="J632" t="s">
        <v>33380</v>
      </c>
      <c r="K632" t="s">
        <v>35914</v>
      </c>
      <c r="L632" t="s">
        <v>33446</v>
      </c>
      <c r="M632">
        <f>VLOOKUP(C632,自助!D:F,3,FALSE)</f>
        <v>500</v>
      </c>
    </row>
    <row r="633" spans="1:13" hidden="1">
      <c r="A633" s="12">
        <v>42899.319444444445</v>
      </c>
      <c r="B633" t="s">
        <v>35915</v>
      </c>
      <c r="C633" t="s">
        <v>18560</v>
      </c>
      <c r="D633" t="s">
        <v>35916</v>
      </c>
      <c r="E633" t="s">
        <v>33445</v>
      </c>
      <c r="F633" t="s">
        <v>33377</v>
      </c>
      <c r="G633" t="s">
        <v>33378</v>
      </c>
      <c r="H633" t="s">
        <v>33379</v>
      </c>
      <c r="I633">
        <v>300</v>
      </c>
      <c r="J633" t="s">
        <v>33380</v>
      </c>
      <c r="K633" t="s">
        <v>35917</v>
      </c>
      <c r="L633" t="s">
        <v>33446</v>
      </c>
      <c r="M633">
        <f>VLOOKUP(C633,自助!D:F,3,FALSE)</f>
        <v>300</v>
      </c>
    </row>
    <row r="634" spans="1:13" hidden="1">
      <c r="A634" s="12">
        <v>42899.431006944447</v>
      </c>
      <c r="B634" t="s">
        <v>35918</v>
      </c>
      <c r="C634" t="s">
        <v>19440</v>
      </c>
      <c r="D634" t="s">
        <v>34145</v>
      </c>
      <c r="E634" t="s">
        <v>33445</v>
      </c>
      <c r="F634" t="s">
        <v>33377</v>
      </c>
      <c r="G634" t="s">
        <v>33433</v>
      </c>
      <c r="H634" t="s">
        <v>33379</v>
      </c>
      <c r="I634">
        <v>10</v>
      </c>
      <c r="J634" t="s">
        <v>33380</v>
      </c>
      <c r="K634" t="s">
        <v>34146</v>
      </c>
      <c r="L634" t="s">
        <v>33446</v>
      </c>
      <c r="M634">
        <f>VLOOKUP(C634,自助!D:F,3,FALSE)</f>
        <v>10</v>
      </c>
    </row>
    <row r="635" spans="1:13" hidden="1">
      <c r="A635" s="12">
        <v>42899.35732638889</v>
      </c>
      <c r="B635" t="s">
        <v>35919</v>
      </c>
      <c r="C635" t="s">
        <v>18794</v>
      </c>
      <c r="D635" t="s">
        <v>33749</v>
      </c>
      <c r="E635" t="s">
        <v>33445</v>
      </c>
      <c r="F635" t="s">
        <v>33377</v>
      </c>
      <c r="G635" t="s">
        <v>33378</v>
      </c>
      <c r="H635" t="s">
        <v>33379</v>
      </c>
      <c r="I635">
        <v>1000</v>
      </c>
      <c r="J635" t="s">
        <v>33380</v>
      </c>
      <c r="K635" t="s">
        <v>35920</v>
      </c>
      <c r="L635" t="s">
        <v>33446</v>
      </c>
      <c r="M635">
        <f>VLOOKUP(C635,自助!D:F,3,FALSE)</f>
        <v>1000</v>
      </c>
    </row>
    <row r="636" spans="1:13" hidden="1">
      <c r="A636" s="12">
        <v>42899.466215277775</v>
      </c>
      <c r="B636" t="s">
        <v>35921</v>
      </c>
      <c r="C636" t="s">
        <v>19688</v>
      </c>
      <c r="D636" t="s">
        <v>35922</v>
      </c>
      <c r="E636" t="s">
        <v>33445</v>
      </c>
      <c r="F636" t="s">
        <v>33377</v>
      </c>
      <c r="G636" t="s">
        <v>33389</v>
      </c>
      <c r="H636" t="s">
        <v>33379</v>
      </c>
      <c r="I636">
        <v>300</v>
      </c>
      <c r="J636" t="s">
        <v>33380</v>
      </c>
      <c r="K636" t="s">
        <v>35923</v>
      </c>
      <c r="L636" t="s">
        <v>33446</v>
      </c>
      <c r="M636">
        <f>VLOOKUP(C636,自助!D:F,3,FALSE)</f>
        <v>300</v>
      </c>
    </row>
    <row r="637" spans="1:13" hidden="1">
      <c r="A637" s="12">
        <v>42899.451932870368</v>
      </c>
      <c r="B637" t="s">
        <v>35924</v>
      </c>
      <c r="C637" t="s">
        <v>19596</v>
      </c>
      <c r="D637" t="s">
        <v>35925</v>
      </c>
      <c r="E637" t="s">
        <v>33445</v>
      </c>
      <c r="F637" t="s">
        <v>33377</v>
      </c>
      <c r="G637" t="s">
        <v>33378</v>
      </c>
      <c r="H637" t="s">
        <v>33379</v>
      </c>
      <c r="I637">
        <v>500</v>
      </c>
      <c r="J637" t="s">
        <v>33380</v>
      </c>
      <c r="K637" t="s">
        <v>35926</v>
      </c>
      <c r="L637" t="s">
        <v>33446</v>
      </c>
      <c r="M637">
        <f>VLOOKUP(C637,自助!D:F,3,FALSE)</f>
        <v>500</v>
      </c>
    </row>
    <row r="638" spans="1:13" hidden="1">
      <c r="A638" s="12">
        <v>42899.72146990741</v>
      </c>
      <c r="B638" t="s">
        <v>35927</v>
      </c>
      <c r="C638" t="s">
        <v>20712</v>
      </c>
      <c r="D638" t="s">
        <v>35928</v>
      </c>
      <c r="E638" t="s">
        <v>33445</v>
      </c>
      <c r="F638" t="s">
        <v>33377</v>
      </c>
      <c r="G638" t="s">
        <v>33378</v>
      </c>
      <c r="H638" t="s">
        <v>33379</v>
      </c>
      <c r="I638">
        <v>200</v>
      </c>
      <c r="J638" t="s">
        <v>33380</v>
      </c>
      <c r="K638" t="s">
        <v>34881</v>
      </c>
      <c r="L638" t="s">
        <v>33446</v>
      </c>
      <c r="M638">
        <f>VLOOKUP(C638,自助!D:F,3,FALSE)</f>
        <v>200</v>
      </c>
    </row>
    <row r="639" spans="1:13" hidden="1">
      <c r="A639" s="12">
        <v>42899.679594907408</v>
      </c>
      <c r="B639" t="s">
        <v>35929</v>
      </c>
      <c r="C639" t="s">
        <v>20472</v>
      </c>
      <c r="D639" t="s">
        <v>35930</v>
      </c>
      <c r="E639" t="s">
        <v>33445</v>
      </c>
      <c r="F639" t="s">
        <v>33377</v>
      </c>
      <c r="G639" t="s">
        <v>33391</v>
      </c>
      <c r="H639" t="s">
        <v>33379</v>
      </c>
      <c r="I639">
        <v>20</v>
      </c>
      <c r="J639" t="s">
        <v>33380</v>
      </c>
      <c r="K639" t="s">
        <v>35931</v>
      </c>
      <c r="L639" t="s">
        <v>33446</v>
      </c>
      <c r="M639">
        <f>VLOOKUP(C639,自助!D:F,3,FALSE)</f>
        <v>20</v>
      </c>
    </row>
    <row r="640" spans="1:13" hidden="1">
      <c r="A640" s="12">
        <v>42899.484432870369</v>
      </c>
      <c r="B640" t="s">
        <v>35932</v>
      </c>
      <c r="C640" t="s">
        <v>19780</v>
      </c>
      <c r="D640" t="s">
        <v>35933</v>
      </c>
      <c r="E640" t="s">
        <v>33445</v>
      </c>
      <c r="F640" t="s">
        <v>33377</v>
      </c>
      <c r="G640" t="s">
        <v>33378</v>
      </c>
      <c r="H640" t="s">
        <v>33379</v>
      </c>
      <c r="I640">
        <v>50</v>
      </c>
      <c r="J640" t="s">
        <v>33380</v>
      </c>
      <c r="K640" t="s">
        <v>35934</v>
      </c>
      <c r="L640" t="s">
        <v>33446</v>
      </c>
      <c r="M640">
        <f>VLOOKUP(C640,自助!D:F,3,FALSE)</f>
        <v>50</v>
      </c>
    </row>
    <row r="641" spans="1:13" hidden="1">
      <c r="A641" s="12">
        <v>42899.492094907408</v>
      </c>
      <c r="B641" t="s">
        <v>35935</v>
      </c>
      <c r="C641" t="s">
        <v>19796</v>
      </c>
      <c r="D641" t="s">
        <v>35933</v>
      </c>
      <c r="E641" t="s">
        <v>33445</v>
      </c>
      <c r="F641" t="s">
        <v>33377</v>
      </c>
      <c r="G641" t="s">
        <v>33378</v>
      </c>
      <c r="H641" t="s">
        <v>33379</v>
      </c>
      <c r="I641">
        <v>40</v>
      </c>
      <c r="J641" t="s">
        <v>33380</v>
      </c>
      <c r="K641" t="s">
        <v>35936</v>
      </c>
      <c r="L641" t="s">
        <v>33446</v>
      </c>
      <c r="M641">
        <f>VLOOKUP(C641,自助!D:F,3,FALSE)</f>
        <v>40</v>
      </c>
    </row>
    <row r="642" spans="1:13" hidden="1">
      <c r="A642" s="12">
        <v>42899.408263888887</v>
      </c>
      <c r="B642" t="s">
        <v>35937</v>
      </c>
      <c r="C642" t="s">
        <v>19244</v>
      </c>
      <c r="D642" t="s">
        <v>35938</v>
      </c>
      <c r="E642" t="s">
        <v>33445</v>
      </c>
      <c r="F642" t="s">
        <v>33377</v>
      </c>
      <c r="G642" t="s">
        <v>33433</v>
      </c>
      <c r="H642" t="s">
        <v>33379</v>
      </c>
      <c r="I642">
        <v>10</v>
      </c>
      <c r="J642" t="s">
        <v>33380</v>
      </c>
      <c r="K642" t="s">
        <v>35939</v>
      </c>
      <c r="L642" t="s">
        <v>33446</v>
      </c>
      <c r="M642">
        <f>VLOOKUP(C642,自助!D:F,3,FALSE)</f>
        <v>10</v>
      </c>
    </row>
    <row r="643" spans="1:13" hidden="1">
      <c r="A643" s="12">
        <v>42899.475648148145</v>
      </c>
      <c r="B643" t="s">
        <v>35940</v>
      </c>
      <c r="C643" t="s">
        <v>19736</v>
      </c>
      <c r="D643" t="s">
        <v>35941</v>
      </c>
      <c r="E643" t="s">
        <v>33445</v>
      </c>
      <c r="F643" t="s">
        <v>33377</v>
      </c>
      <c r="G643" t="s">
        <v>33378</v>
      </c>
      <c r="H643" t="s">
        <v>33379</v>
      </c>
      <c r="I643">
        <v>6</v>
      </c>
      <c r="J643" t="s">
        <v>33380</v>
      </c>
      <c r="K643" t="s">
        <v>35942</v>
      </c>
      <c r="L643" t="s">
        <v>33446</v>
      </c>
      <c r="M643">
        <f>VLOOKUP(C643,自助!D:F,3,FALSE)</f>
        <v>6</v>
      </c>
    </row>
    <row r="644" spans="1:13" hidden="1">
      <c r="A644" s="12">
        <v>42899.405925925923</v>
      </c>
      <c r="B644" t="s">
        <v>35943</v>
      </c>
      <c r="C644" t="s">
        <v>19224</v>
      </c>
      <c r="D644" t="s">
        <v>33947</v>
      </c>
      <c r="E644" t="s">
        <v>33445</v>
      </c>
      <c r="F644" t="s">
        <v>33377</v>
      </c>
      <c r="G644" t="s">
        <v>33378</v>
      </c>
      <c r="H644" t="s">
        <v>33379</v>
      </c>
      <c r="I644">
        <v>300</v>
      </c>
      <c r="J644" t="s">
        <v>33380</v>
      </c>
      <c r="K644" t="s">
        <v>35944</v>
      </c>
      <c r="L644" t="s">
        <v>33446</v>
      </c>
      <c r="M644">
        <f>VLOOKUP(C644,自助!D:F,3,FALSE)</f>
        <v>300</v>
      </c>
    </row>
    <row r="645" spans="1:13" hidden="1">
      <c r="A645" s="12">
        <v>42899.647719907407</v>
      </c>
      <c r="B645" t="s">
        <v>35945</v>
      </c>
      <c r="C645" t="s">
        <v>20334</v>
      </c>
      <c r="D645" t="s">
        <v>35946</v>
      </c>
      <c r="E645" t="s">
        <v>33445</v>
      </c>
      <c r="F645" t="s">
        <v>33377</v>
      </c>
      <c r="G645" t="s">
        <v>33407</v>
      </c>
      <c r="H645" t="s">
        <v>33379</v>
      </c>
      <c r="I645">
        <v>100</v>
      </c>
      <c r="J645" t="s">
        <v>33380</v>
      </c>
      <c r="K645" t="s">
        <v>35947</v>
      </c>
      <c r="L645" t="s">
        <v>33446</v>
      </c>
      <c r="M645">
        <f>VLOOKUP(C645,自助!D:F,3,FALSE)</f>
        <v>100</v>
      </c>
    </row>
    <row r="646" spans="1:13" hidden="1">
      <c r="A646" s="12">
        <v>42899.646874999999</v>
      </c>
      <c r="B646" t="s">
        <v>35948</v>
      </c>
      <c r="C646" t="s">
        <v>20328</v>
      </c>
      <c r="D646" t="s">
        <v>34147</v>
      </c>
      <c r="E646" t="s">
        <v>33445</v>
      </c>
      <c r="F646" t="s">
        <v>33377</v>
      </c>
      <c r="G646" t="s">
        <v>33381</v>
      </c>
      <c r="H646" t="s">
        <v>33379</v>
      </c>
      <c r="I646">
        <v>500</v>
      </c>
      <c r="J646" t="s">
        <v>33380</v>
      </c>
      <c r="K646" t="s">
        <v>34148</v>
      </c>
      <c r="L646" t="s">
        <v>33446</v>
      </c>
      <c r="M646">
        <f>VLOOKUP(C646,自助!D:F,3,FALSE)</f>
        <v>500</v>
      </c>
    </row>
    <row r="647" spans="1:13" hidden="1">
      <c r="A647" s="12">
        <v>42899.673993055556</v>
      </c>
      <c r="B647" t="s">
        <v>35949</v>
      </c>
      <c r="C647" t="s">
        <v>20446</v>
      </c>
      <c r="D647" t="s">
        <v>34147</v>
      </c>
      <c r="E647" t="s">
        <v>33445</v>
      </c>
      <c r="F647" t="s">
        <v>33377</v>
      </c>
      <c r="G647" t="s">
        <v>33381</v>
      </c>
      <c r="H647" t="s">
        <v>33379</v>
      </c>
      <c r="I647">
        <v>500</v>
      </c>
      <c r="J647" t="s">
        <v>33861</v>
      </c>
      <c r="K647" t="s">
        <v>34148</v>
      </c>
      <c r="L647" t="s">
        <v>33446</v>
      </c>
      <c r="M647">
        <f>VLOOKUP(C647,自助!D:F,3,FALSE)</f>
        <v>500</v>
      </c>
    </row>
    <row r="648" spans="1:13" hidden="1">
      <c r="A648" s="12">
        <v>42899.386400462965</v>
      </c>
      <c r="B648" t="s">
        <v>35950</v>
      </c>
      <c r="C648" t="s">
        <v>19054</v>
      </c>
      <c r="D648" t="s">
        <v>35951</v>
      </c>
      <c r="E648" t="s">
        <v>33445</v>
      </c>
      <c r="F648" t="s">
        <v>33377</v>
      </c>
      <c r="G648" t="s">
        <v>33378</v>
      </c>
      <c r="H648" t="s">
        <v>33379</v>
      </c>
      <c r="I648">
        <v>10</v>
      </c>
      <c r="J648" t="s">
        <v>33380</v>
      </c>
      <c r="K648" t="s">
        <v>35952</v>
      </c>
      <c r="L648" t="s">
        <v>33446</v>
      </c>
      <c r="M648">
        <f>VLOOKUP(C648,自助!D:F,3,FALSE)</f>
        <v>10</v>
      </c>
    </row>
    <row r="649" spans="1:13" hidden="1">
      <c r="A649" s="12">
        <v>42899.449004629627</v>
      </c>
      <c r="B649" t="s">
        <v>35953</v>
      </c>
      <c r="C649" t="s">
        <v>19574</v>
      </c>
      <c r="D649" t="s">
        <v>35954</v>
      </c>
      <c r="E649" t="s">
        <v>33445</v>
      </c>
      <c r="F649" t="s">
        <v>33377</v>
      </c>
      <c r="G649" t="s">
        <v>33378</v>
      </c>
      <c r="H649" t="s">
        <v>33379</v>
      </c>
      <c r="I649">
        <v>20</v>
      </c>
      <c r="J649" t="s">
        <v>33380</v>
      </c>
      <c r="K649" t="s">
        <v>35955</v>
      </c>
      <c r="L649" t="s">
        <v>33446</v>
      </c>
      <c r="M649">
        <f>VLOOKUP(C649,自助!D:F,3,FALSE)</f>
        <v>20</v>
      </c>
    </row>
    <row r="650" spans="1:13" hidden="1">
      <c r="A650" s="12">
        <v>42899.661574074074</v>
      </c>
      <c r="B650" t="s">
        <v>35956</v>
      </c>
      <c r="C650" t="s">
        <v>20378</v>
      </c>
      <c r="D650" t="s">
        <v>35957</v>
      </c>
      <c r="E650" t="s">
        <v>33445</v>
      </c>
      <c r="F650" t="s">
        <v>33377</v>
      </c>
      <c r="G650" t="s">
        <v>33378</v>
      </c>
      <c r="H650" t="s">
        <v>33379</v>
      </c>
      <c r="I650">
        <v>1000</v>
      </c>
      <c r="J650" t="s">
        <v>33380</v>
      </c>
      <c r="K650" t="s">
        <v>35958</v>
      </c>
      <c r="L650" t="s">
        <v>33446</v>
      </c>
      <c r="M650">
        <f>VLOOKUP(C650,自助!D:F,3,FALSE)</f>
        <v>1000</v>
      </c>
    </row>
    <row r="651" spans="1:13" hidden="1">
      <c r="A651" s="12">
        <v>42899.685011574074</v>
      </c>
      <c r="B651" t="s">
        <v>35959</v>
      </c>
      <c r="C651" t="s">
        <v>20510</v>
      </c>
      <c r="D651" t="s">
        <v>35957</v>
      </c>
      <c r="E651" t="s">
        <v>33445</v>
      </c>
      <c r="F651" t="s">
        <v>33377</v>
      </c>
      <c r="G651" t="s">
        <v>33378</v>
      </c>
      <c r="H651" t="s">
        <v>33379</v>
      </c>
      <c r="I651">
        <v>1000</v>
      </c>
      <c r="J651" t="s">
        <v>33380</v>
      </c>
      <c r="K651" t="s">
        <v>35958</v>
      </c>
      <c r="L651" t="s">
        <v>33446</v>
      </c>
      <c r="M651">
        <f>VLOOKUP(C651,自助!D:F,3,FALSE)</f>
        <v>1000</v>
      </c>
    </row>
    <row r="652" spans="1:13" hidden="1">
      <c r="A652" s="12">
        <v>42899.672569444447</v>
      </c>
      <c r="B652" t="s">
        <v>35960</v>
      </c>
      <c r="C652" t="s">
        <v>20434</v>
      </c>
      <c r="D652" t="s">
        <v>35957</v>
      </c>
      <c r="E652" t="s">
        <v>33445</v>
      </c>
      <c r="F652" t="s">
        <v>33377</v>
      </c>
      <c r="G652" t="s">
        <v>33378</v>
      </c>
      <c r="H652" t="s">
        <v>33379</v>
      </c>
      <c r="I652">
        <v>1500</v>
      </c>
      <c r="J652" t="s">
        <v>33380</v>
      </c>
      <c r="K652" t="s">
        <v>35961</v>
      </c>
      <c r="L652" t="s">
        <v>33446</v>
      </c>
      <c r="M652">
        <f>VLOOKUP(C652,自助!D:F,3,FALSE)</f>
        <v>1500</v>
      </c>
    </row>
    <row r="653" spans="1:13" hidden="1">
      <c r="A653" s="12">
        <v>42899.586747685185</v>
      </c>
      <c r="B653" t="s">
        <v>35962</v>
      </c>
      <c r="C653" t="s">
        <v>19952</v>
      </c>
      <c r="D653" t="s">
        <v>35963</v>
      </c>
      <c r="E653" t="s">
        <v>33445</v>
      </c>
      <c r="F653" t="s">
        <v>33377</v>
      </c>
      <c r="G653" t="s">
        <v>33383</v>
      </c>
      <c r="H653" t="s">
        <v>33379</v>
      </c>
      <c r="I653">
        <v>100</v>
      </c>
      <c r="J653" t="s">
        <v>33380</v>
      </c>
      <c r="K653" t="s">
        <v>35964</v>
      </c>
      <c r="L653" t="s">
        <v>33446</v>
      </c>
      <c r="M653">
        <f>VLOOKUP(C653,自助!D:F,3,FALSE)</f>
        <v>100</v>
      </c>
    </row>
    <row r="654" spans="1:13" hidden="1">
      <c r="A654" s="12">
        <v>42899.355925925927</v>
      </c>
      <c r="B654" t="s">
        <v>35965</v>
      </c>
      <c r="C654" t="s">
        <v>18784</v>
      </c>
      <c r="D654" t="s">
        <v>35966</v>
      </c>
      <c r="E654" t="s">
        <v>33445</v>
      </c>
      <c r="F654" t="s">
        <v>33377</v>
      </c>
      <c r="G654" t="s">
        <v>33385</v>
      </c>
      <c r="H654" t="s">
        <v>33379</v>
      </c>
      <c r="I654">
        <v>500</v>
      </c>
      <c r="J654" t="s">
        <v>33380</v>
      </c>
      <c r="K654" t="s">
        <v>35967</v>
      </c>
      <c r="L654" t="s">
        <v>33446</v>
      </c>
      <c r="M654">
        <f>VLOOKUP(C654,自助!D:F,3,FALSE)</f>
        <v>500</v>
      </c>
    </row>
    <row r="655" spans="1:13" hidden="1">
      <c r="A655" s="12">
        <v>42899.584548611114</v>
      </c>
      <c r="B655" t="s">
        <v>35968</v>
      </c>
      <c r="C655" t="s">
        <v>19942</v>
      </c>
      <c r="D655" t="s">
        <v>35969</v>
      </c>
      <c r="E655" t="s">
        <v>33445</v>
      </c>
      <c r="F655" t="s">
        <v>33377</v>
      </c>
      <c r="G655" t="s">
        <v>33426</v>
      </c>
      <c r="H655" t="s">
        <v>33379</v>
      </c>
      <c r="I655">
        <v>20</v>
      </c>
      <c r="J655" t="s">
        <v>33380</v>
      </c>
      <c r="K655" t="s">
        <v>35970</v>
      </c>
      <c r="L655" t="s">
        <v>33446</v>
      </c>
      <c r="M655">
        <f>VLOOKUP(C655,自助!D:F,3,FALSE)</f>
        <v>20</v>
      </c>
    </row>
    <row r="656" spans="1:13" hidden="1">
      <c r="A656" s="12">
        <v>42899.360011574077</v>
      </c>
      <c r="B656" t="s">
        <v>35971</v>
      </c>
      <c r="C656" t="s">
        <v>18812</v>
      </c>
      <c r="D656" t="s">
        <v>35972</v>
      </c>
      <c r="E656" t="s">
        <v>33445</v>
      </c>
      <c r="F656" t="s">
        <v>33377</v>
      </c>
      <c r="G656" t="s">
        <v>33378</v>
      </c>
      <c r="H656" t="s">
        <v>33379</v>
      </c>
      <c r="I656">
        <v>10</v>
      </c>
      <c r="J656" t="s">
        <v>33380</v>
      </c>
      <c r="K656" t="s">
        <v>35973</v>
      </c>
      <c r="L656" t="s">
        <v>33446</v>
      </c>
      <c r="M656">
        <f>VLOOKUP(C656,自助!D:F,3,FALSE)</f>
        <v>10</v>
      </c>
    </row>
    <row r="657" spans="1:13" hidden="1">
      <c r="A657" s="12">
        <v>42899.467893518522</v>
      </c>
      <c r="B657" t="s">
        <v>35974</v>
      </c>
      <c r="C657" t="s">
        <v>19706</v>
      </c>
      <c r="D657" t="s">
        <v>35972</v>
      </c>
      <c r="E657" t="s">
        <v>33445</v>
      </c>
      <c r="F657" t="s">
        <v>33377</v>
      </c>
      <c r="G657" t="s">
        <v>33378</v>
      </c>
      <c r="H657" t="s">
        <v>33379</v>
      </c>
      <c r="I657">
        <v>50</v>
      </c>
      <c r="J657" t="s">
        <v>33380</v>
      </c>
      <c r="K657" t="s">
        <v>35975</v>
      </c>
      <c r="L657" t="s">
        <v>33446</v>
      </c>
      <c r="M657">
        <f>VLOOKUP(C657,自助!D:F,3,FALSE)</f>
        <v>50</v>
      </c>
    </row>
    <row r="658" spans="1:13" hidden="1">
      <c r="A658" s="12">
        <v>42899.434918981482</v>
      </c>
      <c r="B658" t="s">
        <v>35976</v>
      </c>
      <c r="C658" t="s">
        <v>19476</v>
      </c>
      <c r="D658" t="s">
        <v>35977</v>
      </c>
      <c r="E658" t="s">
        <v>33445</v>
      </c>
      <c r="F658" t="s">
        <v>33377</v>
      </c>
      <c r="G658" t="s">
        <v>33378</v>
      </c>
      <c r="H658" t="s">
        <v>33379</v>
      </c>
      <c r="I658">
        <v>20</v>
      </c>
      <c r="J658" t="s">
        <v>33380</v>
      </c>
      <c r="K658" t="s">
        <v>35978</v>
      </c>
      <c r="L658" t="s">
        <v>33446</v>
      </c>
      <c r="M658">
        <f>VLOOKUP(C658,自助!D:F,3,FALSE)</f>
        <v>20</v>
      </c>
    </row>
    <row r="659" spans="1:13" hidden="1">
      <c r="A659" s="12">
        <v>42899.673842592594</v>
      </c>
      <c r="B659" t="s">
        <v>35979</v>
      </c>
      <c r="C659" t="s">
        <v>20448</v>
      </c>
      <c r="D659" t="s">
        <v>35980</v>
      </c>
      <c r="E659" t="s">
        <v>33445</v>
      </c>
      <c r="F659" t="s">
        <v>33377</v>
      </c>
      <c r="G659" t="s">
        <v>33378</v>
      </c>
      <c r="H659" t="s">
        <v>33379</v>
      </c>
      <c r="I659">
        <v>20</v>
      </c>
      <c r="J659" t="s">
        <v>33380</v>
      </c>
      <c r="K659" t="s">
        <v>35981</v>
      </c>
      <c r="L659" t="s">
        <v>33446</v>
      </c>
      <c r="M659">
        <f>VLOOKUP(C659,自助!D:F,3,FALSE)</f>
        <v>20</v>
      </c>
    </row>
    <row r="660" spans="1:13" hidden="1">
      <c r="A660" s="12">
        <v>42899.405694444446</v>
      </c>
      <c r="B660" t="s">
        <v>35982</v>
      </c>
      <c r="C660" t="s">
        <v>19218</v>
      </c>
      <c r="D660" t="s">
        <v>35983</v>
      </c>
      <c r="E660" t="s">
        <v>33445</v>
      </c>
      <c r="F660" t="s">
        <v>33377</v>
      </c>
      <c r="G660" t="s">
        <v>33378</v>
      </c>
      <c r="H660" t="s">
        <v>33379</v>
      </c>
      <c r="I660">
        <v>20</v>
      </c>
      <c r="J660" t="s">
        <v>33380</v>
      </c>
      <c r="K660" t="s">
        <v>35984</v>
      </c>
      <c r="L660" t="s">
        <v>33446</v>
      </c>
      <c r="M660">
        <f>VLOOKUP(C660,自助!D:F,3,FALSE)</f>
        <v>20</v>
      </c>
    </row>
    <row r="661" spans="1:13" hidden="1">
      <c r="A661" s="12">
        <v>42899.790335648147</v>
      </c>
      <c r="B661" t="s">
        <v>35985</v>
      </c>
      <c r="C661" t="s">
        <v>20802</v>
      </c>
      <c r="D661" t="s">
        <v>33499</v>
      </c>
      <c r="E661" t="s">
        <v>33445</v>
      </c>
      <c r="F661" t="s">
        <v>33377</v>
      </c>
      <c r="G661" t="s">
        <v>33385</v>
      </c>
      <c r="H661" t="s">
        <v>33379</v>
      </c>
      <c r="I661">
        <v>50</v>
      </c>
      <c r="J661" t="s">
        <v>33380</v>
      </c>
      <c r="K661" t="s">
        <v>35986</v>
      </c>
      <c r="L661" t="s">
        <v>33446</v>
      </c>
      <c r="M661">
        <f>VLOOKUP(C661,自助!D:F,3,FALSE)</f>
        <v>50</v>
      </c>
    </row>
    <row r="662" spans="1:13" hidden="1">
      <c r="A662" s="12">
        <v>42899.354375000003</v>
      </c>
      <c r="B662" t="s">
        <v>35987</v>
      </c>
      <c r="C662" t="s">
        <v>18768</v>
      </c>
      <c r="D662" t="s">
        <v>35988</v>
      </c>
      <c r="E662" t="s">
        <v>33445</v>
      </c>
      <c r="F662" t="s">
        <v>33377</v>
      </c>
      <c r="G662" t="s">
        <v>33378</v>
      </c>
      <c r="H662" t="s">
        <v>33379</v>
      </c>
      <c r="I662">
        <v>100</v>
      </c>
      <c r="J662" t="s">
        <v>33380</v>
      </c>
      <c r="K662" t="s">
        <v>35989</v>
      </c>
      <c r="L662" t="s">
        <v>33446</v>
      </c>
      <c r="M662">
        <f>VLOOKUP(C662,自助!D:F,3,FALSE)</f>
        <v>100</v>
      </c>
    </row>
    <row r="663" spans="1:13" hidden="1">
      <c r="A663" s="12">
        <v>42899.373090277775</v>
      </c>
      <c r="B663" t="s">
        <v>35990</v>
      </c>
      <c r="C663" t="s">
        <v>18928</v>
      </c>
      <c r="D663" t="s">
        <v>35991</v>
      </c>
      <c r="E663" t="s">
        <v>33445</v>
      </c>
      <c r="F663" t="s">
        <v>33377</v>
      </c>
      <c r="G663" t="s">
        <v>33378</v>
      </c>
      <c r="H663" t="s">
        <v>33379</v>
      </c>
      <c r="I663">
        <v>20</v>
      </c>
      <c r="J663" t="s">
        <v>33380</v>
      </c>
      <c r="K663" t="s">
        <v>35992</v>
      </c>
      <c r="L663" t="s">
        <v>33446</v>
      </c>
      <c r="M663">
        <f>VLOOKUP(C663,自助!D:F,3,FALSE)</f>
        <v>20</v>
      </c>
    </row>
    <row r="664" spans="1:13" hidden="1">
      <c r="A664" s="12">
        <v>42899.428090277775</v>
      </c>
      <c r="B664" t="s">
        <v>35993</v>
      </c>
      <c r="C664" t="s">
        <v>19410</v>
      </c>
      <c r="D664" t="s">
        <v>35994</v>
      </c>
      <c r="E664" t="s">
        <v>33445</v>
      </c>
      <c r="F664" t="s">
        <v>33377</v>
      </c>
      <c r="G664" t="s">
        <v>33378</v>
      </c>
      <c r="H664" t="s">
        <v>33379</v>
      </c>
      <c r="I664">
        <v>900</v>
      </c>
      <c r="J664" t="s">
        <v>33380</v>
      </c>
      <c r="K664" t="s">
        <v>35995</v>
      </c>
      <c r="L664" t="s">
        <v>33446</v>
      </c>
      <c r="M664">
        <f>VLOOKUP(C664,自助!D:F,3,FALSE)</f>
        <v>900</v>
      </c>
    </row>
    <row r="665" spans="1:13" hidden="1">
      <c r="A665" s="12">
        <v>42899.554178240738</v>
      </c>
      <c r="B665" t="s">
        <v>35996</v>
      </c>
      <c r="C665" t="s">
        <v>19896</v>
      </c>
      <c r="D665" t="s">
        <v>35997</v>
      </c>
      <c r="E665" t="s">
        <v>33445</v>
      </c>
      <c r="F665" t="s">
        <v>33377</v>
      </c>
      <c r="G665" t="s">
        <v>33378</v>
      </c>
      <c r="H665" t="s">
        <v>33379</v>
      </c>
      <c r="I665">
        <v>50</v>
      </c>
      <c r="J665" t="s">
        <v>33380</v>
      </c>
      <c r="K665" t="s">
        <v>35998</v>
      </c>
      <c r="L665" t="s">
        <v>33446</v>
      </c>
      <c r="M665">
        <f>VLOOKUP(C665,自助!D:F,3,FALSE)</f>
        <v>50</v>
      </c>
    </row>
    <row r="666" spans="1:13" hidden="1">
      <c r="A666" s="12">
        <v>42899.678935185184</v>
      </c>
      <c r="B666" t="s">
        <v>35999</v>
      </c>
      <c r="C666" t="s">
        <v>20470</v>
      </c>
      <c r="D666" t="s">
        <v>36000</v>
      </c>
      <c r="E666" t="s">
        <v>33445</v>
      </c>
      <c r="F666" t="s">
        <v>33377</v>
      </c>
      <c r="G666" t="s">
        <v>33378</v>
      </c>
      <c r="H666" t="s">
        <v>33379</v>
      </c>
      <c r="I666">
        <v>110</v>
      </c>
      <c r="J666" t="s">
        <v>33380</v>
      </c>
      <c r="K666" t="s">
        <v>36001</v>
      </c>
      <c r="L666" t="s">
        <v>33446</v>
      </c>
      <c r="M666">
        <f>VLOOKUP(C666,自助!D:F,3,FALSE)</f>
        <v>110</v>
      </c>
    </row>
    <row r="667" spans="1:13" hidden="1">
      <c r="A667" s="12">
        <v>42899.395856481482</v>
      </c>
      <c r="B667" t="s">
        <v>36002</v>
      </c>
      <c r="C667" t="s">
        <v>19130</v>
      </c>
      <c r="D667" t="s">
        <v>36003</v>
      </c>
      <c r="E667" t="s">
        <v>33445</v>
      </c>
      <c r="F667" t="s">
        <v>33377</v>
      </c>
      <c r="G667" t="s">
        <v>33388</v>
      </c>
      <c r="H667" t="s">
        <v>33379</v>
      </c>
      <c r="I667">
        <v>100</v>
      </c>
      <c r="J667" t="s">
        <v>33380</v>
      </c>
      <c r="K667" t="s">
        <v>36004</v>
      </c>
      <c r="L667" t="s">
        <v>33446</v>
      </c>
      <c r="M667">
        <f>VLOOKUP(C667,自助!D:F,3,FALSE)</f>
        <v>100</v>
      </c>
    </row>
    <row r="668" spans="1:13" hidden="1">
      <c r="A668" s="12">
        <v>42899.604513888888</v>
      </c>
      <c r="B668" t="s">
        <v>36005</v>
      </c>
      <c r="C668" t="s">
        <v>20060</v>
      </c>
      <c r="D668" t="s">
        <v>34239</v>
      </c>
      <c r="E668" t="s">
        <v>33445</v>
      </c>
      <c r="F668" t="s">
        <v>33377</v>
      </c>
      <c r="G668" t="s">
        <v>33381</v>
      </c>
      <c r="H668" t="s">
        <v>33379</v>
      </c>
      <c r="I668">
        <v>200</v>
      </c>
      <c r="J668" t="s">
        <v>33380</v>
      </c>
      <c r="K668" t="s">
        <v>36006</v>
      </c>
      <c r="L668" t="s">
        <v>33446</v>
      </c>
      <c r="M668">
        <f>VLOOKUP(C668,自助!D:F,3,FALSE)</f>
        <v>200</v>
      </c>
    </row>
    <row r="669" spans="1:13" hidden="1">
      <c r="A669" s="12">
        <v>42899.346493055556</v>
      </c>
      <c r="B669" t="s">
        <v>36007</v>
      </c>
      <c r="C669" t="s">
        <v>18720</v>
      </c>
      <c r="D669" t="s">
        <v>36008</v>
      </c>
      <c r="E669" t="s">
        <v>33445</v>
      </c>
      <c r="F669" t="s">
        <v>33377</v>
      </c>
      <c r="G669" t="s">
        <v>33378</v>
      </c>
      <c r="H669" t="s">
        <v>33379</v>
      </c>
      <c r="I669">
        <v>50</v>
      </c>
      <c r="J669" t="s">
        <v>33380</v>
      </c>
      <c r="K669" t="s">
        <v>36009</v>
      </c>
      <c r="L669" t="s">
        <v>33446</v>
      </c>
      <c r="M669">
        <f>VLOOKUP(C669,自助!D:F,3,FALSE)</f>
        <v>50</v>
      </c>
    </row>
    <row r="670" spans="1:13" hidden="1">
      <c r="A670" s="12">
        <v>42899.431689814817</v>
      </c>
      <c r="B670" t="s">
        <v>36010</v>
      </c>
      <c r="C670" t="s">
        <v>19452</v>
      </c>
      <c r="D670" t="s">
        <v>36011</v>
      </c>
      <c r="E670" t="s">
        <v>33445</v>
      </c>
      <c r="F670" t="s">
        <v>33377</v>
      </c>
      <c r="G670" t="s">
        <v>33383</v>
      </c>
      <c r="H670" t="s">
        <v>33379</v>
      </c>
      <c r="I670">
        <v>50</v>
      </c>
      <c r="J670" t="s">
        <v>33380</v>
      </c>
      <c r="K670" t="s">
        <v>36012</v>
      </c>
      <c r="L670" t="s">
        <v>33446</v>
      </c>
      <c r="M670">
        <f>VLOOKUP(C670,自助!D:F,3,FALSE)</f>
        <v>50</v>
      </c>
    </row>
    <row r="671" spans="1:13" hidden="1">
      <c r="A671" s="12">
        <v>42899.44394675926</v>
      </c>
      <c r="B671" t="s">
        <v>36013</v>
      </c>
      <c r="C671" t="s">
        <v>19542</v>
      </c>
      <c r="D671" t="s">
        <v>36014</v>
      </c>
      <c r="E671" t="s">
        <v>33445</v>
      </c>
      <c r="F671" t="s">
        <v>33377</v>
      </c>
      <c r="G671" t="s">
        <v>33383</v>
      </c>
      <c r="H671" t="s">
        <v>33379</v>
      </c>
      <c r="I671">
        <v>85</v>
      </c>
      <c r="J671" t="s">
        <v>33380</v>
      </c>
      <c r="K671" t="s">
        <v>36015</v>
      </c>
      <c r="L671" t="s">
        <v>33446</v>
      </c>
      <c r="M671">
        <f>VLOOKUP(C671,自助!D:F,3,FALSE)</f>
        <v>85</v>
      </c>
    </row>
    <row r="672" spans="1:13" hidden="1">
      <c r="A672" s="12">
        <v>42899.322800925926</v>
      </c>
      <c r="B672" t="s">
        <v>36016</v>
      </c>
      <c r="C672" t="s">
        <v>18572</v>
      </c>
      <c r="D672" t="s">
        <v>36017</v>
      </c>
      <c r="E672" t="s">
        <v>33445</v>
      </c>
      <c r="F672" t="s">
        <v>33377</v>
      </c>
      <c r="G672" t="s">
        <v>33381</v>
      </c>
      <c r="H672" t="s">
        <v>33379</v>
      </c>
      <c r="I672">
        <v>30</v>
      </c>
      <c r="J672" t="s">
        <v>33380</v>
      </c>
      <c r="K672" t="s">
        <v>36018</v>
      </c>
      <c r="L672" t="s">
        <v>33446</v>
      </c>
      <c r="M672">
        <f>VLOOKUP(C672,自助!D:F,3,FALSE)</f>
        <v>30</v>
      </c>
    </row>
    <row r="673" spans="1:13" hidden="1">
      <c r="A673" s="12">
        <v>42899.388124999998</v>
      </c>
      <c r="B673" t="s">
        <v>36019</v>
      </c>
      <c r="C673" t="s">
        <v>19072</v>
      </c>
      <c r="D673" t="s">
        <v>36020</v>
      </c>
      <c r="E673" t="s">
        <v>33445</v>
      </c>
      <c r="F673" t="s">
        <v>33377</v>
      </c>
      <c r="G673" t="s">
        <v>33378</v>
      </c>
      <c r="H673" t="s">
        <v>33379</v>
      </c>
      <c r="I673">
        <v>500</v>
      </c>
      <c r="J673" t="s">
        <v>33380</v>
      </c>
      <c r="K673" t="s">
        <v>36021</v>
      </c>
      <c r="L673" t="s">
        <v>33446</v>
      </c>
      <c r="M673">
        <f>VLOOKUP(C673,自助!D:F,3,FALSE)</f>
        <v>500</v>
      </c>
    </row>
    <row r="674" spans="1:13" hidden="1">
      <c r="A674" s="12">
        <v>42899.439942129633</v>
      </c>
      <c r="B674" t="s">
        <v>36022</v>
      </c>
      <c r="C674" t="s">
        <v>19514</v>
      </c>
      <c r="D674" t="s">
        <v>36023</v>
      </c>
      <c r="E674" t="s">
        <v>33445</v>
      </c>
      <c r="F674" t="s">
        <v>33377</v>
      </c>
      <c r="G674" t="s">
        <v>33389</v>
      </c>
      <c r="H674" t="s">
        <v>33379</v>
      </c>
      <c r="I674">
        <v>300</v>
      </c>
      <c r="J674" t="s">
        <v>33380</v>
      </c>
      <c r="K674" t="s">
        <v>36024</v>
      </c>
      <c r="L674" t="s">
        <v>33446</v>
      </c>
      <c r="M674">
        <f>VLOOKUP(C674,自助!D:F,3,FALSE)</f>
        <v>300</v>
      </c>
    </row>
    <row r="675" spans="1:13" hidden="1">
      <c r="A675" s="12">
        <v>42899.46570601852</v>
      </c>
      <c r="B675" t="s">
        <v>36025</v>
      </c>
      <c r="C675" t="s">
        <v>19686</v>
      </c>
      <c r="D675" t="s">
        <v>36026</v>
      </c>
      <c r="E675" t="s">
        <v>33445</v>
      </c>
      <c r="F675" t="s">
        <v>33377</v>
      </c>
      <c r="G675" t="s">
        <v>33378</v>
      </c>
      <c r="H675" t="s">
        <v>33379</v>
      </c>
      <c r="I675">
        <v>500</v>
      </c>
      <c r="J675" t="s">
        <v>33380</v>
      </c>
      <c r="K675" t="s">
        <v>36027</v>
      </c>
      <c r="L675" t="s">
        <v>33446</v>
      </c>
      <c r="M675">
        <f>VLOOKUP(C675,自助!D:F,3,FALSE)</f>
        <v>500</v>
      </c>
    </row>
    <row r="676" spans="1:13" hidden="1">
      <c r="A676" s="12">
        <v>42899.349282407406</v>
      </c>
      <c r="B676" t="s">
        <v>36028</v>
      </c>
      <c r="C676" t="s">
        <v>18744</v>
      </c>
      <c r="D676" t="s">
        <v>33500</v>
      </c>
      <c r="E676" t="s">
        <v>33445</v>
      </c>
      <c r="F676" t="s">
        <v>33377</v>
      </c>
      <c r="G676" t="s">
        <v>33384</v>
      </c>
      <c r="H676" t="s">
        <v>33379</v>
      </c>
      <c r="I676">
        <v>200</v>
      </c>
      <c r="J676" t="s">
        <v>33380</v>
      </c>
      <c r="K676" t="s">
        <v>36029</v>
      </c>
      <c r="L676" t="s">
        <v>33446</v>
      </c>
      <c r="M676">
        <f>VLOOKUP(C676,自助!D:F,3,FALSE)</f>
        <v>200</v>
      </c>
    </row>
    <row r="677" spans="1:13" hidden="1">
      <c r="A677" s="12">
        <v>42899.378645833334</v>
      </c>
      <c r="B677" t="s">
        <v>36030</v>
      </c>
      <c r="C677" t="s">
        <v>18978</v>
      </c>
      <c r="D677" t="s">
        <v>36031</v>
      </c>
      <c r="E677" t="s">
        <v>33445</v>
      </c>
      <c r="F677" t="s">
        <v>33377</v>
      </c>
      <c r="G677" t="s">
        <v>33427</v>
      </c>
      <c r="H677" t="s">
        <v>33379</v>
      </c>
      <c r="I677">
        <v>3000</v>
      </c>
      <c r="J677" t="s">
        <v>33380</v>
      </c>
      <c r="K677" t="s">
        <v>36032</v>
      </c>
      <c r="L677" t="s">
        <v>33446</v>
      </c>
      <c r="M677">
        <f>VLOOKUP(C677,自助!D:F,3,FALSE)</f>
        <v>3000</v>
      </c>
    </row>
    <row r="678" spans="1:13" hidden="1">
      <c r="A678" s="12">
        <v>42899.340925925928</v>
      </c>
      <c r="B678" t="s">
        <v>36033</v>
      </c>
      <c r="C678" t="s">
        <v>18692</v>
      </c>
      <c r="D678" t="s">
        <v>36034</v>
      </c>
      <c r="E678" t="s">
        <v>33445</v>
      </c>
      <c r="F678" t="s">
        <v>33377</v>
      </c>
      <c r="G678" t="s">
        <v>33383</v>
      </c>
      <c r="H678" t="s">
        <v>33379</v>
      </c>
      <c r="I678">
        <v>1000</v>
      </c>
      <c r="J678" t="s">
        <v>33404</v>
      </c>
      <c r="K678" t="s">
        <v>36035</v>
      </c>
      <c r="L678" t="s">
        <v>33446</v>
      </c>
      <c r="M678">
        <f>VLOOKUP(C678,自助!D:F,3,FALSE)</f>
        <v>1000</v>
      </c>
    </row>
    <row r="679" spans="1:13" hidden="1">
      <c r="A679" s="12">
        <v>42899.515532407408</v>
      </c>
      <c r="B679" t="s">
        <v>36036</v>
      </c>
      <c r="C679" t="s">
        <v>19848</v>
      </c>
      <c r="D679" t="s">
        <v>36037</v>
      </c>
      <c r="E679" t="s">
        <v>33445</v>
      </c>
      <c r="F679" t="s">
        <v>33377</v>
      </c>
      <c r="G679" t="s">
        <v>33389</v>
      </c>
      <c r="H679" t="s">
        <v>33379</v>
      </c>
      <c r="I679">
        <v>500</v>
      </c>
      <c r="J679" t="s">
        <v>33380</v>
      </c>
      <c r="K679" t="s">
        <v>36038</v>
      </c>
      <c r="L679" t="s">
        <v>33446</v>
      </c>
      <c r="M679">
        <f>VLOOKUP(C679,自助!D:F,3,FALSE)</f>
        <v>500</v>
      </c>
    </row>
    <row r="680" spans="1:13" hidden="1">
      <c r="A680" s="12">
        <v>42899.691481481481</v>
      </c>
      <c r="B680" t="s">
        <v>36039</v>
      </c>
      <c r="C680" t="s">
        <v>20546</v>
      </c>
      <c r="D680" t="s">
        <v>34243</v>
      </c>
      <c r="E680" t="s">
        <v>33445</v>
      </c>
      <c r="F680" t="s">
        <v>33377</v>
      </c>
      <c r="G680" t="s">
        <v>33381</v>
      </c>
      <c r="H680" t="s">
        <v>33379</v>
      </c>
      <c r="I680">
        <v>97</v>
      </c>
      <c r="J680" t="s">
        <v>33380</v>
      </c>
      <c r="K680" t="s">
        <v>36040</v>
      </c>
      <c r="L680" t="s">
        <v>33446</v>
      </c>
      <c r="M680">
        <f>VLOOKUP(C680,自助!D:F,3,FALSE)</f>
        <v>97</v>
      </c>
    </row>
    <row r="681" spans="1:13" hidden="1">
      <c r="A681" s="12">
        <v>42899.708587962959</v>
      </c>
      <c r="B681" t="s">
        <v>36041</v>
      </c>
      <c r="C681" t="s">
        <v>20636</v>
      </c>
      <c r="D681" t="s">
        <v>36042</v>
      </c>
      <c r="E681" t="s">
        <v>33445</v>
      </c>
      <c r="F681" t="s">
        <v>33377</v>
      </c>
      <c r="G681" t="s">
        <v>33378</v>
      </c>
      <c r="H681" t="s">
        <v>33379</v>
      </c>
      <c r="I681">
        <v>200</v>
      </c>
      <c r="J681" t="s">
        <v>33380</v>
      </c>
      <c r="K681" t="s">
        <v>36043</v>
      </c>
      <c r="L681" t="s">
        <v>33446</v>
      </c>
      <c r="M681">
        <f>VLOOKUP(C681,自助!D:F,3,FALSE)</f>
        <v>200</v>
      </c>
    </row>
    <row r="682" spans="1:13" hidden="1">
      <c r="A682" s="12">
        <v>42899.426469907405</v>
      </c>
      <c r="B682" t="s">
        <v>36044</v>
      </c>
      <c r="C682" t="s">
        <v>19394</v>
      </c>
      <c r="D682" t="s">
        <v>34044</v>
      </c>
      <c r="E682" t="s">
        <v>33445</v>
      </c>
      <c r="F682" t="s">
        <v>33377</v>
      </c>
      <c r="G682" t="s">
        <v>33385</v>
      </c>
      <c r="H682" t="s">
        <v>33379</v>
      </c>
      <c r="I682">
        <v>50</v>
      </c>
      <c r="J682" t="s">
        <v>33380</v>
      </c>
      <c r="K682" t="s">
        <v>36045</v>
      </c>
      <c r="L682" t="s">
        <v>33446</v>
      </c>
      <c r="M682">
        <f>VLOOKUP(C682,自助!D:F,3,FALSE)</f>
        <v>50</v>
      </c>
    </row>
    <row r="683" spans="1:13" hidden="1">
      <c r="A683" s="12">
        <v>42899.689502314817</v>
      </c>
      <c r="B683" t="s">
        <v>36046</v>
      </c>
      <c r="C683" t="s">
        <v>20532</v>
      </c>
      <c r="D683" t="s">
        <v>34044</v>
      </c>
      <c r="E683" t="s">
        <v>33445</v>
      </c>
      <c r="F683" t="s">
        <v>33377</v>
      </c>
      <c r="G683" t="s">
        <v>33385</v>
      </c>
      <c r="H683" t="s">
        <v>33379</v>
      </c>
      <c r="I683">
        <v>100</v>
      </c>
      <c r="J683" t="s">
        <v>33380</v>
      </c>
      <c r="K683" t="s">
        <v>36047</v>
      </c>
      <c r="L683" t="s">
        <v>33446</v>
      </c>
      <c r="M683">
        <f>VLOOKUP(C683,自助!D:F,3,FALSE)</f>
        <v>100</v>
      </c>
    </row>
    <row r="684" spans="1:13" hidden="1">
      <c r="A684" s="12">
        <v>42899.695034722223</v>
      </c>
      <c r="B684" t="s">
        <v>36048</v>
      </c>
      <c r="C684" t="s">
        <v>20566</v>
      </c>
      <c r="D684" t="s">
        <v>34044</v>
      </c>
      <c r="E684" t="s">
        <v>33445</v>
      </c>
      <c r="F684" t="s">
        <v>33377</v>
      </c>
      <c r="G684" t="s">
        <v>33385</v>
      </c>
      <c r="H684" t="s">
        <v>33379</v>
      </c>
      <c r="I684">
        <v>20</v>
      </c>
      <c r="J684" t="s">
        <v>33847</v>
      </c>
      <c r="K684" t="s">
        <v>36049</v>
      </c>
      <c r="L684" t="s">
        <v>33446</v>
      </c>
      <c r="M684">
        <f>VLOOKUP(C684,自助!D:F,3,FALSE)</f>
        <v>20</v>
      </c>
    </row>
    <row r="685" spans="1:13" hidden="1">
      <c r="A685" s="12">
        <v>42899.540092592593</v>
      </c>
      <c r="B685" t="s">
        <v>36050</v>
      </c>
      <c r="C685" t="s">
        <v>19868</v>
      </c>
      <c r="D685" t="s">
        <v>36051</v>
      </c>
      <c r="E685" t="s">
        <v>33445</v>
      </c>
      <c r="F685" t="s">
        <v>33377</v>
      </c>
      <c r="G685" t="s">
        <v>33381</v>
      </c>
      <c r="H685" t="s">
        <v>33379</v>
      </c>
      <c r="I685">
        <v>20</v>
      </c>
      <c r="J685" t="s">
        <v>33380</v>
      </c>
      <c r="K685" t="s">
        <v>36052</v>
      </c>
      <c r="L685" t="s">
        <v>33446</v>
      </c>
      <c r="M685">
        <f>VLOOKUP(C685,自助!D:F,3,FALSE)</f>
        <v>20</v>
      </c>
    </row>
    <row r="686" spans="1:13" hidden="1">
      <c r="A686" s="12">
        <v>42899.616527777776</v>
      </c>
      <c r="B686" t="s">
        <v>36053</v>
      </c>
      <c r="C686" t="s">
        <v>20124</v>
      </c>
      <c r="D686" t="s">
        <v>36054</v>
      </c>
      <c r="E686" t="s">
        <v>33445</v>
      </c>
      <c r="F686" t="s">
        <v>33377</v>
      </c>
      <c r="G686" t="s">
        <v>33378</v>
      </c>
      <c r="H686" t="s">
        <v>33379</v>
      </c>
      <c r="I686">
        <v>100</v>
      </c>
      <c r="J686" t="s">
        <v>33380</v>
      </c>
      <c r="K686" t="s">
        <v>36055</v>
      </c>
      <c r="L686" t="s">
        <v>33446</v>
      </c>
      <c r="M686">
        <f>VLOOKUP(C686,自助!D:F,3,FALSE)</f>
        <v>100</v>
      </c>
    </row>
    <row r="687" spans="1:13" hidden="1">
      <c r="A687" s="12">
        <v>42899.382175925923</v>
      </c>
      <c r="B687" t="s">
        <v>36056</v>
      </c>
      <c r="C687" t="s">
        <v>19016</v>
      </c>
      <c r="D687" t="s">
        <v>34246</v>
      </c>
      <c r="E687" t="s">
        <v>33445</v>
      </c>
      <c r="F687" t="s">
        <v>33377</v>
      </c>
      <c r="G687" t="s">
        <v>33378</v>
      </c>
      <c r="H687" t="s">
        <v>33379</v>
      </c>
      <c r="I687">
        <v>500</v>
      </c>
      <c r="J687" t="s">
        <v>33380</v>
      </c>
      <c r="K687" t="s">
        <v>36057</v>
      </c>
      <c r="L687" t="s">
        <v>33446</v>
      </c>
      <c r="M687">
        <f>VLOOKUP(C687,自助!D:F,3,FALSE)</f>
        <v>500</v>
      </c>
    </row>
    <row r="688" spans="1:13" hidden="1">
      <c r="A688" s="12">
        <v>42899.45003472222</v>
      </c>
      <c r="B688" t="s">
        <v>36058</v>
      </c>
      <c r="C688" t="s">
        <v>19584</v>
      </c>
      <c r="D688" t="s">
        <v>36059</v>
      </c>
      <c r="E688" t="s">
        <v>33445</v>
      </c>
      <c r="F688" t="s">
        <v>33377</v>
      </c>
      <c r="G688" t="s">
        <v>33389</v>
      </c>
      <c r="H688" t="s">
        <v>33379</v>
      </c>
      <c r="I688">
        <v>1000</v>
      </c>
      <c r="J688" t="s">
        <v>33380</v>
      </c>
      <c r="K688" t="s">
        <v>36060</v>
      </c>
      <c r="L688" t="s">
        <v>33446</v>
      </c>
      <c r="M688">
        <f>VLOOKUP(C688,自助!D:F,3,FALSE)</f>
        <v>1000</v>
      </c>
    </row>
    <row r="689" spans="1:13" hidden="1">
      <c r="A689" s="12">
        <v>42899.408032407409</v>
      </c>
      <c r="B689" t="s">
        <v>36061</v>
      </c>
      <c r="C689" t="s">
        <v>19246</v>
      </c>
      <c r="D689" t="s">
        <v>36062</v>
      </c>
      <c r="E689" t="s">
        <v>33445</v>
      </c>
      <c r="F689" t="s">
        <v>33377</v>
      </c>
      <c r="G689" t="s">
        <v>33389</v>
      </c>
      <c r="H689" t="s">
        <v>33379</v>
      </c>
      <c r="I689">
        <v>100</v>
      </c>
      <c r="J689" t="s">
        <v>33380</v>
      </c>
      <c r="K689" t="s">
        <v>36063</v>
      </c>
      <c r="L689" t="s">
        <v>33446</v>
      </c>
      <c r="M689">
        <f>VLOOKUP(C689,自助!D:F,3,FALSE)</f>
        <v>100</v>
      </c>
    </row>
    <row r="690" spans="1:13" hidden="1">
      <c r="A690" s="12">
        <v>42899.626307870371</v>
      </c>
      <c r="B690" t="s">
        <v>36064</v>
      </c>
      <c r="C690" t="s">
        <v>20198</v>
      </c>
      <c r="D690" t="s">
        <v>36065</v>
      </c>
      <c r="E690" t="s">
        <v>33445</v>
      </c>
      <c r="F690" t="s">
        <v>33377</v>
      </c>
      <c r="G690" t="s">
        <v>33419</v>
      </c>
      <c r="H690" t="s">
        <v>33379</v>
      </c>
      <c r="I690">
        <v>200</v>
      </c>
      <c r="J690" t="s">
        <v>33901</v>
      </c>
      <c r="K690" t="s">
        <v>36066</v>
      </c>
      <c r="L690" t="s">
        <v>33446</v>
      </c>
      <c r="M690">
        <f>VLOOKUP(C690,自助!D:F,3,FALSE)</f>
        <v>200</v>
      </c>
    </row>
    <row r="691" spans="1:13" hidden="1">
      <c r="A691" s="12">
        <v>42899.705451388887</v>
      </c>
      <c r="B691" t="s">
        <v>36067</v>
      </c>
      <c r="C691" t="s">
        <v>20626</v>
      </c>
      <c r="D691" t="s">
        <v>36065</v>
      </c>
      <c r="E691" t="s">
        <v>33445</v>
      </c>
      <c r="F691" t="s">
        <v>33377</v>
      </c>
      <c r="G691" t="s">
        <v>33378</v>
      </c>
      <c r="H691" t="s">
        <v>33379</v>
      </c>
      <c r="I691">
        <v>500</v>
      </c>
      <c r="J691" t="s">
        <v>33380</v>
      </c>
      <c r="K691" t="s">
        <v>36068</v>
      </c>
      <c r="L691" t="s">
        <v>33446</v>
      </c>
      <c r="M691">
        <f>VLOOKUP(C691,自助!D:F,3,FALSE)</f>
        <v>500</v>
      </c>
    </row>
    <row r="692" spans="1:13" hidden="1">
      <c r="A692" s="12">
        <v>42899.421863425923</v>
      </c>
      <c r="B692" t="s">
        <v>36069</v>
      </c>
      <c r="C692" t="s">
        <v>19354</v>
      </c>
      <c r="D692" t="s">
        <v>34046</v>
      </c>
      <c r="E692" t="s">
        <v>33445</v>
      </c>
      <c r="F692" t="s">
        <v>33377</v>
      </c>
      <c r="G692" t="s">
        <v>33381</v>
      </c>
      <c r="H692" t="s">
        <v>33379</v>
      </c>
      <c r="I692">
        <v>200</v>
      </c>
      <c r="J692" t="s">
        <v>33380</v>
      </c>
      <c r="K692" t="s">
        <v>36070</v>
      </c>
      <c r="L692" t="s">
        <v>33446</v>
      </c>
      <c r="M692">
        <f>VLOOKUP(C692,自助!D:F,3,FALSE)</f>
        <v>200</v>
      </c>
    </row>
    <row r="693" spans="1:13" hidden="1">
      <c r="A693" s="12">
        <v>42899.603668981479</v>
      </c>
      <c r="B693" t="s">
        <v>36071</v>
      </c>
      <c r="C693" t="s">
        <v>20054</v>
      </c>
      <c r="D693" t="s">
        <v>36072</v>
      </c>
      <c r="E693" t="s">
        <v>33445</v>
      </c>
      <c r="F693" t="s">
        <v>33377</v>
      </c>
      <c r="G693" t="s">
        <v>33378</v>
      </c>
      <c r="H693" t="s">
        <v>33379</v>
      </c>
      <c r="I693">
        <v>20</v>
      </c>
      <c r="J693" t="s">
        <v>33853</v>
      </c>
      <c r="K693" t="s">
        <v>36073</v>
      </c>
      <c r="L693" t="s">
        <v>33446</v>
      </c>
      <c r="M693">
        <f>VLOOKUP(C693,自助!D:F,3,FALSE)</f>
        <v>20</v>
      </c>
    </row>
    <row r="694" spans="1:13" hidden="1">
      <c r="A694" s="12">
        <v>42899.442546296297</v>
      </c>
      <c r="B694" t="s">
        <v>36074</v>
      </c>
      <c r="C694" t="s">
        <v>19528</v>
      </c>
      <c r="D694" t="s">
        <v>36075</v>
      </c>
      <c r="E694" t="s">
        <v>33445</v>
      </c>
      <c r="F694" t="s">
        <v>33377</v>
      </c>
      <c r="G694" t="s">
        <v>33378</v>
      </c>
      <c r="H694" t="s">
        <v>33379</v>
      </c>
      <c r="I694">
        <v>300</v>
      </c>
      <c r="J694" t="s">
        <v>33380</v>
      </c>
      <c r="K694" t="s">
        <v>36076</v>
      </c>
      <c r="L694" t="s">
        <v>33446</v>
      </c>
      <c r="M694">
        <f>VLOOKUP(C694,自助!D:F,3,FALSE)</f>
        <v>300</v>
      </c>
    </row>
    <row r="695" spans="1:13" hidden="1">
      <c r="A695" s="12">
        <v>42899.443379629629</v>
      </c>
      <c r="B695" t="s">
        <v>36077</v>
      </c>
      <c r="C695" t="s">
        <v>19534</v>
      </c>
      <c r="D695" t="s">
        <v>36075</v>
      </c>
      <c r="E695" t="s">
        <v>33445</v>
      </c>
      <c r="F695" t="s">
        <v>33377</v>
      </c>
      <c r="G695" t="s">
        <v>33378</v>
      </c>
      <c r="H695" t="s">
        <v>33379</v>
      </c>
      <c r="I695">
        <v>500</v>
      </c>
      <c r="J695" t="s">
        <v>33380</v>
      </c>
      <c r="K695" t="s">
        <v>36078</v>
      </c>
      <c r="L695" t="s">
        <v>33446</v>
      </c>
      <c r="M695">
        <f>VLOOKUP(C695,自助!D:F,3,FALSE)</f>
        <v>500</v>
      </c>
    </row>
    <row r="696" spans="1:13" hidden="1">
      <c r="A696" s="12">
        <v>42899.497175925928</v>
      </c>
      <c r="B696" t="s">
        <v>36079</v>
      </c>
      <c r="C696" t="s">
        <v>19816</v>
      </c>
      <c r="D696" t="s">
        <v>36080</v>
      </c>
      <c r="E696" t="s">
        <v>33445</v>
      </c>
      <c r="F696" t="s">
        <v>33377</v>
      </c>
      <c r="G696" t="s">
        <v>33378</v>
      </c>
      <c r="H696" t="s">
        <v>33379</v>
      </c>
      <c r="I696">
        <v>10</v>
      </c>
      <c r="J696" t="s">
        <v>33380</v>
      </c>
      <c r="K696" t="s">
        <v>36081</v>
      </c>
      <c r="L696" t="s">
        <v>33446</v>
      </c>
      <c r="M696">
        <f>VLOOKUP(C696,自助!D:F,3,FALSE)</f>
        <v>10</v>
      </c>
    </row>
    <row r="697" spans="1:13" hidden="1">
      <c r="A697" s="12">
        <v>42899.500173611108</v>
      </c>
      <c r="B697" t="s">
        <v>36082</v>
      </c>
      <c r="C697" t="s">
        <v>19820</v>
      </c>
      <c r="D697" t="s">
        <v>36083</v>
      </c>
      <c r="E697" t="s">
        <v>33445</v>
      </c>
      <c r="F697" t="s">
        <v>33377</v>
      </c>
      <c r="G697" t="s">
        <v>33378</v>
      </c>
      <c r="H697" t="s">
        <v>33379</v>
      </c>
      <c r="I697">
        <v>20</v>
      </c>
      <c r="J697" t="s">
        <v>33380</v>
      </c>
      <c r="K697" t="s">
        <v>36084</v>
      </c>
      <c r="L697" t="s">
        <v>33446</v>
      </c>
      <c r="M697">
        <f>VLOOKUP(C697,自助!D:F,3,FALSE)</f>
        <v>20</v>
      </c>
    </row>
    <row r="698" spans="1:13" hidden="1">
      <c r="A698" s="12">
        <v>42899.422256944446</v>
      </c>
      <c r="B698" t="s">
        <v>36085</v>
      </c>
      <c r="C698" t="s">
        <v>19362</v>
      </c>
      <c r="D698" t="s">
        <v>36086</v>
      </c>
      <c r="E698" t="s">
        <v>33445</v>
      </c>
      <c r="F698" t="s">
        <v>33377</v>
      </c>
      <c r="G698" t="s">
        <v>33378</v>
      </c>
      <c r="H698" t="s">
        <v>33379</v>
      </c>
      <c r="I698">
        <v>50</v>
      </c>
      <c r="J698" t="s">
        <v>33380</v>
      </c>
      <c r="K698" t="s">
        <v>36087</v>
      </c>
      <c r="L698" t="s">
        <v>33446</v>
      </c>
      <c r="M698">
        <f>VLOOKUP(C698,自助!D:F,3,FALSE)</f>
        <v>50</v>
      </c>
    </row>
    <row r="699" spans="1:13" hidden="1">
      <c r="A699" s="12">
        <v>42899.4218287037</v>
      </c>
      <c r="B699" t="s">
        <v>36088</v>
      </c>
      <c r="C699" t="s">
        <v>19356</v>
      </c>
      <c r="D699" t="s">
        <v>36086</v>
      </c>
      <c r="E699" t="s">
        <v>33445</v>
      </c>
      <c r="F699" t="s">
        <v>33377</v>
      </c>
      <c r="G699" t="s">
        <v>33378</v>
      </c>
      <c r="H699" t="s">
        <v>33379</v>
      </c>
      <c r="I699">
        <v>50</v>
      </c>
      <c r="J699" t="s">
        <v>33380</v>
      </c>
      <c r="K699" t="s">
        <v>36089</v>
      </c>
      <c r="L699" t="s">
        <v>33446</v>
      </c>
      <c r="M699">
        <f>VLOOKUP(C699,自助!D:F,3,FALSE)</f>
        <v>50</v>
      </c>
    </row>
    <row r="700" spans="1:13" hidden="1">
      <c r="A700" s="12">
        <v>42899.355578703704</v>
      </c>
      <c r="B700" t="s">
        <v>36090</v>
      </c>
      <c r="C700" t="s">
        <v>18782</v>
      </c>
      <c r="D700" t="s">
        <v>36091</v>
      </c>
      <c r="E700" t="s">
        <v>33445</v>
      </c>
      <c r="F700" t="s">
        <v>33377</v>
      </c>
      <c r="G700" t="s">
        <v>33400</v>
      </c>
      <c r="H700" t="s">
        <v>33379</v>
      </c>
      <c r="I700">
        <v>100</v>
      </c>
      <c r="J700" t="s">
        <v>33380</v>
      </c>
      <c r="K700" t="s">
        <v>36092</v>
      </c>
      <c r="L700" t="s">
        <v>33446</v>
      </c>
      <c r="M700">
        <f>VLOOKUP(C700,自助!D:F,3,FALSE)</f>
        <v>100</v>
      </c>
    </row>
    <row r="701" spans="1:13" hidden="1">
      <c r="A701" s="12">
        <v>42899.383472222224</v>
      </c>
      <c r="B701" t="s">
        <v>36093</v>
      </c>
      <c r="C701" t="s">
        <v>19030</v>
      </c>
      <c r="D701" t="s">
        <v>36094</v>
      </c>
      <c r="E701" t="s">
        <v>33445</v>
      </c>
      <c r="F701" t="s">
        <v>33377</v>
      </c>
      <c r="G701" t="s">
        <v>33381</v>
      </c>
      <c r="H701" t="s">
        <v>33379</v>
      </c>
      <c r="I701">
        <v>10</v>
      </c>
      <c r="J701" t="s">
        <v>33380</v>
      </c>
      <c r="K701" t="s">
        <v>36095</v>
      </c>
      <c r="L701" t="s">
        <v>33446</v>
      </c>
      <c r="M701">
        <f>VLOOKUP(C701,自助!D:F,3,FALSE)</f>
        <v>10</v>
      </c>
    </row>
    <row r="702" spans="1:13" hidden="1">
      <c r="A702" s="12">
        <v>42899.595509259256</v>
      </c>
      <c r="B702" t="s">
        <v>36096</v>
      </c>
      <c r="C702" t="s">
        <v>19996</v>
      </c>
      <c r="D702" t="s">
        <v>36097</v>
      </c>
      <c r="E702" t="s">
        <v>33445</v>
      </c>
      <c r="F702" t="s">
        <v>33377</v>
      </c>
      <c r="G702" t="s">
        <v>33381</v>
      </c>
      <c r="H702" t="s">
        <v>33379</v>
      </c>
      <c r="I702">
        <v>200</v>
      </c>
      <c r="J702" t="s">
        <v>33380</v>
      </c>
      <c r="K702" t="s">
        <v>36098</v>
      </c>
      <c r="L702" t="s">
        <v>33446</v>
      </c>
      <c r="M702">
        <f>VLOOKUP(C702,自助!D:F,3,FALSE)</f>
        <v>200</v>
      </c>
    </row>
    <row r="703" spans="1:13" hidden="1">
      <c r="A703" s="12">
        <v>42899.322175925925</v>
      </c>
      <c r="B703" t="s">
        <v>36099</v>
      </c>
      <c r="C703" t="s">
        <v>18568</v>
      </c>
      <c r="D703" t="s">
        <v>36100</v>
      </c>
      <c r="E703" t="s">
        <v>33445</v>
      </c>
      <c r="F703" t="s">
        <v>33377</v>
      </c>
      <c r="G703" t="s">
        <v>33381</v>
      </c>
      <c r="H703" t="s">
        <v>33379</v>
      </c>
      <c r="I703">
        <v>100</v>
      </c>
      <c r="J703" t="s">
        <v>33380</v>
      </c>
      <c r="K703" t="s">
        <v>36101</v>
      </c>
      <c r="L703" t="s">
        <v>33446</v>
      </c>
      <c r="M703">
        <f>VLOOKUP(C703,自助!D:F,3,FALSE)</f>
        <v>100</v>
      </c>
    </row>
    <row r="704" spans="1:13" hidden="1">
      <c r="A704" s="12">
        <v>42899.471875000003</v>
      </c>
      <c r="B704" t="s">
        <v>36102</v>
      </c>
      <c r="C704" t="s">
        <v>19722</v>
      </c>
      <c r="D704" t="s">
        <v>36103</v>
      </c>
      <c r="E704" t="s">
        <v>33445</v>
      </c>
      <c r="F704" t="s">
        <v>33377</v>
      </c>
      <c r="G704" t="s">
        <v>33378</v>
      </c>
      <c r="H704" t="s">
        <v>33379</v>
      </c>
      <c r="I704">
        <v>1</v>
      </c>
      <c r="J704" t="s">
        <v>33380</v>
      </c>
      <c r="K704" t="s">
        <v>36104</v>
      </c>
      <c r="L704" t="s">
        <v>33446</v>
      </c>
      <c r="M704">
        <f>VLOOKUP(C704,自助!D:F,3,FALSE)</f>
        <v>1</v>
      </c>
    </row>
    <row r="705" spans="1:13" hidden="1">
      <c r="A705" s="12">
        <v>42899.334085648145</v>
      </c>
      <c r="B705" t="s">
        <v>36105</v>
      </c>
      <c r="C705" t="s">
        <v>18648</v>
      </c>
      <c r="D705" t="s">
        <v>33950</v>
      </c>
      <c r="E705" t="s">
        <v>33445</v>
      </c>
      <c r="F705" t="s">
        <v>33377</v>
      </c>
      <c r="G705" t="s">
        <v>33384</v>
      </c>
      <c r="H705" t="s">
        <v>33379</v>
      </c>
      <c r="I705">
        <v>20</v>
      </c>
      <c r="J705" t="s">
        <v>33380</v>
      </c>
      <c r="K705" t="s">
        <v>36106</v>
      </c>
      <c r="L705" t="s">
        <v>33446</v>
      </c>
      <c r="M705">
        <f>VLOOKUP(C705,自助!D:F,3,FALSE)</f>
        <v>20</v>
      </c>
    </row>
    <row r="706" spans="1:13" hidden="1">
      <c r="A706" s="12">
        <v>42899.486006944448</v>
      </c>
      <c r="B706" t="s">
        <v>36107</v>
      </c>
      <c r="C706" t="s">
        <v>19788</v>
      </c>
      <c r="D706" t="s">
        <v>36108</v>
      </c>
      <c r="E706" t="s">
        <v>33445</v>
      </c>
      <c r="F706" t="s">
        <v>33377</v>
      </c>
      <c r="G706" t="s">
        <v>33378</v>
      </c>
      <c r="H706" t="s">
        <v>33379</v>
      </c>
      <c r="I706">
        <v>900</v>
      </c>
      <c r="J706" t="s">
        <v>33380</v>
      </c>
      <c r="K706" t="s">
        <v>36109</v>
      </c>
      <c r="L706" t="s">
        <v>33446</v>
      </c>
      <c r="M706">
        <f>VLOOKUP(C706,自助!D:F,3,FALSE)</f>
        <v>900</v>
      </c>
    </row>
    <row r="707" spans="1:13" hidden="1">
      <c r="A707" s="12">
        <v>42899.431250000001</v>
      </c>
      <c r="B707" t="s">
        <v>36110</v>
      </c>
      <c r="C707" t="s">
        <v>19442</v>
      </c>
      <c r="D707" t="s">
        <v>36111</v>
      </c>
      <c r="E707" t="s">
        <v>33445</v>
      </c>
      <c r="F707" t="s">
        <v>33377</v>
      </c>
      <c r="G707" t="s">
        <v>33378</v>
      </c>
      <c r="H707" t="s">
        <v>33379</v>
      </c>
      <c r="I707">
        <v>20</v>
      </c>
      <c r="J707" t="s">
        <v>33380</v>
      </c>
      <c r="K707" t="s">
        <v>36112</v>
      </c>
      <c r="L707" t="s">
        <v>33446</v>
      </c>
      <c r="M707">
        <f>VLOOKUP(C707,自助!D:F,3,FALSE)</f>
        <v>20</v>
      </c>
    </row>
    <row r="708" spans="1:13" hidden="1">
      <c r="A708" s="12">
        <v>42899.33315972222</v>
      </c>
      <c r="B708" t="s">
        <v>36113</v>
      </c>
      <c r="C708" t="s">
        <v>18634</v>
      </c>
      <c r="D708" t="s">
        <v>36114</v>
      </c>
      <c r="E708" t="s">
        <v>33445</v>
      </c>
      <c r="F708" t="s">
        <v>33377</v>
      </c>
      <c r="G708" t="s">
        <v>33378</v>
      </c>
      <c r="H708" t="s">
        <v>33379</v>
      </c>
      <c r="I708">
        <v>500</v>
      </c>
      <c r="J708" t="s">
        <v>33380</v>
      </c>
      <c r="K708" t="s">
        <v>36115</v>
      </c>
      <c r="L708" t="s">
        <v>33446</v>
      </c>
      <c r="M708">
        <f>VLOOKUP(C708,自助!D:F,3,FALSE)</f>
        <v>500</v>
      </c>
    </row>
    <row r="709" spans="1:13" hidden="1">
      <c r="A709" s="12">
        <v>42899.615046296298</v>
      </c>
      <c r="B709" t="s">
        <v>36116</v>
      </c>
      <c r="C709" t="s">
        <v>20110</v>
      </c>
      <c r="D709" t="s">
        <v>36117</v>
      </c>
      <c r="E709" t="s">
        <v>33445</v>
      </c>
      <c r="F709" t="s">
        <v>33377</v>
      </c>
      <c r="G709" t="s">
        <v>33409</v>
      </c>
      <c r="H709" t="s">
        <v>33379</v>
      </c>
      <c r="I709">
        <v>500</v>
      </c>
      <c r="J709" t="s">
        <v>33380</v>
      </c>
      <c r="K709" t="s">
        <v>36118</v>
      </c>
      <c r="L709" t="s">
        <v>33446</v>
      </c>
      <c r="M709">
        <f>VLOOKUP(C709,自助!D:F,3,FALSE)</f>
        <v>500</v>
      </c>
    </row>
    <row r="710" spans="1:13" hidden="1">
      <c r="A710" s="12">
        <v>42899.663969907408</v>
      </c>
      <c r="B710" t="s">
        <v>36119</v>
      </c>
      <c r="C710" t="s">
        <v>20406</v>
      </c>
      <c r="D710" t="s">
        <v>36120</v>
      </c>
      <c r="E710" t="s">
        <v>33445</v>
      </c>
      <c r="F710" t="s">
        <v>33377</v>
      </c>
      <c r="G710" t="s">
        <v>33383</v>
      </c>
      <c r="H710" t="s">
        <v>33379</v>
      </c>
      <c r="I710">
        <v>10</v>
      </c>
      <c r="J710" t="s">
        <v>33380</v>
      </c>
      <c r="K710" t="s">
        <v>36121</v>
      </c>
      <c r="L710" t="s">
        <v>33446</v>
      </c>
      <c r="M710">
        <f>VLOOKUP(C710,自助!D:F,3,FALSE)</f>
        <v>10</v>
      </c>
    </row>
    <row r="711" spans="1:13" hidden="1">
      <c r="A711" s="12">
        <v>42899.664780092593</v>
      </c>
      <c r="B711" t="s">
        <v>36122</v>
      </c>
      <c r="C711" t="s">
        <v>20412</v>
      </c>
      <c r="D711" t="s">
        <v>36120</v>
      </c>
      <c r="E711" t="s">
        <v>33445</v>
      </c>
      <c r="F711" t="s">
        <v>33377</v>
      </c>
      <c r="G711" t="s">
        <v>33383</v>
      </c>
      <c r="H711" t="s">
        <v>33379</v>
      </c>
      <c r="I711">
        <v>5</v>
      </c>
      <c r="J711" t="s">
        <v>33380</v>
      </c>
      <c r="K711" t="s">
        <v>36123</v>
      </c>
      <c r="L711" t="s">
        <v>33446</v>
      </c>
      <c r="M711">
        <f>VLOOKUP(C711,自助!D:F,3,FALSE)</f>
        <v>5</v>
      </c>
    </row>
    <row r="712" spans="1:13" hidden="1">
      <c r="A712" s="12">
        <v>42899.300937499997</v>
      </c>
      <c r="B712" t="s">
        <v>36124</v>
      </c>
      <c r="C712" t="s">
        <v>18500</v>
      </c>
      <c r="D712" t="s">
        <v>34049</v>
      </c>
      <c r="E712" t="s">
        <v>33445</v>
      </c>
      <c r="F712" t="s">
        <v>33377</v>
      </c>
      <c r="G712" t="s">
        <v>33381</v>
      </c>
      <c r="H712" t="s">
        <v>33379</v>
      </c>
      <c r="I712">
        <v>200</v>
      </c>
      <c r="J712" t="s">
        <v>33380</v>
      </c>
      <c r="K712" t="s">
        <v>36125</v>
      </c>
      <c r="L712" t="s">
        <v>33446</v>
      </c>
      <c r="M712">
        <f>VLOOKUP(C712,自助!D:F,3,FALSE)</f>
        <v>200</v>
      </c>
    </row>
    <row r="713" spans="1:13" hidden="1">
      <c r="A713" s="12">
        <v>42899.327499999999</v>
      </c>
      <c r="B713" t="s">
        <v>36126</v>
      </c>
      <c r="C713" t="s">
        <v>18600</v>
      </c>
      <c r="D713" t="s">
        <v>36127</v>
      </c>
      <c r="E713" t="s">
        <v>33445</v>
      </c>
      <c r="F713" t="s">
        <v>33377</v>
      </c>
      <c r="G713" t="s">
        <v>33448</v>
      </c>
      <c r="H713" t="s">
        <v>33379</v>
      </c>
      <c r="I713">
        <v>400</v>
      </c>
      <c r="J713" t="s">
        <v>33380</v>
      </c>
      <c r="K713" t="s">
        <v>36128</v>
      </c>
      <c r="L713" t="s">
        <v>33446</v>
      </c>
      <c r="M713">
        <f>VLOOKUP(C713,自助!D:F,3,FALSE)</f>
        <v>400</v>
      </c>
    </row>
    <row r="714" spans="1:13" hidden="1">
      <c r="A714" s="12">
        <v>42899.384479166663</v>
      </c>
      <c r="B714" t="s">
        <v>36129</v>
      </c>
      <c r="C714" t="s">
        <v>19038</v>
      </c>
      <c r="D714" t="s">
        <v>36127</v>
      </c>
      <c r="E714" t="s">
        <v>33445</v>
      </c>
      <c r="F714" t="s">
        <v>33377</v>
      </c>
      <c r="G714" t="s">
        <v>33448</v>
      </c>
      <c r="H714" t="s">
        <v>33379</v>
      </c>
      <c r="I714">
        <v>2000</v>
      </c>
      <c r="J714" t="s">
        <v>33380</v>
      </c>
      <c r="K714" t="s">
        <v>36130</v>
      </c>
      <c r="L714" t="s">
        <v>33446</v>
      </c>
      <c r="M714">
        <f>VLOOKUP(C714,自助!D:F,3,FALSE)</f>
        <v>2000</v>
      </c>
    </row>
    <row r="715" spans="1:13" hidden="1">
      <c r="A715" s="12">
        <v>42899.46670138889</v>
      </c>
      <c r="B715" t="s">
        <v>36131</v>
      </c>
      <c r="C715" t="s">
        <v>19692</v>
      </c>
      <c r="D715" t="s">
        <v>36132</v>
      </c>
      <c r="E715" t="s">
        <v>33445</v>
      </c>
      <c r="F715" t="s">
        <v>33377</v>
      </c>
      <c r="G715" t="s">
        <v>33378</v>
      </c>
      <c r="H715" t="s">
        <v>33379</v>
      </c>
      <c r="I715">
        <v>40</v>
      </c>
      <c r="J715" t="s">
        <v>33380</v>
      </c>
      <c r="K715" t="s">
        <v>36133</v>
      </c>
      <c r="L715" t="s">
        <v>33446</v>
      </c>
      <c r="M715">
        <f>VLOOKUP(C715,自助!D:F,3,FALSE)</f>
        <v>40</v>
      </c>
    </row>
    <row r="716" spans="1:13" hidden="1">
      <c r="A716" s="12">
        <v>42899.600173611114</v>
      </c>
      <c r="B716" t="s">
        <v>36134</v>
      </c>
      <c r="C716" t="s">
        <v>20032</v>
      </c>
      <c r="D716" t="s">
        <v>36135</v>
      </c>
      <c r="E716" t="s">
        <v>33445</v>
      </c>
      <c r="F716" t="s">
        <v>33377</v>
      </c>
      <c r="G716" t="s">
        <v>33381</v>
      </c>
      <c r="H716" t="s">
        <v>33379</v>
      </c>
      <c r="I716">
        <v>500</v>
      </c>
      <c r="J716" t="s">
        <v>33380</v>
      </c>
      <c r="K716" t="s">
        <v>36136</v>
      </c>
      <c r="L716" t="s">
        <v>33446</v>
      </c>
      <c r="M716">
        <f>VLOOKUP(C716,自助!D:F,3,FALSE)</f>
        <v>500</v>
      </c>
    </row>
    <row r="717" spans="1:13" hidden="1">
      <c r="A717" s="12">
        <v>42899.471331018518</v>
      </c>
      <c r="B717" t="s">
        <v>36137</v>
      </c>
      <c r="C717" t="s">
        <v>19718</v>
      </c>
      <c r="D717" t="s">
        <v>33503</v>
      </c>
      <c r="E717" t="s">
        <v>33445</v>
      </c>
      <c r="F717" t="s">
        <v>33377</v>
      </c>
      <c r="G717" t="s">
        <v>33378</v>
      </c>
      <c r="H717" t="s">
        <v>33379</v>
      </c>
      <c r="I717">
        <v>200</v>
      </c>
      <c r="J717" t="s">
        <v>33380</v>
      </c>
      <c r="K717" t="s">
        <v>36138</v>
      </c>
      <c r="L717" t="s">
        <v>33446</v>
      </c>
      <c r="M717">
        <f>VLOOKUP(C717,自助!D:F,3,FALSE)</f>
        <v>200</v>
      </c>
    </row>
    <row r="718" spans="1:13" hidden="1">
      <c r="A718" s="12">
        <v>42899.553969907407</v>
      </c>
      <c r="B718" t="s">
        <v>36139</v>
      </c>
      <c r="C718" t="s">
        <v>19894</v>
      </c>
      <c r="D718" t="s">
        <v>36140</v>
      </c>
      <c r="E718" t="s">
        <v>33445</v>
      </c>
      <c r="F718" t="s">
        <v>33377</v>
      </c>
      <c r="G718" t="s">
        <v>33389</v>
      </c>
      <c r="H718" t="s">
        <v>33379</v>
      </c>
      <c r="I718">
        <v>300</v>
      </c>
      <c r="J718" t="s">
        <v>33380</v>
      </c>
      <c r="K718" t="s">
        <v>36141</v>
      </c>
      <c r="L718" t="s">
        <v>33446</v>
      </c>
      <c r="M718">
        <f>VLOOKUP(C718,自助!D:F,3,FALSE)</f>
        <v>300</v>
      </c>
    </row>
    <row r="719" spans="1:13" hidden="1">
      <c r="A719" s="12">
        <v>42899.694768518515</v>
      </c>
      <c r="B719" t="s">
        <v>36142</v>
      </c>
      <c r="C719" t="s">
        <v>20564</v>
      </c>
      <c r="D719" t="s">
        <v>36143</v>
      </c>
      <c r="E719" t="s">
        <v>33445</v>
      </c>
      <c r="F719" t="s">
        <v>33377</v>
      </c>
      <c r="G719" t="s">
        <v>33378</v>
      </c>
      <c r="H719" t="s">
        <v>33379</v>
      </c>
      <c r="I719">
        <v>20</v>
      </c>
      <c r="J719" t="s">
        <v>33380</v>
      </c>
      <c r="K719" t="s">
        <v>36144</v>
      </c>
      <c r="L719" t="s">
        <v>33446</v>
      </c>
      <c r="M719">
        <f>VLOOKUP(C719,自助!D:F,3,FALSE)</f>
        <v>20</v>
      </c>
    </row>
    <row r="720" spans="1:13" hidden="1">
      <c r="A720" s="12">
        <v>42899.418645833335</v>
      </c>
      <c r="B720" t="s">
        <v>36145</v>
      </c>
      <c r="C720" t="s">
        <v>19330</v>
      </c>
      <c r="D720" t="s">
        <v>36146</v>
      </c>
      <c r="E720" t="s">
        <v>33445</v>
      </c>
      <c r="F720" t="s">
        <v>33377</v>
      </c>
      <c r="G720" t="s">
        <v>33388</v>
      </c>
      <c r="H720" t="s">
        <v>33379</v>
      </c>
      <c r="I720">
        <v>50</v>
      </c>
      <c r="J720" t="s">
        <v>33380</v>
      </c>
      <c r="K720" t="s">
        <v>36147</v>
      </c>
      <c r="L720" t="s">
        <v>33446</v>
      </c>
      <c r="M720">
        <f>VLOOKUP(C720,自助!D:F,3,FALSE)</f>
        <v>50</v>
      </c>
    </row>
    <row r="721" spans="1:13" hidden="1">
      <c r="A721" s="12">
        <v>42899.599456018521</v>
      </c>
      <c r="B721" t="s">
        <v>36148</v>
      </c>
      <c r="C721" t="s">
        <v>20028</v>
      </c>
      <c r="D721" t="s">
        <v>36149</v>
      </c>
      <c r="E721" t="s">
        <v>33445</v>
      </c>
      <c r="F721" t="s">
        <v>33377</v>
      </c>
      <c r="G721" t="s">
        <v>33378</v>
      </c>
      <c r="H721" t="s">
        <v>33379</v>
      </c>
      <c r="I721">
        <v>100</v>
      </c>
      <c r="J721" t="s">
        <v>33380</v>
      </c>
      <c r="K721" t="s">
        <v>36150</v>
      </c>
      <c r="L721" t="s">
        <v>33446</v>
      </c>
      <c r="M721">
        <f>VLOOKUP(C721,自助!D:F,3,FALSE)</f>
        <v>100</v>
      </c>
    </row>
    <row r="722" spans="1:13" hidden="1">
      <c r="A722" s="12">
        <v>42899.617824074077</v>
      </c>
      <c r="B722" t="s">
        <v>36151</v>
      </c>
      <c r="C722" t="s">
        <v>20142</v>
      </c>
      <c r="D722" t="s">
        <v>36149</v>
      </c>
      <c r="E722" t="s">
        <v>33445</v>
      </c>
      <c r="F722" t="s">
        <v>33377</v>
      </c>
      <c r="G722" t="s">
        <v>33378</v>
      </c>
      <c r="H722" t="s">
        <v>33379</v>
      </c>
      <c r="I722">
        <v>500</v>
      </c>
      <c r="J722" t="s">
        <v>33380</v>
      </c>
      <c r="K722" t="s">
        <v>36152</v>
      </c>
      <c r="L722" t="s">
        <v>33446</v>
      </c>
      <c r="M722">
        <f>VLOOKUP(C722,自助!D:F,3,FALSE)</f>
        <v>500</v>
      </c>
    </row>
    <row r="723" spans="1:13" hidden="1">
      <c r="A723" s="12">
        <v>42899.737627314818</v>
      </c>
      <c r="B723" t="s">
        <v>36153</v>
      </c>
      <c r="C723" t="s">
        <v>20768</v>
      </c>
      <c r="D723" t="s">
        <v>36154</v>
      </c>
      <c r="E723" t="s">
        <v>33445</v>
      </c>
      <c r="F723" t="s">
        <v>33377</v>
      </c>
      <c r="G723" t="s">
        <v>33378</v>
      </c>
      <c r="H723" t="s">
        <v>33379</v>
      </c>
      <c r="I723">
        <v>2500</v>
      </c>
      <c r="J723" t="s">
        <v>33380</v>
      </c>
      <c r="K723" t="s">
        <v>36155</v>
      </c>
      <c r="L723" t="s">
        <v>33446</v>
      </c>
      <c r="M723">
        <f>VLOOKUP(C723,自助!D:F,3,FALSE)</f>
        <v>2500</v>
      </c>
    </row>
    <row r="724" spans="1:13" hidden="1">
      <c r="A724" s="12">
        <v>42899.356944444444</v>
      </c>
      <c r="B724" t="s">
        <v>36156</v>
      </c>
      <c r="C724" t="s">
        <v>18792</v>
      </c>
      <c r="D724" t="s">
        <v>36157</v>
      </c>
      <c r="E724" t="s">
        <v>33445</v>
      </c>
      <c r="F724" t="s">
        <v>33377</v>
      </c>
      <c r="G724" t="s">
        <v>33482</v>
      </c>
      <c r="H724" t="s">
        <v>33379</v>
      </c>
      <c r="I724">
        <v>10</v>
      </c>
      <c r="J724" t="s">
        <v>33380</v>
      </c>
      <c r="K724" t="s">
        <v>36158</v>
      </c>
      <c r="L724" t="s">
        <v>33446</v>
      </c>
      <c r="M724">
        <f>VLOOKUP(C724,自助!D:F,3,FALSE)</f>
        <v>10</v>
      </c>
    </row>
    <row r="725" spans="1:13" hidden="1">
      <c r="A725" s="12">
        <v>42899.415983796294</v>
      </c>
      <c r="B725" t="s">
        <v>36159</v>
      </c>
      <c r="C725" t="s">
        <v>19312</v>
      </c>
      <c r="D725" t="s">
        <v>36157</v>
      </c>
      <c r="E725" t="s">
        <v>33445</v>
      </c>
      <c r="F725" t="s">
        <v>33377</v>
      </c>
      <c r="G725" t="s">
        <v>33482</v>
      </c>
      <c r="H725" t="s">
        <v>33379</v>
      </c>
      <c r="I725">
        <v>10</v>
      </c>
      <c r="J725" t="s">
        <v>33380</v>
      </c>
      <c r="K725" t="s">
        <v>36160</v>
      </c>
      <c r="L725" t="s">
        <v>33446</v>
      </c>
      <c r="M725">
        <f>VLOOKUP(C725,自助!D:F,3,FALSE)</f>
        <v>10</v>
      </c>
    </row>
    <row r="726" spans="1:13" hidden="1">
      <c r="A726" s="12">
        <v>42899.716203703705</v>
      </c>
      <c r="B726" t="s">
        <v>36161</v>
      </c>
      <c r="C726" t="s">
        <v>20684</v>
      </c>
      <c r="D726" t="s">
        <v>36162</v>
      </c>
      <c r="E726" t="s">
        <v>33445</v>
      </c>
      <c r="F726" t="s">
        <v>33377</v>
      </c>
      <c r="G726" t="s">
        <v>33381</v>
      </c>
      <c r="H726" t="s">
        <v>33379</v>
      </c>
      <c r="I726">
        <v>132</v>
      </c>
      <c r="J726" t="s">
        <v>33380</v>
      </c>
      <c r="K726" t="s">
        <v>36163</v>
      </c>
      <c r="L726" t="s">
        <v>33446</v>
      </c>
      <c r="M726">
        <f>VLOOKUP(C726,自助!D:F,3,FALSE)</f>
        <v>132</v>
      </c>
    </row>
    <row r="727" spans="1:13" hidden="1">
      <c r="A727" s="12">
        <v>42899.390023148146</v>
      </c>
      <c r="B727" t="s">
        <v>36164</v>
      </c>
      <c r="C727" t="s">
        <v>19086</v>
      </c>
      <c r="D727" t="s">
        <v>36165</v>
      </c>
      <c r="E727" t="s">
        <v>33445</v>
      </c>
      <c r="F727" t="s">
        <v>33377</v>
      </c>
      <c r="G727" t="s">
        <v>33385</v>
      </c>
      <c r="H727" t="s">
        <v>33379</v>
      </c>
      <c r="I727">
        <v>20</v>
      </c>
      <c r="J727" t="s">
        <v>33380</v>
      </c>
      <c r="K727" t="s">
        <v>36166</v>
      </c>
      <c r="L727" t="s">
        <v>33446</v>
      </c>
      <c r="M727">
        <f>VLOOKUP(C727,自助!D:F,3,FALSE)</f>
        <v>20</v>
      </c>
    </row>
    <row r="728" spans="1:13" hidden="1">
      <c r="A728" s="12">
        <v>42899.408715277779</v>
      </c>
      <c r="B728" t="s">
        <v>36167</v>
      </c>
      <c r="C728" t="s">
        <v>19258</v>
      </c>
      <c r="D728" t="s">
        <v>36165</v>
      </c>
      <c r="E728" t="s">
        <v>33445</v>
      </c>
      <c r="F728" t="s">
        <v>33377</v>
      </c>
      <c r="G728" t="s">
        <v>33385</v>
      </c>
      <c r="H728" t="s">
        <v>33379</v>
      </c>
      <c r="I728">
        <v>500</v>
      </c>
      <c r="J728" t="s">
        <v>33380</v>
      </c>
      <c r="K728" t="s">
        <v>36168</v>
      </c>
      <c r="L728" t="s">
        <v>33446</v>
      </c>
      <c r="M728">
        <f>VLOOKUP(C728,自助!D:F,3,FALSE)</f>
        <v>500</v>
      </c>
    </row>
    <row r="729" spans="1:13" hidden="1">
      <c r="A729" s="12">
        <v>42899.636817129627</v>
      </c>
      <c r="B729" t="s">
        <v>36169</v>
      </c>
      <c r="C729" t="s">
        <v>20270</v>
      </c>
      <c r="D729" t="s">
        <v>36170</v>
      </c>
      <c r="E729" t="s">
        <v>33445</v>
      </c>
      <c r="F729" t="s">
        <v>33377</v>
      </c>
      <c r="G729" t="s">
        <v>33378</v>
      </c>
      <c r="H729" t="s">
        <v>33379</v>
      </c>
      <c r="I729">
        <v>100</v>
      </c>
      <c r="J729" t="s">
        <v>33380</v>
      </c>
      <c r="K729" t="s">
        <v>36171</v>
      </c>
      <c r="L729" t="s">
        <v>33446</v>
      </c>
      <c r="M729">
        <f>VLOOKUP(C729,自助!D:F,3,FALSE)</f>
        <v>100</v>
      </c>
    </row>
    <row r="730" spans="1:13" hidden="1">
      <c r="A730" s="12">
        <v>42899.717870370368</v>
      </c>
      <c r="B730" t="s">
        <v>36172</v>
      </c>
      <c r="C730" t="s">
        <v>20694</v>
      </c>
      <c r="D730" t="s">
        <v>36173</v>
      </c>
      <c r="E730" t="s">
        <v>33445</v>
      </c>
      <c r="F730" t="s">
        <v>33377</v>
      </c>
      <c r="G730" t="s">
        <v>33378</v>
      </c>
      <c r="H730" t="s">
        <v>33379</v>
      </c>
      <c r="I730">
        <v>100</v>
      </c>
      <c r="J730" t="s">
        <v>33380</v>
      </c>
      <c r="K730" t="s">
        <v>36174</v>
      </c>
      <c r="L730" t="s">
        <v>33446</v>
      </c>
      <c r="M730">
        <f>VLOOKUP(C730,自助!D:F,3,FALSE)</f>
        <v>100</v>
      </c>
    </row>
    <row r="731" spans="1:13" hidden="1">
      <c r="A731" s="12">
        <v>42899.342164351852</v>
      </c>
      <c r="B731" t="s">
        <v>36175</v>
      </c>
      <c r="C731" t="s">
        <v>18702</v>
      </c>
      <c r="D731" t="s">
        <v>36176</v>
      </c>
      <c r="E731" t="s">
        <v>33445</v>
      </c>
      <c r="F731" t="s">
        <v>33377</v>
      </c>
      <c r="G731" t="s">
        <v>33378</v>
      </c>
      <c r="H731" t="s">
        <v>33379</v>
      </c>
      <c r="I731">
        <v>50</v>
      </c>
      <c r="J731" t="s">
        <v>33380</v>
      </c>
      <c r="K731" t="s">
        <v>36177</v>
      </c>
      <c r="L731" t="s">
        <v>33446</v>
      </c>
      <c r="M731">
        <f>VLOOKUP(C731,自助!D:F,3,FALSE)</f>
        <v>50</v>
      </c>
    </row>
    <row r="732" spans="1:13" hidden="1">
      <c r="A732" s="12">
        <v>42899.41138888889</v>
      </c>
      <c r="B732" t="s">
        <v>36178</v>
      </c>
      <c r="C732" t="s">
        <v>19278</v>
      </c>
      <c r="D732" t="s">
        <v>36179</v>
      </c>
      <c r="E732" t="s">
        <v>33445</v>
      </c>
      <c r="F732" t="s">
        <v>33377</v>
      </c>
      <c r="G732" t="s">
        <v>33378</v>
      </c>
      <c r="H732" t="s">
        <v>33379</v>
      </c>
      <c r="I732">
        <v>200</v>
      </c>
      <c r="J732" t="s">
        <v>33380</v>
      </c>
      <c r="K732" t="s">
        <v>36180</v>
      </c>
      <c r="L732" t="s">
        <v>33446</v>
      </c>
      <c r="M732">
        <f>VLOOKUP(C732,自助!D:F,3,FALSE)</f>
        <v>200</v>
      </c>
    </row>
    <row r="733" spans="1:13" hidden="1">
      <c r="A733" s="12">
        <v>42899.33803240741</v>
      </c>
      <c r="B733" t="s">
        <v>36181</v>
      </c>
      <c r="C733" t="s">
        <v>18674</v>
      </c>
      <c r="D733" t="s">
        <v>36182</v>
      </c>
      <c r="E733" t="s">
        <v>33445</v>
      </c>
      <c r="F733" t="s">
        <v>33377</v>
      </c>
      <c r="G733" t="s">
        <v>33378</v>
      </c>
      <c r="H733" t="s">
        <v>33379</v>
      </c>
      <c r="I733">
        <v>100</v>
      </c>
      <c r="J733" t="s">
        <v>33380</v>
      </c>
      <c r="K733" t="s">
        <v>36183</v>
      </c>
      <c r="L733" t="s">
        <v>33446</v>
      </c>
      <c r="M733">
        <f>VLOOKUP(C733,自助!D:F,3,FALSE)</f>
        <v>100</v>
      </c>
    </row>
    <row r="734" spans="1:13" hidden="1">
      <c r="A734" s="12">
        <v>42899.339259259257</v>
      </c>
      <c r="B734" t="s">
        <v>36184</v>
      </c>
      <c r="C734" t="s">
        <v>18682</v>
      </c>
      <c r="D734" t="s">
        <v>36182</v>
      </c>
      <c r="E734" t="s">
        <v>33445</v>
      </c>
      <c r="F734" t="s">
        <v>33377</v>
      </c>
      <c r="G734" t="s">
        <v>33378</v>
      </c>
      <c r="H734" t="s">
        <v>33379</v>
      </c>
      <c r="I734">
        <v>50</v>
      </c>
      <c r="J734" t="s">
        <v>33380</v>
      </c>
      <c r="K734" t="s">
        <v>36185</v>
      </c>
      <c r="L734" t="s">
        <v>33446</v>
      </c>
      <c r="M734">
        <f>VLOOKUP(C734,自助!D:F,3,FALSE)</f>
        <v>50</v>
      </c>
    </row>
    <row r="735" spans="1:13" hidden="1">
      <c r="A735" s="12">
        <v>42899.50980324074</v>
      </c>
      <c r="B735" t="s">
        <v>36186</v>
      </c>
      <c r="C735" t="s">
        <v>19838</v>
      </c>
      <c r="D735" t="s">
        <v>36187</v>
      </c>
      <c r="E735" t="s">
        <v>33445</v>
      </c>
      <c r="F735" t="s">
        <v>33377</v>
      </c>
      <c r="G735" t="s">
        <v>33378</v>
      </c>
      <c r="H735" t="s">
        <v>33379</v>
      </c>
      <c r="I735">
        <v>10</v>
      </c>
      <c r="J735" t="s">
        <v>33380</v>
      </c>
      <c r="K735" t="s">
        <v>36188</v>
      </c>
      <c r="L735" t="s">
        <v>33446</v>
      </c>
      <c r="M735">
        <f>VLOOKUP(C735,自助!D:F,3,FALSE)</f>
        <v>10</v>
      </c>
    </row>
    <row r="736" spans="1:13" hidden="1">
      <c r="A736" s="12">
        <v>42899.401574074072</v>
      </c>
      <c r="B736" t="s">
        <v>36189</v>
      </c>
      <c r="C736" t="s">
        <v>19188</v>
      </c>
      <c r="D736" t="s">
        <v>36190</v>
      </c>
      <c r="E736" t="s">
        <v>33445</v>
      </c>
      <c r="F736" t="s">
        <v>33377</v>
      </c>
      <c r="G736" t="s">
        <v>33378</v>
      </c>
      <c r="H736" t="s">
        <v>33379</v>
      </c>
      <c r="I736">
        <v>200</v>
      </c>
      <c r="J736" t="s">
        <v>33380</v>
      </c>
      <c r="K736" t="s">
        <v>36191</v>
      </c>
      <c r="L736" t="s">
        <v>33446</v>
      </c>
      <c r="M736">
        <f>VLOOKUP(C736,自助!D:F,3,FALSE)</f>
        <v>200</v>
      </c>
    </row>
    <row r="737" spans="1:13" hidden="1">
      <c r="A737" s="12">
        <v>42899.625856481478</v>
      </c>
      <c r="B737" t="s">
        <v>36192</v>
      </c>
      <c r="C737" t="s">
        <v>20194</v>
      </c>
      <c r="D737" t="s">
        <v>36193</v>
      </c>
      <c r="E737" t="s">
        <v>33445</v>
      </c>
      <c r="F737" t="s">
        <v>33377</v>
      </c>
      <c r="G737" t="s">
        <v>33378</v>
      </c>
      <c r="H737" t="s">
        <v>33379</v>
      </c>
      <c r="I737">
        <v>1000</v>
      </c>
      <c r="J737" t="s">
        <v>33380</v>
      </c>
      <c r="K737" t="s">
        <v>36194</v>
      </c>
      <c r="L737" t="s">
        <v>33446</v>
      </c>
      <c r="M737">
        <f>VLOOKUP(C737,自助!D:F,3,FALSE)</f>
        <v>1000</v>
      </c>
    </row>
    <row r="738" spans="1:13" hidden="1">
      <c r="A738" s="12">
        <v>42899.484537037039</v>
      </c>
      <c r="B738" t="s">
        <v>36195</v>
      </c>
      <c r="C738" t="s">
        <v>19778</v>
      </c>
      <c r="D738" t="s">
        <v>36196</v>
      </c>
      <c r="E738" t="s">
        <v>33445</v>
      </c>
      <c r="F738" t="s">
        <v>33377</v>
      </c>
      <c r="G738" t="s">
        <v>33378</v>
      </c>
      <c r="H738" t="s">
        <v>33379</v>
      </c>
      <c r="I738">
        <v>200</v>
      </c>
      <c r="J738" t="s">
        <v>33380</v>
      </c>
      <c r="K738" t="s">
        <v>34065</v>
      </c>
      <c r="L738" t="s">
        <v>33446</v>
      </c>
      <c r="M738">
        <f>VLOOKUP(C738,自助!D:F,3,FALSE)</f>
        <v>200</v>
      </c>
    </row>
    <row r="739" spans="1:13" hidden="1">
      <c r="A739" s="12">
        <v>42899.529513888891</v>
      </c>
      <c r="B739" t="s">
        <v>36197</v>
      </c>
      <c r="C739" t="s">
        <v>19854</v>
      </c>
      <c r="D739" t="s">
        <v>36198</v>
      </c>
      <c r="E739" t="s">
        <v>33445</v>
      </c>
      <c r="F739" t="s">
        <v>33377</v>
      </c>
      <c r="G739" t="s">
        <v>33378</v>
      </c>
      <c r="H739" t="s">
        <v>33379</v>
      </c>
      <c r="I739">
        <v>200</v>
      </c>
      <c r="J739" t="s">
        <v>33380</v>
      </c>
      <c r="K739" t="s">
        <v>36199</v>
      </c>
      <c r="L739" t="s">
        <v>33446</v>
      </c>
      <c r="M739">
        <f>VLOOKUP(C739,自助!D:F,3,FALSE)</f>
        <v>200</v>
      </c>
    </row>
    <row r="740" spans="1:13" hidden="1">
      <c r="A740" s="12">
        <v>42899.530659722222</v>
      </c>
      <c r="B740" t="s">
        <v>36200</v>
      </c>
      <c r="C740" t="s">
        <v>19856</v>
      </c>
      <c r="D740" t="s">
        <v>36198</v>
      </c>
      <c r="E740" t="s">
        <v>33445</v>
      </c>
      <c r="F740" t="s">
        <v>33377</v>
      </c>
      <c r="G740" t="s">
        <v>33378</v>
      </c>
      <c r="H740" t="s">
        <v>33379</v>
      </c>
      <c r="I740">
        <v>200</v>
      </c>
      <c r="J740" t="s">
        <v>33380</v>
      </c>
      <c r="K740" t="s">
        <v>36201</v>
      </c>
      <c r="L740" t="s">
        <v>33446</v>
      </c>
      <c r="M740">
        <f>VLOOKUP(C740,自助!D:F,3,FALSE)</f>
        <v>200</v>
      </c>
    </row>
    <row r="741" spans="1:13" hidden="1">
      <c r="A741" s="12">
        <v>42899.627488425926</v>
      </c>
      <c r="B741" t="s">
        <v>36202</v>
      </c>
      <c r="C741" t="s">
        <v>20206</v>
      </c>
      <c r="D741" t="s">
        <v>36203</v>
      </c>
      <c r="E741" t="s">
        <v>33445</v>
      </c>
      <c r="F741" t="s">
        <v>33377</v>
      </c>
      <c r="G741" t="s">
        <v>33378</v>
      </c>
      <c r="H741" t="s">
        <v>33379</v>
      </c>
      <c r="I741">
        <v>20</v>
      </c>
      <c r="J741" t="s">
        <v>33380</v>
      </c>
      <c r="K741" t="s">
        <v>36204</v>
      </c>
      <c r="L741" t="s">
        <v>33446</v>
      </c>
      <c r="M741">
        <f>VLOOKUP(C741,自助!D:F,3,FALSE)</f>
        <v>20</v>
      </c>
    </row>
    <row r="742" spans="1:13" hidden="1">
      <c r="A742" s="12">
        <v>42899.554525462961</v>
      </c>
      <c r="B742" t="s">
        <v>36205</v>
      </c>
      <c r="C742" t="s">
        <v>19898</v>
      </c>
      <c r="D742" t="s">
        <v>36206</v>
      </c>
      <c r="E742" t="s">
        <v>33445</v>
      </c>
      <c r="F742" t="s">
        <v>33377</v>
      </c>
      <c r="G742" t="s">
        <v>33381</v>
      </c>
      <c r="H742" t="s">
        <v>33379</v>
      </c>
      <c r="I742">
        <v>50</v>
      </c>
      <c r="J742" t="s">
        <v>33380</v>
      </c>
      <c r="K742" t="s">
        <v>36207</v>
      </c>
      <c r="L742" t="s">
        <v>33446</v>
      </c>
      <c r="M742">
        <f>VLOOKUP(C742,自助!D:F,3,FALSE)</f>
        <v>50</v>
      </c>
    </row>
    <row r="743" spans="1:13" hidden="1">
      <c r="A743" s="12">
        <v>42899.616215277776</v>
      </c>
      <c r="B743" t="s">
        <v>36208</v>
      </c>
      <c r="C743" t="s">
        <v>20126</v>
      </c>
      <c r="D743" t="s">
        <v>36209</v>
      </c>
      <c r="E743" t="s">
        <v>33445</v>
      </c>
      <c r="F743" t="s">
        <v>33377</v>
      </c>
      <c r="G743" t="s">
        <v>33414</v>
      </c>
      <c r="H743" t="s">
        <v>33379</v>
      </c>
      <c r="I743">
        <v>100</v>
      </c>
      <c r="J743" t="s">
        <v>33380</v>
      </c>
      <c r="K743" t="s">
        <v>36210</v>
      </c>
      <c r="L743" t="s">
        <v>33446</v>
      </c>
      <c r="M743">
        <f>VLOOKUP(C743,自助!D:F,3,FALSE)</f>
        <v>100</v>
      </c>
    </row>
    <row r="744" spans="1:13" hidden="1">
      <c r="A744" s="12">
        <v>42899.623703703706</v>
      </c>
      <c r="B744" t="s">
        <v>36211</v>
      </c>
      <c r="C744" t="s">
        <v>20178</v>
      </c>
      <c r="D744" t="s">
        <v>36209</v>
      </c>
      <c r="E744" t="s">
        <v>33445</v>
      </c>
      <c r="F744" t="s">
        <v>33377</v>
      </c>
      <c r="G744" t="s">
        <v>33414</v>
      </c>
      <c r="H744" t="s">
        <v>33379</v>
      </c>
      <c r="I744">
        <v>400</v>
      </c>
      <c r="J744" t="s">
        <v>33380</v>
      </c>
      <c r="K744" t="s">
        <v>36212</v>
      </c>
      <c r="L744" t="s">
        <v>33446</v>
      </c>
      <c r="M744">
        <f>VLOOKUP(C744,自助!D:F,3,FALSE)</f>
        <v>400</v>
      </c>
    </row>
    <row r="745" spans="1:13" hidden="1">
      <c r="A745" s="12">
        <v>42899.624178240738</v>
      </c>
      <c r="B745" t="s">
        <v>36213</v>
      </c>
      <c r="C745" t="s">
        <v>20182</v>
      </c>
      <c r="D745" t="s">
        <v>36209</v>
      </c>
      <c r="E745" t="s">
        <v>33445</v>
      </c>
      <c r="F745" t="s">
        <v>33377</v>
      </c>
      <c r="G745" t="s">
        <v>33414</v>
      </c>
      <c r="H745" t="s">
        <v>33379</v>
      </c>
      <c r="I745">
        <v>50</v>
      </c>
      <c r="J745" t="s">
        <v>33380</v>
      </c>
      <c r="K745" t="s">
        <v>36214</v>
      </c>
      <c r="L745" t="s">
        <v>33446</v>
      </c>
      <c r="M745">
        <f>VLOOKUP(C745,自助!D:F,3,FALSE)</f>
        <v>50</v>
      </c>
    </row>
    <row r="746" spans="1:13" hidden="1">
      <c r="A746" s="12">
        <v>42899.394375000003</v>
      </c>
      <c r="B746" t="s">
        <v>36215</v>
      </c>
      <c r="C746" t="s">
        <v>19108</v>
      </c>
      <c r="D746" t="s">
        <v>36216</v>
      </c>
      <c r="E746" t="s">
        <v>33445</v>
      </c>
      <c r="F746" t="s">
        <v>33377</v>
      </c>
      <c r="G746" t="s">
        <v>33378</v>
      </c>
      <c r="H746" t="s">
        <v>33379</v>
      </c>
      <c r="I746">
        <v>20</v>
      </c>
      <c r="J746" t="s">
        <v>33380</v>
      </c>
      <c r="K746" t="s">
        <v>36217</v>
      </c>
      <c r="L746" t="s">
        <v>33446</v>
      </c>
      <c r="M746">
        <f>VLOOKUP(C746,自助!D:F,3,FALSE)</f>
        <v>20</v>
      </c>
    </row>
    <row r="747" spans="1:13" hidden="1">
      <c r="A747" s="12">
        <v>42899.448414351849</v>
      </c>
      <c r="B747" t="s">
        <v>36218</v>
      </c>
      <c r="C747" t="s">
        <v>19572</v>
      </c>
      <c r="D747" t="s">
        <v>33757</v>
      </c>
      <c r="E747" t="s">
        <v>33445</v>
      </c>
      <c r="F747" t="s">
        <v>33377</v>
      </c>
      <c r="G747" t="s">
        <v>33384</v>
      </c>
      <c r="H747" t="s">
        <v>33379</v>
      </c>
      <c r="I747">
        <v>100</v>
      </c>
      <c r="J747" t="s">
        <v>33380</v>
      </c>
      <c r="K747" t="s">
        <v>33758</v>
      </c>
      <c r="L747" t="s">
        <v>33446</v>
      </c>
      <c r="M747">
        <f>VLOOKUP(C747,自助!D:F,3,FALSE)</f>
        <v>100</v>
      </c>
    </row>
    <row r="748" spans="1:13" hidden="1">
      <c r="A748" s="12">
        <v>42899.619120370371</v>
      </c>
      <c r="B748" t="s">
        <v>36219</v>
      </c>
      <c r="C748" t="s">
        <v>20154</v>
      </c>
      <c r="D748" t="s">
        <v>36220</v>
      </c>
      <c r="E748" t="s">
        <v>33445</v>
      </c>
      <c r="F748" t="s">
        <v>33377</v>
      </c>
      <c r="G748" t="s">
        <v>33391</v>
      </c>
      <c r="H748" t="s">
        <v>33379</v>
      </c>
      <c r="I748">
        <v>50</v>
      </c>
      <c r="J748" t="s">
        <v>33380</v>
      </c>
      <c r="K748" t="s">
        <v>36221</v>
      </c>
      <c r="L748" t="s">
        <v>33446</v>
      </c>
      <c r="M748">
        <f>VLOOKUP(C748,自助!D:F,3,FALSE)</f>
        <v>50</v>
      </c>
    </row>
    <row r="749" spans="1:13" hidden="1">
      <c r="A749" s="12">
        <v>42899.366701388892</v>
      </c>
      <c r="B749" t="s">
        <v>36222</v>
      </c>
      <c r="C749" t="s">
        <v>18872</v>
      </c>
      <c r="D749" t="s">
        <v>36223</v>
      </c>
      <c r="E749" t="s">
        <v>33445</v>
      </c>
      <c r="F749" t="s">
        <v>33377</v>
      </c>
      <c r="G749" t="s">
        <v>33388</v>
      </c>
      <c r="H749" t="s">
        <v>33379</v>
      </c>
      <c r="I749">
        <v>20</v>
      </c>
      <c r="J749" t="s">
        <v>33380</v>
      </c>
      <c r="K749" t="s">
        <v>36224</v>
      </c>
      <c r="L749" t="s">
        <v>33446</v>
      </c>
      <c r="M749">
        <f>VLOOKUP(C749,自助!D:F,3,FALSE)</f>
        <v>20</v>
      </c>
    </row>
    <row r="750" spans="1:13" hidden="1">
      <c r="A750" s="12">
        <v>42899.370335648149</v>
      </c>
      <c r="B750" t="s">
        <v>36225</v>
      </c>
      <c r="C750" t="s">
        <v>18908</v>
      </c>
      <c r="D750" t="s">
        <v>36226</v>
      </c>
      <c r="E750" t="s">
        <v>33445</v>
      </c>
      <c r="F750" t="s">
        <v>33377</v>
      </c>
      <c r="G750" t="s">
        <v>33381</v>
      </c>
      <c r="H750" t="s">
        <v>33379</v>
      </c>
      <c r="I750">
        <v>500</v>
      </c>
      <c r="J750" t="s">
        <v>33380</v>
      </c>
      <c r="K750" t="s">
        <v>36227</v>
      </c>
      <c r="L750" t="s">
        <v>33446</v>
      </c>
      <c r="M750">
        <f>VLOOKUP(C750,自助!D:F,3,FALSE)</f>
        <v>500</v>
      </c>
    </row>
    <row r="751" spans="1:13" hidden="1">
      <c r="A751" s="12">
        <v>42899.346898148149</v>
      </c>
      <c r="B751" t="s">
        <v>36228</v>
      </c>
      <c r="C751" t="s">
        <v>18722</v>
      </c>
      <c r="D751" t="s">
        <v>36229</v>
      </c>
      <c r="E751" t="s">
        <v>33445</v>
      </c>
      <c r="F751" t="s">
        <v>33377</v>
      </c>
      <c r="G751" t="s">
        <v>33378</v>
      </c>
      <c r="H751" t="s">
        <v>33379</v>
      </c>
      <c r="I751">
        <v>100</v>
      </c>
      <c r="J751" t="s">
        <v>33380</v>
      </c>
      <c r="K751" t="s">
        <v>36230</v>
      </c>
      <c r="L751" t="s">
        <v>33446</v>
      </c>
      <c r="M751">
        <f>VLOOKUP(C751,自助!D:F,3,FALSE)</f>
        <v>100</v>
      </c>
    </row>
    <row r="752" spans="1:13" hidden="1">
      <c r="A752" s="12">
        <v>42899.616157407407</v>
      </c>
      <c r="B752" t="s">
        <v>36231</v>
      </c>
      <c r="C752" t="s">
        <v>20118</v>
      </c>
      <c r="D752" t="s">
        <v>36232</v>
      </c>
      <c r="E752" t="s">
        <v>33445</v>
      </c>
      <c r="F752" t="s">
        <v>33377</v>
      </c>
      <c r="G752" t="s">
        <v>33378</v>
      </c>
      <c r="H752" t="s">
        <v>33379</v>
      </c>
      <c r="I752">
        <v>50</v>
      </c>
      <c r="J752" t="s">
        <v>33380</v>
      </c>
      <c r="K752" t="s">
        <v>36233</v>
      </c>
      <c r="L752" t="s">
        <v>33446</v>
      </c>
      <c r="M752">
        <f>VLOOKUP(C752,自助!D:F,3,FALSE)</f>
        <v>50</v>
      </c>
    </row>
    <row r="753" spans="1:13" hidden="1">
      <c r="A753" s="12">
        <v>42899.326516203706</v>
      </c>
      <c r="B753" t="s">
        <v>36234</v>
      </c>
      <c r="C753" t="s">
        <v>18592</v>
      </c>
      <c r="D753" t="s">
        <v>36235</v>
      </c>
      <c r="E753" t="s">
        <v>33445</v>
      </c>
      <c r="F753" t="s">
        <v>33377</v>
      </c>
      <c r="G753" t="s">
        <v>33378</v>
      </c>
      <c r="H753" t="s">
        <v>33379</v>
      </c>
      <c r="I753">
        <v>10</v>
      </c>
      <c r="J753" t="s">
        <v>33380</v>
      </c>
      <c r="K753" t="s">
        <v>36236</v>
      </c>
      <c r="L753" t="s">
        <v>33446</v>
      </c>
      <c r="M753">
        <f>VLOOKUP(C753,自助!D:F,3,FALSE)</f>
        <v>10</v>
      </c>
    </row>
    <row r="754" spans="1:13" hidden="1">
      <c r="A754" s="12">
        <v>42899.457118055558</v>
      </c>
      <c r="B754" t="s">
        <v>36237</v>
      </c>
      <c r="C754" t="s">
        <v>19630</v>
      </c>
      <c r="D754" t="s">
        <v>36238</v>
      </c>
      <c r="E754" t="s">
        <v>33445</v>
      </c>
      <c r="F754" t="s">
        <v>33377</v>
      </c>
      <c r="G754" t="s">
        <v>33383</v>
      </c>
      <c r="H754" t="s">
        <v>33379</v>
      </c>
      <c r="I754">
        <v>5</v>
      </c>
      <c r="J754" t="s">
        <v>33380</v>
      </c>
      <c r="K754" t="s">
        <v>36239</v>
      </c>
      <c r="L754" t="s">
        <v>33446</v>
      </c>
      <c r="M754">
        <f>VLOOKUP(C754,自助!D:F,3,FALSE)</f>
        <v>5</v>
      </c>
    </row>
    <row r="755" spans="1:13" hidden="1">
      <c r="A755" s="12">
        <v>42899.599479166667</v>
      </c>
      <c r="B755" t="s">
        <v>36240</v>
      </c>
      <c r="C755" t="s">
        <v>20026</v>
      </c>
      <c r="D755" t="s">
        <v>36241</v>
      </c>
      <c r="E755" t="s">
        <v>33445</v>
      </c>
      <c r="F755" t="s">
        <v>33377</v>
      </c>
      <c r="G755" t="s">
        <v>33378</v>
      </c>
      <c r="H755" t="s">
        <v>33379</v>
      </c>
      <c r="I755">
        <v>1000</v>
      </c>
      <c r="J755" t="s">
        <v>33380</v>
      </c>
      <c r="K755" t="s">
        <v>36242</v>
      </c>
      <c r="L755" t="s">
        <v>33446</v>
      </c>
      <c r="M755">
        <f>VLOOKUP(C755,自助!D:F,3,FALSE)</f>
        <v>1000</v>
      </c>
    </row>
    <row r="756" spans="1:13" hidden="1">
      <c r="A756" s="12">
        <v>42899.714675925927</v>
      </c>
      <c r="B756" t="s">
        <v>36243</v>
      </c>
      <c r="C756" t="s">
        <v>20670</v>
      </c>
      <c r="D756" t="s">
        <v>36244</v>
      </c>
      <c r="E756" t="s">
        <v>33445</v>
      </c>
      <c r="F756" t="s">
        <v>33377</v>
      </c>
      <c r="G756" t="s">
        <v>33378</v>
      </c>
      <c r="H756" t="s">
        <v>33379</v>
      </c>
      <c r="I756">
        <v>20</v>
      </c>
      <c r="J756" t="s">
        <v>33380</v>
      </c>
      <c r="K756" t="s">
        <v>36245</v>
      </c>
      <c r="L756" t="s">
        <v>33446</v>
      </c>
      <c r="M756">
        <f>VLOOKUP(C756,自助!D:F,3,FALSE)</f>
        <v>20</v>
      </c>
    </row>
    <row r="757" spans="1:13" hidden="1">
      <c r="A757" s="12">
        <v>42899.413159722222</v>
      </c>
      <c r="B757" t="s">
        <v>36246</v>
      </c>
      <c r="C757" t="s">
        <v>19294</v>
      </c>
      <c r="D757" t="s">
        <v>36247</v>
      </c>
      <c r="E757" t="s">
        <v>33445</v>
      </c>
      <c r="F757" t="s">
        <v>33377</v>
      </c>
      <c r="G757" t="s">
        <v>33385</v>
      </c>
      <c r="H757" t="s">
        <v>33379</v>
      </c>
      <c r="I757">
        <v>50</v>
      </c>
      <c r="J757" t="s">
        <v>33380</v>
      </c>
      <c r="K757" t="s">
        <v>36248</v>
      </c>
      <c r="L757" t="s">
        <v>33446</v>
      </c>
      <c r="M757">
        <f>VLOOKUP(C757,自助!D:F,3,FALSE)</f>
        <v>50</v>
      </c>
    </row>
    <row r="758" spans="1:13" hidden="1">
      <c r="A758" s="12">
        <v>42899.603275462963</v>
      </c>
      <c r="B758" t="s">
        <v>36249</v>
      </c>
      <c r="C758" t="s">
        <v>20052</v>
      </c>
      <c r="D758" t="s">
        <v>36247</v>
      </c>
      <c r="E758" t="s">
        <v>33445</v>
      </c>
      <c r="F758" t="s">
        <v>33377</v>
      </c>
      <c r="G758" t="s">
        <v>33385</v>
      </c>
      <c r="H758" t="s">
        <v>33379</v>
      </c>
      <c r="I758">
        <v>50</v>
      </c>
      <c r="J758" t="s">
        <v>33380</v>
      </c>
      <c r="K758" t="s">
        <v>36248</v>
      </c>
      <c r="L758" t="s">
        <v>33446</v>
      </c>
      <c r="M758">
        <f>VLOOKUP(C758,自助!D:F,3,FALSE)</f>
        <v>50</v>
      </c>
    </row>
    <row r="759" spans="1:13" hidden="1">
      <c r="A759" s="12">
        <v>42899.64335648148</v>
      </c>
      <c r="B759" t="s">
        <v>36250</v>
      </c>
      <c r="C759" t="s">
        <v>20310</v>
      </c>
      <c r="D759" t="s">
        <v>36247</v>
      </c>
      <c r="E759" t="s">
        <v>33445</v>
      </c>
      <c r="F759" t="s">
        <v>33377</v>
      </c>
      <c r="G759" t="s">
        <v>33385</v>
      </c>
      <c r="H759" t="s">
        <v>33379</v>
      </c>
      <c r="I759">
        <v>400</v>
      </c>
      <c r="J759" t="s">
        <v>33380</v>
      </c>
      <c r="K759" t="s">
        <v>36251</v>
      </c>
      <c r="L759" t="s">
        <v>33446</v>
      </c>
      <c r="M759">
        <f>VLOOKUP(C759,自助!D:F,3,FALSE)</f>
        <v>400</v>
      </c>
    </row>
    <row r="760" spans="1:13" hidden="1">
      <c r="A760" s="12">
        <v>42899.392465277779</v>
      </c>
      <c r="B760" t="s">
        <v>36252</v>
      </c>
      <c r="C760" t="s">
        <v>19102</v>
      </c>
      <c r="D760" t="s">
        <v>36253</v>
      </c>
      <c r="E760" t="s">
        <v>33445</v>
      </c>
      <c r="F760" t="s">
        <v>33377</v>
      </c>
      <c r="G760" t="s">
        <v>33383</v>
      </c>
      <c r="H760" t="s">
        <v>33379</v>
      </c>
      <c r="I760">
        <v>500</v>
      </c>
      <c r="J760" t="s">
        <v>33380</v>
      </c>
      <c r="K760" t="s">
        <v>36254</v>
      </c>
      <c r="L760" t="s">
        <v>33446</v>
      </c>
      <c r="M760">
        <f>VLOOKUP(C760,自助!D:F,3,FALSE)</f>
        <v>500</v>
      </c>
    </row>
    <row r="761" spans="1:13" hidden="1">
      <c r="A761" s="12">
        <v>42899.333414351851</v>
      </c>
      <c r="B761" t="s">
        <v>36255</v>
      </c>
      <c r="C761" t="s">
        <v>18636</v>
      </c>
      <c r="D761" t="s">
        <v>36256</v>
      </c>
      <c r="E761" t="s">
        <v>33445</v>
      </c>
      <c r="F761" t="s">
        <v>33377</v>
      </c>
      <c r="G761" t="s">
        <v>33381</v>
      </c>
      <c r="H761" t="s">
        <v>33379</v>
      </c>
      <c r="I761">
        <v>500</v>
      </c>
      <c r="J761" t="s">
        <v>33380</v>
      </c>
      <c r="K761" t="s">
        <v>36257</v>
      </c>
      <c r="L761" t="s">
        <v>33446</v>
      </c>
      <c r="M761">
        <f>VLOOKUP(C761,自助!D:F,3,FALSE)</f>
        <v>500</v>
      </c>
    </row>
    <row r="762" spans="1:13" hidden="1">
      <c r="A762" s="12">
        <v>42899.374965277777</v>
      </c>
      <c r="B762" t="s">
        <v>36258</v>
      </c>
      <c r="C762" t="s">
        <v>18938</v>
      </c>
      <c r="D762" t="s">
        <v>36259</v>
      </c>
      <c r="E762" t="s">
        <v>33445</v>
      </c>
      <c r="F762" t="s">
        <v>33377</v>
      </c>
      <c r="G762" t="s">
        <v>33378</v>
      </c>
      <c r="H762" t="s">
        <v>33379</v>
      </c>
      <c r="I762">
        <v>600</v>
      </c>
      <c r="J762" t="s">
        <v>33466</v>
      </c>
      <c r="K762" t="s">
        <v>36260</v>
      </c>
      <c r="L762" t="s">
        <v>33446</v>
      </c>
      <c r="M762">
        <f>VLOOKUP(C762,自助!D:F,3,FALSE)</f>
        <v>600</v>
      </c>
    </row>
    <row r="763" spans="1:13" hidden="1">
      <c r="A763" s="12">
        <v>42899.617175925923</v>
      </c>
      <c r="B763" t="s">
        <v>36261</v>
      </c>
      <c r="C763" t="s">
        <v>20134</v>
      </c>
      <c r="D763" t="s">
        <v>36262</v>
      </c>
      <c r="E763" t="s">
        <v>33445</v>
      </c>
      <c r="F763" t="s">
        <v>33377</v>
      </c>
      <c r="G763" t="s">
        <v>33378</v>
      </c>
      <c r="H763" t="s">
        <v>33379</v>
      </c>
      <c r="I763">
        <v>400</v>
      </c>
      <c r="J763" t="s">
        <v>33380</v>
      </c>
      <c r="K763" t="s">
        <v>36263</v>
      </c>
      <c r="L763" t="s">
        <v>33446</v>
      </c>
      <c r="M763">
        <f>VLOOKUP(C763,自助!D:F,3,FALSE)</f>
        <v>400</v>
      </c>
    </row>
    <row r="764" spans="1:13" hidden="1">
      <c r="A764" s="12">
        <v>42899.656041666669</v>
      </c>
      <c r="B764" t="s">
        <v>36264</v>
      </c>
      <c r="C764" t="s">
        <v>20364</v>
      </c>
      <c r="D764" t="s">
        <v>36265</v>
      </c>
      <c r="E764" t="s">
        <v>33445</v>
      </c>
      <c r="F764" t="s">
        <v>33377</v>
      </c>
      <c r="G764" t="s">
        <v>33389</v>
      </c>
      <c r="H764" t="s">
        <v>33379</v>
      </c>
      <c r="I764">
        <v>20</v>
      </c>
      <c r="J764" t="s">
        <v>33380</v>
      </c>
      <c r="K764" t="s">
        <v>36266</v>
      </c>
      <c r="L764" t="s">
        <v>33446</v>
      </c>
      <c r="M764">
        <f>VLOOKUP(C764,自助!D:F,3,FALSE)</f>
        <v>20</v>
      </c>
    </row>
    <row r="765" spans="1:13" hidden="1">
      <c r="A765" s="12">
        <v>42899.348090277781</v>
      </c>
      <c r="B765" t="s">
        <v>36267</v>
      </c>
      <c r="C765" t="s">
        <v>18732</v>
      </c>
      <c r="D765" t="s">
        <v>33759</v>
      </c>
      <c r="E765" t="s">
        <v>33445</v>
      </c>
      <c r="F765" t="s">
        <v>33377</v>
      </c>
      <c r="G765" t="s">
        <v>33383</v>
      </c>
      <c r="H765" t="s">
        <v>33379</v>
      </c>
      <c r="I765">
        <v>20</v>
      </c>
      <c r="J765" t="s">
        <v>33380</v>
      </c>
      <c r="K765" t="s">
        <v>36268</v>
      </c>
      <c r="L765" t="s">
        <v>33446</v>
      </c>
      <c r="M765">
        <f>VLOOKUP(C765,自助!D:F,3,FALSE)</f>
        <v>20</v>
      </c>
    </row>
    <row r="766" spans="1:13" hidden="1">
      <c r="A766" s="12">
        <v>42899.724398148152</v>
      </c>
      <c r="B766" t="s">
        <v>36269</v>
      </c>
      <c r="C766" t="s">
        <v>20726</v>
      </c>
      <c r="D766" t="s">
        <v>36270</v>
      </c>
      <c r="E766" t="s">
        <v>33445</v>
      </c>
      <c r="F766" t="s">
        <v>33377</v>
      </c>
      <c r="G766" t="s">
        <v>33400</v>
      </c>
      <c r="H766" t="s">
        <v>33379</v>
      </c>
      <c r="I766">
        <v>10</v>
      </c>
      <c r="J766" t="s">
        <v>33380</v>
      </c>
      <c r="K766" t="s">
        <v>36271</v>
      </c>
      <c r="L766" t="s">
        <v>33446</v>
      </c>
      <c r="M766">
        <f>VLOOKUP(C766,自助!D:F,3,FALSE)</f>
        <v>10</v>
      </c>
    </row>
    <row r="767" spans="1:13" hidden="1">
      <c r="A767" s="12">
        <v>42899.372152777774</v>
      </c>
      <c r="B767" t="s">
        <v>36272</v>
      </c>
      <c r="C767" t="s">
        <v>18924</v>
      </c>
      <c r="D767" t="s">
        <v>36273</v>
      </c>
      <c r="E767" t="s">
        <v>33445</v>
      </c>
      <c r="F767" t="s">
        <v>33377</v>
      </c>
      <c r="G767" t="s">
        <v>33378</v>
      </c>
      <c r="H767" t="s">
        <v>33379</v>
      </c>
      <c r="I767">
        <v>180</v>
      </c>
      <c r="J767" t="s">
        <v>33380</v>
      </c>
      <c r="K767" t="s">
        <v>36274</v>
      </c>
      <c r="L767" t="s">
        <v>33446</v>
      </c>
      <c r="M767">
        <f>VLOOKUP(C767,自助!D:F,3,FALSE)</f>
        <v>180</v>
      </c>
    </row>
    <row r="768" spans="1:13" hidden="1">
      <c r="A768" s="12">
        <v>42899.365289351852</v>
      </c>
      <c r="B768" t="s">
        <v>36275</v>
      </c>
      <c r="C768" t="s">
        <v>18860</v>
      </c>
      <c r="D768" t="s">
        <v>36276</v>
      </c>
      <c r="E768" t="s">
        <v>33445</v>
      </c>
      <c r="F768" t="s">
        <v>33377</v>
      </c>
      <c r="G768" t="s">
        <v>33389</v>
      </c>
      <c r="H768" t="s">
        <v>33379</v>
      </c>
      <c r="I768">
        <v>100</v>
      </c>
      <c r="J768" t="s">
        <v>33380</v>
      </c>
      <c r="K768" t="s">
        <v>36277</v>
      </c>
      <c r="L768" t="s">
        <v>33446</v>
      </c>
      <c r="M768">
        <f>VLOOKUP(C768,自助!D:F,3,FALSE)</f>
        <v>100</v>
      </c>
    </row>
    <row r="769" spans="1:13" hidden="1">
      <c r="A769" s="12">
        <v>42899.402418981481</v>
      </c>
      <c r="B769" t="s">
        <v>36278</v>
      </c>
      <c r="C769" t="s">
        <v>19198</v>
      </c>
      <c r="D769" t="s">
        <v>34056</v>
      </c>
      <c r="E769" t="s">
        <v>33445</v>
      </c>
      <c r="F769" t="s">
        <v>33377</v>
      </c>
      <c r="G769" t="s">
        <v>33383</v>
      </c>
      <c r="H769" t="s">
        <v>33379</v>
      </c>
      <c r="I769">
        <v>200</v>
      </c>
      <c r="J769" t="s">
        <v>33380</v>
      </c>
      <c r="K769" t="s">
        <v>36279</v>
      </c>
      <c r="L769" t="s">
        <v>33446</v>
      </c>
      <c r="M769">
        <f>VLOOKUP(C769,自助!D:F,3,FALSE)</f>
        <v>200</v>
      </c>
    </row>
    <row r="770" spans="1:13" hidden="1">
      <c r="A770" s="12">
        <v>42899.641423611109</v>
      </c>
      <c r="B770" t="s">
        <v>36280</v>
      </c>
      <c r="C770" t="s">
        <v>20290</v>
      </c>
      <c r="D770" t="s">
        <v>33431</v>
      </c>
      <c r="E770" t="s">
        <v>33445</v>
      </c>
      <c r="F770" t="s">
        <v>33377</v>
      </c>
      <c r="G770" t="s">
        <v>33427</v>
      </c>
      <c r="H770" t="s">
        <v>33379</v>
      </c>
      <c r="I770">
        <v>10</v>
      </c>
      <c r="J770" t="s">
        <v>33387</v>
      </c>
      <c r="K770" t="s">
        <v>36281</v>
      </c>
      <c r="L770" t="s">
        <v>33446</v>
      </c>
      <c r="M770">
        <f>VLOOKUP(C770,自助!D:F,3,FALSE)</f>
        <v>10</v>
      </c>
    </row>
    <row r="771" spans="1:13" hidden="1">
      <c r="A771" s="12">
        <v>42899.649189814816</v>
      </c>
      <c r="B771" t="s">
        <v>36282</v>
      </c>
      <c r="C771" t="s">
        <v>20338</v>
      </c>
      <c r="D771" t="s">
        <v>33431</v>
      </c>
      <c r="E771" t="s">
        <v>33445</v>
      </c>
      <c r="F771" t="s">
        <v>33377</v>
      </c>
      <c r="G771" t="s">
        <v>33427</v>
      </c>
      <c r="H771" t="s">
        <v>33379</v>
      </c>
      <c r="I771">
        <v>10</v>
      </c>
      <c r="J771" t="s">
        <v>33380</v>
      </c>
      <c r="K771" t="s">
        <v>36281</v>
      </c>
      <c r="L771" t="s">
        <v>33446</v>
      </c>
      <c r="M771">
        <f>VLOOKUP(C771,自助!D:F,3,FALSE)</f>
        <v>10</v>
      </c>
    </row>
    <row r="772" spans="1:13" hidden="1">
      <c r="A772" s="12">
        <v>42899.398518518516</v>
      </c>
      <c r="B772" t="s">
        <v>36283</v>
      </c>
      <c r="C772" t="s">
        <v>19160</v>
      </c>
      <c r="D772" t="s">
        <v>36284</v>
      </c>
      <c r="E772" t="s">
        <v>33445</v>
      </c>
      <c r="F772" t="s">
        <v>33377</v>
      </c>
      <c r="G772" t="s">
        <v>33381</v>
      </c>
      <c r="H772" t="s">
        <v>33379</v>
      </c>
      <c r="I772">
        <v>20</v>
      </c>
      <c r="J772" t="s">
        <v>33380</v>
      </c>
      <c r="K772" t="s">
        <v>36285</v>
      </c>
      <c r="L772" t="s">
        <v>33446</v>
      </c>
      <c r="M772">
        <f>VLOOKUP(C772,自助!D:F,3,FALSE)</f>
        <v>20</v>
      </c>
    </row>
    <row r="773" spans="1:13" hidden="1">
      <c r="A773" s="12">
        <v>42899.410034722219</v>
      </c>
      <c r="B773" t="s">
        <v>36286</v>
      </c>
      <c r="C773" t="s">
        <v>19268</v>
      </c>
      <c r="D773" t="s">
        <v>36287</v>
      </c>
      <c r="E773" t="s">
        <v>33445</v>
      </c>
      <c r="F773" t="s">
        <v>33377</v>
      </c>
      <c r="G773" t="s">
        <v>33378</v>
      </c>
      <c r="H773" t="s">
        <v>33379</v>
      </c>
      <c r="I773">
        <v>10</v>
      </c>
      <c r="J773" t="s">
        <v>33380</v>
      </c>
      <c r="K773" t="s">
        <v>36288</v>
      </c>
      <c r="L773" t="s">
        <v>33446</v>
      </c>
      <c r="M773">
        <f>VLOOKUP(C773,自助!D:F,3,FALSE)</f>
        <v>10</v>
      </c>
    </row>
    <row r="774" spans="1:13" hidden="1">
      <c r="A774" s="12">
        <v>42899.626516203702</v>
      </c>
      <c r="B774" t="s">
        <v>36289</v>
      </c>
      <c r="C774" t="s">
        <v>20200</v>
      </c>
      <c r="D774" t="s">
        <v>36287</v>
      </c>
      <c r="E774" t="s">
        <v>33445</v>
      </c>
      <c r="F774" t="s">
        <v>33377</v>
      </c>
      <c r="G774" t="s">
        <v>33419</v>
      </c>
      <c r="H774" t="s">
        <v>33379</v>
      </c>
      <c r="I774">
        <v>278</v>
      </c>
      <c r="J774" t="s">
        <v>33380</v>
      </c>
      <c r="K774" t="s">
        <v>36290</v>
      </c>
      <c r="L774" t="s">
        <v>33446</v>
      </c>
      <c r="M774">
        <f>VLOOKUP(C774,自助!D:F,3,FALSE)</f>
        <v>278</v>
      </c>
    </row>
    <row r="775" spans="1:13" hidden="1">
      <c r="A775" s="12">
        <v>42899.362650462965</v>
      </c>
      <c r="B775" t="s">
        <v>36291</v>
      </c>
      <c r="C775" t="s">
        <v>18826</v>
      </c>
      <c r="D775" t="s">
        <v>36292</v>
      </c>
      <c r="E775" t="s">
        <v>33445</v>
      </c>
      <c r="F775" t="s">
        <v>33377</v>
      </c>
      <c r="G775" t="s">
        <v>33383</v>
      </c>
      <c r="H775" t="s">
        <v>33379</v>
      </c>
      <c r="I775">
        <v>200</v>
      </c>
      <c r="J775" t="s">
        <v>33380</v>
      </c>
      <c r="K775" t="s">
        <v>36293</v>
      </c>
      <c r="L775" t="s">
        <v>33446</v>
      </c>
      <c r="M775">
        <f>VLOOKUP(C775,自助!D:F,3,FALSE)</f>
        <v>200</v>
      </c>
    </row>
    <row r="776" spans="1:13" hidden="1">
      <c r="A776" s="12">
        <v>42899.364537037036</v>
      </c>
      <c r="B776" t="s">
        <v>36294</v>
      </c>
      <c r="C776" t="s">
        <v>18852</v>
      </c>
      <c r="D776" t="s">
        <v>36295</v>
      </c>
      <c r="E776" t="s">
        <v>33445</v>
      </c>
      <c r="F776" t="s">
        <v>33377</v>
      </c>
      <c r="G776" t="s">
        <v>33381</v>
      </c>
      <c r="H776" t="s">
        <v>33379</v>
      </c>
      <c r="I776">
        <v>2000</v>
      </c>
      <c r="J776" t="s">
        <v>33380</v>
      </c>
      <c r="K776" t="s">
        <v>36296</v>
      </c>
      <c r="L776" t="s">
        <v>33446</v>
      </c>
      <c r="M776">
        <f>VLOOKUP(C776,自助!D:F,3,FALSE)</f>
        <v>2000</v>
      </c>
    </row>
    <row r="777" spans="1:13" hidden="1">
      <c r="A777" s="12">
        <v>42899.363981481481</v>
      </c>
      <c r="B777" t="s">
        <v>36297</v>
      </c>
      <c r="C777" t="s">
        <v>18846</v>
      </c>
      <c r="D777" t="s">
        <v>36295</v>
      </c>
      <c r="E777" t="s">
        <v>33445</v>
      </c>
      <c r="F777" t="s">
        <v>33377</v>
      </c>
      <c r="G777" t="s">
        <v>33381</v>
      </c>
      <c r="H777" t="s">
        <v>33379</v>
      </c>
      <c r="I777">
        <v>200</v>
      </c>
      <c r="J777" t="s">
        <v>33380</v>
      </c>
      <c r="K777" t="s">
        <v>36298</v>
      </c>
      <c r="L777" t="s">
        <v>33446</v>
      </c>
      <c r="M777">
        <f>VLOOKUP(C777,自助!D:F,3,FALSE)</f>
        <v>200</v>
      </c>
    </row>
    <row r="778" spans="1:13" hidden="1">
      <c r="A778" s="12">
        <v>42899.400312500002</v>
      </c>
      <c r="B778" t="s">
        <v>36299</v>
      </c>
      <c r="C778" t="s">
        <v>19174</v>
      </c>
      <c r="D778" t="s">
        <v>36292</v>
      </c>
      <c r="E778" t="s">
        <v>33445</v>
      </c>
      <c r="F778" t="s">
        <v>33377</v>
      </c>
      <c r="G778" t="s">
        <v>33383</v>
      </c>
      <c r="H778" t="s">
        <v>33379</v>
      </c>
      <c r="I778">
        <v>500</v>
      </c>
      <c r="J778" t="s">
        <v>33380</v>
      </c>
      <c r="K778" t="s">
        <v>33816</v>
      </c>
      <c r="L778" t="s">
        <v>33446</v>
      </c>
      <c r="M778">
        <f>VLOOKUP(C778,自助!D:F,3,FALSE)</f>
        <v>500</v>
      </c>
    </row>
    <row r="779" spans="1:13" hidden="1">
      <c r="A779" s="12">
        <v>42899.397013888891</v>
      </c>
      <c r="B779" t="s">
        <v>36300</v>
      </c>
      <c r="C779" t="s">
        <v>19146</v>
      </c>
      <c r="D779" t="s">
        <v>36292</v>
      </c>
      <c r="E779" t="s">
        <v>33445</v>
      </c>
      <c r="F779" t="s">
        <v>33377</v>
      </c>
      <c r="G779" t="s">
        <v>33383</v>
      </c>
      <c r="H779" t="s">
        <v>33379</v>
      </c>
      <c r="I779">
        <v>500</v>
      </c>
      <c r="J779" t="s">
        <v>33380</v>
      </c>
      <c r="K779" t="s">
        <v>33816</v>
      </c>
      <c r="L779" t="s">
        <v>33446</v>
      </c>
      <c r="M779">
        <f>VLOOKUP(C779,自助!D:F,3,FALSE)</f>
        <v>500</v>
      </c>
    </row>
    <row r="780" spans="1:13" hidden="1">
      <c r="A780" s="12">
        <v>42899.606863425928</v>
      </c>
      <c r="B780" t="s">
        <v>36301</v>
      </c>
      <c r="C780" t="s">
        <v>20072</v>
      </c>
      <c r="D780" t="s">
        <v>36302</v>
      </c>
      <c r="E780" t="s">
        <v>33445</v>
      </c>
      <c r="F780" t="s">
        <v>33377</v>
      </c>
      <c r="G780" t="s">
        <v>33427</v>
      </c>
      <c r="H780" t="s">
        <v>33379</v>
      </c>
      <c r="I780">
        <v>20</v>
      </c>
      <c r="J780" t="s">
        <v>33380</v>
      </c>
      <c r="K780" t="s">
        <v>36303</v>
      </c>
      <c r="L780" t="s">
        <v>33446</v>
      </c>
      <c r="M780">
        <f>VLOOKUP(C780,自助!D:F,3,FALSE)</f>
        <v>20</v>
      </c>
    </row>
    <row r="781" spans="1:13" hidden="1">
      <c r="A781" s="12">
        <v>42899.713310185187</v>
      </c>
      <c r="B781" t="s">
        <v>36304</v>
      </c>
      <c r="C781" t="s">
        <v>20664</v>
      </c>
      <c r="D781" t="s">
        <v>34123</v>
      </c>
      <c r="E781" t="s">
        <v>33445</v>
      </c>
      <c r="F781" t="s">
        <v>33377</v>
      </c>
      <c r="G781" t="s">
        <v>33389</v>
      </c>
      <c r="H781" t="s">
        <v>33379</v>
      </c>
      <c r="I781">
        <v>200</v>
      </c>
      <c r="J781" t="s">
        <v>33380</v>
      </c>
      <c r="K781" t="s">
        <v>36305</v>
      </c>
      <c r="L781" t="s">
        <v>33446</v>
      </c>
      <c r="M781">
        <f>VLOOKUP(C781,自助!D:F,3,FALSE)</f>
        <v>200</v>
      </c>
    </row>
    <row r="782" spans="1:13" hidden="1">
      <c r="A782" s="12">
        <v>42899.415219907409</v>
      </c>
      <c r="B782" t="s">
        <v>36306</v>
      </c>
      <c r="C782" t="s">
        <v>19310</v>
      </c>
      <c r="D782" t="s">
        <v>33642</v>
      </c>
      <c r="E782" t="s">
        <v>33445</v>
      </c>
      <c r="F782" t="s">
        <v>33377</v>
      </c>
      <c r="G782" t="s">
        <v>33378</v>
      </c>
      <c r="H782" t="s">
        <v>33379</v>
      </c>
      <c r="I782">
        <v>20</v>
      </c>
      <c r="J782" t="s">
        <v>33435</v>
      </c>
      <c r="K782" t="s">
        <v>36307</v>
      </c>
      <c r="L782" t="s">
        <v>33446</v>
      </c>
      <c r="M782">
        <f>VLOOKUP(C782,自助!D:F,3,FALSE)</f>
        <v>20</v>
      </c>
    </row>
    <row r="783" spans="1:13" hidden="1">
      <c r="A783" s="12">
        <v>42899.421261574076</v>
      </c>
      <c r="B783" t="s">
        <v>36308</v>
      </c>
      <c r="C783" t="s">
        <v>19346</v>
      </c>
      <c r="D783" t="s">
        <v>33642</v>
      </c>
      <c r="E783" t="s">
        <v>33445</v>
      </c>
      <c r="F783" t="s">
        <v>33377</v>
      </c>
      <c r="G783" t="s">
        <v>33378</v>
      </c>
      <c r="H783" t="s">
        <v>33379</v>
      </c>
      <c r="I783">
        <v>100</v>
      </c>
      <c r="J783" t="s">
        <v>33380</v>
      </c>
      <c r="K783" t="s">
        <v>36309</v>
      </c>
      <c r="L783" t="s">
        <v>33446</v>
      </c>
      <c r="M783">
        <f>VLOOKUP(C783,自助!D:F,3,FALSE)</f>
        <v>100</v>
      </c>
    </row>
    <row r="784" spans="1:13" hidden="1">
      <c r="A784" s="12">
        <v>42899.461527777778</v>
      </c>
      <c r="B784" t="s">
        <v>36310</v>
      </c>
      <c r="C784" t="s">
        <v>19660</v>
      </c>
      <c r="D784" t="s">
        <v>36311</v>
      </c>
      <c r="E784" t="s">
        <v>33445</v>
      </c>
      <c r="F784" t="s">
        <v>33377</v>
      </c>
      <c r="G784" t="s">
        <v>33378</v>
      </c>
      <c r="H784" t="s">
        <v>33379</v>
      </c>
      <c r="I784">
        <v>1600</v>
      </c>
      <c r="J784" t="s">
        <v>33380</v>
      </c>
      <c r="K784" t="s">
        <v>36312</v>
      </c>
      <c r="L784" t="s">
        <v>33446</v>
      </c>
      <c r="M784">
        <f>VLOOKUP(C784,自助!D:F,3,FALSE)</f>
        <v>1600</v>
      </c>
    </row>
    <row r="785" spans="1:13" hidden="1">
      <c r="A785" s="12">
        <v>42899.379988425928</v>
      </c>
      <c r="B785" t="s">
        <v>36313</v>
      </c>
      <c r="C785" t="s">
        <v>18996</v>
      </c>
      <c r="D785" t="s">
        <v>36314</v>
      </c>
      <c r="E785" t="s">
        <v>33445</v>
      </c>
      <c r="F785" t="s">
        <v>33377</v>
      </c>
      <c r="G785" t="s">
        <v>33378</v>
      </c>
      <c r="H785" t="s">
        <v>33379</v>
      </c>
      <c r="I785">
        <v>500</v>
      </c>
      <c r="J785" t="s">
        <v>33380</v>
      </c>
      <c r="K785" t="s">
        <v>36315</v>
      </c>
      <c r="L785" t="s">
        <v>33446</v>
      </c>
      <c r="M785">
        <f>VLOOKUP(C785,自助!D:F,3,FALSE)</f>
        <v>500</v>
      </c>
    </row>
    <row r="786" spans="1:13" hidden="1">
      <c r="A786" s="12">
        <v>42899.594178240739</v>
      </c>
      <c r="B786" t="s">
        <v>36316</v>
      </c>
      <c r="C786" t="s">
        <v>19984</v>
      </c>
      <c r="D786" t="s">
        <v>36317</v>
      </c>
      <c r="E786" t="s">
        <v>33445</v>
      </c>
      <c r="F786" t="s">
        <v>33377</v>
      </c>
      <c r="G786" t="s">
        <v>33385</v>
      </c>
      <c r="H786" t="s">
        <v>33379</v>
      </c>
      <c r="I786">
        <v>20</v>
      </c>
      <c r="J786" t="s">
        <v>33380</v>
      </c>
      <c r="K786" t="s">
        <v>36318</v>
      </c>
      <c r="L786" t="s">
        <v>33446</v>
      </c>
      <c r="M786">
        <f>VLOOKUP(C786,自助!D:F,3,FALSE)</f>
        <v>20</v>
      </c>
    </row>
    <row r="787" spans="1:13" hidden="1">
      <c r="A787" s="12">
        <v>42899.407349537039</v>
      </c>
      <c r="B787" t="s">
        <v>36319</v>
      </c>
      <c r="C787" t="s">
        <v>19236</v>
      </c>
      <c r="D787" t="s">
        <v>36320</v>
      </c>
      <c r="E787" t="s">
        <v>33445</v>
      </c>
      <c r="F787" t="s">
        <v>33377</v>
      </c>
      <c r="G787" t="s">
        <v>33378</v>
      </c>
      <c r="H787" t="s">
        <v>33379</v>
      </c>
      <c r="I787">
        <v>10</v>
      </c>
      <c r="J787" t="s">
        <v>33380</v>
      </c>
      <c r="K787" t="s">
        <v>36321</v>
      </c>
      <c r="L787" t="s">
        <v>33446</v>
      </c>
      <c r="M787">
        <f>VLOOKUP(C787,自助!D:F,3,FALSE)</f>
        <v>10</v>
      </c>
    </row>
    <row r="788" spans="1:13" hidden="1">
      <c r="A788" s="12">
        <v>42899.350381944445</v>
      </c>
      <c r="B788" t="s">
        <v>36322</v>
      </c>
      <c r="C788" t="s">
        <v>18750</v>
      </c>
      <c r="D788" t="s">
        <v>36323</v>
      </c>
      <c r="E788" t="s">
        <v>33445</v>
      </c>
      <c r="F788" t="s">
        <v>33377</v>
      </c>
      <c r="G788" t="s">
        <v>33381</v>
      </c>
      <c r="H788" t="s">
        <v>33379</v>
      </c>
      <c r="I788">
        <v>500</v>
      </c>
      <c r="J788" t="s">
        <v>33380</v>
      </c>
      <c r="K788" t="s">
        <v>36324</v>
      </c>
      <c r="L788" t="s">
        <v>33446</v>
      </c>
      <c r="M788">
        <f>VLOOKUP(C788,自助!D:F,3,FALSE)</f>
        <v>500</v>
      </c>
    </row>
    <row r="789" spans="1:13" hidden="1">
      <c r="A789" s="12">
        <v>42899.413449074076</v>
      </c>
      <c r="B789" t="s">
        <v>36325</v>
      </c>
      <c r="C789" t="s">
        <v>19302</v>
      </c>
      <c r="D789" t="s">
        <v>36323</v>
      </c>
      <c r="E789" t="s">
        <v>33445</v>
      </c>
      <c r="F789" t="s">
        <v>33377</v>
      </c>
      <c r="G789" t="s">
        <v>33381</v>
      </c>
      <c r="H789" t="s">
        <v>33379</v>
      </c>
      <c r="I789">
        <v>1000</v>
      </c>
      <c r="J789" t="s">
        <v>33380</v>
      </c>
      <c r="K789" t="s">
        <v>36326</v>
      </c>
      <c r="L789" t="s">
        <v>33446</v>
      </c>
      <c r="M789">
        <f>VLOOKUP(C789,自助!D:F,3,FALSE)</f>
        <v>1000</v>
      </c>
    </row>
    <row r="790" spans="1:13" hidden="1">
      <c r="A790" s="12">
        <v>42899.578773148147</v>
      </c>
      <c r="B790" t="s">
        <v>36327</v>
      </c>
      <c r="C790" t="s">
        <v>19926</v>
      </c>
      <c r="D790" t="s">
        <v>36328</v>
      </c>
      <c r="E790" t="s">
        <v>33445</v>
      </c>
      <c r="F790" t="s">
        <v>33377</v>
      </c>
      <c r="G790" t="s">
        <v>33378</v>
      </c>
      <c r="H790" t="s">
        <v>33379</v>
      </c>
      <c r="I790">
        <v>100</v>
      </c>
      <c r="J790" t="s">
        <v>33393</v>
      </c>
      <c r="K790" t="s">
        <v>36329</v>
      </c>
      <c r="L790" t="s">
        <v>33446</v>
      </c>
      <c r="M790">
        <f>VLOOKUP(C790,自助!D:F,3,FALSE)</f>
        <v>100</v>
      </c>
    </row>
    <row r="791" spans="1:13" hidden="1">
      <c r="A791" s="12">
        <v>42899.596319444441</v>
      </c>
      <c r="B791" t="s">
        <v>36330</v>
      </c>
      <c r="C791" t="s">
        <v>20002</v>
      </c>
      <c r="D791" t="s">
        <v>36328</v>
      </c>
      <c r="E791" t="s">
        <v>33445</v>
      </c>
      <c r="F791" t="s">
        <v>33377</v>
      </c>
      <c r="G791" t="s">
        <v>33378</v>
      </c>
      <c r="H791" t="s">
        <v>33379</v>
      </c>
      <c r="I791">
        <v>500</v>
      </c>
      <c r="J791" t="s">
        <v>33901</v>
      </c>
      <c r="K791" t="s">
        <v>36331</v>
      </c>
      <c r="L791" t="s">
        <v>33446</v>
      </c>
      <c r="M791">
        <f>VLOOKUP(C791,自助!D:F,3,FALSE)</f>
        <v>500</v>
      </c>
    </row>
    <row r="792" spans="1:13" hidden="1">
      <c r="A792" s="12">
        <v>42899.438217592593</v>
      </c>
      <c r="B792" t="s">
        <v>36332</v>
      </c>
      <c r="C792" t="s">
        <v>19498</v>
      </c>
      <c r="D792" t="s">
        <v>36333</v>
      </c>
      <c r="E792" t="s">
        <v>33445</v>
      </c>
      <c r="F792" t="s">
        <v>33377</v>
      </c>
      <c r="G792" t="s">
        <v>33378</v>
      </c>
      <c r="H792" t="s">
        <v>33379</v>
      </c>
      <c r="I792">
        <v>100</v>
      </c>
      <c r="J792" t="s">
        <v>33380</v>
      </c>
      <c r="K792" t="s">
        <v>36334</v>
      </c>
      <c r="L792" t="s">
        <v>33446</v>
      </c>
      <c r="M792">
        <f>VLOOKUP(C792,自助!D:F,3,FALSE)</f>
        <v>100</v>
      </c>
    </row>
    <row r="793" spans="1:13" hidden="1">
      <c r="A793" s="12">
        <v>42899.385196759256</v>
      </c>
      <c r="B793" t="s">
        <v>36335</v>
      </c>
      <c r="C793" t="s">
        <v>19046</v>
      </c>
      <c r="D793" t="s">
        <v>36336</v>
      </c>
      <c r="E793" t="s">
        <v>33445</v>
      </c>
      <c r="F793" t="s">
        <v>33377</v>
      </c>
      <c r="G793" t="s">
        <v>33381</v>
      </c>
      <c r="H793" t="s">
        <v>33379</v>
      </c>
      <c r="I793">
        <v>30</v>
      </c>
      <c r="J793" t="s">
        <v>33380</v>
      </c>
      <c r="K793" t="s">
        <v>36337</v>
      </c>
      <c r="L793" t="s">
        <v>33446</v>
      </c>
      <c r="M793">
        <f>VLOOKUP(C793,自助!D:F,3,FALSE)</f>
        <v>30</v>
      </c>
    </row>
    <row r="794" spans="1:13" hidden="1">
      <c r="A794" s="12">
        <v>42899.361388888887</v>
      </c>
      <c r="B794" t="s">
        <v>36338</v>
      </c>
      <c r="C794" t="s">
        <v>18818</v>
      </c>
      <c r="D794" t="s">
        <v>36339</v>
      </c>
      <c r="E794" t="s">
        <v>33445</v>
      </c>
      <c r="F794" t="s">
        <v>33377</v>
      </c>
      <c r="G794" t="s">
        <v>33385</v>
      </c>
      <c r="H794" t="s">
        <v>33379</v>
      </c>
      <c r="I794">
        <v>20</v>
      </c>
      <c r="J794" t="s">
        <v>33380</v>
      </c>
      <c r="K794" t="s">
        <v>36340</v>
      </c>
      <c r="L794" t="s">
        <v>33446</v>
      </c>
      <c r="M794">
        <f>VLOOKUP(C794,自助!D:F,3,FALSE)</f>
        <v>20</v>
      </c>
    </row>
    <row r="795" spans="1:13" hidden="1">
      <c r="A795" s="12">
        <v>42899.361273148148</v>
      </c>
      <c r="B795" t="s">
        <v>36341</v>
      </c>
      <c r="C795" t="s">
        <v>18814</v>
      </c>
      <c r="D795" t="s">
        <v>34057</v>
      </c>
      <c r="E795" t="s">
        <v>33445</v>
      </c>
      <c r="F795" t="s">
        <v>33377</v>
      </c>
      <c r="G795" t="s">
        <v>33400</v>
      </c>
      <c r="H795" t="s">
        <v>33379</v>
      </c>
      <c r="I795">
        <v>2000</v>
      </c>
      <c r="J795" t="s">
        <v>33380</v>
      </c>
      <c r="K795" t="s">
        <v>36342</v>
      </c>
      <c r="L795" t="s">
        <v>33446</v>
      </c>
      <c r="M795">
        <f>VLOOKUP(C795,自助!D:F,3,FALSE)</f>
        <v>2000</v>
      </c>
    </row>
    <row r="796" spans="1:13" hidden="1">
      <c r="A796" s="12">
        <v>42899.680567129632</v>
      </c>
      <c r="B796" t="s">
        <v>36343</v>
      </c>
      <c r="C796" t="s">
        <v>20480</v>
      </c>
      <c r="D796" t="s">
        <v>36344</v>
      </c>
      <c r="E796" t="s">
        <v>33445</v>
      </c>
      <c r="F796" t="s">
        <v>33377</v>
      </c>
      <c r="G796" t="s">
        <v>33381</v>
      </c>
      <c r="H796" t="s">
        <v>33379</v>
      </c>
      <c r="I796">
        <v>20</v>
      </c>
      <c r="J796" t="s">
        <v>33380</v>
      </c>
      <c r="K796" t="s">
        <v>36345</v>
      </c>
      <c r="L796" t="s">
        <v>33446</v>
      </c>
      <c r="M796">
        <f>VLOOKUP(C796,自助!D:F,3,FALSE)</f>
        <v>20</v>
      </c>
    </row>
    <row r="797" spans="1:13" hidden="1">
      <c r="A797" s="12">
        <v>42899.32199074074</v>
      </c>
      <c r="B797" t="s">
        <v>36346</v>
      </c>
      <c r="C797" t="s">
        <v>18570</v>
      </c>
      <c r="D797" t="s">
        <v>33646</v>
      </c>
      <c r="E797" t="s">
        <v>33445</v>
      </c>
      <c r="F797" t="s">
        <v>33377</v>
      </c>
      <c r="G797" t="s">
        <v>33383</v>
      </c>
      <c r="H797" t="s">
        <v>33379</v>
      </c>
      <c r="I797">
        <v>1000</v>
      </c>
      <c r="J797" t="s">
        <v>33380</v>
      </c>
      <c r="K797" t="s">
        <v>36347</v>
      </c>
      <c r="L797" t="s">
        <v>33446</v>
      </c>
      <c r="M797">
        <f>VLOOKUP(C797,自助!D:F,3,FALSE)</f>
        <v>1000</v>
      </c>
    </row>
    <row r="798" spans="1:13" hidden="1">
      <c r="A798" s="12">
        <v>42899.388425925928</v>
      </c>
      <c r="B798" t="s">
        <v>36348</v>
      </c>
      <c r="C798" t="s">
        <v>19076</v>
      </c>
      <c r="D798" t="s">
        <v>34059</v>
      </c>
      <c r="E798" t="s">
        <v>33445</v>
      </c>
      <c r="F798" t="s">
        <v>33377</v>
      </c>
      <c r="G798" t="s">
        <v>33378</v>
      </c>
      <c r="H798" t="s">
        <v>33379</v>
      </c>
      <c r="I798">
        <v>20</v>
      </c>
      <c r="J798" t="s">
        <v>33380</v>
      </c>
      <c r="K798" t="s">
        <v>36349</v>
      </c>
      <c r="L798" t="s">
        <v>33446</v>
      </c>
      <c r="M798">
        <f>VLOOKUP(C798,自助!D:F,3,FALSE)</f>
        <v>20</v>
      </c>
    </row>
    <row r="799" spans="1:13" hidden="1">
      <c r="A799" s="12">
        <v>42899.398657407408</v>
      </c>
      <c r="B799" t="s">
        <v>36350</v>
      </c>
      <c r="C799" t="s">
        <v>19162</v>
      </c>
      <c r="D799" t="s">
        <v>36351</v>
      </c>
      <c r="E799" t="s">
        <v>33445</v>
      </c>
      <c r="F799" t="s">
        <v>33377</v>
      </c>
      <c r="G799" t="s">
        <v>33383</v>
      </c>
      <c r="H799" t="s">
        <v>33379</v>
      </c>
      <c r="I799">
        <v>200</v>
      </c>
      <c r="J799" t="s">
        <v>33380</v>
      </c>
      <c r="K799" t="s">
        <v>36352</v>
      </c>
      <c r="L799" t="s">
        <v>33446</v>
      </c>
      <c r="M799">
        <f>VLOOKUP(C799,自助!D:F,3,FALSE)</f>
        <v>200</v>
      </c>
    </row>
    <row r="800" spans="1:13" hidden="1">
      <c r="A800" s="12">
        <v>42899.372199074074</v>
      </c>
      <c r="B800" t="s">
        <v>36353</v>
      </c>
      <c r="C800" t="s">
        <v>18920</v>
      </c>
      <c r="D800" t="s">
        <v>36354</v>
      </c>
      <c r="E800" t="s">
        <v>33445</v>
      </c>
      <c r="F800" t="s">
        <v>33377</v>
      </c>
      <c r="G800" t="s">
        <v>33378</v>
      </c>
      <c r="H800" t="s">
        <v>33379</v>
      </c>
      <c r="I800">
        <v>300</v>
      </c>
      <c r="J800" t="s">
        <v>33380</v>
      </c>
      <c r="K800" t="s">
        <v>36355</v>
      </c>
      <c r="L800" t="s">
        <v>33446</v>
      </c>
      <c r="M800">
        <f>VLOOKUP(C800,自助!D:F,3,FALSE)</f>
        <v>300</v>
      </c>
    </row>
    <row r="801" spans="1:13" hidden="1">
      <c r="A801" s="12">
        <v>42899.307129629633</v>
      </c>
      <c r="B801" t="s">
        <v>36356</v>
      </c>
      <c r="C801" t="s">
        <v>18524</v>
      </c>
      <c r="D801" t="s">
        <v>33765</v>
      </c>
      <c r="E801" t="s">
        <v>33445</v>
      </c>
      <c r="F801" t="s">
        <v>33377</v>
      </c>
      <c r="G801" t="s">
        <v>33389</v>
      </c>
      <c r="H801" t="s">
        <v>33379</v>
      </c>
      <c r="I801">
        <v>500</v>
      </c>
      <c r="J801" t="s">
        <v>33853</v>
      </c>
      <c r="K801" t="s">
        <v>36357</v>
      </c>
      <c r="L801" t="s">
        <v>33446</v>
      </c>
      <c r="M801">
        <f>VLOOKUP(C801,自助!D:F,3,FALSE)</f>
        <v>500</v>
      </c>
    </row>
    <row r="802" spans="1:13" hidden="1">
      <c r="A802" s="12">
        <v>42899.437731481485</v>
      </c>
      <c r="B802" t="s">
        <v>36358</v>
      </c>
      <c r="C802" t="s">
        <v>19494</v>
      </c>
      <c r="D802" t="s">
        <v>33765</v>
      </c>
      <c r="E802" t="s">
        <v>33445</v>
      </c>
      <c r="F802" t="s">
        <v>33377</v>
      </c>
      <c r="G802" t="s">
        <v>33389</v>
      </c>
      <c r="H802" t="s">
        <v>33379</v>
      </c>
      <c r="I802">
        <v>200</v>
      </c>
      <c r="J802" t="s">
        <v>33380</v>
      </c>
      <c r="K802" t="s">
        <v>36359</v>
      </c>
      <c r="L802" t="s">
        <v>33446</v>
      </c>
      <c r="M802">
        <f>VLOOKUP(C802,自助!D:F,3,FALSE)</f>
        <v>200</v>
      </c>
    </row>
    <row r="803" spans="1:13" hidden="1">
      <c r="A803" s="12">
        <v>42899.700092592589</v>
      </c>
      <c r="B803" t="s">
        <v>36360</v>
      </c>
      <c r="C803" t="s">
        <v>20598</v>
      </c>
      <c r="D803" t="s">
        <v>34260</v>
      </c>
      <c r="E803" t="s">
        <v>33445</v>
      </c>
      <c r="F803" t="s">
        <v>33377</v>
      </c>
      <c r="G803" t="s">
        <v>33383</v>
      </c>
      <c r="H803" t="s">
        <v>33379</v>
      </c>
      <c r="I803">
        <v>1000</v>
      </c>
      <c r="J803" t="s">
        <v>33380</v>
      </c>
      <c r="K803" t="s">
        <v>36361</v>
      </c>
      <c r="L803" t="s">
        <v>33446</v>
      </c>
      <c r="M803">
        <f>VLOOKUP(C803,自助!D:F,3,FALSE)</f>
        <v>1000</v>
      </c>
    </row>
    <row r="804" spans="1:13" hidden="1">
      <c r="A804" s="12">
        <v>42899.699652777781</v>
      </c>
      <c r="B804" t="s">
        <v>36362</v>
      </c>
      <c r="C804" t="s">
        <v>20592</v>
      </c>
      <c r="D804" t="s">
        <v>34260</v>
      </c>
      <c r="E804" t="s">
        <v>33445</v>
      </c>
      <c r="F804" t="s">
        <v>33377</v>
      </c>
      <c r="G804" t="s">
        <v>33383</v>
      </c>
      <c r="H804" t="s">
        <v>33379</v>
      </c>
      <c r="I804">
        <v>100</v>
      </c>
      <c r="J804" t="s">
        <v>33380</v>
      </c>
      <c r="K804" t="s">
        <v>33995</v>
      </c>
      <c r="L804" t="s">
        <v>33446</v>
      </c>
      <c r="M804">
        <f>VLOOKUP(C804,自助!D:F,3,FALSE)</f>
        <v>100</v>
      </c>
    </row>
    <row r="805" spans="1:13" hidden="1">
      <c r="A805" s="12">
        <v>42899.354768518519</v>
      </c>
      <c r="B805" t="s">
        <v>36363</v>
      </c>
      <c r="C805" t="s">
        <v>18772</v>
      </c>
      <c r="D805" t="s">
        <v>36364</v>
      </c>
      <c r="E805" t="s">
        <v>33445</v>
      </c>
      <c r="F805" t="s">
        <v>33377</v>
      </c>
      <c r="G805" t="s">
        <v>33389</v>
      </c>
      <c r="H805" t="s">
        <v>33379</v>
      </c>
      <c r="I805">
        <v>20</v>
      </c>
      <c r="J805" t="s">
        <v>33415</v>
      </c>
      <c r="K805" t="s">
        <v>36365</v>
      </c>
      <c r="L805" t="s">
        <v>33446</v>
      </c>
      <c r="M805">
        <f>VLOOKUP(C805,自助!D:F,3,FALSE)</f>
        <v>20</v>
      </c>
    </row>
    <row r="806" spans="1:13" hidden="1">
      <c r="A806" s="12">
        <v>42899.642893518518</v>
      </c>
      <c r="B806" t="s">
        <v>36366</v>
      </c>
      <c r="C806" t="s">
        <v>20304</v>
      </c>
      <c r="D806" t="s">
        <v>36367</v>
      </c>
      <c r="E806" t="s">
        <v>33445</v>
      </c>
      <c r="F806" t="s">
        <v>33377</v>
      </c>
      <c r="G806" t="s">
        <v>33384</v>
      </c>
      <c r="H806" t="s">
        <v>33379</v>
      </c>
      <c r="I806">
        <v>120</v>
      </c>
      <c r="J806" t="s">
        <v>33380</v>
      </c>
      <c r="K806" t="s">
        <v>36368</v>
      </c>
      <c r="L806" t="s">
        <v>33446</v>
      </c>
      <c r="M806">
        <f>VLOOKUP(C806,自助!D:F,3,FALSE)</f>
        <v>120</v>
      </c>
    </row>
    <row r="807" spans="1:13" hidden="1">
      <c r="A807" s="12">
        <v>42899.634270833332</v>
      </c>
      <c r="B807" t="s">
        <v>36369</v>
      </c>
      <c r="C807" t="s">
        <v>20256</v>
      </c>
      <c r="D807" t="s">
        <v>36367</v>
      </c>
      <c r="E807" t="s">
        <v>33445</v>
      </c>
      <c r="F807" t="s">
        <v>33377</v>
      </c>
      <c r="G807" t="s">
        <v>33384</v>
      </c>
      <c r="H807" t="s">
        <v>33379</v>
      </c>
      <c r="I807">
        <v>10</v>
      </c>
      <c r="J807" t="s">
        <v>33380</v>
      </c>
      <c r="K807" t="s">
        <v>36370</v>
      </c>
      <c r="L807" t="s">
        <v>33446</v>
      </c>
      <c r="M807">
        <f>VLOOKUP(C807,自助!D:F,3,FALSE)</f>
        <v>10</v>
      </c>
    </row>
    <row r="808" spans="1:13" hidden="1">
      <c r="A808" s="12">
        <v>42899.672743055555</v>
      </c>
      <c r="B808" t="s">
        <v>36371</v>
      </c>
      <c r="C808" t="s">
        <v>20440</v>
      </c>
      <c r="D808" t="s">
        <v>36367</v>
      </c>
      <c r="E808" t="s">
        <v>33445</v>
      </c>
      <c r="F808" t="s">
        <v>33377</v>
      </c>
      <c r="G808" t="s">
        <v>33384</v>
      </c>
      <c r="H808" t="s">
        <v>33379</v>
      </c>
      <c r="I808">
        <v>520</v>
      </c>
      <c r="J808" t="s">
        <v>33380</v>
      </c>
      <c r="K808" t="s">
        <v>36372</v>
      </c>
      <c r="L808" t="s">
        <v>33446</v>
      </c>
      <c r="M808">
        <f>VLOOKUP(C808,自助!D:F,3,FALSE)</f>
        <v>520</v>
      </c>
    </row>
    <row r="809" spans="1:13" hidden="1">
      <c r="A809" s="12">
        <v>42899.311157407406</v>
      </c>
      <c r="B809" t="s">
        <v>36373</v>
      </c>
      <c r="C809" t="s">
        <v>18530</v>
      </c>
      <c r="D809" t="s">
        <v>36374</v>
      </c>
      <c r="E809" t="s">
        <v>33445</v>
      </c>
      <c r="F809" t="s">
        <v>33377</v>
      </c>
      <c r="G809" t="s">
        <v>33378</v>
      </c>
      <c r="H809" t="s">
        <v>33379</v>
      </c>
      <c r="I809">
        <v>100</v>
      </c>
      <c r="J809" t="s">
        <v>33380</v>
      </c>
      <c r="K809" t="s">
        <v>36375</v>
      </c>
      <c r="L809" t="s">
        <v>33446</v>
      </c>
      <c r="M809">
        <f>VLOOKUP(C809,自助!D:F,3,FALSE)</f>
        <v>100</v>
      </c>
    </row>
    <row r="810" spans="1:13" hidden="1">
      <c r="A810" s="12">
        <v>42899.329432870371</v>
      </c>
      <c r="B810" t="s">
        <v>36376</v>
      </c>
      <c r="C810" t="s">
        <v>18614</v>
      </c>
      <c r="D810" t="s">
        <v>33766</v>
      </c>
      <c r="E810" t="s">
        <v>33445</v>
      </c>
      <c r="F810" t="s">
        <v>33377</v>
      </c>
      <c r="G810" t="s">
        <v>33378</v>
      </c>
      <c r="H810" t="s">
        <v>33379</v>
      </c>
      <c r="I810">
        <v>1000</v>
      </c>
      <c r="J810" t="s">
        <v>33380</v>
      </c>
      <c r="K810" t="s">
        <v>36377</v>
      </c>
      <c r="L810" t="s">
        <v>33446</v>
      </c>
      <c r="M810">
        <f>VLOOKUP(C810,自助!D:F,3,FALSE)</f>
        <v>1000</v>
      </c>
    </row>
    <row r="811" spans="1:13" hidden="1">
      <c r="A811" s="12">
        <v>42899.420104166667</v>
      </c>
      <c r="B811" t="s">
        <v>36378</v>
      </c>
      <c r="C811" t="s">
        <v>19336</v>
      </c>
      <c r="D811" t="s">
        <v>34261</v>
      </c>
      <c r="E811" t="s">
        <v>33445</v>
      </c>
      <c r="F811" t="s">
        <v>33377</v>
      </c>
      <c r="G811" t="s">
        <v>33384</v>
      </c>
      <c r="H811" t="s">
        <v>33379</v>
      </c>
      <c r="I811">
        <v>500</v>
      </c>
      <c r="J811" t="s">
        <v>33380</v>
      </c>
      <c r="K811" t="s">
        <v>36379</v>
      </c>
      <c r="L811" t="s">
        <v>33446</v>
      </c>
      <c r="M811">
        <f>VLOOKUP(C811,自助!D:F,3,FALSE)</f>
        <v>500</v>
      </c>
    </row>
    <row r="812" spans="1:13" hidden="1">
      <c r="A812" s="12">
        <v>42899.713831018518</v>
      </c>
      <c r="B812" t="s">
        <v>36380</v>
      </c>
      <c r="C812" t="s">
        <v>20666</v>
      </c>
      <c r="D812" t="s">
        <v>33865</v>
      </c>
      <c r="E812" t="s">
        <v>33445</v>
      </c>
      <c r="F812" t="s">
        <v>33377</v>
      </c>
      <c r="G812" t="s">
        <v>33389</v>
      </c>
      <c r="H812" t="s">
        <v>33379</v>
      </c>
      <c r="I812">
        <v>200</v>
      </c>
      <c r="J812" t="s">
        <v>33380</v>
      </c>
      <c r="K812" t="s">
        <v>36381</v>
      </c>
      <c r="L812" t="s">
        <v>33446</v>
      </c>
      <c r="M812">
        <f>VLOOKUP(C812,自助!D:F,3,FALSE)</f>
        <v>200</v>
      </c>
    </row>
    <row r="813" spans="1:13" hidden="1">
      <c r="A813" s="12">
        <v>42899.417905092596</v>
      </c>
      <c r="B813" t="s">
        <v>36382</v>
      </c>
      <c r="C813" t="s">
        <v>19326</v>
      </c>
      <c r="D813" t="s">
        <v>33866</v>
      </c>
      <c r="E813" t="s">
        <v>33445</v>
      </c>
      <c r="F813" t="s">
        <v>33377</v>
      </c>
      <c r="G813" t="s">
        <v>33389</v>
      </c>
      <c r="H813" t="s">
        <v>33379</v>
      </c>
      <c r="I813">
        <v>300</v>
      </c>
      <c r="J813" t="s">
        <v>33380</v>
      </c>
      <c r="K813" t="s">
        <v>36383</v>
      </c>
      <c r="L813" t="s">
        <v>33446</v>
      </c>
      <c r="M813">
        <f>VLOOKUP(C813,自助!D:F,3,FALSE)</f>
        <v>300</v>
      </c>
    </row>
    <row r="814" spans="1:13" hidden="1">
      <c r="A814" s="12">
        <v>42899.399282407408</v>
      </c>
      <c r="B814" t="s">
        <v>36384</v>
      </c>
      <c r="C814" t="s">
        <v>19170</v>
      </c>
      <c r="D814" t="s">
        <v>36385</v>
      </c>
      <c r="E814" t="s">
        <v>33445</v>
      </c>
      <c r="F814" t="s">
        <v>33377</v>
      </c>
      <c r="G814" t="s">
        <v>33378</v>
      </c>
      <c r="H814" t="s">
        <v>33379</v>
      </c>
      <c r="I814">
        <v>10</v>
      </c>
      <c r="J814" t="s">
        <v>33380</v>
      </c>
      <c r="K814" t="s">
        <v>36386</v>
      </c>
      <c r="L814" t="s">
        <v>33446</v>
      </c>
      <c r="M814">
        <f>VLOOKUP(C814,自助!D:F,3,FALSE)</f>
        <v>10</v>
      </c>
    </row>
    <row r="815" spans="1:13" hidden="1">
      <c r="A815" s="12">
        <v>42899.624467592592</v>
      </c>
      <c r="B815" t="s">
        <v>36387</v>
      </c>
      <c r="C815" t="s">
        <v>20184</v>
      </c>
      <c r="D815" t="s">
        <v>36388</v>
      </c>
      <c r="E815" t="s">
        <v>33445</v>
      </c>
      <c r="F815" t="s">
        <v>33377</v>
      </c>
      <c r="G815" t="s">
        <v>33378</v>
      </c>
      <c r="H815" t="s">
        <v>33379</v>
      </c>
      <c r="I815">
        <v>10</v>
      </c>
      <c r="J815" t="s">
        <v>33380</v>
      </c>
      <c r="K815" t="s">
        <v>36389</v>
      </c>
      <c r="L815" t="s">
        <v>33446</v>
      </c>
      <c r="M815">
        <f>VLOOKUP(C815,自助!D:F,3,FALSE)</f>
        <v>10</v>
      </c>
    </row>
    <row r="816" spans="1:13" hidden="1">
      <c r="A816" s="12">
        <v>42899.306226851855</v>
      </c>
      <c r="B816" t="s">
        <v>36390</v>
      </c>
      <c r="C816" t="s">
        <v>18518</v>
      </c>
      <c r="D816" t="s">
        <v>36391</v>
      </c>
      <c r="E816" t="s">
        <v>33445</v>
      </c>
      <c r="F816" t="s">
        <v>33377</v>
      </c>
      <c r="G816" t="s">
        <v>33381</v>
      </c>
      <c r="H816" t="s">
        <v>33379</v>
      </c>
      <c r="I816">
        <v>3000</v>
      </c>
      <c r="J816" t="s">
        <v>33380</v>
      </c>
      <c r="K816" t="s">
        <v>36392</v>
      </c>
      <c r="L816" t="s">
        <v>33446</v>
      </c>
      <c r="M816">
        <f>VLOOKUP(C816,自助!D:F,3,FALSE)</f>
        <v>3000</v>
      </c>
    </row>
    <row r="817" spans="1:13" hidden="1">
      <c r="A817" s="12">
        <v>42899.371817129628</v>
      </c>
      <c r="B817" t="s">
        <v>36393</v>
      </c>
      <c r="C817" t="s">
        <v>18918</v>
      </c>
      <c r="D817" t="s">
        <v>36394</v>
      </c>
      <c r="E817" t="s">
        <v>33445</v>
      </c>
      <c r="F817" t="s">
        <v>33377</v>
      </c>
      <c r="G817" t="s">
        <v>33389</v>
      </c>
      <c r="H817" t="s">
        <v>33379</v>
      </c>
      <c r="I817">
        <v>900</v>
      </c>
      <c r="J817" t="s">
        <v>33380</v>
      </c>
      <c r="K817" t="s">
        <v>36395</v>
      </c>
      <c r="L817" t="s">
        <v>33446</v>
      </c>
      <c r="M817">
        <f>VLOOKUP(C817,自助!D:F,3,FALSE)</f>
        <v>900</v>
      </c>
    </row>
    <row r="818" spans="1:13" hidden="1">
      <c r="A818" s="12">
        <v>42899.6012962963</v>
      </c>
      <c r="B818" t="s">
        <v>36396</v>
      </c>
      <c r="C818" t="s">
        <v>20040</v>
      </c>
      <c r="D818" t="s">
        <v>36397</v>
      </c>
      <c r="E818" t="s">
        <v>33445</v>
      </c>
      <c r="F818" t="s">
        <v>33377</v>
      </c>
      <c r="G818" t="s">
        <v>33382</v>
      </c>
      <c r="H818" t="s">
        <v>33379</v>
      </c>
      <c r="I818">
        <v>50</v>
      </c>
      <c r="J818" t="s">
        <v>33380</v>
      </c>
      <c r="K818" t="s">
        <v>36398</v>
      </c>
      <c r="L818" t="s">
        <v>33446</v>
      </c>
      <c r="M818">
        <f>VLOOKUP(C818,自助!D:F,3,FALSE)</f>
        <v>50</v>
      </c>
    </row>
    <row r="819" spans="1:13" hidden="1">
      <c r="A819" s="12">
        <v>42899.378587962965</v>
      </c>
      <c r="B819" t="s">
        <v>36399</v>
      </c>
      <c r="C819" t="s">
        <v>18976</v>
      </c>
      <c r="D819" t="s">
        <v>36400</v>
      </c>
      <c r="E819" t="s">
        <v>33445</v>
      </c>
      <c r="F819" t="s">
        <v>33377</v>
      </c>
      <c r="G819" t="s">
        <v>33381</v>
      </c>
      <c r="H819" t="s">
        <v>33379</v>
      </c>
      <c r="I819">
        <v>400</v>
      </c>
      <c r="J819" t="s">
        <v>33380</v>
      </c>
      <c r="K819" t="s">
        <v>36401</v>
      </c>
      <c r="L819" t="s">
        <v>33446</v>
      </c>
      <c r="M819">
        <f>VLOOKUP(C819,自助!D:F,3,FALSE)</f>
        <v>400</v>
      </c>
    </row>
    <row r="820" spans="1:13" hidden="1">
      <c r="A820" s="12">
        <v>42899.405925925923</v>
      </c>
      <c r="B820" t="s">
        <v>36402</v>
      </c>
      <c r="C820" t="s">
        <v>19226</v>
      </c>
      <c r="D820" t="s">
        <v>36403</v>
      </c>
      <c r="E820" t="s">
        <v>33445</v>
      </c>
      <c r="F820" t="s">
        <v>33377</v>
      </c>
      <c r="G820" t="s">
        <v>33389</v>
      </c>
      <c r="H820" t="s">
        <v>33379</v>
      </c>
      <c r="I820">
        <v>120</v>
      </c>
      <c r="J820" t="s">
        <v>33380</v>
      </c>
      <c r="K820" t="s">
        <v>36404</v>
      </c>
      <c r="L820" t="s">
        <v>33446</v>
      </c>
      <c r="M820">
        <f>VLOOKUP(C820,自助!D:F,3,FALSE)</f>
        <v>120</v>
      </c>
    </row>
    <row r="821" spans="1:13" hidden="1">
      <c r="A821" s="12">
        <v>42899.629571759258</v>
      </c>
      <c r="B821" t="s">
        <v>36405</v>
      </c>
      <c r="C821" t="s">
        <v>20224</v>
      </c>
      <c r="D821" t="s">
        <v>33650</v>
      </c>
      <c r="E821" t="s">
        <v>33445</v>
      </c>
      <c r="F821" t="s">
        <v>33377</v>
      </c>
      <c r="G821" t="s">
        <v>33469</v>
      </c>
      <c r="H821" t="s">
        <v>33379</v>
      </c>
      <c r="I821">
        <v>200</v>
      </c>
      <c r="J821" t="s">
        <v>33380</v>
      </c>
      <c r="K821" t="s">
        <v>33651</v>
      </c>
      <c r="L821" t="s">
        <v>33446</v>
      </c>
      <c r="M821">
        <f>VLOOKUP(C821,自助!D:F,3,FALSE)</f>
        <v>200</v>
      </c>
    </row>
    <row r="822" spans="1:13" hidden="1">
      <c r="A822" s="12">
        <v>42899.613749999997</v>
      </c>
      <c r="B822" t="s">
        <v>36406</v>
      </c>
      <c r="C822" t="s">
        <v>20106</v>
      </c>
      <c r="D822" t="s">
        <v>33650</v>
      </c>
      <c r="E822" t="s">
        <v>33445</v>
      </c>
      <c r="F822" t="s">
        <v>33377</v>
      </c>
      <c r="G822" t="s">
        <v>33469</v>
      </c>
      <c r="H822" t="s">
        <v>33379</v>
      </c>
      <c r="I822">
        <v>100</v>
      </c>
      <c r="J822" t="s">
        <v>33380</v>
      </c>
      <c r="K822" t="s">
        <v>36407</v>
      </c>
      <c r="L822" t="s">
        <v>33446</v>
      </c>
      <c r="M822">
        <f>VLOOKUP(C822,自助!D:F,3,FALSE)</f>
        <v>100</v>
      </c>
    </row>
    <row r="823" spans="1:13" hidden="1">
      <c r="A823" s="12">
        <v>42899.408564814818</v>
      </c>
      <c r="B823" t="s">
        <v>36408</v>
      </c>
      <c r="C823" t="s">
        <v>19252</v>
      </c>
      <c r="D823" t="s">
        <v>33767</v>
      </c>
      <c r="E823" t="s">
        <v>33445</v>
      </c>
      <c r="F823" t="s">
        <v>33377</v>
      </c>
      <c r="G823" t="s">
        <v>33378</v>
      </c>
      <c r="H823" t="s">
        <v>33379</v>
      </c>
      <c r="I823">
        <v>5000</v>
      </c>
      <c r="J823" t="s">
        <v>33380</v>
      </c>
      <c r="K823" t="s">
        <v>36409</v>
      </c>
      <c r="L823" t="s">
        <v>33446</v>
      </c>
      <c r="M823">
        <f>VLOOKUP(C823,自助!D:F,3,FALSE)</f>
        <v>5000</v>
      </c>
    </row>
    <row r="824" spans="1:13" hidden="1">
      <c r="A824" s="12">
        <v>42899.696273148147</v>
      </c>
      <c r="B824" t="s">
        <v>36410</v>
      </c>
      <c r="C824" t="s">
        <v>20574</v>
      </c>
      <c r="D824" t="s">
        <v>36411</v>
      </c>
      <c r="E824" t="s">
        <v>33445</v>
      </c>
      <c r="F824" t="s">
        <v>33377</v>
      </c>
      <c r="G824" t="s">
        <v>33384</v>
      </c>
      <c r="H824" t="s">
        <v>33379</v>
      </c>
      <c r="I824">
        <v>10</v>
      </c>
      <c r="J824" t="s">
        <v>33523</v>
      </c>
      <c r="K824" t="s">
        <v>36412</v>
      </c>
      <c r="L824" t="s">
        <v>33446</v>
      </c>
      <c r="M824">
        <f>VLOOKUP(C824,自助!D:F,3,FALSE)</f>
        <v>10</v>
      </c>
    </row>
    <row r="825" spans="1:13" hidden="1">
      <c r="A825" s="12">
        <v>42899.691342592596</v>
      </c>
      <c r="B825" t="s">
        <v>36413</v>
      </c>
      <c r="C825" t="s">
        <v>20544</v>
      </c>
      <c r="D825" t="s">
        <v>36414</v>
      </c>
      <c r="E825" t="s">
        <v>33445</v>
      </c>
      <c r="F825" t="s">
        <v>33377</v>
      </c>
      <c r="G825" t="s">
        <v>33378</v>
      </c>
      <c r="H825" t="s">
        <v>33379</v>
      </c>
      <c r="I825">
        <v>60</v>
      </c>
      <c r="J825" t="s">
        <v>33380</v>
      </c>
      <c r="K825" t="s">
        <v>36415</v>
      </c>
      <c r="L825" t="s">
        <v>33446</v>
      </c>
      <c r="M825">
        <f>VLOOKUP(C825,自助!D:F,3,FALSE)</f>
        <v>60</v>
      </c>
    </row>
    <row r="826" spans="1:13" hidden="1">
      <c r="A826" s="12">
        <v>42899.971701388888</v>
      </c>
      <c r="B826" t="s">
        <v>36416</v>
      </c>
      <c r="C826" t="s">
        <v>20838</v>
      </c>
      <c r="D826" t="s">
        <v>36417</v>
      </c>
      <c r="E826" t="s">
        <v>33445</v>
      </c>
      <c r="F826" t="s">
        <v>33377</v>
      </c>
      <c r="G826" t="s">
        <v>33385</v>
      </c>
      <c r="H826" t="s">
        <v>33379</v>
      </c>
      <c r="I826">
        <v>200</v>
      </c>
      <c r="J826" t="s">
        <v>33380</v>
      </c>
      <c r="K826" t="s">
        <v>36418</v>
      </c>
      <c r="L826" t="s">
        <v>33446</v>
      </c>
      <c r="M826">
        <f>VLOOKUP(C826,自助!D:F,3,FALSE)</f>
        <v>200</v>
      </c>
    </row>
    <row r="827" spans="1:13" hidden="1">
      <c r="A827" s="12">
        <v>42899.3825462963</v>
      </c>
      <c r="B827" t="s">
        <v>36419</v>
      </c>
      <c r="C827" t="s">
        <v>19018</v>
      </c>
      <c r="D827" t="s">
        <v>36420</v>
      </c>
      <c r="E827" t="s">
        <v>33445</v>
      </c>
      <c r="F827" t="s">
        <v>33377</v>
      </c>
      <c r="G827" t="s">
        <v>33378</v>
      </c>
      <c r="H827" t="s">
        <v>33379</v>
      </c>
      <c r="I827">
        <v>300</v>
      </c>
      <c r="J827" t="s">
        <v>33380</v>
      </c>
      <c r="K827" t="s">
        <v>36421</v>
      </c>
      <c r="L827" t="s">
        <v>33446</v>
      </c>
      <c r="M827">
        <f>VLOOKUP(C827,自助!D:F,3,FALSE)</f>
        <v>300</v>
      </c>
    </row>
    <row r="828" spans="1:13" hidden="1">
      <c r="A828" s="12">
        <v>42899.575231481482</v>
      </c>
      <c r="B828" t="s">
        <v>36422</v>
      </c>
      <c r="C828" t="s">
        <v>19922</v>
      </c>
      <c r="D828" t="s">
        <v>36420</v>
      </c>
      <c r="E828" t="s">
        <v>33445</v>
      </c>
      <c r="F828" t="s">
        <v>33377</v>
      </c>
      <c r="G828" t="s">
        <v>33378</v>
      </c>
      <c r="H828" t="s">
        <v>33379</v>
      </c>
      <c r="I828">
        <v>100</v>
      </c>
      <c r="J828" t="s">
        <v>33380</v>
      </c>
      <c r="K828" t="s">
        <v>36423</v>
      </c>
      <c r="L828" t="s">
        <v>33446</v>
      </c>
      <c r="M828">
        <f>VLOOKUP(C828,自助!D:F,3,FALSE)</f>
        <v>100</v>
      </c>
    </row>
    <row r="829" spans="1:13" hidden="1">
      <c r="A829" s="12">
        <v>42899.601886574077</v>
      </c>
      <c r="B829" t="s">
        <v>36424</v>
      </c>
      <c r="C829" t="s">
        <v>20046</v>
      </c>
      <c r="D829" t="s">
        <v>36420</v>
      </c>
      <c r="E829" t="s">
        <v>33445</v>
      </c>
      <c r="F829" t="s">
        <v>33377</v>
      </c>
      <c r="G829" t="s">
        <v>33378</v>
      </c>
      <c r="H829" t="s">
        <v>33379</v>
      </c>
      <c r="I829">
        <v>200</v>
      </c>
      <c r="J829" t="s">
        <v>33380</v>
      </c>
      <c r="K829" t="s">
        <v>36425</v>
      </c>
      <c r="L829" t="s">
        <v>33446</v>
      </c>
      <c r="M829">
        <f>VLOOKUP(C829,自助!D:F,3,FALSE)</f>
        <v>200</v>
      </c>
    </row>
    <row r="830" spans="1:13" hidden="1">
      <c r="A830" s="12">
        <v>42899.602407407408</v>
      </c>
      <c r="B830" t="s">
        <v>36426</v>
      </c>
      <c r="C830" t="s">
        <v>20048</v>
      </c>
      <c r="D830" t="s">
        <v>36420</v>
      </c>
      <c r="E830" t="s">
        <v>33445</v>
      </c>
      <c r="F830" t="s">
        <v>33377</v>
      </c>
      <c r="G830" t="s">
        <v>33378</v>
      </c>
      <c r="H830" t="s">
        <v>33379</v>
      </c>
      <c r="I830">
        <v>100</v>
      </c>
      <c r="J830" t="s">
        <v>33380</v>
      </c>
      <c r="K830" t="s">
        <v>36423</v>
      </c>
      <c r="L830" t="s">
        <v>33446</v>
      </c>
      <c r="M830">
        <f>VLOOKUP(C830,自助!D:F,3,FALSE)</f>
        <v>100</v>
      </c>
    </row>
    <row r="831" spans="1:13" hidden="1">
      <c r="A831" s="12">
        <v>42899.421793981484</v>
      </c>
      <c r="B831" t="s">
        <v>36427</v>
      </c>
      <c r="C831" t="s">
        <v>19352</v>
      </c>
      <c r="D831" t="s">
        <v>36428</v>
      </c>
      <c r="E831" t="s">
        <v>33445</v>
      </c>
      <c r="F831" t="s">
        <v>33377</v>
      </c>
      <c r="G831" t="s">
        <v>33383</v>
      </c>
      <c r="H831" t="s">
        <v>33379</v>
      </c>
      <c r="I831">
        <v>100</v>
      </c>
      <c r="J831" t="s">
        <v>33380</v>
      </c>
      <c r="K831" t="s">
        <v>36429</v>
      </c>
      <c r="L831" t="s">
        <v>33446</v>
      </c>
      <c r="M831">
        <f>VLOOKUP(C831,自助!D:F,3,FALSE)</f>
        <v>100</v>
      </c>
    </row>
    <row r="832" spans="1:13" hidden="1">
      <c r="A832" s="12">
        <v>42899.305266203701</v>
      </c>
      <c r="B832" t="s">
        <v>36430</v>
      </c>
      <c r="C832" t="s">
        <v>18512</v>
      </c>
      <c r="D832" t="s">
        <v>36431</v>
      </c>
      <c r="E832" t="s">
        <v>33445</v>
      </c>
      <c r="F832" t="s">
        <v>33377</v>
      </c>
      <c r="G832" t="s">
        <v>33378</v>
      </c>
      <c r="H832" t="s">
        <v>33379</v>
      </c>
      <c r="I832">
        <v>500</v>
      </c>
      <c r="J832" t="s">
        <v>33380</v>
      </c>
      <c r="K832" t="s">
        <v>36432</v>
      </c>
      <c r="L832" t="s">
        <v>33446</v>
      </c>
      <c r="M832">
        <f>VLOOKUP(C832,自助!D:F,3,FALSE)</f>
        <v>500</v>
      </c>
    </row>
    <row r="833" spans="1:13" hidden="1">
      <c r="A833" s="12">
        <v>42899.426354166666</v>
      </c>
      <c r="B833" t="s">
        <v>36433</v>
      </c>
      <c r="C833" t="s">
        <v>19396</v>
      </c>
      <c r="D833" t="s">
        <v>36434</v>
      </c>
      <c r="E833" t="s">
        <v>33445</v>
      </c>
      <c r="F833" t="s">
        <v>33377</v>
      </c>
      <c r="G833" t="s">
        <v>33378</v>
      </c>
      <c r="H833" t="s">
        <v>33379</v>
      </c>
      <c r="I833">
        <v>50</v>
      </c>
      <c r="J833" t="s">
        <v>33380</v>
      </c>
      <c r="K833" t="s">
        <v>36435</v>
      </c>
      <c r="L833" t="s">
        <v>33446</v>
      </c>
      <c r="M833">
        <f>VLOOKUP(C833,自助!D:F,3,FALSE)</f>
        <v>50</v>
      </c>
    </row>
    <row r="834" spans="1:13" hidden="1">
      <c r="A834" s="12">
        <v>42899.429050925923</v>
      </c>
      <c r="B834" t="s">
        <v>36436</v>
      </c>
      <c r="C834" t="s">
        <v>19416</v>
      </c>
      <c r="D834" t="s">
        <v>36437</v>
      </c>
      <c r="E834" t="s">
        <v>33445</v>
      </c>
      <c r="F834" t="s">
        <v>33377</v>
      </c>
      <c r="G834" t="s">
        <v>33378</v>
      </c>
      <c r="H834" t="s">
        <v>33379</v>
      </c>
      <c r="I834">
        <v>100</v>
      </c>
      <c r="J834" t="s">
        <v>33380</v>
      </c>
      <c r="K834" t="s">
        <v>36438</v>
      </c>
      <c r="L834" t="s">
        <v>33446</v>
      </c>
      <c r="M834">
        <f>VLOOKUP(C834,自助!D:F,3,FALSE)</f>
        <v>100</v>
      </c>
    </row>
    <row r="835" spans="1:13" hidden="1">
      <c r="A835" s="12">
        <v>42899.467835648145</v>
      </c>
      <c r="B835" t="s">
        <v>36439</v>
      </c>
      <c r="C835" t="s">
        <v>19702</v>
      </c>
      <c r="D835" t="s">
        <v>36440</v>
      </c>
      <c r="E835" t="s">
        <v>33445</v>
      </c>
      <c r="F835" t="s">
        <v>33377</v>
      </c>
      <c r="G835" t="s">
        <v>33381</v>
      </c>
      <c r="H835" t="s">
        <v>33379</v>
      </c>
      <c r="I835">
        <v>500</v>
      </c>
      <c r="J835" t="s">
        <v>33380</v>
      </c>
      <c r="K835" t="s">
        <v>36441</v>
      </c>
      <c r="L835" t="s">
        <v>33446</v>
      </c>
      <c r="M835">
        <f>VLOOKUP(C835,自助!D:F,3,FALSE)</f>
        <v>500</v>
      </c>
    </row>
    <row r="836" spans="1:13" hidden="1">
      <c r="A836" s="12">
        <v>42899.712233796294</v>
      </c>
      <c r="B836" t="s">
        <v>36442</v>
      </c>
      <c r="C836" t="s">
        <v>20656</v>
      </c>
      <c r="D836" t="s">
        <v>36440</v>
      </c>
      <c r="E836" t="s">
        <v>33445</v>
      </c>
      <c r="F836" t="s">
        <v>33377</v>
      </c>
      <c r="G836" t="s">
        <v>33381</v>
      </c>
      <c r="H836" t="s">
        <v>33379</v>
      </c>
      <c r="I836">
        <v>500</v>
      </c>
      <c r="J836" t="s">
        <v>33380</v>
      </c>
      <c r="K836" t="s">
        <v>36441</v>
      </c>
      <c r="L836" t="s">
        <v>33446</v>
      </c>
      <c r="M836">
        <f>VLOOKUP(C836,自助!D:F,3,FALSE)</f>
        <v>500</v>
      </c>
    </row>
    <row r="837" spans="1:13" hidden="1">
      <c r="A837" s="12">
        <v>42899.367627314816</v>
      </c>
      <c r="B837" t="s">
        <v>36443</v>
      </c>
      <c r="C837" t="s">
        <v>18880</v>
      </c>
      <c r="D837" t="s">
        <v>36444</v>
      </c>
      <c r="E837" t="s">
        <v>33445</v>
      </c>
      <c r="F837" t="s">
        <v>33377</v>
      </c>
      <c r="G837" t="s">
        <v>33378</v>
      </c>
      <c r="H837" t="s">
        <v>33379</v>
      </c>
      <c r="I837">
        <v>20</v>
      </c>
      <c r="J837" t="s">
        <v>33380</v>
      </c>
      <c r="K837" t="s">
        <v>36445</v>
      </c>
      <c r="L837" t="s">
        <v>33446</v>
      </c>
      <c r="M837">
        <f>VLOOKUP(C837,自助!D:F,3,FALSE)</f>
        <v>20</v>
      </c>
    </row>
    <row r="838" spans="1:13" hidden="1">
      <c r="A838" s="12">
        <v>42899.416921296295</v>
      </c>
      <c r="B838" t="s">
        <v>36446</v>
      </c>
      <c r="C838" t="s">
        <v>19314</v>
      </c>
      <c r="D838" t="s">
        <v>34063</v>
      </c>
      <c r="E838" t="s">
        <v>33445</v>
      </c>
      <c r="F838" t="s">
        <v>33377</v>
      </c>
      <c r="G838" t="s">
        <v>33381</v>
      </c>
      <c r="H838" t="s">
        <v>33379</v>
      </c>
      <c r="I838">
        <v>400</v>
      </c>
      <c r="J838" t="s">
        <v>33380</v>
      </c>
      <c r="K838" t="s">
        <v>36447</v>
      </c>
      <c r="L838" t="s">
        <v>33446</v>
      </c>
      <c r="M838">
        <f>VLOOKUP(C838,自助!D:F,3,FALSE)</f>
        <v>400</v>
      </c>
    </row>
    <row r="839" spans="1:13" hidden="1">
      <c r="A839" s="12">
        <v>42899.436296296299</v>
      </c>
      <c r="B839" t="s">
        <v>36448</v>
      </c>
      <c r="C839" t="s">
        <v>19482</v>
      </c>
      <c r="D839" t="s">
        <v>36449</v>
      </c>
      <c r="E839" t="s">
        <v>33445</v>
      </c>
      <c r="F839" t="s">
        <v>33377</v>
      </c>
      <c r="G839" t="s">
        <v>33385</v>
      </c>
      <c r="H839" t="s">
        <v>33379</v>
      </c>
      <c r="I839">
        <v>200</v>
      </c>
      <c r="J839" t="s">
        <v>33380</v>
      </c>
      <c r="K839" t="s">
        <v>36450</v>
      </c>
      <c r="L839" t="s">
        <v>33446</v>
      </c>
      <c r="M839">
        <f>VLOOKUP(C839,自助!D:F,3,FALSE)</f>
        <v>200</v>
      </c>
    </row>
    <row r="840" spans="1:13" hidden="1">
      <c r="A840" s="12">
        <v>42899.455648148149</v>
      </c>
      <c r="B840" t="s">
        <v>36451</v>
      </c>
      <c r="C840" t="s">
        <v>19626</v>
      </c>
      <c r="D840" t="s">
        <v>36452</v>
      </c>
      <c r="E840" t="s">
        <v>33445</v>
      </c>
      <c r="F840" t="s">
        <v>33377</v>
      </c>
      <c r="G840" t="s">
        <v>33391</v>
      </c>
      <c r="H840" t="s">
        <v>33379</v>
      </c>
      <c r="I840">
        <v>30</v>
      </c>
      <c r="J840" t="s">
        <v>33380</v>
      </c>
      <c r="K840" t="s">
        <v>36453</v>
      </c>
      <c r="L840" t="s">
        <v>33446</v>
      </c>
      <c r="M840">
        <f>VLOOKUP(C840,自助!D:F,3,FALSE)</f>
        <v>30</v>
      </c>
    </row>
    <row r="841" spans="1:13" hidden="1">
      <c r="A841" s="12">
        <v>42899.632187499999</v>
      </c>
      <c r="B841" t="s">
        <v>36454</v>
      </c>
      <c r="C841" t="s">
        <v>20238</v>
      </c>
      <c r="D841" t="s">
        <v>36455</v>
      </c>
      <c r="E841" t="s">
        <v>33445</v>
      </c>
      <c r="F841" t="s">
        <v>33377</v>
      </c>
      <c r="G841" t="s">
        <v>33389</v>
      </c>
      <c r="H841" t="s">
        <v>33379</v>
      </c>
      <c r="I841">
        <v>100</v>
      </c>
      <c r="J841" t="s">
        <v>33380</v>
      </c>
      <c r="K841" t="s">
        <v>36456</v>
      </c>
      <c r="L841" t="s">
        <v>33446</v>
      </c>
      <c r="M841">
        <f>VLOOKUP(C841,自助!D:F,3,FALSE)</f>
        <v>100</v>
      </c>
    </row>
    <row r="842" spans="1:13" hidden="1">
      <c r="A842" s="12">
        <v>42899.401365740741</v>
      </c>
      <c r="B842" t="s">
        <v>36457</v>
      </c>
      <c r="C842" t="s">
        <v>19186</v>
      </c>
      <c r="D842" t="s">
        <v>36458</v>
      </c>
      <c r="E842" t="s">
        <v>33445</v>
      </c>
      <c r="F842" t="s">
        <v>33377</v>
      </c>
      <c r="G842" t="s">
        <v>33378</v>
      </c>
      <c r="H842" t="s">
        <v>33379</v>
      </c>
      <c r="I842">
        <v>800</v>
      </c>
      <c r="J842" t="s">
        <v>33380</v>
      </c>
      <c r="K842" t="s">
        <v>36459</v>
      </c>
      <c r="L842" t="s">
        <v>33446</v>
      </c>
      <c r="M842">
        <f>VLOOKUP(C842,自助!D:F,3,FALSE)</f>
        <v>800</v>
      </c>
    </row>
    <row r="843" spans="1:13" hidden="1">
      <c r="A843" s="12">
        <v>42899.630486111113</v>
      </c>
      <c r="B843" t="s">
        <v>36460</v>
      </c>
      <c r="C843" t="s">
        <v>20228</v>
      </c>
      <c r="D843" t="s">
        <v>36461</v>
      </c>
      <c r="E843" t="s">
        <v>33445</v>
      </c>
      <c r="F843" t="s">
        <v>33377</v>
      </c>
      <c r="G843" t="s">
        <v>33396</v>
      </c>
      <c r="H843" t="s">
        <v>33379</v>
      </c>
      <c r="I843">
        <v>500</v>
      </c>
      <c r="J843" t="s">
        <v>33380</v>
      </c>
      <c r="K843" t="s">
        <v>36462</v>
      </c>
      <c r="L843" t="s">
        <v>33446</v>
      </c>
      <c r="M843">
        <f>VLOOKUP(C843,自助!D:F,3,FALSE)</f>
        <v>500</v>
      </c>
    </row>
    <row r="844" spans="1:13" hidden="1">
      <c r="A844" s="12">
        <v>42899.731145833335</v>
      </c>
      <c r="B844" t="s">
        <v>36463</v>
      </c>
      <c r="C844" t="s">
        <v>20748</v>
      </c>
      <c r="D844" t="s">
        <v>36461</v>
      </c>
      <c r="E844" t="s">
        <v>33445</v>
      </c>
      <c r="F844" t="s">
        <v>33377</v>
      </c>
      <c r="G844" t="s">
        <v>33396</v>
      </c>
      <c r="H844" t="s">
        <v>33379</v>
      </c>
      <c r="I844">
        <v>300</v>
      </c>
      <c r="J844" t="s">
        <v>33380</v>
      </c>
      <c r="K844" t="s">
        <v>36464</v>
      </c>
      <c r="L844" t="s">
        <v>33446</v>
      </c>
      <c r="M844">
        <f>VLOOKUP(C844,自助!D:F,3,FALSE)</f>
        <v>300</v>
      </c>
    </row>
    <row r="845" spans="1:13" hidden="1">
      <c r="A845" s="12">
        <v>42899.007106481484</v>
      </c>
      <c r="B845" t="s">
        <v>36465</v>
      </c>
      <c r="C845" t="s">
        <v>18474</v>
      </c>
      <c r="D845" t="s">
        <v>36466</v>
      </c>
      <c r="E845" t="s">
        <v>33445</v>
      </c>
      <c r="F845" t="s">
        <v>33377</v>
      </c>
      <c r="G845" t="s">
        <v>33378</v>
      </c>
      <c r="H845" t="s">
        <v>33379</v>
      </c>
      <c r="I845">
        <v>500</v>
      </c>
      <c r="J845" t="s">
        <v>33380</v>
      </c>
      <c r="K845" t="s">
        <v>36467</v>
      </c>
      <c r="L845" t="s">
        <v>33446</v>
      </c>
      <c r="M845">
        <f>VLOOKUP(C845,自助!D:F,3,FALSE)</f>
        <v>500</v>
      </c>
    </row>
    <row r="846" spans="1:13" hidden="1">
      <c r="A846" s="12">
        <v>42899.47152777778</v>
      </c>
      <c r="B846" t="s">
        <v>36468</v>
      </c>
      <c r="C846" t="s">
        <v>19720</v>
      </c>
      <c r="D846" t="s">
        <v>36469</v>
      </c>
      <c r="E846" t="s">
        <v>33445</v>
      </c>
      <c r="F846" t="s">
        <v>33377</v>
      </c>
      <c r="G846" t="s">
        <v>33381</v>
      </c>
      <c r="H846" t="s">
        <v>33379</v>
      </c>
      <c r="I846">
        <v>10</v>
      </c>
      <c r="J846" t="s">
        <v>33380</v>
      </c>
      <c r="K846" t="s">
        <v>36470</v>
      </c>
      <c r="L846" t="s">
        <v>33446</v>
      </c>
      <c r="M846">
        <f>VLOOKUP(C846,自助!D:F,3,FALSE)</f>
        <v>10</v>
      </c>
    </row>
    <row r="847" spans="1:13" hidden="1">
      <c r="A847" s="12">
        <v>42899.875069444446</v>
      </c>
      <c r="B847" t="s">
        <v>36471</v>
      </c>
      <c r="C847" t="s">
        <v>20818</v>
      </c>
      <c r="D847" t="s">
        <v>36472</v>
      </c>
      <c r="E847" t="s">
        <v>33445</v>
      </c>
      <c r="F847" t="s">
        <v>33377</v>
      </c>
      <c r="G847" t="s">
        <v>33378</v>
      </c>
      <c r="H847" t="s">
        <v>33379</v>
      </c>
      <c r="I847">
        <v>20</v>
      </c>
      <c r="J847" t="s">
        <v>33380</v>
      </c>
      <c r="K847" t="s">
        <v>36473</v>
      </c>
      <c r="L847" t="s">
        <v>33446</v>
      </c>
      <c r="M847">
        <f>VLOOKUP(C847,自助!D:F,3,FALSE)</f>
        <v>20</v>
      </c>
    </row>
    <row r="848" spans="1:13" hidden="1">
      <c r="A848" s="12">
        <v>42899.348877314813</v>
      </c>
      <c r="B848" t="s">
        <v>36474</v>
      </c>
      <c r="C848" t="s">
        <v>18738</v>
      </c>
      <c r="D848" t="s">
        <v>36475</v>
      </c>
      <c r="E848" t="s">
        <v>33445</v>
      </c>
      <c r="F848" t="s">
        <v>33377</v>
      </c>
      <c r="G848" t="s">
        <v>33378</v>
      </c>
      <c r="H848" t="s">
        <v>33379</v>
      </c>
      <c r="I848">
        <v>20</v>
      </c>
      <c r="J848" t="s">
        <v>33380</v>
      </c>
      <c r="K848" t="s">
        <v>36476</v>
      </c>
      <c r="L848" t="s">
        <v>33446</v>
      </c>
      <c r="M848">
        <f>VLOOKUP(C848,自助!D:F,3,FALSE)</f>
        <v>20</v>
      </c>
    </row>
    <row r="849" spans="1:13" hidden="1">
      <c r="A849" s="12">
        <v>42899.382488425923</v>
      </c>
      <c r="B849" t="s">
        <v>36477</v>
      </c>
      <c r="C849" t="s">
        <v>19024</v>
      </c>
      <c r="D849" t="s">
        <v>36478</v>
      </c>
      <c r="E849" t="s">
        <v>33445</v>
      </c>
      <c r="F849" t="s">
        <v>33377</v>
      </c>
      <c r="G849" t="s">
        <v>33378</v>
      </c>
      <c r="H849" t="s">
        <v>33379</v>
      </c>
      <c r="I849">
        <v>20</v>
      </c>
      <c r="J849" t="s">
        <v>33380</v>
      </c>
      <c r="K849" t="s">
        <v>36479</v>
      </c>
      <c r="L849" t="s">
        <v>33446</v>
      </c>
      <c r="M849">
        <f>VLOOKUP(C849,自助!D:F,3,FALSE)</f>
        <v>20</v>
      </c>
    </row>
    <row r="850" spans="1:13" hidden="1">
      <c r="A850" s="12">
        <v>42899.372071759259</v>
      </c>
      <c r="B850" t="s">
        <v>36480</v>
      </c>
      <c r="C850" t="s">
        <v>18922</v>
      </c>
      <c r="D850" t="s">
        <v>36481</v>
      </c>
      <c r="E850" t="s">
        <v>33445</v>
      </c>
      <c r="F850" t="s">
        <v>33377</v>
      </c>
      <c r="G850" t="s">
        <v>33381</v>
      </c>
      <c r="H850" t="s">
        <v>33379</v>
      </c>
      <c r="I850">
        <v>20</v>
      </c>
      <c r="J850" t="s">
        <v>33380</v>
      </c>
      <c r="K850" t="s">
        <v>36482</v>
      </c>
      <c r="L850" t="s">
        <v>33446</v>
      </c>
      <c r="M850">
        <f>VLOOKUP(C850,自助!D:F,3,FALSE)</f>
        <v>20</v>
      </c>
    </row>
    <row r="851" spans="1:13" hidden="1">
      <c r="A851" s="12">
        <v>42899.41715277778</v>
      </c>
      <c r="B851" t="s">
        <v>36483</v>
      </c>
      <c r="C851" t="s">
        <v>19320</v>
      </c>
      <c r="D851" t="s">
        <v>36478</v>
      </c>
      <c r="E851" t="s">
        <v>33445</v>
      </c>
      <c r="F851" t="s">
        <v>33377</v>
      </c>
      <c r="G851" t="s">
        <v>33381</v>
      </c>
      <c r="H851" t="s">
        <v>33379</v>
      </c>
      <c r="I851">
        <v>700</v>
      </c>
      <c r="J851" t="s">
        <v>33380</v>
      </c>
      <c r="K851" t="s">
        <v>36484</v>
      </c>
      <c r="L851" t="s">
        <v>33446</v>
      </c>
      <c r="M851">
        <f>VLOOKUP(C851,自助!D:F,3,FALSE)</f>
        <v>700</v>
      </c>
    </row>
    <row r="852" spans="1:13" hidden="1">
      <c r="A852" s="12">
        <v>42899.458460648151</v>
      </c>
      <c r="B852" t="s">
        <v>36485</v>
      </c>
      <c r="C852" t="s">
        <v>19640</v>
      </c>
      <c r="D852" t="s">
        <v>33658</v>
      </c>
      <c r="E852" t="s">
        <v>33445</v>
      </c>
      <c r="F852" t="s">
        <v>33377</v>
      </c>
      <c r="G852" t="s">
        <v>33396</v>
      </c>
      <c r="H852" t="s">
        <v>33379</v>
      </c>
      <c r="I852">
        <v>2000</v>
      </c>
      <c r="J852" t="s">
        <v>33380</v>
      </c>
      <c r="K852" t="s">
        <v>36486</v>
      </c>
      <c r="L852" t="s">
        <v>33446</v>
      </c>
      <c r="M852">
        <f>VLOOKUP(C852,自助!D:F,3,FALSE)</f>
        <v>2000</v>
      </c>
    </row>
    <row r="853" spans="1:13" hidden="1">
      <c r="A853" s="12">
        <v>42899.371192129627</v>
      </c>
      <c r="B853" t="s">
        <v>36487</v>
      </c>
      <c r="C853" t="s">
        <v>18916</v>
      </c>
      <c r="D853" t="s">
        <v>36488</v>
      </c>
      <c r="E853" t="s">
        <v>33445</v>
      </c>
      <c r="F853" t="s">
        <v>33377</v>
      </c>
      <c r="G853" t="s">
        <v>33381</v>
      </c>
      <c r="H853" t="s">
        <v>33379</v>
      </c>
      <c r="I853">
        <v>500</v>
      </c>
      <c r="J853" t="s">
        <v>33380</v>
      </c>
      <c r="K853" t="s">
        <v>36489</v>
      </c>
      <c r="L853" t="s">
        <v>33446</v>
      </c>
      <c r="M853">
        <f>VLOOKUP(C853,自助!D:F,3,FALSE)</f>
        <v>500</v>
      </c>
    </row>
    <row r="854" spans="1:13" hidden="1">
      <c r="A854" s="12">
        <v>42899.342835648145</v>
      </c>
      <c r="B854" t="s">
        <v>36490</v>
      </c>
      <c r="C854" t="s">
        <v>18704</v>
      </c>
      <c r="D854" t="s">
        <v>36491</v>
      </c>
      <c r="E854" t="s">
        <v>33445</v>
      </c>
      <c r="F854" t="s">
        <v>33377</v>
      </c>
      <c r="G854" t="s">
        <v>33378</v>
      </c>
      <c r="H854" t="s">
        <v>33379</v>
      </c>
      <c r="I854">
        <v>10</v>
      </c>
      <c r="J854" t="s">
        <v>33380</v>
      </c>
      <c r="K854" t="s">
        <v>36492</v>
      </c>
      <c r="L854" t="s">
        <v>33446</v>
      </c>
      <c r="M854">
        <f>VLOOKUP(C854,自助!D:F,3,FALSE)</f>
        <v>10</v>
      </c>
    </row>
    <row r="855" spans="1:13" hidden="1">
      <c r="A855" s="12">
        <v>42899.314641203702</v>
      </c>
      <c r="B855" t="s">
        <v>36493</v>
      </c>
      <c r="C855" t="s">
        <v>18540</v>
      </c>
      <c r="D855" t="s">
        <v>36494</v>
      </c>
      <c r="E855" t="s">
        <v>33445</v>
      </c>
      <c r="F855" t="s">
        <v>33377</v>
      </c>
      <c r="G855" t="s">
        <v>33383</v>
      </c>
      <c r="H855" t="s">
        <v>33379</v>
      </c>
      <c r="I855">
        <v>100</v>
      </c>
      <c r="J855" t="s">
        <v>33380</v>
      </c>
      <c r="K855" t="s">
        <v>36495</v>
      </c>
      <c r="L855" t="s">
        <v>33446</v>
      </c>
      <c r="M855">
        <f>VLOOKUP(C855,自助!D:F,3,FALSE)</f>
        <v>100</v>
      </c>
    </row>
    <row r="856" spans="1:13" hidden="1">
      <c r="A856" s="12">
        <v>42899.386990740742</v>
      </c>
      <c r="B856" t="s">
        <v>36496</v>
      </c>
      <c r="C856" t="s">
        <v>19058</v>
      </c>
      <c r="D856" t="s">
        <v>36497</v>
      </c>
      <c r="E856" t="s">
        <v>33445</v>
      </c>
      <c r="F856" t="s">
        <v>33377</v>
      </c>
      <c r="G856" t="s">
        <v>33425</v>
      </c>
      <c r="H856" t="s">
        <v>33379</v>
      </c>
      <c r="I856">
        <v>20</v>
      </c>
      <c r="J856" t="s">
        <v>33380</v>
      </c>
      <c r="K856" t="s">
        <v>36498</v>
      </c>
      <c r="L856" t="s">
        <v>33446</v>
      </c>
      <c r="M856">
        <f>VLOOKUP(C856,自助!D:F,3,FALSE)</f>
        <v>20</v>
      </c>
    </row>
    <row r="857" spans="1:13" hidden="1">
      <c r="A857" s="12">
        <v>42899.588402777779</v>
      </c>
      <c r="B857" t="s">
        <v>36499</v>
      </c>
      <c r="C857" t="s">
        <v>19966</v>
      </c>
      <c r="D857" t="s">
        <v>36500</v>
      </c>
      <c r="E857" t="s">
        <v>33445</v>
      </c>
      <c r="F857" t="s">
        <v>33377</v>
      </c>
      <c r="G857" t="s">
        <v>33378</v>
      </c>
      <c r="H857" t="s">
        <v>33379</v>
      </c>
      <c r="I857">
        <v>10</v>
      </c>
      <c r="J857" t="s">
        <v>33380</v>
      </c>
      <c r="K857" t="s">
        <v>36501</v>
      </c>
      <c r="L857" t="s">
        <v>33446</v>
      </c>
      <c r="M857">
        <f>VLOOKUP(C857,自助!D:F,3,FALSE)</f>
        <v>10</v>
      </c>
    </row>
    <row r="858" spans="1:13" hidden="1">
      <c r="A858" s="12">
        <v>42899.329432870371</v>
      </c>
      <c r="B858" t="s">
        <v>36502</v>
      </c>
      <c r="C858" t="s">
        <v>18616</v>
      </c>
      <c r="D858" t="s">
        <v>36503</v>
      </c>
      <c r="E858" t="s">
        <v>33445</v>
      </c>
      <c r="F858" t="s">
        <v>33377</v>
      </c>
      <c r="G858" t="s">
        <v>33383</v>
      </c>
      <c r="H858" t="s">
        <v>33379</v>
      </c>
      <c r="I858">
        <v>1000</v>
      </c>
      <c r="J858" t="s">
        <v>33380</v>
      </c>
      <c r="K858" t="s">
        <v>36504</v>
      </c>
      <c r="L858" t="s">
        <v>33446</v>
      </c>
      <c r="M858">
        <f>VLOOKUP(C858,自助!D:F,3,FALSE)</f>
        <v>1000</v>
      </c>
    </row>
    <row r="859" spans="1:13" hidden="1">
      <c r="A859" s="12">
        <v>42899.403819444444</v>
      </c>
      <c r="B859" t="s">
        <v>36505</v>
      </c>
      <c r="C859" t="s">
        <v>19206</v>
      </c>
      <c r="D859" t="s">
        <v>36503</v>
      </c>
      <c r="E859" t="s">
        <v>33445</v>
      </c>
      <c r="F859" t="s">
        <v>33377</v>
      </c>
      <c r="G859" t="s">
        <v>33383</v>
      </c>
      <c r="H859" t="s">
        <v>33379</v>
      </c>
      <c r="I859">
        <v>900</v>
      </c>
      <c r="J859" t="s">
        <v>33380</v>
      </c>
      <c r="K859" t="s">
        <v>36506</v>
      </c>
      <c r="L859" t="s">
        <v>33446</v>
      </c>
      <c r="M859">
        <f>VLOOKUP(C859,自助!D:F,3,FALSE)</f>
        <v>900</v>
      </c>
    </row>
    <row r="860" spans="1:13" hidden="1">
      <c r="A860" s="12">
        <v>42899.34039351852</v>
      </c>
      <c r="B860" t="s">
        <v>36507</v>
      </c>
      <c r="C860" t="s">
        <v>18688</v>
      </c>
      <c r="D860" t="s">
        <v>36508</v>
      </c>
      <c r="E860" t="s">
        <v>33445</v>
      </c>
      <c r="F860" t="s">
        <v>33377</v>
      </c>
      <c r="G860" t="s">
        <v>33400</v>
      </c>
      <c r="H860" t="s">
        <v>33379</v>
      </c>
      <c r="I860">
        <v>100</v>
      </c>
      <c r="J860" t="s">
        <v>33380</v>
      </c>
      <c r="K860" t="s">
        <v>36509</v>
      </c>
      <c r="L860" t="s">
        <v>33446</v>
      </c>
      <c r="M860">
        <f>VLOOKUP(C860,自助!D:F,3,FALSE)</f>
        <v>100</v>
      </c>
    </row>
    <row r="861" spans="1:13" hidden="1">
      <c r="A861" s="12">
        <v>42899.412129629629</v>
      </c>
      <c r="B861" t="s">
        <v>36510</v>
      </c>
      <c r="C861" t="s">
        <v>19288</v>
      </c>
      <c r="D861" t="s">
        <v>36511</v>
      </c>
      <c r="E861" t="s">
        <v>33445</v>
      </c>
      <c r="F861" t="s">
        <v>33377</v>
      </c>
      <c r="G861" t="s">
        <v>33385</v>
      </c>
      <c r="H861" t="s">
        <v>33379</v>
      </c>
      <c r="I861">
        <v>500</v>
      </c>
      <c r="J861" t="s">
        <v>33380</v>
      </c>
      <c r="K861" t="s">
        <v>36512</v>
      </c>
      <c r="L861" t="s">
        <v>33446</v>
      </c>
      <c r="M861">
        <f>VLOOKUP(C861,自助!D:F,3,FALSE)</f>
        <v>500</v>
      </c>
    </row>
    <row r="862" spans="1:13" hidden="1">
      <c r="A862" s="12">
        <v>42899.721574074072</v>
      </c>
      <c r="B862" t="s">
        <v>36513</v>
      </c>
      <c r="C862" t="s">
        <v>20716</v>
      </c>
      <c r="D862" t="s">
        <v>36514</v>
      </c>
      <c r="E862" t="s">
        <v>33445</v>
      </c>
      <c r="F862" t="s">
        <v>33377</v>
      </c>
      <c r="G862" t="s">
        <v>33378</v>
      </c>
      <c r="H862" t="s">
        <v>33379</v>
      </c>
      <c r="I862">
        <v>10</v>
      </c>
      <c r="J862" t="s">
        <v>33380</v>
      </c>
      <c r="K862" t="s">
        <v>36515</v>
      </c>
      <c r="L862" t="s">
        <v>33446</v>
      </c>
      <c r="M862">
        <f>VLOOKUP(C862,自助!D:F,3,FALSE)</f>
        <v>10</v>
      </c>
    </row>
    <row r="863" spans="1:13" hidden="1">
      <c r="A863" s="12">
        <v>42899.441250000003</v>
      </c>
      <c r="B863" t="s">
        <v>36516</v>
      </c>
      <c r="C863" t="s">
        <v>19526</v>
      </c>
      <c r="D863" t="s">
        <v>36517</v>
      </c>
      <c r="E863" t="s">
        <v>33445</v>
      </c>
      <c r="F863" t="s">
        <v>33377</v>
      </c>
      <c r="G863" t="s">
        <v>33378</v>
      </c>
      <c r="H863" t="s">
        <v>33379</v>
      </c>
      <c r="I863">
        <v>500</v>
      </c>
      <c r="J863" t="s">
        <v>33380</v>
      </c>
      <c r="K863" t="s">
        <v>36518</v>
      </c>
      <c r="L863" t="s">
        <v>33446</v>
      </c>
      <c r="M863">
        <f>VLOOKUP(C863,自助!D:F,3,FALSE)</f>
        <v>500</v>
      </c>
    </row>
    <row r="864" spans="1:13" hidden="1">
      <c r="A864" s="12">
        <v>42899.664363425924</v>
      </c>
      <c r="B864" t="s">
        <v>36519</v>
      </c>
      <c r="C864" t="s">
        <v>20410</v>
      </c>
      <c r="D864" t="s">
        <v>36520</v>
      </c>
      <c r="E864" t="s">
        <v>33445</v>
      </c>
      <c r="F864" t="s">
        <v>33377</v>
      </c>
      <c r="G864" t="s">
        <v>33383</v>
      </c>
      <c r="H864" t="s">
        <v>33379</v>
      </c>
      <c r="I864">
        <v>100</v>
      </c>
      <c r="J864" t="s">
        <v>33380</v>
      </c>
      <c r="K864" t="s">
        <v>36521</v>
      </c>
      <c r="L864" t="s">
        <v>33446</v>
      </c>
      <c r="M864">
        <f>VLOOKUP(C864,自助!D:F,3,FALSE)</f>
        <v>100</v>
      </c>
    </row>
    <row r="865" spans="1:13" hidden="1">
      <c r="A865" s="12">
        <v>42899.704560185186</v>
      </c>
      <c r="B865" t="s">
        <v>36522</v>
      </c>
      <c r="C865" t="s">
        <v>20622</v>
      </c>
      <c r="D865" t="s">
        <v>36523</v>
      </c>
      <c r="E865" t="s">
        <v>33445</v>
      </c>
      <c r="F865" t="s">
        <v>33377</v>
      </c>
      <c r="G865" t="s">
        <v>33389</v>
      </c>
      <c r="H865" t="s">
        <v>33379</v>
      </c>
      <c r="I865">
        <v>20</v>
      </c>
      <c r="J865" t="s">
        <v>33853</v>
      </c>
      <c r="K865" t="s">
        <v>36524</v>
      </c>
      <c r="L865" t="s">
        <v>33446</v>
      </c>
      <c r="M865">
        <f>VLOOKUP(C865,自助!D:F,3,FALSE)</f>
        <v>20</v>
      </c>
    </row>
    <row r="866" spans="1:13" hidden="1">
      <c r="A866" s="12">
        <v>42899.709004629629</v>
      </c>
      <c r="B866" t="s">
        <v>36525</v>
      </c>
      <c r="C866" t="s">
        <v>20638</v>
      </c>
      <c r="D866" t="s">
        <v>36526</v>
      </c>
      <c r="E866" t="s">
        <v>33445</v>
      </c>
      <c r="F866" t="s">
        <v>33377</v>
      </c>
      <c r="G866" t="s">
        <v>33385</v>
      </c>
      <c r="H866" t="s">
        <v>33379</v>
      </c>
      <c r="I866">
        <v>100</v>
      </c>
      <c r="J866" t="s">
        <v>33380</v>
      </c>
      <c r="K866" t="s">
        <v>36527</v>
      </c>
      <c r="L866" t="s">
        <v>33446</v>
      </c>
      <c r="M866">
        <f>VLOOKUP(C866,自助!D:F,3,FALSE)</f>
        <v>100</v>
      </c>
    </row>
    <row r="867" spans="1:13" hidden="1">
      <c r="A867" s="12">
        <v>42899.716550925928</v>
      </c>
      <c r="B867" t="s">
        <v>36528</v>
      </c>
      <c r="C867" t="s">
        <v>20688</v>
      </c>
      <c r="D867" t="s">
        <v>36526</v>
      </c>
      <c r="E867" t="s">
        <v>33445</v>
      </c>
      <c r="F867" t="s">
        <v>33377</v>
      </c>
      <c r="G867" t="s">
        <v>33385</v>
      </c>
      <c r="H867" t="s">
        <v>33379</v>
      </c>
      <c r="I867">
        <v>100</v>
      </c>
      <c r="J867" t="s">
        <v>33380</v>
      </c>
      <c r="K867" t="s">
        <v>36529</v>
      </c>
      <c r="L867" t="s">
        <v>33446</v>
      </c>
      <c r="M867">
        <f>VLOOKUP(C867,自助!D:F,3,FALSE)</f>
        <v>100</v>
      </c>
    </row>
    <row r="868" spans="1:13" hidden="1">
      <c r="A868" s="12">
        <v>42899.331990740742</v>
      </c>
      <c r="B868" t="s">
        <v>36530</v>
      </c>
      <c r="C868" t="s">
        <v>18624</v>
      </c>
      <c r="D868" t="s">
        <v>36531</v>
      </c>
      <c r="E868" t="s">
        <v>33445</v>
      </c>
      <c r="F868" t="s">
        <v>33377</v>
      </c>
      <c r="G868" t="s">
        <v>33381</v>
      </c>
      <c r="H868" t="s">
        <v>33379</v>
      </c>
      <c r="I868">
        <v>300</v>
      </c>
      <c r="J868" t="s">
        <v>33380</v>
      </c>
      <c r="K868" t="s">
        <v>36532</v>
      </c>
      <c r="L868" t="s">
        <v>33446</v>
      </c>
      <c r="M868">
        <f>VLOOKUP(C868,自助!D:F,3,FALSE)</f>
        <v>300</v>
      </c>
    </row>
    <row r="869" spans="1:13" hidden="1">
      <c r="A869" s="12">
        <v>42899.538124999999</v>
      </c>
      <c r="B869" t="s">
        <v>36533</v>
      </c>
      <c r="C869" t="s">
        <v>19866</v>
      </c>
      <c r="D869" t="s">
        <v>36534</v>
      </c>
      <c r="E869" t="s">
        <v>33445</v>
      </c>
      <c r="F869" t="s">
        <v>33377</v>
      </c>
      <c r="G869" t="s">
        <v>33378</v>
      </c>
      <c r="H869" t="s">
        <v>33379</v>
      </c>
      <c r="I869">
        <v>20</v>
      </c>
      <c r="J869" t="s">
        <v>33380</v>
      </c>
      <c r="K869" t="s">
        <v>36535</v>
      </c>
      <c r="L869" t="s">
        <v>33446</v>
      </c>
      <c r="M869">
        <f>VLOOKUP(C869,自助!D:F,3,FALSE)</f>
        <v>20</v>
      </c>
    </row>
    <row r="870" spans="1:13" hidden="1">
      <c r="A870" s="12">
        <v>42899.348402777781</v>
      </c>
      <c r="B870" t="s">
        <v>36536</v>
      </c>
      <c r="C870" t="s">
        <v>18736</v>
      </c>
      <c r="D870" t="s">
        <v>36537</v>
      </c>
      <c r="E870" t="s">
        <v>33445</v>
      </c>
      <c r="F870" t="s">
        <v>33377</v>
      </c>
      <c r="G870" t="s">
        <v>33383</v>
      </c>
      <c r="H870" t="s">
        <v>33379</v>
      </c>
      <c r="I870">
        <v>2000</v>
      </c>
      <c r="J870" t="s">
        <v>33380</v>
      </c>
      <c r="K870" t="s">
        <v>36538</v>
      </c>
      <c r="L870" t="s">
        <v>33446</v>
      </c>
      <c r="M870">
        <f>VLOOKUP(C870,自助!D:F,3,FALSE)</f>
        <v>2000</v>
      </c>
    </row>
    <row r="871" spans="1:13" hidden="1">
      <c r="A871" s="12">
        <v>42899.440046296295</v>
      </c>
      <c r="B871" t="s">
        <v>36539</v>
      </c>
      <c r="C871" t="s">
        <v>19516</v>
      </c>
      <c r="D871" t="s">
        <v>36540</v>
      </c>
      <c r="E871" t="s">
        <v>33445</v>
      </c>
      <c r="F871" t="s">
        <v>33377</v>
      </c>
      <c r="G871" t="s">
        <v>33391</v>
      </c>
      <c r="H871" t="s">
        <v>33379</v>
      </c>
      <c r="I871">
        <v>1500</v>
      </c>
      <c r="J871" t="s">
        <v>33380</v>
      </c>
      <c r="K871" t="s">
        <v>36541</v>
      </c>
      <c r="L871" t="s">
        <v>33446</v>
      </c>
      <c r="M871">
        <f>VLOOKUP(C871,自助!D:F,3,FALSE)</f>
        <v>1500</v>
      </c>
    </row>
    <row r="872" spans="1:13" hidden="1">
      <c r="A872" s="12">
        <v>42899.439733796295</v>
      </c>
      <c r="B872" t="s">
        <v>36542</v>
      </c>
      <c r="C872" t="s">
        <v>19512</v>
      </c>
      <c r="D872" t="s">
        <v>36540</v>
      </c>
      <c r="E872" t="s">
        <v>33445</v>
      </c>
      <c r="F872" t="s">
        <v>33377</v>
      </c>
      <c r="G872" t="s">
        <v>33391</v>
      </c>
      <c r="H872" t="s">
        <v>33379</v>
      </c>
      <c r="I872">
        <v>2000</v>
      </c>
      <c r="J872" t="s">
        <v>33380</v>
      </c>
      <c r="K872" t="s">
        <v>36543</v>
      </c>
      <c r="L872" t="s">
        <v>33446</v>
      </c>
      <c r="M872">
        <f>VLOOKUP(C872,自助!D:F,3,FALSE)</f>
        <v>2000</v>
      </c>
    </row>
    <row r="873" spans="1:13" hidden="1">
      <c r="A873" s="12">
        <v>42899.455127314817</v>
      </c>
      <c r="B873" t="s">
        <v>36544</v>
      </c>
      <c r="C873" t="s">
        <v>19622</v>
      </c>
      <c r="D873" t="s">
        <v>36545</v>
      </c>
      <c r="E873" t="s">
        <v>33445</v>
      </c>
      <c r="F873" t="s">
        <v>33377</v>
      </c>
      <c r="G873" t="s">
        <v>33378</v>
      </c>
      <c r="H873" t="s">
        <v>33379</v>
      </c>
      <c r="I873">
        <v>100</v>
      </c>
      <c r="J873" t="s">
        <v>33380</v>
      </c>
      <c r="K873" t="s">
        <v>36546</v>
      </c>
      <c r="L873" t="s">
        <v>33446</v>
      </c>
      <c r="M873">
        <f>VLOOKUP(C873,自助!D:F,3,FALSE)</f>
        <v>100</v>
      </c>
    </row>
    <row r="874" spans="1:13" hidden="1">
      <c r="A874" s="12">
        <v>42899.308946759258</v>
      </c>
      <c r="B874" t="s">
        <v>36547</v>
      </c>
      <c r="C874" t="s">
        <v>18526</v>
      </c>
      <c r="D874" t="s">
        <v>36548</v>
      </c>
      <c r="E874" t="s">
        <v>33445</v>
      </c>
      <c r="F874" t="s">
        <v>33377</v>
      </c>
      <c r="G874" t="s">
        <v>33482</v>
      </c>
      <c r="H874" t="s">
        <v>33379</v>
      </c>
      <c r="I874">
        <v>100</v>
      </c>
      <c r="J874" t="s">
        <v>33380</v>
      </c>
      <c r="K874" t="s">
        <v>36549</v>
      </c>
      <c r="L874" t="s">
        <v>33446</v>
      </c>
      <c r="M874">
        <f>VLOOKUP(C874,自助!D:F,3,FALSE)</f>
        <v>100</v>
      </c>
    </row>
    <row r="875" spans="1:13" hidden="1">
      <c r="A875" s="12">
        <v>42899.31177083333</v>
      </c>
      <c r="B875" t="s">
        <v>36550</v>
      </c>
      <c r="C875" t="s">
        <v>18532</v>
      </c>
      <c r="D875" t="s">
        <v>34267</v>
      </c>
      <c r="E875" t="s">
        <v>33445</v>
      </c>
      <c r="F875" t="s">
        <v>33377</v>
      </c>
      <c r="G875" t="s">
        <v>33381</v>
      </c>
      <c r="H875" t="s">
        <v>33379</v>
      </c>
      <c r="I875">
        <v>1000</v>
      </c>
      <c r="J875" t="s">
        <v>33380</v>
      </c>
      <c r="K875" t="s">
        <v>36551</v>
      </c>
      <c r="L875" t="s">
        <v>33446</v>
      </c>
      <c r="M875">
        <f>VLOOKUP(C875,自助!D:F,3,FALSE)</f>
        <v>1000</v>
      </c>
    </row>
    <row r="876" spans="1:13" hidden="1">
      <c r="A876" s="12">
        <v>42899.37537037037</v>
      </c>
      <c r="B876" t="s">
        <v>36552</v>
      </c>
      <c r="C876" t="s">
        <v>18944</v>
      </c>
      <c r="D876" t="s">
        <v>36553</v>
      </c>
      <c r="E876" t="s">
        <v>33445</v>
      </c>
      <c r="F876" t="s">
        <v>33377</v>
      </c>
      <c r="G876" t="s">
        <v>33378</v>
      </c>
      <c r="H876" t="s">
        <v>33379</v>
      </c>
      <c r="I876">
        <v>50</v>
      </c>
      <c r="J876" t="s">
        <v>33380</v>
      </c>
      <c r="K876" t="s">
        <v>36554</v>
      </c>
      <c r="L876" t="s">
        <v>33446</v>
      </c>
      <c r="M876">
        <f>VLOOKUP(C876,自助!D:F,3,FALSE)</f>
        <v>50</v>
      </c>
    </row>
    <row r="877" spans="1:13" hidden="1">
      <c r="A877" s="12">
        <v>42899.388182870367</v>
      </c>
      <c r="B877" t="s">
        <v>36555</v>
      </c>
      <c r="C877" t="s">
        <v>19074</v>
      </c>
      <c r="D877" t="s">
        <v>36553</v>
      </c>
      <c r="E877" t="s">
        <v>33445</v>
      </c>
      <c r="F877" t="s">
        <v>33377</v>
      </c>
      <c r="G877" t="s">
        <v>33378</v>
      </c>
      <c r="H877" t="s">
        <v>33379</v>
      </c>
      <c r="I877">
        <v>400</v>
      </c>
      <c r="J877" t="s">
        <v>33380</v>
      </c>
      <c r="K877" t="s">
        <v>36556</v>
      </c>
      <c r="L877" t="s">
        <v>33446</v>
      </c>
      <c r="M877">
        <f>VLOOKUP(C877,自助!D:F,3,FALSE)</f>
        <v>400</v>
      </c>
    </row>
    <row r="878" spans="1:13" hidden="1">
      <c r="A878" s="12">
        <v>42899.65457175926</v>
      </c>
      <c r="B878" t="s">
        <v>36557</v>
      </c>
      <c r="C878" t="s">
        <v>20354</v>
      </c>
      <c r="D878" t="s">
        <v>36558</v>
      </c>
      <c r="E878" t="s">
        <v>33445</v>
      </c>
      <c r="F878" t="s">
        <v>33377</v>
      </c>
      <c r="G878" t="s">
        <v>33381</v>
      </c>
      <c r="H878" t="s">
        <v>33379</v>
      </c>
      <c r="I878">
        <v>20</v>
      </c>
      <c r="J878" t="s">
        <v>33380</v>
      </c>
      <c r="K878" t="s">
        <v>36559</v>
      </c>
      <c r="L878" t="s">
        <v>33446</v>
      </c>
      <c r="M878">
        <f>VLOOKUP(C878,自助!D:F,3,FALSE)</f>
        <v>20</v>
      </c>
    </row>
    <row r="879" spans="1:13" hidden="1">
      <c r="A879" s="12">
        <v>42899.704305555555</v>
      </c>
      <c r="B879" t="s">
        <v>36560</v>
      </c>
      <c r="C879" t="s">
        <v>20620</v>
      </c>
      <c r="D879" t="s">
        <v>36558</v>
      </c>
      <c r="E879" t="s">
        <v>33445</v>
      </c>
      <c r="F879" t="s">
        <v>33377</v>
      </c>
      <c r="G879" t="s">
        <v>33381</v>
      </c>
      <c r="H879" t="s">
        <v>33379</v>
      </c>
      <c r="I879">
        <v>200</v>
      </c>
      <c r="J879" t="s">
        <v>33380</v>
      </c>
      <c r="K879" t="s">
        <v>36561</v>
      </c>
      <c r="L879" t="s">
        <v>33446</v>
      </c>
      <c r="M879">
        <f>VLOOKUP(C879,自助!D:F,3,FALSE)</f>
        <v>200</v>
      </c>
    </row>
    <row r="880" spans="1:13" hidden="1">
      <c r="A880" s="12">
        <v>42899.730057870373</v>
      </c>
      <c r="B880" t="s">
        <v>36562</v>
      </c>
      <c r="C880" t="s">
        <v>20742</v>
      </c>
      <c r="D880" t="s">
        <v>36558</v>
      </c>
      <c r="E880" t="s">
        <v>33445</v>
      </c>
      <c r="F880" t="s">
        <v>33377</v>
      </c>
      <c r="G880" t="s">
        <v>33381</v>
      </c>
      <c r="H880" t="s">
        <v>33379</v>
      </c>
      <c r="I880">
        <v>20</v>
      </c>
      <c r="J880" t="s">
        <v>33380</v>
      </c>
      <c r="K880" t="s">
        <v>36563</v>
      </c>
      <c r="L880" t="s">
        <v>33446</v>
      </c>
      <c r="M880">
        <f>VLOOKUP(C880,自助!D:F,3,FALSE)</f>
        <v>20</v>
      </c>
    </row>
    <row r="881" spans="1:13" hidden="1">
      <c r="A881" s="12">
        <v>42899.379259259258</v>
      </c>
      <c r="B881" t="s">
        <v>36564</v>
      </c>
      <c r="C881" t="s">
        <v>18988</v>
      </c>
      <c r="D881" t="s">
        <v>36565</v>
      </c>
      <c r="E881" t="s">
        <v>33445</v>
      </c>
      <c r="F881" t="s">
        <v>33377</v>
      </c>
      <c r="G881" t="s">
        <v>33378</v>
      </c>
      <c r="H881" t="s">
        <v>33379</v>
      </c>
      <c r="I881">
        <v>1000</v>
      </c>
      <c r="J881" t="s">
        <v>33380</v>
      </c>
      <c r="K881" t="s">
        <v>36566</v>
      </c>
      <c r="L881" t="s">
        <v>33446</v>
      </c>
      <c r="M881">
        <f>VLOOKUP(C881,自助!D:F,3,FALSE)</f>
        <v>1000</v>
      </c>
    </row>
    <row r="882" spans="1:13" hidden="1">
      <c r="A882" s="12">
        <v>42899.442650462966</v>
      </c>
      <c r="B882" t="s">
        <v>36567</v>
      </c>
      <c r="C882" t="s">
        <v>19530</v>
      </c>
      <c r="D882" t="s">
        <v>36568</v>
      </c>
      <c r="E882" t="s">
        <v>33445</v>
      </c>
      <c r="F882" t="s">
        <v>33377</v>
      </c>
      <c r="G882" t="s">
        <v>33382</v>
      </c>
      <c r="H882" t="s">
        <v>33379</v>
      </c>
      <c r="I882">
        <v>200</v>
      </c>
      <c r="J882" t="s">
        <v>33380</v>
      </c>
      <c r="K882" t="s">
        <v>36569</v>
      </c>
      <c r="L882" t="s">
        <v>33446</v>
      </c>
      <c r="M882">
        <f>VLOOKUP(C882,自助!D:F,3,FALSE)</f>
        <v>200</v>
      </c>
    </row>
    <row r="883" spans="1:13" hidden="1">
      <c r="A883" s="12">
        <v>42899.609722222223</v>
      </c>
      <c r="B883" t="s">
        <v>36570</v>
      </c>
      <c r="C883" t="s">
        <v>20088</v>
      </c>
      <c r="D883" t="s">
        <v>36571</v>
      </c>
      <c r="E883" t="s">
        <v>33445</v>
      </c>
      <c r="F883" t="s">
        <v>33377</v>
      </c>
      <c r="G883" t="s">
        <v>33383</v>
      </c>
      <c r="H883" t="s">
        <v>33379</v>
      </c>
      <c r="I883">
        <v>10</v>
      </c>
      <c r="J883" t="s">
        <v>33380</v>
      </c>
      <c r="K883" t="s">
        <v>36572</v>
      </c>
      <c r="L883" t="s">
        <v>33446</v>
      </c>
      <c r="M883">
        <f>VLOOKUP(C883,自助!D:F,3,FALSE)</f>
        <v>10</v>
      </c>
    </row>
    <row r="884" spans="1:13" hidden="1">
      <c r="A884" s="12">
        <v>42899.641030092593</v>
      </c>
      <c r="B884" t="s">
        <v>36573</v>
      </c>
      <c r="C884" t="s">
        <v>20286</v>
      </c>
      <c r="D884" t="s">
        <v>36574</v>
      </c>
      <c r="E884" t="s">
        <v>33445</v>
      </c>
      <c r="F884" t="s">
        <v>33377</v>
      </c>
      <c r="G884" t="s">
        <v>33383</v>
      </c>
      <c r="H884" t="s">
        <v>33379</v>
      </c>
      <c r="I884">
        <v>50</v>
      </c>
      <c r="J884" t="s">
        <v>33380</v>
      </c>
      <c r="K884" t="s">
        <v>36575</v>
      </c>
      <c r="L884" t="s">
        <v>33446</v>
      </c>
      <c r="M884">
        <f>VLOOKUP(C884,自助!D:F,3,FALSE)</f>
        <v>50</v>
      </c>
    </row>
    <row r="885" spans="1:13" hidden="1">
      <c r="A885" s="12">
        <v>42899.608981481484</v>
      </c>
      <c r="B885" t="s">
        <v>36576</v>
      </c>
      <c r="C885" t="s">
        <v>20086</v>
      </c>
      <c r="D885" t="s">
        <v>36577</v>
      </c>
      <c r="E885" t="s">
        <v>33445</v>
      </c>
      <c r="F885" t="s">
        <v>33377</v>
      </c>
      <c r="G885" t="s">
        <v>33378</v>
      </c>
      <c r="H885" t="s">
        <v>33379</v>
      </c>
      <c r="I885">
        <v>50</v>
      </c>
      <c r="J885" t="s">
        <v>33380</v>
      </c>
      <c r="K885" t="s">
        <v>36578</v>
      </c>
      <c r="L885" t="s">
        <v>33446</v>
      </c>
      <c r="M885">
        <f>VLOOKUP(C885,自助!D:F,3,FALSE)</f>
        <v>50</v>
      </c>
    </row>
    <row r="886" spans="1:13" hidden="1">
      <c r="A886" s="12">
        <v>42899.604155092595</v>
      </c>
      <c r="B886" t="s">
        <v>36579</v>
      </c>
      <c r="C886" t="s">
        <v>20058</v>
      </c>
      <c r="D886" t="s">
        <v>33966</v>
      </c>
      <c r="E886" t="s">
        <v>33445</v>
      </c>
      <c r="F886" t="s">
        <v>33377</v>
      </c>
      <c r="G886" t="s">
        <v>33378</v>
      </c>
      <c r="H886" t="s">
        <v>33379</v>
      </c>
      <c r="I886">
        <v>500</v>
      </c>
      <c r="J886" t="s">
        <v>33380</v>
      </c>
      <c r="K886" t="s">
        <v>33967</v>
      </c>
      <c r="L886" t="s">
        <v>33446</v>
      </c>
      <c r="M886">
        <f>VLOOKUP(C886,自助!D:F,3,FALSE)</f>
        <v>500</v>
      </c>
    </row>
    <row r="887" spans="1:13" hidden="1">
      <c r="A887" s="12">
        <v>42899.668692129628</v>
      </c>
      <c r="B887" t="s">
        <v>36580</v>
      </c>
      <c r="C887" t="s">
        <v>20426</v>
      </c>
      <c r="D887" t="s">
        <v>33663</v>
      </c>
      <c r="E887" t="s">
        <v>33445</v>
      </c>
      <c r="F887" t="s">
        <v>33377</v>
      </c>
      <c r="G887" t="s">
        <v>33378</v>
      </c>
      <c r="H887" t="s">
        <v>33379</v>
      </c>
      <c r="I887">
        <v>500</v>
      </c>
      <c r="J887" t="s">
        <v>33380</v>
      </c>
      <c r="K887" t="s">
        <v>36581</v>
      </c>
      <c r="L887" t="s">
        <v>33446</v>
      </c>
      <c r="M887">
        <f>VLOOKUP(C887,自助!D:F,3,FALSE)</f>
        <v>500</v>
      </c>
    </row>
    <row r="888" spans="1:13" hidden="1">
      <c r="A888" s="12">
        <v>42899.424432870372</v>
      </c>
      <c r="B888" t="s">
        <v>36582</v>
      </c>
      <c r="C888" t="s">
        <v>19374</v>
      </c>
      <c r="D888" t="s">
        <v>36583</v>
      </c>
      <c r="E888" t="s">
        <v>33445</v>
      </c>
      <c r="F888" t="s">
        <v>33377</v>
      </c>
      <c r="G888" t="s">
        <v>33383</v>
      </c>
      <c r="H888" t="s">
        <v>33379</v>
      </c>
      <c r="I888">
        <v>10</v>
      </c>
      <c r="J888" t="s">
        <v>33380</v>
      </c>
      <c r="K888" t="s">
        <v>35508</v>
      </c>
      <c r="L888" t="s">
        <v>33446</v>
      </c>
      <c r="M888">
        <f>VLOOKUP(C888,自助!D:F,3,FALSE)</f>
        <v>10</v>
      </c>
    </row>
    <row r="889" spans="1:13" hidden="1">
      <c r="A889" s="12">
        <v>42899.615567129629</v>
      </c>
      <c r="B889" t="s">
        <v>36584</v>
      </c>
      <c r="C889" t="s">
        <v>20120</v>
      </c>
      <c r="D889" t="s">
        <v>33664</v>
      </c>
      <c r="E889" t="s">
        <v>33445</v>
      </c>
      <c r="F889" t="s">
        <v>33377</v>
      </c>
      <c r="G889" t="s">
        <v>33389</v>
      </c>
      <c r="H889" t="s">
        <v>33379</v>
      </c>
      <c r="I889">
        <v>2000</v>
      </c>
      <c r="J889" t="s">
        <v>33380</v>
      </c>
      <c r="K889" t="s">
        <v>36585</v>
      </c>
      <c r="L889" t="s">
        <v>33446</v>
      </c>
      <c r="M889">
        <f>VLOOKUP(C889,自助!D:F,3,FALSE)</f>
        <v>2000</v>
      </c>
    </row>
    <row r="890" spans="1:13" hidden="1">
      <c r="A890" s="12">
        <v>42899.654432870368</v>
      </c>
      <c r="B890" t="s">
        <v>36586</v>
      </c>
      <c r="C890" t="s">
        <v>20352</v>
      </c>
      <c r="D890" t="s">
        <v>36587</v>
      </c>
      <c r="E890" t="s">
        <v>33445</v>
      </c>
      <c r="F890" t="s">
        <v>33377</v>
      </c>
      <c r="G890" t="s">
        <v>33426</v>
      </c>
      <c r="H890" t="s">
        <v>33379</v>
      </c>
      <c r="I890">
        <v>20</v>
      </c>
      <c r="J890" t="s">
        <v>33380</v>
      </c>
      <c r="K890" t="s">
        <v>36588</v>
      </c>
      <c r="L890" t="s">
        <v>33446</v>
      </c>
      <c r="M890">
        <f>VLOOKUP(C890,自助!D:F,3,FALSE)</f>
        <v>20</v>
      </c>
    </row>
    <row r="891" spans="1:13" hidden="1">
      <c r="A891" s="12">
        <v>42899.632754629631</v>
      </c>
      <c r="B891" t="s">
        <v>36589</v>
      </c>
      <c r="C891" t="s">
        <v>20242</v>
      </c>
      <c r="D891" t="s">
        <v>36590</v>
      </c>
      <c r="E891" t="s">
        <v>33445</v>
      </c>
      <c r="F891" t="s">
        <v>33377</v>
      </c>
      <c r="G891" t="s">
        <v>33381</v>
      </c>
      <c r="H891" t="s">
        <v>33379</v>
      </c>
      <c r="I891">
        <v>200</v>
      </c>
      <c r="J891" t="s">
        <v>33380</v>
      </c>
      <c r="K891" t="s">
        <v>36591</v>
      </c>
      <c r="L891" t="s">
        <v>33446</v>
      </c>
      <c r="M891">
        <f>VLOOKUP(C891,自助!D:F,3,FALSE)</f>
        <v>200</v>
      </c>
    </row>
    <row r="892" spans="1:13" hidden="1">
      <c r="A892" s="12">
        <v>42899.33494212963</v>
      </c>
      <c r="B892" t="s">
        <v>36592</v>
      </c>
      <c r="C892" t="s">
        <v>18650</v>
      </c>
      <c r="D892" t="s">
        <v>36593</v>
      </c>
      <c r="E892" t="s">
        <v>33445</v>
      </c>
      <c r="F892" t="s">
        <v>33377</v>
      </c>
      <c r="G892" t="s">
        <v>33389</v>
      </c>
      <c r="H892" t="s">
        <v>33379</v>
      </c>
      <c r="I892">
        <v>30</v>
      </c>
      <c r="J892" t="s">
        <v>33380</v>
      </c>
      <c r="K892" t="s">
        <v>36594</v>
      </c>
      <c r="L892" t="s">
        <v>33446</v>
      </c>
      <c r="M892">
        <f>VLOOKUP(C892,自助!D:F,3,FALSE)</f>
        <v>30</v>
      </c>
    </row>
    <row r="893" spans="1:13" hidden="1">
      <c r="A893" s="12">
        <v>42899.365324074075</v>
      </c>
      <c r="B893" t="s">
        <v>36595</v>
      </c>
      <c r="C893" t="s">
        <v>18862</v>
      </c>
      <c r="D893" t="s">
        <v>36596</v>
      </c>
      <c r="E893" t="s">
        <v>33445</v>
      </c>
      <c r="F893" t="s">
        <v>33377</v>
      </c>
      <c r="G893" t="s">
        <v>33378</v>
      </c>
      <c r="H893" t="s">
        <v>33379</v>
      </c>
      <c r="I893">
        <v>100</v>
      </c>
      <c r="J893" t="s">
        <v>33380</v>
      </c>
      <c r="K893" t="s">
        <v>36597</v>
      </c>
      <c r="L893" t="s">
        <v>33446</v>
      </c>
      <c r="M893">
        <f>VLOOKUP(C893,自助!D:F,3,FALSE)</f>
        <v>100</v>
      </c>
    </row>
    <row r="894" spans="1:13" hidden="1">
      <c r="A894" s="12">
        <v>42899.39403935185</v>
      </c>
      <c r="B894" t="s">
        <v>36598</v>
      </c>
      <c r="C894" t="s">
        <v>19118</v>
      </c>
      <c r="D894" t="s">
        <v>36596</v>
      </c>
      <c r="E894" t="s">
        <v>33445</v>
      </c>
      <c r="F894" t="s">
        <v>33377</v>
      </c>
      <c r="G894" t="s">
        <v>33381</v>
      </c>
      <c r="H894" t="s">
        <v>33379</v>
      </c>
      <c r="I894">
        <v>300</v>
      </c>
      <c r="J894" t="s">
        <v>33380</v>
      </c>
      <c r="K894" t="s">
        <v>36599</v>
      </c>
      <c r="L894" t="s">
        <v>33446</v>
      </c>
      <c r="M894">
        <f>VLOOKUP(C894,自助!D:F,3,FALSE)</f>
        <v>300</v>
      </c>
    </row>
    <row r="895" spans="1:13" hidden="1">
      <c r="A895" s="12">
        <v>42899.417662037034</v>
      </c>
      <c r="B895" t="s">
        <v>36600</v>
      </c>
      <c r="C895" t="s">
        <v>19324</v>
      </c>
      <c r="D895" t="s">
        <v>36596</v>
      </c>
      <c r="E895" t="s">
        <v>33445</v>
      </c>
      <c r="F895" t="s">
        <v>33377</v>
      </c>
      <c r="G895" t="s">
        <v>33381</v>
      </c>
      <c r="H895" t="s">
        <v>33379</v>
      </c>
      <c r="I895">
        <v>300</v>
      </c>
      <c r="J895" t="s">
        <v>33380</v>
      </c>
      <c r="K895" t="s">
        <v>36599</v>
      </c>
      <c r="L895" t="s">
        <v>33446</v>
      </c>
      <c r="M895">
        <f>VLOOKUP(C895,自助!D:F,3,FALSE)</f>
        <v>300</v>
      </c>
    </row>
    <row r="896" spans="1:13" hidden="1">
      <c r="A896" s="12">
        <v>42899.642939814818</v>
      </c>
      <c r="B896" t="s">
        <v>36601</v>
      </c>
      <c r="C896" t="s">
        <v>20308</v>
      </c>
      <c r="D896" t="s">
        <v>33470</v>
      </c>
      <c r="E896" t="s">
        <v>33445</v>
      </c>
      <c r="F896" t="s">
        <v>33377</v>
      </c>
      <c r="G896" t="s">
        <v>33378</v>
      </c>
      <c r="H896" t="s">
        <v>33379</v>
      </c>
      <c r="I896">
        <v>10</v>
      </c>
      <c r="J896" t="s">
        <v>33380</v>
      </c>
      <c r="K896" t="s">
        <v>36602</v>
      </c>
      <c r="L896" t="s">
        <v>33446</v>
      </c>
      <c r="M896">
        <f>VLOOKUP(C896,自助!D:F,3,FALSE)</f>
        <v>10</v>
      </c>
    </row>
    <row r="897" spans="1:13" hidden="1">
      <c r="A897" s="12">
        <v>42899.455347222225</v>
      </c>
      <c r="B897" t="s">
        <v>36603</v>
      </c>
      <c r="C897" t="s">
        <v>19624</v>
      </c>
      <c r="D897" t="s">
        <v>36604</v>
      </c>
      <c r="E897" t="s">
        <v>33445</v>
      </c>
      <c r="F897" t="s">
        <v>33377</v>
      </c>
      <c r="G897" t="s">
        <v>33381</v>
      </c>
      <c r="H897" t="s">
        <v>33379</v>
      </c>
      <c r="I897">
        <v>9000</v>
      </c>
      <c r="J897" t="s">
        <v>33380</v>
      </c>
      <c r="K897" t="s">
        <v>36605</v>
      </c>
      <c r="L897" t="s">
        <v>33446</v>
      </c>
      <c r="M897">
        <f>VLOOKUP(C897,自助!D:F,3,FALSE)</f>
        <v>9000</v>
      </c>
    </row>
    <row r="898" spans="1:13" hidden="1">
      <c r="A898" s="12">
        <v>42899.467268518521</v>
      </c>
      <c r="B898" t="s">
        <v>36606</v>
      </c>
      <c r="C898" t="s">
        <v>19700</v>
      </c>
      <c r="D898" t="s">
        <v>36607</v>
      </c>
      <c r="E898" t="s">
        <v>33445</v>
      </c>
      <c r="F898" t="s">
        <v>33377</v>
      </c>
      <c r="G898" t="s">
        <v>33399</v>
      </c>
      <c r="H898" t="s">
        <v>33379</v>
      </c>
      <c r="I898">
        <v>20</v>
      </c>
      <c r="J898" t="s">
        <v>33380</v>
      </c>
      <c r="K898" t="s">
        <v>36608</v>
      </c>
      <c r="L898" t="s">
        <v>33446</v>
      </c>
      <c r="M898">
        <f>VLOOKUP(C898,自助!D:F,3,FALSE)</f>
        <v>20</v>
      </c>
    </row>
    <row r="899" spans="1:13" hidden="1">
      <c r="A899" s="12">
        <v>42899.671319444446</v>
      </c>
      <c r="B899" t="s">
        <v>36609</v>
      </c>
      <c r="C899" t="s">
        <v>20432</v>
      </c>
      <c r="D899" t="s">
        <v>36610</v>
      </c>
      <c r="E899" t="s">
        <v>33445</v>
      </c>
      <c r="F899" t="s">
        <v>33377</v>
      </c>
      <c r="G899" t="s">
        <v>33378</v>
      </c>
      <c r="H899" t="s">
        <v>33379</v>
      </c>
      <c r="I899">
        <v>20</v>
      </c>
      <c r="J899" t="s">
        <v>33380</v>
      </c>
      <c r="K899" t="s">
        <v>36611</v>
      </c>
      <c r="L899" t="s">
        <v>33446</v>
      </c>
      <c r="M899">
        <f>VLOOKUP(C899,自助!D:F,3,FALSE)</f>
        <v>20</v>
      </c>
    </row>
    <row r="900" spans="1:13" hidden="1">
      <c r="A900" s="12">
        <v>42899.534270833334</v>
      </c>
      <c r="B900" t="s">
        <v>36612</v>
      </c>
      <c r="C900" t="s">
        <v>19862</v>
      </c>
      <c r="D900" t="s">
        <v>36613</v>
      </c>
      <c r="E900" t="s">
        <v>33445</v>
      </c>
      <c r="F900" t="s">
        <v>33377</v>
      </c>
      <c r="G900" t="s">
        <v>33381</v>
      </c>
      <c r="H900" t="s">
        <v>33379</v>
      </c>
      <c r="I900">
        <v>50</v>
      </c>
      <c r="J900" t="s">
        <v>33380</v>
      </c>
      <c r="K900" t="s">
        <v>36614</v>
      </c>
      <c r="L900" t="s">
        <v>33446</v>
      </c>
      <c r="M900">
        <f>VLOOKUP(C900,自助!D:F,3,FALSE)</f>
        <v>50</v>
      </c>
    </row>
    <row r="901" spans="1:13" hidden="1">
      <c r="A901" s="12">
        <v>42899.336550925924</v>
      </c>
      <c r="B901" t="s">
        <v>36615</v>
      </c>
      <c r="C901" t="s">
        <v>18662</v>
      </c>
      <c r="D901" t="s">
        <v>36616</v>
      </c>
      <c r="E901" t="s">
        <v>33445</v>
      </c>
      <c r="F901" t="s">
        <v>33377</v>
      </c>
      <c r="G901" t="s">
        <v>33378</v>
      </c>
      <c r="H901" t="s">
        <v>33379</v>
      </c>
      <c r="I901">
        <v>100</v>
      </c>
      <c r="J901" t="s">
        <v>33380</v>
      </c>
      <c r="K901" t="s">
        <v>36617</v>
      </c>
      <c r="L901" t="s">
        <v>33446</v>
      </c>
      <c r="M901">
        <f>VLOOKUP(C901,自助!D:F,3,FALSE)</f>
        <v>100</v>
      </c>
    </row>
    <row r="902" spans="1:13" hidden="1">
      <c r="A902" s="12">
        <v>42899.4609375</v>
      </c>
      <c r="B902" t="s">
        <v>36618</v>
      </c>
      <c r="C902" t="s">
        <v>19654</v>
      </c>
      <c r="D902" t="s">
        <v>36619</v>
      </c>
      <c r="E902" t="s">
        <v>33445</v>
      </c>
      <c r="F902" t="s">
        <v>33377</v>
      </c>
      <c r="G902" t="s">
        <v>33378</v>
      </c>
      <c r="H902" t="s">
        <v>33379</v>
      </c>
      <c r="I902">
        <v>10</v>
      </c>
      <c r="J902" t="s">
        <v>33380</v>
      </c>
      <c r="K902" t="s">
        <v>36620</v>
      </c>
      <c r="L902" t="s">
        <v>33446</v>
      </c>
      <c r="M902">
        <f>VLOOKUP(C902,自助!D:F,3,FALSE)</f>
        <v>10</v>
      </c>
    </row>
    <row r="903" spans="1:13" hidden="1">
      <c r="A903" s="12">
        <v>42899.494039351855</v>
      </c>
      <c r="B903" t="s">
        <v>36621</v>
      </c>
      <c r="C903" t="s">
        <v>19804</v>
      </c>
      <c r="D903" t="s">
        <v>36622</v>
      </c>
      <c r="E903" t="s">
        <v>33445</v>
      </c>
      <c r="F903" t="s">
        <v>33377</v>
      </c>
      <c r="G903" t="s">
        <v>33378</v>
      </c>
      <c r="H903" t="s">
        <v>33379</v>
      </c>
      <c r="I903">
        <v>10</v>
      </c>
      <c r="J903" t="s">
        <v>33380</v>
      </c>
      <c r="K903" t="s">
        <v>36623</v>
      </c>
      <c r="L903" t="s">
        <v>33446</v>
      </c>
      <c r="M903">
        <f>VLOOKUP(C903,自助!D:F,3,FALSE)</f>
        <v>10</v>
      </c>
    </row>
    <row r="904" spans="1:13" hidden="1">
      <c r="A904" s="12">
        <v>42899.332488425927</v>
      </c>
      <c r="B904" t="s">
        <v>36624</v>
      </c>
      <c r="C904" t="s">
        <v>18626</v>
      </c>
      <c r="D904" t="s">
        <v>36625</v>
      </c>
      <c r="E904" t="s">
        <v>33445</v>
      </c>
      <c r="F904" t="s">
        <v>33377</v>
      </c>
      <c r="G904" t="s">
        <v>33381</v>
      </c>
      <c r="H904" t="s">
        <v>33379</v>
      </c>
      <c r="I904">
        <v>300</v>
      </c>
      <c r="J904" t="s">
        <v>33380</v>
      </c>
      <c r="K904" t="s">
        <v>36626</v>
      </c>
      <c r="L904" t="s">
        <v>33446</v>
      </c>
      <c r="M904">
        <f>VLOOKUP(C904,自助!D:F,3,FALSE)</f>
        <v>300</v>
      </c>
    </row>
    <row r="905" spans="1:13" hidden="1">
      <c r="A905" s="12">
        <v>42899.696747685186</v>
      </c>
      <c r="B905" t="s">
        <v>36627</v>
      </c>
      <c r="C905" t="s">
        <v>20576</v>
      </c>
      <c r="D905" t="s">
        <v>36625</v>
      </c>
      <c r="E905" t="s">
        <v>33445</v>
      </c>
      <c r="F905" t="s">
        <v>33377</v>
      </c>
      <c r="G905" t="s">
        <v>33381</v>
      </c>
      <c r="H905" t="s">
        <v>33379</v>
      </c>
      <c r="I905">
        <v>1000</v>
      </c>
      <c r="J905" t="s">
        <v>33380</v>
      </c>
      <c r="K905" t="s">
        <v>36628</v>
      </c>
      <c r="L905" t="s">
        <v>33446</v>
      </c>
      <c r="M905">
        <f>VLOOKUP(C905,自助!D:F,3,FALSE)</f>
        <v>1000</v>
      </c>
    </row>
    <row r="906" spans="1:13" hidden="1">
      <c r="A906" s="12">
        <v>42899.624930555554</v>
      </c>
      <c r="B906" t="s">
        <v>36629</v>
      </c>
      <c r="C906" t="s">
        <v>20190</v>
      </c>
      <c r="D906" t="s">
        <v>36630</v>
      </c>
      <c r="E906" t="s">
        <v>33445</v>
      </c>
      <c r="F906" t="s">
        <v>33377</v>
      </c>
      <c r="G906" t="s">
        <v>33378</v>
      </c>
      <c r="H906" t="s">
        <v>33379</v>
      </c>
      <c r="I906">
        <v>20</v>
      </c>
      <c r="J906" t="s">
        <v>33477</v>
      </c>
      <c r="K906" t="s">
        <v>36631</v>
      </c>
      <c r="L906" t="s">
        <v>33446</v>
      </c>
      <c r="M906">
        <f>VLOOKUP(C906,自助!D:F,3,FALSE)</f>
        <v>20</v>
      </c>
    </row>
    <row r="907" spans="1:13" hidden="1">
      <c r="A907" s="12">
        <v>42899.483020833337</v>
      </c>
      <c r="B907" t="s">
        <v>36632</v>
      </c>
      <c r="C907" t="s">
        <v>19776</v>
      </c>
      <c r="D907" t="s">
        <v>36633</v>
      </c>
      <c r="E907" t="s">
        <v>33445</v>
      </c>
      <c r="F907" t="s">
        <v>33377</v>
      </c>
      <c r="G907" t="s">
        <v>33378</v>
      </c>
      <c r="H907" t="s">
        <v>33379</v>
      </c>
      <c r="I907">
        <v>10</v>
      </c>
      <c r="J907" t="s">
        <v>33380</v>
      </c>
      <c r="K907" t="s">
        <v>36634</v>
      </c>
      <c r="L907" t="s">
        <v>33446</v>
      </c>
      <c r="M907">
        <f>VLOOKUP(C907,自助!D:F,3,FALSE)</f>
        <v>10</v>
      </c>
    </row>
    <row r="908" spans="1:13" hidden="1">
      <c r="A908" s="12">
        <v>42899.642766203702</v>
      </c>
      <c r="B908" t="s">
        <v>36635</v>
      </c>
      <c r="C908" t="s">
        <v>20302</v>
      </c>
      <c r="D908" t="s">
        <v>33669</v>
      </c>
      <c r="E908" t="s">
        <v>33445</v>
      </c>
      <c r="F908" t="s">
        <v>33377</v>
      </c>
      <c r="G908" t="s">
        <v>33384</v>
      </c>
      <c r="H908" t="s">
        <v>33379</v>
      </c>
      <c r="I908">
        <v>300</v>
      </c>
      <c r="J908" t="s">
        <v>33380</v>
      </c>
      <c r="K908" t="s">
        <v>33670</v>
      </c>
      <c r="L908" t="s">
        <v>33446</v>
      </c>
      <c r="M908">
        <f>VLOOKUP(C908,自助!D:F,3,FALSE)</f>
        <v>300</v>
      </c>
    </row>
    <row r="909" spans="1:13" hidden="1">
      <c r="A909" s="12">
        <v>42899.636863425927</v>
      </c>
      <c r="B909" t="s">
        <v>36636</v>
      </c>
      <c r="C909" t="s">
        <v>20268</v>
      </c>
      <c r="D909" t="s">
        <v>36637</v>
      </c>
      <c r="E909" t="s">
        <v>33445</v>
      </c>
      <c r="F909" t="s">
        <v>33377</v>
      </c>
      <c r="G909" t="s">
        <v>33378</v>
      </c>
      <c r="H909" t="s">
        <v>33379</v>
      </c>
      <c r="I909">
        <v>10</v>
      </c>
      <c r="J909" t="s">
        <v>33380</v>
      </c>
      <c r="K909" t="s">
        <v>36638</v>
      </c>
      <c r="L909" t="s">
        <v>33446</v>
      </c>
      <c r="M909">
        <f>VLOOKUP(C909,自助!D:F,3,FALSE)</f>
        <v>10</v>
      </c>
    </row>
    <row r="910" spans="1:13" hidden="1">
      <c r="A910" s="12">
        <v>42899.637395833335</v>
      </c>
      <c r="B910" t="s">
        <v>36639</v>
      </c>
      <c r="C910" t="s">
        <v>20276</v>
      </c>
      <c r="D910" t="s">
        <v>33774</v>
      </c>
      <c r="E910" t="s">
        <v>33445</v>
      </c>
      <c r="F910" t="s">
        <v>33377</v>
      </c>
      <c r="G910" t="s">
        <v>33378</v>
      </c>
      <c r="H910" t="s">
        <v>33379</v>
      </c>
      <c r="I910">
        <v>1500</v>
      </c>
      <c r="J910" t="s">
        <v>33861</v>
      </c>
      <c r="K910" t="s">
        <v>36640</v>
      </c>
      <c r="L910" t="s">
        <v>33446</v>
      </c>
      <c r="M910">
        <f>VLOOKUP(C910,自助!D:F,3,FALSE)</f>
        <v>1500</v>
      </c>
    </row>
    <row r="911" spans="1:13" hidden="1">
      <c r="A911" s="12">
        <v>42899.404930555553</v>
      </c>
      <c r="B911" t="s">
        <v>36641</v>
      </c>
      <c r="C911" t="s">
        <v>19212</v>
      </c>
      <c r="D911" t="s">
        <v>36642</v>
      </c>
      <c r="E911" t="s">
        <v>33445</v>
      </c>
      <c r="F911" t="s">
        <v>33377</v>
      </c>
      <c r="G911" t="s">
        <v>33382</v>
      </c>
      <c r="H911" t="s">
        <v>33379</v>
      </c>
      <c r="I911">
        <v>1000</v>
      </c>
      <c r="J911" t="s">
        <v>33380</v>
      </c>
      <c r="K911" t="s">
        <v>36643</v>
      </c>
      <c r="L911" t="s">
        <v>33446</v>
      </c>
      <c r="M911">
        <f>VLOOKUP(C911,自助!D:F,3,FALSE)</f>
        <v>1000</v>
      </c>
    </row>
    <row r="912" spans="1:13" hidden="1">
      <c r="A912" s="12">
        <v>42899.393391203703</v>
      </c>
      <c r="B912" t="s">
        <v>36644</v>
      </c>
      <c r="C912" t="s">
        <v>19112</v>
      </c>
      <c r="D912" t="s">
        <v>33876</v>
      </c>
      <c r="E912" t="s">
        <v>33445</v>
      </c>
      <c r="F912" t="s">
        <v>33377</v>
      </c>
      <c r="G912" t="s">
        <v>33378</v>
      </c>
      <c r="H912" t="s">
        <v>33379</v>
      </c>
      <c r="I912">
        <v>200</v>
      </c>
      <c r="J912" t="s">
        <v>33958</v>
      </c>
      <c r="K912" t="s">
        <v>36645</v>
      </c>
      <c r="L912" t="s">
        <v>33446</v>
      </c>
      <c r="M912">
        <f>VLOOKUP(C912,自助!D:F,3,FALSE)</f>
        <v>200</v>
      </c>
    </row>
    <row r="913" spans="1:13" hidden="1">
      <c r="A913" s="12">
        <v>42899.431608796294</v>
      </c>
      <c r="B913" t="s">
        <v>36646</v>
      </c>
      <c r="C913" t="s">
        <v>19448</v>
      </c>
      <c r="D913" t="s">
        <v>36647</v>
      </c>
      <c r="E913" t="s">
        <v>33445</v>
      </c>
      <c r="F913" t="s">
        <v>33377</v>
      </c>
      <c r="G913" t="s">
        <v>33378</v>
      </c>
      <c r="H913" t="s">
        <v>33379</v>
      </c>
      <c r="I913">
        <v>100</v>
      </c>
      <c r="J913" t="s">
        <v>33380</v>
      </c>
      <c r="K913" t="s">
        <v>36648</v>
      </c>
      <c r="L913" t="s">
        <v>33446</v>
      </c>
      <c r="M913">
        <f>VLOOKUP(C913,自助!D:F,3,FALSE)</f>
        <v>100</v>
      </c>
    </row>
    <row r="914" spans="1:13" hidden="1">
      <c r="A914" s="12">
        <v>42899.396053240744</v>
      </c>
      <c r="B914" t="s">
        <v>36649</v>
      </c>
      <c r="C914" t="s">
        <v>19136</v>
      </c>
      <c r="D914" t="s">
        <v>36650</v>
      </c>
      <c r="E914" t="s">
        <v>33445</v>
      </c>
      <c r="F914" t="s">
        <v>33377</v>
      </c>
      <c r="G914" t="s">
        <v>33407</v>
      </c>
      <c r="H914" t="s">
        <v>33379</v>
      </c>
      <c r="I914">
        <v>400</v>
      </c>
      <c r="J914" t="s">
        <v>33380</v>
      </c>
      <c r="K914" t="s">
        <v>36651</v>
      </c>
      <c r="L914" t="s">
        <v>33446</v>
      </c>
      <c r="M914">
        <f>VLOOKUP(C914,自助!D:F,3,FALSE)</f>
        <v>400</v>
      </c>
    </row>
    <row r="915" spans="1:13" hidden="1">
      <c r="A915" s="12">
        <v>42899.616550925923</v>
      </c>
      <c r="B915" t="s">
        <v>36652</v>
      </c>
      <c r="C915" t="s">
        <v>20128</v>
      </c>
      <c r="D915" t="s">
        <v>33509</v>
      </c>
      <c r="E915" t="s">
        <v>33445</v>
      </c>
      <c r="F915" t="s">
        <v>33377</v>
      </c>
      <c r="G915" t="s">
        <v>33381</v>
      </c>
      <c r="H915" t="s">
        <v>33379</v>
      </c>
      <c r="I915">
        <v>2000</v>
      </c>
      <c r="J915" t="s">
        <v>33380</v>
      </c>
      <c r="K915" t="s">
        <v>36653</v>
      </c>
      <c r="L915" t="s">
        <v>33446</v>
      </c>
      <c r="M915">
        <f>VLOOKUP(C915,自助!D:F,3,FALSE)</f>
        <v>2000</v>
      </c>
    </row>
    <row r="916" spans="1:13" hidden="1">
      <c r="A916" s="12">
        <v>42899.451956018522</v>
      </c>
      <c r="B916" t="s">
        <v>36654</v>
      </c>
      <c r="C916" t="s">
        <v>19598</v>
      </c>
      <c r="D916" t="s">
        <v>36655</v>
      </c>
      <c r="E916" t="s">
        <v>33445</v>
      </c>
      <c r="F916" t="s">
        <v>33377</v>
      </c>
      <c r="G916" t="s">
        <v>33391</v>
      </c>
      <c r="H916" t="s">
        <v>33379</v>
      </c>
      <c r="I916">
        <v>1000</v>
      </c>
      <c r="J916" t="s">
        <v>33380</v>
      </c>
      <c r="K916" t="s">
        <v>36656</v>
      </c>
      <c r="L916" t="s">
        <v>33446</v>
      </c>
      <c r="M916">
        <f>VLOOKUP(C916,自助!D:F,3,FALSE)</f>
        <v>1000</v>
      </c>
    </row>
    <row r="917" spans="1:13" hidden="1">
      <c r="A917" s="12">
        <v>42899.710787037038</v>
      </c>
      <c r="B917" t="s">
        <v>36657</v>
      </c>
      <c r="C917" t="s">
        <v>20646</v>
      </c>
      <c r="D917" t="s">
        <v>36658</v>
      </c>
      <c r="E917" t="s">
        <v>33445</v>
      </c>
      <c r="F917" t="s">
        <v>33377</v>
      </c>
      <c r="G917" t="s">
        <v>33400</v>
      </c>
      <c r="H917" t="s">
        <v>33379</v>
      </c>
      <c r="I917">
        <v>20</v>
      </c>
      <c r="J917" t="s">
        <v>33380</v>
      </c>
      <c r="K917" t="s">
        <v>36659</v>
      </c>
      <c r="L917" t="s">
        <v>33446</v>
      </c>
      <c r="M917">
        <f>VLOOKUP(C917,自助!D:F,3,FALSE)</f>
        <v>20</v>
      </c>
    </row>
    <row r="918" spans="1:13" hidden="1">
      <c r="A918" s="12">
        <v>42899.693506944444</v>
      </c>
      <c r="B918" t="s">
        <v>36660</v>
      </c>
      <c r="C918" t="s">
        <v>20558</v>
      </c>
      <c r="D918" t="s">
        <v>33671</v>
      </c>
      <c r="E918" t="s">
        <v>33445</v>
      </c>
      <c r="F918" t="s">
        <v>33377</v>
      </c>
      <c r="G918" t="s">
        <v>33378</v>
      </c>
      <c r="H918" t="s">
        <v>33379</v>
      </c>
      <c r="I918">
        <v>200</v>
      </c>
      <c r="J918" t="s">
        <v>33380</v>
      </c>
      <c r="K918" t="s">
        <v>36661</v>
      </c>
      <c r="L918" t="s">
        <v>33446</v>
      </c>
      <c r="M918">
        <f>VLOOKUP(C918,自助!D:F,3,FALSE)</f>
        <v>200</v>
      </c>
    </row>
    <row r="919" spans="1:13" hidden="1">
      <c r="A919" s="12">
        <v>42899.717824074076</v>
      </c>
      <c r="B919" t="s">
        <v>36662</v>
      </c>
      <c r="C919" t="s">
        <v>20692</v>
      </c>
      <c r="D919" t="s">
        <v>36663</v>
      </c>
      <c r="E919" t="s">
        <v>33445</v>
      </c>
      <c r="F919" t="s">
        <v>33377</v>
      </c>
      <c r="G919" t="s">
        <v>33383</v>
      </c>
      <c r="H919" t="s">
        <v>33379</v>
      </c>
      <c r="I919">
        <v>200</v>
      </c>
      <c r="J919" t="s">
        <v>33380</v>
      </c>
      <c r="K919" t="s">
        <v>36664</v>
      </c>
      <c r="L919" t="s">
        <v>33446</v>
      </c>
      <c r="M919">
        <f>VLOOKUP(C919,自助!D:F,3,FALSE)</f>
        <v>200</v>
      </c>
    </row>
    <row r="920" spans="1:13" hidden="1">
      <c r="A920" s="12">
        <v>42899.742673611108</v>
      </c>
      <c r="B920" t="s">
        <v>36665</v>
      </c>
      <c r="C920" t="s">
        <v>20774</v>
      </c>
      <c r="D920" t="s">
        <v>36666</v>
      </c>
      <c r="E920" t="s">
        <v>33445</v>
      </c>
      <c r="F920" t="s">
        <v>33377</v>
      </c>
      <c r="G920" t="s">
        <v>33378</v>
      </c>
      <c r="H920" t="s">
        <v>33379</v>
      </c>
      <c r="I920">
        <v>100</v>
      </c>
      <c r="J920" t="s">
        <v>33380</v>
      </c>
      <c r="K920" t="s">
        <v>36667</v>
      </c>
      <c r="L920" t="s">
        <v>33446</v>
      </c>
      <c r="M920">
        <f>VLOOKUP(C920,自助!D:F,3,FALSE)</f>
        <v>100</v>
      </c>
    </row>
    <row r="921" spans="1:13" hidden="1">
      <c r="A921" s="12">
        <v>42899.746527777781</v>
      </c>
      <c r="B921" t="s">
        <v>36668</v>
      </c>
      <c r="C921" t="s">
        <v>20782</v>
      </c>
      <c r="D921" t="s">
        <v>36666</v>
      </c>
      <c r="E921" t="s">
        <v>33445</v>
      </c>
      <c r="F921" t="s">
        <v>33377</v>
      </c>
      <c r="G921" t="s">
        <v>33381</v>
      </c>
      <c r="H921" t="s">
        <v>33379</v>
      </c>
      <c r="I921">
        <v>200</v>
      </c>
      <c r="J921" t="s">
        <v>33380</v>
      </c>
      <c r="K921" t="s">
        <v>36669</v>
      </c>
      <c r="L921" t="s">
        <v>33446</v>
      </c>
      <c r="M921">
        <f>VLOOKUP(C921,自助!D:F,3,FALSE)</f>
        <v>200</v>
      </c>
    </row>
    <row r="922" spans="1:13" hidden="1">
      <c r="A922" s="12">
        <v>42899.746898148151</v>
      </c>
      <c r="B922" t="s">
        <v>36670</v>
      </c>
      <c r="C922" t="s">
        <v>20784</v>
      </c>
      <c r="D922" t="s">
        <v>36666</v>
      </c>
      <c r="E922" t="s">
        <v>33445</v>
      </c>
      <c r="F922" t="s">
        <v>33377</v>
      </c>
      <c r="G922" t="s">
        <v>33378</v>
      </c>
      <c r="H922" t="s">
        <v>33379</v>
      </c>
      <c r="I922">
        <v>100</v>
      </c>
      <c r="J922" t="s">
        <v>33380</v>
      </c>
      <c r="K922" t="s">
        <v>36667</v>
      </c>
      <c r="L922" t="s">
        <v>33446</v>
      </c>
      <c r="M922">
        <f>VLOOKUP(C922,自助!D:F,3,FALSE)</f>
        <v>100</v>
      </c>
    </row>
    <row r="923" spans="1:13" hidden="1">
      <c r="A923" s="12">
        <v>42899.364895833336</v>
      </c>
      <c r="B923" t="s">
        <v>36671</v>
      </c>
      <c r="C923" t="s">
        <v>18856</v>
      </c>
      <c r="D923" t="s">
        <v>36672</v>
      </c>
      <c r="E923" t="s">
        <v>33445</v>
      </c>
      <c r="F923" t="s">
        <v>33377</v>
      </c>
      <c r="G923" t="s">
        <v>33397</v>
      </c>
      <c r="H923" t="s">
        <v>33379</v>
      </c>
      <c r="I923">
        <v>1000</v>
      </c>
      <c r="J923" t="s">
        <v>33380</v>
      </c>
      <c r="K923" t="s">
        <v>36673</v>
      </c>
      <c r="L923" t="s">
        <v>33446</v>
      </c>
      <c r="M923">
        <f>VLOOKUP(C923,自助!D:F,3,FALSE)</f>
        <v>1000</v>
      </c>
    </row>
    <row r="924" spans="1:13" hidden="1">
      <c r="A924" s="12">
        <v>42899.453136574077</v>
      </c>
      <c r="B924" t="s">
        <v>36674</v>
      </c>
      <c r="C924" t="s">
        <v>19612</v>
      </c>
      <c r="D924" t="s">
        <v>36675</v>
      </c>
      <c r="E924" t="s">
        <v>33445</v>
      </c>
      <c r="F924" t="s">
        <v>33377</v>
      </c>
      <c r="G924" t="s">
        <v>33383</v>
      </c>
      <c r="H924" t="s">
        <v>33379</v>
      </c>
      <c r="I924">
        <v>100</v>
      </c>
      <c r="J924" t="s">
        <v>33380</v>
      </c>
      <c r="K924" t="s">
        <v>36676</v>
      </c>
      <c r="L924" t="s">
        <v>33446</v>
      </c>
      <c r="M924">
        <f>VLOOKUP(C924,自助!D:F,3,FALSE)</f>
        <v>100</v>
      </c>
    </row>
    <row r="925" spans="1:13" hidden="1">
      <c r="A925" s="12">
        <v>42899.374907407408</v>
      </c>
      <c r="B925" t="s">
        <v>36677</v>
      </c>
      <c r="C925" t="s">
        <v>18940</v>
      </c>
      <c r="D925" t="s">
        <v>34271</v>
      </c>
      <c r="E925" t="s">
        <v>33445</v>
      </c>
      <c r="F925" t="s">
        <v>33377</v>
      </c>
      <c r="G925" t="s">
        <v>33378</v>
      </c>
      <c r="H925" t="s">
        <v>33379</v>
      </c>
      <c r="I925">
        <v>100</v>
      </c>
      <c r="J925" t="s">
        <v>33380</v>
      </c>
      <c r="K925" t="s">
        <v>34272</v>
      </c>
      <c r="L925" t="s">
        <v>33446</v>
      </c>
      <c r="M925">
        <f>VLOOKUP(C925,自助!D:F,3,FALSE)</f>
        <v>100</v>
      </c>
    </row>
    <row r="926" spans="1:13" hidden="1">
      <c r="A926" s="12">
        <v>42899.428518518522</v>
      </c>
      <c r="B926" t="s">
        <v>36678</v>
      </c>
      <c r="C926" t="s">
        <v>19414</v>
      </c>
      <c r="D926" t="s">
        <v>36679</v>
      </c>
      <c r="E926" t="s">
        <v>33445</v>
      </c>
      <c r="F926" t="s">
        <v>33377</v>
      </c>
      <c r="G926" t="s">
        <v>33482</v>
      </c>
      <c r="H926" t="s">
        <v>33379</v>
      </c>
      <c r="I926">
        <v>500</v>
      </c>
      <c r="J926" t="s">
        <v>33380</v>
      </c>
      <c r="K926" t="s">
        <v>36680</v>
      </c>
      <c r="L926" t="s">
        <v>33446</v>
      </c>
      <c r="M926">
        <f>VLOOKUP(C926,自助!D:F,3,FALSE)</f>
        <v>500</v>
      </c>
    </row>
    <row r="927" spans="1:13" hidden="1">
      <c r="A927" s="12">
        <v>42899.44771990741</v>
      </c>
      <c r="B927" t="s">
        <v>36681</v>
      </c>
      <c r="C927" t="s">
        <v>19568</v>
      </c>
      <c r="D927" t="s">
        <v>36679</v>
      </c>
      <c r="E927" t="s">
        <v>33445</v>
      </c>
      <c r="F927" t="s">
        <v>33377</v>
      </c>
      <c r="G927" t="s">
        <v>33482</v>
      </c>
      <c r="H927" t="s">
        <v>33379</v>
      </c>
      <c r="I927">
        <v>300</v>
      </c>
      <c r="J927" t="s">
        <v>33380</v>
      </c>
      <c r="K927" t="s">
        <v>36682</v>
      </c>
      <c r="L927" t="s">
        <v>33446</v>
      </c>
      <c r="M927">
        <f>VLOOKUP(C927,自助!D:F,3,FALSE)</f>
        <v>300</v>
      </c>
    </row>
    <row r="928" spans="1:13" hidden="1">
      <c r="A928" s="12">
        <v>42899.493564814817</v>
      </c>
      <c r="B928" t="s">
        <v>36683</v>
      </c>
      <c r="C928" t="s">
        <v>19800</v>
      </c>
      <c r="D928" t="s">
        <v>36679</v>
      </c>
      <c r="E928" t="s">
        <v>33445</v>
      </c>
      <c r="F928" t="s">
        <v>33377</v>
      </c>
      <c r="G928" t="s">
        <v>33482</v>
      </c>
      <c r="H928" t="s">
        <v>33379</v>
      </c>
      <c r="I928">
        <v>1000</v>
      </c>
      <c r="J928" t="s">
        <v>33380</v>
      </c>
      <c r="K928" t="s">
        <v>36684</v>
      </c>
      <c r="L928" t="s">
        <v>33446</v>
      </c>
      <c r="M928">
        <f>VLOOKUP(C928,自助!D:F,3,FALSE)</f>
        <v>1000</v>
      </c>
    </row>
    <row r="929" spans="1:13" hidden="1">
      <c r="A929" s="12">
        <v>42899.78025462963</v>
      </c>
      <c r="B929" t="s">
        <v>36685</v>
      </c>
      <c r="C929" t="s">
        <v>20798</v>
      </c>
      <c r="D929" t="s">
        <v>36686</v>
      </c>
      <c r="E929" t="s">
        <v>33445</v>
      </c>
      <c r="F929" t="s">
        <v>33377</v>
      </c>
      <c r="G929" t="s">
        <v>33378</v>
      </c>
      <c r="H929" t="s">
        <v>33379</v>
      </c>
      <c r="I929">
        <v>20</v>
      </c>
      <c r="J929" t="s">
        <v>33380</v>
      </c>
      <c r="K929" t="s">
        <v>36687</v>
      </c>
      <c r="L929" t="s">
        <v>33446</v>
      </c>
      <c r="M929">
        <f>VLOOKUP(C929,自助!D:F,3,FALSE)</f>
        <v>20</v>
      </c>
    </row>
    <row r="930" spans="1:13" hidden="1">
      <c r="A930" s="12">
        <v>42899.400856481479</v>
      </c>
      <c r="B930" t="s">
        <v>36688</v>
      </c>
      <c r="C930" t="s">
        <v>19176</v>
      </c>
      <c r="D930" t="s">
        <v>36689</v>
      </c>
      <c r="E930" t="s">
        <v>33445</v>
      </c>
      <c r="F930" t="s">
        <v>33377</v>
      </c>
      <c r="G930" t="s">
        <v>33556</v>
      </c>
      <c r="H930" t="s">
        <v>33379</v>
      </c>
      <c r="I930">
        <v>20</v>
      </c>
      <c r="J930" t="s">
        <v>33847</v>
      </c>
      <c r="K930" t="s">
        <v>36690</v>
      </c>
      <c r="L930" t="s">
        <v>33446</v>
      </c>
      <c r="M930">
        <f>VLOOKUP(C930,自助!D:F,3,FALSE)</f>
        <v>20</v>
      </c>
    </row>
    <row r="931" spans="1:13" hidden="1">
      <c r="A931" s="12">
        <v>42899.643553240741</v>
      </c>
      <c r="B931" t="s">
        <v>36691</v>
      </c>
      <c r="C931" t="s">
        <v>20306</v>
      </c>
      <c r="D931" t="s">
        <v>36692</v>
      </c>
      <c r="E931" t="s">
        <v>33445</v>
      </c>
      <c r="F931" t="s">
        <v>33377</v>
      </c>
      <c r="G931" t="s">
        <v>33383</v>
      </c>
      <c r="H931" t="s">
        <v>33379</v>
      </c>
      <c r="I931">
        <v>500</v>
      </c>
      <c r="J931" t="s">
        <v>33380</v>
      </c>
      <c r="K931" t="s">
        <v>36693</v>
      </c>
      <c r="L931" t="s">
        <v>33446</v>
      </c>
      <c r="M931">
        <f>VLOOKUP(C931,自助!D:F,3,FALSE)</f>
        <v>500</v>
      </c>
    </row>
    <row r="932" spans="1:13" hidden="1">
      <c r="A932" s="12">
        <v>42899.654143518521</v>
      </c>
      <c r="B932" t="s">
        <v>36694</v>
      </c>
      <c r="C932" t="s">
        <v>20350</v>
      </c>
      <c r="D932" t="s">
        <v>36692</v>
      </c>
      <c r="E932" t="s">
        <v>33445</v>
      </c>
      <c r="F932" t="s">
        <v>33377</v>
      </c>
      <c r="G932" t="s">
        <v>33383</v>
      </c>
      <c r="H932" t="s">
        <v>33379</v>
      </c>
      <c r="I932">
        <v>500</v>
      </c>
      <c r="J932" t="s">
        <v>33380</v>
      </c>
      <c r="K932" t="s">
        <v>36693</v>
      </c>
      <c r="L932" t="s">
        <v>33446</v>
      </c>
      <c r="M932">
        <f>VLOOKUP(C932,自助!D:F,3,FALSE)</f>
        <v>500</v>
      </c>
    </row>
    <row r="933" spans="1:13" hidden="1">
      <c r="A933" s="12">
        <v>42899.62841435185</v>
      </c>
      <c r="B933" t="s">
        <v>36695</v>
      </c>
      <c r="C933" t="s">
        <v>20214</v>
      </c>
      <c r="D933" t="s">
        <v>36696</v>
      </c>
      <c r="E933" t="s">
        <v>33445</v>
      </c>
      <c r="F933" t="s">
        <v>33377</v>
      </c>
      <c r="G933" t="s">
        <v>33389</v>
      </c>
      <c r="H933" t="s">
        <v>33379</v>
      </c>
      <c r="I933">
        <v>1000</v>
      </c>
      <c r="J933" t="s">
        <v>33380</v>
      </c>
      <c r="K933" t="s">
        <v>36697</v>
      </c>
      <c r="L933" t="s">
        <v>33446</v>
      </c>
      <c r="M933">
        <f>VLOOKUP(C933,自助!D:F,3,FALSE)</f>
        <v>1000</v>
      </c>
    </row>
    <row r="934" spans="1:13" hidden="1">
      <c r="A934" s="12">
        <v>42899.389652777776</v>
      </c>
      <c r="B934" t="s">
        <v>36698</v>
      </c>
      <c r="C934" t="s">
        <v>19082</v>
      </c>
      <c r="D934" t="s">
        <v>36699</v>
      </c>
      <c r="E934" t="s">
        <v>33445</v>
      </c>
      <c r="F934" t="s">
        <v>33377</v>
      </c>
      <c r="G934" t="s">
        <v>33378</v>
      </c>
      <c r="H934" t="s">
        <v>33379</v>
      </c>
      <c r="I934">
        <v>40</v>
      </c>
      <c r="J934" t="s">
        <v>33380</v>
      </c>
      <c r="K934" t="s">
        <v>36700</v>
      </c>
      <c r="L934" t="s">
        <v>33446</v>
      </c>
      <c r="M934">
        <f>VLOOKUP(C934,自助!D:F,3,FALSE)</f>
        <v>40</v>
      </c>
    </row>
    <row r="935" spans="1:13" hidden="1">
      <c r="A935" s="12">
        <v>42899.709965277776</v>
      </c>
      <c r="B935" t="s">
        <v>36701</v>
      </c>
      <c r="C935" t="s">
        <v>20642</v>
      </c>
      <c r="D935" t="s">
        <v>33877</v>
      </c>
      <c r="E935" t="s">
        <v>33445</v>
      </c>
      <c r="F935" t="s">
        <v>33377</v>
      </c>
      <c r="G935" t="s">
        <v>33382</v>
      </c>
      <c r="H935" t="s">
        <v>33379</v>
      </c>
      <c r="I935">
        <v>200</v>
      </c>
      <c r="J935" t="s">
        <v>33380</v>
      </c>
      <c r="K935" t="s">
        <v>36702</v>
      </c>
      <c r="L935" t="s">
        <v>33446</v>
      </c>
      <c r="M935">
        <f>VLOOKUP(C935,自助!D:F,3,FALSE)</f>
        <v>200</v>
      </c>
    </row>
    <row r="936" spans="1:13" hidden="1">
      <c r="A936" s="12">
        <v>42899.610023148147</v>
      </c>
      <c r="B936" t="s">
        <v>36703</v>
      </c>
      <c r="C936" t="s">
        <v>20092</v>
      </c>
      <c r="D936" t="s">
        <v>34073</v>
      </c>
      <c r="E936" t="s">
        <v>33445</v>
      </c>
      <c r="F936" t="s">
        <v>33377</v>
      </c>
      <c r="G936" t="s">
        <v>33378</v>
      </c>
      <c r="H936" t="s">
        <v>33379</v>
      </c>
      <c r="I936">
        <v>1000</v>
      </c>
      <c r="J936" t="s">
        <v>33380</v>
      </c>
      <c r="K936" t="s">
        <v>36704</v>
      </c>
      <c r="L936" t="s">
        <v>33446</v>
      </c>
      <c r="M936">
        <f>VLOOKUP(C936,自助!D:F,3,FALSE)</f>
        <v>1000</v>
      </c>
    </row>
    <row r="937" spans="1:13" hidden="1">
      <c r="A937" s="12">
        <v>42899.619849537034</v>
      </c>
      <c r="B937" t="s">
        <v>36705</v>
      </c>
      <c r="C937" t="s">
        <v>20158</v>
      </c>
      <c r="D937" t="s">
        <v>36706</v>
      </c>
      <c r="E937" t="s">
        <v>33445</v>
      </c>
      <c r="F937" t="s">
        <v>33377</v>
      </c>
      <c r="G937" t="s">
        <v>33389</v>
      </c>
      <c r="H937" t="s">
        <v>33379</v>
      </c>
      <c r="I937">
        <v>1600</v>
      </c>
      <c r="J937" t="s">
        <v>33380</v>
      </c>
      <c r="K937" t="s">
        <v>36707</v>
      </c>
      <c r="L937" t="s">
        <v>33446</v>
      </c>
      <c r="M937">
        <f>VLOOKUP(C937,自助!D:F,3,FALSE)</f>
        <v>1600</v>
      </c>
    </row>
    <row r="938" spans="1:13" hidden="1">
      <c r="A938" s="12">
        <v>42899.397361111114</v>
      </c>
      <c r="B938" t="s">
        <v>36708</v>
      </c>
      <c r="C938" t="s">
        <v>19150</v>
      </c>
      <c r="D938" t="s">
        <v>36709</v>
      </c>
      <c r="E938" t="s">
        <v>33445</v>
      </c>
      <c r="F938" t="s">
        <v>33377</v>
      </c>
      <c r="G938" t="s">
        <v>33378</v>
      </c>
      <c r="H938" t="s">
        <v>33379</v>
      </c>
      <c r="I938">
        <v>1200</v>
      </c>
      <c r="J938" t="s">
        <v>33380</v>
      </c>
      <c r="K938" t="s">
        <v>36710</v>
      </c>
      <c r="L938" t="s">
        <v>33446</v>
      </c>
      <c r="M938">
        <f>VLOOKUP(C938,自助!D:F,3,FALSE)</f>
        <v>1200</v>
      </c>
    </row>
    <row r="939" spans="1:13" hidden="1">
      <c r="A939" s="12">
        <v>42899.380104166667</v>
      </c>
      <c r="B939" t="s">
        <v>36711</v>
      </c>
      <c r="C939" t="s">
        <v>18994</v>
      </c>
      <c r="D939" t="s">
        <v>33673</v>
      </c>
      <c r="E939" t="s">
        <v>33445</v>
      </c>
      <c r="F939" t="s">
        <v>33377</v>
      </c>
      <c r="G939" t="s">
        <v>33383</v>
      </c>
      <c r="H939" t="s">
        <v>33379</v>
      </c>
      <c r="I939">
        <v>1900</v>
      </c>
      <c r="J939" t="s">
        <v>33380</v>
      </c>
      <c r="K939" t="s">
        <v>36712</v>
      </c>
      <c r="L939" t="s">
        <v>33446</v>
      </c>
      <c r="M939">
        <f>VLOOKUP(C939,自助!D:F,3,FALSE)</f>
        <v>1900</v>
      </c>
    </row>
    <row r="940" spans="1:13" hidden="1">
      <c r="A940" s="12">
        <v>42899.412187499998</v>
      </c>
      <c r="B940" t="s">
        <v>36713</v>
      </c>
      <c r="C940" t="s">
        <v>19286</v>
      </c>
      <c r="D940" t="s">
        <v>34273</v>
      </c>
      <c r="E940" t="s">
        <v>33445</v>
      </c>
      <c r="F940" t="s">
        <v>33377</v>
      </c>
      <c r="G940" t="s">
        <v>33378</v>
      </c>
      <c r="H940" t="s">
        <v>33379</v>
      </c>
      <c r="I940">
        <v>100</v>
      </c>
      <c r="J940" t="s">
        <v>33380</v>
      </c>
      <c r="K940" t="s">
        <v>34274</v>
      </c>
      <c r="L940" t="s">
        <v>33446</v>
      </c>
      <c r="M940">
        <f>VLOOKUP(C940,自助!D:F,3,FALSE)</f>
        <v>100</v>
      </c>
    </row>
    <row r="941" spans="1:13" hidden="1">
      <c r="A941" s="12">
        <v>42899.714282407411</v>
      </c>
      <c r="B941" t="s">
        <v>36714</v>
      </c>
      <c r="C941" t="s">
        <v>20668</v>
      </c>
      <c r="D941" t="s">
        <v>36715</v>
      </c>
      <c r="E941" t="s">
        <v>33445</v>
      </c>
      <c r="F941" t="s">
        <v>33377</v>
      </c>
      <c r="G941" t="s">
        <v>33378</v>
      </c>
      <c r="H941" t="s">
        <v>33379</v>
      </c>
      <c r="I941">
        <v>20</v>
      </c>
      <c r="J941" t="s">
        <v>33380</v>
      </c>
      <c r="K941" t="s">
        <v>36716</v>
      </c>
      <c r="L941" t="s">
        <v>33446</v>
      </c>
      <c r="M941">
        <f>VLOOKUP(C941,自助!D:F,3,FALSE)</f>
        <v>20</v>
      </c>
    </row>
    <row r="942" spans="1:13" hidden="1">
      <c r="A942" s="12">
        <v>42899.611192129632</v>
      </c>
      <c r="B942" t="s">
        <v>36717</v>
      </c>
      <c r="C942" t="s">
        <v>20098</v>
      </c>
      <c r="D942" t="s">
        <v>36718</v>
      </c>
      <c r="E942" t="s">
        <v>33445</v>
      </c>
      <c r="F942" t="s">
        <v>33377</v>
      </c>
      <c r="G942" t="s">
        <v>33378</v>
      </c>
      <c r="H942" t="s">
        <v>33379</v>
      </c>
      <c r="I942">
        <v>100</v>
      </c>
      <c r="J942" t="s">
        <v>33380</v>
      </c>
      <c r="K942" t="s">
        <v>36719</v>
      </c>
      <c r="L942" t="s">
        <v>33446</v>
      </c>
      <c r="M942">
        <f>VLOOKUP(C942,自助!D:F,3,FALSE)</f>
        <v>100</v>
      </c>
    </row>
    <row r="943" spans="1:13" hidden="1">
      <c r="A943" s="12">
        <v>42899.585763888892</v>
      </c>
      <c r="B943" t="s">
        <v>36720</v>
      </c>
      <c r="C943" t="s">
        <v>19946</v>
      </c>
      <c r="D943" t="s">
        <v>36721</v>
      </c>
      <c r="E943" t="s">
        <v>33445</v>
      </c>
      <c r="F943" t="s">
        <v>33377</v>
      </c>
      <c r="G943" t="s">
        <v>33381</v>
      </c>
      <c r="H943" t="s">
        <v>33379</v>
      </c>
      <c r="I943">
        <v>20</v>
      </c>
      <c r="J943" t="s">
        <v>33380</v>
      </c>
      <c r="K943" t="s">
        <v>36722</v>
      </c>
      <c r="L943" t="s">
        <v>33446</v>
      </c>
      <c r="M943">
        <f>VLOOKUP(C943,自助!D:F,3,FALSE)</f>
        <v>20</v>
      </c>
    </row>
    <row r="944" spans="1:13" hidden="1">
      <c r="A944" s="12">
        <v>42899.705983796295</v>
      </c>
      <c r="B944" t="s">
        <v>36723</v>
      </c>
      <c r="C944" t="s">
        <v>20630</v>
      </c>
      <c r="D944" t="s">
        <v>36724</v>
      </c>
      <c r="E944" t="s">
        <v>33445</v>
      </c>
      <c r="F944" t="s">
        <v>33377</v>
      </c>
      <c r="G944" t="s">
        <v>33378</v>
      </c>
      <c r="H944" t="s">
        <v>33379</v>
      </c>
      <c r="I944">
        <v>50</v>
      </c>
      <c r="J944" t="s">
        <v>33380</v>
      </c>
      <c r="K944" t="s">
        <v>36725</v>
      </c>
      <c r="L944" t="s">
        <v>33446</v>
      </c>
      <c r="M944">
        <f>VLOOKUP(C944,自助!D:F,3,FALSE)</f>
        <v>50</v>
      </c>
    </row>
    <row r="945" spans="1:13" hidden="1">
      <c r="A945" s="12">
        <v>42899.354467592595</v>
      </c>
      <c r="B945" t="s">
        <v>36726</v>
      </c>
      <c r="C945" t="s">
        <v>18774</v>
      </c>
      <c r="D945" t="s">
        <v>36727</v>
      </c>
      <c r="E945" t="s">
        <v>33445</v>
      </c>
      <c r="F945" t="s">
        <v>33377</v>
      </c>
      <c r="G945" t="s">
        <v>33426</v>
      </c>
      <c r="H945" t="s">
        <v>33379</v>
      </c>
      <c r="I945">
        <v>1000</v>
      </c>
      <c r="J945" t="s">
        <v>33380</v>
      </c>
      <c r="K945" t="s">
        <v>36728</v>
      </c>
      <c r="L945" t="s">
        <v>33446</v>
      </c>
      <c r="M945">
        <f>VLOOKUP(C945,自助!D:F,3,FALSE)</f>
        <v>1000</v>
      </c>
    </row>
    <row r="946" spans="1:13" hidden="1">
      <c r="A946" s="12">
        <v>42899.488645833335</v>
      </c>
      <c r="B946" t="s">
        <v>36729</v>
      </c>
      <c r="C946" t="s">
        <v>19792</v>
      </c>
      <c r="D946" t="s">
        <v>36730</v>
      </c>
      <c r="E946" t="s">
        <v>33445</v>
      </c>
      <c r="F946" t="s">
        <v>33377</v>
      </c>
      <c r="G946" t="s">
        <v>33397</v>
      </c>
      <c r="H946" t="s">
        <v>33379</v>
      </c>
      <c r="I946">
        <v>500</v>
      </c>
      <c r="J946" t="s">
        <v>33380</v>
      </c>
      <c r="K946" t="s">
        <v>36731</v>
      </c>
      <c r="L946" t="s">
        <v>33446</v>
      </c>
      <c r="M946">
        <f>VLOOKUP(C946,自助!D:F,3,FALSE)</f>
        <v>500</v>
      </c>
    </row>
    <row r="947" spans="1:13" hidden="1">
      <c r="A947" s="12">
        <v>42899.677800925929</v>
      </c>
      <c r="B947" t="s">
        <v>36732</v>
      </c>
      <c r="C947" t="s">
        <v>20466</v>
      </c>
      <c r="D947" t="s">
        <v>36733</v>
      </c>
      <c r="E947" t="s">
        <v>33445</v>
      </c>
      <c r="F947" t="s">
        <v>33377</v>
      </c>
      <c r="G947" t="s">
        <v>33378</v>
      </c>
      <c r="H947" t="s">
        <v>33379</v>
      </c>
      <c r="I947">
        <v>20</v>
      </c>
      <c r="J947" t="s">
        <v>33380</v>
      </c>
      <c r="K947" t="s">
        <v>36734</v>
      </c>
      <c r="L947" t="s">
        <v>33446</v>
      </c>
      <c r="M947">
        <f>VLOOKUP(C947,自助!D:F,3,FALSE)</f>
        <v>20</v>
      </c>
    </row>
    <row r="948" spans="1:13" hidden="1">
      <c r="A948" s="12">
        <v>42899.371018518519</v>
      </c>
      <c r="B948" t="s">
        <v>36735</v>
      </c>
      <c r="C948" t="s">
        <v>18912</v>
      </c>
      <c r="D948" t="s">
        <v>36736</v>
      </c>
      <c r="E948" t="s">
        <v>33445</v>
      </c>
      <c r="F948" t="s">
        <v>33377</v>
      </c>
      <c r="G948" t="s">
        <v>33448</v>
      </c>
      <c r="H948" t="s">
        <v>33379</v>
      </c>
      <c r="I948">
        <v>1500</v>
      </c>
      <c r="J948" t="s">
        <v>33380</v>
      </c>
      <c r="K948" t="s">
        <v>36737</v>
      </c>
      <c r="L948" t="s">
        <v>33446</v>
      </c>
      <c r="M948">
        <f>VLOOKUP(C948,自助!D:F,3,FALSE)</f>
        <v>1500</v>
      </c>
    </row>
    <row r="949" spans="1:13" hidden="1">
      <c r="A949" s="12">
        <v>42899.423587962963</v>
      </c>
      <c r="B949" t="s">
        <v>36738</v>
      </c>
      <c r="C949" t="s">
        <v>19366</v>
      </c>
      <c r="D949" t="s">
        <v>36739</v>
      </c>
      <c r="E949" t="s">
        <v>33445</v>
      </c>
      <c r="F949" t="s">
        <v>33377</v>
      </c>
      <c r="G949" t="s">
        <v>33382</v>
      </c>
      <c r="H949" t="s">
        <v>33379</v>
      </c>
      <c r="I949">
        <v>20</v>
      </c>
      <c r="J949" t="s">
        <v>33380</v>
      </c>
      <c r="K949" t="s">
        <v>36740</v>
      </c>
      <c r="L949" t="s">
        <v>33446</v>
      </c>
      <c r="M949">
        <f>VLOOKUP(C949,自助!D:F,3,FALSE)</f>
        <v>20</v>
      </c>
    </row>
    <row r="950" spans="1:13" hidden="1">
      <c r="A950" s="12">
        <v>42899.48814814815</v>
      </c>
      <c r="B950" t="s">
        <v>36741</v>
      </c>
      <c r="C950" t="s">
        <v>19790</v>
      </c>
      <c r="D950" t="s">
        <v>36739</v>
      </c>
      <c r="E950" t="s">
        <v>33445</v>
      </c>
      <c r="F950" t="s">
        <v>33377</v>
      </c>
      <c r="G950" t="s">
        <v>33382</v>
      </c>
      <c r="H950" t="s">
        <v>33379</v>
      </c>
      <c r="I950">
        <v>370</v>
      </c>
      <c r="J950" t="s">
        <v>33380</v>
      </c>
      <c r="K950" t="s">
        <v>36742</v>
      </c>
      <c r="L950" t="s">
        <v>33446</v>
      </c>
      <c r="M950">
        <f>VLOOKUP(C950,自助!D:F,3,FALSE)</f>
        <v>370</v>
      </c>
    </row>
    <row r="951" spans="1:13" hidden="1">
      <c r="A951" s="12">
        <v>42899.601446759261</v>
      </c>
      <c r="B951" t="s">
        <v>36743</v>
      </c>
      <c r="C951" t="s">
        <v>20042</v>
      </c>
      <c r="D951" t="s">
        <v>34275</v>
      </c>
      <c r="E951" t="s">
        <v>33445</v>
      </c>
      <c r="F951" t="s">
        <v>33377</v>
      </c>
      <c r="G951" t="s">
        <v>33378</v>
      </c>
      <c r="H951" t="s">
        <v>33379</v>
      </c>
      <c r="I951">
        <v>600</v>
      </c>
      <c r="J951" t="s">
        <v>33380</v>
      </c>
      <c r="K951" t="s">
        <v>36744</v>
      </c>
      <c r="L951" t="s">
        <v>33446</v>
      </c>
      <c r="M951">
        <f>VLOOKUP(C951,自助!D:F,3,FALSE)</f>
        <v>600</v>
      </c>
    </row>
    <row r="952" spans="1:13" hidden="1">
      <c r="A952" s="12">
        <v>42899.680706018517</v>
      </c>
      <c r="B952" t="s">
        <v>36745</v>
      </c>
      <c r="C952" t="s">
        <v>20478</v>
      </c>
      <c r="D952" t="s">
        <v>36746</v>
      </c>
      <c r="E952" t="s">
        <v>33445</v>
      </c>
      <c r="F952" t="s">
        <v>33377</v>
      </c>
      <c r="G952" t="s">
        <v>33383</v>
      </c>
      <c r="H952" t="s">
        <v>33379</v>
      </c>
      <c r="I952">
        <v>20</v>
      </c>
      <c r="J952" t="s">
        <v>33380</v>
      </c>
      <c r="K952" t="s">
        <v>36747</v>
      </c>
      <c r="L952" t="s">
        <v>33446</v>
      </c>
      <c r="M952">
        <f>VLOOKUP(C952,自助!D:F,3,FALSE)</f>
        <v>20</v>
      </c>
    </row>
    <row r="953" spans="1:13" hidden="1">
      <c r="A953" s="12">
        <v>42899.399155092593</v>
      </c>
      <c r="B953" t="s">
        <v>36748</v>
      </c>
      <c r="C953" t="s">
        <v>19168</v>
      </c>
      <c r="D953" t="s">
        <v>36749</v>
      </c>
      <c r="E953" t="s">
        <v>33445</v>
      </c>
      <c r="F953" t="s">
        <v>33377</v>
      </c>
      <c r="G953" t="s">
        <v>33407</v>
      </c>
      <c r="H953" t="s">
        <v>33379</v>
      </c>
      <c r="I953">
        <v>100</v>
      </c>
      <c r="J953" t="s">
        <v>33380</v>
      </c>
      <c r="K953" t="s">
        <v>36750</v>
      </c>
      <c r="L953" t="s">
        <v>33446</v>
      </c>
      <c r="M953">
        <f>VLOOKUP(C953,自助!D:F,3,FALSE)</f>
        <v>100</v>
      </c>
    </row>
    <row r="954" spans="1:13" hidden="1">
      <c r="A954" s="12">
        <v>42899.392546296294</v>
      </c>
      <c r="B954" t="s">
        <v>36751</v>
      </c>
      <c r="C954" t="s">
        <v>19104</v>
      </c>
      <c r="D954" t="s">
        <v>33879</v>
      </c>
      <c r="E954" t="s">
        <v>33445</v>
      </c>
      <c r="F954" t="s">
        <v>33377</v>
      </c>
      <c r="G954" t="s">
        <v>33378</v>
      </c>
      <c r="H954" t="s">
        <v>33379</v>
      </c>
      <c r="I954">
        <v>600</v>
      </c>
      <c r="J954" t="s">
        <v>33380</v>
      </c>
      <c r="K954" t="s">
        <v>36752</v>
      </c>
      <c r="L954" t="s">
        <v>33446</v>
      </c>
      <c r="M954">
        <f>VLOOKUP(C954,自助!D:F,3,FALSE)</f>
        <v>600</v>
      </c>
    </row>
    <row r="955" spans="1:13" hidden="1">
      <c r="A955" s="12">
        <v>42899.58797453704</v>
      </c>
      <c r="B955" t="s">
        <v>36753</v>
      </c>
      <c r="C955" t="s">
        <v>19962</v>
      </c>
      <c r="D955" t="s">
        <v>33880</v>
      </c>
      <c r="E955" t="s">
        <v>33445</v>
      </c>
      <c r="F955" t="s">
        <v>33377</v>
      </c>
      <c r="G955" t="s">
        <v>33378</v>
      </c>
      <c r="H955" t="s">
        <v>33379</v>
      </c>
      <c r="I955">
        <v>100</v>
      </c>
      <c r="J955" t="s">
        <v>33380</v>
      </c>
      <c r="K955" t="s">
        <v>33881</v>
      </c>
      <c r="L955" t="s">
        <v>33446</v>
      </c>
      <c r="M955">
        <f>VLOOKUP(C955,自助!D:F,3,FALSE)</f>
        <v>100</v>
      </c>
    </row>
    <row r="956" spans="1:13" hidden="1">
      <c r="A956" s="12">
        <v>42899.292743055557</v>
      </c>
      <c r="B956" t="s">
        <v>36754</v>
      </c>
      <c r="C956" t="s">
        <v>18492</v>
      </c>
      <c r="D956" t="s">
        <v>36755</v>
      </c>
      <c r="E956" t="s">
        <v>33445</v>
      </c>
      <c r="F956" t="s">
        <v>33377</v>
      </c>
      <c r="G956" t="s">
        <v>33378</v>
      </c>
      <c r="H956" t="s">
        <v>33379</v>
      </c>
      <c r="I956">
        <v>500</v>
      </c>
      <c r="J956" t="s">
        <v>33380</v>
      </c>
      <c r="K956" t="s">
        <v>36756</v>
      </c>
      <c r="L956" t="s">
        <v>33446</v>
      </c>
      <c r="M956">
        <f>VLOOKUP(C956,自助!D:F,3,FALSE)</f>
        <v>500</v>
      </c>
    </row>
    <row r="957" spans="1:13" hidden="1">
      <c r="A957" s="12">
        <v>42899.599490740744</v>
      </c>
      <c r="B957" t="s">
        <v>36757</v>
      </c>
      <c r="C957" t="s">
        <v>20022</v>
      </c>
      <c r="D957" t="s">
        <v>36758</v>
      </c>
      <c r="E957" t="s">
        <v>33445</v>
      </c>
      <c r="F957" t="s">
        <v>33377</v>
      </c>
      <c r="G957" t="s">
        <v>33383</v>
      </c>
      <c r="H957" t="s">
        <v>33379</v>
      </c>
      <c r="I957">
        <v>50</v>
      </c>
      <c r="J957" t="s">
        <v>33380</v>
      </c>
      <c r="K957" t="s">
        <v>36759</v>
      </c>
      <c r="L957" t="s">
        <v>33446</v>
      </c>
      <c r="M957">
        <f>VLOOKUP(C957,自助!D:F,3,FALSE)</f>
        <v>50</v>
      </c>
    </row>
    <row r="958" spans="1:13" hidden="1">
      <c r="A958" s="12">
        <v>42899.731712962966</v>
      </c>
      <c r="B958" t="s">
        <v>36760</v>
      </c>
      <c r="C958" t="s">
        <v>20750</v>
      </c>
      <c r="D958" t="s">
        <v>34125</v>
      </c>
      <c r="E958" t="s">
        <v>33445</v>
      </c>
      <c r="F958" t="s">
        <v>33377</v>
      </c>
      <c r="G958" t="s">
        <v>33378</v>
      </c>
      <c r="H958" t="s">
        <v>33379</v>
      </c>
      <c r="I958">
        <v>20</v>
      </c>
      <c r="J958" t="s">
        <v>33380</v>
      </c>
      <c r="K958" t="s">
        <v>36761</v>
      </c>
      <c r="L958" t="s">
        <v>33446</v>
      </c>
      <c r="M958">
        <f>VLOOKUP(C958,自助!D:F,3,FALSE)</f>
        <v>20</v>
      </c>
    </row>
    <row r="959" spans="1:13" hidden="1">
      <c r="A959" s="12">
        <v>42899.587523148148</v>
      </c>
      <c r="B959" t="s">
        <v>36762</v>
      </c>
      <c r="C959" t="s">
        <v>19956</v>
      </c>
      <c r="D959" t="s">
        <v>36763</v>
      </c>
      <c r="E959" t="s">
        <v>33445</v>
      </c>
      <c r="F959" t="s">
        <v>33377</v>
      </c>
      <c r="G959" t="s">
        <v>33381</v>
      </c>
      <c r="H959" t="s">
        <v>33379</v>
      </c>
      <c r="I959">
        <v>10</v>
      </c>
      <c r="J959" t="s">
        <v>33380</v>
      </c>
      <c r="K959" t="s">
        <v>36764</v>
      </c>
      <c r="L959" t="s">
        <v>33446</v>
      </c>
      <c r="M959">
        <f>VLOOKUP(C959,自助!D:F,3,FALSE)</f>
        <v>10</v>
      </c>
    </row>
    <row r="960" spans="1:13" hidden="1">
      <c r="A960" s="12">
        <v>42899.081631944442</v>
      </c>
      <c r="B960" t="s">
        <v>36765</v>
      </c>
      <c r="C960" t="s">
        <v>18476</v>
      </c>
      <c r="D960" t="s">
        <v>36766</v>
      </c>
      <c r="E960" t="s">
        <v>33445</v>
      </c>
      <c r="F960" t="s">
        <v>33377</v>
      </c>
      <c r="G960" t="s">
        <v>33378</v>
      </c>
      <c r="H960" t="s">
        <v>33379</v>
      </c>
      <c r="I960">
        <v>21</v>
      </c>
      <c r="J960" t="s">
        <v>33380</v>
      </c>
      <c r="K960" t="s">
        <v>36767</v>
      </c>
      <c r="L960" t="s">
        <v>33446</v>
      </c>
      <c r="M960">
        <f>VLOOKUP(C960,自助!D:F,3,FALSE)</f>
        <v>21</v>
      </c>
    </row>
    <row r="961" spans="1:13" hidden="1">
      <c r="A961" s="12">
        <v>42899.430277777778</v>
      </c>
      <c r="B961" t="s">
        <v>36768</v>
      </c>
      <c r="C961" t="s">
        <v>19434</v>
      </c>
      <c r="D961" t="s">
        <v>36769</v>
      </c>
      <c r="E961" t="s">
        <v>33445</v>
      </c>
      <c r="F961" t="s">
        <v>33377</v>
      </c>
      <c r="G961" t="s">
        <v>33409</v>
      </c>
      <c r="H961" t="s">
        <v>33379</v>
      </c>
      <c r="I961">
        <v>50</v>
      </c>
      <c r="J961" t="s">
        <v>33380</v>
      </c>
      <c r="K961" t="s">
        <v>36770</v>
      </c>
      <c r="L961" t="s">
        <v>33446</v>
      </c>
      <c r="M961">
        <f>VLOOKUP(C961,自助!D:F,3,FALSE)</f>
        <v>50</v>
      </c>
    </row>
    <row r="962" spans="1:13" hidden="1">
      <c r="A962" s="12">
        <v>42899.420023148145</v>
      </c>
      <c r="B962" t="s">
        <v>36771</v>
      </c>
      <c r="C962" t="s">
        <v>19338</v>
      </c>
      <c r="D962" t="s">
        <v>36772</v>
      </c>
      <c r="E962" t="s">
        <v>33445</v>
      </c>
      <c r="F962" t="s">
        <v>33377</v>
      </c>
      <c r="G962" t="s">
        <v>33378</v>
      </c>
      <c r="H962" t="s">
        <v>33379</v>
      </c>
      <c r="I962">
        <v>20</v>
      </c>
      <c r="J962" t="s">
        <v>33380</v>
      </c>
      <c r="K962" t="s">
        <v>36773</v>
      </c>
      <c r="L962" t="s">
        <v>33446</v>
      </c>
      <c r="M962">
        <f>VLOOKUP(C962,自助!D:F,3,FALSE)</f>
        <v>20</v>
      </c>
    </row>
    <row r="963" spans="1:13" hidden="1">
      <c r="A963" s="12">
        <v>42899.367372685185</v>
      </c>
      <c r="B963" t="s">
        <v>36774</v>
      </c>
      <c r="C963" t="s">
        <v>18878</v>
      </c>
      <c r="D963" t="s">
        <v>36775</v>
      </c>
      <c r="E963" t="s">
        <v>33445</v>
      </c>
      <c r="F963" t="s">
        <v>33377</v>
      </c>
      <c r="G963" t="s">
        <v>33378</v>
      </c>
      <c r="H963" t="s">
        <v>33379</v>
      </c>
      <c r="I963">
        <v>200</v>
      </c>
      <c r="J963" t="s">
        <v>33380</v>
      </c>
      <c r="K963" t="s">
        <v>36776</v>
      </c>
      <c r="L963" t="s">
        <v>33446</v>
      </c>
      <c r="M963">
        <f>VLOOKUP(C963,自助!D:F,3,FALSE)</f>
        <v>200</v>
      </c>
    </row>
    <row r="964" spans="1:13" hidden="1">
      <c r="A964" s="12">
        <v>42899.612071759257</v>
      </c>
      <c r="B964" t="s">
        <v>36777</v>
      </c>
      <c r="C964" t="s">
        <v>20100</v>
      </c>
      <c r="D964" t="s">
        <v>36778</v>
      </c>
      <c r="E964" t="s">
        <v>33445</v>
      </c>
      <c r="F964" t="s">
        <v>33377</v>
      </c>
      <c r="G964" t="s">
        <v>33378</v>
      </c>
      <c r="H964" t="s">
        <v>33379</v>
      </c>
      <c r="I964">
        <v>10</v>
      </c>
      <c r="J964" t="s">
        <v>33380</v>
      </c>
      <c r="K964" t="s">
        <v>36779</v>
      </c>
      <c r="L964" t="s">
        <v>33446</v>
      </c>
      <c r="M964">
        <f>VLOOKUP(C964,自助!D:F,3,FALSE)</f>
        <v>10</v>
      </c>
    </row>
    <row r="965" spans="1:13" hidden="1">
      <c r="A965" s="12">
        <v>42899.67386574074</v>
      </c>
      <c r="B965" t="s">
        <v>36780</v>
      </c>
      <c r="C965" t="s">
        <v>20450</v>
      </c>
      <c r="D965" t="s">
        <v>36781</v>
      </c>
      <c r="E965" t="s">
        <v>33445</v>
      </c>
      <c r="F965" t="s">
        <v>33377</v>
      </c>
      <c r="G965" t="s">
        <v>33389</v>
      </c>
      <c r="H965" t="s">
        <v>33379</v>
      </c>
      <c r="I965">
        <v>20</v>
      </c>
      <c r="J965" t="s">
        <v>33847</v>
      </c>
      <c r="K965" t="s">
        <v>36782</v>
      </c>
      <c r="L965" t="s">
        <v>33446</v>
      </c>
      <c r="M965">
        <f>VLOOKUP(C965,自助!D:F,3,FALSE)</f>
        <v>20</v>
      </c>
    </row>
    <row r="966" spans="1:13" hidden="1">
      <c r="A966" s="12">
        <v>42899.677118055559</v>
      </c>
      <c r="B966" t="s">
        <v>36783</v>
      </c>
      <c r="C966" t="s">
        <v>20458</v>
      </c>
      <c r="D966" t="s">
        <v>36784</v>
      </c>
      <c r="E966" t="s">
        <v>33445</v>
      </c>
      <c r="F966" t="s">
        <v>33377</v>
      </c>
      <c r="G966" t="s">
        <v>33383</v>
      </c>
      <c r="H966" t="s">
        <v>33379</v>
      </c>
      <c r="I966">
        <v>2882</v>
      </c>
      <c r="J966" t="s">
        <v>33380</v>
      </c>
      <c r="K966" t="s">
        <v>36785</v>
      </c>
      <c r="L966" t="s">
        <v>33446</v>
      </c>
      <c r="M966">
        <f>VLOOKUP(C966,自助!D:F,3,FALSE)</f>
        <v>2882</v>
      </c>
    </row>
    <row r="967" spans="1:13" hidden="1">
      <c r="A967" s="12">
        <v>42899.302488425928</v>
      </c>
      <c r="B967" t="s">
        <v>36786</v>
      </c>
      <c r="C967" t="s">
        <v>18504</v>
      </c>
      <c r="D967" t="s">
        <v>36787</v>
      </c>
      <c r="E967" t="s">
        <v>33445</v>
      </c>
      <c r="F967" t="s">
        <v>33377</v>
      </c>
      <c r="G967" t="s">
        <v>33383</v>
      </c>
      <c r="H967" t="s">
        <v>33379</v>
      </c>
      <c r="I967">
        <v>100</v>
      </c>
      <c r="J967" t="s">
        <v>33380</v>
      </c>
      <c r="K967" t="s">
        <v>36788</v>
      </c>
      <c r="L967" t="s">
        <v>33446</v>
      </c>
      <c r="M967">
        <f>VLOOKUP(C967,自助!D:F,3,FALSE)</f>
        <v>100</v>
      </c>
    </row>
    <row r="968" spans="1:13" hidden="1">
      <c r="A968" s="12">
        <v>42899.368506944447</v>
      </c>
      <c r="B968" t="s">
        <v>36789</v>
      </c>
      <c r="C968" t="s">
        <v>18886</v>
      </c>
      <c r="D968" t="s">
        <v>36787</v>
      </c>
      <c r="E968" t="s">
        <v>33445</v>
      </c>
      <c r="F968" t="s">
        <v>33377</v>
      </c>
      <c r="G968" t="s">
        <v>33383</v>
      </c>
      <c r="H968" t="s">
        <v>33379</v>
      </c>
      <c r="I968">
        <v>744</v>
      </c>
      <c r="J968" t="s">
        <v>33380</v>
      </c>
      <c r="K968" t="s">
        <v>36790</v>
      </c>
      <c r="L968" t="s">
        <v>33446</v>
      </c>
      <c r="M968">
        <f>VLOOKUP(C968,自助!D:F,3,FALSE)</f>
        <v>744</v>
      </c>
    </row>
    <row r="969" spans="1:13" hidden="1">
      <c r="A969" s="12">
        <v>42899.429490740738</v>
      </c>
      <c r="B969" t="s">
        <v>36791</v>
      </c>
      <c r="C969" t="s">
        <v>19422</v>
      </c>
      <c r="D969" t="s">
        <v>36792</v>
      </c>
      <c r="E969" t="s">
        <v>33445</v>
      </c>
      <c r="F969" t="s">
        <v>33377</v>
      </c>
      <c r="G969" t="s">
        <v>33378</v>
      </c>
      <c r="H969" t="s">
        <v>33379</v>
      </c>
      <c r="I969">
        <v>20</v>
      </c>
      <c r="J969" t="s">
        <v>33380</v>
      </c>
      <c r="K969" t="s">
        <v>36793</v>
      </c>
      <c r="L969" t="s">
        <v>33446</v>
      </c>
      <c r="M969">
        <f>VLOOKUP(C969,自助!D:F,3,FALSE)</f>
        <v>20</v>
      </c>
    </row>
    <row r="970" spans="1:13" hidden="1">
      <c r="A970" s="12">
        <v>42899.475752314815</v>
      </c>
      <c r="B970" t="s">
        <v>36794</v>
      </c>
      <c r="C970" t="s">
        <v>19738</v>
      </c>
      <c r="D970" t="s">
        <v>36792</v>
      </c>
      <c r="E970" t="s">
        <v>33445</v>
      </c>
      <c r="F970" t="s">
        <v>33377</v>
      </c>
      <c r="G970" t="s">
        <v>33389</v>
      </c>
      <c r="H970" t="s">
        <v>33379</v>
      </c>
      <c r="I970">
        <v>30</v>
      </c>
      <c r="J970" t="s">
        <v>33380</v>
      </c>
      <c r="K970" t="s">
        <v>36795</v>
      </c>
      <c r="L970" t="s">
        <v>33446</v>
      </c>
      <c r="M970">
        <f>VLOOKUP(C970,自助!D:F,3,FALSE)</f>
        <v>30</v>
      </c>
    </row>
    <row r="971" spans="1:13" hidden="1">
      <c r="A971" s="12">
        <v>42899.343946759262</v>
      </c>
      <c r="B971" t="s">
        <v>36796</v>
      </c>
      <c r="C971" t="s">
        <v>18706</v>
      </c>
      <c r="D971" t="s">
        <v>36797</v>
      </c>
      <c r="E971" t="s">
        <v>33445</v>
      </c>
      <c r="F971" t="s">
        <v>33377</v>
      </c>
      <c r="G971" t="s">
        <v>33383</v>
      </c>
      <c r="H971" t="s">
        <v>33379</v>
      </c>
      <c r="I971">
        <v>1000</v>
      </c>
      <c r="J971" t="s">
        <v>33380</v>
      </c>
      <c r="K971" t="s">
        <v>36798</v>
      </c>
      <c r="L971" t="s">
        <v>33446</v>
      </c>
      <c r="M971">
        <f>VLOOKUP(C971,自助!D:F,3,FALSE)</f>
        <v>1000</v>
      </c>
    </row>
    <row r="972" spans="1:13" hidden="1">
      <c r="A972" s="12">
        <v>42899.368738425925</v>
      </c>
      <c r="B972" t="s">
        <v>36799</v>
      </c>
      <c r="C972" t="s">
        <v>18890</v>
      </c>
      <c r="D972" t="s">
        <v>36800</v>
      </c>
      <c r="E972" t="s">
        <v>33445</v>
      </c>
      <c r="F972" t="s">
        <v>33377</v>
      </c>
      <c r="G972" t="s">
        <v>33383</v>
      </c>
      <c r="H972" t="s">
        <v>33379</v>
      </c>
      <c r="I972">
        <v>20</v>
      </c>
      <c r="J972" t="s">
        <v>33380</v>
      </c>
      <c r="K972" t="s">
        <v>36801</v>
      </c>
      <c r="L972" t="s">
        <v>33446</v>
      </c>
      <c r="M972">
        <f>VLOOKUP(C972,自助!D:F,3,FALSE)</f>
        <v>20</v>
      </c>
    </row>
    <row r="973" spans="1:13" hidden="1">
      <c r="A973" s="12">
        <v>42899.574236111112</v>
      </c>
      <c r="B973" t="s">
        <v>36802</v>
      </c>
      <c r="C973" t="s">
        <v>19920</v>
      </c>
      <c r="D973" t="s">
        <v>36800</v>
      </c>
      <c r="E973" t="s">
        <v>33445</v>
      </c>
      <c r="F973" t="s">
        <v>33377</v>
      </c>
      <c r="G973" t="s">
        <v>33383</v>
      </c>
      <c r="H973" t="s">
        <v>33379</v>
      </c>
      <c r="I973">
        <v>100</v>
      </c>
      <c r="J973" t="s">
        <v>33380</v>
      </c>
      <c r="K973" t="s">
        <v>36803</v>
      </c>
      <c r="L973" t="s">
        <v>33446</v>
      </c>
      <c r="M973">
        <f>VLOOKUP(C973,自助!D:F,3,FALSE)</f>
        <v>100</v>
      </c>
    </row>
    <row r="974" spans="1:13" hidden="1">
      <c r="A974" s="12">
        <v>42899.647418981483</v>
      </c>
      <c r="B974" t="s">
        <v>36804</v>
      </c>
      <c r="C974" t="s">
        <v>20330</v>
      </c>
      <c r="D974" t="s">
        <v>36800</v>
      </c>
      <c r="E974" t="s">
        <v>33445</v>
      </c>
      <c r="F974" t="s">
        <v>33377</v>
      </c>
      <c r="G974" t="s">
        <v>33383</v>
      </c>
      <c r="H974" t="s">
        <v>33379</v>
      </c>
      <c r="I974">
        <v>580</v>
      </c>
      <c r="J974" t="s">
        <v>33380</v>
      </c>
      <c r="K974" t="s">
        <v>36805</v>
      </c>
      <c r="L974" t="s">
        <v>33446</v>
      </c>
      <c r="M974">
        <f>VLOOKUP(C974,自助!D:F,3,FALSE)</f>
        <v>580</v>
      </c>
    </row>
    <row r="975" spans="1:13" hidden="1">
      <c r="A975" s="12">
        <v>42899.335474537038</v>
      </c>
      <c r="B975" t="s">
        <v>36806</v>
      </c>
      <c r="C975" t="s">
        <v>18652</v>
      </c>
      <c r="D975" t="s">
        <v>36807</v>
      </c>
      <c r="E975" t="s">
        <v>33445</v>
      </c>
      <c r="F975" t="s">
        <v>33377</v>
      </c>
      <c r="G975" t="s">
        <v>33378</v>
      </c>
      <c r="H975" t="s">
        <v>33379</v>
      </c>
      <c r="I975">
        <v>10</v>
      </c>
      <c r="J975" t="s">
        <v>33380</v>
      </c>
      <c r="K975" t="s">
        <v>36808</v>
      </c>
      <c r="L975" t="s">
        <v>33446</v>
      </c>
      <c r="M975">
        <f>VLOOKUP(C975,自助!D:F,3,FALSE)</f>
        <v>10</v>
      </c>
    </row>
    <row r="976" spans="1:13" hidden="1">
      <c r="A976" s="12">
        <v>42899.369895833333</v>
      </c>
      <c r="B976" t="s">
        <v>36809</v>
      </c>
      <c r="C976" t="s">
        <v>18904</v>
      </c>
      <c r="D976" t="s">
        <v>36807</v>
      </c>
      <c r="E976" t="s">
        <v>33445</v>
      </c>
      <c r="F976" t="s">
        <v>33377</v>
      </c>
      <c r="G976" t="s">
        <v>33378</v>
      </c>
      <c r="H976" t="s">
        <v>33379</v>
      </c>
      <c r="I976">
        <v>80</v>
      </c>
      <c r="J976" t="s">
        <v>33380</v>
      </c>
      <c r="K976" t="s">
        <v>36810</v>
      </c>
      <c r="L976" t="s">
        <v>33446</v>
      </c>
      <c r="M976">
        <f>VLOOKUP(C976,自助!D:F,3,FALSE)</f>
        <v>80</v>
      </c>
    </row>
    <row r="977" spans="1:13" hidden="1">
      <c r="A977" s="12">
        <v>42899.401423611111</v>
      </c>
      <c r="B977" t="s">
        <v>36811</v>
      </c>
      <c r="C977" t="s">
        <v>19184</v>
      </c>
      <c r="D977" t="s">
        <v>36812</v>
      </c>
      <c r="E977" t="s">
        <v>33445</v>
      </c>
      <c r="F977" t="s">
        <v>33377</v>
      </c>
      <c r="G977" t="s">
        <v>33389</v>
      </c>
      <c r="H977" t="s">
        <v>33379</v>
      </c>
      <c r="I977">
        <v>90</v>
      </c>
      <c r="J977" t="s">
        <v>33380</v>
      </c>
      <c r="K977" t="s">
        <v>36813</v>
      </c>
      <c r="L977" t="s">
        <v>33446</v>
      </c>
      <c r="M977">
        <f>VLOOKUP(C977,自助!D:F,3,FALSE)</f>
        <v>90</v>
      </c>
    </row>
    <row r="978" spans="1:13" hidden="1">
      <c r="A978" s="12">
        <v>42899.39607638889</v>
      </c>
      <c r="B978" t="s">
        <v>36814</v>
      </c>
      <c r="C978" t="s">
        <v>19138</v>
      </c>
      <c r="D978" t="s">
        <v>36807</v>
      </c>
      <c r="E978" t="s">
        <v>33445</v>
      </c>
      <c r="F978" t="s">
        <v>33377</v>
      </c>
      <c r="G978" t="s">
        <v>33383</v>
      </c>
      <c r="H978" t="s">
        <v>33379</v>
      </c>
      <c r="I978">
        <v>900</v>
      </c>
      <c r="J978" t="s">
        <v>33380</v>
      </c>
      <c r="K978" t="s">
        <v>36815</v>
      </c>
      <c r="L978" t="s">
        <v>33446</v>
      </c>
      <c r="M978">
        <f>VLOOKUP(C978,自助!D:F,3,FALSE)</f>
        <v>900</v>
      </c>
    </row>
    <row r="979" spans="1:13" hidden="1">
      <c r="A979" s="12">
        <v>42899.299293981479</v>
      </c>
      <c r="B979" t="s">
        <v>36816</v>
      </c>
      <c r="C979" t="s">
        <v>18498</v>
      </c>
      <c r="D979" t="s">
        <v>36817</v>
      </c>
      <c r="E979" t="s">
        <v>33445</v>
      </c>
      <c r="F979" t="s">
        <v>33377</v>
      </c>
      <c r="G979" t="s">
        <v>33383</v>
      </c>
      <c r="H979" t="s">
        <v>33379</v>
      </c>
      <c r="I979">
        <v>20</v>
      </c>
      <c r="J979" t="s">
        <v>33380</v>
      </c>
      <c r="K979" t="s">
        <v>36818</v>
      </c>
      <c r="L979" t="s">
        <v>33446</v>
      </c>
      <c r="M979">
        <f>VLOOKUP(C979,自助!D:F,3,FALSE)</f>
        <v>20</v>
      </c>
    </row>
    <row r="980" spans="1:13" hidden="1">
      <c r="A980" s="12">
        <v>42899.584050925929</v>
      </c>
      <c r="B980" t="s">
        <v>36819</v>
      </c>
      <c r="C980" t="s">
        <v>19938</v>
      </c>
      <c r="D980" t="s">
        <v>36820</v>
      </c>
      <c r="E980" t="s">
        <v>33445</v>
      </c>
      <c r="F980" t="s">
        <v>33377</v>
      </c>
      <c r="G980" t="s">
        <v>33378</v>
      </c>
      <c r="H980" t="s">
        <v>33379</v>
      </c>
      <c r="I980">
        <v>1000</v>
      </c>
      <c r="J980" t="s">
        <v>33380</v>
      </c>
      <c r="K980" t="s">
        <v>36821</v>
      </c>
      <c r="L980" t="s">
        <v>33446</v>
      </c>
      <c r="M980">
        <f>VLOOKUP(C980,自助!D:F,3,FALSE)</f>
        <v>1000</v>
      </c>
    </row>
    <row r="981" spans="1:13" hidden="1">
      <c r="A981" s="12">
        <v>42899.608773148146</v>
      </c>
      <c r="B981" t="s">
        <v>36822</v>
      </c>
      <c r="C981" t="s">
        <v>20084</v>
      </c>
      <c r="D981" t="s">
        <v>36823</v>
      </c>
      <c r="E981" t="s">
        <v>33445</v>
      </c>
      <c r="F981" t="s">
        <v>33377</v>
      </c>
      <c r="G981" t="s">
        <v>33378</v>
      </c>
      <c r="H981" t="s">
        <v>33379</v>
      </c>
      <c r="I981">
        <v>20</v>
      </c>
      <c r="J981" t="s">
        <v>33380</v>
      </c>
      <c r="K981" t="s">
        <v>36824</v>
      </c>
      <c r="L981" t="s">
        <v>33446</v>
      </c>
      <c r="M981">
        <f>VLOOKUP(C981,自助!D:F,3,FALSE)</f>
        <v>20</v>
      </c>
    </row>
    <row r="982" spans="1:13" hidden="1">
      <c r="A982" s="12">
        <v>42899.827337962961</v>
      </c>
      <c r="B982" t="s">
        <v>36825</v>
      </c>
      <c r="C982" t="s">
        <v>20808</v>
      </c>
      <c r="D982" t="s">
        <v>36820</v>
      </c>
      <c r="E982" t="s">
        <v>33445</v>
      </c>
      <c r="F982" t="s">
        <v>33377</v>
      </c>
      <c r="G982" t="s">
        <v>33378</v>
      </c>
      <c r="H982" t="s">
        <v>33379</v>
      </c>
      <c r="I982">
        <v>1000</v>
      </c>
      <c r="J982" t="s">
        <v>33380</v>
      </c>
      <c r="K982" t="s">
        <v>36821</v>
      </c>
      <c r="L982" t="s">
        <v>33446</v>
      </c>
      <c r="M982">
        <f>VLOOKUP(C982,自助!D:F,3,FALSE)</f>
        <v>1000</v>
      </c>
    </row>
    <row r="983" spans="1:13" hidden="1">
      <c r="A983" s="12">
        <v>42899.580706018518</v>
      </c>
      <c r="B983" t="s">
        <v>36826</v>
      </c>
      <c r="C983" t="s">
        <v>19932</v>
      </c>
      <c r="D983" t="s">
        <v>36827</v>
      </c>
      <c r="E983" t="s">
        <v>33445</v>
      </c>
      <c r="F983" t="s">
        <v>33377</v>
      </c>
      <c r="G983" t="s">
        <v>33378</v>
      </c>
      <c r="H983" t="s">
        <v>33379</v>
      </c>
      <c r="I983">
        <v>50</v>
      </c>
      <c r="J983" t="s">
        <v>33380</v>
      </c>
      <c r="K983" t="s">
        <v>36828</v>
      </c>
      <c r="L983" t="s">
        <v>33446</v>
      </c>
      <c r="M983">
        <f>VLOOKUP(C983,自助!D:F,3,FALSE)</f>
        <v>50</v>
      </c>
    </row>
    <row r="984" spans="1:13" hidden="1">
      <c r="A984" s="12">
        <v>42899.571643518517</v>
      </c>
      <c r="B984" t="s">
        <v>36829</v>
      </c>
      <c r="C984" t="s">
        <v>19912</v>
      </c>
      <c r="D984" t="s">
        <v>36830</v>
      </c>
      <c r="E984" t="s">
        <v>33445</v>
      </c>
      <c r="F984" t="s">
        <v>33377</v>
      </c>
      <c r="G984" t="s">
        <v>33389</v>
      </c>
      <c r="H984" t="s">
        <v>33379</v>
      </c>
      <c r="I984">
        <v>100</v>
      </c>
      <c r="J984" t="s">
        <v>33380</v>
      </c>
      <c r="K984" t="s">
        <v>36831</v>
      </c>
      <c r="L984" t="s">
        <v>33446</v>
      </c>
      <c r="M984">
        <f>VLOOKUP(C984,自助!D:F,3,FALSE)</f>
        <v>100</v>
      </c>
    </row>
    <row r="985" spans="1:13" hidden="1">
      <c r="A985" s="12">
        <v>42899.681516203702</v>
      </c>
      <c r="B985" t="s">
        <v>36832</v>
      </c>
      <c r="C985" t="s">
        <v>20488</v>
      </c>
      <c r="D985" t="s">
        <v>36833</v>
      </c>
      <c r="E985" t="s">
        <v>33445</v>
      </c>
      <c r="F985" t="s">
        <v>33377</v>
      </c>
      <c r="G985" t="s">
        <v>33383</v>
      </c>
      <c r="H985" t="s">
        <v>33379</v>
      </c>
      <c r="I985">
        <v>500</v>
      </c>
      <c r="J985" t="s">
        <v>33380</v>
      </c>
      <c r="K985" t="s">
        <v>36834</v>
      </c>
      <c r="L985" t="s">
        <v>33446</v>
      </c>
      <c r="M985">
        <f>VLOOKUP(C985,自助!D:F,3,FALSE)</f>
        <v>500</v>
      </c>
    </row>
    <row r="986" spans="1:13" hidden="1">
      <c r="A986" s="12">
        <v>42899.666550925926</v>
      </c>
      <c r="B986" t="s">
        <v>36835</v>
      </c>
      <c r="C986" t="s">
        <v>20416</v>
      </c>
      <c r="D986" t="s">
        <v>36836</v>
      </c>
      <c r="E986" t="s">
        <v>33445</v>
      </c>
      <c r="F986" t="s">
        <v>33377</v>
      </c>
      <c r="G986" t="s">
        <v>33389</v>
      </c>
      <c r="H986" t="s">
        <v>33379</v>
      </c>
      <c r="I986">
        <v>100</v>
      </c>
      <c r="J986" t="s">
        <v>33380</v>
      </c>
      <c r="K986" t="s">
        <v>36837</v>
      </c>
      <c r="L986" t="s">
        <v>33446</v>
      </c>
      <c r="M986">
        <f>VLOOKUP(C986,自助!D:F,3,FALSE)</f>
        <v>100</v>
      </c>
    </row>
    <row r="987" spans="1:13" hidden="1">
      <c r="A987" s="12">
        <v>42899.451238425929</v>
      </c>
      <c r="B987" t="s">
        <v>36838</v>
      </c>
      <c r="C987" t="s">
        <v>19592</v>
      </c>
      <c r="D987" t="s">
        <v>36839</v>
      </c>
      <c r="E987" t="s">
        <v>33445</v>
      </c>
      <c r="F987" t="s">
        <v>33377</v>
      </c>
      <c r="G987" t="s">
        <v>33378</v>
      </c>
      <c r="H987" t="s">
        <v>33379</v>
      </c>
      <c r="I987">
        <v>600</v>
      </c>
      <c r="J987" t="s">
        <v>33406</v>
      </c>
      <c r="K987" t="s">
        <v>36840</v>
      </c>
      <c r="L987" t="s">
        <v>33446</v>
      </c>
      <c r="M987">
        <f>VLOOKUP(C987,自助!D:F,3,FALSE)</f>
        <v>600</v>
      </c>
    </row>
    <row r="988" spans="1:13" hidden="1">
      <c r="A988" s="12">
        <v>42899.434236111112</v>
      </c>
      <c r="B988" t="s">
        <v>36841</v>
      </c>
      <c r="C988" t="s">
        <v>19474</v>
      </c>
      <c r="D988" t="s">
        <v>34077</v>
      </c>
      <c r="E988" t="s">
        <v>33445</v>
      </c>
      <c r="F988" t="s">
        <v>33377</v>
      </c>
      <c r="G988" t="s">
        <v>33378</v>
      </c>
      <c r="H988" t="s">
        <v>33379</v>
      </c>
      <c r="I988">
        <v>300</v>
      </c>
      <c r="J988" t="s">
        <v>33380</v>
      </c>
      <c r="K988" t="s">
        <v>36842</v>
      </c>
      <c r="L988" t="s">
        <v>33446</v>
      </c>
      <c r="M988">
        <f>VLOOKUP(C988,自助!D:F,3,FALSE)</f>
        <v>300</v>
      </c>
    </row>
    <row r="989" spans="1:13" hidden="1">
      <c r="A989" s="12">
        <v>42899.401956018519</v>
      </c>
      <c r="B989" t="s">
        <v>36843</v>
      </c>
      <c r="C989" t="s">
        <v>19194</v>
      </c>
      <c r="D989" t="s">
        <v>36844</v>
      </c>
      <c r="E989" t="s">
        <v>33445</v>
      </c>
      <c r="F989" t="s">
        <v>33377</v>
      </c>
      <c r="G989" t="s">
        <v>33378</v>
      </c>
      <c r="H989" t="s">
        <v>33379</v>
      </c>
      <c r="I989">
        <v>20</v>
      </c>
      <c r="J989" t="s">
        <v>33380</v>
      </c>
      <c r="K989" t="s">
        <v>36845</v>
      </c>
      <c r="L989" t="s">
        <v>33446</v>
      </c>
      <c r="M989">
        <f>VLOOKUP(C989,自助!D:F,3,FALSE)</f>
        <v>20</v>
      </c>
    </row>
    <row r="990" spans="1:13" hidden="1">
      <c r="A990" s="12">
        <v>42899.477951388886</v>
      </c>
      <c r="B990" t="s">
        <v>36846</v>
      </c>
      <c r="C990" t="s">
        <v>19752</v>
      </c>
      <c r="D990" t="s">
        <v>36847</v>
      </c>
      <c r="E990" t="s">
        <v>33445</v>
      </c>
      <c r="F990" t="s">
        <v>33377</v>
      </c>
      <c r="G990" t="s">
        <v>33378</v>
      </c>
      <c r="H990" t="s">
        <v>33379</v>
      </c>
      <c r="I990">
        <v>300</v>
      </c>
      <c r="J990" t="s">
        <v>33380</v>
      </c>
      <c r="K990" t="s">
        <v>36848</v>
      </c>
      <c r="L990" t="s">
        <v>33446</v>
      </c>
      <c r="M990">
        <f>VLOOKUP(C990,自助!D:F,3,FALSE)</f>
        <v>300</v>
      </c>
    </row>
    <row r="991" spans="1:13" hidden="1">
      <c r="A991" s="12">
        <v>42899.699814814812</v>
      </c>
      <c r="B991" t="s">
        <v>36849</v>
      </c>
      <c r="C991" t="s">
        <v>20596</v>
      </c>
      <c r="D991" t="s">
        <v>36850</v>
      </c>
      <c r="E991" t="s">
        <v>33445</v>
      </c>
      <c r="F991" t="s">
        <v>33377</v>
      </c>
      <c r="G991" t="s">
        <v>33381</v>
      </c>
      <c r="H991" t="s">
        <v>33379</v>
      </c>
      <c r="I991">
        <v>2400</v>
      </c>
      <c r="J991" t="s">
        <v>33380</v>
      </c>
      <c r="K991" t="s">
        <v>36851</v>
      </c>
      <c r="L991" t="s">
        <v>33446</v>
      </c>
      <c r="M991">
        <f>VLOOKUP(C991,自助!D:F,3,FALSE)</f>
        <v>2400</v>
      </c>
    </row>
    <row r="992" spans="1:13" hidden="1">
      <c r="A992" s="12">
        <v>42899.380439814813</v>
      </c>
      <c r="B992" t="s">
        <v>36852</v>
      </c>
      <c r="C992" t="s">
        <v>18998</v>
      </c>
      <c r="D992" t="s">
        <v>36853</v>
      </c>
      <c r="E992" t="s">
        <v>33445</v>
      </c>
      <c r="F992" t="s">
        <v>33377</v>
      </c>
      <c r="G992" t="s">
        <v>33378</v>
      </c>
      <c r="H992" t="s">
        <v>33379</v>
      </c>
      <c r="I992">
        <v>100</v>
      </c>
      <c r="J992" t="s">
        <v>33380</v>
      </c>
      <c r="K992" t="s">
        <v>36854</v>
      </c>
      <c r="L992" t="s">
        <v>33446</v>
      </c>
      <c r="M992">
        <f>VLOOKUP(C992,自助!D:F,3,FALSE)</f>
        <v>100</v>
      </c>
    </row>
    <row r="993" spans="1:13" hidden="1">
      <c r="A993" s="12">
        <v>42899.435439814813</v>
      </c>
      <c r="B993" t="s">
        <v>36855</v>
      </c>
      <c r="C993" t="s">
        <v>19478</v>
      </c>
      <c r="D993" t="s">
        <v>36856</v>
      </c>
      <c r="E993" t="s">
        <v>33445</v>
      </c>
      <c r="F993" t="s">
        <v>33377</v>
      </c>
      <c r="G993" t="s">
        <v>33429</v>
      </c>
      <c r="H993" t="s">
        <v>33379</v>
      </c>
      <c r="I993">
        <v>700</v>
      </c>
      <c r="J993" t="s">
        <v>33456</v>
      </c>
      <c r="K993" t="s">
        <v>36857</v>
      </c>
      <c r="L993" t="s">
        <v>33446</v>
      </c>
      <c r="M993">
        <f>VLOOKUP(C993,自助!D:F,3,FALSE)</f>
        <v>700</v>
      </c>
    </row>
    <row r="994" spans="1:13" hidden="1">
      <c r="A994" s="12">
        <v>42899.680081018516</v>
      </c>
      <c r="B994" t="s">
        <v>36858</v>
      </c>
      <c r="C994" t="s">
        <v>20474</v>
      </c>
      <c r="D994" t="s">
        <v>36859</v>
      </c>
      <c r="E994" t="s">
        <v>33445</v>
      </c>
      <c r="F994" t="s">
        <v>33377</v>
      </c>
      <c r="G994" t="s">
        <v>33429</v>
      </c>
      <c r="H994" t="s">
        <v>33379</v>
      </c>
      <c r="I994">
        <v>200</v>
      </c>
      <c r="J994" t="s">
        <v>33380</v>
      </c>
      <c r="K994" t="s">
        <v>36860</v>
      </c>
      <c r="L994" t="s">
        <v>33446</v>
      </c>
      <c r="M994">
        <f>VLOOKUP(C994,自助!D:F,3,FALSE)</f>
        <v>200</v>
      </c>
    </row>
    <row r="995" spans="1:13" hidden="1">
      <c r="A995" s="12">
        <v>42899.683333333334</v>
      </c>
      <c r="B995" t="s">
        <v>36861</v>
      </c>
      <c r="C995" t="s">
        <v>20498</v>
      </c>
      <c r="D995" t="s">
        <v>36859</v>
      </c>
      <c r="E995" t="s">
        <v>33445</v>
      </c>
      <c r="F995" t="s">
        <v>33377</v>
      </c>
      <c r="G995" t="s">
        <v>33378</v>
      </c>
      <c r="H995" t="s">
        <v>33379</v>
      </c>
      <c r="I995">
        <v>200</v>
      </c>
      <c r="J995" t="s">
        <v>33380</v>
      </c>
      <c r="K995" t="s">
        <v>36860</v>
      </c>
      <c r="L995" t="s">
        <v>33446</v>
      </c>
      <c r="M995">
        <f>VLOOKUP(C995,自助!D:F,3,FALSE)</f>
        <v>200</v>
      </c>
    </row>
    <row r="996" spans="1:13" hidden="1">
      <c r="A996" s="12">
        <v>42899.443067129629</v>
      </c>
      <c r="B996" t="s">
        <v>36862</v>
      </c>
      <c r="C996" t="s">
        <v>19532</v>
      </c>
      <c r="D996" t="s">
        <v>36863</v>
      </c>
      <c r="E996" t="s">
        <v>33445</v>
      </c>
      <c r="F996" t="s">
        <v>33377</v>
      </c>
      <c r="G996" t="s">
        <v>33378</v>
      </c>
      <c r="H996" t="s">
        <v>33379</v>
      </c>
      <c r="I996">
        <v>20</v>
      </c>
      <c r="J996" t="s">
        <v>33380</v>
      </c>
      <c r="K996" t="s">
        <v>36864</v>
      </c>
      <c r="L996" t="s">
        <v>33446</v>
      </c>
      <c r="M996">
        <f>VLOOKUP(C996,自助!D:F,3,FALSE)</f>
        <v>20</v>
      </c>
    </row>
    <row r="997" spans="1:13" hidden="1">
      <c r="A997" s="12">
        <v>42899.5312962963</v>
      </c>
      <c r="B997" t="s">
        <v>36865</v>
      </c>
      <c r="C997" t="s">
        <v>19858</v>
      </c>
      <c r="D997" t="s">
        <v>36866</v>
      </c>
      <c r="E997" t="s">
        <v>33445</v>
      </c>
      <c r="F997" t="s">
        <v>33377</v>
      </c>
      <c r="G997" t="s">
        <v>33378</v>
      </c>
      <c r="H997" t="s">
        <v>33379</v>
      </c>
      <c r="I997">
        <v>500</v>
      </c>
      <c r="J997" t="s">
        <v>33380</v>
      </c>
      <c r="K997" t="s">
        <v>33540</v>
      </c>
      <c r="L997" t="s">
        <v>33446</v>
      </c>
      <c r="M997">
        <f>VLOOKUP(C997,自助!D:F,3,FALSE)</f>
        <v>500</v>
      </c>
    </row>
    <row r="998" spans="1:13" hidden="1">
      <c r="A998" s="12">
        <v>42899.532569444447</v>
      </c>
      <c r="B998" t="s">
        <v>36867</v>
      </c>
      <c r="C998" t="s">
        <v>19860</v>
      </c>
      <c r="D998" t="s">
        <v>36866</v>
      </c>
      <c r="E998" t="s">
        <v>33445</v>
      </c>
      <c r="F998" t="s">
        <v>33377</v>
      </c>
      <c r="G998" t="s">
        <v>33378</v>
      </c>
      <c r="H998" t="s">
        <v>33379</v>
      </c>
      <c r="I998">
        <v>350</v>
      </c>
      <c r="J998" t="s">
        <v>33380</v>
      </c>
      <c r="K998" t="s">
        <v>36868</v>
      </c>
      <c r="L998" t="s">
        <v>33446</v>
      </c>
      <c r="M998">
        <f>VLOOKUP(C998,自助!D:F,3,FALSE)</f>
        <v>350</v>
      </c>
    </row>
    <row r="999" spans="1:13" hidden="1">
      <c r="A999" s="12">
        <v>42899.587881944448</v>
      </c>
      <c r="B999" t="s">
        <v>36869</v>
      </c>
      <c r="C999" t="s">
        <v>19960</v>
      </c>
      <c r="D999" t="s">
        <v>36870</v>
      </c>
      <c r="E999" t="s">
        <v>33445</v>
      </c>
      <c r="F999" t="s">
        <v>33377</v>
      </c>
      <c r="G999" t="s">
        <v>33378</v>
      </c>
      <c r="H999" t="s">
        <v>33379</v>
      </c>
      <c r="I999">
        <v>100</v>
      </c>
      <c r="J999" t="s">
        <v>33380</v>
      </c>
      <c r="K999" t="s">
        <v>33742</v>
      </c>
      <c r="L999" t="s">
        <v>33446</v>
      </c>
      <c r="M999">
        <f>VLOOKUP(C999,自助!D:F,3,FALSE)</f>
        <v>100</v>
      </c>
    </row>
    <row r="1000" spans="1:13" hidden="1">
      <c r="A1000" s="12">
        <v>42899.734513888892</v>
      </c>
      <c r="B1000" t="s">
        <v>36871</v>
      </c>
      <c r="C1000" t="s">
        <v>20758</v>
      </c>
      <c r="D1000" t="s">
        <v>36872</v>
      </c>
      <c r="E1000" t="s">
        <v>33445</v>
      </c>
      <c r="F1000" t="s">
        <v>33377</v>
      </c>
      <c r="G1000" t="s">
        <v>33403</v>
      </c>
      <c r="H1000" t="s">
        <v>33379</v>
      </c>
      <c r="I1000">
        <v>50</v>
      </c>
      <c r="J1000" t="s">
        <v>33380</v>
      </c>
      <c r="K1000" t="s">
        <v>36873</v>
      </c>
      <c r="L1000" t="s">
        <v>33446</v>
      </c>
      <c r="M1000">
        <f>VLOOKUP(C1000,自助!D:F,3,FALSE)</f>
        <v>50</v>
      </c>
    </row>
    <row r="1001" spans="1:13" hidden="1">
      <c r="A1001" s="12">
        <v>42899.624641203707</v>
      </c>
      <c r="B1001" t="s">
        <v>36874</v>
      </c>
      <c r="C1001" t="s">
        <v>20186</v>
      </c>
      <c r="D1001" t="s">
        <v>36875</v>
      </c>
      <c r="E1001" t="s">
        <v>33445</v>
      </c>
      <c r="F1001" t="s">
        <v>33377</v>
      </c>
      <c r="G1001" t="s">
        <v>33384</v>
      </c>
      <c r="H1001" t="s">
        <v>33379</v>
      </c>
      <c r="I1001">
        <v>20</v>
      </c>
      <c r="J1001" t="s">
        <v>33380</v>
      </c>
      <c r="K1001" t="s">
        <v>36876</v>
      </c>
      <c r="L1001" t="s">
        <v>33446</v>
      </c>
      <c r="M1001">
        <f>VLOOKUP(C1001,自助!D:F,3,FALSE)</f>
        <v>20</v>
      </c>
    </row>
    <row r="1002" spans="1:13" hidden="1">
      <c r="A1002" s="12">
        <v>42899.391192129631</v>
      </c>
      <c r="B1002" t="s">
        <v>36877</v>
      </c>
      <c r="C1002" t="s">
        <v>19088</v>
      </c>
      <c r="D1002" t="s">
        <v>36878</v>
      </c>
      <c r="E1002" t="s">
        <v>33445</v>
      </c>
      <c r="F1002" t="s">
        <v>33377</v>
      </c>
      <c r="G1002" t="s">
        <v>33378</v>
      </c>
      <c r="H1002" t="s">
        <v>33379</v>
      </c>
      <c r="I1002">
        <v>1000</v>
      </c>
      <c r="J1002" t="s">
        <v>33380</v>
      </c>
      <c r="K1002" t="s">
        <v>36879</v>
      </c>
      <c r="L1002" t="s">
        <v>33446</v>
      </c>
      <c r="M1002">
        <f>VLOOKUP(C1002,自助!D:F,3,FALSE)</f>
        <v>1000</v>
      </c>
    </row>
    <row r="1003" spans="1:13" hidden="1">
      <c r="A1003" s="12">
        <v>42899.463553240741</v>
      </c>
      <c r="B1003" t="s">
        <v>36880</v>
      </c>
      <c r="C1003" t="s">
        <v>19668</v>
      </c>
      <c r="D1003" t="s">
        <v>36878</v>
      </c>
      <c r="E1003" t="s">
        <v>33445</v>
      </c>
      <c r="F1003" t="s">
        <v>33377</v>
      </c>
      <c r="G1003" t="s">
        <v>33378</v>
      </c>
      <c r="H1003" t="s">
        <v>33379</v>
      </c>
      <c r="I1003">
        <v>1000</v>
      </c>
      <c r="J1003" t="s">
        <v>33380</v>
      </c>
      <c r="K1003" t="s">
        <v>36879</v>
      </c>
      <c r="L1003" t="s">
        <v>33446</v>
      </c>
      <c r="M1003">
        <f>VLOOKUP(C1003,自助!D:F,3,FALSE)</f>
        <v>1000</v>
      </c>
    </row>
    <row r="1004" spans="1:13" hidden="1">
      <c r="A1004" s="12">
        <v>42899.317199074074</v>
      </c>
      <c r="B1004" t="s">
        <v>36881</v>
      </c>
      <c r="C1004" t="s">
        <v>18548</v>
      </c>
      <c r="D1004" t="s">
        <v>36882</v>
      </c>
      <c r="E1004" t="s">
        <v>33445</v>
      </c>
      <c r="F1004" t="s">
        <v>33377</v>
      </c>
      <c r="G1004" t="s">
        <v>33378</v>
      </c>
      <c r="H1004" t="s">
        <v>33379</v>
      </c>
      <c r="I1004">
        <v>10</v>
      </c>
      <c r="J1004" t="s">
        <v>33380</v>
      </c>
      <c r="K1004" t="s">
        <v>36883</v>
      </c>
      <c r="L1004" t="s">
        <v>33446</v>
      </c>
      <c r="M1004">
        <f>VLOOKUP(C1004,自助!D:F,3,FALSE)</f>
        <v>10</v>
      </c>
    </row>
    <row r="1005" spans="1:13" hidden="1">
      <c r="A1005" s="12">
        <v>42899.356689814813</v>
      </c>
      <c r="B1005" t="s">
        <v>36884</v>
      </c>
      <c r="C1005" t="s">
        <v>18788</v>
      </c>
      <c r="D1005" t="s">
        <v>36882</v>
      </c>
      <c r="E1005" t="s">
        <v>33445</v>
      </c>
      <c r="F1005" t="s">
        <v>33377</v>
      </c>
      <c r="G1005" t="s">
        <v>33383</v>
      </c>
      <c r="H1005" t="s">
        <v>33379</v>
      </c>
      <c r="I1005">
        <v>300</v>
      </c>
      <c r="J1005" t="s">
        <v>33380</v>
      </c>
      <c r="K1005" t="s">
        <v>36885</v>
      </c>
      <c r="L1005" t="s">
        <v>33446</v>
      </c>
      <c r="M1005">
        <f>VLOOKUP(C1005,自助!D:F,3,FALSE)</f>
        <v>300</v>
      </c>
    </row>
    <row r="1006" spans="1:13" hidden="1">
      <c r="A1006" s="12">
        <v>42899.581111111111</v>
      </c>
      <c r="B1006" t="s">
        <v>36886</v>
      </c>
      <c r="C1006" t="s">
        <v>19934</v>
      </c>
      <c r="D1006" t="s">
        <v>33784</v>
      </c>
      <c r="E1006" t="s">
        <v>33445</v>
      </c>
      <c r="F1006" t="s">
        <v>33377</v>
      </c>
      <c r="G1006" t="s">
        <v>33381</v>
      </c>
      <c r="H1006" t="s">
        <v>33379</v>
      </c>
      <c r="I1006">
        <v>1300</v>
      </c>
      <c r="J1006" t="s">
        <v>33380</v>
      </c>
      <c r="K1006" t="s">
        <v>36887</v>
      </c>
      <c r="L1006" t="s">
        <v>33446</v>
      </c>
      <c r="M1006">
        <f>VLOOKUP(C1006,自助!D:F,3,FALSE)</f>
        <v>1300</v>
      </c>
    </row>
    <row r="1007" spans="1:13" hidden="1">
      <c r="A1007" s="12">
        <v>42899.412789351853</v>
      </c>
      <c r="B1007" t="s">
        <v>36888</v>
      </c>
      <c r="C1007" t="s">
        <v>19298</v>
      </c>
      <c r="D1007" t="s">
        <v>36889</v>
      </c>
      <c r="E1007" t="s">
        <v>33445</v>
      </c>
      <c r="F1007" t="s">
        <v>33377</v>
      </c>
      <c r="G1007" t="s">
        <v>33430</v>
      </c>
      <c r="H1007" t="s">
        <v>33379</v>
      </c>
      <c r="I1007">
        <v>20</v>
      </c>
      <c r="J1007" t="s">
        <v>33380</v>
      </c>
      <c r="K1007" t="s">
        <v>36890</v>
      </c>
      <c r="L1007" t="s">
        <v>33446</v>
      </c>
      <c r="M1007">
        <f>VLOOKUP(C1007,自助!D:F,3,FALSE)</f>
        <v>20</v>
      </c>
    </row>
    <row r="1008" spans="1:13" hidden="1">
      <c r="A1008" s="12">
        <v>42899.431041666663</v>
      </c>
      <c r="B1008" t="s">
        <v>36891</v>
      </c>
      <c r="C1008" t="s">
        <v>19438</v>
      </c>
      <c r="D1008" t="s">
        <v>36889</v>
      </c>
      <c r="E1008" t="s">
        <v>33445</v>
      </c>
      <c r="F1008" t="s">
        <v>33377</v>
      </c>
      <c r="G1008" t="s">
        <v>33430</v>
      </c>
      <c r="H1008" t="s">
        <v>33379</v>
      </c>
      <c r="I1008">
        <v>200</v>
      </c>
      <c r="J1008" t="s">
        <v>33380</v>
      </c>
      <c r="K1008" t="s">
        <v>36892</v>
      </c>
      <c r="L1008" t="s">
        <v>33446</v>
      </c>
      <c r="M1008">
        <f>VLOOKUP(C1008,自助!D:F,3,FALSE)</f>
        <v>200</v>
      </c>
    </row>
    <row r="1009" spans="1:13" hidden="1">
      <c r="A1009" s="12">
        <v>42899.462546296294</v>
      </c>
      <c r="B1009" t="s">
        <v>36893</v>
      </c>
      <c r="C1009" t="s">
        <v>19664</v>
      </c>
      <c r="D1009" t="s">
        <v>36894</v>
      </c>
      <c r="E1009" t="s">
        <v>33445</v>
      </c>
      <c r="F1009" t="s">
        <v>33377</v>
      </c>
      <c r="G1009" t="s">
        <v>33385</v>
      </c>
      <c r="H1009" t="s">
        <v>33379</v>
      </c>
      <c r="I1009">
        <v>200</v>
      </c>
      <c r="J1009" t="s">
        <v>33387</v>
      </c>
      <c r="K1009" t="s">
        <v>36895</v>
      </c>
      <c r="L1009" t="s">
        <v>33446</v>
      </c>
      <c r="M1009">
        <f>VLOOKUP(C1009,自助!D:F,3,FALSE)</f>
        <v>200</v>
      </c>
    </row>
    <row r="1010" spans="1:13" hidden="1">
      <c r="A1010" s="12">
        <v>42899.615266203706</v>
      </c>
      <c r="B1010" t="s">
        <v>36896</v>
      </c>
      <c r="C1010" t="s">
        <v>20116</v>
      </c>
      <c r="D1010" t="s">
        <v>36897</v>
      </c>
      <c r="E1010" t="s">
        <v>33445</v>
      </c>
      <c r="F1010" t="s">
        <v>33377</v>
      </c>
      <c r="G1010" t="s">
        <v>33383</v>
      </c>
      <c r="H1010" t="s">
        <v>33379</v>
      </c>
      <c r="I1010">
        <v>500</v>
      </c>
      <c r="J1010" t="s">
        <v>33380</v>
      </c>
      <c r="K1010" t="s">
        <v>36898</v>
      </c>
      <c r="L1010" t="s">
        <v>33446</v>
      </c>
      <c r="M1010">
        <f>VLOOKUP(C1010,自助!D:F,3,FALSE)</f>
        <v>500</v>
      </c>
    </row>
    <row r="1011" spans="1:13" hidden="1">
      <c r="A1011" s="12">
        <v>42899.36173611111</v>
      </c>
      <c r="B1011" t="s">
        <v>36899</v>
      </c>
      <c r="C1011" t="s">
        <v>18820</v>
      </c>
      <c r="D1011" t="s">
        <v>33682</v>
      </c>
      <c r="E1011" t="s">
        <v>33445</v>
      </c>
      <c r="F1011" t="s">
        <v>33377</v>
      </c>
      <c r="G1011" t="s">
        <v>33391</v>
      </c>
      <c r="H1011" t="s">
        <v>33379</v>
      </c>
      <c r="I1011">
        <v>1000</v>
      </c>
      <c r="J1011" t="s">
        <v>33380</v>
      </c>
      <c r="K1011" t="s">
        <v>33883</v>
      </c>
      <c r="L1011" t="s">
        <v>33446</v>
      </c>
      <c r="M1011">
        <f>VLOOKUP(C1011,自助!D:F,3,FALSE)</f>
        <v>1000</v>
      </c>
    </row>
    <row r="1012" spans="1:13" hidden="1">
      <c r="A1012" s="12">
        <v>42899.44730324074</v>
      </c>
      <c r="B1012" t="s">
        <v>36900</v>
      </c>
      <c r="C1012" t="s">
        <v>19564</v>
      </c>
      <c r="D1012" t="s">
        <v>33682</v>
      </c>
      <c r="E1012" t="s">
        <v>33445</v>
      </c>
      <c r="F1012" t="s">
        <v>33377</v>
      </c>
      <c r="G1012" t="s">
        <v>33391</v>
      </c>
      <c r="H1012" t="s">
        <v>33379</v>
      </c>
      <c r="I1012">
        <v>1000</v>
      </c>
      <c r="J1012" t="s">
        <v>33380</v>
      </c>
      <c r="K1012" t="s">
        <v>36901</v>
      </c>
      <c r="L1012" t="s">
        <v>33446</v>
      </c>
      <c r="M1012">
        <f>VLOOKUP(C1012,自助!D:F,3,FALSE)</f>
        <v>1000</v>
      </c>
    </row>
    <row r="1013" spans="1:13" hidden="1">
      <c r="A1013" s="12">
        <v>42899.655578703707</v>
      </c>
      <c r="B1013" t="s">
        <v>36902</v>
      </c>
      <c r="C1013" t="s">
        <v>20360</v>
      </c>
      <c r="D1013" t="s">
        <v>36903</v>
      </c>
      <c r="E1013" t="s">
        <v>33445</v>
      </c>
      <c r="F1013" t="s">
        <v>33377</v>
      </c>
      <c r="G1013" t="s">
        <v>33389</v>
      </c>
      <c r="H1013" t="s">
        <v>33379</v>
      </c>
      <c r="I1013">
        <v>100</v>
      </c>
      <c r="J1013" t="s">
        <v>33380</v>
      </c>
      <c r="K1013" t="s">
        <v>36904</v>
      </c>
      <c r="L1013" t="s">
        <v>33446</v>
      </c>
      <c r="M1013">
        <f>VLOOKUP(C1013,自助!D:F,3,FALSE)</f>
        <v>100</v>
      </c>
    </row>
    <row r="1014" spans="1:13" hidden="1">
      <c r="A1014" s="12">
        <v>42899.724062499998</v>
      </c>
      <c r="B1014" t="s">
        <v>36905</v>
      </c>
      <c r="C1014" t="s">
        <v>20724</v>
      </c>
      <c r="D1014" t="s">
        <v>36906</v>
      </c>
      <c r="E1014" t="s">
        <v>33445</v>
      </c>
      <c r="F1014" t="s">
        <v>33377</v>
      </c>
      <c r="G1014" t="s">
        <v>33378</v>
      </c>
      <c r="H1014" t="s">
        <v>33379</v>
      </c>
      <c r="I1014">
        <v>100</v>
      </c>
      <c r="J1014" t="s">
        <v>33380</v>
      </c>
      <c r="K1014" t="s">
        <v>36907</v>
      </c>
      <c r="L1014" t="s">
        <v>33446</v>
      </c>
      <c r="M1014">
        <f>VLOOKUP(C1014,自助!D:F,3,FALSE)</f>
        <v>100</v>
      </c>
    </row>
    <row r="1015" spans="1:13" hidden="1">
      <c r="A1015" s="12">
        <v>42899.349108796298</v>
      </c>
      <c r="B1015" t="s">
        <v>36908</v>
      </c>
      <c r="C1015" t="s">
        <v>18742</v>
      </c>
      <c r="D1015" t="s">
        <v>36909</v>
      </c>
      <c r="E1015" t="s">
        <v>33445</v>
      </c>
      <c r="F1015" t="s">
        <v>33377</v>
      </c>
      <c r="G1015" t="s">
        <v>33378</v>
      </c>
      <c r="H1015" t="s">
        <v>33379</v>
      </c>
      <c r="I1015">
        <v>20</v>
      </c>
      <c r="J1015" t="s">
        <v>33380</v>
      </c>
      <c r="K1015" t="s">
        <v>36910</v>
      </c>
      <c r="L1015" t="s">
        <v>33446</v>
      </c>
      <c r="M1015">
        <f>VLOOKUP(C1015,自助!D:F,3,FALSE)</f>
        <v>20</v>
      </c>
    </row>
    <row r="1016" spans="1:13" hidden="1">
      <c r="A1016" s="12">
        <v>42899.42423611111</v>
      </c>
      <c r="B1016" t="s">
        <v>36911</v>
      </c>
      <c r="C1016" t="s">
        <v>19370</v>
      </c>
      <c r="D1016" t="s">
        <v>36912</v>
      </c>
      <c r="E1016" t="s">
        <v>33445</v>
      </c>
      <c r="F1016" t="s">
        <v>33377</v>
      </c>
      <c r="G1016" t="s">
        <v>33378</v>
      </c>
      <c r="H1016" t="s">
        <v>33379</v>
      </c>
      <c r="I1016">
        <v>20</v>
      </c>
      <c r="J1016" t="s">
        <v>33380</v>
      </c>
      <c r="K1016" t="s">
        <v>36913</v>
      </c>
      <c r="L1016" t="s">
        <v>33446</v>
      </c>
      <c r="M1016">
        <f>VLOOKUP(C1016,自助!D:F,3,FALSE)</f>
        <v>20</v>
      </c>
    </row>
    <row r="1017" spans="1:13" hidden="1">
      <c r="A1017" s="12">
        <v>42899.473194444443</v>
      </c>
      <c r="B1017" t="s">
        <v>36914</v>
      </c>
      <c r="C1017" t="s">
        <v>19726</v>
      </c>
      <c r="D1017" t="s">
        <v>36912</v>
      </c>
      <c r="E1017" t="s">
        <v>33445</v>
      </c>
      <c r="F1017" t="s">
        <v>33377</v>
      </c>
      <c r="G1017" t="s">
        <v>33378</v>
      </c>
      <c r="H1017" t="s">
        <v>33379</v>
      </c>
      <c r="I1017">
        <v>50</v>
      </c>
      <c r="J1017" t="s">
        <v>33380</v>
      </c>
      <c r="K1017" t="s">
        <v>36915</v>
      </c>
      <c r="L1017" t="s">
        <v>33446</v>
      </c>
      <c r="M1017">
        <f>VLOOKUP(C1017,自助!D:F,3,FALSE)</f>
        <v>50</v>
      </c>
    </row>
    <row r="1018" spans="1:13" hidden="1">
      <c r="A1018" s="12">
        <v>42899.411956018521</v>
      </c>
      <c r="B1018" t="s">
        <v>36916</v>
      </c>
      <c r="C1018" t="s">
        <v>19282</v>
      </c>
      <c r="D1018" t="s">
        <v>36917</v>
      </c>
      <c r="E1018" t="s">
        <v>33445</v>
      </c>
      <c r="F1018" t="s">
        <v>33377</v>
      </c>
      <c r="G1018" t="s">
        <v>33383</v>
      </c>
      <c r="H1018" t="s">
        <v>33379</v>
      </c>
      <c r="I1018">
        <v>500</v>
      </c>
      <c r="J1018" t="s">
        <v>33380</v>
      </c>
      <c r="K1018" t="s">
        <v>36918</v>
      </c>
      <c r="L1018" t="s">
        <v>33446</v>
      </c>
      <c r="M1018">
        <f>VLOOKUP(C1018,自助!D:F,3,FALSE)</f>
        <v>500</v>
      </c>
    </row>
    <row r="1019" spans="1:13" hidden="1">
      <c r="A1019" s="12">
        <v>42899.363113425927</v>
      </c>
      <c r="B1019" t="s">
        <v>36919</v>
      </c>
      <c r="C1019" t="s">
        <v>18836</v>
      </c>
      <c r="D1019" t="s">
        <v>34280</v>
      </c>
      <c r="E1019" t="s">
        <v>33445</v>
      </c>
      <c r="F1019" t="s">
        <v>33377</v>
      </c>
      <c r="G1019" t="s">
        <v>33383</v>
      </c>
      <c r="H1019" t="s">
        <v>33379</v>
      </c>
      <c r="I1019">
        <v>300</v>
      </c>
      <c r="J1019" t="s">
        <v>33380</v>
      </c>
      <c r="K1019" t="s">
        <v>34281</v>
      </c>
      <c r="L1019" t="s">
        <v>33446</v>
      </c>
      <c r="M1019">
        <f>VLOOKUP(C1019,自助!D:F,3,FALSE)</f>
        <v>300</v>
      </c>
    </row>
    <row r="1020" spans="1:13" hidden="1">
      <c r="A1020" s="12">
        <v>42899.637361111112</v>
      </c>
      <c r="B1020" t="s">
        <v>36920</v>
      </c>
      <c r="C1020" t="s">
        <v>20274</v>
      </c>
      <c r="D1020" t="s">
        <v>36921</v>
      </c>
      <c r="E1020" t="s">
        <v>33445</v>
      </c>
      <c r="F1020" t="s">
        <v>33377</v>
      </c>
      <c r="G1020" t="s">
        <v>33378</v>
      </c>
      <c r="H1020" t="s">
        <v>33379</v>
      </c>
      <c r="I1020">
        <v>400</v>
      </c>
      <c r="J1020" t="s">
        <v>33380</v>
      </c>
      <c r="K1020" t="s">
        <v>36922</v>
      </c>
      <c r="L1020" t="s">
        <v>33446</v>
      </c>
      <c r="M1020">
        <f>VLOOKUP(C1020,自助!D:F,3,FALSE)</f>
        <v>400</v>
      </c>
    </row>
    <row r="1021" spans="1:13" hidden="1">
      <c r="A1021" s="12">
        <v>42899.609756944446</v>
      </c>
      <c r="B1021" t="s">
        <v>36923</v>
      </c>
      <c r="C1021" t="s">
        <v>20090</v>
      </c>
      <c r="D1021" t="s">
        <v>36921</v>
      </c>
      <c r="E1021" t="s">
        <v>33445</v>
      </c>
      <c r="F1021" t="s">
        <v>33377</v>
      </c>
      <c r="G1021" t="s">
        <v>33378</v>
      </c>
      <c r="H1021" t="s">
        <v>33379</v>
      </c>
      <c r="I1021">
        <v>100</v>
      </c>
      <c r="J1021" t="s">
        <v>33380</v>
      </c>
      <c r="K1021" t="s">
        <v>36924</v>
      </c>
      <c r="L1021" t="s">
        <v>33446</v>
      </c>
      <c r="M1021">
        <f>VLOOKUP(C1021,自助!D:F,3,FALSE)</f>
        <v>100</v>
      </c>
    </row>
    <row r="1022" spans="1:13" hidden="1">
      <c r="A1022" s="12">
        <v>42899.408159722225</v>
      </c>
      <c r="B1022" t="s">
        <v>36925</v>
      </c>
      <c r="C1022" t="s">
        <v>19250</v>
      </c>
      <c r="D1022" t="s">
        <v>36926</v>
      </c>
      <c r="E1022" t="s">
        <v>33445</v>
      </c>
      <c r="F1022" t="s">
        <v>33377</v>
      </c>
      <c r="G1022" t="s">
        <v>33378</v>
      </c>
      <c r="H1022" t="s">
        <v>33379</v>
      </c>
      <c r="I1022">
        <v>2000</v>
      </c>
      <c r="J1022" t="s">
        <v>33380</v>
      </c>
      <c r="K1022" t="s">
        <v>36927</v>
      </c>
      <c r="L1022" t="s">
        <v>33446</v>
      </c>
      <c r="M1022">
        <f>VLOOKUP(C1022,自助!D:F,3,FALSE)</f>
        <v>2000</v>
      </c>
    </row>
    <row r="1023" spans="1:13" hidden="1">
      <c r="A1023" s="12">
        <v>42899.579571759263</v>
      </c>
      <c r="B1023" t="s">
        <v>36928</v>
      </c>
      <c r="C1023" t="s">
        <v>19928</v>
      </c>
      <c r="D1023" t="s">
        <v>36929</v>
      </c>
      <c r="E1023" t="s">
        <v>33445</v>
      </c>
      <c r="F1023" t="s">
        <v>33377</v>
      </c>
      <c r="G1023" t="s">
        <v>33378</v>
      </c>
      <c r="H1023" t="s">
        <v>33379</v>
      </c>
      <c r="I1023">
        <v>20</v>
      </c>
      <c r="J1023" t="s">
        <v>33380</v>
      </c>
      <c r="K1023" t="s">
        <v>36930</v>
      </c>
      <c r="L1023" t="s">
        <v>33446</v>
      </c>
      <c r="M1023">
        <f>VLOOKUP(C1023,自助!D:F,3,FALSE)</f>
        <v>20</v>
      </c>
    </row>
    <row r="1024" spans="1:13" hidden="1">
      <c r="A1024" s="12">
        <v>42899.383611111109</v>
      </c>
      <c r="B1024" t="s">
        <v>36931</v>
      </c>
      <c r="C1024" t="s">
        <v>19032</v>
      </c>
      <c r="D1024" t="s">
        <v>36932</v>
      </c>
      <c r="E1024" t="s">
        <v>33445</v>
      </c>
      <c r="F1024" t="s">
        <v>33377</v>
      </c>
      <c r="G1024" t="s">
        <v>33378</v>
      </c>
      <c r="H1024" t="s">
        <v>33379</v>
      </c>
      <c r="I1024">
        <v>100</v>
      </c>
      <c r="J1024" t="s">
        <v>33380</v>
      </c>
      <c r="K1024" t="s">
        <v>36933</v>
      </c>
      <c r="L1024" t="s">
        <v>33446</v>
      </c>
      <c r="M1024">
        <f>VLOOKUP(C1024,自助!D:F,3,FALSE)</f>
        <v>100</v>
      </c>
    </row>
    <row r="1025" spans="1:13" hidden="1">
      <c r="A1025" s="12">
        <v>42899.422418981485</v>
      </c>
      <c r="B1025" t="s">
        <v>36934</v>
      </c>
      <c r="C1025" t="s">
        <v>19364</v>
      </c>
      <c r="D1025" t="s">
        <v>36935</v>
      </c>
      <c r="E1025" t="s">
        <v>33445</v>
      </c>
      <c r="F1025" t="s">
        <v>33377</v>
      </c>
      <c r="G1025" t="s">
        <v>33389</v>
      </c>
      <c r="H1025" t="s">
        <v>33379</v>
      </c>
      <c r="I1025">
        <v>10</v>
      </c>
      <c r="J1025" t="s">
        <v>33380</v>
      </c>
      <c r="K1025" t="s">
        <v>36936</v>
      </c>
      <c r="L1025" t="s">
        <v>33446</v>
      </c>
      <c r="M1025">
        <f>VLOOKUP(C1025,自助!D:F,3,FALSE)</f>
        <v>10</v>
      </c>
    </row>
    <row r="1026" spans="1:13" hidden="1">
      <c r="A1026" s="12">
        <v>42899.422094907408</v>
      </c>
      <c r="B1026" t="s">
        <v>36937</v>
      </c>
      <c r="C1026" t="s">
        <v>19358</v>
      </c>
      <c r="D1026" t="s">
        <v>36935</v>
      </c>
      <c r="E1026" t="s">
        <v>33445</v>
      </c>
      <c r="F1026" t="s">
        <v>33377</v>
      </c>
      <c r="G1026" t="s">
        <v>33389</v>
      </c>
      <c r="H1026" t="s">
        <v>33379</v>
      </c>
      <c r="I1026">
        <v>10</v>
      </c>
      <c r="J1026" t="s">
        <v>33380</v>
      </c>
      <c r="K1026" t="s">
        <v>36938</v>
      </c>
      <c r="L1026" t="s">
        <v>33446</v>
      </c>
      <c r="M1026">
        <f>VLOOKUP(C1026,自助!D:F,3,FALSE)</f>
        <v>10</v>
      </c>
    </row>
    <row r="1027" spans="1:13" hidden="1">
      <c r="A1027" s="12">
        <v>42899.685590277775</v>
      </c>
      <c r="B1027" t="s">
        <v>36939</v>
      </c>
      <c r="C1027" t="s">
        <v>20514</v>
      </c>
      <c r="D1027" t="s">
        <v>36940</v>
      </c>
      <c r="E1027" t="s">
        <v>33445</v>
      </c>
      <c r="F1027" t="s">
        <v>33377</v>
      </c>
      <c r="G1027" t="s">
        <v>33378</v>
      </c>
      <c r="H1027" t="s">
        <v>33379</v>
      </c>
      <c r="I1027">
        <v>10</v>
      </c>
      <c r="J1027" t="s">
        <v>33380</v>
      </c>
      <c r="K1027" t="s">
        <v>36941</v>
      </c>
      <c r="L1027" t="s">
        <v>33446</v>
      </c>
      <c r="M1027">
        <f>VLOOKUP(C1027,自助!D:F,3,FALSE)</f>
        <v>10</v>
      </c>
    </row>
    <row r="1028" spans="1:13" hidden="1">
      <c r="A1028" s="12">
        <v>42899.696562500001</v>
      </c>
      <c r="B1028" t="s">
        <v>36942</v>
      </c>
      <c r="C1028" t="s">
        <v>20572</v>
      </c>
      <c r="D1028" t="s">
        <v>36940</v>
      </c>
      <c r="E1028" t="s">
        <v>33445</v>
      </c>
      <c r="F1028" t="s">
        <v>33377</v>
      </c>
      <c r="G1028" t="s">
        <v>33391</v>
      </c>
      <c r="H1028" t="s">
        <v>33379</v>
      </c>
      <c r="I1028">
        <v>3000</v>
      </c>
      <c r="J1028" t="s">
        <v>33380</v>
      </c>
      <c r="K1028" t="s">
        <v>36943</v>
      </c>
      <c r="L1028" t="s">
        <v>33446</v>
      </c>
      <c r="M1028">
        <f>VLOOKUP(C1028,自助!D:F,3,FALSE)</f>
        <v>3000</v>
      </c>
    </row>
    <row r="1029" spans="1:13" hidden="1">
      <c r="A1029" s="12">
        <v>42899.361863425926</v>
      </c>
      <c r="B1029" t="s">
        <v>36944</v>
      </c>
      <c r="C1029" t="s">
        <v>18822</v>
      </c>
      <c r="D1029" t="s">
        <v>36945</v>
      </c>
      <c r="E1029" t="s">
        <v>33445</v>
      </c>
      <c r="F1029" t="s">
        <v>33377</v>
      </c>
      <c r="G1029" t="s">
        <v>33378</v>
      </c>
      <c r="H1029" t="s">
        <v>33379</v>
      </c>
      <c r="I1029">
        <v>2000</v>
      </c>
      <c r="J1029" t="s">
        <v>33380</v>
      </c>
      <c r="K1029" t="s">
        <v>36946</v>
      </c>
      <c r="L1029" t="s">
        <v>33446</v>
      </c>
      <c r="M1029">
        <f>VLOOKUP(C1029,自助!D:F,3,FALSE)</f>
        <v>2000</v>
      </c>
    </row>
    <row r="1030" spans="1:13" hidden="1">
      <c r="A1030" s="12">
        <v>42899.660092592596</v>
      </c>
      <c r="B1030" t="s">
        <v>36947</v>
      </c>
      <c r="C1030" t="s">
        <v>20376</v>
      </c>
      <c r="D1030" t="s">
        <v>36948</v>
      </c>
      <c r="E1030" t="s">
        <v>33445</v>
      </c>
      <c r="F1030" t="s">
        <v>33377</v>
      </c>
      <c r="G1030" t="s">
        <v>33383</v>
      </c>
      <c r="H1030" t="s">
        <v>33379</v>
      </c>
      <c r="I1030">
        <v>500</v>
      </c>
      <c r="J1030" t="s">
        <v>33380</v>
      </c>
      <c r="K1030" t="s">
        <v>36949</v>
      </c>
      <c r="L1030" t="s">
        <v>33446</v>
      </c>
      <c r="M1030">
        <f>VLOOKUP(C1030,自助!D:F,3,FALSE)</f>
        <v>500</v>
      </c>
    </row>
    <row r="1031" spans="1:13" hidden="1">
      <c r="A1031" s="12">
        <v>42899.587824074071</v>
      </c>
      <c r="B1031" t="s">
        <v>36950</v>
      </c>
      <c r="C1031" t="s">
        <v>19958</v>
      </c>
      <c r="D1031" t="s">
        <v>36951</v>
      </c>
      <c r="E1031" t="s">
        <v>33445</v>
      </c>
      <c r="F1031" t="s">
        <v>33377</v>
      </c>
      <c r="G1031" t="s">
        <v>33378</v>
      </c>
      <c r="H1031" t="s">
        <v>33379</v>
      </c>
      <c r="I1031">
        <v>20</v>
      </c>
      <c r="J1031" t="s">
        <v>33380</v>
      </c>
      <c r="K1031" t="s">
        <v>36952</v>
      </c>
      <c r="L1031" t="s">
        <v>33446</v>
      </c>
      <c r="M1031">
        <f>VLOOKUP(C1031,自助!D:F,3,FALSE)</f>
        <v>20</v>
      </c>
    </row>
    <row r="1032" spans="1:13" hidden="1">
      <c r="A1032" s="12">
        <v>42899.59710648148</v>
      </c>
      <c r="B1032" t="s">
        <v>36953</v>
      </c>
      <c r="C1032" t="s">
        <v>20008</v>
      </c>
      <c r="D1032" t="s">
        <v>36954</v>
      </c>
      <c r="E1032" t="s">
        <v>33445</v>
      </c>
      <c r="F1032" t="s">
        <v>33377</v>
      </c>
      <c r="G1032" t="s">
        <v>33378</v>
      </c>
      <c r="H1032" t="s">
        <v>33379</v>
      </c>
      <c r="I1032">
        <v>15</v>
      </c>
      <c r="J1032" t="s">
        <v>33380</v>
      </c>
      <c r="K1032" t="s">
        <v>36955</v>
      </c>
      <c r="L1032" t="s">
        <v>33446</v>
      </c>
      <c r="M1032">
        <f>VLOOKUP(C1032,自助!D:F,3,FALSE)</f>
        <v>15</v>
      </c>
    </row>
    <row r="1033" spans="1:13" hidden="1">
      <c r="A1033" s="12">
        <v>42899.362361111111</v>
      </c>
      <c r="B1033" t="s">
        <v>36956</v>
      </c>
      <c r="C1033" t="s">
        <v>18830</v>
      </c>
      <c r="D1033" t="s">
        <v>36957</v>
      </c>
      <c r="E1033" t="s">
        <v>33445</v>
      </c>
      <c r="F1033" t="s">
        <v>33377</v>
      </c>
      <c r="G1033" t="s">
        <v>33382</v>
      </c>
      <c r="H1033" t="s">
        <v>33379</v>
      </c>
      <c r="I1033">
        <v>500</v>
      </c>
      <c r="J1033" t="s">
        <v>33380</v>
      </c>
      <c r="K1033" t="s">
        <v>36958</v>
      </c>
      <c r="L1033" t="s">
        <v>33446</v>
      </c>
      <c r="M1033">
        <f>VLOOKUP(C1033,自助!D:F,3,FALSE)</f>
        <v>500</v>
      </c>
    </row>
    <row r="1034" spans="1:13" hidden="1">
      <c r="A1034" s="12">
        <v>42899.391979166663</v>
      </c>
      <c r="B1034" t="s">
        <v>36959</v>
      </c>
      <c r="C1034" t="s">
        <v>19096</v>
      </c>
      <c r="D1034" t="s">
        <v>36957</v>
      </c>
      <c r="E1034" t="s">
        <v>33445</v>
      </c>
      <c r="F1034" t="s">
        <v>33377</v>
      </c>
      <c r="G1034" t="s">
        <v>33382</v>
      </c>
      <c r="H1034" t="s">
        <v>33379</v>
      </c>
      <c r="I1034">
        <v>1500</v>
      </c>
      <c r="J1034" t="s">
        <v>33380</v>
      </c>
      <c r="K1034" t="s">
        <v>36960</v>
      </c>
      <c r="L1034" t="s">
        <v>33446</v>
      </c>
      <c r="M1034">
        <f>VLOOKUP(C1034,自助!D:F,3,FALSE)</f>
        <v>1500</v>
      </c>
    </row>
    <row r="1035" spans="1:13" hidden="1">
      <c r="A1035" s="12">
        <v>42899.393564814818</v>
      </c>
      <c r="B1035" t="s">
        <v>36961</v>
      </c>
      <c r="C1035" t="s">
        <v>19116</v>
      </c>
      <c r="D1035" t="s">
        <v>36957</v>
      </c>
      <c r="E1035" t="s">
        <v>33445</v>
      </c>
      <c r="F1035" t="s">
        <v>33377</v>
      </c>
      <c r="G1035" t="s">
        <v>33382</v>
      </c>
      <c r="H1035" t="s">
        <v>33379</v>
      </c>
      <c r="I1035">
        <v>1500</v>
      </c>
      <c r="J1035" t="s">
        <v>33380</v>
      </c>
      <c r="K1035" t="s">
        <v>36962</v>
      </c>
      <c r="L1035" t="s">
        <v>33446</v>
      </c>
      <c r="M1035">
        <f>VLOOKUP(C1035,自助!D:F,3,FALSE)</f>
        <v>1500</v>
      </c>
    </row>
    <row r="1036" spans="1:13" hidden="1">
      <c r="A1036" s="12">
        <v>42899.439166666663</v>
      </c>
      <c r="B1036" t="s">
        <v>36963</v>
      </c>
      <c r="C1036" t="s">
        <v>19502</v>
      </c>
      <c r="D1036" t="s">
        <v>36964</v>
      </c>
      <c r="E1036" t="s">
        <v>33445</v>
      </c>
      <c r="F1036" t="s">
        <v>33377</v>
      </c>
      <c r="G1036" t="s">
        <v>33381</v>
      </c>
      <c r="H1036" t="s">
        <v>33379</v>
      </c>
      <c r="I1036">
        <v>20</v>
      </c>
      <c r="J1036" t="s">
        <v>33380</v>
      </c>
      <c r="K1036" t="s">
        <v>36965</v>
      </c>
      <c r="L1036" t="s">
        <v>33446</v>
      </c>
      <c r="M1036">
        <f>VLOOKUP(C1036,自助!D:F,3,FALSE)</f>
        <v>20</v>
      </c>
    </row>
    <row r="1037" spans="1:13" hidden="1">
      <c r="A1037" s="12">
        <v>42899.6012962963</v>
      </c>
      <c r="B1037" t="s">
        <v>36966</v>
      </c>
      <c r="C1037" t="s">
        <v>20038</v>
      </c>
      <c r="D1037" t="s">
        <v>36967</v>
      </c>
      <c r="E1037" t="s">
        <v>33445</v>
      </c>
      <c r="F1037" t="s">
        <v>33377</v>
      </c>
      <c r="G1037" t="s">
        <v>33389</v>
      </c>
      <c r="H1037" t="s">
        <v>33379</v>
      </c>
      <c r="I1037">
        <v>100</v>
      </c>
      <c r="J1037" t="s">
        <v>33380</v>
      </c>
      <c r="K1037" t="s">
        <v>36968</v>
      </c>
      <c r="L1037" t="s">
        <v>33446</v>
      </c>
      <c r="M1037">
        <f>VLOOKUP(C1037,自助!D:F,3,FALSE)</f>
        <v>100</v>
      </c>
    </row>
    <row r="1038" spans="1:13" hidden="1">
      <c r="A1038" s="12">
        <v>42899.335509259261</v>
      </c>
      <c r="B1038" t="s">
        <v>36969</v>
      </c>
      <c r="C1038" t="s">
        <v>18654</v>
      </c>
      <c r="D1038" t="s">
        <v>36970</v>
      </c>
      <c r="E1038" t="s">
        <v>33445</v>
      </c>
      <c r="F1038" t="s">
        <v>33377</v>
      </c>
      <c r="G1038" t="s">
        <v>33378</v>
      </c>
      <c r="H1038" t="s">
        <v>33379</v>
      </c>
      <c r="I1038">
        <v>100</v>
      </c>
      <c r="J1038" t="s">
        <v>33380</v>
      </c>
      <c r="K1038" t="s">
        <v>36971</v>
      </c>
      <c r="L1038" t="s">
        <v>33446</v>
      </c>
      <c r="M1038">
        <f>VLOOKUP(C1038,自助!D:F,3,FALSE)</f>
        <v>100</v>
      </c>
    </row>
    <row r="1039" spans="1:13" hidden="1">
      <c r="A1039" s="12">
        <v>42899.396041666667</v>
      </c>
      <c r="B1039" t="s">
        <v>36972</v>
      </c>
      <c r="C1039" t="s">
        <v>19132</v>
      </c>
      <c r="D1039" t="s">
        <v>33885</v>
      </c>
      <c r="E1039" t="s">
        <v>33445</v>
      </c>
      <c r="F1039" t="s">
        <v>33377</v>
      </c>
      <c r="G1039" t="s">
        <v>33378</v>
      </c>
      <c r="H1039" t="s">
        <v>33379</v>
      </c>
      <c r="I1039">
        <v>3000</v>
      </c>
      <c r="J1039" t="s">
        <v>33380</v>
      </c>
      <c r="K1039" t="s">
        <v>36973</v>
      </c>
      <c r="L1039" t="s">
        <v>33446</v>
      </c>
      <c r="M1039">
        <f>VLOOKUP(C1039,自助!D:F,3,FALSE)</f>
        <v>3000</v>
      </c>
    </row>
    <row r="1040" spans="1:13" hidden="1">
      <c r="A1040" s="12">
        <v>42899.333807870367</v>
      </c>
      <c r="B1040" t="s">
        <v>36974</v>
      </c>
      <c r="C1040" t="s">
        <v>18640</v>
      </c>
      <c r="D1040" t="s">
        <v>36975</v>
      </c>
      <c r="E1040" t="s">
        <v>33445</v>
      </c>
      <c r="F1040" t="s">
        <v>33377</v>
      </c>
      <c r="G1040" t="s">
        <v>33378</v>
      </c>
      <c r="H1040" t="s">
        <v>33379</v>
      </c>
      <c r="I1040">
        <v>100</v>
      </c>
      <c r="J1040" t="s">
        <v>33380</v>
      </c>
      <c r="K1040" t="s">
        <v>36976</v>
      </c>
      <c r="L1040" t="s">
        <v>33446</v>
      </c>
      <c r="M1040">
        <f>VLOOKUP(C1040,自助!D:F,3,FALSE)</f>
        <v>100</v>
      </c>
    </row>
    <row r="1041" spans="1:13" hidden="1">
      <c r="A1041" s="12">
        <v>42899.712268518517</v>
      </c>
      <c r="B1041" t="s">
        <v>36977</v>
      </c>
      <c r="C1041" t="s">
        <v>20660</v>
      </c>
      <c r="D1041" t="s">
        <v>36978</v>
      </c>
      <c r="E1041" t="s">
        <v>33445</v>
      </c>
      <c r="F1041" t="s">
        <v>33377</v>
      </c>
      <c r="G1041" t="s">
        <v>33378</v>
      </c>
      <c r="H1041" t="s">
        <v>33379</v>
      </c>
      <c r="I1041">
        <v>20</v>
      </c>
      <c r="J1041" t="s">
        <v>33380</v>
      </c>
      <c r="K1041" t="s">
        <v>36979</v>
      </c>
      <c r="L1041" t="s">
        <v>33446</v>
      </c>
      <c r="M1041">
        <f>VLOOKUP(C1041,自助!D:F,3,FALSE)</f>
        <v>20</v>
      </c>
    </row>
    <row r="1042" spans="1:13" hidden="1">
      <c r="A1042" s="12">
        <v>42899.368564814817</v>
      </c>
      <c r="B1042" t="s">
        <v>36980</v>
      </c>
      <c r="C1042" t="s">
        <v>18888</v>
      </c>
      <c r="D1042" t="s">
        <v>36981</v>
      </c>
      <c r="E1042" t="s">
        <v>33445</v>
      </c>
      <c r="F1042" t="s">
        <v>33377</v>
      </c>
      <c r="G1042" t="s">
        <v>33391</v>
      </c>
      <c r="H1042" t="s">
        <v>33379</v>
      </c>
      <c r="I1042">
        <v>100</v>
      </c>
      <c r="J1042" t="s">
        <v>33380</v>
      </c>
      <c r="K1042" t="s">
        <v>33721</v>
      </c>
      <c r="L1042" t="s">
        <v>33446</v>
      </c>
      <c r="M1042">
        <f>VLOOKUP(C1042,自助!D:F,3,FALSE)</f>
        <v>100</v>
      </c>
    </row>
    <row r="1043" spans="1:13" hidden="1">
      <c r="A1043" s="12">
        <v>42899.401458333334</v>
      </c>
      <c r="B1043" t="s">
        <v>36982</v>
      </c>
      <c r="C1043" t="s">
        <v>19182</v>
      </c>
      <c r="D1043" t="s">
        <v>36983</v>
      </c>
      <c r="E1043" t="s">
        <v>33445</v>
      </c>
      <c r="F1043" t="s">
        <v>33377</v>
      </c>
      <c r="G1043" t="s">
        <v>33383</v>
      </c>
      <c r="H1043" t="s">
        <v>33379</v>
      </c>
      <c r="I1043">
        <v>200</v>
      </c>
      <c r="J1043" t="s">
        <v>33380</v>
      </c>
      <c r="K1043" t="s">
        <v>36984</v>
      </c>
      <c r="L1043" t="s">
        <v>33446</v>
      </c>
      <c r="M1043">
        <f>VLOOKUP(C1043,自助!D:F,3,FALSE)</f>
        <v>200</v>
      </c>
    </row>
    <row r="1044" spans="1:13" hidden="1">
      <c r="A1044" s="12">
        <v>42899.618101851855</v>
      </c>
      <c r="B1044" t="s">
        <v>36985</v>
      </c>
      <c r="C1044" t="s">
        <v>20140</v>
      </c>
      <c r="D1044" t="s">
        <v>36983</v>
      </c>
      <c r="E1044" t="s">
        <v>33445</v>
      </c>
      <c r="F1044" t="s">
        <v>33377</v>
      </c>
      <c r="G1044" t="s">
        <v>33383</v>
      </c>
      <c r="H1044" t="s">
        <v>33379</v>
      </c>
      <c r="I1044">
        <v>400</v>
      </c>
      <c r="J1044" t="s">
        <v>33380</v>
      </c>
      <c r="K1044" t="s">
        <v>36986</v>
      </c>
      <c r="L1044" t="s">
        <v>33446</v>
      </c>
      <c r="M1044">
        <f>VLOOKUP(C1044,自助!D:F,3,FALSE)</f>
        <v>400</v>
      </c>
    </row>
    <row r="1045" spans="1:13" hidden="1">
      <c r="A1045" s="12">
        <v>42899.360833333332</v>
      </c>
      <c r="B1045" t="s">
        <v>36987</v>
      </c>
      <c r="C1045" t="s">
        <v>18816</v>
      </c>
      <c r="D1045" t="s">
        <v>36988</v>
      </c>
      <c r="E1045" t="s">
        <v>33445</v>
      </c>
      <c r="F1045" t="s">
        <v>33377</v>
      </c>
      <c r="G1045" t="s">
        <v>33385</v>
      </c>
      <c r="H1045" t="s">
        <v>33379</v>
      </c>
      <c r="I1045">
        <v>3000</v>
      </c>
      <c r="J1045" t="s">
        <v>33380</v>
      </c>
      <c r="K1045" t="s">
        <v>36989</v>
      </c>
      <c r="L1045" t="s">
        <v>33446</v>
      </c>
      <c r="M1045">
        <f>VLOOKUP(C1045,自助!D:F,3,FALSE)</f>
        <v>3000</v>
      </c>
    </row>
    <row r="1046" spans="1:13" hidden="1">
      <c r="A1046" s="12">
        <v>42899.329317129632</v>
      </c>
      <c r="B1046" t="s">
        <v>36990</v>
      </c>
      <c r="C1046" t="s">
        <v>18612</v>
      </c>
      <c r="D1046" t="s">
        <v>36991</v>
      </c>
      <c r="E1046" t="s">
        <v>33445</v>
      </c>
      <c r="F1046" t="s">
        <v>33377</v>
      </c>
      <c r="G1046" t="s">
        <v>33378</v>
      </c>
      <c r="H1046" t="s">
        <v>33379</v>
      </c>
      <c r="I1046">
        <v>900</v>
      </c>
      <c r="J1046" t="s">
        <v>33861</v>
      </c>
      <c r="K1046" t="s">
        <v>36992</v>
      </c>
      <c r="L1046" t="s">
        <v>33446</v>
      </c>
      <c r="M1046">
        <f>VLOOKUP(C1046,自助!D:F,3,FALSE)</f>
        <v>900</v>
      </c>
    </row>
    <row r="1047" spans="1:13" hidden="1">
      <c r="A1047" s="12">
        <v>42899.331550925926</v>
      </c>
      <c r="B1047" t="s">
        <v>36993</v>
      </c>
      <c r="C1047" t="s">
        <v>18622</v>
      </c>
      <c r="D1047" t="s">
        <v>36991</v>
      </c>
      <c r="E1047" t="s">
        <v>33445</v>
      </c>
      <c r="F1047" t="s">
        <v>33377</v>
      </c>
      <c r="G1047" t="s">
        <v>33378</v>
      </c>
      <c r="H1047" t="s">
        <v>33379</v>
      </c>
      <c r="I1047">
        <v>350</v>
      </c>
      <c r="J1047" t="s">
        <v>33775</v>
      </c>
      <c r="K1047" t="s">
        <v>36994</v>
      </c>
      <c r="L1047" t="s">
        <v>33446</v>
      </c>
      <c r="M1047">
        <f>VLOOKUP(C1047,自助!D:F,3,FALSE)</f>
        <v>350</v>
      </c>
    </row>
    <row r="1048" spans="1:13" hidden="1">
      <c r="A1048" s="12">
        <v>42899.398981481485</v>
      </c>
      <c r="B1048" t="s">
        <v>36995</v>
      </c>
      <c r="C1048" t="s">
        <v>19164</v>
      </c>
      <c r="D1048" t="s">
        <v>36996</v>
      </c>
      <c r="E1048" t="s">
        <v>33445</v>
      </c>
      <c r="F1048" t="s">
        <v>33377</v>
      </c>
      <c r="G1048" t="s">
        <v>33378</v>
      </c>
      <c r="H1048" t="s">
        <v>33379</v>
      </c>
      <c r="I1048">
        <v>20</v>
      </c>
      <c r="J1048" t="s">
        <v>33380</v>
      </c>
      <c r="K1048" t="s">
        <v>36997</v>
      </c>
      <c r="L1048" t="s">
        <v>33446</v>
      </c>
      <c r="M1048">
        <f>VLOOKUP(C1048,自助!D:F,3,FALSE)</f>
        <v>20</v>
      </c>
    </row>
    <row r="1049" spans="1:13" hidden="1">
      <c r="A1049" s="12">
        <v>42899.540358796294</v>
      </c>
      <c r="B1049" t="s">
        <v>36998</v>
      </c>
      <c r="C1049" t="s">
        <v>19870</v>
      </c>
      <c r="D1049" t="s">
        <v>36999</v>
      </c>
      <c r="E1049" t="s">
        <v>33445</v>
      </c>
      <c r="F1049" t="s">
        <v>33377</v>
      </c>
      <c r="G1049" t="s">
        <v>33381</v>
      </c>
      <c r="H1049" t="s">
        <v>33379</v>
      </c>
      <c r="I1049">
        <v>20</v>
      </c>
      <c r="J1049" t="s">
        <v>33380</v>
      </c>
      <c r="K1049" t="s">
        <v>37000</v>
      </c>
      <c r="L1049" t="s">
        <v>33446</v>
      </c>
      <c r="M1049">
        <f>VLOOKUP(C1049,自助!D:F,3,FALSE)</f>
        <v>20</v>
      </c>
    </row>
    <row r="1050" spans="1:13" hidden="1">
      <c r="A1050" s="12">
        <v>42899.629467592589</v>
      </c>
      <c r="B1050" t="s">
        <v>37001</v>
      </c>
      <c r="C1050" t="s">
        <v>20222</v>
      </c>
      <c r="D1050" t="s">
        <v>36999</v>
      </c>
      <c r="E1050" t="s">
        <v>33445</v>
      </c>
      <c r="F1050" t="s">
        <v>33377</v>
      </c>
      <c r="G1050" t="s">
        <v>33381</v>
      </c>
      <c r="H1050" t="s">
        <v>33379</v>
      </c>
      <c r="I1050">
        <v>200</v>
      </c>
      <c r="J1050" t="s">
        <v>33847</v>
      </c>
      <c r="K1050" t="s">
        <v>37002</v>
      </c>
      <c r="L1050" t="s">
        <v>33446</v>
      </c>
      <c r="M1050">
        <f>VLOOKUP(C1050,自助!D:F,3,FALSE)</f>
        <v>200</v>
      </c>
    </row>
    <row r="1051" spans="1:13" hidden="1">
      <c r="A1051" s="12">
        <v>42899.670717592591</v>
      </c>
      <c r="B1051" t="s">
        <v>37003</v>
      </c>
      <c r="C1051" t="s">
        <v>20430</v>
      </c>
      <c r="D1051" t="s">
        <v>36999</v>
      </c>
      <c r="E1051" t="s">
        <v>33445</v>
      </c>
      <c r="F1051" t="s">
        <v>33377</v>
      </c>
      <c r="G1051" t="s">
        <v>33378</v>
      </c>
      <c r="H1051" t="s">
        <v>33379</v>
      </c>
      <c r="I1051">
        <v>375</v>
      </c>
      <c r="J1051" t="s">
        <v>33380</v>
      </c>
      <c r="K1051" t="s">
        <v>37004</v>
      </c>
      <c r="L1051" t="s">
        <v>33446</v>
      </c>
      <c r="M1051">
        <f>VLOOKUP(C1051,自助!D:F,3,FALSE)</f>
        <v>375</v>
      </c>
    </row>
    <row r="1052" spans="1:13" hidden="1">
      <c r="A1052" s="12">
        <v>42899.591840277775</v>
      </c>
      <c r="B1052" t="s">
        <v>37005</v>
      </c>
      <c r="C1052" t="s">
        <v>19974</v>
      </c>
      <c r="D1052" t="s">
        <v>37006</v>
      </c>
      <c r="E1052" t="s">
        <v>33445</v>
      </c>
      <c r="F1052" t="s">
        <v>33377</v>
      </c>
      <c r="G1052" t="s">
        <v>33385</v>
      </c>
      <c r="H1052" t="s">
        <v>33379</v>
      </c>
      <c r="I1052">
        <v>1000</v>
      </c>
      <c r="J1052" t="s">
        <v>33380</v>
      </c>
      <c r="K1052" t="s">
        <v>37007</v>
      </c>
      <c r="L1052" t="s">
        <v>33446</v>
      </c>
      <c r="M1052">
        <f>VLOOKUP(C1052,自助!D:F,3,FALSE)</f>
        <v>1000</v>
      </c>
    </row>
    <row r="1053" spans="1:13" hidden="1">
      <c r="A1053" s="12">
        <v>42899.594305555554</v>
      </c>
      <c r="B1053" t="s">
        <v>37008</v>
      </c>
      <c r="C1053" t="s">
        <v>19988</v>
      </c>
      <c r="D1053" t="s">
        <v>37006</v>
      </c>
      <c r="E1053" t="s">
        <v>33445</v>
      </c>
      <c r="F1053" t="s">
        <v>33377</v>
      </c>
      <c r="G1053" t="s">
        <v>33385</v>
      </c>
      <c r="H1053" t="s">
        <v>33379</v>
      </c>
      <c r="I1053">
        <v>500</v>
      </c>
      <c r="J1053" t="s">
        <v>33380</v>
      </c>
      <c r="K1053" t="s">
        <v>37009</v>
      </c>
      <c r="L1053" t="s">
        <v>33446</v>
      </c>
      <c r="M1053">
        <f>VLOOKUP(C1053,自助!D:F,3,FALSE)</f>
        <v>500</v>
      </c>
    </row>
    <row r="1054" spans="1:13" hidden="1">
      <c r="A1054" s="12">
        <v>42899.341736111113</v>
      </c>
      <c r="B1054" t="s">
        <v>37010</v>
      </c>
      <c r="C1054" t="s">
        <v>18700</v>
      </c>
      <c r="D1054" t="s">
        <v>37011</v>
      </c>
      <c r="E1054" t="s">
        <v>33445</v>
      </c>
      <c r="F1054" t="s">
        <v>33377</v>
      </c>
      <c r="G1054" t="s">
        <v>33378</v>
      </c>
      <c r="H1054" t="s">
        <v>33379</v>
      </c>
      <c r="I1054">
        <v>20</v>
      </c>
      <c r="J1054" t="s">
        <v>33380</v>
      </c>
      <c r="K1054" t="s">
        <v>37012</v>
      </c>
      <c r="L1054" t="s">
        <v>33446</v>
      </c>
      <c r="M1054">
        <f>VLOOKUP(C1054,自助!D:F,3,FALSE)</f>
        <v>20</v>
      </c>
    </row>
    <row r="1055" spans="1:13" hidden="1">
      <c r="A1055" s="12">
        <v>42899.623553240737</v>
      </c>
      <c r="B1055" t="s">
        <v>37013</v>
      </c>
      <c r="C1055" t="s">
        <v>20176</v>
      </c>
      <c r="D1055" t="s">
        <v>37014</v>
      </c>
      <c r="E1055" t="s">
        <v>33445</v>
      </c>
      <c r="F1055" t="s">
        <v>33377</v>
      </c>
      <c r="G1055" t="s">
        <v>33391</v>
      </c>
      <c r="H1055" t="s">
        <v>33379</v>
      </c>
      <c r="I1055">
        <v>50</v>
      </c>
      <c r="J1055" t="s">
        <v>33380</v>
      </c>
      <c r="K1055" t="s">
        <v>37015</v>
      </c>
      <c r="L1055" t="s">
        <v>33446</v>
      </c>
      <c r="M1055">
        <f>VLOOKUP(C1055,自助!D:F,3,FALSE)</f>
        <v>50</v>
      </c>
    </row>
    <row r="1056" spans="1:13" hidden="1">
      <c r="A1056" s="12">
        <v>42899.623854166668</v>
      </c>
      <c r="B1056" t="s">
        <v>37016</v>
      </c>
      <c r="C1056" t="s">
        <v>20180</v>
      </c>
      <c r="D1056" t="s">
        <v>37014</v>
      </c>
      <c r="E1056" t="s">
        <v>33445</v>
      </c>
      <c r="F1056" t="s">
        <v>33377</v>
      </c>
      <c r="G1056" t="s">
        <v>33391</v>
      </c>
      <c r="H1056" t="s">
        <v>33379</v>
      </c>
      <c r="I1056">
        <v>50</v>
      </c>
      <c r="J1056" t="s">
        <v>33380</v>
      </c>
      <c r="K1056" t="s">
        <v>37017</v>
      </c>
      <c r="L1056" t="s">
        <v>33446</v>
      </c>
      <c r="M1056">
        <f>VLOOKUP(C1056,自助!D:F,3,FALSE)</f>
        <v>50</v>
      </c>
    </row>
    <row r="1057" spans="1:13" hidden="1">
      <c r="A1057" s="12">
        <v>42899.687581018516</v>
      </c>
      <c r="B1057" t="s">
        <v>37018</v>
      </c>
      <c r="C1057" t="s">
        <v>20526</v>
      </c>
      <c r="D1057" t="s">
        <v>37014</v>
      </c>
      <c r="E1057" t="s">
        <v>33445</v>
      </c>
      <c r="F1057" t="s">
        <v>33377</v>
      </c>
      <c r="G1057" t="s">
        <v>33391</v>
      </c>
      <c r="H1057" t="s">
        <v>33379</v>
      </c>
      <c r="I1057">
        <v>200</v>
      </c>
      <c r="J1057" t="s">
        <v>33380</v>
      </c>
      <c r="K1057" t="s">
        <v>37019</v>
      </c>
      <c r="L1057" t="s">
        <v>33446</v>
      </c>
      <c r="M1057">
        <f>VLOOKUP(C1057,自助!D:F,3,FALSE)</f>
        <v>200</v>
      </c>
    </row>
    <row r="1058" spans="1:13" hidden="1">
      <c r="A1058" s="12">
        <v>42899.730682870373</v>
      </c>
      <c r="B1058" t="s">
        <v>37020</v>
      </c>
      <c r="C1058" t="s">
        <v>20744</v>
      </c>
      <c r="D1058" t="s">
        <v>37014</v>
      </c>
      <c r="E1058" t="s">
        <v>33445</v>
      </c>
      <c r="F1058" t="s">
        <v>33377</v>
      </c>
      <c r="G1058" t="s">
        <v>33391</v>
      </c>
      <c r="H1058" t="s">
        <v>33379</v>
      </c>
      <c r="I1058">
        <v>300</v>
      </c>
      <c r="J1058" t="s">
        <v>33380</v>
      </c>
      <c r="K1058" t="s">
        <v>37021</v>
      </c>
      <c r="L1058" t="s">
        <v>33446</v>
      </c>
      <c r="M1058">
        <f>VLOOKUP(C1058,自助!D:F,3,FALSE)</f>
        <v>300</v>
      </c>
    </row>
    <row r="1059" spans="1:13" hidden="1">
      <c r="A1059" s="12">
        <v>42899.43304398148</v>
      </c>
      <c r="B1059" t="s">
        <v>37022</v>
      </c>
      <c r="C1059" t="s">
        <v>19460</v>
      </c>
      <c r="D1059" t="s">
        <v>37023</v>
      </c>
      <c r="E1059" t="s">
        <v>33445</v>
      </c>
      <c r="F1059" t="s">
        <v>33377</v>
      </c>
      <c r="G1059" t="s">
        <v>33381</v>
      </c>
      <c r="H1059" t="s">
        <v>33379</v>
      </c>
      <c r="I1059">
        <v>100</v>
      </c>
      <c r="J1059" t="s">
        <v>33380</v>
      </c>
      <c r="K1059" t="s">
        <v>37024</v>
      </c>
      <c r="L1059" t="s">
        <v>33446</v>
      </c>
      <c r="M1059">
        <f>VLOOKUP(C1059,自助!D:F,3,FALSE)</f>
        <v>100</v>
      </c>
    </row>
    <row r="1060" spans="1:13" hidden="1">
      <c r="A1060" s="12">
        <v>42899.469074074077</v>
      </c>
      <c r="B1060" t="s">
        <v>37025</v>
      </c>
      <c r="C1060" t="s">
        <v>19710</v>
      </c>
      <c r="D1060" t="s">
        <v>33512</v>
      </c>
      <c r="E1060" t="s">
        <v>33445</v>
      </c>
      <c r="F1060" t="s">
        <v>33377</v>
      </c>
      <c r="G1060" t="s">
        <v>33389</v>
      </c>
      <c r="H1060" t="s">
        <v>33379</v>
      </c>
      <c r="I1060">
        <v>1000</v>
      </c>
      <c r="J1060" t="s">
        <v>33380</v>
      </c>
      <c r="K1060" t="s">
        <v>37026</v>
      </c>
      <c r="L1060" t="s">
        <v>33446</v>
      </c>
      <c r="M1060">
        <f>VLOOKUP(C1060,自助!D:F,3,FALSE)</f>
        <v>1000</v>
      </c>
    </row>
    <row r="1061" spans="1:13" hidden="1">
      <c r="A1061" s="12">
        <v>42899.469687500001</v>
      </c>
      <c r="B1061" t="s">
        <v>37027</v>
      </c>
      <c r="C1061" t="s">
        <v>19712</v>
      </c>
      <c r="D1061" t="s">
        <v>33512</v>
      </c>
      <c r="E1061" t="s">
        <v>33445</v>
      </c>
      <c r="F1061" t="s">
        <v>33377</v>
      </c>
      <c r="G1061" t="s">
        <v>33496</v>
      </c>
      <c r="H1061" t="s">
        <v>33379</v>
      </c>
      <c r="I1061">
        <v>8201</v>
      </c>
      <c r="J1061" t="s">
        <v>33380</v>
      </c>
      <c r="K1061" t="s">
        <v>37028</v>
      </c>
      <c r="L1061" t="s">
        <v>33446</v>
      </c>
      <c r="M1061">
        <f>VLOOKUP(C1061,自助!D:F,3,FALSE)</f>
        <v>8201</v>
      </c>
    </row>
    <row r="1062" spans="1:13" hidden="1">
      <c r="A1062" s="12">
        <v>42899.450671296298</v>
      </c>
      <c r="B1062" t="s">
        <v>37029</v>
      </c>
      <c r="C1062" t="s">
        <v>19588</v>
      </c>
      <c r="D1062" t="s">
        <v>37030</v>
      </c>
      <c r="E1062" t="s">
        <v>33445</v>
      </c>
      <c r="F1062" t="s">
        <v>33377</v>
      </c>
      <c r="G1062" t="s">
        <v>33391</v>
      </c>
      <c r="H1062" t="s">
        <v>33379</v>
      </c>
      <c r="I1062">
        <v>20</v>
      </c>
      <c r="J1062" t="s">
        <v>33380</v>
      </c>
      <c r="K1062" t="s">
        <v>37031</v>
      </c>
      <c r="L1062" t="s">
        <v>33446</v>
      </c>
      <c r="M1062">
        <f>VLOOKUP(C1062,自助!D:F,3,FALSE)</f>
        <v>20</v>
      </c>
    </row>
    <row r="1063" spans="1:13" hidden="1">
      <c r="A1063" s="12">
        <v>42899.454664351855</v>
      </c>
      <c r="B1063" t="s">
        <v>37032</v>
      </c>
      <c r="C1063" t="s">
        <v>19618</v>
      </c>
      <c r="D1063" t="s">
        <v>37033</v>
      </c>
      <c r="E1063" t="s">
        <v>33445</v>
      </c>
      <c r="F1063" t="s">
        <v>33377</v>
      </c>
      <c r="G1063" t="s">
        <v>33378</v>
      </c>
      <c r="H1063" t="s">
        <v>33379</v>
      </c>
      <c r="I1063">
        <v>2000</v>
      </c>
      <c r="J1063" t="s">
        <v>33380</v>
      </c>
      <c r="K1063" t="s">
        <v>37034</v>
      </c>
      <c r="L1063" t="s">
        <v>33446</v>
      </c>
      <c r="M1063">
        <f>VLOOKUP(C1063,自助!D:F,3,FALSE)</f>
        <v>2000</v>
      </c>
    </row>
    <row r="1064" spans="1:13" hidden="1">
      <c r="A1064" s="12">
        <v>42899.426203703704</v>
      </c>
      <c r="B1064" t="s">
        <v>37035</v>
      </c>
      <c r="C1064" t="s">
        <v>19392</v>
      </c>
      <c r="D1064" t="s">
        <v>37036</v>
      </c>
      <c r="E1064" t="s">
        <v>33445</v>
      </c>
      <c r="F1064" t="s">
        <v>33377</v>
      </c>
      <c r="G1064" t="s">
        <v>33378</v>
      </c>
      <c r="H1064" t="s">
        <v>33379</v>
      </c>
      <c r="I1064">
        <v>50</v>
      </c>
      <c r="J1064" t="s">
        <v>33380</v>
      </c>
      <c r="K1064" t="s">
        <v>37037</v>
      </c>
      <c r="L1064" t="s">
        <v>33446</v>
      </c>
      <c r="M1064">
        <f>VLOOKUP(C1064,自助!D:F,3,FALSE)</f>
        <v>50</v>
      </c>
    </row>
    <row r="1065" spans="1:13" hidden="1">
      <c r="A1065" s="12">
        <v>42899.774155092593</v>
      </c>
      <c r="B1065" t="s">
        <v>37038</v>
      </c>
      <c r="C1065" t="s">
        <v>20794</v>
      </c>
      <c r="D1065" t="s">
        <v>37039</v>
      </c>
      <c r="E1065" t="s">
        <v>33445</v>
      </c>
      <c r="F1065" t="s">
        <v>33377</v>
      </c>
      <c r="G1065" t="s">
        <v>33378</v>
      </c>
      <c r="H1065" t="s">
        <v>33379</v>
      </c>
      <c r="I1065">
        <v>10</v>
      </c>
      <c r="J1065" t="s">
        <v>33380</v>
      </c>
      <c r="K1065" t="s">
        <v>37040</v>
      </c>
      <c r="L1065" t="s">
        <v>33446</v>
      </c>
      <c r="M1065">
        <f>VLOOKUP(C1065,自助!D:F,3,FALSE)</f>
        <v>10</v>
      </c>
    </row>
    <row r="1066" spans="1:13" hidden="1">
      <c r="A1066" s="12">
        <v>42899.572106481479</v>
      </c>
      <c r="B1066" t="s">
        <v>37041</v>
      </c>
      <c r="C1066" t="s">
        <v>19914</v>
      </c>
      <c r="D1066" t="s">
        <v>37042</v>
      </c>
      <c r="E1066" t="s">
        <v>33445</v>
      </c>
      <c r="F1066" t="s">
        <v>33377</v>
      </c>
      <c r="G1066" t="s">
        <v>33378</v>
      </c>
      <c r="H1066" t="s">
        <v>33379</v>
      </c>
      <c r="I1066">
        <v>10</v>
      </c>
      <c r="J1066" t="s">
        <v>33380</v>
      </c>
      <c r="K1066" t="s">
        <v>37043</v>
      </c>
      <c r="L1066" t="s">
        <v>33446</v>
      </c>
      <c r="M1066">
        <f>VLOOKUP(C1066,自助!D:F,3,FALSE)</f>
        <v>10</v>
      </c>
    </row>
    <row r="1067" spans="1:13" hidden="1">
      <c r="A1067" s="12">
        <v>42899.65252314815</v>
      </c>
      <c r="B1067" t="s">
        <v>37044</v>
      </c>
      <c r="C1067" t="s">
        <v>20346</v>
      </c>
      <c r="D1067" t="s">
        <v>37042</v>
      </c>
      <c r="E1067" t="s">
        <v>33445</v>
      </c>
      <c r="F1067" t="s">
        <v>33377</v>
      </c>
      <c r="G1067" t="s">
        <v>33378</v>
      </c>
      <c r="H1067" t="s">
        <v>33379</v>
      </c>
      <c r="I1067">
        <v>200</v>
      </c>
      <c r="J1067" t="s">
        <v>33380</v>
      </c>
      <c r="K1067" t="s">
        <v>37045</v>
      </c>
      <c r="L1067" t="s">
        <v>33446</v>
      </c>
      <c r="M1067">
        <f>VLOOKUP(C1067,自助!D:F,3,FALSE)</f>
        <v>200</v>
      </c>
    </row>
    <row r="1068" spans="1:13" hidden="1">
      <c r="A1068" s="12">
        <v>42899.735578703701</v>
      </c>
      <c r="B1068" t="s">
        <v>37046</v>
      </c>
      <c r="C1068" t="s">
        <v>20762</v>
      </c>
      <c r="D1068" t="s">
        <v>37042</v>
      </c>
      <c r="E1068" t="s">
        <v>33445</v>
      </c>
      <c r="F1068" t="s">
        <v>33377</v>
      </c>
      <c r="G1068" t="s">
        <v>33378</v>
      </c>
      <c r="H1068" t="s">
        <v>33379</v>
      </c>
      <c r="I1068">
        <v>60</v>
      </c>
      <c r="J1068" t="s">
        <v>33380</v>
      </c>
      <c r="K1068" t="s">
        <v>37047</v>
      </c>
      <c r="L1068" t="s">
        <v>33446</v>
      </c>
      <c r="M1068">
        <f>VLOOKUP(C1068,自助!D:F,3,FALSE)</f>
        <v>60</v>
      </c>
    </row>
    <row r="1069" spans="1:13" hidden="1">
      <c r="A1069" s="12">
        <v>42899.386006944442</v>
      </c>
      <c r="B1069" t="s">
        <v>37048</v>
      </c>
      <c r="C1069" t="s">
        <v>19050</v>
      </c>
      <c r="D1069" t="s">
        <v>37049</v>
      </c>
      <c r="E1069" t="s">
        <v>33445</v>
      </c>
      <c r="F1069" t="s">
        <v>33377</v>
      </c>
      <c r="G1069" t="s">
        <v>33378</v>
      </c>
      <c r="H1069" t="s">
        <v>33379</v>
      </c>
      <c r="I1069">
        <v>20</v>
      </c>
      <c r="J1069" t="s">
        <v>33380</v>
      </c>
      <c r="K1069" t="s">
        <v>37050</v>
      </c>
      <c r="L1069" t="s">
        <v>33446</v>
      </c>
      <c r="M1069">
        <f>VLOOKUP(C1069,自助!D:F,3,FALSE)</f>
        <v>20</v>
      </c>
    </row>
    <row r="1070" spans="1:13" hidden="1">
      <c r="A1070" s="12">
        <v>42899.835810185185</v>
      </c>
      <c r="B1070" t="s">
        <v>37051</v>
      </c>
      <c r="C1070" t="s">
        <v>20810</v>
      </c>
      <c r="D1070" t="s">
        <v>33691</v>
      </c>
      <c r="E1070" t="s">
        <v>33445</v>
      </c>
      <c r="F1070" t="s">
        <v>33377</v>
      </c>
      <c r="G1070" t="s">
        <v>33389</v>
      </c>
      <c r="H1070" t="s">
        <v>33379</v>
      </c>
      <c r="I1070">
        <v>50</v>
      </c>
      <c r="J1070" t="s">
        <v>33380</v>
      </c>
      <c r="K1070" t="s">
        <v>37052</v>
      </c>
      <c r="L1070" t="s">
        <v>33446</v>
      </c>
      <c r="M1070">
        <f>VLOOKUP(C1070,自助!D:F,3,FALSE)</f>
        <v>50</v>
      </c>
    </row>
    <row r="1071" spans="1:13" hidden="1">
      <c r="A1071" s="12">
        <v>42899.602430555555</v>
      </c>
      <c r="B1071" t="s">
        <v>37053</v>
      </c>
      <c r="C1071" t="s">
        <v>20044</v>
      </c>
      <c r="D1071" t="s">
        <v>33692</v>
      </c>
      <c r="E1071" t="s">
        <v>33445</v>
      </c>
      <c r="F1071" t="s">
        <v>33377</v>
      </c>
      <c r="G1071" t="s">
        <v>33378</v>
      </c>
      <c r="H1071" t="s">
        <v>33379</v>
      </c>
      <c r="I1071">
        <v>2900</v>
      </c>
      <c r="J1071" t="s">
        <v>33380</v>
      </c>
      <c r="K1071" t="s">
        <v>37054</v>
      </c>
      <c r="L1071" t="s">
        <v>33446</v>
      </c>
      <c r="M1071">
        <f>VLOOKUP(C1071,自助!D:F,3,FALSE)</f>
        <v>2900</v>
      </c>
    </row>
    <row r="1072" spans="1:13" hidden="1">
      <c r="A1072" s="12">
        <v>42899.408043981479</v>
      </c>
      <c r="B1072" t="s">
        <v>37055</v>
      </c>
      <c r="C1072" t="s">
        <v>19240</v>
      </c>
      <c r="D1072" t="s">
        <v>37056</v>
      </c>
      <c r="E1072" t="s">
        <v>33445</v>
      </c>
      <c r="F1072" t="s">
        <v>33377</v>
      </c>
      <c r="G1072" t="s">
        <v>33378</v>
      </c>
      <c r="H1072" t="s">
        <v>33379</v>
      </c>
      <c r="I1072">
        <v>20</v>
      </c>
      <c r="J1072" t="s">
        <v>33380</v>
      </c>
      <c r="K1072" t="s">
        <v>37057</v>
      </c>
      <c r="L1072" t="s">
        <v>33446</v>
      </c>
      <c r="M1072">
        <f>VLOOKUP(C1072,自助!D:F,3,FALSE)</f>
        <v>20</v>
      </c>
    </row>
    <row r="1073" spans="1:13" hidden="1">
      <c r="A1073" s="12">
        <v>42899.29787037037</v>
      </c>
      <c r="B1073" t="s">
        <v>37058</v>
      </c>
      <c r="C1073" t="s">
        <v>18496</v>
      </c>
      <c r="D1073" t="s">
        <v>37059</v>
      </c>
      <c r="E1073" t="s">
        <v>33445</v>
      </c>
      <c r="F1073" t="s">
        <v>33377</v>
      </c>
      <c r="G1073" t="s">
        <v>33383</v>
      </c>
      <c r="H1073" t="s">
        <v>33379</v>
      </c>
      <c r="I1073">
        <v>100</v>
      </c>
      <c r="J1073" t="s">
        <v>33380</v>
      </c>
      <c r="K1073" t="s">
        <v>37060</v>
      </c>
      <c r="L1073" t="s">
        <v>33446</v>
      </c>
      <c r="M1073">
        <f>VLOOKUP(C1073,自助!D:F,3,FALSE)</f>
        <v>100</v>
      </c>
    </row>
    <row r="1074" spans="1:13" hidden="1">
      <c r="A1074" s="12">
        <v>42899.355416666665</v>
      </c>
      <c r="B1074" t="s">
        <v>37061</v>
      </c>
      <c r="C1074" t="s">
        <v>18776</v>
      </c>
      <c r="D1074" t="s">
        <v>37059</v>
      </c>
      <c r="E1074" t="s">
        <v>33445</v>
      </c>
      <c r="F1074" t="s">
        <v>33377</v>
      </c>
      <c r="G1074" t="s">
        <v>33383</v>
      </c>
      <c r="H1074" t="s">
        <v>33379</v>
      </c>
      <c r="I1074">
        <v>1000</v>
      </c>
      <c r="J1074" t="s">
        <v>33380</v>
      </c>
      <c r="K1074" t="s">
        <v>37062</v>
      </c>
      <c r="L1074" t="s">
        <v>33446</v>
      </c>
      <c r="M1074">
        <f>VLOOKUP(C1074,自助!D:F,3,FALSE)</f>
        <v>1000</v>
      </c>
    </row>
    <row r="1075" spans="1:13" hidden="1">
      <c r="A1075" s="12">
        <v>42899.84480324074</v>
      </c>
      <c r="B1075" t="s">
        <v>37063</v>
      </c>
      <c r="C1075" t="s">
        <v>20814</v>
      </c>
      <c r="D1075" t="s">
        <v>37064</v>
      </c>
      <c r="E1075" t="s">
        <v>33445</v>
      </c>
      <c r="F1075" t="s">
        <v>33377</v>
      </c>
      <c r="G1075" t="s">
        <v>33391</v>
      </c>
      <c r="H1075" t="s">
        <v>33379</v>
      </c>
      <c r="I1075">
        <v>20</v>
      </c>
      <c r="J1075" t="s">
        <v>33380</v>
      </c>
      <c r="K1075" t="s">
        <v>37065</v>
      </c>
      <c r="L1075" t="s">
        <v>33446</v>
      </c>
      <c r="M1075">
        <f>VLOOKUP(C1075,自助!D:F,3,FALSE)</f>
        <v>20</v>
      </c>
    </row>
    <row r="1076" spans="1:13" hidden="1">
      <c r="A1076" s="12">
        <v>42899.350023148145</v>
      </c>
      <c r="B1076" t="s">
        <v>37066</v>
      </c>
      <c r="C1076" t="s">
        <v>18748</v>
      </c>
      <c r="D1076" t="s">
        <v>37067</v>
      </c>
      <c r="E1076" t="s">
        <v>33445</v>
      </c>
      <c r="F1076" t="s">
        <v>33377</v>
      </c>
      <c r="G1076" t="s">
        <v>33400</v>
      </c>
      <c r="H1076" t="s">
        <v>33379</v>
      </c>
      <c r="I1076">
        <v>100</v>
      </c>
      <c r="J1076" t="s">
        <v>33380</v>
      </c>
      <c r="K1076" t="s">
        <v>37068</v>
      </c>
      <c r="L1076" t="s">
        <v>33446</v>
      </c>
      <c r="M1076">
        <f>VLOOKUP(C1076,自助!D:F,3,FALSE)</f>
        <v>100</v>
      </c>
    </row>
    <row r="1077" spans="1:13" hidden="1">
      <c r="A1077" s="12">
        <v>42899.412592592591</v>
      </c>
      <c r="B1077" t="s">
        <v>37069</v>
      </c>
      <c r="C1077" t="s">
        <v>19290</v>
      </c>
      <c r="D1077" t="s">
        <v>37070</v>
      </c>
      <c r="E1077" t="s">
        <v>33445</v>
      </c>
      <c r="F1077" t="s">
        <v>33377</v>
      </c>
      <c r="G1077" t="s">
        <v>33382</v>
      </c>
      <c r="H1077" t="s">
        <v>33379</v>
      </c>
      <c r="I1077">
        <v>20</v>
      </c>
      <c r="J1077" t="s">
        <v>33561</v>
      </c>
      <c r="K1077" t="s">
        <v>37071</v>
      </c>
      <c r="L1077" t="s">
        <v>33446</v>
      </c>
      <c r="M1077">
        <f>VLOOKUP(C1077,自助!D:F,3,FALSE)</f>
        <v>20</v>
      </c>
    </row>
    <row r="1078" spans="1:13" hidden="1">
      <c r="A1078" s="12">
        <v>42899.436562499999</v>
      </c>
      <c r="B1078" t="s">
        <v>37072</v>
      </c>
      <c r="C1078" t="s">
        <v>19486</v>
      </c>
      <c r="D1078" t="s">
        <v>37070</v>
      </c>
      <c r="E1078" t="s">
        <v>33445</v>
      </c>
      <c r="F1078" t="s">
        <v>33377</v>
      </c>
      <c r="G1078" t="s">
        <v>33381</v>
      </c>
      <c r="H1078" t="s">
        <v>33379</v>
      </c>
      <c r="I1078">
        <v>20</v>
      </c>
      <c r="J1078" t="s">
        <v>33380</v>
      </c>
      <c r="K1078" t="s">
        <v>37071</v>
      </c>
      <c r="L1078" t="s">
        <v>33446</v>
      </c>
      <c r="M1078">
        <f>VLOOKUP(C1078,自助!D:F,3,FALSE)</f>
        <v>20</v>
      </c>
    </row>
    <row r="1079" spans="1:13" hidden="1">
      <c r="A1079" s="12">
        <v>42899.39603009259</v>
      </c>
      <c r="B1079" t="s">
        <v>37073</v>
      </c>
      <c r="C1079" t="s">
        <v>19134</v>
      </c>
      <c r="D1079" t="s">
        <v>37074</v>
      </c>
      <c r="E1079" t="s">
        <v>33445</v>
      </c>
      <c r="F1079" t="s">
        <v>33377</v>
      </c>
      <c r="G1079" t="s">
        <v>33378</v>
      </c>
      <c r="H1079" t="s">
        <v>33379</v>
      </c>
      <c r="I1079">
        <v>20</v>
      </c>
      <c r="J1079" t="s">
        <v>33380</v>
      </c>
      <c r="K1079" t="s">
        <v>37075</v>
      </c>
      <c r="L1079" t="s">
        <v>33446</v>
      </c>
      <c r="M1079">
        <f>VLOOKUP(C1079,自助!D:F,3,FALSE)</f>
        <v>20</v>
      </c>
    </row>
    <row r="1080" spans="1:13" hidden="1">
      <c r="A1080" s="12">
        <v>42899.429965277777</v>
      </c>
      <c r="B1080" t="s">
        <v>37076</v>
      </c>
      <c r="C1080" t="s">
        <v>19428</v>
      </c>
      <c r="D1080" t="s">
        <v>37077</v>
      </c>
      <c r="E1080" t="s">
        <v>33445</v>
      </c>
      <c r="F1080" t="s">
        <v>33377</v>
      </c>
      <c r="G1080" t="s">
        <v>33378</v>
      </c>
      <c r="H1080" t="s">
        <v>33379</v>
      </c>
      <c r="I1080">
        <v>300</v>
      </c>
      <c r="J1080" t="s">
        <v>33380</v>
      </c>
      <c r="K1080" t="s">
        <v>37078</v>
      </c>
      <c r="L1080" t="s">
        <v>33446</v>
      </c>
      <c r="M1080">
        <f>VLOOKUP(C1080,自助!D:F,3,FALSE)</f>
        <v>300</v>
      </c>
    </row>
    <row r="1081" spans="1:13" hidden="1">
      <c r="A1081" s="12">
        <v>42899.553043981483</v>
      </c>
      <c r="B1081" t="s">
        <v>37079</v>
      </c>
      <c r="C1081" t="s">
        <v>19892</v>
      </c>
      <c r="D1081" t="s">
        <v>37080</v>
      </c>
      <c r="E1081" t="s">
        <v>33445</v>
      </c>
      <c r="F1081" t="s">
        <v>33377</v>
      </c>
      <c r="G1081" t="s">
        <v>33378</v>
      </c>
      <c r="H1081" t="s">
        <v>33379</v>
      </c>
      <c r="I1081">
        <v>750</v>
      </c>
      <c r="J1081" t="s">
        <v>33380</v>
      </c>
      <c r="K1081" t="s">
        <v>37081</v>
      </c>
      <c r="L1081" t="s">
        <v>33446</v>
      </c>
      <c r="M1081">
        <f>VLOOKUP(C1081,自助!D:F,3,FALSE)</f>
        <v>750</v>
      </c>
    </row>
    <row r="1082" spans="1:13" hidden="1">
      <c r="A1082" s="12">
        <v>42899.720486111109</v>
      </c>
      <c r="B1082" t="s">
        <v>37082</v>
      </c>
      <c r="C1082" t="s">
        <v>20704</v>
      </c>
      <c r="D1082" t="s">
        <v>37080</v>
      </c>
      <c r="E1082" t="s">
        <v>33445</v>
      </c>
      <c r="F1082" t="s">
        <v>33377</v>
      </c>
      <c r="G1082" t="s">
        <v>33378</v>
      </c>
      <c r="H1082" t="s">
        <v>33379</v>
      </c>
      <c r="I1082">
        <v>3720</v>
      </c>
      <c r="J1082" t="s">
        <v>33380</v>
      </c>
      <c r="K1082" t="s">
        <v>37083</v>
      </c>
      <c r="L1082" t="s">
        <v>33446</v>
      </c>
      <c r="M1082">
        <f>VLOOKUP(C1082,自助!D:F,3,FALSE)</f>
        <v>3720</v>
      </c>
    </row>
    <row r="1083" spans="1:13" hidden="1">
      <c r="A1083" s="12">
        <v>42899.721006944441</v>
      </c>
      <c r="B1083" t="s">
        <v>37084</v>
      </c>
      <c r="C1083" t="s">
        <v>20708</v>
      </c>
      <c r="D1083" t="s">
        <v>37080</v>
      </c>
      <c r="E1083" t="s">
        <v>33445</v>
      </c>
      <c r="F1083" t="s">
        <v>33377</v>
      </c>
      <c r="G1083" t="s">
        <v>33378</v>
      </c>
      <c r="H1083" t="s">
        <v>33379</v>
      </c>
      <c r="I1083">
        <v>20</v>
      </c>
      <c r="J1083" t="s">
        <v>33380</v>
      </c>
      <c r="K1083" t="s">
        <v>37085</v>
      </c>
      <c r="L1083" t="s">
        <v>33446</v>
      </c>
      <c r="M1083">
        <f>VLOOKUP(C1083,自助!D:F,3,FALSE)</f>
        <v>20</v>
      </c>
    </row>
    <row r="1084" spans="1:13" hidden="1">
      <c r="A1084" s="12">
        <v>42899.382453703707</v>
      </c>
      <c r="B1084" t="s">
        <v>37086</v>
      </c>
      <c r="C1084" t="s">
        <v>19022</v>
      </c>
      <c r="D1084" t="s">
        <v>33440</v>
      </c>
      <c r="E1084" t="s">
        <v>33445</v>
      </c>
      <c r="F1084" t="s">
        <v>33377</v>
      </c>
      <c r="G1084" t="s">
        <v>33382</v>
      </c>
      <c r="H1084" t="s">
        <v>33379</v>
      </c>
      <c r="I1084">
        <v>400</v>
      </c>
      <c r="J1084" t="s">
        <v>33380</v>
      </c>
      <c r="K1084" t="s">
        <v>37087</v>
      </c>
      <c r="L1084" t="s">
        <v>33446</v>
      </c>
      <c r="M1084">
        <f>VLOOKUP(C1084,自助!D:F,3,FALSE)</f>
        <v>400</v>
      </c>
    </row>
    <row r="1085" spans="1:13" hidden="1">
      <c r="A1085" s="12">
        <v>42899.37096064815</v>
      </c>
      <c r="B1085" t="s">
        <v>37088</v>
      </c>
      <c r="C1085" t="s">
        <v>18914</v>
      </c>
      <c r="D1085" t="s">
        <v>33440</v>
      </c>
      <c r="E1085" t="s">
        <v>33445</v>
      </c>
      <c r="F1085" t="s">
        <v>33377</v>
      </c>
      <c r="G1085" t="s">
        <v>33382</v>
      </c>
      <c r="H1085" t="s">
        <v>33379</v>
      </c>
      <c r="I1085">
        <v>200</v>
      </c>
      <c r="J1085" t="s">
        <v>33380</v>
      </c>
      <c r="K1085" t="s">
        <v>37089</v>
      </c>
      <c r="L1085" t="s">
        <v>33446</v>
      </c>
      <c r="M1085">
        <f>VLOOKUP(C1085,自助!D:F,3,FALSE)</f>
        <v>200</v>
      </c>
    </row>
    <row r="1086" spans="1:13" hidden="1">
      <c r="A1086" s="12">
        <v>42899.355081018519</v>
      </c>
      <c r="B1086" t="s">
        <v>37090</v>
      </c>
      <c r="C1086" t="s">
        <v>18770</v>
      </c>
      <c r="D1086" t="s">
        <v>37091</v>
      </c>
      <c r="E1086" t="s">
        <v>33445</v>
      </c>
      <c r="F1086" t="s">
        <v>33377</v>
      </c>
      <c r="G1086" t="s">
        <v>33378</v>
      </c>
      <c r="H1086" t="s">
        <v>33379</v>
      </c>
      <c r="I1086">
        <v>100</v>
      </c>
      <c r="J1086" t="s">
        <v>33380</v>
      </c>
      <c r="K1086" t="s">
        <v>37092</v>
      </c>
      <c r="L1086" t="s">
        <v>33446</v>
      </c>
      <c r="M1086">
        <f>VLOOKUP(C1086,自助!D:F,3,FALSE)</f>
        <v>100</v>
      </c>
    </row>
    <row r="1087" spans="1:13" hidden="1">
      <c r="A1087" s="12">
        <v>42899.589097222219</v>
      </c>
      <c r="B1087" t="s">
        <v>37093</v>
      </c>
      <c r="C1087" t="s">
        <v>19968</v>
      </c>
      <c r="D1087" t="s">
        <v>37094</v>
      </c>
      <c r="E1087" t="s">
        <v>33445</v>
      </c>
      <c r="F1087" t="s">
        <v>33377</v>
      </c>
      <c r="G1087" t="s">
        <v>33378</v>
      </c>
      <c r="H1087" t="s">
        <v>33379</v>
      </c>
      <c r="I1087">
        <v>100</v>
      </c>
      <c r="J1087" t="s">
        <v>33380</v>
      </c>
      <c r="K1087" t="s">
        <v>37095</v>
      </c>
      <c r="L1087" t="s">
        <v>33446</v>
      </c>
      <c r="M1087">
        <f>VLOOKUP(C1087,自助!D:F,3,FALSE)</f>
        <v>100</v>
      </c>
    </row>
    <row r="1088" spans="1:13" hidden="1">
      <c r="A1088" s="12">
        <v>42899.599803240744</v>
      </c>
      <c r="B1088" t="s">
        <v>37096</v>
      </c>
      <c r="C1088" t="s">
        <v>20030</v>
      </c>
      <c r="D1088" t="s">
        <v>37097</v>
      </c>
      <c r="E1088" t="s">
        <v>33445</v>
      </c>
      <c r="F1088" t="s">
        <v>33377</v>
      </c>
      <c r="G1088" t="s">
        <v>33378</v>
      </c>
      <c r="H1088" t="s">
        <v>33379</v>
      </c>
      <c r="I1088">
        <v>100</v>
      </c>
      <c r="J1088" t="s">
        <v>33380</v>
      </c>
      <c r="K1088" t="s">
        <v>37098</v>
      </c>
      <c r="L1088" t="s">
        <v>33446</v>
      </c>
      <c r="M1088">
        <f>VLOOKUP(C1088,自助!D:F,3,FALSE)</f>
        <v>100</v>
      </c>
    </row>
    <row r="1089" spans="1:13" hidden="1">
      <c r="A1089" s="12">
        <v>42899.655381944445</v>
      </c>
      <c r="B1089" t="s">
        <v>37099</v>
      </c>
      <c r="C1089" t="s">
        <v>20358</v>
      </c>
      <c r="D1089" t="s">
        <v>37094</v>
      </c>
      <c r="E1089" t="s">
        <v>33445</v>
      </c>
      <c r="F1089" t="s">
        <v>33377</v>
      </c>
      <c r="G1089" t="s">
        <v>33378</v>
      </c>
      <c r="H1089" t="s">
        <v>33379</v>
      </c>
      <c r="I1089">
        <v>500</v>
      </c>
      <c r="J1089" t="s">
        <v>33380</v>
      </c>
      <c r="K1089" t="s">
        <v>37100</v>
      </c>
      <c r="L1089" t="s">
        <v>33446</v>
      </c>
      <c r="M1089">
        <f>VLOOKUP(C1089,自助!D:F,3,FALSE)</f>
        <v>500</v>
      </c>
    </row>
    <row r="1090" spans="1:13" hidden="1">
      <c r="A1090" s="12">
        <v>42899.332777777781</v>
      </c>
      <c r="B1090" t="s">
        <v>37101</v>
      </c>
      <c r="C1090" t="s">
        <v>18630</v>
      </c>
      <c r="D1090" t="s">
        <v>33787</v>
      </c>
      <c r="E1090" t="s">
        <v>33445</v>
      </c>
      <c r="F1090" t="s">
        <v>33377</v>
      </c>
      <c r="G1090" t="s">
        <v>33389</v>
      </c>
      <c r="H1090" t="s">
        <v>33379</v>
      </c>
      <c r="I1090">
        <v>500</v>
      </c>
      <c r="J1090" t="s">
        <v>33380</v>
      </c>
      <c r="K1090" t="s">
        <v>37102</v>
      </c>
      <c r="L1090" t="s">
        <v>33446</v>
      </c>
      <c r="M1090">
        <f>VLOOKUP(C1090,自助!D:F,3,FALSE)</f>
        <v>500</v>
      </c>
    </row>
    <row r="1091" spans="1:13" hidden="1">
      <c r="A1091" s="12">
        <v>42899.501585648148</v>
      </c>
      <c r="B1091" t="s">
        <v>37103</v>
      </c>
      <c r="C1091" t="s">
        <v>19822</v>
      </c>
      <c r="D1091" t="s">
        <v>37104</v>
      </c>
      <c r="E1091" t="s">
        <v>33445</v>
      </c>
      <c r="F1091" t="s">
        <v>33377</v>
      </c>
      <c r="G1091" t="s">
        <v>33383</v>
      </c>
      <c r="H1091" t="s">
        <v>33379</v>
      </c>
      <c r="I1091">
        <v>140</v>
      </c>
      <c r="J1091" t="s">
        <v>33380</v>
      </c>
      <c r="K1091" t="s">
        <v>37105</v>
      </c>
      <c r="L1091" t="s">
        <v>33446</v>
      </c>
      <c r="M1091">
        <f>VLOOKUP(C1091,自助!D:F,3,FALSE)</f>
        <v>140</v>
      </c>
    </row>
    <row r="1092" spans="1:13" hidden="1">
      <c r="A1092" s="12">
        <v>42899.618113425924</v>
      </c>
      <c r="B1092" t="s">
        <v>37106</v>
      </c>
      <c r="C1092" t="s">
        <v>20146</v>
      </c>
      <c r="D1092" t="s">
        <v>33787</v>
      </c>
      <c r="E1092" t="s">
        <v>33445</v>
      </c>
      <c r="F1092" t="s">
        <v>33377</v>
      </c>
      <c r="G1092" t="s">
        <v>33389</v>
      </c>
      <c r="H1092" t="s">
        <v>33379</v>
      </c>
      <c r="I1092">
        <v>300</v>
      </c>
      <c r="J1092" t="s">
        <v>33380</v>
      </c>
      <c r="K1092" t="s">
        <v>37107</v>
      </c>
      <c r="L1092" t="s">
        <v>33446</v>
      </c>
      <c r="M1092">
        <f>VLOOKUP(C1092,自助!D:F,3,FALSE)</f>
        <v>300</v>
      </c>
    </row>
    <row r="1093" spans="1:13" hidden="1">
      <c r="A1093" s="12">
        <v>42899.598437499997</v>
      </c>
      <c r="B1093" t="s">
        <v>37108</v>
      </c>
      <c r="C1093" t="s">
        <v>20010</v>
      </c>
      <c r="D1093" t="s">
        <v>37109</v>
      </c>
      <c r="E1093" t="s">
        <v>33445</v>
      </c>
      <c r="F1093" t="s">
        <v>33377</v>
      </c>
      <c r="G1093" t="s">
        <v>33429</v>
      </c>
      <c r="H1093" t="s">
        <v>33379</v>
      </c>
      <c r="I1093">
        <v>50</v>
      </c>
      <c r="J1093" t="s">
        <v>33380</v>
      </c>
      <c r="K1093" t="s">
        <v>37110</v>
      </c>
      <c r="L1093" t="s">
        <v>33446</v>
      </c>
      <c r="M1093">
        <f>VLOOKUP(C1093,自助!D:F,3,FALSE)</f>
        <v>50</v>
      </c>
    </row>
    <row r="1094" spans="1:13" hidden="1">
      <c r="A1094" s="12">
        <v>42899.734918981485</v>
      </c>
      <c r="B1094" t="s">
        <v>37111</v>
      </c>
      <c r="C1094" t="s">
        <v>20760</v>
      </c>
      <c r="D1094" t="s">
        <v>37112</v>
      </c>
      <c r="E1094" t="s">
        <v>33445</v>
      </c>
      <c r="F1094" t="s">
        <v>33377</v>
      </c>
      <c r="G1094" t="s">
        <v>33378</v>
      </c>
      <c r="H1094" t="s">
        <v>33379</v>
      </c>
      <c r="I1094">
        <v>100</v>
      </c>
      <c r="J1094" t="s">
        <v>33380</v>
      </c>
      <c r="K1094" t="s">
        <v>37113</v>
      </c>
      <c r="L1094" t="s">
        <v>33446</v>
      </c>
      <c r="M1094">
        <f>VLOOKUP(C1094,自助!D:F,3,FALSE)</f>
        <v>100</v>
      </c>
    </row>
    <row r="1095" spans="1:13" hidden="1">
      <c r="A1095" s="12">
        <v>42899.449513888889</v>
      </c>
      <c r="B1095" t="s">
        <v>37114</v>
      </c>
      <c r="C1095" t="s">
        <v>19576</v>
      </c>
      <c r="D1095" t="s">
        <v>37115</v>
      </c>
      <c r="E1095" t="s">
        <v>33445</v>
      </c>
      <c r="F1095" t="s">
        <v>33377</v>
      </c>
      <c r="G1095" t="s">
        <v>33391</v>
      </c>
      <c r="H1095" t="s">
        <v>33379</v>
      </c>
      <c r="I1095">
        <v>100</v>
      </c>
      <c r="J1095" t="s">
        <v>33380</v>
      </c>
      <c r="K1095" t="s">
        <v>37116</v>
      </c>
      <c r="L1095" t="s">
        <v>33446</v>
      </c>
      <c r="M1095">
        <f>VLOOKUP(C1095,自助!D:F,3,FALSE)</f>
        <v>100</v>
      </c>
    </row>
    <row r="1096" spans="1:13" hidden="1">
      <c r="A1096" s="12">
        <v>42899.699594907404</v>
      </c>
      <c r="B1096" t="s">
        <v>37117</v>
      </c>
      <c r="C1096" t="s">
        <v>20594</v>
      </c>
      <c r="D1096" t="s">
        <v>37118</v>
      </c>
      <c r="E1096" t="s">
        <v>33445</v>
      </c>
      <c r="F1096" t="s">
        <v>33377</v>
      </c>
      <c r="G1096" t="s">
        <v>33383</v>
      </c>
      <c r="H1096" t="s">
        <v>33379</v>
      </c>
      <c r="I1096">
        <v>10</v>
      </c>
      <c r="J1096" t="s">
        <v>33380</v>
      </c>
      <c r="K1096" t="s">
        <v>37119</v>
      </c>
      <c r="L1096" t="s">
        <v>33446</v>
      </c>
      <c r="M1096">
        <f>VLOOKUP(C1096,自助!D:F,3,FALSE)</f>
        <v>10</v>
      </c>
    </row>
    <row r="1097" spans="1:13" hidden="1">
      <c r="A1097" s="12">
        <v>42899.633784722224</v>
      </c>
      <c r="B1097" t="s">
        <v>37120</v>
      </c>
      <c r="C1097" t="s">
        <v>20254</v>
      </c>
      <c r="D1097" t="s">
        <v>37121</v>
      </c>
      <c r="E1097" t="s">
        <v>33445</v>
      </c>
      <c r="F1097" t="s">
        <v>33377</v>
      </c>
      <c r="G1097" t="s">
        <v>33378</v>
      </c>
      <c r="H1097" t="s">
        <v>33379</v>
      </c>
      <c r="I1097">
        <v>400</v>
      </c>
      <c r="J1097" t="s">
        <v>33380</v>
      </c>
      <c r="K1097" t="s">
        <v>37122</v>
      </c>
      <c r="L1097" t="s">
        <v>33446</v>
      </c>
      <c r="M1097">
        <f>VLOOKUP(C1097,自助!D:F,3,FALSE)</f>
        <v>400</v>
      </c>
    </row>
    <row r="1098" spans="1:13" hidden="1">
      <c r="A1098" s="12">
        <v>42899.597013888888</v>
      </c>
      <c r="B1098" t="s">
        <v>37123</v>
      </c>
      <c r="C1098" t="s">
        <v>20006</v>
      </c>
      <c r="D1098" t="s">
        <v>37121</v>
      </c>
      <c r="E1098" t="s">
        <v>33445</v>
      </c>
      <c r="F1098" t="s">
        <v>33377</v>
      </c>
      <c r="G1098" t="s">
        <v>33378</v>
      </c>
      <c r="H1098" t="s">
        <v>33379</v>
      </c>
      <c r="I1098">
        <v>10</v>
      </c>
      <c r="J1098" t="s">
        <v>33380</v>
      </c>
      <c r="K1098" t="s">
        <v>37124</v>
      </c>
      <c r="L1098" t="s">
        <v>33446</v>
      </c>
      <c r="M1098">
        <f>VLOOKUP(C1098,自助!D:F,3,FALSE)</f>
        <v>10</v>
      </c>
    </row>
    <row r="1099" spans="1:13" hidden="1">
      <c r="A1099" s="12">
        <v>42899.681203703702</v>
      </c>
      <c r="B1099" t="s">
        <v>37125</v>
      </c>
      <c r="C1099" t="s">
        <v>20484</v>
      </c>
      <c r="D1099" t="s">
        <v>37126</v>
      </c>
      <c r="E1099" t="s">
        <v>33445</v>
      </c>
      <c r="F1099" t="s">
        <v>33377</v>
      </c>
      <c r="G1099" t="s">
        <v>33381</v>
      </c>
      <c r="H1099" t="s">
        <v>33379</v>
      </c>
      <c r="I1099">
        <v>500</v>
      </c>
      <c r="J1099" t="s">
        <v>33380</v>
      </c>
      <c r="K1099" t="s">
        <v>37127</v>
      </c>
      <c r="L1099" t="s">
        <v>33446</v>
      </c>
      <c r="M1099">
        <f>VLOOKUP(C1099,自助!D:F,3,FALSE)</f>
        <v>500</v>
      </c>
    </row>
    <row r="1100" spans="1:13" hidden="1">
      <c r="A1100" s="12">
        <v>42899.436261574076</v>
      </c>
      <c r="B1100" t="s">
        <v>37128</v>
      </c>
      <c r="C1100" t="s">
        <v>19484</v>
      </c>
      <c r="D1100" t="s">
        <v>37129</v>
      </c>
      <c r="E1100" t="s">
        <v>33445</v>
      </c>
      <c r="F1100" t="s">
        <v>33377</v>
      </c>
      <c r="G1100" t="s">
        <v>33396</v>
      </c>
      <c r="H1100" t="s">
        <v>33379</v>
      </c>
      <c r="I1100">
        <v>3000</v>
      </c>
      <c r="J1100" t="s">
        <v>33380</v>
      </c>
      <c r="K1100" t="s">
        <v>37130</v>
      </c>
      <c r="L1100" t="s">
        <v>33446</v>
      </c>
      <c r="M1100">
        <f>VLOOKUP(C1100,自助!D:F,3,FALSE)</f>
        <v>3000</v>
      </c>
    </row>
    <row r="1101" spans="1:13" hidden="1">
      <c r="A1101" s="12">
        <v>42899.573055555556</v>
      </c>
      <c r="B1101" t="s">
        <v>37131</v>
      </c>
      <c r="C1101" t="s">
        <v>19916</v>
      </c>
      <c r="D1101" t="s">
        <v>37132</v>
      </c>
      <c r="E1101" t="s">
        <v>33445</v>
      </c>
      <c r="F1101" t="s">
        <v>33377</v>
      </c>
      <c r="G1101" t="s">
        <v>33378</v>
      </c>
      <c r="H1101" t="s">
        <v>33379</v>
      </c>
      <c r="I1101">
        <v>10</v>
      </c>
      <c r="J1101" t="s">
        <v>33380</v>
      </c>
      <c r="K1101" t="s">
        <v>37133</v>
      </c>
      <c r="L1101" t="s">
        <v>33446</v>
      </c>
      <c r="M1101">
        <f>VLOOKUP(C1101,自助!D:F,3,FALSE)</f>
        <v>10</v>
      </c>
    </row>
    <row r="1102" spans="1:13" hidden="1">
      <c r="A1102" s="12">
        <v>42899.387974537036</v>
      </c>
      <c r="B1102" t="s">
        <v>37134</v>
      </c>
      <c r="C1102" t="s">
        <v>19070</v>
      </c>
      <c r="D1102" t="s">
        <v>37135</v>
      </c>
      <c r="E1102" t="s">
        <v>33445</v>
      </c>
      <c r="F1102" t="s">
        <v>33377</v>
      </c>
      <c r="G1102" t="s">
        <v>33381</v>
      </c>
      <c r="H1102" t="s">
        <v>33379</v>
      </c>
      <c r="I1102">
        <v>1000</v>
      </c>
      <c r="J1102" t="s">
        <v>33380</v>
      </c>
      <c r="K1102" t="s">
        <v>37136</v>
      </c>
      <c r="L1102" t="s">
        <v>33446</v>
      </c>
      <c r="M1102">
        <f>VLOOKUP(C1102,自助!D:F,3,FALSE)</f>
        <v>1000</v>
      </c>
    </row>
    <row r="1103" spans="1:13" hidden="1">
      <c r="A1103" s="12">
        <v>42899.459120370368</v>
      </c>
      <c r="B1103" t="s">
        <v>37137</v>
      </c>
      <c r="C1103" t="s">
        <v>19648</v>
      </c>
      <c r="D1103" t="s">
        <v>37138</v>
      </c>
      <c r="E1103" t="s">
        <v>33445</v>
      </c>
      <c r="F1103" t="s">
        <v>33377</v>
      </c>
      <c r="G1103" t="s">
        <v>33383</v>
      </c>
      <c r="H1103" t="s">
        <v>33379</v>
      </c>
      <c r="I1103">
        <v>400</v>
      </c>
      <c r="J1103" t="s">
        <v>33380</v>
      </c>
      <c r="K1103" t="s">
        <v>37139</v>
      </c>
      <c r="L1103" t="s">
        <v>33446</v>
      </c>
      <c r="M1103">
        <f>VLOOKUP(C1103,自助!D:F,3,FALSE)</f>
        <v>400</v>
      </c>
    </row>
    <row r="1104" spans="1:13" hidden="1">
      <c r="A1104" s="12">
        <v>42899.501666666663</v>
      </c>
      <c r="B1104" t="s">
        <v>37140</v>
      </c>
      <c r="C1104" t="s">
        <v>19824</v>
      </c>
      <c r="D1104" t="s">
        <v>37141</v>
      </c>
      <c r="E1104" t="s">
        <v>33445</v>
      </c>
      <c r="F1104" t="s">
        <v>33377</v>
      </c>
      <c r="G1104" t="s">
        <v>33453</v>
      </c>
      <c r="H1104" t="s">
        <v>33379</v>
      </c>
      <c r="I1104">
        <v>400</v>
      </c>
      <c r="J1104" t="s">
        <v>33380</v>
      </c>
      <c r="K1104" t="s">
        <v>37142</v>
      </c>
      <c r="L1104" t="s">
        <v>33446</v>
      </c>
      <c r="M1104">
        <f>VLOOKUP(C1104,自助!D:F,3,FALSE)</f>
        <v>400</v>
      </c>
    </row>
    <row r="1105" spans="1:13" hidden="1">
      <c r="A1105" s="12">
        <v>42899.625844907408</v>
      </c>
      <c r="B1105" t="s">
        <v>37143</v>
      </c>
      <c r="C1105" t="s">
        <v>20192</v>
      </c>
      <c r="D1105" t="s">
        <v>37138</v>
      </c>
      <c r="E1105" t="s">
        <v>33445</v>
      </c>
      <c r="F1105" t="s">
        <v>33377</v>
      </c>
      <c r="G1105" t="s">
        <v>33383</v>
      </c>
      <c r="H1105" t="s">
        <v>33379</v>
      </c>
      <c r="I1105">
        <v>500</v>
      </c>
      <c r="J1105" t="s">
        <v>33380</v>
      </c>
      <c r="K1105" t="s">
        <v>37144</v>
      </c>
      <c r="L1105" t="s">
        <v>33446</v>
      </c>
      <c r="M1105">
        <f>VLOOKUP(C1105,自助!D:F,3,FALSE)</f>
        <v>500</v>
      </c>
    </row>
    <row r="1106" spans="1:13" hidden="1">
      <c r="A1106" s="12">
        <v>42899.599004629628</v>
      </c>
      <c r="B1106" t="s">
        <v>37145</v>
      </c>
      <c r="C1106" t="s">
        <v>20020</v>
      </c>
      <c r="D1106" t="s">
        <v>37146</v>
      </c>
      <c r="E1106" t="s">
        <v>33445</v>
      </c>
      <c r="F1106" t="s">
        <v>33377</v>
      </c>
      <c r="G1106" t="s">
        <v>33378</v>
      </c>
      <c r="H1106" t="s">
        <v>33379</v>
      </c>
      <c r="I1106">
        <v>20</v>
      </c>
      <c r="J1106" t="s">
        <v>33380</v>
      </c>
      <c r="K1106" t="s">
        <v>37147</v>
      </c>
      <c r="L1106" t="s">
        <v>33446</v>
      </c>
      <c r="M1106">
        <f>VLOOKUP(C1106,自助!D:F,3,FALSE)</f>
        <v>20</v>
      </c>
    </row>
    <row r="1107" spans="1:13" hidden="1">
      <c r="A1107" s="12">
        <v>42899.58971064815</v>
      </c>
      <c r="B1107" t="s">
        <v>37148</v>
      </c>
      <c r="C1107" t="s">
        <v>19970</v>
      </c>
      <c r="D1107" t="s">
        <v>37149</v>
      </c>
      <c r="E1107" t="s">
        <v>33445</v>
      </c>
      <c r="F1107" t="s">
        <v>33377</v>
      </c>
      <c r="G1107" t="s">
        <v>33378</v>
      </c>
      <c r="H1107" t="s">
        <v>33379</v>
      </c>
      <c r="I1107">
        <v>10</v>
      </c>
      <c r="J1107" t="s">
        <v>33380</v>
      </c>
      <c r="K1107" t="s">
        <v>37150</v>
      </c>
      <c r="L1107" t="s">
        <v>33446</v>
      </c>
      <c r="M1107">
        <f>VLOOKUP(C1107,自助!D:F,3,FALSE)</f>
        <v>10</v>
      </c>
    </row>
    <row r="1108" spans="1:13" hidden="1">
      <c r="A1108" s="12">
        <v>42899.605590277781</v>
      </c>
      <c r="B1108" t="s">
        <v>37151</v>
      </c>
      <c r="C1108" t="s">
        <v>20070</v>
      </c>
      <c r="D1108" t="s">
        <v>37149</v>
      </c>
      <c r="E1108" t="s">
        <v>33445</v>
      </c>
      <c r="F1108" t="s">
        <v>33377</v>
      </c>
      <c r="G1108" t="s">
        <v>33378</v>
      </c>
      <c r="H1108" t="s">
        <v>33379</v>
      </c>
      <c r="I1108">
        <v>10</v>
      </c>
      <c r="J1108" t="s">
        <v>33380</v>
      </c>
      <c r="K1108" t="s">
        <v>37150</v>
      </c>
      <c r="L1108" t="s">
        <v>33446</v>
      </c>
      <c r="M1108">
        <f>VLOOKUP(C1108,自助!D:F,3,FALSE)</f>
        <v>10</v>
      </c>
    </row>
    <row r="1109" spans="1:13" hidden="1">
      <c r="A1109" s="12">
        <v>42899.626979166664</v>
      </c>
      <c r="B1109" t="s">
        <v>37152</v>
      </c>
      <c r="C1109" t="s">
        <v>20202</v>
      </c>
      <c r="D1109" t="s">
        <v>37153</v>
      </c>
      <c r="E1109" t="s">
        <v>33445</v>
      </c>
      <c r="F1109" t="s">
        <v>33377</v>
      </c>
      <c r="G1109" t="s">
        <v>33427</v>
      </c>
      <c r="H1109" t="s">
        <v>33379</v>
      </c>
      <c r="I1109">
        <v>100</v>
      </c>
      <c r="J1109" t="s">
        <v>33380</v>
      </c>
      <c r="K1109" t="s">
        <v>37154</v>
      </c>
      <c r="L1109" t="s">
        <v>33446</v>
      </c>
      <c r="M1109">
        <f>VLOOKUP(C1109,自助!D:F,3,FALSE)</f>
        <v>100</v>
      </c>
    </row>
    <row r="1110" spans="1:13" hidden="1">
      <c r="A1110" s="12">
        <v>42899.730775462966</v>
      </c>
      <c r="B1110" t="s">
        <v>37155</v>
      </c>
      <c r="C1110" t="s">
        <v>20746</v>
      </c>
      <c r="D1110" t="s">
        <v>37156</v>
      </c>
      <c r="E1110" t="s">
        <v>33445</v>
      </c>
      <c r="F1110" t="s">
        <v>33377</v>
      </c>
      <c r="G1110" t="s">
        <v>33381</v>
      </c>
      <c r="H1110" t="s">
        <v>33379</v>
      </c>
      <c r="I1110">
        <v>37</v>
      </c>
      <c r="J1110" t="s">
        <v>33380</v>
      </c>
      <c r="K1110" t="s">
        <v>37157</v>
      </c>
      <c r="L1110" t="s">
        <v>33446</v>
      </c>
      <c r="M1110">
        <f>VLOOKUP(C1110,自助!D:F,3,FALSE)</f>
        <v>37</v>
      </c>
    </row>
    <row r="1111" spans="1:13" hidden="1">
      <c r="A1111" s="12">
        <v>42899.378923611112</v>
      </c>
      <c r="B1111" t="s">
        <v>37158</v>
      </c>
      <c r="C1111" t="s">
        <v>18982</v>
      </c>
      <c r="D1111" t="s">
        <v>37159</v>
      </c>
      <c r="E1111" t="s">
        <v>33445</v>
      </c>
      <c r="F1111" t="s">
        <v>33377</v>
      </c>
      <c r="G1111" t="s">
        <v>33389</v>
      </c>
      <c r="H1111" t="s">
        <v>33379</v>
      </c>
      <c r="I1111">
        <v>50</v>
      </c>
      <c r="J1111" t="s">
        <v>33380</v>
      </c>
      <c r="K1111" t="s">
        <v>37160</v>
      </c>
      <c r="L1111" t="s">
        <v>33446</v>
      </c>
      <c r="M1111">
        <f>VLOOKUP(C1111,自助!D:F,3,FALSE)</f>
        <v>50</v>
      </c>
    </row>
    <row r="1112" spans="1:13" hidden="1">
      <c r="A1112" s="12">
        <v>42899.668356481481</v>
      </c>
      <c r="B1112" t="s">
        <v>37161</v>
      </c>
      <c r="C1112" t="s">
        <v>20422</v>
      </c>
      <c r="D1112" t="s">
        <v>37162</v>
      </c>
      <c r="E1112" t="s">
        <v>33445</v>
      </c>
      <c r="F1112" t="s">
        <v>33377</v>
      </c>
      <c r="G1112" t="s">
        <v>33448</v>
      </c>
      <c r="H1112" t="s">
        <v>33379</v>
      </c>
      <c r="I1112">
        <v>50</v>
      </c>
      <c r="J1112" t="s">
        <v>33380</v>
      </c>
      <c r="K1112" t="s">
        <v>37163</v>
      </c>
      <c r="L1112" t="s">
        <v>33446</v>
      </c>
      <c r="M1112">
        <f>VLOOKUP(C1112,自助!D:F,3,FALSE)</f>
        <v>50</v>
      </c>
    </row>
    <row r="1113" spans="1:13" hidden="1">
      <c r="A1113" s="12">
        <v>42899.434212962966</v>
      </c>
      <c r="B1113" t="s">
        <v>37164</v>
      </c>
      <c r="C1113" t="s">
        <v>19470</v>
      </c>
      <c r="D1113" t="s">
        <v>37165</v>
      </c>
      <c r="E1113" t="s">
        <v>33445</v>
      </c>
      <c r="F1113" t="s">
        <v>33377</v>
      </c>
      <c r="G1113" t="s">
        <v>33399</v>
      </c>
      <c r="H1113" t="s">
        <v>33379</v>
      </c>
      <c r="I1113">
        <v>200</v>
      </c>
      <c r="J1113" t="s">
        <v>33901</v>
      </c>
      <c r="K1113" t="s">
        <v>37166</v>
      </c>
      <c r="L1113" t="s">
        <v>33446</v>
      </c>
      <c r="M1113">
        <f>VLOOKUP(C1113,自助!D:F,3,FALSE)</f>
        <v>200</v>
      </c>
    </row>
    <row r="1114" spans="1:13" hidden="1">
      <c r="A1114" s="12">
        <v>42899.406608796293</v>
      </c>
      <c r="B1114" t="s">
        <v>37167</v>
      </c>
      <c r="C1114" t="s">
        <v>19230</v>
      </c>
      <c r="D1114" t="s">
        <v>37168</v>
      </c>
      <c r="E1114" t="s">
        <v>33445</v>
      </c>
      <c r="F1114" t="s">
        <v>33377</v>
      </c>
      <c r="G1114" t="s">
        <v>33378</v>
      </c>
      <c r="H1114" t="s">
        <v>33379</v>
      </c>
      <c r="I1114">
        <v>200</v>
      </c>
      <c r="J1114" t="s">
        <v>33380</v>
      </c>
      <c r="K1114" t="s">
        <v>37169</v>
      </c>
      <c r="L1114" t="s">
        <v>33446</v>
      </c>
      <c r="M1114">
        <f>VLOOKUP(C1114,自助!D:F,3,FALSE)</f>
        <v>200</v>
      </c>
    </row>
    <row r="1115" spans="1:13" hidden="1">
      <c r="A1115" s="12">
        <v>42899.437731481485</v>
      </c>
      <c r="B1115" t="s">
        <v>37170</v>
      </c>
      <c r="C1115" t="s">
        <v>19492</v>
      </c>
      <c r="D1115" t="s">
        <v>37171</v>
      </c>
      <c r="E1115" t="s">
        <v>33445</v>
      </c>
      <c r="F1115" t="s">
        <v>33377</v>
      </c>
      <c r="G1115" t="s">
        <v>33391</v>
      </c>
      <c r="H1115" t="s">
        <v>33379</v>
      </c>
      <c r="I1115">
        <v>570</v>
      </c>
      <c r="J1115" t="s">
        <v>33380</v>
      </c>
      <c r="K1115" t="s">
        <v>37172</v>
      </c>
      <c r="L1115" t="s">
        <v>33446</v>
      </c>
      <c r="M1115">
        <f>VLOOKUP(C1115,自助!D:F,3,FALSE)</f>
        <v>570</v>
      </c>
    </row>
    <row r="1116" spans="1:13" hidden="1">
      <c r="A1116" s="12">
        <v>42899.718449074076</v>
      </c>
      <c r="B1116" t="s">
        <v>37173</v>
      </c>
      <c r="C1116" t="s">
        <v>20700</v>
      </c>
      <c r="D1116" t="s">
        <v>37174</v>
      </c>
      <c r="E1116" t="s">
        <v>33445</v>
      </c>
      <c r="F1116" t="s">
        <v>33377</v>
      </c>
      <c r="G1116" t="s">
        <v>33382</v>
      </c>
      <c r="H1116" t="s">
        <v>33379</v>
      </c>
      <c r="I1116">
        <v>200</v>
      </c>
      <c r="J1116" t="s">
        <v>33380</v>
      </c>
      <c r="K1116" t="s">
        <v>37175</v>
      </c>
      <c r="L1116" t="s">
        <v>33446</v>
      </c>
      <c r="M1116">
        <f>VLOOKUP(C1116,自助!D:F,3,FALSE)</f>
        <v>200</v>
      </c>
    </row>
    <row r="1117" spans="1:13" hidden="1">
      <c r="A1117" s="12">
        <v>42899.404456018521</v>
      </c>
      <c r="B1117" t="s">
        <v>37176</v>
      </c>
      <c r="C1117" t="s">
        <v>19208</v>
      </c>
      <c r="D1117" t="s">
        <v>37177</v>
      </c>
      <c r="E1117" t="s">
        <v>33445</v>
      </c>
      <c r="F1117" t="s">
        <v>33377</v>
      </c>
      <c r="G1117" t="s">
        <v>33378</v>
      </c>
      <c r="H1117" t="s">
        <v>33379</v>
      </c>
      <c r="I1117">
        <v>2000</v>
      </c>
      <c r="J1117" t="s">
        <v>33380</v>
      </c>
      <c r="K1117" t="s">
        <v>37178</v>
      </c>
      <c r="L1117" t="s">
        <v>33446</v>
      </c>
      <c r="M1117">
        <f>VLOOKUP(C1117,自助!D:F,3,FALSE)</f>
        <v>2000</v>
      </c>
    </row>
    <row r="1118" spans="1:13" hidden="1">
      <c r="A1118" s="12">
        <v>42899.682604166665</v>
      </c>
      <c r="B1118" t="s">
        <v>37179</v>
      </c>
      <c r="C1118" t="s">
        <v>20494</v>
      </c>
      <c r="D1118" t="s">
        <v>37180</v>
      </c>
      <c r="E1118" t="s">
        <v>33445</v>
      </c>
      <c r="F1118" t="s">
        <v>33377</v>
      </c>
      <c r="G1118" t="s">
        <v>33381</v>
      </c>
      <c r="H1118" t="s">
        <v>33379</v>
      </c>
      <c r="I1118">
        <v>20</v>
      </c>
      <c r="J1118" t="s">
        <v>33380</v>
      </c>
      <c r="K1118" t="s">
        <v>37181</v>
      </c>
      <c r="L1118" t="s">
        <v>33446</v>
      </c>
      <c r="M1118">
        <f>VLOOKUP(C1118,自助!D:F,3,FALSE)</f>
        <v>20</v>
      </c>
    </row>
    <row r="1119" spans="1:13" hidden="1">
      <c r="A1119" s="12">
        <v>42899.58489583333</v>
      </c>
      <c r="B1119" t="s">
        <v>37182</v>
      </c>
      <c r="C1119" t="s">
        <v>19940</v>
      </c>
      <c r="D1119" t="s">
        <v>37183</v>
      </c>
      <c r="E1119" t="s">
        <v>33445</v>
      </c>
      <c r="F1119" t="s">
        <v>33377</v>
      </c>
      <c r="G1119" t="s">
        <v>33378</v>
      </c>
      <c r="H1119" t="s">
        <v>33379</v>
      </c>
      <c r="I1119">
        <v>20</v>
      </c>
      <c r="J1119" t="s">
        <v>33380</v>
      </c>
      <c r="K1119" t="s">
        <v>37184</v>
      </c>
      <c r="L1119" t="s">
        <v>33446</v>
      </c>
      <c r="M1119">
        <f>VLOOKUP(C1119,自助!D:F,3,FALSE)</f>
        <v>20</v>
      </c>
    </row>
    <row r="1120" spans="1:13" hidden="1">
      <c r="A1120" s="12">
        <v>42899.87777777778</v>
      </c>
      <c r="B1120" t="s">
        <v>37185</v>
      </c>
      <c r="C1120" t="s">
        <v>20820</v>
      </c>
      <c r="D1120" t="s">
        <v>37186</v>
      </c>
      <c r="E1120" t="s">
        <v>33445</v>
      </c>
      <c r="F1120" t="s">
        <v>33377</v>
      </c>
      <c r="G1120" t="s">
        <v>33378</v>
      </c>
      <c r="H1120" t="s">
        <v>33379</v>
      </c>
      <c r="I1120">
        <v>10</v>
      </c>
      <c r="J1120" t="s">
        <v>33380</v>
      </c>
      <c r="K1120" t="s">
        <v>37187</v>
      </c>
      <c r="L1120" t="s">
        <v>33446</v>
      </c>
      <c r="M1120">
        <f>VLOOKUP(C1120,自助!D:F,3,FALSE)</f>
        <v>10</v>
      </c>
    </row>
    <row r="1121" spans="1:13" hidden="1">
      <c r="A1121" s="12">
        <v>42899.891516203701</v>
      </c>
      <c r="B1121" t="s">
        <v>37188</v>
      </c>
      <c r="C1121" t="s">
        <v>20830</v>
      </c>
      <c r="D1121" t="s">
        <v>37186</v>
      </c>
      <c r="E1121" t="s">
        <v>33445</v>
      </c>
      <c r="F1121" t="s">
        <v>33377</v>
      </c>
      <c r="G1121" t="s">
        <v>33403</v>
      </c>
      <c r="H1121" t="s">
        <v>33379</v>
      </c>
      <c r="I1121">
        <v>630</v>
      </c>
      <c r="J1121" t="s">
        <v>33380</v>
      </c>
      <c r="K1121" t="s">
        <v>37189</v>
      </c>
      <c r="L1121" t="s">
        <v>33446</v>
      </c>
      <c r="M1121">
        <f>VLOOKUP(C1121,自助!D:F,3,FALSE)</f>
        <v>630</v>
      </c>
    </row>
    <row r="1122" spans="1:13" hidden="1">
      <c r="A1122" s="12">
        <v>42899.721342592595</v>
      </c>
      <c r="B1122" t="s">
        <v>37190</v>
      </c>
      <c r="C1122" t="s">
        <v>20710</v>
      </c>
      <c r="D1122" t="s">
        <v>37191</v>
      </c>
      <c r="E1122" t="s">
        <v>33445</v>
      </c>
      <c r="F1122" t="s">
        <v>33377</v>
      </c>
      <c r="G1122" t="s">
        <v>33388</v>
      </c>
      <c r="H1122" t="s">
        <v>33379</v>
      </c>
      <c r="I1122">
        <v>2894</v>
      </c>
      <c r="J1122" t="s">
        <v>33380</v>
      </c>
      <c r="K1122" t="s">
        <v>37192</v>
      </c>
      <c r="L1122" t="s">
        <v>33446</v>
      </c>
      <c r="M1122">
        <f>VLOOKUP(C1122,自助!D:F,3,FALSE)</f>
        <v>2894</v>
      </c>
    </row>
    <row r="1123" spans="1:13" hidden="1">
      <c r="A1123" s="12">
        <v>42899.581412037034</v>
      </c>
      <c r="B1123" t="s">
        <v>37193</v>
      </c>
      <c r="C1123" t="s">
        <v>19936</v>
      </c>
      <c r="D1123" t="s">
        <v>37194</v>
      </c>
      <c r="E1123" t="s">
        <v>33445</v>
      </c>
      <c r="F1123" t="s">
        <v>33377</v>
      </c>
      <c r="G1123" t="s">
        <v>33378</v>
      </c>
      <c r="H1123" t="s">
        <v>33379</v>
      </c>
      <c r="I1123">
        <v>20</v>
      </c>
      <c r="J1123" t="s">
        <v>33380</v>
      </c>
      <c r="K1123" t="s">
        <v>37195</v>
      </c>
      <c r="L1123" t="s">
        <v>33446</v>
      </c>
      <c r="M1123">
        <f>VLOOKUP(C1123,自助!D:F,3,FALSE)</f>
        <v>20</v>
      </c>
    </row>
    <row r="1124" spans="1:13" hidden="1">
      <c r="A1124" s="12">
        <v>42899.428043981483</v>
      </c>
      <c r="B1124" t="s">
        <v>37196</v>
      </c>
      <c r="C1124" t="s">
        <v>19406</v>
      </c>
      <c r="D1124" t="s">
        <v>37197</v>
      </c>
      <c r="E1124" t="s">
        <v>33445</v>
      </c>
      <c r="F1124" t="s">
        <v>33377</v>
      </c>
      <c r="G1124" t="s">
        <v>33378</v>
      </c>
      <c r="H1124" t="s">
        <v>33379</v>
      </c>
      <c r="I1124">
        <v>1000</v>
      </c>
      <c r="J1124" t="s">
        <v>33380</v>
      </c>
      <c r="K1124" t="s">
        <v>37198</v>
      </c>
      <c r="L1124" t="s">
        <v>33446</v>
      </c>
      <c r="M1124">
        <f>VLOOKUP(C1124,自助!D:F,3,FALSE)</f>
        <v>1000</v>
      </c>
    </row>
    <row r="1125" spans="1:13" hidden="1">
      <c r="A1125" s="12">
        <v>42899.642060185186</v>
      </c>
      <c r="B1125" t="s">
        <v>37199</v>
      </c>
      <c r="C1125" t="s">
        <v>20296</v>
      </c>
      <c r="D1125" t="s">
        <v>37200</v>
      </c>
      <c r="E1125" t="s">
        <v>33445</v>
      </c>
      <c r="F1125" t="s">
        <v>33377</v>
      </c>
      <c r="G1125" t="s">
        <v>33389</v>
      </c>
      <c r="H1125" t="s">
        <v>33379</v>
      </c>
      <c r="I1125">
        <v>100</v>
      </c>
      <c r="J1125" t="s">
        <v>33380</v>
      </c>
      <c r="K1125" t="s">
        <v>37201</v>
      </c>
      <c r="L1125" t="s">
        <v>33446</v>
      </c>
      <c r="M1125">
        <f>VLOOKUP(C1125,自助!D:F,3,FALSE)</f>
        <v>100</v>
      </c>
    </row>
    <row r="1126" spans="1:13" hidden="1">
      <c r="A1126" s="12">
        <v>42899.36986111111</v>
      </c>
      <c r="B1126" t="s">
        <v>37202</v>
      </c>
      <c r="C1126" t="s">
        <v>18902</v>
      </c>
      <c r="D1126" t="s">
        <v>34283</v>
      </c>
      <c r="E1126" t="s">
        <v>33445</v>
      </c>
      <c r="F1126" t="s">
        <v>33377</v>
      </c>
      <c r="G1126" t="s">
        <v>33378</v>
      </c>
      <c r="H1126" t="s">
        <v>33379</v>
      </c>
      <c r="I1126">
        <v>200</v>
      </c>
      <c r="J1126" t="s">
        <v>33380</v>
      </c>
      <c r="K1126" t="s">
        <v>37203</v>
      </c>
      <c r="L1126" t="s">
        <v>33446</v>
      </c>
      <c r="M1126">
        <f>VLOOKUP(C1126,自助!D:F,3,FALSE)</f>
        <v>200</v>
      </c>
    </row>
    <row r="1127" spans="1:13" hidden="1">
      <c r="A1127" s="12">
        <v>42899.363240740742</v>
      </c>
      <c r="B1127" t="s">
        <v>37204</v>
      </c>
      <c r="C1127" t="s">
        <v>18838</v>
      </c>
      <c r="D1127" t="s">
        <v>37205</v>
      </c>
      <c r="E1127" t="s">
        <v>33445</v>
      </c>
      <c r="F1127" t="s">
        <v>33377</v>
      </c>
      <c r="G1127" t="s">
        <v>33396</v>
      </c>
      <c r="H1127" t="s">
        <v>33379</v>
      </c>
      <c r="I1127">
        <v>1000</v>
      </c>
      <c r="J1127" t="s">
        <v>33380</v>
      </c>
      <c r="K1127" t="s">
        <v>37206</v>
      </c>
      <c r="L1127" t="s">
        <v>33446</v>
      </c>
      <c r="M1127">
        <f>VLOOKUP(C1127,自助!D:F,3,FALSE)</f>
        <v>1000</v>
      </c>
    </row>
    <row r="1128" spans="1:13" hidden="1">
      <c r="A1128" s="12">
        <v>42899.402546296296</v>
      </c>
      <c r="B1128" t="s">
        <v>37207</v>
      </c>
      <c r="C1128" t="s">
        <v>19200</v>
      </c>
      <c r="D1128" t="s">
        <v>37208</v>
      </c>
      <c r="E1128" t="s">
        <v>33445</v>
      </c>
      <c r="F1128" t="s">
        <v>33377</v>
      </c>
      <c r="G1128" t="s">
        <v>33389</v>
      </c>
      <c r="H1128" t="s">
        <v>33379</v>
      </c>
      <c r="I1128">
        <v>700</v>
      </c>
      <c r="J1128" t="s">
        <v>33380</v>
      </c>
      <c r="K1128" t="s">
        <v>37209</v>
      </c>
      <c r="L1128" t="s">
        <v>33446</v>
      </c>
      <c r="M1128">
        <f>VLOOKUP(C1128,自助!D:F,3,FALSE)</f>
        <v>700</v>
      </c>
    </row>
    <row r="1129" spans="1:13" hidden="1">
      <c r="A1129" s="12">
        <v>42899.412997685184</v>
      </c>
      <c r="B1129" t="s">
        <v>37210</v>
      </c>
      <c r="C1129" t="s">
        <v>19296</v>
      </c>
      <c r="D1129" t="s">
        <v>37205</v>
      </c>
      <c r="E1129" t="s">
        <v>33445</v>
      </c>
      <c r="F1129" t="s">
        <v>33377</v>
      </c>
      <c r="G1129" t="s">
        <v>33378</v>
      </c>
      <c r="H1129" t="s">
        <v>33379</v>
      </c>
      <c r="I1129">
        <v>5000</v>
      </c>
      <c r="J1129" t="s">
        <v>33380</v>
      </c>
      <c r="K1129" t="s">
        <v>37211</v>
      </c>
      <c r="L1129" t="s">
        <v>33446</v>
      </c>
      <c r="M1129">
        <f>VLOOKUP(C1129,自助!D:F,3,FALSE)</f>
        <v>5000</v>
      </c>
    </row>
    <row r="1130" spans="1:13" hidden="1">
      <c r="A1130" s="12">
        <v>42899.369166666664</v>
      </c>
      <c r="B1130" t="s">
        <v>37212</v>
      </c>
      <c r="C1130" t="s">
        <v>18894</v>
      </c>
      <c r="D1130" t="s">
        <v>37213</v>
      </c>
      <c r="E1130" t="s">
        <v>33445</v>
      </c>
      <c r="F1130" t="s">
        <v>33377</v>
      </c>
      <c r="G1130" t="s">
        <v>33381</v>
      </c>
      <c r="H1130" t="s">
        <v>33379</v>
      </c>
      <c r="I1130">
        <v>10</v>
      </c>
      <c r="J1130" t="s">
        <v>33525</v>
      </c>
      <c r="K1130" t="s">
        <v>37214</v>
      </c>
      <c r="L1130" t="s">
        <v>33446</v>
      </c>
      <c r="M1130">
        <f>VLOOKUP(C1130,自助!D:F,3,FALSE)</f>
        <v>10</v>
      </c>
    </row>
    <row r="1131" spans="1:13" hidden="1">
      <c r="A1131" s="12">
        <v>42899.482210648152</v>
      </c>
      <c r="B1131" t="s">
        <v>37215</v>
      </c>
      <c r="C1131" t="s">
        <v>19770</v>
      </c>
      <c r="D1131" t="s">
        <v>33788</v>
      </c>
      <c r="E1131" t="s">
        <v>33445</v>
      </c>
      <c r="F1131" t="s">
        <v>33377</v>
      </c>
      <c r="G1131" t="s">
        <v>33396</v>
      </c>
      <c r="H1131" t="s">
        <v>33379</v>
      </c>
      <c r="I1131">
        <v>4200</v>
      </c>
      <c r="J1131" t="s">
        <v>33380</v>
      </c>
      <c r="K1131" t="s">
        <v>37216</v>
      </c>
      <c r="L1131" t="s">
        <v>33446</v>
      </c>
      <c r="M1131">
        <f>VLOOKUP(C1131,自助!D:F,3,FALSE)</f>
        <v>4200</v>
      </c>
    </row>
    <row r="1132" spans="1:13" hidden="1">
      <c r="A1132" s="12">
        <v>42899.644074074073</v>
      </c>
      <c r="B1132" t="s">
        <v>37217</v>
      </c>
      <c r="C1132" t="s">
        <v>20318</v>
      </c>
      <c r="D1132" t="s">
        <v>33700</v>
      </c>
      <c r="E1132" t="s">
        <v>33445</v>
      </c>
      <c r="F1132" t="s">
        <v>33377</v>
      </c>
      <c r="G1132" t="s">
        <v>33378</v>
      </c>
      <c r="H1132" t="s">
        <v>33379</v>
      </c>
      <c r="I1132">
        <v>50</v>
      </c>
      <c r="J1132" t="s">
        <v>33380</v>
      </c>
      <c r="K1132" t="s">
        <v>37218</v>
      </c>
      <c r="L1132" t="s">
        <v>33446</v>
      </c>
      <c r="M1132">
        <f>VLOOKUP(C1132,自助!D:F,3,FALSE)</f>
        <v>50</v>
      </c>
    </row>
    <row r="1133" spans="1:13" hidden="1">
      <c r="A1133" s="12">
        <v>42899.672222222223</v>
      </c>
      <c r="B1133" t="s">
        <v>37219</v>
      </c>
      <c r="C1133" t="s">
        <v>20438</v>
      </c>
      <c r="D1133" t="s">
        <v>37220</v>
      </c>
      <c r="E1133" t="s">
        <v>33445</v>
      </c>
      <c r="F1133" t="s">
        <v>33377</v>
      </c>
      <c r="G1133" t="s">
        <v>33407</v>
      </c>
      <c r="H1133" t="s">
        <v>33379</v>
      </c>
      <c r="I1133">
        <v>20</v>
      </c>
      <c r="J1133" t="s">
        <v>33380</v>
      </c>
      <c r="K1133" t="s">
        <v>37221</v>
      </c>
      <c r="L1133" t="s">
        <v>33446</v>
      </c>
      <c r="M1133">
        <f>VLOOKUP(C1133,自助!D:F,3,FALSE)</f>
        <v>20</v>
      </c>
    </row>
    <row r="1134" spans="1:13" hidden="1">
      <c r="A1134" s="12">
        <v>42899.452685185184</v>
      </c>
      <c r="B1134" t="s">
        <v>37222</v>
      </c>
      <c r="C1134" t="s">
        <v>19606</v>
      </c>
      <c r="D1134" t="s">
        <v>37223</v>
      </c>
      <c r="E1134" t="s">
        <v>33445</v>
      </c>
      <c r="F1134" t="s">
        <v>33377</v>
      </c>
      <c r="G1134" t="s">
        <v>33378</v>
      </c>
      <c r="H1134" t="s">
        <v>33379</v>
      </c>
      <c r="I1134">
        <v>20</v>
      </c>
      <c r="J1134" t="s">
        <v>33380</v>
      </c>
      <c r="K1134" t="s">
        <v>37224</v>
      </c>
      <c r="L1134" t="s">
        <v>33446</v>
      </c>
      <c r="M1134">
        <f>VLOOKUP(C1134,自助!D:F,3,FALSE)</f>
        <v>20</v>
      </c>
    </row>
    <row r="1135" spans="1:13" hidden="1">
      <c r="A1135" s="12">
        <v>42899.318831018521</v>
      </c>
      <c r="B1135" t="s">
        <v>37225</v>
      </c>
      <c r="C1135" t="s">
        <v>18554</v>
      </c>
      <c r="D1135" t="s">
        <v>37226</v>
      </c>
      <c r="E1135" t="s">
        <v>33445</v>
      </c>
      <c r="F1135" t="s">
        <v>33377</v>
      </c>
      <c r="G1135" t="s">
        <v>33389</v>
      </c>
      <c r="H1135" t="s">
        <v>33379</v>
      </c>
      <c r="I1135">
        <v>2000</v>
      </c>
      <c r="J1135" t="s">
        <v>33380</v>
      </c>
      <c r="K1135" t="s">
        <v>37227</v>
      </c>
      <c r="L1135" t="s">
        <v>33446</v>
      </c>
      <c r="M1135">
        <f>VLOOKUP(C1135,自助!D:F,3,FALSE)</f>
        <v>2000</v>
      </c>
    </row>
    <row r="1136" spans="1:13" hidden="1">
      <c r="A1136" s="12">
        <v>42899.566307870373</v>
      </c>
      <c r="B1136" t="s">
        <v>37228</v>
      </c>
      <c r="C1136" t="s">
        <v>19908</v>
      </c>
      <c r="D1136" t="s">
        <v>37229</v>
      </c>
      <c r="E1136" t="s">
        <v>33445</v>
      </c>
      <c r="F1136" t="s">
        <v>33377</v>
      </c>
      <c r="G1136" t="s">
        <v>33385</v>
      </c>
      <c r="H1136" t="s">
        <v>33379</v>
      </c>
      <c r="I1136">
        <v>300</v>
      </c>
      <c r="J1136" t="s">
        <v>33380</v>
      </c>
      <c r="K1136" t="s">
        <v>37230</v>
      </c>
      <c r="L1136" t="s">
        <v>33446</v>
      </c>
      <c r="M1136">
        <f>VLOOKUP(C1136,自助!D:F,3,FALSE)</f>
        <v>300</v>
      </c>
    </row>
    <row r="1137" spans="1:13" hidden="1">
      <c r="A1137" s="12">
        <v>42899.641805555555</v>
      </c>
      <c r="B1137" t="s">
        <v>37231</v>
      </c>
      <c r="C1137" t="s">
        <v>20292</v>
      </c>
      <c r="D1137" t="s">
        <v>37232</v>
      </c>
      <c r="E1137" t="s">
        <v>33445</v>
      </c>
      <c r="F1137" t="s">
        <v>33377</v>
      </c>
      <c r="G1137" t="s">
        <v>33429</v>
      </c>
      <c r="H1137" t="s">
        <v>33379</v>
      </c>
      <c r="I1137">
        <v>200</v>
      </c>
      <c r="J1137" t="s">
        <v>33380</v>
      </c>
      <c r="K1137" t="s">
        <v>37233</v>
      </c>
      <c r="L1137" t="s">
        <v>33446</v>
      </c>
      <c r="M1137">
        <f>VLOOKUP(C1137,自助!D:F,3,FALSE)</f>
        <v>200</v>
      </c>
    </row>
    <row r="1138" spans="1:13" hidden="1">
      <c r="A1138" s="12">
        <v>42899.633819444447</v>
      </c>
      <c r="B1138" t="s">
        <v>37234</v>
      </c>
      <c r="C1138" t="s">
        <v>20252</v>
      </c>
      <c r="D1138" t="s">
        <v>34284</v>
      </c>
      <c r="E1138" t="s">
        <v>33445</v>
      </c>
      <c r="F1138" t="s">
        <v>33377</v>
      </c>
      <c r="G1138" t="s">
        <v>33383</v>
      </c>
      <c r="H1138" t="s">
        <v>33379</v>
      </c>
      <c r="I1138">
        <v>60</v>
      </c>
      <c r="J1138" t="s">
        <v>33380</v>
      </c>
      <c r="K1138" t="s">
        <v>37235</v>
      </c>
      <c r="L1138" t="s">
        <v>33446</v>
      </c>
      <c r="M1138">
        <f>VLOOKUP(C1138,自助!D:F,3,FALSE)</f>
        <v>60</v>
      </c>
    </row>
    <row r="1139" spans="1:13" hidden="1">
      <c r="A1139" s="12">
        <v>42899.560173611113</v>
      </c>
      <c r="B1139" t="s">
        <v>37236</v>
      </c>
      <c r="C1139" t="s">
        <v>19902</v>
      </c>
      <c r="D1139" t="s">
        <v>37237</v>
      </c>
      <c r="E1139" t="s">
        <v>33445</v>
      </c>
      <c r="F1139" t="s">
        <v>33377</v>
      </c>
      <c r="G1139" t="s">
        <v>33378</v>
      </c>
      <c r="H1139" t="s">
        <v>33379</v>
      </c>
      <c r="I1139">
        <v>1000</v>
      </c>
      <c r="J1139" t="s">
        <v>33380</v>
      </c>
      <c r="K1139" t="s">
        <v>37238</v>
      </c>
      <c r="L1139" t="s">
        <v>33446</v>
      </c>
      <c r="M1139">
        <f>VLOOKUP(C1139,自助!D:F,3,FALSE)</f>
        <v>1000</v>
      </c>
    </row>
    <row r="1140" spans="1:13" hidden="1">
      <c r="A1140" s="12">
        <v>42899.712696759256</v>
      </c>
      <c r="B1140" t="s">
        <v>37239</v>
      </c>
      <c r="C1140" t="s">
        <v>20658</v>
      </c>
      <c r="D1140" t="s">
        <v>37240</v>
      </c>
      <c r="E1140" t="s">
        <v>33445</v>
      </c>
      <c r="F1140" t="s">
        <v>33377</v>
      </c>
      <c r="G1140" t="s">
        <v>33378</v>
      </c>
      <c r="H1140" t="s">
        <v>33379</v>
      </c>
      <c r="I1140">
        <v>100</v>
      </c>
      <c r="J1140" t="s">
        <v>33380</v>
      </c>
      <c r="K1140" t="s">
        <v>37241</v>
      </c>
      <c r="L1140" t="s">
        <v>33446</v>
      </c>
      <c r="M1140">
        <f>VLOOKUP(C1140,自助!D:F,3,FALSE)</f>
        <v>100</v>
      </c>
    </row>
    <row r="1141" spans="1:13" hidden="1">
      <c r="A1141" s="12">
        <v>42899.735555555555</v>
      </c>
      <c r="B1141" t="s">
        <v>37242</v>
      </c>
      <c r="C1141" t="s">
        <v>20754</v>
      </c>
      <c r="D1141" t="s">
        <v>37240</v>
      </c>
      <c r="E1141" t="s">
        <v>33445</v>
      </c>
      <c r="F1141" t="s">
        <v>33377</v>
      </c>
      <c r="G1141" t="s">
        <v>33378</v>
      </c>
      <c r="H1141" t="s">
        <v>33379</v>
      </c>
      <c r="I1141">
        <v>260</v>
      </c>
      <c r="J1141" t="s">
        <v>33380</v>
      </c>
      <c r="K1141" t="s">
        <v>37243</v>
      </c>
      <c r="L1141" t="s">
        <v>33446</v>
      </c>
      <c r="M1141">
        <f>VLOOKUP(C1141,自助!D:F,3,FALSE)</f>
        <v>260</v>
      </c>
    </row>
    <row r="1142" spans="1:13" hidden="1">
      <c r="A1142" s="12">
        <v>42899.368969907409</v>
      </c>
      <c r="B1142" t="s">
        <v>37244</v>
      </c>
      <c r="C1142" t="s">
        <v>18892</v>
      </c>
      <c r="D1142" t="s">
        <v>37245</v>
      </c>
      <c r="E1142" t="s">
        <v>33445</v>
      </c>
      <c r="F1142" t="s">
        <v>33377</v>
      </c>
      <c r="G1142" t="s">
        <v>33409</v>
      </c>
      <c r="H1142" t="s">
        <v>33379</v>
      </c>
      <c r="I1142">
        <v>20</v>
      </c>
      <c r="J1142" t="s">
        <v>33380</v>
      </c>
      <c r="K1142" t="s">
        <v>37246</v>
      </c>
      <c r="L1142" t="s">
        <v>33446</v>
      </c>
      <c r="M1142">
        <f>VLOOKUP(C1142,自助!D:F,3,FALSE)</f>
        <v>20</v>
      </c>
    </row>
    <row r="1143" spans="1:13" hidden="1">
      <c r="A1143" s="12">
        <v>42899.712893518517</v>
      </c>
      <c r="B1143" t="s">
        <v>37247</v>
      </c>
      <c r="C1143" t="s">
        <v>20662</v>
      </c>
      <c r="D1143" t="s">
        <v>34285</v>
      </c>
      <c r="E1143" t="s">
        <v>33445</v>
      </c>
      <c r="F1143" t="s">
        <v>33377</v>
      </c>
      <c r="G1143" t="s">
        <v>33378</v>
      </c>
      <c r="H1143" t="s">
        <v>33379</v>
      </c>
      <c r="I1143">
        <v>300</v>
      </c>
      <c r="J1143" t="s">
        <v>33380</v>
      </c>
      <c r="K1143" t="s">
        <v>37248</v>
      </c>
      <c r="L1143" t="s">
        <v>33446</v>
      </c>
      <c r="M1143">
        <f>VLOOKUP(C1143,自助!D:F,3,FALSE)</f>
        <v>300</v>
      </c>
    </row>
    <row r="1144" spans="1:13" hidden="1">
      <c r="A1144" s="12">
        <v>42899.306469907409</v>
      </c>
      <c r="B1144" t="s">
        <v>37249</v>
      </c>
      <c r="C1144" t="s">
        <v>18520</v>
      </c>
      <c r="D1144" t="s">
        <v>37250</v>
      </c>
      <c r="E1144" t="s">
        <v>33445</v>
      </c>
      <c r="F1144" t="s">
        <v>33377</v>
      </c>
      <c r="G1144" t="s">
        <v>33378</v>
      </c>
      <c r="H1144" t="s">
        <v>33379</v>
      </c>
      <c r="I1144">
        <v>20</v>
      </c>
      <c r="J1144" t="s">
        <v>33380</v>
      </c>
      <c r="K1144" t="s">
        <v>37251</v>
      </c>
      <c r="L1144" t="s">
        <v>33446</v>
      </c>
      <c r="M1144">
        <f>VLOOKUP(C1144,自助!D:F,3,FALSE)</f>
        <v>20</v>
      </c>
    </row>
    <row r="1145" spans="1:13" hidden="1">
      <c r="A1145" s="12">
        <v>42899.657824074071</v>
      </c>
      <c r="B1145" t="s">
        <v>37252</v>
      </c>
      <c r="C1145" t="s">
        <v>20372</v>
      </c>
      <c r="D1145" t="s">
        <v>37253</v>
      </c>
      <c r="E1145" t="s">
        <v>33445</v>
      </c>
      <c r="F1145" t="s">
        <v>33377</v>
      </c>
      <c r="G1145" t="s">
        <v>33389</v>
      </c>
      <c r="H1145" t="s">
        <v>33379</v>
      </c>
      <c r="I1145">
        <v>50</v>
      </c>
      <c r="J1145" t="s">
        <v>33380</v>
      </c>
      <c r="K1145" t="s">
        <v>37254</v>
      </c>
      <c r="L1145" t="s">
        <v>33446</v>
      </c>
      <c r="M1145">
        <f>VLOOKUP(C1145,自助!D:F,3,FALSE)</f>
        <v>50</v>
      </c>
    </row>
    <row r="1146" spans="1:13" hidden="1">
      <c r="A1146" s="12">
        <v>42899.663900462961</v>
      </c>
      <c r="B1146" t="s">
        <v>37255</v>
      </c>
      <c r="C1146" t="s">
        <v>20404</v>
      </c>
      <c r="D1146" t="s">
        <v>37253</v>
      </c>
      <c r="E1146" t="s">
        <v>33445</v>
      </c>
      <c r="F1146" t="s">
        <v>33377</v>
      </c>
      <c r="G1146" t="s">
        <v>33389</v>
      </c>
      <c r="H1146" t="s">
        <v>33379</v>
      </c>
      <c r="I1146">
        <v>50</v>
      </c>
      <c r="J1146" t="s">
        <v>33380</v>
      </c>
      <c r="K1146" t="s">
        <v>37256</v>
      </c>
      <c r="L1146" t="s">
        <v>33446</v>
      </c>
      <c r="M1146">
        <f>VLOOKUP(C1146,自助!D:F,3,FALSE)</f>
        <v>50</v>
      </c>
    </row>
    <row r="1147" spans="1:13" hidden="1">
      <c r="A1147" s="12">
        <v>42899.656435185185</v>
      </c>
      <c r="B1147" t="s">
        <v>37257</v>
      </c>
      <c r="C1147" t="s">
        <v>20366</v>
      </c>
      <c r="D1147" t="s">
        <v>37253</v>
      </c>
      <c r="E1147" t="s">
        <v>33445</v>
      </c>
      <c r="F1147" t="s">
        <v>33377</v>
      </c>
      <c r="G1147" t="s">
        <v>33389</v>
      </c>
      <c r="H1147" t="s">
        <v>33379</v>
      </c>
      <c r="I1147">
        <v>50</v>
      </c>
      <c r="J1147" t="s">
        <v>33380</v>
      </c>
      <c r="K1147" t="s">
        <v>37258</v>
      </c>
      <c r="L1147" t="s">
        <v>33446</v>
      </c>
      <c r="M1147">
        <f>VLOOKUP(C1147,自助!D:F,3,FALSE)</f>
        <v>50</v>
      </c>
    </row>
    <row r="1148" spans="1:13" hidden="1">
      <c r="A1148" s="12">
        <v>42899.378125000003</v>
      </c>
      <c r="B1148" t="s">
        <v>37259</v>
      </c>
      <c r="C1148" t="s">
        <v>18970</v>
      </c>
      <c r="D1148" t="s">
        <v>37260</v>
      </c>
      <c r="E1148" t="s">
        <v>33445</v>
      </c>
      <c r="F1148" t="s">
        <v>33377</v>
      </c>
      <c r="G1148" t="s">
        <v>33378</v>
      </c>
      <c r="H1148" t="s">
        <v>33379</v>
      </c>
      <c r="I1148">
        <v>20</v>
      </c>
      <c r="J1148" t="s">
        <v>33380</v>
      </c>
      <c r="K1148" t="s">
        <v>37261</v>
      </c>
      <c r="L1148" t="s">
        <v>33446</v>
      </c>
      <c r="M1148">
        <f>VLOOKUP(C1148,自助!D:F,3,FALSE)</f>
        <v>20</v>
      </c>
    </row>
    <row r="1149" spans="1:13" hidden="1">
      <c r="A1149" s="12">
        <v>42899.441087962965</v>
      </c>
      <c r="B1149" t="s">
        <v>37262</v>
      </c>
      <c r="C1149" t="s">
        <v>19524</v>
      </c>
      <c r="D1149" t="s">
        <v>37263</v>
      </c>
      <c r="E1149" t="s">
        <v>33445</v>
      </c>
      <c r="F1149" t="s">
        <v>33377</v>
      </c>
      <c r="G1149" t="s">
        <v>33381</v>
      </c>
      <c r="H1149" t="s">
        <v>33379</v>
      </c>
      <c r="I1149">
        <v>50</v>
      </c>
      <c r="J1149" t="s">
        <v>33380</v>
      </c>
      <c r="K1149" t="s">
        <v>37264</v>
      </c>
      <c r="L1149" t="s">
        <v>33446</v>
      </c>
      <c r="M1149">
        <f>VLOOKUP(C1149,自助!D:F,3,FALSE)</f>
        <v>50</v>
      </c>
    </row>
    <row r="1150" spans="1:13" hidden="1">
      <c r="A1150" s="12">
        <v>42899.445590277777</v>
      </c>
      <c r="B1150" t="s">
        <v>37265</v>
      </c>
      <c r="C1150" t="s">
        <v>19558</v>
      </c>
      <c r="D1150" t="s">
        <v>33701</v>
      </c>
      <c r="E1150" t="s">
        <v>33445</v>
      </c>
      <c r="F1150" t="s">
        <v>33377</v>
      </c>
      <c r="G1150" t="s">
        <v>33425</v>
      </c>
      <c r="H1150" t="s">
        <v>33379</v>
      </c>
      <c r="I1150">
        <v>200</v>
      </c>
      <c r="J1150" t="s">
        <v>33380</v>
      </c>
      <c r="K1150" t="s">
        <v>37266</v>
      </c>
      <c r="L1150" t="s">
        <v>33446</v>
      </c>
      <c r="M1150">
        <f>VLOOKUP(C1150,自助!D:F,3,FALSE)</f>
        <v>200</v>
      </c>
    </row>
    <row r="1151" spans="1:13" hidden="1">
      <c r="A1151" s="12">
        <v>42899.324560185189</v>
      </c>
      <c r="B1151" t="s">
        <v>37267</v>
      </c>
      <c r="C1151" t="s">
        <v>18586</v>
      </c>
      <c r="D1151" t="s">
        <v>37268</v>
      </c>
      <c r="E1151" t="s">
        <v>33445</v>
      </c>
      <c r="F1151" t="s">
        <v>33377</v>
      </c>
      <c r="G1151" t="s">
        <v>33383</v>
      </c>
      <c r="H1151" t="s">
        <v>33379</v>
      </c>
      <c r="I1151">
        <v>10</v>
      </c>
      <c r="J1151" t="s">
        <v>33380</v>
      </c>
      <c r="K1151" t="s">
        <v>37269</v>
      </c>
      <c r="L1151" t="s">
        <v>33446</v>
      </c>
      <c r="M1151">
        <f>VLOOKUP(C1151,自助!D:F,3,FALSE)</f>
        <v>10</v>
      </c>
    </row>
    <row r="1152" spans="1:13" hidden="1">
      <c r="A1152" s="12">
        <v>42899.337719907409</v>
      </c>
      <c r="B1152" t="s">
        <v>37270</v>
      </c>
      <c r="C1152" t="s">
        <v>18672</v>
      </c>
      <c r="D1152" t="s">
        <v>37271</v>
      </c>
      <c r="E1152" t="s">
        <v>33445</v>
      </c>
      <c r="F1152" t="s">
        <v>33377</v>
      </c>
      <c r="G1152" t="s">
        <v>33378</v>
      </c>
      <c r="H1152" t="s">
        <v>33379</v>
      </c>
      <c r="I1152">
        <v>50</v>
      </c>
      <c r="J1152" t="s">
        <v>33380</v>
      </c>
      <c r="K1152" t="s">
        <v>37272</v>
      </c>
      <c r="L1152" t="s">
        <v>33446</v>
      </c>
      <c r="M1152">
        <f>VLOOKUP(C1152,自助!D:F,3,FALSE)</f>
        <v>50</v>
      </c>
    </row>
    <row r="1153" spans="1:13" hidden="1">
      <c r="A1153" s="12">
        <v>42899.372719907406</v>
      </c>
      <c r="B1153" t="s">
        <v>37273</v>
      </c>
      <c r="C1153" t="s">
        <v>18926</v>
      </c>
      <c r="D1153" t="s">
        <v>37274</v>
      </c>
      <c r="E1153" t="s">
        <v>33445</v>
      </c>
      <c r="F1153" t="s">
        <v>33377</v>
      </c>
      <c r="G1153" t="s">
        <v>33378</v>
      </c>
      <c r="H1153" t="s">
        <v>33379</v>
      </c>
      <c r="I1153">
        <v>72</v>
      </c>
      <c r="J1153" t="s">
        <v>33380</v>
      </c>
      <c r="K1153" t="s">
        <v>37275</v>
      </c>
      <c r="L1153" t="s">
        <v>33446</v>
      </c>
      <c r="M1153">
        <f>VLOOKUP(C1153,自助!D:F,3,FALSE)</f>
        <v>72</v>
      </c>
    </row>
    <row r="1154" spans="1:13" hidden="1">
      <c r="A1154" s="12">
        <v>42899.362303240741</v>
      </c>
      <c r="B1154" t="s">
        <v>37276</v>
      </c>
      <c r="C1154" t="s">
        <v>18828</v>
      </c>
      <c r="D1154" t="s">
        <v>37274</v>
      </c>
      <c r="E1154" t="s">
        <v>33445</v>
      </c>
      <c r="F1154" t="s">
        <v>33377</v>
      </c>
      <c r="G1154" t="s">
        <v>33378</v>
      </c>
      <c r="H1154" t="s">
        <v>33379</v>
      </c>
      <c r="I1154">
        <v>1000</v>
      </c>
      <c r="J1154" t="s">
        <v>33380</v>
      </c>
      <c r="K1154" t="s">
        <v>37277</v>
      </c>
      <c r="L1154" t="s">
        <v>33446</v>
      </c>
      <c r="M1154">
        <f>VLOOKUP(C1154,自助!D:F,3,FALSE)</f>
        <v>1000</v>
      </c>
    </row>
    <row r="1155" spans="1:13" hidden="1">
      <c r="A1155" s="12">
        <v>42899.363437499997</v>
      </c>
      <c r="B1155" t="s">
        <v>37278</v>
      </c>
      <c r="C1155" t="s">
        <v>18840</v>
      </c>
      <c r="D1155" t="s">
        <v>37274</v>
      </c>
      <c r="E1155" t="s">
        <v>33445</v>
      </c>
      <c r="F1155" t="s">
        <v>33377</v>
      </c>
      <c r="G1155" t="s">
        <v>33389</v>
      </c>
      <c r="H1155" t="s">
        <v>33379</v>
      </c>
      <c r="I1155">
        <v>1000</v>
      </c>
      <c r="J1155" t="s">
        <v>33380</v>
      </c>
      <c r="K1155" t="s">
        <v>37279</v>
      </c>
      <c r="L1155" t="s">
        <v>33446</v>
      </c>
      <c r="M1155">
        <f>VLOOKUP(C1155,自助!D:F,3,FALSE)</f>
        <v>1000</v>
      </c>
    </row>
    <row r="1156" spans="1:13" hidden="1">
      <c r="A1156" s="12">
        <v>42899.410196759258</v>
      </c>
      <c r="B1156" t="s">
        <v>37280</v>
      </c>
      <c r="C1156" t="s">
        <v>19266</v>
      </c>
      <c r="D1156" t="s">
        <v>37281</v>
      </c>
      <c r="E1156" t="s">
        <v>33445</v>
      </c>
      <c r="F1156" t="s">
        <v>33377</v>
      </c>
      <c r="G1156" t="s">
        <v>33381</v>
      </c>
      <c r="H1156" t="s">
        <v>33379</v>
      </c>
      <c r="I1156">
        <v>9850</v>
      </c>
      <c r="J1156" t="s">
        <v>33380</v>
      </c>
      <c r="K1156" t="s">
        <v>37282</v>
      </c>
      <c r="L1156" t="s">
        <v>33446</v>
      </c>
      <c r="M1156">
        <f>VLOOKUP(C1156,自助!D:F,3,FALSE)</f>
        <v>9850</v>
      </c>
    </row>
    <row r="1157" spans="1:13" hidden="1">
      <c r="A1157" s="12">
        <v>42899.427233796298</v>
      </c>
      <c r="B1157" t="s">
        <v>37283</v>
      </c>
      <c r="C1157" t="s">
        <v>19400</v>
      </c>
      <c r="D1157" t="s">
        <v>37284</v>
      </c>
      <c r="E1157" t="s">
        <v>33445</v>
      </c>
      <c r="F1157" t="s">
        <v>33377</v>
      </c>
      <c r="G1157" t="s">
        <v>33378</v>
      </c>
      <c r="H1157" t="s">
        <v>33379</v>
      </c>
      <c r="I1157">
        <v>20</v>
      </c>
      <c r="J1157" t="s">
        <v>33380</v>
      </c>
      <c r="K1157" t="s">
        <v>33622</v>
      </c>
      <c r="L1157" t="s">
        <v>33446</v>
      </c>
      <c r="M1157">
        <f>VLOOKUP(C1157,自助!D:F,3,FALSE)</f>
        <v>20</v>
      </c>
    </row>
    <row r="1158" spans="1:13" hidden="1">
      <c r="A1158" s="12">
        <v>42899.691041666665</v>
      </c>
      <c r="B1158" t="s">
        <v>37285</v>
      </c>
      <c r="C1158" t="s">
        <v>20542</v>
      </c>
      <c r="D1158" t="s">
        <v>37286</v>
      </c>
      <c r="E1158" t="s">
        <v>33445</v>
      </c>
      <c r="F1158" t="s">
        <v>33377</v>
      </c>
      <c r="G1158" t="s">
        <v>33381</v>
      </c>
      <c r="H1158" t="s">
        <v>33379</v>
      </c>
      <c r="I1158">
        <v>3000</v>
      </c>
      <c r="J1158" t="s">
        <v>33380</v>
      </c>
      <c r="K1158" t="s">
        <v>37287</v>
      </c>
      <c r="L1158" t="s">
        <v>33446</v>
      </c>
      <c r="M1158">
        <f>VLOOKUP(C1158,自助!D:F,3,FALSE)</f>
        <v>3000</v>
      </c>
    </row>
    <row r="1159" spans="1:13" hidden="1">
      <c r="A1159" s="12">
        <v>42899.301851851851</v>
      </c>
      <c r="B1159" t="s">
        <v>37288</v>
      </c>
      <c r="C1159" t="s">
        <v>18502</v>
      </c>
      <c r="D1159" t="s">
        <v>33790</v>
      </c>
      <c r="E1159" t="s">
        <v>33445</v>
      </c>
      <c r="F1159" t="s">
        <v>33377</v>
      </c>
      <c r="G1159" t="s">
        <v>33378</v>
      </c>
      <c r="H1159" t="s">
        <v>33379</v>
      </c>
      <c r="I1159">
        <v>200</v>
      </c>
      <c r="J1159" t="s">
        <v>33380</v>
      </c>
      <c r="K1159" t="s">
        <v>34136</v>
      </c>
      <c r="L1159" t="s">
        <v>33446</v>
      </c>
      <c r="M1159">
        <f>VLOOKUP(C1159,自助!D:F,3,FALSE)</f>
        <v>200</v>
      </c>
    </row>
    <row r="1160" spans="1:13" hidden="1">
      <c r="A1160" s="12">
        <v>42899.409490740742</v>
      </c>
      <c r="B1160" t="s">
        <v>37289</v>
      </c>
      <c r="C1160" t="s">
        <v>19260</v>
      </c>
      <c r="D1160" t="s">
        <v>37290</v>
      </c>
      <c r="E1160" t="s">
        <v>33445</v>
      </c>
      <c r="F1160" t="s">
        <v>33377</v>
      </c>
      <c r="G1160" t="s">
        <v>33378</v>
      </c>
      <c r="H1160" t="s">
        <v>33379</v>
      </c>
      <c r="I1160">
        <v>500</v>
      </c>
      <c r="J1160" t="s">
        <v>33775</v>
      </c>
      <c r="K1160" t="s">
        <v>37291</v>
      </c>
      <c r="L1160" t="s">
        <v>33446</v>
      </c>
      <c r="M1160">
        <f>VLOOKUP(C1160,自助!D:F,3,FALSE)</f>
        <v>500</v>
      </c>
    </row>
    <row r="1161" spans="1:13" hidden="1">
      <c r="A1161" s="12">
        <v>42899.660358796296</v>
      </c>
      <c r="B1161" t="s">
        <v>37292</v>
      </c>
      <c r="C1161" t="s">
        <v>20382</v>
      </c>
      <c r="D1161" t="s">
        <v>37293</v>
      </c>
      <c r="E1161" t="s">
        <v>33445</v>
      </c>
      <c r="F1161" t="s">
        <v>33377</v>
      </c>
      <c r="G1161" t="s">
        <v>33378</v>
      </c>
      <c r="H1161" t="s">
        <v>33379</v>
      </c>
      <c r="I1161">
        <v>100</v>
      </c>
      <c r="J1161" t="s">
        <v>33380</v>
      </c>
      <c r="K1161" t="s">
        <v>37294</v>
      </c>
      <c r="L1161" t="s">
        <v>33446</v>
      </c>
      <c r="M1161">
        <f>VLOOKUP(C1161,自助!D:F,3,FALSE)</f>
        <v>100</v>
      </c>
    </row>
    <row r="1162" spans="1:13" hidden="1">
      <c r="A1162" s="12">
        <v>42899.687048611115</v>
      </c>
      <c r="B1162" t="s">
        <v>37295</v>
      </c>
      <c r="C1162" t="s">
        <v>20524</v>
      </c>
      <c r="D1162" t="s">
        <v>37290</v>
      </c>
      <c r="E1162" t="s">
        <v>33445</v>
      </c>
      <c r="F1162" t="s">
        <v>33377</v>
      </c>
      <c r="G1162" t="s">
        <v>33378</v>
      </c>
      <c r="H1162" t="s">
        <v>33379</v>
      </c>
      <c r="I1162">
        <v>350</v>
      </c>
      <c r="J1162" t="s">
        <v>33380</v>
      </c>
      <c r="K1162" t="s">
        <v>37296</v>
      </c>
      <c r="L1162" t="s">
        <v>33446</v>
      </c>
      <c r="M1162">
        <f>VLOOKUP(C1162,自助!D:F,3,FALSE)</f>
        <v>350</v>
      </c>
    </row>
    <row r="1163" spans="1:13" hidden="1">
      <c r="A1163" s="12">
        <v>42899.408425925925</v>
      </c>
      <c r="B1163" t="s">
        <v>37297</v>
      </c>
      <c r="C1163" t="s">
        <v>19254</v>
      </c>
      <c r="D1163" t="s">
        <v>37298</v>
      </c>
      <c r="E1163" t="s">
        <v>33445</v>
      </c>
      <c r="F1163" t="s">
        <v>33377</v>
      </c>
      <c r="G1163" t="s">
        <v>33389</v>
      </c>
      <c r="H1163" t="s">
        <v>33379</v>
      </c>
      <c r="I1163">
        <v>10</v>
      </c>
      <c r="J1163" t="s">
        <v>33380</v>
      </c>
      <c r="K1163" t="s">
        <v>37299</v>
      </c>
      <c r="L1163" t="s">
        <v>33446</v>
      </c>
      <c r="M1163">
        <f>VLOOKUP(C1163,自助!D:F,3,FALSE)</f>
        <v>10</v>
      </c>
    </row>
    <row r="1164" spans="1:13" hidden="1">
      <c r="A1164" s="12">
        <v>42899.420694444445</v>
      </c>
      <c r="B1164" t="s">
        <v>37300</v>
      </c>
      <c r="C1164" t="s">
        <v>19342</v>
      </c>
      <c r="D1164" t="s">
        <v>37301</v>
      </c>
      <c r="E1164" t="s">
        <v>33445</v>
      </c>
      <c r="F1164" t="s">
        <v>33377</v>
      </c>
      <c r="G1164" t="s">
        <v>33383</v>
      </c>
      <c r="H1164" t="s">
        <v>33379</v>
      </c>
      <c r="I1164">
        <v>200</v>
      </c>
      <c r="J1164" t="s">
        <v>33422</v>
      </c>
      <c r="K1164" t="s">
        <v>37302</v>
      </c>
      <c r="L1164" t="s">
        <v>33446</v>
      </c>
      <c r="M1164">
        <f>VLOOKUP(C1164,自助!D:F,3,FALSE)</f>
        <v>200</v>
      </c>
    </row>
    <row r="1165" spans="1:13" hidden="1">
      <c r="A1165" s="12">
        <v>42899.46806712963</v>
      </c>
      <c r="B1165" t="s">
        <v>37303</v>
      </c>
      <c r="C1165" t="s">
        <v>19704</v>
      </c>
      <c r="D1165" t="s">
        <v>37304</v>
      </c>
      <c r="E1165" t="s">
        <v>33445</v>
      </c>
      <c r="F1165" t="s">
        <v>33377</v>
      </c>
      <c r="G1165" t="s">
        <v>33383</v>
      </c>
      <c r="H1165" t="s">
        <v>33379</v>
      </c>
      <c r="I1165">
        <v>50</v>
      </c>
      <c r="J1165" t="s">
        <v>33380</v>
      </c>
      <c r="K1165" t="s">
        <v>37305</v>
      </c>
      <c r="L1165" t="s">
        <v>33446</v>
      </c>
      <c r="M1165">
        <f>VLOOKUP(C1165,自助!D:F,3,FALSE)</f>
        <v>50</v>
      </c>
    </row>
    <row r="1166" spans="1:13" hidden="1">
      <c r="A1166" s="12">
        <v>42899.595034722224</v>
      </c>
      <c r="B1166" t="s">
        <v>37306</v>
      </c>
      <c r="C1166" t="s">
        <v>19990</v>
      </c>
      <c r="D1166" t="s">
        <v>33519</v>
      </c>
      <c r="E1166" t="s">
        <v>33445</v>
      </c>
      <c r="F1166" t="s">
        <v>33377</v>
      </c>
      <c r="G1166" t="s">
        <v>33389</v>
      </c>
      <c r="H1166" t="s">
        <v>33379</v>
      </c>
      <c r="I1166">
        <v>2000</v>
      </c>
      <c r="J1166" t="s">
        <v>33380</v>
      </c>
      <c r="K1166" t="s">
        <v>37307</v>
      </c>
      <c r="L1166" t="s">
        <v>33446</v>
      </c>
      <c r="M1166">
        <f>VLOOKUP(C1166,自助!D:F,3,FALSE)</f>
        <v>2000</v>
      </c>
    </row>
    <row r="1167" spans="1:13" hidden="1">
      <c r="A1167" s="12">
        <v>42899.378379629627</v>
      </c>
      <c r="B1167" t="s">
        <v>37308</v>
      </c>
      <c r="C1167" t="s">
        <v>18974</v>
      </c>
      <c r="D1167" t="s">
        <v>37309</v>
      </c>
      <c r="E1167" t="s">
        <v>33445</v>
      </c>
      <c r="F1167" t="s">
        <v>33377</v>
      </c>
      <c r="G1167" t="s">
        <v>33381</v>
      </c>
      <c r="H1167" t="s">
        <v>33379</v>
      </c>
      <c r="I1167">
        <v>200</v>
      </c>
      <c r="J1167" t="s">
        <v>33380</v>
      </c>
      <c r="K1167" t="s">
        <v>37310</v>
      </c>
      <c r="L1167" t="s">
        <v>33446</v>
      </c>
      <c r="M1167">
        <f>VLOOKUP(C1167,自助!D:F,3,FALSE)</f>
        <v>200</v>
      </c>
    </row>
    <row r="1168" spans="1:13" hidden="1">
      <c r="A1168" s="12">
        <v>42899.378634259258</v>
      </c>
      <c r="B1168" t="s">
        <v>37311</v>
      </c>
      <c r="C1168" t="s">
        <v>18980</v>
      </c>
      <c r="D1168" t="s">
        <v>37312</v>
      </c>
      <c r="E1168" t="s">
        <v>33445</v>
      </c>
      <c r="F1168" t="s">
        <v>33377</v>
      </c>
      <c r="G1168" t="s">
        <v>33378</v>
      </c>
      <c r="H1168" t="s">
        <v>33379</v>
      </c>
      <c r="I1168">
        <v>10</v>
      </c>
      <c r="J1168" t="s">
        <v>33456</v>
      </c>
      <c r="K1168" t="s">
        <v>34711</v>
      </c>
      <c r="L1168" t="s">
        <v>33446</v>
      </c>
      <c r="M1168">
        <f>VLOOKUP(C1168,自助!D:F,3,FALSE)</f>
        <v>10</v>
      </c>
    </row>
    <row r="1169" spans="1:13" hidden="1">
      <c r="A1169" s="12">
        <v>42899.408194444448</v>
      </c>
      <c r="B1169" t="s">
        <v>37313</v>
      </c>
      <c r="C1169" t="s">
        <v>19248</v>
      </c>
      <c r="D1169" t="s">
        <v>37314</v>
      </c>
      <c r="E1169" t="s">
        <v>33445</v>
      </c>
      <c r="F1169" t="s">
        <v>33377</v>
      </c>
      <c r="G1169" t="s">
        <v>33389</v>
      </c>
      <c r="H1169" t="s">
        <v>33379</v>
      </c>
      <c r="I1169">
        <v>10</v>
      </c>
      <c r="J1169" t="s">
        <v>33380</v>
      </c>
      <c r="K1169" t="s">
        <v>37315</v>
      </c>
      <c r="L1169" t="s">
        <v>33446</v>
      </c>
      <c r="M1169">
        <f>VLOOKUP(C1169,自助!D:F,3,FALSE)</f>
        <v>10</v>
      </c>
    </row>
    <row r="1170" spans="1:13" hidden="1">
      <c r="A1170" s="12">
        <v>42899.65185185185</v>
      </c>
      <c r="B1170" t="s">
        <v>37316</v>
      </c>
      <c r="C1170" t="s">
        <v>20342</v>
      </c>
      <c r="D1170" t="s">
        <v>37317</v>
      </c>
      <c r="E1170" t="s">
        <v>33445</v>
      </c>
      <c r="F1170" t="s">
        <v>33377</v>
      </c>
      <c r="G1170" t="s">
        <v>33378</v>
      </c>
      <c r="H1170" t="s">
        <v>33379</v>
      </c>
      <c r="I1170">
        <v>500</v>
      </c>
      <c r="J1170" t="s">
        <v>33380</v>
      </c>
      <c r="K1170" t="s">
        <v>37318</v>
      </c>
      <c r="L1170" t="s">
        <v>33446</v>
      </c>
      <c r="M1170">
        <f>VLOOKUP(C1170,自助!D:F,3,FALSE)</f>
        <v>500</v>
      </c>
    </row>
    <row r="1171" spans="1:13" hidden="1">
      <c r="A1171" s="12">
        <v>42899.662118055552</v>
      </c>
      <c r="B1171" t="s">
        <v>37319</v>
      </c>
      <c r="C1171" t="s">
        <v>20388</v>
      </c>
      <c r="D1171" t="s">
        <v>37320</v>
      </c>
      <c r="E1171" t="s">
        <v>33445</v>
      </c>
      <c r="F1171" t="s">
        <v>33377</v>
      </c>
      <c r="G1171" t="s">
        <v>33381</v>
      </c>
      <c r="H1171" t="s">
        <v>33379</v>
      </c>
      <c r="I1171">
        <v>20</v>
      </c>
      <c r="J1171" t="s">
        <v>33380</v>
      </c>
      <c r="K1171" t="s">
        <v>37321</v>
      </c>
      <c r="L1171" t="s">
        <v>33446</v>
      </c>
      <c r="M1171">
        <f>VLOOKUP(C1171,自助!D:F,3,FALSE)</f>
        <v>20</v>
      </c>
    </row>
    <row r="1172" spans="1:13" hidden="1">
      <c r="A1172" s="12">
        <v>42899.712060185186</v>
      </c>
      <c r="B1172" t="s">
        <v>37322</v>
      </c>
      <c r="C1172" t="s">
        <v>20652</v>
      </c>
      <c r="D1172" t="s">
        <v>37317</v>
      </c>
      <c r="E1172" t="s">
        <v>33445</v>
      </c>
      <c r="F1172" t="s">
        <v>33377</v>
      </c>
      <c r="G1172" t="s">
        <v>33414</v>
      </c>
      <c r="H1172" t="s">
        <v>33379</v>
      </c>
      <c r="I1172">
        <v>2000</v>
      </c>
      <c r="J1172" t="s">
        <v>33380</v>
      </c>
      <c r="K1172" t="s">
        <v>37323</v>
      </c>
      <c r="L1172" t="s">
        <v>33446</v>
      </c>
      <c r="M1172">
        <f>VLOOKUP(C1172,自助!D:F,3,FALSE)</f>
        <v>2000</v>
      </c>
    </row>
    <row r="1173" spans="1:13" hidden="1">
      <c r="A1173" s="12">
        <v>42899.930856481478</v>
      </c>
      <c r="B1173" t="s">
        <v>37324</v>
      </c>
      <c r="C1173" t="s">
        <v>20836</v>
      </c>
      <c r="D1173" t="s">
        <v>37325</v>
      </c>
      <c r="E1173" t="s">
        <v>33445</v>
      </c>
      <c r="F1173" t="s">
        <v>33377</v>
      </c>
      <c r="G1173" t="s">
        <v>33378</v>
      </c>
      <c r="H1173" t="s">
        <v>33379</v>
      </c>
      <c r="I1173">
        <v>300</v>
      </c>
      <c r="J1173" t="s">
        <v>33380</v>
      </c>
      <c r="K1173" t="s">
        <v>37326</v>
      </c>
      <c r="L1173" t="s">
        <v>33446</v>
      </c>
      <c r="M1173">
        <f>VLOOKUP(C1173,自助!D:F,3,FALSE)</f>
        <v>300</v>
      </c>
    </row>
    <row r="1174" spans="1:13" hidden="1">
      <c r="A1174" s="12">
        <v>42899.394618055558</v>
      </c>
      <c r="B1174" t="s">
        <v>37327</v>
      </c>
      <c r="C1174" t="s">
        <v>19120</v>
      </c>
      <c r="D1174" t="s">
        <v>37328</v>
      </c>
      <c r="E1174" t="s">
        <v>33445</v>
      </c>
      <c r="F1174" t="s">
        <v>33377</v>
      </c>
      <c r="G1174" t="s">
        <v>33378</v>
      </c>
      <c r="H1174" t="s">
        <v>33379</v>
      </c>
      <c r="I1174">
        <v>10</v>
      </c>
      <c r="J1174" t="s">
        <v>33380</v>
      </c>
      <c r="K1174" t="s">
        <v>37329</v>
      </c>
      <c r="L1174" t="s">
        <v>33446</v>
      </c>
      <c r="M1174">
        <f>VLOOKUP(C1174,自助!D:F,3,FALSE)</f>
        <v>10</v>
      </c>
    </row>
    <row r="1175" spans="1:13" hidden="1">
      <c r="A1175" s="12">
        <v>42899.46429398148</v>
      </c>
      <c r="B1175" t="s">
        <v>37330</v>
      </c>
      <c r="C1175" t="s">
        <v>19670</v>
      </c>
      <c r="D1175" t="s">
        <v>33791</v>
      </c>
      <c r="E1175" t="s">
        <v>33445</v>
      </c>
      <c r="F1175" t="s">
        <v>33377</v>
      </c>
      <c r="G1175" t="s">
        <v>33385</v>
      </c>
      <c r="H1175" t="s">
        <v>33379</v>
      </c>
      <c r="I1175">
        <v>500</v>
      </c>
      <c r="J1175" t="s">
        <v>33380</v>
      </c>
      <c r="K1175" t="s">
        <v>37331</v>
      </c>
      <c r="L1175" t="s">
        <v>33446</v>
      </c>
      <c r="M1175">
        <f>VLOOKUP(C1175,自助!D:F,3,FALSE)</f>
        <v>500</v>
      </c>
    </row>
    <row r="1176" spans="1:13" hidden="1">
      <c r="A1176" s="12">
        <v>42899.66946759259</v>
      </c>
      <c r="B1176" t="s">
        <v>37332</v>
      </c>
      <c r="C1176" t="s">
        <v>20428</v>
      </c>
      <c r="D1176" t="s">
        <v>37333</v>
      </c>
      <c r="E1176" t="s">
        <v>33445</v>
      </c>
      <c r="F1176" t="s">
        <v>33377</v>
      </c>
      <c r="G1176" t="s">
        <v>33389</v>
      </c>
      <c r="H1176" t="s">
        <v>33379</v>
      </c>
      <c r="I1176">
        <v>2864</v>
      </c>
      <c r="J1176" t="s">
        <v>33380</v>
      </c>
      <c r="K1176" t="s">
        <v>37334</v>
      </c>
      <c r="L1176" t="s">
        <v>33446</v>
      </c>
      <c r="M1176">
        <f>VLOOKUP(C1176,自助!D:F,3,FALSE)</f>
        <v>2864</v>
      </c>
    </row>
    <row r="1177" spans="1:13" hidden="1">
      <c r="A1177" s="12">
        <v>42899.618344907409</v>
      </c>
      <c r="B1177" t="s">
        <v>37335</v>
      </c>
      <c r="C1177" t="s">
        <v>20144</v>
      </c>
      <c r="D1177" t="s">
        <v>37336</v>
      </c>
      <c r="E1177" t="s">
        <v>33445</v>
      </c>
      <c r="F1177" t="s">
        <v>33377</v>
      </c>
      <c r="G1177" t="s">
        <v>33378</v>
      </c>
      <c r="H1177" t="s">
        <v>33379</v>
      </c>
      <c r="I1177">
        <v>50</v>
      </c>
      <c r="J1177" t="s">
        <v>33380</v>
      </c>
      <c r="K1177" t="s">
        <v>37337</v>
      </c>
      <c r="L1177" t="s">
        <v>33446</v>
      </c>
      <c r="M1177">
        <f>VLOOKUP(C1177,自助!D:F,3,FALSE)</f>
        <v>50</v>
      </c>
    </row>
    <row r="1178" spans="1:13" hidden="1">
      <c r="A1178" s="12">
        <v>42899.468217592592</v>
      </c>
      <c r="B1178" t="s">
        <v>37338</v>
      </c>
      <c r="C1178" t="s">
        <v>19708</v>
      </c>
      <c r="D1178" t="s">
        <v>37339</v>
      </c>
      <c r="E1178" t="s">
        <v>33445</v>
      </c>
      <c r="F1178" t="s">
        <v>33377</v>
      </c>
      <c r="G1178" t="s">
        <v>33389</v>
      </c>
      <c r="H1178" t="s">
        <v>33379</v>
      </c>
      <c r="I1178">
        <v>500</v>
      </c>
      <c r="J1178" t="s">
        <v>33380</v>
      </c>
      <c r="K1178" t="s">
        <v>37340</v>
      </c>
      <c r="L1178" t="s">
        <v>33446</v>
      </c>
      <c r="M1178">
        <f>VLOOKUP(C1178,自助!D:F,3,FALSE)</f>
        <v>500</v>
      </c>
    </row>
    <row r="1179" spans="1:13" hidden="1">
      <c r="A1179" s="12">
        <v>42899.879976851851</v>
      </c>
      <c r="B1179" t="s">
        <v>37341</v>
      </c>
      <c r="C1179" t="s">
        <v>20824</v>
      </c>
      <c r="D1179" t="s">
        <v>34087</v>
      </c>
      <c r="E1179" t="s">
        <v>33445</v>
      </c>
      <c r="F1179" t="s">
        <v>33377</v>
      </c>
      <c r="G1179" t="s">
        <v>33378</v>
      </c>
      <c r="H1179" t="s">
        <v>33379</v>
      </c>
      <c r="I1179">
        <v>20</v>
      </c>
      <c r="J1179" t="s">
        <v>33380</v>
      </c>
      <c r="K1179" t="s">
        <v>37342</v>
      </c>
      <c r="L1179" t="s">
        <v>33446</v>
      </c>
      <c r="M1179">
        <f>VLOOKUP(C1179,自助!D:F,3,FALSE)</f>
        <v>20</v>
      </c>
    </row>
    <row r="1180" spans="1:13" hidden="1">
      <c r="A1180" s="12">
        <v>42899.425046296295</v>
      </c>
      <c r="B1180" t="s">
        <v>37343</v>
      </c>
      <c r="C1180" t="s">
        <v>19382</v>
      </c>
      <c r="D1180" t="s">
        <v>37344</v>
      </c>
      <c r="E1180" t="s">
        <v>33445</v>
      </c>
      <c r="F1180" t="s">
        <v>33377</v>
      </c>
      <c r="G1180" t="s">
        <v>33384</v>
      </c>
      <c r="H1180" t="s">
        <v>33379</v>
      </c>
      <c r="I1180">
        <v>2000</v>
      </c>
      <c r="J1180" t="s">
        <v>33380</v>
      </c>
      <c r="K1180" t="s">
        <v>37345</v>
      </c>
      <c r="L1180" t="s">
        <v>33446</v>
      </c>
      <c r="M1180">
        <f>VLOOKUP(C1180,自助!D:F,3,FALSE)</f>
        <v>2000</v>
      </c>
    </row>
    <row r="1181" spans="1:13" hidden="1">
      <c r="A1181" s="12">
        <v>42899.620393518519</v>
      </c>
      <c r="B1181" t="s">
        <v>37346</v>
      </c>
      <c r="C1181" t="s">
        <v>20162</v>
      </c>
      <c r="D1181" t="s">
        <v>37347</v>
      </c>
      <c r="E1181" t="s">
        <v>33445</v>
      </c>
      <c r="F1181" t="s">
        <v>33377</v>
      </c>
      <c r="G1181" t="s">
        <v>33378</v>
      </c>
      <c r="H1181" t="s">
        <v>33379</v>
      </c>
      <c r="I1181">
        <v>200</v>
      </c>
      <c r="J1181" t="s">
        <v>33380</v>
      </c>
      <c r="K1181" t="s">
        <v>37348</v>
      </c>
      <c r="L1181" t="s">
        <v>33446</v>
      </c>
      <c r="M1181">
        <f>VLOOKUP(C1181,自助!D:F,3,FALSE)</f>
        <v>200</v>
      </c>
    </row>
    <row r="1182" spans="1:13" hidden="1">
      <c r="A1182" s="12">
        <v>42899.596898148149</v>
      </c>
      <c r="B1182" t="s">
        <v>37349</v>
      </c>
      <c r="C1182" t="s">
        <v>20004</v>
      </c>
      <c r="D1182" t="s">
        <v>34288</v>
      </c>
      <c r="E1182" t="s">
        <v>33445</v>
      </c>
      <c r="F1182" t="s">
        <v>33377</v>
      </c>
      <c r="G1182" t="s">
        <v>33389</v>
      </c>
      <c r="H1182" t="s">
        <v>33379</v>
      </c>
      <c r="I1182">
        <v>400</v>
      </c>
      <c r="J1182" t="s">
        <v>33380</v>
      </c>
      <c r="K1182" t="s">
        <v>34289</v>
      </c>
      <c r="L1182" t="s">
        <v>33446</v>
      </c>
      <c r="M1182">
        <f>VLOOKUP(C1182,自助!D:F,3,FALSE)</f>
        <v>400</v>
      </c>
    </row>
    <row r="1183" spans="1:13" hidden="1">
      <c r="A1183" s="12">
        <v>42899.681562500002</v>
      </c>
      <c r="B1183" t="s">
        <v>37350</v>
      </c>
      <c r="C1183" t="s">
        <v>20490</v>
      </c>
      <c r="D1183" t="s">
        <v>37351</v>
      </c>
      <c r="E1183" t="s">
        <v>33445</v>
      </c>
      <c r="F1183" t="s">
        <v>33377</v>
      </c>
      <c r="G1183" t="s">
        <v>33389</v>
      </c>
      <c r="H1183" t="s">
        <v>33379</v>
      </c>
      <c r="I1183">
        <v>320</v>
      </c>
      <c r="J1183" t="s">
        <v>33380</v>
      </c>
      <c r="K1183" t="s">
        <v>37352</v>
      </c>
      <c r="L1183" t="s">
        <v>33446</v>
      </c>
      <c r="M1183">
        <f>VLOOKUP(C1183,自助!D:F,3,FALSE)</f>
        <v>320</v>
      </c>
    </row>
    <row r="1184" spans="1:13" hidden="1">
      <c r="A1184" s="12">
        <v>42899.586851851855</v>
      </c>
      <c r="B1184" t="s">
        <v>37353</v>
      </c>
      <c r="C1184" t="s">
        <v>19954</v>
      </c>
      <c r="D1184" t="s">
        <v>37354</v>
      </c>
      <c r="E1184" t="s">
        <v>33445</v>
      </c>
      <c r="F1184" t="s">
        <v>33377</v>
      </c>
      <c r="G1184" t="s">
        <v>33381</v>
      </c>
      <c r="H1184" t="s">
        <v>33379</v>
      </c>
      <c r="I1184">
        <v>20</v>
      </c>
      <c r="J1184" t="s">
        <v>33380</v>
      </c>
      <c r="K1184" t="s">
        <v>37355</v>
      </c>
      <c r="L1184" t="s">
        <v>33446</v>
      </c>
      <c r="M1184">
        <f>VLOOKUP(C1184,自助!D:F,3,FALSE)</f>
        <v>20</v>
      </c>
    </row>
    <row r="1185" spans="1:13" hidden="1">
      <c r="A1185" s="12">
        <v>42899.571238425924</v>
      </c>
      <c r="B1185" t="s">
        <v>37356</v>
      </c>
      <c r="C1185" t="s">
        <v>19910</v>
      </c>
      <c r="D1185" t="s">
        <v>37357</v>
      </c>
      <c r="E1185" t="s">
        <v>33445</v>
      </c>
      <c r="F1185" t="s">
        <v>33377</v>
      </c>
      <c r="G1185" t="s">
        <v>33383</v>
      </c>
      <c r="H1185" t="s">
        <v>33379</v>
      </c>
      <c r="I1185">
        <v>1000</v>
      </c>
      <c r="J1185" t="s">
        <v>33380</v>
      </c>
      <c r="K1185" t="s">
        <v>36821</v>
      </c>
      <c r="L1185" t="s">
        <v>33446</v>
      </c>
      <c r="M1185">
        <f>VLOOKUP(C1185,自助!D:F,3,FALSE)</f>
        <v>1000</v>
      </c>
    </row>
    <row r="1186" spans="1:13" hidden="1">
      <c r="A1186" s="12">
        <v>42900.700578703705</v>
      </c>
      <c r="B1186" t="s">
        <v>37358</v>
      </c>
      <c r="C1186" t="s">
        <v>22831</v>
      </c>
      <c r="D1186" t="s">
        <v>37359</v>
      </c>
      <c r="E1186" t="s">
        <v>33445</v>
      </c>
      <c r="F1186" t="s">
        <v>33377</v>
      </c>
      <c r="G1186" t="s">
        <v>33389</v>
      </c>
      <c r="H1186" t="s">
        <v>33379</v>
      </c>
      <c r="I1186">
        <v>700</v>
      </c>
      <c r="J1186" t="s">
        <v>33380</v>
      </c>
      <c r="K1186" t="s">
        <v>37360</v>
      </c>
      <c r="L1186" t="s">
        <v>33446</v>
      </c>
      <c r="M1186">
        <f>VLOOKUP(C1186,自助!D:F,3,FALSE)</f>
        <v>700</v>
      </c>
    </row>
    <row r="1187" spans="1:13" hidden="1">
      <c r="A1187" s="12">
        <v>42900.830706018518</v>
      </c>
      <c r="B1187" t="s">
        <v>37361</v>
      </c>
      <c r="C1187" t="s">
        <v>22981</v>
      </c>
      <c r="D1187" t="s">
        <v>37362</v>
      </c>
      <c r="E1187" t="s">
        <v>33445</v>
      </c>
      <c r="F1187" t="s">
        <v>33377</v>
      </c>
      <c r="G1187" t="s">
        <v>33378</v>
      </c>
      <c r="H1187" t="s">
        <v>33379</v>
      </c>
      <c r="I1187">
        <v>100</v>
      </c>
      <c r="J1187" t="s">
        <v>33380</v>
      </c>
      <c r="K1187" t="s">
        <v>37363</v>
      </c>
      <c r="L1187" t="s">
        <v>33446</v>
      </c>
      <c r="M1187">
        <f>VLOOKUP(C1187,自助!D:F,3,FALSE)</f>
        <v>100</v>
      </c>
    </row>
    <row r="1188" spans="1:13" hidden="1">
      <c r="A1188" s="12">
        <v>42900.429027777776</v>
      </c>
      <c r="B1188" t="s">
        <v>37364</v>
      </c>
      <c r="C1188" t="s">
        <v>21668</v>
      </c>
      <c r="D1188" t="s">
        <v>34157</v>
      </c>
      <c r="E1188" t="s">
        <v>33445</v>
      </c>
      <c r="F1188" t="s">
        <v>33377</v>
      </c>
      <c r="G1188" t="s">
        <v>33381</v>
      </c>
      <c r="H1188" t="s">
        <v>33379</v>
      </c>
      <c r="I1188">
        <v>200</v>
      </c>
      <c r="J1188" t="s">
        <v>33380</v>
      </c>
      <c r="K1188" t="s">
        <v>37365</v>
      </c>
      <c r="L1188" t="s">
        <v>33446</v>
      </c>
      <c r="M1188">
        <f>VLOOKUP(C1188,自助!D:F,3,FALSE)</f>
        <v>200</v>
      </c>
    </row>
    <row r="1189" spans="1:13" hidden="1">
      <c r="A1189" s="12">
        <v>42900.683472222219</v>
      </c>
      <c r="B1189" t="s">
        <v>37366</v>
      </c>
      <c r="C1189" t="s">
        <v>22723</v>
      </c>
      <c r="D1189" t="s">
        <v>37367</v>
      </c>
      <c r="E1189" t="s">
        <v>33445</v>
      </c>
      <c r="F1189" t="s">
        <v>33377</v>
      </c>
      <c r="G1189" t="s">
        <v>33389</v>
      </c>
      <c r="H1189" t="s">
        <v>33379</v>
      </c>
      <c r="I1189">
        <v>20</v>
      </c>
      <c r="J1189" t="s">
        <v>33380</v>
      </c>
      <c r="K1189" t="s">
        <v>37368</v>
      </c>
      <c r="L1189" t="s">
        <v>33446</v>
      </c>
      <c r="M1189">
        <f>VLOOKUP(C1189,自助!D:F,3,FALSE)</f>
        <v>20</v>
      </c>
    </row>
    <row r="1190" spans="1:13" hidden="1">
      <c r="A1190" s="12">
        <v>42900.415856481479</v>
      </c>
      <c r="B1190" t="s">
        <v>37369</v>
      </c>
      <c r="C1190" t="s">
        <v>21562</v>
      </c>
      <c r="D1190" t="s">
        <v>37370</v>
      </c>
      <c r="E1190" t="s">
        <v>33445</v>
      </c>
      <c r="F1190" t="s">
        <v>33377</v>
      </c>
      <c r="G1190" t="s">
        <v>33389</v>
      </c>
      <c r="H1190" t="s">
        <v>33379</v>
      </c>
      <c r="I1190">
        <v>500</v>
      </c>
      <c r="J1190" t="s">
        <v>33380</v>
      </c>
      <c r="K1190" t="s">
        <v>37371</v>
      </c>
      <c r="L1190" t="s">
        <v>33446</v>
      </c>
      <c r="M1190">
        <f>VLOOKUP(C1190,自助!D:F,3,FALSE)</f>
        <v>500</v>
      </c>
    </row>
    <row r="1191" spans="1:13" hidden="1">
      <c r="A1191" s="12">
        <v>42900.616875</v>
      </c>
      <c r="B1191" t="s">
        <v>37372</v>
      </c>
      <c r="C1191" t="s">
        <v>22361</v>
      </c>
      <c r="D1191" t="s">
        <v>37373</v>
      </c>
      <c r="E1191" t="s">
        <v>33445</v>
      </c>
      <c r="F1191" t="s">
        <v>33377</v>
      </c>
      <c r="G1191" t="s">
        <v>33378</v>
      </c>
      <c r="H1191" t="s">
        <v>33379</v>
      </c>
      <c r="I1191">
        <v>20</v>
      </c>
      <c r="J1191" t="s">
        <v>33380</v>
      </c>
      <c r="K1191" t="s">
        <v>37374</v>
      </c>
      <c r="L1191" t="s">
        <v>33446</v>
      </c>
      <c r="M1191">
        <f>VLOOKUP(C1191,自助!D:F,3,FALSE)</f>
        <v>20</v>
      </c>
    </row>
    <row r="1192" spans="1:13" hidden="1">
      <c r="A1192" s="12">
        <v>42900.661412037036</v>
      </c>
      <c r="B1192" t="s">
        <v>37375</v>
      </c>
      <c r="C1192" t="s">
        <v>22597</v>
      </c>
      <c r="D1192" t="s">
        <v>37376</v>
      </c>
      <c r="E1192" t="s">
        <v>33445</v>
      </c>
      <c r="F1192" t="s">
        <v>33377</v>
      </c>
      <c r="G1192" t="s">
        <v>33378</v>
      </c>
      <c r="H1192" t="s">
        <v>33379</v>
      </c>
      <c r="I1192">
        <v>10</v>
      </c>
      <c r="J1192" t="s">
        <v>33380</v>
      </c>
      <c r="K1192" t="s">
        <v>37377</v>
      </c>
      <c r="L1192" t="s">
        <v>33446</v>
      </c>
      <c r="M1192">
        <f>VLOOKUP(C1192,自助!D:F,3,FALSE)</f>
        <v>10</v>
      </c>
    </row>
    <row r="1193" spans="1:13" hidden="1">
      <c r="A1193" s="12">
        <v>42900.428206018521</v>
      </c>
      <c r="B1193" t="s">
        <v>37378</v>
      </c>
      <c r="C1193" t="s">
        <v>21658</v>
      </c>
      <c r="D1193" t="s">
        <v>37379</v>
      </c>
      <c r="E1193" t="s">
        <v>33445</v>
      </c>
      <c r="F1193" t="s">
        <v>33377</v>
      </c>
      <c r="G1193" t="s">
        <v>33378</v>
      </c>
      <c r="H1193" t="s">
        <v>33379</v>
      </c>
      <c r="I1193">
        <v>700</v>
      </c>
      <c r="J1193" t="s">
        <v>33380</v>
      </c>
      <c r="K1193" t="s">
        <v>37380</v>
      </c>
      <c r="L1193" t="s">
        <v>33446</v>
      </c>
      <c r="M1193">
        <f>VLOOKUP(C1193,自助!D:F,3,FALSE)</f>
        <v>700</v>
      </c>
    </row>
    <row r="1194" spans="1:13" hidden="1">
      <c r="A1194" s="12">
        <v>42900.444212962961</v>
      </c>
      <c r="B1194" t="s">
        <v>37381</v>
      </c>
      <c r="C1194" t="s">
        <v>21806</v>
      </c>
      <c r="D1194" t="s">
        <v>37382</v>
      </c>
      <c r="E1194" t="s">
        <v>33445</v>
      </c>
      <c r="F1194" t="s">
        <v>33377</v>
      </c>
      <c r="G1194" t="s">
        <v>33400</v>
      </c>
      <c r="H1194" t="s">
        <v>33379</v>
      </c>
      <c r="I1194">
        <v>100</v>
      </c>
      <c r="J1194" t="s">
        <v>33380</v>
      </c>
      <c r="K1194" t="s">
        <v>37383</v>
      </c>
      <c r="L1194" t="s">
        <v>33446</v>
      </c>
      <c r="M1194">
        <f>VLOOKUP(C1194,自助!D:F,3,FALSE)</f>
        <v>100</v>
      </c>
    </row>
    <row r="1195" spans="1:13" hidden="1">
      <c r="A1195" s="12">
        <v>42900.450092592589</v>
      </c>
      <c r="B1195" t="s">
        <v>37384</v>
      </c>
      <c r="C1195" t="s">
        <v>21838</v>
      </c>
      <c r="D1195" t="s">
        <v>37385</v>
      </c>
      <c r="E1195" t="s">
        <v>33445</v>
      </c>
      <c r="F1195" t="s">
        <v>33377</v>
      </c>
      <c r="G1195" t="s">
        <v>33381</v>
      </c>
      <c r="H1195" t="s">
        <v>33379</v>
      </c>
      <c r="I1195">
        <v>100</v>
      </c>
      <c r="J1195" t="s">
        <v>33380</v>
      </c>
      <c r="K1195" t="s">
        <v>37386</v>
      </c>
      <c r="L1195" t="s">
        <v>33446</v>
      </c>
      <c r="M1195">
        <f>VLOOKUP(C1195,自助!D:F,3,FALSE)</f>
        <v>100</v>
      </c>
    </row>
    <row r="1196" spans="1:13" hidden="1">
      <c r="A1196" s="12">
        <v>42900.470486111109</v>
      </c>
      <c r="B1196" t="s">
        <v>37387</v>
      </c>
      <c r="C1196" t="s">
        <v>21984</v>
      </c>
      <c r="D1196" t="s">
        <v>37385</v>
      </c>
      <c r="E1196" t="s">
        <v>33445</v>
      </c>
      <c r="F1196" t="s">
        <v>33377</v>
      </c>
      <c r="G1196" t="s">
        <v>33381</v>
      </c>
      <c r="H1196" t="s">
        <v>33379</v>
      </c>
      <c r="I1196">
        <v>1500</v>
      </c>
      <c r="J1196" t="s">
        <v>33380</v>
      </c>
      <c r="K1196" t="s">
        <v>37388</v>
      </c>
      <c r="L1196" t="s">
        <v>33446</v>
      </c>
      <c r="M1196">
        <f>VLOOKUP(C1196,自助!D:F,3,FALSE)</f>
        <v>1500</v>
      </c>
    </row>
    <row r="1197" spans="1:13" hidden="1">
      <c r="A1197" s="12">
        <v>42900.47587962963</v>
      </c>
      <c r="B1197" t="s">
        <v>37389</v>
      </c>
      <c r="C1197" t="s">
        <v>22010</v>
      </c>
      <c r="D1197" t="s">
        <v>34158</v>
      </c>
      <c r="E1197" t="s">
        <v>33445</v>
      </c>
      <c r="F1197" t="s">
        <v>33377</v>
      </c>
      <c r="G1197" t="s">
        <v>33378</v>
      </c>
      <c r="H1197" t="s">
        <v>33379</v>
      </c>
      <c r="I1197">
        <v>80</v>
      </c>
      <c r="J1197" t="s">
        <v>33380</v>
      </c>
      <c r="K1197" t="s">
        <v>37390</v>
      </c>
      <c r="L1197" t="s">
        <v>33446</v>
      </c>
      <c r="M1197">
        <f>VLOOKUP(C1197,自助!D:F,3,FALSE)</f>
        <v>80</v>
      </c>
    </row>
    <row r="1198" spans="1:13" hidden="1">
      <c r="A1198" s="12">
        <v>42900.383576388886</v>
      </c>
      <c r="B1198" t="s">
        <v>37391</v>
      </c>
      <c r="C1198" t="s">
        <v>21310</v>
      </c>
      <c r="D1198" t="s">
        <v>37392</v>
      </c>
      <c r="E1198" t="s">
        <v>33445</v>
      </c>
      <c r="F1198" t="s">
        <v>33377</v>
      </c>
      <c r="G1198" t="s">
        <v>33382</v>
      </c>
      <c r="H1198" t="s">
        <v>33379</v>
      </c>
      <c r="I1198">
        <v>5</v>
      </c>
      <c r="J1198" t="s">
        <v>33380</v>
      </c>
      <c r="K1198" t="s">
        <v>37393</v>
      </c>
      <c r="L1198" t="s">
        <v>33446</v>
      </c>
      <c r="M1198">
        <f>VLOOKUP(C1198,自助!D:F,3,FALSE)</f>
        <v>5</v>
      </c>
    </row>
    <row r="1199" spans="1:13" hidden="1">
      <c r="A1199" s="12">
        <v>42900.44427083333</v>
      </c>
      <c r="B1199" t="s">
        <v>37394</v>
      </c>
      <c r="C1199" t="s">
        <v>21804</v>
      </c>
      <c r="D1199" t="s">
        <v>37395</v>
      </c>
      <c r="E1199" t="s">
        <v>33445</v>
      </c>
      <c r="F1199" t="s">
        <v>33377</v>
      </c>
      <c r="G1199" t="s">
        <v>33381</v>
      </c>
      <c r="H1199" t="s">
        <v>33379</v>
      </c>
      <c r="I1199">
        <v>500</v>
      </c>
      <c r="J1199" t="s">
        <v>33820</v>
      </c>
      <c r="K1199" t="s">
        <v>37396</v>
      </c>
      <c r="L1199" t="s">
        <v>33446</v>
      </c>
      <c r="M1199">
        <f>VLOOKUP(C1199,自助!D:F,3,FALSE)</f>
        <v>500</v>
      </c>
    </row>
    <row r="1200" spans="1:13" hidden="1">
      <c r="A1200" s="12">
        <v>42900.36509259259</v>
      </c>
      <c r="B1200" t="s">
        <v>37397</v>
      </c>
      <c r="C1200" t="s">
        <v>21168</v>
      </c>
      <c r="D1200" t="s">
        <v>37398</v>
      </c>
      <c r="E1200" t="s">
        <v>33445</v>
      </c>
      <c r="F1200" t="s">
        <v>33377</v>
      </c>
      <c r="G1200" t="s">
        <v>33389</v>
      </c>
      <c r="H1200" t="s">
        <v>33379</v>
      </c>
      <c r="I1200">
        <v>100</v>
      </c>
      <c r="J1200" t="s">
        <v>33380</v>
      </c>
      <c r="K1200" t="s">
        <v>37399</v>
      </c>
      <c r="L1200" t="s">
        <v>33446</v>
      </c>
      <c r="M1200">
        <f>VLOOKUP(C1200,自助!D:F,3,FALSE)</f>
        <v>100</v>
      </c>
    </row>
    <row r="1201" spans="1:13" hidden="1">
      <c r="A1201" s="12">
        <v>42900.689745370371</v>
      </c>
      <c r="B1201" t="s">
        <v>37400</v>
      </c>
      <c r="C1201" t="s">
        <v>22765</v>
      </c>
      <c r="D1201" t="s">
        <v>37401</v>
      </c>
      <c r="E1201" t="s">
        <v>33445</v>
      </c>
      <c r="F1201" t="s">
        <v>33377</v>
      </c>
      <c r="G1201" t="s">
        <v>33482</v>
      </c>
      <c r="H1201" t="s">
        <v>33379</v>
      </c>
      <c r="I1201">
        <v>20</v>
      </c>
      <c r="J1201" t="s">
        <v>33380</v>
      </c>
      <c r="K1201" t="s">
        <v>37402</v>
      </c>
      <c r="L1201" t="s">
        <v>33446</v>
      </c>
      <c r="M1201">
        <f>VLOOKUP(C1201,自助!D:F,3,FALSE)</f>
        <v>20</v>
      </c>
    </row>
    <row r="1202" spans="1:13" hidden="1">
      <c r="A1202" s="12">
        <v>42900.694305555553</v>
      </c>
      <c r="B1202" t="s">
        <v>37403</v>
      </c>
      <c r="C1202" t="s">
        <v>22793</v>
      </c>
      <c r="D1202" t="s">
        <v>37404</v>
      </c>
      <c r="E1202" t="s">
        <v>33445</v>
      </c>
      <c r="F1202" t="s">
        <v>33377</v>
      </c>
      <c r="G1202" t="s">
        <v>33383</v>
      </c>
      <c r="H1202" t="s">
        <v>33379</v>
      </c>
      <c r="I1202">
        <v>10</v>
      </c>
      <c r="J1202" t="s">
        <v>33380</v>
      </c>
      <c r="K1202" t="s">
        <v>37405</v>
      </c>
      <c r="L1202" t="s">
        <v>33446</v>
      </c>
      <c r="M1202">
        <f>VLOOKUP(C1202,自助!D:F,3,FALSE)</f>
        <v>10</v>
      </c>
    </row>
    <row r="1203" spans="1:13" hidden="1">
      <c r="A1203" s="12">
        <v>42900.413483796299</v>
      </c>
      <c r="B1203" t="s">
        <v>37406</v>
      </c>
      <c r="C1203" t="s">
        <v>21542</v>
      </c>
      <c r="D1203" t="s">
        <v>37407</v>
      </c>
      <c r="E1203" t="s">
        <v>33445</v>
      </c>
      <c r="F1203" t="s">
        <v>33377</v>
      </c>
      <c r="G1203" t="s">
        <v>33378</v>
      </c>
      <c r="H1203" t="s">
        <v>33379</v>
      </c>
      <c r="I1203">
        <v>500</v>
      </c>
      <c r="J1203" t="s">
        <v>33380</v>
      </c>
      <c r="K1203" t="s">
        <v>37408</v>
      </c>
      <c r="L1203" t="s">
        <v>33446</v>
      </c>
      <c r="M1203">
        <f>VLOOKUP(C1203,自助!D:F,3,FALSE)</f>
        <v>500</v>
      </c>
    </row>
    <row r="1204" spans="1:13" hidden="1">
      <c r="A1204" s="12">
        <v>42900.638067129628</v>
      </c>
      <c r="B1204" t="s">
        <v>37409</v>
      </c>
      <c r="C1204" t="s">
        <v>22471</v>
      </c>
      <c r="D1204" t="s">
        <v>37410</v>
      </c>
      <c r="E1204" t="s">
        <v>33445</v>
      </c>
      <c r="F1204" t="s">
        <v>33377</v>
      </c>
      <c r="G1204" t="s">
        <v>33400</v>
      </c>
      <c r="H1204" t="s">
        <v>33379</v>
      </c>
      <c r="I1204">
        <v>500</v>
      </c>
      <c r="J1204" t="s">
        <v>33380</v>
      </c>
      <c r="K1204" t="s">
        <v>37411</v>
      </c>
      <c r="L1204" t="s">
        <v>33446</v>
      </c>
      <c r="M1204">
        <f>VLOOKUP(C1204,自助!D:F,3,FALSE)</f>
        <v>500</v>
      </c>
    </row>
    <row r="1205" spans="1:13" hidden="1">
      <c r="A1205" s="12">
        <v>42900.682916666665</v>
      </c>
      <c r="B1205" t="s">
        <v>37412</v>
      </c>
      <c r="C1205" t="s">
        <v>22715</v>
      </c>
      <c r="D1205" t="s">
        <v>37413</v>
      </c>
      <c r="E1205" t="s">
        <v>33445</v>
      </c>
      <c r="F1205" t="s">
        <v>33377</v>
      </c>
      <c r="G1205" t="s">
        <v>33378</v>
      </c>
      <c r="H1205" t="s">
        <v>33379</v>
      </c>
      <c r="I1205">
        <v>100</v>
      </c>
      <c r="J1205" t="s">
        <v>33380</v>
      </c>
      <c r="K1205" t="s">
        <v>37414</v>
      </c>
      <c r="L1205" t="s">
        <v>33446</v>
      </c>
      <c r="M1205">
        <f>VLOOKUP(C1205,自助!D:F,3,FALSE)</f>
        <v>100</v>
      </c>
    </row>
    <row r="1206" spans="1:13" hidden="1">
      <c r="A1206" s="12">
        <v>42900.363217592596</v>
      </c>
      <c r="B1206" t="s">
        <v>37415</v>
      </c>
      <c r="C1206" t="s">
        <v>21150</v>
      </c>
      <c r="D1206" t="s">
        <v>37416</v>
      </c>
      <c r="E1206" t="s">
        <v>33445</v>
      </c>
      <c r="F1206" t="s">
        <v>33377</v>
      </c>
      <c r="G1206" t="s">
        <v>33378</v>
      </c>
      <c r="H1206" t="s">
        <v>33379</v>
      </c>
      <c r="I1206">
        <v>200</v>
      </c>
      <c r="J1206" t="s">
        <v>33380</v>
      </c>
      <c r="K1206" t="s">
        <v>37417</v>
      </c>
      <c r="L1206" t="s">
        <v>33446</v>
      </c>
      <c r="M1206">
        <f>VLOOKUP(C1206,自助!D:F,3,FALSE)</f>
        <v>200</v>
      </c>
    </row>
    <row r="1207" spans="1:13" hidden="1">
      <c r="A1207" s="12">
        <v>42900.439282407409</v>
      </c>
      <c r="B1207" t="s">
        <v>37418</v>
      </c>
      <c r="C1207" t="s">
        <v>21762</v>
      </c>
      <c r="D1207" t="s">
        <v>37419</v>
      </c>
      <c r="E1207" t="s">
        <v>33445</v>
      </c>
      <c r="F1207" t="s">
        <v>33377</v>
      </c>
      <c r="G1207" t="s">
        <v>33378</v>
      </c>
      <c r="H1207" t="s">
        <v>33379</v>
      </c>
      <c r="I1207">
        <v>10</v>
      </c>
      <c r="J1207" t="s">
        <v>33380</v>
      </c>
      <c r="K1207" t="s">
        <v>37420</v>
      </c>
      <c r="L1207" t="s">
        <v>33446</v>
      </c>
      <c r="M1207">
        <f>VLOOKUP(C1207,自助!D:F,3,FALSE)</f>
        <v>10</v>
      </c>
    </row>
    <row r="1208" spans="1:13" hidden="1">
      <c r="A1208" s="12">
        <v>42900.650509259256</v>
      </c>
      <c r="B1208" t="s">
        <v>37421</v>
      </c>
      <c r="C1208" t="s">
        <v>22559</v>
      </c>
      <c r="D1208" t="s">
        <v>37419</v>
      </c>
      <c r="E1208" t="s">
        <v>33445</v>
      </c>
      <c r="F1208" t="s">
        <v>33377</v>
      </c>
      <c r="G1208" t="s">
        <v>33378</v>
      </c>
      <c r="H1208" t="s">
        <v>33379</v>
      </c>
      <c r="I1208">
        <v>235</v>
      </c>
      <c r="J1208" t="s">
        <v>33380</v>
      </c>
      <c r="K1208" t="s">
        <v>37422</v>
      </c>
      <c r="L1208" t="s">
        <v>33446</v>
      </c>
      <c r="M1208">
        <f>VLOOKUP(C1208,自助!D:F,3,FALSE)</f>
        <v>235</v>
      </c>
    </row>
    <row r="1209" spans="1:13" hidden="1">
      <c r="A1209" s="12">
        <v>42900.428680555553</v>
      </c>
      <c r="B1209" t="s">
        <v>37423</v>
      </c>
      <c r="C1209" t="s">
        <v>21664</v>
      </c>
      <c r="D1209" t="s">
        <v>37424</v>
      </c>
      <c r="E1209" t="s">
        <v>33445</v>
      </c>
      <c r="F1209" t="s">
        <v>33377</v>
      </c>
      <c r="G1209" t="s">
        <v>33378</v>
      </c>
      <c r="H1209" t="s">
        <v>33379</v>
      </c>
      <c r="I1209">
        <v>5</v>
      </c>
      <c r="J1209" t="s">
        <v>33380</v>
      </c>
      <c r="K1209" t="s">
        <v>37425</v>
      </c>
      <c r="L1209" t="s">
        <v>33446</v>
      </c>
      <c r="M1209">
        <f>VLOOKUP(C1209,自助!D:F,3,FALSE)</f>
        <v>5</v>
      </c>
    </row>
    <row r="1210" spans="1:13" hidden="1">
      <c r="A1210" s="12">
        <v>42900.696527777778</v>
      </c>
      <c r="B1210" t="s">
        <v>37426</v>
      </c>
      <c r="C1210" t="s">
        <v>22811</v>
      </c>
      <c r="D1210" t="s">
        <v>34160</v>
      </c>
      <c r="E1210" t="s">
        <v>33445</v>
      </c>
      <c r="F1210" t="s">
        <v>33377</v>
      </c>
      <c r="G1210" t="s">
        <v>33399</v>
      </c>
      <c r="H1210" t="s">
        <v>33379</v>
      </c>
      <c r="I1210">
        <v>100</v>
      </c>
      <c r="J1210" t="s">
        <v>33951</v>
      </c>
      <c r="K1210" t="s">
        <v>37427</v>
      </c>
      <c r="L1210" t="s">
        <v>33446</v>
      </c>
      <c r="M1210">
        <f>VLOOKUP(C1210,自助!D:F,3,FALSE)</f>
        <v>100</v>
      </c>
    </row>
    <row r="1211" spans="1:13" hidden="1">
      <c r="A1211" s="12">
        <v>42900.707627314812</v>
      </c>
      <c r="B1211" t="s">
        <v>37428</v>
      </c>
      <c r="C1211" t="s">
        <v>22857</v>
      </c>
      <c r="D1211" t="s">
        <v>34160</v>
      </c>
      <c r="E1211" t="s">
        <v>33445</v>
      </c>
      <c r="F1211" t="s">
        <v>33377</v>
      </c>
      <c r="G1211" t="s">
        <v>33399</v>
      </c>
      <c r="H1211" t="s">
        <v>33379</v>
      </c>
      <c r="I1211">
        <v>20</v>
      </c>
      <c r="J1211" t="s">
        <v>33380</v>
      </c>
      <c r="K1211" t="s">
        <v>37429</v>
      </c>
      <c r="L1211" t="s">
        <v>33446</v>
      </c>
      <c r="M1211">
        <f>VLOOKUP(C1211,自助!D:F,3,FALSE)</f>
        <v>20</v>
      </c>
    </row>
    <row r="1212" spans="1:13" hidden="1">
      <c r="A1212" s="12">
        <v>42900.696828703702</v>
      </c>
      <c r="B1212" t="s">
        <v>37430</v>
      </c>
      <c r="C1212" t="s">
        <v>22815</v>
      </c>
      <c r="D1212" t="s">
        <v>34160</v>
      </c>
      <c r="E1212" t="s">
        <v>33445</v>
      </c>
      <c r="F1212" t="s">
        <v>33377</v>
      </c>
      <c r="G1212" t="s">
        <v>33399</v>
      </c>
      <c r="H1212" t="s">
        <v>33379</v>
      </c>
      <c r="I1212">
        <v>100</v>
      </c>
      <c r="J1212" t="s">
        <v>33380</v>
      </c>
      <c r="K1212" t="s">
        <v>37427</v>
      </c>
      <c r="L1212" t="s">
        <v>33446</v>
      </c>
      <c r="M1212">
        <f>VLOOKUP(C1212,自助!D:F,3,FALSE)</f>
        <v>100</v>
      </c>
    </row>
    <row r="1213" spans="1:13" hidden="1">
      <c r="A1213" s="12">
        <v>42900.689710648148</v>
      </c>
      <c r="B1213" t="s">
        <v>37431</v>
      </c>
      <c r="C1213" t="s">
        <v>22767</v>
      </c>
      <c r="D1213" t="s">
        <v>34160</v>
      </c>
      <c r="E1213" t="s">
        <v>33445</v>
      </c>
      <c r="F1213" t="s">
        <v>33377</v>
      </c>
      <c r="G1213" t="s">
        <v>33399</v>
      </c>
      <c r="H1213" t="s">
        <v>33379</v>
      </c>
      <c r="I1213">
        <v>200</v>
      </c>
      <c r="J1213" t="s">
        <v>33380</v>
      </c>
      <c r="K1213" t="s">
        <v>37432</v>
      </c>
      <c r="L1213" t="s">
        <v>33446</v>
      </c>
      <c r="M1213">
        <f>VLOOKUP(C1213,自助!D:F,3,FALSE)</f>
        <v>200</v>
      </c>
    </row>
    <row r="1214" spans="1:13" hidden="1">
      <c r="A1214" s="12">
        <v>42900.713287037041</v>
      </c>
      <c r="B1214" t="s">
        <v>37433</v>
      </c>
      <c r="C1214" t="s">
        <v>22883</v>
      </c>
      <c r="D1214" t="s">
        <v>33989</v>
      </c>
      <c r="E1214" t="s">
        <v>33445</v>
      </c>
      <c r="F1214" t="s">
        <v>33377</v>
      </c>
      <c r="G1214" t="s">
        <v>33389</v>
      </c>
      <c r="H1214" t="s">
        <v>33379</v>
      </c>
      <c r="I1214">
        <v>200</v>
      </c>
      <c r="J1214" t="s">
        <v>33380</v>
      </c>
      <c r="K1214" t="s">
        <v>37434</v>
      </c>
      <c r="L1214" t="s">
        <v>33446</v>
      </c>
      <c r="M1214">
        <f>VLOOKUP(C1214,自助!D:F,3,FALSE)</f>
        <v>200</v>
      </c>
    </row>
    <row r="1215" spans="1:13" hidden="1">
      <c r="A1215" s="12">
        <v>42900.381655092591</v>
      </c>
      <c r="B1215" t="s">
        <v>37435</v>
      </c>
      <c r="C1215" t="s">
        <v>21300</v>
      </c>
      <c r="D1215" t="s">
        <v>37436</v>
      </c>
      <c r="E1215" t="s">
        <v>33445</v>
      </c>
      <c r="F1215" t="s">
        <v>33377</v>
      </c>
      <c r="G1215" t="s">
        <v>33378</v>
      </c>
      <c r="H1215" t="s">
        <v>33379</v>
      </c>
      <c r="I1215">
        <v>10</v>
      </c>
      <c r="J1215" t="s">
        <v>33380</v>
      </c>
      <c r="K1215" t="s">
        <v>37437</v>
      </c>
      <c r="L1215" t="s">
        <v>33446</v>
      </c>
      <c r="M1215">
        <f>VLOOKUP(C1215,自助!D:F,3,FALSE)</f>
        <v>10</v>
      </c>
    </row>
    <row r="1216" spans="1:13" hidden="1">
      <c r="A1216" s="12">
        <v>42900.618703703702</v>
      </c>
      <c r="B1216" t="s">
        <v>37438</v>
      </c>
      <c r="C1216" t="s">
        <v>22377</v>
      </c>
      <c r="D1216" t="s">
        <v>37439</v>
      </c>
      <c r="E1216" t="s">
        <v>33445</v>
      </c>
      <c r="F1216" t="s">
        <v>33377</v>
      </c>
      <c r="G1216" t="s">
        <v>33378</v>
      </c>
      <c r="H1216" t="s">
        <v>33379</v>
      </c>
      <c r="I1216">
        <v>20</v>
      </c>
      <c r="J1216" t="s">
        <v>33380</v>
      </c>
      <c r="K1216" t="s">
        <v>37440</v>
      </c>
      <c r="L1216" t="s">
        <v>33446</v>
      </c>
      <c r="M1216">
        <f>VLOOKUP(C1216,自助!D:F,3,FALSE)</f>
        <v>20</v>
      </c>
    </row>
    <row r="1217" spans="1:13" hidden="1">
      <c r="A1217" s="12">
        <v>42900.618287037039</v>
      </c>
      <c r="B1217" t="s">
        <v>37441</v>
      </c>
      <c r="C1217" t="s">
        <v>22373</v>
      </c>
      <c r="D1217" t="s">
        <v>37439</v>
      </c>
      <c r="E1217" t="s">
        <v>33445</v>
      </c>
      <c r="F1217" t="s">
        <v>33377</v>
      </c>
      <c r="G1217" t="s">
        <v>33378</v>
      </c>
      <c r="H1217" t="s">
        <v>33379</v>
      </c>
      <c r="I1217">
        <v>20</v>
      </c>
      <c r="J1217" t="s">
        <v>33380</v>
      </c>
      <c r="K1217" t="s">
        <v>37442</v>
      </c>
      <c r="L1217" t="s">
        <v>33446</v>
      </c>
      <c r="M1217">
        <f>VLOOKUP(C1217,自助!D:F,3,FALSE)</f>
        <v>20</v>
      </c>
    </row>
    <row r="1218" spans="1:13" hidden="1">
      <c r="A1218" s="12">
        <v>42900.380555555559</v>
      </c>
      <c r="B1218" t="s">
        <v>37443</v>
      </c>
      <c r="C1218" t="s">
        <v>21290</v>
      </c>
      <c r="D1218" t="s">
        <v>37444</v>
      </c>
      <c r="E1218" t="s">
        <v>33445</v>
      </c>
      <c r="F1218" t="s">
        <v>33377</v>
      </c>
      <c r="G1218" t="s">
        <v>33389</v>
      </c>
      <c r="H1218" t="s">
        <v>33379</v>
      </c>
      <c r="I1218">
        <v>500</v>
      </c>
      <c r="J1218" t="s">
        <v>33380</v>
      </c>
      <c r="K1218" t="s">
        <v>37445</v>
      </c>
      <c r="L1218" t="s">
        <v>33446</v>
      </c>
      <c r="M1218">
        <f>VLOOKUP(C1218,自助!D:F,3,FALSE)</f>
        <v>500</v>
      </c>
    </row>
    <row r="1219" spans="1:13" hidden="1">
      <c r="A1219" s="12">
        <v>42900.353738425925</v>
      </c>
      <c r="B1219" t="s">
        <v>37446</v>
      </c>
      <c r="C1219" t="s">
        <v>21054</v>
      </c>
      <c r="D1219" t="s">
        <v>37447</v>
      </c>
      <c r="E1219" t="s">
        <v>33445</v>
      </c>
      <c r="F1219" t="s">
        <v>33377</v>
      </c>
      <c r="G1219" t="s">
        <v>33412</v>
      </c>
      <c r="H1219" t="s">
        <v>33379</v>
      </c>
      <c r="I1219">
        <v>500</v>
      </c>
      <c r="J1219" t="s">
        <v>33380</v>
      </c>
      <c r="K1219" t="s">
        <v>37448</v>
      </c>
      <c r="L1219" t="s">
        <v>33446</v>
      </c>
      <c r="M1219">
        <f>VLOOKUP(C1219,自助!D:F,3,FALSE)</f>
        <v>500</v>
      </c>
    </row>
    <row r="1220" spans="1:13" hidden="1">
      <c r="A1220" s="12">
        <v>42900.403749999998</v>
      </c>
      <c r="B1220" t="s">
        <v>37449</v>
      </c>
      <c r="C1220" t="s">
        <v>21470</v>
      </c>
      <c r="D1220" t="s">
        <v>37450</v>
      </c>
      <c r="E1220" t="s">
        <v>33445</v>
      </c>
      <c r="F1220" t="s">
        <v>33377</v>
      </c>
      <c r="G1220" t="s">
        <v>33429</v>
      </c>
      <c r="H1220" t="s">
        <v>33379</v>
      </c>
      <c r="I1220">
        <v>300</v>
      </c>
      <c r="J1220" t="s">
        <v>33422</v>
      </c>
      <c r="K1220" t="s">
        <v>37451</v>
      </c>
      <c r="L1220" t="s">
        <v>33446</v>
      </c>
      <c r="M1220">
        <f>VLOOKUP(C1220,自助!D:F,3,FALSE)</f>
        <v>300</v>
      </c>
    </row>
    <row r="1221" spans="1:13" hidden="1">
      <c r="A1221" s="12">
        <v>42900.647175925929</v>
      </c>
      <c r="B1221" t="s">
        <v>37452</v>
      </c>
      <c r="C1221" t="s">
        <v>22533</v>
      </c>
      <c r="D1221" t="s">
        <v>37453</v>
      </c>
      <c r="E1221" t="s">
        <v>33445</v>
      </c>
      <c r="F1221" t="s">
        <v>33377</v>
      </c>
      <c r="G1221" t="s">
        <v>33378</v>
      </c>
      <c r="H1221" t="s">
        <v>33379</v>
      </c>
      <c r="I1221">
        <v>50</v>
      </c>
      <c r="J1221" t="s">
        <v>33380</v>
      </c>
      <c r="K1221" t="s">
        <v>37454</v>
      </c>
      <c r="L1221" t="s">
        <v>33446</v>
      </c>
      <c r="M1221">
        <f>VLOOKUP(C1221,自助!D:F,3,FALSE)</f>
        <v>50</v>
      </c>
    </row>
    <row r="1222" spans="1:13" hidden="1">
      <c r="A1222" s="12">
        <v>42900.411377314813</v>
      </c>
      <c r="B1222" t="s">
        <v>37455</v>
      </c>
      <c r="C1222" t="s">
        <v>21522</v>
      </c>
      <c r="D1222" t="s">
        <v>37456</v>
      </c>
      <c r="E1222" t="s">
        <v>33445</v>
      </c>
      <c r="F1222" t="s">
        <v>33377</v>
      </c>
      <c r="G1222" t="s">
        <v>33378</v>
      </c>
      <c r="H1222" t="s">
        <v>33379</v>
      </c>
      <c r="I1222">
        <v>10</v>
      </c>
      <c r="J1222" t="s">
        <v>33380</v>
      </c>
      <c r="K1222" t="s">
        <v>37457</v>
      </c>
      <c r="L1222" t="s">
        <v>33446</v>
      </c>
      <c r="M1222">
        <f>VLOOKUP(C1222,自助!D:F,3,FALSE)</f>
        <v>10</v>
      </c>
    </row>
    <row r="1223" spans="1:13" hidden="1">
      <c r="A1223" s="12">
        <v>42900.416990740741</v>
      </c>
      <c r="B1223" t="s">
        <v>37458</v>
      </c>
      <c r="C1223" t="s">
        <v>21572</v>
      </c>
      <c r="D1223" t="s">
        <v>37459</v>
      </c>
      <c r="E1223" t="s">
        <v>33445</v>
      </c>
      <c r="F1223" t="s">
        <v>33377</v>
      </c>
      <c r="G1223" t="s">
        <v>33378</v>
      </c>
      <c r="H1223" t="s">
        <v>33379</v>
      </c>
      <c r="I1223">
        <v>200</v>
      </c>
      <c r="J1223" t="s">
        <v>33380</v>
      </c>
      <c r="K1223" t="s">
        <v>37460</v>
      </c>
      <c r="L1223" t="s">
        <v>33446</v>
      </c>
      <c r="M1223">
        <f>VLOOKUP(C1223,自助!D:F,3,FALSE)</f>
        <v>200</v>
      </c>
    </row>
    <row r="1224" spans="1:13" hidden="1">
      <c r="A1224" s="12">
        <v>42900.416377314818</v>
      </c>
      <c r="B1224" t="s">
        <v>37461</v>
      </c>
      <c r="C1224" t="s">
        <v>21564</v>
      </c>
      <c r="D1224" t="s">
        <v>37459</v>
      </c>
      <c r="E1224" t="s">
        <v>33445</v>
      </c>
      <c r="F1224" t="s">
        <v>33377</v>
      </c>
      <c r="G1224" t="s">
        <v>33378</v>
      </c>
      <c r="H1224" t="s">
        <v>33379</v>
      </c>
      <c r="I1224">
        <v>500</v>
      </c>
      <c r="J1224" t="s">
        <v>33380</v>
      </c>
      <c r="K1224" t="s">
        <v>37462</v>
      </c>
      <c r="L1224" t="s">
        <v>33446</v>
      </c>
      <c r="M1224">
        <f>VLOOKUP(C1224,自助!D:F,3,FALSE)</f>
        <v>500</v>
      </c>
    </row>
    <row r="1225" spans="1:13" hidden="1">
      <c r="A1225" s="12">
        <v>42900.408101851855</v>
      </c>
      <c r="B1225" t="s">
        <v>37463</v>
      </c>
      <c r="C1225" t="s">
        <v>21498</v>
      </c>
      <c r="D1225" t="s">
        <v>37464</v>
      </c>
      <c r="E1225" t="s">
        <v>33445</v>
      </c>
      <c r="F1225" t="s">
        <v>33377</v>
      </c>
      <c r="G1225" t="s">
        <v>33389</v>
      </c>
      <c r="H1225" t="s">
        <v>33379</v>
      </c>
      <c r="I1225">
        <v>500</v>
      </c>
      <c r="J1225" t="s">
        <v>33380</v>
      </c>
      <c r="K1225" t="s">
        <v>37465</v>
      </c>
      <c r="L1225" t="s">
        <v>33446</v>
      </c>
      <c r="M1225">
        <f>VLOOKUP(C1225,自助!D:F,3,FALSE)</f>
        <v>500</v>
      </c>
    </row>
    <row r="1226" spans="1:13" hidden="1">
      <c r="A1226" s="12">
        <v>42900.689942129633</v>
      </c>
      <c r="B1226" t="s">
        <v>37466</v>
      </c>
      <c r="C1226" t="s">
        <v>22753</v>
      </c>
      <c r="D1226" t="s">
        <v>37467</v>
      </c>
      <c r="E1226" t="s">
        <v>33445</v>
      </c>
      <c r="F1226" t="s">
        <v>33377</v>
      </c>
      <c r="G1226" t="s">
        <v>33378</v>
      </c>
      <c r="H1226" t="s">
        <v>33379</v>
      </c>
      <c r="I1226">
        <v>20</v>
      </c>
      <c r="J1226" t="s">
        <v>33380</v>
      </c>
      <c r="K1226" t="s">
        <v>37468</v>
      </c>
      <c r="L1226" t="s">
        <v>33446</v>
      </c>
      <c r="M1226">
        <f>VLOOKUP(C1226,自助!D:F,3,FALSE)</f>
        <v>20</v>
      </c>
    </row>
    <row r="1227" spans="1:13" hidden="1">
      <c r="A1227" s="12">
        <v>42900.418217592596</v>
      </c>
      <c r="B1227" t="s">
        <v>37469</v>
      </c>
      <c r="C1227" t="s">
        <v>21582</v>
      </c>
      <c r="D1227" t="s">
        <v>34384</v>
      </c>
      <c r="E1227" t="s">
        <v>33445</v>
      </c>
      <c r="F1227" t="s">
        <v>33377</v>
      </c>
      <c r="G1227" t="s">
        <v>33453</v>
      </c>
      <c r="H1227" t="s">
        <v>33379</v>
      </c>
      <c r="I1227">
        <v>700</v>
      </c>
      <c r="J1227" t="s">
        <v>33380</v>
      </c>
      <c r="K1227" t="s">
        <v>37470</v>
      </c>
      <c r="L1227" t="s">
        <v>33446</v>
      </c>
      <c r="M1227">
        <f>VLOOKUP(C1227,自助!D:F,3,FALSE)</f>
        <v>700</v>
      </c>
    </row>
    <row r="1228" spans="1:13" hidden="1">
      <c r="A1228" s="12">
        <v>42900.591527777775</v>
      </c>
      <c r="B1228" t="s">
        <v>37471</v>
      </c>
      <c r="C1228" t="s">
        <v>22233</v>
      </c>
      <c r="D1228" t="s">
        <v>37472</v>
      </c>
      <c r="E1228" t="s">
        <v>33445</v>
      </c>
      <c r="F1228" t="s">
        <v>33377</v>
      </c>
      <c r="G1228" t="s">
        <v>33378</v>
      </c>
      <c r="H1228" t="s">
        <v>33379</v>
      </c>
      <c r="I1228">
        <v>200</v>
      </c>
      <c r="J1228" t="s">
        <v>33951</v>
      </c>
      <c r="K1228" t="s">
        <v>37473</v>
      </c>
      <c r="L1228" t="s">
        <v>33446</v>
      </c>
      <c r="M1228">
        <f>VLOOKUP(C1228,自助!D:F,3,FALSE)</f>
        <v>200</v>
      </c>
    </row>
    <row r="1229" spans="1:13" hidden="1">
      <c r="A1229" s="12">
        <v>42900.617407407408</v>
      </c>
      <c r="B1229" t="s">
        <v>37474</v>
      </c>
      <c r="C1229" t="s">
        <v>22371</v>
      </c>
      <c r="D1229" t="s">
        <v>37472</v>
      </c>
      <c r="E1229" t="s">
        <v>33445</v>
      </c>
      <c r="F1229" t="s">
        <v>33377</v>
      </c>
      <c r="G1229" t="s">
        <v>33378</v>
      </c>
      <c r="H1229" t="s">
        <v>33379</v>
      </c>
      <c r="I1229">
        <v>500</v>
      </c>
      <c r="J1229" t="s">
        <v>33380</v>
      </c>
      <c r="K1229" t="s">
        <v>37475</v>
      </c>
      <c r="L1229" t="s">
        <v>33446</v>
      </c>
      <c r="M1229">
        <f>VLOOKUP(C1229,自助!D:F,3,FALSE)</f>
        <v>500</v>
      </c>
    </row>
    <row r="1230" spans="1:13" hidden="1">
      <c r="A1230" s="12">
        <v>42900.67082175926</v>
      </c>
      <c r="B1230" t="s">
        <v>37476</v>
      </c>
      <c r="C1230" t="s">
        <v>22645</v>
      </c>
      <c r="D1230" t="s">
        <v>33444</v>
      </c>
      <c r="E1230" t="s">
        <v>33445</v>
      </c>
      <c r="F1230" t="s">
        <v>33377</v>
      </c>
      <c r="G1230" t="s">
        <v>33378</v>
      </c>
      <c r="H1230" t="s">
        <v>33379</v>
      </c>
      <c r="I1230">
        <v>50</v>
      </c>
      <c r="J1230" t="s">
        <v>33951</v>
      </c>
      <c r="K1230" t="s">
        <v>37477</v>
      </c>
      <c r="L1230" t="s">
        <v>33446</v>
      </c>
      <c r="M1230">
        <f>VLOOKUP(C1230,自助!D:F,3,FALSE)</f>
        <v>50</v>
      </c>
    </row>
    <row r="1231" spans="1:13" hidden="1">
      <c r="A1231" s="12">
        <v>42900.38989583333</v>
      </c>
      <c r="B1231" t="s">
        <v>37478</v>
      </c>
      <c r="C1231" t="s">
        <v>21372</v>
      </c>
      <c r="D1231" t="s">
        <v>37479</v>
      </c>
      <c r="E1231" t="s">
        <v>33445</v>
      </c>
      <c r="F1231" t="s">
        <v>33377</v>
      </c>
      <c r="G1231" t="s">
        <v>33378</v>
      </c>
      <c r="H1231" t="s">
        <v>33379</v>
      </c>
      <c r="I1231">
        <v>1200</v>
      </c>
      <c r="J1231" t="s">
        <v>33380</v>
      </c>
      <c r="K1231" t="s">
        <v>37480</v>
      </c>
      <c r="L1231" t="s">
        <v>33446</v>
      </c>
      <c r="M1231">
        <f>VLOOKUP(C1231,自助!D:F,3,FALSE)</f>
        <v>1200</v>
      </c>
    </row>
    <row r="1232" spans="1:13" hidden="1">
      <c r="A1232" s="12">
        <v>42900.388819444444</v>
      </c>
      <c r="B1232" t="s">
        <v>37481</v>
      </c>
      <c r="C1232" t="s">
        <v>21358</v>
      </c>
      <c r="D1232" t="s">
        <v>37479</v>
      </c>
      <c r="E1232" t="s">
        <v>33445</v>
      </c>
      <c r="F1232" t="s">
        <v>33377</v>
      </c>
      <c r="G1232" t="s">
        <v>33378</v>
      </c>
      <c r="H1232" t="s">
        <v>33379</v>
      </c>
      <c r="I1232">
        <v>1000</v>
      </c>
      <c r="J1232" t="s">
        <v>33380</v>
      </c>
      <c r="K1232" t="s">
        <v>37482</v>
      </c>
      <c r="L1232" t="s">
        <v>33446</v>
      </c>
      <c r="M1232">
        <f>VLOOKUP(C1232,自助!D:F,3,FALSE)</f>
        <v>1000</v>
      </c>
    </row>
    <row r="1233" spans="1:13" hidden="1">
      <c r="A1233" s="12">
        <v>42900.680243055554</v>
      </c>
      <c r="B1233" t="s">
        <v>37483</v>
      </c>
      <c r="C1233" t="s">
        <v>22699</v>
      </c>
      <c r="D1233" t="s">
        <v>37484</v>
      </c>
      <c r="E1233" t="s">
        <v>33445</v>
      </c>
      <c r="F1233" t="s">
        <v>33377</v>
      </c>
      <c r="G1233" t="s">
        <v>33383</v>
      </c>
      <c r="H1233" t="s">
        <v>33379</v>
      </c>
      <c r="I1233">
        <v>1000</v>
      </c>
      <c r="J1233" t="s">
        <v>33380</v>
      </c>
      <c r="K1233" t="s">
        <v>37485</v>
      </c>
      <c r="L1233" t="s">
        <v>33446</v>
      </c>
      <c r="M1233">
        <f>VLOOKUP(C1233,自助!D:F,3,FALSE)</f>
        <v>1000</v>
      </c>
    </row>
    <row r="1234" spans="1:13" hidden="1">
      <c r="A1234" s="12">
        <v>42900.37604166667</v>
      </c>
      <c r="B1234" t="s">
        <v>37486</v>
      </c>
      <c r="C1234" t="s">
        <v>21248</v>
      </c>
      <c r="D1234" t="s">
        <v>37487</v>
      </c>
      <c r="E1234" t="s">
        <v>33445</v>
      </c>
      <c r="F1234" t="s">
        <v>33377</v>
      </c>
      <c r="G1234" t="s">
        <v>33378</v>
      </c>
      <c r="H1234" t="s">
        <v>33379</v>
      </c>
      <c r="I1234">
        <v>2000</v>
      </c>
      <c r="J1234" t="s">
        <v>33380</v>
      </c>
      <c r="K1234" t="s">
        <v>37488</v>
      </c>
      <c r="L1234" t="s">
        <v>33446</v>
      </c>
      <c r="M1234">
        <f>VLOOKUP(C1234,自助!D:F,3,FALSE)</f>
        <v>2000</v>
      </c>
    </row>
    <row r="1235" spans="1:13" hidden="1">
      <c r="A1235" s="12">
        <v>42900.627291666664</v>
      </c>
      <c r="B1235" t="s">
        <v>37489</v>
      </c>
      <c r="C1235" t="s">
        <v>22423</v>
      </c>
      <c r="D1235" t="s">
        <v>37490</v>
      </c>
      <c r="E1235" t="s">
        <v>33445</v>
      </c>
      <c r="F1235" t="s">
        <v>33377</v>
      </c>
      <c r="G1235" t="s">
        <v>33378</v>
      </c>
      <c r="H1235" t="s">
        <v>33379</v>
      </c>
      <c r="I1235">
        <v>20</v>
      </c>
      <c r="J1235" t="s">
        <v>33380</v>
      </c>
      <c r="K1235" t="s">
        <v>37491</v>
      </c>
      <c r="L1235" t="s">
        <v>33446</v>
      </c>
      <c r="M1235">
        <f>VLOOKUP(C1235,自助!D:F,3,FALSE)</f>
        <v>20</v>
      </c>
    </row>
    <row r="1236" spans="1:13" hidden="1">
      <c r="A1236" s="12">
        <v>42900.626273148147</v>
      </c>
      <c r="B1236" t="s">
        <v>37492</v>
      </c>
      <c r="C1236" t="s">
        <v>22417</v>
      </c>
      <c r="D1236" t="s">
        <v>37493</v>
      </c>
      <c r="E1236" t="s">
        <v>33445</v>
      </c>
      <c r="F1236" t="s">
        <v>33377</v>
      </c>
      <c r="G1236" t="s">
        <v>33389</v>
      </c>
      <c r="H1236" t="s">
        <v>33379</v>
      </c>
      <c r="I1236">
        <v>300</v>
      </c>
      <c r="J1236" t="s">
        <v>33380</v>
      </c>
      <c r="K1236" t="s">
        <v>37494</v>
      </c>
      <c r="L1236" t="s">
        <v>33446</v>
      </c>
      <c r="M1236">
        <f>VLOOKUP(C1236,自助!D:F,3,FALSE)</f>
        <v>300</v>
      </c>
    </row>
    <row r="1237" spans="1:13" hidden="1">
      <c r="A1237" s="12">
        <v>42900.6721412037</v>
      </c>
      <c r="B1237" t="s">
        <v>37495</v>
      </c>
      <c r="C1237" t="s">
        <v>22653</v>
      </c>
      <c r="D1237" t="s">
        <v>37496</v>
      </c>
      <c r="E1237" t="s">
        <v>33445</v>
      </c>
      <c r="F1237" t="s">
        <v>33377</v>
      </c>
      <c r="G1237" t="s">
        <v>33378</v>
      </c>
      <c r="H1237" t="s">
        <v>33379</v>
      </c>
      <c r="I1237">
        <v>100</v>
      </c>
      <c r="J1237" t="s">
        <v>33380</v>
      </c>
      <c r="K1237" t="s">
        <v>37497</v>
      </c>
      <c r="L1237" t="s">
        <v>33446</v>
      </c>
      <c r="M1237">
        <f>VLOOKUP(C1237,自助!D:F,3,FALSE)</f>
        <v>100</v>
      </c>
    </row>
    <row r="1238" spans="1:13" hidden="1">
      <c r="A1238" s="12">
        <v>42900.422997685186</v>
      </c>
      <c r="B1238" t="s">
        <v>37498</v>
      </c>
      <c r="C1238" t="s">
        <v>21614</v>
      </c>
      <c r="D1238" t="s">
        <v>37499</v>
      </c>
      <c r="E1238" t="s">
        <v>33445</v>
      </c>
      <c r="F1238" t="s">
        <v>33377</v>
      </c>
      <c r="G1238" t="s">
        <v>33385</v>
      </c>
      <c r="H1238" t="s">
        <v>33379</v>
      </c>
      <c r="I1238">
        <v>20</v>
      </c>
      <c r="J1238" t="s">
        <v>33380</v>
      </c>
      <c r="K1238" t="s">
        <v>37500</v>
      </c>
      <c r="L1238" t="s">
        <v>33446</v>
      </c>
      <c r="M1238">
        <f>VLOOKUP(C1238,自助!D:F,3,FALSE)</f>
        <v>20</v>
      </c>
    </row>
    <row r="1239" spans="1:13" hidden="1">
      <c r="A1239" s="12">
        <v>42900.574664351851</v>
      </c>
      <c r="B1239" t="s">
        <v>37501</v>
      </c>
      <c r="C1239" t="s">
        <v>22195</v>
      </c>
      <c r="D1239" t="s">
        <v>33539</v>
      </c>
      <c r="E1239" t="s">
        <v>33445</v>
      </c>
      <c r="F1239" t="s">
        <v>33377</v>
      </c>
      <c r="G1239" t="s">
        <v>33389</v>
      </c>
      <c r="H1239" t="s">
        <v>33379</v>
      </c>
      <c r="I1239">
        <v>3000</v>
      </c>
      <c r="J1239" t="s">
        <v>33380</v>
      </c>
      <c r="K1239" t="s">
        <v>37502</v>
      </c>
      <c r="L1239" t="s">
        <v>33446</v>
      </c>
      <c r="M1239">
        <f>VLOOKUP(C1239,自助!D:F,3,FALSE)</f>
        <v>3000</v>
      </c>
    </row>
    <row r="1240" spans="1:13" hidden="1">
      <c r="A1240" s="12">
        <v>42900.339502314811</v>
      </c>
      <c r="B1240" t="s">
        <v>37503</v>
      </c>
      <c r="C1240" t="s">
        <v>20924</v>
      </c>
      <c r="D1240" t="s">
        <v>37504</v>
      </c>
      <c r="E1240" t="s">
        <v>33445</v>
      </c>
      <c r="F1240" t="s">
        <v>33377</v>
      </c>
      <c r="G1240" t="s">
        <v>33378</v>
      </c>
      <c r="H1240" t="s">
        <v>33379</v>
      </c>
      <c r="I1240">
        <v>200</v>
      </c>
      <c r="J1240" t="s">
        <v>33380</v>
      </c>
      <c r="K1240" t="s">
        <v>37505</v>
      </c>
      <c r="L1240" t="s">
        <v>33446</v>
      </c>
      <c r="M1240">
        <f>VLOOKUP(C1240,自助!D:F,3,FALSE)</f>
        <v>200</v>
      </c>
    </row>
    <row r="1241" spans="1:13" hidden="1">
      <c r="A1241" s="12">
        <v>42900.691076388888</v>
      </c>
      <c r="B1241" t="s">
        <v>37506</v>
      </c>
      <c r="C1241" t="s">
        <v>22773</v>
      </c>
      <c r="D1241" t="s">
        <v>37507</v>
      </c>
      <c r="E1241" t="s">
        <v>33445</v>
      </c>
      <c r="F1241" t="s">
        <v>33377</v>
      </c>
      <c r="G1241" t="s">
        <v>33378</v>
      </c>
      <c r="H1241" t="s">
        <v>33379</v>
      </c>
      <c r="I1241">
        <v>145</v>
      </c>
      <c r="J1241" t="s">
        <v>33380</v>
      </c>
      <c r="K1241" t="s">
        <v>37508</v>
      </c>
      <c r="L1241" t="s">
        <v>33446</v>
      </c>
      <c r="M1241">
        <f>VLOOKUP(C1241,自助!D:F,3,FALSE)</f>
        <v>145</v>
      </c>
    </row>
    <row r="1242" spans="1:13" hidden="1">
      <c r="A1242" s="12">
        <v>42900.439479166664</v>
      </c>
      <c r="B1242" t="s">
        <v>37509</v>
      </c>
      <c r="C1242" t="s">
        <v>21766</v>
      </c>
      <c r="D1242" t="s">
        <v>37510</v>
      </c>
      <c r="E1242" t="s">
        <v>33445</v>
      </c>
      <c r="F1242" t="s">
        <v>33377</v>
      </c>
      <c r="G1242" t="s">
        <v>33382</v>
      </c>
      <c r="H1242" t="s">
        <v>33379</v>
      </c>
      <c r="I1242">
        <v>100</v>
      </c>
      <c r="J1242" t="s">
        <v>33380</v>
      </c>
      <c r="K1242" t="s">
        <v>37511</v>
      </c>
      <c r="L1242" t="s">
        <v>33446</v>
      </c>
      <c r="M1242">
        <f>VLOOKUP(C1242,自助!D:F,3,FALSE)</f>
        <v>100</v>
      </c>
    </row>
    <row r="1243" spans="1:13" hidden="1">
      <c r="A1243" s="12">
        <v>42900.648738425924</v>
      </c>
      <c r="B1243" t="s">
        <v>37512</v>
      </c>
      <c r="C1243" t="s">
        <v>22549</v>
      </c>
      <c r="D1243" t="s">
        <v>37513</v>
      </c>
      <c r="E1243" t="s">
        <v>33445</v>
      </c>
      <c r="F1243" t="s">
        <v>33377</v>
      </c>
      <c r="G1243" t="s">
        <v>33381</v>
      </c>
      <c r="H1243" t="s">
        <v>33379</v>
      </c>
      <c r="I1243">
        <v>200</v>
      </c>
      <c r="J1243" t="s">
        <v>33380</v>
      </c>
      <c r="K1243" t="s">
        <v>37514</v>
      </c>
      <c r="L1243" t="s">
        <v>33446</v>
      </c>
      <c r="M1243">
        <f>VLOOKUP(C1243,自助!D:F,3,FALSE)</f>
        <v>200</v>
      </c>
    </row>
    <row r="1244" spans="1:13" hidden="1">
      <c r="A1244" s="12">
        <v>42900.365057870367</v>
      </c>
      <c r="B1244" t="s">
        <v>37515</v>
      </c>
      <c r="C1244" t="s">
        <v>21172</v>
      </c>
      <c r="D1244" t="s">
        <v>37516</v>
      </c>
      <c r="E1244" t="s">
        <v>33445</v>
      </c>
      <c r="F1244" t="s">
        <v>33377</v>
      </c>
      <c r="G1244" t="s">
        <v>33378</v>
      </c>
      <c r="H1244" t="s">
        <v>33379</v>
      </c>
      <c r="I1244">
        <v>50</v>
      </c>
      <c r="J1244" t="s">
        <v>33380</v>
      </c>
      <c r="K1244" t="s">
        <v>37517</v>
      </c>
      <c r="L1244" t="s">
        <v>33446</v>
      </c>
      <c r="M1244">
        <f>VLOOKUP(C1244,自助!D:F,3,FALSE)</f>
        <v>50</v>
      </c>
    </row>
    <row r="1245" spans="1:13" hidden="1">
      <c r="A1245" s="12">
        <v>42900.450810185182</v>
      </c>
      <c r="B1245" t="s">
        <v>37518</v>
      </c>
      <c r="C1245" t="s">
        <v>21846</v>
      </c>
      <c r="D1245" t="s">
        <v>37519</v>
      </c>
      <c r="E1245" t="s">
        <v>33445</v>
      </c>
      <c r="F1245" t="s">
        <v>33377</v>
      </c>
      <c r="G1245" t="s">
        <v>33378</v>
      </c>
      <c r="H1245" t="s">
        <v>33379</v>
      </c>
      <c r="I1245">
        <v>400</v>
      </c>
      <c r="J1245" t="s">
        <v>33380</v>
      </c>
      <c r="K1245" t="s">
        <v>37520</v>
      </c>
      <c r="L1245" t="s">
        <v>33446</v>
      </c>
      <c r="M1245">
        <f>VLOOKUP(C1245,自助!D:F,3,FALSE)</f>
        <v>400</v>
      </c>
    </row>
    <row r="1246" spans="1:13" hidden="1">
      <c r="A1246" s="12">
        <v>42900.433692129627</v>
      </c>
      <c r="B1246" t="s">
        <v>37521</v>
      </c>
      <c r="C1246" t="s">
        <v>21718</v>
      </c>
      <c r="D1246" t="s">
        <v>37522</v>
      </c>
      <c r="E1246" t="s">
        <v>33445</v>
      </c>
      <c r="F1246" t="s">
        <v>33377</v>
      </c>
      <c r="G1246" t="s">
        <v>33378</v>
      </c>
      <c r="H1246" t="s">
        <v>33379</v>
      </c>
      <c r="I1246">
        <v>20</v>
      </c>
      <c r="J1246" t="s">
        <v>33380</v>
      </c>
      <c r="K1246" t="s">
        <v>37523</v>
      </c>
      <c r="L1246" t="s">
        <v>33446</v>
      </c>
      <c r="M1246">
        <f>VLOOKUP(C1246,自助!D:F,3,FALSE)</f>
        <v>20</v>
      </c>
    </row>
    <row r="1247" spans="1:13" hidden="1">
      <c r="A1247" s="12">
        <v>42900.372175925928</v>
      </c>
      <c r="B1247" t="s">
        <v>37524</v>
      </c>
      <c r="C1247" t="s">
        <v>21222</v>
      </c>
      <c r="D1247" t="s">
        <v>37525</v>
      </c>
      <c r="E1247" t="s">
        <v>33445</v>
      </c>
      <c r="F1247" t="s">
        <v>33377</v>
      </c>
      <c r="G1247" t="s">
        <v>33381</v>
      </c>
      <c r="H1247" t="s">
        <v>33379</v>
      </c>
      <c r="I1247">
        <v>100</v>
      </c>
      <c r="J1247" t="s">
        <v>33380</v>
      </c>
      <c r="K1247" t="s">
        <v>37526</v>
      </c>
      <c r="L1247" t="s">
        <v>33446</v>
      </c>
      <c r="M1247">
        <f>VLOOKUP(C1247,自助!D:F,3,FALSE)</f>
        <v>100</v>
      </c>
    </row>
    <row r="1248" spans="1:13" hidden="1">
      <c r="A1248" s="12">
        <v>42900.64439814815</v>
      </c>
      <c r="B1248" t="s">
        <v>37527</v>
      </c>
      <c r="C1248" t="s">
        <v>22503</v>
      </c>
      <c r="D1248" t="s">
        <v>37528</v>
      </c>
      <c r="E1248" t="s">
        <v>33445</v>
      </c>
      <c r="F1248" t="s">
        <v>33377</v>
      </c>
      <c r="G1248" t="s">
        <v>33378</v>
      </c>
      <c r="H1248" t="s">
        <v>33379</v>
      </c>
      <c r="I1248">
        <v>2000</v>
      </c>
      <c r="J1248" t="s">
        <v>33380</v>
      </c>
      <c r="K1248" t="s">
        <v>37529</v>
      </c>
      <c r="L1248" t="s">
        <v>33446</v>
      </c>
      <c r="M1248">
        <f>VLOOKUP(C1248,自助!D:F,3,FALSE)</f>
        <v>2000</v>
      </c>
    </row>
    <row r="1249" spans="1:13" hidden="1">
      <c r="A1249" s="12">
        <v>42900.394768518519</v>
      </c>
      <c r="B1249" t="s">
        <v>37530</v>
      </c>
      <c r="C1249" t="s">
        <v>21414</v>
      </c>
      <c r="D1249" t="s">
        <v>37531</v>
      </c>
      <c r="E1249" t="s">
        <v>33445</v>
      </c>
      <c r="F1249" t="s">
        <v>33377</v>
      </c>
      <c r="G1249" t="s">
        <v>33414</v>
      </c>
      <c r="H1249" t="s">
        <v>33379</v>
      </c>
      <c r="I1249">
        <v>500</v>
      </c>
      <c r="J1249" t="s">
        <v>33380</v>
      </c>
      <c r="K1249" t="s">
        <v>37532</v>
      </c>
      <c r="L1249" t="s">
        <v>33446</v>
      </c>
      <c r="M1249">
        <f>VLOOKUP(C1249,自助!D:F,3,FALSE)</f>
        <v>500</v>
      </c>
    </row>
    <row r="1250" spans="1:13" hidden="1">
      <c r="A1250" s="12">
        <v>42900.620682870373</v>
      </c>
      <c r="B1250" t="s">
        <v>37533</v>
      </c>
      <c r="C1250" t="s">
        <v>22393</v>
      </c>
      <c r="D1250" t="s">
        <v>33897</v>
      </c>
      <c r="E1250" t="s">
        <v>33445</v>
      </c>
      <c r="F1250" t="s">
        <v>33377</v>
      </c>
      <c r="G1250" t="s">
        <v>33407</v>
      </c>
      <c r="H1250" t="s">
        <v>33379</v>
      </c>
      <c r="I1250">
        <v>800</v>
      </c>
      <c r="J1250" t="s">
        <v>33380</v>
      </c>
      <c r="K1250" t="s">
        <v>37534</v>
      </c>
      <c r="L1250" t="s">
        <v>33446</v>
      </c>
      <c r="M1250">
        <f>VLOOKUP(C1250,自助!D:F,3,FALSE)</f>
        <v>800</v>
      </c>
    </row>
    <row r="1251" spans="1:13" hidden="1">
      <c r="A1251" s="12">
        <v>42900.261967592596</v>
      </c>
      <c r="B1251" t="s">
        <v>37535</v>
      </c>
      <c r="C1251" t="s">
        <v>20848</v>
      </c>
      <c r="D1251" t="s">
        <v>33708</v>
      </c>
      <c r="E1251" t="s">
        <v>33445</v>
      </c>
      <c r="F1251" t="s">
        <v>33377</v>
      </c>
      <c r="G1251" t="s">
        <v>33400</v>
      </c>
      <c r="H1251" t="s">
        <v>33379</v>
      </c>
      <c r="I1251">
        <v>800</v>
      </c>
      <c r="J1251" t="s">
        <v>33380</v>
      </c>
      <c r="K1251" t="s">
        <v>37536</v>
      </c>
      <c r="L1251" t="s">
        <v>33446</v>
      </c>
      <c r="M1251">
        <f>VLOOKUP(C1251,自助!D:F,3,FALSE)</f>
        <v>800</v>
      </c>
    </row>
    <row r="1252" spans="1:13" hidden="1">
      <c r="A1252" s="12">
        <v>42900.426782407405</v>
      </c>
      <c r="B1252" t="s">
        <v>37537</v>
      </c>
      <c r="C1252" t="s">
        <v>21654</v>
      </c>
      <c r="D1252" t="s">
        <v>37538</v>
      </c>
      <c r="E1252" t="s">
        <v>33445</v>
      </c>
      <c r="F1252" t="s">
        <v>33377</v>
      </c>
      <c r="G1252" t="s">
        <v>33378</v>
      </c>
      <c r="H1252" t="s">
        <v>33379</v>
      </c>
      <c r="I1252">
        <v>20</v>
      </c>
      <c r="J1252" t="s">
        <v>33514</v>
      </c>
      <c r="K1252" t="s">
        <v>37539</v>
      </c>
      <c r="L1252" t="s">
        <v>33446</v>
      </c>
      <c r="M1252">
        <f>VLOOKUP(C1252,自助!D:F,3,FALSE)</f>
        <v>20</v>
      </c>
    </row>
    <row r="1253" spans="1:13" hidden="1">
      <c r="A1253" s="12">
        <v>42900.494143518517</v>
      </c>
      <c r="B1253" t="s">
        <v>37540</v>
      </c>
      <c r="C1253" t="s">
        <v>22070</v>
      </c>
      <c r="D1253" t="s">
        <v>34470</v>
      </c>
      <c r="E1253" t="s">
        <v>33445</v>
      </c>
      <c r="F1253" t="s">
        <v>33377</v>
      </c>
      <c r="G1253" t="s">
        <v>33383</v>
      </c>
      <c r="H1253" t="s">
        <v>33379</v>
      </c>
      <c r="I1253">
        <v>200</v>
      </c>
      <c r="J1253" t="s">
        <v>33380</v>
      </c>
      <c r="K1253" t="s">
        <v>37541</v>
      </c>
      <c r="L1253" t="s">
        <v>33446</v>
      </c>
      <c r="M1253">
        <f>VLOOKUP(C1253,自助!D:F,3,FALSE)</f>
        <v>200</v>
      </c>
    </row>
    <row r="1254" spans="1:13" hidden="1">
      <c r="A1254" s="12">
        <v>42900.717499999999</v>
      </c>
      <c r="B1254" t="s">
        <v>37542</v>
      </c>
      <c r="C1254" t="s">
        <v>22897</v>
      </c>
      <c r="D1254" t="s">
        <v>37543</v>
      </c>
      <c r="E1254" t="s">
        <v>33445</v>
      </c>
      <c r="F1254" t="s">
        <v>33377</v>
      </c>
      <c r="G1254" t="s">
        <v>33378</v>
      </c>
      <c r="H1254" t="s">
        <v>33379</v>
      </c>
      <c r="I1254">
        <v>10</v>
      </c>
      <c r="J1254" t="s">
        <v>33380</v>
      </c>
      <c r="K1254" t="s">
        <v>37544</v>
      </c>
      <c r="L1254" t="s">
        <v>33446</v>
      </c>
      <c r="M1254">
        <f>VLOOKUP(C1254,自助!D:F,3,FALSE)</f>
        <v>10</v>
      </c>
    </row>
    <row r="1255" spans="1:13" hidden="1">
      <c r="A1255" s="12">
        <v>42900.787442129629</v>
      </c>
      <c r="B1255" t="s">
        <v>37545</v>
      </c>
      <c r="C1255" t="s">
        <v>22961</v>
      </c>
      <c r="D1255" t="s">
        <v>34470</v>
      </c>
      <c r="E1255" t="s">
        <v>33445</v>
      </c>
      <c r="F1255" t="s">
        <v>33377</v>
      </c>
      <c r="G1255" t="s">
        <v>33383</v>
      </c>
      <c r="H1255" t="s">
        <v>33379</v>
      </c>
      <c r="I1255">
        <v>200</v>
      </c>
      <c r="J1255" t="s">
        <v>33380</v>
      </c>
      <c r="K1255" t="s">
        <v>37541</v>
      </c>
      <c r="L1255" t="s">
        <v>33446</v>
      </c>
      <c r="M1255">
        <f>VLOOKUP(C1255,自助!D:F,3,FALSE)</f>
        <v>200</v>
      </c>
    </row>
    <row r="1256" spans="1:13" hidden="1">
      <c r="A1256" s="12">
        <v>42900.395486111112</v>
      </c>
      <c r="B1256" t="s">
        <v>37546</v>
      </c>
      <c r="C1256" t="s">
        <v>21418</v>
      </c>
      <c r="D1256" t="s">
        <v>37547</v>
      </c>
      <c r="E1256" t="s">
        <v>33445</v>
      </c>
      <c r="F1256" t="s">
        <v>33377</v>
      </c>
      <c r="G1256" t="s">
        <v>33378</v>
      </c>
      <c r="H1256" t="s">
        <v>33379</v>
      </c>
      <c r="I1256">
        <v>1</v>
      </c>
      <c r="J1256" t="s">
        <v>33380</v>
      </c>
      <c r="K1256" t="s">
        <v>37548</v>
      </c>
      <c r="L1256" t="s">
        <v>33446</v>
      </c>
      <c r="M1256">
        <f>VLOOKUP(C1256,自助!D:F,3,FALSE)</f>
        <v>1</v>
      </c>
    </row>
    <row r="1257" spans="1:13" hidden="1">
      <c r="A1257" s="12">
        <v>42900.431469907409</v>
      </c>
      <c r="B1257" t="s">
        <v>37549</v>
      </c>
      <c r="C1257" t="s">
        <v>21696</v>
      </c>
      <c r="D1257" t="s">
        <v>34164</v>
      </c>
      <c r="E1257" t="s">
        <v>33445</v>
      </c>
      <c r="F1257" t="s">
        <v>33377</v>
      </c>
      <c r="G1257" t="s">
        <v>33383</v>
      </c>
      <c r="H1257" t="s">
        <v>33379</v>
      </c>
      <c r="I1257">
        <v>300</v>
      </c>
      <c r="J1257" t="s">
        <v>33380</v>
      </c>
      <c r="K1257" t="s">
        <v>34186</v>
      </c>
      <c r="L1257" t="s">
        <v>33446</v>
      </c>
      <c r="M1257">
        <f>VLOOKUP(C1257,自助!D:F,3,FALSE)</f>
        <v>300</v>
      </c>
    </row>
    <row r="1258" spans="1:13" hidden="1">
      <c r="A1258" s="12">
        <v>42900.410393518519</v>
      </c>
      <c r="B1258" t="s">
        <v>37550</v>
      </c>
      <c r="C1258" t="s">
        <v>21518</v>
      </c>
      <c r="D1258" t="s">
        <v>37551</v>
      </c>
      <c r="E1258" t="s">
        <v>33445</v>
      </c>
      <c r="F1258" t="s">
        <v>33377</v>
      </c>
      <c r="G1258" t="s">
        <v>33429</v>
      </c>
      <c r="H1258" t="s">
        <v>33379</v>
      </c>
      <c r="I1258">
        <v>200</v>
      </c>
      <c r="J1258" t="s">
        <v>33380</v>
      </c>
      <c r="K1258" t="s">
        <v>37552</v>
      </c>
      <c r="L1258" t="s">
        <v>33446</v>
      </c>
      <c r="M1258">
        <f>VLOOKUP(C1258,自助!D:F,3,FALSE)</f>
        <v>200</v>
      </c>
    </row>
    <row r="1259" spans="1:13" hidden="1">
      <c r="A1259" s="12">
        <v>42900.41170138889</v>
      </c>
      <c r="B1259" t="s">
        <v>37553</v>
      </c>
      <c r="C1259" t="s">
        <v>21528</v>
      </c>
      <c r="D1259" t="s">
        <v>37554</v>
      </c>
      <c r="E1259" t="s">
        <v>33445</v>
      </c>
      <c r="F1259" t="s">
        <v>33377</v>
      </c>
      <c r="G1259" t="s">
        <v>33378</v>
      </c>
      <c r="H1259" t="s">
        <v>33379</v>
      </c>
      <c r="I1259">
        <v>15</v>
      </c>
      <c r="J1259" t="s">
        <v>33380</v>
      </c>
      <c r="K1259" t="s">
        <v>37555</v>
      </c>
      <c r="L1259" t="s">
        <v>33446</v>
      </c>
      <c r="M1259">
        <f>VLOOKUP(C1259,自助!D:F,3,FALSE)</f>
        <v>15</v>
      </c>
    </row>
    <row r="1260" spans="1:13" hidden="1">
      <c r="A1260" s="12">
        <v>42900.367465277777</v>
      </c>
      <c r="B1260" t="s">
        <v>37556</v>
      </c>
      <c r="C1260" t="s">
        <v>21188</v>
      </c>
      <c r="D1260" t="s">
        <v>37557</v>
      </c>
      <c r="E1260" t="s">
        <v>33445</v>
      </c>
      <c r="F1260" t="s">
        <v>33377</v>
      </c>
      <c r="G1260" t="s">
        <v>33400</v>
      </c>
      <c r="H1260" t="s">
        <v>33379</v>
      </c>
      <c r="I1260">
        <v>150</v>
      </c>
      <c r="J1260" t="s">
        <v>33380</v>
      </c>
      <c r="K1260" t="s">
        <v>37558</v>
      </c>
      <c r="L1260" t="s">
        <v>33446</v>
      </c>
      <c r="M1260">
        <f>VLOOKUP(C1260,自助!D:F,3,FALSE)</f>
        <v>150</v>
      </c>
    </row>
    <row r="1261" spans="1:13" hidden="1">
      <c r="A1261" s="12">
        <v>42900.438148148147</v>
      </c>
      <c r="B1261" t="s">
        <v>37559</v>
      </c>
      <c r="C1261" t="s">
        <v>21754</v>
      </c>
      <c r="D1261" t="s">
        <v>37557</v>
      </c>
      <c r="E1261" t="s">
        <v>33445</v>
      </c>
      <c r="F1261" t="s">
        <v>33377</v>
      </c>
      <c r="G1261" t="s">
        <v>33400</v>
      </c>
      <c r="H1261" t="s">
        <v>33379</v>
      </c>
      <c r="I1261">
        <v>230</v>
      </c>
      <c r="J1261" t="s">
        <v>33380</v>
      </c>
      <c r="K1261" t="s">
        <v>37560</v>
      </c>
      <c r="L1261" t="s">
        <v>33446</v>
      </c>
      <c r="M1261">
        <f>VLOOKUP(C1261,自助!D:F,3,FALSE)</f>
        <v>230</v>
      </c>
    </row>
    <row r="1262" spans="1:13" hidden="1">
      <c r="A1262" s="12">
        <v>42900.499618055554</v>
      </c>
      <c r="B1262" t="s">
        <v>37561</v>
      </c>
      <c r="C1262" t="s">
        <v>22087</v>
      </c>
      <c r="D1262" t="s">
        <v>37562</v>
      </c>
      <c r="E1262" t="s">
        <v>33445</v>
      </c>
      <c r="F1262" t="s">
        <v>33377</v>
      </c>
      <c r="G1262" t="s">
        <v>33378</v>
      </c>
      <c r="H1262" t="s">
        <v>33379</v>
      </c>
      <c r="I1262">
        <v>70</v>
      </c>
      <c r="J1262" t="s">
        <v>33380</v>
      </c>
      <c r="K1262" t="s">
        <v>37563</v>
      </c>
      <c r="L1262" t="s">
        <v>33446</v>
      </c>
      <c r="M1262">
        <f>VLOOKUP(C1262,自助!D:F,3,FALSE)</f>
        <v>70</v>
      </c>
    </row>
    <row r="1263" spans="1:13" hidden="1">
      <c r="A1263" s="12">
        <v>42900.56527777778</v>
      </c>
      <c r="B1263" t="s">
        <v>37564</v>
      </c>
      <c r="C1263" t="s">
        <v>22167</v>
      </c>
      <c r="D1263" t="s">
        <v>37562</v>
      </c>
      <c r="E1263" t="s">
        <v>33445</v>
      </c>
      <c r="F1263" t="s">
        <v>33377</v>
      </c>
      <c r="G1263" t="s">
        <v>33378</v>
      </c>
      <c r="H1263" t="s">
        <v>33379</v>
      </c>
      <c r="I1263">
        <v>167</v>
      </c>
      <c r="J1263" t="s">
        <v>33380</v>
      </c>
      <c r="K1263" t="s">
        <v>37565</v>
      </c>
      <c r="L1263" t="s">
        <v>33446</v>
      </c>
      <c r="M1263">
        <f>VLOOKUP(C1263,自助!D:F,3,FALSE)</f>
        <v>167</v>
      </c>
    </row>
    <row r="1264" spans="1:13" hidden="1">
      <c r="A1264" s="12">
        <v>42900.658263888887</v>
      </c>
      <c r="B1264" t="s">
        <v>37566</v>
      </c>
      <c r="C1264" t="s">
        <v>22587</v>
      </c>
      <c r="D1264" t="s">
        <v>37567</v>
      </c>
      <c r="E1264" t="s">
        <v>33445</v>
      </c>
      <c r="F1264" t="s">
        <v>33377</v>
      </c>
      <c r="G1264" t="s">
        <v>33391</v>
      </c>
      <c r="H1264" t="s">
        <v>33379</v>
      </c>
      <c r="I1264">
        <v>100</v>
      </c>
      <c r="J1264" t="s">
        <v>33380</v>
      </c>
      <c r="K1264" t="s">
        <v>37568</v>
      </c>
      <c r="L1264" t="s">
        <v>33446</v>
      </c>
      <c r="M1264">
        <f>VLOOKUP(C1264,自助!D:F,3,FALSE)</f>
        <v>100</v>
      </c>
    </row>
    <row r="1265" spans="1:13" hidden="1">
      <c r="A1265" s="12">
        <v>42900.451041666667</v>
      </c>
      <c r="B1265" t="s">
        <v>37569</v>
      </c>
      <c r="C1265" t="s">
        <v>21844</v>
      </c>
      <c r="D1265" t="s">
        <v>33543</v>
      </c>
      <c r="E1265" t="s">
        <v>33445</v>
      </c>
      <c r="F1265" t="s">
        <v>33377</v>
      </c>
      <c r="G1265" t="s">
        <v>33383</v>
      </c>
      <c r="H1265" t="s">
        <v>33379</v>
      </c>
      <c r="I1265">
        <v>3000</v>
      </c>
      <c r="J1265" t="s">
        <v>33380</v>
      </c>
      <c r="K1265" t="s">
        <v>37570</v>
      </c>
      <c r="L1265" t="s">
        <v>33446</v>
      </c>
      <c r="M1265">
        <f>VLOOKUP(C1265,自助!D:F,3,FALSE)</f>
        <v>3000</v>
      </c>
    </row>
    <row r="1266" spans="1:13" hidden="1">
      <c r="A1266" s="12">
        <v>42900.457800925928</v>
      </c>
      <c r="B1266" t="s">
        <v>37571</v>
      </c>
      <c r="C1266" t="s">
        <v>21890</v>
      </c>
      <c r="D1266" t="s">
        <v>33898</v>
      </c>
      <c r="E1266" t="s">
        <v>33445</v>
      </c>
      <c r="F1266" t="s">
        <v>33377</v>
      </c>
      <c r="G1266" t="s">
        <v>33378</v>
      </c>
      <c r="H1266" t="s">
        <v>33379</v>
      </c>
      <c r="I1266">
        <v>20</v>
      </c>
      <c r="J1266" t="s">
        <v>33380</v>
      </c>
      <c r="K1266" t="s">
        <v>33899</v>
      </c>
      <c r="L1266" t="s">
        <v>33446</v>
      </c>
      <c r="M1266">
        <f>VLOOKUP(C1266,自助!D:F,3,FALSE)</f>
        <v>20</v>
      </c>
    </row>
    <row r="1267" spans="1:13" hidden="1">
      <c r="A1267" s="12">
        <v>42900.43246527778</v>
      </c>
      <c r="B1267" t="s">
        <v>37572</v>
      </c>
      <c r="C1267" t="s">
        <v>21702</v>
      </c>
      <c r="D1267" t="s">
        <v>37573</v>
      </c>
      <c r="E1267" t="s">
        <v>33445</v>
      </c>
      <c r="F1267" t="s">
        <v>33377</v>
      </c>
      <c r="G1267" t="s">
        <v>33378</v>
      </c>
      <c r="H1267" t="s">
        <v>33379</v>
      </c>
      <c r="I1267">
        <v>200</v>
      </c>
      <c r="J1267" t="s">
        <v>33380</v>
      </c>
      <c r="K1267" t="s">
        <v>37574</v>
      </c>
      <c r="L1267" t="s">
        <v>33446</v>
      </c>
      <c r="M1267">
        <f>VLOOKUP(C1267,自助!D:F,3,FALSE)</f>
        <v>200</v>
      </c>
    </row>
    <row r="1268" spans="1:13" hidden="1">
      <c r="A1268" s="12">
        <v>42900.429583333331</v>
      </c>
      <c r="B1268" t="s">
        <v>37575</v>
      </c>
      <c r="C1268" t="s">
        <v>21674</v>
      </c>
      <c r="D1268" t="s">
        <v>37576</v>
      </c>
      <c r="E1268" t="s">
        <v>33445</v>
      </c>
      <c r="F1268" t="s">
        <v>33377</v>
      </c>
      <c r="G1268" t="s">
        <v>33389</v>
      </c>
      <c r="H1268" t="s">
        <v>33379</v>
      </c>
      <c r="I1268">
        <v>100</v>
      </c>
      <c r="J1268" t="s">
        <v>33380</v>
      </c>
      <c r="K1268" t="s">
        <v>37577</v>
      </c>
      <c r="L1268" t="s">
        <v>33446</v>
      </c>
      <c r="M1268">
        <f>VLOOKUP(C1268,自助!D:F,3,FALSE)</f>
        <v>100</v>
      </c>
    </row>
    <row r="1269" spans="1:13" hidden="1">
      <c r="A1269" s="12">
        <v>42900.643900462965</v>
      </c>
      <c r="B1269" t="s">
        <v>37578</v>
      </c>
      <c r="C1269" t="s">
        <v>22501</v>
      </c>
      <c r="D1269" t="s">
        <v>37576</v>
      </c>
      <c r="E1269" t="s">
        <v>33445</v>
      </c>
      <c r="F1269" t="s">
        <v>33377</v>
      </c>
      <c r="G1269" t="s">
        <v>33389</v>
      </c>
      <c r="H1269" t="s">
        <v>33379</v>
      </c>
      <c r="I1269">
        <v>200</v>
      </c>
      <c r="J1269" t="s">
        <v>33380</v>
      </c>
      <c r="K1269" t="s">
        <v>37579</v>
      </c>
      <c r="L1269" t="s">
        <v>33446</v>
      </c>
      <c r="M1269">
        <f>VLOOKUP(C1269,自助!D:F,3,FALSE)</f>
        <v>200</v>
      </c>
    </row>
    <row r="1270" spans="1:13" hidden="1">
      <c r="A1270" s="12">
        <v>42900.349537037036</v>
      </c>
      <c r="B1270" t="s">
        <v>37580</v>
      </c>
      <c r="C1270" t="s">
        <v>21006</v>
      </c>
      <c r="D1270" t="s">
        <v>37581</v>
      </c>
      <c r="E1270" t="s">
        <v>33445</v>
      </c>
      <c r="F1270" t="s">
        <v>33377</v>
      </c>
      <c r="G1270" t="s">
        <v>33378</v>
      </c>
      <c r="H1270" t="s">
        <v>33379</v>
      </c>
      <c r="I1270">
        <v>200</v>
      </c>
      <c r="J1270" t="s">
        <v>33380</v>
      </c>
      <c r="K1270" t="s">
        <v>37582</v>
      </c>
      <c r="L1270" t="s">
        <v>33446</v>
      </c>
      <c r="M1270">
        <f>VLOOKUP(C1270,自助!D:F,3,FALSE)</f>
        <v>200</v>
      </c>
    </row>
    <row r="1271" spans="1:13" hidden="1">
      <c r="A1271" s="12">
        <v>42900.637499999997</v>
      </c>
      <c r="B1271" t="s">
        <v>37583</v>
      </c>
      <c r="C1271" t="s">
        <v>22473</v>
      </c>
      <c r="D1271" t="s">
        <v>37584</v>
      </c>
      <c r="E1271" t="s">
        <v>33445</v>
      </c>
      <c r="F1271" t="s">
        <v>33377</v>
      </c>
      <c r="G1271" t="s">
        <v>33383</v>
      </c>
      <c r="H1271" t="s">
        <v>33379</v>
      </c>
      <c r="I1271">
        <v>300</v>
      </c>
      <c r="J1271" t="s">
        <v>33380</v>
      </c>
      <c r="K1271" t="s">
        <v>37585</v>
      </c>
      <c r="L1271" t="s">
        <v>33446</v>
      </c>
      <c r="M1271">
        <f>VLOOKUP(C1271,自助!D:F,3,FALSE)</f>
        <v>300</v>
      </c>
    </row>
    <row r="1272" spans="1:13" hidden="1">
      <c r="A1272" s="12">
        <v>42900.390393518515</v>
      </c>
      <c r="B1272" t="s">
        <v>37586</v>
      </c>
      <c r="C1272" t="s">
        <v>21380</v>
      </c>
      <c r="D1272" t="s">
        <v>37587</v>
      </c>
      <c r="E1272" t="s">
        <v>33445</v>
      </c>
      <c r="F1272" t="s">
        <v>33377</v>
      </c>
      <c r="G1272" t="s">
        <v>33378</v>
      </c>
      <c r="H1272" t="s">
        <v>33379</v>
      </c>
      <c r="I1272">
        <v>20</v>
      </c>
      <c r="J1272" t="s">
        <v>33380</v>
      </c>
      <c r="K1272" t="s">
        <v>37588</v>
      </c>
      <c r="L1272" t="s">
        <v>33446</v>
      </c>
      <c r="M1272">
        <f>VLOOKUP(C1272,自助!D:F,3,FALSE)</f>
        <v>20</v>
      </c>
    </row>
    <row r="1273" spans="1:13" hidden="1">
      <c r="A1273" s="12">
        <v>42900.358726851853</v>
      </c>
      <c r="B1273" t="s">
        <v>37589</v>
      </c>
      <c r="C1273" t="s">
        <v>21106</v>
      </c>
      <c r="D1273" t="s">
        <v>37590</v>
      </c>
      <c r="E1273" t="s">
        <v>33445</v>
      </c>
      <c r="F1273" t="s">
        <v>33377</v>
      </c>
      <c r="G1273" t="s">
        <v>33381</v>
      </c>
      <c r="H1273" t="s">
        <v>33379</v>
      </c>
      <c r="I1273">
        <v>200</v>
      </c>
      <c r="J1273" t="s">
        <v>33380</v>
      </c>
      <c r="K1273" t="s">
        <v>37591</v>
      </c>
      <c r="L1273" t="s">
        <v>33446</v>
      </c>
      <c r="M1273">
        <f>VLOOKUP(C1273,自助!D:F,3,FALSE)</f>
        <v>200</v>
      </c>
    </row>
    <row r="1274" spans="1:13" hidden="1">
      <c r="A1274" s="12">
        <v>42900.628217592595</v>
      </c>
      <c r="B1274" t="s">
        <v>37592</v>
      </c>
      <c r="C1274" t="s">
        <v>22427</v>
      </c>
      <c r="D1274" t="s">
        <v>33546</v>
      </c>
      <c r="E1274" t="s">
        <v>33445</v>
      </c>
      <c r="F1274" t="s">
        <v>33377</v>
      </c>
      <c r="G1274" t="s">
        <v>33388</v>
      </c>
      <c r="H1274" t="s">
        <v>33379</v>
      </c>
      <c r="I1274">
        <v>1000</v>
      </c>
      <c r="J1274" t="s">
        <v>33380</v>
      </c>
      <c r="K1274" t="s">
        <v>34537</v>
      </c>
      <c r="L1274" t="s">
        <v>33446</v>
      </c>
      <c r="M1274">
        <f>VLOOKUP(C1274,自助!D:F,3,FALSE)</f>
        <v>1000</v>
      </c>
    </row>
    <row r="1275" spans="1:13" hidden="1">
      <c r="A1275" s="12">
        <v>42900.717453703706</v>
      </c>
      <c r="B1275" t="s">
        <v>37593</v>
      </c>
      <c r="C1275" t="s">
        <v>22901</v>
      </c>
      <c r="D1275" t="s">
        <v>37594</v>
      </c>
      <c r="E1275" t="s">
        <v>33445</v>
      </c>
      <c r="F1275" t="s">
        <v>33377</v>
      </c>
      <c r="G1275" t="s">
        <v>33389</v>
      </c>
      <c r="H1275" t="s">
        <v>33379</v>
      </c>
      <c r="I1275">
        <v>100</v>
      </c>
      <c r="J1275" t="s">
        <v>33380</v>
      </c>
      <c r="K1275" t="s">
        <v>37595</v>
      </c>
      <c r="L1275" t="s">
        <v>33446</v>
      </c>
      <c r="M1275">
        <f>VLOOKUP(C1275,自助!D:F,3,FALSE)</f>
        <v>100</v>
      </c>
    </row>
    <row r="1276" spans="1:13" hidden="1">
      <c r="A1276" s="12">
        <v>42900.464305555557</v>
      </c>
      <c r="B1276" t="s">
        <v>37596</v>
      </c>
      <c r="C1276" t="s">
        <v>21930</v>
      </c>
      <c r="D1276" t="s">
        <v>37597</v>
      </c>
      <c r="E1276" t="s">
        <v>33445</v>
      </c>
      <c r="F1276" t="s">
        <v>33377</v>
      </c>
      <c r="G1276" t="s">
        <v>33378</v>
      </c>
      <c r="H1276" t="s">
        <v>33379</v>
      </c>
      <c r="I1276">
        <v>20</v>
      </c>
      <c r="J1276" t="s">
        <v>33380</v>
      </c>
      <c r="K1276" t="s">
        <v>37598</v>
      </c>
      <c r="L1276" t="s">
        <v>33446</v>
      </c>
      <c r="M1276">
        <f>VLOOKUP(C1276,自助!D:F,3,FALSE)</f>
        <v>20</v>
      </c>
    </row>
    <row r="1277" spans="1:13" hidden="1">
      <c r="A1277" s="12">
        <v>42900.695671296293</v>
      </c>
      <c r="B1277" t="s">
        <v>37599</v>
      </c>
      <c r="C1277" t="s">
        <v>22805</v>
      </c>
      <c r="D1277" t="s">
        <v>37600</v>
      </c>
      <c r="E1277" t="s">
        <v>33445</v>
      </c>
      <c r="F1277" t="s">
        <v>33377</v>
      </c>
      <c r="G1277" t="s">
        <v>33378</v>
      </c>
      <c r="H1277" t="s">
        <v>33379</v>
      </c>
      <c r="I1277">
        <v>378</v>
      </c>
      <c r="J1277" t="s">
        <v>33380</v>
      </c>
      <c r="K1277" t="s">
        <v>37601</v>
      </c>
      <c r="L1277" t="s">
        <v>33446</v>
      </c>
      <c r="M1277">
        <f>VLOOKUP(C1277,自助!D:F,3,FALSE)</f>
        <v>378</v>
      </c>
    </row>
    <row r="1278" spans="1:13" hidden="1">
      <c r="A1278" s="12">
        <v>42900.689699074072</v>
      </c>
      <c r="B1278" t="s">
        <v>37602</v>
      </c>
      <c r="C1278" t="s">
        <v>22761</v>
      </c>
      <c r="D1278" t="s">
        <v>37600</v>
      </c>
      <c r="E1278" t="s">
        <v>33445</v>
      </c>
      <c r="F1278" t="s">
        <v>33377</v>
      </c>
      <c r="G1278" t="s">
        <v>33378</v>
      </c>
      <c r="H1278" t="s">
        <v>33379</v>
      </c>
      <c r="I1278">
        <v>20</v>
      </c>
      <c r="J1278" t="s">
        <v>33380</v>
      </c>
      <c r="K1278" t="s">
        <v>37603</v>
      </c>
      <c r="L1278" t="s">
        <v>33446</v>
      </c>
      <c r="M1278">
        <f>VLOOKUP(C1278,自助!D:F,3,FALSE)</f>
        <v>20</v>
      </c>
    </row>
    <row r="1279" spans="1:13" hidden="1">
      <c r="A1279" s="12">
        <v>42900.600937499999</v>
      </c>
      <c r="B1279" t="s">
        <v>37604</v>
      </c>
      <c r="C1279" t="s">
        <v>22275</v>
      </c>
      <c r="D1279" t="s">
        <v>37605</v>
      </c>
      <c r="E1279" t="s">
        <v>33445</v>
      </c>
      <c r="F1279" t="s">
        <v>33377</v>
      </c>
      <c r="G1279" t="s">
        <v>33378</v>
      </c>
      <c r="H1279" t="s">
        <v>33379</v>
      </c>
      <c r="I1279">
        <v>400</v>
      </c>
      <c r="J1279" t="s">
        <v>33380</v>
      </c>
      <c r="K1279" t="s">
        <v>37606</v>
      </c>
      <c r="L1279" t="s">
        <v>33446</v>
      </c>
      <c r="M1279">
        <f>VLOOKUP(C1279,自助!D:F,3,FALSE)</f>
        <v>400</v>
      </c>
    </row>
    <row r="1280" spans="1:13" hidden="1">
      <c r="A1280" s="12">
        <v>42900.516875000001</v>
      </c>
      <c r="B1280" t="s">
        <v>37607</v>
      </c>
      <c r="C1280" t="s">
        <v>22105</v>
      </c>
      <c r="D1280" t="s">
        <v>34562</v>
      </c>
      <c r="E1280" t="s">
        <v>33445</v>
      </c>
      <c r="F1280" t="s">
        <v>33377</v>
      </c>
      <c r="G1280" t="s">
        <v>33378</v>
      </c>
      <c r="H1280" t="s">
        <v>33379</v>
      </c>
      <c r="I1280">
        <v>300</v>
      </c>
      <c r="J1280" t="s">
        <v>33380</v>
      </c>
      <c r="K1280" t="s">
        <v>37608</v>
      </c>
      <c r="L1280" t="s">
        <v>33446</v>
      </c>
      <c r="M1280">
        <f>VLOOKUP(C1280,自助!D:F,3,FALSE)</f>
        <v>300</v>
      </c>
    </row>
    <row r="1281" spans="1:13" hidden="1">
      <c r="A1281" s="12">
        <v>42900.574282407404</v>
      </c>
      <c r="B1281" t="s">
        <v>37609</v>
      </c>
      <c r="C1281" t="s">
        <v>22191</v>
      </c>
      <c r="D1281" t="s">
        <v>37610</v>
      </c>
      <c r="E1281" t="s">
        <v>33445</v>
      </c>
      <c r="F1281" t="s">
        <v>33377</v>
      </c>
      <c r="G1281" t="s">
        <v>33389</v>
      </c>
      <c r="H1281" t="s">
        <v>33379</v>
      </c>
      <c r="I1281">
        <v>2000</v>
      </c>
      <c r="J1281" t="s">
        <v>33380</v>
      </c>
      <c r="K1281" t="s">
        <v>37611</v>
      </c>
      <c r="L1281" t="s">
        <v>33446</v>
      </c>
      <c r="M1281">
        <f>VLOOKUP(C1281,自助!D:F,3,FALSE)</f>
        <v>2000</v>
      </c>
    </row>
    <row r="1282" spans="1:13" hidden="1">
      <c r="A1282" s="12">
        <v>42900.620347222219</v>
      </c>
      <c r="B1282" t="s">
        <v>37612</v>
      </c>
      <c r="C1282" t="s">
        <v>22387</v>
      </c>
      <c r="D1282" t="s">
        <v>37613</v>
      </c>
      <c r="E1282" t="s">
        <v>33445</v>
      </c>
      <c r="F1282" t="s">
        <v>33377</v>
      </c>
      <c r="G1282" t="s">
        <v>33389</v>
      </c>
      <c r="H1282" t="s">
        <v>33379</v>
      </c>
      <c r="I1282">
        <v>200</v>
      </c>
      <c r="J1282" t="s">
        <v>33380</v>
      </c>
      <c r="K1282" t="s">
        <v>37614</v>
      </c>
      <c r="L1282" t="s">
        <v>33446</v>
      </c>
      <c r="M1282">
        <f>VLOOKUP(C1282,自助!D:F,3,FALSE)</f>
        <v>200</v>
      </c>
    </row>
    <row r="1283" spans="1:13" hidden="1">
      <c r="A1283" s="12">
        <v>42900.449467592596</v>
      </c>
      <c r="B1283" t="s">
        <v>37615</v>
      </c>
      <c r="C1283" t="s">
        <v>21836</v>
      </c>
      <c r="D1283" t="s">
        <v>37616</v>
      </c>
      <c r="E1283" t="s">
        <v>33445</v>
      </c>
      <c r="F1283" t="s">
        <v>33377</v>
      </c>
      <c r="G1283" t="s">
        <v>33381</v>
      </c>
      <c r="H1283" t="s">
        <v>33379</v>
      </c>
      <c r="I1283">
        <v>10</v>
      </c>
      <c r="J1283" t="s">
        <v>33380</v>
      </c>
      <c r="K1283" t="s">
        <v>37617</v>
      </c>
      <c r="L1283" t="s">
        <v>33446</v>
      </c>
      <c r="M1283">
        <f>VLOOKUP(C1283,自助!D:F,3,FALSE)</f>
        <v>10</v>
      </c>
    </row>
    <row r="1284" spans="1:13" hidden="1">
      <c r="A1284" s="12">
        <v>42900.660671296297</v>
      </c>
      <c r="B1284" t="s">
        <v>37618</v>
      </c>
      <c r="C1284" t="s">
        <v>22593</v>
      </c>
      <c r="D1284" t="s">
        <v>37619</v>
      </c>
      <c r="E1284" t="s">
        <v>33445</v>
      </c>
      <c r="F1284" t="s">
        <v>33377</v>
      </c>
      <c r="G1284" t="s">
        <v>33385</v>
      </c>
      <c r="H1284" t="s">
        <v>33379</v>
      </c>
      <c r="I1284">
        <v>200</v>
      </c>
      <c r="J1284" t="s">
        <v>33380</v>
      </c>
      <c r="K1284" t="s">
        <v>37620</v>
      </c>
      <c r="L1284" t="s">
        <v>33446</v>
      </c>
      <c r="M1284">
        <f>VLOOKUP(C1284,自助!D:F,3,FALSE)</f>
        <v>200</v>
      </c>
    </row>
    <row r="1285" spans="1:13" hidden="1">
      <c r="A1285" s="12">
        <v>42900.650046296294</v>
      </c>
      <c r="B1285" t="s">
        <v>37621</v>
      </c>
      <c r="C1285" t="s">
        <v>22557</v>
      </c>
      <c r="D1285" t="s">
        <v>34170</v>
      </c>
      <c r="E1285" t="s">
        <v>33445</v>
      </c>
      <c r="F1285" t="s">
        <v>33377</v>
      </c>
      <c r="G1285" t="s">
        <v>33426</v>
      </c>
      <c r="H1285" t="s">
        <v>33379</v>
      </c>
      <c r="I1285">
        <v>1000</v>
      </c>
      <c r="J1285" t="s">
        <v>33380</v>
      </c>
      <c r="K1285" t="s">
        <v>37622</v>
      </c>
      <c r="L1285" t="s">
        <v>33446</v>
      </c>
      <c r="M1285">
        <f>VLOOKUP(C1285,自助!D:F,3,FALSE)</f>
        <v>1000</v>
      </c>
    </row>
    <row r="1286" spans="1:13" hidden="1">
      <c r="A1286" s="12">
        <v>42900.679895833331</v>
      </c>
      <c r="B1286" t="s">
        <v>37623</v>
      </c>
      <c r="C1286" t="s">
        <v>22697</v>
      </c>
      <c r="D1286" t="s">
        <v>34170</v>
      </c>
      <c r="E1286" t="s">
        <v>33445</v>
      </c>
      <c r="F1286" t="s">
        <v>33377</v>
      </c>
      <c r="G1286" t="s">
        <v>33426</v>
      </c>
      <c r="H1286" t="s">
        <v>33379</v>
      </c>
      <c r="I1286">
        <v>600</v>
      </c>
      <c r="J1286" t="s">
        <v>33380</v>
      </c>
      <c r="K1286" t="s">
        <v>37624</v>
      </c>
      <c r="L1286" t="s">
        <v>33446</v>
      </c>
      <c r="M1286">
        <f>VLOOKUP(C1286,自助!D:F,3,FALSE)</f>
        <v>600</v>
      </c>
    </row>
    <row r="1287" spans="1:13" hidden="1">
      <c r="A1287" s="12">
        <v>42900.695150462961</v>
      </c>
      <c r="B1287" t="s">
        <v>37625</v>
      </c>
      <c r="C1287" t="s">
        <v>22797</v>
      </c>
      <c r="D1287" t="s">
        <v>34170</v>
      </c>
      <c r="E1287" t="s">
        <v>33445</v>
      </c>
      <c r="F1287" t="s">
        <v>33377</v>
      </c>
      <c r="G1287" t="s">
        <v>33426</v>
      </c>
      <c r="H1287" t="s">
        <v>33379</v>
      </c>
      <c r="I1287">
        <v>200</v>
      </c>
      <c r="J1287" t="s">
        <v>33380</v>
      </c>
      <c r="K1287" t="s">
        <v>37626</v>
      </c>
      <c r="L1287" t="s">
        <v>33446</v>
      </c>
      <c r="M1287">
        <f>VLOOKUP(C1287,自助!D:F,3,FALSE)</f>
        <v>200</v>
      </c>
    </row>
    <row r="1288" spans="1:13" hidden="1">
      <c r="A1288" s="12">
        <v>42900.696423611109</v>
      </c>
      <c r="B1288" t="s">
        <v>37627</v>
      </c>
      <c r="C1288" t="s">
        <v>22809</v>
      </c>
      <c r="D1288" t="s">
        <v>34170</v>
      </c>
      <c r="E1288" t="s">
        <v>33445</v>
      </c>
      <c r="F1288" t="s">
        <v>33377</v>
      </c>
      <c r="G1288" t="s">
        <v>33426</v>
      </c>
      <c r="H1288" t="s">
        <v>33379</v>
      </c>
      <c r="I1288">
        <v>200</v>
      </c>
      <c r="J1288" t="s">
        <v>33380</v>
      </c>
      <c r="K1288" t="s">
        <v>37628</v>
      </c>
      <c r="L1288" t="s">
        <v>33446</v>
      </c>
      <c r="M1288">
        <f>VLOOKUP(C1288,自助!D:F,3,FALSE)</f>
        <v>200</v>
      </c>
    </row>
    <row r="1289" spans="1:13" hidden="1">
      <c r="A1289" s="12">
        <v>42900.555138888885</v>
      </c>
      <c r="B1289" t="s">
        <v>37629</v>
      </c>
      <c r="C1289" t="s">
        <v>22149</v>
      </c>
      <c r="D1289" t="s">
        <v>33712</v>
      </c>
      <c r="E1289" t="s">
        <v>33445</v>
      </c>
      <c r="F1289" t="s">
        <v>33377</v>
      </c>
      <c r="G1289" t="s">
        <v>33378</v>
      </c>
      <c r="H1289" t="s">
        <v>33379</v>
      </c>
      <c r="I1289">
        <v>150</v>
      </c>
      <c r="J1289" t="s">
        <v>33380</v>
      </c>
      <c r="K1289" t="s">
        <v>37630</v>
      </c>
      <c r="L1289" t="s">
        <v>33446</v>
      </c>
      <c r="M1289">
        <f>VLOOKUP(C1289,自助!D:F,3,FALSE)</f>
        <v>150</v>
      </c>
    </row>
    <row r="1290" spans="1:13" hidden="1">
      <c r="A1290" s="12">
        <v>42900.659675925926</v>
      </c>
      <c r="B1290" t="s">
        <v>37631</v>
      </c>
      <c r="C1290" t="s">
        <v>22589</v>
      </c>
      <c r="D1290" t="s">
        <v>37632</v>
      </c>
      <c r="E1290" t="s">
        <v>33445</v>
      </c>
      <c r="F1290" t="s">
        <v>33377</v>
      </c>
      <c r="G1290" t="s">
        <v>33389</v>
      </c>
      <c r="H1290" t="s">
        <v>33379</v>
      </c>
      <c r="I1290">
        <v>50</v>
      </c>
      <c r="J1290" t="s">
        <v>33380</v>
      </c>
      <c r="K1290" t="s">
        <v>37633</v>
      </c>
      <c r="L1290" t="s">
        <v>33446</v>
      </c>
      <c r="M1290">
        <f>VLOOKUP(C1290,自助!D:F,3,FALSE)</f>
        <v>50</v>
      </c>
    </row>
    <row r="1291" spans="1:13" hidden="1">
      <c r="A1291" s="12">
        <v>42900.373333333337</v>
      </c>
      <c r="B1291" t="s">
        <v>37634</v>
      </c>
      <c r="C1291" t="s">
        <v>21226</v>
      </c>
      <c r="D1291" t="s">
        <v>37635</v>
      </c>
      <c r="E1291" t="s">
        <v>33445</v>
      </c>
      <c r="F1291" t="s">
        <v>33377</v>
      </c>
      <c r="G1291" t="s">
        <v>33407</v>
      </c>
      <c r="H1291" t="s">
        <v>33379</v>
      </c>
      <c r="I1291">
        <v>50</v>
      </c>
      <c r="J1291" t="s">
        <v>33380</v>
      </c>
      <c r="K1291" t="s">
        <v>37636</v>
      </c>
      <c r="L1291" t="s">
        <v>33446</v>
      </c>
      <c r="M1291">
        <f>VLOOKUP(C1291,自助!D:F,3,FALSE)</f>
        <v>50</v>
      </c>
    </row>
    <row r="1292" spans="1:13" hidden="1">
      <c r="A1292" s="12">
        <v>42900.444247685184</v>
      </c>
      <c r="B1292" t="s">
        <v>37637</v>
      </c>
      <c r="C1292" t="s">
        <v>21796</v>
      </c>
      <c r="D1292" t="s">
        <v>37638</v>
      </c>
      <c r="E1292" t="s">
        <v>33445</v>
      </c>
      <c r="F1292" t="s">
        <v>33377</v>
      </c>
      <c r="G1292" t="s">
        <v>33381</v>
      </c>
      <c r="H1292" t="s">
        <v>33379</v>
      </c>
      <c r="I1292">
        <v>1000</v>
      </c>
      <c r="J1292" t="s">
        <v>33380</v>
      </c>
      <c r="K1292" t="s">
        <v>37639</v>
      </c>
      <c r="L1292" t="s">
        <v>33446</v>
      </c>
      <c r="M1292">
        <f>VLOOKUP(C1292,自助!D:F,3,FALSE)</f>
        <v>1000</v>
      </c>
    </row>
    <row r="1293" spans="1:13" hidden="1">
      <c r="A1293" s="12">
        <v>42900.829641203702</v>
      </c>
      <c r="B1293" t="s">
        <v>37640</v>
      </c>
      <c r="C1293" t="s">
        <v>22973</v>
      </c>
      <c r="D1293" t="s">
        <v>37641</v>
      </c>
      <c r="E1293" t="s">
        <v>33445</v>
      </c>
      <c r="F1293" t="s">
        <v>33377</v>
      </c>
      <c r="G1293" t="s">
        <v>33389</v>
      </c>
      <c r="H1293" t="s">
        <v>33379</v>
      </c>
      <c r="I1293">
        <v>40</v>
      </c>
      <c r="J1293" t="s">
        <v>33380</v>
      </c>
      <c r="K1293" t="s">
        <v>37642</v>
      </c>
      <c r="L1293" t="s">
        <v>33446</v>
      </c>
      <c r="M1293">
        <f>VLOOKUP(C1293,自助!D:F,3,FALSE)</f>
        <v>40</v>
      </c>
    </row>
    <row r="1294" spans="1:13" hidden="1">
      <c r="A1294" s="12">
        <v>42900.83011574074</v>
      </c>
      <c r="B1294" t="s">
        <v>37643</v>
      </c>
      <c r="C1294" t="s">
        <v>22979</v>
      </c>
      <c r="D1294" t="s">
        <v>37641</v>
      </c>
      <c r="E1294" t="s">
        <v>33445</v>
      </c>
      <c r="F1294" t="s">
        <v>33377</v>
      </c>
      <c r="G1294" t="s">
        <v>33389</v>
      </c>
      <c r="H1294" t="s">
        <v>33379</v>
      </c>
      <c r="I1294">
        <v>5</v>
      </c>
      <c r="J1294" t="s">
        <v>33380</v>
      </c>
      <c r="K1294" t="s">
        <v>37644</v>
      </c>
      <c r="L1294" t="s">
        <v>33446</v>
      </c>
      <c r="M1294">
        <f>VLOOKUP(C1294,自助!D:F,3,FALSE)</f>
        <v>5</v>
      </c>
    </row>
    <row r="1295" spans="1:13" hidden="1">
      <c r="A1295" s="12">
        <v>42900.368645833332</v>
      </c>
      <c r="B1295" t="s">
        <v>37645</v>
      </c>
      <c r="C1295" t="s">
        <v>21196</v>
      </c>
      <c r="D1295" t="s">
        <v>37646</v>
      </c>
      <c r="E1295" t="s">
        <v>33445</v>
      </c>
      <c r="F1295" t="s">
        <v>33377</v>
      </c>
      <c r="G1295" t="s">
        <v>33378</v>
      </c>
      <c r="H1295" t="s">
        <v>33379</v>
      </c>
      <c r="I1295">
        <v>20</v>
      </c>
      <c r="J1295" t="s">
        <v>33380</v>
      </c>
      <c r="K1295" t="s">
        <v>37647</v>
      </c>
      <c r="L1295" t="s">
        <v>33446</v>
      </c>
      <c r="M1295">
        <f>VLOOKUP(C1295,自助!D:F,3,FALSE)</f>
        <v>20</v>
      </c>
    </row>
    <row r="1296" spans="1:13" hidden="1">
      <c r="A1296" s="12">
        <v>42900.398229166669</v>
      </c>
      <c r="B1296" t="s">
        <v>37648</v>
      </c>
      <c r="C1296" t="s">
        <v>21438</v>
      </c>
      <c r="D1296" t="s">
        <v>37649</v>
      </c>
      <c r="E1296" t="s">
        <v>33445</v>
      </c>
      <c r="F1296" t="s">
        <v>33377</v>
      </c>
      <c r="G1296" t="s">
        <v>33381</v>
      </c>
      <c r="H1296" t="s">
        <v>33379</v>
      </c>
      <c r="I1296">
        <v>500</v>
      </c>
      <c r="J1296" t="s">
        <v>33380</v>
      </c>
      <c r="K1296" t="s">
        <v>37650</v>
      </c>
      <c r="L1296" t="s">
        <v>33446</v>
      </c>
      <c r="M1296">
        <f>VLOOKUP(C1296,自助!D:F,3,FALSE)</f>
        <v>500</v>
      </c>
    </row>
    <row r="1297" spans="1:13" hidden="1">
      <c r="A1297" s="12">
        <v>42900.445</v>
      </c>
      <c r="B1297" t="s">
        <v>37651</v>
      </c>
      <c r="C1297" t="s">
        <v>21810</v>
      </c>
      <c r="D1297" t="s">
        <v>37649</v>
      </c>
      <c r="E1297" t="s">
        <v>33445</v>
      </c>
      <c r="F1297" t="s">
        <v>33377</v>
      </c>
      <c r="G1297" t="s">
        <v>33381</v>
      </c>
      <c r="H1297" t="s">
        <v>33379</v>
      </c>
      <c r="I1297">
        <v>60</v>
      </c>
      <c r="J1297" t="s">
        <v>33380</v>
      </c>
      <c r="K1297" t="s">
        <v>37652</v>
      </c>
      <c r="L1297" t="s">
        <v>33446</v>
      </c>
      <c r="M1297">
        <f>VLOOKUP(C1297,自助!D:F,3,FALSE)</f>
        <v>60</v>
      </c>
    </row>
    <row r="1298" spans="1:13" hidden="1">
      <c r="A1298" s="12">
        <v>42900.47351851852</v>
      </c>
      <c r="B1298" t="s">
        <v>37653</v>
      </c>
      <c r="C1298" t="s">
        <v>22002</v>
      </c>
      <c r="D1298" t="s">
        <v>37649</v>
      </c>
      <c r="E1298" t="s">
        <v>33445</v>
      </c>
      <c r="F1298" t="s">
        <v>33377</v>
      </c>
      <c r="G1298" t="s">
        <v>33381</v>
      </c>
      <c r="H1298" t="s">
        <v>33379</v>
      </c>
      <c r="I1298">
        <v>100</v>
      </c>
      <c r="J1298" t="s">
        <v>33380</v>
      </c>
      <c r="K1298" t="s">
        <v>37654</v>
      </c>
      <c r="L1298" t="s">
        <v>33446</v>
      </c>
      <c r="M1298">
        <f>VLOOKUP(C1298,自助!D:F,3,FALSE)</f>
        <v>100</v>
      </c>
    </row>
    <row r="1299" spans="1:13" hidden="1">
      <c r="A1299" s="12">
        <v>42900.489745370367</v>
      </c>
      <c r="B1299" t="s">
        <v>37655</v>
      </c>
      <c r="C1299" t="s">
        <v>22060</v>
      </c>
      <c r="D1299" t="s">
        <v>37649</v>
      </c>
      <c r="E1299" t="s">
        <v>33445</v>
      </c>
      <c r="F1299" t="s">
        <v>33377</v>
      </c>
      <c r="G1299" t="s">
        <v>33381</v>
      </c>
      <c r="H1299" t="s">
        <v>33379</v>
      </c>
      <c r="I1299">
        <v>300</v>
      </c>
      <c r="J1299" t="s">
        <v>33380</v>
      </c>
      <c r="K1299" t="s">
        <v>37656</v>
      </c>
      <c r="L1299" t="s">
        <v>33446</v>
      </c>
      <c r="M1299">
        <f>VLOOKUP(C1299,自助!D:F,3,FALSE)</f>
        <v>300</v>
      </c>
    </row>
    <row r="1300" spans="1:13" hidden="1">
      <c r="A1300" s="12">
        <v>42900.445138888892</v>
      </c>
      <c r="B1300" t="s">
        <v>37657</v>
      </c>
      <c r="C1300" t="s">
        <v>21812</v>
      </c>
      <c r="D1300" t="s">
        <v>34172</v>
      </c>
      <c r="E1300" t="s">
        <v>33445</v>
      </c>
      <c r="F1300" t="s">
        <v>33377</v>
      </c>
      <c r="G1300" t="s">
        <v>33381</v>
      </c>
      <c r="H1300" t="s">
        <v>33379</v>
      </c>
      <c r="I1300">
        <v>400</v>
      </c>
      <c r="J1300" t="s">
        <v>33380</v>
      </c>
      <c r="K1300" t="s">
        <v>34173</v>
      </c>
      <c r="L1300" t="s">
        <v>33446</v>
      </c>
      <c r="M1300">
        <f>VLOOKUP(C1300,自助!D:F,3,FALSE)</f>
        <v>400</v>
      </c>
    </row>
    <row r="1301" spans="1:13" hidden="1">
      <c r="A1301" s="12">
        <v>42900.614942129629</v>
      </c>
      <c r="B1301" t="s">
        <v>37658</v>
      </c>
      <c r="C1301" t="s">
        <v>22345</v>
      </c>
      <c r="D1301" t="s">
        <v>37659</v>
      </c>
      <c r="E1301" t="s">
        <v>33445</v>
      </c>
      <c r="F1301" t="s">
        <v>33377</v>
      </c>
      <c r="G1301" t="s">
        <v>33378</v>
      </c>
      <c r="H1301" t="s">
        <v>33379</v>
      </c>
      <c r="I1301">
        <v>20</v>
      </c>
      <c r="J1301" t="s">
        <v>33380</v>
      </c>
      <c r="K1301" t="s">
        <v>37660</v>
      </c>
      <c r="L1301" t="s">
        <v>33446</v>
      </c>
      <c r="M1301">
        <f>VLOOKUP(C1301,自助!D:F,3,FALSE)</f>
        <v>20</v>
      </c>
    </row>
    <row r="1302" spans="1:13" hidden="1">
      <c r="A1302" s="12">
        <v>42900.464861111112</v>
      </c>
      <c r="B1302" t="s">
        <v>37661</v>
      </c>
      <c r="C1302" t="s">
        <v>21932</v>
      </c>
      <c r="D1302" t="s">
        <v>37662</v>
      </c>
      <c r="E1302" t="s">
        <v>33445</v>
      </c>
      <c r="F1302" t="s">
        <v>33377</v>
      </c>
      <c r="G1302" t="s">
        <v>33400</v>
      </c>
      <c r="H1302" t="s">
        <v>33379</v>
      </c>
      <c r="I1302">
        <v>200</v>
      </c>
      <c r="J1302" t="s">
        <v>33380</v>
      </c>
      <c r="K1302" t="s">
        <v>37663</v>
      </c>
      <c r="L1302" t="s">
        <v>33446</v>
      </c>
      <c r="M1302">
        <f>VLOOKUP(C1302,自助!D:F,3,FALSE)</f>
        <v>200</v>
      </c>
    </row>
    <row r="1303" spans="1:13" hidden="1">
      <c r="A1303" s="12">
        <v>42900.467870370368</v>
      </c>
      <c r="B1303" t="s">
        <v>37664</v>
      </c>
      <c r="C1303" t="s">
        <v>21964</v>
      </c>
      <c r="D1303" t="s">
        <v>37662</v>
      </c>
      <c r="E1303" t="s">
        <v>33445</v>
      </c>
      <c r="F1303" t="s">
        <v>33377</v>
      </c>
      <c r="G1303" t="s">
        <v>33400</v>
      </c>
      <c r="H1303" t="s">
        <v>33379</v>
      </c>
      <c r="I1303">
        <v>500</v>
      </c>
      <c r="J1303" t="s">
        <v>33380</v>
      </c>
      <c r="K1303" t="s">
        <v>37665</v>
      </c>
      <c r="L1303" t="s">
        <v>33446</v>
      </c>
      <c r="M1303">
        <f>VLOOKUP(C1303,自助!D:F,3,FALSE)</f>
        <v>500</v>
      </c>
    </row>
    <row r="1304" spans="1:13" hidden="1">
      <c r="A1304" s="12">
        <v>42900.59883101852</v>
      </c>
      <c r="B1304" t="s">
        <v>37666</v>
      </c>
      <c r="C1304" t="s">
        <v>22263</v>
      </c>
      <c r="D1304" t="s">
        <v>37667</v>
      </c>
      <c r="E1304" t="s">
        <v>33445</v>
      </c>
      <c r="F1304" t="s">
        <v>33377</v>
      </c>
      <c r="G1304" t="s">
        <v>33378</v>
      </c>
      <c r="H1304" t="s">
        <v>33379</v>
      </c>
      <c r="I1304">
        <v>190</v>
      </c>
      <c r="J1304" t="s">
        <v>33380</v>
      </c>
      <c r="K1304" t="s">
        <v>37668</v>
      </c>
      <c r="L1304" t="s">
        <v>33446</v>
      </c>
      <c r="M1304">
        <f>VLOOKUP(C1304,自助!D:F,3,FALSE)</f>
        <v>190</v>
      </c>
    </row>
    <row r="1305" spans="1:13" hidden="1">
      <c r="A1305" s="12">
        <v>42900.565891203703</v>
      </c>
      <c r="B1305" t="s">
        <v>37669</v>
      </c>
      <c r="C1305" t="s">
        <v>22169</v>
      </c>
      <c r="D1305" t="s">
        <v>37670</v>
      </c>
      <c r="E1305" t="s">
        <v>33445</v>
      </c>
      <c r="F1305" t="s">
        <v>33377</v>
      </c>
      <c r="G1305" t="s">
        <v>33378</v>
      </c>
      <c r="H1305" t="s">
        <v>33379</v>
      </c>
      <c r="I1305">
        <v>300</v>
      </c>
      <c r="J1305" t="s">
        <v>33380</v>
      </c>
      <c r="K1305" t="s">
        <v>37671</v>
      </c>
      <c r="L1305" t="s">
        <v>33446</v>
      </c>
      <c r="M1305">
        <f>VLOOKUP(C1305,自助!D:F,3,FALSE)</f>
        <v>300</v>
      </c>
    </row>
    <row r="1306" spans="1:13" hidden="1">
      <c r="A1306" s="12">
        <v>42900.360300925924</v>
      </c>
      <c r="B1306" t="s">
        <v>37672</v>
      </c>
      <c r="C1306" t="s">
        <v>21118</v>
      </c>
      <c r="D1306" t="s">
        <v>37673</v>
      </c>
      <c r="E1306" t="s">
        <v>33445</v>
      </c>
      <c r="F1306" t="s">
        <v>33377</v>
      </c>
      <c r="G1306" t="s">
        <v>33378</v>
      </c>
      <c r="H1306" t="s">
        <v>33379</v>
      </c>
      <c r="I1306">
        <v>20</v>
      </c>
      <c r="J1306" t="s">
        <v>33380</v>
      </c>
      <c r="K1306" t="s">
        <v>34093</v>
      </c>
      <c r="L1306" t="s">
        <v>33446</v>
      </c>
      <c r="M1306">
        <f>VLOOKUP(C1306,自助!D:F,3,FALSE)</f>
        <v>20</v>
      </c>
    </row>
    <row r="1307" spans="1:13" hidden="1">
      <c r="A1307" s="12">
        <v>42900.368634259263</v>
      </c>
      <c r="B1307" t="s">
        <v>37674</v>
      </c>
      <c r="C1307" t="s">
        <v>21198</v>
      </c>
      <c r="D1307" t="s">
        <v>37673</v>
      </c>
      <c r="E1307" t="s">
        <v>33445</v>
      </c>
      <c r="F1307" t="s">
        <v>33377</v>
      </c>
      <c r="G1307" t="s">
        <v>33381</v>
      </c>
      <c r="H1307" t="s">
        <v>33379</v>
      </c>
      <c r="I1307">
        <v>200</v>
      </c>
      <c r="J1307" t="s">
        <v>33380</v>
      </c>
      <c r="K1307" t="s">
        <v>37675</v>
      </c>
      <c r="L1307" t="s">
        <v>33446</v>
      </c>
      <c r="M1307">
        <f>VLOOKUP(C1307,自助!D:F,3,FALSE)</f>
        <v>200</v>
      </c>
    </row>
    <row r="1308" spans="1:13" hidden="1">
      <c r="A1308" s="12">
        <v>42900.392789351848</v>
      </c>
      <c r="B1308" t="s">
        <v>37676</v>
      </c>
      <c r="C1308" t="s">
        <v>21396</v>
      </c>
      <c r="D1308" t="s">
        <v>33904</v>
      </c>
      <c r="E1308" t="s">
        <v>33445</v>
      </c>
      <c r="F1308" t="s">
        <v>33377</v>
      </c>
      <c r="G1308" t="s">
        <v>33382</v>
      </c>
      <c r="H1308" t="s">
        <v>33379</v>
      </c>
      <c r="I1308">
        <v>300</v>
      </c>
      <c r="J1308" t="s">
        <v>33380</v>
      </c>
      <c r="K1308" t="s">
        <v>33905</v>
      </c>
      <c r="L1308" t="s">
        <v>33446</v>
      </c>
      <c r="M1308">
        <f>VLOOKUP(C1308,自助!D:F,3,FALSE)</f>
        <v>300</v>
      </c>
    </row>
    <row r="1309" spans="1:13" hidden="1">
      <c r="A1309" s="12">
        <v>42900.323425925926</v>
      </c>
      <c r="B1309" t="s">
        <v>37677</v>
      </c>
      <c r="C1309" t="s">
        <v>20888</v>
      </c>
      <c r="D1309" t="s">
        <v>37678</v>
      </c>
      <c r="E1309" t="s">
        <v>33445</v>
      </c>
      <c r="F1309" t="s">
        <v>33377</v>
      </c>
      <c r="G1309" t="s">
        <v>33383</v>
      </c>
      <c r="H1309" t="s">
        <v>33379</v>
      </c>
      <c r="I1309">
        <v>20</v>
      </c>
      <c r="J1309" t="s">
        <v>33380</v>
      </c>
      <c r="K1309" t="s">
        <v>37679</v>
      </c>
      <c r="L1309" t="s">
        <v>33446</v>
      </c>
      <c r="M1309">
        <f>VLOOKUP(C1309,自助!D:F,3,FALSE)</f>
        <v>20</v>
      </c>
    </row>
    <row r="1310" spans="1:13" hidden="1">
      <c r="A1310" s="12">
        <v>42900.381944444445</v>
      </c>
      <c r="B1310" t="s">
        <v>37680</v>
      </c>
      <c r="C1310" t="s">
        <v>21304</v>
      </c>
      <c r="D1310" t="s">
        <v>37678</v>
      </c>
      <c r="E1310" t="s">
        <v>33445</v>
      </c>
      <c r="F1310" t="s">
        <v>33377</v>
      </c>
      <c r="G1310" t="s">
        <v>33383</v>
      </c>
      <c r="H1310" t="s">
        <v>33379</v>
      </c>
      <c r="I1310">
        <v>260</v>
      </c>
      <c r="J1310" t="s">
        <v>33380</v>
      </c>
      <c r="K1310" t="s">
        <v>37681</v>
      </c>
      <c r="L1310" t="s">
        <v>33446</v>
      </c>
      <c r="M1310">
        <f>VLOOKUP(C1310,自助!D:F,3,FALSE)</f>
        <v>260</v>
      </c>
    </row>
    <row r="1311" spans="1:13" hidden="1">
      <c r="A1311" s="12">
        <v>42900.41337962963</v>
      </c>
      <c r="B1311" t="s">
        <v>37682</v>
      </c>
      <c r="C1311" t="s">
        <v>21544</v>
      </c>
      <c r="D1311" t="s">
        <v>37683</v>
      </c>
      <c r="E1311" t="s">
        <v>33445</v>
      </c>
      <c r="F1311" t="s">
        <v>33377</v>
      </c>
      <c r="G1311" t="s">
        <v>33378</v>
      </c>
      <c r="H1311" t="s">
        <v>33379</v>
      </c>
      <c r="I1311">
        <v>10</v>
      </c>
      <c r="J1311" t="s">
        <v>33380</v>
      </c>
      <c r="K1311" t="s">
        <v>37684</v>
      </c>
      <c r="L1311" t="s">
        <v>33446</v>
      </c>
      <c r="M1311">
        <f>VLOOKUP(C1311,自助!D:F,3,FALSE)</f>
        <v>10</v>
      </c>
    </row>
    <row r="1312" spans="1:13" hidden="1">
      <c r="A1312" s="12">
        <v>42900.423194444447</v>
      </c>
      <c r="B1312" t="s">
        <v>37685</v>
      </c>
      <c r="C1312" t="s">
        <v>21618</v>
      </c>
      <c r="D1312" t="s">
        <v>33997</v>
      </c>
      <c r="E1312" t="s">
        <v>33445</v>
      </c>
      <c r="F1312" t="s">
        <v>33377</v>
      </c>
      <c r="G1312" t="s">
        <v>33378</v>
      </c>
      <c r="H1312" t="s">
        <v>33379</v>
      </c>
      <c r="I1312">
        <v>300</v>
      </c>
      <c r="J1312" t="s">
        <v>33380</v>
      </c>
      <c r="K1312" t="s">
        <v>37686</v>
      </c>
      <c r="L1312" t="s">
        <v>33446</v>
      </c>
      <c r="M1312">
        <f>VLOOKUP(C1312,自助!D:F,3,FALSE)</f>
        <v>300</v>
      </c>
    </row>
    <row r="1313" spans="1:13" hidden="1">
      <c r="A1313" s="12">
        <v>42900.599953703706</v>
      </c>
      <c r="B1313" t="s">
        <v>37687</v>
      </c>
      <c r="C1313" t="s">
        <v>22267</v>
      </c>
      <c r="D1313" t="s">
        <v>37688</v>
      </c>
      <c r="E1313" t="s">
        <v>33445</v>
      </c>
      <c r="F1313" t="s">
        <v>33377</v>
      </c>
      <c r="G1313" t="s">
        <v>33378</v>
      </c>
      <c r="H1313" t="s">
        <v>33379</v>
      </c>
      <c r="I1313">
        <v>100</v>
      </c>
      <c r="J1313" t="s">
        <v>33380</v>
      </c>
      <c r="K1313" t="s">
        <v>37689</v>
      </c>
      <c r="L1313" t="s">
        <v>33446</v>
      </c>
      <c r="M1313">
        <f>VLOOKUP(C1313,自助!D:F,3,FALSE)</f>
        <v>100</v>
      </c>
    </row>
    <row r="1314" spans="1:13" hidden="1">
      <c r="A1314" s="12">
        <v>42900.479849537034</v>
      </c>
      <c r="B1314" t="s">
        <v>37690</v>
      </c>
      <c r="C1314" t="s">
        <v>22032</v>
      </c>
      <c r="D1314" t="s">
        <v>33998</v>
      </c>
      <c r="E1314" t="s">
        <v>33445</v>
      </c>
      <c r="F1314" t="s">
        <v>33377</v>
      </c>
      <c r="G1314" t="s">
        <v>33378</v>
      </c>
      <c r="H1314" t="s">
        <v>33379</v>
      </c>
      <c r="I1314">
        <v>20</v>
      </c>
      <c r="J1314" t="s">
        <v>33380</v>
      </c>
      <c r="K1314" t="s">
        <v>33999</v>
      </c>
      <c r="L1314" t="s">
        <v>33446</v>
      </c>
      <c r="M1314">
        <f>VLOOKUP(C1314,自助!D:F,3,FALSE)</f>
        <v>20</v>
      </c>
    </row>
    <row r="1315" spans="1:13" hidden="1">
      <c r="A1315" s="12">
        <v>42900.431435185186</v>
      </c>
      <c r="B1315" t="s">
        <v>37691</v>
      </c>
      <c r="C1315" t="s">
        <v>21694</v>
      </c>
      <c r="D1315" t="s">
        <v>37692</v>
      </c>
      <c r="E1315" t="s">
        <v>33445</v>
      </c>
      <c r="F1315" t="s">
        <v>33377</v>
      </c>
      <c r="G1315" t="s">
        <v>33378</v>
      </c>
      <c r="H1315" t="s">
        <v>33379</v>
      </c>
      <c r="I1315">
        <v>200</v>
      </c>
      <c r="J1315" t="s">
        <v>33380</v>
      </c>
      <c r="K1315" t="s">
        <v>37693</v>
      </c>
      <c r="L1315" t="s">
        <v>33446</v>
      </c>
      <c r="M1315">
        <f>VLOOKUP(C1315,自助!D:F,3,FALSE)</f>
        <v>200</v>
      </c>
    </row>
    <row r="1316" spans="1:13" hidden="1">
      <c r="A1316" s="12">
        <v>42900.670775462961</v>
      </c>
      <c r="B1316" t="s">
        <v>37694</v>
      </c>
      <c r="C1316" t="s">
        <v>22647</v>
      </c>
      <c r="D1316" t="s">
        <v>37695</v>
      </c>
      <c r="E1316" t="s">
        <v>33445</v>
      </c>
      <c r="F1316" t="s">
        <v>33377</v>
      </c>
      <c r="G1316" t="s">
        <v>33378</v>
      </c>
      <c r="H1316" t="s">
        <v>33379</v>
      </c>
      <c r="I1316">
        <v>5</v>
      </c>
      <c r="J1316" t="s">
        <v>33380</v>
      </c>
      <c r="K1316" t="s">
        <v>37696</v>
      </c>
      <c r="L1316" t="s">
        <v>33446</v>
      </c>
      <c r="M1316">
        <f>VLOOKUP(C1316,自助!D:F,3,FALSE)</f>
        <v>5</v>
      </c>
    </row>
    <row r="1317" spans="1:13" hidden="1">
      <c r="A1317" s="12">
        <v>42900.349340277775</v>
      </c>
      <c r="B1317" t="s">
        <v>37697</v>
      </c>
      <c r="C1317" t="s">
        <v>21000</v>
      </c>
      <c r="D1317" t="s">
        <v>33715</v>
      </c>
      <c r="E1317" t="s">
        <v>33445</v>
      </c>
      <c r="F1317" t="s">
        <v>33377</v>
      </c>
      <c r="G1317" t="s">
        <v>33378</v>
      </c>
      <c r="H1317" t="s">
        <v>33379</v>
      </c>
      <c r="I1317">
        <v>1000</v>
      </c>
      <c r="J1317" t="s">
        <v>33380</v>
      </c>
      <c r="K1317" t="s">
        <v>37698</v>
      </c>
      <c r="L1317" t="s">
        <v>33446</v>
      </c>
      <c r="M1317">
        <f>VLOOKUP(C1317,自助!D:F,3,FALSE)</f>
        <v>1000</v>
      </c>
    </row>
    <row r="1318" spans="1:13" hidden="1">
      <c r="A1318" s="12">
        <v>42900.39230324074</v>
      </c>
      <c r="B1318" t="s">
        <v>37699</v>
      </c>
      <c r="C1318" t="s">
        <v>21392</v>
      </c>
      <c r="D1318" t="s">
        <v>37700</v>
      </c>
      <c r="E1318" t="s">
        <v>33445</v>
      </c>
      <c r="F1318" t="s">
        <v>33377</v>
      </c>
      <c r="G1318" t="s">
        <v>33383</v>
      </c>
      <c r="H1318" t="s">
        <v>33379</v>
      </c>
      <c r="I1318">
        <v>700</v>
      </c>
      <c r="J1318" t="s">
        <v>33380</v>
      </c>
      <c r="K1318" t="s">
        <v>37701</v>
      </c>
      <c r="L1318" t="s">
        <v>33446</v>
      </c>
      <c r="M1318">
        <f>VLOOKUP(C1318,自助!D:F,3,FALSE)</f>
        <v>700</v>
      </c>
    </row>
    <row r="1319" spans="1:13" hidden="1">
      <c r="A1319" s="12">
        <v>42900.421053240738</v>
      </c>
      <c r="B1319" t="s">
        <v>37702</v>
      </c>
      <c r="C1319" t="s">
        <v>21598</v>
      </c>
      <c r="D1319" t="s">
        <v>37703</v>
      </c>
      <c r="E1319" t="s">
        <v>33445</v>
      </c>
      <c r="F1319" t="s">
        <v>33377</v>
      </c>
      <c r="G1319" t="s">
        <v>33378</v>
      </c>
      <c r="H1319" t="s">
        <v>33379</v>
      </c>
      <c r="I1319">
        <v>20</v>
      </c>
      <c r="J1319" t="s">
        <v>33380</v>
      </c>
      <c r="K1319" t="s">
        <v>37704</v>
      </c>
      <c r="L1319" t="s">
        <v>33446</v>
      </c>
      <c r="M1319">
        <f>VLOOKUP(C1319,自助!D:F,3,FALSE)</f>
        <v>20</v>
      </c>
    </row>
    <row r="1320" spans="1:13" hidden="1">
      <c r="A1320" s="12">
        <v>42900.403090277781</v>
      </c>
      <c r="B1320" t="s">
        <v>37705</v>
      </c>
      <c r="C1320" t="s">
        <v>21464</v>
      </c>
      <c r="D1320" t="s">
        <v>34176</v>
      </c>
      <c r="E1320" t="s">
        <v>33445</v>
      </c>
      <c r="F1320" t="s">
        <v>33377</v>
      </c>
      <c r="G1320" t="s">
        <v>33399</v>
      </c>
      <c r="H1320" t="s">
        <v>33379</v>
      </c>
      <c r="I1320">
        <v>4000</v>
      </c>
      <c r="J1320" t="s">
        <v>33861</v>
      </c>
      <c r="K1320" t="s">
        <v>37706</v>
      </c>
      <c r="L1320" t="s">
        <v>33446</v>
      </c>
      <c r="M1320">
        <f>VLOOKUP(C1320,自助!D:F,3,FALSE)</f>
        <v>4000</v>
      </c>
    </row>
    <row r="1321" spans="1:13" hidden="1">
      <c r="A1321" s="12">
        <v>42900.364988425928</v>
      </c>
      <c r="B1321" t="s">
        <v>37707</v>
      </c>
      <c r="C1321" t="s">
        <v>21160</v>
      </c>
      <c r="D1321" t="s">
        <v>37708</v>
      </c>
      <c r="E1321" t="s">
        <v>33445</v>
      </c>
      <c r="F1321" t="s">
        <v>33377</v>
      </c>
      <c r="G1321" t="s">
        <v>33378</v>
      </c>
      <c r="H1321" t="s">
        <v>33379</v>
      </c>
      <c r="I1321">
        <v>10</v>
      </c>
      <c r="J1321" t="s">
        <v>33380</v>
      </c>
      <c r="K1321" t="s">
        <v>37709</v>
      </c>
      <c r="L1321" t="s">
        <v>33446</v>
      </c>
      <c r="M1321">
        <f>VLOOKUP(C1321,自助!D:F,3,FALSE)</f>
        <v>10</v>
      </c>
    </row>
    <row r="1322" spans="1:13" hidden="1">
      <c r="A1322" s="12">
        <v>42900.379224537035</v>
      </c>
      <c r="B1322" t="s">
        <v>37710</v>
      </c>
      <c r="C1322" t="s">
        <v>21274</v>
      </c>
      <c r="D1322" t="s">
        <v>37708</v>
      </c>
      <c r="E1322" t="s">
        <v>33445</v>
      </c>
      <c r="F1322" t="s">
        <v>33377</v>
      </c>
      <c r="G1322" t="s">
        <v>33389</v>
      </c>
      <c r="H1322" t="s">
        <v>33379</v>
      </c>
      <c r="I1322">
        <v>1200</v>
      </c>
      <c r="J1322" t="s">
        <v>33380</v>
      </c>
      <c r="K1322" t="s">
        <v>37711</v>
      </c>
      <c r="L1322" t="s">
        <v>33446</v>
      </c>
      <c r="M1322">
        <f>VLOOKUP(C1322,自助!D:F,3,FALSE)</f>
        <v>1200</v>
      </c>
    </row>
    <row r="1323" spans="1:13" hidden="1">
      <c r="A1323" s="12">
        <v>42900.352372685185</v>
      </c>
      <c r="B1323" t="s">
        <v>37712</v>
      </c>
      <c r="C1323" t="s">
        <v>21040</v>
      </c>
      <c r="D1323" t="s">
        <v>37713</v>
      </c>
      <c r="E1323" t="s">
        <v>33445</v>
      </c>
      <c r="F1323" t="s">
        <v>33377</v>
      </c>
      <c r="G1323" t="s">
        <v>33482</v>
      </c>
      <c r="H1323" t="s">
        <v>33379</v>
      </c>
      <c r="I1323">
        <v>50</v>
      </c>
      <c r="J1323" t="s">
        <v>33380</v>
      </c>
      <c r="K1323" t="s">
        <v>37714</v>
      </c>
      <c r="L1323" t="s">
        <v>33446</v>
      </c>
      <c r="M1323">
        <f>VLOOKUP(C1323,自助!D:F,3,FALSE)</f>
        <v>50</v>
      </c>
    </row>
    <row r="1324" spans="1:13" hidden="1">
      <c r="A1324" s="12">
        <v>42900.391886574071</v>
      </c>
      <c r="B1324" t="s">
        <v>37715</v>
      </c>
      <c r="C1324" t="s">
        <v>21386</v>
      </c>
      <c r="D1324" t="s">
        <v>37716</v>
      </c>
      <c r="E1324" t="s">
        <v>33445</v>
      </c>
      <c r="F1324" t="s">
        <v>33377</v>
      </c>
      <c r="G1324" t="s">
        <v>33378</v>
      </c>
      <c r="H1324" t="s">
        <v>33379</v>
      </c>
      <c r="I1324">
        <v>300</v>
      </c>
      <c r="J1324" t="s">
        <v>33380</v>
      </c>
      <c r="K1324" t="s">
        <v>37717</v>
      </c>
      <c r="L1324" t="s">
        <v>33446</v>
      </c>
      <c r="M1324">
        <f>VLOOKUP(C1324,自助!D:F,3,FALSE)</f>
        <v>300</v>
      </c>
    </row>
    <row r="1325" spans="1:13" hidden="1">
      <c r="A1325" s="12">
        <v>42900.366562499999</v>
      </c>
      <c r="B1325" t="s">
        <v>37718</v>
      </c>
      <c r="C1325" t="s">
        <v>21180</v>
      </c>
      <c r="D1325" t="s">
        <v>37719</v>
      </c>
      <c r="E1325" t="s">
        <v>33445</v>
      </c>
      <c r="F1325" t="s">
        <v>33377</v>
      </c>
      <c r="G1325" t="s">
        <v>33384</v>
      </c>
      <c r="H1325" t="s">
        <v>33379</v>
      </c>
      <c r="I1325">
        <v>1200</v>
      </c>
      <c r="J1325" t="s">
        <v>33380</v>
      </c>
      <c r="K1325" t="s">
        <v>37720</v>
      </c>
      <c r="L1325" t="s">
        <v>33446</v>
      </c>
      <c r="M1325">
        <f>VLOOKUP(C1325,自助!D:F,3,FALSE)</f>
        <v>1200</v>
      </c>
    </row>
    <row r="1326" spans="1:13" hidden="1">
      <c r="A1326" s="12">
        <v>42900.727256944447</v>
      </c>
      <c r="B1326" t="s">
        <v>37721</v>
      </c>
      <c r="C1326" t="s">
        <v>22919</v>
      </c>
      <c r="D1326" t="s">
        <v>34180</v>
      </c>
      <c r="E1326" t="s">
        <v>33445</v>
      </c>
      <c r="F1326" t="s">
        <v>33377</v>
      </c>
      <c r="G1326" t="s">
        <v>33378</v>
      </c>
      <c r="H1326" t="s">
        <v>33379</v>
      </c>
      <c r="I1326">
        <v>500</v>
      </c>
      <c r="J1326" t="s">
        <v>33380</v>
      </c>
      <c r="K1326" t="s">
        <v>37722</v>
      </c>
      <c r="L1326" t="s">
        <v>33446</v>
      </c>
      <c r="M1326">
        <f>VLOOKUP(C1326,自助!D:F,3,FALSE)</f>
        <v>500</v>
      </c>
    </row>
    <row r="1327" spans="1:13" hidden="1">
      <c r="A1327" s="12">
        <v>42900.523611111108</v>
      </c>
      <c r="B1327" t="s">
        <v>37723</v>
      </c>
      <c r="C1327" t="s">
        <v>22115</v>
      </c>
      <c r="D1327" t="s">
        <v>37724</v>
      </c>
      <c r="E1327" t="s">
        <v>33445</v>
      </c>
      <c r="F1327" t="s">
        <v>33377</v>
      </c>
      <c r="G1327" t="s">
        <v>33378</v>
      </c>
      <c r="H1327" t="s">
        <v>33379</v>
      </c>
      <c r="I1327">
        <v>400</v>
      </c>
      <c r="J1327" t="s">
        <v>33380</v>
      </c>
      <c r="K1327" t="s">
        <v>37725</v>
      </c>
      <c r="L1327" t="s">
        <v>33446</v>
      </c>
      <c r="M1327">
        <f>VLOOKUP(C1327,自助!D:F,3,FALSE)</f>
        <v>400</v>
      </c>
    </row>
    <row r="1328" spans="1:13" hidden="1">
      <c r="A1328" s="12">
        <v>42900.332118055558</v>
      </c>
      <c r="B1328" t="s">
        <v>37726</v>
      </c>
      <c r="C1328" t="s">
        <v>20900</v>
      </c>
      <c r="D1328" t="s">
        <v>34095</v>
      </c>
      <c r="E1328" t="s">
        <v>33445</v>
      </c>
      <c r="F1328" t="s">
        <v>33377</v>
      </c>
      <c r="G1328" t="s">
        <v>33381</v>
      </c>
      <c r="H1328" t="s">
        <v>33379</v>
      </c>
      <c r="I1328">
        <v>20</v>
      </c>
      <c r="J1328" t="s">
        <v>33380</v>
      </c>
      <c r="K1328" t="s">
        <v>37727</v>
      </c>
      <c r="L1328" t="s">
        <v>33446</v>
      </c>
      <c r="M1328">
        <f>VLOOKUP(C1328,自助!D:F,3,FALSE)</f>
        <v>20</v>
      </c>
    </row>
    <row r="1329" spans="1:13" hidden="1">
      <c r="A1329" s="12">
        <v>42900.675844907404</v>
      </c>
      <c r="B1329" t="s">
        <v>37728</v>
      </c>
      <c r="C1329" t="s">
        <v>22669</v>
      </c>
      <c r="D1329" t="s">
        <v>37729</v>
      </c>
      <c r="E1329" t="s">
        <v>33445</v>
      </c>
      <c r="F1329" t="s">
        <v>33377</v>
      </c>
      <c r="G1329" t="s">
        <v>33381</v>
      </c>
      <c r="H1329" t="s">
        <v>33379</v>
      </c>
      <c r="I1329">
        <v>100</v>
      </c>
      <c r="J1329" t="s">
        <v>33380</v>
      </c>
      <c r="K1329" t="s">
        <v>37730</v>
      </c>
      <c r="L1329" t="s">
        <v>33446</v>
      </c>
      <c r="M1329">
        <f>VLOOKUP(C1329,自助!D:F,3,FALSE)</f>
        <v>100</v>
      </c>
    </row>
    <row r="1330" spans="1:13" hidden="1">
      <c r="A1330" s="12">
        <v>42900.692430555559</v>
      </c>
      <c r="B1330" t="s">
        <v>37731</v>
      </c>
      <c r="C1330" t="s">
        <v>22781</v>
      </c>
      <c r="D1330" t="s">
        <v>37729</v>
      </c>
      <c r="E1330" t="s">
        <v>33445</v>
      </c>
      <c r="F1330" t="s">
        <v>33377</v>
      </c>
      <c r="G1330" t="s">
        <v>33381</v>
      </c>
      <c r="H1330" t="s">
        <v>33379</v>
      </c>
      <c r="I1330">
        <v>100</v>
      </c>
      <c r="J1330" t="s">
        <v>33380</v>
      </c>
      <c r="K1330" t="s">
        <v>37730</v>
      </c>
      <c r="L1330" t="s">
        <v>33446</v>
      </c>
      <c r="M1330">
        <f>VLOOKUP(C1330,自助!D:F,3,FALSE)</f>
        <v>100</v>
      </c>
    </row>
    <row r="1331" spans="1:13" hidden="1">
      <c r="A1331" s="12">
        <v>42900.321284722224</v>
      </c>
      <c r="B1331" t="s">
        <v>37732</v>
      </c>
      <c r="C1331" t="s">
        <v>20882</v>
      </c>
      <c r="D1331" t="s">
        <v>37733</v>
      </c>
      <c r="E1331" t="s">
        <v>33445</v>
      </c>
      <c r="F1331" t="s">
        <v>33377</v>
      </c>
      <c r="G1331" t="s">
        <v>33378</v>
      </c>
      <c r="H1331" t="s">
        <v>33379</v>
      </c>
      <c r="I1331">
        <v>20</v>
      </c>
      <c r="J1331" t="s">
        <v>33380</v>
      </c>
      <c r="K1331" t="s">
        <v>37734</v>
      </c>
      <c r="L1331" t="s">
        <v>33446</v>
      </c>
      <c r="M1331">
        <f>VLOOKUP(C1331,自助!D:F,3,FALSE)</f>
        <v>20</v>
      </c>
    </row>
    <row r="1332" spans="1:13" hidden="1">
      <c r="A1332" s="12">
        <v>42900.631307870368</v>
      </c>
      <c r="B1332" t="s">
        <v>37735</v>
      </c>
      <c r="C1332" t="s">
        <v>22447</v>
      </c>
      <c r="D1332" t="s">
        <v>37733</v>
      </c>
      <c r="E1332" t="s">
        <v>33445</v>
      </c>
      <c r="F1332" t="s">
        <v>33377</v>
      </c>
      <c r="G1332" t="s">
        <v>33378</v>
      </c>
      <c r="H1332" t="s">
        <v>33379</v>
      </c>
      <c r="I1332">
        <v>10</v>
      </c>
      <c r="J1332" t="s">
        <v>33380</v>
      </c>
      <c r="K1332" t="s">
        <v>37736</v>
      </c>
      <c r="L1332" t="s">
        <v>33446</v>
      </c>
      <c r="M1332">
        <f>VLOOKUP(C1332,自助!D:F,3,FALSE)</f>
        <v>10</v>
      </c>
    </row>
    <row r="1333" spans="1:13" hidden="1">
      <c r="A1333" s="12">
        <v>42900.67827546296</v>
      </c>
      <c r="B1333" t="s">
        <v>37737</v>
      </c>
      <c r="C1333" t="s">
        <v>22683</v>
      </c>
      <c r="D1333" t="s">
        <v>37738</v>
      </c>
      <c r="E1333" t="s">
        <v>33445</v>
      </c>
      <c r="F1333" t="s">
        <v>33377</v>
      </c>
      <c r="G1333" t="s">
        <v>33383</v>
      </c>
      <c r="H1333" t="s">
        <v>33379</v>
      </c>
      <c r="I1333">
        <v>300</v>
      </c>
      <c r="J1333" t="s">
        <v>33380</v>
      </c>
      <c r="K1333" t="s">
        <v>37739</v>
      </c>
      <c r="L1333" t="s">
        <v>33446</v>
      </c>
      <c r="M1333">
        <f>VLOOKUP(C1333,自助!D:F,3,FALSE)</f>
        <v>300</v>
      </c>
    </row>
    <row r="1334" spans="1:13" hidden="1">
      <c r="A1334" s="12">
        <v>42900.729131944441</v>
      </c>
      <c r="B1334" t="s">
        <v>37740</v>
      </c>
      <c r="C1334" t="s">
        <v>22921</v>
      </c>
      <c r="D1334" t="s">
        <v>37738</v>
      </c>
      <c r="E1334" t="s">
        <v>33445</v>
      </c>
      <c r="F1334" t="s">
        <v>33377</v>
      </c>
      <c r="G1334" t="s">
        <v>33378</v>
      </c>
      <c r="H1334" t="s">
        <v>33379</v>
      </c>
      <c r="I1334">
        <v>50</v>
      </c>
      <c r="J1334" t="s">
        <v>33380</v>
      </c>
      <c r="K1334" t="s">
        <v>37741</v>
      </c>
      <c r="L1334" t="s">
        <v>33446</v>
      </c>
      <c r="M1334">
        <f>VLOOKUP(C1334,自助!D:F,3,FALSE)</f>
        <v>50</v>
      </c>
    </row>
    <row r="1335" spans="1:13" hidden="1">
      <c r="A1335" s="12">
        <v>42900.384988425925</v>
      </c>
      <c r="B1335" t="s">
        <v>37742</v>
      </c>
      <c r="C1335" t="s">
        <v>21328</v>
      </c>
      <c r="D1335" t="s">
        <v>37743</v>
      </c>
      <c r="E1335" t="s">
        <v>33445</v>
      </c>
      <c r="F1335" t="s">
        <v>33377</v>
      </c>
      <c r="G1335" t="s">
        <v>33383</v>
      </c>
      <c r="H1335" t="s">
        <v>33379</v>
      </c>
      <c r="I1335">
        <v>200</v>
      </c>
      <c r="J1335" t="s">
        <v>33380</v>
      </c>
      <c r="K1335" t="s">
        <v>37744</v>
      </c>
      <c r="L1335" t="s">
        <v>33446</v>
      </c>
      <c r="M1335">
        <f>VLOOKUP(C1335,自助!D:F,3,FALSE)</f>
        <v>200</v>
      </c>
    </row>
    <row r="1336" spans="1:13" hidden="1">
      <c r="A1336" s="12">
        <v>42900.344201388885</v>
      </c>
      <c r="B1336" t="s">
        <v>37745</v>
      </c>
      <c r="C1336" t="s">
        <v>20946</v>
      </c>
      <c r="D1336" t="s">
        <v>34137</v>
      </c>
      <c r="E1336" t="s">
        <v>33445</v>
      </c>
      <c r="F1336" t="s">
        <v>33377</v>
      </c>
      <c r="G1336" t="s">
        <v>33396</v>
      </c>
      <c r="H1336" t="s">
        <v>33379</v>
      </c>
      <c r="I1336">
        <v>800</v>
      </c>
      <c r="J1336" t="s">
        <v>33380</v>
      </c>
      <c r="K1336" t="s">
        <v>37746</v>
      </c>
      <c r="L1336" t="s">
        <v>33446</v>
      </c>
      <c r="M1336">
        <f>VLOOKUP(C1336,自助!D:F,3,FALSE)</f>
        <v>800</v>
      </c>
    </row>
    <row r="1337" spans="1:13" hidden="1">
      <c r="A1337" s="12">
        <v>42900.291724537034</v>
      </c>
      <c r="B1337" t="s">
        <v>37747</v>
      </c>
      <c r="C1337" t="s">
        <v>20854</v>
      </c>
      <c r="D1337" t="s">
        <v>37748</v>
      </c>
      <c r="E1337" t="s">
        <v>33445</v>
      </c>
      <c r="F1337" t="s">
        <v>33377</v>
      </c>
      <c r="G1337" t="s">
        <v>33391</v>
      </c>
      <c r="H1337" t="s">
        <v>33379</v>
      </c>
      <c r="I1337">
        <v>5000</v>
      </c>
      <c r="J1337" t="s">
        <v>33380</v>
      </c>
      <c r="K1337" t="s">
        <v>37749</v>
      </c>
      <c r="L1337" t="s">
        <v>33446</v>
      </c>
      <c r="M1337">
        <f>VLOOKUP(C1337,自助!D:F,3,FALSE)</f>
        <v>5000</v>
      </c>
    </row>
    <row r="1338" spans="1:13" hidden="1">
      <c r="A1338" s="12">
        <v>42900.439953703702</v>
      </c>
      <c r="B1338" t="s">
        <v>37750</v>
      </c>
      <c r="C1338" t="s">
        <v>21768</v>
      </c>
      <c r="D1338" t="s">
        <v>37751</v>
      </c>
      <c r="E1338" t="s">
        <v>33445</v>
      </c>
      <c r="F1338" t="s">
        <v>33377</v>
      </c>
      <c r="G1338" t="s">
        <v>33378</v>
      </c>
      <c r="H1338" t="s">
        <v>33379</v>
      </c>
      <c r="I1338">
        <v>300</v>
      </c>
      <c r="J1338" t="s">
        <v>33380</v>
      </c>
      <c r="K1338" t="s">
        <v>37752</v>
      </c>
      <c r="L1338" t="s">
        <v>33446</v>
      </c>
      <c r="M1338">
        <f>VLOOKUP(C1338,自助!D:F,3,FALSE)</f>
        <v>300</v>
      </c>
    </row>
    <row r="1339" spans="1:13" hidden="1">
      <c r="A1339" s="12">
        <v>42900.33520833333</v>
      </c>
      <c r="B1339" t="s">
        <v>37753</v>
      </c>
      <c r="C1339" t="s">
        <v>20910</v>
      </c>
      <c r="D1339" t="s">
        <v>37754</v>
      </c>
      <c r="E1339" t="s">
        <v>33445</v>
      </c>
      <c r="F1339" t="s">
        <v>33377</v>
      </c>
      <c r="G1339" t="s">
        <v>33378</v>
      </c>
      <c r="H1339" t="s">
        <v>33379</v>
      </c>
      <c r="I1339">
        <v>100</v>
      </c>
      <c r="J1339" t="s">
        <v>33380</v>
      </c>
      <c r="K1339" t="s">
        <v>37755</v>
      </c>
      <c r="L1339" t="s">
        <v>33446</v>
      </c>
      <c r="M1339">
        <f>VLOOKUP(C1339,自助!D:F,3,FALSE)</f>
        <v>100</v>
      </c>
    </row>
    <row r="1340" spans="1:13" hidden="1">
      <c r="A1340" s="12">
        <v>42900.38957175926</v>
      </c>
      <c r="B1340" t="s">
        <v>37756</v>
      </c>
      <c r="C1340" t="s">
        <v>21370</v>
      </c>
      <c r="D1340" t="s">
        <v>37757</v>
      </c>
      <c r="E1340" t="s">
        <v>33445</v>
      </c>
      <c r="F1340" t="s">
        <v>33377</v>
      </c>
      <c r="G1340" t="s">
        <v>33378</v>
      </c>
      <c r="H1340" t="s">
        <v>33379</v>
      </c>
      <c r="I1340">
        <v>20</v>
      </c>
      <c r="J1340" t="s">
        <v>33380</v>
      </c>
      <c r="K1340" t="s">
        <v>37758</v>
      </c>
      <c r="L1340" t="s">
        <v>33446</v>
      </c>
      <c r="M1340">
        <f>VLOOKUP(C1340,自助!D:F,3,FALSE)</f>
        <v>20</v>
      </c>
    </row>
    <row r="1341" spans="1:13" hidden="1">
      <c r="A1341" s="12">
        <v>42900.604583333334</v>
      </c>
      <c r="B1341" t="s">
        <v>37759</v>
      </c>
      <c r="C1341" t="s">
        <v>22291</v>
      </c>
      <c r="D1341" t="s">
        <v>37760</v>
      </c>
      <c r="E1341" t="s">
        <v>33445</v>
      </c>
      <c r="F1341" t="s">
        <v>33377</v>
      </c>
      <c r="G1341" t="s">
        <v>37761</v>
      </c>
      <c r="H1341" t="s">
        <v>33379</v>
      </c>
      <c r="I1341">
        <v>100</v>
      </c>
      <c r="J1341" t="s">
        <v>33380</v>
      </c>
      <c r="K1341" t="s">
        <v>37762</v>
      </c>
      <c r="L1341" t="s">
        <v>33446</v>
      </c>
      <c r="M1341">
        <f>VLOOKUP(C1341,自助!D:F,3,FALSE)</f>
        <v>100</v>
      </c>
    </row>
    <row r="1342" spans="1:13" hidden="1">
      <c r="A1342" s="12">
        <v>42900.662847222222</v>
      </c>
      <c r="B1342" t="s">
        <v>37763</v>
      </c>
      <c r="C1342" t="s">
        <v>22603</v>
      </c>
      <c r="D1342" t="s">
        <v>37760</v>
      </c>
      <c r="E1342" t="s">
        <v>33445</v>
      </c>
      <c r="F1342" t="s">
        <v>33377</v>
      </c>
      <c r="G1342" t="s">
        <v>37761</v>
      </c>
      <c r="H1342" t="s">
        <v>33379</v>
      </c>
      <c r="I1342">
        <v>300</v>
      </c>
      <c r="J1342" t="s">
        <v>33380</v>
      </c>
      <c r="K1342" t="s">
        <v>37764</v>
      </c>
      <c r="L1342" t="s">
        <v>33446</v>
      </c>
      <c r="M1342">
        <f>VLOOKUP(C1342,自助!D:F,3,FALSE)</f>
        <v>300</v>
      </c>
    </row>
    <row r="1343" spans="1:13" hidden="1">
      <c r="A1343" s="12">
        <v>42900.282118055555</v>
      </c>
      <c r="B1343" t="s">
        <v>37765</v>
      </c>
      <c r="C1343" t="s">
        <v>20852</v>
      </c>
      <c r="D1343" t="s">
        <v>33484</v>
      </c>
      <c r="E1343" t="s">
        <v>33445</v>
      </c>
      <c r="F1343" t="s">
        <v>33377</v>
      </c>
      <c r="G1343" t="s">
        <v>33385</v>
      </c>
      <c r="H1343" t="s">
        <v>33379</v>
      </c>
      <c r="I1343">
        <v>20</v>
      </c>
      <c r="J1343" t="s">
        <v>33380</v>
      </c>
      <c r="K1343" t="s">
        <v>37766</v>
      </c>
      <c r="L1343" t="s">
        <v>33446</v>
      </c>
      <c r="M1343">
        <f>VLOOKUP(C1343,自助!D:F,3,FALSE)</f>
        <v>20</v>
      </c>
    </row>
    <row r="1344" spans="1:13" hidden="1">
      <c r="A1344" s="12">
        <v>42900.658113425925</v>
      </c>
      <c r="B1344" t="s">
        <v>37767</v>
      </c>
      <c r="C1344" t="s">
        <v>22585</v>
      </c>
      <c r="D1344" t="s">
        <v>37768</v>
      </c>
      <c r="E1344" t="s">
        <v>33445</v>
      </c>
      <c r="F1344" t="s">
        <v>33377</v>
      </c>
      <c r="G1344" t="s">
        <v>33378</v>
      </c>
      <c r="H1344" t="s">
        <v>33379</v>
      </c>
      <c r="I1344">
        <v>20</v>
      </c>
      <c r="J1344" t="s">
        <v>33380</v>
      </c>
      <c r="K1344" t="s">
        <v>37769</v>
      </c>
      <c r="L1344" t="s">
        <v>33446</v>
      </c>
      <c r="M1344">
        <f>VLOOKUP(C1344,自助!D:F,3,FALSE)</f>
        <v>20</v>
      </c>
    </row>
    <row r="1345" spans="1:13" hidden="1">
      <c r="A1345" s="12">
        <v>42900.703090277777</v>
      </c>
      <c r="B1345" t="s">
        <v>37770</v>
      </c>
      <c r="C1345" t="s">
        <v>22845</v>
      </c>
      <c r="D1345" t="s">
        <v>37768</v>
      </c>
      <c r="E1345" t="s">
        <v>33445</v>
      </c>
      <c r="F1345" t="s">
        <v>33377</v>
      </c>
      <c r="G1345" t="s">
        <v>33378</v>
      </c>
      <c r="H1345" t="s">
        <v>33379</v>
      </c>
      <c r="I1345">
        <v>100</v>
      </c>
      <c r="J1345" t="s">
        <v>33380</v>
      </c>
      <c r="K1345" t="s">
        <v>37771</v>
      </c>
      <c r="L1345" t="s">
        <v>33446</v>
      </c>
      <c r="M1345">
        <f>VLOOKUP(C1345,自助!D:F,3,FALSE)</f>
        <v>100</v>
      </c>
    </row>
    <row r="1346" spans="1:13" hidden="1">
      <c r="A1346" s="12">
        <v>42900.342881944445</v>
      </c>
      <c r="B1346" t="s">
        <v>37772</v>
      </c>
      <c r="C1346" t="s">
        <v>20942</v>
      </c>
      <c r="D1346" t="s">
        <v>37773</v>
      </c>
      <c r="E1346" t="s">
        <v>33445</v>
      </c>
      <c r="F1346" t="s">
        <v>33377</v>
      </c>
      <c r="G1346" t="s">
        <v>33388</v>
      </c>
      <c r="H1346" t="s">
        <v>33379</v>
      </c>
      <c r="I1346">
        <v>100</v>
      </c>
      <c r="J1346" t="s">
        <v>33380</v>
      </c>
      <c r="K1346" t="s">
        <v>37774</v>
      </c>
      <c r="L1346" t="s">
        <v>33446</v>
      </c>
      <c r="M1346">
        <f>VLOOKUP(C1346,自助!D:F,3,FALSE)</f>
        <v>100</v>
      </c>
    </row>
    <row r="1347" spans="1:13" hidden="1">
      <c r="A1347" s="12">
        <v>42900.392777777779</v>
      </c>
      <c r="B1347" t="s">
        <v>37775</v>
      </c>
      <c r="C1347" t="s">
        <v>21394</v>
      </c>
      <c r="D1347" t="s">
        <v>37773</v>
      </c>
      <c r="E1347" t="s">
        <v>33445</v>
      </c>
      <c r="F1347" t="s">
        <v>33377</v>
      </c>
      <c r="G1347" t="s">
        <v>33388</v>
      </c>
      <c r="H1347" t="s">
        <v>33379</v>
      </c>
      <c r="I1347">
        <v>1000</v>
      </c>
      <c r="J1347" t="s">
        <v>33380</v>
      </c>
      <c r="K1347" t="s">
        <v>37776</v>
      </c>
      <c r="L1347" t="s">
        <v>33446</v>
      </c>
      <c r="M1347">
        <f>VLOOKUP(C1347,自助!D:F,3,FALSE)</f>
        <v>1000</v>
      </c>
    </row>
    <row r="1348" spans="1:13" hidden="1">
      <c r="A1348" s="12">
        <v>42900.615069444444</v>
      </c>
      <c r="B1348" t="s">
        <v>37777</v>
      </c>
      <c r="C1348" t="s">
        <v>22343</v>
      </c>
      <c r="D1348" t="s">
        <v>37778</v>
      </c>
      <c r="E1348" t="s">
        <v>33445</v>
      </c>
      <c r="F1348" t="s">
        <v>33377</v>
      </c>
      <c r="G1348" t="s">
        <v>33414</v>
      </c>
      <c r="H1348" t="s">
        <v>33379</v>
      </c>
      <c r="I1348">
        <v>300</v>
      </c>
      <c r="J1348" t="s">
        <v>33380</v>
      </c>
      <c r="K1348" t="s">
        <v>37779</v>
      </c>
      <c r="L1348" t="s">
        <v>33446</v>
      </c>
      <c r="M1348">
        <f>VLOOKUP(C1348,自助!D:F,3,FALSE)</f>
        <v>300</v>
      </c>
    </row>
    <row r="1349" spans="1:13" hidden="1">
      <c r="A1349" s="12">
        <v>42900.394537037035</v>
      </c>
      <c r="B1349" t="s">
        <v>37780</v>
      </c>
      <c r="C1349" t="s">
        <v>21410</v>
      </c>
      <c r="D1349" t="s">
        <v>37781</v>
      </c>
      <c r="E1349" t="s">
        <v>33445</v>
      </c>
      <c r="F1349" t="s">
        <v>33377</v>
      </c>
      <c r="G1349" t="s">
        <v>33378</v>
      </c>
      <c r="H1349" t="s">
        <v>33379</v>
      </c>
      <c r="I1349">
        <v>20</v>
      </c>
      <c r="J1349" t="s">
        <v>33380</v>
      </c>
      <c r="K1349" t="s">
        <v>37782</v>
      </c>
      <c r="L1349" t="s">
        <v>33446</v>
      </c>
      <c r="M1349">
        <f>VLOOKUP(C1349,自助!D:F,3,FALSE)</f>
        <v>20</v>
      </c>
    </row>
    <row r="1350" spans="1:13" hidden="1">
      <c r="A1350" s="12">
        <v>42900.433912037035</v>
      </c>
      <c r="B1350" t="s">
        <v>37783</v>
      </c>
      <c r="C1350" t="s">
        <v>21724</v>
      </c>
      <c r="D1350" t="s">
        <v>37784</v>
      </c>
      <c r="E1350" t="s">
        <v>33445</v>
      </c>
      <c r="F1350" t="s">
        <v>33377</v>
      </c>
      <c r="G1350" t="s">
        <v>33378</v>
      </c>
      <c r="H1350" t="s">
        <v>33379</v>
      </c>
      <c r="I1350">
        <v>5</v>
      </c>
      <c r="J1350" t="s">
        <v>33380</v>
      </c>
      <c r="K1350" t="s">
        <v>37785</v>
      </c>
      <c r="L1350" t="s">
        <v>33446</v>
      </c>
      <c r="M1350">
        <f>VLOOKUP(C1350,自助!D:F,3,FALSE)</f>
        <v>5</v>
      </c>
    </row>
    <row r="1351" spans="1:13" hidden="1">
      <c r="A1351" s="12">
        <v>42900.422500000001</v>
      </c>
      <c r="B1351" t="s">
        <v>37786</v>
      </c>
      <c r="C1351" t="s">
        <v>21606</v>
      </c>
      <c r="D1351" t="s">
        <v>37787</v>
      </c>
      <c r="E1351" t="s">
        <v>33445</v>
      </c>
      <c r="F1351" t="s">
        <v>33377</v>
      </c>
      <c r="G1351" t="s">
        <v>33389</v>
      </c>
      <c r="H1351" t="s">
        <v>33379</v>
      </c>
      <c r="I1351">
        <v>100</v>
      </c>
      <c r="J1351" t="s">
        <v>33380</v>
      </c>
      <c r="K1351" t="s">
        <v>37788</v>
      </c>
      <c r="L1351" t="s">
        <v>33446</v>
      </c>
      <c r="M1351">
        <f>VLOOKUP(C1351,自助!D:F,3,FALSE)</f>
        <v>100</v>
      </c>
    </row>
    <row r="1352" spans="1:13" hidden="1">
      <c r="A1352" s="12">
        <v>42900.548888888887</v>
      </c>
      <c r="B1352" t="s">
        <v>37789</v>
      </c>
      <c r="C1352" t="s">
        <v>22135</v>
      </c>
      <c r="D1352" t="s">
        <v>37790</v>
      </c>
      <c r="E1352" t="s">
        <v>33445</v>
      </c>
      <c r="F1352" t="s">
        <v>33377</v>
      </c>
      <c r="G1352" t="s">
        <v>33378</v>
      </c>
      <c r="H1352" t="s">
        <v>33379</v>
      </c>
      <c r="I1352">
        <v>100</v>
      </c>
      <c r="J1352" t="s">
        <v>33380</v>
      </c>
      <c r="K1352" t="s">
        <v>37791</v>
      </c>
      <c r="L1352" t="s">
        <v>33446</v>
      </c>
      <c r="M1352">
        <f>VLOOKUP(C1352,自助!D:F,3,FALSE)</f>
        <v>100</v>
      </c>
    </row>
    <row r="1353" spans="1:13" hidden="1">
      <c r="A1353" s="12">
        <v>42900.698599537034</v>
      </c>
      <c r="B1353" t="s">
        <v>37792</v>
      </c>
      <c r="C1353" t="s">
        <v>22827</v>
      </c>
      <c r="D1353" t="s">
        <v>37793</v>
      </c>
      <c r="E1353" t="s">
        <v>33445</v>
      </c>
      <c r="F1353" t="s">
        <v>33377</v>
      </c>
      <c r="G1353" t="s">
        <v>33378</v>
      </c>
      <c r="H1353" t="s">
        <v>33379</v>
      </c>
      <c r="I1353">
        <v>20</v>
      </c>
      <c r="J1353" t="s">
        <v>33380</v>
      </c>
      <c r="K1353" t="s">
        <v>37794</v>
      </c>
      <c r="L1353" t="s">
        <v>33446</v>
      </c>
      <c r="M1353">
        <f>VLOOKUP(C1353,自助!D:F,3,FALSE)</f>
        <v>20</v>
      </c>
    </row>
    <row r="1354" spans="1:13" hidden="1">
      <c r="A1354" s="12">
        <v>42900.622997685183</v>
      </c>
      <c r="B1354" t="s">
        <v>37795</v>
      </c>
      <c r="C1354" t="s">
        <v>22405</v>
      </c>
      <c r="D1354" t="s">
        <v>37796</v>
      </c>
      <c r="E1354" t="s">
        <v>33445</v>
      </c>
      <c r="F1354" t="s">
        <v>33377</v>
      </c>
      <c r="G1354" t="s">
        <v>33430</v>
      </c>
      <c r="H1354" t="s">
        <v>33379</v>
      </c>
      <c r="I1354">
        <v>1000</v>
      </c>
      <c r="J1354" t="s">
        <v>33380</v>
      </c>
      <c r="K1354" t="s">
        <v>37797</v>
      </c>
      <c r="L1354" t="s">
        <v>33446</v>
      </c>
      <c r="M1354">
        <f>VLOOKUP(C1354,自助!D:F,3,FALSE)</f>
        <v>1000</v>
      </c>
    </row>
    <row r="1355" spans="1:13" hidden="1">
      <c r="A1355" s="12">
        <v>42900.390416666669</v>
      </c>
      <c r="B1355" t="s">
        <v>37798</v>
      </c>
      <c r="C1355" t="s">
        <v>21374</v>
      </c>
      <c r="D1355" t="s">
        <v>37799</v>
      </c>
      <c r="E1355" t="s">
        <v>33445</v>
      </c>
      <c r="F1355" t="s">
        <v>33377</v>
      </c>
      <c r="G1355" t="s">
        <v>33378</v>
      </c>
      <c r="H1355" t="s">
        <v>33379</v>
      </c>
      <c r="I1355">
        <v>2300</v>
      </c>
      <c r="J1355" t="s">
        <v>33380</v>
      </c>
      <c r="K1355" t="s">
        <v>37800</v>
      </c>
      <c r="L1355" t="s">
        <v>33446</v>
      </c>
      <c r="M1355">
        <f>VLOOKUP(C1355,自助!D:F,3,FALSE)</f>
        <v>2300</v>
      </c>
    </row>
    <row r="1356" spans="1:13" hidden="1">
      <c r="A1356" s="12">
        <v>42900.460277777776</v>
      </c>
      <c r="B1356" t="s">
        <v>37801</v>
      </c>
      <c r="C1356" t="s">
        <v>21898</v>
      </c>
      <c r="D1356" t="s">
        <v>33563</v>
      </c>
      <c r="E1356" t="s">
        <v>33445</v>
      </c>
      <c r="F1356" t="s">
        <v>33377</v>
      </c>
      <c r="G1356" t="s">
        <v>33378</v>
      </c>
      <c r="H1356" t="s">
        <v>33379</v>
      </c>
      <c r="I1356">
        <v>500</v>
      </c>
      <c r="J1356" t="s">
        <v>33380</v>
      </c>
      <c r="K1356" t="s">
        <v>37802</v>
      </c>
      <c r="L1356" t="s">
        <v>33446</v>
      </c>
      <c r="M1356">
        <f>VLOOKUP(C1356,自助!D:F,3,FALSE)</f>
        <v>500</v>
      </c>
    </row>
    <row r="1357" spans="1:13" hidden="1">
      <c r="A1357" s="12">
        <v>42900.690555555557</v>
      </c>
      <c r="B1357" t="s">
        <v>37803</v>
      </c>
      <c r="C1357" t="s">
        <v>22771</v>
      </c>
      <c r="D1357" t="s">
        <v>37804</v>
      </c>
      <c r="E1357" t="s">
        <v>33445</v>
      </c>
      <c r="F1357" t="s">
        <v>33377</v>
      </c>
      <c r="G1357" t="s">
        <v>33378</v>
      </c>
      <c r="H1357" t="s">
        <v>33379</v>
      </c>
      <c r="I1357">
        <v>20</v>
      </c>
      <c r="J1357" t="s">
        <v>33380</v>
      </c>
      <c r="K1357" t="s">
        <v>37805</v>
      </c>
      <c r="L1357" t="s">
        <v>33446</v>
      </c>
      <c r="M1357">
        <f>VLOOKUP(C1357,自助!D:F,3,FALSE)</f>
        <v>20</v>
      </c>
    </row>
    <row r="1358" spans="1:13" hidden="1">
      <c r="A1358" s="12">
        <v>42900.607476851852</v>
      </c>
      <c r="B1358" t="s">
        <v>37806</v>
      </c>
      <c r="C1358" t="s">
        <v>22309</v>
      </c>
      <c r="D1358" t="s">
        <v>34863</v>
      </c>
      <c r="E1358" t="s">
        <v>33445</v>
      </c>
      <c r="F1358" t="s">
        <v>33377</v>
      </c>
      <c r="G1358" t="s">
        <v>33378</v>
      </c>
      <c r="H1358" t="s">
        <v>33379</v>
      </c>
      <c r="I1358">
        <v>260</v>
      </c>
      <c r="J1358" t="s">
        <v>33380</v>
      </c>
      <c r="K1358" t="s">
        <v>37807</v>
      </c>
      <c r="L1358" t="s">
        <v>33446</v>
      </c>
      <c r="M1358">
        <f>VLOOKUP(C1358,自助!D:F,3,FALSE)</f>
        <v>260</v>
      </c>
    </row>
    <row r="1359" spans="1:13" hidden="1">
      <c r="A1359" s="12">
        <v>42900.424756944441</v>
      </c>
      <c r="B1359" t="s">
        <v>37808</v>
      </c>
      <c r="C1359" t="s">
        <v>21630</v>
      </c>
      <c r="D1359" t="s">
        <v>37809</v>
      </c>
      <c r="E1359" t="s">
        <v>33445</v>
      </c>
      <c r="F1359" t="s">
        <v>33377</v>
      </c>
      <c r="G1359" t="s">
        <v>33378</v>
      </c>
      <c r="H1359" t="s">
        <v>33379</v>
      </c>
      <c r="I1359">
        <v>20</v>
      </c>
      <c r="J1359" t="s">
        <v>33380</v>
      </c>
      <c r="K1359" t="s">
        <v>37810</v>
      </c>
      <c r="L1359" t="s">
        <v>33446</v>
      </c>
      <c r="M1359">
        <f>VLOOKUP(C1359,自助!D:F,3,FALSE)</f>
        <v>20</v>
      </c>
    </row>
    <row r="1360" spans="1:13" hidden="1">
      <c r="A1360" s="12">
        <v>42900.845520833333</v>
      </c>
      <c r="B1360" t="s">
        <v>37811</v>
      </c>
      <c r="C1360" t="s">
        <v>22993</v>
      </c>
      <c r="D1360" t="s">
        <v>34866</v>
      </c>
      <c r="E1360" t="s">
        <v>33445</v>
      </c>
      <c r="F1360" t="s">
        <v>33377</v>
      </c>
      <c r="G1360" t="s">
        <v>33378</v>
      </c>
      <c r="H1360" t="s">
        <v>33379</v>
      </c>
      <c r="I1360">
        <v>500</v>
      </c>
      <c r="J1360" t="s">
        <v>33380</v>
      </c>
      <c r="K1360" t="s">
        <v>37812</v>
      </c>
      <c r="L1360" t="s">
        <v>33446</v>
      </c>
      <c r="M1360">
        <f>VLOOKUP(C1360,自助!D:F,3,FALSE)</f>
        <v>500</v>
      </c>
    </row>
    <row r="1361" spans="1:13" hidden="1">
      <c r="A1361" s="12">
        <v>42900.669606481482</v>
      </c>
      <c r="B1361" t="s">
        <v>37813</v>
      </c>
      <c r="C1361" t="s">
        <v>22637</v>
      </c>
      <c r="D1361" t="s">
        <v>37814</v>
      </c>
      <c r="E1361" t="s">
        <v>33445</v>
      </c>
      <c r="F1361" t="s">
        <v>33377</v>
      </c>
      <c r="G1361" t="s">
        <v>33381</v>
      </c>
      <c r="H1361" t="s">
        <v>33379</v>
      </c>
      <c r="I1361">
        <v>30</v>
      </c>
      <c r="J1361" t="s">
        <v>33380</v>
      </c>
      <c r="K1361" t="s">
        <v>37815</v>
      </c>
      <c r="L1361" t="s">
        <v>33446</v>
      </c>
      <c r="M1361">
        <f>VLOOKUP(C1361,自助!D:F,3,FALSE)</f>
        <v>30</v>
      </c>
    </row>
    <row r="1362" spans="1:13" hidden="1">
      <c r="A1362" s="12">
        <v>42900.698368055557</v>
      </c>
      <c r="B1362" t="s">
        <v>37816</v>
      </c>
      <c r="C1362" t="s">
        <v>22825</v>
      </c>
      <c r="D1362" t="s">
        <v>37817</v>
      </c>
      <c r="E1362" t="s">
        <v>33445</v>
      </c>
      <c r="F1362" t="s">
        <v>33377</v>
      </c>
      <c r="G1362" t="s">
        <v>33378</v>
      </c>
      <c r="H1362" t="s">
        <v>33379</v>
      </c>
      <c r="I1362">
        <v>1500</v>
      </c>
      <c r="J1362" t="s">
        <v>33380</v>
      </c>
      <c r="K1362" t="s">
        <v>37818</v>
      </c>
      <c r="L1362" t="s">
        <v>33446</v>
      </c>
      <c r="M1362">
        <f>VLOOKUP(C1362,自助!D:F,3,FALSE)</f>
        <v>1500</v>
      </c>
    </row>
    <row r="1363" spans="1:13" hidden="1">
      <c r="A1363" s="12">
        <v>42900.681574074071</v>
      </c>
      <c r="B1363" t="s">
        <v>37819</v>
      </c>
      <c r="C1363" t="s">
        <v>22707</v>
      </c>
      <c r="D1363" t="s">
        <v>37817</v>
      </c>
      <c r="E1363" t="s">
        <v>33445</v>
      </c>
      <c r="F1363" t="s">
        <v>33377</v>
      </c>
      <c r="G1363" t="s">
        <v>33378</v>
      </c>
      <c r="H1363" t="s">
        <v>33379</v>
      </c>
      <c r="I1363">
        <v>50</v>
      </c>
      <c r="J1363" t="s">
        <v>33380</v>
      </c>
      <c r="K1363" t="s">
        <v>37820</v>
      </c>
      <c r="L1363" t="s">
        <v>33446</v>
      </c>
      <c r="M1363">
        <f>VLOOKUP(C1363,自助!D:F,3,FALSE)</f>
        <v>50</v>
      </c>
    </row>
    <row r="1364" spans="1:13" hidden="1">
      <c r="A1364" s="12">
        <v>42900.622129629628</v>
      </c>
      <c r="B1364" t="s">
        <v>37821</v>
      </c>
      <c r="C1364" t="s">
        <v>22399</v>
      </c>
      <c r="D1364" t="s">
        <v>37822</v>
      </c>
      <c r="E1364" t="s">
        <v>33445</v>
      </c>
      <c r="F1364" t="s">
        <v>33377</v>
      </c>
      <c r="G1364" t="s">
        <v>33489</v>
      </c>
      <c r="H1364" t="s">
        <v>33379</v>
      </c>
      <c r="I1364">
        <v>10</v>
      </c>
      <c r="J1364" t="s">
        <v>33380</v>
      </c>
      <c r="K1364" t="s">
        <v>37823</v>
      </c>
      <c r="L1364" t="s">
        <v>33446</v>
      </c>
      <c r="M1364">
        <f>VLOOKUP(C1364,自助!D:F,3,FALSE)</f>
        <v>10</v>
      </c>
    </row>
    <row r="1365" spans="1:13" hidden="1">
      <c r="A1365" s="12">
        <v>42900.653634259259</v>
      </c>
      <c r="B1365" t="s">
        <v>37824</v>
      </c>
      <c r="C1365" t="s">
        <v>22571</v>
      </c>
      <c r="D1365" t="s">
        <v>37825</v>
      </c>
      <c r="E1365" t="s">
        <v>33445</v>
      </c>
      <c r="F1365" t="s">
        <v>33377</v>
      </c>
      <c r="G1365" t="s">
        <v>33378</v>
      </c>
      <c r="H1365" t="s">
        <v>33379</v>
      </c>
      <c r="I1365">
        <v>110</v>
      </c>
      <c r="J1365" t="s">
        <v>33380</v>
      </c>
      <c r="K1365" t="s">
        <v>37826</v>
      </c>
      <c r="L1365" t="s">
        <v>33446</v>
      </c>
      <c r="M1365">
        <f>VLOOKUP(C1365,自助!D:F,3,FALSE)</f>
        <v>110</v>
      </c>
    </row>
    <row r="1366" spans="1:13" hidden="1">
      <c r="A1366" s="12">
        <v>42900.352164351854</v>
      </c>
      <c r="B1366" t="s">
        <v>37827</v>
      </c>
      <c r="C1366" t="s">
        <v>21038</v>
      </c>
      <c r="D1366" t="s">
        <v>37828</v>
      </c>
      <c r="E1366" t="s">
        <v>33445</v>
      </c>
      <c r="F1366" t="s">
        <v>33377</v>
      </c>
      <c r="G1366" t="s">
        <v>33378</v>
      </c>
      <c r="H1366" t="s">
        <v>33379</v>
      </c>
      <c r="I1366">
        <v>200</v>
      </c>
      <c r="J1366" t="s">
        <v>33380</v>
      </c>
      <c r="K1366" t="s">
        <v>37829</v>
      </c>
      <c r="L1366" t="s">
        <v>33446</v>
      </c>
      <c r="M1366">
        <f>VLOOKUP(C1366,自助!D:F,3,FALSE)</f>
        <v>200</v>
      </c>
    </row>
    <row r="1367" spans="1:13" hidden="1">
      <c r="A1367" s="12">
        <v>42900.365358796298</v>
      </c>
      <c r="B1367" t="s">
        <v>37830</v>
      </c>
      <c r="C1367" t="s">
        <v>21170</v>
      </c>
      <c r="D1367" t="s">
        <v>37831</v>
      </c>
      <c r="E1367" t="s">
        <v>33445</v>
      </c>
      <c r="F1367" t="s">
        <v>33377</v>
      </c>
      <c r="G1367" t="s">
        <v>33378</v>
      </c>
      <c r="H1367" t="s">
        <v>33379</v>
      </c>
      <c r="I1367">
        <v>20</v>
      </c>
      <c r="J1367" t="s">
        <v>33380</v>
      </c>
      <c r="K1367" t="s">
        <v>37832</v>
      </c>
      <c r="L1367" t="s">
        <v>33446</v>
      </c>
      <c r="M1367">
        <f>VLOOKUP(C1367,自助!D:F,3,FALSE)</f>
        <v>20</v>
      </c>
    </row>
    <row r="1368" spans="1:13" hidden="1">
      <c r="A1368" s="12">
        <v>42900.342175925929</v>
      </c>
      <c r="B1368" t="s">
        <v>37833</v>
      </c>
      <c r="C1368" t="s">
        <v>20938</v>
      </c>
      <c r="D1368" t="s">
        <v>37834</v>
      </c>
      <c r="E1368" t="s">
        <v>33445</v>
      </c>
      <c r="F1368" t="s">
        <v>33377</v>
      </c>
      <c r="G1368" t="s">
        <v>33383</v>
      </c>
      <c r="H1368" t="s">
        <v>33379</v>
      </c>
      <c r="I1368">
        <v>500</v>
      </c>
      <c r="J1368" t="s">
        <v>33380</v>
      </c>
      <c r="K1368" t="s">
        <v>37835</v>
      </c>
      <c r="L1368" t="s">
        <v>33446</v>
      </c>
      <c r="M1368">
        <f>VLOOKUP(C1368,自助!D:F,3,FALSE)</f>
        <v>500</v>
      </c>
    </row>
    <row r="1369" spans="1:13" hidden="1">
      <c r="A1369" s="12">
        <v>42900.679328703707</v>
      </c>
      <c r="B1369" t="s">
        <v>37836</v>
      </c>
      <c r="C1369" t="s">
        <v>22687</v>
      </c>
      <c r="D1369" t="s">
        <v>34896</v>
      </c>
      <c r="E1369" t="s">
        <v>33445</v>
      </c>
      <c r="F1369" t="s">
        <v>33377</v>
      </c>
      <c r="G1369" t="s">
        <v>33378</v>
      </c>
      <c r="H1369" t="s">
        <v>33379</v>
      </c>
      <c r="I1369">
        <v>200</v>
      </c>
      <c r="J1369" t="s">
        <v>33380</v>
      </c>
      <c r="K1369" t="s">
        <v>37837</v>
      </c>
      <c r="L1369" t="s">
        <v>33446</v>
      </c>
      <c r="M1369">
        <f>VLOOKUP(C1369,自助!D:F,3,FALSE)</f>
        <v>200</v>
      </c>
    </row>
    <row r="1370" spans="1:13" hidden="1">
      <c r="A1370" s="12">
        <v>42900.359768518516</v>
      </c>
      <c r="B1370" t="s">
        <v>37838</v>
      </c>
      <c r="C1370" t="s">
        <v>21114</v>
      </c>
      <c r="D1370" t="s">
        <v>37839</v>
      </c>
      <c r="E1370" t="s">
        <v>33445</v>
      </c>
      <c r="F1370" t="s">
        <v>33377</v>
      </c>
      <c r="G1370" t="s">
        <v>33381</v>
      </c>
      <c r="H1370" t="s">
        <v>33379</v>
      </c>
      <c r="I1370">
        <v>300</v>
      </c>
      <c r="J1370" t="s">
        <v>33739</v>
      </c>
      <c r="K1370" t="s">
        <v>37840</v>
      </c>
      <c r="L1370" t="s">
        <v>33446</v>
      </c>
      <c r="M1370">
        <f>VLOOKUP(C1370,自助!D:F,3,FALSE)</f>
        <v>300</v>
      </c>
    </row>
    <row r="1371" spans="1:13" hidden="1">
      <c r="A1371" s="12">
        <v>42900.6953587963</v>
      </c>
      <c r="B1371" t="s">
        <v>37841</v>
      </c>
      <c r="C1371" t="s">
        <v>22799</v>
      </c>
      <c r="D1371" t="s">
        <v>37842</v>
      </c>
      <c r="E1371" t="s">
        <v>33445</v>
      </c>
      <c r="F1371" t="s">
        <v>33377</v>
      </c>
      <c r="G1371" t="s">
        <v>33426</v>
      </c>
      <c r="H1371" t="s">
        <v>33379</v>
      </c>
      <c r="I1371">
        <v>200</v>
      </c>
      <c r="J1371" t="s">
        <v>33380</v>
      </c>
      <c r="K1371" t="s">
        <v>37843</v>
      </c>
      <c r="L1371" t="s">
        <v>33446</v>
      </c>
      <c r="M1371">
        <f>VLOOKUP(C1371,自助!D:F,3,FALSE)</f>
        <v>200</v>
      </c>
    </row>
    <row r="1372" spans="1:13" hidden="1">
      <c r="A1372" s="12">
        <v>42900.456192129626</v>
      </c>
      <c r="B1372" t="s">
        <v>37844</v>
      </c>
      <c r="C1372" t="s">
        <v>21882</v>
      </c>
      <c r="D1372" t="s">
        <v>37845</v>
      </c>
      <c r="E1372" t="s">
        <v>33445</v>
      </c>
      <c r="F1372" t="s">
        <v>33377</v>
      </c>
      <c r="G1372" t="s">
        <v>33378</v>
      </c>
      <c r="H1372" t="s">
        <v>33379</v>
      </c>
      <c r="I1372">
        <v>8</v>
      </c>
      <c r="J1372" t="s">
        <v>33380</v>
      </c>
      <c r="K1372" t="s">
        <v>37846</v>
      </c>
      <c r="L1372" t="s">
        <v>33446</v>
      </c>
      <c r="M1372">
        <f>VLOOKUP(C1372,自助!D:F,3,FALSE)</f>
        <v>8</v>
      </c>
    </row>
    <row r="1373" spans="1:13" hidden="1">
      <c r="A1373" s="12">
        <v>42900.360682870371</v>
      </c>
      <c r="B1373" t="s">
        <v>37847</v>
      </c>
      <c r="C1373" t="s">
        <v>21124</v>
      </c>
      <c r="D1373" t="s">
        <v>37848</v>
      </c>
      <c r="E1373" t="s">
        <v>33445</v>
      </c>
      <c r="F1373" t="s">
        <v>33377</v>
      </c>
      <c r="G1373" t="s">
        <v>33378</v>
      </c>
      <c r="H1373" t="s">
        <v>33379</v>
      </c>
      <c r="I1373">
        <v>1000</v>
      </c>
      <c r="J1373" t="s">
        <v>33380</v>
      </c>
      <c r="K1373" t="s">
        <v>37849</v>
      </c>
      <c r="L1373" t="s">
        <v>33446</v>
      </c>
      <c r="M1373">
        <f>VLOOKUP(C1373,自助!D:F,3,FALSE)</f>
        <v>1000</v>
      </c>
    </row>
    <row r="1374" spans="1:13" hidden="1">
      <c r="A1374" s="12">
        <v>42900.388368055559</v>
      </c>
      <c r="B1374" t="s">
        <v>37850</v>
      </c>
      <c r="C1374" t="s">
        <v>21354</v>
      </c>
      <c r="D1374" t="s">
        <v>37851</v>
      </c>
      <c r="E1374" t="s">
        <v>33445</v>
      </c>
      <c r="F1374" t="s">
        <v>33377</v>
      </c>
      <c r="G1374" t="s">
        <v>33378</v>
      </c>
      <c r="H1374" t="s">
        <v>33379</v>
      </c>
      <c r="I1374">
        <v>300</v>
      </c>
      <c r="J1374" t="s">
        <v>33380</v>
      </c>
      <c r="K1374" t="s">
        <v>37852</v>
      </c>
      <c r="L1374" t="s">
        <v>33446</v>
      </c>
      <c r="M1374">
        <f>VLOOKUP(C1374,自助!D:F,3,FALSE)</f>
        <v>300</v>
      </c>
    </row>
    <row r="1375" spans="1:13" hidden="1">
      <c r="A1375" s="12">
        <v>42900.391400462962</v>
      </c>
      <c r="B1375" t="s">
        <v>37853</v>
      </c>
      <c r="C1375" t="s">
        <v>21384</v>
      </c>
      <c r="D1375" t="s">
        <v>37848</v>
      </c>
      <c r="E1375" t="s">
        <v>33445</v>
      </c>
      <c r="F1375" t="s">
        <v>33377</v>
      </c>
      <c r="G1375" t="s">
        <v>33383</v>
      </c>
      <c r="H1375" t="s">
        <v>33379</v>
      </c>
      <c r="I1375">
        <v>200</v>
      </c>
      <c r="J1375" t="s">
        <v>33380</v>
      </c>
      <c r="K1375" t="s">
        <v>37854</v>
      </c>
      <c r="L1375" t="s">
        <v>33446</v>
      </c>
      <c r="M1375">
        <f>VLOOKUP(C1375,自助!D:F,3,FALSE)</f>
        <v>200</v>
      </c>
    </row>
    <row r="1376" spans="1:13" hidden="1">
      <c r="A1376" s="12">
        <v>42900.467465277776</v>
      </c>
      <c r="B1376" t="s">
        <v>37855</v>
      </c>
      <c r="C1376" t="s">
        <v>21956</v>
      </c>
      <c r="D1376" t="s">
        <v>37856</v>
      </c>
      <c r="E1376" t="s">
        <v>33445</v>
      </c>
      <c r="F1376" t="s">
        <v>33377</v>
      </c>
      <c r="G1376" t="s">
        <v>33391</v>
      </c>
      <c r="H1376" t="s">
        <v>33379</v>
      </c>
      <c r="I1376">
        <v>30</v>
      </c>
      <c r="J1376" t="s">
        <v>33380</v>
      </c>
      <c r="K1376" t="s">
        <v>37857</v>
      </c>
      <c r="L1376" t="s">
        <v>33446</v>
      </c>
      <c r="M1376">
        <f>VLOOKUP(C1376,自助!D:F,3,FALSE)</f>
        <v>30</v>
      </c>
    </row>
    <row r="1377" spans="1:13" hidden="1">
      <c r="A1377" s="12">
        <v>42900.582754629628</v>
      </c>
      <c r="B1377" t="s">
        <v>37858</v>
      </c>
      <c r="C1377" t="s">
        <v>22209</v>
      </c>
      <c r="D1377" t="s">
        <v>37856</v>
      </c>
      <c r="E1377" t="s">
        <v>33445</v>
      </c>
      <c r="F1377" t="s">
        <v>33377</v>
      </c>
      <c r="G1377" t="s">
        <v>33378</v>
      </c>
      <c r="H1377" t="s">
        <v>33379</v>
      </c>
      <c r="I1377">
        <v>10</v>
      </c>
      <c r="J1377" t="s">
        <v>33380</v>
      </c>
      <c r="K1377" t="s">
        <v>37859</v>
      </c>
      <c r="L1377" t="s">
        <v>33446</v>
      </c>
      <c r="M1377">
        <f>VLOOKUP(C1377,自助!D:F,3,FALSE)</f>
        <v>10</v>
      </c>
    </row>
    <row r="1378" spans="1:13" hidden="1">
      <c r="A1378" s="12">
        <v>42900.292615740742</v>
      </c>
      <c r="B1378" t="s">
        <v>37860</v>
      </c>
      <c r="C1378" t="s">
        <v>20856</v>
      </c>
      <c r="D1378" t="s">
        <v>37861</v>
      </c>
      <c r="E1378" t="s">
        <v>33445</v>
      </c>
      <c r="F1378" t="s">
        <v>33377</v>
      </c>
      <c r="G1378" t="s">
        <v>33381</v>
      </c>
      <c r="H1378" t="s">
        <v>33379</v>
      </c>
      <c r="I1378">
        <v>100</v>
      </c>
      <c r="J1378" t="s">
        <v>33380</v>
      </c>
      <c r="K1378" t="s">
        <v>37862</v>
      </c>
      <c r="L1378" t="s">
        <v>33446</v>
      </c>
      <c r="M1378">
        <f>VLOOKUP(C1378,自助!D:F,3,FALSE)</f>
        <v>100</v>
      </c>
    </row>
    <row r="1379" spans="1:13" hidden="1">
      <c r="A1379" s="12">
        <v>42900.623310185183</v>
      </c>
      <c r="B1379" t="s">
        <v>37863</v>
      </c>
      <c r="C1379" t="s">
        <v>22409</v>
      </c>
      <c r="D1379" t="s">
        <v>37861</v>
      </c>
      <c r="E1379" t="s">
        <v>33445</v>
      </c>
      <c r="F1379" t="s">
        <v>33377</v>
      </c>
      <c r="G1379" t="s">
        <v>33381</v>
      </c>
      <c r="H1379" t="s">
        <v>33379</v>
      </c>
      <c r="I1379">
        <v>1000</v>
      </c>
      <c r="J1379" t="s">
        <v>33380</v>
      </c>
      <c r="K1379" t="s">
        <v>37864</v>
      </c>
      <c r="L1379" t="s">
        <v>33446</v>
      </c>
      <c r="M1379">
        <f>VLOOKUP(C1379,自助!D:F,3,FALSE)</f>
        <v>1000</v>
      </c>
    </row>
    <row r="1380" spans="1:13" hidden="1">
      <c r="A1380" s="12">
        <v>42900.702418981484</v>
      </c>
      <c r="B1380" t="s">
        <v>37865</v>
      </c>
      <c r="C1380" t="s">
        <v>22841</v>
      </c>
      <c r="D1380" t="s">
        <v>37866</v>
      </c>
      <c r="E1380" t="s">
        <v>33445</v>
      </c>
      <c r="F1380" t="s">
        <v>33377</v>
      </c>
      <c r="G1380" t="s">
        <v>33383</v>
      </c>
      <c r="H1380" t="s">
        <v>33379</v>
      </c>
      <c r="I1380">
        <v>20</v>
      </c>
      <c r="J1380" t="s">
        <v>33380</v>
      </c>
      <c r="K1380" t="s">
        <v>37867</v>
      </c>
      <c r="L1380" t="s">
        <v>33446</v>
      </c>
      <c r="M1380">
        <f>VLOOKUP(C1380,自助!D:F,3,FALSE)</f>
        <v>20</v>
      </c>
    </row>
    <row r="1381" spans="1:13" hidden="1">
      <c r="A1381" s="12">
        <v>42900.710451388892</v>
      </c>
      <c r="B1381" t="s">
        <v>37868</v>
      </c>
      <c r="C1381" t="s">
        <v>22867</v>
      </c>
      <c r="D1381" t="s">
        <v>37866</v>
      </c>
      <c r="E1381" t="s">
        <v>33445</v>
      </c>
      <c r="F1381" t="s">
        <v>33377</v>
      </c>
      <c r="G1381" t="s">
        <v>33383</v>
      </c>
      <c r="H1381" t="s">
        <v>33379</v>
      </c>
      <c r="I1381">
        <v>100</v>
      </c>
      <c r="J1381" t="s">
        <v>33380</v>
      </c>
      <c r="K1381" t="s">
        <v>37869</v>
      </c>
      <c r="L1381" t="s">
        <v>33446</v>
      </c>
      <c r="M1381">
        <f>VLOOKUP(C1381,自助!D:F,3,FALSE)</f>
        <v>100</v>
      </c>
    </row>
    <row r="1382" spans="1:13" hidden="1">
      <c r="A1382" s="12">
        <v>42900.415543981479</v>
      </c>
      <c r="B1382" t="s">
        <v>37870</v>
      </c>
      <c r="C1382" t="s">
        <v>21556</v>
      </c>
      <c r="D1382" t="s">
        <v>37871</v>
      </c>
      <c r="E1382" t="s">
        <v>33445</v>
      </c>
      <c r="F1382" t="s">
        <v>33377</v>
      </c>
      <c r="G1382" t="s">
        <v>33384</v>
      </c>
      <c r="H1382" t="s">
        <v>33379</v>
      </c>
      <c r="I1382">
        <v>100</v>
      </c>
      <c r="J1382" t="s">
        <v>33380</v>
      </c>
      <c r="K1382" t="s">
        <v>37872</v>
      </c>
      <c r="L1382" t="s">
        <v>33446</v>
      </c>
      <c r="M1382">
        <f>VLOOKUP(C1382,自助!D:F,3,FALSE)</f>
        <v>100</v>
      </c>
    </row>
    <row r="1383" spans="1:13" hidden="1">
      <c r="A1383" s="12">
        <v>42900.847083333334</v>
      </c>
      <c r="B1383" t="s">
        <v>37873</v>
      </c>
      <c r="C1383" t="s">
        <v>22997</v>
      </c>
      <c r="D1383" t="s">
        <v>37874</v>
      </c>
      <c r="E1383" t="s">
        <v>33445</v>
      </c>
      <c r="F1383" t="s">
        <v>33377</v>
      </c>
      <c r="G1383" t="s">
        <v>33383</v>
      </c>
      <c r="H1383" t="s">
        <v>33379</v>
      </c>
      <c r="I1383">
        <v>20</v>
      </c>
      <c r="J1383" t="s">
        <v>33380</v>
      </c>
      <c r="K1383" t="s">
        <v>37875</v>
      </c>
      <c r="L1383" t="s">
        <v>33446</v>
      </c>
      <c r="M1383">
        <f>VLOOKUP(C1383,自助!D:F,3,FALSE)</f>
        <v>20</v>
      </c>
    </row>
    <row r="1384" spans="1:13" hidden="1">
      <c r="A1384" s="12">
        <v>42900.845763888887</v>
      </c>
      <c r="B1384" t="s">
        <v>37876</v>
      </c>
      <c r="C1384" t="s">
        <v>22995</v>
      </c>
      <c r="D1384" t="s">
        <v>37874</v>
      </c>
      <c r="E1384" t="s">
        <v>33445</v>
      </c>
      <c r="F1384" t="s">
        <v>33377</v>
      </c>
      <c r="G1384" t="s">
        <v>33383</v>
      </c>
      <c r="H1384" t="s">
        <v>33379</v>
      </c>
      <c r="I1384">
        <v>20</v>
      </c>
      <c r="J1384" t="s">
        <v>33380</v>
      </c>
      <c r="K1384" t="s">
        <v>37877</v>
      </c>
      <c r="L1384" t="s">
        <v>33446</v>
      </c>
      <c r="M1384">
        <f>VLOOKUP(C1384,自助!D:F,3,FALSE)</f>
        <v>20</v>
      </c>
    </row>
    <row r="1385" spans="1:13" hidden="1">
      <c r="A1385" s="12">
        <v>42900.58253472222</v>
      </c>
      <c r="B1385" t="s">
        <v>37878</v>
      </c>
      <c r="C1385" t="s">
        <v>22207</v>
      </c>
      <c r="D1385" t="s">
        <v>37879</v>
      </c>
      <c r="E1385" t="s">
        <v>33445</v>
      </c>
      <c r="F1385" t="s">
        <v>33377</v>
      </c>
      <c r="G1385" t="s">
        <v>33378</v>
      </c>
      <c r="H1385" t="s">
        <v>33379</v>
      </c>
      <c r="I1385">
        <v>100</v>
      </c>
      <c r="J1385" t="s">
        <v>33380</v>
      </c>
      <c r="K1385" t="s">
        <v>37880</v>
      </c>
      <c r="L1385" t="s">
        <v>33446</v>
      </c>
      <c r="M1385">
        <f>VLOOKUP(C1385,自助!D:F,3,FALSE)</f>
        <v>100</v>
      </c>
    </row>
    <row r="1386" spans="1:13" hidden="1">
      <c r="A1386" s="12">
        <v>42900.646423611113</v>
      </c>
      <c r="B1386" t="s">
        <v>37881</v>
      </c>
      <c r="C1386" t="s">
        <v>22519</v>
      </c>
      <c r="D1386" t="s">
        <v>37879</v>
      </c>
      <c r="E1386" t="s">
        <v>33445</v>
      </c>
      <c r="F1386" t="s">
        <v>33377</v>
      </c>
      <c r="G1386" t="s">
        <v>33378</v>
      </c>
      <c r="H1386" t="s">
        <v>33379</v>
      </c>
      <c r="I1386">
        <v>100</v>
      </c>
      <c r="J1386" t="s">
        <v>33380</v>
      </c>
      <c r="K1386" t="s">
        <v>37882</v>
      </c>
      <c r="L1386" t="s">
        <v>33446</v>
      </c>
      <c r="M1386">
        <f>VLOOKUP(C1386,自助!D:F,3,FALSE)</f>
        <v>100</v>
      </c>
    </row>
    <row r="1387" spans="1:13" hidden="1">
      <c r="A1387" s="12">
        <v>42900.360497685186</v>
      </c>
      <c r="B1387" t="s">
        <v>37883</v>
      </c>
      <c r="C1387" t="s">
        <v>21120</v>
      </c>
      <c r="D1387" t="s">
        <v>37884</v>
      </c>
      <c r="E1387" t="s">
        <v>33445</v>
      </c>
      <c r="F1387" t="s">
        <v>33377</v>
      </c>
      <c r="G1387" t="s">
        <v>33385</v>
      </c>
      <c r="H1387" t="s">
        <v>33379</v>
      </c>
      <c r="I1387">
        <v>20</v>
      </c>
      <c r="J1387" t="s">
        <v>33380</v>
      </c>
      <c r="K1387" t="s">
        <v>37885</v>
      </c>
      <c r="L1387" t="s">
        <v>33446</v>
      </c>
      <c r="M1387">
        <f>VLOOKUP(C1387,自助!D:F,3,FALSE)</f>
        <v>20</v>
      </c>
    </row>
    <row r="1388" spans="1:13" hidden="1">
      <c r="A1388" s="12">
        <v>42900.62226851852</v>
      </c>
      <c r="B1388" t="s">
        <v>37886</v>
      </c>
      <c r="C1388" t="s">
        <v>22403</v>
      </c>
      <c r="D1388" t="s">
        <v>37887</v>
      </c>
      <c r="E1388" t="s">
        <v>33445</v>
      </c>
      <c r="F1388" t="s">
        <v>33377</v>
      </c>
      <c r="G1388" t="s">
        <v>33378</v>
      </c>
      <c r="H1388" t="s">
        <v>33379</v>
      </c>
      <c r="I1388">
        <v>100</v>
      </c>
      <c r="J1388" t="s">
        <v>33380</v>
      </c>
      <c r="K1388" t="s">
        <v>37888</v>
      </c>
      <c r="L1388" t="s">
        <v>33446</v>
      </c>
      <c r="M1388">
        <f>VLOOKUP(C1388,自助!D:F,3,FALSE)</f>
        <v>100</v>
      </c>
    </row>
    <row r="1389" spans="1:13" hidden="1">
      <c r="A1389" s="12">
        <v>42900.695821759262</v>
      </c>
      <c r="B1389" t="s">
        <v>37889</v>
      </c>
      <c r="C1389" t="s">
        <v>22803</v>
      </c>
      <c r="D1389" t="s">
        <v>37890</v>
      </c>
      <c r="E1389" t="s">
        <v>33445</v>
      </c>
      <c r="F1389" t="s">
        <v>33377</v>
      </c>
      <c r="G1389" t="s">
        <v>33378</v>
      </c>
      <c r="H1389" t="s">
        <v>33379</v>
      </c>
      <c r="I1389">
        <v>100</v>
      </c>
      <c r="J1389" t="s">
        <v>33380</v>
      </c>
      <c r="K1389" t="s">
        <v>37891</v>
      </c>
      <c r="L1389" t="s">
        <v>33446</v>
      </c>
      <c r="M1389">
        <f>VLOOKUP(C1389,自助!D:F,3,FALSE)</f>
        <v>100</v>
      </c>
    </row>
    <row r="1390" spans="1:13" hidden="1">
      <c r="A1390" s="12">
        <v>42900.298703703702</v>
      </c>
      <c r="B1390" t="s">
        <v>37892</v>
      </c>
      <c r="C1390" t="s">
        <v>20862</v>
      </c>
      <c r="D1390" t="s">
        <v>37893</v>
      </c>
      <c r="E1390" t="s">
        <v>33445</v>
      </c>
      <c r="F1390" t="s">
        <v>33377</v>
      </c>
      <c r="G1390" t="s">
        <v>33400</v>
      </c>
      <c r="H1390" t="s">
        <v>33379</v>
      </c>
      <c r="I1390">
        <v>50</v>
      </c>
      <c r="J1390" t="s">
        <v>33380</v>
      </c>
      <c r="K1390" t="s">
        <v>37894</v>
      </c>
      <c r="L1390" t="s">
        <v>33446</v>
      </c>
      <c r="M1390">
        <f>VLOOKUP(C1390,自助!D:F,3,FALSE)</f>
        <v>50</v>
      </c>
    </row>
    <row r="1391" spans="1:13" hidden="1">
      <c r="A1391" s="12">
        <v>42900.323553240742</v>
      </c>
      <c r="B1391" t="s">
        <v>37895</v>
      </c>
      <c r="C1391" t="s">
        <v>20886</v>
      </c>
      <c r="D1391" t="s">
        <v>37893</v>
      </c>
      <c r="E1391" t="s">
        <v>33445</v>
      </c>
      <c r="F1391" t="s">
        <v>33377</v>
      </c>
      <c r="G1391" t="s">
        <v>33400</v>
      </c>
      <c r="H1391" t="s">
        <v>33379</v>
      </c>
      <c r="I1391">
        <v>1000</v>
      </c>
      <c r="J1391" t="s">
        <v>33380</v>
      </c>
      <c r="K1391" t="s">
        <v>37896</v>
      </c>
      <c r="L1391" t="s">
        <v>33446</v>
      </c>
      <c r="M1391">
        <f>VLOOKUP(C1391,自助!D:F,3,FALSE)</f>
        <v>1000</v>
      </c>
    </row>
    <row r="1392" spans="1:13" hidden="1">
      <c r="A1392" s="12">
        <v>42900.497083333335</v>
      </c>
      <c r="B1392" t="s">
        <v>37897</v>
      </c>
      <c r="C1392" t="s">
        <v>22076</v>
      </c>
      <c r="D1392" t="s">
        <v>34942</v>
      </c>
      <c r="E1392" t="s">
        <v>33445</v>
      </c>
      <c r="F1392" t="s">
        <v>33377</v>
      </c>
      <c r="G1392" t="s">
        <v>33378</v>
      </c>
      <c r="H1392" t="s">
        <v>33379</v>
      </c>
      <c r="I1392">
        <v>300</v>
      </c>
      <c r="J1392" t="s">
        <v>33380</v>
      </c>
      <c r="K1392" t="s">
        <v>37898</v>
      </c>
      <c r="L1392" t="s">
        <v>33446</v>
      </c>
      <c r="M1392">
        <f>VLOOKUP(C1392,自助!D:F,3,FALSE)</f>
        <v>300</v>
      </c>
    </row>
    <row r="1393" spans="1:13" hidden="1">
      <c r="A1393" s="12">
        <v>42900.620486111111</v>
      </c>
      <c r="B1393" t="s">
        <v>37899</v>
      </c>
      <c r="C1393" t="s">
        <v>22391</v>
      </c>
      <c r="D1393" t="s">
        <v>37900</v>
      </c>
      <c r="E1393" t="s">
        <v>33445</v>
      </c>
      <c r="F1393" t="s">
        <v>33377</v>
      </c>
      <c r="G1393" t="s">
        <v>33378</v>
      </c>
      <c r="H1393" t="s">
        <v>33379</v>
      </c>
      <c r="I1393">
        <v>150</v>
      </c>
      <c r="J1393" t="s">
        <v>33380</v>
      </c>
      <c r="K1393" t="s">
        <v>37901</v>
      </c>
      <c r="L1393" t="s">
        <v>33446</v>
      </c>
      <c r="M1393">
        <f>VLOOKUP(C1393,自助!D:F,3,FALSE)</f>
        <v>150</v>
      </c>
    </row>
    <row r="1394" spans="1:13" hidden="1">
      <c r="A1394" s="12">
        <v>42900.746365740742</v>
      </c>
      <c r="B1394" t="s">
        <v>37902</v>
      </c>
      <c r="C1394" t="s">
        <v>22943</v>
      </c>
      <c r="D1394" t="s">
        <v>34942</v>
      </c>
      <c r="E1394" t="s">
        <v>33445</v>
      </c>
      <c r="F1394" t="s">
        <v>33377</v>
      </c>
      <c r="G1394" t="s">
        <v>33378</v>
      </c>
      <c r="H1394" t="s">
        <v>33379</v>
      </c>
      <c r="I1394">
        <v>200</v>
      </c>
      <c r="J1394" t="s">
        <v>33380</v>
      </c>
      <c r="K1394" t="s">
        <v>37903</v>
      </c>
      <c r="L1394" t="s">
        <v>33446</v>
      </c>
      <c r="M1394">
        <f>VLOOKUP(C1394,自助!D:F,3,FALSE)</f>
        <v>200</v>
      </c>
    </row>
    <row r="1395" spans="1:13" hidden="1">
      <c r="A1395" s="12">
        <v>42900.646215277775</v>
      </c>
      <c r="B1395" t="s">
        <v>37904</v>
      </c>
      <c r="C1395" t="s">
        <v>22515</v>
      </c>
      <c r="D1395" t="s">
        <v>37905</v>
      </c>
      <c r="E1395" t="s">
        <v>33445</v>
      </c>
      <c r="F1395" t="s">
        <v>33377</v>
      </c>
      <c r="G1395" t="s">
        <v>33378</v>
      </c>
      <c r="H1395" t="s">
        <v>33379</v>
      </c>
      <c r="I1395">
        <v>100</v>
      </c>
      <c r="J1395" t="s">
        <v>33380</v>
      </c>
      <c r="K1395" t="s">
        <v>37906</v>
      </c>
      <c r="L1395" t="s">
        <v>33446</v>
      </c>
      <c r="M1395">
        <f>VLOOKUP(C1395,自助!D:F,3,FALSE)</f>
        <v>100</v>
      </c>
    </row>
    <row r="1396" spans="1:13" hidden="1">
      <c r="A1396" s="12">
        <v>42900.361331018517</v>
      </c>
      <c r="B1396" t="s">
        <v>37907</v>
      </c>
      <c r="C1396" t="s">
        <v>21134</v>
      </c>
      <c r="D1396" t="s">
        <v>37908</v>
      </c>
      <c r="E1396" t="s">
        <v>33445</v>
      </c>
      <c r="F1396" t="s">
        <v>33377</v>
      </c>
      <c r="G1396" t="s">
        <v>33378</v>
      </c>
      <c r="H1396" t="s">
        <v>33379</v>
      </c>
      <c r="I1396">
        <v>20</v>
      </c>
      <c r="J1396" t="s">
        <v>33380</v>
      </c>
      <c r="K1396" t="s">
        <v>37909</v>
      </c>
      <c r="L1396" t="s">
        <v>33446</v>
      </c>
      <c r="M1396">
        <f>VLOOKUP(C1396,自助!D:F,3,FALSE)</f>
        <v>20</v>
      </c>
    </row>
    <row r="1397" spans="1:13" hidden="1">
      <c r="A1397" s="12">
        <v>42900.509421296294</v>
      </c>
      <c r="B1397" t="s">
        <v>37910</v>
      </c>
      <c r="C1397" t="s">
        <v>22101</v>
      </c>
      <c r="D1397" t="s">
        <v>37911</v>
      </c>
      <c r="E1397" t="s">
        <v>33445</v>
      </c>
      <c r="F1397" t="s">
        <v>33377</v>
      </c>
      <c r="G1397" t="s">
        <v>33385</v>
      </c>
      <c r="H1397" t="s">
        <v>33379</v>
      </c>
      <c r="I1397">
        <v>1000</v>
      </c>
      <c r="J1397" t="s">
        <v>33910</v>
      </c>
      <c r="K1397" t="s">
        <v>37912</v>
      </c>
      <c r="L1397" t="s">
        <v>33446</v>
      </c>
      <c r="M1397">
        <f>VLOOKUP(C1397,自助!D:F,3,FALSE)</f>
        <v>1000</v>
      </c>
    </row>
    <row r="1398" spans="1:13" hidden="1">
      <c r="A1398" s="12">
        <v>42900.678032407406</v>
      </c>
      <c r="B1398" t="s">
        <v>37913</v>
      </c>
      <c r="C1398" t="s">
        <v>22677</v>
      </c>
      <c r="D1398" t="s">
        <v>37914</v>
      </c>
      <c r="E1398" t="s">
        <v>33445</v>
      </c>
      <c r="F1398" t="s">
        <v>33377</v>
      </c>
      <c r="G1398" t="s">
        <v>33378</v>
      </c>
      <c r="H1398" t="s">
        <v>33379</v>
      </c>
      <c r="I1398">
        <v>100</v>
      </c>
      <c r="J1398" t="s">
        <v>33380</v>
      </c>
      <c r="K1398" t="s">
        <v>37915</v>
      </c>
      <c r="L1398" t="s">
        <v>33446</v>
      </c>
      <c r="M1398">
        <f>VLOOKUP(C1398,自助!D:F,3,FALSE)</f>
        <v>100</v>
      </c>
    </row>
    <row r="1399" spans="1:13" hidden="1">
      <c r="A1399" s="12">
        <v>42900.698368055557</v>
      </c>
      <c r="B1399" t="s">
        <v>37916</v>
      </c>
      <c r="C1399" t="s">
        <v>22821</v>
      </c>
      <c r="D1399" t="s">
        <v>37914</v>
      </c>
      <c r="E1399" t="s">
        <v>33445</v>
      </c>
      <c r="F1399" t="s">
        <v>33377</v>
      </c>
      <c r="G1399" t="s">
        <v>33378</v>
      </c>
      <c r="H1399" t="s">
        <v>33379</v>
      </c>
      <c r="I1399">
        <v>100</v>
      </c>
      <c r="J1399" t="s">
        <v>33380</v>
      </c>
      <c r="K1399" t="s">
        <v>37915</v>
      </c>
      <c r="L1399" t="s">
        <v>33446</v>
      </c>
      <c r="M1399">
        <f>VLOOKUP(C1399,自助!D:F,3,FALSE)</f>
        <v>100</v>
      </c>
    </row>
    <row r="1400" spans="1:13" hidden="1">
      <c r="A1400" s="12">
        <v>42900.517881944441</v>
      </c>
      <c r="B1400" t="s">
        <v>37917</v>
      </c>
      <c r="C1400" t="s">
        <v>22109</v>
      </c>
      <c r="D1400" t="s">
        <v>37918</v>
      </c>
      <c r="E1400" t="s">
        <v>33445</v>
      </c>
      <c r="F1400" t="s">
        <v>33377</v>
      </c>
      <c r="G1400" t="s">
        <v>33378</v>
      </c>
      <c r="H1400" t="s">
        <v>33379</v>
      </c>
      <c r="I1400">
        <v>100</v>
      </c>
      <c r="J1400" t="s">
        <v>33380</v>
      </c>
      <c r="K1400" t="s">
        <v>37919</v>
      </c>
      <c r="L1400" t="s">
        <v>33446</v>
      </c>
      <c r="M1400">
        <f>VLOOKUP(C1400,自助!D:F,3,FALSE)</f>
        <v>100</v>
      </c>
    </row>
    <row r="1401" spans="1:13" hidden="1">
      <c r="A1401" s="12">
        <v>42900.376435185186</v>
      </c>
      <c r="B1401" t="s">
        <v>37920</v>
      </c>
      <c r="C1401" t="s">
        <v>21256</v>
      </c>
      <c r="D1401" t="s">
        <v>37921</v>
      </c>
      <c r="E1401" t="s">
        <v>33445</v>
      </c>
      <c r="F1401" t="s">
        <v>33377</v>
      </c>
      <c r="G1401" t="s">
        <v>33378</v>
      </c>
      <c r="H1401" t="s">
        <v>33379</v>
      </c>
      <c r="I1401">
        <v>10</v>
      </c>
      <c r="J1401" t="s">
        <v>33380</v>
      </c>
      <c r="K1401" t="s">
        <v>37922</v>
      </c>
      <c r="L1401" t="s">
        <v>33446</v>
      </c>
      <c r="M1401">
        <f>VLOOKUP(C1401,自助!D:F,3,FALSE)</f>
        <v>10</v>
      </c>
    </row>
    <row r="1402" spans="1:13" hidden="1">
      <c r="A1402" s="12">
        <v>42900.394363425927</v>
      </c>
      <c r="B1402" t="s">
        <v>37923</v>
      </c>
      <c r="C1402" t="s">
        <v>21402</v>
      </c>
      <c r="D1402" t="s">
        <v>37924</v>
      </c>
      <c r="E1402" t="s">
        <v>33445</v>
      </c>
      <c r="F1402" t="s">
        <v>33377</v>
      </c>
      <c r="G1402" t="s">
        <v>33378</v>
      </c>
      <c r="H1402" t="s">
        <v>33379</v>
      </c>
      <c r="I1402">
        <v>20</v>
      </c>
      <c r="J1402" t="s">
        <v>33380</v>
      </c>
      <c r="K1402" t="s">
        <v>37925</v>
      </c>
      <c r="L1402" t="s">
        <v>33446</v>
      </c>
      <c r="M1402">
        <f>VLOOKUP(C1402,自助!D:F,3,FALSE)</f>
        <v>20</v>
      </c>
    </row>
    <row r="1403" spans="1:13" hidden="1">
      <c r="A1403" s="12">
        <v>42900.405972222223</v>
      </c>
      <c r="B1403" t="s">
        <v>37926</v>
      </c>
      <c r="C1403" t="s">
        <v>21478</v>
      </c>
      <c r="D1403" t="s">
        <v>37924</v>
      </c>
      <c r="E1403" t="s">
        <v>33445</v>
      </c>
      <c r="F1403" t="s">
        <v>33377</v>
      </c>
      <c r="G1403" t="s">
        <v>33378</v>
      </c>
      <c r="H1403" t="s">
        <v>33379</v>
      </c>
      <c r="I1403">
        <v>30</v>
      </c>
      <c r="J1403" t="s">
        <v>33380</v>
      </c>
      <c r="K1403" t="s">
        <v>37927</v>
      </c>
      <c r="L1403" t="s">
        <v>33446</v>
      </c>
      <c r="M1403">
        <f>VLOOKUP(C1403,自助!D:F,3,FALSE)</f>
        <v>30</v>
      </c>
    </row>
    <row r="1404" spans="1:13" hidden="1">
      <c r="A1404" s="12">
        <v>42900.363912037035</v>
      </c>
      <c r="B1404" t="s">
        <v>37928</v>
      </c>
      <c r="C1404" t="s">
        <v>21154</v>
      </c>
      <c r="D1404" t="s">
        <v>37929</v>
      </c>
      <c r="E1404" t="s">
        <v>33445</v>
      </c>
      <c r="F1404" t="s">
        <v>33377</v>
      </c>
      <c r="G1404" t="s">
        <v>33378</v>
      </c>
      <c r="H1404" t="s">
        <v>33379</v>
      </c>
      <c r="I1404">
        <v>50</v>
      </c>
      <c r="J1404" t="s">
        <v>33380</v>
      </c>
      <c r="K1404" t="s">
        <v>37930</v>
      </c>
      <c r="L1404" t="s">
        <v>33446</v>
      </c>
      <c r="M1404">
        <f>VLOOKUP(C1404,自助!D:F,3,FALSE)</f>
        <v>50</v>
      </c>
    </row>
    <row r="1405" spans="1:13" hidden="1">
      <c r="A1405" s="12">
        <v>42900.396724537037</v>
      </c>
      <c r="B1405" t="s">
        <v>37931</v>
      </c>
      <c r="C1405" t="s">
        <v>21424</v>
      </c>
      <c r="D1405" t="s">
        <v>37932</v>
      </c>
      <c r="E1405" t="s">
        <v>33445</v>
      </c>
      <c r="F1405" t="s">
        <v>33377</v>
      </c>
      <c r="G1405" t="s">
        <v>33384</v>
      </c>
      <c r="H1405" t="s">
        <v>33379</v>
      </c>
      <c r="I1405">
        <v>500</v>
      </c>
      <c r="J1405" t="s">
        <v>33380</v>
      </c>
      <c r="K1405" t="s">
        <v>37933</v>
      </c>
      <c r="L1405" t="s">
        <v>33446</v>
      </c>
      <c r="M1405">
        <f>VLOOKUP(C1405,自助!D:F,3,FALSE)</f>
        <v>500</v>
      </c>
    </row>
    <row r="1406" spans="1:13" hidden="1">
      <c r="A1406" s="12">
        <v>42900.443460648145</v>
      </c>
      <c r="B1406" t="s">
        <v>37934</v>
      </c>
      <c r="C1406" t="s">
        <v>21790</v>
      </c>
      <c r="D1406" t="s">
        <v>37935</v>
      </c>
      <c r="E1406" t="s">
        <v>33445</v>
      </c>
      <c r="F1406" t="s">
        <v>33377</v>
      </c>
      <c r="G1406" t="s">
        <v>33391</v>
      </c>
      <c r="H1406" t="s">
        <v>33379</v>
      </c>
      <c r="I1406">
        <v>100</v>
      </c>
      <c r="J1406" t="s">
        <v>33380</v>
      </c>
      <c r="K1406" t="s">
        <v>37936</v>
      </c>
      <c r="L1406" t="s">
        <v>33446</v>
      </c>
      <c r="M1406">
        <f>VLOOKUP(C1406,自助!D:F,3,FALSE)</f>
        <v>100</v>
      </c>
    </row>
    <row r="1407" spans="1:13" hidden="1">
      <c r="A1407" s="12">
        <v>42900.472175925926</v>
      </c>
      <c r="B1407" t="s">
        <v>37937</v>
      </c>
      <c r="C1407" t="s">
        <v>21992</v>
      </c>
      <c r="D1407" t="s">
        <v>37935</v>
      </c>
      <c r="E1407" t="s">
        <v>33445</v>
      </c>
      <c r="F1407" t="s">
        <v>33377</v>
      </c>
      <c r="G1407" t="s">
        <v>33391</v>
      </c>
      <c r="H1407" t="s">
        <v>33379</v>
      </c>
      <c r="I1407">
        <v>700</v>
      </c>
      <c r="J1407" t="s">
        <v>33380</v>
      </c>
      <c r="K1407" t="s">
        <v>37938</v>
      </c>
      <c r="L1407" t="s">
        <v>33446</v>
      </c>
      <c r="M1407">
        <f>VLOOKUP(C1407,自助!D:F,3,FALSE)</f>
        <v>700</v>
      </c>
    </row>
    <row r="1408" spans="1:13" hidden="1">
      <c r="A1408" s="12">
        <v>42900.573252314818</v>
      </c>
      <c r="B1408" t="s">
        <v>37939</v>
      </c>
      <c r="C1408" t="s">
        <v>22185</v>
      </c>
      <c r="D1408" t="s">
        <v>37940</v>
      </c>
      <c r="E1408" t="s">
        <v>33445</v>
      </c>
      <c r="F1408" t="s">
        <v>33377</v>
      </c>
      <c r="G1408" t="s">
        <v>33385</v>
      </c>
      <c r="H1408" t="s">
        <v>33379</v>
      </c>
      <c r="I1408">
        <v>50</v>
      </c>
      <c r="J1408" t="s">
        <v>33380</v>
      </c>
      <c r="K1408" t="s">
        <v>37941</v>
      </c>
      <c r="L1408" t="s">
        <v>33446</v>
      </c>
      <c r="M1408">
        <f>VLOOKUP(C1408,自助!D:F,3,FALSE)</f>
        <v>50</v>
      </c>
    </row>
    <row r="1409" spans="1:13" hidden="1">
      <c r="A1409" s="12">
        <v>42900.338958333334</v>
      </c>
      <c r="B1409" t="s">
        <v>37942</v>
      </c>
      <c r="C1409" t="s">
        <v>20920</v>
      </c>
      <c r="D1409" t="s">
        <v>37943</v>
      </c>
      <c r="E1409" t="s">
        <v>33445</v>
      </c>
      <c r="F1409" t="s">
        <v>33377</v>
      </c>
      <c r="G1409" t="s">
        <v>33378</v>
      </c>
      <c r="H1409" t="s">
        <v>33379</v>
      </c>
      <c r="I1409">
        <v>200</v>
      </c>
      <c r="J1409" t="s">
        <v>33380</v>
      </c>
      <c r="K1409" t="s">
        <v>37944</v>
      </c>
      <c r="L1409" t="s">
        <v>33446</v>
      </c>
      <c r="M1409">
        <f>VLOOKUP(C1409,自助!D:F,3,FALSE)</f>
        <v>200</v>
      </c>
    </row>
    <row r="1410" spans="1:13" hidden="1">
      <c r="A1410" s="12">
        <v>42900.383599537039</v>
      </c>
      <c r="B1410" t="s">
        <v>37945</v>
      </c>
      <c r="C1410" t="s">
        <v>21314</v>
      </c>
      <c r="D1410" t="s">
        <v>37946</v>
      </c>
      <c r="E1410" t="s">
        <v>33445</v>
      </c>
      <c r="F1410" t="s">
        <v>33377</v>
      </c>
      <c r="G1410" t="s">
        <v>33378</v>
      </c>
      <c r="H1410" t="s">
        <v>33379</v>
      </c>
      <c r="I1410">
        <v>500</v>
      </c>
      <c r="J1410" t="s">
        <v>33380</v>
      </c>
      <c r="K1410" t="s">
        <v>33954</v>
      </c>
      <c r="L1410" t="s">
        <v>33446</v>
      </c>
      <c r="M1410">
        <f>VLOOKUP(C1410,自助!D:F,3,FALSE)</f>
        <v>500</v>
      </c>
    </row>
    <row r="1411" spans="1:13" hidden="1">
      <c r="A1411" s="12">
        <v>42900.433449074073</v>
      </c>
      <c r="B1411" t="s">
        <v>37947</v>
      </c>
      <c r="C1411" t="s">
        <v>21714</v>
      </c>
      <c r="D1411" t="s">
        <v>37948</v>
      </c>
      <c r="E1411" t="s">
        <v>33445</v>
      </c>
      <c r="F1411" t="s">
        <v>33377</v>
      </c>
      <c r="G1411" t="s">
        <v>33429</v>
      </c>
      <c r="H1411" t="s">
        <v>33379</v>
      </c>
      <c r="I1411">
        <v>10</v>
      </c>
      <c r="J1411" t="s">
        <v>33380</v>
      </c>
      <c r="K1411" t="s">
        <v>37949</v>
      </c>
      <c r="L1411" t="s">
        <v>33446</v>
      </c>
      <c r="M1411">
        <f>VLOOKUP(C1411,自助!D:F,3,FALSE)</f>
        <v>10</v>
      </c>
    </row>
    <row r="1412" spans="1:13" hidden="1">
      <c r="A1412" s="12">
        <v>42900.545081018521</v>
      </c>
      <c r="B1412" t="s">
        <v>37950</v>
      </c>
      <c r="C1412" t="s">
        <v>22129</v>
      </c>
      <c r="D1412" t="s">
        <v>37951</v>
      </c>
      <c r="E1412" t="s">
        <v>33445</v>
      </c>
      <c r="F1412" t="s">
        <v>33377</v>
      </c>
      <c r="G1412" t="s">
        <v>33378</v>
      </c>
      <c r="H1412" t="s">
        <v>33379</v>
      </c>
      <c r="I1412">
        <v>50</v>
      </c>
      <c r="J1412" t="s">
        <v>33380</v>
      </c>
      <c r="K1412" t="s">
        <v>37952</v>
      </c>
      <c r="L1412" t="s">
        <v>33446</v>
      </c>
      <c r="M1412">
        <f>VLOOKUP(C1412,自助!D:F,3,FALSE)</f>
        <v>50</v>
      </c>
    </row>
    <row r="1413" spans="1:13" hidden="1">
      <c r="A1413" s="12">
        <v>42900.677210648151</v>
      </c>
      <c r="B1413" t="s">
        <v>37953</v>
      </c>
      <c r="C1413" t="s">
        <v>22675</v>
      </c>
      <c r="D1413" t="s">
        <v>37954</v>
      </c>
      <c r="E1413" t="s">
        <v>33445</v>
      </c>
      <c r="F1413" t="s">
        <v>33377</v>
      </c>
      <c r="G1413" t="s">
        <v>33383</v>
      </c>
      <c r="H1413" t="s">
        <v>33379</v>
      </c>
      <c r="I1413">
        <v>400</v>
      </c>
      <c r="J1413" t="s">
        <v>33380</v>
      </c>
      <c r="K1413" t="s">
        <v>37955</v>
      </c>
      <c r="L1413" t="s">
        <v>33446</v>
      </c>
      <c r="M1413">
        <f>VLOOKUP(C1413,自助!D:F,3,FALSE)</f>
        <v>400</v>
      </c>
    </row>
    <row r="1414" spans="1:13" hidden="1">
      <c r="A1414" s="12">
        <v>42900.391018518516</v>
      </c>
      <c r="B1414" t="s">
        <v>37956</v>
      </c>
      <c r="C1414" t="s">
        <v>21382</v>
      </c>
      <c r="D1414" t="s">
        <v>37957</v>
      </c>
      <c r="E1414" t="s">
        <v>33445</v>
      </c>
      <c r="F1414" t="s">
        <v>33377</v>
      </c>
      <c r="G1414" t="s">
        <v>33378</v>
      </c>
      <c r="H1414" t="s">
        <v>33379</v>
      </c>
      <c r="I1414">
        <v>500</v>
      </c>
      <c r="J1414" t="s">
        <v>33380</v>
      </c>
      <c r="K1414" t="s">
        <v>37958</v>
      </c>
      <c r="L1414" t="s">
        <v>33446</v>
      </c>
      <c r="M1414">
        <f>VLOOKUP(C1414,自助!D:F,3,FALSE)</f>
        <v>500</v>
      </c>
    </row>
    <row r="1415" spans="1:13" hidden="1">
      <c r="A1415" s="12">
        <v>42900.401469907411</v>
      </c>
      <c r="B1415" t="s">
        <v>37959</v>
      </c>
      <c r="C1415" t="s">
        <v>21462</v>
      </c>
      <c r="D1415" t="s">
        <v>37957</v>
      </c>
      <c r="E1415" t="s">
        <v>33445</v>
      </c>
      <c r="F1415" t="s">
        <v>33377</v>
      </c>
      <c r="G1415" t="s">
        <v>33378</v>
      </c>
      <c r="H1415" t="s">
        <v>33379</v>
      </c>
      <c r="I1415">
        <v>2000</v>
      </c>
      <c r="J1415" t="s">
        <v>33380</v>
      </c>
      <c r="K1415" t="s">
        <v>37960</v>
      </c>
      <c r="L1415" t="s">
        <v>33446</v>
      </c>
      <c r="M1415">
        <f>VLOOKUP(C1415,自助!D:F,3,FALSE)</f>
        <v>2000</v>
      </c>
    </row>
    <row r="1416" spans="1:13" hidden="1">
      <c r="A1416" s="12">
        <v>42900.650949074072</v>
      </c>
      <c r="B1416" t="s">
        <v>37961</v>
      </c>
      <c r="C1416" t="s">
        <v>22561</v>
      </c>
      <c r="D1416" t="s">
        <v>37962</v>
      </c>
      <c r="E1416" t="s">
        <v>33445</v>
      </c>
      <c r="F1416" t="s">
        <v>33377</v>
      </c>
      <c r="G1416" t="s">
        <v>33378</v>
      </c>
      <c r="H1416" t="s">
        <v>33379</v>
      </c>
      <c r="I1416">
        <v>100</v>
      </c>
      <c r="J1416" t="s">
        <v>33380</v>
      </c>
      <c r="K1416" t="s">
        <v>37963</v>
      </c>
      <c r="L1416" t="s">
        <v>33446</v>
      </c>
      <c r="M1416">
        <f>VLOOKUP(C1416,自助!D:F,3,FALSE)</f>
        <v>100</v>
      </c>
    </row>
    <row r="1417" spans="1:13" hidden="1">
      <c r="A1417" s="12">
        <v>42900.641712962963</v>
      </c>
      <c r="B1417" t="s">
        <v>37964</v>
      </c>
      <c r="C1417" t="s">
        <v>22493</v>
      </c>
      <c r="D1417" t="s">
        <v>37965</v>
      </c>
      <c r="E1417" t="s">
        <v>33445</v>
      </c>
      <c r="F1417" t="s">
        <v>33377</v>
      </c>
      <c r="G1417" t="s">
        <v>33378</v>
      </c>
      <c r="H1417" t="s">
        <v>33379</v>
      </c>
      <c r="I1417">
        <v>20</v>
      </c>
      <c r="J1417" t="s">
        <v>33380</v>
      </c>
      <c r="K1417" t="s">
        <v>37966</v>
      </c>
      <c r="L1417" t="s">
        <v>33446</v>
      </c>
      <c r="M1417">
        <f>VLOOKUP(C1417,自助!D:F,3,FALSE)</f>
        <v>20</v>
      </c>
    </row>
    <row r="1418" spans="1:13" hidden="1">
      <c r="A1418" s="12">
        <v>42900.711504629631</v>
      </c>
      <c r="B1418" t="s">
        <v>37967</v>
      </c>
      <c r="C1418" t="s">
        <v>22871</v>
      </c>
      <c r="D1418" t="s">
        <v>34009</v>
      </c>
      <c r="E1418" t="s">
        <v>33445</v>
      </c>
      <c r="F1418" t="s">
        <v>33377</v>
      </c>
      <c r="G1418" t="s">
        <v>33381</v>
      </c>
      <c r="H1418" t="s">
        <v>33379</v>
      </c>
      <c r="I1418">
        <v>2000</v>
      </c>
      <c r="J1418" t="s">
        <v>33380</v>
      </c>
      <c r="K1418" t="s">
        <v>37968</v>
      </c>
      <c r="L1418" t="s">
        <v>33446</v>
      </c>
      <c r="M1418">
        <f>VLOOKUP(C1418,自助!D:F,3,FALSE)</f>
        <v>2000</v>
      </c>
    </row>
    <row r="1419" spans="1:13" hidden="1">
      <c r="A1419" s="12">
        <v>42900.378819444442</v>
      </c>
      <c r="B1419" t="s">
        <v>37969</v>
      </c>
      <c r="C1419" t="s">
        <v>21270</v>
      </c>
      <c r="D1419" t="s">
        <v>37970</v>
      </c>
      <c r="E1419" t="s">
        <v>33445</v>
      </c>
      <c r="F1419" t="s">
        <v>33377</v>
      </c>
      <c r="G1419" t="s">
        <v>33378</v>
      </c>
      <c r="H1419" t="s">
        <v>33379</v>
      </c>
      <c r="I1419">
        <v>100</v>
      </c>
      <c r="J1419" t="s">
        <v>33380</v>
      </c>
      <c r="K1419" t="s">
        <v>37971</v>
      </c>
      <c r="L1419" t="s">
        <v>33446</v>
      </c>
      <c r="M1419">
        <f>VLOOKUP(C1419,自助!D:F,3,FALSE)</f>
        <v>100</v>
      </c>
    </row>
    <row r="1420" spans="1:13" hidden="1">
      <c r="A1420" s="12">
        <v>42900.616238425922</v>
      </c>
      <c r="B1420" t="s">
        <v>37972</v>
      </c>
      <c r="C1420" t="s">
        <v>22357</v>
      </c>
      <c r="D1420" t="s">
        <v>37973</v>
      </c>
      <c r="E1420" t="s">
        <v>33445</v>
      </c>
      <c r="F1420" t="s">
        <v>33377</v>
      </c>
      <c r="G1420" t="s">
        <v>33381</v>
      </c>
      <c r="H1420" t="s">
        <v>33379</v>
      </c>
      <c r="I1420">
        <v>100</v>
      </c>
      <c r="J1420" t="s">
        <v>33380</v>
      </c>
      <c r="K1420" t="s">
        <v>37974</v>
      </c>
      <c r="L1420" t="s">
        <v>33446</v>
      </c>
      <c r="M1420">
        <f>VLOOKUP(C1420,自助!D:F,3,FALSE)</f>
        <v>100</v>
      </c>
    </row>
    <row r="1421" spans="1:13" hidden="1">
      <c r="A1421" s="12">
        <v>42900.671875</v>
      </c>
      <c r="B1421" t="s">
        <v>37975</v>
      </c>
      <c r="C1421" t="s">
        <v>22649</v>
      </c>
      <c r="D1421" t="s">
        <v>37976</v>
      </c>
      <c r="E1421" t="s">
        <v>33445</v>
      </c>
      <c r="F1421" t="s">
        <v>33377</v>
      </c>
      <c r="G1421" t="s">
        <v>33389</v>
      </c>
      <c r="H1421" t="s">
        <v>33379</v>
      </c>
      <c r="I1421">
        <v>200</v>
      </c>
      <c r="J1421" t="s">
        <v>33380</v>
      </c>
      <c r="K1421" t="s">
        <v>37977</v>
      </c>
      <c r="L1421" t="s">
        <v>33446</v>
      </c>
      <c r="M1421">
        <f>VLOOKUP(C1421,自助!D:F,3,FALSE)</f>
        <v>200</v>
      </c>
    </row>
    <row r="1422" spans="1:13" hidden="1">
      <c r="A1422" s="12">
        <v>42900.499039351853</v>
      </c>
      <c r="B1422" t="s">
        <v>37978</v>
      </c>
      <c r="C1422" t="s">
        <v>22084</v>
      </c>
      <c r="D1422" t="s">
        <v>37979</v>
      </c>
      <c r="E1422" t="s">
        <v>33445</v>
      </c>
      <c r="F1422" t="s">
        <v>33377</v>
      </c>
      <c r="G1422" t="s">
        <v>33383</v>
      </c>
      <c r="H1422" t="s">
        <v>33379</v>
      </c>
      <c r="I1422">
        <v>20</v>
      </c>
      <c r="J1422" t="s">
        <v>33380</v>
      </c>
      <c r="K1422" t="s">
        <v>37980</v>
      </c>
      <c r="L1422" t="s">
        <v>33446</v>
      </c>
      <c r="M1422">
        <f>VLOOKUP(C1422,自助!D:F,3,FALSE)</f>
        <v>20</v>
      </c>
    </row>
    <row r="1423" spans="1:13" hidden="1">
      <c r="A1423" s="12">
        <v>42900.688009259262</v>
      </c>
      <c r="B1423" t="s">
        <v>37981</v>
      </c>
      <c r="C1423" t="s">
        <v>22749</v>
      </c>
      <c r="D1423" t="s">
        <v>37982</v>
      </c>
      <c r="E1423" t="s">
        <v>33445</v>
      </c>
      <c r="F1423" t="s">
        <v>33377</v>
      </c>
      <c r="G1423" t="s">
        <v>33378</v>
      </c>
      <c r="H1423" t="s">
        <v>33379</v>
      </c>
      <c r="I1423">
        <v>90</v>
      </c>
      <c r="J1423" t="s">
        <v>33380</v>
      </c>
      <c r="K1423" t="s">
        <v>37983</v>
      </c>
      <c r="L1423" t="s">
        <v>33446</v>
      </c>
      <c r="M1423">
        <f>VLOOKUP(C1423,自助!D:F,3,FALSE)</f>
        <v>90</v>
      </c>
    </row>
    <row r="1424" spans="1:13" hidden="1">
      <c r="A1424" s="12">
        <v>42900.472326388888</v>
      </c>
      <c r="B1424" t="s">
        <v>37984</v>
      </c>
      <c r="C1424" t="s">
        <v>21994</v>
      </c>
      <c r="D1424" t="s">
        <v>37985</v>
      </c>
      <c r="E1424" t="s">
        <v>33445</v>
      </c>
      <c r="F1424" t="s">
        <v>33377</v>
      </c>
      <c r="G1424" t="s">
        <v>33391</v>
      </c>
      <c r="H1424" t="s">
        <v>33379</v>
      </c>
      <c r="I1424">
        <v>100</v>
      </c>
      <c r="J1424" t="s">
        <v>33380</v>
      </c>
      <c r="K1424" t="s">
        <v>37986</v>
      </c>
      <c r="L1424" t="s">
        <v>33446</v>
      </c>
      <c r="M1424">
        <f>VLOOKUP(C1424,自助!D:F,3,FALSE)</f>
        <v>100</v>
      </c>
    </row>
    <row r="1425" spans="1:13" hidden="1">
      <c r="A1425" s="12">
        <v>42900.484270833331</v>
      </c>
      <c r="B1425" t="s">
        <v>37987</v>
      </c>
      <c r="C1425" t="s">
        <v>22044</v>
      </c>
      <c r="D1425" t="s">
        <v>37985</v>
      </c>
      <c r="E1425" t="s">
        <v>33445</v>
      </c>
      <c r="F1425" t="s">
        <v>33377</v>
      </c>
      <c r="G1425" t="s">
        <v>33383</v>
      </c>
      <c r="H1425" t="s">
        <v>33379</v>
      </c>
      <c r="I1425">
        <v>2400</v>
      </c>
      <c r="J1425" t="s">
        <v>33380</v>
      </c>
      <c r="K1425" t="s">
        <v>37988</v>
      </c>
      <c r="L1425" t="s">
        <v>33446</v>
      </c>
      <c r="M1425">
        <f>VLOOKUP(C1425,自助!D:F,3,FALSE)</f>
        <v>2400</v>
      </c>
    </row>
    <row r="1426" spans="1:13" hidden="1">
      <c r="A1426" s="12">
        <v>42900.544803240744</v>
      </c>
      <c r="B1426" t="s">
        <v>37989</v>
      </c>
      <c r="C1426" t="s">
        <v>22125</v>
      </c>
      <c r="D1426" t="s">
        <v>34996</v>
      </c>
      <c r="E1426" t="s">
        <v>33445</v>
      </c>
      <c r="F1426" t="s">
        <v>33377</v>
      </c>
      <c r="G1426" t="s">
        <v>33381</v>
      </c>
      <c r="H1426" t="s">
        <v>33379</v>
      </c>
      <c r="I1426">
        <v>600</v>
      </c>
      <c r="J1426" t="s">
        <v>33380</v>
      </c>
      <c r="K1426" t="s">
        <v>37990</v>
      </c>
      <c r="L1426" t="s">
        <v>33446</v>
      </c>
      <c r="M1426">
        <f>VLOOKUP(C1426,自助!D:F,3,FALSE)</f>
        <v>600</v>
      </c>
    </row>
    <row r="1427" spans="1:13" hidden="1">
      <c r="A1427" s="12">
        <v>42900.602997685186</v>
      </c>
      <c r="B1427" t="s">
        <v>37991</v>
      </c>
      <c r="C1427" t="s">
        <v>22283</v>
      </c>
      <c r="D1427" t="s">
        <v>37992</v>
      </c>
      <c r="E1427" t="s">
        <v>33445</v>
      </c>
      <c r="F1427" t="s">
        <v>33377</v>
      </c>
      <c r="G1427" t="s">
        <v>33378</v>
      </c>
      <c r="H1427" t="s">
        <v>33379</v>
      </c>
      <c r="I1427">
        <v>50</v>
      </c>
      <c r="J1427" t="s">
        <v>33380</v>
      </c>
      <c r="K1427" t="s">
        <v>37993</v>
      </c>
      <c r="L1427" t="s">
        <v>33446</v>
      </c>
      <c r="M1427">
        <f>VLOOKUP(C1427,自助!D:F,3,FALSE)</f>
        <v>50</v>
      </c>
    </row>
    <row r="1428" spans="1:13" hidden="1">
      <c r="A1428" s="12">
        <v>42900.660983796297</v>
      </c>
      <c r="B1428" t="s">
        <v>37994</v>
      </c>
      <c r="C1428" t="s">
        <v>22595</v>
      </c>
      <c r="D1428" t="s">
        <v>37992</v>
      </c>
      <c r="E1428" t="s">
        <v>33445</v>
      </c>
      <c r="F1428" t="s">
        <v>33377</v>
      </c>
      <c r="G1428" t="s">
        <v>33389</v>
      </c>
      <c r="H1428" t="s">
        <v>33379</v>
      </c>
      <c r="I1428">
        <v>300</v>
      </c>
      <c r="J1428" t="s">
        <v>33380</v>
      </c>
      <c r="K1428" t="s">
        <v>37995</v>
      </c>
      <c r="L1428" t="s">
        <v>33446</v>
      </c>
      <c r="M1428">
        <f>VLOOKUP(C1428,自助!D:F,3,FALSE)</f>
        <v>300</v>
      </c>
    </row>
    <row r="1429" spans="1:13" hidden="1">
      <c r="A1429" s="12">
        <v>42900.364918981482</v>
      </c>
      <c r="B1429" t="s">
        <v>37996</v>
      </c>
      <c r="C1429" t="s">
        <v>21164</v>
      </c>
      <c r="D1429" t="s">
        <v>37997</v>
      </c>
      <c r="E1429" t="s">
        <v>33445</v>
      </c>
      <c r="F1429" t="s">
        <v>33377</v>
      </c>
      <c r="G1429" t="s">
        <v>33381</v>
      </c>
      <c r="H1429" t="s">
        <v>33379</v>
      </c>
      <c r="I1429">
        <v>20</v>
      </c>
      <c r="J1429" t="s">
        <v>33910</v>
      </c>
      <c r="K1429" t="s">
        <v>37998</v>
      </c>
      <c r="L1429" t="s">
        <v>33446</v>
      </c>
      <c r="M1429">
        <f>VLOOKUP(C1429,自助!D:F,3,FALSE)</f>
        <v>20</v>
      </c>
    </row>
    <row r="1430" spans="1:13" hidden="1">
      <c r="A1430" s="12">
        <v>42900.3750462963</v>
      </c>
      <c r="B1430" t="s">
        <v>37999</v>
      </c>
      <c r="C1430" t="s">
        <v>21240</v>
      </c>
      <c r="D1430" t="s">
        <v>38000</v>
      </c>
      <c r="E1430" t="s">
        <v>33445</v>
      </c>
      <c r="F1430" t="s">
        <v>33377</v>
      </c>
      <c r="G1430" t="s">
        <v>33378</v>
      </c>
      <c r="H1430" t="s">
        <v>33379</v>
      </c>
      <c r="I1430">
        <v>20</v>
      </c>
      <c r="J1430" t="s">
        <v>33380</v>
      </c>
      <c r="K1430" t="s">
        <v>38001</v>
      </c>
      <c r="L1430" t="s">
        <v>33446</v>
      </c>
      <c r="M1430">
        <f>VLOOKUP(C1430,自助!D:F,3,FALSE)</f>
        <v>20</v>
      </c>
    </row>
    <row r="1431" spans="1:13" hidden="1">
      <c r="A1431" s="12">
        <v>42900.566238425927</v>
      </c>
      <c r="B1431" t="s">
        <v>38002</v>
      </c>
      <c r="C1431" t="s">
        <v>22171</v>
      </c>
      <c r="D1431" t="s">
        <v>38003</v>
      </c>
      <c r="E1431" t="s">
        <v>33445</v>
      </c>
      <c r="F1431" t="s">
        <v>33377</v>
      </c>
      <c r="G1431" t="s">
        <v>33388</v>
      </c>
      <c r="H1431" t="s">
        <v>33379</v>
      </c>
      <c r="I1431">
        <v>100</v>
      </c>
      <c r="J1431" t="s">
        <v>33380</v>
      </c>
      <c r="K1431" t="s">
        <v>38004</v>
      </c>
      <c r="L1431" t="s">
        <v>33446</v>
      </c>
      <c r="M1431">
        <f>VLOOKUP(C1431,自助!D:F,3,FALSE)</f>
        <v>100</v>
      </c>
    </row>
    <row r="1432" spans="1:13" hidden="1">
      <c r="A1432" s="12">
        <v>42900.711678240739</v>
      </c>
      <c r="B1432" t="s">
        <v>38005</v>
      </c>
      <c r="C1432" t="s">
        <v>22873</v>
      </c>
      <c r="D1432" t="s">
        <v>38006</v>
      </c>
      <c r="E1432" t="s">
        <v>33445</v>
      </c>
      <c r="F1432" t="s">
        <v>33377</v>
      </c>
      <c r="G1432" t="s">
        <v>33414</v>
      </c>
      <c r="H1432" t="s">
        <v>33379</v>
      </c>
      <c r="I1432">
        <v>150</v>
      </c>
      <c r="J1432" t="s">
        <v>33380</v>
      </c>
      <c r="K1432" t="s">
        <v>38007</v>
      </c>
      <c r="L1432" t="s">
        <v>33446</v>
      </c>
      <c r="M1432">
        <f>VLOOKUP(C1432,自助!D:F,3,FALSE)</f>
        <v>150</v>
      </c>
    </row>
    <row r="1433" spans="1:13" hidden="1">
      <c r="A1433" s="12">
        <v>42900.831655092596</v>
      </c>
      <c r="B1433" t="s">
        <v>38008</v>
      </c>
      <c r="C1433" t="s">
        <v>22983</v>
      </c>
      <c r="D1433" t="s">
        <v>38009</v>
      </c>
      <c r="E1433" t="s">
        <v>33445</v>
      </c>
      <c r="F1433" t="s">
        <v>33377</v>
      </c>
      <c r="G1433" t="s">
        <v>33383</v>
      </c>
      <c r="H1433" t="s">
        <v>33379</v>
      </c>
      <c r="I1433">
        <v>1000</v>
      </c>
      <c r="J1433" t="s">
        <v>33380</v>
      </c>
      <c r="K1433" t="s">
        <v>38010</v>
      </c>
      <c r="L1433" t="s">
        <v>33446</v>
      </c>
      <c r="M1433">
        <f>VLOOKUP(C1433,自助!D:F,3,FALSE)</f>
        <v>1000</v>
      </c>
    </row>
    <row r="1434" spans="1:13" hidden="1">
      <c r="A1434" s="12">
        <v>42900.83315972222</v>
      </c>
      <c r="B1434" t="s">
        <v>38011</v>
      </c>
      <c r="C1434" t="s">
        <v>22985</v>
      </c>
      <c r="D1434" t="s">
        <v>38009</v>
      </c>
      <c r="E1434" t="s">
        <v>33445</v>
      </c>
      <c r="F1434" t="s">
        <v>33377</v>
      </c>
      <c r="G1434" t="s">
        <v>33383</v>
      </c>
      <c r="H1434" t="s">
        <v>33379</v>
      </c>
      <c r="I1434">
        <v>8719</v>
      </c>
      <c r="J1434" t="s">
        <v>33380</v>
      </c>
      <c r="K1434" t="s">
        <v>38012</v>
      </c>
      <c r="L1434" t="s">
        <v>33446</v>
      </c>
      <c r="M1434">
        <f>VLOOKUP(C1434,自助!D:F,3,FALSE)</f>
        <v>8719</v>
      </c>
    </row>
    <row r="1435" spans="1:13" hidden="1">
      <c r="A1435" s="12">
        <v>42900.329479166663</v>
      </c>
      <c r="B1435" t="s">
        <v>38013</v>
      </c>
      <c r="C1435" t="s">
        <v>20898</v>
      </c>
      <c r="D1435" t="s">
        <v>38014</v>
      </c>
      <c r="E1435" t="s">
        <v>33445</v>
      </c>
      <c r="F1435" t="s">
        <v>33377</v>
      </c>
      <c r="G1435" t="s">
        <v>33378</v>
      </c>
      <c r="H1435" t="s">
        <v>33379</v>
      </c>
      <c r="I1435">
        <v>100</v>
      </c>
      <c r="J1435" t="s">
        <v>33380</v>
      </c>
      <c r="K1435" t="s">
        <v>38015</v>
      </c>
      <c r="L1435" t="s">
        <v>33446</v>
      </c>
      <c r="M1435">
        <f>VLOOKUP(C1435,自助!D:F,3,FALSE)</f>
        <v>100</v>
      </c>
    </row>
    <row r="1436" spans="1:13" hidden="1">
      <c r="A1436" s="12">
        <v>42900.353530092594</v>
      </c>
      <c r="B1436" t="s">
        <v>38016</v>
      </c>
      <c r="C1436" t="s">
        <v>21052</v>
      </c>
      <c r="D1436" t="s">
        <v>38014</v>
      </c>
      <c r="E1436" t="s">
        <v>33445</v>
      </c>
      <c r="F1436" t="s">
        <v>33377</v>
      </c>
      <c r="G1436" t="s">
        <v>33378</v>
      </c>
      <c r="H1436" t="s">
        <v>33379</v>
      </c>
      <c r="I1436">
        <v>1000</v>
      </c>
      <c r="J1436" t="s">
        <v>33380</v>
      </c>
      <c r="K1436" t="s">
        <v>38017</v>
      </c>
      <c r="L1436" t="s">
        <v>33446</v>
      </c>
      <c r="M1436">
        <f>VLOOKUP(C1436,自助!D:F,3,FALSE)</f>
        <v>1000</v>
      </c>
    </row>
    <row r="1437" spans="1:13" hidden="1">
      <c r="A1437" s="12">
        <v>42900.387766203705</v>
      </c>
      <c r="B1437" t="s">
        <v>38018</v>
      </c>
      <c r="C1437" t="s">
        <v>21348</v>
      </c>
      <c r="D1437" t="s">
        <v>38019</v>
      </c>
      <c r="E1437" t="s">
        <v>33445</v>
      </c>
      <c r="F1437" t="s">
        <v>33377</v>
      </c>
      <c r="G1437" t="s">
        <v>33419</v>
      </c>
      <c r="H1437" t="s">
        <v>33379</v>
      </c>
      <c r="I1437">
        <v>500</v>
      </c>
      <c r="J1437" t="s">
        <v>33380</v>
      </c>
      <c r="K1437" t="s">
        <v>38020</v>
      </c>
      <c r="L1437" t="s">
        <v>33446</v>
      </c>
      <c r="M1437">
        <f>VLOOKUP(C1437,自助!D:F,3,FALSE)</f>
        <v>500</v>
      </c>
    </row>
    <row r="1438" spans="1:13" hidden="1">
      <c r="A1438" s="12">
        <v>42900.561574074076</v>
      </c>
      <c r="B1438" t="s">
        <v>38021</v>
      </c>
      <c r="C1438" t="s">
        <v>22161</v>
      </c>
      <c r="D1438" t="s">
        <v>38022</v>
      </c>
      <c r="E1438" t="s">
        <v>33445</v>
      </c>
      <c r="F1438" t="s">
        <v>33377</v>
      </c>
      <c r="G1438" t="s">
        <v>33391</v>
      </c>
      <c r="H1438" t="s">
        <v>33379</v>
      </c>
      <c r="I1438">
        <v>500</v>
      </c>
      <c r="J1438" t="s">
        <v>33380</v>
      </c>
      <c r="K1438" t="s">
        <v>38023</v>
      </c>
      <c r="L1438" t="s">
        <v>33446</v>
      </c>
      <c r="M1438">
        <f>VLOOKUP(C1438,自助!D:F,3,FALSE)</f>
        <v>500</v>
      </c>
    </row>
    <row r="1439" spans="1:13" hidden="1">
      <c r="A1439" s="12">
        <v>42900.338854166665</v>
      </c>
      <c r="B1439" t="s">
        <v>38024</v>
      </c>
      <c r="C1439" t="s">
        <v>20918</v>
      </c>
      <c r="D1439" t="s">
        <v>38025</v>
      </c>
      <c r="E1439" t="s">
        <v>33445</v>
      </c>
      <c r="F1439" t="s">
        <v>33377</v>
      </c>
      <c r="G1439" t="s">
        <v>33378</v>
      </c>
      <c r="H1439" t="s">
        <v>33379</v>
      </c>
      <c r="I1439">
        <v>900</v>
      </c>
      <c r="J1439" t="s">
        <v>33380</v>
      </c>
      <c r="K1439" t="s">
        <v>38026</v>
      </c>
      <c r="L1439" t="s">
        <v>33446</v>
      </c>
      <c r="M1439">
        <f>VLOOKUP(C1439,自助!D:F,3,FALSE)</f>
        <v>900</v>
      </c>
    </row>
    <row r="1440" spans="1:13" hidden="1">
      <c r="A1440" s="12">
        <v>42900.346365740741</v>
      </c>
      <c r="B1440" t="s">
        <v>38027</v>
      </c>
      <c r="C1440" t="s">
        <v>20974</v>
      </c>
      <c r="D1440" t="s">
        <v>38025</v>
      </c>
      <c r="E1440" t="s">
        <v>33445</v>
      </c>
      <c r="F1440" t="s">
        <v>33377</v>
      </c>
      <c r="G1440" t="s">
        <v>33378</v>
      </c>
      <c r="H1440" t="s">
        <v>33379</v>
      </c>
      <c r="I1440">
        <v>900</v>
      </c>
      <c r="J1440" t="s">
        <v>33380</v>
      </c>
      <c r="K1440" t="s">
        <v>38028</v>
      </c>
      <c r="L1440" t="s">
        <v>33446</v>
      </c>
      <c r="M1440">
        <f>VLOOKUP(C1440,自助!D:F,3,FALSE)</f>
        <v>900</v>
      </c>
    </row>
    <row r="1441" spans="1:13" hidden="1">
      <c r="A1441" s="12">
        <v>42900.354560185187</v>
      </c>
      <c r="B1441" t="s">
        <v>38029</v>
      </c>
      <c r="C1441" t="s">
        <v>21064</v>
      </c>
      <c r="D1441" t="s">
        <v>38025</v>
      </c>
      <c r="E1441" t="s">
        <v>33445</v>
      </c>
      <c r="F1441" t="s">
        <v>33377</v>
      </c>
      <c r="G1441" t="s">
        <v>33378</v>
      </c>
      <c r="H1441" t="s">
        <v>33379</v>
      </c>
      <c r="I1441">
        <v>40</v>
      </c>
      <c r="J1441" t="s">
        <v>33380</v>
      </c>
      <c r="K1441" t="s">
        <v>38030</v>
      </c>
      <c r="L1441" t="s">
        <v>33446</v>
      </c>
      <c r="M1441">
        <f>VLOOKUP(C1441,自助!D:F,3,FALSE)</f>
        <v>40</v>
      </c>
    </row>
    <row r="1442" spans="1:13" hidden="1">
      <c r="A1442" s="12">
        <v>42900.345532407409</v>
      </c>
      <c r="B1442" t="s">
        <v>38031</v>
      </c>
      <c r="C1442" t="s">
        <v>20962</v>
      </c>
      <c r="D1442" t="s">
        <v>38025</v>
      </c>
      <c r="E1442" t="s">
        <v>33445</v>
      </c>
      <c r="F1442" t="s">
        <v>33377</v>
      </c>
      <c r="G1442" t="s">
        <v>33378</v>
      </c>
      <c r="H1442" t="s">
        <v>33379</v>
      </c>
      <c r="I1442">
        <v>900</v>
      </c>
      <c r="J1442" t="s">
        <v>33380</v>
      </c>
      <c r="K1442" t="s">
        <v>38032</v>
      </c>
      <c r="L1442" t="s">
        <v>33446</v>
      </c>
      <c r="M1442">
        <f>VLOOKUP(C1442,自助!D:F,3,FALSE)</f>
        <v>900</v>
      </c>
    </row>
    <row r="1443" spans="1:13" hidden="1">
      <c r="A1443" s="12">
        <v>42900.651319444441</v>
      </c>
      <c r="B1443" t="s">
        <v>38033</v>
      </c>
      <c r="C1443" t="s">
        <v>22565</v>
      </c>
      <c r="D1443" t="s">
        <v>33570</v>
      </c>
      <c r="E1443" t="s">
        <v>33445</v>
      </c>
      <c r="F1443" t="s">
        <v>33377</v>
      </c>
      <c r="G1443" t="s">
        <v>33383</v>
      </c>
      <c r="H1443" t="s">
        <v>33379</v>
      </c>
      <c r="I1443">
        <v>1000</v>
      </c>
      <c r="J1443" t="s">
        <v>33380</v>
      </c>
      <c r="K1443" t="s">
        <v>33571</v>
      </c>
      <c r="L1443" t="s">
        <v>33446</v>
      </c>
      <c r="M1443">
        <f>VLOOKUP(C1443,自助!D:F,3,FALSE)</f>
        <v>1000</v>
      </c>
    </row>
    <row r="1444" spans="1:13" hidden="1">
      <c r="A1444" s="12">
        <v>42900.624768518515</v>
      </c>
      <c r="B1444" t="s">
        <v>38034</v>
      </c>
      <c r="C1444" t="s">
        <v>22411</v>
      </c>
      <c r="D1444" t="s">
        <v>38035</v>
      </c>
      <c r="E1444" t="s">
        <v>33445</v>
      </c>
      <c r="F1444" t="s">
        <v>33377</v>
      </c>
      <c r="G1444" t="s">
        <v>33378</v>
      </c>
      <c r="H1444" t="s">
        <v>33379</v>
      </c>
      <c r="I1444">
        <v>10</v>
      </c>
      <c r="J1444" t="s">
        <v>33380</v>
      </c>
      <c r="K1444" t="s">
        <v>38036</v>
      </c>
      <c r="L1444" t="s">
        <v>33446</v>
      </c>
      <c r="M1444">
        <f>VLOOKUP(C1444,自助!D:F,3,FALSE)</f>
        <v>10</v>
      </c>
    </row>
    <row r="1445" spans="1:13" hidden="1">
      <c r="A1445" s="12">
        <v>42900.375821759262</v>
      </c>
      <c r="B1445" t="s">
        <v>38037</v>
      </c>
      <c r="C1445" t="s">
        <v>21244</v>
      </c>
      <c r="D1445" t="s">
        <v>38038</v>
      </c>
      <c r="E1445" t="s">
        <v>33445</v>
      </c>
      <c r="F1445" t="s">
        <v>33377</v>
      </c>
      <c r="G1445" t="s">
        <v>33433</v>
      </c>
      <c r="H1445" t="s">
        <v>33379</v>
      </c>
      <c r="I1445">
        <v>10</v>
      </c>
      <c r="J1445" t="s">
        <v>33476</v>
      </c>
      <c r="K1445" t="s">
        <v>38039</v>
      </c>
      <c r="L1445" t="s">
        <v>33446</v>
      </c>
      <c r="M1445">
        <f>VLOOKUP(C1445,自助!D:F,3,FALSE)</f>
        <v>10</v>
      </c>
    </row>
    <row r="1446" spans="1:13" hidden="1">
      <c r="A1446" s="12">
        <v>42900.405034722222</v>
      </c>
      <c r="B1446" t="s">
        <v>38040</v>
      </c>
      <c r="C1446" t="s">
        <v>21474</v>
      </c>
      <c r="D1446" t="s">
        <v>38038</v>
      </c>
      <c r="E1446" t="s">
        <v>33445</v>
      </c>
      <c r="F1446" t="s">
        <v>33377</v>
      </c>
      <c r="G1446" t="s">
        <v>33433</v>
      </c>
      <c r="H1446" t="s">
        <v>33379</v>
      </c>
      <c r="I1446">
        <v>300</v>
      </c>
      <c r="J1446" t="s">
        <v>33380</v>
      </c>
      <c r="K1446" t="s">
        <v>38041</v>
      </c>
      <c r="L1446" t="s">
        <v>33446</v>
      </c>
      <c r="M1446">
        <f>VLOOKUP(C1446,自助!D:F,3,FALSE)</f>
        <v>300</v>
      </c>
    </row>
    <row r="1447" spans="1:13" hidden="1">
      <c r="A1447" s="12">
        <v>42900.473113425927</v>
      </c>
      <c r="B1447" t="s">
        <v>38042</v>
      </c>
      <c r="C1447" t="s">
        <v>21998</v>
      </c>
      <c r="D1447" t="s">
        <v>38043</v>
      </c>
      <c r="E1447" t="s">
        <v>33445</v>
      </c>
      <c r="F1447" t="s">
        <v>33377</v>
      </c>
      <c r="G1447" t="s">
        <v>33384</v>
      </c>
      <c r="H1447" t="s">
        <v>33379</v>
      </c>
      <c r="I1447">
        <v>500</v>
      </c>
      <c r="J1447" t="s">
        <v>33380</v>
      </c>
      <c r="K1447" t="s">
        <v>38044</v>
      </c>
      <c r="L1447" t="s">
        <v>33446</v>
      </c>
      <c r="M1447">
        <f>VLOOKUP(C1447,自助!D:F,3,FALSE)</f>
        <v>500</v>
      </c>
    </row>
    <row r="1448" spans="1:13" hidden="1">
      <c r="A1448" s="12">
        <v>42900.754421296297</v>
      </c>
      <c r="B1448" t="s">
        <v>38045</v>
      </c>
      <c r="C1448" t="s">
        <v>22949</v>
      </c>
      <c r="D1448" t="s">
        <v>38046</v>
      </c>
      <c r="E1448" t="s">
        <v>33445</v>
      </c>
      <c r="F1448" t="s">
        <v>33377</v>
      </c>
      <c r="G1448" t="s">
        <v>33378</v>
      </c>
      <c r="H1448" t="s">
        <v>33379</v>
      </c>
      <c r="I1448">
        <v>100</v>
      </c>
      <c r="J1448" t="s">
        <v>33380</v>
      </c>
      <c r="K1448" t="s">
        <v>38047</v>
      </c>
      <c r="L1448" t="s">
        <v>33446</v>
      </c>
      <c r="M1448">
        <f>VLOOKUP(C1448,自助!D:F,3,FALSE)</f>
        <v>100</v>
      </c>
    </row>
    <row r="1449" spans="1:13" hidden="1">
      <c r="A1449" s="12">
        <v>42900.370046296295</v>
      </c>
      <c r="B1449" t="s">
        <v>38048</v>
      </c>
      <c r="C1449" t="s">
        <v>21210</v>
      </c>
      <c r="D1449" t="s">
        <v>38049</v>
      </c>
      <c r="E1449" t="s">
        <v>33445</v>
      </c>
      <c r="F1449" t="s">
        <v>33377</v>
      </c>
      <c r="G1449" t="s">
        <v>33383</v>
      </c>
      <c r="H1449" t="s">
        <v>33379</v>
      </c>
      <c r="I1449">
        <v>200</v>
      </c>
      <c r="J1449" t="s">
        <v>33380</v>
      </c>
      <c r="K1449" t="s">
        <v>38050</v>
      </c>
      <c r="L1449" t="s">
        <v>33446</v>
      </c>
      <c r="M1449">
        <f>VLOOKUP(C1449,自助!D:F,3,FALSE)</f>
        <v>200</v>
      </c>
    </row>
    <row r="1450" spans="1:13" hidden="1">
      <c r="A1450" s="12">
        <v>42900.43546296296</v>
      </c>
      <c r="B1450" t="s">
        <v>38051</v>
      </c>
      <c r="C1450" t="s">
        <v>21740</v>
      </c>
      <c r="D1450" t="s">
        <v>35017</v>
      </c>
      <c r="E1450" t="s">
        <v>33445</v>
      </c>
      <c r="F1450" t="s">
        <v>33377</v>
      </c>
      <c r="G1450" t="s">
        <v>33389</v>
      </c>
      <c r="H1450" t="s">
        <v>33379</v>
      </c>
      <c r="I1450">
        <v>20</v>
      </c>
      <c r="J1450" t="s">
        <v>33380</v>
      </c>
      <c r="K1450" t="s">
        <v>38052</v>
      </c>
      <c r="L1450" t="s">
        <v>33446</v>
      </c>
      <c r="M1450">
        <f>VLOOKUP(C1450,自助!D:F,3,FALSE)</f>
        <v>20</v>
      </c>
    </row>
    <row r="1451" spans="1:13" hidden="1">
      <c r="A1451" s="12">
        <v>42900.444120370368</v>
      </c>
      <c r="B1451" t="s">
        <v>38053</v>
      </c>
      <c r="C1451" t="s">
        <v>21800</v>
      </c>
      <c r="D1451" t="s">
        <v>35017</v>
      </c>
      <c r="E1451" t="s">
        <v>33445</v>
      </c>
      <c r="F1451" t="s">
        <v>33377</v>
      </c>
      <c r="G1451" t="s">
        <v>33389</v>
      </c>
      <c r="H1451" t="s">
        <v>33379</v>
      </c>
      <c r="I1451">
        <v>20</v>
      </c>
      <c r="J1451" t="s">
        <v>33380</v>
      </c>
      <c r="K1451" t="s">
        <v>38054</v>
      </c>
      <c r="L1451" t="s">
        <v>33446</v>
      </c>
      <c r="M1451">
        <f>VLOOKUP(C1451,自助!D:F,3,FALSE)</f>
        <v>20</v>
      </c>
    </row>
    <row r="1452" spans="1:13" hidden="1">
      <c r="A1452" s="12">
        <v>42900.445138888892</v>
      </c>
      <c r="B1452" t="s">
        <v>38055</v>
      </c>
      <c r="C1452" t="s">
        <v>21814</v>
      </c>
      <c r="D1452" t="s">
        <v>35017</v>
      </c>
      <c r="E1452" t="s">
        <v>33445</v>
      </c>
      <c r="F1452" t="s">
        <v>33377</v>
      </c>
      <c r="G1452" t="s">
        <v>33389</v>
      </c>
      <c r="H1452" t="s">
        <v>33379</v>
      </c>
      <c r="I1452">
        <v>20</v>
      </c>
      <c r="J1452" t="s">
        <v>33380</v>
      </c>
      <c r="K1452" t="s">
        <v>38056</v>
      </c>
      <c r="L1452" t="s">
        <v>33446</v>
      </c>
      <c r="M1452">
        <f>VLOOKUP(C1452,自助!D:F,3,FALSE)</f>
        <v>20</v>
      </c>
    </row>
    <row r="1453" spans="1:13" hidden="1">
      <c r="A1453" s="12">
        <v>42900.349444444444</v>
      </c>
      <c r="B1453" t="s">
        <v>38057</v>
      </c>
      <c r="C1453" t="s">
        <v>21002</v>
      </c>
      <c r="D1453" t="s">
        <v>35022</v>
      </c>
      <c r="E1453" t="s">
        <v>33445</v>
      </c>
      <c r="F1453" t="s">
        <v>33377</v>
      </c>
      <c r="G1453" t="s">
        <v>33378</v>
      </c>
      <c r="H1453" t="s">
        <v>33379</v>
      </c>
      <c r="I1453">
        <v>20</v>
      </c>
      <c r="J1453" t="s">
        <v>33380</v>
      </c>
      <c r="K1453" t="s">
        <v>35023</v>
      </c>
      <c r="L1453" t="s">
        <v>33446</v>
      </c>
      <c r="M1453">
        <f>VLOOKUP(C1453,自助!D:F,3,FALSE)</f>
        <v>20</v>
      </c>
    </row>
    <row r="1454" spans="1:13" hidden="1">
      <c r="A1454" s="12">
        <v>42900.396122685182</v>
      </c>
      <c r="B1454" t="s">
        <v>38058</v>
      </c>
      <c r="C1454" t="s">
        <v>21420</v>
      </c>
      <c r="D1454" t="s">
        <v>38059</v>
      </c>
      <c r="E1454" t="s">
        <v>33445</v>
      </c>
      <c r="F1454" t="s">
        <v>33377</v>
      </c>
      <c r="G1454" t="s">
        <v>33378</v>
      </c>
      <c r="H1454" t="s">
        <v>33379</v>
      </c>
      <c r="I1454">
        <v>100</v>
      </c>
      <c r="J1454" t="s">
        <v>33380</v>
      </c>
      <c r="K1454" t="s">
        <v>38060</v>
      </c>
      <c r="L1454" t="s">
        <v>33446</v>
      </c>
      <c r="M1454">
        <f>VLOOKUP(C1454,自助!D:F,3,FALSE)</f>
        <v>100</v>
      </c>
    </row>
    <row r="1455" spans="1:13" hidden="1">
      <c r="A1455" s="12">
        <v>42900.458472222221</v>
      </c>
      <c r="B1455" t="s">
        <v>38061</v>
      </c>
      <c r="C1455" t="s">
        <v>21894</v>
      </c>
      <c r="D1455" t="s">
        <v>38062</v>
      </c>
      <c r="E1455" t="s">
        <v>33445</v>
      </c>
      <c r="F1455" t="s">
        <v>33377</v>
      </c>
      <c r="G1455" t="s">
        <v>33378</v>
      </c>
      <c r="H1455" t="s">
        <v>33379</v>
      </c>
      <c r="I1455">
        <v>50</v>
      </c>
      <c r="J1455" t="s">
        <v>33380</v>
      </c>
      <c r="K1455" t="s">
        <v>38063</v>
      </c>
      <c r="L1455" t="s">
        <v>33446</v>
      </c>
      <c r="M1455">
        <f>VLOOKUP(C1455,自助!D:F,3,FALSE)</f>
        <v>50</v>
      </c>
    </row>
    <row r="1456" spans="1:13" hidden="1">
      <c r="A1456" s="12">
        <v>42900.481064814812</v>
      </c>
      <c r="B1456" t="s">
        <v>38064</v>
      </c>
      <c r="C1456" t="s">
        <v>22040</v>
      </c>
      <c r="D1456" t="s">
        <v>38065</v>
      </c>
      <c r="E1456" t="s">
        <v>33445</v>
      </c>
      <c r="F1456" t="s">
        <v>33377</v>
      </c>
      <c r="G1456" t="s">
        <v>33382</v>
      </c>
      <c r="H1456" t="s">
        <v>33379</v>
      </c>
      <c r="I1456">
        <v>300</v>
      </c>
      <c r="J1456" t="s">
        <v>33775</v>
      </c>
      <c r="K1456" t="s">
        <v>38066</v>
      </c>
      <c r="L1456" t="s">
        <v>33446</v>
      </c>
      <c r="M1456">
        <f>VLOOKUP(C1456,自助!D:F,3,FALSE)</f>
        <v>300</v>
      </c>
    </row>
    <row r="1457" spans="1:13" hidden="1">
      <c r="A1457" s="12">
        <v>42900.70171296296</v>
      </c>
      <c r="B1457" t="s">
        <v>38067</v>
      </c>
      <c r="C1457" t="s">
        <v>22835</v>
      </c>
      <c r="D1457" t="s">
        <v>38068</v>
      </c>
      <c r="E1457" t="s">
        <v>33445</v>
      </c>
      <c r="F1457" t="s">
        <v>33377</v>
      </c>
      <c r="G1457" t="s">
        <v>33389</v>
      </c>
      <c r="H1457" t="s">
        <v>33379</v>
      </c>
      <c r="I1457">
        <v>200</v>
      </c>
      <c r="J1457" t="s">
        <v>33380</v>
      </c>
      <c r="K1457" t="s">
        <v>38069</v>
      </c>
      <c r="L1457" t="s">
        <v>33446</v>
      </c>
      <c r="M1457">
        <f>VLOOKUP(C1457,自助!D:F,3,FALSE)</f>
        <v>200</v>
      </c>
    </row>
    <row r="1458" spans="1:13" hidden="1">
      <c r="A1458" s="12">
        <v>42900.347384259258</v>
      </c>
      <c r="B1458" t="s">
        <v>38070</v>
      </c>
      <c r="C1458" t="s">
        <v>20978</v>
      </c>
      <c r="D1458" t="s">
        <v>38071</v>
      </c>
      <c r="E1458" t="s">
        <v>33445</v>
      </c>
      <c r="F1458" t="s">
        <v>33377</v>
      </c>
      <c r="G1458" t="s">
        <v>33389</v>
      </c>
      <c r="H1458" t="s">
        <v>33379</v>
      </c>
      <c r="I1458">
        <v>100</v>
      </c>
      <c r="J1458" t="s">
        <v>33380</v>
      </c>
      <c r="K1458" t="s">
        <v>38072</v>
      </c>
      <c r="L1458" t="s">
        <v>33446</v>
      </c>
      <c r="M1458">
        <f>VLOOKUP(C1458,自助!D:F,3,FALSE)</f>
        <v>100</v>
      </c>
    </row>
    <row r="1459" spans="1:13" hidden="1">
      <c r="A1459" s="12">
        <v>42900.388842592591</v>
      </c>
      <c r="B1459" t="s">
        <v>38073</v>
      </c>
      <c r="C1459" t="s">
        <v>21360</v>
      </c>
      <c r="D1459" t="s">
        <v>34196</v>
      </c>
      <c r="E1459" t="s">
        <v>33445</v>
      </c>
      <c r="F1459" t="s">
        <v>33377</v>
      </c>
      <c r="G1459" t="s">
        <v>33383</v>
      </c>
      <c r="H1459" t="s">
        <v>33379</v>
      </c>
      <c r="I1459">
        <v>100</v>
      </c>
      <c r="J1459" t="s">
        <v>33380</v>
      </c>
      <c r="K1459" t="s">
        <v>38074</v>
      </c>
      <c r="L1459" t="s">
        <v>33446</v>
      </c>
      <c r="M1459">
        <f>VLOOKUP(C1459,自助!D:F,3,FALSE)</f>
        <v>100</v>
      </c>
    </row>
    <row r="1460" spans="1:13" hidden="1">
      <c r="A1460" s="12">
        <v>42900.266435185185</v>
      </c>
      <c r="B1460" t="s">
        <v>38075</v>
      </c>
      <c r="C1460" t="s">
        <v>20850</v>
      </c>
      <c r="D1460" t="s">
        <v>38076</v>
      </c>
      <c r="E1460" t="s">
        <v>33445</v>
      </c>
      <c r="F1460" t="s">
        <v>33377</v>
      </c>
      <c r="G1460" t="s">
        <v>33378</v>
      </c>
      <c r="H1460" t="s">
        <v>33379</v>
      </c>
      <c r="I1460">
        <v>300</v>
      </c>
      <c r="J1460" t="s">
        <v>33380</v>
      </c>
      <c r="K1460" t="s">
        <v>38077</v>
      </c>
      <c r="L1460" t="s">
        <v>33446</v>
      </c>
      <c r="M1460">
        <f>VLOOKUP(C1460,自助!D:F,3,FALSE)</f>
        <v>300</v>
      </c>
    </row>
    <row r="1461" spans="1:13" hidden="1">
      <c r="A1461" s="12">
        <v>42900.345011574071</v>
      </c>
      <c r="B1461" t="s">
        <v>38078</v>
      </c>
      <c r="C1461" t="s">
        <v>20958</v>
      </c>
      <c r="D1461" t="s">
        <v>38079</v>
      </c>
      <c r="E1461" t="s">
        <v>33445</v>
      </c>
      <c r="F1461" t="s">
        <v>33377</v>
      </c>
      <c r="G1461" t="s">
        <v>33381</v>
      </c>
      <c r="H1461" t="s">
        <v>33379</v>
      </c>
      <c r="I1461">
        <v>200</v>
      </c>
      <c r="J1461" t="s">
        <v>33380</v>
      </c>
      <c r="K1461" t="s">
        <v>38080</v>
      </c>
      <c r="L1461" t="s">
        <v>33446</v>
      </c>
      <c r="M1461">
        <f>VLOOKUP(C1461,自助!D:F,3,FALSE)</f>
        <v>200</v>
      </c>
    </row>
    <row r="1462" spans="1:13" hidden="1">
      <c r="A1462" s="12">
        <v>42900.388333333336</v>
      </c>
      <c r="B1462" t="s">
        <v>38081</v>
      </c>
      <c r="C1462" t="s">
        <v>21352</v>
      </c>
      <c r="D1462" t="s">
        <v>38076</v>
      </c>
      <c r="E1462" t="s">
        <v>33445</v>
      </c>
      <c r="F1462" t="s">
        <v>33377</v>
      </c>
      <c r="G1462" t="s">
        <v>33378</v>
      </c>
      <c r="H1462" t="s">
        <v>33379</v>
      </c>
      <c r="I1462">
        <v>900</v>
      </c>
      <c r="J1462" t="s">
        <v>33380</v>
      </c>
      <c r="K1462" t="s">
        <v>38082</v>
      </c>
      <c r="L1462" t="s">
        <v>33446</v>
      </c>
      <c r="M1462">
        <f>VLOOKUP(C1462,自助!D:F,3,FALSE)</f>
        <v>900</v>
      </c>
    </row>
    <row r="1463" spans="1:13" hidden="1">
      <c r="A1463" s="12">
        <v>42900.667673611111</v>
      </c>
      <c r="B1463" t="s">
        <v>38083</v>
      </c>
      <c r="C1463" t="s">
        <v>22631</v>
      </c>
      <c r="D1463" t="s">
        <v>38084</v>
      </c>
      <c r="E1463" t="s">
        <v>33445</v>
      </c>
      <c r="F1463" t="s">
        <v>33377</v>
      </c>
      <c r="G1463" t="s">
        <v>33378</v>
      </c>
      <c r="H1463" t="s">
        <v>33379</v>
      </c>
      <c r="I1463">
        <v>100</v>
      </c>
      <c r="J1463" t="s">
        <v>33380</v>
      </c>
      <c r="K1463" t="s">
        <v>38085</v>
      </c>
      <c r="L1463" t="s">
        <v>33446</v>
      </c>
      <c r="M1463">
        <f>VLOOKUP(C1463,自助!D:F,3,FALSE)</f>
        <v>100</v>
      </c>
    </row>
    <row r="1464" spans="1:13" hidden="1">
      <c r="A1464" s="12">
        <v>42900.713379629633</v>
      </c>
      <c r="B1464" t="s">
        <v>38086</v>
      </c>
      <c r="C1464" t="s">
        <v>22881</v>
      </c>
      <c r="D1464" t="s">
        <v>35042</v>
      </c>
      <c r="E1464" t="s">
        <v>33445</v>
      </c>
      <c r="F1464" t="s">
        <v>33377</v>
      </c>
      <c r="G1464" t="s">
        <v>33378</v>
      </c>
      <c r="H1464" t="s">
        <v>33379</v>
      </c>
      <c r="I1464">
        <v>20</v>
      </c>
      <c r="J1464" t="s">
        <v>33380</v>
      </c>
      <c r="K1464" t="s">
        <v>38087</v>
      </c>
      <c r="L1464" t="s">
        <v>33446</v>
      </c>
      <c r="M1464">
        <f>VLOOKUP(C1464,自助!D:F,3,FALSE)</f>
        <v>20</v>
      </c>
    </row>
    <row r="1465" spans="1:13" hidden="1">
      <c r="A1465" s="12">
        <v>42900.454317129632</v>
      </c>
      <c r="B1465" t="s">
        <v>38088</v>
      </c>
      <c r="C1465" t="s">
        <v>21868</v>
      </c>
      <c r="D1465" t="s">
        <v>38089</v>
      </c>
      <c r="E1465" t="s">
        <v>33445</v>
      </c>
      <c r="F1465" t="s">
        <v>33377</v>
      </c>
      <c r="G1465" t="s">
        <v>33381</v>
      </c>
      <c r="H1465" t="s">
        <v>33379</v>
      </c>
      <c r="I1465">
        <v>1000</v>
      </c>
      <c r="J1465" t="s">
        <v>33380</v>
      </c>
      <c r="K1465" t="s">
        <v>38090</v>
      </c>
      <c r="L1465" t="s">
        <v>33446</v>
      </c>
      <c r="M1465">
        <f>VLOOKUP(C1465,自助!D:F,3,FALSE)</f>
        <v>1000</v>
      </c>
    </row>
    <row r="1466" spans="1:13" hidden="1">
      <c r="A1466" s="12">
        <v>42900.363564814812</v>
      </c>
      <c r="B1466" t="s">
        <v>38091</v>
      </c>
      <c r="C1466" t="s">
        <v>21152</v>
      </c>
      <c r="D1466" t="s">
        <v>35055</v>
      </c>
      <c r="E1466" t="s">
        <v>33445</v>
      </c>
      <c r="F1466" t="s">
        <v>33377</v>
      </c>
      <c r="G1466" t="s">
        <v>33378</v>
      </c>
      <c r="H1466" t="s">
        <v>33379</v>
      </c>
      <c r="I1466">
        <v>200</v>
      </c>
      <c r="J1466" t="s">
        <v>33380</v>
      </c>
      <c r="K1466" t="s">
        <v>35060</v>
      </c>
      <c r="L1466" t="s">
        <v>33446</v>
      </c>
      <c r="M1466">
        <f>VLOOKUP(C1466,自助!D:F,3,FALSE)</f>
        <v>200</v>
      </c>
    </row>
    <row r="1467" spans="1:13" hidden="1">
      <c r="A1467" s="12">
        <v>42900.363888888889</v>
      </c>
      <c r="B1467" t="s">
        <v>38092</v>
      </c>
      <c r="C1467" t="s">
        <v>21156</v>
      </c>
      <c r="D1467" t="s">
        <v>35055</v>
      </c>
      <c r="E1467" t="s">
        <v>33445</v>
      </c>
      <c r="F1467" t="s">
        <v>33377</v>
      </c>
      <c r="G1467" t="s">
        <v>33378</v>
      </c>
      <c r="H1467" t="s">
        <v>33379</v>
      </c>
      <c r="I1467">
        <v>100</v>
      </c>
      <c r="J1467" t="s">
        <v>33380</v>
      </c>
      <c r="K1467" t="s">
        <v>38093</v>
      </c>
      <c r="L1467" t="s">
        <v>33446</v>
      </c>
      <c r="M1467">
        <f>VLOOKUP(C1467,自助!D:F,3,FALSE)</f>
        <v>100</v>
      </c>
    </row>
    <row r="1468" spans="1:13" hidden="1">
      <c r="A1468" s="12">
        <v>42900.397569444445</v>
      </c>
      <c r="B1468" t="s">
        <v>38094</v>
      </c>
      <c r="C1468" t="s">
        <v>21434</v>
      </c>
      <c r="D1468" t="s">
        <v>38095</v>
      </c>
      <c r="E1468" t="s">
        <v>33445</v>
      </c>
      <c r="F1468" t="s">
        <v>33377</v>
      </c>
      <c r="G1468" t="s">
        <v>33381</v>
      </c>
      <c r="H1468" t="s">
        <v>33379</v>
      </c>
      <c r="I1468">
        <v>20</v>
      </c>
      <c r="J1468" t="s">
        <v>33380</v>
      </c>
      <c r="K1468" t="s">
        <v>38096</v>
      </c>
      <c r="L1468" t="s">
        <v>33446</v>
      </c>
      <c r="M1468">
        <f>VLOOKUP(C1468,自助!D:F,3,FALSE)</f>
        <v>20</v>
      </c>
    </row>
    <row r="1469" spans="1:13" hidden="1">
      <c r="A1469" s="12">
        <v>42900.410231481481</v>
      </c>
      <c r="B1469" t="s">
        <v>38097</v>
      </c>
      <c r="C1469" t="s">
        <v>21512</v>
      </c>
      <c r="D1469" t="s">
        <v>38095</v>
      </c>
      <c r="E1469" t="s">
        <v>33445</v>
      </c>
      <c r="F1469" t="s">
        <v>33377</v>
      </c>
      <c r="G1469" t="s">
        <v>33381</v>
      </c>
      <c r="H1469" t="s">
        <v>33379</v>
      </c>
      <c r="I1469">
        <v>200</v>
      </c>
      <c r="J1469" t="s">
        <v>33380</v>
      </c>
      <c r="K1469" t="s">
        <v>38098</v>
      </c>
      <c r="L1469" t="s">
        <v>33446</v>
      </c>
      <c r="M1469">
        <f>VLOOKUP(C1469,自助!D:F,3,FALSE)</f>
        <v>200</v>
      </c>
    </row>
    <row r="1470" spans="1:13" hidden="1">
      <c r="A1470" s="12">
        <v>42900.429108796299</v>
      </c>
      <c r="B1470" t="s">
        <v>38099</v>
      </c>
      <c r="C1470" t="s">
        <v>21670</v>
      </c>
      <c r="D1470" t="s">
        <v>38100</v>
      </c>
      <c r="E1470" t="s">
        <v>33445</v>
      </c>
      <c r="F1470" t="s">
        <v>33377</v>
      </c>
      <c r="G1470" t="s">
        <v>33389</v>
      </c>
      <c r="H1470" t="s">
        <v>33379</v>
      </c>
      <c r="I1470">
        <v>200</v>
      </c>
      <c r="J1470" t="s">
        <v>33380</v>
      </c>
      <c r="K1470" t="s">
        <v>38101</v>
      </c>
      <c r="L1470" t="s">
        <v>33446</v>
      </c>
      <c r="M1470">
        <f>VLOOKUP(C1470,自助!D:F,3,FALSE)</f>
        <v>200</v>
      </c>
    </row>
    <row r="1471" spans="1:13" hidden="1">
      <c r="A1471" s="12">
        <v>42900.430868055555</v>
      </c>
      <c r="B1471" t="s">
        <v>38102</v>
      </c>
      <c r="C1471" t="s">
        <v>21692</v>
      </c>
      <c r="D1471" t="s">
        <v>38100</v>
      </c>
      <c r="E1471" t="s">
        <v>33445</v>
      </c>
      <c r="F1471" t="s">
        <v>33377</v>
      </c>
      <c r="G1471" t="s">
        <v>33389</v>
      </c>
      <c r="H1471" t="s">
        <v>33379</v>
      </c>
      <c r="I1471">
        <v>200</v>
      </c>
      <c r="J1471" t="s">
        <v>33380</v>
      </c>
      <c r="K1471" t="s">
        <v>38103</v>
      </c>
      <c r="L1471" t="s">
        <v>33446</v>
      </c>
      <c r="M1471">
        <f>VLOOKUP(C1471,自助!D:F,3,FALSE)</f>
        <v>200</v>
      </c>
    </row>
    <row r="1472" spans="1:13" hidden="1">
      <c r="A1472" s="12">
        <v>42900.519074074073</v>
      </c>
      <c r="B1472" t="s">
        <v>38104</v>
      </c>
      <c r="C1472" t="s">
        <v>22111</v>
      </c>
      <c r="D1472" t="s">
        <v>38105</v>
      </c>
      <c r="E1472" t="s">
        <v>33445</v>
      </c>
      <c r="F1472" t="s">
        <v>33377</v>
      </c>
      <c r="G1472" t="s">
        <v>33391</v>
      </c>
      <c r="H1472" t="s">
        <v>33379</v>
      </c>
      <c r="I1472">
        <v>2000</v>
      </c>
      <c r="J1472" t="s">
        <v>33380</v>
      </c>
      <c r="K1472" t="s">
        <v>38106</v>
      </c>
      <c r="L1472" t="s">
        <v>33446</v>
      </c>
      <c r="M1472">
        <f>VLOOKUP(C1472,自助!D:F,3,FALSE)</f>
        <v>2000</v>
      </c>
    </row>
    <row r="1473" spans="1:13" hidden="1">
      <c r="A1473" s="12">
        <v>42900.687986111108</v>
      </c>
      <c r="B1473" t="s">
        <v>38107</v>
      </c>
      <c r="C1473" t="s">
        <v>22751</v>
      </c>
      <c r="D1473" t="s">
        <v>38108</v>
      </c>
      <c r="E1473" t="s">
        <v>33445</v>
      </c>
      <c r="F1473" t="s">
        <v>33377</v>
      </c>
      <c r="G1473" t="s">
        <v>33384</v>
      </c>
      <c r="H1473" t="s">
        <v>33379</v>
      </c>
      <c r="I1473">
        <v>300</v>
      </c>
      <c r="J1473" t="s">
        <v>33380</v>
      </c>
      <c r="K1473" t="s">
        <v>38109</v>
      </c>
      <c r="L1473" t="s">
        <v>33446</v>
      </c>
      <c r="M1473">
        <f>VLOOKUP(C1473,自助!D:F,3,FALSE)</f>
        <v>300</v>
      </c>
    </row>
    <row r="1474" spans="1:13" hidden="1">
      <c r="A1474" s="12">
        <v>42900.686655092592</v>
      </c>
      <c r="B1474" t="s">
        <v>38110</v>
      </c>
      <c r="C1474" t="s">
        <v>22739</v>
      </c>
      <c r="D1474" t="s">
        <v>38108</v>
      </c>
      <c r="E1474" t="s">
        <v>33445</v>
      </c>
      <c r="F1474" t="s">
        <v>33377</v>
      </c>
      <c r="G1474" t="s">
        <v>33378</v>
      </c>
      <c r="H1474" t="s">
        <v>33379</v>
      </c>
      <c r="I1474">
        <v>2000</v>
      </c>
      <c r="J1474" t="s">
        <v>33380</v>
      </c>
      <c r="K1474" t="s">
        <v>38111</v>
      </c>
      <c r="L1474" t="s">
        <v>33446</v>
      </c>
      <c r="M1474">
        <f>VLOOKUP(C1474,自助!D:F,3,FALSE)</f>
        <v>2000</v>
      </c>
    </row>
    <row r="1475" spans="1:13" hidden="1">
      <c r="A1475" s="12">
        <v>42900.392002314817</v>
      </c>
      <c r="B1475" t="s">
        <v>38112</v>
      </c>
      <c r="C1475" t="s">
        <v>21390</v>
      </c>
      <c r="D1475" t="s">
        <v>38113</v>
      </c>
      <c r="E1475" t="s">
        <v>33445</v>
      </c>
      <c r="F1475" t="s">
        <v>33377</v>
      </c>
      <c r="G1475" t="s">
        <v>33378</v>
      </c>
      <c r="H1475" t="s">
        <v>33379</v>
      </c>
      <c r="I1475">
        <v>100</v>
      </c>
      <c r="J1475" t="s">
        <v>33380</v>
      </c>
      <c r="K1475" t="s">
        <v>38114</v>
      </c>
      <c r="L1475" t="s">
        <v>33446</v>
      </c>
      <c r="M1475">
        <f>VLOOKUP(C1475,自助!D:F,3,FALSE)</f>
        <v>100</v>
      </c>
    </row>
    <row r="1476" spans="1:13" hidden="1">
      <c r="A1476" s="12">
        <v>42900.676759259259</v>
      </c>
      <c r="B1476" t="s">
        <v>38115</v>
      </c>
      <c r="C1476" t="s">
        <v>22673</v>
      </c>
      <c r="D1476" t="s">
        <v>33812</v>
      </c>
      <c r="E1476" t="s">
        <v>33445</v>
      </c>
      <c r="F1476" t="s">
        <v>33377</v>
      </c>
      <c r="G1476" t="s">
        <v>33383</v>
      </c>
      <c r="H1476" t="s">
        <v>33379</v>
      </c>
      <c r="I1476">
        <v>500</v>
      </c>
      <c r="J1476" t="s">
        <v>33380</v>
      </c>
      <c r="K1476" t="s">
        <v>38116</v>
      </c>
      <c r="L1476" t="s">
        <v>33446</v>
      </c>
      <c r="M1476">
        <f>VLOOKUP(C1476,自助!D:F,3,FALSE)</f>
        <v>500</v>
      </c>
    </row>
    <row r="1477" spans="1:13" hidden="1">
      <c r="A1477" s="12">
        <v>42900.33965277778</v>
      </c>
      <c r="B1477" t="s">
        <v>38117</v>
      </c>
      <c r="C1477" t="s">
        <v>20930</v>
      </c>
      <c r="D1477" t="s">
        <v>38118</v>
      </c>
      <c r="E1477" t="s">
        <v>33445</v>
      </c>
      <c r="F1477" t="s">
        <v>33377</v>
      </c>
      <c r="G1477" t="s">
        <v>33383</v>
      </c>
      <c r="H1477" t="s">
        <v>33379</v>
      </c>
      <c r="I1477">
        <v>20</v>
      </c>
      <c r="J1477" t="s">
        <v>33380</v>
      </c>
      <c r="K1477" t="s">
        <v>38119</v>
      </c>
      <c r="L1477" t="s">
        <v>33446</v>
      </c>
      <c r="M1477">
        <f>VLOOKUP(C1477,自助!D:F,3,FALSE)</f>
        <v>20</v>
      </c>
    </row>
    <row r="1478" spans="1:13" hidden="1">
      <c r="A1478" s="12">
        <v>42900.382557870369</v>
      </c>
      <c r="B1478" t="s">
        <v>38120</v>
      </c>
      <c r="C1478" t="s">
        <v>21302</v>
      </c>
      <c r="D1478" t="s">
        <v>38118</v>
      </c>
      <c r="E1478" t="s">
        <v>33445</v>
      </c>
      <c r="F1478" t="s">
        <v>33377</v>
      </c>
      <c r="G1478" t="s">
        <v>33383</v>
      </c>
      <c r="H1478" t="s">
        <v>33379</v>
      </c>
      <c r="I1478">
        <v>1000</v>
      </c>
      <c r="J1478" t="s">
        <v>33380</v>
      </c>
      <c r="K1478" t="s">
        <v>38121</v>
      </c>
      <c r="L1478" t="s">
        <v>33446</v>
      </c>
      <c r="M1478">
        <f>VLOOKUP(C1478,自助!D:F,3,FALSE)</f>
        <v>1000</v>
      </c>
    </row>
    <row r="1479" spans="1:13" hidden="1">
      <c r="A1479" s="12">
        <v>42900.377060185187</v>
      </c>
      <c r="B1479" t="s">
        <v>38122</v>
      </c>
      <c r="C1479" t="s">
        <v>21266</v>
      </c>
      <c r="D1479" t="s">
        <v>38118</v>
      </c>
      <c r="E1479" t="s">
        <v>33445</v>
      </c>
      <c r="F1479" t="s">
        <v>33377</v>
      </c>
      <c r="G1479" t="s">
        <v>33383</v>
      </c>
      <c r="H1479" t="s">
        <v>33379</v>
      </c>
      <c r="I1479">
        <v>30</v>
      </c>
      <c r="J1479" t="s">
        <v>33380</v>
      </c>
      <c r="K1479" t="s">
        <v>38123</v>
      </c>
      <c r="L1479" t="s">
        <v>33446</v>
      </c>
      <c r="M1479">
        <f>VLOOKUP(C1479,自助!D:F,3,FALSE)</f>
        <v>30</v>
      </c>
    </row>
    <row r="1480" spans="1:13" hidden="1">
      <c r="A1480" s="12">
        <v>42900.438206018516</v>
      </c>
      <c r="B1480" t="s">
        <v>38124</v>
      </c>
      <c r="C1480" t="s">
        <v>21756</v>
      </c>
      <c r="D1480" t="s">
        <v>38125</v>
      </c>
      <c r="E1480" t="s">
        <v>33445</v>
      </c>
      <c r="F1480" t="s">
        <v>33377</v>
      </c>
      <c r="G1480" t="s">
        <v>33378</v>
      </c>
      <c r="H1480" t="s">
        <v>33379</v>
      </c>
      <c r="I1480">
        <v>10</v>
      </c>
      <c r="J1480" t="s">
        <v>33380</v>
      </c>
      <c r="K1480" t="s">
        <v>38126</v>
      </c>
      <c r="L1480" t="s">
        <v>33446</v>
      </c>
      <c r="M1480">
        <f>VLOOKUP(C1480,自助!D:F,3,FALSE)</f>
        <v>10</v>
      </c>
    </row>
    <row r="1481" spans="1:13" hidden="1">
      <c r="A1481" s="12">
        <v>42900.78229166667</v>
      </c>
      <c r="B1481" t="s">
        <v>38127</v>
      </c>
      <c r="C1481" t="s">
        <v>22959</v>
      </c>
      <c r="D1481" t="s">
        <v>38128</v>
      </c>
      <c r="E1481" t="s">
        <v>33445</v>
      </c>
      <c r="F1481" t="s">
        <v>33377</v>
      </c>
      <c r="G1481" t="s">
        <v>33378</v>
      </c>
      <c r="H1481" t="s">
        <v>33379</v>
      </c>
      <c r="I1481">
        <v>20</v>
      </c>
      <c r="J1481" t="s">
        <v>33380</v>
      </c>
      <c r="K1481" t="s">
        <v>38129</v>
      </c>
      <c r="L1481" t="s">
        <v>33446</v>
      </c>
      <c r="M1481">
        <f>VLOOKUP(C1481,自助!D:F,3,FALSE)</f>
        <v>20</v>
      </c>
    </row>
    <row r="1482" spans="1:13" hidden="1">
      <c r="A1482" s="12">
        <v>42900.674421296295</v>
      </c>
      <c r="B1482" t="s">
        <v>38130</v>
      </c>
      <c r="C1482" t="s">
        <v>22663</v>
      </c>
      <c r="D1482" t="s">
        <v>38131</v>
      </c>
      <c r="E1482" t="s">
        <v>33445</v>
      </c>
      <c r="F1482" t="s">
        <v>33377</v>
      </c>
      <c r="G1482" t="s">
        <v>33378</v>
      </c>
      <c r="H1482" t="s">
        <v>33379</v>
      </c>
      <c r="I1482">
        <v>50</v>
      </c>
      <c r="J1482" t="s">
        <v>33380</v>
      </c>
      <c r="K1482" t="s">
        <v>38132</v>
      </c>
      <c r="L1482" t="s">
        <v>33446</v>
      </c>
      <c r="M1482">
        <f>VLOOKUP(C1482,自助!D:F,3,FALSE)</f>
        <v>50</v>
      </c>
    </row>
    <row r="1483" spans="1:13" hidden="1">
      <c r="A1483" s="12">
        <v>42900.41128472222</v>
      </c>
      <c r="B1483" t="s">
        <v>38133</v>
      </c>
      <c r="C1483" t="s">
        <v>21520</v>
      </c>
      <c r="D1483" t="s">
        <v>38134</v>
      </c>
      <c r="E1483" t="s">
        <v>33445</v>
      </c>
      <c r="F1483" t="s">
        <v>33377</v>
      </c>
      <c r="G1483" t="s">
        <v>33389</v>
      </c>
      <c r="H1483" t="s">
        <v>33379</v>
      </c>
      <c r="I1483">
        <v>200</v>
      </c>
      <c r="J1483" t="s">
        <v>33380</v>
      </c>
      <c r="K1483" t="s">
        <v>38135</v>
      </c>
      <c r="L1483" t="s">
        <v>33446</v>
      </c>
      <c r="M1483">
        <f>VLOOKUP(C1483,自助!D:F,3,FALSE)</f>
        <v>200</v>
      </c>
    </row>
    <row r="1484" spans="1:13" hidden="1">
      <c r="A1484" s="12">
        <v>42900.649444444447</v>
      </c>
      <c r="B1484" t="s">
        <v>38136</v>
      </c>
      <c r="C1484" t="s">
        <v>22553</v>
      </c>
      <c r="D1484" t="s">
        <v>38137</v>
      </c>
      <c r="E1484" t="s">
        <v>33445</v>
      </c>
      <c r="F1484" t="s">
        <v>33377</v>
      </c>
      <c r="G1484" t="s">
        <v>33378</v>
      </c>
      <c r="H1484" t="s">
        <v>33379</v>
      </c>
      <c r="I1484">
        <v>100</v>
      </c>
      <c r="J1484" t="s">
        <v>33380</v>
      </c>
      <c r="K1484" t="s">
        <v>38138</v>
      </c>
      <c r="L1484" t="s">
        <v>33446</v>
      </c>
      <c r="M1484">
        <f>VLOOKUP(C1484,自助!D:F,3,FALSE)</f>
        <v>100</v>
      </c>
    </row>
    <row r="1485" spans="1:13" hidden="1">
      <c r="A1485" s="12">
        <v>42900.334814814814</v>
      </c>
      <c r="B1485" t="s">
        <v>38139</v>
      </c>
      <c r="C1485" t="s">
        <v>20908</v>
      </c>
      <c r="D1485" t="s">
        <v>38140</v>
      </c>
      <c r="E1485" t="s">
        <v>33445</v>
      </c>
      <c r="F1485" t="s">
        <v>33377</v>
      </c>
      <c r="G1485" t="s">
        <v>33383</v>
      </c>
      <c r="H1485" t="s">
        <v>33379</v>
      </c>
      <c r="I1485">
        <v>50</v>
      </c>
      <c r="J1485" t="s">
        <v>33380</v>
      </c>
      <c r="K1485" t="s">
        <v>38141</v>
      </c>
      <c r="L1485" t="s">
        <v>33446</v>
      </c>
      <c r="M1485">
        <f>VLOOKUP(C1485,自助!D:F,3,FALSE)</f>
        <v>50</v>
      </c>
    </row>
    <row r="1486" spans="1:13" hidden="1">
      <c r="A1486" s="12">
        <v>42900.357881944445</v>
      </c>
      <c r="B1486" t="s">
        <v>38142</v>
      </c>
      <c r="C1486" t="s">
        <v>21100</v>
      </c>
      <c r="D1486" t="s">
        <v>38143</v>
      </c>
      <c r="E1486" t="s">
        <v>33445</v>
      </c>
      <c r="F1486" t="s">
        <v>33377</v>
      </c>
      <c r="G1486" t="s">
        <v>33389</v>
      </c>
      <c r="H1486" t="s">
        <v>33379</v>
      </c>
      <c r="I1486">
        <v>1000</v>
      </c>
      <c r="J1486" t="s">
        <v>33380</v>
      </c>
      <c r="K1486" t="s">
        <v>38144</v>
      </c>
      <c r="L1486" t="s">
        <v>33446</v>
      </c>
      <c r="M1486">
        <f>VLOOKUP(C1486,自助!D:F,3,FALSE)</f>
        <v>1000</v>
      </c>
    </row>
    <row r="1487" spans="1:13" hidden="1">
      <c r="A1487" s="12">
        <v>42900.339282407411</v>
      </c>
      <c r="B1487" t="s">
        <v>38145</v>
      </c>
      <c r="C1487" t="s">
        <v>20922</v>
      </c>
      <c r="D1487" t="s">
        <v>38140</v>
      </c>
      <c r="E1487" t="s">
        <v>33445</v>
      </c>
      <c r="F1487" t="s">
        <v>33377</v>
      </c>
      <c r="G1487" t="s">
        <v>33383</v>
      </c>
      <c r="H1487" t="s">
        <v>33379</v>
      </c>
      <c r="I1487">
        <v>350</v>
      </c>
      <c r="J1487" t="s">
        <v>33380</v>
      </c>
      <c r="K1487" t="s">
        <v>38146</v>
      </c>
      <c r="L1487" t="s">
        <v>33446</v>
      </c>
      <c r="M1487">
        <f>VLOOKUP(C1487,自助!D:F,3,FALSE)</f>
        <v>350</v>
      </c>
    </row>
    <row r="1488" spans="1:13" hidden="1">
      <c r="A1488" s="12">
        <v>42900.343206018515</v>
      </c>
      <c r="B1488" t="s">
        <v>38147</v>
      </c>
      <c r="C1488" t="s">
        <v>20940</v>
      </c>
      <c r="D1488" t="s">
        <v>38148</v>
      </c>
      <c r="E1488" t="s">
        <v>33445</v>
      </c>
      <c r="F1488" t="s">
        <v>33377</v>
      </c>
      <c r="G1488" t="s">
        <v>33391</v>
      </c>
      <c r="H1488" t="s">
        <v>33379</v>
      </c>
      <c r="I1488">
        <v>20</v>
      </c>
      <c r="J1488" t="s">
        <v>33380</v>
      </c>
      <c r="K1488" t="s">
        <v>38149</v>
      </c>
      <c r="L1488" t="s">
        <v>33446</v>
      </c>
      <c r="M1488">
        <f>VLOOKUP(C1488,自助!D:F,3,FALSE)</f>
        <v>20</v>
      </c>
    </row>
    <row r="1489" spans="1:13" hidden="1">
      <c r="A1489" s="12">
        <v>42900.413171296299</v>
      </c>
      <c r="B1489" t="s">
        <v>38150</v>
      </c>
      <c r="C1489" t="s">
        <v>21540</v>
      </c>
      <c r="D1489" t="s">
        <v>38151</v>
      </c>
      <c r="E1489" t="s">
        <v>33445</v>
      </c>
      <c r="F1489" t="s">
        <v>33377</v>
      </c>
      <c r="G1489" t="s">
        <v>33385</v>
      </c>
      <c r="H1489" t="s">
        <v>33379</v>
      </c>
      <c r="I1489">
        <v>100</v>
      </c>
      <c r="J1489" t="s">
        <v>33380</v>
      </c>
      <c r="K1489" t="s">
        <v>38152</v>
      </c>
      <c r="L1489" t="s">
        <v>33446</v>
      </c>
      <c r="M1489">
        <f>VLOOKUP(C1489,自助!D:F,3,FALSE)</f>
        <v>100</v>
      </c>
    </row>
    <row r="1490" spans="1:13" hidden="1">
      <c r="A1490" s="12">
        <v>42900.453645833331</v>
      </c>
      <c r="B1490" t="s">
        <v>38153</v>
      </c>
      <c r="C1490" t="s">
        <v>21866</v>
      </c>
      <c r="D1490" t="s">
        <v>38148</v>
      </c>
      <c r="E1490" t="s">
        <v>33445</v>
      </c>
      <c r="F1490" t="s">
        <v>33377</v>
      </c>
      <c r="G1490" t="s">
        <v>33391</v>
      </c>
      <c r="H1490" t="s">
        <v>33379</v>
      </c>
      <c r="I1490">
        <v>300</v>
      </c>
      <c r="J1490" t="s">
        <v>33380</v>
      </c>
      <c r="K1490" t="s">
        <v>38154</v>
      </c>
      <c r="L1490" t="s">
        <v>33446</v>
      </c>
      <c r="M1490">
        <f>VLOOKUP(C1490,自助!D:F,3,FALSE)</f>
        <v>300</v>
      </c>
    </row>
    <row r="1491" spans="1:13" hidden="1">
      <c r="A1491" s="12">
        <v>42900.627013888887</v>
      </c>
      <c r="B1491" t="s">
        <v>38155</v>
      </c>
      <c r="C1491" t="s">
        <v>22421</v>
      </c>
      <c r="D1491" t="s">
        <v>38156</v>
      </c>
      <c r="E1491" t="s">
        <v>33445</v>
      </c>
      <c r="F1491" t="s">
        <v>33377</v>
      </c>
      <c r="G1491" t="s">
        <v>33378</v>
      </c>
      <c r="H1491" t="s">
        <v>33379</v>
      </c>
      <c r="I1491">
        <v>500</v>
      </c>
      <c r="J1491" t="s">
        <v>33380</v>
      </c>
      <c r="K1491" t="s">
        <v>38157</v>
      </c>
      <c r="L1491" t="s">
        <v>33446</v>
      </c>
      <c r="M1491">
        <f>VLOOKUP(C1491,自助!D:F,3,FALSE)</f>
        <v>500</v>
      </c>
    </row>
    <row r="1492" spans="1:13" hidden="1">
      <c r="A1492" s="12">
        <v>42900.65552083333</v>
      </c>
      <c r="B1492" t="s">
        <v>38158</v>
      </c>
      <c r="C1492" t="s">
        <v>22579</v>
      </c>
      <c r="D1492" t="s">
        <v>38159</v>
      </c>
      <c r="E1492" t="s">
        <v>33445</v>
      </c>
      <c r="F1492" t="s">
        <v>33377</v>
      </c>
      <c r="G1492" t="s">
        <v>33382</v>
      </c>
      <c r="H1492" t="s">
        <v>33379</v>
      </c>
      <c r="I1492">
        <v>100</v>
      </c>
      <c r="J1492" t="s">
        <v>33380</v>
      </c>
      <c r="K1492" t="s">
        <v>38160</v>
      </c>
      <c r="L1492" t="s">
        <v>33446</v>
      </c>
      <c r="M1492">
        <f>VLOOKUP(C1492,自助!D:F,3,FALSE)</f>
        <v>100</v>
      </c>
    </row>
    <row r="1493" spans="1:13" hidden="1">
      <c r="A1493" s="12">
        <v>42900.334270833337</v>
      </c>
      <c r="B1493" t="s">
        <v>38161</v>
      </c>
      <c r="C1493" t="s">
        <v>20904</v>
      </c>
      <c r="D1493" t="s">
        <v>38162</v>
      </c>
      <c r="E1493" t="s">
        <v>33445</v>
      </c>
      <c r="F1493" t="s">
        <v>33377</v>
      </c>
      <c r="G1493" t="s">
        <v>33383</v>
      </c>
      <c r="H1493" t="s">
        <v>33379</v>
      </c>
      <c r="I1493">
        <v>100</v>
      </c>
      <c r="J1493" t="s">
        <v>33380</v>
      </c>
      <c r="K1493" t="s">
        <v>38163</v>
      </c>
      <c r="L1493" t="s">
        <v>33446</v>
      </c>
      <c r="M1493">
        <f>VLOOKUP(C1493,自助!D:F,3,FALSE)</f>
        <v>100</v>
      </c>
    </row>
    <row r="1494" spans="1:13" hidden="1">
      <c r="A1494" s="12">
        <v>42900.653645833336</v>
      </c>
      <c r="B1494" t="s">
        <v>38164</v>
      </c>
      <c r="C1494" t="s">
        <v>22573</v>
      </c>
      <c r="D1494" t="s">
        <v>38165</v>
      </c>
      <c r="E1494" t="s">
        <v>33445</v>
      </c>
      <c r="F1494" t="s">
        <v>33377</v>
      </c>
      <c r="G1494" t="s">
        <v>33378</v>
      </c>
      <c r="H1494" t="s">
        <v>33379</v>
      </c>
      <c r="I1494">
        <v>180</v>
      </c>
      <c r="J1494" t="s">
        <v>33380</v>
      </c>
      <c r="K1494" t="s">
        <v>38166</v>
      </c>
      <c r="L1494" t="s">
        <v>33446</v>
      </c>
      <c r="M1494">
        <f>VLOOKUP(C1494,自助!D:F,3,FALSE)</f>
        <v>180</v>
      </c>
    </row>
    <row r="1495" spans="1:13" hidden="1">
      <c r="A1495" s="12">
        <v>42900.639814814815</v>
      </c>
      <c r="B1495" t="s">
        <v>38167</v>
      </c>
      <c r="C1495" t="s">
        <v>22487</v>
      </c>
      <c r="D1495" t="s">
        <v>38168</v>
      </c>
      <c r="E1495" t="s">
        <v>33445</v>
      </c>
      <c r="F1495" t="s">
        <v>33377</v>
      </c>
      <c r="G1495" t="s">
        <v>33378</v>
      </c>
      <c r="H1495" t="s">
        <v>33379</v>
      </c>
      <c r="I1495">
        <v>10</v>
      </c>
      <c r="J1495" t="s">
        <v>33380</v>
      </c>
      <c r="K1495" t="s">
        <v>38169</v>
      </c>
      <c r="L1495" t="s">
        <v>33446</v>
      </c>
      <c r="M1495">
        <f>VLOOKUP(C1495,自助!D:F,3,FALSE)</f>
        <v>10</v>
      </c>
    </row>
    <row r="1496" spans="1:13" hidden="1">
      <c r="A1496" s="12">
        <v>42900.417164351849</v>
      </c>
      <c r="B1496" t="s">
        <v>38170</v>
      </c>
      <c r="C1496" t="s">
        <v>21574</v>
      </c>
      <c r="D1496" t="s">
        <v>33915</v>
      </c>
      <c r="E1496" t="s">
        <v>33445</v>
      </c>
      <c r="F1496" t="s">
        <v>33377</v>
      </c>
      <c r="G1496" t="s">
        <v>33383</v>
      </c>
      <c r="H1496" t="s">
        <v>33379</v>
      </c>
      <c r="I1496">
        <v>150</v>
      </c>
      <c r="J1496" t="s">
        <v>33380</v>
      </c>
      <c r="K1496" t="s">
        <v>38171</v>
      </c>
      <c r="L1496" t="s">
        <v>33446</v>
      </c>
      <c r="M1496">
        <f>VLOOKUP(C1496,自助!D:F,3,FALSE)</f>
        <v>150</v>
      </c>
    </row>
    <row r="1497" spans="1:13" hidden="1">
      <c r="A1497" s="12">
        <v>42900.478078703702</v>
      </c>
      <c r="B1497" t="s">
        <v>38172</v>
      </c>
      <c r="C1497" t="s">
        <v>22024</v>
      </c>
      <c r="D1497" t="s">
        <v>34200</v>
      </c>
      <c r="E1497" t="s">
        <v>33445</v>
      </c>
      <c r="F1497" t="s">
        <v>33377</v>
      </c>
      <c r="G1497" t="s">
        <v>33378</v>
      </c>
      <c r="H1497" t="s">
        <v>33379</v>
      </c>
      <c r="I1497">
        <v>90</v>
      </c>
      <c r="J1497" t="s">
        <v>33853</v>
      </c>
      <c r="K1497" t="s">
        <v>38173</v>
      </c>
      <c r="L1497" t="s">
        <v>33446</v>
      </c>
      <c r="M1497">
        <f>VLOOKUP(C1497,自助!D:F,3,FALSE)</f>
        <v>90</v>
      </c>
    </row>
    <row r="1498" spans="1:13" hidden="1">
      <c r="A1498" s="12">
        <v>42900.351284722223</v>
      </c>
      <c r="B1498" t="s">
        <v>38174</v>
      </c>
      <c r="C1498" t="s">
        <v>21030</v>
      </c>
      <c r="D1498" t="s">
        <v>38175</v>
      </c>
      <c r="E1498" t="s">
        <v>33445</v>
      </c>
      <c r="F1498" t="s">
        <v>33377</v>
      </c>
      <c r="G1498" t="s">
        <v>33378</v>
      </c>
      <c r="H1498" t="s">
        <v>33379</v>
      </c>
      <c r="I1498">
        <v>20</v>
      </c>
      <c r="J1498" t="s">
        <v>33380</v>
      </c>
      <c r="K1498" t="s">
        <v>38176</v>
      </c>
      <c r="L1498" t="s">
        <v>33446</v>
      </c>
      <c r="M1498">
        <f>VLOOKUP(C1498,自助!D:F,3,FALSE)</f>
        <v>20</v>
      </c>
    </row>
    <row r="1499" spans="1:13" hidden="1">
      <c r="A1499" s="12">
        <v>42900.403055555558</v>
      </c>
      <c r="B1499" t="s">
        <v>38177</v>
      </c>
      <c r="C1499" t="s">
        <v>21466</v>
      </c>
      <c r="D1499" t="s">
        <v>38178</v>
      </c>
      <c r="E1499" t="s">
        <v>33445</v>
      </c>
      <c r="F1499" t="s">
        <v>33377</v>
      </c>
      <c r="G1499" t="s">
        <v>33378</v>
      </c>
      <c r="H1499" t="s">
        <v>33379</v>
      </c>
      <c r="I1499">
        <v>20</v>
      </c>
      <c r="J1499" t="s">
        <v>33380</v>
      </c>
      <c r="K1499" t="s">
        <v>38179</v>
      </c>
      <c r="L1499" t="s">
        <v>33446</v>
      </c>
      <c r="M1499">
        <f>VLOOKUP(C1499,自助!D:F,3,FALSE)</f>
        <v>20</v>
      </c>
    </row>
    <row r="1500" spans="1:13" hidden="1">
      <c r="A1500" s="12">
        <v>42900.591944444444</v>
      </c>
      <c r="B1500" t="s">
        <v>38180</v>
      </c>
      <c r="C1500" t="s">
        <v>22235</v>
      </c>
      <c r="D1500" t="s">
        <v>38181</v>
      </c>
      <c r="E1500" t="s">
        <v>33445</v>
      </c>
      <c r="F1500" t="s">
        <v>33377</v>
      </c>
      <c r="G1500" t="s">
        <v>33378</v>
      </c>
      <c r="H1500" t="s">
        <v>33379</v>
      </c>
      <c r="I1500">
        <v>20</v>
      </c>
      <c r="J1500" t="s">
        <v>33380</v>
      </c>
      <c r="K1500" t="s">
        <v>38182</v>
      </c>
      <c r="L1500" t="s">
        <v>33446</v>
      </c>
      <c r="M1500">
        <f>VLOOKUP(C1500,自助!D:F,3,FALSE)</f>
        <v>20</v>
      </c>
    </row>
    <row r="1501" spans="1:13" hidden="1">
      <c r="A1501" s="12">
        <v>42900.390081018515</v>
      </c>
      <c r="B1501" t="s">
        <v>38183</v>
      </c>
      <c r="C1501" t="s">
        <v>21376</v>
      </c>
      <c r="D1501" t="s">
        <v>38184</v>
      </c>
      <c r="E1501" t="s">
        <v>33445</v>
      </c>
      <c r="F1501" t="s">
        <v>33377</v>
      </c>
      <c r="G1501" t="s">
        <v>33378</v>
      </c>
      <c r="H1501" t="s">
        <v>33379</v>
      </c>
      <c r="I1501">
        <v>300</v>
      </c>
      <c r="J1501" t="s">
        <v>33380</v>
      </c>
      <c r="K1501" t="s">
        <v>38185</v>
      </c>
      <c r="L1501" t="s">
        <v>33446</v>
      </c>
      <c r="M1501">
        <f>VLOOKUP(C1501,自助!D:F,3,FALSE)</f>
        <v>300</v>
      </c>
    </row>
    <row r="1502" spans="1:13" hidden="1">
      <c r="A1502" s="12">
        <v>42900.360335648147</v>
      </c>
      <c r="B1502" t="s">
        <v>38186</v>
      </c>
      <c r="C1502" t="s">
        <v>21122</v>
      </c>
      <c r="D1502" t="s">
        <v>38187</v>
      </c>
      <c r="E1502" t="s">
        <v>33445</v>
      </c>
      <c r="F1502" t="s">
        <v>33377</v>
      </c>
      <c r="G1502" t="s">
        <v>33383</v>
      </c>
      <c r="H1502" t="s">
        <v>33379</v>
      </c>
      <c r="I1502">
        <v>100</v>
      </c>
      <c r="J1502" t="s">
        <v>33380</v>
      </c>
      <c r="K1502" t="s">
        <v>38188</v>
      </c>
      <c r="L1502" t="s">
        <v>33446</v>
      </c>
      <c r="M1502">
        <f>VLOOKUP(C1502,自助!D:F,3,FALSE)</f>
        <v>100</v>
      </c>
    </row>
    <row r="1503" spans="1:13" hidden="1">
      <c r="A1503" s="12">
        <v>42900.654398148145</v>
      </c>
      <c r="B1503" t="s">
        <v>38189</v>
      </c>
      <c r="C1503" t="s">
        <v>22577</v>
      </c>
      <c r="D1503" t="s">
        <v>38187</v>
      </c>
      <c r="E1503" t="s">
        <v>33445</v>
      </c>
      <c r="F1503" t="s">
        <v>33377</v>
      </c>
      <c r="G1503" t="s">
        <v>33383</v>
      </c>
      <c r="H1503" t="s">
        <v>33379</v>
      </c>
      <c r="I1503">
        <v>500</v>
      </c>
      <c r="J1503" t="s">
        <v>33380</v>
      </c>
      <c r="K1503" t="s">
        <v>38190</v>
      </c>
      <c r="L1503" t="s">
        <v>33446</v>
      </c>
      <c r="M1503">
        <f>VLOOKUP(C1503,自助!D:F,3,FALSE)</f>
        <v>500</v>
      </c>
    </row>
    <row r="1504" spans="1:13" hidden="1">
      <c r="A1504" s="12">
        <v>42900.385625000003</v>
      </c>
      <c r="B1504" t="s">
        <v>38191</v>
      </c>
      <c r="C1504" t="s">
        <v>21330</v>
      </c>
      <c r="D1504" t="s">
        <v>38192</v>
      </c>
      <c r="E1504" t="s">
        <v>33445</v>
      </c>
      <c r="F1504" t="s">
        <v>33377</v>
      </c>
      <c r="G1504" t="s">
        <v>33378</v>
      </c>
      <c r="H1504" t="s">
        <v>33379</v>
      </c>
      <c r="I1504">
        <v>20</v>
      </c>
      <c r="J1504" t="s">
        <v>33380</v>
      </c>
      <c r="K1504" t="s">
        <v>38193</v>
      </c>
      <c r="L1504" t="s">
        <v>33446</v>
      </c>
      <c r="M1504">
        <f>VLOOKUP(C1504,自助!D:F,3,FALSE)</f>
        <v>20</v>
      </c>
    </row>
    <row r="1505" spans="1:13" hidden="1">
      <c r="A1505" s="12">
        <v>42900.693877314814</v>
      </c>
      <c r="B1505" t="s">
        <v>38194</v>
      </c>
      <c r="C1505" t="s">
        <v>22791</v>
      </c>
      <c r="D1505" t="s">
        <v>38195</v>
      </c>
      <c r="E1505" t="s">
        <v>33445</v>
      </c>
      <c r="F1505" t="s">
        <v>33377</v>
      </c>
      <c r="G1505" t="s">
        <v>33378</v>
      </c>
      <c r="H1505" t="s">
        <v>33379</v>
      </c>
      <c r="I1505">
        <v>350</v>
      </c>
      <c r="J1505" t="s">
        <v>33380</v>
      </c>
      <c r="K1505" t="s">
        <v>38196</v>
      </c>
      <c r="L1505" t="s">
        <v>33446</v>
      </c>
      <c r="M1505">
        <f>VLOOKUP(C1505,自助!D:F,3,FALSE)</f>
        <v>350</v>
      </c>
    </row>
    <row r="1506" spans="1:13" hidden="1">
      <c r="A1506" s="12">
        <v>42900.351064814815</v>
      </c>
      <c r="B1506" t="s">
        <v>38197</v>
      </c>
      <c r="C1506" t="s">
        <v>21026</v>
      </c>
      <c r="D1506" t="s">
        <v>38198</v>
      </c>
      <c r="E1506" t="s">
        <v>33445</v>
      </c>
      <c r="F1506" t="s">
        <v>33377</v>
      </c>
      <c r="G1506" t="s">
        <v>33378</v>
      </c>
      <c r="H1506" t="s">
        <v>33379</v>
      </c>
      <c r="I1506">
        <v>100</v>
      </c>
      <c r="J1506" t="s">
        <v>33380</v>
      </c>
      <c r="K1506" t="s">
        <v>38199</v>
      </c>
      <c r="L1506" t="s">
        <v>33446</v>
      </c>
      <c r="M1506">
        <f>VLOOKUP(C1506,自助!D:F,3,FALSE)</f>
        <v>100</v>
      </c>
    </row>
    <row r="1507" spans="1:13" hidden="1">
      <c r="A1507" s="12">
        <v>42900.399236111109</v>
      </c>
      <c r="B1507" t="s">
        <v>38200</v>
      </c>
      <c r="C1507" t="s">
        <v>21444</v>
      </c>
      <c r="D1507" t="s">
        <v>33817</v>
      </c>
      <c r="E1507" t="s">
        <v>33445</v>
      </c>
      <c r="F1507" t="s">
        <v>33377</v>
      </c>
      <c r="G1507" t="s">
        <v>33389</v>
      </c>
      <c r="H1507" t="s">
        <v>33379</v>
      </c>
      <c r="I1507">
        <v>1005</v>
      </c>
      <c r="J1507" t="s">
        <v>33380</v>
      </c>
      <c r="K1507" t="s">
        <v>38201</v>
      </c>
      <c r="L1507" t="s">
        <v>33446</v>
      </c>
      <c r="M1507">
        <f>VLOOKUP(C1507,自助!D:F,3,FALSE)</f>
        <v>1005</v>
      </c>
    </row>
    <row r="1508" spans="1:13" hidden="1">
      <c r="A1508" s="12">
        <v>42900.399710648147</v>
      </c>
      <c r="B1508" t="s">
        <v>38202</v>
      </c>
      <c r="C1508" t="s">
        <v>21452</v>
      </c>
      <c r="D1508" t="s">
        <v>33817</v>
      </c>
      <c r="E1508" t="s">
        <v>33445</v>
      </c>
      <c r="F1508" t="s">
        <v>33377</v>
      </c>
      <c r="G1508" t="s">
        <v>33389</v>
      </c>
      <c r="H1508" t="s">
        <v>33379</v>
      </c>
      <c r="I1508">
        <v>3</v>
      </c>
      <c r="J1508" t="s">
        <v>33380</v>
      </c>
      <c r="K1508" t="s">
        <v>38203</v>
      </c>
      <c r="L1508" t="s">
        <v>33446</v>
      </c>
      <c r="M1508">
        <f>VLOOKUP(C1508,自助!D:F,3,FALSE)</f>
        <v>3</v>
      </c>
    </row>
    <row r="1509" spans="1:13" hidden="1">
      <c r="A1509" s="12">
        <v>42900.572997685187</v>
      </c>
      <c r="B1509" t="s">
        <v>38204</v>
      </c>
      <c r="C1509" t="s">
        <v>22183</v>
      </c>
      <c r="D1509" t="s">
        <v>38205</v>
      </c>
      <c r="E1509" t="s">
        <v>33445</v>
      </c>
      <c r="F1509" t="s">
        <v>33377</v>
      </c>
      <c r="G1509" t="s">
        <v>33382</v>
      </c>
      <c r="H1509" t="s">
        <v>33379</v>
      </c>
      <c r="I1509">
        <v>200</v>
      </c>
      <c r="J1509" t="s">
        <v>33380</v>
      </c>
      <c r="K1509" t="s">
        <v>38206</v>
      </c>
      <c r="L1509" t="s">
        <v>33446</v>
      </c>
      <c r="M1509">
        <f>VLOOKUP(C1509,自助!D:F,3,FALSE)</f>
        <v>200</v>
      </c>
    </row>
    <row r="1510" spans="1:13" hidden="1">
      <c r="A1510" s="12">
        <v>42900.666342592594</v>
      </c>
      <c r="B1510" t="s">
        <v>38207</v>
      </c>
      <c r="C1510" t="s">
        <v>22623</v>
      </c>
      <c r="D1510" t="s">
        <v>38208</v>
      </c>
      <c r="E1510" t="s">
        <v>33445</v>
      </c>
      <c r="F1510" t="s">
        <v>33377</v>
      </c>
      <c r="G1510" t="s">
        <v>33383</v>
      </c>
      <c r="H1510" t="s">
        <v>33379</v>
      </c>
      <c r="I1510">
        <v>100</v>
      </c>
      <c r="J1510" t="s">
        <v>33380</v>
      </c>
      <c r="K1510" t="s">
        <v>38209</v>
      </c>
      <c r="L1510" t="s">
        <v>33446</v>
      </c>
      <c r="M1510">
        <f>VLOOKUP(C1510,自助!D:F,3,FALSE)</f>
        <v>100</v>
      </c>
    </row>
    <row r="1511" spans="1:13" hidden="1">
      <c r="A1511" s="12">
        <v>42900.362013888887</v>
      </c>
      <c r="B1511" t="s">
        <v>38210</v>
      </c>
      <c r="C1511" t="s">
        <v>21142</v>
      </c>
      <c r="D1511" t="s">
        <v>38211</v>
      </c>
      <c r="E1511" t="s">
        <v>33445</v>
      </c>
      <c r="F1511" t="s">
        <v>33377</v>
      </c>
      <c r="G1511" t="s">
        <v>33391</v>
      </c>
      <c r="H1511" t="s">
        <v>33379</v>
      </c>
      <c r="I1511">
        <v>4000</v>
      </c>
      <c r="J1511" t="s">
        <v>33380</v>
      </c>
      <c r="K1511" t="s">
        <v>38212</v>
      </c>
      <c r="L1511" t="s">
        <v>33446</v>
      </c>
      <c r="M1511">
        <f>VLOOKUP(C1511,自助!D:F,3,FALSE)</f>
        <v>4000</v>
      </c>
    </row>
    <row r="1512" spans="1:13" hidden="1">
      <c r="A1512" s="12">
        <v>42900.36141203704</v>
      </c>
      <c r="B1512" t="s">
        <v>38213</v>
      </c>
      <c r="C1512" t="s">
        <v>21136</v>
      </c>
      <c r="D1512" t="s">
        <v>38211</v>
      </c>
      <c r="E1512" t="s">
        <v>33445</v>
      </c>
      <c r="F1512" t="s">
        <v>33377</v>
      </c>
      <c r="G1512" t="s">
        <v>33391</v>
      </c>
      <c r="H1512" t="s">
        <v>33379</v>
      </c>
      <c r="I1512">
        <v>1500</v>
      </c>
      <c r="J1512" t="s">
        <v>33380</v>
      </c>
      <c r="K1512" t="s">
        <v>38214</v>
      </c>
      <c r="L1512" t="s">
        <v>33446</v>
      </c>
      <c r="M1512">
        <f>VLOOKUP(C1512,自助!D:F,3,FALSE)</f>
        <v>1500</v>
      </c>
    </row>
    <row r="1513" spans="1:13" hidden="1">
      <c r="A1513" s="12">
        <v>42900.457604166666</v>
      </c>
      <c r="B1513" t="s">
        <v>38215</v>
      </c>
      <c r="C1513" t="s">
        <v>21886</v>
      </c>
      <c r="D1513" t="s">
        <v>38216</v>
      </c>
      <c r="E1513" t="s">
        <v>33445</v>
      </c>
      <c r="F1513" t="s">
        <v>33377</v>
      </c>
      <c r="G1513" t="s">
        <v>33378</v>
      </c>
      <c r="H1513" t="s">
        <v>33379</v>
      </c>
      <c r="I1513">
        <v>200</v>
      </c>
      <c r="J1513" t="s">
        <v>33380</v>
      </c>
      <c r="K1513" t="s">
        <v>38217</v>
      </c>
      <c r="L1513" t="s">
        <v>33446</v>
      </c>
      <c r="M1513">
        <f>VLOOKUP(C1513,自助!D:F,3,FALSE)</f>
        <v>200</v>
      </c>
    </row>
    <row r="1514" spans="1:13" hidden="1">
      <c r="A1514" s="12">
        <v>42900.687534722223</v>
      </c>
      <c r="B1514" t="s">
        <v>38218</v>
      </c>
      <c r="C1514" t="s">
        <v>22745</v>
      </c>
      <c r="D1514" t="s">
        <v>38219</v>
      </c>
      <c r="E1514" t="s">
        <v>33445</v>
      </c>
      <c r="F1514" t="s">
        <v>33377</v>
      </c>
      <c r="G1514" t="s">
        <v>33378</v>
      </c>
      <c r="H1514" t="s">
        <v>33379</v>
      </c>
      <c r="I1514">
        <v>100</v>
      </c>
      <c r="J1514" t="s">
        <v>33380</v>
      </c>
      <c r="K1514" t="s">
        <v>38220</v>
      </c>
      <c r="L1514" t="s">
        <v>33446</v>
      </c>
      <c r="M1514">
        <f>VLOOKUP(C1514,自助!D:F,3,FALSE)</f>
        <v>100</v>
      </c>
    </row>
    <row r="1515" spans="1:13" hidden="1">
      <c r="A1515" s="12">
        <v>42900.648032407407</v>
      </c>
      <c r="B1515" t="s">
        <v>38221</v>
      </c>
      <c r="C1515" t="s">
        <v>22541</v>
      </c>
      <c r="D1515" t="s">
        <v>38222</v>
      </c>
      <c r="E1515" t="s">
        <v>33445</v>
      </c>
      <c r="F1515" t="s">
        <v>33377</v>
      </c>
      <c r="G1515" t="s">
        <v>33453</v>
      </c>
      <c r="H1515" t="s">
        <v>33379</v>
      </c>
      <c r="I1515">
        <v>50</v>
      </c>
      <c r="J1515" t="s">
        <v>33380</v>
      </c>
      <c r="K1515" t="s">
        <v>38223</v>
      </c>
      <c r="L1515" t="s">
        <v>33446</v>
      </c>
      <c r="M1515">
        <f>VLOOKUP(C1515,自助!D:F,3,FALSE)</f>
        <v>50</v>
      </c>
    </row>
    <row r="1516" spans="1:13" hidden="1">
      <c r="A1516" s="12">
        <v>42900.370555555557</v>
      </c>
      <c r="B1516" t="s">
        <v>38224</v>
      </c>
      <c r="C1516" t="s">
        <v>21214</v>
      </c>
      <c r="D1516" t="s">
        <v>38225</v>
      </c>
      <c r="E1516" t="s">
        <v>33445</v>
      </c>
      <c r="F1516" t="s">
        <v>33377</v>
      </c>
      <c r="G1516" t="s">
        <v>33378</v>
      </c>
      <c r="H1516" t="s">
        <v>33379</v>
      </c>
      <c r="I1516">
        <v>40</v>
      </c>
      <c r="J1516" t="s">
        <v>33380</v>
      </c>
      <c r="K1516" t="s">
        <v>38226</v>
      </c>
      <c r="L1516" t="s">
        <v>33446</v>
      </c>
      <c r="M1516">
        <f>VLOOKUP(C1516,自助!D:F,3,FALSE)</f>
        <v>40</v>
      </c>
    </row>
    <row r="1517" spans="1:13" hidden="1">
      <c r="A1517" s="12">
        <v>42900.418622685182</v>
      </c>
      <c r="B1517" t="s">
        <v>38227</v>
      </c>
      <c r="C1517" t="s">
        <v>21588</v>
      </c>
      <c r="D1517" t="s">
        <v>38228</v>
      </c>
      <c r="E1517" t="s">
        <v>33445</v>
      </c>
      <c r="F1517" t="s">
        <v>33377</v>
      </c>
      <c r="G1517" t="s">
        <v>33389</v>
      </c>
      <c r="H1517" t="s">
        <v>33379</v>
      </c>
      <c r="I1517">
        <v>20</v>
      </c>
      <c r="J1517" t="s">
        <v>33380</v>
      </c>
      <c r="K1517" t="s">
        <v>38229</v>
      </c>
      <c r="L1517" t="s">
        <v>33446</v>
      </c>
      <c r="M1517">
        <f>VLOOKUP(C1517,自助!D:F,3,FALSE)</f>
        <v>20</v>
      </c>
    </row>
    <row r="1518" spans="1:13" hidden="1">
      <c r="A1518" s="12">
        <v>42900.433680555558</v>
      </c>
      <c r="B1518" t="s">
        <v>38230</v>
      </c>
      <c r="C1518" t="s">
        <v>21722</v>
      </c>
      <c r="D1518" t="s">
        <v>38228</v>
      </c>
      <c r="E1518" t="s">
        <v>33445</v>
      </c>
      <c r="F1518" t="s">
        <v>33377</v>
      </c>
      <c r="G1518" t="s">
        <v>33389</v>
      </c>
      <c r="H1518" t="s">
        <v>33379</v>
      </c>
      <c r="I1518">
        <v>63</v>
      </c>
      <c r="J1518" t="s">
        <v>33380</v>
      </c>
      <c r="K1518" t="s">
        <v>38231</v>
      </c>
      <c r="L1518" t="s">
        <v>33446</v>
      </c>
      <c r="M1518">
        <f>VLOOKUP(C1518,自助!D:F,3,FALSE)</f>
        <v>63</v>
      </c>
    </row>
    <row r="1519" spans="1:13" hidden="1">
      <c r="A1519" s="12">
        <v>42900.801874999997</v>
      </c>
      <c r="B1519" t="s">
        <v>38232</v>
      </c>
      <c r="C1519" t="s">
        <v>22965</v>
      </c>
      <c r="D1519" t="s">
        <v>38233</v>
      </c>
      <c r="E1519" t="s">
        <v>33445</v>
      </c>
      <c r="F1519" t="s">
        <v>33377</v>
      </c>
      <c r="G1519" t="s">
        <v>33469</v>
      </c>
      <c r="H1519" t="s">
        <v>33379</v>
      </c>
      <c r="I1519">
        <v>1200</v>
      </c>
      <c r="J1519" t="s">
        <v>33380</v>
      </c>
      <c r="K1519" t="s">
        <v>38234</v>
      </c>
      <c r="L1519" t="s">
        <v>33446</v>
      </c>
      <c r="M1519">
        <f>VLOOKUP(C1519,自助!D:F,3,FALSE)</f>
        <v>1200</v>
      </c>
    </row>
    <row r="1520" spans="1:13" hidden="1">
      <c r="A1520" s="12">
        <v>42900.830104166664</v>
      </c>
      <c r="B1520" t="s">
        <v>38235</v>
      </c>
      <c r="C1520" t="s">
        <v>22977</v>
      </c>
      <c r="D1520" t="s">
        <v>38233</v>
      </c>
      <c r="E1520" t="s">
        <v>33445</v>
      </c>
      <c r="F1520" t="s">
        <v>33377</v>
      </c>
      <c r="G1520" t="s">
        <v>33469</v>
      </c>
      <c r="H1520" t="s">
        <v>33379</v>
      </c>
      <c r="I1520">
        <v>300</v>
      </c>
      <c r="J1520" t="s">
        <v>33380</v>
      </c>
      <c r="K1520" t="s">
        <v>38236</v>
      </c>
      <c r="L1520" t="s">
        <v>33446</v>
      </c>
      <c r="M1520">
        <f>VLOOKUP(C1520,自助!D:F,3,FALSE)</f>
        <v>300</v>
      </c>
    </row>
    <row r="1521" spans="1:13" hidden="1">
      <c r="A1521" s="12">
        <v>42900.484652777777</v>
      </c>
      <c r="B1521" t="s">
        <v>38237</v>
      </c>
      <c r="C1521" t="s">
        <v>22046</v>
      </c>
      <c r="D1521" t="s">
        <v>38238</v>
      </c>
      <c r="E1521" t="s">
        <v>33445</v>
      </c>
      <c r="F1521" t="s">
        <v>33377</v>
      </c>
      <c r="G1521" t="s">
        <v>33378</v>
      </c>
      <c r="H1521" t="s">
        <v>33379</v>
      </c>
      <c r="I1521">
        <v>30</v>
      </c>
      <c r="J1521" t="s">
        <v>33380</v>
      </c>
      <c r="K1521" t="s">
        <v>38239</v>
      </c>
      <c r="L1521" t="s">
        <v>33446</v>
      </c>
      <c r="M1521">
        <f>VLOOKUP(C1521,自助!D:F,3,FALSE)</f>
        <v>30</v>
      </c>
    </row>
    <row r="1522" spans="1:13" hidden="1">
      <c r="A1522" s="12">
        <v>42900.636759259258</v>
      </c>
      <c r="B1522" t="s">
        <v>38240</v>
      </c>
      <c r="C1522" t="s">
        <v>22463</v>
      </c>
      <c r="D1522" t="s">
        <v>38241</v>
      </c>
      <c r="E1522" t="s">
        <v>33445</v>
      </c>
      <c r="F1522" t="s">
        <v>33377</v>
      </c>
      <c r="G1522" t="s">
        <v>33378</v>
      </c>
      <c r="H1522" t="s">
        <v>33379</v>
      </c>
      <c r="I1522">
        <v>900</v>
      </c>
      <c r="J1522" t="s">
        <v>33472</v>
      </c>
      <c r="K1522" t="s">
        <v>38242</v>
      </c>
      <c r="L1522" t="s">
        <v>33446</v>
      </c>
      <c r="M1522">
        <f>VLOOKUP(C1522,自助!D:F,3,FALSE)</f>
        <v>900</v>
      </c>
    </row>
    <row r="1523" spans="1:13" hidden="1">
      <c r="A1523" s="12">
        <v>42900.665173611109</v>
      </c>
      <c r="B1523" t="s">
        <v>38243</v>
      </c>
      <c r="C1523" t="s">
        <v>22615</v>
      </c>
      <c r="D1523" t="s">
        <v>38241</v>
      </c>
      <c r="E1523" t="s">
        <v>33445</v>
      </c>
      <c r="F1523" t="s">
        <v>33377</v>
      </c>
      <c r="G1523" t="s">
        <v>33378</v>
      </c>
      <c r="H1523" t="s">
        <v>33379</v>
      </c>
      <c r="I1523">
        <v>800</v>
      </c>
      <c r="J1523" t="s">
        <v>33380</v>
      </c>
      <c r="K1523" t="s">
        <v>38244</v>
      </c>
      <c r="L1523" t="s">
        <v>33446</v>
      </c>
      <c r="M1523">
        <f>VLOOKUP(C1523,自助!D:F,3,FALSE)</f>
        <v>800</v>
      </c>
    </row>
    <row r="1524" spans="1:13" hidden="1">
      <c r="A1524" s="12">
        <v>42900.560729166667</v>
      </c>
      <c r="B1524" t="s">
        <v>38245</v>
      </c>
      <c r="C1524" t="s">
        <v>22159</v>
      </c>
      <c r="D1524" t="s">
        <v>38246</v>
      </c>
      <c r="E1524" t="s">
        <v>33445</v>
      </c>
      <c r="F1524" t="s">
        <v>33377</v>
      </c>
      <c r="G1524" t="s">
        <v>33383</v>
      </c>
      <c r="H1524" t="s">
        <v>33379</v>
      </c>
      <c r="I1524">
        <v>200</v>
      </c>
      <c r="J1524" t="s">
        <v>33380</v>
      </c>
      <c r="K1524" t="s">
        <v>38247</v>
      </c>
      <c r="L1524" t="s">
        <v>33446</v>
      </c>
      <c r="M1524">
        <f>VLOOKUP(C1524,自助!D:F,3,FALSE)</f>
        <v>200</v>
      </c>
    </row>
    <row r="1525" spans="1:13" hidden="1">
      <c r="A1525" s="12">
        <v>42900.645497685182</v>
      </c>
      <c r="B1525" t="s">
        <v>38248</v>
      </c>
      <c r="C1525" t="s">
        <v>22509</v>
      </c>
      <c r="D1525" t="s">
        <v>38249</v>
      </c>
      <c r="E1525" t="s">
        <v>33445</v>
      </c>
      <c r="F1525" t="s">
        <v>33377</v>
      </c>
      <c r="G1525" t="s">
        <v>33381</v>
      </c>
      <c r="H1525" t="s">
        <v>33379</v>
      </c>
      <c r="I1525">
        <v>10</v>
      </c>
      <c r="J1525" t="s">
        <v>33380</v>
      </c>
      <c r="K1525" t="s">
        <v>38250</v>
      </c>
      <c r="L1525" t="s">
        <v>33446</v>
      </c>
      <c r="M1525">
        <f>VLOOKUP(C1525,自助!D:F,3,FALSE)</f>
        <v>10</v>
      </c>
    </row>
    <row r="1526" spans="1:13" hidden="1">
      <c r="A1526" s="12">
        <v>42900.663032407407</v>
      </c>
      <c r="B1526" t="s">
        <v>38251</v>
      </c>
      <c r="C1526" t="s">
        <v>22605</v>
      </c>
      <c r="D1526" t="s">
        <v>38252</v>
      </c>
      <c r="E1526" t="s">
        <v>33445</v>
      </c>
      <c r="F1526" t="s">
        <v>33377</v>
      </c>
      <c r="G1526" t="s">
        <v>33378</v>
      </c>
      <c r="H1526" t="s">
        <v>33379</v>
      </c>
      <c r="I1526">
        <v>100</v>
      </c>
      <c r="J1526" t="s">
        <v>33380</v>
      </c>
      <c r="K1526" t="s">
        <v>38253</v>
      </c>
      <c r="L1526" t="s">
        <v>33446</v>
      </c>
      <c r="M1526">
        <f>VLOOKUP(C1526,自助!D:F,3,FALSE)</f>
        <v>100</v>
      </c>
    </row>
    <row r="1527" spans="1:13" hidden="1">
      <c r="A1527" s="12">
        <v>42900.637916666667</v>
      </c>
      <c r="B1527" t="s">
        <v>38254</v>
      </c>
      <c r="C1527" t="s">
        <v>22475</v>
      </c>
      <c r="D1527" t="s">
        <v>38246</v>
      </c>
      <c r="E1527" t="s">
        <v>33445</v>
      </c>
      <c r="F1527" t="s">
        <v>33377</v>
      </c>
      <c r="G1527" t="s">
        <v>33383</v>
      </c>
      <c r="H1527" t="s">
        <v>33379</v>
      </c>
      <c r="I1527">
        <v>50</v>
      </c>
      <c r="J1527" t="s">
        <v>33380</v>
      </c>
      <c r="K1527" t="s">
        <v>38255</v>
      </c>
      <c r="L1527" t="s">
        <v>33446</v>
      </c>
      <c r="M1527">
        <f>VLOOKUP(C1527,自助!D:F,3,FALSE)</f>
        <v>50</v>
      </c>
    </row>
    <row r="1528" spans="1:13" hidden="1">
      <c r="A1528" s="12">
        <v>42900.43513888889</v>
      </c>
      <c r="B1528" t="s">
        <v>38256</v>
      </c>
      <c r="C1528" t="s">
        <v>21736</v>
      </c>
      <c r="D1528" t="s">
        <v>34018</v>
      </c>
      <c r="E1528" t="s">
        <v>33445</v>
      </c>
      <c r="F1528" t="s">
        <v>33377</v>
      </c>
      <c r="G1528" t="s">
        <v>33388</v>
      </c>
      <c r="H1528" t="s">
        <v>33379</v>
      </c>
      <c r="I1528">
        <v>1000</v>
      </c>
      <c r="J1528" t="s">
        <v>33380</v>
      </c>
      <c r="K1528" t="s">
        <v>38257</v>
      </c>
      <c r="L1528" t="s">
        <v>33446</v>
      </c>
      <c r="M1528">
        <f>VLOOKUP(C1528,自助!D:F,3,FALSE)</f>
        <v>1000</v>
      </c>
    </row>
    <row r="1529" spans="1:13" hidden="1">
      <c r="A1529" s="12">
        <v>42900.461388888885</v>
      </c>
      <c r="B1529" t="s">
        <v>38258</v>
      </c>
      <c r="C1529" t="s">
        <v>21910</v>
      </c>
      <c r="D1529" t="s">
        <v>38259</v>
      </c>
      <c r="E1529" t="s">
        <v>33445</v>
      </c>
      <c r="F1529" t="s">
        <v>33377</v>
      </c>
      <c r="G1529" t="s">
        <v>33378</v>
      </c>
      <c r="H1529" t="s">
        <v>33379</v>
      </c>
      <c r="I1529">
        <v>10</v>
      </c>
      <c r="J1529" t="s">
        <v>33380</v>
      </c>
      <c r="K1529" t="s">
        <v>38260</v>
      </c>
      <c r="L1529" t="s">
        <v>33446</v>
      </c>
      <c r="M1529">
        <f>VLOOKUP(C1529,自助!D:F,3,FALSE)</f>
        <v>10</v>
      </c>
    </row>
    <row r="1530" spans="1:13" hidden="1">
      <c r="A1530" s="12">
        <v>42900.49858796296</v>
      </c>
      <c r="B1530" t="s">
        <v>38261</v>
      </c>
      <c r="C1530" t="s">
        <v>22080</v>
      </c>
      <c r="D1530" t="s">
        <v>34204</v>
      </c>
      <c r="E1530" t="s">
        <v>33445</v>
      </c>
      <c r="F1530" t="s">
        <v>33377</v>
      </c>
      <c r="G1530" t="s">
        <v>33378</v>
      </c>
      <c r="H1530" t="s">
        <v>33379</v>
      </c>
      <c r="I1530">
        <v>20</v>
      </c>
      <c r="J1530" t="s">
        <v>33380</v>
      </c>
      <c r="K1530" t="s">
        <v>34205</v>
      </c>
      <c r="L1530" t="s">
        <v>33446</v>
      </c>
      <c r="M1530">
        <f>VLOOKUP(C1530,自助!D:F,3,FALSE)</f>
        <v>20</v>
      </c>
    </row>
    <row r="1531" spans="1:13" hidden="1">
      <c r="A1531" s="12">
        <v>42900.434502314813</v>
      </c>
      <c r="B1531" t="s">
        <v>38262</v>
      </c>
      <c r="C1531" t="s">
        <v>21732</v>
      </c>
      <c r="D1531" t="s">
        <v>35249</v>
      </c>
      <c r="E1531" t="s">
        <v>33445</v>
      </c>
      <c r="F1531" t="s">
        <v>33377</v>
      </c>
      <c r="G1531" t="s">
        <v>33378</v>
      </c>
      <c r="H1531" t="s">
        <v>33379</v>
      </c>
      <c r="I1531">
        <v>800</v>
      </c>
      <c r="J1531" t="s">
        <v>33380</v>
      </c>
      <c r="K1531" t="s">
        <v>38263</v>
      </c>
      <c r="L1531" t="s">
        <v>33446</v>
      </c>
      <c r="M1531">
        <f>VLOOKUP(C1531,自助!D:F,3,FALSE)</f>
        <v>800</v>
      </c>
    </row>
    <row r="1532" spans="1:13" hidden="1">
      <c r="A1532" s="12">
        <v>42900.399513888886</v>
      </c>
      <c r="B1532" t="s">
        <v>38264</v>
      </c>
      <c r="C1532" t="s">
        <v>21448</v>
      </c>
      <c r="D1532" t="s">
        <v>38265</v>
      </c>
      <c r="E1532" t="s">
        <v>33445</v>
      </c>
      <c r="F1532" t="s">
        <v>33377</v>
      </c>
      <c r="G1532" t="s">
        <v>33383</v>
      </c>
      <c r="H1532" t="s">
        <v>33379</v>
      </c>
      <c r="I1532">
        <v>200</v>
      </c>
      <c r="J1532" t="s">
        <v>33380</v>
      </c>
      <c r="K1532" t="s">
        <v>38266</v>
      </c>
      <c r="L1532" t="s">
        <v>33446</v>
      </c>
      <c r="M1532">
        <f>VLOOKUP(C1532,自助!D:F,3,FALSE)</f>
        <v>200</v>
      </c>
    </row>
    <row r="1533" spans="1:13" hidden="1">
      <c r="A1533" s="12">
        <v>42900.887453703705</v>
      </c>
      <c r="B1533" t="s">
        <v>38267</v>
      </c>
      <c r="C1533" t="s">
        <v>23001</v>
      </c>
      <c r="D1533" t="s">
        <v>38268</v>
      </c>
      <c r="E1533" t="s">
        <v>33445</v>
      </c>
      <c r="F1533" t="s">
        <v>33377</v>
      </c>
      <c r="G1533" t="s">
        <v>33465</v>
      </c>
      <c r="H1533" t="s">
        <v>33379</v>
      </c>
      <c r="I1533">
        <v>261</v>
      </c>
      <c r="J1533" t="s">
        <v>33861</v>
      </c>
      <c r="K1533" t="s">
        <v>38269</v>
      </c>
      <c r="L1533" t="s">
        <v>33446</v>
      </c>
      <c r="M1533">
        <f>VLOOKUP(C1533,自助!D:F,3,FALSE)</f>
        <v>261</v>
      </c>
    </row>
    <row r="1534" spans="1:13" hidden="1">
      <c r="A1534" s="12">
        <v>42900.422708333332</v>
      </c>
      <c r="B1534" t="s">
        <v>38270</v>
      </c>
      <c r="C1534" t="s">
        <v>21610</v>
      </c>
      <c r="D1534" t="s">
        <v>38271</v>
      </c>
      <c r="E1534" t="s">
        <v>33445</v>
      </c>
      <c r="F1534" t="s">
        <v>33377</v>
      </c>
      <c r="G1534" t="s">
        <v>33389</v>
      </c>
      <c r="H1534" t="s">
        <v>33379</v>
      </c>
      <c r="I1534">
        <v>300</v>
      </c>
      <c r="J1534" t="s">
        <v>33380</v>
      </c>
      <c r="K1534" t="s">
        <v>38272</v>
      </c>
      <c r="L1534" t="s">
        <v>33446</v>
      </c>
      <c r="M1534">
        <f>VLOOKUP(C1534,自助!D:F,3,FALSE)</f>
        <v>300</v>
      </c>
    </row>
    <row r="1535" spans="1:13" hidden="1">
      <c r="A1535" s="12">
        <v>42900.735196759262</v>
      </c>
      <c r="B1535" t="s">
        <v>38273</v>
      </c>
      <c r="C1535" t="s">
        <v>22931</v>
      </c>
      <c r="D1535" t="s">
        <v>38274</v>
      </c>
      <c r="E1535" t="s">
        <v>33445</v>
      </c>
      <c r="F1535" t="s">
        <v>33377</v>
      </c>
      <c r="G1535" t="s">
        <v>33385</v>
      </c>
      <c r="H1535" t="s">
        <v>33379</v>
      </c>
      <c r="I1535">
        <v>200</v>
      </c>
      <c r="J1535" t="s">
        <v>33380</v>
      </c>
      <c r="K1535" t="s">
        <v>38275</v>
      </c>
      <c r="L1535" t="s">
        <v>33446</v>
      </c>
      <c r="M1535">
        <f>VLOOKUP(C1535,自助!D:F,3,FALSE)</f>
        <v>200</v>
      </c>
    </row>
    <row r="1536" spans="1:13" hidden="1">
      <c r="A1536" s="12">
        <v>42900.5153587963</v>
      </c>
      <c r="B1536" t="s">
        <v>38276</v>
      </c>
      <c r="C1536" t="s">
        <v>22103</v>
      </c>
      <c r="D1536" t="s">
        <v>35263</v>
      </c>
      <c r="E1536" t="s">
        <v>33445</v>
      </c>
      <c r="F1536" t="s">
        <v>33377</v>
      </c>
      <c r="G1536" t="s">
        <v>33378</v>
      </c>
      <c r="H1536" t="s">
        <v>33379</v>
      </c>
      <c r="I1536">
        <v>20</v>
      </c>
      <c r="J1536" t="s">
        <v>33380</v>
      </c>
      <c r="K1536" t="s">
        <v>38277</v>
      </c>
      <c r="L1536" t="s">
        <v>33446</v>
      </c>
      <c r="M1536">
        <f>VLOOKUP(C1536,自助!D:F,3,FALSE)</f>
        <v>20</v>
      </c>
    </row>
    <row r="1537" spans="1:13" hidden="1">
      <c r="A1537" s="12">
        <v>42900.834328703706</v>
      </c>
      <c r="B1537" t="s">
        <v>38278</v>
      </c>
      <c r="C1537" t="s">
        <v>22989</v>
      </c>
      <c r="D1537" t="s">
        <v>38279</v>
      </c>
      <c r="E1537" t="s">
        <v>33445</v>
      </c>
      <c r="F1537" t="s">
        <v>33377</v>
      </c>
      <c r="G1537" t="s">
        <v>33426</v>
      </c>
      <c r="H1537" t="s">
        <v>33379</v>
      </c>
      <c r="I1537">
        <v>1000</v>
      </c>
      <c r="J1537" t="s">
        <v>33380</v>
      </c>
      <c r="K1537" t="s">
        <v>38280</v>
      </c>
      <c r="L1537" t="s">
        <v>33446</v>
      </c>
      <c r="M1537">
        <f>VLOOKUP(C1537,自助!D:F,3,FALSE)</f>
        <v>1000</v>
      </c>
    </row>
    <row r="1538" spans="1:13" hidden="1">
      <c r="A1538" s="12">
        <v>42900.422650462962</v>
      </c>
      <c r="B1538" t="s">
        <v>38281</v>
      </c>
      <c r="C1538" t="s">
        <v>21612</v>
      </c>
      <c r="D1538" t="s">
        <v>38282</v>
      </c>
      <c r="E1538" t="s">
        <v>33445</v>
      </c>
      <c r="F1538" t="s">
        <v>33377</v>
      </c>
      <c r="G1538" t="s">
        <v>33391</v>
      </c>
      <c r="H1538" t="s">
        <v>33379</v>
      </c>
      <c r="I1538">
        <v>20</v>
      </c>
      <c r="J1538" t="s">
        <v>33380</v>
      </c>
      <c r="K1538" t="s">
        <v>38283</v>
      </c>
      <c r="L1538" t="s">
        <v>33446</v>
      </c>
      <c r="M1538">
        <f>VLOOKUP(C1538,自助!D:F,3,FALSE)</f>
        <v>20</v>
      </c>
    </row>
    <row r="1539" spans="1:13" hidden="1">
      <c r="A1539" s="12">
        <v>42900.421932870369</v>
      </c>
      <c r="B1539" t="s">
        <v>38284</v>
      </c>
      <c r="C1539" t="s">
        <v>21602</v>
      </c>
      <c r="D1539" t="s">
        <v>38282</v>
      </c>
      <c r="E1539" t="s">
        <v>33445</v>
      </c>
      <c r="F1539" t="s">
        <v>33377</v>
      </c>
      <c r="G1539" t="s">
        <v>33391</v>
      </c>
      <c r="H1539" t="s">
        <v>33379</v>
      </c>
      <c r="I1539">
        <v>100</v>
      </c>
      <c r="J1539" t="s">
        <v>33380</v>
      </c>
      <c r="K1539" t="s">
        <v>38285</v>
      </c>
      <c r="L1539" t="s">
        <v>33446</v>
      </c>
      <c r="M1539">
        <f>VLOOKUP(C1539,自助!D:F,3,FALSE)</f>
        <v>100</v>
      </c>
    </row>
    <row r="1540" spans="1:13" hidden="1">
      <c r="A1540" s="12">
        <v>42900.435023148151</v>
      </c>
      <c r="B1540" t="s">
        <v>38286</v>
      </c>
      <c r="C1540" t="s">
        <v>21734</v>
      </c>
      <c r="D1540" t="s">
        <v>38287</v>
      </c>
      <c r="E1540" t="s">
        <v>33445</v>
      </c>
      <c r="F1540" t="s">
        <v>33377</v>
      </c>
      <c r="G1540" t="s">
        <v>33384</v>
      </c>
      <c r="H1540" t="s">
        <v>33379</v>
      </c>
      <c r="I1540">
        <v>500</v>
      </c>
      <c r="J1540" t="s">
        <v>33380</v>
      </c>
      <c r="K1540" t="s">
        <v>38288</v>
      </c>
      <c r="L1540" t="s">
        <v>33446</v>
      </c>
      <c r="M1540">
        <f>VLOOKUP(C1540,自助!D:F,3,FALSE)</f>
        <v>500</v>
      </c>
    </row>
    <row r="1541" spans="1:13" hidden="1">
      <c r="A1541" s="12">
        <v>42900.442627314813</v>
      </c>
      <c r="B1541" t="s">
        <v>38289</v>
      </c>
      <c r="C1541" t="s">
        <v>21786</v>
      </c>
      <c r="D1541" t="s">
        <v>38282</v>
      </c>
      <c r="E1541" t="s">
        <v>33445</v>
      </c>
      <c r="F1541" t="s">
        <v>33377</v>
      </c>
      <c r="G1541" t="s">
        <v>33391</v>
      </c>
      <c r="H1541" t="s">
        <v>33379</v>
      </c>
      <c r="I1541">
        <v>50</v>
      </c>
      <c r="J1541" t="s">
        <v>33380</v>
      </c>
      <c r="K1541" t="s">
        <v>38290</v>
      </c>
      <c r="L1541" t="s">
        <v>33446</v>
      </c>
      <c r="M1541">
        <f>VLOOKUP(C1541,自助!D:F,3,FALSE)</f>
        <v>50</v>
      </c>
    </row>
    <row r="1542" spans="1:13" hidden="1">
      <c r="A1542" s="12">
        <v>42900.471412037034</v>
      </c>
      <c r="B1542" t="s">
        <v>38291</v>
      </c>
      <c r="C1542" t="s">
        <v>21988</v>
      </c>
      <c r="D1542" t="s">
        <v>38292</v>
      </c>
      <c r="E1542" t="s">
        <v>33445</v>
      </c>
      <c r="F1542" t="s">
        <v>33377</v>
      </c>
      <c r="G1542" t="s">
        <v>33378</v>
      </c>
      <c r="H1542" t="s">
        <v>33379</v>
      </c>
      <c r="I1542">
        <v>50</v>
      </c>
      <c r="J1542" t="s">
        <v>33380</v>
      </c>
      <c r="K1542" t="s">
        <v>38293</v>
      </c>
      <c r="L1542" t="s">
        <v>33446</v>
      </c>
      <c r="M1542">
        <f>VLOOKUP(C1542,自助!D:F,3,FALSE)</f>
        <v>50</v>
      </c>
    </row>
    <row r="1543" spans="1:13" hidden="1">
      <c r="A1543" s="12">
        <v>42900.629756944443</v>
      </c>
      <c r="B1543" t="s">
        <v>38294</v>
      </c>
      <c r="C1543" t="s">
        <v>22437</v>
      </c>
      <c r="D1543" t="s">
        <v>38282</v>
      </c>
      <c r="E1543" t="s">
        <v>33445</v>
      </c>
      <c r="F1543" t="s">
        <v>33377</v>
      </c>
      <c r="G1543" t="s">
        <v>33391</v>
      </c>
      <c r="H1543" t="s">
        <v>33379</v>
      </c>
      <c r="I1543">
        <v>3000</v>
      </c>
      <c r="J1543" t="s">
        <v>33380</v>
      </c>
      <c r="K1543" t="s">
        <v>38295</v>
      </c>
      <c r="L1543" t="s">
        <v>33446</v>
      </c>
      <c r="M1543">
        <f>VLOOKUP(C1543,自助!D:F,3,FALSE)</f>
        <v>3000</v>
      </c>
    </row>
    <row r="1544" spans="1:13" hidden="1">
      <c r="A1544" s="12">
        <v>42900.426527777781</v>
      </c>
      <c r="B1544" t="s">
        <v>38296</v>
      </c>
      <c r="C1544" t="s">
        <v>21642</v>
      </c>
      <c r="D1544" t="s">
        <v>38297</v>
      </c>
      <c r="E1544" t="s">
        <v>33445</v>
      </c>
      <c r="F1544" t="s">
        <v>33377</v>
      </c>
      <c r="G1544" t="s">
        <v>33383</v>
      </c>
      <c r="H1544" t="s">
        <v>33379</v>
      </c>
      <c r="I1544">
        <v>100</v>
      </c>
      <c r="J1544" t="s">
        <v>33380</v>
      </c>
      <c r="K1544" t="s">
        <v>38298</v>
      </c>
      <c r="L1544" t="s">
        <v>33446</v>
      </c>
      <c r="M1544">
        <f>VLOOKUP(C1544,自助!D:F,3,FALSE)</f>
        <v>100</v>
      </c>
    </row>
    <row r="1545" spans="1:13" hidden="1">
      <c r="A1545" s="12">
        <v>42900.436493055553</v>
      </c>
      <c r="B1545" t="s">
        <v>38299</v>
      </c>
      <c r="C1545" t="s">
        <v>21746</v>
      </c>
      <c r="D1545" t="s">
        <v>38300</v>
      </c>
      <c r="E1545" t="s">
        <v>33445</v>
      </c>
      <c r="F1545" t="s">
        <v>33377</v>
      </c>
      <c r="G1545" t="s">
        <v>33391</v>
      </c>
      <c r="H1545" t="s">
        <v>33379</v>
      </c>
      <c r="I1545">
        <v>20</v>
      </c>
      <c r="J1545" t="s">
        <v>33380</v>
      </c>
      <c r="K1545" t="s">
        <v>38301</v>
      </c>
      <c r="L1545" t="s">
        <v>33446</v>
      </c>
      <c r="M1545">
        <f>VLOOKUP(C1545,自助!D:F,3,FALSE)</f>
        <v>20</v>
      </c>
    </row>
    <row r="1546" spans="1:13" hidden="1">
      <c r="A1546" s="12">
        <v>42900.350138888891</v>
      </c>
      <c r="B1546" t="s">
        <v>38302</v>
      </c>
      <c r="C1546" t="s">
        <v>21008</v>
      </c>
      <c r="D1546" t="s">
        <v>38303</v>
      </c>
      <c r="E1546" t="s">
        <v>33445</v>
      </c>
      <c r="F1546" t="s">
        <v>33377</v>
      </c>
      <c r="G1546" t="s">
        <v>33378</v>
      </c>
      <c r="H1546" t="s">
        <v>33379</v>
      </c>
      <c r="I1546">
        <v>500</v>
      </c>
      <c r="J1546" t="s">
        <v>33380</v>
      </c>
      <c r="K1546" t="s">
        <v>38304</v>
      </c>
      <c r="L1546" t="s">
        <v>33446</v>
      </c>
      <c r="M1546">
        <f>VLOOKUP(C1546,自助!D:F,3,FALSE)</f>
        <v>500</v>
      </c>
    </row>
    <row r="1547" spans="1:13" hidden="1">
      <c r="A1547" s="12">
        <v>42900.374895833331</v>
      </c>
      <c r="B1547" t="s">
        <v>38305</v>
      </c>
      <c r="C1547" t="s">
        <v>21238</v>
      </c>
      <c r="D1547" t="s">
        <v>38306</v>
      </c>
      <c r="E1547" t="s">
        <v>33445</v>
      </c>
      <c r="F1547" t="s">
        <v>33377</v>
      </c>
      <c r="G1547" t="s">
        <v>33381</v>
      </c>
      <c r="H1547" t="s">
        <v>33379</v>
      </c>
      <c r="I1547">
        <v>1000</v>
      </c>
      <c r="J1547" t="s">
        <v>33380</v>
      </c>
      <c r="K1547" t="s">
        <v>38307</v>
      </c>
      <c r="L1547" t="s">
        <v>33446</v>
      </c>
      <c r="M1547">
        <f>VLOOKUP(C1547,自助!D:F,3,FALSE)</f>
        <v>1000</v>
      </c>
    </row>
    <row r="1548" spans="1:13" hidden="1">
      <c r="A1548" s="12">
        <v>42900.346944444442</v>
      </c>
      <c r="B1548" t="s">
        <v>38308</v>
      </c>
      <c r="C1548" t="s">
        <v>20976</v>
      </c>
      <c r="D1548" t="s">
        <v>38309</v>
      </c>
      <c r="E1548" t="s">
        <v>33445</v>
      </c>
      <c r="F1548" t="s">
        <v>33377</v>
      </c>
      <c r="G1548" t="s">
        <v>33378</v>
      </c>
      <c r="H1548" t="s">
        <v>33379</v>
      </c>
      <c r="I1548">
        <v>100</v>
      </c>
      <c r="J1548" t="s">
        <v>33380</v>
      </c>
      <c r="K1548" t="s">
        <v>38310</v>
      </c>
      <c r="L1548" t="s">
        <v>33446</v>
      </c>
      <c r="M1548">
        <f>VLOOKUP(C1548,自助!D:F,3,FALSE)</f>
        <v>100</v>
      </c>
    </row>
    <row r="1549" spans="1:13" hidden="1">
      <c r="A1549" s="12">
        <v>42900.736527777779</v>
      </c>
      <c r="B1549" t="s">
        <v>38311</v>
      </c>
      <c r="C1549" t="s">
        <v>22935</v>
      </c>
      <c r="D1549" t="s">
        <v>38312</v>
      </c>
      <c r="E1549" t="s">
        <v>33445</v>
      </c>
      <c r="F1549" t="s">
        <v>33377</v>
      </c>
      <c r="G1549" t="s">
        <v>33382</v>
      </c>
      <c r="H1549" t="s">
        <v>33379</v>
      </c>
      <c r="I1549">
        <v>200</v>
      </c>
      <c r="J1549" t="s">
        <v>33380</v>
      </c>
      <c r="K1549" t="s">
        <v>38313</v>
      </c>
      <c r="L1549" t="s">
        <v>33446</v>
      </c>
      <c r="M1549">
        <f>VLOOKUP(C1549,自助!D:F,3,FALSE)</f>
        <v>200</v>
      </c>
    </row>
    <row r="1550" spans="1:13" hidden="1">
      <c r="A1550" s="12">
        <v>42900.4378125</v>
      </c>
      <c r="B1550" t="s">
        <v>38314</v>
      </c>
      <c r="C1550" t="s">
        <v>21752</v>
      </c>
      <c r="D1550" t="s">
        <v>38315</v>
      </c>
      <c r="E1550" t="s">
        <v>33445</v>
      </c>
      <c r="F1550" t="s">
        <v>33377</v>
      </c>
      <c r="G1550" t="s">
        <v>33378</v>
      </c>
      <c r="H1550" t="s">
        <v>33379</v>
      </c>
      <c r="I1550">
        <v>100</v>
      </c>
      <c r="J1550" t="s">
        <v>33380</v>
      </c>
      <c r="K1550" t="s">
        <v>38316</v>
      </c>
      <c r="L1550" t="s">
        <v>33446</v>
      </c>
      <c r="M1550">
        <f>VLOOKUP(C1550,自助!D:F,3,FALSE)</f>
        <v>100</v>
      </c>
    </row>
    <row r="1551" spans="1:13" hidden="1">
      <c r="A1551" s="12">
        <v>42900.687083333331</v>
      </c>
      <c r="B1551" t="s">
        <v>38317</v>
      </c>
      <c r="C1551" t="s">
        <v>22743</v>
      </c>
      <c r="D1551" t="s">
        <v>35314</v>
      </c>
      <c r="E1551" t="s">
        <v>33445</v>
      </c>
      <c r="F1551" t="s">
        <v>33377</v>
      </c>
      <c r="G1551" t="s">
        <v>33383</v>
      </c>
      <c r="H1551" t="s">
        <v>33379</v>
      </c>
      <c r="I1551">
        <v>530</v>
      </c>
      <c r="J1551" t="s">
        <v>33380</v>
      </c>
      <c r="K1551" t="s">
        <v>38318</v>
      </c>
      <c r="L1551" t="s">
        <v>33446</v>
      </c>
      <c r="M1551">
        <f>VLOOKUP(C1551,自助!D:F,3,FALSE)</f>
        <v>530</v>
      </c>
    </row>
    <row r="1552" spans="1:13" hidden="1">
      <c r="A1552" s="12">
        <v>42900.366319444445</v>
      </c>
      <c r="B1552" t="s">
        <v>38319</v>
      </c>
      <c r="C1552" t="s">
        <v>21178</v>
      </c>
      <c r="D1552" t="s">
        <v>38320</v>
      </c>
      <c r="E1552" t="s">
        <v>33445</v>
      </c>
      <c r="F1552" t="s">
        <v>33377</v>
      </c>
      <c r="G1552" t="s">
        <v>33384</v>
      </c>
      <c r="H1552" t="s">
        <v>33379</v>
      </c>
      <c r="I1552">
        <v>20</v>
      </c>
      <c r="J1552" t="s">
        <v>33380</v>
      </c>
      <c r="K1552" t="s">
        <v>38321</v>
      </c>
      <c r="L1552" t="s">
        <v>33446</v>
      </c>
      <c r="M1552">
        <f>VLOOKUP(C1552,自助!D:F,3,FALSE)</f>
        <v>20</v>
      </c>
    </row>
    <row r="1553" spans="1:13" hidden="1">
      <c r="A1553" s="12">
        <v>42900.480694444443</v>
      </c>
      <c r="B1553" t="s">
        <v>38322</v>
      </c>
      <c r="C1553" t="s">
        <v>22036</v>
      </c>
      <c r="D1553" t="s">
        <v>38320</v>
      </c>
      <c r="E1553" t="s">
        <v>33445</v>
      </c>
      <c r="F1553" t="s">
        <v>33377</v>
      </c>
      <c r="G1553" t="s">
        <v>33384</v>
      </c>
      <c r="H1553" t="s">
        <v>33379</v>
      </c>
      <c r="I1553">
        <v>1100</v>
      </c>
      <c r="J1553" t="s">
        <v>33380</v>
      </c>
      <c r="K1553" t="s">
        <v>38323</v>
      </c>
      <c r="L1553" t="s">
        <v>33446</v>
      </c>
      <c r="M1553">
        <f>VLOOKUP(C1553,自助!D:F,3,FALSE)</f>
        <v>1100</v>
      </c>
    </row>
    <row r="1554" spans="1:13" hidden="1">
      <c r="A1554" s="12">
        <v>42900.626296296294</v>
      </c>
      <c r="B1554" t="s">
        <v>38324</v>
      </c>
      <c r="C1554" t="s">
        <v>22419</v>
      </c>
      <c r="D1554" t="s">
        <v>33821</v>
      </c>
      <c r="E1554" t="s">
        <v>33445</v>
      </c>
      <c r="F1554" t="s">
        <v>33377</v>
      </c>
      <c r="G1554" t="s">
        <v>33378</v>
      </c>
      <c r="H1554" t="s">
        <v>33379</v>
      </c>
      <c r="I1554">
        <v>10</v>
      </c>
      <c r="J1554" t="s">
        <v>33380</v>
      </c>
      <c r="K1554" t="s">
        <v>38325</v>
      </c>
      <c r="L1554" t="s">
        <v>33446</v>
      </c>
      <c r="M1554">
        <f>VLOOKUP(C1554,自助!D:F,3,FALSE)</f>
        <v>10</v>
      </c>
    </row>
    <row r="1555" spans="1:13" hidden="1">
      <c r="A1555" s="12">
        <v>42900.319062499999</v>
      </c>
      <c r="B1555" t="s">
        <v>38326</v>
      </c>
      <c r="C1555" t="s">
        <v>20876</v>
      </c>
      <c r="D1555" t="s">
        <v>38327</v>
      </c>
      <c r="E1555" t="s">
        <v>33445</v>
      </c>
      <c r="F1555" t="s">
        <v>33377</v>
      </c>
      <c r="G1555" t="s">
        <v>33378</v>
      </c>
      <c r="H1555" t="s">
        <v>33379</v>
      </c>
      <c r="I1555">
        <v>1000</v>
      </c>
      <c r="J1555" t="s">
        <v>33380</v>
      </c>
      <c r="K1555" t="s">
        <v>38328</v>
      </c>
      <c r="L1555" t="s">
        <v>33446</v>
      </c>
      <c r="M1555">
        <f>VLOOKUP(C1555,自助!D:F,3,FALSE)</f>
        <v>1000</v>
      </c>
    </row>
    <row r="1556" spans="1:13" hidden="1">
      <c r="A1556" s="12">
        <v>42900.461608796293</v>
      </c>
      <c r="B1556" t="s">
        <v>38329</v>
      </c>
      <c r="C1556" t="s">
        <v>21914</v>
      </c>
      <c r="D1556" t="s">
        <v>38330</v>
      </c>
      <c r="E1556" t="s">
        <v>33445</v>
      </c>
      <c r="F1556" t="s">
        <v>33377</v>
      </c>
      <c r="G1556" t="s">
        <v>33381</v>
      </c>
      <c r="H1556" t="s">
        <v>33379</v>
      </c>
      <c r="I1556">
        <v>20</v>
      </c>
      <c r="J1556" t="s">
        <v>33380</v>
      </c>
      <c r="K1556" t="s">
        <v>38331</v>
      </c>
      <c r="L1556" t="s">
        <v>33446</v>
      </c>
      <c r="M1556">
        <f>VLOOKUP(C1556,自助!D:F,3,FALSE)</f>
        <v>20</v>
      </c>
    </row>
    <row r="1557" spans="1:13" hidden="1">
      <c r="A1557" s="12">
        <v>42900.46947916667</v>
      </c>
      <c r="B1557" t="s">
        <v>38332</v>
      </c>
      <c r="C1557" t="s">
        <v>21976</v>
      </c>
      <c r="D1557" t="s">
        <v>38330</v>
      </c>
      <c r="E1557" t="s">
        <v>33445</v>
      </c>
      <c r="F1557" t="s">
        <v>33377</v>
      </c>
      <c r="G1557" t="s">
        <v>33381</v>
      </c>
      <c r="H1557" t="s">
        <v>33379</v>
      </c>
      <c r="I1557">
        <v>20</v>
      </c>
      <c r="J1557" t="s">
        <v>33380</v>
      </c>
      <c r="K1557" t="s">
        <v>38333</v>
      </c>
      <c r="L1557" t="s">
        <v>33446</v>
      </c>
      <c r="M1557">
        <f>VLOOKUP(C1557,自助!D:F,3,FALSE)</f>
        <v>20</v>
      </c>
    </row>
    <row r="1558" spans="1:13" hidden="1">
      <c r="A1558" s="12">
        <v>42900.460335648146</v>
      </c>
      <c r="B1558" t="s">
        <v>38334</v>
      </c>
      <c r="C1558" t="s">
        <v>21902</v>
      </c>
      <c r="D1558" t="s">
        <v>38330</v>
      </c>
      <c r="E1558" t="s">
        <v>33445</v>
      </c>
      <c r="F1558" t="s">
        <v>33377</v>
      </c>
      <c r="G1558" t="s">
        <v>33381</v>
      </c>
      <c r="H1558" t="s">
        <v>33379</v>
      </c>
      <c r="I1558">
        <v>20</v>
      </c>
      <c r="J1558" t="s">
        <v>33380</v>
      </c>
      <c r="K1558" t="s">
        <v>38335</v>
      </c>
      <c r="L1558" t="s">
        <v>33446</v>
      </c>
      <c r="M1558">
        <f>VLOOKUP(C1558,自助!D:F,3,FALSE)</f>
        <v>20</v>
      </c>
    </row>
    <row r="1559" spans="1:13" hidden="1">
      <c r="A1559" s="12">
        <v>42900.470092592594</v>
      </c>
      <c r="B1559" t="s">
        <v>38336</v>
      </c>
      <c r="C1559" t="s">
        <v>21980</v>
      </c>
      <c r="D1559" t="s">
        <v>38330</v>
      </c>
      <c r="E1559" t="s">
        <v>33445</v>
      </c>
      <c r="F1559" t="s">
        <v>33377</v>
      </c>
      <c r="G1559" t="s">
        <v>33381</v>
      </c>
      <c r="H1559" t="s">
        <v>33379</v>
      </c>
      <c r="I1559">
        <v>600</v>
      </c>
      <c r="J1559" t="s">
        <v>33380</v>
      </c>
      <c r="K1559" t="s">
        <v>38337</v>
      </c>
      <c r="L1559" t="s">
        <v>33446</v>
      </c>
      <c r="M1559">
        <f>VLOOKUP(C1559,自助!D:F,3,FALSE)</f>
        <v>600</v>
      </c>
    </row>
    <row r="1560" spans="1:13" hidden="1">
      <c r="A1560" s="12">
        <v>42900.608310185184</v>
      </c>
      <c r="B1560" t="s">
        <v>38338</v>
      </c>
      <c r="C1560" t="s">
        <v>22317</v>
      </c>
      <c r="D1560" t="s">
        <v>33455</v>
      </c>
      <c r="E1560" t="s">
        <v>33445</v>
      </c>
      <c r="F1560" t="s">
        <v>33377</v>
      </c>
      <c r="G1560" t="s">
        <v>33407</v>
      </c>
      <c r="H1560" t="s">
        <v>33379</v>
      </c>
      <c r="I1560">
        <v>10</v>
      </c>
      <c r="J1560" t="s">
        <v>33424</v>
      </c>
      <c r="K1560" t="s">
        <v>38339</v>
      </c>
      <c r="L1560" t="s">
        <v>33446</v>
      </c>
      <c r="M1560">
        <f>VLOOKUP(C1560,自助!D:F,3,FALSE)</f>
        <v>10</v>
      </c>
    </row>
    <row r="1561" spans="1:13" hidden="1">
      <c r="A1561" s="12">
        <v>42900.447974537034</v>
      </c>
      <c r="B1561" t="s">
        <v>38340</v>
      </c>
      <c r="C1561" t="s">
        <v>21826</v>
      </c>
      <c r="D1561" t="s">
        <v>38341</v>
      </c>
      <c r="E1561" t="s">
        <v>33445</v>
      </c>
      <c r="F1561" t="s">
        <v>33377</v>
      </c>
      <c r="G1561" t="s">
        <v>33448</v>
      </c>
      <c r="H1561" t="s">
        <v>33379</v>
      </c>
      <c r="I1561">
        <v>20</v>
      </c>
      <c r="J1561" t="s">
        <v>33380</v>
      </c>
      <c r="K1561" t="s">
        <v>38342</v>
      </c>
      <c r="L1561" t="s">
        <v>33446</v>
      </c>
      <c r="M1561">
        <f>VLOOKUP(C1561,自助!D:F,3,FALSE)</f>
        <v>20</v>
      </c>
    </row>
    <row r="1562" spans="1:13" hidden="1">
      <c r="A1562" s="12">
        <v>42900.946203703701</v>
      </c>
      <c r="B1562" t="s">
        <v>38343</v>
      </c>
      <c r="C1562" t="s">
        <v>23011</v>
      </c>
      <c r="D1562" t="s">
        <v>38344</v>
      </c>
      <c r="E1562" t="s">
        <v>33445</v>
      </c>
      <c r="F1562" t="s">
        <v>33377</v>
      </c>
      <c r="G1562" t="s">
        <v>33384</v>
      </c>
      <c r="H1562" t="s">
        <v>33379</v>
      </c>
      <c r="I1562">
        <v>300</v>
      </c>
      <c r="J1562" t="s">
        <v>33380</v>
      </c>
      <c r="K1562" t="s">
        <v>34127</v>
      </c>
      <c r="L1562" t="s">
        <v>33446</v>
      </c>
      <c r="M1562">
        <f>VLOOKUP(C1562,自助!D:F,3,FALSE)</f>
        <v>300</v>
      </c>
    </row>
    <row r="1563" spans="1:13" hidden="1">
      <c r="A1563" s="12">
        <v>42900.443738425929</v>
      </c>
      <c r="B1563" t="s">
        <v>38345</v>
      </c>
      <c r="C1563" t="s">
        <v>21794</v>
      </c>
      <c r="D1563" t="s">
        <v>38346</v>
      </c>
      <c r="E1563" t="s">
        <v>33445</v>
      </c>
      <c r="F1563" t="s">
        <v>33377</v>
      </c>
      <c r="G1563" t="s">
        <v>33378</v>
      </c>
      <c r="H1563" t="s">
        <v>33379</v>
      </c>
      <c r="I1563">
        <v>200</v>
      </c>
      <c r="J1563" t="s">
        <v>33380</v>
      </c>
      <c r="K1563" t="s">
        <v>38347</v>
      </c>
      <c r="L1563" t="s">
        <v>33446</v>
      </c>
      <c r="M1563">
        <f>VLOOKUP(C1563,自助!D:F,3,FALSE)</f>
        <v>200</v>
      </c>
    </row>
    <row r="1564" spans="1:13" hidden="1">
      <c r="A1564" s="12">
        <v>42900.300011574072</v>
      </c>
      <c r="B1564" t="s">
        <v>38348</v>
      </c>
      <c r="C1564" t="s">
        <v>20864</v>
      </c>
      <c r="D1564" t="s">
        <v>38349</v>
      </c>
      <c r="E1564" t="s">
        <v>33445</v>
      </c>
      <c r="F1564" t="s">
        <v>33377</v>
      </c>
      <c r="G1564" t="s">
        <v>33378</v>
      </c>
      <c r="H1564" t="s">
        <v>33379</v>
      </c>
      <c r="I1564">
        <v>200</v>
      </c>
      <c r="J1564" t="s">
        <v>33380</v>
      </c>
      <c r="K1564" t="s">
        <v>38350</v>
      </c>
      <c r="L1564" t="s">
        <v>33446</v>
      </c>
      <c r="M1564">
        <f>VLOOKUP(C1564,自助!D:F,3,FALSE)</f>
        <v>200</v>
      </c>
    </row>
    <row r="1565" spans="1:13" hidden="1">
      <c r="A1565" s="12">
        <v>42900.373171296298</v>
      </c>
      <c r="B1565" t="s">
        <v>38351</v>
      </c>
      <c r="C1565" t="s">
        <v>21228</v>
      </c>
      <c r="D1565" t="s">
        <v>35355</v>
      </c>
      <c r="E1565" t="s">
        <v>33445</v>
      </c>
      <c r="F1565" t="s">
        <v>33377</v>
      </c>
      <c r="G1565" t="s">
        <v>33381</v>
      </c>
      <c r="H1565" t="s">
        <v>33379</v>
      </c>
      <c r="I1565">
        <v>350</v>
      </c>
      <c r="J1565" t="s">
        <v>33380</v>
      </c>
      <c r="K1565" t="s">
        <v>38352</v>
      </c>
      <c r="L1565" t="s">
        <v>33446</v>
      </c>
      <c r="M1565">
        <f>VLOOKUP(C1565,自助!D:F,3,FALSE)</f>
        <v>350</v>
      </c>
    </row>
    <row r="1566" spans="1:13" hidden="1">
      <c r="A1566" s="12">
        <v>42900.604803240742</v>
      </c>
      <c r="B1566" t="s">
        <v>38353</v>
      </c>
      <c r="C1566" t="s">
        <v>22293</v>
      </c>
      <c r="D1566" t="s">
        <v>38354</v>
      </c>
      <c r="E1566" t="s">
        <v>33445</v>
      </c>
      <c r="F1566" t="s">
        <v>33377</v>
      </c>
      <c r="G1566" t="s">
        <v>33381</v>
      </c>
      <c r="H1566" t="s">
        <v>33379</v>
      </c>
      <c r="I1566">
        <v>510</v>
      </c>
      <c r="J1566" t="s">
        <v>33380</v>
      </c>
      <c r="K1566" t="s">
        <v>38355</v>
      </c>
      <c r="L1566" t="s">
        <v>33446</v>
      </c>
      <c r="M1566">
        <f>VLOOKUP(C1566,自助!D:F,3,FALSE)</f>
        <v>510</v>
      </c>
    </row>
    <row r="1567" spans="1:13" hidden="1">
      <c r="A1567" s="12">
        <v>42900.394571759258</v>
      </c>
      <c r="B1567" t="s">
        <v>38356</v>
      </c>
      <c r="C1567" t="s">
        <v>21408</v>
      </c>
      <c r="D1567" t="s">
        <v>34021</v>
      </c>
      <c r="E1567" t="s">
        <v>33445</v>
      </c>
      <c r="F1567" t="s">
        <v>33377</v>
      </c>
      <c r="G1567" t="s">
        <v>33384</v>
      </c>
      <c r="H1567" t="s">
        <v>33379</v>
      </c>
      <c r="I1567">
        <v>20</v>
      </c>
      <c r="J1567" t="s">
        <v>33380</v>
      </c>
      <c r="K1567" t="s">
        <v>38357</v>
      </c>
      <c r="L1567" t="s">
        <v>33446</v>
      </c>
      <c r="M1567">
        <f>VLOOKUP(C1567,自助!D:F,3,FALSE)</f>
        <v>20</v>
      </c>
    </row>
    <row r="1568" spans="1:13" hidden="1">
      <c r="A1568" s="12">
        <v>42900.399722222224</v>
      </c>
      <c r="B1568" t="s">
        <v>38358</v>
      </c>
      <c r="C1568" t="s">
        <v>21454</v>
      </c>
      <c r="D1568" t="s">
        <v>34021</v>
      </c>
      <c r="E1568" t="s">
        <v>33445</v>
      </c>
      <c r="F1568" t="s">
        <v>33377</v>
      </c>
      <c r="G1568" t="s">
        <v>33384</v>
      </c>
      <c r="H1568" t="s">
        <v>33379</v>
      </c>
      <c r="I1568">
        <v>10</v>
      </c>
      <c r="J1568" t="s">
        <v>33380</v>
      </c>
      <c r="K1568" t="s">
        <v>38359</v>
      </c>
      <c r="L1568" t="s">
        <v>33446</v>
      </c>
      <c r="M1568">
        <f>VLOOKUP(C1568,自助!D:F,3,FALSE)</f>
        <v>10</v>
      </c>
    </row>
    <row r="1569" spans="1:13" hidden="1">
      <c r="A1569" s="12">
        <v>42900.430196759262</v>
      </c>
      <c r="B1569" t="s">
        <v>38360</v>
      </c>
      <c r="C1569" t="s">
        <v>21684</v>
      </c>
      <c r="D1569" t="s">
        <v>38361</v>
      </c>
      <c r="E1569" t="s">
        <v>33445</v>
      </c>
      <c r="F1569" t="s">
        <v>33377</v>
      </c>
      <c r="G1569" t="s">
        <v>33385</v>
      </c>
      <c r="H1569" t="s">
        <v>33379</v>
      </c>
      <c r="I1569">
        <v>100</v>
      </c>
      <c r="J1569" t="s">
        <v>33380</v>
      </c>
      <c r="K1569" t="s">
        <v>38362</v>
      </c>
      <c r="L1569" t="s">
        <v>33446</v>
      </c>
      <c r="M1569">
        <f>VLOOKUP(C1569,自助!D:F,3,FALSE)</f>
        <v>100</v>
      </c>
    </row>
    <row r="1570" spans="1:13" hidden="1">
      <c r="A1570" s="12">
        <v>42900.636400462965</v>
      </c>
      <c r="B1570" t="s">
        <v>38363</v>
      </c>
      <c r="C1570" t="s">
        <v>22465</v>
      </c>
      <c r="D1570" t="s">
        <v>34021</v>
      </c>
      <c r="E1570" t="s">
        <v>33445</v>
      </c>
      <c r="F1570" t="s">
        <v>33377</v>
      </c>
      <c r="G1570" t="s">
        <v>33384</v>
      </c>
      <c r="H1570" t="s">
        <v>33379</v>
      </c>
      <c r="I1570">
        <v>10</v>
      </c>
      <c r="J1570" t="s">
        <v>33380</v>
      </c>
      <c r="K1570" t="s">
        <v>38364</v>
      </c>
      <c r="L1570" t="s">
        <v>33446</v>
      </c>
      <c r="M1570">
        <f>VLOOKUP(C1570,自助!D:F,3,FALSE)</f>
        <v>10</v>
      </c>
    </row>
    <row r="1571" spans="1:13" hidden="1">
      <c r="A1571" s="12">
        <v>42900.633240740739</v>
      </c>
      <c r="B1571" t="s">
        <v>38365</v>
      </c>
      <c r="C1571" t="s">
        <v>22457</v>
      </c>
      <c r="D1571" t="s">
        <v>34021</v>
      </c>
      <c r="E1571" t="s">
        <v>33445</v>
      </c>
      <c r="F1571" t="s">
        <v>33377</v>
      </c>
      <c r="G1571" t="s">
        <v>33384</v>
      </c>
      <c r="H1571" t="s">
        <v>33379</v>
      </c>
      <c r="I1571">
        <v>10</v>
      </c>
      <c r="J1571" t="s">
        <v>33380</v>
      </c>
      <c r="K1571" t="s">
        <v>38366</v>
      </c>
      <c r="L1571" t="s">
        <v>33446</v>
      </c>
      <c r="M1571">
        <f>VLOOKUP(C1571,自助!D:F,3,FALSE)</f>
        <v>10</v>
      </c>
    </row>
    <row r="1572" spans="1:13" hidden="1">
      <c r="A1572" s="12">
        <v>42900.635127314818</v>
      </c>
      <c r="B1572" t="s">
        <v>38367</v>
      </c>
      <c r="C1572" t="s">
        <v>22461</v>
      </c>
      <c r="D1572" t="s">
        <v>34021</v>
      </c>
      <c r="E1572" t="s">
        <v>33445</v>
      </c>
      <c r="F1572" t="s">
        <v>33377</v>
      </c>
      <c r="G1572" t="s">
        <v>33384</v>
      </c>
      <c r="H1572" t="s">
        <v>33379</v>
      </c>
      <c r="I1572">
        <v>10</v>
      </c>
      <c r="J1572" t="s">
        <v>33380</v>
      </c>
      <c r="K1572" t="s">
        <v>38368</v>
      </c>
      <c r="L1572" t="s">
        <v>33446</v>
      </c>
      <c r="M1572">
        <f>VLOOKUP(C1572,自助!D:F,3,FALSE)</f>
        <v>10</v>
      </c>
    </row>
    <row r="1573" spans="1:13" hidden="1">
      <c r="A1573" s="12">
        <v>42900.369953703703</v>
      </c>
      <c r="B1573" t="s">
        <v>38369</v>
      </c>
      <c r="C1573" t="s">
        <v>21202</v>
      </c>
      <c r="D1573" t="s">
        <v>38370</v>
      </c>
      <c r="E1573" t="s">
        <v>33445</v>
      </c>
      <c r="F1573" t="s">
        <v>33377</v>
      </c>
      <c r="G1573" t="s">
        <v>33378</v>
      </c>
      <c r="H1573" t="s">
        <v>33379</v>
      </c>
      <c r="I1573">
        <v>50</v>
      </c>
      <c r="J1573" t="s">
        <v>33380</v>
      </c>
      <c r="K1573" t="s">
        <v>38371</v>
      </c>
      <c r="L1573" t="s">
        <v>33446</v>
      </c>
      <c r="M1573">
        <f>VLOOKUP(C1573,自助!D:F,3,FALSE)</f>
        <v>50</v>
      </c>
    </row>
    <row r="1574" spans="1:13" hidden="1">
      <c r="A1574" s="12">
        <v>42900.379652777781</v>
      </c>
      <c r="B1574" t="s">
        <v>38372</v>
      </c>
      <c r="C1574" t="s">
        <v>21284</v>
      </c>
      <c r="D1574" t="s">
        <v>38370</v>
      </c>
      <c r="E1574" t="s">
        <v>33445</v>
      </c>
      <c r="F1574" t="s">
        <v>33377</v>
      </c>
      <c r="G1574" t="s">
        <v>33389</v>
      </c>
      <c r="H1574" t="s">
        <v>33379</v>
      </c>
      <c r="I1574">
        <v>800</v>
      </c>
      <c r="J1574" t="s">
        <v>33380</v>
      </c>
      <c r="K1574" t="s">
        <v>38373</v>
      </c>
      <c r="L1574" t="s">
        <v>33446</v>
      </c>
      <c r="M1574">
        <f>VLOOKUP(C1574,自助!D:F,3,FALSE)</f>
        <v>800</v>
      </c>
    </row>
    <row r="1575" spans="1:13" hidden="1">
      <c r="A1575" s="12">
        <v>42900.477662037039</v>
      </c>
      <c r="B1575" t="s">
        <v>38374</v>
      </c>
      <c r="C1575" t="s">
        <v>22020</v>
      </c>
      <c r="D1575" t="s">
        <v>38370</v>
      </c>
      <c r="E1575" t="s">
        <v>33445</v>
      </c>
      <c r="F1575" t="s">
        <v>33377</v>
      </c>
      <c r="G1575" t="s">
        <v>33378</v>
      </c>
      <c r="H1575" t="s">
        <v>33379</v>
      </c>
      <c r="I1575">
        <v>500</v>
      </c>
      <c r="J1575" t="s">
        <v>33380</v>
      </c>
      <c r="K1575" t="s">
        <v>38375</v>
      </c>
      <c r="L1575" t="s">
        <v>33446</v>
      </c>
      <c r="M1575">
        <f>VLOOKUP(C1575,自助!D:F,3,FALSE)</f>
        <v>500</v>
      </c>
    </row>
    <row r="1576" spans="1:13" hidden="1">
      <c r="A1576" s="12">
        <v>42900.478090277778</v>
      </c>
      <c r="B1576" t="s">
        <v>38376</v>
      </c>
      <c r="C1576" t="s">
        <v>22026</v>
      </c>
      <c r="D1576" t="s">
        <v>38370</v>
      </c>
      <c r="E1576" t="s">
        <v>33445</v>
      </c>
      <c r="F1576" t="s">
        <v>33377</v>
      </c>
      <c r="G1576" t="s">
        <v>33389</v>
      </c>
      <c r="H1576" t="s">
        <v>33379</v>
      </c>
      <c r="I1576">
        <v>1000</v>
      </c>
      <c r="J1576" t="s">
        <v>33380</v>
      </c>
      <c r="K1576" t="s">
        <v>38377</v>
      </c>
      <c r="L1576" t="s">
        <v>33446</v>
      </c>
      <c r="M1576">
        <f>VLOOKUP(C1576,自助!D:F,3,FALSE)</f>
        <v>1000</v>
      </c>
    </row>
    <row r="1577" spans="1:13" hidden="1">
      <c r="A1577" s="12">
        <v>42900.361921296295</v>
      </c>
      <c r="B1577" t="s">
        <v>38378</v>
      </c>
      <c r="C1577" t="s">
        <v>21140</v>
      </c>
      <c r="D1577" t="s">
        <v>38379</v>
      </c>
      <c r="E1577" t="s">
        <v>33445</v>
      </c>
      <c r="F1577" t="s">
        <v>33377</v>
      </c>
      <c r="G1577" t="s">
        <v>33383</v>
      </c>
      <c r="H1577" t="s">
        <v>33379</v>
      </c>
      <c r="I1577">
        <v>800</v>
      </c>
      <c r="J1577" t="s">
        <v>33380</v>
      </c>
      <c r="K1577" t="s">
        <v>38380</v>
      </c>
      <c r="L1577" t="s">
        <v>33446</v>
      </c>
      <c r="M1577">
        <f>VLOOKUP(C1577,自助!D:F,3,FALSE)</f>
        <v>800</v>
      </c>
    </row>
    <row r="1578" spans="1:13" hidden="1">
      <c r="A1578" s="12">
        <v>42900.457812499997</v>
      </c>
      <c r="B1578" t="s">
        <v>38381</v>
      </c>
      <c r="C1578" t="s">
        <v>21888</v>
      </c>
      <c r="D1578" t="s">
        <v>38382</v>
      </c>
      <c r="E1578" t="s">
        <v>33445</v>
      </c>
      <c r="F1578" t="s">
        <v>33377</v>
      </c>
      <c r="G1578" t="s">
        <v>33378</v>
      </c>
      <c r="H1578" t="s">
        <v>33379</v>
      </c>
      <c r="I1578">
        <v>10</v>
      </c>
      <c r="J1578" t="s">
        <v>33392</v>
      </c>
      <c r="K1578" t="s">
        <v>38383</v>
      </c>
      <c r="L1578" t="s">
        <v>33446</v>
      </c>
      <c r="M1578">
        <f>VLOOKUP(C1578,自助!D:F,3,FALSE)</f>
        <v>10</v>
      </c>
    </row>
    <row r="1579" spans="1:13" hidden="1">
      <c r="A1579" s="12">
        <v>42900.351944444446</v>
      </c>
      <c r="B1579" t="s">
        <v>38384</v>
      </c>
      <c r="C1579" t="s">
        <v>21034</v>
      </c>
      <c r="D1579" t="s">
        <v>38385</v>
      </c>
      <c r="E1579" t="s">
        <v>33445</v>
      </c>
      <c r="F1579" t="s">
        <v>33377</v>
      </c>
      <c r="G1579" t="s">
        <v>33378</v>
      </c>
      <c r="H1579" t="s">
        <v>33379</v>
      </c>
      <c r="I1579">
        <v>500</v>
      </c>
      <c r="J1579" t="s">
        <v>33380</v>
      </c>
      <c r="K1579" t="s">
        <v>38386</v>
      </c>
      <c r="L1579" t="s">
        <v>33446</v>
      </c>
      <c r="M1579">
        <f>VLOOKUP(C1579,自助!D:F,3,FALSE)</f>
        <v>500</v>
      </c>
    </row>
    <row r="1580" spans="1:13" hidden="1">
      <c r="A1580" s="12">
        <v>42900.423379629632</v>
      </c>
      <c r="B1580" t="s">
        <v>38387</v>
      </c>
      <c r="C1580" t="s">
        <v>21620</v>
      </c>
      <c r="D1580" t="s">
        <v>38388</v>
      </c>
      <c r="E1580" t="s">
        <v>33445</v>
      </c>
      <c r="F1580" t="s">
        <v>33377</v>
      </c>
      <c r="G1580" t="s">
        <v>33384</v>
      </c>
      <c r="H1580" t="s">
        <v>33379</v>
      </c>
      <c r="I1580">
        <v>50</v>
      </c>
      <c r="J1580" t="s">
        <v>33380</v>
      </c>
      <c r="K1580" t="s">
        <v>38389</v>
      </c>
      <c r="L1580" t="s">
        <v>33446</v>
      </c>
      <c r="M1580">
        <f>VLOOKUP(C1580,自助!D:F,3,FALSE)</f>
        <v>50</v>
      </c>
    </row>
    <row r="1581" spans="1:13" hidden="1">
      <c r="A1581" s="12">
        <v>42900.500011574077</v>
      </c>
      <c r="B1581" t="s">
        <v>38390</v>
      </c>
      <c r="C1581" t="s">
        <v>22089</v>
      </c>
      <c r="D1581" t="s">
        <v>38391</v>
      </c>
      <c r="E1581" t="s">
        <v>33445</v>
      </c>
      <c r="F1581" t="s">
        <v>33377</v>
      </c>
      <c r="G1581" t="s">
        <v>33383</v>
      </c>
      <c r="H1581" t="s">
        <v>33379</v>
      </c>
      <c r="I1581">
        <v>1000</v>
      </c>
      <c r="J1581" t="s">
        <v>33380</v>
      </c>
      <c r="K1581" t="s">
        <v>38392</v>
      </c>
      <c r="L1581" t="s">
        <v>33446</v>
      </c>
      <c r="M1581">
        <f>VLOOKUP(C1581,自助!D:F,3,FALSE)</f>
        <v>1000</v>
      </c>
    </row>
    <row r="1582" spans="1:13" hidden="1">
      <c r="A1582" s="12">
        <v>42900.424097222225</v>
      </c>
      <c r="B1582" t="s">
        <v>38393</v>
      </c>
      <c r="C1582" t="s">
        <v>21628</v>
      </c>
      <c r="D1582" t="s">
        <v>38394</v>
      </c>
      <c r="E1582" t="s">
        <v>33445</v>
      </c>
      <c r="F1582" t="s">
        <v>33377</v>
      </c>
      <c r="G1582" t="s">
        <v>33381</v>
      </c>
      <c r="H1582" t="s">
        <v>33379</v>
      </c>
      <c r="I1582">
        <v>20</v>
      </c>
      <c r="J1582" t="s">
        <v>33380</v>
      </c>
      <c r="K1582" t="s">
        <v>38395</v>
      </c>
      <c r="L1582" t="s">
        <v>33446</v>
      </c>
      <c r="M1582">
        <f>VLOOKUP(C1582,自助!D:F,3,FALSE)</f>
        <v>20</v>
      </c>
    </row>
    <row r="1583" spans="1:13" hidden="1">
      <c r="A1583" s="12">
        <v>42900.468217592592</v>
      </c>
      <c r="B1583" t="s">
        <v>38396</v>
      </c>
      <c r="C1583" t="s">
        <v>21968</v>
      </c>
      <c r="D1583" t="s">
        <v>33927</v>
      </c>
      <c r="E1583" t="s">
        <v>33445</v>
      </c>
      <c r="F1583" t="s">
        <v>33377</v>
      </c>
      <c r="G1583" t="s">
        <v>33384</v>
      </c>
      <c r="H1583" t="s">
        <v>33379</v>
      </c>
      <c r="I1583">
        <v>2000</v>
      </c>
      <c r="J1583" t="s">
        <v>33380</v>
      </c>
      <c r="K1583" t="s">
        <v>38397</v>
      </c>
      <c r="L1583" t="s">
        <v>33446</v>
      </c>
      <c r="M1583">
        <f>VLOOKUP(C1583,自助!D:F,3,FALSE)</f>
        <v>2000</v>
      </c>
    </row>
    <row r="1584" spans="1:13" hidden="1">
      <c r="A1584" s="12">
        <v>42900.453587962962</v>
      </c>
      <c r="B1584" t="s">
        <v>38398</v>
      </c>
      <c r="C1584" t="s">
        <v>21862</v>
      </c>
      <c r="D1584" t="s">
        <v>33928</v>
      </c>
      <c r="E1584" t="s">
        <v>33445</v>
      </c>
      <c r="F1584" t="s">
        <v>33377</v>
      </c>
      <c r="G1584" t="s">
        <v>33378</v>
      </c>
      <c r="H1584" t="s">
        <v>33379</v>
      </c>
      <c r="I1584">
        <v>50</v>
      </c>
      <c r="J1584" t="s">
        <v>33380</v>
      </c>
      <c r="K1584" t="s">
        <v>38399</v>
      </c>
      <c r="L1584" t="s">
        <v>33446</v>
      </c>
      <c r="M1584">
        <f>VLOOKUP(C1584,自助!D:F,3,FALSE)</f>
        <v>50</v>
      </c>
    </row>
    <row r="1585" spans="1:13" hidden="1">
      <c r="A1585" s="12">
        <v>42900.326365740744</v>
      </c>
      <c r="B1585" t="s">
        <v>38400</v>
      </c>
      <c r="C1585" t="s">
        <v>20896</v>
      </c>
      <c r="D1585" t="s">
        <v>38401</v>
      </c>
      <c r="E1585" t="s">
        <v>33445</v>
      </c>
      <c r="F1585" t="s">
        <v>33377</v>
      </c>
      <c r="G1585" t="s">
        <v>33391</v>
      </c>
      <c r="H1585" t="s">
        <v>33379</v>
      </c>
      <c r="I1585">
        <v>20</v>
      </c>
      <c r="J1585" t="s">
        <v>33380</v>
      </c>
      <c r="K1585" t="s">
        <v>38402</v>
      </c>
      <c r="L1585" t="s">
        <v>33446</v>
      </c>
      <c r="M1585">
        <f>VLOOKUP(C1585,自助!D:F,3,FALSE)</f>
        <v>20</v>
      </c>
    </row>
    <row r="1586" spans="1:13" hidden="1">
      <c r="A1586" s="12">
        <v>42900.4534375</v>
      </c>
      <c r="B1586" t="s">
        <v>38403</v>
      </c>
      <c r="C1586" t="s">
        <v>21858</v>
      </c>
      <c r="D1586" t="s">
        <v>38404</v>
      </c>
      <c r="E1586" t="s">
        <v>33445</v>
      </c>
      <c r="F1586" t="s">
        <v>33377</v>
      </c>
      <c r="G1586" t="s">
        <v>33378</v>
      </c>
      <c r="H1586" t="s">
        <v>33379</v>
      </c>
      <c r="I1586">
        <v>100</v>
      </c>
      <c r="J1586" t="s">
        <v>33380</v>
      </c>
      <c r="K1586" t="s">
        <v>38405</v>
      </c>
      <c r="L1586" t="s">
        <v>33446</v>
      </c>
      <c r="M1586">
        <f>VLOOKUP(C1586,自助!D:F,3,FALSE)</f>
        <v>100</v>
      </c>
    </row>
    <row r="1587" spans="1:13" hidden="1">
      <c r="A1587" s="12">
        <v>42900.446064814816</v>
      </c>
      <c r="B1587" t="s">
        <v>38406</v>
      </c>
      <c r="C1587" t="s">
        <v>21816</v>
      </c>
      <c r="D1587" t="s">
        <v>38407</v>
      </c>
      <c r="E1587" t="s">
        <v>33445</v>
      </c>
      <c r="F1587" t="s">
        <v>33377</v>
      </c>
      <c r="G1587" t="s">
        <v>33381</v>
      </c>
      <c r="H1587" t="s">
        <v>33379</v>
      </c>
      <c r="I1587">
        <v>50</v>
      </c>
      <c r="J1587" t="s">
        <v>33380</v>
      </c>
      <c r="K1587" t="s">
        <v>38408</v>
      </c>
      <c r="L1587" t="s">
        <v>33446</v>
      </c>
      <c r="M1587">
        <f>VLOOKUP(C1587,自助!D:F,3,FALSE)</f>
        <v>50</v>
      </c>
    </row>
    <row r="1588" spans="1:13" hidden="1">
      <c r="A1588" s="12">
        <v>42900.443437499998</v>
      </c>
      <c r="B1588" t="s">
        <v>38409</v>
      </c>
      <c r="C1588" t="s">
        <v>21792</v>
      </c>
      <c r="D1588" t="s">
        <v>38410</v>
      </c>
      <c r="E1588" t="s">
        <v>33445</v>
      </c>
      <c r="F1588" t="s">
        <v>33377</v>
      </c>
      <c r="G1588" t="s">
        <v>33378</v>
      </c>
      <c r="H1588" t="s">
        <v>33379</v>
      </c>
      <c r="I1588">
        <v>20</v>
      </c>
      <c r="J1588" t="s">
        <v>33380</v>
      </c>
      <c r="K1588" t="s">
        <v>38411</v>
      </c>
      <c r="L1588" t="s">
        <v>33446</v>
      </c>
      <c r="M1588">
        <f>VLOOKUP(C1588,自助!D:F,3,FALSE)</f>
        <v>20</v>
      </c>
    </row>
    <row r="1589" spans="1:13" hidden="1">
      <c r="A1589" s="12">
        <v>42900.368043981478</v>
      </c>
      <c r="B1589" t="s">
        <v>38412</v>
      </c>
      <c r="C1589" t="s">
        <v>21192</v>
      </c>
      <c r="D1589" t="s">
        <v>38413</v>
      </c>
      <c r="E1589" t="s">
        <v>33445</v>
      </c>
      <c r="F1589" t="s">
        <v>33377</v>
      </c>
      <c r="G1589" t="s">
        <v>33383</v>
      </c>
      <c r="H1589" t="s">
        <v>33379</v>
      </c>
      <c r="I1589">
        <v>10</v>
      </c>
      <c r="J1589" t="s">
        <v>33380</v>
      </c>
      <c r="K1589" t="s">
        <v>38414</v>
      </c>
      <c r="L1589" t="s">
        <v>33446</v>
      </c>
      <c r="M1589">
        <f>VLOOKUP(C1589,自助!D:F,3,FALSE)</f>
        <v>10</v>
      </c>
    </row>
    <row r="1590" spans="1:13" hidden="1">
      <c r="A1590" s="12">
        <v>42900.692141203705</v>
      </c>
      <c r="B1590" t="s">
        <v>38415</v>
      </c>
      <c r="C1590" t="s">
        <v>22777</v>
      </c>
      <c r="D1590" t="s">
        <v>38413</v>
      </c>
      <c r="E1590" t="s">
        <v>33445</v>
      </c>
      <c r="F1590" t="s">
        <v>33377</v>
      </c>
      <c r="G1590" t="s">
        <v>33383</v>
      </c>
      <c r="H1590" t="s">
        <v>33379</v>
      </c>
      <c r="I1590">
        <v>10</v>
      </c>
      <c r="J1590" t="s">
        <v>33380</v>
      </c>
      <c r="K1590" t="s">
        <v>38414</v>
      </c>
      <c r="L1590" t="s">
        <v>33446</v>
      </c>
      <c r="M1590">
        <f>VLOOKUP(C1590,自助!D:F,3,FALSE)</f>
        <v>10</v>
      </c>
    </row>
    <row r="1591" spans="1:13" hidden="1">
      <c r="A1591" s="12">
        <v>42900.367476851854</v>
      </c>
      <c r="B1591" t="s">
        <v>38416</v>
      </c>
      <c r="C1591" t="s">
        <v>21186</v>
      </c>
      <c r="D1591" t="s">
        <v>38417</v>
      </c>
      <c r="E1591" t="s">
        <v>33445</v>
      </c>
      <c r="F1591" t="s">
        <v>33377</v>
      </c>
      <c r="G1591" t="s">
        <v>33381</v>
      </c>
      <c r="H1591" t="s">
        <v>33379</v>
      </c>
      <c r="I1591">
        <v>300</v>
      </c>
      <c r="J1591" t="s">
        <v>33380</v>
      </c>
      <c r="K1591" t="s">
        <v>38418</v>
      </c>
      <c r="L1591" t="s">
        <v>33446</v>
      </c>
      <c r="M1591">
        <f>VLOOKUP(C1591,自助!D:F,3,FALSE)</f>
        <v>300</v>
      </c>
    </row>
    <row r="1592" spans="1:13" hidden="1">
      <c r="A1592" s="12">
        <v>42900.356793981482</v>
      </c>
      <c r="B1592" t="s">
        <v>38419</v>
      </c>
      <c r="C1592" t="s">
        <v>21082</v>
      </c>
      <c r="D1592" t="s">
        <v>38420</v>
      </c>
      <c r="E1592" t="s">
        <v>33445</v>
      </c>
      <c r="F1592" t="s">
        <v>33377</v>
      </c>
      <c r="G1592" t="s">
        <v>33378</v>
      </c>
      <c r="H1592" t="s">
        <v>33379</v>
      </c>
      <c r="I1592">
        <v>300</v>
      </c>
      <c r="J1592" t="s">
        <v>33380</v>
      </c>
      <c r="K1592" t="s">
        <v>38421</v>
      </c>
      <c r="L1592" t="s">
        <v>33446</v>
      </c>
      <c r="M1592">
        <f>VLOOKUP(C1592,自助!D:F,3,FALSE)</f>
        <v>300</v>
      </c>
    </row>
    <row r="1593" spans="1:13" hidden="1">
      <c r="A1593" s="12">
        <v>42900.382974537039</v>
      </c>
      <c r="B1593" t="s">
        <v>38422</v>
      </c>
      <c r="C1593" t="s">
        <v>21308</v>
      </c>
      <c r="D1593" t="s">
        <v>38423</v>
      </c>
      <c r="E1593" t="s">
        <v>33445</v>
      </c>
      <c r="F1593" t="s">
        <v>33377</v>
      </c>
      <c r="G1593" t="s">
        <v>33381</v>
      </c>
      <c r="H1593" t="s">
        <v>33379</v>
      </c>
      <c r="I1593">
        <v>500</v>
      </c>
      <c r="J1593" t="s">
        <v>33380</v>
      </c>
      <c r="K1593" t="s">
        <v>38424</v>
      </c>
      <c r="L1593" t="s">
        <v>33446</v>
      </c>
      <c r="M1593">
        <f>VLOOKUP(C1593,自助!D:F,3,FALSE)</f>
        <v>500</v>
      </c>
    </row>
    <row r="1594" spans="1:13" hidden="1">
      <c r="A1594" s="12">
        <v>42900.465844907405</v>
      </c>
      <c r="B1594" t="s">
        <v>38425</v>
      </c>
      <c r="C1594" t="s">
        <v>21938</v>
      </c>
      <c r="D1594" t="s">
        <v>38426</v>
      </c>
      <c r="E1594" t="s">
        <v>33445</v>
      </c>
      <c r="F1594" t="s">
        <v>33377</v>
      </c>
      <c r="G1594" t="s">
        <v>33378</v>
      </c>
      <c r="H1594" t="s">
        <v>33379</v>
      </c>
      <c r="I1594">
        <v>10</v>
      </c>
      <c r="J1594" t="s">
        <v>33380</v>
      </c>
      <c r="K1594" t="s">
        <v>38427</v>
      </c>
      <c r="L1594" t="s">
        <v>33446</v>
      </c>
      <c r="M1594">
        <f>VLOOKUP(C1594,自助!D:F,3,FALSE)</f>
        <v>10</v>
      </c>
    </row>
    <row r="1595" spans="1:13" hidden="1">
      <c r="A1595" s="12">
        <v>42900.349965277775</v>
      </c>
      <c r="B1595" t="s">
        <v>38428</v>
      </c>
      <c r="C1595" t="s">
        <v>21012</v>
      </c>
      <c r="D1595" t="s">
        <v>38429</v>
      </c>
      <c r="E1595" t="s">
        <v>33445</v>
      </c>
      <c r="F1595" t="s">
        <v>33377</v>
      </c>
      <c r="G1595" t="s">
        <v>33378</v>
      </c>
      <c r="H1595" t="s">
        <v>33379</v>
      </c>
      <c r="I1595">
        <v>20</v>
      </c>
      <c r="J1595" t="s">
        <v>33380</v>
      </c>
      <c r="K1595" t="s">
        <v>38430</v>
      </c>
      <c r="L1595" t="s">
        <v>33446</v>
      </c>
      <c r="M1595">
        <f>VLOOKUP(C1595,自助!D:F,3,FALSE)</f>
        <v>20</v>
      </c>
    </row>
    <row r="1596" spans="1:13" hidden="1">
      <c r="A1596" s="12">
        <v>42900.355358796296</v>
      </c>
      <c r="B1596" t="s">
        <v>38431</v>
      </c>
      <c r="C1596" t="s">
        <v>21076</v>
      </c>
      <c r="D1596" t="s">
        <v>38429</v>
      </c>
      <c r="E1596" t="s">
        <v>33445</v>
      </c>
      <c r="F1596" t="s">
        <v>33377</v>
      </c>
      <c r="G1596" t="s">
        <v>33378</v>
      </c>
      <c r="H1596" t="s">
        <v>33379</v>
      </c>
      <c r="I1596">
        <v>20</v>
      </c>
      <c r="J1596" t="s">
        <v>33380</v>
      </c>
      <c r="K1596" t="s">
        <v>38432</v>
      </c>
      <c r="L1596" t="s">
        <v>33446</v>
      </c>
      <c r="M1596">
        <f>VLOOKUP(C1596,自助!D:F,3,FALSE)</f>
        <v>20</v>
      </c>
    </row>
    <row r="1597" spans="1:13" hidden="1">
      <c r="A1597" s="12">
        <v>42900.361134259256</v>
      </c>
      <c r="B1597" t="s">
        <v>38433</v>
      </c>
      <c r="C1597" t="s">
        <v>21130</v>
      </c>
      <c r="D1597" t="s">
        <v>38429</v>
      </c>
      <c r="E1597" t="s">
        <v>33445</v>
      </c>
      <c r="F1597" t="s">
        <v>33377</v>
      </c>
      <c r="G1597" t="s">
        <v>33378</v>
      </c>
      <c r="H1597" t="s">
        <v>33379</v>
      </c>
      <c r="I1597">
        <v>20</v>
      </c>
      <c r="J1597" t="s">
        <v>33380</v>
      </c>
      <c r="K1597" t="s">
        <v>38434</v>
      </c>
      <c r="L1597" t="s">
        <v>33446</v>
      </c>
      <c r="M1597">
        <f>VLOOKUP(C1597,自助!D:F,3,FALSE)</f>
        <v>20</v>
      </c>
    </row>
    <row r="1598" spans="1:13" hidden="1">
      <c r="A1598" s="12">
        <v>42900.347546296296</v>
      </c>
      <c r="B1598" t="s">
        <v>38435</v>
      </c>
      <c r="C1598" t="s">
        <v>20984</v>
      </c>
      <c r="D1598" t="s">
        <v>38436</v>
      </c>
      <c r="E1598" t="s">
        <v>33445</v>
      </c>
      <c r="F1598" t="s">
        <v>33377</v>
      </c>
      <c r="G1598" t="s">
        <v>33391</v>
      </c>
      <c r="H1598" t="s">
        <v>33379</v>
      </c>
      <c r="I1598">
        <v>100</v>
      </c>
      <c r="J1598" t="s">
        <v>33380</v>
      </c>
      <c r="K1598" t="s">
        <v>38437</v>
      </c>
      <c r="L1598" t="s">
        <v>33446</v>
      </c>
      <c r="M1598">
        <f>VLOOKUP(C1598,自助!D:F,3,FALSE)</f>
        <v>100</v>
      </c>
    </row>
    <row r="1599" spans="1:13" hidden="1">
      <c r="A1599" s="12">
        <v>42900.379548611112</v>
      </c>
      <c r="B1599" t="s">
        <v>38438</v>
      </c>
      <c r="C1599" t="s">
        <v>21276</v>
      </c>
      <c r="D1599" t="s">
        <v>38439</v>
      </c>
      <c r="E1599" t="s">
        <v>33445</v>
      </c>
      <c r="F1599" t="s">
        <v>33377</v>
      </c>
      <c r="G1599" t="s">
        <v>33381</v>
      </c>
      <c r="H1599" t="s">
        <v>33379</v>
      </c>
      <c r="I1599">
        <v>300</v>
      </c>
      <c r="J1599" t="s">
        <v>33380</v>
      </c>
      <c r="K1599" t="s">
        <v>38440</v>
      </c>
      <c r="L1599" t="s">
        <v>33446</v>
      </c>
      <c r="M1599">
        <f>VLOOKUP(C1599,自助!D:F,3,FALSE)</f>
        <v>300</v>
      </c>
    </row>
    <row r="1600" spans="1:13" hidden="1">
      <c r="A1600" s="12">
        <v>42900.473854166667</v>
      </c>
      <c r="B1600" t="s">
        <v>38441</v>
      </c>
      <c r="C1600" t="s">
        <v>22000</v>
      </c>
      <c r="D1600" t="s">
        <v>38439</v>
      </c>
      <c r="E1600" t="s">
        <v>33445</v>
      </c>
      <c r="F1600" t="s">
        <v>33377</v>
      </c>
      <c r="G1600" t="s">
        <v>33381</v>
      </c>
      <c r="H1600" t="s">
        <v>33379</v>
      </c>
      <c r="I1600">
        <v>500</v>
      </c>
      <c r="J1600" t="s">
        <v>33380</v>
      </c>
      <c r="K1600" t="s">
        <v>38442</v>
      </c>
      <c r="L1600" t="s">
        <v>33446</v>
      </c>
      <c r="M1600">
        <f>VLOOKUP(C1600,自助!D:F,3,FALSE)</f>
        <v>500</v>
      </c>
    </row>
    <row r="1601" spans="1:13" hidden="1">
      <c r="A1601" s="12">
        <v>42900.349594907406</v>
      </c>
      <c r="B1601" t="s">
        <v>38443</v>
      </c>
      <c r="C1601" t="s">
        <v>21004</v>
      </c>
      <c r="D1601" t="s">
        <v>38444</v>
      </c>
      <c r="E1601" t="s">
        <v>33445</v>
      </c>
      <c r="F1601" t="s">
        <v>33377</v>
      </c>
      <c r="G1601" t="s">
        <v>33378</v>
      </c>
      <c r="H1601" t="s">
        <v>33379</v>
      </c>
      <c r="I1601">
        <v>800</v>
      </c>
      <c r="J1601" t="s">
        <v>33380</v>
      </c>
      <c r="K1601" t="s">
        <v>38445</v>
      </c>
      <c r="L1601" t="s">
        <v>33446</v>
      </c>
      <c r="M1601">
        <f>VLOOKUP(C1601,自助!D:F,3,FALSE)</f>
        <v>800</v>
      </c>
    </row>
    <row r="1602" spans="1:13" hidden="1">
      <c r="A1602" s="12">
        <v>42900.428657407407</v>
      </c>
      <c r="B1602" t="s">
        <v>38446</v>
      </c>
      <c r="C1602" t="s">
        <v>21666</v>
      </c>
      <c r="D1602" t="s">
        <v>34209</v>
      </c>
      <c r="E1602" t="s">
        <v>33445</v>
      </c>
      <c r="F1602" t="s">
        <v>33377</v>
      </c>
      <c r="G1602" t="s">
        <v>33383</v>
      </c>
      <c r="H1602" t="s">
        <v>33379</v>
      </c>
      <c r="I1602">
        <v>100</v>
      </c>
      <c r="J1602" t="s">
        <v>33958</v>
      </c>
      <c r="K1602" t="s">
        <v>38447</v>
      </c>
      <c r="L1602" t="s">
        <v>33446</v>
      </c>
      <c r="M1602">
        <f>VLOOKUP(C1602,自助!D:F,3,FALSE)</f>
        <v>100</v>
      </c>
    </row>
    <row r="1603" spans="1:13" hidden="1">
      <c r="A1603" s="12">
        <v>42900.707233796296</v>
      </c>
      <c r="B1603" t="s">
        <v>38448</v>
      </c>
      <c r="C1603" t="s">
        <v>22851</v>
      </c>
      <c r="D1603" t="s">
        <v>38449</v>
      </c>
      <c r="E1603" t="s">
        <v>33445</v>
      </c>
      <c r="F1603" t="s">
        <v>33377</v>
      </c>
      <c r="G1603" t="s">
        <v>33389</v>
      </c>
      <c r="H1603" t="s">
        <v>33379</v>
      </c>
      <c r="I1603">
        <v>50</v>
      </c>
      <c r="J1603" t="s">
        <v>33380</v>
      </c>
      <c r="K1603" t="s">
        <v>38450</v>
      </c>
      <c r="L1603" t="s">
        <v>33446</v>
      </c>
      <c r="M1603">
        <f>VLOOKUP(C1603,自助!D:F,3,FALSE)</f>
        <v>50</v>
      </c>
    </row>
    <row r="1604" spans="1:13" hidden="1">
      <c r="A1604" s="12">
        <v>42900.32503472222</v>
      </c>
      <c r="B1604" t="s">
        <v>38451</v>
      </c>
      <c r="C1604" t="s">
        <v>20892</v>
      </c>
      <c r="D1604" t="s">
        <v>38452</v>
      </c>
      <c r="E1604" t="s">
        <v>33445</v>
      </c>
      <c r="F1604" t="s">
        <v>33377</v>
      </c>
      <c r="G1604" t="s">
        <v>33378</v>
      </c>
      <c r="H1604" t="s">
        <v>33379</v>
      </c>
      <c r="I1604">
        <v>100</v>
      </c>
      <c r="J1604" t="s">
        <v>33380</v>
      </c>
      <c r="K1604" t="s">
        <v>38453</v>
      </c>
      <c r="L1604" t="s">
        <v>33446</v>
      </c>
      <c r="M1604">
        <f>VLOOKUP(C1604,自助!D:F,3,FALSE)</f>
        <v>100</v>
      </c>
    </row>
    <row r="1605" spans="1:13" hidden="1">
      <c r="A1605" s="12">
        <v>42900.496817129628</v>
      </c>
      <c r="B1605" t="s">
        <v>38454</v>
      </c>
      <c r="C1605" t="s">
        <v>22074</v>
      </c>
      <c r="D1605" t="s">
        <v>38455</v>
      </c>
      <c r="E1605" t="s">
        <v>33445</v>
      </c>
      <c r="F1605" t="s">
        <v>33377</v>
      </c>
      <c r="G1605" t="s">
        <v>33389</v>
      </c>
      <c r="H1605" t="s">
        <v>33379</v>
      </c>
      <c r="I1605">
        <v>100</v>
      </c>
      <c r="J1605" t="s">
        <v>33380</v>
      </c>
      <c r="K1605" t="s">
        <v>38456</v>
      </c>
      <c r="L1605" t="s">
        <v>33446</v>
      </c>
      <c r="M1605">
        <f>VLOOKUP(C1605,自助!D:F,3,FALSE)</f>
        <v>100</v>
      </c>
    </row>
    <row r="1606" spans="1:13" hidden="1">
      <c r="A1606" s="12">
        <v>42900.591550925928</v>
      </c>
      <c r="B1606" t="s">
        <v>38457</v>
      </c>
      <c r="C1606" t="s">
        <v>22227</v>
      </c>
      <c r="D1606" t="s">
        <v>38458</v>
      </c>
      <c r="E1606" t="s">
        <v>33445</v>
      </c>
      <c r="F1606" t="s">
        <v>33377</v>
      </c>
      <c r="G1606" t="s">
        <v>33381</v>
      </c>
      <c r="H1606" t="s">
        <v>33379</v>
      </c>
      <c r="I1606">
        <v>20</v>
      </c>
      <c r="J1606" t="s">
        <v>33380</v>
      </c>
      <c r="K1606" t="s">
        <v>38459</v>
      </c>
      <c r="L1606" t="s">
        <v>33446</v>
      </c>
      <c r="M1606">
        <f>VLOOKUP(C1606,自助!D:F,3,FALSE)</f>
        <v>20</v>
      </c>
    </row>
    <row r="1607" spans="1:13" hidden="1">
      <c r="A1607" s="12">
        <v>42900.350162037037</v>
      </c>
      <c r="B1607" t="s">
        <v>38460</v>
      </c>
      <c r="C1607" t="s">
        <v>21016</v>
      </c>
      <c r="D1607" t="s">
        <v>38461</v>
      </c>
      <c r="E1607" t="s">
        <v>33445</v>
      </c>
      <c r="F1607" t="s">
        <v>33377</v>
      </c>
      <c r="G1607" t="s">
        <v>33389</v>
      </c>
      <c r="H1607" t="s">
        <v>33379</v>
      </c>
      <c r="I1607">
        <v>150</v>
      </c>
      <c r="J1607" t="s">
        <v>33380</v>
      </c>
      <c r="K1607" t="s">
        <v>38462</v>
      </c>
      <c r="L1607" t="s">
        <v>33446</v>
      </c>
      <c r="M1607">
        <f>VLOOKUP(C1607,自助!D:F,3,FALSE)</f>
        <v>150</v>
      </c>
    </row>
    <row r="1608" spans="1:13" hidden="1">
      <c r="A1608" s="12">
        <v>42900.683645833335</v>
      </c>
      <c r="B1608" t="s">
        <v>38463</v>
      </c>
      <c r="C1608" t="s">
        <v>22725</v>
      </c>
      <c r="D1608" t="s">
        <v>38464</v>
      </c>
      <c r="E1608" t="s">
        <v>33445</v>
      </c>
      <c r="F1608" t="s">
        <v>33377</v>
      </c>
      <c r="G1608" t="s">
        <v>33378</v>
      </c>
      <c r="H1608" t="s">
        <v>33379</v>
      </c>
      <c r="I1608">
        <v>100</v>
      </c>
      <c r="J1608" t="s">
        <v>33380</v>
      </c>
      <c r="K1608" t="s">
        <v>38465</v>
      </c>
      <c r="L1608" t="s">
        <v>33446</v>
      </c>
      <c r="M1608">
        <f>VLOOKUP(C1608,自助!D:F,3,FALSE)</f>
        <v>100</v>
      </c>
    </row>
    <row r="1609" spans="1:13" hidden="1">
      <c r="A1609" s="12">
        <v>42900.567048611112</v>
      </c>
      <c r="B1609" t="s">
        <v>38466</v>
      </c>
      <c r="C1609" t="s">
        <v>22173</v>
      </c>
      <c r="D1609" t="s">
        <v>38467</v>
      </c>
      <c r="E1609" t="s">
        <v>33445</v>
      </c>
      <c r="F1609" t="s">
        <v>33377</v>
      </c>
      <c r="G1609" t="s">
        <v>33378</v>
      </c>
      <c r="H1609" t="s">
        <v>33379</v>
      </c>
      <c r="I1609">
        <v>200</v>
      </c>
      <c r="J1609" t="s">
        <v>33380</v>
      </c>
      <c r="K1609" t="s">
        <v>38468</v>
      </c>
      <c r="L1609" t="s">
        <v>33446</v>
      </c>
      <c r="M1609">
        <f>VLOOKUP(C1609,自助!D:F,3,FALSE)</f>
        <v>200</v>
      </c>
    </row>
    <row r="1610" spans="1:13" hidden="1">
      <c r="A1610" s="12">
        <v>42900.399502314816</v>
      </c>
      <c r="B1610" t="s">
        <v>38469</v>
      </c>
      <c r="C1610" t="s">
        <v>21450</v>
      </c>
      <c r="D1610" t="s">
        <v>38470</v>
      </c>
      <c r="E1610" t="s">
        <v>33445</v>
      </c>
      <c r="F1610" t="s">
        <v>33377</v>
      </c>
      <c r="G1610" t="s">
        <v>33378</v>
      </c>
      <c r="H1610" t="s">
        <v>33379</v>
      </c>
      <c r="I1610">
        <v>300</v>
      </c>
      <c r="J1610" t="s">
        <v>33380</v>
      </c>
      <c r="K1610" t="s">
        <v>33863</v>
      </c>
      <c r="L1610" t="s">
        <v>33446</v>
      </c>
      <c r="M1610">
        <f>VLOOKUP(C1610,自助!D:F,3,FALSE)</f>
        <v>300</v>
      </c>
    </row>
    <row r="1611" spans="1:13" hidden="1">
      <c r="A1611" s="12">
        <v>42900.433969907404</v>
      </c>
      <c r="B1611" t="s">
        <v>38471</v>
      </c>
      <c r="C1611" t="s">
        <v>21726</v>
      </c>
      <c r="D1611" t="s">
        <v>38470</v>
      </c>
      <c r="E1611" t="s">
        <v>33445</v>
      </c>
      <c r="F1611" t="s">
        <v>33377</v>
      </c>
      <c r="G1611" t="s">
        <v>33378</v>
      </c>
      <c r="H1611" t="s">
        <v>33379</v>
      </c>
      <c r="I1611">
        <v>300</v>
      </c>
      <c r="J1611" t="s">
        <v>33380</v>
      </c>
      <c r="K1611" t="s">
        <v>33863</v>
      </c>
      <c r="L1611" t="s">
        <v>33446</v>
      </c>
      <c r="M1611">
        <f>VLOOKUP(C1611,自助!D:F,3,FALSE)</f>
        <v>300</v>
      </c>
    </row>
    <row r="1612" spans="1:13" hidden="1">
      <c r="A1612" s="12">
        <v>42900.544594907406</v>
      </c>
      <c r="B1612" t="s">
        <v>38472</v>
      </c>
      <c r="C1612" t="s">
        <v>22127</v>
      </c>
      <c r="D1612" t="s">
        <v>35483</v>
      </c>
      <c r="E1612" t="s">
        <v>33445</v>
      </c>
      <c r="F1612" t="s">
        <v>33377</v>
      </c>
      <c r="G1612" t="s">
        <v>33378</v>
      </c>
      <c r="H1612" t="s">
        <v>33379</v>
      </c>
      <c r="I1612">
        <v>100</v>
      </c>
      <c r="J1612" t="s">
        <v>33380</v>
      </c>
      <c r="K1612" t="s">
        <v>33736</v>
      </c>
      <c r="L1612" t="s">
        <v>33446</v>
      </c>
      <c r="M1612">
        <f>VLOOKUP(C1612,自助!D:F,3,FALSE)</f>
        <v>100</v>
      </c>
    </row>
    <row r="1613" spans="1:13" hidden="1">
      <c r="A1613" s="12">
        <v>42900.666087962964</v>
      </c>
      <c r="B1613" t="s">
        <v>38473</v>
      </c>
      <c r="C1613" t="s">
        <v>22621</v>
      </c>
      <c r="D1613" t="s">
        <v>38474</v>
      </c>
      <c r="E1613" t="s">
        <v>33445</v>
      </c>
      <c r="F1613" t="s">
        <v>33377</v>
      </c>
      <c r="G1613" t="s">
        <v>33378</v>
      </c>
      <c r="H1613" t="s">
        <v>33379</v>
      </c>
      <c r="I1613">
        <v>20</v>
      </c>
      <c r="J1613" t="s">
        <v>33380</v>
      </c>
      <c r="K1613" t="s">
        <v>38475</v>
      </c>
      <c r="L1613" t="s">
        <v>33446</v>
      </c>
      <c r="M1613">
        <f>VLOOKUP(C1613,自助!D:F,3,FALSE)</f>
        <v>20</v>
      </c>
    </row>
    <row r="1614" spans="1:13" hidden="1">
      <c r="A1614" s="12">
        <v>42900.413587962961</v>
      </c>
      <c r="B1614" t="s">
        <v>38476</v>
      </c>
      <c r="C1614" t="s">
        <v>21546</v>
      </c>
      <c r="D1614" t="s">
        <v>38477</v>
      </c>
      <c r="E1614" t="s">
        <v>33445</v>
      </c>
      <c r="F1614" t="s">
        <v>33377</v>
      </c>
      <c r="G1614" t="s">
        <v>33381</v>
      </c>
      <c r="H1614" t="s">
        <v>33379</v>
      </c>
      <c r="I1614">
        <v>10</v>
      </c>
      <c r="J1614" t="s">
        <v>33380</v>
      </c>
      <c r="K1614" t="s">
        <v>38478</v>
      </c>
      <c r="L1614" t="s">
        <v>33446</v>
      </c>
      <c r="M1614">
        <f>VLOOKUP(C1614,自助!D:F,3,FALSE)</f>
        <v>10</v>
      </c>
    </row>
    <row r="1615" spans="1:13" hidden="1">
      <c r="A1615" s="12">
        <v>42900.613032407404</v>
      </c>
      <c r="B1615" t="s">
        <v>38479</v>
      </c>
      <c r="C1615" t="s">
        <v>22331</v>
      </c>
      <c r="D1615" t="s">
        <v>35487</v>
      </c>
      <c r="E1615" t="s">
        <v>33445</v>
      </c>
      <c r="F1615" t="s">
        <v>33377</v>
      </c>
      <c r="G1615" t="s">
        <v>33383</v>
      </c>
      <c r="H1615" t="s">
        <v>33379</v>
      </c>
      <c r="I1615">
        <v>2000</v>
      </c>
      <c r="J1615" t="s">
        <v>33380</v>
      </c>
      <c r="K1615" t="s">
        <v>38480</v>
      </c>
      <c r="L1615" t="s">
        <v>33446</v>
      </c>
      <c r="M1615">
        <f>VLOOKUP(C1615,自助!D:F,3,FALSE)</f>
        <v>2000</v>
      </c>
    </row>
    <row r="1616" spans="1:13" hidden="1">
      <c r="A1616" s="12">
        <v>42900.616157407407</v>
      </c>
      <c r="B1616" t="s">
        <v>38481</v>
      </c>
      <c r="C1616" t="s">
        <v>22355</v>
      </c>
      <c r="D1616" t="s">
        <v>38482</v>
      </c>
      <c r="E1616" t="s">
        <v>33445</v>
      </c>
      <c r="F1616" t="s">
        <v>33377</v>
      </c>
      <c r="G1616" t="s">
        <v>33384</v>
      </c>
      <c r="H1616" t="s">
        <v>33379</v>
      </c>
      <c r="I1616">
        <v>50</v>
      </c>
      <c r="J1616" t="s">
        <v>33380</v>
      </c>
      <c r="K1616" t="s">
        <v>38483</v>
      </c>
      <c r="L1616" t="s">
        <v>33446</v>
      </c>
      <c r="M1616">
        <f>VLOOKUP(C1616,自助!D:F,3,FALSE)</f>
        <v>50</v>
      </c>
    </row>
    <row r="1617" spans="1:13" hidden="1">
      <c r="A1617" s="12">
        <v>42900.361238425925</v>
      </c>
      <c r="B1617" t="s">
        <v>38484</v>
      </c>
      <c r="C1617" t="s">
        <v>21132</v>
      </c>
      <c r="D1617" t="s">
        <v>38485</v>
      </c>
      <c r="E1617" t="s">
        <v>33445</v>
      </c>
      <c r="F1617" t="s">
        <v>33377</v>
      </c>
      <c r="G1617" t="s">
        <v>33400</v>
      </c>
      <c r="H1617" t="s">
        <v>33379</v>
      </c>
      <c r="I1617">
        <v>20</v>
      </c>
      <c r="J1617" t="s">
        <v>33380</v>
      </c>
      <c r="K1617" t="s">
        <v>38486</v>
      </c>
      <c r="L1617" t="s">
        <v>33446</v>
      </c>
      <c r="M1617">
        <f>VLOOKUP(C1617,自助!D:F,3,FALSE)</f>
        <v>20</v>
      </c>
    </row>
    <row r="1618" spans="1:13" hidden="1">
      <c r="A1618" s="12">
        <v>42900.364942129629</v>
      </c>
      <c r="B1618" t="s">
        <v>38487</v>
      </c>
      <c r="C1618" t="s">
        <v>21162</v>
      </c>
      <c r="D1618" t="s">
        <v>38488</v>
      </c>
      <c r="E1618" t="s">
        <v>33445</v>
      </c>
      <c r="F1618" t="s">
        <v>33377</v>
      </c>
      <c r="G1618" t="s">
        <v>33378</v>
      </c>
      <c r="H1618" t="s">
        <v>33379</v>
      </c>
      <c r="I1618">
        <v>1000</v>
      </c>
      <c r="J1618" t="s">
        <v>33380</v>
      </c>
      <c r="K1618" t="s">
        <v>38489</v>
      </c>
      <c r="L1618" t="s">
        <v>33446</v>
      </c>
      <c r="M1618">
        <f>VLOOKUP(C1618,自助!D:F,3,FALSE)</f>
        <v>1000</v>
      </c>
    </row>
    <row r="1619" spans="1:13" hidden="1">
      <c r="A1619" s="12">
        <v>42900.452048611114</v>
      </c>
      <c r="B1619" t="s">
        <v>38490</v>
      </c>
      <c r="C1619" t="s">
        <v>21852</v>
      </c>
      <c r="D1619" t="s">
        <v>38488</v>
      </c>
      <c r="E1619" t="s">
        <v>33445</v>
      </c>
      <c r="F1619" t="s">
        <v>33377</v>
      </c>
      <c r="G1619" t="s">
        <v>33378</v>
      </c>
      <c r="H1619" t="s">
        <v>33379</v>
      </c>
      <c r="I1619">
        <v>1000</v>
      </c>
      <c r="J1619" t="s">
        <v>33380</v>
      </c>
      <c r="K1619" t="s">
        <v>38489</v>
      </c>
      <c r="L1619" t="s">
        <v>33446</v>
      </c>
      <c r="M1619">
        <f>VLOOKUP(C1619,自助!D:F,3,FALSE)</f>
        <v>1000</v>
      </c>
    </row>
    <row r="1620" spans="1:13" hidden="1">
      <c r="A1620" s="12">
        <v>42900.61650462963</v>
      </c>
      <c r="B1620" t="s">
        <v>38491</v>
      </c>
      <c r="C1620" t="s">
        <v>22359</v>
      </c>
      <c r="D1620" t="s">
        <v>38492</v>
      </c>
      <c r="E1620" t="s">
        <v>33445</v>
      </c>
      <c r="F1620" t="s">
        <v>33377</v>
      </c>
      <c r="G1620" t="s">
        <v>38493</v>
      </c>
      <c r="H1620" t="s">
        <v>33379</v>
      </c>
      <c r="I1620">
        <v>100</v>
      </c>
      <c r="J1620" t="s">
        <v>33380</v>
      </c>
      <c r="K1620" t="s">
        <v>38494</v>
      </c>
      <c r="L1620" t="s">
        <v>33446</v>
      </c>
      <c r="M1620">
        <f>VLOOKUP(C1620,自助!D:F,3,FALSE)</f>
        <v>100</v>
      </c>
    </row>
    <row r="1621" spans="1:13" hidden="1">
      <c r="A1621" s="12">
        <v>42900.617349537039</v>
      </c>
      <c r="B1621" t="s">
        <v>38495</v>
      </c>
      <c r="C1621" t="s">
        <v>22369</v>
      </c>
      <c r="D1621" t="s">
        <v>38492</v>
      </c>
      <c r="E1621" t="s">
        <v>33445</v>
      </c>
      <c r="F1621" t="s">
        <v>33377</v>
      </c>
      <c r="G1621" t="s">
        <v>38493</v>
      </c>
      <c r="H1621" t="s">
        <v>33379</v>
      </c>
      <c r="I1621">
        <v>100</v>
      </c>
      <c r="J1621" t="s">
        <v>33380</v>
      </c>
      <c r="K1621" t="s">
        <v>38494</v>
      </c>
      <c r="L1621" t="s">
        <v>33446</v>
      </c>
      <c r="M1621">
        <f>VLOOKUP(C1621,自助!D:F,3,FALSE)</f>
        <v>100</v>
      </c>
    </row>
    <row r="1622" spans="1:13" hidden="1">
      <c r="A1622" s="12">
        <v>42900.617037037038</v>
      </c>
      <c r="B1622" t="s">
        <v>38496</v>
      </c>
      <c r="C1622" t="s">
        <v>22365</v>
      </c>
      <c r="D1622" t="s">
        <v>38492</v>
      </c>
      <c r="E1622" t="s">
        <v>33445</v>
      </c>
      <c r="F1622" t="s">
        <v>33377</v>
      </c>
      <c r="G1622" t="s">
        <v>38493</v>
      </c>
      <c r="H1622" t="s">
        <v>33379</v>
      </c>
      <c r="I1622">
        <v>100</v>
      </c>
      <c r="J1622" t="s">
        <v>33380</v>
      </c>
      <c r="K1622" t="s">
        <v>38494</v>
      </c>
      <c r="L1622" t="s">
        <v>33446</v>
      </c>
      <c r="M1622">
        <f>VLOOKUP(C1622,自助!D:F,3,FALSE)</f>
        <v>100</v>
      </c>
    </row>
    <row r="1623" spans="1:13" hidden="1">
      <c r="A1623" s="12">
        <v>42900.667314814818</v>
      </c>
      <c r="B1623" t="s">
        <v>38497</v>
      </c>
      <c r="C1623" t="s">
        <v>22625</v>
      </c>
      <c r="D1623" t="s">
        <v>38498</v>
      </c>
      <c r="E1623" t="s">
        <v>33445</v>
      </c>
      <c r="F1623" t="s">
        <v>33377</v>
      </c>
      <c r="G1623" t="s">
        <v>33378</v>
      </c>
      <c r="H1623" t="s">
        <v>33379</v>
      </c>
      <c r="I1623">
        <v>200</v>
      </c>
      <c r="J1623" t="s">
        <v>33380</v>
      </c>
      <c r="K1623" t="s">
        <v>38499</v>
      </c>
      <c r="L1623" t="s">
        <v>33446</v>
      </c>
      <c r="M1623">
        <f>VLOOKUP(C1623,自助!D:F,3,FALSE)</f>
        <v>200</v>
      </c>
    </row>
    <row r="1624" spans="1:13" hidden="1">
      <c r="A1624" s="12">
        <v>42900.357754629629</v>
      </c>
      <c r="B1624" t="s">
        <v>38500</v>
      </c>
      <c r="C1624" t="s">
        <v>21096</v>
      </c>
      <c r="D1624" t="s">
        <v>38501</v>
      </c>
      <c r="E1624" t="s">
        <v>33445</v>
      </c>
      <c r="F1624" t="s">
        <v>33377</v>
      </c>
      <c r="G1624" t="s">
        <v>33383</v>
      </c>
      <c r="H1624" t="s">
        <v>33379</v>
      </c>
      <c r="I1624">
        <v>50</v>
      </c>
      <c r="J1624" t="s">
        <v>33380</v>
      </c>
      <c r="K1624" t="s">
        <v>38502</v>
      </c>
      <c r="L1624" t="s">
        <v>33446</v>
      </c>
      <c r="M1624">
        <f>VLOOKUP(C1624,自助!D:F,3,FALSE)</f>
        <v>50</v>
      </c>
    </row>
    <row r="1625" spans="1:13" hidden="1">
      <c r="A1625" s="12">
        <v>42900.379236111112</v>
      </c>
      <c r="B1625" t="s">
        <v>38503</v>
      </c>
      <c r="C1625" t="s">
        <v>21272</v>
      </c>
      <c r="D1625" t="s">
        <v>38504</v>
      </c>
      <c r="E1625" t="s">
        <v>33445</v>
      </c>
      <c r="F1625" t="s">
        <v>33377</v>
      </c>
      <c r="G1625" t="s">
        <v>33381</v>
      </c>
      <c r="H1625" t="s">
        <v>33379</v>
      </c>
      <c r="I1625">
        <v>1000</v>
      </c>
      <c r="J1625" t="s">
        <v>33380</v>
      </c>
      <c r="K1625" t="s">
        <v>38505</v>
      </c>
      <c r="L1625" t="s">
        <v>33446</v>
      </c>
      <c r="M1625">
        <f>VLOOKUP(C1625,自助!D:F,3,FALSE)</f>
        <v>1000</v>
      </c>
    </row>
    <row r="1626" spans="1:13" hidden="1">
      <c r="A1626" s="12">
        <v>42900.41946759259</v>
      </c>
      <c r="B1626" t="s">
        <v>38506</v>
      </c>
      <c r="C1626" t="s">
        <v>21592</v>
      </c>
      <c r="D1626" t="s">
        <v>38507</v>
      </c>
      <c r="E1626" t="s">
        <v>33445</v>
      </c>
      <c r="F1626" t="s">
        <v>33377</v>
      </c>
      <c r="G1626" t="s">
        <v>33378</v>
      </c>
      <c r="H1626" t="s">
        <v>33379</v>
      </c>
      <c r="I1626">
        <v>20</v>
      </c>
      <c r="J1626" t="s">
        <v>33380</v>
      </c>
      <c r="K1626" t="s">
        <v>38508</v>
      </c>
      <c r="L1626" t="s">
        <v>33446</v>
      </c>
      <c r="M1626">
        <f>VLOOKUP(C1626,自助!D:F,3,FALSE)</f>
        <v>20</v>
      </c>
    </row>
    <row r="1627" spans="1:13" hidden="1">
      <c r="A1627" s="12">
        <v>42900.480937499997</v>
      </c>
      <c r="B1627" t="s">
        <v>38509</v>
      </c>
      <c r="C1627" t="s">
        <v>22038</v>
      </c>
      <c r="D1627" t="s">
        <v>38510</v>
      </c>
      <c r="E1627" t="s">
        <v>33445</v>
      </c>
      <c r="F1627" t="s">
        <v>33377</v>
      </c>
      <c r="G1627" t="s">
        <v>33378</v>
      </c>
      <c r="H1627" t="s">
        <v>33379</v>
      </c>
      <c r="I1627">
        <v>340</v>
      </c>
      <c r="J1627" t="s">
        <v>33380</v>
      </c>
      <c r="K1627" t="s">
        <v>38511</v>
      </c>
      <c r="L1627" t="s">
        <v>33446</v>
      </c>
      <c r="M1627">
        <f>VLOOKUP(C1627,自助!D:F,3,FALSE)</f>
        <v>340</v>
      </c>
    </row>
    <row r="1628" spans="1:13" hidden="1">
      <c r="A1628" s="12">
        <v>42900.475324074076</v>
      </c>
      <c r="B1628" t="s">
        <v>38512</v>
      </c>
      <c r="C1628" t="s">
        <v>22006</v>
      </c>
      <c r="D1628" t="s">
        <v>38510</v>
      </c>
      <c r="E1628" t="s">
        <v>33445</v>
      </c>
      <c r="F1628" t="s">
        <v>33377</v>
      </c>
      <c r="G1628" t="s">
        <v>33378</v>
      </c>
      <c r="H1628" t="s">
        <v>33379</v>
      </c>
      <c r="I1628">
        <v>10</v>
      </c>
      <c r="J1628" t="s">
        <v>33380</v>
      </c>
      <c r="K1628" t="s">
        <v>38513</v>
      </c>
      <c r="L1628" t="s">
        <v>33446</v>
      </c>
      <c r="M1628">
        <f>VLOOKUP(C1628,自助!D:F,3,FALSE)</f>
        <v>10</v>
      </c>
    </row>
    <row r="1629" spans="1:13" hidden="1">
      <c r="A1629" s="12">
        <v>42900.608842592592</v>
      </c>
      <c r="B1629" t="s">
        <v>38514</v>
      </c>
      <c r="C1629" t="s">
        <v>22321</v>
      </c>
      <c r="D1629" t="s">
        <v>33596</v>
      </c>
      <c r="E1629" t="s">
        <v>33445</v>
      </c>
      <c r="F1629" t="s">
        <v>33377</v>
      </c>
      <c r="G1629" t="s">
        <v>33378</v>
      </c>
      <c r="H1629" t="s">
        <v>33379</v>
      </c>
      <c r="I1629">
        <v>300</v>
      </c>
      <c r="J1629" t="s">
        <v>33380</v>
      </c>
      <c r="K1629" t="s">
        <v>33597</v>
      </c>
      <c r="L1629" t="s">
        <v>33446</v>
      </c>
      <c r="M1629">
        <f>VLOOKUP(C1629,自助!D:F,3,FALSE)</f>
        <v>300</v>
      </c>
    </row>
    <row r="1630" spans="1:13" hidden="1">
      <c r="A1630" s="12">
        <v>42900.621030092596</v>
      </c>
      <c r="B1630" t="s">
        <v>38515</v>
      </c>
      <c r="C1630" t="s">
        <v>22397</v>
      </c>
      <c r="D1630" t="s">
        <v>33596</v>
      </c>
      <c r="E1630" t="s">
        <v>33445</v>
      </c>
      <c r="F1630" t="s">
        <v>33377</v>
      </c>
      <c r="G1630" t="s">
        <v>33391</v>
      </c>
      <c r="H1630" t="s">
        <v>33379</v>
      </c>
      <c r="I1630">
        <v>500</v>
      </c>
      <c r="J1630" t="s">
        <v>33380</v>
      </c>
      <c r="K1630" t="s">
        <v>38516</v>
      </c>
      <c r="L1630" t="s">
        <v>33446</v>
      </c>
      <c r="M1630">
        <f>VLOOKUP(C1630,自助!D:F,3,FALSE)</f>
        <v>500</v>
      </c>
    </row>
    <row r="1631" spans="1:13" hidden="1">
      <c r="A1631" s="12">
        <v>42900.563518518517</v>
      </c>
      <c r="B1631" t="s">
        <v>38517</v>
      </c>
      <c r="C1631" t="s">
        <v>22163</v>
      </c>
      <c r="D1631" t="s">
        <v>33932</v>
      </c>
      <c r="E1631" t="s">
        <v>33445</v>
      </c>
      <c r="F1631" t="s">
        <v>33377</v>
      </c>
      <c r="G1631" t="s">
        <v>33381</v>
      </c>
      <c r="H1631" t="s">
        <v>33379</v>
      </c>
      <c r="I1631">
        <v>500</v>
      </c>
      <c r="J1631" t="s">
        <v>33853</v>
      </c>
      <c r="K1631" t="s">
        <v>33933</v>
      </c>
      <c r="L1631" t="s">
        <v>33446</v>
      </c>
      <c r="M1631">
        <f>VLOOKUP(C1631,自助!D:F,3,FALSE)</f>
        <v>500</v>
      </c>
    </row>
    <row r="1632" spans="1:13" hidden="1">
      <c r="A1632" s="12">
        <v>42900.350671296299</v>
      </c>
      <c r="B1632" t="s">
        <v>38518</v>
      </c>
      <c r="C1632" t="s">
        <v>21018</v>
      </c>
      <c r="D1632" t="s">
        <v>38519</v>
      </c>
      <c r="E1632" t="s">
        <v>33445</v>
      </c>
      <c r="F1632" t="s">
        <v>33377</v>
      </c>
      <c r="G1632" t="s">
        <v>33378</v>
      </c>
      <c r="H1632" t="s">
        <v>33379</v>
      </c>
      <c r="I1632">
        <v>500</v>
      </c>
      <c r="J1632" t="s">
        <v>33380</v>
      </c>
      <c r="K1632" t="s">
        <v>38520</v>
      </c>
      <c r="L1632" t="s">
        <v>33446</v>
      </c>
      <c r="M1632">
        <f>VLOOKUP(C1632,自助!D:F,3,FALSE)</f>
        <v>500</v>
      </c>
    </row>
    <row r="1633" spans="1:13" hidden="1">
      <c r="A1633" s="12">
        <v>42900.686863425923</v>
      </c>
      <c r="B1633" t="s">
        <v>38521</v>
      </c>
      <c r="C1633" t="s">
        <v>22741</v>
      </c>
      <c r="D1633" t="s">
        <v>38519</v>
      </c>
      <c r="E1633" t="s">
        <v>33445</v>
      </c>
      <c r="F1633" t="s">
        <v>33377</v>
      </c>
      <c r="G1633" t="s">
        <v>33378</v>
      </c>
      <c r="H1633" t="s">
        <v>33379</v>
      </c>
      <c r="I1633">
        <v>500</v>
      </c>
      <c r="J1633" t="s">
        <v>33380</v>
      </c>
      <c r="K1633" t="s">
        <v>38520</v>
      </c>
      <c r="L1633" t="s">
        <v>33446</v>
      </c>
      <c r="M1633">
        <f>VLOOKUP(C1633,自助!D:F,3,FALSE)</f>
        <v>500</v>
      </c>
    </row>
    <row r="1634" spans="1:13" hidden="1">
      <c r="A1634" s="12">
        <v>42900.244930555556</v>
      </c>
      <c r="B1634" t="s">
        <v>38522</v>
      </c>
      <c r="C1634" t="s">
        <v>20844</v>
      </c>
      <c r="D1634" t="s">
        <v>38523</v>
      </c>
      <c r="E1634" t="s">
        <v>33445</v>
      </c>
      <c r="F1634" t="s">
        <v>33377</v>
      </c>
      <c r="G1634" t="s">
        <v>33378</v>
      </c>
      <c r="H1634" t="s">
        <v>33379</v>
      </c>
      <c r="I1634">
        <v>10</v>
      </c>
      <c r="J1634" t="s">
        <v>33380</v>
      </c>
      <c r="K1634" t="s">
        <v>38524</v>
      </c>
      <c r="L1634" t="s">
        <v>33446</v>
      </c>
      <c r="M1634">
        <f>VLOOKUP(C1634,自助!D:F,3,FALSE)</f>
        <v>10</v>
      </c>
    </row>
    <row r="1635" spans="1:13" hidden="1">
      <c r="A1635" s="12">
        <v>42900.339583333334</v>
      </c>
      <c r="B1635" t="s">
        <v>38525</v>
      </c>
      <c r="C1635" t="s">
        <v>20928</v>
      </c>
      <c r="D1635" t="s">
        <v>38526</v>
      </c>
      <c r="E1635" t="s">
        <v>33445</v>
      </c>
      <c r="F1635" t="s">
        <v>33377</v>
      </c>
      <c r="G1635" t="s">
        <v>33378</v>
      </c>
      <c r="H1635" t="s">
        <v>33379</v>
      </c>
      <c r="I1635">
        <v>100</v>
      </c>
      <c r="J1635" t="s">
        <v>33380</v>
      </c>
      <c r="K1635" t="s">
        <v>38527</v>
      </c>
      <c r="L1635" t="s">
        <v>33446</v>
      </c>
      <c r="M1635">
        <f>VLOOKUP(C1635,自助!D:F,3,FALSE)</f>
        <v>100</v>
      </c>
    </row>
    <row r="1636" spans="1:13" hidden="1">
      <c r="A1636" s="12">
        <v>42900.361886574072</v>
      </c>
      <c r="B1636" t="s">
        <v>38528</v>
      </c>
      <c r="C1636" t="s">
        <v>21138</v>
      </c>
      <c r="D1636" t="s">
        <v>38526</v>
      </c>
      <c r="E1636" t="s">
        <v>33445</v>
      </c>
      <c r="F1636" t="s">
        <v>33377</v>
      </c>
      <c r="G1636" t="s">
        <v>33378</v>
      </c>
      <c r="H1636" t="s">
        <v>33379</v>
      </c>
      <c r="I1636">
        <v>1000</v>
      </c>
      <c r="J1636" t="s">
        <v>33380</v>
      </c>
      <c r="K1636" t="s">
        <v>38529</v>
      </c>
      <c r="L1636" t="s">
        <v>33446</v>
      </c>
      <c r="M1636">
        <f>VLOOKUP(C1636,自助!D:F,3,FALSE)</f>
        <v>1000</v>
      </c>
    </row>
    <row r="1637" spans="1:13" hidden="1">
      <c r="A1637" s="12">
        <v>42900.379537037035</v>
      </c>
      <c r="B1637" t="s">
        <v>38530</v>
      </c>
      <c r="C1637" t="s">
        <v>21280</v>
      </c>
      <c r="D1637" t="s">
        <v>38526</v>
      </c>
      <c r="E1637" t="s">
        <v>33445</v>
      </c>
      <c r="F1637" t="s">
        <v>33377</v>
      </c>
      <c r="G1637" t="s">
        <v>33378</v>
      </c>
      <c r="H1637" t="s">
        <v>33379</v>
      </c>
      <c r="I1637">
        <v>200</v>
      </c>
      <c r="J1637" t="s">
        <v>33380</v>
      </c>
      <c r="K1637" t="s">
        <v>38531</v>
      </c>
      <c r="L1637" t="s">
        <v>33446</v>
      </c>
      <c r="M1637">
        <f>VLOOKUP(C1637,自助!D:F,3,FALSE)</f>
        <v>200</v>
      </c>
    </row>
    <row r="1638" spans="1:13" hidden="1">
      <c r="A1638" s="12">
        <v>42900.51771990741</v>
      </c>
      <c r="B1638" t="s">
        <v>38532</v>
      </c>
      <c r="C1638" t="s">
        <v>22107</v>
      </c>
      <c r="D1638" t="s">
        <v>38526</v>
      </c>
      <c r="E1638" t="s">
        <v>33445</v>
      </c>
      <c r="F1638" t="s">
        <v>33377</v>
      </c>
      <c r="G1638" t="s">
        <v>33378</v>
      </c>
      <c r="H1638" t="s">
        <v>33379</v>
      </c>
      <c r="I1638">
        <v>450</v>
      </c>
      <c r="J1638" t="s">
        <v>33380</v>
      </c>
      <c r="K1638" t="s">
        <v>38533</v>
      </c>
      <c r="L1638" t="s">
        <v>33446</v>
      </c>
      <c r="M1638">
        <f>VLOOKUP(C1638,自助!D:F,3,FALSE)</f>
        <v>450</v>
      </c>
    </row>
    <row r="1639" spans="1:13" hidden="1">
      <c r="A1639" s="12">
        <v>42900.591446759259</v>
      </c>
      <c r="B1639" t="s">
        <v>38534</v>
      </c>
      <c r="C1639" t="s">
        <v>22231</v>
      </c>
      <c r="D1639" t="s">
        <v>38535</v>
      </c>
      <c r="E1639" t="s">
        <v>33445</v>
      </c>
      <c r="F1639" t="s">
        <v>33377</v>
      </c>
      <c r="G1639" t="s">
        <v>33378</v>
      </c>
      <c r="H1639" t="s">
        <v>33379</v>
      </c>
      <c r="I1639">
        <v>50</v>
      </c>
      <c r="J1639" t="s">
        <v>33380</v>
      </c>
      <c r="K1639" t="s">
        <v>38536</v>
      </c>
      <c r="L1639" t="s">
        <v>33446</v>
      </c>
      <c r="M1639">
        <f>VLOOKUP(C1639,自助!D:F,3,FALSE)</f>
        <v>50</v>
      </c>
    </row>
    <row r="1640" spans="1:13" hidden="1">
      <c r="A1640" s="12">
        <v>42900.683321759258</v>
      </c>
      <c r="B1640" t="s">
        <v>38537</v>
      </c>
      <c r="C1640" t="s">
        <v>22719</v>
      </c>
      <c r="D1640" t="s">
        <v>33831</v>
      </c>
      <c r="E1640" t="s">
        <v>33445</v>
      </c>
      <c r="F1640" t="s">
        <v>33377</v>
      </c>
      <c r="G1640" t="s">
        <v>33378</v>
      </c>
      <c r="H1640" t="s">
        <v>33379</v>
      </c>
      <c r="I1640">
        <v>300</v>
      </c>
      <c r="J1640" t="s">
        <v>33380</v>
      </c>
      <c r="K1640" t="s">
        <v>33832</v>
      </c>
      <c r="L1640" t="s">
        <v>33446</v>
      </c>
      <c r="M1640">
        <f>VLOOKUP(C1640,自助!D:F,3,FALSE)</f>
        <v>300</v>
      </c>
    </row>
    <row r="1641" spans="1:13" hidden="1">
      <c r="A1641" s="12">
        <v>42900.441979166666</v>
      </c>
      <c r="B1641" t="s">
        <v>38538</v>
      </c>
      <c r="C1641" t="s">
        <v>21780</v>
      </c>
      <c r="D1641" t="s">
        <v>38539</v>
      </c>
      <c r="E1641" t="s">
        <v>33445</v>
      </c>
      <c r="F1641" t="s">
        <v>33377</v>
      </c>
      <c r="G1641" t="s">
        <v>33378</v>
      </c>
      <c r="H1641" t="s">
        <v>33379</v>
      </c>
      <c r="I1641">
        <v>20</v>
      </c>
      <c r="J1641" t="s">
        <v>33380</v>
      </c>
      <c r="K1641" t="s">
        <v>38540</v>
      </c>
      <c r="L1641" t="s">
        <v>33446</v>
      </c>
      <c r="M1641">
        <f>VLOOKUP(C1641,自助!D:F,3,FALSE)</f>
        <v>20</v>
      </c>
    </row>
    <row r="1642" spans="1:13" hidden="1">
      <c r="A1642" s="12">
        <v>42900.455081018517</v>
      </c>
      <c r="B1642" t="s">
        <v>38541</v>
      </c>
      <c r="C1642" t="s">
        <v>21874</v>
      </c>
      <c r="D1642" t="s">
        <v>38539</v>
      </c>
      <c r="E1642" t="s">
        <v>33445</v>
      </c>
      <c r="F1642" t="s">
        <v>33377</v>
      </c>
      <c r="G1642" t="s">
        <v>33378</v>
      </c>
      <c r="H1642" t="s">
        <v>33379</v>
      </c>
      <c r="I1642">
        <v>78</v>
      </c>
      <c r="J1642" t="s">
        <v>33380</v>
      </c>
      <c r="K1642" t="s">
        <v>38542</v>
      </c>
      <c r="L1642" t="s">
        <v>33446</v>
      </c>
      <c r="M1642">
        <f>VLOOKUP(C1642,自助!D:F,3,FALSE)</f>
        <v>78</v>
      </c>
    </row>
    <row r="1643" spans="1:13" hidden="1">
      <c r="A1643" s="12">
        <v>42900.594988425924</v>
      </c>
      <c r="B1643" t="s">
        <v>38543</v>
      </c>
      <c r="C1643" t="s">
        <v>22245</v>
      </c>
      <c r="D1643" t="s">
        <v>38539</v>
      </c>
      <c r="E1643" t="s">
        <v>33445</v>
      </c>
      <c r="F1643" t="s">
        <v>33377</v>
      </c>
      <c r="G1643" t="s">
        <v>33378</v>
      </c>
      <c r="H1643" t="s">
        <v>33379</v>
      </c>
      <c r="I1643">
        <v>150</v>
      </c>
      <c r="J1643" t="s">
        <v>33380</v>
      </c>
      <c r="K1643" t="s">
        <v>38544</v>
      </c>
      <c r="L1643" t="s">
        <v>33446</v>
      </c>
      <c r="M1643">
        <f>VLOOKUP(C1643,自助!D:F,3,FALSE)</f>
        <v>150</v>
      </c>
    </row>
    <row r="1644" spans="1:13" hidden="1">
      <c r="A1644" s="12">
        <v>42900.614363425928</v>
      </c>
      <c r="B1644" t="s">
        <v>38545</v>
      </c>
      <c r="C1644" t="s">
        <v>22335</v>
      </c>
      <c r="D1644" t="s">
        <v>34108</v>
      </c>
      <c r="E1644" t="s">
        <v>33445</v>
      </c>
      <c r="F1644" t="s">
        <v>33377</v>
      </c>
      <c r="G1644" t="s">
        <v>33389</v>
      </c>
      <c r="H1644" t="s">
        <v>33379</v>
      </c>
      <c r="I1644">
        <v>1000</v>
      </c>
      <c r="J1644" t="s">
        <v>33380</v>
      </c>
      <c r="K1644" t="s">
        <v>38546</v>
      </c>
      <c r="L1644" t="s">
        <v>33446</v>
      </c>
      <c r="M1644">
        <f>VLOOKUP(C1644,自助!D:F,3,FALSE)</f>
        <v>1000</v>
      </c>
    </row>
    <row r="1645" spans="1:13" hidden="1">
      <c r="A1645" s="12">
        <v>42900.672222222223</v>
      </c>
      <c r="B1645" t="s">
        <v>38547</v>
      </c>
      <c r="C1645" t="s">
        <v>22651</v>
      </c>
      <c r="D1645" t="s">
        <v>38548</v>
      </c>
      <c r="E1645" t="s">
        <v>33445</v>
      </c>
      <c r="F1645" t="s">
        <v>33377</v>
      </c>
      <c r="G1645" t="s">
        <v>33385</v>
      </c>
      <c r="H1645" t="s">
        <v>33379</v>
      </c>
      <c r="I1645">
        <v>10</v>
      </c>
      <c r="J1645" t="s">
        <v>33380</v>
      </c>
      <c r="K1645" t="s">
        <v>38549</v>
      </c>
      <c r="L1645" t="s">
        <v>33446</v>
      </c>
      <c r="M1645">
        <f>VLOOKUP(C1645,自助!D:F,3,FALSE)</f>
        <v>10</v>
      </c>
    </row>
    <row r="1646" spans="1:13" hidden="1">
      <c r="A1646" s="12">
        <v>42900.421967592592</v>
      </c>
      <c r="B1646" t="s">
        <v>38550</v>
      </c>
      <c r="C1646" t="s">
        <v>21600</v>
      </c>
      <c r="D1646" t="s">
        <v>38551</v>
      </c>
      <c r="E1646" t="s">
        <v>33445</v>
      </c>
      <c r="F1646" t="s">
        <v>33377</v>
      </c>
      <c r="G1646" t="s">
        <v>33400</v>
      </c>
      <c r="H1646" t="s">
        <v>33379</v>
      </c>
      <c r="I1646">
        <v>100</v>
      </c>
      <c r="J1646" t="s">
        <v>33380</v>
      </c>
      <c r="K1646" t="s">
        <v>33675</v>
      </c>
      <c r="L1646" t="s">
        <v>33446</v>
      </c>
      <c r="M1646">
        <f>VLOOKUP(C1646,自助!D:F,3,FALSE)</f>
        <v>100</v>
      </c>
    </row>
    <row r="1647" spans="1:13" hidden="1">
      <c r="A1647" s="12">
        <v>42900.465879629628</v>
      </c>
      <c r="B1647" t="s">
        <v>38552</v>
      </c>
      <c r="C1647" t="s">
        <v>21940</v>
      </c>
      <c r="D1647" t="s">
        <v>38553</v>
      </c>
      <c r="E1647" t="s">
        <v>33445</v>
      </c>
      <c r="F1647" t="s">
        <v>33377</v>
      </c>
      <c r="G1647" t="s">
        <v>33383</v>
      </c>
      <c r="H1647" t="s">
        <v>33379</v>
      </c>
      <c r="I1647">
        <v>1000</v>
      </c>
      <c r="J1647" t="s">
        <v>33380</v>
      </c>
      <c r="K1647" t="s">
        <v>38554</v>
      </c>
      <c r="L1647" t="s">
        <v>33446</v>
      </c>
      <c r="M1647">
        <f>VLOOKUP(C1647,自助!D:F,3,FALSE)</f>
        <v>1000</v>
      </c>
    </row>
    <row r="1648" spans="1:13" hidden="1">
      <c r="A1648" s="12">
        <v>42900.701886574076</v>
      </c>
      <c r="B1648" t="s">
        <v>38555</v>
      </c>
      <c r="C1648" t="s">
        <v>22837</v>
      </c>
      <c r="D1648" t="s">
        <v>38553</v>
      </c>
      <c r="E1648" t="s">
        <v>33445</v>
      </c>
      <c r="F1648" t="s">
        <v>33377</v>
      </c>
      <c r="G1648" t="s">
        <v>33383</v>
      </c>
      <c r="H1648" t="s">
        <v>33379</v>
      </c>
      <c r="I1648">
        <v>260</v>
      </c>
      <c r="J1648" t="s">
        <v>33380</v>
      </c>
      <c r="K1648" t="s">
        <v>38556</v>
      </c>
      <c r="L1648" t="s">
        <v>33446</v>
      </c>
      <c r="M1648">
        <f>VLOOKUP(C1648,自助!D:F,3,FALSE)</f>
        <v>260</v>
      </c>
    </row>
    <row r="1649" spans="1:13" hidden="1">
      <c r="A1649" s="12">
        <v>42900.696273148147</v>
      </c>
      <c r="B1649" t="s">
        <v>38557</v>
      </c>
      <c r="C1649" t="s">
        <v>22807</v>
      </c>
      <c r="D1649" t="s">
        <v>38558</v>
      </c>
      <c r="E1649" t="s">
        <v>33445</v>
      </c>
      <c r="F1649" t="s">
        <v>33377</v>
      </c>
      <c r="G1649" t="s">
        <v>33385</v>
      </c>
      <c r="H1649" t="s">
        <v>33379</v>
      </c>
      <c r="I1649">
        <v>4</v>
      </c>
      <c r="J1649" t="s">
        <v>33380</v>
      </c>
      <c r="K1649" t="s">
        <v>38559</v>
      </c>
      <c r="L1649" t="s">
        <v>33446</v>
      </c>
      <c r="M1649">
        <f>VLOOKUP(C1649,自助!D:F,3,FALSE)</f>
        <v>4</v>
      </c>
    </row>
    <row r="1650" spans="1:13" hidden="1">
      <c r="A1650" s="12">
        <v>42900.422442129631</v>
      </c>
      <c r="B1650" t="s">
        <v>38560</v>
      </c>
      <c r="C1650" t="s">
        <v>21608</v>
      </c>
      <c r="D1650" t="s">
        <v>38561</v>
      </c>
      <c r="E1650" t="s">
        <v>33445</v>
      </c>
      <c r="F1650" t="s">
        <v>33377</v>
      </c>
      <c r="G1650" t="s">
        <v>33378</v>
      </c>
      <c r="H1650" t="s">
        <v>33379</v>
      </c>
      <c r="I1650">
        <v>100</v>
      </c>
      <c r="J1650" t="s">
        <v>33380</v>
      </c>
      <c r="K1650" t="s">
        <v>38562</v>
      </c>
      <c r="L1650" t="s">
        <v>33446</v>
      </c>
      <c r="M1650">
        <f>VLOOKUP(C1650,自助!D:F,3,FALSE)</f>
        <v>100</v>
      </c>
    </row>
    <row r="1651" spans="1:13" hidden="1">
      <c r="A1651" s="12">
        <v>42900.691805555558</v>
      </c>
      <c r="B1651" t="s">
        <v>38563</v>
      </c>
      <c r="C1651" t="s">
        <v>22775</v>
      </c>
      <c r="D1651" t="s">
        <v>38561</v>
      </c>
      <c r="E1651" t="s">
        <v>33445</v>
      </c>
      <c r="F1651" t="s">
        <v>33377</v>
      </c>
      <c r="G1651" t="s">
        <v>33383</v>
      </c>
      <c r="H1651" t="s">
        <v>33379</v>
      </c>
      <c r="I1651">
        <v>1000</v>
      </c>
      <c r="J1651" t="s">
        <v>33380</v>
      </c>
      <c r="K1651" t="s">
        <v>38564</v>
      </c>
      <c r="L1651" t="s">
        <v>33446</v>
      </c>
      <c r="M1651">
        <f>VLOOKUP(C1651,自助!D:F,3,FALSE)</f>
        <v>1000</v>
      </c>
    </row>
    <row r="1652" spans="1:13" hidden="1">
      <c r="A1652" s="12">
        <v>42900.353738425925</v>
      </c>
      <c r="B1652" t="s">
        <v>38565</v>
      </c>
      <c r="C1652" t="s">
        <v>21056</v>
      </c>
      <c r="D1652" t="s">
        <v>38566</v>
      </c>
      <c r="E1652" t="s">
        <v>33445</v>
      </c>
      <c r="F1652" t="s">
        <v>33377</v>
      </c>
      <c r="G1652" t="s">
        <v>33378</v>
      </c>
      <c r="H1652" t="s">
        <v>33379</v>
      </c>
      <c r="I1652">
        <v>30</v>
      </c>
      <c r="J1652" t="s">
        <v>33380</v>
      </c>
      <c r="K1652" t="s">
        <v>38567</v>
      </c>
      <c r="L1652" t="s">
        <v>33446</v>
      </c>
      <c r="M1652">
        <f>VLOOKUP(C1652,自助!D:F,3,FALSE)</f>
        <v>30</v>
      </c>
    </row>
    <row r="1653" spans="1:13" hidden="1">
      <c r="A1653" s="12">
        <v>42900.507465277777</v>
      </c>
      <c r="B1653" t="s">
        <v>38568</v>
      </c>
      <c r="C1653" t="s">
        <v>22093</v>
      </c>
      <c r="D1653" t="s">
        <v>33522</v>
      </c>
      <c r="E1653" t="s">
        <v>33445</v>
      </c>
      <c r="F1653" t="s">
        <v>33377</v>
      </c>
      <c r="G1653" t="s">
        <v>33378</v>
      </c>
      <c r="H1653" t="s">
        <v>33379</v>
      </c>
      <c r="I1653">
        <v>1000</v>
      </c>
      <c r="J1653" t="s">
        <v>33380</v>
      </c>
      <c r="K1653" t="s">
        <v>38569</v>
      </c>
      <c r="L1653" t="s">
        <v>33446</v>
      </c>
      <c r="M1653">
        <f>VLOOKUP(C1653,自助!D:F,3,FALSE)</f>
        <v>1000</v>
      </c>
    </row>
    <row r="1654" spans="1:13" hidden="1">
      <c r="A1654" s="12">
        <v>42900.432523148149</v>
      </c>
      <c r="B1654" t="s">
        <v>38570</v>
      </c>
      <c r="C1654" t="s">
        <v>21704</v>
      </c>
      <c r="D1654" t="s">
        <v>38571</v>
      </c>
      <c r="E1654" t="s">
        <v>33445</v>
      </c>
      <c r="F1654" t="s">
        <v>33377</v>
      </c>
      <c r="G1654" t="s">
        <v>33381</v>
      </c>
      <c r="H1654" t="s">
        <v>33379</v>
      </c>
      <c r="I1654">
        <v>20</v>
      </c>
      <c r="J1654" t="s">
        <v>33380</v>
      </c>
      <c r="K1654" t="s">
        <v>38572</v>
      </c>
      <c r="L1654" t="s">
        <v>33446</v>
      </c>
      <c r="M1654">
        <f>VLOOKUP(C1654,自助!D:F,3,FALSE)</f>
        <v>20</v>
      </c>
    </row>
    <row r="1655" spans="1:13" hidden="1">
      <c r="A1655" s="12">
        <v>42900.403368055559</v>
      </c>
      <c r="B1655" t="s">
        <v>38573</v>
      </c>
      <c r="C1655" t="s">
        <v>21468</v>
      </c>
      <c r="D1655" t="s">
        <v>38574</v>
      </c>
      <c r="E1655" t="s">
        <v>33445</v>
      </c>
      <c r="F1655" t="s">
        <v>33377</v>
      </c>
      <c r="G1655" t="s">
        <v>33448</v>
      </c>
      <c r="H1655" t="s">
        <v>33379</v>
      </c>
      <c r="I1655">
        <v>20</v>
      </c>
      <c r="J1655" t="s">
        <v>33380</v>
      </c>
      <c r="K1655" t="s">
        <v>38575</v>
      </c>
      <c r="L1655" t="s">
        <v>33446</v>
      </c>
      <c r="M1655">
        <f>VLOOKUP(C1655,自助!D:F,3,FALSE)</f>
        <v>20</v>
      </c>
    </row>
    <row r="1656" spans="1:13" hidden="1">
      <c r="A1656" s="12">
        <v>42900.423877314817</v>
      </c>
      <c r="B1656" t="s">
        <v>38576</v>
      </c>
      <c r="C1656" t="s">
        <v>21626</v>
      </c>
      <c r="D1656" t="s">
        <v>38577</v>
      </c>
      <c r="E1656" t="s">
        <v>33445</v>
      </c>
      <c r="F1656" t="s">
        <v>33377</v>
      </c>
      <c r="G1656" t="s">
        <v>33389</v>
      </c>
      <c r="H1656" t="s">
        <v>33379</v>
      </c>
      <c r="I1656">
        <v>400</v>
      </c>
      <c r="J1656" t="s">
        <v>33380</v>
      </c>
      <c r="K1656" t="s">
        <v>38578</v>
      </c>
      <c r="L1656" t="s">
        <v>33446</v>
      </c>
      <c r="M1656">
        <f>VLOOKUP(C1656,自助!D:F,3,FALSE)</f>
        <v>400</v>
      </c>
    </row>
    <row r="1657" spans="1:13" hidden="1">
      <c r="A1657" s="12">
        <v>42900.476168981484</v>
      </c>
      <c r="B1657" t="s">
        <v>38579</v>
      </c>
      <c r="C1657" t="s">
        <v>22012</v>
      </c>
      <c r="D1657" t="s">
        <v>38580</v>
      </c>
      <c r="E1657" t="s">
        <v>33445</v>
      </c>
      <c r="F1657" t="s">
        <v>33377</v>
      </c>
      <c r="G1657" t="s">
        <v>33378</v>
      </c>
      <c r="H1657" t="s">
        <v>33379</v>
      </c>
      <c r="I1657">
        <v>10</v>
      </c>
      <c r="J1657" t="s">
        <v>33380</v>
      </c>
      <c r="K1657" t="s">
        <v>38581</v>
      </c>
      <c r="L1657" t="s">
        <v>33446</v>
      </c>
      <c r="M1657">
        <f>VLOOKUP(C1657,自助!D:F,3,FALSE)</f>
        <v>10</v>
      </c>
    </row>
    <row r="1658" spans="1:13" hidden="1">
      <c r="A1658" s="12">
        <v>42900.689675925925</v>
      </c>
      <c r="B1658" t="s">
        <v>38582</v>
      </c>
      <c r="C1658" t="s">
        <v>22757</v>
      </c>
      <c r="D1658" t="s">
        <v>38583</v>
      </c>
      <c r="E1658" t="s">
        <v>33445</v>
      </c>
      <c r="F1658" t="s">
        <v>33377</v>
      </c>
      <c r="G1658" t="s">
        <v>33384</v>
      </c>
      <c r="H1658" t="s">
        <v>33379</v>
      </c>
      <c r="I1658">
        <v>1000</v>
      </c>
      <c r="J1658" t="s">
        <v>33380</v>
      </c>
      <c r="K1658" t="s">
        <v>38584</v>
      </c>
      <c r="L1658" t="s">
        <v>33446</v>
      </c>
      <c r="M1658">
        <f>VLOOKUP(C1658,自助!D:F,3,FALSE)</f>
        <v>1000</v>
      </c>
    </row>
    <row r="1659" spans="1:13" hidden="1">
      <c r="A1659" s="12">
        <v>42900.352581018517</v>
      </c>
      <c r="B1659" t="s">
        <v>38585</v>
      </c>
      <c r="C1659" t="s">
        <v>21044</v>
      </c>
      <c r="D1659" t="s">
        <v>38586</v>
      </c>
      <c r="E1659" t="s">
        <v>33445</v>
      </c>
      <c r="F1659" t="s">
        <v>33377</v>
      </c>
      <c r="G1659" t="s">
        <v>33378</v>
      </c>
      <c r="H1659" t="s">
        <v>33379</v>
      </c>
      <c r="I1659">
        <v>100</v>
      </c>
      <c r="J1659" t="s">
        <v>33380</v>
      </c>
      <c r="K1659" t="s">
        <v>38587</v>
      </c>
      <c r="L1659" t="s">
        <v>33446</v>
      </c>
      <c r="M1659">
        <f>VLOOKUP(C1659,自助!D:F,3,FALSE)</f>
        <v>100</v>
      </c>
    </row>
    <row r="1660" spans="1:13" hidden="1">
      <c r="A1660" s="12">
        <v>42900.395115740743</v>
      </c>
      <c r="B1660" t="s">
        <v>38588</v>
      </c>
      <c r="C1660" t="s">
        <v>21412</v>
      </c>
      <c r="D1660" t="s">
        <v>38589</v>
      </c>
      <c r="E1660" t="s">
        <v>33445</v>
      </c>
      <c r="F1660" t="s">
        <v>33377</v>
      </c>
      <c r="G1660" t="s">
        <v>33378</v>
      </c>
      <c r="H1660" t="s">
        <v>33379</v>
      </c>
      <c r="I1660">
        <v>300</v>
      </c>
      <c r="J1660" t="s">
        <v>33380</v>
      </c>
      <c r="K1660" t="s">
        <v>38590</v>
      </c>
      <c r="L1660" t="s">
        <v>33446</v>
      </c>
      <c r="M1660">
        <f>VLOOKUP(C1660,自助!D:F,3,FALSE)</f>
        <v>300</v>
      </c>
    </row>
    <row r="1661" spans="1:13" hidden="1">
      <c r="A1661" s="12">
        <v>42900.408217592594</v>
      </c>
      <c r="B1661" t="s">
        <v>38591</v>
      </c>
      <c r="C1661" t="s">
        <v>21496</v>
      </c>
      <c r="D1661" t="s">
        <v>38592</v>
      </c>
      <c r="E1661" t="s">
        <v>33445</v>
      </c>
      <c r="F1661" t="s">
        <v>33377</v>
      </c>
      <c r="G1661" t="s">
        <v>33378</v>
      </c>
      <c r="H1661" t="s">
        <v>33379</v>
      </c>
      <c r="I1661">
        <v>500</v>
      </c>
      <c r="J1661" t="s">
        <v>33380</v>
      </c>
      <c r="K1661" t="s">
        <v>38593</v>
      </c>
      <c r="L1661" t="s">
        <v>33446</v>
      </c>
      <c r="M1661">
        <f>VLOOKUP(C1661,自助!D:F,3,FALSE)</f>
        <v>500</v>
      </c>
    </row>
    <row r="1662" spans="1:13" hidden="1">
      <c r="A1662" s="12">
        <v>42900.314282407409</v>
      </c>
      <c r="B1662" t="s">
        <v>38594</v>
      </c>
      <c r="C1662" t="s">
        <v>20872</v>
      </c>
      <c r="D1662" t="s">
        <v>38595</v>
      </c>
      <c r="E1662" t="s">
        <v>33445</v>
      </c>
      <c r="F1662" t="s">
        <v>33377</v>
      </c>
      <c r="G1662" t="s">
        <v>33381</v>
      </c>
      <c r="H1662" t="s">
        <v>33379</v>
      </c>
      <c r="I1662">
        <v>20</v>
      </c>
      <c r="J1662" t="s">
        <v>33380</v>
      </c>
      <c r="K1662" t="s">
        <v>38596</v>
      </c>
      <c r="L1662" t="s">
        <v>33446</v>
      </c>
      <c r="M1662">
        <f>VLOOKUP(C1662,自助!D:F,3,FALSE)</f>
        <v>20</v>
      </c>
    </row>
    <row r="1663" spans="1:13" hidden="1">
      <c r="A1663" s="12">
        <v>42900.427048611113</v>
      </c>
      <c r="B1663" t="s">
        <v>38597</v>
      </c>
      <c r="C1663" t="s">
        <v>21656</v>
      </c>
      <c r="D1663" t="s">
        <v>33837</v>
      </c>
      <c r="E1663" t="s">
        <v>33445</v>
      </c>
      <c r="F1663" t="s">
        <v>33377</v>
      </c>
      <c r="G1663" t="s">
        <v>33383</v>
      </c>
      <c r="H1663" t="s">
        <v>33379</v>
      </c>
      <c r="I1663">
        <v>200</v>
      </c>
      <c r="J1663" t="s">
        <v>33380</v>
      </c>
      <c r="K1663" t="s">
        <v>38598</v>
      </c>
      <c r="L1663" t="s">
        <v>33446</v>
      </c>
      <c r="M1663">
        <f>VLOOKUP(C1663,自助!D:F,3,FALSE)</f>
        <v>200</v>
      </c>
    </row>
    <row r="1664" spans="1:13" hidden="1">
      <c r="A1664" s="12">
        <v>42900.397268518522</v>
      </c>
      <c r="B1664" t="s">
        <v>38599</v>
      </c>
      <c r="C1664" t="s">
        <v>21430</v>
      </c>
      <c r="D1664" t="s">
        <v>38600</v>
      </c>
      <c r="E1664" t="s">
        <v>33445</v>
      </c>
      <c r="F1664" t="s">
        <v>33377</v>
      </c>
      <c r="G1664" t="s">
        <v>33381</v>
      </c>
      <c r="H1664" t="s">
        <v>33379</v>
      </c>
      <c r="I1664">
        <v>600</v>
      </c>
      <c r="J1664" t="s">
        <v>33380</v>
      </c>
      <c r="K1664" t="s">
        <v>38601</v>
      </c>
      <c r="L1664" t="s">
        <v>33446</v>
      </c>
      <c r="M1664">
        <f>VLOOKUP(C1664,自助!D:F,3,FALSE)</f>
        <v>600</v>
      </c>
    </row>
    <row r="1665" spans="1:13" hidden="1">
      <c r="A1665" s="12">
        <v>42900.665486111109</v>
      </c>
      <c r="B1665" t="s">
        <v>38602</v>
      </c>
      <c r="C1665" t="s">
        <v>22617</v>
      </c>
      <c r="D1665" t="s">
        <v>38603</v>
      </c>
      <c r="E1665" t="s">
        <v>33445</v>
      </c>
      <c r="F1665" t="s">
        <v>33377</v>
      </c>
      <c r="G1665" t="s">
        <v>33383</v>
      </c>
      <c r="H1665" t="s">
        <v>33379</v>
      </c>
      <c r="I1665">
        <v>200</v>
      </c>
      <c r="J1665" t="s">
        <v>33380</v>
      </c>
      <c r="K1665" t="s">
        <v>38604</v>
      </c>
      <c r="L1665" t="s">
        <v>33446</v>
      </c>
      <c r="M1665">
        <f>VLOOKUP(C1665,自助!D:F,3,FALSE)</f>
        <v>200</v>
      </c>
    </row>
    <row r="1666" spans="1:13" hidden="1">
      <c r="A1666" s="12">
        <v>42900.714178240742</v>
      </c>
      <c r="B1666" t="s">
        <v>38605</v>
      </c>
      <c r="C1666" t="s">
        <v>22885</v>
      </c>
      <c r="D1666" t="s">
        <v>38603</v>
      </c>
      <c r="E1666" t="s">
        <v>33445</v>
      </c>
      <c r="F1666" t="s">
        <v>33377</v>
      </c>
      <c r="G1666" t="s">
        <v>33378</v>
      </c>
      <c r="H1666" t="s">
        <v>33379</v>
      </c>
      <c r="I1666">
        <v>100</v>
      </c>
      <c r="J1666" t="s">
        <v>33380</v>
      </c>
      <c r="K1666" t="s">
        <v>38606</v>
      </c>
      <c r="L1666" t="s">
        <v>33446</v>
      </c>
      <c r="M1666">
        <f>VLOOKUP(C1666,自助!D:F,3,FALSE)</f>
        <v>100</v>
      </c>
    </row>
    <row r="1667" spans="1:13" hidden="1">
      <c r="A1667" s="12">
        <v>42900.711099537039</v>
      </c>
      <c r="B1667" t="s">
        <v>38607</v>
      </c>
      <c r="C1667" t="s">
        <v>22869</v>
      </c>
      <c r="D1667" t="s">
        <v>38603</v>
      </c>
      <c r="E1667" t="s">
        <v>33445</v>
      </c>
      <c r="F1667" t="s">
        <v>33377</v>
      </c>
      <c r="G1667" t="s">
        <v>33378</v>
      </c>
      <c r="H1667" t="s">
        <v>33379</v>
      </c>
      <c r="I1667">
        <v>100</v>
      </c>
      <c r="J1667" t="s">
        <v>33380</v>
      </c>
      <c r="K1667" t="s">
        <v>38606</v>
      </c>
      <c r="L1667" t="s">
        <v>33446</v>
      </c>
      <c r="M1667">
        <f>VLOOKUP(C1667,自助!D:F,3,FALSE)</f>
        <v>100</v>
      </c>
    </row>
    <row r="1668" spans="1:13" hidden="1">
      <c r="A1668" s="12">
        <v>42900.391932870371</v>
      </c>
      <c r="B1668" t="s">
        <v>38608</v>
      </c>
      <c r="C1668" t="s">
        <v>21388</v>
      </c>
      <c r="D1668" t="s">
        <v>38609</v>
      </c>
      <c r="E1668" t="s">
        <v>33445</v>
      </c>
      <c r="F1668" t="s">
        <v>33377</v>
      </c>
      <c r="G1668" t="s">
        <v>33378</v>
      </c>
      <c r="H1668" t="s">
        <v>33379</v>
      </c>
      <c r="I1668">
        <v>20</v>
      </c>
      <c r="J1668" t="s">
        <v>33380</v>
      </c>
      <c r="K1668" t="s">
        <v>38610</v>
      </c>
      <c r="L1668" t="s">
        <v>33446</v>
      </c>
      <c r="M1668">
        <f>VLOOKUP(C1668,自助!D:F,3,FALSE)</f>
        <v>20</v>
      </c>
    </row>
    <row r="1669" spans="1:13" hidden="1">
      <c r="A1669" s="12">
        <v>42900.614490740743</v>
      </c>
      <c r="B1669" t="s">
        <v>38611</v>
      </c>
      <c r="C1669" t="s">
        <v>22337</v>
      </c>
      <c r="D1669" t="s">
        <v>35655</v>
      </c>
      <c r="E1669" t="s">
        <v>33445</v>
      </c>
      <c r="F1669" t="s">
        <v>33377</v>
      </c>
      <c r="G1669" t="s">
        <v>33383</v>
      </c>
      <c r="H1669" t="s">
        <v>33379</v>
      </c>
      <c r="I1669">
        <v>200</v>
      </c>
      <c r="J1669" t="s">
        <v>33380</v>
      </c>
      <c r="K1669" t="s">
        <v>38612</v>
      </c>
      <c r="L1669" t="s">
        <v>33446</v>
      </c>
      <c r="M1669">
        <f>VLOOKUP(C1669,自助!D:F,3,FALSE)</f>
        <v>200</v>
      </c>
    </row>
    <row r="1670" spans="1:13" hidden="1">
      <c r="A1670" s="12">
        <v>42900.442870370367</v>
      </c>
      <c r="B1670" t="s">
        <v>38613</v>
      </c>
      <c r="C1670" t="s">
        <v>21784</v>
      </c>
      <c r="D1670" t="s">
        <v>38614</v>
      </c>
      <c r="E1670" t="s">
        <v>33445</v>
      </c>
      <c r="F1670" t="s">
        <v>33377</v>
      </c>
      <c r="G1670" t="s">
        <v>33378</v>
      </c>
      <c r="H1670" t="s">
        <v>33379</v>
      </c>
      <c r="I1670">
        <v>200</v>
      </c>
      <c r="J1670" t="s">
        <v>33380</v>
      </c>
      <c r="K1670" t="s">
        <v>38615</v>
      </c>
      <c r="L1670" t="s">
        <v>33446</v>
      </c>
      <c r="M1670">
        <f>VLOOKUP(C1670,自助!D:F,3,FALSE)</f>
        <v>200</v>
      </c>
    </row>
    <row r="1671" spans="1:13" hidden="1">
      <c r="A1671" s="12">
        <v>42900.615208333336</v>
      </c>
      <c r="B1671" t="s">
        <v>38616</v>
      </c>
      <c r="C1671" t="s">
        <v>22347</v>
      </c>
      <c r="D1671" t="s">
        <v>38617</v>
      </c>
      <c r="E1671" t="s">
        <v>33445</v>
      </c>
      <c r="F1671" t="s">
        <v>33377</v>
      </c>
      <c r="G1671" t="s">
        <v>33391</v>
      </c>
      <c r="H1671" t="s">
        <v>33379</v>
      </c>
      <c r="I1671">
        <v>100</v>
      </c>
      <c r="J1671" t="s">
        <v>33380</v>
      </c>
      <c r="K1671" t="s">
        <v>38618</v>
      </c>
      <c r="L1671" t="s">
        <v>33446</v>
      </c>
      <c r="M1671">
        <f>VLOOKUP(C1671,自助!D:F,3,FALSE)</f>
        <v>100</v>
      </c>
    </row>
    <row r="1672" spans="1:13" hidden="1">
      <c r="A1672" s="12">
        <v>42900.400451388887</v>
      </c>
      <c r="B1672" t="s">
        <v>38619</v>
      </c>
      <c r="C1672" t="s">
        <v>21460</v>
      </c>
      <c r="D1672" t="s">
        <v>38620</v>
      </c>
      <c r="E1672" t="s">
        <v>33445</v>
      </c>
      <c r="F1672" t="s">
        <v>33377</v>
      </c>
      <c r="G1672" t="s">
        <v>33378</v>
      </c>
      <c r="H1672" t="s">
        <v>33379</v>
      </c>
      <c r="I1672">
        <v>20</v>
      </c>
      <c r="J1672" t="s">
        <v>33380</v>
      </c>
      <c r="K1672" t="s">
        <v>38621</v>
      </c>
      <c r="L1672" t="s">
        <v>33446</v>
      </c>
      <c r="M1672">
        <f>VLOOKUP(C1672,自助!D:F,3,FALSE)</f>
        <v>20</v>
      </c>
    </row>
    <row r="1673" spans="1:13" hidden="1">
      <c r="A1673" s="12">
        <v>42900.43377314815</v>
      </c>
      <c r="B1673" t="s">
        <v>38622</v>
      </c>
      <c r="C1673" t="s">
        <v>21720</v>
      </c>
      <c r="D1673" t="s">
        <v>38623</v>
      </c>
      <c r="E1673" t="s">
        <v>33445</v>
      </c>
      <c r="F1673" t="s">
        <v>33377</v>
      </c>
      <c r="G1673" t="s">
        <v>33378</v>
      </c>
      <c r="H1673" t="s">
        <v>33379</v>
      </c>
      <c r="I1673">
        <v>30</v>
      </c>
      <c r="J1673" t="s">
        <v>33380</v>
      </c>
      <c r="K1673" t="s">
        <v>38624</v>
      </c>
      <c r="L1673" t="s">
        <v>33446</v>
      </c>
      <c r="M1673">
        <f>VLOOKUP(C1673,自助!D:F,3,FALSE)</f>
        <v>30</v>
      </c>
    </row>
    <row r="1674" spans="1:13" hidden="1">
      <c r="A1674" s="12">
        <v>42900.610173611109</v>
      </c>
      <c r="B1674" t="s">
        <v>38625</v>
      </c>
      <c r="C1674" t="s">
        <v>22325</v>
      </c>
      <c r="D1674" t="s">
        <v>38626</v>
      </c>
      <c r="E1674" t="s">
        <v>33445</v>
      </c>
      <c r="F1674" t="s">
        <v>33377</v>
      </c>
      <c r="G1674" t="s">
        <v>33396</v>
      </c>
      <c r="H1674" t="s">
        <v>33379</v>
      </c>
      <c r="I1674">
        <v>100</v>
      </c>
      <c r="J1674" t="s">
        <v>33380</v>
      </c>
      <c r="K1674" t="s">
        <v>38627</v>
      </c>
      <c r="L1674" t="s">
        <v>33446</v>
      </c>
      <c r="M1674">
        <f>VLOOKUP(C1674,自助!D:F,3,FALSE)</f>
        <v>100</v>
      </c>
    </row>
    <row r="1675" spans="1:13" hidden="1">
      <c r="A1675" s="12">
        <v>42900.648506944446</v>
      </c>
      <c r="B1675" t="s">
        <v>38628</v>
      </c>
      <c r="C1675" t="s">
        <v>22545</v>
      </c>
      <c r="D1675" t="s">
        <v>38626</v>
      </c>
      <c r="E1675" t="s">
        <v>33445</v>
      </c>
      <c r="F1675" t="s">
        <v>33377</v>
      </c>
      <c r="G1675" t="s">
        <v>33378</v>
      </c>
      <c r="H1675" t="s">
        <v>33379</v>
      </c>
      <c r="I1675">
        <v>20</v>
      </c>
      <c r="J1675" t="s">
        <v>33380</v>
      </c>
      <c r="K1675" t="s">
        <v>38629</v>
      </c>
      <c r="L1675" t="s">
        <v>33446</v>
      </c>
      <c r="M1675">
        <f>VLOOKUP(C1675,自助!D:F,3,FALSE)</f>
        <v>20</v>
      </c>
    </row>
    <row r="1676" spans="1:13" hidden="1">
      <c r="A1676" s="12">
        <v>42900.466423611113</v>
      </c>
      <c r="B1676" t="s">
        <v>38630</v>
      </c>
      <c r="C1676" t="s">
        <v>21946</v>
      </c>
      <c r="D1676" t="s">
        <v>34218</v>
      </c>
      <c r="E1676" t="s">
        <v>33445</v>
      </c>
      <c r="F1676" t="s">
        <v>33377</v>
      </c>
      <c r="G1676" t="s">
        <v>33389</v>
      </c>
      <c r="H1676" t="s">
        <v>33379</v>
      </c>
      <c r="I1676">
        <v>550</v>
      </c>
      <c r="J1676" t="s">
        <v>33380</v>
      </c>
      <c r="K1676" t="s">
        <v>38631</v>
      </c>
      <c r="L1676" t="s">
        <v>33446</v>
      </c>
      <c r="M1676">
        <f>VLOOKUP(C1676,自助!D:F,3,FALSE)</f>
        <v>550</v>
      </c>
    </row>
    <row r="1677" spans="1:13" hidden="1">
      <c r="A1677" s="12">
        <v>42900.599027777775</v>
      </c>
      <c r="B1677" t="s">
        <v>38632</v>
      </c>
      <c r="C1677" t="s">
        <v>22265</v>
      </c>
      <c r="D1677" t="s">
        <v>38633</v>
      </c>
      <c r="E1677" t="s">
        <v>33445</v>
      </c>
      <c r="F1677" t="s">
        <v>33377</v>
      </c>
      <c r="G1677" t="s">
        <v>33378</v>
      </c>
      <c r="H1677" t="s">
        <v>33379</v>
      </c>
      <c r="I1677">
        <v>50</v>
      </c>
      <c r="J1677" t="s">
        <v>33380</v>
      </c>
      <c r="K1677" t="s">
        <v>38634</v>
      </c>
      <c r="L1677" t="s">
        <v>33446</v>
      </c>
      <c r="M1677">
        <f>VLOOKUP(C1677,自助!D:F,3,FALSE)</f>
        <v>50</v>
      </c>
    </row>
    <row r="1678" spans="1:13" hidden="1">
      <c r="A1678" s="12">
        <v>42900.982893518521</v>
      </c>
      <c r="B1678" t="s">
        <v>38635</v>
      </c>
      <c r="C1678" t="s">
        <v>23017</v>
      </c>
      <c r="D1678" t="s">
        <v>34217</v>
      </c>
      <c r="E1678" t="s">
        <v>33445</v>
      </c>
      <c r="F1678" t="s">
        <v>33377</v>
      </c>
      <c r="G1678" t="s">
        <v>33378</v>
      </c>
      <c r="H1678" t="s">
        <v>33379</v>
      </c>
      <c r="I1678">
        <v>700</v>
      </c>
      <c r="J1678" t="s">
        <v>33380</v>
      </c>
      <c r="K1678" t="s">
        <v>38636</v>
      </c>
      <c r="L1678" t="s">
        <v>33446</v>
      </c>
      <c r="M1678">
        <f>VLOOKUP(C1678,自助!D:F,3,FALSE)</f>
        <v>700</v>
      </c>
    </row>
    <row r="1679" spans="1:13" hidden="1">
      <c r="A1679" s="12">
        <v>42900.373981481483</v>
      </c>
      <c r="B1679" t="s">
        <v>38637</v>
      </c>
      <c r="C1679" t="s">
        <v>21234</v>
      </c>
      <c r="D1679" t="s">
        <v>38638</v>
      </c>
      <c r="E1679" t="s">
        <v>33445</v>
      </c>
      <c r="F1679" t="s">
        <v>33377</v>
      </c>
      <c r="G1679" t="s">
        <v>33389</v>
      </c>
      <c r="H1679" t="s">
        <v>33379</v>
      </c>
      <c r="I1679">
        <v>50</v>
      </c>
      <c r="J1679" t="s">
        <v>33380</v>
      </c>
      <c r="K1679" t="s">
        <v>38639</v>
      </c>
      <c r="L1679" t="s">
        <v>33446</v>
      </c>
      <c r="M1679">
        <f>VLOOKUP(C1679,自助!D:F,3,FALSE)</f>
        <v>50</v>
      </c>
    </row>
    <row r="1680" spans="1:13" hidden="1">
      <c r="A1680" s="12">
        <v>42900.405648148146</v>
      </c>
      <c r="B1680" t="s">
        <v>38640</v>
      </c>
      <c r="C1680" t="s">
        <v>21476</v>
      </c>
      <c r="D1680" t="s">
        <v>38641</v>
      </c>
      <c r="E1680" t="s">
        <v>33445</v>
      </c>
      <c r="F1680" t="s">
        <v>33377</v>
      </c>
      <c r="G1680" t="s">
        <v>33378</v>
      </c>
      <c r="H1680" t="s">
        <v>33379</v>
      </c>
      <c r="I1680">
        <v>10</v>
      </c>
      <c r="J1680" t="s">
        <v>33380</v>
      </c>
      <c r="K1680" t="s">
        <v>38642</v>
      </c>
      <c r="L1680" t="s">
        <v>33446</v>
      </c>
      <c r="M1680">
        <f>VLOOKUP(C1680,自助!D:F,3,FALSE)</f>
        <v>10</v>
      </c>
    </row>
    <row r="1681" spans="1:13" hidden="1">
      <c r="A1681" s="12">
        <v>42900.60628472222</v>
      </c>
      <c r="B1681" t="s">
        <v>38643</v>
      </c>
      <c r="C1681" t="s">
        <v>22303</v>
      </c>
      <c r="D1681" t="s">
        <v>38641</v>
      </c>
      <c r="E1681" t="s">
        <v>33445</v>
      </c>
      <c r="F1681" t="s">
        <v>33377</v>
      </c>
      <c r="G1681" t="s">
        <v>33378</v>
      </c>
      <c r="H1681" t="s">
        <v>33379</v>
      </c>
      <c r="I1681">
        <v>10</v>
      </c>
      <c r="J1681" t="s">
        <v>33380</v>
      </c>
      <c r="K1681" t="s">
        <v>38642</v>
      </c>
      <c r="L1681" t="s">
        <v>33446</v>
      </c>
      <c r="M1681">
        <f>VLOOKUP(C1681,自助!D:F,3,FALSE)</f>
        <v>10</v>
      </c>
    </row>
    <row r="1682" spans="1:13" hidden="1">
      <c r="A1682" s="12">
        <v>42900.574756944443</v>
      </c>
      <c r="B1682" t="s">
        <v>38644</v>
      </c>
      <c r="C1682" t="s">
        <v>22193</v>
      </c>
      <c r="D1682" t="s">
        <v>38645</v>
      </c>
      <c r="E1682" t="s">
        <v>33445</v>
      </c>
      <c r="F1682" t="s">
        <v>33377</v>
      </c>
      <c r="G1682" t="s">
        <v>33378</v>
      </c>
      <c r="H1682" t="s">
        <v>33379</v>
      </c>
      <c r="I1682">
        <v>3000</v>
      </c>
      <c r="J1682" t="s">
        <v>33380</v>
      </c>
      <c r="K1682" t="s">
        <v>38646</v>
      </c>
      <c r="L1682" t="s">
        <v>33446</v>
      </c>
      <c r="M1682">
        <f>VLOOKUP(C1682,自助!D:F,3,FALSE)</f>
        <v>3000</v>
      </c>
    </row>
    <row r="1683" spans="1:13" hidden="1">
      <c r="A1683" s="12">
        <v>42900.332291666666</v>
      </c>
      <c r="B1683" t="s">
        <v>38647</v>
      </c>
      <c r="C1683" t="s">
        <v>20902</v>
      </c>
      <c r="D1683" t="s">
        <v>38648</v>
      </c>
      <c r="E1683" t="s">
        <v>33445</v>
      </c>
      <c r="F1683" t="s">
        <v>33377</v>
      </c>
      <c r="G1683" t="s">
        <v>33412</v>
      </c>
      <c r="H1683" t="s">
        <v>33379</v>
      </c>
      <c r="I1683">
        <v>900</v>
      </c>
      <c r="J1683" t="s">
        <v>33380</v>
      </c>
      <c r="K1683" t="s">
        <v>38649</v>
      </c>
      <c r="L1683" t="s">
        <v>33446</v>
      </c>
      <c r="M1683">
        <f>VLOOKUP(C1683,自助!D:F,3,FALSE)</f>
        <v>900</v>
      </c>
    </row>
    <row r="1684" spans="1:13" hidden="1">
      <c r="A1684" s="12">
        <v>42900.30841435185</v>
      </c>
      <c r="B1684" t="s">
        <v>38650</v>
      </c>
      <c r="C1684" t="s">
        <v>20866</v>
      </c>
      <c r="D1684" t="s">
        <v>38651</v>
      </c>
      <c r="E1684" t="s">
        <v>33445</v>
      </c>
      <c r="F1684" t="s">
        <v>33377</v>
      </c>
      <c r="G1684" t="s">
        <v>33384</v>
      </c>
      <c r="H1684" t="s">
        <v>33379</v>
      </c>
      <c r="I1684">
        <v>1500</v>
      </c>
      <c r="J1684" t="s">
        <v>33380</v>
      </c>
      <c r="K1684" t="s">
        <v>38652</v>
      </c>
      <c r="L1684" t="s">
        <v>33446</v>
      </c>
      <c r="M1684">
        <f>VLOOKUP(C1684,自助!D:F,3,FALSE)</f>
        <v>1500</v>
      </c>
    </row>
    <row r="1685" spans="1:13" hidden="1">
      <c r="A1685" s="12">
        <v>42900.416076388887</v>
      </c>
      <c r="B1685" t="s">
        <v>38653</v>
      </c>
      <c r="C1685" t="s">
        <v>21558</v>
      </c>
      <c r="D1685" t="s">
        <v>38654</v>
      </c>
      <c r="E1685" t="s">
        <v>33445</v>
      </c>
      <c r="F1685" t="s">
        <v>33377</v>
      </c>
      <c r="G1685" t="s">
        <v>33378</v>
      </c>
      <c r="H1685" t="s">
        <v>33379</v>
      </c>
      <c r="I1685">
        <v>200</v>
      </c>
      <c r="J1685" t="s">
        <v>33380</v>
      </c>
      <c r="K1685" t="s">
        <v>38655</v>
      </c>
      <c r="L1685" t="s">
        <v>33446</v>
      </c>
      <c r="M1685">
        <f>VLOOKUP(C1685,自助!D:F,3,FALSE)</f>
        <v>200</v>
      </c>
    </row>
    <row r="1686" spans="1:13" hidden="1">
      <c r="A1686" s="12">
        <v>42900.697638888887</v>
      </c>
      <c r="B1686" t="s">
        <v>38656</v>
      </c>
      <c r="C1686" t="s">
        <v>22817</v>
      </c>
      <c r="D1686" t="s">
        <v>38657</v>
      </c>
      <c r="E1686" t="s">
        <v>33445</v>
      </c>
      <c r="F1686" t="s">
        <v>33377</v>
      </c>
      <c r="G1686" t="s">
        <v>33389</v>
      </c>
      <c r="H1686" t="s">
        <v>33379</v>
      </c>
      <c r="I1686">
        <v>50</v>
      </c>
      <c r="J1686" t="s">
        <v>33380</v>
      </c>
      <c r="K1686" t="s">
        <v>38658</v>
      </c>
      <c r="L1686" t="s">
        <v>33446</v>
      </c>
      <c r="M1686">
        <f>VLOOKUP(C1686,自助!D:F,3,FALSE)</f>
        <v>50</v>
      </c>
    </row>
    <row r="1687" spans="1:13" hidden="1">
      <c r="A1687" s="12">
        <v>42900.600023148145</v>
      </c>
      <c r="B1687" t="s">
        <v>38659</v>
      </c>
      <c r="C1687" t="s">
        <v>22269</v>
      </c>
      <c r="D1687" t="s">
        <v>38660</v>
      </c>
      <c r="E1687" t="s">
        <v>33445</v>
      </c>
      <c r="F1687" t="s">
        <v>33377</v>
      </c>
      <c r="G1687" t="s">
        <v>33378</v>
      </c>
      <c r="H1687" t="s">
        <v>33379</v>
      </c>
      <c r="I1687">
        <v>500</v>
      </c>
      <c r="J1687" t="s">
        <v>33380</v>
      </c>
      <c r="K1687" t="s">
        <v>38661</v>
      </c>
      <c r="L1687" t="s">
        <v>33446</v>
      </c>
      <c r="M1687">
        <f>VLOOKUP(C1687,自助!D:F,3,FALSE)</f>
        <v>500</v>
      </c>
    </row>
    <row r="1688" spans="1:13" hidden="1">
      <c r="A1688" s="12">
        <v>42900.353402777779</v>
      </c>
      <c r="B1688" t="s">
        <v>38662</v>
      </c>
      <c r="C1688" t="s">
        <v>21048</v>
      </c>
      <c r="D1688" t="s">
        <v>35688</v>
      </c>
      <c r="E1688" t="s">
        <v>33445</v>
      </c>
      <c r="F1688" t="s">
        <v>33377</v>
      </c>
      <c r="G1688" t="s">
        <v>33389</v>
      </c>
      <c r="H1688" t="s">
        <v>33379</v>
      </c>
      <c r="I1688">
        <v>100</v>
      </c>
      <c r="J1688" t="s">
        <v>33380</v>
      </c>
      <c r="K1688" t="s">
        <v>38663</v>
      </c>
      <c r="L1688" t="s">
        <v>33446</v>
      </c>
      <c r="M1688">
        <f>VLOOKUP(C1688,自助!D:F,3,FALSE)</f>
        <v>100</v>
      </c>
    </row>
    <row r="1689" spans="1:13" hidden="1">
      <c r="A1689" s="12">
        <v>42900.428495370368</v>
      </c>
      <c r="B1689" t="s">
        <v>38664</v>
      </c>
      <c r="C1689" t="s">
        <v>21660</v>
      </c>
      <c r="D1689" t="s">
        <v>35688</v>
      </c>
      <c r="E1689" t="s">
        <v>33445</v>
      </c>
      <c r="F1689" t="s">
        <v>33377</v>
      </c>
      <c r="G1689" t="s">
        <v>33389</v>
      </c>
      <c r="H1689" t="s">
        <v>33379</v>
      </c>
      <c r="I1689">
        <v>350</v>
      </c>
      <c r="J1689" t="s">
        <v>33380</v>
      </c>
      <c r="K1689" t="s">
        <v>38665</v>
      </c>
      <c r="L1689" t="s">
        <v>33446</v>
      </c>
      <c r="M1689">
        <f>VLOOKUP(C1689,自助!D:F,3,FALSE)</f>
        <v>350</v>
      </c>
    </row>
    <row r="1690" spans="1:13" hidden="1">
      <c r="A1690" s="12">
        <v>42900.410810185182</v>
      </c>
      <c r="B1690" t="s">
        <v>38666</v>
      </c>
      <c r="C1690" t="s">
        <v>21516</v>
      </c>
      <c r="D1690" t="s">
        <v>38667</v>
      </c>
      <c r="E1690" t="s">
        <v>33445</v>
      </c>
      <c r="F1690" t="s">
        <v>33377</v>
      </c>
      <c r="G1690" t="s">
        <v>33381</v>
      </c>
      <c r="H1690" t="s">
        <v>33379</v>
      </c>
      <c r="I1690">
        <v>100</v>
      </c>
      <c r="J1690" t="s">
        <v>33380</v>
      </c>
      <c r="K1690" t="s">
        <v>38668</v>
      </c>
      <c r="L1690" t="s">
        <v>33446</v>
      </c>
      <c r="M1690">
        <f>VLOOKUP(C1690,自助!D:F,3,FALSE)</f>
        <v>100</v>
      </c>
    </row>
    <row r="1691" spans="1:13" hidden="1">
      <c r="A1691" s="12">
        <v>42900.366481481484</v>
      </c>
      <c r="B1691" t="s">
        <v>38669</v>
      </c>
      <c r="C1691" t="s">
        <v>21176</v>
      </c>
      <c r="D1691" t="s">
        <v>38670</v>
      </c>
      <c r="E1691" t="s">
        <v>33445</v>
      </c>
      <c r="F1691" t="s">
        <v>33377</v>
      </c>
      <c r="G1691" t="s">
        <v>33378</v>
      </c>
      <c r="H1691" t="s">
        <v>33379</v>
      </c>
      <c r="I1691">
        <v>500</v>
      </c>
      <c r="J1691" t="s">
        <v>33380</v>
      </c>
      <c r="K1691" t="s">
        <v>38671</v>
      </c>
      <c r="L1691" t="s">
        <v>33446</v>
      </c>
      <c r="M1691">
        <f>VLOOKUP(C1691,自助!D:F,3,FALSE)</f>
        <v>500</v>
      </c>
    </row>
    <row r="1692" spans="1:13" hidden="1">
      <c r="A1692" s="12">
        <v>42900.679664351854</v>
      </c>
      <c r="B1692" t="s">
        <v>38672</v>
      </c>
      <c r="C1692" t="s">
        <v>22691</v>
      </c>
      <c r="D1692" t="s">
        <v>38673</v>
      </c>
      <c r="E1692" t="s">
        <v>33445</v>
      </c>
      <c r="F1692" t="s">
        <v>33377</v>
      </c>
      <c r="G1692" t="s">
        <v>33378</v>
      </c>
      <c r="H1692" t="s">
        <v>33379</v>
      </c>
      <c r="I1692">
        <v>10</v>
      </c>
      <c r="J1692" t="s">
        <v>33380</v>
      </c>
      <c r="K1692" t="s">
        <v>38674</v>
      </c>
      <c r="L1692" t="s">
        <v>33446</v>
      </c>
      <c r="M1692">
        <f>VLOOKUP(C1692,自助!D:F,3,FALSE)</f>
        <v>10</v>
      </c>
    </row>
    <row r="1693" spans="1:13" hidden="1">
      <c r="A1693" s="12">
        <v>42900.364594907405</v>
      </c>
      <c r="B1693" t="s">
        <v>38675</v>
      </c>
      <c r="C1693" t="s">
        <v>21158</v>
      </c>
      <c r="D1693" t="s">
        <v>38676</v>
      </c>
      <c r="E1693" t="s">
        <v>33445</v>
      </c>
      <c r="F1693" t="s">
        <v>33377</v>
      </c>
      <c r="G1693" t="s">
        <v>33378</v>
      </c>
      <c r="H1693" t="s">
        <v>33379</v>
      </c>
      <c r="I1693">
        <v>20</v>
      </c>
      <c r="J1693" t="s">
        <v>33380</v>
      </c>
      <c r="K1693" t="s">
        <v>38677</v>
      </c>
      <c r="L1693" t="s">
        <v>33446</v>
      </c>
      <c r="M1693">
        <f>VLOOKUP(C1693,自助!D:F,3,FALSE)</f>
        <v>20</v>
      </c>
    </row>
    <row r="1694" spans="1:13" hidden="1">
      <c r="A1694" s="12">
        <v>42900.403761574074</v>
      </c>
      <c r="B1694" t="s">
        <v>38678</v>
      </c>
      <c r="C1694" t="s">
        <v>21472</v>
      </c>
      <c r="D1694" t="s">
        <v>38679</v>
      </c>
      <c r="E1694" t="s">
        <v>33445</v>
      </c>
      <c r="F1694" t="s">
        <v>33377</v>
      </c>
      <c r="G1694" t="s">
        <v>33381</v>
      </c>
      <c r="H1694" t="s">
        <v>33379</v>
      </c>
      <c r="I1694">
        <v>100</v>
      </c>
      <c r="J1694" t="s">
        <v>33380</v>
      </c>
      <c r="K1694" t="s">
        <v>38680</v>
      </c>
      <c r="L1694" t="s">
        <v>33446</v>
      </c>
      <c r="M1694">
        <f>VLOOKUP(C1694,自助!D:F,3,FALSE)</f>
        <v>100</v>
      </c>
    </row>
    <row r="1695" spans="1:13" hidden="1">
      <c r="A1695" s="12">
        <v>42900.685555555552</v>
      </c>
      <c r="B1695" t="s">
        <v>38681</v>
      </c>
      <c r="C1695" t="s">
        <v>22731</v>
      </c>
      <c r="D1695" t="s">
        <v>38682</v>
      </c>
      <c r="E1695" t="s">
        <v>33445</v>
      </c>
      <c r="F1695" t="s">
        <v>33377</v>
      </c>
      <c r="G1695" t="s">
        <v>33383</v>
      </c>
      <c r="H1695" t="s">
        <v>33379</v>
      </c>
      <c r="I1695">
        <v>500</v>
      </c>
      <c r="J1695" t="s">
        <v>33380</v>
      </c>
      <c r="K1695" t="s">
        <v>38683</v>
      </c>
      <c r="L1695" t="s">
        <v>33446</v>
      </c>
      <c r="M1695">
        <f>VLOOKUP(C1695,自助!D:F,3,FALSE)</f>
        <v>500</v>
      </c>
    </row>
    <row r="1696" spans="1:13" hidden="1">
      <c r="A1696" s="12">
        <v>42900.412361111114</v>
      </c>
      <c r="B1696" t="s">
        <v>38684</v>
      </c>
      <c r="C1696" t="s">
        <v>21536</v>
      </c>
      <c r="D1696" t="s">
        <v>38685</v>
      </c>
      <c r="E1696" t="s">
        <v>33445</v>
      </c>
      <c r="F1696" t="s">
        <v>33377</v>
      </c>
      <c r="G1696" t="s">
        <v>33419</v>
      </c>
      <c r="H1696" t="s">
        <v>33379</v>
      </c>
      <c r="I1696">
        <v>20</v>
      </c>
      <c r="J1696" t="s">
        <v>33380</v>
      </c>
      <c r="K1696" t="s">
        <v>38686</v>
      </c>
      <c r="L1696" t="s">
        <v>33446</v>
      </c>
      <c r="M1696">
        <f>VLOOKUP(C1696,自助!D:F,3,FALSE)</f>
        <v>20</v>
      </c>
    </row>
    <row r="1697" spans="1:13" hidden="1">
      <c r="A1697" s="12">
        <v>42900.888333333336</v>
      </c>
      <c r="B1697" t="s">
        <v>38687</v>
      </c>
      <c r="C1697" t="s">
        <v>23003</v>
      </c>
      <c r="D1697" t="s">
        <v>35709</v>
      </c>
      <c r="E1697" t="s">
        <v>33445</v>
      </c>
      <c r="F1697" t="s">
        <v>33377</v>
      </c>
      <c r="G1697" t="s">
        <v>33378</v>
      </c>
      <c r="H1697" t="s">
        <v>33379</v>
      </c>
      <c r="I1697">
        <v>100</v>
      </c>
      <c r="J1697" t="s">
        <v>33380</v>
      </c>
      <c r="K1697" t="s">
        <v>38688</v>
      </c>
      <c r="L1697" t="s">
        <v>33446</v>
      </c>
      <c r="M1697">
        <f>VLOOKUP(C1697,自助!D:F,3,FALSE)</f>
        <v>100</v>
      </c>
    </row>
    <row r="1698" spans="1:13" hidden="1">
      <c r="A1698" s="12">
        <v>42900.911724537036</v>
      </c>
      <c r="B1698" t="s">
        <v>38689</v>
      </c>
      <c r="C1698" t="s">
        <v>23007</v>
      </c>
      <c r="D1698" t="s">
        <v>35709</v>
      </c>
      <c r="E1698" t="s">
        <v>33445</v>
      </c>
      <c r="F1698" t="s">
        <v>33377</v>
      </c>
      <c r="G1698" t="s">
        <v>33378</v>
      </c>
      <c r="H1698" t="s">
        <v>33379</v>
      </c>
      <c r="I1698">
        <v>120</v>
      </c>
      <c r="J1698" t="s">
        <v>33380</v>
      </c>
      <c r="K1698" t="s">
        <v>38690</v>
      </c>
      <c r="L1698" t="s">
        <v>33446</v>
      </c>
      <c r="M1698">
        <f>VLOOKUP(C1698,自助!D:F,3,FALSE)</f>
        <v>120</v>
      </c>
    </row>
    <row r="1699" spans="1:13" hidden="1">
      <c r="A1699" s="12">
        <v>42900.339479166665</v>
      </c>
      <c r="B1699" t="s">
        <v>38691</v>
      </c>
      <c r="C1699" t="s">
        <v>20926</v>
      </c>
      <c r="D1699" t="s">
        <v>38692</v>
      </c>
      <c r="E1699" t="s">
        <v>33445</v>
      </c>
      <c r="F1699" t="s">
        <v>33377</v>
      </c>
      <c r="G1699" t="s">
        <v>33378</v>
      </c>
      <c r="H1699" t="s">
        <v>33379</v>
      </c>
      <c r="I1699">
        <v>500</v>
      </c>
      <c r="J1699" t="s">
        <v>33380</v>
      </c>
      <c r="K1699" t="s">
        <v>38693</v>
      </c>
      <c r="L1699" t="s">
        <v>33446</v>
      </c>
      <c r="M1699">
        <f>VLOOKUP(C1699,自助!D:F,3,FALSE)</f>
        <v>500</v>
      </c>
    </row>
    <row r="1700" spans="1:13" hidden="1">
      <c r="A1700" s="12">
        <v>42900.60597222222</v>
      </c>
      <c r="B1700" t="s">
        <v>38694</v>
      </c>
      <c r="C1700" t="s">
        <v>22301</v>
      </c>
      <c r="D1700" t="s">
        <v>38695</v>
      </c>
      <c r="E1700" t="s">
        <v>33445</v>
      </c>
      <c r="F1700" t="s">
        <v>33377</v>
      </c>
      <c r="G1700" t="s">
        <v>33378</v>
      </c>
      <c r="H1700" t="s">
        <v>33379</v>
      </c>
      <c r="I1700">
        <v>20</v>
      </c>
      <c r="J1700" t="s">
        <v>33380</v>
      </c>
      <c r="K1700" t="s">
        <v>38696</v>
      </c>
      <c r="L1700" t="s">
        <v>33446</v>
      </c>
      <c r="M1700">
        <f>VLOOKUP(C1700,自助!D:F,3,FALSE)</f>
        <v>20</v>
      </c>
    </row>
    <row r="1701" spans="1:13" hidden="1">
      <c r="A1701" s="12">
        <v>42900.736215277779</v>
      </c>
      <c r="B1701" t="s">
        <v>38697</v>
      </c>
      <c r="C1701" t="s">
        <v>22933</v>
      </c>
      <c r="D1701" t="s">
        <v>33610</v>
      </c>
      <c r="E1701" t="s">
        <v>33445</v>
      </c>
      <c r="F1701" t="s">
        <v>33377</v>
      </c>
      <c r="G1701" t="s">
        <v>33378</v>
      </c>
      <c r="H1701" t="s">
        <v>33379</v>
      </c>
      <c r="I1701">
        <v>80</v>
      </c>
      <c r="J1701" t="s">
        <v>33380</v>
      </c>
      <c r="K1701" t="s">
        <v>33841</v>
      </c>
      <c r="L1701" t="s">
        <v>33446</v>
      </c>
      <c r="M1701">
        <f>VLOOKUP(C1701,自助!D:F,3,FALSE)</f>
        <v>80</v>
      </c>
    </row>
    <row r="1702" spans="1:13" hidden="1">
      <c r="A1702" s="12">
        <v>42900.690995370373</v>
      </c>
      <c r="B1702" t="s">
        <v>38698</v>
      </c>
      <c r="C1702" t="s">
        <v>22769</v>
      </c>
      <c r="D1702" t="s">
        <v>38699</v>
      </c>
      <c r="E1702" t="s">
        <v>33445</v>
      </c>
      <c r="F1702" t="s">
        <v>33377</v>
      </c>
      <c r="G1702" t="s">
        <v>33389</v>
      </c>
      <c r="H1702" t="s">
        <v>33379</v>
      </c>
      <c r="I1702">
        <v>400</v>
      </c>
      <c r="J1702" t="s">
        <v>33380</v>
      </c>
      <c r="K1702" t="s">
        <v>38700</v>
      </c>
      <c r="L1702" t="s">
        <v>33446</v>
      </c>
      <c r="M1702">
        <f>VLOOKUP(C1702,自助!D:F,3,FALSE)</f>
        <v>400</v>
      </c>
    </row>
    <row r="1703" spans="1:13" hidden="1">
      <c r="A1703" s="12">
        <v>42900.344351851854</v>
      </c>
      <c r="B1703" t="s">
        <v>38701</v>
      </c>
      <c r="C1703" t="s">
        <v>20948</v>
      </c>
      <c r="D1703" t="s">
        <v>38702</v>
      </c>
      <c r="E1703" t="s">
        <v>33445</v>
      </c>
      <c r="F1703" t="s">
        <v>33377</v>
      </c>
      <c r="G1703" t="s">
        <v>33378</v>
      </c>
      <c r="H1703" t="s">
        <v>33379</v>
      </c>
      <c r="I1703">
        <v>20</v>
      </c>
      <c r="J1703" t="s">
        <v>33380</v>
      </c>
      <c r="K1703" t="s">
        <v>38703</v>
      </c>
      <c r="L1703" t="s">
        <v>33446</v>
      </c>
      <c r="M1703">
        <f>VLOOKUP(C1703,自助!D:F,3,FALSE)</f>
        <v>20</v>
      </c>
    </row>
    <row r="1704" spans="1:13" hidden="1">
      <c r="A1704" s="12">
        <v>42900.354247685187</v>
      </c>
      <c r="B1704" t="s">
        <v>38704</v>
      </c>
      <c r="C1704" t="s">
        <v>21060</v>
      </c>
      <c r="D1704" t="s">
        <v>38705</v>
      </c>
      <c r="E1704" t="s">
        <v>33445</v>
      </c>
      <c r="F1704" t="s">
        <v>33377</v>
      </c>
      <c r="G1704" t="s">
        <v>33385</v>
      </c>
      <c r="H1704" t="s">
        <v>33379</v>
      </c>
      <c r="I1704">
        <v>20</v>
      </c>
      <c r="J1704" t="s">
        <v>33380</v>
      </c>
      <c r="K1704" t="s">
        <v>38706</v>
      </c>
      <c r="L1704" t="s">
        <v>33446</v>
      </c>
      <c r="M1704">
        <f>VLOOKUP(C1704,自助!D:F,3,FALSE)</f>
        <v>20</v>
      </c>
    </row>
    <row r="1705" spans="1:13" hidden="1">
      <c r="A1705" s="12">
        <v>42900.35465277778</v>
      </c>
      <c r="B1705" t="s">
        <v>38707</v>
      </c>
      <c r="C1705" t="s">
        <v>21072</v>
      </c>
      <c r="D1705" t="s">
        <v>38705</v>
      </c>
      <c r="E1705" t="s">
        <v>33445</v>
      </c>
      <c r="F1705" t="s">
        <v>33377</v>
      </c>
      <c r="G1705" t="s">
        <v>33385</v>
      </c>
      <c r="H1705" t="s">
        <v>33379</v>
      </c>
      <c r="I1705">
        <v>20</v>
      </c>
      <c r="J1705" t="s">
        <v>33380</v>
      </c>
      <c r="K1705" t="s">
        <v>38708</v>
      </c>
      <c r="L1705" t="s">
        <v>33446</v>
      </c>
      <c r="M1705">
        <f>VLOOKUP(C1705,自助!D:F,3,FALSE)</f>
        <v>20</v>
      </c>
    </row>
    <row r="1706" spans="1:13" hidden="1">
      <c r="A1706" s="12">
        <v>42900.461284722223</v>
      </c>
      <c r="B1706" t="s">
        <v>38709</v>
      </c>
      <c r="C1706" t="s">
        <v>21912</v>
      </c>
      <c r="D1706" t="s">
        <v>38710</v>
      </c>
      <c r="E1706" t="s">
        <v>33445</v>
      </c>
      <c r="F1706" t="s">
        <v>33377</v>
      </c>
      <c r="G1706" t="s">
        <v>33388</v>
      </c>
      <c r="H1706" t="s">
        <v>33379</v>
      </c>
      <c r="I1706">
        <v>430</v>
      </c>
      <c r="J1706" t="s">
        <v>33380</v>
      </c>
      <c r="K1706" t="s">
        <v>38711</v>
      </c>
      <c r="L1706" t="s">
        <v>33446</v>
      </c>
      <c r="M1706">
        <f>VLOOKUP(C1706,自助!D:F,3,FALSE)</f>
        <v>430</v>
      </c>
    </row>
    <row r="1707" spans="1:13" hidden="1">
      <c r="A1707" s="12">
        <v>42900.467407407406</v>
      </c>
      <c r="B1707" t="s">
        <v>38712</v>
      </c>
      <c r="C1707" t="s">
        <v>21960</v>
      </c>
      <c r="D1707" t="s">
        <v>38710</v>
      </c>
      <c r="E1707" t="s">
        <v>33445</v>
      </c>
      <c r="F1707" t="s">
        <v>33377</v>
      </c>
      <c r="G1707" t="s">
        <v>33378</v>
      </c>
      <c r="H1707" t="s">
        <v>33379</v>
      </c>
      <c r="I1707">
        <v>3</v>
      </c>
      <c r="J1707" t="s">
        <v>33380</v>
      </c>
      <c r="K1707" t="s">
        <v>38713</v>
      </c>
      <c r="L1707" t="s">
        <v>33446</v>
      </c>
      <c r="M1707">
        <f>VLOOKUP(C1707,自助!D:F,3,FALSE)</f>
        <v>3</v>
      </c>
    </row>
    <row r="1708" spans="1:13" hidden="1">
      <c r="A1708" s="12">
        <v>42900.833796296298</v>
      </c>
      <c r="B1708" t="s">
        <v>38714</v>
      </c>
      <c r="C1708" t="s">
        <v>22987</v>
      </c>
      <c r="D1708" t="s">
        <v>38715</v>
      </c>
      <c r="E1708" t="s">
        <v>33445</v>
      </c>
      <c r="F1708" t="s">
        <v>33377</v>
      </c>
      <c r="G1708" t="s">
        <v>33378</v>
      </c>
      <c r="H1708" t="s">
        <v>33379</v>
      </c>
      <c r="I1708">
        <v>20</v>
      </c>
      <c r="J1708" t="s">
        <v>33405</v>
      </c>
      <c r="K1708" t="s">
        <v>38716</v>
      </c>
      <c r="L1708" t="s">
        <v>33446</v>
      </c>
      <c r="M1708">
        <f>VLOOKUP(C1708,自助!D:F,3,FALSE)</f>
        <v>20</v>
      </c>
    </row>
    <row r="1709" spans="1:13" hidden="1">
      <c r="A1709" s="12">
        <v>42900.843935185185</v>
      </c>
      <c r="B1709" t="s">
        <v>38717</v>
      </c>
      <c r="C1709" t="s">
        <v>22991</v>
      </c>
      <c r="D1709" t="s">
        <v>38715</v>
      </c>
      <c r="E1709" t="s">
        <v>33445</v>
      </c>
      <c r="F1709" t="s">
        <v>33377</v>
      </c>
      <c r="G1709" t="s">
        <v>33378</v>
      </c>
      <c r="H1709" t="s">
        <v>33379</v>
      </c>
      <c r="I1709">
        <v>10</v>
      </c>
      <c r="J1709" t="s">
        <v>33380</v>
      </c>
      <c r="K1709" t="s">
        <v>38718</v>
      </c>
      <c r="L1709" t="s">
        <v>33446</v>
      </c>
      <c r="M1709">
        <f>VLOOKUP(C1709,自助!D:F,3,FALSE)</f>
        <v>10</v>
      </c>
    </row>
    <row r="1710" spans="1:13" hidden="1">
      <c r="A1710" s="12">
        <v>42900.628750000003</v>
      </c>
      <c r="B1710" t="s">
        <v>38719</v>
      </c>
      <c r="C1710" t="s">
        <v>22431</v>
      </c>
      <c r="D1710" t="s">
        <v>38720</v>
      </c>
      <c r="E1710" t="s">
        <v>33445</v>
      </c>
      <c r="F1710" t="s">
        <v>33377</v>
      </c>
      <c r="G1710" t="s">
        <v>33383</v>
      </c>
      <c r="H1710" t="s">
        <v>33379</v>
      </c>
      <c r="I1710">
        <v>50</v>
      </c>
      <c r="J1710" t="s">
        <v>33380</v>
      </c>
      <c r="K1710" t="s">
        <v>38721</v>
      </c>
      <c r="L1710" t="s">
        <v>33446</v>
      </c>
      <c r="M1710">
        <f>VLOOKUP(C1710,自助!D:F,3,FALSE)</f>
        <v>50</v>
      </c>
    </row>
    <row r="1711" spans="1:13" hidden="1">
      <c r="A1711" s="12">
        <v>42900.645555555559</v>
      </c>
      <c r="B1711" t="s">
        <v>38722</v>
      </c>
      <c r="C1711" t="s">
        <v>22507</v>
      </c>
      <c r="D1711" t="s">
        <v>38723</v>
      </c>
      <c r="E1711" t="s">
        <v>33445</v>
      </c>
      <c r="F1711" t="s">
        <v>33377</v>
      </c>
      <c r="G1711" t="s">
        <v>33378</v>
      </c>
      <c r="H1711" t="s">
        <v>33379</v>
      </c>
      <c r="I1711">
        <v>20</v>
      </c>
      <c r="J1711" t="s">
        <v>33380</v>
      </c>
      <c r="K1711" t="s">
        <v>38724</v>
      </c>
      <c r="L1711" t="s">
        <v>33446</v>
      </c>
      <c r="M1711">
        <f>VLOOKUP(C1711,自助!D:F,3,FALSE)</f>
        <v>20</v>
      </c>
    </row>
    <row r="1712" spans="1:13" hidden="1">
      <c r="A1712" s="12">
        <v>42900.345659722225</v>
      </c>
      <c r="B1712" t="s">
        <v>38725</v>
      </c>
      <c r="C1712" t="s">
        <v>20964</v>
      </c>
      <c r="D1712" t="s">
        <v>38726</v>
      </c>
      <c r="E1712" t="s">
        <v>33445</v>
      </c>
      <c r="F1712" t="s">
        <v>33377</v>
      </c>
      <c r="G1712" t="s">
        <v>33378</v>
      </c>
      <c r="H1712" t="s">
        <v>33379</v>
      </c>
      <c r="I1712">
        <v>20</v>
      </c>
      <c r="J1712" t="s">
        <v>33380</v>
      </c>
      <c r="K1712" t="s">
        <v>38727</v>
      </c>
      <c r="L1712" t="s">
        <v>33446</v>
      </c>
      <c r="M1712">
        <f>VLOOKUP(C1712,自助!D:F,3,FALSE)</f>
        <v>20</v>
      </c>
    </row>
    <row r="1713" spans="1:13" hidden="1">
      <c r="A1713" s="12">
        <v>42900.416539351849</v>
      </c>
      <c r="B1713" t="s">
        <v>38728</v>
      </c>
      <c r="C1713" t="s">
        <v>21568</v>
      </c>
      <c r="D1713" t="s">
        <v>38729</v>
      </c>
      <c r="E1713" t="s">
        <v>33445</v>
      </c>
      <c r="F1713" t="s">
        <v>33377</v>
      </c>
      <c r="G1713" t="s">
        <v>33381</v>
      </c>
      <c r="H1713" t="s">
        <v>33379</v>
      </c>
      <c r="I1713">
        <v>300</v>
      </c>
      <c r="J1713" t="s">
        <v>33380</v>
      </c>
      <c r="K1713" t="s">
        <v>38730</v>
      </c>
      <c r="L1713" t="s">
        <v>33446</v>
      </c>
      <c r="M1713">
        <f>VLOOKUP(C1713,自助!D:F,3,FALSE)</f>
        <v>300</v>
      </c>
    </row>
    <row r="1714" spans="1:13" hidden="1">
      <c r="A1714" s="12">
        <v>42900.433078703703</v>
      </c>
      <c r="B1714" t="s">
        <v>38731</v>
      </c>
      <c r="C1714" t="s">
        <v>21712</v>
      </c>
      <c r="D1714" t="s">
        <v>38729</v>
      </c>
      <c r="E1714" t="s">
        <v>33445</v>
      </c>
      <c r="F1714" t="s">
        <v>33377</v>
      </c>
      <c r="G1714" t="s">
        <v>33381</v>
      </c>
      <c r="H1714" t="s">
        <v>33379</v>
      </c>
      <c r="I1714">
        <v>1000</v>
      </c>
      <c r="J1714" t="s">
        <v>33380</v>
      </c>
      <c r="K1714" t="s">
        <v>38732</v>
      </c>
      <c r="L1714" t="s">
        <v>33446</v>
      </c>
      <c r="M1714">
        <f>VLOOKUP(C1714,自助!D:F,3,FALSE)</f>
        <v>1000</v>
      </c>
    </row>
    <row r="1715" spans="1:13" hidden="1">
      <c r="A1715" s="12">
        <v>42900.744247685187</v>
      </c>
      <c r="B1715" t="s">
        <v>38733</v>
      </c>
      <c r="C1715" t="s">
        <v>22939</v>
      </c>
      <c r="D1715" t="s">
        <v>38734</v>
      </c>
      <c r="E1715" t="s">
        <v>33445</v>
      </c>
      <c r="F1715" t="s">
        <v>33377</v>
      </c>
      <c r="G1715" t="s">
        <v>33381</v>
      </c>
      <c r="H1715" t="s">
        <v>33379</v>
      </c>
      <c r="I1715">
        <v>400</v>
      </c>
      <c r="J1715" t="s">
        <v>33380</v>
      </c>
      <c r="K1715" t="s">
        <v>38735</v>
      </c>
      <c r="L1715" t="s">
        <v>33446</v>
      </c>
      <c r="M1715">
        <f>VLOOKUP(C1715,自助!D:F,3,FALSE)</f>
        <v>400</v>
      </c>
    </row>
    <row r="1716" spans="1:13" hidden="1">
      <c r="A1716" s="12">
        <v>42900.594189814816</v>
      </c>
      <c r="B1716" t="s">
        <v>38736</v>
      </c>
      <c r="C1716" t="s">
        <v>22243</v>
      </c>
      <c r="D1716" t="s">
        <v>38737</v>
      </c>
      <c r="E1716" t="s">
        <v>33445</v>
      </c>
      <c r="F1716" t="s">
        <v>33377</v>
      </c>
      <c r="G1716" t="s">
        <v>33430</v>
      </c>
      <c r="H1716" t="s">
        <v>33379</v>
      </c>
      <c r="I1716">
        <v>100</v>
      </c>
      <c r="J1716" t="s">
        <v>33380</v>
      </c>
      <c r="K1716" t="s">
        <v>38738</v>
      </c>
      <c r="L1716" t="s">
        <v>33446</v>
      </c>
      <c r="M1716">
        <f>VLOOKUP(C1716,自助!D:F,3,FALSE)</f>
        <v>100</v>
      </c>
    </row>
    <row r="1717" spans="1:13" hidden="1">
      <c r="A1717" s="12">
        <v>42900.398842592593</v>
      </c>
      <c r="B1717" t="s">
        <v>38739</v>
      </c>
      <c r="C1717" t="s">
        <v>21442</v>
      </c>
      <c r="D1717" t="s">
        <v>38740</v>
      </c>
      <c r="E1717" t="s">
        <v>33445</v>
      </c>
      <c r="F1717" t="s">
        <v>33377</v>
      </c>
      <c r="G1717" t="s">
        <v>33378</v>
      </c>
      <c r="H1717" t="s">
        <v>33379</v>
      </c>
      <c r="I1717">
        <v>500</v>
      </c>
      <c r="J1717" t="s">
        <v>33380</v>
      </c>
      <c r="K1717" t="s">
        <v>38741</v>
      </c>
      <c r="L1717" t="s">
        <v>33446</v>
      </c>
      <c r="M1717">
        <f>VLOOKUP(C1717,自助!D:F,3,FALSE)</f>
        <v>500</v>
      </c>
    </row>
    <row r="1718" spans="1:13" hidden="1">
      <c r="A1718" s="12">
        <v>42900.617175925923</v>
      </c>
      <c r="B1718" t="s">
        <v>38742</v>
      </c>
      <c r="C1718" t="s">
        <v>22367</v>
      </c>
      <c r="D1718" t="s">
        <v>38743</v>
      </c>
      <c r="E1718" t="s">
        <v>33445</v>
      </c>
      <c r="F1718" t="s">
        <v>33377</v>
      </c>
      <c r="G1718" t="s">
        <v>33384</v>
      </c>
      <c r="H1718" t="s">
        <v>33379</v>
      </c>
      <c r="I1718">
        <v>325</v>
      </c>
      <c r="J1718" t="s">
        <v>33380</v>
      </c>
      <c r="K1718" t="s">
        <v>38744</v>
      </c>
      <c r="L1718" t="s">
        <v>33446</v>
      </c>
      <c r="M1718">
        <f>VLOOKUP(C1718,自助!D:F,3,FALSE)</f>
        <v>325</v>
      </c>
    </row>
    <row r="1719" spans="1:13" hidden="1">
      <c r="A1719" s="12">
        <v>42900.637314814812</v>
      </c>
      <c r="B1719" t="s">
        <v>38745</v>
      </c>
      <c r="C1719" t="s">
        <v>22467</v>
      </c>
      <c r="D1719" t="s">
        <v>38746</v>
      </c>
      <c r="E1719" t="s">
        <v>33445</v>
      </c>
      <c r="F1719" t="s">
        <v>33377</v>
      </c>
      <c r="G1719" t="s">
        <v>33378</v>
      </c>
      <c r="H1719" t="s">
        <v>33379</v>
      </c>
      <c r="I1719">
        <v>20</v>
      </c>
      <c r="J1719" t="s">
        <v>33380</v>
      </c>
      <c r="K1719" t="s">
        <v>38747</v>
      </c>
      <c r="L1719" t="s">
        <v>33446</v>
      </c>
      <c r="M1719">
        <f>VLOOKUP(C1719,自助!D:F,3,FALSE)</f>
        <v>20</v>
      </c>
    </row>
    <row r="1720" spans="1:13" hidden="1">
      <c r="A1720" s="12">
        <v>42900.554039351853</v>
      </c>
      <c r="B1720" t="s">
        <v>38748</v>
      </c>
      <c r="C1720" t="s">
        <v>22145</v>
      </c>
      <c r="D1720" t="s">
        <v>38749</v>
      </c>
      <c r="E1720" t="s">
        <v>33445</v>
      </c>
      <c r="F1720" t="s">
        <v>33377</v>
      </c>
      <c r="G1720" t="s">
        <v>33378</v>
      </c>
      <c r="H1720" t="s">
        <v>33379</v>
      </c>
      <c r="I1720">
        <v>20</v>
      </c>
      <c r="J1720" t="s">
        <v>33380</v>
      </c>
      <c r="K1720" t="s">
        <v>38750</v>
      </c>
      <c r="L1720" t="s">
        <v>33446</v>
      </c>
      <c r="M1720">
        <f>VLOOKUP(C1720,自助!D:F,3,FALSE)</f>
        <v>20</v>
      </c>
    </row>
    <row r="1721" spans="1:13" hidden="1">
      <c r="A1721" s="12">
        <v>42900.571053240739</v>
      </c>
      <c r="B1721" t="s">
        <v>38751</v>
      </c>
      <c r="C1721" t="s">
        <v>22179</v>
      </c>
      <c r="D1721" t="s">
        <v>35751</v>
      </c>
      <c r="E1721" t="s">
        <v>33445</v>
      </c>
      <c r="F1721" t="s">
        <v>33377</v>
      </c>
      <c r="G1721" t="s">
        <v>33378</v>
      </c>
      <c r="H1721" t="s">
        <v>33379</v>
      </c>
      <c r="I1721">
        <v>200</v>
      </c>
      <c r="J1721" t="s">
        <v>33380</v>
      </c>
      <c r="K1721" t="s">
        <v>35754</v>
      </c>
      <c r="L1721" t="s">
        <v>33446</v>
      </c>
      <c r="M1721">
        <f>VLOOKUP(C1721,自助!D:F,3,FALSE)</f>
        <v>200</v>
      </c>
    </row>
    <row r="1722" spans="1:13" hidden="1">
      <c r="A1722" s="12">
        <v>42900.664363425924</v>
      </c>
      <c r="B1722" t="s">
        <v>38752</v>
      </c>
      <c r="C1722" t="s">
        <v>22611</v>
      </c>
      <c r="D1722" t="s">
        <v>38753</v>
      </c>
      <c r="E1722" t="s">
        <v>33445</v>
      </c>
      <c r="F1722" t="s">
        <v>33377</v>
      </c>
      <c r="G1722" t="s">
        <v>33378</v>
      </c>
      <c r="H1722" t="s">
        <v>33379</v>
      </c>
      <c r="I1722">
        <v>1000</v>
      </c>
      <c r="J1722" t="s">
        <v>33380</v>
      </c>
      <c r="K1722" t="s">
        <v>38754</v>
      </c>
      <c r="L1722" t="s">
        <v>33446</v>
      </c>
      <c r="M1722">
        <f>VLOOKUP(C1722,自助!D:F,3,FALSE)</f>
        <v>1000</v>
      </c>
    </row>
    <row r="1723" spans="1:13" hidden="1">
      <c r="A1723" s="12">
        <v>42900.384363425925</v>
      </c>
      <c r="B1723" t="s">
        <v>38755</v>
      </c>
      <c r="C1723" t="s">
        <v>21320</v>
      </c>
      <c r="D1723" t="s">
        <v>33611</v>
      </c>
      <c r="E1723" t="s">
        <v>33445</v>
      </c>
      <c r="F1723" t="s">
        <v>33377</v>
      </c>
      <c r="G1723" t="s">
        <v>33378</v>
      </c>
      <c r="H1723" t="s">
        <v>33379</v>
      </c>
      <c r="I1723">
        <v>500</v>
      </c>
      <c r="J1723" t="s">
        <v>33380</v>
      </c>
      <c r="K1723" t="s">
        <v>38756</v>
      </c>
      <c r="L1723" t="s">
        <v>33446</v>
      </c>
      <c r="M1723">
        <f>VLOOKUP(C1723,自助!D:F,3,FALSE)</f>
        <v>500</v>
      </c>
    </row>
    <row r="1724" spans="1:13" hidden="1">
      <c r="A1724" s="12">
        <v>42900.379583333335</v>
      </c>
      <c r="B1724" t="s">
        <v>38757</v>
      </c>
      <c r="C1724" t="s">
        <v>21282</v>
      </c>
      <c r="D1724" t="s">
        <v>38758</v>
      </c>
      <c r="E1724" t="s">
        <v>33445</v>
      </c>
      <c r="F1724" t="s">
        <v>33377</v>
      </c>
      <c r="G1724" t="s">
        <v>33378</v>
      </c>
      <c r="H1724" t="s">
        <v>33379</v>
      </c>
      <c r="I1724">
        <v>600</v>
      </c>
      <c r="J1724" t="s">
        <v>33380</v>
      </c>
      <c r="K1724" t="s">
        <v>38759</v>
      </c>
      <c r="L1724" t="s">
        <v>33446</v>
      </c>
      <c r="M1724">
        <f>VLOOKUP(C1724,自助!D:F,3,FALSE)</f>
        <v>600</v>
      </c>
    </row>
    <row r="1725" spans="1:13" hidden="1">
      <c r="A1725" s="12">
        <v>42900.373692129629</v>
      </c>
      <c r="B1725" t="s">
        <v>38760</v>
      </c>
      <c r="C1725" t="s">
        <v>21230</v>
      </c>
      <c r="D1725" t="s">
        <v>38761</v>
      </c>
      <c r="E1725" t="s">
        <v>33445</v>
      </c>
      <c r="F1725" t="s">
        <v>33377</v>
      </c>
      <c r="G1725" t="s">
        <v>33378</v>
      </c>
      <c r="H1725" t="s">
        <v>33379</v>
      </c>
      <c r="I1725">
        <v>200</v>
      </c>
      <c r="J1725" t="s">
        <v>33380</v>
      </c>
      <c r="K1725" t="s">
        <v>38762</v>
      </c>
      <c r="L1725" t="s">
        <v>33446</v>
      </c>
      <c r="M1725">
        <f>VLOOKUP(C1725,自助!D:F,3,FALSE)</f>
        <v>200</v>
      </c>
    </row>
    <row r="1726" spans="1:13" hidden="1">
      <c r="A1726" s="12">
        <v>42900.397291666668</v>
      </c>
      <c r="B1726" t="s">
        <v>38763</v>
      </c>
      <c r="C1726" t="s">
        <v>21432</v>
      </c>
      <c r="D1726" t="s">
        <v>38758</v>
      </c>
      <c r="E1726" t="s">
        <v>33445</v>
      </c>
      <c r="F1726" t="s">
        <v>33377</v>
      </c>
      <c r="G1726" t="s">
        <v>33378</v>
      </c>
      <c r="H1726" t="s">
        <v>33379</v>
      </c>
      <c r="I1726">
        <v>200</v>
      </c>
      <c r="J1726" t="s">
        <v>33380</v>
      </c>
      <c r="K1726" t="s">
        <v>38764</v>
      </c>
      <c r="L1726" t="s">
        <v>33446</v>
      </c>
      <c r="M1726">
        <f>VLOOKUP(C1726,自助!D:F,3,FALSE)</f>
        <v>200</v>
      </c>
    </row>
    <row r="1727" spans="1:13" hidden="1">
      <c r="A1727" s="12">
        <v>42900.408449074072</v>
      </c>
      <c r="B1727" t="s">
        <v>38765</v>
      </c>
      <c r="C1727" t="s">
        <v>21500</v>
      </c>
      <c r="D1727" t="s">
        <v>38758</v>
      </c>
      <c r="E1727" t="s">
        <v>33445</v>
      </c>
      <c r="F1727" t="s">
        <v>33377</v>
      </c>
      <c r="G1727" t="s">
        <v>33378</v>
      </c>
      <c r="H1727" t="s">
        <v>33379</v>
      </c>
      <c r="I1727">
        <v>20</v>
      </c>
      <c r="J1727" t="s">
        <v>33380</v>
      </c>
      <c r="K1727" t="s">
        <v>38766</v>
      </c>
      <c r="L1727" t="s">
        <v>33446</v>
      </c>
      <c r="M1727">
        <f>VLOOKUP(C1727,自助!D:F,3,FALSE)</f>
        <v>20</v>
      </c>
    </row>
    <row r="1728" spans="1:13" hidden="1">
      <c r="A1728" s="12">
        <v>42900.354861111111</v>
      </c>
      <c r="B1728" t="s">
        <v>38767</v>
      </c>
      <c r="C1728" t="s">
        <v>21070</v>
      </c>
      <c r="D1728" t="s">
        <v>38768</v>
      </c>
      <c r="E1728" t="s">
        <v>33445</v>
      </c>
      <c r="F1728" t="s">
        <v>33377</v>
      </c>
      <c r="G1728" t="s">
        <v>33378</v>
      </c>
      <c r="H1728" t="s">
        <v>33379</v>
      </c>
      <c r="I1728">
        <v>100</v>
      </c>
      <c r="J1728" t="s">
        <v>33380</v>
      </c>
      <c r="K1728" t="s">
        <v>38769</v>
      </c>
      <c r="L1728" t="s">
        <v>33446</v>
      </c>
      <c r="M1728">
        <f>VLOOKUP(C1728,自助!D:F,3,FALSE)</f>
        <v>100</v>
      </c>
    </row>
    <row r="1729" spans="1:13" hidden="1">
      <c r="A1729" s="12">
        <v>42900.717210648145</v>
      </c>
      <c r="B1729" t="s">
        <v>38770</v>
      </c>
      <c r="C1729" t="s">
        <v>22899</v>
      </c>
      <c r="D1729" t="s">
        <v>33745</v>
      </c>
      <c r="E1729" t="s">
        <v>33445</v>
      </c>
      <c r="F1729" t="s">
        <v>33377</v>
      </c>
      <c r="G1729" t="s">
        <v>33378</v>
      </c>
      <c r="H1729" t="s">
        <v>33379</v>
      </c>
      <c r="I1729">
        <v>50</v>
      </c>
      <c r="J1729" t="s">
        <v>33380</v>
      </c>
      <c r="K1729" t="s">
        <v>38771</v>
      </c>
      <c r="L1729" t="s">
        <v>33446</v>
      </c>
      <c r="M1729">
        <f>VLOOKUP(C1729,自助!D:F,3,FALSE)</f>
        <v>50</v>
      </c>
    </row>
    <row r="1730" spans="1:13" hidden="1">
      <c r="A1730" s="12">
        <v>42900.426423611112</v>
      </c>
      <c r="B1730" t="s">
        <v>38772</v>
      </c>
      <c r="C1730" t="s">
        <v>21644</v>
      </c>
      <c r="D1730" t="s">
        <v>38773</v>
      </c>
      <c r="E1730" t="s">
        <v>33445</v>
      </c>
      <c r="F1730" t="s">
        <v>33377</v>
      </c>
      <c r="G1730" t="s">
        <v>33378</v>
      </c>
      <c r="H1730" t="s">
        <v>33379</v>
      </c>
      <c r="I1730">
        <v>500</v>
      </c>
      <c r="J1730" t="s">
        <v>33380</v>
      </c>
      <c r="K1730" t="s">
        <v>38774</v>
      </c>
      <c r="L1730" t="s">
        <v>33446</v>
      </c>
      <c r="M1730">
        <f>VLOOKUP(C1730,自助!D:F,3,FALSE)</f>
        <v>500</v>
      </c>
    </row>
    <row r="1731" spans="1:13" hidden="1">
      <c r="A1731" s="12">
        <v>42900.417928240742</v>
      </c>
      <c r="B1731" t="s">
        <v>38775</v>
      </c>
      <c r="C1731" t="s">
        <v>21580</v>
      </c>
      <c r="D1731" t="s">
        <v>38776</v>
      </c>
      <c r="E1731" t="s">
        <v>33445</v>
      </c>
      <c r="F1731" t="s">
        <v>33377</v>
      </c>
      <c r="G1731" t="s">
        <v>33385</v>
      </c>
      <c r="H1731" t="s">
        <v>33379</v>
      </c>
      <c r="I1731">
        <v>20</v>
      </c>
      <c r="J1731" t="s">
        <v>33380</v>
      </c>
      <c r="K1731" t="s">
        <v>38777</v>
      </c>
      <c r="L1731" t="s">
        <v>33446</v>
      </c>
      <c r="M1731">
        <f>VLOOKUP(C1731,自助!D:F,3,FALSE)</f>
        <v>20</v>
      </c>
    </row>
    <row r="1732" spans="1:13" hidden="1">
      <c r="A1732" s="12">
        <v>42900.362361111111</v>
      </c>
      <c r="B1732" t="s">
        <v>38778</v>
      </c>
      <c r="C1732" t="s">
        <v>21144</v>
      </c>
      <c r="D1732" t="s">
        <v>38779</v>
      </c>
      <c r="E1732" t="s">
        <v>33445</v>
      </c>
      <c r="F1732" t="s">
        <v>33377</v>
      </c>
      <c r="G1732" t="s">
        <v>33396</v>
      </c>
      <c r="H1732" t="s">
        <v>33379</v>
      </c>
      <c r="I1732">
        <v>100</v>
      </c>
      <c r="J1732" t="s">
        <v>33380</v>
      </c>
      <c r="K1732" t="s">
        <v>38780</v>
      </c>
      <c r="L1732" t="s">
        <v>33446</v>
      </c>
      <c r="M1732">
        <f>VLOOKUP(C1732,自助!D:F,3,FALSE)</f>
        <v>100</v>
      </c>
    </row>
    <row r="1733" spans="1:13" hidden="1">
      <c r="A1733" s="12">
        <v>42900.353807870371</v>
      </c>
      <c r="B1733" t="s">
        <v>38781</v>
      </c>
      <c r="C1733" t="s">
        <v>21058</v>
      </c>
      <c r="D1733" t="s">
        <v>38779</v>
      </c>
      <c r="E1733" t="s">
        <v>33445</v>
      </c>
      <c r="F1733" t="s">
        <v>33377</v>
      </c>
      <c r="G1733" t="s">
        <v>33396</v>
      </c>
      <c r="H1733" t="s">
        <v>33379</v>
      </c>
      <c r="I1733">
        <v>300</v>
      </c>
      <c r="J1733" t="s">
        <v>33380</v>
      </c>
      <c r="K1733" t="s">
        <v>38782</v>
      </c>
      <c r="L1733" t="s">
        <v>33446</v>
      </c>
      <c r="M1733">
        <f>VLOOKUP(C1733,自助!D:F,3,FALSE)</f>
        <v>300</v>
      </c>
    </row>
    <row r="1734" spans="1:13" hidden="1">
      <c r="A1734" s="12">
        <v>42900.438645833332</v>
      </c>
      <c r="B1734" t="s">
        <v>38783</v>
      </c>
      <c r="C1734" t="s">
        <v>21760</v>
      </c>
      <c r="D1734" t="s">
        <v>38779</v>
      </c>
      <c r="E1734" t="s">
        <v>33445</v>
      </c>
      <c r="F1734" t="s">
        <v>33377</v>
      </c>
      <c r="G1734" t="s">
        <v>33396</v>
      </c>
      <c r="H1734" t="s">
        <v>33379</v>
      </c>
      <c r="I1734">
        <v>400</v>
      </c>
      <c r="J1734" t="s">
        <v>33380</v>
      </c>
      <c r="K1734" t="s">
        <v>38784</v>
      </c>
      <c r="L1734" t="s">
        <v>33446</v>
      </c>
      <c r="M1734">
        <f>VLOOKUP(C1734,自助!D:F,3,FALSE)</f>
        <v>400</v>
      </c>
    </row>
    <row r="1735" spans="1:13" hidden="1">
      <c r="A1735" s="12">
        <v>42900.320937500001</v>
      </c>
      <c r="B1735" t="s">
        <v>38785</v>
      </c>
      <c r="C1735" t="s">
        <v>20880</v>
      </c>
      <c r="D1735" t="s">
        <v>38786</v>
      </c>
      <c r="E1735" t="s">
        <v>33445</v>
      </c>
      <c r="F1735" t="s">
        <v>33377</v>
      </c>
      <c r="G1735" t="s">
        <v>33378</v>
      </c>
      <c r="H1735" t="s">
        <v>33379</v>
      </c>
      <c r="I1735">
        <v>20</v>
      </c>
      <c r="J1735" t="s">
        <v>33739</v>
      </c>
      <c r="K1735" t="s">
        <v>38787</v>
      </c>
      <c r="L1735" t="s">
        <v>33446</v>
      </c>
      <c r="M1735">
        <f>VLOOKUP(C1735,自助!D:F,3,FALSE)</f>
        <v>20</v>
      </c>
    </row>
    <row r="1736" spans="1:13" hidden="1">
      <c r="A1736" s="12">
        <v>42900.613217592596</v>
      </c>
      <c r="B1736" t="s">
        <v>38788</v>
      </c>
      <c r="C1736" t="s">
        <v>22333</v>
      </c>
      <c r="D1736" t="s">
        <v>38789</v>
      </c>
      <c r="E1736" t="s">
        <v>33445</v>
      </c>
      <c r="F1736" t="s">
        <v>33377</v>
      </c>
      <c r="G1736" t="s">
        <v>33378</v>
      </c>
      <c r="H1736" t="s">
        <v>33379</v>
      </c>
      <c r="I1736">
        <v>100</v>
      </c>
      <c r="J1736" t="s">
        <v>33380</v>
      </c>
      <c r="K1736" t="s">
        <v>38790</v>
      </c>
      <c r="L1736" t="s">
        <v>33446</v>
      </c>
      <c r="M1736">
        <f>VLOOKUP(C1736,自助!D:F,3,FALSE)</f>
        <v>100</v>
      </c>
    </row>
    <row r="1737" spans="1:13" hidden="1">
      <c r="A1737" s="12">
        <v>42900.729409722226</v>
      </c>
      <c r="B1737" t="s">
        <v>38791</v>
      </c>
      <c r="C1737" t="s">
        <v>22923</v>
      </c>
      <c r="D1737" t="s">
        <v>38792</v>
      </c>
      <c r="E1737" t="s">
        <v>33445</v>
      </c>
      <c r="F1737" t="s">
        <v>33377</v>
      </c>
      <c r="G1737" t="s">
        <v>33378</v>
      </c>
      <c r="H1737" t="s">
        <v>33379</v>
      </c>
      <c r="I1737">
        <v>20</v>
      </c>
      <c r="J1737" t="s">
        <v>33380</v>
      </c>
      <c r="K1737" t="s">
        <v>38793</v>
      </c>
      <c r="L1737" t="s">
        <v>33446</v>
      </c>
      <c r="M1737">
        <f>VLOOKUP(C1737,自助!D:F,3,FALSE)</f>
        <v>20</v>
      </c>
    </row>
    <row r="1738" spans="1:13" hidden="1">
      <c r="A1738" s="12">
        <v>42900.87190972222</v>
      </c>
      <c r="B1738" t="s">
        <v>38794</v>
      </c>
      <c r="C1738" t="s">
        <v>22999</v>
      </c>
      <c r="D1738" t="s">
        <v>38795</v>
      </c>
      <c r="E1738" t="s">
        <v>33445</v>
      </c>
      <c r="F1738" t="s">
        <v>33377</v>
      </c>
      <c r="G1738" t="s">
        <v>33378</v>
      </c>
      <c r="H1738" t="s">
        <v>33379</v>
      </c>
      <c r="I1738">
        <v>100</v>
      </c>
      <c r="J1738" t="s">
        <v>33380</v>
      </c>
      <c r="K1738" t="s">
        <v>38796</v>
      </c>
      <c r="L1738" t="s">
        <v>33446</v>
      </c>
      <c r="M1738">
        <f>VLOOKUP(C1738,自助!D:F,3,FALSE)</f>
        <v>100</v>
      </c>
    </row>
    <row r="1739" spans="1:13" hidden="1">
      <c r="A1739" s="12">
        <v>42900.442256944443</v>
      </c>
      <c r="B1739" t="s">
        <v>38797</v>
      </c>
      <c r="C1739" t="s">
        <v>21774</v>
      </c>
      <c r="D1739" t="s">
        <v>35820</v>
      </c>
      <c r="E1739" t="s">
        <v>33445</v>
      </c>
      <c r="F1739" t="s">
        <v>33377</v>
      </c>
      <c r="G1739" t="s">
        <v>33378</v>
      </c>
      <c r="H1739" t="s">
        <v>33379</v>
      </c>
      <c r="I1739">
        <v>100</v>
      </c>
      <c r="J1739" t="s">
        <v>33380</v>
      </c>
      <c r="K1739" t="s">
        <v>38798</v>
      </c>
      <c r="L1739" t="s">
        <v>33446</v>
      </c>
      <c r="M1739">
        <f>VLOOKUP(C1739,自助!D:F,3,FALSE)</f>
        <v>100</v>
      </c>
    </row>
    <row r="1740" spans="1:13" hidden="1">
      <c r="A1740" s="12">
        <v>42900.390509259261</v>
      </c>
      <c r="B1740" t="s">
        <v>38799</v>
      </c>
      <c r="C1740" t="s">
        <v>21378</v>
      </c>
      <c r="D1740" t="s">
        <v>34230</v>
      </c>
      <c r="E1740" t="s">
        <v>33445</v>
      </c>
      <c r="F1740" t="s">
        <v>33377</v>
      </c>
      <c r="G1740" t="s">
        <v>33389</v>
      </c>
      <c r="H1740" t="s">
        <v>33379</v>
      </c>
      <c r="I1740">
        <v>400</v>
      </c>
      <c r="J1740" t="s">
        <v>33380</v>
      </c>
      <c r="K1740" t="s">
        <v>38800</v>
      </c>
      <c r="L1740" t="s">
        <v>33446</v>
      </c>
      <c r="M1740">
        <f>VLOOKUP(C1740,自助!D:F,3,FALSE)</f>
        <v>400</v>
      </c>
    </row>
    <row r="1741" spans="1:13" hidden="1">
      <c r="A1741" s="12">
        <v>42900.667939814812</v>
      </c>
      <c r="B1741" t="s">
        <v>38801</v>
      </c>
      <c r="C1741" t="s">
        <v>22633</v>
      </c>
      <c r="D1741" t="s">
        <v>38802</v>
      </c>
      <c r="E1741" t="s">
        <v>33445</v>
      </c>
      <c r="F1741" t="s">
        <v>33377</v>
      </c>
      <c r="G1741" t="s">
        <v>33388</v>
      </c>
      <c r="H1741" t="s">
        <v>33379</v>
      </c>
      <c r="I1741">
        <v>1000</v>
      </c>
      <c r="J1741" t="s">
        <v>33380</v>
      </c>
      <c r="K1741" t="s">
        <v>38803</v>
      </c>
      <c r="L1741" t="s">
        <v>33446</v>
      </c>
      <c r="M1741">
        <f>VLOOKUP(C1741,自助!D:F,3,FALSE)</f>
        <v>1000</v>
      </c>
    </row>
    <row r="1742" spans="1:13" hidden="1">
      <c r="A1742" s="12">
        <v>42900.399444444447</v>
      </c>
      <c r="B1742" t="s">
        <v>38804</v>
      </c>
      <c r="C1742" t="s">
        <v>21446</v>
      </c>
      <c r="D1742" t="s">
        <v>35826</v>
      </c>
      <c r="E1742" t="s">
        <v>33445</v>
      </c>
      <c r="F1742" t="s">
        <v>33377</v>
      </c>
      <c r="G1742" t="s">
        <v>33378</v>
      </c>
      <c r="H1742" t="s">
        <v>33379</v>
      </c>
      <c r="I1742">
        <v>1000</v>
      </c>
      <c r="J1742" t="s">
        <v>33380</v>
      </c>
      <c r="K1742" t="s">
        <v>38805</v>
      </c>
      <c r="L1742" t="s">
        <v>33446</v>
      </c>
      <c r="M1742">
        <f>VLOOKUP(C1742,自助!D:F,3,FALSE)</f>
        <v>1000</v>
      </c>
    </row>
    <row r="1743" spans="1:13" hidden="1">
      <c r="A1743" s="12">
        <v>42900.452037037037</v>
      </c>
      <c r="B1743" t="s">
        <v>38806</v>
      </c>
      <c r="C1743" t="s">
        <v>21854</v>
      </c>
      <c r="D1743" t="s">
        <v>33748</v>
      </c>
      <c r="E1743" t="s">
        <v>33445</v>
      </c>
      <c r="F1743" t="s">
        <v>33377</v>
      </c>
      <c r="G1743" t="s">
        <v>33385</v>
      </c>
      <c r="H1743" t="s">
        <v>33379</v>
      </c>
      <c r="I1743">
        <v>50</v>
      </c>
      <c r="J1743" t="s">
        <v>33380</v>
      </c>
      <c r="K1743" t="s">
        <v>38807</v>
      </c>
      <c r="L1743" t="s">
        <v>33446</v>
      </c>
      <c r="M1743">
        <f>VLOOKUP(C1743,自助!D:F,3,FALSE)</f>
        <v>50</v>
      </c>
    </row>
    <row r="1744" spans="1:13" hidden="1">
      <c r="A1744" s="12">
        <v>42900.453229166669</v>
      </c>
      <c r="B1744" t="s">
        <v>38808</v>
      </c>
      <c r="C1744" t="s">
        <v>21864</v>
      </c>
      <c r="D1744" t="s">
        <v>38809</v>
      </c>
      <c r="E1744" t="s">
        <v>33445</v>
      </c>
      <c r="F1744" t="s">
        <v>33377</v>
      </c>
      <c r="G1744" t="s">
        <v>33378</v>
      </c>
      <c r="H1744" t="s">
        <v>33379</v>
      </c>
      <c r="I1744">
        <v>400</v>
      </c>
      <c r="J1744" t="s">
        <v>33958</v>
      </c>
      <c r="K1744" t="s">
        <v>38810</v>
      </c>
      <c r="L1744" t="s">
        <v>33446</v>
      </c>
      <c r="M1744">
        <f>VLOOKUP(C1744,自助!D:F,3,FALSE)</f>
        <v>400</v>
      </c>
    </row>
    <row r="1745" spans="1:13" hidden="1">
      <c r="A1745" s="12">
        <v>42900.597094907411</v>
      </c>
      <c r="B1745" t="s">
        <v>38811</v>
      </c>
      <c r="C1745" t="s">
        <v>22255</v>
      </c>
      <c r="D1745" t="s">
        <v>38812</v>
      </c>
      <c r="E1745" t="s">
        <v>33445</v>
      </c>
      <c r="F1745" t="s">
        <v>33377</v>
      </c>
      <c r="G1745" t="s">
        <v>33385</v>
      </c>
      <c r="H1745" t="s">
        <v>33379</v>
      </c>
      <c r="I1745">
        <v>10</v>
      </c>
      <c r="J1745" t="s">
        <v>33380</v>
      </c>
      <c r="K1745" t="s">
        <v>38813</v>
      </c>
      <c r="L1745" t="s">
        <v>33446</v>
      </c>
      <c r="M1745">
        <f>VLOOKUP(C1745,自助!D:F,3,FALSE)</f>
        <v>10</v>
      </c>
    </row>
    <row r="1746" spans="1:13" hidden="1">
      <c r="A1746" s="12">
        <v>42900.469537037039</v>
      </c>
      <c r="B1746" t="s">
        <v>38814</v>
      </c>
      <c r="C1746" t="s">
        <v>21978</v>
      </c>
      <c r="D1746" t="s">
        <v>33614</v>
      </c>
      <c r="E1746" t="s">
        <v>33445</v>
      </c>
      <c r="F1746" t="s">
        <v>33377</v>
      </c>
      <c r="G1746" t="s">
        <v>33389</v>
      </c>
      <c r="H1746" t="s">
        <v>33379</v>
      </c>
      <c r="I1746">
        <v>200</v>
      </c>
      <c r="J1746" t="s">
        <v>33380</v>
      </c>
      <c r="K1746" t="s">
        <v>33615</v>
      </c>
      <c r="L1746" t="s">
        <v>33446</v>
      </c>
      <c r="M1746">
        <f>VLOOKUP(C1746,自助!D:F,3,FALSE)</f>
        <v>200</v>
      </c>
    </row>
    <row r="1747" spans="1:13" hidden="1">
      <c r="A1747" s="12">
        <v>42900.313530092593</v>
      </c>
      <c r="B1747" t="s">
        <v>38815</v>
      </c>
      <c r="C1747" t="s">
        <v>20868</v>
      </c>
      <c r="D1747" t="s">
        <v>38816</v>
      </c>
      <c r="E1747" t="s">
        <v>33445</v>
      </c>
      <c r="F1747" t="s">
        <v>33377</v>
      </c>
      <c r="G1747" t="s">
        <v>33378</v>
      </c>
      <c r="H1747" t="s">
        <v>33379</v>
      </c>
      <c r="I1747">
        <v>1000</v>
      </c>
      <c r="J1747" t="s">
        <v>33380</v>
      </c>
      <c r="K1747" t="s">
        <v>38817</v>
      </c>
      <c r="L1747" t="s">
        <v>33446</v>
      </c>
      <c r="M1747">
        <f>VLOOKUP(C1747,自助!D:F,3,FALSE)</f>
        <v>1000</v>
      </c>
    </row>
    <row r="1748" spans="1:13" hidden="1">
      <c r="A1748" s="12">
        <v>42900.313854166663</v>
      </c>
      <c r="B1748" t="s">
        <v>38818</v>
      </c>
      <c r="C1748" t="s">
        <v>20870</v>
      </c>
      <c r="D1748" t="s">
        <v>38816</v>
      </c>
      <c r="E1748" t="s">
        <v>33445</v>
      </c>
      <c r="F1748" t="s">
        <v>33377</v>
      </c>
      <c r="G1748" t="s">
        <v>33378</v>
      </c>
      <c r="H1748" t="s">
        <v>33379</v>
      </c>
      <c r="I1748">
        <v>200</v>
      </c>
      <c r="J1748" t="s">
        <v>33380</v>
      </c>
      <c r="K1748" t="s">
        <v>34068</v>
      </c>
      <c r="L1748" t="s">
        <v>33446</v>
      </c>
      <c r="M1748">
        <f>VLOOKUP(C1748,自助!D:F,3,FALSE)</f>
        <v>200</v>
      </c>
    </row>
    <row r="1749" spans="1:13" hidden="1">
      <c r="A1749" s="12">
        <v>42900.684340277781</v>
      </c>
      <c r="B1749" t="s">
        <v>38819</v>
      </c>
      <c r="C1749" t="s">
        <v>22727</v>
      </c>
      <c r="D1749" t="s">
        <v>38820</v>
      </c>
      <c r="E1749" t="s">
        <v>33445</v>
      </c>
      <c r="F1749" t="s">
        <v>33377</v>
      </c>
      <c r="G1749" t="s">
        <v>33383</v>
      </c>
      <c r="H1749" t="s">
        <v>33379</v>
      </c>
      <c r="I1749">
        <v>100</v>
      </c>
      <c r="J1749" t="s">
        <v>33380</v>
      </c>
      <c r="K1749" t="s">
        <v>38821</v>
      </c>
      <c r="L1749" t="s">
        <v>33446</v>
      </c>
      <c r="M1749">
        <f>VLOOKUP(C1749,自助!D:F,3,FALSE)</f>
        <v>100</v>
      </c>
    </row>
    <row r="1750" spans="1:13" hidden="1">
      <c r="A1750" s="12">
        <v>42900.651655092595</v>
      </c>
      <c r="B1750" t="s">
        <v>38822</v>
      </c>
      <c r="C1750" t="s">
        <v>22567</v>
      </c>
      <c r="D1750" t="s">
        <v>38823</v>
      </c>
      <c r="E1750" t="s">
        <v>33445</v>
      </c>
      <c r="F1750" t="s">
        <v>33377</v>
      </c>
      <c r="G1750" t="s">
        <v>33391</v>
      </c>
      <c r="H1750" t="s">
        <v>33379</v>
      </c>
      <c r="I1750">
        <v>9999</v>
      </c>
      <c r="J1750" t="s">
        <v>33380</v>
      </c>
      <c r="K1750" t="s">
        <v>38824</v>
      </c>
      <c r="L1750" t="s">
        <v>33446</v>
      </c>
      <c r="M1750">
        <f>VLOOKUP(C1750,自助!D:F,3,FALSE)</f>
        <v>9999</v>
      </c>
    </row>
    <row r="1751" spans="1:13" hidden="1">
      <c r="A1751" s="12">
        <v>42900.477847222224</v>
      </c>
      <c r="B1751" t="s">
        <v>38825</v>
      </c>
      <c r="C1751" t="s">
        <v>22022</v>
      </c>
      <c r="D1751" t="s">
        <v>38826</v>
      </c>
      <c r="E1751" t="s">
        <v>33445</v>
      </c>
      <c r="F1751" t="s">
        <v>33377</v>
      </c>
      <c r="G1751" t="s">
        <v>33378</v>
      </c>
      <c r="H1751" t="s">
        <v>33379</v>
      </c>
      <c r="I1751">
        <v>20</v>
      </c>
      <c r="J1751" t="s">
        <v>33380</v>
      </c>
      <c r="K1751" t="s">
        <v>38827</v>
      </c>
      <c r="L1751" t="s">
        <v>33446</v>
      </c>
      <c r="M1751">
        <f>VLOOKUP(C1751,自助!D:F,3,FALSE)</f>
        <v>20</v>
      </c>
    </row>
    <row r="1752" spans="1:13" hidden="1">
      <c r="A1752" s="12">
        <v>42900.619131944448</v>
      </c>
      <c r="B1752" t="s">
        <v>38828</v>
      </c>
      <c r="C1752" t="s">
        <v>22385</v>
      </c>
      <c r="D1752" t="s">
        <v>38829</v>
      </c>
      <c r="E1752" t="s">
        <v>33445</v>
      </c>
      <c r="F1752" t="s">
        <v>33377</v>
      </c>
      <c r="G1752" t="s">
        <v>33389</v>
      </c>
      <c r="H1752" t="s">
        <v>33379</v>
      </c>
      <c r="I1752">
        <v>500</v>
      </c>
      <c r="J1752" t="s">
        <v>33380</v>
      </c>
      <c r="K1752" t="s">
        <v>38830</v>
      </c>
      <c r="L1752" t="s">
        <v>33446</v>
      </c>
      <c r="M1752">
        <f>VLOOKUP(C1752,自助!D:F,3,FALSE)</f>
        <v>500</v>
      </c>
    </row>
    <row r="1753" spans="1:13" hidden="1">
      <c r="A1753" s="12">
        <v>42900.371342592596</v>
      </c>
      <c r="B1753" t="s">
        <v>38831</v>
      </c>
      <c r="C1753" t="s">
        <v>21218</v>
      </c>
      <c r="D1753" t="s">
        <v>38832</v>
      </c>
      <c r="E1753" t="s">
        <v>33445</v>
      </c>
      <c r="F1753" t="s">
        <v>33377</v>
      </c>
      <c r="G1753" t="s">
        <v>33378</v>
      </c>
      <c r="H1753" t="s">
        <v>33379</v>
      </c>
      <c r="I1753">
        <v>100</v>
      </c>
      <c r="J1753" t="s">
        <v>33380</v>
      </c>
      <c r="K1753" t="s">
        <v>38833</v>
      </c>
      <c r="L1753" t="s">
        <v>33446</v>
      </c>
      <c r="M1753">
        <f>VLOOKUP(C1753,自助!D:F,3,FALSE)</f>
        <v>100</v>
      </c>
    </row>
    <row r="1754" spans="1:13" hidden="1">
      <c r="A1754" s="12">
        <v>42900.669687499998</v>
      </c>
      <c r="B1754" t="s">
        <v>38834</v>
      </c>
      <c r="C1754" t="s">
        <v>22641</v>
      </c>
      <c r="D1754" t="s">
        <v>38835</v>
      </c>
      <c r="E1754" t="s">
        <v>33445</v>
      </c>
      <c r="F1754" t="s">
        <v>33377</v>
      </c>
      <c r="G1754" t="s">
        <v>33381</v>
      </c>
      <c r="H1754" t="s">
        <v>33379</v>
      </c>
      <c r="I1754">
        <v>200</v>
      </c>
      <c r="J1754" t="s">
        <v>33380</v>
      </c>
      <c r="K1754" t="s">
        <v>38836</v>
      </c>
      <c r="L1754" t="s">
        <v>33446</v>
      </c>
      <c r="M1754">
        <f>VLOOKUP(C1754,自助!D:F,3,FALSE)</f>
        <v>200</v>
      </c>
    </row>
    <row r="1755" spans="1:13" hidden="1">
      <c r="A1755" s="12">
        <v>42900.386736111112</v>
      </c>
      <c r="B1755" t="s">
        <v>38837</v>
      </c>
      <c r="C1755" t="s">
        <v>21340</v>
      </c>
      <c r="D1755" t="s">
        <v>38838</v>
      </c>
      <c r="E1755" t="s">
        <v>33445</v>
      </c>
      <c r="F1755" t="s">
        <v>33377</v>
      </c>
      <c r="G1755" t="s">
        <v>33378</v>
      </c>
      <c r="H1755" t="s">
        <v>33379</v>
      </c>
      <c r="I1755">
        <v>2400</v>
      </c>
      <c r="J1755" t="s">
        <v>33477</v>
      </c>
      <c r="K1755" t="s">
        <v>38839</v>
      </c>
      <c r="L1755" t="s">
        <v>33446</v>
      </c>
      <c r="M1755">
        <f>VLOOKUP(C1755,自助!D:F,3,FALSE)</f>
        <v>2400</v>
      </c>
    </row>
    <row r="1756" spans="1:13" hidden="1">
      <c r="A1756" s="12">
        <v>42900.646458333336</v>
      </c>
      <c r="B1756" t="s">
        <v>38840</v>
      </c>
      <c r="C1756" t="s">
        <v>22525</v>
      </c>
      <c r="D1756" t="s">
        <v>38841</v>
      </c>
      <c r="E1756" t="s">
        <v>33445</v>
      </c>
      <c r="F1756" t="s">
        <v>33377</v>
      </c>
      <c r="G1756" t="s">
        <v>33382</v>
      </c>
      <c r="H1756" t="s">
        <v>33379</v>
      </c>
      <c r="I1756">
        <v>10</v>
      </c>
      <c r="J1756" t="s">
        <v>33380</v>
      </c>
      <c r="K1756" t="s">
        <v>38842</v>
      </c>
      <c r="L1756" t="s">
        <v>33446</v>
      </c>
      <c r="M1756">
        <f>VLOOKUP(C1756,自助!D:F,3,FALSE)</f>
        <v>10</v>
      </c>
    </row>
    <row r="1757" spans="1:13" hidden="1">
      <c r="A1757" s="12">
        <v>42900.349178240744</v>
      </c>
      <c r="B1757" t="s">
        <v>38843</v>
      </c>
      <c r="C1757" t="s">
        <v>20998</v>
      </c>
      <c r="D1757" t="s">
        <v>38844</v>
      </c>
      <c r="E1757" t="s">
        <v>33445</v>
      </c>
      <c r="F1757" t="s">
        <v>33377</v>
      </c>
      <c r="G1757" t="s">
        <v>33378</v>
      </c>
      <c r="H1757" t="s">
        <v>33379</v>
      </c>
      <c r="I1757">
        <v>50</v>
      </c>
      <c r="J1757" t="s">
        <v>33380</v>
      </c>
      <c r="K1757" t="s">
        <v>38845</v>
      </c>
      <c r="L1757" t="s">
        <v>33446</v>
      </c>
      <c r="M1757">
        <f>VLOOKUP(C1757,自助!D:F,3,FALSE)</f>
        <v>50</v>
      </c>
    </row>
    <row r="1758" spans="1:13" hidden="1">
      <c r="A1758" s="12">
        <v>42900.370011574072</v>
      </c>
      <c r="B1758" t="s">
        <v>38846</v>
      </c>
      <c r="C1758" t="s">
        <v>21206</v>
      </c>
      <c r="D1758" t="s">
        <v>38847</v>
      </c>
      <c r="E1758" t="s">
        <v>33445</v>
      </c>
      <c r="F1758" t="s">
        <v>33377</v>
      </c>
      <c r="G1758" t="s">
        <v>33378</v>
      </c>
      <c r="H1758" t="s">
        <v>33379</v>
      </c>
      <c r="I1758">
        <v>20</v>
      </c>
      <c r="J1758" t="s">
        <v>33380</v>
      </c>
      <c r="K1758" t="s">
        <v>38848</v>
      </c>
      <c r="L1758" t="s">
        <v>33446</v>
      </c>
      <c r="M1758">
        <f>VLOOKUP(C1758,自助!D:F,3,FALSE)</f>
        <v>20</v>
      </c>
    </row>
    <row r="1759" spans="1:13" hidden="1">
      <c r="A1759" s="12">
        <v>42900.504988425928</v>
      </c>
      <c r="B1759" t="s">
        <v>38849</v>
      </c>
      <c r="C1759" t="s">
        <v>22091</v>
      </c>
      <c r="D1759" t="s">
        <v>38847</v>
      </c>
      <c r="E1759" t="s">
        <v>33445</v>
      </c>
      <c r="F1759" t="s">
        <v>33377</v>
      </c>
      <c r="G1759" t="s">
        <v>33378</v>
      </c>
      <c r="H1759" t="s">
        <v>33379</v>
      </c>
      <c r="I1759">
        <v>760</v>
      </c>
      <c r="J1759" t="s">
        <v>33380</v>
      </c>
      <c r="K1759" t="s">
        <v>38850</v>
      </c>
      <c r="L1759" t="s">
        <v>33446</v>
      </c>
      <c r="M1759">
        <f>VLOOKUP(C1759,自助!D:F,3,FALSE)</f>
        <v>760</v>
      </c>
    </row>
    <row r="1760" spans="1:13" hidden="1">
      <c r="A1760" s="12">
        <v>42900.31627314815</v>
      </c>
      <c r="B1760" t="s">
        <v>38851</v>
      </c>
      <c r="C1760" t="s">
        <v>20874</v>
      </c>
      <c r="D1760" t="s">
        <v>34115</v>
      </c>
      <c r="E1760" t="s">
        <v>33445</v>
      </c>
      <c r="F1760" t="s">
        <v>33377</v>
      </c>
      <c r="G1760" t="s">
        <v>33383</v>
      </c>
      <c r="H1760" t="s">
        <v>33379</v>
      </c>
      <c r="I1760">
        <v>30</v>
      </c>
      <c r="J1760" t="s">
        <v>33380</v>
      </c>
      <c r="K1760" t="s">
        <v>38852</v>
      </c>
      <c r="L1760" t="s">
        <v>33446</v>
      </c>
      <c r="M1760">
        <f>VLOOKUP(C1760,自助!D:F,3,FALSE)</f>
        <v>30</v>
      </c>
    </row>
    <row r="1761" spans="1:13" hidden="1">
      <c r="A1761" s="12">
        <v>42900.345000000001</v>
      </c>
      <c r="B1761" t="s">
        <v>38853</v>
      </c>
      <c r="C1761" t="s">
        <v>20954</v>
      </c>
      <c r="D1761" t="s">
        <v>34115</v>
      </c>
      <c r="E1761" t="s">
        <v>33445</v>
      </c>
      <c r="F1761" t="s">
        <v>33377</v>
      </c>
      <c r="G1761" t="s">
        <v>33383</v>
      </c>
      <c r="H1761" t="s">
        <v>33379</v>
      </c>
      <c r="I1761">
        <v>250</v>
      </c>
      <c r="J1761" t="s">
        <v>33380</v>
      </c>
      <c r="K1761" t="s">
        <v>38854</v>
      </c>
      <c r="L1761" t="s">
        <v>33446</v>
      </c>
      <c r="M1761">
        <f>VLOOKUP(C1761,自助!D:F,3,FALSE)</f>
        <v>250</v>
      </c>
    </row>
    <row r="1762" spans="1:13" hidden="1">
      <c r="A1762" s="12">
        <v>42900.678263888891</v>
      </c>
      <c r="B1762" t="s">
        <v>38855</v>
      </c>
      <c r="C1762" t="s">
        <v>22681</v>
      </c>
      <c r="D1762" t="s">
        <v>38856</v>
      </c>
      <c r="E1762" t="s">
        <v>33445</v>
      </c>
      <c r="F1762" t="s">
        <v>33377</v>
      </c>
      <c r="G1762" t="s">
        <v>33389</v>
      </c>
      <c r="H1762" t="s">
        <v>33379</v>
      </c>
      <c r="I1762">
        <v>200</v>
      </c>
      <c r="J1762" t="s">
        <v>33380</v>
      </c>
      <c r="K1762" t="s">
        <v>38857</v>
      </c>
      <c r="L1762" t="s">
        <v>33446</v>
      </c>
      <c r="M1762">
        <f>VLOOKUP(C1762,自助!D:F,3,FALSE)</f>
        <v>200</v>
      </c>
    </row>
    <row r="1763" spans="1:13" hidden="1">
      <c r="A1763" s="12">
        <v>42900.447094907409</v>
      </c>
      <c r="B1763" t="s">
        <v>38858</v>
      </c>
      <c r="C1763" t="s">
        <v>21820</v>
      </c>
      <c r="D1763" t="s">
        <v>38859</v>
      </c>
      <c r="E1763" t="s">
        <v>33445</v>
      </c>
      <c r="F1763" t="s">
        <v>33377</v>
      </c>
      <c r="G1763" t="s">
        <v>33382</v>
      </c>
      <c r="H1763" t="s">
        <v>33379</v>
      </c>
      <c r="I1763">
        <v>2000</v>
      </c>
      <c r="J1763" t="s">
        <v>33380</v>
      </c>
      <c r="K1763" t="s">
        <v>38860</v>
      </c>
      <c r="L1763" t="s">
        <v>33446</v>
      </c>
      <c r="M1763">
        <f>VLOOKUP(C1763,自助!D:F,3,FALSE)</f>
        <v>2000</v>
      </c>
    </row>
    <row r="1764" spans="1:13" hidden="1">
      <c r="A1764" s="12">
        <v>42900.615648148145</v>
      </c>
      <c r="B1764" t="s">
        <v>38861</v>
      </c>
      <c r="C1764" t="s">
        <v>22351</v>
      </c>
      <c r="D1764" t="s">
        <v>38862</v>
      </c>
      <c r="E1764" t="s">
        <v>33445</v>
      </c>
      <c r="F1764" t="s">
        <v>33377</v>
      </c>
      <c r="G1764" t="s">
        <v>33389</v>
      </c>
      <c r="H1764" t="s">
        <v>33379</v>
      </c>
      <c r="I1764">
        <v>10</v>
      </c>
      <c r="J1764" t="s">
        <v>33380</v>
      </c>
      <c r="K1764" t="s">
        <v>38863</v>
      </c>
      <c r="L1764" t="s">
        <v>33446</v>
      </c>
      <c r="M1764">
        <f>VLOOKUP(C1764,自助!D:F,3,FALSE)</f>
        <v>10</v>
      </c>
    </row>
    <row r="1765" spans="1:13" hidden="1">
      <c r="A1765" s="12">
        <v>42900.673900462964</v>
      </c>
      <c r="B1765" t="s">
        <v>38864</v>
      </c>
      <c r="C1765" t="s">
        <v>22661</v>
      </c>
      <c r="D1765" t="s">
        <v>38862</v>
      </c>
      <c r="E1765" t="s">
        <v>33445</v>
      </c>
      <c r="F1765" t="s">
        <v>33377</v>
      </c>
      <c r="G1765" t="s">
        <v>33389</v>
      </c>
      <c r="H1765" t="s">
        <v>33379</v>
      </c>
      <c r="I1765">
        <v>10</v>
      </c>
      <c r="J1765" t="s">
        <v>33380</v>
      </c>
      <c r="K1765" t="s">
        <v>38863</v>
      </c>
      <c r="L1765" t="s">
        <v>33446</v>
      </c>
      <c r="M1765">
        <f>VLOOKUP(C1765,自助!D:F,3,FALSE)</f>
        <v>10</v>
      </c>
    </row>
    <row r="1766" spans="1:13" hidden="1">
      <c r="A1766" s="12">
        <v>42900.693807870368</v>
      </c>
      <c r="B1766" t="s">
        <v>38865</v>
      </c>
      <c r="C1766" t="s">
        <v>22789</v>
      </c>
      <c r="D1766" t="s">
        <v>38866</v>
      </c>
      <c r="E1766" t="s">
        <v>33445</v>
      </c>
      <c r="F1766" t="s">
        <v>33377</v>
      </c>
      <c r="G1766" t="s">
        <v>33389</v>
      </c>
      <c r="H1766" t="s">
        <v>33379</v>
      </c>
      <c r="I1766">
        <v>300</v>
      </c>
      <c r="J1766" t="s">
        <v>33380</v>
      </c>
      <c r="K1766" t="s">
        <v>38867</v>
      </c>
      <c r="L1766" t="s">
        <v>33446</v>
      </c>
      <c r="M1766">
        <f>VLOOKUP(C1766,自助!D:F,3,FALSE)</f>
        <v>300</v>
      </c>
    </row>
    <row r="1767" spans="1:13" hidden="1">
      <c r="A1767" s="12">
        <v>42900.346018518518</v>
      </c>
      <c r="B1767" t="s">
        <v>38868</v>
      </c>
      <c r="C1767" t="s">
        <v>20968</v>
      </c>
      <c r="D1767" t="s">
        <v>38869</v>
      </c>
      <c r="E1767" t="s">
        <v>33445</v>
      </c>
      <c r="F1767" t="s">
        <v>33377</v>
      </c>
      <c r="G1767" t="s">
        <v>33378</v>
      </c>
      <c r="H1767" t="s">
        <v>33379</v>
      </c>
      <c r="I1767">
        <v>1000</v>
      </c>
      <c r="J1767" t="s">
        <v>33380</v>
      </c>
      <c r="K1767" t="s">
        <v>38870</v>
      </c>
      <c r="L1767" t="s">
        <v>33446</v>
      </c>
      <c r="M1767">
        <f>VLOOKUP(C1767,自助!D:F,3,FALSE)</f>
        <v>1000</v>
      </c>
    </row>
    <row r="1768" spans="1:13" hidden="1">
      <c r="A1768" s="12">
        <v>42900.337245370371</v>
      </c>
      <c r="B1768" t="s">
        <v>38871</v>
      </c>
      <c r="C1768" t="s">
        <v>20914</v>
      </c>
      <c r="D1768" t="s">
        <v>38872</v>
      </c>
      <c r="E1768" t="s">
        <v>33445</v>
      </c>
      <c r="F1768" t="s">
        <v>33377</v>
      </c>
      <c r="G1768" t="s">
        <v>33412</v>
      </c>
      <c r="H1768" t="s">
        <v>33379</v>
      </c>
      <c r="I1768">
        <v>1400</v>
      </c>
      <c r="J1768" t="s">
        <v>33380</v>
      </c>
      <c r="K1768" t="s">
        <v>38873</v>
      </c>
      <c r="L1768" t="s">
        <v>33446</v>
      </c>
      <c r="M1768">
        <f>VLOOKUP(C1768,自助!D:F,3,FALSE)</f>
        <v>1400</v>
      </c>
    </row>
    <row r="1769" spans="1:13" hidden="1">
      <c r="A1769" s="12">
        <v>42900.37699074074</v>
      </c>
      <c r="B1769" t="s">
        <v>38874</v>
      </c>
      <c r="C1769" t="s">
        <v>21260</v>
      </c>
      <c r="D1769" t="s">
        <v>34233</v>
      </c>
      <c r="E1769" t="s">
        <v>33445</v>
      </c>
      <c r="F1769" t="s">
        <v>33377</v>
      </c>
      <c r="G1769" t="s">
        <v>33378</v>
      </c>
      <c r="H1769" t="s">
        <v>33379</v>
      </c>
      <c r="I1769">
        <v>250</v>
      </c>
      <c r="J1769" t="s">
        <v>33380</v>
      </c>
      <c r="K1769" t="s">
        <v>38875</v>
      </c>
      <c r="L1769" t="s">
        <v>33446</v>
      </c>
      <c r="M1769">
        <f>VLOOKUP(C1769,自助!D:F,3,FALSE)</f>
        <v>250</v>
      </c>
    </row>
    <row r="1770" spans="1:13" hidden="1">
      <c r="A1770" s="12">
        <v>42900.434814814813</v>
      </c>
      <c r="B1770" t="s">
        <v>38876</v>
      </c>
      <c r="C1770" t="s">
        <v>21730</v>
      </c>
      <c r="D1770" t="s">
        <v>38877</v>
      </c>
      <c r="E1770" t="s">
        <v>33445</v>
      </c>
      <c r="F1770" t="s">
        <v>33377</v>
      </c>
      <c r="G1770" t="s">
        <v>33414</v>
      </c>
      <c r="H1770" t="s">
        <v>33379</v>
      </c>
      <c r="I1770">
        <v>250</v>
      </c>
      <c r="J1770" t="s">
        <v>33380</v>
      </c>
      <c r="K1770" t="s">
        <v>38878</v>
      </c>
      <c r="L1770" t="s">
        <v>33446</v>
      </c>
      <c r="M1770">
        <f>VLOOKUP(C1770,自助!D:F,3,FALSE)</f>
        <v>250</v>
      </c>
    </row>
    <row r="1771" spans="1:13" hidden="1">
      <c r="A1771" s="12">
        <v>42900.411539351851</v>
      </c>
      <c r="B1771" t="s">
        <v>38879</v>
      </c>
      <c r="C1771" t="s">
        <v>21526</v>
      </c>
      <c r="D1771" t="s">
        <v>33849</v>
      </c>
      <c r="E1771" t="s">
        <v>33445</v>
      </c>
      <c r="F1771" t="s">
        <v>33377</v>
      </c>
      <c r="G1771" t="s">
        <v>33378</v>
      </c>
      <c r="H1771" t="s">
        <v>33379</v>
      </c>
      <c r="I1771">
        <v>30</v>
      </c>
      <c r="J1771" t="s">
        <v>33380</v>
      </c>
      <c r="K1771" t="s">
        <v>38880</v>
      </c>
      <c r="L1771" t="s">
        <v>33446</v>
      </c>
      <c r="M1771">
        <f>VLOOKUP(C1771,自助!D:F,3,FALSE)</f>
        <v>30</v>
      </c>
    </row>
    <row r="1772" spans="1:13" hidden="1">
      <c r="A1772" s="12">
        <v>42900.450937499998</v>
      </c>
      <c r="B1772" t="s">
        <v>38881</v>
      </c>
      <c r="C1772" t="s">
        <v>21848</v>
      </c>
      <c r="D1772" t="s">
        <v>33849</v>
      </c>
      <c r="E1772" t="s">
        <v>33445</v>
      </c>
      <c r="F1772" t="s">
        <v>33377</v>
      </c>
      <c r="G1772" t="s">
        <v>33378</v>
      </c>
      <c r="H1772" t="s">
        <v>33379</v>
      </c>
      <c r="I1772">
        <v>300</v>
      </c>
      <c r="J1772" t="s">
        <v>33380</v>
      </c>
      <c r="K1772" t="s">
        <v>38882</v>
      </c>
      <c r="L1772" t="s">
        <v>33446</v>
      </c>
      <c r="M1772">
        <f>VLOOKUP(C1772,自助!D:F,3,FALSE)</f>
        <v>300</v>
      </c>
    </row>
    <row r="1773" spans="1:13" hidden="1">
      <c r="A1773" s="12">
        <v>42900.723437499997</v>
      </c>
      <c r="B1773" t="s">
        <v>38883</v>
      </c>
      <c r="C1773" t="s">
        <v>22917</v>
      </c>
      <c r="D1773" t="s">
        <v>38884</v>
      </c>
      <c r="E1773" t="s">
        <v>33445</v>
      </c>
      <c r="F1773" t="s">
        <v>33377</v>
      </c>
      <c r="G1773" t="s">
        <v>33378</v>
      </c>
      <c r="H1773" t="s">
        <v>33379</v>
      </c>
      <c r="I1773">
        <v>300</v>
      </c>
      <c r="J1773" t="s">
        <v>33380</v>
      </c>
      <c r="K1773" t="s">
        <v>38885</v>
      </c>
      <c r="L1773" t="s">
        <v>33446</v>
      </c>
      <c r="M1773">
        <f>VLOOKUP(C1773,自助!D:F,3,FALSE)</f>
        <v>300</v>
      </c>
    </row>
    <row r="1774" spans="1:13" hidden="1">
      <c r="A1774" s="12">
        <v>42900.564305555556</v>
      </c>
      <c r="B1774" t="s">
        <v>38886</v>
      </c>
      <c r="C1774" t="s">
        <v>22165</v>
      </c>
      <c r="D1774" t="s">
        <v>33851</v>
      </c>
      <c r="E1774" t="s">
        <v>33445</v>
      </c>
      <c r="F1774" t="s">
        <v>33377</v>
      </c>
      <c r="G1774" t="s">
        <v>33382</v>
      </c>
      <c r="H1774" t="s">
        <v>33379</v>
      </c>
      <c r="I1774">
        <v>50</v>
      </c>
      <c r="J1774" t="s">
        <v>33380</v>
      </c>
      <c r="K1774" t="s">
        <v>38887</v>
      </c>
      <c r="L1774" t="s">
        <v>33446</v>
      </c>
      <c r="M1774">
        <f>VLOOKUP(C1774,自助!D:F,3,FALSE)</f>
        <v>50</v>
      </c>
    </row>
    <row r="1775" spans="1:13" hidden="1">
      <c r="A1775" s="12">
        <v>42900.476631944446</v>
      </c>
      <c r="B1775" t="s">
        <v>38888</v>
      </c>
      <c r="C1775" t="s">
        <v>22014</v>
      </c>
      <c r="D1775" t="s">
        <v>38889</v>
      </c>
      <c r="E1775" t="s">
        <v>33445</v>
      </c>
      <c r="F1775" t="s">
        <v>33377</v>
      </c>
      <c r="G1775" t="s">
        <v>33384</v>
      </c>
      <c r="H1775" t="s">
        <v>33379</v>
      </c>
      <c r="I1775">
        <v>700</v>
      </c>
      <c r="J1775" t="s">
        <v>33380</v>
      </c>
      <c r="K1775" t="s">
        <v>38890</v>
      </c>
      <c r="L1775" t="s">
        <v>33446</v>
      </c>
      <c r="M1775">
        <f>VLOOKUP(C1775,自助!D:F,3,FALSE)</f>
        <v>700</v>
      </c>
    </row>
    <row r="1776" spans="1:13" hidden="1">
      <c r="A1776" s="12">
        <v>42900.534849537034</v>
      </c>
      <c r="B1776" t="s">
        <v>38891</v>
      </c>
      <c r="C1776" t="s">
        <v>22119</v>
      </c>
      <c r="D1776" t="s">
        <v>38892</v>
      </c>
      <c r="E1776" t="s">
        <v>33445</v>
      </c>
      <c r="F1776" t="s">
        <v>33377</v>
      </c>
      <c r="G1776" t="s">
        <v>33448</v>
      </c>
      <c r="H1776" t="s">
        <v>33379</v>
      </c>
      <c r="I1776">
        <v>500</v>
      </c>
      <c r="J1776" t="s">
        <v>33380</v>
      </c>
      <c r="K1776" t="s">
        <v>38893</v>
      </c>
      <c r="L1776" t="s">
        <v>33446</v>
      </c>
      <c r="M1776">
        <f>VLOOKUP(C1776,自助!D:F,3,FALSE)</f>
        <v>500</v>
      </c>
    </row>
    <row r="1777" spans="1:13" hidden="1">
      <c r="A1777" s="12">
        <v>42900.374027777776</v>
      </c>
      <c r="B1777" t="s">
        <v>38894</v>
      </c>
      <c r="C1777" t="s">
        <v>21236</v>
      </c>
      <c r="D1777" t="s">
        <v>38895</v>
      </c>
      <c r="E1777" t="s">
        <v>33445</v>
      </c>
      <c r="F1777" t="s">
        <v>33377</v>
      </c>
      <c r="G1777" t="s">
        <v>33426</v>
      </c>
      <c r="H1777" t="s">
        <v>33379</v>
      </c>
      <c r="I1777">
        <v>20</v>
      </c>
      <c r="J1777" t="s">
        <v>33380</v>
      </c>
      <c r="K1777" t="s">
        <v>38896</v>
      </c>
      <c r="L1777" t="s">
        <v>33446</v>
      </c>
      <c r="M1777">
        <f>VLOOKUP(C1777,自助!D:F,3,FALSE)</f>
        <v>20</v>
      </c>
    </row>
    <row r="1778" spans="1:13" hidden="1">
      <c r="A1778" s="12">
        <v>42900.709583333337</v>
      </c>
      <c r="B1778" t="s">
        <v>38897</v>
      </c>
      <c r="C1778" t="s">
        <v>22863</v>
      </c>
      <c r="D1778" t="s">
        <v>38898</v>
      </c>
      <c r="E1778" t="s">
        <v>33445</v>
      </c>
      <c r="F1778" t="s">
        <v>33377</v>
      </c>
      <c r="G1778" t="s">
        <v>33469</v>
      </c>
      <c r="H1778" t="s">
        <v>33379</v>
      </c>
      <c r="I1778">
        <v>450</v>
      </c>
      <c r="J1778" t="s">
        <v>33380</v>
      </c>
      <c r="K1778" t="s">
        <v>38899</v>
      </c>
      <c r="L1778" t="s">
        <v>33446</v>
      </c>
      <c r="M1778">
        <f>VLOOKUP(C1778,自助!D:F,3,FALSE)</f>
        <v>450</v>
      </c>
    </row>
    <row r="1779" spans="1:13" hidden="1">
      <c r="A1779" s="12">
        <v>42900.698888888888</v>
      </c>
      <c r="B1779" t="s">
        <v>38900</v>
      </c>
      <c r="C1779" t="s">
        <v>22829</v>
      </c>
      <c r="D1779" t="s">
        <v>38898</v>
      </c>
      <c r="E1779" t="s">
        <v>33445</v>
      </c>
      <c r="F1779" t="s">
        <v>33377</v>
      </c>
      <c r="G1779" t="s">
        <v>33453</v>
      </c>
      <c r="H1779" t="s">
        <v>33379</v>
      </c>
      <c r="I1779">
        <v>2</v>
      </c>
      <c r="J1779" t="s">
        <v>33380</v>
      </c>
      <c r="K1779" t="s">
        <v>38901</v>
      </c>
      <c r="L1779" t="s">
        <v>33446</v>
      </c>
      <c r="M1779">
        <f>VLOOKUP(C1779,自助!D:F,3,FALSE)</f>
        <v>2</v>
      </c>
    </row>
    <row r="1780" spans="1:13" hidden="1">
      <c r="A1780" s="12">
        <v>42900.340925925928</v>
      </c>
      <c r="B1780" t="s">
        <v>38902</v>
      </c>
      <c r="C1780" t="s">
        <v>20934</v>
      </c>
      <c r="D1780" t="s">
        <v>38903</v>
      </c>
      <c r="E1780" t="s">
        <v>33445</v>
      </c>
      <c r="F1780" t="s">
        <v>33377</v>
      </c>
      <c r="G1780" t="s">
        <v>33378</v>
      </c>
      <c r="H1780" t="s">
        <v>33379</v>
      </c>
      <c r="I1780">
        <v>600</v>
      </c>
      <c r="J1780" t="s">
        <v>33380</v>
      </c>
      <c r="K1780" t="s">
        <v>38904</v>
      </c>
      <c r="L1780" t="s">
        <v>33446</v>
      </c>
      <c r="M1780">
        <f>VLOOKUP(C1780,自助!D:F,3,FALSE)</f>
        <v>600</v>
      </c>
    </row>
    <row r="1781" spans="1:13" hidden="1">
      <c r="A1781" s="12">
        <v>42900.349039351851</v>
      </c>
      <c r="B1781" t="s">
        <v>38905</v>
      </c>
      <c r="C1781" t="s">
        <v>20996</v>
      </c>
      <c r="D1781" t="s">
        <v>38903</v>
      </c>
      <c r="E1781" t="s">
        <v>33445</v>
      </c>
      <c r="F1781" t="s">
        <v>33377</v>
      </c>
      <c r="G1781" t="s">
        <v>33383</v>
      </c>
      <c r="H1781" t="s">
        <v>33379</v>
      </c>
      <c r="I1781">
        <v>1000</v>
      </c>
      <c r="J1781" t="s">
        <v>33380</v>
      </c>
      <c r="K1781" t="s">
        <v>38906</v>
      </c>
      <c r="L1781" t="s">
        <v>33446</v>
      </c>
      <c r="M1781">
        <f>VLOOKUP(C1781,自助!D:F,3,FALSE)</f>
        <v>1000</v>
      </c>
    </row>
    <row r="1782" spans="1:13" hidden="1">
      <c r="A1782" s="12">
        <v>42900.348680555559</v>
      </c>
      <c r="B1782" t="s">
        <v>38907</v>
      </c>
      <c r="C1782" t="s">
        <v>20990</v>
      </c>
      <c r="D1782" t="s">
        <v>38903</v>
      </c>
      <c r="E1782" t="s">
        <v>33445</v>
      </c>
      <c r="F1782" t="s">
        <v>33377</v>
      </c>
      <c r="G1782" t="s">
        <v>33378</v>
      </c>
      <c r="H1782" t="s">
        <v>33379</v>
      </c>
      <c r="I1782">
        <v>400</v>
      </c>
      <c r="J1782" t="s">
        <v>33380</v>
      </c>
      <c r="K1782" t="s">
        <v>38908</v>
      </c>
      <c r="L1782" t="s">
        <v>33446</v>
      </c>
      <c r="M1782">
        <f>VLOOKUP(C1782,自助!D:F,3,FALSE)</f>
        <v>400</v>
      </c>
    </row>
    <row r="1783" spans="1:13" hidden="1">
      <c r="A1783" s="12">
        <v>42900.407951388886</v>
      </c>
      <c r="B1783" t="s">
        <v>38909</v>
      </c>
      <c r="C1783" t="s">
        <v>21488</v>
      </c>
      <c r="D1783" t="s">
        <v>38910</v>
      </c>
      <c r="E1783" t="s">
        <v>33445</v>
      </c>
      <c r="F1783" t="s">
        <v>33377</v>
      </c>
      <c r="G1783" t="s">
        <v>33378</v>
      </c>
      <c r="H1783" t="s">
        <v>33379</v>
      </c>
      <c r="I1783">
        <v>420</v>
      </c>
      <c r="J1783" t="s">
        <v>33380</v>
      </c>
      <c r="K1783" t="s">
        <v>38911</v>
      </c>
      <c r="L1783" t="s">
        <v>33446</v>
      </c>
      <c r="M1783">
        <f>VLOOKUP(C1783,自助!D:F,3,FALSE)</f>
        <v>420</v>
      </c>
    </row>
    <row r="1784" spans="1:13" hidden="1">
      <c r="A1784" s="12">
        <v>42900.43378472222</v>
      </c>
      <c r="B1784" t="s">
        <v>38912</v>
      </c>
      <c r="C1784" t="s">
        <v>21716</v>
      </c>
      <c r="D1784" t="s">
        <v>38910</v>
      </c>
      <c r="E1784" t="s">
        <v>33445</v>
      </c>
      <c r="F1784" t="s">
        <v>33377</v>
      </c>
      <c r="G1784" t="s">
        <v>33378</v>
      </c>
      <c r="H1784" t="s">
        <v>33379</v>
      </c>
      <c r="I1784">
        <v>16</v>
      </c>
      <c r="J1784" t="s">
        <v>33380</v>
      </c>
      <c r="K1784" t="s">
        <v>38913</v>
      </c>
      <c r="L1784" t="s">
        <v>33446</v>
      </c>
      <c r="M1784">
        <f>VLOOKUP(C1784,自助!D:F,3,FALSE)</f>
        <v>16</v>
      </c>
    </row>
    <row r="1785" spans="1:13" hidden="1">
      <c r="A1785" s="12">
        <v>42900.717094907406</v>
      </c>
      <c r="B1785" t="s">
        <v>38914</v>
      </c>
      <c r="C1785" t="s">
        <v>22891</v>
      </c>
      <c r="D1785" t="s">
        <v>38915</v>
      </c>
      <c r="E1785" t="s">
        <v>33445</v>
      </c>
      <c r="F1785" t="s">
        <v>33377</v>
      </c>
      <c r="G1785" t="s">
        <v>33378</v>
      </c>
      <c r="H1785" t="s">
        <v>33379</v>
      </c>
      <c r="I1785">
        <v>20</v>
      </c>
      <c r="J1785" t="s">
        <v>33380</v>
      </c>
      <c r="K1785" t="s">
        <v>38916</v>
      </c>
      <c r="L1785" t="s">
        <v>33446</v>
      </c>
      <c r="M1785">
        <f>VLOOKUP(C1785,自助!D:F,3,FALSE)</f>
        <v>20</v>
      </c>
    </row>
    <row r="1786" spans="1:13" hidden="1">
      <c r="A1786" s="12">
        <v>42900.656215277777</v>
      </c>
      <c r="B1786" t="s">
        <v>38917</v>
      </c>
      <c r="C1786" t="s">
        <v>22581</v>
      </c>
      <c r="D1786" t="s">
        <v>38918</v>
      </c>
      <c r="E1786" t="s">
        <v>33445</v>
      </c>
      <c r="F1786" t="s">
        <v>33377</v>
      </c>
      <c r="G1786" t="s">
        <v>33381</v>
      </c>
      <c r="H1786" t="s">
        <v>33379</v>
      </c>
      <c r="I1786">
        <v>5</v>
      </c>
      <c r="J1786" t="s">
        <v>33380</v>
      </c>
      <c r="K1786" t="s">
        <v>38919</v>
      </c>
      <c r="L1786" t="s">
        <v>33446</v>
      </c>
      <c r="M1786">
        <f>VLOOKUP(C1786,自助!D:F,3,FALSE)</f>
        <v>5</v>
      </c>
    </row>
    <row r="1787" spans="1:13" hidden="1">
      <c r="A1787" s="12">
        <v>42900.508125</v>
      </c>
      <c r="B1787" t="s">
        <v>38920</v>
      </c>
      <c r="C1787" t="s">
        <v>22095</v>
      </c>
      <c r="D1787" t="s">
        <v>34235</v>
      </c>
      <c r="E1787" t="s">
        <v>33445</v>
      </c>
      <c r="F1787" t="s">
        <v>33377</v>
      </c>
      <c r="G1787" t="s">
        <v>33384</v>
      </c>
      <c r="H1787" t="s">
        <v>33379</v>
      </c>
      <c r="I1787">
        <v>1000</v>
      </c>
      <c r="J1787" t="s">
        <v>33380</v>
      </c>
      <c r="K1787" t="s">
        <v>34236</v>
      </c>
      <c r="L1787" t="s">
        <v>33446</v>
      </c>
      <c r="M1787">
        <f>VLOOKUP(C1787,自助!D:F,3,FALSE)</f>
        <v>1000</v>
      </c>
    </row>
    <row r="1788" spans="1:13" hidden="1">
      <c r="A1788" s="12">
        <v>42900.426574074074</v>
      </c>
      <c r="B1788" t="s">
        <v>38921</v>
      </c>
      <c r="C1788" t="s">
        <v>21650</v>
      </c>
      <c r="D1788" t="s">
        <v>38922</v>
      </c>
      <c r="E1788" t="s">
        <v>33445</v>
      </c>
      <c r="F1788" t="s">
        <v>33377</v>
      </c>
      <c r="G1788" t="s">
        <v>33378</v>
      </c>
      <c r="H1788" t="s">
        <v>33379</v>
      </c>
      <c r="I1788">
        <v>350</v>
      </c>
      <c r="J1788" t="s">
        <v>33380</v>
      </c>
      <c r="K1788" t="s">
        <v>38923</v>
      </c>
      <c r="L1788" t="s">
        <v>33446</v>
      </c>
      <c r="M1788">
        <f>VLOOKUP(C1788,自助!D:F,3,FALSE)</f>
        <v>350</v>
      </c>
    </row>
    <row r="1789" spans="1:13" hidden="1">
      <c r="A1789" s="12">
        <v>42900.426192129627</v>
      </c>
      <c r="B1789" t="s">
        <v>38924</v>
      </c>
      <c r="C1789" t="s">
        <v>21640</v>
      </c>
      <c r="D1789" t="s">
        <v>38922</v>
      </c>
      <c r="E1789" t="s">
        <v>33445</v>
      </c>
      <c r="F1789" t="s">
        <v>33377</v>
      </c>
      <c r="G1789" t="s">
        <v>33378</v>
      </c>
      <c r="H1789" t="s">
        <v>33379</v>
      </c>
      <c r="I1789">
        <v>500</v>
      </c>
      <c r="J1789" t="s">
        <v>33380</v>
      </c>
      <c r="K1789" t="s">
        <v>38925</v>
      </c>
      <c r="L1789" t="s">
        <v>33446</v>
      </c>
      <c r="M1789">
        <f>VLOOKUP(C1789,自助!D:F,3,FALSE)</f>
        <v>500</v>
      </c>
    </row>
    <row r="1790" spans="1:13" hidden="1">
      <c r="A1790" s="12">
        <v>42900.355717592596</v>
      </c>
      <c r="B1790" t="s">
        <v>38926</v>
      </c>
      <c r="C1790" t="s">
        <v>21078</v>
      </c>
      <c r="D1790" t="s">
        <v>38927</v>
      </c>
      <c r="E1790" t="s">
        <v>33445</v>
      </c>
      <c r="F1790" t="s">
        <v>33377</v>
      </c>
      <c r="G1790" t="s">
        <v>33378</v>
      </c>
      <c r="H1790" t="s">
        <v>33379</v>
      </c>
      <c r="I1790">
        <v>50</v>
      </c>
      <c r="J1790" t="s">
        <v>33380</v>
      </c>
      <c r="K1790" t="s">
        <v>38928</v>
      </c>
      <c r="L1790" t="s">
        <v>33446</v>
      </c>
      <c r="M1790">
        <f>VLOOKUP(C1790,自助!D:F,3,FALSE)</f>
        <v>50</v>
      </c>
    </row>
    <row r="1791" spans="1:13" hidden="1">
      <c r="A1791" s="12">
        <v>42900.351666666669</v>
      </c>
      <c r="B1791" t="s">
        <v>38929</v>
      </c>
      <c r="C1791" t="s">
        <v>21032</v>
      </c>
      <c r="D1791" t="s">
        <v>38927</v>
      </c>
      <c r="E1791" t="s">
        <v>33445</v>
      </c>
      <c r="F1791" t="s">
        <v>33377</v>
      </c>
      <c r="G1791" t="s">
        <v>33378</v>
      </c>
      <c r="H1791" t="s">
        <v>33379</v>
      </c>
      <c r="I1791">
        <v>50</v>
      </c>
      <c r="J1791" t="s">
        <v>33380</v>
      </c>
      <c r="K1791" t="s">
        <v>38930</v>
      </c>
      <c r="L1791" t="s">
        <v>33446</v>
      </c>
      <c r="M1791">
        <f>VLOOKUP(C1791,自助!D:F,3,FALSE)</f>
        <v>50</v>
      </c>
    </row>
    <row r="1792" spans="1:13" hidden="1">
      <c r="A1792" s="12">
        <v>42900.375613425924</v>
      </c>
      <c r="B1792" t="s">
        <v>38931</v>
      </c>
      <c r="C1792" t="s">
        <v>21242</v>
      </c>
      <c r="D1792" t="s">
        <v>38932</v>
      </c>
      <c r="E1792" t="s">
        <v>33445</v>
      </c>
      <c r="F1792" t="s">
        <v>33377</v>
      </c>
      <c r="G1792" t="s">
        <v>33391</v>
      </c>
      <c r="H1792" t="s">
        <v>33379</v>
      </c>
      <c r="I1792">
        <v>20</v>
      </c>
      <c r="J1792" t="s">
        <v>33380</v>
      </c>
      <c r="K1792" t="s">
        <v>38933</v>
      </c>
      <c r="L1792" t="s">
        <v>33446</v>
      </c>
      <c r="M1792">
        <f>VLOOKUP(C1792,自助!D:F,3,FALSE)</f>
        <v>20</v>
      </c>
    </row>
    <row r="1793" spans="1:13" hidden="1">
      <c r="A1793" s="12">
        <v>42900.443240740744</v>
      </c>
      <c r="B1793" t="s">
        <v>38934</v>
      </c>
      <c r="C1793" t="s">
        <v>21788</v>
      </c>
      <c r="D1793" t="s">
        <v>38927</v>
      </c>
      <c r="E1793" t="s">
        <v>33445</v>
      </c>
      <c r="F1793" t="s">
        <v>33377</v>
      </c>
      <c r="G1793" t="s">
        <v>33378</v>
      </c>
      <c r="H1793" t="s">
        <v>33379</v>
      </c>
      <c r="I1793">
        <v>100</v>
      </c>
      <c r="J1793" t="s">
        <v>33380</v>
      </c>
      <c r="K1793" t="s">
        <v>38935</v>
      </c>
      <c r="L1793" t="s">
        <v>33446</v>
      </c>
      <c r="M1793">
        <f>VLOOKUP(C1793,自助!D:F,3,FALSE)</f>
        <v>100</v>
      </c>
    </row>
    <row r="1794" spans="1:13" hidden="1">
      <c r="A1794" s="12">
        <v>42900.442303240743</v>
      </c>
      <c r="B1794" t="s">
        <v>38936</v>
      </c>
      <c r="C1794" t="s">
        <v>21778</v>
      </c>
      <c r="D1794" t="s">
        <v>38927</v>
      </c>
      <c r="E1794" t="s">
        <v>33445</v>
      </c>
      <c r="F1794" t="s">
        <v>33377</v>
      </c>
      <c r="G1794" t="s">
        <v>33378</v>
      </c>
      <c r="H1794" t="s">
        <v>33379</v>
      </c>
      <c r="I1794">
        <v>200</v>
      </c>
      <c r="J1794" t="s">
        <v>33380</v>
      </c>
      <c r="K1794" t="s">
        <v>38937</v>
      </c>
      <c r="L1794" t="s">
        <v>33446</v>
      </c>
      <c r="M1794">
        <f>VLOOKUP(C1794,自助!D:F,3,FALSE)</f>
        <v>200</v>
      </c>
    </row>
    <row r="1795" spans="1:13" hidden="1">
      <c r="A1795" s="12">
        <v>42900.465925925928</v>
      </c>
      <c r="B1795" t="s">
        <v>38938</v>
      </c>
      <c r="C1795" t="s">
        <v>21942</v>
      </c>
      <c r="D1795" t="s">
        <v>33619</v>
      </c>
      <c r="E1795" t="s">
        <v>33445</v>
      </c>
      <c r="F1795" t="s">
        <v>33377</v>
      </c>
      <c r="G1795" t="s">
        <v>33385</v>
      </c>
      <c r="H1795" t="s">
        <v>33379</v>
      </c>
      <c r="I1795">
        <v>600</v>
      </c>
      <c r="J1795" t="s">
        <v>33380</v>
      </c>
      <c r="K1795" t="s">
        <v>38939</v>
      </c>
      <c r="L1795" t="s">
        <v>33446</v>
      </c>
      <c r="M1795">
        <f>VLOOKUP(C1795,自助!D:F,3,FALSE)</f>
        <v>600</v>
      </c>
    </row>
    <row r="1796" spans="1:13" hidden="1">
      <c r="A1796" s="12">
        <v>42900.647685185184</v>
      </c>
      <c r="B1796" t="s">
        <v>38940</v>
      </c>
      <c r="C1796" t="s">
        <v>22535</v>
      </c>
      <c r="D1796" t="s">
        <v>38941</v>
      </c>
      <c r="E1796" t="s">
        <v>33445</v>
      </c>
      <c r="F1796" t="s">
        <v>33377</v>
      </c>
      <c r="G1796" t="s">
        <v>33378</v>
      </c>
      <c r="H1796" t="s">
        <v>33379</v>
      </c>
      <c r="I1796">
        <v>400</v>
      </c>
      <c r="J1796" t="s">
        <v>33380</v>
      </c>
      <c r="K1796" t="s">
        <v>38942</v>
      </c>
      <c r="L1796" t="s">
        <v>33446</v>
      </c>
      <c r="M1796">
        <f>VLOOKUP(C1796,自助!D:F,3,FALSE)</f>
        <v>400</v>
      </c>
    </row>
    <row r="1797" spans="1:13" hidden="1">
      <c r="A1797" s="12">
        <v>42900.357766203706</v>
      </c>
      <c r="B1797" t="s">
        <v>38943</v>
      </c>
      <c r="C1797" t="s">
        <v>21094</v>
      </c>
      <c r="D1797" t="s">
        <v>38944</v>
      </c>
      <c r="E1797" t="s">
        <v>33445</v>
      </c>
      <c r="F1797" t="s">
        <v>33377</v>
      </c>
      <c r="G1797" t="s">
        <v>33378</v>
      </c>
      <c r="H1797" t="s">
        <v>33379</v>
      </c>
      <c r="I1797">
        <v>100</v>
      </c>
      <c r="J1797" t="s">
        <v>33380</v>
      </c>
      <c r="K1797" t="s">
        <v>38945</v>
      </c>
      <c r="L1797" t="s">
        <v>33446</v>
      </c>
      <c r="M1797">
        <f>VLOOKUP(C1797,自助!D:F,3,FALSE)</f>
        <v>100</v>
      </c>
    </row>
    <row r="1798" spans="1:13" hidden="1">
      <c r="A1798" s="12">
        <v>42900.371990740743</v>
      </c>
      <c r="B1798" t="s">
        <v>38946</v>
      </c>
      <c r="C1798" t="s">
        <v>21220</v>
      </c>
      <c r="D1798" t="s">
        <v>38944</v>
      </c>
      <c r="E1798" t="s">
        <v>33445</v>
      </c>
      <c r="F1798" t="s">
        <v>33377</v>
      </c>
      <c r="G1798" t="s">
        <v>33378</v>
      </c>
      <c r="H1798" t="s">
        <v>33379</v>
      </c>
      <c r="I1798">
        <v>30</v>
      </c>
      <c r="J1798" t="s">
        <v>33380</v>
      </c>
      <c r="K1798" t="s">
        <v>38947</v>
      </c>
      <c r="L1798" t="s">
        <v>33446</v>
      </c>
      <c r="M1798">
        <f>VLOOKUP(C1798,自助!D:F,3,FALSE)</f>
        <v>30</v>
      </c>
    </row>
    <row r="1799" spans="1:13" hidden="1">
      <c r="A1799" s="12">
        <v>42900.367986111109</v>
      </c>
      <c r="B1799" t="s">
        <v>38948</v>
      </c>
      <c r="C1799" t="s">
        <v>21194</v>
      </c>
      <c r="D1799" t="s">
        <v>38944</v>
      </c>
      <c r="E1799" t="s">
        <v>33445</v>
      </c>
      <c r="F1799" t="s">
        <v>33377</v>
      </c>
      <c r="G1799" t="s">
        <v>33378</v>
      </c>
      <c r="H1799" t="s">
        <v>33379</v>
      </c>
      <c r="I1799">
        <v>50</v>
      </c>
      <c r="J1799" t="s">
        <v>33380</v>
      </c>
      <c r="K1799" t="s">
        <v>38949</v>
      </c>
      <c r="L1799" t="s">
        <v>33446</v>
      </c>
      <c r="M1799">
        <f>VLOOKUP(C1799,自助!D:F,3,FALSE)</f>
        <v>50</v>
      </c>
    </row>
    <row r="1800" spans="1:13" hidden="1">
      <c r="A1800" s="12">
        <v>42900.412280092591</v>
      </c>
      <c r="B1800" t="s">
        <v>38950</v>
      </c>
      <c r="C1800" t="s">
        <v>21534</v>
      </c>
      <c r="D1800" t="s">
        <v>38951</v>
      </c>
      <c r="E1800" t="s">
        <v>33445</v>
      </c>
      <c r="F1800" t="s">
        <v>33377</v>
      </c>
      <c r="G1800" t="s">
        <v>33378</v>
      </c>
      <c r="H1800" t="s">
        <v>33379</v>
      </c>
      <c r="I1800">
        <v>500</v>
      </c>
      <c r="J1800" t="s">
        <v>33380</v>
      </c>
      <c r="K1800" t="s">
        <v>38952</v>
      </c>
      <c r="L1800" t="s">
        <v>33446</v>
      </c>
      <c r="M1800">
        <f>VLOOKUP(C1800,自助!D:F,3,FALSE)</f>
        <v>500</v>
      </c>
    </row>
    <row r="1801" spans="1:13" hidden="1">
      <c r="A1801" s="12">
        <v>42900.44263888889</v>
      </c>
      <c r="B1801" t="s">
        <v>38953</v>
      </c>
      <c r="C1801" t="s">
        <v>21782</v>
      </c>
      <c r="D1801" t="s">
        <v>38951</v>
      </c>
      <c r="E1801" t="s">
        <v>33445</v>
      </c>
      <c r="F1801" t="s">
        <v>33377</v>
      </c>
      <c r="G1801" t="s">
        <v>33378</v>
      </c>
      <c r="H1801" t="s">
        <v>33379</v>
      </c>
      <c r="I1801">
        <v>30</v>
      </c>
      <c r="J1801" t="s">
        <v>33380</v>
      </c>
      <c r="K1801" t="s">
        <v>38954</v>
      </c>
      <c r="L1801" t="s">
        <v>33446</v>
      </c>
      <c r="M1801">
        <f>VLOOKUP(C1801,自助!D:F,3,FALSE)</f>
        <v>30</v>
      </c>
    </row>
    <row r="1802" spans="1:13" hidden="1">
      <c r="A1802" s="12">
        <v>42900.444247685184</v>
      </c>
      <c r="B1802" t="s">
        <v>38955</v>
      </c>
      <c r="C1802" t="s">
        <v>21802</v>
      </c>
      <c r="D1802" t="s">
        <v>38944</v>
      </c>
      <c r="E1802" t="s">
        <v>33445</v>
      </c>
      <c r="F1802" t="s">
        <v>33377</v>
      </c>
      <c r="G1802" t="s">
        <v>33378</v>
      </c>
      <c r="H1802" t="s">
        <v>33379</v>
      </c>
      <c r="I1802">
        <v>153</v>
      </c>
      <c r="J1802" t="s">
        <v>33380</v>
      </c>
      <c r="K1802" t="s">
        <v>38956</v>
      </c>
      <c r="L1802" t="s">
        <v>33446</v>
      </c>
      <c r="M1802">
        <f>VLOOKUP(C1802,自助!D:F,3,FALSE)</f>
        <v>153</v>
      </c>
    </row>
    <row r="1803" spans="1:13" hidden="1">
      <c r="A1803" s="12">
        <v>42900.471354166664</v>
      </c>
      <c r="B1803" t="s">
        <v>38957</v>
      </c>
      <c r="C1803" t="s">
        <v>21986</v>
      </c>
      <c r="D1803" t="s">
        <v>38951</v>
      </c>
      <c r="E1803" t="s">
        <v>33445</v>
      </c>
      <c r="F1803" t="s">
        <v>33377</v>
      </c>
      <c r="G1803" t="s">
        <v>33378</v>
      </c>
      <c r="H1803" t="s">
        <v>33379</v>
      </c>
      <c r="I1803">
        <v>100</v>
      </c>
      <c r="J1803" t="s">
        <v>33380</v>
      </c>
      <c r="K1803" t="s">
        <v>38958</v>
      </c>
      <c r="L1803" t="s">
        <v>33446</v>
      </c>
      <c r="M1803">
        <f>VLOOKUP(C1803,自助!D:F,3,FALSE)</f>
        <v>100</v>
      </c>
    </row>
    <row r="1804" spans="1:13" hidden="1">
      <c r="A1804" s="12">
        <v>42900.478738425925</v>
      </c>
      <c r="B1804" t="s">
        <v>38959</v>
      </c>
      <c r="C1804" t="s">
        <v>22028</v>
      </c>
      <c r="D1804" t="s">
        <v>38951</v>
      </c>
      <c r="E1804" t="s">
        <v>33445</v>
      </c>
      <c r="F1804" t="s">
        <v>33377</v>
      </c>
      <c r="G1804" t="s">
        <v>33378</v>
      </c>
      <c r="H1804" t="s">
        <v>33379</v>
      </c>
      <c r="I1804">
        <v>300</v>
      </c>
      <c r="J1804" t="s">
        <v>33380</v>
      </c>
      <c r="K1804" t="s">
        <v>38960</v>
      </c>
      <c r="L1804" t="s">
        <v>33446</v>
      </c>
      <c r="M1804">
        <f>VLOOKUP(C1804,自助!D:F,3,FALSE)</f>
        <v>300</v>
      </c>
    </row>
    <row r="1805" spans="1:13" hidden="1">
      <c r="A1805" s="12">
        <v>42900.716608796298</v>
      </c>
      <c r="B1805" t="s">
        <v>38961</v>
      </c>
      <c r="C1805" t="s">
        <v>22893</v>
      </c>
      <c r="D1805" t="s">
        <v>38962</v>
      </c>
      <c r="E1805" t="s">
        <v>33445</v>
      </c>
      <c r="F1805" t="s">
        <v>33377</v>
      </c>
      <c r="G1805" t="s">
        <v>33378</v>
      </c>
      <c r="H1805" t="s">
        <v>33379</v>
      </c>
      <c r="I1805">
        <v>10</v>
      </c>
      <c r="J1805" t="s">
        <v>33380</v>
      </c>
      <c r="K1805" t="s">
        <v>38963</v>
      </c>
      <c r="L1805" t="s">
        <v>33446</v>
      </c>
      <c r="M1805">
        <f>VLOOKUP(C1805,自助!D:F,3,FALSE)</f>
        <v>10</v>
      </c>
    </row>
    <row r="1806" spans="1:13" hidden="1">
      <c r="A1806" s="12">
        <v>42900.386122685188</v>
      </c>
      <c r="B1806" t="s">
        <v>38964</v>
      </c>
      <c r="C1806" t="s">
        <v>21332</v>
      </c>
      <c r="D1806" t="s">
        <v>38965</v>
      </c>
      <c r="E1806" t="s">
        <v>33445</v>
      </c>
      <c r="F1806" t="s">
        <v>33377</v>
      </c>
      <c r="G1806" t="s">
        <v>33378</v>
      </c>
      <c r="H1806" t="s">
        <v>33379</v>
      </c>
      <c r="I1806">
        <v>100</v>
      </c>
      <c r="J1806" t="s">
        <v>33380</v>
      </c>
      <c r="K1806" t="s">
        <v>38966</v>
      </c>
      <c r="L1806" t="s">
        <v>33446</v>
      </c>
      <c r="M1806">
        <f>VLOOKUP(C1806,自助!D:F,3,FALSE)</f>
        <v>100</v>
      </c>
    </row>
    <row r="1807" spans="1:13" hidden="1">
      <c r="A1807" s="12">
        <v>42900.350821759261</v>
      </c>
      <c r="B1807" t="s">
        <v>38967</v>
      </c>
      <c r="C1807" t="s">
        <v>21020</v>
      </c>
      <c r="D1807" t="s">
        <v>38965</v>
      </c>
      <c r="E1807" t="s">
        <v>33445</v>
      </c>
      <c r="F1807" t="s">
        <v>33377</v>
      </c>
      <c r="G1807" t="s">
        <v>33378</v>
      </c>
      <c r="H1807" t="s">
        <v>33379</v>
      </c>
      <c r="I1807">
        <v>100</v>
      </c>
      <c r="J1807" t="s">
        <v>33380</v>
      </c>
      <c r="K1807" t="s">
        <v>38966</v>
      </c>
      <c r="L1807" t="s">
        <v>33446</v>
      </c>
      <c r="M1807">
        <f>VLOOKUP(C1807,自助!D:F,3,FALSE)</f>
        <v>100</v>
      </c>
    </row>
    <row r="1808" spans="1:13" hidden="1">
      <c r="A1808" s="12">
        <v>42900.603321759256</v>
      </c>
      <c r="B1808" t="s">
        <v>38968</v>
      </c>
      <c r="C1808" t="s">
        <v>22285</v>
      </c>
      <c r="D1808" t="s">
        <v>38969</v>
      </c>
      <c r="E1808" t="s">
        <v>33445</v>
      </c>
      <c r="F1808" t="s">
        <v>33377</v>
      </c>
      <c r="G1808" t="s">
        <v>33381</v>
      </c>
      <c r="H1808" t="s">
        <v>33379</v>
      </c>
      <c r="I1808">
        <v>300</v>
      </c>
      <c r="J1808" t="s">
        <v>33380</v>
      </c>
      <c r="K1808" t="s">
        <v>38970</v>
      </c>
      <c r="L1808" t="s">
        <v>33446</v>
      </c>
      <c r="M1808">
        <f>VLOOKUP(C1808,自助!D:F,3,FALSE)</f>
        <v>300</v>
      </c>
    </row>
    <row r="1809" spans="1:13" hidden="1">
      <c r="A1809" s="12">
        <v>42900.608148148145</v>
      </c>
      <c r="B1809" t="s">
        <v>38971</v>
      </c>
      <c r="C1809" t="s">
        <v>22315</v>
      </c>
      <c r="D1809" t="s">
        <v>38972</v>
      </c>
      <c r="E1809" t="s">
        <v>33445</v>
      </c>
      <c r="F1809" t="s">
        <v>33377</v>
      </c>
      <c r="G1809" t="s">
        <v>33378</v>
      </c>
      <c r="H1809" t="s">
        <v>33379</v>
      </c>
      <c r="I1809">
        <v>20</v>
      </c>
      <c r="J1809" t="s">
        <v>33380</v>
      </c>
      <c r="K1809" t="s">
        <v>38973</v>
      </c>
      <c r="L1809" t="s">
        <v>33446</v>
      </c>
      <c r="M1809">
        <f>VLOOKUP(C1809,自助!D:F,3,FALSE)</f>
        <v>20</v>
      </c>
    </row>
    <row r="1810" spans="1:13" hidden="1">
      <c r="A1810" s="12">
        <v>42900.369606481479</v>
      </c>
      <c r="B1810" t="s">
        <v>38974</v>
      </c>
      <c r="C1810" t="s">
        <v>21208</v>
      </c>
      <c r="D1810" t="s">
        <v>38975</v>
      </c>
      <c r="E1810" t="s">
        <v>33445</v>
      </c>
      <c r="F1810" t="s">
        <v>33377</v>
      </c>
      <c r="G1810" t="s">
        <v>33378</v>
      </c>
      <c r="H1810" t="s">
        <v>33379</v>
      </c>
      <c r="I1810">
        <v>20</v>
      </c>
      <c r="J1810" t="s">
        <v>33380</v>
      </c>
      <c r="K1810" t="s">
        <v>38976</v>
      </c>
      <c r="L1810" t="s">
        <v>33446</v>
      </c>
      <c r="M1810">
        <f>VLOOKUP(C1810,自助!D:F,3,FALSE)</f>
        <v>20</v>
      </c>
    </row>
    <row r="1811" spans="1:13" hidden="1">
      <c r="A1811" s="12">
        <v>42900.354907407411</v>
      </c>
      <c r="B1811" t="s">
        <v>38977</v>
      </c>
      <c r="C1811" t="s">
        <v>21066</v>
      </c>
      <c r="D1811" t="s">
        <v>38978</v>
      </c>
      <c r="E1811" t="s">
        <v>33445</v>
      </c>
      <c r="F1811" t="s">
        <v>33377</v>
      </c>
      <c r="G1811" t="s">
        <v>33378</v>
      </c>
      <c r="H1811" t="s">
        <v>33379</v>
      </c>
      <c r="I1811">
        <v>50</v>
      </c>
      <c r="J1811" t="s">
        <v>33380</v>
      </c>
      <c r="K1811" t="s">
        <v>38979</v>
      </c>
      <c r="L1811" t="s">
        <v>33446</v>
      </c>
      <c r="M1811">
        <f>VLOOKUP(C1811,自助!D:F,3,FALSE)</f>
        <v>50</v>
      </c>
    </row>
    <row r="1812" spans="1:13" hidden="1">
      <c r="A1812" s="12">
        <v>42900.679166666669</v>
      </c>
      <c r="B1812" t="s">
        <v>38980</v>
      </c>
      <c r="C1812" t="s">
        <v>22685</v>
      </c>
      <c r="D1812" t="s">
        <v>38981</v>
      </c>
      <c r="E1812" t="s">
        <v>33445</v>
      </c>
      <c r="F1812" t="s">
        <v>33377</v>
      </c>
      <c r="G1812" t="s">
        <v>33378</v>
      </c>
      <c r="H1812" t="s">
        <v>33379</v>
      </c>
      <c r="I1812">
        <v>50</v>
      </c>
      <c r="J1812" t="s">
        <v>33380</v>
      </c>
      <c r="K1812" t="s">
        <v>38982</v>
      </c>
      <c r="L1812" t="s">
        <v>33446</v>
      </c>
      <c r="M1812">
        <f>VLOOKUP(C1812,自助!D:F,3,FALSE)</f>
        <v>50</v>
      </c>
    </row>
    <row r="1813" spans="1:13" hidden="1">
      <c r="A1813" s="12">
        <v>42900.679537037038</v>
      </c>
      <c r="B1813" t="s">
        <v>38983</v>
      </c>
      <c r="C1813" t="s">
        <v>22693</v>
      </c>
      <c r="D1813" t="s">
        <v>38981</v>
      </c>
      <c r="E1813" t="s">
        <v>33445</v>
      </c>
      <c r="F1813" t="s">
        <v>33377</v>
      </c>
      <c r="G1813" t="s">
        <v>33378</v>
      </c>
      <c r="H1813" t="s">
        <v>33379</v>
      </c>
      <c r="I1813">
        <v>10</v>
      </c>
      <c r="J1813" t="s">
        <v>33380</v>
      </c>
      <c r="K1813" t="s">
        <v>38984</v>
      </c>
      <c r="L1813" t="s">
        <v>33446</v>
      </c>
      <c r="M1813">
        <f>VLOOKUP(C1813,自助!D:F,3,FALSE)</f>
        <v>10</v>
      </c>
    </row>
    <row r="1814" spans="1:13" hidden="1">
      <c r="A1814" s="12">
        <v>42900.719687500001</v>
      </c>
      <c r="B1814" t="s">
        <v>38985</v>
      </c>
      <c r="C1814" t="s">
        <v>22905</v>
      </c>
      <c r="D1814" t="s">
        <v>38986</v>
      </c>
      <c r="E1814" t="s">
        <v>33445</v>
      </c>
      <c r="F1814" t="s">
        <v>33377</v>
      </c>
      <c r="G1814" t="s">
        <v>33378</v>
      </c>
      <c r="H1814" t="s">
        <v>33379</v>
      </c>
      <c r="I1814">
        <v>1100</v>
      </c>
      <c r="J1814" t="s">
        <v>33380</v>
      </c>
      <c r="K1814" t="s">
        <v>38987</v>
      </c>
      <c r="L1814" t="s">
        <v>33446</v>
      </c>
      <c r="M1814">
        <f>VLOOKUP(C1814,自助!D:F,3,FALSE)</f>
        <v>1100</v>
      </c>
    </row>
    <row r="1815" spans="1:13" hidden="1">
      <c r="A1815" s="12">
        <v>42900.745324074072</v>
      </c>
      <c r="B1815" t="s">
        <v>38988</v>
      </c>
      <c r="C1815" t="s">
        <v>22941</v>
      </c>
      <c r="D1815" t="s">
        <v>38989</v>
      </c>
      <c r="E1815" t="s">
        <v>33445</v>
      </c>
      <c r="F1815" t="s">
        <v>33377</v>
      </c>
      <c r="G1815" t="s">
        <v>33381</v>
      </c>
      <c r="H1815" t="s">
        <v>33379</v>
      </c>
      <c r="I1815">
        <v>1000</v>
      </c>
      <c r="J1815" t="s">
        <v>33380</v>
      </c>
      <c r="K1815" t="s">
        <v>38990</v>
      </c>
      <c r="L1815" t="s">
        <v>33446</v>
      </c>
      <c r="M1815">
        <f>VLOOKUP(C1815,自助!D:F,3,FALSE)</f>
        <v>1000</v>
      </c>
    </row>
    <row r="1816" spans="1:13" hidden="1">
      <c r="A1816" s="12">
        <v>42900.529513888891</v>
      </c>
      <c r="B1816" t="s">
        <v>38991</v>
      </c>
      <c r="C1816" t="s">
        <v>22117</v>
      </c>
      <c r="D1816" t="s">
        <v>38992</v>
      </c>
      <c r="E1816" t="s">
        <v>33445</v>
      </c>
      <c r="F1816" t="s">
        <v>33377</v>
      </c>
      <c r="G1816" t="s">
        <v>33378</v>
      </c>
      <c r="H1816" t="s">
        <v>33379</v>
      </c>
      <c r="I1816">
        <v>2852</v>
      </c>
      <c r="J1816" t="s">
        <v>33380</v>
      </c>
      <c r="K1816" t="s">
        <v>38993</v>
      </c>
      <c r="L1816" t="s">
        <v>33446</v>
      </c>
      <c r="M1816">
        <f>VLOOKUP(C1816,自助!D:F,3,FALSE)</f>
        <v>2852</v>
      </c>
    </row>
    <row r="1817" spans="1:13" hidden="1">
      <c r="A1817" s="12">
        <v>42900.359907407408</v>
      </c>
      <c r="B1817" t="s">
        <v>38994</v>
      </c>
      <c r="C1817" t="s">
        <v>21116</v>
      </c>
      <c r="D1817" t="s">
        <v>38995</v>
      </c>
      <c r="E1817" t="s">
        <v>33445</v>
      </c>
      <c r="F1817" t="s">
        <v>33377</v>
      </c>
      <c r="G1817" t="s">
        <v>33407</v>
      </c>
      <c r="H1817" t="s">
        <v>33379</v>
      </c>
      <c r="I1817">
        <v>1000</v>
      </c>
      <c r="J1817" t="s">
        <v>33380</v>
      </c>
      <c r="K1817" t="s">
        <v>38996</v>
      </c>
      <c r="L1817" t="s">
        <v>33446</v>
      </c>
      <c r="M1817">
        <f>VLOOKUP(C1817,自助!D:F,3,FALSE)</f>
        <v>1000</v>
      </c>
    </row>
    <row r="1818" spans="1:13" hidden="1">
      <c r="A1818" s="12">
        <v>42900.486770833333</v>
      </c>
      <c r="B1818" t="s">
        <v>38997</v>
      </c>
      <c r="C1818" t="s">
        <v>22056</v>
      </c>
      <c r="D1818" t="s">
        <v>38998</v>
      </c>
      <c r="E1818" t="s">
        <v>33445</v>
      </c>
      <c r="F1818" t="s">
        <v>33377</v>
      </c>
      <c r="G1818" t="s">
        <v>33378</v>
      </c>
      <c r="H1818" t="s">
        <v>33379</v>
      </c>
      <c r="I1818">
        <v>100</v>
      </c>
      <c r="J1818" t="s">
        <v>33423</v>
      </c>
      <c r="K1818" t="s">
        <v>38999</v>
      </c>
      <c r="L1818" t="s">
        <v>33446</v>
      </c>
      <c r="M1818">
        <f>VLOOKUP(C1818,自助!D:F,3,FALSE)</f>
        <v>100</v>
      </c>
    </row>
    <row r="1819" spans="1:13" hidden="1">
      <c r="A1819" s="12">
        <v>42900.607152777775</v>
      </c>
      <c r="B1819" t="s">
        <v>39000</v>
      </c>
      <c r="C1819" t="s">
        <v>22307</v>
      </c>
      <c r="D1819" t="s">
        <v>39001</v>
      </c>
      <c r="E1819" t="s">
        <v>33445</v>
      </c>
      <c r="F1819" t="s">
        <v>33377</v>
      </c>
      <c r="G1819" t="s">
        <v>33383</v>
      </c>
      <c r="H1819" t="s">
        <v>33379</v>
      </c>
      <c r="I1819">
        <v>100</v>
      </c>
      <c r="J1819" t="s">
        <v>33380</v>
      </c>
      <c r="K1819" t="s">
        <v>39002</v>
      </c>
      <c r="L1819" t="s">
        <v>33446</v>
      </c>
      <c r="M1819">
        <f>VLOOKUP(C1819,自助!D:F,3,FALSE)</f>
        <v>100</v>
      </c>
    </row>
    <row r="1820" spans="1:13" hidden="1">
      <c r="A1820" s="12">
        <v>42900.593090277776</v>
      </c>
      <c r="B1820" t="s">
        <v>39003</v>
      </c>
      <c r="C1820" t="s">
        <v>22239</v>
      </c>
      <c r="D1820" t="s">
        <v>39004</v>
      </c>
      <c r="E1820" t="s">
        <v>33445</v>
      </c>
      <c r="F1820" t="s">
        <v>33377</v>
      </c>
      <c r="G1820" t="s">
        <v>33378</v>
      </c>
      <c r="H1820" t="s">
        <v>33379</v>
      </c>
      <c r="I1820">
        <v>20</v>
      </c>
      <c r="J1820" t="s">
        <v>33380</v>
      </c>
      <c r="K1820" t="s">
        <v>39005</v>
      </c>
      <c r="L1820" t="s">
        <v>33446</v>
      </c>
      <c r="M1820">
        <f>VLOOKUP(C1820,自助!D:F,3,FALSE)</f>
        <v>20</v>
      </c>
    </row>
    <row r="1821" spans="1:13" hidden="1">
      <c r="A1821" s="12">
        <v>42900.648310185185</v>
      </c>
      <c r="B1821" t="s">
        <v>39006</v>
      </c>
      <c r="C1821" t="s">
        <v>22543</v>
      </c>
      <c r="D1821" t="s">
        <v>39007</v>
      </c>
      <c r="E1821" t="s">
        <v>33445</v>
      </c>
      <c r="F1821" t="s">
        <v>33377</v>
      </c>
      <c r="G1821" t="s">
        <v>33378</v>
      </c>
      <c r="H1821" t="s">
        <v>33379</v>
      </c>
      <c r="I1821">
        <v>100</v>
      </c>
      <c r="J1821" t="s">
        <v>33380</v>
      </c>
      <c r="K1821" t="s">
        <v>39008</v>
      </c>
      <c r="L1821" t="s">
        <v>33446</v>
      </c>
      <c r="M1821">
        <f>VLOOKUP(C1821,自助!D:F,3,FALSE)</f>
        <v>100</v>
      </c>
    </row>
    <row r="1822" spans="1:13" hidden="1">
      <c r="A1822" s="12">
        <v>42900.468865740739</v>
      </c>
      <c r="B1822" t="s">
        <v>39009</v>
      </c>
      <c r="C1822" t="s">
        <v>21970</v>
      </c>
      <c r="D1822" t="s">
        <v>39010</v>
      </c>
      <c r="E1822" t="s">
        <v>33445</v>
      </c>
      <c r="F1822" t="s">
        <v>33377</v>
      </c>
      <c r="G1822" t="s">
        <v>33378</v>
      </c>
      <c r="H1822" t="s">
        <v>33379</v>
      </c>
      <c r="I1822">
        <v>50</v>
      </c>
      <c r="J1822" t="s">
        <v>33380</v>
      </c>
      <c r="K1822" t="s">
        <v>39011</v>
      </c>
      <c r="L1822" t="s">
        <v>33446</v>
      </c>
      <c r="M1822">
        <f>VLOOKUP(C1822,自助!D:F,3,FALSE)</f>
        <v>50</v>
      </c>
    </row>
    <row r="1823" spans="1:13" hidden="1">
      <c r="A1823" s="12">
        <v>42900.475300925929</v>
      </c>
      <c r="B1823" t="s">
        <v>39012</v>
      </c>
      <c r="C1823" t="s">
        <v>22008</v>
      </c>
      <c r="D1823" t="s">
        <v>39010</v>
      </c>
      <c r="E1823" t="s">
        <v>33445</v>
      </c>
      <c r="F1823" t="s">
        <v>33377</v>
      </c>
      <c r="G1823" t="s">
        <v>33378</v>
      </c>
      <c r="H1823" t="s">
        <v>33379</v>
      </c>
      <c r="I1823">
        <v>150</v>
      </c>
      <c r="J1823" t="s">
        <v>33380</v>
      </c>
      <c r="K1823" t="s">
        <v>39013</v>
      </c>
      <c r="L1823" t="s">
        <v>33446</v>
      </c>
      <c r="M1823">
        <f>VLOOKUP(C1823,自助!D:F,3,FALSE)</f>
        <v>150</v>
      </c>
    </row>
    <row r="1824" spans="1:13" hidden="1">
      <c r="A1824" s="12">
        <v>42900.542118055557</v>
      </c>
      <c r="B1824" t="s">
        <v>39014</v>
      </c>
      <c r="C1824" t="s">
        <v>22123</v>
      </c>
      <c r="D1824" t="s">
        <v>33463</v>
      </c>
      <c r="E1824" t="s">
        <v>33445</v>
      </c>
      <c r="F1824" t="s">
        <v>33377</v>
      </c>
      <c r="G1824" t="s">
        <v>33378</v>
      </c>
      <c r="H1824" t="s">
        <v>33379</v>
      </c>
      <c r="I1824">
        <v>30</v>
      </c>
      <c r="J1824" t="s">
        <v>33380</v>
      </c>
      <c r="K1824" t="s">
        <v>39015</v>
      </c>
      <c r="L1824" t="s">
        <v>33446</v>
      </c>
      <c r="M1824">
        <f>VLOOKUP(C1824,自助!D:F,3,FALSE)</f>
        <v>30</v>
      </c>
    </row>
    <row r="1825" spans="1:13" hidden="1">
      <c r="A1825" s="12">
        <v>42900.375740740739</v>
      </c>
      <c r="B1825" t="s">
        <v>39016</v>
      </c>
      <c r="C1825" t="s">
        <v>21246</v>
      </c>
      <c r="D1825" t="s">
        <v>34239</v>
      </c>
      <c r="E1825" t="s">
        <v>33445</v>
      </c>
      <c r="F1825" t="s">
        <v>33377</v>
      </c>
      <c r="G1825" t="s">
        <v>33381</v>
      </c>
      <c r="H1825" t="s">
        <v>33379</v>
      </c>
      <c r="I1825">
        <v>500</v>
      </c>
      <c r="J1825" t="s">
        <v>33380</v>
      </c>
      <c r="K1825" t="s">
        <v>39017</v>
      </c>
      <c r="L1825" t="s">
        <v>33446</v>
      </c>
      <c r="M1825">
        <f>VLOOKUP(C1825,自助!D:F,3,FALSE)</f>
        <v>500</v>
      </c>
    </row>
    <row r="1826" spans="1:13" hidden="1">
      <c r="A1826" s="12">
        <v>42900.394085648149</v>
      </c>
      <c r="B1826" t="s">
        <v>39018</v>
      </c>
      <c r="C1826" t="s">
        <v>21398</v>
      </c>
      <c r="D1826" t="s">
        <v>39019</v>
      </c>
      <c r="E1826" t="s">
        <v>33445</v>
      </c>
      <c r="F1826" t="s">
        <v>33377</v>
      </c>
      <c r="G1826" t="s">
        <v>33378</v>
      </c>
      <c r="H1826" t="s">
        <v>33379</v>
      </c>
      <c r="I1826">
        <v>500</v>
      </c>
      <c r="J1826" t="s">
        <v>33380</v>
      </c>
      <c r="K1826" t="s">
        <v>39020</v>
      </c>
      <c r="L1826" t="s">
        <v>33446</v>
      </c>
      <c r="M1826">
        <f>VLOOKUP(C1826,自助!D:F,3,FALSE)</f>
        <v>500</v>
      </c>
    </row>
    <row r="1827" spans="1:13" hidden="1">
      <c r="A1827" s="12">
        <v>42900.422812500001</v>
      </c>
      <c r="B1827" t="s">
        <v>39021</v>
      </c>
      <c r="C1827" t="s">
        <v>21616</v>
      </c>
      <c r="D1827" t="s">
        <v>39019</v>
      </c>
      <c r="E1827" t="s">
        <v>33445</v>
      </c>
      <c r="F1827" t="s">
        <v>33377</v>
      </c>
      <c r="G1827" t="s">
        <v>33378</v>
      </c>
      <c r="H1827" t="s">
        <v>33379</v>
      </c>
      <c r="I1827">
        <v>10</v>
      </c>
      <c r="J1827" t="s">
        <v>33380</v>
      </c>
      <c r="K1827" t="s">
        <v>39022</v>
      </c>
      <c r="L1827" t="s">
        <v>33446</v>
      </c>
      <c r="M1827">
        <f>VLOOKUP(C1827,自助!D:F,3,FALSE)</f>
        <v>10</v>
      </c>
    </row>
    <row r="1828" spans="1:13" hidden="1">
      <c r="A1828" s="12">
        <v>42900.4221412037</v>
      </c>
      <c r="B1828" t="s">
        <v>39023</v>
      </c>
      <c r="C1828" t="s">
        <v>21604</v>
      </c>
      <c r="D1828" t="s">
        <v>39019</v>
      </c>
      <c r="E1828" t="s">
        <v>33445</v>
      </c>
      <c r="F1828" t="s">
        <v>33377</v>
      </c>
      <c r="G1828" t="s">
        <v>33378</v>
      </c>
      <c r="H1828" t="s">
        <v>33379</v>
      </c>
      <c r="I1828">
        <v>1</v>
      </c>
      <c r="J1828" t="s">
        <v>33380</v>
      </c>
      <c r="K1828" t="s">
        <v>39024</v>
      </c>
      <c r="L1828" t="s">
        <v>33446</v>
      </c>
      <c r="M1828">
        <f>VLOOKUP(C1828,自助!D:F,3,FALSE)</f>
        <v>1</v>
      </c>
    </row>
    <row r="1829" spans="1:13" hidden="1">
      <c r="A1829" s="12">
        <v>42900.386793981481</v>
      </c>
      <c r="B1829" t="s">
        <v>39025</v>
      </c>
      <c r="C1829" t="s">
        <v>21342</v>
      </c>
      <c r="D1829" t="s">
        <v>39026</v>
      </c>
      <c r="E1829" t="s">
        <v>33445</v>
      </c>
      <c r="F1829" t="s">
        <v>33377</v>
      </c>
      <c r="G1829" t="s">
        <v>33378</v>
      </c>
      <c r="H1829" t="s">
        <v>33379</v>
      </c>
      <c r="I1829">
        <v>700</v>
      </c>
      <c r="J1829" t="s">
        <v>33441</v>
      </c>
      <c r="K1829" t="s">
        <v>39027</v>
      </c>
      <c r="L1829" t="s">
        <v>33446</v>
      </c>
      <c r="M1829">
        <f>VLOOKUP(C1829,自助!D:F,3,FALSE)</f>
        <v>700</v>
      </c>
    </row>
    <row r="1830" spans="1:13" hidden="1">
      <c r="A1830" s="12">
        <v>42900.434444444443</v>
      </c>
      <c r="B1830" t="s">
        <v>39028</v>
      </c>
      <c r="C1830" t="s">
        <v>21728</v>
      </c>
      <c r="D1830" t="s">
        <v>39026</v>
      </c>
      <c r="E1830" t="s">
        <v>33445</v>
      </c>
      <c r="F1830" t="s">
        <v>33377</v>
      </c>
      <c r="G1830" t="s">
        <v>33378</v>
      </c>
      <c r="H1830" t="s">
        <v>33379</v>
      </c>
      <c r="I1830">
        <v>300</v>
      </c>
      <c r="J1830" t="s">
        <v>33380</v>
      </c>
      <c r="K1830" t="s">
        <v>39029</v>
      </c>
      <c r="L1830" t="s">
        <v>33446</v>
      </c>
      <c r="M1830">
        <f>VLOOKUP(C1830,自助!D:F,3,FALSE)</f>
        <v>300</v>
      </c>
    </row>
    <row r="1831" spans="1:13" hidden="1">
      <c r="A1831" s="12">
        <v>42900.418171296296</v>
      </c>
      <c r="B1831" t="s">
        <v>39030</v>
      </c>
      <c r="C1831" t="s">
        <v>21586</v>
      </c>
      <c r="D1831" t="s">
        <v>39031</v>
      </c>
      <c r="E1831" t="s">
        <v>33445</v>
      </c>
      <c r="F1831" t="s">
        <v>33377</v>
      </c>
      <c r="G1831" t="s">
        <v>33389</v>
      </c>
      <c r="H1831" t="s">
        <v>33379</v>
      </c>
      <c r="I1831">
        <v>500</v>
      </c>
      <c r="J1831" t="s">
        <v>33380</v>
      </c>
      <c r="K1831" t="s">
        <v>39032</v>
      </c>
      <c r="L1831" t="s">
        <v>33446</v>
      </c>
      <c r="M1831">
        <f>VLOOKUP(C1831,自助!D:F,3,FALSE)</f>
        <v>500</v>
      </c>
    </row>
    <row r="1832" spans="1:13" hidden="1">
      <c r="A1832" s="12">
        <v>42900.646469907406</v>
      </c>
      <c r="B1832" t="s">
        <v>39033</v>
      </c>
      <c r="C1832" t="s">
        <v>22517</v>
      </c>
      <c r="D1832" t="s">
        <v>39034</v>
      </c>
      <c r="E1832" t="s">
        <v>33445</v>
      </c>
      <c r="F1832" t="s">
        <v>33377</v>
      </c>
      <c r="G1832" t="s">
        <v>33378</v>
      </c>
      <c r="H1832" t="s">
        <v>33379</v>
      </c>
      <c r="I1832">
        <v>800</v>
      </c>
      <c r="J1832" t="s">
        <v>33380</v>
      </c>
      <c r="K1832" t="s">
        <v>39035</v>
      </c>
      <c r="L1832" t="s">
        <v>33446</v>
      </c>
      <c r="M1832">
        <f>VLOOKUP(C1832,自助!D:F,3,FALSE)</f>
        <v>800</v>
      </c>
    </row>
    <row r="1833" spans="1:13" hidden="1">
      <c r="A1833" s="12">
        <v>42900.350081018521</v>
      </c>
      <c r="B1833" t="s">
        <v>39036</v>
      </c>
      <c r="C1833" t="s">
        <v>21014</v>
      </c>
      <c r="D1833" t="s">
        <v>39037</v>
      </c>
      <c r="E1833" t="s">
        <v>33445</v>
      </c>
      <c r="F1833" t="s">
        <v>33377</v>
      </c>
      <c r="G1833" t="s">
        <v>33378</v>
      </c>
      <c r="H1833" t="s">
        <v>33379</v>
      </c>
      <c r="I1833">
        <v>100</v>
      </c>
      <c r="J1833" t="s">
        <v>33380</v>
      </c>
      <c r="K1833" t="s">
        <v>39038</v>
      </c>
      <c r="L1833" t="s">
        <v>33446</v>
      </c>
      <c r="M1833">
        <f>VLOOKUP(C1833,自助!D:F,3,FALSE)</f>
        <v>100</v>
      </c>
    </row>
    <row r="1834" spans="1:13" hidden="1">
      <c r="A1834" s="12">
        <v>42900.352581018517</v>
      </c>
      <c r="B1834" t="s">
        <v>39039</v>
      </c>
      <c r="C1834" t="s">
        <v>21042</v>
      </c>
      <c r="D1834" t="s">
        <v>39040</v>
      </c>
      <c r="E1834" t="s">
        <v>33445</v>
      </c>
      <c r="F1834" t="s">
        <v>33377</v>
      </c>
      <c r="G1834" t="s">
        <v>33381</v>
      </c>
      <c r="H1834" t="s">
        <v>33379</v>
      </c>
      <c r="I1834">
        <v>300</v>
      </c>
      <c r="J1834" t="s">
        <v>33380</v>
      </c>
      <c r="K1834" t="s">
        <v>39041</v>
      </c>
      <c r="L1834" t="s">
        <v>33446</v>
      </c>
      <c r="M1834">
        <f>VLOOKUP(C1834,自助!D:F,3,FALSE)</f>
        <v>300</v>
      </c>
    </row>
    <row r="1835" spans="1:13" hidden="1">
      <c r="A1835" s="12">
        <v>42900.46665509259</v>
      </c>
      <c r="B1835" t="s">
        <v>39042</v>
      </c>
      <c r="C1835" t="s">
        <v>21948</v>
      </c>
      <c r="D1835" t="s">
        <v>39037</v>
      </c>
      <c r="E1835" t="s">
        <v>33445</v>
      </c>
      <c r="F1835" t="s">
        <v>33377</v>
      </c>
      <c r="G1835" t="s">
        <v>33378</v>
      </c>
      <c r="H1835" t="s">
        <v>33379</v>
      </c>
      <c r="I1835">
        <v>100</v>
      </c>
      <c r="J1835" t="s">
        <v>33380</v>
      </c>
      <c r="K1835" t="s">
        <v>39043</v>
      </c>
      <c r="L1835" t="s">
        <v>33446</v>
      </c>
      <c r="M1835">
        <f>VLOOKUP(C1835,自助!D:F,3,FALSE)</f>
        <v>100</v>
      </c>
    </row>
    <row r="1836" spans="1:13" hidden="1">
      <c r="A1836" s="12">
        <v>42900.70821759259</v>
      </c>
      <c r="B1836" t="s">
        <v>39044</v>
      </c>
      <c r="C1836" t="s">
        <v>22861</v>
      </c>
      <c r="D1836" t="s">
        <v>39045</v>
      </c>
      <c r="E1836" t="s">
        <v>33445</v>
      </c>
      <c r="F1836" t="s">
        <v>33377</v>
      </c>
      <c r="G1836" t="s">
        <v>33378</v>
      </c>
      <c r="H1836" t="s">
        <v>33379</v>
      </c>
      <c r="I1836">
        <v>20</v>
      </c>
      <c r="J1836" t="s">
        <v>33738</v>
      </c>
      <c r="K1836" t="s">
        <v>39046</v>
      </c>
      <c r="L1836" t="s">
        <v>33446</v>
      </c>
      <c r="M1836">
        <f>VLOOKUP(C1836,自助!D:F,3,FALSE)</f>
        <v>20</v>
      </c>
    </row>
    <row r="1837" spans="1:13" hidden="1">
      <c r="A1837" s="12">
        <v>42900.410821759258</v>
      </c>
      <c r="B1837" t="s">
        <v>39047</v>
      </c>
      <c r="C1837" t="s">
        <v>21514</v>
      </c>
      <c r="D1837" t="s">
        <v>34240</v>
      </c>
      <c r="E1837" t="s">
        <v>33445</v>
      </c>
      <c r="F1837" t="s">
        <v>33377</v>
      </c>
      <c r="G1837" t="s">
        <v>33378</v>
      </c>
      <c r="H1837" t="s">
        <v>33379</v>
      </c>
      <c r="I1837">
        <v>100</v>
      </c>
      <c r="J1837" t="s">
        <v>33380</v>
      </c>
      <c r="K1837" t="s">
        <v>39048</v>
      </c>
      <c r="L1837" t="s">
        <v>33446</v>
      </c>
      <c r="M1837">
        <f>VLOOKUP(C1837,自助!D:F,3,FALSE)</f>
        <v>100</v>
      </c>
    </row>
    <row r="1838" spans="1:13" hidden="1">
      <c r="A1838" s="12">
        <v>42900.320370370369</v>
      </c>
      <c r="B1838" t="s">
        <v>39049</v>
      </c>
      <c r="C1838" t="s">
        <v>20878</v>
      </c>
      <c r="D1838" t="s">
        <v>39050</v>
      </c>
      <c r="E1838" t="s">
        <v>33445</v>
      </c>
      <c r="F1838" t="s">
        <v>33377</v>
      </c>
      <c r="G1838" t="s">
        <v>33378</v>
      </c>
      <c r="H1838" t="s">
        <v>33379</v>
      </c>
      <c r="I1838">
        <v>20</v>
      </c>
      <c r="J1838" t="s">
        <v>33380</v>
      </c>
      <c r="K1838" t="s">
        <v>39051</v>
      </c>
      <c r="L1838" t="s">
        <v>33446</v>
      </c>
      <c r="M1838">
        <f>VLOOKUP(C1838,自助!D:F,3,FALSE)</f>
        <v>20</v>
      </c>
    </row>
    <row r="1839" spans="1:13" hidden="1">
      <c r="A1839" s="12">
        <v>42900.380370370367</v>
      </c>
      <c r="B1839" t="s">
        <v>39052</v>
      </c>
      <c r="C1839" t="s">
        <v>21292</v>
      </c>
      <c r="D1839" t="s">
        <v>39053</v>
      </c>
      <c r="E1839" t="s">
        <v>33445</v>
      </c>
      <c r="F1839" t="s">
        <v>33377</v>
      </c>
      <c r="G1839" t="s">
        <v>33378</v>
      </c>
      <c r="H1839" t="s">
        <v>33379</v>
      </c>
      <c r="I1839">
        <v>20</v>
      </c>
      <c r="J1839" t="s">
        <v>33380</v>
      </c>
      <c r="K1839" t="s">
        <v>39054</v>
      </c>
      <c r="L1839" t="s">
        <v>33446</v>
      </c>
      <c r="M1839">
        <f>VLOOKUP(C1839,自助!D:F,3,FALSE)</f>
        <v>20</v>
      </c>
    </row>
    <row r="1840" spans="1:13" hidden="1">
      <c r="A1840" s="12">
        <v>42900.60732638889</v>
      </c>
      <c r="B1840" t="s">
        <v>39055</v>
      </c>
      <c r="C1840" t="s">
        <v>22311</v>
      </c>
      <c r="D1840" t="s">
        <v>34244</v>
      </c>
      <c r="E1840" t="s">
        <v>33445</v>
      </c>
      <c r="F1840" t="s">
        <v>33377</v>
      </c>
      <c r="G1840" t="s">
        <v>33383</v>
      </c>
      <c r="H1840" t="s">
        <v>33379</v>
      </c>
      <c r="I1840">
        <v>100</v>
      </c>
      <c r="J1840" t="s">
        <v>33380</v>
      </c>
      <c r="K1840" t="s">
        <v>34245</v>
      </c>
      <c r="L1840" t="s">
        <v>33446</v>
      </c>
      <c r="M1840">
        <f>VLOOKUP(C1840,自助!D:F,3,FALSE)</f>
        <v>100</v>
      </c>
    </row>
    <row r="1841" spans="1:13" hidden="1">
      <c r="A1841" s="12">
        <v>42900.692696759259</v>
      </c>
      <c r="B1841" t="s">
        <v>39056</v>
      </c>
      <c r="C1841" t="s">
        <v>22785</v>
      </c>
      <c r="D1841" t="s">
        <v>39053</v>
      </c>
      <c r="E1841" t="s">
        <v>33445</v>
      </c>
      <c r="F1841" t="s">
        <v>33377</v>
      </c>
      <c r="G1841" t="s">
        <v>33391</v>
      </c>
      <c r="H1841" t="s">
        <v>33379</v>
      </c>
      <c r="I1841">
        <v>600</v>
      </c>
      <c r="J1841" t="s">
        <v>33380</v>
      </c>
      <c r="K1841" t="s">
        <v>39057</v>
      </c>
      <c r="L1841" t="s">
        <v>33446</v>
      </c>
      <c r="M1841">
        <f>VLOOKUP(C1841,自助!D:F,3,FALSE)</f>
        <v>600</v>
      </c>
    </row>
    <row r="1842" spans="1:13" hidden="1">
      <c r="A1842" s="12">
        <v>42900.46603009259</v>
      </c>
      <c r="B1842" t="s">
        <v>39058</v>
      </c>
      <c r="C1842" t="s">
        <v>21944</v>
      </c>
      <c r="D1842" t="s">
        <v>39059</v>
      </c>
      <c r="E1842" t="s">
        <v>33445</v>
      </c>
      <c r="F1842" t="s">
        <v>33377</v>
      </c>
      <c r="G1842" t="s">
        <v>33381</v>
      </c>
      <c r="H1842" t="s">
        <v>33379</v>
      </c>
      <c r="I1842">
        <v>100</v>
      </c>
      <c r="J1842" t="s">
        <v>33380</v>
      </c>
      <c r="K1842" t="s">
        <v>39060</v>
      </c>
      <c r="L1842" t="s">
        <v>33446</v>
      </c>
      <c r="M1842">
        <f>VLOOKUP(C1842,自助!D:F,3,FALSE)</f>
        <v>100</v>
      </c>
    </row>
    <row r="1843" spans="1:13" hidden="1">
      <c r="A1843" s="12">
        <v>42900.46675925926</v>
      </c>
      <c r="B1843" t="s">
        <v>39061</v>
      </c>
      <c r="C1843" t="s">
        <v>21950</v>
      </c>
      <c r="D1843" t="s">
        <v>39059</v>
      </c>
      <c r="E1843" t="s">
        <v>33445</v>
      </c>
      <c r="F1843" t="s">
        <v>33377</v>
      </c>
      <c r="G1843" t="s">
        <v>33381</v>
      </c>
      <c r="H1843" t="s">
        <v>33379</v>
      </c>
      <c r="I1843">
        <v>90</v>
      </c>
      <c r="J1843" t="s">
        <v>33380</v>
      </c>
      <c r="K1843" t="s">
        <v>39062</v>
      </c>
      <c r="L1843" t="s">
        <v>33446</v>
      </c>
      <c r="M1843">
        <f>VLOOKUP(C1843,自助!D:F,3,FALSE)</f>
        <v>90</v>
      </c>
    </row>
    <row r="1844" spans="1:13" hidden="1">
      <c r="A1844" s="12">
        <v>42900.507384259261</v>
      </c>
      <c r="B1844" t="s">
        <v>39063</v>
      </c>
      <c r="C1844" t="s">
        <v>22097</v>
      </c>
      <c r="D1844" t="s">
        <v>39064</v>
      </c>
      <c r="E1844" t="s">
        <v>33445</v>
      </c>
      <c r="F1844" t="s">
        <v>33377</v>
      </c>
      <c r="G1844" t="s">
        <v>33378</v>
      </c>
      <c r="H1844" t="s">
        <v>33379</v>
      </c>
      <c r="I1844">
        <v>800</v>
      </c>
      <c r="J1844" t="s">
        <v>33380</v>
      </c>
      <c r="K1844" t="s">
        <v>39065</v>
      </c>
      <c r="L1844" t="s">
        <v>33446</v>
      </c>
      <c r="M1844">
        <f>VLOOKUP(C1844,自助!D:F,3,FALSE)</f>
        <v>800</v>
      </c>
    </row>
    <row r="1845" spans="1:13" hidden="1">
      <c r="A1845" s="12">
        <v>42900.425740740742</v>
      </c>
      <c r="B1845" t="s">
        <v>39066</v>
      </c>
      <c r="C1845" t="s">
        <v>21636</v>
      </c>
      <c r="D1845" t="s">
        <v>39067</v>
      </c>
      <c r="E1845" t="s">
        <v>33445</v>
      </c>
      <c r="F1845" t="s">
        <v>33377</v>
      </c>
      <c r="G1845" t="s">
        <v>33389</v>
      </c>
      <c r="H1845" t="s">
        <v>33379</v>
      </c>
      <c r="I1845">
        <v>500</v>
      </c>
      <c r="J1845" t="s">
        <v>33380</v>
      </c>
      <c r="K1845" t="s">
        <v>39068</v>
      </c>
      <c r="L1845" t="s">
        <v>33446</v>
      </c>
      <c r="M1845">
        <f>VLOOKUP(C1845,自助!D:F,3,FALSE)</f>
        <v>500</v>
      </c>
    </row>
    <row r="1846" spans="1:13" hidden="1">
      <c r="A1846" s="12">
        <v>42900.363043981481</v>
      </c>
      <c r="B1846" t="s">
        <v>39069</v>
      </c>
      <c r="C1846" t="s">
        <v>21148</v>
      </c>
      <c r="D1846" t="s">
        <v>34045</v>
      </c>
      <c r="E1846" t="s">
        <v>33445</v>
      </c>
      <c r="F1846" t="s">
        <v>33377</v>
      </c>
      <c r="G1846" t="s">
        <v>33448</v>
      </c>
      <c r="H1846" t="s">
        <v>33379</v>
      </c>
      <c r="I1846">
        <v>100</v>
      </c>
      <c r="J1846" t="s">
        <v>33380</v>
      </c>
      <c r="K1846" t="s">
        <v>39070</v>
      </c>
      <c r="L1846" t="s">
        <v>33446</v>
      </c>
      <c r="M1846">
        <f>VLOOKUP(C1846,自助!D:F,3,FALSE)</f>
        <v>100</v>
      </c>
    </row>
    <row r="1847" spans="1:13" hidden="1">
      <c r="A1847" s="12">
        <v>42900.66306712963</v>
      </c>
      <c r="B1847" t="s">
        <v>39071</v>
      </c>
      <c r="C1847" t="s">
        <v>22607</v>
      </c>
      <c r="D1847" t="s">
        <v>39072</v>
      </c>
      <c r="E1847" t="s">
        <v>33445</v>
      </c>
      <c r="F1847" t="s">
        <v>33377</v>
      </c>
      <c r="G1847" t="s">
        <v>33378</v>
      </c>
      <c r="H1847" t="s">
        <v>33379</v>
      </c>
      <c r="I1847">
        <v>50</v>
      </c>
      <c r="J1847" t="s">
        <v>33380</v>
      </c>
      <c r="K1847" t="s">
        <v>39073</v>
      </c>
      <c r="L1847" t="s">
        <v>33446</v>
      </c>
      <c r="M1847">
        <f>VLOOKUP(C1847,自助!D:F,3,FALSE)</f>
        <v>50</v>
      </c>
    </row>
    <row r="1848" spans="1:13" hidden="1">
      <c r="A1848" s="12">
        <v>42900.661736111113</v>
      </c>
      <c r="B1848" t="s">
        <v>39074</v>
      </c>
      <c r="C1848" t="s">
        <v>22599</v>
      </c>
      <c r="D1848" t="s">
        <v>39072</v>
      </c>
      <c r="E1848" t="s">
        <v>33445</v>
      </c>
      <c r="F1848" t="s">
        <v>33377</v>
      </c>
      <c r="G1848" t="s">
        <v>33378</v>
      </c>
      <c r="H1848" t="s">
        <v>33379</v>
      </c>
      <c r="I1848">
        <v>50</v>
      </c>
      <c r="J1848" t="s">
        <v>33380</v>
      </c>
      <c r="K1848" t="s">
        <v>39075</v>
      </c>
      <c r="L1848" t="s">
        <v>33446</v>
      </c>
      <c r="M1848">
        <f>VLOOKUP(C1848,自助!D:F,3,FALSE)</f>
        <v>50</v>
      </c>
    </row>
    <row r="1849" spans="1:13" hidden="1">
      <c r="A1849" s="12">
        <v>42900.597928240742</v>
      </c>
      <c r="B1849" t="s">
        <v>39076</v>
      </c>
      <c r="C1849" t="s">
        <v>22261</v>
      </c>
      <c r="D1849" t="s">
        <v>39077</v>
      </c>
      <c r="E1849" t="s">
        <v>33445</v>
      </c>
      <c r="F1849" t="s">
        <v>33377</v>
      </c>
      <c r="G1849" t="s">
        <v>33378</v>
      </c>
      <c r="H1849" t="s">
        <v>33379</v>
      </c>
      <c r="I1849">
        <v>100</v>
      </c>
      <c r="J1849" t="s">
        <v>33380</v>
      </c>
      <c r="K1849" t="s">
        <v>39078</v>
      </c>
      <c r="L1849" t="s">
        <v>33446</v>
      </c>
      <c r="M1849">
        <f>VLOOKUP(C1849,自助!D:F,3,FALSE)</f>
        <v>100</v>
      </c>
    </row>
    <row r="1850" spans="1:13" hidden="1">
      <c r="A1850" s="12">
        <v>42900.398229166669</v>
      </c>
      <c r="B1850" t="s">
        <v>39079</v>
      </c>
      <c r="C1850" t="s">
        <v>21440</v>
      </c>
      <c r="D1850" t="s">
        <v>33752</v>
      </c>
      <c r="E1850" t="s">
        <v>33445</v>
      </c>
      <c r="F1850" t="s">
        <v>33377</v>
      </c>
      <c r="G1850" t="s">
        <v>33378</v>
      </c>
      <c r="H1850" t="s">
        <v>33379</v>
      </c>
      <c r="I1850">
        <v>500</v>
      </c>
      <c r="J1850" t="s">
        <v>33380</v>
      </c>
      <c r="K1850" t="s">
        <v>34171</v>
      </c>
      <c r="L1850" t="s">
        <v>33446</v>
      </c>
      <c r="M1850">
        <f>VLOOKUP(C1850,自助!D:F,3,FALSE)</f>
        <v>500</v>
      </c>
    </row>
    <row r="1851" spans="1:13" hidden="1">
      <c r="A1851" s="12">
        <v>42900.385092592594</v>
      </c>
      <c r="B1851" t="s">
        <v>39080</v>
      </c>
      <c r="C1851" t="s">
        <v>21324</v>
      </c>
      <c r="D1851" t="s">
        <v>39081</v>
      </c>
      <c r="E1851" t="s">
        <v>33445</v>
      </c>
      <c r="F1851" t="s">
        <v>33377</v>
      </c>
      <c r="G1851" t="s">
        <v>33378</v>
      </c>
      <c r="H1851" t="s">
        <v>33379</v>
      </c>
      <c r="I1851">
        <v>1000</v>
      </c>
      <c r="J1851" t="s">
        <v>33380</v>
      </c>
      <c r="K1851" t="s">
        <v>39082</v>
      </c>
      <c r="L1851" t="s">
        <v>33446</v>
      </c>
      <c r="M1851">
        <f>VLOOKUP(C1851,自助!D:F,3,FALSE)</f>
        <v>1000</v>
      </c>
    </row>
    <row r="1852" spans="1:13" hidden="1">
      <c r="A1852" s="12">
        <v>42900.722777777781</v>
      </c>
      <c r="B1852" t="s">
        <v>39083</v>
      </c>
      <c r="C1852" t="s">
        <v>22913</v>
      </c>
      <c r="D1852" t="s">
        <v>33854</v>
      </c>
      <c r="E1852" t="s">
        <v>33445</v>
      </c>
      <c r="F1852" t="s">
        <v>33377</v>
      </c>
      <c r="G1852" t="s">
        <v>33378</v>
      </c>
      <c r="H1852" t="s">
        <v>33379</v>
      </c>
      <c r="I1852">
        <v>200</v>
      </c>
      <c r="J1852" t="s">
        <v>33380</v>
      </c>
      <c r="K1852" t="s">
        <v>39084</v>
      </c>
      <c r="L1852" t="s">
        <v>33446</v>
      </c>
      <c r="M1852">
        <f>VLOOKUP(C1852,自助!D:F,3,FALSE)</f>
        <v>200</v>
      </c>
    </row>
    <row r="1853" spans="1:13" hidden="1">
      <c r="A1853" s="12">
        <v>42900.360972222225</v>
      </c>
      <c r="B1853" t="s">
        <v>39085</v>
      </c>
      <c r="C1853" t="s">
        <v>21126</v>
      </c>
      <c r="D1853" t="s">
        <v>39086</v>
      </c>
      <c r="E1853" t="s">
        <v>33445</v>
      </c>
      <c r="F1853" t="s">
        <v>33377</v>
      </c>
      <c r="G1853" t="s">
        <v>33381</v>
      </c>
      <c r="H1853" t="s">
        <v>33379</v>
      </c>
      <c r="I1853">
        <v>300</v>
      </c>
      <c r="J1853" t="s">
        <v>33380</v>
      </c>
      <c r="K1853" t="s">
        <v>39087</v>
      </c>
      <c r="L1853" t="s">
        <v>33446</v>
      </c>
      <c r="M1853">
        <f>VLOOKUP(C1853,自助!D:F,3,FALSE)</f>
        <v>300</v>
      </c>
    </row>
    <row r="1854" spans="1:13" hidden="1">
      <c r="A1854" s="12">
        <v>42900.746678240743</v>
      </c>
      <c r="B1854" t="s">
        <v>39088</v>
      </c>
      <c r="C1854" t="s">
        <v>22945</v>
      </c>
      <c r="D1854" t="s">
        <v>39089</v>
      </c>
      <c r="E1854" t="s">
        <v>33445</v>
      </c>
      <c r="F1854" t="s">
        <v>33377</v>
      </c>
      <c r="G1854" t="s">
        <v>33389</v>
      </c>
      <c r="H1854" t="s">
        <v>33379</v>
      </c>
      <c r="I1854">
        <v>50</v>
      </c>
      <c r="J1854" t="s">
        <v>33380</v>
      </c>
      <c r="K1854" t="s">
        <v>39090</v>
      </c>
      <c r="L1854" t="s">
        <v>33446</v>
      </c>
      <c r="M1854">
        <f>VLOOKUP(C1854,自助!D:F,3,FALSE)</f>
        <v>50</v>
      </c>
    </row>
    <row r="1855" spans="1:13" hidden="1">
      <c r="A1855" s="12">
        <v>42900.71329861111</v>
      </c>
      <c r="B1855" t="s">
        <v>39091</v>
      </c>
      <c r="C1855" t="s">
        <v>22879</v>
      </c>
      <c r="D1855" t="s">
        <v>39092</v>
      </c>
      <c r="E1855" t="s">
        <v>33445</v>
      </c>
      <c r="F1855" t="s">
        <v>33377</v>
      </c>
      <c r="G1855" t="s">
        <v>33378</v>
      </c>
      <c r="H1855" t="s">
        <v>33379</v>
      </c>
      <c r="I1855">
        <v>50</v>
      </c>
      <c r="J1855" t="s">
        <v>33380</v>
      </c>
      <c r="K1855" t="s">
        <v>39093</v>
      </c>
      <c r="L1855" t="s">
        <v>33446</v>
      </c>
      <c r="M1855">
        <f>VLOOKUP(C1855,自助!D:F,3,FALSE)</f>
        <v>50</v>
      </c>
    </row>
    <row r="1856" spans="1:13" hidden="1">
      <c r="A1856" s="12">
        <v>42900.46025462963</v>
      </c>
      <c r="B1856" t="s">
        <v>39094</v>
      </c>
      <c r="C1856" t="s">
        <v>21904</v>
      </c>
      <c r="D1856" t="s">
        <v>39095</v>
      </c>
      <c r="E1856" t="s">
        <v>33445</v>
      </c>
      <c r="F1856" t="s">
        <v>33377</v>
      </c>
      <c r="G1856" t="s">
        <v>33409</v>
      </c>
      <c r="H1856" t="s">
        <v>33379</v>
      </c>
      <c r="I1856">
        <v>20</v>
      </c>
      <c r="J1856" t="s">
        <v>33380</v>
      </c>
      <c r="K1856" t="s">
        <v>39096</v>
      </c>
      <c r="L1856" t="s">
        <v>33446</v>
      </c>
      <c r="M1856">
        <f>VLOOKUP(C1856,自助!D:F,3,FALSE)</f>
        <v>20</v>
      </c>
    </row>
    <row r="1857" spans="1:13" hidden="1">
      <c r="A1857" s="12">
        <v>42900.462476851855</v>
      </c>
      <c r="B1857" t="s">
        <v>39097</v>
      </c>
      <c r="C1857" t="s">
        <v>21926</v>
      </c>
      <c r="D1857" t="s">
        <v>39095</v>
      </c>
      <c r="E1857" t="s">
        <v>33445</v>
      </c>
      <c r="F1857" t="s">
        <v>33377</v>
      </c>
      <c r="G1857" t="s">
        <v>33409</v>
      </c>
      <c r="H1857" t="s">
        <v>33379</v>
      </c>
      <c r="I1857">
        <v>20</v>
      </c>
      <c r="J1857" t="s">
        <v>33380</v>
      </c>
      <c r="K1857" t="s">
        <v>39098</v>
      </c>
      <c r="L1857" t="s">
        <v>33446</v>
      </c>
      <c r="M1857">
        <f>VLOOKUP(C1857,自助!D:F,3,FALSE)</f>
        <v>20</v>
      </c>
    </row>
    <row r="1858" spans="1:13" hidden="1">
      <c r="A1858" s="12">
        <v>42900.416550925926</v>
      </c>
      <c r="B1858" t="s">
        <v>39099</v>
      </c>
      <c r="C1858" t="s">
        <v>21560</v>
      </c>
      <c r="D1858" t="s">
        <v>39100</v>
      </c>
      <c r="E1858" t="s">
        <v>33445</v>
      </c>
      <c r="F1858" t="s">
        <v>33377</v>
      </c>
      <c r="G1858" t="s">
        <v>33378</v>
      </c>
      <c r="H1858" t="s">
        <v>33379</v>
      </c>
      <c r="I1858">
        <v>20</v>
      </c>
      <c r="J1858" t="s">
        <v>33380</v>
      </c>
      <c r="K1858" t="s">
        <v>39101</v>
      </c>
      <c r="L1858" t="s">
        <v>33446</v>
      </c>
      <c r="M1858">
        <f>VLOOKUP(C1858,自助!D:F,3,FALSE)</f>
        <v>20</v>
      </c>
    </row>
    <row r="1859" spans="1:13" hidden="1">
      <c r="A1859" s="12">
        <v>42900.608680555553</v>
      </c>
      <c r="B1859" t="s">
        <v>39102</v>
      </c>
      <c r="C1859" t="s">
        <v>22319</v>
      </c>
      <c r="D1859" t="s">
        <v>39103</v>
      </c>
      <c r="E1859" t="s">
        <v>33445</v>
      </c>
      <c r="F1859" t="s">
        <v>33377</v>
      </c>
      <c r="G1859" t="s">
        <v>33391</v>
      </c>
      <c r="H1859" t="s">
        <v>33379</v>
      </c>
      <c r="I1859">
        <v>1200</v>
      </c>
      <c r="J1859" t="s">
        <v>33380</v>
      </c>
      <c r="K1859" t="s">
        <v>39104</v>
      </c>
      <c r="L1859" t="s">
        <v>33446</v>
      </c>
      <c r="M1859">
        <f>VLOOKUP(C1859,自助!D:F,3,FALSE)</f>
        <v>1200</v>
      </c>
    </row>
    <row r="1860" spans="1:13" hidden="1">
      <c r="A1860" s="12">
        <v>42900.643773148149</v>
      </c>
      <c r="B1860" t="s">
        <v>39105</v>
      </c>
      <c r="C1860" t="s">
        <v>22499</v>
      </c>
      <c r="D1860" t="s">
        <v>39103</v>
      </c>
      <c r="E1860" t="s">
        <v>33445</v>
      </c>
      <c r="F1860" t="s">
        <v>33377</v>
      </c>
      <c r="G1860" t="s">
        <v>33391</v>
      </c>
      <c r="H1860" t="s">
        <v>33379</v>
      </c>
      <c r="I1860">
        <v>300</v>
      </c>
      <c r="J1860" t="s">
        <v>33380</v>
      </c>
      <c r="K1860" t="s">
        <v>39106</v>
      </c>
      <c r="L1860" t="s">
        <v>33446</v>
      </c>
      <c r="M1860">
        <f>VLOOKUP(C1860,自助!D:F,3,FALSE)</f>
        <v>300</v>
      </c>
    </row>
    <row r="1861" spans="1:13" hidden="1">
      <c r="A1861" s="12">
        <v>42900.723090277781</v>
      </c>
      <c r="B1861" t="s">
        <v>39107</v>
      </c>
      <c r="C1861" t="s">
        <v>22915</v>
      </c>
      <c r="D1861" t="s">
        <v>39108</v>
      </c>
      <c r="E1861" t="s">
        <v>33445</v>
      </c>
      <c r="F1861" t="s">
        <v>33377</v>
      </c>
      <c r="G1861" t="s">
        <v>33383</v>
      </c>
      <c r="H1861" t="s">
        <v>33379</v>
      </c>
      <c r="I1861">
        <v>500</v>
      </c>
      <c r="J1861" t="s">
        <v>33380</v>
      </c>
      <c r="K1861" t="s">
        <v>39109</v>
      </c>
      <c r="L1861" t="s">
        <v>33446</v>
      </c>
      <c r="M1861">
        <f>VLOOKUP(C1861,自助!D:F,3,FALSE)</f>
        <v>500</v>
      </c>
    </row>
    <row r="1862" spans="1:13" hidden="1">
      <c r="A1862" s="12">
        <v>42900.347118055557</v>
      </c>
      <c r="B1862" t="s">
        <v>39110</v>
      </c>
      <c r="C1862" t="s">
        <v>20982</v>
      </c>
      <c r="D1862" t="s">
        <v>39111</v>
      </c>
      <c r="E1862" t="s">
        <v>33445</v>
      </c>
      <c r="F1862" t="s">
        <v>33377</v>
      </c>
      <c r="G1862" t="s">
        <v>33453</v>
      </c>
      <c r="H1862" t="s">
        <v>33379</v>
      </c>
      <c r="I1862">
        <v>200</v>
      </c>
      <c r="J1862" t="s">
        <v>33380</v>
      </c>
      <c r="K1862" t="s">
        <v>39112</v>
      </c>
      <c r="L1862" t="s">
        <v>33446</v>
      </c>
      <c r="M1862">
        <f>VLOOKUP(C1862,自助!D:F,3,FALSE)</f>
        <v>200</v>
      </c>
    </row>
    <row r="1863" spans="1:13" hidden="1">
      <c r="A1863" s="12">
        <v>42900.389074074075</v>
      </c>
      <c r="B1863" t="s">
        <v>39113</v>
      </c>
      <c r="C1863" t="s">
        <v>21364</v>
      </c>
      <c r="D1863" t="s">
        <v>39111</v>
      </c>
      <c r="E1863" t="s">
        <v>33445</v>
      </c>
      <c r="F1863" t="s">
        <v>33377</v>
      </c>
      <c r="G1863" t="s">
        <v>33453</v>
      </c>
      <c r="H1863" t="s">
        <v>33379</v>
      </c>
      <c r="I1863">
        <v>200</v>
      </c>
      <c r="J1863" t="s">
        <v>33380</v>
      </c>
      <c r="K1863" t="s">
        <v>39112</v>
      </c>
      <c r="L1863" t="s">
        <v>33446</v>
      </c>
      <c r="M1863">
        <f>VLOOKUP(C1863,自助!D:F,3,FALSE)</f>
        <v>200</v>
      </c>
    </row>
    <row r="1864" spans="1:13" hidden="1">
      <c r="A1864" s="12">
        <v>42900.387488425928</v>
      </c>
      <c r="B1864" t="s">
        <v>39114</v>
      </c>
      <c r="C1864" t="s">
        <v>21346</v>
      </c>
      <c r="D1864" t="s">
        <v>39115</v>
      </c>
      <c r="E1864" t="s">
        <v>33445</v>
      </c>
      <c r="F1864" t="s">
        <v>33377</v>
      </c>
      <c r="G1864" t="s">
        <v>33388</v>
      </c>
      <c r="H1864" t="s">
        <v>33379</v>
      </c>
      <c r="I1864">
        <v>20</v>
      </c>
      <c r="J1864" t="s">
        <v>33380</v>
      </c>
      <c r="K1864" t="s">
        <v>39116</v>
      </c>
      <c r="L1864" t="s">
        <v>33446</v>
      </c>
      <c r="M1864">
        <f>VLOOKUP(C1864,自助!D:F,3,FALSE)</f>
        <v>20</v>
      </c>
    </row>
    <row r="1865" spans="1:13" hidden="1">
      <c r="A1865" s="12">
        <v>42900.591331018521</v>
      </c>
      <c r="B1865" t="s">
        <v>39117</v>
      </c>
      <c r="C1865" t="s">
        <v>22229</v>
      </c>
      <c r="D1865" t="s">
        <v>39118</v>
      </c>
      <c r="E1865" t="s">
        <v>33445</v>
      </c>
      <c r="F1865" t="s">
        <v>33377</v>
      </c>
      <c r="G1865" t="s">
        <v>33378</v>
      </c>
      <c r="H1865" t="s">
        <v>33379</v>
      </c>
      <c r="I1865">
        <v>4</v>
      </c>
      <c r="J1865" t="s">
        <v>33380</v>
      </c>
      <c r="K1865" t="s">
        <v>39119</v>
      </c>
      <c r="L1865" t="s">
        <v>33446</v>
      </c>
      <c r="M1865">
        <f>VLOOKUP(C1865,自助!D:F,3,FALSE)</f>
        <v>4</v>
      </c>
    </row>
    <row r="1866" spans="1:13" hidden="1">
      <c r="A1866" s="12">
        <v>42900.389398148145</v>
      </c>
      <c r="B1866" t="s">
        <v>39120</v>
      </c>
      <c r="C1866" t="s">
        <v>21366</v>
      </c>
      <c r="D1866" t="s">
        <v>39121</v>
      </c>
      <c r="E1866" t="s">
        <v>33445</v>
      </c>
      <c r="F1866" t="s">
        <v>33377</v>
      </c>
      <c r="G1866" t="s">
        <v>33378</v>
      </c>
      <c r="H1866" t="s">
        <v>33379</v>
      </c>
      <c r="I1866">
        <v>600</v>
      </c>
      <c r="J1866" t="s">
        <v>33380</v>
      </c>
      <c r="K1866" t="s">
        <v>39122</v>
      </c>
      <c r="L1866" t="s">
        <v>33446</v>
      </c>
      <c r="M1866">
        <f>VLOOKUP(C1866,自助!D:F,3,FALSE)</f>
        <v>600</v>
      </c>
    </row>
    <row r="1867" spans="1:13" hidden="1">
      <c r="A1867" s="12">
        <v>42900.680335648147</v>
      </c>
      <c r="B1867" t="s">
        <v>39123</v>
      </c>
      <c r="C1867" t="s">
        <v>22703</v>
      </c>
      <c r="D1867" t="s">
        <v>39124</v>
      </c>
      <c r="E1867" t="s">
        <v>33445</v>
      </c>
      <c r="F1867" t="s">
        <v>33377</v>
      </c>
      <c r="G1867" t="s">
        <v>33378</v>
      </c>
      <c r="H1867" t="s">
        <v>33379</v>
      </c>
      <c r="I1867">
        <v>200</v>
      </c>
      <c r="J1867" t="s">
        <v>33380</v>
      </c>
      <c r="K1867" t="s">
        <v>39125</v>
      </c>
      <c r="L1867" t="s">
        <v>33446</v>
      </c>
      <c r="M1867">
        <f>VLOOKUP(C1867,自助!D:F,3,FALSE)</f>
        <v>200</v>
      </c>
    </row>
    <row r="1868" spans="1:13" hidden="1">
      <c r="A1868" s="12">
        <v>42900.370370370372</v>
      </c>
      <c r="B1868" t="s">
        <v>39126</v>
      </c>
      <c r="C1868" t="s">
        <v>21204</v>
      </c>
      <c r="D1868" t="s">
        <v>39127</v>
      </c>
      <c r="E1868" t="s">
        <v>33445</v>
      </c>
      <c r="F1868" t="s">
        <v>33377</v>
      </c>
      <c r="G1868" t="s">
        <v>33378</v>
      </c>
      <c r="H1868" t="s">
        <v>33379</v>
      </c>
      <c r="I1868">
        <v>100</v>
      </c>
      <c r="J1868" t="s">
        <v>33380</v>
      </c>
      <c r="K1868" t="s">
        <v>39128</v>
      </c>
      <c r="L1868" t="s">
        <v>33446</v>
      </c>
      <c r="M1868">
        <f>VLOOKUP(C1868,自助!D:F,3,FALSE)</f>
        <v>100</v>
      </c>
    </row>
    <row r="1869" spans="1:13" hidden="1">
      <c r="A1869" s="12">
        <v>42900.357199074075</v>
      </c>
      <c r="B1869" t="s">
        <v>39129</v>
      </c>
      <c r="C1869" t="s">
        <v>21088</v>
      </c>
      <c r="D1869" t="s">
        <v>39130</v>
      </c>
      <c r="E1869" t="s">
        <v>33445</v>
      </c>
      <c r="F1869" t="s">
        <v>33377</v>
      </c>
      <c r="G1869" t="s">
        <v>33378</v>
      </c>
      <c r="H1869" t="s">
        <v>33379</v>
      </c>
      <c r="I1869">
        <v>1800</v>
      </c>
      <c r="J1869" t="s">
        <v>33380</v>
      </c>
      <c r="K1869" t="s">
        <v>39131</v>
      </c>
      <c r="L1869" t="s">
        <v>33446</v>
      </c>
      <c r="M1869">
        <f>VLOOKUP(C1869,自助!D:F,3,FALSE)</f>
        <v>1800</v>
      </c>
    </row>
    <row r="1870" spans="1:13" hidden="1">
      <c r="A1870" s="12">
        <v>42900.667395833334</v>
      </c>
      <c r="B1870" t="s">
        <v>39132</v>
      </c>
      <c r="C1870" t="s">
        <v>22627</v>
      </c>
      <c r="D1870" t="s">
        <v>34050</v>
      </c>
      <c r="E1870" t="s">
        <v>33445</v>
      </c>
      <c r="F1870" t="s">
        <v>33377</v>
      </c>
      <c r="G1870" t="s">
        <v>33382</v>
      </c>
      <c r="H1870" t="s">
        <v>33379</v>
      </c>
      <c r="I1870">
        <v>100</v>
      </c>
      <c r="J1870" t="s">
        <v>33380</v>
      </c>
      <c r="K1870" t="s">
        <v>39133</v>
      </c>
      <c r="L1870" t="s">
        <v>33446</v>
      </c>
      <c r="M1870">
        <f>VLOOKUP(C1870,自助!D:F,3,FALSE)</f>
        <v>100</v>
      </c>
    </row>
    <row r="1871" spans="1:13" hidden="1">
      <c r="A1871" s="12">
        <v>42900.456875000003</v>
      </c>
      <c r="B1871" t="s">
        <v>39134</v>
      </c>
      <c r="C1871" t="s">
        <v>21884</v>
      </c>
      <c r="D1871" t="s">
        <v>39135</v>
      </c>
      <c r="E1871" t="s">
        <v>33445</v>
      </c>
      <c r="F1871" t="s">
        <v>33377</v>
      </c>
      <c r="G1871" t="s">
        <v>33378</v>
      </c>
      <c r="H1871" t="s">
        <v>33379</v>
      </c>
      <c r="I1871">
        <v>200</v>
      </c>
      <c r="J1871" t="s">
        <v>33380</v>
      </c>
      <c r="K1871" t="s">
        <v>39136</v>
      </c>
      <c r="L1871" t="s">
        <v>33446</v>
      </c>
      <c r="M1871">
        <f>VLOOKUP(C1871,自助!D:F,3,FALSE)</f>
        <v>200</v>
      </c>
    </row>
    <row r="1872" spans="1:13" hidden="1">
      <c r="A1872" s="12">
        <v>42900.45244212963</v>
      </c>
      <c r="B1872" t="s">
        <v>39137</v>
      </c>
      <c r="C1872" t="s">
        <v>21856</v>
      </c>
      <c r="D1872" t="s">
        <v>39138</v>
      </c>
      <c r="E1872" t="s">
        <v>33445</v>
      </c>
      <c r="F1872" t="s">
        <v>33377</v>
      </c>
      <c r="G1872" t="s">
        <v>33378</v>
      </c>
      <c r="H1872" t="s">
        <v>33379</v>
      </c>
      <c r="I1872">
        <v>20</v>
      </c>
      <c r="J1872" t="s">
        <v>33380</v>
      </c>
      <c r="K1872" t="s">
        <v>39139</v>
      </c>
      <c r="L1872" t="s">
        <v>33446</v>
      </c>
      <c r="M1872">
        <f>VLOOKUP(C1872,自助!D:F,3,FALSE)</f>
        <v>20</v>
      </c>
    </row>
    <row r="1873" spans="1:13" hidden="1">
      <c r="A1873" s="12">
        <v>42900.424687500003</v>
      </c>
      <c r="B1873" t="s">
        <v>39140</v>
      </c>
      <c r="C1873" t="s">
        <v>21632</v>
      </c>
      <c r="D1873" t="s">
        <v>39141</v>
      </c>
      <c r="E1873" t="s">
        <v>33445</v>
      </c>
      <c r="F1873" t="s">
        <v>33377</v>
      </c>
      <c r="G1873" t="s">
        <v>33389</v>
      </c>
      <c r="H1873" t="s">
        <v>33379</v>
      </c>
      <c r="I1873">
        <v>500</v>
      </c>
      <c r="J1873" t="s">
        <v>33380</v>
      </c>
      <c r="K1873" t="s">
        <v>39142</v>
      </c>
      <c r="L1873" t="s">
        <v>33446</v>
      </c>
      <c r="M1873">
        <f>VLOOKUP(C1873,自助!D:F,3,FALSE)</f>
        <v>500</v>
      </c>
    </row>
    <row r="1874" spans="1:13" hidden="1">
      <c r="A1874" s="12">
        <v>42900.685578703706</v>
      </c>
      <c r="B1874" t="s">
        <v>39143</v>
      </c>
      <c r="C1874" t="s">
        <v>22733</v>
      </c>
      <c r="D1874" t="s">
        <v>34051</v>
      </c>
      <c r="E1874" t="s">
        <v>33445</v>
      </c>
      <c r="F1874" t="s">
        <v>33377</v>
      </c>
      <c r="G1874" t="s">
        <v>33389</v>
      </c>
      <c r="H1874" t="s">
        <v>33379</v>
      </c>
      <c r="I1874">
        <v>300</v>
      </c>
      <c r="J1874" t="s">
        <v>33380</v>
      </c>
      <c r="K1874" t="s">
        <v>39144</v>
      </c>
      <c r="L1874" t="s">
        <v>33446</v>
      </c>
      <c r="M1874">
        <f>VLOOKUP(C1874,自助!D:F,3,FALSE)</f>
        <v>300</v>
      </c>
    </row>
    <row r="1875" spans="1:13" hidden="1">
      <c r="A1875" s="12">
        <v>42900.71503472222</v>
      </c>
      <c r="B1875" t="s">
        <v>39145</v>
      </c>
      <c r="C1875" t="s">
        <v>22887</v>
      </c>
      <c r="D1875" t="s">
        <v>39146</v>
      </c>
      <c r="E1875" t="s">
        <v>33445</v>
      </c>
      <c r="F1875" t="s">
        <v>33377</v>
      </c>
      <c r="G1875" t="s">
        <v>33378</v>
      </c>
      <c r="H1875" t="s">
        <v>33379</v>
      </c>
      <c r="I1875">
        <v>25</v>
      </c>
      <c r="J1875" t="s">
        <v>33380</v>
      </c>
      <c r="K1875" t="s">
        <v>39147</v>
      </c>
      <c r="L1875" t="s">
        <v>33446</v>
      </c>
      <c r="M1875">
        <f>VLOOKUP(C1875,自助!D:F,3,FALSE)</f>
        <v>25</v>
      </c>
    </row>
    <row r="1876" spans="1:13" hidden="1">
      <c r="A1876" s="12">
        <v>42900.716643518521</v>
      </c>
      <c r="B1876" t="s">
        <v>39148</v>
      </c>
      <c r="C1876" t="s">
        <v>22895</v>
      </c>
      <c r="D1876" t="s">
        <v>39146</v>
      </c>
      <c r="E1876" t="s">
        <v>33445</v>
      </c>
      <c r="F1876" t="s">
        <v>33377</v>
      </c>
      <c r="G1876" t="s">
        <v>33378</v>
      </c>
      <c r="H1876" t="s">
        <v>33379</v>
      </c>
      <c r="I1876">
        <v>10</v>
      </c>
      <c r="J1876" t="s">
        <v>33380</v>
      </c>
      <c r="K1876" t="s">
        <v>39149</v>
      </c>
      <c r="L1876" t="s">
        <v>33446</v>
      </c>
      <c r="M1876">
        <f>VLOOKUP(C1876,自助!D:F,3,FALSE)</f>
        <v>10</v>
      </c>
    </row>
    <row r="1877" spans="1:13" hidden="1">
      <c r="A1877" s="12">
        <v>42900.820856481485</v>
      </c>
      <c r="B1877" t="s">
        <v>39150</v>
      </c>
      <c r="C1877" t="s">
        <v>22969</v>
      </c>
      <c r="D1877" t="s">
        <v>39151</v>
      </c>
      <c r="E1877" t="s">
        <v>33445</v>
      </c>
      <c r="F1877" t="s">
        <v>33377</v>
      </c>
      <c r="G1877" t="s">
        <v>33378</v>
      </c>
      <c r="H1877" t="s">
        <v>33379</v>
      </c>
      <c r="I1877">
        <v>50</v>
      </c>
      <c r="J1877" t="s">
        <v>33380</v>
      </c>
      <c r="K1877" t="s">
        <v>39152</v>
      </c>
      <c r="L1877" t="s">
        <v>33446</v>
      </c>
      <c r="M1877">
        <f>VLOOKUP(C1877,自助!D:F,3,FALSE)</f>
        <v>50</v>
      </c>
    </row>
    <row r="1878" spans="1:13" hidden="1">
      <c r="A1878" s="12">
        <v>42900.440405092595</v>
      </c>
      <c r="B1878" t="s">
        <v>39153</v>
      </c>
      <c r="C1878" t="s">
        <v>21770</v>
      </c>
      <c r="D1878" t="s">
        <v>39154</v>
      </c>
      <c r="E1878" t="s">
        <v>33445</v>
      </c>
      <c r="F1878" t="s">
        <v>33377</v>
      </c>
      <c r="G1878" t="s">
        <v>33389</v>
      </c>
      <c r="H1878" t="s">
        <v>33379</v>
      </c>
      <c r="I1878">
        <v>100</v>
      </c>
      <c r="J1878" t="s">
        <v>33380</v>
      </c>
      <c r="K1878" t="s">
        <v>39155</v>
      </c>
      <c r="L1878" t="s">
        <v>33446</v>
      </c>
      <c r="M1878">
        <f>VLOOKUP(C1878,自助!D:F,3,FALSE)</f>
        <v>100</v>
      </c>
    </row>
    <row r="1879" spans="1:13" hidden="1">
      <c r="A1879" s="12">
        <v>42900.352858796294</v>
      </c>
      <c r="B1879" t="s">
        <v>39156</v>
      </c>
      <c r="C1879" t="s">
        <v>21046</v>
      </c>
      <c r="D1879" t="s">
        <v>39157</v>
      </c>
      <c r="E1879" t="s">
        <v>33445</v>
      </c>
      <c r="F1879" t="s">
        <v>33377</v>
      </c>
      <c r="G1879" t="s">
        <v>33378</v>
      </c>
      <c r="H1879" t="s">
        <v>33379</v>
      </c>
      <c r="I1879">
        <v>1500</v>
      </c>
      <c r="J1879" t="s">
        <v>33380</v>
      </c>
      <c r="K1879" t="s">
        <v>39158</v>
      </c>
      <c r="L1879" t="s">
        <v>33446</v>
      </c>
      <c r="M1879">
        <f>VLOOKUP(C1879,自助!D:F,3,FALSE)</f>
        <v>1500</v>
      </c>
    </row>
    <row r="1880" spans="1:13" hidden="1">
      <c r="A1880" s="12">
        <v>42900.708425925928</v>
      </c>
      <c r="B1880" t="s">
        <v>39159</v>
      </c>
      <c r="C1880" t="s">
        <v>22859</v>
      </c>
      <c r="D1880" t="s">
        <v>39160</v>
      </c>
      <c r="E1880" t="s">
        <v>33445</v>
      </c>
      <c r="F1880" t="s">
        <v>33377</v>
      </c>
      <c r="G1880" t="s">
        <v>33383</v>
      </c>
      <c r="H1880" t="s">
        <v>33379</v>
      </c>
      <c r="I1880">
        <v>200</v>
      </c>
      <c r="J1880" t="s">
        <v>33380</v>
      </c>
      <c r="K1880" t="s">
        <v>39161</v>
      </c>
      <c r="L1880" t="s">
        <v>33446</v>
      </c>
      <c r="M1880">
        <f>VLOOKUP(C1880,自助!D:F,3,FALSE)</f>
        <v>200</v>
      </c>
    </row>
    <row r="1881" spans="1:13" hidden="1">
      <c r="A1881" s="12">
        <v>42900.559131944443</v>
      </c>
      <c r="B1881" t="s">
        <v>39162</v>
      </c>
      <c r="C1881" t="s">
        <v>22157</v>
      </c>
      <c r="D1881" t="s">
        <v>39163</v>
      </c>
      <c r="E1881" t="s">
        <v>33445</v>
      </c>
      <c r="F1881" t="s">
        <v>33377</v>
      </c>
      <c r="G1881" t="s">
        <v>33378</v>
      </c>
      <c r="H1881" t="s">
        <v>33379</v>
      </c>
      <c r="I1881">
        <v>500</v>
      </c>
      <c r="J1881" t="s">
        <v>33380</v>
      </c>
      <c r="K1881" t="s">
        <v>39164</v>
      </c>
      <c r="L1881" t="s">
        <v>33446</v>
      </c>
      <c r="M1881">
        <f>VLOOKUP(C1881,自助!D:F,3,FALSE)</f>
        <v>500</v>
      </c>
    </row>
    <row r="1882" spans="1:13" hidden="1">
      <c r="A1882" s="12">
        <v>42900.712916666664</v>
      </c>
      <c r="B1882" t="s">
        <v>39165</v>
      </c>
      <c r="C1882" t="s">
        <v>22877</v>
      </c>
      <c r="D1882" t="s">
        <v>39166</v>
      </c>
      <c r="E1882" t="s">
        <v>33445</v>
      </c>
      <c r="F1882" t="s">
        <v>33377</v>
      </c>
      <c r="G1882" t="s">
        <v>33378</v>
      </c>
      <c r="H1882" t="s">
        <v>33379</v>
      </c>
      <c r="I1882">
        <v>300</v>
      </c>
      <c r="J1882" t="s">
        <v>33380</v>
      </c>
      <c r="K1882" t="s">
        <v>39167</v>
      </c>
      <c r="L1882" t="s">
        <v>33446</v>
      </c>
      <c r="M1882">
        <f>VLOOKUP(C1882,自助!D:F,3,FALSE)</f>
        <v>300</v>
      </c>
    </row>
    <row r="1883" spans="1:13" hidden="1">
      <c r="A1883" s="12">
        <v>42900.451215277775</v>
      </c>
      <c r="B1883" t="s">
        <v>39168</v>
      </c>
      <c r="C1883" t="s">
        <v>21850</v>
      </c>
      <c r="D1883" t="s">
        <v>39169</v>
      </c>
      <c r="E1883" t="s">
        <v>33445</v>
      </c>
      <c r="F1883" t="s">
        <v>33377</v>
      </c>
      <c r="G1883" t="s">
        <v>33378</v>
      </c>
      <c r="H1883" t="s">
        <v>33379</v>
      </c>
      <c r="I1883">
        <v>50</v>
      </c>
      <c r="J1883" t="s">
        <v>33380</v>
      </c>
      <c r="K1883" t="s">
        <v>39170</v>
      </c>
      <c r="L1883" t="s">
        <v>33446</v>
      </c>
      <c r="M1883">
        <f>VLOOKUP(C1883,自助!D:F,3,FALSE)</f>
        <v>50</v>
      </c>
    </row>
    <row r="1884" spans="1:13" hidden="1">
      <c r="A1884" s="12">
        <v>42900.429814814815</v>
      </c>
      <c r="B1884" t="s">
        <v>39171</v>
      </c>
      <c r="C1884" t="s">
        <v>21676</v>
      </c>
      <c r="D1884" t="s">
        <v>33754</v>
      </c>
      <c r="E1884" t="s">
        <v>33445</v>
      </c>
      <c r="F1884" t="s">
        <v>33377</v>
      </c>
      <c r="G1884" t="s">
        <v>33495</v>
      </c>
      <c r="H1884" t="s">
        <v>33379</v>
      </c>
      <c r="I1884">
        <v>200</v>
      </c>
      <c r="J1884" t="s">
        <v>33380</v>
      </c>
      <c r="K1884" t="s">
        <v>39172</v>
      </c>
      <c r="L1884" t="s">
        <v>33446</v>
      </c>
      <c r="M1884">
        <f>VLOOKUP(C1884,自助!D:F,3,FALSE)</f>
        <v>200</v>
      </c>
    </row>
    <row r="1885" spans="1:13" hidden="1">
      <c r="A1885" s="12">
        <v>42900.326238425929</v>
      </c>
      <c r="B1885" t="s">
        <v>39173</v>
      </c>
      <c r="C1885" t="s">
        <v>20894</v>
      </c>
      <c r="D1885" t="s">
        <v>33755</v>
      </c>
      <c r="E1885" t="s">
        <v>33445</v>
      </c>
      <c r="F1885" t="s">
        <v>33377</v>
      </c>
      <c r="G1885" t="s">
        <v>33378</v>
      </c>
      <c r="H1885" t="s">
        <v>33379</v>
      </c>
      <c r="I1885">
        <v>200</v>
      </c>
      <c r="J1885" t="s">
        <v>33380</v>
      </c>
      <c r="K1885" t="s">
        <v>39174</v>
      </c>
      <c r="L1885" t="s">
        <v>33446</v>
      </c>
      <c r="M1885">
        <f>VLOOKUP(C1885,自助!D:F,3,FALSE)</f>
        <v>200</v>
      </c>
    </row>
    <row r="1886" spans="1:13" hidden="1">
      <c r="A1886" s="12">
        <v>42900.353055555555</v>
      </c>
      <c r="B1886" t="s">
        <v>39175</v>
      </c>
      <c r="C1886" t="s">
        <v>21050</v>
      </c>
      <c r="D1886" t="s">
        <v>39176</v>
      </c>
      <c r="E1886" t="s">
        <v>33445</v>
      </c>
      <c r="F1886" t="s">
        <v>33377</v>
      </c>
      <c r="G1886" t="s">
        <v>33383</v>
      </c>
      <c r="H1886" t="s">
        <v>33379</v>
      </c>
      <c r="I1886">
        <v>100</v>
      </c>
      <c r="J1886" t="s">
        <v>33380</v>
      </c>
      <c r="K1886" t="s">
        <v>39177</v>
      </c>
      <c r="L1886" t="s">
        <v>33446</v>
      </c>
      <c r="M1886">
        <f>VLOOKUP(C1886,自助!D:F,3,FALSE)</f>
        <v>100</v>
      </c>
    </row>
    <row r="1887" spans="1:13" hidden="1">
      <c r="A1887" s="12">
        <v>42900.497893518521</v>
      </c>
      <c r="B1887" t="s">
        <v>39178</v>
      </c>
      <c r="C1887" t="s">
        <v>22078</v>
      </c>
      <c r="D1887" t="s">
        <v>39176</v>
      </c>
      <c r="E1887" t="s">
        <v>33445</v>
      </c>
      <c r="F1887" t="s">
        <v>33377</v>
      </c>
      <c r="G1887" t="s">
        <v>33383</v>
      </c>
      <c r="H1887" t="s">
        <v>33379</v>
      </c>
      <c r="I1887">
        <v>200</v>
      </c>
      <c r="J1887" t="s">
        <v>33380</v>
      </c>
      <c r="K1887" t="s">
        <v>39179</v>
      </c>
      <c r="L1887" t="s">
        <v>33446</v>
      </c>
      <c r="M1887">
        <f>VLOOKUP(C1887,自助!D:F,3,FALSE)</f>
        <v>200</v>
      </c>
    </row>
    <row r="1888" spans="1:13" hidden="1">
      <c r="A1888" s="12">
        <v>42900.682326388887</v>
      </c>
      <c r="B1888" t="s">
        <v>39180</v>
      </c>
      <c r="C1888" t="s">
        <v>22709</v>
      </c>
      <c r="D1888" t="s">
        <v>39181</v>
      </c>
      <c r="E1888" t="s">
        <v>33445</v>
      </c>
      <c r="F1888" t="s">
        <v>33377</v>
      </c>
      <c r="G1888" t="s">
        <v>33385</v>
      </c>
      <c r="H1888" t="s">
        <v>33379</v>
      </c>
      <c r="I1888">
        <v>20</v>
      </c>
      <c r="J1888" t="s">
        <v>33380</v>
      </c>
      <c r="K1888" t="s">
        <v>39182</v>
      </c>
      <c r="L1888" t="s">
        <v>33446</v>
      </c>
      <c r="M1888">
        <f>VLOOKUP(C1888,自助!D:F,3,FALSE)</f>
        <v>20</v>
      </c>
    </row>
    <row r="1889" spans="1:13" hidden="1">
      <c r="A1889" s="12">
        <v>42900.389247685183</v>
      </c>
      <c r="B1889" t="s">
        <v>39183</v>
      </c>
      <c r="C1889" t="s">
        <v>21362</v>
      </c>
      <c r="D1889" t="s">
        <v>39184</v>
      </c>
      <c r="E1889" t="s">
        <v>33445</v>
      </c>
      <c r="F1889" t="s">
        <v>33377</v>
      </c>
      <c r="G1889" t="s">
        <v>33378</v>
      </c>
      <c r="H1889" t="s">
        <v>33379</v>
      </c>
      <c r="I1889">
        <v>500</v>
      </c>
      <c r="J1889" t="s">
        <v>33380</v>
      </c>
      <c r="K1889" t="s">
        <v>39185</v>
      </c>
      <c r="L1889" t="s">
        <v>33446</v>
      </c>
      <c r="M1889">
        <f>VLOOKUP(C1889,自助!D:F,3,FALSE)</f>
        <v>500</v>
      </c>
    </row>
    <row r="1890" spans="1:13" hidden="1">
      <c r="A1890" s="12">
        <v>42900.448020833333</v>
      </c>
      <c r="B1890" t="s">
        <v>39186</v>
      </c>
      <c r="C1890" t="s">
        <v>21824</v>
      </c>
      <c r="D1890" t="s">
        <v>39187</v>
      </c>
      <c r="E1890" t="s">
        <v>33445</v>
      </c>
      <c r="F1890" t="s">
        <v>33377</v>
      </c>
      <c r="G1890" t="s">
        <v>33378</v>
      </c>
      <c r="H1890" t="s">
        <v>33379</v>
      </c>
      <c r="I1890">
        <v>10</v>
      </c>
      <c r="J1890" t="s">
        <v>33380</v>
      </c>
      <c r="K1890" t="s">
        <v>39188</v>
      </c>
      <c r="L1890" t="s">
        <v>33446</v>
      </c>
      <c r="M1890">
        <f>VLOOKUP(C1890,自助!D:F,3,FALSE)</f>
        <v>10</v>
      </c>
    </row>
    <row r="1891" spans="1:13" hidden="1">
      <c r="A1891" s="12">
        <v>42900.632303240738</v>
      </c>
      <c r="B1891" t="s">
        <v>39189</v>
      </c>
      <c r="C1891" t="s">
        <v>22453</v>
      </c>
      <c r="D1891" t="s">
        <v>39190</v>
      </c>
      <c r="E1891" t="s">
        <v>33445</v>
      </c>
      <c r="F1891" t="s">
        <v>33377</v>
      </c>
      <c r="G1891" t="s">
        <v>33378</v>
      </c>
      <c r="H1891" t="s">
        <v>33379</v>
      </c>
      <c r="I1891">
        <v>10</v>
      </c>
      <c r="J1891" t="s">
        <v>33380</v>
      </c>
      <c r="K1891" t="s">
        <v>39191</v>
      </c>
      <c r="L1891" t="s">
        <v>33446</v>
      </c>
      <c r="M1891">
        <f>VLOOKUP(C1891,自助!D:F,3,FALSE)</f>
        <v>10</v>
      </c>
    </row>
    <row r="1892" spans="1:13" hidden="1">
      <c r="A1892" s="12">
        <v>42900.649016203701</v>
      </c>
      <c r="B1892" t="s">
        <v>39192</v>
      </c>
      <c r="C1892" t="s">
        <v>22551</v>
      </c>
      <c r="D1892" t="s">
        <v>39193</v>
      </c>
      <c r="E1892" t="s">
        <v>33445</v>
      </c>
      <c r="F1892" t="s">
        <v>33377</v>
      </c>
      <c r="G1892" t="s">
        <v>33381</v>
      </c>
      <c r="H1892" t="s">
        <v>33379</v>
      </c>
      <c r="I1892">
        <v>300</v>
      </c>
      <c r="J1892" t="s">
        <v>33380</v>
      </c>
      <c r="K1892" t="s">
        <v>39194</v>
      </c>
      <c r="L1892" t="s">
        <v>33446</v>
      </c>
      <c r="M1892">
        <f>VLOOKUP(C1892,自助!D:F,3,FALSE)</f>
        <v>300</v>
      </c>
    </row>
    <row r="1893" spans="1:13" hidden="1">
      <c r="A1893" s="12">
        <v>42900.68959490741</v>
      </c>
      <c r="B1893" t="s">
        <v>39195</v>
      </c>
      <c r="C1893" t="s">
        <v>22759</v>
      </c>
      <c r="D1893" t="s">
        <v>39193</v>
      </c>
      <c r="E1893" t="s">
        <v>33445</v>
      </c>
      <c r="F1893" t="s">
        <v>33377</v>
      </c>
      <c r="G1893" t="s">
        <v>33381</v>
      </c>
      <c r="H1893" t="s">
        <v>33379</v>
      </c>
      <c r="I1893">
        <v>50</v>
      </c>
      <c r="J1893" t="s">
        <v>33380</v>
      </c>
      <c r="K1893" t="s">
        <v>39196</v>
      </c>
      <c r="L1893" t="s">
        <v>33446</v>
      </c>
      <c r="M1893">
        <f>VLOOKUP(C1893,自助!D:F,3,FALSE)</f>
        <v>50</v>
      </c>
    </row>
    <row r="1894" spans="1:13" hidden="1">
      <c r="A1894" s="12">
        <v>42900.349965277775</v>
      </c>
      <c r="B1894" t="s">
        <v>39197</v>
      </c>
      <c r="C1894" t="s">
        <v>21010</v>
      </c>
      <c r="D1894" t="s">
        <v>39198</v>
      </c>
      <c r="E1894" t="s">
        <v>33445</v>
      </c>
      <c r="F1894" t="s">
        <v>33377</v>
      </c>
      <c r="G1894" t="s">
        <v>33389</v>
      </c>
      <c r="H1894" t="s">
        <v>33379</v>
      </c>
      <c r="I1894">
        <v>1000</v>
      </c>
      <c r="J1894" t="s">
        <v>33380</v>
      </c>
      <c r="K1894" t="s">
        <v>39199</v>
      </c>
      <c r="L1894" t="s">
        <v>33446</v>
      </c>
      <c r="M1894">
        <f>VLOOKUP(C1894,自助!D:F,3,FALSE)</f>
        <v>1000</v>
      </c>
    </row>
    <row r="1895" spans="1:13" hidden="1">
      <c r="A1895" s="12">
        <v>42900.622152777774</v>
      </c>
      <c r="B1895" t="s">
        <v>39200</v>
      </c>
      <c r="C1895" t="s">
        <v>22401</v>
      </c>
      <c r="D1895" t="s">
        <v>39201</v>
      </c>
      <c r="E1895" t="s">
        <v>33445</v>
      </c>
      <c r="F1895" t="s">
        <v>33377</v>
      </c>
      <c r="G1895" t="s">
        <v>33383</v>
      </c>
      <c r="H1895" t="s">
        <v>33379</v>
      </c>
      <c r="I1895">
        <v>10</v>
      </c>
      <c r="J1895" t="s">
        <v>33380</v>
      </c>
      <c r="K1895" t="s">
        <v>39202</v>
      </c>
      <c r="L1895" t="s">
        <v>33446</v>
      </c>
      <c r="M1895">
        <f>VLOOKUP(C1895,自助!D:F,3,FALSE)</f>
        <v>10</v>
      </c>
    </row>
    <row r="1896" spans="1:13" hidden="1">
      <c r="A1896" s="12">
        <v>42900.412199074075</v>
      </c>
      <c r="B1896" t="s">
        <v>39203</v>
      </c>
      <c r="C1896" t="s">
        <v>21532</v>
      </c>
      <c r="D1896" t="s">
        <v>39204</v>
      </c>
      <c r="E1896" t="s">
        <v>33445</v>
      </c>
      <c r="F1896" t="s">
        <v>33377</v>
      </c>
      <c r="G1896" t="s">
        <v>33378</v>
      </c>
      <c r="H1896" t="s">
        <v>33379</v>
      </c>
      <c r="I1896">
        <v>200</v>
      </c>
      <c r="J1896" t="s">
        <v>33380</v>
      </c>
      <c r="K1896" t="s">
        <v>39205</v>
      </c>
      <c r="L1896" t="s">
        <v>33446</v>
      </c>
      <c r="M1896">
        <f>VLOOKUP(C1896,自助!D:F,3,FALSE)</f>
        <v>200</v>
      </c>
    </row>
    <row r="1897" spans="1:13" hidden="1">
      <c r="A1897" s="12">
        <v>42900.62903935185</v>
      </c>
      <c r="B1897" t="s">
        <v>39206</v>
      </c>
      <c r="C1897" t="s">
        <v>22433</v>
      </c>
      <c r="D1897" t="s">
        <v>39207</v>
      </c>
      <c r="E1897" t="s">
        <v>33445</v>
      </c>
      <c r="F1897" t="s">
        <v>33377</v>
      </c>
      <c r="G1897" t="s">
        <v>33400</v>
      </c>
      <c r="H1897" t="s">
        <v>33379</v>
      </c>
      <c r="I1897">
        <v>20</v>
      </c>
      <c r="J1897" t="s">
        <v>33380</v>
      </c>
      <c r="K1897" t="s">
        <v>39208</v>
      </c>
      <c r="L1897" t="s">
        <v>33446</v>
      </c>
      <c r="M1897">
        <f>VLOOKUP(C1897,自助!D:F,3,FALSE)</f>
        <v>20</v>
      </c>
    </row>
    <row r="1898" spans="1:13" hidden="1">
      <c r="A1898" s="12">
        <v>42900.486863425926</v>
      </c>
      <c r="B1898" t="s">
        <v>39209</v>
      </c>
      <c r="C1898" t="s">
        <v>22054</v>
      </c>
      <c r="D1898" t="s">
        <v>36220</v>
      </c>
      <c r="E1898" t="s">
        <v>33445</v>
      </c>
      <c r="F1898" t="s">
        <v>33377</v>
      </c>
      <c r="G1898" t="s">
        <v>33391</v>
      </c>
      <c r="H1898" t="s">
        <v>33379</v>
      </c>
      <c r="I1898">
        <v>200</v>
      </c>
      <c r="J1898" t="s">
        <v>33380</v>
      </c>
      <c r="K1898" t="s">
        <v>39210</v>
      </c>
      <c r="L1898" t="s">
        <v>33446</v>
      </c>
      <c r="M1898">
        <f>VLOOKUP(C1898,自助!D:F,3,FALSE)</f>
        <v>200</v>
      </c>
    </row>
    <row r="1899" spans="1:13" hidden="1">
      <c r="A1899" s="12">
        <v>42900.634398148148</v>
      </c>
      <c r="B1899" t="s">
        <v>39211</v>
      </c>
      <c r="C1899" t="s">
        <v>22459</v>
      </c>
      <c r="D1899" t="s">
        <v>36220</v>
      </c>
      <c r="E1899" t="s">
        <v>33445</v>
      </c>
      <c r="F1899" t="s">
        <v>33377</v>
      </c>
      <c r="G1899" t="s">
        <v>33391</v>
      </c>
      <c r="H1899" t="s">
        <v>33379</v>
      </c>
      <c r="I1899">
        <v>260</v>
      </c>
      <c r="J1899" t="s">
        <v>33380</v>
      </c>
      <c r="K1899" t="s">
        <v>39212</v>
      </c>
      <c r="L1899" t="s">
        <v>33446</v>
      </c>
      <c r="M1899">
        <f>VLOOKUP(C1899,自助!D:F,3,FALSE)</f>
        <v>260</v>
      </c>
    </row>
    <row r="1900" spans="1:13" hidden="1">
      <c r="A1900" s="12">
        <v>42900.387546296297</v>
      </c>
      <c r="B1900" t="s">
        <v>39213</v>
      </c>
      <c r="C1900" t="s">
        <v>21344</v>
      </c>
      <c r="D1900" t="s">
        <v>33636</v>
      </c>
      <c r="E1900" t="s">
        <v>33445</v>
      </c>
      <c r="F1900" t="s">
        <v>33377</v>
      </c>
      <c r="G1900" t="s">
        <v>33382</v>
      </c>
      <c r="H1900" t="s">
        <v>33379</v>
      </c>
      <c r="I1900">
        <v>100</v>
      </c>
      <c r="J1900" t="s">
        <v>33951</v>
      </c>
      <c r="K1900" t="s">
        <v>39214</v>
      </c>
      <c r="L1900" t="s">
        <v>33446</v>
      </c>
      <c r="M1900">
        <f>VLOOKUP(C1900,自助!D:F,3,FALSE)</f>
        <v>100</v>
      </c>
    </row>
    <row r="1901" spans="1:13" hidden="1">
      <c r="A1901" s="12">
        <v>42900.357488425929</v>
      </c>
      <c r="B1901" t="s">
        <v>39215</v>
      </c>
      <c r="C1901" t="s">
        <v>21086</v>
      </c>
      <c r="D1901" t="s">
        <v>39216</v>
      </c>
      <c r="E1901" t="s">
        <v>33445</v>
      </c>
      <c r="F1901" t="s">
        <v>33377</v>
      </c>
      <c r="G1901" t="s">
        <v>33378</v>
      </c>
      <c r="H1901" t="s">
        <v>33379</v>
      </c>
      <c r="I1901">
        <v>100</v>
      </c>
      <c r="J1901" t="s">
        <v>33380</v>
      </c>
      <c r="K1901" t="s">
        <v>39217</v>
      </c>
      <c r="L1901" t="s">
        <v>33446</v>
      </c>
      <c r="M1901">
        <f>VLOOKUP(C1901,自助!D:F,3,FALSE)</f>
        <v>100</v>
      </c>
    </row>
    <row r="1902" spans="1:13" hidden="1">
      <c r="A1902" s="12">
        <v>42900.359120370369</v>
      </c>
      <c r="B1902" t="s">
        <v>39218</v>
      </c>
      <c r="C1902" t="s">
        <v>21110</v>
      </c>
      <c r="D1902" t="s">
        <v>39219</v>
      </c>
      <c r="E1902" t="s">
        <v>33445</v>
      </c>
      <c r="F1902" t="s">
        <v>33377</v>
      </c>
      <c r="G1902" t="s">
        <v>33385</v>
      </c>
      <c r="H1902" t="s">
        <v>33379</v>
      </c>
      <c r="I1902">
        <v>200</v>
      </c>
      <c r="J1902" t="s">
        <v>33380</v>
      </c>
      <c r="K1902" t="s">
        <v>39220</v>
      </c>
      <c r="L1902" t="s">
        <v>33446</v>
      </c>
      <c r="M1902">
        <f>VLOOKUP(C1902,自助!D:F,3,FALSE)</f>
        <v>200</v>
      </c>
    </row>
    <row r="1903" spans="1:13" hidden="1">
      <c r="A1903" s="12">
        <v>42900.350775462961</v>
      </c>
      <c r="B1903" t="s">
        <v>39221</v>
      </c>
      <c r="C1903" t="s">
        <v>21022</v>
      </c>
      <c r="D1903" t="s">
        <v>39219</v>
      </c>
      <c r="E1903" t="s">
        <v>33445</v>
      </c>
      <c r="F1903" t="s">
        <v>33377</v>
      </c>
      <c r="G1903" t="s">
        <v>33385</v>
      </c>
      <c r="H1903" t="s">
        <v>33379</v>
      </c>
      <c r="I1903">
        <v>20</v>
      </c>
      <c r="J1903" t="s">
        <v>33380</v>
      </c>
      <c r="K1903" t="s">
        <v>39222</v>
      </c>
      <c r="L1903" t="s">
        <v>33446</v>
      </c>
      <c r="M1903">
        <f>VLOOKUP(C1903,自助!D:F,3,FALSE)</f>
        <v>20</v>
      </c>
    </row>
    <row r="1904" spans="1:13" hidden="1">
      <c r="A1904" s="12">
        <v>42900.450439814813</v>
      </c>
      <c r="B1904" t="s">
        <v>39223</v>
      </c>
      <c r="C1904" t="s">
        <v>21842</v>
      </c>
      <c r="D1904" t="s">
        <v>39224</v>
      </c>
      <c r="E1904" t="s">
        <v>33445</v>
      </c>
      <c r="F1904" t="s">
        <v>33377</v>
      </c>
      <c r="G1904" t="s">
        <v>33378</v>
      </c>
      <c r="H1904" t="s">
        <v>33379</v>
      </c>
      <c r="I1904">
        <v>100</v>
      </c>
      <c r="J1904" t="s">
        <v>33380</v>
      </c>
      <c r="K1904" t="s">
        <v>39225</v>
      </c>
      <c r="L1904" t="s">
        <v>33446</v>
      </c>
      <c r="M1904">
        <f>VLOOKUP(C1904,自助!D:F,3,FALSE)</f>
        <v>100</v>
      </c>
    </row>
    <row r="1905" spans="1:13" hidden="1">
      <c r="A1905" s="12">
        <v>42900.557268518518</v>
      </c>
      <c r="B1905" t="s">
        <v>39226</v>
      </c>
      <c r="C1905" t="s">
        <v>22151</v>
      </c>
      <c r="D1905" t="s">
        <v>39227</v>
      </c>
      <c r="E1905" t="s">
        <v>33445</v>
      </c>
      <c r="F1905" t="s">
        <v>33377</v>
      </c>
      <c r="G1905" t="s">
        <v>33384</v>
      </c>
      <c r="H1905" t="s">
        <v>33379</v>
      </c>
      <c r="I1905">
        <v>100</v>
      </c>
      <c r="J1905" t="s">
        <v>33380</v>
      </c>
      <c r="K1905" t="s">
        <v>39228</v>
      </c>
      <c r="L1905" t="s">
        <v>33446</v>
      </c>
      <c r="M1905">
        <f>VLOOKUP(C1905,自助!D:F,3,FALSE)</f>
        <v>100</v>
      </c>
    </row>
    <row r="1906" spans="1:13" hidden="1">
      <c r="A1906" s="12">
        <v>42900.338495370372</v>
      </c>
      <c r="B1906" t="s">
        <v>39229</v>
      </c>
      <c r="C1906" t="s">
        <v>20916</v>
      </c>
      <c r="D1906" t="s">
        <v>34252</v>
      </c>
      <c r="E1906" t="s">
        <v>33445</v>
      </c>
      <c r="F1906" t="s">
        <v>33377</v>
      </c>
      <c r="G1906" t="s">
        <v>33378</v>
      </c>
      <c r="H1906" t="s">
        <v>33379</v>
      </c>
      <c r="I1906">
        <v>20</v>
      </c>
      <c r="J1906" t="s">
        <v>33380</v>
      </c>
      <c r="K1906" t="s">
        <v>39230</v>
      </c>
      <c r="L1906" t="s">
        <v>33446</v>
      </c>
      <c r="M1906">
        <f>VLOOKUP(C1906,自助!D:F,3,FALSE)</f>
        <v>20</v>
      </c>
    </row>
    <row r="1907" spans="1:13" hidden="1">
      <c r="A1907" s="12">
        <v>42900.550057870372</v>
      </c>
      <c r="B1907" t="s">
        <v>39231</v>
      </c>
      <c r="C1907" t="s">
        <v>22141</v>
      </c>
      <c r="D1907" t="s">
        <v>39232</v>
      </c>
      <c r="E1907" t="s">
        <v>33445</v>
      </c>
      <c r="F1907" t="s">
        <v>33377</v>
      </c>
      <c r="G1907" t="s">
        <v>33389</v>
      </c>
      <c r="H1907" t="s">
        <v>33379</v>
      </c>
      <c r="I1907">
        <v>100</v>
      </c>
      <c r="J1907" t="s">
        <v>33380</v>
      </c>
      <c r="K1907" t="s">
        <v>39233</v>
      </c>
      <c r="L1907" t="s">
        <v>33446</v>
      </c>
      <c r="M1907">
        <f>VLOOKUP(C1907,自助!D:F,3,FALSE)</f>
        <v>100</v>
      </c>
    </row>
    <row r="1908" spans="1:13" hidden="1">
      <c r="A1908" s="12">
        <v>42900.26017361111</v>
      </c>
      <c r="B1908" t="s">
        <v>39234</v>
      </c>
      <c r="C1908" t="s">
        <v>20846</v>
      </c>
      <c r="D1908" t="s">
        <v>39235</v>
      </c>
      <c r="E1908" t="s">
        <v>33445</v>
      </c>
      <c r="F1908" t="s">
        <v>33377</v>
      </c>
      <c r="G1908" t="s">
        <v>33378</v>
      </c>
      <c r="H1908" t="s">
        <v>33379</v>
      </c>
      <c r="I1908">
        <v>100</v>
      </c>
      <c r="J1908" t="s">
        <v>33380</v>
      </c>
      <c r="K1908" t="s">
        <v>39236</v>
      </c>
      <c r="L1908" t="s">
        <v>33446</v>
      </c>
      <c r="M1908">
        <f>VLOOKUP(C1908,自助!D:F,3,FALSE)</f>
        <v>100</v>
      </c>
    </row>
    <row r="1909" spans="1:13" hidden="1">
      <c r="A1909" s="12">
        <v>42900.409375000003</v>
      </c>
      <c r="B1909" t="s">
        <v>39237</v>
      </c>
      <c r="C1909" t="s">
        <v>21508</v>
      </c>
      <c r="D1909" t="s">
        <v>33638</v>
      </c>
      <c r="E1909" t="s">
        <v>33445</v>
      </c>
      <c r="F1909" t="s">
        <v>33377</v>
      </c>
      <c r="G1909" t="s">
        <v>33381</v>
      </c>
      <c r="H1909" t="s">
        <v>33379</v>
      </c>
      <c r="I1909">
        <v>100</v>
      </c>
      <c r="J1909" t="s">
        <v>33380</v>
      </c>
      <c r="K1909" t="s">
        <v>33639</v>
      </c>
      <c r="L1909" t="s">
        <v>33446</v>
      </c>
      <c r="M1909">
        <f>VLOOKUP(C1909,自助!D:F,3,FALSE)</f>
        <v>100</v>
      </c>
    </row>
    <row r="1910" spans="1:13" hidden="1">
      <c r="A1910" s="12">
        <v>42900.824942129628</v>
      </c>
      <c r="B1910" t="s">
        <v>39238</v>
      </c>
      <c r="C1910" t="s">
        <v>22971</v>
      </c>
      <c r="D1910" t="s">
        <v>39239</v>
      </c>
      <c r="E1910" t="s">
        <v>33445</v>
      </c>
      <c r="F1910" t="s">
        <v>33377</v>
      </c>
      <c r="G1910" t="s">
        <v>33378</v>
      </c>
      <c r="H1910" t="s">
        <v>33379</v>
      </c>
      <c r="I1910">
        <v>100</v>
      </c>
      <c r="J1910" t="s">
        <v>33380</v>
      </c>
      <c r="K1910" t="s">
        <v>39240</v>
      </c>
      <c r="L1910" t="s">
        <v>33446</v>
      </c>
      <c r="M1910">
        <f>VLOOKUP(C1910,自助!D:F,3,FALSE)</f>
        <v>100</v>
      </c>
    </row>
    <row r="1911" spans="1:13" hidden="1">
      <c r="A1911" s="12">
        <v>42900.376469907409</v>
      </c>
      <c r="B1911" t="s">
        <v>39241</v>
      </c>
      <c r="C1911" t="s">
        <v>21258</v>
      </c>
      <c r="D1911" t="s">
        <v>39242</v>
      </c>
      <c r="E1911" t="s">
        <v>33445</v>
      </c>
      <c r="F1911" t="s">
        <v>33377</v>
      </c>
      <c r="G1911" t="s">
        <v>33378</v>
      </c>
      <c r="H1911" t="s">
        <v>33379</v>
      </c>
      <c r="I1911">
        <v>20</v>
      </c>
      <c r="J1911" t="s">
        <v>33380</v>
      </c>
      <c r="K1911" t="s">
        <v>39243</v>
      </c>
      <c r="L1911" t="s">
        <v>33446</v>
      </c>
      <c r="M1911">
        <f>VLOOKUP(C1911,自助!D:F,3,FALSE)</f>
        <v>20</v>
      </c>
    </row>
    <row r="1912" spans="1:13" hidden="1">
      <c r="A1912" s="12">
        <v>42900.386458333334</v>
      </c>
      <c r="B1912" t="s">
        <v>39244</v>
      </c>
      <c r="C1912" t="s">
        <v>21334</v>
      </c>
      <c r="D1912" t="s">
        <v>39242</v>
      </c>
      <c r="E1912" t="s">
        <v>33445</v>
      </c>
      <c r="F1912" t="s">
        <v>33377</v>
      </c>
      <c r="G1912" t="s">
        <v>33378</v>
      </c>
      <c r="H1912" t="s">
        <v>33379</v>
      </c>
      <c r="I1912">
        <v>62</v>
      </c>
      <c r="J1912" t="s">
        <v>33380</v>
      </c>
      <c r="K1912" t="s">
        <v>39245</v>
      </c>
      <c r="L1912" t="s">
        <v>33446</v>
      </c>
      <c r="M1912">
        <f>VLOOKUP(C1912,自助!D:F,3,FALSE)</f>
        <v>62</v>
      </c>
    </row>
    <row r="1913" spans="1:13" hidden="1">
      <c r="A1913" s="12">
        <v>42900.345868055556</v>
      </c>
      <c r="B1913" t="s">
        <v>39246</v>
      </c>
      <c r="C1913" t="s">
        <v>20966</v>
      </c>
      <c r="D1913" t="s">
        <v>34253</v>
      </c>
      <c r="E1913" t="s">
        <v>33445</v>
      </c>
      <c r="F1913" t="s">
        <v>33377</v>
      </c>
      <c r="G1913" t="s">
        <v>33383</v>
      </c>
      <c r="H1913" t="s">
        <v>33379</v>
      </c>
      <c r="I1913">
        <v>1000</v>
      </c>
      <c r="J1913" t="s">
        <v>33380</v>
      </c>
      <c r="K1913" t="s">
        <v>39247</v>
      </c>
      <c r="L1913" t="s">
        <v>33446</v>
      </c>
      <c r="M1913">
        <f>VLOOKUP(C1913,自助!D:F,3,FALSE)</f>
        <v>1000</v>
      </c>
    </row>
    <row r="1914" spans="1:13" hidden="1">
      <c r="A1914" s="12">
        <v>42900.382581018515</v>
      </c>
      <c r="B1914" t="s">
        <v>39248</v>
      </c>
      <c r="C1914" t="s">
        <v>21306</v>
      </c>
      <c r="D1914" t="s">
        <v>39242</v>
      </c>
      <c r="E1914" t="s">
        <v>33445</v>
      </c>
      <c r="F1914" t="s">
        <v>33377</v>
      </c>
      <c r="G1914" t="s">
        <v>33378</v>
      </c>
      <c r="H1914" t="s">
        <v>33379</v>
      </c>
      <c r="I1914">
        <v>90</v>
      </c>
      <c r="J1914" t="s">
        <v>33380</v>
      </c>
      <c r="K1914" t="s">
        <v>39249</v>
      </c>
      <c r="L1914" t="s">
        <v>33446</v>
      </c>
      <c r="M1914">
        <f>VLOOKUP(C1914,自助!D:F,3,FALSE)</f>
        <v>90</v>
      </c>
    </row>
    <row r="1915" spans="1:13" hidden="1">
      <c r="A1915" s="12">
        <v>42900.448692129627</v>
      </c>
      <c r="B1915" t="s">
        <v>39250</v>
      </c>
      <c r="C1915" t="s">
        <v>21830</v>
      </c>
      <c r="D1915" t="s">
        <v>39251</v>
      </c>
      <c r="E1915" t="s">
        <v>33445</v>
      </c>
      <c r="F1915" t="s">
        <v>33377</v>
      </c>
      <c r="G1915" t="s">
        <v>33378</v>
      </c>
      <c r="H1915" t="s">
        <v>33379</v>
      </c>
      <c r="I1915">
        <v>2000</v>
      </c>
      <c r="J1915" t="s">
        <v>33380</v>
      </c>
      <c r="K1915" t="s">
        <v>39252</v>
      </c>
      <c r="L1915" t="s">
        <v>33446</v>
      </c>
      <c r="M1915">
        <f>VLOOKUP(C1915,自助!D:F,3,FALSE)</f>
        <v>2000</v>
      </c>
    </row>
    <row r="1916" spans="1:13" hidden="1">
      <c r="A1916" s="12">
        <v>42900.449155092596</v>
      </c>
      <c r="B1916" t="s">
        <v>39253</v>
      </c>
      <c r="C1916" t="s">
        <v>21834</v>
      </c>
      <c r="D1916" t="s">
        <v>39251</v>
      </c>
      <c r="E1916" t="s">
        <v>33445</v>
      </c>
      <c r="F1916" t="s">
        <v>33377</v>
      </c>
      <c r="G1916" t="s">
        <v>33382</v>
      </c>
      <c r="H1916" t="s">
        <v>33379</v>
      </c>
      <c r="I1916">
        <v>3000</v>
      </c>
      <c r="J1916" t="s">
        <v>33380</v>
      </c>
      <c r="K1916" t="s">
        <v>39254</v>
      </c>
      <c r="L1916" t="s">
        <v>33446</v>
      </c>
      <c r="M1916">
        <f>VLOOKUP(C1916,自助!D:F,3,FALSE)</f>
        <v>3000</v>
      </c>
    </row>
    <row r="1917" spans="1:13" hidden="1">
      <c r="A1917" s="12">
        <v>42900.707546296297</v>
      </c>
      <c r="B1917" t="s">
        <v>39255</v>
      </c>
      <c r="C1917" t="s">
        <v>22855</v>
      </c>
      <c r="D1917" t="s">
        <v>34253</v>
      </c>
      <c r="E1917" t="s">
        <v>33445</v>
      </c>
      <c r="F1917" t="s">
        <v>33377</v>
      </c>
      <c r="G1917" t="s">
        <v>33383</v>
      </c>
      <c r="H1917" t="s">
        <v>33379</v>
      </c>
      <c r="I1917">
        <v>1000</v>
      </c>
      <c r="J1917" t="s">
        <v>33380</v>
      </c>
      <c r="K1917" t="s">
        <v>39247</v>
      </c>
      <c r="L1917" t="s">
        <v>33446</v>
      </c>
      <c r="M1917">
        <f>VLOOKUP(C1917,自助!D:F,3,FALSE)</f>
        <v>1000</v>
      </c>
    </row>
    <row r="1918" spans="1:13" hidden="1">
      <c r="A1918" s="12">
        <v>42900.435300925928</v>
      </c>
      <c r="B1918" t="s">
        <v>39256</v>
      </c>
      <c r="C1918" t="s">
        <v>21738</v>
      </c>
      <c r="D1918" t="s">
        <v>39257</v>
      </c>
      <c r="E1918" t="s">
        <v>33445</v>
      </c>
      <c r="F1918" t="s">
        <v>33377</v>
      </c>
      <c r="G1918" t="s">
        <v>33382</v>
      </c>
      <c r="H1918" t="s">
        <v>33379</v>
      </c>
      <c r="I1918">
        <v>100</v>
      </c>
      <c r="J1918" t="s">
        <v>33380</v>
      </c>
      <c r="K1918" t="s">
        <v>39258</v>
      </c>
      <c r="L1918" t="s">
        <v>33446</v>
      </c>
      <c r="M1918">
        <f>VLOOKUP(C1918,自助!D:F,3,FALSE)</f>
        <v>100</v>
      </c>
    </row>
    <row r="1919" spans="1:13" hidden="1">
      <c r="A1919" s="12">
        <v>42900.465960648151</v>
      </c>
      <c r="B1919" t="s">
        <v>39259</v>
      </c>
      <c r="C1919" t="s">
        <v>21936</v>
      </c>
      <c r="D1919" t="s">
        <v>39260</v>
      </c>
      <c r="E1919" t="s">
        <v>33445</v>
      </c>
      <c r="F1919" t="s">
        <v>33377</v>
      </c>
      <c r="G1919" t="s">
        <v>33378</v>
      </c>
      <c r="H1919" t="s">
        <v>33379</v>
      </c>
      <c r="I1919">
        <v>10</v>
      </c>
      <c r="J1919" t="s">
        <v>33380</v>
      </c>
      <c r="K1919" t="s">
        <v>39261</v>
      </c>
      <c r="L1919" t="s">
        <v>33446</v>
      </c>
      <c r="M1919">
        <f>VLOOKUP(C1919,自助!D:F,3,FALSE)</f>
        <v>10</v>
      </c>
    </row>
    <row r="1920" spans="1:13" hidden="1">
      <c r="A1920" s="12">
        <v>42900.771828703706</v>
      </c>
      <c r="B1920" t="s">
        <v>39262</v>
      </c>
      <c r="C1920" t="s">
        <v>22955</v>
      </c>
      <c r="D1920" t="s">
        <v>36244</v>
      </c>
      <c r="E1920" t="s">
        <v>33445</v>
      </c>
      <c r="F1920" t="s">
        <v>33377</v>
      </c>
      <c r="G1920" t="s">
        <v>33385</v>
      </c>
      <c r="H1920" t="s">
        <v>33379</v>
      </c>
      <c r="I1920">
        <v>20</v>
      </c>
      <c r="J1920" t="s">
        <v>33380</v>
      </c>
      <c r="K1920" t="s">
        <v>39263</v>
      </c>
      <c r="L1920" t="s">
        <v>33446</v>
      </c>
      <c r="M1920">
        <f>VLOOKUP(C1920,自助!D:F,3,FALSE)</f>
        <v>20</v>
      </c>
    </row>
    <row r="1921" spans="1:13" hidden="1">
      <c r="A1921" s="12">
        <v>42900.441620370373</v>
      </c>
      <c r="B1921" t="s">
        <v>39264</v>
      </c>
      <c r="C1921" t="s">
        <v>21772</v>
      </c>
      <c r="D1921" t="s">
        <v>39265</v>
      </c>
      <c r="E1921" t="s">
        <v>33445</v>
      </c>
      <c r="F1921" t="s">
        <v>33377</v>
      </c>
      <c r="G1921" t="s">
        <v>33378</v>
      </c>
      <c r="H1921" t="s">
        <v>33379</v>
      </c>
      <c r="I1921">
        <v>300</v>
      </c>
      <c r="J1921" t="s">
        <v>33380</v>
      </c>
      <c r="K1921" t="s">
        <v>39266</v>
      </c>
      <c r="L1921" t="s">
        <v>33446</v>
      </c>
      <c r="M1921">
        <f>VLOOKUP(C1921,自助!D:F,3,FALSE)</f>
        <v>300</v>
      </c>
    </row>
    <row r="1922" spans="1:13" hidden="1">
      <c r="A1922" s="12">
        <v>42900.583067129628</v>
      </c>
      <c r="B1922" t="s">
        <v>39267</v>
      </c>
      <c r="C1922" t="s">
        <v>22211</v>
      </c>
      <c r="D1922" t="s">
        <v>39268</v>
      </c>
      <c r="E1922" t="s">
        <v>33445</v>
      </c>
      <c r="F1922" t="s">
        <v>33377</v>
      </c>
      <c r="G1922" t="s">
        <v>33378</v>
      </c>
      <c r="H1922" t="s">
        <v>33379</v>
      </c>
      <c r="I1922">
        <v>20</v>
      </c>
      <c r="J1922" t="s">
        <v>33380</v>
      </c>
      <c r="K1922" t="s">
        <v>39269</v>
      </c>
      <c r="L1922" t="s">
        <v>33446</v>
      </c>
      <c r="M1922">
        <f>VLOOKUP(C1922,自助!D:F,3,FALSE)</f>
        <v>20</v>
      </c>
    </row>
    <row r="1923" spans="1:13" hidden="1">
      <c r="A1923" s="12">
        <v>42900.366759259261</v>
      </c>
      <c r="B1923" t="s">
        <v>39270</v>
      </c>
      <c r="C1923" t="s">
        <v>21182</v>
      </c>
      <c r="D1923" t="s">
        <v>39271</v>
      </c>
      <c r="E1923" t="s">
        <v>33445</v>
      </c>
      <c r="F1923" t="s">
        <v>33377</v>
      </c>
      <c r="G1923" t="s">
        <v>33378</v>
      </c>
      <c r="H1923" t="s">
        <v>33379</v>
      </c>
      <c r="I1923">
        <v>1500</v>
      </c>
      <c r="J1923" t="s">
        <v>33380</v>
      </c>
      <c r="K1923" t="s">
        <v>39272</v>
      </c>
      <c r="L1923" t="s">
        <v>33446</v>
      </c>
      <c r="M1923">
        <f>VLOOKUP(C1923,自助!D:F,3,FALSE)</f>
        <v>1500</v>
      </c>
    </row>
    <row r="1924" spans="1:13" hidden="1">
      <c r="A1924" s="12">
        <v>42900.430543981478</v>
      </c>
      <c r="B1924" t="s">
        <v>39273</v>
      </c>
      <c r="C1924" t="s">
        <v>21686</v>
      </c>
      <c r="D1924" t="s">
        <v>39274</v>
      </c>
      <c r="E1924" t="s">
        <v>33445</v>
      </c>
      <c r="F1924" t="s">
        <v>33377</v>
      </c>
      <c r="G1924" t="s">
        <v>33378</v>
      </c>
      <c r="H1924" t="s">
        <v>33379</v>
      </c>
      <c r="I1924">
        <v>20</v>
      </c>
      <c r="J1924" t="s">
        <v>33380</v>
      </c>
      <c r="K1924" t="s">
        <v>39275</v>
      </c>
      <c r="L1924" t="s">
        <v>33446</v>
      </c>
      <c r="M1924">
        <f>VLOOKUP(C1924,自助!D:F,3,FALSE)</f>
        <v>20</v>
      </c>
    </row>
    <row r="1925" spans="1:13" hidden="1">
      <c r="A1925" s="12">
        <v>42900.706435185188</v>
      </c>
      <c r="B1925" t="s">
        <v>39276</v>
      </c>
      <c r="C1925" t="s">
        <v>22849</v>
      </c>
      <c r="D1925" t="s">
        <v>39277</v>
      </c>
      <c r="E1925" t="s">
        <v>33445</v>
      </c>
      <c r="F1925" t="s">
        <v>33377</v>
      </c>
      <c r="G1925" t="s">
        <v>33378</v>
      </c>
      <c r="H1925" t="s">
        <v>33379</v>
      </c>
      <c r="I1925">
        <v>20</v>
      </c>
      <c r="J1925" t="s">
        <v>33380</v>
      </c>
      <c r="K1925" t="s">
        <v>39278</v>
      </c>
      <c r="L1925" t="s">
        <v>33446</v>
      </c>
      <c r="M1925">
        <f>VLOOKUP(C1925,自助!D:F,3,FALSE)</f>
        <v>20</v>
      </c>
    </row>
    <row r="1926" spans="1:13" hidden="1">
      <c r="A1926" s="12">
        <v>42900.344814814816</v>
      </c>
      <c r="B1926" t="s">
        <v>39279</v>
      </c>
      <c r="C1926" t="s">
        <v>20952</v>
      </c>
      <c r="D1926" t="s">
        <v>39280</v>
      </c>
      <c r="E1926" t="s">
        <v>33445</v>
      </c>
      <c r="F1926" t="s">
        <v>33377</v>
      </c>
      <c r="G1926" t="s">
        <v>33378</v>
      </c>
      <c r="H1926" t="s">
        <v>33379</v>
      </c>
      <c r="I1926">
        <v>100</v>
      </c>
      <c r="J1926" t="s">
        <v>33380</v>
      </c>
      <c r="K1926" t="s">
        <v>39281</v>
      </c>
      <c r="L1926" t="s">
        <v>33446</v>
      </c>
      <c r="M1926">
        <f>VLOOKUP(C1926,自助!D:F,3,FALSE)</f>
        <v>100</v>
      </c>
    </row>
    <row r="1927" spans="1:13" hidden="1">
      <c r="A1927" s="12">
        <v>42900.348761574074</v>
      </c>
      <c r="B1927" t="s">
        <v>39282</v>
      </c>
      <c r="C1927" t="s">
        <v>20992</v>
      </c>
      <c r="D1927" t="s">
        <v>33759</v>
      </c>
      <c r="E1927" t="s">
        <v>33445</v>
      </c>
      <c r="F1927" t="s">
        <v>33377</v>
      </c>
      <c r="G1927" t="s">
        <v>33383</v>
      </c>
      <c r="H1927" t="s">
        <v>33379</v>
      </c>
      <c r="I1927">
        <v>40</v>
      </c>
      <c r="J1927" t="s">
        <v>33380</v>
      </c>
      <c r="K1927" t="s">
        <v>39283</v>
      </c>
      <c r="L1927" t="s">
        <v>33446</v>
      </c>
      <c r="M1927">
        <f>VLOOKUP(C1927,自助!D:F,3,FALSE)</f>
        <v>40</v>
      </c>
    </row>
    <row r="1928" spans="1:13" hidden="1">
      <c r="A1928" s="12">
        <v>42900.344780092593</v>
      </c>
      <c r="B1928" t="s">
        <v>39284</v>
      </c>
      <c r="C1928" t="s">
        <v>20950</v>
      </c>
      <c r="D1928" t="s">
        <v>39285</v>
      </c>
      <c r="E1928" t="s">
        <v>33445</v>
      </c>
      <c r="F1928" t="s">
        <v>33377</v>
      </c>
      <c r="G1928" t="s">
        <v>33385</v>
      </c>
      <c r="H1928" t="s">
        <v>33379</v>
      </c>
      <c r="I1928">
        <v>100</v>
      </c>
      <c r="J1928" t="s">
        <v>33380</v>
      </c>
      <c r="K1928" t="s">
        <v>39286</v>
      </c>
      <c r="L1928" t="s">
        <v>33446</v>
      </c>
      <c r="M1928">
        <f>VLOOKUP(C1928,自助!D:F,3,FALSE)</f>
        <v>100</v>
      </c>
    </row>
    <row r="1929" spans="1:13" hidden="1">
      <c r="A1929" s="12">
        <v>42900.386724537035</v>
      </c>
      <c r="B1929" t="s">
        <v>39287</v>
      </c>
      <c r="C1929" t="s">
        <v>21338</v>
      </c>
      <c r="D1929" t="s">
        <v>39288</v>
      </c>
      <c r="E1929" t="s">
        <v>33445</v>
      </c>
      <c r="F1929" t="s">
        <v>33377</v>
      </c>
      <c r="G1929" t="s">
        <v>33383</v>
      </c>
      <c r="H1929" t="s">
        <v>33379</v>
      </c>
      <c r="I1929">
        <v>700</v>
      </c>
      <c r="J1929" t="s">
        <v>33380</v>
      </c>
      <c r="K1929" t="s">
        <v>39289</v>
      </c>
      <c r="L1929" t="s">
        <v>33446</v>
      </c>
      <c r="M1929">
        <f>VLOOKUP(C1929,自助!D:F,3,FALSE)</f>
        <v>700</v>
      </c>
    </row>
    <row r="1930" spans="1:13" hidden="1">
      <c r="A1930" s="12">
        <v>42900.395046296297</v>
      </c>
      <c r="B1930" t="s">
        <v>39290</v>
      </c>
      <c r="C1930" t="s">
        <v>21416</v>
      </c>
      <c r="D1930" t="s">
        <v>39291</v>
      </c>
      <c r="E1930" t="s">
        <v>33445</v>
      </c>
      <c r="F1930" t="s">
        <v>33377</v>
      </c>
      <c r="G1930" t="s">
        <v>33378</v>
      </c>
      <c r="H1930" t="s">
        <v>33379</v>
      </c>
      <c r="I1930">
        <v>100</v>
      </c>
      <c r="J1930" t="s">
        <v>33380</v>
      </c>
      <c r="K1930" t="s">
        <v>39292</v>
      </c>
      <c r="L1930" t="s">
        <v>33446</v>
      </c>
      <c r="M1930">
        <f>VLOOKUP(C1930,自助!D:F,3,FALSE)</f>
        <v>100</v>
      </c>
    </row>
    <row r="1931" spans="1:13" hidden="1">
      <c r="A1931" s="12">
        <v>42900.397245370368</v>
      </c>
      <c r="B1931" t="s">
        <v>39293</v>
      </c>
      <c r="C1931" t="s">
        <v>21426</v>
      </c>
      <c r="D1931" t="s">
        <v>34056</v>
      </c>
      <c r="E1931" t="s">
        <v>33445</v>
      </c>
      <c r="F1931" t="s">
        <v>33377</v>
      </c>
      <c r="G1931" t="s">
        <v>33383</v>
      </c>
      <c r="H1931" t="s">
        <v>33379</v>
      </c>
      <c r="I1931">
        <v>4000</v>
      </c>
      <c r="J1931" t="s">
        <v>33380</v>
      </c>
      <c r="K1931" t="s">
        <v>39294</v>
      </c>
      <c r="L1931" t="s">
        <v>33446</v>
      </c>
      <c r="M1931">
        <f>VLOOKUP(C1931,自助!D:F,3,FALSE)</f>
        <v>4000</v>
      </c>
    </row>
    <row r="1932" spans="1:13" hidden="1">
      <c r="A1932" s="12">
        <v>42900.408668981479</v>
      </c>
      <c r="B1932" t="s">
        <v>39295</v>
      </c>
      <c r="C1932" t="s">
        <v>21502</v>
      </c>
      <c r="D1932" t="s">
        <v>39296</v>
      </c>
      <c r="E1932" t="s">
        <v>33445</v>
      </c>
      <c r="F1932" t="s">
        <v>33377</v>
      </c>
      <c r="G1932" t="s">
        <v>33381</v>
      </c>
      <c r="H1932" t="s">
        <v>33379</v>
      </c>
      <c r="I1932">
        <v>500</v>
      </c>
      <c r="J1932" t="s">
        <v>33380</v>
      </c>
      <c r="K1932" t="s">
        <v>39297</v>
      </c>
      <c r="L1932" t="s">
        <v>33446</v>
      </c>
      <c r="M1932">
        <f>VLOOKUP(C1932,自助!D:F,3,FALSE)</f>
        <v>500</v>
      </c>
    </row>
    <row r="1933" spans="1:13" hidden="1">
      <c r="A1933" s="12">
        <v>42900.491284722222</v>
      </c>
      <c r="B1933" t="s">
        <v>39298</v>
      </c>
      <c r="C1933" t="s">
        <v>22062</v>
      </c>
      <c r="D1933" t="s">
        <v>39299</v>
      </c>
      <c r="E1933" t="s">
        <v>33445</v>
      </c>
      <c r="F1933" t="s">
        <v>33377</v>
      </c>
      <c r="G1933" t="s">
        <v>33378</v>
      </c>
      <c r="H1933" t="s">
        <v>33379</v>
      </c>
      <c r="I1933">
        <v>20</v>
      </c>
      <c r="J1933" t="s">
        <v>33380</v>
      </c>
      <c r="K1933" t="s">
        <v>39300</v>
      </c>
      <c r="L1933" t="s">
        <v>33446</v>
      </c>
      <c r="M1933">
        <f>VLOOKUP(C1933,自助!D:F,3,FALSE)</f>
        <v>20</v>
      </c>
    </row>
    <row r="1934" spans="1:13" hidden="1">
      <c r="A1934" s="12">
        <v>42900.672500000001</v>
      </c>
      <c r="B1934" t="s">
        <v>39301</v>
      </c>
      <c r="C1934" t="s">
        <v>22659</v>
      </c>
      <c r="D1934" t="s">
        <v>39302</v>
      </c>
      <c r="E1934" t="s">
        <v>33445</v>
      </c>
      <c r="F1934" t="s">
        <v>33377</v>
      </c>
      <c r="G1934" t="s">
        <v>33378</v>
      </c>
      <c r="H1934" t="s">
        <v>33379</v>
      </c>
      <c r="I1934">
        <v>450</v>
      </c>
      <c r="J1934" t="s">
        <v>33380</v>
      </c>
      <c r="K1934" t="s">
        <v>39303</v>
      </c>
      <c r="L1934" t="s">
        <v>33446</v>
      </c>
      <c r="M1934">
        <f>VLOOKUP(C1934,自助!D:F,3,FALSE)</f>
        <v>450</v>
      </c>
    </row>
    <row r="1935" spans="1:13" hidden="1">
      <c r="A1935" s="12">
        <v>42900.346041666664</v>
      </c>
      <c r="B1935" t="s">
        <v>39304</v>
      </c>
      <c r="C1935" t="s">
        <v>20970</v>
      </c>
      <c r="D1935" t="s">
        <v>39305</v>
      </c>
      <c r="E1935" t="s">
        <v>33445</v>
      </c>
      <c r="F1935" t="s">
        <v>33377</v>
      </c>
      <c r="G1935" t="s">
        <v>33378</v>
      </c>
      <c r="H1935" t="s">
        <v>33379</v>
      </c>
      <c r="I1935">
        <v>100</v>
      </c>
      <c r="J1935" t="s">
        <v>33380</v>
      </c>
      <c r="K1935" t="s">
        <v>39306</v>
      </c>
      <c r="L1935" t="s">
        <v>33446</v>
      </c>
      <c r="M1935">
        <f>VLOOKUP(C1935,自助!D:F,3,FALSE)</f>
        <v>100</v>
      </c>
    </row>
    <row r="1936" spans="1:13" hidden="1">
      <c r="A1936" s="12">
        <v>42900.384131944447</v>
      </c>
      <c r="B1936" t="s">
        <v>39307</v>
      </c>
      <c r="C1936" t="s">
        <v>21318</v>
      </c>
      <c r="D1936" t="s">
        <v>39308</v>
      </c>
      <c r="E1936" t="s">
        <v>33445</v>
      </c>
      <c r="F1936" t="s">
        <v>33377</v>
      </c>
      <c r="G1936" t="s">
        <v>33378</v>
      </c>
      <c r="H1936" t="s">
        <v>33379</v>
      </c>
      <c r="I1936">
        <v>20</v>
      </c>
      <c r="J1936" t="s">
        <v>33380</v>
      </c>
      <c r="K1936" t="s">
        <v>39309</v>
      </c>
      <c r="L1936" t="s">
        <v>33446</v>
      </c>
      <c r="M1936">
        <f>VLOOKUP(C1936,自助!D:F,3,FALSE)</f>
        <v>20</v>
      </c>
    </row>
    <row r="1937" spans="1:13" hidden="1">
      <c r="A1937" s="12">
        <v>42900.646550925929</v>
      </c>
      <c r="B1937" t="s">
        <v>39310</v>
      </c>
      <c r="C1937" t="s">
        <v>22523</v>
      </c>
      <c r="D1937" t="s">
        <v>39311</v>
      </c>
      <c r="E1937" t="s">
        <v>33445</v>
      </c>
      <c r="F1937" t="s">
        <v>33377</v>
      </c>
      <c r="G1937" t="s">
        <v>33378</v>
      </c>
      <c r="H1937" t="s">
        <v>33379</v>
      </c>
      <c r="I1937">
        <v>500</v>
      </c>
      <c r="J1937" t="s">
        <v>33380</v>
      </c>
      <c r="K1937" t="s">
        <v>39312</v>
      </c>
      <c r="L1937" t="s">
        <v>33446</v>
      </c>
      <c r="M1937">
        <f>VLOOKUP(C1937,自助!D:F,3,FALSE)</f>
        <v>500</v>
      </c>
    </row>
    <row r="1938" spans="1:13" hidden="1">
      <c r="A1938" s="12">
        <v>42900.647013888891</v>
      </c>
      <c r="B1938" t="s">
        <v>39313</v>
      </c>
      <c r="C1938" t="s">
        <v>22531</v>
      </c>
      <c r="D1938" t="s">
        <v>39311</v>
      </c>
      <c r="E1938" t="s">
        <v>33445</v>
      </c>
      <c r="F1938" t="s">
        <v>33377</v>
      </c>
      <c r="G1938" t="s">
        <v>33378</v>
      </c>
      <c r="H1938" t="s">
        <v>33379</v>
      </c>
      <c r="I1938">
        <v>500</v>
      </c>
      <c r="J1938" t="s">
        <v>33380</v>
      </c>
      <c r="K1938" t="s">
        <v>39314</v>
      </c>
      <c r="L1938" t="s">
        <v>33446</v>
      </c>
      <c r="M1938">
        <f>VLOOKUP(C1938,自助!D:F,3,FALSE)</f>
        <v>500</v>
      </c>
    </row>
    <row r="1939" spans="1:13" hidden="1">
      <c r="A1939" s="12">
        <v>42900.631284722222</v>
      </c>
      <c r="B1939" t="s">
        <v>39315</v>
      </c>
      <c r="C1939" t="s">
        <v>22445</v>
      </c>
      <c r="D1939" t="s">
        <v>39316</v>
      </c>
      <c r="E1939" t="s">
        <v>33445</v>
      </c>
      <c r="F1939" t="s">
        <v>33377</v>
      </c>
      <c r="G1939" t="s">
        <v>33378</v>
      </c>
      <c r="H1939" t="s">
        <v>33379</v>
      </c>
      <c r="I1939">
        <v>200</v>
      </c>
      <c r="J1939" t="s">
        <v>33380</v>
      </c>
      <c r="K1939" t="s">
        <v>39317</v>
      </c>
      <c r="L1939" t="s">
        <v>33446</v>
      </c>
      <c r="M1939">
        <f>VLOOKUP(C1939,自助!D:F,3,FALSE)</f>
        <v>200</v>
      </c>
    </row>
    <row r="1940" spans="1:13" hidden="1">
      <c r="A1940" s="12">
        <v>42900.689062500001</v>
      </c>
      <c r="B1940" t="s">
        <v>39318</v>
      </c>
      <c r="C1940" t="s">
        <v>22755</v>
      </c>
      <c r="D1940" t="s">
        <v>39319</v>
      </c>
      <c r="E1940" t="s">
        <v>33445</v>
      </c>
      <c r="F1940" t="s">
        <v>33377</v>
      </c>
      <c r="G1940" t="s">
        <v>33378</v>
      </c>
      <c r="H1940" t="s">
        <v>33379</v>
      </c>
      <c r="I1940">
        <v>10</v>
      </c>
      <c r="J1940" t="s">
        <v>33380</v>
      </c>
      <c r="K1940" t="s">
        <v>39320</v>
      </c>
      <c r="L1940" t="s">
        <v>33446</v>
      </c>
      <c r="M1940">
        <f>VLOOKUP(C1940,自助!D:F,3,FALSE)</f>
        <v>10</v>
      </c>
    </row>
    <row r="1941" spans="1:13" hidden="1">
      <c r="A1941" s="12">
        <v>42900.722233796296</v>
      </c>
      <c r="B1941" t="s">
        <v>39321</v>
      </c>
      <c r="C1941" t="s">
        <v>22909</v>
      </c>
      <c r="D1941" t="s">
        <v>39319</v>
      </c>
      <c r="E1941" t="s">
        <v>33445</v>
      </c>
      <c r="F1941" t="s">
        <v>33377</v>
      </c>
      <c r="G1941" t="s">
        <v>33378</v>
      </c>
      <c r="H1941" t="s">
        <v>33379</v>
      </c>
      <c r="I1941">
        <v>50</v>
      </c>
      <c r="J1941" t="s">
        <v>33380</v>
      </c>
      <c r="K1941" t="s">
        <v>39322</v>
      </c>
      <c r="L1941" t="s">
        <v>33446</v>
      </c>
      <c r="M1941">
        <f>VLOOKUP(C1941,自助!D:F,3,FALSE)</f>
        <v>50</v>
      </c>
    </row>
    <row r="1942" spans="1:13" hidden="1">
      <c r="A1942" s="12">
        <v>42900.460509259261</v>
      </c>
      <c r="B1942" t="s">
        <v>39323</v>
      </c>
      <c r="C1942" t="s">
        <v>21908</v>
      </c>
      <c r="D1942" t="s">
        <v>34259</v>
      </c>
      <c r="E1942" t="s">
        <v>33445</v>
      </c>
      <c r="F1942" t="s">
        <v>33377</v>
      </c>
      <c r="G1942" t="s">
        <v>33378</v>
      </c>
      <c r="H1942" t="s">
        <v>33379</v>
      </c>
      <c r="I1942">
        <v>400</v>
      </c>
      <c r="J1942" t="s">
        <v>33380</v>
      </c>
      <c r="K1942" t="s">
        <v>39324</v>
      </c>
      <c r="L1942" t="s">
        <v>33446</v>
      </c>
      <c r="M1942">
        <f>VLOOKUP(C1942,自助!D:F,3,FALSE)</f>
        <v>400</v>
      </c>
    </row>
    <row r="1943" spans="1:13" hidden="1">
      <c r="A1943" s="12">
        <v>42900.609895833331</v>
      </c>
      <c r="B1943" t="s">
        <v>39325</v>
      </c>
      <c r="C1943" t="s">
        <v>22323</v>
      </c>
      <c r="D1943" t="s">
        <v>33641</v>
      </c>
      <c r="E1943" t="s">
        <v>33445</v>
      </c>
      <c r="F1943" t="s">
        <v>33377</v>
      </c>
      <c r="G1943" t="s">
        <v>33378</v>
      </c>
      <c r="H1943" t="s">
        <v>33379</v>
      </c>
      <c r="I1943">
        <v>100</v>
      </c>
      <c r="J1943" t="s">
        <v>33901</v>
      </c>
      <c r="K1943" t="s">
        <v>39326</v>
      </c>
      <c r="L1943" t="s">
        <v>33446</v>
      </c>
      <c r="M1943">
        <f>VLOOKUP(C1943,自助!D:F,3,FALSE)</f>
        <v>100</v>
      </c>
    </row>
    <row r="1944" spans="1:13" hidden="1">
      <c r="A1944" s="12">
        <v>42900.397453703707</v>
      </c>
      <c r="B1944" t="s">
        <v>39327</v>
      </c>
      <c r="C1944" t="s">
        <v>21428</v>
      </c>
      <c r="D1944" t="s">
        <v>39328</v>
      </c>
      <c r="E1944" t="s">
        <v>33445</v>
      </c>
      <c r="F1944" t="s">
        <v>33377</v>
      </c>
      <c r="G1944" t="s">
        <v>33378</v>
      </c>
      <c r="H1944" t="s">
        <v>33379</v>
      </c>
      <c r="I1944">
        <v>150</v>
      </c>
      <c r="J1944" t="s">
        <v>33380</v>
      </c>
      <c r="K1944" t="s">
        <v>39329</v>
      </c>
      <c r="L1944" t="s">
        <v>33446</v>
      </c>
      <c r="M1944">
        <f>VLOOKUP(C1944,自助!D:F,3,FALSE)</f>
        <v>150</v>
      </c>
    </row>
    <row r="1945" spans="1:13" hidden="1">
      <c r="A1945" s="12">
        <v>42900.649907407409</v>
      </c>
      <c r="B1945" t="s">
        <v>39330</v>
      </c>
      <c r="C1945" t="s">
        <v>22555</v>
      </c>
      <c r="D1945" t="s">
        <v>39328</v>
      </c>
      <c r="E1945" t="s">
        <v>33445</v>
      </c>
      <c r="F1945" t="s">
        <v>33377</v>
      </c>
      <c r="G1945" t="s">
        <v>33378</v>
      </c>
      <c r="H1945" t="s">
        <v>33379</v>
      </c>
      <c r="I1945">
        <v>20</v>
      </c>
      <c r="J1945" t="s">
        <v>33380</v>
      </c>
      <c r="K1945" t="s">
        <v>39331</v>
      </c>
      <c r="L1945" t="s">
        <v>33446</v>
      </c>
      <c r="M1945">
        <f>VLOOKUP(C1945,自助!D:F,3,FALSE)</f>
        <v>20</v>
      </c>
    </row>
    <row r="1946" spans="1:13" hidden="1">
      <c r="A1946" s="12">
        <v>42900.381597222222</v>
      </c>
      <c r="B1946" t="s">
        <v>39332</v>
      </c>
      <c r="C1946" t="s">
        <v>21298</v>
      </c>
      <c r="D1946" t="s">
        <v>39333</v>
      </c>
      <c r="E1946" t="s">
        <v>33445</v>
      </c>
      <c r="F1946" t="s">
        <v>33377</v>
      </c>
      <c r="G1946" t="s">
        <v>33378</v>
      </c>
      <c r="H1946" t="s">
        <v>33379</v>
      </c>
      <c r="I1946">
        <v>10</v>
      </c>
      <c r="J1946" t="s">
        <v>33380</v>
      </c>
      <c r="K1946" t="s">
        <v>39334</v>
      </c>
      <c r="L1946" t="s">
        <v>33446</v>
      </c>
      <c r="M1946">
        <f>VLOOKUP(C1946,自助!D:F,3,FALSE)</f>
        <v>10</v>
      </c>
    </row>
    <row r="1947" spans="1:13" hidden="1">
      <c r="A1947" s="12">
        <v>42900.384247685186</v>
      </c>
      <c r="B1947" t="s">
        <v>39335</v>
      </c>
      <c r="C1947" t="s">
        <v>21322</v>
      </c>
      <c r="D1947" t="s">
        <v>39333</v>
      </c>
      <c r="E1947" t="s">
        <v>33445</v>
      </c>
      <c r="F1947" t="s">
        <v>33377</v>
      </c>
      <c r="G1947" t="s">
        <v>33382</v>
      </c>
      <c r="H1947" t="s">
        <v>33379</v>
      </c>
      <c r="I1947">
        <v>5</v>
      </c>
      <c r="J1947" t="s">
        <v>33380</v>
      </c>
      <c r="K1947" t="s">
        <v>39336</v>
      </c>
      <c r="L1947" t="s">
        <v>33446</v>
      </c>
      <c r="M1947">
        <f>VLOOKUP(C1947,自助!D:F,3,FALSE)</f>
        <v>5</v>
      </c>
    </row>
    <row r="1948" spans="1:13" hidden="1">
      <c r="A1948" s="12">
        <v>42900.383900462963</v>
      </c>
      <c r="B1948" t="s">
        <v>39337</v>
      </c>
      <c r="C1948" t="s">
        <v>21316</v>
      </c>
      <c r="D1948" t="s">
        <v>39333</v>
      </c>
      <c r="E1948" t="s">
        <v>33445</v>
      </c>
      <c r="F1948" t="s">
        <v>33377</v>
      </c>
      <c r="G1948" t="s">
        <v>33382</v>
      </c>
      <c r="H1948" t="s">
        <v>33379</v>
      </c>
      <c r="I1948">
        <v>82</v>
      </c>
      <c r="J1948" t="s">
        <v>33380</v>
      </c>
      <c r="K1948" t="s">
        <v>39338</v>
      </c>
      <c r="L1948" t="s">
        <v>33446</v>
      </c>
      <c r="M1948">
        <f>VLOOKUP(C1948,自助!D:F,3,FALSE)</f>
        <v>82</v>
      </c>
    </row>
    <row r="1949" spans="1:13" hidden="1">
      <c r="A1949" s="12">
        <v>42900.345069444447</v>
      </c>
      <c r="B1949" t="s">
        <v>39339</v>
      </c>
      <c r="C1949" t="s">
        <v>20956</v>
      </c>
      <c r="D1949" t="s">
        <v>36323</v>
      </c>
      <c r="E1949" t="s">
        <v>33445</v>
      </c>
      <c r="F1949" t="s">
        <v>33377</v>
      </c>
      <c r="G1949" t="s">
        <v>33378</v>
      </c>
      <c r="H1949" t="s">
        <v>33379</v>
      </c>
      <c r="I1949">
        <v>500</v>
      </c>
      <c r="J1949" t="s">
        <v>33380</v>
      </c>
      <c r="K1949" t="s">
        <v>39340</v>
      </c>
      <c r="L1949" t="s">
        <v>33446</v>
      </c>
      <c r="M1949">
        <f>VLOOKUP(C1949,自助!D:F,3,FALSE)</f>
        <v>500</v>
      </c>
    </row>
    <row r="1950" spans="1:13" hidden="1">
      <c r="A1950" s="12">
        <v>42900.383553240739</v>
      </c>
      <c r="B1950" t="s">
        <v>39341</v>
      </c>
      <c r="C1950" t="s">
        <v>21312</v>
      </c>
      <c r="D1950" t="s">
        <v>36323</v>
      </c>
      <c r="E1950" t="s">
        <v>33445</v>
      </c>
      <c r="F1950" t="s">
        <v>33377</v>
      </c>
      <c r="G1950" t="s">
        <v>33378</v>
      </c>
      <c r="H1950" t="s">
        <v>33379</v>
      </c>
      <c r="I1950">
        <v>700</v>
      </c>
      <c r="J1950" t="s">
        <v>33380</v>
      </c>
      <c r="K1950" t="s">
        <v>39342</v>
      </c>
      <c r="L1950" t="s">
        <v>33446</v>
      </c>
      <c r="M1950">
        <f>VLOOKUP(C1950,自助!D:F,3,FALSE)</f>
        <v>700</v>
      </c>
    </row>
    <row r="1951" spans="1:13" hidden="1">
      <c r="A1951" s="12">
        <v>42900.467256944445</v>
      </c>
      <c r="B1951" t="s">
        <v>39343</v>
      </c>
      <c r="C1951" t="s">
        <v>21954</v>
      </c>
      <c r="D1951" t="s">
        <v>39344</v>
      </c>
      <c r="E1951" t="s">
        <v>33445</v>
      </c>
      <c r="F1951" t="s">
        <v>33377</v>
      </c>
      <c r="G1951" t="s">
        <v>33383</v>
      </c>
      <c r="H1951" t="s">
        <v>33379</v>
      </c>
      <c r="I1951">
        <v>900</v>
      </c>
      <c r="J1951" t="s">
        <v>33393</v>
      </c>
      <c r="K1951" t="s">
        <v>39345</v>
      </c>
      <c r="L1951" t="s">
        <v>33446</v>
      </c>
      <c r="M1951">
        <f>VLOOKUP(C1951,自助!D:F,3,FALSE)</f>
        <v>900</v>
      </c>
    </row>
    <row r="1952" spans="1:13" hidden="1">
      <c r="A1952" s="12">
        <v>42900.693194444444</v>
      </c>
      <c r="B1952" t="s">
        <v>39346</v>
      </c>
      <c r="C1952" t="s">
        <v>22783</v>
      </c>
      <c r="D1952" t="s">
        <v>39347</v>
      </c>
      <c r="E1952" t="s">
        <v>33445</v>
      </c>
      <c r="F1952" t="s">
        <v>33377</v>
      </c>
      <c r="G1952" t="s">
        <v>33381</v>
      </c>
      <c r="H1952" t="s">
        <v>33379</v>
      </c>
      <c r="I1952">
        <v>20</v>
      </c>
      <c r="J1952" t="s">
        <v>33380</v>
      </c>
      <c r="K1952" t="s">
        <v>39348</v>
      </c>
      <c r="L1952" t="s">
        <v>33446</v>
      </c>
      <c r="M1952">
        <f>VLOOKUP(C1952,自助!D:F,3,FALSE)</f>
        <v>20</v>
      </c>
    </row>
    <row r="1953" spans="1:13" hidden="1">
      <c r="A1953" s="12">
        <v>42900.795925925922</v>
      </c>
      <c r="B1953" t="s">
        <v>39349</v>
      </c>
      <c r="C1953" t="s">
        <v>22963</v>
      </c>
      <c r="D1953" t="s">
        <v>39347</v>
      </c>
      <c r="E1953" t="s">
        <v>33445</v>
      </c>
      <c r="F1953" t="s">
        <v>33377</v>
      </c>
      <c r="G1953" t="s">
        <v>33381</v>
      </c>
      <c r="H1953" t="s">
        <v>33379</v>
      </c>
      <c r="I1953">
        <v>300</v>
      </c>
      <c r="J1953" t="s">
        <v>33380</v>
      </c>
      <c r="K1953" t="s">
        <v>39350</v>
      </c>
      <c r="L1953" t="s">
        <v>33446</v>
      </c>
      <c r="M1953">
        <f>VLOOKUP(C1953,自助!D:F,3,FALSE)</f>
        <v>300</v>
      </c>
    </row>
    <row r="1954" spans="1:13" hidden="1">
      <c r="A1954" s="12">
        <v>42900.351273148146</v>
      </c>
      <c r="B1954" t="s">
        <v>39351</v>
      </c>
      <c r="C1954" t="s">
        <v>21028</v>
      </c>
      <c r="D1954" t="s">
        <v>39352</v>
      </c>
      <c r="E1954" t="s">
        <v>33445</v>
      </c>
      <c r="F1954" t="s">
        <v>33377</v>
      </c>
      <c r="G1954" t="s">
        <v>33385</v>
      </c>
      <c r="H1954" t="s">
        <v>33379</v>
      </c>
      <c r="I1954">
        <v>500</v>
      </c>
      <c r="J1954" t="s">
        <v>33380</v>
      </c>
      <c r="K1954" t="s">
        <v>39353</v>
      </c>
      <c r="L1954" t="s">
        <v>33446</v>
      </c>
      <c r="M1954">
        <f>VLOOKUP(C1954,自助!D:F,3,FALSE)</f>
        <v>500</v>
      </c>
    </row>
    <row r="1955" spans="1:13" hidden="1">
      <c r="A1955" s="12">
        <v>42900.477442129632</v>
      </c>
      <c r="B1955" t="s">
        <v>39354</v>
      </c>
      <c r="C1955" t="s">
        <v>22018</v>
      </c>
      <c r="D1955" t="s">
        <v>39355</v>
      </c>
      <c r="E1955" t="s">
        <v>33445</v>
      </c>
      <c r="F1955" t="s">
        <v>33377</v>
      </c>
      <c r="G1955" t="s">
        <v>33385</v>
      </c>
      <c r="H1955" t="s">
        <v>33379</v>
      </c>
      <c r="I1955">
        <v>200</v>
      </c>
      <c r="J1955" t="s">
        <v>33380</v>
      </c>
      <c r="K1955" t="s">
        <v>39356</v>
      </c>
      <c r="L1955" t="s">
        <v>33446</v>
      </c>
      <c r="M1955">
        <f>VLOOKUP(C1955,自助!D:F,3,FALSE)</f>
        <v>200</v>
      </c>
    </row>
    <row r="1956" spans="1:13" hidden="1">
      <c r="A1956" s="12">
        <v>42900.461909722224</v>
      </c>
      <c r="B1956" t="s">
        <v>39357</v>
      </c>
      <c r="C1956" t="s">
        <v>21916</v>
      </c>
      <c r="D1956" t="s">
        <v>39358</v>
      </c>
      <c r="E1956" t="s">
        <v>33445</v>
      </c>
      <c r="F1956" t="s">
        <v>33377</v>
      </c>
      <c r="G1956" t="s">
        <v>33378</v>
      </c>
      <c r="H1956" t="s">
        <v>33379</v>
      </c>
      <c r="I1956">
        <v>500</v>
      </c>
      <c r="J1956" t="s">
        <v>33380</v>
      </c>
      <c r="K1956" t="s">
        <v>39359</v>
      </c>
      <c r="L1956" t="s">
        <v>33446</v>
      </c>
      <c r="M1956">
        <f>VLOOKUP(C1956,自助!D:F,3,FALSE)</f>
        <v>500</v>
      </c>
    </row>
    <row r="1957" spans="1:13" hidden="1">
      <c r="A1957" s="12">
        <v>42900.672442129631</v>
      </c>
      <c r="B1957" t="s">
        <v>39360</v>
      </c>
      <c r="C1957" t="s">
        <v>22655</v>
      </c>
      <c r="D1957" t="s">
        <v>39361</v>
      </c>
      <c r="E1957" t="s">
        <v>33445</v>
      </c>
      <c r="F1957" t="s">
        <v>33377</v>
      </c>
      <c r="G1957" t="s">
        <v>33385</v>
      </c>
      <c r="H1957" t="s">
        <v>33379</v>
      </c>
      <c r="I1957">
        <v>2000</v>
      </c>
      <c r="J1957" t="s">
        <v>33380</v>
      </c>
      <c r="K1957" t="s">
        <v>39362</v>
      </c>
      <c r="L1957" t="s">
        <v>33446</v>
      </c>
      <c r="M1957">
        <f>VLOOKUP(C1957,自助!D:F,3,FALSE)</f>
        <v>2000</v>
      </c>
    </row>
    <row r="1958" spans="1:13" hidden="1">
      <c r="A1958" s="12">
        <v>42900.343958333331</v>
      </c>
      <c r="B1958" t="s">
        <v>39363</v>
      </c>
      <c r="C1958" t="s">
        <v>20944</v>
      </c>
      <c r="D1958" t="s">
        <v>39364</v>
      </c>
      <c r="E1958" t="s">
        <v>33445</v>
      </c>
      <c r="F1958" t="s">
        <v>33377</v>
      </c>
      <c r="G1958" t="s">
        <v>33383</v>
      </c>
      <c r="H1958" t="s">
        <v>33379</v>
      </c>
      <c r="I1958">
        <v>20</v>
      </c>
      <c r="J1958" t="s">
        <v>33380</v>
      </c>
      <c r="K1958" t="s">
        <v>39365</v>
      </c>
      <c r="L1958" t="s">
        <v>33446</v>
      </c>
      <c r="M1958">
        <f>VLOOKUP(C1958,自助!D:F,3,FALSE)</f>
        <v>20</v>
      </c>
    </row>
    <row r="1959" spans="1:13" hidden="1">
      <c r="A1959" s="12">
        <v>42900.406782407408</v>
      </c>
      <c r="B1959" t="s">
        <v>39366</v>
      </c>
      <c r="C1959" t="s">
        <v>21484</v>
      </c>
      <c r="D1959" t="s">
        <v>39364</v>
      </c>
      <c r="E1959" t="s">
        <v>33445</v>
      </c>
      <c r="F1959" t="s">
        <v>33377</v>
      </c>
      <c r="G1959" t="s">
        <v>33383</v>
      </c>
      <c r="H1959" t="s">
        <v>33379</v>
      </c>
      <c r="I1959">
        <v>50</v>
      </c>
      <c r="J1959" t="s">
        <v>33380</v>
      </c>
      <c r="K1959" t="s">
        <v>39367</v>
      </c>
      <c r="L1959" t="s">
        <v>33446</v>
      </c>
      <c r="M1959">
        <f>VLOOKUP(C1959,自助!D:F,3,FALSE)</f>
        <v>50</v>
      </c>
    </row>
    <row r="1960" spans="1:13" hidden="1">
      <c r="A1960" s="12">
        <v>42900.486168981479</v>
      </c>
      <c r="B1960" t="s">
        <v>39368</v>
      </c>
      <c r="C1960" t="s">
        <v>22052</v>
      </c>
      <c r="D1960" t="s">
        <v>39369</v>
      </c>
      <c r="E1960" t="s">
        <v>33445</v>
      </c>
      <c r="F1960" t="s">
        <v>33377</v>
      </c>
      <c r="G1960" t="s">
        <v>33407</v>
      </c>
      <c r="H1960" t="s">
        <v>33379</v>
      </c>
      <c r="I1960">
        <v>500</v>
      </c>
      <c r="J1960" t="s">
        <v>33380</v>
      </c>
      <c r="K1960" t="s">
        <v>39370</v>
      </c>
      <c r="L1960" t="s">
        <v>33446</v>
      </c>
      <c r="M1960">
        <f>VLOOKUP(C1960,自助!D:F,3,FALSE)</f>
        <v>500</v>
      </c>
    </row>
    <row r="1961" spans="1:13" hidden="1">
      <c r="A1961" s="12">
        <v>42900.397951388892</v>
      </c>
      <c r="B1961" t="s">
        <v>39371</v>
      </c>
      <c r="C1961" t="s">
        <v>21436</v>
      </c>
      <c r="D1961" t="s">
        <v>39372</v>
      </c>
      <c r="E1961" t="s">
        <v>33445</v>
      </c>
      <c r="F1961" t="s">
        <v>33377</v>
      </c>
      <c r="G1961" t="s">
        <v>33378</v>
      </c>
      <c r="H1961" t="s">
        <v>33379</v>
      </c>
      <c r="I1961">
        <v>1000</v>
      </c>
      <c r="J1961" t="s">
        <v>33380</v>
      </c>
      <c r="K1961" t="s">
        <v>39373</v>
      </c>
      <c r="L1961" t="s">
        <v>33446</v>
      </c>
      <c r="M1961">
        <f>VLOOKUP(C1961,自助!D:F,3,FALSE)</f>
        <v>1000</v>
      </c>
    </row>
    <row r="1962" spans="1:13" hidden="1">
      <c r="A1962" s="12">
        <v>42900.442152777781</v>
      </c>
      <c r="B1962" t="s">
        <v>39374</v>
      </c>
      <c r="C1962" t="s">
        <v>21776</v>
      </c>
      <c r="D1962" t="s">
        <v>39375</v>
      </c>
      <c r="E1962" t="s">
        <v>33445</v>
      </c>
      <c r="F1962" t="s">
        <v>33377</v>
      </c>
      <c r="G1962" t="s">
        <v>33378</v>
      </c>
      <c r="H1962" t="s">
        <v>33379</v>
      </c>
      <c r="I1962">
        <v>200</v>
      </c>
      <c r="J1962" t="s">
        <v>33380</v>
      </c>
      <c r="K1962" t="s">
        <v>39376</v>
      </c>
      <c r="L1962" t="s">
        <v>33446</v>
      </c>
      <c r="M1962">
        <f>VLOOKUP(C1962,自助!D:F,3,FALSE)</f>
        <v>200</v>
      </c>
    </row>
    <row r="1963" spans="1:13" hidden="1">
      <c r="A1963" s="12">
        <v>42900.623263888891</v>
      </c>
      <c r="B1963" t="s">
        <v>39377</v>
      </c>
      <c r="C1963" t="s">
        <v>22407</v>
      </c>
      <c r="D1963" t="s">
        <v>39378</v>
      </c>
      <c r="E1963" t="s">
        <v>33445</v>
      </c>
      <c r="F1963" t="s">
        <v>33377</v>
      </c>
      <c r="G1963" t="s">
        <v>33426</v>
      </c>
      <c r="H1963" t="s">
        <v>33379</v>
      </c>
      <c r="I1963">
        <v>500</v>
      </c>
      <c r="J1963" t="s">
        <v>33380</v>
      </c>
      <c r="K1963" t="s">
        <v>39379</v>
      </c>
      <c r="L1963" t="s">
        <v>33446</v>
      </c>
      <c r="M1963">
        <f>VLOOKUP(C1963,自助!D:F,3,FALSE)</f>
        <v>500</v>
      </c>
    </row>
    <row r="1964" spans="1:13" hidden="1">
      <c r="A1964" s="12">
        <v>42900.569571759261</v>
      </c>
      <c r="B1964" t="s">
        <v>39380</v>
      </c>
      <c r="C1964" t="s">
        <v>22175</v>
      </c>
      <c r="D1964" t="s">
        <v>39381</v>
      </c>
      <c r="E1964" t="s">
        <v>33445</v>
      </c>
      <c r="F1964" t="s">
        <v>33377</v>
      </c>
      <c r="G1964" t="s">
        <v>33389</v>
      </c>
      <c r="H1964" t="s">
        <v>33379</v>
      </c>
      <c r="I1964">
        <v>100</v>
      </c>
      <c r="J1964" t="s">
        <v>33380</v>
      </c>
      <c r="K1964" t="s">
        <v>39382</v>
      </c>
      <c r="L1964" t="s">
        <v>33446</v>
      </c>
      <c r="M1964">
        <f>VLOOKUP(C1964,自助!D:F,3,FALSE)</f>
        <v>100</v>
      </c>
    </row>
    <row r="1965" spans="1:13" hidden="1">
      <c r="A1965" s="12">
        <v>42900.61891203704</v>
      </c>
      <c r="B1965" t="s">
        <v>39383</v>
      </c>
      <c r="C1965" t="s">
        <v>22381</v>
      </c>
      <c r="D1965" t="s">
        <v>39381</v>
      </c>
      <c r="E1965" t="s">
        <v>33445</v>
      </c>
      <c r="F1965" t="s">
        <v>33377</v>
      </c>
      <c r="G1965" t="s">
        <v>33389</v>
      </c>
      <c r="H1965" t="s">
        <v>33379</v>
      </c>
      <c r="I1965">
        <v>300</v>
      </c>
      <c r="J1965" t="s">
        <v>33380</v>
      </c>
      <c r="K1965" t="s">
        <v>39384</v>
      </c>
      <c r="L1965" t="s">
        <v>33446</v>
      </c>
      <c r="M1965">
        <f>VLOOKUP(C1965,自助!D:F,3,FALSE)</f>
        <v>300</v>
      </c>
    </row>
    <row r="1966" spans="1:13" hidden="1">
      <c r="A1966" s="12">
        <v>42900.423819444448</v>
      </c>
      <c r="B1966" t="s">
        <v>39385</v>
      </c>
      <c r="C1966" t="s">
        <v>21622</v>
      </c>
      <c r="D1966" t="s">
        <v>39386</v>
      </c>
      <c r="E1966" t="s">
        <v>33445</v>
      </c>
      <c r="F1966" t="s">
        <v>33377</v>
      </c>
      <c r="G1966" t="s">
        <v>33381</v>
      </c>
      <c r="H1966" t="s">
        <v>33379</v>
      </c>
      <c r="I1966">
        <v>100</v>
      </c>
      <c r="J1966" t="s">
        <v>33404</v>
      </c>
      <c r="K1966" t="s">
        <v>39387</v>
      </c>
      <c r="L1966" t="s">
        <v>33446</v>
      </c>
      <c r="M1966">
        <f>VLOOKUP(C1966,自助!D:F,3,FALSE)</f>
        <v>100</v>
      </c>
    </row>
    <row r="1967" spans="1:13" hidden="1">
      <c r="A1967" s="12">
        <v>42900.521643518521</v>
      </c>
      <c r="B1967" t="s">
        <v>39388</v>
      </c>
      <c r="C1967" t="s">
        <v>22113</v>
      </c>
      <c r="D1967" t="s">
        <v>39389</v>
      </c>
      <c r="E1967" t="s">
        <v>33445</v>
      </c>
      <c r="F1967" t="s">
        <v>33377</v>
      </c>
      <c r="G1967" t="s">
        <v>33378</v>
      </c>
      <c r="H1967" t="s">
        <v>33379</v>
      </c>
      <c r="I1967">
        <v>100</v>
      </c>
      <c r="J1967" t="s">
        <v>33380</v>
      </c>
      <c r="K1967" t="s">
        <v>39390</v>
      </c>
      <c r="L1967" t="s">
        <v>33446</v>
      </c>
      <c r="M1967">
        <f>VLOOKUP(C1967,自助!D:F,3,FALSE)</f>
        <v>100</v>
      </c>
    </row>
    <row r="1968" spans="1:13" hidden="1">
      <c r="A1968" s="12">
        <v>42900.625300925924</v>
      </c>
      <c r="B1968" t="s">
        <v>39391</v>
      </c>
      <c r="C1968" t="s">
        <v>22413</v>
      </c>
      <c r="D1968" t="s">
        <v>39389</v>
      </c>
      <c r="E1968" t="s">
        <v>33445</v>
      </c>
      <c r="F1968" t="s">
        <v>33377</v>
      </c>
      <c r="G1968" t="s">
        <v>33378</v>
      </c>
      <c r="H1968" t="s">
        <v>33379</v>
      </c>
      <c r="I1968">
        <v>1000</v>
      </c>
      <c r="J1968" t="s">
        <v>33380</v>
      </c>
      <c r="K1968" t="s">
        <v>39392</v>
      </c>
      <c r="L1968" t="s">
        <v>33446</v>
      </c>
      <c r="M1968">
        <f>VLOOKUP(C1968,自助!D:F,3,FALSE)</f>
        <v>1000</v>
      </c>
    </row>
    <row r="1969" spans="1:13" hidden="1">
      <c r="A1969" s="12">
        <v>42900.67596064815</v>
      </c>
      <c r="B1969" t="s">
        <v>39393</v>
      </c>
      <c r="C1969" t="s">
        <v>22671</v>
      </c>
      <c r="D1969" t="s">
        <v>39394</v>
      </c>
      <c r="E1969" t="s">
        <v>33445</v>
      </c>
      <c r="F1969" t="s">
        <v>33377</v>
      </c>
      <c r="G1969" t="s">
        <v>33382</v>
      </c>
      <c r="H1969" t="s">
        <v>33379</v>
      </c>
      <c r="I1969">
        <v>20</v>
      </c>
      <c r="J1969" t="s">
        <v>33380</v>
      </c>
      <c r="K1969" t="s">
        <v>39395</v>
      </c>
      <c r="L1969" t="s">
        <v>33446</v>
      </c>
      <c r="M1969">
        <f>VLOOKUP(C1969,自助!D:F,3,FALSE)</f>
        <v>20</v>
      </c>
    </row>
    <row r="1970" spans="1:13" hidden="1">
      <c r="A1970" s="12">
        <v>42900.400104166663</v>
      </c>
      <c r="B1970" t="s">
        <v>39396</v>
      </c>
      <c r="C1970" t="s">
        <v>21458</v>
      </c>
      <c r="D1970" t="s">
        <v>39397</v>
      </c>
      <c r="E1970" t="s">
        <v>33445</v>
      </c>
      <c r="F1970" t="s">
        <v>33377</v>
      </c>
      <c r="G1970" t="s">
        <v>33378</v>
      </c>
      <c r="H1970" t="s">
        <v>33379</v>
      </c>
      <c r="I1970">
        <v>100</v>
      </c>
      <c r="J1970" t="s">
        <v>33380</v>
      </c>
      <c r="K1970" t="s">
        <v>39398</v>
      </c>
      <c r="L1970" t="s">
        <v>33446</v>
      </c>
      <c r="M1970">
        <f>VLOOKUP(C1970,自助!D:F,3,FALSE)</f>
        <v>100</v>
      </c>
    </row>
    <row r="1971" spans="1:13" hidden="1">
      <c r="A1971" s="12">
        <v>42900.493032407408</v>
      </c>
      <c r="B1971" t="s">
        <v>39399</v>
      </c>
      <c r="C1971" t="s">
        <v>22068</v>
      </c>
      <c r="D1971" t="s">
        <v>34261</v>
      </c>
      <c r="E1971" t="s">
        <v>33445</v>
      </c>
      <c r="F1971" t="s">
        <v>33377</v>
      </c>
      <c r="G1971" t="s">
        <v>33384</v>
      </c>
      <c r="H1971" t="s">
        <v>33379</v>
      </c>
      <c r="I1971">
        <v>200</v>
      </c>
      <c r="J1971" t="s">
        <v>33380</v>
      </c>
      <c r="K1971" t="s">
        <v>39400</v>
      </c>
      <c r="L1971" t="s">
        <v>33446</v>
      </c>
      <c r="M1971">
        <f>VLOOKUP(C1971,自助!D:F,3,FALSE)</f>
        <v>200</v>
      </c>
    </row>
    <row r="1972" spans="1:13" hidden="1">
      <c r="A1972" s="12">
        <v>42900.488668981481</v>
      </c>
      <c r="B1972" t="s">
        <v>39401</v>
      </c>
      <c r="C1972" t="s">
        <v>22058</v>
      </c>
      <c r="D1972" t="s">
        <v>34261</v>
      </c>
      <c r="E1972" t="s">
        <v>33445</v>
      </c>
      <c r="F1972" t="s">
        <v>33377</v>
      </c>
      <c r="G1972" t="s">
        <v>33384</v>
      </c>
      <c r="H1972" t="s">
        <v>33379</v>
      </c>
      <c r="I1972">
        <v>500</v>
      </c>
      <c r="J1972" t="s">
        <v>33380</v>
      </c>
      <c r="K1972" t="s">
        <v>39402</v>
      </c>
      <c r="L1972" t="s">
        <v>33446</v>
      </c>
      <c r="M1972">
        <f>VLOOKUP(C1972,自助!D:F,3,FALSE)</f>
        <v>500</v>
      </c>
    </row>
    <row r="1973" spans="1:13" hidden="1">
      <c r="A1973" s="12">
        <v>42900.611689814818</v>
      </c>
      <c r="B1973" t="s">
        <v>39403</v>
      </c>
      <c r="C1973" t="s">
        <v>22329</v>
      </c>
      <c r="D1973" t="s">
        <v>39404</v>
      </c>
      <c r="E1973" t="s">
        <v>33445</v>
      </c>
      <c r="F1973" t="s">
        <v>33377</v>
      </c>
      <c r="G1973" t="s">
        <v>33378</v>
      </c>
      <c r="H1973" t="s">
        <v>33379</v>
      </c>
      <c r="I1973">
        <v>500</v>
      </c>
      <c r="J1973" t="s">
        <v>33380</v>
      </c>
      <c r="K1973" t="s">
        <v>39405</v>
      </c>
      <c r="L1973" t="s">
        <v>33446</v>
      </c>
      <c r="M1973">
        <f>VLOOKUP(C1973,自助!D:F,3,FALSE)</f>
        <v>500</v>
      </c>
    </row>
    <row r="1974" spans="1:13" hidden="1">
      <c r="A1974" s="12">
        <v>42900.32366898148</v>
      </c>
      <c r="B1974" t="s">
        <v>39406</v>
      </c>
      <c r="C1974" t="s">
        <v>20890</v>
      </c>
      <c r="D1974" t="s">
        <v>39407</v>
      </c>
      <c r="E1974" t="s">
        <v>33445</v>
      </c>
      <c r="F1974" t="s">
        <v>33377</v>
      </c>
      <c r="G1974" t="s">
        <v>33426</v>
      </c>
      <c r="H1974" t="s">
        <v>33379</v>
      </c>
      <c r="I1974">
        <v>30</v>
      </c>
      <c r="J1974" t="s">
        <v>33424</v>
      </c>
      <c r="K1974" t="s">
        <v>39408</v>
      </c>
      <c r="L1974" t="s">
        <v>33446</v>
      </c>
      <c r="M1974">
        <f>VLOOKUP(C1974,自助!D:F,3,FALSE)</f>
        <v>30</v>
      </c>
    </row>
    <row r="1975" spans="1:13" hidden="1">
      <c r="A1975" s="12">
        <v>42900.5465625</v>
      </c>
      <c r="B1975" t="s">
        <v>39409</v>
      </c>
      <c r="C1975" t="s">
        <v>22133</v>
      </c>
      <c r="D1975" t="s">
        <v>33867</v>
      </c>
      <c r="E1975" t="s">
        <v>33445</v>
      </c>
      <c r="F1975" t="s">
        <v>33377</v>
      </c>
      <c r="G1975" t="s">
        <v>33378</v>
      </c>
      <c r="H1975" t="s">
        <v>33379</v>
      </c>
      <c r="I1975">
        <v>500</v>
      </c>
      <c r="J1975" t="s">
        <v>33380</v>
      </c>
      <c r="K1975" t="s">
        <v>39410</v>
      </c>
      <c r="L1975" t="s">
        <v>33446</v>
      </c>
      <c r="M1975">
        <f>VLOOKUP(C1975,自助!D:F,3,FALSE)</f>
        <v>500</v>
      </c>
    </row>
    <row r="1976" spans="1:13" hidden="1">
      <c r="A1976" s="12">
        <v>42900.417754629627</v>
      </c>
      <c r="B1976" t="s">
        <v>39411</v>
      </c>
      <c r="C1976" t="s">
        <v>21578</v>
      </c>
      <c r="D1976" t="s">
        <v>39412</v>
      </c>
      <c r="E1976" t="s">
        <v>33445</v>
      </c>
      <c r="F1976" t="s">
        <v>33377</v>
      </c>
      <c r="G1976" t="s">
        <v>33389</v>
      </c>
      <c r="H1976" t="s">
        <v>33379</v>
      </c>
      <c r="I1976">
        <v>100</v>
      </c>
      <c r="J1976" t="s">
        <v>33380</v>
      </c>
      <c r="K1976" t="s">
        <v>39413</v>
      </c>
      <c r="L1976" t="s">
        <v>33446</v>
      </c>
      <c r="M1976">
        <f>VLOOKUP(C1976,自助!D:F,3,FALSE)</f>
        <v>100</v>
      </c>
    </row>
    <row r="1977" spans="1:13" hidden="1">
      <c r="A1977" s="12">
        <v>42900.429699074077</v>
      </c>
      <c r="B1977" t="s">
        <v>39414</v>
      </c>
      <c r="C1977" t="s">
        <v>21680</v>
      </c>
      <c r="D1977" t="s">
        <v>39415</v>
      </c>
      <c r="E1977" t="s">
        <v>33445</v>
      </c>
      <c r="F1977" t="s">
        <v>33377</v>
      </c>
      <c r="G1977" t="s">
        <v>33381</v>
      </c>
      <c r="H1977" t="s">
        <v>33379</v>
      </c>
      <c r="I1977">
        <v>300</v>
      </c>
      <c r="J1977" t="s">
        <v>33380</v>
      </c>
      <c r="K1977" t="s">
        <v>39416</v>
      </c>
      <c r="L1977" t="s">
        <v>33446</v>
      </c>
      <c r="M1977">
        <f>VLOOKUP(C1977,自助!D:F,3,FALSE)</f>
        <v>300</v>
      </c>
    </row>
    <row r="1978" spans="1:13" hidden="1">
      <c r="A1978" s="12">
        <v>42900.615023148152</v>
      </c>
      <c r="B1978" t="s">
        <v>39417</v>
      </c>
      <c r="C1978" t="s">
        <v>22341</v>
      </c>
      <c r="D1978" t="s">
        <v>33767</v>
      </c>
      <c r="E1978" t="s">
        <v>33445</v>
      </c>
      <c r="F1978" t="s">
        <v>33377</v>
      </c>
      <c r="G1978" t="s">
        <v>33378</v>
      </c>
      <c r="H1978" t="s">
        <v>33379</v>
      </c>
      <c r="I1978">
        <v>5000</v>
      </c>
      <c r="J1978" t="s">
        <v>33380</v>
      </c>
      <c r="K1978" t="s">
        <v>36409</v>
      </c>
      <c r="L1978" t="s">
        <v>33446</v>
      </c>
      <c r="M1978">
        <f>VLOOKUP(C1978,自助!D:F,3,FALSE)</f>
        <v>5000</v>
      </c>
    </row>
    <row r="1979" spans="1:13" hidden="1">
      <c r="A1979" s="12">
        <v>42900.670069444444</v>
      </c>
      <c r="B1979" t="s">
        <v>39418</v>
      </c>
      <c r="C1979" t="s">
        <v>22643</v>
      </c>
      <c r="D1979" t="s">
        <v>39419</v>
      </c>
      <c r="E1979" t="s">
        <v>33445</v>
      </c>
      <c r="F1979" t="s">
        <v>33377</v>
      </c>
      <c r="G1979" t="s">
        <v>33389</v>
      </c>
      <c r="H1979" t="s">
        <v>33379</v>
      </c>
      <c r="I1979">
        <v>200</v>
      </c>
      <c r="J1979" t="s">
        <v>33380</v>
      </c>
      <c r="K1979" t="s">
        <v>39420</v>
      </c>
      <c r="L1979" t="s">
        <v>33446</v>
      </c>
      <c r="M1979">
        <f>VLOOKUP(C1979,自助!D:F,3,FALSE)</f>
        <v>200</v>
      </c>
    </row>
    <row r="1980" spans="1:13" hidden="1">
      <c r="A1980" s="12">
        <v>42900.702303240738</v>
      </c>
      <c r="B1980" t="s">
        <v>39421</v>
      </c>
      <c r="C1980" t="s">
        <v>22843</v>
      </c>
      <c r="D1980" t="s">
        <v>33767</v>
      </c>
      <c r="E1980" t="s">
        <v>33445</v>
      </c>
      <c r="F1980" t="s">
        <v>33377</v>
      </c>
      <c r="G1980" t="s">
        <v>33378</v>
      </c>
      <c r="H1980" t="s">
        <v>33379</v>
      </c>
      <c r="I1980">
        <v>1000</v>
      </c>
      <c r="J1980" t="s">
        <v>33380</v>
      </c>
      <c r="K1980" t="s">
        <v>39422</v>
      </c>
      <c r="L1980" t="s">
        <v>33446</v>
      </c>
      <c r="M1980">
        <f>VLOOKUP(C1980,自助!D:F,3,FALSE)</f>
        <v>1000</v>
      </c>
    </row>
    <row r="1981" spans="1:13" hidden="1">
      <c r="A1981" s="12">
        <v>42900.42392361111</v>
      </c>
      <c r="B1981" t="s">
        <v>39423</v>
      </c>
      <c r="C1981" t="s">
        <v>21624</v>
      </c>
      <c r="D1981" t="s">
        <v>36411</v>
      </c>
      <c r="E1981" t="s">
        <v>33445</v>
      </c>
      <c r="F1981" t="s">
        <v>33377</v>
      </c>
      <c r="G1981" t="s">
        <v>33384</v>
      </c>
      <c r="H1981" t="s">
        <v>33379</v>
      </c>
      <c r="I1981">
        <v>448</v>
      </c>
      <c r="J1981" t="s">
        <v>33380</v>
      </c>
      <c r="K1981" t="s">
        <v>39424</v>
      </c>
      <c r="L1981" t="s">
        <v>33446</v>
      </c>
      <c r="M1981">
        <f>VLOOKUP(C1981,自助!D:F,3,FALSE)</f>
        <v>448</v>
      </c>
    </row>
    <row r="1982" spans="1:13" hidden="1">
      <c r="A1982" s="12">
        <v>42900.432152777779</v>
      </c>
      <c r="B1982" t="s">
        <v>39425</v>
      </c>
      <c r="C1982" t="s">
        <v>21698</v>
      </c>
      <c r="D1982" t="s">
        <v>36411</v>
      </c>
      <c r="E1982" t="s">
        <v>33445</v>
      </c>
      <c r="F1982" t="s">
        <v>33377</v>
      </c>
      <c r="G1982" t="s">
        <v>33384</v>
      </c>
      <c r="H1982" t="s">
        <v>33379</v>
      </c>
      <c r="I1982">
        <v>448</v>
      </c>
      <c r="J1982" t="s">
        <v>33380</v>
      </c>
      <c r="K1982" t="s">
        <v>39424</v>
      </c>
      <c r="L1982" t="s">
        <v>33446</v>
      </c>
      <c r="M1982">
        <f>VLOOKUP(C1982,自助!D:F,3,FALSE)</f>
        <v>448</v>
      </c>
    </row>
    <row r="1983" spans="1:13" hidden="1">
      <c r="A1983" s="12">
        <v>42900.444328703707</v>
      </c>
      <c r="B1983" t="s">
        <v>39426</v>
      </c>
      <c r="C1983" t="s">
        <v>21808</v>
      </c>
      <c r="D1983" t="s">
        <v>39427</v>
      </c>
      <c r="E1983" t="s">
        <v>33445</v>
      </c>
      <c r="F1983" t="s">
        <v>33377</v>
      </c>
      <c r="G1983" t="s">
        <v>33378</v>
      </c>
      <c r="H1983" t="s">
        <v>33379</v>
      </c>
      <c r="I1983">
        <v>300</v>
      </c>
      <c r="J1983" t="s">
        <v>33380</v>
      </c>
      <c r="K1983" t="s">
        <v>39428</v>
      </c>
      <c r="L1983" t="s">
        <v>33446</v>
      </c>
      <c r="M1983">
        <f>VLOOKUP(C1983,自助!D:F,3,FALSE)</f>
        <v>300</v>
      </c>
    </row>
    <row r="1984" spans="1:13" hidden="1">
      <c r="A1984" s="12">
        <v>42900.462777777779</v>
      </c>
      <c r="B1984" t="s">
        <v>39429</v>
      </c>
      <c r="C1984" t="s">
        <v>21928</v>
      </c>
      <c r="D1984" t="s">
        <v>39430</v>
      </c>
      <c r="E1984" t="s">
        <v>33445</v>
      </c>
      <c r="F1984" t="s">
        <v>33377</v>
      </c>
      <c r="G1984" t="s">
        <v>33378</v>
      </c>
      <c r="H1984" t="s">
        <v>33379</v>
      </c>
      <c r="I1984">
        <v>1000</v>
      </c>
      <c r="J1984" t="s">
        <v>33380</v>
      </c>
      <c r="K1984" t="s">
        <v>39431</v>
      </c>
      <c r="L1984" t="s">
        <v>33446</v>
      </c>
      <c r="M1984">
        <f>VLOOKUP(C1984,自助!D:F,3,FALSE)</f>
        <v>1000</v>
      </c>
    </row>
    <row r="1985" spans="1:13" hidden="1">
      <c r="A1985" s="12">
        <v>42900.436990740738</v>
      </c>
      <c r="B1985" t="s">
        <v>39432</v>
      </c>
      <c r="C1985" t="s">
        <v>21744</v>
      </c>
      <c r="D1985" t="s">
        <v>39433</v>
      </c>
      <c r="E1985" t="s">
        <v>33445</v>
      </c>
      <c r="F1985" t="s">
        <v>33377</v>
      </c>
      <c r="G1985" t="s">
        <v>33378</v>
      </c>
      <c r="H1985" t="s">
        <v>33379</v>
      </c>
      <c r="I1985">
        <v>1000</v>
      </c>
      <c r="J1985" t="s">
        <v>33380</v>
      </c>
      <c r="K1985" t="s">
        <v>39434</v>
      </c>
      <c r="L1985" t="s">
        <v>33446</v>
      </c>
      <c r="M1985">
        <f>VLOOKUP(C1985,自助!D:F,3,FALSE)</f>
        <v>1000</v>
      </c>
    </row>
    <row r="1986" spans="1:13" hidden="1">
      <c r="A1986" s="12">
        <v>42900.697951388887</v>
      </c>
      <c r="B1986" t="s">
        <v>39435</v>
      </c>
      <c r="C1986" t="s">
        <v>22823</v>
      </c>
      <c r="D1986" t="s">
        <v>39436</v>
      </c>
      <c r="E1986" t="s">
        <v>33445</v>
      </c>
      <c r="F1986" t="s">
        <v>33377</v>
      </c>
      <c r="G1986" t="s">
        <v>33385</v>
      </c>
      <c r="H1986" t="s">
        <v>33379</v>
      </c>
      <c r="I1986">
        <v>20</v>
      </c>
      <c r="J1986" t="s">
        <v>33380</v>
      </c>
      <c r="K1986" t="s">
        <v>39437</v>
      </c>
      <c r="L1986" t="s">
        <v>33446</v>
      </c>
      <c r="M1986">
        <f>VLOOKUP(C1986,自助!D:F,3,FALSE)</f>
        <v>20</v>
      </c>
    </row>
    <row r="1987" spans="1:13" hidden="1">
      <c r="A1987" s="12">
        <v>42900.405833333331</v>
      </c>
      <c r="B1987" t="s">
        <v>39438</v>
      </c>
      <c r="C1987" t="s">
        <v>21480</v>
      </c>
      <c r="D1987" t="s">
        <v>39439</v>
      </c>
      <c r="E1987" t="s">
        <v>33445</v>
      </c>
      <c r="F1987" t="s">
        <v>33377</v>
      </c>
      <c r="G1987" t="s">
        <v>33388</v>
      </c>
      <c r="H1987" t="s">
        <v>33379</v>
      </c>
      <c r="I1987">
        <v>1000</v>
      </c>
      <c r="J1987" t="s">
        <v>33380</v>
      </c>
      <c r="K1987" t="s">
        <v>39440</v>
      </c>
      <c r="L1987" t="s">
        <v>33446</v>
      </c>
      <c r="M1987">
        <f>VLOOKUP(C1987,自助!D:F,3,FALSE)</f>
        <v>1000</v>
      </c>
    </row>
    <row r="1988" spans="1:13" hidden="1">
      <c r="A1988" s="12">
        <v>42900.639074074075</v>
      </c>
      <c r="B1988" t="s">
        <v>39441</v>
      </c>
      <c r="C1988" t="s">
        <v>22483</v>
      </c>
      <c r="D1988" t="s">
        <v>39442</v>
      </c>
      <c r="E1988" t="s">
        <v>33445</v>
      </c>
      <c r="F1988" t="s">
        <v>33377</v>
      </c>
      <c r="G1988" t="s">
        <v>33378</v>
      </c>
      <c r="H1988" t="s">
        <v>33379</v>
      </c>
      <c r="I1988">
        <v>1000</v>
      </c>
      <c r="J1988" t="s">
        <v>33380</v>
      </c>
      <c r="K1988" t="s">
        <v>39443</v>
      </c>
      <c r="L1988" t="s">
        <v>33446</v>
      </c>
      <c r="M1988">
        <f>VLOOKUP(C1988,自助!D:F,3,FALSE)</f>
        <v>1000</v>
      </c>
    </row>
    <row r="1989" spans="1:13" hidden="1">
      <c r="A1989" s="12">
        <v>42900.829907407409</v>
      </c>
      <c r="B1989" t="s">
        <v>39444</v>
      </c>
      <c r="C1989" t="s">
        <v>22975</v>
      </c>
      <c r="D1989" t="s">
        <v>33768</v>
      </c>
      <c r="E1989" t="s">
        <v>33445</v>
      </c>
      <c r="F1989" t="s">
        <v>33377</v>
      </c>
      <c r="G1989" t="s">
        <v>33383</v>
      </c>
      <c r="H1989" t="s">
        <v>33379</v>
      </c>
      <c r="I1989">
        <v>100</v>
      </c>
      <c r="J1989" t="s">
        <v>33380</v>
      </c>
      <c r="K1989" t="s">
        <v>39445</v>
      </c>
      <c r="L1989" t="s">
        <v>33446</v>
      </c>
      <c r="M1989">
        <f>VLOOKUP(C1989,自助!D:F,3,FALSE)</f>
        <v>100</v>
      </c>
    </row>
    <row r="1990" spans="1:13" hidden="1">
      <c r="A1990" s="12">
        <v>42900.702187499999</v>
      </c>
      <c r="B1990" t="s">
        <v>39446</v>
      </c>
      <c r="C1990" t="s">
        <v>22839</v>
      </c>
      <c r="D1990" t="s">
        <v>39447</v>
      </c>
      <c r="E1990" t="s">
        <v>33445</v>
      </c>
      <c r="F1990" t="s">
        <v>33377</v>
      </c>
      <c r="G1990" t="s">
        <v>33381</v>
      </c>
      <c r="H1990" t="s">
        <v>33379</v>
      </c>
      <c r="I1990">
        <v>50</v>
      </c>
      <c r="J1990" t="s">
        <v>33380</v>
      </c>
      <c r="K1990" t="s">
        <v>39448</v>
      </c>
      <c r="L1990" t="s">
        <v>33446</v>
      </c>
      <c r="M1990">
        <f>VLOOKUP(C1990,自助!D:F,3,FALSE)</f>
        <v>50</v>
      </c>
    </row>
    <row r="1991" spans="1:13" hidden="1">
      <c r="A1991" s="12">
        <v>42900.605324074073</v>
      </c>
      <c r="B1991" t="s">
        <v>39449</v>
      </c>
      <c r="C1991" t="s">
        <v>22299</v>
      </c>
      <c r="D1991" t="s">
        <v>39450</v>
      </c>
      <c r="E1991" t="s">
        <v>33445</v>
      </c>
      <c r="F1991" t="s">
        <v>33377</v>
      </c>
      <c r="G1991" t="s">
        <v>33378</v>
      </c>
      <c r="H1991" t="s">
        <v>33379</v>
      </c>
      <c r="I1991">
        <v>20</v>
      </c>
      <c r="J1991" t="s">
        <v>33424</v>
      </c>
      <c r="K1991" t="s">
        <v>39451</v>
      </c>
      <c r="L1991" t="s">
        <v>33446</v>
      </c>
      <c r="M1991">
        <f>VLOOKUP(C1991,自助!D:F,3,FALSE)</f>
        <v>20</v>
      </c>
    </row>
    <row r="1992" spans="1:13" hidden="1">
      <c r="A1992" s="12">
        <v>42900.651053240741</v>
      </c>
      <c r="B1992" t="s">
        <v>39452</v>
      </c>
      <c r="C1992" t="s">
        <v>22563</v>
      </c>
      <c r="D1992" t="s">
        <v>39450</v>
      </c>
      <c r="E1992" t="s">
        <v>33445</v>
      </c>
      <c r="F1992" t="s">
        <v>33377</v>
      </c>
      <c r="G1992" t="s">
        <v>33378</v>
      </c>
      <c r="H1992" t="s">
        <v>33379</v>
      </c>
      <c r="I1992">
        <v>100</v>
      </c>
      <c r="J1992" t="s">
        <v>33380</v>
      </c>
      <c r="K1992" t="s">
        <v>39453</v>
      </c>
      <c r="L1992" t="s">
        <v>33446</v>
      </c>
      <c r="M1992">
        <f>VLOOKUP(C1992,自助!D:F,3,FALSE)</f>
        <v>100</v>
      </c>
    </row>
    <row r="1993" spans="1:13" hidden="1">
      <c r="A1993" s="12">
        <v>42900.679560185185</v>
      </c>
      <c r="B1993" t="s">
        <v>39454</v>
      </c>
      <c r="C1993" t="s">
        <v>22689</v>
      </c>
      <c r="D1993" t="s">
        <v>34063</v>
      </c>
      <c r="E1993" t="s">
        <v>33445</v>
      </c>
      <c r="F1993" t="s">
        <v>33377</v>
      </c>
      <c r="G1993" t="s">
        <v>33381</v>
      </c>
      <c r="H1993" t="s">
        <v>33379</v>
      </c>
      <c r="I1993">
        <v>600</v>
      </c>
      <c r="J1993" t="s">
        <v>33380</v>
      </c>
      <c r="K1993" t="s">
        <v>34265</v>
      </c>
      <c r="L1993" t="s">
        <v>33446</v>
      </c>
      <c r="M1993">
        <f>VLOOKUP(C1993,自助!D:F,3,FALSE)</f>
        <v>600</v>
      </c>
    </row>
    <row r="1994" spans="1:13" hidden="1">
      <c r="A1994" s="12">
        <v>42900.357199074075</v>
      </c>
      <c r="B1994" t="s">
        <v>39455</v>
      </c>
      <c r="C1994" t="s">
        <v>21092</v>
      </c>
      <c r="D1994" t="s">
        <v>39456</v>
      </c>
      <c r="E1994" t="s">
        <v>33445</v>
      </c>
      <c r="F1994" t="s">
        <v>33377</v>
      </c>
      <c r="G1994" t="s">
        <v>33389</v>
      </c>
      <c r="H1994" t="s">
        <v>33379</v>
      </c>
      <c r="I1994">
        <v>20</v>
      </c>
      <c r="J1994" t="s">
        <v>33380</v>
      </c>
      <c r="K1994" t="s">
        <v>39457</v>
      </c>
      <c r="L1994" t="s">
        <v>33446</v>
      </c>
      <c r="M1994">
        <f>VLOOKUP(C1994,自助!D:F,3,FALSE)</f>
        <v>20</v>
      </c>
    </row>
    <row r="1995" spans="1:13" hidden="1">
      <c r="A1995" s="12">
        <v>42900.712025462963</v>
      </c>
      <c r="B1995" t="s">
        <v>39458</v>
      </c>
      <c r="C1995" t="s">
        <v>22875</v>
      </c>
      <c r="D1995" t="s">
        <v>39459</v>
      </c>
      <c r="E1995" t="s">
        <v>33445</v>
      </c>
      <c r="F1995" t="s">
        <v>33377</v>
      </c>
      <c r="G1995" t="s">
        <v>33378</v>
      </c>
      <c r="H1995" t="s">
        <v>33379</v>
      </c>
      <c r="I1995">
        <v>200</v>
      </c>
      <c r="J1995" t="s">
        <v>33380</v>
      </c>
      <c r="K1995" t="s">
        <v>39460</v>
      </c>
      <c r="L1995" t="s">
        <v>33446</v>
      </c>
      <c r="M1995">
        <f>VLOOKUP(C1995,自助!D:F,3,FALSE)</f>
        <v>200</v>
      </c>
    </row>
    <row r="1996" spans="1:13" hidden="1">
      <c r="A1996" s="12">
        <v>42900.354456018518</v>
      </c>
      <c r="B1996" t="s">
        <v>39461</v>
      </c>
      <c r="C1996" t="s">
        <v>21062</v>
      </c>
      <c r="D1996" t="s">
        <v>39462</v>
      </c>
      <c r="E1996" t="s">
        <v>33445</v>
      </c>
      <c r="F1996" t="s">
        <v>33377</v>
      </c>
      <c r="G1996" t="s">
        <v>33378</v>
      </c>
      <c r="H1996" t="s">
        <v>33379</v>
      </c>
      <c r="I1996">
        <v>500</v>
      </c>
      <c r="J1996" t="s">
        <v>33380</v>
      </c>
      <c r="K1996" t="s">
        <v>39463</v>
      </c>
      <c r="L1996" t="s">
        <v>33446</v>
      </c>
      <c r="M1996">
        <f>VLOOKUP(C1996,自助!D:F,3,FALSE)</f>
        <v>500</v>
      </c>
    </row>
    <row r="1997" spans="1:13" hidden="1">
      <c r="A1997" s="12">
        <v>42900.453541666669</v>
      </c>
      <c r="B1997" t="s">
        <v>39464</v>
      </c>
      <c r="C1997" t="s">
        <v>21860</v>
      </c>
      <c r="D1997" t="s">
        <v>39465</v>
      </c>
      <c r="E1997" t="s">
        <v>33445</v>
      </c>
      <c r="F1997" t="s">
        <v>33377</v>
      </c>
      <c r="G1997" t="s">
        <v>33400</v>
      </c>
      <c r="H1997" t="s">
        <v>33379</v>
      </c>
      <c r="I1997">
        <v>500</v>
      </c>
      <c r="J1997" t="s">
        <v>33380</v>
      </c>
      <c r="K1997" t="s">
        <v>39466</v>
      </c>
      <c r="L1997" t="s">
        <v>33446</v>
      </c>
      <c r="M1997">
        <f>VLOOKUP(C1997,自助!D:F,3,FALSE)</f>
        <v>500</v>
      </c>
    </row>
    <row r="1998" spans="1:13" hidden="1">
      <c r="A1998" s="12">
        <v>42900.495185185187</v>
      </c>
      <c r="B1998" t="s">
        <v>39467</v>
      </c>
      <c r="C1998" t="s">
        <v>22072</v>
      </c>
      <c r="D1998" t="s">
        <v>39468</v>
      </c>
      <c r="E1998" t="s">
        <v>33445</v>
      </c>
      <c r="F1998" t="s">
        <v>33377</v>
      </c>
      <c r="G1998" t="s">
        <v>33378</v>
      </c>
      <c r="H1998" t="s">
        <v>33379</v>
      </c>
      <c r="I1998">
        <v>150</v>
      </c>
      <c r="J1998" t="s">
        <v>33424</v>
      </c>
      <c r="K1998" t="s">
        <v>39469</v>
      </c>
      <c r="L1998" t="s">
        <v>33446</v>
      </c>
      <c r="M1998">
        <f>VLOOKUP(C1998,自助!D:F,3,FALSE)</f>
        <v>150</v>
      </c>
    </row>
    <row r="1999" spans="1:13" hidden="1">
      <c r="A1999" s="12">
        <v>42900.72215277778</v>
      </c>
      <c r="B1999" t="s">
        <v>39470</v>
      </c>
      <c r="C1999" t="s">
        <v>22911</v>
      </c>
      <c r="D1999" t="s">
        <v>39471</v>
      </c>
      <c r="E1999" t="s">
        <v>33445</v>
      </c>
      <c r="F1999" t="s">
        <v>33377</v>
      </c>
      <c r="G1999" t="s">
        <v>33378</v>
      </c>
      <c r="H1999" t="s">
        <v>33379</v>
      </c>
      <c r="I1999">
        <v>10</v>
      </c>
      <c r="J1999" t="s">
        <v>33380</v>
      </c>
      <c r="K1999" t="s">
        <v>39472</v>
      </c>
      <c r="L1999" t="s">
        <v>33446</v>
      </c>
      <c r="M1999">
        <f>VLOOKUP(C1999,自助!D:F,3,FALSE)</f>
        <v>10</v>
      </c>
    </row>
    <row r="2000" spans="1:13" hidden="1">
      <c r="A2000" s="12">
        <v>42900.577766203707</v>
      </c>
      <c r="B2000" t="s">
        <v>39473</v>
      </c>
      <c r="C2000" t="s">
        <v>22199</v>
      </c>
      <c r="D2000" t="s">
        <v>33657</v>
      </c>
      <c r="E2000" t="s">
        <v>33445</v>
      </c>
      <c r="F2000" t="s">
        <v>33377</v>
      </c>
      <c r="G2000" t="s">
        <v>33381</v>
      </c>
      <c r="H2000" t="s">
        <v>33379</v>
      </c>
      <c r="I2000">
        <v>1000</v>
      </c>
      <c r="J2000" t="s">
        <v>33380</v>
      </c>
      <c r="K2000" t="s">
        <v>39474</v>
      </c>
      <c r="L2000" t="s">
        <v>33446</v>
      </c>
      <c r="M2000">
        <f>VLOOKUP(C2000,自助!D:F,3,FALSE)</f>
        <v>1000</v>
      </c>
    </row>
    <row r="2001" spans="1:13" hidden="1">
      <c r="A2001" s="12">
        <v>42900.536990740744</v>
      </c>
      <c r="B2001" t="s">
        <v>39475</v>
      </c>
      <c r="C2001" t="s">
        <v>22121</v>
      </c>
      <c r="D2001" t="s">
        <v>39476</v>
      </c>
      <c r="E2001" t="s">
        <v>33445</v>
      </c>
      <c r="F2001" t="s">
        <v>33377</v>
      </c>
      <c r="G2001" t="s">
        <v>33381</v>
      </c>
      <c r="H2001" t="s">
        <v>33379</v>
      </c>
      <c r="I2001">
        <v>500</v>
      </c>
      <c r="J2001" t="s">
        <v>33380</v>
      </c>
      <c r="K2001" t="s">
        <v>39477</v>
      </c>
      <c r="L2001" t="s">
        <v>33446</v>
      </c>
      <c r="M2001">
        <f>VLOOKUP(C2001,自助!D:F,3,FALSE)</f>
        <v>500</v>
      </c>
    </row>
    <row r="2002" spans="1:13" hidden="1">
      <c r="A2002" s="12">
        <v>42900.630752314813</v>
      </c>
      <c r="B2002" t="s">
        <v>39478</v>
      </c>
      <c r="C2002" t="s">
        <v>22441</v>
      </c>
      <c r="D2002" t="s">
        <v>36478</v>
      </c>
      <c r="E2002" t="s">
        <v>33445</v>
      </c>
      <c r="F2002" t="s">
        <v>33377</v>
      </c>
      <c r="G2002" t="s">
        <v>33381</v>
      </c>
      <c r="H2002" t="s">
        <v>33379</v>
      </c>
      <c r="I2002">
        <v>100</v>
      </c>
      <c r="J2002" t="s">
        <v>33380</v>
      </c>
      <c r="K2002" t="s">
        <v>39479</v>
      </c>
      <c r="L2002" t="s">
        <v>33446</v>
      </c>
      <c r="M2002">
        <f>VLOOKUP(C2002,自助!D:F,3,FALSE)</f>
        <v>100</v>
      </c>
    </row>
    <row r="2003" spans="1:13" hidden="1">
      <c r="A2003" s="12">
        <v>42900.594930555555</v>
      </c>
      <c r="B2003" t="s">
        <v>39480</v>
      </c>
      <c r="C2003" t="s">
        <v>22247</v>
      </c>
      <c r="D2003" t="s">
        <v>39481</v>
      </c>
      <c r="E2003" t="s">
        <v>33445</v>
      </c>
      <c r="F2003" t="s">
        <v>33377</v>
      </c>
      <c r="G2003" t="s">
        <v>33378</v>
      </c>
      <c r="H2003" t="s">
        <v>33379</v>
      </c>
      <c r="I2003">
        <v>20</v>
      </c>
      <c r="J2003" t="s">
        <v>33380</v>
      </c>
      <c r="K2003" t="s">
        <v>39482</v>
      </c>
      <c r="L2003" t="s">
        <v>33446</v>
      </c>
      <c r="M2003">
        <f>VLOOKUP(C2003,自助!D:F,3,FALSE)</f>
        <v>20</v>
      </c>
    </row>
    <row r="2004" spans="1:13" hidden="1">
      <c r="A2004" s="12">
        <v>42900.600729166668</v>
      </c>
      <c r="B2004" t="s">
        <v>39483</v>
      </c>
      <c r="C2004" t="s">
        <v>22273</v>
      </c>
      <c r="D2004" t="s">
        <v>39481</v>
      </c>
      <c r="E2004" t="s">
        <v>33445</v>
      </c>
      <c r="F2004" t="s">
        <v>33377</v>
      </c>
      <c r="G2004" t="s">
        <v>33378</v>
      </c>
      <c r="H2004" t="s">
        <v>33379</v>
      </c>
      <c r="I2004">
        <v>10</v>
      </c>
      <c r="J2004" t="s">
        <v>33380</v>
      </c>
      <c r="K2004" t="s">
        <v>39484</v>
      </c>
      <c r="L2004" t="s">
        <v>33446</v>
      </c>
      <c r="M2004">
        <f>VLOOKUP(C2004,自助!D:F,3,FALSE)</f>
        <v>10</v>
      </c>
    </row>
    <row r="2005" spans="1:13" hidden="1">
      <c r="A2005" s="12">
        <v>42900.692511574074</v>
      </c>
      <c r="B2005" t="s">
        <v>39485</v>
      </c>
      <c r="C2005" t="s">
        <v>22787</v>
      </c>
      <c r="D2005" t="s">
        <v>39486</v>
      </c>
      <c r="E2005" t="s">
        <v>33445</v>
      </c>
      <c r="F2005" t="s">
        <v>33377</v>
      </c>
      <c r="G2005" t="s">
        <v>33378</v>
      </c>
      <c r="H2005" t="s">
        <v>33379</v>
      </c>
      <c r="I2005">
        <v>200</v>
      </c>
      <c r="J2005" t="s">
        <v>33380</v>
      </c>
      <c r="K2005" t="s">
        <v>39487</v>
      </c>
      <c r="L2005" t="s">
        <v>33446</v>
      </c>
      <c r="M2005">
        <f>VLOOKUP(C2005,自助!D:F,3,FALSE)</f>
        <v>200</v>
      </c>
    </row>
    <row r="2006" spans="1:13" hidden="1">
      <c r="A2006" s="12">
        <v>42900.747384259259</v>
      </c>
      <c r="B2006" t="s">
        <v>39488</v>
      </c>
      <c r="C2006" t="s">
        <v>22947</v>
      </c>
      <c r="D2006" t="s">
        <v>34266</v>
      </c>
      <c r="E2006" t="s">
        <v>33445</v>
      </c>
      <c r="F2006" t="s">
        <v>33377</v>
      </c>
      <c r="G2006" t="s">
        <v>33381</v>
      </c>
      <c r="H2006" t="s">
        <v>33379</v>
      </c>
      <c r="I2006">
        <v>20</v>
      </c>
      <c r="J2006" t="s">
        <v>33380</v>
      </c>
      <c r="K2006" t="s">
        <v>39489</v>
      </c>
      <c r="L2006" t="s">
        <v>33446</v>
      </c>
      <c r="M2006">
        <f>VLOOKUP(C2006,自助!D:F,3,FALSE)</f>
        <v>20</v>
      </c>
    </row>
    <row r="2007" spans="1:13" hidden="1">
      <c r="A2007" s="12">
        <v>42900.394375000003</v>
      </c>
      <c r="B2007" t="s">
        <v>39490</v>
      </c>
      <c r="C2007" t="s">
        <v>21406</v>
      </c>
      <c r="D2007" t="s">
        <v>33964</v>
      </c>
      <c r="E2007" t="s">
        <v>33445</v>
      </c>
      <c r="F2007" t="s">
        <v>33377</v>
      </c>
      <c r="G2007" t="s">
        <v>33378</v>
      </c>
      <c r="H2007" t="s">
        <v>33379</v>
      </c>
      <c r="I2007">
        <v>100</v>
      </c>
      <c r="J2007" t="s">
        <v>33380</v>
      </c>
      <c r="K2007" t="s">
        <v>39491</v>
      </c>
      <c r="L2007" t="s">
        <v>33446</v>
      </c>
      <c r="M2007">
        <f>VLOOKUP(C2007,自助!D:F,3,FALSE)</f>
        <v>100</v>
      </c>
    </row>
    <row r="2008" spans="1:13" hidden="1">
      <c r="A2008" s="12">
        <v>42900.467534722222</v>
      </c>
      <c r="B2008" t="s">
        <v>39492</v>
      </c>
      <c r="C2008" t="s">
        <v>21958</v>
      </c>
      <c r="D2008" t="s">
        <v>39493</v>
      </c>
      <c r="E2008" t="s">
        <v>33445</v>
      </c>
      <c r="F2008" t="s">
        <v>33377</v>
      </c>
      <c r="G2008" t="s">
        <v>33384</v>
      </c>
      <c r="H2008" t="s">
        <v>33379</v>
      </c>
      <c r="I2008">
        <v>200</v>
      </c>
      <c r="J2008" t="s">
        <v>33380</v>
      </c>
      <c r="K2008" t="s">
        <v>39494</v>
      </c>
      <c r="L2008" t="s">
        <v>33446</v>
      </c>
      <c r="M2008">
        <f>VLOOKUP(C2008,自助!D:F,3,FALSE)</f>
        <v>200</v>
      </c>
    </row>
    <row r="2009" spans="1:13" hidden="1">
      <c r="A2009" s="12">
        <v>42900.590324074074</v>
      </c>
      <c r="B2009" t="s">
        <v>39495</v>
      </c>
      <c r="C2009" t="s">
        <v>22225</v>
      </c>
      <c r="D2009" t="s">
        <v>39496</v>
      </c>
      <c r="E2009" t="s">
        <v>33445</v>
      </c>
      <c r="F2009" t="s">
        <v>33377</v>
      </c>
      <c r="G2009" t="s">
        <v>33409</v>
      </c>
      <c r="H2009" t="s">
        <v>33379</v>
      </c>
      <c r="I2009">
        <v>100</v>
      </c>
      <c r="J2009" t="s">
        <v>33380</v>
      </c>
      <c r="K2009" t="s">
        <v>39497</v>
      </c>
      <c r="L2009" t="s">
        <v>33446</v>
      </c>
      <c r="M2009">
        <f>VLOOKUP(C2009,自助!D:F,3,FALSE)</f>
        <v>100</v>
      </c>
    </row>
    <row r="2010" spans="1:13" hidden="1">
      <c r="A2010" s="12">
        <v>42900.352037037039</v>
      </c>
      <c r="B2010" t="s">
        <v>39498</v>
      </c>
      <c r="C2010" t="s">
        <v>21036</v>
      </c>
      <c r="D2010" t="s">
        <v>39499</v>
      </c>
      <c r="E2010" t="s">
        <v>33445</v>
      </c>
      <c r="F2010" t="s">
        <v>33377</v>
      </c>
      <c r="G2010" t="s">
        <v>33381</v>
      </c>
      <c r="H2010" t="s">
        <v>33379</v>
      </c>
      <c r="I2010">
        <v>400</v>
      </c>
      <c r="J2010" t="s">
        <v>33380</v>
      </c>
      <c r="K2010" t="s">
        <v>39500</v>
      </c>
      <c r="L2010" t="s">
        <v>33446</v>
      </c>
      <c r="M2010">
        <f>VLOOKUP(C2010,自助!D:F,3,FALSE)</f>
        <v>400</v>
      </c>
    </row>
    <row r="2011" spans="1:13" hidden="1">
      <c r="A2011" s="12">
        <v>42900.348356481481</v>
      </c>
      <c r="B2011" t="s">
        <v>39501</v>
      </c>
      <c r="C2011" t="s">
        <v>20986</v>
      </c>
      <c r="D2011" t="s">
        <v>39499</v>
      </c>
      <c r="E2011" t="s">
        <v>33445</v>
      </c>
      <c r="F2011" t="s">
        <v>33377</v>
      </c>
      <c r="G2011" t="s">
        <v>33381</v>
      </c>
      <c r="H2011" t="s">
        <v>33379</v>
      </c>
      <c r="I2011">
        <v>50</v>
      </c>
      <c r="J2011" t="s">
        <v>33380</v>
      </c>
      <c r="K2011" t="s">
        <v>39502</v>
      </c>
      <c r="L2011" t="s">
        <v>33446</v>
      </c>
      <c r="M2011">
        <f>VLOOKUP(C2011,自助!D:F,3,FALSE)</f>
        <v>50</v>
      </c>
    </row>
    <row r="2012" spans="1:13" hidden="1">
      <c r="A2012" s="12">
        <v>42900.732314814813</v>
      </c>
      <c r="B2012" t="s">
        <v>39503</v>
      </c>
      <c r="C2012" t="s">
        <v>22929</v>
      </c>
      <c r="D2012" t="s">
        <v>39504</v>
      </c>
      <c r="E2012" t="s">
        <v>33445</v>
      </c>
      <c r="F2012" t="s">
        <v>33377</v>
      </c>
      <c r="G2012" t="s">
        <v>33378</v>
      </c>
      <c r="H2012" t="s">
        <v>33379</v>
      </c>
      <c r="I2012">
        <v>300</v>
      </c>
      <c r="J2012" t="s">
        <v>33380</v>
      </c>
      <c r="K2012" t="s">
        <v>39505</v>
      </c>
      <c r="L2012" t="s">
        <v>33446</v>
      </c>
      <c r="M2012">
        <f>VLOOKUP(C2012,自助!D:F,3,FALSE)</f>
        <v>300</v>
      </c>
    </row>
    <row r="2013" spans="1:13" hidden="1">
      <c r="A2013" s="12">
        <v>42900.73170138889</v>
      </c>
      <c r="B2013" t="s">
        <v>39506</v>
      </c>
      <c r="C2013" t="s">
        <v>22927</v>
      </c>
      <c r="D2013" t="s">
        <v>39504</v>
      </c>
      <c r="E2013" t="s">
        <v>33445</v>
      </c>
      <c r="F2013" t="s">
        <v>33377</v>
      </c>
      <c r="G2013" t="s">
        <v>33378</v>
      </c>
      <c r="H2013" t="s">
        <v>33379</v>
      </c>
      <c r="I2013">
        <v>20</v>
      </c>
      <c r="J2013" t="s">
        <v>33380</v>
      </c>
      <c r="K2013" t="s">
        <v>39507</v>
      </c>
      <c r="L2013" t="s">
        <v>33446</v>
      </c>
      <c r="M2013">
        <f>VLOOKUP(C2013,自助!D:F,3,FALSE)</f>
        <v>20</v>
      </c>
    </row>
    <row r="2014" spans="1:13" hidden="1">
      <c r="A2014" s="12">
        <v>42900.675069444442</v>
      </c>
      <c r="B2014" t="s">
        <v>39508</v>
      </c>
      <c r="C2014" t="s">
        <v>22665</v>
      </c>
      <c r="D2014" t="s">
        <v>39509</v>
      </c>
      <c r="E2014" t="s">
        <v>33445</v>
      </c>
      <c r="F2014" t="s">
        <v>33377</v>
      </c>
      <c r="G2014" t="s">
        <v>33381</v>
      </c>
      <c r="H2014" t="s">
        <v>33379</v>
      </c>
      <c r="I2014">
        <v>9742</v>
      </c>
      <c r="J2014" t="s">
        <v>33853</v>
      </c>
      <c r="K2014" t="s">
        <v>39510</v>
      </c>
      <c r="L2014" t="s">
        <v>33446</v>
      </c>
      <c r="M2014">
        <f>VLOOKUP(C2014,自助!D:F,3,FALSE)</f>
        <v>9742</v>
      </c>
    </row>
    <row r="2015" spans="1:13" hidden="1">
      <c r="A2015" s="12">
        <v>42900.616006944445</v>
      </c>
      <c r="B2015" t="s">
        <v>39511</v>
      </c>
      <c r="C2015" t="s">
        <v>22353</v>
      </c>
      <c r="D2015" t="s">
        <v>39512</v>
      </c>
      <c r="E2015" t="s">
        <v>33445</v>
      </c>
      <c r="F2015" t="s">
        <v>33377</v>
      </c>
      <c r="G2015" t="s">
        <v>33391</v>
      </c>
      <c r="H2015" t="s">
        <v>33379</v>
      </c>
      <c r="I2015">
        <v>500</v>
      </c>
      <c r="J2015" t="s">
        <v>33380</v>
      </c>
      <c r="K2015" t="s">
        <v>39513</v>
      </c>
      <c r="L2015" t="s">
        <v>33446</v>
      </c>
      <c r="M2015">
        <f>VLOOKUP(C2015,自助!D:F,3,FALSE)</f>
        <v>500</v>
      </c>
    </row>
    <row r="2016" spans="1:13" hidden="1">
      <c r="A2016" s="12">
        <v>42900.617002314815</v>
      </c>
      <c r="B2016" t="s">
        <v>39514</v>
      </c>
      <c r="C2016" t="s">
        <v>22363</v>
      </c>
      <c r="D2016" t="s">
        <v>39515</v>
      </c>
      <c r="E2016" t="s">
        <v>33445</v>
      </c>
      <c r="F2016" t="s">
        <v>33377</v>
      </c>
      <c r="G2016" t="s">
        <v>33378</v>
      </c>
      <c r="H2016" t="s">
        <v>33379</v>
      </c>
      <c r="I2016">
        <v>300</v>
      </c>
      <c r="J2016" t="s">
        <v>33380</v>
      </c>
      <c r="K2016" t="s">
        <v>39516</v>
      </c>
      <c r="L2016" t="s">
        <v>33446</v>
      </c>
      <c r="M2016">
        <f>VLOOKUP(C2016,自助!D:F,3,FALSE)</f>
        <v>300</v>
      </c>
    </row>
    <row r="2017" spans="1:13" hidden="1">
      <c r="A2017" s="12">
        <v>42900.663703703707</v>
      </c>
      <c r="B2017" t="s">
        <v>39517</v>
      </c>
      <c r="C2017" t="s">
        <v>22609</v>
      </c>
      <c r="D2017" t="s">
        <v>39515</v>
      </c>
      <c r="E2017" t="s">
        <v>33445</v>
      </c>
      <c r="F2017" t="s">
        <v>33377</v>
      </c>
      <c r="G2017" t="s">
        <v>33448</v>
      </c>
      <c r="H2017" t="s">
        <v>33379</v>
      </c>
      <c r="I2017">
        <v>500</v>
      </c>
      <c r="J2017" t="s">
        <v>33380</v>
      </c>
      <c r="K2017" t="s">
        <v>39518</v>
      </c>
      <c r="L2017" t="s">
        <v>33446</v>
      </c>
      <c r="M2017">
        <f>VLOOKUP(C2017,自助!D:F,3,FALSE)</f>
        <v>500</v>
      </c>
    </row>
    <row r="2018" spans="1:13" hidden="1">
      <c r="A2018" s="12">
        <v>42900.771956018521</v>
      </c>
      <c r="B2018" t="s">
        <v>39519</v>
      </c>
      <c r="C2018" t="s">
        <v>22957</v>
      </c>
      <c r="D2018" t="s">
        <v>39515</v>
      </c>
      <c r="E2018" t="s">
        <v>33445</v>
      </c>
      <c r="F2018" t="s">
        <v>33377</v>
      </c>
      <c r="G2018" t="s">
        <v>33448</v>
      </c>
      <c r="H2018" t="s">
        <v>33379</v>
      </c>
      <c r="I2018">
        <v>2000</v>
      </c>
      <c r="J2018" t="s">
        <v>33380</v>
      </c>
      <c r="K2018" t="s">
        <v>39520</v>
      </c>
      <c r="L2018" t="s">
        <v>33446</v>
      </c>
      <c r="M2018">
        <f>VLOOKUP(C2018,自助!D:F,3,FALSE)</f>
        <v>2000</v>
      </c>
    </row>
    <row r="2019" spans="1:13" hidden="1">
      <c r="A2019" s="12">
        <v>42900.415289351855</v>
      </c>
      <c r="B2019" t="s">
        <v>39521</v>
      </c>
      <c r="C2019" t="s">
        <v>21554</v>
      </c>
      <c r="D2019" t="s">
        <v>39522</v>
      </c>
      <c r="E2019" t="s">
        <v>33445</v>
      </c>
      <c r="F2019" t="s">
        <v>33377</v>
      </c>
      <c r="G2019" t="s">
        <v>33389</v>
      </c>
      <c r="H2019" t="s">
        <v>33379</v>
      </c>
      <c r="I2019">
        <v>20</v>
      </c>
      <c r="J2019" t="s">
        <v>33380</v>
      </c>
      <c r="K2019" t="s">
        <v>39523</v>
      </c>
      <c r="L2019" t="s">
        <v>33446</v>
      </c>
      <c r="M2019">
        <f>VLOOKUP(C2019,自助!D:F,3,FALSE)</f>
        <v>20</v>
      </c>
    </row>
    <row r="2020" spans="1:13" hidden="1">
      <c r="A2020" s="12">
        <v>42900.638553240744</v>
      </c>
      <c r="B2020" t="s">
        <v>39524</v>
      </c>
      <c r="C2020" t="s">
        <v>22481</v>
      </c>
      <c r="D2020" t="s">
        <v>39525</v>
      </c>
      <c r="E2020" t="s">
        <v>33445</v>
      </c>
      <c r="F2020" t="s">
        <v>33377</v>
      </c>
      <c r="G2020" t="s">
        <v>33378</v>
      </c>
      <c r="H2020" t="s">
        <v>33379</v>
      </c>
      <c r="I2020">
        <v>20</v>
      </c>
      <c r="J2020" t="s">
        <v>33380</v>
      </c>
      <c r="K2020" t="s">
        <v>39526</v>
      </c>
      <c r="L2020" t="s">
        <v>33446</v>
      </c>
      <c r="M2020">
        <f>VLOOKUP(C2020,自助!D:F,3,FALSE)</f>
        <v>20</v>
      </c>
    </row>
    <row r="2021" spans="1:13" hidden="1">
      <c r="A2021" s="12">
        <v>42900.408263888887</v>
      </c>
      <c r="B2021" t="s">
        <v>39527</v>
      </c>
      <c r="C2021" t="s">
        <v>21494</v>
      </c>
      <c r="D2021" t="s">
        <v>39528</v>
      </c>
      <c r="E2021" t="s">
        <v>33445</v>
      </c>
      <c r="F2021" t="s">
        <v>33377</v>
      </c>
      <c r="G2021" t="s">
        <v>33378</v>
      </c>
      <c r="H2021" t="s">
        <v>33379</v>
      </c>
      <c r="I2021">
        <v>1000</v>
      </c>
      <c r="J2021" t="s">
        <v>33564</v>
      </c>
      <c r="K2021" t="s">
        <v>39529</v>
      </c>
      <c r="L2021" t="s">
        <v>33446</v>
      </c>
      <c r="M2021">
        <f>VLOOKUP(C2021,自助!D:F,3,FALSE)</f>
        <v>1000</v>
      </c>
    </row>
    <row r="2022" spans="1:13" hidden="1">
      <c r="A2022" s="12">
        <v>42900.40892361111</v>
      </c>
      <c r="B2022" t="s">
        <v>39530</v>
      </c>
      <c r="C2022" t="s">
        <v>21504</v>
      </c>
      <c r="D2022" t="s">
        <v>39528</v>
      </c>
      <c r="E2022" t="s">
        <v>33445</v>
      </c>
      <c r="F2022" t="s">
        <v>33377</v>
      </c>
      <c r="G2022" t="s">
        <v>33378</v>
      </c>
      <c r="H2022" t="s">
        <v>33379</v>
      </c>
      <c r="I2022">
        <v>500</v>
      </c>
      <c r="J2022" t="s">
        <v>33380</v>
      </c>
      <c r="K2022" t="s">
        <v>39531</v>
      </c>
      <c r="L2022" t="s">
        <v>33446</v>
      </c>
      <c r="M2022">
        <f>VLOOKUP(C2022,自助!D:F,3,FALSE)</f>
        <v>500</v>
      </c>
    </row>
    <row r="2023" spans="1:13" hidden="1">
      <c r="A2023" s="12">
        <v>42900.620729166665</v>
      </c>
      <c r="B2023" t="s">
        <v>39532</v>
      </c>
      <c r="C2023" t="s">
        <v>22395</v>
      </c>
      <c r="D2023" t="s">
        <v>39533</v>
      </c>
      <c r="E2023" t="s">
        <v>33445</v>
      </c>
      <c r="F2023" t="s">
        <v>33377</v>
      </c>
      <c r="G2023" t="s">
        <v>33378</v>
      </c>
      <c r="H2023" t="s">
        <v>33379</v>
      </c>
      <c r="I2023">
        <v>350</v>
      </c>
      <c r="J2023" t="s">
        <v>33380</v>
      </c>
      <c r="K2023" t="s">
        <v>39534</v>
      </c>
      <c r="L2023" t="s">
        <v>33446</v>
      </c>
      <c r="M2023">
        <f>VLOOKUP(C2023,自助!D:F,3,FALSE)</f>
        <v>350</v>
      </c>
    </row>
    <row r="2024" spans="1:13" hidden="1">
      <c r="A2024" s="12">
        <v>42900.63826388889</v>
      </c>
      <c r="B2024" t="s">
        <v>39535</v>
      </c>
      <c r="C2024" t="s">
        <v>22477</v>
      </c>
      <c r="D2024" t="s">
        <v>39536</v>
      </c>
      <c r="E2024" t="s">
        <v>33445</v>
      </c>
      <c r="F2024" t="s">
        <v>33377</v>
      </c>
      <c r="G2024" t="s">
        <v>33378</v>
      </c>
      <c r="H2024" t="s">
        <v>33379</v>
      </c>
      <c r="I2024">
        <v>100</v>
      </c>
      <c r="J2024" t="s">
        <v>33380</v>
      </c>
      <c r="K2024" t="s">
        <v>39537</v>
      </c>
      <c r="L2024" t="s">
        <v>33446</v>
      </c>
      <c r="M2024">
        <f>VLOOKUP(C2024,自助!D:F,3,FALSE)</f>
        <v>100</v>
      </c>
    </row>
    <row r="2025" spans="1:13" hidden="1">
      <c r="A2025" s="12">
        <v>42900.225405092591</v>
      </c>
      <c r="B2025" t="s">
        <v>39538</v>
      </c>
      <c r="C2025" t="s">
        <v>20842</v>
      </c>
      <c r="D2025" t="s">
        <v>39539</v>
      </c>
      <c r="E2025" t="s">
        <v>33445</v>
      </c>
      <c r="F2025" t="s">
        <v>33377</v>
      </c>
      <c r="G2025" t="s">
        <v>33378</v>
      </c>
      <c r="H2025" t="s">
        <v>33379</v>
      </c>
      <c r="I2025">
        <v>20</v>
      </c>
      <c r="J2025" t="s">
        <v>33380</v>
      </c>
      <c r="K2025" t="s">
        <v>39540</v>
      </c>
      <c r="L2025" t="s">
        <v>33446</v>
      </c>
      <c r="M2025">
        <f>VLOOKUP(C2025,自助!D:F,3,FALSE)</f>
        <v>20</v>
      </c>
    </row>
    <row r="2026" spans="1:13" hidden="1">
      <c r="A2026" s="12">
        <v>42900.455775462964</v>
      </c>
      <c r="B2026" t="s">
        <v>39541</v>
      </c>
      <c r="C2026" t="s">
        <v>21878</v>
      </c>
      <c r="D2026" t="s">
        <v>39542</v>
      </c>
      <c r="E2026" t="s">
        <v>33445</v>
      </c>
      <c r="F2026" t="s">
        <v>33377</v>
      </c>
      <c r="G2026" t="s">
        <v>33378</v>
      </c>
      <c r="H2026" t="s">
        <v>33379</v>
      </c>
      <c r="I2026">
        <v>200</v>
      </c>
      <c r="J2026" t="s">
        <v>33380</v>
      </c>
      <c r="K2026" t="s">
        <v>39543</v>
      </c>
      <c r="L2026" t="s">
        <v>33446</v>
      </c>
      <c r="M2026">
        <f>VLOOKUP(C2026,自助!D:F,3,FALSE)</f>
        <v>200</v>
      </c>
    </row>
    <row r="2027" spans="1:13" hidden="1">
      <c r="A2027" s="12">
        <v>42900.697847222225</v>
      </c>
      <c r="B2027" t="s">
        <v>39544</v>
      </c>
      <c r="C2027" t="s">
        <v>22819</v>
      </c>
      <c r="D2027" t="s">
        <v>39545</v>
      </c>
      <c r="E2027" t="s">
        <v>33445</v>
      </c>
      <c r="F2027" t="s">
        <v>33377</v>
      </c>
      <c r="G2027" t="s">
        <v>33378</v>
      </c>
      <c r="H2027" t="s">
        <v>33379</v>
      </c>
      <c r="I2027">
        <v>50</v>
      </c>
      <c r="J2027" t="s">
        <v>33380</v>
      </c>
      <c r="K2027" t="s">
        <v>39546</v>
      </c>
      <c r="L2027" t="s">
        <v>33446</v>
      </c>
      <c r="M2027">
        <f>VLOOKUP(C2027,自助!D:F,3,FALSE)</f>
        <v>50</v>
      </c>
    </row>
    <row r="2028" spans="1:13" hidden="1">
      <c r="A2028" s="12">
        <v>42900.346504629626</v>
      </c>
      <c r="B2028" t="s">
        <v>39547</v>
      </c>
      <c r="C2028" t="s">
        <v>20972</v>
      </c>
      <c r="D2028" t="s">
        <v>36558</v>
      </c>
      <c r="E2028" t="s">
        <v>33445</v>
      </c>
      <c r="F2028" t="s">
        <v>33377</v>
      </c>
      <c r="G2028" t="s">
        <v>33381</v>
      </c>
      <c r="H2028" t="s">
        <v>33379</v>
      </c>
      <c r="I2028">
        <v>1500</v>
      </c>
      <c r="J2028" t="s">
        <v>33380</v>
      </c>
      <c r="K2028" t="s">
        <v>39548</v>
      </c>
      <c r="L2028" t="s">
        <v>33446</v>
      </c>
      <c r="M2028">
        <f>VLOOKUP(C2028,自助!D:F,3,FALSE)</f>
        <v>1500</v>
      </c>
    </row>
    <row r="2029" spans="1:13" hidden="1">
      <c r="A2029" s="12">
        <v>42900.346967592595</v>
      </c>
      <c r="B2029" t="s">
        <v>39549</v>
      </c>
      <c r="C2029" t="s">
        <v>20980</v>
      </c>
      <c r="D2029" t="s">
        <v>36558</v>
      </c>
      <c r="E2029" t="s">
        <v>33445</v>
      </c>
      <c r="F2029" t="s">
        <v>33377</v>
      </c>
      <c r="G2029" t="s">
        <v>33381</v>
      </c>
      <c r="H2029" t="s">
        <v>33379</v>
      </c>
      <c r="I2029">
        <v>1000</v>
      </c>
      <c r="J2029" t="s">
        <v>33380</v>
      </c>
      <c r="K2029" t="s">
        <v>39550</v>
      </c>
      <c r="L2029" t="s">
        <v>33446</v>
      </c>
      <c r="M2029">
        <f>VLOOKUP(C2029,自助!D:F,3,FALSE)</f>
        <v>1000</v>
      </c>
    </row>
    <row r="2030" spans="1:13" hidden="1">
      <c r="A2030" s="12">
        <v>42900.657488425924</v>
      </c>
      <c r="B2030" t="s">
        <v>39551</v>
      </c>
      <c r="C2030" t="s">
        <v>22583</v>
      </c>
      <c r="D2030" t="s">
        <v>39552</v>
      </c>
      <c r="E2030" t="s">
        <v>33445</v>
      </c>
      <c r="F2030" t="s">
        <v>33377</v>
      </c>
      <c r="G2030" t="s">
        <v>33378</v>
      </c>
      <c r="H2030" t="s">
        <v>33379</v>
      </c>
      <c r="I2030">
        <v>158</v>
      </c>
      <c r="J2030" t="s">
        <v>33438</v>
      </c>
      <c r="K2030" t="s">
        <v>39553</v>
      </c>
      <c r="L2030" t="s">
        <v>33446</v>
      </c>
      <c r="M2030">
        <f>VLOOKUP(C2030,自助!D:F,3,FALSE)</f>
        <v>158</v>
      </c>
    </row>
    <row r="2031" spans="1:13" hidden="1">
      <c r="A2031" s="12">
        <v>42900.600231481483</v>
      </c>
      <c r="B2031" t="s">
        <v>39554</v>
      </c>
      <c r="C2031" t="s">
        <v>22271</v>
      </c>
      <c r="D2031" t="s">
        <v>39555</v>
      </c>
      <c r="E2031" t="s">
        <v>33445</v>
      </c>
      <c r="F2031" t="s">
        <v>33377</v>
      </c>
      <c r="G2031" t="s">
        <v>33381</v>
      </c>
      <c r="H2031" t="s">
        <v>33379</v>
      </c>
      <c r="I2031">
        <v>500</v>
      </c>
      <c r="J2031" t="s">
        <v>33380</v>
      </c>
      <c r="K2031" t="s">
        <v>39556</v>
      </c>
      <c r="L2031" t="s">
        <v>33446</v>
      </c>
      <c r="M2031">
        <f>VLOOKUP(C2031,自助!D:F,3,FALSE)</f>
        <v>500</v>
      </c>
    </row>
    <row r="2032" spans="1:13" hidden="1">
      <c r="A2032" s="12">
        <v>42900.408622685187</v>
      </c>
      <c r="B2032" t="s">
        <v>39557</v>
      </c>
      <c r="C2032" t="s">
        <v>21506</v>
      </c>
      <c r="D2032" t="s">
        <v>39558</v>
      </c>
      <c r="E2032" t="s">
        <v>33445</v>
      </c>
      <c r="F2032" t="s">
        <v>33377</v>
      </c>
      <c r="G2032" t="s">
        <v>33384</v>
      </c>
      <c r="H2032" t="s">
        <v>33379</v>
      </c>
      <c r="I2032">
        <v>100</v>
      </c>
      <c r="J2032" t="s">
        <v>33380</v>
      </c>
      <c r="K2032" t="s">
        <v>39559</v>
      </c>
      <c r="L2032" t="s">
        <v>33446</v>
      </c>
      <c r="M2032">
        <f>VLOOKUP(C2032,自助!D:F,3,FALSE)</f>
        <v>100</v>
      </c>
    </row>
    <row r="2033" spans="1:13" hidden="1">
      <c r="A2033" s="12">
        <v>42900.430752314816</v>
      </c>
      <c r="B2033" t="s">
        <v>39560</v>
      </c>
      <c r="C2033" t="s">
        <v>21690</v>
      </c>
      <c r="D2033" t="s">
        <v>39558</v>
      </c>
      <c r="E2033" t="s">
        <v>33445</v>
      </c>
      <c r="F2033" t="s">
        <v>33377</v>
      </c>
      <c r="G2033" t="s">
        <v>33384</v>
      </c>
      <c r="H2033" t="s">
        <v>33379</v>
      </c>
      <c r="I2033">
        <v>300</v>
      </c>
      <c r="J2033" t="s">
        <v>33380</v>
      </c>
      <c r="K2033" t="s">
        <v>39561</v>
      </c>
      <c r="L2033" t="s">
        <v>33446</v>
      </c>
      <c r="M2033">
        <f>VLOOKUP(C2033,自助!D:F,3,FALSE)</f>
        <v>300</v>
      </c>
    </row>
    <row r="2034" spans="1:13" hidden="1">
      <c r="A2034" s="12">
        <v>42900.803888888891</v>
      </c>
      <c r="B2034" t="s">
        <v>39562</v>
      </c>
      <c r="C2034" t="s">
        <v>22967</v>
      </c>
      <c r="D2034" t="s">
        <v>39563</v>
      </c>
      <c r="E2034" t="s">
        <v>33445</v>
      </c>
      <c r="F2034" t="s">
        <v>33377</v>
      </c>
      <c r="G2034" t="s">
        <v>33378</v>
      </c>
      <c r="H2034" t="s">
        <v>33379</v>
      </c>
      <c r="I2034">
        <v>20</v>
      </c>
      <c r="J2034" t="s">
        <v>33380</v>
      </c>
      <c r="K2034" t="s">
        <v>39564</v>
      </c>
      <c r="L2034" t="s">
        <v>33446</v>
      </c>
      <c r="M2034">
        <f>VLOOKUP(C2034,自助!D:F,3,FALSE)</f>
        <v>20</v>
      </c>
    </row>
    <row r="2035" spans="1:13" hidden="1">
      <c r="A2035" s="12">
        <v>42900.641446759262</v>
      </c>
      <c r="B2035" t="s">
        <v>39565</v>
      </c>
      <c r="C2035" t="s">
        <v>22495</v>
      </c>
      <c r="D2035" t="s">
        <v>39566</v>
      </c>
      <c r="E2035" t="s">
        <v>33445</v>
      </c>
      <c r="F2035" t="s">
        <v>33377</v>
      </c>
      <c r="G2035" t="s">
        <v>33378</v>
      </c>
      <c r="H2035" t="s">
        <v>33379</v>
      </c>
      <c r="I2035">
        <v>1400</v>
      </c>
      <c r="J2035" t="s">
        <v>33380</v>
      </c>
      <c r="K2035" t="s">
        <v>39567</v>
      </c>
      <c r="L2035" t="s">
        <v>33446</v>
      </c>
      <c r="M2035">
        <f>VLOOKUP(C2035,自助!D:F,3,FALSE)</f>
        <v>1400</v>
      </c>
    </row>
    <row r="2036" spans="1:13" hidden="1">
      <c r="A2036" s="12">
        <v>42900.474652777775</v>
      </c>
      <c r="B2036" t="s">
        <v>39568</v>
      </c>
      <c r="C2036" t="s">
        <v>22004</v>
      </c>
      <c r="D2036" t="s">
        <v>39569</v>
      </c>
      <c r="E2036" t="s">
        <v>33445</v>
      </c>
      <c r="F2036" t="s">
        <v>33377</v>
      </c>
      <c r="G2036" t="s">
        <v>33381</v>
      </c>
      <c r="H2036" t="s">
        <v>33379</v>
      </c>
      <c r="I2036">
        <v>20</v>
      </c>
      <c r="J2036" t="s">
        <v>33380</v>
      </c>
      <c r="K2036" t="s">
        <v>39570</v>
      </c>
      <c r="L2036" t="s">
        <v>33446</v>
      </c>
      <c r="M2036">
        <f>VLOOKUP(C2036,自助!D:F,3,FALSE)</f>
        <v>20</v>
      </c>
    </row>
    <row r="2037" spans="1:13" hidden="1">
      <c r="A2037" s="12">
        <v>42900.630173611113</v>
      </c>
      <c r="B2037" t="s">
        <v>39571</v>
      </c>
      <c r="C2037" t="s">
        <v>22439</v>
      </c>
      <c r="D2037" t="s">
        <v>39572</v>
      </c>
      <c r="E2037" t="s">
        <v>33445</v>
      </c>
      <c r="F2037" t="s">
        <v>33377</v>
      </c>
      <c r="G2037" t="s">
        <v>33378</v>
      </c>
      <c r="H2037" t="s">
        <v>33379</v>
      </c>
      <c r="I2037">
        <v>200</v>
      </c>
      <c r="J2037" t="s">
        <v>34184</v>
      </c>
      <c r="K2037" t="s">
        <v>39573</v>
      </c>
      <c r="L2037" t="s">
        <v>33446</v>
      </c>
      <c r="M2037">
        <f>VLOOKUP(C2037,自助!D:F,3,FALSE)</f>
        <v>200</v>
      </c>
    </row>
    <row r="2038" spans="1:13" hidden="1">
      <c r="A2038" s="12">
        <v>42900.662187499998</v>
      </c>
      <c r="B2038" t="s">
        <v>39574</v>
      </c>
      <c r="C2038" t="s">
        <v>22601</v>
      </c>
      <c r="D2038" t="s">
        <v>39572</v>
      </c>
      <c r="E2038" t="s">
        <v>33445</v>
      </c>
      <c r="F2038" t="s">
        <v>33377</v>
      </c>
      <c r="G2038" t="s">
        <v>33378</v>
      </c>
      <c r="H2038" t="s">
        <v>33379</v>
      </c>
      <c r="I2038">
        <v>300</v>
      </c>
      <c r="J2038" t="s">
        <v>33951</v>
      </c>
      <c r="K2038" t="s">
        <v>39575</v>
      </c>
      <c r="L2038" t="s">
        <v>33446</v>
      </c>
      <c r="M2038">
        <f>VLOOKUP(C2038,自助!D:F,3,FALSE)</f>
        <v>300</v>
      </c>
    </row>
    <row r="2039" spans="1:13" hidden="1">
      <c r="A2039" s="12">
        <v>42900.605243055557</v>
      </c>
      <c r="B2039" t="s">
        <v>39576</v>
      </c>
      <c r="C2039" t="s">
        <v>22297</v>
      </c>
      <c r="D2039" t="s">
        <v>39577</v>
      </c>
      <c r="E2039" t="s">
        <v>33445</v>
      </c>
      <c r="F2039" t="s">
        <v>33377</v>
      </c>
      <c r="G2039" t="s">
        <v>33389</v>
      </c>
      <c r="H2039" t="s">
        <v>33379</v>
      </c>
      <c r="I2039">
        <v>200</v>
      </c>
      <c r="J2039" t="s">
        <v>33380</v>
      </c>
      <c r="K2039" t="s">
        <v>39578</v>
      </c>
      <c r="L2039" t="s">
        <v>33446</v>
      </c>
      <c r="M2039">
        <f>VLOOKUP(C2039,自助!D:F,3,FALSE)</f>
        <v>200</v>
      </c>
    </row>
    <row r="2040" spans="1:13" hidden="1">
      <c r="A2040" s="12">
        <v>42900.359259259261</v>
      </c>
      <c r="B2040" t="s">
        <v>39579</v>
      </c>
      <c r="C2040" t="s">
        <v>21112</v>
      </c>
      <c r="D2040" t="s">
        <v>39580</v>
      </c>
      <c r="E2040" t="s">
        <v>33445</v>
      </c>
      <c r="F2040" t="s">
        <v>33377</v>
      </c>
      <c r="G2040" t="s">
        <v>33381</v>
      </c>
      <c r="H2040" t="s">
        <v>33379</v>
      </c>
      <c r="I2040">
        <v>10</v>
      </c>
      <c r="J2040" t="s">
        <v>33380</v>
      </c>
      <c r="K2040" t="s">
        <v>39581</v>
      </c>
      <c r="L2040" t="s">
        <v>33446</v>
      </c>
      <c r="M2040">
        <f>VLOOKUP(C2040,自助!D:F,3,FALSE)</f>
        <v>10</v>
      </c>
    </row>
    <row r="2041" spans="1:13" hidden="1">
      <c r="A2041" s="12">
        <v>42900.386562500003</v>
      </c>
      <c r="B2041" t="s">
        <v>39582</v>
      </c>
      <c r="C2041" t="s">
        <v>21336</v>
      </c>
      <c r="D2041" t="s">
        <v>39583</v>
      </c>
      <c r="E2041" t="s">
        <v>33445</v>
      </c>
      <c r="F2041" t="s">
        <v>33377</v>
      </c>
      <c r="G2041" t="s">
        <v>33378</v>
      </c>
      <c r="H2041" t="s">
        <v>33379</v>
      </c>
      <c r="I2041">
        <v>500</v>
      </c>
      <c r="J2041" t="s">
        <v>33380</v>
      </c>
      <c r="K2041" t="s">
        <v>39584</v>
      </c>
      <c r="L2041" t="s">
        <v>33446</v>
      </c>
      <c r="M2041">
        <f>VLOOKUP(C2041,自助!D:F,3,FALSE)</f>
        <v>500</v>
      </c>
    </row>
    <row r="2042" spans="1:13" hidden="1">
      <c r="A2042" s="12">
        <v>42900.379837962966</v>
      </c>
      <c r="B2042" t="s">
        <v>39585</v>
      </c>
      <c r="C2042" t="s">
        <v>21286</v>
      </c>
      <c r="D2042" t="s">
        <v>39583</v>
      </c>
      <c r="E2042" t="s">
        <v>33445</v>
      </c>
      <c r="F2042" t="s">
        <v>33377</v>
      </c>
      <c r="G2042" t="s">
        <v>33378</v>
      </c>
      <c r="H2042" t="s">
        <v>33379</v>
      </c>
      <c r="I2042">
        <v>100</v>
      </c>
      <c r="J2042" t="s">
        <v>33380</v>
      </c>
      <c r="K2042" t="s">
        <v>39586</v>
      </c>
      <c r="L2042" t="s">
        <v>33446</v>
      </c>
      <c r="M2042">
        <f>VLOOKUP(C2042,自助!D:F,3,FALSE)</f>
        <v>100</v>
      </c>
    </row>
    <row r="2043" spans="1:13" hidden="1">
      <c r="A2043" s="12">
        <v>42900.416643518518</v>
      </c>
      <c r="B2043" t="s">
        <v>39587</v>
      </c>
      <c r="C2043" t="s">
        <v>21570</v>
      </c>
      <c r="D2043" t="s">
        <v>39588</v>
      </c>
      <c r="E2043" t="s">
        <v>33445</v>
      </c>
      <c r="F2043" t="s">
        <v>33377</v>
      </c>
      <c r="G2043" t="s">
        <v>33378</v>
      </c>
      <c r="H2043" t="s">
        <v>33379</v>
      </c>
      <c r="I2043">
        <v>100</v>
      </c>
      <c r="J2043" t="s">
        <v>33380</v>
      </c>
      <c r="K2043" t="s">
        <v>39589</v>
      </c>
      <c r="L2043" t="s">
        <v>33446</v>
      </c>
      <c r="M2043">
        <f>VLOOKUP(C2043,自助!D:F,3,FALSE)</f>
        <v>100</v>
      </c>
    </row>
    <row r="2044" spans="1:13" hidden="1">
      <c r="A2044" s="12">
        <v>42900.357303240744</v>
      </c>
      <c r="B2044" t="s">
        <v>39590</v>
      </c>
      <c r="C2044" t="s">
        <v>21084</v>
      </c>
      <c r="D2044" t="s">
        <v>39591</v>
      </c>
      <c r="E2044" t="s">
        <v>33445</v>
      </c>
      <c r="F2044" t="s">
        <v>33377</v>
      </c>
      <c r="G2044" t="s">
        <v>33378</v>
      </c>
      <c r="H2044" t="s">
        <v>33379</v>
      </c>
      <c r="I2044">
        <v>20</v>
      </c>
      <c r="J2044" t="s">
        <v>33380</v>
      </c>
      <c r="K2044" t="s">
        <v>39592</v>
      </c>
      <c r="L2044" t="s">
        <v>33446</v>
      </c>
      <c r="M2044">
        <f>VLOOKUP(C2044,自助!D:F,3,FALSE)</f>
        <v>20</v>
      </c>
    </row>
    <row r="2045" spans="1:13" hidden="1">
      <c r="A2045" s="12">
        <v>42900.385023148148</v>
      </c>
      <c r="B2045" t="s">
        <v>39593</v>
      </c>
      <c r="C2045" t="s">
        <v>21326</v>
      </c>
      <c r="D2045" t="s">
        <v>39591</v>
      </c>
      <c r="E2045" t="s">
        <v>33445</v>
      </c>
      <c r="F2045" t="s">
        <v>33377</v>
      </c>
      <c r="G2045" t="s">
        <v>33378</v>
      </c>
      <c r="H2045" t="s">
        <v>33379</v>
      </c>
      <c r="I2045">
        <v>1000</v>
      </c>
      <c r="J2045" t="s">
        <v>33380</v>
      </c>
      <c r="K2045" t="s">
        <v>39594</v>
      </c>
      <c r="L2045" t="s">
        <v>33446</v>
      </c>
      <c r="M2045">
        <f>VLOOKUP(C2045,自助!D:F,3,FALSE)</f>
        <v>1000</v>
      </c>
    </row>
    <row r="2046" spans="1:13" hidden="1">
      <c r="A2046" s="12">
        <v>42900.585474537038</v>
      </c>
      <c r="B2046" t="s">
        <v>39595</v>
      </c>
      <c r="C2046" t="s">
        <v>22213</v>
      </c>
      <c r="D2046" t="s">
        <v>39596</v>
      </c>
      <c r="E2046" t="s">
        <v>33445</v>
      </c>
      <c r="F2046" t="s">
        <v>33377</v>
      </c>
      <c r="G2046" t="s">
        <v>33389</v>
      </c>
      <c r="H2046" t="s">
        <v>33379</v>
      </c>
      <c r="I2046">
        <v>200</v>
      </c>
      <c r="J2046" t="s">
        <v>33380</v>
      </c>
      <c r="K2046" t="s">
        <v>39597</v>
      </c>
      <c r="L2046" t="s">
        <v>33446</v>
      </c>
      <c r="M2046">
        <f>VLOOKUP(C2046,自助!D:F,3,FALSE)</f>
        <v>200</v>
      </c>
    </row>
    <row r="2047" spans="1:13" hidden="1">
      <c r="A2047" s="12">
        <v>42900.585856481484</v>
      </c>
      <c r="B2047" t="s">
        <v>39598</v>
      </c>
      <c r="C2047" t="s">
        <v>22215</v>
      </c>
      <c r="D2047" t="s">
        <v>39596</v>
      </c>
      <c r="E2047" t="s">
        <v>33445</v>
      </c>
      <c r="F2047" t="s">
        <v>33377</v>
      </c>
      <c r="G2047" t="s">
        <v>33389</v>
      </c>
      <c r="H2047" t="s">
        <v>33379</v>
      </c>
      <c r="I2047">
        <v>200</v>
      </c>
      <c r="J2047" t="s">
        <v>33380</v>
      </c>
      <c r="K2047" t="s">
        <v>39599</v>
      </c>
      <c r="L2047" t="s">
        <v>33446</v>
      </c>
      <c r="M2047">
        <f>VLOOKUP(C2047,自助!D:F,3,FALSE)</f>
        <v>200</v>
      </c>
    </row>
    <row r="2048" spans="1:13" hidden="1">
      <c r="A2048" s="12">
        <v>42900.646574074075</v>
      </c>
      <c r="B2048" t="s">
        <v>39600</v>
      </c>
      <c r="C2048" t="s">
        <v>22527</v>
      </c>
      <c r="D2048" t="s">
        <v>39596</v>
      </c>
      <c r="E2048" t="s">
        <v>33445</v>
      </c>
      <c r="F2048" t="s">
        <v>33377</v>
      </c>
      <c r="G2048" t="s">
        <v>33389</v>
      </c>
      <c r="H2048" t="s">
        <v>33379</v>
      </c>
      <c r="I2048">
        <v>200</v>
      </c>
      <c r="J2048" t="s">
        <v>33380</v>
      </c>
      <c r="K2048" t="s">
        <v>39599</v>
      </c>
      <c r="L2048" t="s">
        <v>33446</v>
      </c>
      <c r="M2048">
        <f>VLOOKUP(C2048,自助!D:F,3,FALSE)</f>
        <v>200</v>
      </c>
    </row>
    <row r="2049" spans="1:13" hidden="1">
      <c r="A2049" s="12">
        <v>42900.646203703705</v>
      </c>
      <c r="B2049" t="s">
        <v>39601</v>
      </c>
      <c r="C2049" t="s">
        <v>22513</v>
      </c>
      <c r="D2049" t="s">
        <v>39596</v>
      </c>
      <c r="E2049" t="s">
        <v>33445</v>
      </c>
      <c r="F2049" t="s">
        <v>33377</v>
      </c>
      <c r="G2049" t="s">
        <v>33389</v>
      </c>
      <c r="H2049" t="s">
        <v>33379</v>
      </c>
      <c r="I2049">
        <v>200</v>
      </c>
      <c r="J2049" t="s">
        <v>33380</v>
      </c>
      <c r="K2049" t="s">
        <v>39597</v>
      </c>
      <c r="L2049" t="s">
        <v>33446</v>
      </c>
      <c r="M2049">
        <f>VLOOKUP(C2049,自助!D:F,3,FALSE)</f>
        <v>200</v>
      </c>
    </row>
    <row r="2050" spans="1:13" hidden="1">
      <c r="A2050" s="12">
        <v>42900.603761574072</v>
      </c>
      <c r="B2050" t="s">
        <v>39602</v>
      </c>
      <c r="C2050" t="s">
        <v>22287</v>
      </c>
      <c r="D2050" t="s">
        <v>33871</v>
      </c>
      <c r="E2050" t="s">
        <v>33445</v>
      </c>
      <c r="F2050" t="s">
        <v>33377</v>
      </c>
      <c r="G2050" t="s">
        <v>33378</v>
      </c>
      <c r="H2050" t="s">
        <v>33379</v>
      </c>
      <c r="I2050">
        <v>100</v>
      </c>
      <c r="J2050" t="s">
        <v>33958</v>
      </c>
      <c r="K2050" t="s">
        <v>33872</v>
      </c>
      <c r="L2050" t="s">
        <v>33446</v>
      </c>
      <c r="M2050">
        <f>VLOOKUP(C2050,自助!D:F,3,FALSE)</f>
        <v>100</v>
      </c>
    </row>
    <row r="2051" spans="1:13" hidden="1">
      <c r="A2051" s="12">
        <v>42900.347997685189</v>
      </c>
      <c r="B2051" t="s">
        <v>39603</v>
      </c>
      <c r="C2051" t="s">
        <v>20988</v>
      </c>
      <c r="D2051" t="s">
        <v>34069</v>
      </c>
      <c r="E2051" t="s">
        <v>33445</v>
      </c>
      <c r="F2051" t="s">
        <v>33377</v>
      </c>
      <c r="G2051" t="s">
        <v>33381</v>
      </c>
      <c r="H2051" t="s">
        <v>33379</v>
      </c>
      <c r="I2051">
        <v>20</v>
      </c>
      <c r="J2051" t="s">
        <v>33380</v>
      </c>
      <c r="K2051" t="s">
        <v>34070</v>
      </c>
      <c r="L2051" t="s">
        <v>33446</v>
      </c>
      <c r="M2051">
        <f>VLOOKUP(C2051,自助!D:F,3,FALSE)</f>
        <v>20</v>
      </c>
    </row>
    <row r="2052" spans="1:13" hidden="1">
      <c r="A2052" s="12">
        <v>42900.632627314815</v>
      </c>
      <c r="B2052" t="s">
        <v>39604</v>
      </c>
      <c r="C2052" t="s">
        <v>22451</v>
      </c>
      <c r="D2052" t="s">
        <v>39605</v>
      </c>
      <c r="E2052" t="s">
        <v>33445</v>
      </c>
      <c r="F2052" t="s">
        <v>33377</v>
      </c>
      <c r="G2052" t="s">
        <v>33378</v>
      </c>
      <c r="H2052" t="s">
        <v>33379</v>
      </c>
      <c r="I2052">
        <v>20</v>
      </c>
      <c r="J2052" t="s">
        <v>33380</v>
      </c>
      <c r="K2052" t="s">
        <v>39606</v>
      </c>
      <c r="L2052" t="s">
        <v>33446</v>
      </c>
      <c r="M2052">
        <f>VLOOKUP(C2052,自助!D:F,3,FALSE)</f>
        <v>20</v>
      </c>
    </row>
    <row r="2053" spans="1:13" hidden="1">
      <c r="A2053" s="12">
        <v>42900.569340277776</v>
      </c>
      <c r="B2053" t="s">
        <v>39607</v>
      </c>
      <c r="C2053" t="s">
        <v>22177</v>
      </c>
      <c r="D2053" t="s">
        <v>39608</v>
      </c>
      <c r="E2053" t="s">
        <v>33445</v>
      </c>
      <c r="F2053" t="s">
        <v>33377</v>
      </c>
      <c r="G2053" t="s">
        <v>33378</v>
      </c>
      <c r="H2053" t="s">
        <v>33379</v>
      </c>
      <c r="I2053">
        <v>500</v>
      </c>
      <c r="J2053" t="s">
        <v>33380</v>
      </c>
      <c r="K2053" t="s">
        <v>39609</v>
      </c>
      <c r="L2053" t="s">
        <v>33446</v>
      </c>
      <c r="M2053">
        <f>VLOOKUP(C2053,自助!D:F,3,FALSE)</f>
        <v>500</v>
      </c>
    </row>
    <row r="2054" spans="1:13" hidden="1">
      <c r="A2054" s="12">
        <v>42900.630925925929</v>
      </c>
      <c r="B2054" t="s">
        <v>39610</v>
      </c>
      <c r="C2054" t="s">
        <v>22443</v>
      </c>
      <c r="D2054" t="s">
        <v>33668</v>
      </c>
      <c r="E2054" t="s">
        <v>33445</v>
      </c>
      <c r="F2054" t="s">
        <v>33377</v>
      </c>
      <c r="G2054" t="s">
        <v>33389</v>
      </c>
      <c r="H2054" t="s">
        <v>33379</v>
      </c>
      <c r="I2054">
        <v>20</v>
      </c>
      <c r="J2054" t="s">
        <v>33380</v>
      </c>
      <c r="K2054" t="s">
        <v>39611</v>
      </c>
      <c r="L2054" t="s">
        <v>33446</v>
      </c>
      <c r="M2054">
        <f>VLOOKUP(C2054,自助!D:F,3,FALSE)</f>
        <v>20</v>
      </c>
    </row>
    <row r="2055" spans="1:13" hidden="1">
      <c r="A2055" s="12">
        <v>42900.411909722221</v>
      </c>
      <c r="B2055" t="s">
        <v>39612</v>
      </c>
      <c r="C2055" t="s">
        <v>21530</v>
      </c>
      <c r="D2055" t="s">
        <v>39613</v>
      </c>
      <c r="E2055" t="s">
        <v>33445</v>
      </c>
      <c r="F2055" t="s">
        <v>33377</v>
      </c>
      <c r="G2055" t="s">
        <v>33378</v>
      </c>
      <c r="H2055" t="s">
        <v>33379</v>
      </c>
      <c r="I2055">
        <v>10</v>
      </c>
      <c r="J2055" t="s">
        <v>33380</v>
      </c>
      <c r="K2055" t="s">
        <v>39614</v>
      </c>
      <c r="L2055" t="s">
        <v>33446</v>
      </c>
      <c r="M2055">
        <f>VLOOKUP(C2055,自助!D:F,3,FALSE)</f>
        <v>10</v>
      </c>
    </row>
    <row r="2056" spans="1:13" hidden="1">
      <c r="A2056" s="12">
        <v>42900.416412037041</v>
      </c>
      <c r="B2056" t="s">
        <v>39615</v>
      </c>
      <c r="C2056" t="s">
        <v>21566</v>
      </c>
      <c r="D2056" t="s">
        <v>39616</v>
      </c>
      <c r="E2056" t="s">
        <v>33445</v>
      </c>
      <c r="F2056" t="s">
        <v>33377</v>
      </c>
      <c r="G2056" t="s">
        <v>33381</v>
      </c>
      <c r="H2056" t="s">
        <v>33379</v>
      </c>
      <c r="I2056">
        <v>100</v>
      </c>
      <c r="J2056" t="s">
        <v>33775</v>
      </c>
      <c r="K2056" t="s">
        <v>39617</v>
      </c>
      <c r="L2056" t="s">
        <v>33446</v>
      </c>
      <c r="M2056">
        <f>VLOOKUP(C2056,自助!D:F,3,FALSE)</f>
        <v>100</v>
      </c>
    </row>
    <row r="2057" spans="1:13" hidden="1">
      <c r="A2057" s="12">
        <v>42900.424641203703</v>
      </c>
      <c r="B2057" t="s">
        <v>39618</v>
      </c>
      <c r="C2057" t="s">
        <v>21634</v>
      </c>
      <c r="D2057" t="s">
        <v>39613</v>
      </c>
      <c r="E2057" t="s">
        <v>33445</v>
      </c>
      <c r="F2057" t="s">
        <v>33377</v>
      </c>
      <c r="G2057" t="s">
        <v>33378</v>
      </c>
      <c r="H2057" t="s">
        <v>33379</v>
      </c>
      <c r="I2057">
        <v>150</v>
      </c>
      <c r="J2057" t="s">
        <v>33380</v>
      </c>
      <c r="K2057" t="s">
        <v>39619</v>
      </c>
      <c r="L2057" t="s">
        <v>33446</v>
      </c>
      <c r="M2057">
        <f>VLOOKUP(C2057,自助!D:F,3,FALSE)</f>
        <v>150</v>
      </c>
    </row>
    <row r="2058" spans="1:13" hidden="1">
      <c r="A2058" s="12">
        <v>42900.429803240739</v>
      </c>
      <c r="B2058" t="s">
        <v>39620</v>
      </c>
      <c r="C2058" t="s">
        <v>21678</v>
      </c>
      <c r="D2058" t="s">
        <v>39621</v>
      </c>
      <c r="E2058" t="s">
        <v>33445</v>
      </c>
      <c r="F2058" t="s">
        <v>33377</v>
      </c>
      <c r="G2058" t="s">
        <v>33389</v>
      </c>
      <c r="H2058" t="s">
        <v>33379</v>
      </c>
      <c r="I2058">
        <v>500</v>
      </c>
      <c r="J2058" t="s">
        <v>33380</v>
      </c>
      <c r="K2058" t="s">
        <v>39622</v>
      </c>
      <c r="L2058" t="s">
        <v>33446</v>
      </c>
      <c r="M2058">
        <f>VLOOKUP(C2058,自助!D:F,3,FALSE)</f>
        <v>500</v>
      </c>
    </row>
    <row r="2059" spans="1:13" hidden="1">
      <c r="A2059" s="12">
        <v>42900.479664351849</v>
      </c>
      <c r="B2059" t="s">
        <v>39623</v>
      </c>
      <c r="C2059" t="s">
        <v>22030</v>
      </c>
      <c r="D2059" t="s">
        <v>39616</v>
      </c>
      <c r="E2059" t="s">
        <v>33445</v>
      </c>
      <c r="F2059" t="s">
        <v>33377</v>
      </c>
      <c r="G2059" t="s">
        <v>33381</v>
      </c>
      <c r="H2059" t="s">
        <v>33379</v>
      </c>
      <c r="I2059">
        <v>2000</v>
      </c>
      <c r="J2059" t="s">
        <v>33951</v>
      </c>
      <c r="K2059" t="s">
        <v>39624</v>
      </c>
      <c r="L2059" t="s">
        <v>33446</v>
      </c>
      <c r="M2059">
        <f>VLOOKUP(C2059,自助!D:F,3,FALSE)</f>
        <v>2000</v>
      </c>
    </row>
    <row r="2060" spans="1:13" hidden="1">
      <c r="A2060" s="12">
        <v>42900.480127314811</v>
      </c>
      <c r="B2060" t="s">
        <v>39625</v>
      </c>
      <c r="C2060" t="s">
        <v>22034</v>
      </c>
      <c r="D2060" t="s">
        <v>39616</v>
      </c>
      <c r="E2060" t="s">
        <v>33445</v>
      </c>
      <c r="F2060" t="s">
        <v>33377</v>
      </c>
      <c r="G2060" t="s">
        <v>33381</v>
      </c>
      <c r="H2060" t="s">
        <v>33379</v>
      </c>
      <c r="I2060">
        <v>200</v>
      </c>
      <c r="J2060" t="s">
        <v>33380</v>
      </c>
      <c r="K2060" t="s">
        <v>39626</v>
      </c>
      <c r="L2060" t="s">
        <v>33446</v>
      </c>
      <c r="M2060">
        <f>VLOOKUP(C2060,自助!D:F,3,FALSE)</f>
        <v>200</v>
      </c>
    </row>
    <row r="2061" spans="1:13" hidden="1">
      <c r="A2061" s="12">
        <v>42900.646504629629</v>
      </c>
      <c r="B2061" t="s">
        <v>39627</v>
      </c>
      <c r="C2061" t="s">
        <v>22521</v>
      </c>
      <c r="D2061" t="s">
        <v>39621</v>
      </c>
      <c r="E2061" t="s">
        <v>33445</v>
      </c>
      <c r="F2061" t="s">
        <v>33377</v>
      </c>
      <c r="G2061" t="s">
        <v>33389</v>
      </c>
      <c r="H2061" t="s">
        <v>33379</v>
      </c>
      <c r="I2061">
        <v>1800</v>
      </c>
      <c r="J2061" t="s">
        <v>33380</v>
      </c>
      <c r="K2061" t="s">
        <v>39628</v>
      </c>
      <c r="L2061" t="s">
        <v>33446</v>
      </c>
      <c r="M2061">
        <f>VLOOKUP(C2061,自助!D:F,3,FALSE)</f>
        <v>1800</v>
      </c>
    </row>
    <row r="2062" spans="1:13" hidden="1">
      <c r="A2062" s="12">
        <v>42900.414270833331</v>
      </c>
      <c r="B2062" t="s">
        <v>39629</v>
      </c>
      <c r="C2062" t="s">
        <v>21552</v>
      </c>
      <c r="D2062" t="s">
        <v>36619</v>
      </c>
      <c r="E2062" t="s">
        <v>33445</v>
      </c>
      <c r="F2062" t="s">
        <v>33377</v>
      </c>
      <c r="G2062" t="s">
        <v>33378</v>
      </c>
      <c r="H2062" t="s">
        <v>33379</v>
      </c>
      <c r="I2062">
        <v>400</v>
      </c>
      <c r="J2062" t="s">
        <v>33380</v>
      </c>
      <c r="K2062" t="s">
        <v>39630</v>
      </c>
      <c r="L2062" t="s">
        <v>33446</v>
      </c>
      <c r="M2062">
        <f>VLOOKUP(C2062,自助!D:F,3,FALSE)</f>
        <v>400</v>
      </c>
    </row>
    <row r="2063" spans="1:13" hidden="1">
      <c r="A2063" s="12">
        <v>42900.467002314814</v>
      </c>
      <c r="B2063" t="s">
        <v>39631</v>
      </c>
      <c r="C2063" t="s">
        <v>21952</v>
      </c>
      <c r="D2063" t="s">
        <v>39632</v>
      </c>
      <c r="E2063" t="s">
        <v>33445</v>
      </c>
      <c r="F2063" t="s">
        <v>33377</v>
      </c>
      <c r="G2063" t="s">
        <v>33384</v>
      </c>
      <c r="H2063" t="s">
        <v>33379</v>
      </c>
      <c r="I2063">
        <v>400</v>
      </c>
      <c r="J2063" t="s">
        <v>33380</v>
      </c>
      <c r="K2063" t="s">
        <v>39633</v>
      </c>
      <c r="L2063" t="s">
        <v>33446</v>
      </c>
      <c r="M2063">
        <f>VLOOKUP(C2063,自助!D:F,3,FALSE)</f>
        <v>400</v>
      </c>
    </row>
    <row r="2064" spans="1:13" hidden="1">
      <c r="A2064" s="12">
        <v>42900.646747685183</v>
      </c>
      <c r="B2064" t="s">
        <v>39634</v>
      </c>
      <c r="C2064" t="s">
        <v>22529</v>
      </c>
      <c r="D2064" t="s">
        <v>39635</v>
      </c>
      <c r="E2064" t="s">
        <v>33445</v>
      </c>
      <c r="F2064" t="s">
        <v>33377</v>
      </c>
      <c r="G2064" t="s">
        <v>33378</v>
      </c>
      <c r="H2064" t="s">
        <v>33379</v>
      </c>
      <c r="I2064">
        <v>300</v>
      </c>
      <c r="J2064" t="s">
        <v>33380</v>
      </c>
      <c r="K2064" t="s">
        <v>39636</v>
      </c>
      <c r="L2064" t="s">
        <v>33446</v>
      </c>
      <c r="M2064">
        <f>VLOOKUP(C2064,自助!D:F,3,FALSE)</f>
        <v>300</v>
      </c>
    </row>
    <row r="2065" spans="1:13" hidden="1">
      <c r="A2065" s="12">
        <v>42900.680381944447</v>
      </c>
      <c r="B2065" t="s">
        <v>39637</v>
      </c>
      <c r="C2065" t="s">
        <v>22701</v>
      </c>
      <c r="D2065" t="s">
        <v>39638</v>
      </c>
      <c r="E2065" t="s">
        <v>33445</v>
      </c>
      <c r="F2065" t="s">
        <v>33377</v>
      </c>
      <c r="G2065" t="s">
        <v>33403</v>
      </c>
      <c r="H2065" t="s">
        <v>33379</v>
      </c>
      <c r="I2065">
        <v>300</v>
      </c>
      <c r="J2065" t="s">
        <v>33380</v>
      </c>
      <c r="K2065" t="s">
        <v>39639</v>
      </c>
      <c r="L2065" t="s">
        <v>33446</v>
      </c>
      <c r="M2065">
        <f>VLOOKUP(C2065,自助!D:F,3,FALSE)</f>
        <v>300</v>
      </c>
    </row>
    <row r="2066" spans="1:13" hidden="1">
      <c r="A2066" s="12">
        <v>42900.432916666665</v>
      </c>
      <c r="B2066" t="s">
        <v>39640</v>
      </c>
      <c r="C2066" t="s">
        <v>21708</v>
      </c>
      <c r="D2066" t="s">
        <v>39641</v>
      </c>
      <c r="E2066" t="s">
        <v>33445</v>
      </c>
      <c r="F2066" t="s">
        <v>33377</v>
      </c>
      <c r="G2066" t="s">
        <v>33378</v>
      </c>
      <c r="H2066" t="s">
        <v>33379</v>
      </c>
      <c r="I2066">
        <v>100</v>
      </c>
      <c r="J2066" t="s">
        <v>33380</v>
      </c>
      <c r="K2066" t="s">
        <v>39642</v>
      </c>
      <c r="L2066" t="s">
        <v>33446</v>
      </c>
      <c r="M2066">
        <f>VLOOKUP(C2066,自助!D:F,3,FALSE)</f>
        <v>100</v>
      </c>
    </row>
    <row r="2067" spans="1:13" hidden="1">
      <c r="A2067" s="12">
        <v>42900.42690972222</v>
      </c>
      <c r="B2067" t="s">
        <v>39643</v>
      </c>
      <c r="C2067" t="s">
        <v>21646</v>
      </c>
      <c r="D2067" t="s">
        <v>39644</v>
      </c>
      <c r="E2067" t="s">
        <v>33445</v>
      </c>
      <c r="F2067" t="s">
        <v>33377</v>
      </c>
      <c r="G2067" t="s">
        <v>33378</v>
      </c>
      <c r="H2067" t="s">
        <v>33379</v>
      </c>
      <c r="I2067">
        <v>10</v>
      </c>
      <c r="J2067" t="s">
        <v>33380</v>
      </c>
      <c r="K2067" t="s">
        <v>39645</v>
      </c>
      <c r="L2067" t="s">
        <v>33446</v>
      </c>
      <c r="M2067">
        <f>VLOOKUP(C2067,自助!D:F,3,FALSE)</f>
        <v>10</v>
      </c>
    </row>
    <row r="2068" spans="1:13" hidden="1">
      <c r="A2068" s="12">
        <v>42900.482777777775</v>
      </c>
      <c r="B2068" t="s">
        <v>39646</v>
      </c>
      <c r="C2068" t="s">
        <v>22042</v>
      </c>
      <c r="D2068" t="s">
        <v>36663</v>
      </c>
      <c r="E2068" t="s">
        <v>33445</v>
      </c>
      <c r="F2068" t="s">
        <v>33377</v>
      </c>
      <c r="G2068" t="s">
        <v>33383</v>
      </c>
      <c r="H2068" t="s">
        <v>33379</v>
      </c>
      <c r="I2068">
        <v>200</v>
      </c>
      <c r="J2068" t="s">
        <v>33380</v>
      </c>
      <c r="K2068" t="s">
        <v>36664</v>
      </c>
      <c r="L2068" t="s">
        <v>33446</v>
      </c>
      <c r="M2068">
        <f>VLOOKUP(C2068,自助!D:F,3,FALSE)</f>
        <v>200</v>
      </c>
    </row>
    <row r="2069" spans="1:13" hidden="1">
      <c r="A2069" s="12">
        <v>42900.436192129629</v>
      </c>
      <c r="B2069" t="s">
        <v>39647</v>
      </c>
      <c r="C2069" t="s">
        <v>21742</v>
      </c>
      <c r="D2069" t="s">
        <v>39648</v>
      </c>
      <c r="E2069" t="s">
        <v>33445</v>
      </c>
      <c r="F2069" t="s">
        <v>33377</v>
      </c>
      <c r="G2069" t="s">
        <v>33381</v>
      </c>
      <c r="H2069" t="s">
        <v>33379</v>
      </c>
      <c r="I2069">
        <v>500</v>
      </c>
      <c r="J2069" t="s">
        <v>33380</v>
      </c>
      <c r="K2069" t="s">
        <v>39649</v>
      </c>
      <c r="L2069" t="s">
        <v>33446</v>
      </c>
      <c r="M2069">
        <f>VLOOKUP(C2069,自助!D:F,3,FALSE)</f>
        <v>500</v>
      </c>
    </row>
    <row r="2070" spans="1:13" hidden="1">
      <c r="A2070" s="12">
        <v>42900.508935185186</v>
      </c>
      <c r="B2070" t="s">
        <v>39650</v>
      </c>
      <c r="C2070" t="s">
        <v>22099</v>
      </c>
      <c r="D2070" t="s">
        <v>39648</v>
      </c>
      <c r="E2070" t="s">
        <v>33445</v>
      </c>
      <c r="F2070" t="s">
        <v>33377</v>
      </c>
      <c r="G2070" t="s">
        <v>33381</v>
      </c>
      <c r="H2070" t="s">
        <v>33379</v>
      </c>
      <c r="I2070">
        <v>300</v>
      </c>
      <c r="J2070" t="s">
        <v>33380</v>
      </c>
      <c r="K2070" t="s">
        <v>39651</v>
      </c>
      <c r="L2070" t="s">
        <v>33446</v>
      </c>
      <c r="M2070">
        <f>VLOOKUP(C2070,自助!D:F,3,FALSE)</f>
        <v>300</v>
      </c>
    </row>
    <row r="2071" spans="1:13" hidden="1">
      <c r="A2071" s="12">
        <v>42900.603668981479</v>
      </c>
      <c r="B2071" t="s">
        <v>39652</v>
      </c>
      <c r="C2071" t="s">
        <v>22289</v>
      </c>
      <c r="D2071" t="s">
        <v>39653</v>
      </c>
      <c r="E2071" t="s">
        <v>33445</v>
      </c>
      <c r="F2071" t="s">
        <v>33377</v>
      </c>
      <c r="G2071" t="s">
        <v>33378</v>
      </c>
      <c r="H2071" t="s">
        <v>33379</v>
      </c>
      <c r="I2071">
        <v>20</v>
      </c>
      <c r="J2071" t="s">
        <v>33380</v>
      </c>
      <c r="K2071" t="s">
        <v>39654</v>
      </c>
      <c r="L2071" t="s">
        <v>33446</v>
      </c>
      <c r="M2071">
        <f>VLOOKUP(C2071,自助!D:F,3,FALSE)</f>
        <v>20</v>
      </c>
    </row>
    <row r="2072" spans="1:13" hidden="1">
      <c r="A2072" s="12">
        <v>42900.426168981481</v>
      </c>
      <c r="B2072" t="s">
        <v>39655</v>
      </c>
      <c r="C2072" t="s">
        <v>21638</v>
      </c>
      <c r="D2072" t="s">
        <v>39656</v>
      </c>
      <c r="E2072" t="s">
        <v>33445</v>
      </c>
      <c r="F2072" t="s">
        <v>33377</v>
      </c>
      <c r="G2072" t="s">
        <v>33378</v>
      </c>
      <c r="H2072" t="s">
        <v>33379</v>
      </c>
      <c r="I2072">
        <v>100</v>
      </c>
      <c r="J2072" t="s">
        <v>33380</v>
      </c>
      <c r="K2072" t="s">
        <v>39657</v>
      </c>
      <c r="L2072" t="s">
        <v>33446</v>
      </c>
      <c r="M2072">
        <f>VLOOKUP(C2072,自助!D:F,3,FALSE)</f>
        <v>100</v>
      </c>
    </row>
    <row r="2073" spans="1:13" hidden="1">
      <c r="A2073" s="12">
        <v>42900.692233796297</v>
      </c>
      <c r="B2073" t="s">
        <v>39658</v>
      </c>
      <c r="C2073" t="s">
        <v>22779</v>
      </c>
      <c r="D2073" t="s">
        <v>39659</v>
      </c>
      <c r="E2073" t="s">
        <v>33445</v>
      </c>
      <c r="F2073" t="s">
        <v>33377</v>
      </c>
      <c r="G2073" t="s">
        <v>33378</v>
      </c>
      <c r="H2073" t="s">
        <v>33379</v>
      </c>
      <c r="I2073">
        <v>200</v>
      </c>
      <c r="J2073" t="s">
        <v>33380</v>
      </c>
      <c r="K2073" t="s">
        <v>39660</v>
      </c>
      <c r="L2073" t="s">
        <v>33446</v>
      </c>
      <c r="M2073">
        <f>VLOOKUP(C2073,自助!D:F,3,FALSE)</f>
        <v>200</v>
      </c>
    </row>
    <row r="2074" spans="1:13" hidden="1">
      <c r="A2074" s="12">
        <v>42900.418356481481</v>
      </c>
      <c r="B2074" t="s">
        <v>39661</v>
      </c>
      <c r="C2074" t="s">
        <v>21584</v>
      </c>
      <c r="D2074" t="s">
        <v>36689</v>
      </c>
      <c r="E2074" t="s">
        <v>33445</v>
      </c>
      <c r="F2074" t="s">
        <v>33377</v>
      </c>
      <c r="G2074" t="s">
        <v>33556</v>
      </c>
      <c r="H2074" t="s">
        <v>33379</v>
      </c>
      <c r="I2074">
        <v>300</v>
      </c>
      <c r="J2074" t="s">
        <v>33380</v>
      </c>
      <c r="K2074" t="s">
        <v>39662</v>
      </c>
      <c r="L2074" t="s">
        <v>33446</v>
      </c>
      <c r="M2074">
        <f>VLOOKUP(C2074,自助!D:F,3,FALSE)</f>
        <v>300</v>
      </c>
    </row>
    <row r="2075" spans="1:13" hidden="1">
      <c r="A2075" s="12">
        <v>42900.406631944446</v>
      </c>
      <c r="B2075" t="s">
        <v>39663</v>
      </c>
      <c r="C2075" t="s">
        <v>21482</v>
      </c>
      <c r="D2075" t="s">
        <v>39664</v>
      </c>
      <c r="E2075" t="s">
        <v>33445</v>
      </c>
      <c r="F2075" t="s">
        <v>33377</v>
      </c>
      <c r="G2075" t="s">
        <v>33378</v>
      </c>
      <c r="H2075" t="s">
        <v>33379</v>
      </c>
      <c r="I2075">
        <v>100</v>
      </c>
      <c r="J2075" t="s">
        <v>33380</v>
      </c>
      <c r="K2075" t="s">
        <v>39665</v>
      </c>
      <c r="L2075" t="s">
        <v>33446</v>
      </c>
      <c r="M2075">
        <f>VLOOKUP(C2075,自助!D:F,3,FALSE)</f>
        <v>100</v>
      </c>
    </row>
    <row r="2076" spans="1:13" hidden="1">
      <c r="A2076" s="12">
        <v>42900.407187500001</v>
      </c>
      <c r="B2076" t="s">
        <v>39666</v>
      </c>
      <c r="C2076" t="s">
        <v>21490</v>
      </c>
      <c r="D2076" t="s">
        <v>39664</v>
      </c>
      <c r="E2076" t="s">
        <v>33445</v>
      </c>
      <c r="F2076" t="s">
        <v>33377</v>
      </c>
      <c r="G2076" t="s">
        <v>33384</v>
      </c>
      <c r="H2076" t="s">
        <v>33379</v>
      </c>
      <c r="I2076">
        <v>10</v>
      </c>
      <c r="J2076" t="s">
        <v>33380</v>
      </c>
      <c r="K2076" t="s">
        <v>39667</v>
      </c>
      <c r="L2076" t="s">
        <v>33446</v>
      </c>
      <c r="M2076">
        <f>VLOOKUP(C2076,自助!D:F,3,FALSE)</f>
        <v>10</v>
      </c>
    </row>
    <row r="2077" spans="1:13" hidden="1">
      <c r="A2077" s="12">
        <v>42900.426620370374</v>
      </c>
      <c r="B2077" t="s">
        <v>39668</v>
      </c>
      <c r="C2077" t="s">
        <v>21648</v>
      </c>
      <c r="D2077" t="s">
        <v>39664</v>
      </c>
      <c r="E2077" t="s">
        <v>33445</v>
      </c>
      <c r="F2077" t="s">
        <v>33377</v>
      </c>
      <c r="G2077" t="s">
        <v>33384</v>
      </c>
      <c r="H2077" t="s">
        <v>33379</v>
      </c>
      <c r="I2077">
        <v>300</v>
      </c>
      <c r="J2077" t="s">
        <v>33380</v>
      </c>
      <c r="K2077" t="s">
        <v>39669</v>
      </c>
      <c r="L2077" t="s">
        <v>33446</v>
      </c>
      <c r="M2077">
        <f>VLOOKUP(C2077,自助!D:F,3,FALSE)</f>
        <v>300</v>
      </c>
    </row>
    <row r="2078" spans="1:13" hidden="1">
      <c r="A2078" s="12">
        <v>42900.454953703702</v>
      </c>
      <c r="B2078" t="s">
        <v>39670</v>
      </c>
      <c r="C2078" t="s">
        <v>21876</v>
      </c>
      <c r="D2078" t="s">
        <v>39664</v>
      </c>
      <c r="E2078" t="s">
        <v>33445</v>
      </c>
      <c r="F2078" t="s">
        <v>33377</v>
      </c>
      <c r="G2078" t="s">
        <v>33384</v>
      </c>
      <c r="H2078" t="s">
        <v>33379</v>
      </c>
      <c r="I2078">
        <v>10</v>
      </c>
      <c r="J2078" t="s">
        <v>33380</v>
      </c>
      <c r="K2078" t="s">
        <v>39667</v>
      </c>
      <c r="L2078" t="s">
        <v>33446</v>
      </c>
      <c r="M2078">
        <f>VLOOKUP(C2078,自助!D:F,3,FALSE)</f>
        <v>10</v>
      </c>
    </row>
    <row r="2079" spans="1:13" hidden="1">
      <c r="A2079" s="12">
        <v>42900.454629629632</v>
      </c>
      <c r="B2079" t="s">
        <v>39671</v>
      </c>
      <c r="C2079" t="s">
        <v>21872</v>
      </c>
      <c r="D2079" t="s">
        <v>39664</v>
      </c>
      <c r="E2079" t="s">
        <v>33445</v>
      </c>
      <c r="F2079" t="s">
        <v>33377</v>
      </c>
      <c r="G2079" t="s">
        <v>33384</v>
      </c>
      <c r="H2079" t="s">
        <v>33379</v>
      </c>
      <c r="I2079">
        <v>10</v>
      </c>
      <c r="J2079" t="s">
        <v>33380</v>
      </c>
      <c r="K2079" t="s">
        <v>39667</v>
      </c>
      <c r="L2079" t="s">
        <v>33446</v>
      </c>
      <c r="M2079">
        <f>VLOOKUP(C2079,自助!D:F,3,FALSE)</f>
        <v>10</v>
      </c>
    </row>
    <row r="2080" spans="1:13" hidden="1">
      <c r="A2080" s="12">
        <v>42900.370983796296</v>
      </c>
      <c r="B2080" t="s">
        <v>39672</v>
      </c>
      <c r="C2080" t="s">
        <v>21216</v>
      </c>
      <c r="D2080" t="s">
        <v>39673</v>
      </c>
      <c r="E2080" t="s">
        <v>33445</v>
      </c>
      <c r="F2080" t="s">
        <v>33377</v>
      </c>
      <c r="G2080" t="s">
        <v>33378</v>
      </c>
      <c r="H2080" t="s">
        <v>33379</v>
      </c>
      <c r="I2080">
        <v>100</v>
      </c>
      <c r="J2080" t="s">
        <v>33380</v>
      </c>
      <c r="K2080" t="s">
        <v>33583</v>
      </c>
      <c r="L2080" t="s">
        <v>33446</v>
      </c>
      <c r="M2080">
        <f>VLOOKUP(C2080,自助!D:F,3,FALSE)</f>
        <v>100</v>
      </c>
    </row>
    <row r="2081" spans="1:13" hidden="1">
      <c r="A2081" s="12">
        <v>42900.406851851854</v>
      </c>
      <c r="B2081" t="s">
        <v>39674</v>
      </c>
      <c r="C2081" t="s">
        <v>21486</v>
      </c>
      <c r="D2081" t="s">
        <v>39673</v>
      </c>
      <c r="E2081" t="s">
        <v>33445</v>
      </c>
      <c r="F2081" t="s">
        <v>33377</v>
      </c>
      <c r="G2081" t="s">
        <v>33378</v>
      </c>
      <c r="H2081" t="s">
        <v>33379</v>
      </c>
      <c r="I2081">
        <v>200</v>
      </c>
      <c r="J2081" t="s">
        <v>33380</v>
      </c>
      <c r="K2081" t="s">
        <v>33584</v>
      </c>
      <c r="L2081" t="s">
        <v>33446</v>
      </c>
      <c r="M2081">
        <f>VLOOKUP(C2081,自助!D:F,3,FALSE)</f>
        <v>200</v>
      </c>
    </row>
    <row r="2082" spans="1:13" hidden="1">
      <c r="A2082" s="12">
        <v>42900.394224537034</v>
      </c>
      <c r="B2082" t="s">
        <v>39675</v>
      </c>
      <c r="C2082" t="s">
        <v>21404</v>
      </c>
      <c r="D2082" t="s">
        <v>39676</v>
      </c>
      <c r="E2082" t="s">
        <v>33445</v>
      </c>
      <c r="F2082" t="s">
        <v>33377</v>
      </c>
      <c r="G2082" t="s">
        <v>33378</v>
      </c>
      <c r="H2082" t="s">
        <v>33379</v>
      </c>
      <c r="I2082">
        <v>20</v>
      </c>
      <c r="J2082" t="s">
        <v>33380</v>
      </c>
      <c r="K2082" t="s">
        <v>39677</v>
      </c>
      <c r="L2082" t="s">
        <v>33446</v>
      </c>
      <c r="M2082">
        <f>VLOOKUP(C2082,自助!D:F,3,FALSE)</f>
        <v>20</v>
      </c>
    </row>
    <row r="2083" spans="1:13" hidden="1">
      <c r="A2083" s="12">
        <v>42900.362546296295</v>
      </c>
      <c r="B2083" t="s">
        <v>39678</v>
      </c>
      <c r="C2083" t="s">
        <v>21146</v>
      </c>
      <c r="D2083" t="s">
        <v>39679</v>
      </c>
      <c r="E2083" t="s">
        <v>33445</v>
      </c>
      <c r="F2083" t="s">
        <v>33377</v>
      </c>
      <c r="G2083" t="s">
        <v>33381</v>
      </c>
      <c r="H2083" t="s">
        <v>33379</v>
      </c>
      <c r="I2083">
        <v>500</v>
      </c>
      <c r="J2083" t="s">
        <v>33380</v>
      </c>
      <c r="K2083" t="s">
        <v>39680</v>
      </c>
      <c r="L2083" t="s">
        <v>33446</v>
      </c>
      <c r="M2083">
        <f>VLOOKUP(C2083,自助!D:F,3,FALSE)</f>
        <v>500</v>
      </c>
    </row>
    <row r="2084" spans="1:13" hidden="1">
      <c r="A2084" s="12">
        <v>42900.625648148147</v>
      </c>
      <c r="B2084" t="s">
        <v>39681</v>
      </c>
      <c r="C2084" t="s">
        <v>22415</v>
      </c>
      <c r="D2084" t="s">
        <v>39682</v>
      </c>
      <c r="E2084" t="s">
        <v>33445</v>
      </c>
      <c r="F2084" t="s">
        <v>33377</v>
      </c>
      <c r="G2084" t="s">
        <v>33378</v>
      </c>
      <c r="H2084" t="s">
        <v>33379</v>
      </c>
      <c r="I2084">
        <v>20</v>
      </c>
      <c r="J2084" t="s">
        <v>33380</v>
      </c>
      <c r="K2084" t="s">
        <v>39683</v>
      </c>
      <c r="L2084" t="s">
        <v>33446</v>
      </c>
      <c r="M2084">
        <f>VLOOKUP(C2084,自助!D:F,3,FALSE)</f>
        <v>20</v>
      </c>
    </row>
    <row r="2085" spans="1:13" hidden="1">
      <c r="A2085" s="12">
        <v>42900.64738425926</v>
      </c>
      <c r="B2085" t="s">
        <v>39684</v>
      </c>
      <c r="C2085" t="s">
        <v>22537</v>
      </c>
      <c r="D2085" t="s">
        <v>39682</v>
      </c>
      <c r="E2085" t="s">
        <v>33445</v>
      </c>
      <c r="F2085" t="s">
        <v>33377</v>
      </c>
      <c r="G2085" t="s">
        <v>33378</v>
      </c>
      <c r="H2085" t="s">
        <v>33379</v>
      </c>
      <c r="I2085">
        <v>50</v>
      </c>
      <c r="J2085" t="s">
        <v>33380</v>
      </c>
      <c r="K2085" t="s">
        <v>39685</v>
      </c>
      <c r="L2085" t="s">
        <v>33446</v>
      </c>
      <c r="M2085">
        <f>VLOOKUP(C2085,自助!D:F,3,FALSE)</f>
        <v>50</v>
      </c>
    </row>
    <row r="2086" spans="1:13" hidden="1">
      <c r="A2086" s="12">
        <v>42900.948182870372</v>
      </c>
      <c r="B2086" t="s">
        <v>39686</v>
      </c>
      <c r="C2086" t="s">
        <v>23015</v>
      </c>
      <c r="D2086" t="s">
        <v>39687</v>
      </c>
      <c r="E2086" t="s">
        <v>33445</v>
      </c>
      <c r="F2086" t="s">
        <v>33377</v>
      </c>
      <c r="G2086" t="s">
        <v>33391</v>
      </c>
      <c r="H2086" t="s">
        <v>33379</v>
      </c>
      <c r="I2086">
        <v>20</v>
      </c>
      <c r="J2086" t="s">
        <v>33380</v>
      </c>
      <c r="K2086" t="s">
        <v>39688</v>
      </c>
      <c r="L2086" t="s">
        <v>33446</v>
      </c>
      <c r="M2086">
        <f>VLOOKUP(C2086,自助!D:F,3,FALSE)</f>
        <v>20</v>
      </c>
    </row>
    <row r="2087" spans="1:13" hidden="1">
      <c r="A2087" s="12">
        <v>42900.447337962964</v>
      </c>
      <c r="B2087" t="s">
        <v>39689</v>
      </c>
      <c r="C2087" t="s">
        <v>21822</v>
      </c>
      <c r="D2087" t="s">
        <v>33672</v>
      </c>
      <c r="E2087" t="s">
        <v>33445</v>
      </c>
      <c r="F2087" t="s">
        <v>33377</v>
      </c>
      <c r="G2087" t="s">
        <v>33381</v>
      </c>
      <c r="H2087" t="s">
        <v>33379</v>
      </c>
      <c r="I2087">
        <v>2000</v>
      </c>
      <c r="J2087" t="s">
        <v>33380</v>
      </c>
      <c r="K2087" t="s">
        <v>39690</v>
      </c>
      <c r="L2087" t="s">
        <v>33446</v>
      </c>
      <c r="M2087">
        <f>VLOOKUP(C2087,自助!D:F,3,FALSE)</f>
        <v>2000</v>
      </c>
    </row>
    <row r="2088" spans="1:13" hidden="1">
      <c r="A2088" s="12">
        <v>42900.596342592595</v>
      </c>
      <c r="B2088" t="s">
        <v>39691</v>
      </c>
      <c r="C2088" t="s">
        <v>22251</v>
      </c>
      <c r="D2088" t="s">
        <v>39692</v>
      </c>
      <c r="E2088" t="s">
        <v>33445</v>
      </c>
      <c r="F2088" t="s">
        <v>33377</v>
      </c>
      <c r="G2088" t="s">
        <v>33378</v>
      </c>
      <c r="H2088" t="s">
        <v>33379</v>
      </c>
      <c r="I2088">
        <v>100</v>
      </c>
      <c r="J2088" t="s">
        <v>33380</v>
      </c>
      <c r="K2088" t="s">
        <v>39693</v>
      </c>
      <c r="L2088" t="s">
        <v>33446</v>
      </c>
      <c r="M2088">
        <f>VLOOKUP(C2088,自助!D:F,3,FALSE)</f>
        <v>100</v>
      </c>
    </row>
    <row r="2089" spans="1:13" hidden="1">
      <c r="A2089" s="12">
        <v>42900.413194444445</v>
      </c>
      <c r="B2089" t="s">
        <v>39694</v>
      </c>
      <c r="C2089" t="s">
        <v>21538</v>
      </c>
      <c r="D2089" t="s">
        <v>39695</v>
      </c>
      <c r="E2089" t="s">
        <v>33445</v>
      </c>
      <c r="F2089" t="s">
        <v>33377</v>
      </c>
      <c r="G2089" t="s">
        <v>33378</v>
      </c>
      <c r="H2089" t="s">
        <v>33379</v>
      </c>
      <c r="I2089">
        <v>20</v>
      </c>
      <c r="J2089" t="s">
        <v>33380</v>
      </c>
      <c r="K2089" t="s">
        <v>39696</v>
      </c>
      <c r="L2089" t="s">
        <v>33446</v>
      </c>
      <c r="M2089">
        <f>VLOOKUP(C2089,自助!D:F,3,FALSE)</f>
        <v>20</v>
      </c>
    </row>
    <row r="2090" spans="1:13" hidden="1">
      <c r="A2090" s="12">
        <v>42900.413912037038</v>
      </c>
      <c r="B2090" t="s">
        <v>39697</v>
      </c>
      <c r="C2090" t="s">
        <v>21548</v>
      </c>
      <c r="D2090" t="s">
        <v>39698</v>
      </c>
      <c r="E2090" t="s">
        <v>33445</v>
      </c>
      <c r="F2090" t="s">
        <v>33377</v>
      </c>
      <c r="G2090" t="s">
        <v>33400</v>
      </c>
      <c r="H2090" t="s">
        <v>33379</v>
      </c>
      <c r="I2090">
        <v>200</v>
      </c>
      <c r="J2090" t="s">
        <v>33380</v>
      </c>
      <c r="K2090" t="s">
        <v>39699</v>
      </c>
      <c r="L2090" t="s">
        <v>33446</v>
      </c>
      <c r="M2090">
        <f>VLOOKUP(C2090,自助!D:F,3,FALSE)</f>
        <v>200</v>
      </c>
    </row>
    <row r="2091" spans="1:13" hidden="1">
      <c r="A2091" s="12">
        <v>42900.360995370371</v>
      </c>
      <c r="B2091" t="s">
        <v>39700</v>
      </c>
      <c r="C2091" t="s">
        <v>21128</v>
      </c>
      <c r="D2091" t="s">
        <v>39701</v>
      </c>
      <c r="E2091" t="s">
        <v>33445</v>
      </c>
      <c r="F2091" t="s">
        <v>33377</v>
      </c>
      <c r="G2091" t="s">
        <v>33385</v>
      </c>
      <c r="H2091" t="s">
        <v>33379</v>
      </c>
      <c r="I2091">
        <v>400</v>
      </c>
      <c r="J2091" t="s">
        <v>33380</v>
      </c>
      <c r="K2091" t="s">
        <v>39702</v>
      </c>
      <c r="L2091" t="s">
        <v>33446</v>
      </c>
      <c r="M2091">
        <f>VLOOKUP(C2091,自助!D:F,3,FALSE)</f>
        <v>400</v>
      </c>
    </row>
    <row r="2092" spans="1:13" hidden="1">
      <c r="A2092" s="12">
        <v>42900.379976851851</v>
      </c>
      <c r="B2092" t="s">
        <v>39703</v>
      </c>
      <c r="C2092" t="s">
        <v>21288</v>
      </c>
      <c r="D2092" t="s">
        <v>36730</v>
      </c>
      <c r="E2092" t="s">
        <v>33445</v>
      </c>
      <c r="F2092" t="s">
        <v>33377</v>
      </c>
      <c r="G2092" t="s">
        <v>33397</v>
      </c>
      <c r="H2092" t="s">
        <v>33379</v>
      </c>
      <c r="I2092">
        <v>2000</v>
      </c>
      <c r="J2092" t="s">
        <v>33739</v>
      </c>
      <c r="K2092" t="s">
        <v>39704</v>
      </c>
      <c r="L2092" t="s">
        <v>33446</v>
      </c>
      <c r="M2092">
        <f>VLOOKUP(C2092,自助!D:F,3,FALSE)</f>
        <v>2000</v>
      </c>
    </row>
    <row r="2093" spans="1:13" hidden="1">
      <c r="A2093" s="12">
        <v>42900.61922453704</v>
      </c>
      <c r="B2093" t="s">
        <v>39705</v>
      </c>
      <c r="C2093" t="s">
        <v>22383</v>
      </c>
      <c r="D2093" t="s">
        <v>39706</v>
      </c>
      <c r="E2093" t="s">
        <v>33445</v>
      </c>
      <c r="F2093" t="s">
        <v>33377</v>
      </c>
      <c r="G2093" t="s">
        <v>33378</v>
      </c>
      <c r="H2093" t="s">
        <v>33379</v>
      </c>
      <c r="I2093">
        <v>20</v>
      </c>
      <c r="J2093" t="s">
        <v>33380</v>
      </c>
      <c r="K2093" t="s">
        <v>39707</v>
      </c>
      <c r="L2093" t="s">
        <v>33446</v>
      </c>
      <c r="M2093">
        <f>VLOOKUP(C2093,自助!D:F,3,FALSE)</f>
        <v>20</v>
      </c>
    </row>
    <row r="2094" spans="1:13" hidden="1">
      <c r="A2094" s="12">
        <v>42900.426840277774</v>
      </c>
      <c r="B2094" t="s">
        <v>39708</v>
      </c>
      <c r="C2094" t="s">
        <v>21652</v>
      </c>
      <c r="D2094" t="s">
        <v>39709</v>
      </c>
      <c r="E2094" t="s">
        <v>33445</v>
      </c>
      <c r="F2094" t="s">
        <v>33377</v>
      </c>
      <c r="G2094" t="s">
        <v>33391</v>
      </c>
      <c r="H2094" t="s">
        <v>33379</v>
      </c>
      <c r="I2094">
        <v>20</v>
      </c>
      <c r="J2094" t="s">
        <v>33380</v>
      </c>
      <c r="K2094" t="s">
        <v>39710</v>
      </c>
      <c r="L2094" t="s">
        <v>33446</v>
      </c>
      <c r="M2094">
        <f>VLOOKUP(C2094,自助!D:F,3,FALSE)</f>
        <v>20</v>
      </c>
    </row>
    <row r="2095" spans="1:13" hidden="1">
      <c r="A2095" s="12">
        <v>42900.334791666668</v>
      </c>
      <c r="B2095" t="s">
        <v>39711</v>
      </c>
      <c r="C2095" t="s">
        <v>20906</v>
      </c>
      <c r="D2095" t="s">
        <v>39712</v>
      </c>
      <c r="E2095" t="s">
        <v>33445</v>
      </c>
      <c r="F2095" t="s">
        <v>33377</v>
      </c>
      <c r="G2095" t="s">
        <v>33378</v>
      </c>
      <c r="H2095" t="s">
        <v>33379</v>
      </c>
      <c r="I2095">
        <v>20</v>
      </c>
      <c r="J2095" t="s">
        <v>33380</v>
      </c>
      <c r="K2095" t="s">
        <v>39713</v>
      </c>
      <c r="L2095" t="s">
        <v>33446</v>
      </c>
      <c r="M2095">
        <f>VLOOKUP(C2095,自助!D:F,3,FALSE)</f>
        <v>20</v>
      </c>
    </row>
    <row r="2096" spans="1:13" hidden="1">
      <c r="A2096" s="12">
        <v>42900.629467592589</v>
      </c>
      <c r="B2096" t="s">
        <v>39714</v>
      </c>
      <c r="C2096" t="s">
        <v>22435</v>
      </c>
      <c r="D2096" t="s">
        <v>39715</v>
      </c>
      <c r="E2096" t="s">
        <v>33445</v>
      </c>
      <c r="F2096" t="s">
        <v>33377</v>
      </c>
      <c r="G2096" t="s">
        <v>33378</v>
      </c>
      <c r="H2096" t="s">
        <v>33379</v>
      </c>
      <c r="I2096">
        <v>400</v>
      </c>
      <c r="J2096" t="s">
        <v>33380</v>
      </c>
      <c r="K2096" t="s">
        <v>39716</v>
      </c>
      <c r="L2096" t="s">
        <v>33446</v>
      </c>
      <c r="M2096">
        <f>VLOOKUP(C2096,自助!D:F,3,FALSE)</f>
        <v>400</v>
      </c>
    </row>
    <row r="2097" spans="1:13" hidden="1">
      <c r="A2097" s="12">
        <v>42900.672314814816</v>
      </c>
      <c r="B2097" t="s">
        <v>39717</v>
      </c>
      <c r="C2097" t="s">
        <v>22657</v>
      </c>
      <c r="D2097" t="s">
        <v>39715</v>
      </c>
      <c r="E2097" t="s">
        <v>33445</v>
      </c>
      <c r="F2097" t="s">
        <v>33377</v>
      </c>
      <c r="G2097" t="s">
        <v>33384</v>
      </c>
      <c r="H2097" t="s">
        <v>33379</v>
      </c>
      <c r="I2097">
        <v>100</v>
      </c>
      <c r="J2097" t="s">
        <v>33380</v>
      </c>
      <c r="K2097" t="s">
        <v>39718</v>
      </c>
      <c r="L2097" t="s">
        <v>33446</v>
      </c>
      <c r="M2097">
        <f>VLOOKUP(C2097,自助!D:F,3,FALSE)</f>
        <v>100</v>
      </c>
    </row>
    <row r="2098" spans="1:13" hidden="1">
      <c r="A2098" s="12">
        <v>42900.554050925923</v>
      </c>
      <c r="B2098" t="s">
        <v>39719</v>
      </c>
      <c r="C2098" t="s">
        <v>22147</v>
      </c>
      <c r="D2098" t="s">
        <v>39720</v>
      </c>
      <c r="E2098" t="s">
        <v>33445</v>
      </c>
      <c r="F2098" t="s">
        <v>33377</v>
      </c>
      <c r="G2098" t="s">
        <v>33378</v>
      </c>
      <c r="H2098" t="s">
        <v>33379</v>
      </c>
      <c r="I2098">
        <v>10</v>
      </c>
      <c r="J2098" t="s">
        <v>33380</v>
      </c>
      <c r="K2098" t="s">
        <v>39721</v>
      </c>
      <c r="L2098" t="s">
        <v>33446</v>
      </c>
      <c r="M2098">
        <f>VLOOKUP(C2098,自助!D:F,3,FALSE)</f>
        <v>10</v>
      </c>
    </row>
    <row r="2099" spans="1:13" hidden="1">
      <c r="A2099" s="12">
        <v>42900.645775462966</v>
      </c>
      <c r="B2099" t="s">
        <v>39722</v>
      </c>
      <c r="C2099" t="s">
        <v>22511</v>
      </c>
      <c r="D2099" t="s">
        <v>39723</v>
      </c>
      <c r="E2099" t="s">
        <v>33445</v>
      </c>
      <c r="F2099" t="s">
        <v>33377</v>
      </c>
      <c r="G2099" t="s">
        <v>33396</v>
      </c>
      <c r="H2099" t="s">
        <v>33379</v>
      </c>
      <c r="I2099">
        <v>100</v>
      </c>
      <c r="J2099" t="s">
        <v>33380</v>
      </c>
      <c r="K2099" t="s">
        <v>39724</v>
      </c>
      <c r="L2099" t="s">
        <v>33446</v>
      </c>
      <c r="M2099">
        <f>VLOOKUP(C2099,自助!D:F,3,FALSE)</f>
        <v>100</v>
      </c>
    </row>
    <row r="2100" spans="1:13" hidden="1">
      <c r="A2100" s="12">
        <v>42900.627812500003</v>
      </c>
      <c r="B2100" t="s">
        <v>39725</v>
      </c>
      <c r="C2100" t="s">
        <v>22425</v>
      </c>
      <c r="D2100" t="s">
        <v>39726</v>
      </c>
      <c r="E2100" t="s">
        <v>33445</v>
      </c>
      <c r="F2100" t="s">
        <v>33377</v>
      </c>
      <c r="G2100" t="s">
        <v>33378</v>
      </c>
      <c r="H2100" t="s">
        <v>33379</v>
      </c>
      <c r="I2100">
        <v>100</v>
      </c>
      <c r="J2100" t="s">
        <v>33380</v>
      </c>
      <c r="K2100" t="s">
        <v>39727</v>
      </c>
      <c r="L2100" t="s">
        <v>33446</v>
      </c>
      <c r="M2100">
        <f>VLOOKUP(C2100,自助!D:F,3,FALSE)</f>
        <v>100</v>
      </c>
    </row>
    <row r="2101" spans="1:13" hidden="1">
      <c r="A2101" s="12">
        <v>42900.701261574075</v>
      </c>
      <c r="B2101" t="s">
        <v>39728</v>
      </c>
      <c r="C2101" t="s">
        <v>22833</v>
      </c>
      <c r="D2101" t="s">
        <v>39726</v>
      </c>
      <c r="E2101" t="s">
        <v>33445</v>
      </c>
      <c r="F2101" t="s">
        <v>33377</v>
      </c>
      <c r="G2101" t="s">
        <v>33378</v>
      </c>
      <c r="H2101" t="s">
        <v>33379</v>
      </c>
      <c r="I2101">
        <v>100</v>
      </c>
      <c r="J2101" t="s">
        <v>33380</v>
      </c>
      <c r="K2101" t="s">
        <v>39727</v>
      </c>
      <c r="L2101" t="s">
        <v>33446</v>
      </c>
      <c r="M2101">
        <f>VLOOKUP(C2101,自助!D:F,3,FALSE)</f>
        <v>100</v>
      </c>
    </row>
    <row r="2102" spans="1:13" hidden="1">
      <c r="A2102" s="12">
        <v>42900.368831018517</v>
      </c>
      <c r="B2102" t="s">
        <v>39729</v>
      </c>
      <c r="C2102" t="s">
        <v>21200</v>
      </c>
      <c r="D2102" t="s">
        <v>39730</v>
      </c>
      <c r="E2102" t="s">
        <v>33445</v>
      </c>
      <c r="F2102" t="s">
        <v>33377</v>
      </c>
      <c r="G2102" t="s">
        <v>33378</v>
      </c>
      <c r="H2102" t="s">
        <v>33379</v>
      </c>
      <c r="I2102">
        <v>20</v>
      </c>
      <c r="J2102" t="s">
        <v>33380</v>
      </c>
      <c r="K2102" t="s">
        <v>39731</v>
      </c>
      <c r="L2102" t="s">
        <v>33446</v>
      </c>
      <c r="M2102">
        <f>VLOOKUP(C2102,自助!D:F,3,FALSE)</f>
        <v>20</v>
      </c>
    </row>
    <row r="2103" spans="1:13" hidden="1">
      <c r="A2103" s="12">
        <v>42900.367256944446</v>
      </c>
      <c r="B2103" t="s">
        <v>39732</v>
      </c>
      <c r="C2103" t="s">
        <v>21184</v>
      </c>
      <c r="D2103" t="s">
        <v>39730</v>
      </c>
      <c r="E2103" t="s">
        <v>33445</v>
      </c>
      <c r="F2103" t="s">
        <v>33377</v>
      </c>
      <c r="G2103" t="s">
        <v>33378</v>
      </c>
      <c r="H2103" t="s">
        <v>33379</v>
      </c>
      <c r="I2103">
        <v>20</v>
      </c>
      <c r="J2103" t="s">
        <v>33380</v>
      </c>
      <c r="K2103" t="s">
        <v>39733</v>
      </c>
      <c r="L2103" t="s">
        <v>33446</v>
      </c>
      <c r="M2103">
        <f>VLOOKUP(C2103,自助!D:F,3,FALSE)</f>
        <v>20</v>
      </c>
    </row>
    <row r="2104" spans="1:13" hidden="1">
      <c r="A2104" s="12">
        <v>42900.459629629629</v>
      </c>
      <c r="B2104" t="s">
        <v>39734</v>
      </c>
      <c r="C2104" t="s">
        <v>21900</v>
      </c>
      <c r="D2104" t="s">
        <v>39735</v>
      </c>
      <c r="E2104" t="s">
        <v>33445</v>
      </c>
      <c r="F2104" t="s">
        <v>33377</v>
      </c>
      <c r="G2104" t="s">
        <v>33389</v>
      </c>
      <c r="H2104" t="s">
        <v>33379</v>
      </c>
      <c r="I2104">
        <v>10</v>
      </c>
      <c r="J2104" t="s">
        <v>33380</v>
      </c>
      <c r="K2104" t="s">
        <v>39736</v>
      </c>
      <c r="L2104" t="s">
        <v>33446</v>
      </c>
      <c r="M2104">
        <f>VLOOKUP(C2104,自助!D:F,3,FALSE)</f>
        <v>10</v>
      </c>
    </row>
    <row r="2105" spans="1:13" hidden="1">
      <c r="A2105" s="12">
        <v>42900.373680555553</v>
      </c>
      <c r="B2105" t="s">
        <v>39737</v>
      </c>
      <c r="C2105" t="s">
        <v>21232</v>
      </c>
      <c r="D2105" t="s">
        <v>39738</v>
      </c>
      <c r="E2105" t="s">
        <v>33445</v>
      </c>
      <c r="F2105" t="s">
        <v>33377</v>
      </c>
      <c r="G2105" t="s">
        <v>33381</v>
      </c>
      <c r="H2105" t="s">
        <v>33379</v>
      </c>
      <c r="I2105">
        <v>200</v>
      </c>
      <c r="J2105" t="s">
        <v>33380</v>
      </c>
      <c r="K2105" t="s">
        <v>39739</v>
      </c>
      <c r="L2105" t="s">
        <v>33446</v>
      </c>
      <c r="M2105">
        <f>VLOOKUP(C2105,自助!D:F,3,FALSE)</f>
        <v>200</v>
      </c>
    </row>
    <row r="2106" spans="1:13" hidden="1">
      <c r="A2106" s="12">
        <v>42900.376145833332</v>
      </c>
      <c r="B2106" t="s">
        <v>39740</v>
      </c>
      <c r="C2106" t="s">
        <v>21250</v>
      </c>
      <c r="D2106" t="s">
        <v>39738</v>
      </c>
      <c r="E2106" t="s">
        <v>33445</v>
      </c>
      <c r="F2106" t="s">
        <v>33377</v>
      </c>
      <c r="G2106" t="s">
        <v>33381</v>
      </c>
      <c r="H2106" t="s">
        <v>33379</v>
      </c>
      <c r="I2106">
        <v>140</v>
      </c>
      <c r="J2106" t="s">
        <v>33380</v>
      </c>
      <c r="K2106" t="s">
        <v>39741</v>
      </c>
      <c r="L2106" t="s">
        <v>33446</v>
      </c>
      <c r="M2106">
        <f>VLOOKUP(C2106,自助!D:F,3,FALSE)</f>
        <v>140</v>
      </c>
    </row>
    <row r="2107" spans="1:13" hidden="1">
      <c r="A2107" s="12">
        <v>42900.605208333334</v>
      </c>
      <c r="B2107" t="s">
        <v>39742</v>
      </c>
      <c r="C2107" t="s">
        <v>22295</v>
      </c>
      <c r="D2107" t="s">
        <v>39743</v>
      </c>
      <c r="E2107" t="s">
        <v>33445</v>
      </c>
      <c r="F2107" t="s">
        <v>33377</v>
      </c>
      <c r="G2107" t="s">
        <v>33378</v>
      </c>
      <c r="H2107" t="s">
        <v>33379</v>
      </c>
      <c r="I2107">
        <v>500</v>
      </c>
      <c r="J2107" t="s">
        <v>33380</v>
      </c>
      <c r="K2107" t="s">
        <v>39744</v>
      </c>
      <c r="L2107" t="s">
        <v>33446</v>
      </c>
      <c r="M2107">
        <f>VLOOKUP(C2107,自助!D:F,3,FALSE)</f>
        <v>500</v>
      </c>
    </row>
    <row r="2108" spans="1:13" hidden="1">
      <c r="A2108" s="12">
        <v>42900.336944444447</v>
      </c>
      <c r="B2108" t="s">
        <v>39745</v>
      </c>
      <c r="C2108" t="s">
        <v>20912</v>
      </c>
      <c r="D2108" t="s">
        <v>39746</v>
      </c>
      <c r="E2108" t="s">
        <v>33445</v>
      </c>
      <c r="F2108" t="s">
        <v>33377</v>
      </c>
      <c r="G2108" t="s">
        <v>33381</v>
      </c>
      <c r="H2108" t="s">
        <v>33379</v>
      </c>
      <c r="I2108">
        <v>200</v>
      </c>
      <c r="J2108" t="s">
        <v>33380</v>
      </c>
      <c r="K2108" t="s">
        <v>39747</v>
      </c>
      <c r="L2108" t="s">
        <v>33446</v>
      </c>
      <c r="M2108">
        <f>VLOOKUP(C2108,自助!D:F,3,FALSE)</f>
        <v>200</v>
      </c>
    </row>
    <row r="2109" spans="1:13" hidden="1">
      <c r="A2109" s="12">
        <v>42900.618831018517</v>
      </c>
      <c r="B2109" t="s">
        <v>39748</v>
      </c>
      <c r="C2109" t="s">
        <v>22379</v>
      </c>
      <c r="D2109" t="s">
        <v>39749</v>
      </c>
      <c r="E2109" t="s">
        <v>33445</v>
      </c>
      <c r="F2109" t="s">
        <v>33377</v>
      </c>
      <c r="G2109" t="s">
        <v>33385</v>
      </c>
      <c r="H2109" t="s">
        <v>33379</v>
      </c>
      <c r="I2109">
        <v>200</v>
      </c>
      <c r="J2109" t="s">
        <v>33380</v>
      </c>
      <c r="K2109" t="s">
        <v>39750</v>
      </c>
      <c r="L2109" t="s">
        <v>33446</v>
      </c>
      <c r="M2109">
        <f>VLOOKUP(C2109,自助!D:F,3,FALSE)</f>
        <v>200</v>
      </c>
    </row>
    <row r="2110" spans="1:13" hidden="1">
      <c r="A2110" s="12">
        <v>42900.645092592589</v>
      </c>
      <c r="B2110" t="s">
        <v>39751</v>
      </c>
      <c r="C2110" t="s">
        <v>22505</v>
      </c>
      <c r="D2110" t="s">
        <v>39752</v>
      </c>
      <c r="E2110" t="s">
        <v>33445</v>
      </c>
      <c r="F2110" t="s">
        <v>33377</v>
      </c>
      <c r="G2110" t="s">
        <v>33378</v>
      </c>
      <c r="H2110" t="s">
        <v>33379</v>
      </c>
      <c r="I2110">
        <v>10</v>
      </c>
      <c r="J2110" t="s">
        <v>33380</v>
      </c>
      <c r="K2110" t="s">
        <v>39753</v>
      </c>
      <c r="L2110" t="s">
        <v>33446</v>
      </c>
      <c r="M2110">
        <f>VLOOKUP(C2110,自助!D:F,3,FALSE)</f>
        <v>10</v>
      </c>
    </row>
    <row r="2111" spans="1:13" hidden="1">
      <c r="A2111" s="12">
        <v>42900.399942129632</v>
      </c>
      <c r="B2111" t="s">
        <v>39754</v>
      </c>
      <c r="C2111" t="s">
        <v>21456</v>
      </c>
      <c r="D2111" t="s">
        <v>39755</v>
      </c>
      <c r="E2111" t="s">
        <v>33445</v>
      </c>
      <c r="F2111" t="s">
        <v>33377</v>
      </c>
      <c r="G2111" t="s">
        <v>33378</v>
      </c>
      <c r="H2111" t="s">
        <v>33379</v>
      </c>
      <c r="I2111">
        <v>1000</v>
      </c>
      <c r="J2111" t="s">
        <v>33380</v>
      </c>
      <c r="K2111" t="s">
        <v>39756</v>
      </c>
      <c r="L2111" t="s">
        <v>33446</v>
      </c>
      <c r="M2111">
        <f>VLOOKUP(C2111,自助!D:F,3,FALSE)</f>
        <v>1000</v>
      </c>
    </row>
    <row r="2112" spans="1:13" hidden="1">
      <c r="A2112" s="12">
        <v>42900.46770833333</v>
      </c>
      <c r="B2112" t="s">
        <v>39757</v>
      </c>
      <c r="C2112" t="s">
        <v>21962</v>
      </c>
      <c r="D2112" t="s">
        <v>39758</v>
      </c>
      <c r="E2112" t="s">
        <v>33445</v>
      </c>
      <c r="F2112" t="s">
        <v>33377</v>
      </c>
      <c r="G2112" t="s">
        <v>33399</v>
      </c>
      <c r="H2112" t="s">
        <v>33379</v>
      </c>
      <c r="I2112">
        <v>500</v>
      </c>
      <c r="J2112" t="s">
        <v>33380</v>
      </c>
      <c r="K2112" t="s">
        <v>39759</v>
      </c>
      <c r="L2112" t="s">
        <v>33446</v>
      </c>
      <c r="M2112">
        <f>VLOOKUP(C2112,自助!D:F,3,FALSE)</f>
        <v>500</v>
      </c>
    </row>
    <row r="2113" spans="1:13" hidden="1">
      <c r="A2113" s="12">
        <v>42900.548900462964</v>
      </c>
      <c r="B2113" t="s">
        <v>39760</v>
      </c>
      <c r="C2113" t="s">
        <v>22137</v>
      </c>
      <c r="D2113" t="s">
        <v>39761</v>
      </c>
      <c r="E2113" t="s">
        <v>33445</v>
      </c>
      <c r="F2113" t="s">
        <v>33377</v>
      </c>
      <c r="G2113" t="s">
        <v>33378</v>
      </c>
      <c r="H2113" t="s">
        <v>33379</v>
      </c>
      <c r="I2113">
        <v>10</v>
      </c>
      <c r="J2113" t="s">
        <v>33380</v>
      </c>
      <c r="K2113" t="s">
        <v>39762</v>
      </c>
      <c r="L2113" t="s">
        <v>33446</v>
      </c>
      <c r="M2113">
        <f>VLOOKUP(C2113,自助!D:F,3,FALSE)</f>
        <v>10</v>
      </c>
    </row>
    <row r="2114" spans="1:13" hidden="1">
      <c r="A2114" s="12">
        <v>42900.60738425926</v>
      </c>
      <c r="B2114" t="s">
        <v>39763</v>
      </c>
      <c r="C2114" t="s">
        <v>22313</v>
      </c>
      <c r="D2114" t="s">
        <v>39761</v>
      </c>
      <c r="E2114" t="s">
        <v>33445</v>
      </c>
      <c r="F2114" t="s">
        <v>33377</v>
      </c>
      <c r="G2114" t="s">
        <v>33378</v>
      </c>
      <c r="H2114" t="s">
        <v>33379</v>
      </c>
      <c r="I2114">
        <v>50</v>
      </c>
      <c r="J2114" t="s">
        <v>33380</v>
      </c>
      <c r="K2114" t="s">
        <v>39764</v>
      </c>
      <c r="L2114" t="s">
        <v>33446</v>
      </c>
      <c r="M2114">
        <f>VLOOKUP(C2114,自助!D:F,3,FALSE)</f>
        <v>50</v>
      </c>
    </row>
    <row r="2115" spans="1:13" hidden="1">
      <c r="A2115" s="12">
        <v>42900.376967592594</v>
      </c>
      <c r="B2115" t="s">
        <v>39765</v>
      </c>
      <c r="C2115" t="s">
        <v>21262</v>
      </c>
      <c r="D2115" t="s">
        <v>33674</v>
      </c>
      <c r="E2115" t="s">
        <v>33445</v>
      </c>
      <c r="F2115" t="s">
        <v>33377</v>
      </c>
      <c r="G2115" t="s">
        <v>33378</v>
      </c>
      <c r="H2115" t="s">
        <v>33379</v>
      </c>
      <c r="I2115">
        <v>100</v>
      </c>
      <c r="J2115" t="s">
        <v>33380</v>
      </c>
      <c r="K2115" t="s">
        <v>39766</v>
      </c>
      <c r="L2115" t="s">
        <v>33446</v>
      </c>
      <c r="M2115">
        <f>VLOOKUP(C2115,自助!D:F,3,FALSE)</f>
        <v>100</v>
      </c>
    </row>
    <row r="2116" spans="1:13" hidden="1">
      <c r="A2116" s="12">
        <v>42900.376192129632</v>
      </c>
      <c r="B2116" t="s">
        <v>39767</v>
      </c>
      <c r="C2116" t="s">
        <v>21254</v>
      </c>
      <c r="D2116" t="s">
        <v>39768</v>
      </c>
      <c r="E2116" t="s">
        <v>33445</v>
      </c>
      <c r="F2116" t="s">
        <v>33377</v>
      </c>
      <c r="G2116" t="s">
        <v>33378</v>
      </c>
      <c r="H2116" t="s">
        <v>33379</v>
      </c>
      <c r="I2116">
        <v>50</v>
      </c>
      <c r="J2116" t="s">
        <v>33380</v>
      </c>
      <c r="K2116" t="s">
        <v>39769</v>
      </c>
      <c r="L2116" t="s">
        <v>33446</v>
      </c>
      <c r="M2116">
        <f>VLOOKUP(C2116,自助!D:F,3,FALSE)</f>
        <v>50</v>
      </c>
    </row>
    <row r="2117" spans="1:13" hidden="1">
      <c r="A2117" s="12">
        <v>42900.456030092595</v>
      </c>
      <c r="B2117" t="s">
        <v>39770</v>
      </c>
      <c r="C2117" t="s">
        <v>21880</v>
      </c>
      <c r="D2117" t="s">
        <v>34276</v>
      </c>
      <c r="E2117" t="s">
        <v>33445</v>
      </c>
      <c r="F2117" t="s">
        <v>33377</v>
      </c>
      <c r="G2117" t="s">
        <v>33378</v>
      </c>
      <c r="H2117" t="s">
        <v>33379</v>
      </c>
      <c r="I2117">
        <v>10</v>
      </c>
      <c r="J2117" t="s">
        <v>33380</v>
      </c>
      <c r="K2117" t="s">
        <v>39771</v>
      </c>
      <c r="L2117" t="s">
        <v>33446</v>
      </c>
      <c r="M2117">
        <f>VLOOKUP(C2117,自助!D:F,3,FALSE)</f>
        <v>10</v>
      </c>
    </row>
    <row r="2118" spans="1:13" hidden="1">
      <c r="A2118" s="12">
        <v>42900.632025462961</v>
      </c>
      <c r="B2118" t="s">
        <v>39772</v>
      </c>
      <c r="C2118" t="s">
        <v>22449</v>
      </c>
      <c r="D2118" t="s">
        <v>34276</v>
      </c>
      <c r="E2118" t="s">
        <v>33445</v>
      </c>
      <c r="F2118" t="s">
        <v>33377</v>
      </c>
      <c r="G2118" t="s">
        <v>33378</v>
      </c>
      <c r="H2118" t="s">
        <v>33379</v>
      </c>
      <c r="I2118">
        <v>10</v>
      </c>
      <c r="J2118" t="s">
        <v>33380</v>
      </c>
      <c r="K2118" t="s">
        <v>39771</v>
      </c>
      <c r="L2118" t="s">
        <v>33446</v>
      </c>
      <c r="M2118">
        <f>VLOOKUP(C2118,自助!D:F,3,FALSE)</f>
        <v>10</v>
      </c>
    </row>
    <row r="2119" spans="1:13" hidden="1">
      <c r="A2119" s="12">
        <v>42900.345416666663</v>
      </c>
      <c r="B2119" t="s">
        <v>39773</v>
      </c>
      <c r="C2119" t="s">
        <v>20960</v>
      </c>
      <c r="D2119" t="s">
        <v>39774</v>
      </c>
      <c r="E2119" t="s">
        <v>33445</v>
      </c>
      <c r="F2119" t="s">
        <v>33377</v>
      </c>
      <c r="G2119" t="s">
        <v>33378</v>
      </c>
      <c r="H2119" t="s">
        <v>33379</v>
      </c>
      <c r="I2119">
        <v>50</v>
      </c>
      <c r="J2119" t="s">
        <v>33380</v>
      </c>
      <c r="K2119" t="s">
        <v>39775</v>
      </c>
      <c r="L2119" t="s">
        <v>33446</v>
      </c>
      <c r="M2119">
        <f>VLOOKUP(C2119,自助!D:F,3,FALSE)</f>
        <v>50</v>
      </c>
    </row>
    <row r="2120" spans="1:13" hidden="1">
      <c r="A2120" s="12">
        <v>42900.549212962964</v>
      </c>
      <c r="B2120" t="s">
        <v>39776</v>
      </c>
      <c r="C2120" t="s">
        <v>22139</v>
      </c>
      <c r="D2120" t="s">
        <v>39777</v>
      </c>
      <c r="E2120" t="s">
        <v>33445</v>
      </c>
      <c r="F2120" t="s">
        <v>33377</v>
      </c>
      <c r="G2120" t="s">
        <v>33378</v>
      </c>
      <c r="H2120" t="s">
        <v>33379</v>
      </c>
      <c r="I2120">
        <v>1000</v>
      </c>
      <c r="J2120" t="s">
        <v>33380</v>
      </c>
      <c r="K2120" t="s">
        <v>39778</v>
      </c>
      <c r="L2120" t="s">
        <v>33446</v>
      </c>
      <c r="M2120">
        <f>VLOOKUP(C2120,自助!D:F,3,FALSE)</f>
        <v>1000</v>
      </c>
    </row>
    <row r="2121" spans="1:13" hidden="1">
      <c r="A2121" s="12">
        <v>42900.688298611109</v>
      </c>
      <c r="B2121" t="s">
        <v>39779</v>
      </c>
      <c r="C2121" t="s">
        <v>22747</v>
      </c>
      <c r="D2121" t="s">
        <v>39780</v>
      </c>
      <c r="E2121" t="s">
        <v>33445</v>
      </c>
      <c r="F2121" t="s">
        <v>33377</v>
      </c>
      <c r="G2121" t="s">
        <v>33378</v>
      </c>
      <c r="H2121" t="s">
        <v>33379</v>
      </c>
      <c r="I2121">
        <v>200</v>
      </c>
      <c r="J2121" t="s">
        <v>33380</v>
      </c>
      <c r="K2121" t="s">
        <v>39781</v>
      </c>
      <c r="L2121" t="s">
        <v>33446</v>
      </c>
      <c r="M2121">
        <f>VLOOKUP(C2121,自助!D:F,3,FALSE)</f>
        <v>200</v>
      </c>
    </row>
    <row r="2122" spans="1:13" hidden="1">
      <c r="A2122" s="12">
        <v>42900.433032407411</v>
      </c>
      <c r="B2122" t="s">
        <v>39782</v>
      </c>
      <c r="C2122" t="s">
        <v>21700</v>
      </c>
      <c r="D2122" t="s">
        <v>36827</v>
      </c>
      <c r="E2122" t="s">
        <v>33445</v>
      </c>
      <c r="F2122" t="s">
        <v>33377</v>
      </c>
      <c r="G2122" t="s">
        <v>33378</v>
      </c>
      <c r="H2122" t="s">
        <v>33379</v>
      </c>
      <c r="I2122">
        <v>100</v>
      </c>
      <c r="J2122" t="s">
        <v>33380</v>
      </c>
      <c r="K2122" t="s">
        <v>39783</v>
      </c>
      <c r="L2122" t="s">
        <v>33446</v>
      </c>
      <c r="M2122">
        <f>VLOOKUP(C2122,自助!D:F,3,FALSE)</f>
        <v>100</v>
      </c>
    </row>
    <row r="2123" spans="1:13" hidden="1">
      <c r="A2123" s="12">
        <v>42900.472719907404</v>
      </c>
      <c r="B2123" t="s">
        <v>39784</v>
      </c>
      <c r="C2123" t="s">
        <v>21996</v>
      </c>
      <c r="D2123" t="s">
        <v>36827</v>
      </c>
      <c r="E2123" t="s">
        <v>33445</v>
      </c>
      <c r="F2123" t="s">
        <v>33377</v>
      </c>
      <c r="G2123" t="s">
        <v>33378</v>
      </c>
      <c r="H2123" t="s">
        <v>33379</v>
      </c>
      <c r="I2123">
        <v>20</v>
      </c>
      <c r="J2123" t="s">
        <v>33380</v>
      </c>
      <c r="K2123" t="s">
        <v>39785</v>
      </c>
      <c r="L2123" t="s">
        <v>33446</v>
      </c>
      <c r="M2123">
        <f>VLOOKUP(C2123,自助!D:F,3,FALSE)</f>
        <v>20</v>
      </c>
    </row>
    <row r="2124" spans="1:13" hidden="1">
      <c r="A2124" s="12">
        <v>42900.439328703702</v>
      </c>
      <c r="B2124" t="s">
        <v>39786</v>
      </c>
      <c r="C2124" t="s">
        <v>21764</v>
      </c>
      <c r="D2124" t="s">
        <v>39787</v>
      </c>
      <c r="E2124" t="s">
        <v>33445</v>
      </c>
      <c r="F2124" t="s">
        <v>33377</v>
      </c>
      <c r="G2124" t="s">
        <v>33378</v>
      </c>
      <c r="H2124" t="s">
        <v>33379</v>
      </c>
      <c r="I2124">
        <v>500</v>
      </c>
      <c r="J2124" t="s">
        <v>33380</v>
      </c>
      <c r="K2124" t="s">
        <v>39788</v>
      </c>
      <c r="L2124" t="s">
        <v>33446</v>
      </c>
      <c r="M2124">
        <f>VLOOKUP(C2124,自助!D:F,3,FALSE)</f>
        <v>500</v>
      </c>
    </row>
    <row r="2125" spans="1:13" hidden="1">
      <c r="A2125" s="12">
        <v>42900.571493055555</v>
      </c>
      <c r="B2125" t="s">
        <v>39789</v>
      </c>
      <c r="C2125" t="s">
        <v>22181</v>
      </c>
      <c r="D2125" t="s">
        <v>39790</v>
      </c>
      <c r="E2125" t="s">
        <v>33445</v>
      </c>
      <c r="F2125" t="s">
        <v>33377</v>
      </c>
      <c r="G2125" t="s">
        <v>33389</v>
      </c>
      <c r="H2125" t="s">
        <v>33379</v>
      </c>
      <c r="I2125">
        <v>200</v>
      </c>
      <c r="J2125" t="s">
        <v>33380</v>
      </c>
      <c r="K2125" t="s">
        <v>39791</v>
      </c>
      <c r="L2125" t="s">
        <v>33446</v>
      </c>
      <c r="M2125">
        <f>VLOOKUP(C2125,自助!D:F,3,FALSE)</f>
        <v>200</v>
      </c>
    </row>
    <row r="2126" spans="1:13" hidden="1">
      <c r="A2126" s="12">
        <v>42900.706261574072</v>
      </c>
      <c r="B2126" t="s">
        <v>39792</v>
      </c>
      <c r="C2126" t="s">
        <v>22847</v>
      </c>
      <c r="D2126" t="s">
        <v>39793</v>
      </c>
      <c r="E2126" t="s">
        <v>33445</v>
      </c>
      <c r="F2126" t="s">
        <v>33377</v>
      </c>
      <c r="G2126" t="s">
        <v>33378</v>
      </c>
      <c r="H2126" t="s">
        <v>33379</v>
      </c>
      <c r="I2126">
        <v>10</v>
      </c>
      <c r="J2126" t="s">
        <v>33380</v>
      </c>
      <c r="K2126" t="s">
        <v>39794</v>
      </c>
      <c r="L2126" t="s">
        <v>33446</v>
      </c>
      <c r="M2126">
        <f>VLOOKUP(C2126,自助!D:F,3,FALSE)</f>
        <v>10</v>
      </c>
    </row>
    <row r="2127" spans="1:13" hidden="1">
      <c r="A2127" s="12">
        <v>42900.350960648146</v>
      </c>
      <c r="B2127" t="s">
        <v>39795</v>
      </c>
      <c r="C2127" t="s">
        <v>21024</v>
      </c>
      <c r="D2127" t="s">
        <v>39796</v>
      </c>
      <c r="E2127" t="s">
        <v>33445</v>
      </c>
      <c r="F2127" t="s">
        <v>33377</v>
      </c>
      <c r="G2127" t="s">
        <v>33378</v>
      </c>
      <c r="H2127" t="s">
        <v>33379</v>
      </c>
      <c r="I2127">
        <v>100</v>
      </c>
      <c r="J2127" t="s">
        <v>33380</v>
      </c>
      <c r="K2127" t="s">
        <v>39797</v>
      </c>
      <c r="L2127" t="s">
        <v>33446</v>
      </c>
      <c r="M2127">
        <f>VLOOKUP(C2127,自助!D:F,3,FALSE)</f>
        <v>100</v>
      </c>
    </row>
    <row r="2128" spans="1:13" hidden="1">
      <c r="A2128" s="12">
        <v>42900.37605324074</v>
      </c>
      <c r="B2128" t="s">
        <v>39798</v>
      </c>
      <c r="C2128" t="s">
        <v>21252</v>
      </c>
      <c r="D2128" t="s">
        <v>39799</v>
      </c>
      <c r="E2128" t="s">
        <v>33445</v>
      </c>
      <c r="F2128" t="s">
        <v>33377</v>
      </c>
      <c r="G2128" t="s">
        <v>33382</v>
      </c>
      <c r="H2128" t="s">
        <v>33379</v>
      </c>
      <c r="I2128">
        <v>100</v>
      </c>
      <c r="J2128" t="s">
        <v>33380</v>
      </c>
      <c r="K2128" t="s">
        <v>39800</v>
      </c>
      <c r="L2128" t="s">
        <v>33446</v>
      </c>
      <c r="M2128">
        <f>VLOOKUP(C2128,自助!D:F,3,FALSE)</f>
        <v>100</v>
      </c>
    </row>
    <row r="2129" spans="1:13" hidden="1">
      <c r="A2129" s="12">
        <v>42900.944687499999</v>
      </c>
      <c r="B2129" t="s">
        <v>39801</v>
      </c>
      <c r="C2129" t="s">
        <v>23009</v>
      </c>
      <c r="D2129" t="s">
        <v>39802</v>
      </c>
      <c r="E2129" t="s">
        <v>33445</v>
      </c>
      <c r="F2129" t="s">
        <v>33377</v>
      </c>
      <c r="G2129" t="s">
        <v>33385</v>
      </c>
      <c r="H2129" t="s">
        <v>33379</v>
      </c>
      <c r="I2129">
        <v>80</v>
      </c>
      <c r="J2129" t="s">
        <v>33380</v>
      </c>
      <c r="K2129" t="s">
        <v>39803</v>
      </c>
      <c r="L2129" t="s">
        <v>33446</v>
      </c>
      <c r="M2129">
        <f>VLOOKUP(C2129,自助!D:F,3,FALSE)</f>
        <v>80</v>
      </c>
    </row>
    <row r="2130" spans="1:13" hidden="1">
      <c r="A2130" s="12">
        <v>42900.946412037039</v>
      </c>
      <c r="B2130" t="s">
        <v>39804</v>
      </c>
      <c r="C2130" t="s">
        <v>23013</v>
      </c>
      <c r="D2130" t="s">
        <v>39802</v>
      </c>
      <c r="E2130" t="s">
        <v>33445</v>
      </c>
      <c r="F2130" t="s">
        <v>33377</v>
      </c>
      <c r="G2130" t="s">
        <v>33385</v>
      </c>
      <c r="H2130" t="s">
        <v>33379</v>
      </c>
      <c r="I2130">
        <v>200</v>
      </c>
      <c r="J2130" t="s">
        <v>33380</v>
      </c>
      <c r="K2130" t="s">
        <v>39805</v>
      </c>
      <c r="L2130" t="s">
        <v>33446</v>
      </c>
      <c r="M2130">
        <f>VLOOKUP(C2130,自助!D:F,3,FALSE)</f>
        <v>200</v>
      </c>
    </row>
    <row r="2131" spans="1:13" hidden="1">
      <c r="A2131" s="12">
        <v>42900.376898148148</v>
      </c>
      <c r="B2131" t="s">
        <v>39806</v>
      </c>
      <c r="C2131" t="s">
        <v>21264</v>
      </c>
      <c r="D2131" t="s">
        <v>39807</v>
      </c>
      <c r="E2131" t="s">
        <v>33445</v>
      </c>
      <c r="F2131" t="s">
        <v>33377</v>
      </c>
      <c r="G2131" t="s">
        <v>33378</v>
      </c>
      <c r="H2131" t="s">
        <v>33379</v>
      </c>
      <c r="I2131">
        <v>20</v>
      </c>
      <c r="J2131" t="s">
        <v>33380</v>
      </c>
      <c r="K2131" t="s">
        <v>39808</v>
      </c>
      <c r="L2131" t="s">
        <v>33446</v>
      </c>
      <c r="M2131">
        <f>VLOOKUP(C2131,自助!D:F,3,FALSE)</f>
        <v>20</v>
      </c>
    </row>
    <row r="2132" spans="1:13" hidden="1">
      <c r="A2132" s="12">
        <v>42900.602361111109</v>
      </c>
      <c r="B2132" t="s">
        <v>39809</v>
      </c>
      <c r="C2132" t="s">
        <v>22277</v>
      </c>
      <c r="D2132" t="s">
        <v>39810</v>
      </c>
      <c r="E2132" t="s">
        <v>33445</v>
      </c>
      <c r="F2132" t="s">
        <v>33377</v>
      </c>
      <c r="G2132" t="s">
        <v>33378</v>
      </c>
      <c r="H2132" t="s">
        <v>33379</v>
      </c>
      <c r="I2132">
        <v>500</v>
      </c>
      <c r="J2132" t="s">
        <v>33380</v>
      </c>
      <c r="K2132" t="s">
        <v>39811</v>
      </c>
      <c r="L2132" t="s">
        <v>33446</v>
      </c>
      <c r="M2132">
        <f>VLOOKUP(C2132,自助!D:F,3,FALSE)</f>
        <v>500</v>
      </c>
    </row>
    <row r="2133" spans="1:13" hidden="1">
      <c r="A2133" s="12">
        <v>42900.420601851853</v>
      </c>
      <c r="B2133" t="s">
        <v>39812</v>
      </c>
      <c r="C2133" t="s">
        <v>21596</v>
      </c>
      <c r="D2133" t="s">
        <v>39813</v>
      </c>
      <c r="E2133" t="s">
        <v>33445</v>
      </c>
      <c r="F2133" t="s">
        <v>33377</v>
      </c>
      <c r="G2133" t="s">
        <v>33378</v>
      </c>
      <c r="H2133" t="s">
        <v>33379</v>
      </c>
      <c r="I2133">
        <v>500</v>
      </c>
      <c r="J2133" t="s">
        <v>33380</v>
      </c>
      <c r="K2133" t="s">
        <v>39814</v>
      </c>
      <c r="L2133" t="s">
        <v>33446</v>
      </c>
      <c r="M2133">
        <f>VLOOKUP(C2133,自助!D:F,3,FALSE)</f>
        <v>500</v>
      </c>
    </row>
    <row r="2134" spans="1:13" hidden="1">
      <c r="A2134" s="12">
        <v>42900.414097222223</v>
      </c>
      <c r="B2134" t="s">
        <v>39815</v>
      </c>
      <c r="C2134" t="s">
        <v>21550</v>
      </c>
      <c r="D2134" t="s">
        <v>39816</v>
      </c>
      <c r="E2134" t="s">
        <v>33445</v>
      </c>
      <c r="F2134" t="s">
        <v>33377</v>
      </c>
      <c r="G2134" t="s">
        <v>33383</v>
      </c>
      <c r="H2134" t="s">
        <v>33379</v>
      </c>
      <c r="I2134">
        <v>10</v>
      </c>
      <c r="J2134" t="s">
        <v>33380</v>
      </c>
      <c r="K2134" t="s">
        <v>39817</v>
      </c>
      <c r="L2134" t="s">
        <v>33446</v>
      </c>
      <c r="M2134">
        <f>VLOOKUP(C2134,自助!D:F,3,FALSE)</f>
        <v>10</v>
      </c>
    </row>
    <row r="2135" spans="1:13" hidden="1">
      <c r="A2135" s="12">
        <v>42900.614421296297</v>
      </c>
      <c r="B2135" t="s">
        <v>39818</v>
      </c>
      <c r="C2135" t="s">
        <v>22339</v>
      </c>
      <c r="D2135" t="s">
        <v>39819</v>
      </c>
      <c r="E2135" t="s">
        <v>33445</v>
      </c>
      <c r="F2135" t="s">
        <v>33377</v>
      </c>
      <c r="G2135" t="s">
        <v>33378</v>
      </c>
      <c r="H2135" t="s">
        <v>33379</v>
      </c>
      <c r="I2135">
        <v>600</v>
      </c>
      <c r="J2135" t="s">
        <v>33380</v>
      </c>
      <c r="K2135" t="s">
        <v>39820</v>
      </c>
      <c r="L2135" t="s">
        <v>33446</v>
      </c>
      <c r="M2135">
        <f>VLOOKUP(C2135,自助!D:F,3,FALSE)</f>
        <v>600</v>
      </c>
    </row>
    <row r="2136" spans="1:13" hidden="1">
      <c r="A2136" s="12">
        <v>42900.433009259257</v>
      </c>
      <c r="B2136" t="s">
        <v>39821</v>
      </c>
      <c r="C2136" t="s">
        <v>21710</v>
      </c>
      <c r="D2136" t="s">
        <v>39822</v>
      </c>
      <c r="E2136" t="s">
        <v>33445</v>
      </c>
      <c r="F2136" t="s">
        <v>33377</v>
      </c>
      <c r="G2136" t="s">
        <v>33382</v>
      </c>
      <c r="H2136" t="s">
        <v>33379</v>
      </c>
      <c r="I2136">
        <v>200</v>
      </c>
      <c r="J2136" t="s">
        <v>33380</v>
      </c>
      <c r="K2136" t="s">
        <v>39823</v>
      </c>
      <c r="L2136" t="s">
        <v>33446</v>
      </c>
      <c r="M2136">
        <f>VLOOKUP(C2136,自助!D:F,3,FALSE)</f>
        <v>200</v>
      </c>
    </row>
    <row r="2137" spans="1:13" hidden="1">
      <c r="A2137" s="12">
        <v>42900.651898148149</v>
      </c>
      <c r="B2137" t="s">
        <v>39824</v>
      </c>
      <c r="C2137" t="s">
        <v>22569</v>
      </c>
      <c r="D2137" t="s">
        <v>39822</v>
      </c>
      <c r="E2137" t="s">
        <v>33445</v>
      </c>
      <c r="F2137" t="s">
        <v>33377</v>
      </c>
      <c r="G2137" t="s">
        <v>33382</v>
      </c>
      <c r="H2137" t="s">
        <v>33379</v>
      </c>
      <c r="I2137">
        <v>500</v>
      </c>
      <c r="J2137" t="s">
        <v>33380</v>
      </c>
      <c r="K2137" t="s">
        <v>39825</v>
      </c>
      <c r="L2137" t="s">
        <v>33446</v>
      </c>
      <c r="M2137">
        <f>VLOOKUP(C2137,自助!D:F,3,FALSE)</f>
        <v>500</v>
      </c>
    </row>
    <row r="2138" spans="1:13" hidden="1">
      <c r="A2138" s="12">
        <v>42900.357777777775</v>
      </c>
      <c r="B2138" t="s">
        <v>39826</v>
      </c>
      <c r="C2138" t="s">
        <v>21098</v>
      </c>
      <c r="D2138" t="s">
        <v>39827</v>
      </c>
      <c r="E2138" t="s">
        <v>33445</v>
      </c>
      <c r="F2138" t="s">
        <v>33377</v>
      </c>
      <c r="G2138" t="s">
        <v>33378</v>
      </c>
      <c r="H2138" t="s">
        <v>33379</v>
      </c>
      <c r="I2138">
        <v>500</v>
      </c>
      <c r="J2138" t="s">
        <v>33380</v>
      </c>
      <c r="K2138" t="s">
        <v>39828</v>
      </c>
      <c r="L2138" t="s">
        <v>33446</v>
      </c>
      <c r="M2138">
        <f>VLOOKUP(C2138,自助!D:F,3,FALSE)</f>
        <v>500</v>
      </c>
    </row>
    <row r="2139" spans="1:13" hidden="1">
      <c r="A2139" s="12">
        <v>42900.615231481483</v>
      </c>
      <c r="B2139" t="s">
        <v>39829</v>
      </c>
      <c r="C2139" t="s">
        <v>22349</v>
      </c>
      <c r="D2139" t="s">
        <v>39830</v>
      </c>
      <c r="E2139" t="s">
        <v>33445</v>
      </c>
      <c r="F2139" t="s">
        <v>33377</v>
      </c>
      <c r="G2139" t="s">
        <v>33407</v>
      </c>
      <c r="H2139" t="s">
        <v>33379</v>
      </c>
      <c r="I2139">
        <v>1300</v>
      </c>
      <c r="J2139" t="s">
        <v>33380</v>
      </c>
      <c r="K2139" t="s">
        <v>39831</v>
      </c>
      <c r="L2139" t="s">
        <v>33446</v>
      </c>
      <c r="M2139">
        <f>VLOOKUP(C2139,自助!D:F,3,FALSE)</f>
        <v>1300</v>
      </c>
    </row>
    <row r="2140" spans="1:13" hidden="1">
      <c r="A2140" s="12">
        <v>42900.420555555553</v>
      </c>
      <c r="B2140" t="s">
        <v>39832</v>
      </c>
      <c r="C2140" t="s">
        <v>21594</v>
      </c>
      <c r="D2140" t="s">
        <v>39833</v>
      </c>
      <c r="E2140" t="s">
        <v>33445</v>
      </c>
      <c r="F2140" t="s">
        <v>33377</v>
      </c>
      <c r="G2140" t="s">
        <v>33388</v>
      </c>
      <c r="H2140" t="s">
        <v>33379</v>
      </c>
      <c r="I2140">
        <v>20</v>
      </c>
      <c r="J2140" t="s">
        <v>33380</v>
      </c>
      <c r="K2140" t="s">
        <v>39834</v>
      </c>
      <c r="L2140" t="s">
        <v>33446</v>
      </c>
      <c r="M2140">
        <f>VLOOKUP(C2140,自助!D:F,3,FALSE)</f>
        <v>20</v>
      </c>
    </row>
    <row r="2141" spans="1:13" hidden="1">
      <c r="A2141" s="12">
        <v>42900.38071759259</v>
      </c>
      <c r="B2141" t="s">
        <v>39835</v>
      </c>
      <c r="C2141" t="s">
        <v>21294</v>
      </c>
      <c r="D2141" t="s">
        <v>39836</v>
      </c>
      <c r="E2141" t="s">
        <v>33445</v>
      </c>
      <c r="F2141" t="s">
        <v>33377</v>
      </c>
      <c r="G2141" t="s">
        <v>33378</v>
      </c>
      <c r="H2141" t="s">
        <v>33379</v>
      </c>
      <c r="I2141">
        <v>200</v>
      </c>
      <c r="J2141" t="s">
        <v>33380</v>
      </c>
      <c r="K2141" t="s">
        <v>39837</v>
      </c>
      <c r="L2141" t="s">
        <v>33446</v>
      </c>
      <c r="M2141">
        <f>VLOOKUP(C2141,自助!D:F,3,FALSE)</f>
        <v>200</v>
      </c>
    </row>
    <row r="2142" spans="1:13" hidden="1">
      <c r="A2142" s="12">
        <v>42900.381342592591</v>
      </c>
      <c r="B2142" t="s">
        <v>39838</v>
      </c>
      <c r="C2142" t="s">
        <v>21296</v>
      </c>
      <c r="D2142" t="s">
        <v>39836</v>
      </c>
      <c r="E2142" t="s">
        <v>33445</v>
      </c>
      <c r="F2142" t="s">
        <v>33377</v>
      </c>
      <c r="G2142" t="s">
        <v>33378</v>
      </c>
      <c r="H2142" t="s">
        <v>33379</v>
      </c>
      <c r="I2142">
        <v>500</v>
      </c>
      <c r="J2142" t="s">
        <v>33380</v>
      </c>
      <c r="K2142" t="s">
        <v>39839</v>
      </c>
      <c r="L2142" t="s">
        <v>33446</v>
      </c>
      <c r="M2142">
        <f>VLOOKUP(C2142,自助!D:F,3,FALSE)</f>
        <v>500</v>
      </c>
    </row>
    <row r="2143" spans="1:13" hidden="1">
      <c r="A2143" s="12">
        <v>42900.683067129627</v>
      </c>
      <c r="B2143" t="s">
        <v>39840</v>
      </c>
      <c r="C2143" t="s">
        <v>22717</v>
      </c>
      <c r="D2143" t="s">
        <v>39841</v>
      </c>
      <c r="E2143" t="s">
        <v>33445</v>
      </c>
      <c r="F2143" t="s">
        <v>33377</v>
      </c>
      <c r="G2143" t="s">
        <v>33389</v>
      </c>
      <c r="H2143" t="s">
        <v>33379</v>
      </c>
      <c r="I2143">
        <v>107</v>
      </c>
      <c r="J2143" t="s">
        <v>33380</v>
      </c>
      <c r="K2143" t="s">
        <v>39842</v>
      </c>
      <c r="L2143" t="s">
        <v>33446</v>
      </c>
      <c r="M2143">
        <f>VLOOKUP(C2143,自助!D:F,3,FALSE)</f>
        <v>107</v>
      </c>
    </row>
    <row r="2144" spans="1:13" hidden="1">
      <c r="A2144" s="12">
        <v>42900.686331018522</v>
      </c>
      <c r="B2144" t="s">
        <v>39843</v>
      </c>
      <c r="C2144" t="s">
        <v>22737</v>
      </c>
      <c r="D2144" t="s">
        <v>39841</v>
      </c>
      <c r="E2144" t="s">
        <v>33445</v>
      </c>
      <c r="F2144" t="s">
        <v>33377</v>
      </c>
      <c r="G2144" t="s">
        <v>33389</v>
      </c>
      <c r="H2144" t="s">
        <v>33379</v>
      </c>
      <c r="I2144">
        <v>10</v>
      </c>
      <c r="J2144" t="s">
        <v>33380</v>
      </c>
      <c r="K2144" t="s">
        <v>39844</v>
      </c>
      <c r="L2144" t="s">
        <v>33446</v>
      </c>
      <c r="M2144">
        <f>VLOOKUP(C2144,自助!D:F,3,FALSE)</f>
        <v>10</v>
      </c>
    </row>
    <row r="2145" spans="1:13" hidden="1">
      <c r="A2145" s="12">
        <v>42900.365416666667</v>
      </c>
      <c r="B2145" t="s">
        <v>39845</v>
      </c>
      <c r="C2145" t="s">
        <v>21174</v>
      </c>
      <c r="D2145" t="s">
        <v>39846</v>
      </c>
      <c r="E2145" t="s">
        <v>33445</v>
      </c>
      <c r="F2145" t="s">
        <v>33377</v>
      </c>
      <c r="G2145" t="s">
        <v>33378</v>
      </c>
      <c r="H2145" t="s">
        <v>33379</v>
      </c>
      <c r="I2145">
        <v>20</v>
      </c>
      <c r="J2145" t="s">
        <v>33380</v>
      </c>
      <c r="K2145" t="s">
        <v>39847</v>
      </c>
      <c r="L2145" t="s">
        <v>33446</v>
      </c>
      <c r="M2145">
        <f>VLOOKUP(C2145,自助!D:F,3,FALSE)</f>
        <v>20</v>
      </c>
    </row>
    <row r="2146" spans="1:13" hidden="1">
      <c r="A2146" s="12">
        <v>42900.648576388892</v>
      </c>
      <c r="B2146" t="s">
        <v>39848</v>
      </c>
      <c r="C2146" t="s">
        <v>22547</v>
      </c>
      <c r="D2146" t="s">
        <v>39849</v>
      </c>
      <c r="E2146" t="s">
        <v>33445</v>
      </c>
      <c r="F2146" t="s">
        <v>33377</v>
      </c>
      <c r="G2146" t="s">
        <v>33381</v>
      </c>
      <c r="H2146" t="s">
        <v>33379</v>
      </c>
      <c r="I2146">
        <v>100</v>
      </c>
      <c r="J2146" t="s">
        <v>33380</v>
      </c>
      <c r="K2146" t="s">
        <v>39850</v>
      </c>
      <c r="L2146" t="s">
        <v>33446</v>
      </c>
      <c r="M2146">
        <f>VLOOKUP(C2146,自助!D:F,3,FALSE)</f>
        <v>100</v>
      </c>
    </row>
    <row r="2147" spans="1:13" hidden="1">
      <c r="A2147" s="12">
        <v>42900.647916666669</v>
      </c>
      <c r="B2147" t="s">
        <v>39851</v>
      </c>
      <c r="C2147" t="s">
        <v>22539</v>
      </c>
      <c r="D2147" t="s">
        <v>39849</v>
      </c>
      <c r="E2147" t="s">
        <v>33445</v>
      </c>
      <c r="F2147" t="s">
        <v>33377</v>
      </c>
      <c r="G2147" t="s">
        <v>33381</v>
      </c>
      <c r="H2147" t="s">
        <v>33379</v>
      </c>
      <c r="I2147">
        <v>100</v>
      </c>
      <c r="J2147" t="s">
        <v>33380</v>
      </c>
      <c r="K2147" t="s">
        <v>39852</v>
      </c>
      <c r="L2147" t="s">
        <v>33446</v>
      </c>
      <c r="M2147">
        <f>VLOOKUP(C2147,自助!D:F,3,FALSE)</f>
        <v>100</v>
      </c>
    </row>
    <row r="2148" spans="1:13" hidden="1">
      <c r="A2148" s="12">
        <v>42900.678240740737</v>
      </c>
      <c r="B2148" t="s">
        <v>39853</v>
      </c>
      <c r="C2148" t="s">
        <v>22679</v>
      </c>
      <c r="D2148" t="s">
        <v>39849</v>
      </c>
      <c r="E2148" t="s">
        <v>33445</v>
      </c>
      <c r="F2148" t="s">
        <v>33377</v>
      </c>
      <c r="G2148" t="s">
        <v>33381</v>
      </c>
      <c r="H2148" t="s">
        <v>33379</v>
      </c>
      <c r="I2148">
        <v>1000</v>
      </c>
      <c r="J2148" t="s">
        <v>33951</v>
      </c>
      <c r="K2148" t="s">
        <v>39854</v>
      </c>
      <c r="L2148" t="s">
        <v>33446</v>
      </c>
      <c r="M2148">
        <f>VLOOKUP(C2148,自助!D:F,3,FALSE)</f>
        <v>1000</v>
      </c>
    </row>
    <row r="2149" spans="1:13" hidden="1">
      <c r="A2149" s="12">
        <v>42900.717407407406</v>
      </c>
      <c r="B2149" t="s">
        <v>39855</v>
      </c>
      <c r="C2149" t="s">
        <v>22903</v>
      </c>
      <c r="D2149" t="s">
        <v>39849</v>
      </c>
      <c r="E2149" t="s">
        <v>33445</v>
      </c>
      <c r="F2149" t="s">
        <v>33377</v>
      </c>
      <c r="G2149" t="s">
        <v>33381</v>
      </c>
      <c r="H2149" t="s">
        <v>33379</v>
      </c>
      <c r="I2149">
        <v>300</v>
      </c>
      <c r="J2149" t="s">
        <v>33380</v>
      </c>
      <c r="K2149" t="s">
        <v>39856</v>
      </c>
      <c r="L2149" t="s">
        <v>33446</v>
      </c>
      <c r="M2149">
        <f>VLOOKUP(C2149,自助!D:F,3,FALSE)</f>
        <v>300</v>
      </c>
    </row>
    <row r="2150" spans="1:13" hidden="1">
      <c r="A2150" s="12">
        <v>42900.557534722226</v>
      </c>
      <c r="B2150" t="s">
        <v>39857</v>
      </c>
      <c r="C2150" t="s">
        <v>22153</v>
      </c>
      <c r="D2150" t="s">
        <v>39858</v>
      </c>
      <c r="E2150" t="s">
        <v>33445</v>
      </c>
      <c r="F2150" t="s">
        <v>33377</v>
      </c>
      <c r="G2150" t="s">
        <v>33426</v>
      </c>
      <c r="H2150" t="s">
        <v>33379</v>
      </c>
      <c r="I2150">
        <v>20</v>
      </c>
      <c r="J2150" t="s">
        <v>33380</v>
      </c>
      <c r="K2150" t="s">
        <v>39859</v>
      </c>
      <c r="L2150" t="s">
        <v>33446</v>
      </c>
      <c r="M2150">
        <f>VLOOKUP(C2150,自助!D:F,3,FALSE)</f>
        <v>20</v>
      </c>
    </row>
    <row r="2151" spans="1:13" hidden="1">
      <c r="A2151" s="12">
        <v>42900.588900462964</v>
      </c>
      <c r="B2151" t="s">
        <v>39860</v>
      </c>
      <c r="C2151" t="s">
        <v>22223</v>
      </c>
      <c r="D2151" t="s">
        <v>39858</v>
      </c>
      <c r="E2151" t="s">
        <v>33445</v>
      </c>
      <c r="F2151" t="s">
        <v>33377</v>
      </c>
      <c r="G2151" t="s">
        <v>33426</v>
      </c>
      <c r="H2151" t="s">
        <v>33379</v>
      </c>
      <c r="I2151">
        <v>50</v>
      </c>
      <c r="J2151" t="s">
        <v>33380</v>
      </c>
      <c r="K2151" t="s">
        <v>39861</v>
      </c>
      <c r="L2151" t="s">
        <v>33446</v>
      </c>
      <c r="M2151">
        <f>VLOOKUP(C2151,自助!D:F,3,FALSE)</f>
        <v>50</v>
      </c>
    </row>
    <row r="2152" spans="1:13" hidden="1">
      <c r="A2152" s="12">
        <v>42900.448333333334</v>
      </c>
      <c r="B2152" t="s">
        <v>39862</v>
      </c>
      <c r="C2152" t="s">
        <v>21828</v>
      </c>
      <c r="D2152" t="s">
        <v>39863</v>
      </c>
      <c r="E2152" t="s">
        <v>33445</v>
      </c>
      <c r="F2152" t="s">
        <v>33377</v>
      </c>
      <c r="G2152" t="s">
        <v>33378</v>
      </c>
      <c r="H2152" t="s">
        <v>33379</v>
      </c>
      <c r="I2152">
        <v>600</v>
      </c>
      <c r="J2152" t="s">
        <v>33380</v>
      </c>
      <c r="K2152" t="s">
        <v>39864</v>
      </c>
      <c r="L2152" t="s">
        <v>33446</v>
      </c>
      <c r="M2152">
        <f>VLOOKUP(C2152,自助!D:F,3,FALSE)</f>
        <v>600</v>
      </c>
    </row>
    <row r="2153" spans="1:13" hidden="1">
      <c r="A2153" s="12">
        <v>42900.460497685184</v>
      </c>
      <c r="B2153" t="s">
        <v>39865</v>
      </c>
      <c r="C2153" t="s">
        <v>21906</v>
      </c>
      <c r="D2153" t="s">
        <v>39866</v>
      </c>
      <c r="E2153" t="s">
        <v>33445</v>
      </c>
      <c r="F2153" t="s">
        <v>33377</v>
      </c>
      <c r="G2153" t="s">
        <v>33381</v>
      </c>
      <c r="H2153" t="s">
        <v>33379</v>
      </c>
      <c r="I2153">
        <v>200</v>
      </c>
      <c r="J2153" t="s">
        <v>33775</v>
      </c>
      <c r="K2153" t="s">
        <v>39867</v>
      </c>
      <c r="L2153" t="s">
        <v>33446</v>
      </c>
      <c r="M2153">
        <f>VLOOKUP(C2153,自助!D:F,3,FALSE)</f>
        <v>200</v>
      </c>
    </row>
    <row r="2154" spans="1:13" hidden="1">
      <c r="A2154" s="12">
        <v>42900.40824074074</v>
      </c>
      <c r="B2154" t="s">
        <v>39868</v>
      </c>
      <c r="C2154" t="s">
        <v>21492</v>
      </c>
      <c r="D2154" t="s">
        <v>39869</v>
      </c>
      <c r="E2154" t="s">
        <v>33445</v>
      </c>
      <c r="F2154" t="s">
        <v>33377</v>
      </c>
      <c r="G2154" t="s">
        <v>33388</v>
      </c>
      <c r="H2154" t="s">
        <v>33379</v>
      </c>
      <c r="I2154">
        <v>20</v>
      </c>
      <c r="J2154" t="s">
        <v>33380</v>
      </c>
      <c r="K2154" t="s">
        <v>39870</v>
      </c>
      <c r="L2154" t="s">
        <v>33446</v>
      </c>
      <c r="M2154">
        <f>VLOOKUP(C2154,自助!D:F,3,FALSE)</f>
        <v>20</v>
      </c>
    </row>
    <row r="2155" spans="1:13" hidden="1">
      <c r="A2155" s="12">
        <v>42900.4690625</v>
      </c>
      <c r="B2155" t="s">
        <v>39871</v>
      </c>
      <c r="C2155" t="s">
        <v>21974</v>
      </c>
      <c r="D2155" t="s">
        <v>39872</v>
      </c>
      <c r="E2155" t="s">
        <v>33445</v>
      </c>
      <c r="F2155" t="s">
        <v>33377</v>
      </c>
      <c r="G2155" t="s">
        <v>33378</v>
      </c>
      <c r="H2155" t="s">
        <v>33379</v>
      </c>
      <c r="I2155">
        <v>100</v>
      </c>
      <c r="J2155" t="s">
        <v>33380</v>
      </c>
      <c r="K2155" t="s">
        <v>39873</v>
      </c>
      <c r="L2155" t="s">
        <v>33446</v>
      </c>
      <c r="M2155">
        <f>VLOOKUP(C2155,自助!D:F,3,FALSE)</f>
        <v>100</v>
      </c>
    </row>
    <row r="2156" spans="1:13" hidden="1">
      <c r="A2156" s="12">
        <v>42900.354629629626</v>
      </c>
      <c r="B2156" t="s">
        <v>39874</v>
      </c>
      <c r="C2156" t="s">
        <v>21068</v>
      </c>
      <c r="D2156" t="s">
        <v>39875</v>
      </c>
      <c r="E2156" t="s">
        <v>33445</v>
      </c>
      <c r="F2156" t="s">
        <v>33377</v>
      </c>
      <c r="G2156" t="s">
        <v>33383</v>
      </c>
      <c r="H2156" t="s">
        <v>33379</v>
      </c>
      <c r="I2156">
        <v>20</v>
      </c>
      <c r="J2156" t="s">
        <v>33380</v>
      </c>
      <c r="K2156" t="s">
        <v>39876</v>
      </c>
      <c r="L2156" t="s">
        <v>33446</v>
      </c>
      <c r="M2156">
        <f>VLOOKUP(C2156,自助!D:F,3,FALSE)</f>
        <v>20</v>
      </c>
    </row>
    <row r="2157" spans="1:13" hidden="1">
      <c r="A2157" s="12">
        <v>42900.487083333333</v>
      </c>
      <c r="B2157" t="s">
        <v>39877</v>
      </c>
      <c r="C2157" t="s">
        <v>22050</v>
      </c>
      <c r="D2157" t="s">
        <v>39878</v>
      </c>
      <c r="E2157" t="s">
        <v>33445</v>
      </c>
      <c r="F2157" t="s">
        <v>33377</v>
      </c>
      <c r="G2157" t="s">
        <v>33378</v>
      </c>
      <c r="H2157" t="s">
        <v>33379</v>
      </c>
      <c r="I2157">
        <v>80</v>
      </c>
      <c r="J2157" t="s">
        <v>33380</v>
      </c>
      <c r="K2157" t="s">
        <v>39879</v>
      </c>
      <c r="L2157" t="s">
        <v>33446</v>
      </c>
      <c r="M2157">
        <f>VLOOKUP(C2157,自助!D:F,3,FALSE)</f>
        <v>80</v>
      </c>
    </row>
    <row r="2158" spans="1:13" hidden="1">
      <c r="A2158" s="12">
        <v>42900.707314814812</v>
      </c>
      <c r="B2158" t="s">
        <v>39880</v>
      </c>
      <c r="C2158" t="s">
        <v>22853</v>
      </c>
      <c r="D2158" t="s">
        <v>39881</v>
      </c>
      <c r="E2158" t="s">
        <v>33445</v>
      </c>
      <c r="F2158" t="s">
        <v>33377</v>
      </c>
      <c r="G2158" t="s">
        <v>33378</v>
      </c>
      <c r="H2158" t="s">
        <v>33379</v>
      </c>
      <c r="I2158">
        <v>50</v>
      </c>
      <c r="J2158" t="s">
        <v>33380</v>
      </c>
      <c r="K2158" t="s">
        <v>39882</v>
      </c>
      <c r="L2158" t="s">
        <v>33446</v>
      </c>
      <c r="M2158">
        <f>VLOOKUP(C2158,自助!D:F,3,FALSE)</f>
        <v>50</v>
      </c>
    </row>
    <row r="2159" spans="1:13" hidden="1">
      <c r="A2159" s="12">
        <v>42900.357847222222</v>
      </c>
      <c r="B2159" t="s">
        <v>39883</v>
      </c>
      <c r="C2159" t="s">
        <v>21102</v>
      </c>
      <c r="D2159" t="s">
        <v>39884</v>
      </c>
      <c r="E2159" t="s">
        <v>33445</v>
      </c>
      <c r="F2159" t="s">
        <v>33377</v>
      </c>
      <c r="G2159" t="s">
        <v>33389</v>
      </c>
      <c r="H2159" t="s">
        <v>33379</v>
      </c>
      <c r="I2159">
        <v>2500</v>
      </c>
      <c r="J2159" t="s">
        <v>33380</v>
      </c>
      <c r="K2159" t="s">
        <v>39885</v>
      </c>
      <c r="L2159" t="s">
        <v>33446</v>
      </c>
      <c r="M2159">
        <f>VLOOKUP(C2159,自助!D:F,3,FALSE)</f>
        <v>2500</v>
      </c>
    </row>
    <row r="2160" spans="1:13" hidden="1">
      <c r="A2160" s="12">
        <v>42900.450127314813</v>
      </c>
      <c r="B2160" t="s">
        <v>39886</v>
      </c>
      <c r="C2160" t="s">
        <v>21840</v>
      </c>
      <c r="D2160" t="s">
        <v>39884</v>
      </c>
      <c r="E2160" t="s">
        <v>33445</v>
      </c>
      <c r="F2160" t="s">
        <v>33377</v>
      </c>
      <c r="G2160" t="s">
        <v>33389</v>
      </c>
      <c r="H2160" t="s">
        <v>33379</v>
      </c>
      <c r="I2160">
        <v>1000</v>
      </c>
      <c r="J2160" t="s">
        <v>33380</v>
      </c>
      <c r="K2160" t="s">
        <v>39887</v>
      </c>
      <c r="L2160" t="s">
        <v>33446</v>
      </c>
      <c r="M2160">
        <f>VLOOKUP(C2160,自助!D:F,3,FALSE)</f>
        <v>1000</v>
      </c>
    </row>
    <row r="2161" spans="1:13" hidden="1">
      <c r="A2161" s="12">
        <v>42900.669479166667</v>
      </c>
      <c r="B2161" t="s">
        <v>39888</v>
      </c>
      <c r="C2161" t="s">
        <v>22639</v>
      </c>
      <c r="D2161" t="s">
        <v>39889</v>
      </c>
      <c r="E2161" t="s">
        <v>33445</v>
      </c>
      <c r="F2161" t="s">
        <v>33377</v>
      </c>
      <c r="G2161" t="s">
        <v>33378</v>
      </c>
      <c r="H2161" t="s">
        <v>33379</v>
      </c>
      <c r="I2161">
        <v>10</v>
      </c>
      <c r="J2161" t="s">
        <v>33380</v>
      </c>
      <c r="K2161" t="s">
        <v>39890</v>
      </c>
      <c r="L2161" t="s">
        <v>33446</v>
      </c>
      <c r="M2161">
        <f>VLOOKUP(C2161,自助!D:F,3,FALSE)</f>
        <v>10</v>
      </c>
    </row>
    <row r="2162" spans="1:13" hidden="1">
      <c r="A2162" s="12">
        <v>42900.679826388892</v>
      </c>
      <c r="B2162" t="s">
        <v>39891</v>
      </c>
      <c r="C2162" t="s">
        <v>22695</v>
      </c>
      <c r="D2162" t="s">
        <v>39889</v>
      </c>
      <c r="E2162" t="s">
        <v>33445</v>
      </c>
      <c r="F2162" t="s">
        <v>33377</v>
      </c>
      <c r="G2162" t="s">
        <v>33378</v>
      </c>
      <c r="H2162" t="s">
        <v>33379</v>
      </c>
      <c r="I2162">
        <v>500</v>
      </c>
      <c r="J2162" t="s">
        <v>33380</v>
      </c>
      <c r="K2162" t="s">
        <v>39892</v>
      </c>
      <c r="L2162" t="s">
        <v>33446</v>
      </c>
      <c r="M2162">
        <f>VLOOKUP(C2162,自助!D:F,3,FALSE)</f>
        <v>500</v>
      </c>
    </row>
    <row r="2163" spans="1:13" hidden="1">
      <c r="A2163" s="12">
        <v>42900.419432870367</v>
      </c>
      <c r="B2163" t="s">
        <v>39893</v>
      </c>
      <c r="C2163" t="s">
        <v>21590</v>
      </c>
      <c r="D2163" t="s">
        <v>39894</v>
      </c>
      <c r="E2163" t="s">
        <v>33445</v>
      </c>
      <c r="F2163" t="s">
        <v>33377</v>
      </c>
      <c r="G2163" t="s">
        <v>33389</v>
      </c>
      <c r="H2163" t="s">
        <v>33379</v>
      </c>
      <c r="I2163">
        <v>20</v>
      </c>
      <c r="J2163" t="s">
        <v>33380</v>
      </c>
      <c r="K2163" t="s">
        <v>39895</v>
      </c>
      <c r="L2163" t="s">
        <v>33446</v>
      </c>
      <c r="M2163">
        <f>VLOOKUP(C2163,自助!D:F,3,FALSE)</f>
        <v>20</v>
      </c>
    </row>
    <row r="2164" spans="1:13" hidden="1">
      <c r="A2164" s="12">
        <v>42900.293900462966</v>
      </c>
      <c r="B2164" t="s">
        <v>39896</v>
      </c>
      <c r="C2164" t="s">
        <v>20860</v>
      </c>
      <c r="D2164" t="s">
        <v>39897</v>
      </c>
      <c r="E2164" t="s">
        <v>33445</v>
      </c>
      <c r="F2164" t="s">
        <v>33377</v>
      </c>
      <c r="G2164" t="s">
        <v>33378</v>
      </c>
      <c r="H2164" t="s">
        <v>33379</v>
      </c>
      <c r="I2164">
        <v>100</v>
      </c>
      <c r="J2164" t="s">
        <v>33380</v>
      </c>
      <c r="K2164" t="s">
        <v>39898</v>
      </c>
      <c r="L2164" t="s">
        <v>33446</v>
      </c>
      <c r="M2164">
        <f>VLOOKUP(C2164,自助!D:F,3,FALSE)</f>
        <v>100</v>
      </c>
    </row>
    <row r="2165" spans="1:13" hidden="1">
      <c r="A2165" s="12">
        <v>42900.292986111112</v>
      </c>
      <c r="B2165" t="s">
        <v>39899</v>
      </c>
      <c r="C2165" t="s">
        <v>20858</v>
      </c>
      <c r="D2165" t="s">
        <v>39897</v>
      </c>
      <c r="E2165" t="s">
        <v>33445</v>
      </c>
      <c r="F2165" t="s">
        <v>33377</v>
      </c>
      <c r="G2165" t="s">
        <v>33378</v>
      </c>
      <c r="H2165" t="s">
        <v>33379</v>
      </c>
      <c r="I2165">
        <v>500</v>
      </c>
      <c r="J2165" t="s">
        <v>33380</v>
      </c>
      <c r="K2165" t="s">
        <v>39900</v>
      </c>
      <c r="L2165" t="s">
        <v>33446</v>
      </c>
      <c r="M2165">
        <f>VLOOKUP(C2165,自助!D:F,3,FALSE)</f>
        <v>500</v>
      </c>
    </row>
    <row r="2166" spans="1:13" hidden="1">
      <c r="A2166" s="12">
        <v>42900.471689814818</v>
      </c>
      <c r="B2166" t="s">
        <v>39901</v>
      </c>
      <c r="C2166" t="s">
        <v>21990</v>
      </c>
      <c r="D2166" t="s">
        <v>39902</v>
      </c>
      <c r="E2166" t="s">
        <v>33445</v>
      </c>
      <c r="F2166" t="s">
        <v>33377</v>
      </c>
      <c r="G2166" t="s">
        <v>33378</v>
      </c>
      <c r="H2166" t="s">
        <v>33379</v>
      </c>
      <c r="I2166">
        <v>200</v>
      </c>
      <c r="J2166" t="s">
        <v>33380</v>
      </c>
      <c r="K2166" t="s">
        <v>39903</v>
      </c>
      <c r="L2166" t="s">
        <v>33446</v>
      </c>
      <c r="M2166">
        <f>VLOOKUP(C2166,自助!D:F,3,FALSE)</f>
        <v>200</v>
      </c>
    </row>
    <row r="2167" spans="1:13" hidden="1">
      <c r="A2167" s="12">
        <v>42900.470104166663</v>
      </c>
      <c r="B2167" t="s">
        <v>39904</v>
      </c>
      <c r="C2167" t="s">
        <v>21982</v>
      </c>
      <c r="D2167" t="s">
        <v>39902</v>
      </c>
      <c r="E2167" t="s">
        <v>33445</v>
      </c>
      <c r="F2167" t="s">
        <v>33377</v>
      </c>
      <c r="G2167" t="s">
        <v>33378</v>
      </c>
      <c r="H2167" t="s">
        <v>33379</v>
      </c>
      <c r="I2167">
        <v>20</v>
      </c>
      <c r="J2167" t="s">
        <v>33380</v>
      </c>
      <c r="K2167" t="s">
        <v>39905</v>
      </c>
      <c r="L2167" t="s">
        <v>33446</v>
      </c>
      <c r="M2167">
        <f>VLOOKUP(C2167,自助!D:F,3,FALSE)</f>
        <v>20</v>
      </c>
    </row>
    <row r="2168" spans="1:13" hidden="1">
      <c r="A2168" s="12">
        <v>42900.370127314818</v>
      </c>
      <c r="B2168" t="s">
        <v>39906</v>
      </c>
      <c r="C2168" t="s">
        <v>21212</v>
      </c>
      <c r="D2168" t="s">
        <v>39907</v>
      </c>
      <c r="E2168" t="s">
        <v>33445</v>
      </c>
      <c r="F2168" t="s">
        <v>33377</v>
      </c>
      <c r="G2168" t="s">
        <v>33389</v>
      </c>
      <c r="H2168" t="s">
        <v>33379</v>
      </c>
      <c r="I2168">
        <v>200</v>
      </c>
      <c r="J2168" t="s">
        <v>33380</v>
      </c>
      <c r="K2168" t="s">
        <v>39908</v>
      </c>
      <c r="L2168" t="s">
        <v>33446</v>
      </c>
      <c r="M2168">
        <f>VLOOKUP(C2168,自助!D:F,3,FALSE)</f>
        <v>200</v>
      </c>
    </row>
    <row r="2169" spans="1:13" hidden="1">
      <c r="A2169" s="12">
        <v>42900.377256944441</v>
      </c>
      <c r="B2169" t="s">
        <v>39909</v>
      </c>
      <c r="C2169" t="s">
        <v>21268</v>
      </c>
      <c r="D2169" t="s">
        <v>39907</v>
      </c>
      <c r="E2169" t="s">
        <v>33445</v>
      </c>
      <c r="F2169" t="s">
        <v>33377</v>
      </c>
      <c r="G2169" t="s">
        <v>33389</v>
      </c>
      <c r="H2169" t="s">
        <v>33379</v>
      </c>
      <c r="I2169">
        <v>200</v>
      </c>
      <c r="J2169" t="s">
        <v>33380</v>
      </c>
      <c r="K2169" t="s">
        <v>39908</v>
      </c>
      <c r="L2169" t="s">
        <v>33446</v>
      </c>
      <c r="M2169">
        <f>VLOOKUP(C2169,自助!D:F,3,FALSE)</f>
        <v>200</v>
      </c>
    </row>
    <row r="2170" spans="1:13" hidden="1">
      <c r="A2170" s="12">
        <v>42900.417534722219</v>
      </c>
      <c r="B2170" t="s">
        <v>39910</v>
      </c>
      <c r="C2170" t="s">
        <v>21576</v>
      </c>
      <c r="D2170" t="s">
        <v>39911</v>
      </c>
      <c r="E2170" t="s">
        <v>33445</v>
      </c>
      <c r="F2170" t="s">
        <v>33377</v>
      </c>
      <c r="G2170" t="s">
        <v>33378</v>
      </c>
      <c r="H2170" t="s">
        <v>33379</v>
      </c>
      <c r="I2170">
        <v>20</v>
      </c>
      <c r="J2170" t="s">
        <v>33380</v>
      </c>
      <c r="K2170" t="s">
        <v>39912</v>
      </c>
      <c r="L2170" t="s">
        <v>33446</v>
      </c>
      <c r="M2170">
        <f>VLOOKUP(C2170,自助!D:F,3,FALSE)</f>
        <v>20</v>
      </c>
    </row>
    <row r="2171" spans="1:13" hidden="1">
      <c r="A2171" s="12">
        <v>42900.597719907404</v>
      </c>
      <c r="B2171" t="s">
        <v>39913</v>
      </c>
      <c r="C2171" t="s">
        <v>22259</v>
      </c>
      <c r="D2171" t="s">
        <v>39914</v>
      </c>
      <c r="E2171" t="s">
        <v>33445</v>
      </c>
      <c r="F2171" t="s">
        <v>33377</v>
      </c>
      <c r="G2171" t="s">
        <v>33378</v>
      </c>
      <c r="H2171" t="s">
        <v>33379</v>
      </c>
      <c r="I2171">
        <v>20</v>
      </c>
      <c r="J2171" t="s">
        <v>33632</v>
      </c>
      <c r="K2171" t="s">
        <v>39915</v>
      </c>
      <c r="L2171" t="s">
        <v>33446</v>
      </c>
      <c r="M2171">
        <f>VLOOKUP(C2171,自助!D:F,3,FALSE)</f>
        <v>20</v>
      </c>
    </row>
    <row r="2172" spans="1:13" hidden="1">
      <c r="A2172" s="12">
        <v>42900.358182870368</v>
      </c>
      <c r="B2172" t="s">
        <v>39916</v>
      </c>
      <c r="C2172" t="s">
        <v>21104</v>
      </c>
      <c r="D2172" t="s">
        <v>39917</v>
      </c>
      <c r="E2172" t="s">
        <v>33445</v>
      </c>
      <c r="F2172" t="s">
        <v>33377</v>
      </c>
      <c r="G2172" t="s">
        <v>33383</v>
      </c>
      <c r="H2172" t="s">
        <v>33379</v>
      </c>
      <c r="I2172">
        <v>80</v>
      </c>
      <c r="J2172" t="s">
        <v>33380</v>
      </c>
      <c r="K2172" t="s">
        <v>39918</v>
      </c>
      <c r="L2172" t="s">
        <v>33446</v>
      </c>
      <c r="M2172">
        <f>VLOOKUP(C2172,自助!D:F,3,FALSE)</f>
        <v>80</v>
      </c>
    </row>
    <row r="2173" spans="1:13" hidden="1">
      <c r="A2173" s="12">
        <v>42900.769375000003</v>
      </c>
      <c r="B2173" t="s">
        <v>39919</v>
      </c>
      <c r="C2173" t="s">
        <v>22953</v>
      </c>
      <c r="D2173" t="s">
        <v>39920</v>
      </c>
      <c r="E2173" t="s">
        <v>33445</v>
      </c>
      <c r="F2173" t="s">
        <v>33377</v>
      </c>
      <c r="G2173" t="s">
        <v>33378</v>
      </c>
      <c r="H2173" t="s">
        <v>33379</v>
      </c>
      <c r="I2173">
        <v>900</v>
      </c>
      <c r="J2173" t="s">
        <v>33380</v>
      </c>
      <c r="K2173" t="s">
        <v>39921</v>
      </c>
      <c r="L2173" t="s">
        <v>33446</v>
      </c>
      <c r="M2173">
        <f>VLOOKUP(C2173,自助!D:F,3,FALSE)</f>
        <v>900</v>
      </c>
    </row>
    <row r="2174" spans="1:13" hidden="1">
      <c r="A2174" s="12">
        <v>42900.901944444442</v>
      </c>
      <c r="B2174" t="s">
        <v>39922</v>
      </c>
      <c r="C2174" t="s">
        <v>23005</v>
      </c>
      <c r="D2174" t="s">
        <v>39920</v>
      </c>
      <c r="E2174" t="s">
        <v>33445</v>
      </c>
      <c r="F2174" t="s">
        <v>33377</v>
      </c>
      <c r="G2174" t="s">
        <v>33378</v>
      </c>
      <c r="H2174" t="s">
        <v>33379</v>
      </c>
      <c r="I2174">
        <v>620</v>
      </c>
      <c r="J2174" t="s">
        <v>33380</v>
      </c>
      <c r="K2174" t="s">
        <v>39923</v>
      </c>
      <c r="L2174" t="s">
        <v>33446</v>
      </c>
      <c r="M2174">
        <f>VLOOKUP(C2174,自助!D:F,3,FALSE)</f>
        <v>620</v>
      </c>
    </row>
    <row r="2175" spans="1:13" hidden="1">
      <c r="A2175" s="12">
        <v>42900.640127314815</v>
      </c>
      <c r="B2175" t="s">
        <v>39924</v>
      </c>
      <c r="C2175" t="s">
        <v>22489</v>
      </c>
      <c r="D2175" t="s">
        <v>39925</v>
      </c>
      <c r="E2175" t="s">
        <v>33445</v>
      </c>
      <c r="F2175" t="s">
        <v>33377</v>
      </c>
      <c r="G2175" t="s">
        <v>33429</v>
      </c>
      <c r="H2175" t="s">
        <v>33379</v>
      </c>
      <c r="I2175">
        <v>50</v>
      </c>
      <c r="J2175" t="s">
        <v>33380</v>
      </c>
      <c r="K2175" t="s">
        <v>39926</v>
      </c>
      <c r="L2175" t="s">
        <v>33446</v>
      </c>
      <c r="M2175">
        <f>VLOOKUP(C2175,自助!D:F,3,FALSE)</f>
        <v>50</v>
      </c>
    </row>
    <row r="2176" spans="1:13" hidden="1">
      <c r="A2176" s="12">
        <v>42900.709872685184</v>
      </c>
      <c r="B2176" t="s">
        <v>39927</v>
      </c>
      <c r="C2176" t="s">
        <v>22865</v>
      </c>
      <c r="D2176" t="s">
        <v>39928</v>
      </c>
      <c r="E2176" t="s">
        <v>33445</v>
      </c>
      <c r="F2176" t="s">
        <v>33377</v>
      </c>
      <c r="G2176" t="s">
        <v>33378</v>
      </c>
      <c r="H2176" t="s">
        <v>33379</v>
      </c>
      <c r="I2176">
        <v>600</v>
      </c>
      <c r="J2176" t="s">
        <v>33380</v>
      </c>
      <c r="K2176" t="s">
        <v>39929</v>
      </c>
      <c r="L2176" t="s">
        <v>33446</v>
      </c>
      <c r="M2176">
        <f>VLOOKUP(C2176,自助!D:F,3,FALSE)</f>
        <v>600</v>
      </c>
    </row>
    <row r="2177" spans="1:13" hidden="1">
      <c r="A2177" s="12">
        <v>42900.321539351855</v>
      </c>
      <c r="B2177" t="s">
        <v>39930</v>
      </c>
      <c r="C2177" t="s">
        <v>20884</v>
      </c>
      <c r="D2177" t="s">
        <v>39931</v>
      </c>
      <c r="E2177" t="s">
        <v>33445</v>
      </c>
      <c r="F2177" t="s">
        <v>33377</v>
      </c>
      <c r="G2177" t="s">
        <v>33378</v>
      </c>
      <c r="H2177" t="s">
        <v>33379</v>
      </c>
      <c r="I2177">
        <v>100</v>
      </c>
      <c r="J2177" t="s">
        <v>33380</v>
      </c>
      <c r="K2177" t="s">
        <v>39932</v>
      </c>
      <c r="L2177" t="s">
        <v>33446</v>
      </c>
      <c r="M2177">
        <f>VLOOKUP(C2177,自助!D:F,3,FALSE)</f>
        <v>100</v>
      </c>
    </row>
    <row r="2178" spans="1:13" hidden="1">
      <c r="A2178" s="12">
        <v>42900.446250000001</v>
      </c>
      <c r="B2178" t="s">
        <v>39933</v>
      </c>
      <c r="C2178" t="s">
        <v>21818</v>
      </c>
      <c r="D2178" t="s">
        <v>34079</v>
      </c>
      <c r="E2178" t="s">
        <v>33445</v>
      </c>
      <c r="F2178" t="s">
        <v>33377</v>
      </c>
      <c r="G2178" t="s">
        <v>33429</v>
      </c>
      <c r="H2178" t="s">
        <v>33379</v>
      </c>
      <c r="I2178">
        <v>9800</v>
      </c>
      <c r="J2178" t="s">
        <v>33380</v>
      </c>
      <c r="K2178" t="s">
        <v>39934</v>
      </c>
      <c r="L2178" t="s">
        <v>33446</v>
      </c>
      <c r="M2178">
        <f>VLOOKUP(C2178,自助!D:F,3,FALSE)</f>
        <v>9800</v>
      </c>
    </row>
    <row r="2179" spans="1:13" hidden="1">
      <c r="A2179" s="12">
        <v>42900.575370370374</v>
      </c>
      <c r="B2179" t="s">
        <v>39935</v>
      </c>
      <c r="C2179" t="s">
        <v>22197</v>
      </c>
      <c r="D2179" t="s">
        <v>39936</v>
      </c>
      <c r="E2179" t="s">
        <v>33445</v>
      </c>
      <c r="F2179" t="s">
        <v>33377</v>
      </c>
      <c r="G2179" t="s">
        <v>33383</v>
      </c>
      <c r="H2179" t="s">
        <v>33379</v>
      </c>
      <c r="I2179">
        <v>500</v>
      </c>
      <c r="J2179" t="s">
        <v>33380</v>
      </c>
      <c r="K2179" t="s">
        <v>34019</v>
      </c>
      <c r="L2179" t="s">
        <v>33446</v>
      </c>
      <c r="M2179">
        <f>VLOOKUP(C2179,自助!D:F,3,FALSE)</f>
        <v>500</v>
      </c>
    </row>
    <row r="2180" spans="1:13" hidden="1">
      <c r="A2180" s="12">
        <v>42900.38863425926</v>
      </c>
      <c r="B2180" t="s">
        <v>39937</v>
      </c>
      <c r="C2180" t="s">
        <v>21356</v>
      </c>
      <c r="D2180" t="s">
        <v>39938</v>
      </c>
      <c r="E2180" t="s">
        <v>33445</v>
      </c>
      <c r="F2180" t="s">
        <v>33377</v>
      </c>
      <c r="G2180" t="s">
        <v>33383</v>
      </c>
      <c r="H2180" t="s">
        <v>33379</v>
      </c>
      <c r="I2180">
        <v>100</v>
      </c>
      <c r="J2180" t="s">
        <v>33380</v>
      </c>
      <c r="K2180" t="s">
        <v>39939</v>
      </c>
      <c r="L2180" t="s">
        <v>33446</v>
      </c>
      <c r="M2180">
        <f>VLOOKUP(C2180,自助!D:F,3,FALSE)</f>
        <v>100</v>
      </c>
    </row>
    <row r="2181" spans="1:13" hidden="1">
      <c r="A2181" s="12">
        <v>42900.465243055558</v>
      </c>
      <c r="B2181" t="s">
        <v>39940</v>
      </c>
      <c r="C2181" t="s">
        <v>21934</v>
      </c>
      <c r="D2181" t="s">
        <v>39938</v>
      </c>
      <c r="E2181" t="s">
        <v>33445</v>
      </c>
      <c r="F2181" t="s">
        <v>33377</v>
      </c>
      <c r="G2181" t="s">
        <v>33383</v>
      </c>
      <c r="H2181" t="s">
        <v>33379</v>
      </c>
      <c r="I2181">
        <v>600</v>
      </c>
      <c r="J2181" t="s">
        <v>33380</v>
      </c>
      <c r="K2181" t="s">
        <v>39941</v>
      </c>
      <c r="L2181" t="s">
        <v>33446</v>
      </c>
      <c r="M2181">
        <f>VLOOKUP(C2181,自助!D:F,3,FALSE)</f>
        <v>600</v>
      </c>
    </row>
    <row r="2182" spans="1:13" hidden="1">
      <c r="A2182" s="12">
        <v>42900.349050925928</v>
      </c>
      <c r="B2182" t="s">
        <v>39942</v>
      </c>
      <c r="C2182" t="s">
        <v>20994</v>
      </c>
      <c r="D2182" t="s">
        <v>39943</v>
      </c>
      <c r="E2182" t="s">
        <v>33445</v>
      </c>
      <c r="F2182" t="s">
        <v>33377</v>
      </c>
      <c r="G2182" t="s">
        <v>33391</v>
      </c>
      <c r="H2182" t="s">
        <v>33379</v>
      </c>
      <c r="I2182">
        <v>200</v>
      </c>
      <c r="J2182" t="s">
        <v>33450</v>
      </c>
      <c r="K2182" t="s">
        <v>39944</v>
      </c>
      <c r="L2182" t="s">
        <v>33446</v>
      </c>
      <c r="M2182">
        <f>VLOOKUP(C2182,自助!D:F,3,FALSE)</f>
        <v>200</v>
      </c>
    </row>
    <row r="2183" spans="1:13" hidden="1">
      <c r="A2183" s="12">
        <v>42900.389467592591</v>
      </c>
      <c r="B2183" t="s">
        <v>39945</v>
      </c>
      <c r="C2183" t="s">
        <v>21368</v>
      </c>
      <c r="D2183" t="s">
        <v>39946</v>
      </c>
      <c r="E2183" t="s">
        <v>33445</v>
      </c>
      <c r="F2183" t="s">
        <v>33377</v>
      </c>
      <c r="G2183" t="s">
        <v>33378</v>
      </c>
      <c r="H2183" t="s">
        <v>33379</v>
      </c>
      <c r="I2183">
        <v>2000</v>
      </c>
      <c r="J2183" t="s">
        <v>33380</v>
      </c>
      <c r="K2183" t="s">
        <v>39947</v>
      </c>
      <c r="L2183" t="s">
        <v>33446</v>
      </c>
      <c r="M2183">
        <f>VLOOKUP(C2183,自助!D:F,3,FALSE)</f>
        <v>2000</v>
      </c>
    </row>
    <row r="2184" spans="1:13" hidden="1">
      <c r="A2184" s="12">
        <v>42900.696736111109</v>
      </c>
      <c r="B2184" t="s">
        <v>39948</v>
      </c>
      <c r="C2184" t="s">
        <v>22813</v>
      </c>
      <c r="D2184" t="s">
        <v>39949</v>
      </c>
      <c r="E2184" t="s">
        <v>33445</v>
      </c>
      <c r="F2184" t="s">
        <v>33377</v>
      </c>
      <c r="G2184" t="s">
        <v>33378</v>
      </c>
      <c r="H2184" t="s">
        <v>33379</v>
      </c>
      <c r="I2184">
        <v>100</v>
      </c>
      <c r="J2184" t="s">
        <v>33380</v>
      </c>
      <c r="K2184" t="s">
        <v>39950</v>
      </c>
      <c r="L2184" t="s">
        <v>33446</v>
      </c>
      <c r="M2184">
        <f>VLOOKUP(C2184,自助!D:F,3,FALSE)</f>
        <v>100</v>
      </c>
    </row>
    <row r="2185" spans="1:13" hidden="1">
      <c r="A2185" s="12">
        <v>42900.72042824074</v>
      </c>
      <c r="B2185" t="s">
        <v>39951</v>
      </c>
      <c r="C2185" t="s">
        <v>22907</v>
      </c>
      <c r="D2185" t="s">
        <v>39952</v>
      </c>
      <c r="E2185" t="s">
        <v>33445</v>
      </c>
      <c r="F2185" t="s">
        <v>33377</v>
      </c>
      <c r="G2185" t="s">
        <v>33384</v>
      </c>
      <c r="H2185" t="s">
        <v>33379</v>
      </c>
      <c r="I2185">
        <v>200</v>
      </c>
      <c r="J2185" t="s">
        <v>33380</v>
      </c>
      <c r="K2185" t="s">
        <v>39953</v>
      </c>
      <c r="L2185" t="s">
        <v>33446</v>
      </c>
      <c r="M2185">
        <f>VLOOKUP(C2185,自助!D:F,3,FALSE)</f>
        <v>200</v>
      </c>
    </row>
    <row r="2186" spans="1:13" hidden="1">
      <c r="A2186" s="12">
        <v>42900.638506944444</v>
      </c>
      <c r="B2186" t="s">
        <v>39954</v>
      </c>
      <c r="C2186" t="s">
        <v>22479</v>
      </c>
      <c r="D2186" t="s">
        <v>39955</v>
      </c>
      <c r="E2186" t="s">
        <v>33445</v>
      </c>
      <c r="F2186" t="s">
        <v>33377</v>
      </c>
      <c r="G2186" t="s">
        <v>33378</v>
      </c>
      <c r="H2186" t="s">
        <v>33379</v>
      </c>
      <c r="I2186">
        <v>10</v>
      </c>
      <c r="J2186" t="s">
        <v>33380</v>
      </c>
      <c r="K2186" t="s">
        <v>39956</v>
      </c>
      <c r="L2186" t="s">
        <v>33446</v>
      </c>
      <c r="M2186">
        <f>VLOOKUP(C2186,自助!D:F,3,FALSE)</f>
        <v>10</v>
      </c>
    </row>
    <row r="2187" spans="1:13" hidden="1">
      <c r="A2187" s="12">
        <v>42900.716134259259</v>
      </c>
      <c r="B2187" t="s">
        <v>39957</v>
      </c>
      <c r="C2187" t="s">
        <v>22889</v>
      </c>
      <c r="D2187" t="s">
        <v>39955</v>
      </c>
      <c r="E2187" t="s">
        <v>33445</v>
      </c>
      <c r="F2187" t="s">
        <v>33377</v>
      </c>
      <c r="G2187" t="s">
        <v>33378</v>
      </c>
      <c r="H2187" t="s">
        <v>33379</v>
      </c>
      <c r="I2187">
        <v>116</v>
      </c>
      <c r="J2187" t="s">
        <v>33380</v>
      </c>
      <c r="K2187" t="s">
        <v>39958</v>
      </c>
      <c r="L2187" t="s">
        <v>33446</v>
      </c>
      <c r="M2187">
        <f>VLOOKUP(C2187,自助!D:F,3,FALSE)</f>
        <v>116</v>
      </c>
    </row>
    <row r="2188" spans="1:13" hidden="1">
      <c r="A2188" s="12">
        <v>42900.573321759257</v>
      </c>
      <c r="B2188" t="s">
        <v>39959</v>
      </c>
      <c r="C2188" t="s">
        <v>22187</v>
      </c>
      <c r="D2188" t="s">
        <v>39960</v>
      </c>
      <c r="E2188" t="s">
        <v>33445</v>
      </c>
      <c r="F2188" t="s">
        <v>33377</v>
      </c>
      <c r="G2188" t="s">
        <v>33378</v>
      </c>
      <c r="H2188" t="s">
        <v>33379</v>
      </c>
      <c r="I2188">
        <v>20</v>
      </c>
      <c r="J2188" t="s">
        <v>33958</v>
      </c>
      <c r="K2188" t="s">
        <v>39961</v>
      </c>
      <c r="L2188" t="s">
        <v>33446</v>
      </c>
      <c r="M2188">
        <f>VLOOKUP(C2188,自助!D:F,3,FALSE)</f>
        <v>20</v>
      </c>
    </row>
    <row r="2189" spans="1:13" hidden="1">
      <c r="A2189" s="12">
        <v>42900.574016203704</v>
      </c>
      <c r="B2189" t="s">
        <v>39962</v>
      </c>
      <c r="C2189" t="s">
        <v>22189</v>
      </c>
      <c r="D2189" t="s">
        <v>39960</v>
      </c>
      <c r="E2189" t="s">
        <v>33445</v>
      </c>
      <c r="F2189" t="s">
        <v>33377</v>
      </c>
      <c r="G2189" t="s">
        <v>33378</v>
      </c>
      <c r="H2189" t="s">
        <v>33379</v>
      </c>
      <c r="I2189">
        <v>30</v>
      </c>
      <c r="J2189" t="s">
        <v>33951</v>
      </c>
      <c r="K2189" t="s">
        <v>39963</v>
      </c>
      <c r="L2189" t="s">
        <v>33446</v>
      </c>
      <c r="M2189">
        <f>VLOOKUP(C2189,自助!D:F,3,FALSE)</f>
        <v>30</v>
      </c>
    </row>
    <row r="2190" spans="1:13" hidden="1">
      <c r="A2190" s="12">
        <v>42900.557673611111</v>
      </c>
      <c r="B2190" t="s">
        <v>39964</v>
      </c>
      <c r="C2190" t="s">
        <v>22155</v>
      </c>
      <c r="D2190" t="s">
        <v>39965</v>
      </c>
      <c r="E2190" t="s">
        <v>33445</v>
      </c>
      <c r="F2190" t="s">
        <v>33377</v>
      </c>
      <c r="G2190" t="s">
        <v>33381</v>
      </c>
      <c r="H2190" t="s">
        <v>33379</v>
      </c>
      <c r="I2190">
        <v>100</v>
      </c>
      <c r="J2190" t="s">
        <v>33380</v>
      </c>
      <c r="K2190" t="s">
        <v>39966</v>
      </c>
      <c r="L2190" t="s">
        <v>33446</v>
      </c>
      <c r="M2190">
        <f>VLOOKUP(C2190,自助!D:F,3,FALSE)</f>
        <v>100</v>
      </c>
    </row>
    <row r="2191" spans="1:13" hidden="1">
      <c r="A2191" s="12">
        <v>42900.477210648147</v>
      </c>
      <c r="B2191" t="s">
        <v>39967</v>
      </c>
      <c r="C2191" t="s">
        <v>22016</v>
      </c>
      <c r="D2191" t="s">
        <v>39968</v>
      </c>
      <c r="E2191" t="s">
        <v>33445</v>
      </c>
      <c r="F2191" t="s">
        <v>33377</v>
      </c>
      <c r="G2191" t="s">
        <v>33433</v>
      </c>
      <c r="H2191" t="s">
        <v>33379</v>
      </c>
      <c r="I2191">
        <v>50</v>
      </c>
      <c r="J2191" t="s">
        <v>33380</v>
      </c>
      <c r="K2191" t="s">
        <v>39969</v>
      </c>
      <c r="L2191" t="s">
        <v>33446</v>
      </c>
      <c r="M2191">
        <f>VLOOKUP(C2191,自助!D:F,3,FALSE)</f>
        <v>50</v>
      </c>
    </row>
    <row r="2192" spans="1:13" hidden="1">
      <c r="A2192" s="12">
        <v>42900.462129629632</v>
      </c>
      <c r="B2192" t="s">
        <v>39970</v>
      </c>
      <c r="C2192" t="s">
        <v>21920</v>
      </c>
      <c r="D2192" t="s">
        <v>39971</v>
      </c>
      <c r="E2192" t="s">
        <v>33445</v>
      </c>
      <c r="F2192" t="s">
        <v>33377</v>
      </c>
      <c r="G2192" t="s">
        <v>33391</v>
      </c>
      <c r="H2192" t="s">
        <v>33379</v>
      </c>
      <c r="I2192">
        <v>200</v>
      </c>
      <c r="J2192" t="s">
        <v>33380</v>
      </c>
      <c r="K2192" t="s">
        <v>39972</v>
      </c>
      <c r="L2192" t="s">
        <v>33446</v>
      </c>
      <c r="M2192">
        <f>VLOOKUP(C2192,自助!D:F,3,FALSE)</f>
        <v>200</v>
      </c>
    </row>
    <row r="2193" spans="1:13" hidden="1">
      <c r="A2193" s="12">
        <v>42900.492650462962</v>
      </c>
      <c r="B2193" t="s">
        <v>39973</v>
      </c>
      <c r="C2193" t="s">
        <v>22064</v>
      </c>
      <c r="D2193" t="s">
        <v>39971</v>
      </c>
      <c r="E2193" t="s">
        <v>33445</v>
      </c>
      <c r="F2193" t="s">
        <v>33377</v>
      </c>
      <c r="G2193" t="s">
        <v>33391</v>
      </c>
      <c r="H2193" t="s">
        <v>33379</v>
      </c>
      <c r="I2193">
        <v>500</v>
      </c>
      <c r="J2193" t="s">
        <v>33380</v>
      </c>
      <c r="K2193" t="s">
        <v>39974</v>
      </c>
      <c r="L2193" t="s">
        <v>33446</v>
      </c>
      <c r="M2193">
        <f>VLOOKUP(C2193,自助!D:F,3,FALSE)</f>
        <v>500</v>
      </c>
    </row>
    <row r="2194" spans="1:13" hidden="1">
      <c r="A2194" s="12">
        <v>42900.730983796297</v>
      </c>
      <c r="B2194" t="s">
        <v>39975</v>
      </c>
      <c r="C2194" t="s">
        <v>22925</v>
      </c>
      <c r="D2194" t="s">
        <v>39976</v>
      </c>
      <c r="E2194" t="s">
        <v>33445</v>
      </c>
      <c r="F2194" t="s">
        <v>33377</v>
      </c>
      <c r="G2194" t="s">
        <v>33378</v>
      </c>
      <c r="H2194" t="s">
        <v>33379</v>
      </c>
      <c r="I2194">
        <v>10</v>
      </c>
      <c r="J2194" t="s">
        <v>33380</v>
      </c>
      <c r="K2194" t="s">
        <v>39977</v>
      </c>
      <c r="L2194" t="s">
        <v>33446</v>
      </c>
      <c r="M2194">
        <f>VLOOKUP(C2194,自助!D:F,3,FALSE)</f>
        <v>10</v>
      </c>
    </row>
    <row r="2195" spans="1:13" hidden="1">
      <c r="A2195" s="12">
        <v>42900.580763888887</v>
      </c>
      <c r="B2195" t="s">
        <v>39978</v>
      </c>
      <c r="C2195" t="s">
        <v>22203</v>
      </c>
      <c r="D2195" t="s">
        <v>39979</v>
      </c>
      <c r="E2195" t="s">
        <v>33445</v>
      </c>
      <c r="F2195" t="s">
        <v>33377</v>
      </c>
      <c r="G2195" t="s">
        <v>33378</v>
      </c>
      <c r="H2195" t="s">
        <v>33379</v>
      </c>
      <c r="I2195">
        <v>50</v>
      </c>
      <c r="J2195" t="s">
        <v>33380</v>
      </c>
      <c r="K2195" t="s">
        <v>39980</v>
      </c>
      <c r="L2195" t="s">
        <v>33446</v>
      </c>
      <c r="M2195">
        <f>VLOOKUP(C2195,自助!D:F,3,FALSE)</f>
        <v>50</v>
      </c>
    </row>
    <row r="2196" spans="1:13" hidden="1">
      <c r="A2196" s="12">
        <v>42900.603298611109</v>
      </c>
      <c r="B2196" t="s">
        <v>39981</v>
      </c>
      <c r="C2196" t="s">
        <v>22281</v>
      </c>
      <c r="D2196" t="s">
        <v>39979</v>
      </c>
      <c r="E2196" t="s">
        <v>33445</v>
      </c>
      <c r="F2196" t="s">
        <v>33377</v>
      </c>
      <c r="G2196" t="s">
        <v>33378</v>
      </c>
      <c r="H2196" t="s">
        <v>33379</v>
      </c>
      <c r="I2196">
        <v>80</v>
      </c>
      <c r="J2196" t="s">
        <v>33951</v>
      </c>
      <c r="K2196" t="s">
        <v>39982</v>
      </c>
      <c r="L2196" t="s">
        <v>33446</v>
      </c>
      <c r="M2196">
        <f>VLOOKUP(C2196,自助!D:F,3,FALSE)</f>
        <v>80</v>
      </c>
    </row>
    <row r="2197" spans="1:13" hidden="1">
      <c r="A2197" s="12">
        <v>42900.684976851851</v>
      </c>
      <c r="B2197" t="s">
        <v>39983</v>
      </c>
      <c r="C2197" t="s">
        <v>22729</v>
      </c>
      <c r="D2197" t="s">
        <v>39984</v>
      </c>
      <c r="E2197" t="s">
        <v>33445</v>
      </c>
      <c r="F2197" t="s">
        <v>33377</v>
      </c>
      <c r="G2197" t="s">
        <v>33378</v>
      </c>
      <c r="H2197" t="s">
        <v>33379</v>
      </c>
      <c r="I2197">
        <v>5</v>
      </c>
      <c r="J2197" t="s">
        <v>33380</v>
      </c>
      <c r="K2197" t="s">
        <v>39985</v>
      </c>
      <c r="L2197" t="s">
        <v>33446</v>
      </c>
      <c r="M2197">
        <f>VLOOKUP(C2197,自助!D:F,3,FALSE)</f>
        <v>5</v>
      </c>
    </row>
    <row r="2198" spans="1:13" hidden="1">
      <c r="A2198" s="12">
        <v>42900.458483796298</v>
      </c>
      <c r="B2198" t="s">
        <v>39986</v>
      </c>
      <c r="C2198" t="s">
        <v>21892</v>
      </c>
      <c r="D2198" t="s">
        <v>39987</v>
      </c>
      <c r="E2198" t="s">
        <v>33445</v>
      </c>
      <c r="F2198" t="s">
        <v>33377</v>
      </c>
      <c r="G2198" t="s">
        <v>33378</v>
      </c>
      <c r="H2198" t="s">
        <v>33379</v>
      </c>
      <c r="I2198">
        <v>50</v>
      </c>
      <c r="J2198" t="s">
        <v>33380</v>
      </c>
      <c r="K2198" t="s">
        <v>39988</v>
      </c>
      <c r="L2198" t="s">
        <v>33446</v>
      </c>
      <c r="M2198">
        <f>VLOOKUP(C2198,自助!D:F,3,FALSE)</f>
        <v>50</v>
      </c>
    </row>
    <row r="2199" spans="1:13" hidden="1">
      <c r="A2199" s="12">
        <v>42900.5937962963</v>
      </c>
      <c r="B2199" t="s">
        <v>39989</v>
      </c>
      <c r="C2199" t="s">
        <v>22241</v>
      </c>
      <c r="D2199" t="s">
        <v>39987</v>
      </c>
      <c r="E2199" t="s">
        <v>33445</v>
      </c>
      <c r="F2199" t="s">
        <v>33377</v>
      </c>
      <c r="G2199" t="s">
        <v>33378</v>
      </c>
      <c r="H2199" t="s">
        <v>33379</v>
      </c>
      <c r="I2199">
        <v>10</v>
      </c>
      <c r="J2199" t="s">
        <v>33380</v>
      </c>
      <c r="K2199" t="s">
        <v>39990</v>
      </c>
      <c r="L2199" t="s">
        <v>33446</v>
      </c>
      <c r="M2199">
        <f>VLOOKUP(C2199,自助!D:F,3,FALSE)</f>
        <v>10</v>
      </c>
    </row>
    <row r="2200" spans="1:13" hidden="1">
      <c r="A2200" s="12">
        <v>42900.654270833336</v>
      </c>
      <c r="B2200" t="s">
        <v>39991</v>
      </c>
      <c r="C2200" t="s">
        <v>22575</v>
      </c>
      <c r="D2200" t="s">
        <v>39987</v>
      </c>
      <c r="E2200" t="s">
        <v>33445</v>
      </c>
      <c r="F2200" t="s">
        <v>33377</v>
      </c>
      <c r="G2200" t="s">
        <v>33378</v>
      </c>
      <c r="H2200" t="s">
        <v>33379</v>
      </c>
      <c r="I2200">
        <v>200</v>
      </c>
      <c r="J2200" t="s">
        <v>33380</v>
      </c>
      <c r="K2200" t="s">
        <v>39992</v>
      </c>
      <c r="L2200" t="s">
        <v>33446</v>
      </c>
      <c r="M2200">
        <f>VLOOKUP(C2200,自助!D:F,3,FALSE)</f>
        <v>200</v>
      </c>
    </row>
    <row r="2201" spans="1:13" hidden="1">
      <c r="A2201" s="12">
        <v>42900.694351851853</v>
      </c>
      <c r="B2201" t="s">
        <v>39993</v>
      </c>
      <c r="C2201" t="s">
        <v>22795</v>
      </c>
      <c r="D2201" t="s">
        <v>39994</v>
      </c>
      <c r="E2201" t="s">
        <v>33445</v>
      </c>
      <c r="F2201" t="s">
        <v>33377</v>
      </c>
      <c r="G2201" t="s">
        <v>33378</v>
      </c>
      <c r="H2201" t="s">
        <v>33379</v>
      </c>
      <c r="I2201">
        <v>500</v>
      </c>
      <c r="J2201" t="s">
        <v>33380</v>
      </c>
      <c r="K2201" t="s">
        <v>39995</v>
      </c>
      <c r="L2201" t="s">
        <v>33446</v>
      </c>
      <c r="M2201">
        <f>VLOOKUP(C2201,自助!D:F,3,FALSE)</f>
        <v>500</v>
      </c>
    </row>
    <row r="2202" spans="1:13" hidden="1">
      <c r="A2202" s="12">
        <v>42900.682384259257</v>
      </c>
      <c r="B2202" t="s">
        <v>39996</v>
      </c>
      <c r="C2202" t="s">
        <v>22711</v>
      </c>
      <c r="D2202" t="s">
        <v>39994</v>
      </c>
      <c r="E2202" t="s">
        <v>33445</v>
      </c>
      <c r="F2202" t="s">
        <v>33377</v>
      </c>
      <c r="G2202" t="s">
        <v>33378</v>
      </c>
      <c r="H2202" t="s">
        <v>33379</v>
      </c>
      <c r="I2202">
        <v>1500</v>
      </c>
      <c r="J2202" t="s">
        <v>33380</v>
      </c>
      <c r="K2202" t="s">
        <v>39997</v>
      </c>
      <c r="L2202" t="s">
        <v>33446</v>
      </c>
      <c r="M2202">
        <f>VLOOKUP(C2202,自助!D:F,3,FALSE)</f>
        <v>1500</v>
      </c>
    </row>
    <row r="2203" spans="1:13" hidden="1">
      <c r="A2203" s="12">
        <v>42900.639872685184</v>
      </c>
      <c r="B2203" t="s">
        <v>39998</v>
      </c>
      <c r="C2203" t="s">
        <v>22485</v>
      </c>
      <c r="D2203" t="s">
        <v>39999</v>
      </c>
      <c r="E2203" t="s">
        <v>33445</v>
      </c>
      <c r="F2203" t="s">
        <v>33377</v>
      </c>
      <c r="G2203" t="s">
        <v>33378</v>
      </c>
      <c r="H2203" t="s">
        <v>33379</v>
      </c>
      <c r="I2203">
        <v>20</v>
      </c>
      <c r="J2203" t="s">
        <v>33380</v>
      </c>
      <c r="K2203" t="s">
        <v>40000</v>
      </c>
      <c r="L2203" t="s">
        <v>33446</v>
      </c>
      <c r="M2203">
        <f>VLOOKUP(C2203,自助!D:F,3,FALSE)</f>
        <v>20</v>
      </c>
    </row>
    <row r="2204" spans="1:13" hidden="1">
      <c r="A2204" s="12">
        <v>42900.64025462963</v>
      </c>
      <c r="B2204" t="s">
        <v>40001</v>
      </c>
      <c r="C2204" t="s">
        <v>22491</v>
      </c>
      <c r="D2204" t="s">
        <v>39999</v>
      </c>
      <c r="E2204" t="s">
        <v>33445</v>
      </c>
      <c r="F2204" t="s">
        <v>33377</v>
      </c>
      <c r="G2204" t="s">
        <v>33378</v>
      </c>
      <c r="H2204" t="s">
        <v>33379</v>
      </c>
      <c r="I2204">
        <v>20</v>
      </c>
      <c r="J2204" t="s">
        <v>33380</v>
      </c>
      <c r="K2204" t="s">
        <v>40002</v>
      </c>
      <c r="L2204" t="s">
        <v>33446</v>
      </c>
      <c r="M2204">
        <f>VLOOKUP(C2204,自助!D:F,3,FALSE)</f>
        <v>20</v>
      </c>
    </row>
    <row r="2205" spans="1:13" hidden="1">
      <c r="A2205" s="12">
        <v>42900.365115740744</v>
      </c>
      <c r="B2205" t="s">
        <v>40003</v>
      </c>
      <c r="C2205" t="s">
        <v>21166</v>
      </c>
      <c r="D2205" t="s">
        <v>40004</v>
      </c>
      <c r="E2205" t="s">
        <v>33445</v>
      </c>
      <c r="F2205" t="s">
        <v>33377</v>
      </c>
      <c r="G2205" t="s">
        <v>33378</v>
      </c>
      <c r="H2205" t="s">
        <v>33379</v>
      </c>
      <c r="I2205">
        <v>500</v>
      </c>
      <c r="J2205" t="s">
        <v>33380</v>
      </c>
      <c r="K2205" t="s">
        <v>40005</v>
      </c>
      <c r="L2205" t="s">
        <v>33446</v>
      </c>
      <c r="M2205">
        <f>VLOOKUP(C2205,自助!D:F,3,FALSE)</f>
        <v>500</v>
      </c>
    </row>
    <row r="2206" spans="1:13" hidden="1">
      <c r="A2206" s="12">
        <v>42900.393738425926</v>
      </c>
      <c r="B2206" t="s">
        <v>40006</v>
      </c>
      <c r="C2206" t="s">
        <v>21400</v>
      </c>
      <c r="D2206" t="s">
        <v>40007</v>
      </c>
      <c r="E2206" t="s">
        <v>33445</v>
      </c>
      <c r="F2206" t="s">
        <v>33377</v>
      </c>
      <c r="G2206" t="s">
        <v>33378</v>
      </c>
      <c r="H2206" t="s">
        <v>33379</v>
      </c>
      <c r="I2206">
        <v>20</v>
      </c>
      <c r="J2206" t="s">
        <v>33380</v>
      </c>
      <c r="K2206" t="s">
        <v>40008</v>
      </c>
      <c r="L2206" t="s">
        <v>33446</v>
      </c>
      <c r="M2206">
        <f>VLOOKUP(C2206,自助!D:F,3,FALSE)</f>
        <v>20</v>
      </c>
    </row>
    <row r="2207" spans="1:13" hidden="1">
      <c r="A2207" s="12">
        <v>42900.606400462966</v>
      </c>
      <c r="B2207" t="s">
        <v>40009</v>
      </c>
      <c r="C2207" t="s">
        <v>22305</v>
      </c>
      <c r="D2207" t="s">
        <v>40010</v>
      </c>
      <c r="E2207" t="s">
        <v>33445</v>
      </c>
      <c r="F2207" t="s">
        <v>33377</v>
      </c>
      <c r="G2207" t="s">
        <v>33378</v>
      </c>
      <c r="H2207" t="s">
        <v>33379</v>
      </c>
      <c r="I2207">
        <v>5</v>
      </c>
      <c r="J2207" t="s">
        <v>33380</v>
      </c>
      <c r="K2207" t="s">
        <v>40011</v>
      </c>
      <c r="L2207" t="s">
        <v>33446</v>
      </c>
      <c r="M2207">
        <f>VLOOKUP(C2207,自助!D:F,3,FALSE)</f>
        <v>5</v>
      </c>
    </row>
    <row r="2208" spans="1:13" hidden="1">
      <c r="A2208" s="12">
        <v>42900.468078703707</v>
      </c>
      <c r="B2208" t="s">
        <v>40012</v>
      </c>
      <c r="C2208" t="s">
        <v>21966</v>
      </c>
      <c r="D2208" t="s">
        <v>40013</v>
      </c>
      <c r="E2208" t="s">
        <v>33445</v>
      </c>
      <c r="F2208" t="s">
        <v>33377</v>
      </c>
      <c r="G2208" t="s">
        <v>33407</v>
      </c>
      <c r="H2208" t="s">
        <v>33379</v>
      </c>
      <c r="I2208">
        <v>500</v>
      </c>
      <c r="J2208" t="s">
        <v>33380</v>
      </c>
      <c r="K2208" t="s">
        <v>40014</v>
      </c>
      <c r="L2208" t="s">
        <v>33446</v>
      </c>
      <c r="M2208">
        <f>VLOOKUP(C2208,自助!D:F,3,FALSE)</f>
        <v>500</v>
      </c>
    </row>
    <row r="2209" spans="1:13" hidden="1">
      <c r="A2209" s="12">
        <v>42900.34134259259</v>
      </c>
      <c r="B2209" t="s">
        <v>40015</v>
      </c>
      <c r="C2209" t="s">
        <v>20936</v>
      </c>
      <c r="D2209" t="s">
        <v>40016</v>
      </c>
      <c r="E2209" t="s">
        <v>33445</v>
      </c>
      <c r="F2209" t="s">
        <v>33377</v>
      </c>
      <c r="G2209" t="s">
        <v>33378</v>
      </c>
      <c r="H2209" t="s">
        <v>33379</v>
      </c>
      <c r="I2209">
        <v>20</v>
      </c>
      <c r="J2209" t="s">
        <v>33380</v>
      </c>
      <c r="K2209" t="s">
        <v>40017</v>
      </c>
      <c r="L2209" t="s">
        <v>33446</v>
      </c>
      <c r="M2209">
        <f>VLOOKUP(C2209,自助!D:F,3,FALSE)</f>
        <v>20</v>
      </c>
    </row>
    <row r="2210" spans="1:13" hidden="1">
      <c r="A2210" s="12">
        <v>42900.437418981484</v>
      </c>
      <c r="B2210" t="s">
        <v>40018</v>
      </c>
      <c r="C2210" t="s">
        <v>21750</v>
      </c>
      <c r="D2210" t="s">
        <v>40019</v>
      </c>
      <c r="E2210" t="s">
        <v>33445</v>
      </c>
      <c r="F2210" t="s">
        <v>33377</v>
      </c>
      <c r="G2210" t="s">
        <v>33383</v>
      </c>
      <c r="H2210" t="s">
        <v>33379</v>
      </c>
      <c r="I2210">
        <v>600</v>
      </c>
      <c r="J2210" t="s">
        <v>33380</v>
      </c>
      <c r="K2210" t="s">
        <v>40020</v>
      </c>
      <c r="L2210" t="s">
        <v>33446</v>
      </c>
      <c r="M2210">
        <f>VLOOKUP(C2210,自助!D:F,3,FALSE)</f>
        <v>600</v>
      </c>
    </row>
    <row r="2211" spans="1:13" hidden="1">
      <c r="A2211" s="12">
        <v>42900.444074074076</v>
      </c>
      <c r="B2211" t="s">
        <v>40021</v>
      </c>
      <c r="C2211" t="s">
        <v>21798</v>
      </c>
      <c r="D2211" t="s">
        <v>40019</v>
      </c>
      <c r="E2211" t="s">
        <v>33445</v>
      </c>
      <c r="F2211" t="s">
        <v>33377</v>
      </c>
      <c r="G2211" t="s">
        <v>33383</v>
      </c>
      <c r="H2211" t="s">
        <v>33379</v>
      </c>
      <c r="I2211">
        <v>1100</v>
      </c>
      <c r="J2211" t="s">
        <v>33380</v>
      </c>
      <c r="K2211" t="s">
        <v>40022</v>
      </c>
      <c r="L2211" t="s">
        <v>33446</v>
      </c>
      <c r="M2211">
        <f>VLOOKUP(C2211,自助!D:F,3,FALSE)</f>
        <v>1100</v>
      </c>
    </row>
    <row r="2212" spans="1:13" hidden="1">
      <c r="A2212" s="12">
        <v>42900.632175925923</v>
      </c>
      <c r="B2212" t="s">
        <v>40023</v>
      </c>
      <c r="C2212" t="s">
        <v>22455</v>
      </c>
      <c r="D2212" t="s">
        <v>40024</v>
      </c>
      <c r="E2212" t="s">
        <v>33445</v>
      </c>
      <c r="F2212" t="s">
        <v>33377</v>
      </c>
      <c r="G2212" t="s">
        <v>33378</v>
      </c>
      <c r="H2212" t="s">
        <v>33379</v>
      </c>
      <c r="I2212">
        <v>300</v>
      </c>
      <c r="J2212" t="s">
        <v>33380</v>
      </c>
      <c r="K2212" t="s">
        <v>40025</v>
      </c>
      <c r="L2212" t="s">
        <v>33446</v>
      </c>
      <c r="M2212">
        <f>VLOOKUP(C2212,自助!D:F,3,FALSE)</f>
        <v>300</v>
      </c>
    </row>
    <row r="2213" spans="1:13" hidden="1">
      <c r="A2213" s="12">
        <v>42900.689687500002</v>
      </c>
      <c r="B2213" t="s">
        <v>40026</v>
      </c>
      <c r="C2213" t="s">
        <v>22763</v>
      </c>
      <c r="D2213" t="s">
        <v>40027</v>
      </c>
      <c r="E2213" t="s">
        <v>33445</v>
      </c>
      <c r="F2213" t="s">
        <v>33377</v>
      </c>
      <c r="G2213" t="s">
        <v>33378</v>
      </c>
      <c r="H2213" t="s">
        <v>33379</v>
      </c>
      <c r="I2213">
        <v>10</v>
      </c>
      <c r="J2213" t="s">
        <v>33380</v>
      </c>
      <c r="K2213" t="s">
        <v>40028</v>
      </c>
      <c r="L2213" t="s">
        <v>33446</v>
      </c>
      <c r="M2213">
        <f>VLOOKUP(C2213,自助!D:F,3,FALSE)</f>
        <v>10</v>
      </c>
    </row>
    <row r="2214" spans="1:13" hidden="1">
      <c r="A2214" s="12">
        <v>42900.58798611111</v>
      </c>
      <c r="B2214" t="s">
        <v>40029</v>
      </c>
      <c r="C2214" t="s">
        <v>22219</v>
      </c>
      <c r="D2214" t="s">
        <v>40030</v>
      </c>
      <c r="E2214" t="s">
        <v>33445</v>
      </c>
      <c r="F2214" t="s">
        <v>33377</v>
      </c>
      <c r="G2214" t="s">
        <v>33383</v>
      </c>
      <c r="H2214" t="s">
        <v>33379</v>
      </c>
      <c r="I2214">
        <v>20</v>
      </c>
      <c r="J2214" t="s">
        <v>33380</v>
      </c>
      <c r="K2214" t="s">
        <v>40031</v>
      </c>
      <c r="L2214" t="s">
        <v>33446</v>
      </c>
      <c r="M2214">
        <f>VLOOKUP(C2214,自助!D:F,3,FALSE)</f>
        <v>20</v>
      </c>
    </row>
    <row r="2215" spans="1:13" hidden="1">
      <c r="A2215" s="12">
        <v>42900.637442129628</v>
      </c>
      <c r="B2215" t="s">
        <v>40032</v>
      </c>
      <c r="C2215" t="s">
        <v>22469</v>
      </c>
      <c r="D2215" t="s">
        <v>40033</v>
      </c>
      <c r="E2215" t="s">
        <v>33445</v>
      </c>
      <c r="F2215" t="s">
        <v>33377</v>
      </c>
      <c r="G2215" t="s">
        <v>33419</v>
      </c>
      <c r="H2215" t="s">
        <v>33379</v>
      </c>
      <c r="I2215">
        <v>2000</v>
      </c>
      <c r="J2215" t="s">
        <v>33380</v>
      </c>
      <c r="K2215" t="s">
        <v>33862</v>
      </c>
      <c r="L2215" t="s">
        <v>33446</v>
      </c>
      <c r="M2215">
        <f>VLOOKUP(C2215,自助!D:F,3,FALSE)</f>
        <v>2000</v>
      </c>
    </row>
    <row r="2216" spans="1:13" hidden="1">
      <c r="A2216" s="12">
        <v>42900.695740740739</v>
      </c>
      <c r="B2216" t="s">
        <v>40034</v>
      </c>
      <c r="C2216" t="s">
        <v>22801</v>
      </c>
      <c r="D2216" t="s">
        <v>34134</v>
      </c>
      <c r="E2216" t="s">
        <v>33445</v>
      </c>
      <c r="F2216" t="s">
        <v>33377</v>
      </c>
      <c r="G2216" t="s">
        <v>33378</v>
      </c>
      <c r="H2216" t="s">
        <v>33379</v>
      </c>
      <c r="I2216">
        <v>2000</v>
      </c>
      <c r="J2216" t="s">
        <v>33380</v>
      </c>
      <c r="K2216" t="s">
        <v>40035</v>
      </c>
      <c r="L2216" t="s">
        <v>33446</v>
      </c>
      <c r="M2216">
        <f>VLOOKUP(C2216,自助!D:F,3,FALSE)</f>
        <v>2000</v>
      </c>
    </row>
    <row r="2217" spans="1:13" hidden="1">
      <c r="A2217" s="12">
        <v>42900.359178240738</v>
      </c>
      <c r="B2217" t="s">
        <v>40036</v>
      </c>
      <c r="C2217" t="s">
        <v>21108</v>
      </c>
      <c r="D2217" t="s">
        <v>34080</v>
      </c>
      <c r="E2217" t="s">
        <v>33445</v>
      </c>
      <c r="F2217" t="s">
        <v>33377</v>
      </c>
      <c r="G2217" t="s">
        <v>33378</v>
      </c>
      <c r="H2217" t="s">
        <v>33379</v>
      </c>
      <c r="I2217">
        <v>100</v>
      </c>
      <c r="J2217" t="s">
        <v>33380</v>
      </c>
      <c r="K2217" t="s">
        <v>34081</v>
      </c>
      <c r="L2217" t="s">
        <v>33446</v>
      </c>
      <c r="M2217">
        <f>VLOOKUP(C2217,自助!D:F,3,FALSE)</f>
        <v>100</v>
      </c>
    </row>
    <row r="2218" spans="1:13" hidden="1">
      <c r="A2218" s="12">
        <v>42900.43005787037</v>
      </c>
      <c r="B2218" t="s">
        <v>40037</v>
      </c>
      <c r="C2218" t="s">
        <v>21682</v>
      </c>
      <c r="D2218" t="s">
        <v>40038</v>
      </c>
      <c r="E2218" t="s">
        <v>33445</v>
      </c>
      <c r="F2218" t="s">
        <v>33377</v>
      </c>
      <c r="G2218" t="s">
        <v>33378</v>
      </c>
      <c r="H2218" t="s">
        <v>33379</v>
      </c>
      <c r="I2218">
        <v>500</v>
      </c>
      <c r="J2218" t="s">
        <v>33380</v>
      </c>
      <c r="K2218" t="s">
        <v>40039</v>
      </c>
      <c r="L2218" t="s">
        <v>33446</v>
      </c>
      <c r="M2218">
        <f>VLOOKUP(C2218,自助!D:F,3,FALSE)</f>
        <v>500</v>
      </c>
    </row>
    <row r="2219" spans="1:13" hidden="1">
      <c r="A2219" s="12">
        <v>42900.430659722224</v>
      </c>
      <c r="B2219" t="s">
        <v>40040</v>
      </c>
      <c r="C2219" t="s">
        <v>21688</v>
      </c>
      <c r="D2219" t="s">
        <v>40038</v>
      </c>
      <c r="E2219" t="s">
        <v>33445</v>
      </c>
      <c r="F2219" t="s">
        <v>33377</v>
      </c>
      <c r="G2219" t="s">
        <v>33381</v>
      </c>
      <c r="H2219" t="s">
        <v>33379</v>
      </c>
      <c r="I2219">
        <v>500</v>
      </c>
      <c r="J2219" t="s">
        <v>33380</v>
      </c>
      <c r="K2219" t="s">
        <v>40039</v>
      </c>
      <c r="L2219" t="s">
        <v>33446</v>
      </c>
      <c r="M2219">
        <f>VLOOKUP(C2219,自助!D:F,3,FALSE)</f>
        <v>500</v>
      </c>
    </row>
    <row r="2220" spans="1:13" hidden="1">
      <c r="A2220" s="12">
        <v>42900.682511574072</v>
      </c>
      <c r="B2220" t="s">
        <v>40041</v>
      </c>
      <c r="C2220" t="s">
        <v>22713</v>
      </c>
      <c r="D2220" t="s">
        <v>40042</v>
      </c>
      <c r="E2220" t="s">
        <v>33445</v>
      </c>
      <c r="F2220" t="s">
        <v>33377</v>
      </c>
      <c r="G2220" t="s">
        <v>33378</v>
      </c>
      <c r="H2220" t="s">
        <v>33379</v>
      </c>
      <c r="I2220">
        <v>300</v>
      </c>
      <c r="J2220" t="s">
        <v>33380</v>
      </c>
      <c r="K2220" t="s">
        <v>40043</v>
      </c>
      <c r="L2220" t="s">
        <v>33446</v>
      </c>
      <c r="M2220">
        <f>VLOOKUP(C2220,自助!D:F,3,FALSE)</f>
        <v>300</v>
      </c>
    </row>
    <row r="2221" spans="1:13" hidden="1">
      <c r="A2221" s="12">
        <v>42900.675810185188</v>
      </c>
      <c r="B2221" t="s">
        <v>40044</v>
      </c>
      <c r="C2221" t="s">
        <v>22667</v>
      </c>
      <c r="D2221" t="s">
        <v>40045</v>
      </c>
      <c r="E2221" t="s">
        <v>33445</v>
      </c>
      <c r="F2221" t="s">
        <v>33377</v>
      </c>
      <c r="G2221" t="s">
        <v>33378</v>
      </c>
      <c r="H2221" t="s">
        <v>33379</v>
      </c>
      <c r="I2221">
        <v>300</v>
      </c>
      <c r="J2221" t="s">
        <v>33380</v>
      </c>
      <c r="K2221" t="s">
        <v>40046</v>
      </c>
      <c r="L2221" t="s">
        <v>33446</v>
      </c>
      <c r="M2221">
        <f>VLOOKUP(C2221,自助!D:F,3,FALSE)</f>
        <v>300</v>
      </c>
    </row>
    <row r="2222" spans="1:13" hidden="1">
      <c r="A2222" s="12">
        <v>42900.461747685185</v>
      </c>
      <c r="B2222" t="s">
        <v>40047</v>
      </c>
      <c r="C2222" t="s">
        <v>21924</v>
      </c>
      <c r="D2222" t="s">
        <v>40048</v>
      </c>
      <c r="E2222" t="s">
        <v>33445</v>
      </c>
      <c r="F2222" t="s">
        <v>33377</v>
      </c>
      <c r="G2222" t="s">
        <v>33378</v>
      </c>
      <c r="H2222" t="s">
        <v>33379</v>
      </c>
      <c r="I2222">
        <v>20</v>
      </c>
      <c r="J2222" t="s">
        <v>33380</v>
      </c>
      <c r="K2222" t="s">
        <v>40049</v>
      </c>
      <c r="L2222" t="s">
        <v>33446</v>
      </c>
      <c r="M2222">
        <f>VLOOKUP(C2222,自助!D:F,3,FALSE)</f>
        <v>20</v>
      </c>
    </row>
    <row r="2223" spans="1:13" hidden="1">
      <c r="A2223" s="12">
        <v>42900.610821759263</v>
      </c>
      <c r="B2223" t="s">
        <v>40050</v>
      </c>
      <c r="C2223" t="s">
        <v>22327</v>
      </c>
      <c r="D2223" t="s">
        <v>40051</v>
      </c>
      <c r="E2223" t="s">
        <v>33445</v>
      </c>
      <c r="F2223" t="s">
        <v>33377</v>
      </c>
      <c r="G2223" t="s">
        <v>33389</v>
      </c>
      <c r="H2223" t="s">
        <v>33379</v>
      </c>
      <c r="I2223">
        <v>500</v>
      </c>
      <c r="J2223" t="s">
        <v>33380</v>
      </c>
      <c r="K2223" t="s">
        <v>40052</v>
      </c>
      <c r="L2223" t="s">
        <v>33446</v>
      </c>
      <c r="M2223">
        <f>VLOOKUP(C2223,自助!D:F,3,FALSE)</f>
        <v>500</v>
      </c>
    </row>
    <row r="2224" spans="1:13" hidden="1">
      <c r="A2224" s="12">
        <v>42900.765648148146</v>
      </c>
      <c r="B2224" t="s">
        <v>40053</v>
      </c>
      <c r="C2224" t="s">
        <v>22951</v>
      </c>
      <c r="D2224" t="s">
        <v>40054</v>
      </c>
      <c r="E2224" t="s">
        <v>33445</v>
      </c>
      <c r="F2224" t="s">
        <v>33377</v>
      </c>
      <c r="G2224" t="s">
        <v>33378</v>
      </c>
      <c r="H2224" t="s">
        <v>33379</v>
      </c>
      <c r="I2224">
        <v>300</v>
      </c>
      <c r="J2224" t="s">
        <v>33514</v>
      </c>
      <c r="K2224" t="s">
        <v>40055</v>
      </c>
      <c r="L2224" t="s">
        <v>33446</v>
      </c>
      <c r="M2224">
        <f>VLOOKUP(C2224,自助!D:F,3,FALSE)</f>
        <v>300</v>
      </c>
    </row>
    <row r="2225" spans="1:13" hidden="1">
      <c r="A2225" s="12">
        <v>42900.68341435185</v>
      </c>
      <c r="B2225" t="s">
        <v>40056</v>
      </c>
      <c r="C2225" t="s">
        <v>22721</v>
      </c>
      <c r="D2225" t="s">
        <v>40057</v>
      </c>
      <c r="E2225" t="s">
        <v>33445</v>
      </c>
      <c r="F2225" t="s">
        <v>33377</v>
      </c>
      <c r="G2225" t="s">
        <v>33378</v>
      </c>
      <c r="H2225" t="s">
        <v>33379</v>
      </c>
      <c r="I2225">
        <v>100</v>
      </c>
      <c r="J2225" t="s">
        <v>33380</v>
      </c>
      <c r="K2225" t="s">
        <v>40058</v>
      </c>
      <c r="L2225" t="s">
        <v>33446</v>
      </c>
      <c r="M2225">
        <f>VLOOKUP(C2225,自助!D:F,3,FALSE)</f>
        <v>100</v>
      </c>
    </row>
    <row r="2226" spans="1:13" hidden="1">
      <c r="A2226" s="12">
        <v>42900.462002314816</v>
      </c>
      <c r="B2226" t="s">
        <v>40059</v>
      </c>
      <c r="C2226" t="s">
        <v>21918</v>
      </c>
      <c r="D2226" t="s">
        <v>33983</v>
      </c>
      <c r="E2226" t="s">
        <v>33445</v>
      </c>
      <c r="F2226" t="s">
        <v>33377</v>
      </c>
      <c r="G2226" t="s">
        <v>33378</v>
      </c>
      <c r="H2226" t="s">
        <v>33379</v>
      </c>
      <c r="I2226">
        <v>50</v>
      </c>
      <c r="J2226" t="s">
        <v>33380</v>
      </c>
      <c r="K2226" t="s">
        <v>40060</v>
      </c>
      <c r="L2226" t="s">
        <v>33446</v>
      </c>
      <c r="M2226">
        <f>VLOOKUP(C2226,自助!D:F,3,FALSE)</f>
        <v>50</v>
      </c>
    </row>
    <row r="2227" spans="1:13" hidden="1">
      <c r="A2227" s="12">
        <v>42900.618692129632</v>
      </c>
      <c r="B2227" t="s">
        <v>40061</v>
      </c>
      <c r="C2227" t="s">
        <v>22375</v>
      </c>
      <c r="D2227" t="s">
        <v>40062</v>
      </c>
      <c r="E2227" t="s">
        <v>33445</v>
      </c>
      <c r="F2227" t="s">
        <v>33377</v>
      </c>
      <c r="G2227" t="s">
        <v>33378</v>
      </c>
      <c r="H2227" t="s">
        <v>33379</v>
      </c>
      <c r="I2227">
        <v>200</v>
      </c>
      <c r="J2227" t="s">
        <v>33380</v>
      </c>
      <c r="K2227" t="s">
        <v>40063</v>
      </c>
      <c r="L2227" t="s">
        <v>33446</v>
      </c>
      <c r="M2227">
        <f>VLOOKUP(C2227,自助!D:F,3,FALSE)</f>
        <v>200</v>
      </c>
    </row>
    <row r="2228" spans="1:13" hidden="1">
      <c r="A2228" s="12">
        <v>42900.545555555553</v>
      </c>
      <c r="B2228" t="s">
        <v>40064</v>
      </c>
      <c r="C2228" t="s">
        <v>22131</v>
      </c>
      <c r="D2228" t="s">
        <v>40065</v>
      </c>
      <c r="E2228" t="s">
        <v>33445</v>
      </c>
      <c r="F2228" t="s">
        <v>33377</v>
      </c>
      <c r="G2228" t="s">
        <v>33378</v>
      </c>
      <c r="H2228" t="s">
        <v>33379</v>
      </c>
      <c r="I2228">
        <v>20</v>
      </c>
      <c r="J2228" t="s">
        <v>33380</v>
      </c>
      <c r="K2228" t="s">
        <v>40066</v>
      </c>
      <c r="L2228" t="s">
        <v>33446</v>
      </c>
      <c r="M2228">
        <f>VLOOKUP(C2228,自助!D:F,3,FALSE)</f>
        <v>20</v>
      </c>
    </row>
    <row r="2229" spans="1:13" hidden="1">
      <c r="A2229" s="12">
        <v>42900.597337962965</v>
      </c>
      <c r="B2229" t="s">
        <v>40067</v>
      </c>
      <c r="C2229" t="s">
        <v>22257</v>
      </c>
      <c r="D2229" t="s">
        <v>40065</v>
      </c>
      <c r="E2229" t="s">
        <v>33445</v>
      </c>
      <c r="F2229" t="s">
        <v>33377</v>
      </c>
      <c r="G2229" t="s">
        <v>33378</v>
      </c>
      <c r="H2229" t="s">
        <v>33379</v>
      </c>
      <c r="I2229">
        <v>360</v>
      </c>
      <c r="J2229" t="s">
        <v>33380</v>
      </c>
      <c r="K2229" t="s">
        <v>40068</v>
      </c>
      <c r="L2229" t="s">
        <v>33446</v>
      </c>
      <c r="M2229">
        <f>VLOOKUP(C2229,自助!D:F,3,FALSE)</f>
        <v>360</v>
      </c>
    </row>
    <row r="2230" spans="1:13" hidden="1">
      <c r="A2230" s="12">
        <v>42900.54959490741</v>
      </c>
      <c r="B2230" t="s">
        <v>40069</v>
      </c>
      <c r="C2230" t="s">
        <v>22143</v>
      </c>
      <c r="D2230" t="s">
        <v>34084</v>
      </c>
      <c r="E2230" t="s">
        <v>33445</v>
      </c>
      <c r="F2230" t="s">
        <v>33377</v>
      </c>
      <c r="G2230" t="s">
        <v>33378</v>
      </c>
      <c r="H2230" t="s">
        <v>33379</v>
      </c>
      <c r="I2230">
        <v>10</v>
      </c>
      <c r="J2230" t="s">
        <v>33380</v>
      </c>
      <c r="K2230" t="s">
        <v>40070</v>
      </c>
      <c r="L2230" t="s">
        <v>33446</v>
      </c>
      <c r="M2230">
        <f>VLOOKUP(C2230,自助!D:F,3,FALSE)</f>
        <v>10</v>
      </c>
    </row>
    <row r="2231" spans="1:13" hidden="1">
      <c r="A2231" s="12">
        <v>42900.596319444441</v>
      </c>
      <c r="B2231" t="s">
        <v>40071</v>
      </c>
      <c r="C2231" t="s">
        <v>22253</v>
      </c>
      <c r="D2231" t="s">
        <v>40072</v>
      </c>
      <c r="E2231" t="s">
        <v>33445</v>
      </c>
      <c r="F2231" t="s">
        <v>33377</v>
      </c>
      <c r="G2231" t="s">
        <v>33381</v>
      </c>
      <c r="H2231" t="s">
        <v>33379</v>
      </c>
      <c r="I2231">
        <v>2000</v>
      </c>
      <c r="J2231" t="s">
        <v>33380</v>
      </c>
      <c r="K2231" t="s">
        <v>40073</v>
      </c>
      <c r="L2231" t="s">
        <v>33446</v>
      </c>
      <c r="M2231">
        <f>VLOOKUP(C2231,自助!D:F,3,FALSE)</f>
        <v>2000</v>
      </c>
    </row>
    <row r="2232" spans="1:13" hidden="1">
      <c r="A2232" s="12">
        <v>42900.68109953704</v>
      </c>
      <c r="B2232" t="s">
        <v>40074</v>
      </c>
      <c r="C2232" t="s">
        <v>22705</v>
      </c>
      <c r="D2232" t="s">
        <v>40075</v>
      </c>
      <c r="E2232" t="s">
        <v>33445</v>
      </c>
      <c r="F2232" t="s">
        <v>33377</v>
      </c>
      <c r="G2232" t="s">
        <v>33381</v>
      </c>
      <c r="H2232" t="s">
        <v>33379</v>
      </c>
      <c r="I2232">
        <v>25</v>
      </c>
      <c r="J2232" t="s">
        <v>33861</v>
      </c>
      <c r="K2232" t="s">
        <v>40076</v>
      </c>
      <c r="L2232" t="s">
        <v>33446</v>
      </c>
      <c r="M2232">
        <f>VLOOKUP(C2232,自助!D:F,3,FALSE)</f>
        <v>25</v>
      </c>
    </row>
    <row r="2233" spans="1:13" hidden="1">
      <c r="A2233" s="12">
        <v>42900.740949074076</v>
      </c>
      <c r="B2233" t="s">
        <v>40077</v>
      </c>
      <c r="C2233" t="s">
        <v>22937</v>
      </c>
      <c r="D2233" t="s">
        <v>40075</v>
      </c>
      <c r="E2233" t="s">
        <v>33445</v>
      </c>
      <c r="F2233" t="s">
        <v>33377</v>
      </c>
      <c r="G2233" t="s">
        <v>33381</v>
      </c>
      <c r="H2233" t="s">
        <v>33379</v>
      </c>
      <c r="I2233">
        <v>126</v>
      </c>
      <c r="J2233" t="s">
        <v>33380</v>
      </c>
      <c r="K2233" t="s">
        <v>40078</v>
      </c>
      <c r="L2233" t="s">
        <v>33446</v>
      </c>
      <c r="M2233">
        <f>VLOOKUP(C2233,自助!D:F,3,FALSE)</f>
        <v>126</v>
      </c>
    </row>
    <row r="2234" spans="1:13" hidden="1">
      <c r="A2234" s="12">
        <v>42900.492777777778</v>
      </c>
      <c r="B2234" t="s">
        <v>40079</v>
      </c>
      <c r="C2234" t="s">
        <v>22066</v>
      </c>
      <c r="D2234" t="s">
        <v>37250</v>
      </c>
      <c r="E2234" t="s">
        <v>33445</v>
      </c>
      <c r="F2234" t="s">
        <v>33377</v>
      </c>
      <c r="G2234" t="s">
        <v>33378</v>
      </c>
      <c r="H2234" t="s">
        <v>33379</v>
      </c>
      <c r="I2234">
        <v>600</v>
      </c>
      <c r="J2234" t="s">
        <v>33380</v>
      </c>
      <c r="K2234" t="s">
        <v>40080</v>
      </c>
      <c r="L2234" t="s">
        <v>33446</v>
      </c>
      <c r="M2234">
        <f>VLOOKUP(C2234,自助!D:F,3,FALSE)</f>
        <v>600</v>
      </c>
    </row>
    <row r="2235" spans="1:13" hidden="1">
      <c r="A2235" s="12">
        <v>42900.587384259263</v>
      </c>
      <c r="B2235" t="s">
        <v>40081</v>
      </c>
      <c r="C2235" t="s">
        <v>22217</v>
      </c>
      <c r="D2235" t="s">
        <v>40082</v>
      </c>
      <c r="E2235" t="s">
        <v>33445</v>
      </c>
      <c r="F2235" t="s">
        <v>33377</v>
      </c>
      <c r="G2235" t="s">
        <v>33383</v>
      </c>
      <c r="H2235" t="s">
        <v>33379</v>
      </c>
      <c r="I2235">
        <v>100</v>
      </c>
      <c r="J2235" t="s">
        <v>33380</v>
      </c>
      <c r="K2235" t="s">
        <v>40083</v>
      </c>
      <c r="L2235" t="s">
        <v>33446</v>
      </c>
      <c r="M2235">
        <f>VLOOKUP(C2235,自助!D:F,3,FALSE)</f>
        <v>100</v>
      </c>
    </row>
    <row r="2236" spans="1:13" hidden="1">
      <c r="A2236" s="12">
        <v>42900.357824074075</v>
      </c>
      <c r="B2236" t="s">
        <v>40084</v>
      </c>
      <c r="C2236" t="s">
        <v>21090</v>
      </c>
      <c r="D2236" t="s">
        <v>40085</v>
      </c>
      <c r="E2236" t="s">
        <v>33445</v>
      </c>
      <c r="F2236" t="s">
        <v>33377</v>
      </c>
      <c r="G2236" t="s">
        <v>33378</v>
      </c>
      <c r="H2236" t="s">
        <v>33379</v>
      </c>
      <c r="I2236">
        <v>500</v>
      </c>
      <c r="J2236" t="s">
        <v>33380</v>
      </c>
      <c r="K2236" t="s">
        <v>40086</v>
      </c>
      <c r="L2236" t="s">
        <v>33446</v>
      </c>
      <c r="M2236">
        <f>VLOOKUP(C2236,自助!D:F,3,FALSE)</f>
        <v>500</v>
      </c>
    </row>
    <row r="2237" spans="1:13" hidden="1">
      <c r="A2237" s="12">
        <v>42900.410243055558</v>
      </c>
      <c r="B2237" t="s">
        <v>40087</v>
      </c>
      <c r="C2237" t="s">
        <v>21510</v>
      </c>
      <c r="D2237" t="s">
        <v>40085</v>
      </c>
      <c r="E2237" t="s">
        <v>33445</v>
      </c>
      <c r="F2237" t="s">
        <v>33377</v>
      </c>
      <c r="G2237" t="s">
        <v>33378</v>
      </c>
      <c r="H2237" t="s">
        <v>33379</v>
      </c>
      <c r="I2237">
        <v>500</v>
      </c>
      <c r="J2237" t="s">
        <v>33380</v>
      </c>
      <c r="K2237" t="s">
        <v>40086</v>
      </c>
      <c r="L2237" t="s">
        <v>33446</v>
      </c>
      <c r="M2237">
        <f>VLOOKUP(C2237,自助!D:F,3,FALSE)</f>
        <v>500</v>
      </c>
    </row>
    <row r="2238" spans="1:13" hidden="1">
      <c r="A2238" s="12">
        <v>42900.448784722219</v>
      </c>
      <c r="B2238" t="s">
        <v>40088</v>
      </c>
      <c r="C2238" t="s">
        <v>21832</v>
      </c>
      <c r="D2238" t="s">
        <v>40089</v>
      </c>
      <c r="E2238" t="s">
        <v>33445</v>
      </c>
      <c r="F2238" t="s">
        <v>33377</v>
      </c>
      <c r="G2238" t="s">
        <v>33378</v>
      </c>
      <c r="H2238" t="s">
        <v>33379</v>
      </c>
      <c r="I2238">
        <v>50</v>
      </c>
      <c r="J2238" t="s">
        <v>33380</v>
      </c>
      <c r="K2238" t="s">
        <v>40090</v>
      </c>
      <c r="L2238" t="s">
        <v>33446</v>
      </c>
      <c r="M2238">
        <f>VLOOKUP(C2238,自助!D:F,3,FALSE)</f>
        <v>50</v>
      </c>
    </row>
    <row r="2239" spans="1:13" hidden="1">
      <c r="A2239" s="12">
        <v>42900.462152777778</v>
      </c>
      <c r="B2239" t="s">
        <v>40091</v>
      </c>
      <c r="C2239" t="s">
        <v>21922</v>
      </c>
      <c r="D2239" t="s">
        <v>40092</v>
      </c>
      <c r="E2239" t="s">
        <v>33445</v>
      </c>
      <c r="F2239" t="s">
        <v>33377</v>
      </c>
      <c r="G2239" t="s">
        <v>33378</v>
      </c>
      <c r="H2239" t="s">
        <v>33379</v>
      </c>
      <c r="I2239">
        <v>400</v>
      </c>
      <c r="J2239" t="s">
        <v>33380</v>
      </c>
      <c r="K2239" t="s">
        <v>40093</v>
      </c>
      <c r="L2239" t="s">
        <v>33446</v>
      </c>
      <c r="M2239">
        <f>VLOOKUP(C2239,自助!D:F,3,FALSE)</f>
        <v>400</v>
      </c>
    </row>
    <row r="2240" spans="1:13" hidden="1">
      <c r="A2240" s="12">
        <v>42900.468599537038</v>
      </c>
      <c r="B2240" t="s">
        <v>40094</v>
      </c>
      <c r="C2240" t="s">
        <v>21972</v>
      </c>
      <c r="D2240" t="s">
        <v>40092</v>
      </c>
      <c r="E2240" t="s">
        <v>33445</v>
      </c>
      <c r="F2240" t="s">
        <v>33377</v>
      </c>
      <c r="G2240" t="s">
        <v>33378</v>
      </c>
      <c r="H2240" t="s">
        <v>33379</v>
      </c>
      <c r="I2240">
        <v>100</v>
      </c>
      <c r="J2240" t="s">
        <v>33380</v>
      </c>
      <c r="K2240" t="s">
        <v>40095</v>
      </c>
      <c r="L2240" t="s">
        <v>33446</v>
      </c>
      <c r="M2240">
        <f>VLOOKUP(C2240,自助!D:F,3,FALSE)</f>
        <v>100</v>
      </c>
    </row>
    <row r="2241" spans="1:13" hidden="1">
      <c r="A2241" s="12">
        <v>42900.355266203704</v>
      </c>
      <c r="B2241" t="s">
        <v>40096</v>
      </c>
      <c r="C2241" t="s">
        <v>21074</v>
      </c>
      <c r="D2241" t="s">
        <v>40097</v>
      </c>
      <c r="E2241" t="s">
        <v>33445</v>
      </c>
      <c r="F2241" t="s">
        <v>33377</v>
      </c>
      <c r="G2241" t="s">
        <v>33381</v>
      </c>
      <c r="H2241" t="s">
        <v>33379</v>
      </c>
      <c r="I2241">
        <v>100</v>
      </c>
      <c r="J2241" t="s">
        <v>33380</v>
      </c>
      <c r="K2241" t="s">
        <v>40098</v>
      </c>
      <c r="L2241" t="s">
        <v>33446</v>
      </c>
      <c r="M2241">
        <f>VLOOKUP(C2241,自助!D:F,3,FALSE)</f>
        <v>100</v>
      </c>
    </row>
    <row r="2242" spans="1:13" hidden="1">
      <c r="A2242" s="12">
        <v>42900.665844907409</v>
      </c>
      <c r="B2242" t="s">
        <v>40099</v>
      </c>
      <c r="C2242" t="s">
        <v>22619</v>
      </c>
      <c r="D2242" t="s">
        <v>40100</v>
      </c>
      <c r="E2242" t="s">
        <v>33445</v>
      </c>
      <c r="F2242" t="s">
        <v>33377</v>
      </c>
      <c r="G2242" t="s">
        <v>33385</v>
      </c>
      <c r="H2242" t="s">
        <v>33379</v>
      </c>
      <c r="I2242">
        <v>50</v>
      </c>
      <c r="J2242" t="s">
        <v>33380</v>
      </c>
      <c r="K2242" t="s">
        <v>40101</v>
      </c>
      <c r="L2242" t="s">
        <v>33446</v>
      </c>
      <c r="M2242">
        <f>VLOOKUP(C2242,自助!D:F,3,FALSE)</f>
        <v>50</v>
      </c>
    </row>
    <row r="2243" spans="1:13" hidden="1">
      <c r="A2243" s="12">
        <v>42900.665312500001</v>
      </c>
      <c r="B2243" t="s">
        <v>40102</v>
      </c>
      <c r="C2243" t="s">
        <v>22613</v>
      </c>
      <c r="D2243" t="s">
        <v>40100</v>
      </c>
      <c r="E2243" t="s">
        <v>33445</v>
      </c>
      <c r="F2243" t="s">
        <v>33377</v>
      </c>
      <c r="G2243" t="s">
        <v>33385</v>
      </c>
      <c r="H2243" t="s">
        <v>33379</v>
      </c>
      <c r="I2243">
        <v>50</v>
      </c>
      <c r="J2243" t="s">
        <v>33380</v>
      </c>
      <c r="K2243" t="s">
        <v>40103</v>
      </c>
      <c r="L2243" t="s">
        <v>33446</v>
      </c>
      <c r="M2243">
        <f>VLOOKUP(C2243,自助!D:F,3,FALSE)</f>
        <v>50</v>
      </c>
    </row>
    <row r="2244" spans="1:13" hidden="1">
      <c r="A2244" s="12">
        <v>42900.667685185188</v>
      </c>
      <c r="B2244" t="s">
        <v>40104</v>
      </c>
      <c r="C2244" t="s">
        <v>22629</v>
      </c>
      <c r="D2244" t="s">
        <v>40105</v>
      </c>
      <c r="E2244" t="s">
        <v>33445</v>
      </c>
      <c r="F2244" t="s">
        <v>33377</v>
      </c>
      <c r="G2244" t="s">
        <v>33389</v>
      </c>
      <c r="H2244" t="s">
        <v>33379</v>
      </c>
      <c r="I2244">
        <v>200</v>
      </c>
      <c r="J2244" t="s">
        <v>33380</v>
      </c>
      <c r="K2244" t="s">
        <v>40106</v>
      </c>
      <c r="L2244" t="s">
        <v>33446</v>
      </c>
      <c r="M2244">
        <f>VLOOKUP(C2244,自助!D:F,3,FALSE)</f>
        <v>200</v>
      </c>
    </row>
    <row r="2245" spans="1:13" hidden="1">
      <c r="A2245" s="12">
        <v>42900.428541666668</v>
      </c>
      <c r="B2245" t="s">
        <v>40107</v>
      </c>
      <c r="C2245" t="s">
        <v>21662</v>
      </c>
      <c r="D2245" t="s">
        <v>40108</v>
      </c>
      <c r="E2245" t="s">
        <v>33445</v>
      </c>
      <c r="F2245" t="s">
        <v>33377</v>
      </c>
      <c r="G2245" t="s">
        <v>33383</v>
      </c>
      <c r="H2245" t="s">
        <v>33379</v>
      </c>
      <c r="I2245">
        <v>100</v>
      </c>
      <c r="J2245" t="s">
        <v>33380</v>
      </c>
      <c r="K2245" t="s">
        <v>40109</v>
      </c>
      <c r="L2245" t="s">
        <v>33446</v>
      </c>
      <c r="M2245">
        <f>VLOOKUP(C2245,自助!D:F,3,FALSE)</f>
        <v>100</v>
      </c>
    </row>
    <row r="2246" spans="1:13" hidden="1">
      <c r="A2246" s="12">
        <v>42900.438252314816</v>
      </c>
      <c r="B2246" t="s">
        <v>40110</v>
      </c>
      <c r="C2246" t="s">
        <v>21758</v>
      </c>
      <c r="D2246" t="s">
        <v>40108</v>
      </c>
      <c r="E2246" t="s">
        <v>33445</v>
      </c>
      <c r="F2246" t="s">
        <v>33377</v>
      </c>
      <c r="G2246" t="s">
        <v>33383</v>
      </c>
      <c r="H2246" t="s">
        <v>33379</v>
      </c>
      <c r="I2246">
        <v>100</v>
      </c>
      <c r="J2246" t="s">
        <v>33380</v>
      </c>
      <c r="K2246" t="s">
        <v>40111</v>
      </c>
      <c r="L2246" t="s">
        <v>33446</v>
      </c>
      <c r="M2246">
        <f>VLOOKUP(C2246,自助!D:F,3,FALSE)</f>
        <v>100</v>
      </c>
    </row>
    <row r="2247" spans="1:13" hidden="1">
      <c r="A2247" s="12">
        <v>42900.498657407406</v>
      </c>
      <c r="B2247" t="s">
        <v>40112</v>
      </c>
      <c r="C2247" t="s">
        <v>22082</v>
      </c>
      <c r="D2247" t="s">
        <v>40108</v>
      </c>
      <c r="E2247" t="s">
        <v>33445</v>
      </c>
      <c r="F2247" t="s">
        <v>33377</v>
      </c>
      <c r="G2247" t="s">
        <v>33383</v>
      </c>
      <c r="H2247" t="s">
        <v>33379</v>
      </c>
      <c r="I2247">
        <v>200</v>
      </c>
      <c r="J2247" t="s">
        <v>33380</v>
      </c>
      <c r="K2247" t="s">
        <v>40113</v>
      </c>
      <c r="L2247" t="s">
        <v>33446</v>
      </c>
      <c r="M2247">
        <f>VLOOKUP(C2247,自助!D:F,3,FALSE)</f>
        <v>200</v>
      </c>
    </row>
    <row r="2248" spans="1:13" hidden="1">
      <c r="A2248" s="12">
        <v>42900.432708333334</v>
      </c>
      <c r="B2248" t="s">
        <v>40114</v>
      </c>
      <c r="C2248" t="s">
        <v>21706</v>
      </c>
      <c r="D2248" t="s">
        <v>40115</v>
      </c>
      <c r="E2248" t="s">
        <v>33445</v>
      </c>
      <c r="F2248" t="s">
        <v>33377</v>
      </c>
      <c r="G2248" t="s">
        <v>33383</v>
      </c>
      <c r="H2248" t="s">
        <v>33379</v>
      </c>
      <c r="I2248">
        <v>100</v>
      </c>
      <c r="J2248" t="s">
        <v>33380</v>
      </c>
      <c r="K2248" t="s">
        <v>40116</v>
      </c>
      <c r="L2248" t="s">
        <v>33446</v>
      </c>
      <c r="M2248">
        <f>VLOOKUP(C2248,自助!D:F,3,FALSE)</f>
        <v>100</v>
      </c>
    </row>
    <row r="2249" spans="1:13" hidden="1">
      <c r="A2249" s="12">
        <v>42900.602812500001</v>
      </c>
      <c r="B2249" t="s">
        <v>40117</v>
      </c>
      <c r="C2249" t="s">
        <v>22279</v>
      </c>
      <c r="D2249" t="s">
        <v>40118</v>
      </c>
      <c r="E2249" t="s">
        <v>33445</v>
      </c>
      <c r="F2249" t="s">
        <v>33377</v>
      </c>
      <c r="G2249" t="s">
        <v>33378</v>
      </c>
      <c r="H2249" t="s">
        <v>33379</v>
      </c>
      <c r="I2249">
        <v>500</v>
      </c>
      <c r="J2249" t="s">
        <v>33380</v>
      </c>
      <c r="K2249" t="s">
        <v>33592</v>
      </c>
      <c r="L2249" t="s">
        <v>33446</v>
      </c>
      <c r="M2249">
        <f>VLOOKUP(C2249,自助!D:F,3,FALSE)</f>
        <v>500</v>
      </c>
    </row>
    <row r="2250" spans="1:13" hidden="1">
      <c r="A2250" s="12">
        <v>42900.396435185183</v>
      </c>
      <c r="B2250" t="s">
        <v>40119</v>
      </c>
      <c r="C2250" t="s">
        <v>21422</v>
      </c>
      <c r="D2250" t="s">
        <v>40120</v>
      </c>
      <c r="E2250" t="s">
        <v>33445</v>
      </c>
      <c r="F2250" t="s">
        <v>33377</v>
      </c>
      <c r="G2250" t="s">
        <v>33378</v>
      </c>
      <c r="H2250" t="s">
        <v>33379</v>
      </c>
      <c r="I2250">
        <v>10</v>
      </c>
      <c r="J2250" t="s">
        <v>33380</v>
      </c>
      <c r="K2250" t="s">
        <v>40121</v>
      </c>
      <c r="L2250" t="s">
        <v>33446</v>
      </c>
      <c r="M2250">
        <f>VLOOKUP(C2250,自助!D:F,3,FALSE)</f>
        <v>10</v>
      </c>
    </row>
    <row r="2251" spans="1:13" hidden="1">
      <c r="A2251" s="12">
        <v>42900.592106481483</v>
      </c>
      <c r="B2251" t="s">
        <v>40122</v>
      </c>
      <c r="C2251" t="s">
        <v>22237</v>
      </c>
      <c r="D2251" t="s">
        <v>37293</v>
      </c>
      <c r="E2251" t="s">
        <v>33445</v>
      </c>
      <c r="F2251" t="s">
        <v>33377</v>
      </c>
      <c r="G2251" t="s">
        <v>33378</v>
      </c>
      <c r="H2251" t="s">
        <v>33379</v>
      </c>
      <c r="I2251">
        <v>200</v>
      </c>
      <c r="J2251" t="s">
        <v>33958</v>
      </c>
      <c r="K2251" t="s">
        <v>40123</v>
      </c>
      <c r="L2251" t="s">
        <v>33446</v>
      </c>
      <c r="M2251">
        <f>VLOOKUP(C2251,自助!D:F,3,FALSE)</f>
        <v>200</v>
      </c>
    </row>
    <row r="2252" spans="1:13" hidden="1">
      <c r="A2252" s="12">
        <v>42900.373101851852</v>
      </c>
      <c r="B2252" t="s">
        <v>40124</v>
      </c>
      <c r="C2252" t="s">
        <v>21224</v>
      </c>
      <c r="D2252" t="s">
        <v>40125</v>
      </c>
      <c r="E2252" t="s">
        <v>33445</v>
      </c>
      <c r="F2252" t="s">
        <v>33377</v>
      </c>
      <c r="G2252" t="s">
        <v>33381</v>
      </c>
      <c r="H2252" t="s">
        <v>33379</v>
      </c>
      <c r="I2252">
        <v>300</v>
      </c>
      <c r="J2252" t="s">
        <v>33380</v>
      </c>
      <c r="K2252" t="s">
        <v>40126</v>
      </c>
      <c r="L2252" t="s">
        <v>33446</v>
      </c>
      <c r="M2252">
        <f>VLOOKUP(C2252,自助!D:F,3,FALSE)</f>
        <v>300</v>
      </c>
    </row>
    <row r="2253" spans="1:13" hidden="1">
      <c r="A2253" s="12">
        <v>42900.436574074076</v>
      </c>
      <c r="B2253" t="s">
        <v>40127</v>
      </c>
      <c r="C2253" t="s">
        <v>21748</v>
      </c>
      <c r="D2253" t="s">
        <v>40125</v>
      </c>
      <c r="E2253" t="s">
        <v>33445</v>
      </c>
      <c r="F2253" t="s">
        <v>33377</v>
      </c>
      <c r="G2253" t="s">
        <v>33381</v>
      </c>
      <c r="H2253" t="s">
        <v>33379</v>
      </c>
      <c r="I2253">
        <v>180</v>
      </c>
      <c r="J2253" t="s">
        <v>33380</v>
      </c>
      <c r="K2253" t="s">
        <v>40128</v>
      </c>
      <c r="L2253" t="s">
        <v>33446</v>
      </c>
      <c r="M2253">
        <f>VLOOKUP(C2253,自助!D:F,3,FALSE)</f>
        <v>180</v>
      </c>
    </row>
    <row r="2254" spans="1:13" hidden="1">
      <c r="A2254" s="12">
        <v>42900.379421296297</v>
      </c>
      <c r="B2254" t="s">
        <v>40129</v>
      </c>
      <c r="C2254" t="s">
        <v>21278</v>
      </c>
      <c r="D2254" t="s">
        <v>40130</v>
      </c>
      <c r="E2254" t="s">
        <v>33445</v>
      </c>
      <c r="F2254" t="s">
        <v>33377</v>
      </c>
      <c r="G2254" t="s">
        <v>33495</v>
      </c>
      <c r="H2254" t="s">
        <v>33379</v>
      </c>
      <c r="I2254">
        <v>100</v>
      </c>
      <c r="J2254" t="s">
        <v>33380</v>
      </c>
      <c r="K2254" t="s">
        <v>40131</v>
      </c>
      <c r="L2254" t="s">
        <v>33446</v>
      </c>
      <c r="M2254">
        <f>VLOOKUP(C2254,自助!D:F,3,FALSE)</f>
        <v>100</v>
      </c>
    </row>
    <row r="2255" spans="1:13" hidden="1">
      <c r="A2255" s="12">
        <v>42900.454259259262</v>
      </c>
      <c r="B2255" t="s">
        <v>40132</v>
      </c>
      <c r="C2255" t="s">
        <v>21870</v>
      </c>
      <c r="D2255" t="s">
        <v>40130</v>
      </c>
      <c r="E2255" t="s">
        <v>33445</v>
      </c>
      <c r="F2255" t="s">
        <v>33377</v>
      </c>
      <c r="G2255" t="s">
        <v>33495</v>
      </c>
      <c r="H2255" t="s">
        <v>33379</v>
      </c>
      <c r="I2255">
        <v>500</v>
      </c>
      <c r="J2255" t="s">
        <v>33380</v>
      </c>
      <c r="K2255" t="s">
        <v>40133</v>
      </c>
      <c r="L2255" t="s">
        <v>33446</v>
      </c>
      <c r="M2255">
        <f>VLOOKUP(C2255,自助!D:F,3,FALSE)</f>
        <v>500</v>
      </c>
    </row>
    <row r="2256" spans="1:13" hidden="1">
      <c r="A2256" s="12">
        <v>42900.339895833335</v>
      </c>
      <c r="B2256" t="s">
        <v>40134</v>
      </c>
      <c r="C2256" t="s">
        <v>20932</v>
      </c>
      <c r="D2256" t="s">
        <v>40135</v>
      </c>
      <c r="E2256" t="s">
        <v>33445</v>
      </c>
      <c r="F2256" t="s">
        <v>33377</v>
      </c>
      <c r="G2256" t="s">
        <v>33378</v>
      </c>
      <c r="H2256" t="s">
        <v>33379</v>
      </c>
      <c r="I2256">
        <v>100</v>
      </c>
      <c r="J2256" t="s">
        <v>33380</v>
      </c>
      <c r="K2256" t="s">
        <v>40136</v>
      </c>
      <c r="L2256" t="s">
        <v>33446</v>
      </c>
      <c r="M2256">
        <f>VLOOKUP(C2256,自助!D:F,3,FALSE)</f>
        <v>100</v>
      </c>
    </row>
    <row r="2257" spans="1:13" hidden="1">
      <c r="A2257" s="12">
        <v>42900.458993055552</v>
      </c>
      <c r="B2257" t="s">
        <v>40137</v>
      </c>
      <c r="C2257" t="s">
        <v>21896</v>
      </c>
      <c r="D2257" t="s">
        <v>40138</v>
      </c>
      <c r="E2257" t="s">
        <v>33445</v>
      </c>
      <c r="F2257" t="s">
        <v>33377</v>
      </c>
      <c r="G2257" t="s">
        <v>33378</v>
      </c>
      <c r="H2257" t="s">
        <v>33379</v>
      </c>
      <c r="I2257">
        <v>20</v>
      </c>
      <c r="J2257" t="s">
        <v>33380</v>
      </c>
      <c r="K2257" t="s">
        <v>40139</v>
      </c>
      <c r="L2257" t="s">
        <v>33446</v>
      </c>
      <c r="M2257">
        <f>VLOOKUP(C2257,自助!D:F,3,FALSE)</f>
        <v>20</v>
      </c>
    </row>
    <row r="2258" spans="1:13" hidden="1">
      <c r="A2258" s="12">
        <v>42900.485300925924</v>
      </c>
      <c r="B2258" t="s">
        <v>40140</v>
      </c>
      <c r="C2258" t="s">
        <v>22048</v>
      </c>
      <c r="D2258" t="s">
        <v>40138</v>
      </c>
      <c r="E2258" t="s">
        <v>33445</v>
      </c>
      <c r="F2258" t="s">
        <v>33377</v>
      </c>
      <c r="G2258" t="s">
        <v>33378</v>
      </c>
      <c r="H2258" t="s">
        <v>33379</v>
      </c>
      <c r="I2258">
        <v>510</v>
      </c>
      <c r="J2258" t="s">
        <v>33380</v>
      </c>
      <c r="K2258" t="s">
        <v>40141</v>
      </c>
      <c r="L2258" t="s">
        <v>33446</v>
      </c>
      <c r="M2258">
        <f>VLOOKUP(C2258,自助!D:F,3,FALSE)</f>
        <v>510</v>
      </c>
    </row>
    <row r="2259" spans="1:13" hidden="1">
      <c r="A2259" s="12">
        <v>42900.686041666668</v>
      </c>
      <c r="B2259" t="s">
        <v>40142</v>
      </c>
      <c r="C2259" t="s">
        <v>22735</v>
      </c>
      <c r="D2259" t="s">
        <v>40143</v>
      </c>
      <c r="E2259" t="s">
        <v>33445</v>
      </c>
      <c r="F2259" t="s">
        <v>33377</v>
      </c>
      <c r="G2259" t="s">
        <v>33378</v>
      </c>
      <c r="H2259" t="s">
        <v>33379</v>
      </c>
      <c r="I2259">
        <v>20</v>
      </c>
      <c r="J2259" t="s">
        <v>33380</v>
      </c>
      <c r="K2259" t="s">
        <v>33793</v>
      </c>
      <c r="L2259" t="s">
        <v>33446</v>
      </c>
      <c r="M2259">
        <f>VLOOKUP(C2259,自助!D:F,3,FALSE)</f>
        <v>20</v>
      </c>
    </row>
    <row r="2260" spans="1:13" hidden="1">
      <c r="A2260" s="12">
        <v>42900.367847222224</v>
      </c>
      <c r="B2260" t="s">
        <v>40144</v>
      </c>
      <c r="C2260" t="s">
        <v>21190</v>
      </c>
      <c r="D2260" t="s">
        <v>40145</v>
      </c>
      <c r="E2260" t="s">
        <v>33445</v>
      </c>
      <c r="F2260" t="s">
        <v>33377</v>
      </c>
      <c r="G2260" t="s">
        <v>33378</v>
      </c>
      <c r="H2260" t="s">
        <v>33379</v>
      </c>
      <c r="I2260">
        <v>500</v>
      </c>
      <c r="J2260" t="s">
        <v>33380</v>
      </c>
      <c r="K2260" t="s">
        <v>40146</v>
      </c>
      <c r="L2260" t="s">
        <v>33446</v>
      </c>
      <c r="M2260">
        <f>VLOOKUP(C2260,自助!D:F,3,FALSE)</f>
        <v>500</v>
      </c>
    </row>
    <row r="2261" spans="1:13" hidden="1">
      <c r="A2261" s="12">
        <v>42900.669490740744</v>
      </c>
      <c r="B2261" t="s">
        <v>40147</v>
      </c>
      <c r="C2261" t="s">
        <v>22635</v>
      </c>
      <c r="D2261" t="s">
        <v>40145</v>
      </c>
      <c r="E2261" t="s">
        <v>33445</v>
      </c>
      <c r="F2261" t="s">
        <v>33377</v>
      </c>
      <c r="G2261" t="s">
        <v>33381</v>
      </c>
      <c r="H2261" t="s">
        <v>33379</v>
      </c>
      <c r="I2261">
        <v>1000</v>
      </c>
      <c r="J2261" t="s">
        <v>33380</v>
      </c>
      <c r="K2261" t="s">
        <v>40148</v>
      </c>
      <c r="L2261" t="s">
        <v>33446</v>
      </c>
      <c r="M2261">
        <f>VLOOKUP(C2261,自助!D:F,3,FALSE)</f>
        <v>1000</v>
      </c>
    </row>
    <row r="2262" spans="1:13" hidden="1">
      <c r="A2262" s="12">
        <v>42900.641516203701</v>
      </c>
      <c r="B2262" t="s">
        <v>40149</v>
      </c>
      <c r="C2262" t="s">
        <v>22497</v>
      </c>
      <c r="D2262" t="s">
        <v>34086</v>
      </c>
      <c r="E2262" t="s">
        <v>33445</v>
      </c>
      <c r="F2262" t="s">
        <v>33377</v>
      </c>
      <c r="G2262" t="s">
        <v>33407</v>
      </c>
      <c r="H2262" t="s">
        <v>33379</v>
      </c>
      <c r="I2262">
        <v>200</v>
      </c>
      <c r="J2262" t="s">
        <v>33380</v>
      </c>
      <c r="K2262" t="s">
        <v>40150</v>
      </c>
      <c r="L2262" t="s">
        <v>33446</v>
      </c>
      <c r="M2262">
        <f>VLOOKUP(C2262,自助!D:F,3,FALSE)</f>
        <v>200</v>
      </c>
    </row>
    <row r="2263" spans="1:13" hidden="1">
      <c r="A2263" s="12">
        <v>42900.411539351851</v>
      </c>
      <c r="B2263" t="s">
        <v>40151</v>
      </c>
      <c r="C2263" t="s">
        <v>21524</v>
      </c>
      <c r="D2263" t="s">
        <v>40152</v>
      </c>
      <c r="E2263" t="s">
        <v>33445</v>
      </c>
      <c r="F2263" t="s">
        <v>33377</v>
      </c>
      <c r="G2263" t="s">
        <v>33378</v>
      </c>
      <c r="H2263" t="s">
        <v>33379</v>
      </c>
      <c r="I2263">
        <v>20</v>
      </c>
      <c r="J2263" t="s">
        <v>33380</v>
      </c>
      <c r="K2263" t="s">
        <v>40153</v>
      </c>
      <c r="L2263" t="s">
        <v>33446</v>
      </c>
      <c r="M2263">
        <f>VLOOKUP(C2263,自助!D:F,3,FALSE)</f>
        <v>20</v>
      </c>
    </row>
    <row r="2264" spans="1:13" hidden="1">
      <c r="A2264" s="12">
        <v>42900.660451388889</v>
      </c>
      <c r="B2264" t="s">
        <v>40154</v>
      </c>
      <c r="C2264" t="s">
        <v>22591</v>
      </c>
      <c r="D2264" t="s">
        <v>40155</v>
      </c>
      <c r="E2264" t="s">
        <v>33445</v>
      </c>
      <c r="F2264" t="s">
        <v>33377</v>
      </c>
      <c r="G2264" t="s">
        <v>33378</v>
      </c>
      <c r="H2264" t="s">
        <v>33379</v>
      </c>
      <c r="I2264">
        <v>10</v>
      </c>
      <c r="J2264" t="s">
        <v>33471</v>
      </c>
      <c r="K2264" t="s">
        <v>40156</v>
      </c>
      <c r="L2264" t="s">
        <v>33446</v>
      </c>
      <c r="M2264">
        <f>VLOOKUP(C2264,自助!D:F,3,FALSE)</f>
        <v>10</v>
      </c>
    </row>
    <row r="2265" spans="1:13" hidden="1">
      <c r="A2265" s="12">
        <v>42900.356249999997</v>
      </c>
      <c r="B2265" t="s">
        <v>40157</v>
      </c>
      <c r="C2265" t="s">
        <v>21080</v>
      </c>
      <c r="D2265" t="s">
        <v>40158</v>
      </c>
      <c r="E2265" t="s">
        <v>33445</v>
      </c>
      <c r="F2265" t="s">
        <v>33377</v>
      </c>
      <c r="G2265" t="s">
        <v>33378</v>
      </c>
      <c r="H2265" t="s">
        <v>33379</v>
      </c>
      <c r="I2265">
        <v>50</v>
      </c>
      <c r="J2265" t="s">
        <v>33380</v>
      </c>
      <c r="K2265" t="s">
        <v>40159</v>
      </c>
      <c r="L2265" t="s">
        <v>33446</v>
      </c>
      <c r="M2265">
        <f>VLOOKUP(C2265,自助!D:F,3,FALSE)</f>
        <v>50</v>
      </c>
    </row>
    <row r="2266" spans="1:13" hidden="1">
      <c r="A2266" s="12">
        <v>42900.387986111113</v>
      </c>
      <c r="B2266" t="s">
        <v>40160</v>
      </c>
      <c r="C2266" t="s">
        <v>21350</v>
      </c>
      <c r="D2266" t="s">
        <v>37347</v>
      </c>
      <c r="E2266" t="s">
        <v>33445</v>
      </c>
      <c r="F2266" t="s">
        <v>33377</v>
      </c>
      <c r="G2266" t="s">
        <v>33378</v>
      </c>
      <c r="H2266" t="s">
        <v>33379</v>
      </c>
      <c r="I2266">
        <v>2800</v>
      </c>
      <c r="J2266" t="s">
        <v>33380</v>
      </c>
      <c r="K2266" t="s">
        <v>40161</v>
      </c>
      <c r="L2266" t="s">
        <v>33446</v>
      </c>
      <c r="M2266">
        <f>VLOOKUP(C2266,自助!D:F,3,FALSE)</f>
        <v>2800</v>
      </c>
    </row>
    <row r="2267" spans="1:13" hidden="1">
      <c r="A2267" s="12">
        <v>42900.620416666665</v>
      </c>
      <c r="B2267" t="s">
        <v>40162</v>
      </c>
      <c r="C2267" t="s">
        <v>22389</v>
      </c>
      <c r="D2267" t="s">
        <v>40163</v>
      </c>
      <c r="E2267" t="s">
        <v>33445</v>
      </c>
      <c r="F2267" t="s">
        <v>33377</v>
      </c>
      <c r="G2267" t="s">
        <v>33378</v>
      </c>
      <c r="H2267" t="s">
        <v>33379</v>
      </c>
      <c r="I2267">
        <v>20</v>
      </c>
      <c r="J2267" t="s">
        <v>33380</v>
      </c>
      <c r="K2267" t="s">
        <v>40164</v>
      </c>
      <c r="L2267" t="s">
        <v>33446</v>
      </c>
      <c r="M2267">
        <f>VLOOKUP(C2267,自助!D:F,3,FALSE)</f>
        <v>20</v>
      </c>
    </row>
    <row r="2268" spans="1:13" hidden="1">
      <c r="A2268" s="12">
        <v>42900.579733796294</v>
      </c>
      <c r="B2268" t="s">
        <v>40165</v>
      </c>
      <c r="C2268" t="s">
        <v>22201</v>
      </c>
      <c r="D2268" t="s">
        <v>33894</v>
      </c>
      <c r="E2268" t="s">
        <v>33445</v>
      </c>
      <c r="F2268" t="s">
        <v>33377</v>
      </c>
      <c r="G2268" t="s">
        <v>33381</v>
      </c>
      <c r="H2268" t="s">
        <v>33379</v>
      </c>
      <c r="I2268">
        <v>20</v>
      </c>
      <c r="J2268" t="s">
        <v>33380</v>
      </c>
      <c r="K2268" t="s">
        <v>40166</v>
      </c>
      <c r="L2268" t="s">
        <v>33446</v>
      </c>
      <c r="M2268">
        <f>VLOOKUP(C2268,自助!D:F,3,FALSE)</f>
        <v>20</v>
      </c>
    </row>
    <row r="2269" spans="1:13" hidden="1">
      <c r="A2269" s="12">
        <v>42900.58871527778</v>
      </c>
      <c r="B2269" t="s">
        <v>40167</v>
      </c>
      <c r="C2269" t="s">
        <v>22221</v>
      </c>
      <c r="D2269" t="s">
        <v>33894</v>
      </c>
      <c r="E2269" t="s">
        <v>33445</v>
      </c>
      <c r="F2269" t="s">
        <v>33377</v>
      </c>
      <c r="G2269" t="s">
        <v>33381</v>
      </c>
      <c r="H2269" t="s">
        <v>33379</v>
      </c>
      <c r="I2269">
        <v>40</v>
      </c>
      <c r="J2269" t="s">
        <v>33380</v>
      </c>
      <c r="K2269" t="s">
        <v>40168</v>
      </c>
      <c r="L2269" t="s">
        <v>33446</v>
      </c>
      <c r="M2269">
        <f>VLOOKUP(C2269,自助!D:F,3,FALSE)</f>
        <v>40</v>
      </c>
    </row>
    <row r="2270" spans="1:13" hidden="1">
      <c r="A2270" s="12">
        <v>42900.596122685187</v>
      </c>
      <c r="B2270" t="s">
        <v>40169</v>
      </c>
      <c r="C2270" t="s">
        <v>22249</v>
      </c>
      <c r="D2270" t="s">
        <v>40170</v>
      </c>
      <c r="E2270" t="s">
        <v>33445</v>
      </c>
      <c r="F2270" t="s">
        <v>33377</v>
      </c>
      <c r="G2270" t="s">
        <v>33378</v>
      </c>
      <c r="H2270" t="s">
        <v>33379</v>
      </c>
      <c r="I2270">
        <v>100</v>
      </c>
      <c r="J2270" t="s">
        <v>33380</v>
      </c>
      <c r="K2270" t="s">
        <v>40171</v>
      </c>
      <c r="L2270" t="s">
        <v>33446</v>
      </c>
      <c r="M2270">
        <f>VLOOKUP(C2270,自助!D:F,3,FALSE)</f>
        <v>100</v>
      </c>
    </row>
    <row r="2271" spans="1:13" hidden="1">
      <c r="A2271" s="12">
        <v>42900.580752314818</v>
      </c>
      <c r="B2271" t="s">
        <v>40172</v>
      </c>
      <c r="C2271" t="s">
        <v>22205</v>
      </c>
      <c r="D2271" t="s">
        <v>33894</v>
      </c>
      <c r="E2271" t="s">
        <v>33445</v>
      </c>
      <c r="F2271" t="s">
        <v>33377</v>
      </c>
      <c r="G2271" t="s">
        <v>33381</v>
      </c>
      <c r="H2271" t="s">
        <v>33379</v>
      </c>
      <c r="I2271">
        <v>20</v>
      </c>
      <c r="J2271" t="s">
        <v>33380</v>
      </c>
      <c r="K2271" t="s">
        <v>40173</v>
      </c>
      <c r="L2271" t="s">
        <v>33446</v>
      </c>
      <c r="M2271">
        <f>VLOOKUP(C2271,自助!D:F,3,FALSE)</f>
        <v>20</v>
      </c>
    </row>
    <row r="2272" spans="1:13" hidden="1">
      <c r="A2272" s="12">
        <v>42900.628449074073</v>
      </c>
      <c r="B2272" t="s">
        <v>40174</v>
      </c>
      <c r="C2272" t="s">
        <v>22429</v>
      </c>
      <c r="D2272" t="s">
        <v>40170</v>
      </c>
      <c r="E2272" t="s">
        <v>33445</v>
      </c>
      <c r="F2272" t="s">
        <v>33377</v>
      </c>
      <c r="G2272" t="s">
        <v>33378</v>
      </c>
      <c r="H2272" t="s">
        <v>33379</v>
      </c>
      <c r="I2272">
        <v>100</v>
      </c>
      <c r="J2272" t="s">
        <v>33380</v>
      </c>
      <c r="K2272" t="s">
        <v>40171</v>
      </c>
      <c r="L2272" t="s">
        <v>33446</v>
      </c>
      <c r="M2272">
        <f>VLOOKUP(C2272,自助!D:F,3,FALSE)</f>
        <v>100</v>
      </c>
    </row>
    <row r="2273" spans="1:13" hidden="1">
      <c r="A2273" s="12">
        <v>42900.429467592592</v>
      </c>
      <c r="B2273" t="s">
        <v>40175</v>
      </c>
      <c r="C2273" t="s">
        <v>21672</v>
      </c>
      <c r="D2273" t="s">
        <v>40176</v>
      </c>
      <c r="E2273" t="s">
        <v>33445</v>
      </c>
      <c r="F2273" t="s">
        <v>33377</v>
      </c>
      <c r="G2273" t="s">
        <v>33403</v>
      </c>
      <c r="H2273" t="s">
        <v>33379</v>
      </c>
      <c r="I2273">
        <v>1000</v>
      </c>
      <c r="J2273" t="s">
        <v>33380</v>
      </c>
      <c r="K2273" t="s">
        <v>40177</v>
      </c>
      <c r="L2273" t="s">
        <v>33446</v>
      </c>
      <c r="M2273">
        <f>VLOOKUP(C2273,自助!D:F,3,FALSE)</f>
        <v>1000</v>
      </c>
    </row>
    <row r="2274" spans="1:13">
      <c r="A2274" s="12">
        <v>42901.449652777781</v>
      </c>
      <c r="B2274" t="s">
        <v>40178</v>
      </c>
      <c r="C2274" t="s">
        <v>23976</v>
      </c>
      <c r="D2274" t="s">
        <v>40179</v>
      </c>
      <c r="E2274" t="s">
        <v>33445</v>
      </c>
      <c r="F2274" t="s">
        <v>33377</v>
      </c>
      <c r="G2274" t="s">
        <v>33389</v>
      </c>
      <c r="H2274" t="s">
        <v>33379</v>
      </c>
      <c r="I2274">
        <v>100</v>
      </c>
      <c r="J2274" t="s">
        <v>33380</v>
      </c>
      <c r="K2274" t="s">
        <v>40180</v>
      </c>
      <c r="L2274" t="s">
        <v>33446</v>
      </c>
      <c r="M2274">
        <f>VLOOKUP(C2274,自助!D:F,3,FALSE)</f>
        <v>100</v>
      </c>
    </row>
    <row r="2275" spans="1:13">
      <c r="A2275" s="12">
        <v>42901.459953703707</v>
      </c>
      <c r="B2275" t="s">
        <v>40181</v>
      </c>
      <c r="C2275" t="s">
        <v>24040</v>
      </c>
      <c r="D2275" t="s">
        <v>40179</v>
      </c>
      <c r="E2275" t="s">
        <v>33445</v>
      </c>
      <c r="F2275" t="s">
        <v>33377</v>
      </c>
      <c r="G2275" t="s">
        <v>33389</v>
      </c>
      <c r="H2275" t="s">
        <v>33379</v>
      </c>
      <c r="I2275">
        <v>710</v>
      </c>
      <c r="J2275" t="s">
        <v>33380</v>
      </c>
      <c r="K2275" t="s">
        <v>40182</v>
      </c>
      <c r="L2275" t="s">
        <v>33446</v>
      </c>
      <c r="M2275">
        <f>VLOOKUP(C2275,自助!D:F,3,FALSE)</f>
        <v>710</v>
      </c>
    </row>
    <row r="2276" spans="1:13">
      <c r="A2276" s="12">
        <v>42901.470439814817</v>
      </c>
      <c r="B2276" t="s">
        <v>40183</v>
      </c>
      <c r="C2276" t="s">
        <v>24110</v>
      </c>
      <c r="D2276" t="s">
        <v>40179</v>
      </c>
      <c r="E2276" t="s">
        <v>33445</v>
      </c>
      <c r="F2276" t="s">
        <v>33377</v>
      </c>
      <c r="G2276" t="s">
        <v>33389</v>
      </c>
      <c r="H2276" t="s">
        <v>33379</v>
      </c>
      <c r="I2276">
        <v>200</v>
      </c>
      <c r="J2276" t="s">
        <v>33380</v>
      </c>
      <c r="K2276" t="s">
        <v>40184</v>
      </c>
      <c r="L2276" t="s">
        <v>33446</v>
      </c>
      <c r="M2276">
        <f>VLOOKUP(C2276,自助!D:F,3,FALSE)</f>
        <v>200</v>
      </c>
    </row>
    <row r="2277" spans="1:13">
      <c r="A2277" s="12">
        <v>42901.405868055554</v>
      </c>
      <c r="B2277" t="s">
        <v>40185</v>
      </c>
      <c r="C2277" t="s">
        <v>23651</v>
      </c>
      <c r="D2277" t="s">
        <v>33792</v>
      </c>
      <c r="E2277" t="s">
        <v>33445</v>
      </c>
      <c r="F2277" t="s">
        <v>33377</v>
      </c>
      <c r="G2277" t="s">
        <v>33381</v>
      </c>
      <c r="H2277" t="s">
        <v>33379</v>
      </c>
      <c r="I2277">
        <v>300</v>
      </c>
      <c r="J2277" t="s">
        <v>33380</v>
      </c>
      <c r="K2277" t="s">
        <v>40186</v>
      </c>
      <c r="L2277" t="s">
        <v>33446</v>
      </c>
      <c r="M2277">
        <f>VLOOKUP(C2277,自助!D:F,3,FALSE)</f>
        <v>300</v>
      </c>
    </row>
    <row r="2278" spans="1:13">
      <c r="A2278" s="12">
        <v>42901.398148148146</v>
      </c>
      <c r="B2278" t="s">
        <v>40187</v>
      </c>
      <c r="C2278" t="s">
        <v>23589</v>
      </c>
      <c r="D2278" t="s">
        <v>40188</v>
      </c>
      <c r="E2278" t="s">
        <v>33445</v>
      </c>
      <c r="F2278" t="s">
        <v>33377</v>
      </c>
      <c r="G2278" t="s">
        <v>33389</v>
      </c>
      <c r="H2278" t="s">
        <v>33379</v>
      </c>
      <c r="I2278">
        <v>50</v>
      </c>
      <c r="J2278" t="s">
        <v>33380</v>
      </c>
      <c r="K2278" t="s">
        <v>40189</v>
      </c>
      <c r="L2278" t="s">
        <v>33446</v>
      </c>
      <c r="M2278">
        <f>VLOOKUP(C2278,自助!D:F,3,FALSE)</f>
        <v>50</v>
      </c>
    </row>
    <row r="2279" spans="1:13">
      <c r="A2279" s="12">
        <v>42901.373645833337</v>
      </c>
      <c r="B2279" t="s">
        <v>40190</v>
      </c>
      <c r="C2279" t="s">
        <v>23371</v>
      </c>
      <c r="D2279" t="s">
        <v>40191</v>
      </c>
      <c r="E2279" t="s">
        <v>33445</v>
      </c>
      <c r="F2279" t="s">
        <v>33377</v>
      </c>
      <c r="G2279" t="s">
        <v>33378</v>
      </c>
      <c r="H2279" t="s">
        <v>33379</v>
      </c>
      <c r="I2279">
        <v>200</v>
      </c>
      <c r="J2279" t="s">
        <v>33380</v>
      </c>
      <c r="K2279" t="s">
        <v>40192</v>
      </c>
      <c r="L2279" t="s">
        <v>33446</v>
      </c>
      <c r="M2279">
        <f>VLOOKUP(C2279,自助!D:F,3,FALSE)</f>
        <v>200</v>
      </c>
    </row>
    <row r="2280" spans="1:13">
      <c r="A2280" s="12">
        <v>42901.406076388892</v>
      </c>
      <c r="B2280" t="s">
        <v>40193</v>
      </c>
      <c r="C2280" t="s">
        <v>23653</v>
      </c>
      <c r="D2280" t="s">
        <v>40194</v>
      </c>
      <c r="E2280" t="s">
        <v>33445</v>
      </c>
      <c r="F2280" t="s">
        <v>33377</v>
      </c>
      <c r="G2280" t="s">
        <v>33383</v>
      </c>
      <c r="H2280" t="s">
        <v>33379</v>
      </c>
      <c r="I2280">
        <v>10</v>
      </c>
      <c r="J2280" t="s">
        <v>33380</v>
      </c>
      <c r="K2280" t="s">
        <v>40195</v>
      </c>
      <c r="L2280" t="s">
        <v>33446</v>
      </c>
      <c r="M2280">
        <f>VLOOKUP(C2280,自助!D:F,3,FALSE)</f>
        <v>10</v>
      </c>
    </row>
    <row r="2281" spans="1:13">
      <c r="A2281" s="12">
        <v>42901.446747685186</v>
      </c>
      <c r="B2281" t="s">
        <v>40196</v>
      </c>
      <c r="C2281" t="s">
        <v>23958</v>
      </c>
      <c r="D2281" t="s">
        <v>40197</v>
      </c>
      <c r="E2281" t="s">
        <v>33445</v>
      </c>
      <c r="F2281" t="s">
        <v>33377</v>
      </c>
      <c r="G2281" t="s">
        <v>33378</v>
      </c>
      <c r="H2281" t="s">
        <v>33379</v>
      </c>
      <c r="I2281">
        <v>50</v>
      </c>
      <c r="J2281" t="s">
        <v>33380</v>
      </c>
      <c r="K2281" t="s">
        <v>40198</v>
      </c>
      <c r="L2281" t="s">
        <v>33446</v>
      </c>
      <c r="M2281">
        <f>VLOOKUP(C2281,自助!D:F,3,FALSE)</f>
        <v>50</v>
      </c>
    </row>
    <row r="2282" spans="1:13">
      <c r="A2282" s="12">
        <v>42901.929259259261</v>
      </c>
      <c r="B2282" t="s">
        <v>40199</v>
      </c>
      <c r="C2282" t="s">
        <v>25150</v>
      </c>
      <c r="D2282" t="s">
        <v>40200</v>
      </c>
      <c r="E2282" t="s">
        <v>33445</v>
      </c>
      <c r="F2282" t="s">
        <v>33377</v>
      </c>
      <c r="G2282" t="s">
        <v>33385</v>
      </c>
      <c r="H2282" t="s">
        <v>33379</v>
      </c>
      <c r="I2282">
        <v>300</v>
      </c>
      <c r="J2282" t="s">
        <v>33380</v>
      </c>
      <c r="K2282" t="s">
        <v>40201</v>
      </c>
      <c r="L2282" t="s">
        <v>33446</v>
      </c>
      <c r="M2282">
        <f>VLOOKUP(C2282,自助!D:F,3,FALSE)</f>
        <v>300</v>
      </c>
    </row>
    <row r="2283" spans="1:13">
      <c r="A2283" s="12">
        <v>42901.710729166669</v>
      </c>
      <c r="B2283" t="s">
        <v>40202</v>
      </c>
      <c r="C2283" t="s">
        <v>24990</v>
      </c>
      <c r="D2283" t="s">
        <v>40203</v>
      </c>
      <c r="E2283" t="s">
        <v>33445</v>
      </c>
      <c r="F2283" t="s">
        <v>33377</v>
      </c>
      <c r="G2283" t="s">
        <v>33381</v>
      </c>
      <c r="H2283" t="s">
        <v>33379</v>
      </c>
      <c r="I2283">
        <v>50</v>
      </c>
      <c r="J2283" t="s">
        <v>33380</v>
      </c>
      <c r="K2283" t="s">
        <v>40204</v>
      </c>
      <c r="L2283" t="s">
        <v>33446</v>
      </c>
      <c r="M2283">
        <f>VLOOKUP(C2283,自助!D:F,3,FALSE)</f>
        <v>50</v>
      </c>
    </row>
    <row r="2284" spans="1:13">
      <c r="A2284" s="12">
        <v>42901.280115740738</v>
      </c>
      <c r="B2284" t="s">
        <v>40205</v>
      </c>
      <c r="C2284" t="s">
        <v>23023</v>
      </c>
      <c r="D2284" t="s">
        <v>40206</v>
      </c>
      <c r="E2284" t="s">
        <v>33445</v>
      </c>
      <c r="F2284" t="s">
        <v>33377</v>
      </c>
      <c r="G2284" t="s">
        <v>33378</v>
      </c>
      <c r="H2284" t="s">
        <v>33379</v>
      </c>
      <c r="I2284">
        <v>500</v>
      </c>
      <c r="J2284" t="s">
        <v>33380</v>
      </c>
      <c r="K2284" t="s">
        <v>40207</v>
      </c>
      <c r="L2284" t="s">
        <v>33446</v>
      </c>
      <c r="M2284">
        <f>VLOOKUP(C2284,自助!D:F,3,FALSE)</f>
        <v>500</v>
      </c>
    </row>
    <row r="2285" spans="1:13">
      <c r="A2285" s="12">
        <v>42901.406261574077</v>
      </c>
      <c r="B2285" t="s">
        <v>40208</v>
      </c>
      <c r="C2285" t="s">
        <v>23655</v>
      </c>
      <c r="D2285" t="s">
        <v>40209</v>
      </c>
      <c r="E2285" t="s">
        <v>33445</v>
      </c>
      <c r="F2285" t="s">
        <v>33377</v>
      </c>
      <c r="G2285" t="s">
        <v>33378</v>
      </c>
      <c r="H2285" t="s">
        <v>33379</v>
      </c>
      <c r="I2285">
        <v>50</v>
      </c>
      <c r="J2285" t="s">
        <v>33861</v>
      </c>
      <c r="K2285" t="s">
        <v>40210</v>
      </c>
      <c r="L2285" t="s">
        <v>33446</v>
      </c>
      <c r="M2285">
        <f>VLOOKUP(C2285,自助!D:F,3,FALSE)</f>
        <v>50</v>
      </c>
    </row>
    <row r="2286" spans="1:13">
      <c r="A2286" s="12">
        <v>42901.421446759261</v>
      </c>
      <c r="B2286" t="s">
        <v>40211</v>
      </c>
      <c r="C2286" t="s">
        <v>23785</v>
      </c>
      <c r="D2286" t="s">
        <v>40212</v>
      </c>
      <c r="E2286" t="s">
        <v>33445</v>
      </c>
      <c r="F2286" t="s">
        <v>33377</v>
      </c>
      <c r="G2286" t="s">
        <v>33385</v>
      </c>
      <c r="H2286" t="s">
        <v>33379</v>
      </c>
      <c r="I2286">
        <v>1000</v>
      </c>
      <c r="J2286" t="s">
        <v>33380</v>
      </c>
      <c r="K2286" t="s">
        <v>40213</v>
      </c>
      <c r="L2286" t="s">
        <v>33446</v>
      </c>
      <c r="M2286">
        <f>VLOOKUP(C2286,自助!D:F,3,FALSE)</f>
        <v>1000</v>
      </c>
    </row>
    <row r="2287" spans="1:13">
      <c r="A2287" s="12">
        <v>42901.372245370374</v>
      </c>
      <c r="B2287" t="s">
        <v>40214</v>
      </c>
      <c r="C2287" t="s">
        <v>23365</v>
      </c>
      <c r="D2287" t="s">
        <v>40215</v>
      </c>
      <c r="E2287" t="s">
        <v>33445</v>
      </c>
      <c r="F2287" t="s">
        <v>33377</v>
      </c>
      <c r="G2287" t="s">
        <v>33378</v>
      </c>
      <c r="H2287" t="s">
        <v>33379</v>
      </c>
      <c r="I2287">
        <v>20</v>
      </c>
      <c r="J2287" t="s">
        <v>33380</v>
      </c>
      <c r="K2287" t="s">
        <v>40216</v>
      </c>
      <c r="L2287" t="s">
        <v>33446</v>
      </c>
      <c r="M2287">
        <f>VLOOKUP(C2287,自助!D:F,3,FALSE)</f>
        <v>20</v>
      </c>
    </row>
    <row r="2288" spans="1:13">
      <c r="A2288" s="12">
        <v>42901.433749999997</v>
      </c>
      <c r="B2288" t="s">
        <v>40217</v>
      </c>
      <c r="C2288" t="s">
        <v>23874</v>
      </c>
      <c r="D2288" t="s">
        <v>40218</v>
      </c>
      <c r="E2288" t="s">
        <v>33445</v>
      </c>
      <c r="F2288" t="s">
        <v>33377</v>
      </c>
      <c r="G2288" t="s">
        <v>33383</v>
      </c>
      <c r="H2288" t="s">
        <v>33379</v>
      </c>
      <c r="I2288">
        <v>800</v>
      </c>
      <c r="J2288" t="s">
        <v>33380</v>
      </c>
      <c r="K2288" t="s">
        <v>40219</v>
      </c>
      <c r="L2288" t="s">
        <v>33446</v>
      </c>
      <c r="M2288">
        <f>VLOOKUP(C2288,自助!D:F,3,FALSE)</f>
        <v>800</v>
      </c>
    </row>
    <row r="2289" spans="1:13">
      <c r="A2289" s="12">
        <v>42901.46261574074</v>
      </c>
      <c r="B2289" t="s">
        <v>40220</v>
      </c>
      <c r="C2289" t="s">
        <v>24056</v>
      </c>
      <c r="D2289" t="s">
        <v>40221</v>
      </c>
      <c r="E2289" t="s">
        <v>33445</v>
      </c>
      <c r="F2289" t="s">
        <v>33377</v>
      </c>
      <c r="G2289" t="s">
        <v>33400</v>
      </c>
      <c r="H2289" t="s">
        <v>33379</v>
      </c>
      <c r="I2289">
        <v>20</v>
      </c>
      <c r="J2289" t="s">
        <v>33380</v>
      </c>
      <c r="K2289" t="s">
        <v>40222</v>
      </c>
      <c r="L2289" t="s">
        <v>33446</v>
      </c>
      <c r="M2289">
        <f>VLOOKUP(C2289,自助!D:F,3,FALSE)</f>
        <v>20</v>
      </c>
    </row>
    <row r="2290" spans="1:13">
      <c r="A2290" s="12">
        <v>42901.474166666667</v>
      </c>
      <c r="B2290" t="s">
        <v>40223</v>
      </c>
      <c r="C2290" t="s">
        <v>24126</v>
      </c>
      <c r="D2290" t="s">
        <v>40221</v>
      </c>
      <c r="E2290" t="s">
        <v>33445</v>
      </c>
      <c r="F2290" t="s">
        <v>33377</v>
      </c>
      <c r="G2290" t="s">
        <v>33400</v>
      </c>
      <c r="H2290" t="s">
        <v>33379</v>
      </c>
      <c r="I2290">
        <v>300</v>
      </c>
      <c r="J2290" t="s">
        <v>33861</v>
      </c>
      <c r="K2290" t="s">
        <v>40224</v>
      </c>
      <c r="L2290" t="s">
        <v>33446</v>
      </c>
      <c r="M2290">
        <f>VLOOKUP(C2290,自助!D:F,3,FALSE)</f>
        <v>300</v>
      </c>
    </row>
    <row r="2291" spans="1:13">
      <c r="A2291" s="12">
        <v>42901.385092592594</v>
      </c>
      <c r="B2291" t="s">
        <v>40225</v>
      </c>
      <c r="C2291" t="s">
        <v>23479</v>
      </c>
      <c r="D2291" t="s">
        <v>40226</v>
      </c>
      <c r="E2291" t="s">
        <v>33445</v>
      </c>
      <c r="F2291" t="s">
        <v>33377</v>
      </c>
      <c r="G2291" t="s">
        <v>33385</v>
      </c>
      <c r="H2291" t="s">
        <v>33379</v>
      </c>
      <c r="I2291">
        <v>200</v>
      </c>
      <c r="J2291" t="s">
        <v>33380</v>
      </c>
      <c r="K2291" t="s">
        <v>40227</v>
      </c>
      <c r="L2291" t="s">
        <v>33446</v>
      </c>
      <c r="M2291">
        <f>VLOOKUP(C2291,自助!D:F,3,FALSE)</f>
        <v>200</v>
      </c>
    </row>
    <row r="2292" spans="1:13">
      <c r="A2292" s="12">
        <v>42901.436307870368</v>
      </c>
      <c r="B2292" t="s">
        <v>40228</v>
      </c>
      <c r="C2292" t="s">
        <v>23888</v>
      </c>
      <c r="D2292" t="s">
        <v>40226</v>
      </c>
      <c r="E2292" t="s">
        <v>33445</v>
      </c>
      <c r="F2292" t="s">
        <v>33377</v>
      </c>
      <c r="G2292" t="s">
        <v>33378</v>
      </c>
      <c r="H2292" t="s">
        <v>33379</v>
      </c>
      <c r="I2292">
        <v>20</v>
      </c>
      <c r="J2292" t="s">
        <v>33380</v>
      </c>
      <c r="K2292" t="s">
        <v>40229</v>
      </c>
      <c r="L2292" t="s">
        <v>33446</v>
      </c>
      <c r="M2292">
        <f>VLOOKUP(C2292,自助!D:F,3,FALSE)</f>
        <v>20</v>
      </c>
    </row>
    <row r="2293" spans="1:13">
      <c r="A2293" s="12">
        <v>42901.42391203704</v>
      </c>
      <c r="B2293" t="s">
        <v>40230</v>
      </c>
      <c r="C2293" t="s">
        <v>23803</v>
      </c>
      <c r="D2293" t="s">
        <v>40231</v>
      </c>
      <c r="E2293" t="s">
        <v>33445</v>
      </c>
      <c r="F2293" t="s">
        <v>33377</v>
      </c>
      <c r="G2293" t="s">
        <v>33378</v>
      </c>
      <c r="H2293" t="s">
        <v>33379</v>
      </c>
      <c r="I2293">
        <v>20</v>
      </c>
      <c r="J2293" t="s">
        <v>33380</v>
      </c>
      <c r="K2293" t="s">
        <v>40232</v>
      </c>
      <c r="L2293" t="s">
        <v>33446</v>
      </c>
      <c r="M2293">
        <f>VLOOKUP(C2293,自助!D:F,3,FALSE)</f>
        <v>20</v>
      </c>
    </row>
    <row r="2294" spans="1:13">
      <c r="A2294" s="12">
        <v>42901.34679398148</v>
      </c>
      <c r="B2294" t="s">
        <v>40233</v>
      </c>
      <c r="C2294" t="s">
        <v>23201</v>
      </c>
      <c r="D2294" t="s">
        <v>40234</v>
      </c>
      <c r="E2294" t="s">
        <v>33445</v>
      </c>
      <c r="F2294" t="s">
        <v>33377</v>
      </c>
      <c r="G2294" t="s">
        <v>33378</v>
      </c>
      <c r="H2294" t="s">
        <v>33379</v>
      </c>
      <c r="I2294">
        <v>20</v>
      </c>
      <c r="J2294" t="s">
        <v>33739</v>
      </c>
      <c r="K2294" t="s">
        <v>40235</v>
      </c>
      <c r="L2294" t="s">
        <v>33446</v>
      </c>
      <c r="M2294">
        <f>VLOOKUP(C2294,自助!D:F,3,FALSE)</f>
        <v>20</v>
      </c>
    </row>
    <row r="2295" spans="1:13">
      <c r="A2295" s="12">
        <v>42901.420659722222</v>
      </c>
      <c r="B2295" t="s">
        <v>40236</v>
      </c>
      <c r="C2295" t="s">
        <v>23777</v>
      </c>
      <c r="D2295" t="s">
        <v>40234</v>
      </c>
      <c r="E2295" t="s">
        <v>33445</v>
      </c>
      <c r="F2295" t="s">
        <v>33377</v>
      </c>
      <c r="G2295" t="s">
        <v>33378</v>
      </c>
      <c r="H2295" t="s">
        <v>33379</v>
      </c>
      <c r="I2295">
        <v>500</v>
      </c>
      <c r="J2295" t="s">
        <v>33380</v>
      </c>
      <c r="K2295" t="s">
        <v>40237</v>
      </c>
      <c r="L2295" t="s">
        <v>33446</v>
      </c>
      <c r="M2295">
        <f>VLOOKUP(C2295,自助!D:F,3,FALSE)</f>
        <v>500</v>
      </c>
    </row>
    <row r="2296" spans="1:13">
      <c r="A2296" s="12">
        <v>42901.702453703707</v>
      </c>
      <c r="B2296" t="s">
        <v>40238</v>
      </c>
      <c r="C2296" t="s">
        <v>24954</v>
      </c>
      <c r="D2296" t="s">
        <v>40239</v>
      </c>
      <c r="E2296" t="s">
        <v>33445</v>
      </c>
      <c r="F2296" t="s">
        <v>33377</v>
      </c>
      <c r="G2296" t="s">
        <v>33383</v>
      </c>
      <c r="H2296" t="s">
        <v>33379</v>
      </c>
      <c r="I2296">
        <v>226</v>
      </c>
      <c r="J2296" t="s">
        <v>33380</v>
      </c>
      <c r="K2296" t="s">
        <v>40240</v>
      </c>
      <c r="L2296" t="s">
        <v>33446</v>
      </c>
      <c r="M2296">
        <f>VLOOKUP(C2296,自助!D:F,3,FALSE)</f>
        <v>226</v>
      </c>
    </row>
    <row r="2297" spans="1:13">
      <c r="A2297" s="12">
        <v>42901.376307870371</v>
      </c>
      <c r="B2297" t="s">
        <v>40241</v>
      </c>
      <c r="C2297" t="s">
        <v>23403</v>
      </c>
      <c r="D2297" t="s">
        <v>40242</v>
      </c>
      <c r="E2297" t="s">
        <v>33445</v>
      </c>
      <c r="F2297" t="s">
        <v>33377</v>
      </c>
      <c r="G2297" t="s">
        <v>33419</v>
      </c>
      <c r="H2297" t="s">
        <v>33379</v>
      </c>
      <c r="I2297">
        <v>20</v>
      </c>
      <c r="J2297" t="s">
        <v>33380</v>
      </c>
      <c r="K2297" t="s">
        <v>40243</v>
      </c>
      <c r="L2297" t="s">
        <v>33446</v>
      </c>
      <c r="M2297">
        <f>VLOOKUP(C2297,自助!D:F,3,FALSE)</f>
        <v>20</v>
      </c>
    </row>
    <row r="2298" spans="1:13">
      <c r="A2298" s="12">
        <v>42901.355902777781</v>
      </c>
      <c r="B2298" t="s">
        <v>40244</v>
      </c>
      <c r="C2298" t="s">
        <v>23245</v>
      </c>
      <c r="D2298" t="s">
        <v>40245</v>
      </c>
      <c r="E2298" t="s">
        <v>33445</v>
      </c>
      <c r="F2298" t="s">
        <v>33377</v>
      </c>
      <c r="G2298" t="s">
        <v>33378</v>
      </c>
      <c r="H2298" t="s">
        <v>33379</v>
      </c>
      <c r="I2298">
        <v>100</v>
      </c>
      <c r="J2298" t="s">
        <v>33380</v>
      </c>
      <c r="K2298" t="s">
        <v>40246</v>
      </c>
      <c r="L2298" t="s">
        <v>33446</v>
      </c>
      <c r="M2298">
        <f>VLOOKUP(C2298,自助!D:F,3,FALSE)</f>
        <v>100</v>
      </c>
    </row>
    <row r="2299" spans="1:13">
      <c r="A2299" s="12">
        <v>42901.402928240743</v>
      </c>
      <c r="B2299" t="s">
        <v>40247</v>
      </c>
      <c r="C2299" t="s">
        <v>23629</v>
      </c>
      <c r="D2299" t="s">
        <v>40242</v>
      </c>
      <c r="E2299" t="s">
        <v>33445</v>
      </c>
      <c r="F2299" t="s">
        <v>33377</v>
      </c>
      <c r="G2299" t="s">
        <v>33419</v>
      </c>
      <c r="H2299" t="s">
        <v>33379</v>
      </c>
      <c r="I2299">
        <v>200</v>
      </c>
      <c r="J2299" t="s">
        <v>33380</v>
      </c>
      <c r="K2299" t="s">
        <v>40248</v>
      </c>
      <c r="L2299" t="s">
        <v>33446</v>
      </c>
      <c r="M2299">
        <f>VLOOKUP(C2299,自助!D:F,3,FALSE)</f>
        <v>200</v>
      </c>
    </row>
    <row r="2300" spans="1:13">
      <c r="A2300" s="12">
        <v>42901.431585648148</v>
      </c>
      <c r="B2300" t="s">
        <v>40249</v>
      </c>
      <c r="C2300" t="s">
        <v>23851</v>
      </c>
      <c r="D2300" t="s">
        <v>40250</v>
      </c>
      <c r="E2300" t="s">
        <v>33445</v>
      </c>
      <c r="F2300" t="s">
        <v>33377</v>
      </c>
      <c r="G2300" t="s">
        <v>33378</v>
      </c>
      <c r="H2300" t="s">
        <v>33379</v>
      </c>
      <c r="I2300">
        <v>100</v>
      </c>
      <c r="J2300" t="s">
        <v>33380</v>
      </c>
      <c r="K2300" t="s">
        <v>40251</v>
      </c>
      <c r="L2300" t="s">
        <v>33446</v>
      </c>
      <c r="M2300">
        <f>VLOOKUP(C2300,自助!D:F,3,FALSE)</f>
        <v>100</v>
      </c>
    </row>
    <row r="2301" spans="1:13">
      <c r="A2301" s="12">
        <v>42901.380312499998</v>
      </c>
      <c r="B2301" t="s">
        <v>40252</v>
      </c>
      <c r="C2301" t="s">
        <v>23431</v>
      </c>
      <c r="D2301" t="s">
        <v>40253</v>
      </c>
      <c r="E2301" t="s">
        <v>33445</v>
      </c>
      <c r="F2301" t="s">
        <v>33377</v>
      </c>
      <c r="G2301" t="s">
        <v>33378</v>
      </c>
      <c r="H2301" t="s">
        <v>33379</v>
      </c>
      <c r="I2301">
        <v>1000</v>
      </c>
      <c r="J2301" t="s">
        <v>33380</v>
      </c>
      <c r="K2301" t="s">
        <v>40254</v>
      </c>
      <c r="L2301" t="s">
        <v>33446</v>
      </c>
      <c r="M2301">
        <f>VLOOKUP(C2301,自助!D:F,3,FALSE)</f>
        <v>1000</v>
      </c>
    </row>
    <row r="2302" spans="1:13">
      <c r="A2302" s="12">
        <v>42901.670787037037</v>
      </c>
      <c r="B2302" t="s">
        <v>40255</v>
      </c>
      <c r="C2302" t="s">
        <v>24800</v>
      </c>
      <c r="D2302" t="s">
        <v>40256</v>
      </c>
      <c r="E2302" t="s">
        <v>33445</v>
      </c>
      <c r="F2302" t="s">
        <v>33377</v>
      </c>
      <c r="G2302" t="s">
        <v>33383</v>
      </c>
      <c r="H2302" t="s">
        <v>33379</v>
      </c>
      <c r="I2302">
        <v>100</v>
      </c>
      <c r="J2302" t="s">
        <v>33450</v>
      </c>
      <c r="K2302" t="s">
        <v>40257</v>
      </c>
      <c r="L2302" t="s">
        <v>33446</v>
      </c>
      <c r="M2302">
        <f>VLOOKUP(C2302,自助!D:F,3,FALSE)</f>
        <v>100</v>
      </c>
    </row>
    <row r="2303" spans="1:13">
      <c r="A2303" s="12">
        <v>42901.717361111114</v>
      </c>
      <c r="B2303" t="s">
        <v>40258</v>
      </c>
      <c r="C2303" t="s">
        <v>25012</v>
      </c>
      <c r="D2303" t="s">
        <v>40259</v>
      </c>
      <c r="E2303" t="s">
        <v>33445</v>
      </c>
      <c r="F2303" t="s">
        <v>33377</v>
      </c>
      <c r="G2303" t="s">
        <v>33378</v>
      </c>
      <c r="H2303" t="s">
        <v>33379</v>
      </c>
      <c r="I2303">
        <v>100</v>
      </c>
      <c r="J2303" t="s">
        <v>33380</v>
      </c>
      <c r="K2303" t="s">
        <v>40260</v>
      </c>
      <c r="L2303" t="s">
        <v>33446</v>
      </c>
      <c r="M2303">
        <f>VLOOKUP(C2303,自助!D:F,3,FALSE)</f>
        <v>100</v>
      </c>
    </row>
    <row r="2304" spans="1:13">
      <c r="A2304" s="12">
        <v>42901.395127314812</v>
      </c>
      <c r="B2304" t="s">
        <v>40261</v>
      </c>
      <c r="C2304" t="s">
        <v>23569</v>
      </c>
      <c r="D2304" t="s">
        <v>40262</v>
      </c>
      <c r="E2304" t="s">
        <v>33445</v>
      </c>
      <c r="F2304" t="s">
        <v>33377</v>
      </c>
      <c r="G2304" t="s">
        <v>33378</v>
      </c>
      <c r="H2304" t="s">
        <v>33379</v>
      </c>
      <c r="I2304">
        <v>50</v>
      </c>
      <c r="J2304" t="s">
        <v>33380</v>
      </c>
      <c r="K2304" t="s">
        <v>40263</v>
      </c>
      <c r="L2304" t="s">
        <v>33446</v>
      </c>
      <c r="M2304">
        <f>VLOOKUP(C2304,自助!D:F,3,FALSE)</f>
        <v>50</v>
      </c>
    </row>
    <row r="2305" spans="1:13">
      <c r="A2305" s="12">
        <v>42901.532025462962</v>
      </c>
      <c r="B2305" t="s">
        <v>40264</v>
      </c>
      <c r="C2305" t="s">
        <v>24262</v>
      </c>
      <c r="D2305" t="s">
        <v>40265</v>
      </c>
      <c r="E2305" t="s">
        <v>33445</v>
      </c>
      <c r="F2305" t="s">
        <v>33377</v>
      </c>
      <c r="G2305" t="s">
        <v>33378</v>
      </c>
      <c r="H2305" t="s">
        <v>33379</v>
      </c>
      <c r="I2305">
        <v>10</v>
      </c>
      <c r="J2305" t="s">
        <v>33380</v>
      </c>
      <c r="K2305" t="s">
        <v>40266</v>
      </c>
      <c r="L2305" t="s">
        <v>33446</v>
      </c>
      <c r="M2305">
        <f>VLOOKUP(C2305,自助!D:F,3,FALSE)</f>
        <v>10</v>
      </c>
    </row>
    <row r="2306" spans="1:13">
      <c r="A2306" s="12">
        <v>42901.622719907406</v>
      </c>
      <c r="B2306" t="s">
        <v>40267</v>
      </c>
      <c r="C2306" t="s">
        <v>24542</v>
      </c>
      <c r="D2306" t="s">
        <v>40268</v>
      </c>
      <c r="E2306" t="s">
        <v>33445</v>
      </c>
      <c r="F2306" t="s">
        <v>33377</v>
      </c>
      <c r="G2306" t="s">
        <v>33383</v>
      </c>
      <c r="H2306" t="s">
        <v>33379</v>
      </c>
      <c r="I2306">
        <v>120</v>
      </c>
      <c r="J2306" t="s">
        <v>33380</v>
      </c>
      <c r="K2306" t="s">
        <v>40269</v>
      </c>
      <c r="L2306" t="s">
        <v>33446</v>
      </c>
      <c r="M2306">
        <f>VLOOKUP(C2306,自助!D:F,3,FALSE)</f>
        <v>120</v>
      </c>
    </row>
    <row r="2307" spans="1:13">
      <c r="A2307" s="12">
        <v>42901.709930555553</v>
      </c>
      <c r="B2307" t="s">
        <v>40270</v>
      </c>
      <c r="C2307" t="s">
        <v>24984</v>
      </c>
      <c r="D2307" t="s">
        <v>40271</v>
      </c>
      <c r="E2307" t="s">
        <v>33445</v>
      </c>
      <c r="F2307" t="s">
        <v>33377</v>
      </c>
      <c r="G2307" t="s">
        <v>33378</v>
      </c>
      <c r="H2307" t="s">
        <v>33379</v>
      </c>
      <c r="I2307">
        <v>20</v>
      </c>
      <c r="J2307" t="s">
        <v>33401</v>
      </c>
      <c r="K2307" t="s">
        <v>40272</v>
      </c>
      <c r="L2307" t="s">
        <v>33446</v>
      </c>
      <c r="M2307">
        <f>VLOOKUP(C2307,自助!D:F,3,FALSE)</f>
        <v>20</v>
      </c>
    </row>
    <row r="2308" spans="1:13">
      <c r="A2308" s="12">
        <v>42901.337592592594</v>
      </c>
      <c r="B2308" t="s">
        <v>40273</v>
      </c>
      <c r="C2308" t="s">
        <v>23141</v>
      </c>
      <c r="D2308" t="s">
        <v>40274</v>
      </c>
      <c r="E2308" t="s">
        <v>33445</v>
      </c>
      <c r="F2308" t="s">
        <v>33377</v>
      </c>
      <c r="G2308" t="s">
        <v>33381</v>
      </c>
      <c r="H2308" t="s">
        <v>33379</v>
      </c>
      <c r="I2308">
        <v>20</v>
      </c>
      <c r="J2308" t="s">
        <v>33380</v>
      </c>
      <c r="K2308" t="s">
        <v>40275</v>
      </c>
      <c r="L2308" t="s">
        <v>33446</v>
      </c>
      <c r="M2308">
        <f>VLOOKUP(C2308,自助!D:F,3,FALSE)</f>
        <v>20</v>
      </c>
    </row>
    <row r="2309" spans="1:13">
      <c r="A2309" s="12">
        <v>42901.342604166668</v>
      </c>
      <c r="B2309" t="s">
        <v>40276</v>
      </c>
      <c r="C2309" t="s">
        <v>23169</v>
      </c>
      <c r="D2309" t="s">
        <v>40277</v>
      </c>
      <c r="E2309" t="s">
        <v>33445</v>
      </c>
      <c r="F2309" t="s">
        <v>33377</v>
      </c>
      <c r="G2309" t="s">
        <v>33378</v>
      </c>
      <c r="H2309" t="s">
        <v>33379</v>
      </c>
      <c r="I2309">
        <v>20</v>
      </c>
      <c r="J2309" t="s">
        <v>33827</v>
      </c>
      <c r="K2309" t="s">
        <v>40278</v>
      </c>
      <c r="L2309" t="s">
        <v>33446</v>
      </c>
      <c r="M2309">
        <f>VLOOKUP(C2309,自助!D:F,3,FALSE)</f>
        <v>20</v>
      </c>
    </row>
    <row r="2310" spans="1:13">
      <c r="A2310" s="12">
        <v>42901.429351851853</v>
      </c>
      <c r="B2310" t="s">
        <v>40279</v>
      </c>
      <c r="C2310" t="s">
        <v>23833</v>
      </c>
      <c r="D2310" t="s">
        <v>40280</v>
      </c>
      <c r="E2310" t="s">
        <v>33445</v>
      </c>
      <c r="F2310" t="s">
        <v>33377</v>
      </c>
      <c r="G2310" t="s">
        <v>33378</v>
      </c>
      <c r="H2310" t="s">
        <v>33379</v>
      </c>
      <c r="I2310">
        <v>10</v>
      </c>
      <c r="J2310" t="s">
        <v>33380</v>
      </c>
      <c r="K2310" t="s">
        <v>40281</v>
      </c>
      <c r="L2310" t="s">
        <v>33446</v>
      </c>
      <c r="M2310">
        <f>VLOOKUP(C2310,自助!D:F,3,FALSE)</f>
        <v>10</v>
      </c>
    </row>
    <row r="2311" spans="1:13">
      <c r="A2311" s="12">
        <v>42901.45815972222</v>
      </c>
      <c r="B2311" t="s">
        <v>40282</v>
      </c>
      <c r="C2311" t="s">
        <v>24030</v>
      </c>
      <c r="D2311" t="s">
        <v>40280</v>
      </c>
      <c r="E2311" t="s">
        <v>33445</v>
      </c>
      <c r="F2311" t="s">
        <v>33377</v>
      </c>
      <c r="G2311" t="s">
        <v>33378</v>
      </c>
      <c r="H2311" t="s">
        <v>33379</v>
      </c>
      <c r="I2311">
        <v>10</v>
      </c>
      <c r="J2311" t="s">
        <v>33380</v>
      </c>
      <c r="K2311" t="s">
        <v>40281</v>
      </c>
      <c r="L2311" t="s">
        <v>33446</v>
      </c>
      <c r="M2311">
        <f>VLOOKUP(C2311,自助!D:F,3,FALSE)</f>
        <v>10</v>
      </c>
    </row>
    <row r="2312" spans="1:13">
      <c r="A2312" s="12">
        <v>42901.456111111111</v>
      </c>
      <c r="B2312" t="s">
        <v>40283</v>
      </c>
      <c r="C2312" t="s">
        <v>24016</v>
      </c>
      <c r="D2312" t="s">
        <v>40284</v>
      </c>
      <c r="E2312" t="s">
        <v>33445</v>
      </c>
      <c r="F2312" t="s">
        <v>33377</v>
      </c>
      <c r="G2312" t="s">
        <v>33378</v>
      </c>
      <c r="H2312" t="s">
        <v>33379</v>
      </c>
      <c r="I2312">
        <v>200</v>
      </c>
      <c r="J2312" t="s">
        <v>33958</v>
      </c>
      <c r="K2312" t="s">
        <v>40285</v>
      </c>
      <c r="L2312" t="s">
        <v>33446</v>
      </c>
      <c r="M2312">
        <f>VLOOKUP(C2312,自助!D:F,3,FALSE)</f>
        <v>200</v>
      </c>
    </row>
    <row r="2313" spans="1:13">
      <c r="A2313" s="12">
        <v>42901.489907407406</v>
      </c>
      <c r="B2313" t="s">
        <v>40286</v>
      </c>
      <c r="C2313" t="s">
        <v>24208</v>
      </c>
      <c r="D2313" t="s">
        <v>40284</v>
      </c>
      <c r="E2313" t="s">
        <v>33445</v>
      </c>
      <c r="F2313" t="s">
        <v>33377</v>
      </c>
      <c r="G2313" t="s">
        <v>33378</v>
      </c>
      <c r="H2313" t="s">
        <v>33379</v>
      </c>
      <c r="I2313">
        <v>100</v>
      </c>
      <c r="J2313" t="s">
        <v>33380</v>
      </c>
      <c r="K2313" t="s">
        <v>40287</v>
      </c>
      <c r="L2313" t="s">
        <v>33446</v>
      </c>
      <c r="M2313">
        <f>VLOOKUP(C2313,自助!D:F,3,FALSE)</f>
        <v>100</v>
      </c>
    </row>
    <row r="2314" spans="1:13">
      <c r="A2314" s="12">
        <v>42901.709027777775</v>
      </c>
      <c r="B2314" t="s">
        <v>40288</v>
      </c>
      <c r="C2314" t="s">
        <v>24978</v>
      </c>
      <c r="D2314" t="s">
        <v>33537</v>
      </c>
      <c r="E2314" t="s">
        <v>33445</v>
      </c>
      <c r="F2314" t="s">
        <v>33377</v>
      </c>
      <c r="G2314" t="s">
        <v>33385</v>
      </c>
      <c r="H2314" t="s">
        <v>33379</v>
      </c>
      <c r="I2314">
        <v>1300</v>
      </c>
      <c r="J2314" t="s">
        <v>33380</v>
      </c>
      <c r="K2314" t="s">
        <v>40289</v>
      </c>
      <c r="L2314" t="s">
        <v>33446</v>
      </c>
      <c r="M2314">
        <f>VLOOKUP(C2314,自助!D:F,3,FALSE)</f>
        <v>1300</v>
      </c>
    </row>
    <row r="2315" spans="1:13">
      <c r="A2315" s="12">
        <v>42901.429027777776</v>
      </c>
      <c r="B2315" t="s">
        <v>40290</v>
      </c>
      <c r="C2315" t="s">
        <v>23829</v>
      </c>
      <c r="D2315" t="s">
        <v>40291</v>
      </c>
      <c r="E2315" t="s">
        <v>33445</v>
      </c>
      <c r="F2315" t="s">
        <v>33377</v>
      </c>
      <c r="G2315" t="s">
        <v>33378</v>
      </c>
      <c r="H2315" t="s">
        <v>33379</v>
      </c>
      <c r="I2315">
        <v>20</v>
      </c>
      <c r="J2315" t="s">
        <v>33380</v>
      </c>
      <c r="K2315" t="s">
        <v>40292</v>
      </c>
      <c r="L2315" t="s">
        <v>33446</v>
      </c>
      <c r="M2315">
        <f>VLOOKUP(C2315,自助!D:F,3,FALSE)</f>
        <v>20</v>
      </c>
    </row>
    <row r="2316" spans="1:13">
      <c r="A2316" s="12">
        <v>42901.442847222221</v>
      </c>
      <c r="B2316" t="s">
        <v>40293</v>
      </c>
      <c r="C2316" t="s">
        <v>23932</v>
      </c>
      <c r="D2316" t="s">
        <v>40294</v>
      </c>
      <c r="E2316" t="s">
        <v>33445</v>
      </c>
      <c r="F2316" t="s">
        <v>33377</v>
      </c>
      <c r="G2316" t="s">
        <v>33378</v>
      </c>
      <c r="H2316" t="s">
        <v>33379</v>
      </c>
      <c r="I2316">
        <v>20</v>
      </c>
      <c r="J2316" t="s">
        <v>33380</v>
      </c>
      <c r="K2316" t="s">
        <v>40295</v>
      </c>
      <c r="L2316" t="s">
        <v>33446</v>
      </c>
      <c r="M2316">
        <f>VLOOKUP(C2316,自助!D:F,3,FALSE)</f>
        <v>20</v>
      </c>
    </row>
    <row r="2317" spans="1:13">
      <c r="A2317" s="12">
        <v>42901.652627314812</v>
      </c>
      <c r="B2317" t="s">
        <v>40296</v>
      </c>
      <c r="C2317" t="s">
        <v>24712</v>
      </c>
      <c r="D2317" t="s">
        <v>40297</v>
      </c>
      <c r="E2317" t="s">
        <v>33445</v>
      </c>
      <c r="F2317" t="s">
        <v>33377</v>
      </c>
      <c r="G2317" t="s">
        <v>33378</v>
      </c>
      <c r="H2317" t="s">
        <v>33379</v>
      </c>
      <c r="I2317">
        <v>1000</v>
      </c>
      <c r="J2317" t="s">
        <v>33380</v>
      </c>
      <c r="K2317" t="s">
        <v>40298</v>
      </c>
      <c r="L2317" t="s">
        <v>33446</v>
      </c>
      <c r="M2317">
        <f>VLOOKUP(C2317,自助!D:F,3,FALSE)</f>
        <v>1000</v>
      </c>
    </row>
    <row r="2318" spans="1:13">
      <c r="A2318" s="12">
        <v>42901.313483796293</v>
      </c>
      <c r="B2318" t="s">
        <v>40299</v>
      </c>
      <c r="C2318" t="s">
        <v>23051</v>
      </c>
      <c r="D2318" t="s">
        <v>40300</v>
      </c>
      <c r="E2318" t="s">
        <v>33445</v>
      </c>
      <c r="F2318" t="s">
        <v>33377</v>
      </c>
      <c r="G2318" t="s">
        <v>33378</v>
      </c>
      <c r="H2318" t="s">
        <v>33379</v>
      </c>
      <c r="I2318">
        <v>20</v>
      </c>
      <c r="J2318" t="s">
        <v>33380</v>
      </c>
      <c r="K2318" t="s">
        <v>40301</v>
      </c>
      <c r="L2318" t="s">
        <v>33446</v>
      </c>
      <c r="M2318">
        <f>VLOOKUP(C2318,自助!D:F,3,FALSE)</f>
        <v>20</v>
      </c>
    </row>
    <row r="2319" spans="1:13">
      <c r="A2319" s="12">
        <v>42901.599131944444</v>
      </c>
      <c r="B2319" t="s">
        <v>40302</v>
      </c>
      <c r="C2319" t="s">
        <v>24428</v>
      </c>
      <c r="D2319" t="s">
        <v>40300</v>
      </c>
      <c r="E2319" t="s">
        <v>33445</v>
      </c>
      <c r="F2319" t="s">
        <v>33377</v>
      </c>
      <c r="G2319" t="s">
        <v>33391</v>
      </c>
      <c r="H2319" t="s">
        <v>33379</v>
      </c>
      <c r="I2319">
        <v>10</v>
      </c>
      <c r="J2319" t="s">
        <v>33380</v>
      </c>
      <c r="K2319" t="s">
        <v>40303</v>
      </c>
      <c r="L2319" t="s">
        <v>33446</v>
      </c>
      <c r="M2319">
        <f>VLOOKUP(C2319,自助!D:F,3,FALSE)</f>
        <v>10</v>
      </c>
    </row>
    <row r="2320" spans="1:13">
      <c r="A2320" s="12">
        <v>42901.61142361111</v>
      </c>
      <c r="B2320" t="s">
        <v>40304</v>
      </c>
      <c r="C2320" t="s">
        <v>24500</v>
      </c>
      <c r="D2320" t="s">
        <v>40305</v>
      </c>
      <c r="E2320" t="s">
        <v>33445</v>
      </c>
      <c r="F2320" t="s">
        <v>33377</v>
      </c>
      <c r="G2320" t="s">
        <v>33381</v>
      </c>
      <c r="H2320" t="s">
        <v>33379</v>
      </c>
      <c r="I2320">
        <v>500</v>
      </c>
      <c r="J2320" t="s">
        <v>33380</v>
      </c>
      <c r="K2320" t="s">
        <v>40306</v>
      </c>
      <c r="L2320" t="s">
        <v>33446</v>
      </c>
      <c r="M2320">
        <f>VLOOKUP(C2320,自助!D:F,3,FALSE)</f>
        <v>500</v>
      </c>
    </row>
    <row r="2321" spans="1:13">
      <c r="A2321" s="12">
        <v>42901.438819444447</v>
      </c>
      <c r="B2321" t="s">
        <v>40307</v>
      </c>
      <c r="C2321" t="s">
        <v>23904</v>
      </c>
      <c r="D2321" t="s">
        <v>33538</v>
      </c>
      <c r="E2321" t="s">
        <v>33445</v>
      </c>
      <c r="F2321" t="s">
        <v>33377</v>
      </c>
      <c r="G2321" t="s">
        <v>33385</v>
      </c>
      <c r="H2321" t="s">
        <v>33379</v>
      </c>
      <c r="I2321">
        <v>500</v>
      </c>
      <c r="J2321" t="s">
        <v>33380</v>
      </c>
      <c r="K2321" t="s">
        <v>40308</v>
      </c>
      <c r="L2321" t="s">
        <v>33446</v>
      </c>
      <c r="M2321">
        <f>VLOOKUP(C2321,自助!D:F,3,FALSE)</f>
        <v>500</v>
      </c>
    </row>
    <row r="2322" spans="1:13">
      <c r="A2322" s="12">
        <v>42901.396192129629</v>
      </c>
      <c r="B2322" t="s">
        <v>40309</v>
      </c>
      <c r="C2322" t="s">
        <v>23577</v>
      </c>
      <c r="D2322" t="s">
        <v>40310</v>
      </c>
      <c r="E2322" t="s">
        <v>33445</v>
      </c>
      <c r="F2322" t="s">
        <v>33377</v>
      </c>
      <c r="G2322" t="s">
        <v>33378</v>
      </c>
      <c r="H2322" t="s">
        <v>33379</v>
      </c>
      <c r="I2322">
        <v>100</v>
      </c>
      <c r="J2322" t="s">
        <v>33380</v>
      </c>
      <c r="K2322" t="s">
        <v>40311</v>
      </c>
      <c r="L2322" t="s">
        <v>33446</v>
      </c>
      <c r="M2322">
        <f>VLOOKUP(C2322,自助!D:F,3,FALSE)</f>
        <v>100</v>
      </c>
    </row>
    <row r="2323" spans="1:13">
      <c r="A2323" s="12">
        <v>42901.877546296295</v>
      </c>
      <c r="B2323" t="s">
        <v>40312</v>
      </c>
      <c r="C2323" t="s">
        <v>25128</v>
      </c>
      <c r="D2323" t="s">
        <v>34163</v>
      </c>
      <c r="E2323" t="s">
        <v>33445</v>
      </c>
      <c r="F2323" t="s">
        <v>33377</v>
      </c>
      <c r="G2323" t="s">
        <v>33378</v>
      </c>
      <c r="H2323" t="s">
        <v>33379</v>
      </c>
      <c r="I2323">
        <v>4149</v>
      </c>
      <c r="J2323" t="s">
        <v>33380</v>
      </c>
      <c r="K2323" t="s">
        <v>40313</v>
      </c>
      <c r="L2323" t="s">
        <v>33446</v>
      </c>
      <c r="M2323">
        <f>VLOOKUP(C2323,自助!D:F,3,FALSE)</f>
        <v>4149</v>
      </c>
    </row>
    <row r="2324" spans="1:13">
      <c r="A2324" s="12">
        <v>42901.875821759262</v>
      </c>
      <c r="B2324" t="s">
        <v>40314</v>
      </c>
      <c r="C2324" t="s">
        <v>25126</v>
      </c>
      <c r="D2324" t="s">
        <v>34163</v>
      </c>
      <c r="E2324" t="s">
        <v>33445</v>
      </c>
      <c r="F2324" t="s">
        <v>33377</v>
      </c>
      <c r="G2324" t="s">
        <v>33378</v>
      </c>
      <c r="H2324" t="s">
        <v>33379</v>
      </c>
      <c r="I2324">
        <v>9050</v>
      </c>
      <c r="J2324" t="s">
        <v>33380</v>
      </c>
      <c r="K2324" t="s">
        <v>40315</v>
      </c>
      <c r="L2324" t="s">
        <v>33446</v>
      </c>
      <c r="M2324">
        <f>VLOOKUP(C2324,自助!D:F,3,FALSE)</f>
        <v>9050</v>
      </c>
    </row>
    <row r="2325" spans="1:13">
      <c r="A2325" s="12">
        <v>42901.318032407406</v>
      </c>
      <c r="B2325" t="s">
        <v>40316</v>
      </c>
      <c r="C2325" t="s">
        <v>23071</v>
      </c>
      <c r="D2325" t="s">
        <v>40317</v>
      </c>
      <c r="E2325" t="s">
        <v>33445</v>
      </c>
      <c r="F2325" t="s">
        <v>33377</v>
      </c>
      <c r="G2325" t="s">
        <v>33381</v>
      </c>
      <c r="H2325" t="s">
        <v>33379</v>
      </c>
      <c r="I2325">
        <v>200</v>
      </c>
      <c r="J2325" t="s">
        <v>33380</v>
      </c>
      <c r="K2325" t="s">
        <v>40318</v>
      </c>
      <c r="L2325" t="s">
        <v>33446</v>
      </c>
      <c r="M2325">
        <f>VLOOKUP(C2325,自助!D:F,3,FALSE)</f>
        <v>200</v>
      </c>
    </row>
    <row r="2326" spans="1:13">
      <c r="A2326" s="12">
        <v>42901.38554398148</v>
      </c>
      <c r="B2326" t="s">
        <v>40319</v>
      </c>
      <c r="C2326" t="s">
        <v>23483</v>
      </c>
      <c r="D2326" t="s">
        <v>40320</v>
      </c>
      <c r="E2326" t="s">
        <v>33445</v>
      </c>
      <c r="F2326" t="s">
        <v>33377</v>
      </c>
      <c r="G2326" t="s">
        <v>33389</v>
      </c>
      <c r="H2326" t="s">
        <v>33379</v>
      </c>
      <c r="I2326">
        <v>100</v>
      </c>
      <c r="J2326" t="s">
        <v>33380</v>
      </c>
      <c r="K2326" t="s">
        <v>40321</v>
      </c>
      <c r="L2326" t="s">
        <v>33446</v>
      </c>
      <c r="M2326">
        <f>VLOOKUP(C2326,自助!D:F,3,FALSE)</f>
        <v>100</v>
      </c>
    </row>
    <row r="2327" spans="1:13">
      <c r="A2327" s="12">
        <v>42901.408506944441</v>
      </c>
      <c r="B2327" t="s">
        <v>40322</v>
      </c>
      <c r="C2327" t="s">
        <v>23675</v>
      </c>
      <c r="D2327" t="s">
        <v>40320</v>
      </c>
      <c r="E2327" t="s">
        <v>33445</v>
      </c>
      <c r="F2327" t="s">
        <v>33377</v>
      </c>
      <c r="G2327" t="s">
        <v>33389</v>
      </c>
      <c r="H2327" t="s">
        <v>33379</v>
      </c>
      <c r="I2327">
        <v>800</v>
      </c>
      <c r="J2327" t="s">
        <v>33380</v>
      </c>
      <c r="K2327" t="s">
        <v>40323</v>
      </c>
      <c r="L2327" t="s">
        <v>33446</v>
      </c>
      <c r="M2327">
        <f>VLOOKUP(C2327,自助!D:F,3,FALSE)</f>
        <v>800</v>
      </c>
    </row>
    <row r="2328" spans="1:13">
      <c r="A2328" s="12">
        <v>42901.461516203701</v>
      </c>
      <c r="B2328" t="s">
        <v>40324</v>
      </c>
      <c r="C2328" t="s">
        <v>24048</v>
      </c>
      <c r="D2328" t="s">
        <v>40320</v>
      </c>
      <c r="E2328" t="s">
        <v>33445</v>
      </c>
      <c r="F2328" t="s">
        <v>33377</v>
      </c>
      <c r="G2328" t="s">
        <v>33389</v>
      </c>
      <c r="H2328" t="s">
        <v>33379</v>
      </c>
      <c r="I2328">
        <v>100</v>
      </c>
      <c r="J2328" t="s">
        <v>33380</v>
      </c>
      <c r="K2328" t="s">
        <v>40321</v>
      </c>
      <c r="L2328" t="s">
        <v>33446</v>
      </c>
      <c r="M2328">
        <f>VLOOKUP(C2328,自助!D:F,3,FALSE)</f>
        <v>100</v>
      </c>
    </row>
    <row r="2329" spans="1:13">
      <c r="A2329" s="12">
        <v>42901.665208333332</v>
      </c>
      <c r="B2329" t="s">
        <v>40325</v>
      </c>
      <c r="C2329" t="s">
        <v>24774</v>
      </c>
      <c r="D2329" t="s">
        <v>40326</v>
      </c>
      <c r="E2329" t="s">
        <v>33445</v>
      </c>
      <c r="F2329" t="s">
        <v>33377</v>
      </c>
      <c r="G2329" t="s">
        <v>33389</v>
      </c>
      <c r="H2329" t="s">
        <v>33379</v>
      </c>
      <c r="I2329">
        <v>200</v>
      </c>
      <c r="J2329" t="s">
        <v>33380</v>
      </c>
      <c r="K2329" t="s">
        <v>40327</v>
      </c>
      <c r="L2329" t="s">
        <v>33446</v>
      </c>
      <c r="M2329">
        <f>VLOOKUP(C2329,自助!D:F,3,FALSE)</f>
        <v>200</v>
      </c>
    </row>
    <row r="2330" spans="1:13">
      <c r="A2330" s="12">
        <v>42901.29614583333</v>
      </c>
      <c r="B2330" t="s">
        <v>40328</v>
      </c>
      <c r="C2330" t="s">
        <v>23033</v>
      </c>
      <c r="D2330" t="s">
        <v>40329</v>
      </c>
      <c r="E2330" t="s">
        <v>33445</v>
      </c>
      <c r="F2330" t="s">
        <v>33377</v>
      </c>
      <c r="G2330" t="s">
        <v>33385</v>
      </c>
      <c r="H2330" t="s">
        <v>33379</v>
      </c>
      <c r="I2330">
        <v>20</v>
      </c>
      <c r="J2330" t="s">
        <v>33380</v>
      </c>
      <c r="K2330" t="s">
        <v>40330</v>
      </c>
      <c r="L2330" t="s">
        <v>33446</v>
      </c>
      <c r="M2330">
        <f>VLOOKUP(C2330,自助!D:F,3,FALSE)</f>
        <v>20</v>
      </c>
    </row>
    <row r="2331" spans="1:13">
      <c r="A2331" s="12">
        <v>42901.410937499997</v>
      </c>
      <c r="B2331" t="s">
        <v>40331</v>
      </c>
      <c r="C2331" t="s">
        <v>23693</v>
      </c>
      <c r="D2331" t="s">
        <v>40332</v>
      </c>
      <c r="E2331" t="s">
        <v>33445</v>
      </c>
      <c r="F2331" t="s">
        <v>33377</v>
      </c>
      <c r="G2331" t="s">
        <v>33378</v>
      </c>
      <c r="H2331" t="s">
        <v>33379</v>
      </c>
      <c r="I2331">
        <v>20</v>
      </c>
      <c r="J2331" t="s">
        <v>33380</v>
      </c>
      <c r="K2331" t="s">
        <v>40333</v>
      </c>
      <c r="L2331" t="s">
        <v>33446</v>
      </c>
      <c r="M2331">
        <f>VLOOKUP(C2331,自助!D:F,3,FALSE)</f>
        <v>20</v>
      </c>
    </row>
    <row r="2332" spans="1:13">
      <c r="A2332" s="12">
        <v>42901.446944444448</v>
      </c>
      <c r="B2332" t="s">
        <v>40334</v>
      </c>
      <c r="C2332" t="s">
        <v>23962</v>
      </c>
      <c r="D2332" t="s">
        <v>40335</v>
      </c>
      <c r="E2332" t="s">
        <v>33445</v>
      </c>
      <c r="F2332" t="s">
        <v>33377</v>
      </c>
      <c r="G2332" t="s">
        <v>33378</v>
      </c>
      <c r="H2332" t="s">
        <v>33379</v>
      </c>
      <c r="I2332">
        <v>500</v>
      </c>
      <c r="J2332" t="s">
        <v>33847</v>
      </c>
      <c r="K2332" t="s">
        <v>40336</v>
      </c>
      <c r="L2332" t="s">
        <v>33446</v>
      </c>
      <c r="M2332">
        <f>VLOOKUP(C2332,自助!D:F,3,FALSE)</f>
        <v>500</v>
      </c>
    </row>
    <row r="2333" spans="1:13">
      <c r="A2333" s="12">
        <v>42901.622129629628</v>
      </c>
      <c r="B2333" t="s">
        <v>40337</v>
      </c>
      <c r="C2333" t="s">
        <v>24536</v>
      </c>
      <c r="D2333" t="s">
        <v>40338</v>
      </c>
      <c r="E2333" t="s">
        <v>33445</v>
      </c>
      <c r="F2333" t="s">
        <v>33377</v>
      </c>
      <c r="G2333" t="s">
        <v>33469</v>
      </c>
      <c r="H2333" t="s">
        <v>33379</v>
      </c>
      <c r="I2333">
        <v>10</v>
      </c>
      <c r="J2333" t="s">
        <v>33380</v>
      </c>
      <c r="K2333" t="s">
        <v>40339</v>
      </c>
      <c r="L2333" t="s">
        <v>33446</v>
      </c>
      <c r="M2333">
        <f>VLOOKUP(C2333,自助!D:F,3,FALSE)</f>
        <v>10</v>
      </c>
    </row>
    <row r="2334" spans="1:13">
      <c r="A2334" s="12">
        <v>42901.645173611112</v>
      </c>
      <c r="B2334" t="s">
        <v>40340</v>
      </c>
      <c r="C2334" t="s">
        <v>24676</v>
      </c>
      <c r="D2334" t="s">
        <v>40338</v>
      </c>
      <c r="E2334" t="s">
        <v>33445</v>
      </c>
      <c r="F2334" t="s">
        <v>33377</v>
      </c>
      <c r="G2334" t="s">
        <v>33469</v>
      </c>
      <c r="H2334" t="s">
        <v>33379</v>
      </c>
      <c r="I2334">
        <v>5</v>
      </c>
      <c r="J2334" t="s">
        <v>33380</v>
      </c>
      <c r="K2334" t="s">
        <v>40341</v>
      </c>
      <c r="L2334" t="s">
        <v>33446</v>
      </c>
      <c r="M2334">
        <f>VLOOKUP(C2334,自助!D:F,3,FALSE)</f>
        <v>5</v>
      </c>
    </row>
    <row r="2335" spans="1:13">
      <c r="A2335" s="12">
        <v>42901.644143518519</v>
      </c>
      <c r="B2335" t="s">
        <v>40342</v>
      </c>
      <c r="C2335" t="s">
        <v>24664</v>
      </c>
      <c r="D2335" t="s">
        <v>40338</v>
      </c>
      <c r="E2335" t="s">
        <v>33445</v>
      </c>
      <c r="F2335" t="s">
        <v>33377</v>
      </c>
      <c r="G2335" t="s">
        <v>33469</v>
      </c>
      <c r="H2335" t="s">
        <v>33379</v>
      </c>
      <c r="I2335">
        <v>150</v>
      </c>
      <c r="J2335" t="s">
        <v>33380</v>
      </c>
      <c r="K2335" t="s">
        <v>40343</v>
      </c>
      <c r="L2335" t="s">
        <v>33446</v>
      </c>
      <c r="M2335">
        <f>VLOOKUP(C2335,自助!D:F,3,FALSE)</f>
        <v>150</v>
      </c>
    </row>
    <row r="2336" spans="1:13">
      <c r="A2336" s="12">
        <v>42901.643784722219</v>
      </c>
      <c r="B2336" t="s">
        <v>40344</v>
      </c>
      <c r="C2336" t="s">
        <v>24662</v>
      </c>
      <c r="D2336" t="s">
        <v>40345</v>
      </c>
      <c r="E2336" t="s">
        <v>33445</v>
      </c>
      <c r="F2336" t="s">
        <v>33377</v>
      </c>
      <c r="G2336" t="s">
        <v>33426</v>
      </c>
      <c r="H2336" t="s">
        <v>33379</v>
      </c>
      <c r="I2336">
        <v>500</v>
      </c>
      <c r="J2336" t="s">
        <v>33380</v>
      </c>
      <c r="K2336" t="s">
        <v>40346</v>
      </c>
      <c r="L2336" t="s">
        <v>33446</v>
      </c>
      <c r="M2336">
        <f>VLOOKUP(C2336,自助!D:F,3,FALSE)</f>
        <v>500</v>
      </c>
    </row>
    <row r="2337" spans="1:13">
      <c r="A2337" s="12">
        <v>42901.586724537039</v>
      </c>
      <c r="B2337" t="s">
        <v>40347</v>
      </c>
      <c r="C2337" t="s">
        <v>24358</v>
      </c>
      <c r="D2337" t="s">
        <v>37531</v>
      </c>
      <c r="E2337" t="s">
        <v>33445</v>
      </c>
      <c r="F2337" t="s">
        <v>33377</v>
      </c>
      <c r="G2337" t="s">
        <v>33414</v>
      </c>
      <c r="H2337" t="s">
        <v>33379</v>
      </c>
      <c r="I2337">
        <v>100</v>
      </c>
      <c r="J2337" t="s">
        <v>33380</v>
      </c>
      <c r="K2337" t="s">
        <v>40348</v>
      </c>
      <c r="L2337" t="s">
        <v>33446</v>
      </c>
      <c r="M2337">
        <f>VLOOKUP(C2337,自助!D:F,3,FALSE)</f>
        <v>100</v>
      </c>
    </row>
    <row r="2338" spans="1:13">
      <c r="A2338" s="12">
        <v>42901.355578703704</v>
      </c>
      <c r="B2338" t="s">
        <v>40349</v>
      </c>
      <c r="C2338" t="s">
        <v>23241</v>
      </c>
      <c r="D2338" t="s">
        <v>40350</v>
      </c>
      <c r="E2338" t="s">
        <v>33445</v>
      </c>
      <c r="F2338" t="s">
        <v>33377</v>
      </c>
      <c r="G2338" t="s">
        <v>33389</v>
      </c>
      <c r="H2338" t="s">
        <v>33379</v>
      </c>
      <c r="I2338">
        <v>20</v>
      </c>
      <c r="J2338" t="s">
        <v>33380</v>
      </c>
      <c r="K2338" t="s">
        <v>40351</v>
      </c>
      <c r="L2338" t="s">
        <v>33446</v>
      </c>
      <c r="M2338">
        <f>VLOOKUP(C2338,自助!D:F,3,FALSE)</f>
        <v>20</v>
      </c>
    </row>
    <row r="2339" spans="1:13">
      <c r="A2339" s="12">
        <v>42901.648530092592</v>
      </c>
      <c r="B2339" t="s">
        <v>40352</v>
      </c>
      <c r="C2339" t="s">
        <v>24694</v>
      </c>
      <c r="D2339" t="s">
        <v>40353</v>
      </c>
      <c r="E2339" t="s">
        <v>33445</v>
      </c>
      <c r="F2339" t="s">
        <v>33377</v>
      </c>
      <c r="G2339" t="s">
        <v>33382</v>
      </c>
      <c r="H2339" t="s">
        <v>33379</v>
      </c>
      <c r="I2339">
        <v>50</v>
      </c>
      <c r="J2339" t="s">
        <v>33380</v>
      </c>
      <c r="K2339" t="s">
        <v>40354</v>
      </c>
      <c r="L2339" t="s">
        <v>33446</v>
      </c>
      <c r="M2339">
        <f>VLOOKUP(C2339,自助!D:F,3,FALSE)</f>
        <v>50</v>
      </c>
    </row>
    <row r="2340" spans="1:13">
      <c r="A2340" s="12">
        <v>42901.397314814814</v>
      </c>
      <c r="B2340" t="s">
        <v>40355</v>
      </c>
      <c r="C2340" t="s">
        <v>23583</v>
      </c>
      <c r="D2340" t="s">
        <v>40356</v>
      </c>
      <c r="E2340" t="s">
        <v>33445</v>
      </c>
      <c r="F2340" t="s">
        <v>33377</v>
      </c>
      <c r="G2340" t="s">
        <v>33378</v>
      </c>
      <c r="H2340" t="s">
        <v>33379</v>
      </c>
      <c r="I2340">
        <v>100</v>
      </c>
      <c r="J2340" t="s">
        <v>33380</v>
      </c>
      <c r="K2340" t="s">
        <v>40357</v>
      </c>
      <c r="L2340" t="s">
        <v>33446</v>
      </c>
      <c r="M2340">
        <f>VLOOKUP(C2340,自助!D:F,3,FALSE)</f>
        <v>100</v>
      </c>
    </row>
    <row r="2341" spans="1:13">
      <c r="A2341" s="12">
        <v>42901.427731481483</v>
      </c>
      <c r="B2341" t="s">
        <v>40358</v>
      </c>
      <c r="C2341" t="s">
        <v>23819</v>
      </c>
      <c r="D2341" t="s">
        <v>40359</v>
      </c>
      <c r="E2341" t="s">
        <v>33445</v>
      </c>
      <c r="F2341" t="s">
        <v>33377</v>
      </c>
      <c r="G2341" t="s">
        <v>33381</v>
      </c>
      <c r="H2341" t="s">
        <v>33379</v>
      </c>
      <c r="I2341">
        <v>53</v>
      </c>
      <c r="J2341" t="s">
        <v>33951</v>
      </c>
      <c r="K2341" t="s">
        <v>40360</v>
      </c>
      <c r="L2341" t="s">
        <v>33446</v>
      </c>
      <c r="M2341">
        <f>VLOOKUP(C2341,自助!D:F,3,FALSE)</f>
        <v>53</v>
      </c>
    </row>
    <row r="2342" spans="1:13">
      <c r="A2342" s="12">
        <v>42901.638287037036</v>
      </c>
      <c r="B2342" t="s">
        <v>40361</v>
      </c>
      <c r="C2342" t="s">
        <v>24630</v>
      </c>
      <c r="D2342" t="s">
        <v>40362</v>
      </c>
      <c r="E2342" t="s">
        <v>33445</v>
      </c>
      <c r="F2342" t="s">
        <v>33377</v>
      </c>
      <c r="G2342" t="s">
        <v>33495</v>
      </c>
      <c r="H2342" t="s">
        <v>33379</v>
      </c>
      <c r="I2342">
        <v>600</v>
      </c>
      <c r="J2342" t="s">
        <v>33380</v>
      </c>
      <c r="K2342" t="s">
        <v>40363</v>
      </c>
      <c r="L2342" t="s">
        <v>33446</v>
      </c>
      <c r="M2342">
        <f>VLOOKUP(C2342,自助!D:F,3,FALSE)</f>
        <v>600</v>
      </c>
    </row>
    <row r="2343" spans="1:13">
      <c r="A2343" s="12">
        <v>42901.440682870372</v>
      </c>
      <c r="B2343" t="s">
        <v>40364</v>
      </c>
      <c r="C2343" t="s">
        <v>23916</v>
      </c>
      <c r="D2343" t="s">
        <v>40365</v>
      </c>
      <c r="E2343" t="s">
        <v>33445</v>
      </c>
      <c r="F2343" t="s">
        <v>33377</v>
      </c>
      <c r="G2343" t="s">
        <v>33378</v>
      </c>
      <c r="H2343" t="s">
        <v>33379</v>
      </c>
      <c r="I2343">
        <v>20</v>
      </c>
      <c r="J2343" t="s">
        <v>33380</v>
      </c>
      <c r="K2343" t="s">
        <v>40366</v>
      </c>
      <c r="L2343" t="s">
        <v>33446</v>
      </c>
      <c r="M2343">
        <f>VLOOKUP(C2343,自助!D:F,3,FALSE)</f>
        <v>20</v>
      </c>
    </row>
    <row r="2344" spans="1:13">
      <c r="A2344" s="12">
        <v>42901.487569444442</v>
      </c>
      <c r="B2344" t="s">
        <v>40367</v>
      </c>
      <c r="C2344" t="s">
        <v>24196</v>
      </c>
      <c r="D2344" t="s">
        <v>40368</v>
      </c>
      <c r="E2344" t="s">
        <v>33445</v>
      </c>
      <c r="F2344" t="s">
        <v>33377</v>
      </c>
      <c r="G2344" t="s">
        <v>33383</v>
      </c>
      <c r="H2344" t="s">
        <v>33379</v>
      </c>
      <c r="I2344">
        <v>200</v>
      </c>
      <c r="J2344" t="s">
        <v>33380</v>
      </c>
      <c r="K2344" t="s">
        <v>40369</v>
      </c>
      <c r="L2344" t="s">
        <v>33446</v>
      </c>
      <c r="M2344">
        <f>VLOOKUP(C2344,自助!D:F,3,FALSE)</f>
        <v>200</v>
      </c>
    </row>
    <row r="2345" spans="1:13">
      <c r="A2345" s="12">
        <v>42901.387060185189</v>
      </c>
      <c r="B2345" t="s">
        <v>40370</v>
      </c>
      <c r="C2345" t="s">
        <v>23501</v>
      </c>
      <c r="D2345" t="s">
        <v>40371</v>
      </c>
      <c r="E2345" t="s">
        <v>33445</v>
      </c>
      <c r="F2345" t="s">
        <v>33377</v>
      </c>
      <c r="G2345" t="s">
        <v>33429</v>
      </c>
      <c r="H2345" t="s">
        <v>33379</v>
      </c>
      <c r="I2345">
        <v>100</v>
      </c>
      <c r="J2345" t="s">
        <v>33380</v>
      </c>
      <c r="K2345" t="s">
        <v>40372</v>
      </c>
      <c r="L2345" t="s">
        <v>33446</v>
      </c>
      <c r="M2345">
        <f>VLOOKUP(C2345,自助!D:F,3,FALSE)</f>
        <v>100</v>
      </c>
    </row>
    <row r="2346" spans="1:13">
      <c r="A2346" s="12">
        <v>42901.398078703707</v>
      </c>
      <c r="B2346" t="s">
        <v>40373</v>
      </c>
      <c r="C2346" t="s">
        <v>23591</v>
      </c>
      <c r="D2346" t="s">
        <v>40374</v>
      </c>
      <c r="E2346" t="s">
        <v>33445</v>
      </c>
      <c r="F2346" t="s">
        <v>33377</v>
      </c>
      <c r="G2346" t="s">
        <v>33378</v>
      </c>
      <c r="H2346" t="s">
        <v>33379</v>
      </c>
      <c r="I2346">
        <v>20</v>
      </c>
      <c r="J2346" t="s">
        <v>33380</v>
      </c>
      <c r="K2346" t="s">
        <v>40375</v>
      </c>
      <c r="L2346" t="s">
        <v>33446</v>
      </c>
      <c r="M2346">
        <f>VLOOKUP(C2346,自助!D:F,3,FALSE)</f>
        <v>20</v>
      </c>
    </row>
    <row r="2347" spans="1:13">
      <c r="A2347" s="12">
        <v>42901.667824074073</v>
      </c>
      <c r="B2347" t="s">
        <v>40376</v>
      </c>
      <c r="C2347" t="s">
        <v>24786</v>
      </c>
      <c r="D2347" t="s">
        <v>40377</v>
      </c>
      <c r="E2347" t="s">
        <v>33445</v>
      </c>
      <c r="F2347" t="s">
        <v>33377</v>
      </c>
      <c r="G2347" t="s">
        <v>33378</v>
      </c>
      <c r="H2347" t="s">
        <v>33379</v>
      </c>
      <c r="I2347">
        <v>100</v>
      </c>
      <c r="J2347" t="s">
        <v>33380</v>
      </c>
      <c r="K2347" t="s">
        <v>40378</v>
      </c>
      <c r="L2347" t="s">
        <v>33446</v>
      </c>
      <c r="M2347">
        <f>VLOOKUP(C2347,自助!D:F,3,FALSE)</f>
        <v>100</v>
      </c>
    </row>
    <row r="2348" spans="1:13">
      <c r="A2348" s="12">
        <v>42901.710081018522</v>
      </c>
      <c r="B2348" t="s">
        <v>40379</v>
      </c>
      <c r="C2348" t="s">
        <v>24986</v>
      </c>
      <c r="D2348" t="s">
        <v>40377</v>
      </c>
      <c r="E2348" t="s">
        <v>33445</v>
      </c>
      <c r="F2348" t="s">
        <v>33377</v>
      </c>
      <c r="G2348" t="s">
        <v>33378</v>
      </c>
      <c r="H2348" t="s">
        <v>33379</v>
      </c>
      <c r="I2348">
        <v>200</v>
      </c>
      <c r="J2348" t="s">
        <v>33380</v>
      </c>
      <c r="K2348" t="s">
        <v>40380</v>
      </c>
      <c r="L2348" t="s">
        <v>33446</v>
      </c>
      <c r="M2348">
        <f>VLOOKUP(C2348,自助!D:F,3,FALSE)</f>
        <v>200</v>
      </c>
    </row>
    <row r="2349" spans="1:13">
      <c r="A2349" s="12">
        <v>42901.782847222225</v>
      </c>
      <c r="B2349" t="s">
        <v>40381</v>
      </c>
      <c r="C2349" t="s">
        <v>25088</v>
      </c>
      <c r="D2349" t="s">
        <v>37562</v>
      </c>
      <c r="E2349" t="s">
        <v>33445</v>
      </c>
      <c r="F2349" t="s">
        <v>33377</v>
      </c>
      <c r="G2349" t="s">
        <v>33378</v>
      </c>
      <c r="H2349" t="s">
        <v>33379</v>
      </c>
      <c r="I2349">
        <v>50</v>
      </c>
      <c r="J2349" t="s">
        <v>33380</v>
      </c>
      <c r="K2349" t="s">
        <v>40382</v>
      </c>
      <c r="L2349" t="s">
        <v>33446</v>
      </c>
      <c r="M2349">
        <f>VLOOKUP(C2349,自助!D:F,3,FALSE)</f>
        <v>50</v>
      </c>
    </row>
    <row r="2350" spans="1:13">
      <c r="A2350" s="12">
        <v>42901.352638888886</v>
      </c>
      <c r="B2350" t="s">
        <v>40383</v>
      </c>
      <c r="C2350" t="s">
        <v>23229</v>
      </c>
      <c r="D2350" t="s">
        <v>40384</v>
      </c>
      <c r="E2350" t="s">
        <v>33445</v>
      </c>
      <c r="F2350" t="s">
        <v>33377</v>
      </c>
      <c r="G2350" t="s">
        <v>33389</v>
      </c>
      <c r="H2350" t="s">
        <v>33379</v>
      </c>
      <c r="I2350">
        <v>100</v>
      </c>
      <c r="J2350" t="s">
        <v>33380</v>
      </c>
      <c r="K2350" t="s">
        <v>40385</v>
      </c>
      <c r="L2350" t="s">
        <v>33446</v>
      </c>
      <c r="M2350">
        <f>VLOOKUP(C2350,自助!D:F,3,FALSE)</f>
        <v>100</v>
      </c>
    </row>
    <row r="2351" spans="1:13">
      <c r="A2351" s="12">
        <v>42901.406377314815</v>
      </c>
      <c r="B2351" t="s">
        <v>40386</v>
      </c>
      <c r="C2351" t="s">
        <v>23659</v>
      </c>
      <c r="D2351" t="s">
        <v>40387</v>
      </c>
      <c r="E2351" t="s">
        <v>33445</v>
      </c>
      <c r="F2351" t="s">
        <v>33377</v>
      </c>
      <c r="G2351" t="s">
        <v>33389</v>
      </c>
      <c r="H2351" t="s">
        <v>33379</v>
      </c>
      <c r="I2351">
        <v>20</v>
      </c>
      <c r="J2351" t="s">
        <v>33380</v>
      </c>
      <c r="K2351" t="s">
        <v>40388</v>
      </c>
      <c r="L2351" t="s">
        <v>33446</v>
      </c>
      <c r="M2351">
        <f>VLOOKUP(C2351,自助!D:F,3,FALSE)</f>
        <v>20</v>
      </c>
    </row>
    <row r="2352" spans="1:13">
      <c r="A2352" s="12">
        <v>42901.401493055557</v>
      </c>
      <c r="B2352" t="s">
        <v>40389</v>
      </c>
      <c r="C2352" t="s">
        <v>23617</v>
      </c>
      <c r="D2352" t="s">
        <v>40390</v>
      </c>
      <c r="E2352" t="s">
        <v>33445</v>
      </c>
      <c r="F2352" t="s">
        <v>33377</v>
      </c>
      <c r="G2352" t="s">
        <v>33389</v>
      </c>
      <c r="H2352" t="s">
        <v>33379</v>
      </c>
      <c r="I2352">
        <v>200</v>
      </c>
      <c r="J2352" t="s">
        <v>33380</v>
      </c>
      <c r="K2352" t="s">
        <v>40391</v>
      </c>
      <c r="L2352" t="s">
        <v>33446</v>
      </c>
      <c r="M2352">
        <f>VLOOKUP(C2352,自助!D:F,3,FALSE)</f>
        <v>200</v>
      </c>
    </row>
    <row r="2353" spans="1:13">
      <c r="A2353" s="12">
        <v>42901.418796296297</v>
      </c>
      <c r="B2353" t="s">
        <v>40392</v>
      </c>
      <c r="C2353" t="s">
        <v>23759</v>
      </c>
      <c r="D2353" t="s">
        <v>40390</v>
      </c>
      <c r="E2353" t="s">
        <v>33445</v>
      </c>
      <c r="F2353" t="s">
        <v>33377</v>
      </c>
      <c r="G2353" t="s">
        <v>33389</v>
      </c>
      <c r="H2353" t="s">
        <v>33379</v>
      </c>
      <c r="I2353">
        <v>100</v>
      </c>
      <c r="J2353" t="s">
        <v>33380</v>
      </c>
      <c r="K2353" t="s">
        <v>40393</v>
      </c>
      <c r="L2353" t="s">
        <v>33446</v>
      </c>
      <c r="M2353">
        <f>VLOOKUP(C2353,自助!D:F,3,FALSE)</f>
        <v>100</v>
      </c>
    </row>
    <row r="2354" spans="1:13">
      <c r="A2354" s="12">
        <v>42901.48777777778</v>
      </c>
      <c r="B2354" t="s">
        <v>40394</v>
      </c>
      <c r="C2354" t="s">
        <v>24200</v>
      </c>
      <c r="D2354" t="s">
        <v>40390</v>
      </c>
      <c r="E2354" t="s">
        <v>33445</v>
      </c>
      <c r="F2354" t="s">
        <v>33377</v>
      </c>
      <c r="G2354" t="s">
        <v>33389</v>
      </c>
      <c r="H2354" t="s">
        <v>33379</v>
      </c>
      <c r="I2354">
        <v>300</v>
      </c>
      <c r="J2354" t="s">
        <v>33380</v>
      </c>
      <c r="K2354" t="s">
        <v>40395</v>
      </c>
      <c r="L2354" t="s">
        <v>33446</v>
      </c>
      <c r="M2354">
        <f>VLOOKUP(C2354,自助!D:F,3,FALSE)</f>
        <v>300</v>
      </c>
    </row>
    <row r="2355" spans="1:13">
      <c r="A2355" s="12">
        <v>42901.628958333335</v>
      </c>
      <c r="B2355" t="s">
        <v>40396</v>
      </c>
      <c r="C2355" t="s">
        <v>24588</v>
      </c>
      <c r="D2355" t="s">
        <v>40390</v>
      </c>
      <c r="E2355" t="s">
        <v>33445</v>
      </c>
      <c r="F2355" t="s">
        <v>33377</v>
      </c>
      <c r="G2355" t="s">
        <v>33389</v>
      </c>
      <c r="H2355" t="s">
        <v>33379</v>
      </c>
      <c r="I2355">
        <v>100</v>
      </c>
      <c r="J2355" t="s">
        <v>33380</v>
      </c>
      <c r="K2355" t="s">
        <v>40393</v>
      </c>
      <c r="L2355" t="s">
        <v>33446</v>
      </c>
      <c r="M2355">
        <f>VLOOKUP(C2355,自助!D:F,3,FALSE)</f>
        <v>100</v>
      </c>
    </row>
    <row r="2356" spans="1:13">
      <c r="A2356" s="12">
        <v>42901.642233796294</v>
      </c>
      <c r="B2356" t="s">
        <v>40397</v>
      </c>
      <c r="C2356" t="s">
        <v>24658</v>
      </c>
      <c r="D2356" t="s">
        <v>33992</v>
      </c>
      <c r="E2356" t="s">
        <v>33445</v>
      </c>
      <c r="F2356" t="s">
        <v>33377</v>
      </c>
      <c r="G2356" t="s">
        <v>33388</v>
      </c>
      <c r="H2356" t="s">
        <v>33379</v>
      </c>
      <c r="I2356">
        <v>20</v>
      </c>
      <c r="J2356" t="s">
        <v>33380</v>
      </c>
      <c r="K2356" t="s">
        <v>40398</v>
      </c>
      <c r="L2356" t="s">
        <v>33446</v>
      </c>
      <c r="M2356">
        <f>VLOOKUP(C2356,自助!D:F,3,FALSE)</f>
        <v>20</v>
      </c>
    </row>
    <row r="2357" spans="1:13">
      <c r="A2357" s="12">
        <v>42901.748703703706</v>
      </c>
      <c r="B2357" t="s">
        <v>40399</v>
      </c>
      <c r="C2357" t="s">
        <v>25062</v>
      </c>
      <c r="D2357" t="s">
        <v>40400</v>
      </c>
      <c r="E2357" t="s">
        <v>33445</v>
      </c>
      <c r="F2357" t="s">
        <v>33377</v>
      </c>
      <c r="G2357" t="s">
        <v>33378</v>
      </c>
      <c r="H2357" t="s">
        <v>33379</v>
      </c>
      <c r="I2357">
        <v>10</v>
      </c>
      <c r="J2357" t="s">
        <v>33380</v>
      </c>
      <c r="K2357" t="s">
        <v>40401</v>
      </c>
      <c r="L2357" t="s">
        <v>33446</v>
      </c>
      <c r="M2357">
        <f>VLOOKUP(C2357,自助!D:F,3,FALSE)</f>
        <v>10</v>
      </c>
    </row>
    <row r="2358" spans="1:13">
      <c r="A2358" s="12">
        <v>42901.359826388885</v>
      </c>
      <c r="B2358" t="s">
        <v>40402</v>
      </c>
      <c r="C2358" t="s">
        <v>23271</v>
      </c>
      <c r="D2358" t="s">
        <v>40403</v>
      </c>
      <c r="E2358" t="s">
        <v>33445</v>
      </c>
      <c r="F2358" t="s">
        <v>33377</v>
      </c>
      <c r="G2358" t="s">
        <v>33400</v>
      </c>
      <c r="H2358" t="s">
        <v>33379</v>
      </c>
      <c r="I2358">
        <v>2000</v>
      </c>
      <c r="J2358" t="s">
        <v>33380</v>
      </c>
      <c r="K2358" t="s">
        <v>40404</v>
      </c>
      <c r="L2358" t="s">
        <v>33446</v>
      </c>
      <c r="M2358">
        <f>VLOOKUP(C2358,自助!D:F,3,FALSE)</f>
        <v>2000</v>
      </c>
    </row>
    <row r="2359" spans="1:13">
      <c r="A2359" s="12">
        <v>42901.540219907409</v>
      </c>
      <c r="B2359" t="s">
        <v>40405</v>
      </c>
      <c r="C2359" t="s">
        <v>24274</v>
      </c>
      <c r="D2359" t="s">
        <v>40406</v>
      </c>
      <c r="E2359" t="s">
        <v>33445</v>
      </c>
      <c r="F2359" t="s">
        <v>33377</v>
      </c>
      <c r="G2359" t="s">
        <v>33382</v>
      </c>
      <c r="H2359" t="s">
        <v>33379</v>
      </c>
      <c r="I2359">
        <v>100</v>
      </c>
      <c r="J2359" t="s">
        <v>33380</v>
      </c>
      <c r="K2359" t="s">
        <v>40407</v>
      </c>
      <c r="L2359" t="s">
        <v>33446</v>
      </c>
      <c r="M2359">
        <f>VLOOKUP(C2359,自助!D:F,3,FALSE)</f>
        <v>100</v>
      </c>
    </row>
    <row r="2360" spans="1:13">
      <c r="A2360" s="12">
        <v>42901.552152777775</v>
      </c>
      <c r="B2360" t="s">
        <v>40408</v>
      </c>
      <c r="C2360" t="s">
        <v>24290</v>
      </c>
      <c r="D2360" t="s">
        <v>40409</v>
      </c>
      <c r="E2360" t="s">
        <v>33445</v>
      </c>
      <c r="F2360" t="s">
        <v>33377</v>
      </c>
      <c r="G2360" t="s">
        <v>33378</v>
      </c>
      <c r="H2360" t="s">
        <v>33379</v>
      </c>
      <c r="I2360">
        <v>20</v>
      </c>
      <c r="J2360" t="s">
        <v>33380</v>
      </c>
      <c r="K2360" t="s">
        <v>33769</v>
      </c>
      <c r="L2360" t="s">
        <v>33446</v>
      </c>
      <c r="M2360">
        <f>VLOOKUP(C2360,自助!D:F,3,FALSE)</f>
        <v>20</v>
      </c>
    </row>
    <row r="2361" spans="1:13">
      <c r="A2361" s="12">
        <v>42901.355578703704</v>
      </c>
      <c r="B2361" t="s">
        <v>40410</v>
      </c>
      <c r="C2361" t="s">
        <v>23239</v>
      </c>
      <c r="D2361" t="s">
        <v>40411</v>
      </c>
      <c r="E2361" t="s">
        <v>33445</v>
      </c>
      <c r="F2361" t="s">
        <v>33377</v>
      </c>
      <c r="G2361" t="s">
        <v>33381</v>
      </c>
      <c r="H2361" t="s">
        <v>33379</v>
      </c>
      <c r="I2361">
        <v>20</v>
      </c>
      <c r="J2361" t="s">
        <v>33380</v>
      </c>
      <c r="K2361" t="s">
        <v>40412</v>
      </c>
      <c r="L2361" t="s">
        <v>33446</v>
      </c>
      <c r="M2361">
        <f>VLOOKUP(C2361,自助!D:F,3,FALSE)</f>
        <v>20</v>
      </c>
    </row>
    <row r="2362" spans="1:13">
      <c r="A2362" s="12">
        <v>42901.4452662037</v>
      </c>
      <c r="B2362" t="s">
        <v>40413</v>
      </c>
      <c r="C2362" t="s">
        <v>23950</v>
      </c>
      <c r="D2362" t="s">
        <v>40414</v>
      </c>
      <c r="E2362" t="s">
        <v>33445</v>
      </c>
      <c r="F2362" t="s">
        <v>33377</v>
      </c>
      <c r="G2362" t="s">
        <v>33378</v>
      </c>
      <c r="H2362" t="s">
        <v>33379</v>
      </c>
      <c r="I2362">
        <v>50</v>
      </c>
      <c r="J2362" t="s">
        <v>33380</v>
      </c>
      <c r="K2362" t="s">
        <v>40415</v>
      </c>
      <c r="L2362" t="s">
        <v>33446</v>
      </c>
      <c r="M2362">
        <f>VLOOKUP(C2362,自助!D:F,3,FALSE)</f>
        <v>50</v>
      </c>
    </row>
    <row r="2363" spans="1:13">
      <c r="A2363" s="12">
        <v>42901.468356481484</v>
      </c>
      <c r="B2363" t="s">
        <v>40416</v>
      </c>
      <c r="C2363" t="s">
        <v>24094</v>
      </c>
      <c r="D2363" t="s">
        <v>40414</v>
      </c>
      <c r="E2363" t="s">
        <v>33445</v>
      </c>
      <c r="F2363" t="s">
        <v>33377</v>
      </c>
      <c r="G2363" t="s">
        <v>33378</v>
      </c>
      <c r="H2363" t="s">
        <v>33379</v>
      </c>
      <c r="I2363">
        <v>20</v>
      </c>
      <c r="J2363" t="s">
        <v>33380</v>
      </c>
      <c r="K2363" t="s">
        <v>40417</v>
      </c>
      <c r="L2363" t="s">
        <v>33446</v>
      </c>
      <c r="M2363">
        <f>VLOOKUP(C2363,自助!D:F,3,FALSE)</f>
        <v>20</v>
      </c>
    </row>
    <row r="2364" spans="1:13">
      <c r="A2364" s="12">
        <v>42901.58053240741</v>
      </c>
      <c r="B2364" t="s">
        <v>40418</v>
      </c>
      <c r="C2364" t="s">
        <v>24330</v>
      </c>
      <c r="D2364" t="s">
        <v>40419</v>
      </c>
      <c r="E2364" t="s">
        <v>33445</v>
      </c>
      <c r="F2364" t="s">
        <v>33377</v>
      </c>
      <c r="G2364" t="s">
        <v>33389</v>
      </c>
      <c r="H2364" t="s">
        <v>33379</v>
      </c>
      <c r="I2364">
        <v>20</v>
      </c>
      <c r="J2364" t="s">
        <v>33380</v>
      </c>
      <c r="K2364" t="s">
        <v>40420</v>
      </c>
      <c r="L2364" t="s">
        <v>33446</v>
      </c>
      <c r="M2364">
        <f>VLOOKUP(C2364,自助!D:F,3,FALSE)</f>
        <v>20</v>
      </c>
    </row>
    <row r="2365" spans="1:13">
      <c r="A2365" s="12">
        <v>42901.667199074072</v>
      </c>
      <c r="B2365" t="s">
        <v>40421</v>
      </c>
      <c r="C2365" t="s">
        <v>24784</v>
      </c>
      <c r="D2365" t="s">
        <v>40422</v>
      </c>
      <c r="E2365" t="s">
        <v>33445</v>
      </c>
      <c r="F2365" t="s">
        <v>33377</v>
      </c>
      <c r="G2365" t="s">
        <v>33378</v>
      </c>
      <c r="H2365" t="s">
        <v>33379</v>
      </c>
      <c r="I2365">
        <v>20</v>
      </c>
      <c r="J2365" t="s">
        <v>33380</v>
      </c>
      <c r="K2365" t="s">
        <v>40423</v>
      </c>
      <c r="L2365" t="s">
        <v>33446</v>
      </c>
      <c r="M2365">
        <f>VLOOKUP(C2365,自助!D:F,3,FALSE)</f>
        <v>20</v>
      </c>
    </row>
    <row r="2366" spans="1:13">
      <c r="A2366" s="12">
        <v>42901.363391203704</v>
      </c>
      <c r="B2366" t="s">
        <v>40424</v>
      </c>
      <c r="C2366" t="s">
        <v>23291</v>
      </c>
      <c r="D2366" t="s">
        <v>40425</v>
      </c>
      <c r="E2366" t="s">
        <v>33445</v>
      </c>
      <c r="F2366" t="s">
        <v>33377</v>
      </c>
      <c r="G2366" t="s">
        <v>33378</v>
      </c>
      <c r="H2366" t="s">
        <v>33379</v>
      </c>
      <c r="I2366">
        <v>100</v>
      </c>
      <c r="J2366" t="s">
        <v>33380</v>
      </c>
      <c r="K2366" t="s">
        <v>40426</v>
      </c>
      <c r="L2366" t="s">
        <v>33446</v>
      </c>
      <c r="M2366">
        <f>VLOOKUP(C2366,自助!D:F,3,FALSE)</f>
        <v>100</v>
      </c>
    </row>
    <row r="2367" spans="1:13">
      <c r="A2367" s="12">
        <v>42901.372800925928</v>
      </c>
      <c r="B2367" t="s">
        <v>40427</v>
      </c>
      <c r="C2367" t="s">
        <v>23367</v>
      </c>
      <c r="D2367" t="s">
        <v>34092</v>
      </c>
      <c r="E2367" t="s">
        <v>33445</v>
      </c>
      <c r="F2367" t="s">
        <v>33377</v>
      </c>
      <c r="G2367" t="s">
        <v>33430</v>
      </c>
      <c r="H2367" t="s">
        <v>33379</v>
      </c>
      <c r="I2367">
        <v>20</v>
      </c>
      <c r="J2367" t="s">
        <v>33380</v>
      </c>
      <c r="K2367" t="s">
        <v>40428</v>
      </c>
      <c r="L2367" t="s">
        <v>33446</v>
      </c>
      <c r="M2367">
        <f>VLOOKUP(C2367,自助!D:F,3,FALSE)</f>
        <v>20</v>
      </c>
    </row>
    <row r="2368" spans="1:13">
      <c r="A2368" s="12">
        <v>42901.38826388889</v>
      </c>
      <c r="B2368" t="s">
        <v>40429</v>
      </c>
      <c r="C2368" t="s">
        <v>23507</v>
      </c>
      <c r="D2368" t="s">
        <v>40430</v>
      </c>
      <c r="E2368" t="s">
        <v>33445</v>
      </c>
      <c r="F2368" t="s">
        <v>33377</v>
      </c>
      <c r="G2368" t="s">
        <v>33378</v>
      </c>
      <c r="H2368" t="s">
        <v>33379</v>
      </c>
      <c r="I2368">
        <v>100</v>
      </c>
      <c r="J2368" t="s">
        <v>33775</v>
      </c>
      <c r="K2368" t="s">
        <v>40431</v>
      </c>
      <c r="L2368" t="s">
        <v>33446</v>
      </c>
      <c r="M2368">
        <f>VLOOKUP(C2368,自助!D:F,3,FALSE)</f>
        <v>100</v>
      </c>
    </row>
    <row r="2369" spans="1:13">
      <c r="A2369" s="12">
        <v>42901.442129629628</v>
      </c>
      <c r="B2369" t="s">
        <v>40432</v>
      </c>
      <c r="C2369" t="s">
        <v>23928</v>
      </c>
      <c r="D2369" t="s">
        <v>40430</v>
      </c>
      <c r="E2369" t="s">
        <v>33445</v>
      </c>
      <c r="F2369" t="s">
        <v>33377</v>
      </c>
      <c r="G2369" t="s">
        <v>33378</v>
      </c>
      <c r="H2369" t="s">
        <v>33379</v>
      </c>
      <c r="I2369">
        <v>100</v>
      </c>
      <c r="J2369" t="s">
        <v>33951</v>
      </c>
      <c r="K2369" t="s">
        <v>40431</v>
      </c>
      <c r="L2369" t="s">
        <v>33446</v>
      </c>
      <c r="M2369">
        <f>VLOOKUP(C2369,自助!D:F,3,FALSE)</f>
        <v>100</v>
      </c>
    </row>
    <row r="2370" spans="1:13">
      <c r="A2370" s="12">
        <v>42901.542708333334</v>
      </c>
      <c r="B2370" t="s">
        <v>40433</v>
      </c>
      <c r="C2370" t="s">
        <v>24278</v>
      </c>
      <c r="D2370" t="s">
        <v>40434</v>
      </c>
      <c r="E2370" t="s">
        <v>33445</v>
      </c>
      <c r="F2370" t="s">
        <v>33377</v>
      </c>
      <c r="G2370" t="s">
        <v>33378</v>
      </c>
      <c r="H2370" t="s">
        <v>33379</v>
      </c>
      <c r="I2370">
        <v>30</v>
      </c>
      <c r="J2370" t="s">
        <v>33404</v>
      </c>
      <c r="K2370" t="s">
        <v>40435</v>
      </c>
      <c r="L2370" t="s">
        <v>33446</v>
      </c>
      <c r="M2370">
        <f>VLOOKUP(C2370,自助!D:F,3,FALSE)</f>
        <v>30</v>
      </c>
    </row>
    <row r="2371" spans="1:13">
      <c r="A2371" s="12">
        <v>42901.371481481481</v>
      </c>
      <c r="B2371" t="s">
        <v>40436</v>
      </c>
      <c r="C2371" t="s">
        <v>23357</v>
      </c>
      <c r="D2371" t="s">
        <v>34167</v>
      </c>
      <c r="E2371" t="s">
        <v>33445</v>
      </c>
      <c r="F2371" t="s">
        <v>33377</v>
      </c>
      <c r="G2371" t="s">
        <v>33383</v>
      </c>
      <c r="H2371" t="s">
        <v>33379</v>
      </c>
      <c r="I2371">
        <v>100</v>
      </c>
      <c r="J2371" t="s">
        <v>33380</v>
      </c>
      <c r="K2371" t="s">
        <v>40437</v>
      </c>
      <c r="L2371" t="s">
        <v>33446</v>
      </c>
      <c r="M2371">
        <f>VLOOKUP(C2371,自助!D:F,3,FALSE)</f>
        <v>100</v>
      </c>
    </row>
    <row r="2372" spans="1:13">
      <c r="A2372" s="12">
        <v>42901.396053240744</v>
      </c>
      <c r="B2372" t="s">
        <v>40438</v>
      </c>
      <c r="C2372" t="s">
        <v>23575</v>
      </c>
      <c r="D2372" t="s">
        <v>34167</v>
      </c>
      <c r="E2372" t="s">
        <v>33445</v>
      </c>
      <c r="F2372" t="s">
        <v>33377</v>
      </c>
      <c r="G2372" t="s">
        <v>33383</v>
      </c>
      <c r="H2372" t="s">
        <v>33379</v>
      </c>
      <c r="I2372">
        <v>20</v>
      </c>
      <c r="J2372" t="s">
        <v>33951</v>
      </c>
      <c r="K2372" t="s">
        <v>40439</v>
      </c>
      <c r="L2372" t="s">
        <v>33446</v>
      </c>
      <c r="M2372">
        <f>VLOOKUP(C2372,自助!D:F,3,FALSE)</f>
        <v>20</v>
      </c>
    </row>
    <row r="2373" spans="1:13">
      <c r="A2373" s="12">
        <v>42901.390682870369</v>
      </c>
      <c r="B2373" t="s">
        <v>40440</v>
      </c>
      <c r="C2373" t="s">
        <v>23525</v>
      </c>
      <c r="D2373" t="s">
        <v>34167</v>
      </c>
      <c r="E2373" t="s">
        <v>33445</v>
      </c>
      <c r="F2373" t="s">
        <v>33377</v>
      </c>
      <c r="G2373" t="s">
        <v>33383</v>
      </c>
      <c r="H2373" t="s">
        <v>33379</v>
      </c>
      <c r="I2373">
        <v>10</v>
      </c>
      <c r="J2373" t="s">
        <v>33380</v>
      </c>
      <c r="K2373" t="s">
        <v>40441</v>
      </c>
      <c r="L2373" t="s">
        <v>33446</v>
      </c>
      <c r="M2373">
        <f>VLOOKUP(C2373,自助!D:F,3,FALSE)</f>
        <v>10</v>
      </c>
    </row>
    <row r="2374" spans="1:13">
      <c r="A2374" s="12">
        <v>42901.418495370373</v>
      </c>
      <c r="B2374" t="s">
        <v>40442</v>
      </c>
      <c r="C2374" t="s">
        <v>23749</v>
      </c>
      <c r="D2374" t="s">
        <v>40443</v>
      </c>
      <c r="E2374" t="s">
        <v>33445</v>
      </c>
      <c r="F2374" t="s">
        <v>33377</v>
      </c>
      <c r="G2374" t="s">
        <v>33378</v>
      </c>
      <c r="H2374" t="s">
        <v>33379</v>
      </c>
      <c r="I2374">
        <v>20</v>
      </c>
      <c r="J2374" t="s">
        <v>33380</v>
      </c>
      <c r="K2374" t="s">
        <v>40444</v>
      </c>
      <c r="L2374" t="s">
        <v>33446</v>
      </c>
      <c r="M2374">
        <f>VLOOKUP(C2374,自助!D:F,3,FALSE)</f>
        <v>20</v>
      </c>
    </row>
    <row r="2375" spans="1:13">
      <c r="A2375" s="12">
        <v>42901.375462962962</v>
      </c>
      <c r="B2375" t="s">
        <v>40445</v>
      </c>
      <c r="C2375" t="s">
        <v>23389</v>
      </c>
      <c r="D2375" t="s">
        <v>40446</v>
      </c>
      <c r="E2375" t="s">
        <v>33445</v>
      </c>
      <c r="F2375" t="s">
        <v>33377</v>
      </c>
      <c r="G2375" t="s">
        <v>33378</v>
      </c>
      <c r="H2375" t="s">
        <v>33379</v>
      </c>
      <c r="I2375">
        <v>200</v>
      </c>
      <c r="J2375" t="s">
        <v>33380</v>
      </c>
      <c r="K2375" t="s">
        <v>37944</v>
      </c>
      <c r="L2375" t="s">
        <v>33446</v>
      </c>
      <c r="M2375">
        <f>VLOOKUP(C2375,自助!D:F,3,FALSE)</f>
        <v>200</v>
      </c>
    </row>
    <row r="2376" spans="1:13">
      <c r="A2376" s="12">
        <v>42901.511562500003</v>
      </c>
      <c r="B2376" t="s">
        <v>40447</v>
      </c>
      <c r="C2376" t="s">
        <v>24244</v>
      </c>
      <c r="D2376" t="s">
        <v>34168</v>
      </c>
      <c r="E2376" t="s">
        <v>33445</v>
      </c>
      <c r="F2376" t="s">
        <v>33377</v>
      </c>
      <c r="G2376" t="s">
        <v>33383</v>
      </c>
      <c r="H2376" t="s">
        <v>33379</v>
      </c>
      <c r="I2376">
        <v>20</v>
      </c>
      <c r="J2376" t="s">
        <v>33380</v>
      </c>
      <c r="K2376" t="s">
        <v>40448</v>
      </c>
      <c r="L2376" t="s">
        <v>33446</v>
      </c>
      <c r="M2376">
        <f>VLOOKUP(C2376,自助!D:F,3,FALSE)</f>
        <v>20</v>
      </c>
    </row>
    <row r="2377" spans="1:13">
      <c r="A2377" s="12">
        <v>42901.446851851855</v>
      </c>
      <c r="B2377" t="s">
        <v>40449</v>
      </c>
      <c r="C2377" t="s">
        <v>23960</v>
      </c>
      <c r="D2377" t="s">
        <v>40450</v>
      </c>
      <c r="E2377" t="s">
        <v>33445</v>
      </c>
      <c r="F2377" t="s">
        <v>33377</v>
      </c>
      <c r="G2377" t="s">
        <v>33378</v>
      </c>
      <c r="H2377" t="s">
        <v>33379</v>
      </c>
      <c r="I2377">
        <v>20</v>
      </c>
      <c r="J2377" t="s">
        <v>33380</v>
      </c>
      <c r="K2377" t="s">
        <v>40451</v>
      </c>
      <c r="L2377" t="s">
        <v>33446</v>
      </c>
      <c r="M2377">
        <f>VLOOKUP(C2377,自助!D:F,3,FALSE)</f>
        <v>20</v>
      </c>
    </row>
    <row r="2378" spans="1:13">
      <c r="A2378" s="12">
        <v>42901.641909722224</v>
      </c>
      <c r="B2378" t="s">
        <v>40452</v>
      </c>
      <c r="C2378" t="s">
        <v>24650</v>
      </c>
      <c r="D2378" t="s">
        <v>34543</v>
      </c>
      <c r="E2378" t="s">
        <v>33445</v>
      </c>
      <c r="F2378" t="s">
        <v>33377</v>
      </c>
      <c r="G2378" t="s">
        <v>33378</v>
      </c>
      <c r="H2378" t="s">
        <v>33379</v>
      </c>
      <c r="I2378">
        <v>500</v>
      </c>
      <c r="J2378" t="s">
        <v>33380</v>
      </c>
      <c r="K2378" t="s">
        <v>40453</v>
      </c>
      <c r="L2378" t="s">
        <v>33446</v>
      </c>
      <c r="M2378">
        <f>VLOOKUP(C2378,自助!D:F,3,FALSE)</f>
        <v>500</v>
      </c>
    </row>
    <row r="2379" spans="1:13">
      <c r="A2379" s="12">
        <v>42901.629710648151</v>
      </c>
      <c r="B2379" t="s">
        <v>40454</v>
      </c>
      <c r="C2379" t="s">
        <v>24590</v>
      </c>
      <c r="D2379" t="s">
        <v>40455</v>
      </c>
      <c r="E2379" t="s">
        <v>33445</v>
      </c>
      <c r="F2379" t="s">
        <v>33377</v>
      </c>
      <c r="G2379" t="s">
        <v>33385</v>
      </c>
      <c r="H2379" t="s">
        <v>33379</v>
      </c>
      <c r="I2379">
        <v>20</v>
      </c>
      <c r="J2379" t="s">
        <v>33380</v>
      </c>
      <c r="K2379" t="s">
        <v>40456</v>
      </c>
      <c r="L2379" t="s">
        <v>33446</v>
      </c>
      <c r="M2379">
        <f>VLOOKUP(C2379,自助!D:F,3,FALSE)</f>
        <v>20</v>
      </c>
    </row>
    <row r="2380" spans="1:13">
      <c r="A2380" s="12">
        <v>42901.688125000001</v>
      </c>
      <c r="B2380" t="s">
        <v>40457</v>
      </c>
      <c r="C2380" t="s">
        <v>24892</v>
      </c>
      <c r="D2380" t="s">
        <v>40458</v>
      </c>
      <c r="E2380" t="s">
        <v>33445</v>
      </c>
      <c r="F2380" t="s">
        <v>33377</v>
      </c>
      <c r="G2380" t="s">
        <v>33381</v>
      </c>
      <c r="H2380" t="s">
        <v>33379</v>
      </c>
      <c r="I2380">
        <v>100</v>
      </c>
      <c r="J2380" t="s">
        <v>33380</v>
      </c>
      <c r="K2380" t="s">
        <v>40459</v>
      </c>
      <c r="L2380" t="s">
        <v>33446</v>
      </c>
      <c r="M2380">
        <f>VLOOKUP(C2380,自助!D:F,3,FALSE)</f>
        <v>100</v>
      </c>
    </row>
    <row r="2381" spans="1:13">
      <c r="A2381" s="12">
        <v>42901.684247685182</v>
      </c>
      <c r="B2381" t="s">
        <v>40460</v>
      </c>
      <c r="C2381" t="s">
        <v>24884</v>
      </c>
      <c r="D2381" t="s">
        <v>40458</v>
      </c>
      <c r="E2381" t="s">
        <v>33445</v>
      </c>
      <c r="F2381" t="s">
        <v>33377</v>
      </c>
      <c r="G2381" t="s">
        <v>33381</v>
      </c>
      <c r="H2381" t="s">
        <v>33379</v>
      </c>
      <c r="I2381">
        <v>100</v>
      </c>
      <c r="J2381" t="s">
        <v>33380</v>
      </c>
      <c r="K2381" t="s">
        <v>33868</v>
      </c>
      <c r="L2381" t="s">
        <v>33446</v>
      </c>
      <c r="M2381">
        <f>VLOOKUP(C2381,自助!D:F,3,FALSE)</f>
        <v>100</v>
      </c>
    </row>
    <row r="2382" spans="1:13">
      <c r="A2382" s="12">
        <v>42901.683912037035</v>
      </c>
      <c r="B2382" t="s">
        <v>40461</v>
      </c>
      <c r="C2382" t="s">
        <v>24882</v>
      </c>
      <c r="D2382" t="s">
        <v>40458</v>
      </c>
      <c r="E2382" t="s">
        <v>33445</v>
      </c>
      <c r="F2382" t="s">
        <v>33377</v>
      </c>
      <c r="G2382" t="s">
        <v>33378</v>
      </c>
      <c r="H2382" t="s">
        <v>33379</v>
      </c>
      <c r="I2382">
        <v>100</v>
      </c>
      <c r="J2382" t="s">
        <v>33951</v>
      </c>
      <c r="K2382" t="s">
        <v>40459</v>
      </c>
      <c r="L2382" t="s">
        <v>33446</v>
      </c>
      <c r="M2382">
        <f>VLOOKUP(C2382,自助!D:F,3,FALSE)</f>
        <v>100</v>
      </c>
    </row>
    <row r="2383" spans="1:13">
      <c r="A2383" s="12">
        <v>42901.717835648145</v>
      </c>
      <c r="B2383" t="s">
        <v>40462</v>
      </c>
      <c r="C2383" t="s">
        <v>25016</v>
      </c>
      <c r="D2383" t="s">
        <v>40458</v>
      </c>
      <c r="E2383" t="s">
        <v>33445</v>
      </c>
      <c r="F2383" t="s">
        <v>33377</v>
      </c>
      <c r="G2383" t="s">
        <v>33381</v>
      </c>
      <c r="H2383" t="s">
        <v>33379</v>
      </c>
      <c r="I2383">
        <v>200</v>
      </c>
      <c r="J2383" t="s">
        <v>33380</v>
      </c>
      <c r="K2383" t="s">
        <v>40463</v>
      </c>
      <c r="L2383" t="s">
        <v>33446</v>
      </c>
      <c r="M2383">
        <f>VLOOKUP(C2383,自助!D:F,3,FALSE)</f>
        <v>200</v>
      </c>
    </row>
    <row r="2384" spans="1:13">
      <c r="A2384" s="12">
        <v>42901.718310185184</v>
      </c>
      <c r="B2384" t="s">
        <v>40464</v>
      </c>
      <c r="C2384" t="s">
        <v>25018</v>
      </c>
      <c r="D2384" t="s">
        <v>40458</v>
      </c>
      <c r="E2384" t="s">
        <v>33445</v>
      </c>
      <c r="F2384" t="s">
        <v>33377</v>
      </c>
      <c r="G2384" t="s">
        <v>33381</v>
      </c>
      <c r="H2384" t="s">
        <v>33379</v>
      </c>
      <c r="I2384">
        <v>300</v>
      </c>
      <c r="J2384" t="s">
        <v>33380</v>
      </c>
      <c r="K2384" t="s">
        <v>40465</v>
      </c>
      <c r="L2384" t="s">
        <v>33446</v>
      </c>
      <c r="M2384">
        <f>VLOOKUP(C2384,自助!D:F,3,FALSE)</f>
        <v>300</v>
      </c>
    </row>
    <row r="2385" spans="1:13">
      <c r="A2385" s="12">
        <v>42901.3675</v>
      </c>
      <c r="B2385" t="s">
        <v>40466</v>
      </c>
      <c r="C2385" t="s">
        <v>23317</v>
      </c>
      <c r="D2385" t="s">
        <v>40467</v>
      </c>
      <c r="E2385" t="s">
        <v>33445</v>
      </c>
      <c r="F2385" t="s">
        <v>33377</v>
      </c>
      <c r="G2385" t="s">
        <v>33378</v>
      </c>
      <c r="H2385" t="s">
        <v>33379</v>
      </c>
      <c r="I2385">
        <v>20</v>
      </c>
      <c r="J2385" t="s">
        <v>33380</v>
      </c>
      <c r="K2385" t="s">
        <v>40468</v>
      </c>
      <c r="L2385" t="s">
        <v>33446</v>
      </c>
      <c r="M2385">
        <f>VLOOKUP(C2385,自助!D:F,3,FALSE)</f>
        <v>20</v>
      </c>
    </row>
    <row r="2386" spans="1:13">
      <c r="A2386" s="12">
        <v>42901.436180555553</v>
      </c>
      <c r="B2386" t="s">
        <v>40469</v>
      </c>
      <c r="C2386" t="s">
        <v>23886</v>
      </c>
      <c r="D2386" t="s">
        <v>40467</v>
      </c>
      <c r="E2386" t="s">
        <v>33445</v>
      </c>
      <c r="F2386" t="s">
        <v>33377</v>
      </c>
      <c r="G2386" t="s">
        <v>33378</v>
      </c>
      <c r="H2386" t="s">
        <v>33379</v>
      </c>
      <c r="I2386">
        <v>500</v>
      </c>
      <c r="J2386" t="s">
        <v>33380</v>
      </c>
      <c r="K2386" t="s">
        <v>40470</v>
      </c>
      <c r="L2386" t="s">
        <v>33446</v>
      </c>
      <c r="M2386">
        <f>VLOOKUP(C2386,自助!D:F,3,FALSE)</f>
        <v>500</v>
      </c>
    </row>
    <row r="2387" spans="1:13">
      <c r="A2387" s="12">
        <v>42901.37332175926</v>
      </c>
      <c r="B2387" t="s">
        <v>40471</v>
      </c>
      <c r="C2387" t="s">
        <v>23369</v>
      </c>
      <c r="D2387" t="s">
        <v>40472</v>
      </c>
      <c r="E2387" t="s">
        <v>33445</v>
      </c>
      <c r="F2387" t="s">
        <v>33377</v>
      </c>
      <c r="G2387" t="s">
        <v>33378</v>
      </c>
      <c r="H2387" t="s">
        <v>33379</v>
      </c>
      <c r="I2387">
        <v>20</v>
      </c>
      <c r="J2387" t="s">
        <v>33380</v>
      </c>
      <c r="K2387" t="s">
        <v>40473</v>
      </c>
      <c r="L2387" t="s">
        <v>33446</v>
      </c>
      <c r="M2387">
        <f>VLOOKUP(C2387,自助!D:F,3,FALSE)</f>
        <v>20</v>
      </c>
    </row>
    <row r="2388" spans="1:13">
      <c r="A2388" s="12">
        <v>42901.425150462965</v>
      </c>
      <c r="B2388" t="s">
        <v>40474</v>
      </c>
      <c r="C2388" t="s">
        <v>23805</v>
      </c>
      <c r="D2388" t="s">
        <v>40472</v>
      </c>
      <c r="E2388" t="s">
        <v>33445</v>
      </c>
      <c r="F2388" t="s">
        <v>33377</v>
      </c>
      <c r="G2388" t="s">
        <v>33378</v>
      </c>
      <c r="H2388" t="s">
        <v>33379</v>
      </c>
      <c r="I2388">
        <v>300</v>
      </c>
      <c r="J2388" t="s">
        <v>33380</v>
      </c>
      <c r="K2388" t="s">
        <v>40475</v>
      </c>
      <c r="L2388" t="s">
        <v>33446</v>
      </c>
      <c r="M2388">
        <f>VLOOKUP(C2388,自助!D:F,3,FALSE)</f>
        <v>300</v>
      </c>
    </row>
    <row r="2389" spans="1:13">
      <c r="A2389" s="12">
        <v>42901.829675925925</v>
      </c>
      <c r="B2389" t="s">
        <v>40476</v>
      </c>
      <c r="C2389" t="s">
        <v>25104</v>
      </c>
      <c r="D2389" t="s">
        <v>40477</v>
      </c>
      <c r="E2389" t="s">
        <v>33445</v>
      </c>
      <c r="F2389" t="s">
        <v>33377</v>
      </c>
      <c r="G2389" t="s">
        <v>33378</v>
      </c>
      <c r="H2389" t="s">
        <v>33379</v>
      </c>
      <c r="I2389">
        <v>100</v>
      </c>
      <c r="J2389" t="s">
        <v>33380</v>
      </c>
      <c r="K2389" t="s">
        <v>40478</v>
      </c>
      <c r="L2389" t="s">
        <v>33446</v>
      </c>
      <c r="M2389">
        <f>VLOOKUP(C2389,自助!D:F,3,FALSE)</f>
        <v>100</v>
      </c>
    </row>
    <row r="2390" spans="1:13">
      <c r="A2390" s="12">
        <v>42901.836423611108</v>
      </c>
      <c r="B2390" t="s">
        <v>40479</v>
      </c>
      <c r="C2390" t="s">
        <v>25108</v>
      </c>
      <c r="D2390" t="s">
        <v>40477</v>
      </c>
      <c r="E2390" t="s">
        <v>33445</v>
      </c>
      <c r="F2390" t="s">
        <v>33377</v>
      </c>
      <c r="G2390" t="s">
        <v>33381</v>
      </c>
      <c r="H2390" t="s">
        <v>33379</v>
      </c>
      <c r="I2390">
        <v>200</v>
      </c>
      <c r="J2390" t="s">
        <v>33380</v>
      </c>
      <c r="K2390" t="s">
        <v>40480</v>
      </c>
      <c r="L2390" t="s">
        <v>33446</v>
      </c>
      <c r="M2390">
        <f>VLOOKUP(C2390,自助!D:F,3,FALSE)</f>
        <v>200</v>
      </c>
    </row>
    <row r="2391" spans="1:13">
      <c r="A2391" s="12">
        <v>42901.610300925924</v>
      </c>
      <c r="B2391" t="s">
        <v>40481</v>
      </c>
      <c r="C2391" t="s">
        <v>24474</v>
      </c>
      <c r="D2391" t="s">
        <v>40482</v>
      </c>
      <c r="E2391" t="s">
        <v>33445</v>
      </c>
      <c r="F2391" t="s">
        <v>33377</v>
      </c>
      <c r="G2391" t="s">
        <v>33389</v>
      </c>
      <c r="H2391" t="s">
        <v>33379</v>
      </c>
      <c r="I2391">
        <v>20</v>
      </c>
      <c r="J2391" t="s">
        <v>33380</v>
      </c>
      <c r="K2391" t="s">
        <v>40483</v>
      </c>
      <c r="L2391" t="s">
        <v>33446</v>
      </c>
      <c r="M2391">
        <f>VLOOKUP(C2391,自助!D:F,3,FALSE)</f>
        <v>20</v>
      </c>
    </row>
    <row r="2392" spans="1:13">
      <c r="A2392" s="12">
        <v>42901.402256944442</v>
      </c>
      <c r="B2392" t="s">
        <v>40484</v>
      </c>
      <c r="C2392" t="s">
        <v>23621</v>
      </c>
      <c r="D2392" t="s">
        <v>40485</v>
      </c>
      <c r="E2392" t="s">
        <v>33445</v>
      </c>
      <c r="F2392" t="s">
        <v>33377</v>
      </c>
      <c r="G2392" t="s">
        <v>33378</v>
      </c>
      <c r="H2392" t="s">
        <v>33379</v>
      </c>
      <c r="I2392">
        <v>50</v>
      </c>
      <c r="J2392" t="s">
        <v>33775</v>
      </c>
      <c r="K2392" t="s">
        <v>40486</v>
      </c>
      <c r="L2392" t="s">
        <v>33446</v>
      </c>
      <c r="M2392">
        <f>VLOOKUP(C2392,自助!D:F,3,FALSE)</f>
        <v>50</v>
      </c>
    </row>
    <row r="2393" spans="1:13">
      <c r="A2393" s="12">
        <v>42901.612083333333</v>
      </c>
      <c r="B2393" t="s">
        <v>40487</v>
      </c>
      <c r="C2393" t="s">
        <v>24502</v>
      </c>
      <c r="D2393" t="s">
        <v>40488</v>
      </c>
      <c r="E2393" t="s">
        <v>33445</v>
      </c>
      <c r="F2393" t="s">
        <v>33377</v>
      </c>
      <c r="G2393" t="s">
        <v>33391</v>
      </c>
      <c r="H2393" t="s">
        <v>33379</v>
      </c>
      <c r="I2393">
        <v>200</v>
      </c>
      <c r="J2393" t="s">
        <v>33380</v>
      </c>
      <c r="K2393" t="s">
        <v>40489</v>
      </c>
      <c r="L2393" t="s">
        <v>33446</v>
      </c>
      <c r="M2393">
        <f>VLOOKUP(C2393,自助!D:F,3,FALSE)</f>
        <v>200</v>
      </c>
    </row>
    <row r="2394" spans="1:13">
      <c r="A2394" s="12">
        <v>42901.34270833333</v>
      </c>
      <c r="B2394" t="s">
        <v>40490</v>
      </c>
      <c r="C2394" t="s">
        <v>23167</v>
      </c>
      <c r="D2394" t="s">
        <v>40491</v>
      </c>
      <c r="E2394" t="s">
        <v>33445</v>
      </c>
      <c r="F2394" t="s">
        <v>33377</v>
      </c>
      <c r="G2394" t="s">
        <v>33378</v>
      </c>
      <c r="H2394" t="s">
        <v>33379</v>
      </c>
      <c r="I2394">
        <v>100</v>
      </c>
      <c r="J2394" t="s">
        <v>33380</v>
      </c>
      <c r="K2394" t="s">
        <v>40492</v>
      </c>
      <c r="L2394" t="s">
        <v>33446</v>
      </c>
      <c r="M2394">
        <f>VLOOKUP(C2394,自助!D:F,3,FALSE)</f>
        <v>100</v>
      </c>
    </row>
    <row r="2395" spans="1:13">
      <c r="A2395" s="12">
        <v>42901.594409722224</v>
      </c>
      <c r="B2395" t="s">
        <v>40493</v>
      </c>
      <c r="C2395" t="s">
        <v>24396</v>
      </c>
      <c r="D2395" t="s">
        <v>40494</v>
      </c>
      <c r="E2395" t="s">
        <v>33445</v>
      </c>
      <c r="F2395" t="s">
        <v>33377</v>
      </c>
      <c r="G2395" t="s">
        <v>33383</v>
      </c>
      <c r="H2395" t="s">
        <v>33379</v>
      </c>
      <c r="I2395">
        <v>400</v>
      </c>
      <c r="J2395" t="s">
        <v>33380</v>
      </c>
      <c r="K2395" t="s">
        <v>40495</v>
      </c>
      <c r="L2395" t="s">
        <v>33446</v>
      </c>
      <c r="M2395">
        <f>VLOOKUP(C2395,自助!D:F,3,FALSE)</f>
        <v>400</v>
      </c>
    </row>
    <row r="2396" spans="1:13">
      <c r="A2396" s="12">
        <v>42901.551145833335</v>
      </c>
      <c r="B2396" t="s">
        <v>40496</v>
      </c>
      <c r="C2396" t="s">
        <v>24288</v>
      </c>
      <c r="D2396" t="s">
        <v>40497</v>
      </c>
      <c r="E2396" t="s">
        <v>33445</v>
      </c>
      <c r="F2396" t="s">
        <v>33377</v>
      </c>
      <c r="G2396" t="s">
        <v>33385</v>
      </c>
      <c r="H2396" t="s">
        <v>33379</v>
      </c>
      <c r="I2396">
        <v>100</v>
      </c>
      <c r="J2396" t="s">
        <v>33380</v>
      </c>
      <c r="K2396" t="s">
        <v>40498</v>
      </c>
      <c r="L2396" t="s">
        <v>33446</v>
      </c>
      <c r="M2396">
        <f>VLOOKUP(C2396,自助!D:F,3,FALSE)</f>
        <v>100</v>
      </c>
    </row>
    <row r="2397" spans="1:13">
      <c r="A2397" s="12">
        <v>42901.605532407404</v>
      </c>
      <c r="B2397" t="s">
        <v>40499</v>
      </c>
      <c r="C2397" t="s">
        <v>24456</v>
      </c>
      <c r="D2397" t="s">
        <v>40497</v>
      </c>
      <c r="E2397" t="s">
        <v>33445</v>
      </c>
      <c r="F2397" t="s">
        <v>33377</v>
      </c>
      <c r="G2397" t="s">
        <v>33385</v>
      </c>
      <c r="H2397" t="s">
        <v>33379</v>
      </c>
      <c r="I2397">
        <v>200</v>
      </c>
      <c r="J2397" t="s">
        <v>33380</v>
      </c>
      <c r="K2397" t="s">
        <v>40500</v>
      </c>
      <c r="L2397" t="s">
        <v>33446</v>
      </c>
      <c r="M2397">
        <f>VLOOKUP(C2397,自助!D:F,3,FALSE)</f>
        <v>200</v>
      </c>
    </row>
    <row r="2398" spans="1:13">
      <c r="A2398" s="12">
        <v>42901.371701388889</v>
      </c>
      <c r="B2398" t="s">
        <v>40501</v>
      </c>
      <c r="C2398" t="s">
        <v>23361</v>
      </c>
      <c r="D2398" t="s">
        <v>40502</v>
      </c>
      <c r="E2398" t="s">
        <v>33445</v>
      </c>
      <c r="F2398" t="s">
        <v>33377</v>
      </c>
      <c r="G2398" t="s">
        <v>33378</v>
      </c>
      <c r="H2398" t="s">
        <v>33379</v>
      </c>
      <c r="I2398">
        <v>100</v>
      </c>
      <c r="J2398" t="s">
        <v>33380</v>
      </c>
      <c r="K2398" t="s">
        <v>40503</v>
      </c>
      <c r="L2398" t="s">
        <v>33446</v>
      </c>
      <c r="M2398">
        <f>VLOOKUP(C2398,自助!D:F,3,FALSE)</f>
        <v>100</v>
      </c>
    </row>
    <row r="2399" spans="1:13">
      <c r="A2399" s="12">
        <v>42901.37127314815</v>
      </c>
      <c r="B2399" t="s">
        <v>40504</v>
      </c>
      <c r="C2399" t="s">
        <v>23351</v>
      </c>
      <c r="D2399" t="s">
        <v>40502</v>
      </c>
      <c r="E2399" t="s">
        <v>33445</v>
      </c>
      <c r="F2399" t="s">
        <v>33377</v>
      </c>
      <c r="G2399" t="s">
        <v>33378</v>
      </c>
      <c r="H2399" t="s">
        <v>33379</v>
      </c>
      <c r="I2399">
        <v>100</v>
      </c>
      <c r="J2399" t="s">
        <v>33380</v>
      </c>
      <c r="K2399" t="s">
        <v>40505</v>
      </c>
      <c r="L2399" t="s">
        <v>33446</v>
      </c>
      <c r="M2399">
        <f>VLOOKUP(C2399,自助!D:F,3,FALSE)</f>
        <v>100</v>
      </c>
    </row>
    <row r="2400" spans="1:13">
      <c r="A2400" s="12">
        <v>42901.320532407408</v>
      </c>
      <c r="B2400" t="s">
        <v>40506</v>
      </c>
      <c r="C2400" t="s">
        <v>23083</v>
      </c>
      <c r="D2400" t="s">
        <v>40507</v>
      </c>
      <c r="E2400" t="s">
        <v>33445</v>
      </c>
      <c r="F2400" t="s">
        <v>33377</v>
      </c>
      <c r="G2400" t="s">
        <v>33381</v>
      </c>
      <c r="H2400" t="s">
        <v>33379</v>
      </c>
      <c r="I2400">
        <v>20</v>
      </c>
      <c r="J2400" t="s">
        <v>33380</v>
      </c>
      <c r="K2400" t="s">
        <v>40508</v>
      </c>
      <c r="L2400" t="s">
        <v>33446</v>
      </c>
      <c r="M2400">
        <f>VLOOKUP(C2400,自助!D:F,3,FALSE)</f>
        <v>20</v>
      </c>
    </row>
    <row r="2401" spans="1:13">
      <c r="A2401" s="12">
        <v>42901.439872685187</v>
      </c>
      <c r="B2401" t="s">
        <v>40509</v>
      </c>
      <c r="C2401" t="s">
        <v>23912</v>
      </c>
      <c r="D2401" t="s">
        <v>40510</v>
      </c>
      <c r="E2401" t="s">
        <v>33445</v>
      </c>
      <c r="F2401" t="s">
        <v>33377</v>
      </c>
      <c r="G2401" t="s">
        <v>33414</v>
      </c>
      <c r="H2401" t="s">
        <v>33379</v>
      </c>
      <c r="I2401">
        <v>200</v>
      </c>
      <c r="J2401" t="s">
        <v>33380</v>
      </c>
      <c r="K2401" t="s">
        <v>40511</v>
      </c>
      <c r="L2401" t="s">
        <v>33446</v>
      </c>
      <c r="M2401">
        <f>VLOOKUP(C2401,自助!D:F,3,FALSE)</f>
        <v>200</v>
      </c>
    </row>
    <row r="2402" spans="1:13">
      <c r="A2402" s="12">
        <v>42901.608240740738</v>
      </c>
      <c r="B2402" t="s">
        <v>40512</v>
      </c>
      <c r="C2402" t="s">
        <v>24460</v>
      </c>
      <c r="D2402" t="s">
        <v>40507</v>
      </c>
      <c r="E2402" t="s">
        <v>33445</v>
      </c>
      <c r="F2402" t="s">
        <v>33377</v>
      </c>
      <c r="G2402" t="s">
        <v>33381</v>
      </c>
      <c r="H2402" t="s">
        <v>33379</v>
      </c>
      <c r="I2402">
        <v>300</v>
      </c>
      <c r="J2402" t="s">
        <v>33380</v>
      </c>
      <c r="K2402" t="s">
        <v>40513</v>
      </c>
      <c r="L2402" t="s">
        <v>33446</v>
      </c>
      <c r="M2402">
        <f>VLOOKUP(C2402,自助!D:F,3,FALSE)</f>
        <v>300</v>
      </c>
    </row>
    <row r="2403" spans="1:13">
      <c r="A2403" s="12">
        <v>42901.905405092592</v>
      </c>
      <c r="B2403" t="s">
        <v>40514</v>
      </c>
      <c r="C2403" t="s">
        <v>25142</v>
      </c>
      <c r="D2403" t="s">
        <v>40515</v>
      </c>
      <c r="E2403" t="s">
        <v>33445</v>
      </c>
      <c r="F2403" t="s">
        <v>33377</v>
      </c>
      <c r="G2403" t="s">
        <v>33378</v>
      </c>
      <c r="H2403" t="s">
        <v>33379</v>
      </c>
      <c r="I2403">
        <v>20</v>
      </c>
      <c r="J2403" t="s">
        <v>33380</v>
      </c>
      <c r="K2403" t="s">
        <v>40516</v>
      </c>
      <c r="L2403" t="s">
        <v>33446</v>
      </c>
      <c r="M2403">
        <f>VLOOKUP(C2403,自助!D:F,3,FALSE)</f>
        <v>20</v>
      </c>
    </row>
    <row r="2404" spans="1:13">
      <c r="A2404" s="12">
        <v>42901.904756944445</v>
      </c>
      <c r="B2404" t="s">
        <v>40517</v>
      </c>
      <c r="C2404" t="s">
        <v>25140</v>
      </c>
      <c r="D2404" t="s">
        <v>40515</v>
      </c>
      <c r="E2404" t="s">
        <v>33445</v>
      </c>
      <c r="F2404" t="s">
        <v>33377</v>
      </c>
      <c r="G2404" t="s">
        <v>33378</v>
      </c>
      <c r="H2404" t="s">
        <v>33379</v>
      </c>
      <c r="I2404">
        <v>20</v>
      </c>
      <c r="J2404" t="s">
        <v>33380</v>
      </c>
      <c r="K2404" t="s">
        <v>40518</v>
      </c>
      <c r="L2404" t="s">
        <v>33446</v>
      </c>
      <c r="M2404">
        <f>VLOOKUP(C2404,自助!D:F,3,FALSE)</f>
        <v>20</v>
      </c>
    </row>
    <row r="2405" spans="1:13">
      <c r="A2405" s="12">
        <v>42901.90415509259</v>
      </c>
      <c r="B2405" t="s">
        <v>40519</v>
      </c>
      <c r="C2405" t="s">
        <v>25138</v>
      </c>
      <c r="D2405" t="s">
        <v>40515</v>
      </c>
      <c r="E2405" t="s">
        <v>33445</v>
      </c>
      <c r="F2405" t="s">
        <v>33377</v>
      </c>
      <c r="G2405" t="s">
        <v>33378</v>
      </c>
      <c r="H2405" t="s">
        <v>33379</v>
      </c>
      <c r="I2405">
        <v>20</v>
      </c>
      <c r="J2405" t="s">
        <v>33380</v>
      </c>
      <c r="K2405" t="s">
        <v>40520</v>
      </c>
      <c r="L2405" t="s">
        <v>33446</v>
      </c>
      <c r="M2405">
        <f>VLOOKUP(C2405,自助!D:F,3,FALSE)</f>
        <v>20</v>
      </c>
    </row>
    <row r="2406" spans="1:13">
      <c r="A2406" s="12">
        <v>42901.383287037039</v>
      </c>
      <c r="B2406" t="s">
        <v>40521</v>
      </c>
      <c r="C2406" t="s">
        <v>23459</v>
      </c>
      <c r="D2406" t="s">
        <v>40522</v>
      </c>
      <c r="E2406" t="s">
        <v>33445</v>
      </c>
      <c r="F2406" t="s">
        <v>33377</v>
      </c>
      <c r="G2406" t="s">
        <v>33385</v>
      </c>
      <c r="H2406" t="s">
        <v>33379</v>
      </c>
      <c r="I2406">
        <v>500</v>
      </c>
      <c r="J2406" t="s">
        <v>33380</v>
      </c>
      <c r="K2406" t="s">
        <v>40523</v>
      </c>
      <c r="L2406" t="s">
        <v>33446</v>
      </c>
      <c r="M2406">
        <f>VLOOKUP(C2406,自助!D:F,3,FALSE)</f>
        <v>500</v>
      </c>
    </row>
    <row r="2407" spans="1:13">
      <c r="A2407" s="12">
        <v>42901.443437499998</v>
      </c>
      <c r="B2407" t="s">
        <v>40524</v>
      </c>
      <c r="C2407" t="s">
        <v>23938</v>
      </c>
      <c r="D2407" t="s">
        <v>40525</v>
      </c>
      <c r="E2407" t="s">
        <v>33445</v>
      </c>
      <c r="F2407" t="s">
        <v>33377</v>
      </c>
      <c r="G2407" t="s">
        <v>33378</v>
      </c>
      <c r="H2407" t="s">
        <v>33379</v>
      </c>
      <c r="I2407">
        <v>20</v>
      </c>
      <c r="J2407" t="s">
        <v>33739</v>
      </c>
      <c r="K2407" t="s">
        <v>40526</v>
      </c>
      <c r="L2407" t="s">
        <v>33446</v>
      </c>
      <c r="M2407">
        <f>VLOOKUP(C2407,自助!D:F,3,FALSE)</f>
        <v>20</v>
      </c>
    </row>
    <row r="2408" spans="1:13">
      <c r="A2408" s="12">
        <v>42901.491678240738</v>
      </c>
      <c r="B2408" t="s">
        <v>40527</v>
      </c>
      <c r="C2408" t="s">
        <v>24212</v>
      </c>
      <c r="D2408" t="s">
        <v>40525</v>
      </c>
      <c r="E2408" t="s">
        <v>33445</v>
      </c>
      <c r="F2408" t="s">
        <v>33377</v>
      </c>
      <c r="G2408" t="s">
        <v>33378</v>
      </c>
      <c r="H2408" t="s">
        <v>33379</v>
      </c>
      <c r="I2408">
        <v>430</v>
      </c>
      <c r="J2408" t="s">
        <v>33380</v>
      </c>
      <c r="K2408" t="s">
        <v>40528</v>
      </c>
      <c r="L2408" t="s">
        <v>33446</v>
      </c>
      <c r="M2408">
        <f>VLOOKUP(C2408,自助!D:F,3,FALSE)</f>
        <v>430</v>
      </c>
    </row>
    <row r="2409" spans="1:13">
      <c r="A2409" s="12">
        <v>42901.677939814814</v>
      </c>
      <c r="B2409" t="s">
        <v>40529</v>
      </c>
      <c r="C2409" t="s">
        <v>24842</v>
      </c>
      <c r="D2409" t="s">
        <v>40530</v>
      </c>
      <c r="E2409" t="s">
        <v>33445</v>
      </c>
      <c r="F2409" t="s">
        <v>33377</v>
      </c>
      <c r="G2409" t="s">
        <v>33429</v>
      </c>
      <c r="H2409" t="s">
        <v>33379</v>
      </c>
      <c r="I2409">
        <v>50</v>
      </c>
      <c r="J2409" t="s">
        <v>33380</v>
      </c>
      <c r="K2409" t="s">
        <v>40531</v>
      </c>
      <c r="L2409" t="s">
        <v>33446</v>
      </c>
      <c r="M2409">
        <f>VLOOKUP(C2409,自助!D:F,3,FALSE)</f>
        <v>50</v>
      </c>
    </row>
    <row r="2410" spans="1:13">
      <c r="A2410" s="12">
        <v>42901.855057870373</v>
      </c>
      <c r="B2410" t="s">
        <v>40532</v>
      </c>
      <c r="C2410" t="s">
        <v>25116</v>
      </c>
      <c r="D2410" t="s">
        <v>40533</v>
      </c>
      <c r="E2410" t="s">
        <v>33445</v>
      </c>
      <c r="F2410" t="s">
        <v>33377</v>
      </c>
      <c r="G2410" t="s">
        <v>33389</v>
      </c>
      <c r="H2410" t="s">
        <v>33379</v>
      </c>
      <c r="I2410">
        <v>100</v>
      </c>
      <c r="J2410" t="s">
        <v>33738</v>
      </c>
      <c r="K2410" t="s">
        <v>40534</v>
      </c>
      <c r="L2410" t="s">
        <v>33446</v>
      </c>
      <c r="M2410">
        <f>VLOOKUP(C2410,自助!D:F,3,FALSE)</f>
        <v>100</v>
      </c>
    </row>
    <row r="2411" spans="1:13">
      <c r="A2411" s="12">
        <v>42901.416898148149</v>
      </c>
      <c r="B2411" t="s">
        <v>40535</v>
      </c>
      <c r="C2411" t="s">
        <v>23737</v>
      </c>
      <c r="D2411" t="s">
        <v>40536</v>
      </c>
      <c r="E2411" t="s">
        <v>33445</v>
      </c>
      <c r="F2411" t="s">
        <v>33377</v>
      </c>
      <c r="G2411" t="s">
        <v>33383</v>
      </c>
      <c r="H2411" t="s">
        <v>33379</v>
      </c>
      <c r="I2411">
        <v>400</v>
      </c>
      <c r="J2411" t="s">
        <v>33380</v>
      </c>
      <c r="K2411" t="s">
        <v>40537</v>
      </c>
      <c r="L2411" t="s">
        <v>33446</v>
      </c>
      <c r="M2411">
        <f>VLOOKUP(C2411,自助!D:F,3,FALSE)</f>
        <v>400</v>
      </c>
    </row>
    <row r="2412" spans="1:13">
      <c r="A2412" s="12">
        <v>42901.434421296297</v>
      </c>
      <c r="B2412" t="s">
        <v>40538</v>
      </c>
      <c r="C2412" t="s">
        <v>23876</v>
      </c>
      <c r="D2412" t="s">
        <v>40539</v>
      </c>
      <c r="E2412" t="s">
        <v>33445</v>
      </c>
      <c r="F2412" t="s">
        <v>33377</v>
      </c>
      <c r="G2412" t="s">
        <v>33378</v>
      </c>
      <c r="H2412" t="s">
        <v>33379</v>
      </c>
      <c r="I2412">
        <v>1000</v>
      </c>
      <c r="J2412" t="s">
        <v>33474</v>
      </c>
      <c r="K2412" t="s">
        <v>40540</v>
      </c>
      <c r="L2412" t="s">
        <v>33446</v>
      </c>
      <c r="M2412">
        <f>VLOOKUP(C2412,自助!D:F,3,FALSE)</f>
        <v>1000</v>
      </c>
    </row>
    <row r="2413" spans="1:13">
      <c r="A2413" s="12">
        <v>42901.435995370368</v>
      </c>
      <c r="B2413" t="s">
        <v>40541</v>
      </c>
      <c r="C2413" t="s">
        <v>23884</v>
      </c>
      <c r="D2413" t="s">
        <v>40539</v>
      </c>
      <c r="E2413" t="s">
        <v>33445</v>
      </c>
      <c r="F2413" t="s">
        <v>33377</v>
      </c>
      <c r="G2413" t="s">
        <v>33381</v>
      </c>
      <c r="H2413" t="s">
        <v>33379</v>
      </c>
      <c r="I2413">
        <v>500</v>
      </c>
      <c r="J2413" t="s">
        <v>33380</v>
      </c>
      <c r="K2413" t="s">
        <v>40542</v>
      </c>
      <c r="L2413" t="s">
        <v>33446</v>
      </c>
      <c r="M2413">
        <f>VLOOKUP(C2413,自助!D:F,3,FALSE)</f>
        <v>500</v>
      </c>
    </row>
    <row r="2414" spans="1:13">
      <c r="A2414" s="12">
        <v>42901.468171296299</v>
      </c>
      <c r="B2414" t="s">
        <v>40543</v>
      </c>
      <c r="C2414" t="s">
        <v>24092</v>
      </c>
      <c r="D2414" t="s">
        <v>40544</v>
      </c>
      <c r="E2414" t="s">
        <v>33445</v>
      </c>
      <c r="F2414" t="s">
        <v>33377</v>
      </c>
      <c r="G2414" t="s">
        <v>33378</v>
      </c>
      <c r="H2414" t="s">
        <v>33379</v>
      </c>
      <c r="I2414">
        <v>100</v>
      </c>
      <c r="J2414" t="s">
        <v>33380</v>
      </c>
      <c r="K2414" t="s">
        <v>40545</v>
      </c>
      <c r="L2414" t="s">
        <v>33446</v>
      </c>
      <c r="M2414">
        <f>VLOOKUP(C2414,自助!D:F,3,FALSE)</f>
        <v>100</v>
      </c>
    </row>
    <row r="2415" spans="1:13">
      <c r="A2415" s="12">
        <v>42901.689050925925</v>
      </c>
      <c r="B2415" t="s">
        <v>40546</v>
      </c>
      <c r="C2415" t="s">
        <v>24894</v>
      </c>
      <c r="D2415" t="s">
        <v>40547</v>
      </c>
      <c r="E2415" t="s">
        <v>33445</v>
      </c>
      <c r="F2415" t="s">
        <v>33377</v>
      </c>
      <c r="G2415" t="s">
        <v>33378</v>
      </c>
      <c r="H2415" t="s">
        <v>33379</v>
      </c>
      <c r="I2415">
        <v>300</v>
      </c>
      <c r="J2415" t="s">
        <v>33380</v>
      </c>
      <c r="K2415" t="s">
        <v>40548</v>
      </c>
      <c r="L2415" t="s">
        <v>33446</v>
      </c>
      <c r="M2415">
        <f>VLOOKUP(C2415,自助!D:F,3,FALSE)</f>
        <v>300</v>
      </c>
    </row>
    <row r="2416" spans="1:13">
      <c r="A2416" s="12">
        <v>42901.382256944446</v>
      </c>
      <c r="B2416" t="s">
        <v>40549</v>
      </c>
      <c r="C2416" t="s">
        <v>23451</v>
      </c>
      <c r="D2416" t="s">
        <v>40550</v>
      </c>
      <c r="E2416" t="s">
        <v>33445</v>
      </c>
      <c r="F2416" t="s">
        <v>33377</v>
      </c>
      <c r="G2416" t="s">
        <v>33378</v>
      </c>
      <c r="H2416" t="s">
        <v>33379</v>
      </c>
      <c r="I2416">
        <v>100</v>
      </c>
      <c r="J2416" t="s">
        <v>33380</v>
      </c>
      <c r="K2416" t="s">
        <v>40551</v>
      </c>
      <c r="L2416" t="s">
        <v>33446</v>
      </c>
      <c r="M2416">
        <f>VLOOKUP(C2416,自助!D:F,3,FALSE)</f>
        <v>100</v>
      </c>
    </row>
    <row r="2417" spans="1:13">
      <c r="A2417" s="12">
        <v>42901.871967592589</v>
      </c>
      <c r="B2417" t="s">
        <v>40552</v>
      </c>
      <c r="C2417" t="s">
        <v>25124</v>
      </c>
      <c r="D2417" t="s">
        <v>40553</v>
      </c>
      <c r="E2417" t="s">
        <v>33445</v>
      </c>
      <c r="F2417" t="s">
        <v>33377</v>
      </c>
      <c r="G2417" t="s">
        <v>33378</v>
      </c>
      <c r="H2417" t="s">
        <v>33379</v>
      </c>
      <c r="I2417">
        <v>500</v>
      </c>
      <c r="J2417" t="s">
        <v>33380</v>
      </c>
      <c r="K2417" t="s">
        <v>40554</v>
      </c>
      <c r="L2417" t="s">
        <v>33446</v>
      </c>
      <c r="M2417">
        <f>VLOOKUP(C2417,自助!D:F,3,FALSE)</f>
        <v>500</v>
      </c>
    </row>
    <row r="2418" spans="1:13">
      <c r="A2418" s="12">
        <v>42901.415405092594</v>
      </c>
      <c r="B2418" t="s">
        <v>40555</v>
      </c>
      <c r="C2418" t="s">
        <v>23723</v>
      </c>
      <c r="D2418" t="s">
        <v>40556</v>
      </c>
      <c r="E2418" t="s">
        <v>33445</v>
      </c>
      <c r="F2418" t="s">
        <v>33377</v>
      </c>
      <c r="G2418" t="s">
        <v>33400</v>
      </c>
      <c r="H2418" t="s">
        <v>33379</v>
      </c>
      <c r="I2418">
        <v>300</v>
      </c>
      <c r="J2418" t="s">
        <v>33380</v>
      </c>
      <c r="K2418" t="s">
        <v>40557</v>
      </c>
      <c r="L2418" t="s">
        <v>33446</v>
      </c>
      <c r="M2418">
        <f>VLOOKUP(C2418,自助!D:F,3,FALSE)</f>
        <v>300</v>
      </c>
    </row>
    <row r="2419" spans="1:13">
      <c r="A2419" s="12">
        <v>42901.640983796293</v>
      </c>
      <c r="B2419" t="s">
        <v>40558</v>
      </c>
      <c r="C2419" t="s">
        <v>24646</v>
      </c>
      <c r="D2419" t="s">
        <v>37683</v>
      </c>
      <c r="E2419" t="s">
        <v>33445</v>
      </c>
      <c r="F2419" t="s">
        <v>33377</v>
      </c>
      <c r="G2419" t="s">
        <v>33378</v>
      </c>
      <c r="H2419" t="s">
        <v>33379</v>
      </c>
      <c r="I2419">
        <v>10</v>
      </c>
      <c r="J2419" t="s">
        <v>33380</v>
      </c>
      <c r="K2419" t="s">
        <v>37684</v>
      </c>
      <c r="L2419" t="s">
        <v>33446</v>
      </c>
      <c r="M2419">
        <f>VLOOKUP(C2419,自助!D:F,3,FALSE)</f>
        <v>10</v>
      </c>
    </row>
    <row r="2420" spans="1:13">
      <c r="A2420" s="12">
        <v>42901.442743055559</v>
      </c>
      <c r="B2420" t="s">
        <v>40559</v>
      </c>
      <c r="C2420" t="s">
        <v>23934</v>
      </c>
      <c r="D2420" t="s">
        <v>40560</v>
      </c>
      <c r="E2420" t="s">
        <v>33445</v>
      </c>
      <c r="F2420" t="s">
        <v>33377</v>
      </c>
      <c r="G2420" t="s">
        <v>33419</v>
      </c>
      <c r="H2420" t="s">
        <v>33379</v>
      </c>
      <c r="I2420">
        <v>300</v>
      </c>
      <c r="J2420" t="s">
        <v>33380</v>
      </c>
      <c r="K2420" t="s">
        <v>40561</v>
      </c>
      <c r="L2420" t="s">
        <v>33446</v>
      </c>
      <c r="M2420">
        <f>VLOOKUP(C2420,自助!D:F,3,FALSE)</f>
        <v>300</v>
      </c>
    </row>
    <row r="2421" spans="1:13">
      <c r="A2421" s="12">
        <v>42901.44699074074</v>
      </c>
      <c r="B2421" t="s">
        <v>40562</v>
      </c>
      <c r="C2421" t="s">
        <v>23964</v>
      </c>
      <c r="D2421" t="s">
        <v>40563</v>
      </c>
      <c r="E2421" t="s">
        <v>33445</v>
      </c>
      <c r="F2421" t="s">
        <v>33377</v>
      </c>
      <c r="G2421" t="s">
        <v>33389</v>
      </c>
      <c r="H2421" t="s">
        <v>33379</v>
      </c>
      <c r="I2421">
        <v>30</v>
      </c>
      <c r="J2421" t="s">
        <v>33380</v>
      </c>
      <c r="K2421" t="s">
        <v>40564</v>
      </c>
      <c r="L2421" t="s">
        <v>33446</v>
      </c>
      <c r="M2421">
        <f>VLOOKUP(C2421,自助!D:F,3,FALSE)</f>
        <v>30</v>
      </c>
    </row>
    <row r="2422" spans="1:13">
      <c r="A2422" s="12">
        <v>42901.447314814817</v>
      </c>
      <c r="B2422" t="s">
        <v>40565</v>
      </c>
      <c r="C2422" t="s">
        <v>23966</v>
      </c>
      <c r="D2422" t="s">
        <v>40563</v>
      </c>
      <c r="E2422" t="s">
        <v>33445</v>
      </c>
      <c r="F2422" t="s">
        <v>33377</v>
      </c>
      <c r="G2422" t="s">
        <v>33389</v>
      </c>
      <c r="H2422" t="s">
        <v>33379</v>
      </c>
      <c r="I2422">
        <v>30</v>
      </c>
      <c r="J2422" t="s">
        <v>33380</v>
      </c>
      <c r="K2422" t="s">
        <v>40566</v>
      </c>
      <c r="L2422" t="s">
        <v>33446</v>
      </c>
      <c r="M2422">
        <f>VLOOKUP(C2422,自助!D:F,3,FALSE)</f>
        <v>30</v>
      </c>
    </row>
    <row r="2423" spans="1:13">
      <c r="A2423" s="12">
        <v>42901.433240740742</v>
      </c>
      <c r="B2423" t="s">
        <v>40567</v>
      </c>
      <c r="C2423" t="s">
        <v>23867</v>
      </c>
      <c r="D2423" t="s">
        <v>40568</v>
      </c>
      <c r="E2423" t="s">
        <v>33445</v>
      </c>
      <c r="F2423" t="s">
        <v>33377</v>
      </c>
      <c r="G2423" t="s">
        <v>33381</v>
      </c>
      <c r="H2423" t="s">
        <v>33379</v>
      </c>
      <c r="I2423">
        <v>500</v>
      </c>
      <c r="J2423" t="s">
        <v>33380</v>
      </c>
      <c r="K2423" t="s">
        <v>40569</v>
      </c>
      <c r="L2423" t="s">
        <v>33446</v>
      </c>
      <c r="M2423">
        <f>VLOOKUP(C2423,自助!D:F,3,FALSE)</f>
        <v>500</v>
      </c>
    </row>
    <row r="2424" spans="1:13">
      <c r="A2424" s="12">
        <v>42901.447604166664</v>
      </c>
      <c r="B2424" t="s">
        <v>40570</v>
      </c>
      <c r="C2424" t="s">
        <v>23968</v>
      </c>
      <c r="D2424" t="s">
        <v>40563</v>
      </c>
      <c r="E2424" t="s">
        <v>33445</v>
      </c>
      <c r="F2424" t="s">
        <v>33377</v>
      </c>
      <c r="G2424" t="s">
        <v>33389</v>
      </c>
      <c r="H2424" t="s">
        <v>33379</v>
      </c>
      <c r="I2424">
        <v>30</v>
      </c>
      <c r="J2424" t="s">
        <v>33380</v>
      </c>
      <c r="K2424" t="s">
        <v>40571</v>
      </c>
      <c r="L2424" t="s">
        <v>33446</v>
      </c>
      <c r="M2424">
        <f>VLOOKUP(C2424,自助!D:F,3,FALSE)</f>
        <v>30</v>
      </c>
    </row>
    <row r="2425" spans="1:13">
      <c r="A2425" s="12">
        <v>42901.484224537038</v>
      </c>
      <c r="B2425" t="s">
        <v>40572</v>
      </c>
      <c r="C2425" t="s">
        <v>24182</v>
      </c>
      <c r="D2425" t="s">
        <v>40568</v>
      </c>
      <c r="E2425" t="s">
        <v>33445</v>
      </c>
      <c r="F2425" t="s">
        <v>33377</v>
      </c>
      <c r="G2425" t="s">
        <v>33381</v>
      </c>
      <c r="H2425" t="s">
        <v>33379</v>
      </c>
      <c r="I2425">
        <v>500</v>
      </c>
      <c r="J2425" t="s">
        <v>33380</v>
      </c>
      <c r="K2425" t="s">
        <v>40569</v>
      </c>
      <c r="L2425" t="s">
        <v>33446</v>
      </c>
      <c r="M2425">
        <f>VLOOKUP(C2425,自助!D:F,3,FALSE)</f>
        <v>500</v>
      </c>
    </row>
    <row r="2426" spans="1:13">
      <c r="A2426" s="12">
        <v>42901.369780092595</v>
      </c>
      <c r="B2426" t="s">
        <v>40573</v>
      </c>
      <c r="C2426" t="s">
        <v>23337</v>
      </c>
      <c r="D2426" t="s">
        <v>40574</v>
      </c>
      <c r="E2426" t="s">
        <v>33445</v>
      </c>
      <c r="F2426" t="s">
        <v>33377</v>
      </c>
      <c r="G2426" t="s">
        <v>33426</v>
      </c>
      <c r="H2426" t="s">
        <v>33379</v>
      </c>
      <c r="I2426">
        <v>600</v>
      </c>
      <c r="J2426" t="s">
        <v>33951</v>
      </c>
      <c r="K2426" t="s">
        <v>40575</v>
      </c>
      <c r="L2426" t="s">
        <v>33446</v>
      </c>
      <c r="M2426">
        <f>VLOOKUP(C2426,自助!D:F,3,FALSE)</f>
        <v>600</v>
      </c>
    </row>
    <row r="2427" spans="1:13">
      <c r="A2427" s="12">
        <v>42901.622488425928</v>
      </c>
      <c r="B2427" t="s">
        <v>40576</v>
      </c>
      <c r="C2427" t="s">
        <v>24544</v>
      </c>
      <c r="D2427" t="s">
        <v>40577</v>
      </c>
      <c r="E2427" t="s">
        <v>33445</v>
      </c>
      <c r="F2427" t="s">
        <v>33377</v>
      </c>
      <c r="G2427" t="s">
        <v>33378</v>
      </c>
      <c r="H2427" t="s">
        <v>33379</v>
      </c>
      <c r="I2427">
        <v>50</v>
      </c>
      <c r="J2427" t="s">
        <v>33380</v>
      </c>
      <c r="K2427" t="s">
        <v>40578</v>
      </c>
      <c r="L2427" t="s">
        <v>33446</v>
      </c>
      <c r="M2427">
        <f>VLOOKUP(C2427,自助!D:F,3,FALSE)</f>
        <v>50</v>
      </c>
    </row>
    <row r="2428" spans="1:13">
      <c r="A2428" s="12">
        <v>42901.69321759259</v>
      </c>
      <c r="B2428" t="s">
        <v>40579</v>
      </c>
      <c r="C2428" t="s">
        <v>24920</v>
      </c>
      <c r="D2428" t="s">
        <v>40577</v>
      </c>
      <c r="E2428" t="s">
        <v>33445</v>
      </c>
      <c r="F2428" t="s">
        <v>33377</v>
      </c>
      <c r="G2428" t="s">
        <v>33378</v>
      </c>
      <c r="H2428" t="s">
        <v>33379</v>
      </c>
      <c r="I2428">
        <v>50</v>
      </c>
      <c r="J2428" t="s">
        <v>33380</v>
      </c>
      <c r="K2428" t="s">
        <v>40578</v>
      </c>
      <c r="L2428" t="s">
        <v>33446</v>
      </c>
      <c r="M2428">
        <f>VLOOKUP(C2428,自助!D:F,3,FALSE)</f>
        <v>50</v>
      </c>
    </row>
    <row r="2429" spans="1:13">
      <c r="A2429" s="12">
        <v>42901.661261574074</v>
      </c>
      <c r="B2429" t="s">
        <v>40580</v>
      </c>
      <c r="C2429" t="s">
        <v>24752</v>
      </c>
      <c r="D2429" t="s">
        <v>40581</v>
      </c>
      <c r="E2429" t="s">
        <v>33445</v>
      </c>
      <c r="F2429" t="s">
        <v>33377</v>
      </c>
      <c r="G2429" t="s">
        <v>33426</v>
      </c>
      <c r="H2429" t="s">
        <v>33379</v>
      </c>
      <c r="I2429">
        <v>10</v>
      </c>
      <c r="J2429" t="s">
        <v>33380</v>
      </c>
      <c r="K2429" t="s">
        <v>40582</v>
      </c>
      <c r="L2429" t="s">
        <v>33446</v>
      </c>
      <c r="M2429">
        <f>VLOOKUP(C2429,自助!D:F,3,FALSE)</f>
        <v>10</v>
      </c>
    </row>
    <row r="2430" spans="1:13">
      <c r="A2430" s="12">
        <v>42901.400300925925</v>
      </c>
      <c r="B2430" t="s">
        <v>40583</v>
      </c>
      <c r="C2430" t="s">
        <v>23599</v>
      </c>
      <c r="D2430" t="s">
        <v>40584</v>
      </c>
      <c r="E2430" t="s">
        <v>33445</v>
      </c>
      <c r="F2430" t="s">
        <v>33377</v>
      </c>
      <c r="G2430" t="s">
        <v>33396</v>
      </c>
      <c r="H2430" t="s">
        <v>33379</v>
      </c>
      <c r="I2430">
        <v>50</v>
      </c>
      <c r="J2430" t="s">
        <v>33775</v>
      </c>
      <c r="K2430" t="s">
        <v>40585</v>
      </c>
      <c r="L2430" t="s">
        <v>33446</v>
      </c>
      <c r="M2430">
        <f>VLOOKUP(C2430,自助!D:F,3,FALSE)</f>
        <v>50</v>
      </c>
    </row>
    <row r="2431" spans="1:13">
      <c r="A2431" s="12">
        <v>42901.661759259259</v>
      </c>
      <c r="B2431" t="s">
        <v>40586</v>
      </c>
      <c r="C2431" t="s">
        <v>24754</v>
      </c>
      <c r="D2431" t="s">
        <v>40587</v>
      </c>
      <c r="E2431" t="s">
        <v>33445</v>
      </c>
      <c r="F2431" t="s">
        <v>33377</v>
      </c>
      <c r="G2431" t="s">
        <v>33389</v>
      </c>
      <c r="H2431" t="s">
        <v>33379</v>
      </c>
      <c r="I2431">
        <v>20</v>
      </c>
      <c r="J2431" t="s">
        <v>33380</v>
      </c>
      <c r="K2431" t="s">
        <v>40588</v>
      </c>
      <c r="L2431" t="s">
        <v>33446</v>
      </c>
      <c r="M2431">
        <f>VLOOKUP(C2431,自助!D:F,3,FALSE)</f>
        <v>20</v>
      </c>
    </row>
    <row r="2432" spans="1:13">
      <c r="A2432" s="12">
        <v>42901.674328703702</v>
      </c>
      <c r="B2432" t="s">
        <v>40589</v>
      </c>
      <c r="C2432" t="s">
        <v>24820</v>
      </c>
      <c r="D2432" t="s">
        <v>40587</v>
      </c>
      <c r="E2432" t="s">
        <v>33445</v>
      </c>
      <c r="F2432" t="s">
        <v>33377</v>
      </c>
      <c r="G2432" t="s">
        <v>33389</v>
      </c>
      <c r="H2432" t="s">
        <v>33379</v>
      </c>
      <c r="I2432">
        <v>50</v>
      </c>
      <c r="J2432" t="s">
        <v>33380</v>
      </c>
      <c r="K2432" t="s">
        <v>40590</v>
      </c>
      <c r="L2432" t="s">
        <v>33446</v>
      </c>
      <c r="M2432">
        <f>VLOOKUP(C2432,自助!D:F,3,FALSE)</f>
        <v>50</v>
      </c>
    </row>
    <row r="2433" spans="1:13">
      <c r="A2433" s="12">
        <v>42901.312175925923</v>
      </c>
      <c r="B2433" t="s">
        <v>40591</v>
      </c>
      <c r="C2433" t="s">
        <v>23049</v>
      </c>
      <c r="D2433" t="s">
        <v>33716</v>
      </c>
      <c r="E2433" t="s">
        <v>33445</v>
      </c>
      <c r="F2433" t="s">
        <v>33377</v>
      </c>
      <c r="G2433" t="s">
        <v>33407</v>
      </c>
      <c r="H2433" t="s">
        <v>33379</v>
      </c>
      <c r="I2433">
        <v>100</v>
      </c>
      <c r="J2433" t="s">
        <v>33380</v>
      </c>
      <c r="K2433" t="s">
        <v>40592</v>
      </c>
      <c r="L2433" t="s">
        <v>33446</v>
      </c>
      <c r="M2433">
        <f>VLOOKUP(C2433,自助!D:F,3,FALSE)</f>
        <v>100</v>
      </c>
    </row>
    <row r="2434" spans="1:13">
      <c r="A2434" s="12">
        <v>42901.35527777778</v>
      </c>
      <c r="B2434" t="s">
        <v>40593</v>
      </c>
      <c r="C2434" t="s">
        <v>23237</v>
      </c>
      <c r="D2434" t="s">
        <v>40594</v>
      </c>
      <c r="E2434" t="s">
        <v>33445</v>
      </c>
      <c r="F2434" t="s">
        <v>33377</v>
      </c>
      <c r="G2434" t="s">
        <v>33378</v>
      </c>
      <c r="H2434" t="s">
        <v>33379</v>
      </c>
      <c r="I2434">
        <v>100</v>
      </c>
      <c r="J2434" t="s">
        <v>33380</v>
      </c>
      <c r="K2434" t="s">
        <v>40595</v>
      </c>
      <c r="L2434" t="s">
        <v>33446</v>
      </c>
      <c r="M2434">
        <f>VLOOKUP(C2434,自助!D:F,3,FALSE)</f>
        <v>100</v>
      </c>
    </row>
    <row r="2435" spans="1:13">
      <c r="A2435" s="12">
        <v>42901.362488425926</v>
      </c>
      <c r="B2435" t="s">
        <v>40596</v>
      </c>
      <c r="C2435" t="s">
        <v>23287</v>
      </c>
      <c r="D2435" t="s">
        <v>34176</v>
      </c>
      <c r="E2435" t="s">
        <v>33445</v>
      </c>
      <c r="F2435" t="s">
        <v>33377</v>
      </c>
      <c r="G2435" t="s">
        <v>33399</v>
      </c>
      <c r="H2435" t="s">
        <v>33379</v>
      </c>
      <c r="I2435">
        <v>1000</v>
      </c>
      <c r="J2435" t="s">
        <v>33861</v>
      </c>
      <c r="K2435" t="s">
        <v>40597</v>
      </c>
      <c r="L2435" t="s">
        <v>33446</v>
      </c>
      <c r="M2435">
        <f>VLOOKUP(C2435,自助!D:F,3,FALSE)</f>
        <v>1000</v>
      </c>
    </row>
    <row r="2436" spans="1:13">
      <c r="A2436" s="12">
        <v>42901.432476851849</v>
      </c>
      <c r="B2436" t="s">
        <v>40598</v>
      </c>
      <c r="C2436" t="s">
        <v>23857</v>
      </c>
      <c r="D2436" t="s">
        <v>40599</v>
      </c>
      <c r="E2436" t="s">
        <v>33445</v>
      </c>
      <c r="F2436" t="s">
        <v>33377</v>
      </c>
      <c r="G2436" t="s">
        <v>33383</v>
      </c>
      <c r="H2436" t="s">
        <v>33379</v>
      </c>
      <c r="I2436">
        <v>100</v>
      </c>
      <c r="J2436" t="s">
        <v>33380</v>
      </c>
      <c r="K2436" t="s">
        <v>40600</v>
      </c>
      <c r="L2436" t="s">
        <v>33446</v>
      </c>
      <c r="M2436">
        <f>VLOOKUP(C2436,自助!D:F,3,FALSE)</f>
        <v>100</v>
      </c>
    </row>
    <row r="2437" spans="1:13">
      <c r="A2437" s="12">
        <v>42901.503495370373</v>
      </c>
      <c r="B2437" t="s">
        <v>40601</v>
      </c>
      <c r="C2437" t="s">
        <v>24238</v>
      </c>
      <c r="D2437" t="s">
        <v>40599</v>
      </c>
      <c r="E2437" t="s">
        <v>33445</v>
      </c>
      <c r="F2437" t="s">
        <v>33377</v>
      </c>
      <c r="G2437" t="s">
        <v>33383</v>
      </c>
      <c r="H2437" t="s">
        <v>33379</v>
      </c>
      <c r="I2437">
        <v>300</v>
      </c>
      <c r="J2437" t="s">
        <v>33380</v>
      </c>
      <c r="K2437" t="s">
        <v>40602</v>
      </c>
      <c r="L2437" t="s">
        <v>33446</v>
      </c>
      <c r="M2437">
        <f>VLOOKUP(C2437,自助!D:F,3,FALSE)</f>
        <v>300</v>
      </c>
    </row>
    <row r="2438" spans="1:13">
      <c r="A2438" s="12">
        <v>42901.501354166663</v>
      </c>
      <c r="B2438" t="s">
        <v>40603</v>
      </c>
      <c r="C2438" t="s">
        <v>24236</v>
      </c>
      <c r="D2438" t="s">
        <v>40599</v>
      </c>
      <c r="E2438" t="s">
        <v>33445</v>
      </c>
      <c r="F2438" t="s">
        <v>33377</v>
      </c>
      <c r="G2438" t="s">
        <v>33383</v>
      </c>
      <c r="H2438" t="s">
        <v>33379</v>
      </c>
      <c r="I2438">
        <v>100</v>
      </c>
      <c r="J2438" t="s">
        <v>33380</v>
      </c>
      <c r="K2438" t="s">
        <v>40600</v>
      </c>
      <c r="L2438" t="s">
        <v>33446</v>
      </c>
      <c r="M2438">
        <f>VLOOKUP(C2438,自助!D:F,3,FALSE)</f>
        <v>100</v>
      </c>
    </row>
    <row r="2439" spans="1:13">
      <c r="A2439" s="12">
        <v>42901.644548611112</v>
      </c>
      <c r="B2439" t="s">
        <v>40604</v>
      </c>
      <c r="C2439" t="s">
        <v>24670</v>
      </c>
      <c r="D2439" t="s">
        <v>40605</v>
      </c>
      <c r="E2439" t="s">
        <v>33445</v>
      </c>
      <c r="F2439" t="s">
        <v>33377</v>
      </c>
      <c r="G2439" t="s">
        <v>33396</v>
      </c>
      <c r="H2439" t="s">
        <v>33379</v>
      </c>
      <c r="I2439">
        <v>100</v>
      </c>
      <c r="J2439" t="s">
        <v>33380</v>
      </c>
      <c r="K2439" t="s">
        <v>40606</v>
      </c>
      <c r="L2439" t="s">
        <v>33446</v>
      </c>
      <c r="M2439">
        <f>VLOOKUP(C2439,自助!D:F,3,FALSE)</f>
        <v>100</v>
      </c>
    </row>
    <row r="2440" spans="1:13">
      <c r="A2440" s="12">
        <v>42901.402824074074</v>
      </c>
      <c r="B2440" t="s">
        <v>40607</v>
      </c>
      <c r="C2440" t="s">
        <v>23627</v>
      </c>
      <c r="D2440" t="s">
        <v>33806</v>
      </c>
      <c r="E2440" t="s">
        <v>33445</v>
      </c>
      <c r="F2440" t="s">
        <v>33377</v>
      </c>
      <c r="G2440" t="s">
        <v>33378</v>
      </c>
      <c r="H2440" t="s">
        <v>33379</v>
      </c>
      <c r="I2440">
        <v>1000</v>
      </c>
      <c r="J2440" t="s">
        <v>33380</v>
      </c>
      <c r="K2440" t="s">
        <v>34178</v>
      </c>
      <c r="L2440" t="s">
        <v>33446</v>
      </c>
      <c r="M2440">
        <f>VLOOKUP(C2440,自助!D:F,3,FALSE)</f>
        <v>1000</v>
      </c>
    </row>
    <row r="2441" spans="1:13">
      <c r="A2441" s="12">
        <v>42901.600185185183</v>
      </c>
      <c r="B2441" t="s">
        <v>40608</v>
      </c>
      <c r="C2441" t="s">
        <v>24436</v>
      </c>
      <c r="D2441" t="s">
        <v>34179</v>
      </c>
      <c r="E2441" t="s">
        <v>33445</v>
      </c>
      <c r="F2441" t="s">
        <v>33377</v>
      </c>
      <c r="G2441" t="s">
        <v>33426</v>
      </c>
      <c r="H2441" t="s">
        <v>33379</v>
      </c>
      <c r="I2441">
        <v>30</v>
      </c>
      <c r="J2441" t="s">
        <v>33380</v>
      </c>
      <c r="K2441" t="s">
        <v>40609</v>
      </c>
      <c r="L2441" t="s">
        <v>33446</v>
      </c>
      <c r="M2441">
        <f>VLOOKUP(C2441,自助!D:F,3,FALSE)</f>
        <v>30</v>
      </c>
    </row>
    <row r="2442" spans="1:13">
      <c r="A2442" s="12">
        <v>42901.365393518521</v>
      </c>
      <c r="B2442" t="s">
        <v>40610</v>
      </c>
      <c r="C2442" t="s">
        <v>23301</v>
      </c>
      <c r="D2442" t="s">
        <v>40611</v>
      </c>
      <c r="E2442" t="s">
        <v>33445</v>
      </c>
      <c r="F2442" t="s">
        <v>33377</v>
      </c>
      <c r="G2442" t="s">
        <v>33378</v>
      </c>
      <c r="H2442" t="s">
        <v>33379</v>
      </c>
      <c r="I2442">
        <v>100</v>
      </c>
      <c r="J2442" t="s">
        <v>33380</v>
      </c>
      <c r="K2442" t="s">
        <v>40612</v>
      </c>
      <c r="L2442" t="s">
        <v>33446</v>
      </c>
      <c r="M2442">
        <f>VLOOKUP(C2442,自助!D:F,3,FALSE)</f>
        <v>100</v>
      </c>
    </row>
    <row r="2443" spans="1:13">
      <c r="A2443" s="12">
        <v>42901.474456018521</v>
      </c>
      <c r="B2443" t="s">
        <v>40613</v>
      </c>
      <c r="C2443" t="s">
        <v>24128</v>
      </c>
      <c r="D2443" t="s">
        <v>40611</v>
      </c>
      <c r="E2443" t="s">
        <v>33445</v>
      </c>
      <c r="F2443" t="s">
        <v>33377</v>
      </c>
      <c r="G2443" t="s">
        <v>33378</v>
      </c>
      <c r="H2443" t="s">
        <v>33379</v>
      </c>
      <c r="I2443">
        <v>500</v>
      </c>
      <c r="J2443" t="s">
        <v>33380</v>
      </c>
      <c r="K2443" t="s">
        <v>40614</v>
      </c>
      <c r="L2443" t="s">
        <v>33446</v>
      </c>
      <c r="M2443">
        <f>VLOOKUP(C2443,自助!D:F,3,FALSE)</f>
        <v>500</v>
      </c>
    </row>
    <row r="2444" spans="1:13">
      <c r="A2444" s="12">
        <v>42901.494398148148</v>
      </c>
      <c r="B2444" t="s">
        <v>40615</v>
      </c>
      <c r="C2444" t="s">
        <v>24224</v>
      </c>
      <c r="D2444" t="s">
        <v>40611</v>
      </c>
      <c r="E2444" t="s">
        <v>33445</v>
      </c>
      <c r="F2444" t="s">
        <v>33377</v>
      </c>
      <c r="G2444" t="s">
        <v>33389</v>
      </c>
      <c r="H2444" t="s">
        <v>33379</v>
      </c>
      <c r="I2444">
        <v>500</v>
      </c>
      <c r="J2444" t="s">
        <v>33380</v>
      </c>
      <c r="K2444" t="s">
        <v>40616</v>
      </c>
      <c r="L2444" t="s">
        <v>33446</v>
      </c>
      <c r="M2444">
        <f>VLOOKUP(C2444,自助!D:F,3,FALSE)</f>
        <v>500</v>
      </c>
    </row>
    <row r="2445" spans="1:13">
      <c r="A2445" s="12">
        <v>42901.723101851851</v>
      </c>
      <c r="B2445" t="s">
        <v>40617</v>
      </c>
      <c r="C2445" t="s">
        <v>25030</v>
      </c>
      <c r="D2445" t="s">
        <v>40611</v>
      </c>
      <c r="E2445" t="s">
        <v>33445</v>
      </c>
      <c r="F2445" t="s">
        <v>33377</v>
      </c>
      <c r="G2445" t="s">
        <v>33389</v>
      </c>
      <c r="H2445" t="s">
        <v>33379</v>
      </c>
      <c r="I2445">
        <v>1500</v>
      </c>
      <c r="J2445" t="s">
        <v>33380</v>
      </c>
      <c r="K2445" t="s">
        <v>40618</v>
      </c>
      <c r="L2445" t="s">
        <v>33446</v>
      </c>
      <c r="M2445">
        <f>VLOOKUP(C2445,自助!D:F,3,FALSE)</f>
        <v>1500</v>
      </c>
    </row>
    <row r="2446" spans="1:13">
      <c r="A2446" s="12">
        <v>42901.628425925926</v>
      </c>
      <c r="B2446" t="s">
        <v>40619</v>
      </c>
      <c r="C2446" t="s">
        <v>24584</v>
      </c>
      <c r="D2446" t="s">
        <v>33554</v>
      </c>
      <c r="E2446" t="s">
        <v>33445</v>
      </c>
      <c r="F2446" t="s">
        <v>33377</v>
      </c>
      <c r="G2446" t="s">
        <v>33378</v>
      </c>
      <c r="H2446" t="s">
        <v>33379</v>
      </c>
      <c r="I2446">
        <v>220</v>
      </c>
      <c r="J2446" t="s">
        <v>33380</v>
      </c>
      <c r="K2446" t="s">
        <v>40620</v>
      </c>
      <c r="L2446" t="s">
        <v>33446</v>
      </c>
      <c r="M2446">
        <f>VLOOKUP(C2446,自助!D:F,3,FALSE)</f>
        <v>220</v>
      </c>
    </row>
    <row r="2447" spans="1:13">
      <c r="A2447" s="12">
        <v>42901.649074074077</v>
      </c>
      <c r="B2447" t="s">
        <v>40621</v>
      </c>
      <c r="C2447" t="s">
        <v>24696</v>
      </c>
      <c r="D2447" t="s">
        <v>40622</v>
      </c>
      <c r="E2447" t="s">
        <v>33445</v>
      </c>
      <c r="F2447" t="s">
        <v>33377</v>
      </c>
      <c r="G2447" t="s">
        <v>33378</v>
      </c>
      <c r="H2447" t="s">
        <v>33379</v>
      </c>
      <c r="I2447">
        <v>300</v>
      </c>
      <c r="J2447" t="s">
        <v>33380</v>
      </c>
      <c r="K2447" t="s">
        <v>40623</v>
      </c>
      <c r="L2447" t="s">
        <v>33446</v>
      </c>
      <c r="M2447">
        <f>VLOOKUP(C2447,自助!D:F,3,FALSE)</f>
        <v>300</v>
      </c>
    </row>
    <row r="2448" spans="1:13">
      <c r="A2448" s="12">
        <v>42901.682083333333</v>
      </c>
      <c r="B2448" t="s">
        <v>40624</v>
      </c>
      <c r="C2448" t="s">
        <v>24868</v>
      </c>
      <c r="D2448" t="s">
        <v>40622</v>
      </c>
      <c r="E2448" t="s">
        <v>33445</v>
      </c>
      <c r="F2448" t="s">
        <v>33377</v>
      </c>
      <c r="G2448" t="s">
        <v>33378</v>
      </c>
      <c r="H2448" t="s">
        <v>33379</v>
      </c>
      <c r="I2448">
        <v>20</v>
      </c>
      <c r="J2448" t="s">
        <v>33380</v>
      </c>
      <c r="K2448" t="s">
        <v>40625</v>
      </c>
      <c r="L2448" t="s">
        <v>33446</v>
      </c>
      <c r="M2448">
        <f>VLOOKUP(C2448,自助!D:F,3,FALSE)</f>
        <v>20</v>
      </c>
    </row>
    <row r="2449" spans="1:13">
      <c r="A2449" s="12">
        <v>42901.733310185184</v>
      </c>
      <c r="B2449" t="s">
        <v>40626</v>
      </c>
      <c r="C2449" t="s">
        <v>25050</v>
      </c>
      <c r="D2449" t="s">
        <v>40622</v>
      </c>
      <c r="E2449" t="s">
        <v>33445</v>
      </c>
      <c r="F2449" t="s">
        <v>33377</v>
      </c>
      <c r="G2449" t="s">
        <v>33378</v>
      </c>
      <c r="H2449" t="s">
        <v>33379</v>
      </c>
      <c r="I2449">
        <v>20</v>
      </c>
      <c r="J2449" t="s">
        <v>33380</v>
      </c>
      <c r="K2449" t="s">
        <v>40625</v>
      </c>
      <c r="L2449" t="s">
        <v>33446</v>
      </c>
      <c r="M2449">
        <f>VLOOKUP(C2449,自助!D:F,3,FALSE)</f>
        <v>20</v>
      </c>
    </row>
    <row r="2450" spans="1:13">
      <c r="A2450" s="12">
        <v>42901.770046296297</v>
      </c>
      <c r="B2450" t="s">
        <v>40627</v>
      </c>
      <c r="C2450" t="s">
        <v>25082</v>
      </c>
      <c r="D2450" t="s">
        <v>40622</v>
      </c>
      <c r="E2450" t="s">
        <v>33445</v>
      </c>
      <c r="F2450" t="s">
        <v>33377</v>
      </c>
      <c r="G2450" t="s">
        <v>33378</v>
      </c>
      <c r="H2450" t="s">
        <v>33379</v>
      </c>
      <c r="I2450">
        <v>50</v>
      </c>
      <c r="J2450" t="s">
        <v>33380</v>
      </c>
      <c r="K2450" t="s">
        <v>40628</v>
      </c>
      <c r="L2450" t="s">
        <v>33446</v>
      </c>
      <c r="M2450">
        <f>VLOOKUP(C2450,自助!D:F,3,FALSE)</f>
        <v>50</v>
      </c>
    </row>
    <row r="2451" spans="1:13">
      <c r="A2451" s="12">
        <v>42901.421087962961</v>
      </c>
      <c r="B2451" t="s">
        <v>40629</v>
      </c>
      <c r="C2451" t="s">
        <v>23779</v>
      </c>
      <c r="D2451" t="s">
        <v>40630</v>
      </c>
      <c r="E2451" t="s">
        <v>33445</v>
      </c>
      <c r="F2451" t="s">
        <v>33377</v>
      </c>
      <c r="G2451" t="s">
        <v>33383</v>
      </c>
      <c r="H2451" t="s">
        <v>33379</v>
      </c>
      <c r="I2451">
        <v>50</v>
      </c>
      <c r="J2451" t="s">
        <v>33404</v>
      </c>
      <c r="K2451" t="s">
        <v>40631</v>
      </c>
      <c r="L2451" t="s">
        <v>33446</v>
      </c>
      <c r="M2451">
        <f>VLOOKUP(C2451,自助!D:F,3,FALSE)</f>
        <v>50</v>
      </c>
    </row>
    <row r="2452" spans="1:13">
      <c r="A2452" s="12">
        <v>42901.438379629632</v>
      </c>
      <c r="B2452" t="s">
        <v>40632</v>
      </c>
      <c r="C2452" t="s">
        <v>23898</v>
      </c>
      <c r="D2452" t="s">
        <v>40630</v>
      </c>
      <c r="E2452" t="s">
        <v>33445</v>
      </c>
      <c r="F2452" t="s">
        <v>33377</v>
      </c>
      <c r="G2452" t="s">
        <v>33383</v>
      </c>
      <c r="H2452" t="s">
        <v>33379</v>
      </c>
      <c r="I2452">
        <v>500</v>
      </c>
      <c r="J2452" t="s">
        <v>33380</v>
      </c>
      <c r="K2452" t="s">
        <v>40633</v>
      </c>
      <c r="L2452" t="s">
        <v>33446</v>
      </c>
      <c r="M2452">
        <f>VLOOKUP(C2452,自助!D:F,3,FALSE)</f>
        <v>500</v>
      </c>
    </row>
    <row r="2453" spans="1:13">
      <c r="A2453" s="12">
        <v>42901.621458333335</v>
      </c>
      <c r="B2453" t="s">
        <v>40634</v>
      </c>
      <c r="C2453" t="s">
        <v>24534</v>
      </c>
      <c r="D2453" t="s">
        <v>37733</v>
      </c>
      <c r="E2453" t="s">
        <v>33445</v>
      </c>
      <c r="F2453" t="s">
        <v>33377</v>
      </c>
      <c r="G2453" t="s">
        <v>33378</v>
      </c>
      <c r="H2453" t="s">
        <v>33379</v>
      </c>
      <c r="I2453">
        <v>10</v>
      </c>
      <c r="J2453" t="s">
        <v>33380</v>
      </c>
      <c r="K2453" t="s">
        <v>37736</v>
      </c>
      <c r="L2453" t="s">
        <v>33446</v>
      </c>
      <c r="M2453">
        <f>VLOOKUP(C2453,自助!D:F,3,FALSE)</f>
        <v>10</v>
      </c>
    </row>
    <row r="2454" spans="1:13">
      <c r="A2454" s="12">
        <v>42901.702557870369</v>
      </c>
      <c r="B2454" t="s">
        <v>40635</v>
      </c>
      <c r="C2454" t="s">
        <v>24956</v>
      </c>
      <c r="D2454" t="s">
        <v>40636</v>
      </c>
      <c r="E2454" t="s">
        <v>33445</v>
      </c>
      <c r="F2454" t="s">
        <v>33377</v>
      </c>
      <c r="G2454" t="s">
        <v>33389</v>
      </c>
      <c r="H2454" t="s">
        <v>33379</v>
      </c>
      <c r="I2454">
        <v>20</v>
      </c>
      <c r="J2454" t="s">
        <v>33380</v>
      </c>
      <c r="K2454" t="s">
        <v>40637</v>
      </c>
      <c r="L2454" t="s">
        <v>33446</v>
      </c>
      <c r="M2454">
        <f>VLOOKUP(C2454,自助!D:F,3,FALSE)</f>
        <v>20</v>
      </c>
    </row>
    <row r="2455" spans="1:13">
      <c r="A2455" s="12">
        <v>42901.358055555553</v>
      </c>
      <c r="B2455" t="s">
        <v>40638</v>
      </c>
      <c r="C2455" t="s">
        <v>23255</v>
      </c>
      <c r="D2455" t="s">
        <v>40639</v>
      </c>
      <c r="E2455" t="s">
        <v>33445</v>
      </c>
      <c r="F2455" t="s">
        <v>33377</v>
      </c>
      <c r="G2455" t="s">
        <v>33378</v>
      </c>
      <c r="H2455" t="s">
        <v>33379</v>
      </c>
      <c r="I2455">
        <v>800</v>
      </c>
      <c r="J2455" t="s">
        <v>33380</v>
      </c>
      <c r="K2455" t="s">
        <v>40640</v>
      </c>
      <c r="L2455" t="s">
        <v>33446</v>
      </c>
      <c r="M2455">
        <f>VLOOKUP(C2455,自助!D:F,3,FALSE)</f>
        <v>800</v>
      </c>
    </row>
    <row r="2456" spans="1:13">
      <c r="A2456" s="12">
        <v>42901.359756944446</v>
      </c>
      <c r="B2456" t="s">
        <v>40641</v>
      </c>
      <c r="C2456" t="s">
        <v>23273</v>
      </c>
      <c r="D2456" t="s">
        <v>40639</v>
      </c>
      <c r="E2456" t="s">
        <v>33445</v>
      </c>
      <c r="F2456" t="s">
        <v>33377</v>
      </c>
      <c r="G2456" t="s">
        <v>33378</v>
      </c>
      <c r="H2456" t="s">
        <v>33379</v>
      </c>
      <c r="I2456">
        <v>900</v>
      </c>
      <c r="J2456" t="s">
        <v>33380</v>
      </c>
      <c r="K2456" t="s">
        <v>40642</v>
      </c>
      <c r="L2456" t="s">
        <v>33446</v>
      </c>
      <c r="M2456">
        <f>VLOOKUP(C2456,自助!D:F,3,FALSE)</f>
        <v>900</v>
      </c>
    </row>
    <row r="2457" spans="1:13">
      <c r="A2457" s="12">
        <v>42901.376215277778</v>
      </c>
      <c r="B2457" t="s">
        <v>40643</v>
      </c>
      <c r="C2457" t="s">
        <v>23405</v>
      </c>
      <c r="D2457" t="s">
        <v>40644</v>
      </c>
      <c r="E2457" t="s">
        <v>33445</v>
      </c>
      <c r="F2457" t="s">
        <v>33377</v>
      </c>
      <c r="G2457" t="s">
        <v>33378</v>
      </c>
      <c r="H2457" t="s">
        <v>33379</v>
      </c>
      <c r="I2457">
        <v>200</v>
      </c>
      <c r="J2457" t="s">
        <v>33380</v>
      </c>
      <c r="K2457" t="s">
        <v>40645</v>
      </c>
      <c r="L2457" t="s">
        <v>33446</v>
      </c>
      <c r="M2457">
        <f>VLOOKUP(C2457,自助!D:F,3,FALSE)</f>
        <v>200</v>
      </c>
    </row>
    <row r="2458" spans="1:13">
      <c r="A2458" s="12">
        <v>42901.422986111109</v>
      </c>
      <c r="B2458" t="s">
        <v>40646</v>
      </c>
      <c r="C2458" t="s">
        <v>23795</v>
      </c>
      <c r="D2458" t="s">
        <v>40644</v>
      </c>
      <c r="E2458" t="s">
        <v>33445</v>
      </c>
      <c r="F2458" t="s">
        <v>33377</v>
      </c>
      <c r="G2458" t="s">
        <v>33378</v>
      </c>
      <c r="H2458" t="s">
        <v>33379</v>
      </c>
      <c r="I2458">
        <v>1000</v>
      </c>
      <c r="J2458" t="s">
        <v>33380</v>
      </c>
      <c r="K2458" t="s">
        <v>40647</v>
      </c>
      <c r="L2458" t="s">
        <v>33446</v>
      </c>
      <c r="M2458">
        <f>VLOOKUP(C2458,自助!D:F,3,FALSE)</f>
        <v>1000</v>
      </c>
    </row>
    <row r="2459" spans="1:13">
      <c r="A2459" s="12">
        <v>42901.388749999998</v>
      </c>
      <c r="B2459" t="s">
        <v>40648</v>
      </c>
      <c r="C2459" t="s">
        <v>23511</v>
      </c>
      <c r="D2459" t="s">
        <v>40649</v>
      </c>
      <c r="E2459" t="s">
        <v>33445</v>
      </c>
      <c r="F2459" t="s">
        <v>33377</v>
      </c>
      <c r="G2459" t="s">
        <v>33378</v>
      </c>
      <c r="H2459" t="s">
        <v>33379</v>
      </c>
      <c r="I2459">
        <v>300</v>
      </c>
      <c r="J2459" t="s">
        <v>34184</v>
      </c>
      <c r="K2459" t="s">
        <v>40650</v>
      </c>
      <c r="L2459" t="s">
        <v>33446</v>
      </c>
      <c r="M2459">
        <f>VLOOKUP(C2459,自助!D:F,3,FALSE)</f>
        <v>300</v>
      </c>
    </row>
    <row r="2460" spans="1:13">
      <c r="A2460" s="12">
        <v>42901.610543981478</v>
      </c>
      <c r="B2460" t="s">
        <v>40651</v>
      </c>
      <c r="C2460" t="s">
        <v>24494</v>
      </c>
      <c r="D2460" t="s">
        <v>40652</v>
      </c>
      <c r="E2460" t="s">
        <v>33445</v>
      </c>
      <c r="F2460" t="s">
        <v>33377</v>
      </c>
      <c r="G2460" t="s">
        <v>33384</v>
      </c>
      <c r="H2460" t="s">
        <v>33379</v>
      </c>
      <c r="I2460">
        <v>200</v>
      </c>
      <c r="J2460" t="s">
        <v>33853</v>
      </c>
      <c r="K2460" t="s">
        <v>40653</v>
      </c>
      <c r="L2460" t="s">
        <v>33446</v>
      </c>
      <c r="M2460">
        <f>VLOOKUP(C2460,自助!D:F,3,FALSE)</f>
        <v>200</v>
      </c>
    </row>
    <row r="2461" spans="1:13">
      <c r="A2461" s="12">
        <v>42901.683032407411</v>
      </c>
      <c r="B2461" t="s">
        <v>40654</v>
      </c>
      <c r="C2461" t="s">
        <v>24876</v>
      </c>
      <c r="D2461" t="s">
        <v>40652</v>
      </c>
      <c r="E2461" t="s">
        <v>33445</v>
      </c>
      <c r="F2461" t="s">
        <v>33377</v>
      </c>
      <c r="G2461" t="s">
        <v>33384</v>
      </c>
      <c r="H2461" t="s">
        <v>33379</v>
      </c>
      <c r="I2461">
        <v>300</v>
      </c>
      <c r="J2461" t="s">
        <v>33380</v>
      </c>
      <c r="K2461" t="s">
        <v>40655</v>
      </c>
      <c r="L2461" t="s">
        <v>33446</v>
      </c>
      <c r="M2461">
        <f>VLOOKUP(C2461,自助!D:F,3,FALSE)</f>
        <v>300</v>
      </c>
    </row>
    <row r="2462" spans="1:13">
      <c r="A2462" s="12">
        <v>42901.378761574073</v>
      </c>
      <c r="B2462" t="s">
        <v>40656</v>
      </c>
      <c r="C2462" t="s">
        <v>23415</v>
      </c>
      <c r="D2462" t="s">
        <v>34182</v>
      </c>
      <c r="E2462" t="s">
        <v>33445</v>
      </c>
      <c r="F2462" t="s">
        <v>33377</v>
      </c>
      <c r="G2462" t="s">
        <v>33378</v>
      </c>
      <c r="H2462" t="s">
        <v>33379</v>
      </c>
      <c r="I2462">
        <v>500</v>
      </c>
      <c r="J2462" t="s">
        <v>33380</v>
      </c>
      <c r="K2462" t="s">
        <v>40657</v>
      </c>
      <c r="L2462" t="s">
        <v>33446</v>
      </c>
      <c r="M2462">
        <f>VLOOKUP(C2462,自助!D:F,3,FALSE)</f>
        <v>500</v>
      </c>
    </row>
    <row r="2463" spans="1:13">
      <c r="A2463" s="12">
        <v>42901.391574074078</v>
      </c>
      <c r="B2463" t="s">
        <v>40658</v>
      </c>
      <c r="C2463" t="s">
        <v>23531</v>
      </c>
      <c r="D2463" t="s">
        <v>40659</v>
      </c>
      <c r="E2463" t="s">
        <v>33445</v>
      </c>
      <c r="F2463" t="s">
        <v>33377</v>
      </c>
      <c r="G2463" t="s">
        <v>33385</v>
      </c>
      <c r="H2463" t="s">
        <v>33379</v>
      </c>
      <c r="I2463">
        <v>50</v>
      </c>
      <c r="J2463" t="s">
        <v>33380</v>
      </c>
      <c r="K2463" t="s">
        <v>40660</v>
      </c>
      <c r="L2463" t="s">
        <v>33446</v>
      </c>
      <c r="M2463">
        <f>VLOOKUP(C2463,自助!D:F,3,FALSE)</f>
        <v>50</v>
      </c>
    </row>
    <row r="2464" spans="1:13">
      <c r="A2464" s="12">
        <v>42901.30672453704</v>
      </c>
      <c r="B2464" t="s">
        <v>40661</v>
      </c>
      <c r="C2464" t="s">
        <v>23037</v>
      </c>
      <c r="D2464" t="s">
        <v>40662</v>
      </c>
      <c r="E2464" t="s">
        <v>33445</v>
      </c>
      <c r="F2464" t="s">
        <v>33377</v>
      </c>
      <c r="G2464" t="s">
        <v>33378</v>
      </c>
      <c r="H2464" t="s">
        <v>33379</v>
      </c>
      <c r="I2464">
        <v>20</v>
      </c>
      <c r="J2464" t="s">
        <v>33380</v>
      </c>
      <c r="K2464" t="s">
        <v>40663</v>
      </c>
      <c r="L2464" t="s">
        <v>33446</v>
      </c>
      <c r="M2464">
        <f>VLOOKUP(C2464,自助!D:F,3,FALSE)</f>
        <v>20</v>
      </c>
    </row>
    <row r="2465" spans="1:13">
      <c r="A2465" s="12">
        <v>42901.392245370371</v>
      </c>
      <c r="B2465" t="s">
        <v>40664</v>
      </c>
      <c r="C2465" t="s">
        <v>23537</v>
      </c>
      <c r="D2465" t="s">
        <v>40665</v>
      </c>
      <c r="E2465" t="s">
        <v>33445</v>
      </c>
      <c r="F2465" t="s">
        <v>33377</v>
      </c>
      <c r="G2465" t="s">
        <v>33389</v>
      </c>
      <c r="H2465" t="s">
        <v>33379</v>
      </c>
      <c r="I2465">
        <v>50</v>
      </c>
      <c r="J2465" t="s">
        <v>33380</v>
      </c>
      <c r="K2465" t="s">
        <v>40666</v>
      </c>
      <c r="L2465" t="s">
        <v>33446</v>
      </c>
      <c r="M2465">
        <f>VLOOKUP(C2465,自助!D:F,3,FALSE)</f>
        <v>50</v>
      </c>
    </row>
    <row r="2466" spans="1:13">
      <c r="A2466" s="12">
        <v>42901.483553240738</v>
      </c>
      <c r="B2466" t="s">
        <v>40667</v>
      </c>
      <c r="C2466" t="s">
        <v>24174</v>
      </c>
      <c r="D2466" t="s">
        <v>40665</v>
      </c>
      <c r="E2466" t="s">
        <v>33445</v>
      </c>
      <c r="F2466" t="s">
        <v>33377</v>
      </c>
      <c r="G2466" t="s">
        <v>33389</v>
      </c>
      <c r="H2466" t="s">
        <v>33379</v>
      </c>
      <c r="I2466">
        <v>500</v>
      </c>
      <c r="J2466" t="s">
        <v>33380</v>
      </c>
      <c r="K2466" t="s">
        <v>40668</v>
      </c>
      <c r="L2466" t="s">
        <v>33446</v>
      </c>
      <c r="M2466">
        <f>VLOOKUP(C2466,自助!D:F,3,FALSE)</f>
        <v>500</v>
      </c>
    </row>
    <row r="2467" spans="1:13">
      <c r="A2467" s="12">
        <v>42901.420555555553</v>
      </c>
      <c r="B2467" t="s">
        <v>40669</v>
      </c>
      <c r="C2467" t="s">
        <v>23775</v>
      </c>
      <c r="D2467" t="s">
        <v>40670</v>
      </c>
      <c r="E2467" t="s">
        <v>33445</v>
      </c>
      <c r="F2467" t="s">
        <v>33377</v>
      </c>
      <c r="G2467" t="s">
        <v>33388</v>
      </c>
      <c r="H2467" t="s">
        <v>33379</v>
      </c>
      <c r="I2467">
        <v>500</v>
      </c>
      <c r="J2467" t="s">
        <v>33380</v>
      </c>
      <c r="K2467" t="s">
        <v>40671</v>
      </c>
      <c r="L2467" t="s">
        <v>33446</v>
      </c>
      <c r="M2467">
        <f>VLOOKUP(C2467,自助!D:F,3,FALSE)</f>
        <v>500</v>
      </c>
    </row>
    <row r="2468" spans="1:13">
      <c r="A2468" s="12">
        <v>42901.467418981483</v>
      </c>
      <c r="B2468" t="s">
        <v>40672</v>
      </c>
      <c r="C2468" t="s">
        <v>24088</v>
      </c>
      <c r="D2468" t="s">
        <v>40670</v>
      </c>
      <c r="E2468" t="s">
        <v>33445</v>
      </c>
      <c r="F2468" t="s">
        <v>33377</v>
      </c>
      <c r="G2468" t="s">
        <v>33378</v>
      </c>
      <c r="H2468" t="s">
        <v>33379</v>
      </c>
      <c r="I2468">
        <v>400</v>
      </c>
      <c r="J2468" t="s">
        <v>33380</v>
      </c>
      <c r="K2468" t="s">
        <v>40673</v>
      </c>
      <c r="L2468" t="s">
        <v>33446</v>
      </c>
      <c r="M2468">
        <f>VLOOKUP(C2468,自助!D:F,3,FALSE)</f>
        <v>400</v>
      </c>
    </row>
    <row r="2469" spans="1:13">
      <c r="A2469" s="12">
        <v>42901.627465277779</v>
      </c>
      <c r="B2469" t="s">
        <v>40674</v>
      </c>
      <c r="C2469" t="s">
        <v>24578</v>
      </c>
      <c r="D2469" t="s">
        <v>40675</v>
      </c>
      <c r="E2469" t="s">
        <v>33445</v>
      </c>
      <c r="F2469" t="s">
        <v>33377</v>
      </c>
      <c r="G2469" t="s">
        <v>33389</v>
      </c>
      <c r="H2469" t="s">
        <v>33379</v>
      </c>
      <c r="I2469">
        <v>100</v>
      </c>
      <c r="J2469" t="s">
        <v>33380</v>
      </c>
      <c r="K2469" t="s">
        <v>40676</v>
      </c>
      <c r="L2469" t="s">
        <v>33446</v>
      </c>
      <c r="M2469">
        <f>VLOOKUP(C2469,自助!D:F,3,FALSE)</f>
        <v>100</v>
      </c>
    </row>
    <row r="2470" spans="1:13">
      <c r="A2470" s="12">
        <v>42901.690162037034</v>
      </c>
      <c r="B2470" t="s">
        <v>40677</v>
      </c>
      <c r="C2470" t="s">
        <v>24900</v>
      </c>
      <c r="D2470" t="s">
        <v>40675</v>
      </c>
      <c r="E2470" t="s">
        <v>33445</v>
      </c>
      <c r="F2470" t="s">
        <v>33377</v>
      </c>
      <c r="G2470" t="s">
        <v>33389</v>
      </c>
      <c r="H2470" t="s">
        <v>33379</v>
      </c>
      <c r="I2470">
        <v>200</v>
      </c>
      <c r="J2470" t="s">
        <v>33380</v>
      </c>
      <c r="K2470" t="s">
        <v>40678</v>
      </c>
      <c r="L2470" t="s">
        <v>33446</v>
      </c>
      <c r="M2470">
        <f>VLOOKUP(C2470,自助!D:F,3,FALSE)</f>
        <v>200</v>
      </c>
    </row>
    <row r="2471" spans="1:13">
      <c r="A2471" s="12">
        <v>42901.390219907407</v>
      </c>
      <c r="B2471" t="s">
        <v>40679</v>
      </c>
      <c r="C2471" t="s">
        <v>23519</v>
      </c>
      <c r="D2471" t="s">
        <v>40680</v>
      </c>
      <c r="E2471" t="s">
        <v>33445</v>
      </c>
      <c r="F2471" t="s">
        <v>33377</v>
      </c>
      <c r="G2471" t="s">
        <v>33384</v>
      </c>
      <c r="H2471" t="s">
        <v>33379</v>
      </c>
      <c r="I2471">
        <v>500</v>
      </c>
      <c r="J2471" t="s">
        <v>33380</v>
      </c>
      <c r="K2471" t="s">
        <v>40681</v>
      </c>
      <c r="L2471" t="s">
        <v>33446</v>
      </c>
      <c r="M2471">
        <f>VLOOKUP(C2471,自助!D:F,3,FALSE)</f>
        <v>500</v>
      </c>
    </row>
    <row r="2472" spans="1:13">
      <c r="A2472" s="12">
        <v>42901.409444444442</v>
      </c>
      <c r="B2472" t="s">
        <v>40682</v>
      </c>
      <c r="C2472" t="s">
        <v>23683</v>
      </c>
      <c r="D2472" t="s">
        <v>40683</v>
      </c>
      <c r="E2472" t="s">
        <v>33445</v>
      </c>
      <c r="F2472" t="s">
        <v>33377</v>
      </c>
      <c r="G2472" t="s">
        <v>33378</v>
      </c>
      <c r="H2472" t="s">
        <v>33379</v>
      </c>
      <c r="I2472">
        <v>50</v>
      </c>
      <c r="J2472" t="s">
        <v>33380</v>
      </c>
      <c r="K2472" t="s">
        <v>40684</v>
      </c>
      <c r="L2472" t="s">
        <v>33446</v>
      </c>
      <c r="M2472">
        <f>VLOOKUP(C2472,自助!D:F,3,FALSE)</f>
        <v>50</v>
      </c>
    </row>
    <row r="2473" spans="1:13">
      <c r="A2473" s="12">
        <v>42901.472349537034</v>
      </c>
      <c r="B2473" t="s">
        <v>40685</v>
      </c>
      <c r="C2473" t="s">
        <v>24118</v>
      </c>
      <c r="D2473" t="s">
        <v>40686</v>
      </c>
      <c r="E2473" t="s">
        <v>33445</v>
      </c>
      <c r="F2473" t="s">
        <v>33377</v>
      </c>
      <c r="G2473" t="s">
        <v>33378</v>
      </c>
      <c r="H2473" t="s">
        <v>33379</v>
      </c>
      <c r="I2473">
        <v>100</v>
      </c>
      <c r="J2473" t="s">
        <v>33380</v>
      </c>
      <c r="K2473" t="s">
        <v>40687</v>
      </c>
      <c r="L2473" t="s">
        <v>33446</v>
      </c>
      <c r="M2473">
        <f>VLOOKUP(C2473,自助!D:F,3,FALSE)</f>
        <v>100</v>
      </c>
    </row>
    <row r="2474" spans="1:13">
      <c r="A2474" s="12">
        <v>42901.476493055554</v>
      </c>
      <c r="B2474" t="s">
        <v>40688</v>
      </c>
      <c r="C2474" t="s">
        <v>24150</v>
      </c>
      <c r="D2474" t="s">
        <v>40680</v>
      </c>
      <c r="E2474" t="s">
        <v>33445</v>
      </c>
      <c r="F2474" t="s">
        <v>33377</v>
      </c>
      <c r="G2474" t="s">
        <v>33384</v>
      </c>
      <c r="H2474" t="s">
        <v>33379</v>
      </c>
      <c r="I2474">
        <v>5000</v>
      </c>
      <c r="J2474" t="s">
        <v>33380</v>
      </c>
      <c r="K2474" t="s">
        <v>40689</v>
      </c>
      <c r="L2474" t="s">
        <v>33446</v>
      </c>
      <c r="M2474">
        <f>VLOOKUP(C2474,自助!D:F,3,FALSE)</f>
        <v>5000</v>
      </c>
    </row>
    <row r="2475" spans="1:13">
      <c r="A2475" s="12">
        <v>42901.691446759258</v>
      </c>
      <c r="B2475" t="s">
        <v>40690</v>
      </c>
      <c r="C2475" t="s">
        <v>24908</v>
      </c>
      <c r="D2475" t="s">
        <v>40691</v>
      </c>
      <c r="E2475" t="s">
        <v>33445</v>
      </c>
      <c r="F2475" t="s">
        <v>33377</v>
      </c>
      <c r="G2475" t="s">
        <v>33400</v>
      </c>
      <c r="H2475" t="s">
        <v>33379</v>
      </c>
      <c r="I2475">
        <v>100</v>
      </c>
      <c r="J2475" t="s">
        <v>33380</v>
      </c>
      <c r="K2475" t="s">
        <v>40692</v>
      </c>
      <c r="L2475" t="s">
        <v>33446</v>
      </c>
      <c r="M2475">
        <f>VLOOKUP(C2475,自助!D:F,3,FALSE)</f>
        <v>100</v>
      </c>
    </row>
    <row r="2476" spans="1:13">
      <c r="A2476" s="12">
        <v>42901.578136574077</v>
      </c>
      <c r="B2476" t="s">
        <v>40693</v>
      </c>
      <c r="C2476" t="s">
        <v>24322</v>
      </c>
      <c r="D2476" t="s">
        <v>40694</v>
      </c>
      <c r="E2476" t="s">
        <v>33445</v>
      </c>
      <c r="F2476" t="s">
        <v>33377</v>
      </c>
      <c r="G2476" t="s">
        <v>33378</v>
      </c>
      <c r="H2476" t="s">
        <v>33379</v>
      </c>
      <c r="I2476">
        <v>350</v>
      </c>
      <c r="J2476" t="s">
        <v>33380</v>
      </c>
      <c r="K2476" t="s">
        <v>40695</v>
      </c>
      <c r="L2476" t="s">
        <v>33446</v>
      </c>
      <c r="M2476">
        <f>VLOOKUP(C2476,自助!D:F,3,FALSE)</f>
        <v>350</v>
      </c>
    </row>
    <row r="2477" spans="1:13">
      <c r="A2477" s="12">
        <v>42901.381168981483</v>
      </c>
      <c r="B2477" t="s">
        <v>40696</v>
      </c>
      <c r="C2477" t="s">
        <v>23439</v>
      </c>
      <c r="D2477" t="s">
        <v>40697</v>
      </c>
      <c r="E2477" t="s">
        <v>33445</v>
      </c>
      <c r="F2477" t="s">
        <v>33377</v>
      </c>
      <c r="G2477" t="s">
        <v>33378</v>
      </c>
      <c r="H2477" t="s">
        <v>33379</v>
      </c>
      <c r="I2477">
        <v>20</v>
      </c>
      <c r="J2477" t="s">
        <v>33380</v>
      </c>
      <c r="K2477" t="s">
        <v>40698</v>
      </c>
      <c r="L2477" t="s">
        <v>33446</v>
      </c>
      <c r="M2477">
        <f>VLOOKUP(C2477,自助!D:F,3,FALSE)</f>
        <v>20</v>
      </c>
    </row>
    <row r="2478" spans="1:13">
      <c r="A2478" s="12">
        <v>42901.402870370373</v>
      </c>
      <c r="B2478" t="s">
        <v>40699</v>
      </c>
      <c r="C2478" t="s">
        <v>23625</v>
      </c>
      <c r="D2478" t="s">
        <v>40700</v>
      </c>
      <c r="E2478" t="s">
        <v>33445</v>
      </c>
      <c r="F2478" t="s">
        <v>33377</v>
      </c>
      <c r="G2478" t="s">
        <v>33403</v>
      </c>
      <c r="H2478" t="s">
        <v>33379</v>
      </c>
      <c r="I2478">
        <v>10</v>
      </c>
      <c r="J2478" t="s">
        <v>33380</v>
      </c>
      <c r="K2478" t="s">
        <v>40701</v>
      </c>
      <c r="L2478" t="s">
        <v>33446</v>
      </c>
      <c r="M2478">
        <f>VLOOKUP(C2478,自助!D:F,3,FALSE)</f>
        <v>10</v>
      </c>
    </row>
    <row r="2479" spans="1:13">
      <c r="A2479" s="12">
        <v>42901.392939814818</v>
      </c>
      <c r="B2479" t="s">
        <v>40702</v>
      </c>
      <c r="C2479" t="s">
        <v>23543</v>
      </c>
      <c r="D2479" t="s">
        <v>40697</v>
      </c>
      <c r="E2479" t="s">
        <v>33445</v>
      </c>
      <c r="F2479" t="s">
        <v>33377</v>
      </c>
      <c r="G2479" t="s">
        <v>33383</v>
      </c>
      <c r="H2479" t="s">
        <v>33379</v>
      </c>
      <c r="I2479">
        <v>500</v>
      </c>
      <c r="J2479" t="s">
        <v>33380</v>
      </c>
      <c r="K2479" t="s">
        <v>40703</v>
      </c>
      <c r="L2479" t="s">
        <v>33446</v>
      </c>
      <c r="M2479">
        <f>VLOOKUP(C2479,自助!D:F,3,FALSE)</f>
        <v>500</v>
      </c>
    </row>
    <row r="2480" spans="1:13">
      <c r="A2480" s="12">
        <v>42901.454606481479</v>
      </c>
      <c r="B2480" t="s">
        <v>40704</v>
      </c>
      <c r="C2480" t="s">
        <v>24002</v>
      </c>
      <c r="D2480" t="s">
        <v>40705</v>
      </c>
      <c r="E2480" t="s">
        <v>33445</v>
      </c>
      <c r="F2480" t="s">
        <v>33377</v>
      </c>
      <c r="G2480" t="s">
        <v>33381</v>
      </c>
      <c r="H2480" t="s">
        <v>33379</v>
      </c>
      <c r="I2480">
        <v>1000</v>
      </c>
      <c r="J2480" t="s">
        <v>33380</v>
      </c>
      <c r="K2480" t="s">
        <v>40706</v>
      </c>
      <c r="L2480" t="s">
        <v>33446</v>
      </c>
      <c r="M2480">
        <f>VLOOKUP(C2480,自助!D:F,3,FALSE)</f>
        <v>1000</v>
      </c>
    </row>
    <row r="2481" spans="1:13">
      <c r="A2481" s="12">
        <v>42901.527060185188</v>
      </c>
      <c r="B2481" t="s">
        <v>40707</v>
      </c>
      <c r="C2481" t="s">
        <v>24260</v>
      </c>
      <c r="D2481" t="s">
        <v>40708</v>
      </c>
      <c r="E2481" t="s">
        <v>33445</v>
      </c>
      <c r="F2481" t="s">
        <v>33377</v>
      </c>
      <c r="G2481" t="s">
        <v>33381</v>
      </c>
      <c r="H2481" t="s">
        <v>33379</v>
      </c>
      <c r="I2481">
        <v>10</v>
      </c>
      <c r="J2481" t="s">
        <v>33380</v>
      </c>
      <c r="K2481" t="s">
        <v>40709</v>
      </c>
      <c r="L2481" t="s">
        <v>33446</v>
      </c>
      <c r="M2481">
        <f>VLOOKUP(C2481,自助!D:F,3,FALSE)</f>
        <v>10</v>
      </c>
    </row>
    <row r="2482" spans="1:13">
      <c r="A2482" s="12">
        <v>42901.583148148151</v>
      </c>
      <c r="B2482" t="s">
        <v>40710</v>
      </c>
      <c r="C2482" t="s">
        <v>24338</v>
      </c>
      <c r="D2482" t="s">
        <v>40708</v>
      </c>
      <c r="E2482" t="s">
        <v>33445</v>
      </c>
      <c r="F2482" t="s">
        <v>33377</v>
      </c>
      <c r="G2482" t="s">
        <v>33381</v>
      </c>
      <c r="H2482" t="s">
        <v>33379</v>
      </c>
      <c r="I2482">
        <v>10</v>
      </c>
      <c r="J2482" t="s">
        <v>33380</v>
      </c>
      <c r="K2482" t="s">
        <v>40709</v>
      </c>
      <c r="L2482" t="s">
        <v>33446</v>
      </c>
      <c r="M2482">
        <f>VLOOKUP(C2482,自助!D:F,3,FALSE)</f>
        <v>10</v>
      </c>
    </row>
    <row r="2483" spans="1:13">
      <c r="A2483" s="12">
        <v>42901.465590277781</v>
      </c>
      <c r="B2483" t="s">
        <v>40711</v>
      </c>
      <c r="C2483" t="s">
        <v>24074</v>
      </c>
      <c r="D2483" t="s">
        <v>40712</v>
      </c>
      <c r="E2483" t="s">
        <v>33445</v>
      </c>
      <c r="F2483" t="s">
        <v>33377</v>
      </c>
      <c r="G2483" t="s">
        <v>33389</v>
      </c>
      <c r="H2483" t="s">
        <v>33379</v>
      </c>
      <c r="I2483">
        <v>50</v>
      </c>
      <c r="J2483" t="s">
        <v>33380</v>
      </c>
      <c r="K2483" t="s">
        <v>40713</v>
      </c>
      <c r="L2483" t="s">
        <v>33446</v>
      </c>
      <c r="M2483">
        <f>VLOOKUP(C2483,自助!D:F,3,FALSE)</f>
        <v>50</v>
      </c>
    </row>
    <row r="2484" spans="1:13">
      <c r="A2484" s="12">
        <v>42901.473032407404</v>
      </c>
      <c r="B2484" t="s">
        <v>40714</v>
      </c>
      <c r="C2484" t="s">
        <v>24124</v>
      </c>
      <c r="D2484" t="s">
        <v>40712</v>
      </c>
      <c r="E2484" t="s">
        <v>33445</v>
      </c>
      <c r="F2484" t="s">
        <v>33377</v>
      </c>
      <c r="G2484" t="s">
        <v>33389</v>
      </c>
      <c r="H2484" t="s">
        <v>33379</v>
      </c>
      <c r="I2484">
        <v>28</v>
      </c>
      <c r="J2484" t="s">
        <v>33380</v>
      </c>
      <c r="K2484" t="s">
        <v>40715</v>
      </c>
      <c r="L2484" t="s">
        <v>33446</v>
      </c>
      <c r="M2484">
        <f>VLOOKUP(C2484,自助!D:F,3,FALSE)</f>
        <v>28</v>
      </c>
    </row>
    <row r="2485" spans="1:13">
      <c r="A2485" s="12">
        <v>42901.315775462965</v>
      </c>
      <c r="B2485" t="s">
        <v>40716</v>
      </c>
      <c r="C2485" t="s">
        <v>23067</v>
      </c>
      <c r="D2485" t="s">
        <v>40717</v>
      </c>
      <c r="E2485" t="s">
        <v>33445</v>
      </c>
      <c r="F2485" t="s">
        <v>33377</v>
      </c>
      <c r="G2485" t="s">
        <v>33378</v>
      </c>
      <c r="H2485" t="s">
        <v>33379</v>
      </c>
      <c r="I2485">
        <v>20</v>
      </c>
      <c r="J2485" t="s">
        <v>33380</v>
      </c>
      <c r="K2485" t="s">
        <v>40718</v>
      </c>
      <c r="L2485" t="s">
        <v>33446</v>
      </c>
      <c r="M2485">
        <f>VLOOKUP(C2485,自助!D:F,3,FALSE)</f>
        <v>20</v>
      </c>
    </row>
    <row r="2486" spans="1:13">
      <c r="A2486" s="12">
        <v>42901.480474537035</v>
      </c>
      <c r="B2486" t="s">
        <v>40719</v>
      </c>
      <c r="C2486" t="s">
        <v>24156</v>
      </c>
      <c r="D2486" t="s">
        <v>40720</v>
      </c>
      <c r="E2486" t="s">
        <v>33445</v>
      </c>
      <c r="F2486" t="s">
        <v>33377</v>
      </c>
      <c r="G2486" t="s">
        <v>33426</v>
      </c>
      <c r="H2486" t="s">
        <v>33379</v>
      </c>
      <c r="I2486">
        <v>100</v>
      </c>
      <c r="J2486" t="s">
        <v>33380</v>
      </c>
      <c r="K2486" t="s">
        <v>40721</v>
      </c>
      <c r="L2486" t="s">
        <v>33446</v>
      </c>
      <c r="M2486">
        <f>VLOOKUP(C2486,自助!D:F,3,FALSE)</f>
        <v>100</v>
      </c>
    </row>
    <row r="2487" spans="1:13">
      <c r="A2487" s="12">
        <v>42901.433356481481</v>
      </c>
      <c r="B2487" t="s">
        <v>40722</v>
      </c>
      <c r="C2487" t="s">
        <v>23871</v>
      </c>
      <c r="D2487" t="s">
        <v>40723</v>
      </c>
      <c r="E2487" t="s">
        <v>33445</v>
      </c>
      <c r="F2487" t="s">
        <v>33377</v>
      </c>
      <c r="G2487" t="s">
        <v>33378</v>
      </c>
      <c r="H2487" t="s">
        <v>33379</v>
      </c>
      <c r="I2487">
        <v>10</v>
      </c>
      <c r="J2487" t="s">
        <v>33739</v>
      </c>
      <c r="K2487" t="s">
        <v>40724</v>
      </c>
      <c r="L2487" t="s">
        <v>33446</v>
      </c>
      <c r="M2487">
        <f>VLOOKUP(C2487,自助!D:F,3,FALSE)</f>
        <v>10</v>
      </c>
    </row>
    <row r="2488" spans="1:13">
      <c r="A2488" s="12">
        <v>42901.536053240743</v>
      </c>
      <c r="B2488" t="s">
        <v>40725</v>
      </c>
      <c r="C2488" t="s">
        <v>24268</v>
      </c>
      <c r="D2488" t="s">
        <v>40723</v>
      </c>
      <c r="E2488" t="s">
        <v>33445</v>
      </c>
      <c r="F2488" t="s">
        <v>33377</v>
      </c>
      <c r="G2488" t="s">
        <v>33383</v>
      </c>
      <c r="H2488" t="s">
        <v>33379</v>
      </c>
      <c r="I2488">
        <v>100</v>
      </c>
      <c r="J2488" t="s">
        <v>33380</v>
      </c>
      <c r="K2488" t="s">
        <v>40726</v>
      </c>
      <c r="L2488" t="s">
        <v>33446</v>
      </c>
      <c r="M2488">
        <f>VLOOKUP(C2488,自助!D:F,3,FALSE)</f>
        <v>100</v>
      </c>
    </row>
    <row r="2489" spans="1:13">
      <c r="A2489" s="12">
        <v>42901.375300925924</v>
      </c>
      <c r="B2489" t="s">
        <v>40727</v>
      </c>
      <c r="C2489" t="s">
        <v>23385</v>
      </c>
      <c r="D2489" t="s">
        <v>40728</v>
      </c>
      <c r="E2489" t="s">
        <v>33445</v>
      </c>
      <c r="F2489" t="s">
        <v>33377</v>
      </c>
      <c r="G2489" t="s">
        <v>33381</v>
      </c>
      <c r="H2489" t="s">
        <v>33379</v>
      </c>
      <c r="I2489">
        <v>100</v>
      </c>
      <c r="J2489" t="s">
        <v>33380</v>
      </c>
      <c r="K2489" t="s">
        <v>40729</v>
      </c>
      <c r="L2489" t="s">
        <v>33446</v>
      </c>
      <c r="M2489">
        <f>VLOOKUP(C2489,自助!D:F,3,FALSE)</f>
        <v>100</v>
      </c>
    </row>
    <row r="2490" spans="1:13">
      <c r="A2490" s="12">
        <v>42901.400787037041</v>
      </c>
      <c r="B2490" t="s">
        <v>40730</v>
      </c>
      <c r="C2490" t="s">
        <v>23609</v>
      </c>
      <c r="D2490" t="s">
        <v>40731</v>
      </c>
      <c r="E2490" t="s">
        <v>33445</v>
      </c>
      <c r="F2490" t="s">
        <v>33377</v>
      </c>
      <c r="G2490" t="s">
        <v>33381</v>
      </c>
      <c r="H2490" t="s">
        <v>33379</v>
      </c>
      <c r="I2490">
        <v>100</v>
      </c>
      <c r="J2490" t="s">
        <v>33380</v>
      </c>
      <c r="K2490" t="s">
        <v>40732</v>
      </c>
      <c r="L2490" t="s">
        <v>33446</v>
      </c>
      <c r="M2490">
        <f>VLOOKUP(C2490,自助!D:F,3,FALSE)</f>
        <v>100</v>
      </c>
    </row>
    <row r="2491" spans="1:13">
      <c r="A2491" s="12">
        <v>42901.427800925929</v>
      </c>
      <c r="B2491" t="s">
        <v>40733</v>
      </c>
      <c r="C2491" t="s">
        <v>23821</v>
      </c>
      <c r="D2491" t="s">
        <v>40731</v>
      </c>
      <c r="E2491" t="s">
        <v>33445</v>
      </c>
      <c r="F2491" t="s">
        <v>33377</v>
      </c>
      <c r="G2491" t="s">
        <v>33381</v>
      </c>
      <c r="H2491" t="s">
        <v>33379</v>
      </c>
      <c r="I2491">
        <v>200</v>
      </c>
      <c r="J2491" t="s">
        <v>33380</v>
      </c>
      <c r="K2491" t="s">
        <v>40734</v>
      </c>
      <c r="L2491" t="s">
        <v>33446</v>
      </c>
      <c r="M2491">
        <f>VLOOKUP(C2491,自助!D:F,3,FALSE)</f>
        <v>200</v>
      </c>
    </row>
    <row r="2492" spans="1:13">
      <c r="A2492" s="12">
        <v>42901.351203703707</v>
      </c>
      <c r="B2492" t="s">
        <v>40735</v>
      </c>
      <c r="C2492" t="s">
        <v>23215</v>
      </c>
      <c r="D2492" t="s">
        <v>40736</v>
      </c>
      <c r="E2492" t="s">
        <v>33445</v>
      </c>
      <c r="F2492" t="s">
        <v>33377</v>
      </c>
      <c r="G2492" t="s">
        <v>33391</v>
      </c>
      <c r="H2492" t="s">
        <v>33379</v>
      </c>
      <c r="I2492">
        <v>300</v>
      </c>
      <c r="J2492" t="s">
        <v>33380</v>
      </c>
      <c r="K2492" t="s">
        <v>40737</v>
      </c>
      <c r="L2492" t="s">
        <v>33446</v>
      </c>
      <c r="M2492">
        <f>VLOOKUP(C2492,自助!D:F,3,FALSE)</f>
        <v>300</v>
      </c>
    </row>
    <row r="2493" spans="1:13">
      <c r="A2493" s="12">
        <v>42901.384988425925</v>
      </c>
      <c r="B2493" t="s">
        <v>40738</v>
      </c>
      <c r="C2493" t="s">
        <v>23475</v>
      </c>
      <c r="D2493" t="s">
        <v>40739</v>
      </c>
      <c r="E2493" t="s">
        <v>33445</v>
      </c>
      <c r="F2493" t="s">
        <v>33377</v>
      </c>
      <c r="G2493" t="s">
        <v>33389</v>
      </c>
      <c r="H2493" t="s">
        <v>33379</v>
      </c>
      <c r="I2493">
        <v>20</v>
      </c>
      <c r="J2493" t="s">
        <v>33380</v>
      </c>
      <c r="K2493" t="s">
        <v>40740</v>
      </c>
      <c r="L2493" t="s">
        <v>33446</v>
      </c>
      <c r="M2493">
        <f>VLOOKUP(C2493,自助!D:F,3,FALSE)</f>
        <v>20</v>
      </c>
    </row>
    <row r="2494" spans="1:13">
      <c r="A2494" s="12">
        <v>42901.411597222221</v>
      </c>
      <c r="B2494" t="s">
        <v>40741</v>
      </c>
      <c r="C2494" t="s">
        <v>23701</v>
      </c>
      <c r="D2494" t="s">
        <v>40739</v>
      </c>
      <c r="E2494" t="s">
        <v>33445</v>
      </c>
      <c r="F2494" t="s">
        <v>33377</v>
      </c>
      <c r="G2494" t="s">
        <v>33389</v>
      </c>
      <c r="H2494" t="s">
        <v>33379</v>
      </c>
      <c r="I2494">
        <v>200</v>
      </c>
      <c r="J2494" t="s">
        <v>33951</v>
      </c>
      <c r="K2494" t="s">
        <v>40742</v>
      </c>
      <c r="L2494" t="s">
        <v>33446</v>
      </c>
      <c r="M2494">
        <f>VLOOKUP(C2494,自助!D:F,3,FALSE)</f>
        <v>200</v>
      </c>
    </row>
    <row r="2495" spans="1:13">
      <c r="A2495" s="12">
        <v>42901.465624999997</v>
      </c>
      <c r="B2495" t="s">
        <v>40743</v>
      </c>
      <c r="C2495" t="s">
        <v>24080</v>
      </c>
      <c r="D2495" t="s">
        <v>34098</v>
      </c>
      <c r="E2495" t="s">
        <v>33445</v>
      </c>
      <c r="F2495" t="s">
        <v>33377</v>
      </c>
      <c r="G2495" t="s">
        <v>33378</v>
      </c>
      <c r="H2495" t="s">
        <v>33379</v>
      </c>
      <c r="I2495">
        <v>300</v>
      </c>
      <c r="J2495" t="s">
        <v>33380</v>
      </c>
      <c r="K2495" t="s">
        <v>40744</v>
      </c>
      <c r="L2495" t="s">
        <v>33446</v>
      </c>
      <c r="M2495">
        <f>VLOOKUP(C2495,自助!D:F,3,FALSE)</f>
        <v>300</v>
      </c>
    </row>
    <row r="2496" spans="1:13">
      <c r="A2496" s="12">
        <v>42901.653761574074</v>
      </c>
      <c r="B2496" t="s">
        <v>40745</v>
      </c>
      <c r="C2496" t="s">
        <v>24718</v>
      </c>
      <c r="D2496" t="s">
        <v>40746</v>
      </c>
      <c r="E2496" t="s">
        <v>33445</v>
      </c>
      <c r="F2496" t="s">
        <v>33377</v>
      </c>
      <c r="G2496" t="s">
        <v>33385</v>
      </c>
      <c r="H2496" t="s">
        <v>33379</v>
      </c>
      <c r="I2496">
        <v>20</v>
      </c>
      <c r="J2496" t="s">
        <v>33380</v>
      </c>
      <c r="K2496" t="s">
        <v>40747</v>
      </c>
      <c r="L2496" t="s">
        <v>33446</v>
      </c>
      <c r="M2496">
        <f>VLOOKUP(C2496,自助!D:F,3,FALSE)</f>
        <v>20</v>
      </c>
    </row>
    <row r="2497" spans="1:13">
      <c r="A2497" s="12">
        <v>42901.353576388887</v>
      </c>
      <c r="B2497" t="s">
        <v>40748</v>
      </c>
      <c r="C2497" t="s">
        <v>23235</v>
      </c>
      <c r="D2497" t="s">
        <v>40749</v>
      </c>
      <c r="E2497" t="s">
        <v>33445</v>
      </c>
      <c r="F2497" t="s">
        <v>33377</v>
      </c>
      <c r="G2497" t="s">
        <v>33496</v>
      </c>
      <c r="H2497" t="s">
        <v>33379</v>
      </c>
      <c r="I2497">
        <v>200</v>
      </c>
      <c r="J2497" t="s">
        <v>33380</v>
      </c>
      <c r="K2497" t="s">
        <v>40750</v>
      </c>
      <c r="L2497" t="s">
        <v>33446</v>
      </c>
      <c r="M2497">
        <f>VLOOKUP(C2497,自助!D:F,3,FALSE)</f>
        <v>200</v>
      </c>
    </row>
    <row r="2498" spans="1:13">
      <c r="A2498" s="12">
        <v>42901.715636574074</v>
      </c>
      <c r="B2498" t="s">
        <v>40751</v>
      </c>
      <c r="C2498" t="s">
        <v>25008</v>
      </c>
      <c r="D2498" t="s">
        <v>37822</v>
      </c>
      <c r="E2498" t="s">
        <v>33445</v>
      </c>
      <c r="F2498" t="s">
        <v>33377</v>
      </c>
      <c r="G2498" t="s">
        <v>33489</v>
      </c>
      <c r="H2498" t="s">
        <v>33379</v>
      </c>
      <c r="I2498">
        <v>10</v>
      </c>
      <c r="J2498" t="s">
        <v>33380</v>
      </c>
      <c r="K2498" t="s">
        <v>37823</v>
      </c>
      <c r="L2498" t="s">
        <v>33446</v>
      </c>
      <c r="M2498">
        <f>VLOOKUP(C2498,自助!D:F,3,FALSE)</f>
        <v>10</v>
      </c>
    </row>
    <row r="2499" spans="1:13">
      <c r="A2499" s="12">
        <v>42901.716574074075</v>
      </c>
      <c r="B2499" t="s">
        <v>40752</v>
      </c>
      <c r="C2499" t="s">
        <v>25010</v>
      </c>
      <c r="D2499" t="s">
        <v>37822</v>
      </c>
      <c r="E2499" t="s">
        <v>33445</v>
      </c>
      <c r="F2499" t="s">
        <v>33377</v>
      </c>
      <c r="G2499" t="s">
        <v>33489</v>
      </c>
      <c r="H2499" t="s">
        <v>33379</v>
      </c>
      <c r="I2499">
        <v>10</v>
      </c>
      <c r="J2499" t="s">
        <v>33380</v>
      </c>
      <c r="K2499" t="s">
        <v>37823</v>
      </c>
      <c r="L2499" t="s">
        <v>33446</v>
      </c>
      <c r="M2499">
        <f>VLOOKUP(C2499,自助!D:F,3,FALSE)</f>
        <v>10</v>
      </c>
    </row>
    <row r="2500" spans="1:13">
      <c r="A2500" s="12">
        <v>42901.375810185185</v>
      </c>
      <c r="B2500" t="s">
        <v>40753</v>
      </c>
      <c r="C2500" t="s">
        <v>23397</v>
      </c>
      <c r="D2500" t="s">
        <v>40754</v>
      </c>
      <c r="E2500" t="s">
        <v>33445</v>
      </c>
      <c r="F2500" t="s">
        <v>33377</v>
      </c>
      <c r="G2500" t="s">
        <v>33426</v>
      </c>
      <c r="H2500" t="s">
        <v>33379</v>
      </c>
      <c r="I2500">
        <v>1000</v>
      </c>
      <c r="J2500" t="s">
        <v>33951</v>
      </c>
      <c r="K2500" t="s">
        <v>40755</v>
      </c>
      <c r="L2500" t="s">
        <v>33446</v>
      </c>
      <c r="M2500">
        <f>VLOOKUP(C2500,自助!D:F,3,FALSE)</f>
        <v>1000</v>
      </c>
    </row>
    <row r="2501" spans="1:13">
      <c r="A2501" s="12">
        <v>42901.384155092594</v>
      </c>
      <c r="B2501" t="s">
        <v>40756</v>
      </c>
      <c r="C2501" t="s">
        <v>23465</v>
      </c>
      <c r="D2501" t="s">
        <v>40757</v>
      </c>
      <c r="E2501" t="s">
        <v>33445</v>
      </c>
      <c r="F2501" t="s">
        <v>33377</v>
      </c>
      <c r="G2501" t="s">
        <v>33378</v>
      </c>
      <c r="H2501" t="s">
        <v>33379</v>
      </c>
      <c r="I2501">
        <v>20</v>
      </c>
      <c r="J2501" t="s">
        <v>33380</v>
      </c>
      <c r="K2501" t="s">
        <v>40758</v>
      </c>
      <c r="L2501" t="s">
        <v>33446</v>
      </c>
      <c r="M2501">
        <f>VLOOKUP(C2501,自助!D:F,3,FALSE)</f>
        <v>20</v>
      </c>
    </row>
    <row r="2502" spans="1:13">
      <c r="A2502" s="12">
        <v>42901.626631944448</v>
      </c>
      <c r="B2502" t="s">
        <v>40759</v>
      </c>
      <c r="C2502" t="s">
        <v>24566</v>
      </c>
      <c r="D2502" t="s">
        <v>40757</v>
      </c>
      <c r="E2502" t="s">
        <v>33445</v>
      </c>
      <c r="F2502" t="s">
        <v>33377</v>
      </c>
      <c r="G2502" t="s">
        <v>33378</v>
      </c>
      <c r="H2502" t="s">
        <v>33379</v>
      </c>
      <c r="I2502">
        <v>10</v>
      </c>
      <c r="J2502" t="s">
        <v>33380</v>
      </c>
      <c r="K2502" t="s">
        <v>40760</v>
      </c>
      <c r="L2502" t="s">
        <v>33446</v>
      </c>
      <c r="M2502">
        <f>VLOOKUP(C2502,自助!D:F,3,FALSE)</f>
        <v>10</v>
      </c>
    </row>
    <row r="2503" spans="1:13">
      <c r="A2503" s="12">
        <v>42901.42696759259</v>
      </c>
      <c r="B2503" t="s">
        <v>40761</v>
      </c>
      <c r="C2503" t="s">
        <v>23817</v>
      </c>
      <c r="D2503" t="s">
        <v>40762</v>
      </c>
      <c r="E2503" t="s">
        <v>33445</v>
      </c>
      <c r="F2503" t="s">
        <v>33377</v>
      </c>
      <c r="G2503" t="s">
        <v>33389</v>
      </c>
      <c r="H2503" t="s">
        <v>33379</v>
      </c>
      <c r="I2503">
        <v>500</v>
      </c>
      <c r="J2503" t="s">
        <v>33380</v>
      </c>
      <c r="K2503" t="s">
        <v>40763</v>
      </c>
      <c r="L2503" t="s">
        <v>33446</v>
      </c>
      <c r="M2503">
        <f>VLOOKUP(C2503,自助!D:F,3,FALSE)</f>
        <v>500</v>
      </c>
    </row>
    <row r="2504" spans="1:13">
      <c r="A2504" s="12">
        <v>42901.420520833337</v>
      </c>
      <c r="B2504" t="s">
        <v>40764</v>
      </c>
      <c r="C2504" t="s">
        <v>23773</v>
      </c>
      <c r="D2504" t="s">
        <v>40765</v>
      </c>
      <c r="E2504" t="s">
        <v>33445</v>
      </c>
      <c r="F2504" t="s">
        <v>33377</v>
      </c>
      <c r="G2504" t="s">
        <v>33378</v>
      </c>
      <c r="H2504" t="s">
        <v>33379</v>
      </c>
      <c r="I2504">
        <v>20</v>
      </c>
      <c r="J2504" t="s">
        <v>33380</v>
      </c>
      <c r="K2504" t="s">
        <v>40766</v>
      </c>
      <c r="L2504" t="s">
        <v>33446</v>
      </c>
      <c r="M2504">
        <f>VLOOKUP(C2504,自助!D:F,3,FALSE)</f>
        <v>20</v>
      </c>
    </row>
    <row r="2505" spans="1:13">
      <c r="A2505" s="12">
        <v>42901.464803240742</v>
      </c>
      <c r="B2505" t="s">
        <v>40767</v>
      </c>
      <c r="C2505" t="s">
        <v>24068</v>
      </c>
      <c r="D2505" t="s">
        <v>40768</v>
      </c>
      <c r="E2505" t="s">
        <v>33445</v>
      </c>
      <c r="F2505" t="s">
        <v>33377</v>
      </c>
      <c r="G2505" t="s">
        <v>33378</v>
      </c>
      <c r="H2505" t="s">
        <v>33379</v>
      </c>
      <c r="I2505">
        <v>1500</v>
      </c>
      <c r="J2505" t="s">
        <v>33380</v>
      </c>
      <c r="K2505" t="s">
        <v>40769</v>
      </c>
      <c r="L2505" t="s">
        <v>33446</v>
      </c>
      <c r="M2505">
        <f>VLOOKUP(C2505,自助!D:F,3,FALSE)</f>
        <v>1500</v>
      </c>
    </row>
    <row r="2506" spans="1:13">
      <c r="A2506" s="12">
        <v>42901.37164351852</v>
      </c>
      <c r="B2506" t="s">
        <v>40770</v>
      </c>
      <c r="C2506" t="s">
        <v>23359</v>
      </c>
      <c r="D2506" t="s">
        <v>40771</v>
      </c>
      <c r="E2506" t="s">
        <v>33445</v>
      </c>
      <c r="F2506" t="s">
        <v>33377</v>
      </c>
      <c r="G2506" t="s">
        <v>33400</v>
      </c>
      <c r="H2506" t="s">
        <v>33379</v>
      </c>
      <c r="I2506">
        <v>20</v>
      </c>
      <c r="J2506" t="s">
        <v>33380</v>
      </c>
      <c r="K2506" t="s">
        <v>40772</v>
      </c>
      <c r="L2506" t="s">
        <v>33446</v>
      </c>
      <c r="M2506">
        <f>VLOOKUP(C2506,自助!D:F,3,FALSE)</f>
        <v>20</v>
      </c>
    </row>
    <row r="2507" spans="1:13">
      <c r="A2507" s="12">
        <v>42901.644317129627</v>
      </c>
      <c r="B2507" t="s">
        <v>40773</v>
      </c>
      <c r="C2507" t="s">
        <v>24666</v>
      </c>
      <c r="D2507" t="s">
        <v>40774</v>
      </c>
      <c r="E2507" t="s">
        <v>33445</v>
      </c>
      <c r="F2507" t="s">
        <v>33377</v>
      </c>
      <c r="G2507" t="s">
        <v>33378</v>
      </c>
      <c r="H2507" t="s">
        <v>33379</v>
      </c>
      <c r="I2507">
        <v>20</v>
      </c>
      <c r="J2507" t="s">
        <v>33380</v>
      </c>
      <c r="K2507" t="s">
        <v>40775</v>
      </c>
      <c r="L2507" t="s">
        <v>33446</v>
      </c>
      <c r="M2507">
        <f>VLOOKUP(C2507,自助!D:F,3,FALSE)</f>
        <v>20</v>
      </c>
    </row>
    <row r="2508" spans="1:13">
      <c r="A2508" s="12">
        <v>42901.704571759263</v>
      </c>
      <c r="B2508" t="s">
        <v>40776</v>
      </c>
      <c r="C2508" t="s">
        <v>24966</v>
      </c>
      <c r="D2508" t="s">
        <v>40777</v>
      </c>
      <c r="E2508" t="s">
        <v>33445</v>
      </c>
      <c r="F2508" t="s">
        <v>33377</v>
      </c>
      <c r="G2508" t="s">
        <v>33381</v>
      </c>
      <c r="H2508" t="s">
        <v>33379</v>
      </c>
      <c r="I2508">
        <v>10</v>
      </c>
      <c r="J2508" t="s">
        <v>33380</v>
      </c>
      <c r="K2508" t="s">
        <v>40778</v>
      </c>
      <c r="L2508" t="s">
        <v>33446</v>
      </c>
      <c r="M2508">
        <f>VLOOKUP(C2508,自助!D:F,3,FALSE)</f>
        <v>10</v>
      </c>
    </row>
    <row r="2509" spans="1:13">
      <c r="A2509" s="12">
        <v>42901.689976851849</v>
      </c>
      <c r="B2509" t="s">
        <v>40779</v>
      </c>
      <c r="C2509" t="s">
        <v>24898</v>
      </c>
      <c r="D2509" t="s">
        <v>40780</v>
      </c>
      <c r="E2509" t="s">
        <v>33445</v>
      </c>
      <c r="F2509" t="s">
        <v>33377</v>
      </c>
      <c r="G2509" t="s">
        <v>33412</v>
      </c>
      <c r="H2509" t="s">
        <v>33379</v>
      </c>
      <c r="I2509">
        <v>400</v>
      </c>
      <c r="J2509" t="s">
        <v>33380</v>
      </c>
      <c r="K2509" t="s">
        <v>40781</v>
      </c>
      <c r="L2509" t="s">
        <v>33446</v>
      </c>
      <c r="M2509">
        <f>VLOOKUP(C2509,自助!D:F,3,FALSE)</f>
        <v>400</v>
      </c>
    </row>
    <row r="2510" spans="1:13">
      <c r="A2510" s="12">
        <v>42901.439618055556</v>
      </c>
      <c r="B2510" t="s">
        <v>40782</v>
      </c>
      <c r="C2510" t="s">
        <v>23908</v>
      </c>
      <c r="D2510" t="s">
        <v>40783</v>
      </c>
      <c r="E2510" t="s">
        <v>33445</v>
      </c>
      <c r="F2510" t="s">
        <v>33377</v>
      </c>
      <c r="G2510" t="s">
        <v>33378</v>
      </c>
      <c r="H2510" t="s">
        <v>33379</v>
      </c>
      <c r="I2510">
        <v>100</v>
      </c>
      <c r="J2510" t="s">
        <v>33380</v>
      </c>
      <c r="K2510" t="s">
        <v>40784</v>
      </c>
      <c r="L2510" t="s">
        <v>33446</v>
      </c>
      <c r="M2510">
        <f>VLOOKUP(C2510,自助!D:F,3,FALSE)</f>
        <v>100</v>
      </c>
    </row>
    <row r="2511" spans="1:13">
      <c r="A2511" s="12">
        <v>42901.493854166663</v>
      </c>
      <c r="B2511" t="s">
        <v>40785</v>
      </c>
      <c r="C2511" t="s">
        <v>24222</v>
      </c>
      <c r="D2511" t="s">
        <v>40783</v>
      </c>
      <c r="E2511" t="s">
        <v>33445</v>
      </c>
      <c r="F2511" t="s">
        <v>33377</v>
      </c>
      <c r="G2511" t="s">
        <v>33378</v>
      </c>
      <c r="H2511" t="s">
        <v>33379</v>
      </c>
      <c r="I2511">
        <v>500</v>
      </c>
      <c r="J2511" t="s">
        <v>33380</v>
      </c>
      <c r="K2511" t="s">
        <v>40786</v>
      </c>
      <c r="L2511" t="s">
        <v>33446</v>
      </c>
      <c r="M2511">
        <f>VLOOKUP(C2511,自助!D:F,3,FALSE)</f>
        <v>500</v>
      </c>
    </row>
    <row r="2512" spans="1:13">
      <c r="A2512" s="12">
        <v>42901.343113425923</v>
      </c>
      <c r="B2512" t="s">
        <v>40787</v>
      </c>
      <c r="C2512" t="s">
        <v>23171</v>
      </c>
      <c r="D2512" t="s">
        <v>40788</v>
      </c>
      <c r="E2512" t="s">
        <v>33445</v>
      </c>
      <c r="F2512" t="s">
        <v>33377</v>
      </c>
      <c r="G2512" t="s">
        <v>33378</v>
      </c>
      <c r="H2512" t="s">
        <v>33379</v>
      </c>
      <c r="I2512">
        <v>20</v>
      </c>
      <c r="J2512" t="s">
        <v>33380</v>
      </c>
      <c r="K2512" t="s">
        <v>40789</v>
      </c>
      <c r="L2512" t="s">
        <v>33446</v>
      </c>
      <c r="M2512">
        <f>VLOOKUP(C2512,自助!D:F,3,FALSE)</f>
        <v>20</v>
      </c>
    </row>
    <row r="2513" spans="1:13">
      <c r="A2513" s="12">
        <v>42901.560312499998</v>
      </c>
      <c r="B2513" t="s">
        <v>40790</v>
      </c>
      <c r="C2513" t="s">
        <v>24302</v>
      </c>
      <c r="D2513" t="s">
        <v>34192</v>
      </c>
      <c r="E2513" t="s">
        <v>33445</v>
      </c>
      <c r="F2513" t="s">
        <v>33377</v>
      </c>
      <c r="G2513" t="s">
        <v>33378</v>
      </c>
      <c r="H2513" t="s">
        <v>33379</v>
      </c>
      <c r="I2513">
        <v>100</v>
      </c>
      <c r="J2513" t="s">
        <v>33380</v>
      </c>
      <c r="K2513" t="s">
        <v>40791</v>
      </c>
      <c r="L2513" t="s">
        <v>33446</v>
      </c>
      <c r="M2513">
        <f>VLOOKUP(C2513,自助!D:F,3,FALSE)</f>
        <v>100</v>
      </c>
    </row>
    <row r="2514" spans="1:13">
      <c r="A2514" s="12">
        <v>42901.367708333331</v>
      </c>
      <c r="B2514" t="s">
        <v>40792</v>
      </c>
      <c r="C2514" t="s">
        <v>23321</v>
      </c>
      <c r="D2514" t="s">
        <v>33488</v>
      </c>
      <c r="E2514" t="s">
        <v>33445</v>
      </c>
      <c r="F2514" t="s">
        <v>33377</v>
      </c>
      <c r="G2514" t="s">
        <v>33389</v>
      </c>
      <c r="H2514" t="s">
        <v>33379</v>
      </c>
      <c r="I2514">
        <v>200</v>
      </c>
      <c r="J2514" t="s">
        <v>33435</v>
      </c>
      <c r="K2514" t="s">
        <v>40793</v>
      </c>
      <c r="L2514" t="s">
        <v>33446</v>
      </c>
      <c r="M2514">
        <f>VLOOKUP(C2514,自助!D:F,3,FALSE)</f>
        <v>200</v>
      </c>
    </row>
    <row r="2515" spans="1:13">
      <c r="A2515" s="12">
        <v>42901.623599537037</v>
      </c>
      <c r="B2515" t="s">
        <v>40794</v>
      </c>
      <c r="C2515" t="s">
        <v>24548</v>
      </c>
      <c r="D2515" t="s">
        <v>40795</v>
      </c>
      <c r="E2515" t="s">
        <v>33445</v>
      </c>
      <c r="F2515" t="s">
        <v>33377</v>
      </c>
      <c r="G2515" t="s">
        <v>33378</v>
      </c>
      <c r="H2515" t="s">
        <v>33379</v>
      </c>
      <c r="I2515">
        <v>10</v>
      </c>
      <c r="J2515" t="s">
        <v>33380</v>
      </c>
      <c r="K2515" t="s">
        <v>40796</v>
      </c>
      <c r="L2515" t="s">
        <v>33446</v>
      </c>
      <c r="M2515">
        <f>VLOOKUP(C2515,自助!D:F,3,FALSE)</f>
        <v>10</v>
      </c>
    </row>
    <row r="2516" spans="1:13">
      <c r="A2516" s="12">
        <v>42901.465636574074</v>
      </c>
      <c r="B2516" t="s">
        <v>40797</v>
      </c>
      <c r="C2516" t="s">
        <v>24078</v>
      </c>
      <c r="D2516" t="s">
        <v>40798</v>
      </c>
      <c r="E2516" t="s">
        <v>33445</v>
      </c>
      <c r="F2516" t="s">
        <v>33377</v>
      </c>
      <c r="G2516" t="s">
        <v>33383</v>
      </c>
      <c r="H2516" t="s">
        <v>33379</v>
      </c>
      <c r="I2516">
        <v>100</v>
      </c>
      <c r="J2516" t="s">
        <v>33380</v>
      </c>
      <c r="K2516" t="s">
        <v>40799</v>
      </c>
      <c r="L2516" t="s">
        <v>33446</v>
      </c>
      <c r="M2516">
        <f>VLOOKUP(C2516,自助!D:F,3,FALSE)</f>
        <v>100</v>
      </c>
    </row>
    <row r="2517" spans="1:13">
      <c r="A2517" s="12">
        <v>42901.64576388889</v>
      </c>
      <c r="B2517" t="s">
        <v>40800</v>
      </c>
      <c r="C2517" t="s">
        <v>24680</v>
      </c>
      <c r="D2517" t="s">
        <v>40801</v>
      </c>
      <c r="E2517" t="s">
        <v>33445</v>
      </c>
      <c r="F2517" t="s">
        <v>33377</v>
      </c>
      <c r="G2517" t="s">
        <v>33382</v>
      </c>
      <c r="H2517" t="s">
        <v>33379</v>
      </c>
      <c r="I2517">
        <v>50</v>
      </c>
      <c r="J2517" t="s">
        <v>33380</v>
      </c>
      <c r="K2517" t="s">
        <v>40802</v>
      </c>
      <c r="L2517" t="s">
        <v>33446</v>
      </c>
      <c r="M2517">
        <f>VLOOKUP(C2517,自助!D:F,3,FALSE)</f>
        <v>50</v>
      </c>
    </row>
    <row r="2518" spans="1:13">
      <c r="A2518" s="12">
        <v>42901.662685185183</v>
      </c>
      <c r="B2518" t="s">
        <v>40803</v>
      </c>
      <c r="C2518" t="s">
        <v>24762</v>
      </c>
      <c r="D2518" t="s">
        <v>40801</v>
      </c>
      <c r="E2518" t="s">
        <v>33445</v>
      </c>
      <c r="F2518" t="s">
        <v>33377</v>
      </c>
      <c r="G2518" t="s">
        <v>33382</v>
      </c>
      <c r="H2518" t="s">
        <v>33379</v>
      </c>
      <c r="I2518">
        <v>120</v>
      </c>
      <c r="J2518" t="s">
        <v>33380</v>
      </c>
      <c r="K2518" t="s">
        <v>40804</v>
      </c>
      <c r="L2518" t="s">
        <v>33446</v>
      </c>
      <c r="M2518">
        <f>VLOOKUP(C2518,自助!D:F,3,FALSE)</f>
        <v>120</v>
      </c>
    </row>
    <row r="2519" spans="1:13">
      <c r="A2519" s="12">
        <v>42901.692187499997</v>
      </c>
      <c r="B2519" t="s">
        <v>40805</v>
      </c>
      <c r="C2519" t="s">
        <v>24918</v>
      </c>
      <c r="D2519" t="s">
        <v>40801</v>
      </c>
      <c r="E2519" t="s">
        <v>33445</v>
      </c>
      <c r="F2519" t="s">
        <v>33377</v>
      </c>
      <c r="G2519" t="s">
        <v>33382</v>
      </c>
      <c r="H2519" t="s">
        <v>33379</v>
      </c>
      <c r="I2519">
        <v>52</v>
      </c>
      <c r="J2519" t="s">
        <v>33380</v>
      </c>
      <c r="K2519" t="s">
        <v>40806</v>
      </c>
      <c r="L2519" t="s">
        <v>33446</v>
      </c>
      <c r="M2519">
        <f>VLOOKUP(C2519,自助!D:F,3,FALSE)</f>
        <v>52</v>
      </c>
    </row>
    <row r="2520" spans="1:13">
      <c r="A2520" s="12">
        <v>42901.691631944443</v>
      </c>
      <c r="B2520" t="s">
        <v>40807</v>
      </c>
      <c r="C2520" t="s">
        <v>24912</v>
      </c>
      <c r="D2520" t="s">
        <v>40801</v>
      </c>
      <c r="E2520" t="s">
        <v>33445</v>
      </c>
      <c r="F2520" t="s">
        <v>33377</v>
      </c>
      <c r="G2520" t="s">
        <v>33382</v>
      </c>
      <c r="H2520" t="s">
        <v>33379</v>
      </c>
      <c r="I2520">
        <v>200</v>
      </c>
      <c r="J2520" t="s">
        <v>33861</v>
      </c>
      <c r="K2520" t="s">
        <v>40808</v>
      </c>
      <c r="L2520" t="s">
        <v>33446</v>
      </c>
      <c r="M2520">
        <f>VLOOKUP(C2520,自助!D:F,3,FALSE)</f>
        <v>200</v>
      </c>
    </row>
    <row r="2521" spans="1:13">
      <c r="A2521" s="12">
        <v>42901.41777777778</v>
      </c>
      <c r="B2521" t="s">
        <v>40809</v>
      </c>
      <c r="C2521" t="s">
        <v>23747</v>
      </c>
      <c r="D2521" t="s">
        <v>40810</v>
      </c>
      <c r="E2521" t="s">
        <v>33445</v>
      </c>
      <c r="F2521" t="s">
        <v>33377</v>
      </c>
      <c r="G2521" t="s">
        <v>33383</v>
      </c>
      <c r="H2521" t="s">
        <v>33379</v>
      </c>
      <c r="I2521">
        <v>100</v>
      </c>
      <c r="J2521" t="s">
        <v>33380</v>
      </c>
      <c r="K2521" t="s">
        <v>40811</v>
      </c>
      <c r="L2521" t="s">
        <v>33446</v>
      </c>
      <c r="M2521">
        <f>VLOOKUP(C2521,自助!D:F,3,FALSE)</f>
        <v>100</v>
      </c>
    </row>
    <row r="2522" spans="1:13">
      <c r="A2522" s="12">
        <v>42901.620578703703</v>
      </c>
      <c r="B2522" t="s">
        <v>40812</v>
      </c>
      <c r="C2522" t="s">
        <v>24526</v>
      </c>
      <c r="D2522" t="s">
        <v>40813</v>
      </c>
      <c r="E2522" t="s">
        <v>33445</v>
      </c>
      <c r="F2522" t="s">
        <v>33377</v>
      </c>
      <c r="G2522" t="s">
        <v>33378</v>
      </c>
      <c r="H2522" t="s">
        <v>33379</v>
      </c>
      <c r="I2522">
        <v>20</v>
      </c>
      <c r="J2522" t="s">
        <v>33380</v>
      </c>
      <c r="K2522" t="s">
        <v>40814</v>
      </c>
      <c r="L2522" t="s">
        <v>33446</v>
      </c>
      <c r="M2522">
        <f>VLOOKUP(C2522,自助!D:F,3,FALSE)</f>
        <v>20</v>
      </c>
    </row>
    <row r="2523" spans="1:13">
      <c r="A2523" s="12">
        <v>42901.417222222219</v>
      </c>
      <c r="B2523" t="s">
        <v>40815</v>
      </c>
      <c r="C2523" t="s">
        <v>23739</v>
      </c>
      <c r="D2523" t="s">
        <v>40816</v>
      </c>
      <c r="E2523" t="s">
        <v>33445</v>
      </c>
      <c r="F2523" t="s">
        <v>33377</v>
      </c>
      <c r="G2523" t="s">
        <v>33381</v>
      </c>
      <c r="H2523" t="s">
        <v>33379</v>
      </c>
      <c r="I2523">
        <v>1000</v>
      </c>
      <c r="J2523" t="s">
        <v>33380</v>
      </c>
      <c r="K2523" t="s">
        <v>40817</v>
      </c>
      <c r="L2523" t="s">
        <v>33446</v>
      </c>
      <c r="M2523">
        <f>VLOOKUP(C2523,自助!D:F,3,FALSE)</f>
        <v>1000</v>
      </c>
    </row>
    <row r="2524" spans="1:13">
      <c r="A2524" s="12">
        <v>42901.431620370371</v>
      </c>
      <c r="B2524" t="s">
        <v>40818</v>
      </c>
      <c r="C2524" t="s">
        <v>23853</v>
      </c>
      <c r="D2524" t="s">
        <v>40819</v>
      </c>
      <c r="E2524" t="s">
        <v>33445</v>
      </c>
      <c r="F2524" t="s">
        <v>33377</v>
      </c>
      <c r="G2524" t="s">
        <v>33378</v>
      </c>
      <c r="H2524" t="s">
        <v>33379</v>
      </c>
      <c r="I2524">
        <v>125</v>
      </c>
      <c r="J2524" t="s">
        <v>33380</v>
      </c>
      <c r="K2524" t="s">
        <v>40820</v>
      </c>
      <c r="L2524" t="s">
        <v>33446</v>
      </c>
      <c r="M2524">
        <f>VLOOKUP(C2524,自助!D:F,3,FALSE)</f>
        <v>125</v>
      </c>
    </row>
    <row r="2525" spans="1:13">
      <c r="A2525" s="12">
        <v>42901.449849537035</v>
      </c>
      <c r="B2525" t="s">
        <v>40821</v>
      </c>
      <c r="C2525" t="s">
        <v>23978</v>
      </c>
      <c r="D2525" t="s">
        <v>40819</v>
      </c>
      <c r="E2525" t="s">
        <v>33445</v>
      </c>
      <c r="F2525" t="s">
        <v>33377</v>
      </c>
      <c r="G2525" t="s">
        <v>33378</v>
      </c>
      <c r="H2525" t="s">
        <v>33379</v>
      </c>
      <c r="I2525">
        <v>20</v>
      </c>
      <c r="J2525" t="s">
        <v>33380</v>
      </c>
      <c r="K2525" t="s">
        <v>40822</v>
      </c>
      <c r="L2525" t="s">
        <v>33446</v>
      </c>
      <c r="M2525">
        <f>VLOOKUP(C2525,自助!D:F,3,FALSE)</f>
        <v>20</v>
      </c>
    </row>
    <row r="2526" spans="1:13">
      <c r="A2526" s="12">
        <v>42901.385069444441</v>
      </c>
      <c r="B2526" t="s">
        <v>40823</v>
      </c>
      <c r="C2526" t="s">
        <v>23473</v>
      </c>
      <c r="D2526" t="s">
        <v>40824</v>
      </c>
      <c r="E2526" t="s">
        <v>33445</v>
      </c>
      <c r="F2526" t="s">
        <v>33377</v>
      </c>
      <c r="G2526" t="s">
        <v>33378</v>
      </c>
      <c r="H2526" t="s">
        <v>33379</v>
      </c>
      <c r="I2526">
        <v>20</v>
      </c>
      <c r="J2526" t="s">
        <v>33380</v>
      </c>
      <c r="K2526" t="s">
        <v>40825</v>
      </c>
      <c r="L2526" t="s">
        <v>33446</v>
      </c>
      <c r="M2526">
        <f>VLOOKUP(C2526,自助!D:F,3,FALSE)</f>
        <v>20</v>
      </c>
    </row>
    <row r="2527" spans="1:13">
      <c r="A2527" s="12">
        <v>42901.408078703702</v>
      </c>
      <c r="B2527" t="s">
        <v>40826</v>
      </c>
      <c r="C2527" t="s">
        <v>23673</v>
      </c>
      <c r="D2527" t="s">
        <v>40824</v>
      </c>
      <c r="E2527" t="s">
        <v>33445</v>
      </c>
      <c r="F2527" t="s">
        <v>33377</v>
      </c>
      <c r="G2527" t="s">
        <v>33378</v>
      </c>
      <c r="H2527" t="s">
        <v>33379</v>
      </c>
      <c r="I2527">
        <v>200</v>
      </c>
      <c r="J2527" t="s">
        <v>33380</v>
      </c>
      <c r="K2527" t="s">
        <v>40827</v>
      </c>
      <c r="L2527" t="s">
        <v>33446</v>
      </c>
      <c r="M2527">
        <f>VLOOKUP(C2527,自助!D:F,3,FALSE)</f>
        <v>200</v>
      </c>
    </row>
    <row r="2528" spans="1:13">
      <c r="A2528" s="12">
        <v>42901.4374537037</v>
      </c>
      <c r="B2528" t="s">
        <v>40828</v>
      </c>
      <c r="C2528" t="s">
        <v>23896</v>
      </c>
      <c r="D2528" t="s">
        <v>40829</v>
      </c>
      <c r="E2528" t="s">
        <v>33445</v>
      </c>
      <c r="F2528" t="s">
        <v>33377</v>
      </c>
      <c r="G2528" t="s">
        <v>33382</v>
      </c>
      <c r="H2528" t="s">
        <v>33379</v>
      </c>
      <c r="I2528">
        <v>560</v>
      </c>
      <c r="J2528" t="s">
        <v>33380</v>
      </c>
      <c r="K2528" t="s">
        <v>40830</v>
      </c>
      <c r="L2528" t="s">
        <v>33446</v>
      </c>
      <c r="M2528">
        <f>VLOOKUP(C2528,自助!D:F,3,FALSE)</f>
        <v>560</v>
      </c>
    </row>
    <row r="2529" spans="1:13">
      <c r="A2529" s="12">
        <v>42901.608657407407</v>
      </c>
      <c r="B2529" t="s">
        <v>40831</v>
      </c>
      <c r="C2529" t="s">
        <v>24476</v>
      </c>
      <c r="D2529" t="s">
        <v>40824</v>
      </c>
      <c r="E2529" t="s">
        <v>33445</v>
      </c>
      <c r="F2529" t="s">
        <v>33377</v>
      </c>
      <c r="G2529" t="s">
        <v>33378</v>
      </c>
      <c r="H2529" t="s">
        <v>33379</v>
      </c>
      <c r="I2529">
        <v>570</v>
      </c>
      <c r="J2529" t="s">
        <v>33380</v>
      </c>
      <c r="K2529" t="s">
        <v>40832</v>
      </c>
      <c r="L2529" t="s">
        <v>33446</v>
      </c>
      <c r="M2529">
        <f>VLOOKUP(C2529,自助!D:F,3,FALSE)</f>
        <v>570</v>
      </c>
    </row>
    <row r="2530" spans="1:13">
      <c r="A2530" s="12">
        <v>42901.635208333333</v>
      </c>
      <c r="B2530" t="s">
        <v>40833</v>
      </c>
      <c r="C2530" t="s">
        <v>24616</v>
      </c>
      <c r="D2530" t="s">
        <v>40834</v>
      </c>
      <c r="E2530" t="s">
        <v>33445</v>
      </c>
      <c r="F2530" t="s">
        <v>33377</v>
      </c>
      <c r="G2530" t="s">
        <v>33378</v>
      </c>
      <c r="H2530" t="s">
        <v>33379</v>
      </c>
      <c r="I2530">
        <v>10</v>
      </c>
      <c r="J2530" t="s">
        <v>33380</v>
      </c>
      <c r="K2530" t="s">
        <v>40835</v>
      </c>
      <c r="L2530" t="s">
        <v>33446</v>
      </c>
      <c r="M2530">
        <f>VLOOKUP(C2530,自助!D:F,3,FALSE)</f>
        <v>10</v>
      </c>
    </row>
    <row r="2531" spans="1:13">
      <c r="A2531" s="12">
        <v>42901.61383101852</v>
      </c>
      <c r="B2531" t="s">
        <v>40836</v>
      </c>
      <c r="C2531" t="s">
        <v>24508</v>
      </c>
      <c r="D2531" t="s">
        <v>40837</v>
      </c>
      <c r="E2531" t="s">
        <v>33445</v>
      </c>
      <c r="F2531" t="s">
        <v>33377</v>
      </c>
      <c r="G2531" t="s">
        <v>33378</v>
      </c>
      <c r="H2531" t="s">
        <v>33379</v>
      </c>
      <c r="I2531">
        <v>100</v>
      </c>
      <c r="J2531" t="s">
        <v>33380</v>
      </c>
      <c r="K2531" t="s">
        <v>33583</v>
      </c>
      <c r="L2531" t="s">
        <v>33446</v>
      </c>
      <c r="M2531">
        <f>VLOOKUP(C2531,自助!D:F,3,FALSE)</f>
        <v>100</v>
      </c>
    </row>
    <row r="2532" spans="1:13">
      <c r="A2532" s="12">
        <v>42901.287812499999</v>
      </c>
      <c r="B2532" t="s">
        <v>40838</v>
      </c>
      <c r="C2532" t="s">
        <v>23031</v>
      </c>
      <c r="D2532" t="s">
        <v>40839</v>
      </c>
      <c r="E2532" t="s">
        <v>33445</v>
      </c>
      <c r="F2532" t="s">
        <v>33377</v>
      </c>
      <c r="G2532" t="s">
        <v>33378</v>
      </c>
      <c r="H2532" t="s">
        <v>33379</v>
      </c>
      <c r="I2532">
        <v>100</v>
      </c>
      <c r="J2532" t="s">
        <v>33380</v>
      </c>
      <c r="K2532" t="s">
        <v>40840</v>
      </c>
      <c r="L2532" t="s">
        <v>33446</v>
      </c>
      <c r="M2532">
        <f>VLOOKUP(C2532,自助!D:F,3,FALSE)</f>
        <v>100</v>
      </c>
    </row>
    <row r="2533" spans="1:13">
      <c r="A2533" s="12">
        <v>42901.451157407406</v>
      </c>
      <c r="B2533" t="s">
        <v>40841</v>
      </c>
      <c r="C2533" t="s">
        <v>23986</v>
      </c>
      <c r="D2533" t="s">
        <v>40842</v>
      </c>
      <c r="E2533" t="s">
        <v>33445</v>
      </c>
      <c r="F2533" t="s">
        <v>33377</v>
      </c>
      <c r="G2533" t="s">
        <v>33389</v>
      </c>
      <c r="H2533" t="s">
        <v>33379</v>
      </c>
      <c r="I2533">
        <v>20</v>
      </c>
      <c r="J2533" t="s">
        <v>33380</v>
      </c>
      <c r="K2533" t="s">
        <v>40843</v>
      </c>
      <c r="L2533" t="s">
        <v>33446</v>
      </c>
      <c r="M2533">
        <f>VLOOKUP(C2533,自助!D:F,3,FALSE)</f>
        <v>20</v>
      </c>
    </row>
    <row r="2534" spans="1:13">
      <c r="A2534" s="12">
        <v>42901.399004629631</v>
      </c>
      <c r="B2534" t="s">
        <v>40844</v>
      </c>
      <c r="C2534" t="s">
        <v>23593</v>
      </c>
      <c r="D2534" t="s">
        <v>40845</v>
      </c>
      <c r="E2534" t="s">
        <v>33445</v>
      </c>
      <c r="F2534" t="s">
        <v>33377</v>
      </c>
      <c r="G2534" t="s">
        <v>33389</v>
      </c>
      <c r="H2534" t="s">
        <v>33379</v>
      </c>
      <c r="I2534">
        <v>500</v>
      </c>
      <c r="J2534" t="s">
        <v>33380</v>
      </c>
      <c r="K2534" t="s">
        <v>40846</v>
      </c>
      <c r="L2534" t="s">
        <v>33446</v>
      </c>
      <c r="M2534">
        <f>VLOOKUP(C2534,自助!D:F,3,FALSE)</f>
        <v>500</v>
      </c>
    </row>
    <row r="2535" spans="1:13">
      <c r="A2535" s="12">
        <v>42901.430381944447</v>
      </c>
      <c r="B2535" t="s">
        <v>40847</v>
      </c>
      <c r="C2535" t="s">
        <v>23845</v>
      </c>
      <c r="D2535" t="s">
        <v>40848</v>
      </c>
      <c r="E2535" t="s">
        <v>33445</v>
      </c>
      <c r="F2535" t="s">
        <v>33377</v>
      </c>
      <c r="G2535" t="s">
        <v>33389</v>
      </c>
      <c r="H2535" t="s">
        <v>33379</v>
      </c>
      <c r="I2535">
        <v>20</v>
      </c>
      <c r="J2535" t="s">
        <v>33477</v>
      </c>
      <c r="K2535" t="s">
        <v>40222</v>
      </c>
      <c r="L2535" t="s">
        <v>33446</v>
      </c>
      <c r="M2535">
        <f>VLOOKUP(C2535,自助!D:F,3,FALSE)</f>
        <v>20</v>
      </c>
    </row>
    <row r="2536" spans="1:13">
      <c r="A2536" s="12">
        <v>42901.662303240744</v>
      </c>
      <c r="B2536" t="s">
        <v>40849</v>
      </c>
      <c r="C2536" t="s">
        <v>24756</v>
      </c>
      <c r="D2536" t="s">
        <v>40845</v>
      </c>
      <c r="E2536" t="s">
        <v>33445</v>
      </c>
      <c r="F2536" t="s">
        <v>33377</v>
      </c>
      <c r="G2536" t="s">
        <v>33389</v>
      </c>
      <c r="H2536" t="s">
        <v>33379</v>
      </c>
      <c r="I2536">
        <v>350</v>
      </c>
      <c r="J2536" t="s">
        <v>33380</v>
      </c>
      <c r="K2536" t="s">
        <v>40850</v>
      </c>
      <c r="L2536" t="s">
        <v>33446</v>
      </c>
      <c r="M2536">
        <f>VLOOKUP(C2536,自助!D:F,3,FALSE)</f>
        <v>350</v>
      </c>
    </row>
    <row r="2537" spans="1:13">
      <c r="A2537" s="12">
        <v>42901.661539351851</v>
      </c>
      <c r="B2537" t="s">
        <v>40851</v>
      </c>
      <c r="C2537" t="s">
        <v>24750</v>
      </c>
      <c r="D2537" t="s">
        <v>40845</v>
      </c>
      <c r="E2537" t="s">
        <v>33445</v>
      </c>
      <c r="F2537" t="s">
        <v>33377</v>
      </c>
      <c r="G2537" t="s">
        <v>33389</v>
      </c>
      <c r="H2537" t="s">
        <v>33379</v>
      </c>
      <c r="I2537">
        <v>10</v>
      </c>
      <c r="J2537" t="s">
        <v>33380</v>
      </c>
      <c r="K2537" t="s">
        <v>40852</v>
      </c>
      <c r="L2537" t="s">
        <v>33446</v>
      </c>
      <c r="M2537">
        <f>VLOOKUP(C2537,自助!D:F,3,FALSE)</f>
        <v>10</v>
      </c>
    </row>
    <row r="2538" spans="1:13">
      <c r="A2538" s="12">
        <v>42901.681238425925</v>
      </c>
      <c r="B2538" t="s">
        <v>40853</v>
      </c>
      <c r="C2538" t="s">
        <v>24866</v>
      </c>
      <c r="D2538" t="s">
        <v>40845</v>
      </c>
      <c r="E2538" t="s">
        <v>33445</v>
      </c>
      <c r="F2538" t="s">
        <v>33377</v>
      </c>
      <c r="G2538" t="s">
        <v>33389</v>
      </c>
      <c r="H2538" t="s">
        <v>33379</v>
      </c>
      <c r="I2538">
        <v>1000</v>
      </c>
      <c r="J2538" t="s">
        <v>33380</v>
      </c>
      <c r="K2538" t="s">
        <v>40854</v>
      </c>
      <c r="L2538" t="s">
        <v>33446</v>
      </c>
      <c r="M2538">
        <f>VLOOKUP(C2538,自助!D:F,3,FALSE)</f>
        <v>1000</v>
      </c>
    </row>
    <row r="2539" spans="1:13">
      <c r="A2539" s="12">
        <v>42901.406342592592</v>
      </c>
      <c r="B2539" t="s">
        <v>40855</v>
      </c>
      <c r="C2539" t="s">
        <v>23657</v>
      </c>
      <c r="D2539" t="s">
        <v>40856</v>
      </c>
      <c r="E2539" t="s">
        <v>33445</v>
      </c>
      <c r="F2539" t="s">
        <v>33377</v>
      </c>
      <c r="G2539" t="s">
        <v>33400</v>
      </c>
      <c r="H2539" t="s">
        <v>33379</v>
      </c>
      <c r="I2539">
        <v>20</v>
      </c>
      <c r="J2539" t="s">
        <v>33380</v>
      </c>
      <c r="K2539" t="s">
        <v>40857</v>
      </c>
      <c r="L2539" t="s">
        <v>33446</v>
      </c>
      <c r="M2539">
        <f>VLOOKUP(C2539,自助!D:F,3,FALSE)</f>
        <v>20</v>
      </c>
    </row>
    <row r="2540" spans="1:13">
      <c r="A2540" s="12">
        <v>42901.587766203702</v>
      </c>
      <c r="B2540" t="s">
        <v>40858</v>
      </c>
      <c r="C2540" t="s">
        <v>24360</v>
      </c>
      <c r="D2540" t="s">
        <v>40859</v>
      </c>
      <c r="E2540" t="s">
        <v>33445</v>
      </c>
      <c r="F2540" t="s">
        <v>33377</v>
      </c>
      <c r="G2540" t="s">
        <v>33378</v>
      </c>
      <c r="H2540" t="s">
        <v>33379</v>
      </c>
      <c r="I2540">
        <v>50</v>
      </c>
      <c r="J2540" t="s">
        <v>33380</v>
      </c>
      <c r="K2540" t="s">
        <v>40860</v>
      </c>
      <c r="L2540" t="s">
        <v>33446</v>
      </c>
      <c r="M2540">
        <f>VLOOKUP(C2540,自助!D:F,3,FALSE)</f>
        <v>50</v>
      </c>
    </row>
    <row r="2541" spans="1:13">
      <c r="A2541" s="12">
        <v>42901.59920138889</v>
      </c>
      <c r="B2541" t="s">
        <v>40861</v>
      </c>
      <c r="C2541" t="s">
        <v>24430</v>
      </c>
      <c r="D2541" t="s">
        <v>40859</v>
      </c>
      <c r="E2541" t="s">
        <v>33445</v>
      </c>
      <c r="F2541" t="s">
        <v>33377</v>
      </c>
      <c r="G2541" t="s">
        <v>33448</v>
      </c>
      <c r="H2541" t="s">
        <v>33379</v>
      </c>
      <c r="I2541">
        <v>600</v>
      </c>
      <c r="J2541" t="s">
        <v>33380</v>
      </c>
      <c r="K2541" t="s">
        <v>40862</v>
      </c>
      <c r="L2541" t="s">
        <v>33446</v>
      </c>
      <c r="M2541">
        <f>VLOOKUP(C2541,自助!D:F,3,FALSE)</f>
        <v>600</v>
      </c>
    </row>
    <row r="2542" spans="1:13">
      <c r="A2542" s="12">
        <v>42901.683587962965</v>
      </c>
      <c r="B2542" t="s">
        <v>40863</v>
      </c>
      <c r="C2542" t="s">
        <v>24880</v>
      </c>
      <c r="D2542" t="s">
        <v>40864</v>
      </c>
      <c r="E2542" t="s">
        <v>33445</v>
      </c>
      <c r="F2542" t="s">
        <v>33377</v>
      </c>
      <c r="G2542" t="s">
        <v>33389</v>
      </c>
      <c r="H2542" t="s">
        <v>33379</v>
      </c>
      <c r="I2542">
        <v>500</v>
      </c>
      <c r="J2542" t="s">
        <v>33380</v>
      </c>
      <c r="K2542" t="s">
        <v>40865</v>
      </c>
      <c r="L2542" t="s">
        <v>33446</v>
      </c>
      <c r="M2542">
        <f>VLOOKUP(C2542,自助!D:F,3,FALSE)</f>
        <v>500</v>
      </c>
    </row>
    <row r="2543" spans="1:13">
      <c r="A2543" s="12">
        <v>42901.596875000003</v>
      </c>
      <c r="B2543" t="s">
        <v>40866</v>
      </c>
      <c r="C2543" t="s">
        <v>24412</v>
      </c>
      <c r="D2543" t="s">
        <v>37973</v>
      </c>
      <c r="E2543" t="s">
        <v>33445</v>
      </c>
      <c r="F2543" t="s">
        <v>33377</v>
      </c>
      <c r="G2543" t="s">
        <v>33381</v>
      </c>
      <c r="H2543" t="s">
        <v>33379</v>
      </c>
      <c r="I2543">
        <v>50</v>
      </c>
      <c r="J2543" t="s">
        <v>33380</v>
      </c>
      <c r="K2543" t="s">
        <v>40867</v>
      </c>
      <c r="L2543" t="s">
        <v>33446</v>
      </c>
      <c r="M2543">
        <f>VLOOKUP(C2543,自助!D:F,3,FALSE)</f>
        <v>50</v>
      </c>
    </row>
    <row r="2544" spans="1:13">
      <c r="A2544" s="12">
        <v>42901.519780092596</v>
      </c>
      <c r="B2544" t="s">
        <v>40868</v>
      </c>
      <c r="C2544" t="s">
        <v>24252</v>
      </c>
      <c r="D2544" t="s">
        <v>40869</v>
      </c>
      <c r="E2544" t="s">
        <v>33445</v>
      </c>
      <c r="F2544" t="s">
        <v>33377</v>
      </c>
      <c r="G2544" t="s">
        <v>33378</v>
      </c>
      <c r="H2544" t="s">
        <v>33379</v>
      </c>
      <c r="I2544">
        <v>400</v>
      </c>
      <c r="J2544" t="s">
        <v>33380</v>
      </c>
      <c r="K2544" t="s">
        <v>40870</v>
      </c>
      <c r="L2544" t="s">
        <v>33446</v>
      </c>
      <c r="M2544">
        <f>VLOOKUP(C2544,自助!D:F,3,FALSE)</f>
        <v>400</v>
      </c>
    </row>
    <row r="2545" spans="1:13">
      <c r="A2545" s="12">
        <v>42901.702303240738</v>
      </c>
      <c r="B2545" t="s">
        <v>40871</v>
      </c>
      <c r="C2545" t="s">
        <v>24952</v>
      </c>
      <c r="D2545" t="s">
        <v>40872</v>
      </c>
      <c r="E2545" t="s">
        <v>33445</v>
      </c>
      <c r="F2545" t="s">
        <v>33377</v>
      </c>
      <c r="G2545" t="s">
        <v>33378</v>
      </c>
      <c r="H2545" t="s">
        <v>33379</v>
      </c>
      <c r="I2545">
        <v>600</v>
      </c>
      <c r="J2545" t="s">
        <v>33380</v>
      </c>
      <c r="K2545" t="s">
        <v>40873</v>
      </c>
      <c r="L2545" t="s">
        <v>33446</v>
      </c>
      <c r="M2545">
        <f>VLOOKUP(C2545,自助!D:F,3,FALSE)</f>
        <v>600</v>
      </c>
    </row>
    <row r="2546" spans="1:13">
      <c r="A2546" s="12">
        <v>42901.764131944445</v>
      </c>
      <c r="B2546" t="s">
        <v>40874</v>
      </c>
      <c r="C2546" t="s">
        <v>25074</v>
      </c>
      <c r="D2546" t="s">
        <v>34996</v>
      </c>
      <c r="E2546" t="s">
        <v>33445</v>
      </c>
      <c r="F2546" t="s">
        <v>33377</v>
      </c>
      <c r="G2546" t="s">
        <v>33381</v>
      </c>
      <c r="H2546" t="s">
        <v>33379</v>
      </c>
      <c r="I2546">
        <v>300</v>
      </c>
      <c r="J2546" t="s">
        <v>33380</v>
      </c>
      <c r="K2546" t="s">
        <v>40875</v>
      </c>
      <c r="L2546" t="s">
        <v>33446</v>
      </c>
      <c r="M2546">
        <f>VLOOKUP(C2546,自助!D:F,3,FALSE)</f>
        <v>300</v>
      </c>
    </row>
    <row r="2547" spans="1:13">
      <c r="A2547" s="12">
        <v>42901.423391203702</v>
      </c>
      <c r="B2547" t="s">
        <v>40876</v>
      </c>
      <c r="C2547" t="s">
        <v>23797</v>
      </c>
      <c r="D2547" t="s">
        <v>40877</v>
      </c>
      <c r="E2547" t="s">
        <v>33445</v>
      </c>
      <c r="F2547" t="s">
        <v>33377</v>
      </c>
      <c r="G2547" t="s">
        <v>33378</v>
      </c>
      <c r="H2547" t="s">
        <v>33379</v>
      </c>
      <c r="I2547">
        <v>50</v>
      </c>
      <c r="J2547" t="s">
        <v>33380</v>
      </c>
      <c r="K2547" t="s">
        <v>40878</v>
      </c>
      <c r="L2547" t="s">
        <v>33446</v>
      </c>
      <c r="M2547">
        <f>VLOOKUP(C2547,自助!D:F,3,FALSE)</f>
        <v>50</v>
      </c>
    </row>
    <row r="2548" spans="1:13">
      <c r="A2548" s="12">
        <v>42901.466979166667</v>
      </c>
      <c r="B2548" t="s">
        <v>40879</v>
      </c>
      <c r="C2548" t="s">
        <v>24086</v>
      </c>
      <c r="D2548" t="s">
        <v>40880</v>
      </c>
      <c r="E2548" t="s">
        <v>33445</v>
      </c>
      <c r="F2548" t="s">
        <v>33377</v>
      </c>
      <c r="G2548" t="s">
        <v>33378</v>
      </c>
      <c r="H2548" t="s">
        <v>33379</v>
      </c>
      <c r="I2548">
        <v>105</v>
      </c>
      <c r="J2548" t="s">
        <v>33380</v>
      </c>
      <c r="K2548" t="s">
        <v>40881</v>
      </c>
      <c r="L2548" t="s">
        <v>33446</v>
      </c>
      <c r="M2548">
        <f>VLOOKUP(C2548,自助!D:F,3,FALSE)</f>
        <v>105</v>
      </c>
    </row>
    <row r="2549" spans="1:13">
      <c r="A2549" s="12">
        <v>42901.413599537038</v>
      </c>
      <c r="B2549" t="s">
        <v>40882</v>
      </c>
      <c r="C2549" t="s">
        <v>23713</v>
      </c>
      <c r="D2549" t="s">
        <v>40883</v>
      </c>
      <c r="E2549" t="s">
        <v>33445</v>
      </c>
      <c r="F2549" t="s">
        <v>33377</v>
      </c>
      <c r="G2549" t="s">
        <v>33378</v>
      </c>
      <c r="H2549" t="s">
        <v>33379</v>
      </c>
      <c r="I2549">
        <v>500</v>
      </c>
      <c r="J2549" t="s">
        <v>33380</v>
      </c>
      <c r="K2549" t="s">
        <v>40884</v>
      </c>
      <c r="L2549" t="s">
        <v>33446</v>
      </c>
      <c r="M2549">
        <f>VLOOKUP(C2549,自助!D:F,3,FALSE)</f>
        <v>500</v>
      </c>
    </row>
    <row r="2550" spans="1:13">
      <c r="A2550" s="12">
        <v>42901.442719907405</v>
      </c>
      <c r="B2550" t="s">
        <v>40885</v>
      </c>
      <c r="C2550" t="s">
        <v>23930</v>
      </c>
      <c r="D2550" t="s">
        <v>40886</v>
      </c>
      <c r="E2550" t="s">
        <v>33445</v>
      </c>
      <c r="F2550" t="s">
        <v>33377</v>
      </c>
      <c r="G2550" t="s">
        <v>33430</v>
      </c>
      <c r="H2550" t="s">
        <v>33379</v>
      </c>
      <c r="I2550">
        <v>100</v>
      </c>
      <c r="J2550" t="s">
        <v>33380</v>
      </c>
      <c r="K2550" t="s">
        <v>40887</v>
      </c>
      <c r="L2550" t="s">
        <v>33446</v>
      </c>
      <c r="M2550">
        <f>VLOOKUP(C2550,自助!D:F,3,FALSE)</f>
        <v>100</v>
      </c>
    </row>
    <row r="2551" spans="1:13">
      <c r="A2551" s="12">
        <v>42901.487384259257</v>
      </c>
      <c r="B2551" t="s">
        <v>40888</v>
      </c>
      <c r="C2551" t="s">
        <v>24198</v>
      </c>
      <c r="D2551" t="s">
        <v>40886</v>
      </c>
      <c r="E2551" t="s">
        <v>33445</v>
      </c>
      <c r="F2551" t="s">
        <v>33377</v>
      </c>
      <c r="G2551" t="s">
        <v>33430</v>
      </c>
      <c r="H2551" t="s">
        <v>33379</v>
      </c>
      <c r="I2551">
        <v>400</v>
      </c>
      <c r="J2551" t="s">
        <v>33380</v>
      </c>
      <c r="K2551" t="s">
        <v>40889</v>
      </c>
      <c r="L2551" t="s">
        <v>33446</v>
      </c>
      <c r="M2551">
        <f>VLOOKUP(C2551,自助!D:F,3,FALSE)</f>
        <v>400</v>
      </c>
    </row>
    <row r="2552" spans="1:13">
      <c r="A2552" s="12">
        <v>42901.317835648151</v>
      </c>
      <c r="B2552" t="s">
        <v>40890</v>
      </c>
      <c r="C2552" t="s">
        <v>23069</v>
      </c>
      <c r="D2552" t="s">
        <v>40891</v>
      </c>
      <c r="E2552" t="s">
        <v>33445</v>
      </c>
      <c r="F2552" t="s">
        <v>33377</v>
      </c>
      <c r="G2552" t="s">
        <v>33378</v>
      </c>
      <c r="H2552" t="s">
        <v>33379</v>
      </c>
      <c r="I2552">
        <v>300</v>
      </c>
      <c r="J2552" t="s">
        <v>33380</v>
      </c>
      <c r="K2552" t="s">
        <v>40892</v>
      </c>
      <c r="L2552" t="s">
        <v>33446</v>
      </c>
      <c r="M2552">
        <f>VLOOKUP(C2552,自助!D:F,3,FALSE)</f>
        <v>300</v>
      </c>
    </row>
    <row r="2553" spans="1:13">
      <c r="A2553" s="12">
        <v>42901.591956018521</v>
      </c>
      <c r="B2553" t="s">
        <v>40893</v>
      </c>
      <c r="C2553" t="s">
        <v>24380</v>
      </c>
      <c r="D2553" t="s">
        <v>40891</v>
      </c>
      <c r="E2553" t="s">
        <v>33445</v>
      </c>
      <c r="F2553" t="s">
        <v>33377</v>
      </c>
      <c r="G2553" t="s">
        <v>33378</v>
      </c>
      <c r="H2553" t="s">
        <v>33379</v>
      </c>
      <c r="I2553">
        <v>600</v>
      </c>
      <c r="J2553" t="s">
        <v>33380</v>
      </c>
      <c r="K2553" t="s">
        <v>40894</v>
      </c>
      <c r="L2553" t="s">
        <v>33446</v>
      </c>
      <c r="M2553">
        <f>VLOOKUP(C2553,自助!D:F,3,FALSE)</f>
        <v>600</v>
      </c>
    </row>
    <row r="2554" spans="1:13">
      <c r="A2554" s="12">
        <v>42901.38548611111</v>
      </c>
      <c r="B2554" t="s">
        <v>40895</v>
      </c>
      <c r="C2554" t="s">
        <v>23481</v>
      </c>
      <c r="D2554" t="s">
        <v>38038</v>
      </c>
      <c r="E2554" t="s">
        <v>33445</v>
      </c>
      <c r="F2554" t="s">
        <v>33377</v>
      </c>
      <c r="G2554" t="s">
        <v>33433</v>
      </c>
      <c r="H2554" t="s">
        <v>33379</v>
      </c>
      <c r="I2554">
        <v>400</v>
      </c>
      <c r="J2554" t="s">
        <v>33380</v>
      </c>
      <c r="K2554" t="s">
        <v>40896</v>
      </c>
      <c r="L2554" t="s">
        <v>33446</v>
      </c>
      <c r="M2554">
        <f>VLOOKUP(C2554,自助!D:F,3,FALSE)</f>
        <v>400</v>
      </c>
    </row>
    <row r="2555" spans="1:13">
      <c r="A2555" s="12">
        <v>42901.438263888886</v>
      </c>
      <c r="B2555" t="s">
        <v>40897</v>
      </c>
      <c r="C2555" t="s">
        <v>23900</v>
      </c>
      <c r="D2555" t="s">
        <v>35017</v>
      </c>
      <c r="E2555" t="s">
        <v>33445</v>
      </c>
      <c r="F2555" t="s">
        <v>33377</v>
      </c>
      <c r="G2555" t="s">
        <v>33389</v>
      </c>
      <c r="H2555" t="s">
        <v>33379</v>
      </c>
      <c r="I2555">
        <v>20</v>
      </c>
      <c r="J2555" t="s">
        <v>33380</v>
      </c>
      <c r="K2555" t="s">
        <v>40898</v>
      </c>
      <c r="L2555" t="s">
        <v>33446</v>
      </c>
      <c r="M2555">
        <f>VLOOKUP(C2555,自助!D:F,3,FALSE)</f>
        <v>20</v>
      </c>
    </row>
    <row r="2556" spans="1:13">
      <c r="A2556" s="12">
        <v>42901.610219907408</v>
      </c>
      <c r="B2556" t="s">
        <v>40899</v>
      </c>
      <c r="C2556" t="s">
        <v>24490</v>
      </c>
      <c r="D2556" t="s">
        <v>40900</v>
      </c>
      <c r="E2556" t="s">
        <v>33445</v>
      </c>
      <c r="F2556" t="s">
        <v>33377</v>
      </c>
      <c r="G2556" t="s">
        <v>33378</v>
      </c>
      <c r="H2556" t="s">
        <v>33379</v>
      </c>
      <c r="I2556">
        <v>10</v>
      </c>
      <c r="J2556" t="s">
        <v>33380</v>
      </c>
      <c r="K2556" t="s">
        <v>40901</v>
      </c>
      <c r="L2556" t="s">
        <v>33446</v>
      </c>
      <c r="M2556">
        <f>VLOOKUP(C2556,自助!D:F,3,FALSE)</f>
        <v>10</v>
      </c>
    </row>
    <row r="2557" spans="1:13">
      <c r="A2557" s="12">
        <v>42901.607708333337</v>
      </c>
      <c r="B2557" t="s">
        <v>40902</v>
      </c>
      <c r="C2557" t="s">
        <v>24464</v>
      </c>
      <c r="D2557" t="s">
        <v>40900</v>
      </c>
      <c r="E2557" t="s">
        <v>33445</v>
      </c>
      <c r="F2557" t="s">
        <v>33377</v>
      </c>
      <c r="G2557" t="s">
        <v>33378</v>
      </c>
      <c r="H2557" t="s">
        <v>33379</v>
      </c>
      <c r="I2557">
        <v>10</v>
      </c>
      <c r="J2557" t="s">
        <v>33380</v>
      </c>
      <c r="K2557" t="s">
        <v>40903</v>
      </c>
      <c r="L2557" t="s">
        <v>33446</v>
      </c>
      <c r="M2557">
        <f>VLOOKUP(C2557,自助!D:F,3,FALSE)</f>
        <v>10</v>
      </c>
    </row>
    <row r="2558" spans="1:13">
      <c r="A2558" s="12">
        <v>42901.429074074076</v>
      </c>
      <c r="B2558" t="s">
        <v>40904</v>
      </c>
      <c r="C2558" t="s">
        <v>23831</v>
      </c>
      <c r="D2558" t="s">
        <v>40905</v>
      </c>
      <c r="E2558" t="s">
        <v>33445</v>
      </c>
      <c r="F2558" t="s">
        <v>33377</v>
      </c>
      <c r="G2558" t="s">
        <v>33378</v>
      </c>
      <c r="H2558" t="s">
        <v>33379</v>
      </c>
      <c r="I2558">
        <v>500</v>
      </c>
      <c r="J2558" t="s">
        <v>33380</v>
      </c>
      <c r="K2558" t="s">
        <v>40906</v>
      </c>
      <c r="L2558" t="s">
        <v>33446</v>
      </c>
      <c r="M2558">
        <f>VLOOKUP(C2558,自助!D:F,3,FALSE)</f>
        <v>500</v>
      </c>
    </row>
    <row r="2559" spans="1:13">
      <c r="A2559" s="12">
        <v>42901.319328703707</v>
      </c>
      <c r="B2559" t="s">
        <v>40907</v>
      </c>
      <c r="C2559" t="s">
        <v>23075</v>
      </c>
      <c r="D2559" t="s">
        <v>40908</v>
      </c>
      <c r="E2559" t="s">
        <v>33445</v>
      </c>
      <c r="F2559" t="s">
        <v>33377</v>
      </c>
      <c r="G2559" t="s">
        <v>33383</v>
      </c>
      <c r="H2559" t="s">
        <v>33379</v>
      </c>
      <c r="I2559">
        <v>200</v>
      </c>
      <c r="J2559" t="s">
        <v>33380</v>
      </c>
      <c r="K2559" t="s">
        <v>40909</v>
      </c>
      <c r="L2559" t="s">
        <v>33446</v>
      </c>
      <c r="M2559">
        <f>VLOOKUP(C2559,自助!D:F,3,FALSE)</f>
        <v>200</v>
      </c>
    </row>
    <row r="2560" spans="1:13">
      <c r="A2560" s="12">
        <v>42901.327372685184</v>
      </c>
      <c r="B2560" t="s">
        <v>40910</v>
      </c>
      <c r="C2560" t="s">
        <v>23103</v>
      </c>
      <c r="D2560" t="s">
        <v>40908</v>
      </c>
      <c r="E2560" t="s">
        <v>33445</v>
      </c>
      <c r="F2560" t="s">
        <v>33377</v>
      </c>
      <c r="G2560" t="s">
        <v>33383</v>
      </c>
      <c r="H2560" t="s">
        <v>33379</v>
      </c>
      <c r="I2560">
        <v>300</v>
      </c>
      <c r="J2560" t="s">
        <v>33380</v>
      </c>
      <c r="K2560" t="s">
        <v>40911</v>
      </c>
      <c r="L2560" t="s">
        <v>33446</v>
      </c>
      <c r="M2560">
        <f>VLOOKUP(C2560,自助!D:F,3,FALSE)</f>
        <v>300</v>
      </c>
    </row>
    <row r="2561" spans="1:13">
      <c r="A2561" s="12">
        <v>42901.400011574071</v>
      </c>
      <c r="B2561" t="s">
        <v>40912</v>
      </c>
      <c r="C2561" t="s">
        <v>23597</v>
      </c>
      <c r="D2561" t="s">
        <v>33913</v>
      </c>
      <c r="E2561" t="s">
        <v>33445</v>
      </c>
      <c r="F2561" t="s">
        <v>33377</v>
      </c>
      <c r="G2561" t="s">
        <v>33378</v>
      </c>
      <c r="H2561" t="s">
        <v>33379</v>
      </c>
      <c r="I2561">
        <v>1300</v>
      </c>
      <c r="J2561" t="s">
        <v>33380</v>
      </c>
      <c r="K2561" t="s">
        <v>40913</v>
      </c>
      <c r="L2561" t="s">
        <v>33446</v>
      </c>
      <c r="M2561">
        <f>VLOOKUP(C2561,自助!D:F,3,FALSE)</f>
        <v>1300</v>
      </c>
    </row>
    <row r="2562" spans="1:13">
      <c r="A2562" s="12">
        <v>42901.538136574076</v>
      </c>
      <c r="B2562" t="s">
        <v>40914</v>
      </c>
      <c r="C2562" t="s">
        <v>24270</v>
      </c>
      <c r="D2562" t="s">
        <v>40908</v>
      </c>
      <c r="E2562" t="s">
        <v>33445</v>
      </c>
      <c r="F2562" t="s">
        <v>33377</v>
      </c>
      <c r="G2562" t="s">
        <v>33383</v>
      </c>
      <c r="H2562" t="s">
        <v>33379</v>
      </c>
      <c r="I2562">
        <v>100</v>
      </c>
      <c r="J2562" t="s">
        <v>33380</v>
      </c>
      <c r="K2562" t="s">
        <v>40915</v>
      </c>
      <c r="L2562" t="s">
        <v>33446</v>
      </c>
      <c r="M2562">
        <f>VLOOKUP(C2562,自助!D:F,3,FALSE)</f>
        <v>100</v>
      </c>
    </row>
    <row r="2563" spans="1:13">
      <c r="A2563" s="12">
        <v>42901.373749999999</v>
      </c>
      <c r="B2563" t="s">
        <v>40916</v>
      </c>
      <c r="C2563" t="s">
        <v>23377</v>
      </c>
      <c r="D2563" t="s">
        <v>40917</v>
      </c>
      <c r="E2563" t="s">
        <v>33445</v>
      </c>
      <c r="F2563" t="s">
        <v>33377</v>
      </c>
      <c r="G2563" t="s">
        <v>33378</v>
      </c>
      <c r="H2563" t="s">
        <v>33379</v>
      </c>
      <c r="I2563">
        <v>20</v>
      </c>
      <c r="J2563" t="s">
        <v>33380</v>
      </c>
      <c r="K2563" t="s">
        <v>40918</v>
      </c>
      <c r="L2563" t="s">
        <v>33446</v>
      </c>
      <c r="M2563">
        <f>VLOOKUP(C2563,自助!D:F,3,FALSE)</f>
        <v>20</v>
      </c>
    </row>
    <row r="2564" spans="1:13">
      <c r="A2564" s="12">
        <v>42901.337650462963</v>
      </c>
      <c r="B2564" t="s">
        <v>40919</v>
      </c>
      <c r="C2564" t="s">
        <v>23143</v>
      </c>
      <c r="D2564" t="s">
        <v>40920</v>
      </c>
      <c r="E2564" t="s">
        <v>33445</v>
      </c>
      <c r="F2564" t="s">
        <v>33377</v>
      </c>
      <c r="G2564" t="s">
        <v>33383</v>
      </c>
      <c r="H2564" t="s">
        <v>33379</v>
      </c>
      <c r="I2564">
        <v>500</v>
      </c>
      <c r="J2564" t="s">
        <v>33380</v>
      </c>
      <c r="K2564" t="s">
        <v>40921</v>
      </c>
      <c r="L2564" t="s">
        <v>33446</v>
      </c>
      <c r="M2564">
        <f>VLOOKUP(C2564,自助!D:F,3,FALSE)</f>
        <v>500</v>
      </c>
    </row>
    <row r="2565" spans="1:13">
      <c r="A2565" s="12">
        <v>42901.336886574078</v>
      </c>
      <c r="B2565" t="s">
        <v>40922</v>
      </c>
      <c r="C2565" t="s">
        <v>23139</v>
      </c>
      <c r="D2565" t="s">
        <v>40920</v>
      </c>
      <c r="E2565" t="s">
        <v>33445</v>
      </c>
      <c r="F2565" t="s">
        <v>33377</v>
      </c>
      <c r="G2565" t="s">
        <v>33383</v>
      </c>
      <c r="H2565" t="s">
        <v>33379</v>
      </c>
      <c r="I2565">
        <v>20</v>
      </c>
      <c r="J2565" t="s">
        <v>33380</v>
      </c>
      <c r="K2565" t="s">
        <v>40923</v>
      </c>
      <c r="L2565" t="s">
        <v>33446</v>
      </c>
      <c r="M2565">
        <f>VLOOKUP(C2565,自助!D:F,3,FALSE)</f>
        <v>20</v>
      </c>
    </row>
    <row r="2566" spans="1:13">
      <c r="A2566" s="12">
        <v>42901.340428240743</v>
      </c>
      <c r="B2566" t="s">
        <v>40924</v>
      </c>
      <c r="C2566" t="s">
        <v>23153</v>
      </c>
      <c r="D2566" t="s">
        <v>40925</v>
      </c>
      <c r="E2566" t="s">
        <v>33445</v>
      </c>
      <c r="F2566" t="s">
        <v>33377</v>
      </c>
      <c r="G2566" t="s">
        <v>33378</v>
      </c>
      <c r="H2566" t="s">
        <v>33379</v>
      </c>
      <c r="I2566">
        <v>50</v>
      </c>
      <c r="J2566" t="s">
        <v>33380</v>
      </c>
      <c r="K2566" t="s">
        <v>40926</v>
      </c>
      <c r="L2566" t="s">
        <v>33446</v>
      </c>
      <c r="M2566">
        <f>VLOOKUP(C2566,自助!D:F,3,FALSE)</f>
        <v>50</v>
      </c>
    </row>
    <row r="2567" spans="1:13">
      <c r="A2567" s="12">
        <v>42901.674340277779</v>
      </c>
      <c r="B2567" t="s">
        <v>40927</v>
      </c>
      <c r="C2567" t="s">
        <v>24818</v>
      </c>
      <c r="D2567" t="s">
        <v>40928</v>
      </c>
      <c r="E2567" t="s">
        <v>33445</v>
      </c>
      <c r="F2567" t="s">
        <v>33377</v>
      </c>
      <c r="G2567" t="s">
        <v>33378</v>
      </c>
      <c r="H2567" t="s">
        <v>33379</v>
      </c>
      <c r="I2567">
        <v>10</v>
      </c>
      <c r="J2567" t="s">
        <v>33380</v>
      </c>
      <c r="K2567" t="s">
        <v>40929</v>
      </c>
      <c r="L2567" t="s">
        <v>33446</v>
      </c>
      <c r="M2567">
        <f>VLOOKUP(C2567,自助!D:F,3,FALSE)</f>
        <v>10</v>
      </c>
    </row>
    <row r="2568" spans="1:13">
      <c r="A2568" s="12">
        <v>42901.437071759261</v>
      </c>
      <c r="B2568" t="s">
        <v>40930</v>
      </c>
      <c r="C2568" t="s">
        <v>23892</v>
      </c>
      <c r="D2568" t="s">
        <v>40931</v>
      </c>
      <c r="E2568" t="s">
        <v>33445</v>
      </c>
      <c r="F2568" t="s">
        <v>33377</v>
      </c>
      <c r="G2568" t="s">
        <v>33378</v>
      </c>
      <c r="H2568" t="s">
        <v>33379</v>
      </c>
      <c r="I2568">
        <v>50</v>
      </c>
      <c r="J2568" t="s">
        <v>33380</v>
      </c>
      <c r="K2568" t="s">
        <v>40932</v>
      </c>
      <c r="L2568" t="s">
        <v>33446</v>
      </c>
      <c r="M2568">
        <f>VLOOKUP(C2568,自助!D:F,3,FALSE)</f>
        <v>50</v>
      </c>
    </row>
    <row r="2569" spans="1:13">
      <c r="A2569" s="12">
        <v>42901.690509259257</v>
      </c>
      <c r="B2569" t="s">
        <v>40933</v>
      </c>
      <c r="C2569" t="s">
        <v>24902</v>
      </c>
      <c r="D2569" t="s">
        <v>34138</v>
      </c>
      <c r="E2569" t="s">
        <v>33445</v>
      </c>
      <c r="F2569" t="s">
        <v>33377</v>
      </c>
      <c r="G2569" t="s">
        <v>33378</v>
      </c>
      <c r="H2569" t="s">
        <v>33379</v>
      </c>
      <c r="I2569">
        <v>300</v>
      </c>
      <c r="J2569" t="s">
        <v>33380</v>
      </c>
      <c r="K2569" t="s">
        <v>40934</v>
      </c>
      <c r="L2569" t="s">
        <v>33446</v>
      </c>
      <c r="M2569">
        <f>VLOOKUP(C2569,自助!D:F,3,FALSE)</f>
        <v>300</v>
      </c>
    </row>
    <row r="2570" spans="1:13">
      <c r="A2570" s="12">
        <v>42901.418090277781</v>
      </c>
      <c r="B2570" t="s">
        <v>40935</v>
      </c>
      <c r="C2570" t="s">
        <v>23751</v>
      </c>
      <c r="D2570" t="s">
        <v>40936</v>
      </c>
      <c r="E2570" t="s">
        <v>33445</v>
      </c>
      <c r="F2570" t="s">
        <v>33377</v>
      </c>
      <c r="G2570" t="s">
        <v>33400</v>
      </c>
      <c r="H2570" t="s">
        <v>33379</v>
      </c>
      <c r="I2570">
        <v>100</v>
      </c>
      <c r="J2570" t="s">
        <v>33380</v>
      </c>
      <c r="K2570" t="s">
        <v>40937</v>
      </c>
      <c r="L2570" t="s">
        <v>33446</v>
      </c>
      <c r="M2570">
        <f>VLOOKUP(C2570,自助!D:F,3,FALSE)</f>
        <v>100</v>
      </c>
    </row>
    <row r="2571" spans="1:13">
      <c r="A2571" s="12">
        <v>42901.644537037035</v>
      </c>
      <c r="B2571" t="s">
        <v>40938</v>
      </c>
      <c r="C2571" t="s">
        <v>24668</v>
      </c>
      <c r="D2571" t="s">
        <v>33811</v>
      </c>
      <c r="E2571" t="s">
        <v>33445</v>
      </c>
      <c r="F2571" t="s">
        <v>33377</v>
      </c>
      <c r="G2571" t="s">
        <v>33378</v>
      </c>
      <c r="H2571" t="s">
        <v>33379</v>
      </c>
      <c r="I2571">
        <v>300</v>
      </c>
      <c r="J2571" t="s">
        <v>33380</v>
      </c>
      <c r="K2571" t="s">
        <v>40939</v>
      </c>
      <c r="L2571" t="s">
        <v>33446</v>
      </c>
      <c r="M2571">
        <f>VLOOKUP(C2571,自助!D:F,3,FALSE)</f>
        <v>300</v>
      </c>
    </row>
    <row r="2572" spans="1:13">
      <c r="A2572" s="12">
        <v>42901.613761574074</v>
      </c>
      <c r="B2572" t="s">
        <v>40940</v>
      </c>
      <c r="C2572" t="s">
        <v>24510</v>
      </c>
      <c r="D2572" t="s">
        <v>40941</v>
      </c>
      <c r="E2572" t="s">
        <v>33445</v>
      </c>
      <c r="F2572" t="s">
        <v>33377</v>
      </c>
      <c r="G2572" t="s">
        <v>33385</v>
      </c>
      <c r="H2572" t="s">
        <v>33379</v>
      </c>
      <c r="I2572">
        <v>10</v>
      </c>
      <c r="J2572" t="s">
        <v>33380</v>
      </c>
      <c r="K2572" t="s">
        <v>40942</v>
      </c>
      <c r="L2572" t="s">
        <v>33446</v>
      </c>
      <c r="M2572">
        <f>VLOOKUP(C2572,自助!D:F,3,FALSE)</f>
        <v>10</v>
      </c>
    </row>
    <row r="2573" spans="1:13">
      <c r="A2573" s="12">
        <v>42901.680381944447</v>
      </c>
      <c r="B2573" t="s">
        <v>40943</v>
      </c>
      <c r="C2573" t="s">
        <v>24854</v>
      </c>
      <c r="D2573" t="s">
        <v>40941</v>
      </c>
      <c r="E2573" t="s">
        <v>33445</v>
      </c>
      <c r="F2573" t="s">
        <v>33377</v>
      </c>
      <c r="G2573" t="s">
        <v>33385</v>
      </c>
      <c r="H2573" t="s">
        <v>33379</v>
      </c>
      <c r="I2573">
        <v>50</v>
      </c>
      <c r="J2573" t="s">
        <v>33380</v>
      </c>
      <c r="K2573" t="s">
        <v>40944</v>
      </c>
      <c r="L2573" t="s">
        <v>33446</v>
      </c>
      <c r="M2573">
        <f>VLOOKUP(C2573,自助!D:F,3,FALSE)</f>
        <v>50</v>
      </c>
    </row>
    <row r="2574" spans="1:13">
      <c r="A2574" s="12">
        <v>42901.437210648146</v>
      </c>
      <c r="B2574" t="s">
        <v>40945</v>
      </c>
      <c r="C2574" t="s">
        <v>23894</v>
      </c>
      <c r="D2574" t="s">
        <v>40946</v>
      </c>
      <c r="E2574" t="s">
        <v>33445</v>
      </c>
      <c r="F2574" t="s">
        <v>33377</v>
      </c>
      <c r="G2574" t="s">
        <v>33378</v>
      </c>
      <c r="H2574" t="s">
        <v>33379</v>
      </c>
      <c r="I2574">
        <v>50</v>
      </c>
      <c r="J2574" t="s">
        <v>33380</v>
      </c>
      <c r="K2574" t="s">
        <v>40947</v>
      </c>
      <c r="L2574" t="s">
        <v>33446</v>
      </c>
      <c r="M2574">
        <f>VLOOKUP(C2574,自助!D:F,3,FALSE)</f>
        <v>50</v>
      </c>
    </row>
    <row r="2575" spans="1:13">
      <c r="A2575" s="12">
        <v>42901.444918981484</v>
      </c>
      <c r="B2575" t="s">
        <v>40948</v>
      </c>
      <c r="C2575" t="s">
        <v>23944</v>
      </c>
      <c r="D2575" t="s">
        <v>40946</v>
      </c>
      <c r="E2575" t="s">
        <v>33445</v>
      </c>
      <c r="F2575" t="s">
        <v>33377</v>
      </c>
      <c r="G2575" t="s">
        <v>33378</v>
      </c>
      <c r="H2575" t="s">
        <v>33379</v>
      </c>
      <c r="I2575">
        <v>110</v>
      </c>
      <c r="J2575" t="s">
        <v>33380</v>
      </c>
      <c r="K2575" t="s">
        <v>40949</v>
      </c>
      <c r="L2575" t="s">
        <v>33446</v>
      </c>
      <c r="M2575">
        <f>VLOOKUP(C2575,自助!D:F,3,FALSE)</f>
        <v>110</v>
      </c>
    </row>
    <row r="2576" spans="1:13">
      <c r="A2576" s="12">
        <v>42901.572199074071</v>
      </c>
      <c r="B2576" t="s">
        <v>40950</v>
      </c>
      <c r="C2576" t="s">
        <v>24314</v>
      </c>
      <c r="D2576" t="s">
        <v>40951</v>
      </c>
      <c r="E2576" t="s">
        <v>33445</v>
      </c>
      <c r="F2576" t="s">
        <v>33377</v>
      </c>
      <c r="G2576" t="s">
        <v>33389</v>
      </c>
      <c r="H2576" t="s">
        <v>33379</v>
      </c>
      <c r="I2576">
        <v>100</v>
      </c>
      <c r="J2576" t="s">
        <v>33380</v>
      </c>
      <c r="K2576" t="s">
        <v>40952</v>
      </c>
      <c r="L2576" t="s">
        <v>33446</v>
      </c>
      <c r="M2576">
        <f>VLOOKUP(C2576,自助!D:F,3,FALSE)</f>
        <v>100</v>
      </c>
    </row>
    <row r="2577" spans="1:13">
      <c r="A2577" s="12">
        <v>42901.492511574077</v>
      </c>
      <c r="B2577" t="s">
        <v>40953</v>
      </c>
      <c r="C2577" t="s">
        <v>24216</v>
      </c>
      <c r="D2577" t="s">
        <v>40954</v>
      </c>
      <c r="E2577" t="s">
        <v>33445</v>
      </c>
      <c r="F2577" t="s">
        <v>33377</v>
      </c>
      <c r="G2577" t="s">
        <v>33397</v>
      </c>
      <c r="H2577" t="s">
        <v>33379</v>
      </c>
      <c r="I2577">
        <v>100</v>
      </c>
      <c r="J2577" t="s">
        <v>33380</v>
      </c>
      <c r="K2577" t="s">
        <v>40955</v>
      </c>
      <c r="L2577" t="s">
        <v>33446</v>
      </c>
      <c r="M2577">
        <f>VLOOKUP(C2577,自助!D:F,3,FALSE)</f>
        <v>100</v>
      </c>
    </row>
    <row r="2578" spans="1:13">
      <c r="A2578" s="12">
        <v>42901.637037037035</v>
      </c>
      <c r="B2578" t="s">
        <v>40956</v>
      </c>
      <c r="C2578" t="s">
        <v>24626</v>
      </c>
      <c r="D2578" t="s">
        <v>40957</v>
      </c>
      <c r="E2578" t="s">
        <v>33445</v>
      </c>
      <c r="F2578" t="s">
        <v>33377</v>
      </c>
      <c r="G2578" t="s">
        <v>33378</v>
      </c>
      <c r="H2578" t="s">
        <v>33379</v>
      </c>
      <c r="I2578">
        <v>10</v>
      </c>
      <c r="J2578" t="s">
        <v>33380</v>
      </c>
      <c r="K2578" t="s">
        <v>40958</v>
      </c>
      <c r="L2578" t="s">
        <v>33446</v>
      </c>
      <c r="M2578">
        <f>VLOOKUP(C2578,自助!D:F,3,FALSE)</f>
        <v>10</v>
      </c>
    </row>
    <row r="2579" spans="1:13">
      <c r="A2579" s="12">
        <v>42901.698414351849</v>
      </c>
      <c r="B2579" t="s">
        <v>40959</v>
      </c>
      <c r="C2579" t="s">
        <v>24938</v>
      </c>
      <c r="D2579" t="s">
        <v>40960</v>
      </c>
      <c r="E2579" t="s">
        <v>33445</v>
      </c>
      <c r="F2579" t="s">
        <v>33377</v>
      </c>
      <c r="G2579" t="s">
        <v>33383</v>
      </c>
      <c r="H2579" t="s">
        <v>33379</v>
      </c>
      <c r="I2579">
        <v>1700</v>
      </c>
      <c r="J2579" t="s">
        <v>33380</v>
      </c>
      <c r="K2579" t="s">
        <v>40961</v>
      </c>
      <c r="L2579" t="s">
        <v>33446</v>
      </c>
      <c r="M2579">
        <f>VLOOKUP(C2579,自助!D:F,3,FALSE)</f>
        <v>1700</v>
      </c>
    </row>
    <row r="2580" spans="1:13">
      <c r="A2580" s="12">
        <v>42901.433587962965</v>
      </c>
      <c r="B2580" t="s">
        <v>40962</v>
      </c>
      <c r="C2580" t="s">
        <v>23872</v>
      </c>
      <c r="D2580" t="s">
        <v>34199</v>
      </c>
      <c r="E2580" t="s">
        <v>33445</v>
      </c>
      <c r="F2580" t="s">
        <v>33377</v>
      </c>
      <c r="G2580" t="s">
        <v>33414</v>
      </c>
      <c r="H2580" t="s">
        <v>33379</v>
      </c>
      <c r="I2580">
        <v>100</v>
      </c>
      <c r="J2580" t="s">
        <v>33380</v>
      </c>
      <c r="K2580" t="s">
        <v>40963</v>
      </c>
      <c r="L2580" t="s">
        <v>33446</v>
      </c>
      <c r="M2580">
        <f>VLOOKUP(C2580,自助!D:F,3,FALSE)</f>
        <v>100</v>
      </c>
    </row>
    <row r="2581" spans="1:13">
      <c r="A2581" s="12">
        <v>42901.454525462963</v>
      </c>
      <c r="B2581" t="s">
        <v>40964</v>
      </c>
      <c r="C2581" t="s">
        <v>24000</v>
      </c>
      <c r="D2581" t="s">
        <v>40965</v>
      </c>
      <c r="E2581" t="s">
        <v>33445</v>
      </c>
      <c r="F2581" t="s">
        <v>33377</v>
      </c>
      <c r="G2581" t="s">
        <v>33389</v>
      </c>
      <c r="H2581" t="s">
        <v>33379</v>
      </c>
      <c r="I2581">
        <v>10</v>
      </c>
      <c r="J2581" t="s">
        <v>33380</v>
      </c>
      <c r="K2581" t="s">
        <v>40966</v>
      </c>
      <c r="L2581" t="s">
        <v>33446</v>
      </c>
      <c r="M2581">
        <f>VLOOKUP(C2581,自助!D:F,3,FALSE)</f>
        <v>10</v>
      </c>
    </row>
    <row r="2582" spans="1:13">
      <c r="A2582" s="12">
        <v>42901.405381944445</v>
      </c>
      <c r="B2582" t="s">
        <v>40967</v>
      </c>
      <c r="C2582" t="s">
        <v>23647</v>
      </c>
      <c r="D2582" t="s">
        <v>40968</v>
      </c>
      <c r="E2582" t="s">
        <v>33445</v>
      </c>
      <c r="F2582" t="s">
        <v>33377</v>
      </c>
      <c r="G2582" t="s">
        <v>33378</v>
      </c>
      <c r="H2582" t="s">
        <v>33379</v>
      </c>
      <c r="I2582">
        <v>300</v>
      </c>
      <c r="J2582" t="s">
        <v>33380</v>
      </c>
      <c r="K2582" t="s">
        <v>40969</v>
      </c>
      <c r="L2582" t="s">
        <v>33446</v>
      </c>
      <c r="M2582">
        <f>VLOOKUP(C2582,自助!D:F,3,FALSE)</f>
        <v>300</v>
      </c>
    </row>
    <row r="2583" spans="1:13">
      <c r="A2583" s="12">
        <v>42901.41170138889</v>
      </c>
      <c r="B2583" t="s">
        <v>40970</v>
      </c>
      <c r="C2583" t="s">
        <v>23705</v>
      </c>
      <c r="D2583" t="s">
        <v>40968</v>
      </c>
      <c r="E2583" t="s">
        <v>33445</v>
      </c>
      <c r="F2583" t="s">
        <v>33377</v>
      </c>
      <c r="G2583" t="s">
        <v>33378</v>
      </c>
      <c r="H2583" t="s">
        <v>33379</v>
      </c>
      <c r="I2583">
        <v>100</v>
      </c>
      <c r="J2583" t="s">
        <v>33380</v>
      </c>
      <c r="K2583" t="s">
        <v>40971</v>
      </c>
      <c r="L2583" t="s">
        <v>33446</v>
      </c>
      <c r="M2583">
        <f>VLOOKUP(C2583,自助!D:F,3,FALSE)</f>
        <v>100</v>
      </c>
    </row>
    <row r="2584" spans="1:13">
      <c r="A2584" s="12">
        <v>42901.463414351849</v>
      </c>
      <c r="B2584" t="s">
        <v>40972</v>
      </c>
      <c r="C2584" t="s">
        <v>24060</v>
      </c>
      <c r="D2584" t="s">
        <v>40973</v>
      </c>
      <c r="E2584" t="s">
        <v>33445</v>
      </c>
      <c r="F2584" t="s">
        <v>33377</v>
      </c>
      <c r="G2584" t="s">
        <v>33378</v>
      </c>
      <c r="H2584" t="s">
        <v>33379</v>
      </c>
      <c r="I2584">
        <v>50</v>
      </c>
      <c r="J2584" t="s">
        <v>33380</v>
      </c>
      <c r="K2584" t="s">
        <v>40974</v>
      </c>
      <c r="L2584" t="s">
        <v>33446</v>
      </c>
      <c r="M2584">
        <f>VLOOKUP(C2584,自助!D:F,3,FALSE)</f>
        <v>50</v>
      </c>
    </row>
    <row r="2585" spans="1:13">
      <c r="A2585" s="12">
        <v>42901.632662037038</v>
      </c>
      <c r="B2585" t="s">
        <v>40975</v>
      </c>
      <c r="C2585" t="s">
        <v>24604</v>
      </c>
      <c r="D2585" t="s">
        <v>40976</v>
      </c>
      <c r="E2585" t="s">
        <v>33445</v>
      </c>
      <c r="F2585" t="s">
        <v>33377</v>
      </c>
      <c r="G2585" t="s">
        <v>33378</v>
      </c>
      <c r="H2585" t="s">
        <v>33379</v>
      </c>
      <c r="I2585">
        <v>20</v>
      </c>
      <c r="J2585" t="s">
        <v>33380</v>
      </c>
      <c r="K2585" t="s">
        <v>40977</v>
      </c>
      <c r="L2585" t="s">
        <v>33446</v>
      </c>
      <c r="M2585">
        <f>VLOOKUP(C2585,自助!D:F,3,FALSE)</f>
        <v>20</v>
      </c>
    </row>
    <row r="2586" spans="1:13">
      <c r="A2586" s="12">
        <v>42901.578055555554</v>
      </c>
      <c r="B2586" t="s">
        <v>40978</v>
      </c>
      <c r="C2586" t="s">
        <v>24320</v>
      </c>
      <c r="D2586" t="s">
        <v>40979</v>
      </c>
      <c r="E2586" t="s">
        <v>33445</v>
      </c>
      <c r="F2586" t="s">
        <v>33377</v>
      </c>
      <c r="G2586" t="s">
        <v>33383</v>
      </c>
      <c r="H2586" t="s">
        <v>33379</v>
      </c>
      <c r="I2586">
        <v>20</v>
      </c>
      <c r="J2586" t="s">
        <v>33380</v>
      </c>
      <c r="K2586" t="s">
        <v>40980</v>
      </c>
      <c r="L2586" t="s">
        <v>33446</v>
      </c>
      <c r="M2586">
        <f>VLOOKUP(C2586,自助!D:F,3,FALSE)</f>
        <v>20</v>
      </c>
    </row>
    <row r="2587" spans="1:13">
      <c r="A2587" s="12">
        <v>42901.586134259262</v>
      </c>
      <c r="B2587" t="s">
        <v>40981</v>
      </c>
      <c r="C2587" t="s">
        <v>24352</v>
      </c>
      <c r="D2587" t="s">
        <v>40979</v>
      </c>
      <c r="E2587" t="s">
        <v>33445</v>
      </c>
      <c r="F2587" t="s">
        <v>33377</v>
      </c>
      <c r="G2587" t="s">
        <v>33383</v>
      </c>
      <c r="H2587" t="s">
        <v>33379</v>
      </c>
      <c r="I2587">
        <v>1700</v>
      </c>
      <c r="J2587" t="s">
        <v>33380</v>
      </c>
      <c r="K2587" t="s">
        <v>40982</v>
      </c>
      <c r="L2587" t="s">
        <v>33446</v>
      </c>
      <c r="M2587">
        <f>VLOOKUP(C2587,自助!D:F,3,FALSE)</f>
        <v>1700</v>
      </c>
    </row>
    <row r="2588" spans="1:13">
      <c r="A2588" s="12">
        <v>42901.661354166667</v>
      </c>
      <c r="B2588" t="s">
        <v>40983</v>
      </c>
      <c r="C2588" t="s">
        <v>24748</v>
      </c>
      <c r="D2588" t="s">
        <v>40984</v>
      </c>
      <c r="E2588" t="s">
        <v>33445</v>
      </c>
      <c r="F2588" t="s">
        <v>33377</v>
      </c>
      <c r="G2588" t="s">
        <v>33378</v>
      </c>
      <c r="H2588" t="s">
        <v>33379</v>
      </c>
      <c r="I2588">
        <v>50</v>
      </c>
      <c r="J2588" t="s">
        <v>33380</v>
      </c>
      <c r="K2588" t="s">
        <v>40985</v>
      </c>
      <c r="L2588" t="s">
        <v>33446</v>
      </c>
      <c r="M2588">
        <f>VLOOKUP(C2588,自助!D:F,3,FALSE)</f>
        <v>50</v>
      </c>
    </row>
    <row r="2589" spans="1:13">
      <c r="A2589" s="12">
        <v>42901.412361111114</v>
      </c>
      <c r="B2589" t="s">
        <v>40986</v>
      </c>
      <c r="C2589" t="s">
        <v>23707</v>
      </c>
      <c r="D2589" t="s">
        <v>40987</v>
      </c>
      <c r="E2589" t="s">
        <v>33445</v>
      </c>
      <c r="F2589" t="s">
        <v>33377</v>
      </c>
      <c r="G2589" t="s">
        <v>33378</v>
      </c>
      <c r="H2589" t="s">
        <v>33379</v>
      </c>
      <c r="I2589">
        <v>20</v>
      </c>
      <c r="J2589" t="s">
        <v>33380</v>
      </c>
      <c r="K2589" t="s">
        <v>40988</v>
      </c>
      <c r="L2589" t="s">
        <v>33446</v>
      </c>
      <c r="M2589">
        <f>VLOOKUP(C2589,自助!D:F,3,FALSE)</f>
        <v>20</v>
      </c>
    </row>
    <row r="2590" spans="1:13">
      <c r="A2590" s="12">
        <v>42901.591886574075</v>
      </c>
      <c r="B2590" t="s">
        <v>40989</v>
      </c>
      <c r="C2590" t="s">
        <v>24384</v>
      </c>
      <c r="D2590" t="s">
        <v>34013</v>
      </c>
      <c r="E2590" t="s">
        <v>33445</v>
      </c>
      <c r="F2590" t="s">
        <v>33377</v>
      </c>
      <c r="G2590" t="s">
        <v>33383</v>
      </c>
      <c r="H2590" t="s">
        <v>33379</v>
      </c>
      <c r="I2590">
        <v>100</v>
      </c>
      <c r="J2590" t="s">
        <v>33380</v>
      </c>
      <c r="K2590" t="s">
        <v>40990</v>
      </c>
      <c r="L2590" t="s">
        <v>33446</v>
      </c>
      <c r="M2590">
        <f>VLOOKUP(C2590,自助!D:F,3,FALSE)</f>
        <v>100</v>
      </c>
    </row>
    <row r="2591" spans="1:13">
      <c r="A2591" s="12">
        <v>42901.591157407405</v>
      </c>
      <c r="B2591" t="s">
        <v>40991</v>
      </c>
      <c r="C2591" t="s">
        <v>24372</v>
      </c>
      <c r="D2591" t="s">
        <v>34013</v>
      </c>
      <c r="E2591" t="s">
        <v>33445</v>
      </c>
      <c r="F2591" t="s">
        <v>33377</v>
      </c>
      <c r="G2591" t="s">
        <v>33383</v>
      </c>
      <c r="H2591" t="s">
        <v>33379</v>
      </c>
      <c r="I2591">
        <v>150</v>
      </c>
      <c r="J2591" t="s">
        <v>33380</v>
      </c>
      <c r="K2591" t="s">
        <v>34014</v>
      </c>
      <c r="L2591" t="s">
        <v>33446</v>
      </c>
      <c r="M2591">
        <f>VLOOKUP(C2591,自助!D:F,3,FALSE)</f>
        <v>150</v>
      </c>
    </row>
    <row r="2592" spans="1:13">
      <c r="A2592" s="12">
        <v>42901.649560185186</v>
      </c>
      <c r="B2592" t="s">
        <v>40992</v>
      </c>
      <c r="C2592" t="s">
        <v>24698</v>
      </c>
      <c r="D2592" t="s">
        <v>40993</v>
      </c>
      <c r="E2592" t="s">
        <v>33445</v>
      </c>
      <c r="F2592" t="s">
        <v>33377</v>
      </c>
      <c r="G2592" t="s">
        <v>33384</v>
      </c>
      <c r="H2592" t="s">
        <v>33379</v>
      </c>
      <c r="I2592">
        <v>10</v>
      </c>
      <c r="J2592" t="s">
        <v>33380</v>
      </c>
      <c r="K2592" t="s">
        <v>40994</v>
      </c>
      <c r="L2592" t="s">
        <v>33446</v>
      </c>
      <c r="M2592">
        <f>VLOOKUP(C2592,自助!D:F,3,FALSE)</f>
        <v>10</v>
      </c>
    </row>
    <row r="2593" spans="1:13">
      <c r="A2593" s="12">
        <v>42901.401388888888</v>
      </c>
      <c r="B2593" t="s">
        <v>40995</v>
      </c>
      <c r="C2593" t="s">
        <v>23615</v>
      </c>
      <c r="D2593" t="s">
        <v>40996</v>
      </c>
      <c r="E2593" t="s">
        <v>33445</v>
      </c>
      <c r="F2593" t="s">
        <v>33377</v>
      </c>
      <c r="G2593" t="s">
        <v>33389</v>
      </c>
      <c r="H2593" t="s">
        <v>33379</v>
      </c>
      <c r="I2593">
        <v>500</v>
      </c>
      <c r="J2593" t="s">
        <v>33380</v>
      </c>
      <c r="K2593" t="s">
        <v>40997</v>
      </c>
      <c r="L2593" t="s">
        <v>33446</v>
      </c>
      <c r="M2593">
        <f>VLOOKUP(C2593,自助!D:F,3,FALSE)</f>
        <v>500</v>
      </c>
    </row>
    <row r="2594" spans="1:13">
      <c r="A2594" s="12">
        <v>42901.394085648149</v>
      </c>
      <c r="B2594" t="s">
        <v>40998</v>
      </c>
      <c r="C2594" t="s">
        <v>23553</v>
      </c>
      <c r="D2594" t="s">
        <v>40999</v>
      </c>
      <c r="E2594" t="s">
        <v>33445</v>
      </c>
      <c r="F2594" t="s">
        <v>33377</v>
      </c>
      <c r="G2594" t="s">
        <v>33378</v>
      </c>
      <c r="H2594" t="s">
        <v>33379</v>
      </c>
      <c r="I2594">
        <v>20</v>
      </c>
      <c r="J2594" t="s">
        <v>33380</v>
      </c>
      <c r="K2594" t="s">
        <v>41000</v>
      </c>
      <c r="L2594" t="s">
        <v>33446</v>
      </c>
      <c r="M2594">
        <f>VLOOKUP(C2594,自助!D:F,3,FALSE)</f>
        <v>20</v>
      </c>
    </row>
    <row r="2595" spans="1:13">
      <c r="A2595" s="12">
        <v>42901.606041666666</v>
      </c>
      <c r="B2595" t="s">
        <v>41001</v>
      </c>
      <c r="C2595" t="s">
        <v>24454</v>
      </c>
      <c r="D2595" t="s">
        <v>33578</v>
      </c>
      <c r="E2595" t="s">
        <v>33445</v>
      </c>
      <c r="F2595" t="s">
        <v>33377</v>
      </c>
      <c r="G2595" t="s">
        <v>33400</v>
      </c>
      <c r="H2595" t="s">
        <v>33379</v>
      </c>
      <c r="I2595">
        <v>1000</v>
      </c>
      <c r="J2595" t="s">
        <v>33380</v>
      </c>
      <c r="K2595" t="s">
        <v>41002</v>
      </c>
      <c r="L2595" t="s">
        <v>33446</v>
      </c>
      <c r="M2595">
        <f>VLOOKUP(C2595,自助!D:F,3,FALSE)</f>
        <v>1000</v>
      </c>
    </row>
    <row r="2596" spans="1:13">
      <c r="A2596" s="12">
        <v>42901.626458333332</v>
      </c>
      <c r="B2596" t="s">
        <v>41003</v>
      </c>
      <c r="C2596" t="s">
        <v>24572</v>
      </c>
      <c r="D2596" t="s">
        <v>33578</v>
      </c>
      <c r="E2596" t="s">
        <v>33445</v>
      </c>
      <c r="F2596" t="s">
        <v>33377</v>
      </c>
      <c r="G2596" t="s">
        <v>33400</v>
      </c>
      <c r="H2596" t="s">
        <v>33379</v>
      </c>
      <c r="I2596">
        <v>1400</v>
      </c>
      <c r="J2596" t="s">
        <v>33380</v>
      </c>
      <c r="K2596" t="s">
        <v>41004</v>
      </c>
      <c r="L2596" t="s">
        <v>33446</v>
      </c>
      <c r="M2596">
        <f>VLOOKUP(C2596,自助!D:F,3,FALSE)</f>
        <v>1400</v>
      </c>
    </row>
    <row r="2597" spans="1:13">
      <c r="A2597" s="12">
        <v>42901.30982638889</v>
      </c>
      <c r="B2597" t="s">
        <v>41005</v>
      </c>
      <c r="C2597" t="s">
        <v>23041</v>
      </c>
      <c r="D2597" t="s">
        <v>41006</v>
      </c>
      <c r="E2597" t="s">
        <v>33445</v>
      </c>
      <c r="F2597" t="s">
        <v>33377</v>
      </c>
      <c r="G2597" t="s">
        <v>33381</v>
      </c>
      <c r="H2597" t="s">
        <v>33379</v>
      </c>
      <c r="I2597">
        <v>20</v>
      </c>
      <c r="J2597" t="s">
        <v>33380</v>
      </c>
      <c r="K2597" t="s">
        <v>41007</v>
      </c>
      <c r="L2597" t="s">
        <v>33446</v>
      </c>
      <c r="M2597">
        <f>VLOOKUP(C2597,自助!D:F,3,FALSE)</f>
        <v>20</v>
      </c>
    </row>
    <row r="2598" spans="1:13">
      <c r="A2598" s="12">
        <v>42901.567430555559</v>
      </c>
      <c r="B2598" t="s">
        <v>41008</v>
      </c>
      <c r="C2598" t="s">
        <v>24312</v>
      </c>
      <c r="D2598" t="s">
        <v>33917</v>
      </c>
      <c r="E2598" t="s">
        <v>33445</v>
      </c>
      <c r="F2598" t="s">
        <v>33377</v>
      </c>
      <c r="G2598" t="s">
        <v>33384</v>
      </c>
      <c r="H2598" t="s">
        <v>33379</v>
      </c>
      <c r="I2598">
        <v>100</v>
      </c>
      <c r="J2598" t="s">
        <v>33380</v>
      </c>
      <c r="K2598" t="s">
        <v>41009</v>
      </c>
      <c r="L2598" t="s">
        <v>33446</v>
      </c>
      <c r="M2598">
        <f>VLOOKUP(C2598,自助!D:F,3,FALSE)</f>
        <v>100</v>
      </c>
    </row>
    <row r="2599" spans="1:13">
      <c r="A2599" s="12">
        <v>42901.585775462961</v>
      </c>
      <c r="B2599" t="s">
        <v>41010</v>
      </c>
      <c r="C2599" t="s">
        <v>24348</v>
      </c>
      <c r="D2599" t="s">
        <v>41011</v>
      </c>
      <c r="E2599" t="s">
        <v>33445</v>
      </c>
      <c r="F2599" t="s">
        <v>33377</v>
      </c>
      <c r="G2599" t="s">
        <v>33381</v>
      </c>
      <c r="H2599" t="s">
        <v>33379</v>
      </c>
      <c r="I2599">
        <v>50</v>
      </c>
      <c r="J2599" t="s">
        <v>33380</v>
      </c>
      <c r="K2599" t="s">
        <v>41012</v>
      </c>
      <c r="L2599" t="s">
        <v>33446</v>
      </c>
      <c r="M2599">
        <f>VLOOKUP(C2599,自助!D:F,3,FALSE)</f>
        <v>50</v>
      </c>
    </row>
    <row r="2600" spans="1:13">
      <c r="A2600" s="12">
        <v>42901.370879629627</v>
      </c>
      <c r="B2600" t="s">
        <v>41013</v>
      </c>
      <c r="C2600" t="s">
        <v>23349</v>
      </c>
      <c r="D2600" t="s">
        <v>41014</v>
      </c>
      <c r="E2600" t="s">
        <v>33445</v>
      </c>
      <c r="F2600" t="s">
        <v>33377</v>
      </c>
      <c r="G2600" t="s">
        <v>33396</v>
      </c>
      <c r="H2600" t="s">
        <v>33379</v>
      </c>
      <c r="I2600">
        <v>200</v>
      </c>
      <c r="J2600" t="s">
        <v>33380</v>
      </c>
      <c r="K2600" t="s">
        <v>41015</v>
      </c>
      <c r="L2600" t="s">
        <v>33446</v>
      </c>
      <c r="M2600">
        <f>VLOOKUP(C2600,自助!D:F,3,FALSE)</f>
        <v>200</v>
      </c>
    </row>
    <row r="2601" spans="1:13">
      <c r="A2601" s="12">
        <v>42901.338090277779</v>
      </c>
      <c r="B2601" t="s">
        <v>41016</v>
      </c>
      <c r="C2601" t="s">
        <v>23145</v>
      </c>
      <c r="D2601" t="s">
        <v>41017</v>
      </c>
      <c r="E2601" t="s">
        <v>33445</v>
      </c>
      <c r="F2601" t="s">
        <v>33377</v>
      </c>
      <c r="G2601" t="s">
        <v>33381</v>
      </c>
      <c r="H2601" t="s">
        <v>33379</v>
      </c>
      <c r="I2601">
        <v>100</v>
      </c>
      <c r="J2601" t="s">
        <v>33380</v>
      </c>
      <c r="K2601" t="s">
        <v>41018</v>
      </c>
      <c r="L2601" t="s">
        <v>33446</v>
      </c>
      <c r="M2601">
        <f>VLOOKUP(C2601,自助!D:F,3,FALSE)</f>
        <v>100</v>
      </c>
    </row>
    <row r="2602" spans="1:13">
      <c r="A2602" s="12">
        <v>42901.456608796296</v>
      </c>
      <c r="B2602" t="s">
        <v>41019</v>
      </c>
      <c r="C2602" t="s">
        <v>24020</v>
      </c>
      <c r="D2602" t="s">
        <v>41020</v>
      </c>
      <c r="E2602" t="s">
        <v>33445</v>
      </c>
      <c r="F2602" t="s">
        <v>33377</v>
      </c>
      <c r="G2602" t="s">
        <v>33482</v>
      </c>
      <c r="H2602" t="s">
        <v>33379</v>
      </c>
      <c r="I2602">
        <v>500</v>
      </c>
      <c r="J2602" t="s">
        <v>33380</v>
      </c>
      <c r="K2602" t="s">
        <v>41021</v>
      </c>
      <c r="L2602" t="s">
        <v>33446</v>
      </c>
      <c r="M2602">
        <f>VLOOKUP(C2602,自助!D:F,3,FALSE)</f>
        <v>500</v>
      </c>
    </row>
    <row r="2603" spans="1:13">
      <c r="A2603" s="12">
        <v>42901.425104166665</v>
      </c>
      <c r="B2603" t="s">
        <v>41022</v>
      </c>
      <c r="C2603" t="s">
        <v>23807</v>
      </c>
      <c r="D2603" t="s">
        <v>41023</v>
      </c>
      <c r="E2603" t="s">
        <v>33445</v>
      </c>
      <c r="F2603" t="s">
        <v>33377</v>
      </c>
      <c r="G2603" t="s">
        <v>33383</v>
      </c>
      <c r="H2603" t="s">
        <v>33379</v>
      </c>
      <c r="I2603">
        <v>20</v>
      </c>
      <c r="J2603" t="s">
        <v>33380</v>
      </c>
      <c r="K2603" t="s">
        <v>41024</v>
      </c>
      <c r="L2603" t="s">
        <v>33446</v>
      </c>
      <c r="M2603">
        <f>VLOOKUP(C2603,自助!D:F,3,FALSE)</f>
        <v>20</v>
      </c>
    </row>
    <row r="2604" spans="1:13">
      <c r="A2604" s="12">
        <v>42901.512800925928</v>
      </c>
      <c r="B2604" t="s">
        <v>41025</v>
      </c>
      <c r="C2604" t="s">
        <v>24246</v>
      </c>
      <c r="D2604" t="s">
        <v>41026</v>
      </c>
      <c r="E2604" t="s">
        <v>33445</v>
      </c>
      <c r="F2604" t="s">
        <v>33377</v>
      </c>
      <c r="G2604" t="s">
        <v>33378</v>
      </c>
      <c r="H2604" t="s">
        <v>33379</v>
      </c>
      <c r="I2604">
        <v>20</v>
      </c>
      <c r="J2604" t="s">
        <v>33380</v>
      </c>
      <c r="K2604" t="s">
        <v>41027</v>
      </c>
      <c r="L2604" t="s">
        <v>33446</v>
      </c>
      <c r="M2604">
        <f>VLOOKUP(C2604,自助!D:F,3,FALSE)</f>
        <v>20</v>
      </c>
    </row>
    <row r="2605" spans="1:13">
      <c r="A2605" s="12">
        <v>42901.554085648146</v>
      </c>
      <c r="B2605" t="s">
        <v>41028</v>
      </c>
      <c r="C2605" t="s">
        <v>24292</v>
      </c>
      <c r="D2605" t="s">
        <v>41029</v>
      </c>
      <c r="E2605" t="s">
        <v>33445</v>
      </c>
      <c r="F2605" t="s">
        <v>33377</v>
      </c>
      <c r="G2605" t="s">
        <v>33469</v>
      </c>
      <c r="H2605" t="s">
        <v>33379</v>
      </c>
      <c r="I2605">
        <v>500</v>
      </c>
      <c r="J2605" t="s">
        <v>33380</v>
      </c>
      <c r="K2605" t="s">
        <v>41030</v>
      </c>
      <c r="L2605" t="s">
        <v>33446</v>
      </c>
      <c r="M2605">
        <f>VLOOKUP(C2605,自助!D:F,3,FALSE)</f>
        <v>500</v>
      </c>
    </row>
    <row r="2606" spans="1:13">
      <c r="A2606" s="12">
        <v>42901.546643518515</v>
      </c>
      <c r="B2606" t="s">
        <v>41031</v>
      </c>
      <c r="C2606" t="s">
        <v>24284</v>
      </c>
      <c r="D2606" t="s">
        <v>38238</v>
      </c>
      <c r="E2606" t="s">
        <v>33445</v>
      </c>
      <c r="F2606" t="s">
        <v>33377</v>
      </c>
      <c r="G2606" t="s">
        <v>33383</v>
      </c>
      <c r="H2606" t="s">
        <v>33379</v>
      </c>
      <c r="I2606">
        <v>600</v>
      </c>
      <c r="J2606" t="s">
        <v>33380</v>
      </c>
      <c r="K2606" t="s">
        <v>41032</v>
      </c>
      <c r="L2606" t="s">
        <v>33446</v>
      </c>
      <c r="M2606">
        <f>VLOOKUP(C2606,自助!D:F,3,FALSE)</f>
        <v>600</v>
      </c>
    </row>
    <row r="2607" spans="1:13">
      <c r="A2607" s="12">
        <v>42901.381886574076</v>
      </c>
      <c r="B2607" t="s">
        <v>41033</v>
      </c>
      <c r="C2607" t="s">
        <v>23447</v>
      </c>
      <c r="D2607" t="s">
        <v>41034</v>
      </c>
      <c r="E2607" t="s">
        <v>33445</v>
      </c>
      <c r="F2607" t="s">
        <v>33377</v>
      </c>
      <c r="G2607" t="s">
        <v>33383</v>
      </c>
      <c r="H2607" t="s">
        <v>33379</v>
      </c>
      <c r="I2607">
        <v>300</v>
      </c>
      <c r="J2607" t="s">
        <v>33380</v>
      </c>
      <c r="K2607" t="s">
        <v>41035</v>
      </c>
      <c r="L2607" t="s">
        <v>33446</v>
      </c>
      <c r="M2607">
        <f>VLOOKUP(C2607,自助!D:F,3,FALSE)</f>
        <v>300</v>
      </c>
    </row>
    <row r="2608" spans="1:13">
      <c r="A2608" s="12">
        <v>42901.634282407409</v>
      </c>
      <c r="B2608" t="s">
        <v>41036</v>
      </c>
      <c r="C2608" t="s">
        <v>24614</v>
      </c>
      <c r="D2608" t="s">
        <v>41037</v>
      </c>
      <c r="E2608" t="s">
        <v>33445</v>
      </c>
      <c r="F2608" t="s">
        <v>33377</v>
      </c>
      <c r="G2608" t="s">
        <v>33429</v>
      </c>
      <c r="H2608" t="s">
        <v>33379</v>
      </c>
      <c r="I2608">
        <v>900</v>
      </c>
      <c r="J2608" t="s">
        <v>33380</v>
      </c>
      <c r="K2608" t="s">
        <v>41038</v>
      </c>
      <c r="L2608" t="s">
        <v>33446</v>
      </c>
      <c r="M2608">
        <f>VLOOKUP(C2608,自助!D:F,3,FALSE)</f>
        <v>900</v>
      </c>
    </row>
    <row r="2609" spans="1:13">
      <c r="A2609" s="12">
        <v>42901.565023148149</v>
      </c>
      <c r="B2609" t="s">
        <v>41039</v>
      </c>
      <c r="C2609" t="s">
        <v>24310</v>
      </c>
      <c r="D2609" t="s">
        <v>41040</v>
      </c>
      <c r="E2609" t="s">
        <v>33445</v>
      </c>
      <c r="F2609" t="s">
        <v>33377</v>
      </c>
      <c r="G2609" t="s">
        <v>33378</v>
      </c>
      <c r="H2609" t="s">
        <v>33379</v>
      </c>
      <c r="I2609">
        <v>200</v>
      </c>
      <c r="J2609" t="s">
        <v>33380</v>
      </c>
      <c r="K2609" t="s">
        <v>41041</v>
      </c>
      <c r="L2609" t="s">
        <v>33446</v>
      </c>
      <c r="M2609">
        <f>VLOOKUP(C2609,自助!D:F,3,FALSE)</f>
        <v>200</v>
      </c>
    </row>
    <row r="2610" spans="1:13">
      <c r="A2610" s="12">
        <v>42901.645486111112</v>
      </c>
      <c r="B2610" t="s">
        <v>41042</v>
      </c>
      <c r="C2610" t="s">
        <v>24678</v>
      </c>
      <c r="D2610" t="s">
        <v>33579</v>
      </c>
      <c r="E2610" t="s">
        <v>33445</v>
      </c>
      <c r="F2610" t="s">
        <v>33377</v>
      </c>
      <c r="G2610" t="s">
        <v>33382</v>
      </c>
      <c r="H2610" t="s">
        <v>33379</v>
      </c>
      <c r="I2610">
        <v>500</v>
      </c>
      <c r="J2610" t="s">
        <v>33380</v>
      </c>
      <c r="K2610" t="s">
        <v>41043</v>
      </c>
      <c r="L2610" t="s">
        <v>33446</v>
      </c>
      <c r="M2610">
        <f>VLOOKUP(C2610,自助!D:F,3,FALSE)</f>
        <v>500</v>
      </c>
    </row>
    <row r="2611" spans="1:13">
      <c r="A2611" s="12">
        <v>42901.65452546296</v>
      </c>
      <c r="B2611" t="s">
        <v>41044</v>
      </c>
      <c r="C2611" t="s">
        <v>24724</v>
      </c>
      <c r="D2611" t="s">
        <v>41045</v>
      </c>
      <c r="E2611" t="s">
        <v>33445</v>
      </c>
      <c r="F2611" t="s">
        <v>33377</v>
      </c>
      <c r="G2611" t="s">
        <v>33383</v>
      </c>
      <c r="H2611" t="s">
        <v>33379</v>
      </c>
      <c r="I2611">
        <v>4000</v>
      </c>
      <c r="J2611" t="s">
        <v>33380</v>
      </c>
      <c r="K2611" t="s">
        <v>41046</v>
      </c>
      <c r="L2611" t="s">
        <v>33446</v>
      </c>
      <c r="M2611">
        <f>VLOOKUP(C2611,自助!D:F,3,FALSE)</f>
        <v>4000</v>
      </c>
    </row>
    <row r="2612" spans="1:13">
      <c r="A2612" s="12">
        <v>42901.38554398148</v>
      </c>
      <c r="B2612" t="s">
        <v>41047</v>
      </c>
      <c r="C2612" t="s">
        <v>23485</v>
      </c>
      <c r="D2612" t="s">
        <v>41048</v>
      </c>
      <c r="E2612" t="s">
        <v>33445</v>
      </c>
      <c r="F2612" t="s">
        <v>33377</v>
      </c>
      <c r="G2612" t="s">
        <v>33378</v>
      </c>
      <c r="H2612" t="s">
        <v>33379</v>
      </c>
      <c r="I2612">
        <v>20</v>
      </c>
      <c r="J2612" t="s">
        <v>33435</v>
      </c>
      <c r="K2612" t="s">
        <v>41049</v>
      </c>
      <c r="L2612" t="s">
        <v>33446</v>
      </c>
      <c r="M2612">
        <f>VLOOKUP(C2612,自助!D:F,3,FALSE)</f>
        <v>20</v>
      </c>
    </row>
    <row r="2613" spans="1:13">
      <c r="A2613" s="12">
        <v>42901.458541666667</v>
      </c>
      <c r="B2613" t="s">
        <v>41050</v>
      </c>
      <c r="C2613" t="s">
        <v>24034</v>
      </c>
      <c r="D2613" t="s">
        <v>41048</v>
      </c>
      <c r="E2613" t="s">
        <v>33445</v>
      </c>
      <c r="F2613" t="s">
        <v>33377</v>
      </c>
      <c r="G2613" t="s">
        <v>33381</v>
      </c>
      <c r="H2613" t="s">
        <v>33379</v>
      </c>
      <c r="I2613">
        <v>150</v>
      </c>
      <c r="J2613" t="s">
        <v>33380</v>
      </c>
      <c r="K2613" t="s">
        <v>41051</v>
      </c>
      <c r="L2613" t="s">
        <v>33446</v>
      </c>
      <c r="M2613">
        <f>VLOOKUP(C2613,自助!D:F,3,FALSE)</f>
        <v>150</v>
      </c>
    </row>
    <row r="2614" spans="1:13">
      <c r="A2614" s="12">
        <v>42901.845393518517</v>
      </c>
      <c r="B2614" t="s">
        <v>41052</v>
      </c>
      <c r="C2614" t="s">
        <v>25110</v>
      </c>
      <c r="D2614" t="s">
        <v>41053</v>
      </c>
      <c r="E2614" t="s">
        <v>33445</v>
      </c>
      <c r="F2614" t="s">
        <v>33377</v>
      </c>
      <c r="G2614" t="s">
        <v>33378</v>
      </c>
      <c r="H2614" t="s">
        <v>33379</v>
      </c>
      <c r="I2614">
        <v>20</v>
      </c>
      <c r="J2614" t="s">
        <v>33380</v>
      </c>
      <c r="K2614" t="s">
        <v>41054</v>
      </c>
      <c r="L2614" t="s">
        <v>33446</v>
      </c>
      <c r="M2614">
        <f>VLOOKUP(C2614,自助!D:F,3,FALSE)</f>
        <v>20</v>
      </c>
    </row>
    <row r="2615" spans="1:13">
      <c r="A2615" s="12">
        <v>42901.380659722221</v>
      </c>
      <c r="B2615" t="s">
        <v>41055</v>
      </c>
      <c r="C2615" t="s">
        <v>23435</v>
      </c>
      <c r="D2615" t="s">
        <v>41056</v>
      </c>
      <c r="E2615" t="s">
        <v>33445</v>
      </c>
      <c r="F2615" t="s">
        <v>33377</v>
      </c>
      <c r="G2615" t="s">
        <v>33378</v>
      </c>
      <c r="H2615" t="s">
        <v>33379</v>
      </c>
      <c r="I2615">
        <v>20</v>
      </c>
      <c r="J2615" t="s">
        <v>33380</v>
      </c>
      <c r="K2615" t="s">
        <v>41057</v>
      </c>
      <c r="L2615" t="s">
        <v>33446</v>
      </c>
      <c r="M2615">
        <f>VLOOKUP(C2615,自助!D:F,3,FALSE)</f>
        <v>20</v>
      </c>
    </row>
    <row r="2616" spans="1:13">
      <c r="A2616" s="12">
        <v>42901.327777777777</v>
      </c>
      <c r="B2616" t="s">
        <v>41058</v>
      </c>
      <c r="C2616" t="s">
        <v>23105</v>
      </c>
      <c r="D2616" t="s">
        <v>41059</v>
      </c>
      <c r="E2616" t="s">
        <v>33445</v>
      </c>
      <c r="F2616" t="s">
        <v>33377</v>
      </c>
      <c r="G2616" t="s">
        <v>33378</v>
      </c>
      <c r="H2616" t="s">
        <v>33379</v>
      </c>
      <c r="I2616">
        <v>50</v>
      </c>
      <c r="J2616" t="s">
        <v>33380</v>
      </c>
      <c r="K2616" t="s">
        <v>41060</v>
      </c>
      <c r="L2616" t="s">
        <v>33446</v>
      </c>
      <c r="M2616">
        <f>VLOOKUP(C2616,自助!D:F,3,FALSE)</f>
        <v>50</v>
      </c>
    </row>
    <row r="2617" spans="1:13">
      <c r="A2617" s="12">
        <v>42901.357395833336</v>
      </c>
      <c r="B2617" t="s">
        <v>41061</v>
      </c>
      <c r="C2617" t="s">
        <v>23251</v>
      </c>
      <c r="D2617" t="s">
        <v>41059</v>
      </c>
      <c r="E2617" t="s">
        <v>33445</v>
      </c>
      <c r="F2617" t="s">
        <v>33377</v>
      </c>
      <c r="G2617" t="s">
        <v>33381</v>
      </c>
      <c r="H2617" t="s">
        <v>33379</v>
      </c>
      <c r="I2617">
        <v>2000</v>
      </c>
      <c r="J2617" t="s">
        <v>33380</v>
      </c>
      <c r="K2617" t="s">
        <v>41062</v>
      </c>
      <c r="L2617" t="s">
        <v>33446</v>
      </c>
      <c r="M2617">
        <f>VLOOKUP(C2617,自助!D:F,3,FALSE)</f>
        <v>2000</v>
      </c>
    </row>
    <row r="2618" spans="1:13">
      <c r="A2618" s="12">
        <v>42901.423518518517</v>
      </c>
      <c r="B2618" t="s">
        <v>41063</v>
      </c>
      <c r="C2618" t="s">
        <v>23799</v>
      </c>
      <c r="D2618" t="s">
        <v>41059</v>
      </c>
      <c r="E2618" t="s">
        <v>33445</v>
      </c>
      <c r="F2618" t="s">
        <v>33377</v>
      </c>
      <c r="G2618" t="s">
        <v>33381</v>
      </c>
      <c r="H2618" t="s">
        <v>33379</v>
      </c>
      <c r="I2618">
        <v>2000</v>
      </c>
      <c r="J2618" t="s">
        <v>33380</v>
      </c>
      <c r="K2618" t="s">
        <v>41062</v>
      </c>
      <c r="L2618" t="s">
        <v>33446</v>
      </c>
      <c r="M2618">
        <f>VLOOKUP(C2618,自助!D:F,3,FALSE)</f>
        <v>2000</v>
      </c>
    </row>
    <row r="2619" spans="1:13">
      <c r="A2619" s="12">
        <v>42901.617523148147</v>
      </c>
      <c r="B2619" t="s">
        <v>41064</v>
      </c>
      <c r="C2619" t="s">
        <v>24520</v>
      </c>
      <c r="D2619" t="s">
        <v>41065</v>
      </c>
      <c r="E2619" t="s">
        <v>33445</v>
      </c>
      <c r="F2619" t="s">
        <v>33377</v>
      </c>
      <c r="G2619" t="s">
        <v>33378</v>
      </c>
      <c r="H2619" t="s">
        <v>33379</v>
      </c>
      <c r="I2619">
        <v>10</v>
      </c>
      <c r="J2619" t="s">
        <v>33380</v>
      </c>
      <c r="K2619" t="s">
        <v>41066</v>
      </c>
      <c r="L2619" t="s">
        <v>33446</v>
      </c>
      <c r="M2619">
        <f>VLOOKUP(C2619,自助!D:F,3,FALSE)</f>
        <v>10</v>
      </c>
    </row>
    <row r="2620" spans="1:13">
      <c r="A2620" s="12">
        <v>42901.6252662037</v>
      </c>
      <c r="B2620" t="s">
        <v>41067</v>
      </c>
      <c r="C2620" t="s">
        <v>24560</v>
      </c>
      <c r="D2620" t="s">
        <v>41065</v>
      </c>
      <c r="E2620" t="s">
        <v>33445</v>
      </c>
      <c r="F2620" t="s">
        <v>33377</v>
      </c>
      <c r="G2620" t="s">
        <v>33378</v>
      </c>
      <c r="H2620" t="s">
        <v>33379</v>
      </c>
      <c r="I2620">
        <v>10</v>
      </c>
      <c r="J2620" t="s">
        <v>33380</v>
      </c>
      <c r="K2620" t="s">
        <v>41066</v>
      </c>
      <c r="L2620" t="s">
        <v>33446</v>
      </c>
      <c r="M2620">
        <f>VLOOKUP(C2620,自助!D:F,3,FALSE)</f>
        <v>10</v>
      </c>
    </row>
    <row r="2621" spans="1:13">
      <c r="A2621" s="12">
        <v>42901.62232638889</v>
      </c>
      <c r="B2621" t="s">
        <v>41068</v>
      </c>
      <c r="C2621" t="s">
        <v>24538</v>
      </c>
      <c r="D2621" t="s">
        <v>35263</v>
      </c>
      <c r="E2621" t="s">
        <v>33445</v>
      </c>
      <c r="F2621" t="s">
        <v>33377</v>
      </c>
      <c r="G2621" t="s">
        <v>33378</v>
      </c>
      <c r="H2621" t="s">
        <v>33379</v>
      </c>
      <c r="I2621">
        <v>10</v>
      </c>
      <c r="J2621" t="s">
        <v>33380</v>
      </c>
      <c r="K2621" t="s">
        <v>41069</v>
      </c>
      <c r="L2621" t="s">
        <v>33446</v>
      </c>
      <c r="M2621">
        <f>VLOOKUP(C2621,自助!D:F,3,FALSE)</f>
        <v>10</v>
      </c>
    </row>
    <row r="2622" spans="1:13">
      <c r="A2622" s="12">
        <v>42901.381550925929</v>
      </c>
      <c r="B2622" t="s">
        <v>41070</v>
      </c>
      <c r="C2622" t="s">
        <v>23445</v>
      </c>
      <c r="D2622" t="s">
        <v>41071</v>
      </c>
      <c r="E2622" t="s">
        <v>33445</v>
      </c>
      <c r="F2622" t="s">
        <v>33377</v>
      </c>
      <c r="G2622" t="s">
        <v>33378</v>
      </c>
      <c r="H2622" t="s">
        <v>33379</v>
      </c>
      <c r="I2622">
        <v>500</v>
      </c>
      <c r="J2622" t="s">
        <v>33380</v>
      </c>
      <c r="K2622" t="s">
        <v>41072</v>
      </c>
      <c r="L2622" t="s">
        <v>33446</v>
      </c>
      <c r="M2622">
        <f>VLOOKUP(C2622,自助!D:F,3,FALSE)</f>
        <v>500</v>
      </c>
    </row>
    <row r="2623" spans="1:13">
      <c r="A2623" s="12">
        <v>42901.4065162037</v>
      </c>
      <c r="B2623" t="s">
        <v>41073</v>
      </c>
      <c r="C2623" t="s">
        <v>23661</v>
      </c>
      <c r="D2623" t="s">
        <v>41074</v>
      </c>
      <c r="E2623" t="s">
        <v>33445</v>
      </c>
      <c r="F2623" t="s">
        <v>33377</v>
      </c>
      <c r="G2623" t="s">
        <v>33384</v>
      </c>
      <c r="H2623" t="s">
        <v>33379</v>
      </c>
      <c r="I2623">
        <v>200</v>
      </c>
      <c r="J2623" t="s">
        <v>33380</v>
      </c>
      <c r="K2623" t="s">
        <v>41075</v>
      </c>
      <c r="L2623" t="s">
        <v>33446</v>
      </c>
      <c r="M2623">
        <f>VLOOKUP(C2623,自助!D:F,3,FALSE)</f>
        <v>200</v>
      </c>
    </row>
    <row r="2624" spans="1:13">
      <c r="A2624" s="12">
        <v>42901.429525462961</v>
      </c>
      <c r="B2624" t="s">
        <v>41076</v>
      </c>
      <c r="C2624" t="s">
        <v>23837</v>
      </c>
      <c r="D2624" t="s">
        <v>41074</v>
      </c>
      <c r="E2624" t="s">
        <v>33445</v>
      </c>
      <c r="F2624" t="s">
        <v>33377</v>
      </c>
      <c r="G2624" t="s">
        <v>33384</v>
      </c>
      <c r="H2624" t="s">
        <v>33379</v>
      </c>
      <c r="I2624">
        <v>500</v>
      </c>
      <c r="J2624" t="s">
        <v>33380</v>
      </c>
      <c r="K2624" t="s">
        <v>41077</v>
      </c>
      <c r="L2624" t="s">
        <v>33446</v>
      </c>
      <c r="M2624">
        <f>VLOOKUP(C2624,自助!D:F,3,FALSE)</f>
        <v>500</v>
      </c>
    </row>
    <row r="2625" spans="1:13">
      <c r="A2625" s="12">
        <v>42901.483032407406</v>
      </c>
      <c r="B2625" t="s">
        <v>41078</v>
      </c>
      <c r="C2625" t="s">
        <v>24170</v>
      </c>
      <c r="D2625" t="s">
        <v>41079</v>
      </c>
      <c r="E2625" t="s">
        <v>33445</v>
      </c>
      <c r="F2625" t="s">
        <v>33377</v>
      </c>
      <c r="G2625" t="s">
        <v>33383</v>
      </c>
      <c r="H2625" t="s">
        <v>33379</v>
      </c>
      <c r="I2625">
        <v>50</v>
      </c>
      <c r="J2625" t="s">
        <v>33380</v>
      </c>
      <c r="K2625" t="s">
        <v>41080</v>
      </c>
      <c r="L2625" t="s">
        <v>33446</v>
      </c>
      <c r="M2625">
        <f>VLOOKUP(C2625,自助!D:F,3,FALSE)</f>
        <v>50</v>
      </c>
    </row>
    <row r="2626" spans="1:13">
      <c r="A2626" s="12">
        <v>42901.475532407407</v>
      </c>
      <c r="B2626" t="s">
        <v>41081</v>
      </c>
      <c r="C2626" t="s">
        <v>24146</v>
      </c>
      <c r="D2626" t="s">
        <v>41079</v>
      </c>
      <c r="E2626" t="s">
        <v>33445</v>
      </c>
      <c r="F2626" t="s">
        <v>33377</v>
      </c>
      <c r="G2626" t="s">
        <v>33383</v>
      </c>
      <c r="H2626" t="s">
        <v>33379</v>
      </c>
      <c r="I2626">
        <v>100</v>
      </c>
      <c r="J2626" t="s">
        <v>33380</v>
      </c>
      <c r="K2626" t="s">
        <v>41082</v>
      </c>
      <c r="L2626" t="s">
        <v>33446</v>
      </c>
      <c r="M2626">
        <f>VLOOKUP(C2626,自助!D:F,3,FALSE)</f>
        <v>100</v>
      </c>
    </row>
    <row r="2627" spans="1:13">
      <c r="A2627" s="12">
        <v>42901.600115740737</v>
      </c>
      <c r="B2627" t="s">
        <v>41083</v>
      </c>
      <c r="C2627" t="s">
        <v>24434</v>
      </c>
      <c r="D2627" t="s">
        <v>41084</v>
      </c>
      <c r="E2627" t="s">
        <v>33445</v>
      </c>
      <c r="F2627" t="s">
        <v>33377</v>
      </c>
      <c r="G2627" t="s">
        <v>33378</v>
      </c>
      <c r="H2627" t="s">
        <v>33379</v>
      </c>
      <c r="I2627">
        <v>20</v>
      </c>
      <c r="J2627" t="s">
        <v>33380</v>
      </c>
      <c r="K2627" t="s">
        <v>41085</v>
      </c>
      <c r="L2627" t="s">
        <v>33446</v>
      </c>
      <c r="M2627">
        <f>VLOOKUP(C2627,自助!D:F,3,FALSE)</f>
        <v>20</v>
      </c>
    </row>
    <row r="2628" spans="1:13">
      <c r="A2628" s="12">
        <v>42901.660474537035</v>
      </c>
      <c r="B2628" t="s">
        <v>41086</v>
      </c>
      <c r="C2628" t="s">
        <v>24746</v>
      </c>
      <c r="D2628" t="s">
        <v>41087</v>
      </c>
      <c r="E2628" t="s">
        <v>33445</v>
      </c>
      <c r="F2628" t="s">
        <v>33377</v>
      </c>
      <c r="G2628" t="s">
        <v>33378</v>
      </c>
      <c r="H2628" t="s">
        <v>33379</v>
      </c>
      <c r="I2628">
        <v>40</v>
      </c>
      <c r="J2628" t="s">
        <v>33380</v>
      </c>
      <c r="K2628" t="s">
        <v>41088</v>
      </c>
      <c r="L2628" t="s">
        <v>33446</v>
      </c>
      <c r="M2628">
        <f>VLOOKUP(C2628,自助!D:F,3,FALSE)</f>
        <v>40</v>
      </c>
    </row>
    <row r="2629" spans="1:13">
      <c r="A2629" s="12">
        <v>42901.671226851853</v>
      </c>
      <c r="B2629" t="s">
        <v>41089</v>
      </c>
      <c r="C2629" t="s">
        <v>24804</v>
      </c>
      <c r="D2629" t="s">
        <v>41090</v>
      </c>
      <c r="E2629" t="s">
        <v>33445</v>
      </c>
      <c r="F2629" t="s">
        <v>33377</v>
      </c>
      <c r="G2629" t="s">
        <v>33381</v>
      </c>
      <c r="H2629" t="s">
        <v>33379</v>
      </c>
      <c r="I2629">
        <v>100</v>
      </c>
      <c r="J2629" t="s">
        <v>33380</v>
      </c>
      <c r="K2629" t="s">
        <v>41091</v>
      </c>
      <c r="L2629" t="s">
        <v>33446</v>
      </c>
      <c r="M2629">
        <f>VLOOKUP(C2629,自助!D:F,3,FALSE)</f>
        <v>100</v>
      </c>
    </row>
    <row r="2630" spans="1:13">
      <c r="A2630" s="12">
        <v>42901.420902777776</v>
      </c>
      <c r="B2630" t="s">
        <v>41092</v>
      </c>
      <c r="C2630" t="s">
        <v>23769</v>
      </c>
      <c r="D2630" t="s">
        <v>41093</v>
      </c>
      <c r="E2630" t="s">
        <v>33445</v>
      </c>
      <c r="F2630" t="s">
        <v>33377</v>
      </c>
      <c r="G2630" t="s">
        <v>33465</v>
      </c>
      <c r="H2630" t="s">
        <v>33379</v>
      </c>
      <c r="I2630">
        <v>1000</v>
      </c>
      <c r="J2630" t="s">
        <v>33380</v>
      </c>
      <c r="K2630" t="s">
        <v>41094</v>
      </c>
      <c r="L2630" t="s">
        <v>33446</v>
      </c>
      <c r="M2630">
        <f>VLOOKUP(C2630,自助!D:F,3,FALSE)</f>
        <v>1000</v>
      </c>
    </row>
    <row r="2631" spans="1:13">
      <c r="A2631" s="12">
        <v>42901.34747685185</v>
      </c>
      <c r="B2631" t="s">
        <v>41095</v>
      </c>
      <c r="C2631" t="s">
        <v>23203</v>
      </c>
      <c r="D2631" t="s">
        <v>41096</v>
      </c>
      <c r="E2631" t="s">
        <v>33445</v>
      </c>
      <c r="F2631" t="s">
        <v>33377</v>
      </c>
      <c r="G2631" t="s">
        <v>33384</v>
      </c>
      <c r="H2631" t="s">
        <v>33379</v>
      </c>
      <c r="I2631">
        <v>200</v>
      </c>
      <c r="J2631" t="s">
        <v>33380</v>
      </c>
      <c r="K2631" t="s">
        <v>41097</v>
      </c>
      <c r="L2631" t="s">
        <v>33446</v>
      </c>
      <c r="M2631">
        <f>VLOOKUP(C2631,自助!D:F,3,FALSE)</f>
        <v>200</v>
      </c>
    </row>
    <row r="2632" spans="1:13">
      <c r="A2632" s="12">
        <v>42901.39371527778</v>
      </c>
      <c r="B2632" t="s">
        <v>41098</v>
      </c>
      <c r="C2632" t="s">
        <v>23551</v>
      </c>
      <c r="D2632" t="s">
        <v>41099</v>
      </c>
      <c r="E2632" t="s">
        <v>33445</v>
      </c>
      <c r="F2632" t="s">
        <v>33377</v>
      </c>
      <c r="G2632" t="s">
        <v>33453</v>
      </c>
      <c r="H2632" t="s">
        <v>33379</v>
      </c>
      <c r="I2632">
        <v>100</v>
      </c>
      <c r="J2632" t="s">
        <v>33380</v>
      </c>
      <c r="K2632" t="s">
        <v>41100</v>
      </c>
      <c r="L2632" t="s">
        <v>33446</v>
      </c>
      <c r="M2632">
        <f>VLOOKUP(C2632,自助!D:F,3,FALSE)</f>
        <v>100</v>
      </c>
    </row>
    <row r="2633" spans="1:13">
      <c r="A2633" s="12">
        <v>42901.34516203704</v>
      </c>
      <c r="B2633" t="s">
        <v>41101</v>
      </c>
      <c r="C2633" t="s">
        <v>23183</v>
      </c>
      <c r="D2633" t="s">
        <v>41102</v>
      </c>
      <c r="E2633" t="s">
        <v>33445</v>
      </c>
      <c r="F2633" t="s">
        <v>33377</v>
      </c>
      <c r="G2633" t="s">
        <v>33389</v>
      </c>
      <c r="H2633" t="s">
        <v>33379</v>
      </c>
      <c r="I2633">
        <v>500</v>
      </c>
      <c r="J2633" t="s">
        <v>33380</v>
      </c>
      <c r="K2633" t="s">
        <v>41103</v>
      </c>
      <c r="L2633" t="s">
        <v>33446</v>
      </c>
      <c r="M2633">
        <f>VLOOKUP(C2633,自助!D:F,3,FALSE)</f>
        <v>500</v>
      </c>
    </row>
    <row r="2634" spans="1:13">
      <c r="A2634" s="12">
        <v>42901.43072916667</v>
      </c>
      <c r="B2634" t="s">
        <v>41104</v>
      </c>
      <c r="C2634" t="s">
        <v>23847</v>
      </c>
      <c r="D2634" t="s">
        <v>41102</v>
      </c>
      <c r="E2634" t="s">
        <v>33445</v>
      </c>
      <c r="F2634" t="s">
        <v>33377</v>
      </c>
      <c r="G2634" t="s">
        <v>33389</v>
      </c>
      <c r="H2634" t="s">
        <v>33379</v>
      </c>
      <c r="I2634">
        <v>1000</v>
      </c>
      <c r="J2634" t="s">
        <v>33380</v>
      </c>
      <c r="K2634" t="s">
        <v>41105</v>
      </c>
      <c r="L2634" t="s">
        <v>33446</v>
      </c>
      <c r="M2634">
        <f>VLOOKUP(C2634,自助!D:F,3,FALSE)</f>
        <v>1000</v>
      </c>
    </row>
    <row r="2635" spans="1:13">
      <c r="A2635" s="12">
        <v>42901.472696759258</v>
      </c>
      <c r="B2635" t="s">
        <v>41106</v>
      </c>
      <c r="C2635" t="s">
        <v>24120</v>
      </c>
      <c r="D2635" t="s">
        <v>41107</v>
      </c>
      <c r="E2635" t="s">
        <v>33445</v>
      </c>
      <c r="F2635" t="s">
        <v>33377</v>
      </c>
      <c r="G2635" t="s">
        <v>33378</v>
      </c>
      <c r="H2635" t="s">
        <v>33379</v>
      </c>
      <c r="I2635">
        <v>20</v>
      </c>
      <c r="J2635" t="s">
        <v>33380</v>
      </c>
      <c r="K2635" t="s">
        <v>41108</v>
      </c>
      <c r="L2635" t="s">
        <v>33446</v>
      </c>
      <c r="M2635">
        <f>VLOOKUP(C2635,自助!D:F,3,FALSE)</f>
        <v>20</v>
      </c>
    </row>
    <row r="2636" spans="1:13">
      <c r="A2636" s="12">
        <v>42901.608518518522</v>
      </c>
      <c r="B2636" t="s">
        <v>41109</v>
      </c>
      <c r="C2636" t="s">
        <v>24480</v>
      </c>
      <c r="D2636" t="s">
        <v>41110</v>
      </c>
      <c r="E2636" t="s">
        <v>33445</v>
      </c>
      <c r="F2636" t="s">
        <v>33377</v>
      </c>
      <c r="G2636" t="s">
        <v>33378</v>
      </c>
      <c r="H2636" t="s">
        <v>33379</v>
      </c>
      <c r="I2636">
        <v>50</v>
      </c>
      <c r="J2636" t="s">
        <v>33380</v>
      </c>
      <c r="K2636" t="s">
        <v>41111</v>
      </c>
      <c r="L2636" t="s">
        <v>33446</v>
      </c>
      <c r="M2636">
        <f>VLOOKUP(C2636,自助!D:F,3,FALSE)</f>
        <v>50</v>
      </c>
    </row>
    <row r="2637" spans="1:13">
      <c r="A2637" s="12">
        <v>42901.258506944447</v>
      </c>
      <c r="B2637" t="s">
        <v>41112</v>
      </c>
      <c r="C2637" t="s">
        <v>23021</v>
      </c>
      <c r="D2637" t="s">
        <v>41113</v>
      </c>
      <c r="E2637" t="s">
        <v>33445</v>
      </c>
      <c r="F2637" t="s">
        <v>33377</v>
      </c>
      <c r="G2637" t="s">
        <v>33389</v>
      </c>
      <c r="H2637" t="s">
        <v>33379</v>
      </c>
      <c r="I2637">
        <v>20</v>
      </c>
      <c r="J2637" t="s">
        <v>33380</v>
      </c>
      <c r="K2637" t="s">
        <v>41114</v>
      </c>
      <c r="L2637" t="s">
        <v>33446</v>
      </c>
      <c r="M2637">
        <f>VLOOKUP(C2637,自助!D:F,3,FALSE)</f>
        <v>20</v>
      </c>
    </row>
    <row r="2638" spans="1:13">
      <c r="A2638" s="12">
        <v>42901.642280092594</v>
      </c>
      <c r="B2638" t="s">
        <v>41115</v>
      </c>
      <c r="C2638" t="s">
        <v>24654</v>
      </c>
      <c r="D2638" t="s">
        <v>33924</v>
      </c>
      <c r="E2638" t="s">
        <v>33445</v>
      </c>
      <c r="F2638" t="s">
        <v>33377</v>
      </c>
      <c r="G2638" t="s">
        <v>33383</v>
      </c>
      <c r="H2638" t="s">
        <v>33379</v>
      </c>
      <c r="I2638">
        <v>3000</v>
      </c>
      <c r="J2638" t="s">
        <v>33380</v>
      </c>
      <c r="K2638" t="s">
        <v>41116</v>
      </c>
      <c r="L2638" t="s">
        <v>33446</v>
      </c>
      <c r="M2638">
        <f>VLOOKUP(C2638,自助!D:F,3,FALSE)</f>
        <v>3000</v>
      </c>
    </row>
    <row r="2639" spans="1:13">
      <c r="A2639" s="12">
        <v>42901.400717592594</v>
      </c>
      <c r="B2639" t="s">
        <v>41117</v>
      </c>
      <c r="C2639" t="s">
        <v>23607</v>
      </c>
      <c r="D2639" t="s">
        <v>41118</v>
      </c>
      <c r="E2639" t="s">
        <v>33445</v>
      </c>
      <c r="F2639" t="s">
        <v>33377</v>
      </c>
      <c r="G2639" t="s">
        <v>33378</v>
      </c>
      <c r="H2639" t="s">
        <v>33379</v>
      </c>
      <c r="I2639">
        <v>4</v>
      </c>
      <c r="J2639" t="s">
        <v>33380</v>
      </c>
      <c r="K2639" t="s">
        <v>41119</v>
      </c>
      <c r="L2639" t="s">
        <v>33446</v>
      </c>
      <c r="M2639">
        <f>VLOOKUP(C2639,自助!D:F,3,FALSE)</f>
        <v>4</v>
      </c>
    </row>
    <row r="2640" spans="1:13">
      <c r="A2640" s="12">
        <v>42901.399444444447</v>
      </c>
      <c r="B2640" t="s">
        <v>41120</v>
      </c>
      <c r="C2640" t="s">
        <v>23595</v>
      </c>
      <c r="D2640" t="s">
        <v>41118</v>
      </c>
      <c r="E2640" t="s">
        <v>33445</v>
      </c>
      <c r="F2640" t="s">
        <v>33377</v>
      </c>
      <c r="G2640" t="s">
        <v>33378</v>
      </c>
      <c r="H2640" t="s">
        <v>33379</v>
      </c>
      <c r="I2640">
        <v>10</v>
      </c>
      <c r="J2640" t="s">
        <v>33380</v>
      </c>
      <c r="K2640" t="s">
        <v>41121</v>
      </c>
      <c r="L2640" t="s">
        <v>33446</v>
      </c>
      <c r="M2640">
        <f>VLOOKUP(C2640,自助!D:F,3,FALSE)</f>
        <v>10</v>
      </c>
    </row>
    <row r="2641" spans="1:13">
      <c r="A2641" s="12">
        <v>42901.31077546296</v>
      </c>
      <c r="B2641" t="s">
        <v>41122</v>
      </c>
      <c r="C2641" t="s">
        <v>23045</v>
      </c>
      <c r="D2641" t="s">
        <v>41123</v>
      </c>
      <c r="E2641" t="s">
        <v>33445</v>
      </c>
      <c r="F2641" t="s">
        <v>33377</v>
      </c>
      <c r="G2641" t="s">
        <v>33378</v>
      </c>
      <c r="H2641" t="s">
        <v>33379</v>
      </c>
      <c r="I2641">
        <v>20</v>
      </c>
      <c r="J2641" t="s">
        <v>33380</v>
      </c>
      <c r="K2641" t="s">
        <v>41124</v>
      </c>
      <c r="L2641" t="s">
        <v>33446</v>
      </c>
      <c r="M2641">
        <f>VLOOKUP(C2641,自助!D:F,3,FALSE)</f>
        <v>20</v>
      </c>
    </row>
    <row r="2642" spans="1:13">
      <c r="A2642" s="12">
        <v>42901.49832175926</v>
      </c>
      <c r="B2642" t="s">
        <v>41125</v>
      </c>
      <c r="C2642" t="s">
        <v>24234</v>
      </c>
      <c r="D2642" t="s">
        <v>41126</v>
      </c>
      <c r="E2642" t="s">
        <v>33445</v>
      </c>
      <c r="F2642" t="s">
        <v>33377</v>
      </c>
      <c r="G2642" t="s">
        <v>33383</v>
      </c>
      <c r="H2642" t="s">
        <v>33379</v>
      </c>
      <c r="I2642">
        <v>460</v>
      </c>
      <c r="J2642" t="s">
        <v>33380</v>
      </c>
      <c r="K2642" t="s">
        <v>41127</v>
      </c>
      <c r="L2642" t="s">
        <v>33446</v>
      </c>
      <c r="M2642">
        <f>VLOOKUP(C2642,自助!D:F,3,FALSE)</f>
        <v>460</v>
      </c>
    </row>
    <row r="2643" spans="1:13">
      <c r="A2643" s="12">
        <v>42901.588402777779</v>
      </c>
      <c r="B2643" t="s">
        <v>41128</v>
      </c>
      <c r="C2643" t="s">
        <v>24362</v>
      </c>
      <c r="D2643" t="s">
        <v>41129</v>
      </c>
      <c r="E2643" t="s">
        <v>33445</v>
      </c>
      <c r="F2643" t="s">
        <v>33377</v>
      </c>
      <c r="G2643" t="s">
        <v>33391</v>
      </c>
      <c r="H2643" t="s">
        <v>33379</v>
      </c>
      <c r="I2643">
        <v>500</v>
      </c>
      <c r="J2643" t="s">
        <v>33380</v>
      </c>
      <c r="K2643" t="s">
        <v>41130</v>
      </c>
      <c r="L2643" t="s">
        <v>33446</v>
      </c>
      <c r="M2643">
        <f>VLOOKUP(C2643,自助!D:F,3,FALSE)</f>
        <v>500</v>
      </c>
    </row>
    <row r="2644" spans="1:13">
      <c r="A2644" s="12">
        <v>42901.432615740741</v>
      </c>
      <c r="B2644" t="s">
        <v>41131</v>
      </c>
      <c r="C2644" t="s">
        <v>23859</v>
      </c>
      <c r="D2644" t="s">
        <v>33586</v>
      </c>
      <c r="E2644" t="s">
        <v>33445</v>
      </c>
      <c r="F2644" t="s">
        <v>33377</v>
      </c>
      <c r="G2644" t="s">
        <v>33385</v>
      </c>
      <c r="H2644" t="s">
        <v>33379</v>
      </c>
      <c r="I2644">
        <v>300</v>
      </c>
      <c r="J2644" t="s">
        <v>33380</v>
      </c>
      <c r="K2644" t="s">
        <v>41132</v>
      </c>
      <c r="L2644" t="s">
        <v>33446</v>
      </c>
      <c r="M2644">
        <f>VLOOKUP(C2644,自助!D:F,3,FALSE)</f>
        <v>300</v>
      </c>
    </row>
    <row r="2645" spans="1:13">
      <c r="A2645" s="12">
        <v>42901.599722222221</v>
      </c>
      <c r="B2645" t="s">
        <v>41133</v>
      </c>
      <c r="C2645" t="s">
        <v>24432</v>
      </c>
      <c r="D2645" t="s">
        <v>33732</v>
      </c>
      <c r="E2645" t="s">
        <v>33445</v>
      </c>
      <c r="F2645" t="s">
        <v>33377</v>
      </c>
      <c r="G2645" t="s">
        <v>33378</v>
      </c>
      <c r="H2645" t="s">
        <v>33379</v>
      </c>
      <c r="I2645">
        <v>500</v>
      </c>
      <c r="J2645" t="s">
        <v>33853</v>
      </c>
      <c r="K2645" t="s">
        <v>41134</v>
      </c>
      <c r="L2645" t="s">
        <v>33446</v>
      </c>
      <c r="M2645">
        <f>VLOOKUP(C2645,自助!D:F,3,FALSE)</f>
        <v>500</v>
      </c>
    </row>
    <row r="2646" spans="1:13">
      <c r="A2646" s="12">
        <v>42901.664120370369</v>
      </c>
      <c r="B2646" t="s">
        <v>41135</v>
      </c>
      <c r="C2646" t="s">
        <v>24768</v>
      </c>
      <c r="D2646" t="s">
        <v>41136</v>
      </c>
      <c r="E2646" t="s">
        <v>33445</v>
      </c>
      <c r="F2646" t="s">
        <v>33377</v>
      </c>
      <c r="G2646" t="s">
        <v>33378</v>
      </c>
      <c r="H2646" t="s">
        <v>33379</v>
      </c>
      <c r="I2646">
        <v>20</v>
      </c>
      <c r="J2646" t="s">
        <v>33404</v>
      </c>
      <c r="K2646" t="s">
        <v>41137</v>
      </c>
      <c r="L2646" t="s">
        <v>33446</v>
      </c>
      <c r="M2646">
        <f>VLOOKUP(C2646,自助!D:F,3,FALSE)</f>
        <v>20</v>
      </c>
    </row>
    <row r="2647" spans="1:13">
      <c r="A2647" s="12">
        <v>42901.693796296298</v>
      </c>
      <c r="B2647" t="s">
        <v>41138</v>
      </c>
      <c r="C2647" t="s">
        <v>24922</v>
      </c>
      <c r="D2647" t="s">
        <v>41136</v>
      </c>
      <c r="E2647" t="s">
        <v>33445</v>
      </c>
      <c r="F2647" t="s">
        <v>33377</v>
      </c>
      <c r="G2647" t="s">
        <v>33378</v>
      </c>
      <c r="H2647" t="s">
        <v>33379</v>
      </c>
      <c r="I2647">
        <v>20</v>
      </c>
      <c r="J2647" t="s">
        <v>33380</v>
      </c>
      <c r="K2647" t="s">
        <v>41137</v>
      </c>
      <c r="L2647" t="s">
        <v>33446</v>
      </c>
      <c r="M2647">
        <f>VLOOKUP(C2647,自助!D:F,3,FALSE)</f>
        <v>20</v>
      </c>
    </row>
    <row r="2648" spans="1:13">
      <c r="A2648" s="12">
        <v>42901.584004629629</v>
      </c>
      <c r="B2648" t="s">
        <v>41139</v>
      </c>
      <c r="C2648" t="s">
        <v>24342</v>
      </c>
      <c r="D2648" t="s">
        <v>41140</v>
      </c>
      <c r="E2648" t="s">
        <v>33445</v>
      </c>
      <c r="F2648" t="s">
        <v>33377</v>
      </c>
      <c r="G2648" t="s">
        <v>33389</v>
      </c>
      <c r="H2648" t="s">
        <v>33379</v>
      </c>
      <c r="I2648">
        <v>50</v>
      </c>
      <c r="J2648" t="s">
        <v>33380</v>
      </c>
      <c r="K2648" t="s">
        <v>41141</v>
      </c>
      <c r="L2648" t="s">
        <v>33446</v>
      </c>
      <c r="M2648">
        <f>VLOOKUP(C2648,自助!D:F,3,FALSE)</f>
        <v>50</v>
      </c>
    </row>
    <row r="2649" spans="1:13">
      <c r="A2649" s="12">
        <v>42901.379537037035</v>
      </c>
      <c r="B2649" t="s">
        <v>41142</v>
      </c>
      <c r="C2649" t="s">
        <v>23423</v>
      </c>
      <c r="D2649" t="s">
        <v>41143</v>
      </c>
      <c r="E2649" t="s">
        <v>33445</v>
      </c>
      <c r="F2649" t="s">
        <v>33377</v>
      </c>
      <c r="G2649" t="s">
        <v>33414</v>
      </c>
      <c r="H2649" t="s">
        <v>33379</v>
      </c>
      <c r="I2649">
        <v>50</v>
      </c>
      <c r="J2649" t="s">
        <v>33380</v>
      </c>
      <c r="K2649" t="s">
        <v>41144</v>
      </c>
      <c r="L2649" t="s">
        <v>33446</v>
      </c>
      <c r="M2649">
        <f>VLOOKUP(C2649,自助!D:F,3,FALSE)</f>
        <v>50</v>
      </c>
    </row>
    <row r="2650" spans="1:13">
      <c r="A2650" s="12">
        <v>42901.397638888891</v>
      </c>
      <c r="B2650" t="s">
        <v>41145</v>
      </c>
      <c r="C2650" t="s">
        <v>23579</v>
      </c>
      <c r="D2650" t="s">
        <v>41146</v>
      </c>
      <c r="E2650" t="s">
        <v>33445</v>
      </c>
      <c r="F2650" t="s">
        <v>33377</v>
      </c>
      <c r="G2650" t="s">
        <v>33378</v>
      </c>
      <c r="H2650" t="s">
        <v>33379</v>
      </c>
      <c r="I2650">
        <v>20</v>
      </c>
      <c r="J2650" t="s">
        <v>33380</v>
      </c>
      <c r="K2650" t="s">
        <v>41147</v>
      </c>
      <c r="L2650" t="s">
        <v>33446</v>
      </c>
      <c r="M2650">
        <f>VLOOKUP(C2650,自助!D:F,3,FALSE)</f>
        <v>20</v>
      </c>
    </row>
    <row r="2651" spans="1:13">
      <c r="A2651" s="12">
        <v>42901.454050925924</v>
      </c>
      <c r="B2651" t="s">
        <v>41148</v>
      </c>
      <c r="C2651" t="s">
        <v>23998</v>
      </c>
      <c r="D2651" t="s">
        <v>41143</v>
      </c>
      <c r="E2651" t="s">
        <v>33445</v>
      </c>
      <c r="F2651" t="s">
        <v>33377</v>
      </c>
      <c r="G2651" t="s">
        <v>33414</v>
      </c>
      <c r="H2651" t="s">
        <v>33379</v>
      </c>
      <c r="I2651">
        <v>20</v>
      </c>
      <c r="J2651" t="s">
        <v>33380</v>
      </c>
      <c r="K2651" t="s">
        <v>41149</v>
      </c>
      <c r="L2651" t="s">
        <v>33446</v>
      </c>
      <c r="M2651">
        <f>VLOOKUP(C2651,自助!D:F,3,FALSE)</f>
        <v>20</v>
      </c>
    </row>
    <row r="2652" spans="1:13">
      <c r="A2652" s="12">
        <v>42901.611087962963</v>
      </c>
      <c r="B2652" t="s">
        <v>41150</v>
      </c>
      <c r="C2652" t="s">
        <v>24496</v>
      </c>
      <c r="D2652" t="s">
        <v>41151</v>
      </c>
      <c r="E2652" t="s">
        <v>33445</v>
      </c>
      <c r="F2652" t="s">
        <v>33377</v>
      </c>
      <c r="G2652" t="s">
        <v>33378</v>
      </c>
      <c r="H2652" t="s">
        <v>33379</v>
      </c>
      <c r="I2652">
        <v>20</v>
      </c>
      <c r="J2652" t="s">
        <v>33380</v>
      </c>
      <c r="K2652" t="s">
        <v>41152</v>
      </c>
      <c r="L2652" t="s">
        <v>33446</v>
      </c>
      <c r="M2652">
        <f>VLOOKUP(C2652,自助!D:F,3,FALSE)</f>
        <v>20</v>
      </c>
    </row>
    <row r="2653" spans="1:13">
      <c r="A2653" s="12">
        <v>42901.64466435185</v>
      </c>
      <c r="B2653" t="s">
        <v>41153</v>
      </c>
      <c r="C2653" t="s">
        <v>24672</v>
      </c>
      <c r="D2653" t="s">
        <v>41143</v>
      </c>
      <c r="E2653" t="s">
        <v>33445</v>
      </c>
      <c r="F2653" t="s">
        <v>33377</v>
      </c>
      <c r="G2653" t="s">
        <v>33383</v>
      </c>
      <c r="H2653" t="s">
        <v>33379</v>
      </c>
      <c r="I2653">
        <v>400</v>
      </c>
      <c r="J2653" t="s">
        <v>33380</v>
      </c>
      <c r="K2653" t="s">
        <v>41154</v>
      </c>
      <c r="L2653" t="s">
        <v>33446</v>
      </c>
      <c r="M2653">
        <f>VLOOKUP(C2653,自助!D:F,3,FALSE)</f>
        <v>400</v>
      </c>
    </row>
    <row r="2654" spans="1:13">
      <c r="A2654" s="12">
        <v>42901.985092592593</v>
      </c>
      <c r="B2654" t="s">
        <v>41155</v>
      </c>
      <c r="C2654" t="s">
        <v>25160</v>
      </c>
      <c r="D2654" t="s">
        <v>41156</v>
      </c>
      <c r="E2654" t="s">
        <v>33445</v>
      </c>
      <c r="F2654" t="s">
        <v>33377</v>
      </c>
      <c r="G2654" t="s">
        <v>33391</v>
      </c>
      <c r="H2654" t="s">
        <v>33379</v>
      </c>
      <c r="I2654">
        <v>500</v>
      </c>
      <c r="J2654" t="s">
        <v>33380</v>
      </c>
      <c r="K2654" t="s">
        <v>41157</v>
      </c>
      <c r="L2654" t="s">
        <v>33446</v>
      </c>
      <c r="M2654">
        <f>VLOOKUP(C2654,自助!D:F,3,FALSE)</f>
        <v>500</v>
      </c>
    </row>
    <row r="2655" spans="1:13">
      <c r="A2655" s="12">
        <v>42901.970023148147</v>
      </c>
      <c r="B2655" t="s">
        <v>41158</v>
      </c>
      <c r="C2655" t="s">
        <v>25154</v>
      </c>
      <c r="D2655" t="s">
        <v>41156</v>
      </c>
      <c r="E2655" t="s">
        <v>33445</v>
      </c>
      <c r="F2655" t="s">
        <v>33377</v>
      </c>
      <c r="G2655" t="s">
        <v>33391</v>
      </c>
      <c r="H2655" t="s">
        <v>33379</v>
      </c>
      <c r="I2655">
        <v>500</v>
      </c>
      <c r="J2655" t="s">
        <v>33380</v>
      </c>
      <c r="K2655" t="s">
        <v>41159</v>
      </c>
      <c r="L2655" t="s">
        <v>33446</v>
      </c>
      <c r="M2655">
        <f>VLOOKUP(C2655,自助!D:F,3,FALSE)</f>
        <v>500</v>
      </c>
    </row>
    <row r="2656" spans="1:13">
      <c r="A2656" s="12">
        <v>42901.432534722226</v>
      </c>
      <c r="B2656" t="s">
        <v>41160</v>
      </c>
      <c r="C2656" t="s">
        <v>23861</v>
      </c>
      <c r="D2656" t="s">
        <v>33587</v>
      </c>
      <c r="E2656" t="s">
        <v>33445</v>
      </c>
      <c r="F2656" t="s">
        <v>33377</v>
      </c>
      <c r="G2656" t="s">
        <v>33378</v>
      </c>
      <c r="H2656" t="s">
        <v>33379</v>
      </c>
      <c r="I2656">
        <v>500</v>
      </c>
      <c r="J2656" t="s">
        <v>33380</v>
      </c>
      <c r="K2656" t="s">
        <v>41161</v>
      </c>
      <c r="L2656" t="s">
        <v>33446</v>
      </c>
      <c r="M2656">
        <f>VLOOKUP(C2656,自助!D:F,3,FALSE)</f>
        <v>500</v>
      </c>
    </row>
    <row r="2657" spans="1:13">
      <c r="A2657" s="12">
        <v>42901.352870370371</v>
      </c>
      <c r="B2657" t="s">
        <v>41162</v>
      </c>
      <c r="C2657" t="s">
        <v>23231</v>
      </c>
      <c r="D2657" t="s">
        <v>41163</v>
      </c>
      <c r="E2657" t="s">
        <v>33445</v>
      </c>
      <c r="F2657" t="s">
        <v>33377</v>
      </c>
      <c r="G2657" t="s">
        <v>33378</v>
      </c>
      <c r="H2657" t="s">
        <v>33379</v>
      </c>
      <c r="I2657">
        <v>500</v>
      </c>
      <c r="J2657" t="s">
        <v>33380</v>
      </c>
      <c r="K2657" t="s">
        <v>41164</v>
      </c>
      <c r="L2657" t="s">
        <v>33446</v>
      </c>
      <c r="M2657">
        <f>VLOOKUP(C2657,自助!D:F,3,FALSE)</f>
        <v>500</v>
      </c>
    </row>
    <row r="2658" spans="1:13">
      <c r="A2658" s="12">
        <v>42901.713831018518</v>
      </c>
      <c r="B2658" t="s">
        <v>41165</v>
      </c>
      <c r="C2658" t="s">
        <v>24994</v>
      </c>
      <c r="D2658" t="s">
        <v>41166</v>
      </c>
      <c r="E2658" t="s">
        <v>33445</v>
      </c>
      <c r="F2658" t="s">
        <v>33377</v>
      </c>
      <c r="G2658" t="s">
        <v>33378</v>
      </c>
      <c r="H2658" t="s">
        <v>33379</v>
      </c>
      <c r="I2658">
        <v>20</v>
      </c>
      <c r="J2658" t="s">
        <v>33380</v>
      </c>
      <c r="K2658" t="s">
        <v>41167</v>
      </c>
      <c r="L2658" t="s">
        <v>33446</v>
      </c>
      <c r="M2658">
        <f>VLOOKUP(C2658,自助!D:F,3,FALSE)</f>
        <v>20</v>
      </c>
    </row>
    <row r="2659" spans="1:13">
      <c r="A2659" s="12">
        <v>42901.368252314816</v>
      </c>
      <c r="B2659" t="s">
        <v>41168</v>
      </c>
      <c r="C2659" t="s">
        <v>23323</v>
      </c>
      <c r="D2659" t="s">
        <v>41169</v>
      </c>
      <c r="E2659" t="s">
        <v>33445</v>
      </c>
      <c r="F2659" t="s">
        <v>33377</v>
      </c>
      <c r="G2659" t="s">
        <v>33378</v>
      </c>
      <c r="H2659" t="s">
        <v>33379</v>
      </c>
      <c r="I2659">
        <v>1000</v>
      </c>
      <c r="J2659" t="s">
        <v>33380</v>
      </c>
      <c r="K2659" t="s">
        <v>41170</v>
      </c>
      <c r="L2659" t="s">
        <v>33446</v>
      </c>
      <c r="M2659">
        <f>VLOOKUP(C2659,自助!D:F,3,FALSE)</f>
        <v>1000</v>
      </c>
    </row>
    <row r="2660" spans="1:13">
      <c r="A2660" s="12">
        <v>42901.628564814811</v>
      </c>
      <c r="B2660" t="s">
        <v>41171</v>
      </c>
      <c r="C2660" t="s">
        <v>24586</v>
      </c>
      <c r="D2660" t="s">
        <v>41172</v>
      </c>
      <c r="E2660" t="s">
        <v>33445</v>
      </c>
      <c r="F2660" t="s">
        <v>33377</v>
      </c>
      <c r="G2660" t="s">
        <v>33378</v>
      </c>
      <c r="H2660" t="s">
        <v>33379</v>
      </c>
      <c r="I2660">
        <v>800</v>
      </c>
      <c r="J2660" t="s">
        <v>33380</v>
      </c>
      <c r="K2660" t="s">
        <v>41173</v>
      </c>
      <c r="L2660" t="s">
        <v>33446</v>
      </c>
      <c r="M2660">
        <f>VLOOKUP(C2660,自助!D:F,3,FALSE)</f>
        <v>800</v>
      </c>
    </row>
    <row r="2661" spans="1:13">
      <c r="A2661" s="12">
        <v>42901.724409722221</v>
      </c>
      <c r="B2661" t="s">
        <v>41174</v>
      </c>
      <c r="C2661" t="s">
        <v>25038</v>
      </c>
      <c r="D2661" t="s">
        <v>41172</v>
      </c>
      <c r="E2661" t="s">
        <v>33445</v>
      </c>
      <c r="F2661" t="s">
        <v>33377</v>
      </c>
      <c r="G2661" t="s">
        <v>33378</v>
      </c>
      <c r="H2661" t="s">
        <v>33379</v>
      </c>
      <c r="I2661">
        <v>122</v>
      </c>
      <c r="J2661" t="s">
        <v>33380</v>
      </c>
      <c r="K2661" t="s">
        <v>41175</v>
      </c>
      <c r="L2661" t="s">
        <v>33446</v>
      </c>
      <c r="M2661">
        <f>VLOOKUP(C2661,自助!D:F,3,FALSE)</f>
        <v>122</v>
      </c>
    </row>
    <row r="2662" spans="1:13">
      <c r="A2662" s="12">
        <v>42901.455011574071</v>
      </c>
      <c r="B2662" t="s">
        <v>41176</v>
      </c>
      <c r="C2662" t="s">
        <v>24012</v>
      </c>
      <c r="D2662" t="s">
        <v>38385</v>
      </c>
      <c r="E2662" t="s">
        <v>33445</v>
      </c>
      <c r="F2662" t="s">
        <v>33377</v>
      </c>
      <c r="G2662" t="s">
        <v>33378</v>
      </c>
      <c r="H2662" t="s">
        <v>33379</v>
      </c>
      <c r="I2662">
        <v>30</v>
      </c>
      <c r="J2662" t="s">
        <v>33380</v>
      </c>
      <c r="K2662" t="s">
        <v>41177</v>
      </c>
      <c r="L2662" t="s">
        <v>33446</v>
      </c>
      <c r="M2662">
        <f>VLOOKUP(C2662,自助!D:F,3,FALSE)</f>
        <v>30</v>
      </c>
    </row>
    <row r="2663" spans="1:13">
      <c r="A2663" s="12">
        <v>42901.650011574071</v>
      </c>
      <c r="B2663" t="s">
        <v>41178</v>
      </c>
      <c r="C2663" t="s">
        <v>24700</v>
      </c>
      <c r="D2663" t="s">
        <v>41179</v>
      </c>
      <c r="E2663" t="s">
        <v>33445</v>
      </c>
      <c r="F2663" t="s">
        <v>33377</v>
      </c>
      <c r="G2663" t="s">
        <v>33381</v>
      </c>
      <c r="H2663" t="s">
        <v>33379</v>
      </c>
      <c r="I2663">
        <v>10</v>
      </c>
      <c r="J2663" t="s">
        <v>33380</v>
      </c>
      <c r="K2663" t="s">
        <v>41180</v>
      </c>
      <c r="L2663" t="s">
        <v>33446</v>
      </c>
      <c r="M2663">
        <f>VLOOKUP(C2663,自助!D:F,3,FALSE)</f>
        <v>10</v>
      </c>
    </row>
    <row r="2664" spans="1:13">
      <c r="A2664" s="12">
        <v>42901.976782407408</v>
      </c>
      <c r="B2664" t="s">
        <v>41181</v>
      </c>
      <c r="C2664" t="s">
        <v>25158</v>
      </c>
      <c r="D2664" t="s">
        <v>41182</v>
      </c>
      <c r="E2664" t="s">
        <v>33445</v>
      </c>
      <c r="F2664" t="s">
        <v>33377</v>
      </c>
      <c r="G2664" t="s">
        <v>33378</v>
      </c>
      <c r="H2664" t="s">
        <v>33379</v>
      </c>
      <c r="I2664">
        <v>50</v>
      </c>
      <c r="J2664" t="s">
        <v>33380</v>
      </c>
      <c r="K2664" t="s">
        <v>41183</v>
      </c>
      <c r="L2664" t="s">
        <v>33446</v>
      </c>
      <c r="M2664">
        <f>VLOOKUP(C2664,自助!D:F,3,FALSE)</f>
        <v>50</v>
      </c>
    </row>
    <row r="2665" spans="1:13">
      <c r="A2665" s="12">
        <v>42901.474826388891</v>
      </c>
      <c r="B2665" t="s">
        <v>41184</v>
      </c>
      <c r="C2665" t="s">
        <v>24134</v>
      </c>
      <c r="D2665" t="s">
        <v>35393</v>
      </c>
      <c r="E2665" t="s">
        <v>33445</v>
      </c>
      <c r="F2665" t="s">
        <v>33377</v>
      </c>
      <c r="G2665" t="s">
        <v>33378</v>
      </c>
      <c r="H2665" t="s">
        <v>33379</v>
      </c>
      <c r="I2665">
        <v>400</v>
      </c>
      <c r="J2665" t="s">
        <v>33380</v>
      </c>
      <c r="K2665" t="s">
        <v>41185</v>
      </c>
      <c r="L2665" t="s">
        <v>33446</v>
      </c>
      <c r="M2665">
        <f>VLOOKUP(C2665,自助!D:F,3,FALSE)</f>
        <v>400</v>
      </c>
    </row>
    <row r="2666" spans="1:13">
      <c r="A2666" s="12">
        <v>42901.598194444443</v>
      </c>
      <c r="B2666" t="s">
        <v>41186</v>
      </c>
      <c r="C2666" t="s">
        <v>24422</v>
      </c>
      <c r="D2666" t="s">
        <v>41187</v>
      </c>
      <c r="E2666" t="s">
        <v>33445</v>
      </c>
      <c r="F2666" t="s">
        <v>33377</v>
      </c>
      <c r="G2666" t="s">
        <v>33383</v>
      </c>
      <c r="H2666" t="s">
        <v>33379</v>
      </c>
      <c r="I2666">
        <v>20</v>
      </c>
      <c r="J2666" t="s">
        <v>33380</v>
      </c>
      <c r="K2666" t="s">
        <v>41188</v>
      </c>
      <c r="L2666" t="s">
        <v>33446</v>
      </c>
      <c r="M2666">
        <f>VLOOKUP(C2666,自助!D:F,3,FALSE)</f>
        <v>20</v>
      </c>
    </row>
    <row r="2667" spans="1:13">
      <c r="A2667" s="12">
        <v>42901.62599537037</v>
      </c>
      <c r="B2667" t="s">
        <v>41189</v>
      </c>
      <c r="C2667" t="s">
        <v>24568</v>
      </c>
      <c r="D2667" t="s">
        <v>41187</v>
      </c>
      <c r="E2667" t="s">
        <v>33445</v>
      </c>
      <c r="F2667" t="s">
        <v>33377</v>
      </c>
      <c r="G2667" t="s">
        <v>33383</v>
      </c>
      <c r="H2667" t="s">
        <v>33379</v>
      </c>
      <c r="I2667">
        <v>20</v>
      </c>
      <c r="J2667" t="s">
        <v>33380</v>
      </c>
      <c r="K2667" t="s">
        <v>41188</v>
      </c>
      <c r="L2667" t="s">
        <v>33446</v>
      </c>
      <c r="M2667">
        <f>VLOOKUP(C2667,自助!D:F,3,FALSE)</f>
        <v>20</v>
      </c>
    </row>
    <row r="2668" spans="1:13">
      <c r="A2668" s="12">
        <v>42901.675312500003</v>
      </c>
      <c r="B2668" t="s">
        <v>41190</v>
      </c>
      <c r="C2668" t="s">
        <v>24826</v>
      </c>
      <c r="D2668" t="s">
        <v>41191</v>
      </c>
      <c r="E2668" t="s">
        <v>33445</v>
      </c>
      <c r="F2668" t="s">
        <v>33377</v>
      </c>
      <c r="G2668" t="s">
        <v>33378</v>
      </c>
      <c r="H2668" t="s">
        <v>33379</v>
      </c>
      <c r="I2668">
        <v>100</v>
      </c>
      <c r="J2668" t="s">
        <v>33380</v>
      </c>
      <c r="K2668" t="s">
        <v>41192</v>
      </c>
      <c r="L2668" t="s">
        <v>33446</v>
      </c>
      <c r="M2668">
        <f>VLOOKUP(C2668,自助!D:F,3,FALSE)</f>
        <v>100</v>
      </c>
    </row>
    <row r="2669" spans="1:13">
      <c r="A2669" s="12">
        <v>42901.674837962964</v>
      </c>
      <c r="B2669" t="s">
        <v>41193</v>
      </c>
      <c r="C2669" t="s">
        <v>24822</v>
      </c>
      <c r="D2669" t="s">
        <v>41191</v>
      </c>
      <c r="E2669" t="s">
        <v>33445</v>
      </c>
      <c r="F2669" t="s">
        <v>33377</v>
      </c>
      <c r="G2669" t="s">
        <v>33378</v>
      </c>
      <c r="H2669" t="s">
        <v>33379</v>
      </c>
      <c r="I2669">
        <v>100</v>
      </c>
      <c r="J2669" t="s">
        <v>33380</v>
      </c>
      <c r="K2669" t="s">
        <v>41194</v>
      </c>
      <c r="L2669" t="s">
        <v>33446</v>
      </c>
      <c r="M2669">
        <f>VLOOKUP(C2669,自助!D:F,3,FALSE)</f>
        <v>100</v>
      </c>
    </row>
    <row r="2670" spans="1:13">
      <c r="A2670" s="12">
        <v>42901.808125000003</v>
      </c>
      <c r="B2670" t="s">
        <v>41195</v>
      </c>
      <c r="C2670" t="s">
        <v>25092</v>
      </c>
      <c r="D2670" t="s">
        <v>41191</v>
      </c>
      <c r="E2670" t="s">
        <v>33445</v>
      </c>
      <c r="F2670" t="s">
        <v>33377</v>
      </c>
      <c r="G2670" t="s">
        <v>33378</v>
      </c>
      <c r="H2670" t="s">
        <v>33379</v>
      </c>
      <c r="I2670">
        <v>400</v>
      </c>
      <c r="J2670" t="s">
        <v>33380</v>
      </c>
      <c r="K2670" t="s">
        <v>41196</v>
      </c>
      <c r="L2670" t="s">
        <v>33446</v>
      </c>
      <c r="M2670">
        <f>VLOOKUP(C2670,自助!D:F,3,FALSE)</f>
        <v>400</v>
      </c>
    </row>
    <row r="2671" spans="1:13">
      <c r="A2671" s="12">
        <v>42901.36990740741</v>
      </c>
      <c r="B2671" t="s">
        <v>41197</v>
      </c>
      <c r="C2671" t="s">
        <v>23339</v>
      </c>
      <c r="D2671" t="s">
        <v>41198</v>
      </c>
      <c r="E2671" t="s">
        <v>33445</v>
      </c>
      <c r="F2671" t="s">
        <v>33377</v>
      </c>
      <c r="G2671" t="s">
        <v>33378</v>
      </c>
      <c r="H2671" t="s">
        <v>33379</v>
      </c>
      <c r="I2671">
        <v>500</v>
      </c>
      <c r="J2671" t="s">
        <v>33380</v>
      </c>
      <c r="K2671" t="s">
        <v>41199</v>
      </c>
      <c r="L2671" t="s">
        <v>33446</v>
      </c>
      <c r="M2671">
        <f>VLOOKUP(C2671,自助!D:F,3,FALSE)</f>
        <v>500</v>
      </c>
    </row>
    <row r="2672" spans="1:13">
      <c r="A2672" s="12">
        <v>42901.346898148149</v>
      </c>
      <c r="B2672" t="s">
        <v>41200</v>
      </c>
      <c r="C2672" t="s">
        <v>23199</v>
      </c>
      <c r="D2672" t="s">
        <v>41201</v>
      </c>
      <c r="E2672" t="s">
        <v>33445</v>
      </c>
      <c r="F2672" t="s">
        <v>33377</v>
      </c>
      <c r="G2672" t="s">
        <v>33388</v>
      </c>
      <c r="H2672" t="s">
        <v>33379</v>
      </c>
      <c r="I2672">
        <v>650</v>
      </c>
      <c r="J2672" t="s">
        <v>33380</v>
      </c>
      <c r="K2672" t="s">
        <v>41202</v>
      </c>
      <c r="L2672" t="s">
        <v>33446</v>
      </c>
      <c r="M2672">
        <f>VLOOKUP(C2672,自助!D:F,3,FALSE)</f>
        <v>650</v>
      </c>
    </row>
    <row r="2673" spans="1:13">
      <c r="A2673" s="12">
        <v>42901.349189814813</v>
      </c>
      <c r="B2673" t="s">
        <v>41203</v>
      </c>
      <c r="C2673" t="s">
        <v>23209</v>
      </c>
      <c r="D2673" t="s">
        <v>41201</v>
      </c>
      <c r="E2673" t="s">
        <v>33445</v>
      </c>
      <c r="F2673" t="s">
        <v>33377</v>
      </c>
      <c r="G2673" t="s">
        <v>33388</v>
      </c>
      <c r="H2673" t="s">
        <v>33379</v>
      </c>
      <c r="I2673">
        <v>190</v>
      </c>
      <c r="J2673" t="s">
        <v>33380</v>
      </c>
      <c r="K2673" t="s">
        <v>41204</v>
      </c>
      <c r="L2673" t="s">
        <v>33446</v>
      </c>
      <c r="M2673">
        <f>VLOOKUP(C2673,自助!D:F,3,FALSE)</f>
        <v>190</v>
      </c>
    </row>
    <row r="2674" spans="1:13">
      <c r="A2674" s="12">
        <v>42901.425451388888</v>
      </c>
      <c r="B2674" t="s">
        <v>41205</v>
      </c>
      <c r="C2674" t="s">
        <v>23811</v>
      </c>
      <c r="D2674" t="s">
        <v>41206</v>
      </c>
      <c r="E2674" t="s">
        <v>33445</v>
      </c>
      <c r="F2674" t="s">
        <v>33377</v>
      </c>
      <c r="G2674" t="s">
        <v>33385</v>
      </c>
      <c r="H2674" t="s">
        <v>33379</v>
      </c>
      <c r="I2674">
        <v>50</v>
      </c>
      <c r="J2674" t="s">
        <v>33380</v>
      </c>
      <c r="K2674" t="s">
        <v>41207</v>
      </c>
      <c r="L2674" t="s">
        <v>33446</v>
      </c>
      <c r="M2674">
        <f>VLOOKUP(C2674,自助!D:F,3,FALSE)</f>
        <v>50</v>
      </c>
    </row>
    <row r="2675" spans="1:13">
      <c r="A2675" s="12">
        <v>42901.425787037035</v>
      </c>
      <c r="B2675" t="s">
        <v>41208</v>
      </c>
      <c r="C2675" t="s">
        <v>23813</v>
      </c>
      <c r="D2675" t="s">
        <v>41206</v>
      </c>
      <c r="E2675" t="s">
        <v>33445</v>
      </c>
      <c r="F2675" t="s">
        <v>33377</v>
      </c>
      <c r="G2675" t="s">
        <v>33385</v>
      </c>
      <c r="H2675" t="s">
        <v>33379</v>
      </c>
      <c r="I2675">
        <v>50</v>
      </c>
      <c r="J2675" t="s">
        <v>33380</v>
      </c>
      <c r="K2675" t="s">
        <v>41209</v>
      </c>
      <c r="L2675" t="s">
        <v>33446</v>
      </c>
      <c r="M2675">
        <f>VLOOKUP(C2675,自助!D:F,3,FALSE)</f>
        <v>50</v>
      </c>
    </row>
    <row r="2676" spans="1:13">
      <c r="A2676" s="12">
        <v>42901.455914351849</v>
      </c>
      <c r="B2676" t="s">
        <v>41210</v>
      </c>
      <c r="C2676" t="s">
        <v>24018</v>
      </c>
      <c r="D2676" t="s">
        <v>41206</v>
      </c>
      <c r="E2676" t="s">
        <v>33445</v>
      </c>
      <c r="F2676" t="s">
        <v>33377</v>
      </c>
      <c r="G2676" t="s">
        <v>33385</v>
      </c>
      <c r="H2676" t="s">
        <v>33379</v>
      </c>
      <c r="I2676">
        <v>600</v>
      </c>
      <c r="J2676" t="s">
        <v>33380</v>
      </c>
      <c r="K2676" t="s">
        <v>41211</v>
      </c>
      <c r="L2676" t="s">
        <v>33446</v>
      </c>
      <c r="M2676">
        <f>VLOOKUP(C2676,自助!D:F,3,FALSE)</f>
        <v>600</v>
      </c>
    </row>
    <row r="2677" spans="1:13">
      <c r="A2677" s="12">
        <v>42901.56077546296</v>
      </c>
      <c r="B2677" t="s">
        <v>41212</v>
      </c>
      <c r="C2677" t="s">
        <v>24306</v>
      </c>
      <c r="D2677" t="s">
        <v>41213</v>
      </c>
      <c r="E2677" t="s">
        <v>33445</v>
      </c>
      <c r="F2677" t="s">
        <v>33377</v>
      </c>
      <c r="G2677" t="s">
        <v>33378</v>
      </c>
      <c r="H2677" t="s">
        <v>33379</v>
      </c>
      <c r="I2677">
        <v>20</v>
      </c>
      <c r="J2677" t="s">
        <v>33380</v>
      </c>
      <c r="K2677" t="s">
        <v>41214</v>
      </c>
      <c r="L2677" t="s">
        <v>33446</v>
      </c>
      <c r="M2677">
        <f>VLOOKUP(C2677,自助!D:F,3,FALSE)</f>
        <v>20</v>
      </c>
    </row>
    <row r="2678" spans="1:13">
      <c r="A2678" s="12">
        <v>42901.632187499999</v>
      </c>
      <c r="B2678" t="s">
        <v>41215</v>
      </c>
      <c r="C2678" t="s">
        <v>24602</v>
      </c>
      <c r="D2678" t="s">
        <v>41216</v>
      </c>
      <c r="E2678" t="s">
        <v>33445</v>
      </c>
      <c r="F2678" t="s">
        <v>33377</v>
      </c>
      <c r="G2678" t="s">
        <v>33381</v>
      </c>
      <c r="H2678" t="s">
        <v>33379</v>
      </c>
      <c r="I2678">
        <v>100</v>
      </c>
      <c r="J2678" t="s">
        <v>33380</v>
      </c>
      <c r="K2678" t="s">
        <v>41217</v>
      </c>
      <c r="L2678" t="s">
        <v>33446</v>
      </c>
      <c r="M2678">
        <f>VLOOKUP(C2678,自助!D:F,3,FALSE)</f>
        <v>100</v>
      </c>
    </row>
    <row r="2679" spans="1:13">
      <c r="A2679" s="12">
        <v>42901.327905092592</v>
      </c>
      <c r="B2679" t="s">
        <v>41218</v>
      </c>
      <c r="C2679" t="s">
        <v>23107</v>
      </c>
      <c r="D2679" t="s">
        <v>41219</v>
      </c>
      <c r="E2679" t="s">
        <v>33445</v>
      </c>
      <c r="F2679" t="s">
        <v>33377</v>
      </c>
      <c r="G2679" t="s">
        <v>33381</v>
      </c>
      <c r="H2679" t="s">
        <v>33379</v>
      </c>
      <c r="I2679">
        <v>20</v>
      </c>
      <c r="J2679" t="s">
        <v>33424</v>
      </c>
      <c r="K2679" t="s">
        <v>41220</v>
      </c>
      <c r="L2679" t="s">
        <v>33446</v>
      </c>
      <c r="M2679">
        <f>VLOOKUP(C2679,自助!D:F,3,FALSE)</f>
        <v>20</v>
      </c>
    </row>
    <row r="2680" spans="1:13">
      <c r="A2680" s="12">
        <v>42901.376539351855</v>
      </c>
      <c r="B2680" t="s">
        <v>41221</v>
      </c>
      <c r="C2680" t="s">
        <v>23407</v>
      </c>
      <c r="D2680" t="s">
        <v>41222</v>
      </c>
      <c r="E2680" t="s">
        <v>33445</v>
      </c>
      <c r="F2680" t="s">
        <v>33377</v>
      </c>
      <c r="G2680" t="s">
        <v>33378</v>
      </c>
      <c r="H2680" t="s">
        <v>33379</v>
      </c>
      <c r="I2680">
        <v>20</v>
      </c>
      <c r="J2680" t="s">
        <v>33380</v>
      </c>
      <c r="K2680" t="s">
        <v>41223</v>
      </c>
      <c r="L2680" t="s">
        <v>33446</v>
      </c>
      <c r="M2680">
        <f>VLOOKUP(C2680,自助!D:F,3,FALSE)</f>
        <v>20</v>
      </c>
    </row>
    <row r="2681" spans="1:13">
      <c r="A2681" s="12">
        <v>42901.392523148148</v>
      </c>
      <c r="B2681" t="s">
        <v>41224</v>
      </c>
      <c r="C2681" t="s">
        <v>23539</v>
      </c>
      <c r="D2681" t="s">
        <v>41225</v>
      </c>
      <c r="E2681" t="s">
        <v>33445</v>
      </c>
      <c r="F2681" t="s">
        <v>33377</v>
      </c>
      <c r="G2681" t="s">
        <v>33378</v>
      </c>
      <c r="H2681" t="s">
        <v>33379</v>
      </c>
      <c r="I2681">
        <v>1</v>
      </c>
      <c r="J2681" t="s">
        <v>33380</v>
      </c>
      <c r="K2681" t="s">
        <v>41226</v>
      </c>
      <c r="L2681" t="s">
        <v>33446</v>
      </c>
      <c r="M2681">
        <f>VLOOKUP(C2681,自助!D:F,3,FALSE)</f>
        <v>1</v>
      </c>
    </row>
    <row r="2682" spans="1:13">
      <c r="A2682" s="12">
        <v>42901.608217592591</v>
      </c>
      <c r="B2682" t="s">
        <v>41227</v>
      </c>
      <c r="C2682" t="s">
        <v>24468</v>
      </c>
      <c r="D2682" t="s">
        <v>41222</v>
      </c>
      <c r="E2682" t="s">
        <v>33445</v>
      </c>
      <c r="F2682" t="s">
        <v>33377</v>
      </c>
      <c r="G2682" t="s">
        <v>33378</v>
      </c>
      <c r="H2682" t="s">
        <v>33379</v>
      </c>
      <c r="I2682">
        <v>1000</v>
      </c>
      <c r="J2682" t="s">
        <v>33380</v>
      </c>
      <c r="K2682" t="s">
        <v>41228</v>
      </c>
      <c r="L2682" t="s">
        <v>33446</v>
      </c>
      <c r="M2682">
        <f>VLOOKUP(C2682,自助!D:F,3,FALSE)</f>
        <v>1000</v>
      </c>
    </row>
    <row r="2683" spans="1:13">
      <c r="A2683" s="12">
        <v>42901.441250000003</v>
      </c>
      <c r="B2683" t="s">
        <v>41229</v>
      </c>
      <c r="C2683" t="s">
        <v>23918</v>
      </c>
      <c r="D2683" t="s">
        <v>41230</v>
      </c>
      <c r="E2683" t="s">
        <v>33445</v>
      </c>
      <c r="F2683" t="s">
        <v>33377</v>
      </c>
      <c r="G2683" t="s">
        <v>33407</v>
      </c>
      <c r="H2683" t="s">
        <v>33379</v>
      </c>
      <c r="I2683">
        <v>300</v>
      </c>
      <c r="J2683" t="s">
        <v>33380</v>
      </c>
      <c r="K2683" t="s">
        <v>41231</v>
      </c>
      <c r="L2683" t="s">
        <v>33446</v>
      </c>
      <c r="M2683">
        <f>VLOOKUP(C2683,自助!D:F,3,FALSE)</f>
        <v>300</v>
      </c>
    </row>
    <row r="2684" spans="1:13">
      <c r="A2684" s="12">
        <v>42901.454907407409</v>
      </c>
      <c r="B2684" t="s">
        <v>41232</v>
      </c>
      <c r="C2684" t="s">
        <v>24008</v>
      </c>
      <c r="D2684" t="s">
        <v>41230</v>
      </c>
      <c r="E2684" t="s">
        <v>33445</v>
      </c>
      <c r="F2684" t="s">
        <v>33377</v>
      </c>
      <c r="G2684" t="s">
        <v>33407</v>
      </c>
      <c r="H2684" t="s">
        <v>33379</v>
      </c>
      <c r="I2684">
        <v>500</v>
      </c>
      <c r="J2684" t="s">
        <v>33380</v>
      </c>
      <c r="K2684" t="s">
        <v>41233</v>
      </c>
      <c r="L2684" t="s">
        <v>33446</v>
      </c>
      <c r="M2684">
        <f>VLOOKUP(C2684,自助!D:F,3,FALSE)</f>
        <v>500</v>
      </c>
    </row>
    <row r="2685" spans="1:13">
      <c r="A2685" s="12">
        <v>42901.47210648148</v>
      </c>
      <c r="B2685" t="s">
        <v>41234</v>
      </c>
      <c r="C2685" t="s">
        <v>24116</v>
      </c>
      <c r="D2685" t="s">
        <v>41235</v>
      </c>
      <c r="E2685" t="s">
        <v>33445</v>
      </c>
      <c r="F2685" t="s">
        <v>33377</v>
      </c>
      <c r="G2685" t="s">
        <v>33383</v>
      </c>
      <c r="H2685" t="s">
        <v>33379</v>
      </c>
      <c r="I2685">
        <v>1000</v>
      </c>
      <c r="J2685" t="s">
        <v>33380</v>
      </c>
      <c r="K2685" t="s">
        <v>41236</v>
      </c>
      <c r="L2685" t="s">
        <v>33446</v>
      </c>
      <c r="M2685">
        <f>VLOOKUP(C2685,自助!D:F,3,FALSE)</f>
        <v>1000</v>
      </c>
    </row>
    <row r="2686" spans="1:13">
      <c r="A2686" s="12">
        <v>42901.719872685186</v>
      </c>
      <c r="B2686" t="s">
        <v>41237</v>
      </c>
      <c r="C2686" t="s">
        <v>25024</v>
      </c>
      <c r="D2686" t="s">
        <v>41238</v>
      </c>
      <c r="E2686" t="s">
        <v>33445</v>
      </c>
      <c r="F2686" t="s">
        <v>33377</v>
      </c>
      <c r="G2686" t="s">
        <v>33383</v>
      </c>
      <c r="H2686" t="s">
        <v>33379</v>
      </c>
      <c r="I2686">
        <v>10</v>
      </c>
      <c r="J2686" t="s">
        <v>33380</v>
      </c>
      <c r="K2686" t="s">
        <v>41239</v>
      </c>
      <c r="L2686" t="s">
        <v>33446</v>
      </c>
      <c r="M2686">
        <f>VLOOKUP(C2686,自助!D:F,3,FALSE)</f>
        <v>10</v>
      </c>
    </row>
    <row r="2687" spans="1:13">
      <c r="A2687" s="12">
        <v>42901.739629629628</v>
      </c>
      <c r="B2687" t="s">
        <v>41240</v>
      </c>
      <c r="C2687" t="s">
        <v>25054</v>
      </c>
      <c r="D2687" t="s">
        <v>41238</v>
      </c>
      <c r="E2687" t="s">
        <v>33445</v>
      </c>
      <c r="F2687" t="s">
        <v>33377</v>
      </c>
      <c r="G2687" t="s">
        <v>33383</v>
      </c>
      <c r="H2687" t="s">
        <v>33379</v>
      </c>
      <c r="I2687">
        <v>100</v>
      </c>
      <c r="J2687" t="s">
        <v>33380</v>
      </c>
      <c r="K2687" t="s">
        <v>41241</v>
      </c>
      <c r="L2687" t="s">
        <v>33446</v>
      </c>
      <c r="M2687">
        <f>VLOOKUP(C2687,自助!D:F,3,FALSE)</f>
        <v>100</v>
      </c>
    </row>
    <row r="2688" spans="1:13">
      <c r="A2688" s="12">
        <v>42901.742268518516</v>
      </c>
      <c r="B2688" t="s">
        <v>41242</v>
      </c>
      <c r="C2688" t="s">
        <v>25058</v>
      </c>
      <c r="D2688" t="s">
        <v>41238</v>
      </c>
      <c r="E2688" t="s">
        <v>33445</v>
      </c>
      <c r="F2688" t="s">
        <v>33377</v>
      </c>
      <c r="G2688" t="s">
        <v>33383</v>
      </c>
      <c r="H2688" t="s">
        <v>33379</v>
      </c>
      <c r="I2688">
        <v>100</v>
      </c>
      <c r="J2688" t="s">
        <v>33380</v>
      </c>
      <c r="K2688" t="s">
        <v>41241</v>
      </c>
      <c r="L2688" t="s">
        <v>33446</v>
      </c>
      <c r="M2688">
        <f>VLOOKUP(C2688,自助!D:F,3,FALSE)</f>
        <v>100</v>
      </c>
    </row>
    <row r="2689" spans="1:13">
      <c r="A2689" s="12">
        <v>42901.350486111114</v>
      </c>
      <c r="B2689" t="s">
        <v>41243</v>
      </c>
      <c r="C2689" t="s">
        <v>23211</v>
      </c>
      <c r="D2689" t="s">
        <v>38449</v>
      </c>
      <c r="E2689" t="s">
        <v>33445</v>
      </c>
      <c r="F2689" t="s">
        <v>33377</v>
      </c>
      <c r="G2689" t="s">
        <v>33389</v>
      </c>
      <c r="H2689" t="s">
        <v>33379</v>
      </c>
      <c r="I2689">
        <v>100</v>
      </c>
      <c r="J2689" t="s">
        <v>33380</v>
      </c>
      <c r="K2689" t="s">
        <v>41244</v>
      </c>
      <c r="L2689" t="s">
        <v>33446</v>
      </c>
      <c r="M2689">
        <f>VLOOKUP(C2689,自助!D:F,3,FALSE)</f>
        <v>100</v>
      </c>
    </row>
    <row r="2690" spans="1:13">
      <c r="A2690" s="12">
        <v>42901.741631944446</v>
      </c>
      <c r="B2690" t="s">
        <v>41245</v>
      </c>
      <c r="C2690" t="s">
        <v>25056</v>
      </c>
      <c r="D2690" t="s">
        <v>41246</v>
      </c>
      <c r="E2690" t="s">
        <v>33445</v>
      </c>
      <c r="F2690" t="s">
        <v>33377</v>
      </c>
      <c r="G2690" t="s">
        <v>33381</v>
      </c>
      <c r="H2690" t="s">
        <v>33379</v>
      </c>
      <c r="I2690">
        <v>50</v>
      </c>
      <c r="J2690" t="s">
        <v>33380</v>
      </c>
      <c r="K2690" t="s">
        <v>41247</v>
      </c>
      <c r="L2690" t="s">
        <v>33446</v>
      </c>
      <c r="M2690">
        <f>VLOOKUP(C2690,自助!D:F,3,FALSE)</f>
        <v>50</v>
      </c>
    </row>
    <row r="2691" spans="1:13">
      <c r="A2691" s="12">
        <v>42901.461238425924</v>
      </c>
      <c r="B2691" t="s">
        <v>41248</v>
      </c>
      <c r="C2691" t="s">
        <v>24042</v>
      </c>
      <c r="D2691" t="s">
        <v>33930</v>
      </c>
      <c r="E2691" t="s">
        <v>33445</v>
      </c>
      <c r="F2691" t="s">
        <v>33377</v>
      </c>
      <c r="G2691" t="s">
        <v>33389</v>
      </c>
      <c r="H2691" t="s">
        <v>33379</v>
      </c>
      <c r="I2691">
        <v>100</v>
      </c>
      <c r="J2691" t="s">
        <v>33380</v>
      </c>
      <c r="K2691" t="s">
        <v>33931</v>
      </c>
      <c r="L2691" t="s">
        <v>33446</v>
      </c>
      <c r="M2691">
        <f>VLOOKUP(C2691,自助!D:F,3,FALSE)</f>
        <v>100</v>
      </c>
    </row>
    <row r="2692" spans="1:13">
      <c r="A2692" s="12">
        <v>42901.656400462962</v>
      </c>
      <c r="B2692" t="s">
        <v>41249</v>
      </c>
      <c r="C2692" t="s">
        <v>24732</v>
      </c>
      <c r="D2692" t="s">
        <v>41250</v>
      </c>
      <c r="E2692" t="s">
        <v>33445</v>
      </c>
      <c r="F2692" t="s">
        <v>33377</v>
      </c>
      <c r="G2692" t="s">
        <v>33378</v>
      </c>
      <c r="H2692" t="s">
        <v>33379</v>
      </c>
      <c r="I2692">
        <v>20</v>
      </c>
      <c r="J2692" t="s">
        <v>33380</v>
      </c>
      <c r="K2692" t="s">
        <v>41251</v>
      </c>
      <c r="L2692" t="s">
        <v>33446</v>
      </c>
      <c r="M2692">
        <f>VLOOKUP(C2692,自助!D:F,3,FALSE)</f>
        <v>20</v>
      </c>
    </row>
    <row r="2693" spans="1:13">
      <c r="A2693" s="12">
        <v>42901.674733796295</v>
      </c>
      <c r="B2693" t="s">
        <v>41252</v>
      </c>
      <c r="C2693" t="s">
        <v>24824</v>
      </c>
      <c r="D2693" t="s">
        <v>41250</v>
      </c>
      <c r="E2693" t="s">
        <v>33445</v>
      </c>
      <c r="F2693" t="s">
        <v>33377</v>
      </c>
      <c r="G2693" t="s">
        <v>33378</v>
      </c>
      <c r="H2693" t="s">
        <v>33379</v>
      </c>
      <c r="I2693">
        <v>200</v>
      </c>
      <c r="J2693" t="s">
        <v>33380</v>
      </c>
      <c r="K2693" t="s">
        <v>41253</v>
      </c>
      <c r="L2693" t="s">
        <v>33446</v>
      </c>
      <c r="M2693">
        <f>VLOOKUP(C2693,自助!D:F,3,FALSE)</f>
        <v>200</v>
      </c>
    </row>
    <row r="2694" spans="1:13">
      <c r="A2694" s="12">
        <v>42901.653136574074</v>
      </c>
      <c r="B2694" t="s">
        <v>41254</v>
      </c>
      <c r="C2694" t="s">
        <v>24714</v>
      </c>
      <c r="D2694" t="s">
        <v>38461</v>
      </c>
      <c r="E2694" t="s">
        <v>33445</v>
      </c>
      <c r="F2694" t="s">
        <v>33377</v>
      </c>
      <c r="G2694" t="s">
        <v>33389</v>
      </c>
      <c r="H2694" t="s">
        <v>33379</v>
      </c>
      <c r="I2694">
        <v>1000</v>
      </c>
      <c r="J2694" t="s">
        <v>33380</v>
      </c>
      <c r="K2694" t="s">
        <v>41255</v>
      </c>
      <c r="L2694" t="s">
        <v>33446</v>
      </c>
      <c r="M2694">
        <f>VLOOKUP(C2694,自助!D:F,3,FALSE)</f>
        <v>1000</v>
      </c>
    </row>
    <row r="2695" spans="1:13">
      <c r="A2695" s="12">
        <v>42901.749386574076</v>
      </c>
      <c r="B2695" t="s">
        <v>41256</v>
      </c>
      <c r="C2695" t="s">
        <v>25064</v>
      </c>
      <c r="D2695" t="s">
        <v>33825</v>
      </c>
      <c r="E2695" t="s">
        <v>33445</v>
      </c>
      <c r="F2695" t="s">
        <v>33377</v>
      </c>
      <c r="G2695" t="s">
        <v>33378</v>
      </c>
      <c r="H2695" t="s">
        <v>33379</v>
      </c>
      <c r="I2695">
        <v>20</v>
      </c>
      <c r="J2695" t="s">
        <v>33380</v>
      </c>
      <c r="K2695" t="s">
        <v>33826</v>
      </c>
      <c r="L2695" t="s">
        <v>33446</v>
      </c>
      <c r="M2695">
        <f>VLOOKUP(C2695,自助!D:F,3,FALSE)</f>
        <v>20</v>
      </c>
    </row>
    <row r="2696" spans="1:13">
      <c r="A2696" s="12">
        <v>42901.695532407408</v>
      </c>
      <c r="B2696" t="s">
        <v>41257</v>
      </c>
      <c r="C2696" t="s">
        <v>24932</v>
      </c>
      <c r="D2696" t="s">
        <v>41258</v>
      </c>
      <c r="E2696" t="s">
        <v>33445</v>
      </c>
      <c r="F2696" t="s">
        <v>33377</v>
      </c>
      <c r="G2696" t="s">
        <v>33391</v>
      </c>
      <c r="H2696" t="s">
        <v>33379</v>
      </c>
      <c r="I2696">
        <v>50</v>
      </c>
      <c r="J2696" t="s">
        <v>33380</v>
      </c>
      <c r="K2696" t="s">
        <v>41259</v>
      </c>
      <c r="L2696" t="s">
        <v>33446</v>
      </c>
      <c r="M2696">
        <f>VLOOKUP(C2696,自助!D:F,3,FALSE)</f>
        <v>50</v>
      </c>
    </row>
    <row r="2697" spans="1:13">
      <c r="A2697" s="12">
        <v>42901.717418981483</v>
      </c>
      <c r="B2697" t="s">
        <v>41260</v>
      </c>
      <c r="C2697" t="s">
        <v>25014</v>
      </c>
      <c r="D2697" t="s">
        <v>35463</v>
      </c>
      <c r="E2697" t="s">
        <v>33445</v>
      </c>
      <c r="F2697" t="s">
        <v>33377</v>
      </c>
      <c r="G2697" t="s">
        <v>33378</v>
      </c>
      <c r="H2697" t="s">
        <v>33379</v>
      </c>
      <c r="I2697">
        <v>300</v>
      </c>
      <c r="J2697" t="s">
        <v>33380</v>
      </c>
      <c r="K2697" t="s">
        <v>41261</v>
      </c>
      <c r="L2697" t="s">
        <v>33446</v>
      </c>
      <c r="M2697">
        <f>VLOOKUP(C2697,自助!D:F,3,FALSE)</f>
        <v>300</v>
      </c>
    </row>
    <row r="2698" spans="1:13">
      <c r="A2698" s="12">
        <v>42901.724131944444</v>
      </c>
      <c r="B2698" t="s">
        <v>41262</v>
      </c>
      <c r="C2698" t="s">
        <v>25034</v>
      </c>
      <c r="D2698" t="s">
        <v>35463</v>
      </c>
      <c r="E2698" t="s">
        <v>33445</v>
      </c>
      <c r="F2698" t="s">
        <v>33377</v>
      </c>
      <c r="G2698" t="s">
        <v>33378</v>
      </c>
      <c r="H2698" t="s">
        <v>33379</v>
      </c>
      <c r="I2698">
        <v>300</v>
      </c>
      <c r="J2698" t="s">
        <v>33380</v>
      </c>
      <c r="K2698" t="s">
        <v>41261</v>
      </c>
      <c r="L2698" t="s">
        <v>33446</v>
      </c>
      <c r="M2698">
        <f>VLOOKUP(C2698,自助!D:F,3,FALSE)</f>
        <v>300</v>
      </c>
    </row>
    <row r="2699" spans="1:13">
      <c r="A2699" s="12">
        <v>42901.602175925924</v>
      </c>
      <c r="B2699" t="s">
        <v>41263</v>
      </c>
      <c r="C2699" t="s">
        <v>24444</v>
      </c>
      <c r="D2699" t="s">
        <v>41264</v>
      </c>
      <c r="E2699" t="s">
        <v>33445</v>
      </c>
      <c r="F2699" t="s">
        <v>33377</v>
      </c>
      <c r="G2699" t="s">
        <v>33391</v>
      </c>
      <c r="H2699" t="s">
        <v>33379</v>
      </c>
      <c r="I2699">
        <v>20</v>
      </c>
      <c r="J2699" t="s">
        <v>33380</v>
      </c>
      <c r="K2699" t="s">
        <v>41265</v>
      </c>
      <c r="L2699" t="s">
        <v>33446</v>
      </c>
      <c r="M2699">
        <f>VLOOKUP(C2699,自助!D:F,3,FALSE)</f>
        <v>20</v>
      </c>
    </row>
    <row r="2700" spans="1:13">
      <c r="A2700" s="12">
        <v>42901.613171296296</v>
      </c>
      <c r="B2700" t="s">
        <v>41266</v>
      </c>
      <c r="C2700" t="s">
        <v>24506</v>
      </c>
      <c r="D2700" t="s">
        <v>41264</v>
      </c>
      <c r="E2700" t="s">
        <v>33445</v>
      </c>
      <c r="F2700" t="s">
        <v>33377</v>
      </c>
      <c r="G2700" t="s">
        <v>33391</v>
      </c>
      <c r="H2700" t="s">
        <v>33379</v>
      </c>
      <c r="I2700">
        <v>128</v>
      </c>
      <c r="J2700" t="s">
        <v>33380</v>
      </c>
      <c r="K2700" t="s">
        <v>41267</v>
      </c>
      <c r="L2700" t="s">
        <v>33446</v>
      </c>
      <c r="M2700">
        <f>VLOOKUP(C2700,自助!D:F,3,FALSE)</f>
        <v>128</v>
      </c>
    </row>
    <row r="2701" spans="1:13">
      <c r="A2701" s="12">
        <v>42901.556111111109</v>
      </c>
      <c r="B2701" t="s">
        <v>41268</v>
      </c>
      <c r="C2701" t="s">
        <v>24296</v>
      </c>
      <c r="D2701" t="s">
        <v>35483</v>
      </c>
      <c r="E2701" t="s">
        <v>33445</v>
      </c>
      <c r="F2701" t="s">
        <v>33377</v>
      </c>
      <c r="G2701" t="s">
        <v>33378</v>
      </c>
      <c r="H2701" t="s">
        <v>33379</v>
      </c>
      <c r="I2701">
        <v>50</v>
      </c>
      <c r="J2701" t="s">
        <v>33380</v>
      </c>
      <c r="K2701" t="s">
        <v>41269</v>
      </c>
      <c r="L2701" t="s">
        <v>33446</v>
      </c>
      <c r="M2701">
        <f>VLOOKUP(C2701,自助!D:F,3,FALSE)</f>
        <v>50</v>
      </c>
    </row>
    <row r="2702" spans="1:13">
      <c r="A2702" s="12">
        <v>42901.556458333333</v>
      </c>
      <c r="B2702" t="s">
        <v>41270</v>
      </c>
      <c r="C2702" t="s">
        <v>24298</v>
      </c>
      <c r="D2702" t="s">
        <v>35483</v>
      </c>
      <c r="E2702" t="s">
        <v>33445</v>
      </c>
      <c r="F2702" t="s">
        <v>33377</v>
      </c>
      <c r="G2702" t="s">
        <v>33378</v>
      </c>
      <c r="H2702" t="s">
        <v>33379</v>
      </c>
      <c r="I2702">
        <v>10</v>
      </c>
      <c r="J2702" t="s">
        <v>33380</v>
      </c>
      <c r="K2702" t="s">
        <v>41271</v>
      </c>
      <c r="L2702" t="s">
        <v>33446</v>
      </c>
      <c r="M2702">
        <f>VLOOKUP(C2702,自助!D:F,3,FALSE)</f>
        <v>10</v>
      </c>
    </row>
    <row r="2703" spans="1:13">
      <c r="A2703" s="12">
        <v>42901.615312499998</v>
      </c>
      <c r="B2703" t="s">
        <v>41272</v>
      </c>
      <c r="C2703" t="s">
        <v>24514</v>
      </c>
      <c r="D2703" t="s">
        <v>41273</v>
      </c>
      <c r="E2703" t="s">
        <v>33445</v>
      </c>
      <c r="F2703" t="s">
        <v>33377</v>
      </c>
      <c r="G2703" t="s">
        <v>33381</v>
      </c>
      <c r="H2703" t="s">
        <v>33379</v>
      </c>
      <c r="I2703">
        <v>100</v>
      </c>
      <c r="J2703" t="s">
        <v>33380</v>
      </c>
      <c r="K2703" t="s">
        <v>41274</v>
      </c>
      <c r="L2703" t="s">
        <v>33446</v>
      </c>
      <c r="M2703">
        <f>VLOOKUP(C2703,自助!D:F,3,FALSE)</f>
        <v>100</v>
      </c>
    </row>
    <row r="2704" spans="1:13">
      <c r="A2704" s="12">
        <v>42901.672488425924</v>
      </c>
      <c r="B2704" t="s">
        <v>41275</v>
      </c>
      <c r="C2704" t="s">
        <v>24808</v>
      </c>
      <c r="D2704" t="s">
        <v>41273</v>
      </c>
      <c r="E2704" t="s">
        <v>33445</v>
      </c>
      <c r="F2704" t="s">
        <v>33377</v>
      </c>
      <c r="G2704" t="s">
        <v>33381</v>
      </c>
      <c r="H2704" t="s">
        <v>33379</v>
      </c>
      <c r="I2704">
        <v>100</v>
      </c>
      <c r="J2704" t="s">
        <v>33380</v>
      </c>
      <c r="K2704" t="s">
        <v>41274</v>
      </c>
      <c r="L2704" t="s">
        <v>33446</v>
      </c>
      <c r="M2704">
        <f>VLOOKUP(C2704,自助!D:F,3,FALSE)</f>
        <v>100</v>
      </c>
    </row>
    <row r="2705" spans="1:13">
      <c r="A2705" s="12">
        <v>42901.404386574075</v>
      </c>
      <c r="B2705" t="s">
        <v>41276</v>
      </c>
      <c r="C2705" t="s">
        <v>23635</v>
      </c>
      <c r="D2705" t="s">
        <v>41277</v>
      </c>
      <c r="E2705" t="s">
        <v>33445</v>
      </c>
      <c r="F2705" t="s">
        <v>33377</v>
      </c>
      <c r="G2705" t="s">
        <v>33378</v>
      </c>
      <c r="H2705" t="s">
        <v>33379</v>
      </c>
      <c r="I2705">
        <v>1000</v>
      </c>
      <c r="J2705" t="s">
        <v>33380</v>
      </c>
      <c r="K2705" t="s">
        <v>41278</v>
      </c>
      <c r="L2705" t="s">
        <v>33446</v>
      </c>
      <c r="M2705">
        <f>VLOOKUP(C2705,自助!D:F,3,FALSE)</f>
        <v>1000</v>
      </c>
    </row>
    <row r="2706" spans="1:13">
      <c r="A2706" s="12">
        <v>42901.832708333335</v>
      </c>
      <c r="B2706" t="s">
        <v>41279</v>
      </c>
      <c r="C2706" t="s">
        <v>25106</v>
      </c>
      <c r="D2706" t="s">
        <v>34211</v>
      </c>
      <c r="E2706" t="s">
        <v>33445</v>
      </c>
      <c r="F2706" t="s">
        <v>33377</v>
      </c>
      <c r="G2706" t="s">
        <v>33384</v>
      </c>
      <c r="H2706" t="s">
        <v>33379</v>
      </c>
      <c r="I2706">
        <v>200</v>
      </c>
      <c r="J2706" t="s">
        <v>33380</v>
      </c>
      <c r="K2706" t="s">
        <v>41280</v>
      </c>
      <c r="L2706" t="s">
        <v>33446</v>
      </c>
      <c r="M2706">
        <f>VLOOKUP(C2706,自助!D:F,3,FALSE)</f>
        <v>200</v>
      </c>
    </row>
    <row r="2707" spans="1:13">
      <c r="A2707" s="12">
        <v>42901.656284722223</v>
      </c>
      <c r="B2707" t="s">
        <v>41281</v>
      </c>
      <c r="C2707" t="s">
        <v>24728</v>
      </c>
      <c r="D2707" t="s">
        <v>41282</v>
      </c>
      <c r="E2707" t="s">
        <v>33445</v>
      </c>
      <c r="F2707" t="s">
        <v>33377</v>
      </c>
      <c r="G2707" t="s">
        <v>33430</v>
      </c>
      <c r="H2707" t="s">
        <v>33379</v>
      </c>
      <c r="I2707">
        <v>1000</v>
      </c>
      <c r="J2707" t="s">
        <v>33380</v>
      </c>
      <c r="K2707" t="s">
        <v>41283</v>
      </c>
      <c r="L2707" t="s">
        <v>33446</v>
      </c>
      <c r="M2707">
        <f>VLOOKUP(C2707,自助!D:F,3,FALSE)</f>
        <v>1000</v>
      </c>
    </row>
    <row r="2708" spans="1:13">
      <c r="A2708" s="12">
        <v>42901.651192129626</v>
      </c>
      <c r="B2708" t="s">
        <v>41284</v>
      </c>
      <c r="C2708" t="s">
        <v>24708</v>
      </c>
      <c r="D2708" t="s">
        <v>41282</v>
      </c>
      <c r="E2708" t="s">
        <v>33445</v>
      </c>
      <c r="F2708" t="s">
        <v>33377</v>
      </c>
      <c r="G2708" t="s">
        <v>33430</v>
      </c>
      <c r="H2708" t="s">
        <v>33379</v>
      </c>
      <c r="I2708">
        <v>100</v>
      </c>
      <c r="J2708" t="s">
        <v>33380</v>
      </c>
      <c r="K2708" t="s">
        <v>41285</v>
      </c>
      <c r="L2708" t="s">
        <v>33446</v>
      </c>
      <c r="M2708">
        <f>VLOOKUP(C2708,自助!D:F,3,FALSE)</f>
        <v>100</v>
      </c>
    </row>
    <row r="2709" spans="1:13">
      <c r="A2709" s="12">
        <v>42901.321516203701</v>
      </c>
      <c r="B2709" t="s">
        <v>41286</v>
      </c>
      <c r="C2709" t="s">
        <v>23089</v>
      </c>
      <c r="D2709" t="s">
        <v>41287</v>
      </c>
      <c r="E2709" t="s">
        <v>33445</v>
      </c>
      <c r="F2709" t="s">
        <v>33377</v>
      </c>
      <c r="G2709" t="s">
        <v>33382</v>
      </c>
      <c r="H2709" t="s">
        <v>33379</v>
      </c>
      <c r="I2709">
        <v>300</v>
      </c>
      <c r="J2709" t="s">
        <v>33380</v>
      </c>
      <c r="K2709" t="s">
        <v>41288</v>
      </c>
      <c r="L2709" t="s">
        <v>33446</v>
      </c>
      <c r="M2709">
        <f>VLOOKUP(C2709,自助!D:F,3,FALSE)</f>
        <v>300</v>
      </c>
    </row>
    <row r="2710" spans="1:13">
      <c r="A2710" s="12">
        <v>42901.611006944448</v>
      </c>
      <c r="B2710" t="s">
        <v>41289</v>
      </c>
      <c r="C2710" t="s">
        <v>24498</v>
      </c>
      <c r="D2710" t="s">
        <v>41290</v>
      </c>
      <c r="E2710" t="s">
        <v>33445</v>
      </c>
      <c r="F2710" t="s">
        <v>33377</v>
      </c>
      <c r="G2710" t="s">
        <v>33378</v>
      </c>
      <c r="H2710" t="s">
        <v>33379</v>
      </c>
      <c r="I2710">
        <v>20</v>
      </c>
      <c r="J2710" t="s">
        <v>33380</v>
      </c>
      <c r="K2710" t="s">
        <v>41291</v>
      </c>
      <c r="L2710" t="s">
        <v>33446</v>
      </c>
      <c r="M2710">
        <f>VLOOKUP(C2710,自助!D:F,3,FALSE)</f>
        <v>20</v>
      </c>
    </row>
    <row r="2711" spans="1:13">
      <c r="A2711" s="12">
        <v>42901.610625000001</v>
      </c>
      <c r="B2711" t="s">
        <v>41292</v>
      </c>
      <c r="C2711" t="s">
        <v>24492</v>
      </c>
      <c r="D2711" t="s">
        <v>41290</v>
      </c>
      <c r="E2711" t="s">
        <v>33445</v>
      </c>
      <c r="F2711" t="s">
        <v>33377</v>
      </c>
      <c r="G2711" t="s">
        <v>33378</v>
      </c>
      <c r="H2711" t="s">
        <v>33379</v>
      </c>
      <c r="I2711">
        <v>20</v>
      </c>
      <c r="J2711" t="s">
        <v>33380</v>
      </c>
      <c r="K2711" t="s">
        <v>41293</v>
      </c>
      <c r="L2711" t="s">
        <v>33446</v>
      </c>
      <c r="M2711">
        <f>VLOOKUP(C2711,自助!D:F,3,FALSE)</f>
        <v>20</v>
      </c>
    </row>
    <row r="2712" spans="1:13">
      <c r="A2712" s="12">
        <v>42901.639421296299</v>
      </c>
      <c r="B2712" t="s">
        <v>41294</v>
      </c>
      <c r="C2712" t="s">
        <v>24640</v>
      </c>
      <c r="D2712" t="s">
        <v>41290</v>
      </c>
      <c r="E2712" t="s">
        <v>33445</v>
      </c>
      <c r="F2712" t="s">
        <v>33377</v>
      </c>
      <c r="G2712" t="s">
        <v>33426</v>
      </c>
      <c r="H2712" t="s">
        <v>33379</v>
      </c>
      <c r="I2712">
        <v>20</v>
      </c>
      <c r="J2712" t="s">
        <v>33380</v>
      </c>
      <c r="K2712" t="s">
        <v>41291</v>
      </c>
      <c r="L2712" t="s">
        <v>33446</v>
      </c>
      <c r="M2712">
        <f>VLOOKUP(C2712,自助!D:F,3,FALSE)</f>
        <v>20</v>
      </c>
    </row>
    <row r="2713" spans="1:13">
      <c r="A2713" s="12">
        <v>42901.64135416667</v>
      </c>
      <c r="B2713" t="s">
        <v>41295</v>
      </c>
      <c r="C2713" t="s">
        <v>24648</v>
      </c>
      <c r="D2713" t="s">
        <v>41290</v>
      </c>
      <c r="E2713" t="s">
        <v>33445</v>
      </c>
      <c r="F2713" t="s">
        <v>33377</v>
      </c>
      <c r="G2713" t="s">
        <v>33426</v>
      </c>
      <c r="H2713" t="s">
        <v>33379</v>
      </c>
      <c r="I2713">
        <v>470</v>
      </c>
      <c r="J2713" t="s">
        <v>33380</v>
      </c>
      <c r="K2713" t="s">
        <v>41296</v>
      </c>
      <c r="L2713" t="s">
        <v>33446</v>
      </c>
      <c r="M2713">
        <f>VLOOKUP(C2713,自助!D:F,3,FALSE)</f>
        <v>470</v>
      </c>
    </row>
    <row r="2714" spans="1:13">
      <c r="A2714" s="12">
        <v>42901.638807870368</v>
      </c>
      <c r="B2714" t="s">
        <v>41297</v>
      </c>
      <c r="C2714" t="s">
        <v>24632</v>
      </c>
      <c r="D2714" t="s">
        <v>41290</v>
      </c>
      <c r="E2714" t="s">
        <v>33445</v>
      </c>
      <c r="F2714" t="s">
        <v>33377</v>
      </c>
      <c r="G2714" t="s">
        <v>33426</v>
      </c>
      <c r="H2714" t="s">
        <v>33379</v>
      </c>
      <c r="I2714">
        <v>450</v>
      </c>
      <c r="J2714" t="s">
        <v>33380</v>
      </c>
      <c r="K2714" t="s">
        <v>41298</v>
      </c>
      <c r="L2714" t="s">
        <v>33446</v>
      </c>
      <c r="M2714">
        <f>VLOOKUP(C2714,自助!D:F,3,FALSE)</f>
        <v>450</v>
      </c>
    </row>
    <row r="2715" spans="1:13">
      <c r="A2715" s="12">
        <v>42901.345405092594</v>
      </c>
      <c r="B2715" t="s">
        <v>41299</v>
      </c>
      <c r="C2715" t="s">
        <v>23191</v>
      </c>
      <c r="D2715" t="s">
        <v>41300</v>
      </c>
      <c r="E2715" t="s">
        <v>33445</v>
      </c>
      <c r="F2715" t="s">
        <v>33377</v>
      </c>
      <c r="G2715" t="s">
        <v>33378</v>
      </c>
      <c r="H2715" t="s">
        <v>33379</v>
      </c>
      <c r="I2715">
        <v>500</v>
      </c>
      <c r="J2715" t="s">
        <v>33380</v>
      </c>
      <c r="K2715" t="s">
        <v>41301</v>
      </c>
      <c r="L2715" t="s">
        <v>33446</v>
      </c>
      <c r="M2715">
        <f>VLOOKUP(C2715,自助!D:F,3,FALSE)</f>
        <v>500</v>
      </c>
    </row>
    <row r="2716" spans="1:13">
      <c r="A2716" s="12">
        <v>42901.351817129631</v>
      </c>
      <c r="B2716" t="s">
        <v>41302</v>
      </c>
      <c r="C2716" t="s">
        <v>23221</v>
      </c>
      <c r="D2716" t="s">
        <v>33829</v>
      </c>
      <c r="E2716" t="s">
        <v>33445</v>
      </c>
      <c r="F2716" t="s">
        <v>33377</v>
      </c>
      <c r="G2716" t="s">
        <v>33378</v>
      </c>
      <c r="H2716" t="s">
        <v>33379</v>
      </c>
      <c r="I2716">
        <v>10</v>
      </c>
      <c r="J2716" t="s">
        <v>33380</v>
      </c>
      <c r="K2716" t="s">
        <v>33830</v>
      </c>
      <c r="L2716" t="s">
        <v>33446</v>
      </c>
      <c r="M2716">
        <f>VLOOKUP(C2716,自助!D:F,3,FALSE)</f>
        <v>10</v>
      </c>
    </row>
    <row r="2717" spans="1:13">
      <c r="A2717" s="12">
        <v>42901.368252314816</v>
      </c>
      <c r="B2717" t="s">
        <v>41303</v>
      </c>
      <c r="C2717" t="s">
        <v>23327</v>
      </c>
      <c r="D2717" t="s">
        <v>41300</v>
      </c>
      <c r="E2717" t="s">
        <v>33445</v>
      </c>
      <c r="F2717" t="s">
        <v>33377</v>
      </c>
      <c r="G2717" t="s">
        <v>33381</v>
      </c>
      <c r="H2717" t="s">
        <v>33379</v>
      </c>
      <c r="I2717">
        <v>1000</v>
      </c>
      <c r="J2717" t="s">
        <v>33380</v>
      </c>
      <c r="K2717" t="s">
        <v>41304</v>
      </c>
      <c r="L2717" t="s">
        <v>33446</v>
      </c>
      <c r="M2717">
        <f>VLOOKUP(C2717,自助!D:F,3,FALSE)</f>
        <v>1000</v>
      </c>
    </row>
    <row r="2718" spans="1:13">
      <c r="A2718" s="12">
        <v>42901.379780092589</v>
      </c>
      <c r="B2718" t="s">
        <v>41305</v>
      </c>
      <c r="C2718" t="s">
        <v>23425</v>
      </c>
      <c r="D2718" t="s">
        <v>33829</v>
      </c>
      <c r="E2718" t="s">
        <v>33445</v>
      </c>
      <c r="F2718" t="s">
        <v>33377</v>
      </c>
      <c r="G2718" t="s">
        <v>33378</v>
      </c>
      <c r="H2718" t="s">
        <v>33379</v>
      </c>
      <c r="I2718">
        <v>10</v>
      </c>
      <c r="J2718" t="s">
        <v>33380</v>
      </c>
      <c r="K2718" t="s">
        <v>33830</v>
      </c>
      <c r="L2718" t="s">
        <v>33446</v>
      </c>
      <c r="M2718">
        <f>VLOOKUP(C2718,自助!D:F,3,FALSE)</f>
        <v>10</v>
      </c>
    </row>
    <row r="2719" spans="1:13">
      <c r="A2719" s="12">
        <v>42901.360127314816</v>
      </c>
      <c r="B2719" t="s">
        <v>41306</v>
      </c>
      <c r="C2719" t="s">
        <v>23277</v>
      </c>
      <c r="D2719" t="s">
        <v>41300</v>
      </c>
      <c r="E2719" t="s">
        <v>33445</v>
      </c>
      <c r="F2719" t="s">
        <v>33377</v>
      </c>
      <c r="G2719" t="s">
        <v>33381</v>
      </c>
      <c r="H2719" t="s">
        <v>33379</v>
      </c>
      <c r="I2719">
        <v>500</v>
      </c>
      <c r="J2719" t="s">
        <v>33380</v>
      </c>
      <c r="K2719" t="s">
        <v>41307</v>
      </c>
      <c r="L2719" t="s">
        <v>33446</v>
      </c>
      <c r="M2719">
        <f>VLOOKUP(C2719,自助!D:F,3,FALSE)</f>
        <v>500</v>
      </c>
    </row>
    <row r="2720" spans="1:13">
      <c r="A2720" s="12">
        <v>42901.368831018517</v>
      </c>
      <c r="B2720" t="s">
        <v>41308</v>
      </c>
      <c r="C2720" t="s">
        <v>23329</v>
      </c>
      <c r="D2720" t="s">
        <v>41300</v>
      </c>
      <c r="E2720" t="s">
        <v>33445</v>
      </c>
      <c r="F2720" t="s">
        <v>33377</v>
      </c>
      <c r="G2720" t="s">
        <v>33381</v>
      </c>
      <c r="H2720" t="s">
        <v>33379</v>
      </c>
      <c r="I2720">
        <v>1000</v>
      </c>
      <c r="J2720" t="s">
        <v>33380</v>
      </c>
      <c r="K2720" t="s">
        <v>41309</v>
      </c>
      <c r="L2720" t="s">
        <v>33446</v>
      </c>
      <c r="M2720">
        <f>VLOOKUP(C2720,自助!D:F,3,FALSE)</f>
        <v>1000</v>
      </c>
    </row>
    <row r="2721" spans="1:13">
      <c r="A2721" s="12">
        <v>42901.395057870373</v>
      </c>
      <c r="B2721" t="s">
        <v>41310</v>
      </c>
      <c r="C2721" t="s">
        <v>23567</v>
      </c>
      <c r="D2721" t="s">
        <v>33829</v>
      </c>
      <c r="E2721" t="s">
        <v>33445</v>
      </c>
      <c r="F2721" t="s">
        <v>33377</v>
      </c>
      <c r="G2721" t="s">
        <v>33378</v>
      </c>
      <c r="H2721" t="s">
        <v>33379</v>
      </c>
      <c r="I2721">
        <v>20</v>
      </c>
      <c r="J2721" t="s">
        <v>33380</v>
      </c>
      <c r="K2721" t="s">
        <v>41311</v>
      </c>
      <c r="L2721" t="s">
        <v>33446</v>
      </c>
      <c r="M2721">
        <f>VLOOKUP(C2721,自助!D:F,3,FALSE)</f>
        <v>20</v>
      </c>
    </row>
    <row r="2722" spans="1:13">
      <c r="A2722" s="12">
        <v>42901.385023148148</v>
      </c>
      <c r="B2722" t="s">
        <v>41312</v>
      </c>
      <c r="C2722" t="s">
        <v>23477</v>
      </c>
      <c r="D2722" t="s">
        <v>33829</v>
      </c>
      <c r="E2722" t="s">
        <v>33445</v>
      </c>
      <c r="F2722" t="s">
        <v>33377</v>
      </c>
      <c r="G2722" t="s">
        <v>33378</v>
      </c>
      <c r="H2722" t="s">
        <v>33379</v>
      </c>
      <c r="I2722">
        <v>10</v>
      </c>
      <c r="J2722" t="s">
        <v>33380</v>
      </c>
      <c r="K2722" t="s">
        <v>33830</v>
      </c>
      <c r="L2722" t="s">
        <v>33446</v>
      </c>
      <c r="M2722">
        <f>VLOOKUP(C2722,自助!D:F,3,FALSE)</f>
        <v>10</v>
      </c>
    </row>
    <row r="2723" spans="1:13">
      <c r="A2723" s="12">
        <v>42901.405127314814</v>
      </c>
      <c r="B2723" t="s">
        <v>41313</v>
      </c>
      <c r="C2723" t="s">
        <v>23643</v>
      </c>
      <c r="D2723" t="s">
        <v>41314</v>
      </c>
      <c r="E2723" t="s">
        <v>33445</v>
      </c>
      <c r="F2723" t="s">
        <v>33377</v>
      </c>
      <c r="G2723" t="s">
        <v>33389</v>
      </c>
      <c r="H2723" t="s">
        <v>33379</v>
      </c>
      <c r="I2723">
        <v>20</v>
      </c>
      <c r="J2723" t="s">
        <v>33380</v>
      </c>
      <c r="K2723" t="s">
        <v>41315</v>
      </c>
      <c r="L2723" t="s">
        <v>33446</v>
      </c>
      <c r="M2723">
        <f>VLOOKUP(C2723,自助!D:F,3,FALSE)</f>
        <v>20</v>
      </c>
    </row>
    <row r="2724" spans="1:13">
      <c r="A2724" s="12">
        <v>42901.453043981484</v>
      </c>
      <c r="B2724" t="s">
        <v>41316</v>
      </c>
      <c r="C2724" t="s">
        <v>23994</v>
      </c>
      <c r="D2724" t="s">
        <v>41314</v>
      </c>
      <c r="E2724" t="s">
        <v>33445</v>
      </c>
      <c r="F2724" t="s">
        <v>33377</v>
      </c>
      <c r="G2724" t="s">
        <v>33378</v>
      </c>
      <c r="H2724" t="s">
        <v>33379</v>
      </c>
      <c r="I2724">
        <v>320</v>
      </c>
      <c r="J2724" t="s">
        <v>33380</v>
      </c>
      <c r="K2724" t="s">
        <v>41317</v>
      </c>
      <c r="L2724" t="s">
        <v>33446</v>
      </c>
      <c r="M2724">
        <f>VLOOKUP(C2724,自助!D:F,3,FALSE)</f>
        <v>320</v>
      </c>
    </row>
    <row r="2725" spans="1:13">
      <c r="A2725" s="12">
        <v>42901.378842592596</v>
      </c>
      <c r="B2725" t="s">
        <v>41318</v>
      </c>
      <c r="C2725" t="s">
        <v>23417</v>
      </c>
      <c r="D2725" t="s">
        <v>41319</v>
      </c>
      <c r="E2725" t="s">
        <v>33445</v>
      </c>
      <c r="F2725" t="s">
        <v>33377</v>
      </c>
      <c r="G2725" t="s">
        <v>33381</v>
      </c>
      <c r="H2725" t="s">
        <v>33379</v>
      </c>
      <c r="I2725">
        <v>20</v>
      </c>
      <c r="J2725" t="s">
        <v>33380</v>
      </c>
      <c r="K2725" t="s">
        <v>41320</v>
      </c>
      <c r="L2725" t="s">
        <v>33446</v>
      </c>
      <c r="M2725">
        <f>VLOOKUP(C2725,自助!D:F,3,FALSE)</f>
        <v>20</v>
      </c>
    </row>
    <row r="2726" spans="1:13">
      <c r="A2726" s="12">
        <v>42901.397673611114</v>
      </c>
      <c r="B2726" t="s">
        <v>41321</v>
      </c>
      <c r="C2726" t="s">
        <v>23585</v>
      </c>
      <c r="D2726" t="s">
        <v>41322</v>
      </c>
      <c r="E2726" t="s">
        <v>33445</v>
      </c>
      <c r="F2726" t="s">
        <v>33377</v>
      </c>
      <c r="G2726" t="s">
        <v>33383</v>
      </c>
      <c r="H2726" t="s">
        <v>33379</v>
      </c>
      <c r="I2726">
        <v>300</v>
      </c>
      <c r="J2726" t="s">
        <v>33449</v>
      </c>
      <c r="K2726" t="s">
        <v>41323</v>
      </c>
      <c r="L2726" t="s">
        <v>33446</v>
      </c>
      <c r="M2726">
        <f>VLOOKUP(C2726,自助!D:F,3,FALSE)</f>
        <v>300</v>
      </c>
    </row>
    <row r="2727" spans="1:13">
      <c r="A2727" s="12">
        <v>42901.370740740742</v>
      </c>
      <c r="B2727" t="s">
        <v>41324</v>
      </c>
      <c r="C2727" t="s">
        <v>23345</v>
      </c>
      <c r="D2727" t="s">
        <v>41325</v>
      </c>
      <c r="E2727" t="s">
        <v>33445</v>
      </c>
      <c r="F2727" t="s">
        <v>33377</v>
      </c>
      <c r="G2727" t="s">
        <v>33391</v>
      </c>
      <c r="H2727" t="s">
        <v>33379</v>
      </c>
      <c r="I2727">
        <v>400</v>
      </c>
      <c r="J2727" t="s">
        <v>33380</v>
      </c>
      <c r="K2727" t="s">
        <v>41326</v>
      </c>
      <c r="L2727" t="s">
        <v>33446</v>
      </c>
      <c r="M2727">
        <f>VLOOKUP(C2727,自助!D:F,3,FALSE)</f>
        <v>400</v>
      </c>
    </row>
    <row r="2728" spans="1:13">
      <c r="A2728" s="12">
        <v>42901.408807870372</v>
      </c>
      <c r="B2728" t="s">
        <v>41327</v>
      </c>
      <c r="C2728" t="s">
        <v>23677</v>
      </c>
      <c r="D2728" t="s">
        <v>41328</v>
      </c>
      <c r="E2728" t="s">
        <v>33445</v>
      </c>
      <c r="F2728" t="s">
        <v>33377</v>
      </c>
      <c r="G2728" t="s">
        <v>33378</v>
      </c>
      <c r="H2728" t="s">
        <v>33379</v>
      </c>
      <c r="I2728">
        <v>10</v>
      </c>
      <c r="J2728" t="s">
        <v>33380</v>
      </c>
      <c r="K2728" t="s">
        <v>41329</v>
      </c>
      <c r="L2728" t="s">
        <v>33446</v>
      </c>
      <c r="M2728">
        <f>VLOOKUP(C2728,自助!D:F,3,FALSE)</f>
        <v>10</v>
      </c>
    </row>
    <row r="2729" spans="1:13">
      <c r="A2729" s="12">
        <v>42901.609618055554</v>
      </c>
      <c r="B2729" t="s">
        <v>41330</v>
      </c>
      <c r="C2729" t="s">
        <v>24484</v>
      </c>
      <c r="D2729" t="s">
        <v>41331</v>
      </c>
      <c r="E2729" t="s">
        <v>33445</v>
      </c>
      <c r="F2729" t="s">
        <v>33377</v>
      </c>
      <c r="G2729" t="s">
        <v>33391</v>
      </c>
      <c r="H2729" t="s">
        <v>33379</v>
      </c>
      <c r="I2729">
        <v>200</v>
      </c>
      <c r="J2729" t="s">
        <v>33380</v>
      </c>
      <c r="K2729" t="s">
        <v>41332</v>
      </c>
      <c r="L2729" t="s">
        <v>33446</v>
      </c>
      <c r="M2729">
        <f>VLOOKUP(C2729,自助!D:F,3,FALSE)</f>
        <v>200</v>
      </c>
    </row>
    <row r="2730" spans="1:13">
      <c r="A2730" s="12">
        <v>42901.634004629632</v>
      </c>
      <c r="B2730" t="s">
        <v>41333</v>
      </c>
      <c r="C2730" t="s">
        <v>24612</v>
      </c>
      <c r="D2730" t="s">
        <v>41331</v>
      </c>
      <c r="E2730" t="s">
        <v>33445</v>
      </c>
      <c r="F2730" t="s">
        <v>33377</v>
      </c>
      <c r="G2730" t="s">
        <v>33391</v>
      </c>
      <c r="H2730" t="s">
        <v>33379</v>
      </c>
      <c r="I2730">
        <v>3000</v>
      </c>
      <c r="J2730" t="s">
        <v>33380</v>
      </c>
      <c r="K2730" t="s">
        <v>41334</v>
      </c>
      <c r="L2730" t="s">
        <v>33446</v>
      </c>
      <c r="M2730">
        <f>VLOOKUP(C2730,自助!D:F,3,FALSE)</f>
        <v>3000</v>
      </c>
    </row>
    <row r="2731" spans="1:13">
      <c r="A2731" s="12">
        <v>42901.330127314817</v>
      </c>
      <c r="B2731" t="s">
        <v>41335</v>
      </c>
      <c r="C2731" t="s">
        <v>23115</v>
      </c>
      <c r="D2731" t="s">
        <v>41336</v>
      </c>
      <c r="E2731" t="s">
        <v>33445</v>
      </c>
      <c r="F2731" t="s">
        <v>33377</v>
      </c>
      <c r="G2731" t="s">
        <v>33378</v>
      </c>
      <c r="H2731" t="s">
        <v>33379</v>
      </c>
      <c r="I2731">
        <v>1000</v>
      </c>
      <c r="J2731" t="s">
        <v>33380</v>
      </c>
      <c r="K2731" t="s">
        <v>41337</v>
      </c>
      <c r="L2731" t="s">
        <v>33446</v>
      </c>
      <c r="M2731">
        <f>VLOOKUP(C2731,自助!D:F,3,FALSE)</f>
        <v>1000</v>
      </c>
    </row>
    <row r="2732" spans="1:13">
      <c r="A2732" s="12">
        <v>42901.357893518521</v>
      </c>
      <c r="B2732" t="s">
        <v>41338</v>
      </c>
      <c r="C2732" t="s">
        <v>23253</v>
      </c>
      <c r="D2732" t="s">
        <v>41339</v>
      </c>
      <c r="E2732" t="s">
        <v>33445</v>
      </c>
      <c r="F2732" t="s">
        <v>33377</v>
      </c>
      <c r="G2732" t="s">
        <v>33381</v>
      </c>
      <c r="H2732" t="s">
        <v>33379</v>
      </c>
      <c r="I2732">
        <v>500</v>
      </c>
      <c r="J2732" t="s">
        <v>33380</v>
      </c>
      <c r="K2732" t="s">
        <v>41340</v>
      </c>
      <c r="L2732" t="s">
        <v>33446</v>
      </c>
      <c r="M2732">
        <f>VLOOKUP(C2732,自助!D:F,3,FALSE)</f>
        <v>500</v>
      </c>
    </row>
    <row r="2733" spans="1:13">
      <c r="A2733" s="12">
        <v>42901.358564814815</v>
      </c>
      <c r="B2733" t="s">
        <v>41341</v>
      </c>
      <c r="C2733" t="s">
        <v>23263</v>
      </c>
      <c r="D2733" t="s">
        <v>41339</v>
      </c>
      <c r="E2733" t="s">
        <v>33445</v>
      </c>
      <c r="F2733" t="s">
        <v>33377</v>
      </c>
      <c r="G2733" t="s">
        <v>33381</v>
      </c>
      <c r="H2733" t="s">
        <v>33379</v>
      </c>
      <c r="I2733">
        <v>500</v>
      </c>
      <c r="J2733" t="s">
        <v>33380</v>
      </c>
      <c r="K2733" t="s">
        <v>41342</v>
      </c>
      <c r="L2733" t="s">
        <v>33446</v>
      </c>
      <c r="M2733">
        <f>VLOOKUP(C2733,自助!D:F,3,FALSE)</f>
        <v>500</v>
      </c>
    </row>
    <row r="2734" spans="1:13">
      <c r="A2734" s="12">
        <v>42901.580416666664</v>
      </c>
      <c r="B2734" t="s">
        <v>41343</v>
      </c>
      <c r="C2734" t="s">
        <v>24328</v>
      </c>
      <c r="D2734" t="s">
        <v>34024</v>
      </c>
      <c r="E2734" t="s">
        <v>33445</v>
      </c>
      <c r="F2734" t="s">
        <v>33377</v>
      </c>
      <c r="G2734" t="s">
        <v>33378</v>
      </c>
      <c r="H2734" t="s">
        <v>33379</v>
      </c>
      <c r="I2734">
        <v>200</v>
      </c>
      <c r="J2734" t="s">
        <v>33380</v>
      </c>
      <c r="K2734" t="s">
        <v>35530</v>
      </c>
      <c r="L2734" t="s">
        <v>33446</v>
      </c>
      <c r="M2734">
        <f>VLOOKUP(C2734,自助!D:F,3,FALSE)</f>
        <v>200</v>
      </c>
    </row>
    <row r="2735" spans="1:13">
      <c r="A2735" s="12">
        <v>42901.681006944447</v>
      </c>
      <c r="B2735" t="s">
        <v>41344</v>
      </c>
      <c r="C2735" t="s">
        <v>24860</v>
      </c>
      <c r="D2735" t="s">
        <v>41345</v>
      </c>
      <c r="E2735" t="s">
        <v>33445</v>
      </c>
      <c r="F2735" t="s">
        <v>33377</v>
      </c>
      <c r="G2735" t="s">
        <v>33378</v>
      </c>
      <c r="H2735" t="s">
        <v>33379</v>
      </c>
      <c r="I2735">
        <v>50</v>
      </c>
      <c r="J2735" t="s">
        <v>33380</v>
      </c>
      <c r="K2735" t="s">
        <v>41346</v>
      </c>
      <c r="L2735" t="s">
        <v>33446</v>
      </c>
      <c r="M2735">
        <f>VLOOKUP(C2735,自助!D:F,3,FALSE)</f>
        <v>50</v>
      </c>
    </row>
    <row r="2736" spans="1:13">
      <c r="A2736" s="12">
        <v>42901.695555555554</v>
      </c>
      <c r="B2736" t="s">
        <v>41347</v>
      </c>
      <c r="C2736" t="s">
        <v>24930</v>
      </c>
      <c r="D2736" t="s">
        <v>41348</v>
      </c>
      <c r="E2736" t="s">
        <v>33445</v>
      </c>
      <c r="F2736" t="s">
        <v>33377</v>
      </c>
      <c r="G2736" t="s">
        <v>33389</v>
      </c>
      <c r="H2736" t="s">
        <v>33379</v>
      </c>
      <c r="I2736">
        <v>50</v>
      </c>
      <c r="J2736" t="s">
        <v>33380</v>
      </c>
      <c r="K2736" t="s">
        <v>34212</v>
      </c>
      <c r="L2736" t="s">
        <v>33446</v>
      </c>
      <c r="M2736">
        <f>VLOOKUP(C2736,自助!D:F,3,FALSE)</f>
        <v>50</v>
      </c>
    </row>
    <row r="2737" spans="1:13">
      <c r="A2737" s="12">
        <v>42901.700995370367</v>
      </c>
      <c r="B2737" t="s">
        <v>41349</v>
      </c>
      <c r="C2737" t="s">
        <v>24946</v>
      </c>
      <c r="D2737" t="s">
        <v>41345</v>
      </c>
      <c r="E2737" t="s">
        <v>33445</v>
      </c>
      <c r="F2737" t="s">
        <v>33377</v>
      </c>
      <c r="G2737" t="s">
        <v>33378</v>
      </c>
      <c r="H2737" t="s">
        <v>33379</v>
      </c>
      <c r="I2737">
        <v>100</v>
      </c>
      <c r="J2737" t="s">
        <v>33380</v>
      </c>
      <c r="K2737" t="s">
        <v>41350</v>
      </c>
      <c r="L2737" t="s">
        <v>33446</v>
      </c>
      <c r="M2737">
        <f>VLOOKUP(C2737,自助!D:F,3,FALSE)</f>
        <v>100</v>
      </c>
    </row>
    <row r="2738" spans="1:13">
      <c r="A2738" s="12">
        <v>42901.366956018515</v>
      </c>
      <c r="B2738" t="s">
        <v>41351</v>
      </c>
      <c r="C2738" t="s">
        <v>23311</v>
      </c>
      <c r="D2738" t="s">
        <v>41352</v>
      </c>
      <c r="E2738" t="s">
        <v>33445</v>
      </c>
      <c r="F2738" t="s">
        <v>33377</v>
      </c>
      <c r="G2738" t="s">
        <v>33378</v>
      </c>
      <c r="H2738" t="s">
        <v>33379</v>
      </c>
      <c r="I2738">
        <v>300</v>
      </c>
      <c r="J2738" t="s">
        <v>33380</v>
      </c>
      <c r="K2738" t="s">
        <v>41353</v>
      </c>
      <c r="L2738" t="s">
        <v>33446</v>
      </c>
      <c r="M2738">
        <f>VLOOKUP(C2738,自助!D:F,3,FALSE)</f>
        <v>300</v>
      </c>
    </row>
    <row r="2739" spans="1:13">
      <c r="A2739" s="12">
        <v>42901.341145833336</v>
      </c>
      <c r="B2739" t="s">
        <v>41354</v>
      </c>
      <c r="C2739" t="s">
        <v>23159</v>
      </c>
      <c r="D2739" t="s">
        <v>38539</v>
      </c>
      <c r="E2739" t="s">
        <v>33445</v>
      </c>
      <c r="F2739" t="s">
        <v>33377</v>
      </c>
      <c r="G2739" t="s">
        <v>33378</v>
      </c>
      <c r="H2739" t="s">
        <v>33379</v>
      </c>
      <c r="I2739">
        <v>200</v>
      </c>
      <c r="J2739" t="s">
        <v>33380</v>
      </c>
      <c r="K2739" t="s">
        <v>41355</v>
      </c>
      <c r="L2739" t="s">
        <v>33446</v>
      </c>
      <c r="M2739">
        <f>VLOOKUP(C2739,自助!D:F,3,FALSE)</f>
        <v>200</v>
      </c>
    </row>
    <row r="2740" spans="1:13">
      <c r="A2740" s="12">
        <v>42901.365567129629</v>
      </c>
      <c r="B2740" t="s">
        <v>41356</v>
      </c>
      <c r="C2740" t="s">
        <v>23303</v>
      </c>
      <c r="D2740" t="s">
        <v>41357</v>
      </c>
      <c r="E2740" t="s">
        <v>33445</v>
      </c>
      <c r="F2740" t="s">
        <v>33377</v>
      </c>
      <c r="G2740" t="s">
        <v>33383</v>
      </c>
      <c r="H2740" t="s">
        <v>33379</v>
      </c>
      <c r="I2740">
        <v>300</v>
      </c>
      <c r="J2740" t="s">
        <v>33380</v>
      </c>
      <c r="K2740" t="s">
        <v>41358</v>
      </c>
      <c r="L2740" t="s">
        <v>33446</v>
      </c>
      <c r="M2740">
        <f>VLOOKUP(C2740,自助!D:F,3,FALSE)</f>
        <v>300</v>
      </c>
    </row>
    <row r="2741" spans="1:13">
      <c r="A2741" s="12">
        <v>42901.563981481479</v>
      </c>
      <c r="B2741" t="s">
        <v>41359</v>
      </c>
      <c r="C2741" t="s">
        <v>24308</v>
      </c>
      <c r="D2741" t="s">
        <v>41360</v>
      </c>
      <c r="E2741" t="s">
        <v>33445</v>
      </c>
      <c r="F2741" t="s">
        <v>33377</v>
      </c>
      <c r="G2741" t="s">
        <v>33378</v>
      </c>
      <c r="H2741" t="s">
        <v>33379</v>
      </c>
      <c r="I2741">
        <v>100</v>
      </c>
      <c r="J2741" t="s">
        <v>33380</v>
      </c>
      <c r="K2741" t="s">
        <v>41361</v>
      </c>
      <c r="L2741" t="s">
        <v>33446</v>
      </c>
      <c r="M2741">
        <f>VLOOKUP(C2741,自助!D:F,3,FALSE)</f>
        <v>100</v>
      </c>
    </row>
    <row r="2742" spans="1:13">
      <c r="A2742" s="12">
        <v>42901.360069444447</v>
      </c>
      <c r="B2742" t="s">
        <v>41362</v>
      </c>
      <c r="C2742" t="s">
        <v>23275</v>
      </c>
      <c r="D2742" t="s">
        <v>41363</v>
      </c>
      <c r="E2742" t="s">
        <v>33445</v>
      </c>
      <c r="F2742" t="s">
        <v>33377</v>
      </c>
      <c r="G2742" t="s">
        <v>33400</v>
      </c>
      <c r="H2742" t="s">
        <v>33379</v>
      </c>
      <c r="I2742">
        <v>1000</v>
      </c>
      <c r="J2742" t="s">
        <v>33380</v>
      </c>
      <c r="K2742" t="s">
        <v>41364</v>
      </c>
      <c r="L2742" t="s">
        <v>33446</v>
      </c>
      <c r="M2742">
        <f>VLOOKUP(C2742,自助!D:F,3,FALSE)</f>
        <v>1000</v>
      </c>
    </row>
    <row r="2743" spans="1:13">
      <c r="A2743" s="12">
        <v>42901.691712962966</v>
      </c>
      <c r="B2743" t="s">
        <v>41365</v>
      </c>
      <c r="C2743" t="s">
        <v>24916</v>
      </c>
      <c r="D2743" t="s">
        <v>41366</v>
      </c>
      <c r="E2743" t="s">
        <v>33445</v>
      </c>
      <c r="F2743" t="s">
        <v>33377</v>
      </c>
      <c r="G2743" t="s">
        <v>33381</v>
      </c>
      <c r="H2743" t="s">
        <v>33379</v>
      </c>
      <c r="I2743">
        <v>300</v>
      </c>
      <c r="J2743" t="s">
        <v>33380</v>
      </c>
      <c r="K2743" t="s">
        <v>41367</v>
      </c>
      <c r="L2743" t="s">
        <v>33446</v>
      </c>
      <c r="M2743">
        <f>VLOOKUP(C2743,自助!D:F,3,FALSE)</f>
        <v>300</v>
      </c>
    </row>
    <row r="2744" spans="1:13">
      <c r="A2744" s="12">
        <v>42901.739363425928</v>
      </c>
      <c r="B2744" t="s">
        <v>41368</v>
      </c>
      <c r="C2744" t="s">
        <v>25052</v>
      </c>
      <c r="D2744" t="s">
        <v>41366</v>
      </c>
      <c r="E2744" t="s">
        <v>33445</v>
      </c>
      <c r="F2744" t="s">
        <v>33377</v>
      </c>
      <c r="G2744" t="s">
        <v>33381</v>
      </c>
      <c r="H2744" t="s">
        <v>33379</v>
      </c>
      <c r="I2744">
        <v>200</v>
      </c>
      <c r="J2744" t="s">
        <v>33380</v>
      </c>
      <c r="K2744" t="s">
        <v>41369</v>
      </c>
      <c r="L2744" t="s">
        <v>33446</v>
      </c>
      <c r="M2744">
        <f>VLOOKUP(C2744,自助!D:F,3,FALSE)</f>
        <v>200</v>
      </c>
    </row>
    <row r="2745" spans="1:13">
      <c r="A2745" s="12">
        <v>42901.486006944448</v>
      </c>
      <c r="B2745" t="s">
        <v>41370</v>
      </c>
      <c r="C2745" t="s">
        <v>24192</v>
      </c>
      <c r="D2745" t="s">
        <v>41371</v>
      </c>
      <c r="E2745" t="s">
        <v>33445</v>
      </c>
      <c r="F2745" t="s">
        <v>33377</v>
      </c>
      <c r="G2745" t="s">
        <v>33482</v>
      </c>
      <c r="H2745" t="s">
        <v>33379</v>
      </c>
      <c r="I2745">
        <v>1900</v>
      </c>
      <c r="J2745" t="s">
        <v>33380</v>
      </c>
      <c r="K2745" t="s">
        <v>41372</v>
      </c>
      <c r="L2745" t="s">
        <v>33446</v>
      </c>
      <c r="M2745">
        <f>VLOOKUP(C2745,自助!D:F,3,FALSE)</f>
        <v>1900</v>
      </c>
    </row>
    <row r="2746" spans="1:13">
      <c r="A2746" s="12">
        <v>42901.622858796298</v>
      </c>
      <c r="B2746" t="s">
        <v>41373</v>
      </c>
      <c r="C2746" t="s">
        <v>24540</v>
      </c>
      <c r="D2746" t="s">
        <v>41371</v>
      </c>
      <c r="E2746" t="s">
        <v>33445</v>
      </c>
      <c r="F2746" t="s">
        <v>33377</v>
      </c>
      <c r="G2746" t="s">
        <v>33382</v>
      </c>
      <c r="H2746" t="s">
        <v>33379</v>
      </c>
      <c r="I2746">
        <v>100</v>
      </c>
      <c r="J2746" t="s">
        <v>33380</v>
      </c>
      <c r="K2746" t="s">
        <v>41374</v>
      </c>
      <c r="L2746" t="s">
        <v>33446</v>
      </c>
      <c r="M2746">
        <f>VLOOKUP(C2746,自助!D:F,3,FALSE)</f>
        <v>100</v>
      </c>
    </row>
    <row r="2747" spans="1:13">
      <c r="A2747" s="12">
        <v>42901.336516203701</v>
      </c>
      <c r="B2747" t="s">
        <v>41375</v>
      </c>
      <c r="C2747" t="s">
        <v>23137</v>
      </c>
      <c r="D2747" t="s">
        <v>41376</v>
      </c>
      <c r="E2747" t="s">
        <v>33445</v>
      </c>
      <c r="F2747" t="s">
        <v>33377</v>
      </c>
      <c r="G2747" t="s">
        <v>33383</v>
      </c>
      <c r="H2747" t="s">
        <v>33379</v>
      </c>
      <c r="I2747">
        <v>20</v>
      </c>
      <c r="J2747" t="s">
        <v>33380</v>
      </c>
      <c r="K2747" t="s">
        <v>41377</v>
      </c>
      <c r="L2747" t="s">
        <v>33446</v>
      </c>
      <c r="M2747">
        <f>VLOOKUP(C2747,自助!D:F,3,FALSE)</f>
        <v>20</v>
      </c>
    </row>
    <row r="2748" spans="1:13">
      <c r="A2748" s="12">
        <v>42901.357268518521</v>
      </c>
      <c r="B2748" t="s">
        <v>41378</v>
      </c>
      <c r="C2748" t="s">
        <v>23247</v>
      </c>
      <c r="D2748" t="s">
        <v>41379</v>
      </c>
      <c r="E2748" t="s">
        <v>33445</v>
      </c>
      <c r="F2748" t="s">
        <v>33377</v>
      </c>
      <c r="G2748" t="s">
        <v>33383</v>
      </c>
      <c r="H2748" t="s">
        <v>33379</v>
      </c>
      <c r="I2748">
        <v>500</v>
      </c>
      <c r="J2748" t="s">
        <v>33380</v>
      </c>
      <c r="K2748" t="s">
        <v>41380</v>
      </c>
      <c r="L2748" t="s">
        <v>33446</v>
      </c>
      <c r="M2748">
        <f>VLOOKUP(C2748,自助!D:F,3,FALSE)</f>
        <v>500</v>
      </c>
    </row>
    <row r="2749" spans="1:13">
      <c r="A2749" s="12">
        <v>42901.660173611112</v>
      </c>
      <c r="B2749" t="s">
        <v>41381</v>
      </c>
      <c r="C2749" t="s">
        <v>24744</v>
      </c>
      <c r="D2749" t="s">
        <v>41382</v>
      </c>
      <c r="E2749" t="s">
        <v>33445</v>
      </c>
      <c r="F2749" t="s">
        <v>33377</v>
      </c>
      <c r="G2749" t="s">
        <v>33382</v>
      </c>
      <c r="H2749" t="s">
        <v>33379</v>
      </c>
      <c r="I2749">
        <v>500</v>
      </c>
      <c r="J2749" t="s">
        <v>33380</v>
      </c>
      <c r="K2749" t="s">
        <v>41383</v>
      </c>
      <c r="L2749" t="s">
        <v>33446</v>
      </c>
      <c r="M2749">
        <f>VLOOKUP(C2749,自助!D:F,3,FALSE)</f>
        <v>500</v>
      </c>
    </row>
    <row r="2750" spans="1:13">
      <c r="A2750" s="12">
        <v>42901.282870370371</v>
      </c>
      <c r="B2750" t="s">
        <v>41384</v>
      </c>
      <c r="C2750" t="s">
        <v>23025</v>
      </c>
      <c r="D2750" t="s">
        <v>41385</v>
      </c>
      <c r="E2750" t="s">
        <v>33445</v>
      </c>
      <c r="F2750" t="s">
        <v>33377</v>
      </c>
      <c r="G2750" t="s">
        <v>33378</v>
      </c>
      <c r="H2750" t="s">
        <v>33379</v>
      </c>
      <c r="I2750">
        <v>200</v>
      </c>
      <c r="J2750" t="s">
        <v>33380</v>
      </c>
      <c r="K2750" t="s">
        <v>41386</v>
      </c>
      <c r="L2750" t="s">
        <v>33446</v>
      </c>
      <c r="M2750">
        <f>VLOOKUP(C2750,自助!D:F,3,FALSE)</f>
        <v>200</v>
      </c>
    </row>
    <row r="2751" spans="1:13">
      <c r="A2751" s="12">
        <v>42901.70480324074</v>
      </c>
      <c r="B2751" t="s">
        <v>41387</v>
      </c>
      <c r="C2751" t="s">
        <v>24968</v>
      </c>
      <c r="D2751" t="s">
        <v>41385</v>
      </c>
      <c r="E2751" t="s">
        <v>33445</v>
      </c>
      <c r="F2751" t="s">
        <v>33377</v>
      </c>
      <c r="G2751" t="s">
        <v>33378</v>
      </c>
      <c r="H2751" t="s">
        <v>33379</v>
      </c>
      <c r="I2751">
        <v>800</v>
      </c>
      <c r="J2751" t="s">
        <v>33380</v>
      </c>
      <c r="K2751" t="s">
        <v>41388</v>
      </c>
      <c r="L2751" t="s">
        <v>33446</v>
      </c>
      <c r="M2751">
        <f>VLOOKUP(C2751,自助!D:F,3,FALSE)</f>
        <v>800</v>
      </c>
    </row>
    <row r="2752" spans="1:13">
      <c r="A2752" s="12">
        <v>42901.333553240744</v>
      </c>
      <c r="B2752" t="s">
        <v>41389</v>
      </c>
      <c r="C2752" t="s">
        <v>23125</v>
      </c>
      <c r="D2752" t="s">
        <v>41390</v>
      </c>
      <c r="E2752" t="s">
        <v>33445</v>
      </c>
      <c r="F2752" t="s">
        <v>33377</v>
      </c>
      <c r="G2752" t="s">
        <v>33378</v>
      </c>
      <c r="H2752" t="s">
        <v>33379</v>
      </c>
      <c r="I2752">
        <v>200</v>
      </c>
      <c r="J2752" t="s">
        <v>33380</v>
      </c>
      <c r="K2752" t="s">
        <v>41391</v>
      </c>
      <c r="L2752" t="s">
        <v>33446</v>
      </c>
      <c r="M2752">
        <f>VLOOKUP(C2752,自助!D:F,3,FALSE)</f>
        <v>200</v>
      </c>
    </row>
    <row r="2753" spans="1:13">
      <c r="A2753" s="12">
        <v>42901.366689814815</v>
      </c>
      <c r="B2753" t="s">
        <v>41392</v>
      </c>
      <c r="C2753" t="s">
        <v>23309</v>
      </c>
      <c r="D2753" t="s">
        <v>41393</v>
      </c>
      <c r="E2753" t="s">
        <v>33445</v>
      </c>
      <c r="F2753" t="s">
        <v>33377</v>
      </c>
      <c r="G2753" t="s">
        <v>33378</v>
      </c>
      <c r="H2753" t="s">
        <v>33379</v>
      </c>
      <c r="I2753">
        <v>10</v>
      </c>
      <c r="J2753" t="s">
        <v>33380</v>
      </c>
      <c r="K2753" t="s">
        <v>41394</v>
      </c>
      <c r="L2753" t="s">
        <v>33446</v>
      </c>
      <c r="M2753">
        <f>VLOOKUP(C2753,自助!D:F,3,FALSE)</f>
        <v>10</v>
      </c>
    </row>
    <row r="2754" spans="1:13">
      <c r="A2754" s="12">
        <v>42901.386840277781</v>
      </c>
      <c r="B2754" t="s">
        <v>41395</v>
      </c>
      <c r="C2754" t="s">
        <v>23495</v>
      </c>
      <c r="D2754" t="s">
        <v>41396</v>
      </c>
      <c r="E2754" t="s">
        <v>33445</v>
      </c>
      <c r="F2754" t="s">
        <v>33377</v>
      </c>
      <c r="G2754" t="s">
        <v>33419</v>
      </c>
      <c r="H2754" t="s">
        <v>33379</v>
      </c>
      <c r="I2754">
        <v>1000</v>
      </c>
      <c r="J2754" t="s">
        <v>33380</v>
      </c>
      <c r="K2754" t="s">
        <v>41397</v>
      </c>
      <c r="L2754" t="s">
        <v>33446</v>
      </c>
      <c r="M2754">
        <f>VLOOKUP(C2754,自助!D:F,3,FALSE)</f>
        <v>1000</v>
      </c>
    </row>
    <row r="2755" spans="1:13">
      <c r="A2755" s="12">
        <v>42901.594849537039</v>
      </c>
      <c r="B2755" t="s">
        <v>41398</v>
      </c>
      <c r="C2755" t="s">
        <v>24400</v>
      </c>
      <c r="D2755" t="s">
        <v>41390</v>
      </c>
      <c r="E2755" t="s">
        <v>33445</v>
      </c>
      <c r="F2755" t="s">
        <v>33377</v>
      </c>
      <c r="G2755" t="s">
        <v>33378</v>
      </c>
      <c r="H2755" t="s">
        <v>33379</v>
      </c>
      <c r="I2755">
        <v>230</v>
      </c>
      <c r="J2755" t="s">
        <v>33380</v>
      </c>
      <c r="K2755" t="s">
        <v>41399</v>
      </c>
      <c r="L2755" t="s">
        <v>33446</v>
      </c>
      <c r="M2755">
        <f>VLOOKUP(C2755,自助!D:F,3,FALSE)</f>
        <v>230</v>
      </c>
    </row>
    <row r="2756" spans="1:13">
      <c r="A2756" s="12">
        <v>42901.594456018516</v>
      </c>
      <c r="B2756" t="s">
        <v>41400</v>
      </c>
      <c r="C2756" t="s">
        <v>24394</v>
      </c>
      <c r="D2756" t="s">
        <v>41401</v>
      </c>
      <c r="E2756" t="s">
        <v>33445</v>
      </c>
      <c r="F2756" t="s">
        <v>33377</v>
      </c>
      <c r="G2756" t="s">
        <v>33378</v>
      </c>
      <c r="H2756" t="s">
        <v>33379</v>
      </c>
      <c r="I2756">
        <v>200</v>
      </c>
      <c r="J2756" t="s">
        <v>33380</v>
      </c>
      <c r="K2756" t="s">
        <v>41402</v>
      </c>
      <c r="L2756" t="s">
        <v>33446</v>
      </c>
      <c r="M2756">
        <f>VLOOKUP(C2756,自助!D:F,3,FALSE)</f>
        <v>200</v>
      </c>
    </row>
    <row r="2757" spans="1:13">
      <c r="A2757" s="12">
        <v>42901.639131944445</v>
      </c>
      <c r="B2757" t="s">
        <v>41403</v>
      </c>
      <c r="C2757" t="s">
        <v>24636</v>
      </c>
      <c r="D2757" t="s">
        <v>41401</v>
      </c>
      <c r="E2757" t="s">
        <v>33445</v>
      </c>
      <c r="F2757" t="s">
        <v>33377</v>
      </c>
      <c r="G2757" t="s">
        <v>33378</v>
      </c>
      <c r="H2757" t="s">
        <v>33379</v>
      </c>
      <c r="I2757">
        <v>500</v>
      </c>
      <c r="J2757" t="s">
        <v>33380</v>
      </c>
      <c r="K2757" t="s">
        <v>41404</v>
      </c>
      <c r="L2757" t="s">
        <v>33446</v>
      </c>
      <c r="M2757">
        <f>VLOOKUP(C2757,自助!D:F,3,FALSE)</f>
        <v>500</v>
      </c>
    </row>
    <row r="2758" spans="1:13">
      <c r="A2758" s="12">
        <v>42901.314525462964</v>
      </c>
      <c r="B2758" t="s">
        <v>41405</v>
      </c>
      <c r="C2758" t="s">
        <v>23059</v>
      </c>
      <c r="D2758" t="s">
        <v>41406</v>
      </c>
      <c r="E2758" t="s">
        <v>33445</v>
      </c>
      <c r="F2758" t="s">
        <v>33377</v>
      </c>
      <c r="G2758" t="s">
        <v>33378</v>
      </c>
      <c r="H2758" t="s">
        <v>33379</v>
      </c>
      <c r="I2758">
        <v>300</v>
      </c>
      <c r="J2758" t="s">
        <v>33380</v>
      </c>
      <c r="K2758" t="s">
        <v>41407</v>
      </c>
      <c r="L2758" t="s">
        <v>33446</v>
      </c>
      <c r="M2758">
        <f>VLOOKUP(C2758,自助!D:F,3,FALSE)</f>
        <v>300</v>
      </c>
    </row>
    <row r="2759" spans="1:13">
      <c r="A2759" s="12">
        <v>42901.33556712963</v>
      </c>
      <c r="B2759" t="s">
        <v>41408</v>
      </c>
      <c r="C2759" t="s">
        <v>23133</v>
      </c>
      <c r="D2759" t="s">
        <v>33458</v>
      </c>
      <c r="E2759" t="s">
        <v>33445</v>
      </c>
      <c r="F2759" t="s">
        <v>33377</v>
      </c>
      <c r="G2759" t="s">
        <v>33383</v>
      </c>
      <c r="H2759" t="s">
        <v>33379</v>
      </c>
      <c r="I2759">
        <v>200</v>
      </c>
      <c r="J2759" t="s">
        <v>33380</v>
      </c>
      <c r="K2759" t="s">
        <v>41409</v>
      </c>
      <c r="L2759" t="s">
        <v>33446</v>
      </c>
      <c r="M2759">
        <f>VLOOKUP(C2759,自助!D:F,3,FALSE)</f>
        <v>200</v>
      </c>
    </row>
    <row r="2760" spans="1:13">
      <c r="A2760" s="12">
        <v>42901.382928240739</v>
      </c>
      <c r="B2760" t="s">
        <v>41410</v>
      </c>
      <c r="C2760" t="s">
        <v>23457</v>
      </c>
      <c r="D2760" t="s">
        <v>41411</v>
      </c>
      <c r="E2760" t="s">
        <v>33445</v>
      </c>
      <c r="F2760" t="s">
        <v>33377</v>
      </c>
      <c r="G2760" t="s">
        <v>33378</v>
      </c>
      <c r="H2760" t="s">
        <v>33379</v>
      </c>
      <c r="I2760">
        <v>50</v>
      </c>
      <c r="J2760" t="s">
        <v>33380</v>
      </c>
      <c r="K2760" t="s">
        <v>41412</v>
      </c>
      <c r="L2760" t="s">
        <v>33446</v>
      </c>
      <c r="M2760">
        <f>VLOOKUP(C2760,自助!D:F,3,FALSE)</f>
        <v>50</v>
      </c>
    </row>
    <row r="2761" spans="1:13">
      <c r="A2761" s="12">
        <v>42901.367384259262</v>
      </c>
      <c r="B2761" t="s">
        <v>41413</v>
      </c>
      <c r="C2761" t="s">
        <v>23315</v>
      </c>
      <c r="D2761" t="s">
        <v>41414</v>
      </c>
      <c r="E2761" t="s">
        <v>33445</v>
      </c>
      <c r="F2761" t="s">
        <v>33377</v>
      </c>
      <c r="G2761" t="s">
        <v>33378</v>
      </c>
      <c r="H2761" t="s">
        <v>33379</v>
      </c>
      <c r="I2761">
        <v>300</v>
      </c>
      <c r="J2761" t="s">
        <v>33380</v>
      </c>
      <c r="K2761" t="s">
        <v>41415</v>
      </c>
      <c r="L2761" t="s">
        <v>33446</v>
      </c>
      <c r="M2761">
        <f>VLOOKUP(C2761,自助!D:F,3,FALSE)</f>
        <v>300</v>
      </c>
    </row>
    <row r="2762" spans="1:13">
      <c r="A2762" s="12">
        <v>42901.581319444442</v>
      </c>
      <c r="B2762" t="s">
        <v>41416</v>
      </c>
      <c r="C2762" t="s">
        <v>24334</v>
      </c>
      <c r="D2762" t="s">
        <v>41417</v>
      </c>
      <c r="E2762" t="s">
        <v>33445</v>
      </c>
      <c r="F2762" t="s">
        <v>33377</v>
      </c>
      <c r="G2762" t="s">
        <v>33378</v>
      </c>
      <c r="H2762" t="s">
        <v>33379</v>
      </c>
      <c r="I2762">
        <v>30</v>
      </c>
      <c r="J2762" t="s">
        <v>33380</v>
      </c>
      <c r="K2762" t="s">
        <v>41418</v>
      </c>
      <c r="L2762" t="s">
        <v>33446</v>
      </c>
      <c r="M2762">
        <f>VLOOKUP(C2762,自助!D:F,3,FALSE)</f>
        <v>30</v>
      </c>
    </row>
    <row r="2763" spans="1:13">
      <c r="A2763" s="12">
        <v>42901.38784722222</v>
      </c>
      <c r="B2763" t="s">
        <v>41419</v>
      </c>
      <c r="C2763" t="s">
        <v>23503</v>
      </c>
      <c r="D2763" t="s">
        <v>41420</v>
      </c>
      <c r="E2763" t="s">
        <v>33445</v>
      </c>
      <c r="F2763" t="s">
        <v>33377</v>
      </c>
      <c r="G2763" t="s">
        <v>33385</v>
      </c>
      <c r="H2763" t="s">
        <v>33379</v>
      </c>
      <c r="I2763">
        <v>100</v>
      </c>
      <c r="J2763" t="s">
        <v>33380</v>
      </c>
      <c r="K2763" t="s">
        <v>41421</v>
      </c>
      <c r="L2763" t="s">
        <v>33446</v>
      </c>
      <c r="M2763">
        <f>VLOOKUP(C2763,自助!D:F,3,FALSE)</f>
        <v>100</v>
      </c>
    </row>
    <row r="2764" spans="1:13">
      <c r="A2764" s="12">
        <v>42901.421967592592</v>
      </c>
      <c r="B2764" t="s">
        <v>41422</v>
      </c>
      <c r="C2764" t="s">
        <v>23789</v>
      </c>
      <c r="D2764" t="s">
        <v>41423</v>
      </c>
      <c r="E2764" t="s">
        <v>33445</v>
      </c>
      <c r="F2764" t="s">
        <v>33377</v>
      </c>
      <c r="G2764" t="s">
        <v>33378</v>
      </c>
      <c r="H2764" t="s">
        <v>33379</v>
      </c>
      <c r="I2764">
        <v>370</v>
      </c>
      <c r="J2764" t="s">
        <v>33380</v>
      </c>
      <c r="K2764" t="s">
        <v>41424</v>
      </c>
      <c r="L2764" t="s">
        <v>33446</v>
      </c>
      <c r="M2764">
        <f>VLOOKUP(C2764,自助!D:F,3,FALSE)</f>
        <v>370</v>
      </c>
    </row>
    <row r="2765" spans="1:13">
      <c r="A2765" s="12">
        <v>42901.428831018522</v>
      </c>
      <c r="B2765" t="s">
        <v>41425</v>
      </c>
      <c r="C2765" t="s">
        <v>23825</v>
      </c>
      <c r="D2765" t="s">
        <v>41426</v>
      </c>
      <c r="E2765" t="s">
        <v>33445</v>
      </c>
      <c r="F2765" t="s">
        <v>33377</v>
      </c>
      <c r="G2765" t="s">
        <v>33383</v>
      </c>
      <c r="H2765" t="s">
        <v>33379</v>
      </c>
      <c r="I2765">
        <v>20</v>
      </c>
      <c r="J2765" t="s">
        <v>33380</v>
      </c>
      <c r="K2765" t="s">
        <v>41427</v>
      </c>
      <c r="L2765" t="s">
        <v>33446</v>
      </c>
      <c r="M2765">
        <f>VLOOKUP(C2765,自助!D:F,3,FALSE)</f>
        <v>20</v>
      </c>
    </row>
    <row r="2766" spans="1:13">
      <c r="A2766" s="12">
        <v>42901.590532407405</v>
      </c>
      <c r="B2766" t="s">
        <v>41428</v>
      </c>
      <c r="C2766" t="s">
        <v>24366</v>
      </c>
      <c r="D2766" t="s">
        <v>41426</v>
      </c>
      <c r="E2766" t="s">
        <v>33445</v>
      </c>
      <c r="F2766" t="s">
        <v>33377</v>
      </c>
      <c r="G2766" t="s">
        <v>33383</v>
      </c>
      <c r="H2766" t="s">
        <v>33379</v>
      </c>
      <c r="I2766">
        <v>500</v>
      </c>
      <c r="J2766" t="s">
        <v>33380</v>
      </c>
      <c r="K2766" t="s">
        <v>41429</v>
      </c>
      <c r="L2766" t="s">
        <v>33446</v>
      </c>
      <c r="M2766">
        <f>VLOOKUP(C2766,自助!D:F,3,FALSE)</f>
        <v>500</v>
      </c>
    </row>
    <row r="2767" spans="1:13">
      <c r="A2767" s="12">
        <v>42901.345138888886</v>
      </c>
      <c r="B2767" t="s">
        <v>41430</v>
      </c>
      <c r="C2767" t="s">
        <v>23187</v>
      </c>
      <c r="D2767" t="s">
        <v>41431</v>
      </c>
      <c r="E2767" t="s">
        <v>33445</v>
      </c>
      <c r="F2767" t="s">
        <v>33377</v>
      </c>
      <c r="G2767" t="s">
        <v>33384</v>
      </c>
      <c r="H2767" t="s">
        <v>33379</v>
      </c>
      <c r="I2767">
        <v>1000</v>
      </c>
      <c r="J2767" t="s">
        <v>33380</v>
      </c>
      <c r="K2767" t="s">
        <v>41432</v>
      </c>
      <c r="L2767" t="s">
        <v>33446</v>
      </c>
      <c r="M2767">
        <f>VLOOKUP(C2767,自助!D:F,3,FALSE)</f>
        <v>1000</v>
      </c>
    </row>
    <row r="2768" spans="1:13">
      <c r="A2768" s="12">
        <v>42901.381388888891</v>
      </c>
      <c r="B2768" t="s">
        <v>41433</v>
      </c>
      <c r="C2768" t="s">
        <v>23443</v>
      </c>
      <c r="D2768" t="s">
        <v>41434</v>
      </c>
      <c r="E2768" t="s">
        <v>33445</v>
      </c>
      <c r="F2768" t="s">
        <v>33377</v>
      </c>
      <c r="G2768" t="s">
        <v>33391</v>
      </c>
      <c r="H2768" t="s">
        <v>33379</v>
      </c>
      <c r="I2768">
        <v>20</v>
      </c>
      <c r="J2768" t="s">
        <v>33380</v>
      </c>
      <c r="K2768" t="s">
        <v>41435</v>
      </c>
      <c r="L2768" t="s">
        <v>33446</v>
      </c>
      <c r="M2768">
        <f>VLOOKUP(C2768,自助!D:F,3,FALSE)</f>
        <v>20</v>
      </c>
    </row>
    <row r="2769" spans="1:13">
      <c r="A2769" s="12">
        <v>42901.388865740744</v>
      </c>
      <c r="B2769" t="s">
        <v>41436</v>
      </c>
      <c r="C2769" t="s">
        <v>23513</v>
      </c>
      <c r="D2769" t="s">
        <v>41434</v>
      </c>
      <c r="E2769" t="s">
        <v>33445</v>
      </c>
      <c r="F2769" t="s">
        <v>33377</v>
      </c>
      <c r="G2769" t="s">
        <v>33391</v>
      </c>
      <c r="H2769" t="s">
        <v>33379</v>
      </c>
      <c r="I2769">
        <v>1000</v>
      </c>
      <c r="J2769" t="s">
        <v>33380</v>
      </c>
      <c r="K2769" t="s">
        <v>41437</v>
      </c>
      <c r="L2769" t="s">
        <v>33446</v>
      </c>
      <c r="M2769">
        <f>VLOOKUP(C2769,自助!D:F,3,FALSE)</f>
        <v>1000</v>
      </c>
    </row>
    <row r="2770" spans="1:13">
      <c r="A2770" s="12">
        <v>42901.673530092594</v>
      </c>
      <c r="B2770" t="s">
        <v>41438</v>
      </c>
      <c r="C2770" t="s">
        <v>24812</v>
      </c>
      <c r="D2770" t="s">
        <v>41439</v>
      </c>
      <c r="E2770" t="s">
        <v>33445</v>
      </c>
      <c r="F2770" t="s">
        <v>33377</v>
      </c>
      <c r="G2770" t="s">
        <v>33378</v>
      </c>
      <c r="H2770" t="s">
        <v>33379</v>
      </c>
      <c r="I2770">
        <v>500</v>
      </c>
      <c r="J2770" t="s">
        <v>33380</v>
      </c>
      <c r="K2770" t="s">
        <v>41440</v>
      </c>
      <c r="L2770" t="s">
        <v>33446</v>
      </c>
      <c r="M2770">
        <f>VLOOKUP(C2770,自助!D:F,3,FALSE)</f>
        <v>500</v>
      </c>
    </row>
    <row r="2771" spans="1:13">
      <c r="A2771" s="12">
        <v>42901.334282407406</v>
      </c>
      <c r="B2771" t="s">
        <v>41441</v>
      </c>
      <c r="C2771" t="s">
        <v>23127</v>
      </c>
      <c r="D2771" t="s">
        <v>41442</v>
      </c>
      <c r="E2771" t="s">
        <v>33445</v>
      </c>
      <c r="F2771" t="s">
        <v>33377</v>
      </c>
      <c r="G2771" t="s">
        <v>33378</v>
      </c>
      <c r="H2771" t="s">
        <v>33379</v>
      </c>
      <c r="I2771">
        <v>20</v>
      </c>
      <c r="J2771" t="s">
        <v>33380</v>
      </c>
      <c r="K2771" t="s">
        <v>41443</v>
      </c>
      <c r="L2771" t="s">
        <v>33446</v>
      </c>
      <c r="M2771">
        <f>VLOOKUP(C2771,自助!D:F,3,FALSE)</f>
        <v>20</v>
      </c>
    </row>
    <row r="2772" spans="1:13">
      <c r="A2772" s="12">
        <v>42901.444895833331</v>
      </c>
      <c r="B2772" t="s">
        <v>41444</v>
      </c>
      <c r="C2772" t="s">
        <v>23946</v>
      </c>
      <c r="D2772" t="s">
        <v>41445</v>
      </c>
      <c r="E2772" t="s">
        <v>33445</v>
      </c>
      <c r="F2772" t="s">
        <v>33377</v>
      </c>
      <c r="G2772" t="s">
        <v>33381</v>
      </c>
      <c r="H2772" t="s">
        <v>33379</v>
      </c>
      <c r="I2772">
        <v>1000</v>
      </c>
      <c r="J2772" t="s">
        <v>33380</v>
      </c>
      <c r="K2772" t="s">
        <v>41446</v>
      </c>
      <c r="L2772" t="s">
        <v>33446</v>
      </c>
      <c r="M2772">
        <f>VLOOKUP(C2772,自助!D:F,3,FALSE)</f>
        <v>1000</v>
      </c>
    </row>
    <row r="2773" spans="1:13">
      <c r="A2773" s="12">
        <v>42901.509513888886</v>
      </c>
      <c r="B2773" t="s">
        <v>41447</v>
      </c>
      <c r="C2773" t="s">
        <v>24242</v>
      </c>
      <c r="D2773" t="s">
        <v>41448</v>
      </c>
      <c r="E2773" t="s">
        <v>33445</v>
      </c>
      <c r="F2773" t="s">
        <v>33377</v>
      </c>
      <c r="G2773" t="s">
        <v>33426</v>
      </c>
      <c r="H2773" t="s">
        <v>33379</v>
      </c>
      <c r="I2773">
        <v>100</v>
      </c>
      <c r="J2773" t="s">
        <v>33958</v>
      </c>
      <c r="K2773" t="s">
        <v>41449</v>
      </c>
      <c r="L2773" t="s">
        <v>33446</v>
      </c>
      <c r="M2773">
        <f>VLOOKUP(C2773,自助!D:F,3,FALSE)</f>
        <v>100</v>
      </c>
    </row>
    <row r="2774" spans="1:13">
      <c r="A2774" s="12">
        <v>42901.578634259262</v>
      </c>
      <c r="B2774" t="s">
        <v>41450</v>
      </c>
      <c r="C2774" t="s">
        <v>24326</v>
      </c>
      <c r="D2774" t="s">
        <v>41448</v>
      </c>
      <c r="E2774" t="s">
        <v>33445</v>
      </c>
      <c r="F2774" t="s">
        <v>33377</v>
      </c>
      <c r="G2774" t="s">
        <v>33426</v>
      </c>
      <c r="H2774" t="s">
        <v>33379</v>
      </c>
      <c r="I2774">
        <v>600</v>
      </c>
      <c r="J2774" t="s">
        <v>33380</v>
      </c>
      <c r="K2774" t="s">
        <v>41451</v>
      </c>
      <c r="L2774" t="s">
        <v>33446</v>
      </c>
      <c r="M2774">
        <f>VLOOKUP(C2774,自助!D:F,3,FALSE)</f>
        <v>600</v>
      </c>
    </row>
    <row r="2775" spans="1:13">
      <c r="A2775" s="12">
        <v>42901.715266203704</v>
      </c>
      <c r="B2775" t="s">
        <v>41452</v>
      </c>
      <c r="C2775" t="s">
        <v>25004</v>
      </c>
      <c r="D2775" t="s">
        <v>41453</v>
      </c>
      <c r="E2775" t="s">
        <v>33445</v>
      </c>
      <c r="F2775" t="s">
        <v>33377</v>
      </c>
      <c r="G2775" t="s">
        <v>33378</v>
      </c>
      <c r="H2775" t="s">
        <v>33379</v>
      </c>
      <c r="I2775">
        <v>50</v>
      </c>
      <c r="J2775" t="s">
        <v>33380</v>
      </c>
      <c r="K2775" t="s">
        <v>41454</v>
      </c>
      <c r="L2775" t="s">
        <v>33446</v>
      </c>
      <c r="M2775">
        <f>VLOOKUP(C2775,自助!D:F,3,FALSE)</f>
        <v>50</v>
      </c>
    </row>
    <row r="2776" spans="1:13">
      <c r="A2776" s="12">
        <v>42901.719722222224</v>
      </c>
      <c r="B2776" t="s">
        <v>41455</v>
      </c>
      <c r="C2776" t="s">
        <v>25022</v>
      </c>
      <c r="D2776" t="s">
        <v>41456</v>
      </c>
      <c r="E2776" t="s">
        <v>33445</v>
      </c>
      <c r="F2776" t="s">
        <v>33377</v>
      </c>
      <c r="G2776" t="s">
        <v>33385</v>
      </c>
      <c r="H2776" t="s">
        <v>33379</v>
      </c>
      <c r="I2776">
        <v>400</v>
      </c>
      <c r="J2776" t="s">
        <v>33380</v>
      </c>
      <c r="K2776" t="s">
        <v>41457</v>
      </c>
      <c r="L2776" t="s">
        <v>33446</v>
      </c>
      <c r="M2776">
        <f>VLOOKUP(C2776,自助!D:F,3,FALSE)</f>
        <v>400</v>
      </c>
    </row>
    <row r="2777" spans="1:13">
      <c r="A2777" s="12">
        <v>42901.374560185184</v>
      </c>
      <c r="B2777" t="s">
        <v>41458</v>
      </c>
      <c r="C2777" t="s">
        <v>23381</v>
      </c>
      <c r="D2777" t="s">
        <v>41459</v>
      </c>
      <c r="E2777" t="s">
        <v>33445</v>
      </c>
      <c r="F2777" t="s">
        <v>33377</v>
      </c>
      <c r="G2777" t="s">
        <v>33378</v>
      </c>
      <c r="H2777" t="s">
        <v>33379</v>
      </c>
      <c r="I2777">
        <v>1000</v>
      </c>
      <c r="J2777" t="s">
        <v>33380</v>
      </c>
      <c r="K2777" t="s">
        <v>41460</v>
      </c>
      <c r="L2777" t="s">
        <v>33446</v>
      </c>
      <c r="M2777">
        <f>VLOOKUP(C2777,自助!D:F,3,FALSE)</f>
        <v>1000</v>
      </c>
    </row>
    <row r="2778" spans="1:13">
      <c r="A2778" s="12">
        <v>42901.375150462962</v>
      </c>
      <c r="B2778" t="s">
        <v>41461</v>
      </c>
      <c r="C2778" t="s">
        <v>23383</v>
      </c>
      <c r="D2778" t="s">
        <v>41459</v>
      </c>
      <c r="E2778" t="s">
        <v>33445</v>
      </c>
      <c r="F2778" t="s">
        <v>33377</v>
      </c>
      <c r="G2778" t="s">
        <v>33378</v>
      </c>
      <c r="H2778" t="s">
        <v>33379</v>
      </c>
      <c r="I2778">
        <v>1000</v>
      </c>
      <c r="J2778" t="s">
        <v>33380</v>
      </c>
      <c r="K2778" t="s">
        <v>41462</v>
      </c>
      <c r="L2778" t="s">
        <v>33446</v>
      </c>
      <c r="M2778">
        <f>VLOOKUP(C2778,自助!D:F,3,FALSE)</f>
        <v>1000</v>
      </c>
    </row>
    <row r="2779" spans="1:13">
      <c r="A2779" s="12">
        <v>42901.400312500002</v>
      </c>
      <c r="B2779" t="s">
        <v>41463</v>
      </c>
      <c r="C2779" t="s">
        <v>23601</v>
      </c>
      <c r="D2779" t="s">
        <v>41464</v>
      </c>
      <c r="E2779" t="s">
        <v>33445</v>
      </c>
      <c r="F2779" t="s">
        <v>33377</v>
      </c>
      <c r="G2779" t="s">
        <v>33378</v>
      </c>
      <c r="H2779" t="s">
        <v>33379</v>
      </c>
      <c r="I2779">
        <v>300</v>
      </c>
      <c r="J2779" t="s">
        <v>33380</v>
      </c>
      <c r="K2779" t="s">
        <v>41465</v>
      </c>
      <c r="L2779" t="s">
        <v>33446</v>
      </c>
      <c r="M2779">
        <f>VLOOKUP(C2779,自助!D:F,3,FALSE)</f>
        <v>300</v>
      </c>
    </row>
    <row r="2780" spans="1:13">
      <c r="A2780" s="12">
        <v>42901.620729166665</v>
      </c>
      <c r="B2780" t="s">
        <v>41466</v>
      </c>
      <c r="C2780" t="s">
        <v>24532</v>
      </c>
      <c r="D2780" t="s">
        <v>41459</v>
      </c>
      <c r="E2780" t="s">
        <v>33445</v>
      </c>
      <c r="F2780" t="s">
        <v>33377</v>
      </c>
      <c r="G2780" t="s">
        <v>33378</v>
      </c>
      <c r="H2780" t="s">
        <v>33379</v>
      </c>
      <c r="I2780">
        <v>1200</v>
      </c>
      <c r="J2780" t="s">
        <v>33380</v>
      </c>
      <c r="K2780" t="s">
        <v>41467</v>
      </c>
      <c r="L2780" t="s">
        <v>33446</v>
      </c>
      <c r="M2780">
        <f>VLOOKUP(C2780,自助!D:F,3,FALSE)</f>
        <v>1200</v>
      </c>
    </row>
    <row r="2781" spans="1:13">
      <c r="A2781" s="12">
        <v>42901.620347222219</v>
      </c>
      <c r="B2781" t="s">
        <v>41468</v>
      </c>
      <c r="C2781" t="s">
        <v>24528</v>
      </c>
      <c r="D2781" t="s">
        <v>41459</v>
      </c>
      <c r="E2781" t="s">
        <v>33445</v>
      </c>
      <c r="F2781" t="s">
        <v>33377</v>
      </c>
      <c r="G2781" t="s">
        <v>33378</v>
      </c>
      <c r="H2781" t="s">
        <v>33379</v>
      </c>
      <c r="I2781">
        <v>1000</v>
      </c>
      <c r="J2781" t="s">
        <v>33380</v>
      </c>
      <c r="K2781" t="s">
        <v>41460</v>
      </c>
      <c r="L2781" t="s">
        <v>33446</v>
      </c>
      <c r="M2781">
        <f>VLOOKUP(C2781,自助!D:F,3,FALSE)</f>
        <v>1000</v>
      </c>
    </row>
    <row r="2782" spans="1:13">
      <c r="A2782" s="12">
        <v>42901.665243055555</v>
      </c>
      <c r="B2782" t="s">
        <v>41469</v>
      </c>
      <c r="C2782" t="s">
        <v>24776</v>
      </c>
      <c r="D2782" t="s">
        <v>41470</v>
      </c>
      <c r="E2782" t="s">
        <v>33445</v>
      </c>
      <c r="F2782" t="s">
        <v>33377</v>
      </c>
      <c r="G2782" t="s">
        <v>33414</v>
      </c>
      <c r="H2782" t="s">
        <v>33379</v>
      </c>
      <c r="I2782">
        <v>700</v>
      </c>
      <c r="J2782" t="s">
        <v>33380</v>
      </c>
      <c r="K2782" t="s">
        <v>41471</v>
      </c>
      <c r="L2782" t="s">
        <v>33446</v>
      </c>
      <c r="M2782">
        <f>VLOOKUP(C2782,自助!D:F,3,FALSE)</f>
        <v>700</v>
      </c>
    </row>
    <row r="2783" spans="1:13">
      <c r="A2783" s="12">
        <v>42901.607488425929</v>
      </c>
      <c r="B2783" t="s">
        <v>41472</v>
      </c>
      <c r="C2783" t="s">
        <v>24462</v>
      </c>
      <c r="D2783" t="s">
        <v>35633</v>
      </c>
      <c r="E2783" t="s">
        <v>33445</v>
      </c>
      <c r="F2783" t="s">
        <v>33377</v>
      </c>
      <c r="G2783" t="s">
        <v>33389</v>
      </c>
      <c r="H2783" t="s">
        <v>33379</v>
      </c>
      <c r="I2783">
        <v>9863</v>
      </c>
      <c r="J2783" t="s">
        <v>33380</v>
      </c>
      <c r="K2783" t="s">
        <v>41473</v>
      </c>
      <c r="L2783" t="s">
        <v>33446</v>
      </c>
      <c r="M2783">
        <f>VLOOKUP(C2783,自助!D:F,3,FALSE)</f>
        <v>9863</v>
      </c>
    </row>
    <row r="2784" spans="1:13">
      <c r="A2784" s="12">
        <v>42901.397372685184</v>
      </c>
      <c r="B2784" t="s">
        <v>41474</v>
      </c>
      <c r="C2784" t="s">
        <v>23581</v>
      </c>
      <c r="D2784" t="s">
        <v>41475</v>
      </c>
      <c r="E2784" t="s">
        <v>33445</v>
      </c>
      <c r="F2784" t="s">
        <v>33377</v>
      </c>
      <c r="G2784" t="s">
        <v>33378</v>
      </c>
      <c r="H2784" t="s">
        <v>33379</v>
      </c>
      <c r="I2784">
        <v>500</v>
      </c>
      <c r="J2784" t="s">
        <v>33380</v>
      </c>
      <c r="K2784" t="s">
        <v>33873</v>
      </c>
      <c r="L2784" t="s">
        <v>33446</v>
      </c>
      <c r="M2784">
        <f>VLOOKUP(C2784,自助!D:F,3,FALSE)</f>
        <v>500</v>
      </c>
    </row>
    <row r="2785" spans="1:13">
      <c r="A2785" s="12">
        <v>42901.384293981479</v>
      </c>
      <c r="B2785" t="s">
        <v>41476</v>
      </c>
      <c r="C2785" t="s">
        <v>23471</v>
      </c>
      <c r="D2785" t="s">
        <v>41475</v>
      </c>
      <c r="E2785" t="s">
        <v>33445</v>
      </c>
      <c r="F2785" t="s">
        <v>33377</v>
      </c>
      <c r="G2785" t="s">
        <v>33383</v>
      </c>
      <c r="H2785" t="s">
        <v>33379</v>
      </c>
      <c r="I2785">
        <v>400</v>
      </c>
      <c r="J2785" t="s">
        <v>33380</v>
      </c>
      <c r="K2785" t="s">
        <v>41477</v>
      </c>
      <c r="L2785" t="s">
        <v>33446</v>
      </c>
      <c r="M2785">
        <f>VLOOKUP(C2785,自助!D:F,3,FALSE)</f>
        <v>400</v>
      </c>
    </row>
    <row r="2786" spans="1:13">
      <c r="A2786" s="12">
        <v>42901.595358796294</v>
      </c>
      <c r="B2786" t="s">
        <v>41478</v>
      </c>
      <c r="C2786" t="s">
        <v>24406</v>
      </c>
      <c r="D2786" t="s">
        <v>41479</v>
      </c>
      <c r="E2786" t="s">
        <v>33445</v>
      </c>
      <c r="F2786" t="s">
        <v>33377</v>
      </c>
      <c r="G2786" t="s">
        <v>33389</v>
      </c>
      <c r="H2786" t="s">
        <v>33379</v>
      </c>
      <c r="I2786">
        <v>1000</v>
      </c>
      <c r="J2786" t="s">
        <v>33380</v>
      </c>
      <c r="K2786" t="s">
        <v>41480</v>
      </c>
      <c r="L2786" t="s">
        <v>33446</v>
      </c>
      <c r="M2786">
        <f>VLOOKUP(C2786,自助!D:F,3,FALSE)</f>
        <v>1000</v>
      </c>
    </row>
    <row r="2787" spans="1:13">
      <c r="A2787" s="12">
        <v>42901.338738425926</v>
      </c>
      <c r="B2787" t="s">
        <v>41481</v>
      </c>
      <c r="C2787" t="s">
        <v>23147</v>
      </c>
      <c r="D2787" t="s">
        <v>41482</v>
      </c>
      <c r="E2787" t="s">
        <v>33445</v>
      </c>
      <c r="F2787" t="s">
        <v>33377</v>
      </c>
      <c r="G2787" t="s">
        <v>33378</v>
      </c>
      <c r="H2787" t="s">
        <v>33379</v>
      </c>
      <c r="I2787">
        <v>50</v>
      </c>
      <c r="J2787" t="s">
        <v>33380</v>
      </c>
      <c r="K2787" t="s">
        <v>41483</v>
      </c>
      <c r="L2787" t="s">
        <v>33446</v>
      </c>
      <c r="M2787">
        <f>VLOOKUP(C2787,自助!D:F,3,FALSE)</f>
        <v>50</v>
      </c>
    </row>
    <row r="2788" spans="1:13">
      <c r="A2788" s="12">
        <v>42901.375879629632</v>
      </c>
      <c r="B2788" t="s">
        <v>41484</v>
      </c>
      <c r="C2788" t="s">
        <v>23399</v>
      </c>
      <c r="D2788" t="s">
        <v>41485</v>
      </c>
      <c r="E2788" t="s">
        <v>33445</v>
      </c>
      <c r="F2788" t="s">
        <v>33377</v>
      </c>
      <c r="G2788" t="s">
        <v>33427</v>
      </c>
      <c r="H2788" t="s">
        <v>33379</v>
      </c>
      <c r="I2788">
        <v>400</v>
      </c>
      <c r="J2788" t="s">
        <v>33380</v>
      </c>
      <c r="K2788" t="s">
        <v>41486</v>
      </c>
      <c r="L2788" t="s">
        <v>33446</v>
      </c>
      <c r="M2788">
        <f>VLOOKUP(C2788,自助!D:F,3,FALSE)</f>
        <v>400</v>
      </c>
    </row>
    <row r="2789" spans="1:13">
      <c r="A2789" s="12">
        <v>42901.379953703705</v>
      </c>
      <c r="B2789" t="s">
        <v>41487</v>
      </c>
      <c r="C2789" t="s">
        <v>23429</v>
      </c>
      <c r="D2789" t="s">
        <v>41485</v>
      </c>
      <c r="E2789" t="s">
        <v>33445</v>
      </c>
      <c r="F2789" t="s">
        <v>33377</v>
      </c>
      <c r="G2789" t="s">
        <v>33427</v>
      </c>
      <c r="H2789" t="s">
        <v>33379</v>
      </c>
      <c r="I2789">
        <v>100</v>
      </c>
      <c r="J2789" t="s">
        <v>33380</v>
      </c>
      <c r="K2789" t="s">
        <v>41488</v>
      </c>
      <c r="L2789" t="s">
        <v>33446</v>
      </c>
      <c r="M2789">
        <f>VLOOKUP(C2789,自助!D:F,3,FALSE)</f>
        <v>100</v>
      </c>
    </row>
    <row r="2790" spans="1:13">
      <c r="A2790" s="12">
        <v>42901.429907407408</v>
      </c>
      <c r="B2790" t="s">
        <v>41489</v>
      </c>
      <c r="C2790" t="s">
        <v>23841</v>
      </c>
      <c r="D2790" t="s">
        <v>41490</v>
      </c>
      <c r="E2790" t="s">
        <v>33445</v>
      </c>
      <c r="F2790" t="s">
        <v>33377</v>
      </c>
      <c r="G2790" t="s">
        <v>33378</v>
      </c>
      <c r="H2790" t="s">
        <v>33379</v>
      </c>
      <c r="I2790">
        <v>200</v>
      </c>
      <c r="J2790" t="s">
        <v>33380</v>
      </c>
      <c r="K2790" t="s">
        <v>41491</v>
      </c>
      <c r="L2790" t="s">
        <v>33446</v>
      </c>
      <c r="M2790">
        <f>VLOOKUP(C2790,自助!D:F,3,FALSE)</f>
        <v>200</v>
      </c>
    </row>
    <row r="2791" spans="1:13">
      <c r="A2791" s="12">
        <v>42901.64638888889</v>
      </c>
      <c r="B2791" t="s">
        <v>41492</v>
      </c>
      <c r="C2791" t="s">
        <v>24682</v>
      </c>
      <c r="D2791" t="s">
        <v>41493</v>
      </c>
      <c r="E2791" t="s">
        <v>33445</v>
      </c>
      <c r="F2791" t="s">
        <v>33377</v>
      </c>
      <c r="G2791" t="s">
        <v>33381</v>
      </c>
      <c r="H2791" t="s">
        <v>33379</v>
      </c>
      <c r="I2791">
        <v>500</v>
      </c>
      <c r="J2791" t="s">
        <v>33380</v>
      </c>
      <c r="K2791" t="s">
        <v>41494</v>
      </c>
      <c r="L2791" t="s">
        <v>33446</v>
      </c>
      <c r="M2791">
        <f>VLOOKUP(C2791,自助!D:F,3,FALSE)</f>
        <v>500</v>
      </c>
    </row>
    <row r="2792" spans="1:13">
      <c r="A2792" s="12">
        <v>42901.591770833336</v>
      </c>
      <c r="B2792" t="s">
        <v>41495</v>
      </c>
      <c r="C2792" t="s">
        <v>24378</v>
      </c>
      <c r="D2792" t="s">
        <v>41496</v>
      </c>
      <c r="E2792" t="s">
        <v>33445</v>
      </c>
      <c r="F2792" t="s">
        <v>33377</v>
      </c>
      <c r="G2792" t="s">
        <v>33378</v>
      </c>
      <c r="H2792" t="s">
        <v>33379</v>
      </c>
      <c r="I2792">
        <v>20</v>
      </c>
      <c r="J2792" t="s">
        <v>33847</v>
      </c>
      <c r="K2792" t="s">
        <v>41497</v>
      </c>
      <c r="L2792" t="s">
        <v>33446</v>
      </c>
      <c r="M2792">
        <f>VLOOKUP(C2792,自助!D:F,3,FALSE)</f>
        <v>20</v>
      </c>
    </row>
    <row r="2793" spans="1:13">
      <c r="A2793" s="12">
        <v>42901.633611111109</v>
      </c>
      <c r="B2793" t="s">
        <v>41498</v>
      </c>
      <c r="C2793" t="s">
        <v>24608</v>
      </c>
      <c r="D2793" t="s">
        <v>41499</v>
      </c>
      <c r="E2793" t="s">
        <v>33445</v>
      </c>
      <c r="F2793" t="s">
        <v>33377</v>
      </c>
      <c r="G2793" t="s">
        <v>33381</v>
      </c>
      <c r="H2793" t="s">
        <v>33379</v>
      </c>
      <c r="I2793">
        <v>10</v>
      </c>
      <c r="J2793" t="s">
        <v>33380</v>
      </c>
      <c r="K2793" t="s">
        <v>41500</v>
      </c>
      <c r="L2793" t="s">
        <v>33446</v>
      </c>
      <c r="M2793">
        <f>VLOOKUP(C2793,自助!D:F,3,FALSE)</f>
        <v>10</v>
      </c>
    </row>
    <row r="2794" spans="1:13">
      <c r="A2794" s="12">
        <v>42901.61519675926</v>
      </c>
      <c r="B2794" t="s">
        <v>41501</v>
      </c>
      <c r="C2794" t="s">
        <v>24516</v>
      </c>
      <c r="D2794" t="s">
        <v>41502</v>
      </c>
      <c r="E2794" t="s">
        <v>33445</v>
      </c>
      <c r="F2794" t="s">
        <v>33377</v>
      </c>
      <c r="G2794" t="s">
        <v>33465</v>
      </c>
      <c r="H2794" t="s">
        <v>33379</v>
      </c>
      <c r="I2794">
        <v>100</v>
      </c>
      <c r="J2794" t="s">
        <v>33380</v>
      </c>
      <c r="K2794" t="s">
        <v>41503</v>
      </c>
      <c r="L2794" t="s">
        <v>33446</v>
      </c>
      <c r="M2794">
        <f>VLOOKUP(C2794,自助!D:F,3,FALSE)</f>
        <v>100</v>
      </c>
    </row>
    <row r="2795" spans="1:13">
      <c r="A2795" s="12">
        <v>42901.591909722221</v>
      </c>
      <c r="B2795" t="s">
        <v>41504</v>
      </c>
      <c r="C2795" t="s">
        <v>24376</v>
      </c>
      <c r="D2795" t="s">
        <v>41505</v>
      </c>
      <c r="E2795" t="s">
        <v>33445</v>
      </c>
      <c r="F2795" t="s">
        <v>33377</v>
      </c>
      <c r="G2795" t="s">
        <v>33385</v>
      </c>
      <c r="H2795" t="s">
        <v>33379</v>
      </c>
      <c r="I2795">
        <v>280</v>
      </c>
      <c r="J2795" t="s">
        <v>33380</v>
      </c>
      <c r="K2795" t="s">
        <v>41506</v>
      </c>
      <c r="L2795" t="s">
        <v>33446</v>
      </c>
      <c r="M2795">
        <f>VLOOKUP(C2795,自助!D:F,3,FALSE)</f>
        <v>280</v>
      </c>
    </row>
    <row r="2796" spans="1:13">
      <c r="A2796" s="12">
        <v>42901.63585648148</v>
      </c>
      <c r="B2796" t="s">
        <v>41507</v>
      </c>
      <c r="C2796" t="s">
        <v>24618</v>
      </c>
      <c r="D2796" t="s">
        <v>41505</v>
      </c>
      <c r="E2796" t="s">
        <v>33445</v>
      </c>
      <c r="F2796" t="s">
        <v>33377</v>
      </c>
      <c r="G2796" t="s">
        <v>33385</v>
      </c>
      <c r="H2796" t="s">
        <v>33379</v>
      </c>
      <c r="I2796">
        <v>500</v>
      </c>
      <c r="J2796" t="s">
        <v>33380</v>
      </c>
      <c r="K2796" t="s">
        <v>41508</v>
      </c>
      <c r="L2796" t="s">
        <v>33446</v>
      </c>
      <c r="M2796">
        <f>VLOOKUP(C2796,自助!D:F,3,FALSE)</f>
        <v>500</v>
      </c>
    </row>
    <row r="2797" spans="1:13">
      <c r="A2797" s="12">
        <v>42901.701990740738</v>
      </c>
      <c r="B2797" t="s">
        <v>41509</v>
      </c>
      <c r="C2797" t="s">
        <v>24948</v>
      </c>
      <c r="D2797" t="s">
        <v>33604</v>
      </c>
      <c r="E2797" t="s">
        <v>33445</v>
      </c>
      <c r="F2797" t="s">
        <v>33377</v>
      </c>
      <c r="G2797" t="s">
        <v>33381</v>
      </c>
      <c r="H2797" t="s">
        <v>33379</v>
      </c>
      <c r="I2797">
        <v>1000</v>
      </c>
      <c r="J2797" t="s">
        <v>33380</v>
      </c>
      <c r="K2797" t="s">
        <v>41510</v>
      </c>
      <c r="L2797" t="s">
        <v>33446</v>
      </c>
      <c r="M2797">
        <f>VLOOKUP(C2797,自助!D:F,3,FALSE)</f>
        <v>1000</v>
      </c>
    </row>
    <row r="2798" spans="1:13">
      <c r="A2798" s="12">
        <v>42901.701122685183</v>
      </c>
      <c r="B2798" t="s">
        <v>41511</v>
      </c>
      <c r="C2798" t="s">
        <v>24944</v>
      </c>
      <c r="D2798" t="s">
        <v>33604</v>
      </c>
      <c r="E2798" t="s">
        <v>33445</v>
      </c>
      <c r="F2798" t="s">
        <v>33377</v>
      </c>
      <c r="G2798" t="s">
        <v>33381</v>
      </c>
      <c r="H2798" t="s">
        <v>33379</v>
      </c>
      <c r="I2798">
        <v>9900</v>
      </c>
      <c r="J2798" t="s">
        <v>33380</v>
      </c>
      <c r="K2798" t="s">
        <v>41512</v>
      </c>
      <c r="L2798" t="s">
        <v>33446</v>
      </c>
      <c r="M2798">
        <f>VLOOKUP(C2798,自助!D:F,3,FALSE)</f>
        <v>9900</v>
      </c>
    </row>
    <row r="2799" spans="1:13">
      <c r="A2799" s="12">
        <v>42901.590833333335</v>
      </c>
      <c r="B2799" t="s">
        <v>41513</v>
      </c>
      <c r="C2799" t="s">
        <v>24368</v>
      </c>
      <c r="D2799" t="s">
        <v>41514</v>
      </c>
      <c r="E2799" t="s">
        <v>33445</v>
      </c>
      <c r="F2799" t="s">
        <v>33377</v>
      </c>
      <c r="G2799" t="s">
        <v>33378</v>
      </c>
      <c r="H2799" t="s">
        <v>33379</v>
      </c>
      <c r="I2799">
        <v>300</v>
      </c>
      <c r="J2799" t="s">
        <v>33380</v>
      </c>
      <c r="K2799" t="s">
        <v>41515</v>
      </c>
      <c r="L2799" t="s">
        <v>33446</v>
      </c>
      <c r="M2799">
        <f>VLOOKUP(C2799,自助!D:F,3,FALSE)</f>
        <v>300</v>
      </c>
    </row>
    <row r="2800" spans="1:13">
      <c r="A2800" s="12">
        <v>42901.591527777775</v>
      </c>
      <c r="B2800" t="s">
        <v>41516</v>
      </c>
      <c r="C2800" t="s">
        <v>24374</v>
      </c>
      <c r="D2800" t="s">
        <v>41514</v>
      </c>
      <c r="E2800" t="s">
        <v>33445</v>
      </c>
      <c r="F2800" t="s">
        <v>33377</v>
      </c>
      <c r="G2800" t="s">
        <v>33378</v>
      </c>
      <c r="H2800" t="s">
        <v>33379</v>
      </c>
      <c r="I2800">
        <v>400</v>
      </c>
      <c r="J2800" t="s">
        <v>33380</v>
      </c>
      <c r="K2800" t="s">
        <v>41517</v>
      </c>
      <c r="L2800" t="s">
        <v>33446</v>
      </c>
      <c r="M2800">
        <f>VLOOKUP(C2800,自助!D:F,3,FALSE)</f>
        <v>400</v>
      </c>
    </row>
    <row r="2801" spans="1:13">
      <c r="A2801" s="12">
        <v>42901.394884259258</v>
      </c>
      <c r="B2801" t="s">
        <v>41518</v>
      </c>
      <c r="C2801" t="s">
        <v>23563</v>
      </c>
      <c r="D2801" t="s">
        <v>41519</v>
      </c>
      <c r="E2801" t="s">
        <v>33445</v>
      </c>
      <c r="F2801" t="s">
        <v>33377</v>
      </c>
      <c r="G2801" t="s">
        <v>33381</v>
      </c>
      <c r="H2801" t="s">
        <v>33379</v>
      </c>
      <c r="I2801">
        <v>300</v>
      </c>
      <c r="J2801" t="s">
        <v>33380</v>
      </c>
      <c r="K2801" t="s">
        <v>41520</v>
      </c>
      <c r="L2801" t="s">
        <v>33446</v>
      </c>
      <c r="M2801">
        <f>VLOOKUP(C2801,自助!D:F,3,FALSE)</f>
        <v>300</v>
      </c>
    </row>
    <row r="2802" spans="1:13">
      <c r="A2802" s="12">
        <v>42901.625671296293</v>
      </c>
      <c r="B2802" t="s">
        <v>41521</v>
      </c>
      <c r="C2802" t="s">
        <v>24564</v>
      </c>
      <c r="D2802" t="s">
        <v>41522</v>
      </c>
      <c r="E2802" t="s">
        <v>33445</v>
      </c>
      <c r="F2802" t="s">
        <v>33377</v>
      </c>
      <c r="G2802" t="s">
        <v>33400</v>
      </c>
      <c r="H2802" t="s">
        <v>33379</v>
      </c>
      <c r="I2802">
        <v>200</v>
      </c>
      <c r="J2802" t="s">
        <v>33380</v>
      </c>
      <c r="K2802" t="s">
        <v>41523</v>
      </c>
      <c r="L2802" t="s">
        <v>33446</v>
      </c>
      <c r="M2802">
        <f>VLOOKUP(C2802,自助!D:F,3,FALSE)</f>
        <v>200</v>
      </c>
    </row>
    <row r="2803" spans="1:13">
      <c r="A2803" s="12">
        <v>42901.765914351854</v>
      </c>
      <c r="B2803" t="s">
        <v>41524</v>
      </c>
      <c r="C2803" t="s">
        <v>25076</v>
      </c>
      <c r="D2803" t="s">
        <v>41525</v>
      </c>
      <c r="E2803" t="s">
        <v>33445</v>
      </c>
      <c r="F2803" t="s">
        <v>33377</v>
      </c>
      <c r="G2803" t="s">
        <v>33381</v>
      </c>
      <c r="H2803" t="s">
        <v>33379</v>
      </c>
      <c r="I2803">
        <v>20</v>
      </c>
      <c r="J2803" t="s">
        <v>33380</v>
      </c>
      <c r="K2803" t="s">
        <v>41526</v>
      </c>
      <c r="L2803" t="s">
        <v>33446</v>
      </c>
      <c r="M2803">
        <f>VLOOKUP(C2803,自助!D:F,3,FALSE)</f>
        <v>20</v>
      </c>
    </row>
    <row r="2804" spans="1:13">
      <c r="A2804" s="12">
        <v>42901.44458333333</v>
      </c>
      <c r="B2804" t="s">
        <v>41527</v>
      </c>
      <c r="C2804" t="s">
        <v>23942</v>
      </c>
      <c r="D2804" t="s">
        <v>35688</v>
      </c>
      <c r="E2804" t="s">
        <v>33445</v>
      </c>
      <c r="F2804" t="s">
        <v>33377</v>
      </c>
      <c r="G2804" t="s">
        <v>33389</v>
      </c>
      <c r="H2804" t="s">
        <v>33379</v>
      </c>
      <c r="I2804">
        <v>20</v>
      </c>
      <c r="J2804" t="s">
        <v>33380</v>
      </c>
      <c r="K2804" t="s">
        <v>41528</v>
      </c>
      <c r="L2804" t="s">
        <v>33446</v>
      </c>
      <c r="M2804">
        <f>VLOOKUP(C2804,自助!D:F,3,FALSE)</f>
        <v>20</v>
      </c>
    </row>
    <row r="2805" spans="1:13">
      <c r="A2805" s="12">
        <v>42901.466099537036</v>
      </c>
      <c r="B2805" t="s">
        <v>41529</v>
      </c>
      <c r="C2805" t="s">
        <v>24082</v>
      </c>
      <c r="D2805" t="s">
        <v>35688</v>
      </c>
      <c r="E2805" t="s">
        <v>33445</v>
      </c>
      <c r="F2805" t="s">
        <v>33377</v>
      </c>
      <c r="G2805" t="s">
        <v>33389</v>
      </c>
      <c r="H2805" t="s">
        <v>33379</v>
      </c>
      <c r="I2805">
        <v>3</v>
      </c>
      <c r="J2805" t="s">
        <v>33380</v>
      </c>
      <c r="K2805" t="s">
        <v>41530</v>
      </c>
      <c r="L2805" t="s">
        <v>33446</v>
      </c>
      <c r="M2805">
        <f>VLOOKUP(C2805,自助!D:F,3,FALSE)</f>
        <v>3</v>
      </c>
    </row>
    <row r="2806" spans="1:13">
      <c r="A2806" s="12">
        <v>42901.466516203705</v>
      </c>
      <c r="B2806" t="s">
        <v>41531</v>
      </c>
      <c r="C2806" t="s">
        <v>24084</v>
      </c>
      <c r="D2806" t="s">
        <v>35688</v>
      </c>
      <c r="E2806" t="s">
        <v>33445</v>
      </c>
      <c r="F2806" t="s">
        <v>33377</v>
      </c>
      <c r="G2806" t="s">
        <v>33389</v>
      </c>
      <c r="H2806" t="s">
        <v>33379</v>
      </c>
      <c r="I2806">
        <v>1</v>
      </c>
      <c r="J2806" t="s">
        <v>33380</v>
      </c>
      <c r="K2806" t="s">
        <v>41532</v>
      </c>
      <c r="L2806" t="s">
        <v>33446</v>
      </c>
      <c r="M2806">
        <f>VLOOKUP(C2806,自助!D:F,3,FALSE)</f>
        <v>1</v>
      </c>
    </row>
    <row r="2807" spans="1:13">
      <c r="A2807" s="12">
        <v>42901.361956018518</v>
      </c>
      <c r="B2807" t="s">
        <v>41533</v>
      </c>
      <c r="C2807" t="s">
        <v>23283</v>
      </c>
      <c r="D2807" t="s">
        <v>38667</v>
      </c>
      <c r="E2807" t="s">
        <v>33445</v>
      </c>
      <c r="F2807" t="s">
        <v>33377</v>
      </c>
      <c r="G2807" t="s">
        <v>33381</v>
      </c>
      <c r="H2807" t="s">
        <v>33379</v>
      </c>
      <c r="I2807">
        <v>1000</v>
      </c>
      <c r="J2807" t="s">
        <v>33380</v>
      </c>
      <c r="K2807" t="s">
        <v>41534</v>
      </c>
      <c r="L2807" t="s">
        <v>33446</v>
      </c>
      <c r="M2807">
        <f>VLOOKUP(C2807,自助!D:F,3,FALSE)</f>
        <v>1000</v>
      </c>
    </row>
    <row r="2808" spans="1:13">
      <c r="A2808" s="12">
        <v>42901.335763888892</v>
      </c>
      <c r="B2808" t="s">
        <v>41535</v>
      </c>
      <c r="C2808" t="s">
        <v>23135</v>
      </c>
      <c r="D2808" t="s">
        <v>41536</v>
      </c>
      <c r="E2808" t="s">
        <v>33445</v>
      </c>
      <c r="F2808" t="s">
        <v>33377</v>
      </c>
      <c r="G2808" t="s">
        <v>33378</v>
      </c>
      <c r="H2808" t="s">
        <v>33379</v>
      </c>
      <c r="I2808">
        <v>200</v>
      </c>
      <c r="J2808" t="s">
        <v>33380</v>
      </c>
      <c r="K2808" t="s">
        <v>41537</v>
      </c>
      <c r="L2808" t="s">
        <v>33446</v>
      </c>
      <c r="M2808">
        <f>VLOOKUP(C2808,自助!D:F,3,FALSE)</f>
        <v>200</v>
      </c>
    </row>
    <row r="2809" spans="1:13">
      <c r="A2809" s="12">
        <v>42901.485231481478</v>
      </c>
      <c r="B2809" t="s">
        <v>41538</v>
      </c>
      <c r="C2809" t="s">
        <v>24186</v>
      </c>
      <c r="D2809" t="s">
        <v>41539</v>
      </c>
      <c r="E2809" t="s">
        <v>33445</v>
      </c>
      <c r="F2809" t="s">
        <v>33377</v>
      </c>
      <c r="G2809" t="s">
        <v>33378</v>
      </c>
      <c r="H2809" t="s">
        <v>33379</v>
      </c>
      <c r="I2809">
        <v>1200</v>
      </c>
      <c r="J2809" t="s">
        <v>33380</v>
      </c>
      <c r="K2809" t="s">
        <v>41540</v>
      </c>
      <c r="L2809" t="s">
        <v>33446</v>
      </c>
      <c r="M2809">
        <f>VLOOKUP(C2809,自助!D:F,3,FALSE)</f>
        <v>1200</v>
      </c>
    </row>
    <row r="2810" spans="1:13">
      <c r="A2810" s="12">
        <v>42901.361145833333</v>
      </c>
      <c r="B2810" t="s">
        <v>41541</v>
      </c>
      <c r="C2810" t="s">
        <v>23279</v>
      </c>
      <c r="D2810" t="s">
        <v>41542</v>
      </c>
      <c r="E2810" t="s">
        <v>33445</v>
      </c>
      <c r="F2810" t="s">
        <v>33377</v>
      </c>
      <c r="G2810" t="s">
        <v>33385</v>
      </c>
      <c r="H2810" t="s">
        <v>33379</v>
      </c>
      <c r="I2810">
        <v>100</v>
      </c>
      <c r="J2810" t="s">
        <v>33380</v>
      </c>
      <c r="K2810" t="s">
        <v>41543</v>
      </c>
      <c r="L2810" t="s">
        <v>33446</v>
      </c>
      <c r="M2810">
        <f>VLOOKUP(C2810,自助!D:F,3,FALSE)</f>
        <v>100</v>
      </c>
    </row>
    <row r="2811" spans="1:13">
      <c r="A2811" s="12">
        <v>42901.644768518519</v>
      </c>
      <c r="B2811" t="s">
        <v>41544</v>
      </c>
      <c r="C2811" t="s">
        <v>24674</v>
      </c>
      <c r="D2811" t="s">
        <v>41545</v>
      </c>
      <c r="E2811" t="s">
        <v>33445</v>
      </c>
      <c r="F2811" t="s">
        <v>33377</v>
      </c>
      <c r="G2811" t="s">
        <v>33378</v>
      </c>
      <c r="H2811" t="s">
        <v>33379</v>
      </c>
      <c r="I2811">
        <v>20</v>
      </c>
      <c r="J2811" t="s">
        <v>33380</v>
      </c>
      <c r="K2811" t="s">
        <v>41546</v>
      </c>
      <c r="L2811" t="s">
        <v>33446</v>
      </c>
      <c r="M2811">
        <f>VLOOKUP(C2811,自助!D:F,3,FALSE)</f>
        <v>20</v>
      </c>
    </row>
    <row r="2812" spans="1:13">
      <c r="A2812" s="12">
        <v>42901.41479166667</v>
      </c>
      <c r="B2812" t="s">
        <v>41547</v>
      </c>
      <c r="C2812" t="s">
        <v>23719</v>
      </c>
      <c r="D2812" t="s">
        <v>41548</v>
      </c>
      <c r="E2812" t="s">
        <v>33445</v>
      </c>
      <c r="F2812" t="s">
        <v>33377</v>
      </c>
      <c r="G2812" t="s">
        <v>33378</v>
      </c>
      <c r="H2812" t="s">
        <v>33379</v>
      </c>
      <c r="I2812">
        <v>20</v>
      </c>
      <c r="J2812" t="s">
        <v>33380</v>
      </c>
      <c r="K2812" t="s">
        <v>41549</v>
      </c>
      <c r="L2812" t="s">
        <v>33446</v>
      </c>
      <c r="M2812">
        <f>VLOOKUP(C2812,自助!D:F,3,FALSE)</f>
        <v>20</v>
      </c>
    </row>
    <row r="2813" spans="1:13">
      <c r="A2813" s="12">
        <v>42901.687083333331</v>
      </c>
      <c r="B2813" t="s">
        <v>41550</v>
      </c>
      <c r="C2813" t="s">
        <v>24890</v>
      </c>
      <c r="D2813" t="s">
        <v>41551</v>
      </c>
      <c r="E2813" t="s">
        <v>33445</v>
      </c>
      <c r="F2813" t="s">
        <v>33377</v>
      </c>
      <c r="G2813" t="s">
        <v>33419</v>
      </c>
      <c r="H2813" t="s">
        <v>33379</v>
      </c>
      <c r="I2813">
        <v>99</v>
      </c>
      <c r="J2813" t="s">
        <v>33380</v>
      </c>
      <c r="K2813" t="s">
        <v>41552</v>
      </c>
      <c r="L2813" t="s">
        <v>33446</v>
      </c>
      <c r="M2813">
        <f>VLOOKUP(C2813,自助!D:F,3,FALSE)</f>
        <v>99</v>
      </c>
    </row>
    <row r="2814" spans="1:13">
      <c r="A2814" s="12">
        <v>42901.429895833331</v>
      </c>
      <c r="B2814" t="s">
        <v>41553</v>
      </c>
      <c r="C2814" t="s">
        <v>23839</v>
      </c>
      <c r="D2814" t="s">
        <v>41554</v>
      </c>
      <c r="E2814" t="s">
        <v>33445</v>
      </c>
      <c r="F2814" t="s">
        <v>33377</v>
      </c>
      <c r="G2814" t="s">
        <v>33391</v>
      </c>
      <c r="H2814" t="s">
        <v>33379</v>
      </c>
      <c r="I2814">
        <v>100</v>
      </c>
      <c r="J2814" t="s">
        <v>33380</v>
      </c>
      <c r="K2814" t="s">
        <v>41555</v>
      </c>
      <c r="L2814" t="s">
        <v>33446</v>
      </c>
      <c r="M2814">
        <f>VLOOKUP(C2814,自助!D:F,3,FALSE)</f>
        <v>100</v>
      </c>
    </row>
    <row r="2815" spans="1:13">
      <c r="A2815" s="12">
        <v>42901.695173611108</v>
      </c>
      <c r="B2815" t="s">
        <v>41556</v>
      </c>
      <c r="C2815" t="s">
        <v>24928</v>
      </c>
      <c r="D2815" t="s">
        <v>41557</v>
      </c>
      <c r="E2815" t="s">
        <v>33445</v>
      </c>
      <c r="F2815" t="s">
        <v>33377</v>
      </c>
      <c r="G2815" t="s">
        <v>33378</v>
      </c>
      <c r="H2815" t="s">
        <v>33379</v>
      </c>
      <c r="I2815">
        <v>50</v>
      </c>
      <c r="J2815" t="s">
        <v>33380</v>
      </c>
      <c r="K2815" t="s">
        <v>41558</v>
      </c>
      <c r="L2815" t="s">
        <v>33446</v>
      </c>
      <c r="M2815">
        <f>VLOOKUP(C2815,自助!D:F,3,FALSE)</f>
        <v>50</v>
      </c>
    </row>
    <row r="2816" spans="1:13">
      <c r="A2816" s="12">
        <v>42901.715520833335</v>
      </c>
      <c r="B2816" t="s">
        <v>41559</v>
      </c>
      <c r="C2816" t="s">
        <v>25006</v>
      </c>
      <c r="D2816" t="s">
        <v>41557</v>
      </c>
      <c r="E2816" t="s">
        <v>33445</v>
      </c>
      <c r="F2816" t="s">
        <v>33377</v>
      </c>
      <c r="G2816" t="s">
        <v>33378</v>
      </c>
      <c r="H2816" t="s">
        <v>33379</v>
      </c>
      <c r="I2816">
        <v>50</v>
      </c>
      <c r="J2816" t="s">
        <v>33380</v>
      </c>
      <c r="K2816" t="s">
        <v>41558</v>
      </c>
      <c r="L2816" t="s">
        <v>33446</v>
      </c>
      <c r="M2816">
        <f>VLOOKUP(C2816,自助!D:F,3,FALSE)</f>
        <v>50</v>
      </c>
    </row>
    <row r="2817" spans="1:13">
      <c r="A2817" s="12">
        <v>42901.702465277776</v>
      </c>
      <c r="B2817" t="s">
        <v>41560</v>
      </c>
      <c r="C2817" t="s">
        <v>24950</v>
      </c>
      <c r="D2817" t="s">
        <v>41561</v>
      </c>
      <c r="E2817" t="s">
        <v>33445</v>
      </c>
      <c r="F2817" t="s">
        <v>33377</v>
      </c>
      <c r="G2817" t="s">
        <v>33425</v>
      </c>
      <c r="H2817" t="s">
        <v>33379</v>
      </c>
      <c r="I2817">
        <v>100</v>
      </c>
      <c r="J2817" t="s">
        <v>33380</v>
      </c>
      <c r="K2817" t="s">
        <v>41562</v>
      </c>
      <c r="L2817" t="s">
        <v>33446</v>
      </c>
      <c r="M2817">
        <f>VLOOKUP(C2817,自助!D:F,3,FALSE)</f>
        <v>100</v>
      </c>
    </row>
    <row r="2818" spans="1:13">
      <c r="A2818" s="12">
        <v>42901.373923611114</v>
      </c>
      <c r="B2818" t="s">
        <v>41563</v>
      </c>
      <c r="C2818" t="s">
        <v>23375</v>
      </c>
      <c r="D2818" t="s">
        <v>41564</v>
      </c>
      <c r="E2818" t="s">
        <v>33445</v>
      </c>
      <c r="F2818" t="s">
        <v>33377</v>
      </c>
      <c r="G2818" t="s">
        <v>33389</v>
      </c>
      <c r="H2818" t="s">
        <v>33379</v>
      </c>
      <c r="I2818">
        <v>200</v>
      </c>
      <c r="J2818" t="s">
        <v>33380</v>
      </c>
      <c r="K2818" t="s">
        <v>41565</v>
      </c>
      <c r="L2818" t="s">
        <v>33446</v>
      </c>
      <c r="M2818">
        <f>VLOOKUP(C2818,自助!D:F,3,FALSE)</f>
        <v>200</v>
      </c>
    </row>
    <row r="2819" spans="1:13">
      <c r="A2819" s="12">
        <v>42901.416631944441</v>
      </c>
      <c r="B2819" t="s">
        <v>41566</v>
      </c>
      <c r="C2819" t="s">
        <v>23729</v>
      </c>
      <c r="D2819" t="s">
        <v>41567</v>
      </c>
      <c r="E2819" t="s">
        <v>33445</v>
      </c>
      <c r="F2819" t="s">
        <v>33377</v>
      </c>
      <c r="G2819" t="s">
        <v>33378</v>
      </c>
      <c r="H2819" t="s">
        <v>33379</v>
      </c>
      <c r="I2819">
        <v>100</v>
      </c>
      <c r="J2819" t="s">
        <v>33380</v>
      </c>
      <c r="K2819" t="s">
        <v>41568</v>
      </c>
      <c r="L2819" t="s">
        <v>33446</v>
      </c>
      <c r="M2819">
        <f>VLOOKUP(C2819,自助!D:F,3,FALSE)</f>
        <v>100</v>
      </c>
    </row>
    <row r="2820" spans="1:13">
      <c r="A2820" s="12">
        <v>42901.332141203704</v>
      </c>
      <c r="B2820" t="s">
        <v>41569</v>
      </c>
      <c r="C2820" t="s">
        <v>23123</v>
      </c>
      <c r="D2820" t="s">
        <v>41570</v>
      </c>
      <c r="E2820" t="s">
        <v>33445</v>
      </c>
      <c r="F2820" t="s">
        <v>33377</v>
      </c>
      <c r="G2820" t="s">
        <v>33385</v>
      </c>
      <c r="H2820" t="s">
        <v>33379</v>
      </c>
      <c r="I2820">
        <v>50</v>
      </c>
      <c r="J2820" t="s">
        <v>33380</v>
      </c>
      <c r="K2820" t="s">
        <v>41571</v>
      </c>
      <c r="L2820" t="s">
        <v>33446</v>
      </c>
      <c r="M2820">
        <f>VLOOKUP(C2820,自助!D:F,3,FALSE)</f>
        <v>50</v>
      </c>
    </row>
    <row r="2821" spans="1:13">
      <c r="A2821" s="12">
        <v>42901.435694444444</v>
      </c>
      <c r="B2821" t="s">
        <v>41572</v>
      </c>
      <c r="C2821" t="s">
        <v>23882</v>
      </c>
      <c r="D2821" t="s">
        <v>41570</v>
      </c>
      <c r="E2821" t="s">
        <v>33445</v>
      </c>
      <c r="F2821" t="s">
        <v>33377</v>
      </c>
      <c r="G2821" t="s">
        <v>33385</v>
      </c>
      <c r="H2821" t="s">
        <v>33379</v>
      </c>
      <c r="I2821">
        <v>347</v>
      </c>
      <c r="J2821" t="s">
        <v>33380</v>
      </c>
      <c r="K2821" t="s">
        <v>41573</v>
      </c>
      <c r="L2821" t="s">
        <v>33446</v>
      </c>
      <c r="M2821">
        <f>VLOOKUP(C2821,自助!D:F,3,FALSE)</f>
        <v>347</v>
      </c>
    </row>
    <row r="2822" spans="1:13">
      <c r="A2822" s="12">
        <v>42901.373715277776</v>
      </c>
      <c r="B2822" t="s">
        <v>41574</v>
      </c>
      <c r="C2822" t="s">
        <v>23373</v>
      </c>
      <c r="D2822" t="s">
        <v>41575</v>
      </c>
      <c r="E2822" t="s">
        <v>33445</v>
      </c>
      <c r="F2822" t="s">
        <v>33377</v>
      </c>
      <c r="G2822" t="s">
        <v>33378</v>
      </c>
      <c r="H2822" t="s">
        <v>33379</v>
      </c>
      <c r="I2822">
        <v>300</v>
      </c>
      <c r="J2822" t="s">
        <v>33380</v>
      </c>
      <c r="K2822" t="s">
        <v>41576</v>
      </c>
      <c r="L2822" t="s">
        <v>33446</v>
      </c>
      <c r="M2822">
        <f>VLOOKUP(C2822,自助!D:F,3,FALSE)</f>
        <v>300</v>
      </c>
    </row>
    <row r="2823" spans="1:13">
      <c r="A2823" s="12">
        <v>42901.627106481479</v>
      </c>
      <c r="B2823" t="s">
        <v>41577</v>
      </c>
      <c r="C2823" t="s">
        <v>24576</v>
      </c>
      <c r="D2823" t="s">
        <v>41578</v>
      </c>
      <c r="E2823" t="s">
        <v>33445</v>
      </c>
      <c r="F2823" t="s">
        <v>33377</v>
      </c>
      <c r="G2823" t="s">
        <v>33378</v>
      </c>
      <c r="H2823" t="s">
        <v>33379</v>
      </c>
      <c r="I2823">
        <v>20</v>
      </c>
      <c r="J2823" t="s">
        <v>33380</v>
      </c>
      <c r="K2823" t="s">
        <v>41579</v>
      </c>
      <c r="L2823" t="s">
        <v>33446</v>
      </c>
      <c r="M2823">
        <f>VLOOKUP(C2823,自助!D:F,3,FALSE)</f>
        <v>20</v>
      </c>
    </row>
    <row r="2824" spans="1:13">
      <c r="A2824" s="12">
        <v>42901.328981481478</v>
      </c>
      <c r="B2824" t="s">
        <v>41580</v>
      </c>
      <c r="C2824" t="s">
        <v>23109</v>
      </c>
      <c r="D2824" t="s">
        <v>41581</v>
      </c>
      <c r="E2824" t="s">
        <v>33445</v>
      </c>
      <c r="F2824" t="s">
        <v>33377</v>
      </c>
      <c r="G2824" t="s">
        <v>33381</v>
      </c>
      <c r="H2824" t="s">
        <v>33379</v>
      </c>
      <c r="I2824">
        <v>20</v>
      </c>
      <c r="J2824" t="s">
        <v>33380</v>
      </c>
      <c r="K2824" t="s">
        <v>41582</v>
      </c>
      <c r="L2824" t="s">
        <v>33446</v>
      </c>
      <c r="M2824">
        <f>VLOOKUP(C2824,自助!D:F,3,FALSE)</f>
        <v>20</v>
      </c>
    </row>
    <row r="2825" spans="1:13">
      <c r="A2825" s="12">
        <v>42901.369305555556</v>
      </c>
      <c r="B2825" t="s">
        <v>41583</v>
      </c>
      <c r="C2825" t="s">
        <v>23331</v>
      </c>
      <c r="D2825" t="s">
        <v>41584</v>
      </c>
      <c r="E2825" t="s">
        <v>33445</v>
      </c>
      <c r="F2825" t="s">
        <v>33377</v>
      </c>
      <c r="G2825" t="s">
        <v>33389</v>
      </c>
      <c r="H2825" t="s">
        <v>33379</v>
      </c>
      <c r="I2825">
        <v>1000</v>
      </c>
      <c r="J2825" t="s">
        <v>33380</v>
      </c>
      <c r="K2825" t="s">
        <v>41585</v>
      </c>
      <c r="L2825" t="s">
        <v>33446</v>
      </c>
      <c r="M2825">
        <f>VLOOKUP(C2825,自助!D:F,3,FALSE)</f>
        <v>1000</v>
      </c>
    </row>
    <row r="2826" spans="1:13">
      <c r="A2826" s="12">
        <v>42901.448449074072</v>
      </c>
      <c r="B2826" t="s">
        <v>41586</v>
      </c>
      <c r="C2826" t="s">
        <v>23970</v>
      </c>
      <c r="D2826" t="s">
        <v>41587</v>
      </c>
      <c r="E2826" t="s">
        <v>33445</v>
      </c>
      <c r="F2826" t="s">
        <v>33377</v>
      </c>
      <c r="G2826" t="s">
        <v>33378</v>
      </c>
      <c r="H2826" t="s">
        <v>33379</v>
      </c>
      <c r="I2826">
        <v>500</v>
      </c>
      <c r="J2826" t="s">
        <v>33380</v>
      </c>
      <c r="K2826" t="s">
        <v>41588</v>
      </c>
      <c r="L2826" t="s">
        <v>33446</v>
      </c>
      <c r="M2826">
        <f>VLOOKUP(C2826,自助!D:F,3,FALSE)</f>
        <v>500</v>
      </c>
    </row>
    <row r="2827" spans="1:13">
      <c r="A2827" s="12">
        <v>42901.417037037034</v>
      </c>
      <c r="B2827" t="s">
        <v>41589</v>
      </c>
      <c r="C2827" t="s">
        <v>23741</v>
      </c>
      <c r="D2827" t="s">
        <v>41590</v>
      </c>
      <c r="E2827" t="s">
        <v>33445</v>
      </c>
      <c r="F2827" t="s">
        <v>33377</v>
      </c>
      <c r="G2827" t="s">
        <v>33378</v>
      </c>
      <c r="H2827" t="s">
        <v>33379</v>
      </c>
      <c r="I2827">
        <v>30</v>
      </c>
      <c r="J2827" t="s">
        <v>33380</v>
      </c>
      <c r="K2827" t="s">
        <v>41591</v>
      </c>
      <c r="L2827" t="s">
        <v>33446</v>
      </c>
      <c r="M2827">
        <f>VLOOKUP(C2827,自助!D:F,3,FALSE)</f>
        <v>30</v>
      </c>
    </row>
    <row r="2828" spans="1:13">
      <c r="A2828" s="12">
        <v>42901.417581018519</v>
      </c>
      <c r="B2828" t="s">
        <v>41592</v>
      </c>
      <c r="C2828" t="s">
        <v>23745</v>
      </c>
      <c r="D2828" t="s">
        <v>41593</v>
      </c>
      <c r="E2828" t="s">
        <v>33445</v>
      </c>
      <c r="F2828" t="s">
        <v>33377</v>
      </c>
      <c r="G2828" t="s">
        <v>33378</v>
      </c>
      <c r="H2828" t="s">
        <v>33379</v>
      </c>
      <c r="I2828">
        <v>200</v>
      </c>
      <c r="J2828" t="s">
        <v>33380</v>
      </c>
      <c r="K2828" t="s">
        <v>41594</v>
      </c>
      <c r="L2828" t="s">
        <v>33446</v>
      </c>
      <c r="M2828">
        <f>VLOOKUP(C2828,自助!D:F,3,FALSE)</f>
        <v>200</v>
      </c>
    </row>
    <row r="2829" spans="1:13">
      <c r="A2829" s="12">
        <v>42901.406990740739</v>
      </c>
      <c r="B2829" t="s">
        <v>41595</v>
      </c>
      <c r="C2829" t="s">
        <v>23667</v>
      </c>
      <c r="D2829" t="s">
        <v>41596</v>
      </c>
      <c r="E2829" t="s">
        <v>33445</v>
      </c>
      <c r="F2829" t="s">
        <v>33377</v>
      </c>
      <c r="G2829" t="s">
        <v>33385</v>
      </c>
      <c r="H2829" t="s">
        <v>33379</v>
      </c>
      <c r="I2829">
        <v>300</v>
      </c>
      <c r="J2829" t="s">
        <v>33380</v>
      </c>
      <c r="K2829" t="s">
        <v>41597</v>
      </c>
      <c r="L2829" t="s">
        <v>33446</v>
      </c>
      <c r="M2829">
        <f>VLOOKUP(C2829,自助!D:F,3,FALSE)</f>
        <v>300</v>
      </c>
    </row>
    <row r="2830" spans="1:13">
      <c r="A2830" s="12">
        <v>42901.457199074073</v>
      </c>
      <c r="B2830" t="s">
        <v>41598</v>
      </c>
      <c r="C2830" t="s">
        <v>24024</v>
      </c>
      <c r="D2830" t="s">
        <v>34223</v>
      </c>
      <c r="E2830" t="s">
        <v>33445</v>
      </c>
      <c r="F2830" t="s">
        <v>33377</v>
      </c>
      <c r="G2830" t="s">
        <v>33383</v>
      </c>
      <c r="H2830" t="s">
        <v>33379</v>
      </c>
      <c r="I2830">
        <v>21</v>
      </c>
      <c r="J2830" t="s">
        <v>33380</v>
      </c>
      <c r="K2830" t="s">
        <v>41599</v>
      </c>
      <c r="L2830" t="s">
        <v>33446</v>
      </c>
      <c r="M2830">
        <f>VLOOKUP(C2830,自助!D:F,3,FALSE)</f>
        <v>21</v>
      </c>
    </row>
    <row r="2831" spans="1:13">
      <c r="A2831" s="12">
        <v>42901.4141087963</v>
      </c>
      <c r="B2831" t="s">
        <v>41600</v>
      </c>
      <c r="C2831" t="s">
        <v>23717</v>
      </c>
      <c r="D2831" t="s">
        <v>41601</v>
      </c>
      <c r="E2831" t="s">
        <v>33445</v>
      </c>
      <c r="F2831" t="s">
        <v>33377</v>
      </c>
      <c r="G2831" t="s">
        <v>33378</v>
      </c>
      <c r="H2831" t="s">
        <v>33379</v>
      </c>
      <c r="I2831">
        <v>500</v>
      </c>
      <c r="J2831" t="s">
        <v>33380</v>
      </c>
      <c r="K2831" t="s">
        <v>34085</v>
      </c>
      <c r="L2831" t="s">
        <v>33446</v>
      </c>
      <c r="M2831">
        <f>VLOOKUP(C2831,自助!D:F,3,FALSE)</f>
        <v>500</v>
      </c>
    </row>
    <row r="2832" spans="1:13">
      <c r="A2832" s="12">
        <v>42901.754594907405</v>
      </c>
      <c r="B2832" t="s">
        <v>41602</v>
      </c>
      <c r="C2832" t="s">
        <v>25070</v>
      </c>
      <c r="D2832" t="s">
        <v>34033</v>
      </c>
      <c r="E2832" t="s">
        <v>33445</v>
      </c>
      <c r="F2832" t="s">
        <v>33377</v>
      </c>
      <c r="G2832" t="s">
        <v>33378</v>
      </c>
      <c r="H2832" t="s">
        <v>33379</v>
      </c>
      <c r="I2832">
        <v>50</v>
      </c>
      <c r="J2832" t="s">
        <v>33380</v>
      </c>
      <c r="K2832" t="s">
        <v>34034</v>
      </c>
      <c r="L2832" t="s">
        <v>33446</v>
      </c>
      <c r="M2832">
        <f>VLOOKUP(C2832,自助!D:F,3,FALSE)</f>
        <v>50</v>
      </c>
    </row>
    <row r="2833" spans="1:13">
      <c r="A2833" s="12">
        <v>42901.352986111109</v>
      </c>
      <c r="B2833" t="s">
        <v>41603</v>
      </c>
      <c r="C2833" t="s">
        <v>23233</v>
      </c>
      <c r="D2833" t="s">
        <v>41604</v>
      </c>
      <c r="E2833" t="s">
        <v>33445</v>
      </c>
      <c r="F2833" t="s">
        <v>33377</v>
      </c>
      <c r="G2833" t="s">
        <v>33378</v>
      </c>
      <c r="H2833" t="s">
        <v>33379</v>
      </c>
      <c r="I2833">
        <v>400</v>
      </c>
      <c r="J2833" t="s">
        <v>33380</v>
      </c>
      <c r="K2833" t="s">
        <v>41605</v>
      </c>
      <c r="L2833" t="s">
        <v>33446</v>
      </c>
      <c r="M2833">
        <f>VLOOKUP(C2833,自助!D:F,3,FALSE)</f>
        <v>400</v>
      </c>
    </row>
    <row r="2834" spans="1:13">
      <c r="A2834" s="12">
        <v>42901.415949074071</v>
      </c>
      <c r="B2834" t="s">
        <v>41606</v>
      </c>
      <c r="C2834" t="s">
        <v>23731</v>
      </c>
      <c r="D2834" t="s">
        <v>41607</v>
      </c>
      <c r="E2834" t="s">
        <v>33445</v>
      </c>
      <c r="F2834" t="s">
        <v>33377</v>
      </c>
      <c r="G2834" t="s">
        <v>33383</v>
      </c>
      <c r="H2834" t="s">
        <v>33379</v>
      </c>
      <c r="I2834">
        <v>50</v>
      </c>
      <c r="J2834" t="s">
        <v>33380</v>
      </c>
      <c r="K2834" t="s">
        <v>41608</v>
      </c>
      <c r="L2834" t="s">
        <v>33446</v>
      </c>
      <c r="M2834">
        <f>VLOOKUP(C2834,自助!D:F,3,FALSE)</f>
        <v>50</v>
      </c>
    </row>
    <row r="2835" spans="1:13">
      <c r="A2835" s="12">
        <v>42901.475312499999</v>
      </c>
      <c r="B2835" t="s">
        <v>41609</v>
      </c>
      <c r="C2835" t="s">
        <v>24144</v>
      </c>
      <c r="D2835" t="s">
        <v>41607</v>
      </c>
      <c r="E2835" t="s">
        <v>33445</v>
      </c>
      <c r="F2835" t="s">
        <v>33377</v>
      </c>
      <c r="G2835" t="s">
        <v>33383</v>
      </c>
      <c r="H2835" t="s">
        <v>33379</v>
      </c>
      <c r="I2835">
        <v>500</v>
      </c>
      <c r="J2835" t="s">
        <v>33861</v>
      </c>
      <c r="K2835" t="s">
        <v>41610</v>
      </c>
      <c r="L2835" t="s">
        <v>33446</v>
      </c>
      <c r="M2835">
        <f>VLOOKUP(C2835,自助!D:F,3,FALSE)</f>
        <v>500</v>
      </c>
    </row>
    <row r="2836" spans="1:13">
      <c r="A2836" s="12">
        <v>42901.616215277776</v>
      </c>
      <c r="B2836" t="s">
        <v>41611</v>
      </c>
      <c r="C2836" t="s">
        <v>24518</v>
      </c>
      <c r="D2836" t="s">
        <v>41607</v>
      </c>
      <c r="E2836" t="s">
        <v>33445</v>
      </c>
      <c r="F2836" t="s">
        <v>33377</v>
      </c>
      <c r="G2836" t="s">
        <v>33383</v>
      </c>
      <c r="H2836" t="s">
        <v>33379</v>
      </c>
      <c r="I2836">
        <v>2000</v>
      </c>
      <c r="J2836" t="s">
        <v>33380</v>
      </c>
      <c r="K2836" t="s">
        <v>41612</v>
      </c>
      <c r="L2836" t="s">
        <v>33446</v>
      </c>
      <c r="M2836">
        <f>VLOOKUP(C2836,自助!D:F,3,FALSE)</f>
        <v>2000</v>
      </c>
    </row>
    <row r="2837" spans="1:13">
      <c r="A2837" s="12">
        <v>42901.675486111111</v>
      </c>
      <c r="B2837" t="s">
        <v>41613</v>
      </c>
      <c r="C2837" t="s">
        <v>24830</v>
      </c>
      <c r="D2837" t="s">
        <v>34035</v>
      </c>
      <c r="E2837" t="s">
        <v>33445</v>
      </c>
      <c r="F2837" t="s">
        <v>33377</v>
      </c>
      <c r="G2837" t="s">
        <v>33389</v>
      </c>
      <c r="H2837" t="s">
        <v>33379</v>
      </c>
      <c r="I2837">
        <v>200</v>
      </c>
      <c r="J2837" t="s">
        <v>33380</v>
      </c>
      <c r="K2837" t="s">
        <v>37417</v>
      </c>
      <c r="L2837" t="s">
        <v>33446</v>
      </c>
      <c r="M2837">
        <f>VLOOKUP(C2837,自助!D:F,3,FALSE)</f>
        <v>200</v>
      </c>
    </row>
    <row r="2838" spans="1:13">
      <c r="A2838" s="12">
        <v>42901.3515625</v>
      </c>
      <c r="B2838" t="s">
        <v>41614</v>
      </c>
      <c r="C2838" t="s">
        <v>23219</v>
      </c>
      <c r="D2838" t="s">
        <v>41615</v>
      </c>
      <c r="E2838" t="s">
        <v>33445</v>
      </c>
      <c r="F2838" t="s">
        <v>33377</v>
      </c>
      <c r="G2838" t="s">
        <v>33381</v>
      </c>
      <c r="H2838" t="s">
        <v>33379</v>
      </c>
      <c r="I2838">
        <v>300</v>
      </c>
      <c r="J2838" t="s">
        <v>33380</v>
      </c>
      <c r="K2838" t="s">
        <v>41616</v>
      </c>
      <c r="L2838" t="s">
        <v>33446</v>
      </c>
      <c r="M2838">
        <f>VLOOKUP(C2838,自助!D:F,3,FALSE)</f>
        <v>300</v>
      </c>
    </row>
    <row r="2839" spans="1:13">
      <c r="A2839" s="12">
        <v>42901.402233796296</v>
      </c>
      <c r="B2839" t="s">
        <v>41617</v>
      </c>
      <c r="C2839" t="s">
        <v>23623</v>
      </c>
      <c r="D2839" t="s">
        <v>41618</v>
      </c>
      <c r="E2839" t="s">
        <v>33445</v>
      </c>
      <c r="F2839" t="s">
        <v>33377</v>
      </c>
      <c r="G2839" t="s">
        <v>33378</v>
      </c>
      <c r="H2839" t="s">
        <v>33379</v>
      </c>
      <c r="I2839">
        <v>20</v>
      </c>
      <c r="J2839" t="s">
        <v>33380</v>
      </c>
      <c r="K2839" t="s">
        <v>41619</v>
      </c>
      <c r="L2839" t="s">
        <v>33446</v>
      </c>
      <c r="M2839">
        <f>VLOOKUP(C2839,自助!D:F,3,FALSE)</f>
        <v>20</v>
      </c>
    </row>
    <row r="2840" spans="1:13">
      <c r="A2840" s="12">
        <v>42901.709849537037</v>
      </c>
      <c r="B2840" t="s">
        <v>41620</v>
      </c>
      <c r="C2840" t="s">
        <v>24980</v>
      </c>
      <c r="D2840" t="s">
        <v>41621</v>
      </c>
      <c r="E2840" t="s">
        <v>33445</v>
      </c>
      <c r="F2840" t="s">
        <v>33377</v>
      </c>
      <c r="G2840" t="s">
        <v>33419</v>
      </c>
      <c r="H2840" t="s">
        <v>33379</v>
      </c>
      <c r="I2840">
        <v>150</v>
      </c>
      <c r="J2840" t="s">
        <v>33380</v>
      </c>
      <c r="K2840" t="s">
        <v>41622</v>
      </c>
      <c r="L2840" t="s">
        <v>33446</v>
      </c>
      <c r="M2840">
        <f>VLOOKUP(C2840,自助!D:F,3,FALSE)</f>
        <v>150</v>
      </c>
    </row>
    <row r="2841" spans="1:13">
      <c r="A2841" s="12">
        <v>42901.462187500001</v>
      </c>
      <c r="B2841" t="s">
        <v>41623</v>
      </c>
      <c r="C2841" t="s">
        <v>24054</v>
      </c>
      <c r="D2841" t="s">
        <v>41624</v>
      </c>
      <c r="E2841" t="s">
        <v>33445</v>
      </c>
      <c r="F2841" t="s">
        <v>33377</v>
      </c>
      <c r="G2841" t="s">
        <v>33381</v>
      </c>
      <c r="H2841" t="s">
        <v>33379</v>
      </c>
      <c r="I2841">
        <v>10</v>
      </c>
      <c r="J2841" t="s">
        <v>33380</v>
      </c>
      <c r="K2841" t="s">
        <v>41625</v>
      </c>
      <c r="L2841" t="s">
        <v>33446</v>
      </c>
      <c r="M2841">
        <f>VLOOKUP(C2841,自助!D:F,3,FALSE)</f>
        <v>10</v>
      </c>
    </row>
    <row r="2842" spans="1:13">
      <c r="A2842" s="12">
        <v>42901.351921296293</v>
      </c>
      <c r="B2842" t="s">
        <v>41626</v>
      </c>
      <c r="C2842" t="s">
        <v>23223</v>
      </c>
      <c r="D2842" t="s">
        <v>41627</v>
      </c>
      <c r="E2842" t="s">
        <v>33445</v>
      </c>
      <c r="F2842" t="s">
        <v>33377</v>
      </c>
      <c r="G2842" t="s">
        <v>33378</v>
      </c>
      <c r="H2842" t="s">
        <v>33379</v>
      </c>
      <c r="I2842">
        <v>200</v>
      </c>
      <c r="J2842" t="s">
        <v>33380</v>
      </c>
      <c r="K2842" t="s">
        <v>41628</v>
      </c>
      <c r="L2842" t="s">
        <v>33446</v>
      </c>
      <c r="M2842">
        <f>VLOOKUP(C2842,自助!D:F,3,FALSE)</f>
        <v>200</v>
      </c>
    </row>
    <row r="2843" spans="1:13">
      <c r="A2843" s="12">
        <v>42901.418715277781</v>
      </c>
      <c r="B2843" t="s">
        <v>41629</v>
      </c>
      <c r="C2843" t="s">
        <v>23757</v>
      </c>
      <c r="D2843" t="s">
        <v>38795</v>
      </c>
      <c r="E2843" t="s">
        <v>33445</v>
      </c>
      <c r="F2843" t="s">
        <v>33377</v>
      </c>
      <c r="G2843" t="s">
        <v>33378</v>
      </c>
      <c r="H2843" t="s">
        <v>33379</v>
      </c>
      <c r="I2843">
        <v>300</v>
      </c>
      <c r="J2843" t="s">
        <v>33380</v>
      </c>
      <c r="K2843" t="s">
        <v>41630</v>
      </c>
      <c r="L2843" t="s">
        <v>33446</v>
      </c>
      <c r="M2843">
        <f>VLOOKUP(C2843,自助!D:F,3,FALSE)</f>
        <v>300</v>
      </c>
    </row>
    <row r="2844" spans="1:13">
      <c r="A2844" s="12">
        <v>42901.593009259261</v>
      </c>
      <c r="B2844" t="s">
        <v>41631</v>
      </c>
      <c r="C2844" t="s">
        <v>24390</v>
      </c>
      <c r="D2844" t="s">
        <v>41632</v>
      </c>
      <c r="E2844" t="s">
        <v>33445</v>
      </c>
      <c r="F2844" t="s">
        <v>33377</v>
      </c>
      <c r="G2844" t="s">
        <v>33378</v>
      </c>
      <c r="H2844" t="s">
        <v>33379</v>
      </c>
      <c r="I2844">
        <v>10</v>
      </c>
      <c r="J2844" t="s">
        <v>33951</v>
      </c>
      <c r="K2844" t="s">
        <v>41633</v>
      </c>
      <c r="L2844" t="s">
        <v>33446</v>
      </c>
      <c r="M2844">
        <f>VLOOKUP(C2844,自助!D:F,3,FALSE)</f>
        <v>10</v>
      </c>
    </row>
    <row r="2845" spans="1:13">
      <c r="A2845" s="12">
        <v>42901.732708333337</v>
      </c>
      <c r="B2845" t="s">
        <v>41634</v>
      </c>
      <c r="C2845" t="s">
        <v>25046</v>
      </c>
      <c r="D2845" t="s">
        <v>41635</v>
      </c>
      <c r="E2845" t="s">
        <v>33445</v>
      </c>
      <c r="F2845" t="s">
        <v>33377</v>
      </c>
      <c r="G2845" t="s">
        <v>33389</v>
      </c>
      <c r="H2845" t="s">
        <v>33379</v>
      </c>
      <c r="I2845">
        <v>10</v>
      </c>
      <c r="J2845" t="s">
        <v>33380</v>
      </c>
      <c r="K2845" t="s">
        <v>41636</v>
      </c>
      <c r="L2845" t="s">
        <v>33446</v>
      </c>
      <c r="M2845">
        <f>VLOOKUP(C2845,自助!D:F,3,FALSE)</f>
        <v>10</v>
      </c>
    </row>
    <row r="2846" spans="1:13">
      <c r="A2846" s="12">
        <v>42901.371446759258</v>
      </c>
      <c r="B2846" t="s">
        <v>41637</v>
      </c>
      <c r="C2846" t="s">
        <v>23353</v>
      </c>
      <c r="D2846" t="s">
        <v>41638</v>
      </c>
      <c r="E2846" t="s">
        <v>33445</v>
      </c>
      <c r="F2846" t="s">
        <v>33377</v>
      </c>
      <c r="G2846" t="s">
        <v>33378</v>
      </c>
      <c r="H2846" t="s">
        <v>33379</v>
      </c>
      <c r="I2846">
        <v>3000</v>
      </c>
      <c r="J2846" t="s">
        <v>33424</v>
      </c>
      <c r="K2846" t="s">
        <v>41639</v>
      </c>
      <c r="L2846" t="s">
        <v>33446</v>
      </c>
      <c r="M2846">
        <f>VLOOKUP(C2846,自助!D:F,3,FALSE)</f>
        <v>3000</v>
      </c>
    </row>
    <row r="2847" spans="1:13">
      <c r="A2847" s="12">
        <v>42901.461157407408</v>
      </c>
      <c r="B2847" t="s">
        <v>41640</v>
      </c>
      <c r="C2847" t="s">
        <v>24044</v>
      </c>
      <c r="D2847" t="s">
        <v>41641</v>
      </c>
      <c r="E2847" t="s">
        <v>33445</v>
      </c>
      <c r="F2847" t="s">
        <v>33377</v>
      </c>
      <c r="G2847" t="s">
        <v>33378</v>
      </c>
      <c r="H2847" t="s">
        <v>33379</v>
      </c>
      <c r="I2847">
        <v>20</v>
      </c>
      <c r="J2847" t="s">
        <v>33380</v>
      </c>
      <c r="K2847" t="s">
        <v>41642</v>
      </c>
      <c r="L2847" t="s">
        <v>33446</v>
      </c>
      <c r="M2847">
        <f>VLOOKUP(C2847,自助!D:F,3,FALSE)</f>
        <v>20</v>
      </c>
    </row>
    <row r="2848" spans="1:13">
      <c r="A2848" s="12">
        <v>42901.640243055554</v>
      </c>
      <c r="B2848" t="s">
        <v>41643</v>
      </c>
      <c r="C2848" t="s">
        <v>24644</v>
      </c>
      <c r="D2848" t="s">
        <v>33846</v>
      </c>
      <c r="E2848" t="s">
        <v>33445</v>
      </c>
      <c r="F2848" t="s">
        <v>33377</v>
      </c>
      <c r="G2848" t="s">
        <v>33381</v>
      </c>
      <c r="H2848" t="s">
        <v>33379</v>
      </c>
      <c r="I2848">
        <v>500</v>
      </c>
      <c r="J2848" t="s">
        <v>33380</v>
      </c>
      <c r="K2848" t="s">
        <v>41644</v>
      </c>
      <c r="L2848" t="s">
        <v>33446</v>
      </c>
      <c r="M2848">
        <f>VLOOKUP(C2848,自助!D:F,3,FALSE)</f>
        <v>500</v>
      </c>
    </row>
    <row r="2849" spans="1:13">
      <c r="A2849" s="12">
        <v>42901.403321759259</v>
      </c>
      <c r="B2849" t="s">
        <v>41645</v>
      </c>
      <c r="C2849" t="s">
        <v>23631</v>
      </c>
      <c r="D2849" t="s">
        <v>41646</v>
      </c>
      <c r="E2849" t="s">
        <v>33445</v>
      </c>
      <c r="F2849" t="s">
        <v>33377</v>
      </c>
      <c r="G2849" t="s">
        <v>33378</v>
      </c>
      <c r="H2849" t="s">
        <v>33379</v>
      </c>
      <c r="I2849">
        <v>500</v>
      </c>
      <c r="J2849" t="s">
        <v>33380</v>
      </c>
      <c r="K2849" t="s">
        <v>41647</v>
      </c>
      <c r="L2849" t="s">
        <v>33446</v>
      </c>
      <c r="M2849">
        <f>VLOOKUP(C2849,自助!D:F,3,FALSE)</f>
        <v>500</v>
      </c>
    </row>
    <row r="2850" spans="1:13">
      <c r="A2850" s="12">
        <v>42901.397870370369</v>
      </c>
      <c r="B2850" t="s">
        <v>41648</v>
      </c>
      <c r="C2850" t="s">
        <v>23587</v>
      </c>
      <c r="D2850" t="s">
        <v>41649</v>
      </c>
      <c r="E2850" t="s">
        <v>33445</v>
      </c>
      <c r="F2850" t="s">
        <v>33377</v>
      </c>
      <c r="G2850" t="s">
        <v>33378</v>
      </c>
      <c r="H2850" t="s">
        <v>33379</v>
      </c>
      <c r="I2850">
        <v>20</v>
      </c>
      <c r="J2850" t="s">
        <v>33380</v>
      </c>
      <c r="K2850" t="s">
        <v>41650</v>
      </c>
      <c r="L2850" t="s">
        <v>33446</v>
      </c>
      <c r="M2850">
        <f>VLOOKUP(C2850,自助!D:F,3,FALSE)</f>
        <v>20</v>
      </c>
    </row>
    <row r="2851" spans="1:13">
      <c r="A2851" s="12">
        <v>42901.30976851852</v>
      </c>
      <c r="B2851" t="s">
        <v>41651</v>
      </c>
      <c r="C2851" t="s">
        <v>23043</v>
      </c>
      <c r="D2851" t="s">
        <v>33944</v>
      </c>
      <c r="E2851" t="s">
        <v>33445</v>
      </c>
      <c r="F2851" t="s">
        <v>33377</v>
      </c>
      <c r="G2851" t="s">
        <v>33378</v>
      </c>
      <c r="H2851" t="s">
        <v>33379</v>
      </c>
      <c r="I2851">
        <v>20</v>
      </c>
      <c r="J2851" t="s">
        <v>33380</v>
      </c>
      <c r="K2851" t="s">
        <v>41652</v>
      </c>
      <c r="L2851" t="s">
        <v>33446</v>
      </c>
      <c r="M2851">
        <f>VLOOKUP(C2851,自助!D:F,3,FALSE)</f>
        <v>20</v>
      </c>
    </row>
    <row r="2852" spans="1:13">
      <c r="A2852" s="12">
        <v>42901.40152777778</v>
      </c>
      <c r="B2852" t="s">
        <v>41653</v>
      </c>
      <c r="C2852" t="s">
        <v>23619</v>
      </c>
      <c r="D2852" t="s">
        <v>41654</v>
      </c>
      <c r="E2852" t="s">
        <v>33445</v>
      </c>
      <c r="F2852" t="s">
        <v>33377</v>
      </c>
      <c r="G2852" t="s">
        <v>33378</v>
      </c>
      <c r="H2852" t="s">
        <v>33379</v>
      </c>
      <c r="I2852">
        <v>1</v>
      </c>
      <c r="J2852" t="s">
        <v>33380</v>
      </c>
      <c r="K2852" t="s">
        <v>41655</v>
      </c>
      <c r="L2852" t="s">
        <v>33446</v>
      </c>
      <c r="M2852">
        <f>VLOOKUP(C2852,自助!D:F,3,FALSE)</f>
        <v>1</v>
      </c>
    </row>
    <row r="2853" spans="1:13">
      <c r="A2853" s="12">
        <v>42901.484039351853</v>
      </c>
      <c r="B2853" t="s">
        <v>41656</v>
      </c>
      <c r="C2853" t="s">
        <v>24180</v>
      </c>
      <c r="D2853" t="s">
        <v>41657</v>
      </c>
      <c r="E2853" t="s">
        <v>33445</v>
      </c>
      <c r="F2853" t="s">
        <v>33377</v>
      </c>
      <c r="G2853" t="s">
        <v>33378</v>
      </c>
      <c r="H2853" t="s">
        <v>33379</v>
      </c>
      <c r="I2853">
        <v>800</v>
      </c>
      <c r="J2853" t="s">
        <v>33380</v>
      </c>
      <c r="K2853" t="s">
        <v>41658</v>
      </c>
      <c r="L2853" t="s">
        <v>33446</v>
      </c>
      <c r="M2853">
        <f>VLOOKUP(C2853,自助!D:F,3,FALSE)</f>
        <v>800</v>
      </c>
    </row>
    <row r="2854" spans="1:13">
      <c r="A2854" s="12">
        <v>42901.597511574073</v>
      </c>
      <c r="B2854" t="s">
        <v>41659</v>
      </c>
      <c r="C2854" t="s">
        <v>24420</v>
      </c>
      <c r="D2854" t="s">
        <v>41660</v>
      </c>
      <c r="E2854" t="s">
        <v>33445</v>
      </c>
      <c r="F2854" t="s">
        <v>33377</v>
      </c>
      <c r="G2854" t="s">
        <v>33389</v>
      </c>
      <c r="H2854" t="s">
        <v>33379</v>
      </c>
      <c r="I2854">
        <v>20</v>
      </c>
      <c r="J2854" t="s">
        <v>33380</v>
      </c>
      <c r="K2854" t="s">
        <v>41661</v>
      </c>
      <c r="L2854" t="s">
        <v>33446</v>
      </c>
      <c r="M2854">
        <f>VLOOKUP(C2854,自助!D:F,3,FALSE)</f>
        <v>20</v>
      </c>
    </row>
    <row r="2855" spans="1:13">
      <c r="A2855" s="12">
        <v>42901.358564814815</v>
      </c>
      <c r="B2855" t="s">
        <v>41662</v>
      </c>
      <c r="C2855" t="s">
        <v>23261</v>
      </c>
      <c r="D2855" t="s">
        <v>35886</v>
      </c>
      <c r="E2855" t="s">
        <v>33445</v>
      </c>
      <c r="F2855" t="s">
        <v>33377</v>
      </c>
      <c r="G2855" t="s">
        <v>33385</v>
      </c>
      <c r="H2855" t="s">
        <v>33379</v>
      </c>
      <c r="I2855">
        <v>300</v>
      </c>
      <c r="J2855" t="s">
        <v>33380</v>
      </c>
      <c r="K2855" t="s">
        <v>41663</v>
      </c>
      <c r="L2855" t="s">
        <v>33446</v>
      </c>
      <c r="M2855">
        <f>VLOOKUP(C2855,自助!D:F,3,FALSE)</f>
        <v>300</v>
      </c>
    </row>
    <row r="2856" spans="1:13">
      <c r="A2856" s="12">
        <v>42901.704965277779</v>
      </c>
      <c r="B2856" t="s">
        <v>41664</v>
      </c>
      <c r="C2856" t="s">
        <v>24970</v>
      </c>
      <c r="D2856" t="s">
        <v>38844</v>
      </c>
      <c r="E2856" t="s">
        <v>33445</v>
      </c>
      <c r="F2856" t="s">
        <v>33377</v>
      </c>
      <c r="G2856" t="s">
        <v>33378</v>
      </c>
      <c r="H2856" t="s">
        <v>33379</v>
      </c>
      <c r="I2856">
        <v>50</v>
      </c>
      <c r="J2856" t="s">
        <v>33380</v>
      </c>
      <c r="K2856" t="s">
        <v>38845</v>
      </c>
      <c r="L2856" t="s">
        <v>33446</v>
      </c>
      <c r="M2856">
        <f>VLOOKUP(C2856,自助!D:F,3,FALSE)</f>
        <v>50</v>
      </c>
    </row>
    <row r="2857" spans="1:13">
      <c r="A2857" s="12">
        <v>42901.382314814815</v>
      </c>
      <c r="B2857" t="s">
        <v>41665</v>
      </c>
      <c r="C2857" t="s">
        <v>23453</v>
      </c>
      <c r="D2857" t="s">
        <v>41666</v>
      </c>
      <c r="E2857" t="s">
        <v>33445</v>
      </c>
      <c r="F2857" t="s">
        <v>33377</v>
      </c>
      <c r="G2857" t="s">
        <v>33378</v>
      </c>
      <c r="H2857" t="s">
        <v>33379</v>
      </c>
      <c r="I2857">
        <v>50</v>
      </c>
      <c r="J2857" t="s">
        <v>33861</v>
      </c>
      <c r="K2857" t="s">
        <v>41667</v>
      </c>
      <c r="L2857" t="s">
        <v>33446</v>
      </c>
      <c r="M2857">
        <f>VLOOKUP(C2857,自助!D:F,3,FALSE)</f>
        <v>50</v>
      </c>
    </row>
    <row r="2858" spans="1:13">
      <c r="A2858" s="12">
        <v>42901.576435185183</v>
      </c>
      <c r="B2858" t="s">
        <v>41668</v>
      </c>
      <c r="C2858" t="s">
        <v>24318</v>
      </c>
      <c r="D2858" t="s">
        <v>41669</v>
      </c>
      <c r="E2858" t="s">
        <v>33445</v>
      </c>
      <c r="F2858" t="s">
        <v>33377</v>
      </c>
      <c r="G2858" t="s">
        <v>33383</v>
      </c>
      <c r="H2858" t="s">
        <v>33379</v>
      </c>
      <c r="I2858">
        <v>20</v>
      </c>
      <c r="J2858" t="s">
        <v>33380</v>
      </c>
      <c r="K2858" t="s">
        <v>41670</v>
      </c>
      <c r="L2858" t="s">
        <v>33446</v>
      </c>
      <c r="M2858">
        <f>VLOOKUP(C2858,自助!D:F,3,FALSE)</f>
        <v>20</v>
      </c>
    </row>
    <row r="2859" spans="1:13">
      <c r="A2859" s="12">
        <v>42901.469502314816</v>
      </c>
      <c r="B2859" t="s">
        <v>41671</v>
      </c>
      <c r="C2859" t="s">
        <v>24104</v>
      </c>
      <c r="D2859" t="s">
        <v>38856</v>
      </c>
      <c r="E2859" t="s">
        <v>33445</v>
      </c>
      <c r="F2859" t="s">
        <v>33377</v>
      </c>
      <c r="G2859" t="s">
        <v>33378</v>
      </c>
      <c r="H2859" t="s">
        <v>33379</v>
      </c>
      <c r="I2859">
        <v>5</v>
      </c>
      <c r="J2859" t="s">
        <v>33380</v>
      </c>
      <c r="K2859" t="s">
        <v>41672</v>
      </c>
      <c r="L2859" t="s">
        <v>33446</v>
      </c>
      <c r="M2859">
        <f>VLOOKUP(C2859,自助!D:F,3,FALSE)</f>
        <v>5</v>
      </c>
    </row>
    <row r="2860" spans="1:13">
      <c r="A2860" s="12">
        <v>42901.588645833333</v>
      </c>
      <c r="B2860" t="s">
        <v>41673</v>
      </c>
      <c r="C2860" t="s">
        <v>24364</v>
      </c>
      <c r="D2860" t="s">
        <v>41674</v>
      </c>
      <c r="E2860" t="s">
        <v>33445</v>
      </c>
      <c r="F2860" t="s">
        <v>33377</v>
      </c>
      <c r="G2860" t="s">
        <v>33378</v>
      </c>
      <c r="H2860" t="s">
        <v>33379</v>
      </c>
      <c r="I2860">
        <v>11</v>
      </c>
      <c r="J2860" t="s">
        <v>33380</v>
      </c>
      <c r="K2860" t="s">
        <v>41675</v>
      </c>
      <c r="L2860" t="s">
        <v>33446</v>
      </c>
      <c r="M2860">
        <f>VLOOKUP(C2860,自助!D:F,3,FALSE)</f>
        <v>11</v>
      </c>
    </row>
    <row r="2861" spans="1:13">
      <c r="A2861" s="12">
        <v>42901.592581018522</v>
      </c>
      <c r="B2861" t="s">
        <v>41676</v>
      </c>
      <c r="C2861" t="s">
        <v>24388</v>
      </c>
      <c r="D2861" t="s">
        <v>41674</v>
      </c>
      <c r="E2861" t="s">
        <v>33445</v>
      </c>
      <c r="F2861" t="s">
        <v>33377</v>
      </c>
      <c r="G2861" t="s">
        <v>33378</v>
      </c>
      <c r="H2861" t="s">
        <v>33379</v>
      </c>
      <c r="I2861">
        <v>20</v>
      </c>
      <c r="J2861" t="s">
        <v>33380</v>
      </c>
      <c r="K2861" t="s">
        <v>41677</v>
      </c>
      <c r="L2861" t="s">
        <v>33446</v>
      </c>
      <c r="M2861">
        <f>VLOOKUP(C2861,自助!D:F,3,FALSE)</f>
        <v>20</v>
      </c>
    </row>
    <row r="2862" spans="1:13">
      <c r="A2862" s="12">
        <v>42901.370196759257</v>
      </c>
      <c r="B2862" t="s">
        <v>41678</v>
      </c>
      <c r="C2862" t="s">
        <v>23341</v>
      </c>
      <c r="D2862" t="s">
        <v>41679</v>
      </c>
      <c r="E2862" t="s">
        <v>33445</v>
      </c>
      <c r="F2862" t="s">
        <v>33377</v>
      </c>
      <c r="G2862" t="s">
        <v>33389</v>
      </c>
      <c r="H2862" t="s">
        <v>33379</v>
      </c>
      <c r="I2862">
        <v>20</v>
      </c>
      <c r="J2862" t="s">
        <v>33380</v>
      </c>
      <c r="K2862" t="s">
        <v>41680</v>
      </c>
      <c r="L2862" t="s">
        <v>33446</v>
      </c>
      <c r="M2862">
        <f>VLOOKUP(C2862,自助!D:F,3,FALSE)</f>
        <v>20</v>
      </c>
    </row>
    <row r="2863" spans="1:13">
      <c r="A2863" s="12">
        <v>42901.628379629627</v>
      </c>
      <c r="B2863" t="s">
        <v>41681</v>
      </c>
      <c r="C2863" t="s">
        <v>24580</v>
      </c>
      <c r="D2863" t="s">
        <v>41682</v>
      </c>
      <c r="E2863" t="s">
        <v>33445</v>
      </c>
      <c r="F2863" t="s">
        <v>33377</v>
      </c>
      <c r="G2863" t="s">
        <v>33378</v>
      </c>
      <c r="H2863" t="s">
        <v>33379</v>
      </c>
      <c r="I2863">
        <v>10</v>
      </c>
      <c r="J2863" t="s">
        <v>33380</v>
      </c>
      <c r="K2863" t="s">
        <v>41683</v>
      </c>
      <c r="L2863" t="s">
        <v>33446</v>
      </c>
      <c r="M2863">
        <f>VLOOKUP(C2863,自助!D:F,3,FALSE)</f>
        <v>10</v>
      </c>
    </row>
    <row r="2864" spans="1:13">
      <c r="A2864" s="12">
        <v>42901.319456018522</v>
      </c>
      <c r="B2864" t="s">
        <v>41684</v>
      </c>
      <c r="C2864" t="s">
        <v>23081</v>
      </c>
      <c r="D2864" t="s">
        <v>41685</v>
      </c>
      <c r="E2864" t="s">
        <v>33445</v>
      </c>
      <c r="F2864" t="s">
        <v>33377</v>
      </c>
      <c r="G2864" t="s">
        <v>33388</v>
      </c>
      <c r="H2864" t="s">
        <v>33379</v>
      </c>
      <c r="I2864">
        <v>500</v>
      </c>
      <c r="J2864" t="s">
        <v>33380</v>
      </c>
      <c r="K2864" t="s">
        <v>41686</v>
      </c>
      <c r="L2864" t="s">
        <v>33446</v>
      </c>
      <c r="M2864">
        <f>VLOOKUP(C2864,自助!D:F,3,FALSE)</f>
        <v>500</v>
      </c>
    </row>
    <row r="2865" spans="1:13">
      <c r="A2865" s="12">
        <v>42901.668611111112</v>
      </c>
      <c r="B2865" t="s">
        <v>41687</v>
      </c>
      <c r="C2865" t="s">
        <v>24792</v>
      </c>
      <c r="D2865" t="s">
        <v>33750</v>
      </c>
      <c r="E2865" t="s">
        <v>33445</v>
      </c>
      <c r="F2865" t="s">
        <v>33377</v>
      </c>
      <c r="G2865" t="s">
        <v>33384</v>
      </c>
      <c r="H2865" t="s">
        <v>33379</v>
      </c>
      <c r="I2865">
        <v>100</v>
      </c>
      <c r="J2865" t="s">
        <v>33380</v>
      </c>
      <c r="K2865" t="s">
        <v>41688</v>
      </c>
      <c r="L2865" t="s">
        <v>33446</v>
      </c>
      <c r="M2865">
        <f>VLOOKUP(C2865,自助!D:F,3,FALSE)</f>
        <v>100</v>
      </c>
    </row>
    <row r="2866" spans="1:13">
      <c r="A2866" s="12">
        <v>42901.410902777781</v>
      </c>
      <c r="B2866" t="s">
        <v>41689</v>
      </c>
      <c r="C2866" t="s">
        <v>23691</v>
      </c>
      <c r="D2866" t="s">
        <v>41690</v>
      </c>
      <c r="E2866" t="s">
        <v>33445</v>
      </c>
      <c r="F2866" t="s">
        <v>33377</v>
      </c>
      <c r="G2866" t="s">
        <v>33389</v>
      </c>
      <c r="H2866" t="s">
        <v>33379</v>
      </c>
      <c r="I2866">
        <v>20</v>
      </c>
      <c r="J2866" t="s">
        <v>33380</v>
      </c>
      <c r="K2866" t="s">
        <v>41691</v>
      </c>
      <c r="L2866" t="s">
        <v>33446</v>
      </c>
      <c r="M2866">
        <f>VLOOKUP(C2866,自助!D:F,3,FALSE)</f>
        <v>20</v>
      </c>
    </row>
    <row r="2867" spans="1:13">
      <c r="A2867" s="12">
        <v>42901.442291666666</v>
      </c>
      <c r="B2867" t="s">
        <v>41692</v>
      </c>
      <c r="C2867" t="s">
        <v>23924</v>
      </c>
      <c r="D2867" t="s">
        <v>41693</v>
      </c>
      <c r="E2867" t="s">
        <v>33445</v>
      </c>
      <c r="F2867" t="s">
        <v>33377</v>
      </c>
      <c r="G2867" t="s">
        <v>33383</v>
      </c>
      <c r="H2867" t="s">
        <v>33379</v>
      </c>
      <c r="I2867">
        <v>100</v>
      </c>
      <c r="J2867" t="s">
        <v>33380</v>
      </c>
      <c r="K2867" t="s">
        <v>41694</v>
      </c>
      <c r="L2867" t="s">
        <v>33446</v>
      </c>
      <c r="M2867">
        <f>VLOOKUP(C2867,自助!D:F,3,FALSE)</f>
        <v>100</v>
      </c>
    </row>
    <row r="2868" spans="1:13">
      <c r="A2868" s="12">
        <v>42901.520532407405</v>
      </c>
      <c r="B2868" t="s">
        <v>41695</v>
      </c>
      <c r="C2868" t="s">
        <v>24254</v>
      </c>
      <c r="D2868" t="s">
        <v>41696</v>
      </c>
      <c r="E2868" t="s">
        <v>33445</v>
      </c>
      <c r="F2868" t="s">
        <v>33377</v>
      </c>
      <c r="G2868" t="s">
        <v>33378</v>
      </c>
      <c r="H2868" t="s">
        <v>33379</v>
      </c>
      <c r="I2868">
        <v>100</v>
      </c>
      <c r="J2868" t="s">
        <v>33380</v>
      </c>
      <c r="K2868" t="s">
        <v>41697</v>
      </c>
      <c r="L2868" t="s">
        <v>33446</v>
      </c>
      <c r="M2868">
        <f>VLOOKUP(C2868,自助!D:F,3,FALSE)</f>
        <v>100</v>
      </c>
    </row>
    <row r="2869" spans="1:13">
      <c r="A2869" s="12">
        <v>42901.624201388891</v>
      </c>
      <c r="B2869" t="s">
        <v>41698</v>
      </c>
      <c r="C2869" t="s">
        <v>24556</v>
      </c>
      <c r="D2869" t="s">
        <v>41696</v>
      </c>
      <c r="E2869" t="s">
        <v>33445</v>
      </c>
      <c r="F2869" t="s">
        <v>33377</v>
      </c>
      <c r="G2869" t="s">
        <v>33378</v>
      </c>
      <c r="H2869" t="s">
        <v>33379</v>
      </c>
      <c r="I2869">
        <v>200</v>
      </c>
      <c r="J2869" t="s">
        <v>33380</v>
      </c>
      <c r="K2869" t="s">
        <v>41699</v>
      </c>
      <c r="L2869" t="s">
        <v>33446</v>
      </c>
      <c r="M2869">
        <f>VLOOKUP(C2869,自助!D:F,3,FALSE)</f>
        <v>200</v>
      </c>
    </row>
    <row r="2870" spans="1:13">
      <c r="A2870" s="12">
        <v>42901.765925925924</v>
      </c>
      <c r="B2870" t="s">
        <v>41700</v>
      </c>
      <c r="C2870" t="s">
        <v>25078</v>
      </c>
      <c r="D2870" t="s">
        <v>41696</v>
      </c>
      <c r="E2870" t="s">
        <v>33445</v>
      </c>
      <c r="F2870" t="s">
        <v>33377</v>
      </c>
      <c r="G2870" t="s">
        <v>33378</v>
      </c>
      <c r="H2870" t="s">
        <v>33379</v>
      </c>
      <c r="I2870">
        <v>1500</v>
      </c>
      <c r="J2870" t="s">
        <v>33380</v>
      </c>
      <c r="K2870" t="s">
        <v>41701</v>
      </c>
      <c r="L2870" t="s">
        <v>33446</v>
      </c>
      <c r="M2870">
        <f>VLOOKUP(C2870,自助!D:F,3,FALSE)</f>
        <v>1500</v>
      </c>
    </row>
    <row r="2871" spans="1:13">
      <c r="A2871" s="12">
        <v>42901.769965277781</v>
      </c>
      <c r="B2871" t="s">
        <v>41702</v>
      </c>
      <c r="C2871" t="s">
        <v>25080</v>
      </c>
      <c r="D2871" t="s">
        <v>41696</v>
      </c>
      <c r="E2871" t="s">
        <v>33445</v>
      </c>
      <c r="F2871" t="s">
        <v>33377</v>
      </c>
      <c r="G2871" t="s">
        <v>33378</v>
      </c>
      <c r="H2871" t="s">
        <v>33379</v>
      </c>
      <c r="I2871">
        <v>500</v>
      </c>
      <c r="J2871" t="s">
        <v>33380</v>
      </c>
      <c r="K2871" t="s">
        <v>41703</v>
      </c>
      <c r="L2871" t="s">
        <v>33446</v>
      </c>
      <c r="M2871">
        <f>VLOOKUP(C2871,自助!D:F,3,FALSE)</f>
        <v>500</v>
      </c>
    </row>
    <row r="2872" spans="1:13">
      <c r="A2872" s="12">
        <v>42901.407546296294</v>
      </c>
      <c r="B2872" t="s">
        <v>41704</v>
      </c>
      <c r="C2872" t="s">
        <v>23665</v>
      </c>
      <c r="D2872" t="s">
        <v>41705</v>
      </c>
      <c r="E2872" t="s">
        <v>33445</v>
      </c>
      <c r="F2872" t="s">
        <v>33377</v>
      </c>
      <c r="G2872" t="s">
        <v>33391</v>
      </c>
      <c r="H2872" t="s">
        <v>33379</v>
      </c>
      <c r="I2872">
        <v>20</v>
      </c>
      <c r="J2872" t="s">
        <v>33380</v>
      </c>
      <c r="K2872" t="s">
        <v>41706</v>
      </c>
      <c r="L2872" t="s">
        <v>33446</v>
      </c>
      <c r="M2872">
        <f>VLOOKUP(C2872,自助!D:F,3,FALSE)</f>
        <v>20</v>
      </c>
    </row>
    <row r="2873" spans="1:13">
      <c r="A2873" s="12">
        <v>42901.451458333337</v>
      </c>
      <c r="B2873" t="s">
        <v>41707</v>
      </c>
      <c r="C2873" t="s">
        <v>23990</v>
      </c>
      <c r="D2873" t="s">
        <v>41705</v>
      </c>
      <c r="E2873" t="s">
        <v>33445</v>
      </c>
      <c r="F2873" t="s">
        <v>33377</v>
      </c>
      <c r="G2873" t="s">
        <v>33391</v>
      </c>
      <c r="H2873" t="s">
        <v>33379</v>
      </c>
      <c r="I2873">
        <v>320</v>
      </c>
      <c r="J2873" t="s">
        <v>33380</v>
      </c>
      <c r="K2873" t="s">
        <v>41708</v>
      </c>
      <c r="L2873" t="s">
        <v>33446</v>
      </c>
      <c r="M2873">
        <f>VLOOKUP(C2873,自助!D:F,3,FALSE)</f>
        <v>320</v>
      </c>
    </row>
    <row r="2874" spans="1:13">
      <c r="A2874" s="12">
        <v>42901.391550925924</v>
      </c>
      <c r="B2874" t="s">
        <v>41709</v>
      </c>
      <c r="C2874" t="s">
        <v>23533</v>
      </c>
      <c r="D2874" t="s">
        <v>41710</v>
      </c>
      <c r="E2874" t="s">
        <v>33445</v>
      </c>
      <c r="F2874" t="s">
        <v>33377</v>
      </c>
      <c r="G2874" t="s">
        <v>33378</v>
      </c>
      <c r="H2874" t="s">
        <v>33379</v>
      </c>
      <c r="I2874">
        <v>1000</v>
      </c>
      <c r="J2874" t="s">
        <v>33380</v>
      </c>
      <c r="K2874" t="s">
        <v>41711</v>
      </c>
      <c r="L2874" t="s">
        <v>33446</v>
      </c>
      <c r="M2874">
        <f>VLOOKUP(C2874,自助!D:F,3,FALSE)</f>
        <v>1000</v>
      </c>
    </row>
    <row r="2875" spans="1:13">
      <c r="A2875" s="12">
        <v>42901.375671296293</v>
      </c>
      <c r="B2875" t="s">
        <v>41712</v>
      </c>
      <c r="C2875" t="s">
        <v>23391</v>
      </c>
      <c r="D2875" t="s">
        <v>41713</v>
      </c>
      <c r="E2875" t="s">
        <v>33445</v>
      </c>
      <c r="F2875" t="s">
        <v>33377</v>
      </c>
      <c r="G2875" t="s">
        <v>33378</v>
      </c>
      <c r="H2875" t="s">
        <v>33379</v>
      </c>
      <c r="I2875">
        <v>99</v>
      </c>
      <c r="J2875" t="s">
        <v>33380</v>
      </c>
      <c r="K2875" t="s">
        <v>41714</v>
      </c>
      <c r="L2875" t="s">
        <v>33446</v>
      </c>
      <c r="M2875">
        <f>VLOOKUP(C2875,自助!D:F,3,FALSE)</f>
        <v>99</v>
      </c>
    </row>
    <row r="2876" spans="1:13">
      <c r="A2876" s="12">
        <v>42901.411319444444</v>
      </c>
      <c r="B2876" t="s">
        <v>41715</v>
      </c>
      <c r="C2876" t="s">
        <v>23699</v>
      </c>
      <c r="D2876" t="s">
        <v>41713</v>
      </c>
      <c r="E2876" t="s">
        <v>33445</v>
      </c>
      <c r="F2876" t="s">
        <v>33377</v>
      </c>
      <c r="G2876" t="s">
        <v>33378</v>
      </c>
      <c r="H2876" t="s">
        <v>33379</v>
      </c>
      <c r="I2876">
        <v>300</v>
      </c>
      <c r="J2876" t="s">
        <v>33380</v>
      </c>
      <c r="K2876" t="s">
        <v>41716</v>
      </c>
      <c r="L2876" t="s">
        <v>33446</v>
      </c>
      <c r="M2876">
        <f>VLOOKUP(C2876,自助!D:F,3,FALSE)</f>
        <v>300</v>
      </c>
    </row>
    <row r="2877" spans="1:13">
      <c r="A2877" s="12">
        <v>42901.669537037036</v>
      </c>
      <c r="B2877" t="s">
        <v>41717</v>
      </c>
      <c r="C2877" t="s">
        <v>24796</v>
      </c>
      <c r="D2877" t="s">
        <v>41718</v>
      </c>
      <c r="E2877" t="s">
        <v>33445</v>
      </c>
      <c r="F2877" t="s">
        <v>33377</v>
      </c>
      <c r="G2877" t="s">
        <v>33378</v>
      </c>
      <c r="H2877" t="s">
        <v>33379</v>
      </c>
      <c r="I2877">
        <v>200</v>
      </c>
      <c r="J2877" t="s">
        <v>33739</v>
      </c>
      <c r="K2877" t="s">
        <v>41719</v>
      </c>
      <c r="L2877" t="s">
        <v>33446</v>
      </c>
      <c r="M2877">
        <f>VLOOKUP(C2877,自助!D:F,3,FALSE)</f>
        <v>200</v>
      </c>
    </row>
    <row r="2878" spans="1:13">
      <c r="A2878" s="12">
        <v>42901.469363425924</v>
      </c>
      <c r="B2878" t="s">
        <v>41720</v>
      </c>
      <c r="C2878" t="s">
        <v>24100</v>
      </c>
      <c r="D2878" t="s">
        <v>33617</v>
      </c>
      <c r="E2878" t="s">
        <v>33445</v>
      </c>
      <c r="F2878" t="s">
        <v>33377</v>
      </c>
      <c r="G2878" t="s">
        <v>33388</v>
      </c>
      <c r="H2878" t="s">
        <v>33379</v>
      </c>
      <c r="I2878">
        <v>1000</v>
      </c>
      <c r="J2878" t="s">
        <v>33380</v>
      </c>
      <c r="K2878" t="s">
        <v>41721</v>
      </c>
      <c r="L2878" t="s">
        <v>33446</v>
      </c>
      <c r="M2878">
        <f>VLOOKUP(C2878,自助!D:F,3,FALSE)</f>
        <v>1000</v>
      </c>
    </row>
    <row r="2879" spans="1:13">
      <c r="A2879" s="12">
        <v>42901.41605324074</v>
      </c>
      <c r="B2879" t="s">
        <v>41722</v>
      </c>
      <c r="C2879" t="s">
        <v>23733</v>
      </c>
      <c r="D2879" t="s">
        <v>34234</v>
      </c>
      <c r="E2879" t="s">
        <v>33445</v>
      </c>
      <c r="F2879" t="s">
        <v>33377</v>
      </c>
      <c r="G2879" t="s">
        <v>33378</v>
      </c>
      <c r="H2879" t="s">
        <v>33379</v>
      </c>
      <c r="I2879">
        <v>10</v>
      </c>
      <c r="J2879" t="s">
        <v>33380</v>
      </c>
      <c r="K2879" t="s">
        <v>41723</v>
      </c>
      <c r="L2879" t="s">
        <v>33446</v>
      </c>
      <c r="M2879">
        <f>VLOOKUP(C2879,自助!D:F,3,FALSE)</f>
        <v>10</v>
      </c>
    </row>
    <row r="2880" spans="1:13">
      <c r="A2880" s="12">
        <v>42901.415636574071</v>
      </c>
      <c r="B2880" t="s">
        <v>41724</v>
      </c>
      <c r="C2880" t="s">
        <v>23725</v>
      </c>
      <c r="D2880" t="s">
        <v>41725</v>
      </c>
      <c r="E2880" t="s">
        <v>33445</v>
      </c>
      <c r="F2880" t="s">
        <v>33377</v>
      </c>
      <c r="G2880" t="s">
        <v>33378</v>
      </c>
      <c r="H2880" t="s">
        <v>33379</v>
      </c>
      <c r="I2880">
        <v>100</v>
      </c>
      <c r="J2880" t="s">
        <v>33380</v>
      </c>
      <c r="K2880" t="s">
        <v>41726</v>
      </c>
      <c r="L2880" t="s">
        <v>33446</v>
      </c>
      <c r="M2880">
        <f>VLOOKUP(C2880,自助!D:F,3,FALSE)</f>
        <v>100</v>
      </c>
    </row>
    <row r="2881" spans="1:13">
      <c r="A2881" s="12">
        <v>42901.691712962966</v>
      </c>
      <c r="B2881" t="s">
        <v>41727</v>
      </c>
      <c r="C2881" t="s">
        <v>24910</v>
      </c>
      <c r="D2881" t="s">
        <v>41728</v>
      </c>
      <c r="E2881" t="s">
        <v>33445</v>
      </c>
      <c r="F2881" t="s">
        <v>33377</v>
      </c>
      <c r="G2881" t="s">
        <v>33378</v>
      </c>
      <c r="H2881" t="s">
        <v>33379</v>
      </c>
      <c r="I2881">
        <v>2827</v>
      </c>
      <c r="J2881" t="s">
        <v>33380</v>
      </c>
      <c r="K2881" t="s">
        <v>41729</v>
      </c>
      <c r="L2881" t="s">
        <v>33446</v>
      </c>
      <c r="M2881">
        <f>VLOOKUP(C2881,自助!D:F,3,FALSE)</f>
        <v>2827</v>
      </c>
    </row>
    <row r="2882" spans="1:13">
      <c r="A2882" s="12">
        <v>42901.680312500001</v>
      </c>
      <c r="B2882" t="s">
        <v>41730</v>
      </c>
      <c r="C2882" t="s">
        <v>24852</v>
      </c>
      <c r="D2882" t="s">
        <v>41731</v>
      </c>
      <c r="E2882" t="s">
        <v>33445</v>
      </c>
      <c r="F2882" t="s">
        <v>33377</v>
      </c>
      <c r="G2882" t="s">
        <v>33378</v>
      </c>
      <c r="H2882" t="s">
        <v>33379</v>
      </c>
      <c r="I2882">
        <v>50</v>
      </c>
      <c r="J2882" t="s">
        <v>33380</v>
      </c>
      <c r="K2882" t="s">
        <v>41732</v>
      </c>
      <c r="L2882" t="s">
        <v>33446</v>
      </c>
      <c r="M2882">
        <f>VLOOKUP(C2882,自助!D:F,3,FALSE)</f>
        <v>50</v>
      </c>
    </row>
    <row r="2883" spans="1:13">
      <c r="A2883" s="12">
        <v>42901.521249999998</v>
      </c>
      <c r="B2883" t="s">
        <v>41733</v>
      </c>
      <c r="C2883" t="s">
        <v>24256</v>
      </c>
      <c r="D2883" t="s">
        <v>41734</v>
      </c>
      <c r="E2883" t="s">
        <v>33445</v>
      </c>
      <c r="F2883" t="s">
        <v>33377</v>
      </c>
      <c r="G2883" t="s">
        <v>33383</v>
      </c>
      <c r="H2883" t="s">
        <v>33379</v>
      </c>
      <c r="I2883">
        <v>20</v>
      </c>
      <c r="J2883" t="s">
        <v>33380</v>
      </c>
      <c r="K2883" t="s">
        <v>41735</v>
      </c>
      <c r="L2883" t="s">
        <v>33446</v>
      </c>
      <c r="M2883">
        <f>VLOOKUP(C2883,自助!D:F,3,FALSE)</f>
        <v>20</v>
      </c>
    </row>
    <row r="2884" spans="1:13">
      <c r="A2884" s="12">
        <v>42901.366435185184</v>
      </c>
      <c r="B2884" t="s">
        <v>41736</v>
      </c>
      <c r="C2884" t="s">
        <v>23307</v>
      </c>
      <c r="D2884" t="s">
        <v>41737</v>
      </c>
      <c r="E2884" t="s">
        <v>33445</v>
      </c>
      <c r="F2884" t="s">
        <v>33377</v>
      </c>
      <c r="G2884" t="s">
        <v>33381</v>
      </c>
      <c r="H2884" t="s">
        <v>33379</v>
      </c>
      <c r="I2884">
        <v>500</v>
      </c>
      <c r="J2884" t="s">
        <v>33380</v>
      </c>
      <c r="K2884" t="s">
        <v>41738</v>
      </c>
      <c r="L2884" t="s">
        <v>33446</v>
      </c>
      <c r="M2884">
        <f>VLOOKUP(C2884,自助!D:F,3,FALSE)</f>
        <v>500</v>
      </c>
    </row>
    <row r="2885" spans="1:13">
      <c r="A2885" s="12">
        <v>42901.391400462962</v>
      </c>
      <c r="B2885" t="s">
        <v>41739</v>
      </c>
      <c r="C2885" t="s">
        <v>23529</v>
      </c>
      <c r="D2885" t="s">
        <v>38944</v>
      </c>
      <c r="E2885" t="s">
        <v>33445</v>
      </c>
      <c r="F2885" t="s">
        <v>33377</v>
      </c>
      <c r="G2885" t="s">
        <v>33378</v>
      </c>
      <c r="H2885" t="s">
        <v>33379</v>
      </c>
      <c r="I2885">
        <v>700</v>
      </c>
      <c r="J2885" t="s">
        <v>33380</v>
      </c>
      <c r="K2885" t="s">
        <v>41740</v>
      </c>
      <c r="L2885" t="s">
        <v>33446</v>
      </c>
      <c r="M2885">
        <f>VLOOKUP(C2885,自助!D:F,3,FALSE)</f>
        <v>700</v>
      </c>
    </row>
    <row r="2886" spans="1:13">
      <c r="A2886" s="12">
        <v>42901.493125000001</v>
      </c>
      <c r="B2886" t="s">
        <v>41741</v>
      </c>
      <c r="C2886" t="s">
        <v>24218</v>
      </c>
      <c r="D2886" t="s">
        <v>41737</v>
      </c>
      <c r="E2886" t="s">
        <v>33445</v>
      </c>
      <c r="F2886" t="s">
        <v>33377</v>
      </c>
      <c r="G2886" t="s">
        <v>33381</v>
      </c>
      <c r="H2886" t="s">
        <v>33379</v>
      </c>
      <c r="I2886">
        <v>500</v>
      </c>
      <c r="J2886" t="s">
        <v>33380</v>
      </c>
      <c r="K2886" t="s">
        <v>41738</v>
      </c>
      <c r="L2886" t="s">
        <v>33446</v>
      </c>
      <c r="M2886">
        <f>VLOOKUP(C2886,自助!D:F,3,FALSE)</f>
        <v>500</v>
      </c>
    </row>
    <row r="2887" spans="1:13">
      <c r="A2887" s="12">
        <v>42901.493877314817</v>
      </c>
      <c r="B2887" t="s">
        <v>41742</v>
      </c>
      <c r="C2887" t="s">
        <v>24226</v>
      </c>
      <c r="D2887" t="s">
        <v>41737</v>
      </c>
      <c r="E2887" t="s">
        <v>33445</v>
      </c>
      <c r="F2887" t="s">
        <v>33377</v>
      </c>
      <c r="G2887" t="s">
        <v>33381</v>
      </c>
      <c r="H2887" t="s">
        <v>33379</v>
      </c>
      <c r="I2887">
        <v>300</v>
      </c>
      <c r="J2887" t="s">
        <v>33380</v>
      </c>
      <c r="K2887" t="s">
        <v>41743</v>
      </c>
      <c r="L2887" t="s">
        <v>33446</v>
      </c>
      <c r="M2887">
        <f>VLOOKUP(C2887,自助!D:F,3,FALSE)</f>
        <v>300</v>
      </c>
    </row>
    <row r="2888" spans="1:13">
      <c r="A2888" s="12">
        <v>42901.724976851852</v>
      </c>
      <c r="B2888" t="s">
        <v>41744</v>
      </c>
      <c r="C2888" t="s">
        <v>25042</v>
      </c>
      <c r="D2888" t="s">
        <v>34237</v>
      </c>
      <c r="E2888" t="s">
        <v>33445</v>
      </c>
      <c r="F2888" t="s">
        <v>33377</v>
      </c>
      <c r="G2888" t="s">
        <v>33378</v>
      </c>
      <c r="H2888" t="s">
        <v>33379</v>
      </c>
      <c r="I2888">
        <v>5</v>
      </c>
      <c r="J2888" t="s">
        <v>33380</v>
      </c>
      <c r="K2888" t="s">
        <v>41745</v>
      </c>
      <c r="L2888" t="s">
        <v>33446</v>
      </c>
      <c r="M2888">
        <f>VLOOKUP(C2888,自助!D:F,3,FALSE)</f>
        <v>5</v>
      </c>
    </row>
    <row r="2889" spans="1:13">
      <c r="A2889" s="12">
        <v>42901.752488425926</v>
      </c>
      <c r="B2889" t="s">
        <v>41746</v>
      </c>
      <c r="C2889" t="s">
        <v>25068</v>
      </c>
      <c r="D2889" t="s">
        <v>34237</v>
      </c>
      <c r="E2889" t="s">
        <v>33445</v>
      </c>
      <c r="F2889" t="s">
        <v>33377</v>
      </c>
      <c r="G2889" t="s">
        <v>33383</v>
      </c>
      <c r="H2889" t="s">
        <v>33379</v>
      </c>
      <c r="I2889">
        <v>480</v>
      </c>
      <c r="J2889" t="s">
        <v>33380</v>
      </c>
      <c r="K2889" t="s">
        <v>41747</v>
      </c>
      <c r="L2889" t="s">
        <v>33446</v>
      </c>
      <c r="M2889">
        <f>VLOOKUP(C2889,自助!D:F,3,FALSE)</f>
        <v>480</v>
      </c>
    </row>
    <row r="2890" spans="1:13">
      <c r="A2890" s="12">
        <v>42901.410949074074</v>
      </c>
      <c r="B2890" t="s">
        <v>41748</v>
      </c>
      <c r="C2890" t="s">
        <v>23695</v>
      </c>
      <c r="D2890" t="s">
        <v>41749</v>
      </c>
      <c r="E2890" t="s">
        <v>33445</v>
      </c>
      <c r="F2890" t="s">
        <v>33377</v>
      </c>
      <c r="G2890" t="s">
        <v>33378</v>
      </c>
      <c r="H2890" t="s">
        <v>33379</v>
      </c>
      <c r="I2890">
        <v>50</v>
      </c>
      <c r="J2890" t="s">
        <v>33380</v>
      </c>
      <c r="K2890" t="s">
        <v>41750</v>
      </c>
      <c r="L2890" t="s">
        <v>33446</v>
      </c>
      <c r="M2890">
        <f>VLOOKUP(C2890,自助!D:F,3,FALSE)</f>
        <v>50</v>
      </c>
    </row>
    <row r="2891" spans="1:13">
      <c r="A2891" s="12">
        <v>42901.315405092595</v>
      </c>
      <c r="B2891" t="s">
        <v>41751</v>
      </c>
      <c r="C2891" t="s">
        <v>23065</v>
      </c>
      <c r="D2891" t="s">
        <v>41752</v>
      </c>
      <c r="E2891" t="s">
        <v>33445</v>
      </c>
      <c r="F2891" t="s">
        <v>33377</v>
      </c>
      <c r="G2891" t="s">
        <v>33381</v>
      </c>
      <c r="H2891" t="s">
        <v>33379</v>
      </c>
      <c r="I2891">
        <v>50</v>
      </c>
      <c r="J2891" t="s">
        <v>33380</v>
      </c>
      <c r="K2891" t="s">
        <v>41753</v>
      </c>
      <c r="L2891" t="s">
        <v>33446</v>
      </c>
      <c r="M2891">
        <f>VLOOKUP(C2891,自助!D:F,3,FALSE)</f>
        <v>50</v>
      </c>
    </row>
    <row r="2892" spans="1:13">
      <c r="A2892" s="12">
        <v>42901.343182870369</v>
      </c>
      <c r="B2892" t="s">
        <v>41754</v>
      </c>
      <c r="C2892" t="s">
        <v>23177</v>
      </c>
      <c r="D2892" t="s">
        <v>41755</v>
      </c>
      <c r="E2892" t="s">
        <v>33445</v>
      </c>
      <c r="F2892" t="s">
        <v>33377</v>
      </c>
      <c r="G2892" t="s">
        <v>33385</v>
      </c>
      <c r="H2892" t="s">
        <v>33379</v>
      </c>
      <c r="I2892">
        <v>20</v>
      </c>
      <c r="J2892" t="s">
        <v>33380</v>
      </c>
      <c r="K2892" t="s">
        <v>41756</v>
      </c>
      <c r="L2892" t="s">
        <v>33446</v>
      </c>
      <c r="M2892">
        <f>VLOOKUP(C2892,自助!D:F,3,FALSE)</f>
        <v>20</v>
      </c>
    </row>
    <row r="2893" spans="1:13">
      <c r="A2893" s="12">
        <v>42901.381423611114</v>
      </c>
      <c r="B2893" t="s">
        <v>41757</v>
      </c>
      <c r="C2893" t="s">
        <v>23441</v>
      </c>
      <c r="D2893" t="s">
        <v>41755</v>
      </c>
      <c r="E2893" t="s">
        <v>33445</v>
      </c>
      <c r="F2893" t="s">
        <v>33377</v>
      </c>
      <c r="G2893" t="s">
        <v>33385</v>
      </c>
      <c r="H2893" t="s">
        <v>33379</v>
      </c>
      <c r="I2893">
        <v>2000</v>
      </c>
      <c r="J2893" t="s">
        <v>33380</v>
      </c>
      <c r="K2893" t="s">
        <v>41758</v>
      </c>
      <c r="L2893" t="s">
        <v>33446</v>
      </c>
      <c r="M2893">
        <f>VLOOKUP(C2893,自助!D:F,3,FALSE)</f>
        <v>2000</v>
      </c>
    </row>
    <row r="2894" spans="1:13">
      <c r="A2894" s="12">
        <v>42901.710590277777</v>
      </c>
      <c r="B2894" t="s">
        <v>41759</v>
      </c>
      <c r="C2894" t="s">
        <v>24988</v>
      </c>
      <c r="D2894" t="s">
        <v>34238</v>
      </c>
      <c r="E2894" t="s">
        <v>33445</v>
      </c>
      <c r="F2894" t="s">
        <v>33377</v>
      </c>
      <c r="G2894" t="s">
        <v>33383</v>
      </c>
      <c r="H2894" t="s">
        <v>33379</v>
      </c>
      <c r="I2894">
        <v>2000</v>
      </c>
      <c r="J2894" t="s">
        <v>33380</v>
      </c>
      <c r="K2894" t="s">
        <v>41760</v>
      </c>
      <c r="L2894" t="s">
        <v>33446</v>
      </c>
      <c r="M2894">
        <f>VLOOKUP(C2894,自助!D:F,3,FALSE)</f>
        <v>2000</v>
      </c>
    </row>
    <row r="2895" spans="1:13">
      <c r="A2895" s="12">
        <v>42901.703090277777</v>
      </c>
      <c r="B2895" t="s">
        <v>41761</v>
      </c>
      <c r="C2895" t="s">
        <v>24960</v>
      </c>
      <c r="D2895" t="s">
        <v>41762</v>
      </c>
      <c r="E2895" t="s">
        <v>33445</v>
      </c>
      <c r="F2895" t="s">
        <v>33377</v>
      </c>
      <c r="G2895" t="s">
        <v>33381</v>
      </c>
      <c r="H2895" t="s">
        <v>33379</v>
      </c>
      <c r="I2895">
        <v>340</v>
      </c>
      <c r="J2895" t="s">
        <v>33380</v>
      </c>
      <c r="K2895" t="s">
        <v>41763</v>
      </c>
      <c r="L2895" t="s">
        <v>33446</v>
      </c>
      <c r="M2895">
        <f>VLOOKUP(C2895,自助!D:F,3,FALSE)</f>
        <v>340</v>
      </c>
    </row>
    <row r="2896" spans="1:13">
      <c r="A2896" s="12">
        <v>42901.712534722225</v>
      </c>
      <c r="B2896" t="s">
        <v>41764</v>
      </c>
      <c r="C2896" t="s">
        <v>24992</v>
      </c>
      <c r="D2896" t="s">
        <v>41762</v>
      </c>
      <c r="E2896" t="s">
        <v>33445</v>
      </c>
      <c r="F2896" t="s">
        <v>33377</v>
      </c>
      <c r="G2896" t="s">
        <v>33381</v>
      </c>
      <c r="H2896" t="s">
        <v>33379</v>
      </c>
      <c r="I2896">
        <v>300</v>
      </c>
      <c r="J2896" t="s">
        <v>33380</v>
      </c>
      <c r="K2896" t="s">
        <v>41765</v>
      </c>
      <c r="L2896" t="s">
        <v>33446</v>
      </c>
      <c r="M2896">
        <f>VLOOKUP(C2896,自助!D:F,3,FALSE)</f>
        <v>300</v>
      </c>
    </row>
    <row r="2897" spans="1:13">
      <c r="A2897" s="12">
        <v>42901.412118055552</v>
      </c>
      <c r="B2897" t="s">
        <v>41766</v>
      </c>
      <c r="C2897" t="s">
        <v>23703</v>
      </c>
      <c r="D2897" t="s">
        <v>41767</v>
      </c>
      <c r="E2897" t="s">
        <v>33445</v>
      </c>
      <c r="F2897" t="s">
        <v>33377</v>
      </c>
      <c r="G2897" t="s">
        <v>33378</v>
      </c>
      <c r="H2897" t="s">
        <v>33379</v>
      </c>
      <c r="I2897">
        <v>20</v>
      </c>
      <c r="J2897" t="s">
        <v>33380</v>
      </c>
      <c r="K2897" t="s">
        <v>41768</v>
      </c>
      <c r="L2897" t="s">
        <v>33446</v>
      </c>
      <c r="M2897">
        <f>VLOOKUP(C2897,自助!D:F,3,FALSE)</f>
        <v>20</v>
      </c>
    </row>
    <row r="2898" spans="1:13">
      <c r="A2898" s="12">
        <v>42901.64203703704</v>
      </c>
      <c r="B2898" t="s">
        <v>41769</v>
      </c>
      <c r="C2898" t="s">
        <v>24656</v>
      </c>
      <c r="D2898" t="s">
        <v>33621</v>
      </c>
      <c r="E2898" t="s">
        <v>33445</v>
      </c>
      <c r="F2898" t="s">
        <v>33377</v>
      </c>
      <c r="G2898" t="s">
        <v>33383</v>
      </c>
      <c r="H2898" t="s">
        <v>33379</v>
      </c>
      <c r="I2898">
        <v>50</v>
      </c>
      <c r="J2898" t="s">
        <v>33775</v>
      </c>
      <c r="K2898" t="s">
        <v>41770</v>
      </c>
      <c r="L2898" t="s">
        <v>33446</v>
      </c>
      <c r="M2898">
        <f>VLOOKUP(C2898,自助!D:F,3,FALSE)</f>
        <v>50</v>
      </c>
    </row>
    <row r="2899" spans="1:13">
      <c r="A2899" s="12">
        <v>42901.654108796298</v>
      </c>
      <c r="B2899" t="s">
        <v>41771</v>
      </c>
      <c r="C2899" t="s">
        <v>24722</v>
      </c>
      <c r="D2899" t="s">
        <v>41772</v>
      </c>
      <c r="E2899" t="s">
        <v>33445</v>
      </c>
      <c r="F2899" t="s">
        <v>33377</v>
      </c>
      <c r="G2899" t="s">
        <v>33378</v>
      </c>
      <c r="H2899" t="s">
        <v>33379</v>
      </c>
      <c r="I2899">
        <v>50</v>
      </c>
      <c r="J2899" t="s">
        <v>33380</v>
      </c>
      <c r="K2899" t="s">
        <v>41773</v>
      </c>
      <c r="L2899" t="s">
        <v>33446</v>
      </c>
      <c r="M2899">
        <f>VLOOKUP(C2899,自助!D:F,3,FALSE)</f>
        <v>50</v>
      </c>
    </row>
    <row r="2900" spans="1:13">
      <c r="A2900" s="12">
        <v>42901.655451388891</v>
      </c>
      <c r="B2900" t="s">
        <v>41774</v>
      </c>
      <c r="C2900" t="s">
        <v>24726</v>
      </c>
      <c r="D2900" t="s">
        <v>41772</v>
      </c>
      <c r="E2900" t="s">
        <v>33445</v>
      </c>
      <c r="F2900" t="s">
        <v>33377</v>
      </c>
      <c r="G2900" t="s">
        <v>33378</v>
      </c>
      <c r="H2900" t="s">
        <v>33379</v>
      </c>
      <c r="I2900">
        <v>100</v>
      </c>
      <c r="J2900" t="s">
        <v>33380</v>
      </c>
      <c r="K2900" t="s">
        <v>41775</v>
      </c>
      <c r="L2900" t="s">
        <v>33446</v>
      </c>
      <c r="M2900">
        <f>VLOOKUP(C2900,自助!D:F,3,FALSE)</f>
        <v>100</v>
      </c>
    </row>
    <row r="2901" spans="1:13">
      <c r="A2901" s="12">
        <v>42901.781712962962</v>
      </c>
      <c r="B2901" t="s">
        <v>41776</v>
      </c>
      <c r="C2901" t="s">
        <v>25084</v>
      </c>
      <c r="D2901" t="s">
        <v>41777</v>
      </c>
      <c r="E2901" t="s">
        <v>33445</v>
      </c>
      <c r="F2901" t="s">
        <v>33377</v>
      </c>
      <c r="G2901" t="s">
        <v>33384</v>
      </c>
      <c r="H2901" t="s">
        <v>33379</v>
      </c>
      <c r="I2901">
        <v>60</v>
      </c>
      <c r="J2901" t="s">
        <v>33380</v>
      </c>
      <c r="K2901" t="s">
        <v>41778</v>
      </c>
      <c r="L2901" t="s">
        <v>33446</v>
      </c>
      <c r="M2901">
        <f>VLOOKUP(C2901,自助!D:F,3,FALSE)</f>
        <v>60</v>
      </c>
    </row>
    <row r="2902" spans="1:13">
      <c r="A2902" s="12">
        <v>42901.468576388892</v>
      </c>
      <c r="B2902" t="s">
        <v>41779</v>
      </c>
      <c r="C2902" t="s">
        <v>24096</v>
      </c>
      <c r="D2902" t="s">
        <v>41780</v>
      </c>
      <c r="E2902" t="s">
        <v>33445</v>
      </c>
      <c r="F2902" t="s">
        <v>33377</v>
      </c>
      <c r="G2902" t="s">
        <v>33409</v>
      </c>
      <c r="H2902" t="s">
        <v>33379</v>
      </c>
      <c r="I2902">
        <v>100</v>
      </c>
      <c r="J2902" t="s">
        <v>33380</v>
      </c>
      <c r="K2902" t="s">
        <v>41781</v>
      </c>
      <c r="L2902" t="s">
        <v>33446</v>
      </c>
      <c r="M2902">
        <f>VLOOKUP(C2902,自助!D:F,3,FALSE)</f>
        <v>100</v>
      </c>
    </row>
    <row r="2903" spans="1:13">
      <c r="A2903" s="12">
        <v>42901.409270833334</v>
      </c>
      <c r="B2903" t="s">
        <v>41782</v>
      </c>
      <c r="C2903" t="s">
        <v>23681</v>
      </c>
      <c r="D2903" t="s">
        <v>41783</v>
      </c>
      <c r="E2903" t="s">
        <v>33445</v>
      </c>
      <c r="F2903" t="s">
        <v>33377</v>
      </c>
      <c r="G2903" t="s">
        <v>33378</v>
      </c>
      <c r="H2903" t="s">
        <v>33379</v>
      </c>
      <c r="I2903">
        <v>50</v>
      </c>
      <c r="J2903" t="s">
        <v>33380</v>
      </c>
      <c r="K2903" t="s">
        <v>41784</v>
      </c>
      <c r="L2903" t="s">
        <v>33446</v>
      </c>
      <c r="M2903">
        <f>VLOOKUP(C2903,自助!D:F,3,FALSE)</f>
        <v>50</v>
      </c>
    </row>
    <row r="2904" spans="1:13">
      <c r="A2904" s="12">
        <v>42901.401064814818</v>
      </c>
      <c r="B2904" t="s">
        <v>41785</v>
      </c>
      <c r="C2904" t="s">
        <v>23613</v>
      </c>
      <c r="D2904" t="s">
        <v>41786</v>
      </c>
      <c r="E2904" t="s">
        <v>33445</v>
      </c>
      <c r="F2904" t="s">
        <v>33377</v>
      </c>
      <c r="G2904" t="s">
        <v>33378</v>
      </c>
      <c r="H2904" t="s">
        <v>33379</v>
      </c>
      <c r="I2904">
        <v>20</v>
      </c>
      <c r="J2904" t="s">
        <v>33380</v>
      </c>
      <c r="K2904" t="s">
        <v>41787</v>
      </c>
      <c r="L2904" t="s">
        <v>33446</v>
      </c>
      <c r="M2904">
        <f>VLOOKUP(C2904,自助!D:F,3,FALSE)</f>
        <v>20</v>
      </c>
    </row>
    <row r="2905" spans="1:13">
      <c r="A2905" s="12">
        <v>42901.429826388892</v>
      </c>
      <c r="B2905" t="s">
        <v>41788</v>
      </c>
      <c r="C2905" t="s">
        <v>23843</v>
      </c>
      <c r="D2905" t="s">
        <v>41789</v>
      </c>
      <c r="E2905" t="s">
        <v>33445</v>
      </c>
      <c r="F2905" t="s">
        <v>33377</v>
      </c>
      <c r="G2905" t="s">
        <v>33378</v>
      </c>
      <c r="H2905" t="s">
        <v>33379</v>
      </c>
      <c r="I2905">
        <v>400</v>
      </c>
      <c r="J2905" t="s">
        <v>33380</v>
      </c>
      <c r="K2905" t="s">
        <v>41790</v>
      </c>
      <c r="L2905" t="s">
        <v>33446</v>
      </c>
      <c r="M2905">
        <f>VLOOKUP(C2905,自助!D:F,3,FALSE)</f>
        <v>400</v>
      </c>
    </row>
    <row r="2906" spans="1:13">
      <c r="A2906" s="12">
        <v>42901.495578703703</v>
      </c>
      <c r="B2906" t="s">
        <v>41791</v>
      </c>
      <c r="C2906" t="s">
        <v>24230</v>
      </c>
      <c r="D2906" t="s">
        <v>41792</v>
      </c>
      <c r="E2906" t="s">
        <v>33445</v>
      </c>
      <c r="F2906" t="s">
        <v>33377</v>
      </c>
      <c r="G2906" t="s">
        <v>33383</v>
      </c>
      <c r="H2906" t="s">
        <v>33379</v>
      </c>
      <c r="I2906">
        <v>20</v>
      </c>
      <c r="J2906" t="s">
        <v>33380</v>
      </c>
      <c r="K2906" t="s">
        <v>41793</v>
      </c>
      <c r="L2906" t="s">
        <v>33446</v>
      </c>
      <c r="M2906">
        <f>VLOOKUP(C2906,自助!D:F,3,FALSE)</f>
        <v>20</v>
      </c>
    </row>
    <row r="2907" spans="1:13">
      <c r="A2907" s="12">
        <v>42901.434467592589</v>
      </c>
      <c r="B2907" t="s">
        <v>41794</v>
      </c>
      <c r="C2907" t="s">
        <v>23878</v>
      </c>
      <c r="D2907" t="s">
        <v>39010</v>
      </c>
      <c r="E2907" t="s">
        <v>33445</v>
      </c>
      <c r="F2907" t="s">
        <v>33377</v>
      </c>
      <c r="G2907" t="s">
        <v>33378</v>
      </c>
      <c r="H2907" t="s">
        <v>33379</v>
      </c>
      <c r="I2907">
        <v>200</v>
      </c>
      <c r="J2907" t="s">
        <v>33380</v>
      </c>
      <c r="K2907" t="s">
        <v>41795</v>
      </c>
      <c r="L2907" t="s">
        <v>33446</v>
      </c>
      <c r="M2907">
        <f>VLOOKUP(C2907,自助!D:F,3,FALSE)</f>
        <v>200</v>
      </c>
    </row>
    <row r="2908" spans="1:13">
      <c r="A2908" s="12">
        <v>42901.379270833335</v>
      </c>
      <c r="B2908" t="s">
        <v>41796</v>
      </c>
      <c r="C2908" t="s">
        <v>23421</v>
      </c>
      <c r="D2908" t="s">
        <v>41797</v>
      </c>
      <c r="E2908" t="s">
        <v>33445</v>
      </c>
      <c r="F2908" t="s">
        <v>33377</v>
      </c>
      <c r="G2908" t="s">
        <v>33381</v>
      </c>
      <c r="H2908" t="s">
        <v>33379</v>
      </c>
      <c r="I2908">
        <v>100</v>
      </c>
      <c r="J2908" t="s">
        <v>33380</v>
      </c>
      <c r="K2908" t="s">
        <v>41798</v>
      </c>
      <c r="L2908" t="s">
        <v>33446</v>
      </c>
      <c r="M2908">
        <f>VLOOKUP(C2908,自助!D:F,3,FALSE)</f>
        <v>100</v>
      </c>
    </row>
    <row r="2909" spans="1:13">
      <c r="A2909" s="12">
        <v>42901.422175925924</v>
      </c>
      <c r="B2909" t="s">
        <v>41799</v>
      </c>
      <c r="C2909" t="s">
        <v>23791</v>
      </c>
      <c r="D2909" t="s">
        <v>41797</v>
      </c>
      <c r="E2909" t="s">
        <v>33445</v>
      </c>
      <c r="F2909" t="s">
        <v>33377</v>
      </c>
      <c r="G2909" t="s">
        <v>33381</v>
      </c>
      <c r="H2909" t="s">
        <v>33379</v>
      </c>
      <c r="I2909">
        <v>60</v>
      </c>
      <c r="J2909" t="s">
        <v>33380</v>
      </c>
      <c r="K2909" t="s">
        <v>41800</v>
      </c>
      <c r="L2909" t="s">
        <v>33446</v>
      </c>
      <c r="M2909">
        <f>VLOOKUP(C2909,自助!D:F,3,FALSE)</f>
        <v>60</v>
      </c>
    </row>
    <row r="2910" spans="1:13">
      <c r="A2910" s="12">
        <v>42901.474502314813</v>
      </c>
      <c r="B2910" t="s">
        <v>41801</v>
      </c>
      <c r="C2910" t="s">
        <v>24132</v>
      </c>
      <c r="D2910" t="s">
        <v>41797</v>
      </c>
      <c r="E2910" t="s">
        <v>33445</v>
      </c>
      <c r="F2910" t="s">
        <v>33377</v>
      </c>
      <c r="G2910" t="s">
        <v>33381</v>
      </c>
      <c r="H2910" t="s">
        <v>33379</v>
      </c>
      <c r="I2910">
        <v>20</v>
      </c>
      <c r="J2910" t="s">
        <v>33380</v>
      </c>
      <c r="K2910" t="s">
        <v>41802</v>
      </c>
      <c r="L2910" t="s">
        <v>33446</v>
      </c>
      <c r="M2910">
        <f>VLOOKUP(C2910,自助!D:F,3,FALSE)</f>
        <v>20</v>
      </c>
    </row>
    <row r="2911" spans="1:13">
      <c r="A2911" s="12">
        <v>42901.491770833331</v>
      </c>
      <c r="B2911" t="s">
        <v>41803</v>
      </c>
      <c r="C2911" t="s">
        <v>24214</v>
      </c>
      <c r="D2911" t="s">
        <v>41797</v>
      </c>
      <c r="E2911" t="s">
        <v>33445</v>
      </c>
      <c r="F2911" t="s">
        <v>33377</v>
      </c>
      <c r="G2911" t="s">
        <v>33381</v>
      </c>
      <c r="H2911" t="s">
        <v>33379</v>
      </c>
      <c r="I2911">
        <v>20</v>
      </c>
      <c r="J2911" t="s">
        <v>33380</v>
      </c>
      <c r="K2911" t="s">
        <v>41804</v>
      </c>
      <c r="L2911" t="s">
        <v>33446</v>
      </c>
      <c r="M2911">
        <f>VLOOKUP(C2911,自助!D:F,3,FALSE)</f>
        <v>20</v>
      </c>
    </row>
    <row r="2912" spans="1:13">
      <c r="A2912" s="12">
        <v>42901.49664351852</v>
      </c>
      <c r="B2912" t="s">
        <v>41805</v>
      </c>
      <c r="C2912" t="s">
        <v>24232</v>
      </c>
      <c r="D2912" t="s">
        <v>41797</v>
      </c>
      <c r="E2912" t="s">
        <v>33445</v>
      </c>
      <c r="F2912" t="s">
        <v>33377</v>
      </c>
      <c r="G2912" t="s">
        <v>33381</v>
      </c>
      <c r="H2912" t="s">
        <v>33379</v>
      </c>
      <c r="I2912">
        <v>142</v>
      </c>
      <c r="J2912" t="s">
        <v>33380</v>
      </c>
      <c r="K2912" t="s">
        <v>41806</v>
      </c>
      <c r="L2912" t="s">
        <v>33446</v>
      </c>
      <c r="M2912">
        <f>VLOOKUP(C2912,自助!D:F,3,FALSE)</f>
        <v>142</v>
      </c>
    </row>
    <row r="2913" spans="1:13">
      <c r="A2913" s="12">
        <v>42901.685208333336</v>
      </c>
      <c r="B2913" t="s">
        <v>41807</v>
      </c>
      <c r="C2913" t="s">
        <v>24888</v>
      </c>
      <c r="D2913" t="s">
        <v>41808</v>
      </c>
      <c r="E2913" t="s">
        <v>33445</v>
      </c>
      <c r="F2913" t="s">
        <v>33377</v>
      </c>
      <c r="G2913" t="s">
        <v>33378</v>
      </c>
      <c r="H2913" t="s">
        <v>33379</v>
      </c>
      <c r="I2913">
        <v>100</v>
      </c>
      <c r="J2913" t="s">
        <v>33380</v>
      </c>
      <c r="K2913" t="s">
        <v>41809</v>
      </c>
      <c r="L2913" t="s">
        <v>33446</v>
      </c>
      <c r="M2913">
        <f>VLOOKUP(C2913,自助!D:F,3,FALSE)</f>
        <v>100</v>
      </c>
    </row>
    <row r="2914" spans="1:13">
      <c r="A2914" s="12">
        <v>42901.883356481485</v>
      </c>
      <c r="B2914" t="s">
        <v>41810</v>
      </c>
      <c r="C2914" t="s">
        <v>25134</v>
      </c>
      <c r="D2914" t="s">
        <v>41811</v>
      </c>
      <c r="E2914" t="s">
        <v>33445</v>
      </c>
      <c r="F2914" t="s">
        <v>33377</v>
      </c>
      <c r="G2914" t="s">
        <v>33378</v>
      </c>
      <c r="H2914" t="s">
        <v>33379</v>
      </c>
      <c r="I2914">
        <v>20</v>
      </c>
      <c r="J2914" t="s">
        <v>33380</v>
      </c>
      <c r="K2914" t="s">
        <v>41812</v>
      </c>
      <c r="L2914" t="s">
        <v>33446</v>
      </c>
      <c r="M2914">
        <f>VLOOKUP(C2914,自助!D:F,3,FALSE)</f>
        <v>20</v>
      </c>
    </row>
    <row r="2915" spans="1:13">
      <c r="A2915" s="12">
        <v>42901.914861111109</v>
      </c>
      <c r="B2915" t="s">
        <v>41813</v>
      </c>
      <c r="C2915" t="s">
        <v>25148</v>
      </c>
      <c r="D2915" t="s">
        <v>41811</v>
      </c>
      <c r="E2915" t="s">
        <v>33445</v>
      </c>
      <c r="F2915" t="s">
        <v>33377</v>
      </c>
      <c r="G2915" t="s">
        <v>33378</v>
      </c>
      <c r="H2915" t="s">
        <v>33379</v>
      </c>
      <c r="I2915">
        <v>500</v>
      </c>
      <c r="J2915" t="s">
        <v>33380</v>
      </c>
      <c r="K2915" t="s">
        <v>41814</v>
      </c>
      <c r="L2915" t="s">
        <v>33446</v>
      </c>
      <c r="M2915">
        <f>VLOOKUP(C2915,自助!D:F,3,FALSE)</f>
        <v>500</v>
      </c>
    </row>
    <row r="2916" spans="1:13">
      <c r="A2916" s="12">
        <v>42901.722083333334</v>
      </c>
      <c r="B2916" t="s">
        <v>41815</v>
      </c>
      <c r="C2916" t="s">
        <v>25028</v>
      </c>
      <c r="D2916" t="s">
        <v>41816</v>
      </c>
      <c r="E2916" t="s">
        <v>33445</v>
      </c>
      <c r="F2916" t="s">
        <v>33377</v>
      </c>
      <c r="G2916" t="s">
        <v>33378</v>
      </c>
      <c r="H2916" t="s">
        <v>33379</v>
      </c>
      <c r="I2916">
        <v>10</v>
      </c>
      <c r="J2916" t="s">
        <v>33380</v>
      </c>
      <c r="K2916" t="s">
        <v>41817</v>
      </c>
      <c r="L2916" t="s">
        <v>33446</v>
      </c>
      <c r="M2916">
        <f>VLOOKUP(C2916,自助!D:F,3,FALSE)</f>
        <v>10</v>
      </c>
    </row>
    <row r="2917" spans="1:13">
      <c r="A2917" s="12">
        <v>42901.44023148148</v>
      </c>
      <c r="B2917" t="s">
        <v>41818</v>
      </c>
      <c r="C2917" t="s">
        <v>23914</v>
      </c>
      <c r="D2917" t="s">
        <v>34041</v>
      </c>
      <c r="E2917" t="s">
        <v>33445</v>
      </c>
      <c r="F2917" t="s">
        <v>33377</v>
      </c>
      <c r="G2917" t="s">
        <v>33382</v>
      </c>
      <c r="H2917" t="s">
        <v>33379</v>
      </c>
      <c r="I2917">
        <v>6000</v>
      </c>
      <c r="J2917" t="s">
        <v>33380</v>
      </c>
      <c r="K2917" t="s">
        <v>41819</v>
      </c>
      <c r="L2917" t="s">
        <v>33446</v>
      </c>
      <c r="M2917">
        <f>VLOOKUP(C2917,自助!D:F,3,FALSE)</f>
        <v>6000</v>
      </c>
    </row>
    <row r="2918" spans="1:13">
      <c r="A2918" s="12">
        <v>42901.41269675926</v>
      </c>
      <c r="B2918" t="s">
        <v>41820</v>
      </c>
      <c r="C2918" t="s">
        <v>23711</v>
      </c>
      <c r="D2918" t="s">
        <v>41821</v>
      </c>
      <c r="E2918" t="s">
        <v>33445</v>
      </c>
      <c r="F2918" t="s">
        <v>33377</v>
      </c>
      <c r="G2918" t="s">
        <v>33399</v>
      </c>
      <c r="H2918" t="s">
        <v>33379</v>
      </c>
      <c r="I2918">
        <v>5000</v>
      </c>
      <c r="J2918" t="s">
        <v>41822</v>
      </c>
      <c r="K2918" t="s">
        <v>41823</v>
      </c>
      <c r="L2918" t="s">
        <v>33446</v>
      </c>
      <c r="M2918">
        <f>VLOOKUP(C2918,自助!D:F,3,FALSE)</f>
        <v>5000</v>
      </c>
    </row>
    <row r="2919" spans="1:13">
      <c r="A2919" s="12">
        <v>42901.639872685184</v>
      </c>
      <c r="B2919" t="s">
        <v>41824</v>
      </c>
      <c r="C2919" t="s">
        <v>24642</v>
      </c>
      <c r="D2919" t="s">
        <v>41825</v>
      </c>
      <c r="E2919" t="s">
        <v>33445</v>
      </c>
      <c r="F2919" t="s">
        <v>33377</v>
      </c>
      <c r="G2919" t="s">
        <v>33378</v>
      </c>
      <c r="H2919" t="s">
        <v>33379</v>
      </c>
      <c r="I2919">
        <v>10</v>
      </c>
      <c r="J2919" t="s">
        <v>33380</v>
      </c>
      <c r="K2919" t="s">
        <v>41826</v>
      </c>
      <c r="L2919" t="s">
        <v>33446</v>
      </c>
      <c r="M2919">
        <f>VLOOKUP(C2919,自助!D:F,3,FALSE)</f>
        <v>10</v>
      </c>
    </row>
    <row r="2920" spans="1:13">
      <c r="A2920" s="12">
        <v>42901.702731481484</v>
      </c>
      <c r="B2920" t="s">
        <v>41827</v>
      </c>
      <c r="C2920" t="s">
        <v>24958</v>
      </c>
      <c r="D2920" t="s">
        <v>41825</v>
      </c>
      <c r="E2920" t="s">
        <v>33445</v>
      </c>
      <c r="F2920" t="s">
        <v>33377</v>
      </c>
      <c r="G2920" t="s">
        <v>33378</v>
      </c>
      <c r="H2920" t="s">
        <v>33379</v>
      </c>
      <c r="I2920">
        <v>140</v>
      </c>
      <c r="J2920" t="s">
        <v>33380</v>
      </c>
      <c r="K2920" t="s">
        <v>41828</v>
      </c>
      <c r="L2920" t="s">
        <v>33446</v>
      </c>
      <c r="M2920">
        <f>VLOOKUP(C2920,自助!D:F,3,FALSE)</f>
        <v>140</v>
      </c>
    </row>
    <row r="2921" spans="1:13">
      <c r="A2921" s="12">
        <v>42901.682800925926</v>
      </c>
      <c r="B2921" t="s">
        <v>41829</v>
      </c>
      <c r="C2921" t="s">
        <v>24872</v>
      </c>
      <c r="D2921" t="s">
        <v>34240</v>
      </c>
      <c r="E2921" t="s">
        <v>33445</v>
      </c>
      <c r="F2921" t="s">
        <v>33377</v>
      </c>
      <c r="G2921" t="s">
        <v>33426</v>
      </c>
      <c r="H2921" t="s">
        <v>33379</v>
      </c>
      <c r="I2921">
        <v>100</v>
      </c>
      <c r="J2921" t="s">
        <v>33380</v>
      </c>
      <c r="K2921" t="s">
        <v>39048</v>
      </c>
      <c r="L2921" t="s">
        <v>33446</v>
      </c>
      <c r="M2921">
        <f>VLOOKUP(C2921,自助!D:F,3,FALSE)</f>
        <v>100</v>
      </c>
    </row>
    <row r="2922" spans="1:13">
      <c r="A2922" s="12">
        <v>42901.608206018522</v>
      </c>
      <c r="B2922" t="s">
        <v>41830</v>
      </c>
      <c r="C2922" t="s">
        <v>24466</v>
      </c>
      <c r="D2922" t="s">
        <v>41831</v>
      </c>
      <c r="E2922" t="s">
        <v>33445</v>
      </c>
      <c r="F2922" t="s">
        <v>33377</v>
      </c>
      <c r="G2922" t="s">
        <v>33381</v>
      </c>
      <c r="H2922" t="s">
        <v>33379</v>
      </c>
      <c r="I2922">
        <v>200</v>
      </c>
      <c r="J2922" t="s">
        <v>33380</v>
      </c>
      <c r="K2922" t="s">
        <v>41832</v>
      </c>
      <c r="L2922" t="s">
        <v>33446</v>
      </c>
      <c r="M2922">
        <f>VLOOKUP(C2922,自助!D:F,3,FALSE)</f>
        <v>200</v>
      </c>
    </row>
    <row r="2923" spans="1:13">
      <c r="A2923" s="12">
        <v>42901.732569444444</v>
      </c>
      <c r="B2923" t="s">
        <v>41833</v>
      </c>
      <c r="C2923" t="s">
        <v>25048</v>
      </c>
      <c r="D2923" t="s">
        <v>41834</v>
      </c>
      <c r="E2923" t="s">
        <v>33445</v>
      </c>
      <c r="F2923" t="s">
        <v>33377</v>
      </c>
      <c r="G2923" t="s">
        <v>33378</v>
      </c>
      <c r="H2923" t="s">
        <v>33379</v>
      </c>
      <c r="I2923">
        <v>20</v>
      </c>
      <c r="J2923" t="s">
        <v>33380</v>
      </c>
      <c r="K2923" t="s">
        <v>41835</v>
      </c>
      <c r="L2923" t="s">
        <v>33446</v>
      </c>
      <c r="M2923">
        <f>VLOOKUP(C2923,自助!D:F,3,FALSE)</f>
        <v>20</v>
      </c>
    </row>
    <row r="2924" spans="1:13">
      <c r="A2924" s="12">
        <v>42901.663599537038</v>
      </c>
      <c r="B2924" t="s">
        <v>41836</v>
      </c>
      <c r="C2924" t="s">
        <v>24766</v>
      </c>
      <c r="D2924" t="s">
        <v>41837</v>
      </c>
      <c r="E2924" t="s">
        <v>33445</v>
      </c>
      <c r="F2924" t="s">
        <v>33377</v>
      </c>
      <c r="G2924" t="s">
        <v>33378</v>
      </c>
      <c r="H2924" t="s">
        <v>33379</v>
      </c>
      <c r="I2924">
        <v>500</v>
      </c>
      <c r="J2924" t="s">
        <v>33380</v>
      </c>
      <c r="K2924" t="s">
        <v>41838</v>
      </c>
      <c r="L2924" t="s">
        <v>33446</v>
      </c>
      <c r="M2924">
        <f>VLOOKUP(C2924,自助!D:F,3,FALSE)</f>
        <v>500</v>
      </c>
    </row>
    <row r="2925" spans="1:13">
      <c r="A2925" s="12">
        <v>42901.370706018519</v>
      </c>
      <c r="B2925" t="s">
        <v>41839</v>
      </c>
      <c r="C2925" t="s">
        <v>23343</v>
      </c>
      <c r="D2925" t="s">
        <v>41840</v>
      </c>
      <c r="E2925" t="s">
        <v>33445</v>
      </c>
      <c r="F2925" t="s">
        <v>33377</v>
      </c>
      <c r="G2925" t="s">
        <v>33384</v>
      </c>
      <c r="H2925" t="s">
        <v>33379</v>
      </c>
      <c r="I2925">
        <v>200</v>
      </c>
      <c r="J2925" t="s">
        <v>33380</v>
      </c>
      <c r="K2925" t="s">
        <v>41841</v>
      </c>
      <c r="L2925" t="s">
        <v>33446</v>
      </c>
      <c r="M2925">
        <f>VLOOKUP(C2925,自助!D:F,3,FALSE)</f>
        <v>200</v>
      </c>
    </row>
    <row r="2926" spans="1:13">
      <c r="A2926" s="12">
        <v>42901.664282407408</v>
      </c>
      <c r="B2926" t="s">
        <v>41842</v>
      </c>
      <c r="C2926" t="s">
        <v>24770</v>
      </c>
      <c r="D2926" t="s">
        <v>41840</v>
      </c>
      <c r="E2926" t="s">
        <v>33445</v>
      </c>
      <c r="F2926" t="s">
        <v>33377</v>
      </c>
      <c r="G2926" t="s">
        <v>33384</v>
      </c>
      <c r="H2926" t="s">
        <v>33379</v>
      </c>
      <c r="I2926">
        <v>600</v>
      </c>
      <c r="J2926" t="s">
        <v>33861</v>
      </c>
      <c r="K2926" t="s">
        <v>41843</v>
      </c>
      <c r="L2926" t="s">
        <v>33446</v>
      </c>
      <c r="M2926">
        <f>VLOOKUP(C2926,自助!D:F,3,FALSE)</f>
        <v>600</v>
      </c>
    </row>
    <row r="2927" spans="1:13">
      <c r="A2927" s="12">
        <v>42901.352361111109</v>
      </c>
      <c r="B2927" t="s">
        <v>41844</v>
      </c>
      <c r="C2927" t="s">
        <v>23227</v>
      </c>
      <c r="D2927" t="s">
        <v>41845</v>
      </c>
      <c r="E2927" t="s">
        <v>33445</v>
      </c>
      <c r="F2927" t="s">
        <v>33377</v>
      </c>
      <c r="G2927" t="s">
        <v>33389</v>
      </c>
      <c r="H2927" t="s">
        <v>33379</v>
      </c>
      <c r="I2927">
        <v>20</v>
      </c>
      <c r="J2927" t="s">
        <v>33380</v>
      </c>
      <c r="K2927" t="s">
        <v>41846</v>
      </c>
      <c r="L2927" t="s">
        <v>33446</v>
      </c>
      <c r="M2927">
        <f>VLOOKUP(C2927,自助!D:F,3,FALSE)</f>
        <v>20</v>
      </c>
    </row>
    <row r="2928" spans="1:13">
      <c r="A2928" s="12">
        <v>42901.385694444441</v>
      </c>
      <c r="B2928" t="s">
        <v>41847</v>
      </c>
      <c r="C2928" t="s">
        <v>23487</v>
      </c>
      <c r="D2928" t="s">
        <v>41848</v>
      </c>
      <c r="E2928" t="s">
        <v>33445</v>
      </c>
      <c r="F2928" t="s">
        <v>33377</v>
      </c>
      <c r="G2928" t="s">
        <v>33383</v>
      </c>
      <c r="H2928" t="s">
        <v>33379</v>
      </c>
      <c r="I2928">
        <v>1000</v>
      </c>
      <c r="J2928" t="s">
        <v>33380</v>
      </c>
      <c r="K2928" t="s">
        <v>41849</v>
      </c>
      <c r="L2928" t="s">
        <v>33446</v>
      </c>
      <c r="M2928">
        <f>VLOOKUP(C2928,自助!D:F,3,FALSE)</f>
        <v>1000</v>
      </c>
    </row>
    <row r="2929" spans="1:13">
      <c r="A2929" s="12">
        <v>42901.422638888886</v>
      </c>
      <c r="B2929" t="s">
        <v>41850</v>
      </c>
      <c r="C2929" t="s">
        <v>23793</v>
      </c>
      <c r="D2929" t="s">
        <v>41851</v>
      </c>
      <c r="E2929" t="s">
        <v>33445</v>
      </c>
      <c r="F2929" t="s">
        <v>33377</v>
      </c>
      <c r="G2929" t="s">
        <v>33412</v>
      </c>
      <c r="H2929" t="s">
        <v>33379</v>
      </c>
      <c r="I2929">
        <v>100</v>
      </c>
      <c r="J2929" t="s">
        <v>33380</v>
      </c>
      <c r="K2929" t="s">
        <v>41852</v>
      </c>
      <c r="L2929" t="s">
        <v>33446</v>
      </c>
      <c r="M2929">
        <f>VLOOKUP(C2929,自助!D:F,3,FALSE)</f>
        <v>100</v>
      </c>
    </row>
    <row r="2930" spans="1:13">
      <c r="A2930" s="12">
        <v>42901.666898148149</v>
      </c>
      <c r="B2930" t="s">
        <v>41853</v>
      </c>
      <c r="C2930" t="s">
        <v>24780</v>
      </c>
      <c r="D2930" t="s">
        <v>41854</v>
      </c>
      <c r="E2930" t="s">
        <v>33445</v>
      </c>
      <c r="F2930" t="s">
        <v>33377</v>
      </c>
      <c r="G2930" t="s">
        <v>33378</v>
      </c>
      <c r="H2930" t="s">
        <v>33379</v>
      </c>
      <c r="I2930">
        <v>100</v>
      </c>
      <c r="J2930" t="s">
        <v>33424</v>
      </c>
      <c r="K2930" t="s">
        <v>41855</v>
      </c>
      <c r="L2930" t="s">
        <v>33446</v>
      </c>
      <c r="M2930">
        <f>VLOOKUP(C2930,自助!D:F,3,FALSE)</f>
        <v>100</v>
      </c>
    </row>
    <row r="2931" spans="1:13">
      <c r="A2931" s="12">
        <v>42901.723819444444</v>
      </c>
      <c r="B2931" t="s">
        <v>41856</v>
      </c>
      <c r="C2931" t="s">
        <v>25032</v>
      </c>
      <c r="D2931" t="s">
        <v>41857</v>
      </c>
      <c r="E2931" t="s">
        <v>33445</v>
      </c>
      <c r="F2931" t="s">
        <v>33377</v>
      </c>
      <c r="G2931" t="s">
        <v>33378</v>
      </c>
      <c r="H2931" t="s">
        <v>33379</v>
      </c>
      <c r="I2931">
        <v>40</v>
      </c>
      <c r="J2931" t="s">
        <v>33380</v>
      </c>
      <c r="K2931" t="s">
        <v>41858</v>
      </c>
      <c r="L2931" t="s">
        <v>33446</v>
      </c>
      <c r="M2931">
        <f>VLOOKUP(C2931,自助!D:F,3,FALSE)</f>
        <v>40</v>
      </c>
    </row>
    <row r="2932" spans="1:13">
      <c r="A2932" s="12">
        <v>42901.463506944441</v>
      </c>
      <c r="B2932" t="s">
        <v>41859</v>
      </c>
      <c r="C2932" t="s">
        <v>24062</v>
      </c>
      <c r="D2932" t="s">
        <v>41860</v>
      </c>
      <c r="E2932" t="s">
        <v>33445</v>
      </c>
      <c r="F2932" t="s">
        <v>33377</v>
      </c>
      <c r="G2932" t="s">
        <v>33419</v>
      </c>
      <c r="H2932" t="s">
        <v>33379</v>
      </c>
      <c r="I2932">
        <v>500</v>
      </c>
      <c r="J2932" t="s">
        <v>33380</v>
      </c>
      <c r="K2932" t="s">
        <v>41861</v>
      </c>
      <c r="L2932" t="s">
        <v>33446</v>
      </c>
      <c r="M2932">
        <f>VLOOKUP(C2932,自助!D:F,3,FALSE)</f>
        <v>500</v>
      </c>
    </row>
    <row r="2933" spans="1:13">
      <c r="A2933" s="12">
        <v>42901.482870370368</v>
      </c>
      <c r="B2933" t="s">
        <v>41862</v>
      </c>
      <c r="C2933" t="s">
        <v>24172</v>
      </c>
      <c r="D2933" t="s">
        <v>41860</v>
      </c>
      <c r="E2933" t="s">
        <v>33445</v>
      </c>
      <c r="F2933" t="s">
        <v>33377</v>
      </c>
      <c r="G2933" t="s">
        <v>33419</v>
      </c>
      <c r="H2933" t="s">
        <v>33379</v>
      </c>
      <c r="I2933">
        <v>100</v>
      </c>
      <c r="J2933" t="s">
        <v>33380</v>
      </c>
      <c r="K2933" t="s">
        <v>41863</v>
      </c>
      <c r="L2933" t="s">
        <v>33446</v>
      </c>
      <c r="M2933">
        <f>VLOOKUP(C2933,自助!D:F,3,FALSE)</f>
        <v>100</v>
      </c>
    </row>
    <row r="2934" spans="1:13">
      <c r="A2934" s="12">
        <v>42901.387523148151</v>
      </c>
      <c r="B2934" t="s">
        <v>41864</v>
      </c>
      <c r="C2934" t="s">
        <v>23497</v>
      </c>
      <c r="D2934" t="s">
        <v>41865</v>
      </c>
      <c r="E2934" t="s">
        <v>33445</v>
      </c>
      <c r="F2934" t="s">
        <v>33377</v>
      </c>
      <c r="G2934" t="s">
        <v>33419</v>
      </c>
      <c r="H2934" t="s">
        <v>33379</v>
      </c>
      <c r="I2934">
        <v>20</v>
      </c>
      <c r="J2934" t="s">
        <v>33380</v>
      </c>
      <c r="K2934" t="s">
        <v>41866</v>
      </c>
      <c r="L2934" t="s">
        <v>33446</v>
      </c>
      <c r="M2934">
        <f>VLOOKUP(C2934,自助!D:F,3,FALSE)</f>
        <v>20</v>
      </c>
    </row>
    <row r="2935" spans="1:13">
      <c r="A2935" s="12">
        <v>42901.371469907404</v>
      </c>
      <c r="B2935" t="s">
        <v>41867</v>
      </c>
      <c r="C2935" t="s">
        <v>23355</v>
      </c>
      <c r="D2935" t="s">
        <v>41868</v>
      </c>
      <c r="E2935" t="s">
        <v>33445</v>
      </c>
      <c r="F2935" t="s">
        <v>33377</v>
      </c>
      <c r="G2935" t="s">
        <v>33389</v>
      </c>
      <c r="H2935" t="s">
        <v>33379</v>
      </c>
      <c r="I2935">
        <v>20</v>
      </c>
      <c r="J2935" t="s">
        <v>33380</v>
      </c>
      <c r="K2935" t="s">
        <v>41869</v>
      </c>
      <c r="L2935" t="s">
        <v>33446</v>
      </c>
      <c r="M2935">
        <f>VLOOKUP(C2935,自助!D:F,3,FALSE)</f>
        <v>20</v>
      </c>
    </row>
    <row r="2936" spans="1:13">
      <c r="A2936" s="12">
        <v>42901.650659722225</v>
      </c>
      <c r="B2936" t="s">
        <v>41870</v>
      </c>
      <c r="C2936" t="s">
        <v>24704</v>
      </c>
      <c r="D2936" t="s">
        <v>41871</v>
      </c>
      <c r="E2936" t="s">
        <v>33445</v>
      </c>
      <c r="F2936" t="s">
        <v>33377</v>
      </c>
      <c r="G2936" t="s">
        <v>33381</v>
      </c>
      <c r="H2936" t="s">
        <v>33379</v>
      </c>
      <c r="I2936">
        <v>500</v>
      </c>
      <c r="J2936" t="s">
        <v>33380</v>
      </c>
      <c r="K2936" t="s">
        <v>41872</v>
      </c>
      <c r="L2936" t="s">
        <v>33446</v>
      </c>
      <c r="M2936">
        <f>VLOOKUP(C2936,自助!D:F,3,FALSE)</f>
        <v>500</v>
      </c>
    </row>
    <row r="2937" spans="1:13">
      <c r="A2937" s="12">
        <v>42901.609780092593</v>
      </c>
      <c r="B2937" t="s">
        <v>41873</v>
      </c>
      <c r="C2937" t="s">
        <v>24486</v>
      </c>
      <c r="D2937" t="s">
        <v>41874</v>
      </c>
      <c r="E2937" t="s">
        <v>33445</v>
      </c>
      <c r="F2937" t="s">
        <v>33377</v>
      </c>
      <c r="G2937" t="s">
        <v>33378</v>
      </c>
      <c r="H2937" t="s">
        <v>33379</v>
      </c>
      <c r="I2937">
        <v>10</v>
      </c>
      <c r="J2937" t="s">
        <v>33380</v>
      </c>
      <c r="K2937" t="s">
        <v>41875</v>
      </c>
      <c r="L2937" t="s">
        <v>33446</v>
      </c>
      <c r="M2937">
        <f>VLOOKUP(C2937,自助!D:F,3,FALSE)</f>
        <v>10</v>
      </c>
    </row>
    <row r="2938" spans="1:13">
      <c r="A2938" s="12">
        <v>42901.728298611109</v>
      </c>
      <c r="B2938" t="s">
        <v>41876</v>
      </c>
      <c r="C2938" t="s">
        <v>25044</v>
      </c>
      <c r="D2938" t="s">
        <v>41877</v>
      </c>
      <c r="E2938" t="s">
        <v>33445</v>
      </c>
      <c r="F2938" t="s">
        <v>33377</v>
      </c>
      <c r="G2938" t="s">
        <v>33378</v>
      </c>
      <c r="H2938" t="s">
        <v>33379</v>
      </c>
      <c r="I2938">
        <v>100</v>
      </c>
      <c r="J2938" t="s">
        <v>33380</v>
      </c>
      <c r="K2938" t="s">
        <v>41878</v>
      </c>
      <c r="L2938" t="s">
        <v>33446</v>
      </c>
      <c r="M2938">
        <f>VLOOKUP(C2938,自助!D:F,3,FALSE)</f>
        <v>100</v>
      </c>
    </row>
    <row r="2939" spans="1:13">
      <c r="A2939" s="12">
        <v>42901.326261574075</v>
      </c>
      <c r="B2939" t="s">
        <v>41879</v>
      </c>
      <c r="C2939" t="s">
        <v>23101</v>
      </c>
      <c r="D2939" t="s">
        <v>41880</v>
      </c>
      <c r="E2939" t="s">
        <v>33445</v>
      </c>
      <c r="F2939" t="s">
        <v>33377</v>
      </c>
      <c r="G2939" t="s">
        <v>33378</v>
      </c>
      <c r="H2939" t="s">
        <v>33379</v>
      </c>
      <c r="I2939">
        <v>20</v>
      </c>
      <c r="J2939" t="s">
        <v>33380</v>
      </c>
      <c r="K2939" t="s">
        <v>41881</v>
      </c>
      <c r="L2939" t="s">
        <v>33446</v>
      </c>
      <c r="M2939">
        <f>VLOOKUP(C2939,自助!D:F,3,FALSE)</f>
        <v>20</v>
      </c>
    </row>
    <row r="2940" spans="1:13">
      <c r="A2940" s="12">
        <v>42901.586053240739</v>
      </c>
      <c r="B2940" t="s">
        <v>41882</v>
      </c>
      <c r="C2940" t="s">
        <v>24350</v>
      </c>
      <c r="D2940" t="s">
        <v>41883</v>
      </c>
      <c r="E2940" t="s">
        <v>33445</v>
      </c>
      <c r="F2940" t="s">
        <v>33377</v>
      </c>
      <c r="G2940" t="s">
        <v>33378</v>
      </c>
      <c r="H2940" t="s">
        <v>33379</v>
      </c>
      <c r="I2940">
        <v>10</v>
      </c>
      <c r="J2940" t="s">
        <v>33380</v>
      </c>
      <c r="K2940" t="s">
        <v>41884</v>
      </c>
      <c r="L2940" t="s">
        <v>33446</v>
      </c>
      <c r="M2940">
        <f>VLOOKUP(C2940,自助!D:F,3,FALSE)</f>
        <v>10</v>
      </c>
    </row>
    <row r="2941" spans="1:13">
      <c r="A2941" s="12">
        <v>42901.445659722223</v>
      </c>
      <c r="B2941" t="s">
        <v>41885</v>
      </c>
      <c r="C2941" t="s">
        <v>23952</v>
      </c>
      <c r="D2941" t="s">
        <v>41886</v>
      </c>
      <c r="E2941" t="s">
        <v>33445</v>
      </c>
      <c r="F2941" t="s">
        <v>33377</v>
      </c>
      <c r="G2941" t="s">
        <v>33378</v>
      </c>
      <c r="H2941" t="s">
        <v>33379</v>
      </c>
      <c r="I2941">
        <v>400</v>
      </c>
      <c r="J2941" t="s">
        <v>33380</v>
      </c>
      <c r="K2941" t="s">
        <v>41887</v>
      </c>
      <c r="L2941" t="s">
        <v>33446</v>
      </c>
      <c r="M2941">
        <f>VLOOKUP(C2941,自助!D:F,3,FALSE)</f>
        <v>400</v>
      </c>
    </row>
    <row r="2942" spans="1:13">
      <c r="A2942" s="12">
        <v>42901.480949074074</v>
      </c>
      <c r="B2942" t="s">
        <v>41888</v>
      </c>
      <c r="C2942" t="s">
        <v>24162</v>
      </c>
      <c r="D2942" t="s">
        <v>41889</v>
      </c>
      <c r="E2942" t="s">
        <v>33445</v>
      </c>
      <c r="F2942" t="s">
        <v>33377</v>
      </c>
      <c r="G2942" t="s">
        <v>33381</v>
      </c>
      <c r="H2942" t="s">
        <v>33379</v>
      </c>
      <c r="I2942">
        <v>2500</v>
      </c>
      <c r="J2942" t="s">
        <v>33380</v>
      </c>
      <c r="K2942" t="s">
        <v>41890</v>
      </c>
      <c r="L2942" t="s">
        <v>33446</v>
      </c>
      <c r="M2942">
        <f>VLOOKUP(C2942,自助!D:F,3,FALSE)</f>
        <v>2500</v>
      </c>
    </row>
    <row r="2943" spans="1:13">
      <c r="A2943" s="12">
        <v>42901.40556712963</v>
      </c>
      <c r="B2943" t="s">
        <v>41891</v>
      </c>
      <c r="C2943" t="s">
        <v>23649</v>
      </c>
      <c r="D2943" t="s">
        <v>41892</v>
      </c>
      <c r="E2943" t="s">
        <v>33445</v>
      </c>
      <c r="F2943" t="s">
        <v>33377</v>
      </c>
      <c r="G2943" t="s">
        <v>33378</v>
      </c>
      <c r="H2943" t="s">
        <v>33379</v>
      </c>
      <c r="I2943">
        <v>500</v>
      </c>
      <c r="J2943" t="s">
        <v>33380</v>
      </c>
      <c r="K2943" t="s">
        <v>41893</v>
      </c>
      <c r="L2943" t="s">
        <v>33446</v>
      </c>
      <c r="M2943">
        <f>VLOOKUP(C2943,自助!D:F,3,FALSE)</f>
        <v>500</v>
      </c>
    </row>
    <row r="2944" spans="1:13">
      <c r="A2944" s="12">
        <v>42901.595277777778</v>
      </c>
      <c r="B2944" t="s">
        <v>41894</v>
      </c>
      <c r="C2944" t="s">
        <v>24404</v>
      </c>
      <c r="D2944" t="s">
        <v>41895</v>
      </c>
      <c r="E2944" t="s">
        <v>33445</v>
      </c>
      <c r="F2944" t="s">
        <v>33377</v>
      </c>
      <c r="G2944" t="s">
        <v>33388</v>
      </c>
      <c r="H2944" t="s">
        <v>33379</v>
      </c>
      <c r="I2944">
        <v>200</v>
      </c>
      <c r="J2944" t="s">
        <v>33380</v>
      </c>
      <c r="K2944" t="s">
        <v>41896</v>
      </c>
      <c r="L2944" t="s">
        <v>33446</v>
      </c>
      <c r="M2944">
        <f>VLOOKUP(C2944,自助!D:F,3,FALSE)</f>
        <v>200</v>
      </c>
    </row>
    <row r="2945" spans="1:13">
      <c r="A2945" s="12">
        <v>42901.586493055554</v>
      </c>
      <c r="B2945" t="s">
        <v>41897</v>
      </c>
      <c r="C2945" t="s">
        <v>24356</v>
      </c>
      <c r="D2945" t="s">
        <v>41898</v>
      </c>
      <c r="E2945" t="s">
        <v>33445</v>
      </c>
      <c r="F2945" t="s">
        <v>33377</v>
      </c>
      <c r="G2945" t="s">
        <v>33383</v>
      </c>
      <c r="H2945" t="s">
        <v>33379</v>
      </c>
      <c r="I2945">
        <v>10</v>
      </c>
      <c r="J2945" t="s">
        <v>33380</v>
      </c>
      <c r="K2945" t="s">
        <v>41899</v>
      </c>
      <c r="L2945" t="s">
        <v>33446</v>
      </c>
      <c r="M2945">
        <f>VLOOKUP(C2945,自助!D:F,3,FALSE)</f>
        <v>10</v>
      </c>
    </row>
    <row r="2946" spans="1:13">
      <c r="A2946" s="12">
        <v>42901.598113425927</v>
      </c>
      <c r="B2946" t="s">
        <v>41900</v>
      </c>
      <c r="C2946" t="s">
        <v>24424</v>
      </c>
      <c r="D2946" t="s">
        <v>41898</v>
      </c>
      <c r="E2946" t="s">
        <v>33445</v>
      </c>
      <c r="F2946" t="s">
        <v>33377</v>
      </c>
      <c r="G2946" t="s">
        <v>33383</v>
      </c>
      <c r="H2946" t="s">
        <v>33379</v>
      </c>
      <c r="I2946">
        <v>150</v>
      </c>
      <c r="J2946" t="s">
        <v>33380</v>
      </c>
      <c r="K2946" t="s">
        <v>41901</v>
      </c>
      <c r="L2946" t="s">
        <v>33446</v>
      </c>
      <c r="M2946">
        <f>VLOOKUP(C2946,自助!D:F,3,FALSE)</f>
        <v>150</v>
      </c>
    </row>
    <row r="2947" spans="1:13">
      <c r="A2947" s="12">
        <v>42901.670405092591</v>
      </c>
      <c r="B2947" t="s">
        <v>41902</v>
      </c>
      <c r="C2947" t="s">
        <v>24798</v>
      </c>
      <c r="D2947" t="s">
        <v>39089</v>
      </c>
      <c r="E2947" t="s">
        <v>33445</v>
      </c>
      <c r="F2947" t="s">
        <v>33377</v>
      </c>
      <c r="G2947" t="s">
        <v>33389</v>
      </c>
      <c r="H2947" t="s">
        <v>33379</v>
      </c>
      <c r="I2947">
        <v>200</v>
      </c>
      <c r="J2947" t="s">
        <v>33380</v>
      </c>
      <c r="K2947" t="s">
        <v>41903</v>
      </c>
      <c r="L2947" t="s">
        <v>33446</v>
      </c>
      <c r="M2947">
        <f>VLOOKUP(C2947,自助!D:F,3,FALSE)</f>
        <v>200</v>
      </c>
    </row>
    <row r="2948" spans="1:13">
      <c r="A2948" s="12">
        <v>42901.601203703707</v>
      </c>
      <c r="B2948" t="s">
        <v>41904</v>
      </c>
      <c r="C2948" t="s">
        <v>24440</v>
      </c>
      <c r="D2948" t="s">
        <v>34150</v>
      </c>
      <c r="E2948" t="s">
        <v>33445</v>
      </c>
      <c r="F2948" t="s">
        <v>33377</v>
      </c>
      <c r="G2948" t="s">
        <v>33378</v>
      </c>
      <c r="H2948" t="s">
        <v>33379</v>
      </c>
      <c r="I2948">
        <v>20</v>
      </c>
      <c r="J2948" t="s">
        <v>33380</v>
      </c>
      <c r="K2948" t="s">
        <v>34151</v>
      </c>
      <c r="L2948" t="s">
        <v>33446</v>
      </c>
      <c r="M2948">
        <f>VLOOKUP(C2948,自助!D:F,3,FALSE)</f>
        <v>20</v>
      </c>
    </row>
    <row r="2949" spans="1:13">
      <c r="A2949" s="12">
        <v>42901.679583333331</v>
      </c>
      <c r="B2949" t="s">
        <v>41905</v>
      </c>
      <c r="C2949" t="s">
        <v>24850</v>
      </c>
      <c r="D2949" t="s">
        <v>41906</v>
      </c>
      <c r="E2949" t="s">
        <v>33445</v>
      </c>
      <c r="F2949" t="s">
        <v>33377</v>
      </c>
      <c r="G2949" t="s">
        <v>33389</v>
      </c>
      <c r="H2949" t="s">
        <v>33379</v>
      </c>
      <c r="I2949">
        <v>20</v>
      </c>
      <c r="J2949" t="s">
        <v>33380</v>
      </c>
      <c r="K2949" t="s">
        <v>41907</v>
      </c>
      <c r="L2949" t="s">
        <v>33446</v>
      </c>
      <c r="M2949">
        <f>VLOOKUP(C2949,自助!D:F,3,FALSE)</f>
        <v>20</v>
      </c>
    </row>
    <row r="2950" spans="1:13">
      <c r="A2950" s="12">
        <v>42901.866365740738</v>
      </c>
      <c r="B2950" t="s">
        <v>41908</v>
      </c>
      <c r="C2950" t="s">
        <v>25118</v>
      </c>
      <c r="D2950" t="s">
        <v>33856</v>
      </c>
      <c r="E2950" t="s">
        <v>33445</v>
      </c>
      <c r="F2950" t="s">
        <v>33377</v>
      </c>
      <c r="G2950" t="s">
        <v>33381</v>
      </c>
      <c r="H2950" t="s">
        <v>33379</v>
      </c>
      <c r="I2950">
        <v>1000</v>
      </c>
      <c r="J2950" t="s">
        <v>33380</v>
      </c>
      <c r="K2950" t="s">
        <v>41909</v>
      </c>
      <c r="L2950" t="s">
        <v>33446</v>
      </c>
      <c r="M2950">
        <f>VLOOKUP(C2950,自助!D:F,3,FALSE)</f>
        <v>1000</v>
      </c>
    </row>
    <row r="2951" spans="1:13">
      <c r="A2951" s="12">
        <v>42901.338865740741</v>
      </c>
      <c r="B2951" t="s">
        <v>41910</v>
      </c>
      <c r="C2951" t="s">
        <v>23149</v>
      </c>
      <c r="D2951" t="s">
        <v>41911</v>
      </c>
      <c r="E2951" t="s">
        <v>33445</v>
      </c>
      <c r="F2951" t="s">
        <v>33377</v>
      </c>
      <c r="G2951" t="s">
        <v>33378</v>
      </c>
      <c r="H2951" t="s">
        <v>33379</v>
      </c>
      <c r="I2951">
        <v>75</v>
      </c>
      <c r="J2951" t="s">
        <v>33380</v>
      </c>
      <c r="K2951" t="s">
        <v>41912</v>
      </c>
      <c r="L2951" t="s">
        <v>33446</v>
      </c>
      <c r="M2951">
        <f>VLOOKUP(C2951,自助!D:F,3,FALSE)</f>
        <v>75</v>
      </c>
    </row>
    <row r="2952" spans="1:13">
      <c r="A2952" s="12">
        <v>42901.419479166667</v>
      </c>
      <c r="B2952" t="s">
        <v>41913</v>
      </c>
      <c r="C2952" t="s">
        <v>23763</v>
      </c>
      <c r="D2952" t="s">
        <v>33502</v>
      </c>
      <c r="E2952" t="s">
        <v>33445</v>
      </c>
      <c r="F2952" t="s">
        <v>33377</v>
      </c>
      <c r="G2952" t="s">
        <v>33399</v>
      </c>
      <c r="H2952" t="s">
        <v>33379</v>
      </c>
      <c r="I2952">
        <v>100</v>
      </c>
      <c r="J2952" t="s">
        <v>33380</v>
      </c>
      <c r="K2952" t="s">
        <v>41914</v>
      </c>
      <c r="L2952" t="s">
        <v>33446</v>
      </c>
      <c r="M2952">
        <f>VLOOKUP(C2952,自助!D:F,3,FALSE)</f>
        <v>100</v>
      </c>
    </row>
    <row r="2953" spans="1:13">
      <c r="A2953" s="12">
        <v>42901.42015046296</v>
      </c>
      <c r="B2953" t="s">
        <v>41915</v>
      </c>
      <c r="C2953" t="s">
        <v>23767</v>
      </c>
      <c r="D2953" t="s">
        <v>33502</v>
      </c>
      <c r="E2953" t="s">
        <v>33445</v>
      </c>
      <c r="F2953" t="s">
        <v>33377</v>
      </c>
      <c r="G2953" t="s">
        <v>33399</v>
      </c>
      <c r="H2953" t="s">
        <v>33379</v>
      </c>
      <c r="I2953">
        <v>2300</v>
      </c>
      <c r="J2953" t="s">
        <v>33380</v>
      </c>
      <c r="K2953" t="s">
        <v>41916</v>
      </c>
      <c r="L2953" t="s">
        <v>33446</v>
      </c>
      <c r="M2953">
        <f>VLOOKUP(C2953,自助!D:F,3,FALSE)</f>
        <v>2300</v>
      </c>
    </row>
    <row r="2954" spans="1:13">
      <c r="A2954" s="12">
        <v>42901.668854166666</v>
      </c>
      <c r="B2954" t="s">
        <v>41917</v>
      </c>
      <c r="C2954" t="s">
        <v>24794</v>
      </c>
      <c r="D2954" t="s">
        <v>41918</v>
      </c>
      <c r="E2954" t="s">
        <v>33445</v>
      </c>
      <c r="F2954" t="s">
        <v>33377</v>
      </c>
      <c r="G2954" t="s">
        <v>33382</v>
      </c>
      <c r="H2954" t="s">
        <v>33379</v>
      </c>
      <c r="I2954">
        <v>500</v>
      </c>
      <c r="J2954" t="s">
        <v>33380</v>
      </c>
      <c r="K2954" t="s">
        <v>41919</v>
      </c>
      <c r="L2954" t="s">
        <v>33446</v>
      </c>
      <c r="M2954">
        <f>VLOOKUP(C2954,自助!D:F,3,FALSE)</f>
        <v>500</v>
      </c>
    </row>
    <row r="2955" spans="1:13">
      <c r="A2955" s="12">
        <v>42901.355706018519</v>
      </c>
      <c r="B2955" t="s">
        <v>41920</v>
      </c>
      <c r="C2955" t="s">
        <v>23243</v>
      </c>
      <c r="D2955" t="s">
        <v>41921</v>
      </c>
      <c r="E2955" t="s">
        <v>33445</v>
      </c>
      <c r="F2955" t="s">
        <v>33377</v>
      </c>
      <c r="G2955" t="s">
        <v>33378</v>
      </c>
      <c r="H2955" t="s">
        <v>33379</v>
      </c>
      <c r="I2955">
        <v>30</v>
      </c>
      <c r="J2955" t="s">
        <v>33380</v>
      </c>
      <c r="K2955" t="s">
        <v>41922</v>
      </c>
      <c r="L2955" t="s">
        <v>33446</v>
      </c>
      <c r="M2955">
        <f>VLOOKUP(C2955,自助!D:F,3,FALSE)</f>
        <v>30</v>
      </c>
    </row>
    <row r="2956" spans="1:13">
      <c r="A2956" s="12">
        <v>42901.369340277779</v>
      </c>
      <c r="B2956" t="s">
        <v>41923</v>
      </c>
      <c r="C2956" t="s">
        <v>23333</v>
      </c>
      <c r="D2956" t="s">
        <v>41921</v>
      </c>
      <c r="E2956" t="s">
        <v>33445</v>
      </c>
      <c r="F2956" t="s">
        <v>33377</v>
      </c>
      <c r="G2956" t="s">
        <v>33383</v>
      </c>
      <c r="H2956" t="s">
        <v>33379</v>
      </c>
      <c r="I2956">
        <v>500</v>
      </c>
      <c r="J2956" t="s">
        <v>33380</v>
      </c>
      <c r="K2956" t="s">
        <v>41924</v>
      </c>
      <c r="L2956" t="s">
        <v>33446</v>
      </c>
      <c r="M2956">
        <f>VLOOKUP(C2956,自助!D:F,3,FALSE)</f>
        <v>500</v>
      </c>
    </row>
    <row r="2957" spans="1:13">
      <c r="A2957" s="12">
        <v>42901.39340277778</v>
      </c>
      <c r="B2957" t="s">
        <v>41925</v>
      </c>
      <c r="C2957" t="s">
        <v>23547</v>
      </c>
      <c r="D2957" t="s">
        <v>41921</v>
      </c>
      <c r="E2957" t="s">
        <v>33445</v>
      </c>
      <c r="F2957" t="s">
        <v>33377</v>
      </c>
      <c r="G2957" t="s">
        <v>33378</v>
      </c>
      <c r="H2957" t="s">
        <v>33379</v>
      </c>
      <c r="I2957">
        <v>50</v>
      </c>
      <c r="J2957" t="s">
        <v>33380</v>
      </c>
      <c r="K2957" t="s">
        <v>41926</v>
      </c>
      <c r="L2957" t="s">
        <v>33446</v>
      </c>
      <c r="M2957">
        <f>VLOOKUP(C2957,自助!D:F,3,FALSE)</f>
        <v>50</v>
      </c>
    </row>
    <row r="2958" spans="1:13">
      <c r="A2958" s="12">
        <v>42901.394884259258</v>
      </c>
      <c r="B2958" t="s">
        <v>41927</v>
      </c>
      <c r="C2958" t="s">
        <v>23565</v>
      </c>
      <c r="D2958" t="s">
        <v>41921</v>
      </c>
      <c r="E2958" t="s">
        <v>33445</v>
      </c>
      <c r="F2958" t="s">
        <v>33377</v>
      </c>
      <c r="G2958" t="s">
        <v>33383</v>
      </c>
      <c r="H2958" t="s">
        <v>33379</v>
      </c>
      <c r="I2958">
        <v>50</v>
      </c>
      <c r="J2958" t="s">
        <v>33380</v>
      </c>
      <c r="K2958" t="s">
        <v>41928</v>
      </c>
      <c r="L2958" t="s">
        <v>33446</v>
      </c>
      <c r="M2958">
        <f>VLOOKUP(C2958,自助!D:F,3,FALSE)</f>
        <v>50</v>
      </c>
    </row>
    <row r="2959" spans="1:13">
      <c r="A2959" s="12">
        <v>42901.390393518515</v>
      </c>
      <c r="B2959" t="s">
        <v>41929</v>
      </c>
      <c r="C2959" t="s">
        <v>23523</v>
      </c>
      <c r="D2959" t="s">
        <v>41930</v>
      </c>
      <c r="E2959" t="s">
        <v>33445</v>
      </c>
      <c r="F2959" t="s">
        <v>33377</v>
      </c>
      <c r="G2959" t="s">
        <v>33389</v>
      </c>
      <c r="H2959" t="s">
        <v>33379</v>
      </c>
      <c r="I2959">
        <v>50</v>
      </c>
      <c r="J2959" t="s">
        <v>33380</v>
      </c>
      <c r="K2959" t="s">
        <v>41931</v>
      </c>
      <c r="L2959" t="s">
        <v>33446</v>
      </c>
      <c r="M2959">
        <f>VLOOKUP(C2959,自助!D:F,3,FALSE)</f>
        <v>50</v>
      </c>
    </row>
    <row r="2960" spans="1:13">
      <c r="A2960" s="12">
        <v>42901.418368055558</v>
      </c>
      <c r="B2960" t="s">
        <v>41932</v>
      </c>
      <c r="C2960" t="s">
        <v>23753</v>
      </c>
      <c r="D2960" t="s">
        <v>41933</v>
      </c>
      <c r="E2960" t="s">
        <v>33445</v>
      </c>
      <c r="F2960" t="s">
        <v>33377</v>
      </c>
      <c r="G2960" t="s">
        <v>33383</v>
      </c>
      <c r="H2960" t="s">
        <v>33379</v>
      </c>
      <c r="I2960">
        <v>150</v>
      </c>
      <c r="J2960" t="s">
        <v>33380</v>
      </c>
      <c r="K2960" t="s">
        <v>41934</v>
      </c>
      <c r="L2960" t="s">
        <v>33446</v>
      </c>
      <c r="M2960">
        <f>VLOOKUP(C2960,自助!D:F,3,FALSE)</f>
        <v>150</v>
      </c>
    </row>
    <row r="2961" spans="1:13">
      <c r="A2961" s="12">
        <v>42901.421620370369</v>
      </c>
      <c r="B2961" t="s">
        <v>41935</v>
      </c>
      <c r="C2961" t="s">
        <v>23787</v>
      </c>
      <c r="D2961" t="s">
        <v>41933</v>
      </c>
      <c r="E2961" t="s">
        <v>33445</v>
      </c>
      <c r="F2961" t="s">
        <v>33377</v>
      </c>
      <c r="G2961" t="s">
        <v>33383</v>
      </c>
      <c r="H2961" t="s">
        <v>33379</v>
      </c>
      <c r="I2961">
        <v>200</v>
      </c>
      <c r="J2961" t="s">
        <v>33380</v>
      </c>
      <c r="K2961" t="s">
        <v>41936</v>
      </c>
      <c r="L2961" t="s">
        <v>33446</v>
      </c>
      <c r="M2961">
        <f>VLOOKUP(C2961,自助!D:F,3,FALSE)</f>
        <v>200</v>
      </c>
    </row>
    <row r="2962" spans="1:13">
      <c r="A2962" s="12">
        <v>42901.65320601852</v>
      </c>
      <c r="B2962" t="s">
        <v>41937</v>
      </c>
      <c r="C2962" t="s">
        <v>24716</v>
      </c>
      <c r="D2962" t="s">
        <v>41938</v>
      </c>
      <c r="E2962" t="s">
        <v>33445</v>
      </c>
      <c r="F2962" t="s">
        <v>33377</v>
      </c>
      <c r="G2962" t="s">
        <v>33378</v>
      </c>
      <c r="H2962" t="s">
        <v>33379</v>
      </c>
      <c r="I2962">
        <v>50</v>
      </c>
      <c r="J2962" t="s">
        <v>33380</v>
      </c>
      <c r="K2962" t="s">
        <v>41939</v>
      </c>
      <c r="L2962" t="s">
        <v>33446</v>
      </c>
      <c r="M2962">
        <f>VLOOKUP(C2962,自助!D:F,3,FALSE)</f>
        <v>50</v>
      </c>
    </row>
    <row r="2963" spans="1:13">
      <c r="A2963" s="12">
        <v>42901.657800925925</v>
      </c>
      <c r="B2963" t="s">
        <v>41940</v>
      </c>
      <c r="C2963" t="s">
        <v>24738</v>
      </c>
      <c r="D2963" t="s">
        <v>34050</v>
      </c>
      <c r="E2963" t="s">
        <v>33445</v>
      </c>
      <c r="F2963" t="s">
        <v>33377</v>
      </c>
      <c r="G2963" t="s">
        <v>33382</v>
      </c>
      <c r="H2963" t="s">
        <v>33379</v>
      </c>
      <c r="I2963">
        <v>404</v>
      </c>
      <c r="J2963" t="s">
        <v>33380</v>
      </c>
      <c r="K2963" t="s">
        <v>41941</v>
      </c>
      <c r="L2963" t="s">
        <v>33446</v>
      </c>
      <c r="M2963">
        <f>VLOOKUP(C2963,自助!D:F,3,FALSE)</f>
        <v>404</v>
      </c>
    </row>
    <row r="2964" spans="1:13">
      <c r="A2964" s="12">
        <v>42901.417939814812</v>
      </c>
      <c r="B2964" t="s">
        <v>41942</v>
      </c>
      <c r="C2964" t="s">
        <v>23755</v>
      </c>
      <c r="D2964" t="s">
        <v>41943</v>
      </c>
      <c r="E2964" t="s">
        <v>33445</v>
      </c>
      <c r="F2964" t="s">
        <v>33377</v>
      </c>
      <c r="G2964" t="s">
        <v>33385</v>
      </c>
      <c r="H2964" t="s">
        <v>33379</v>
      </c>
      <c r="I2964">
        <v>1000</v>
      </c>
      <c r="J2964" t="s">
        <v>33380</v>
      </c>
      <c r="K2964" t="s">
        <v>41944</v>
      </c>
      <c r="L2964" t="s">
        <v>33446</v>
      </c>
      <c r="M2964">
        <f>VLOOKUP(C2964,自助!D:F,3,FALSE)</f>
        <v>1000</v>
      </c>
    </row>
    <row r="2965" spans="1:13">
      <c r="A2965" s="12">
        <v>42901.38958333333</v>
      </c>
      <c r="B2965" t="s">
        <v>41945</v>
      </c>
      <c r="C2965" t="s">
        <v>23515</v>
      </c>
      <c r="D2965" t="s">
        <v>41946</v>
      </c>
      <c r="E2965" t="s">
        <v>33445</v>
      </c>
      <c r="F2965" t="s">
        <v>33377</v>
      </c>
      <c r="G2965" t="s">
        <v>33389</v>
      </c>
      <c r="H2965" t="s">
        <v>33379</v>
      </c>
      <c r="I2965">
        <v>20</v>
      </c>
      <c r="J2965" t="s">
        <v>33380</v>
      </c>
      <c r="K2965" t="s">
        <v>41947</v>
      </c>
      <c r="L2965" t="s">
        <v>33446</v>
      </c>
      <c r="M2965">
        <f>VLOOKUP(C2965,自助!D:F,3,FALSE)</f>
        <v>20</v>
      </c>
    </row>
    <row r="2966" spans="1:13">
      <c r="A2966" s="12">
        <v>42901.411157407405</v>
      </c>
      <c r="B2966" t="s">
        <v>41948</v>
      </c>
      <c r="C2966" t="s">
        <v>23697</v>
      </c>
      <c r="D2966" t="s">
        <v>41949</v>
      </c>
      <c r="E2966" t="s">
        <v>33445</v>
      </c>
      <c r="F2966" t="s">
        <v>33377</v>
      </c>
      <c r="G2966" t="s">
        <v>33384</v>
      </c>
      <c r="H2966" t="s">
        <v>33379</v>
      </c>
      <c r="I2966">
        <v>20</v>
      </c>
      <c r="J2966" t="s">
        <v>33380</v>
      </c>
      <c r="K2966" t="s">
        <v>41950</v>
      </c>
      <c r="L2966" t="s">
        <v>33446</v>
      </c>
      <c r="M2966">
        <f>VLOOKUP(C2966,自助!D:F,3,FALSE)</f>
        <v>20</v>
      </c>
    </row>
    <row r="2967" spans="1:13">
      <c r="A2967" s="12">
        <v>42901.4684837963</v>
      </c>
      <c r="B2967" t="s">
        <v>41951</v>
      </c>
      <c r="C2967" t="s">
        <v>24098</v>
      </c>
      <c r="D2967" t="s">
        <v>41946</v>
      </c>
      <c r="E2967" t="s">
        <v>33445</v>
      </c>
      <c r="F2967" t="s">
        <v>33377</v>
      </c>
      <c r="G2967" t="s">
        <v>33389</v>
      </c>
      <c r="H2967" t="s">
        <v>33379</v>
      </c>
      <c r="I2967">
        <v>122</v>
      </c>
      <c r="J2967" t="s">
        <v>33380</v>
      </c>
      <c r="K2967" t="s">
        <v>41952</v>
      </c>
      <c r="L2967" t="s">
        <v>33446</v>
      </c>
      <c r="M2967">
        <f>VLOOKUP(C2967,自助!D:F,3,FALSE)</f>
        <v>122</v>
      </c>
    </row>
    <row r="2968" spans="1:13">
      <c r="A2968" s="12">
        <v>42901.431435185186</v>
      </c>
      <c r="B2968" t="s">
        <v>41953</v>
      </c>
      <c r="C2968" t="s">
        <v>23849</v>
      </c>
      <c r="D2968" t="s">
        <v>41954</v>
      </c>
      <c r="E2968" t="s">
        <v>33445</v>
      </c>
      <c r="F2968" t="s">
        <v>33377</v>
      </c>
      <c r="G2968" t="s">
        <v>33378</v>
      </c>
      <c r="H2968" t="s">
        <v>33379</v>
      </c>
      <c r="I2968">
        <v>20</v>
      </c>
      <c r="J2968" t="s">
        <v>33380</v>
      </c>
      <c r="K2968" t="s">
        <v>41955</v>
      </c>
      <c r="L2968" t="s">
        <v>33446</v>
      </c>
      <c r="M2968">
        <f>VLOOKUP(C2968,自助!D:F,3,FALSE)</f>
        <v>20</v>
      </c>
    </row>
    <row r="2969" spans="1:13">
      <c r="A2969" s="12">
        <v>42901.465011574073</v>
      </c>
      <c r="B2969" t="s">
        <v>41956</v>
      </c>
      <c r="C2969" t="s">
        <v>24072</v>
      </c>
      <c r="D2969" t="s">
        <v>41954</v>
      </c>
      <c r="E2969" t="s">
        <v>33445</v>
      </c>
      <c r="F2969" t="s">
        <v>33377</v>
      </c>
      <c r="G2969" t="s">
        <v>33378</v>
      </c>
      <c r="H2969" t="s">
        <v>33379</v>
      </c>
      <c r="I2969">
        <v>50</v>
      </c>
      <c r="J2969" t="s">
        <v>33380</v>
      </c>
      <c r="K2969" t="s">
        <v>41957</v>
      </c>
      <c r="L2969" t="s">
        <v>33446</v>
      </c>
      <c r="M2969">
        <f>VLOOKUP(C2969,自助!D:F,3,FALSE)</f>
        <v>50</v>
      </c>
    </row>
    <row r="2970" spans="1:13">
      <c r="A2970" s="12">
        <v>42901.481631944444</v>
      </c>
      <c r="B2970" t="s">
        <v>41958</v>
      </c>
      <c r="C2970" t="s">
        <v>24164</v>
      </c>
      <c r="D2970" t="s">
        <v>41954</v>
      </c>
      <c r="E2970" t="s">
        <v>33445</v>
      </c>
      <c r="F2970" t="s">
        <v>33377</v>
      </c>
      <c r="G2970" t="s">
        <v>33378</v>
      </c>
      <c r="H2970" t="s">
        <v>33379</v>
      </c>
      <c r="I2970">
        <v>200</v>
      </c>
      <c r="J2970" t="s">
        <v>33380</v>
      </c>
      <c r="K2970" t="s">
        <v>41959</v>
      </c>
      <c r="L2970" t="s">
        <v>33446</v>
      </c>
      <c r="M2970">
        <f>VLOOKUP(C2970,自助!D:F,3,FALSE)</f>
        <v>200</v>
      </c>
    </row>
    <row r="2971" spans="1:13">
      <c r="A2971" s="12">
        <v>42901.671909722223</v>
      </c>
      <c r="B2971" t="s">
        <v>41960</v>
      </c>
      <c r="C2971" t="s">
        <v>24806</v>
      </c>
      <c r="D2971" t="s">
        <v>41961</v>
      </c>
      <c r="E2971" t="s">
        <v>33445</v>
      </c>
      <c r="F2971" t="s">
        <v>33377</v>
      </c>
      <c r="G2971" t="s">
        <v>33378</v>
      </c>
      <c r="H2971" t="s">
        <v>33379</v>
      </c>
      <c r="I2971">
        <v>20</v>
      </c>
      <c r="J2971" t="s">
        <v>33424</v>
      </c>
      <c r="K2971" t="s">
        <v>41962</v>
      </c>
      <c r="L2971" t="s">
        <v>33446</v>
      </c>
      <c r="M2971">
        <f>VLOOKUP(C2971,自助!D:F,3,FALSE)</f>
        <v>20</v>
      </c>
    </row>
    <row r="2972" spans="1:13">
      <c r="A2972" s="12">
        <v>42901.324479166666</v>
      </c>
      <c r="B2972" t="s">
        <v>41963</v>
      </c>
      <c r="C2972" t="s">
        <v>23095</v>
      </c>
      <c r="D2972" t="s">
        <v>41964</v>
      </c>
      <c r="E2972" t="s">
        <v>33445</v>
      </c>
      <c r="F2972" t="s">
        <v>33377</v>
      </c>
      <c r="G2972" t="s">
        <v>33378</v>
      </c>
      <c r="H2972" t="s">
        <v>33379</v>
      </c>
      <c r="I2972">
        <v>140</v>
      </c>
      <c r="J2972" t="s">
        <v>33380</v>
      </c>
      <c r="K2972" t="s">
        <v>41965</v>
      </c>
      <c r="L2972" t="s">
        <v>33446</v>
      </c>
      <c r="M2972">
        <f>VLOOKUP(C2972,自助!D:F,3,FALSE)</f>
        <v>140</v>
      </c>
    </row>
    <row r="2973" spans="1:13">
      <c r="A2973" s="12">
        <v>42901.383935185186</v>
      </c>
      <c r="B2973" t="s">
        <v>41966</v>
      </c>
      <c r="C2973" t="s">
        <v>23463</v>
      </c>
      <c r="D2973" t="s">
        <v>41964</v>
      </c>
      <c r="E2973" t="s">
        <v>33445</v>
      </c>
      <c r="F2973" t="s">
        <v>33377</v>
      </c>
      <c r="G2973" t="s">
        <v>33378</v>
      </c>
      <c r="H2973" t="s">
        <v>33379</v>
      </c>
      <c r="I2973">
        <v>20</v>
      </c>
      <c r="J2973" t="s">
        <v>33380</v>
      </c>
      <c r="K2973" t="s">
        <v>41967</v>
      </c>
      <c r="L2973" t="s">
        <v>33446</v>
      </c>
      <c r="M2973">
        <f>VLOOKUP(C2973,自助!D:F,3,FALSE)</f>
        <v>20</v>
      </c>
    </row>
    <row r="2974" spans="1:13">
      <c r="A2974" s="12">
        <v>42901.66815972222</v>
      </c>
      <c r="B2974" t="s">
        <v>41968</v>
      </c>
      <c r="C2974" t="s">
        <v>24788</v>
      </c>
      <c r="D2974" t="s">
        <v>41969</v>
      </c>
      <c r="E2974" t="s">
        <v>33445</v>
      </c>
      <c r="F2974" t="s">
        <v>33377</v>
      </c>
      <c r="G2974" t="s">
        <v>33378</v>
      </c>
      <c r="H2974" t="s">
        <v>33379</v>
      </c>
      <c r="I2974">
        <v>10</v>
      </c>
      <c r="J2974" t="s">
        <v>33380</v>
      </c>
      <c r="K2974" t="s">
        <v>41970</v>
      </c>
      <c r="L2974" t="s">
        <v>33446</v>
      </c>
      <c r="M2974">
        <f>VLOOKUP(C2974,自助!D:F,3,FALSE)</f>
        <v>10</v>
      </c>
    </row>
    <row r="2975" spans="1:13">
      <c r="A2975" s="12">
        <v>42901.485162037039</v>
      </c>
      <c r="B2975" t="s">
        <v>41971</v>
      </c>
      <c r="C2975" t="s">
        <v>24188</v>
      </c>
      <c r="D2975" t="s">
        <v>41972</v>
      </c>
      <c r="E2975" t="s">
        <v>33445</v>
      </c>
      <c r="F2975" t="s">
        <v>33377</v>
      </c>
      <c r="G2975" t="s">
        <v>33453</v>
      </c>
      <c r="H2975" t="s">
        <v>33379</v>
      </c>
      <c r="I2975">
        <v>100</v>
      </c>
      <c r="J2975" t="s">
        <v>33380</v>
      </c>
      <c r="K2975" t="s">
        <v>41973</v>
      </c>
      <c r="L2975" t="s">
        <v>33446</v>
      </c>
      <c r="M2975">
        <f>VLOOKUP(C2975,自助!D:F,3,FALSE)</f>
        <v>100</v>
      </c>
    </row>
    <row r="2976" spans="1:13">
      <c r="A2976" s="12">
        <v>42901.594664351855</v>
      </c>
      <c r="B2976" t="s">
        <v>41974</v>
      </c>
      <c r="C2976" t="s">
        <v>24398</v>
      </c>
      <c r="D2976" t="s">
        <v>41975</v>
      </c>
      <c r="E2976" t="s">
        <v>33445</v>
      </c>
      <c r="F2976" t="s">
        <v>33377</v>
      </c>
      <c r="G2976" t="s">
        <v>33378</v>
      </c>
      <c r="H2976" t="s">
        <v>33379</v>
      </c>
      <c r="I2976">
        <v>300</v>
      </c>
      <c r="J2976" t="s">
        <v>33380</v>
      </c>
      <c r="K2976" t="s">
        <v>41976</v>
      </c>
      <c r="L2976" t="s">
        <v>33446</v>
      </c>
      <c r="M2976">
        <f>VLOOKUP(C2976,自助!D:F,3,FALSE)</f>
        <v>300</v>
      </c>
    </row>
    <row r="2977" spans="1:13">
      <c r="A2977" s="12">
        <v>42901.71502314815</v>
      </c>
      <c r="B2977" t="s">
        <v>41977</v>
      </c>
      <c r="C2977" t="s">
        <v>25002</v>
      </c>
      <c r="D2977" t="s">
        <v>41975</v>
      </c>
      <c r="E2977" t="s">
        <v>33445</v>
      </c>
      <c r="F2977" t="s">
        <v>33377</v>
      </c>
      <c r="G2977" t="s">
        <v>33378</v>
      </c>
      <c r="H2977" t="s">
        <v>33379</v>
      </c>
      <c r="I2977">
        <v>300</v>
      </c>
      <c r="J2977" t="s">
        <v>33380</v>
      </c>
      <c r="K2977" t="s">
        <v>41976</v>
      </c>
      <c r="L2977" t="s">
        <v>33446</v>
      </c>
      <c r="M2977">
        <f>VLOOKUP(C2977,自助!D:F,3,FALSE)</f>
        <v>300</v>
      </c>
    </row>
    <row r="2978" spans="1:13">
      <c r="A2978" s="12">
        <v>42901.44390046296</v>
      </c>
      <c r="B2978" t="s">
        <v>41978</v>
      </c>
      <c r="C2978" t="s">
        <v>23940</v>
      </c>
      <c r="D2978" t="s">
        <v>41979</v>
      </c>
      <c r="E2978" t="s">
        <v>33445</v>
      </c>
      <c r="F2978" t="s">
        <v>33377</v>
      </c>
      <c r="G2978" t="s">
        <v>33389</v>
      </c>
      <c r="H2978" t="s">
        <v>33379</v>
      </c>
      <c r="I2978">
        <v>800</v>
      </c>
      <c r="J2978" t="s">
        <v>33380</v>
      </c>
      <c r="K2978" t="s">
        <v>41980</v>
      </c>
      <c r="L2978" t="s">
        <v>33446</v>
      </c>
      <c r="M2978">
        <f>VLOOKUP(C2978,自助!D:F,3,FALSE)</f>
        <v>800</v>
      </c>
    </row>
    <row r="2979" spans="1:13">
      <c r="A2979" s="12">
        <v>42901.459074074075</v>
      </c>
      <c r="B2979" t="s">
        <v>41981</v>
      </c>
      <c r="C2979" t="s">
        <v>24036</v>
      </c>
      <c r="D2979" t="s">
        <v>39169</v>
      </c>
      <c r="E2979" t="s">
        <v>33445</v>
      </c>
      <c r="F2979" t="s">
        <v>33377</v>
      </c>
      <c r="G2979" t="s">
        <v>33378</v>
      </c>
      <c r="H2979" t="s">
        <v>33379</v>
      </c>
      <c r="I2979">
        <v>250</v>
      </c>
      <c r="J2979" t="s">
        <v>33380</v>
      </c>
      <c r="K2979" t="s">
        <v>41982</v>
      </c>
      <c r="L2979" t="s">
        <v>33446</v>
      </c>
      <c r="M2979">
        <f>VLOOKUP(C2979,自助!D:F,3,FALSE)</f>
        <v>250</v>
      </c>
    </row>
    <row r="2980" spans="1:13">
      <c r="A2980" s="12">
        <v>42901.593333333331</v>
      </c>
      <c r="B2980" t="s">
        <v>41983</v>
      </c>
      <c r="C2980" t="s">
        <v>24392</v>
      </c>
      <c r="D2980" t="s">
        <v>41984</v>
      </c>
      <c r="E2980" t="s">
        <v>33445</v>
      </c>
      <c r="F2980" t="s">
        <v>33377</v>
      </c>
      <c r="G2980" t="s">
        <v>33381</v>
      </c>
      <c r="H2980" t="s">
        <v>33379</v>
      </c>
      <c r="I2980">
        <v>155</v>
      </c>
      <c r="J2980" t="s">
        <v>33380</v>
      </c>
      <c r="K2980" t="s">
        <v>41985</v>
      </c>
      <c r="L2980" t="s">
        <v>33446</v>
      </c>
      <c r="M2980">
        <f>VLOOKUP(C2980,自助!D:F,3,FALSE)</f>
        <v>155</v>
      </c>
    </row>
    <row r="2981" spans="1:13">
      <c r="A2981" s="12">
        <v>42901.592372685183</v>
      </c>
      <c r="B2981" t="s">
        <v>41986</v>
      </c>
      <c r="C2981" t="s">
        <v>24386</v>
      </c>
      <c r="D2981" t="s">
        <v>41984</v>
      </c>
      <c r="E2981" t="s">
        <v>33445</v>
      </c>
      <c r="F2981" t="s">
        <v>33377</v>
      </c>
      <c r="G2981" t="s">
        <v>33381</v>
      </c>
      <c r="H2981" t="s">
        <v>33379</v>
      </c>
      <c r="I2981">
        <v>10</v>
      </c>
      <c r="J2981" t="s">
        <v>33380</v>
      </c>
      <c r="K2981" t="s">
        <v>41987</v>
      </c>
      <c r="L2981" t="s">
        <v>33446</v>
      </c>
      <c r="M2981">
        <f>VLOOKUP(C2981,自助!D:F,3,FALSE)</f>
        <v>10</v>
      </c>
    </row>
    <row r="2982" spans="1:13">
      <c r="A2982" s="12">
        <v>42901.608969907407</v>
      </c>
      <c r="B2982" t="s">
        <v>41988</v>
      </c>
      <c r="C2982" t="s">
        <v>24478</v>
      </c>
      <c r="D2982" t="s">
        <v>41979</v>
      </c>
      <c r="E2982" t="s">
        <v>33445</v>
      </c>
      <c r="F2982" t="s">
        <v>33377</v>
      </c>
      <c r="G2982" t="s">
        <v>33389</v>
      </c>
      <c r="H2982" t="s">
        <v>33379</v>
      </c>
      <c r="I2982">
        <v>375</v>
      </c>
      <c r="J2982" t="s">
        <v>33380</v>
      </c>
      <c r="K2982" t="s">
        <v>41989</v>
      </c>
      <c r="L2982" t="s">
        <v>33446</v>
      </c>
      <c r="M2982">
        <f>VLOOKUP(C2982,自助!D:F,3,FALSE)</f>
        <v>375</v>
      </c>
    </row>
    <row r="2983" spans="1:13">
      <c r="A2983" s="12">
        <v>42901.358182870368</v>
      </c>
      <c r="B2983" t="s">
        <v>41990</v>
      </c>
      <c r="C2983" t="s">
        <v>23257</v>
      </c>
      <c r="D2983" t="s">
        <v>41991</v>
      </c>
      <c r="E2983" t="s">
        <v>33445</v>
      </c>
      <c r="F2983" t="s">
        <v>33377</v>
      </c>
      <c r="G2983" t="s">
        <v>33378</v>
      </c>
      <c r="H2983" t="s">
        <v>33379</v>
      </c>
      <c r="I2983">
        <v>200</v>
      </c>
      <c r="J2983" t="s">
        <v>33380</v>
      </c>
      <c r="K2983" t="s">
        <v>41992</v>
      </c>
      <c r="L2983" t="s">
        <v>33446</v>
      </c>
      <c r="M2983">
        <f>VLOOKUP(C2983,自助!D:F,3,FALSE)</f>
        <v>200</v>
      </c>
    </row>
    <row r="2984" spans="1:13">
      <c r="A2984" s="12">
        <v>42901.432812500003</v>
      </c>
      <c r="B2984" t="s">
        <v>41993</v>
      </c>
      <c r="C2984" t="s">
        <v>23863</v>
      </c>
      <c r="D2984" t="s">
        <v>41994</v>
      </c>
      <c r="E2984" t="s">
        <v>33445</v>
      </c>
      <c r="F2984" t="s">
        <v>33377</v>
      </c>
      <c r="G2984" t="s">
        <v>33378</v>
      </c>
      <c r="H2984" t="s">
        <v>33379</v>
      </c>
      <c r="I2984">
        <v>10</v>
      </c>
      <c r="J2984" t="s">
        <v>33380</v>
      </c>
      <c r="K2984" t="s">
        <v>40724</v>
      </c>
      <c r="L2984" t="s">
        <v>33446</v>
      </c>
      <c r="M2984">
        <f>VLOOKUP(C2984,自助!D:F,3,FALSE)</f>
        <v>10</v>
      </c>
    </row>
    <row r="2985" spans="1:13">
      <c r="A2985" s="12">
        <v>42901.404918981483</v>
      </c>
      <c r="B2985" t="s">
        <v>41995</v>
      </c>
      <c r="C2985" t="s">
        <v>23639</v>
      </c>
      <c r="D2985" t="s">
        <v>41996</v>
      </c>
      <c r="E2985" t="s">
        <v>33445</v>
      </c>
      <c r="F2985" t="s">
        <v>33377</v>
      </c>
      <c r="G2985" t="s">
        <v>33389</v>
      </c>
      <c r="H2985" t="s">
        <v>33379</v>
      </c>
      <c r="I2985">
        <v>50</v>
      </c>
      <c r="J2985" t="s">
        <v>33380</v>
      </c>
      <c r="K2985" t="s">
        <v>41997</v>
      </c>
      <c r="L2985" t="s">
        <v>33446</v>
      </c>
      <c r="M2985">
        <f>VLOOKUP(C2985,自助!D:F,3,FALSE)</f>
        <v>50</v>
      </c>
    </row>
    <row r="2986" spans="1:13">
      <c r="A2986" s="12">
        <v>42901.690659722219</v>
      </c>
      <c r="B2986" t="s">
        <v>41998</v>
      </c>
      <c r="C2986" t="s">
        <v>24904</v>
      </c>
      <c r="D2986" t="s">
        <v>33955</v>
      </c>
      <c r="E2986" t="s">
        <v>33445</v>
      </c>
      <c r="F2986" t="s">
        <v>33377</v>
      </c>
      <c r="G2986" t="s">
        <v>33378</v>
      </c>
      <c r="H2986" t="s">
        <v>33379</v>
      </c>
      <c r="I2986">
        <v>4000</v>
      </c>
      <c r="J2986" t="s">
        <v>33380</v>
      </c>
      <c r="K2986" t="s">
        <v>41999</v>
      </c>
      <c r="L2986" t="s">
        <v>33446</v>
      </c>
      <c r="M2986">
        <f>VLOOKUP(C2986,自助!D:F,3,FALSE)</f>
        <v>4000</v>
      </c>
    </row>
    <row r="2987" spans="1:13">
      <c r="A2987" s="12">
        <v>42901.682141203702</v>
      </c>
      <c r="B2987" t="s">
        <v>42000</v>
      </c>
      <c r="C2987" t="s">
        <v>24870</v>
      </c>
      <c r="D2987" t="s">
        <v>42001</v>
      </c>
      <c r="E2987" t="s">
        <v>33445</v>
      </c>
      <c r="F2987" t="s">
        <v>33377</v>
      </c>
      <c r="G2987" t="s">
        <v>33482</v>
      </c>
      <c r="H2987" t="s">
        <v>33379</v>
      </c>
      <c r="I2987">
        <v>10</v>
      </c>
      <c r="J2987" t="s">
        <v>33380</v>
      </c>
      <c r="K2987" t="s">
        <v>42002</v>
      </c>
      <c r="L2987" t="s">
        <v>33446</v>
      </c>
      <c r="M2987">
        <f>VLOOKUP(C2987,自助!D:F,3,FALSE)</f>
        <v>10</v>
      </c>
    </row>
    <row r="2988" spans="1:13">
      <c r="A2988" s="12">
        <v>42901.388541666667</v>
      </c>
      <c r="B2988" t="s">
        <v>42003</v>
      </c>
      <c r="C2988" t="s">
        <v>23505</v>
      </c>
      <c r="D2988" t="s">
        <v>42004</v>
      </c>
      <c r="E2988" t="s">
        <v>33445</v>
      </c>
      <c r="F2988" t="s">
        <v>33377</v>
      </c>
      <c r="G2988" t="s">
        <v>33381</v>
      </c>
      <c r="H2988" t="s">
        <v>33379</v>
      </c>
      <c r="I2988">
        <v>1300</v>
      </c>
      <c r="J2988" t="s">
        <v>33380</v>
      </c>
      <c r="K2988" t="s">
        <v>42005</v>
      </c>
      <c r="L2988" t="s">
        <v>33446</v>
      </c>
      <c r="M2988">
        <f>VLOOKUP(C2988,自助!D:F,3,FALSE)</f>
        <v>1300</v>
      </c>
    </row>
    <row r="2989" spans="1:13">
      <c r="A2989" s="12">
        <v>42901.345300925925</v>
      </c>
      <c r="B2989" t="s">
        <v>42006</v>
      </c>
      <c r="C2989" t="s">
        <v>23189</v>
      </c>
      <c r="D2989" t="s">
        <v>42007</v>
      </c>
      <c r="E2989" t="s">
        <v>33445</v>
      </c>
      <c r="F2989" t="s">
        <v>33377</v>
      </c>
      <c r="G2989" t="s">
        <v>33383</v>
      </c>
      <c r="H2989" t="s">
        <v>33379</v>
      </c>
      <c r="I2989">
        <v>1000</v>
      </c>
      <c r="J2989" t="s">
        <v>33380</v>
      </c>
      <c r="K2989" t="s">
        <v>42008</v>
      </c>
      <c r="L2989" t="s">
        <v>33446</v>
      </c>
      <c r="M2989">
        <f>VLOOKUP(C2989,自助!D:F,3,FALSE)</f>
        <v>1000</v>
      </c>
    </row>
    <row r="2990" spans="1:13">
      <c r="A2990" s="12">
        <v>42901.585405092592</v>
      </c>
      <c r="B2990" t="s">
        <v>42009</v>
      </c>
      <c r="C2990" t="s">
        <v>24344</v>
      </c>
      <c r="D2990" t="s">
        <v>36220</v>
      </c>
      <c r="E2990" t="s">
        <v>33445</v>
      </c>
      <c r="F2990" t="s">
        <v>33377</v>
      </c>
      <c r="G2990" t="s">
        <v>33391</v>
      </c>
      <c r="H2990" t="s">
        <v>33379</v>
      </c>
      <c r="I2990">
        <v>200</v>
      </c>
      <c r="J2990" t="s">
        <v>33380</v>
      </c>
      <c r="K2990" t="s">
        <v>42010</v>
      </c>
      <c r="L2990" t="s">
        <v>33446</v>
      </c>
      <c r="M2990">
        <f>VLOOKUP(C2990,自助!D:F,3,FALSE)</f>
        <v>200</v>
      </c>
    </row>
    <row r="2991" spans="1:13">
      <c r="A2991" s="12">
        <v>42901.595405092594</v>
      </c>
      <c r="B2991" t="s">
        <v>42011</v>
      </c>
      <c r="C2991" t="s">
        <v>24408</v>
      </c>
      <c r="D2991" t="s">
        <v>42012</v>
      </c>
      <c r="E2991" t="s">
        <v>33445</v>
      </c>
      <c r="F2991" t="s">
        <v>33377</v>
      </c>
      <c r="G2991" t="s">
        <v>33383</v>
      </c>
      <c r="H2991" t="s">
        <v>33379</v>
      </c>
      <c r="I2991">
        <v>20</v>
      </c>
      <c r="J2991" t="s">
        <v>33380</v>
      </c>
      <c r="K2991" t="s">
        <v>33943</v>
      </c>
      <c r="L2991" t="s">
        <v>33446</v>
      </c>
      <c r="M2991">
        <f>VLOOKUP(C2991,自助!D:F,3,FALSE)</f>
        <v>20</v>
      </c>
    </row>
    <row r="2992" spans="1:13">
      <c r="A2992" s="12">
        <v>42901.474849537037</v>
      </c>
      <c r="B2992" t="s">
        <v>42013</v>
      </c>
      <c r="C2992" t="s">
        <v>24136</v>
      </c>
      <c r="D2992" t="s">
        <v>42014</v>
      </c>
      <c r="E2992" t="s">
        <v>33445</v>
      </c>
      <c r="F2992" t="s">
        <v>33377</v>
      </c>
      <c r="G2992" t="s">
        <v>33378</v>
      </c>
      <c r="H2992" t="s">
        <v>33379</v>
      </c>
      <c r="I2992">
        <v>20</v>
      </c>
      <c r="J2992" t="s">
        <v>33958</v>
      </c>
      <c r="K2992" t="s">
        <v>42015</v>
      </c>
      <c r="L2992" t="s">
        <v>33446</v>
      </c>
      <c r="M2992">
        <f>VLOOKUP(C2992,自助!D:F,3,FALSE)</f>
        <v>20</v>
      </c>
    </row>
    <row r="2993" spans="1:13">
      <c r="A2993" s="12">
        <v>42901.591944444444</v>
      </c>
      <c r="B2993" t="s">
        <v>42016</v>
      </c>
      <c r="C2993" t="s">
        <v>24382</v>
      </c>
      <c r="D2993" t="s">
        <v>42017</v>
      </c>
      <c r="E2993" t="s">
        <v>33445</v>
      </c>
      <c r="F2993" t="s">
        <v>33377</v>
      </c>
      <c r="G2993" t="s">
        <v>33378</v>
      </c>
      <c r="H2993" t="s">
        <v>33379</v>
      </c>
      <c r="I2993">
        <v>150</v>
      </c>
      <c r="J2993" t="s">
        <v>33380</v>
      </c>
      <c r="K2993" t="s">
        <v>42018</v>
      </c>
      <c r="L2993" t="s">
        <v>33446</v>
      </c>
      <c r="M2993">
        <f>VLOOKUP(C2993,自助!D:F,3,FALSE)</f>
        <v>150</v>
      </c>
    </row>
    <row r="2994" spans="1:13">
      <c r="A2994" s="12">
        <v>42901.703877314816</v>
      </c>
      <c r="B2994" t="s">
        <v>42019</v>
      </c>
      <c r="C2994" t="s">
        <v>24964</v>
      </c>
      <c r="D2994" t="s">
        <v>42020</v>
      </c>
      <c r="E2994" t="s">
        <v>33445</v>
      </c>
      <c r="F2994" t="s">
        <v>33377</v>
      </c>
      <c r="G2994" t="s">
        <v>33378</v>
      </c>
      <c r="H2994" t="s">
        <v>33379</v>
      </c>
      <c r="I2994">
        <v>20</v>
      </c>
      <c r="J2994" t="s">
        <v>33380</v>
      </c>
      <c r="K2994" t="s">
        <v>42021</v>
      </c>
      <c r="L2994" t="s">
        <v>33446</v>
      </c>
      <c r="M2994">
        <f>VLOOKUP(C2994,自助!D:F,3,FALSE)</f>
        <v>20</v>
      </c>
    </row>
    <row r="2995" spans="1:13">
      <c r="A2995" s="12">
        <v>42901.413703703707</v>
      </c>
      <c r="B2995" t="s">
        <v>42022</v>
      </c>
      <c r="C2995" t="s">
        <v>23715</v>
      </c>
      <c r="D2995" t="s">
        <v>42023</v>
      </c>
      <c r="E2995" t="s">
        <v>33445</v>
      </c>
      <c r="F2995" t="s">
        <v>33377</v>
      </c>
      <c r="G2995" t="s">
        <v>33378</v>
      </c>
      <c r="H2995" t="s">
        <v>33379</v>
      </c>
      <c r="I2995">
        <v>25</v>
      </c>
      <c r="J2995" t="s">
        <v>33380</v>
      </c>
      <c r="K2995" t="s">
        <v>42024</v>
      </c>
      <c r="L2995" t="s">
        <v>33446</v>
      </c>
      <c r="M2995">
        <f>VLOOKUP(C2995,自助!D:F,3,FALSE)</f>
        <v>25</v>
      </c>
    </row>
    <row r="2996" spans="1:13">
      <c r="A2996" s="12">
        <v>42901.556504629632</v>
      </c>
      <c r="B2996" t="s">
        <v>42025</v>
      </c>
      <c r="C2996" t="s">
        <v>24300</v>
      </c>
      <c r="D2996" t="s">
        <v>42026</v>
      </c>
      <c r="E2996" t="s">
        <v>33445</v>
      </c>
      <c r="F2996" t="s">
        <v>33377</v>
      </c>
      <c r="G2996" t="s">
        <v>33378</v>
      </c>
      <c r="H2996" t="s">
        <v>33379</v>
      </c>
      <c r="I2996">
        <v>10</v>
      </c>
      <c r="J2996" t="s">
        <v>33380</v>
      </c>
      <c r="K2996" t="s">
        <v>42027</v>
      </c>
      <c r="L2996" t="s">
        <v>33446</v>
      </c>
      <c r="M2996">
        <f>VLOOKUP(C2996,自助!D:F,3,FALSE)</f>
        <v>10</v>
      </c>
    </row>
    <row r="2997" spans="1:13">
      <c r="A2997" s="12">
        <v>42901.364108796297</v>
      </c>
      <c r="B2997" t="s">
        <v>42028</v>
      </c>
      <c r="C2997" t="s">
        <v>23297</v>
      </c>
      <c r="D2997" t="s">
        <v>42029</v>
      </c>
      <c r="E2997" t="s">
        <v>33445</v>
      </c>
      <c r="F2997" t="s">
        <v>33377</v>
      </c>
      <c r="G2997" t="s">
        <v>33378</v>
      </c>
      <c r="H2997" t="s">
        <v>33379</v>
      </c>
      <c r="I2997">
        <v>20</v>
      </c>
      <c r="J2997" t="s">
        <v>33380</v>
      </c>
      <c r="K2997" t="s">
        <v>42030</v>
      </c>
      <c r="L2997" t="s">
        <v>33446</v>
      </c>
      <c r="M2997">
        <f>VLOOKUP(C2997,自助!D:F,3,FALSE)</f>
        <v>20</v>
      </c>
    </row>
    <row r="2998" spans="1:13">
      <c r="A2998" s="12">
        <v>42901.379305555558</v>
      </c>
      <c r="B2998" t="s">
        <v>42031</v>
      </c>
      <c r="C2998" t="s">
        <v>23419</v>
      </c>
      <c r="D2998" t="s">
        <v>42029</v>
      </c>
      <c r="E2998" t="s">
        <v>33445</v>
      </c>
      <c r="F2998" t="s">
        <v>33377</v>
      </c>
      <c r="G2998" t="s">
        <v>33381</v>
      </c>
      <c r="H2998" t="s">
        <v>33379</v>
      </c>
      <c r="I2998">
        <v>650</v>
      </c>
      <c r="J2998" t="s">
        <v>33380</v>
      </c>
      <c r="K2998" t="s">
        <v>42032</v>
      </c>
      <c r="L2998" t="s">
        <v>33446</v>
      </c>
      <c r="M2998">
        <f>VLOOKUP(C2998,自助!D:F,3,FALSE)</f>
        <v>650</v>
      </c>
    </row>
    <row r="2999" spans="1:13">
      <c r="A2999" s="12">
        <v>42901.560173611113</v>
      </c>
      <c r="B2999" t="s">
        <v>42033</v>
      </c>
      <c r="C2999" t="s">
        <v>24304</v>
      </c>
      <c r="D2999" t="s">
        <v>42034</v>
      </c>
      <c r="E2999" t="s">
        <v>33445</v>
      </c>
      <c r="F2999" t="s">
        <v>33377</v>
      </c>
      <c r="G2999" t="s">
        <v>33378</v>
      </c>
      <c r="H2999" t="s">
        <v>33379</v>
      </c>
      <c r="I2999">
        <v>200</v>
      </c>
      <c r="J2999" t="s">
        <v>33380</v>
      </c>
      <c r="K2999" t="s">
        <v>42035</v>
      </c>
      <c r="L2999" t="s">
        <v>33446</v>
      </c>
      <c r="M2999">
        <f>VLOOKUP(C2999,自助!D:F,3,FALSE)</f>
        <v>200</v>
      </c>
    </row>
    <row r="3000" spans="1:13">
      <c r="A3000" s="12">
        <v>42901.33494212963</v>
      </c>
      <c r="B3000" t="s">
        <v>42036</v>
      </c>
      <c r="C3000" t="s">
        <v>23129</v>
      </c>
      <c r="D3000" t="s">
        <v>42037</v>
      </c>
      <c r="E3000" t="s">
        <v>33445</v>
      </c>
      <c r="F3000" t="s">
        <v>33377</v>
      </c>
      <c r="G3000" t="s">
        <v>33378</v>
      </c>
      <c r="H3000" t="s">
        <v>33379</v>
      </c>
      <c r="I3000">
        <v>500</v>
      </c>
      <c r="J3000" t="s">
        <v>33380</v>
      </c>
      <c r="K3000" t="s">
        <v>42038</v>
      </c>
      <c r="L3000" t="s">
        <v>33446</v>
      </c>
      <c r="M3000">
        <f>VLOOKUP(C3000,自助!D:F,3,FALSE)</f>
        <v>500</v>
      </c>
    </row>
    <row r="3001" spans="1:13">
      <c r="A3001" s="12">
        <v>42901.42864583333</v>
      </c>
      <c r="B3001" t="s">
        <v>42039</v>
      </c>
      <c r="C3001" t="s">
        <v>23823</v>
      </c>
      <c r="D3001" t="s">
        <v>42040</v>
      </c>
      <c r="E3001" t="s">
        <v>33445</v>
      </c>
      <c r="F3001" t="s">
        <v>33377</v>
      </c>
      <c r="G3001" t="s">
        <v>33378</v>
      </c>
      <c r="H3001" t="s">
        <v>33379</v>
      </c>
      <c r="I3001">
        <v>20</v>
      </c>
      <c r="J3001" t="s">
        <v>33380</v>
      </c>
      <c r="K3001" t="s">
        <v>42041</v>
      </c>
      <c r="L3001" t="s">
        <v>33446</v>
      </c>
      <c r="M3001">
        <f>VLOOKUP(C3001,自助!D:F,3,FALSE)</f>
        <v>20</v>
      </c>
    </row>
    <row r="3002" spans="1:13">
      <c r="A3002" s="12">
        <v>42901.453773148147</v>
      </c>
      <c r="B3002" t="s">
        <v>42042</v>
      </c>
      <c r="C3002" t="s">
        <v>23996</v>
      </c>
      <c r="D3002" t="s">
        <v>33640</v>
      </c>
      <c r="E3002" t="s">
        <v>33445</v>
      </c>
      <c r="F3002" t="s">
        <v>33377</v>
      </c>
      <c r="G3002" t="s">
        <v>33378</v>
      </c>
      <c r="H3002" t="s">
        <v>33379</v>
      </c>
      <c r="I3002">
        <v>100</v>
      </c>
      <c r="J3002" t="s">
        <v>33380</v>
      </c>
      <c r="K3002" t="s">
        <v>42043</v>
      </c>
      <c r="L3002" t="s">
        <v>33446</v>
      </c>
      <c r="M3002">
        <f>VLOOKUP(C3002,自助!D:F,3,FALSE)</f>
        <v>100</v>
      </c>
    </row>
    <row r="3003" spans="1:13">
      <c r="A3003" s="12">
        <v>42901.340636574074</v>
      </c>
      <c r="B3003" t="s">
        <v>42044</v>
      </c>
      <c r="C3003" t="s">
        <v>23155</v>
      </c>
      <c r="D3003" t="s">
        <v>42045</v>
      </c>
      <c r="E3003" t="s">
        <v>33445</v>
      </c>
      <c r="F3003" t="s">
        <v>33377</v>
      </c>
      <c r="G3003" t="s">
        <v>33389</v>
      </c>
      <c r="H3003" t="s">
        <v>33379</v>
      </c>
      <c r="I3003">
        <v>20</v>
      </c>
      <c r="J3003" t="s">
        <v>33380</v>
      </c>
      <c r="K3003" t="s">
        <v>42046</v>
      </c>
      <c r="L3003" t="s">
        <v>33446</v>
      </c>
      <c r="M3003">
        <f>VLOOKUP(C3003,自助!D:F,3,FALSE)</f>
        <v>20</v>
      </c>
    </row>
    <row r="3004" spans="1:13">
      <c r="A3004" s="12">
        <v>42901.346446759257</v>
      </c>
      <c r="B3004" t="s">
        <v>42047</v>
      </c>
      <c r="C3004" t="s">
        <v>23195</v>
      </c>
      <c r="D3004" t="s">
        <v>42048</v>
      </c>
      <c r="E3004" t="s">
        <v>33445</v>
      </c>
      <c r="F3004" t="s">
        <v>33377</v>
      </c>
      <c r="G3004" t="s">
        <v>33378</v>
      </c>
      <c r="H3004" t="s">
        <v>33379</v>
      </c>
      <c r="I3004">
        <v>20</v>
      </c>
      <c r="J3004" t="s">
        <v>33958</v>
      </c>
      <c r="K3004" t="s">
        <v>42049</v>
      </c>
      <c r="L3004" t="s">
        <v>33446</v>
      </c>
      <c r="M3004">
        <f>VLOOKUP(C3004,自助!D:F,3,FALSE)</f>
        <v>20</v>
      </c>
    </row>
    <row r="3005" spans="1:13">
      <c r="A3005" s="12">
        <v>42901.714212962965</v>
      </c>
      <c r="B3005" t="s">
        <v>42050</v>
      </c>
      <c r="C3005" t="s">
        <v>24996</v>
      </c>
      <c r="D3005" t="s">
        <v>42051</v>
      </c>
      <c r="E3005" t="s">
        <v>33445</v>
      </c>
      <c r="F3005" t="s">
        <v>33377</v>
      </c>
      <c r="G3005" t="s">
        <v>33378</v>
      </c>
      <c r="H3005" t="s">
        <v>33379</v>
      </c>
      <c r="I3005">
        <v>10</v>
      </c>
      <c r="J3005" t="s">
        <v>33380</v>
      </c>
      <c r="K3005" t="s">
        <v>42052</v>
      </c>
      <c r="L3005" t="s">
        <v>33446</v>
      </c>
      <c r="M3005">
        <f>VLOOKUP(C3005,自助!D:F,3,FALSE)</f>
        <v>10</v>
      </c>
    </row>
    <row r="3006" spans="1:13">
      <c r="A3006" s="12">
        <v>42901.451747685183</v>
      </c>
      <c r="B3006" t="s">
        <v>42053</v>
      </c>
      <c r="C3006" t="s">
        <v>23992</v>
      </c>
      <c r="D3006" t="s">
        <v>42054</v>
      </c>
      <c r="E3006" t="s">
        <v>33445</v>
      </c>
      <c r="F3006" t="s">
        <v>33377</v>
      </c>
      <c r="G3006" t="s">
        <v>33381</v>
      </c>
      <c r="H3006" t="s">
        <v>33379</v>
      </c>
      <c r="I3006">
        <v>100</v>
      </c>
      <c r="J3006" t="s">
        <v>33861</v>
      </c>
      <c r="K3006" t="s">
        <v>42055</v>
      </c>
      <c r="L3006" t="s">
        <v>33446</v>
      </c>
      <c r="M3006">
        <f>VLOOKUP(C3006,自助!D:F,3,FALSE)</f>
        <v>100</v>
      </c>
    </row>
    <row r="3007" spans="1:13">
      <c r="A3007" s="12">
        <v>42901.638923611114</v>
      </c>
      <c r="B3007" t="s">
        <v>42056</v>
      </c>
      <c r="C3007" t="s">
        <v>24634</v>
      </c>
      <c r="D3007" t="s">
        <v>42057</v>
      </c>
      <c r="E3007" t="s">
        <v>33445</v>
      </c>
      <c r="F3007" t="s">
        <v>33377</v>
      </c>
      <c r="G3007" t="s">
        <v>33378</v>
      </c>
      <c r="H3007" t="s">
        <v>33379</v>
      </c>
      <c r="I3007">
        <v>10</v>
      </c>
      <c r="J3007" t="s">
        <v>33380</v>
      </c>
      <c r="K3007" t="s">
        <v>42058</v>
      </c>
      <c r="L3007" t="s">
        <v>33446</v>
      </c>
      <c r="M3007">
        <f>VLOOKUP(C3007,自助!D:F,3,FALSE)</f>
        <v>10</v>
      </c>
    </row>
    <row r="3008" spans="1:13">
      <c r="A3008" s="12">
        <v>42901.573912037034</v>
      </c>
      <c r="B3008" t="s">
        <v>42059</v>
      </c>
      <c r="C3008" t="s">
        <v>24316</v>
      </c>
      <c r="D3008" t="s">
        <v>42060</v>
      </c>
      <c r="E3008" t="s">
        <v>33445</v>
      </c>
      <c r="F3008" t="s">
        <v>33377</v>
      </c>
      <c r="G3008" t="s">
        <v>33381</v>
      </c>
      <c r="H3008" t="s">
        <v>33379</v>
      </c>
      <c r="I3008">
        <v>1000</v>
      </c>
      <c r="J3008" t="s">
        <v>33380</v>
      </c>
      <c r="K3008" t="s">
        <v>42061</v>
      </c>
      <c r="L3008" t="s">
        <v>33446</v>
      </c>
      <c r="M3008">
        <f>VLOOKUP(C3008,自助!D:F,3,FALSE)</f>
        <v>1000</v>
      </c>
    </row>
    <row r="3009" spans="1:13">
      <c r="A3009" s="12">
        <v>42901.662453703706</v>
      </c>
      <c r="B3009" t="s">
        <v>42062</v>
      </c>
      <c r="C3009" t="s">
        <v>24758</v>
      </c>
      <c r="D3009" t="s">
        <v>36265</v>
      </c>
      <c r="E3009" t="s">
        <v>33445</v>
      </c>
      <c r="F3009" t="s">
        <v>33377</v>
      </c>
      <c r="G3009" t="s">
        <v>33389</v>
      </c>
      <c r="H3009" t="s">
        <v>33379</v>
      </c>
      <c r="I3009">
        <v>20</v>
      </c>
      <c r="J3009" t="s">
        <v>33380</v>
      </c>
      <c r="K3009" t="s">
        <v>36266</v>
      </c>
      <c r="L3009" t="s">
        <v>33446</v>
      </c>
      <c r="M3009">
        <f>VLOOKUP(C3009,自助!D:F,3,FALSE)</f>
        <v>20</v>
      </c>
    </row>
    <row r="3010" spans="1:13">
      <c r="A3010" s="12">
        <v>42901.700057870374</v>
      </c>
      <c r="B3010" t="s">
        <v>42063</v>
      </c>
      <c r="C3010" t="s">
        <v>24942</v>
      </c>
      <c r="D3010" t="s">
        <v>42064</v>
      </c>
      <c r="E3010" t="s">
        <v>33445</v>
      </c>
      <c r="F3010" t="s">
        <v>33377</v>
      </c>
      <c r="G3010" t="s">
        <v>33378</v>
      </c>
      <c r="H3010" t="s">
        <v>33379</v>
      </c>
      <c r="I3010">
        <v>20</v>
      </c>
      <c r="J3010" t="s">
        <v>33380</v>
      </c>
      <c r="K3010" t="s">
        <v>42065</v>
      </c>
      <c r="L3010" t="s">
        <v>33446</v>
      </c>
      <c r="M3010">
        <f>VLOOKUP(C3010,自助!D:F,3,FALSE)</f>
        <v>20</v>
      </c>
    </row>
    <row r="3011" spans="1:13">
      <c r="A3011" s="12">
        <v>42901.697083333333</v>
      </c>
      <c r="B3011" t="s">
        <v>42066</v>
      </c>
      <c r="C3011" t="s">
        <v>24936</v>
      </c>
      <c r="D3011" t="s">
        <v>39280</v>
      </c>
      <c r="E3011" t="s">
        <v>33445</v>
      </c>
      <c r="F3011" t="s">
        <v>33377</v>
      </c>
      <c r="G3011" t="s">
        <v>33378</v>
      </c>
      <c r="H3011" t="s">
        <v>33379</v>
      </c>
      <c r="I3011">
        <v>300</v>
      </c>
      <c r="J3011" t="s">
        <v>33380</v>
      </c>
      <c r="K3011" t="s">
        <v>42067</v>
      </c>
      <c r="L3011" t="s">
        <v>33446</v>
      </c>
      <c r="M3011">
        <f>VLOOKUP(C3011,自助!D:F,3,FALSE)</f>
        <v>300</v>
      </c>
    </row>
    <row r="3012" spans="1:13">
      <c r="A3012" s="12">
        <v>42901.371979166666</v>
      </c>
      <c r="B3012" t="s">
        <v>42068</v>
      </c>
      <c r="C3012" t="s">
        <v>23363</v>
      </c>
      <c r="D3012" t="s">
        <v>42069</v>
      </c>
      <c r="E3012" t="s">
        <v>33445</v>
      </c>
      <c r="F3012" t="s">
        <v>33377</v>
      </c>
      <c r="G3012" t="s">
        <v>33429</v>
      </c>
      <c r="H3012" t="s">
        <v>33379</v>
      </c>
      <c r="I3012">
        <v>500</v>
      </c>
      <c r="J3012" t="s">
        <v>33380</v>
      </c>
      <c r="K3012" t="s">
        <v>42070</v>
      </c>
      <c r="L3012" t="s">
        <v>33446</v>
      </c>
      <c r="M3012">
        <f>VLOOKUP(C3012,自助!D:F,3,FALSE)</f>
        <v>500</v>
      </c>
    </row>
    <row r="3013" spans="1:13">
      <c r="A3013" s="12">
        <v>42901.606446759259</v>
      </c>
      <c r="B3013" t="s">
        <v>42071</v>
      </c>
      <c r="C3013" t="s">
        <v>24458</v>
      </c>
      <c r="D3013" t="s">
        <v>42072</v>
      </c>
      <c r="E3013" t="s">
        <v>33445</v>
      </c>
      <c r="F3013" t="s">
        <v>33377</v>
      </c>
      <c r="G3013" t="s">
        <v>33378</v>
      </c>
      <c r="H3013" t="s">
        <v>33379</v>
      </c>
      <c r="I3013">
        <v>10</v>
      </c>
      <c r="J3013" t="s">
        <v>33380</v>
      </c>
      <c r="K3013" t="s">
        <v>42073</v>
      </c>
      <c r="L3013" t="s">
        <v>33446</v>
      </c>
      <c r="M3013">
        <f>VLOOKUP(C3013,自助!D:F,3,FALSE)</f>
        <v>10</v>
      </c>
    </row>
    <row r="3014" spans="1:13">
      <c r="A3014" s="12">
        <v>42901.783692129633</v>
      </c>
      <c r="B3014" t="s">
        <v>42074</v>
      </c>
      <c r="C3014" t="s">
        <v>25086</v>
      </c>
      <c r="D3014" t="s">
        <v>42075</v>
      </c>
      <c r="E3014" t="s">
        <v>33445</v>
      </c>
      <c r="F3014" t="s">
        <v>33377</v>
      </c>
      <c r="G3014" t="s">
        <v>33378</v>
      </c>
      <c r="H3014" t="s">
        <v>33379</v>
      </c>
      <c r="I3014">
        <v>50</v>
      </c>
      <c r="J3014" t="s">
        <v>33861</v>
      </c>
      <c r="K3014" t="s">
        <v>42076</v>
      </c>
      <c r="L3014" t="s">
        <v>33446</v>
      </c>
      <c r="M3014">
        <f>VLOOKUP(C3014,自助!D:F,3,FALSE)</f>
        <v>50</v>
      </c>
    </row>
    <row r="3015" spans="1:13">
      <c r="A3015" s="12">
        <v>42901.796307870369</v>
      </c>
      <c r="B3015" t="s">
        <v>42077</v>
      </c>
      <c r="C3015" t="s">
        <v>25090</v>
      </c>
      <c r="D3015" t="s">
        <v>42075</v>
      </c>
      <c r="E3015" t="s">
        <v>33445</v>
      </c>
      <c r="F3015" t="s">
        <v>33377</v>
      </c>
      <c r="G3015" t="s">
        <v>33378</v>
      </c>
      <c r="H3015" t="s">
        <v>33379</v>
      </c>
      <c r="I3015">
        <v>206</v>
      </c>
      <c r="J3015" t="s">
        <v>33951</v>
      </c>
      <c r="K3015" t="s">
        <v>42078</v>
      </c>
      <c r="L3015" t="s">
        <v>33446</v>
      </c>
      <c r="M3015">
        <f>VLOOKUP(C3015,自助!D:F,3,FALSE)</f>
        <v>206</v>
      </c>
    </row>
    <row r="3016" spans="1:13">
      <c r="A3016" s="12">
        <v>42901.400891203702</v>
      </c>
      <c r="B3016" t="s">
        <v>42079</v>
      </c>
      <c r="C3016" t="s">
        <v>23611</v>
      </c>
      <c r="D3016" t="s">
        <v>42080</v>
      </c>
      <c r="E3016" t="s">
        <v>33445</v>
      </c>
      <c r="F3016" t="s">
        <v>33377</v>
      </c>
      <c r="G3016" t="s">
        <v>33378</v>
      </c>
      <c r="H3016" t="s">
        <v>33379</v>
      </c>
      <c r="I3016">
        <v>20</v>
      </c>
      <c r="J3016" t="s">
        <v>33380</v>
      </c>
      <c r="K3016" t="s">
        <v>42081</v>
      </c>
      <c r="L3016" t="s">
        <v>33446</v>
      </c>
      <c r="M3016">
        <f>VLOOKUP(C3016,自助!D:F,3,FALSE)</f>
        <v>20</v>
      </c>
    </row>
    <row r="3017" spans="1:13">
      <c r="A3017" s="12">
        <v>42901.454884259256</v>
      </c>
      <c r="B3017" t="s">
        <v>42082</v>
      </c>
      <c r="C3017" t="s">
        <v>24010</v>
      </c>
      <c r="D3017" t="s">
        <v>42080</v>
      </c>
      <c r="E3017" t="s">
        <v>33445</v>
      </c>
      <c r="F3017" t="s">
        <v>33377</v>
      </c>
      <c r="G3017" t="s">
        <v>33378</v>
      </c>
      <c r="H3017" t="s">
        <v>33379</v>
      </c>
      <c r="I3017">
        <v>10</v>
      </c>
      <c r="J3017" t="s">
        <v>33380</v>
      </c>
      <c r="K3017" t="s">
        <v>42083</v>
      </c>
      <c r="L3017" t="s">
        <v>33446</v>
      </c>
      <c r="M3017">
        <f>VLOOKUP(C3017,自助!D:F,3,FALSE)</f>
        <v>10</v>
      </c>
    </row>
    <row r="3018" spans="1:13">
      <c r="A3018" s="12">
        <v>42901.412187499998</v>
      </c>
      <c r="B3018" t="s">
        <v>42084</v>
      </c>
      <c r="C3018" t="s">
        <v>23709</v>
      </c>
      <c r="D3018" t="s">
        <v>42085</v>
      </c>
      <c r="E3018" t="s">
        <v>33445</v>
      </c>
      <c r="F3018" t="s">
        <v>33377</v>
      </c>
      <c r="G3018" t="s">
        <v>33378</v>
      </c>
      <c r="H3018" t="s">
        <v>33379</v>
      </c>
      <c r="I3018">
        <v>50</v>
      </c>
      <c r="J3018" t="s">
        <v>33380</v>
      </c>
      <c r="K3018" t="s">
        <v>42086</v>
      </c>
      <c r="L3018" t="s">
        <v>33446</v>
      </c>
      <c r="M3018">
        <f>VLOOKUP(C3018,自助!D:F,3,FALSE)</f>
        <v>50</v>
      </c>
    </row>
    <row r="3019" spans="1:13">
      <c r="A3019" s="12">
        <v>42901.426990740743</v>
      </c>
      <c r="B3019" t="s">
        <v>42087</v>
      </c>
      <c r="C3019" t="s">
        <v>23815</v>
      </c>
      <c r="D3019" t="s">
        <v>42088</v>
      </c>
      <c r="E3019" t="s">
        <v>33445</v>
      </c>
      <c r="F3019" t="s">
        <v>33377</v>
      </c>
      <c r="G3019" t="s">
        <v>33378</v>
      </c>
      <c r="H3019" t="s">
        <v>33379</v>
      </c>
      <c r="I3019">
        <v>50</v>
      </c>
      <c r="J3019" t="s">
        <v>33380</v>
      </c>
      <c r="K3019" t="s">
        <v>42089</v>
      </c>
      <c r="L3019" t="s">
        <v>33446</v>
      </c>
      <c r="M3019">
        <f>VLOOKUP(C3019,自助!D:F,3,FALSE)</f>
        <v>50</v>
      </c>
    </row>
    <row r="3020" spans="1:13">
      <c r="A3020" s="12">
        <v>42901.705347222225</v>
      </c>
      <c r="B3020" t="s">
        <v>42090</v>
      </c>
      <c r="C3020" t="s">
        <v>24972</v>
      </c>
      <c r="D3020" t="s">
        <v>36295</v>
      </c>
      <c r="E3020" t="s">
        <v>33445</v>
      </c>
      <c r="F3020" t="s">
        <v>33377</v>
      </c>
      <c r="G3020" t="s">
        <v>33378</v>
      </c>
      <c r="H3020" t="s">
        <v>33379</v>
      </c>
      <c r="I3020">
        <v>20</v>
      </c>
      <c r="J3020" t="s">
        <v>33380</v>
      </c>
      <c r="K3020" t="s">
        <v>42091</v>
      </c>
      <c r="L3020" t="s">
        <v>33446</v>
      </c>
      <c r="M3020">
        <f>VLOOKUP(C3020,自助!D:F,3,FALSE)</f>
        <v>20</v>
      </c>
    </row>
    <row r="3021" spans="1:13">
      <c r="A3021" s="12">
        <v>42901.41474537037</v>
      </c>
      <c r="B3021" t="s">
        <v>42092</v>
      </c>
      <c r="C3021" t="s">
        <v>23721</v>
      </c>
      <c r="D3021" t="s">
        <v>42093</v>
      </c>
      <c r="E3021" t="s">
        <v>33445</v>
      </c>
      <c r="F3021" t="s">
        <v>33377</v>
      </c>
      <c r="G3021" t="s">
        <v>33400</v>
      </c>
      <c r="H3021" t="s">
        <v>33379</v>
      </c>
      <c r="I3021">
        <v>20</v>
      </c>
      <c r="J3021" t="s">
        <v>33380</v>
      </c>
      <c r="K3021" t="s">
        <v>42094</v>
      </c>
      <c r="L3021" t="s">
        <v>33446</v>
      </c>
      <c r="M3021">
        <f>VLOOKUP(C3021,自助!D:F,3,FALSE)</f>
        <v>20</v>
      </c>
    </row>
    <row r="3022" spans="1:13">
      <c r="A3022" s="12">
        <v>42901.546006944445</v>
      </c>
      <c r="B3022" t="s">
        <v>42095</v>
      </c>
      <c r="C3022" t="s">
        <v>24280</v>
      </c>
      <c r="D3022" t="s">
        <v>42093</v>
      </c>
      <c r="E3022" t="s">
        <v>33445</v>
      </c>
      <c r="F3022" t="s">
        <v>33377</v>
      </c>
      <c r="G3022" t="s">
        <v>33400</v>
      </c>
      <c r="H3022" t="s">
        <v>33379</v>
      </c>
      <c r="I3022">
        <v>10</v>
      </c>
      <c r="J3022" t="s">
        <v>33380</v>
      </c>
      <c r="K3022" t="s">
        <v>42096</v>
      </c>
      <c r="L3022" t="s">
        <v>33446</v>
      </c>
      <c r="M3022">
        <f>VLOOKUP(C3022,自助!D:F,3,FALSE)</f>
        <v>10</v>
      </c>
    </row>
    <row r="3023" spans="1:13">
      <c r="A3023" s="12">
        <v>42901.609317129631</v>
      </c>
      <c r="B3023" t="s">
        <v>42097</v>
      </c>
      <c r="C3023" t="s">
        <v>24482</v>
      </c>
      <c r="D3023" t="s">
        <v>42093</v>
      </c>
      <c r="E3023" t="s">
        <v>33445</v>
      </c>
      <c r="F3023" t="s">
        <v>33377</v>
      </c>
      <c r="G3023" t="s">
        <v>33378</v>
      </c>
      <c r="H3023" t="s">
        <v>33379</v>
      </c>
      <c r="I3023">
        <v>320</v>
      </c>
      <c r="J3023" t="s">
        <v>33380</v>
      </c>
      <c r="K3023" t="s">
        <v>42098</v>
      </c>
      <c r="L3023" t="s">
        <v>33446</v>
      </c>
      <c r="M3023">
        <f>VLOOKUP(C3023,自助!D:F,3,FALSE)</f>
        <v>320</v>
      </c>
    </row>
    <row r="3024" spans="1:13">
      <c r="A3024" s="12">
        <v>42901.445520833331</v>
      </c>
      <c r="B3024" t="s">
        <v>42099</v>
      </c>
      <c r="C3024" t="s">
        <v>23956</v>
      </c>
      <c r="D3024" t="s">
        <v>42100</v>
      </c>
      <c r="E3024" t="s">
        <v>33445</v>
      </c>
      <c r="F3024" t="s">
        <v>33377</v>
      </c>
      <c r="G3024" t="s">
        <v>33385</v>
      </c>
      <c r="H3024" t="s">
        <v>33379</v>
      </c>
      <c r="I3024">
        <v>50</v>
      </c>
      <c r="J3024" t="s">
        <v>33380</v>
      </c>
      <c r="K3024" t="s">
        <v>42101</v>
      </c>
      <c r="L3024" t="s">
        <v>33446</v>
      </c>
      <c r="M3024">
        <f>VLOOKUP(C3024,自助!D:F,3,FALSE)</f>
        <v>50</v>
      </c>
    </row>
    <row r="3025" spans="1:13">
      <c r="A3025" s="12">
        <v>42901.467557870368</v>
      </c>
      <c r="B3025" t="s">
        <v>42102</v>
      </c>
      <c r="C3025" t="s">
        <v>24090</v>
      </c>
      <c r="D3025" t="s">
        <v>42100</v>
      </c>
      <c r="E3025" t="s">
        <v>33445</v>
      </c>
      <c r="F3025" t="s">
        <v>33377</v>
      </c>
      <c r="G3025" t="s">
        <v>33385</v>
      </c>
      <c r="H3025" t="s">
        <v>33379</v>
      </c>
      <c r="I3025">
        <v>450</v>
      </c>
      <c r="J3025" t="s">
        <v>33380</v>
      </c>
      <c r="K3025" t="s">
        <v>42103</v>
      </c>
      <c r="L3025" t="s">
        <v>33446</v>
      </c>
      <c r="M3025">
        <f>VLOOKUP(C3025,自助!D:F,3,FALSE)</f>
        <v>450</v>
      </c>
    </row>
    <row r="3026" spans="1:13">
      <c r="A3026" s="12">
        <v>42901.474895833337</v>
      </c>
      <c r="B3026" t="s">
        <v>42104</v>
      </c>
      <c r="C3026" t="s">
        <v>24138</v>
      </c>
      <c r="D3026" t="s">
        <v>42100</v>
      </c>
      <c r="E3026" t="s">
        <v>33445</v>
      </c>
      <c r="F3026" t="s">
        <v>33377</v>
      </c>
      <c r="G3026" t="s">
        <v>33385</v>
      </c>
      <c r="H3026" t="s">
        <v>33379</v>
      </c>
      <c r="I3026">
        <v>300</v>
      </c>
      <c r="J3026" t="s">
        <v>33380</v>
      </c>
      <c r="K3026" t="s">
        <v>42105</v>
      </c>
      <c r="L3026" t="s">
        <v>33446</v>
      </c>
      <c r="M3026">
        <f>VLOOKUP(C3026,自助!D:F,3,FALSE)</f>
        <v>300</v>
      </c>
    </row>
    <row r="3027" spans="1:13">
      <c r="A3027" s="12">
        <v>42901.489675925928</v>
      </c>
      <c r="B3027" t="s">
        <v>42106</v>
      </c>
      <c r="C3027" t="s">
        <v>24206</v>
      </c>
      <c r="D3027" t="s">
        <v>42100</v>
      </c>
      <c r="E3027" t="s">
        <v>33445</v>
      </c>
      <c r="F3027" t="s">
        <v>33377</v>
      </c>
      <c r="G3027" t="s">
        <v>33385</v>
      </c>
      <c r="H3027" t="s">
        <v>33379</v>
      </c>
      <c r="I3027">
        <v>400</v>
      </c>
      <c r="J3027" t="s">
        <v>33380</v>
      </c>
      <c r="K3027" t="s">
        <v>42107</v>
      </c>
      <c r="L3027" t="s">
        <v>33446</v>
      </c>
      <c r="M3027">
        <f>VLOOKUP(C3027,自助!D:F,3,FALSE)</f>
        <v>400</v>
      </c>
    </row>
    <row r="3028" spans="1:13">
      <c r="A3028" s="12">
        <v>42901.714247685188</v>
      </c>
      <c r="B3028" t="s">
        <v>42108</v>
      </c>
      <c r="C3028" t="s">
        <v>24998</v>
      </c>
      <c r="D3028" t="s">
        <v>33761</v>
      </c>
      <c r="E3028" t="s">
        <v>33445</v>
      </c>
      <c r="F3028" t="s">
        <v>33377</v>
      </c>
      <c r="G3028" t="s">
        <v>33378</v>
      </c>
      <c r="H3028" t="s">
        <v>33379</v>
      </c>
      <c r="I3028">
        <v>50</v>
      </c>
      <c r="J3028" t="s">
        <v>33380</v>
      </c>
      <c r="K3028" t="s">
        <v>33762</v>
      </c>
      <c r="L3028" t="s">
        <v>33446</v>
      </c>
      <c r="M3028">
        <f>VLOOKUP(C3028,自助!D:F,3,FALSE)</f>
        <v>50</v>
      </c>
    </row>
    <row r="3029" spans="1:13">
      <c r="A3029" s="12">
        <v>42901.724699074075</v>
      </c>
      <c r="B3029" t="s">
        <v>42109</v>
      </c>
      <c r="C3029" t="s">
        <v>25036</v>
      </c>
      <c r="D3029" t="s">
        <v>33761</v>
      </c>
      <c r="E3029" t="s">
        <v>33445</v>
      </c>
      <c r="F3029" t="s">
        <v>33377</v>
      </c>
      <c r="G3029" t="s">
        <v>33378</v>
      </c>
      <c r="H3029" t="s">
        <v>33379</v>
      </c>
      <c r="I3029">
        <v>100</v>
      </c>
      <c r="J3029" t="s">
        <v>33380</v>
      </c>
      <c r="K3029" t="s">
        <v>42110</v>
      </c>
      <c r="L3029" t="s">
        <v>33446</v>
      </c>
      <c r="M3029">
        <f>VLOOKUP(C3029,自助!D:F,3,FALSE)</f>
        <v>100</v>
      </c>
    </row>
    <row r="3030" spans="1:13">
      <c r="A3030" s="12">
        <v>42901.358796296299</v>
      </c>
      <c r="B3030" t="s">
        <v>42111</v>
      </c>
      <c r="C3030" t="s">
        <v>23267</v>
      </c>
      <c r="D3030" t="s">
        <v>42112</v>
      </c>
      <c r="E3030" t="s">
        <v>33445</v>
      </c>
      <c r="F3030" t="s">
        <v>33377</v>
      </c>
      <c r="G3030" t="s">
        <v>33383</v>
      </c>
      <c r="H3030" t="s">
        <v>33379</v>
      </c>
      <c r="I3030">
        <v>100</v>
      </c>
      <c r="J3030" t="s">
        <v>33380</v>
      </c>
      <c r="K3030" t="s">
        <v>33900</v>
      </c>
      <c r="L3030" t="s">
        <v>33446</v>
      </c>
      <c r="M3030">
        <f>VLOOKUP(C3030,自助!D:F,3,FALSE)</f>
        <v>100</v>
      </c>
    </row>
    <row r="3031" spans="1:13">
      <c r="A3031" s="12">
        <v>42901.388437499998</v>
      </c>
      <c r="B3031" t="s">
        <v>42113</v>
      </c>
      <c r="C3031" t="s">
        <v>23509</v>
      </c>
      <c r="D3031" t="s">
        <v>42114</v>
      </c>
      <c r="E3031" t="s">
        <v>33445</v>
      </c>
      <c r="F3031" t="s">
        <v>33377</v>
      </c>
      <c r="G3031" t="s">
        <v>33378</v>
      </c>
      <c r="H3031" t="s">
        <v>33379</v>
      </c>
      <c r="I3031">
        <v>100</v>
      </c>
      <c r="J3031" t="s">
        <v>33380</v>
      </c>
      <c r="K3031" t="s">
        <v>42115</v>
      </c>
      <c r="L3031" t="s">
        <v>33446</v>
      </c>
      <c r="M3031">
        <f>VLOOKUP(C3031,自助!D:F,3,FALSE)</f>
        <v>100</v>
      </c>
    </row>
    <row r="3032" spans="1:13">
      <c r="A3032" s="12">
        <v>42901.709016203706</v>
      </c>
      <c r="B3032" t="s">
        <v>42116</v>
      </c>
      <c r="C3032" t="s">
        <v>24976</v>
      </c>
      <c r="D3032" t="s">
        <v>42117</v>
      </c>
      <c r="E3032" t="s">
        <v>33445</v>
      </c>
      <c r="F3032" t="s">
        <v>33377</v>
      </c>
      <c r="G3032" t="s">
        <v>33391</v>
      </c>
      <c r="H3032" t="s">
        <v>33379</v>
      </c>
      <c r="I3032">
        <v>300</v>
      </c>
      <c r="J3032" t="s">
        <v>33380</v>
      </c>
      <c r="K3032" t="s">
        <v>42118</v>
      </c>
      <c r="L3032" t="s">
        <v>33446</v>
      </c>
      <c r="M3032">
        <f>VLOOKUP(C3032,自助!D:F,3,FALSE)</f>
        <v>300</v>
      </c>
    </row>
    <row r="3033" spans="1:13">
      <c r="A3033" s="12">
        <v>42901.882384259261</v>
      </c>
      <c r="B3033" t="s">
        <v>42119</v>
      </c>
      <c r="C3033" t="s">
        <v>25132</v>
      </c>
      <c r="D3033" t="s">
        <v>42120</v>
      </c>
      <c r="E3033" t="s">
        <v>33445</v>
      </c>
      <c r="F3033" t="s">
        <v>33377</v>
      </c>
      <c r="G3033" t="s">
        <v>33433</v>
      </c>
      <c r="H3033" t="s">
        <v>33379</v>
      </c>
      <c r="I3033">
        <v>50</v>
      </c>
      <c r="J3033" t="s">
        <v>33380</v>
      </c>
      <c r="K3033" t="s">
        <v>42121</v>
      </c>
      <c r="L3033" t="s">
        <v>33446</v>
      </c>
      <c r="M3033">
        <f>VLOOKUP(C3033,自助!D:F,3,FALSE)</f>
        <v>50</v>
      </c>
    </row>
    <row r="3034" spans="1:13">
      <c r="A3034" s="12">
        <v>42901.141053240739</v>
      </c>
      <c r="B3034" t="s">
        <v>42122</v>
      </c>
      <c r="C3034" t="s">
        <v>23019</v>
      </c>
      <c r="D3034" t="s">
        <v>42123</v>
      </c>
      <c r="E3034" t="s">
        <v>33445</v>
      </c>
      <c r="F3034" t="s">
        <v>33377</v>
      </c>
      <c r="G3034" t="s">
        <v>33378</v>
      </c>
      <c r="H3034" t="s">
        <v>33379</v>
      </c>
      <c r="I3034">
        <v>50</v>
      </c>
      <c r="J3034" t="s">
        <v>33380</v>
      </c>
      <c r="K3034" t="s">
        <v>42124</v>
      </c>
      <c r="L3034" t="s">
        <v>33446</v>
      </c>
      <c r="M3034">
        <f>VLOOKUP(C3034,自助!D:F,3,FALSE)</f>
        <v>50</v>
      </c>
    </row>
    <row r="3035" spans="1:13">
      <c r="A3035" s="12">
        <v>42901.391875000001</v>
      </c>
      <c r="B3035" t="s">
        <v>42125</v>
      </c>
      <c r="C3035" t="s">
        <v>23535</v>
      </c>
      <c r="D3035" t="s">
        <v>42126</v>
      </c>
      <c r="E3035" t="s">
        <v>33445</v>
      </c>
      <c r="F3035" t="s">
        <v>33377</v>
      </c>
      <c r="G3035" t="s">
        <v>33378</v>
      </c>
      <c r="H3035" t="s">
        <v>33379</v>
      </c>
      <c r="I3035">
        <v>500</v>
      </c>
      <c r="J3035" t="s">
        <v>33380</v>
      </c>
      <c r="K3035" t="s">
        <v>42127</v>
      </c>
      <c r="L3035" t="s">
        <v>33446</v>
      </c>
      <c r="M3035">
        <f>VLOOKUP(C3035,自助!D:F,3,FALSE)</f>
        <v>500</v>
      </c>
    </row>
    <row r="3036" spans="1:13">
      <c r="A3036" s="12">
        <v>42901.668449074074</v>
      </c>
      <c r="B3036" t="s">
        <v>42128</v>
      </c>
      <c r="C3036" t="s">
        <v>24790</v>
      </c>
      <c r="D3036" t="s">
        <v>42129</v>
      </c>
      <c r="E3036" t="s">
        <v>33445</v>
      </c>
      <c r="F3036" t="s">
        <v>33377</v>
      </c>
      <c r="G3036" t="s">
        <v>33381</v>
      </c>
      <c r="H3036" t="s">
        <v>33379</v>
      </c>
      <c r="I3036">
        <v>2000</v>
      </c>
      <c r="J3036" t="s">
        <v>42130</v>
      </c>
      <c r="K3036" t="s">
        <v>42131</v>
      </c>
      <c r="L3036" t="s">
        <v>33446</v>
      </c>
      <c r="M3036">
        <f>VLOOKUP(C3036,自助!D:F,3,FALSE)</f>
        <v>2000</v>
      </c>
    </row>
    <row r="3037" spans="1:13">
      <c r="A3037" s="12">
        <v>42901.428784722222</v>
      </c>
      <c r="B3037" t="s">
        <v>42132</v>
      </c>
      <c r="C3037" t="s">
        <v>23827</v>
      </c>
      <c r="D3037" t="s">
        <v>42133</v>
      </c>
      <c r="E3037" t="s">
        <v>33445</v>
      </c>
      <c r="F3037" t="s">
        <v>33377</v>
      </c>
      <c r="G3037" t="s">
        <v>33378</v>
      </c>
      <c r="H3037" t="s">
        <v>33379</v>
      </c>
      <c r="I3037">
        <v>20</v>
      </c>
      <c r="J3037" t="s">
        <v>33380</v>
      </c>
      <c r="K3037" t="s">
        <v>38540</v>
      </c>
      <c r="L3037" t="s">
        <v>33446</v>
      </c>
      <c r="M3037">
        <f>VLOOKUP(C3037,自助!D:F,3,FALSE)</f>
        <v>20</v>
      </c>
    </row>
    <row r="3038" spans="1:13">
      <c r="A3038" s="12">
        <v>42901.463807870372</v>
      </c>
      <c r="B3038" t="s">
        <v>42134</v>
      </c>
      <c r="C3038" t="s">
        <v>24066</v>
      </c>
      <c r="D3038" t="s">
        <v>42135</v>
      </c>
      <c r="E3038" t="s">
        <v>33445</v>
      </c>
      <c r="F3038" t="s">
        <v>33377</v>
      </c>
      <c r="G3038" t="s">
        <v>33385</v>
      </c>
      <c r="H3038" t="s">
        <v>33379</v>
      </c>
      <c r="I3038">
        <v>50</v>
      </c>
      <c r="J3038" t="s">
        <v>33380</v>
      </c>
      <c r="K3038" t="s">
        <v>42136</v>
      </c>
      <c r="L3038" t="s">
        <v>33446</v>
      </c>
      <c r="M3038">
        <f>VLOOKUP(C3038,自助!D:F,3,FALSE)</f>
        <v>50</v>
      </c>
    </row>
    <row r="3039" spans="1:13">
      <c r="A3039" s="12">
        <v>42901.47446759259</v>
      </c>
      <c r="B3039" t="s">
        <v>42137</v>
      </c>
      <c r="C3039" t="s">
        <v>24130</v>
      </c>
      <c r="D3039" t="s">
        <v>42135</v>
      </c>
      <c r="E3039" t="s">
        <v>33445</v>
      </c>
      <c r="F3039" t="s">
        <v>33377</v>
      </c>
      <c r="G3039" t="s">
        <v>33385</v>
      </c>
      <c r="H3039" t="s">
        <v>33379</v>
      </c>
      <c r="I3039">
        <v>100</v>
      </c>
      <c r="J3039" t="s">
        <v>33380</v>
      </c>
      <c r="K3039" t="s">
        <v>42138</v>
      </c>
      <c r="L3039" t="s">
        <v>33446</v>
      </c>
      <c r="M3039">
        <f>VLOOKUP(C3039,自助!D:F,3,FALSE)</f>
        <v>100</v>
      </c>
    </row>
    <row r="3040" spans="1:13">
      <c r="A3040" s="12">
        <v>42901.483842592592</v>
      </c>
      <c r="B3040" t="s">
        <v>42139</v>
      </c>
      <c r="C3040" t="s">
        <v>24178</v>
      </c>
      <c r="D3040" t="s">
        <v>42135</v>
      </c>
      <c r="E3040" t="s">
        <v>33445</v>
      </c>
      <c r="F3040" t="s">
        <v>33377</v>
      </c>
      <c r="G3040" t="s">
        <v>33385</v>
      </c>
      <c r="H3040" t="s">
        <v>33379</v>
      </c>
      <c r="I3040">
        <v>100</v>
      </c>
      <c r="J3040" t="s">
        <v>33380</v>
      </c>
      <c r="K3040" t="s">
        <v>42138</v>
      </c>
      <c r="L3040" t="s">
        <v>33446</v>
      </c>
      <c r="M3040">
        <f>VLOOKUP(C3040,自助!D:F,3,FALSE)</f>
        <v>100</v>
      </c>
    </row>
    <row r="3041" spans="1:13">
      <c r="A3041" s="12">
        <v>42901.609953703701</v>
      </c>
      <c r="B3041" t="s">
        <v>42140</v>
      </c>
      <c r="C3041" t="s">
        <v>24488</v>
      </c>
      <c r="D3041" t="s">
        <v>39364</v>
      </c>
      <c r="E3041" t="s">
        <v>33445</v>
      </c>
      <c r="F3041" t="s">
        <v>33377</v>
      </c>
      <c r="G3041" t="s">
        <v>33378</v>
      </c>
      <c r="H3041" t="s">
        <v>33379</v>
      </c>
      <c r="I3041">
        <v>30</v>
      </c>
      <c r="J3041" t="s">
        <v>33380</v>
      </c>
      <c r="K3041" t="s">
        <v>42141</v>
      </c>
      <c r="L3041" t="s">
        <v>33446</v>
      </c>
      <c r="M3041">
        <f>VLOOKUP(C3041,自助!D:F,3,FALSE)</f>
        <v>30</v>
      </c>
    </row>
    <row r="3042" spans="1:13">
      <c r="A3042" s="12">
        <v>42901.695289351854</v>
      </c>
      <c r="B3042" t="s">
        <v>42142</v>
      </c>
      <c r="C3042" t="s">
        <v>24924</v>
      </c>
      <c r="D3042" t="s">
        <v>42143</v>
      </c>
      <c r="E3042" t="s">
        <v>33445</v>
      </c>
      <c r="F3042" t="s">
        <v>33377</v>
      </c>
      <c r="G3042" t="s">
        <v>33378</v>
      </c>
      <c r="H3042" t="s">
        <v>33379</v>
      </c>
      <c r="I3042">
        <v>50</v>
      </c>
      <c r="J3042" t="s">
        <v>33380</v>
      </c>
      <c r="K3042" t="s">
        <v>42144</v>
      </c>
      <c r="L3042" t="s">
        <v>33446</v>
      </c>
      <c r="M3042">
        <f>VLOOKUP(C3042,自助!D:F,3,FALSE)</f>
        <v>50</v>
      </c>
    </row>
    <row r="3043" spans="1:13">
      <c r="A3043" s="12">
        <v>42901.307303240741</v>
      </c>
      <c r="B3043" t="s">
        <v>42145</v>
      </c>
      <c r="C3043" t="s">
        <v>23039</v>
      </c>
      <c r="D3043" t="s">
        <v>42146</v>
      </c>
      <c r="E3043" t="s">
        <v>33445</v>
      </c>
      <c r="F3043" t="s">
        <v>33377</v>
      </c>
      <c r="G3043" t="s">
        <v>33403</v>
      </c>
      <c r="H3043" t="s">
        <v>33379</v>
      </c>
      <c r="I3043">
        <v>600</v>
      </c>
      <c r="J3043" t="s">
        <v>33380</v>
      </c>
      <c r="K3043" t="s">
        <v>42147</v>
      </c>
      <c r="L3043" t="s">
        <v>33446</v>
      </c>
      <c r="M3043">
        <f>VLOOKUP(C3043,自助!D:F,3,FALSE)</f>
        <v>600</v>
      </c>
    </row>
    <row r="3044" spans="1:13">
      <c r="A3044" s="12">
        <v>42901.597557870373</v>
      </c>
      <c r="B3044" t="s">
        <v>42148</v>
      </c>
      <c r="C3044" t="s">
        <v>24416</v>
      </c>
      <c r="D3044" t="s">
        <v>42149</v>
      </c>
      <c r="E3044" t="s">
        <v>33445</v>
      </c>
      <c r="F3044" t="s">
        <v>33377</v>
      </c>
      <c r="G3044" t="s">
        <v>33378</v>
      </c>
      <c r="H3044" t="s">
        <v>33379</v>
      </c>
      <c r="I3044">
        <v>10</v>
      </c>
      <c r="J3044" t="s">
        <v>33380</v>
      </c>
      <c r="K3044" t="s">
        <v>42150</v>
      </c>
      <c r="L3044" t="s">
        <v>33446</v>
      </c>
      <c r="M3044">
        <f>VLOOKUP(C3044,自助!D:F,3,FALSE)</f>
        <v>10</v>
      </c>
    </row>
    <row r="3045" spans="1:13">
      <c r="A3045" s="12">
        <v>42901.677083333336</v>
      </c>
      <c r="B3045" t="s">
        <v>42151</v>
      </c>
      <c r="C3045" t="s">
        <v>24840</v>
      </c>
      <c r="D3045" t="s">
        <v>42152</v>
      </c>
      <c r="E3045" t="s">
        <v>33445</v>
      </c>
      <c r="F3045" t="s">
        <v>33377</v>
      </c>
      <c r="G3045" t="s">
        <v>33414</v>
      </c>
      <c r="H3045" t="s">
        <v>33379</v>
      </c>
      <c r="I3045">
        <v>10</v>
      </c>
      <c r="J3045" t="s">
        <v>33380</v>
      </c>
      <c r="K3045" t="s">
        <v>42153</v>
      </c>
      <c r="L3045" t="s">
        <v>33446</v>
      </c>
      <c r="M3045">
        <f>VLOOKUP(C3045,自助!D:F,3,FALSE)</f>
        <v>10</v>
      </c>
    </row>
    <row r="3046" spans="1:13">
      <c r="A3046" s="12">
        <v>42901.673842592594</v>
      </c>
      <c r="B3046" t="s">
        <v>42154</v>
      </c>
      <c r="C3046" t="s">
        <v>24814</v>
      </c>
      <c r="D3046" t="s">
        <v>42152</v>
      </c>
      <c r="E3046" t="s">
        <v>33445</v>
      </c>
      <c r="F3046" t="s">
        <v>33377</v>
      </c>
      <c r="G3046" t="s">
        <v>33414</v>
      </c>
      <c r="H3046" t="s">
        <v>33379</v>
      </c>
      <c r="I3046">
        <v>10</v>
      </c>
      <c r="J3046" t="s">
        <v>33380</v>
      </c>
      <c r="K3046" t="s">
        <v>42153</v>
      </c>
      <c r="L3046" t="s">
        <v>33446</v>
      </c>
      <c r="M3046">
        <f>VLOOKUP(C3046,自助!D:F,3,FALSE)</f>
        <v>10</v>
      </c>
    </row>
    <row r="3047" spans="1:13">
      <c r="A3047" s="12">
        <v>42901.380243055559</v>
      </c>
      <c r="B3047" t="s">
        <v>42155</v>
      </c>
      <c r="C3047" t="s">
        <v>23433</v>
      </c>
      <c r="D3047" t="s">
        <v>42156</v>
      </c>
      <c r="E3047" t="s">
        <v>33445</v>
      </c>
      <c r="F3047" t="s">
        <v>33377</v>
      </c>
      <c r="G3047" t="s">
        <v>33378</v>
      </c>
      <c r="H3047" t="s">
        <v>33379</v>
      </c>
      <c r="I3047">
        <v>20</v>
      </c>
      <c r="J3047" t="s">
        <v>33380</v>
      </c>
      <c r="K3047" t="s">
        <v>42157</v>
      </c>
      <c r="L3047" t="s">
        <v>33446</v>
      </c>
      <c r="M3047">
        <f>VLOOKUP(C3047,自助!D:F,3,FALSE)</f>
        <v>20</v>
      </c>
    </row>
    <row r="3048" spans="1:13">
      <c r="A3048" s="12">
        <v>42901.408738425926</v>
      </c>
      <c r="B3048" t="s">
        <v>42158</v>
      </c>
      <c r="C3048" t="s">
        <v>23679</v>
      </c>
      <c r="D3048" t="s">
        <v>42156</v>
      </c>
      <c r="E3048" t="s">
        <v>33445</v>
      </c>
      <c r="F3048" t="s">
        <v>33377</v>
      </c>
      <c r="G3048" t="s">
        <v>33378</v>
      </c>
      <c r="H3048" t="s">
        <v>33379</v>
      </c>
      <c r="I3048">
        <v>20</v>
      </c>
      <c r="J3048" t="s">
        <v>33380</v>
      </c>
      <c r="K3048" t="s">
        <v>42159</v>
      </c>
      <c r="L3048" t="s">
        <v>33446</v>
      </c>
      <c r="M3048">
        <f>VLOOKUP(C3048,自助!D:F,3,FALSE)</f>
        <v>20</v>
      </c>
    </row>
    <row r="3049" spans="1:13">
      <c r="A3049" s="12">
        <v>42901.359085648146</v>
      </c>
      <c r="B3049" t="s">
        <v>42160</v>
      </c>
      <c r="C3049" t="s">
        <v>23269</v>
      </c>
      <c r="D3049" t="s">
        <v>42161</v>
      </c>
      <c r="E3049" t="s">
        <v>33445</v>
      </c>
      <c r="F3049" t="s">
        <v>33377</v>
      </c>
      <c r="G3049" t="s">
        <v>33378</v>
      </c>
      <c r="H3049" t="s">
        <v>33379</v>
      </c>
      <c r="I3049">
        <v>10</v>
      </c>
      <c r="J3049" t="s">
        <v>33380</v>
      </c>
      <c r="K3049" t="s">
        <v>42162</v>
      </c>
      <c r="L3049" t="s">
        <v>33446</v>
      </c>
      <c r="M3049">
        <f>VLOOKUP(C3049,自助!D:F,3,FALSE)</f>
        <v>10</v>
      </c>
    </row>
    <row r="3050" spans="1:13">
      <c r="A3050" s="12">
        <v>42901.680590277778</v>
      </c>
      <c r="B3050" t="s">
        <v>42163</v>
      </c>
      <c r="C3050" t="s">
        <v>24858</v>
      </c>
      <c r="D3050" t="s">
        <v>33647</v>
      </c>
      <c r="E3050" t="s">
        <v>33445</v>
      </c>
      <c r="F3050" t="s">
        <v>33377</v>
      </c>
      <c r="G3050" t="s">
        <v>33378</v>
      </c>
      <c r="H3050" t="s">
        <v>33379</v>
      </c>
      <c r="I3050">
        <v>1000</v>
      </c>
      <c r="J3050" t="s">
        <v>33380</v>
      </c>
      <c r="K3050" t="s">
        <v>42164</v>
      </c>
      <c r="L3050" t="s">
        <v>33446</v>
      </c>
      <c r="M3050">
        <f>VLOOKUP(C3050,自助!D:F,3,FALSE)</f>
        <v>1000</v>
      </c>
    </row>
    <row r="3051" spans="1:13">
      <c r="A3051" s="12">
        <v>42901.87871527778</v>
      </c>
      <c r="B3051" t="s">
        <v>42165</v>
      </c>
      <c r="C3051" t="s">
        <v>25130</v>
      </c>
      <c r="D3051" t="s">
        <v>33648</v>
      </c>
      <c r="E3051" t="s">
        <v>33445</v>
      </c>
      <c r="F3051" t="s">
        <v>33377</v>
      </c>
      <c r="G3051" t="s">
        <v>33383</v>
      </c>
      <c r="H3051" t="s">
        <v>33379</v>
      </c>
      <c r="I3051">
        <v>4743</v>
      </c>
      <c r="J3051" t="s">
        <v>33380</v>
      </c>
      <c r="K3051" t="s">
        <v>42166</v>
      </c>
      <c r="L3051" t="s">
        <v>33446</v>
      </c>
      <c r="M3051">
        <f>VLOOKUP(C3051,自助!D:F,3,FALSE)</f>
        <v>4743</v>
      </c>
    </row>
    <row r="3052" spans="1:13">
      <c r="A3052" s="12">
        <v>42901.720717592594</v>
      </c>
      <c r="B3052" t="s">
        <v>42167</v>
      </c>
      <c r="C3052" t="s">
        <v>25026</v>
      </c>
      <c r="D3052" t="s">
        <v>42168</v>
      </c>
      <c r="E3052" t="s">
        <v>33445</v>
      </c>
      <c r="F3052" t="s">
        <v>33377</v>
      </c>
      <c r="G3052" t="s">
        <v>33378</v>
      </c>
      <c r="H3052" t="s">
        <v>33379</v>
      </c>
      <c r="I3052">
        <v>250</v>
      </c>
      <c r="J3052" t="s">
        <v>33380</v>
      </c>
      <c r="K3052" t="s">
        <v>42169</v>
      </c>
      <c r="L3052" t="s">
        <v>33446</v>
      </c>
      <c r="M3052">
        <f>VLOOKUP(C3052,自助!D:F,3,FALSE)</f>
        <v>250</v>
      </c>
    </row>
    <row r="3053" spans="1:13">
      <c r="A3053" s="12">
        <v>42901.386493055557</v>
      </c>
      <c r="B3053" t="s">
        <v>42170</v>
      </c>
      <c r="C3053" t="s">
        <v>23493</v>
      </c>
      <c r="D3053" t="s">
        <v>34261</v>
      </c>
      <c r="E3053" t="s">
        <v>33445</v>
      </c>
      <c r="F3053" t="s">
        <v>33377</v>
      </c>
      <c r="G3053" t="s">
        <v>33378</v>
      </c>
      <c r="H3053" t="s">
        <v>33379</v>
      </c>
      <c r="I3053">
        <v>20</v>
      </c>
      <c r="J3053" t="s">
        <v>33380</v>
      </c>
      <c r="K3053" t="s">
        <v>42171</v>
      </c>
      <c r="L3053" t="s">
        <v>33446</v>
      </c>
      <c r="M3053">
        <f>VLOOKUP(C3053,自助!D:F,3,FALSE)</f>
        <v>20</v>
      </c>
    </row>
    <row r="3054" spans="1:13">
      <c r="A3054" s="12">
        <v>42901.386921296296</v>
      </c>
      <c r="B3054" t="s">
        <v>42172</v>
      </c>
      <c r="C3054" t="s">
        <v>23499</v>
      </c>
      <c r="D3054" t="s">
        <v>34261</v>
      </c>
      <c r="E3054" t="s">
        <v>33445</v>
      </c>
      <c r="F3054" t="s">
        <v>33377</v>
      </c>
      <c r="G3054" t="s">
        <v>33384</v>
      </c>
      <c r="H3054" t="s">
        <v>33379</v>
      </c>
      <c r="I3054">
        <v>50</v>
      </c>
      <c r="J3054" t="s">
        <v>33380</v>
      </c>
      <c r="K3054" t="s">
        <v>42173</v>
      </c>
      <c r="L3054" t="s">
        <v>33446</v>
      </c>
      <c r="M3054">
        <f>VLOOKUP(C3054,自助!D:F,3,FALSE)</f>
        <v>50</v>
      </c>
    </row>
    <row r="3055" spans="1:13">
      <c r="A3055" s="12">
        <v>42901.378310185188</v>
      </c>
      <c r="B3055" t="s">
        <v>42174</v>
      </c>
      <c r="C3055" t="s">
        <v>23413</v>
      </c>
      <c r="D3055" t="s">
        <v>42175</v>
      </c>
      <c r="E3055" t="s">
        <v>33445</v>
      </c>
      <c r="F3055" t="s">
        <v>33377</v>
      </c>
      <c r="G3055" t="s">
        <v>33378</v>
      </c>
      <c r="H3055" t="s">
        <v>33379</v>
      </c>
      <c r="I3055">
        <v>20</v>
      </c>
      <c r="J3055" t="s">
        <v>33380</v>
      </c>
      <c r="K3055" t="s">
        <v>42176</v>
      </c>
      <c r="L3055" t="s">
        <v>33446</v>
      </c>
      <c r="M3055">
        <f>VLOOKUP(C3055,自助!D:F,3,FALSE)</f>
        <v>20</v>
      </c>
    </row>
    <row r="3056" spans="1:13">
      <c r="A3056" s="12">
        <v>42901.601574074077</v>
      </c>
      <c r="B3056" t="s">
        <v>42177</v>
      </c>
      <c r="C3056" t="s">
        <v>24442</v>
      </c>
      <c r="D3056" t="s">
        <v>42178</v>
      </c>
      <c r="E3056" t="s">
        <v>33445</v>
      </c>
      <c r="F3056" t="s">
        <v>33377</v>
      </c>
      <c r="G3056" t="s">
        <v>33389</v>
      </c>
      <c r="H3056" t="s">
        <v>33379</v>
      </c>
      <c r="I3056">
        <v>20</v>
      </c>
      <c r="J3056" t="s">
        <v>33380</v>
      </c>
      <c r="K3056" t="s">
        <v>42179</v>
      </c>
      <c r="L3056" t="s">
        <v>33446</v>
      </c>
      <c r="M3056">
        <f>VLOOKUP(C3056,自助!D:F,3,FALSE)</f>
        <v>20</v>
      </c>
    </row>
    <row r="3057" spans="1:13">
      <c r="A3057" s="12">
        <v>42901.315370370372</v>
      </c>
      <c r="B3057" t="s">
        <v>42180</v>
      </c>
      <c r="C3057" t="s">
        <v>23063</v>
      </c>
      <c r="D3057" t="s">
        <v>42181</v>
      </c>
      <c r="E3057" t="s">
        <v>33445</v>
      </c>
      <c r="F3057" t="s">
        <v>33377</v>
      </c>
      <c r="G3057" t="s">
        <v>33389</v>
      </c>
      <c r="H3057" t="s">
        <v>33379</v>
      </c>
      <c r="I3057">
        <v>50</v>
      </c>
      <c r="J3057" t="s">
        <v>33380</v>
      </c>
      <c r="K3057" t="s">
        <v>42182</v>
      </c>
      <c r="L3057" t="s">
        <v>33446</v>
      </c>
      <c r="M3057">
        <f>VLOOKUP(C3057,自助!D:F,3,FALSE)</f>
        <v>50</v>
      </c>
    </row>
    <row r="3058" spans="1:13">
      <c r="A3058" s="12">
        <v>42901.869976851849</v>
      </c>
      <c r="B3058" t="s">
        <v>42183</v>
      </c>
      <c r="C3058" t="s">
        <v>25122</v>
      </c>
      <c r="D3058" t="s">
        <v>42184</v>
      </c>
      <c r="E3058" t="s">
        <v>33445</v>
      </c>
      <c r="F3058" t="s">
        <v>33377</v>
      </c>
      <c r="G3058" t="s">
        <v>33378</v>
      </c>
      <c r="H3058" t="s">
        <v>33379</v>
      </c>
      <c r="I3058">
        <v>3000</v>
      </c>
      <c r="J3058" t="s">
        <v>33380</v>
      </c>
      <c r="K3058" t="s">
        <v>42185</v>
      </c>
      <c r="L3058" t="s">
        <v>33446</v>
      </c>
      <c r="M3058">
        <f>VLOOKUP(C3058,自助!D:F,3,FALSE)</f>
        <v>3000</v>
      </c>
    </row>
    <row r="3059" spans="1:13">
      <c r="A3059" s="12">
        <v>42901.86923611111</v>
      </c>
      <c r="B3059" t="s">
        <v>42186</v>
      </c>
      <c r="C3059" t="s">
        <v>25120</v>
      </c>
      <c r="D3059" t="s">
        <v>42184</v>
      </c>
      <c r="E3059" t="s">
        <v>33445</v>
      </c>
      <c r="F3059" t="s">
        <v>33377</v>
      </c>
      <c r="G3059" t="s">
        <v>33378</v>
      </c>
      <c r="H3059" t="s">
        <v>33379</v>
      </c>
      <c r="I3059">
        <v>6000</v>
      </c>
      <c r="J3059" t="s">
        <v>33380</v>
      </c>
      <c r="K3059" t="s">
        <v>42187</v>
      </c>
      <c r="L3059" t="s">
        <v>33446</v>
      </c>
      <c r="M3059">
        <f>VLOOKUP(C3059,自助!D:F,3,FALSE)</f>
        <v>6000</v>
      </c>
    </row>
    <row r="3060" spans="1:13">
      <c r="A3060" s="12">
        <v>42901.439803240741</v>
      </c>
      <c r="B3060" t="s">
        <v>42188</v>
      </c>
      <c r="C3060" t="s">
        <v>23910</v>
      </c>
      <c r="D3060" t="s">
        <v>42189</v>
      </c>
      <c r="E3060" t="s">
        <v>33445</v>
      </c>
      <c r="F3060" t="s">
        <v>33377</v>
      </c>
      <c r="G3060" t="s">
        <v>33382</v>
      </c>
      <c r="H3060" t="s">
        <v>33379</v>
      </c>
      <c r="I3060">
        <v>6000</v>
      </c>
      <c r="J3060" t="s">
        <v>33380</v>
      </c>
      <c r="K3060" t="s">
        <v>42190</v>
      </c>
      <c r="L3060" t="s">
        <v>33446</v>
      </c>
      <c r="M3060">
        <f>VLOOKUP(C3060,自助!D:F,3,FALSE)</f>
        <v>6000</v>
      </c>
    </row>
    <row r="3061" spans="1:13">
      <c r="A3061" s="12">
        <v>42901.751250000001</v>
      </c>
      <c r="B3061" t="s">
        <v>42191</v>
      </c>
      <c r="C3061" t="s">
        <v>25066</v>
      </c>
      <c r="D3061" t="s">
        <v>42192</v>
      </c>
      <c r="E3061" t="s">
        <v>33445</v>
      </c>
      <c r="F3061" t="s">
        <v>33377</v>
      </c>
      <c r="G3061" t="s">
        <v>33389</v>
      </c>
      <c r="H3061" t="s">
        <v>33379</v>
      </c>
      <c r="I3061">
        <v>100</v>
      </c>
      <c r="J3061" t="s">
        <v>33380</v>
      </c>
      <c r="K3061" t="s">
        <v>42193</v>
      </c>
      <c r="L3061" t="s">
        <v>33446</v>
      </c>
      <c r="M3061">
        <f>VLOOKUP(C3061,自助!D:F,3,FALSE)</f>
        <v>100</v>
      </c>
    </row>
    <row r="3062" spans="1:13">
      <c r="A3062" s="12">
        <v>42901.679016203707</v>
      </c>
      <c r="B3062" t="s">
        <v>42194</v>
      </c>
      <c r="C3062" t="s">
        <v>24848</v>
      </c>
      <c r="D3062" t="s">
        <v>39433</v>
      </c>
      <c r="E3062" t="s">
        <v>33445</v>
      </c>
      <c r="F3062" t="s">
        <v>33377</v>
      </c>
      <c r="G3062" t="s">
        <v>33378</v>
      </c>
      <c r="H3062" t="s">
        <v>33379</v>
      </c>
      <c r="I3062">
        <v>1000</v>
      </c>
      <c r="J3062" t="s">
        <v>33380</v>
      </c>
      <c r="K3062" t="s">
        <v>42195</v>
      </c>
      <c r="L3062" t="s">
        <v>33446</v>
      </c>
      <c r="M3062">
        <f>VLOOKUP(C3062,自助!D:F,3,FALSE)</f>
        <v>1000</v>
      </c>
    </row>
    <row r="3063" spans="1:13">
      <c r="A3063" s="12">
        <v>42901.678368055553</v>
      </c>
      <c r="B3063" t="s">
        <v>42196</v>
      </c>
      <c r="C3063" t="s">
        <v>24844</v>
      </c>
      <c r="D3063" t="s">
        <v>39433</v>
      </c>
      <c r="E3063" t="s">
        <v>33445</v>
      </c>
      <c r="F3063" t="s">
        <v>33377</v>
      </c>
      <c r="G3063" t="s">
        <v>33378</v>
      </c>
      <c r="H3063" t="s">
        <v>33379</v>
      </c>
      <c r="I3063">
        <v>1000</v>
      </c>
      <c r="J3063" t="s">
        <v>33380</v>
      </c>
      <c r="K3063" t="s">
        <v>39434</v>
      </c>
      <c r="L3063" t="s">
        <v>33446</v>
      </c>
      <c r="M3063">
        <f>VLOOKUP(C3063,自助!D:F,3,FALSE)</f>
        <v>1000</v>
      </c>
    </row>
    <row r="3064" spans="1:13">
      <c r="A3064" s="12">
        <v>42901.681192129632</v>
      </c>
      <c r="B3064" t="s">
        <v>42197</v>
      </c>
      <c r="C3064" t="s">
        <v>24864</v>
      </c>
      <c r="D3064" t="s">
        <v>42198</v>
      </c>
      <c r="E3064" t="s">
        <v>33445</v>
      </c>
      <c r="F3064" t="s">
        <v>33377</v>
      </c>
      <c r="G3064" t="s">
        <v>33407</v>
      </c>
      <c r="H3064" t="s">
        <v>33379</v>
      </c>
      <c r="I3064">
        <v>100</v>
      </c>
      <c r="J3064" t="s">
        <v>33380</v>
      </c>
      <c r="K3064" t="s">
        <v>42199</v>
      </c>
      <c r="L3064" t="s">
        <v>33446</v>
      </c>
      <c r="M3064">
        <f>VLOOKUP(C3064,自助!D:F,3,FALSE)</f>
        <v>100</v>
      </c>
    </row>
    <row r="3065" spans="1:13">
      <c r="A3065" s="12">
        <v>42901.436909722222</v>
      </c>
      <c r="B3065" t="s">
        <v>42200</v>
      </c>
      <c r="C3065" t="s">
        <v>23890</v>
      </c>
      <c r="D3065" t="s">
        <v>42201</v>
      </c>
      <c r="E3065" t="s">
        <v>33445</v>
      </c>
      <c r="F3065" t="s">
        <v>33377</v>
      </c>
      <c r="G3065" t="s">
        <v>33378</v>
      </c>
      <c r="H3065" t="s">
        <v>33379</v>
      </c>
      <c r="I3065">
        <v>200</v>
      </c>
      <c r="J3065" t="s">
        <v>33380</v>
      </c>
      <c r="K3065" t="s">
        <v>42202</v>
      </c>
      <c r="L3065" t="s">
        <v>33446</v>
      </c>
      <c r="M3065">
        <f>VLOOKUP(C3065,自助!D:F,3,FALSE)</f>
        <v>200</v>
      </c>
    </row>
    <row r="3066" spans="1:13">
      <c r="A3066" s="12">
        <v>42901.581643518519</v>
      </c>
      <c r="B3066" t="s">
        <v>42203</v>
      </c>
      <c r="C3066" t="s">
        <v>24336</v>
      </c>
      <c r="D3066" t="s">
        <v>42204</v>
      </c>
      <c r="E3066" t="s">
        <v>33445</v>
      </c>
      <c r="F3066" t="s">
        <v>33377</v>
      </c>
      <c r="G3066" t="s">
        <v>33391</v>
      </c>
      <c r="H3066" t="s">
        <v>33379</v>
      </c>
      <c r="I3066">
        <v>8000</v>
      </c>
      <c r="J3066" t="s">
        <v>33380</v>
      </c>
      <c r="K3066" t="s">
        <v>42205</v>
      </c>
      <c r="L3066" t="s">
        <v>33446</v>
      </c>
      <c r="M3066">
        <f>VLOOKUP(C3066,自助!D:F,3,FALSE)</f>
        <v>8000</v>
      </c>
    </row>
    <row r="3067" spans="1:13">
      <c r="A3067" s="12">
        <v>42901.624618055554</v>
      </c>
      <c r="B3067" t="s">
        <v>42206</v>
      </c>
      <c r="C3067" t="s">
        <v>24554</v>
      </c>
      <c r="D3067" t="s">
        <v>42207</v>
      </c>
      <c r="E3067" t="s">
        <v>33445</v>
      </c>
      <c r="F3067" t="s">
        <v>33377</v>
      </c>
      <c r="G3067" t="s">
        <v>33378</v>
      </c>
      <c r="H3067" t="s">
        <v>33379</v>
      </c>
      <c r="I3067">
        <v>100</v>
      </c>
      <c r="J3067" t="s">
        <v>33380</v>
      </c>
      <c r="K3067" t="s">
        <v>42208</v>
      </c>
      <c r="L3067" t="s">
        <v>33446</v>
      </c>
      <c r="M3067">
        <f>VLOOKUP(C3067,自助!D:F,3,FALSE)</f>
        <v>100</v>
      </c>
    </row>
    <row r="3068" spans="1:13">
      <c r="A3068" s="12">
        <v>42901.706678240742</v>
      </c>
      <c r="B3068" t="s">
        <v>42209</v>
      </c>
      <c r="C3068" t="s">
        <v>24974</v>
      </c>
      <c r="D3068" t="s">
        <v>42210</v>
      </c>
      <c r="E3068" t="s">
        <v>33445</v>
      </c>
      <c r="F3068" t="s">
        <v>33377</v>
      </c>
      <c r="G3068" t="s">
        <v>33378</v>
      </c>
      <c r="H3068" t="s">
        <v>33379</v>
      </c>
      <c r="I3068">
        <v>20</v>
      </c>
      <c r="J3068" t="s">
        <v>33380</v>
      </c>
      <c r="K3068" t="s">
        <v>42211</v>
      </c>
      <c r="L3068" t="s">
        <v>33446</v>
      </c>
      <c r="M3068">
        <f>VLOOKUP(C3068,自助!D:F,3,FALSE)</f>
        <v>20</v>
      </c>
    </row>
    <row r="3069" spans="1:13">
      <c r="A3069" s="12">
        <v>42901.724803240744</v>
      </c>
      <c r="B3069" t="s">
        <v>42212</v>
      </c>
      <c r="C3069" t="s">
        <v>25040</v>
      </c>
      <c r="D3069" t="s">
        <v>42210</v>
      </c>
      <c r="E3069" t="s">
        <v>33445</v>
      </c>
      <c r="F3069" t="s">
        <v>33377</v>
      </c>
      <c r="G3069" t="s">
        <v>33419</v>
      </c>
      <c r="H3069" t="s">
        <v>33379</v>
      </c>
      <c r="I3069">
        <v>300</v>
      </c>
      <c r="J3069" t="s">
        <v>33380</v>
      </c>
      <c r="K3069" t="s">
        <v>42213</v>
      </c>
      <c r="L3069" t="s">
        <v>33446</v>
      </c>
      <c r="M3069">
        <f>VLOOKUP(C3069,自助!D:F,3,FALSE)</f>
        <v>300</v>
      </c>
    </row>
    <row r="3070" spans="1:13">
      <c r="A3070" s="12">
        <v>42901.331238425926</v>
      </c>
      <c r="B3070" t="s">
        <v>42214</v>
      </c>
      <c r="C3070" t="s">
        <v>23119</v>
      </c>
      <c r="D3070" t="s">
        <v>42215</v>
      </c>
      <c r="E3070" t="s">
        <v>33445</v>
      </c>
      <c r="F3070" t="s">
        <v>33377</v>
      </c>
      <c r="G3070" t="s">
        <v>33381</v>
      </c>
      <c r="H3070" t="s">
        <v>33379</v>
      </c>
      <c r="I3070">
        <v>800</v>
      </c>
      <c r="J3070" t="s">
        <v>33380</v>
      </c>
      <c r="K3070" t="s">
        <v>42216</v>
      </c>
      <c r="L3070" t="s">
        <v>33446</v>
      </c>
      <c r="M3070">
        <f>VLOOKUP(C3070,自助!D:F,3,FALSE)</f>
        <v>800</v>
      </c>
    </row>
    <row r="3071" spans="1:13">
      <c r="A3071" s="12">
        <v>42901.345104166663</v>
      </c>
      <c r="B3071" t="s">
        <v>42217</v>
      </c>
      <c r="C3071" t="s">
        <v>23185</v>
      </c>
      <c r="D3071" t="s">
        <v>42218</v>
      </c>
      <c r="E3071" t="s">
        <v>33445</v>
      </c>
      <c r="F3071" t="s">
        <v>33377</v>
      </c>
      <c r="G3071" t="s">
        <v>33378</v>
      </c>
      <c r="H3071" t="s">
        <v>33379</v>
      </c>
      <c r="I3071">
        <v>50</v>
      </c>
      <c r="J3071" t="s">
        <v>33380</v>
      </c>
      <c r="K3071" t="s">
        <v>42219</v>
      </c>
      <c r="L3071" t="s">
        <v>33446</v>
      </c>
      <c r="M3071">
        <f>VLOOKUP(C3071,自助!D:F,3,FALSE)</f>
        <v>50</v>
      </c>
    </row>
    <row r="3072" spans="1:13">
      <c r="A3072" s="12">
        <v>42901.375578703701</v>
      </c>
      <c r="B3072" t="s">
        <v>42220</v>
      </c>
      <c r="C3072" t="s">
        <v>23393</v>
      </c>
      <c r="D3072" t="s">
        <v>42215</v>
      </c>
      <c r="E3072" t="s">
        <v>33445</v>
      </c>
      <c r="F3072" t="s">
        <v>33377</v>
      </c>
      <c r="G3072" t="s">
        <v>33378</v>
      </c>
      <c r="H3072" t="s">
        <v>33379</v>
      </c>
      <c r="I3072">
        <v>140</v>
      </c>
      <c r="J3072" t="s">
        <v>33380</v>
      </c>
      <c r="K3072" t="s">
        <v>42221</v>
      </c>
      <c r="L3072" t="s">
        <v>33446</v>
      </c>
      <c r="M3072">
        <f>VLOOKUP(C3072,自助!D:F,3,FALSE)</f>
        <v>140</v>
      </c>
    </row>
    <row r="3073" spans="1:13">
      <c r="A3073" s="12">
        <v>42901.368298611109</v>
      </c>
      <c r="B3073" t="s">
        <v>42222</v>
      </c>
      <c r="C3073" t="s">
        <v>23325</v>
      </c>
      <c r="D3073" t="s">
        <v>42223</v>
      </c>
      <c r="E3073" t="s">
        <v>33445</v>
      </c>
      <c r="F3073" t="s">
        <v>33377</v>
      </c>
      <c r="G3073" t="s">
        <v>33381</v>
      </c>
      <c r="H3073" t="s">
        <v>33379</v>
      </c>
      <c r="I3073">
        <v>210</v>
      </c>
      <c r="J3073" t="s">
        <v>33380</v>
      </c>
      <c r="K3073" t="s">
        <v>42224</v>
      </c>
      <c r="L3073" t="s">
        <v>33446</v>
      </c>
      <c r="M3073">
        <f>VLOOKUP(C3073,自助!D:F,3,FALSE)</f>
        <v>210</v>
      </c>
    </row>
    <row r="3074" spans="1:13">
      <c r="A3074" s="12">
        <v>42901.620405092595</v>
      </c>
      <c r="B3074" t="s">
        <v>42225</v>
      </c>
      <c r="C3074" t="s">
        <v>24530</v>
      </c>
      <c r="D3074" t="s">
        <v>42226</v>
      </c>
      <c r="E3074" t="s">
        <v>33445</v>
      </c>
      <c r="F3074" t="s">
        <v>33377</v>
      </c>
      <c r="G3074" t="s">
        <v>33383</v>
      </c>
      <c r="H3074" t="s">
        <v>33379</v>
      </c>
      <c r="I3074">
        <v>20</v>
      </c>
      <c r="J3074" t="s">
        <v>33380</v>
      </c>
      <c r="K3074" t="s">
        <v>42227</v>
      </c>
      <c r="L3074" t="s">
        <v>33446</v>
      </c>
      <c r="M3074">
        <f>VLOOKUP(C3074,自助!D:F,3,FALSE)</f>
        <v>20</v>
      </c>
    </row>
    <row r="3075" spans="1:13">
      <c r="A3075" s="12">
        <v>42901.659583333334</v>
      </c>
      <c r="B3075" t="s">
        <v>42228</v>
      </c>
      <c r="C3075" t="s">
        <v>24740</v>
      </c>
      <c r="D3075" t="s">
        <v>42229</v>
      </c>
      <c r="E3075" t="s">
        <v>33445</v>
      </c>
      <c r="F3075" t="s">
        <v>33377</v>
      </c>
      <c r="G3075" t="s">
        <v>33391</v>
      </c>
      <c r="H3075" t="s">
        <v>33379</v>
      </c>
      <c r="I3075">
        <v>500</v>
      </c>
      <c r="J3075" t="s">
        <v>33380</v>
      </c>
      <c r="K3075" t="s">
        <v>42230</v>
      </c>
      <c r="L3075" t="s">
        <v>33446</v>
      </c>
      <c r="M3075">
        <f>VLOOKUP(C3075,自助!D:F,3,FALSE)</f>
        <v>500</v>
      </c>
    </row>
    <row r="3076" spans="1:13">
      <c r="A3076" s="12">
        <v>42901.329479166663</v>
      </c>
      <c r="B3076" t="s">
        <v>42231</v>
      </c>
      <c r="C3076" t="s">
        <v>23111</v>
      </c>
      <c r="D3076" t="s">
        <v>42232</v>
      </c>
      <c r="E3076" t="s">
        <v>33445</v>
      </c>
      <c r="F3076" t="s">
        <v>33377</v>
      </c>
      <c r="G3076" t="s">
        <v>33389</v>
      </c>
      <c r="H3076" t="s">
        <v>33379</v>
      </c>
      <c r="I3076">
        <v>40</v>
      </c>
      <c r="J3076" t="s">
        <v>33380</v>
      </c>
      <c r="K3076" t="s">
        <v>42233</v>
      </c>
      <c r="L3076" t="s">
        <v>33446</v>
      </c>
      <c r="M3076">
        <f>VLOOKUP(C3076,自助!D:F,3,FALSE)</f>
        <v>40</v>
      </c>
    </row>
    <row r="3077" spans="1:13">
      <c r="A3077" s="12">
        <v>42901.605578703704</v>
      </c>
      <c r="B3077" t="s">
        <v>42234</v>
      </c>
      <c r="C3077" t="s">
        <v>24452</v>
      </c>
      <c r="D3077" t="s">
        <v>42235</v>
      </c>
      <c r="E3077" t="s">
        <v>33445</v>
      </c>
      <c r="F3077" t="s">
        <v>33377</v>
      </c>
      <c r="G3077" t="s">
        <v>33426</v>
      </c>
      <c r="H3077" t="s">
        <v>33379</v>
      </c>
      <c r="I3077">
        <v>100</v>
      </c>
      <c r="J3077" t="s">
        <v>33380</v>
      </c>
      <c r="K3077" t="s">
        <v>42236</v>
      </c>
      <c r="L3077" t="s">
        <v>33446</v>
      </c>
      <c r="M3077">
        <f>VLOOKUP(C3077,自助!D:F,3,FALSE)</f>
        <v>100</v>
      </c>
    </row>
    <row r="3078" spans="1:13">
      <c r="A3078" s="12">
        <v>42901.375659722224</v>
      </c>
      <c r="B3078" t="s">
        <v>42237</v>
      </c>
      <c r="C3078" t="s">
        <v>23395</v>
      </c>
      <c r="D3078" t="s">
        <v>42238</v>
      </c>
      <c r="E3078" t="s">
        <v>33445</v>
      </c>
      <c r="F3078" t="s">
        <v>33377</v>
      </c>
      <c r="G3078" t="s">
        <v>33429</v>
      </c>
      <c r="H3078" t="s">
        <v>33379</v>
      </c>
      <c r="I3078">
        <v>20</v>
      </c>
      <c r="J3078" t="s">
        <v>33380</v>
      </c>
      <c r="K3078" t="s">
        <v>33990</v>
      </c>
      <c r="L3078" t="s">
        <v>33446</v>
      </c>
      <c r="M3078">
        <f>VLOOKUP(C3078,自助!D:F,3,FALSE)</f>
        <v>20</v>
      </c>
    </row>
    <row r="3079" spans="1:13">
      <c r="A3079" s="12">
        <v>42901.433171296296</v>
      </c>
      <c r="B3079" t="s">
        <v>42239</v>
      </c>
      <c r="C3079" t="s">
        <v>23865</v>
      </c>
      <c r="D3079" t="s">
        <v>42240</v>
      </c>
      <c r="E3079" t="s">
        <v>33445</v>
      </c>
      <c r="F3079" t="s">
        <v>33377</v>
      </c>
      <c r="G3079" t="s">
        <v>33381</v>
      </c>
      <c r="H3079" t="s">
        <v>33379</v>
      </c>
      <c r="I3079">
        <v>2400</v>
      </c>
      <c r="J3079" t="s">
        <v>33380</v>
      </c>
      <c r="K3079" t="s">
        <v>42241</v>
      </c>
      <c r="L3079" t="s">
        <v>33446</v>
      </c>
      <c r="M3079">
        <f>VLOOKUP(C3079,自助!D:F,3,FALSE)</f>
        <v>2400</v>
      </c>
    </row>
    <row r="3080" spans="1:13">
      <c r="A3080" s="12">
        <v>42901.323831018519</v>
      </c>
      <c r="B3080" t="s">
        <v>42242</v>
      </c>
      <c r="C3080" t="s">
        <v>23093</v>
      </c>
      <c r="D3080" t="s">
        <v>42243</v>
      </c>
      <c r="E3080" t="s">
        <v>33445</v>
      </c>
      <c r="F3080" t="s">
        <v>33377</v>
      </c>
      <c r="G3080" t="s">
        <v>33378</v>
      </c>
      <c r="H3080" t="s">
        <v>33379</v>
      </c>
      <c r="I3080">
        <v>500</v>
      </c>
      <c r="J3080" t="s">
        <v>33380</v>
      </c>
      <c r="K3080" t="s">
        <v>42244</v>
      </c>
      <c r="L3080" t="s">
        <v>33446</v>
      </c>
      <c r="M3080">
        <f>VLOOKUP(C3080,自助!D:F,3,FALSE)</f>
        <v>500</v>
      </c>
    </row>
    <row r="3081" spans="1:13">
      <c r="A3081" s="12">
        <v>42901.674131944441</v>
      </c>
      <c r="B3081" t="s">
        <v>42245</v>
      </c>
      <c r="C3081" t="s">
        <v>24816</v>
      </c>
      <c r="D3081" t="s">
        <v>42246</v>
      </c>
      <c r="E3081" t="s">
        <v>33445</v>
      </c>
      <c r="F3081" t="s">
        <v>33377</v>
      </c>
      <c r="G3081" t="s">
        <v>33384</v>
      </c>
      <c r="H3081" t="s">
        <v>33379</v>
      </c>
      <c r="I3081">
        <v>100</v>
      </c>
      <c r="J3081" t="s">
        <v>33380</v>
      </c>
      <c r="K3081" t="s">
        <v>42247</v>
      </c>
      <c r="L3081" t="s">
        <v>33446</v>
      </c>
      <c r="M3081">
        <f>VLOOKUP(C3081,自助!D:F,3,FALSE)</f>
        <v>100</v>
      </c>
    </row>
    <row r="3082" spans="1:13">
      <c r="A3082" s="12">
        <v>42901.451041666667</v>
      </c>
      <c r="B3082" t="s">
        <v>42248</v>
      </c>
      <c r="C3082" t="s">
        <v>23982</v>
      </c>
      <c r="D3082" t="s">
        <v>42249</v>
      </c>
      <c r="E3082" t="s">
        <v>33445</v>
      </c>
      <c r="F3082" t="s">
        <v>33377</v>
      </c>
      <c r="G3082" t="s">
        <v>33378</v>
      </c>
      <c r="H3082" t="s">
        <v>33379</v>
      </c>
      <c r="I3082">
        <v>97</v>
      </c>
      <c r="J3082" t="s">
        <v>33380</v>
      </c>
      <c r="K3082" t="s">
        <v>42250</v>
      </c>
      <c r="L3082" t="s">
        <v>33446</v>
      </c>
      <c r="M3082">
        <f>VLOOKUP(C3082,自助!D:F,3,FALSE)</f>
        <v>97</v>
      </c>
    </row>
    <row r="3083" spans="1:13">
      <c r="A3083" s="12">
        <v>42901.313460648147</v>
      </c>
      <c r="B3083" t="s">
        <v>42251</v>
      </c>
      <c r="C3083" t="s">
        <v>23053</v>
      </c>
      <c r="D3083" t="s">
        <v>42252</v>
      </c>
      <c r="E3083" t="s">
        <v>33445</v>
      </c>
      <c r="F3083" t="s">
        <v>33377</v>
      </c>
      <c r="G3083" t="s">
        <v>33389</v>
      </c>
      <c r="H3083" t="s">
        <v>33379</v>
      </c>
      <c r="I3083">
        <v>50</v>
      </c>
      <c r="J3083" t="s">
        <v>33380</v>
      </c>
      <c r="K3083" t="s">
        <v>42253</v>
      </c>
      <c r="L3083" t="s">
        <v>33446</v>
      </c>
      <c r="M3083">
        <f>VLOOKUP(C3083,自助!D:F,3,FALSE)</f>
        <v>50</v>
      </c>
    </row>
    <row r="3084" spans="1:13">
      <c r="A3084" s="12">
        <v>42901.449456018519</v>
      </c>
      <c r="B3084" t="s">
        <v>42254</v>
      </c>
      <c r="C3084" t="s">
        <v>23974</v>
      </c>
      <c r="D3084" t="s">
        <v>42255</v>
      </c>
      <c r="E3084" t="s">
        <v>33445</v>
      </c>
      <c r="F3084" t="s">
        <v>33377</v>
      </c>
      <c r="G3084" t="s">
        <v>33378</v>
      </c>
      <c r="H3084" t="s">
        <v>33379</v>
      </c>
      <c r="I3084">
        <v>200</v>
      </c>
      <c r="J3084" t="s">
        <v>33380</v>
      </c>
      <c r="K3084" t="s">
        <v>42256</v>
      </c>
      <c r="L3084" t="s">
        <v>33446</v>
      </c>
      <c r="M3084">
        <f>VLOOKUP(C3084,自助!D:F,3,FALSE)</f>
        <v>200</v>
      </c>
    </row>
    <row r="3085" spans="1:13">
      <c r="A3085" s="12">
        <v>42901.335370370369</v>
      </c>
      <c r="B3085" t="s">
        <v>42257</v>
      </c>
      <c r="C3085" t="s">
        <v>23131</v>
      </c>
      <c r="D3085" t="s">
        <v>42258</v>
      </c>
      <c r="E3085" t="s">
        <v>33445</v>
      </c>
      <c r="F3085" t="s">
        <v>33377</v>
      </c>
      <c r="G3085" t="s">
        <v>33378</v>
      </c>
      <c r="H3085" t="s">
        <v>33379</v>
      </c>
      <c r="I3085">
        <v>200</v>
      </c>
      <c r="J3085" t="s">
        <v>33380</v>
      </c>
      <c r="K3085" t="s">
        <v>42259</v>
      </c>
      <c r="L3085" t="s">
        <v>33446</v>
      </c>
      <c r="M3085">
        <f>VLOOKUP(C3085,自助!D:F,3,FALSE)</f>
        <v>200</v>
      </c>
    </row>
    <row r="3086" spans="1:13">
      <c r="A3086" s="12">
        <v>42901.383310185185</v>
      </c>
      <c r="B3086" t="s">
        <v>42260</v>
      </c>
      <c r="C3086" t="s">
        <v>23461</v>
      </c>
      <c r="D3086" t="s">
        <v>42261</v>
      </c>
      <c r="E3086" t="s">
        <v>33445</v>
      </c>
      <c r="F3086" t="s">
        <v>33377</v>
      </c>
      <c r="G3086" t="s">
        <v>33378</v>
      </c>
      <c r="H3086" t="s">
        <v>33379</v>
      </c>
      <c r="I3086">
        <v>20</v>
      </c>
      <c r="J3086" t="s">
        <v>33380</v>
      </c>
      <c r="K3086" t="s">
        <v>42262</v>
      </c>
      <c r="L3086" t="s">
        <v>33446</v>
      </c>
      <c r="M3086">
        <f>VLOOKUP(C3086,自助!D:F,3,FALSE)</f>
        <v>20</v>
      </c>
    </row>
    <row r="3087" spans="1:13">
      <c r="A3087" s="12">
        <v>42901.654004629629</v>
      </c>
      <c r="B3087" t="s">
        <v>42263</v>
      </c>
      <c r="C3087" t="s">
        <v>24720</v>
      </c>
      <c r="D3087" t="s">
        <v>42264</v>
      </c>
      <c r="E3087" t="s">
        <v>33445</v>
      </c>
      <c r="F3087" t="s">
        <v>33377</v>
      </c>
      <c r="G3087" t="s">
        <v>33482</v>
      </c>
      <c r="H3087" t="s">
        <v>33379</v>
      </c>
      <c r="I3087">
        <v>300</v>
      </c>
      <c r="J3087" t="s">
        <v>33380</v>
      </c>
      <c r="K3087" t="s">
        <v>42265</v>
      </c>
      <c r="L3087" t="s">
        <v>33446</v>
      </c>
      <c r="M3087">
        <f>VLOOKUP(C3087,自助!D:F,3,FALSE)</f>
        <v>300</v>
      </c>
    </row>
    <row r="3088" spans="1:13">
      <c r="A3088" s="12">
        <v>42901.416863425926</v>
      </c>
      <c r="B3088" t="s">
        <v>42266</v>
      </c>
      <c r="C3088" t="s">
        <v>23743</v>
      </c>
      <c r="D3088" t="s">
        <v>42267</v>
      </c>
      <c r="E3088" t="s">
        <v>33445</v>
      </c>
      <c r="F3088" t="s">
        <v>33377</v>
      </c>
      <c r="G3088" t="s">
        <v>33381</v>
      </c>
      <c r="H3088" t="s">
        <v>33379</v>
      </c>
      <c r="I3088">
        <v>20</v>
      </c>
      <c r="J3088" t="s">
        <v>33380</v>
      </c>
      <c r="K3088" t="s">
        <v>42268</v>
      </c>
      <c r="L3088" t="s">
        <v>33446</v>
      </c>
      <c r="M3088">
        <f>VLOOKUP(C3088,自助!D:F,3,FALSE)</f>
        <v>20</v>
      </c>
    </row>
    <row r="3089" spans="1:13">
      <c r="A3089" s="12">
        <v>42901.441111111111</v>
      </c>
      <c r="B3089" t="s">
        <v>42269</v>
      </c>
      <c r="C3089" t="s">
        <v>23920</v>
      </c>
      <c r="D3089" t="s">
        <v>42267</v>
      </c>
      <c r="E3089" t="s">
        <v>33445</v>
      </c>
      <c r="F3089" t="s">
        <v>33377</v>
      </c>
      <c r="G3089" t="s">
        <v>33381</v>
      </c>
      <c r="H3089" t="s">
        <v>33379</v>
      </c>
      <c r="I3089">
        <v>430</v>
      </c>
      <c r="J3089" t="s">
        <v>33380</v>
      </c>
      <c r="K3089" t="s">
        <v>42270</v>
      </c>
      <c r="L3089" t="s">
        <v>33446</v>
      </c>
      <c r="M3089">
        <f>VLOOKUP(C3089,自助!D:F,3,FALSE)</f>
        <v>430</v>
      </c>
    </row>
    <row r="3090" spans="1:13">
      <c r="A3090" s="12">
        <v>42901.66547453704</v>
      </c>
      <c r="B3090" t="s">
        <v>42271</v>
      </c>
      <c r="C3090" t="s">
        <v>24778</v>
      </c>
      <c r="D3090" t="s">
        <v>42272</v>
      </c>
      <c r="E3090" t="s">
        <v>33445</v>
      </c>
      <c r="F3090" t="s">
        <v>33377</v>
      </c>
      <c r="G3090" t="s">
        <v>33378</v>
      </c>
      <c r="H3090" t="s">
        <v>33379</v>
      </c>
      <c r="I3090">
        <v>20</v>
      </c>
      <c r="J3090" t="s">
        <v>33951</v>
      </c>
      <c r="K3090" t="s">
        <v>42273</v>
      </c>
      <c r="L3090" t="s">
        <v>33446</v>
      </c>
      <c r="M3090">
        <f>VLOOKUP(C3090,自助!D:F,3,FALSE)</f>
        <v>20</v>
      </c>
    </row>
    <row r="3091" spans="1:13">
      <c r="A3091" s="12">
        <v>42901.358553240738</v>
      </c>
      <c r="B3091" t="s">
        <v>42274</v>
      </c>
      <c r="C3091" t="s">
        <v>23265</v>
      </c>
      <c r="D3091" t="s">
        <v>42275</v>
      </c>
      <c r="E3091" t="s">
        <v>33445</v>
      </c>
      <c r="F3091" t="s">
        <v>33377</v>
      </c>
      <c r="G3091" t="s">
        <v>33378</v>
      </c>
      <c r="H3091" t="s">
        <v>33379</v>
      </c>
      <c r="I3091">
        <v>200</v>
      </c>
      <c r="J3091" t="s">
        <v>33910</v>
      </c>
      <c r="K3091" t="s">
        <v>42276</v>
      </c>
      <c r="L3091" t="s">
        <v>33446</v>
      </c>
      <c r="M3091">
        <f>VLOOKUP(C3091,自助!D:F,3,FALSE)</f>
        <v>200</v>
      </c>
    </row>
    <row r="3092" spans="1:13">
      <c r="A3092" s="12">
        <v>42901.479050925926</v>
      </c>
      <c r="B3092" t="s">
        <v>42277</v>
      </c>
      <c r="C3092" t="s">
        <v>24152</v>
      </c>
      <c r="D3092" t="s">
        <v>39545</v>
      </c>
      <c r="E3092" t="s">
        <v>33445</v>
      </c>
      <c r="F3092" t="s">
        <v>33377</v>
      </c>
      <c r="G3092" t="s">
        <v>33409</v>
      </c>
      <c r="H3092" t="s">
        <v>33379</v>
      </c>
      <c r="I3092">
        <v>1900</v>
      </c>
      <c r="J3092" t="s">
        <v>33380</v>
      </c>
      <c r="K3092" t="s">
        <v>42278</v>
      </c>
      <c r="L3092" t="s">
        <v>33446</v>
      </c>
      <c r="M3092">
        <f>VLOOKUP(C3092,自助!D:F,3,FALSE)</f>
        <v>1900</v>
      </c>
    </row>
    <row r="3093" spans="1:13">
      <c r="A3093" s="12">
        <v>42901.47934027778</v>
      </c>
      <c r="B3093" t="s">
        <v>42279</v>
      </c>
      <c r="C3093" t="s">
        <v>24154</v>
      </c>
      <c r="D3093" t="s">
        <v>39545</v>
      </c>
      <c r="E3093" t="s">
        <v>33445</v>
      </c>
      <c r="F3093" t="s">
        <v>33377</v>
      </c>
      <c r="G3093" t="s">
        <v>33409</v>
      </c>
      <c r="H3093" t="s">
        <v>33379</v>
      </c>
      <c r="I3093">
        <v>100</v>
      </c>
      <c r="J3093" t="s">
        <v>33380</v>
      </c>
      <c r="K3093" t="s">
        <v>42280</v>
      </c>
      <c r="L3093" t="s">
        <v>33446</v>
      </c>
      <c r="M3093">
        <f>VLOOKUP(C3093,自助!D:F,3,FALSE)</f>
        <v>100</v>
      </c>
    </row>
    <row r="3094" spans="1:13">
      <c r="A3094" s="12">
        <v>42901.49454861111</v>
      </c>
      <c r="B3094" t="s">
        <v>42281</v>
      </c>
      <c r="C3094" t="s">
        <v>24228</v>
      </c>
      <c r="D3094" t="s">
        <v>42282</v>
      </c>
      <c r="E3094" t="s">
        <v>33445</v>
      </c>
      <c r="F3094" t="s">
        <v>33377</v>
      </c>
      <c r="G3094" t="s">
        <v>33381</v>
      </c>
      <c r="H3094" t="s">
        <v>33379</v>
      </c>
      <c r="I3094">
        <v>400</v>
      </c>
      <c r="J3094" t="s">
        <v>33380</v>
      </c>
      <c r="K3094" t="s">
        <v>42283</v>
      </c>
      <c r="L3094" t="s">
        <v>33446</v>
      </c>
      <c r="M3094">
        <f>VLOOKUP(C3094,自助!D:F,3,FALSE)</f>
        <v>400</v>
      </c>
    </row>
    <row r="3095" spans="1:13">
      <c r="A3095" s="12">
        <v>42901.445856481485</v>
      </c>
      <c r="B3095" t="s">
        <v>42284</v>
      </c>
      <c r="C3095" t="s">
        <v>23954</v>
      </c>
      <c r="D3095" t="s">
        <v>42285</v>
      </c>
      <c r="E3095" t="s">
        <v>33445</v>
      </c>
      <c r="F3095" t="s">
        <v>33377</v>
      </c>
      <c r="G3095" t="s">
        <v>33378</v>
      </c>
      <c r="H3095" t="s">
        <v>33379</v>
      </c>
      <c r="I3095">
        <v>200</v>
      </c>
      <c r="J3095" t="s">
        <v>33380</v>
      </c>
      <c r="K3095" t="s">
        <v>42286</v>
      </c>
      <c r="L3095" t="s">
        <v>33446</v>
      </c>
      <c r="M3095">
        <f>VLOOKUP(C3095,自助!D:F,3,FALSE)</f>
        <v>200</v>
      </c>
    </row>
    <row r="3096" spans="1:13">
      <c r="A3096" s="12">
        <v>42901.517175925925</v>
      </c>
      <c r="B3096" t="s">
        <v>42287</v>
      </c>
      <c r="C3096" t="s">
        <v>24250</v>
      </c>
      <c r="D3096" t="s">
        <v>42288</v>
      </c>
      <c r="E3096" t="s">
        <v>33445</v>
      </c>
      <c r="F3096" t="s">
        <v>33377</v>
      </c>
      <c r="G3096" t="s">
        <v>33378</v>
      </c>
      <c r="H3096" t="s">
        <v>33379</v>
      </c>
      <c r="I3096">
        <v>1</v>
      </c>
      <c r="J3096" t="s">
        <v>33380</v>
      </c>
      <c r="K3096" t="s">
        <v>42289</v>
      </c>
      <c r="L3096" t="s">
        <v>33446</v>
      </c>
      <c r="M3096">
        <f>VLOOKUP(C3096,自助!D:F,3,FALSE)</f>
        <v>1</v>
      </c>
    </row>
    <row r="3097" spans="1:13">
      <c r="A3097" s="12">
        <v>42901.719363425924</v>
      </c>
      <c r="B3097" t="s">
        <v>42290</v>
      </c>
      <c r="C3097" t="s">
        <v>25020</v>
      </c>
      <c r="D3097" t="s">
        <v>42291</v>
      </c>
      <c r="E3097" t="s">
        <v>33445</v>
      </c>
      <c r="F3097" t="s">
        <v>33377</v>
      </c>
      <c r="G3097" t="s">
        <v>33378</v>
      </c>
      <c r="H3097" t="s">
        <v>33379</v>
      </c>
      <c r="I3097">
        <v>200</v>
      </c>
      <c r="J3097" t="s">
        <v>33380</v>
      </c>
      <c r="K3097" t="s">
        <v>42292</v>
      </c>
      <c r="L3097" t="s">
        <v>33446</v>
      </c>
      <c r="M3097">
        <f>VLOOKUP(C3097,自助!D:F,3,FALSE)</f>
        <v>200</v>
      </c>
    </row>
    <row r="3098" spans="1:13">
      <c r="A3098" s="12">
        <v>42901.343078703707</v>
      </c>
      <c r="B3098" t="s">
        <v>42293</v>
      </c>
      <c r="C3098" t="s">
        <v>23175</v>
      </c>
      <c r="D3098" t="s">
        <v>42294</v>
      </c>
      <c r="E3098" t="s">
        <v>33445</v>
      </c>
      <c r="F3098" t="s">
        <v>33377</v>
      </c>
      <c r="G3098" t="s">
        <v>33378</v>
      </c>
      <c r="H3098" t="s">
        <v>33379</v>
      </c>
      <c r="I3098">
        <v>200</v>
      </c>
      <c r="J3098" t="s">
        <v>33380</v>
      </c>
      <c r="K3098" t="s">
        <v>42295</v>
      </c>
      <c r="L3098" t="s">
        <v>33446</v>
      </c>
      <c r="M3098">
        <f>VLOOKUP(C3098,自助!D:F,3,FALSE)</f>
        <v>200</v>
      </c>
    </row>
    <row r="3099" spans="1:13">
      <c r="A3099" s="12">
        <v>42901.482430555552</v>
      </c>
      <c r="B3099" t="s">
        <v>42296</v>
      </c>
      <c r="C3099" t="s">
        <v>24166</v>
      </c>
      <c r="D3099" t="s">
        <v>42294</v>
      </c>
      <c r="E3099" t="s">
        <v>33445</v>
      </c>
      <c r="F3099" t="s">
        <v>33377</v>
      </c>
      <c r="G3099" t="s">
        <v>33378</v>
      </c>
      <c r="H3099" t="s">
        <v>33379</v>
      </c>
      <c r="I3099">
        <v>100</v>
      </c>
      <c r="J3099" t="s">
        <v>33380</v>
      </c>
      <c r="K3099" t="s">
        <v>42297</v>
      </c>
      <c r="L3099" t="s">
        <v>33446</v>
      </c>
      <c r="M3099">
        <f>VLOOKUP(C3099,自助!D:F,3,FALSE)</f>
        <v>100</v>
      </c>
    </row>
    <row r="3100" spans="1:13">
      <c r="A3100" s="12">
        <v>42901.438599537039</v>
      </c>
      <c r="B3100" t="s">
        <v>42298</v>
      </c>
      <c r="C3100" t="s">
        <v>23902</v>
      </c>
      <c r="D3100" t="s">
        <v>42299</v>
      </c>
      <c r="E3100" t="s">
        <v>33445</v>
      </c>
      <c r="F3100" t="s">
        <v>33377</v>
      </c>
      <c r="G3100" t="s">
        <v>33378</v>
      </c>
      <c r="H3100" t="s">
        <v>33379</v>
      </c>
      <c r="I3100">
        <v>10</v>
      </c>
      <c r="J3100" t="s">
        <v>33380</v>
      </c>
      <c r="K3100" t="s">
        <v>42300</v>
      </c>
      <c r="L3100" t="s">
        <v>33446</v>
      </c>
      <c r="M3100">
        <f>VLOOKUP(C3100,自助!D:F,3,FALSE)</f>
        <v>10</v>
      </c>
    </row>
    <row r="3101" spans="1:13">
      <c r="A3101" s="12">
        <v>42901.420358796298</v>
      </c>
      <c r="B3101" t="s">
        <v>42301</v>
      </c>
      <c r="C3101" t="s">
        <v>23771</v>
      </c>
      <c r="D3101" t="s">
        <v>42302</v>
      </c>
      <c r="E3101" t="s">
        <v>33445</v>
      </c>
      <c r="F3101" t="s">
        <v>33377</v>
      </c>
      <c r="G3101" t="s">
        <v>33381</v>
      </c>
      <c r="H3101" t="s">
        <v>33379</v>
      </c>
      <c r="I3101">
        <v>20</v>
      </c>
      <c r="J3101" t="s">
        <v>33380</v>
      </c>
      <c r="K3101" t="s">
        <v>42303</v>
      </c>
      <c r="L3101" t="s">
        <v>33446</v>
      </c>
      <c r="M3101">
        <f>VLOOKUP(C3101,自助!D:F,3,FALSE)</f>
        <v>20</v>
      </c>
    </row>
    <row r="3102" spans="1:13">
      <c r="A3102" s="12">
        <v>42901.656273148146</v>
      </c>
      <c r="B3102" t="s">
        <v>42304</v>
      </c>
      <c r="C3102" t="s">
        <v>24730</v>
      </c>
      <c r="D3102" t="s">
        <v>42305</v>
      </c>
      <c r="E3102" t="s">
        <v>33445</v>
      </c>
      <c r="F3102" t="s">
        <v>33377</v>
      </c>
      <c r="G3102" t="s">
        <v>33378</v>
      </c>
      <c r="H3102" t="s">
        <v>33379</v>
      </c>
      <c r="I3102">
        <v>20</v>
      </c>
      <c r="J3102" t="s">
        <v>33380</v>
      </c>
      <c r="K3102" t="s">
        <v>42306</v>
      </c>
      <c r="L3102" t="s">
        <v>33446</v>
      </c>
      <c r="M3102">
        <f>VLOOKUP(C3102,自助!D:F,3,FALSE)</f>
        <v>20</v>
      </c>
    </row>
    <row r="3103" spans="1:13">
      <c r="A3103" s="12">
        <v>42901.320694444446</v>
      </c>
      <c r="B3103" t="s">
        <v>42307</v>
      </c>
      <c r="C3103" t="s">
        <v>23085</v>
      </c>
      <c r="D3103" t="s">
        <v>42308</v>
      </c>
      <c r="E3103" t="s">
        <v>33445</v>
      </c>
      <c r="F3103" t="s">
        <v>33377</v>
      </c>
      <c r="G3103" t="s">
        <v>33378</v>
      </c>
      <c r="H3103" t="s">
        <v>33379</v>
      </c>
      <c r="I3103">
        <v>50</v>
      </c>
      <c r="J3103" t="s">
        <v>33476</v>
      </c>
      <c r="K3103" t="s">
        <v>42309</v>
      </c>
      <c r="L3103" t="s">
        <v>33446</v>
      </c>
      <c r="M3103">
        <f>VLOOKUP(C3103,自助!D:F,3,FALSE)</f>
        <v>50</v>
      </c>
    </row>
    <row r="3104" spans="1:13">
      <c r="A3104" s="12">
        <v>42901.526620370372</v>
      </c>
      <c r="B3104" t="s">
        <v>42310</v>
      </c>
      <c r="C3104" t="s">
        <v>24258</v>
      </c>
      <c r="D3104" t="s">
        <v>42311</v>
      </c>
      <c r="E3104" t="s">
        <v>33445</v>
      </c>
      <c r="F3104" t="s">
        <v>33377</v>
      </c>
      <c r="G3104" t="s">
        <v>33378</v>
      </c>
      <c r="H3104" t="s">
        <v>33379</v>
      </c>
      <c r="I3104">
        <v>20</v>
      </c>
      <c r="J3104" t="s">
        <v>33380</v>
      </c>
      <c r="K3104" t="s">
        <v>42312</v>
      </c>
      <c r="L3104" t="s">
        <v>33446</v>
      </c>
      <c r="M3104">
        <f>VLOOKUP(C3104,自助!D:F,3,FALSE)</f>
        <v>20</v>
      </c>
    </row>
    <row r="3105" spans="1:13">
      <c r="A3105" s="12">
        <v>42901.489710648151</v>
      </c>
      <c r="B3105" t="s">
        <v>42313</v>
      </c>
      <c r="C3105" t="s">
        <v>24204</v>
      </c>
      <c r="D3105" t="s">
        <v>42314</v>
      </c>
      <c r="E3105" t="s">
        <v>33445</v>
      </c>
      <c r="F3105" t="s">
        <v>33377</v>
      </c>
      <c r="G3105" t="s">
        <v>33378</v>
      </c>
      <c r="H3105" t="s">
        <v>33379</v>
      </c>
      <c r="I3105">
        <v>200</v>
      </c>
      <c r="J3105" t="s">
        <v>33380</v>
      </c>
      <c r="K3105" t="s">
        <v>42315</v>
      </c>
      <c r="L3105" t="s">
        <v>33446</v>
      </c>
      <c r="M3105">
        <f>VLOOKUP(C3105,自助!D:F,3,FALSE)</f>
        <v>200</v>
      </c>
    </row>
    <row r="3106" spans="1:13">
      <c r="A3106" s="12">
        <v>42901.302662037036</v>
      </c>
      <c r="B3106" t="s">
        <v>42316</v>
      </c>
      <c r="C3106" t="s">
        <v>23035</v>
      </c>
      <c r="D3106" t="s">
        <v>42317</v>
      </c>
      <c r="E3106" t="s">
        <v>33445</v>
      </c>
      <c r="F3106" t="s">
        <v>33377</v>
      </c>
      <c r="G3106" t="s">
        <v>33383</v>
      </c>
      <c r="H3106" t="s">
        <v>33379</v>
      </c>
      <c r="I3106">
        <v>1000</v>
      </c>
      <c r="J3106" t="s">
        <v>33380</v>
      </c>
      <c r="K3106" t="s">
        <v>42318</v>
      </c>
      <c r="L3106" t="s">
        <v>33446</v>
      </c>
      <c r="M3106">
        <f>VLOOKUP(C3106,自助!D:F,3,FALSE)</f>
        <v>1000</v>
      </c>
    </row>
    <row r="3107" spans="1:13">
      <c r="A3107" s="12">
        <v>42901.696238425924</v>
      </c>
      <c r="B3107" t="s">
        <v>42319</v>
      </c>
      <c r="C3107" t="s">
        <v>24934</v>
      </c>
      <c r="D3107" t="s">
        <v>42320</v>
      </c>
      <c r="E3107" t="s">
        <v>33445</v>
      </c>
      <c r="F3107" t="s">
        <v>33377</v>
      </c>
      <c r="G3107" t="s">
        <v>33378</v>
      </c>
      <c r="H3107" t="s">
        <v>33379</v>
      </c>
      <c r="I3107">
        <v>20</v>
      </c>
      <c r="J3107" t="s">
        <v>33380</v>
      </c>
      <c r="K3107" t="s">
        <v>42321</v>
      </c>
      <c r="L3107" t="s">
        <v>33446</v>
      </c>
      <c r="M3107">
        <f>VLOOKUP(C3107,自助!D:F,3,FALSE)</f>
        <v>20</v>
      </c>
    </row>
    <row r="3108" spans="1:13">
      <c r="A3108" s="12">
        <v>42901.546238425923</v>
      </c>
      <c r="B3108" t="s">
        <v>42322</v>
      </c>
      <c r="C3108" t="s">
        <v>24282</v>
      </c>
      <c r="D3108" t="s">
        <v>42323</v>
      </c>
      <c r="E3108" t="s">
        <v>33445</v>
      </c>
      <c r="F3108" t="s">
        <v>33377</v>
      </c>
      <c r="G3108" t="s">
        <v>33381</v>
      </c>
      <c r="H3108" t="s">
        <v>33379</v>
      </c>
      <c r="I3108">
        <v>500</v>
      </c>
      <c r="J3108" t="s">
        <v>33380</v>
      </c>
      <c r="K3108" t="s">
        <v>42324</v>
      </c>
      <c r="L3108" t="s">
        <v>33446</v>
      </c>
      <c r="M3108">
        <f>VLOOKUP(C3108,自助!D:F,3,FALSE)</f>
        <v>500</v>
      </c>
    </row>
    <row r="3109" spans="1:13">
      <c r="A3109" s="12">
        <v>42901.415833333333</v>
      </c>
      <c r="B3109" t="s">
        <v>42325</v>
      </c>
      <c r="C3109" t="s">
        <v>23735</v>
      </c>
      <c r="D3109" t="s">
        <v>34071</v>
      </c>
      <c r="E3109" t="s">
        <v>33445</v>
      </c>
      <c r="F3109" t="s">
        <v>33377</v>
      </c>
      <c r="G3109" t="s">
        <v>33382</v>
      </c>
      <c r="H3109" t="s">
        <v>33379</v>
      </c>
      <c r="I3109">
        <v>200</v>
      </c>
      <c r="J3109" t="s">
        <v>33380</v>
      </c>
      <c r="K3109" t="s">
        <v>42326</v>
      </c>
      <c r="L3109" t="s">
        <v>33446</v>
      </c>
      <c r="M3109">
        <f>VLOOKUP(C3109,自助!D:F,3,FALSE)</f>
        <v>200</v>
      </c>
    </row>
    <row r="3110" spans="1:13">
      <c r="A3110" s="12">
        <v>42901.663900462961</v>
      </c>
      <c r="B3110" t="s">
        <v>42327</v>
      </c>
      <c r="C3110" t="s">
        <v>24772</v>
      </c>
      <c r="D3110" t="s">
        <v>42328</v>
      </c>
      <c r="E3110" t="s">
        <v>33445</v>
      </c>
      <c r="F3110" t="s">
        <v>33377</v>
      </c>
      <c r="G3110" t="s">
        <v>33378</v>
      </c>
      <c r="H3110" t="s">
        <v>33379</v>
      </c>
      <c r="I3110">
        <v>2000</v>
      </c>
      <c r="J3110" t="s">
        <v>33380</v>
      </c>
      <c r="K3110" t="s">
        <v>42329</v>
      </c>
      <c r="L3110" t="s">
        <v>33446</v>
      </c>
      <c r="M3110">
        <f>VLOOKUP(C3110,自助!D:F,3,FALSE)</f>
        <v>2000</v>
      </c>
    </row>
    <row r="3111" spans="1:13">
      <c r="A3111" s="12">
        <v>42901.598483796297</v>
      </c>
      <c r="B3111" t="s">
        <v>42330</v>
      </c>
      <c r="C3111" t="s">
        <v>24426</v>
      </c>
      <c r="D3111" t="s">
        <v>42331</v>
      </c>
      <c r="E3111" t="s">
        <v>33445</v>
      </c>
      <c r="F3111" t="s">
        <v>33377</v>
      </c>
      <c r="G3111" t="s">
        <v>33382</v>
      </c>
      <c r="H3111" t="s">
        <v>33379</v>
      </c>
      <c r="I3111">
        <v>200</v>
      </c>
      <c r="J3111" t="s">
        <v>33380</v>
      </c>
      <c r="K3111" t="s">
        <v>42332</v>
      </c>
      <c r="L3111" t="s">
        <v>33446</v>
      </c>
      <c r="M3111">
        <f>VLOOKUP(C3111,自助!D:F,3,FALSE)</f>
        <v>200</v>
      </c>
    </row>
    <row r="3112" spans="1:13">
      <c r="A3112" s="12">
        <v>42901.630555555559</v>
      </c>
      <c r="B3112" t="s">
        <v>42333</v>
      </c>
      <c r="C3112" t="s">
        <v>24592</v>
      </c>
      <c r="D3112" t="s">
        <v>42334</v>
      </c>
      <c r="E3112" t="s">
        <v>33445</v>
      </c>
      <c r="F3112" t="s">
        <v>33377</v>
      </c>
      <c r="G3112" t="s">
        <v>33378</v>
      </c>
      <c r="H3112" t="s">
        <v>33379</v>
      </c>
      <c r="I3112">
        <v>120</v>
      </c>
      <c r="J3112" t="s">
        <v>33380</v>
      </c>
      <c r="K3112" t="s">
        <v>42335</v>
      </c>
      <c r="L3112" t="s">
        <v>33446</v>
      </c>
      <c r="M3112">
        <f>VLOOKUP(C3112,自助!D:F,3,FALSE)</f>
        <v>120</v>
      </c>
    </row>
    <row r="3113" spans="1:13">
      <c r="A3113" s="12">
        <v>42901.386041666665</v>
      </c>
      <c r="B3113" t="s">
        <v>42336</v>
      </c>
      <c r="C3113" t="s">
        <v>23489</v>
      </c>
      <c r="D3113" t="s">
        <v>42337</v>
      </c>
      <c r="E3113" t="s">
        <v>33445</v>
      </c>
      <c r="F3113" t="s">
        <v>33377</v>
      </c>
      <c r="G3113" t="s">
        <v>33378</v>
      </c>
      <c r="H3113" t="s">
        <v>33379</v>
      </c>
      <c r="I3113">
        <v>500</v>
      </c>
      <c r="J3113" t="s">
        <v>33380</v>
      </c>
      <c r="K3113" t="s">
        <v>42338</v>
      </c>
      <c r="L3113" t="s">
        <v>33446</v>
      </c>
      <c r="M3113">
        <f>VLOOKUP(C3113,自助!D:F,3,FALSE)</f>
        <v>500</v>
      </c>
    </row>
    <row r="3114" spans="1:13">
      <c r="A3114" s="12">
        <v>42901.578506944446</v>
      </c>
      <c r="B3114" t="s">
        <v>42339</v>
      </c>
      <c r="C3114" t="s">
        <v>24324</v>
      </c>
      <c r="D3114" t="s">
        <v>42340</v>
      </c>
      <c r="E3114" t="s">
        <v>33445</v>
      </c>
      <c r="F3114" t="s">
        <v>33377</v>
      </c>
      <c r="G3114" t="s">
        <v>33378</v>
      </c>
      <c r="H3114" t="s">
        <v>33379</v>
      </c>
      <c r="I3114">
        <v>200</v>
      </c>
      <c r="J3114" t="s">
        <v>33380</v>
      </c>
      <c r="K3114" t="s">
        <v>38937</v>
      </c>
      <c r="L3114" t="s">
        <v>33446</v>
      </c>
      <c r="M3114">
        <f>VLOOKUP(C3114,自助!D:F,3,FALSE)</f>
        <v>200</v>
      </c>
    </row>
    <row r="3115" spans="1:13">
      <c r="A3115" s="12">
        <v>42901.59103009259</v>
      </c>
      <c r="B3115" t="s">
        <v>42341</v>
      </c>
      <c r="C3115" t="s">
        <v>24370</v>
      </c>
      <c r="D3115" t="s">
        <v>42340</v>
      </c>
      <c r="E3115" t="s">
        <v>33445</v>
      </c>
      <c r="F3115" t="s">
        <v>33377</v>
      </c>
      <c r="G3115" t="s">
        <v>33378</v>
      </c>
      <c r="H3115" t="s">
        <v>33379</v>
      </c>
      <c r="I3115">
        <v>300</v>
      </c>
      <c r="J3115" t="s">
        <v>33380</v>
      </c>
      <c r="K3115" t="s">
        <v>42342</v>
      </c>
      <c r="L3115" t="s">
        <v>33446</v>
      </c>
      <c r="M3115">
        <f>VLOOKUP(C3115,自助!D:F,3,FALSE)</f>
        <v>300</v>
      </c>
    </row>
    <row r="3116" spans="1:13">
      <c r="A3116" s="12">
        <v>42901.594953703701</v>
      </c>
      <c r="B3116" t="s">
        <v>42343</v>
      </c>
      <c r="C3116" t="s">
        <v>24402</v>
      </c>
      <c r="D3116" t="s">
        <v>42344</v>
      </c>
      <c r="E3116" t="s">
        <v>33445</v>
      </c>
      <c r="F3116" t="s">
        <v>33377</v>
      </c>
      <c r="G3116" t="s">
        <v>33383</v>
      </c>
      <c r="H3116" t="s">
        <v>33379</v>
      </c>
      <c r="I3116">
        <v>200</v>
      </c>
      <c r="J3116" t="s">
        <v>34184</v>
      </c>
      <c r="K3116" t="s">
        <v>42345</v>
      </c>
      <c r="L3116" t="s">
        <v>33446</v>
      </c>
      <c r="M3116">
        <f>VLOOKUP(C3116,自助!D:F,3,FALSE)</f>
        <v>200</v>
      </c>
    </row>
    <row r="3117" spans="1:13">
      <c r="A3117" s="12">
        <v>42901.321006944447</v>
      </c>
      <c r="B3117" t="s">
        <v>42346</v>
      </c>
      <c r="C3117" t="s">
        <v>23087</v>
      </c>
      <c r="D3117" t="s">
        <v>42347</v>
      </c>
      <c r="E3117" t="s">
        <v>33445</v>
      </c>
      <c r="F3117" t="s">
        <v>33377</v>
      </c>
      <c r="G3117" t="s">
        <v>33378</v>
      </c>
      <c r="H3117" t="s">
        <v>33379</v>
      </c>
      <c r="I3117">
        <v>500</v>
      </c>
      <c r="J3117" t="s">
        <v>33380</v>
      </c>
      <c r="K3117" t="s">
        <v>42348</v>
      </c>
      <c r="L3117" t="s">
        <v>33446</v>
      </c>
      <c r="M3117">
        <f>VLOOKUP(C3117,自助!D:F,3,FALSE)</f>
        <v>500</v>
      </c>
    </row>
    <row r="3118" spans="1:13">
      <c r="A3118" s="12">
        <v>42901.597187500003</v>
      </c>
      <c r="B3118" t="s">
        <v>42349</v>
      </c>
      <c r="C3118" t="s">
        <v>24414</v>
      </c>
      <c r="D3118" t="s">
        <v>42350</v>
      </c>
      <c r="E3118" t="s">
        <v>33445</v>
      </c>
      <c r="F3118" t="s">
        <v>33377</v>
      </c>
      <c r="G3118" t="s">
        <v>33378</v>
      </c>
      <c r="H3118" t="s">
        <v>33379</v>
      </c>
      <c r="I3118">
        <v>500</v>
      </c>
      <c r="J3118" t="s">
        <v>33380</v>
      </c>
      <c r="K3118" t="s">
        <v>42351</v>
      </c>
      <c r="L3118" t="s">
        <v>33446</v>
      </c>
      <c r="M3118">
        <f>VLOOKUP(C3118,自助!D:F,3,FALSE)</f>
        <v>500</v>
      </c>
    </row>
    <row r="3119" spans="1:13">
      <c r="A3119" s="12">
        <v>42901.45789351852</v>
      </c>
      <c r="B3119" t="s">
        <v>42352</v>
      </c>
      <c r="C3119" t="s">
        <v>24028</v>
      </c>
      <c r="D3119" t="s">
        <v>42353</v>
      </c>
      <c r="E3119" t="s">
        <v>33445</v>
      </c>
      <c r="F3119" t="s">
        <v>33377</v>
      </c>
      <c r="G3119" t="s">
        <v>33427</v>
      </c>
      <c r="H3119" t="s">
        <v>33379</v>
      </c>
      <c r="I3119">
        <v>200</v>
      </c>
      <c r="J3119" t="s">
        <v>33380</v>
      </c>
      <c r="K3119" t="s">
        <v>42354</v>
      </c>
      <c r="L3119" t="s">
        <v>33446</v>
      </c>
      <c r="M3119">
        <f>VLOOKUP(C3119,自助!D:F,3,FALSE)</f>
        <v>200</v>
      </c>
    </row>
    <row r="3120" spans="1:13">
      <c r="A3120" s="12">
        <v>42901.847442129627</v>
      </c>
      <c r="B3120" t="s">
        <v>42355</v>
      </c>
      <c r="C3120" t="s">
        <v>25112</v>
      </c>
      <c r="D3120" t="s">
        <v>42356</v>
      </c>
      <c r="E3120" t="s">
        <v>33445</v>
      </c>
      <c r="F3120" t="s">
        <v>33377</v>
      </c>
      <c r="G3120" t="s">
        <v>33389</v>
      </c>
      <c r="H3120" t="s">
        <v>33379</v>
      </c>
      <c r="I3120">
        <v>20</v>
      </c>
      <c r="J3120" t="s">
        <v>33380</v>
      </c>
      <c r="K3120" t="s">
        <v>42357</v>
      </c>
      <c r="L3120" t="s">
        <v>33446</v>
      </c>
      <c r="M3120">
        <f>VLOOKUP(C3120,自助!D:F,3,FALSE)</f>
        <v>20</v>
      </c>
    </row>
    <row r="3121" spans="1:13">
      <c r="A3121" s="12">
        <v>42901.392418981479</v>
      </c>
      <c r="B3121" t="s">
        <v>42358</v>
      </c>
      <c r="C3121" t="s">
        <v>23541</v>
      </c>
      <c r="D3121" t="s">
        <v>33773</v>
      </c>
      <c r="E3121" t="s">
        <v>33445</v>
      </c>
      <c r="F3121" t="s">
        <v>33377</v>
      </c>
      <c r="G3121" t="s">
        <v>33457</v>
      </c>
      <c r="H3121" t="s">
        <v>33379</v>
      </c>
      <c r="I3121">
        <v>300</v>
      </c>
      <c r="J3121" t="s">
        <v>33380</v>
      </c>
      <c r="K3121" t="s">
        <v>42359</v>
      </c>
      <c r="L3121" t="s">
        <v>33446</v>
      </c>
      <c r="M3121">
        <f>VLOOKUP(C3121,自助!D:F,3,FALSE)</f>
        <v>300</v>
      </c>
    </row>
    <row r="3122" spans="1:13">
      <c r="A3122" s="12">
        <v>42901.331099537034</v>
      </c>
      <c r="B3122" t="s">
        <v>42360</v>
      </c>
      <c r="C3122" t="s">
        <v>23117</v>
      </c>
      <c r="D3122" t="s">
        <v>42361</v>
      </c>
      <c r="E3122" t="s">
        <v>33445</v>
      </c>
      <c r="F3122" t="s">
        <v>33377</v>
      </c>
      <c r="G3122" t="s">
        <v>33378</v>
      </c>
      <c r="H3122" t="s">
        <v>33379</v>
      </c>
      <c r="I3122">
        <v>500</v>
      </c>
      <c r="J3122" t="s">
        <v>33380</v>
      </c>
      <c r="K3122" t="s">
        <v>42362</v>
      </c>
      <c r="L3122" t="s">
        <v>33446</v>
      </c>
      <c r="M3122">
        <f>VLOOKUP(C3122,自助!D:F,3,FALSE)</f>
        <v>500</v>
      </c>
    </row>
    <row r="3123" spans="1:13">
      <c r="A3123" s="12">
        <v>42901.374178240738</v>
      </c>
      <c r="B3123" t="s">
        <v>42363</v>
      </c>
      <c r="C3123" t="s">
        <v>23379</v>
      </c>
      <c r="D3123" t="s">
        <v>42364</v>
      </c>
      <c r="E3123" t="s">
        <v>33445</v>
      </c>
      <c r="F3123" t="s">
        <v>33377</v>
      </c>
      <c r="G3123" t="s">
        <v>33378</v>
      </c>
      <c r="H3123" t="s">
        <v>33379</v>
      </c>
      <c r="I3123">
        <v>20</v>
      </c>
      <c r="J3123" t="s">
        <v>33380</v>
      </c>
      <c r="K3123" t="s">
        <v>42365</v>
      </c>
      <c r="L3123" t="s">
        <v>33446</v>
      </c>
      <c r="M3123">
        <f>VLOOKUP(C3123,自助!D:F,3,FALSE)</f>
        <v>20</v>
      </c>
    </row>
    <row r="3124" spans="1:13">
      <c r="A3124" s="12">
        <v>42901.406736111108</v>
      </c>
      <c r="B3124" t="s">
        <v>42366</v>
      </c>
      <c r="C3124" t="s">
        <v>23663</v>
      </c>
      <c r="D3124" t="s">
        <v>42367</v>
      </c>
      <c r="E3124" t="s">
        <v>33445</v>
      </c>
      <c r="F3124" t="s">
        <v>33377</v>
      </c>
      <c r="G3124" t="s">
        <v>33425</v>
      </c>
      <c r="H3124" t="s">
        <v>33379</v>
      </c>
      <c r="I3124">
        <v>20</v>
      </c>
      <c r="J3124" t="s">
        <v>33380</v>
      </c>
      <c r="K3124" t="s">
        <v>42368</v>
      </c>
      <c r="L3124" t="s">
        <v>33446</v>
      </c>
      <c r="M3124">
        <f>VLOOKUP(C3124,自助!D:F,3,FALSE)</f>
        <v>20</v>
      </c>
    </row>
    <row r="3125" spans="1:13">
      <c r="A3125" s="12">
        <v>42901.344826388886</v>
      </c>
      <c r="B3125" t="s">
        <v>42369</v>
      </c>
      <c r="C3125" t="s">
        <v>23181</v>
      </c>
      <c r="D3125" t="s">
        <v>33776</v>
      </c>
      <c r="E3125" t="s">
        <v>33445</v>
      </c>
      <c r="F3125" t="s">
        <v>33377</v>
      </c>
      <c r="G3125" t="s">
        <v>33378</v>
      </c>
      <c r="H3125" t="s">
        <v>33379</v>
      </c>
      <c r="I3125">
        <v>300</v>
      </c>
      <c r="J3125" t="s">
        <v>33380</v>
      </c>
      <c r="K3125" t="s">
        <v>34270</v>
      </c>
      <c r="L3125" t="s">
        <v>33446</v>
      </c>
      <c r="M3125">
        <f>VLOOKUP(C3125,自助!D:F,3,FALSE)</f>
        <v>300</v>
      </c>
    </row>
    <row r="3126" spans="1:13">
      <c r="A3126" s="12">
        <v>42901.362164351849</v>
      </c>
      <c r="B3126" t="s">
        <v>42370</v>
      </c>
      <c r="C3126" t="s">
        <v>23285</v>
      </c>
      <c r="D3126" t="s">
        <v>42371</v>
      </c>
      <c r="E3126" t="s">
        <v>33445</v>
      </c>
      <c r="F3126" t="s">
        <v>33377</v>
      </c>
      <c r="G3126" t="s">
        <v>33381</v>
      </c>
      <c r="H3126" t="s">
        <v>33379</v>
      </c>
      <c r="I3126">
        <v>1000</v>
      </c>
      <c r="J3126" t="s">
        <v>33380</v>
      </c>
      <c r="K3126" t="s">
        <v>42372</v>
      </c>
      <c r="L3126" t="s">
        <v>33446</v>
      </c>
      <c r="M3126">
        <f>VLOOKUP(C3126,自助!D:F,3,FALSE)</f>
        <v>1000</v>
      </c>
    </row>
    <row r="3127" spans="1:13">
      <c r="A3127" s="12">
        <v>42901.613009259258</v>
      </c>
      <c r="B3127" t="s">
        <v>42373</v>
      </c>
      <c r="C3127" t="s">
        <v>24504</v>
      </c>
      <c r="D3127" t="s">
        <v>42374</v>
      </c>
      <c r="E3127" t="s">
        <v>33445</v>
      </c>
      <c r="F3127" t="s">
        <v>33377</v>
      </c>
      <c r="G3127" t="s">
        <v>33384</v>
      </c>
      <c r="H3127" t="s">
        <v>33379</v>
      </c>
      <c r="I3127">
        <v>1000</v>
      </c>
      <c r="J3127" t="s">
        <v>33380</v>
      </c>
      <c r="K3127" t="s">
        <v>42375</v>
      </c>
      <c r="L3127" t="s">
        <v>33446</v>
      </c>
      <c r="M3127">
        <f>VLOOKUP(C3127,自助!D:F,3,FALSE)</f>
        <v>1000</v>
      </c>
    </row>
    <row r="3128" spans="1:13">
      <c r="A3128" s="12">
        <v>42901.350856481484</v>
      </c>
      <c r="B3128" t="s">
        <v>42376</v>
      </c>
      <c r="C3128" t="s">
        <v>23217</v>
      </c>
      <c r="D3128" t="s">
        <v>42377</v>
      </c>
      <c r="E3128" t="s">
        <v>33445</v>
      </c>
      <c r="F3128" t="s">
        <v>33377</v>
      </c>
      <c r="G3128" t="s">
        <v>33383</v>
      </c>
      <c r="H3128" t="s">
        <v>33379</v>
      </c>
      <c r="I3128">
        <v>20</v>
      </c>
      <c r="J3128" t="s">
        <v>33380</v>
      </c>
      <c r="K3128" t="s">
        <v>38696</v>
      </c>
      <c r="L3128" t="s">
        <v>33446</v>
      </c>
      <c r="M3128">
        <f>VLOOKUP(C3128,自助!D:F,3,FALSE)</f>
        <v>20</v>
      </c>
    </row>
    <row r="3129" spans="1:13">
      <c r="A3129" s="12">
        <v>42901.626550925925</v>
      </c>
      <c r="B3129" t="s">
        <v>42378</v>
      </c>
      <c r="C3129" t="s">
        <v>24574</v>
      </c>
      <c r="D3129" t="s">
        <v>42379</v>
      </c>
      <c r="E3129" t="s">
        <v>33445</v>
      </c>
      <c r="F3129" t="s">
        <v>33377</v>
      </c>
      <c r="G3129" t="s">
        <v>33378</v>
      </c>
      <c r="H3129" t="s">
        <v>33379</v>
      </c>
      <c r="I3129">
        <v>280</v>
      </c>
      <c r="J3129" t="s">
        <v>33380</v>
      </c>
      <c r="K3129" t="s">
        <v>42380</v>
      </c>
      <c r="L3129" t="s">
        <v>33446</v>
      </c>
      <c r="M3129">
        <f>VLOOKUP(C3129,自助!D:F,3,FALSE)</f>
        <v>280</v>
      </c>
    </row>
    <row r="3130" spans="1:13">
      <c r="A3130" s="12">
        <v>42901.625069444446</v>
      </c>
      <c r="B3130" t="s">
        <v>42381</v>
      </c>
      <c r="C3130" t="s">
        <v>24552</v>
      </c>
      <c r="D3130" t="s">
        <v>42379</v>
      </c>
      <c r="E3130" t="s">
        <v>33445</v>
      </c>
      <c r="F3130" t="s">
        <v>33377</v>
      </c>
      <c r="G3130" t="s">
        <v>33383</v>
      </c>
      <c r="H3130" t="s">
        <v>33379</v>
      </c>
      <c r="I3130">
        <v>20</v>
      </c>
      <c r="J3130" t="s">
        <v>33380</v>
      </c>
      <c r="K3130" t="s">
        <v>42382</v>
      </c>
      <c r="L3130" t="s">
        <v>33446</v>
      </c>
      <c r="M3130">
        <f>VLOOKUP(C3130,自助!D:F,3,FALSE)</f>
        <v>20</v>
      </c>
    </row>
    <row r="3131" spans="1:13">
      <c r="A3131" s="12">
        <v>42901.678472222222</v>
      </c>
      <c r="B3131" t="s">
        <v>42383</v>
      </c>
      <c r="C3131" t="s">
        <v>24846</v>
      </c>
      <c r="D3131" t="s">
        <v>42384</v>
      </c>
      <c r="E3131" t="s">
        <v>33445</v>
      </c>
      <c r="F3131" t="s">
        <v>33377</v>
      </c>
      <c r="G3131" t="s">
        <v>33378</v>
      </c>
      <c r="H3131" t="s">
        <v>33379</v>
      </c>
      <c r="I3131">
        <v>50</v>
      </c>
      <c r="J3131" t="s">
        <v>33380</v>
      </c>
      <c r="K3131" t="s">
        <v>42385</v>
      </c>
      <c r="L3131" t="s">
        <v>33446</v>
      </c>
      <c r="M3131">
        <f>VLOOKUP(C3131,自助!D:F,3,FALSE)</f>
        <v>50</v>
      </c>
    </row>
    <row r="3132" spans="1:13">
      <c r="A3132" s="12">
        <v>42901.695173611108</v>
      </c>
      <c r="B3132" t="s">
        <v>42386</v>
      </c>
      <c r="C3132" t="s">
        <v>24926</v>
      </c>
      <c r="D3132" t="s">
        <v>42387</v>
      </c>
      <c r="E3132" t="s">
        <v>33445</v>
      </c>
      <c r="F3132" t="s">
        <v>33377</v>
      </c>
      <c r="G3132" t="s">
        <v>33385</v>
      </c>
      <c r="H3132" t="s">
        <v>33379</v>
      </c>
      <c r="I3132">
        <v>10</v>
      </c>
      <c r="J3132" t="s">
        <v>33901</v>
      </c>
      <c r="K3132" t="s">
        <v>42388</v>
      </c>
      <c r="L3132" t="s">
        <v>33446</v>
      </c>
      <c r="M3132">
        <f>VLOOKUP(C3132,自助!D:F,3,FALSE)</f>
        <v>10</v>
      </c>
    </row>
    <row r="3133" spans="1:13">
      <c r="A3133" s="12">
        <v>42901.631689814814</v>
      </c>
      <c r="B3133" t="s">
        <v>42389</v>
      </c>
      <c r="C3133" t="s">
        <v>24600</v>
      </c>
      <c r="D3133" t="s">
        <v>42390</v>
      </c>
      <c r="E3133" t="s">
        <v>33445</v>
      </c>
      <c r="F3133" t="s">
        <v>33377</v>
      </c>
      <c r="G3133" t="s">
        <v>33385</v>
      </c>
      <c r="H3133" t="s">
        <v>33379</v>
      </c>
      <c r="I3133">
        <v>500</v>
      </c>
      <c r="J3133" t="s">
        <v>33380</v>
      </c>
      <c r="K3133" t="s">
        <v>42391</v>
      </c>
      <c r="L3133" t="s">
        <v>33446</v>
      </c>
      <c r="M3133">
        <f>VLOOKUP(C3133,自助!D:F,3,FALSE)</f>
        <v>500</v>
      </c>
    </row>
    <row r="3134" spans="1:13">
      <c r="A3134" s="12">
        <v>42901.636446759258</v>
      </c>
      <c r="B3134" t="s">
        <v>42392</v>
      </c>
      <c r="C3134" t="s">
        <v>24624</v>
      </c>
      <c r="D3134" t="s">
        <v>42393</v>
      </c>
      <c r="E3134" t="s">
        <v>33445</v>
      </c>
      <c r="F3134" t="s">
        <v>33377</v>
      </c>
      <c r="G3134" t="s">
        <v>33378</v>
      </c>
      <c r="H3134" t="s">
        <v>33379</v>
      </c>
      <c r="I3134">
        <v>500</v>
      </c>
      <c r="J3134" t="s">
        <v>33380</v>
      </c>
      <c r="K3134" t="s">
        <v>42394</v>
      </c>
      <c r="L3134" t="s">
        <v>33446</v>
      </c>
      <c r="M3134">
        <f>VLOOKUP(C3134,自助!D:F,3,FALSE)</f>
        <v>500</v>
      </c>
    </row>
    <row r="3135" spans="1:13">
      <c r="A3135" s="12">
        <v>42901.85015046296</v>
      </c>
      <c r="B3135" t="s">
        <v>42395</v>
      </c>
      <c r="C3135" t="s">
        <v>25114</v>
      </c>
      <c r="D3135" t="s">
        <v>42396</v>
      </c>
      <c r="E3135" t="s">
        <v>33445</v>
      </c>
      <c r="F3135" t="s">
        <v>33377</v>
      </c>
      <c r="G3135" t="s">
        <v>33381</v>
      </c>
      <c r="H3135" t="s">
        <v>33379</v>
      </c>
      <c r="I3135">
        <v>100</v>
      </c>
      <c r="J3135" t="s">
        <v>33380</v>
      </c>
      <c r="K3135" t="s">
        <v>42397</v>
      </c>
      <c r="L3135" t="s">
        <v>33446</v>
      </c>
      <c r="M3135">
        <f>VLOOKUP(C3135,自助!D:F,3,FALSE)</f>
        <v>100</v>
      </c>
    </row>
    <row r="3136" spans="1:13">
      <c r="A3136" s="12">
        <v>42901.442337962966</v>
      </c>
      <c r="B3136" t="s">
        <v>42398</v>
      </c>
      <c r="C3136" t="s">
        <v>23926</v>
      </c>
      <c r="D3136" t="s">
        <v>42399</v>
      </c>
      <c r="E3136" t="s">
        <v>33445</v>
      </c>
      <c r="F3136" t="s">
        <v>33377</v>
      </c>
      <c r="G3136" t="s">
        <v>33383</v>
      </c>
      <c r="H3136" t="s">
        <v>33379</v>
      </c>
      <c r="I3136">
        <v>1000</v>
      </c>
      <c r="J3136" t="s">
        <v>33380</v>
      </c>
      <c r="K3136" t="s">
        <v>42400</v>
      </c>
      <c r="L3136" t="s">
        <v>33446</v>
      </c>
      <c r="M3136">
        <f>VLOOKUP(C3136,自助!D:F,3,FALSE)</f>
        <v>1000</v>
      </c>
    </row>
    <row r="3137" spans="1:13">
      <c r="A3137" s="12">
        <v>42901.404293981483</v>
      </c>
      <c r="B3137" t="s">
        <v>42401</v>
      </c>
      <c r="C3137" t="s">
        <v>23637</v>
      </c>
      <c r="D3137" t="s">
        <v>42402</v>
      </c>
      <c r="E3137" t="s">
        <v>33445</v>
      </c>
      <c r="F3137" t="s">
        <v>33377</v>
      </c>
      <c r="G3137" t="s">
        <v>33378</v>
      </c>
      <c r="H3137" t="s">
        <v>33379</v>
      </c>
      <c r="I3137">
        <v>380</v>
      </c>
      <c r="J3137" t="s">
        <v>33380</v>
      </c>
      <c r="K3137" t="s">
        <v>42403</v>
      </c>
      <c r="L3137" t="s">
        <v>33446</v>
      </c>
      <c r="M3137">
        <f>VLOOKUP(C3137,自助!D:F,3,FALSE)</f>
        <v>380</v>
      </c>
    </row>
    <row r="3138" spans="1:13">
      <c r="A3138" s="12">
        <v>42901.341932870368</v>
      </c>
      <c r="B3138" t="s">
        <v>42404</v>
      </c>
      <c r="C3138" t="s">
        <v>23163</v>
      </c>
      <c r="D3138" t="s">
        <v>39687</v>
      </c>
      <c r="E3138" t="s">
        <v>33445</v>
      </c>
      <c r="F3138" t="s">
        <v>33377</v>
      </c>
      <c r="G3138" t="s">
        <v>33391</v>
      </c>
      <c r="H3138" t="s">
        <v>33379</v>
      </c>
      <c r="I3138">
        <v>1000</v>
      </c>
      <c r="J3138" t="s">
        <v>33380</v>
      </c>
      <c r="K3138" t="s">
        <v>42405</v>
      </c>
      <c r="L3138" t="s">
        <v>33446</v>
      </c>
      <c r="M3138">
        <f>VLOOKUP(C3138,自助!D:F,3,FALSE)</f>
        <v>1000</v>
      </c>
    </row>
    <row r="3139" spans="1:13">
      <c r="A3139" s="12">
        <v>42901.65216435185</v>
      </c>
      <c r="B3139" t="s">
        <v>42406</v>
      </c>
      <c r="C3139" t="s">
        <v>24710</v>
      </c>
      <c r="D3139" t="s">
        <v>39687</v>
      </c>
      <c r="E3139" t="s">
        <v>33445</v>
      </c>
      <c r="F3139" t="s">
        <v>33377</v>
      </c>
      <c r="G3139" t="s">
        <v>33391</v>
      </c>
      <c r="H3139" t="s">
        <v>33379</v>
      </c>
      <c r="I3139">
        <v>100</v>
      </c>
      <c r="J3139" t="s">
        <v>33380</v>
      </c>
      <c r="K3139" t="s">
        <v>42407</v>
      </c>
      <c r="L3139" t="s">
        <v>33446</v>
      </c>
      <c r="M3139">
        <f>VLOOKUP(C3139,自助!D:F,3,FALSE)</f>
        <v>100</v>
      </c>
    </row>
    <row r="3140" spans="1:13">
      <c r="A3140" s="12">
        <v>42901.743009259262</v>
      </c>
      <c r="B3140" t="s">
        <v>42408</v>
      </c>
      <c r="C3140" t="s">
        <v>25060</v>
      </c>
      <c r="D3140" t="s">
        <v>39687</v>
      </c>
      <c r="E3140" t="s">
        <v>33445</v>
      </c>
      <c r="F3140" t="s">
        <v>33377</v>
      </c>
      <c r="G3140" t="s">
        <v>33391</v>
      </c>
      <c r="H3140" t="s">
        <v>33379</v>
      </c>
      <c r="I3140">
        <v>260</v>
      </c>
      <c r="J3140" t="s">
        <v>33380</v>
      </c>
      <c r="K3140" t="s">
        <v>42409</v>
      </c>
      <c r="L3140" t="s">
        <v>33446</v>
      </c>
      <c r="M3140">
        <f>VLOOKUP(C3140,自助!D:F,3,FALSE)</f>
        <v>260</v>
      </c>
    </row>
    <row r="3141" spans="1:13">
      <c r="A3141" s="12">
        <v>42901.343206018515</v>
      </c>
      <c r="B3141" t="s">
        <v>42410</v>
      </c>
      <c r="C3141" t="s">
        <v>23179</v>
      </c>
      <c r="D3141" t="s">
        <v>42411</v>
      </c>
      <c r="E3141" t="s">
        <v>33445</v>
      </c>
      <c r="F3141" t="s">
        <v>33377</v>
      </c>
      <c r="G3141" t="s">
        <v>33378</v>
      </c>
      <c r="H3141" t="s">
        <v>33379</v>
      </c>
      <c r="I3141">
        <v>30</v>
      </c>
      <c r="J3141" t="s">
        <v>33380</v>
      </c>
      <c r="K3141" t="s">
        <v>42412</v>
      </c>
      <c r="L3141" t="s">
        <v>33446</v>
      </c>
      <c r="M3141">
        <f>VLOOKUP(C3141,自助!D:F,3,FALSE)</f>
        <v>30</v>
      </c>
    </row>
    <row r="3142" spans="1:13">
      <c r="A3142" s="12">
        <v>42901.581805555557</v>
      </c>
      <c r="B3142" t="s">
        <v>42413</v>
      </c>
      <c r="C3142" t="s">
        <v>24332</v>
      </c>
      <c r="D3142" t="s">
        <v>42414</v>
      </c>
      <c r="E3142" t="s">
        <v>33445</v>
      </c>
      <c r="F3142" t="s">
        <v>33377</v>
      </c>
      <c r="G3142" t="s">
        <v>33388</v>
      </c>
      <c r="H3142" t="s">
        <v>33379</v>
      </c>
      <c r="I3142">
        <v>300</v>
      </c>
      <c r="J3142" t="s">
        <v>33380</v>
      </c>
      <c r="K3142" t="s">
        <v>42415</v>
      </c>
      <c r="L3142" t="s">
        <v>33446</v>
      </c>
      <c r="M3142">
        <f>VLOOKUP(C3142,自助!D:F,3,FALSE)</f>
        <v>300</v>
      </c>
    </row>
    <row r="3143" spans="1:13">
      <c r="A3143" s="12">
        <v>42901.605023148149</v>
      </c>
      <c r="B3143" t="s">
        <v>42416</v>
      </c>
      <c r="C3143" t="s">
        <v>24450</v>
      </c>
      <c r="D3143" t="s">
        <v>42417</v>
      </c>
      <c r="E3143" t="s">
        <v>33445</v>
      </c>
      <c r="F3143" t="s">
        <v>33377</v>
      </c>
      <c r="G3143" t="s">
        <v>33378</v>
      </c>
      <c r="H3143" t="s">
        <v>33379</v>
      </c>
      <c r="I3143">
        <v>100</v>
      </c>
      <c r="J3143" t="s">
        <v>33380</v>
      </c>
      <c r="K3143" t="s">
        <v>42418</v>
      </c>
      <c r="L3143" t="s">
        <v>33446</v>
      </c>
      <c r="M3143">
        <f>VLOOKUP(C3143,自助!D:F,3,FALSE)</f>
        <v>100</v>
      </c>
    </row>
    <row r="3144" spans="1:13">
      <c r="A3144" s="12">
        <v>42901.619525462964</v>
      </c>
      <c r="B3144" t="s">
        <v>42419</v>
      </c>
      <c r="C3144" t="s">
        <v>24524</v>
      </c>
      <c r="D3144" t="s">
        <v>39692</v>
      </c>
      <c r="E3144" t="s">
        <v>33445</v>
      </c>
      <c r="F3144" t="s">
        <v>33377</v>
      </c>
      <c r="G3144" t="s">
        <v>33378</v>
      </c>
      <c r="H3144" t="s">
        <v>33379</v>
      </c>
      <c r="I3144">
        <v>1000</v>
      </c>
      <c r="J3144" t="s">
        <v>33380</v>
      </c>
      <c r="K3144" t="s">
        <v>42420</v>
      </c>
      <c r="L3144" t="s">
        <v>33446</v>
      </c>
      <c r="M3144">
        <f>VLOOKUP(C3144,自助!D:F,3,FALSE)</f>
        <v>1000</v>
      </c>
    </row>
    <row r="3145" spans="1:13">
      <c r="A3145" s="12">
        <v>42901.642268518517</v>
      </c>
      <c r="B3145" t="s">
        <v>42421</v>
      </c>
      <c r="C3145" t="s">
        <v>24652</v>
      </c>
      <c r="D3145" t="s">
        <v>42414</v>
      </c>
      <c r="E3145" t="s">
        <v>33445</v>
      </c>
      <c r="F3145" t="s">
        <v>33377</v>
      </c>
      <c r="G3145" t="s">
        <v>33378</v>
      </c>
      <c r="H3145" t="s">
        <v>33379</v>
      </c>
      <c r="I3145">
        <v>200</v>
      </c>
      <c r="J3145" t="s">
        <v>33380</v>
      </c>
      <c r="K3145" t="s">
        <v>42422</v>
      </c>
      <c r="L3145" t="s">
        <v>33446</v>
      </c>
      <c r="M3145">
        <f>VLOOKUP(C3145,自助!D:F,3,FALSE)</f>
        <v>200</v>
      </c>
    </row>
    <row r="3146" spans="1:13">
      <c r="A3146" s="12">
        <v>42901.648101851853</v>
      </c>
      <c r="B3146" t="s">
        <v>42423</v>
      </c>
      <c r="C3146" t="s">
        <v>24690</v>
      </c>
      <c r="D3146" t="s">
        <v>42417</v>
      </c>
      <c r="E3146" t="s">
        <v>33445</v>
      </c>
      <c r="F3146" t="s">
        <v>33377</v>
      </c>
      <c r="G3146" t="s">
        <v>33378</v>
      </c>
      <c r="H3146" t="s">
        <v>33379</v>
      </c>
      <c r="I3146">
        <v>2200</v>
      </c>
      <c r="J3146" t="s">
        <v>33380</v>
      </c>
      <c r="K3146" t="s">
        <v>42424</v>
      </c>
      <c r="L3146" t="s">
        <v>33446</v>
      </c>
      <c r="M3146">
        <f>VLOOKUP(C3146,自助!D:F,3,FALSE)</f>
        <v>2200</v>
      </c>
    </row>
    <row r="3147" spans="1:13">
      <c r="A3147" s="12">
        <v>42901.684999999998</v>
      </c>
      <c r="B3147" t="s">
        <v>42425</v>
      </c>
      <c r="C3147" t="s">
        <v>24886</v>
      </c>
      <c r="D3147" t="s">
        <v>42414</v>
      </c>
      <c r="E3147" t="s">
        <v>33445</v>
      </c>
      <c r="F3147" t="s">
        <v>33377</v>
      </c>
      <c r="G3147" t="s">
        <v>33388</v>
      </c>
      <c r="H3147" t="s">
        <v>33379</v>
      </c>
      <c r="I3147">
        <v>200</v>
      </c>
      <c r="J3147" t="s">
        <v>33380</v>
      </c>
      <c r="K3147" t="s">
        <v>42422</v>
      </c>
      <c r="L3147" t="s">
        <v>33446</v>
      </c>
      <c r="M3147">
        <f>VLOOKUP(C3147,自助!D:F,3,FALSE)</f>
        <v>200</v>
      </c>
    </row>
    <row r="3148" spans="1:13">
      <c r="A3148" s="12">
        <v>42901.400763888887</v>
      </c>
      <c r="B3148" t="s">
        <v>42426</v>
      </c>
      <c r="C3148" t="s">
        <v>23605</v>
      </c>
      <c r="D3148" t="s">
        <v>42427</v>
      </c>
      <c r="E3148" t="s">
        <v>33445</v>
      </c>
      <c r="F3148" t="s">
        <v>33377</v>
      </c>
      <c r="G3148" t="s">
        <v>33378</v>
      </c>
      <c r="H3148" t="s">
        <v>33379</v>
      </c>
      <c r="I3148">
        <v>10</v>
      </c>
      <c r="J3148" t="s">
        <v>33380</v>
      </c>
      <c r="K3148" t="s">
        <v>42428</v>
      </c>
      <c r="L3148" t="s">
        <v>33446</v>
      </c>
      <c r="M3148">
        <f>VLOOKUP(C3148,自助!D:F,3,FALSE)</f>
        <v>10</v>
      </c>
    </row>
    <row r="3149" spans="1:13">
      <c r="A3149" s="12">
        <v>42901.38616898148</v>
      </c>
      <c r="B3149" t="s">
        <v>42429</v>
      </c>
      <c r="C3149" t="s">
        <v>23491</v>
      </c>
      <c r="D3149" t="s">
        <v>42430</v>
      </c>
      <c r="E3149" t="s">
        <v>33445</v>
      </c>
      <c r="F3149" t="s">
        <v>33377</v>
      </c>
      <c r="G3149" t="s">
        <v>33378</v>
      </c>
      <c r="H3149" t="s">
        <v>33379</v>
      </c>
      <c r="I3149">
        <v>20</v>
      </c>
      <c r="J3149" t="s">
        <v>33380</v>
      </c>
      <c r="K3149" t="s">
        <v>42431</v>
      </c>
      <c r="L3149" t="s">
        <v>33446</v>
      </c>
      <c r="M3149">
        <f>VLOOKUP(C3149,自助!D:F,3,FALSE)</f>
        <v>20</v>
      </c>
    </row>
    <row r="3150" spans="1:13">
      <c r="A3150" s="12">
        <v>42901.410046296296</v>
      </c>
      <c r="B3150" t="s">
        <v>42432</v>
      </c>
      <c r="C3150" t="s">
        <v>23689</v>
      </c>
      <c r="D3150" t="s">
        <v>42433</v>
      </c>
      <c r="E3150" t="s">
        <v>33445</v>
      </c>
      <c r="F3150" t="s">
        <v>33377</v>
      </c>
      <c r="G3150" t="s">
        <v>33381</v>
      </c>
      <c r="H3150" t="s">
        <v>33379</v>
      </c>
      <c r="I3150">
        <v>100</v>
      </c>
      <c r="J3150" t="s">
        <v>33380</v>
      </c>
      <c r="K3150" t="s">
        <v>42434</v>
      </c>
      <c r="L3150" t="s">
        <v>33446</v>
      </c>
      <c r="M3150">
        <f>VLOOKUP(C3150,自助!D:F,3,FALSE)</f>
        <v>100</v>
      </c>
    </row>
    <row r="3151" spans="1:13">
      <c r="A3151" s="12">
        <v>42901.314247685186</v>
      </c>
      <c r="B3151" t="s">
        <v>42435</v>
      </c>
      <c r="C3151" t="s">
        <v>23055</v>
      </c>
      <c r="D3151" t="s">
        <v>42436</v>
      </c>
      <c r="E3151" t="s">
        <v>33445</v>
      </c>
      <c r="F3151" t="s">
        <v>33377</v>
      </c>
      <c r="G3151" t="s">
        <v>33378</v>
      </c>
      <c r="H3151" t="s">
        <v>33379</v>
      </c>
      <c r="I3151">
        <v>1000</v>
      </c>
      <c r="J3151" t="s">
        <v>33380</v>
      </c>
      <c r="K3151" t="s">
        <v>42437</v>
      </c>
      <c r="L3151" t="s">
        <v>33446</v>
      </c>
      <c r="M3151">
        <f>VLOOKUP(C3151,自助!D:F,3,FALSE)</f>
        <v>1000</v>
      </c>
    </row>
    <row r="3152" spans="1:13">
      <c r="A3152" s="12">
        <v>42901.535439814812</v>
      </c>
      <c r="B3152" t="s">
        <v>42438</v>
      </c>
      <c r="C3152" t="s">
        <v>24266</v>
      </c>
      <c r="D3152" t="s">
        <v>42439</v>
      </c>
      <c r="E3152" t="s">
        <v>33445</v>
      </c>
      <c r="F3152" t="s">
        <v>33377</v>
      </c>
      <c r="G3152" t="s">
        <v>33384</v>
      </c>
      <c r="H3152" t="s">
        <v>33379</v>
      </c>
      <c r="I3152">
        <v>20</v>
      </c>
      <c r="J3152" t="s">
        <v>33380</v>
      </c>
      <c r="K3152" t="s">
        <v>33809</v>
      </c>
      <c r="L3152" t="s">
        <v>33446</v>
      </c>
      <c r="M3152">
        <f>VLOOKUP(C3152,自助!D:F,3,FALSE)</f>
        <v>20</v>
      </c>
    </row>
    <row r="3153" spans="1:13">
      <c r="A3153" s="12">
        <v>42901.534918981481</v>
      </c>
      <c r="B3153" t="s">
        <v>42440</v>
      </c>
      <c r="C3153" t="s">
        <v>24264</v>
      </c>
      <c r="D3153" t="s">
        <v>42439</v>
      </c>
      <c r="E3153" t="s">
        <v>33445</v>
      </c>
      <c r="F3153" t="s">
        <v>33377</v>
      </c>
      <c r="G3153" t="s">
        <v>33384</v>
      </c>
      <c r="H3153" t="s">
        <v>33379</v>
      </c>
      <c r="I3153">
        <v>20</v>
      </c>
      <c r="J3153" t="s">
        <v>33380</v>
      </c>
      <c r="K3153" t="s">
        <v>42441</v>
      </c>
      <c r="L3153" t="s">
        <v>33446</v>
      </c>
      <c r="M3153">
        <f>VLOOKUP(C3153,自助!D:F,3,FALSE)</f>
        <v>20</v>
      </c>
    </row>
    <row r="3154" spans="1:13">
      <c r="A3154" s="12">
        <v>42901.384282407409</v>
      </c>
      <c r="B3154" t="s">
        <v>42442</v>
      </c>
      <c r="C3154" t="s">
        <v>23469</v>
      </c>
      <c r="D3154" t="s">
        <v>42443</v>
      </c>
      <c r="E3154" t="s">
        <v>33445</v>
      </c>
      <c r="F3154" t="s">
        <v>33377</v>
      </c>
      <c r="G3154" t="s">
        <v>33378</v>
      </c>
      <c r="H3154" t="s">
        <v>33379</v>
      </c>
      <c r="I3154">
        <v>20</v>
      </c>
      <c r="J3154" t="s">
        <v>33951</v>
      </c>
      <c r="K3154" t="s">
        <v>42444</v>
      </c>
      <c r="L3154" t="s">
        <v>33446</v>
      </c>
      <c r="M3154">
        <f>VLOOKUP(C3154,自助!D:F,3,FALSE)</f>
        <v>20</v>
      </c>
    </row>
    <row r="3155" spans="1:13">
      <c r="A3155" s="12">
        <v>42901.506180555552</v>
      </c>
      <c r="B3155" t="s">
        <v>42445</v>
      </c>
      <c r="C3155" t="s">
        <v>24240</v>
      </c>
      <c r="D3155" t="s">
        <v>42446</v>
      </c>
      <c r="E3155" t="s">
        <v>33445</v>
      </c>
      <c r="F3155" t="s">
        <v>33377</v>
      </c>
      <c r="G3155" t="s">
        <v>33378</v>
      </c>
      <c r="H3155" t="s">
        <v>33379</v>
      </c>
      <c r="I3155">
        <v>500</v>
      </c>
      <c r="J3155" t="s">
        <v>33438</v>
      </c>
      <c r="K3155" t="s">
        <v>42447</v>
      </c>
      <c r="L3155" t="s">
        <v>33446</v>
      </c>
      <c r="M3155">
        <f>VLOOKUP(C3155,自助!D:F,3,FALSE)</f>
        <v>500</v>
      </c>
    </row>
    <row r="3156" spans="1:13">
      <c r="A3156" s="12">
        <v>42901.604189814818</v>
      </c>
      <c r="B3156" t="s">
        <v>42448</v>
      </c>
      <c r="C3156" t="s">
        <v>24446</v>
      </c>
      <c r="D3156" t="s">
        <v>42449</v>
      </c>
      <c r="E3156" t="s">
        <v>33445</v>
      </c>
      <c r="F3156" t="s">
        <v>33377</v>
      </c>
      <c r="G3156" t="s">
        <v>33396</v>
      </c>
      <c r="H3156" t="s">
        <v>33379</v>
      </c>
      <c r="I3156">
        <v>100</v>
      </c>
      <c r="J3156" t="s">
        <v>33380</v>
      </c>
      <c r="K3156" t="s">
        <v>42450</v>
      </c>
      <c r="L3156" t="s">
        <v>33446</v>
      </c>
      <c r="M3156">
        <f>VLOOKUP(C3156,自助!D:F,3,FALSE)</f>
        <v>100</v>
      </c>
    </row>
    <row r="3157" spans="1:13">
      <c r="A3157" s="12">
        <v>42901.61787037037</v>
      </c>
      <c r="B3157" t="s">
        <v>42451</v>
      </c>
      <c r="C3157" t="s">
        <v>24522</v>
      </c>
      <c r="D3157" t="s">
        <v>42449</v>
      </c>
      <c r="E3157" t="s">
        <v>33445</v>
      </c>
      <c r="F3157" t="s">
        <v>33377</v>
      </c>
      <c r="G3157" t="s">
        <v>33396</v>
      </c>
      <c r="H3157" t="s">
        <v>33379</v>
      </c>
      <c r="I3157">
        <v>200</v>
      </c>
      <c r="J3157" t="s">
        <v>33380</v>
      </c>
      <c r="K3157" t="s">
        <v>42452</v>
      </c>
      <c r="L3157" t="s">
        <v>33446</v>
      </c>
      <c r="M3157">
        <f>VLOOKUP(C3157,自助!D:F,3,FALSE)</f>
        <v>200</v>
      </c>
    </row>
    <row r="3158" spans="1:13">
      <c r="A3158" s="12">
        <v>42901.625393518516</v>
      </c>
      <c r="B3158" t="s">
        <v>42453</v>
      </c>
      <c r="C3158" t="s">
        <v>24562</v>
      </c>
      <c r="D3158" t="s">
        <v>42454</v>
      </c>
      <c r="E3158" t="s">
        <v>33445</v>
      </c>
      <c r="F3158" t="s">
        <v>33377</v>
      </c>
      <c r="G3158" t="s">
        <v>33391</v>
      </c>
      <c r="H3158" t="s">
        <v>33379</v>
      </c>
      <c r="I3158">
        <v>1000</v>
      </c>
      <c r="J3158" t="s">
        <v>33380</v>
      </c>
      <c r="K3158" t="s">
        <v>42455</v>
      </c>
      <c r="L3158" t="s">
        <v>33446</v>
      </c>
      <c r="M3158">
        <f>VLOOKUP(C3158,自助!D:F,3,FALSE)</f>
        <v>1000</v>
      </c>
    </row>
    <row r="3159" spans="1:13">
      <c r="A3159" s="12">
        <v>42901.630902777775</v>
      </c>
      <c r="B3159" t="s">
        <v>42456</v>
      </c>
      <c r="C3159" t="s">
        <v>24598</v>
      </c>
      <c r="D3159" t="s">
        <v>42457</v>
      </c>
      <c r="E3159" t="s">
        <v>33445</v>
      </c>
      <c r="F3159" t="s">
        <v>33377</v>
      </c>
      <c r="G3159" t="s">
        <v>33378</v>
      </c>
      <c r="H3159" t="s">
        <v>33379</v>
      </c>
      <c r="I3159">
        <v>10</v>
      </c>
      <c r="J3159" t="s">
        <v>33380</v>
      </c>
      <c r="K3159" t="s">
        <v>42458</v>
      </c>
      <c r="L3159" t="s">
        <v>33446</v>
      </c>
      <c r="M3159">
        <f>VLOOKUP(C3159,自助!D:F,3,FALSE)</f>
        <v>10</v>
      </c>
    </row>
    <row r="3160" spans="1:13">
      <c r="A3160" s="12">
        <v>42901.351921296293</v>
      </c>
      <c r="B3160" t="s">
        <v>42459</v>
      </c>
      <c r="C3160" t="s">
        <v>23225</v>
      </c>
      <c r="D3160" t="s">
        <v>42460</v>
      </c>
      <c r="E3160" t="s">
        <v>33445</v>
      </c>
      <c r="F3160" t="s">
        <v>33377</v>
      </c>
      <c r="G3160" t="s">
        <v>33378</v>
      </c>
      <c r="H3160" t="s">
        <v>33379</v>
      </c>
      <c r="I3160">
        <v>200</v>
      </c>
      <c r="J3160" t="s">
        <v>33380</v>
      </c>
      <c r="K3160" t="s">
        <v>42461</v>
      </c>
      <c r="L3160" t="s">
        <v>33446</v>
      </c>
      <c r="M3160">
        <f>VLOOKUP(C3160,自助!D:F,3,FALSE)</f>
        <v>200</v>
      </c>
    </row>
    <row r="3161" spans="1:13">
      <c r="A3161" s="12">
        <v>42901.608368055553</v>
      </c>
      <c r="B3161" t="s">
        <v>42462</v>
      </c>
      <c r="C3161" t="s">
        <v>24470</v>
      </c>
      <c r="D3161" t="s">
        <v>42463</v>
      </c>
      <c r="E3161" t="s">
        <v>33445</v>
      </c>
      <c r="F3161" t="s">
        <v>33377</v>
      </c>
      <c r="G3161" t="s">
        <v>33378</v>
      </c>
      <c r="H3161" t="s">
        <v>33379</v>
      </c>
      <c r="I3161">
        <v>10</v>
      </c>
      <c r="J3161" t="s">
        <v>33380</v>
      </c>
      <c r="K3161" t="s">
        <v>42464</v>
      </c>
      <c r="L3161" t="s">
        <v>33446</v>
      </c>
      <c r="M3161">
        <f>VLOOKUP(C3161,自助!D:F,3,FALSE)</f>
        <v>10</v>
      </c>
    </row>
    <row r="3162" spans="1:13">
      <c r="A3162" s="12">
        <v>42901.632731481484</v>
      </c>
      <c r="B3162" t="s">
        <v>42465</v>
      </c>
      <c r="C3162" t="s">
        <v>24606</v>
      </c>
      <c r="D3162" t="s">
        <v>42466</v>
      </c>
      <c r="E3162" t="s">
        <v>33445</v>
      </c>
      <c r="F3162" t="s">
        <v>33377</v>
      </c>
      <c r="G3162" t="s">
        <v>33426</v>
      </c>
      <c r="H3162" t="s">
        <v>33379</v>
      </c>
      <c r="I3162">
        <v>220</v>
      </c>
      <c r="J3162" t="s">
        <v>33861</v>
      </c>
      <c r="K3162" t="s">
        <v>42467</v>
      </c>
      <c r="L3162" t="s">
        <v>33446</v>
      </c>
      <c r="M3162">
        <f>VLOOKUP(C3162,自助!D:F,3,FALSE)</f>
        <v>220</v>
      </c>
    </row>
    <row r="3163" spans="1:13">
      <c r="A3163" s="12">
        <v>42901.62604166667</v>
      </c>
      <c r="B3163" t="s">
        <v>42468</v>
      </c>
      <c r="C3163" t="s">
        <v>24570</v>
      </c>
      <c r="D3163" t="s">
        <v>42466</v>
      </c>
      <c r="E3163" t="s">
        <v>33445</v>
      </c>
      <c r="F3163" t="s">
        <v>33377</v>
      </c>
      <c r="G3163" t="s">
        <v>33426</v>
      </c>
      <c r="H3163" t="s">
        <v>33379</v>
      </c>
      <c r="I3163">
        <v>30</v>
      </c>
      <c r="J3163" t="s">
        <v>33901</v>
      </c>
      <c r="K3163" t="s">
        <v>42469</v>
      </c>
      <c r="L3163" t="s">
        <v>33446</v>
      </c>
      <c r="M3163">
        <f>VLOOKUP(C3163,自助!D:F,3,FALSE)</f>
        <v>30</v>
      </c>
    </row>
    <row r="3164" spans="1:13">
      <c r="A3164" s="12">
        <v>42901.628333333334</v>
      </c>
      <c r="B3164" t="s">
        <v>42470</v>
      </c>
      <c r="C3164" t="s">
        <v>24582</v>
      </c>
      <c r="D3164" t="s">
        <v>42466</v>
      </c>
      <c r="E3164" t="s">
        <v>33445</v>
      </c>
      <c r="F3164" t="s">
        <v>33377</v>
      </c>
      <c r="G3164" t="s">
        <v>33426</v>
      </c>
      <c r="H3164" t="s">
        <v>33379</v>
      </c>
      <c r="I3164">
        <v>20</v>
      </c>
      <c r="J3164" t="s">
        <v>33380</v>
      </c>
      <c r="K3164" t="s">
        <v>42471</v>
      </c>
      <c r="L3164" t="s">
        <v>33446</v>
      </c>
      <c r="M3164">
        <f>VLOOKUP(C3164,自助!D:F,3,FALSE)</f>
        <v>20</v>
      </c>
    </row>
    <row r="3165" spans="1:13">
      <c r="A3165" s="12">
        <v>42901.650370370371</v>
      </c>
      <c r="B3165" t="s">
        <v>42472</v>
      </c>
      <c r="C3165" t="s">
        <v>24702</v>
      </c>
      <c r="D3165" t="s">
        <v>42466</v>
      </c>
      <c r="E3165" t="s">
        <v>33445</v>
      </c>
      <c r="F3165" t="s">
        <v>33377</v>
      </c>
      <c r="G3165" t="s">
        <v>33426</v>
      </c>
      <c r="H3165" t="s">
        <v>33379</v>
      </c>
      <c r="I3165">
        <v>3</v>
      </c>
      <c r="J3165" t="s">
        <v>33380</v>
      </c>
      <c r="K3165" t="s">
        <v>42473</v>
      </c>
      <c r="L3165" t="s">
        <v>33446</v>
      </c>
      <c r="M3165">
        <f>VLOOKUP(C3165,自助!D:F,3,FALSE)</f>
        <v>3</v>
      </c>
    </row>
    <row r="3166" spans="1:13">
      <c r="A3166" s="12">
        <v>42901.666493055556</v>
      </c>
      <c r="B3166" t="s">
        <v>42474</v>
      </c>
      <c r="C3166" t="s">
        <v>24782</v>
      </c>
      <c r="D3166" t="s">
        <v>42475</v>
      </c>
      <c r="E3166" t="s">
        <v>33445</v>
      </c>
      <c r="F3166" t="s">
        <v>33377</v>
      </c>
      <c r="G3166" t="s">
        <v>33378</v>
      </c>
      <c r="H3166" t="s">
        <v>33379</v>
      </c>
      <c r="I3166">
        <v>10</v>
      </c>
      <c r="J3166" t="s">
        <v>33380</v>
      </c>
      <c r="K3166" t="s">
        <v>42476</v>
      </c>
      <c r="L3166" t="s">
        <v>33446</v>
      </c>
      <c r="M3166">
        <f>VLOOKUP(C3166,自助!D:F,3,FALSE)</f>
        <v>10</v>
      </c>
    </row>
    <row r="3167" spans="1:13">
      <c r="A3167" s="12">
        <v>42901.676701388889</v>
      </c>
      <c r="B3167" t="s">
        <v>42477</v>
      </c>
      <c r="C3167" t="s">
        <v>24838</v>
      </c>
      <c r="D3167" t="s">
        <v>42475</v>
      </c>
      <c r="E3167" t="s">
        <v>33445</v>
      </c>
      <c r="F3167" t="s">
        <v>33377</v>
      </c>
      <c r="G3167" t="s">
        <v>33378</v>
      </c>
      <c r="H3167" t="s">
        <v>33379</v>
      </c>
      <c r="I3167">
        <v>10</v>
      </c>
      <c r="J3167" t="s">
        <v>33380</v>
      </c>
      <c r="K3167" t="s">
        <v>42476</v>
      </c>
      <c r="L3167" t="s">
        <v>33446</v>
      </c>
      <c r="M3167">
        <f>VLOOKUP(C3167,自助!D:F,3,FALSE)</f>
        <v>10</v>
      </c>
    </row>
    <row r="3168" spans="1:13">
      <c r="A3168" s="12">
        <v>42901.630613425928</v>
      </c>
      <c r="B3168" t="s">
        <v>42478</v>
      </c>
      <c r="C3168" t="s">
        <v>24594</v>
      </c>
      <c r="D3168" t="s">
        <v>42479</v>
      </c>
      <c r="E3168" t="s">
        <v>33445</v>
      </c>
      <c r="F3168" t="s">
        <v>33377</v>
      </c>
      <c r="G3168" t="s">
        <v>33378</v>
      </c>
      <c r="H3168" t="s">
        <v>33379</v>
      </c>
      <c r="I3168">
        <v>60</v>
      </c>
      <c r="J3168" t="s">
        <v>33380</v>
      </c>
      <c r="K3168" t="s">
        <v>42480</v>
      </c>
      <c r="L3168" t="s">
        <v>33446</v>
      </c>
      <c r="M3168">
        <f>VLOOKUP(C3168,自助!D:F,3,FALSE)</f>
        <v>60</v>
      </c>
    </row>
    <row r="3169" spans="1:13">
      <c r="A3169" s="12">
        <v>42901.682974537034</v>
      </c>
      <c r="B3169" t="s">
        <v>42481</v>
      </c>
      <c r="C3169" t="s">
        <v>24874</v>
      </c>
      <c r="D3169" t="s">
        <v>33971</v>
      </c>
      <c r="E3169" t="s">
        <v>33445</v>
      </c>
      <c r="F3169" t="s">
        <v>33377</v>
      </c>
      <c r="G3169" t="s">
        <v>33388</v>
      </c>
      <c r="H3169" t="s">
        <v>33379</v>
      </c>
      <c r="I3169">
        <v>100</v>
      </c>
      <c r="J3169" t="s">
        <v>33380</v>
      </c>
      <c r="K3169" t="s">
        <v>42482</v>
      </c>
      <c r="L3169" t="s">
        <v>33446</v>
      </c>
      <c r="M3169">
        <f>VLOOKUP(C3169,自助!D:F,3,FALSE)</f>
        <v>100</v>
      </c>
    </row>
    <row r="3170" spans="1:13">
      <c r="A3170" s="12">
        <v>42901.681817129633</v>
      </c>
      <c r="B3170" t="s">
        <v>42483</v>
      </c>
      <c r="C3170" t="s">
        <v>24862</v>
      </c>
      <c r="D3170" t="s">
        <v>42484</v>
      </c>
      <c r="E3170" t="s">
        <v>33445</v>
      </c>
      <c r="F3170" t="s">
        <v>33377</v>
      </c>
      <c r="G3170" t="s">
        <v>33378</v>
      </c>
      <c r="H3170" t="s">
        <v>33379</v>
      </c>
      <c r="I3170">
        <v>173</v>
      </c>
      <c r="J3170" t="s">
        <v>33380</v>
      </c>
      <c r="K3170" t="s">
        <v>42485</v>
      </c>
      <c r="L3170" t="s">
        <v>33446</v>
      </c>
      <c r="M3170">
        <f>VLOOKUP(C3170,自助!D:F,3,FALSE)</f>
        <v>173</v>
      </c>
    </row>
    <row r="3171" spans="1:13">
      <c r="A3171" s="12">
        <v>42901.461296296293</v>
      </c>
      <c r="B3171" t="s">
        <v>42486</v>
      </c>
      <c r="C3171" t="s">
        <v>24046</v>
      </c>
      <c r="D3171" t="s">
        <v>42487</v>
      </c>
      <c r="E3171" t="s">
        <v>33445</v>
      </c>
      <c r="F3171" t="s">
        <v>33377</v>
      </c>
      <c r="G3171" t="s">
        <v>33378</v>
      </c>
      <c r="H3171" t="s">
        <v>33379</v>
      </c>
      <c r="I3171">
        <v>1900</v>
      </c>
      <c r="J3171" t="s">
        <v>33861</v>
      </c>
      <c r="K3171" t="s">
        <v>42488</v>
      </c>
      <c r="L3171" t="s">
        <v>33446</v>
      </c>
      <c r="M3171">
        <f>VLOOKUP(C3171,自助!D:F,3,FALSE)</f>
        <v>1900</v>
      </c>
    </row>
    <row r="3172" spans="1:13">
      <c r="A3172" s="12">
        <v>42901.461631944447</v>
      </c>
      <c r="B3172" t="s">
        <v>42489</v>
      </c>
      <c r="C3172" t="s">
        <v>24050</v>
      </c>
      <c r="D3172" t="s">
        <v>42487</v>
      </c>
      <c r="E3172" t="s">
        <v>33445</v>
      </c>
      <c r="F3172" t="s">
        <v>33377</v>
      </c>
      <c r="G3172" t="s">
        <v>33383</v>
      </c>
      <c r="H3172" t="s">
        <v>33379</v>
      </c>
      <c r="I3172">
        <v>400</v>
      </c>
      <c r="J3172" t="s">
        <v>33380</v>
      </c>
      <c r="K3172" t="s">
        <v>42490</v>
      </c>
      <c r="L3172" t="s">
        <v>33446</v>
      </c>
      <c r="M3172">
        <f>VLOOKUP(C3172,自助!D:F,3,FALSE)</f>
        <v>400</v>
      </c>
    </row>
    <row r="3173" spans="1:13">
      <c r="A3173" s="12">
        <v>42901.459502314814</v>
      </c>
      <c r="B3173" t="s">
        <v>42491</v>
      </c>
      <c r="C3173" t="s">
        <v>24038</v>
      </c>
      <c r="D3173" t="s">
        <v>42487</v>
      </c>
      <c r="E3173" t="s">
        <v>33445</v>
      </c>
      <c r="F3173" t="s">
        <v>33377</v>
      </c>
      <c r="G3173" t="s">
        <v>33378</v>
      </c>
      <c r="H3173" t="s">
        <v>33379</v>
      </c>
      <c r="I3173">
        <v>3000</v>
      </c>
      <c r="J3173" t="s">
        <v>33951</v>
      </c>
      <c r="K3173" t="s">
        <v>42492</v>
      </c>
      <c r="L3173" t="s">
        <v>33446</v>
      </c>
      <c r="M3173">
        <f>VLOOKUP(C3173,自助!D:F,3,FALSE)</f>
        <v>3000</v>
      </c>
    </row>
    <row r="3174" spans="1:13">
      <c r="A3174" s="12">
        <v>42901.471898148149</v>
      </c>
      <c r="B3174" t="s">
        <v>42493</v>
      </c>
      <c r="C3174" t="s">
        <v>24114</v>
      </c>
      <c r="D3174" t="s">
        <v>42487</v>
      </c>
      <c r="E3174" t="s">
        <v>33445</v>
      </c>
      <c r="F3174" t="s">
        <v>33377</v>
      </c>
      <c r="G3174" t="s">
        <v>33383</v>
      </c>
      <c r="H3174" t="s">
        <v>33379</v>
      </c>
      <c r="I3174">
        <v>10</v>
      </c>
      <c r="J3174" t="s">
        <v>33380</v>
      </c>
      <c r="K3174" t="s">
        <v>42494</v>
      </c>
      <c r="L3174" t="s">
        <v>33446</v>
      </c>
      <c r="M3174">
        <f>VLOOKUP(C3174,自助!D:F,3,FALSE)</f>
        <v>10</v>
      </c>
    </row>
    <row r="3175" spans="1:13">
      <c r="A3175" s="12">
        <v>42901.600335648145</v>
      </c>
      <c r="B3175" t="s">
        <v>42495</v>
      </c>
      <c r="C3175" t="s">
        <v>24438</v>
      </c>
      <c r="D3175" t="s">
        <v>42496</v>
      </c>
      <c r="E3175" t="s">
        <v>33445</v>
      </c>
      <c r="F3175" t="s">
        <v>33377</v>
      </c>
      <c r="G3175" t="s">
        <v>33396</v>
      </c>
      <c r="H3175" t="s">
        <v>33379</v>
      </c>
      <c r="I3175">
        <v>10</v>
      </c>
      <c r="J3175" t="s">
        <v>33951</v>
      </c>
      <c r="K3175" t="s">
        <v>42497</v>
      </c>
      <c r="L3175" t="s">
        <v>33446</v>
      </c>
      <c r="M3175">
        <f>VLOOKUP(C3175,自助!D:F,3,FALSE)</f>
        <v>10</v>
      </c>
    </row>
    <row r="3176" spans="1:13">
      <c r="A3176" s="12">
        <v>42901.409618055557</v>
      </c>
      <c r="B3176" t="s">
        <v>42498</v>
      </c>
      <c r="C3176" t="s">
        <v>23685</v>
      </c>
      <c r="D3176" t="s">
        <v>42499</v>
      </c>
      <c r="E3176" t="s">
        <v>33445</v>
      </c>
      <c r="F3176" t="s">
        <v>33377</v>
      </c>
      <c r="G3176" t="s">
        <v>33378</v>
      </c>
      <c r="H3176" t="s">
        <v>33379</v>
      </c>
      <c r="I3176">
        <v>200</v>
      </c>
      <c r="J3176" t="s">
        <v>33380</v>
      </c>
      <c r="K3176" t="s">
        <v>42500</v>
      </c>
      <c r="L3176" t="s">
        <v>33446</v>
      </c>
      <c r="M3176">
        <f>VLOOKUP(C3176,自助!D:F,3,FALSE)</f>
        <v>200</v>
      </c>
    </row>
    <row r="3177" spans="1:13">
      <c r="A3177" s="12">
        <v>42901.458796296298</v>
      </c>
      <c r="B3177" t="s">
        <v>42501</v>
      </c>
      <c r="C3177" t="s">
        <v>24032</v>
      </c>
      <c r="D3177" t="s">
        <v>42502</v>
      </c>
      <c r="E3177" t="s">
        <v>33445</v>
      </c>
      <c r="F3177" t="s">
        <v>33377</v>
      </c>
      <c r="G3177" t="s">
        <v>33414</v>
      </c>
      <c r="H3177" t="s">
        <v>33379</v>
      </c>
      <c r="I3177">
        <v>10</v>
      </c>
      <c r="J3177" t="s">
        <v>33380</v>
      </c>
      <c r="K3177" t="s">
        <v>42503</v>
      </c>
      <c r="L3177" t="s">
        <v>33446</v>
      </c>
      <c r="M3177">
        <f>VLOOKUP(C3177,自助!D:F,3,FALSE)</f>
        <v>10</v>
      </c>
    </row>
    <row r="3178" spans="1:13">
      <c r="A3178" s="12">
        <v>42901.636493055557</v>
      </c>
      <c r="B3178" t="s">
        <v>42504</v>
      </c>
      <c r="C3178" t="s">
        <v>24620</v>
      </c>
      <c r="D3178" t="s">
        <v>33510</v>
      </c>
      <c r="E3178" t="s">
        <v>33445</v>
      </c>
      <c r="F3178" t="s">
        <v>33377</v>
      </c>
      <c r="G3178" t="s">
        <v>33400</v>
      </c>
      <c r="H3178" t="s">
        <v>33379</v>
      </c>
      <c r="I3178">
        <v>300</v>
      </c>
      <c r="J3178" t="s">
        <v>33380</v>
      </c>
      <c r="K3178" t="s">
        <v>42505</v>
      </c>
      <c r="L3178" t="s">
        <v>33446</v>
      </c>
      <c r="M3178">
        <f>VLOOKUP(C3178,自助!D:F,3,FALSE)</f>
        <v>300</v>
      </c>
    </row>
    <row r="3179" spans="1:13">
      <c r="A3179" s="12">
        <v>42901.907708333332</v>
      </c>
      <c r="B3179" t="s">
        <v>42506</v>
      </c>
      <c r="C3179" t="s">
        <v>25146</v>
      </c>
      <c r="D3179" t="s">
        <v>33676</v>
      </c>
      <c r="E3179" t="s">
        <v>33445</v>
      </c>
      <c r="F3179" t="s">
        <v>33377</v>
      </c>
      <c r="G3179" t="s">
        <v>33389</v>
      </c>
      <c r="H3179" t="s">
        <v>33379</v>
      </c>
      <c r="I3179">
        <v>1000</v>
      </c>
      <c r="J3179" t="s">
        <v>33380</v>
      </c>
      <c r="K3179" t="s">
        <v>42507</v>
      </c>
      <c r="L3179" t="s">
        <v>33446</v>
      </c>
      <c r="M3179">
        <f>VLOOKUP(C3179,自助!D:F,3,FALSE)</f>
        <v>1000</v>
      </c>
    </row>
    <row r="3180" spans="1:13">
      <c r="A3180" s="12">
        <v>42901.395648148151</v>
      </c>
      <c r="B3180" t="s">
        <v>42508</v>
      </c>
      <c r="C3180" t="s">
        <v>23571</v>
      </c>
      <c r="D3180" t="s">
        <v>42509</v>
      </c>
      <c r="E3180" t="s">
        <v>33445</v>
      </c>
      <c r="F3180" t="s">
        <v>33377</v>
      </c>
      <c r="G3180" t="s">
        <v>33381</v>
      </c>
      <c r="H3180" t="s">
        <v>33379</v>
      </c>
      <c r="I3180">
        <v>50</v>
      </c>
      <c r="J3180" t="s">
        <v>33861</v>
      </c>
      <c r="K3180" t="s">
        <v>42510</v>
      </c>
      <c r="L3180" t="s">
        <v>33446</v>
      </c>
      <c r="M3180">
        <f>VLOOKUP(C3180,自助!D:F,3,FALSE)</f>
        <v>50</v>
      </c>
    </row>
    <row r="3181" spans="1:13">
      <c r="A3181" s="12">
        <v>42901.58525462963</v>
      </c>
      <c r="B3181" t="s">
        <v>42511</v>
      </c>
      <c r="C3181" t="s">
        <v>24346</v>
      </c>
      <c r="D3181" t="s">
        <v>42512</v>
      </c>
      <c r="E3181" t="s">
        <v>33445</v>
      </c>
      <c r="F3181" t="s">
        <v>33377</v>
      </c>
      <c r="G3181" t="s">
        <v>33378</v>
      </c>
      <c r="H3181" t="s">
        <v>33379</v>
      </c>
      <c r="I3181">
        <v>30</v>
      </c>
      <c r="J3181" t="s">
        <v>33380</v>
      </c>
      <c r="K3181" t="s">
        <v>42513</v>
      </c>
      <c r="L3181" t="s">
        <v>33446</v>
      </c>
      <c r="M3181">
        <f>VLOOKUP(C3181,自助!D:F,3,FALSE)</f>
        <v>30</v>
      </c>
    </row>
    <row r="3182" spans="1:13">
      <c r="A3182" s="12">
        <v>42901.683240740742</v>
      </c>
      <c r="B3182" t="s">
        <v>42514</v>
      </c>
      <c r="C3182" t="s">
        <v>24878</v>
      </c>
      <c r="D3182" t="s">
        <v>42515</v>
      </c>
      <c r="E3182" t="s">
        <v>33445</v>
      </c>
      <c r="F3182" t="s">
        <v>33377</v>
      </c>
      <c r="G3182" t="s">
        <v>33381</v>
      </c>
      <c r="H3182" t="s">
        <v>33379</v>
      </c>
      <c r="I3182">
        <v>200</v>
      </c>
      <c r="J3182" t="s">
        <v>33380</v>
      </c>
      <c r="K3182" t="s">
        <v>42516</v>
      </c>
      <c r="L3182" t="s">
        <v>33446</v>
      </c>
      <c r="M3182">
        <f>VLOOKUP(C3182,自助!D:F,3,FALSE)</f>
        <v>200</v>
      </c>
    </row>
    <row r="3183" spans="1:13">
      <c r="A3183" s="12">
        <v>42901.393125000002</v>
      </c>
      <c r="B3183" t="s">
        <v>42517</v>
      </c>
      <c r="C3183" t="s">
        <v>23545</v>
      </c>
      <c r="D3183" t="s">
        <v>42518</v>
      </c>
      <c r="E3183" t="s">
        <v>33445</v>
      </c>
      <c r="F3183" t="s">
        <v>33377</v>
      </c>
      <c r="G3183" t="s">
        <v>33378</v>
      </c>
      <c r="H3183" t="s">
        <v>33379</v>
      </c>
      <c r="I3183">
        <v>100</v>
      </c>
      <c r="J3183" t="s">
        <v>33380</v>
      </c>
      <c r="K3183" t="s">
        <v>42519</v>
      </c>
      <c r="L3183" t="s">
        <v>33446</v>
      </c>
      <c r="M3183">
        <f>VLOOKUP(C3183,自助!D:F,3,FALSE)</f>
        <v>100</v>
      </c>
    </row>
    <row r="3184" spans="1:13">
      <c r="A3184" s="12">
        <v>42901.395833333336</v>
      </c>
      <c r="B3184" t="s">
        <v>42520</v>
      </c>
      <c r="C3184" t="s">
        <v>23573</v>
      </c>
      <c r="D3184" t="s">
        <v>42521</v>
      </c>
      <c r="E3184" t="s">
        <v>33445</v>
      </c>
      <c r="F3184" t="s">
        <v>33377</v>
      </c>
      <c r="G3184" t="s">
        <v>33378</v>
      </c>
      <c r="H3184" t="s">
        <v>33379</v>
      </c>
      <c r="I3184">
        <v>20</v>
      </c>
      <c r="J3184" t="s">
        <v>33380</v>
      </c>
      <c r="K3184" t="s">
        <v>42522</v>
      </c>
      <c r="L3184" t="s">
        <v>33446</v>
      </c>
      <c r="M3184">
        <f>VLOOKUP(C3184,自助!D:F,3,FALSE)</f>
        <v>20</v>
      </c>
    </row>
    <row r="3185" spans="1:13">
      <c r="A3185" s="12">
        <v>42901.456608796296</v>
      </c>
      <c r="B3185" t="s">
        <v>42523</v>
      </c>
      <c r="C3185" t="s">
        <v>24022</v>
      </c>
      <c r="D3185" t="s">
        <v>42524</v>
      </c>
      <c r="E3185" t="s">
        <v>33445</v>
      </c>
      <c r="F3185" t="s">
        <v>33377</v>
      </c>
      <c r="G3185" t="s">
        <v>33378</v>
      </c>
      <c r="H3185" t="s">
        <v>33379</v>
      </c>
      <c r="I3185">
        <v>50</v>
      </c>
      <c r="J3185" t="s">
        <v>33380</v>
      </c>
      <c r="K3185" t="s">
        <v>42525</v>
      </c>
      <c r="L3185" t="s">
        <v>33446</v>
      </c>
      <c r="M3185">
        <f>VLOOKUP(C3185,自助!D:F,3,FALSE)</f>
        <v>50</v>
      </c>
    </row>
    <row r="3186" spans="1:13">
      <c r="A3186" s="12">
        <v>42901.420011574075</v>
      </c>
      <c r="B3186" t="s">
        <v>42526</v>
      </c>
      <c r="C3186" t="s">
        <v>23765</v>
      </c>
      <c r="D3186" t="s">
        <v>42527</v>
      </c>
      <c r="E3186" t="s">
        <v>33445</v>
      </c>
      <c r="F3186" t="s">
        <v>33377</v>
      </c>
      <c r="G3186" t="s">
        <v>33383</v>
      </c>
      <c r="H3186" t="s">
        <v>33379</v>
      </c>
      <c r="I3186">
        <v>300</v>
      </c>
      <c r="J3186" t="s">
        <v>33380</v>
      </c>
      <c r="K3186" t="s">
        <v>42528</v>
      </c>
      <c r="L3186" t="s">
        <v>33446</v>
      </c>
      <c r="M3186">
        <f>VLOOKUP(C3186,自助!D:F,3,FALSE)</f>
        <v>300</v>
      </c>
    </row>
    <row r="3187" spans="1:13">
      <c r="A3187" s="12">
        <v>42901.445405092592</v>
      </c>
      <c r="B3187" t="s">
        <v>42529</v>
      </c>
      <c r="C3187" t="s">
        <v>23948</v>
      </c>
      <c r="D3187" t="s">
        <v>42530</v>
      </c>
      <c r="E3187" t="s">
        <v>33445</v>
      </c>
      <c r="F3187" t="s">
        <v>33377</v>
      </c>
      <c r="G3187" t="s">
        <v>33381</v>
      </c>
      <c r="H3187" t="s">
        <v>33379</v>
      </c>
      <c r="I3187">
        <v>100</v>
      </c>
      <c r="J3187" t="s">
        <v>33380</v>
      </c>
      <c r="K3187" t="s">
        <v>42531</v>
      </c>
      <c r="L3187" t="s">
        <v>33446</v>
      </c>
      <c r="M3187">
        <f>VLOOKUP(C3187,自助!D:F,3,FALSE)</f>
        <v>100</v>
      </c>
    </row>
    <row r="3188" spans="1:13">
      <c r="A3188" s="12">
        <v>42901.3434375</v>
      </c>
      <c r="B3188" t="s">
        <v>42532</v>
      </c>
      <c r="C3188" t="s">
        <v>23165</v>
      </c>
      <c r="D3188" t="s">
        <v>42533</v>
      </c>
      <c r="E3188" t="s">
        <v>33445</v>
      </c>
      <c r="F3188" t="s">
        <v>33377</v>
      </c>
      <c r="G3188" t="s">
        <v>33389</v>
      </c>
      <c r="H3188" t="s">
        <v>33379</v>
      </c>
      <c r="I3188">
        <v>20</v>
      </c>
      <c r="J3188" t="s">
        <v>33380</v>
      </c>
      <c r="K3188" t="s">
        <v>42534</v>
      </c>
      <c r="L3188" t="s">
        <v>33446</v>
      </c>
      <c r="M3188">
        <f>VLOOKUP(C3188,自助!D:F,3,FALSE)</f>
        <v>20</v>
      </c>
    </row>
    <row r="3189" spans="1:13">
      <c r="A3189" s="12">
        <v>42901.676458333335</v>
      </c>
      <c r="B3189" t="s">
        <v>42535</v>
      </c>
      <c r="C3189" t="s">
        <v>24836</v>
      </c>
      <c r="D3189" t="s">
        <v>33678</v>
      </c>
      <c r="E3189" t="s">
        <v>33445</v>
      </c>
      <c r="F3189" t="s">
        <v>33377</v>
      </c>
      <c r="G3189" t="s">
        <v>33378</v>
      </c>
      <c r="H3189" t="s">
        <v>33379</v>
      </c>
      <c r="I3189">
        <v>1000</v>
      </c>
      <c r="J3189" t="s">
        <v>33380</v>
      </c>
      <c r="K3189" t="s">
        <v>42536</v>
      </c>
      <c r="L3189" t="s">
        <v>33446</v>
      </c>
      <c r="M3189">
        <f>VLOOKUP(C3189,自助!D:F,3,FALSE)</f>
        <v>1000</v>
      </c>
    </row>
    <row r="3190" spans="1:13">
      <c r="A3190" s="12">
        <v>42901.394305555557</v>
      </c>
      <c r="B3190" t="s">
        <v>42537</v>
      </c>
      <c r="C3190" t="s">
        <v>23557</v>
      </c>
      <c r="D3190" t="s">
        <v>42538</v>
      </c>
      <c r="E3190" t="s">
        <v>33445</v>
      </c>
      <c r="F3190" t="s">
        <v>33377</v>
      </c>
      <c r="G3190" t="s">
        <v>33388</v>
      </c>
      <c r="H3190" t="s">
        <v>33379</v>
      </c>
      <c r="I3190">
        <v>100</v>
      </c>
      <c r="J3190" t="s">
        <v>33380</v>
      </c>
      <c r="K3190" t="s">
        <v>42539</v>
      </c>
      <c r="L3190" t="s">
        <v>33446</v>
      </c>
      <c r="M3190">
        <f>VLOOKUP(C3190,自助!D:F,3,FALSE)</f>
        <v>100</v>
      </c>
    </row>
    <row r="3191" spans="1:13">
      <c r="A3191" s="12">
        <v>42901.608368055553</v>
      </c>
      <c r="B3191" t="s">
        <v>42540</v>
      </c>
      <c r="C3191" t="s">
        <v>24472</v>
      </c>
      <c r="D3191" t="s">
        <v>42541</v>
      </c>
      <c r="E3191" t="s">
        <v>33445</v>
      </c>
      <c r="F3191" t="s">
        <v>33377</v>
      </c>
      <c r="G3191" t="s">
        <v>33378</v>
      </c>
      <c r="H3191" t="s">
        <v>33379</v>
      </c>
      <c r="I3191">
        <v>10</v>
      </c>
      <c r="J3191" t="s">
        <v>33380</v>
      </c>
      <c r="K3191" t="s">
        <v>42542</v>
      </c>
      <c r="L3191" t="s">
        <v>33446</v>
      </c>
      <c r="M3191">
        <f>VLOOKUP(C3191,自助!D:F,3,FALSE)</f>
        <v>10</v>
      </c>
    </row>
    <row r="3192" spans="1:13">
      <c r="A3192" s="12">
        <v>42901.676342592589</v>
      </c>
      <c r="B3192" t="s">
        <v>42543</v>
      </c>
      <c r="C3192" t="s">
        <v>24834</v>
      </c>
      <c r="D3192" t="s">
        <v>42544</v>
      </c>
      <c r="E3192" t="s">
        <v>33445</v>
      </c>
      <c r="F3192" t="s">
        <v>33377</v>
      </c>
      <c r="G3192" t="s">
        <v>33389</v>
      </c>
      <c r="H3192" t="s">
        <v>33379</v>
      </c>
      <c r="I3192">
        <v>100</v>
      </c>
      <c r="J3192" t="s">
        <v>33380</v>
      </c>
      <c r="K3192" t="s">
        <v>42545</v>
      </c>
      <c r="L3192" t="s">
        <v>33446</v>
      </c>
      <c r="M3192">
        <f>VLOOKUP(C3192,自助!D:F,3,FALSE)</f>
        <v>100</v>
      </c>
    </row>
    <row r="3193" spans="1:13">
      <c r="A3193" s="12">
        <v>42901.381145833337</v>
      </c>
      <c r="B3193" t="s">
        <v>42546</v>
      </c>
      <c r="C3193" t="s">
        <v>23437</v>
      </c>
      <c r="D3193" t="s">
        <v>42547</v>
      </c>
      <c r="E3193" t="s">
        <v>33445</v>
      </c>
      <c r="F3193" t="s">
        <v>33377</v>
      </c>
      <c r="G3193" t="s">
        <v>33385</v>
      </c>
      <c r="H3193" t="s">
        <v>33379</v>
      </c>
      <c r="I3193">
        <v>50</v>
      </c>
      <c r="J3193" t="s">
        <v>33386</v>
      </c>
      <c r="K3193" t="s">
        <v>42548</v>
      </c>
      <c r="L3193" t="s">
        <v>33446</v>
      </c>
      <c r="M3193">
        <f>VLOOKUP(C3193,自助!D:F,3,FALSE)</f>
        <v>50</v>
      </c>
    </row>
    <row r="3194" spans="1:13">
      <c r="A3194" s="12">
        <v>42901.366111111114</v>
      </c>
      <c r="B3194" t="s">
        <v>42549</v>
      </c>
      <c r="C3194" t="s">
        <v>23305</v>
      </c>
      <c r="D3194" t="s">
        <v>42550</v>
      </c>
      <c r="E3194" t="s">
        <v>33445</v>
      </c>
      <c r="F3194" t="s">
        <v>33377</v>
      </c>
      <c r="G3194" t="s">
        <v>33378</v>
      </c>
      <c r="H3194" t="s">
        <v>33379</v>
      </c>
      <c r="I3194">
        <v>100</v>
      </c>
      <c r="J3194" t="s">
        <v>33380</v>
      </c>
      <c r="K3194" t="s">
        <v>42551</v>
      </c>
      <c r="L3194" t="s">
        <v>33446</v>
      </c>
      <c r="M3194">
        <f>VLOOKUP(C3194,自助!D:F,3,FALSE)</f>
        <v>100</v>
      </c>
    </row>
    <row r="3195" spans="1:13">
      <c r="A3195" s="12">
        <v>42901.633958333332</v>
      </c>
      <c r="B3195" t="s">
        <v>42552</v>
      </c>
      <c r="C3195" t="s">
        <v>24610</v>
      </c>
      <c r="D3195" t="s">
        <v>42553</v>
      </c>
      <c r="E3195" t="s">
        <v>33445</v>
      </c>
      <c r="F3195" t="s">
        <v>33377</v>
      </c>
      <c r="G3195" t="s">
        <v>33388</v>
      </c>
      <c r="H3195" t="s">
        <v>33379</v>
      </c>
      <c r="I3195">
        <v>200</v>
      </c>
      <c r="J3195" t="s">
        <v>33380</v>
      </c>
      <c r="K3195" t="s">
        <v>42554</v>
      </c>
      <c r="L3195" t="s">
        <v>33446</v>
      </c>
      <c r="M3195">
        <f>VLOOKUP(C3195,自助!D:F,3,FALSE)</f>
        <v>200</v>
      </c>
    </row>
    <row r="3196" spans="1:13">
      <c r="A3196" s="12">
        <v>42901.465868055559</v>
      </c>
      <c r="B3196" t="s">
        <v>42555</v>
      </c>
      <c r="C3196" t="s">
        <v>24076</v>
      </c>
      <c r="D3196" t="s">
        <v>39813</v>
      </c>
      <c r="E3196" t="s">
        <v>33445</v>
      </c>
      <c r="F3196" t="s">
        <v>33377</v>
      </c>
      <c r="G3196" t="s">
        <v>33378</v>
      </c>
      <c r="H3196" t="s">
        <v>33379</v>
      </c>
      <c r="I3196">
        <v>300</v>
      </c>
      <c r="J3196" t="s">
        <v>33380</v>
      </c>
      <c r="K3196" t="s">
        <v>42556</v>
      </c>
      <c r="L3196" t="s">
        <v>33446</v>
      </c>
      <c r="M3196">
        <f>VLOOKUP(C3196,自助!D:F,3,FALSE)</f>
        <v>300</v>
      </c>
    </row>
    <row r="3197" spans="1:13">
      <c r="A3197" s="12">
        <v>42901.493136574078</v>
      </c>
      <c r="B3197" t="s">
        <v>42557</v>
      </c>
      <c r="C3197" t="s">
        <v>24220</v>
      </c>
      <c r="D3197" t="s">
        <v>42558</v>
      </c>
      <c r="E3197" t="s">
        <v>33445</v>
      </c>
      <c r="F3197" t="s">
        <v>33377</v>
      </c>
      <c r="G3197" t="s">
        <v>33378</v>
      </c>
      <c r="H3197" t="s">
        <v>33379</v>
      </c>
      <c r="I3197">
        <v>300</v>
      </c>
      <c r="J3197" t="s">
        <v>33380</v>
      </c>
      <c r="K3197" t="s">
        <v>42559</v>
      </c>
      <c r="L3197" t="s">
        <v>33446</v>
      </c>
      <c r="M3197">
        <f>VLOOKUP(C3197,自助!D:F,3,FALSE)</f>
        <v>300</v>
      </c>
    </row>
    <row r="3198" spans="1:13">
      <c r="A3198" s="12">
        <v>42901.480717592596</v>
      </c>
      <c r="B3198" t="s">
        <v>42560</v>
      </c>
      <c r="C3198" t="s">
        <v>24160</v>
      </c>
      <c r="D3198" t="s">
        <v>42561</v>
      </c>
      <c r="E3198" t="s">
        <v>33445</v>
      </c>
      <c r="F3198" t="s">
        <v>33377</v>
      </c>
      <c r="G3198" t="s">
        <v>33378</v>
      </c>
      <c r="H3198" t="s">
        <v>33379</v>
      </c>
      <c r="I3198">
        <v>100</v>
      </c>
      <c r="J3198" t="s">
        <v>33380</v>
      </c>
      <c r="K3198" t="s">
        <v>42562</v>
      </c>
      <c r="L3198" t="s">
        <v>33446</v>
      </c>
      <c r="M3198">
        <f>VLOOKUP(C3198,自助!D:F,3,FALSE)</f>
        <v>100</v>
      </c>
    </row>
    <row r="3199" spans="1:13">
      <c r="A3199" s="12">
        <v>42901.364606481482</v>
      </c>
      <c r="B3199" t="s">
        <v>42563</v>
      </c>
      <c r="C3199" t="s">
        <v>23299</v>
      </c>
      <c r="D3199" t="s">
        <v>42564</v>
      </c>
      <c r="E3199" t="s">
        <v>33445</v>
      </c>
      <c r="F3199" t="s">
        <v>33377</v>
      </c>
      <c r="G3199" t="s">
        <v>33378</v>
      </c>
      <c r="H3199" t="s">
        <v>33379</v>
      </c>
      <c r="I3199">
        <v>20</v>
      </c>
      <c r="J3199" t="s">
        <v>33380</v>
      </c>
      <c r="K3199" t="s">
        <v>42565</v>
      </c>
      <c r="L3199" t="s">
        <v>33446</v>
      </c>
      <c r="M3199">
        <f>VLOOKUP(C3199,自助!D:F,3,FALSE)</f>
        <v>20</v>
      </c>
    </row>
    <row r="3200" spans="1:13">
      <c r="A3200" s="12">
        <v>42901.485358796293</v>
      </c>
      <c r="B3200" t="s">
        <v>42566</v>
      </c>
      <c r="C3200" t="s">
        <v>24190</v>
      </c>
      <c r="D3200" t="s">
        <v>42564</v>
      </c>
      <c r="E3200" t="s">
        <v>33445</v>
      </c>
      <c r="F3200" t="s">
        <v>33377</v>
      </c>
      <c r="G3200" t="s">
        <v>33378</v>
      </c>
      <c r="H3200" t="s">
        <v>33379</v>
      </c>
      <c r="I3200">
        <v>300</v>
      </c>
      <c r="J3200" t="s">
        <v>33380</v>
      </c>
      <c r="K3200" t="s">
        <v>42567</v>
      </c>
      <c r="L3200" t="s">
        <v>33446</v>
      </c>
      <c r="M3200">
        <f>VLOOKUP(C3200,自助!D:F,3,FALSE)</f>
        <v>300</v>
      </c>
    </row>
    <row r="3201" spans="1:13">
      <c r="A3201" s="12">
        <v>42901.384016203701</v>
      </c>
      <c r="B3201" t="s">
        <v>42568</v>
      </c>
      <c r="C3201" t="s">
        <v>23467</v>
      </c>
      <c r="D3201" t="s">
        <v>42569</v>
      </c>
      <c r="E3201" t="s">
        <v>33445</v>
      </c>
      <c r="F3201" t="s">
        <v>33377</v>
      </c>
      <c r="G3201" t="s">
        <v>33378</v>
      </c>
      <c r="H3201" t="s">
        <v>33379</v>
      </c>
      <c r="I3201">
        <v>50</v>
      </c>
      <c r="J3201" t="s">
        <v>33380</v>
      </c>
      <c r="K3201" t="s">
        <v>42570</v>
      </c>
      <c r="L3201" t="s">
        <v>33446</v>
      </c>
      <c r="M3201">
        <f>VLOOKUP(C3201,自助!D:F,3,FALSE)</f>
        <v>50</v>
      </c>
    </row>
    <row r="3202" spans="1:13">
      <c r="A3202" s="12">
        <v>42901.345729166664</v>
      </c>
      <c r="B3202" t="s">
        <v>42571</v>
      </c>
      <c r="C3202" t="s">
        <v>23193</v>
      </c>
      <c r="D3202" t="s">
        <v>42572</v>
      </c>
      <c r="E3202" t="s">
        <v>33445</v>
      </c>
      <c r="F3202" t="s">
        <v>33377</v>
      </c>
      <c r="G3202" t="s">
        <v>33378</v>
      </c>
      <c r="H3202" t="s">
        <v>33379</v>
      </c>
      <c r="I3202">
        <v>500</v>
      </c>
      <c r="J3202" t="s">
        <v>33380</v>
      </c>
      <c r="K3202" t="s">
        <v>42573</v>
      </c>
      <c r="L3202" t="s">
        <v>33446</v>
      </c>
      <c r="M3202">
        <f>VLOOKUP(C3202,自助!D:F,3,FALSE)</f>
        <v>500</v>
      </c>
    </row>
    <row r="3203" spans="1:13">
      <c r="A3203" s="12">
        <v>42901.407569444447</v>
      </c>
      <c r="B3203" t="s">
        <v>42574</v>
      </c>
      <c r="C3203" t="s">
        <v>23669</v>
      </c>
      <c r="D3203" t="s">
        <v>42575</v>
      </c>
      <c r="E3203" t="s">
        <v>33445</v>
      </c>
      <c r="F3203" t="s">
        <v>33377</v>
      </c>
      <c r="G3203" t="s">
        <v>33378</v>
      </c>
      <c r="H3203" t="s">
        <v>33379</v>
      </c>
      <c r="I3203">
        <v>20</v>
      </c>
      <c r="J3203" t="s">
        <v>33380</v>
      </c>
      <c r="K3203" t="s">
        <v>42576</v>
      </c>
      <c r="L3203" t="s">
        <v>33446</v>
      </c>
      <c r="M3203">
        <f>VLOOKUP(C3203,自助!D:F,3,FALSE)</f>
        <v>20</v>
      </c>
    </row>
    <row r="3204" spans="1:13">
      <c r="A3204" s="12">
        <v>42901.489074074074</v>
      </c>
      <c r="B3204" t="s">
        <v>42577</v>
      </c>
      <c r="C3204" t="s">
        <v>24202</v>
      </c>
      <c r="D3204" t="s">
        <v>42575</v>
      </c>
      <c r="E3204" t="s">
        <v>33445</v>
      </c>
      <c r="F3204" t="s">
        <v>33377</v>
      </c>
      <c r="G3204" t="s">
        <v>33378</v>
      </c>
      <c r="H3204" t="s">
        <v>33379</v>
      </c>
      <c r="I3204">
        <v>20</v>
      </c>
      <c r="J3204" t="s">
        <v>33861</v>
      </c>
      <c r="K3204" t="s">
        <v>42576</v>
      </c>
      <c r="L3204" t="s">
        <v>33446</v>
      </c>
      <c r="M3204">
        <f>VLOOKUP(C3204,自助!D:F,3,FALSE)</f>
        <v>20</v>
      </c>
    </row>
    <row r="3205" spans="1:13">
      <c r="A3205" s="12">
        <v>42901.348576388889</v>
      </c>
      <c r="B3205" t="s">
        <v>42578</v>
      </c>
      <c r="C3205" t="s">
        <v>23205</v>
      </c>
      <c r="D3205" t="s">
        <v>42579</v>
      </c>
      <c r="E3205" t="s">
        <v>33445</v>
      </c>
      <c r="F3205" t="s">
        <v>33377</v>
      </c>
      <c r="G3205" t="s">
        <v>33400</v>
      </c>
      <c r="H3205" t="s">
        <v>33379</v>
      </c>
      <c r="I3205">
        <v>20</v>
      </c>
      <c r="J3205" t="s">
        <v>33380</v>
      </c>
      <c r="K3205" t="s">
        <v>42580</v>
      </c>
      <c r="L3205" t="s">
        <v>33446</v>
      </c>
      <c r="M3205">
        <f>VLOOKUP(C3205,自助!D:F,3,FALSE)</f>
        <v>20</v>
      </c>
    </row>
    <row r="3206" spans="1:13">
      <c r="A3206" s="12">
        <v>42901.583912037036</v>
      </c>
      <c r="B3206" t="s">
        <v>42581</v>
      </c>
      <c r="C3206" t="s">
        <v>24340</v>
      </c>
      <c r="D3206" t="s">
        <v>42582</v>
      </c>
      <c r="E3206" t="s">
        <v>33445</v>
      </c>
      <c r="F3206" t="s">
        <v>33377</v>
      </c>
      <c r="G3206" t="s">
        <v>33381</v>
      </c>
      <c r="H3206" t="s">
        <v>33379</v>
      </c>
      <c r="I3206">
        <v>100</v>
      </c>
      <c r="J3206" t="s">
        <v>33380</v>
      </c>
      <c r="K3206" t="s">
        <v>42583</v>
      </c>
      <c r="L3206" t="s">
        <v>33446</v>
      </c>
      <c r="M3206">
        <f>VLOOKUP(C3206,自助!D:F,3,FALSE)</f>
        <v>100</v>
      </c>
    </row>
    <row r="3207" spans="1:13">
      <c r="A3207" s="12">
        <v>42901.692187499997</v>
      </c>
      <c r="B3207" t="s">
        <v>42584</v>
      </c>
      <c r="C3207" t="s">
        <v>24914</v>
      </c>
      <c r="D3207" t="s">
        <v>42585</v>
      </c>
      <c r="E3207" t="s">
        <v>33445</v>
      </c>
      <c r="F3207" t="s">
        <v>33377</v>
      </c>
      <c r="G3207" t="s">
        <v>33383</v>
      </c>
      <c r="H3207" t="s">
        <v>33379</v>
      </c>
      <c r="I3207">
        <v>10</v>
      </c>
      <c r="J3207" t="s">
        <v>33380</v>
      </c>
      <c r="K3207" t="s">
        <v>42586</v>
      </c>
      <c r="L3207" t="s">
        <v>33446</v>
      </c>
      <c r="M3207">
        <f>VLOOKUP(C3207,自助!D:F,3,FALSE)</f>
        <v>10</v>
      </c>
    </row>
    <row r="3208" spans="1:13">
      <c r="A3208" s="12">
        <v>42901.648182870369</v>
      </c>
      <c r="B3208" t="s">
        <v>42587</v>
      </c>
      <c r="C3208" t="s">
        <v>24692</v>
      </c>
      <c r="D3208" t="s">
        <v>42588</v>
      </c>
      <c r="E3208" t="s">
        <v>33445</v>
      </c>
      <c r="F3208" t="s">
        <v>33377</v>
      </c>
      <c r="G3208" t="s">
        <v>33378</v>
      </c>
      <c r="H3208" t="s">
        <v>33379</v>
      </c>
      <c r="I3208">
        <v>50</v>
      </c>
      <c r="J3208" t="s">
        <v>33380</v>
      </c>
      <c r="K3208" t="s">
        <v>42589</v>
      </c>
      <c r="L3208" t="s">
        <v>33446</v>
      </c>
      <c r="M3208">
        <f>VLOOKUP(C3208,自助!D:F,3,FALSE)</f>
        <v>50</v>
      </c>
    </row>
    <row r="3209" spans="1:13">
      <c r="A3209" s="12">
        <v>42901.405081018522</v>
      </c>
      <c r="B3209" t="s">
        <v>42590</v>
      </c>
      <c r="C3209" t="s">
        <v>23645</v>
      </c>
      <c r="D3209" t="s">
        <v>42591</v>
      </c>
      <c r="E3209" t="s">
        <v>33445</v>
      </c>
      <c r="F3209" t="s">
        <v>33377</v>
      </c>
      <c r="G3209" t="s">
        <v>33378</v>
      </c>
      <c r="H3209" t="s">
        <v>33379</v>
      </c>
      <c r="I3209">
        <v>50</v>
      </c>
      <c r="J3209" t="s">
        <v>33380</v>
      </c>
      <c r="K3209" t="s">
        <v>42592</v>
      </c>
      <c r="L3209" t="s">
        <v>33446</v>
      </c>
      <c r="M3209">
        <f>VLOOKUP(C3209,自助!D:F,3,FALSE)</f>
        <v>50</v>
      </c>
    </row>
    <row r="3210" spans="1:13">
      <c r="A3210" s="12">
        <v>42901.442858796298</v>
      </c>
      <c r="B3210" t="s">
        <v>42593</v>
      </c>
      <c r="C3210" t="s">
        <v>23936</v>
      </c>
      <c r="D3210" t="s">
        <v>42594</v>
      </c>
      <c r="E3210" t="s">
        <v>33445</v>
      </c>
      <c r="F3210" t="s">
        <v>33377</v>
      </c>
      <c r="G3210" t="s">
        <v>33378</v>
      </c>
      <c r="H3210" t="s">
        <v>33379</v>
      </c>
      <c r="I3210">
        <v>800</v>
      </c>
      <c r="J3210" t="s">
        <v>33380</v>
      </c>
      <c r="K3210" t="s">
        <v>42595</v>
      </c>
      <c r="L3210" t="s">
        <v>33446</v>
      </c>
      <c r="M3210">
        <f>VLOOKUP(C3210,自助!D:F,3,FALSE)</f>
        <v>800</v>
      </c>
    </row>
    <row r="3211" spans="1:13">
      <c r="A3211" s="12">
        <v>42901.450636574074</v>
      </c>
      <c r="B3211" t="s">
        <v>42596</v>
      </c>
      <c r="C3211" t="s">
        <v>23980</v>
      </c>
      <c r="D3211" t="s">
        <v>42597</v>
      </c>
      <c r="E3211" t="s">
        <v>33445</v>
      </c>
      <c r="F3211" t="s">
        <v>33377</v>
      </c>
      <c r="G3211" t="s">
        <v>33378</v>
      </c>
      <c r="H3211" t="s">
        <v>33379</v>
      </c>
      <c r="I3211">
        <v>100</v>
      </c>
      <c r="J3211" t="s">
        <v>33380</v>
      </c>
      <c r="K3211" t="s">
        <v>42598</v>
      </c>
      <c r="L3211" t="s">
        <v>33446</v>
      </c>
      <c r="M3211">
        <f>VLOOKUP(C3211,自助!D:F,3,FALSE)</f>
        <v>100</v>
      </c>
    </row>
    <row r="3212" spans="1:13">
      <c r="A3212" s="12">
        <v>42901.464756944442</v>
      </c>
      <c r="B3212" t="s">
        <v>42599</v>
      </c>
      <c r="C3212" t="s">
        <v>24070</v>
      </c>
      <c r="D3212" t="s">
        <v>42597</v>
      </c>
      <c r="E3212" t="s">
        <v>33445</v>
      </c>
      <c r="F3212" t="s">
        <v>33377</v>
      </c>
      <c r="G3212" t="s">
        <v>33378</v>
      </c>
      <c r="H3212" t="s">
        <v>33379</v>
      </c>
      <c r="I3212">
        <v>100</v>
      </c>
      <c r="J3212" t="s">
        <v>33380</v>
      </c>
      <c r="K3212" t="s">
        <v>42598</v>
      </c>
      <c r="L3212" t="s">
        <v>33446</v>
      </c>
      <c r="M3212">
        <f>VLOOKUP(C3212,自助!D:F,3,FALSE)</f>
        <v>100</v>
      </c>
    </row>
    <row r="3213" spans="1:13">
      <c r="A3213" s="12">
        <v>42901.555972222224</v>
      </c>
      <c r="B3213" t="s">
        <v>42600</v>
      </c>
      <c r="C3213" t="s">
        <v>24294</v>
      </c>
      <c r="D3213" t="s">
        <v>42594</v>
      </c>
      <c r="E3213" t="s">
        <v>33445</v>
      </c>
      <c r="F3213" t="s">
        <v>33377</v>
      </c>
      <c r="G3213" t="s">
        <v>33378</v>
      </c>
      <c r="H3213" t="s">
        <v>33379</v>
      </c>
      <c r="I3213">
        <v>1000</v>
      </c>
      <c r="J3213" t="s">
        <v>33380</v>
      </c>
      <c r="K3213" t="s">
        <v>42601</v>
      </c>
      <c r="L3213" t="s">
        <v>33446</v>
      </c>
      <c r="M3213">
        <f>VLOOKUP(C3213,自助!D:F,3,FALSE)</f>
        <v>1000</v>
      </c>
    </row>
    <row r="3214" spans="1:13">
      <c r="A3214" s="12">
        <v>42901.680833333332</v>
      </c>
      <c r="B3214" t="s">
        <v>42602</v>
      </c>
      <c r="C3214" t="s">
        <v>24856</v>
      </c>
      <c r="D3214" t="s">
        <v>42603</v>
      </c>
      <c r="E3214" t="s">
        <v>33445</v>
      </c>
      <c r="F3214" t="s">
        <v>33377</v>
      </c>
      <c r="G3214" t="s">
        <v>33389</v>
      </c>
      <c r="H3214" t="s">
        <v>33379</v>
      </c>
      <c r="I3214">
        <v>150</v>
      </c>
      <c r="J3214" t="s">
        <v>33380</v>
      </c>
      <c r="K3214" t="s">
        <v>42604</v>
      </c>
      <c r="L3214" t="s">
        <v>33446</v>
      </c>
      <c r="M3214">
        <f>VLOOKUP(C3214,自助!D:F,3,FALSE)</f>
        <v>150</v>
      </c>
    </row>
    <row r="3215" spans="1:13">
      <c r="A3215" s="12">
        <v>42901.709733796299</v>
      </c>
      <c r="B3215" t="s">
        <v>42605</v>
      </c>
      <c r="C3215" t="s">
        <v>24982</v>
      </c>
      <c r="D3215" t="s">
        <v>34280</v>
      </c>
      <c r="E3215" t="s">
        <v>33445</v>
      </c>
      <c r="F3215" t="s">
        <v>33377</v>
      </c>
      <c r="G3215" t="s">
        <v>33383</v>
      </c>
      <c r="H3215" t="s">
        <v>33379</v>
      </c>
      <c r="I3215">
        <v>40</v>
      </c>
      <c r="J3215" t="s">
        <v>33380</v>
      </c>
      <c r="K3215" t="s">
        <v>42606</v>
      </c>
      <c r="L3215" t="s">
        <v>33446</v>
      </c>
      <c r="M3215">
        <f>VLOOKUP(C3215,自助!D:F,3,FALSE)</f>
        <v>40</v>
      </c>
    </row>
    <row r="3216" spans="1:13">
      <c r="A3216" s="12">
        <v>42901.369375000002</v>
      </c>
      <c r="B3216" t="s">
        <v>42607</v>
      </c>
      <c r="C3216" t="s">
        <v>23335</v>
      </c>
      <c r="D3216" t="s">
        <v>42608</v>
      </c>
      <c r="E3216" t="s">
        <v>33445</v>
      </c>
      <c r="F3216" t="s">
        <v>33377</v>
      </c>
      <c r="G3216" t="s">
        <v>33378</v>
      </c>
      <c r="H3216" t="s">
        <v>33379</v>
      </c>
      <c r="I3216">
        <v>20</v>
      </c>
      <c r="J3216" t="s">
        <v>33380</v>
      </c>
      <c r="K3216" t="s">
        <v>42609</v>
      </c>
      <c r="L3216" t="s">
        <v>33446</v>
      </c>
      <c r="M3216">
        <f>VLOOKUP(C3216,自助!D:F,3,FALSE)</f>
        <v>20</v>
      </c>
    </row>
    <row r="3217" spans="1:13">
      <c r="A3217" s="12">
        <v>42901.699212962965</v>
      </c>
      <c r="B3217" t="s">
        <v>42610</v>
      </c>
      <c r="C3217" t="s">
        <v>24940</v>
      </c>
      <c r="D3217" t="s">
        <v>42611</v>
      </c>
      <c r="E3217" t="s">
        <v>33445</v>
      </c>
      <c r="F3217" t="s">
        <v>33377</v>
      </c>
      <c r="G3217" t="s">
        <v>33378</v>
      </c>
      <c r="H3217" t="s">
        <v>33379</v>
      </c>
      <c r="I3217">
        <v>20</v>
      </c>
      <c r="J3217" t="s">
        <v>33380</v>
      </c>
      <c r="K3217" t="s">
        <v>42612</v>
      </c>
      <c r="L3217" t="s">
        <v>33446</v>
      </c>
      <c r="M3217">
        <f>VLOOKUP(C3217,自助!D:F,3,FALSE)</f>
        <v>20</v>
      </c>
    </row>
    <row r="3218" spans="1:13">
      <c r="A3218" s="12">
        <v>42901.404953703706</v>
      </c>
      <c r="B3218" t="s">
        <v>42613</v>
      </c>
      <c r="C3218" t="s">
        <v>23641</v>
      </c>
      <c r="D3218" t="s">
        <v>33884</v>
      </c>
      <c r="E3218" t="s">
        <v>33445</v>
      </c>
      <c r="F3218" t="s">
        <v>33377</v>
      </c>
      <c r="G3218" t="s">
        <v>33378</v>
      </c>
      <c r="H3218" t="s">
        <v>33379</v>
      </c>
      <c r="I3218">
        <v>500</v>
      </c>
      <c r="J3218" t="s">
        <v>33380</v>
      </c>
      <c r="K3218" t="s">
        <v>42614</v>
      </c>
      <c r="L3218" t="s">
        <v>33446</v>
      </c>
      <c r="M3218">
        <f>VLOOKUP(C3218,自助!D:F,3,FALSE)</f>
        <v>500</v>
      </c>
    </row>
    <row r="3219" spans="1:13">
      <c r="A3219" s="12">
        <v>42901.482604166667</v>
      </c>
      <c r="B3219" t="s">
        <v>42615</v>
      </c>
      <c r="C3219" t="s">
        <v>24168</v>
      </c>
      <c r="D3219" t="s">
        <v>42616</v>
      </c>
      <c r="E3219" t="s">
        <v>33445</v>
      </c>
      <c r="F3219" t="s">
        <v>33377</v>
      </c>
      <c r="G3219" t="s">
        <v>33381</v>
      </c>
      <c r="H3219" t="s">
        <v>33379</v>
      </c>
      <c r="I3219">
        <v>100</v>
      </c>
      <c r="J3219" t="s">
        <v>33380</v>
      </c>
      <c r="K3219" t="s">
        <v>42397</v>
      </c>
      <c r="L3219" t="s">
        <v>33446</v>
      </c>
      <c r="M3219">
        <f>VLOOKUP(C3219,自助!D:F,3,FALSE)</f>
        <v>100</v>
      </c>
    </row>
    <row r="3220" spans="1:13">
      <c r="A3220" s="12">
        <v>42901.375648148147</v>
      </c>
      <c r="B3220" t="s">
        <v>42617</v>
      </c>
      <c r="C3220" t="s">
        <v>23387</v>
      </c>
      <c r="D3220" t="s">
        <v>33974</v>
      </c>
      <c r="E3220" t="s">
        <v>33445</v>
      </c>
      <c r="F3220" t="s">
        <v>33377</v>
      </c>
      <c r="G3220" t="s">
        <v>33388</v>
      </c>
      <c r="H3220" t="s">
        <v>33379</v>
      </c>
      <c r="I3220">
        <v>1000</v>
      </c>
      <c r="J3220" t="s">
        <v>33380</v>
      </c>
      <c r="K3220" t="s">
        <v>42618</v>
      </c>
      <c r="L3220" t="s">
        <v>33446</v>
      </c>
      <c r="M3220">
        <f>VLOOKUP(C3220,自助!D:F,3,FALSE)</f>
        <v>1000</v>
      </c>
    </row>
    <row r="3221" spans="1:13">
      <c r="A3221" s="12">
        <v>42901.760243055556</v>
      </c>
      <c r="B3221" t="s">
        <v>42619</v>
      </c>
      <c r="C3221" t="s">
        <v>25072</v>
      </c>
      <c r="D3221" t="s">
        <v>42620</v>
      </c>
      <c r="E3221" t="s">
        <v>33445</v>
      </c>
      <c r="F3221" t="s">
        <v>33377</v>
      </c>
      <c r="G3221" t="s">
        <v>33383</v>
      </c>
      <c r="H3221" t="s">
        <v>33379</v>
      </c>
      <c r="I3221">
        <v>100</v>
      </c>
      <c r="J3221" t="s">
        <v>33380</v>
      </c>
      <c r="K3221" t="s">
        <v>42621</v>
      </c>
      <c r="L3221" t="s">
        <v>33446</v>
      </c>
      <c r="M3221">
        <f>VLOOKUP(C3221,自助!D:F,3,FALSE)</f>
        <v>100</v>
      </c>
    </row>
    <row r="3222" spans="1:13">
      <c r="A3222" s="12">
        <v>42901.431932870371</v>
      </c>
      <c r="B3222" t="s">
        <v>42622</v>
      </c>
      <c r="C3222" t="s">
        <v>23855</v>
      </c>
      <c r="D3222" t="s">
        <v>34130</v>
      </c>
      <c r="E3222" t="s">
        <v>33445</v>
      </c>
      <c r="F3222" t="s">
        <v>33377</v>
      </c>
      <c r="G3222" t="s">
        <v>33378</v>
      </c>
      <c r="H3222" t="s">
        <v>33379</v>
      </c>
      <c r="I3222">
        <v>30</v>
      </c>
      <c r="J3222" t="s">
        <v>33380</v>
      </c>
      <c r="K3222" t="s">
        <v>42623</v>
      </c>
      <c r="L3222" t="s">
        <v>33446</v>
      </c>
      <c r="M3222">
        <f>VLOOKUP(C3222,自助!D:F,3,FALSE)</f>
        <v>30</v>
      </c>
    </row>
    <row r="3223" spans="1:13">
      <c r="A3223" s="12">
        <v>42901.451423611114</v>
      </c>
      <c r="B3223" t="s">
        <v>42624</v>
      </c>
      <c r="C3223" t="s">
        <v>23988</v>
      </c>
      <c r="D3223" t="s">
        <v>42625</v>
      </c>
      <c r="E3223" t="s">
        <v>33445</v>
      </c>
      <c r="F3223" t="s">
        <v>33377</v>
      </c>
      <c r="G3223" t="s">
        <v>33378</v>
      </c>
      <c r="H3223" t="s">
        <v>33379</v>
      </c>
      <c r="I3223">
        <v>500</v>
      </c>
      <c r="J3223" t="s">
        <v>33380</v>
      </c>
      <c r="K3223" t="s">
        <v>42626</v>
      </c>
      <c r="L3223" t="s">
        <v>33446</v>
      </c>
      <c r="M3223">
        <f>VLOOKUP(C3223,自助!D:F,3,FALSE)</f>
        <v>500</v>
      </c>
    </row>
    <row r="3224" spans="1:13">
      <c r="A3224" s="12">
        <v>42901.42114583333</v>
      </c>
      <c r="B3224" t="s">
        <v>42627</v>
      </c>
      <c r="C3224" t="s">
        <v>23781</v>
      </c>
      <c r="D3224" t="s">
        <v>42628</v>
      </c>
      <c r="E3224" t="s">
        <v>33445</v>
      </c>
      <c r="F3224" t="s">
        <v>33377</v>
      </c>
      <c r="G3224" t="s">
        <v>33378</v>
      </c>
      <c r="H3224" t="s">
        <v>33379</v>
      </c>
      <c r="I3224">
        <v>112</v>
      </c>
      <c r="J3224" t="s">
        <v>33380</v>
      </c>
      <c r="K3224" t="s">
        <v>42629</v>
      </c>
      <c r="L3224" t="s">
        <v>33446</v>
      </c>
      <c r="M3224">
        <f>VLOOKUP(C3224,自助!D:F,3,FALSE)</f>
        <v>112</v>
      </c>
    </row>
    <row r="3225" spans="1:13">
      <c r="A3225" s="12">
        <v>42901.382685185185</v>
      </c>
      <c r="B3225" t="s">
        <v>42630</v>
      </c>
      <c r="C3225" t="s">
        <v>23455</v>
      </c>
      <c r="D3225" t="s">
        <v>42631</v>
      </c>
      <c r="E3225" t="s">
        <v>33445</v>
      </c>
      <c r="F3225" t="s">
        <v>33377</v>
      </c>
      <c r="G3225" t="s">
        <v>33397</v>
      </c>
      <c r="H3225" t="s">
        <v>33379</v>
      </c>
      <c r="I3225">
        <v>100</v>
      </c>
      <c r="J3225" t="s">
        <v>34184</v>
      </c>
      <c r="K3225" t="s">
        <v>42632</v>
      </c>
      <c r="L3225" t="s">
        <v>33446</v>
      </c>
      <c r="M3225">
        <f>VLOOKUP(C3225,自助!D:F,3,FALSE)</f>
        <v>100</v>
      </c>
    </row>
    <row r="3226" spans="1:13">
      <c r="A3226" s="12">
        <v>42901.331597222219</v>
      </c>
      <c r="B3226" t="s">
        <v>42633</v>
      </c>
      <c r="C3226" t="s">
        <v>23121</v>
      </c>
      <c r="D3226" t="s">
        <v>42634</v>
      </c>
      <c r="E3226" t="s">
        <v>33445</v>
      </c>
      <c r="F3226" t="s">
        <v>33377</v>
      </c>
      <c r="G3226" t="s">
        <v>33378</v>
      </c>
      <c r="H3226" t="s">
        <v>33379</v>
      </c>
      <c r="I3226">
        <v>300</v>
      </c>
      <c r="J3226" t="s">
        <v>33380</v>
      </c>
      <c r="K3226" t="s">
        <v>42635</v>
      </c>
      <c r="L3226" t="s">
        <v>33446</v>
      </c>
      <c r="M3226">
        <f>VLOOKUP(C3226,自助!D:F,3,FALSE)</f>
        <v>300</v>
      </c>
    </row>
    <row r="3227" spans="1:13">
      <c r="A3227" s="12">
        <v>42901.323414351849</v>
      </c>
      <c r="B3227" t="s">
        <v>42636</v>
      </c>
      <c r="C3227" t="s">
        <v>23091</v>
      </c>
      <c r="D3227" t="s">
        <v>42634</v>
      </c>
      <c r="E3227" t="s">
        <v>33445</v>
      </c>
      <c r="F3227" t="s">
        <v>33377</v>
      </c>
      <c r="G3227" t="s">
        <v>33378</v>
      </c>
      <c r="H3227" t="s">
        <v>33379</v>
      </c>
      <c r="I3227">
        <v>20</v>
      </c>
      <c r="J3227" t="s">
        <v>33380</v>
      </c>
      <c r="K3227" t="s">
        <v>42637</v>
      </c>
      <c r="L3227" t="s">
        <v>33446</v>
      </c>
      <c r="M3227">
        <f>VLOOKUP(C3227,自助!D:F,3,FALSE)</f>
        <v>20</v>
      </c>
    </row>
    <row r="3228" spans="1:13">
      <c r="A3228" s="12">
        <v>42901.37777777778</v>
      </c>
      <c r="B3228" t="s">
        <v>42638</v>
      </c>
      <c r="C3228" t="s">
        <v>23411</v>
      </c>
      <c r="D3228" t="s">
        <v>33686</v>
      </c>
      <c r="E3228" t="s">
        <v>33445</v>
      </c>
      <c r="F3228" t="s">
        <v>33377</v>
      </c>
      <c r="G3228" t="s">
        <v>33385</v>
      </c>
      <c r="H3228" t="s">
        <v>33379</v>
      </c>
      <c r="I3228">
        <v>200</v>
      </c>
      <c r="J3228" t="s">
        <v>33380</v>
      </c>
      <c r="K3228" t="s">
        <v>42639</v>
      </c>
      <c r="L3228" t="s">
        <v>33446</v>
      </c>
      <c r="M3228">
        <f>VLOOKUP(C3228,自助!D:F,3,FALSE)</f>
        <v>200</v>
      </c>
    </row>
    <row r="3229" spans="1:13">
      <c r="A3229" s="12">
        <v>42901.357210648152</v>
      </c>
      <c r="B3229" t="s">
        <v>42640</v>
      </c>
      <c r="C3229" t="s">
        <v>23249</v>
      </c>
      <c r="D3229" t="s">
        <v>33886</v>
      </c>
      <c r="E3229" t="s">
        <v>33445</v>
      </c>
      <c r="F3229" t="s">
        <v>33377</v>
      </c>
      <c r="G3229" t="s">
        <v>33381</v>
      </c>
      <c r="H3229" t="s">
        <v>33379</v>
      </c>
      <c r="I3229">
        <v>500</v>
      </c>
      <c r="J3229" t="s">
        <v>33380</v>
      </c>
      <c r="K3229" t="s">
        <v>42641</v>
      </c>
      <c r="L3229" t="s">
        <v>33446</v>
      </c>
      <c r="M3229">
        <f>VLOOKUP(C3229,自助!D:F,3,FALSE)</f>
        <v>500</v>
      </c>
    </row>
    <row r="3230" spans="1:13">
      <c r="A3230" s="12">
        <v>42901.586365740739</v>
      </c>
      <c r="B3230" t="s">
        <v>42642</v>
      </c>
      <c r="C3230" t="s">
        <v>24354</v>
      </c>
      <c r="D3230" t="s">
        <v>42634</v>
      </c>
      <c r="E3230" t="s">
        <v>33445</v>
      </c>
      <c r="F3230" t="s">
        <v>33377</v>
      </c>
      <c r="G3230" t="s">
        <v>33378</v>
      </c>
      <c r="H3230" t="s">
        <v>33379</v>
      </c>
      <c r="I3230">
        <v>700</v>
      </c>
      <c r="J3230" t="s">
        <v>33380</v>
      </c>
      <c r="K3230" t="s">
        <v>42643</v>
      </c>
      <c r="L3230" t="s">
        <v>33446</v>
      </c>
      <c r="M3230">
        <f>VLOOKUP(C3230,自助!D:F,3,FALSE)</f>
        <v>700</v>
      </c>
    </row>
    <row r="3231" spans="1:13">
      <c r="A3231" s="12">
        <v>42901.425740740742</v>
      </c>
      <c r="B3231" t="s">
        <v>42644</v>
      </c>
      <c r="C3231" t="s">
        <v>23809</v>
      </c>
      <c r="D3231" t="s">
        <v>42645</v>
      </c>
      <c r="E3231" t="s">
        <v>33445</v>
      </c>
      <c r="F3231" t="s">
        <v>33377</v>
      </c>
      <c r="G3231" t="s">
        <v>33378</v>
      </c>
      <c r="H3231" t="s">
        <v>33379</v>
      </c>
      <c r="I3231">
        <v>500</v>
      </c>
      <c r="J3231" t="s">
        <v>33380</v>
      </c>
      <c r="K3231" t="s">
        <v>42646</v>
      </c>
      <c r="L3231" t="s">
        <v>33446</v>
      </c>
      <c r="M3231">
        <f>VLOOKUP(C3231,自助!D:F,3,FALSE)</f>
        <v>500</v>
      </c>
    </row>
    <row r="3232" spans="1:13">
      <c r="A3232" s="12">
        <v>42901.319166666668</v>
      </c>
      <c r="B3232" t="s">
        <v>42647</v>
      </c>
      <c r="C3232" t="s">
        <v>23077</v>
      </c>
      <c r="D3232" t="s">
        <v>42648</v>
      </c>
      <c r="E3232" t="s">
        <v>33445</v>
      </c>
      <c r="F3232" t="s">
        <v>33377</v>
      </c>
      <c r="G3232" t="s">
        <v>33378</v>
      </c>
      <c r="H3232" t="s">
        <v>33379</v>
      </c>
      <c r="I3232">
        <v>100</v>
      </c>
      <c r="J3232" t="s">
        <v>33380</v>
      </c>
      <c r="K3232" t="s">
        <v>42649</v>
      </c>
      <c r="L3232" t="s">
        <v>33446</v>
      </c>
      <c r="M3232">
        <f>VLOOKUP(C3232,自助!D:F,3,FALSE)</f>
        <v>100</v>
      </c>
    </row>
    <row r="3233" spans="1:13">
      <c r="A3233" s="12">
        <v>42901.415567129632</v>
      </c>
      <c r="B3233" t="s">
        <v>42650</v>
      </c>
      <c r="C3233" t="s">
        <v>23727</v>
      </c>
      <c r="D3233" t="s">
        <v>42651</v>
      </c>
      <c r="E3233" t="s">
        <v>33445</v>
      </c>
      <c r="F3233" t="s">
        <v>33377</v>
      </c>
      <c r="G3233" t="s">
        <v>33427</v>
      </c>
      <c r="H3233" t="s">
        <v>33379</v>
      </c>
      <c r="I3233">
        <v>500</v>
      </c>
      <c r="J3233" t="s">
        <v>33380</v>
      </c>
      <c r="K3233" t="s">
        <v>42652</v>
      </c>
      <c r="L3233" t="s">
        <v>33446</v>
      </c>
      <c r="M3233">
        <f>VLOOKUP(C3233,自助!D:F,3,FALSE)</f>
        <v>500</v>
      </c>
    </row>
    <row r="3234" spans="1:13">
      <c r="A3234" s="12">
        <v>42901.486898148149</v>
      </c>
      <c r="B3234" t="s">
        <v>42653</v>
      </c>
      <c r="C3234" t="s">
        <v>24194</v>
      </c>
      <c r="D3234" t="s">
        <v>42654</v>
      </c>
      <c r="E3234" t="s">
        <v>33445</v>
      </c>
      <c r="F3234" t="s">
        <v>33377</v>
      </c>
      <c r="G3234" t="s">
        <v>33378</v>
      </c>
      <c r="H3234" t="s">
        <v>33379</v>
      </c>
      <c r="I3234">
        <v>50</v>
      </c>
      <c r="J3234" t="s">
        <v>33380</v>
      </c>
      <c r="K3234" t="s">
        <v>42655</v>
      </c>
      <c r="L3234" t="s">
        <v>33446</v>
      </c>
      <c r="M3234">
        <f>VLOOKUP(C3234,自助!D:F,3,FALSE)</f>
        <v>50</v>
      </c>
    </row>
    <row r="3235" spans="1:13">
      <c r="A3235" s="12">
        <v>42901.364120370374</v>
      </c>
      <c r="B3235" t="s">
        <v>42656</v>
      </c>
      <c r="C3235" t="s">
        <v>23295</v>
      </c>
      <c r="D3235" t="s">
        <v>37006</v>
      </c>
      <c r="E3235" t="s">
        <v>33445</v>
      </c>
      <c r="F3235" t="s">
        <v>33377</v>
      </c>
      <c r="G3235" t="s">
        <v>33385</v>
      </c>
      <c r="H3235" t="s">
        <v>33379</v>
      </c>
      <c r="I3235">
        <v>2000</v>
      </c>
      <c r="J3235" t="s">
        <v>33380</v>
      </c>
      <c r="K3235" t="s">
        <v>42657</v>
      </c>
      <c r="L3235" t="s">
        <v>33446</v>
      </c>
      <c r="M3235">
        <f>VLOOKUP(C3235,自助!D:F,3,FALSE)</f>
        <v>2000</v>
      </c>
    </row>
    <row r="3236" spans="1:13">
      <c r="A3236" s="12">
        <v>42901.630543981482</v>
      </c>
      <c r="B3236" t="s">
        <v>42658</v>
      </c>
      <c r="C3236" t="s">
        <v>24596</v>
      </c>
      <c r="D3236" t="s">
        <v>34131</v>
      </c>
      <c r="E3236" t="s">
        <v>33445</v>
      </c>
      <c r="F3236" t="s">
        <v>33377</v>
      </c>
      <c r="G3236" t="s">
        <v>33469</v>
      </c>
      <c r="H3236" t="s">
        <v>33379</v>
      </c>
      <c r="I3236">
        <v>500</v>
      </c>
      <c r="J3236" t="s">
        <v>33380</v>
      </c>
      <c r="K3236" t="s">
        <v>34132</v>
      </c>
      <c r="L3236" t="s">
        <v>33446</v>
      </c>
      <c r="M3236">
        <f>VLOOKUP(C3236,自助!D:F,3,FALSE)</f>
        <v>500</v>
      </c>
    </row>
    <row r="3237" spans="1:13">
      <c r="A3237" s="12">
        <v>42901.647187499999</v>
      </c>
      <c r="B3237" t="s">
        <v>42659</v>
      </c>
      <c r="C3237" t="s">
        <v>24686</v>
      </c>
      <c r="D3237" t="s">
        <v>42660</v>
      </c>
      <c r="E3237" t="s">
        <v>33445</v>
      </c>
      <c r="F3237" t="s">
        <v>33377</v>
      </c>
      <c r="G3237" t="s">
        <v>33399</v>
      </c>
      <c r="H3237" t="s">
        <v>33379</v>
      </c>
      <c r="I3237">
        <v>100</v>
      </c>
      <c r="J3237" t="s">
        <v>34184</v>
      </c>
      <c r="K3237" t="s">
        <v>42661</v>
      </c>
      <c r="L3237" t="s">
        <v>33446</v>
      </c>
      <c r="M3237">
        <f>VLOOKUP(C3237,自助!D:F,3,FALSE)</f>
        <v>100</v>
      </c>
    </row>
    <row r="3238" spans="1:13">
      <c r="A3238" s="12">
        <v>42901.647650462961</v>
      </c>
      <c r="B3238" t="s">
        <v>42662</v>
      </c>
      <c r="C3238" t="s">
        <v>24688</v>
      </c>
      <c r="D3238" t="s">
        <v>42660</v>
      </c>
      <c r="E3238" t="s">
        <v>33445</v>
      </c>
      <c r="F3238" t="s">
        <v>33377</v>
      </c>
      <c r="G3238" t="s">
        <v>33399</v>
      </c>
      <c r="H3238" t="s">
        <v>33379</v>
      </c>
      <c r="I3238">
        <v>2000</v>
      </c>
      <c r="J3238" t="s">
        <v>33380</v>
      </c>
      <c r="K3238" t="s">
        <v>42663</v>
      </c>
      <c r="L3238" t="s">
        <v>33446</v>
      </c>
      <c r="M3238">
        <f>VLOOKUP(C3238,自助!D:F,3,FALSE)</f>
        <v>2000</v>
      </c>
    </row>
    <row r="3239" spans="1:13">
      <c r="A3239" s="12">
        <v>42901.656712962962</v>
      </c>
      <c r="B3239" t="s">
        <v>42664</v>
      </c>
      <c r="C3239" t="s">
        <v>24734</v>
      </c>
      <c r="D3239" t="s">
        <v>42665</v>
      </c>
      <c r="E3239" t="s">
        <v>33445</v>
      </c>
      <c r="F3239" t="s">
        <v>33377</v>
      </c>
      <c r="G3239" t="s">
        <v>33382</v>
      </c>
      <c r="H3239" t="s">
        <v>33379</v>
      </c>
      <c r="I3239">
        <v>100</v>
      </c>
      <c r="J3239" t="s">
        <v>33380</v>
      </c>
      <c r="K3239" t="s">
        <v>42666</v>
      </c>
      <c r="L3239" t="s">
        <v>33446</v>
      </c>
      <c r="M3239">
        <f>VLOOKUP(C3239,自助!D:F,3,FALSE)</f>
        <v>100</v>
      </c>
    </row>
    <row r="3240" spans="1:13">
      <c r="A3240" s="12">
        <v>42901.38181712963</v>
      </c>
      <c r="B3240" t="s">
        <v>42667</v>
      </c>
      <c r="C3240" t="s">
        <v>23449</v>
      </c>
      <c r="D3240" t="s">
        <v>42668</v>
      </c>
      <c r="E3240" t="s">
        <v>33445</v>
      </c>
      <c r="F3240" t="s">
        <v>33377</v>
      </c>
      <c r="G3240" t="s">
        <v>33383</v>
      </c>
      <c r="H3240" t="s">
        <v>33379</v>
      </c>
      <c r="I3240">
        <v>50</v>
      </c>
      <c r="J3240" t="s">
        <v>33380</v>
      </c>
      <c r="K3240" t="s">
        <v>42669</v>
      </c>
      <c r="L3240" t="s">
        <v>33446</v>
      </c>
      <c r="M3240">
        <f>VLOOKUP(C3240,自助!D:F,3,FALSE)</f>
        <v>50</v>
      </c>
    </row>
    <row r="3241" spans="1:13">
      <c r="A3241" s="12">
        <v>42901.390451388892</v>
      </c>
      <c r="B3241" t="s">
        <v>42670</v>
      </c>
      <c r="C3241" t="s">
        <v>23517</v>
      </c>
      <c r="D3241" t="s">
        <v>34153</v>
      </c>
      <c r="E3241" t="s">
        <v>33445</v>
      </c>
      <c r="F3241" t="s">
        <v>33377</v>
      </c>
      <c r="G3241" t="s">
        <v>33381</v>
      </c>
      <c r="H3241" t="s">
        <v>33379</v>
      </c>
      <c r="I3241">
        <v>1000</v>
      </c>
      <c r="J3241" t="s">
        <v>33380</v>
      </c>
      <c r="K3241" t="s">
        <v>42671</v>
      </c>
      <c r="L3241" t="s">
        <v>33446</v>
      </c>
      <c r="M3241">
        <f>VLOOKUP(C3241,自助!D:F,3,FALSE)</f>
        <v>1000</v>
      </c>
    </row>
    <row r="3242" spans="1:13">
      <c r="A3242" s="12">
        <v>42901.391481481478</v>
      </c>
      <c r="B3242" t="s">
        <v>42672</v>
      </c>
      <c r="C3242" t="s">
        <v>23527</v>
      </c>
      <c r="D3242" t="s">
        <v>34153</v>
      </c>
      <c r="E3242" t="s">
        <v>33445</v>
      </c>
      <c r="F3242" t="s">
        <v>33377</v>
      </c>
      <c r="G3242" t="s">
        <v>33381</v>
      </c>
      <c r="H3242" t="s">
        <v>33379</v>
      </c>
      <c r="I3242">
        <v>900</v>
      </c>
      <c r="J3242" t="s">
        <v>33380</v>
      </c>
      <c r="K3242" t="s">
        <v>42673</v>
      </c>
      <c r="L3242" t="s">
        <v>33446</v>
      </c>
      <c r="M3242">
        <f>VLOOKUP(C3242,自助!D:F,3,FALSE)</f>
        <v>900</v>
      </c>
    </row>
    <row r="3243" spans="1:13">
      <c r="A3243" s="12">
        <v>42901.714363425926</v>
      </c>
      <c r="B3243" t="s">
        <v>42674</v>
      </c>
      <c r="C3243" t="s">
        <v>25000</v>
      </c>
      <c r="D3243" t="s">
        <v>37033</v>
      </c>
      <c r="E3243" t="s">
        <v>33445</v>
      </c>
      <c r="F3243" t="s">
        <v>33377</v>
      </c>
      <c r="G3243" t="s">
        <v>33378</v>
      </c>
      <c r="H3243" t="s">
        <v>33379</v>
      </c>
      <c r="I3243">
        <v>500</v>
      </c>
      <c r="J3243" t="s">
        <v>33380</v>
      </c>
      <c r="K3243" t="s">
        <v>42675</v>
      </c>
      <c r="L3243" t="s">
        <v>33446</v>
      </c>
      <c r="M3243">
        <f>VLOOKUP(C3243,自助!D:F,3,FALSE)</f>
        <v>500</v>
      </c>
    </row>
    <row r="3244" spans="1:13">
      <c r="A3244" s="12">
        <v>42901.540173611109</v>
      </c>
      <c r="B3244" t="s">
        <v>42676</v>
      </c>
      <c r="C3244" t="s">
        <v>24276</v>
      </c>
      <c r="D3244" t="s">
        <v>33889</v>
      </c>
      <c r="E3244" t="s">
        <v>33445</v>
      </c>
      <c r="F3244" t="s">
        <v>33377</v>
      </c>
      <c r="G3244" t="s">
        <v>33397</v>
      </c>
      <c r="H3244" t="s">
        <v>33379</v>
      </c>
      <c r="I3244">
        <v>111</v>
      </c>
      <c r="J3244" t="s">
        <v>33775</v>
      </c>
      <c r="K3244" t="s">
        <v>42677</v>
      </c>
      <c r="L3244" t="s">
        <v>33446</v>
      </c>
      <c r="M3244">
        <f>VLOOKUP(C3244,自助!D:F,3,FALSE)</f>
        <v>111</v>
      </c>
    </row>
    <row r="3245" spans="1:13">
      <c r="A3245" s="12">
        <v>42901.286620370367</v>
      </c>
      <c r="B3245" t="s">
        <v>42678</v>
      </c>
      <c r="C3245" t="s">
        <v>23029</v>
      </c>
      <c r="D3245" t="s">
        <v>42679</v>
      </c>
      <c r="E3245" t="s">
        <v>33445</v>
      </c>
      <c r="F3245" t="s">
        <v>33377</v>
      </c>
      <c r="G3245" t="s">
        <v>33378</v>
      </c>
      <c r="H3245" t="s">
        <v>33379</v>
      </c>
      <c r="I3245">
        <v>200</v>
      </c>
      <c r="J3245" t="s">
        <v>33861</v>
      </c>
      <c r="K3245" t="s">
        <v>42680</v>
      </c>
      <c r="L3245" t="s">
        <v>33446</v>
      </c>
      <c r="M3245">
        <f>VLOOKUP(C3245,自助!D:F,3,FALSE)</f>
        <v>200</v>
      </c>
    </row>
    <row r="3246" spans="1:13">
      <c r="A3246" s="12">
        <v>42901.429513888892</v>
      </c>
      <c r="B3246" t="s">
        <v>42681</v>
      </c>
      <c r="C3246" t="s">
        <v>23835</v>
      </c>
      <c r="D3246" t="s">
        <v>42682</v>
      </c>
      <c r="E3246" t="s">
        <v>33445</v>
      </c>
      <c r="F3246" t="s">
        <v>33377</v>
      </c>
      <c r="G3246" t="s">
        <v>33383</v>
      </c>
      <c r="H3246" t="s">
        <v>33379</v>
      </c>
      <c r="I3246">
        <v>85</v>
      </c>
      <c r="J3246" t="s">
        <v>33380</v>
      </c>
      <c r="K3246" t="s">
        <v>42683</v>
      </c>
      <c r="L3246" t="s">
        <v>33446</v>
      </c>
      <c r="M3246">
        <f>VLOOKUP(C3246,自助!D:F,3,FALSE)</f>
        <v>85</v>
      </c>
    </row>
    <row r="3247" spans="1:13">
      <c r="A3247" s="12">
        <v>42901.65111111111</v>
      </c>
      <c r="B3247" t="s">
        <v>42684</v>
      </c>
      <c r="C3247" t="s">
        <v>24706</v>
      </c>
      <c r="D3247" t="s">
        <v>42685</v>
      </c>
      <c r="E3247" t="s">
        <v>33445</v>
      </c>
      <c r="F3247" t="s">
        <v>33377</v>
      </c>
      <c r="G3247" t="s">
        <v>33378</v>
      </c>
      <c r="H3247" t="s">
        <v>33379</v>
      </c>
      <c r="I3247">
        <v>200</v>
      </c>
      <c r="J3247" t="s">
        <v>33380</v>
      </c>
      <c r="K3247" t="s">
        <v>42686</v>
      </c>
      <c r="L3247" t="s">
        <v>33446</v>
      </c>
      <c r="M3247">
        <f>VLOOKUP(C3247,自助!D:F,3,FALSE)</f>
        <v>200</v>
      </c>
    </row>
    <row r="3248" spans="1:13">
      <c r="A3248" s="12">
        <v>42901.319675925923</v>
      </c>
      <c r="B3248" t="s">
        <v>42687</v>
      </c>
      <c r="C3248" t="s">
        <v>23079</v>
      </c>
      <c r="D3248" t="s">
        <v>42688</v>
      </c>
      <c r="E3248" t="s">
        <v>33445</v>
      </c>
      <c r="F3248" t="s">
        <v>33377</v>
      </c>
      <c r="G3248" t="s">
        <v>33383</v>
      </c>
      <c r="H3248" t="s">
        <v>33379</v>
      </c>
      <c r="I3248">
        <v>20</v>
      </c>
      <c r="J3248" t="s">
        <v>33380</v>
      </c>
      <c r="K3248" t="s">
        <v>42689</v>
      </c>
      <c r="L3248" t="s">
        <v>33446</v>
      </c>
      <c r="M3248">
        <f>VLOOKUP(C3248,自助!D:F,3,FALSE)</f>
        <v>20</v>
      </c>
    </row>
    <row r="3249" spans="1:13">
      <c r="A3249" s="12">
        <v>42901.341412037036</v>
      </c>
      <c r="B3249" t="s">
        <v>42690</v>
      </c>
      <c r="C3249" t="s">
        <v>23161</v>
      </c>
      <c r="D3249" t="s">
        <v>42691</v>
      </c>
      <c r="E3249" t="s">
        <v>33445</v>
      </c>
      <c r="F3249" t="s">
        <v>33377</v>
      </c>
      <c r="G3249" t="s">
        <v>33378</v>
      </c>
      <c r="H3249" t="s">
        <v>33379</v>
      </c>
      <c r="I3249">
        <v>100</v>
      </c>
      <c r="J3249" t="s">
        <v>33380</v>
      </c>
      <c r="K3249" t="s">
        <v>42692</v>
      </c>
      <c r="L3249" t="s">
        <v>33446</v>
      </c>
      <c r="M3249">
        <f>VLOOKUP(C3249,自助!D:F,3,FALSE)</f>
        <v>100</v>
      </c>
    </row>
    <row r="3250" spans="1:13">
      <c r="A3250" s="12">
        <v>42901.329837962963</v>
      </c>
      <c r="B3250" t="s">
        <v>42693</v>
      </c>
      <c r="C3250" t="s">
        <v>23113</v>
      </c>
      <c r="D3250" t="s">
        <v>42691</v>
      </c>
      <c r="E3250" t="s">
        <v>33445</v>
      </c>
      <c r="F3250" t="s">
        <v>33377</v>
      </c>
      <c r="G3250" t="s">
        <v>33378</v>
      </c>
      <c r="H3250" t="s">
        <v>33379</v>
      </c>
      <c r="I3250">
        <v>200</v>
      </c>
      <c r="J3250" t="s">
        <v>33380</v>
      </c>
      <c r="K3250" t="s">
        <v>42694</v>
      </c>
      <c r="L3250" t="s">
        <v>33446</v>
      </c>
      <c r="M3250">
        <f>VLOOKUP(C3250,自助!D:F,3,FALSE)</f>
        <v>200</v>
      </c>
    </row>
    <row r="3251" spans="1:13">
      <c r="A3251" s="12">
        <v>42901.367476851854</v>
      </c>
      <c r="B3251" t="s">
        <v>42695</v>
      </c>
      <c r="C3251" t="s">
        <v>23319</v>
      </c>
      <c r="D3251" t="s">
        <v>42691</v>
      </c>
      <c r="E3251" t="s">
        <v>33445</v>
      </c>
      <c r="F3251" t="s">
        <v>33377</v>
      </c>
      <c r="G3251" t="s">
        <v>33378</v>
      </c>
      <c r="H3251" t="s">
        <v>33379</v>
      </c>
      <c r="I3251">
        <v>100</v>
      </c>
      <c r="J3251" t="s">
        <v>33380</v>
      </c>
      <c r="K3251" t="s">
        <v>42696</v>
      </c>
      <c r="L3251" t="s">
        <v>33446</v>
      </c>
      <c r="M3251">
        <f>VLOOKUP(C3251,自助!D:F,3,FALSE)</f>
        <v>100</v>
      </c>
    </row>
    <row r="3252" spans="1:13">
      <c r="A3252" s="12">
        <v>42901.421215277776</v>
      </c>
      <c r="B3252" t="s">
        <v>42697</v>
      </c>
      <c r="C3252" t="s">
        <v>23783</v>
      </c>
      <c r="D3252" t="s">
        <v>42698</v>
      </c>
      <c r="E3252" t="s">
        <v>33445</v>
      </c>
      <c r="F3252" t="s">
        <v>33377</v>
      </c>
      <c r="G3252" t="s">
        <v>33378</v>
      </c>
      <c r="H3252" t="s">
        <v>33379</v>
      </c>
      <c r="I3252">
        <v>20</v>
      </c>
      <c r="J3252" t="s">
        <v>33564</v>
      </c>
      <c r="K3252" t="s">
        <v>42699</v>
      </c>
      <c r="L3252" t="s">
        <v>33446</v>
      </c>
      <c r="M3252">
        <f>VLOOKUP(C3252,自助!D:F,3,FALSE)</f>
        <v>20</v>
      </c>
    </row>
    <row r="3253" spans="1:13">
      <c r="A3253" s="12">
        <v>42901.457199074073</v>
      </c>
      <c r="B3253" t="s">
        <v>42700</v>
      </c>
      <c r="C3253" t="s">
        <v>24026</v>
      </c>
      <c r="D3253" t="s">
        <v>42701</v>
      </c>
      <c r="E3253" t="s">
        <v>33445</v>
      </c>
      <c r="F3253" t="s">
        <v>33377</v>
      </c>
      <c r="G3253" t="s">
        <v>33391</v>
      </c>
      <c r="H3253" t="s">
        <v>33379</v>
      </c>
      <c r="I3253">
        <v>100</v>
      </c>
      <c r="J3253" t="s">
        <v>33380</v>
      </c>
      <c r="K3253" t="s">
        <v>42702</v>
      </c>
      <c r="L3253" t="s">
        <v>33446</v>
      </c>
      <c r="M3253">
        <f>VLOOKUP(C3253,自助!D:F,3,FALSE)</f>
        <v>100</v>
      </c>
    </row>
    <row r="3254" spans="1:13">
      <c r="A3254" s="12">
        <v>42901.675393518519</v>
      </c>
      <c r="B3254" t="s">
        <v>42703</v>
      </c>
      <c r="C3254" t="s">
        <v>24828</v>
      </c>
      <c r="D3254" t="s">
        <v>42701</v>
      </c>
      <c r="E3254" t="s">
        <v>33445</v>
      </c>
      <c r="F3254" t="s">
        <v>33377</v>
      </c>
      <c r="G3254" t="s">
        <v>33391</v>
      </c>
      <c r="H3254" t="s">
        <v>33379</v>
      </c>
      <c r="I3254">
        <v>210</v>
      </c>
      <c r="J3254" t="s">
        <v>33380</v>
      </c>
      <c r="K3254" t="s">
        <v>42704</v>
      </c>
      <c r="L3254" t="s">
        <v>33446</v>
      </c>
      <c r="M3254">
        <f>VLOOKUP(C3254,自助!D:F,3,FALSE)</f>
        <v>210</v>
      </c>
    </row>
    <row r="3255" spans="1:13">
      <c r="A3255" s="12">
        <v>42901.826342592591</v>
      </c>
      <c r="B3255" t="s">
        <v>42705</v>
      </c>
      <c r="C3255" t="s">
        <v>25100</v>
      </c>
      <c r="D3255" t="s">
        <v>34282</v>
      </c>
      <c r="E3255" t="s">
        <v>33445</v>
      </c>
      <c r="F3255" t="s">
        <v>33377</v>
      </c>
      <c r="G3255" t="s">
        <v>33378</v>
      </c>
      <c r="H3255" t="s">
        <v>33379</v>
      </c>
      <c r="I3255">
        <v>13</v>
      </c>
      <c r="J3255" t="s">
        <v>33380</v>
      </c>
      <c r="K3255" t="s">
        <v>42706</v>
      </c>
      <c r="L3255" t="s">
        <v>33446</v>
      </c>
      <c r="M3255">
        <f>VLOOKUP(C3255,自助!D:F,3,FALSE)</f>
        <v>13</v>
      </c>
    </row>
    <row r="3256" spans="1:13">
      <c r="A3256" s="12">
        <v>42901.826863425929</v>
      </c>
      <c r="B3256" t="s">
        <v>42707</v>
      </c>
      <c r="C3256" t="s">
        <v>25102</v>
      </c>
      <c r="D3256" t="s">
        <v>34282</v>
      </c>
      <c r="E3256" t="s">
        <v>33445</v>
      </c>
      <c r="F3256" t="s">
        <v>33377</v>
      </c>
      <c r="G3256" t="s">
        <v>33378</v>
      </c>
      <c r="H3256" t="s">
        <v>33379</v>
      </c>
      <c r="I3256">
        <v>13</v>
      </c>
      <c r="J3256" t="s">
        <v>33380</v>
      </c>
      <c r="K3256" t="s">
        <v>42706</v>
      </c>
      <c r="L3256" t="s">
        <v>33446</v>
      </c>
      <c r="M3256">
        <f>VLOOKUP(C3256,自助!D:F,3,FALSE)</f>
        <v>13</v>
      </c>
    </row>
    <row r="3257" spans="1:13">
      <c r="A3257" s="12">
        <v>42901.314386574071</v>
      </c>
      <c r="B3257" t="s">
        <v>42708</v>
      </c>
      <c r="C3257" t="s">
        <v>23057</v>
      </c>
      <c r="D3257" t="s">
        <v>42709</v>
      </c>
      <c r="E3257" t="s">
        <v>33445</v>
      </c>
      <c r="F3257" t="s">
        <v>33377</v>
      </c>
      <c r="G3257" t="s">
        <v>33383</v>
      </c>
      <c r="H3257" t="s">
        <v>33379</v>
      </c>
      <c r="I3257">
        <v>500</v>
      </c>
      <c r="J3257" t="s">
        <v>33380</v>
      </c>
      <c r="K3257" t="s">
        <v>42710</v>
      </c>
      <c r="L3257" t="s">
        <v>33446</v>
      </c>
      <c r="M3257">
        <f>VLOOKUP(C3257,自助!D:F,3,FALSE)</f>
        <v>500</v>
      </c>
    </row>
    <row r="3258" spans="1:13">
      <c r="A3258" s="12">
        <v>42901.314768518518</v>
      </c>
      <c r="B3258" t="s">
        <v>42711</v>
      </c>
      <c r="C3258" t="s">
        <v>23061</v>
      </c>
      <c r="D3258" t="s">
        <v>42709</v>
      </c>
      <c r="E3258" t="s">
        <v>33445</v>
      </c>
      <c r="F3258" t="s">
        <v>33377</v>
      </c>
      <c r="G3258" t="s">
        <v>33383</v>
      </c>
      <c r="H3258" t="s">
        <v>33379</v>
      </c>
      <c r="I3258">
        <v>500</v>
      </c>
      <c r="J3258" t="s">
        <v>33380</v>
      </c>
      <c r="K3258" t="s">
        <v>42712</v>
      </c>
      <c r="L3258" t="s">
        <v>33446</v>
      </c>
      <c r="M3258">
        <f>VLOOKUP(C3258,自助!D:F,3,FALSE)</f>
        <v>500</v>
      </c>
    </row>
    <row r="3259" spans="1:13">
      <c r="A3259" s="12">
        <v>42901.349039351851</v>
      </c>
      <c r="B3259" t="s">
        <v>42713</v>
      </c>
      <c r="C3259" t="s">
        <v>23207</v>
      </c>
      <c r="D3259" t="s">
        <v>42714</v>
      </c>
      <c r="E3259" t="s">
        <v>33445</v>
      </c>
      <c r="F3259" t="s">
        <v>33377</v>
      </c>
      <c r="G3259" t="s">
        <v>33381</v>
      </c>
      <c r="H3259" t="s">
        <v>33379</v>
      </c>
      <c r="I3259">
        <v>500</v>
      </c>
      <c r="J3259" t="s">
        <v>33380</v>
      </c>
      <c r="K3259" t="s">
        <v>42715</v>
      </c>
      <c r="L3259" t="s">
        <v>33446</v>
      </c>
      <c r="M3259">
        <f>VLOOKUP(C3259,自助!D:F,3,FALSE)</f>
        <v>500</v>
      </c>
    </row>
    <row r="3260" spans="1:13">
      <c r="A3260" s="12">
        <v>42901.451099537036</v>
      </c>
      <c r="B3260" t="s">
        <v>42716</v>
      </c>
      <c r="C3260" t="s">
        <v>23984</v>
      </c>
      <c r="D3260" t="s">
        <v>42714</v>
      </c>
      <c r="E3260" t="s">
        <v>33445</v>
      </c>
      <c r="F3260" t="s">
        <v>33377</v>
      </c>
      <c r="G3260" t="s">
        <v>33469</v>
      </c>
      <c r="H3260" t="s">
        <v>33379</v>
      </c>
      <c r="I3260">
        <v>224</v>
      </c>
      <c r="J3260" t="s">
        <v>33380</v>
      </c>
      <c r="K3260" t="s">
        <v>42717</v>
      </c>
      <c r="L3260" t="s">
        <v>33446</v>
      </c>
      <c r="M3260">
        <f>VLOOKUP(C3260,自助!D:F,3,FALSE)</f>
        <v>224</v>
      </c>
    </row>
    <row r="3261" spans="1:13">
      <c r="A3261" s="12">
        <v>42901.470185185186</v>
      </c>
      <c r="B3261" t="s">
        <v>42718</v>
      </c>
      <c r="C3261" t="s">
        <v>24106</v>
      </c>
      <c r="D3261" t="s">
        <v>42709</v>
      </c>
      <c r="E3261" t="s">
        <v>33445</v>
      </c>
      <c r="F3261" t="s">
        <v>33377</v>
      </c>
      <c r="G3261" t="s">
        <v>33383</v>
      </c>
      <c r="H3261" t="s">
        <v>33379</v>
      </c>
      <c r="I3261">
        <v>1000</v>
      </c>
      <c r="J3261" t="s">
        <v>33380</v>
      </c>
      <c r="K3261" t="s">
        <v>42719</v>
      </c>
      <c r="L3261" t="s">
        <v>33446</v>
      </c>
      <c r="M3261">
        <f>VLOOKUP(C3261,自助!D:F,3,FALSE)</f>
        <v>1000</v>
      </c>
    </row>
    <row r="3262" spans="1:13">
      <c r="A3262" s="12">
        <v>42901.469375000001</v>
      </c>
      <c r="B3262" t="s">
        <v>42720</v>
      </c>
      <c r="C3262" t="s">
        <v>24102</v>
      </c>
      <c r="D3262" t="s">
        <v>42709</v>
      </c>
      <c r="E3262" t="s">
        <v>33445</v>
      </c>
      <c r="F3262" t="s">
        <v>33377</v>
      </c>
      <c r="G3262" t="s">
        <v>33383</v>
      </c>
      <c r="H3262" t="s">
        <v>33379</v>
      </c>
      <c r="I3262">
        <v>500</v>
      </c>
      <c r="J3262" t="s">
        <v>33380</v>
      </c>
      <c r="K3262" t="s">
        <v>42712</v>
      </c>
      <c r="L3262" t="s">
        <v>33446</v>
      </c>
      <c r="M3262">
        <f>VLOOKUP(C3262,自助!D:F,3,FALSE)</f>
        <v>500</v>
      </c>
    </row>
    <row r="3263" spans="1:13">
      <c r="A3263" s="12">
        <v>42901.671168981484</v>
      </c>
      <c r="B3263" t="s">
        <v>42721</v>
      </c>
      <c r="C3263" t="s">
        <v>24802</v>
      </c>
      <c r="D3263" t="s">
        <v>42722</v>
      </c>
      <c r="E3263" t="s">
        <v>33445</v>
      </c>
      <c r="F3263" t="s">
        <v>33377</v>
      </c>
      <c r="G3263" t="s">
        <v>33378</v>
      </c>
      <c r="H3263" t="s">
        <v>33379</v>
      </c>
      <c r="I3263">
        <v>150</v>
      </c>
      <c r="J3263" t="s">
        <v>33380</v>
      </c>
      <c r="K3263" t="s">
        <v>42723</v>
      </c>
      <c r="L3263" t="s">
        <v>33446</v>
      </c>
      <c r="M3263">
        <f>VLOOKUP(C3263,自助!D:F,3,FALSE)</f>
        <v>150</v>
      </c>
    </row>
    <row r="3264" spans="1:13">
      <c r="A3264" s="12">
        <v>42901.455300925925</v>
      </c>
      <c r="B3264" t="s">
        <v>42724</v>
      </c>
      <c r="C3264" t="s">
        <v>24014</v>
      </c>
      <c r="D3264" t="s">
        <v>42725</v>
      </c>
      <c r="E3264" t="s">
        <v>33445</v>
      </c>
      <c r="F3264" t="s">
        <v>33377</v>
      </c>
      <c r="G3264" t="s">
        <v>33378</v>
      </c>
      <c r="H3264" t="s">
        <v>33379</v>
      </c>
      <c r="I3264">
        <v>100</v>
      </c>
      <c r="J3264" t="s">
        <v>33380</v>
      </c>
      <c r="K3264" t="s">
        <v>42726</v>
      </c>
      <c r="L3264" t="s">
        <v>33446</v>
      </c>
      <c r="M3264">
        <f>VLOOKUP(C3264,自助!D:F,3,FALSE)</f>
        <v>100</v>
      </c>
    </row>
    <row r="3265" spans="1:13">
      <c r="A3265" s="12">
        <v>42901.689027777778</v>
      </c>
      <c r="B3265" t="s">
        <v>42727</v>
      </c>
      <c r="C3265" t="s">
        <v>24896</v>
      </c>
      <c r="D3265" t="s">
        <v>42725</v>
      </c>
      <c r="E3265" t="s">
        <v>33445</v>
      </c>
      <c r="F3265" t="s">
        <v>33377</v>
      </c>
      <c r="G3265" t="s">
        <v>33378</v>
      </c>
      <c r="H3265" t="s">
        <v>33379</v>
      </c>
      <c r="I3265">
        <v>300</v>
      </c>
      <c r="J3265" t="s">
        <v>33380</v>
      </c>
      <c r="K3265" t="s">
        <v>42728</v>
      </c>
      <c r="L3265" t="s">
        <v>33446</v>
      </c>
      <c r="M3265">
        <f>VLOOKUP(C3265,自助!D:F,3,FALSE)</f>
        <v>300</v>
      </c>
    </row>
    <row r="3266" spans="1:13">
      <c r="A3266" s="12">
        <v>42901.475555555553</v>
      </c>
      <c r="B3266" t="s">
        <v>42729</v>
      </c>
      <c r="C3266" t="s">
        <v>24148</v>
      </c>
      <c r="D3266" t="s">
        <v>42730</v>
      </c>
      <c r="E3266" t="s">
        <v>33445</v>
      </c>
      <c r="F3266" t="s">
        <v>33377</v>
      </c>
      <c r="G3266" t="s">
        <v>33378</v>
      </c>
      <c r="H3266" t="s">
        <v>33379</v>
      </c>
      <c r="I3266">
        <v>500</v>
      </c>
      <c r="J3266" t="s">
        <v>33380</v>
      </c>
      <c r="K3266" t="s">
        <v>42731</v>
      </c>
      <c r="L3266" t="s">
        <v>33446</v>
      </c>
      <c r="M3266">
        <f>VLOOKUP(C3266,自助!D:F,3,FALSE)</f>
        <v>500</v>
      </c>
    </row>
    <row r="3267" spans="1:13">
      <c r="A3267" s="12">
        <v>42901.350462962961</v>
      </c>
      <c r="B3267" t="s">
        <v>42732</v>
      </c>
      <c r="C3267" t="s">
        <v>23213</v>
      </c>
      <c r="D3267" t="s">
        <v>33980</v>
      </c>
      <c r="E3267" t="s">
        <v>33445</v>
      </c>
      <c r="F3267" t="s">
        <v>33377</v>
      </c>
      <c r="G3267" t="s">
        <v>33378</v>
      </c>
      <c r="H3267" t="s">
        <v>33379</v>
      </c>
      <c r="I3267">
        <v>4</v>
      </c>
      <c r="J3267" t="s">
        <v>33380</v>
      </c>
      <c r="K3267" t="s">
        <v>42733</v>
      </c>
      <c r="L3267" t="s">
        <v>33446</v>
      </c>
      <c r="M3267">
        <f>VLOOKUP(C3267,自助!D:F,3,FALSE)</f>
        <v>4</v>
      </c>
    </row>
    <row r="3268" spans="1:13">
      <c r="A3268" s="12">
        <v>42901.676458333335</v>
      </c>
      <c r="B3268" t="s">
        <v>42734</v>
      </c>
      <c r="C3268" t="s">
        <v>24832</v>
      </c>
      <c r="D3268" t="s">
        <v>42735</v>
      </c>
      <c r="E3268" t="s">
        <v>33445</v>
      </c>
      <c r="F3268" t="s">
        <v>33377</v>
      </c>
      <c r="G3268" t="s">
        <v>33378</v>
      </c>
      <c r="H3268" t="s">
        <v>33379</v>
      </c>
      <c r="I3268">
        <v>20</v>
      </c>
      <c r="J3268" t="s">
        <v>33380</v>
      </c>
      <c r="K3268" t="s">
        <v>42736</v>
      </c>
      <c r="L3268" t="s">
        <v>33446</v>
      </c>
      <c r="M3268">
        <f>VLOOKUP(C3268,自助!D:F,3,FALSE)</f>
        <v>20</v>
      </c>
    </row>
    <row r="3269" spans="1:13">
      <c r="A3269" s="12">
        <v>42901.93677083333</v>
      </c>
      <c r="B3269" t="s">
        <v>42737</v>
      </c>
      <c r="C3269" t="s">
        <v>25152</v>
      </c>
      <c r="D3269" t="s">
        <v>42738</v>
      </c>
      <c r="E3269" t="s">
        <v>33445</v>
      </c>
      <c r="F3269" t="s">
        <v>33377</v>
      </c>
      <c r="G3269" t="s">
        <v>33378</v>
      </c>
      <c r="H3269" t="s">
        <v>33379</v>
      </c>
      <c r="I3269">
        <v>20</v>
      </c>
      <c r="J3269" t="s">
        <v>33380</v>
      </c>
      <c r="K3269" t="s">
        <v>42739</v>
      </c>
      <c r="L3269" t="s">
        <v>33446</v>
      </c>
      <c r="M3269">
        <f>VLOOKUP(C3269,自助!D:F,3,FALSE)</f>
        <v>20</v>
      </c>
    </row>
    <row r="3270" spans="1:13">
      <c r="A3270" s="12">
        <v>42901.394942129627</v>
      </c>
      <c r="B3270" t="s">
        <v>42740</v>
      </c>
      <c r="C3270" t="s">
        <v>23561</v>
      </c>
      <c r="D3270" t="s">
        <v>42741</v>
      </c>
      <c r="E3270" t="s">
        <v>33445</v>
      </c>
      <c r="F3270" t="s">
        <v>33377</v>
      </c>
      <c r="G3270" t="s">
        <v>33383</v>
      </c>
      <c r="H3270" t="s">
        <v>33379</v>
      </c>
      <c r="I3270">
        <v>700</v>
      </c>
      <c r="J3270" t="s">
        <v>33380</v>
      </c>
      <c r="K3270" t="s">
        <v>42742</v>
      </c>
      <c r="L3270" t="s">
        <v>33446</v>
      </c>
      <c r="M3270">
        <f>VLOOKUP(C3270,自助!D:F,3,FALSE)</f>
        <v>700</v>
      </c>
    </row>
    <row r="3271" spans="1:13">
      <c r="A3271" s="12">
        <v>42901.475358796299</v>
      </c>
      <c r="B3271" t="s">
        <v>42743</v>
      </c>
      <c r="C3271" t="s">
        <v>24142</v>
      </c>
      <c r="D3271" t="s">
        <v>42744</v>
      </c>
      <c r="E3271" t="s">
        <v>33445</v>
      </c>
      <c r="F3271" t="s">
        <v>33377</v>
      </c>
      <c r="G3271" t="s">
        <v>33389</v>
      </c>
      <c r="H3271" t="s">
        <v>33379</v>
      </c>
      <c r="I3271">
        <v>20</v>
      </c>
      <c r="J3271" t="s">
        <v>33380</v>
      </c>
      <c r="K3271" t="s">
        <v>42745</v>
      </c>
      <c r="L3271" t="s">
        <v>33446</v>
      </c>
      <c r="M3271">
        <f>VLOOKUP(C3271,自助!D:F,3,FALSE)</f>
        <v>20</v>
      </c>
    </row>
    <row r="3272" spans="1:13">
      <c r="A3272" s="12">
        <v>42901.371620370373</v>
      </c>
      <c r="B3272" t="s">
        <v>42746</v>
      </c>
      <c r="C3272" t="s">
        <v>23347</v>
      </c>
      <c r="D3272" t="s">
        <v>42747</v>
      </c>
      <c r="E3272" t="s">
        <v>33445</v>
      </c>
      <c r="F3272" t="s">
        <v>33377</v>
      </c>
      <c r="G3272" t="s">
        <v>33400</v>
      </c>
      <c r="H3272" t="s">
        <v>33379</v>
      </c>
      <c r="I3272">
        <v>1000</v>
      </c>
      <c r="J3272" t="s">
        <v>33380</v>
      </c>
      <c r="K3272" t="s">
        <v>42748</v>
      </c>
      <c r="L3272" t="s">
        <v>33446</v>
      </c>
      <c r="M3272">
        <f>VLOOKUP(C3272,自助!D:F,3,FALSE)</f>
        <v>1000</v>
      </c>
    </row>
    <row r="3273" spans="1:13">
      <c r="A3273" s="12">
        <v>42901.480462962965</v>
      </c>
      <c r="B3273" t="s">
        <v>42749</v>
      </c>
      <c r="C3273" t="s">
        <v>24158</v>
      </c>
      <c r="D3273" t="s">
        <v>42750</v>
      </c>
      <c r="E3273" t="s">
        <v>33445</v>
      </c>
      <c r="F3273" t="s">
        <v>33377</v>
      </c>
      <c r="G3273" t="s">
        <v>33378</v>
      </c>
      <c r="H3273" t="s">
        <v>33379</v>
      </c>
      <c r="I3273">
        <v>50</v>
      </c>
      <c r="J3273" t="s">
        <v>33380</v>
      </c>
      <c r="K3273" t="s">
        <v>42751</v>
      </c>
      <c r="L3273" t="s">
        <v>33446</v>
      </c>
      <c r="M3273">
        <f>VLOOKUP(C3273,自助!D:F,3,FALSE)</f>
        <v>50</v>
      </c>
    </row>
    <row r="3274" spans="1:13">
      <c r="A3274" s="12">
        <v>42901.647303240738</v>
      </c>
      <c r="B3274" t="s">
        <v>42752</v>
      </c>
      <c r="C3274" t="s">
        <v>24684</v>
      </c>
      <c r="D3274" t="s">
        <v>42747</v>
      </c>
      <c r="E3274" t="s">
        <v>33445</v>
      </c>
      <c r="F3274" t="s">
        <v>33377</v>
      </c>
      <c r="G3274" t="s">
        <v>33378</v>
      </c>
      <c r="H3274" t="s">
        <v>33379</v>
      </c>
      <c r="I3274">
        <v>50</v>
      </c>
      <c r="J3274" t="s">
        <v>33380</v>
      </c>
      <c r="K3274" t="s">
        <v>42753</v>
      </c>
      <c r="L3274" t="s">
        <v>33446</v>
      </c>
      <c r="M3274">
        <f>VLOOKUP(C3274,自助!D:F,3,FALSE)</f>
        <v>50</v>
      </c>
    </row>
    <row r="3275" spans="1:13">
      <c r="A3275" s="12">
        <v>42901.310879629629</v>
      </c>
      <c r="B3275" t="s">
        <v>42754</v>
      </c>
      <c r="C3275" t="s">
        <v>23047</v>
      </c>
      <c r="D3275" t="s">
        <v>42755</v>
      </c>
      <c r="E3275" t="s">
        <v>33445</v>
      </c>
      <c r="F3275" t="s">
        <v>33377</v>
      </c>
      <c r="G3275" t="s">
        <v>33378</v>
      </c>
      <c r="H3275" t="s">
        <v>33379</v>
      </c>
      <c r="I3275">
        <v>100</v>
      </c>
      <c r="J3275" t="s">
        <v>33380</v>
      </c>
      <c r="K3275" t="s">
        <v>42756</v>
      </c>
      <c r="L3275" t="s">
        <v>33446</v>
      </c>
      <c r="M3275">
        <f>VLOOKUP(C3275,自助!D:F,3,FALSE)</f>
        <v>100</v>
      </c>
    </row>
    <row r="3276" spans="1:13">
      <c r="A3276" s="12">
        <v>42901.970254629632</v>
      </c>
      <c r="B3276" t="s">
        <v>42757</v>
      </c>
      <c r="C3276" t="s">
        <v>25156</v>
      </c>
      <c r="D3276" t="s">
        <v>33531</v>
      </c>
      <c r="E3276" t="s">
        <v>33445</v>
      </c>
      <c r="F3276" t="s">
        <v>33377</v>
      </c>
      <c r="G3276" t="s">
        <v>33382</v>
      </c>
      <c r="H3276" t="s">
        <v>33379</v>
      </c>
      <c r="I3276">
        <v>50</v>
      </c>
      <c r="J3276" t="s">
        <v>33380</v>
      </c>
      <c r="K3276" t="s">
        <v>42758</v>
      </c>
      <c r="L3276" t="s">
        <v>33446</v>
      </c>
      <c r="M3276">
        <f>VLOOKUP(C3276,自助!D:F,3,FALSE)</f>
        <v>50</v>
      </c>
    </row>
    <row r="3277" spans="1:13">
      <c r="A3277" s="12">
        <v>42901.433449074073</v>
      </c>
      <c r="B3277" t="s">
        <v>42759</v>
      </c>
      <c r="C3277" t="s">
        <v>23869</v>
      </c>
      <c r="D3277" t="s">
        <v>42760</v>
      </c>
      <c r="E3277" t="s">
        <v>33445</v>
      </c>
      <c r="F3277" t="s">
        <v>33377</v>
      </c>
      <c r="G3277" t="s">
        <v>33378</v>
      </c>
      <c r="H3277" t="s">
        <v>33379</v>
      </c>
      <c r="I3277">
        <v>20</v>
      </c>
      <c r="J3277" t="s">
        <v>33380</v>
      </c>
      <c r="K3277" t="s">
        <v>42761</v>
      </c>
      <c r="L3277" t="s">
        <v>33446</v>
      </c>
      <c r="M3277">
        <f>VLOOKUP(C3277,自助!D:F,3,FALSE)</f>
        <v>20</v>
      </c>
    </row>
    <row r="3278" spans="1:13">
      <c r="A3278" s="12">
        <v>42901.623761574076</v>
      </c>
      <c r="B3278" t="s">
        <v>42762</v>
      </c>
      <c r="C3278" t="s">
        <v>24550</v>
      </c>
      <c r="D3278" t="s">
        <v>42760</v>
      </c>
      <c r="E3278" t="s">
        <v>33445</v>
      </c>
      <c r="F3278" t="s">
        <v>33377</v>
      </c>
      <c r="G3278" t="s">
        <v>33378</v>
      </c>
      <c r="H3278" t="s">
        <v>33379</v>
      </c>
      <c r="I3278">
        <v>300</v>
      </c>
      <c r="J3278" t="s">
        <v>33380</v>
      </c>
      <c r="K3278" t="s">
        <v>42763</v>
      </c>
      <c r="L3278" t="s">
        <v>33446</v>
      </c>
      <c r="M3278">
        <f>VLOOKUP(C3278,自助!D:F,3,FALSE)</f>
        <v>300</v>
      </c>
    </row>
    <row r="3279" spans="1:13">
      <c r="A3279" s="12">
        <v>42901.6252662037</v>
      </c>
      <c r="B3279" t="s">
        <v>42764</v>
      </c>
      <c r="C3279" t="s">
        <v>24558</v>
      </c>
      <c r="D3279" t="s">
        <v>42760</v>
      </c>
      <c r="E3279" t="s">
        <v>33445</v>
      </c>
      <c r="F3279" t="s">
        <v>33377</v>
      </c>
      <c r="G3279" t="s">
        <v>33378</v>
      </c>
      <c r="H3279" t="s">
        <v>33379</v>
      </c>
      <c r="I3279">
        <v>1</v>
      </c>
      <c r="J3279" t="s">
        <v>33380</v>
      </c>
      <c r="K3279" t="s">
        <v>42765</v>
      </c>
      <c r="L3279" t="s">
        <v>33446</v>
      </c>
      <c r="M3279">
        <f>VLOOKUP(C3279,自助!D:F,3,FALSE)</f>
        <v>1</v>
      </c>
    </row>
    <row r="3280" spans="1:13">
      <c r="A3280" s="12">
        <v>42901.435231481482</v>
      </c>
      <c r="B3280" t="s">
        <v>42766</v>
      </c>
      <c r="C3280" t="s">
        <v>23880</v>
      </c>
      <c r="D3280" t="s">
        <v>42767</v>
      </c>
      <c r="E3280" t="s">
        <v>33445</v>
      </c>
      <c r="F3280" t="s">
        <v>33377</v>
      </c>
      <c r="G3280" t="s">
        <v>33378</v>
      </c>
      <c r="H3280" t="s">
        <v>33379</v>
      </c>
      <c r="I3280">
        <v>1000</v>
      </c>
      <c r="J3280" t="s">
        <v>33380</v>
      </c>
      <c r="K3280" t="s">
        <v>42768</v>
      </c>
      <c r="L3280" t="s">
        <v>33446</v>
      </c>
      <c r="M3280">
        <f>VLOOKUP(C3280,自助!D:F,3,FALSE)</f>
        <v>1000</v>
      </c>
    </row>
    <row r="3281" spans="1:13">
      <c r="A3281" s="12">
        <v>42901.597453703704</v>
      </c>
      <c r="B3281" t="s">
        <v>42769</v>
      </c>
      <c r="C3281" t="s">
        <v>24418</v>
      </c>
      <c r="D3281" t="s">
        <v>40010</v>
      </c>
      <c r="E3281" t="s">
        <v>33445</v>
      </c>
      <c r="F3281" t="s">
        <v>33377</v>
      </c>
      <c r="G3281" t="s">
        <v>33378</v>
      </c>
      <c r="H3281" t="s">
        <v>33379</v>
      </c>
      <c r="I3281">
        <v>20</v>
      </c>
      <c r="J3281" t="s">
        <v>33380</v>
      </c>
      <c r="K3281" t="s">
        <v>42770</v>
      </c>
      <c r="L3281" t="s">
        <v>33446</v>
      </c>
      <c r="M3281">
        <f>VLOOKUP(C3281,自助!D:F,3,FALSE)</f>
        <v>20</v>
      </c>
    </row>
    <row r="3282" spans="1:13">
      <c r="A3282" s="12">
        <v>42901.346539351849</v>
      </c>
      <c r="B3282" t="s">
        <v>42771</v>
      </c>
      <c r="C3282" t="s">
        <v>23197</v>
      </c>
      <c r="D3282" t="s">
        <v>34133</v>
      </c>
      <c r="E3282" t="s">
        <v>33445</v>
      </c>
      <c r="F3282" t="s">
        <v>33377</v>
      </c>
      <c r="G3282" t="s">
        <v>33389</v>
      </c>
      <c r="H3282" t="s">
        <v>33379</v>
      </c>
      <c r="I3282">
        <v>2000</v>
      </c>
      <c r="J3282" t="s">
        <v>33380</v>
      </c>
      <c r="K3282" t="s">
        <v>42772</v>
      </c>
      <c r="L3282" t="s">
        <v>33446</v>
      </c>
      <c r="M3282">
        <f>VLOOKUP(C3282,自助!D:F,3,FALSE)</f>
        <v>2000</v>
      </c>
    </row>
    <row r="3283" spans="1:13">
      <c r="A3283" s="12">
        <v>42901.409803240742</v>
      </c>
      <c r="B3283" t="s">
        <v>42773</v>
      </c>
      <c r="C3283" t="s">
        <v>23687</v>
      </c>
      <c r="D3283" t="s">
        <v>42774</v>
      </c>
      <c r="E3283" t="s">
        <v>33445</v>
      </c>
      <c r="F3283" t="s">
        <v>33377</v>
      </c>
      <c r="G3283" t="s">
        <v>33381</v>
      </c>
      <c r="H3283" t="s">
        <v>33379</v>
      </c>
      <c r="I3283">
        <v>20</v>
      </c>
      <c r="J3283" t="s">
        <v>33380</v>
      </c>
      <c r="K3283" t="s">
        <v>42775</v>
      </c>
      <c r="L3283" t="s">
        <v>33446</v>
      </c>
      <c r="M3283">
        <f>VLOOKUP(C3283,自助!D:F,3,FALSE)</f>
        <v>20</v>
      </c>
    </row>
    <row r="3284" spans="1:13">
      <c r="A3284" s="12">
        <v>42901.471597222226</v>
      </c>
      <c r="B3284" t="s">
        <v>42776</v>
      </c>
      <c r="C3284" t="s">
        <v>24108</v>
      </c>
      <c r="D3284" t="s">
        <v>42777</v>
      </c>
      <c r="E3284" t="s">
        <v>33445</v>
      </c>
      <c r="F3284" t="s">
        <v>33377</v>
      </c>
      <c r="G3284" t="s">
        <v>33378</v>
      </c>
      <c r="H3284" t="s">
        <v>33379</v>
      </c>
      <c r="I3284">
        <v>20</v>
      </c>
      <c r="J3284" t="s">
        <v>33380</v>
      </c>
      <c r="K3284" t="s">
        <v>42778</v>
      </c>
      <c r="L3284" t="s">
        <v>33446</v>
      </c>
      <c r="M3284">
        <f>VLOOKUP(C3284,自助!D:F,3,FALSE)</f>
        <v>20</v>
      </c>
    </row>
    <row r="3285" spans="1:13">
      <c r="A3285" s="12">
        <v>42901.623171296298</v>
      </c>
      <c r="B3285" t="s">
        <v>42779</v>
      </c>
      <c r="C3285" t="s">
        <v>24546</v>
      </c>
      <c r="D3285" t="s">
        <v>42777</v>
      </c>
      <c r="E3285" t="s">
        <v>33445</v>
      </c>
      <c r="F3285" t="s">
        <v>33377</v>
      </c>
      <c r="G3285" t="s">
        <v>33378</v>
      </c>
      <c r="H3285" t="s">
        <v>33379</v>
      </c>
      <c r="I3285">
        <v>15</v>
      </c>
      <c r="J3285" t="s">
        <v>33380</v>
      </c>
      <c r="K3285" t="s">
        <v>42780</v>
      </c>
      <c r="L3285" t="s">
        <v>33446</v>
      </c>
      <c r="M3285">
        <f>VLOOKUP(C3285,自助!D:F,3,FALSE)</f>
        <v>15</v>
      </c>
    </row>
    <row r="3286" spans="1:13">
      <c r="A3286" s="12">
        <v>42901.377349537041</v>
      </c>
      <c r="B3286" t="s">
        <v>42781</v>
      </c>
      <c r="C3286" t="s">
        <v>23409</v>
      </c>
      <c r="D3286" t="s">
        <v>42782</v>
      </c>
      <c r="E3286" t="s">
        <v>33445</v>
      </c>
      <c r="F3286" t="s">
        <v>33377</v>
      </c>
      <c r="G3286" t="s">
        <v>33378</v>
      </c>
      <c r="H3286" t="s">
        <v>33379</v>
      </c>
      <c r="I3286">
        <v>20</v>
      </c>
      <c r="J3286" t="s">
        <v>33380</v>
      </c>
      <c r="K3286" t="s">
        <v>42783</v>
      </c>
      <c r="L3286" t="s">
        <v>33446</v>
      </c>
      <c r="M3286">
        <f>VLOOKUP(C3286,自助!D:F,3,FALSE)</f>
        <v>20</v>
      </c>
    </row>
    <row r="3287" spans="1:13">
      <c r="A3287" s="12">
        <v>42901.473043981481</v>
      </c>
      <c r="B3287" t="s">
        <v>42784</v>
      </c>
      <c r="C3287" t="s">
        <v>24122</v>
      </c>
      <c r="D3287" t="s">
        <v>42785</v>
      </c>
      <c r="E3287" t="s">
        <v>33445</v>
      </c>
      <c r="F3287" t="s">
        <v>33377</v>
      </c>
      <c r="G3287" t="s">
        <v>33382</v>
      </c>
      <c r="H3287" t="s">
        <v>33379</v>
      </c>
      <c r="I3287">
        <v>200</v>
      </c>
      <c r="J3287" t="s">
        <v>33380</v>
      </c>
      <c r="K3287" t="s">
        <v>42786</v>
      </c>
      <c r="L3287" t="s">
        <v>33446</v>
      </c>
      <c r="M3287">
        <f>VLOOKUP(C3287,自助!D:F,3,FALSE)</f>
        <v>200</v>
      </c>
    </row>
    <row r="3288" spans="1:13">
      <c r="A3288" s="12">
        <v>42901.596400462964</v>
      </c>
      <c r="B3288" t="s">
        <v>42787</v>
      </c>
      <c r="C3288" t="s">
        <v>24410</v>
      </c>
      <c r="D3288" t="s">
        <v>33698</v>
      </c>
      <c r="E3288" t="s">
        <v>33445</v>
      </c>
      <c r="F3288" t="s">
        <v>33377</v>
      </c>
      <c r="G3288" t="s">
        <v>33383</v>
      </c>
      <c r="H3288" t="s">
        <v>33379</v>
      </c>
      <c r="I3288">
        <v>110</v>
      </c>
      <c r="J3288" t="s">
        <v>33380</v>
      </c>
      <c r="K3288" t="s">
        <v>42788</v>
      </c>
      <c r="L3288" t="s">
        <v>33446</v>
      </c>
      <c r="M3288">
        <f>VLOOKUP(C3288,自助!D:F,3,FALSE)</f>
        <v>110</v>
      </c>
    </row>
    <row r="3289" spans="1:13">
      <c r="A3289" s="12">
        <v>42901.905694444446</v>
      </c>
      <c r="B3289" t="s">
        <v>42789</v>
      </c>
      <c r="C3289" t="s">
        <v>25144</v>
      </c>
      <c r="D3289" t="s">
        <v>42790</v>
      </c>
      <c r="E3289" t="s">
        <v>33445</v>
      </c>
      <c r="F3289" t="s">
        <v>33377</v>
      </c>
      <c r="G3289" t="s">
        <v>33427</v>
      </c>
      <c r="H3289" t="s">
        <v>33379</v>
      </c>
      <c r="I3289">
        <v>250</v>
      </c>
      <c r="J3289" t="s">
        <v>33380</v>
      </c>
      <c r="K3289" t="s">
        <v>42791</v>
      </c>
      <c r="L3289" t="s">
        <v>33446</v>
      </c>
      <c r="M3289">
        <f>VLOOKUP(C3289,自助!D:F,3,FALSE)</f>
        <v>250</v>
      </c>
    </row>
    <row r="3290" spans="1:13">
      <c r="A3290" s="12">
        <v>42901.448564814818</v>
      </c>
      <c r="B3290" t="s">
        <v>42792</v>
      </c>
      <c r="C3290" t="s">
        <v>23972</v>
      </c>
      <c r="D3290" t="s">
        <v>42793</v>
      </c>
      <c r="E3290" t="s">
        <v>33445</v>
      </c>
      <c r="F3290" t="s">
        <v>33377</v>
      </c>
      <c r="G3290" t="s">
        <v>33378</v>
      </c>
      <c r="H3290" t="s">
        <v>33379</v>
      </c>
      <c r="I3290">
        <v>50</v>
      </c>
      <c r="J3290" t="s">
        <v>33380</v>
      </c>
      <c r="K3290" t="s">
        <v>42794</v>
      </c>
      <c r="L3290" t="s">
        <v>33446</v>
      </c>
      <c r="M3290">
        <f>VLOOKUP(C3290,自助!D:F,3,FALSE)</f>
        <v>50</v>
      </c>
    </row>
    <row r="3291" spans="1:13">
      <c r="A3291" s="12">
        <v>42901.463634259257</v>
      </c>
      <c r="B3291" t="s">
        <v>42795</v>
      </c>
      <c r="C3291" t="s">
        <v>24064</v>
      </c>
      <c r="D3291" t="s">
        <v>42796</v>
      </c>
      <c r="E3291" t="s">
        <v>33445</v>
      </c>
      <c r="F3291" t="s">
        <v>33377</v>
      </c>
      <c r="G3291" t="s">
        <v>33407</v>
      </c>
      <c r="H3291" t="s">
        <v>33379</v>
      </c>
      <c r="I3291">
        <v>50</v>
      </c>
      <c r="J3291" t="s">
        <v>33739</v>
      </c>
      <c r="K3291" t="s">
        <v>42797</v>
      </c>
      <c r="L3291" t="s">
        <v>33446</v>
      </c>
      <c r="M3291">
        <f>VLOOKUP(C3291,自助!D:F,3,FALSE)</f>
        <v>50</v>
      </c>
    </row>
    <row r="3292" spans="1:13">
      <c r="A3292" s="12">
        <v>42901.821851851855</v>
      </c>
      <c r="B3292" t="s">
        <v>42798</v>
      </c>
      <c r="C3292" t="s">
        <v>25094</v>
      </c>
      <c r="D3292" t="s">
        <v>42799</v>
      </c>
      <c r="E3292" t="s">
        <v>33445</v>
      </c>
      <c r="F3292" t="s">
        <v>33377</v>
      </c>
      <c r="G3292" t="s">
        <v>33378</v>
      </c>
      <c r="H3292" t="s">
        <v>33379</v>
      </c>
      <c r="I3292">
        <v>500</v>
      </c>
      <c r="J3292" t="s">
        <v>33380</v>
      </c>
      <c r="K3292" t="s">
        <v>42800</v>
      </c>
      <c r="L3292" t="s">
        <v>33446</v>
      </c>
      <c r="M3292">
        <f>VLOOKUP(C3292,自助!D:F,3,FALSE)</f>
        <v>500</v>
      </c>
    </row>
    <row r="3293" spans="1:13">
      <c r="A3293" s="12">
        <v>42901.286712962959</v>
      </c>
      <c r="B3293" t="s">
        <v>42801</v>
      </c>
      <c r="C3293" t="s">
        <v>23027</v>
      </c>
      <c r="D3293" t="s">
        <v>42802</v>
      </c>
      <c r="E3293" t="s">
        <v>33445</v>
      </c>
      <c r="F3293" t="s">
        <v>33377</v>
      </c>
      <c r="G3293" t="s">
        <v>33378</v>
      </c>
      <c r="H3293" t="s">
        <v>33379</v>
      </c>
      <c r="I3293">
        <v>50</v>
      </c>
      <c r="J3293" t="s">
        <v>33380</v>
      </c>
      <c r="K3293" t="s">
        <v>42803</v>
      </c>
      <c r="L3293" t="s">
        <v>33446</v>
      </c>
      <c r="M3293">
        <f>VLOOKUP(C3293,自助!D:F,3,FALSE)</f>
        <v>50</v>
      </c>
    </row>
    <row r="3294" spans="1:13">
      <c r="A3294" s="12">
        <v>42901.662395833337</v>
      </c>
      <c r="B3294" t="s">
        <v>42804</v>
      </c>
      <c r="C3294" t="s">
        <v>24760</v>
      </c>
      <c r="D3294" t="s">
        <v>42805</v>
      </c>
      <c r="E3294" t="s">
        <v>33445</v>
      </c>
      <c r="F3294" t="s">
        <v>33377</v>
      </c>
      <c r="G3294" t="s">
        <v>33378</v>
      </c>
      <c r="H3294" t="s">
        <v>33379</v>
      </c>
      <c r="I3294">
        <v>50</v>
      </c>
      <c r="J3294" t="s">
        <v>33380</v>
      </c>
      <c r="K3294" t="s">
        <v>42806</v>
      </c>
      <c r="L3294" t="s">
        <v>33446</v>
      </c>
      <c r="M3294">
        <f>VLOOKUP(C3294,自助!D:F,3,FALSE)</f>
        <v>50</v>
      </c>
    </row>
    <row r="3295" spans="1:13">
      <c r="A3295" s="12">
        <v>42901.340856481482</v>
      </c>
      <c r="B3295" t="s">
        <v>42807</v>
      </c>
      <c r="C3295" t="s">
        <v>23157</v>
      </c>
      <c r="D3295" t="s">
        <v>42808</v>
      </c>
      <c r="E3295" t="s">
        <v>33445</v>
      </c>
      <c r="F3295" t="s">
        <v>33377</v>
      </c>
      <c r="G3295" t="s">
        <v>33385</v>
      </c>
      <c r="H3295" t="s">
        <v>33379</v>
      </c>
      <c r="I3295">
        <v>500</v>
      </c>
      <c r="J3295" t="s">
        <v>33380</v>
      </c>
      <c r="K3295" t="s">
        <v>42809</v>
      </c>
      <c r="L3295" t="s">
        <v>33446</v>
      </c>
      <c r="M3295">
        <f>VLOOKUP(C3295,自助!D:F,3,FALSE)</f>
        <v>500</v>
      </c>
    </row>
    <row r="3296" spans="1:13">
      <c r="A3296" s="12">
        <v>42901.393645833334</v>
      </c>
      <c r="B3296" t="s">
        <v>42810</v>
      </c>
      <c r="C3296" t="s">
        <v>23549</v>
      </c>
      <c r="D3296" t="s">
        <v>42811</v>
      </c>
      <c r="E3296" t="s">
        <v>33445</v>
      </c>
      <c r="F3296" t="s">
        <v>33377</v>
      </c>
      <c r="G3296" t="s">
        <v>33378</v>
      </c>
      <c r="H3296" t="s">
        <v>33379</v>
      </c>
      <c r="I3296">
        <v>50</v>
      </c>
      <c r="J3296" t="s">
        <v>33380</v>
      </c>
      <c r="K3296" t="s">
        <v>42812</v>
      </c>
      <c r="L3296" t="s">
        <v>33446</v>
      </c>
      <c r="M3296">
        <f>VLOOKUP(C3296,自助!D:F,3,FALSE)</f>
        <v>50</v>
      </c>
    </row>
    <row r="3297" spans="1:13">
      <c r="A3297" s="12">
        <v>42901.454814814817</v>
      </c>
      <c r="B3297" t="s">
        <v>42813</v>
      </c>
      <c r="C3297" t="s">
        <v>24004</v>
      </c>
      <c r="D3297" t="s">
        <v>42808</v>
      </c>
      <c r="E3297" t="s">
        <v>33445</v>
      </c>
      <c r="F3297" t="s">
        <v>33377</v>
      </c>
      <c r="G3297" t="s">
        <v>33385</v>
      </c>
      <c r="H3297" t="s">
        <v>33379</v>
      </c>
      <c r="I3297">
        <v>500</v>
      </c>
      <c r="J3297" t="s">
        <v>33380</v>
      </c>
      <c r="K3297" t="s">
        <v>42809</v>
      </c>
      <c r="L3297" t="s">
        <v>33446</v>
      </c>
      <c r="M3297">
        <f>VLOOKUP(C3297,自助!D:F,3,FALSE)</f>
        <v>500</v>
      </c>
    </row>
    <row r="3298" spans="1:13">
      <c r="A3298" s="12">
        <v>42901.394247685188</v>
      </c>
      <c r="B3298" t="s">
        <v>42814</v>
      </c>
      <c r="C3298" t="s">
        <v>23559</v>
      </c>
      <c r="D3298" t="s">
        <v>33700</v>
      </c>
      <c r="E3298" t="s">
        <v>33445</v>
      </c>
      <c r="F3298" t="s">
        <v>33377</v>
      </c>
      <c r="G3298" t="s">
        <v>33384</v>
      </c>
      <c r="H3298" t="s">
        <v>33379</v>
      </c>
      <c r="I3298">
        <v>300</v>
      </c>
      <c r="J3298" t="s">
        <v>33380</v>
      </c>
      <c r="K3298" t="s">
        <v>42815</v>
      </c>
      <c r="L3298" t="s">
        <v>33446</v>
      </c>
      <c r="M3298">
        <f>VLOOKUP(C3298,自助!D:F,3,FALSE)</f>
        <v>300</v>
      </c>
    </row>
    <row r="3299" spans="1:13">
      <c r="A3299" s="12">
        <v>42901.985046296293</v>
      </c>
      <c r="B3299" t="s">
        <v>42816</v>
      </c>
      <c r="C3299" t="s">
        <v>25162</v>
      </c>
      <c r="D3299" t="s">
        <v>42817</v>
      </c>
      <c r="E3299" t="s">
        <v>33445</v>
      </c>
      <c r="F3299" t="s">
        <v>33377</v>
      </c>
      <c r="G3299" t="s">
        <v>33383</v>
      </c>
      <c r="H3299" t="s">
        <v>33379</v>
      </c>
      <c r="I3299">
        <v>100</v>
      </c>
      <c r="J3299" t="s">
        <v>33380</v>
      </c>
      <c r="K3299" t="s">
        <v>42818</v>
      </c>
      <c r="L3299" t="s">
        <v>33446</v>
      </c>
      <c r="M3299">
        <f>VLOOKUP(C3299,自助!D:F,3,FALSE)</f>
        <v>100</v>
      </c>
    </row>
    <row r="3300" spans="1:13">
      <c r="A3300" s="12">
        <v>42901.358587962961</v>
      </c>
      <c r="B3300" t="s">
        <v>42819</v>
      </c>
      <c r="C3300" t="s">
        <v>23259</v>
      </c>
      <c r="D3300" t="s">
        <v>42820</v>
      </c>
      <c r="E3300" t="s">
        <v>33445</v>
      </c>
      <c r="F3300" t="s">
        <v>33377</v>
      </c>
      <c r="G3300" t="s">
        <v>33389</v>
      </c>
      <c r="H3300" t="s">
        <v>33379</v>
      </c>
      <c r="I3300">
        <v>30</v>
      </c>
      <c r="J3300" t="s">
        <v>33380</v>
      </c>
      <c r="K3300" t="s">
        <v>42821</v>
      </c>
      <c r="L3300" t="s">
        <v>33446</v>
      </c>
      <c r="M3300">
        <f>VLOOKUP(C3300,自助!D:F,3,FALSE)</f>
        <v>30</v>
      </c>
    </row>
    <row r="3301" spans="1:13">
      <c r="A3301" s="12">
        <v>42901.423703703702</v>
      </c>
      <c r="B3301" t="s">
        <v>42822</v>
      </c>
      <c r="C3301" t="s">
        <v>23801</v>
      </c>
      <c r="D3301" t="s">
        <v>42823</v>
      </c>
      <c r="E3301" t="s">
        <v>33445</v>
      </c>
      <c r="F3301" t="s">
        <v>33377</v>
      </c>
      <c r="G3301" t="s">
        <v>33378</v>
      </c>
      <c r="H3301" t="s">
        <v>33379</v>
      </c>
      <c r="I3301">
        <v>200</v>
      </c>
      <c r="J3301" t="s">
        <v>33398</v>
      </c>
      <c r="K3301" t="s">
        <v>42824</v>
      </c>
      <c r="L3301" t="s">
        <v>33446</v>
      </c>
      <c r="M3301">
        <f>VLOOKUP(C3301,自助!D:F,3,FALSE)</f>
        <v>200</v>
      </c>
    </row>
    <row r="3302" spans="1:13">
      <c r="A3302" s="12">
        <v>42901.490312499998</v>
      </c>
      <c r="B3302" t="s">
        <v>42825</v>
      </c>
      <c r="C3302" t="s">
        <v>24210</v>
      </c>
      <c r="D3302" t="s">
        <v>42823</v>
      </c>
      <c r="E3302" t="s">
        <v>33445</v>
      </c>
      <c r="F3302" t="s">
        <v>33377</v>
      </c>
      <c r="G3302" t="s">
        <v>33378</v>
      </c>
      <c r="H3302" t="s">
        <v>33379</v>
      </c>
      <c r="I3302">
        <v>100</v>
      </c>
      <c r="J3302" t="s">
        <v>33380</v>
      </c>
      <c r="K3302" t="s">
        <v>42826</v>
      </c>
      <c r="L3302" t="s">
        <v>33446</v>
      </c>
      <c r="M3302">
        <f>VLOOKUP(C3302,自助!D:F,3,FALSE)</f>
        <v>100</v>
      </c>
    </row>
    <row r="3303" spans="1:13">
      <c r="A3303" s="12">
        <v>42901.60497685185</v>
      </c>
      <c r="B3303" t="s">
        <v>42827</v>
      </c>
      <c r="C3303" t="s">
        <v>24448</v>
      </c>
      <c r="D3303" t="s">
        <v>42828</v>
      </c>
      <c r="E3303" t="s">
        <v>33445</v>
      </c>
      <c r="F3303" t="s">
        <v>33377</v>
      </c>
      <c r="G3303" t="s">
        <v>33378</v>
      </c>
      <c r="H3303" t="s">
        <v>33379</v>
      </c>
      <c r="I3303">
        <v>500</v>
      </c>
      <c r="J3303" t="s">
        <v>33380</v>
      </c>
      <c r="K3303" t="s">
        <v>42829</v>
      </c>
      <c r="L3303" t="s">
        <v>33446</v>
      </c>
      <c r="M3303">
        <f>VLOOKUP(C3303,自助!D:F,3,FALSE)</f>
        <v>500</v>
      </c>
    </row>
    <row r="3304" spans="1:13">
      <c r="A3304" s="12">
        <v>42901.379837962966</v>
      </c>
      <c r="B3304" t="s">
        <v>42830</v>
      </c>
      <c r="C3304" t="s">
        <v>23427</v>
      </c>
      <c r="D3304" t="s">
        <v>42831</v>
      </c>
      <c r="E3304" t="s">
        <v>33445</v>
      </c>
      <c r="F3304" t="s">
        <v>33377</v>
      </c>
      <c r="G3304" t="s">
        <v>33378</v>
      </c>
      <c r="H3304" t="s">
        <v>33379</v>
      </c>
      <c r="I3304">
        <v>20</v>
      </c>
      <c r="J3304" t="s">
        <v>33380</v>
      </c>
      <c r="K3304" t="s">
        <v>42832</v>
      </c>
      <c r="L3304" t="s">
        <v>33446</v>
      </c>
      <c r="M3304">
        <f>VLOOKUP(C3304,自助!D:F,3,FALSE)</f>
        <v>20</v>
      </c>
    </row>
    <row r="3305" spans="1:13">
      <c r="A3305" s="12">
        <v>42901.999050925922</v>
      </c>
      <c r="B3305" t="s">
        <v>42833</v>
      </c>
      <c r="C3305" t="s">
        <v>25164</v>
      </c>
      <c r="D3305" t="s">
        <v>42834</v>
      </c>
      <c r="E3305" t="s">
        <v>33445</v>
      </c>
      <c r="F3305" t="s">
        <v>33377</v>
      </c>
      <c r="G3305" t="s">
        <v>33425</v>
      </c>
      <c r="H3305" t="s">
        <v>33379</v>
      </c>
      <c r="I3305">
        <v>8000</v>
      </c>
      <c r="J3305" t="s">
        <v>33380</v>
      </c>
      <c r="K3305" t="s">
        <v>42835</v>
      </c>
      <c r="L3305" t="s">
        <v>33446</v>
      </c>
      <c r="M3305">
        <f>VLOOKUP(C3305,自助!D:F,3,FALSE)</f>
        <v>8000</v>
      </c>
    </row>
    <row r="3306" spans="1:13">
      <c r="A3306" s="12">
        <v>42901.400451388887</v>
      </c>
      <c r="B3306" t="s">
        <v>42836</v>
      </c>
      <c r="C3306" t="s">
        <v>23603</v>
      </c>
      <c r="D3306" t="s">
        <v>42837</v>
      </c>
      <c r="E3306" t="s">
        <v>33445</v>
      </c>
      <c r="F3306" t="s">
        <v>33377</v>
      </c>
      <c r="G3306" t="s">
        <v>33384</v>
      </c>
      <c r="H3306" t="s">
        <v>33379</v>
      </c>
      <c r="I3306">
        <v>20</v>
      </c>
      <c r="J3306" t="s">
        <v>33380</v>
      </c>
      <c r="K3306" t="s">
        <v>42838</v>
      </c>
      <c r="L3306" t="s">
        <v>33446</v>
      </c>
      <c r="M3306">
        <f>VLOOKUP(C3306,自助!D:F,3,FALSE)</f>
        <v>20</v>
      </c>
    </row>
    <row r="3307" spans="1:13">
      <c r="A3307" s="12">
        <v>42901.463541666664</v>
      </c>
      <c r="B3307" t="s">
        <v>42839</v>
      </c>
      <c r="C3307" t="s">
        <v>24058</v>
      </c>
      <c r="D3307" t="s">
        <v>42840</v>
      </c>
      <c r="E3307" t="s">
        <v>33445</v>
      </c>
      <c r="F3307" t="s">
        <v>33377</v>
      </c>
      <c r="G3307" t="s">
        <v>33378</v>
      </c>
      <c r="H3307" t="s">
        <v>33379</v>
      </c>
      <c r="I3307">
        <v>50</v>
      </c>
      <c r="J3307" t="s">
        <v>33861</v>
      </c>
      <c r="K3307" t="s">
        <v>42841</v>
      </c>
      <c r="L3307" t="s">
        <v>33446</v>
      </c>
      <c r="M3307">
        <f>VLOOKUP(C3307,自助!D:F,3,FALSE)</f>
        <v>50</v>
      </c>
    </row>
    <row r="3308" spans="1:13">
      <c r="A3308" s="12">
        <v>42901.462210648147</v>
      </c>
      <c r="B3308" t="s">
        <v>42842</v>
      </c>
      <c r="C3308" t="s">
        <v>24052</v>
      </c>
      <c r="D3308" t="s">
        <v>42840</v>
      </c>
      <c r="E3308" t="s">
        <v>33445</v>
      </c>
      <c r="F3308" t="s">
        <v>33377</v>
      </c>
      <c r="G3308" t="s">
        <v>33378</v>
      </c>
      <c r="H3308" t="s">
        <v>33379</v>
      </c>
      <c r="I3308">
        <v>10</v>
      </c>
      <c r="J3308" t="s">
        <v>33380</v>
      </c>
      <c r="K3308" t="s">
        <v>42843</v>
      </c>
      <c r="L3308" t="s">
        <v>33446</v>
      </c>
      <c r="M3308">
        <f>VLOOKUP(C3308,自助!D:F,3,FALSE)</f>
        <v>10</v>
      </c>
    </row>
    <row r="3309" spans="1:13">
      <c r="A3309" s="12">
        <v>42901.537974537037</v>
      </c>
      <c r="B3309" t="s">
        <v>42844</v>
      </c>
      <c r="C3309" t="s">
        <v>24272</v>
      </c>
      <c r="D3309" t="s">
        <v>42845</v>
      </c>
      <c r="E3309" t="s">
        <v>33445</v>
      </c>
      <c r="F3309" t="s">
        <v>33377</v>
      </c>
      <c r="G3309" t="s">
        <v>33381</v>
      </c>
      <c r="H3309" t="s">
        <v>33379</v>
      </c>
      <c r="I3309">
        <v>20</v>
      </c>
      <c r="J3309" t="s">
        <v>33380</v>
      </c>
      <c r="K3309" t="s">
        <v>42846</v>
      </c>
      <c r="L3309" t="s">
        <v>33446</v>
      </c>
      <c r="M3309">
        <f>VLOOKUP(C3309,自助!D:F,3,FALSE)</f>
        <v>20</v>
      </c>
    </row>
    <row r="3310" spans="1:13">
      <c r="A3310" s="12">
        <v>42901.659502314818</v>
      </c>
      <c r="B3310" t="s">
        <v>42847</v>
      </c>
      <c r="C3310" t="s">
        <v>24742</v>
      </c>
      <c r="D3310" t="s">
        <v>40082</v>
      </c>
      <c r="E3310" t="s">
        <v>33445</v>
      </c>
      <c r="F3310" t="s">
        <v>33377</v>
      </c>
      <c r="G3310" t="s">
        <v>33378</v>
      </c>
      <c r="H3310" t="s">
        <v>33379</v>
      </c>
      <c r="I3310">
        <v>20</v>
      </c>
      <c r="J3310" t="s">
        <v>33380</v>
      </c>
      <c r="K3310" t="s">
        <v>42848</v>
      </c>
      <c r="L3310" t="s">
        <v>33446</v>
      </c>
      <c r="M3310">
        <f>VLOOKUP(C3310,自助!D:F,3,FALSE)</f>
        <v>20</v>
      </c>
    </row>
    <row r="3311" spans="1:13">
      <c r="A3311" s="12">
        <v>42901.318784722222</v>
      </c>
      <c r="B3311" t="s">
        <v>42849</v>
      </c>
      <c r="C3311" t="s">
        <v>23073</v>
      </c>
      <c r="D3311" t="s">
        <v>42850</v>
      </c>
      <c r="E3311" t="s">
        <v>33445</v>
      </c>
      <c r="F3311" t="s">
        <v>33377</v>
      </c>
      <c r="G3311" t="s">
        <v>33385</v>
      </c>
      <c r="H3311" t="s">
        <v>33379</v>
      </c>
      <c r="I3311">
        <v>100</v>
      </c>
      <c r="J3311" t="s">
        <v>33380</v>
      </c>
      <c r="K3311" t="s">
        <v>42851</v>
      </c>
      <c r="L3311" t="s">
        <v>33446</v>
      </c>
      <c r="M3311">
        <f>VLOOKUP(C3311,自助!D:F,3,FALSE)</f>
        <v>100</v>
      </c>
    </row>
    <row r="3312" spans="1:13">
      <c r="A3312" s="12">
        <v>42901.439375000002</v>
      </c>
      <c r="B3312" t="s">
        <v>42852</v>
      </c>
      <c r="C3312" t="s">
        <v>23906</v>
      </c>
      <c r="D3312" t="s">
        <v>33984</v>
      </c>
      <c r="E3312" t="s">
        <v>33445</v>
      </c>
      <c r="F3312" t="s">
        <v>33377</v>
      </c>
      <c r="G3312" t="s">
        <v>33381</v>
      </c>
      <c r="H3312" t="s">
        <v>33379</v>
      </c>
      <c r="I3312">
        <v>1000</v>
      </c>
      <c r="J3312" t="s">
        <v>33380</v>
      </c>
      <c r="K3312" t="s">
        <v>42853</v>
      </c>
      <c r="L3312" t="s">
        <v>33446</v>
      </c>
      <c r="M3312">
        <f>VLOOKUP(C3312,自助!D:F,3,FALSE)</f>
        <v>1000</v>
      </c>
    </row>
    <row r="3313" spans="1:13">
      <c r="A3313" s="12">
        <v>42901.703356481485</v>
      </c>
      <c r="B3313" t="s">
        <v>42854</v>
      </c>
      <c r="C3313" t="s">
        <v>24962</v>
      </c>
      <c r="D3313" t="s">
        <v>42855</v>
      </c>
      <c r="E3313" t="s">
        <v>33445</v>
      </c>
      <c r="F3313" t="s">
        <v>33377</v>
      </c>
      <c r="G3313" t="s">
        <v>33378</v>
      </c>
      <c r="H3313" t="s">
        <v>33379</v>
      </c>
      <c r="I3313">
        <v>20</v>
      </c>
      <c r="J3313" t="s">
        <v>33387</v>
      </c>
      <c r="K3313" t="s">
        <v>42856</v>
      </c>
      <c r="L3313" t="s">
        <v>33446</v>
      </c>
      <c r="M3313">
        <f>VLOOKUP(C3313,自助!D:F,3,FALSE)</f>
        <v>20</v>
      </c>
    </row>
    <row r="3314" spans="1:13">
      <c r="A3314" s="12">
        <v>42901.636967592596</v>
      </c>
      <c r="B3314" t="s">
        <v>42857</v>
      </c>
      <c r="C3314" t="s">
        <v>24628</v>
      </c>
      <c r="D3314" t="s">
        <v>42858</v>
      </c>
      <c r="E3314" t="s">
        <v>33445</v>
      </c>
      <c r="F3314" t="s">
        <v>33377</v>
      </c>
      <c r="G3314" t="s">
        <v>33381</v>
      </c>
      <c r="H3314" t="s">
        <v>33379</v>
      </c>
      <c r="I3314">
        <v>20</v>
      </c>
      <c r="J3314" t="s">
        <v>33380</v>
      </c>
      <c r="K3314" t="s">
        <v>42859</v>
      </c>
      <c r="L3314" t="s">
        <v>33446</v>
      </c>
      <c r="M3314">
        <f>VLOOKUP(C3314,自助!D:F,3,FALSE)</f>
        <v>20</v>
      </c>
    </row>
    <row r="3315" spans="1:13">
      <c r="A3315" s="12">
        <v>42901.339236111111</v>
      </c>
      <c r="B3315" t="s">
        <v>42860</v>
      </c>
      <c r="C3315" t="s">
        <v>23151</v>
      </c>
      <c r="D3315" t="s">
        <v>42861</v>
      </c>
      <c r="E3315" t="s">
        <v>33445</v>
      </c>
      <c r="F3315" t="s">
        <v>33377</v>
      </c>
      <c r="G3315" t="s">
        <v>33378</v>
      </c>
      <c r="H3315" t="s">
        <v>33379</v>
      </c>
      <c r="I3315">
        <v>100</v>
      </c>
      <c r="J3315" t="s">
        <v>33951</v>
      </c>
      <c r="K3315" t="s">
        <v>42862</v>
      </c>
      <c r="L3315" t="s">
        <v>33446</v>
      </c>
      <c r="M3315">
        <f>VLOOKUP(C3315,自助!D:F,3,FALSE)</f>
        <v>100</v>
      </c>
    </row>
    <row r="3316" spans="1:13">
      <c r="A3316" s="12">
        <v>42901.390439814815</v>
      </c>
      <c r="B3316" t="s">
        <v>42863</v>
      </c>
      <c r="C3316" t="s">
        <v>23521</v>
      </c>
      <c r="D3316" t="s">
        <v>42864</v>
      </c>
      <c r="E3316" t="s">
        <v>33445</v>
      </c>
      <c r="F3316" t="s">
        <v>33377</v>
      </c>
      <c r="G3316" t="s">
        <v>33388</v>
      </c>
      <c r="H3316" t="s">
        <v>33379</v>
      </c>
      <c r="I3316">
        <v>100</v>
      </c>
      <c r="J3316" t="s">
        <v>33380</v>
      </c>
      <c r="K3316" t="s">
        <v>42865</v>
      </c>
      <c r="L3316" t="s">
        <v>33446</v>
      </c>
      <c r="M3316">
        <f>VLOOKUP(C3316,自助!D:F,3,FALSE)</f>
        <v>100</v>
      </c>
    </row>
    <row r="3317" spans="1:13">
      <c r="A3317" s="12">
        <v>42901.363715277781</v>
      </c>
      <c r="B3317" t="s">
        <v>42866</v>
      </c>
      <c r="C3317" t="s">
        <v>23293</v>
      </c>
      <c r="D3317" t="s">
        <v>42867</v>
      </c>
      <c r="E3317" t="s">
        <v>33445</v>
      </c>
      <c r="F3317" t="s">
        <v>33377</v>
      </c>
      <c r="G3317" t="s">
        <v>33378</v>
      </c>
      <c r="H3317" t="s">
        <v>33379</v>
      </c>
      <c r="I3317">
        <v>500</v>
      </c>
      <c r="J3317" t="s">
        <v>33380</v>
      </c>
      <c r="K3317" t="s">
        <v>42868</v>
      </c>
      <c r="L3317" t="s">
        <v>33446</v>
      </c>
      <c r="M3317">
        <f>VLOOKUP(C3317,自助!D:F,3,FALSE)</f>
        <v>500</v>
      </c>
    </row>
    <row r="3318" spans="1:13">
      <c r="A3318" s="12">
        <v>42901.455057870371</v>
      </c>
      <c r="B3318" t="s">
        <v>42869</v>
      </c>
      <c r="C3318" t="s">
        <v>24006</v>
      </c>
      <c r="D3318" t="s">
        <v>33789</v>
      </c>
      <c r="E3318" t="s">
        <v>33445</v>
      </c>
      <c r="F3318" t="s">
        <v>33377</v>
      </c>
      <c r="G3318" t="s">
        <v>33381</v>
      </c>
      <c r="H3318" t="s">
        <v>33379</v>
      </c>
      <c r="I3318">
        <v>500</v>
      </c>
      <c r="J3318" t="s">
        <v>33380</v>
      </c>
      <c r="K3318" t="s">
        <v>42870</v>
      </c>
      <c r="L3318" t="s">
        <v>33446</v>
      </c>
      <c r="M3318">
        <f>VLOOKUP(C3318,自助!D:F,3,FALSE)</f>
        <v>500</v>
      </c>
    </row>
    <row r="3319" spans="1:13">
      <c r="A3319" s="12">
        <v>42901.475358796299</v>
      </c>
      <c r="B3319" t="s">
        <v>42871</v>
      </c>
      <c r="C3319" t="s">
        <v>24140</v>
      </c>
      <c r="D3319" t="s">
        <v>42872</v>
      </c>
      <c r="E3319" t="s">
        <v>33445</v>
      </c>
      <c r="F3319" t="s">
        <v>33377</v>
      </c>
      <c r="G3319" t="s">
        <v>33382</v>
      </c>
      <c r="H3319" t="s">
        <v>33379</v>
      </c>
      <c r="I3319">
        <v>200</v>
      </c>
      <c r="J3319" t="s">
        <v>33404</v>
      </c>
      <c r="K3319" t="s">
        <v>42873</v>
      </c>
      <c r="L3319" t="s">
        <v>33446</v>
      </c>
      <c r="M3319">
        <f>VLOOKUP(C3319,自助!D:F,3,FALSE)</f>
        <v>200</v>
      </c>
    </row>
    <row r="3320" spans="1:13">
      <c r="A3320" s="12">
        <v>42901.376006944447</v>
      </c>
      <c r="B3320" t="s">
        <v>42874</v>
      </c>
      <c r="C3320" t="s">
        <v>23401</v>
      </c>
      <c r="D3320" t="s">
        <v>42875</v>
      </c>
      <c r="E3320" t="s">
        <v>33445</v>
      </c>
      <c r="F3320" t="s">
        <v>33377</v>
      </c>
      <c r="G3320" t="s">
        <v>33381</v>
      </c>
      <c r="H3320" t="s">
        <v>33379</v>
      </c>
      <c r="I3320">
        <v>30</v>
      </c>
      <c r="J3320" t="s">
        <v>33380</v>
      </c>
      <c r="K3320" t="s">
        <v>42876</v>
      </c>
      <c r="L3320" t="s">
        <v>33446</v>
      </c>
      <c r="M3320">
        <f>VLOOKUP(C3320,自助!D:F,3,FALSE)</f>
        <v>30</v>
      </c>
    </row>
    <row r="3321" spans="1:13">
      <c r="A3321" s="12">
        <v>42901.363032407404</v>
      </c>
      <c r="B3321" t="s">
        <v>42877</v>
      </c>
      <c r="C3321" t="s">
        <v>23289</v>
      </c>
      <c r="D3321" t="s">
        <v>42878</v>
      </c>
      <c r="E3321" t="s">
        <v>33445</v>
      </c>
      <c r="F3321" t="s">
        <v>33377</v>
      </c>
      <c r="G3321" t="s">
        <v>33378</v>
      </c>
      <c r="H3321" t="s">
        <v>33379</v>
      </c>
      <c r="I3321">
        <v>20</v>
      </c>
      <c r="J3321" t="s">
        <v>33380</v>
      </c>
      <c r="K3321" t="s">
        <v>33729</v>
      </c>
      <c r="L3321" t="s">
        <v>33446</v>
      </c>
      <c r="M3321">
        <f>VLOOKUP(C3321,自助!D:F,3,FALSE)</f>
        <v>20</v>
      </c>
    </row>
    <row r="3322" spans="1:13">
      <c r="A3322" s="12">
        <v>42901.394224537034</v>
      </c>
      <c r="B3322" t="s">
        <v>42879</v>
      </c>
      <c r="C3322" t="s">
        <v>23555</v>
      </c>
      <c r="D3322" t="s">
        <v>37298</v>
      </c>
      <c r="E3322" t="s">
        <v>33445</v>
      </c>
      <c r="F3322" t="s">
        <v>33377</v>
      </c>
      <c r="G3322" t="s">
        <v>33389</v>
      </c>
      <c r="H3322" t="s">
        <v>33379</v>
      </c>
      <c r="I3322">
        <v>20</v>
      </c>
      <c r="J3322" t="s">
        <v>33380</v>
      </c>
      <c r="K3322" t="s">
        <v>42880</v>
      </c>
      <c r="L3322" t="s">
        <v>33446</v>
      </c>
      <c r="M3322">
        <f>VLOOKUP(C3322,自助!D:F,3,FALSE)</f>
        <v>20</v>
      </c>
    </row>
    <row r="3323" spans="1:13">
      <c r="A3323" s="12">
        <v>42901.418796296297</v>
      </c>
      <c r="B3323" t="s">
        <v>42881</v>
      </c>
      <c r="C3323" t="s">
        <v>23761</v>
      </c>
      <c r="D3323" t="s">
        <v>42882</v>
      </c>
      <c r="E3323" t="s">
        <v>33445</v>
      </c>
      <c r="F3323" t="s">
        <v>33377</v>
      </c>
      <c r="G3323" t="s">
        <v>33419</v>
      </c>
      <c r="H3323" t="s">
        <v>33379</v>
      </c>
      <c r="I3323">
        <v>2000</v>
      </c>
      <c r="J3323" t="s">
        <v>33380</v>
      </c>
      <c r="K3323" t="s">
        <v>42883</v>
      </c>
      <c r="L3323" t="s">
        <v>33446</v>
      </c>
      <c r="M3323">
        <f>VLOOKUP(C3323,自助!D:F,3,FALSE)</f>
        <v>2000</v>
      </c>
    </row>
    <row r="3324" spans="1:13">
      <c r="A3324" s="12">
        <v>42901.441400462965</v>
      </c>
      <c r="B3324" t="s">
        <v>42884</v>
      </c>
      <c r="C3324" t="s">
        <v>23922</v>
      </c>
      <c r="D3324" t="s">
        <v>42885</v>
      </c>
      <c r="E3324" t="s">
        <v>33445</v>
      </c>
      <c r="F3324" t="s">
        <v>33377</v>
      </c>
      <c r="G3324" t="s">
        <v>33378</v>
      </c>
      <c r="H3324" t="s">
        <v>33379</v>
      </c>
      <c r="I3324">
        <v>500</v>
      </c>
      <c r="J3324" t="s">
        <v>33380</v>
      </c>
      <c r="K3324" t="s">
        <v>41872</v>
      </c>
      <c r="L3324" t="s">
        <v>33446</v>
      </c>
      <c r="M3324">
        <f>VLOOKUP(C3324,自助!D:F,3,FALSE)</f>
        <v>500</v>
      </c>
    </row>
    <row r="3325" spans="1:13">
      <c r="A3325" s="12">
        <v>42901.483449074076</v>
      </c>
      <c r="B3325" t="s">
        <v>42886</v>
      </c>
      <c r="C3325" t="s">
        <v>24176</v>
      </c>
      <c r="D3325" t="s">
        <v>42882</v>
      </c>
      <c r="E3325" t="s">
        <v>33445</v>
      </c>
      <c r="F3325" t="s">
        <v>33377</v>
      </c>
      <c r="G3325" t="s">
        <v>33419</v>
      </c>
      <c r="H3325" t="s">
        <v>33379</v>
      </c>
      <c r="I3325">
        <v>1000</v>
      </c>
      <c r="J3325" t="s">
        <v>33380</v>
      </c>
      <c r="K3325" t="s">
        <v>42887</v>
      </c>
      <c r="L3325" t="s">
        <v>33446</v>
      </c>
      <c r="M3325">
        <f>VLOOKUP(C3325,自助!D:F,3,FALSE)</f>
        <v>1000</v>
      </c>
    </row>
    <row r="3326" spans="1:13">
      <c r="A3326" s="12">
        <v>42901.66337962963</v>
      </c>
      <c r="B3326" t="s">
        <v>42888</v>
      </c>
      <c r="C3326" t="s">
        <v>24764</v>
      </c>
      <c r="D3326" t="s">
        <v>42878</v>
      </c>
      <c r="E3326" t="s">
        <v>33445</v>
      </c>
      <c r="F3326" t="s">
        <v>33377</v>
      </c>
      <c r="G3326" t="s">
        <v>33433</v>
      </c>
      <c r="H3326" t="s">
        <v>33379</v>
      </c>
      <c r="I3326">
        <v>100</v>
      </c>
      <c r="J3326" t="s">
        <v>33380</v>
      </c>
      <c r="K3326" t="s">
        <v>42889</v>
      </c>
      <c r="L3326" t="s">
        <v>33446</v>
      </c>
      <c r="M3326">
        <f>VLOOKUP(C3326,自助!D:F,3,FALSE)</f>
        <v>100</v>
      </c>
    </row>
    <row r="3327" spans="1:13">
      <c r="A3327" s="12">
        <v>42901.673321759263</v>
      </c>
      <c r="B3327" t="s">
        <v>42890</v>
      </c>
      <c r="C3327" t="s">
        <v>24810</v>
      </c>
      <c r="D3327" t="s">
        <v>42891</v>
      </c>
      <c r="E3327" t="s">
        <v>33445</v>
      </c>
      <c r="F3327" t="s">
        <v>33377</v>
      </c>
      <c r="G3327" t="s">
        <v>33378</v>
      </c>
      <c r="H3327" t="s">
        <v>33379</v>
      </c>
      <c r="I3327">
        <v>30</v>
      </c>
      <c r="J3327" t="s">
        <v>33380</v>
      </c>
      <c r="K3327" t="s">
        <v>42892</v>
      </c>
      <c r="L3327" t="s">
        <v>33446</v>
      </c>
      <c r="M3327">
        <f>VLOOKUP(C3327,自助!D:F,3,FALSE)</f>
        <v>30</v>
      </c>
    </row>
    <row r="3328" spans="1:13">
      <c r="A3328" s="12">
        <v>42901.822453703702</v>
      </c>
      <c r="B3328" t="s">
        <v>42893</v>
      </c>
      <c r="C3328" t="s">
        <v>25096</v>
      </c>
      <c r="D3328" t="s">
        <v>42894</v>
      </c>
      <c r="E3328" t="s">
        <v>33445</v>
      </c>
      <c r="F3328" t="s">
        <v>33377</v>
      </c>
      <c r="G3328" t="s">
        <v>33378</v>
      </c>
      <c r="H3328" t="s">
        <v>33379</v>
      </c>
      <c r="I3328">
        <v>250</v>
      </c>
      <c r="J3328" t="s">
        <v>33380</v>
      </c>
      <c r="K3328" t="s">
        <v>42895</v>
      </c>
      <c r="L3328" t="s">
        <v>33446</v>
      </c>
      <c r="M3328">
        <f>VLOOKUP(C3328,自助!D:F,3,FALSE)</f>
        <v>250</v>
      </c>
    </row>
    <row r="3329" spans="1:13">
      <c r="A3329" s="12">
        <v>42901.823969907404</v>
      </c>
      <c r="B3329" t="s">
        <v>42896</v>
      </c>
      <c r="C3329" t="s">
        <v>25098</v>
      </c>
      <c r="D3329" t="s">
        <v>42894</v>
      </c>
      <c r="E3329" t="s">
        <v>33445</v>
      </c>
      <c r="F3329" t="s">
        <v>33377</v>
      </c>
      <c r="G3329" t="s">
        <v>33378</v>
      </c>
      <c r="H3329" t="s">
        <v>33379</v>
      </c>
      <c r="I3329">
        <v>15</v>
      </c>
      <c r="J3329" t="s">
        <v>33380</v>
      </c>
      <c r="K3329" t="s">
        <v>42897</v>
      </c>
      <c r="L3329" t="s">
        <v>33446</v>
      </c>
      <c r="M3329">
        <f>VLOOKUP(C3329,自助!D:F,3,FALSE)</f>
        <v>15</v>
      </c>
    </row>
    <row r="3330" spans="1:13">
      <c r="A3330" s="12">
        <v>42901.547164351854</v>
      </c>
      <c r="B3330" t="s">
        <v>42898</v>
      </c>
      <c r="C3330" t="s">
        <v>24286</v>
      </c>
      <c r="D3330" t="s">
        <v>42899</v>
      </c>
      <c r="E3330" t="s">
        <v>33445</v>
      </c>
      <c r="F3330" t="s">
        <v>33377</v>
      </c>
      <c r="G3330" t="s">
        <v>33378</v>
      </c>
      <c r="H3330" t="s">
        <v>33379</v>
      </c>
      <c r="I3330">
        <v>20</v>
      </c>
      <c r="J3330" t="s">
        <v>33380</v>
      </c>
      <c r="K3330" t="s">
        <v>42900</v>
      </c>
      <c r="L3330" t="s">
        <v>33446</v>
      </c>
      <c r="M3330">
        <f>VLOOKUP(C3330,自助!D:F,3,FALSE)</f>
        <v>20</v>
      </c>
    </row>
    <row r="3331" spans="1:13">
      <c r="A3331" s="12">
        <v>42901.325532407405</v>
      </c>
      <c r="B3331" t="s">
        <v>42901</v>
      </c>
      <c r="C3331" t="s">
        <v>23097</v>
      </c>
      <c r="D3331" t="s">
        <v>42902</v>
      </c>
      <c r="E3331" t="s">
        <v>33445</v>
      </c>
      <c r="F3331" t="s">
        <v>33377</v>
      </c>
      <c r="G3331" t="s">
        <v>33378</v>
      </c>
      <c r="H3331" t="s">
        <v>33379</v>
      </c>
      <c r="I3331">
        <v>100</v>
      </c>
      <c r="J3331" t="s">
        <v>33380</v>
      </c>
      <c r="K3331" t="s">
        <v>42903</v>
      </c>
      <c r="L3331" t="s">
        <v>33446</v>
      </c>
      <c r="M3331">
        <f>VLOOKUP(C3331,自助!D:F,3,FALSE)</f>
        <v>100</v>
      </c>
    </row>
    <row r="3332" spans="1:13">
      <c r="A3332" s="12">
        <v>42901.325868055559</v>
      </c>
      <c r="B3332" t="s">
        <v>42904</v>
      </c>
      <c r="C3332" t="s">
        <v>23099</v>
      </c>
      <c r="D3332" t="s">
        <v>42902</v>
      </c>
      <c r="E3332" t="s">
        <v>33445</v>
      </c>
      <c r="F3332" t="s">
        <v>33377</v>
      </c>
      <c r="G3332" t="s">
        <v>33378</v>
      </c>
      <c r="H3332" t="s">
        <v>33379</v>
      </c>
      <c r="I3332">
        <v>100</v>
      </c>
      <c r="J3332" t="s">
        <v>33380</v>
      </c>
      <c r="K3332" t="s">
        <v>42905</v>
      </c>
      <c r="L3332" t="s">
        <v>33446</v>
      </c>
      <c r="M3332">
        <f>VLOOKUP(C3332,自助!D:F,3,FALSE)</f>
        <v>100</v>
      </c>
    </row>
    <row r="3333" spans="1:13">
      <c r="A3333" s="12">
        <v>42901.614050925928</v>
      </c>
      <c r="B3333" t="s">
        <v>42906</v>
      </c>
      <c r="C3333" t="s">
        <v>24512</v>
      </c>
      <c r="D3333" t="s">
        <v>42902</v>
      </c>
      <c r="E3333" t="s">
        <v>33445</v>
      </c>
      <c r="F3333" t="s">
        <v>33377</v>
      </c>
      <c r="G3333" t="s">
        <v>33378</v>
      </c>
      <c r="H3333" t="s">
        <v>33379</v>
      </c>
      <c r="I3333">
        <v>100</v>
      </c>
      <c r="J3333" t="s">
        <v>33380</v>
      </c>
      <c r="K3333" t="s">
        <v>42905</v>
      </c>
      <c r="L3333" t="s">
        <v>33446</v>
      </c>
      <c r="M3333">
        <f>VLOOKUP(C3333,自助!D:F,3,FALSE)</f>
        <v>100</v>
      </c>
    </row>
    <row r="3334" spans="1:13">
      <c r="A3334" s="12">
        <v>42901.636469907404</v>
      </c>
      <c r="B3334" t="s">
        <v>42907</v>
      </c>
      <c r="C3334" t="s">
        <v>24622</v>
      </c>
      <c r="D3334" t="s">
        <v>42902</v>
      </c>
      <c r="E3334" t="s">
        <v>33445</v>
      </c>
      <c r="F3334" t="s">
        <v>33377</v>
      </c>
      <c r="G3334" t="s">
        <v>33425</v>
      </c>
      <c r="H3334" t="s">
        <v>33379</v>
      </c>
      <c r="I3334">
        <v>200</v>
      </c>
      <c r="J3334" t="s">
        <v>33380</v>
      </c>
      <c r="K3334" t="s">
        <v>42908</v>
      </c>
      <c r="L3334" t="s">
        <v>33446</v>
      </c>
      <c r="M3334">
        <f>VLOOKUP(C3334,自助!D:F,3,FALSE)</f>
        <v>200</v>
      </c>
    </row>
    <row r="3335" spans="1:13">
      <c r="A3335" s="12">
        <v>42901.515798611108</v>
      </c>
      <c r="B3335" t="s">
        <v>42909</v>
      </c>
      <c r="C3335" t="s">
        <v>24248</v>
      </c>
      <c r="D3335" t="s">
        <v>42910</v>
      </c>
      <c r="E3335" t="s">
        <v>33445</v>
      </c>
      <c r="F3335" t="s">
        <v>33377</v>
      </c>
      <c r="G3335" t="s">
        <v>33378</v>
      </c>
      <c r="H3335" t="s">
        <v>33379</v>
      </c>
      <c r="I3335">
        <v>30</v>
      </c>
      <c r="J3335" t="s">
        <v>33380</v>
      </c>
      <c r="K3335" t="s">
        <v>42911</v>
      </c>
      <c r="L3335" t="s">
        <v>33446</v>
      </c>
      <c r="M3335">
        <f>VLOOKUP(C3335,自助!D:F,3,FALSE)</f>
        <v>30</v>
      </c>
    </row>
    <row r="3336" spans="1:13">
      <c r="A3336" s="12">
        <v>42901.690868055557</v>
      </c>
      <c r="B3336" t="s">
        <v>42912</v>
      </c>
      <c r="C3336" t="s">
        <v>24906</v>
      </c>
      <c r="D3336" t="s">
        <v>42910</v>
      </c>
      <c r="E3336" t="s">
        <v>33445</v>
      </c>
      <c r="F3336" t="s">
        <v>33377</v>
      </c>
      <c r="G3336" t="s">
        <v>33383</v>
      </c>
      <c r="H3336" t="s">
        <v>33379</v>
      </c>
      <c r="I3336">
        <v>600</v>
      </c>
      <c r="J3336" t="s">
        <v>33380</v>
      </c>
      <c r="K3336" t="s">
        <v>42913</v>
      </c>
      <c r="L3336" t="s">
        <v>33446</v>
      </c>
      <c r="M3336">
        <f>VLOOKUP(C3336,自助!D:F,3,FALSE)</f>
        <v>600</v>
      </c>
    </row>
    <row r="3337" spans="1:13">
      <c r="A3337" s="12">
        <v>42901.471759259257</v>
      </c>
      <c r="B3337" t="s">
        <v>42914</v>
      </c>
      <c r="C3337" t="s">
        <v>24112</v>
      </c>
      <c r="D3337" t="s">
        <v>42915</v>
      </c>
      <c r="E3337" t="s">
        <v>33445</v>
      </c>
      <c r="F3337" t="s">
        <v>33377</v>
      </c>
      <c r="G3337" t="s">
        <v>33378</v>
      </c>
      <c r="H3337" t="s">
        <v>33379</v>
      </c>
      <c r="I3337">
        <v>100</v>
      </c>
      <c r="J3337" t="s">
        <v>33380</v>
      </c>
      <c r="K3337" t="s">
        <v>42916</v>
      </c>
      <c r="L3337" t="s">
        <v>33446</v>
      </c>
      <c r="M3337">
        <f>VLOOKUP(C3337,自助!D:F,3,FALSE)</f>
        <v>100</v>
      </c>
    </row>
    <row r="3338" spans="1:13">
      <c r="A3338" s="12">
        <v>42901.407731481479</v>
      </c>
      <c r="B3338" t="s">
        <v>42917</v>
      </c>
      <c r="C3338" t="s">
        <v>23671</v>
      </c>
      <c r="D3338" t="s">
        <v>33791</v>
      </c>
      <c r="E3338" t="s">
        <v>33445</v>
      </c>
      <c r="F3338" t="s">
        <v>33377</v>
      </c>
      <c r="G3338" t="s">
        <v>33385</v>
      </c>
      <c r="H3338" t="s">
        <v>33379</v>
      </c>
      <c r="I3338">
        <v>1000</v>
      </c>
      <c r="J3338" t="s">
        <v>33380</v>
      </c>
      <c r="K3338" t="s">
        <v>42918</v>
      </c>
      <c r="L3338" t="s">
        <v>33446</v>
      </c>
      <c r="M3338">
        <f>VLOOKUP(C3338,自助!D:F,3,FALSE)</f>
        <v>1000</v>
      </c>
    </row>
    <row r="3339" spans="1:13">
      <c r="A3339" s="12">
        <v>42901.641979166663</v>
      </c>
      <c r="B3339" t="s">
        <v>42919</v>
      </c>
      <c r="C3339" t="s">
        <v>24660</v>
      </c>
      <c r="D3339" t="s">
        <v>42920</v>
      </c>
      <c r="E3339" t="s">
        <v>33445</v>
      </c>
      <c r="F3339" t="s">
        <v>33377</v>
      </c>
      <c r="G3339" t="s">
        <v>33425</v>
      </c>
      <c r="H3339" t="s">
        <v>33379</v>
      </c>
      <c r="I3339">
        <v>100</v>
      </c>
      <c r="J3339" t="s">
        <v>33380</v>
      </c>
      <c r="K3339" t="s">
        <v>42921</v>
      </c>
      <c r="L3339" t="s">
        <v>33446</v>
      </c>
      <c r="M3339">
        <f>VLOOKUP(C3339,自助!D:F,3,FALSE)</f>
        <v>100</v>
      </c>
    </row>
    <row r="3340" spans="1:13">
      <c r="A3340" s="12">
        <v>42901.657002314816</v>
      </c>
      <c r="B3340" t="s">
        <v>42922</v>
      </c>
      <c r="C3340" t="s">
        <v>24736</v>
      </c>
      <c r="D3340" t="s">
        <v>42920</v>
      </c>
      <c r="E3340" t="s">
        <v>33445</v>
      </c>
      <c r="F3340" t="s">
        <v>33377</v>
      </c>
      <c r="G3340" t="s">
        <v>33407</v>
      </c>
      <c r="H3340" t="s">
        <v>33379</v>
      </c>
      <c r="I3340">
        <v>100</v>
      </c>
      <c r="J3340" t="s">
        <v>33861</v>
      </c>
      <c r="K3340" t="s">
        <v>42921</v>
      </c>
      <c r="L3340" t="s">
        <v>33446</v>
      </c>
      <c r="M3340">
        <f>VLOOKUP(C3340,自助!D:F,3,FALSE)</f>
        <v>100</v>
      </c>
    </row>
    <row r="3341" spans="1:13">
      <c r="A3341" s="12">
        <v>42901.343298611115</v>
      </c>
      <c r="B3341" t="s">
        <v>42923</v>
      </c>
      <c r="C3341" t="s">
        <v>23173</v>
      </c>
      <c r="D3341" t="s">
        <v>42924</v>
      </c>
      <c r="E3341" t="s">
        <v>33445</v>
      </c>
      <c r="F3341" t="s">
        <v>33377</v>
      </c>
      <c r="G3341" t="s">
        <v>33378</v>
      </c>
      <c r="H3341" t="s">
        <v>33379</v>
      </c>
      <c r="I3341">
        <v>20</v>
      </c>
      <c r="J3341" t="s">
        <v>33380</v>
      </c>
      <c r="K3341" t="s">
        <v>42925</v>
      </c>
      <c r="L3341" t="s">
        <v>33446</v>
      </c>
      <c r="M3341">
        <f>VLOOKUP(C3341,自助!D:F,3,FALSE)</f>
        <v>20</v>
      </c>
    </row>
    <row r="3342" spans="1:13">
      <c r="A3342" s="12">
        <v>42901.404178240744</v>
      </c>
      <c r="B3342" t="s">
        <v>42926</v>
      </c>
      <c r="C3342" t="s">
        <v>23633</v>
      </c>
      <c r="D3342" t="s">
        <v>42927</v>
      </c>
      <c r="E3342" t="s">
        <v>33445</v>
      </c>
      <c r="F3342" t="s">
        <v>33377</v>
      </c>
      <c r="G3342" t="s">
        <v>33383</v>
      </c>
      <c r="H3342" t="s">
        <v>33379</v>
      </c>
      <c r="I3342">
        <v>100</v>
      </c>
      <c r="J3342" t="s">
        <v>33380</v>
      </c>
      <c r="K3342" t="s">
        <v>42928</v>
      </c>
      <c r="L3342" t="s">
        <v>33446</v>
      </c>
      <c r="M3342">
        <f>VLOOKUP(C3342,自助!D:F,3,FALSE)</f>
        <v>100</v>
      </c>
    </row>
    <row r="3343" spans="1:13">
      <c r="A3343" s="12">
        <v>42901.639236111114</v>
      </c>
      <c r="B3343" t="s">
        <v>42929</v>
      </c>
      <c r="C3343" t="s">
        <v>24638</v>
      </c>
      <c r="D3343" t="s">
        <v>33986</v>
      </c>
      <c r="E3343" t="s">
        <v>33445</v>
      </c>
      <c r="F3343" t="s">
        <v>33377</v>
      </c>
      <c r="G3343" t="s">
        <v>33378</v>
      </c>
      <c r="H3343" t="s">
        <v>33379</v>
      </c>
      <c r="I3343">
        <v>20</v>
      </c>
      <c r="J3343" t="s">
        <v>33380</v>
      </c>
      <c r="K3343" t="s">
        <v>42930</v>
      </c>
      <c r="L3343" t="s">
        <v>33446</v>
      </c>
      <c r="M3343">
        <f>VLOOKUP(C3343,自助!D:F,3,FALSE)</f>
        <v>20</v>
      </c>
    </row>
    <row r="3344" spans="1:13">
      <c r="A3344" s="12">
        <v>42901.361250000002</v>
      </c>
      <c r="B3344" t="s">
        <v>42931</v>
      </c>
      <c r="C3344" t="s">
        <v>23281</v>
      </c>
      <c r="D3344" t="s">
        <v>42932</v>
      </c>
      <c r="E3344" t="s">
        <v>33445</v>
      </c>
      <c r="F3344" t="s">
        <v>33377</v>
      </c>
      <c r="G3344" t="s">
        <v>33382</v>
      </c>
      <c r="H3344" t="s">
        <v>33379</v>
      </c>
      <c r="I3344">
        <v>100</v>
      </c>
      <c r="J3344" t="s">
        <v>33380</v>
      </c>
      <c r="K3344" t="s">
        <v>42933</v>
      </c>
      <c r="L3344" t="s">
        <v>33446</v>
      </c>
      <c r="M3344">
        <f>VLOOKUP(C3344,自助!D:F,3,FALSE)</f>
        <v>100</v>
      </c>
    </row>
    <row r="3345" spans="1:13">
      <c r="A3345" s="12">
        <v>42901.4844212963</v>
      </c>
      <c r="B3345" t="s">
        <v>42934</v>
      </c>
      <c r="C3345" t="s">
        <v>24184</v>
      </c>
      <c r="D3345" t="s">
        <v>42932</v>
      </c>
      <c r="E3345" t="s">
        <v>33445</v>
      </c>
      <c r="F3345" t="s">
        <v>33377</v>
      </c>
      <c r="G3345" t="s">
        <v>33382</v>
      </c>
      <c r="H3345" t="s">
        <v>33379</v>
      </c>
      <c r="I3345">
        <v>80</v>
      </c>
      <c r="J3345" t="s">
        <v>33380</v>
      </c>
      <c r="K3345" t="s">
        <v>42935</v>
      </c>
      <c r="L3345" t="s">
        <v>33446</v>
      </c>
      <c r="M3345">
        <f>VLOOKUP(C3345,自助!D:F,3,FALSE)</f>
        <v>80</v>
      </c>
    </row>
    <row r="3346" spans="1:13">
      <c r="A3346" s="12">
        <v>42901.367395833331</v>
      </c>
      <c r="B3346" t="s">
        <v>42936</v>
      </c>
      <c r="C3346" t="s">
        <v>23313</v>
      </c>
      <c r="D3346" t="s">
        <v>42937</v>
      </c>
      <c r="E3346" t="s">
        <v>33445</v>
      </c>
      <c r="F3346" t="s">
        <v>33377</v>
      </c>
      <c r="G3346" t="s">
        <v>33378</v>
      </c>
      <c r="H3346" t="s">
        <v>33379</v>
      </c>
      <c r="I3346">
        <v>400</v>
      </c>
      <c r="J3346" t="s">
        <v>33380</v>
      </c>
      <c r="K3346" t="s">
        <v>42938</v>
      </c>
      <c r="L3346" t="s">
        <v>33446</v>
      </c>
      <c r="M3346">
        <f>VLOOKUP(C3346,自助!D:F,3,FALSE)</f>
        <v>400</v>
      </c>
    </row>
    <row r="3347" spans="1:13">
      <c r="A3347" s="12">
        <v>42901.886018518519</v>
      </c>
      <c r="B3347" t="s">
        <v>42939</v>
      </c>
      <c r="C3347" t="s">
        <v>25136</v>
      </c>
      <c r="D3347" t="s">
        <v>33987</v>
      </c>
      <c r="E3347" t="s">
        <v>33445</v>
      </c>
      <c r="F3347" t="s">
        <v>33377</v>
      </c>
      <c r="G3347" t="s">
        <v>33378</v>
      </c>
      <c r="H3347" t="s">
        <v>33379</v>
      </c>
      <c r="I3347">
        <v>100</v>
      </c>
      <c r="J3347" t="s">
        <v>33380</v>
      </c>
      <c r="K3347" t="s">
        <v>33988</v>
      </c>
      <c r="L3347" t="s">
        <v>33446</v>
      </c>
      <c r="M3347">
        <f>VLOOKUP(C3347,自助!D:F,3,FALSE)</f>
        <v>100</v>
      </c>
    </row>
    <row r="3348" spans="1:13" hidden="1">
      <c r="A3348" s="12">
        <v>42902.652719907404</v>
      </c>
      <c r="B3348" t="s">
        <v>42940</v>
      </c>
      <c r="C3348" t="s">
        <v>26926</v>
      </c>
      <c r="D3348" t="s">
        <v>42941</v>
      </c>
      <c r="E3348" t="s">
        <v>33445</v>
      </c>
      <c r="F3348" t="s">
        <v>33377</v>
      </c>
      <c r="G3348" t="s">
        <v>33378</v>
      </c>
      <c r="H3348" t="s">
        <v>33379</v>
      </c>
      <c r="I3348">
        <v>10</v>
      </c>
      <c r="J3348" t="s">
        <v>33380</v>
      </c>
      <c r="K3348" t="s">
        <v>42942</v>
      </c>
      <c r="L3348" t="s">
        <v>33446</v>
      </c>
      <c r="M3348">
        <f>VLOOKUP(C3348,自助!D:F,3,FALSE)</f>
        <v>10</v>
      </c>
    </row>
    <row r="3349" spans="1:13" hidden="1">
      <c r="A3349" s="12">
        <v>42902.656597222223</v>
      </c>
      <c r="B3349" t="s">
        <v>42943</v>
      </c>
      <c r="C3349" t="s">
        <v>26942</v>
      </c>
      <c r="D3349" t="s">
        <v>42941</v>
      </c>
      <c r="E3349" t="s">
        <v>33445</v>
      </c>
      <c r="F3349" t="s">
        <v>33377</v>
      </c>
      <c r="G3349" t="s">
        <v>33378</v>
      </c>
      <c r="H3349" t="s">
        <v>33379</v>
      </c>
      <c r="I3349">
        <v>10</v>
      </c>
      <c r="J3349" t="s">
        <v>33380</v>
      </c>
      <c r="K3349" t="s">
        <v>42944</v>
      </c>
      <c r="L3349" t="s">
        <v>33446</v>
      </c>
      <c r="M3349">
        <f>VLOOKUP(C3349,自助!D:F,3,FALSE)</f>
        <v>10</v>
      </c>
    </row>
    <row r="3350" spans="1:13" hidden="1">
      <c r="A3350" s="12">
        <v>42902.653113425928</v>
      </c>
      <c r="B3350" t="s">
        <v>42945</v>
      </c>
      <c r="C3350" t="s">
        <v>26930</v>
      </c>
      <c r="D3350" t="s">
        <v>42941</v>
      </c>
      <c r="E3350" t="s">
        <v>33445</v>
      </c>
      <c r="F3350" t="s">
        <v>33377</v>
      </c>
      <c r="G3350" t="s">
        <v>33378</v>
      </c>
      <c r="H3350" t="s">
        <v>33379</v>
      </c>
      <c r="I3350">
        <v>10</v>
      </c>
      <c r="J3350" t="s">
        <v>33380</v>
      </c>
      <c r="K3350" t="s">
        <v>42946</v>
      </c>
      <c r="L3350" t="s">
        <v>33446</v>
      </c>
      <c r="M3350">
        <f>VLOOKUP(C3350,自助!D:F,3,FALSE)</f>
        <v>10</v>
      </c>
    </row>
    <row r="3351" spans="1:13" hidden="1">
      <c r="A3351" s="12">
        <v>42902.644386574073</v>
      </c>
      <c r="B3351" t="s">
        <v>42947</v>
      </c>
      <c r="C3351" t="s">
        <v>26876</v>
      </c>
      <c r="D3351" t="s">
        <v>34088</v>
      </c>
      <c r="E3351" t="s">
        <v>33445</v>
      </c>
      <c r="F3351" t="s">
        <v>33377</v>
      </c>
      <c r="G3351" t="s">
        <v>33378</v>
      </c>
      <c r="H3351" t="s">
        <v>33379</v>
      </c>
      <c r="I3351">
        <v>10</v>
      </c>
      <c r="J3351" t="s">
        <v>33380</v>
      </c>
      <c r="K3351" t="s">
        <v>34089</v>
      </c>
      <c r="L3351" t="s">
        <v>33446</v>
      </c>
      <c r="M3351">
        <f>VLOOKUP(C3351,自助!D:F,3,FALSE)</f>
        <v>10</v>
      </c>
    </row>
    <row r="3352" spans="1:13" hidden="1">
      <c r="A3352" s="12">
        <v>42902.395439814813</v>
      </c>
      <c r="B3352" t="s">
        <v>42948</v>
      </c>
      <c r="C3352" t="s">
        <v>25854</v>
      </c>
      <c r="D3352" t="s">
        <v>42949</v>
      </c>
      <c r="E3352" t="s">
        <v>33445</v>
      </c>
      <c r="F3352" t="s">
        <v>33377</v>
      </c>
      <c r="G3352" t="s">
        <v>33378</v>
      </c>
      <c r="H3352" t="s">
        <v>33379</v>
      </c>
      <c r="I3352">
        <v>10</v>
      </c>
      <c r="J3352" t="s">
        <v>33380</v>
      </c>
      <c r="K3352" t="s">
        <v>42950</v>
      </c>
      <c r="L3352" t="s">
        <v>33446</v>
      </c>
      <c r="M3352">
        <f>VLOOKUP(C3352,自助!D:F,3,FALSE)</f>
        <v>10</v>
      </c>
    </row>
    <row r="3353" spans="1:13" hidden="1">
      <c r="A3353" s="12">
        <v>42902.355949074074</v>
      </c>
      <c r="B3353" t="s">
        <v>42951</v>
      </c>
      <c r="C3353" t="s">
        <v>25512</v>
      </c>
      <c r="D3353" t="s">
        <v>42952</v>
      </c>
      <c r="E3353" t="s">
        <v>33445</v>
      </c>
      <c r="F3353" t="s">
        <v>33377</v>
      </c>
      <c r="G3353" t="s">
        <v>33426</v>
      </c>
      <c r="H3353" t="s">
        <v>33379</v>
      </c>
      <c r="I3353">
        <v>20</v>
      </c>
      <c r="J3353" t="s">
        <v>33380</v>
      </c>
      <c r="K3353" t="s">
        <v>42953</v>
      </c>
      <c r="L3353" t="s">
        <v>33446</v>
      </c>
      <c r="M3353">
        <f>VLOOKUP(C3353,自助!D:F,3,FALSE)</f>
        <v>20</v>
      </c>
    </row>
    <row r="3354" spans="1:13" hidden="1">
      <c r="A3354" s="12">
        <v>42902.492314814815</v>
      </c>
      <c r="B3354" t="s">
        <v>42954</v>
      </c>
      <c r="C3354" t="s">
        <v>26452</v>
      </c>
      <c r="D3354" t="s">
        <v>42955</v>
      </c>
      <c r="E3354" t="s">
        <v>33445</v>
      </c>
      <c r="F3354" t="s">
        <v>33377</v>
      </c>
      <c r="G3354" t="s">
        <v>33378</v>
      </c>
      <c r="H3354" t="s">
        <v>33379</v>
      </c>
      <c r="I3354">
        <v>290</v>
      </c>
      <c r="J3354" t="s">
        <v>33380</v>
      </c>
      <c r="K3354" t="s">
        <v>42956</v>
      </c>
      <c r="L3354" t="s">
        <v>33446</v>
      </c>
      <c r="M3354">
        <f>VLOOKUP(C3354,自助!D:F,3,FALSE)</f>
        <v>290</v>
      </c>
    </row>
    <row r="3355" spans="1:13" hidden="1">
      <c r="A3355" s="12">
        <v>42902.402048611111</v>
      </c>
      <c r="B3355" t="s">
        <v>42957</v>
      </c>
      <c r="C3355" t="s">
        <v>25908</v>
      </c>
      <c r="D3355" t="s">
        <v>42958</v>
      </c>
      <c r="E3355" t="s">
        <v>33445</v>
      </c>
      <c r="F3355" t="s">
        <v>33377</v>
      </c>
      <c r="G3355" t="s">
        <v>33378</v>
      </c>
      <c r="H3355" t="s">
        <v>33379</v>
      </c>
      <c r="I3355">
        <v>50</v>
      </c>
      <c r="J3355" t="s">
        <v>33380</v>
      </c>
      <c r="K3355" t="s">
        <v>42959</v>
      </c>
      <c r="L3355" t="s">
        <v>33446</v>
      </c>
      <c r="M3355">
        <f>VLOOKUP(C3355,自助!D:F,3,FALSE)</f>
        <v>50</v>
      </c>
    </row>
    <row r="3356" spans="1:13" hidden="1">
      <c r="A3356" s="12">
        <v>42902.402650462966</v>
      </c>
      <c r="B3356" t="s">
        <v>42960</v>
      </c>
      <c r="C3356" t="s">
        <v>25914</v>
      </c>
      <c r="D3356" t="s">
        <v>42958</v>
      </c>
      <c r="E3356" t="s">
        <v>33445</v>
      </c>
      <c r="F3356" t="s">
        <v>33377</v>
      </c>
      <c r="G3356" t="s">
        <v>33378</v>
      </c>
      <c r="H3356" t="s">
        <v>33379</v>
      </c>
      <c r="I3356">
        <v>50</v>
      </c>
      <c r="J3356" t="s">
        <v>33380</v>
      </c>
      <c r="K3356" t="s">
        <v>42961</v>
      </c>
      <c r="L3356" t="s">
        <v>33446</v>
      </c>
      <c r="M3356">
        <f>VLOOKUP(C3356,自助!D:F,3,FALSE)</f>
        <v>50</v>
      </c>
    </row>
    <row r="3357" spans="1:13" hidden="1">
      <c r="A3357" s="12">
        <v>42902.418414351851</v>
      </c>
      <c r="B3357" t="s">
        <v>42962</v>
      </c>
      <c r="C3357" t="s">
        <v>26036</v>
      </c>
      <c r="D3357" t="s">
        <v>42958</v>
      </c>
      <c r="E3357" t="s">
        <v>33445</v>
      </c>
      <c r="F3357" t="s">
        <v>33377</v>
      </c>
      <c r="G3357" t="s">
        <v>33378</v>
      </c>
      <c r="H3357" t="s">
        <v>33379</v>
      </c>
      <c r="I3357">
        <v>100</v>
      </c>
      <c r="J3357" t="s">
        <v>33380</v>
      </c>
      <c r="K3357" t="s">
        <v>42963</v>
      </c>
      <c r="L3357" t="s">
        <v>33446</v>
      </c>
      <c r="M3357">
        <f>VLOOKUP(C3357,自助!D:F,3,FALSE)</f>
        <v>100</v>
      </c>
    </row>
    <row r="3358" spans="1:13" hidden="1">
      <c r="A3358" s="12">
        <v>42902.359490740739</v>
      </c>
      <c r="B3358" t="s">
        <v>42964</v>
      </c>
      <c r="C3358" t="s">
        <v>25556</v>
      </c>
      <c r="D3358" t="s">
        <v>42965</v>
      </c>
      <c r="E3358" t="s">
        <v>33445</v>
      </c>
      <c r="F3358" t="s">
        <v>33377</v>
      </c>
      <c r="G3358" t="s">
        <v>33381</v>
      </c>
      <c r="H3358" t="s">
        <v>33379</v>
      </c>
      <c r="I3358">
        <v>20</v>
      </c>
      <c r="J3358" t="s">
        <v>33951</v>
      </c>
      <c r="K3358" t="s">
        <v>42966</v>
      </c>
      <c r="L3358" t="s">
        <v>33446</v>
      </c>
      <c r="M3358">
        <f>VLOOKUP(C3358,自助!D:F,3,FALSE)</f>
        <v>20</v>
      </c>
    </row>
    <row r="3359" spans="1:13" hidden="1">
      <c r="A3359" s="12">
        <v>42902.379826388889</v>
      </c>
      <c r="B3359" t="s">
        <v>42967</v>
      </c>
      <c r="C3359" t="s">
        <v>25714</v>
      </c>
      <c r="D3359" t="s">
        <v>42968</v>
      </c>
      <c r="E3359" t="s">
        <v>33445</v>
      </c>
      <c r="F3359" t="s">
        <v>33377</v>
      </c>
      <c r="G3359" t="s">
        <v>33378</v>
      </c>
      <c r="H3359" t="s">
        <v>33379</v>
      </c>
      <c r="I3359">
        <v>20</v>
      </c>
      <c r="J3359" t="s">
        <v>33380</v>
      </c>
      <c r="K3359" t="s">
        <v>33978</v>
      </c>
      <c r="L3359" t="s">
        <v>33446</v>
      </c>
      <c r="M3359">
        <f>VLOOKUP(C3359,自助!D:F,3,FALSE)</f>
        <v>20</v>
      </c>
    </row>
    <row r="3360" spans="1:13" hidden="1">
      <c r="A3360" s="12">
        <v>42902.455868055556</v>
      </c>
      <c r="B3360" t="s">
        <v>42969</v>
      </c>
      <c r="C3360" t="s">
        <v>26310</v>
      </c>
      <c r="D3360" t="s">
        <v>42970</v>
      </c>
      <c r="E3360" t="s">
        <v>33445</v>
      </c>
      <c r="F3360" t="s">
        <v>33377</v>
      </c>
      <c r="G3360" t="s">
        <v>33378</v>
      </c>
      <c r="H3360" t="s">
        <v>33379</v>
      </c>
      <c r="I3360">
        <v>20</v>
      </c>
      <c r="J3360" t="s">
        <v>33380</v>
      </c>
      <c r="K3360" t="s">
        <v>42971</v>
      </c>
      <c r="L3360" t="s">
        <v>33446</v>
      </c>
      <c r="M3360">
        <f>VLOOKUP(C3360,自助!D:F,3,FALSE)</f>
        <v>20</v>
      </c>
    </row>
    <row r="3361" spans="1:13" hidden="1">
      <c r="A3361" s="12">
        <v>42902.675127314818</v>
      </c>
      <c r="B3361" t="s">
        <v>42972</v>
      </c>
      <c r="C3361" t="s">
        <v>27042</v>
      </c>
      <c r="D3361" t="s">
        <v>42973</v>
      </c>
      <c r="E3361" t="s">
        <v>33445</v>
      </c>
      <c r="F3361" t="s">
        <v>33377</v>
      </c>
      <c r="G3361" t="s">
        <v>33378</v>
      </c>
      <c r="H3361" t="s">
        <v>33379</v>
      </c>
      <c r="I3361">
        <v>300</v>
      </c>
      <c r="J3361" t="s">
        <v>33380</v>
      </c>
      <c r="K3361" t="s">
        <v>42974</v>
      </c>
      <c r="L3361" t="s">
        <v>33446</v>
      </c>
      <c r="M3361">
        <f>VLOOKUP(C3361,自助!D:F,3,FALSE)</f>
        <v>300</v>
      </c>
    </row>
    <row r="3362" spans="1:13" hidden="1">
      <c r="A3362" s="12">
        <v>42902.676354166666</v>
      </c>
      <c r="B3362" t="s">
        <v>42975</v>
      </c>
      <c r="C3362" t="s">
        <v>27052</v>
      </c>
      <c r="D3362" t="s">
        <v>42976</v>
      </c>
      <c r="E3362" t="s">
        <v>33445</v>
      </c>
      <c r="F3362" t="s">
        <v>33377</v>
      </c>
      <c r="G3362" t="s">
        <v>33378</v>
      </c>
      <c r="H3362" t="s">
        <v>33379</v>
      </c>
      <c r="I3362">
        <v>20</v>
      </c>
      <c r="J3362" t="s">
        <v>33380</v>
      </c>
      <c r="K3362" t="s">
        <v>42977</v>
      </c>
      <c r="L3362" t="s">
        <v>33446</v>
      </c>
      <c r="M3362">
        <f>VLOOKUP(C3362,自助!D:F,3,FALSE)</f>
        <v>20</v>
      </c>
    </row>
    <row r="3363" spans="1:13" hidden="1">
      <c r="A3363" s="12">
        <v>42902.637511574074</v>
      </c>
      <c r="B3363" t="s">
        <v>42978</v>
      </c>
      <c r="C3363" t="s">
        <v>26822</v>
      </c>
      <c r="D3363" t="s">
        <v>42979</v>
      </c>
      <c r="E3363" t="s">
        <v>33445</v>
      </c>
      <c r="F3363" t="s">
        <v>33377</v>
      </c>
      <c r="G3363" t="s">
        <v>33433</v>
      </c>
      <c r="H3363" t="s">
        <v>33379</v>
      </c>
      <c r="I3363">
        <v>400</v>
      </c>
      <c r="J3363" t="s">
        <v>33380</v>
      </c>
      <c r="K3363" t="s">
        <v>42980</v>
      </c>
      <c r="L3363" t="s">
        <v>33446</v>
      </c>
      <c r="M3363">
        <f>VLOOKUP(C3363,自助!D:F,3,FALSE)</f>
        <v>400</v>
      </c>
    </row>
    <row r="3364" spans="1:13" hidden="1">
      <c r="A3364" s="12">
        <v>42902.638472222221</v>
      </c>
      <c r="B3364" t="s">
        <v>42981</v>
      </c>
      <c r="C3364" t="s">
        <v>26834</v>
      </c>
      <c r="D3364" t="s">
        <v>42979</v>
      </c>
      <c r="E3364" t="s">
        <v>33445</v>
      </c>
      <c r="F3364" t="s">
        <v>33377</v>
      </c>
      <c r="G3364" t="s">
        <v>33433</v>
      </c>
      <c r="H3364" t="s">
        <v>33379</v>
      </c>
      <c r="I3364">
        <v>300</v>
      </c>
      <c r="J3364" t="s">
        <v>33380</v>
      </c>
      <c r="K3364" t="s">
        <v>42982</v>
      </c>
      <c r="L3364" t="s">
        <v>33446</v>
      </c>
      <c r="M3364">
        <f>VLOOKUP(C3364,自助!D:F,3,FALSE)</f>
        <v>300</v>
      </c>
    </row>
    <row r="3365" spans="1:13" hidden="1">
      <c r="A3365" s="12">
        <v>42902.677951388891</v>
      </c>
      <c r="B3365" t="s">
        <v>42983</v>
      </c>
      <c r="C3365" t="s">
        <v>27062</v>
      </c>
      <c r="D3365" t="s">
        <v>42984</v>
      </c>
      <c r="E3365" t="s">
        <v>33445</v>
      </c>
      <c r="F3365" t="s">
        <v>33377</v>
      </c>
      <c r="G3365" t="s">
        <v>33378</v>
      </c>
      <c r="H3365" t="s">
        <v>33379</v>
      </c>
      <c r="I3365">
        <v>10</v>
      </c>
      <c r="J3365" t="s">
        <v>33380</v>
      </c>
      <c r="K3365" t="s">
        <v>42985</v>
      </c>
      <c r="L3365" t="s">
        <v>33446</v>
      </c>
      <c r="M3365">
        <f>VLOOKUP(C3365,自助!D:F,3,FALSE)</f>
        <v>10</v>
      </c>
    </row>
    <row r="3366" spans="1:13" hidden="1">
      <c r="A3366" s="12">
        <v>42902.395624999997</v>
      </c>
      <c r="B3366" t="s">
        <v>42986</v>
      </c>
      <c r="C3366" t="s">
        <v>25858</v>
      </c>
      <c r="D3366" t="s">
        <v>42987</v>
      </c>
      <c r="E3366" t="s">
        <v>33445</v>
      </c>
      <c r="F3366" t="s">
        <v>33377</v>
      </c>
      <c r="G3366" t="s">
        <v>33378</v>
      </c>
      <c r="H3366" t="s">
        <v>33379</v>
      </c>
      <c r="I3366">
        <v>2000</v>
      </c>
      <c r="J3366" t="s">
        <v>33380</v>
      </c>
      <c r="K3366" t="s">
        <v>42988</v>
      </c>
      <c r="L3366" t="s">
        <v>33446</v>
      </c>
      <c r="M3366">
        <f>VLOOKUP(C3366,自助!D:F,3,FALSE)</f>
        <v>2000</v>
      </c>
    </row>
    <row r="3367" spans="1:13" hidden="1">
      <c r="A3367" s="12">
        <v>42902.740856481483</v>
      </c>
      <c r="B3367" t="s">
        <v>42989</v>
      </c>
      <c r="C3367" t="s">
        <v>27316</v>
      </c>
      <c r="D3367" t="s">
        <v>33705</v>
      </c>
      <c r="E3367" t="s">
        <v>33445</v>
      </c>
      <c r="F3367" t="s">
        <v>33377</v>
      </c>
      <c r="G3367" t="s">
        <v>33389</v>
      </c>
      <c r="H3367" t="s">
        <v>33379</v>
      </c>
      <c r="I3367">
        <v>1000</v>
      </c>
      <c r="J3367" t="s">
        <v>33380</v>
      </c>
      <c r="K3367" t="s">
        <v>33706</v>
      </c>
      <c r="L3367" t="s">
        <v>33446</v>
      </c>
      <c r="M3367">
        <f>VLOOKUP(C3367,自助!D:F,3,FALSE)</f>
        <v>1000</v>
      </c>
    </row>
    <row r="3368" spans="1:13" hidden="1">
      <c r="A3368" s="12">
        <v>42902.35528935185</v>
      </c>
      <c r="B3368" t="s">
        <v>42990</v>
      </c>
      <c r="C3368" t="s">
        <v>25502</v>
      </c>
      <c r="D3368" t="s">
        <v>42991</v>
      </c>
      <c r="E3368" t="s">
        <v>33445</v>
      </c>
      <c r="F3368" t="s">
        <v>33377</v>
      </c>
      <c r="G3368" t="s">
        <v>33429</v>
      </c>
      <c r="H3368" t="s">
        <v>33379</v>
      </c>
      <c r="I3368">
        <v>50</v>
      </c>
      <c r="J3368" t="s">
        <v>33380</v>
      </c>
      <c r="K3368" t="s">
        <v>42992</v>
      </c>
      <c r="L3368" t="s">
        <v>33446</v>
      </c>
      <c r="M3368">
        <f>VLOOKUP(C3368,自助!D:F,3,FALSE)</f>
        <v>50</v>
      </c>
    </row>
    <row r="3369" spans="1:13" hidden="1">
      <c r="A3369" s="12">
        <v>42902.365520833337</v>
      </c>
      <c r="B3369" t="s">
        <v>42993</v>
      </c>
      <c r="C3369" t="s">
        <v>25608</v>
      </c>
      <c r="D3369" t="s">
        <v>42994</v>
      </c>
      <c r="E3369" t="s">
        <v>33445</v>
      </c>
      <c r="F3369" t="s">
        <v>33377</v>
      </c>
      <c r="G3369" t="s">
        <v>33381</v>
      </c>
      <c r="H3369" t="s">
        <v>33379</v>
      </c>
      <c r="I3369">
        <v>300</v>
      </c>
      <c r="J3369" t="s">
        <v>33380</v>
      </c>
      <c r="K3369" t="s">
        <v>42995</v>
      </c>
      <c r="L3369" t="s">
        <v>33446</v>
      </c>
      <c r="M3369">
        <f>VLOOKUP(C3369,自助!D:F,3,FALSE)</f>
        <v>300</v>
      </c>
    </row>
    <row r="3370" spans="1:13" hidden="1">
      <c r="A3370" s="12">
        <v>42902.453472222223</v>
      </c>
      <c r="B3370" t="s">
        <v>42996</v>
      </c>
      <c r="C3370" t="s">
        <v>26298</v>
      </c>
      <c r="D3370" t="s">
        <v>42994</v>
      </c>
      <c r="E3370" t="s">
        <v>33445</v>
      </c>
      <c r="F3370" t="s">
        <v>33377</v>
      </c>
      <c r="G3370" t="s">
        <v>33381</v>
      </c>
      <c r="H3370" t="s">
        <v>33379</v>
      </c>
      <c r="I3370">
        <v>2100</v>
      </c>
      <c r="J3370" t="s">
        <v>33380</v>
      </c>
      <c r="K3370" t="s">
        <v>42997</v>
      </c>
      <c r="L3370" t="s">
        <v>33446</v>
      </c>
      <c r="M3370">
        <f>VLOOKUP(C3370,自助!D:F,3,FALSE)</f>
        <v>2100</v>
      </c>
    </row>
    <row r="3371" spans="1:13" hidden="1">
      <c r="A3371" s="12">
        <v>42902.66505787037</v>
      </c>
      <c r="B3371" t="s">
        <v>42998</v>
      </c>
      <c r="C3371" t="s">
        <v>26980</v>
      </c>
      <c r="D3371" t="s">
        <v>42999</v>
      </c>
      <c r="E3371" t="s">
        <v>33445</v>
      </c>
      <c r="F3371" t="s">
        <v>33377</v>
      </c>
      <c r="G3371" t="s">
        <v>33381</v>
      </c>
      <c r="H3371" t="s">
        <v>33379</v>
      </c>
      <c r="I3371">
        <v>100</v>
      </c>
      <c r="J3371" t="s">
        <v>33380</v>
      </c>
      <c r="K3371" t="s">
        <v>43000</v>
      </c>
      <c r="L3371" t="s">
        <v>33446</v>
      </c>
      <c r="M3371">
        <f>VLOOKUP(C3371,自助!D:F,3,FALSE)</f>
        <v>100</v>
      </c>
    </row>
    <row r="3372" spans="1:13" hidden="1">
      <c r="A3372" s="12">
        <v>42902.394131944442</v>
      </c>
      <c r="B3372" t="s">
        <v>43001</v>
      </c>
      <c r="C3372" t="s">
        <v>25840</v>
      </c>
      <c r="D3372" t="s">
        <v>43002</v>
      </c>
      <c r="E3372" t="s">
        <v>33445</v>
      </c>
      <c r="F3372" t="s">
        <v>33377</v>
      </c>
      <c r="G3372" t="s">
        <v>33378</v>
      </c>
      <c r="H3372" t="s">
        <v>33379</v>
      </c>
      <c r="I3372">
        <v>100</v>
      </c>
      <c r="J3372" t="s">
        <v>33380</v>
      </c>
      <c r="K3372" t="s">
        <v>43003</v>
      </c>
      <c r="L3372" t="s">
        <v>33446</v>
      </c>
      <c r="M3372">
        <f>VLOOKUP(C3372,自助!D:F,3,FALSE)</f>
        <v>100</v>
      </c>
    </row>
    <row r="3373" spans="1:13" hidden="1">
      <c r="A3373" s="12">
        <v>42902.422638888886</v>
      </c>
      <c r="B3373" t="s">
        <v>43004</v>
      </c>
      <c r="C3373" t="s">
        <v>26084</v>
      </c>
      <c r="D3373" t="s">
        <v>43002</v>
      </c>
      <c r="E3373" t="s">
        <v>33445</v>
      </c>
      <c r="F3373" t="s">
        <v>33377</v>
      </c>
      <c r="G3373" t="s">
        <v>33381</v>
      </c>
      <c r="H3373" t="s">
        <v>33379</v>
      </c>
      <c r="I3373">
        <v>300</v>
      </c>
      <c r="J3373" t="s">
        <v>33380</v>
      </c>
      <c r="K3373" t="s">
        <v>43005</v>
      </c>
      <c r="L3373" t="s">
        <v>33446</v>
      </c>
      <c r="M3373">
        <f>VLOOKUP(C3373,自助!D:F,3,FALSE)</f>
        <v>300</v>
      </c>
    </row>
    <row r="3374" spans="1:13" hidden="1">
      <c r="A3374" s="12">
        <v>42902.700578703705</v>
      </c>
      <c r="B3374" t="s">
        <v>43006</v>
      </c>
      <c r="C3374" t="s">
        <v>27202</v>
      </c>
      <c r="D3374" t="s">
        <v>43007</v>
      </c>
      <c r="E3374" t="s">
        <v>33445</v>
      </c>
      <c r="F3374" t="s">
        <v>33377</v>
      </c>
      <c r="G3374" t="s">
        <v>33378</v>
      </c>
      <c r="H3374" t="s">
        <v>33379</v>
      </c>
      <c r="I3374">
        <v>300</v>
      </c>
      <c r="J3374" t="s">
        <v>33380</v>
      </c>
      <c r="K3374" t="s">
        <v>43008</v>
      </c>
      <c r="L3374" t="s">
        <v>33446</v>
      </c>
      <c r="M3374">
        <f>VLOOKUP(C3374,自助!D:F,3,FALSE)</f>
        <v>300</v>
      </c>
    </row>
    <row r="3375" spans="1:13" hidden="1">
      <c r="A3375" s="12">
        <v>42902.489305555559</v>
      </c>
      <c r="B3375" t="s">
        <v>43009</v>
      </c>
      <c r="C3375" t="s">
        <v>26446</v>
      </c>
      <c r="D3375" t="s">
        <v>43010</v>
      </c>
      <c r="E3375" t="s">
        <v>33445</v>
      </c>
      <c r="F3375" t="s">
        <v>33377</v>
      </c>
      <c r="G3375" t="s">
        <v>33384</v>
      </c>
      <c r="H3375" t="s">
        <v>33379</v>
      </c>
      <c r="I3375">
        <v>800</v>
      </c>
      <c r="J3375" t="s">
        <v>33380</v>
      </c>
      <c r="K3375" t="s">
        <v>43011</v>
      </c>
      <c r="L3375" t="s">
        <v>33446</v>
      </c>
      <c r="M3375">
        <f>VLOOKUP(C3375,自助!D:F,3,FALSE)</f>
        <v>800</v>
      </c>
    </row>
    <row r="3376" spans="1:13" hidden="1">
      <c r="A3376" s="12">
        <v>42902.622696759259</v>
      </c>
      <c r="B3376" t="s">
        <v>43012</v>
      </c>
      <c r="C3376" t="s">
        <v>26768</v>
      </c>
      <c r="D3376" t="s">
        <v>33534</v>
      </c>
      <c r="E3376" t="s">
        <v>33445</v>
      </c>
      <c r="F3376" t="s">
        <v>33377</v>
      </c>
      <c r="G3376" t="s">
        <v>33378</v>
      </c>
      <c r="H3376" t="s">
        <v>33379</v>
      </c>
      <c r="I3376">
        <v>30</v>
      </c>
      <c r="J3376" t="s">
        <v>33380</v>
      </c>
      <c r="K3376" t="s">
        <v>43013</v>
      </c>
      <c r="L3376" t="s">
        <v>33446</v>
      </c>
      <c r="M3376">
        <f>VLOOKUP(C3376,自助!D:F,3,FALSE)</f>
        <v>30</v>
      </c>
    </row>
    <row r="3377" spans="1:13" hidden="1">
      <c r="A3377" s="12">
        <v>42902.600949074076</v>
      </c>
      <c r="B3377" t="s">
        <v>43014</v>
      </c>
      <c r="C3377" t="s">
        <v>26630</v>
      </c>
      <c r="D3377" t="s">
        <v>33479</v>
      </c>
      <c r="E3377" t="s">
        <v>33445</v>
      </c>
      <c r="F3377" t="s">
        <v>33377</v>
      </c>
      <c r="G3377" t="s">
        <v>33378</v>
      </c>
      <c r="H3377" t="s">
        <v>33379</v>
      </c>
      <c r="I3377">
        <v>500</v>
      </c>
      <c r="J3377" t="s">
        <v>33564</v>
      </c>
      <c r="K3377" t="s">
        <v>43015</v>
      </c>
      <c r="L3377" t="s">
        <v>33446</v>
      </c>
      <c r="M3377">
        <f>VLOOKUP(C3377,自助!D:F,3,FALSE)</f>
        <v>500</v>
      </c>
    </row>
    <row r="3378" spans="1:13" hidden="1">
      <c r="A3378" s="12">
        <v>42902.643391203703</v>
      </c>
      <c r="B3378" t="s">
        <v>43016</v>
      </c>
      <c r="C3378" t="s">
        <v>26866</v>
      </c>
      <c r="D3378" t="s">
        <v>34351</v>
      </c>
      <c r="E3378" t="s">
        <v>33445</v>
      </c>
      <c r="F3378" t="s">
        <v>33377</v>
      </c>
      <c r="G3378" t="s">
        <v>33378</v>
      </c>
      <c r="H3378" t="s">
        <v>33379</v>
      </c>
      <c r="I3378">
        <v>20</v>
      </c>
      <c r="J3378" t="s">
        <v>33380</v>
      </c>
      <c r="K3378" t="s">
        <v>34352</v>
      </c>
      <c r="L3378" t="s">
        <v>33446</v>
      </c>
      <c r="M3378">
        <f>VLOOKUP(C3378,自助!D:F,3,FALSE)</f>
        <v>20</v>
      </c>
    </row>
    <row r="3379" spans="1:13" hidden="1">
      <c r="A3379" s="12">
        <v>42902.698217592595</v>
      </c>
      <c r="B3379" t="s">
        <v>43017</v>
      </c>
      <c r="C3379" t="s">
        <v>27190</v>
      </c>
      <c r="D3379" t="s">
        <v>43018</v>
      </c>
      <c r="E3379" t="s">
        <v>33445</v>
      </c>
      <c r="F3379" t="s">
        <v>33377</v>
      </c>
      <c r="G3379" t="s">
        <v>33378</v>
      </c>
      <c r="H3379" t="s">
        <v>33379</v>
      </c>
      <c r="I3379">
        <v>35</v>
      </c>
      <c r="J3379" t="s">
        <v>33380</v>
      </c>
      <c r="K3379" t="s">
        <v>43019</v>
      </c>
      <c r="L3379" t="s">
        <v>33446</v>
      </c>
      <c r="M3379">
        <f>VLOOKUP(C3379,自助!D:F,3,FALSE)</f>
        <v>35</v>
      </c>
    </row>
    <row r="3380" spans="1:13" hidden="1">
      <c r="A3380" s="12">
        <v>42902.452118055553</v>
      </c>
      <c r="B3380" t="s">
        <v>43020</v>
      </c>
      <c r="C3380" t="s">
        <v>26292</v>
      </c>
      <c r="D3380" t="s">
        <v>43021</v>
      </c>
      <c r="E3380" t="s">
        <v>33445</v>
      </c>
      <c r="F3380" t="s">
        <v>33377</v>
      </c>
      <c r="G3380" t="s">
        <v>33378</v>
      </c>
      <c r="H3380" t="s">
        <v>33379</v>
      </c>
      <c r="I3380">
        <v>300</v>
      </c>
      <c r="J3380" t="s">
        <v>33380</v>
      </c>
      <c r="K3380" t="s">
        <v>43022</v>
      </c>
      <c r="L3380" t="s">
        <v>33446</v>
      </c>
      <c r="M3380">
        <f>VLOOKUP(C3380,自助!D:F,3,FALSE)</f>
        <v>300</v>
      </c>
    </row>
    <row r="3381" spans="1:13" hidden="1">
      <c r="A3381" s="12">
        <v>42902.360300925924</v>
      </c>
      <c r="B3381" t="s">
        <v>43023</v>
      </c>
      <c r="C3381" t="s">
        <v>25562</v>
      </c>
      <c r="D3381" t="s">
        <v>43024</v>
      </c>
      <c r="E3381" t="s">
        <v>33445</v>
      </c>
      <c r="F3381" t="s">
        <v>33377</v>
      </c>
      <c r="G3381" t="s">
        <v>33378</v>
      </c>
      <c r="H3381" t="s">
        <v>33379</v>
      </c>
      <c r="I3381">
        <v>30</v>
      </c>
      <c r="J3381" t="s">
        <v>33380</v>
      </c>
      <c r="K3381" t="s">
        <v>43025</v>
      </c>
      <c r="L3381" t="s">
        <v>33446</v>
      </c>
      <c r="M3381">
        <f>VLOOKUP(C3381,自助!D:F,3,FALSE)</f>
        <v>30</v>
      </c>
    </row>
    <row r="3382" spans="1:13" hidden="1">
      <c r="A3382" s="12">
        <v>42902.65016203704</v>
      </c>
      <c r="B3382" t="s">
        <v>43026</v>
      </c>
      <c r="C3382" t="s">
        <v>26914</v>
      </c>
      <c r="D3382" t="s">
        <v>43027</v>
      </c>
      <c r="E3382" t="s">
        <v>33445</v>
      </c>
      <c r="F3382" t="s">
        <v>33377</v>
      </c>
      <c r="G3382" t="s">
        <v>33381</v>
      </c>
      <c r="H3382" t="s">
        <v>33379</v>
      </c>
      <c r="I3382">
        <v>100</v>
      </c>
      <c r="J3382" t="s">
        <v>33380</v>
      </c>
      <c r="K3382" t="s">
        <v>43028</v>
      </c>
      <c r="L3382" t="s">
        <v>33446</v>
      </c>
      <c r="M3382">
        <f>VLOOKUP(C3382,自助!D:F,3,FALSE)</f>
        <v>100</v>
      </c>
    </row>
    <row r="3383" spans="1:13" hidden="1">
      <c r="A3383" s="12">
        <v>42902.685081018521</v>
      </c>
      <c r="B3383" t="s">
        <v>43029</v>
      </c>
      <c r="C3383" t="s">
        <v>27124</v>
      </c>
      <c r="D3383" t="s">
        <v>43027</v>
      </c>
      <c r="E3383" t="s">
        <v>33445</v>
      </c>
      <c r="F3383" t="s">
        <v>33377</v>
      </c>
      <c r="G3383" t="s">
        <v>33381</v>
      </c>
      <c r="H3383" t="s">
        <v>33379</v>
      </c>
      <c r="I3383">
        <v>50</v>
      </c>
      <c r="J3383" t="s">
        <v>33380</v>
      </c>
      <c r="K3383" t="s">
        <v>43030</v>
      </c>
      <c r="L3383" t="s">
        <v>33446</v>
      </c>
      <c r="M3383">
        <f>VLOOKUP(C3383,自助!D:F,3,FALSE)</f>
        <v>50</v>
      </c>
    </row>
    <row r="3384" spans="1:13" hidden="1">
      <c r="A3384" s="12">
        <v>42902.31527777778</v>
      </c>
      <c r="B3384" t="s">
        <v>43031</v>
      </c>
      <c r="C3384" t="s">
        <v>25242</v>
      </c>
      <c r="D3384" t="s">
        <v>43032</v>
      </c>
      <c r="E3384" t="s">
        <v>33445</v>
      </c>
      <c r="F3384" t="s">
        <v>33377</v>
      </c>
      <c r="G3384" t="s">
        <v>33378</v>
      </c>
      <c r="H3384" t="s">
        <v>33379</v>
      </c>
      <c r="I3384">
        <v>500</v>
      </c>
      <c r="J3384" t="s">
        <v>33380</v>
      </c>
      <c r="K3384" t="s">
        <v>43033</v>
      </c>
      <c r="L3384" t="s">
        <v>33446</v>
      </c>
      <c r="M3384">
        <f>VLOOKUP(C3384,自助!D:F,3,FALSE)</f>
        <v>500</v>
      </c>
    </row>
    <row r="3385" spans="1:13" hidden="1">
      <c r="A3385" s="12">
        <v>42902.681840277779</v>
      </c>
      <c r="B3385" t="s">
        <v>43034</v>
      </c>
      <c r="C3385" t="s">
        <v>27102</v>
      </c>
      <c r="D3385" t="s">
        <v>43035</v>
      </c>
      <c r="E3385" t="s">
        <v>33445</v>
      </c>
      <c r="F3385" t="s">
        <v>33377</v>
      </c>
      <c r="G3385" t="s">
        <v>33378</v>
      </c>
      <c r="H3385" t="s">
        <v>33379</v>
      </c>
      <c r="I3385">
        <v>500</v>
      </c>
      <c r="J3385" t="s">
        <v>33380</v>
      </c>
      <c r="K3385" t="s">
        <v>43036</v>
      </c>
      <c r="L3385" t="s">
        <v>33446</v>
      </c>
      <c r="M3385">
        <f>VLOOKUP(C3385,自助!D:F,3,FALSE)</f>
        <v>500</v>
      </c>
    </row>
    <row r="3386" spans="1:13" hidden="1">
      <c r="A3386" s="12">
        <v>42902.699259259258</v>
      </c>
      <c r="B3386" t="s">
        <v>43037</v>
      </c>
      <c r="C3386" t="s">
        <v>27194</v>
      </c>
      <c r="D3386" t="s">
        <v>43038</v>
      </c>
      <c r="E3386" t="s">
        <v>33445</v>
      </c>
      <c r="F3386" t="s">
        <v>33377</v>
      </c>
      <c r="G3386" t="s">
        <v>33389</v>
      </c>
      <c r="H3386" t="s">
        <v>33379</v>
      </c>
      <c r="I3386">
        <v>20</v>
      </c>
      <c r="J3386" t="s">
        <v>33380</v>
      </c>
      <c r="K3386" t="s">
        <v>43039</v>
      </c>
      <c r="L3386" t="s">
        <v>33446</v>
      </c>
      <c r="M3386">
        <f>VLOOKUP(C3386,自助!D:F,3,FALSE)</f>
        <v>20</v>
      </c>
    </row>
    <row r="3387" spans="1:13" hidden="1">
      <c r="A3387" s="12">
        <v>42902.689050925925</v>
      </c>
      <c r="B3387" t="s">
        <v>43040</v>
      </c>
      <c r="C3387" t="s">
        <v>27140</v>
      </c>
      <c r="D3387" t="s">
        <v>43041</v>
      </c>
      <c r="E3387" t="s">
        <v>33445</v>
      </c>
      <c r="F3387" t="s">
        <v>33377</v>
      </c>
      <c r="G3387" t="s">
        <v>33378</v>
      </c>
      <c r="H3387" t="s">
        <v>33379</v>
      </c>
      <c r="I3387">
        <v>50</v>
      </c>
      <c r="J3387" t="s">
        <v>33380</v>
      </c>
      <c r="K3387" t="s">
        <v>43042</v>
      </c>
      <c r="L3387" t="s">
        <v>33446</v>
      </c>
      <c r="M3387">
        <f>VLOOKUP(C3387,自助!D:F,3,FALSE)</f>
        <v>50</v>
      </c>
    </row>
    <row r="3388" spans="1:13" hidden="1">
      <c r="A3388" s="12">
        <v>42902.323819444442</v>
      </c>
      <c r="B3388" t="s">
        <v>43043</v>
      </c>
      <c r="C3388" t="s">
        <v>25274</v>
      </c>
      <c r="D3388" t="s">
        <v>43044</v>
      </c>
      <c r="E3388" t="s">
        <v>33445</v>
      </c>
      <c r="F3388" t="s">
        <v>33377</v>
      </c>
      <c r="G3388" t="s">
        <v>33378</v>
      </c>
      <c r="H3388" t="s">
        <v>33379</v>
      </c>
      <c r="I3388">
        <v>100</v>
      </c>
      <c r="J3388" t="s">
        <v>33380</v>
      </c>
      <c r="K3388" t="s">
        <v>43045</v>
      </c>
      <c r="L3388" t="s">
        <v>33446</v>
      </c>
      <c r="M3388">
        <f>VLOOKUP(C3388,自助!D:F,3,FALSE)</f>
        <v>100</v>
      </c>
    </row>
    <row r="3389" spans="1:13" hidden="1">
      <c r="A3389" s="12">
        <v>42902.43891203704</v>
      </c>
      <c r="B3389" t="s">
        <v>43046</v>
      </c>
      <c r="C3389" t="s">
        <v>26222</v>
      </c>
      <c r="D3389" t="s">
        <v>43047</v>
      </c>
      <c r="E3389" t="s">
        <v>33445</v>
      </c>
      <c r="F3389" t="s">
        <v>33377</v>
      </c>
      <c r="G3389" t="s">
        <v>33378</v>
      </c>
      <c r="H3389" t="s">
        <v>33379</v>
      </c>
      <c r="I3389">
        <v>750</v>
      </c>
      <c r="J3389" t="s">
        <v>33380</v>
      </c>
      <c r="K3389" t="s">
        <v>43048</v>
      </c>
      <c r="L3389" t="s">
        <v>33446</v>
      </c>
      <c r="M3389">
        <f>VLOOKUP(C3389,自助!D:F,3,FALSE)</f>
        <v>750</v>
      </c>
    </row>
    <row r="3390" spans="1:13" hidden="1">
      <c r="A3390" s="12">
        <v>42902.720185185186</v>
      </c>
      <c r="B3390" t="s">
        <v>43049</v>
      </c>
      <c r="C3390" t="s">
        <v>27266</v>
      </c>
      <c r="D3390" t="s">
        <v>43050</v>
      </c>
      <c r="E3390" t="s">
        <v>33445</v>
      </c>
      <c r="F3390" t="s">
        <v>33377</v>
      </c>
      <c r="G3390" t="s">
        <v>33389</v>
      </c>
      <c r="H3390" t="s">
        <v>33379</v>
      </c>
      <c r="I3390">
        <v>20</v>
      </c>
      <c r="J3390" t="s">
        <v>33380</v>
      </c>
      <c r="K3390" t="s">
        <v>43051</v>
      </c>
      <c r="L3390" t="s">
        <v>33446</v>
      </c>
      <c r="M3390">
        <f>VLOOKUP(C3390,自助!D:F,3,FALSE)</f>
        <v>20</v>
      </c>
    </row>
    <row r="3391" spans="1:13" hidden="1">
      <c r="A3391" s="12">
        <v>42902.736446759256</v>
      </c>
      <c r="B3391" t="s">
        <v>43052</v>
      </c>
      <c r="C3391" t="s">
        <v>27310</v>
      </c>
      <c r="D3391" t="s">
        <v>43050</v>
      </c>
      <c r="E3391" t="s">
        <v>33445</v>
      </c>
      <c r="F3391" t="s">
        <v>33377</v>
      </c>
      <c r="G3391" t="s">
        <v>33378</v>
      </c>
      <c r="H3391" t="s">
        <v>33379</v>
      </c>
      <c r="I3391">
        <v>100</v>
      </c>
      <c r="J3391" t="s">
        <v>33380</v>
      </c>
      <c r="K3391" t="s">
        <v>43053</v>
      </c>
      <c r="L3391" t="s">
        <v>33446</v>
      </c>
      <c r="M3391">
        <f>VLOOKUP(C3391,自助!D:F,3,FALSE)</f>
        <v>100</v>
      </c>
    </row>
    <row r="3392" spans="1:13" hidden="1">
      <c r="A3392" s="12">
        <v>42902.341782407406</v>
      </c>
      <c r="B3392" t="s">
        <v>43054</v>
      </c>
      <c r="C3392" t="s">
        <v>25392</v>
      </c>
      <c r="D3392" t="s">
        <v>43055</v>
      </c>
      <c r="E3392" t="s">
        <v>33445</v>
      </c>
      <c r="F3392" t="s">
        <v>33377</v>
      </c>
      <c r="G3392" t="s">
        <v>33385</v>
      </c>
      <c r="H3392" t="s">
        <v>33379</v>
      </c>
      <c r="I3392">
        <v>100</v>
      </c>
      <c r="J3392" t="s">
        <v>33380</v>
      </c>
      <c r="K3392" t="s">
        <v>43056</v>
      </c>
      <c r="L3392" t="s">
        <v>33446</v>
      </c>
      <c r="M3392">
        <f>VLOOKUP(C3392,自助!D:F,3,FALSE)</f>
        <v>100</v>
      </c>
    </row>
    <row r="3393" spans="1:13" hidden="1">
      <c r="A3393" s="12">
        <v>42902.46434027778</v>
      </c>
      <c r="B3393" t="s">
        <v>43057</v>
      </c>
      <c r="C3393" t="s">
        <v>26344</v>
      </c>
      <c r="D3393" t="s">
        <v>43058</v>
      </c>
      <c r="E3393" t="s">
        <v>33445</v>
      </c>
      <c r="F3393" t="s">
        <v>33377</v>
      </c>
      <c r="G3393" t="s">
        <v>33453</v>
      </c>
      <c r="H3393" t="s">
        <v>33379</v>
      </c>
      <c r="I3393">
        <v>20</v>
      </c>
      <c r="J3393" t="s">
        <v>33380</v>
      </c>
      <c r="K3393" t="s">
        <v>43059</v>
      </c>
      <c r="L3393" t="s">
        <v>33446</v>
      </c>
      <c r="M3393">
        <f>VLOOKUP(C3393,自助!D:F,3,FALSE)</f>
        <v>20</v>
      </c>
    </row>
    <row r="3394" spans="1:13" hidden="1">
      <c r="A3394" s="12">
        <v>42902.419004629628</v>
      </c>
      <c r="B3394" t="s">
        <v>43060</v>
      </c>
      <c r="C3394" t="s">
        <v>26042</v>
      </c>
      <c r="D3394" t="s">
        <v>43061</v>
      </c>
      <c r="E3394" t="s">
        <v>33445</v>
      </c>
      <c r="F3394" t="s">
        <v>33377</v>
      </c>
      <c r="G3394" t="s">
        <v>33383</v>
      </c>
      <c r="H3394" t="s">
        <v>33379</v>
      </c>
      <c r="I3394">
        <v>500</v>
      </c>
      <c r="J3394" t="s">
        <v>33380</v>
      </c>
      <c r="K3394" t="s">
        <v>43062</v>
      </c>
      <c r="L3394" t="s">
        <v>33446</v>
      </c>
      <c r="M3394">
        <f>VLOOKUP(C3394,自助!D:F,3,FALSE)</f>
        <v>500</v>
      </c>
    </row>
    <row r="3395" spans="1:13" hidden="1">
      <c r="A3395" s="12">
        <v>42902.356898148151</v>
      </c>
      <c r="B3395" t="s">
        <v>43063</v>
      </c>
      <c r="C3395" t="s">
        <v>25532</v>
      </c>
      <c r="D3395" t="s">
        <v>40317</v>
      </c>
      <c r="E3395" t="s">
        <v>33445</v>
      </c>
      <c r="F3395" t="s">
        <v>33377</v>
      </c>
      <c r="G3395" t="s">
        <v>33381</v>
      </c>
      <c r="H3395" t="s">
        <v>33379</v>
      </c>
      <c r="I3395">
        <v>800</v>
      </c>
      <c r="J3395" t="s">
        <v>33380</v>
      </c>
      <c r="K3395" t="s">
        <v>43064</v>
      </c>
      <c r="L3395" t="s">
        <v>33446</v>
      </c>
      <c r="M3395">
        <f>VLOOKUP(C3395,自助!D:F,3,FALSE)</f>
        <v>800</v>
      </c>
    </row>
    <row r="3396" spans="1:13" hidden="1">
      <c r="A3396" s="12">
        <v>42902.711273148147</v>
      </c>
      <c r="B3396" t="s">
        <v>43065</v>
      </c>
      <c r="C3396" t="s">
        <v>27238</v>
      </c>
      <c r="D3396" t="s">
        <v>43066</v>
      </c>
      <c r="E3396" t="s">
        <v>33445</v>
      </c>
      <c r="F3396" t="s">
        <v>33377</v>
      </c>
      <c r="G3396" t="s">
        <v>33383</v>
      </c>
      <c r="H3396" t="s">
        <v>33379</v>
      </c>
      <c r="I3396">
        <v>10</v>
      </c>
      <c r="J3396" t="s">
        <v>33380</v>
      </c>
      <c r="K3396" t="s">
        <v>43067</v>
      </c>
      <c r="L3396" t="s">
        <v>33446</v>
      </c>
      <c r="M3396">
        <f>VLOOKUP(C3396,自助!D:F,3,FALSE)</f>
        <v>10</v>
      </c>
    </row>
    <row r="3397" spans="1:13" hidden="1">
      <c r="A3397" s="12">
        <v>42902.619444444441</v>
      </c>
      <c r="B3397" t="s">
        <v>43068</v>
      </c>
      <c r="C3397" t="s">
        <v>26744</v>
      </c>
      <c r="D3397" t="s">
        <v>43069</v>
      </c>
      <c r="E3397" t="s">
        <v>33445</v>
      </c>
      <c r="F3397" t="s">
        <v>33377</v>
      </c>
      <c r="G3397" t="s">
        <v>33381</v>
      </c>
      <c r="H3397" t="s">
        <v>33379</v>
      </c>
      <c r="I3397">
        <v>800</v>
      </c>
      <c r="J3397" t="s">
        <v>33380</v>
      </c>
      <c r="K3397" t="s">
        <v>43070</v>
      </c>
      <c r="L3397" t="s">
        <v>33446</v>
      </c>
      <c r="M3397">
        <f>VLOOKUP(C3397,自助!D:F,3,FALSE)</f>
        <v>800</v>
      </c>
    </row>
    <row r="3398" spans="1:13" hidden="1">
      <c r="A3398" s="12">
        <v>42902.368900462963</v>
      </c>
      <c r="B3398" t="s">
        <v>43071</v>
      </c>
      <c r="C3398" t="s">
        <v>25636</v>
      </c>
      <c r="D3398" t="s">
        <v>43072</v>
      </c>
      <c r="E3398" t="s">
        <v>33445</v>
      </c>
      <c r="F3398" t="s">
        <v>33377</v>
      </c>
      <c r="G3398" t="s">
        <v>33425</v>
      </c>
      <c r="H3398" t="s">
        <v>33379</v>
      </c>
      <c r="I3398">
        <v>100</v>
      </c>
      <c r="J3398" t="s">
        <v>33380</v>
      </c>
      <c r="K3398" t="s">
        <v>43073</v>
      </c>
      <c r="L3398" t="s">
        <v>33446</v>
      </c>
      <c r="M3398">
        <f>VLOOKUP(C3398,自助!D:F,3,FALSE)</f>
        <v>100</v>
      </c>
    </row>
    <row r="3399" spans="1:13" hidden="1">
      <c r="A3399" s="12">
        <v>42902.428090277775</v>
      </c>
      <c r="B3399" t="s">
        <v>43074</v>
      </c>
      <c r="C3399" t="s">
        <v>26132</v>
      </c>
      <c r="D3399" t="s">
        <v>43072</v>
      </c>
      <c r="E3399" t="s">
        <v>33445</v>
      </c>
      <c r="F3399" t="s">
        <v>33377</v>
      </c>
      <c r="G3399" t="s">
        <v>33425</v>
      </c>
      <c r="H3399" t="s">
        <v>33379</v>
      </c>
      <c r="I3399">
        <v>105</v>
      </c>
      <c r="J3399" t="s">
        <v>33951</v>
      </c>
      <c r="K3399" t="s">
        <v>43075</v>
      </c>
      <c r="L3399" t="s">
        <v>33446</v>
      </c>
      <c r="M3399">
        <f>VLOOKUP(C3399,自助!D:F,3,FALSE)</f>
        <v>105</v>
      </c>
    </row>
    <row r="3400" spans="1:13" hidden="1">
      <c r="A3400" s="12">
        <v>42902.421435185184</v>
      </c>
      <c r="B3400" t="s">
        <v>43076</v>
      </c>
      <c r="C3400" t="s">
        <v>26074</v>
      </c>
      <c r="D3400" t="s">
        <v>43077</v>
      </c>
      <c r="E3400" t="s">
        <v>33445</v>
      </c>
      <c r="F3400" t="s">
        <v>33377</v>
      </c>
      <c r="G3400" t="s">
        <v>33389</v>
      </c>
      <c r="H3400" t="s">
        <v>33379</v>
      </c>
      <c r="I3400">
        <v>200</v>
      </c>
      <c r="J3400" t="s">
        <v>33380</v>
      </c>
      <c r="K3400" t="s">
        <v>43078</v>
      </c>
      <c r="L3400" t="s">
        <v>33446</v>
      </c>
      <c r="M3400">
        <f>VLOOKUP(C3400,自助!D:F,3,FALSE)</f>
        <v>200</v>
      </c>
    </row>
    <row r="3401" spans="1:13" hidden="1">
      <c r="A3401" s="12">
        <v>42902.356631944444</v>
      </c>
      <c r="B3401" t="s">
        <v>43079</v>
      </c>
      <c r="C3401" t="s">
        <v>25524</v>
      </c>
      <c r="D3401" t="s">
        <v>43080</v>
      </c>
      <c r="E3401" t="s">
        <v>33445</v>
      </c>
      <c r="F3401" t="s">
        <v>33377</v>
      </c>
      <c r="G3401" t="s">
        <v>33378</v>
      </c>
      <c r="H3401" t="s">
        <v>33379</v>
      </c>
      <c r="I3401">
        <v>500</v>
      </c>
      <c r="J3401" t="s">
        <v>33380</v>
      </c>
      <c r="K3401" t="s">
        <v>43081</v>
      </c>
      <c r="L3401" t="s">
        <v>33446</v>
      </c>
      <c r="M3401">
        <f>VLOOKUP(C3401,自助!D:F,3,FALSE)</f>
        <v>500</v>
      </c>
    </row>
    <row r="3402" spans="1:13" hidden="1">
      <c r="A3402" s="12">
        <v>42902.385312500002</v>
      </c>
      <c r="B3402" t="s">
        <v>43082</v>
      </c>
      <c r="C3402" t="s">
        <v>25762</v>
      </c>
      <c r="D3402" t="s">
        <v>43083</v>
      </c>
      <c r="E3402" t="s">
        <v>33445</v>
      </c>
      <c r="F3402" t="s">
        <v>33377</v>
      </c>
      <c r="G3402" t="s">
        <v>33378</v>
      </c>
      <c r="H3402" t="s">
        <v>33379</v>
      </c>
      <c r="I3402">
        <v>200</v>
      </c>
      <c r="J3402" t="s">
        <v>33380</v>
      </c>
      <c r="K3402" t="s">
        <v>43084</v>
      </c>
      <c r="L3402" t="s">
        <v>33446</v>
      </c>
      <c r="M3402">
        <f>VLOOKUP(C3402,自助!D:F,3,FALSE)</f>
        <v>200</v>
      </c>
    </row>
    <row r="3403" spans="1:13" hidden="1">
      <c r="A3403" s="12">
        <v>42902.418275462966</v>
      </c>
      <c r="B3403" t="s">
        <v>43085</v>
      </c>
      <c r="C3403" t="s">
        <v>26038</v>
      </c>
      <c r="D3403" t="s">
        <v>43086</v>
      </c>
      <c r="E3403" t="s">
        <v>33445</v>
      </c>
      <c r="F3403" t="s">
        <v>33377</v>
      </c>
      <c r="G3403" t="s">
        <v>33385</v>
      </c>
      <c r="H3403" t="s">
        <v>33379</v>
      </c>
      <c r="I3403">
        <v>100</v>
      </c>
      <c r="J3403" t="s">
        <v>33380</v>
      </c>
      <c r="K3403" t="s">
        <v>43087</v>
      </c>
      <c r="L3403" t="s">
        <v>33446</v>
      </c>
      <c r="M3403">
        <f>VLOOKUP(C3403,自助!D:F,3,FALSE)</f>
        <v>100</v>
      </c>
    </row>
    <row r="3404" spans="1:13" hidden="1">
      <c r="A3404" s="12">
        <v>42902.630659722221</v>
      </c>
      <c r="B3404" t="s">
        <v>43088</v>
      </c>
      <c r="C3404" t="s">
        <v>26794</v>
      </c>
      <c r="D3404" t="s">
        <v>43089</v>
      </c>
      <c r="E3404" t="s">
        <v>33445</v>
      </c>
      <c r="F3404" t="s">
        <v>33377</v>
      </c>
      <c r="G3404" t="s">
        <v>33378</v>
      </c>
      <c r="H3404" t="s">
        <v>33379</v>
      </c>
      <c r="I3404">
        <v>400</v>
      </c>
      <c r="J3404" t="s">
        <v>33380</v>
      </c>
      <c r="K3404" t="s">
        <v>43090</v>
      </c>
      <c r="L3404" t="s">
        <v>33446</v>
      </c>
      <c r="M3404">
        <f>VLOOKUP(C3404,自助!D:F,3,FALSE)</f>
        <v>400</v>
      </c>
    </row>
    <row r="3405" spans="1:13" hidden="1">
      <c r="A3405" s="12">
        <v>42902.647743055553</v>
      </c>
      <c r="B3405" t="s">
        <v>43091</v>
      </c>
      <c r="C3405" t="s">
        <v>26900</v>
      </c>
      <c r="D3405" t="s">
        <v>43092</v>
      </c>
      <c r="E3405" t="s">
        <v>33445</v>
      </c>
      <c r="F3405" t="s">
        <v>33377</v>
      </c>
      <c r="G3405" t="s">
        <v>43093</v>
      </c>
      <c r="H3405" t="s">
        <v>33379</v>
      </c>
      <c r="I3405">
        <v>1000</v>
      </c>
      <c r="J3405" t="s">
        <v>33380</v>
      </c>
      <c r="K3405" t="s">
        <v>43094</v>
      </c>
      <c r="L3405" t="s">
        <v>33446</v>
      </c>
      <c r="M3405">
        <f>VLOOKUP(C3405,自助!D:F,3,FALSE)</f>
        <v>1000</v>
      </c>
    </row>
    <row r="3406" spans="1:13" hidden="1">
      <c r="A3406" s="12">
        <v>42902.648564814815</v>
      </c>
      <c r="B3406" t="s">
        <v>43095</v>
      </c>
      <c r="C3406" t="s">
        <v>26906</v>
      </c>
      <c r="D3406" t="s">
        <v>34090</v>
      </c>
      <c r="E3406" t="s">
        <v>33445</v>
      </c>
      <c r="F3406" t="s">
        <v>33377</v>
      </c>
      <c r="G3406" t="s">
        <v>33378</v>
      </c>
      <c r="H3406" t="s">
        <v>33379</v>
      </c>
      <c r="I3406">
        <v>20</v>
      </c>
      <c r="J3406" t="s">
        <v>33380</v>
      </c>
      <c r="K3406" t="s">
        <v>34091</v>
      </c>
      <c r="L3406" t="s">
        <v>33446</v>
      </c>
      <c r="M3406">
        <f>VLOOKUP(C3406,自助!D:F,3,FALSE)</f>
        <v>20</v>
      </c>
    </row>
    <row r="3407" spans="1:13" hidden="1">
      <c r="A3407" s="12">
        <v>42902.682106481479</v>
      </c>
      <c r="B3407" t="s">
        <v>43096</v>
      </c>
      <c r="C3407" t="s">
        <v>27108</v>
      </c>
      <c r="D3407" t="s">
        <v>43097</v>
      </c>
      <c r="E3407" t="s">
        <v>33445</v>
      </c>
      <c r="F3407" t="s">
        <v>33377</v>
      </c>
      <c r="G3407" t="s">
        <v>33378</v>
      </c>
      <c r="H3407" t="s">
        <v>33379</v>
      </c>
      <c r="I3407">
        <v>130</v>
      </c>
      <c r="J3407" t="s">
        <v>33380</v>
      </c>
      <c r="K3407" t="s">
        <v>43098</v>
      </c>
      <c r="L3407" t="s">
        <v>33446</v>
      </c>
      <c r="M3407">
        <f>VLOOKUP(C3407,自助!D:F,3,FALSE)</f>
        <v>130</v>
      </c>
    </row>
    <row r="3408" spans="1:13" hidden="1">
      <c r="A3408" s="12">
        <v>42902.692094907405</v>
      </c>
      <c r="B3408" t="s">
        <v>43099</v>
      </c>
      <c r="C3408" t="s">
        <v>27160</v>
      </c>
      <c r="D3408" t="s">
        <v>43100</v>
      </c>
      <c r="E3408" t="s">
        <v>33445</v>
      </c>
      <c r="F3408" t="s">
        <v>33377</v>
      </c>
      <c r="G3408" t="s">
        <v>33389</v>
      </c>
      <c r="H3408" t="s">
        <v>33379</v>
      </c>
      <c r="I3408">
        <v>33</v>
      </c>
      <c r="J3408" t="s">
        <v>33380</v>
      </c>
      <c r="K3408" t="s">
        <v>43101</v>
      </c>
      <c r="L3408" t="s">
        <v>33446</v>
      </c>
      <c r="M3408">
        <f>VLOOKUP(C3408,自助!D:F,3,FALSE)</f>
        <v>33</v>
      </c>
    </row>
    <row r="3409" spans="1:13" hidden="1">
      <c r="A3409" s="12">
        <v>42902.381701388891</v>
      </c>
      <c r="B3409" t="s">
        <v>43102</v>
      </c>
      <c r="C3409" t="s">
        <v>25732</v>
      </c>
      <c r="D3409" t="s">
        <v>43103</v>
      </c>
      <c r="E3409" t="s">
        <v>33445</v>
      </c>
      <c r="F3409" t="s">
        <v>33377</v>
      </c>
      <c r="G3409" t="s">
        <v>33383</v>
      </c>
      <c r="H3409" t="s">
        <v>33379</v>
      </c>
      <c r="I3409">
        <v>50</v>
      </c>
      <c r="J3409" t="s">
        <v>33380</v>
      </c>
      <c r="K3409" t="s">
        <v>43104</v>
      </c>
      <c r="L3409" t="s">
        <v>33446</v>
      </c>
      <c r="M3409">
        <f>VLOOKUP(C3409,自助!D:F,3,FALSE)</f>
        <v>50</v>
      </c>
    </row>
    <row r="3410" spans="1:13" hidden="1">
      <c r="A3410" s="12">
        <v>42902.47278935185</v>
      </c>
      <c r="B3410" t="s">
        <v>43105</v>
      </c>
      <c r="C3410" t="s">
        <v>26388</v>
      </c>
      <c r="D3410" t="s">
        <v>43103</v>
      </c>
      <c r="E3410" t="s">
        <v>33445</v>
      </c>
      <c r="F3410" t="s">
        <v>33377</v>
      </c>
      <c r="G3410" t="s">
        <v>33383</v>
      </c>
      <c r="H3410" t="s">
        <v>33379</v>
      </c>
      <c r="I3410">
        <v>160</v>
      </c>
      <c r="J3410" t="s">
        <v>33380</v>
      </c>
      <c r="K3410" t="s">
        <v>43106</v>
      </c>
      <c r="L3410" t="s">
        <v>33446</v>
      </c>
      <c r="M3410">
        <f>VLOOKUP(C3410,自助!D:F,3,FALSE)</f>
        <v>160</v>
      </c>
    </row>
    <row r="3411" spans="1:13" hidden="1">
      <c r="A3411" s="12">
        <v>42902.722175925926</v>
      </c>
      <c r="B3411" t="s">
        <v>43107</v>
      </c>
      <c r="C3411" t="s">
        <v>27280</v>
      </c>
      <c r="D3411" t="s">
        <v>34460</v>
      </c>
      <c r="E3411" t="s">
        <v>33445</v>
      </c>
      <c r="F3411" t="s">
        <v>33377</v>
      </c>
      <c r="G3411" t="s">
        <v>33385</v>
      </c>
      <c r="H3411" t="s">
        <v>33379</v>
      </c>
      <c r="I3411">
        <v>100</v>
      </c>
      <c r="J3411" t="s">
        <v>33380</v>
      </c>
      <c r="K3411" t="s">
        <v>43108</v>
      </c>
      <c r="L3411" t="s">
        <v>33446</v>
      </c>
      <c r="M3411">
        <f>VLOOKUP(C3411,自助!D:F,3,FALSE)</f>
        <v>100</v>
      </c>
    </row>
    <row r="3412" spans="1:13" hidden="1">
      <c r="A3412" s="12">
        <v>42902.630914351852</v>
      </c>
      <c r="B3412" t="s">
        <v>43109</v>
      </c>
      <c r="C3412" t="s">
        <v>26796</v>
      </c>
      <c r="D3412" t="s">
        <v>43110</v>
      </c>
      <c r="E3412" t="s">
        <v>33445</v>
      </c>
      <c r="F3412" t="s">
        <v>33377</v>
      </c>
      <c r="G3412" t="s">
        <v>33396</v>
      </c>
      <c r="H3412" t="s">
        <v>33379</v>
      </c>
      <c r="I3412">
        <v>100</v>
      </c>
      <c r="J3412" t="s">
        <v>33380</v>
      </c>
      <c r="K3412" t="s">
        <v>43111</v>
      </c>
      <c r="L3412" t="s">
        <v>33446</v>
      </c>
      <c r="M3412">
        <f>VLOOKUP(C3412,自助!D:F,3,FALSE)</f>
        <v>100</v>
      </c>
    </row>
    <row r="3413" spans="1:13" hidden="1">
      <c r="A3413" s="12">
        <v>42902.670856481483</v>
      </c>
      <c r="B3413" t="s">
        <v>43112</v>
      </c>
      <c r="C3413" t="s">
        <v>27024</v>
      </c>
      <c r="D3413" t="s">
        <v>43110</v>
      </c>
      <c r="E3413" t="s">
        <v>33445</v>
      </c>
      <c r="F3413" t="s">
        <v>33377</v>
      </c>
      <c r="G3413" t="s">
        <v>33396</v>
      </c>
      <c r="H3413" t="s">
        <v>33379</v>
      </c>
      <c r="I3413">
        <v>200</v>
      </c>
      <c r="J3413" t="s">
        <v>33380</v>
      </c>
      <c r="K3413" t="s">
        <v>43113</v>
      </c>
      <c r="L3413" t="s">
        <v>33446</v>
      </c>
      <c r="M3413">
        <f>VLOOKUP(C3413,自助!D:F,3,FALSE)</f>
        <v>200</v>
      </c>
    </row>
    <row r="3414" spans="1:13" hidden="1">
      <c r="A3414" s="12">
        <v>42902.338773148149</v>
      </c>
      <c r="B3414" t="s">
        <v>43114</v>
      </c>
      <c r="C3414" t="s">
        <v>25372</v>
      </c>
      <c r="D3414" t="s">
        <v>43115</v>
      </c>
      <c r="E3414" t="s">
        <v>33445</v>
      </c>
      <c r="F3414" t="s">
        <v>33377</v>
      </c>
      <c r="G3414" t="s">
        <v>33378</v>
      </c>
      <c r="H3414" t="s">
        <v>33379</v>
      </c>
      <c r="I3414">
        <v>10</v>
      </c>
      <c r="J3414" t="s">
        <v>33380</v>
      </c>
      <c r="K3414" t="s">
        <v>43116</v>
      </c>
      <c r="L3414" t="s">
        <v>33446</v>
      </c>
      <c r="M3414">
        <f>VLOOKUP(C3414,自助!D:F,3,FALSE)</f>
        <v>10</v>
      </c>
    </row>
    <row r="3415" spans="1:13" hidden="1">
      <c r="A3415" s="12">
        <v>42902.708587962959</v>
      </c>
      <c r="B3415" t="s">
        <v>43117</v>
      </c>
      <c r="C3415" t="s">
        <v>27224</v>
      </c>
      <c r="D3415" t="s">
        <v>43118</v>
      </c>
      <c r="E3415" t="s">
        <v>33445</v>
      </c>
      <c r="F3415" t="s">
        <v>33377</v>
      </c>
      <c r="G3415" t="s">
        <v>33385</v>
      </c>
      <c r="H3415" t="s">
        <v>33379</v>
      </c>
      <c r="I3415">
        <v>20</v>
      </c>
      <c r="J3415" t="s">
        <v>33380</v>
      </c>
      <c r="K3415" t="s">
        <v>43119</v>
      </c>
      <c r="L3415" t="s">
        <v>33446</v>
      </c>
      <c r="M3415">
        <f>VLOOKUP(C3415,自助!D:F,3,FALSE)</f>
        <v>20</v>
      </c>
    </row>
    <row r="3416" spans="1:13" hidden="1">
      <c r="A3416" s="12">
        <v>42902.398969907408</v>
      </c>
      <c r="B3416" t="s">
        <v>43120</v>
      </c>
      <c r="C3416" t="s">
        <v>25882</v>
      </c>
      <c r="D3416" t="s">
        <v>43121</v>
      </c>
      <c r="E3416" t="s">
        <v>33445</v>
      </c>
      <c r="F3416" t="s">
        <v>33377</v>
      </c>
      <c r="G3416" t="s">
        <v>33383</v>
      </c>
      <c r="H3416" t="s">
        <v>33379</v>
      </c>
      <c r="I3416">
        <v>20</v>
      </c>
      <c r="J3416" t="s">
        <v>33380</v>
      </c>
      <c r="K3416" t="s">
        <v>43122</v>
      </c>
      <c r="L3416" t="s">
        <v>33446</v>
      </c>
      <c r="M3416">
        <f>VLOOKUP(C3416,自助!D:F,3,FALSE)</f>
        <v>20</v>
      </c>
    </row>
    <row r="3417" spans="1:13" hidden="1">
      <c r="A3417" s="12">
        <v>42902.408854166664</v>
      </c>
      <c r="B3417" t="s">
        <v>43123</v>
      </c>
      <c r="C3417" t="s">
        <v>25982</v>
      </c>
      <c r="D3417" t="s">
        <v>33542</v>
      </c>
      <c r="E3417" t="s">
        <v>33445</v>
      </c>
      <c r="F3417" t="s">
        <v>33377</v>
      </c>
      <c r="G3417" t="s">
        <v>33426</v>
      </c>
      <c r="H3417" t="s">
        <v>33379</v>
      </c>
      <c r="I3417">
        <v>1000</v>
      </c>
      <c r="J3417" t="s">
        <v>33380</v>
      </c>
      <c r="K3417" t="s">
        <v>43124</v>
      </c>
      <c r="L3417" t="s">
        <v>33446</v>
      </c>
      <c r="M3417">
        <f>VLOOKUP(C3417,自助!D:F,3,FALSE)</f>
        <v>1000</v>
      </c>
    </row>
    <row r="3418" spans="1:13" hidden="1">
      <c r="A3418" s="12">
        <v>42902.42460648148</v>
      </c>
      <c r="B3418" t="s">
        <v>43125</v>
      </c>
      <c r="C3418" t="s">
        <v>26100</v>
      </c>
      <c r="D3418" t="s">
        <v>43126</v>
      </c>
      <c r="E3418" t="s">
        <v>33445</v>
      </c>
      <c r="F3418" t="s">
        <v>33377</v>
      </c>
      <c r="G3418" t="s">
        <v>33389</v>
      </c>
      <c r="H3418" t="s">
        <v>33379</v>
      </c>
      <c r="I3418">
        <v>20</v>
      </c>
      <c r="J3418" t="s">
        <v>33380</v>
      </c>
      <c r="K3418" t="s">
        <v>43127</v>
      </c>
      <c r="L3418" t="s">
        <v>33446</v>
      </c>
      <c r="M3418">
        <f>VLOOKUP(C3418,自助!D:F,3,FALSE)</f>
        <v>20</v>
      </c>
    </row>
    <row r="3419" spans="1:13" hidden="1">
      <c r="A3419" s="12">
        <v>42902.359965277778</v>
      </c>
      <c r="B3419" t="s">
        <v>43128</v>
      </c>
      <c r="C3419" t="s">
        <v>25560</v>
      </c>
      <c r="D3419" t="s">
        <v>43129</v>
      </c>
      <c r="E3419" t="s">
        <v>33445</v>
      </c>
      <c r="F3419" t="s">
        <v>33377</v>
      </c>
      <c r="G3419" t="s">
        <v>33389</v>
      </c>
      <c r="H3419" t="s">
        <v>33379</v>
      </c>
      <c r="I3419">
        <v>50</v>
      </c>
      <c r="J3419" t="s">
        <v>33380</v>
      </c>
      <c r="K3419" t="s">
        <v>43130</v>
      </c>
      <c r="L3419" t="s">
        <v>33446</v>
      </c>
      <c r="M3419">
        <f>VLOOKUP(C3419,自助!D:F,3,FALSE)</f>
        <v>50</v>
      </c>
    </row>
    <row r="3420" spans="1:13" hidden="1">
      <c r="A3420" s="12">
        <v>42902.40829861111</v>
      </c>
      <c r="B3420" t="s">
        <v>43131</v>
      </c>
      <c r="C3420" t="s">
        <v>25968</v>
      </c>
      <c r="D3420" t="s">
        <v>43129</v>
      </c>
      <c r="E3420" t="s">
        <v>33445</v>
      </c>
      <c r="F3420" t="s">
        <v>33377</v>
      </c>
      <c r="G3420" t="s">
        <v>33389</v>
      </c>
      <c r="H3420" t="s">
        <v>33379</v>
      </c>
      <c r="I3420">
        <v>500</v>
      </c>
      <c r="J3420" t="s">
        <v>33380</v>
      </c>
      <c r="K3420" t="s">
        <v>43132</v>
      </c>
      <c r="L3420" t="s">
        <v>33446</v>
      </c>
      <c r="M3420">
        <f>VLOOKUP(C3420,自助!D:F,3,FALSE)</f>
        <v>500</v>
      </c>
    </row>
    <row r="3421" spans="1:13" hidden="1">
      <c r="A3421" s="12">
        <v>42902.630046296297</v>
      </c>
      <c r="B3421" t="s">
        <v>43133</v>
      </c>
      <c r="C3421" t="s">
        <v>26792</v>
      </c>
      <c r="D3421" t="s">
        <v>43134</v>
      </c>
      <c r="E3421" t="s">
        <v>33445</v>
      </c>
      <c r="F3421" t="s">
        <v>33377</v>
      </c>
      <c r="G3421" t="s">
        <v>33378</v>
      </c>
      <c r="H3421" t="s">
        <v>33379</v>
      </c>
      <c r="I3421">
        <v>20</v>
      </c>
      <c r="J3421" t="s">
        <v>33380</v>
      </c>
      <c r="K3421" t="s">
        <v>43135</v>
      </c>
      <c r="L3421" t="s">
        <v>33446</v>
      </c>
      <c r="M3421">
        <f>VLOOKUP(C3421,自助!D:F,3,FALSE)</f>
        <v>20</v>
      </c>
    </row>
    <row r="3422" spans="1:13" hidden="1">
      <c r="A3422" s="12">
        <v>42902.349942129629</v>
      </c>
      <c r="B3422" t="s">
        <v>43136</v>
      </c>
      <c r="C3422" t="s">
        <v>25468</v>
      </c>
      <c r="D3422" t="s">
        <v>43137</v>
      </c>
      <c r="E3422" t="s">
        <v>33445</v>
      </c>
      <c r="F3422" t="s">
        <v>33377</v>
      </c>
      <c r="G3422" t="s">
        <v>34165</v>
      </c>
      <c r="H3422" t="s">
        <v>33379</v>
      </c>
      <c r="I3422">
        <v>20</v>
      </c>
      <c r="J3422" t="s">
        <v>33380</v>
      </c>
      <c r="K3422" t="s">
        <v>43138</v>
      </c>
      <c r="L3422" t="s">
        <v>33446</v>
      </c>
      <c r="M3422">
        <f>VLOOKUP(C3422,自助!D:F,3,FALSE)</f>
        <v>20</v>
      </c>
    </row>
    <row r="3423" spans="1:13" hidden="1">
      <c r="A3423" s="12">
        <v>42902.394594907404</v>
      </c>
      <c r="B3423" t="s">
        <v>43139</v>
      </c>
      <c r="C3423" t="s">
        <v>25850</v>
      </c>
      <c r="D3423" t="s">
        <v>43137</v>
      </c>
      <c r="E3423" t="s">
        <v>33445</v>
      </c>
      <c r="F3423" t="s">
        <v>33377</v>
      </c>
      <c r="G3423" t="s">
        <v>34165</v>
      </c>
      <c r="H3423" t="s">
        <v>33379</v>
      </c>
      <c r="I3423">
        <v>20</v>
      </c>
      <c r="J3423" t="s">
        <v>33380</v>
      </c>
      <c r="K3423" t="s">
        <v>43138</v>
      </c>
      <c r="L3423" t="s">
        <v>33446</v>
      </c>
      <c r="M3423">
        <f>VLOOKUP(C3423,自助!D:F,3,FALSE)</f>
        <v>20</v>
      </c>
    </row>
    <row r="3424" spans="1:13" hidden="1">
      <c r="A3424" s="12">
        <v>42902.358275462961</v>
      </c>
      <c r="B3424" t="s">
        <v>43140</v>
      </c>
      <c r="C3424" t="s">
        <v>25540</v>
      </c>
      <c r="D3424" t="s">
        <v>43141</v>
      </c>
      <c r="E3424" t="s">
        <v>33445</v>
      </c>
      <c r="F3424" t="s">
        <v>33377</v>
      </c>
      <c r="G3424" t="s">
        <v>33378</v>
      </c>
      <c r="H3424" t="s">
        <v>33379</v>
      </c>
      <c r="I3424">
        <v>600</v>
      </c>
      <c r="J3424" t="s">
        <v>33380</v>
      </c>
      <c r="K3424" t="s">
        <v>43142</v>
      </c>
      <c r="L3424" t="s">
        <v>33446</v>
      </c>
      <c r="M3424">
        <f>VLOOKUP(C3424,自助!D:F,3,FALSE)</f>
        <v>600</v>
      </c>
    </row>
    <row r="3425" spans="1:13" hidden="1">
      <c r="A3425" s="12">
        <v>42902.388101851851</v>
      </c>
      <c r="B3425" t="s">
        <v>43143</v>
      </c>
      <c r="C3425" t="s">
        <v>25784</v>
      </c>
      <c r="D3425" t="s">
        <v>43141</v>
      </c>
      <c r="E3425" t="s">
        <v>33445</v>
      </c>
      <c r="F3425" t="s">
        <v>33377</v>
      </c>
      <c r="G3425" t="s">
        <v>33378</v>
      </c>
      <c r="H3425" t="s">
        <v>33379</v>
      </c>
      <c r="I3425">
        <v>1400</v>
      </c>
      <c r="J3425" t="s">
        <v>33380</v>
      </c>
      <c r="K3425" t="s">
        <v>43144</v>
      </c>
      <c r="L3425" t="s">
        <v>33446</v>
      </c>
      <c r="M3425">
        <f>VLOOKUP(C3425,自助!D:F,3,FALSE)</f>
        <v>1400</v>
      </c>
    </row>
    <row r="3426" spans="1:13" hidden="1">
      <c r="A3426" s="12">
        <v>42902.560891203706</v>
      </c>
      <c r="B3426" t="s">
        <v>43145</v>
      </c>
      <c r="C3426" t="s">
        <v>26510</v>
      </c>
      <c r="D3426" t="s">
        <v>34518</v>
      </c>
      <c r="E3426" t="s">
        <v>33445</v>
      </c>
      <c r="F3426" t="s">
        <v>33377</v>
      </c>
      <c r="G3426" t="s">
        <v>33378</v>
      </c>
      <c r="H3426" t="s">
        <v>33379</v>
      </c>
      <c r="I3426">
        <v>1000</v>
      </c>
      <c r="J3426" t="s">
        <v>33380</v>
      </c>
      <c r="K3426" t="s">
        <v>43146</v>
      </c>
      <c r="L3426" t="s">
        <v>33446</v>
      </c>
      <c r="M3426">
        <f>VLOOKUP(C3426,自助!D:F,3,FALSE)</f>
        <v>1000</v>
      </c>
    </row>
    <row r="3427" spans="1:13" hidden="1">
      <c r="A3427" s="12">
        <v>42902.424664351849</v>
      </c>
      <c r="B3427" t="s">
        <v>43147</v>
      </c>
      <c r="C3427" t="s">
        <v>26102</v>
      </c>
      <c r="D3427" t="s">
        <v>43148</v>
      </c>
      <c r="E3427" t="s">
        <v>33445</v>
      </c>
      <c r="F3427" t="s">
        <v>33377</v>
      </c>
      <c r="G3427" t="s">
        <v>33378</v>
      </c>
      <c r="H3427" t="s">
        <v>33379</v>
      </c>
      <c r="I3427">
        <v>10</v>
      </c>
      <c r="J3427" t="s">
        <v>33380</v>
      </c>
      <c r="K3427" t="s">
        <v>43149</v>
      </c>
      <c r="L3427" t="s">
        <v>33446</v>
      </c>
      <c r="M3427">
        <f>VLOOKUP(C3427,自助!D:F,3,FALSE)</f>
        <v>10</v>
      </c>
    </row>
    <row r="3428" spans="1:13" hidden="1">
      <c r="A3428" s="12">
        <v>42902.606435185182</v>
      </c>
      <c r="B3428" t="s">
        <v>43150</v>
      </c>
      <c r="C3428" t="s">
        <v>26690</v>
      </c>
      <c r="D3428" t="s">
        <v>43151</v>
      </c>
      <c r="E3428" t="s">
        <v>33445</v>
      </c>
      <c r="F3428" t="s">
        <v>33377</v>
      </c>
      <c r="G3428" t="s">
        <v>33378</v>
      </c>
      <c r="H3428" t="s">
        <v>33379</v>
      </c>
      <c r="I3428">
        <v>100</v>
      </c>
      <c r="J3428" t="s">
        <v>33380</v>
      </c>
      <c r="K3428" t="s">
        <v>43152</v>
      </c>
      <c r="L3428" t="s">
        <v>33446</v>
      </c>
      <c r="M3428">
        <f>VLOOKUP(C3428,自助!D:F,3,FALSE)</f>
        <v>100</v>
      </c>
    </row>
    <row r="3429" spans="1:13" hidden="1">
      <c r="A3429" s="12">
        <v>42902.342592592591</v>
      </c>
      <c r="B3429" t="s">
        <v>43153</v>
      </c>
      <c r="C3429" t="s">
        <v>25402</v>
      </c>
      <c r="D3429" t="s">
        <v>43154</v>
      </c>
      <c r="E3429" t="s">
        <v>33445</v>
      </c>
      <c r="F3429" t="s">
        <v>33377</v>
      </c>
      <c r="G3429" t="s">
        <v>33429</v>
      </c>
      <c r="H3429" t="s">
        <v>33379</v>
      </c>
      <c r="I3429">
        <v>100</v>
      </c>
      <c r="J3429" t="s">
        <v>33380</v>
      </c>
      <c r="K3429" t="s">
        <v>43155</v>
      </c>
      <c r="L3429" t="s">
        <v>33446</v>
      </c>
      <c r="M3429">
        <f>VLOOKUP(C3429,自助!D:F,3,FALSE)</f>
        <v>100</v>
      </c>
    </row>
    <row r="3430" spans="1:13" hidden="1">
      <c r="A3430" s="12">
        <v>42902.463310185187</v>
      </c>
      <c r="B3430" t="s">
        <v>43156</v>
      </c>
      <c r="C3430" t="s">
        <v>26338</v>
      </c>
      <c r="D3430" t="s">
        <v>43157</v>
      </c>
      <c r="E3430" t="s">
        <v>33445</v>
      </c>
      <c r="F3430" t="s">
        <v>33377</v>
      </c>
      <c r="G3430" t="s">
        <v>33378</v>
      </c>
      <c r="H3430" t="s">
        <v>33379</v>
      </c>
      <c r="I3430">
        <v>20</v>
      </c>
      <c r="J3430" t="s">
        <v>33760</v>
      </c>
      <c r="K3430" t="s">
        <v>43158</v>
      </c>
      <c r="L3430" t="s">
        <v>33446</v>
      </c>
      <c r="M3430">
        <f>VLOOKUP(C3430,自助!D:F,3,FALSE)</f>
        <v>20</v>
      </c>
    </row>
    <row r="3431" spans="1:13" hidden="1">
      <c r="A3431" s="12">
        <v>42902.474340277775</v>
      </c>
      <c r="B3431" t="s">
        <v>43159</v>
      </c>
      <c r="C3431" t="s">
        <v>26398</v>
      </c>
      <c r="D3431" t="s">
        <v>43157</v>
      </c>
      <c r="E3431" t="s">
        <v>33445</v>
      </c>
      <c r="F3431" t="s">
        <v>33377</v>
      </c>
      <c r="G3431" t="s">
        <v>33389</v>
      </c>
      <c r="H3431" t="s">
        <v>33379</v>
      </c>
      <c r="I3431">
        <v>2369</v>
      </c>
      <c r="J3431" t="s">
        <v>33380</v>
      </c>
      <c r="K3431" t="s">
        <v>43160</v>
      </c>
      <c r="L3431" t="s">
        <v>33446</v>
      </c>
      <c r="M3431">
        <f>VLOOKUP(C3431,自助!D:F,3,FALSE)</f>
        <v>2369</v>
      </c>
    </row>
    <row r="3432" spans="1:13" hidden="1">
      <c r="A3432" s="12">
        <v>42902.339317129627</v>
      </c>
      <c r="B3432" t="s">
        <v>43161</v>
      </c>
      <c r="C3432" t="s">
        <v>25374</v>
      </c>
      <c r="D3432" t="s">
        <v>43162</v>
      </c>
      <c r="E3432" t="s">
        <v>33445</v>
      </c>
      <c r="F3432" t="s">
        <v>33377</v>
      </c>
      <c r="G3432" t="s">
        <v>33389</v>
      </c>
      <c r="H3432" t="s">
        <v>33379</v>
      </c>
      <c r="I3432">
        <v>100</v>
      </c>
      <c r="J3432" t="s">
        <v>33380</v>
      </c>
      <c r="K3432" t="s">
        <v>43163</v>
      </c>
      <c r="L3432" t="s">
        <v>33446</v>
      </c>
      <c r="M3432">
        <f>VLOOKUP(C3432,自助!D:F,3,FALSE)</f>
        <v>100</v>
      </c>
    </row>
    <row r="3433" spans="1:13" hidden="1">
      <c r="A3433" s="12">
        <v>42902.469386574077</v>
      </c>
      <c r="B3433" t="s">
        <v>43164</v>
      </c>
      <c r="C3433" t="s">
        <v>26376</v>
      </c>
      <c r="D3433" t="s">
        <v>43162</v>
      </c>
      <c r="E3433" t="s">
        <v>33445</v>
      </c>
      <c r="F3433" t="s">
        <v>33377</v>
      </c>
      <c r="G3433" t="s">
        <v>33389</v>
      </c>
      <c r="H3433" t="s">
        <v>33379</v>
      </c>
      <c r="I3433">
        <v>400</v>
      </c>
      <c r="J3433" t="s">
        <v>33861</v>
      </c>
      <c r="K3433" t="s">
        <v>43165</v>
      </c>
      <c r="L3433" t="s">
        <v>33446</v>
      </c>
      <c r="M3433">
        <f>VLOOKUP(C3433,自助!D:F,3,FALSE)</f>
        <v>400</v>
      </c>
    </row>
    <row r="3434" spans="1:13" hidden="1">
      <c r="A3434" s="12">
        <v>42902.646481481483</v>
      </c>
      <c r="B3434" t="s">
        <v>43166</v>
      </c>
      <c r="C3434" t="s">
        <v>26890</v>
      </c>
      <c r="D3434" t="s">
        <v>43167</v>
      </c>
      <c r="E3434" t="s">
        <v>33445</v>
      </c>
      <c r="F3434" t="s">
        <v>33377</v>
      </c>
      <c r="G3434" t="s">
        <v>33384</v>
      </c>
      <c r="H3434" t="s">
        <v>33379</v>
      </c>
      <c r="I3434">
        <v>500</v>
      </c>
      <c r="J3434" t="s">
        <v>33380</v>
      </c>
      <c r="K3434" t="s">
        <v>43168</v>
      </c>
      <c r="L3434" t="s">
        <v>33446</v>
      </c>
      <c r="M3434">
        <f>VLOOKUP(C3434,自助!D:F,3,FALSE)</f>
        <v>500</v>
      </c>
    </row>
    <row r="3435" spans="1:13" hidden="1">
      <c r="A3435" s="12">
        <v>42902.465138888889</v>
      </c>
      <c r="B3435" t="s">
        <v>43169</v>
      </c>
      <c r="C3435" t="s">
        <v>26356</v>
      </c>
      <c r="D3435" t="s">
        <v>43170</v>
      </c>
      <c r="E3435" t="s">
        <v>33445</v>
      </c>
      <c r="F3435" t="s">
        <v>33377</v>
      </c>
      <c r="G3435" t="s">
        <v>33381</v>
      </c>
      <c r="H3435" t="s">
        <v>33379</v>
      </c>
      <c r="I3435">
        <v>1300</v>
      </c>
      <c r="J3435" t="s">
        <v>33380</v>
      </c>
      <c r="K3435" t="s">
        <v>43171</v>
      </c>
      <c r="L3435" t="s">
        <v>33446</v>
      </c>
      <c r="M3435">
        <f>VLOOKUP(C3435,自助!D:F,3,FALSE)</f>
        <v>1300</v>
      </c>
    </row>
    <row r="3436" spans="1:13" hidden="1">
      <c r="A3436" s="12">
        <v>42902.623703703706</v>
      </c>
      <c r="B3436" t="s">
        <v>43172</v>
      </c>
      <c r="C3436" t="s">
        <v>26770</v>
      </c>
      <c r="D3436" t="s">
        <v>43173</v>
      </c>
      <c r="E3436" t="s">
        <v>33445</v>
      </c>
      <c r="F3436" t="s">
        <v>33377</v>
      </c>
      <c r="G3436" t="s">
        <v>33385</v>
      </c>
      <c r="H3436" t="s">
        <v>33379</v>
      </c>
      <c r="I3436">
        <v>1000</v>
      </c>
      <c r="J3436" t="s">
        <v>33380</v>
      </c>
      <c r="K3436" t="s">
        <v>43174</v>
      </c>
      <c r="L3436" t="s">
        <v>33446</v>
      </c>
      <c r="M3436">
        <f>VLOOKUP(C3436,自助!D:F,3,FALSE)</f>
        <v>1000</v>
      </c>
    </row>
    <row r="3437" spans="1:13" hidden="1">
      <c r="A3437" s="12">
        <v>42902.365416666667</v>
      </c>
      <c r="B3437" t="s">
        <v>43175</v>
      </c>
      <c r="C3437" t="s">
        <v>25604</v>
      </c>
      <c r="D3437" t="s">
        <v>43176</v>
      </c>
      <c r="E3437" t="s">
        <v>33445</v>
      </c>
      <c r="F3437" t="s">
        <v>33377</v>
      </c>
      <c r="G3437" t="s">
        <v>33378</v>
      </c>
      <c r="H3437" t="s">
        <v>33379</v>
      </c>
      <c r="I3437">
        <v>20</v>
      </c>
      <c r="J3437" t="s">
        <v>33380</v>
      </c>
      <c r="K3437" t="s">
        <v>43177</v>
      </c>
      <c r="L3437" t="s">
        <v>33446</v>
      </c>
      <c r="M3437">
        <f>VLOOKUP(C3437,自助!D:F,3,FALSE)</f>
        <v>20</v>
      </c>
    </row>
    <row r="3438" spans="1:13" hidden="1">
      <c r="A3438" s="12">
        <v>42902.461423611108</v>
      </c>
      <c r="B3438" t="s">
        <v>43178</v>
      </c>
      <c r="C3438" t="s">
        <v>26324</v>
      </c>
      <c r="D3438" t="s">
        <v>43179</v>
      </c>
      <c r="E3438" t="s">
        <v>33445</v>
      </c>
      <c r="F3438" t="s">
        <v>33377</v>
      </c>
      <c r="G3438" t="s">
        <v>33378</v>
      </c>
      <c r="H3438" t="s">
        <v>33379</v>
      </c>
      <c r="I3438">
        <v>100</v>
      </c>
      <c r="J3438" t="s">
        <v>33380</v>
      </c>
      <c r="K3438" t="s">
        <v>43180</v>
      </c>
      <c r="L3438" t="s">
        <v>33446</v>
      </c>
      <c r="M3438">
        <f>VLOOKUP(C3438,自助!D:F,3,FALSE)</f>
        <v>100</v>
      </c>
    </row>
    <row r="3439" spans="1:13" hidden="1">
      <c r="A3439" s="12">
        <v>42902.491979166669</v>
      </c>
      <c r="B3439" t="s">
        <v>43181</v>
      </c>
      <c r="C3439" t="s">
        <v>26448</v>
      </c>
      <c r="D3439" t="s">
        <v>40458</v>
      </c>
      <c r="E3439" t="s">
        <v>33445</v>
      </c>
      <c r="F3439" t="s">
        <v>33377</v>
      </c>
      <c r="G3439" t="s">
        <v>33381</v>
      </c>
      <c r="H3439" t="s">
        <v>33379</v>
      </c>
      <c r="I3439">
        <v>1000</v>
      </c>
      <c r="J3439" t="s">
        <v>33380</v>
      </c>
      <c r="K3439" t="s">
        <v>43182</v>
      </c>
      <c r="L3439" t="s">
        <v>33446</v>
      </c>
      <c r="M3439">
        <f>VLOOKUP(C3439,自助!D:F,3,FALSE)</f>
        <v>1000</v>
      </c>
    </row>
    <row r="3440" spans="1:13" hidden="1">
      <c r="A3440" s="12">
        <v>42902.492430555554</v>
      </c>
      <c r="B3440" t="s">
        <v>43183</v>
      </c>
      <c r="C3440" t="s">
        <v>26454</v>
      </c>
      <c r="D3440" t="s">
        <v>40458</v>
      </c>
      <c r="E3440" t="s">
        <v>33445</v>
      </c>
      <c r="F3440" t="s">
        <v>33377</v>
      </c>
      <c r="G3440" t="s">
        <v>33381</v>
      </c>
      <c r="H3440" t="s">
        <v>33379</v>
      </c>
      <c r="I3440">
        <v>100</v>
      </c>
      <c r="J3440" t="s">
        <v>33380</v>
      </c>
      <c r="K3440" t="s">
        <v>40459</v>
      </c>
      <c r="L3440" t="s">
        <v>33446</v>
      </c>
      <c r="M3440">
        <f>VLOOKUP(C3440,自助!D:F,3,FALSE)</f>
        <v>100</v>
      </c>
    </row>
    <row r="3441" spans="1:13" hidden="1">
      <c r="A3441" s="12">
        <v>42902.682974537034</v>
      </c>
      <c r="B3441" t="s">
        <v>43184</v>
      </c>
      <c r="C3441" t="s">
        <v>27118</v>
      </c>
      <c r="D3441" t="s">
        <v>43176</v>
      </c>
      <c r="E3441" t="s">
        <v>33445</v>
      </c>
      <c r="F3441" t="s">
        <v>33377</v>
      </c>
      <c r="G3441" t="s">
        <v>33384</v>
      </c>
      <c r="H3441" t="s">
        <v>33379</v>
      </c>
      <c r="I3441">
        <v>800</v>
      </c>
      <c r="J3441" t="s">
        <v>33380</v>
      </c>
      <c r="K3441" t="s">
        <v>43185</v>
      </c>
      <c r="L3441" t="s">
        <v>33446</v>
      </c>
      <c r="M3441">
        <f>VLOOKUP(C3441,自助!D:F,3,FALSE)</f>
        <v>800</v>
      </c>
    </row>
    <row r="3442" spans="1:13" hidden="1">
      <c r="A3442" s="12">
        <v>42902.632060185184</v>
      </c>
      <c r="B3442" t="s">
        <v>43186</v>
      </c>
      <c r="C3442" t="s">
        <v>26804</v>
      </c>
      <c r="D3442" t="s">
        <v>43187</v>
      </c>
      <c r="E3442" t="s">
        <v>33445</v>
      </c>
      <c r="F3442" t="s">
        <v>33377</v>
      </c>
      <c r="G3442" t="s">
        <v>33378</v>
      </c>
      <c r="H3442" t="s">
        <v>33379</v>
      </c>
      <c r="I3442">
        <v>1000</v>
      </c>
      <c r="J3442" t="s">
        <v>33380</v>
      </c>
      <c r="K3442" t="s">
        <v>43188</v>
      </c>
      <c r="L3442" t="s">
        <v>33446</v>
      </c>
      <c r="M3442">
        <f>VLOOKUP(C3442,自助!D:F,3,FALSE)</f>
        <v>1000</v>
      </c>
    </row>
    <row r="3443" spans="1:13" hidden="1">
      <c r="A3443" s="12">
        <v>42902.350324074076</v>
      </c>
      <c r="B3443" t="s">
        <v>43189</v>
      </c>
      <c r="C3443" t="s">
        <v>25470</v>
      </c>
      <c r="D3443" t="s">
        <v>43190</v>
      </c>
      <c r="E3443" t="s">
        <v>33445</v>
      </c>
      <c r="F3443" t="s">
        <v>33377</v>
      </c>
      <c r="G3443" t="s">
        <v>33389</v>
      </c>
      <c r="H3443" t="s">
        <v>33379</v>
      </c>
      <c r="I3443">
        <v>1000</v>
      </c>
      <c r="J3443" t="s">
        <v>33380</v>
      </c>
      <c r="K3443" t="s">
        <v>43191</v>
      </c>
      <c r="L3443" t="s">
        <v>33446</v>
      </c>
      <c r="M3443">
        <f>VLOOKUP(C3443,自助!D:F,3,FALSE)</f>
        <v>1000</v>
      </c>
    </row>
    <row r="3444" spans="1:13" hidden="1">
      <c r="A3444" s="12">
        <v>42902.94699074074</v>
      </c>
      <c r="B3444" t="s">
        <v>43192</v>
      </c>
      <c r="C3444" t="s">
        <v>27378</v>
      </c>
      <c r="D3444" t="s">
        <v>43193</v>
      </c>
      <c r="E3444" t="s">
        <v>33445</v>
      </c>
      <c r="F3444" t="s">
        <v>33377</v>
      </c>
      <c r="G3444" t="s">
        <v>33389</v>
      </c>
      <c r="H3444" t="s">
        <v>33379</v>
      </c>
      <c r="I3444">
        <v>20</v>
      </c>
      <c r="J3444" t="s">
        <v>33415</v>
      </c>
      <c r="K3444" t="s">
        <v>43194</v>
      </c>
      <c r="L3444" t="s">
        <v>33446</v>
      </c>
      <c r="M3444">
        <f>VLOOKUP(C3444,自助!D:F,3,FALSE)</f>
        <v>20</v>
      </c>
    </row>
    <row r="3445" spans="1:13" hidden="1">
      <c r="A3445" s="12">
        <v>42902.401388888888</v>
      </c>
      <c r="B3445" t="s">
        <v>43195</v>
      </c>
      <c r="C3445" t="s">
        <v>25898</v>
      </c>
      <c r="D3445" t="s">
        <v>43196</v>
      </c>
      <c r="E3445" t="s">
        <v>33445</v>
      </c>
      <c r="F3445" t="s">
        <v>33377</v>
      </c>
      <c r="G3445" t="s">
        <v>33427</v>
      </c>
      <c r="H3445" t="s">
        <v>33379</v>
      </c>
      <c r="I3445">
        <v>20</v>
      </c>
      <c r="J3445" t="s">
        <v>33380</v>
      </c>
      <c r="K3445" t="s">
        <v>43197</v>
      </c>
      <c r="L3445" t="s">
        <v>33446</v>
      </c>
      <c r="M3445">
        <f>VLOOKUP(C3445,自助!D:F,3,FALSE)</f>
        <v>20</v>
      </c>
    </row>
    <row r="3446" spans="1:13" hidden="1">
      <c r="A3446" s="12">
        <v>42902.713831018518</v>
      </c>
      <c r="B3446" t="s">
        <v>43198</v>
      </c>
      <c r="C3446" t="s">
        <v>27244</v>
      </c>
      <c r="D3446" t="s">
        <v>43199</v>
      </c>
      <c r="E3446" t="s">
        <v>33445</v>
      </c>
      <c r="F3446" t="s">
        <v>33377</v>
      </c>
      <c r="G3446" t="s">
        <v>33378</v>
      </c>
      <c r="H3446" t="s">
        <v>33379</v>
      </c>
      <c r="I3446">
        <v>10</v>
      </c>
      <c r="J3446" t="s">
        <v>33380</v>
      </c>
      <c r="K3446" t="s">
        <v>43200</v>
      </c>
      <c r="L3446" t="s">
        <v>33446</v>
      </c>
      <c r="M3446">
        <f>VLOOKUP(C3446,自助!D:F,3,FALSE)</f>
        <v>10</v>
      </c>
    </row>
    <row r="3447" spans="1:13" hidden="1">
      <c r="A3447" s="12">
        <v>42902.433877314812</v>
      </c>
      <c r="B3447" t="s">
        <v>43201</v>
      </c>
      <c r="C3447" t="s">
        <v>26178</v>
      </c>
      <c r="D3447" t="s">
        <v>40485</v>
      </c>
      <c r="E3447" t="s">
        <v>33445</v>
      </c>
      <c r="F3447" t="s">
        <v>33377</v>
      </c>
      <c r="G3447" t="s">
        <v>33378</v>
      </c>
      <c r="H3447" t="s">
        <v>33379</v>
      </c>
      <c r="I3447">
        <v>2</v>
      </c>
      <c r="J3447" t="s">
        <v>33380</v>
      </c>
      <c r="K3447" t="s">
        <v>43202</v>
      </c>
      <c r="L3447" t="s">
        <v>33446</v>
      </c>
      <c r="M3447">
        <f>VLOOKUP(C3447,自助!D:F,3,FALSE)</f>
        <v>2</v>
      </c>
    </row>
    <row r="3448" spans="1:13" hidden="1">
      <c r="A3448" s="12">
        <v>42902.610543981478</v>
      </c>
      <c r="B3448" t="s">
        <v>43203</v>
      </c>
      <c r="C3448" t="s">
        <v>26698</v>
      </c>
      <c r="D3448" t="s">
        <v>40485</v>
      </c>
      <c r="E3448" t="s">
        <v>33445</v>
      </c>
      <c r="F3448" t="s">
        <v>33377</v>
      </c>
      <c r="G3448" t="s">
        <v>33378</v>
      </c>
      <c r="H3448" t="s">
        <v>33379</v>
      </c>
      <c r="I3448">
        <v>100</v>
      </c>
      <c r="J3448" t="s">
        <v>33380</v>
      </c>
      <c r="K3448" t="s">
        <v>43204</v>
      </c>
      <c r="L3448" t="s">
        <v>33446</v>
      </c>
      <c r="M3448">
        <f>VLOOKUP(C3448,自助!D:F,3,FALSE)</f>
        <v>100</v>
      </c>
    </row>
    <row r="3449" spans="1:13" hidden="1">
      <c r="A3449" s="12">
        <v>42902.405810185184</v>
      </c>
      <c r="B3449" t="s">
        <v>43205</v>
      </c>
      <c r="C3449" t="s">
        <v>25944</v>
      </c>
      <c r="D3449" t="s">
        <v>43206</v>
      </c>
      <c r="E3449" t="s">
        <v>33445</v>
      </c>
      <c r="F3449" t="s">
        <v>33377</v>
      </c>
      <c r="G3449" t="s">
        <v>33378</v>
      </c>
      <c r="H3449" t="s">
        <v>33379</v>
      </c>
      <c r="I3449">
        <v>700</v>
      </c>
      <c r="J3449" t="s">
        <v>33380</v>
      </c>
      <c r="K3449" t="s">
        <v>43207</v>
      </c>
      <c r="L3449" t="s">
        <v>33446</v>
      </c>
      <c r="M3449">
        <f>VLOOKUP(C3449,自助!D:F,3,FALSE)</f>
        <v>700</v>
      </c>
    </row>
    <row r="3450" spans="1:13" hidden="1">
      <c r="A3450" s="12">
        <v>42902.681620370371</v>
      </c>
      <c r="B3450" t="s">
        <v>43208</v>
      </c>
      <c r="C3450" t="s">
        <v>27106</v>
      </c>
      <c r="D3450" t="s">
        <v>43209</v>
      </c>
      <c r="E3450" t="s">
        <v>33445</v>
      </c>
      <c r="F3450" t="s">
        <v>33377</v>
      </c>
      <c r="G3450" t="s">
        <v>33378</v>
      </c>
      <c r="H3450" t="s">
        <v>33379</v>
      </c>
      <c r="I3450">
        <v>20</v>
      </c>
      <c r="J3450" t="s">
        <v>33380</v>
      </c>
      <c r="K3450" t="s">
        <v>43210</v>
      </c>
      <c r="L3450" t="s">
        <v>33446</v>
      </c>
      <c r="M3450">
        <f>VLOOKUP(C3450,自助!D:F,3,FALSE)</f>
        <v>20</v>
      </c>
    </row>
    <row r="3451" spans="1:13" hidden="1">
      <c r="A3451" s="12">
        <v>42902.70826388889</v>
      </c>
      <c r="B3451" t="s">
        <v>43211</v>
      </c>
      <c r="C3451" t="s">
        <v>27220</v>
      </c>
      <c r="D3451" t="s">
        <v>40497</v>
      </c>
      <c r="E3451" t="s">
        <v>33445</v>
      </c>
      <c r="F3451" t="s">
        <v>33377</v>
      </c>
      <c r="G3451" t="s">
        <v>33385</v>
      </c>
      <c r="H3451" t="s">
        <v>33379</v>
      </c>
      <c r="I3451">
        <v>220</v>
      </c>
      <c r="J3451" t="s">
        <v>33380</v>
      </c>
      <c r="K3451" t="s">
        <v>43212</v>
      </c>
      <c r="L3451" t="s">
        <v>33446</v>
      </c>
      <c r="M3451">
        <f>VLOOKUP(C3451,自助!D:F,3,FALSE)</f>
        <v>220</v>
      </c>
    </row>
    <row r="3452" spans="1:13" hidden="1">
      <c r="A3452" s="12">
        <v>42902.293055555558</v>
      </c>
      <c r="B3452" t="s">
        <v>43213</v>
      </c>
      <c r="C3452" t="s">
        <v>25196</v>
      </c>
      <c r="D3452" t="s">
        <v>43214</v>
      </c>
      <c r="E3452" t="s">
        <v>33445</v>
      </c>
      <c r="F3452" t="s">
        <v>33377</v>
      </c>
      <c r="G3452" t="s">
        <v>33378</v>
      </c>
      <c r="H3452" t="s">
        <v>33379</v>
      </c>
      <c r="I3452">
        <v>10</v>
      </c>
      <c r="J3452" t="s">
        <v>33380</v>
      </c>
      <c r="K3452" t="s">
        <v>43215</v>
      </c>
      <c r="L3452" t="s">
        <v>33446</v>
      </c>
      <c r="M3452">
        <f>VLOOKUP(C3452,自助!D:F,3,FALSE)</f>
        <v>10</v>
      </c>
    </row>
    <row r="3453" spans="1:13" hidden="1">
      <c r="A3453" s="12">
        <v>42902.351099537038</v>
      </c>
      <c r="B3453" t="s">
        <v>43216</v>
      </c>
      <c r="C3453" t="s">
        <v>25478</v>
      </c>
      <c r="D3453" t="s">
        <v>43214</v>
      </c>
      <c r="E3453" t="s">
        <v>33445</v>
      </c>
      <c r="F3453" t="s">
        <v>33377</v>
      </c>
      <c r="G3453" t="s">
        <v>33378</v>
      </c>
      <c r="H3453" t="s">
        <v>33379</v>
      </c>
      <c r="I3453">
        <v>10</v>
      </c>
      <c r="J3453" t="s">
        <v>33380</v>
      </c>
      <c r="K3453" t="s">
        <v>43217</v>
      </c>
      <c r="L3453" t="s">
        <v>33446</v>
      </c>
      <c r="M3453">
        <f>VLOOKUP(C3453,自助!D:F,3,FALSE)</f>
        <v>10</v>
      </c>
    </row>
    <row r="3454" spans="1:13" hidden="1">
      <c r="A3454" s="12">
        <v>42902.669745370367</v>
      </c>
      <c r="B3454" t="s">
        <v>43218</v>
      </c>
      <c r="C3454" t="s">
        <v>27014</v>
      </c>
      <c r="D3454" t="s">
        <v>43219</v>
      </c>
      <c r="E3454" t="s">
        <v>33445</v>
      </c>
      <c r="F3454" t="s">
        <v>33377</v>
      </c>
      <c r="G3454" t="s">
        <v>33378</v>
      </c>
      <c r="H3454" t="s">
        <v>33379</v>
      </c>
      <c r="I3454">
        <v>20</v>
      </c>
      <c r="J3454" t="s">
        <v>33380</v>
      </c>
      <c r="K3454" t="s">
        <v>43220</v>
      </c>
      <c r="L3454" t="s">
        <v>33446</v>
      </c>
      <c r="M3454">
        <f>VLOOKUP(C3454,自助!D:F,3,FALSE)</f>
        <v>20</v>
      </c>
    </row>
    <row r="3455" spans="1:13" hidden="1">
      <c r="A3455" s="12">
        <v>42902.290011574078</v>
      </c>
      <c r="B3455" t="s">
        <v>43221</v>
      </c>
      <c r="C3455" t="s">
        <v>25192</v>
      </c>
      <c r="D3455" t="s">
        <v>43222</v>
      </c>
      <c r="E3455" t="s">
        <v>33445</v>
      </c>
      <c r="F3455" t="s">
        <v>33377</v>
      </c>
      <c r="G3455" t="s">
        <v>33378</v>
      </c>
      <c r="H3455" t="s">
        <v>33379</v>
      </c>
      <c r="I3455">
        <v>200</v>
      </c>
      <c r="J3455" t="s">
        <v>33380</v>
      </c>
      <c r="K3455" t="s">
        <v>43223</v>
      </c>
      <c r="L3455" t="s">
        <v>33446</v>
      </c>
      <c r="M3455">
        <f>VLOOKUP(C3455,自助!D:F,3,FALSE)</f>
        <v>200</v>
      </c>
    </row>
    <row r="3456" spans="1:13" hidden="1">
      <c r="A3456" s="12">
        <v>42902.335416666669</v>
      </c>
      <c r="B3456" t="s">
        <v>43224</v>
      </c>
      <c r="C3456" t="s">
        <v>25350</v>
      </c>
      <c r="D3456" t="s">
        <v>40515</v>
      </c>
      <c r="E3456" t="s">
        <v>33445</v>
      </c>
      <c r="F3456" t="s">
        <v>33377</v>
      </c>
      <c r="G3456" t="s">
        <v>33378</v>
      </c>
      <c r="H3456" t="s">
        <v>33379</v>
      </c>
      <c r="I3456">
        <v>20</v>
      </c>
      <c r="J3456" t="s">
        <v>33380</v>
      </c>
      <c r="K3456" t="s">
        <v>40518</v>
      </c>
      <c r="L3456" t="s">
        <v>33446</v>
      </c>
      <c r="M3456">
        <f>VLOOKUP(C3456,自助!D:F,3,FALSE)</f>
        <v>20</v>
      </c>
    </row>
    <row r="3457" spans="1:13" hidden="1">
      <c r="A3457" s="12">
        <v>42902.642743055556</v>
      </c>
      <c r="B3457" t="s">
        <v>43225</v>
      </c>
      <c r="C3457" t="s">
        <v>26860</v>
      </c>
      <c r="D3457" t="s">
        <v>43226</v>
      </c>
      <c r="E3457" t="s">
        <v>33445</v>
      </c>
      <c r="F3457" t="s">
        <v>33377</v>
      </c>
      <c r="G3457" t="s">
        <v>33378</v>
      </c>
      <c r="H3457" t="s">
        <v>33379</v>
      </c>
      <c r="I3457">
        <v>160</v>
      </c>
      <c r="J3457" t="s">
        <v>33380</v>
      </c>
      <c r="K3457" t="s">
        <v>43227</v>
      </c>
      <c r="L3457" t="s">
        <v>33446</v>
      </c>
      <c r="M3457">
        <f>VLOOKUP(C3457,自助!D:F,3,FALSE)</f>
        <v>160</v>
      </c>
    </row>
    <row r="3458" spans="1:13" hidden="1">
      <c r="A3458" s="12">
        <v>42902.651863425926</v>
      </c>
      <c r="B3458" t="s">
        <v>43228</v>
      </c>
      <c r="C3458" t="s">
        <v>26924</v>
      </c>
      <c r="D3458" t="s">
        <v>43229</v>
      </c>
      <c r="E3458" t="s">
        <v>33445</v>
      </c>
      <c r="F3458" t="s">
        <v>33377</v>
      </c>
      <c r="G3458" t="s">
        <v>33384</v>
      </c>
      <c r="H3458" t="s">
        <v>33379</v>
      </c>
      <c r="I3458">
        <v>20</v>
      </c>
      <c r="J3458" t="s">
        <v>33380</v>
      </c>
      <c r="K3458" t="s">
        <v>43230</v>
      </c>
      <c r="L3458" t="s">
        <v>33446</v>
      </c>
      <c r="M3458">
        <f>VLOOKUP(C3458,自助!D:F,3,FALSE)</f>
        <v>20</v>
      </c>
    </row>
    <row r="3459" spans="1:13" hidden="1">
      <c r="A3459" s="12">
        <v>42902.631956018522</v>
      </c>
      <c r="B3459" t="s">
        <v>43231</v>
      </c>
      <c r="C3459" t="s">
        <v>26798</v>
      </c>
      <c r="D3459" t="s">
        <v>43232</v>
      </c>
      <c r="E3459" t="s">
        <v>33445</v>
      </c>
      <c r="F3459" t="s">
        <v>33377</v>
      </c>
      <c r="G3459" t="s">
        <v>33378</v>
      </c>
      <c r="H3459" t="s">
        <v>33379</v>
      </c>
      <c r="I3459">
        <v>70</v>
      </c>
      <c r="J3459" t="s">
        <v>33380</v>
      </c>
      <c r="K3459" t="s">
        <v>43233</v>
      </c>
      <c r="L3459" t="s">
        <v>33446</v>
      </c>
      <c r="M3459">
        <f>VLOOKUP(C3459,自助!D:F,3,FALSE)</f>
        <v>70</v>
      </c>
    </row>
    <row r="3460" spans="1:13" hidden="1">
      <c r="A3460" s="12">
        <v>42902.4059375</v>
      </c>
      <c r="B3460" t="s">
        <v>43234</v>
      </c>
      <c r="C3460" t="s">
        <v>25948</v>
      </c>
      <c r="D3460" t="s">
        <v>43235</v>
      </c>
      <c r="E3460" t="s">
        <v>33445</v>
      </c>
      <c r="F3460" t="s">
        <v>33377</v>
      </c>
      <c r="G3460" t="s">
        <v>33383</v>
      </c>
      <c r="H3460" t="s">
        <v>33379</v>
      </c>
      <c r="I3460">
        <v>1000</v>
      </c>
      <c r="J3460" t="s">
        <v>33380</v>
      </c>
      <c r="K3460" t="s">
        <v>43236</v>
      </c>
      <c r="L3460" t="s">
        <v>33446</v>
      </c>
      <c r="M3460">
        <f>VLOOKUP(C3460,自助!D:F,3,FALSE)</f>
        <v>1000</v>
      </c>
    </row>
    <row r="3461" spans="1:13" hidden="1">
      <c r="A3461" s="12">
        <v>42902.624988425923</v>
      </c>
      <c r="B3461" t="s">
        <v>43237</v>
      </c>
      <c r="C3461" t="s">
        <v>26776</v>
      </c>
      <c r="D3461" t="s">
        <v>43238</v>
      </c>
      <c r="E3461" t="s">
        <v>33445</v>
      </c>
      <c r="F3461" t="s">
        <v>33377</v>
      </c>
      <c r="G3461" t="s">
        <v>33389</v>
      </c>
      <c r="H3461" t="s">
        <v>33379</v>
      </c>
      <c r="I3461">
        <v>10</v>
      </c>
      <c r="J3461" t="s">
        <v>33380</v>
      </c>
      <c r="K3461" t="s">
        <v>43239</v>
      </c>
      <c r="L3461" t="s">
        <v>33446</v>
      </c>
      <c r="M3461">
        <f>VLOOKUP(C3461,自助!D:F,3,FALSE)</f>
        <v>10</v>
      </c>
    </row>
    <row r="3462" spans="1:13" hidden="1">
      <c r="A3462" s="12">
        <v>42902.420162037037</v>
      </c>
      <c r="B3462" t="s">
        <v>43240</v>
      </c>
      <c r="C3462" t="s">
        <v>26058</v>
      </c>
      <c r="D3462" t="s">
        <v>43241</v>
      </c>
      <c r="E3462" t="s">
        <v>33445</v>
      </c>
      <c r="F3462" t="s">
        <v>33377</v>
      </c>
      <c r="G3462" t="s">
        <v>33389</v>
      </c>
      <c r="H3462" t="s">
        <v>33379</v>
      </c>
      <c r="I3462">
        <v>300</v>
      </c>
      <c r="J3462" t="s">
        <v>33380</v>
      </c>
      <c r="K3462" t="s">
        <v>43242</v>
      </c>
      <c r="L3462" t="s">
        <v>33446</v>
      </c>
      <c r="M3462">
        <f>VLOOKUP(C3462,自助!D:F,3,FALSE)</f>
        <v>300</v>
      </c>
    </row>
    <row r="3463" spans="1:13" hidden="1">
      <c r="A3463" s="12">
        <v>42902.348611111112</v>
      </c>
      <c r="B3463" t="s">
        <v>43243</v>
      </c>
      <c r="C3463" t="s">
        <v>25452</v>
      </c>
      <c r="D3463" t="s">
        <v>43244</v>
      </c>
      <c r="E3463" t="s">
        <v>33445</v>
      </c>
      <c r="F3463" t="s">
        <v>33377</v>
      </c>
      <c r="G3463" t="s">
        <v>33378</v>
      </c>
      <c r="H3463" t="s">
        <v>33379</v>
      </c>
      <c r="I3463">
        <v>10</v>
      </c>
      <c r="J3463" t="s">
        <v>33380</v>
      </c>
      <c r="K3463" t="s">
        <v>43245</v>
      </c>
      <c r="L3463" t="s">
        <v>33446</v>
      </c>
      <c r="M3463">
        <f>VLOOKUP(C3463,自助!D:F,3,FALSE)</f>
        <v>10</v>
      </c>
    </row>
    <row r="3464" spans="1:13" hidden="1">
      <c r="A3464" s="12">
        <v>42902.454444444447</v>
      </c>
      <c r="B3464" t="s">
        <v>43246</v>
      </c>
      <c r="C3464" t="s">
        <v>26302</v>
      </c>
      <c r="D3464" t="s">
        <v>33394</v>
      </c>
      <c r="E3464" t="s">
        <v>33445</v>
      </c>
      <c r="F3464" t="s">
        <v>33377</v>
      </c>
      <c r="G3464" t="s">
        <v>33381</v>
      </c>
      <c r="H3464" t="s">
        <v>33379</v>
      </c>
      <c r="I3464">
        <v>380</v>
      </c>
      <c r="J3464" t="s">
        <v>33380</v>
      </c>
      <c r="K3464" t="s">
        <v>43247</v>
      </c>
      <c r="L3464" t="s">
        <v>33446</v>
      </c>
      <c r="M3464">
        <f>VLOOKUP(C3464,自助!D:F,3,FALSE)</f>
        <v>380</v>
      </c>
    </row>
    <row r="3465" spans="1:13" hidden="1">
      <c r="A3465" s="12">
        <v>42902.601018518515</v>
      </c>
      <c r="B3465" t="s">
        <v>43248</v>
      </c>
      <c r="C3465" t="s">
        <v>26636</v>
      </c>
      <c r="D3465" t="s">
        <v>43249</v>
      </c>
      <c r="E3465" t="s">
        <v>33445</v>
      </c>
      <c r="F3465" t="s">
        <v>33377</v>
      </c>
      <c r="G3465" t="s">
        <v>33385</v>
      </c>
      <c r="H3465" t="s">
        <v>33379</v>
      </c>
      <c r="I3465">
        <v>200</v>
      </c>
      <c r="J3465" t="s">
        <v>33380</v>
      </c>
      <c r="K3465" t="s">
        <v>43250</v>
      </c>
      <c r="L3465" t="s">
        <v>33446</v>
      </c>
      <c r="M3465">
        <f>VLOOKUP(C3465,自助!D:F,3,FALSE)</f>
        <v>200</v>
      </c>
    </row>
    <row r="3466" spans="1:13" hidden="1">
      <c r="A3466" s="12">
        <v>42902.319976851853</v>
      </c>
      <c r="B3466" t="s">
        <v>43251</v>
      </c>
      <c r="C3466" t="s">
        <v>25258</v>
      </c>
      <c r="D3466" t="s">
        <v>43252</v>
      </c>
      <c r="E3466" t="s">
        <v>33445</v>
      </c>
      <c r="F3466" t="s">
        <v>33377</v>
      </c>
      <c r="G3466" t="s">
        <v>33381</v>
      </c>
      <c r="H3466" t="s">
        <v>33379</v>
      </c>
      <c r="I3466">
        <v>20</v>
      </c>
      <c r="J3466" t="s">
        <v>33380</v>
      </c>
      <c r="K3466" t="s">
        <v>43253</v>
      </c>
      <c r="L3466" t="s">
        <v>33446</v>
      </c>
      <c r="M3466">
        <f>VLOOKUP(C3466,自助!D:F,3,FALSE)</f>
        <v>20</v>
      </c>
    </row>
    <row r="3467" spans="1:13" hidden="1">
      <c r="A3467" s="12">
        <v>42902.419687499998</v>
      </c>
      <c r="B3467" t="s">
        <v>43254</v>
      </c>
      <c r="C3467" t="s">
        <v>26052</v>
      </c>
      <c r="D3467" t="s">
        <v>43252</v>
      </c>
      <c r="E3467" t="s">
        <v>33445</v>
      </c>
      <c r="F3467" t="s">
        <v>33377</v>
      </c>
      <c r="G3467" t="s">
        <v>33381</v>
      </c>
      <c r="H3467" t="s">
        <v>33379</v>
      </c>
      <c r="I3467">
        <v>400</v>
      </c>
      <c r="J3467" t="s">
        <v>33380</v>
      </c>
      <c r="K3467" t="s">
        <v>43255</v>
      </c>
      <c r="L3467" t="s">
        <v>33446</v>
      </c>
      <c r="M3467">
        <f>VLOOKUP(C3467,自助!D:F,3,FALSE)</f>
        <v>400</v>
      </c>
    </row>
    <row r="3468" spans="1:13" hidden="1">
      <c r="A3468" s="12">
        <v>42902.543715277781</v>
      </c>
      <c r="B3468" t="s">
        <v>43256</v>
      </c>
      <c r="C3468" t="s">
        <v>26496</v>
      </c>
      <c r="D3468" t="s">
        <v>43257</v>
      </c>
      <c r="E3468" t="s">
        <v>33445</v>
      </c>
      <c r="F3468" t="s">
        <v>33377</v>
      </c>
      <c r="G3468" t="s">
        <v>33378</v>
      </c>
      <c r="H3468" t="s">
        <v>33379</v>
      </c>
      <c r="I3468">
        <v>10</v>
      </c>
      <c r="J3468" t="s">
        <v>33958</v>
      </c>
      <c r="K3468" t="s">
        <v>43258</v>
      </c>
      <c r="L3468" t="s">
        <v>33446</v>
      </c>
      <c r="M3468">
        <f>VLOOKUP(C3468,自助!D:F,3,FALSE)</f>
        <v>10</v>
      </c>
    </row>
    <row r="3469" spans="1:13" hidden="1">
      <c r="A3469" s="12">
        <v>42902.631898148145</v>
      </c>
      <c r="B3469" t="s">
        <v>43259</v>
      </c>
      <c r="C3469" t="s">
        <v>26800</v>
      </c>
      <c r="D3469" t="s">
        <v>43260</v>
      </c>
      <c r="E3469" t="s">
        <v>33445</v>
      </c>
      <c r="F3469" t="s">
        <v>33377</v>
      </c>
      <c r="G3469" t="s">
        <v>33378</v>
      </c>
      <c r="H3469" t="s">
        <v>33379</v>
      </c>
      <c r="I3469">
        <v>200</v>
      </c>
      <c r="J3469" t="s">
        <v>33380</v>
      </c>
      <c r="K3469" t="s">
        <v>43261</v>
      </c>
      <c r="L3469" t="s">
        <v>33446</v>
      </c>
      <c r="M3469">
        <f>VLOOKUP(C3469,自助!D:F,3,FALSE)</f>
        <v>200</v>
      </c>
    </row>
    <row r="3470" spans="1:13" hidden="1">
      <c r="A3470" s="12">
        <v>42902.597604166665</v>
      </c>
      <c r="B3470" t="s">
        <v>43262</v>
      </c>
      <c r="C3470" t="s">
        <v>26602</v>
      </c>
      <c r="D3470" t="s">
        <v>43263</v>
      </c>
      <c r="E3470" t="s">
        <v>33445</v>
      </c>
      <c r="F3470" t="s">
        <v>33377</v>
      </c>
      <c r="G3470" t="s">
        <v>33391</v>
      </c>
      <c r="H3470" t="s">
        <v>33379</v>
      </c>
      <c r="I3470">
        <v>120</v>
      </c>
      <c r="J3470" t="s">
        <v>33380</v>
      </c>
      <c r="K3470" t="s">
        <v>43264</v>
      </c>
      <c r="L3470" t="s">
        <v>33446</v>
      </c>
      <c r="M3470">
        <f>VLOOKUP(C3470,自助!D:F,3,FALSE)</f>
        <v>120</v>
      </c>
    </row>
    <row r="3471" spans="1:13" hidden="1">
      <c r="A3471" s="12">
        <v>42902.682013888887</v>
      </c>
      <c r="B3471" t="s">
        <v>43265</v>
      </c>
      <c r="C3471" t="s">
        <v>27110</v>
      </c>
      <c r="D3471" t="s">
        <v>43263</v>
      </c>
      <c r="E3471" t="s">
        <v>33445</v>
      </c>
      <c r="F3471" t="s">
        <v>33377</v>
      </c>
      <c r="G3471" t="s">
        <v>33391</v>
      </c>
      <c r="H3471" t="s">
        <v>33379</v>
      </c>
      <c r="I3471">
        <v>20</v>
      </c>
      <c r="J3471" t="s">
        <v>33380</v>
      </c>
      <c r="K3471" t="s">
        <v>43266</v>
      </c>
      <c r="L3471" t="s">
        <v>33446</v>
      </c>
      <c r="M3471">
        <f>VLOOKUP(C3471,自助!D:F,3,FALSE)</f>
        <v>20</v>
      </c>
    </row>
    <row r="3472" spans="1:13" hidden="1">
      <c r="A3472" s="12">
        <v>42902.714687500003</v>
      </c>
      <c r="B3472" t="s">
        <v>43267</v>
      </c>
      <c r="C3472" t="s">
        <v>27250</v>
      </c>
      <c r="D3472" t="s">
        <v>43268</v>
      </c>
      <c r="E3472" t="s">
        <v>33445</v>
      </c>
      <c r="F3472" t="s">
        <v>33377</v>
      </c>
      <c r="G3472" t="s">
        <v>33389</v>
      </c>
      <c r="H3472" t="s">
        <v>33379</v>
      </c>
      <c r="I3472">
        <v>500</v>
      </c>
      <c r="J3472" t="s">
        <v>33380</v>
      </c>
      <c r="K3472" t="s">
        <v>43269</v>
      </c>
      <c r="L3472" t="s">
        <v>33446</v>
      </c>
      <c r="M3472">
        <f>VLOOKUP(C3472,自助!D:F,3,FALSE)</f>
        <v>500</v>
      </c>
    </row>
    <row r="3473" spans="1:13" hidden="1">
      <c r="A3473" s="12">
        <v>42902.417083333334</v>
      </c>
      <c r="B3473" t="s">
        <v>43270</v>
      </c>
      <c r="C3473" t="s">
        <v>26028</v>
      </c>
      <c r="D3473" t="s">
        <v>43271</v>
      </c>
      <c r="E3473" t="s">
        <v>33445</v>
      </c>
      <c r="F3473" t="s">
        <v>33377</v>
      </c>
      <c r="G3473" t="s">
        <v>33378</v>
      </c>
      <c r="H3473" t="s">
        <v>33379</v>
      </c>
      <c r="I3473">
        <v>20</v>
      </c>
      <c r="J3473" t="s">
        <v>33380</v>
      </c>
      <c r="K3473" t="s">
        <v>43272</v>
      </c>
      <c r="L3473" t="s">
        <v>33446</v>
      </c>
      <c r="M3473">
        <f>VLOOKUP(C3473,自助!D:F,3,FALSE)</f>
        <v>20</v>
      </c>
    </row>
    <row r="3474" spans="1:13" hidden="1">
      <c r="A3474" s="12">
        <v>42902.437071759261</v>
      </c>
      <c r="B3474" t="s">
        <v>43273</v>
      </c>
      <c r="C3474" t="s">
        <v>26202</v>
      </c>
      <c r="D3474" t="s">
        <v>43271</v>
      </c>
      <c r="E3474" t="s">
        <v>33445</v>
      </c>
      <c r="F3474" t="s">
        <v>33377</v>
      </c>
      <c r="G3474" t="s">
        <v>33383</v>
      </c>
      <c r="H3474" t="s">
        <v>33379</v>
      </c>
      <c r="I3474">
        <v>100</v>
      </c>
      <c r="J3474" t="s">
        <v>33380</v>
      </c>
      <c r="K3474" t="s">
        <v>43274</v>
      </c>
      <c r="L3474" t="s">
        <v>33446</v>
      </c>
      <c r="M3474">
        <f>VLOOKUP(C3474,自助!D:F,3,FALSE)</f>
        <v>100</v>
      </c>
    </row>
    <row r="3475" spans="1:13" hidden="1">
      <c r="A3475" s="12">
        <v>42902.421018518522</v>
      </c>
      <c r="B3475" t="s">
        <v>43275</v>
      </c>
      <c r="C3475" t="s">
        <v>26072</v>
      </c>
      <c r="D3475" t="s">
        <v>43276</v>
      </c>
      <c r="E3475" t="s">
        <v>33445</v>
      </c>
      <c r="F3475" t="s">
        <v>33377</v>
      </c>
      <c r="G3475" t="s">
        <v>33389</v>
      </c>
      <c r="H3475" t="s">
        <v>33379</v>
      </c>
      <c r="I3475">
        <v>2400</v>
      </c>
      <c r="J3475" t="s">
        <v>33380</v>
      </c>
      <c r="K3475" t="s">
        <v>43277</v>
      </c>
      <c r="L3475" t="s">
        <v>33446</v>
      </c>
      <c r="M3475">
        <f>VLOOKUP(C3475,自助!D:F,3,FALSE)</f>
        <v>2400</v>
      </c>
    </row>
    <row r="3476" spans="1:13" hidden="1">
      <c r="A3476" s="12">
        <v>42902.421643518515</v>
      </c>
      <c r="B3476" t="s">
        <v>43278</v>
      </c>
      <c r="C3476" t="s">
        <v>26078</v>
      </c>
      <c r="D3476" t="s">
        <v>43276</v>
      </c>
      <c r="E3476" t="s">
        <v>33445</v>
      </c>
      <c r="F3476" t="s">
        <v>33377</v>
      </c>
      <c r="G3476" t="s">
        <v>33378</v>
      </c>
      <c r="H3476" t="s">
        <v>33379</v>
      </c>
      <c r="I3476">
        <v>10</v>
      </c>
      <c r="J3476" t="s">
        <v>33380</v>
      </c>
      <c r="K3476" t="s">
        <v>43279</v>
      </c>
      <c r="L3476" t="s">
        <v>33446</v>
      </c>
      <c r="M3476">
        <f>VLOOKUP(C3476,自助!D:F,3,FALSE)</f>
        <v>10</v>
      </c>
    </row>
    <row r="3477" spans="1:13" hidden="1">
      <c r="A3477" s="12">
        <v>42902.598692129628</v>
      </c>
      <c r="B3477" t="s">
        <v>43280</v>
      </c>
      <c r="C3477" t="s">
        <v>26610</v>
      </c>
      <c r="D3477" t="s">
        <v>43281</v>
      </c>
      <c r="E3477" t="s">
        <v>33445</v>
      </c>
      <c r="F3477" t="s">
        <v>33377</v>
      </c>
      <c r="G3477" t="s">
        <v>33382</v>
      </c>
      <c r="H3477" t="s">
        <v>33379</v>
      </c>
      <c r="I3477">
        <v>300</v>
      </c>
      <c r="J3477" t="s">
        <v>33847</v>
      </c>
      <c r="K3477" t="s">
        <v>43282</v>
      </c>
      <c r="L3477" t="s">
        <v>33446</v>
      </c>
      <c r="M3477">
        <f>VLOOKUP(C3477,自助!D:F,3,FALSE)</f>
        <v>300</v>
      </c>
    </row>
    <row r="3478" spans="1:13" hidden="1">
      <c r="A3478" s="12">
        <v>42902.592280092591</v>
      </c>
      <c r="B3478" t="s">
        <v>43283</v>
      </c>
      <c r="C3478" t="s">
        <v>26578</v>
      </c>
      <c r="D3478" t="s">
        <v>43284</v>
      </c>
      <c r="E3478" t="s">
        <v>33445</v>
      </c>
      <c r="F3478" t="s">
        <v>33377</v>
      </c>
      <c r="G3478" t="s">
        <v>33378</v>
      </c>
      <c r="H3478" t="s">
        <v>33379</v>
      </c>
      <c r="I3478">
        <v>100</v>
      </c>
      <c r="J3478" t="s">
        <v>33380</v>
      </c>
      <c r="K3478" t="s">
        <v>43285</v>
      </c>
      <c r="L3478" t="s">
        <v>33446</v>
      </c>
      <c r="M3478">
        <f>VLOOKUP(C3478,自助!D:F,3,FALSE)</f>
        <v>100</v>
      </c>
    </row>
    <row r="3479" spans="1:13" hidden="1">
      <c r="A3479" s="12">
        <v>42902.495358796295</v>
      </c>
      <c r="B3479" t="s">
        <v>43286</v>
      </c>
      <c r="C3479" t="s">
        <v>26460</v>
      </c>
      <c r="D3479" t="s">
        <v>43287</v>
      </c>
      <c r="E3479" t="s">
        <v>33445</v>
      </c>
      <c r="F3479" t="s">
        <v>33377</v>
      </c>
      <c r="G3479" t="s">
        <v>33378</v>
      </c>
      <c r="H3479" t="s">
        <v>33379</v>
      </c>
      <c r="I3479">
        <v>100</v>
      </c>
      <c r="J3479" t="s">
        <v>33861</v>
      </c>
      <c r="K3479" t="s">
        <v>43288</v>
      </c>
      <c r="L3479" t="s">
        <v>33446</v>
      </c>
      <c r="M3479">
        <f>VLOOKUP(C3479,自助!D:F,3,FALSE)</f>
        <v>100</v>
      </c>
    </row>
    <row r="3480" spans="1:13" hidden="1">
      <c r="A3480" s="12">
        <v>42902.614699074074</v>
      </c>
      <c r="B3480" t="s">
        <v>43289</v>
      </c>
      <c r="C3480" t="s">
        <v>26722</v>
      </c>
      <c r="D3480" t="s">
        <v>43290</v>
      </c>
      <c r="E3480" t="s">
        <v>33445</v>
      </c>
      <c r="F3480" t="s">
        <v>33377</v>
      </c>
      <c r="G3480" t="s">
        <v>33383</v>
      </c>
      <c r="H3480" t="s">
        <v>33379</v>
      </c>
      <c r="I3480">
        <v>500</v>
      </c>
      <c r="J3480" t="s">
        <v>33380</v>
      </c>
      <c r="K3480" t="s">
        <v>43291</v>
      </c>
      <c r="L3480" t="s">
        <v>33446</v>
      </c>
      <c r="M3480">
        <f>VLOOKUP(C3480,自助!D:F,3,FALSE)</f>
        <v>500</v>
      </c>
    </row>
    <row r="3481" spans="1:13" hidden="1">
      <c r="A3481" s="12">
        <v>42902.392627314817</v>
      </c>
      <c r="B3481" t="s">
        <v>43292</v>
      </c>
      <c r="C3481" t="s">
        <v>25824</v>
      </c>
      <c r="D3481" t="s">
        <v>43293</v>
      </c>
      <c r="E3481" t="s">
        <v>33445</v>
      </c>
      <c r="F3481" t="s">
        <v>33377</v>
      </c>
      <c r="G3481" t="s">
        <v>33378</v>
      </c>
      <c r="H3481" t="s">
        <v>33379</v>
      </c>
      <c r="I3481">
        <v>20</v>
      </c>
      <c r="J3481" t="s">
        <v>33380</v>
      </c>
      <c r="K3481" t="s">
        <v>43294</v>
      </c>
      <c r="L3481" t="s">
        <v>33446</v>
      </c>
      <c r="M3481">
        <f>VLOOKUP(C3481,自助!D:F,3,FALSE)</f>
        <v>20</v>
      </c>
    </row>
    <row r="3482" spans="1:13" hidden="1">
      <c r="A3482" s="12">
        <v>42902.403368055559</v>
      </c>
      <c r="B3482" t="s">
        <v>43295</v>
      </c>
      <c r="C3482" t="s">
        <v>25924</v>
      </c>
      <c r="D3482" t="s">
        <v>43293</v>
      </c>
      <c r="E3482" t="s">
        <v>33445</v>
      </c>
      <c r="F3482" t="s">
        <v>33377</v>
      </c>
      <c r="G3482" t="s">
        <v>33378</v>
      </c>
      <c r="H3482" t="s">
        <v>33379</v>
      </c>
      <c r="I3482">
        <v>80</v>
      </c>
      <c r="J3482" t="s">
        <v>33380</v>
      </c>
      <c r="K3482" t="s">
        <v>43296</v>
      </c>
      <c r="L3482" t="s">
        <v>33446</v>
      </c>
      <c r="M3482">
        <f>VLOOKUP(C3482,自助!D:F,3,FALSE)</f>
        <v>80</v>
      </c>
    </row>
    <row r="3483" spans="1:13" hidden="1">
      <c r="A3483" s="12">
        <v>42902.602905092594</v>
      </c>
      <c r="B3483" t="s">
        <v>43297</v>
      </c>
      <c r="C3483" t="s">
        <v>26654</v>
      </c>
      <c r="D3483" t="s">
        <v>43298</v>
      </c>
      <c r="E3483" t="s">
        <v>33445</v>
      </c>
      <c r="F3483" t="s">
        <v>33377</v>
      </c>
      <c r="G3483" t="s">
        <v>33378</v>
      </c>
      <c r="H3483" t="s">
        <v>33379</v>
      </c>
      <c r="I3483">
        <v>200</v>
      </c>
      <c r="J3483" t="s">
        <v>33380</v>
      </c>
      <c r="K3483" t="s">
        <v>43299</v>
      </c>
      <c r="L3483" t="s">
        <v>33446</v>
      </c>
      <c r="M3483">
        <f>VLOOKUP(C3483,自助!D:F,3,FALSE)</f>
        <v>200</v>
      </c>
    </row>
    <row r="3484" spans="1:13" hidden="1">
      <c r="A3484" s="12">
        <v>42902.358831018515</v>
      </c>
      <c r="B3484" t="s">
        <v>43300</v>
      </c>
      <c r="C3484" t="s">
        <v>25548</v>
      </c>
      <c r="D3484" t="s">
        <v>34000</v>
      </c>
      <c r="E3484" t="s">
        <v>33445</v>
      </c>
      <c r="F3484" t="s">
        <v>33377</v>
      </c>
      <c r="G3484" t="s">
        <v>33378</v>
      </c>
      <c r="H3484" t="s">
        <v>33379</v>
      </c>
      <c r="I3484">
        <v>20</v>
      </c>
      <c r="J3484" t="s">
        <v>33380</v>
      </c>
      <c r="K3484" t="s">
        <v>34001</v>
      </c>
      <c r="L3484" t="s">
        <v>33446</v>
      </c>
      <c r="M3484">
        <f>VLOOKUP(C3484,自助!D:F,3,FALSE)</f>
        <v>20</v>
      </c>
    </row>
    <row r="3485" spans="1:13" hidden="1">
      <c r="A3485" s="12">
        <v>42902.827349537038</v>
      </c>
      <c r="B3485" t="s">
        <v>43301</v>
      </c>
      <c r="C3485" t="s">
        <v>27338</v>
      </c>
      <c r="D3485" t="s">
        <v>33806</v>
      </c>
      <c r="E3485" t="s">
        <v>33445</v>
      </c>
      <c r="F3485" t="s">
        <v>33377</v>
      </c>
      <c r="G3485" t="s">
        <v>33381</v>
      </c>
      <c r="H3485" t="s">
        <v>33379</v>
      </c>
      <c r="I3485">
        <v>8800</v>
      </c>
      <c r="J3485" t="s">
        <v>33380</v>
      </c>
      <c r="K3485" t="s">
        <v>43302</v>
      </c>
      <c r="L3485" t="s">
        <v>33446</v>
      </c>
      <c r="M3485">
        <f>VLOOKUP(C3485,自助!D:F,3,FALSE)</f>
        <v>8800</v>
      </c>
    </row>
    <row r="3486" spans="1:13" hidden="1">
      <c r="A3486" s="12">
        <v>42902.826296296298</v>
      </c>
      <c r="B3486" t="s">
        <v>43303</v>
      </c>
      <c r="C3486" t="s">
        <v>27336</v>
      </c>
      <c r="D3486" t="s">
        <v>33806</v>
      </c>
      <c r="E3486" t="s">
        <v>33445</v>
      </c>
      <c r="F3486" t="s">
        <v>33377</v>
      </c>
      <c r="G3486" t="s">
        <v>33381</v>
      </c>
      <c r="H3486" t="s">
        <v>33379</v>
      </c>
      <c r="I3486">
        <v>1000</v>
      </c>
      <c r="J3486" t="s">
        <v>33380</v>
      </c>
      <c r="K3486" t="s">
        <v>43304</v>
      </c>
      <c r="L3486" t="s">
        <v>33446</v>
      </c>
      <c r="M3486">
        <f>VLOOKUP(C3486,自助!D:F,3,FALSE)</f>
        <v>1000</v>
      </c>
    </row>
    <row r="3487" spans="1:13" hidden="1">
      <c r="A3487" s="12">
        <v>42902.397164351853</v>
      </c>
      <c r="B3487" t="s">
        <v>43305</v>
      </c>
      <c r="C3487" t="s">
        <v>25866</v>
      </c>
      <c r="D3487" t="s">
        <v>43306</v>
      </c>
      <c r="E3487" t="s">
        <v>33445</v>
      </c>
      <c r="F3487" t="s">
        <v>33377</v>
      </c>
      <c r="G3487" t="s">
        <v>33378</v>
      </c>
      <c r="H3487" t="s">
        <v>33379</v>
      </c>
      <c r="I3487">
        <v>20</v>
      </c>
      <c r="J3487" t="s">
        <v>33380</v>
      </c>
      <c r="K3487" t="s">
        <v>43307</v>
      </c>
      <c r="L3487" t="s">
        <v>33446</v>
      </c>
      <c r="M3487">
        <f>VLOOKUP(C3487,自助!D:F,3,FALSE)</f>
        <v>20</v>
      </c>
    </row>
    <row r="3488" spans="1:13" hidden="1">
      <c r="A3488" s="12">
        <v>42902.475428240738</v>
      </c>
      <c r="B3488" t="s">
        <v>43308</v>
      </c>
      <c r="C3488" t="s">
        <v>26402</v>
      </c>
      <c r="D3488" t="s">
        <v>33451</v>
      </c>
      <c r="E3488" t="s">
        <v>33445</v>
      </c>
      <c r="F3488" t="s">
        <v>33377</v>
      </c>
      <c r="G3488" t="s">
        <v>33381</v>
      </c>
      <c r="H3488" t="s">
        <v>33379</v>
      </c>
      <c r="I3488">
        <v>200</v>
      </c>
      <c r="J3488" t="s">
        <v>33380</v>
      </c>
      <c r="K3488" t="s">
        <v>33717</v>
      </c>
      <c r="L3488" t="s">
        <v>33446</v>
      </c>
      <c r="M3488">
        <f>VLOOKUP(C3488,自助!D:F,3,FALSE)</f>
        <v>200</v>
      </c>
    </row>
    <row r="3489" spans="1:13" hidden="1">
      <c r="A3489" s="12">
        <v>42902.518506944441</v>
      </c>
      <c r="B3489" t="s">
        <v>43309</v>
      </c>
      <c r="C3489" t="s">
        <v>26480</v>
      </c>
      <c r="D3489" t="s">
        <v>33451</v>
      </c>
      <c r="E3489" t="s">
        <v>33445</v>
      </c>
      <c r="F3489" t="s">
        <v>33377</v>
      </c>
      <c r="G3489" t="s">
        <v>33465</v>
      </c>
      <c r="H3489" t="s">
        <v>33379</v>
      </c>
      <c r="I3489">
        <v>400</v>
      </c>
      <c r="J3489" t="s">
        <v>33380</v>
      </c>
      <c r="K3489" t="s">
        <v>43310</v>
      </c>
      <c r="L3489" t="s">
        <v>33446</v>
      </c>
      <c r="M3489">
        <f>VLOOKUP(C3489,自助!D:F,3,FALSE)</f>
        <v>400</v>
      </c>
    </row>
    <row r="3490" spans="1:13" hidden="1">
      <c r="A3490" s="12">
        <v>42902.565127314818</v>
      </c>
      <c r="B3490" t="s">
        <v>43311</v>
      </c>
      <c r="C3490" t="s">
        <v>26518</v>
      </c>
      <c r="D3490" t="s">
        <v>43312</v>
      </c>
      <c r="E3490" t="s">
        <v>33445</v>
      </c>
      <c r="F3490" t="s">
        <v>33377</v>
      </c>
      <c r="G3490" t="s">
        <v>33378</v>
      </c>
      <c r="H3490" t="s">
        <v>33379</v>
      </c>
      <c r="I3490">
        <v>200</v>
      </c>
      <c r="J3490" t="s">
        <v>33380</v>
      </c>
      <c r="K3490" t="s">
        <v>43313</v>
      </c>
      <c r="L3490" t="s">
        <v>33446</v>
      </c>
      <c r="M3490">
        <f>VLOOKUP(C3490,自助!D:F,3,FALSE)</f>
        <v>200</v>
      </c>
    </row>
    <row r="3491" spans="1:13" hidden="1">
      <c r="A3491" s="12">
        <v>42902.464421296296</v>
      </c>
      <c r="B3491" t="s">
        <v>43314</v>
      </c>
      <c r="C3491" t="s">
        <v>26346</v>
      </c>
      <c r="D3491" t="s">
        <v>43315</v>
      </c>
      <c r="E3491" t="s">
        <v>33445</v>
      </c>
      <c r="F3491" t="s">
        <v>33377</v>
      </c>
      <c r="G3491" t="s">
        <v>33389</v>
      </c>
      <c r="H3491" t="s">
        <v>33379</v>
      </c>
      <c r="I3491">
        <v>200</v>
      </c>
      <c r="J3491" t="s">
        <v>33380</v>
      </c>
      <c r="K3491" t="s">
        <v>43316</v>
      </c>
      <c r="L3491" t="s">
        <v>33446</v>
      </c>
      <c r="M3491">
        <f>VLOOKUP(C3491,自助!D:F,3,FALSE)</f>
        <v>200</v>
      </c>
    </row>
    <row r="3492" spans="1:13" hidden="1">
      <c r="A3492" s="12">
        <v>42902.348634259259</v>
      </c>
      <c r="B3492" t="s">
        <v>43317</v>
      </c>
      <c r="C3492" t="s">
        <v>25450</v>
      </c>
      <c r="D3492" t="s">
        <v>43318</v>
      </c>
      <c r="E3492" t="s">
        <v>33445</v>
      </c>
      <c r="F3492" t="s">
        <v>33377</v>
      </c>
      <c r="G3492" t="s">
        <v>33378</v>
      </c>
      <c r="H3492" t="s">
        <v>33379</v>
      </c>
      <c r="I3492">
        <v>100</v>
      </c>
      <c r="J3492" t="s">
        <v>33380</v>
      </c>
      <c r="K3492" t="s">
        <v>43319</v>
      </c>
      <c r="L3492" t="s">
        <v>33446</v>
      </c>
      <c r="M3492">
        <f>VLOOKUP(C3492,自助!D:F,3,FALSE)</f>
        <v>100</v>
      </c>
    </row>
    <row r="3493" spans="1:13" hidden="1">
      <c r="A3493" s="12">
        <v>42902.697881944441</v>
      </c>
      <c r="B3493" t="s">
        <v>43320</v>
      </c>
      <c r="C3493" t="s">
        <v>27186</v>
      </c>
      <c r="D3493" t="s">
        <v>33555</v>
      </c>
      <c r="E3493" t="s">
        <v>33445</v>
      </c>
      <c r="F3493" t="s">
        <v>33377</v>
      </c>
      <c r="G3493" t="s">
        <v>33556</v>
      </c>
      <c r="H3493" t="s">
        <v>33379</v>
      </c>
      <c r="I3493">
        <v>200</v>
      </c>
      <c r="J3493" t="s">
        <v>33380</v>
      </c>
      <c r="K3493" t="s">
        <v>43321</v>
      </c>
      <c r="L3493" t="s">
        <v>33446</v>
      </c>
      <c r="M3493">
        <f>VLOOKUP(C3493,自助!D:F,3,FALSE)</f>
        <v>200</v>
      </c>
    </row>
    <row r="3494" spans="1:13" hidden="1">
      <c r="A3494" s="12">
        <v>42902.430347222224</v>
      </c>
      <c r="B3494" t="s">
        <v>43322</v>
      </c>
      <c r="C3494" t="s">
        <v>26156</v>
      </c>
      <c r="D3494" t="s">
        <v>43323</v>
      </c>
      <c r="E3494" t="s">
        <v>33445</v>
      </c>
      <c r="F3494" t="s">
        <v>33377</v>
      </c>
      <c r="G3494" t="s">
        <v>33378</v>
      </c>
      <c r="H3494" t="s">
        <v>33379</v>
      </c>
      <c r="I3494">
        <v>20</v>
      </c>
      <c r="J3494" t="s">
        <v>33380</v>
      </c>
      <c r="K3494" t="s">
        <v>43324</v>
      </c>
      <c r="L3494" t="s">
        <v>33446</v>
      </c>
      <c r="M3494">
        <f>VLOOKUP(C3494,自助!D:F,3,FALSE)</f>
        <v>20</v>
      </c>
    </row>
    <row r="3495" spans="1:13" hidden="1">
      <c r="A3495" s="12">
        <v>42902.425659722219</v>
      </c>
      <c r="B3495" t="s">
        <v>43325</v>
      </c>
      <c r="C3495" t="s">
        <v>26106</v>
      </c>
      <c r="D3495" t="s">
        <v>43326</v>
      </c>
      <c r="E3495" t="s">
        <v>33445</v>
      </c>
      <c r="F3495" t="s">
        <v>33377</v>
      </c>
      <c r="G3495" t="s">
        <v>33378</v>
      </c>
      <c r="H3495" t="s">
        <v>33379</v>
      </c>
      <c r="I3495">
        <v>20</v>
      </c>
      <c r="J3495" t="s">
        <v>33380</v>
      </c>
      <c r="K3495" t="s">
        <v>43327</v>
      </c>
      <c r="L3495" t="s">
        <v>33446</v>
      </c>
      <c r="M3495">
        <f>VLOOKUP(C3495,自助!D:F,3,FALSE)</f>
        <v>20</v>
      </c>
    </row>
    <row r="3496" spans="1:13" hidden="1">
      <c r="A3496" s="12">
        <v>42902.718553240738</v>
      </c>
      <c r="B3496" t="s">
        <v>43328</v>
      </c>
      <c r="C3496" t="s">
        <v>27264</v>
      </c>
      <c r="D3496" t="s">
        <v>43329</v>
      </c>
      <c r="E3496" t="s">
        <v>33445</v>
      </c>
      <c r="F3496" t="s">
        <v>33377</v>
      </c>
      <c r="G3496" t="s">
        <v>33378</v>
      </c>
      <c r="H3496" t="s">
        <v>33379</v>
      </c>
      <c r="I3496">
        <v>150</v>
      </c>
      <c r="J3496" t="s">
        <v>33847</v>
      </c>
      <c r="K3496" t="s">
        <v>43330</v>
      </c>
      <c r="L3496" t="s">
        <v>33446</v>
      </c>
      <c r="M3496">
        <f>VLOOKUP(C3496,自助!D:F,3,FALSE)</f>
        <v>150</v>
      </c>
    </row>
    <row r="3497" spans="1:13" hidden="1">
      <c r="A3497" s="12">
        <v>42902.430486111109</v>
      </c>
      <c r="B3497" t="s">
        <v>43331</v>
      </c>
      <c r="C3497" t="s">
        <v>26160</v>
      </c>
      <c r="D3497" t="s">
        <v>43332</v>
      </c>
      <c r="E3497" t="s">
        <v>33445</v>
      </c>
      <c r="F3497" t="s">
        <v>33377</v>
      </c>
      <c r="G3497" t="s">
        <v>33378</v>
      </c>
      <c r="H3497" t="s">
        <v>33379</v>
      </c>
      <c r="I3497">
        <v>10</v>
      </c>
      <c r="J3497" t="s">
        <v>33380</v>
      </c>
      <c r="K3497" t="s">
        <v>43333</v>
      </c>
      <c r="L3497" t="s">
        <v>33446</v>
      </c>
      <c r="M3497">
        <f>VLOOKUP(C3497,自助!D:F,3,FALSE)</f>
        <v>10</v>
      </c>
    </row>
    <row r="3498" spans="1:13" hidden="1">
      <c r="A3498" s="12">
        <v>42902.415289351855</v>
      </c>
      <c r="B3498" t="s">
        <v>43334</v>
      </c>
      <c r="C3498" t="s">
        <v>26016</v>
      </c>
      <c r="D3498" t="s">
        <v>43335</v>
      </c>
      <c r="E3498" t="s">
        <v>33445</v>
      </c>
      <c r="F3498" t="s">
        <v>33377</v>
      </c>
      <c r="G3498" t="s">
        <v>33383</v>
      </c>
      <c r="H3498" t="s">
        <v>33379</v>
      </c>
      <c r="I3498">
        <v>2000</v>
      </c>
      <c r="J3498" t="s">
        <v>33380</v>
      </c>
      <c r="K3498" t="s">
        <v>43336</v>
      </c>
      <c r="L3498" t="s">
        <v>33446</v>
      </c>
      <c r="M3498">
        <f>VLOOKUP(C3498,自助!D:F,3,FALSE)</f>
        <v>2000</v>
      </c>
    </row>
    <row r="3499" spans="1:13" hidden="1">
      <c r="A3499" s="12">
        <v>42902.596458333333</v>
      </c>
      <c r="B3499" t="s">
        <v>43337</v>
      </c>
      <c r="C3499" t="s">
        <v>26594</v>
      </c>
      <c r="D3499" t="s">
        <v>43338</v>
      </c>
      <c r="E3499" t="s">
        <v>33445</v>
      </c>
      <c r="F3499" t="s">
        <v>33377</v>
      </c>
      <c r="G3499" t="s">
        <v>33391</v>
      </c>
      <c r="H3499" t="s">
        <v>33379</v>
      </c>
      <c r="I3499">
        <v>100</v>
      </c>
      <c r="J3499" t="s">
        <v>33380</v>
      </c>
      <c r="K3499" t="s">
        <v>43339</v>
      </c>
      <c r="L3499" t="s">
        <v>33446</v>
      </c>
      <c r="M3499">
        <f>VLOOKUP(C3499,自助!D:F,3,FALSE)</f>
        <v>100</v>
      </c>
    </row>
    <row r="3500" spans="1:13" hidden="1">
      <c r="A3500" s="12">
        <v>42902.585925925923</v>
      </c>
      <c r="B3500" t="s">
        <v>43340</v>
      </c>
      <c r="C3500" t="s">
        <v>26554</v>
      </c>
      <c r="D3500" t="s">
        <v>33520</v>
      </c>
      <c r="E3500" t="s">
        <v>33445</v>
      </c>
      <c r="F3500" t="s">
        <v>33377</v>
      </c>
      <c r="G3500" t="s">
        <v>33378</v>
      </c>
      <c r="H3500" t="s">
        <v>33379</v>
      </c>
      <c r="I3500">
        <v>2000</v>
      </c>
      <c r="J3500" t="s">
        <v>33380</v>
      </c>
      <c r="K3500" t="s">
        <v>43341</v>
      </c>
      <c r="L3500" t="s">
        <v>33446</v>
      </c>
      <c r="M3500">
        <f>VLOOKUP(C3500,自助!D:F,3,FALSE)</f>
        <v>2000</v>
      </c>
    </row>
    <row r="3501" spans="1:13" hidden="1">
      <c r="A3501" s="12">
        <v>42902.624016203707</v>
      </c>
      <c r="B3501" t="s">
        <v>43342</v>
      </c>
      <c r="C3501" t="s">
        <v>26772</v>
      </c>
      <c r="D3501" t="s">
        <v>43343</v>
      </c>
      <c r="E3501" t="s">
        <v>33445</v>
      </c>
      <c r="F3501" t="s">
        <v>33377</v>
      </c>
      <c r="G3501" t="s">
        <v>33378</v>
      </c>
      <c r="H3501" t="s">
        <v>33379</v>
      </c>
      <c r="I3501">
        <v>10</v>
      </c>
      <c r="J3501" t="s">
        <v>33380</v>
      </c>
      <c r="K3501" t="s">
        <v>43344</v>
      </c>
      <c r="L3501" t="s">
        <v>33446</v>
      </c>
      <c r="M3501">
        <f>VLOOKUP(C3501,自助!D:F,3,FALSE)</f>
        <v>10</v>
      </c>
    </row>
    <row r="3502" spans="1:13" hidden="1">
      <c r="A3502" s="12">
        <v>42902.930949074071</v>
      </c>
      <c r="B3502" t="s">
        <v>43345</v>
      </c>
      <c r="C3502" t="s">
        <v>27370</v>
      </c>
      <c r="D3502" t="s">
        <v>43346</v>
      </c>
      <c r="E3502" t="s">
        <v>33445</v>
      </c>
      <c r="F3502" t="s">
        <v>33377</v>
      </c>
      <c r="G3502" t="s">
        <v>33378</v>
      </c>
      <c r="H3502" t="s">
        <v>33379</v>
      </c>
      <c r="I3502">
        <v>20</v>
      </c>
      <c r="J3502" t="s">
        <v>33380</v>
      </c>
      <c r="K3502" t="s">
        <v>43347</v>
      </c>
      <c r="L3502" t="s">
        <v>33446</v>
      </c>
      <c r="M3502">
        <f>VLOOKUP(C3502,自助!D:F,3,FALSE)</f>
        <v>20</v>
      </c>
    </row>
    <row r="3503" spans="1:13" hidden="1">
      <c r="A3503" s="12">
        <v>42902.637708333335</v>
      </c>
      <c r="B3503" t="s">
        <v>43348</v>
      </c>
      <c r="C3503" t="s">
        <v>26824</v>
      </c>
      <c r="D3503" t="s">
        <v>43349</v>
      </c>
      <c r="E3503" t="s">
        <v>33445</v>
      </c>
      <c r="F3503" t="s">
        <v>33377</v>
      </c>
      <c r="G3503" t="s">
        <v>33378</v>
      </c>
      <c r="H3503" t="s">
        <v>33379</v>
      </c>
      <c r="I3503">
        <v>20</v>
      </c>
      <c r="J3503" t="s">
        <v>33380</v>
      </c>
      <c r="K3503" t="s">
        <v>43350</v>
      </c>
      <c r="L3503" t="s">
        <v>33446</v>
      </c>
      <c r="M3503">
        <f>VLOOKUP(C3503,自助!D:F,3,FALSE)</f>
        <v>20</v>
      </c>
    </row>
    <row r="3504" spans="1:13" hidden="1">
      <c r="A3504" s="12">
        <v>42902.419861111113</v>
      </c>
      <c r="B3504" t="s">
        <v>43351</v>
      </c>
      <c r="C3504" t="s">
        <v>26066</v>
      </c>
      <c r="D3504" t="s">
        <v>43352</v>
      </c>
      <c r="E3504" t="s">
        <v>33445</v>
      </c>
      <c r="F3504" t="s">
        <v>33377</v>
      </c>
      <c r="G3504" t="s">
        <v>33378</v>
      </c>
      <c r="H3504" t="s">
        <v>33379</v>
      </c>
      <c r="I3504">
        <v>500</v>
      </c>
      <c r="J3504" t="s">
        <v>33380</v>
      </c>
      <c r="K3504" t="s">
        <v>43353</v>
      </c>
      <c r="L3504" t="s">
        <v>33446</v>
      </c>
      <c r="M3504">
        <f>VLOOKUP(C3504,自助!D:F,3,FALSE)</f>
        <v>500</v>
      </c>
    </row>
    <row r="3505" spans="1:13" hidden="1">
      <c r="A3505" s="12">
        <v>42902.430243055554</v>
      </c>
      <c r="B3505" t="s">
        <v>43354</v>
      </c>
      <c r="C3505" t="s">
        <v>26154</v>
      </c>
      <c r="D3505" t="s">
        <v>33807</v>
      </c>
      <c r="E3505" t="s">
        <v>33445</v>
      </c>
      <c r="F3505" t="s">
        <v>33377</v>
      </c>
      <c r="G3505" t="s">
        <v>33378</v>
      </c>
      <c r="H3505" t="s">
        <v>33379</v>
      </c>
      <c r="I3505">
        <v>200</v>
      </c>
      <c r="J3505" t="s">
        <v>33380</v>
      </c>
      <c r="K3505" t="s">
        <v>43355</v>
      </c>
      <c r="L3505" t="s">
        <v>33446</v>
      </c>
      <c r="M3505">
        <f>VLOOKUP(C3505,自助!D:F,3,FALSE)</f>
        <v>200</v>
      </c>
    </row>
    <row r="3506" spans="1:13" hidden="1">
      <c r="A3506" s="12">
        <v>42902.647615740738</v>
      </c>
      <c r="B3506" t="s">
        <v>43356</v>
      </c>
      <c r="C3506" t="s">
        <v>26898</v>
      </c>
      <c r="D3506" t="s">
        <v>43357</v>
      </c>
      <c r="E3506" t="s">
        <v>33445</v>
      </c>
      <c r="F3506" t="s">
        <v>33377</v>
      </c>
      <c r="G3506" t="s">
        <v>33381</v>
      </c>
      <c r="H3506" t="s">
        <v>33379</v>
      </c>
      <c r="I3506">
        <v>10</v>
      </c>
      <c r="J3506" t="s">
        <v>33380</v>
      </c>
      <c r="K3506" t="s">
        <v>43358</v>
      </c>
      <c r="L3506" t="s">
        <v>33446</v>
      </c>
      <c r="M3506">
        <f>VLOOKUP(C3506,自助!D:F,3,FALSE)</f>
        <v>10</v>
      </c>
    </row>
    <row r="3507" spans="1:13" hidden="1">
      <c r="A3507" s="12">
        <v>42902.465405092589</v>
      </c>
      <c r="B3507" t="s">
        <v>43359</v>
      </c>
      <c r="C3507" t="s">
        <v>26354</v>
      </c>
      <c r="D3507" t="s">
        <v>43360</v>
      </c>
      <c r="E3507" t="s">
        <v>33445</v>
      </c>
      <c r="F3507" t="s">
        <v>33377</v>
      </c>
      <c r="G3507" t="s">
        <v>33383</v>
      </c>
      <c r="H3507" t="s">
        <v>33379</v>
      </c>
      <c r="I3507">
        <v>10</v>
      </c>
      <c r="J3507" t="s">
        <v>33380</v>
      </c>
      <c r="K3507" t="s">
        <v>43361</v>
      </c>
      <c r="L3507" t="s">
        <v>33446</v>
      </c>
      <c r="M3507">
        <f>VLOOKUP(C3507,自助!D:F,3,FALSE)</f>
        <v>10</v>
      </c>
    </row>
    <row r="3508" spans="1:13" hidden="1">
      <c r="A3508" s="12">
        <v>42902.606550925928</v>
      </c>
      <c r="B3508" t="s">
        <v>43362</v>
      </c>
      <c r="C3508" t="s">
        <v>26684</v>
      </c>
      <c r="D3508" t="s">
        <v>43363</v>
      </c>
      <c r="E3508" t="s">
        <v>33445</v>
      </c>
      <c r="F3508" t="s">
        <v>33377</v>
      </c>
      <c r="G3508" t="s">
        <v>33378</v>
      </c>
      <c r="H3508" t="s">
        <v>33379</v>
      </c>
      <c r="I3508">
        <v>20</v>
      </c>
      <c r="J3508" t="s">
        <v>33380</v>
      </c>
      <c r="K3508" t="s">
        <v>43364</v>
      </c>
      <c r="L3508" t="s">
        <v>33446</v>
      </c>
      <c r="M3508">
        <f>VLOOKUP(C3508,自助!D:F,3,FALSE)</f>
        <v>20</v>
      </c>
    </row>
    <row r="3509" spans="1:13" hidden="1">
      <c r="A3509" s="12">
        <v>42902.682962962965</v>
      </c>
      <c r="B3509" t="s">
        <v>43365</v>
      </c>
      <c r="C3509" t="s">
        <v>27114</v>
      </c>
      <c r="D3509" t="s">
        <v>43366</v>
      </c>
      <c r="E3509" t="s">
        <v>33445</v>
      </c>
      <c r="F3509" t="s">
        <v>33377</v>
      </c>
      <c r="G3509" t="s">
        <v>33378</v>
      </c>
      <c r="H3509" t="s">
        <v>33379</v>
      </c>
      <c r="I3509">
        <v>200</v>
      </c>
      <c r="J3509" t="s">
        <v>33380</v>
      </c>
      <c r="K3509" t="s">
        <v>43367</v>
      </c>
      <c r="L3509" t="s">
        <v>33446</v>
      </c>
      <c r="M3509">
        <f>VLOOKUP(C3509,自助!D:F,3,FALSE)</f>
        <v>200</v>
      </c>
    </row>
    <row r="3510" spans="1:13" hidden="1">
      <c r="A3510" s="12">
        <v>42902.31113425926</v>
      </c>
      <c r="B3510" t="s">
        <v>43368</v>
      </c>
      <c r="C3510" t="s">
        <v>25226</v>
      </c>
      <c r="D3510" t="s">
        <v>43369</v>
      </c>
      <c r="E3510" t="s">
        <v>33445</v>
      </c>
      <c r="F3510" t="s">
        <v>33377</v>
      </c>
      <c r="G3510" t="s">
        <v>33384</v>
      </c>
      <c r="H3510" t="s">
        <v>33379</v>
      </c>
      <c r="I3510">
        <v>20</v>
      </c>
      <c r="J3510" t="s">
        <v>33380</v>
      </c>
      <c r="K3510" t="s">
        <v>43370</v>
      </c>
      <c r="L3510" t="s">
        <v>33446</v>
      </c>
      <c r="M3510">
        <f>VLOOKUP(C3510,自助!D:F,3,FALSE)</f>
        <v>20</v>
      </c>
    </row>
    <row r="3511" spans="1:13" hidden="1">
      <c r="A3511" s="12">
        <v>42902.421666666669</v>
      </c>
      <c r="B3511" t="s">
        <v>43371</v>
      </c>
      <c r="C3511" t="s">
        <v>26076</v>
      </c>
      <c r="D3511" t="s">
        <v>33560</v>
      </c>
      <c r="E3511" t="s">
        <v>33445</v>
      </c>
      <c r="F3511" t="s">
        <v>33377</v>
      </c>
      <c r="G3511" t="s">
        <v>33378</v>
      </c>
      <c r="H3511" t="s">
        <v>33379</v>
      </c>
      <c r="I3511">
        <v>300</v>
      </c>
      <c r="J3511" t="s">
        <v>33380</v>
      </c>
      <c r="K3511" t="s">
        <v>43372</v>
      </c>
      <c r="L3511" t="s">
        <v>33446</v>
      </c>
      <c r="M3511">
        <f>VLOOKUP(C3511,自助!D:F,3,FALSE)</f>
        <v>300</v>
      </c>
    </row>
    <row r="3512" spans="1:13" hidden="1">
      <c r="A3512" s="12">
        <v>42902.461956018517</v>
      </c>
      <c r="B3512" t="s">
        <v>43373</v>
      </c>
      <c r="C3512" t="s">
        <v>26332</v>
      </c>
      <c r="D3512" t="s">
        <v>33560</v>
      </c>
      <c r="E3512" t="s">
        <v>33445</v>
      </c>
      <c r="F3512" t="s">
        <v>33377</v>
      </c>
      <c r="G3512" t="s">
        <v>33378</v>
      </c>
      <c r="H3512" t="s">
        <v>33379</v>
      </c>
      <c r="I3512">
        <v>200</v>
      </c>
      <c r="J3512" t="s">
        <v>33380</v>
      </c>
      <c r="K3512" t="s">
        <v>43374</v>
      </c>
      <c r="L3512" t="s">
        <v>33446</v>
      </c>
      <c r="M3512">
        <f>VLOOKUP(C3512,自助!D:F,3,FALSE)</f>
        <v>200</v>
      </c>
    </row>
    <row r="3513" spans="1:13" hidden="1">
      <c r="A3513" s="12">
        <v>42902.439710648148</v>
      </c>
      <c r="B3513" t="s">
        <v>43375</v>
      </c>
      <c r="C3513" t="s">
        <v>26228</v>
      </c>
      <c r="D3513" t="s">
        <v>43376</v>
      </c>
      <c r="E3513" t="s">
        <v>33445</v>
      </c>
      <c r="F3513" t="s">
        <v>33377</v>
      </c>
      <c r="G3513" t="s">
        <v>33469</v>
      </c>
      <c r="H3513" t="s">
        <v>33379</v>
      </c>
      <c r="I3513">
        <v>100</v>
      </c>
      <c r="J3513" t="s">
        <v>33380</v>
      </c>
      <c r="K3513" t="s">
        <v>43377</v>
      </c>
      <c r="L3513" t="s">
        <v>33446</v>
      </c>
      <c r="M3513">
        <f>VLOOKUP(C3513,自助!D:F,3,FALSE)</f>
        <v>100</v>
      </c>
    </row>
    <row r="3514" spans="1:13" hidden="1">
      <c r="A3514" s="12">
        <v>42902.435011574074</v>
      </c>
      <c r="B3514" t="s">
        <v>43378</v>
      </c>
      <c r="C3514" t="s">
        <v>26190</v>
      </c>
      <c r="D3514" t="s">
        <v>43376</v>
      </c>
      <c r="E3514" t="s">
        <v>33445</v>
      </c>
      <c r="F3514" t="s">
        <v>33377</v>
      </c>
      <c r="G3514" t="s">
        <v>33469</v>
      </c>
      <c r="H3514" t="s">
        <v>33379</v>
      </c>
      <c r="I3514">
        <v>20</v>
      </c>
      <c r="J3514" t="s">
        <v>33380</v>
      </c>
      <c r="K3514" t="s">
        <v>43379</v>
      </c>
      <c r="L3514" t="s">
        <v>33446</v>
      </c>
      <c r="M3514">
        <f>VLOOKUP(C3514,自助!D:F,3,FALSE)</f>
        <v>20</v>
      </c>
    </row>
    <row r="3515" spans="1:13" hidden="1">
      <c r="A3515" s="12">
        <v>42902.641840277778</v>
      </c>
      <c r="B3515" t="s">
        <v>43380</v>
      </c>
      <c r="C3515" t="s">
        <v>26852</v>
      </c>
      <c r="D3515" t="s">
        <v>43381</v>
      </c>
      <c r="E3515" t="s">
        <v>33445</v>
      </c>
      <c r="F3515" t="s">
        <v>33377</v>
      </c>
      <c r="G3515" t="s">
        <v>33378</v>
      </c>
      <c r="H3515" t="s">
        <v>33379</v>
      </c>
      <c r="I3515">
        <v>100</v>
      </c>
      <c r="J3515" t="s">
        <v>33380</v>
      </c>
      <c r="K3515" t="s">
        <v>43382</v>
      </c>
      <c r="L3515" t="s">
        <v>33446</v>
      </c>
      <c r="M3515">
        <f>VLOOKUP(C3515,自助!D:F,3,FALSE)</f>
        <v>100</v>
      </c>
    </row>
    <row r="3516" spans="1:13" hidden="1">
      <c r="A3516" s="12">
        <v>42902.724756944444</v>
      </c>
      <c r="B3516" t="s">
        <v>43383</v>
      </c>
      <c r="C3516" t="s">
        <v>27290</v>
      </c>
      <c r="D3516" t="s">
        <v>43381</v>
      </c>
      <c r="E3516" t="s">
        <v>33445</v>
      </c>
      <c r="F3516" t="s">
        <v>33377</v>
      </c>
      <c r="G3516" t="s">
        <v>33378</v>
      </c>
      <c r="H3516" t="s">
        <v>33379</v>
      </c>
      <c r="I3516">
        <v>300</v>
      </c>
      <c r="J3516" t="s">
        <v>33951</v>
      </c>
      <c r="K3516" t="s">
        <v>43384</v>
      </c>
      <c r="L3516" t="s">
        <v>33446</v>
      </c>
      <c r="M3516">
        <f>VLOOKUP(C3516,自助!D:F,3,FALSE)</f>
        <v>300</v>
      </c>
    </row>
    <row r="3517" spans="1:13" hidden="1">
      <c r="A3517" s="12">
        <v>42902.726643518516</v>
      </c>
      <c r="B3517" t="s">
        <v>43385</v>
      </c>
      <c r="C3517" t="s">
        <v>27294</v>
      </c>
      <c r="D3517" t="s">
        <v>43381</v>
      </c>
      <c r="E3517" t="s">
        <v>33445</v>
      </c>
      <c r="F3517" t="s">
        <v>33377</v>
      </c>
      <c r="G3517" t="s">
        <v>33378</v>
      </c>
      <c r="H3517" t="s">
        <v>33379</v>
      </c>
      <c r="I3517">
        <v>100</v>
      </c>
      <c r="J3517" t="s">
        <v>33380</v>
      </c>
      <c r="K3517" t="s">
        <v>43382</v>
      </c>
      <c r="L3517" t="s">
        <v>33446</v>
      </c>
      <c r="M3517">
        <f>VLOOKUP(C3517,自助!D:F,3,FALSE)</f>
        <v>100</v>
      </c>
    </row>
    <row r="3518" spans="1:13" hidden="1">
      <c r="A3518" s="12">
        <v>42902.60670138889</v>
      </c>
      <c r="B3518" t="s">
        <v>43386</v>
      </c>
      <c r="C3518" t="s">
        <v>26686</v>
      </c>
      <c r="D3518" t="s">
        <v>43387</v>
      </c>
      <c r="E3518" t="s">
        <v>33445</v>
      </c>
      <c r="F3518" t="s">
        <v>33377</v>
      </c>
      <c r="G3518" t="s">
        <v>33378</v>
      </c>
      <c r="H3518" t="s">
        <v>33379</v>
      </c>
      <c r="I3518">
        <v>500</v>
      </c>
      <c r="J3518" t="s">
        <v>33380</v>
      </c>
      <c r="K3518" t="s">
        <v>43388</v>
      </c>
      <c r="L3518" t="s">
        <v>33446</v>
      </c>
      <c r="M3518">
        <f>VLOOKUP(C3518,自助!D:F,3,FALSE)</f>
        <v>500</v>
      </c>
    </row>
    <row r="3519" spans="1:13" hidden="1">
      <c r="A3519" s="12">
        <v>42902.613287037035</v>
      </c>
      <c r="B3519" t="s">
        <v>43389</v>
      </c>
      <c r="C3519" t="s">
        <v>26706</v>
      </c>
      <c r="D3519" t="s">
        <v>43387</v>
      </c>
      <c r="E3519" t="s">
        <v>33445</v>
      </c>
      <c r="F3519" t="s">
        <v>33377</v>
      </c>
      <c r="G3519" t="s">
        <v>33378</v>
      </c>
      <c r="H3519" t="s">
        <v>33379</v>
      </c>
      <c r="I3519">
        <v>1000</v>
      </c>
      <c r="J3519" t="s">
        <v>33861</v>
      </c>
      <c r="K3519" t="s">
        <v>43390</v>
      </c>
      <c r="L3519" t="s">
        <v>33446</v>
      </c>
      <c r="M3519">
        <f>VLOOKUP(C3519,自助!D:F,3,FALSE)</f>
        <v>1000</v>
      </c>
    </row>
    <row r="3520" spans="1:13" hidden="1">
      <c r="A3520" s="12">
        <v>42902.613888888889</v>
      </c>
      <c r="B3520" t="s">
        <v>43391</v>
      </c>
      <c r="C3520" t="s">
        <v>26712</v>
      </c>
      <c r="D3520" t="s">
        <v>43387</v>
      </c>
      <c r="E3520" t="s">
        <v>33445</v>
      </c>
      <c r="F3520" t="s">
        <v>33377</v>
      </c>
      <c r="G3520" t="s">
        <v>33378</v>
      </c>
      <c r="H3520" t="s">
        <v>33379</v>
      </c>
      <c r="I3520">
        <v>500</v>
      </c>
      <c r="J3520" t="s">
        <v>33380</v>
      </c>
      <c r="K3520" t="s">
        <v>43388</v>
      </c>
      <c r="L3520" t="s">
        <v>33446</v>
      </c>
      <c r="M3520">
        <f>VLOOKUP(C3520,自助!D:F,3,FALSE)</f>
        <v>500</v>
      </c>
    </row>
    <row r="3521" spans="1:13" hidden="1">
      <c r="A3521" s="12">
        <v>42902.681122685186</v>
      </c>
      <c r="B3521" t="s">
        <v>43392</v>
      </c>
      <c r="C3521" t="s">
        <v>27094</v>
      </c>
      <c r="D3521" t="s">
        <v>43387</v>
      </c>
      <c r="E3521" t="s">
        <v>33445</v>
      </c>
      <c r="F3521" t="s">
        <v>33377</v>
      </c>
      <c r="G3521" t="s">
        <v>33378</v>
      </c>
      <c r="H3521" t="s">
        <v>33379</v>
      </c>
      <c r="I3521">
        <v>1000</v>
      </c>
      <c r="J3521" t="s">
        <v>33380</v>
      </c>
      <c r="K3521" t="s">
        <v>43390</v>
      </c>
      <c r="L3521" t="s">
        <v>33446</v>
      </c>
      <c r="M3521">
        <f>VLOOKUP(C3521,自助!D:F,3,FALSE)</f>
        <v>1000</v>
      </c>
    </row>
    <row r="3522" spans="1:13" hidden="1">
      <c r="A3522" s="12">
        <v>42902.33425925926</v>
      </c>
      <c r="B3522" t="s">
        <v>43393</v>
      </c>
      <c r="C3522" t="s">
        <v>25340</v>
      </c>
      <c r="D3522" t="s">
        <v>43394</v>
      </c>
      <c r="E3522" t="s">
        <v>33445</v>
      </c>
      <c r="F3522" t="s">
        <v>33377</v>
      </c>
      <c r="G3522" t="s">
        <v>33378</v>
      </c>
      <c r="H3522" t="s">
        <v>33379</v>
      </c>
      <c r="I3522">
        <v>20</v>
      </c>
      <c r="J3522" t="s">
        <v>33380</v>
      </c>
      <c r="K3522" t="s">
        <v>43395</v>
      </c>
      <c r="L3522" t="s">
        <v>33446</v>
      </c>
      <c r="M3522">
        <f>VLOOKUP(C3522,自助!D:F,3,FALSE)</f>
        <v>20</v>
      </c>
    </row>
    <row r="3523" spans="1:13" hidden="1">
      <c r="A3523" s="12">
        <v>42902.334710648145</v>
      </c>
      <c r="B3523" t="s">
        <v>43396</v>
      </c>
      <c r="C3523" t="s">
        <v>25342</v>
      </c>
      <c r="D3523" t="s">
        <v>43394</v>
      </c>
      <c r="E3523" t="s">
        <v>33445</v>
      </c>
      <c r="F3523" t="s">
        <v>33377</v>
      </c>
      <c r="G3523" t="s">
        <v>33378</v>
      </c>
      <c r="H3523" t="s">
        <v>33379</v>
      </c>
      <c r="I3523">
        <v>20</v>
      </c>
      <c r="J3523" t="s">
        <v>33380</v>
      </c>
      <c r="K3523" t="s">
        <v>43397</v>
      </c>
      <c r="L3523" t="s">
        <v>33446</v>
      </c>
      <c r="M3523">
        <f>VLOOKUP(C3523,自助!D:F,3,FALSE)</f>
        <v>20</v>
      </c>
    </row>
    <row r="3524" spans="1:13" hidden="1">
      <c r="A3524" s="12">
        <v>42902.327222222222</v>
      </c>
      <c r="B3524" t="s">
        <v>43398</v>
      </c>
      <c r="C3524" t="s">
        <v>25296</v>
      </c>
      <c r="D3524" t="s">
        <v>43399</v>
      </c>
      <c r="E3524" t="s">
        <v>33445</v>
      </c>
      <c r="F3524" t="s">
        <v>33377</v>
      </c>
      <c r="G3524" t="s">
        <v>33389</v>
      </c>
      <c r="H3524" t="s">
        <v>33379</v>
      </c>
      <c r="I3524">
        <v>20</v>
      </c>
      <c r="J3524" t="s">
        <v>33380</v>
      </c>
      <c r="K3524" t="s">
        <v>43400</v>
      </c>
      <c r="L3524" t="s">
        <v>33446</v>
      </c>
      <c r="M3524">
        <f>VLOOKUP(C3524,自助!D:F,3,FALSE)</f>
        <v>20</v>
      </c>
    </row>
    <row r="3525" spans="1:13" hidden="1">
      <c r="A3525" s="12">
        <v>42902.326863425929</v>
      </c>
      <c r="B3525" t="s">
        <v>43401</v>
      </c>
      <c r="C3525" t="s">
        <v>25294</v>
      </c>
      <c r="D3525" t="s">
        <v>43399</v>
      </c>
      <c r="E3525" t="s">
        <v>33445</v>
      </c>
      <c r="F3525" t="s">
        <v>33377</v>
      </c>
      <c r="G3525" t="s">
        <v>33389</v>
      </c>
      <c r="H3525" t="s">
        <v>33379</v>
      </c>
      <c r="I3525">
        <v>20</v>
      </c>
      <c r="J3525" t="s">
        <v>33380</v>
      </c>
      <c r="K3525" t="s">
        <v>43402</v>
      </c>
      <c r="L3525" t="s">
        <v>33446</v>
      </c>
      <c r="M3525">
        <f>VLOOKUP(C3525,自助!D:F,3,FALSE)</f>
        <v>20</v>
      </c>
    </row>
    <row r="3526" spans="1:13" hidden="1">
      <c r="A3526" s="12">
        <v>42902.442280092589</v>
      </c>
      <c r="B3526" t="s">
        <v>43403</v>
      </c>
      <c r="C3526" t="s">
        <v>26244</v>
      </c>
      <c r="D3526" t="s">
        <v>43404</v>
      </c>
      <c r="E3526" t="s">
        <v>33445</v>
      </c>
      <c r="F3526" t="s">
        <v>33377</v>
      </c>
      <c r="G3526" t="s">
        <v>33378</v>
      </c>
      <c r="H3526" t="s">
        <v>33379</v>
      </c>
      <c r="I3526">
        <v>20</v>
      </c>
      <c r="J3526" t="s">
        <v>33380</v>
      </c>
      <c r="K3526" t="s">
        <v>43405</v>
      </c>
      <c r="L3526" t="s">
        <v>33446</v>
      </c>
      <c r="M3526">
        <f>VLOOKUP(C3526,自助!D:F,3,FALSE)</f>
        <v>20</v>
      </c>
    </row>
    <row r="3527" spans="1:13" hidden="1">
      <c r="A3527" s="12">
        <v>42902.291574074072</v>
      </c>
      <c r="B3527" t="s">
        <v>43406</v>
      </c>
      <c r="C3527" t="s">
        <v>25194</v>
      </c>
      <c r="D3527" t="s">
        <v>43407</v>
      </c>
      <c r="E3527" t="s">
        <v>33445</v>
      </c>
      <c r="F3527" t="s">
        <v>33377</v>
      </c>
      <c r="G3527" t="s">
        <v>33378</v>
      </c>
      <c r="H3527" t="s">
        <v>33379</v>
      </c>
      <c r="I3527">
        <v>20</v>
      </c>
      <c r="J3527" t="s">
        <v>33380</v>
      </c>
      <c r="K3527" t="s">
        <v>43408</v>
      </c>
      <c r="L3527" t="s">
        <v>33446</v>
      </c>
      <c r="M3527">
        <f>VLOOKUP(C3527,自助!D:F,3,FALSE)</f>
        <v>20</v>
      </c>
    </row>
    <row r="3528" spans="1:13" hidden="1">
      <c r="A3528" s="12">
        <v>42902.361064814817</v>
      </c>
      <c r="B3528" t="s">
        <v>43409</v>
      </c>
      <c r="C3528" t="s">
        <v>25566</v>
      </c>
      <c r="D3528" t="s">
        <v>43410</v>
      </c>
      <c r="E3528" t="s">
        <v>33445</v>
      </c>
      <c r="F3528" t="s">
        <v>33377</v>
      </c>
      <c r="G3528" t="s">
        <v>33378</v>
      </c>
      <c r="H3528" t="s">
        <v>33379</v>
      </c>
      <c r="I3528">
        <v>10</v>
      </c>
      <c r="J3528" t="s">
        <v>33380</v>
      </c>
      <c r="K3528" t="s">
        <v>43411</v>
      </c>
      <c r="L3528" t="s">
        <v>33446</v>
      </c>
      <c r="M3528">
        <f>VLOOKUP(C3528,自助!D:F,3,FALSE)</f>
        <v>10</v>
      </c>
    </row>
    <row r="3529" spans="1:13" hidden="1">
      <c r="A3529" s="12">
        <v>42902.957604166666</v>
      </c>
      <c r="B3529" t="s">
        <v>43412</v>
      </c>
      <c r="C3529" t="s">
        <v>27382</v>
      </c>
      <c r="D3529" t="s">
        <v>43413</v>
      </c>
      <c r="E3529" t="s">
        <v>33445</v>
      </c>
      <c r="F3529" t="s">
        <v>33377</v>
      </c>
      <c r="G3529" t="s">
        <v>33389</v>
      </c>
      <c r="H3529" t="s">
        <v>33379</v>
      </c>
      <c r="I3529">
        <v>2000</v>
      </c>
      <c r="J3529" t="s">
        <v>34184</v>
      </c>
      <c r="K3529" t="s">
        <v>43414</v>
      </c>
      <c r="L3529" t="s">
        <v>33446</v>
      </c>
      <c r="M3529">
        <f>VLOOKUP(C3529,自助!D:F,3,FALSE)</f>
        <v>2000</v>
      </c>
    </row>
    <row r="3530" spans="1:13" hidden="1">
      <c r="A3530" s="12">
        <v>42902.635671296295</v>
      </c>
      <c r="B3530" t="s">
        <v>43415</v>
      </c>
      <c r="C3530" t="s">
        <v>26816</v>
      </c>
      <c r="D3530" t="s">
        <v>43416</v>
      </c>
      <c r="E3530" t="s">
        <v>33445</v>
      </c>
      <c r="F3530" t="s">
        <v>33377</v>
      </c>
      <c r="G3530" t="s">
        <v>33382</v>
      </c>
      <c r="H3530" t="s">
        <v>33379</v>
      </c>
      <c r="I3530">
        <v>20</v>
      </c>
      <c r="J3530" t="s">
        <v>33380</v>
      </c>
      <c r="K3530" t="s">
        <v>43417</v>
      </c>
      <c r="L3530" t="s">
        <v>33446</v>
      </c>
      <c r="M3530">
        <f>VLOOKUP(C3530,自助!D:F,3,FALSE)</f>
        <v>20</v>
      </c>
    </row>
    <row r="3531" spans="1:13" hidden="1">
      <c r="A3531" s="12">
        <v>42902.333738425928</v>
      </c>
      <c r="B3531" t="s">
        <v>43418</v>
      </c>
      <c r="C3531" t="s">
        <v>25336</v>
      </c>
      <c r="D3531" t="s">
        <v>43419</v>
      </c>
      <c r="E3531" t="s">
        <v>33445</v>
      </c>
      <c r="F3531" t="s">
        <v>33377</v>
      </c>
      <c r="G3531" t="s">
        <v>33389</v>
      </c>
      <c r="H3531" t="s">
        <v>33379</v>
      </c>
      <c r="I3531">
        <v>20</v>
      </c>
      <c r="J3531" t="s">
        <v>33380</v>
      </c>
      <c r="K3531" t="s">
        <v>43420</v>
      </c>
      <c r="L3531" t="s">
        <v>33446</v>
      </c>
      <c r="M3531">
        <f>VLOOKUP(C3531,自助!D:F,3,FALSE)</f>
        <v>20</v>
      </c>
    </row>
    <row r="3532" spans="1:13" hidden="1">
      <c r="A3532" s="12">
        <v>42902.57571759259</v>
      </c>
      <c r="B3532" t="s">
        <v>43421</v>
      </c>
      <c r="C3532" t="s">
        <v>26538</v>
      </c>
      <c r="D3532" t="s">
        <v>43422</v>
      </c>
      <c r="E3532" t="s">
        <v>33445</v>
      </c>
      <c r="F3532" t="s">
        <v>33377</v>
      </c>
      <c r="G3532" t="s">
        <v>33378</v>
      </c>
      <c r="H3532" t="s">
        <v>33379</v>
      </c>
      <c r="I3532">
        <v>10</v>
      </c>
      <c r="J3532" t="s">
        <v>33380</v>
      </c>
      <c r="K3532" t="s">
        <v>43423</v>
      </c>
      <c r="L3532" t="s">
        <v>33446</v>
      </c>
      <c r="M3532">
        <f>VLOOKUP(C3532,自助!D:F,3,FALSE)</f>
        <v>10</v>
      </c>
    </row>
    <row r="3533" spans="1:13" hidden="1">
      <c r="A3533" s="12">
        <v>42902.694386574076</v>
      </c>
      <c r="B3533" t="s">
        <v>43424</v>
      </c>
      <c r="C3533" t="s">
        <v>27166</v>
      </c>
      <c r="D3533" t="s">
        <v>43425</v>
      </c>
      <c r="E3533" t="s">
        <v>33445</v>
      </c>
      <c r="F3533" t="s">
        <v>33377</v>
      </c>
      <c r="G3533" t="s">
        <v>33400</v>
      </c>
      <c r="H3533" t="s">
        <v>33379</v>
      </c>
      <c r="I3533">
        <v>300</v>
      </c>
      <c r="J3533" t="s">
        <v>33380</v>
      </c>
      <c r="K3533" t="s">
        <v>43426</v>
      </c>
      <c r="L3533" t="s">
        <v>33446</v>
      </c>
      <c r="M3533">
        <f>VLOOKUP(C3533,自助!D:F,3,FALSE)</f>
        <v>300</v>
      </c>
    </row>
    <row r="3534" spans="1:13" hidden="1">
      <c r="A3534" s="12">
        <v>42902.72320601852</v>
      </c>
      <c r="B3534" t="s">
        <v>43427</v>
      </c>
      <c r="C3534" t="s">
        <v>27284</v>
      </c>
      <c r="D3534" t="s">
        <v>43425</v>
      </c>
      <c r="E3534" t="s">
        <v>33445</v>
      </c>
      <c r="F3534" t="s">
        <v>33377</v>
      </c>
      <c r="G3534" t="s">
        <v>33400</v>
      </c>
      <c r="H3534" t="s">
        <v>33379</v>
      </c>
      <c r="I3534">
        <v>100</v>
      </c>
      <c r="J3534" t="s">
        <v>33380</v>
      </c>
      <c r="K3534" t="s">
        <v>43428</v>
      </c>
      <c r="L3534" t="s">
        <v>33446</v>
      </c>
      <c r="M3534">
        <f>VLOOKUP(C3534,自助!D:F,3,FALSE)</f>
        <v>100</v>
      </c>
    </row>
    <row r="3535" spans="1:13" hidden="1">
      <c r="A3535" s="12">
        <v>42902.594212962962</v>
      </c>
      <c r="B3535" t="s">
        <v>43429</v>
      </c>
      <c r="C3535" t="s">
        <v>26582</v>
      </c>
      <c r="D3535" t="s">
        <v>43430</v>
      </c>
      <c r="E3535" t="s">
        <v>33445</v>
      </c>
      <c r="F3535" t="s">
        <v>33377</v>
      </c>
      <c r="G3535" t="s">
        <v>33453</v>
      </c>
      <c r="H3535" t="s">
        <v>33379</v>
      </c>
      <c r="I3535">
        <v>10</v>
      </c>
      <c r="J3535" t="s">
        <v>33380</v>
      </c>
      <c r="K3535" t="s">
        <v>43431</v>
      </c>
      <c r="L3535" t="s">
        <v>33446</v>
      </c>
      <c r="M3535">
        <f>VLOOKUP(C3535,自助!D:F,3,FALSE)</f>
        <v>10</v>
      </c>
    </row>
    <row r="3536" spans="1:13" hidden="1">
      <c r="A3536" s="12">
        <v>42902.687245370369</v>
      </c>
      <c r="B3536" t="s">
        <v>43432</v>
      </c>
      <c r="C3536" t="s">
        <v>27134</v>
      </c>
      <c r="D3536" t="s">
        <v>43433</v>
      </c>
      <c r="E3536" t="s">
        <v>33445</v>
      </c>
      <c r="F3536" t="s">
        <v>33377</v>
      </c>
      <c r="G3536" t="s">
        <v>33383</v>
      </c>
      <c r="H3536" t="s">
        <v>33379</v>
      </c>
      <c r="I3536">
        <v>20</v>
      </c>
      <c r="J3536" t="s">
        <v>33380</v>
      </c>
      <c r="K3536" t="s">
        <v>43434</v>
      </c>
      <c r="L3536" t="s">
        <v>33446</v>
      </c>
      <c r="M3536">
        <f>VLOOKUP(C3536,自助!D:F,3,FALSE)</f>
        <v>20</v>
      </c>
    </row>
    <row r="3537" spans="1:13" hidden="1">
      <c r="A3537" s="12">
        <v>42902.703773148147</v>
      </c>
      <c r="B3537" t="s">
        <v>43435</v>
      </c>
      <c r="C3537" t="s">
        <v>27206</v>
      </c>
      <c r="D3537" t="s">
        <v>34003</v>
      </c>
      <c r="E3537" t="s">
        <v>33445</v>
      </c>
      <c r="F3537" t="s">
        <v>33377</v>
      </c>
      <c r="G3537" t="s">
        <v>33389</v>
      </c>
      <c r="H3537" t="s">
        <v>33379</v>
      </c>
      <c r="I3537">
        <v>65</v>
      </c>
      <c r="J3537" t="s">
        <v>33380</v>
      </c>
      <c r="K3537" t="s">
        <v>43436</v>
      </c>
      <c r="L3537" t="s">
        <v>33446</v>
      </c>
      <c r="M3537">
        <f>VLOOKUP(C3537,自助!D:F,3,FALSE)</f>
        <v>65</v>
      </c>
    </row>
    <row r="3538" spans="1:13" hidden="1">
      <c r="A3538" s="12">
        <v>42902.708831018521</v>
      </c>
      <c r="B3538" t="s">
        <v>43437</v>
      </c>
      <c r="C3538" t="s">
        <v>27226</v>
      </c>
      <c r="D3538" t="s">
        <v>34003</v>
      </c>
      <c r="E3538" t="s">
        <v>33445</v>
      </c>
      <c r="F3538" t="s">
        <v>33377</v>
      </c>
      <c r="G3538" t="s">
        <v>33389</v>
      </c>
      <c r="H3538" t="s">
        <v>33379</v>
      </c>
      <c r="I3538">
        <v>1800</v>
      </c>
      <c r="J3538" t="s">
        <v>33380</v>
      </c>
      <c r="K3538" t="s">
        <v>43438</v>
      </c>
      <c r="L3538" t="s">
        <v>33446</v>
      </c>
      <c r="M3538">
        <f>VLOOKUP(C3538,自助!D:F,3,FALSE)</f>
        <v>1800</v>
      </c>
    </row>
    <row r="3539" spans="1:13" hidden="1">
      <c r="A3539" s="12">
        <v>42902.350995370369</v>
      </c>
      <c r="B3539" t="s">
        <v>43439</v>
      </c>
      <c r="C3539" t="s">
        <v>25484</v>
      </c>
      <c r="D3539" t="s">
        <v>43440</v>
      </c>
      <c r="E3539" t="s">
        <v>33445</v>
      </c>
      <c r="F3539" t="s">
        <v>33377</v>
      </c>
      <c r="G3539" t="s">
        <v>33382</v>
      </c>
      <c r="H3539" t="s">
        <v>33379</v>
      </c>
      <c r="I3539">
        <v>20</v>
      </c>
      <c r="J3539" t="s">
        <v>33528</v>
      </c>
      <c r="K3539" t="s">
        <v>43441</v>
      </c>
      <c r="L3539" t="s">
        <v>33446</v>
      </c>
      <c r="M3539">
        <f>VLOOKUP(C3539,自助!D:F,3,FALSE)</f>
        <v>20</v>
      </c>
    </row>
    <row r="3540" spans="1:13" hidden="1">
      <c r="A3540" s="12">
        <v>42902.403449074074</v>
      </c>
      <c r="B3540" t="s">
        <v>43442</v>
      </c>
      <c r="C3540" t="s">
        <v>25922</v>
      </c>
      <c r="D3540" t="s">
        <v>43443</v>
      </c>
      <c r="E3540" t="s">
        <v>33445</v>
      </c>
      <c r="F3540" t="s">
        <v>33377</v>
      </c>
      <c r="G3540" t="s">
        <v>33383</v>
      </c>
      <c r="H3540" t="s">
        <v>33379</v>
      </c>
      <c r="I3540">
        <v>1300</v>
      </c>
      <c r="J3540" t="s">
        <v>33380</v>
      </c>
      <c r="K3540" t="s">
        <v>43444</v>
      </c>
      <c r="L3540" t="s">
        <v>33446</v>
      </c>
      <c r="M3540">
        <f>VLOOKUP(C3540,自助!D:F,3,FALSE)</f>
        <v>1300</v>
      </c>
    </row>
    <row r="3541" spans="1:13" hidden="1">
      <c r="A3541" s="12">
        <v>42902.411527777775</v>
      </c>
      <c r="B3541" t="s">
        <v>43445</v>
      </c>
      <c r="C3541" t="s">
        <v>25992</v>
      </c>
      <c r="D3541" t="s">
        <v>43440</v>
      </c>
      <c r="E3541" t="s">
        <v>33445</v>
      </c>
      <c r="F3541" t="s">
        <v>33377</v>
      </c>
      <c r="G3541" t="s">
        <v>33382</v>
      </c>
      <c r="H3541" t="s">
        <v>33379</v>
      </c>
      <c r="I3541">
        <v>100</v>
      </c>
      <c r="J3541" t="s">
        <v>33380</v>
      </c>
      <c r="K3541" t="s">
        <v>42632</v>
      </c>
      <c r="L3541" t="s">
        <v>33446</v>
      </c>
      <c r="M3541">
        <f>VLOOKUP(C3541,自助!D:F,3,FALSE)</f>
        <v>100</v>
      </c>
    </row>
    <row r="3542" spans="1:13" hidden="1">
      <c r="A3542" s="12">
        <v>42902.487638888888</v>
      </c>
      <c r="B3542" t="s">
        <v>43446</v>
      </c>
      <c r="C3542" t="s">
        <v>26444</v>
      </c>
      <c r="D3542" t="s">
        <v>43440</v>
      </c>
      <c r="E3542" t="s">
        <v>33445</v>
      </c>
      <c r="F3542" t="s">
        <v>33377</v>
      </c>
      <c r="G3542" t="s">
        <v>33382</v>
      </c>
      <c r="H3542" t="s">
        <v>33379</v>
      </c>
      <c r="I3542">
        <v>300</v>
      </c>
      <c r="J3542" t="s">
        <v>33380</v>
      </c>
      <c r="K3542" t="s">
        <v>43447</v>
      </c>
      <c r="L3542" t="s">
        <v>33446</v>
      </c>
      <c r="M3542">
        <f>VLOOKUP(C3542,自助!D:F,3,FALSE)</f>
        <v>300</v>
      </c>
    </row>
    <row r="3543" spans="1:13" hidden="1">
      <c r="A3543" s="12">
        <v>42902.359317129631</v>
      </c>
      <c r="B3543" t="s">
        <v>43448</v>
      </c>
      <c r="C3543" t="s">
        <v>25550</v>
      </c>
      <c r="D3543" t="s">
        <v>43449</v>
      </c>
      <c r="E3543" t="s">
        <v>33445</v>
      </c>
      <c r="F3543" t="s">
        <v>33377</v>
      </c>
      <c r="G3543" t="s">
        <v>33378</v>
      </c>
      <c r="H3543" t="s">
        <v>33379</v>
      </c>
      <c r="I3543">
        <v>100</v>
      </c>
      <c r="J3543" t="s">
        <v>33380</v>
      </c>
      <c r="K3543" t="s">
        <v>43450</v>
      </c>
      <c r="L3543" t="s">
        <v>33446</v>
      </c>
      <c r="M3543">
        <f>VLOOKUP(C3543,自助!D:F,3,FALSE)</f>
        <v>100</v>
      </c>
    </row>
    <row r="3544" spans="1:13" hidden="1">
      <c r="A3544" s="12">
        <v>42902.647881944446</v>
      </c>
      <c r="B3544" t="s">
        <v>43451</v>
      </c>
      <c r="C3544" t="s">
        <v>26896</v>
      </c>
      <c r="D3544" t="s">
        <v>43452</v>
      </c>
      <c r="E3544" t="s">
        <v>33445</v>
      </c>
      <c r="F3544" t="s">
        <v>33377</v>
      </c>
      <c r="G3544" t="s">
        <v>33378</v>
      </c>
      <c r="H3544" t="s">
        <v>33379</v>
      </c>
      <c r="I3544">
        <v>100</v>
      </c>
      <c r="J3544" t="s">
        <v>33380</v>
      </c>
      <c r="K3544" t="s">
        <v>43453</v>
      </c>
      <c r="L3544" t="s">
        <v>33446</v>
      </c>
      <c r="M3544">
        <f>VLOOKUP(C3544,自助!D:F,3,FALSE)</f>
        <v>100</v>
      </c>
    </row>
    <row r="3545" spans="1:13" hidden="1">
      <c r="A3545" s="12">
        <v>42902.65384259259</v>
      </c>
      <c r="B3545" t="s">
        <v>43454</v>
      </c>
      <c r="C3545" t="s">
        <v>26932</v>
      </c>
      <c r="D3545" t="s">
        <v>43455</v>
      </c>
      <c r="E3545" t="s">
        <v>33445</v>
      </c>
      <c r="F3545" t="s">
        <v>33377</v>
      </c>
      <c r="G3545" t="s">
        <v>33381</v>
      </c>
      <c r="H3545" t="s">
        <v>33379</v>
      </c>
      <c r="I3545">
        <v>200</v>
      </c>
      <c r="J3545" t="s">
        <v>33380</v>
      </c>
      <c r="K3545" t="s">
        <v>43456</v>
      </c>
      <c r="L3545" t="s">
        <v>33446</v>
      </c>
      <c r="M3545">
        <f>VLOOKUP(C3545,自助!D:F,3,FALSE)</f>
        <v>200</v>
      </c>
    </row>
    <row r="3546" spans="1:13" hidden="1">
      <c r="A3546" s="12">
        <v>42902.6484375</v>
      </c>
      <c r="B3546" t="s">
        <v>43457</v>
      </c>
      <c r="C3546" t="s">
        <v>26904</v>
      </c>
      <c r="D3546" t="s">
        <v>43452</v>
      </c>
      <c r="E3546" t="s">
        <v>33445</v>
      </c>
      <c r="F3546" t="s">
        <v>33377</v>
      </c>
      <c r="G3546" t="s">
        <v>33378</v>
      </c>
      <c r="H3546" t="s">
        <v>33379</v>
      </c>
      <c r="I3546">
        <v>100</v>
      </c>
      <c r="J3546" t="s">
        <v>33380</v>
      </c>
      <c r="K3546" t="s">
        <v>43458</v>
      </c>
      <c r="L3546" t="s">
        <v>33446</v>
      </c>
      <c r="M3546">
        <f>VLOOKUP(C3546,自助!D:F,3,FALSE)</f>
        <v>100</v>
      </c>
    </row>
    <row r="3547" spans="1:13" hidden="1">
      <c r="A3547" s="12">
        <v>42902.415636574071</v>
      </c>
      <c r="B3547" t="s">
        <v>43459</v>
      </c>
      <c r="C3547" t="s">
        <v>26018</v>
      </c>
      <c r="D3547" t="s">
        <v>43460</v>
      </c>
      <c r="E3547" t="s">
        <v>33445</v>
      </c>
      <c r="F3547" t="s">
        <v>33377</v>
      </c>
      <c r="G3547" t="s">
        <v>33378</v>
      </c>
      <c r="H3547" t="s">
        <v>33379</v>
      </c>
      <c r="I3547">
        <v>50</v>
      </c>
      <c r="J3547" t="s">
        <v>33380</v>
      </c>
      <c r="K3547" t="s">
        <v>43461</v>
      </c>
      <c r="L3547" t="s">
        <v>33446</v>
      </c>
      <c r="M3547">
        <f>VLOOKUP(C3547,自助!D:F,3,FALSE)</f>
        <v>50</v>
      </c>
    </row>
    <row r="3548" spans="1:13" hidden="1">
      <c r="A3548" s="12">
        <v>42902.341504629629</v>
      </c>
      <c r="B3548" t="s">
        <v>43462</v>
      </c>
      <c r="C3548" t="s">
        <v>25390</v>
      </c>
      <c r="D3548" t="s">
        <v>34004</v>
      </c>
      <c r="E3548" t="s">
        <v>33445</v>
      </c>
      <c r="F3548" t="s">
        <v>33377</v>
      </c>
      <c r="G3548" t="s">
        <v>33389</v>
      </c>
      <c r="H3548" t="s">
        <v>33379</v>
      </c>
      <c r="I3548">
        <v>500</v>
      </c>
      <c r="J3548" t="s">
        <v>33380</v>
      </c>
      <c r="K3548" t="s">
        <v>43463</v>
      </c>
      <c r="L3548" t="s">
        <v>33446</v>
      </c>
      <c r="M3548">
        <f>VLOOKUP(C3548,自助!D:F,3,FALSE)</f>
        <v>500</v>
      </c>
    </row>
    <row r="3549" spans="1:13" hidden="1">
      <c r="A3549" s="12">
        <v>42902.440578703703</v>
      </c>
      <c r="B3549" t="s">
        <v>43464</v>
      </c>
      <c r="C3549" t="s">
        <v>26234</v>
      </c>
      <c r="D3549" t="s">
        <v>43465</v>
      </c>
      <c r="E3549" t="s">
        <v>33445</v>
      </c>
      <c r="F3549" t="s">
        <v>33377</v>
      </c>
      <c r="G3549" t="s">
        <v>33381</v>
      </c>
      <c r="H3549" t="s">
        <v>33379</v>
      </c>
      <c r="I3549">
        <v>100</v>
      </c>
      <c r="J3549" t="s">
        <v>33380</v>
      </c>
      <c r="K3549" t="s">
        <v>43466</v>
      </c>
      <c r="L3549" t="s">
        <v>33446</v>
      </c>
      <c r="M3549">
        <f>VLOOKUP(C3549,自助!D:F,3,FALSE)</f>
        <v>100</v>
      </c>
    </row>
    <row r="3550" spans="1:13" hidden="1">
      <c r="A3550" s="12">
        <v>42902.4530787037</v>
      </c>
      <c r="B3550" t="s">
        <v>43467</v>
      </c>
      <c r="C3550" t="s">
        <v>26294</v>
      </c>
      <c r="D3550" t="s">
        <v>34004</v>
      </c>
      <c r="E3550" t="s">
        <v>33445</v>
      </c>
      <c r="F3550" t="s">
        <v>33377</v>
      </c>
      <c r="G3550" t="s">
        <v>33389</v>
      </c>
      <c r="H3550" t="s">
        <v>33379</v>
      </c>
      <c r="I3550">
        <v>500</v>
      </c>
      <c r="J3550" t="s">
        <v>33380</v>
      </c>
      <c r="K3550" t="s">
        <v>43463</v>
      </c>
      <c r="L3550" t="s">
        <v>33446</v>
      </c>
      <c r="M3550">
        <f>VLOOKUP(C3550,自助!D:F,3,FALSE)</f>
        <v>500</v>
      </c>
    </row>
    <row r="3551" spans="1:13" hidden="1">
      <c r="A3551" s="12">
        <v>42902.577303240738</v>
      </c>
      <c r="B3551" t="s">
        <v>43468</v>
      </c>
      <c r="C3551" t="s">
        <v>26540</v>
      </c>
      <c r="D3551" t="s">
        <v>33485</v>
      </c>
      <c r="E3551" t="s">
        <v>33445</v>
      </c>
      <c r="F3551" t="s">
        <v>33377</v>
      </c>
      <c r="G3551" t="s">
        <v>33391</v>
      </c>
      <c r="H3551" t="s">
        <v>33379</v>
      </c>
      <c r="I3551">
        <v>10</v>
      </c>
      <c r="J3551" t="s">
        <v>33380</v>
      </c>
      <c r="K3551" t="s">
        <v>43469</v>
      </c>
      <c r="L3551" t="s">
        <v>33446</v>
      </c>
      <c r="M3551">
        <f>VLOOKUP(C3551,自助!D:F,3,FALSE)</f>
        <v>10</v>
      </c>
    </row>
    <row r="3552" spans="1:13" hidden="1">
      <c r="A3552" s="12">
        <v>42902.374641203707</v>
      </c>
      <c r="B3552" t="s">
        <v>43470</v>
      </c>
      <c r="C3552" t="s">
        <v>25688</v>
      </c>
      <c r="D3552" t="s">
        <v>43471</v>
      </c>
      <c r="E3552" t="s">
        <v>33445</v>
      </c>
      <c r="F3552" t="s">
        <v>33377</v>
      </c>
      <c r="G3552" t="s">
        <v>33385</v>
      </c>
      <c r="H3552" t="s">
        <v>33379</v>
      </c>
      <c r="I3552">
        <v>500</v>
      </c>
      <c r="J3552" t="s">
        <v>33380</v>
      </c>
      <c r="K3552" t="s">
        <v>43472</v>
      </c>
      <c r="L3552" t="s">
        <v>33446</v>
      </c>
      <c r="M3552">
        <f>VLOOKUP(C3552,自助!D:F,3,FALSE)</f>
        <v>500</v>
      </c>
    </row>
    <row r="3553" spans="1:13" hidden="1">
      <c r="A3553" s="12">
        <v>42902.407361111109</v>
      </c>
      <c r="B3553" t="s">
        <v>43473</v>
      </c>
      <c r="C3553" t="s">
        <v>25962</v>
      </c>
      <c r="D3553" t="s">
        <v>40739</v>
      </c>
      <c r="E3553" t="s">
        <v>33445</v>
      </c>
      <c r="F3553" t="s">
        <v>33377</v>
      </c>
      <c r="G3553" t="s">
        <v>33389</v>
      </c>
      <c r="H3553" t="s">
        <v>33379</v>
      </c>
      <c r="I3553">
        <v>20</v>
      </c>
      <c r="J3553" t="s">
        <v>33380</v>
      </c>
      <c r="K3553" t="s">
        <v>43474</v>
      </c>
      <c r="L3553" t="s">
        <v>33446</v>
      </c>
      <c r="M3553">
        <f>VLOOKUP(C3553,自助!D:F,3,FALSE)</f>
        <v>20</v>
      </c>
    </row>
    <row r="3554" spans="1:13" hidden="1">
      <c r="A3554" s="12">
        <v>42902.433298611111</v>
      </c>
      <c r="B3554" t="s">
        <v>43475</v>
      </c>
      <c r="C3554" t="s">
        <v>26172</v>
      </c>
      <c r="D3554" t="s">
        <v>43476</v>
      </c>
      <c r="E3554" t="s">
        <v>33445</v>
      </c>
      <c r="F3554" t="s">
        <v>33377</v>
      </c>
      <c r="G3554" t="s">
        <v>33384</v>
      </c>
      <c r="H3554" t="s">
        <v>33379</v>
      </c>
      <c r="I3554">
        <v>200</v>
      </c>
      <c r="J3554" t="s">
        <v>33380</v>
      </c>
      <c r="K3554" t="s">
        <v>43477</v>
      </c>
      <c r="L3554" t="s">
        <v>33446</v>
      </c>
      <c r="M3554">
        <f>VLOOKUP(C3554,自助!D:F,3,FALSE)</f>
        <v>200</v>
      </c>
    </row>
    <row r="3555" spans="1:13" hidden="1">
      <c r="A3555" s="12">
        <v>42902.454363425924</v>
      </c>
      <c r="B3555" t="s">
        <v>43478</v>
      </c>
      <c r="C3555" t="s">
        <v>26304</v>
      </c>
      <c r="D3555" t="s">
        <v>40739</v>
      </c>
      <c r="E3555" t="s">
        <v>33445</v>
      </c>
      <c r="F3555" t="s">
        <v>33377</v>
      </c>
      <c r="G3555" t="s">
        <v>33389</v>
      </c>
      <c r="H3555" t="s">
        <v>33379</v>
      </c>
      <c r="I3555">
        <v>10</v>
      </c>
      <c r="J3555" t="s">
        <v>33380</v>
      </c>
      <c r="K3555" t="s">
        <v>43479</v>
      </c>
      <c r="L3555" t="s">
        <v>33446</v>
      </c>
      <c r="M3555">
        <f>VLOOKUP(C3555,自助!D:F,3,FALSE)</f>
        <v>10</v>
      </c>
    </row>
    <row r="3556" spans="1:13" hidden="1">
      <c r="A3556" s="12">
        <v>42902.455972222226</v>
      </c>
      <c r="B3556" t="s">
        <v>43480</v>
      </c>
      <c r="C3556" t="s">
        <v>26314</v>
      </c>
      <c r="D3556" t="s">
        <v>43476</v>
      </c>
      <c r="E3556" t="s">
        <v>33445</v>
      </c>
      <c r="F3556" t="s">
        <v>33377</v>
      </c>
      <c r="G3556" t="s">
        <v>33384</v>
      </c>
      <c r="H3556" t="s">
        <v>33379</v>
      </c>
      <c r="I3556">
        <v>600</v>
      </c>
      <c r="J3556" t="s">
        <v>33380</v>
      </c>
      <c r="K3556" t="s">
        <v>43481</v>
      </c>
      <c r="L3556" t="s">
        <v>33446</v>
      </c>
      <c r="M3556">
        <f>VLOOKUP(C3556,自助!D:F,3,FALSE)</f>
        <v>600</v>
      </c>
    </row>
    <row r="3557" spans="1:13" hidden="1">
      <c r="A3557" s="12">
        <v>42902.453449074077</v>
      </c>
      <c r="B3557" t="s">
        <v>43482</v>
      </c>
      <c r="C3557" t="s">
        <v>26296</v>
      </c>
      <c r="D3557" t="s">
        <v>40739</v>
      </c>
      <c r="E3557" t="s">
        <v>33445</v>
      </c>
      <c r="F3557" t="s">
        <v>33377</v>
      </c>
      <c r="G3557" t="s">
        <v>33389</v>
      </c>
      <c r="H3557" t="s">
        <v>33379</v>
      </c>
      <c r="I3557">
        <v>670</v>
      </c>
      <c r="J3557" t="s">
        <v>33380</v>
      </c>
      <c r="K3557" t="s">
        <v>43483</v>
      </c>
      <c r="L3557" t="s">
        <v>33446</v>
      </c>
      <c r="M3557">
        <f>VLOOKUP(C3557,自助!D:F,3,FALSE)</f>
        <v>670</v>
      </c>
    </row>
    <row r="3558" spans="1:13" hidden="1">
      <c r="A3558" s="12">
        <v>42902.334166666667</v>
      </c>
      <c r="B3558" t="s">
        <v>43484</v>
      </c>
      <c r="C3558" t="s">
        <v>25338</v>
      </c>
      <c r="D3558" t="s">
        <v>43485</v>
      </c>
      <c r="E3558" t="s">
        <v>33445</v>
      </c>
      <c r="F3558" t="s">
        <v>33377</v>
      </c>
      <c r="G3558" t="s">
        <v>33385</v>
      </c>
      <c r="H3558" t="s">
        <v>33379</v>
      </c>
      <c r="I3558">
        <v>100</v>
      </c>
      <c r="J3558" t="s">
        <v>33380</v>
      </c>
      <c r="K3558" t="s">
        <v>43486</v>
      </c>
      <c r="L3558" t="s">
        <v>33446</v>
      </c>
      <c r="M3558">
        <f>VLOOKUP(C3558,自助!D:F,3,FALSE)</f>
        <v>100</v>
      </c>
    </row>
    <row r="3559" spans="1:13" hidden="1">
      <c r="A3559" s="12">
        <v>42902.637939814813</v>
      </c>
      <c r="B3559" t="s">
        <v>43487</v>
      </c>
      <c r="C3559" t="s">
        <v>26828</v>
      </c>
      <c r="D3559" t="s">
        <v>43488</v>
      </c>
      <c r="E3559" t="s">
        <v>33445</v>
      </c>
      <c r="F3559" t="s">
        <v>33377</v>
      </c>
      <c r="G3559" t="s">
        <v>33430</v>
      </c>
      <c r="H3559" t="s">
        <v>33379</v>
      </c>
      <c r="I3559">
        <v>20</v>
      </c>
      <c r="J3559" t="s">
        <v>33380</v>
      </c>
      <c r="K3559" t="s">
        <v>43489</v>
      </c>
      <c r="L3559" t="s">
        <v>33446</v>
      </c>
      <c r="M3559">
        <f>VLOOKUP(C3559,自助!D:F,3,FALSE)</f>
        <v>20</v>
      </c>
    </row>
    <row r="3560" spans="1:13" hidden="1">
      <c r="A3560" s="12">
        <v>42902.408530092594</v>
      </c>
      <c r="B3560" t="s">
        <v>43490</v>
      </c>
      <c r="C3560" t="s">
        <v>25974</v>
      </c>
      <c r="D3560" t="s">
        <v>37828</v>
      </c>
      <c r="E3560" t="s">
        <v>33445</v>
      </c>
      <c r="F3560" t="s">
        <v>33377</v>
      </c>
      <c r="G3560" t="s">
        <v>33378</v>
      </c>
      <c r="H3560" t="s">
        <v>33379</v>
      </c>
      <c r="I3560">
        <v>200</v>
      </c>
      <c r="J3560" t="s">
        <v>33380</v>
      </c>
      <c r="K3560" t="s">
        <v>37829</v>
      </c>
      <c r="L3560" t="s">
        <v>33446</v>
      </c>
      <c r="M3560">
        <f>VLOOKUP(C3560,自助!D:F,3,FALSE)</f>
        <v>200</v>
      </c>
    </row>
    <row r="3561" spans="1:13" hidden="1">
      <c r="A3561" s="12">
        <v>42902.614039351851</v>
      </c>
      <c r="B3561" t="s">
        <v>43491</v>
      </c>
      <c r="C3561" t="s">
        <v>26716</v>
      </c>
      <c r="D3561" t="s">
        <v>43492</v>
      </c>
      <c r="E3561" t="s">
        <v>33445</v>
      </c>
      <c r="F3561" t="s">
        <v>33377</v>
      </c>
      <c r="G3561" t="s">
        <v>33389</v>
      </c>
      <c r="H3561" t="s">
        <v>33379</v>
      </c>
      <c r="I3561">
        <v>50</v>
      </c>
      <c r="J3561" t="s">
        <v>33380</v>
      </c>
      <c r="K3561" t="s">
        <v>43493</v>
      </c>
      <c r="L3561" t="s">
        <v>33446</v>
      </c>
      <c r="M3561">
        <f>VLOOKUP(C3561,自助!D:F,3,FALSE)</f>
        <v>50</v>
      </c>
    </row>
    <row r="3562" spans="1:13" hidden="1">
      <c r="A3562" s="12">
        <v>42902.722118055557</v>
      </c>
      <c r="B3562" t="s">
        <v>43494</v>
      </c>
      <c r="C3562" t="s">
        <v>27278</v>
      </c>
      <c r="D3562" t="s">
        <v>43492</v>
      </c>
      <c r="E3562" t="s">
        <v>33445</v>
      </c>
      <c r="F3562" t="s">
        <v>33377</v>
      </c>
      <c r="G3562" t="s">
        <v>33389</v>
      </c>
      <c r="H3562" t="s">
        <v>33379</v>
      </c>
      <c r="I3562">
        <v>400</v>
      </c>
      <c r="J3562" t="s">
        <v>33380</v>
      </c>
      <c r="K3562" t="s">
        <v>43495</v>
      </c>
      <c r="L3562" t="s">
        <v>33446</v>
      </c>
      <c r="M3562">
        <f>VLOOKUP(C3562,自助!D:F,3,FALSE)</f>
        <v>400</v>
      </c>
    </row>
    <row r="3563" spans="1:13" hidden="1">
      <c r="A3563" s="12">
        <v>42902.333506944444</v>
      </c>
      <c r="B3563" t="s">
        <v>43496</v>
      </c>
      <c r="C3563" t="s">
        <v>25334</v>
      </c>
      <c r="D3563" t="s">
        <v>43497</v>
      </c>
      <c r="E3563" t="s">
        <v>33445</v>
      </c>
      <c r="F3563" t="s">
        <v>33377</v>
      </c>
      <c r="G3563" t="s">
        <v>33389</v>
      </c>
      <c r="H3563" t="s">
        <v>33379</v>
      </c>
      <c r="I3563">
        <v>200</v>
      </c>
      <c r="J3563" t="s">
        <v>33380</v>
      </c>
      <c r="K3563" t="s">
        <v>43498</v>
      </c>
      <c r="L3563" t="s">
        <v>33446</v>
      </c>
      <c r="M3563">
        <f>VLOOKUP(C3563,自助!D:F,3,FALSE)</f>
        <v>200</v>
      </c>
    </row>
    <row r="3564" spans="1:13" hidden="1">
      <c r="A3564" s="12">
        <v>42902.388541666667</v>
      </c>
      <c r="B3564" t="s">
        <v>43499</v>
      </c>
      <c r="C3564" t="s">
        <v>25786</v>
      </c>
      <c r="D3564" t="s">
        <v>33486</v>
      </c>
      <c r="E3564" t="s">
        <v>33445</v>
      </c>
      <c r="F3564" t="s">
        <v>33377</v>
      </c>
      <c r="G3564" t="s">
        <v>33378</v>
      </c>
      <c r="H3564" t="s">
        <v>33379</v>
      </c>
      <c r="I3564">
        <v>140</v>
      </c>
      <c r="J3564" t="s">
        <v>33380</v>
      </c>
      <c r="K3564" t="s">
        <v>43500</v>
      </c>
      <c r="L3564" t="s">
        <v>33446</v>
      </c>
      <c r="M3564">
        <f>VLOOKUP(C3564,自助!D:F,3,FALSE)</f>
        <v>140</v>
      </c>
    </row>
    <row r="3565" spans="1:13" hidden="1">
      <c r="A3565" s="12">
        <v>42902.438460648147</v>
      </c>
      <c r="B3565" t="s">
        <v>43501</v>
      </c>
      <c r="C3565" t="s">
        <v>26218</v>
      </c>
      <c r="D3565" t="s">
        <v>43502</v>
      </c>
      <c r="E3565" t="s">
        <v>33445</v>
      </c>
      <c r="F3565" t="s">
        <v>33377</v>
      </c>
      <c r="G3565" t="s">
        <v>33378</v>
      </c>
      <c r="H3565" t="s">
        <v>33379</v>
      </c>
      <c r="I3565">
        <v>50</v>
      </c>
      <c r="J3565" t="s">
        <v>33380</v>
      </c>
      <c r="K3565" t="s">
        <v>43503</v>
      </c>
      <c r="L3565" t="s">
        <v>33446</v>
      </c>
      <c r="M3565">
        <f>VLOOKUP(C3565,自助!D:F,3,FALSE)</f>
        <v>50</v>
      </c>
    </row>
    <row r="3566" spans="1:13" hidden="1">
      <c r="A3566" s="12">
        <v>42902.600416666668</v>
      </c>
      <c r="B3566" t="s">
        <v>43504</v>
      </c>
      <c r="C3566" t="s">
        <v>26626</v>
      </c>
      <c r="D3566" t="s">
        <v>43505</v>
      </c>
      <c r="E3566" t="s">
        <v>33445</v>
      </c>
      <c r="F3566" t="s">
        <v>33377</v>
      </c>
      <c r="G3566" t="s">
        <v>33382</v>
      </c>
      <c r="H3566" t="s">
        <v>33379</v>
      </c>
      <c r="I3566">
        <v>30</v>
      </c>
      <c r="J3566" t="s">
        <v>33401</v>
      </c>
      <c r="K3566" t="s">
        <v>43506</v>
      </c>
      <c r="L3566" t="s">
        <v>33446</v>
      </c>
      <c r="M3566">
        <f>VLOOKUP(C3566,自助!D:F,3,FALSE)</f>
        <v>30</v>
      </c>
    </row>
    <row r="3567" spans="1:13" hidden="1">
      <c r="A3567" s="12">
        <v>42902.585821759261</v>
      </c>
      <c r="B3567" t="s">
        <v>43507</v>
      </c>
      <c r="C3567" t="s">
        <v>26558</v>
      </c>
      <c r="D3567" t="s">
        <v>43508</v>
      </c>
      <c r="E3567" t="s">
        <v>33445</v>
      </c>
      <c r="F3567" t="s">
        <v>33377</v>
      </c>
      <c r="G3567" t="s">
        <v>33378</v>
      </c>
      <c r="H3567" t="s">
        <v>33379</v>
      </c>
      <c r="I3567">
        <v>100</v>
      </c>
      <c r="J3567" t="s">
        <v>33380</v>
      </c>
      <c r="K3567" t="s">
        <v>43509</v>
      </c>
      <c r="L3567" t="s">
        <v>33446</v>
      </c>
      <c r="M3567">
        <f>VLOOKUP(C3567,自助!D:F,3,FALSE)</f>
        <v>100</v>
      </c>
    </row>
    <row r="3568" spans="1:13" hidden="1">
      <c r="A3568" s="12">
        <v>42902.401331018518</v>
      </c>
      <c r="B3568" t="s">
        <v>43510</v>
      </c>
      <c r="C3568" t="s">
        <v>25902</v>
      </c>
      <c r="D3568" t="s">
        <v>43511</v>
      </c>
      <c r="E3568" t="s">
        <v>33445</v>
      </c>
      <c r="F3568" t="s">
        <v>33377</v>
      </c>
      <c r="G3568" t="s">
        <v>33400</v>
      </c>
      <c r="H3568" t="s">
        <v>33379</v>
      </c>
      <c r="I3568">
        <v>500</v>
      </c>
      <c r="J3568" t="s">
        <v>33380</v>
      </c>
      <c r="K3568" t="s">
        <v>43512</v>
      </c>
      <c r="L3568" t="s">
        <v>33446</v>
      </c>
      <c r="M3568">
        <f>VLOOKUP(C3568,自助!D:F,3,FALSE)</f>
        <v>500</v>
      </c>
    </row>
    <row r="3569" spans="1:13" hidden="1">
      <c r="A3569" s="12">
        <v>42902.743807870371</v>
      </c>
      <c r="B3569" t="s">
        <v>43513</v>
      </c>
      <c r="C3569" t="s">
        <v>27322</v>
      </c>
      <c r="D3569" t="s">
        <v>34007</v>
      </c>
      <c r="E3569" t="s">
        <v>33445</v>
      </c>
      <c r="F3569" t="s">
        <v>33377</v>
      </c>
      <c r="G3569" t="s">
        <v>33381</v>
      </c>
      <c r="H3569" t="s">
        <v>33379</v>
      </c>
      <c r="I3569">
        <v>1600</v>
      </c>
      <c r="J3569" t="s">
        <v>33380</v>
      </c>
      <c r="K3569" t="s">
        <v>43514</v>
      </c>
      <c r="L3569" t="s">
        <v>33446</v>
      </c>
      <c r="M3569">
        <f>VLOOKUP(C3569,自助!D:F,3,FALSE)</f>
        <v>1600</v>
      </c>
    </row>
    <row r="3570" spans="1:13" hidden="1">
      <c r="A3570" s="12">
        <v>42902.313437500001</v>
      </c>
      <c r="B3570" t="s">
        <v>43515</v>
      </c>
      <c r="C3570" t="s">
        <v>25232</v>
      </c>
      <c r="D3570" t="s">
        <v>43516</v>
      </c>
      <c r="E3570" t="s">
        <v>33445</v>
      </c>
      <c r="F3570" t="s">
        <v>33377</v>
      </c>
      <c r="G3570" t="s">
        <v>33378</v>
      </c>
      <c r="H3570" t="s">
        <v>33379</v>
      </c>
      <c r="I3570">
        <v>20</v>
      </c>
      <c r="J3570" t="s">
        <v>33380</v>
      </c>
      <c r="K3570" t="s">
        <v>43517</v>
      </c>
      <c r="L3570" t="s">
        <v>33446</v>
      </c>
      <c r="M3570">
        <f>VLOOKUP(C3570,自助!D:F,3,FALSE)</f>
        <v>20</v>
      </c>
    </row>
    <row r="3571" spans="1:13" hidden="1">
      <c r="A3571" s="12">
        <v>42902.603136574071</v>
      </c>
      <c r="B3571" t="s">
        <v>43518</v>
      </c>
      <c r="C3571" t="s">
        <v>26666</v>
      </c>
      <c r="D3571" t="s">
        <v>43519</v>
      </c>
      <c r="E3571" t="s">
        <v>33445</v>
      </c>
      <c r="F3571" t="s">
        <v>33377</v>
      </c>
      <c r="G3571" t="s">
        <v>33378</v>
      </c>
      <c r="H3571" t="s">
        <v>33379</v>
      </c>
      <c r="I3571">
        <v>500</v>
      </c>
      <c r="J3571" t="s">
        <v>33380</v>
      </c>
      <c r="K3571" t="s">
        <v>43520</v>
      </c>
      <c r="L3571" t="s">
        <v>33446</v>
      </c>
      <c r="M3571">
        <f>VLOOKUP(C3571,自助!D:F,3,FALSE)</f>
        <v>500</v>
      </c>
    </row>
    <row r="3572" spans="1:13" hidden="1">
      <c r="A3572" s="12">
        <v>42902.72074074074</v>
      </c>
      <c r="B3572" t="s">
        <v>43521</v>
      </c>
      <c r="C3572" t="s">
        <v>27272</v>
      </c>
      <c r="D3572" t="s">
        <v>37871</v>
      </c>
      <c r="E3572" t="s">
        <v>33445</v>
      </c>
      <c r="F3572" t="s">
        <v>33377</v>
      </c>
      <c r="G3572" t="s">
        <v>33384</v>
      </c>
      <c r="H3572" t="s">
        <v>33379</v>
      </c>
      <c r="I3572">
        <v>100</v>
      </c>
      <c r="J3572" t="s">
        <v>33380</v>
      </c>
      <c r="K3572" t="s">
        <v>37872</v>
      </c>
      <c r="L3572" t="s">
        <v>33446</v>
      </c>
      <c r="M3572">
        <f>VLOOKUP(C3572,自助!D:F,3,FALSE)</f>
        <v>100</v>
      </c>
    </row>
    <row r="3573" spans="1:13" hidden="1">
      <c r="A3573" s="12">
        <v>42902.711087962962</v>
      </c>
      <c r="B3573" t="s">
        <v>43522</v>
      </c>
      <c r="C3573" t="s">
        <v>27236</v>
      </c>
      <c r="D3573" t="s">
        <v>37871</v>
      </c>
      <c r="E3573" t="s">
        <v>33445</v>
      </c>
      <c r="F3573" t="s">
        <v>33377</v>
      </c>
      <c r="G3573" t="s">
        <v>33384</v>
      </c>
      <c r="H3573" t="s">
        <v>33379</v>
      </c>
      <c r="I3573">
        <v>100</v>
      </c>
      <c r="J3573" t="s">
        <v>33380</v>
      </c>
      <c r="K3573" t="s">
        <v>37872</v>
      </c>
      <c r="L3573" t="s">
        <v>33446</v>
      </c>
      <c r="M3573">
        <f>VLOOKUP(C3573,自助!D:F,3,FALSE)</f>
        <v>100</v>
      </c>
    </row>
    <row r="3574" spans="1:13" hidden="1">
      <c r="A3574" s="12">
        <v>42902.464884259258</v>
      </c>
      <c r="B3574" t="s">
        <v>43523</v>
      </c>
      <c r="C3574" t="s">
        <v>26352</v>
      </c>
      <c r="D3574" t="s">
        <v>43524</v>
      </c>
      <c r="E3574" t="s">
        <v>33445</v>
      </c>
      <c r="F3574" t="s">
        <v>33377</v>
      </c>
      <c r="G3574" t="s">
        <v>33383</v>
      </c>
      <c r="H3574" t="s">
        <v>33379</v>
      </c>
      <c r="I3574">
        <v>1000</v>
      </c>
      <c r="J3574" t="s">
        <v>33380</v>
      </c>
      <c r="K3574" t="s">
        <v>43525</v>
      </c>
      <c r="L3574" t="s">
        <v>33446</v>
      </c>
      <c r="M3574">
        <f>VLOOKUP(C3574,自助!D:F,3,FALSE)</f>
        <v>1000</v>
      </c>
    </row>
    <row r="3575" spans="1:13" hidden="1">
      <c r="A3575" s="12">
        <v>42902.733472222222</v>
      </c>
      <c r="B3575" t="s">
        <v>43526</v>
      </c>
      <c r="C3575" t="s">
        <v>27302</v>
      </c>
      <c r="D3575" t="s">
        <v>43527</v>
      </c>
      <c r="E3575" t="s">
        <v>33445</v>
      </c>
      <c r="F3575" t="s">
        <v>33377</v>
      </c>
      <c r="G3575" t="s">
        <v>33378</v>
      </c>
      <c r="H3575" t="s">
        <v>33379</v>
      </c>
      <c r="I3575">
        <v>900</v>
      </c>
      <c r="J3575" t="s">
        <v>33380</v>
      </c>
      <c r="K3575" t="s">
        <v>43528</v>
      </c>
      <c r="L3575" t="s">
        <v>33446</v>
      </c>
      <c r="M3575">
        <f>VLOOKUP(C3575,自助!D:F,3,FALSE)</f>
        <v>900</v>
      </c>
    </row>
    <row r="3576" spans="1:13" hidden="1">
      <c r="A3576" s="12">
        <v>42902.321793981479</v>
      </c>
      <c r="B3576" t="s">
        <v>43529</v>
      </c>
      <c r="C3576" t="s">
        <v>25264</v>
      </c>
      <c r="D3576" t="s">
        <v>43530</v>
      </c>
      <c r="E3576" t="s">
        <v>33445</v>
      </c>
      <c r="F3576" t="s">
        <v>33377</v>
      </c>
      <c r="G3576" t="s">
        <v>33378</v>
      </c>
      <c r="H3576" t="s">
        <v>33379</v>
      </c>
      <c r="I3576">
        <v>20</v>
      </c>
      <c r="J3576" t="s">
        <v>33380</v>
      </c>
      <c r="K3576" t="s">
        <v>43531</v>
      </c>
      <c r="L3576" t="s">
        <v>33446</v>
      </c>
      <c r="M3576">
        <f>VLOOKUP(C3576,自助!D:F,3,FALSE)</f>
        <v>20</v>
      </c>
    </row>
    <row r="3577" spans="1:13" hidden="1">
      <c r="A3577" s="12">
        <v>42902.600914351853</v>
      </c>
      <c r="B3577" t="s">
        <v>43532</v>
      </c>
      <c r="C3577" t="s">
        <v>26628</v>
      </c>
      <c r="D3577" t="s">
        <v>33487</v>
      </c>
      <c r="E3577" t="s">
        <v>33445</v>
      </c>
      <c r="F3577" t="s">
        <v>33377</v>
      </c>
      <c r="G3577" t="s">
        <v>33396</v>
      </c>
      <c r="H3577" t="s">
        <v>33379</v>
      </c>
      <c r="I3577">
        <v>150</v>
      </c>
      <c r="J3577" t="s">
        <v>33380</v>
      </c>
      <c r="K3577" t="s">
        <v>43533</v>
      </c>
      <c r="L3577" t="s">
        <v>33446</v>
      </c>
      <c r="M3577">
        <f>VLOOKUP(C3577,自助!D:F,3,FALSE)</f>
        <v>150</v>
      </c>
    </row>
    <row r="3578" spans="1:13" hidden="1">
      <c r="A3578" s="12">
        <v>42902.414305555554</v>
      </c>
      <c r="B3578" t="s">
        <v>43534</v>
      </c>
      <c r="C3578" t="s">
        <v>26014</v>
      </c>
      <c r="D3578" t="s">
        <v>43535</v>
      </c>
      <c r="E3578" t="s">
        <v>33445</v>
      </c>
      <c r="F3578" t="s">
        <v>33377</v>
      </c>
      <c r="G3578" t="s">
        <v>33378</v>
      </c>
      <c r="H3578" t="s">
        <v>33379</v>
      </c>
      <c r="I3578">
        <v>30</v>
      </c>
      <c r="J3578" t="s">
        <v>33380</v>
      </c>
      <c r="K3578" t="s">
        <v>43536</v>
      </c>
      <c r="L3578" t="s">
        <v>33446</v>
      </c>
      <c r="M3578">
        <f>VLOOKUP(C3578,自助!D:F,3,FALSE)</f>
        <v>30</v>
      </c>
    </row>
    <row r="3579" spans="1:13" hidden="1">
      <c r="A3579" s="12">
        <v>42902.413715277777</v>
      </c>
      <c r="B3579" t="s">
        <v>43537</v>
      </c>
      <c r="C3579" t="s">
        <v>26006</v>
      </c>
      <c r="D3579" t="s">
        <v>43535</v>
      </c>
      <c r="E3579" t="s">
        <v>33445</v>
      </c>
      <c r="F3579" t="s">
        <v>33377</v>
      </c>
      <c r="G3579" t="s">
        <v>33381</v>
      </c>
      <c r="H3579" t="s">
        <v>33379</v>
      </c>
      <c r="I3579">
        <v>310</v>
      </c>
      <c r="J3579" t="s">
        <v>33380</v>
      </c>
      <c r="K3579" t="s">
        <v>43538</v>
      </c>
      <c r="L3579" t="s">
        <v>33446</v>
      </c>
      <c r="M3579">
        <f>VLOOKUP(C3579,自助!D:F,3,FALSE)</f>
        <v>310</v>
      </c>
    </row>
    <row r="3580" spans="1:13" hidden="1">
      <c r="A3580" s="12">
        <v>42902.620706018519</v>
      </c>
      <c r="B3580" t="s">
        <v>43539</v>
      </c>
      <c r="C3580" t="s">
        <v>26746</v>
      </c>
      <c r="D3580" t="s">
        <v>40798</v>
      </c>
      <c r="E3580" t="s">
        <v>33445</v>
      </c>
      <c r="F3580" t="s">
        <v>33377</v>
      </c>
      <c r="G3580" t="s">
        <v>33383</v>
      </c>
      <c r="H3580" t="s">
        <v>33379</v>
      </c>
      <c r="I3580">
        <v>100</v>
      </c>
      <c r="J3580" t="s">
        <v>33380</v>
      </c>
      <c r="K3580" t="s">
        <v>40799</v>
      </c>
      <c r="L3580" t="s">
        <v>33446</v>
      </c>
      <c r="M3580">
        <f>VLOOKUP(C3580,自助!D:F,3,FALSE)</f>
        <v>100</v>
      </c>
    </row>
    <row r="3581" spans="1:13" hidden="1">
      <c r="A3581" s="12">
        <v>42902.671099537038</v>
      </c>
      <c r="B3581" t="s">
        <v>43540</v>
      </c>
      <c r="C3581" t="s">
        <v>27026</v>
      </c>
      <c r="D3581" t="s">
        <v>34945</v>
      </c>
      <c r="E3581" t="s">
        <v>33445</v>
      </c>
      <c r="F3581" t="s">
        <v>33377</v>
      </c>
      <c r="G3581" t="s">
        <v>33378</v>
      </c>
      <c r="H3581" t="s">
        <v>33379</v>
      </c>
      <c r="I3581">
        <v>40</v>
      </c>
      <c r="J3581" t="s">
        <v>33380</v>
      </c>
      <c r="K3581" t="s">
        <v>43541</v>
      </c>
      <c r="L3581" t="s">
        <v>33446</v>
      </c>
      <c r="M3581">
        <f>VLOOKUP(C3581,自助!D:F,3,FALSE)</f>
        <v>40</v>
      </c>
    </row>
    <row r="3582" spans="1:13" hidden="1">
      <c r="A3582" s="12">
        <v>42902.344351851854</v>
      </c>
      <c r="B3582" t="s">
        <v>43542</v>
      </c>
      <c r="C3582" t="s">
        <v>25414</v>
      </c>
      <c r="D3582" t="s">
        <v>43543</v>
      </c>
      <c r="E3582" t="s">
        <v>33445</v>
      </c>
      <c r="F3582" t="s">
        <v>33377</v>
      </c>
      <c r="G3582" t="s">
        <v>33378</v>
      </c>
      <c r="H3582" t="s">
        <v>33379</v>
      </c>
      <c r="I3582">
        <v>400</v>
      </c>
      <c r="J3582" t="s">
        <v>33380</v>
      </c>
      <c r="K3582" t="s">
        <v>43544</v>
      </c>
      <c r="L3582" t="s">
        <v>33446</v>
      </c>
      <c r="M3582">
        <f>VLOOKUP(C3582,自助!D:F,3,FALSE)</f>
        <v>400</v>
      </c>
    </row>
    <row r="3583" spans="1:13" hidden="1">
      <c r="A3583" s="12">
        <v>42902.296886574077</v>
      </c>
      <c r="B3583" t="s">
        <v>43545</v>
      </c>
      <c r="C3583" t="s">
        <v>25202</v>
      </c>
      <c r="D3583" t="s">
        <v>34193</v>
      </c>
      <c r="E3583" t="s">
        <v>33445</v>
      </c>
      <c r="F3583" t="s">
        <v>33377</v>
      </c>
      <c r="G3583" t="s">
        <v>33378</v>
      </c>
      <c r="H3583" t="s">
        <v>33379</v>
      </c>
      <c r="I3583">
        <v>20</v>
      </c>
      <c r="J3583" t="s">
        <v>33380</v>
      </c>
      <c r="K3583" t="s">
        <v>43546</v>
      </c>
      <c r="L3583" t="s">
        <v>33446</v>
      </c>
      <c r="M3583">
        <f>VLOOKUP(C3583,自助!D:F,3,FALSE)</f>
        <v>20</v>
      </c>
    </row>
    <row r="3584" spans="1:13" hidden="1">
      <c r="A3584" s="12">
        <v>42902.422361111108</v>
      </c>
      <c r="B3584" t="s">
        <v>43547</v>
      </c>
      <c r="C3584" t="s">
        <v>26082</v>
      </c>
      <c r="D3584" t="s">
        <v>34193</v>
      </c>
      <c r="E3584" t="s">
        <v>33445</v>
      </c>
      <c r="F3584" t="s">
        <v>33377</v>
      </c>
      <c r="G3584" t="s">
        <v>33378</v>
      </c>
      <c r="H3584" t="s">
        <v>33379</v>
      </c>
      <c r="I3584">
        <v>100</v>
      </c>
      <c r="J3584" t="s">
        <v>33380</v>
      </c>
      <c r="K3584" t="s">
        <v>43548</v>
      </c>
      <c r="L3584" t="s">
        <v>33446</v>
      </c>
      <c r="M3584">
        <f>VLOOKUP(C3584,自助!D:F,3,FALSE)</f>
        <v>100</v>
      </c>
    </row>
    <row r="3585" spans="1:13" hidden="1">
      <c r="A3585" s="12">
        <v>42902.421805555554</v>
      </c>
      <c r="B3585" t="s">
        <v>43549</v>
      </c>
      <c r="C3585" t="s">
        <v>26080</v>
      </c>
      <c r="D3585" t="s">
        <v>34193</v>
      </c>
      <c r="E3585" t="s">
        <v>33445</v>
      </c>
      <c r="F3585" t="s">
        <v>33377</v>
      </c>
      <c r="G3585" t="s">
        <v>33378</v>
      </c>
      <c r="H3585" t="s">
        <v>33379</v>
      </c>
      <c r="I3585">
        <v>100</v>
      </c>
      <c r="J3585" t="s">
        <v>33380</v>
      </c>
      <c r="K3585" t="s">
        <v>43548</v>
      </c>
      <c r="L3585" t="s">
        <v>33446</v>
      </c>
      <c r="M3585">
        <f>VLOOKUP(C3585,自助!D:F,3,FALSE)</f>
        <v>100</v>
      </c>
    </row>
    <row r="3586" spans="1:13" hidden="1">
      <c r="A3586" s="12">
        <v>42902.71025462963</v>
      </c>
      <c r="B3586" t="s">
        <v>43550</v>
      </c>
      <c r="C3586" t="s">
        <v>27232</v>
      </c>
      <c r="D3586" t="s">
        <v>34193</v>
      </c>
      <c r="E3586" t="s">
        <v>33445</v>
      </c>
      <c r="F3586" t="s">
        <v>33377</v>
      </c>
      <c r="G3586" t="s">
        <v>33378</v>
      </c>
      <c r="H3586" t="s">
        <v>33379</v>
      </c>
      <c r="I3586">
        <v>100</v>
      </c>
      <c r="J3586" t="s">
        <v>33380</v>
      </c>
      <c r="K3586" t="s">
        <v>43548</v>
      </c>
      <c r="L3586" t="s">
        <v>33446</v>
      </c>
      <c r="M3586">
        <f>VLOOKUP(C3586,自助!D:F,3,FALSE)</f>
        <v>100</v>
      </c>
    </row>
    <row r="3587" spans="1:13" hidden="1">
      <c r="A3587" s="12">
        <v>42902.428564814814</v>
      </c>
      <c r="B3587" t="s">
        <v>43551</v>
      </c>
      <c r="C3587" t="s">
        <v>26140</v>
      </c>
      <c r="D3587" t="s">
        <v>43552</v>
      </c>
      <c r="E3587" t="s">
        <v>33445</v>
      </c>
      <c r="F3587" t="s">
        <v>33377</v>
      </c>
      <c r="G3587" t="s">
        <v>33381</v>
      </c>
      <c r="H3587" t="s">
        <v>33379</v>
      </c>
      <c r="I3587">
        <v>200</v>
      </c>
      <c r="J3587" t="s">
        <v>33380</v>
      </c>
      <c r="K3587" t="s">
        <v>43553</v>
      </c>
      <c r="L3587" t="s">
        <v>33446</v>
      </c>
      <c r="M3587">
        <f>VLOOKUP(C3587,自助!D:F,3,FALSE)</f>
        <v>200</v>
      </c>
    </row>
    <row r="3588" spans="1:13" hidden="1">
      <c r="A3588" s="12">
        <v>42902.356180555558</v>
      </c>
      <c r="B3588" t="s">
        <v>43554</v>
      </c>
      <c r="C3588" t="s">
        <v>25518</v>
      </c>
      <c r="D3588" t="s">
        <v>43555</v>
      </c>
      <c r="E3588" t="s">
        <v>33445</v>
      </c>
      <c r="F3588" t="s">
        <v>33377</v>
      </c>
      <c r="G3588" t="s">
        <v>33381</v>
      </c>
      <c r="H3588" t="s">
        <v>33379</v>
      </c>
      <c r="I3588">
        <v>100</v>
      </c>
      <c r="J3588" t="s">
        <v>33380</v>
      </c>
      <c r="K3588" t="s">
        <v>43556</v>
      </c>
      <c r="L3588" t="s">
        <v>33446</v>
      </c>
      <c r="M3588">
        <f>VLOOKUP(C3588,自助!D:F,3,FALSE)</f>
        <v>100</v>
      </c>
    </row>
    <row r="3589" spans="1:13" hidden="1">
      <c r="A3589" s="12">
        <v>42902.38003472222</v>
      </c>
      <c r="B3589" t="s">
        <v>43557</v>
      </c>
      <c r="C3589" t="s">
        <v>25716</v>
      </c>
      <c r="D3589" t="s">
        <v>43558</v>
      </c>
      <c r="E3589" t="s">
        <v>33445</v>
      </c>
      <c r="F3589" t="s">
        <v>33377</v>
      </c>
      <c r="G3589" t="s">
        <v>33381</v>
      </c>
      <c r="H3589" t="s">
        <v>33379</v>
      </c>
      <c r="I3589">
        <v>100</v>
      </c>
      <c r="J3589" t="s">
        <v>33380</v>
      </c>
      <c r="K3589" t="s">
        <v>43559</v>
      </c>
      <c r="L3589" t="s">
        <v>33446</v>
      </c>
      <c r="M3589">
        <f>VLOOKUP(C3589,自助!D:F,3,FALSE)</f>
        <v>100</v>
      </c>
    </row>
    <row r="3590" spans="1:13" hidden="1">
      <c r="A3590" s="12">
        <v>42902.606030092589</v>
      </c>
      <c r="B3590" t="s">
        <v>43560</v>
      </c>
      <c r="C3590" t="s">
        <v>26678</v>
      </c>
      <c r="D3590" t="s">
        <v>43561</v>
      </c>
      <c r="E3590" t="s">
        <v>33445</v>
      </c>
      <c r="F3590" t="s">
        <v>33377</v>
      </c>
      <c r="G3590" t="s">
        <v>33383</v>
      </c>
      <c r="H3590" t="s">
        <v>33379</v>
      </c>
      <c r="I3590">
        <v>1</v>
      </c>
      <c r="J3590" t="s">
        <v>33380</v>
      </c>
      <c r="K3590" t="s">
        <v>43562</v>
      </c>
      <c r="L3590" t="s">
        <v>33446</v>
      </c>
      <c r="M3590">
        <f>VLOOKUP(C3590,自助!D:F,3,FALSE)</f>
        <v>1</v>
      </c>
    </row>
    <row r="3591" spans="1:13" hidden="1">
      <c r="A3591" s="12">
        <v>42902.393113425926</v>
      </c>
      <c r="B3591" t="s">
        <v>43563</v>
      </c>
      <c r="C3591" t="s">
        <v>25828</v>
      </c>
      <c r="D3591" t="s">
        <v>43564</v>
      </c>
      <c r="E3591" t="s">
        <v>33445</v>
      </c>
      <c r="F3591" t="s">
        <v>33377</v>
      </c>
      <c r="G3591" t="s">
        <v>33384</v>
      </c>
      <c r="H3591" t="s">
        <v>33379</v>
      </c>
      <c r="I3591">
        <v>20</v>
      </c>
      <c r="J3591" t="s">
        <v>33380</v>
      </c>
      <c r="K3591" t="s">
        <v>43565</v>
      </c>
      <c r="L3591" t="s">
        <v>33446</v>
      </c>
      <c r="M3591">
        <f>VLOOKUP(C3591,自助!D:F,3,FALSE)</f>
        <v>20</v>
      </c>
    </row>
    <row r="3592" spans="1:13" hidden="1">
      <c r="A3592" s="12">
        <v>42902.401180555556</v>
      </c>
      <c r="B3592" t="s">
        <v>43566</v>
      </c>
      <c r="C3592" t="s">
        <v>25896</v>
      </c>
      <c r="D3592" t="s">
        <v>43564</v>
      </c>
      <c r="E3592" t="s">
        <v>33445</v>
      </c>
      <c r="F3592" t="s">
        <v>33377</v>
      </c>
      <c r="G3592" t="s">
        <v>33384</v>
      </c>
      <c r="H3592" t="s">
        <v>33379</v>
      </c>
      <c r="I3592">
        <v>100</v>
      </c>
      <c r="J3592" t="s">
        <v>33380</v>
      </c>
      <c r="K3592" t="s">
        <v>43567</v>
      </c>
      <c r="L3592" t="s">
        <v>33446</v>
      </c>
      <c r="M3592">
        <f>VLOOKUP(C3592,自助!D:F,3,FALSE)</f>
        <v>100</v>
      </c>
    </row>
    <row r="3593" spans="1:13" hidden="1">
      <c r="A3593" s="12">
        <v>42902.428298611114</v>
      </c>
      <c r="B3593" t="s">
        <v>43568</v>
      </c>
      <c r="C3593" t="s">
        <v>26136</v>
      </c>
      <c r="D3593" t="s">
        <v>43564</v>
      </c>
      <c r="E3593" t="s">
        <v>33445</v>
      </c>
      <c r="F3593" t="s">
        <v>33377</v>
      </c>
      <c r="G3593" t="s">
        <v>33384</v>
      </c>
      <c r="H3593" t="s">
        <v>33379</v>
      </c>
      <c r="I3593">
        <v>500</v>
      </c>
      <c r="J3593" t="s">
        <v>33380</v>
      </c>
      <c r="K3593" t="s">
        <v>43569</v>
      </c>
      <c r="L3593" t="s">
        <v>33446</v>
      </c>
      <c r="M3593">
        <f>VLOOKUP(C3593,自助!D:F,3,FALSE)</f>
        <v>500</v>
      </c>
    </row>
    <row r="3594" spans="1:13" hidden="1">
      <c r="A3594" s="12">
        <v>42902.492152777777</v>
      </c>
      <c r="B3594" t="s">
        <v>43570</v>
      </c>
      <c r="C3594" t="s">
        <v>26450</v>
      </c>
      <c r="D3594" t="s">
        <v>43564</v>
      </c>
      <c r="E3594" t="s">
        <v>33445</v>
      </c>
      <c r="F3594" t="s">
        <v>33377</v>
      </c>
      <c r="G3594" t="s">
        <v>33384</v>
      </c>
      <c r="H3594" t="s">
        <v>33379</v>
      </c>
      <c r="I3594">
        <v>200</v>
      </c>
      <c r="J3594" t="s">
        <v>33380</v>
      </c>
      <c r="K3594" t="s">
        <v>43571</v>
      </c>
      <c r="L3594" t="s">
        <v>33446</v>
      </c>
      <c r="M3594">
        <f>VLOOKUP(C3594,自助!D:F,3,FALSE)</f>
        <v>200</v>
      </c>
    </row>
    <row r="3595" spans="1:13" hidden="1">
      <c r="A3595" s="12">
        <v>42902.621469907404</v>
      </c>
      <c r="B3595" t="s">
        <v>43572</v>
      </c>
      <c r="C3595" t="s">
        <v>26758</v>
      </c>
      <c r="D3595" t="s">
        <v>43573</v>
      </c>
      <c r="E3595" t="s">
        <v>33445</v>
      </c>
      <c r="F3595" t="s">
        <v>33377</v>
      </c>
      <c r="G3595" t="s">
        <v>33378</v>
      </c>
      <c r="H3595" t="s">
        <v>33379</v>
      </c>
      <c r="I3595">
        <v>20</v>
      </c>
      <c r="J3595" t="s">
        <v>33380</v>
      </c>
      <c r="K3595" t="s">
        <v>43574</v>
      </c>
      <c r="L3595" t="s">
        <v>33446</v>
      </c>
      <c r="M3595">
        <f>VLOOKUP(C3595,自助!D:F,3,FALSE)</f>
        <v>20</v>
      </c>
    </row>
    <row r="3596" spans="1:13" hidden="1">
      <c r="A3596" s="12">
        <v>42902.734652777777</v>
      </c>
      <c r="B3596" t="s">
        <v>43575</v>
      </c>
      <c r="C3596" t="s">
        <v>27308</v>
      </c>
      <c r="D3596" t="s">
        <v>43573</v>
      </c>
      <c r="E3596" t="s">
        <v>33445</v>
      </c>
      <c r="F3596" t="s">
        <v>33377</v>
      </c>
      <c r="G3596" t="s">
        <v>33378</v>
      </c>
      <c r="H3596" t="s">
        <v>33379</v>
      </c>
      <c r="I3596">
        <v>30</v>
      </c>
      <c r="J3596" t="s">
        <v>33380</v>
      </c>
      <c r="K3596" t="s">
        <v>43576</v>
      </c>
      <c r="L3596" t="s">
        <v>33446</v>
      </c>
      <c r="M3596">
        <f>VLOOKUP(C3596,自助!D:F,3,FALSE)</f>
        <v>30</v>
      </c>
    </row>
    <row r="3597" spans="1:13" hidden="1">
      <c r="A3597" s="12">
        <v>42902.313680555555</v>
      </c>
      <c r="B3597" t="s">
        <v>43577</v>
      </c>
      <c r="C3597" t="s">
        <v>25234</v>
      </c>
      <c r="D3597" t="s">
        <v>43578</v>
      </c>
      <c r="E3597" t="s">
        <v>33445</v>
      </c>
      <c r="F3597" t="s">
        <v>33377</v>
      </c>
      <c r="G3597" t="s">
        <v>33378</v>
      </c>
      <c r="H3597" t="s">
        <v>33379</v>
      </c>
      <c r="I3597">
        <v>30</v>
      </c>
      <c r="J3597" t="s">
        <v>33380</v>
      </c>
      <c r="K3597" t="s">
        <v>43579</v>
      </c>
      <c r="L3597" t="s">
        <v>33446</v>
      </c>
      <c r="M3597">
        <f>VLOOKUP(C3597,自助!D:F,3,FALSE)</f>
        <v>30</v>
      </c>
    </row>
    <row r="3598" spans="1:13" hidden="1">
      <c r="A3598" s="12">
        <v>42902.381238425929</v>
      </c>
      <c r="B3598" t="s">
        <v>43580</v>
      </c>
      <c r="C3598" t="s">
        <v>25730</v>
      </c>
      <c r="D3598" t="s">
        <v>43581</v>
      </c>
      <c r="E3598" t="s">
        <v>33445</v>
      </c>
      <c r="F3598" t="s">
        <v>33377</v>
      </c>
      <c r="G3598" t="s">
        <v>33378</v>
      </c>
      <c r="H3598" t="s">
        <v>33379</v>
      </c>
      <c r="I3598">
        <v>20</v>
      </c>
      <c r="J3598" t="s">
        <v>33380</v>
      </c>
      <c r="K3598" t="s">
        <v>43582</v>
      </c>
      <c r="L3598" t="s">
        <v>33446</v>
      </c>
      <c r="M3598">
        <f>VLOOKUP(C3598,自助!D:F,3,FALSE)</f>
        <v>20</v>
      </c>
    </row>
    <row r="3599" spans="1:13" hidden="1">
      <c r="A3599" s="12">
        <v>42902.617071759261</v>
      </c>
      <c r="B3599" t="s">
        <v>43583</v>
      </c>
      <c r="C3599" t="s">
        <v>26726</v>
      </c>
      <c r="D3599" t="s">
        <v>43584</v>
      </c>
      <c r="E3599" t="s">
        <v>33445</v>
      </c>
      <c r="F3599" t="s">
        <v>33377</v>
      </c>
      <c r="G3599" t="s">
        <v>33389</v>
      </c>
      <c r="H3599" t="s">
        <v>33379</v>
      </c>
      <c r="I3599">
        <v>100</v>
      </c>
      <c r="J3599" t="s">
        <v>33380</v>
      </c>
      <c r="K3599" t="s">
        <v>43585</v>
      </c>
      <c r="L3599" t="s">
        <v>33446</v>
      </c>
      <c r="M3599">
        <f>VLOOKUP(C3599,自助!D:F,3,FALSE)</f>
        <v>100</v>
      </c>
    </row>
    <row r="3600" spans="1:13" hidden="1">
      <c r="A3600" s="12">
        <v>42902.404699074075</v>
      </c>
      <c r="B3600" t="s">
        <v>43586</v>
      </c>
      <c r="C3600" t="s">
        <v>25932</v>
      </c>
      <c r="D3600" t="s">
        <v>40877</v>
      </c>
      <c r="E3600" t="s">
        <v>33445</v>
      </c>
      <c r="F3600" t="s">
        <v>33377</v>
      </c>
      <c r="G3600" t="s">
        <v>33378</v>
      </c>
      <c r="H3600" t="s">
        <v>33379</v>
      </c>
      <c r="I3600">
        <v>70</v>
      </c>
      <c r="J3600" t="s">
        <v>33380</v>
      </c>
      <c r="K3600" t="s">
        <v>43587</v>
      </c>
      <c r="L3600" t="s">
        <v>33446</v>
      </c>
      <c r="M3600">
        <f>VLOOKUP(C3600,自助!D:F,3,FALSE)</f>
        <v>70</v>
      </c>
    </row>
    <row r="3601" spans="1:13" hidden="1">
      <c r="A3601" s="12">
        <v>42902.403703703705</v>
      </c>
      <c r="B3601" t="s">
        <v>43588</v>
      </c>
      <c r="C3601" t="s">
        <v>25926</v>
      </c>
      <c r="D3601" t="s">
        <v>40877</v>
      </c>
      <c r="E3601" t="s">
        <v>33445</v>
      </c>
      <c r="F3601" t="s">
        <v>33377</v>
      </c>
      <c r="G3601" t="s">
        <v>33383</v>
      </c>
      <c r="H3601" t="s">
        <v>33379</v>
      </c>
      <c r="I3601">
        <v>700</v>
      </c>
      <c r="J3601" t="s">
        <v>33380</v>
      </c>
      <c r="K3601" t="s">
        <v>43589</v>
      </c>
      <c r="L3601" t="s">
        <v>33446</v>
      </c>
      <c r="M3601">
        <f>VLOOKUP(C3601,自助!D:F,3,FALSE)</f>
        <v>700</v>
      </c>
    </row>
    <row r="3602" spans="1:13" hidden="1">
      <c r="A3602" s="12">
        <v>42902.385046296295</v>
      </c>
      <c r="B3602" t="s">
        <v>43590</v>
      </c>
      <c r="C3602" t="s">
        <v>25760</v>
      </c>
      <c r="D3602" t="s">
        <v>43591</v>
      </c>
      <c r="E3602" t="s">
        <v>33445</v>
      </c>
      <c r="F3602" t="s">
        <v>33377</v>
      </c>
      <c r="G3602" t="s">
        <v>33391</v>
      </c>
      <c r="H3602" t="s">
        <v>33379</v>
      </c>
      <c r="I3602">
        <v>200</v>
      </c>
      <c r="J3602" t="s">
        <v>33404</v>
      </c>
      <c r="K3602" t="s">
        <v>43592</v>
      </c>
      <c r="L3602" t="s">
        <v>33446</v>
      </c>
      <c r="M3602">
        <f>VLOOKUP(C3602,自助!D:F,3,FALSE)</f>
        <v>200</v>
      </c>
    </row>
    <row r="3603" spans="1:13" hidden="1">
      <c r="A3603" s="12">
        <v>42902.361238425925</v>
      </c>
      <c r="B3603" t="s">
        <v>43593</v>
      </c>
      <c r="C3603" t="s">
        <v>25574</v>
      </c>
      <c r="D3603" t="s">
        <v>43594</v>
      </c>
      <c r="E3603" t="s">
        <v>33445</v>
      </c>
      <c r="F3603" t="s">
        <v>33377</v>
      </c>
      <c r="G3603" t="s">
        <v>33378</v>
      </c>
      <c r="H3603" t="s">
        <v>33379</v>
      </c>
      <c r="I3603">
        <v>20</v>
      </c>
      <c r="J3603" t="s">
        <v>33380</v>
      </c>
      <c r="K3603" t="s">
        <v>43595</v>
      </c>
      <c r="L3603" t="s">
        <v>33446</v>
      </c>
      <c r="M3603">
        <f>VLOOKUP(C3603,自助!D:F,3,FALSE)</f>
        <v>20</v>
      </c>
    </row>
    <row r="3604" spans="1:13" hidden="1">
      <c r="A3604" s="12">
        <v>42902.350648148145</v>
      </c>
      <c r="B3604" t="s">
        <v>43596</v>
      </c>
      <c r="C3604" t="s">
        <v>25476</v>
      </c>
      <c r="D3604" t="s">
        <v>43597</v>
      </c>
      <c r="E3604" t="s">
        <v>33445</v>
      </c>
      <c r="F3604" t="s">
        <v>33377</v>
      </c>
      <c r="G3604" t="s">
        <v>33400</v>
      </c>
      <c r="H3604" t="s">
        <v>33379</v>
      </c>
      <c r="I3604">
        <v>200</v>
      </c>
      <c r="J3604" t="s">
        <v>33380</v>
      </c>
      <c r="K3604" t="s">
        <v>43598</v>
      </c>
      <c r="L3604" t="s">
        <v>33446</v>
      </c>
      <c r="M3604">
        <f>VLOOKUP(C3604,自助!D:F,3,FALSE)</f>
        <v>200</v>
      </c>
    </row>
    <row r="3605" spans="1:13" hidden="1">
      <c r="A3605" s="12">
        <v>42902.800185185188</v>
      </c>
      <c r="B3605" t="s">
        <v>43599</v>
      </c>
      <c r="C3605" t="s">
        <v>27330</v>
      </c>
      <c r="D3605" t="s">
        <v>43600</v>
      </c>
      <c r="E3605" t="s">
        <v>33445</v>
      </c>
      <c r="F3605" t="s">
        <v>33377</v>
      </c>
      <c r="G3605" t="s">
        <v>33378</v>
      </c>
      <c r="H3605" t="s">
        <v>33379</v>
      </c>
      <c r="I3605">
        <v>100</v>
      </c>
      <c r="J3605" t="s">
        <v>33380</v>
      </c>
      <c r="K3605" t="s">
        <v>43601</v>
      </c>
      <c r="L3605" t="s">
        <v>33446</v>
      </c>
      <c r="M3605">
        <f>VLOOKUP(C3605,自助!D:F,3,FALSE)</f>
        <v>100</v>
      </c>
    </row>
    <row r="3606" spans="1:13" hidden="1">
      <c r="A3606" s="12">
        <v>42902.81490740741</v>
      </c>
      <c r="B3606" t="s">
        <v>43602</v>
      </c>
      <c r="C3606" t="s">
        <v>27332</v>
      </c>
      <c r="D3606" t="s">
        <v>43600</v>
      </c>
      <c r="E3606" t="s">
        <v>33445</v>
      </c>
      <c r="F3606" t="s">
        <v>33377</v>
      </c>
      <c r="G3606" t="s">
        <v>33378</v>
      </c>
      <c r="H3606" t="s">
        <v>33379</v>
      </c>
      <c r="I3606">
        <v>400</v>
      </c>
      <c r="J3606" t="s">
        <v>33380</v>
      </c>
      <c r="K3606" t="s">
        <v>43603</v>
      </c>
      <c r="L3606" t="s">
        <v>33446</v>
      </c>
      <c r="M3606">
        <f>VLOOKUP(C3606,自助!D:F,3,FALSE)</f>
        <v>400</v>
      </c>
    </row>
    <row r="3607" spans="1:13" hidden="1">
      <c r="A3607" s="12">
        <v>42902.332557870373</v>
      </c>
      <c r="B3607" t="s">
        <v>43604</v>
      </c>
      <c r="C3607" t="s">
        <v>25330</v>
      </c>
      <c r="D3607" t="s">
        <v>40880</v>
      </c>
      <c r="E3607" t="s">
        <v>33445</v>
      </c>
      <c r="F3607" t="s">
        <v>33377</v>
      </c>
      <c r="G3607" t="s">
        <v>33378</v>
      </c>
      <c r="H3607" t="s">
        <v>33379</v>
      </c>
      <c r="I3607">
        <v>20</v>
      </c>
      <c r="J3607" t="s">
        <v>33380</v>
      </c>
      <c r="K3607" t="s">
        <v>42576</v>
      </c>
      <c r="L3607" t="s">
        <v>33446</v>
      </c>
      <c r="M3607">
        <f>VLOOKUP(C3607,自助!D:F,3,FALSE)</f>
        <v>20</v>
      </c>
    </row>
    <row r="3608" spans="1:13" hidden="1">
      <c r="A3608" s="12">
        <v>42902.353483796294</v>
      </c>
      <c r="B3608" t="s">
        <v>43605</v>
      </c>
      <c r="C3608" t="s">
        <v>25494</v>
      </c>
      <c r="D3608" t="s">
        <v>43606</v>
      </c>
      <c r="E3608" t="s">
        <v>33445</v>
      </c>
      <c r="F3608" t="s">
        <v>33377</v>
      </c>
      <c r="G3608" t="s">
        <v>33381</v>
      </c>
      <c r="H3608" t="s">
        <v>33379</v>
      </c>
      <c r="I3608">
        <v>50</v>
      </c>
      <c r="J3608" t="s">
        <v>33380</v>
      </c>
      <c r="K3608" t="s">
        <v>43607</v>
      </c>
      <c r="L3608" t="s">
        <v>33446</v>
      </c>
      <c r="M3608">
        <f>VLOOKUP(C3608,自助!D:F,3,FALSE)</f>
        <v>50</v>
      </c>
    </row>
    <row r="3609" spans="1:13" hidden="1">
      <c r="A3609" s="12">
        <v>42902.353587962964</v>
      </c>
      <c r="B3609" t="s">
        <v>43608</v>
      </c>
      <c r="C3609" t="s">
        <v>25496</v>
      </c>
      <c r="D3609" t="s">
        <v>40880</v>
      </c>
      <c r="E3609" t="s">
        <v>33445</v>
      </c>
      <c r="F3609" t="s">
        <v>33377</v>
      </c>
      <c r="G3609" t="s">
        <v>33378</v>
      </c>
      <c r="H3609" t="s">
        <v>33379</v>
      </c>
      <c r="I3609">
        <v>20</v>
      </c>
      <c r="J3609" t="s">
        <v>33380</v>
      </c>
      <c r="K3609" t="s">
        <v>42576</v>
      </c>
      <c r="L3609" t="s">
        <v>33446</v>
      </c>
      <c r="M3609">
        <f>VLOOKUP(C3609,自助!D:F,3,FALSE)</f>
        <v>20</v>
      </c>
    </row>
    <row r="3610" spans="1:13" hidden="1">
      <c r="A3610" s="12">
        <v>42902.3749537037</v>
      </c>
      <c r="B3610" t="s">
        <v>43609</v>
      </c>
      <c r="C3610" t="s">
        <v>25686</v>
      </c>
      <c r="D3610" t="s">
        <v>43610</v>
      </c>
      <c r="E3610" t="s">
        <v>33445</v>
      </c>
      <c r="F3610" t="s">
        <v>33377</v>
      </c>
      <c r="G3610" t="s">
        <v>33378</v>
      </c>
      <c r="H3610" t="s">
        <v>33379</v>
      </c>
      <c r="I3610">
        <v>200</v>
      </c>
      <c r="J3610" t="s">
        <v>33380</v>
      </c>
      <c r="K3610" t="s">
        <v>43611</v>
      </c>
      <c r="L3610" t="s">
        <v>33446</v>
      </c>
      <c r="M3610">
        <f>VLOOKUP(C3610,自助!D:F,3,FALSE)</f>
        <v>200</v>
      </c>
    </row>
    <row r="3611" spans="1:13" hidden="1">
      <c r="A3611" s="12">
        <v>42902.398113425923</v>
      </c>
      <c r="B3611" t="s">
        <v>43612</v>
      </c>
      <c r="C3611" t="s">
        <v>25878</v>
      </c>
      <c r="D3611" t="s">
        <v>43613</v>
      </c>
      <c r="E3611" t="s">
        <v>33445</v>
      </c>
      <c r="F3611" t="s">
        <v>33377</v>
      </c>
      <c r="G3611" t="s">
        <v>33427</v>
      </c>
      <c r="H3611" t="s">
        <v>33379</v>
      </c>
      <c r="I3611">
        <v>500</v>
      </c>
      <c r="J3611" t="s">
        <v>33380</v>
      </c>
      <c r="K3611" t="s">
        <v>43614</v>
      </c>
      <c r="L3611" t="s">
        <v>33446</v>
      </c>
      <c r="M3611">
        <f>VLOOKUP(C3611,自助!D:F,3,FALSE)</f>
        <v>500</v>
      </c>
    </row>
    <row r="3612" spans="1:13" hidden="1">
      <c r="A3612" s="12">
        <v>42902.463009259256</v>
      </c>
      <c r="B3612" t="s">
        <v>43615</v>
      </c>
      <c r="C3612" t="s">
        <v>26334</v>
      </c>
      <c r="D3612" t="s">
        <v>43616</v>
      </c>
      <c r="E3612" t="s">
        <v>33445</v>
      </c>
      <c r="F3612" t="s">
        <v>33377</v>
      </c>
      <c r="G3612" t="s">
        <v>33378</v>
      </c>
      <c r="H3612" t="s">
        <v>33379</v>
      </c>
      <c r="I3612">
        <v>800</v>
      </c>
      <c r="J3612" t="s">
        <v>33380</v>
      </c>
      <c r="K3612" t="s">
        <v>43617</v>
      </c>
      <c r="L3612" t="s">
        <v>33446</v>
      </c>
      <c r="M3612">
        <f>VLOOKUP(C3612,自助!D:F,3,FALSE)</f>
        <v>800</v>
      </c>
    </row>
    <row r="3613" spans="1:13" hidden="1">
      <c r="A3613" s="12">
        <v>42902.4062037037</v>
      </c>
      <c r="B3613" t="s">
        <v>43618</v>
      </c>
      <c r="C3613" t="s">
        <v>25954</v>
      </c>
      <c r="D3613" t="s">
        <v>43619</v>
      </c>
      <c r="E3613" t="s">
        <v>33445</v>
      </c>
      <c r="F3613" t="s">
        <v>33377</v>
      </c>
      <c r="G3613" t="s">
        <v>33378</v>
      </c>
      <c r="H3613" t="s">
        <v>33379</v>
      </c>
      <c r="I3613">
        <v>300</v>
      </c>
      <c r="J3613" t="s">
        <v>33380</v>
      </c>
      <c r="K3613" t="s">
        <v>43620</v>
      </c>
      <c r="L3613" t="s">
        <v>33446</v>
      </c>
      <c r="M3613">
        <f>VLOOKUP(C3613,自助!D:F,3,FALSE)</f>
        <v>300</v>
      </c>
    </row>
    <row r="3614" spans="1:13" hidden="1">
      <c r="A3614" s="12">
        <v>42902.334618055553</v>
      </c>
      <c r="B3614" t="s">
        <v>43621</v>
      </c>
      <c r="C3614" t="s">
        <v>25348</v>
      </c>
      <c r="D3614" t="s">
        <v>43622</v>
      </c>
      <c r="E3614" t="s">
        <v>33445</v>
      </c>
      <c r="F3614" t="s">
        <v>33377</v>
      </c>
      <c r="G3614" t="s">
        <v>33382</v>
      </c>
      <c r="H3614" t="s">
        <v>33379</v>
      </c>
      <c r="I3614">
        <v>20</v>
      </c>
      <c r="J3614" t="s">
        <v>33380</v>
      </c>
      <c r="K3614" t="s">
        <v>43623</v>
      </c>
      <c r="L3614" t="s">
        <v>33446</v>
      </c>
      <c r="M3614">
        <f>VLOOKUP(C3614,自助!D:F,3,FALSE)</f>
        <v>20</v>
      </c>
    </row>
    <row r="3615" spans="1:13" hidden="1">
      <c r="A3615" s="12">
        <v>42902.365567129629</v>
      </c>
      <c r="B3615" t="s">
        <v>43624</v>
      </c>
      <c r="C3615" t="s">
        <v>25606</v>
      </c>
      <c r="D3615" t="s">
        <v>43622</v>
      </c>
      <c r="E3615" t="s">
        <v>33445</v>
      </c>
      <c r="F3615" t="s">
        <v>33377</v>
      </c>
      <c r="G3615" t="s">
        <v>33382</v>
      </c>
      <c r="H3615" t="s">
        <v>33379</v>
      </c>
      <c r="I3615">
        <v>500</v>
      </c>
      <c r="J3615" t="s">
        <v>33380</v>
      </c>
      <c r="K3615" t="s">
        <v>43625</v>
      </c>
      <c r="L3615" t="s">
        <v>33446</v>
      </c>
      <c r="M3615">
        <f>VLOOKUP(C3615,自助!D:F,3,FALSE)</f>
        <v>500</v>
      </c>
    </row>
    <row r="3616" spans="1:13" hidden="1">
      <c r="A3616" s="12">
        <v>42902.426493055558</v>
      </c>
      <c r="B3616" t="s">
        <v>43626</v>
      </c>
      <c r="C3616" t="s">
        <v>26110</v>
      </c>
      <c r="D3616" t="s">
        <v>38038</v>
      </c>
      <c r="E3616" t="s">
        <v>33445</v>
      </c>
      <c r="F3616" t="s">
        <v>33377</v>
      </c>
      <c r="G3616" t="s">
        <v>33433</v>
      </c>
      <c r="H3616" t="s">
        <v>33379</v>
      </c>
      <c r="I3616">
        <v>1040</v>
      </c>
      <c r="J3616" t="s">
        <v>33380</v>
      </c>
      <c r="K3616" t="s">
        <v>43627</v>
      </c>
      <c r="L3616" t="s">
        <v>33446</v>
      </c>
      <c r="M3616">
        <f>VLOOKUP(C3616,自助!D:F,3,FALSE)</f>
        <v>1040</v>
      </c>
    </row>
    <row r="3617" spans="1:13" hidden="1">
      <c r="A3617" s="12">
        <v>42902.601597222223</v>
      </c>
      <c r="B3617" t="s">
        <v>43628</v>
      </c>
      <c r="C3617" t="s">
        <v>26644</v>
      </c>
      <c r="D3617" t="s">
        <v>43629</v>
      </c>
      <c r="E3617" t="s">
        <v>33445</v>
      </c>
      <c r="F3617" t="s">
        <v>33377</v>
      </c>
      <c r="G3617" t="s">
        <v>33378</v>
      </c>
      <c r="H3617" t="s">
        <v>33379</v>
      </c>
      <c r="I3617">
        <v>100</v>
      </c>
      <c r="J3617" t="s">
        <v>33380</v>
      </c>
      <c r="K3617" t="s">
        <v>43630</v>
      </c>
      <c r="L3617" t="s">
        <v>33446</v>
      </c>
      <c r="M3617">
        <f>VLOOKUP(C3617,自助!D:F,3,FALSE)</f>
        <v>100</v>
      </c>
    </row>
    <row r="3618" spans="1:13" hidden="1">
      <c r="A3618" s="12">
        <v>42902.361273148148</v>
      </c>
      <c r="B3618" t="s">
        <v>43631</v>
      </c>
      <c r="C3618" t="s">
        <v>25570</v>
      </c>
      <c r="D3618" t="s">
        <v>33810</v>
      </c>
      <c r="E3618" t="s">
        <v>33445</v>
      </c>
      <c r="F3618" t="s">
        <v>33377</v>
      </c>
      <c r="G3618" t="s">
        <v>33378</v>
      </c>
      <c r="H3618" t="s">
        <v>33379</v>
      </c>
      <c r="I3618">
        <v>100</v>
      </c>
      <c r="J3618" t="s">
        <v>33380</v>
      </c>
      <c r="K3618" t="s">
        <v>34060</v>
      </c>
      <c r="L3618" t="s">
        <v>33446</v>
      </c>
      <c r="M3618">
        <f>VLOOKUP(C3618,自助!D:F,3,FALSE)</f>
        <v>100</v>
      </c>
    </row>
    <row r="3619" spans="1:13" hidden="1">
      <c r="A3619" s="12">
        <v>42902.366122685184</v>
      </c>
      <c r="B3619" t="s">
        <v>43632</v>
      </c>
      <c r="C3619" t="s">
        <v>25618</v>
      </c>
      <c r="D3619" t="s">
        <v>43633</v>
      </c>
      <c r="E3619" t="s">
        <v>33445</v>
      </c>
      <c r="F3619" t="s">
        <v>33377</v>
      </c>
      <c r="G3619" t="s">
        <v>33378</v>
      </c>
      <c r="H3619" t="s">
        <v>33379</v>
      </c>
      <c r="I3619">
        <v>200</v>
      </c>
      <c r="J3619" t="s">
        <v>33380</v>
      </c>
      <c r="K3619" t="s">
        <v>43634</v>
      </c>
      <c r="L3619" t="s">
        <v>33446</v>
      </c>
      <c r="M3619">
        <f>VLOOKUP(C3619,自助!D:F,3,FALSE)</f>
        <v>200</v>
      </c>
    </row>
    <row r="3620" spans="1:13" hidden="1">
      <c r="A3620" s="12">
        <v>42902.397685185184</v>
      </c>
      <c r="B3620" t="s">
        <v>43635</v>
      </c>
      <c r="C3620" t="s">
        <v>25870</v>
      </c>
      <c r="D3620" t="s">
        <v>43633</v>
      </c>
      <c r="E3620" t="s">
        <v>33445</v>
      </c>
      <c r="F3620" t="s">
        <v>33377</v>
      </c>
      <c r="G3620" t="s">
        <v>33378</v>
      </c>
      <c r="H3620" t="s">
        <v>33379</v>
      </c>
      <c r="I3620">
        <v>100</v>
      </c>
      <c r="J3620" t="s">
        <v>33380</v>
      </c>
      <c r="K3620" t="s">
        <v>43636</v>
      </c>
      <c r="L3620" t="s">
        <v>33446</v>
      </c>
      <c r="M3620">
        <f>VLOOKUP(C3620,自助!D:F,3,FALSE)</f>
        <v>100</v>
      </c>
    </row>
    <row r="3621" spans="1:13" hidden="1">
      <c r="A3621" s="12">
        <v>42902.393240740741</v>
      </c>
      <c r="B3621" t="s">
        <v>43637</v>
      </c>
      <c r="C3621" t="s">
        <v>25830</v>
      </c>
      <c r="D3621" t="s">
        <v>43638</v>
      </c>
      <c r="E3621" t="s">
        <v>33445</v>
      </c>
      <c r="F3621" t="s">
        <v>33377</v>
      </c>
      <c r="G3621" t="s">
        <v>33378</v>
      </c>
      <c r="H3621" t="s">
        <v>33379</v>
      </c>
      <c r="I3621">
        <v>100</v>
      </c>
      <c r="J3621" t="s">
        <v>33380</v>
      </c>
      <c r="K3621" t="s">
        <v>43639</v>
      </c>
      <c r="L3621" t="s">
        <v>33446</v>
      </c>
      <c r="M3621">
        <f>VLOOKUP(C3621,自助!D:F,3,FALSE)</f>
        <v>100</v>
      </c>
    </row>
    <row r="3622" spans="1:13" hidden="1">
      <c r="A3622" s="12">
        <v>42902.710138888891</v>
      </c>
      <c r="B3622" t="s">
        <v>43640</v>
      </c>
      <c r="C3622" t="s">
        <v>27230</v>
      </c>
      <c r="D3622" t="s">
        <v>43641</v>
      </c>
      <c r="E3622" t="s">
        <v>33445</v>
      </c>
      <c r="F3622" t="s">
        <v>33377</v>
      </c>
      <c r="G3622" t="s">
        <v>33391</v>
      </c>
      <c r="H3622" t="s">
        <v>33379</v>
      </c>
      <c r="I3622">
        <v>50</v>
      </c>
      <c r="J3622" t="s">
        <v>33380</v>
      </c>
      <c r="K3622" t="s">
        <v>43642</v>
      </c>
      <c r="L3622" t="s">
        <v>33446</v>
      </c>
      <c r="M3622">
        <f>VLOOKUP(C3622,自助!D:F,3,FALSE)</f>
        <v>50</v>
      </c>
    </row>
    <row r="3623" spans="1:13" hidden="1">
      <c r="A3623" s="12">
        <v>42902.348622685182</v>
      </c>
      <c r="B3623" t="s">
        <v>43643</v>
      </c>
      <c r="C3623" t="s">
        <v>25456</v>
      </c>
      <c r="D3623" t="s">
        <v>43644</v>
      </c>
      <c r="E3623" t="s">
        <v>33445</v>
      </c>
      <c r="F3623" t="s">
        <v>33377</v>
      </c>
      <c r="G3623" t="s">
        <v>33389</v>
      </c>
      <c r="H3623" t="s">
        <v>33379</v>
      </c>
      <c r="I3623">
        <v>20</v>
      </c>
      <c r="J3623" t="s">
        <v>33380</v>
      </c>
      <c r="K3623" t="s">
        <v>43645</v>
      </c>
      <c r="L3623" t="s">
        <v>33446</v>
      </c>
      <c r="M3623">
        <f>VLOOKUP(C3623,自助!D:F,3,FALSE)</f>
        <v>20</v>
      </c>
    </row>
    <row r="3624" spans="1:13" hidden="1">
      <c r="A3624" s="12">
        <v>42902.349131944444</v>
      </c>
      <c r="B3624" t="s">
        <v>43646</v>
      </c>
      <c r="C3624" t="s">
        <v>25466</v>
      </c>
      <c r="D3624" t="s">
        <v>43644</v>
      </c>
      <c r="E3624" t="s">
        <v>33445</v>
      </c>
      <c r="F3624" t="s">
        <v>33377</v>
      </c>
      <c r="G3624" t="s">
        <v>33389</v>
      </c>
      <c r="H3624" t="s">
        <v>33379</v>
      </c>
      <c r="I3624">
        <v>20</v>
      </c>
      <c r="J3624" t="s">
        <v>33380</v>
      </c>
      <c r="K3624" t="s">
        <v>43647</v>
      </c>
      <c r="L3624" t="s">
        <v>33446</v>
      </c>
      <c r="M3624">
        <f>VLOOKUP(C3624,自助!D:F,3,FALSE)</f>
        <v>20</v>
      </c>
    </row>
    <row r="3625" spans="1:13" hidden="1">
      <c r="A3625" s="12">
        <v>42902.419849537036</v>
      </c>
      <c r="B3625" t="s">
        <v>43648</v>
      </c>
      <c r="C3625" t="s">
        <v>26056</v>
      </c>
      <c r="D3625" t="s">
        <v>43644</v>
      </c>
      <c r="E3625" t="s">
        <v>33445</v>
      </c>
      <c r="F3625" t="s">
        <v>33377</v>
      </c>
      <c r="G3625" t="s">
        <v>33389</v>
      </c>
      <c r="H3625" t="s">
        <v>33379</v>
      </c>
      <c r="I3625">
        <v>500</v>
      </c>
      <c r="J3625" t="s">
        <v>33380</v>
      </c>
      <c r="K3625" t="s">
        <v>43649</v>
      </c>
      <c r="L3625" t="s">
        <v>33446</v>
      </c>
      <c r="M3625">
        <f>VLOOKUP(C3625,自助!D:F,3,FALSE)</f>
        <v>500</v>
      </c>
    </row>
    <row r="3626" spans="1:13" hidden="1">
      <c r="A3626" s="12">
        <v>42902.383460648147</v>
      </c>
      <c r="B3626" t="s">
        <v>43650</v>
      </c>
      <c r="C3626" t="s">
        <v>25748</v>
      </c>
      <c r="D3626" t="s">
        <v>43651</v>
      </c>
      <c r="E3626" t="s">
        <v>33445</v>
      </c>
      <c r="F3626" t="s">
        <v>33377</v>
      </c>
      <c r="G3626" t="s">
        <v>33378</v>
      </c>
      <c r="H3626" t="s">
        <v>33379</v>
      </c>
      <c r="I3626">
        <v>100</v>
      </c>
      <c r="J3626" t="s">
        <v>33380</v>
      </c>
      <c r="K3626" t="s">
        <v>43652</v>
      </c>
      <c r="L3626" t="s">
        <v>33446</v>
      </c>
      <c r="M3626">
        <f>VLOOKUP(C3626,自助!D:F,3,FALSE)</f>
        <v>100</v>
      </c>
    </row>
    <row r="3627" spans="1:13" hidden="1">
      <c r="A3627" s="12">
        <v>42902.603703703702</v>
      </c>
      <c r="B3627" t="s">
        <v>43653</v>
      </c>
      <c r="C3627" t="s">
        <v>26670</v>
      </c>
      <c r="D3627" t="s">
        <v>43654</v>
      </c>
      <c r="E3627" t="s">
        <v>33445</v>
      </c>
      <c r="F3627" t="s">
        <v>33377</v>
      </c>
      <c r="G3627" t="s">
        <v>33381</v>
      </c>
      <c r="H3627" t="s">
        <v>33379</v>
      </c>
      <c r="I3627">
        <v>800</v>
      </c>
      <c r="J3627" t="s">
        <v>33380</v>
      </c>
      <c r="K3627" t="s">
        <v>43655</v>
      </c>
      <c r="L3627" t="s">
        <v>33446</v>
      </c>
      <c r="M3627">
        <f>VLOOKUP(C3627,自助!D:F,3,FALSE)</f>
        <v>800</v>
      </c>
    </row>
    <row r="3628" spans="1:13" hidden="1">
      <c r="A3628" s="12">
        <v>42902.603078703702</v>
      </c>
      <c r="B3628" t="s">
        <v>43656</v>
      </c>
      <c r="C3628" t="s">
        <v>26658</v>
      </c>
      <c r="D3628" t="s">
        <v>43657</v>
      </c>
      <c r="E3628" t="s">
        <v>33445</v>
      </c>
      <c r="F3628" t="s">
        <v>33377</v>
      </c>
      <c r="G3628" t="s">
        <v>33378</v>
      </c>
      <c r="H3628" t="s">
        <v>33379</v>
      </c>
      <c r="I3628">
        <v>200</v>
      </c>
      <c r="J3628" t="s">
        <v>33861</v>
      </c>
      <c r="K3628" t="s">
        <v>43658</v>
      </c>
      <c r="L3628" t="s">
        <v>33446</v>
      </c>
      <c r="M3628">
        <f>VLOOKUP(C3628,自助!D:F,3,FALSE)</f>
        <v>200</v>
      </c>
    </row>
    <row r="3629" spans="1:13" hidden="1">
      <c r="A3629" s="12">
        <v>42902.474374999998</v>
      </c>
      <c r="B3629" t="s">
        <v>43659</v>
      </c>
      <c r="C3629" t="s">
        <v>26400</v>
      </c>
      <c r="D3629" t="s">
        <v>34138</v>
      </c>
      <c r="E3629" t="s">
        <v>33445</v>
      </c>
      <c r="F3629" t="s">
        <v>33377</v>
      </c>
      <c r="G3629" t="s">
        <v>33378</v>
      </c>
      <c r="H3629" t="s">
        <v>33379</v>
      </c>
      <c r="I3629">
        <v>200</v>
      </c>
      <c r="J3629" t="s">
        <v>33380</v>
      </c>
      <c r="K3629" t="s">
        <v>43660</v>
      </c>
      <c r="L3629" t="s">
        <v>33446</v>
      </c>
      <c r="M3629">
        <f>VLOOKUP(C3629,自助!D:F,3,FALSE)</f>
        <v>200</v>
      </c>
    </row>
    <row r="3630" spans="1:13" hidden="1">
      <c r="A3630" s="12">
        <v>42902.347766203704</v>
      </c>
      <c r="B3630" t="s">
        <v>43661</v>
      </c>
      <c r="C3630" t="s">
        <v>25438</v>
      </c>
      <c r="D3630" t="s">
        <v>43662</v>
      </c>
      <c r="E3630" t="s">
        <v>33445</v>
      </c>
      <c r="F3630" t="s">
        <v>33377</v>
      </c>
      <c r="G3630" t="s">
        <v>33383</v>
      </c>
      <c r="H3630" t="s">
        <v>33379</v>
      </c>
      <c r="I3630">
        <v>1000</v>
      </c>
      <c r="J3630" t="s">
        <v>33380</v>
      </c>
      <c r="K3630" t="s">
        <v>43663</v>
      </c>
      <c r="L3630" t="s">
        <v>33446</v>
      </c>
      <c r="M3630">
        <f>VLOOKUP(C3630,自助!D:F,3,FALSE)</f>
        <v>1000</v>
      </c>
    </row>
    <row r="3631" spans="1:13" hidden="1">
      <c r="A3631" s="12">
        <v>42902.414317129631</v>
      </c>
      <c r="B3631" t="s">
        <v>43664</v>
      </c>
      <c r="C3631" t="s">
        <v>26012</v>
      </c>
      <c r="D3631" t="s">
        <v>43665</v>
      </c>
      <c r="E3631" t="s">
        <v>33445</v>
      </c>
      <c r="F3631" t="s">
        <v>33377</v>
      </c>
      <c r="G3631" t="s">
        <v>33385</v>
      </c>
      <c r="H3631" t="s">
        <v>33379</v>
      </c>
      <c r="I3631">
        <v>30</v>
      </c>
      <c r="J3631" t="s">
        <v>43666</v>
      </c>
      <c r="K3631" t="s">
        <v>43667</v>
      </c>
      <c r="L3631" t="s">
        <v>33446</v>
      </c>
      <c r="M3631">
        <f>VLOOKUP(C3631,自助!D:F,3,FALSE)</f>
        <v>30</v>
      </c>
    </row>
    <row r="3632" spans="1:13" hidden="1">
      <c r="A3632" s="12">
        <v>42902.402372685188</v>
      </c>
      <c r="B3632" t="s">
        <v>43668</v>
      </c>
      <c r="C3632" t="s">
        <v>25912</v>
      </c>
      <c r="D3632" t="s">
        <v>43669</v>
      </c>
      <c r="E3632" t="s">
        <v>33445</v>
      </c>
      <c r="F3632" t="s">
        <v>33377</v>
      </c>
      <c r="G3632" t="s">
        <v>33381</v>
      </c>
      <c r="H3632" t="s">
        <v>33379</v>
      </c>
      <c r="I3632">
        <v>1000</v>
      </c>
      <c r="J3632" t="s">
        <v>33380</v>
      </c>
      <c r="K3632" t="s">
        <v>43670</v>
      </c>
      <c r="L3632" t="s">
        <v>33446</v>
      </c>
      <c r="M3632">
        <f>VLOOKUP(C3632,自助!D:F,3,FALSE)</f>
        <v>1000</v>
      </c>
    </row>
    <row r="3633" spans="1:13" hidden="1">
      <c r="A3633" s="12">
        <v>42902.867754629631</v>
      </c>
      <c r="B3633" t="s">
        <v>43671</v>
      </c>
      <c r="C3633" t="s">
        <v>27352</v>
      </c>
      <c r="D3633" t="s">
        <v>43672</v>
      </c>
      <c r="E3633" t="s">
        <v>33445</v>
      </c>
      <c r="F3633" t="s">
        <v>33377</v>
      </c>
      <c r="G3633" t="s">
        <v>33378</v>
      </c>
      <c r="H3633" t="s">
        <v>33379</v>
      </c>
      <c r="I3633">
        <v>50</v>
      </c>
      <c r="J3633" t="s">
        <v>33380</v>
      </c>
      <c r="K3633" t="s">
        <v>43673</v>
      </c>
      <c r="L3633" t="s">
        <v>33446</v>
      </c>
      <c r="M3633">
        <f>VLOOKUP(C3633,自助!D:F,3,FALSE)</f>
        <v>50</v>
      </c>
    </row>
    <row r="3634" spans="1:13" hidden="1">
      <c r="A3634" s="12">
        <v>42902.322881944441</v>
      </c>
      <c r="B3634" t="s">
        <v>43674</v>
      </c>
      <c r="C3634" t="s">
        <v>25270</v>
      </c>
      <c r="D3634" t="s">
        <v>43675</v>
      </c>
      <c r="E3634" t="s">
        <v>33445</v>
      </c>
      <c r="F3634" t="s">
        <v>33377</v>
      </c>
      <c r="G3634" t="s">
        <v>33378</v>
      </c>
      <c r="H3634" t="s">
        <v>33379</v>
      </c>
      <c r="I3634">
        <v>20</v>
      </c>
      <c r="J3634" t="s">
        <v>33380</v>
      </c>
      <c r="K3634" t="s">
        <v>43676</v>
      </c>
      <c r="L3634" t="s">
        <v>33446</v>
      </c>
      <c r="M3634">
        <f>VLOOKUP(C3634,自助!D:F,3,FALSE)</f>
        <v>20</v>
      </c>
    </row>
    <row r="3635" spans="1:13" hidden="1">
      <c r="A3635" s="12">
        <v>42902.364756944444</v>
      </c>
      <c r="B3635" t="s">
        <v>43677</v>
      </c>
      <c r="C3635" t="s">
        <v>25596</v>
      </c>
      <c r="D3635" t="s">
        <v>43678</v>
      </c>
      <c r="E3635" t="s">
        <v>33445</v>
      </c>
      <c r="F3635" t="s">
        <v>33377</v>
      </c>
      <c r="G3635" t="s">
        <v>33381</v>
      </c>
      <c r="H3635" t="s">
        <v>33379</v>
      </c>
      <c r="I3635">
        <v>300</v>
      </c>
      <c r="J3635" t="s">
        <v>33449</v>
      </c>
      <c r="K3635" t="s">
        <v>43679</v>
      </c>
      <c r="L3635" t="s">
        <v>33446</v>
      </c>
      <c r="M3635">
        <f>VLOOKUP(C3635,自助!D:F,3,FALSE)</f>
        <v>300</v>
      </c>
    </row>
    <row r="3636" spans="1:13" hidden="1">
      <c r="A3636" s="12">
        <v>42902.507777777777</v>
      </c>
      <c r="B3636" t="s">
        <v>43680</v>
      </c>
      <c r="C3636" t="s">
        <v>26472</v>
      </c>
      <c r="D3636" t="s">
        <v>43681</v>
      </c>
      <c r="E3636" t="s">
        <v>33445</v>
      </c>
      <c r="F3636" t="s">
        <v>33377</v>
      </c>
      <c r="G3636" t="s">
        <v>33426</v>
      </c>
      <c r="H3636" t="s">
        <v>33379</v>
      </c>
      <c r="I3636">
        <v>400</v>
      </c>
      <c r="J3636" t="s">
        <v>33380</v>
      </c>
      <c r="K3636" t="s">
        <v>43682</v>
      </c>
      <c r="L3636" t="s">
        <v>33446</v>
      </c>
      <c r="M3636">
        <f>VLOOKUP(C3636,自助!D:F,3,FALSE)</f>
        <v>400</v>
      </c>
    </row>
    <row r="3637" spans="1:13" hidden="1">
      <c r="A3637" s="12">
        <v>42902.645682870374</v>
      </c>
      <c r="B3637" t="s">
        <v>43683</v>
      </c>
      <c r="C3637" t="s">
        <v>26888</v>
      </c>
      <c r="D3637" t="s">
        <v>34010</v>
      </c>
      <c r="E3637" t="s">
        <v>33445</v>
      </c>
      <c r="F3637" t="s">
        <v>33377</v>
      </c>
      <c r="G3637" t="s">
        <v>33412</v>
      </c>
      <c r="H3637" t="s">
        <v>33379</v>
      </c>
      <c r="I3637">
        <v>300</v>
      </c>
      <c r="J3637" t="s">
        <v>33380</v>
      </c>
      <c r="K3637" t="s">
        <v>43684</v>
      </c>
      <c r="L3637" t="s">
        <v>33446</v>
      </c>
      <c r="M3637">
        <f>VLOOKUP(C3637,自助!D:F,3,FALSE)</f>
        <v>300</v>
      </c>
    </row>
    <row r="3638" spans="1:13" hidden="1">
      <c r="A3638" s="12">
        <v>42902.755324074074</v>
      </c>
      <c r="B3638" t="s">
        <v>43685</v>
      </c>
      <c r="C3638" t="s">
        <v>27328</v>
      </c>
      <c r="D3638" t="s">
        <v>43686</v>
      </c>
      <c r="E3638" t="s">
        <v>33445</v>
      </c>
      <c r="F3638" t="s">
        <v>33377</v>
      </c>
      <c r="G3638" t="s">
        <v>33383</v>
      </c>
      <c r="H3638" t="s">
        <v>33379</v>
      </c>
      <c r="I3638">
        <v>20</v>
      </c>
      <c r="J3638" t="s">
        <v>33380</v>
      </c>
      <c r="K3638" t="s">
        <v>43687</v>
      </c>
      <c r="L3638" t="s">
        <v>33446</v>
      </c>
      <c r="M3638">
        <f>VLOOKUP(C3638,自助!D:F,3,FALSE)</f>
        <v>20</v>
      </c>
    </row>
    <row r="3639" spans="1:13" hidden="1">
      <c r="A3639" s="12">
        <v>42902.467916666668</v>
      </c>
      <c r="B3639" t="s">
        <v>43688</v>
      </c>
      <c r="C3639" t="s">
        <v>26366</v>
      </c>
      <c r="D3639" t="s">
        <v>43689</v>
      </c>
      <c r="E3639" t="s">
        <v>33445</v>
      </c>
      <c r="F3639" t="s">
        <v>33377</v>
      </c>
      <c r="G3639" t="s">
        <v>33378</v>
      </c>
      <c r="H3639" t="s">
        <v>33379</v>
      </c>
      <c r="I3639">
        <v>90</v>
      </c>
      <c r="J3639" t="s">
        <v>33380</v>
      </c>
      <c r="K3639" t="s">
        <v>43690</v>
      </c>
      <c r="L3639" t="s">
        <v>33446</v>
      </c>
      <c r="M3639">
        <f>VLOOKUP(C3639,自助!D:F,3,FALSE)</f>
        <v>90</v>
      </c>
    </row>
    <row r="3640" spans="1:13" hidden="1">
      <c r="A3640" s="12">
        <v>42902.561736111114</v>
      </c>
      <c r="B3640" t="s">
        <v>43691</v>
      </c>
      <c r="C3640" t="s">
        <v>26512</v>
      </c>
      <c r="D3640" t="s">
        <v>43692</v>
      </c>
      <c r="E3640" t="s">
        <v>33445</v>
      </c>
      <c r="F3640" t="s">
        <v>33377</v>
      </c>
      <c r="G3640" t="s">
        <v>33378</v>
      </c>
      <c r="H3640" t="s">
        <v>33379</v>
      </c>
      <c r="I3640">
        <v>600</v>
      </c>
      <c r="J3640" t="s">
        <v>33380</v>
      </c>
      <c r="K3640" t="s">
        <v>43693</v>
      </c>
      <c r="L3640" t="s">
        <v>33446</v>
      </c>
      <c r="M3640">
        <f>VLOOKUP(C3640,自助!D:F,3,FALSE)</f>
        <v>600</v>
      </c>
    </row>
    <row r="3641" spans="1:13" hidden="1">
      <c r="A3641" s="12">
        <v>42902.600439814814</v>
      </c>
      <c r="B3641" t="s">
        <v>43694</v>
      </c>
      <c r="C3641" t="s">
        <v>26624</v>
      </c>
      <c r="D3641" t="s">
        <v>33490</v>
      </c>
      <c r="E3641" t="s">
        <v>33445</v>
      </c>
      <c r="F3641" t="s">
        <v>33377</v>
      </c>
      <c r="G3641" t="s">
        <v>33381</v>
      </c>
      <c r="H3641" t="s">
        <v>33379</v>
      </c>
      <c r="I3641">
        <v>200</v>
      </c>
      <c r="J3641" t="s">
        <v>33380</v>
      </c>
      <c r="K3641" t="s">
        <v>43695</v>
      </c>
      <c r="L3641" t="s">
        <v>33446</v>
      </c>
      <c r="M3641">
        <f>VLOOKUP(C3641,自助!D:F,3,FALSE)</f>
        <v>200</v>
      </c>
    </row>
    <row r="3642" spans="1:13" hidden="1">
      <c r="A3642" s="12">
        <v>42902.621539351851</v>
      </c>
      <c r="B3642" t="s">
        <v>43696</v>
      </c>
      <c r="C3642" t="s">
        <v>26756</v>
      </c>
      <c r="D3642" t="s">
        <v>43697</v>
      </c>
      <c r="E3642" t="s">
        <v>33445</v>
      </c>
      <c r="F3642" t="s">
        <v>33377</v>
      </c>
      <c r="G3642" t="s">
        <v>33384</v>
      </c>
      <c r="H3642" t="s">
        <v>33379</v>
      </c>
      <c r="I3642">
        <v>500</v>
      </c>
      <c r="J3642" t="s">
        <v>33380</v>
      </c>
      <c r="K3642" t="s">
        <v>43698</v>
      </c>
      <c r="L3642" t="s">
        <v>33446</v>
      </c>
      <c r="M3642">
        <f>VLOOKUP(C3642,自助!D:F,3,FALSE)</f>
        <v>500</v>
      </c>
    </row>
    <row r="3643" spans="1:13" hidden="1">
      <c r="A3643" s="12">
        <v>42902.639803240738</v>
      </c>
      <c r="B3643" t="s">
        <v>43699</v>
      </c>
      <c r="C3643" t="s">
        <v>26842</v>
      </c>
      <c r="D3643" t="s">
        <v>33814</v>
      </c>
      <c r="E3643" t="s">
        <v>33445</v>
      </c>
      <c r="F3643" t="s">
        <v>33377</v>
      </c>
      <c r="G3643" t="s">
        <v>33378</v>
      </c>
      <c r="H3643" t="s">
        <v>33379</v>
      </c>
      <c r="I3643">
        <v>200</v>
      </c>
      <c r="J3643" t="s">
        <v>33380</v>
      </c>
      <c r="K3643" t="s">
        <v>43700</v>
      </c>
      <c r="L3643" t="s">
        <v>33446</v>
      </c>
      <c r="M3643">
        <f>VLOOKUP(C3643,自助!D:F,3,FALSE)</f>
        <v>200</v>
      </c>
    </row>
    <row r="3644" spans="1:13" hidden="1">
      <c r="A3644" s="12">
        <v>42902.382395833331</v>
      </c>
      <c r="B3644" t="s">
        <v>43701</v>
      </c>
      <c r="C3644" t="s">
        <v>25734</v>
      </c>
      <c r="D3644" t="s">
        <v>43702</v>
      </c>
      <c r="E3644" t="s">
        <v>33445</v>
      </c>
      <c r="F3644" t="s">
        <v>33377</v>
      </c>
      <c r="G3644" t="s">
        <v>33378</v>
      </c>
      <c r="H3644" t="s">
        <v>33379</v>
      </c>
      <c r="I3644">
        <v>500</v>
      </c>
      <c r="J3644" t="s">
        <v>33380</v>
      </c>
      <c r="K3644" t="s">
        <v>43703</v>
      </c>
      <c r="L3644" t="s">
        <v>33446</v>
      </c>
      <c r="M3644">
        <f>VLOOKUP(C3644,自助!D:F,3,FALSE)</f>
        <v>500</v>
      </c>
    </row>
    <row r="3645" spans="1:13" hidden="1">
      <c r="A3645" s="12">
        <v>42902.420173611114</v>
      </c>
      <c r="B3645" t="s">
        <v>43704</v>
      </c>
      <c r="C3645" t="s">
        <v>26062</v>
      </c>
      <c r="D3645" t="s">
        <v>43705</v>
      </c>
      <c r="E3645" t="s">
        <v>33445</v>
      </c>
      <c r="F3645" t="s">
        <v>33377</v>
      </c>
      <c r="G3645" t="s">
        <v>33378</v>
      </c>
      <c r="H3645" t="s">
        <v>33379</v>
      </c>
      <c r="I3645">
        <v>20</v>
      </c>
      <c r="J3645" t="s">
        <v>33380</v>
      </c>
      <c r="K3645" t="s">
        <v>43706</v>
      </c>
      <c r="L3645" t="s">
        <v>33446</v>
      </c>
      <c r="M3645">
        <f>VLOOKUP(C3645,自助!D:F,3,FALSE)</f>
        <v>20</v>
      </c>
    </row>
    <row r="3646" spans="1:13" hidden="1">
      <c r="A3646" s="12">
        <v>42902.511030092595</v>
      </c>
      <c r="B3646" t="s">
        <v>43707</v>
      </c>
      <c r="C3646" t="s">
        <v>26476</v>
      </c>
      <c r="D3646" t="s">
        <v>43708</v>
      </c>
      <c r="E3646" t="s">
        <v>33445</v>
      </c>
      <c r="F3646" t="s">
        <v>33377</v>
      </c>
      <c r="G3646" t="s">
        <v>33400</v>
      </c>
      <c r="H3646" t="s">
        <v>33379</v>
      </c>
      <c r="I3646">
        <v>20</v>
      </c>
      <c r="J3646" t="s">
        <v>33380</v>
      </c>
      <c r="K3646" t="s">
        <v>43709</v>
      </c>
      <c r="L3646" t="s">
        <v>33446</v>
      </c>
      <c r="M3646">
        <f>VLOOKUP(C3646,自助!D:F,3,FALSE)</f>
        <v>20</v>
      </c>
    </row>
    <row r="3647" spans="1:13" hidden="1">
      <c r="A3647" s="12">
        <v>42902.587152777778</v>
      </c>
      <c r="B3647" t="s">
        <v>43710</v>
      </c>
      <c r="C3647" t="s">
        <v>26564</v>
      </c>
      <c r="D3647" t="s">
        <v>33575</v>
      </c>
      <c r="E3647" t="s">
        <v>33445</v>
      </c>
      <c r="F3647" t="s">
        <v>33377</v>
      </c>
      <c r="G3647" t="s">
        <v>33378</v>
      </c>
      <c r="H3647" t="s">
        <v>33379</v>
      </c>
      <c r="I3647">
        <v>1000</v>
      </c>
      <c r="J3647" t="s">
        <v>33380</v>
      </c>
      <c r="K3647" t="s">
        <v>43711</v>
      </c>
      <c r="L3647" t="s">
        <v>33446</v>
      </c>
      <c r="M3647">
        <f>VLOOKUP(C3647,自助!D:F,3,FALSE)</f>
        <v>1000</v>
      </c>
    </row>
    <row r="3648" spans="1:13" hidden="1">
      <c r="A3648" s="12">
        <v>42902.591203703705</v>
      </c>
      <c r="B3648" t="s">
        <v>43712</v>
      </c>
      <c r="C3648" t="s">
        <v>26574</v>
      </c>
      <c r="D3648" t="s">
        <v>33575</v>
      </c>
      <c r="E3648" t="s">
        <v>33445</v>
      </c>
      <c r="F3648" t="s">
        <v>33377</v>
      </c>
      <c r="G3648" t="s">
        <v>33389</v>
      </c>
      <c r="H3648" t="s">
        <v>33379</v>
      </c>
      <c r="I3648">
        <v>5923</v>
      </c>
      <c r="J3648" t="s">
        <v>33380</v>
      </c>
      <c r="K3648" t="s">
        <v>43713</v>
      </c>
      <c r="L3648" t="s">
        <v>33446</v>
      </c>
      <c r="M3648">
        <f>VLOOKUP(C3648,自助!D:F,3,FALSE)</f>
        <v>5923</v>
      </c>
    </row>
    <row r="3649" spans="1:13" hidden="1">
      <c r="A3649" s="12">
        <v>42902.634594907409</v>
      </c>
      <c r="B3649" t="s">
        <v>43714</v>
      </c>
      <c r="C3649" t="s">
        <v>26808</v>
      </c>
      <c r="D3649" t="s">
        <v>43708</v>
      </c>
      <c r="E3649" t="s">
        <v>33445</v>
      </c>
      <c r="F3649" t="s">
        <v>33377</v>
      </c>
      <c r="G3649" t="s">
        <v>33378</v>
      </c>
      <c r="H3649" t="s">
        <v>33379</v>
      </c>
      <c r="I3649">
        <v>322</v>
      </c>
      <c r="J3649" t="s">
        <v>33380</v>
      </c>
      <c r="K3649" t="s">
        <v>43715</v>
      </c>
      <c r="L3649" t="s">
        <v>33446</v>
      </c>
      <c r="M3649">
        <f>VLOOKUP(C3649,自助!D:F,3,FALSE)</f>
        <v>322</v>
      </c>
    </row>
    <row r="3650" spans="1:13" hidden="1">
      <c r="A3650" s="12">
        <v>42902.56763888889</v>
      </c>
      <c r="B3650" t="s">
        <v>43716</v>
      </c>
      <c r="C3650" t="s">
        <v>26522</v>
      </c>
      <c r="D3650" t="s">
        <v>43717</v>
      </c>
      <c r="E3650" t="s">
        <v>33445</v>
      </c>
      <c r="F3650" t="s">
        <v>33377</v>
      </c>
      <c r="G3650" t="s">
        <v>33378</v>
      </c>
      <c r="H3650" t="s">
        <v>33379</v>
      </c>
      <c r="I3650">
        <v>20</v>
      </c>
      <c r="J3650" t="s">
        <v>33380</v>
      </c>
      <c r="K3650" t="s">
        <v>43718</v>
      </c>
      <c r="L3650" t="s">
        <v>33446</v>
      </c>
      <c r="M3650">
        <f>VLOOKUP(C3650,自助!D:F,3,FALSE)</f>
        <v>20</v>
      </c>
    </row>
    <row r="3651" spans="1:13" hidden="1">
      <c r="A3651" s="12">
        <v>42902.68037037037</v>
      </c>
      <c r="B3651" t="s">
        <v>43719</v>
      </c>
      <c r="C3651" t="s">
        <v>27086</v>
      </c>
      <c r="D3651" t="s">
        <v>43720</v>
      </c>
      <c r="E3651" t="s">
        <v>33445</v>
      </c>
      <c r="F3651" t="s">
        <v>33377</v>
      </c>
      <c r="G3651" t="s">
        <v>33385</v>
      </c>
      <c r="H3651" t="s">
        <v>33379</v>
      </c>
      <c r="I3651">
        <v>500</v>
      </c>
      <c r="J3651" t="s">
        <v>33380</v>
      </c>
      <c r="K3651" t="s">
        <v>43721</v>
      </c>
      <c r="L3651" t="s">
        <v>33446</v>
      </c>
      <c r="M3651">
        <f>VLOOKUP(C3651,自助!D:F,3,FALSE)</f>
        <v>500</v>
      </c>
    </row>
    <row r="3652" spans="1:13" hidden="1">
      <c r="A3652" s="12">
        <v>42902.706932870373</v>
      </c>
      <c r="B3652" t="s">
        <v>43722</v>
      </c>
      <c r="C3652" t="s">
        <v>27216</v>
      </c>
      <c r="D3652" t="s">
        <v>43720</v>
      </c>
      <c r="E3652" t="s">
        <v>33445</v>
      </c>
      <c r="F3652" t="s">
        <v>33377</v>
      </c>
      <c r="G3652" t="s">
        <v>33385</v>
      </c>
      <c r="H3652" t="s">
        <v>33379</v>
      </c>
      <c r="I3652">
        <v>3000</v>
      </c>
      <c r="J3652" t="s">
        <v>33380</v>
      </c>
      <c r="K3652" t="s">
        <v>43723</v>
      </c>
      <c r="L3652" t="s">
        <v>33446</v>
      </c>
      <c r="M3652">
        <f>VLOOKUP(C3652,自助!D:F,3,FALSE)</f>
        <v>3000</v>
      </c>
    </row>
    <row r="3653" spans="1:13" hidden="1">
      <c r="A3653" s="12">
        <v>42902.281782407408</v>
      </c>
      <c r="B3653" t="s">
        <v>43724</v>
      </c>
      <c r="C3653" t="s">
        <v>25184</v>
      </c>
      <c r="D3653" t="s">
        <v>43725</v>
      </c>
      <c r="E3653" t="s">
        <v>33445</v>
      </c>
      <c r="F3653" t="s">
        <v>33377</v>
      </c>
      <c r="G3653" t="s">
        <v>33378</v>
      </c>
      <c r="H3653" t="s">
        <v>33379</v>
      </c>
      <c r="I3653">
        <v>50</v>
      </c>
      <c r="J3653" t="s">
        <v>33775</v>
      </c>
      <c r="K3653" t="s">
        <v>43726</v>
      </c>
      <c r="L3653" t="s">
        <v>33446</v>
      </c>
      <c r="M3653">
        <f>VLOOKUP(C3653,自助!D:F,3,FALSE)</f>
        <v>50</v>
      </c>
    </row>
    <row r="3654" spans="1:13" hidden="1">
      <c r="A3654" s="12">
        <v>42902.28230324074</v>
      </c>
      <c r="B3654" t="s">
        <v>43727</v>
      </c>
      <c r="C3654" t="s">
        <v>25186</v>
      </c>
      <c r="D3654" t="s">
        <v>43725</v>
      </c>
      <c r="E3654" t="s">
        <v>33445</v>
      </c>
      <c r="F3654" t="s">
        <v>33377</v>
      </c>
      <c r="G3654" t="s">
        <v>33378</v>
      </c>
      <c r="H3654" t="s">
        <v>33379</v>
      </c>
      <c r="I3654">
        <v>50</v>
      </c>
      <c r="J3654" t="s">
        <v>33380</v>
      </c>
      <c r="K3654" t="s">
        <v>43728</v>
      </c>
      <c r="L3654" t="s">
        <v>33446</v>
      </c>
      <c r="M3654">
        <f>VLOOKUP(C3654,自助!D:F,3,FALSE)</f>
        <v>50</v>
      </c>
    </row>
    <row r="3655" spans="1:13" hidden="1">
      <c r="A3655" s="12">
        <v>42902.337407407409</v>
      </c>
      <c r="B3655" t="s">
        <v>43729</v>
      </c>
      <c r="C3655" t="s">
        <v>25366</v>
      </c>
      <c r="D3655" t="s">
        <v>43730</v>
      </c>
      <c r="E3655" t="s">
        <v>33445</v>
      </c>
      <c r="F3655" t="s">
        <v>33377</v>
      </c>
      <c r="G3655" t="s">
        <v>33378</v>
      </c>
      <c r="H3655" t="s">
        <v>33379</v>
      </c>
      <c r="I3655">
        <v>200</v>
      </c>
      <c r="J3655" t="s">
        <v>33380</v>
      </c>
      <c r="K3655" t="s">
        <v>43731</v>
      </c>
      <c r="L3655" t="s">
        <v>33446</v>
      </c>
      <c r="M3655">
        <f>VLOOKUP(C3655,自助!D:F,3,FALSE)</f>
        <v>200</v>
      </c>
    </row>
    <row r="3656" spans="1:13" hidden="1">
      <c r="A3656" s="12">
        <v>42902.674097222225</v>
      </c>
      <c r="B3656" t="s">
        <v>43732</v>
      </c>
      <c r="C3656" t="s">
        <v>27034</v>
      </c>
      <c r="D3656" t="s">
        <v>43733</v>
      </c>
      <c r="E3656" t="s">
        <v>33445</v>
      </c>
      <c r="F3656" t="s">
        <v>33377</v>
      </c>
      <c r="G3656" t="s">
        <v>33384</v>
      </c>
      <c r="H3656" t="s">
        <v>33379</v>
      </c>
      <c r="I3656">
        <v>20</v>
      </c>
      <c r="J3656" t="s">
        <v>33380</v>
      </c>
      <c r="K3656" t="s">
        <v>43734</v>
      </c>
      <c r="L3656" t="s">
        <v>33446</v>
      </c>
      <c r="M3656">
        <f>VLOOKUP(C3656,自助!D:F,3,FALSE)</f>
        <v>20</v>
      </c>
    </row>
    <row r="3657" spans="1:13" hidden="1">
      <c r="A3657" s="12">
        <v>42902.680162037039</v>
      </c>
      <c r="B3657" t="s">
        <v>43735</v>
      </c>
      <c r="C3657" t="s">
        <v>27084</v>
      </c>
      <c r="D3657" t="s">
        <v>43733</v>
      </c>
      <c r="E3657" t="s">
        <v>33445</v>
      </c>
      <c r="F3657" t="s">
        <v>33377</v>
      </c>
      <c r="G3657" t="s">
        <v>33384</v>
      </c>
      <c r="H3657" t="s">
        <v>33379</v>
      </c>
      <c r="I3657">
        <v>350</v>
      </c>
      <c r="J3657" t="s">
        <v>33380</v>
      </c>
      <c r="K3657" t="s">
        <v>43736</v>
      </c>
      <c r="L3657" t="s">
        <v>33446</v>
      </c>
      <c r="M3657">
        <f>VLOOKUP(C3657,自助!D:F,3,FALSE)</f>
        <v>350</v>
      </c>
    </row>
    <row r="3658" spans="1:13" hidden="1">
      <c r="A3658" s="12">
        <v>42902.342418981483</v>
      </c>
      <c r="B3658" t="s">
        <v>43737</v>
      </c>
      <c r="C3658" t="s">
        <v>25398</v>
      </c>
      <c r="D3658" t="s">
        <v>43738</v>
      </c>
      <c r="E3658" t="s">
        <v>33445</v>
      </c>
      <c r="F3658" t="s">
        <v>33377</v>
      </c>
      <c r="G3658" t="s">
        <v>33381</v>
      </c>
      <c r="H3658" t="s">
        <v>33379</v>
      </c>
      <c r="I3658">
        <v>20</v>
      </c>
      <c r="J3658" t="s">
        <v>33380</v>
      </c>
      <c r="K3658" t="s">
        <v>43739</v>
      </c>
      <c r="L3658" t="s">
        <v>33446</v>
      </c>
      <c r="M3658">
        <f>VLOOKUP(C3658,自助!D:F,3,FALSE)</f>
        <v>20</v>
      </c>
    </row>
    <row r="3659" spans="1:13" hidden="1">
      <c r="A3659" s="12">
        <v>42902.388009259259</v>
      </c>
      <c r="B3659" t="s">
        <v>43740</v>
      </c>
      <c r="C3659" t="s">
        <v>25782</v>
      </c>
      <c r="D3659" t="s">
        <v>43741</v>
      </c>
      <c r="E3659" t="s">
        <v>33445</v>
      </c>
      <c r="F3659" t="s">
        <v>33377</v>
      </c>
      <c r="G3659" t="s">
        <v>33378</v>
      </c>
      <c r="H3659" t="s">
        <v>33379</v>
      </c>
      <c r="I3659">
        <v>100</v>
      </c>
      <c r="J3659" t="s">
        <v>33380</v>
      </c>
      <c r="K3659" t="s">
        <v>43742</v>
      </c>
      <c r="L3659" t="s">
        <v>33446</v>
      </c>
      <c r="M3659">
        <f>VLOOKUP(C3659,自助!D:F,3,FALSE)</f>
        <v>100</v>
      </c>
    </row>
    <row r="3660" spans="1:13" hidden="1">
      <c r="A3660" s="12">
        <v>42902.346944444442</v>
      </c>
      <c r="B3660" t="s">
        <v>43743</v>
      </c>
      <c r="C3660" t="s">
        <v>25432</v>
      </c>
      <c r="D3660" t="s">
        <v>43744</v>
      </c>
      <c r="E3660" t="s">
        <v>33445</v>
      </c>
      <c r="F3660" t="s">
        <v>33377</v>
      </c>
      <c r="G3660" t="s">
        <v>33378</v>
      </c>
      <c r="H3660" t="s">
        <v>33379</v>
      </c>
      <c r="I3660">
        <v>20</v>
      </c>
      <c r="J3660" t="s">
        <v>33380</v>
      </c>
      <c r="K3660" t="s">
        <v>43745</v>
      </c>
      <c r="L3660" t="s">
        <v>33446</v>
      </c>
      <c r="M3660">
        <f>VLOOKUP(C3660,自助!D:F,3,FALSE)</f>
        <v>20</v>
      </c>
    </row>
    <row r="3661" spans="1:13" hidden="1">
      <c r="A3661" s="12">
        <v>42902.430879629632</v>
      </c>
      <c r="B3661" t="s">
        <v>43746</v>
      </c>
      <c r="C3661" t="s">
        <v>26164</v>
      </c>
      <c r="D3661" t="s">
        <v>43747</v>
      </c>
      <c r="E3661" t="s">
        <v>33445</v>
      </c>
      <c r="F3661" t="s">
        <v>33377</v>
      </c>
      <c r="G3661" t="s">
        <v>33378</v>
      </c>
      <c r="H3661" t="s">
        <v>33379</v>
      </c>
      <c r="I3661">
        <v>20</v>
      </c>
      <c r="J3661" t="s">
        <v>33380</v>
      </c>
      <c r="K3661" t="s">
        <v>43748</v>
      </c>
      <c r="L3661" t="s">
        <v>33446</v>
      </c>
      <c r="M3661">
        <f>VLOOKUP(C3661,自助!D:F,3,FALSE)</f>
        <v>20</v>
      </c>
    </row>
    <row r="3662" spans="1:13" hidden="1">
      <c r="A3662" s="12">
        <v>42902.46702546296</v>
      </c>
      <c r="B3662" t="s">
        <v>43749</v>
      </c>
      <c r="C3662" t="s">
        <v>26362</v>
      </c>
      <c r="D3662" t="s">
        <v>43747</v>
      </c>
      <c r="E3662" t="s">
        <v>33445</v>
      </c>
      <c r="F3662" t="s">
        <v>33377</v>
      </c>
      <c r="G3662" t="s">
        <v>33378</v>
      </c>
      <c r="H3662" t="s">
        <v>33379</v>
      </c>
      <c r="I3662">
        <v>40</v>
      </c>
      <c r="J3662" t="s">
        <v>33380</v>
      </c>
      <c r="K3662" t="s">
        <v>43750</v>
      </c>
      <c r="L3662" t="s">
        <v>33446</v>
      </c>
      <c r="M3662">
        <f>VLOOKUP(C3662,自助!D:F,3,FALSE)</f>
        <v>40</v>
      </c>
    </row>
    <row r="3663" spans="1:13" hidden="1">
      <c r="A3663" s="12">
        <v>42902.464479166665</v>
      </c>
      <c r="B3663" t="s">
        <v>43751</v>
      </c>
      <c r="C3663" t="s">
        <v>26348</v>
      </c>
      <c r="D3663" t="s">
        <v>43747</v>
      </c>
      <c r="E3663" t="s">
        <v>33445</v>
      </c>
      <c r="F3663" t="s">
        <v>33377</v>
      </c>
      <c r="G3663" t="s">
        <v>33383</v>
      </c>
      <c r="H3663" t="s">
        <v>33379</v>
      </c>
      <c r="I3663">
        <v>120</v>
      </c>
      <c r="J3663" t="s">
        <v>33380</v>
      </c>
      <c r="K3663" t="s">
        <v>43752</v>
      </c>
      <c r="L3663" t="s">
        <v>33446</v>
      </c>
      <c r="M3663">
        <f>VLOOKUP(C3663,自助!D:F,3,FALSE)</f>
        <v>120</v>
      </c>
    </row>
    <row r="3664" spans="1:13" hidden="1">
      <c r="A3664" s="12">
        <v>42902.480011574073</v>
      </c>
      <c r="B3664" t="s">
        <v>43753</v>
      </c>
      <c r="C3664" t="s">
        <v>26416</v>
      </c>
      <c r="D3664" t="s">
        <v>43747</v>
      </c>
      <c r="E3664" t="s">
        <v>33445</v>
      </c>
      <c r="F3664" t="s">
        <v>33377</v>
      </c>
      <c r="G3664" t="s">
        <v>33378</v>
      </c>
      <c r="H3664" t="s">
        <v>33379</v>
      </c>
      <c r="I3664">
        <v>200</v>
      </c>
      <c r="J3664" t="s">
        <v>33380</v>
      </c>
      <c r="K3664" t="s">
        <v>43754</v>
      </c>
      <c r="L3664" t="s">
        <v>33446</v>
      </c>
      <c r="M3664">
        <f>VLOOKUP(C3664,自助!D:F,3,FALSE)</f>
        <v>200</v>
      </c>
    </row>
    <row r="3665" spans="1:13" hidden="1">
      <c r="A3665" s="12">
        <v>42902.48033564815</v>
      </c>
      <c r="B3665" t="s">
        <v>43755</v>
      </c>
      <c r="C3665" t="s">
        <v>26420</v>
      </c>
      <c r="D3665" t="s">
        <v>43747</v>
      </c>
      <c r="E3665" t="s">
        <v>33445</v>
      </c>
      <c r="F3665" t="s">
        <v>33377</v>
      </c>
      <c r="G3665" t="s">
        <v>33378</v>
      </c>
      <c r="H3665" t="s">
        <v>33379</v>
      </c>
      <c r="I3665">
        <v>200</v>
      </c>
      <c r="J3665" t="s">
        <v>33380</v>
      </c>
      <c r="K3665" t="s">
        <v>43754</v>
      </c>
      <c r="L3665" t="s">
        <v>33446</v>
      </c>
      <c r="M3665">
        <f>VLOOKUP(C3665,自助!D:F,3,FALSE)</f>
        <v>200</v>
      </c>
    </row>
    <row r="3666" spans="1:13" hidden="1">
      <c r="A3666" s="12">
        <v>42902.437488425923</v>
      </c>
      <c r="B3666" t="s">
        <v>43756</v>
      </c>
      <c r="C3666" t="s">
        <v>26208</v>
      </c>
      <c r="D3666" t="s">
        <v>43757</v>
      </c>
      <c r="E3666" t="s">
        <v>33445</v>
      </c>
      <c r="F3666" t="s">
        <v>33377</v>
      </c>
      <c r="G3666" t="s">
        <v>33495</v>
      </c>
      <c r="H3666" t="s">
        <v>33379</v>
      </c>
      <c r="I3666">
        <v>600</v>
      </c>
      <c r="J3666" t="s">
        <v>33380</v>
      </c>
      <c r="K3666" t="s">
        <v>43758</v>
      </c>
      <c r="L3666" t="s">
        <v>33446</v>
      </c>
      <c r="M3666">
        <f>VLOOKUP(C3666,自助!D:F,3,FALSE)</f>
        <v>600</v>
      </c>
    </row>
    <row r="3667" spans="1:13" hidden="1">
      <c r="A3667" s="12">
        <v>42902.551759259259</v>
      </c>
      <c r="B3667" t="s">
        <v>43759</v>
      </c>
      <c r="C3667" t="s">
        <v>26504</v>
      </c>
      <c r="D3667" t="s">
        <v>43760</v>
      </c>
      <c r="E3667" t="s">
        <v>33445</v>
      </c>
      <c r="F3667" t="s">
        <v>33377</v>
      </c>
      <c r="G3667" t="s">
        <v>33426</v>
      </c>
      <c r="H3667" t="s">
        <v>33379</v>
      </c>
      <c r="I3667">
        <v>100</v>
      </c>
      <c r="J3667" t="s">
        <v>33380</v>
      </c>
      <c r="K3667" t="s">
        <v>43761</v>
      </c>
      <c r="L3667" t="s">
        <v>33446</v>
      </c>
      <c r="M3667">
        <f>VLOOKUP(C3667,自助!D:F,3,FALSE)</f>
        <v>100</v>
      </c>
    </row>
    <row r="3668" spans="1:13" hidden="1">
      <c r="A3668" s="12">
        <v>42902.370636574073</v>
      </c>
      <c r="B3668" t="s">
        <v>43762</v>
      </c>
      <c r="C3668" t="s">
        <v>25652</v>
      </c>
      <c r="D3668" t="s">
        <v>43763</v>
      </c>
      <c r="E3668" t="s">
        <v>33445</v>
      </c>
      <c r="F3668" t="s">
        <v>33377</v>
      </c>
      <c r="G3668" t="s">
        <v>33378</v>
      </c>
      <c r="H3668" t="s">
        <v>33379</v>
      </c>
      <c r="I3668">
        <v>10</v>
      </c>
      <c r="J3668" t="s">
        <v>33380</v>
      </c>
      <c r="K3668" t="s">
        <v>43764</v>
      </c>
      <c r="L3668" t="s">
        <v>33446</v>
      </c>
      <c r="M3668">
        <f>VLOOKUP(C3668,自助!D:F,3,FALSE)</f>
        <v>10</v>
      </c>
    </row>
    <row r="3669" spans="1:13" hidden="1">
      <c r="A3669" s="12">
        <v>42902.380486111113</v>
      </c>
      <c r="B3669" t="s">
        <v>43765</v>
      </c>
      <c r="C3669" t="s">
        <v>25722</v>
      </c>
      <c r="D3669" t="s">
        <v>43763</v>
      </c>
      <c r="E3669" t="s">
        <v>33445</v>
      </c>
      <c r="F3669" t="s">
        <v>33377</v>
      </c>
      <c r="G3669" t="s">
        <v>33378</v>
      </c>
      <c r="H3669" t="s">
        <v>33379</v>
      </c>
      <c r="I3669">
        <v>50</v>
      </c>
      <c r="J3669" t="s">
        <v>33380</v>
      </c>
      <c r="K3669" t="s">
        <v>43766</v>
      </c>
      <c r="L3669" t="s">
        <v>33446</v>
      </c>
      <c r="M3669">
        <f>VLOOKUP(C3669,自助!D:F,3,FALSE)</f>
        <v>50</v>
      </c>
    </row>
    <row r="3670" spans="1:13" hidden="1">
      <c r="A3670" s="12">
        <v>42902.66846064815</v>
      </c>
      <c r="B3670" t="s">
        <v>43767</v>
      </c>
      <c r="C3670" t="s">
        <v>27004</v>
      </c>
      <c r="D3670" t="s">
        <v>43768</v>
      </c>
      <c r="E3670" t="s">
        <v>33445</v>
      </c>
      <c r="F3670" t="s">
        <v>33377</v>
      </c>
      <c r="G3670" t="s">
        <v>33378</v>
      </c>
      <c r="H3670" t="s">
        <v>33379</v>
      </c>
      <c r="I3670">
        <v>10</v>
      </c>
      <c r="J3670" t="s">
        <v>33380</v>
      </c>
      <c r="K3670" t="s">
        <v>43769</v>
      </c>
      <c r="L3670" t="s">
        <v>33446</v>
      </c>
      <c r="M3670">
        <f>VLOOKUP(C3670,自助!D:F,3,FALSE)</f>
        <v>10</v>
      </c>
    </row>
    <row r="3671" spans="1:13" hidden="1">
      <c r="A3671" s="12">
        <v>42902.356377314813</v>
      </c>
      <c r="B3671" t="s">
        <v>43770</v>
      </c>
      <c r="C3671" t="s">
        <v>25516</v>
      </c>
      <c r="D3671" t="s">
        <v>43771</v>
      </c>
      <c r="E3671" t="s">
        <v>33445</v>
      </c>
      <c r="F3671" t="s">
        <v>33377</v>
      </c>
      <c r="G3671" t="s">
        <v>33378</v>
      </c>
      <c r="H3671" t="s">
        <v>33379</v>
      </c>
      <c r="I3671">
        <v>800</v>
      </c>
      <c r="J3671" t="s">
        <v>33380</v>
      </c>
      <c r="K3671" t="s">
        <v>43772</v>
      </c>
      <c r="L3671" t="s">
        <v>33446</v>
      </c>
      <c r="M3671">
        <f>VLOOKUP(C3671,自助!D:F,3,FALSE)</f>
        <v>800</v>
      </c>
    </row>
    <row r="3672" spans="1:13" hidden="1">
      <c r="A3672" s="12">
        <v>42902.669733796298</v>
      </c>
      <c r="B3672" t="s">
        <v>43773</v>
      </c>
      <c r="C3672" t="s">
        <v>27012</v>
      </c>
      <c r="D3672" t="s">
        <v>43774</v>
      </c>
      <c r="E3672" t="s">
        <v>33445</v>
      </c>
      <c r="F3672" t="s">
        <v>33377</v>
      </c>
      <c r="G3672" t="s">
        <v>33378</v>
      </c>
      <c r="H3672" t="s">
        <v>33379</v>
      </c>
      <c r="I3672">
        <v>20</v>
      </c>
      <c r="J3672" t="s">
        <v>33380</v>
      </c>
      <c r="K3672" t="s">
        <v>43775</v>
      </c>
      <c r="L3672" t="s">
        <v>33446</v>
      </c>
      <c r="M3672">
        <f>VLOOKUP(C3672,自助!D:F,3,FALSE)</f>
        <v>20</v>
      </c>
    </row>
    <row r="3673" spans="1:13" hidden="1">
      <c r="A3673" s="12">
        <v>42902.267187500001</v>
      </c>
      <c r="B3673" t="s">
        <v>43776</v>
      </c>
      <c r="C3673" t="s">
        <v>25178</v>
      </c>
      <c r="D3673" t="s">
        <v>43777</v>
      </c>
      <c r="E3673" t="s">
        <v>33445</v>
      </c>
      <c r="F3673" t="s">
        <v>33377</v>
      </c>
      <c r="G3673" t="s">
        <v>33389</v>
      </c>
      <c r="H3673" t="s">
        <v>33379</v>
      </c>
      <c r="I3673">
        <v>300</v>
      </c>
      <c r="J3673" t="s">
        <v>33380</v>
      </c>
      <c r="K3673" t="s">
        <v>43778</v>
      </c>
      <c r="L3673" t="s">
        <v>33446</v>
      </c>
      <c r="M3673">
        <f>VLOOKUP(C3673,自助!D:F,3,FALSE)</f>
        <v>300</v>
      </c>
    </row>
    <row r="3674" spans="1:13" hidden="1">
      <c r="A3674" s="12">
        <v>42902.267754629633</v>
      </c>
      <c r="B3674" t="s">
        <v>43779</v>
      </c>
      <c r="C3674" t="s">
        <v>25180</v>
      </c>
      <c r="D3674" t="s">
        <v>43777</v>
      </c>
      <c r="E3674" t="s">
        <v>33445</v>
      </c>
      <c r="F3674" t="s">
        <v>33377</v>
      </c>
      <c r="G3674" t="s">
        <v>33389</v>
      </c>
      <c r="H3674" t="s">
        <v>33379</v>
      </c>
      <c r="I3674">
        <v>300</v>
      </c>
      <c r="J3674" t="s">
        <v>33380</v>
      </c>
      <c r="K3674" t="s">
        <v>43778</v>
      </c>
      <c r="L3674" t="s">
        <v>33446</v>
      </c>
      <c r="M3674">
        <f>VLOOKUP(C3674,自助!D:F,3,FALSE)</f>
        <v>300</v>
      </c>
    </row>
    <row r="3675" spans="1:13" hidden="1">
      <c r="A3675" s="12">
        <v>42902.398923611108</v>
      </c>
      <c r="B3675" t="s">
        <v>43780</v>
      </c>
      <c r="C3675" t="s">
        <v>25880</v>
      </c>
      <c r="D3675" t="s">
        <v>43777</v>
      </c>
      <c r="E3675" t="s">
        <v>33445</v>
      </c>
      <c r="F3675" t="s">
        <v>33377</v>
      </c>
      <c r="G3675" t="s">
        <v>33389</v>
      </c>
      <c r="H3675" t="s">
        <v>33379</v>
      </c>
      <c r="I3675">
        <v>450</v>
      </c>
      <c r="J3675" t="s">
        <v>33380</v>
      </c>
      <c r="K3675" t="s">
        <v>43781</v>
      </c>
      <c r="L3675" t="s">
        <v>33446</v>
      </c>
      <c r="M3675">
        <f>VLOOKUP(C3675,自助!D:F,3,FALSE)</f>
        <v>450</v>
      </c>
    </row>
    <row r="3676" spans="1:13" hidden="1">
      <c r="A3676" s="12">
        <v>42902.399629629632</v>
      </c>
      <c r="B3676" t="s">
        <v>43782</v>
      </c>
      <c r="C3676" t="s">
        <v>25884</v>
      </c>
      <c r="D3676" t="s">
        <v>43777</v>
      </c>
      <c r="E3676" t="s">
        <v>33445</v>
      </c>
      <c r="F3676" t="s">
        <v>33377</v>
      </c>
      <c r="G3676" t="s">
        <v>33389</v>
      </c>
      <c r="H3676" t="s">
        <v>33379</v>
      </c>
      <c r="I3676">
        <v>100</v>
      </c>
      <c r="J3676" t="s">
        <v>33380</v>
      </c>
      <c r="K3676" t="s">
        <v>43783</v>
      </c>
      <c r="L3676" t="s">
        <v>33446</v>
      </c>
      <c r="M3676">
        <f>VLOOKUP(C3676,自助!D:F,3,FALSE)</f>
        <v>100</v>
      </c>
    </row>
    <row r="3677" spans="1:13" hidden="1">
      <c r="A3677" s="12">
        <v>42902.297210648147</v>
      </c>
      <c r="B3677" t="s">
        <v>43784</v>
      </c>
      <c r="C3677" t="s">
        <v>25204</v>
      </c>
      <c r="D3677" t="s">
        <v>43785</v>
      </c>
      <c r="E3677" t="s">
        <v>33445</v>
      </c>
      <c r="F3677" t="s">
        <v>33377</v>
      </c>
      <c r="G3677" t="s">
        <v>33400</v>
      </c>
      <c r="H3677" t="s">
        <v>33379</v>
      </c>
      <c r="I3677">
        <v>50</v>
      </c>
      <c r="J3677" t="s">
        <v>33861</v>
      </c>
      <c r="K3677" t="s">
        <v>43786</v>
      </c>
      <c r="L3677" t="s">
        <v>33446</v>
      </c>
      <c r="M3677">
        <f>VLOOKUP(C3677,自助!D:F,3,FALSE)</f>
        <v>50</v>
      </c>
    </row>
    <row r="3678" spans="1:13" hidden="1">
      <c r="A3678" s="12">
        <v>42902.373229166667</v>
      </c>
      <c r="B3678" t="s">
        <v>43787</v>
      </c>
      <c r="C3678" t="s">
        <v>25672</v>
      </c>
      <c r="D3678" t="s">
        <v>43788</v>
      </c>
      <c r="E3678" t="s">
        <v>33445</v>
      </c>
      <c r="F3678" t="s">
        <v>33377</v>
      </c>
      <c r="G3678" t="s">
        <v>33378</v>
      </c>
      <c r="H3678" t="s">
        <v>33379</v>
      </c>
      <c r="I3678">
        <v>245</v>
      </c>
      <c r="J3678" t="s">
        <v>33380</v>
      </c>
      <c r="K3678" t="s">
        <v>43789</v>
      </c>
      <c r="L3678" t="s">
        <v>33446</v>
      </c>
      <c r="M3678">
        <f>VLOOKUP(C3678,自助!D:F,3,FALSE)</f>
        <v>245</v>
      </c>
    </row>
    <row r="3679" spans="1:13" hidden="1">
      <c r="A3679" s="12">
        <v>42902.627071759256</v>
      </c>
      <c r="B3679" t="s">
        <v>43790</v>
      </c>
      <c r="C3679" t="s">
        <v>26784</v>
      </c>
      <c r="D3679" t="s">
        <v>43791</v>
      </c>
      <c r="E3679" t="s">
        <v>33445</v>
      </c>
      <c r="F3679" t="s">
        <v>33377</v>
      </c>
      <c r="G3679" t="s">
        <v>33382</v>
      </c>
      <c r="H3679" t="s">
        <v>33379</v>
      </c>
      <c r="I3679">
        <v>50</v>
      </c>
      <c r="J3679" t="s">
        <v>33380</v>
      </c>
      <c r="K3679" t="s">
        <v>43792</v>
      </c>
      <c r="L3679" t="s">
        <v>33446</v>
      </c>
      <c r="M3679">
        <f>VLOOKUP(C3679,自助!D:F,3,FALSE)</f>
        <v>50</v>
      </c>
    </row>
    <row r="3680" spans="1:13" hidden="1">
      <c r="A3680" s="12">
        <v>42902.328958333332</v>
      </c>
      <c r="B3680" t="s">
        <v>43793</v>
      </c>
      <c r="C3680" t="s">
        <v>25306</v>
      </c>
      <c r="D3680" t="s">
        <v>43794</v>
      </c>
      <c r="E3680" t="s">
        <v>33445</v>
      </c>
      <c r="F3680" t="s">
        <v>33377</v>
      </c>
      <c r="G3680" t="s">
        <v>33383</v>
      </c>
      <c r="H3680" t="s">
        <v>33379</v>
      </c>
      <c r="I3680">
        <v>20</v>
      </c>
      <c r="J3680" t="s">
        <v>33380</v>
      </c>
      <c r="K3680" t="s">
        <v>43795</v>
      </c>
      <c r="L3680" t="s">
        <v>33446</v>
      </c>
      <c r="M3680">
        <f>VLOOKUP(C3680,自助!D:F,3,FALSE)</f>
        <v>20</v>
      </c>
    </row>
    <row r="3681" spans="1:13" hidden="1">
      <c r="A3681" s="12">
        <v>42902.414201388892</v>
      </c>
      <c r="B3681" t="s">
        <v>43796</v>
      </c>
      <c r="C3681" t="s">
        <v>26010</v>
      </c>
      <c r="D3681" t="s">
        <v>43797</v>
      </c>
      <c r="E3681" t="s">
        <v>33445</v>
      </c>
      <c r="F3681" t="s">
        <v>33377</v>
      </c>
      <c r="G3681" t="s">
        <v>33378</v>
      </c>
      <c r="H3681" t="s">
        <v>33379</v>
      </c>
      <c r="I3681">
        <v>100</v>
      </c>
      <c r="J3681" t="s">
        <v>33380</v>
      </c>
      <c r="K3681" t="s">
        <v>43798</v>
      </c>
      <c r="L3681" t="s">
        <v>33446</v>
      </c>
      <c r="M3681">
        <f>VLOOKUP(C3681,自助!D:F,3,FALSE)</f>
        <v>100</v>
      </c>
    </row>
    <row r="3682" spans="1:13" hidden="1">
      <c r="A3682" s="12">
        <v>42902.428159722222</v>
      </c>
      <c r="B3682" t="s">
        <v>43799</v>
      </c>
      <c r="C3682" t="s">
        <v>26130</v>
      </c>
      <c r="D3682" t="s">
        <v>43800</v>
      </c>
      <c r="E3682" t="s">
        <v>33445</v>
      </c>
      <c r="F3682" t="s">
        <v>33377</v>
      </c>
      <c r="G3682" t="s">
        <v>33378</v>
      </c>
      <c r="H3682" t="s">
        <v>33379</v>
      </c>
      <c r="I3682">
        <v>10</v>
      </c>
      <c r="J3682" t="s">
        <v>33380</v>
      </c>
      <c r="K3682" t="s">
        <v>43801</v>
      </c>
      <c r="L3682" t="s">
        <v>33446</v>
      </c>
      <c r="M3682">
        <f>VLOOKUP(C3682,自助!D:F,3,FALSE)</f>
        <v>10</v>
      </c>
    </row>
    <row r="3683" spans="1:13" hidden="1">
      <c r="A3683" s="12">
        <v>42902.398078703707</v>
      </c>
      <c r="B3683" t="s">
        <v>43802</v>
      </c>
      <c r="C3683" t="s">
        <v>25872</v>
      </c>
      <c r="D3683" t="s">
        <v>43803</v>
      </c>
      <c r="E3683" t="s">
        <v>33445</v>
      </c>
      <c r="F3683" t="s">
        <v>33377</v>
      </c>
      <c r="G3683" t="s">
        <v>33378</v>
      </c>
      <c r="H3683" t="s">
        <v>33379</v>
      </c>
      <c r="I3683">
        <v>200</v>
      </c>
      <c r="J3683" t="s">
        <v>33380</v>
      </c>
      <c r="K3683" t="s">
        <v>43804</v>
      </c>
      <c r="L3683" t="s">
        <v>33446</v>
      </c>
      <c r="M3683">
        <f>VLOOKUP(C3683,自助!D:F,3,FALSE)</f>
        <v>200</v>
      </c>
    </row>
    <row r="3684" spans="1:13" hidden="1">
      <c r="A3684" s="12">
        <v>42902.443831018521</v>
      </c>
      <c r="B3684" t="s">
        <v>43805</v>
      </c>
      <c r="C3684" t="s">
        <v>26256</v>
      </c>
      <c r="D3684" t="s">
        <v>43806</v>
      </c>
      <c r="E3684" t="s">
        <v>33445</v>
      </c>
      <c r="F3684" t="s">
        <v>33377</v>
      </c>
      <c r="G3684" t="s">
        <v>33489</v>
      </c>
      <c r="H3684" t="s">
        <v>33379</v>
      </c>
      <c r="I3684">
        <v>200</v>
      </c>
      <c r="J3684" t="s">
        <v>33380</v>
      </c>
      <c r="K3684" t="s">
        <v>43807</v>
      </c>
      <c r="L3684" t="s">
        <v>33446</v>
      </c>
      <c r="M3684">
        <f>VLOOKUP(C3684,自助!D:F,3,FALSE)</f>
        <v>200</v>
      </c>
    </row>
    <row r="3685" spans="1:13" hidden="1">
      <c r="A3685" s="12">
        <v>42902.449618055558</v>
      </c>
      <c r="B3685" t="s">
        <v>43808</v>
      </c>
      <c r="C3685" t="s">
        <v>26280</v>
      </c>
      <c r="D3685" t="s">
        <v>43806</v>
      </c>
      <c r="E3685" t="s">
        <v>33445</v>
      </c>
      <c r="F3685" t="s">
        <v>33377</v>
      </c>
      <c r="G3685" t="s">
        <v>33378</v>
      </c>
      <c r="H3685" t="s">
        <v>33379</v>
      </c>
      <c r="I3685">
        <v>35</v>
      </c>
      <c r="J3685" t="s">
        <v>33380</v>
      </c>
      <c r="K3685" t="s">
        <v>43809</v>
      </c>
      <c r="L3685" t="s">
        <v>33446</v>
      </c>
      <c r="M3685">
        <f>VLOOKUP(C3685,自助!D:F,3,FALSE)</f>
        <v>35</v>
      </c>
    </row>
    <row r="3686" spans="1:13" hidden="1">
      <c r="A3686" s="12">
        <v>42902.705046296294</v>
      </c>
      <c r="B3686" t="s">
        <v>43810</v>
      </c>
      <c r="C3686" t="s">
        <v>27210</v>
      </c>
      <c r="D3686" t="s">
        <v>43806</v>
      </c>
      <c r="E3686" t="s">
        <v>33445</v>
      </c>
      <c r="F3686" t="s">
        <v>33377</v>
      </c>
      <c r="G3686" t="s">
        <v>33378</v>
      </c>
      <c r="H3686" t="s">
        <v>33379</v>
      </c>
      <c r="I3686">
        <v>329</v>
      </c>
      <c r="J3686" t="s">
        <v>33380</v>
      </c>
      <c r="K3686" t="s">
        <v>43811</v>
      </c>
      <c r="L3686" t="s">
        <v>33446</v>
      </c>
      <c r="M3686">
        <f>VLOOKUP(C3686,自助!D:F,3,FALSE)</f>
        <v>329</v>
      </c>
    </row>
    <row r="3687" spans="1:13" hidden="1">
      <c r="A3687" s="12">
        <v>42902.366666666669</v>
      </c>
      <c r="B3687" t="s">
        <v>43812</v>
      </c>
      <c r="C3687" t="s">
        <v>25622</v>
      </c>
      <c r="D3687" t="s">
        <v>35203</v>
      </c>
      <c r="E3687" t="s">
        <v>33445</v>
      </c>
      <c r="F3687" t="s">
        <v>33377</v>
      </c>
      <c r="G3687" t="s">
        <v>33389</v>
      </c>
      <c r="H3687" t="s">
        <v>33379</v>
      </c>
      <c r="I3687">
        <v>20</v>
      </c>
      <c r="J3687" t="s">
        <v>33380</v>
      </c>
      <c r="K3687" t="s">
        <v>43813</v>
      </c>
      <c r="L3687" t="s">
        <v>33446</v>
      </c>
      <c r="M3687">
        <f>VLOOKUP(C3687,自助!D:F,3,FALSE)</f>
        <v>20</v>
      </c>
    </row>
    <row r="3688" spans="1:13" hidden="1">
      <c r="A3688" s="12">
        <v>42902.391550925924</v>
      </c>
      <c r="B3688" t="s">
        <v>43814</v>
      </c>
      <c r="C3688" t="s">
        <v>25816</v>
      </c>
      <c r="D3688" t="s">
        <v>38238</v>
      </c>
      <c r="E3688" t="s">
        <v>33445</v>
      </c>
      <c r="F3688" t="s">
        <v>33377</v>
      </c>
      <c r="G3688" t="s">
        <v>33378</v>
      </c>
      <c r="H3688" t="s">
        <v>33379</v>
      </c>
      <c r="I3688">
        <v>100</v>
      </c>
      <c r="J3688" t="s">
        <v>33380</v>
      </c>
      <c r="K3688" t="s">
        <v>43815</v>
      </c>
      <c r="L3688" t="s">
        <v>33446</v>
      </c>
      <c r="M3688">
        <f>VLOOKUP(C3688,自助!D:F,3,FALSE)</f>
        <v>100</v>
      </c>
    </row>
    <row r="3689" spans="1:13" hidden="1">
      <c r="A3689" s="12">
        <v>42902.592256944445</v>
      </c>
      <c r="B3689" t="s">
        <v>43816</v>
      </c>
      <c r="C3689" t="s">
        <v>26580</v>
      </c>
      <c r="D3689" t="s">
        <v>43817</v>
      </c>
      <c r="E3689" t="s">
        <v>33445</v>
      </c>
      <c r="F3689" t="s">
        <v>33377</v>
      </c>
      <c r="G3689" t="s">
        <v>33381</v>
      </c>
      <c r="H3689" t="s">
        <v>33379</v>
      </c>
      <c r="I3689">
        <v>100</v>
      </c>
      <c r="J3689" t="s">
        <v>33386</v>
      </c>
      <c r="K3689" t="s">
        <v>43818</v>
      </c>
      <c r="L3689" t="s">
        <v>33446</v>
      </c>
      <c r="M3689">
        <f>VLOOKUP(C3689,自助!D:F,3,FALSE)</f>
        <v>100</v>
      </c>
    </row>
    <row r="3690" spans="1:13" hidden="1">
      <c r="A3690" s="12">
        <v>42902.70548611111</v>
      </c>
      <c r="B3690" t="s">
        <v>43819</v>
      </c>
      <c r="C3690" t="s">
        <v>27214</v>
      </c>
      <c r="D3690" t="s">
        <v>38238</v>
      </c>
      <c r="E3690" t="s">
        <v>33445</v>
      </c>
      <c r="F3690" t="s">
        <v>33377</v>
      </c>
      <c r="G3690" t="s">
        <v>33383</v>
      </c>
      <c r="H3690" t="s">
        <v>33379</v>
      </c>
      <c r="I3690">
        <v>400</v>
      </c>
      <c r="J3690" t="s">
        <v>33380</v>
      </c>
      <c r="K3690" t="s">
        <v>43820</v>
      </c>
      <c r="L3690" t="s">
        <v>33446</v>
      </c>
      <c r="M3690">
        <f>VLOOKUP(C3690,自助!D:F,3,FALSE)</f>
        <v>400</v>
      </c>
    </row>
    <row r="3691" spans="1:13" hidden="1">
      <c r="A3691" s="12">
        <v>42902.644594907404</v>
      </c>
      <c r="B3691" t="s">
        <v>43821</v>
      </c>
      <c r="C3691" t="s">
        <v>26880</v>
      </c>
      <c r="D3691" t="s">
        <v>43822</v>
      </c>
      <c r="E3691" t="s">
        <v>33445</v>
      </c>
      <c r="F3691" t="s">
        <v>33377</v>
      </c>
      <c r="G3691" t="s">
        <v>33378</v>
      </c>
      <c r="H3691" t="s">
        <v>33379</v>
      </c>
      <c r="I3691">
        <v>200</v>
      </c>
      <c r="J3691" t="s">
        <v>33380</v>
      </c>
      <c r="K3691" t="s">
        <v>33800</v>
      </c>
      <c r="L3691" t="s">
        <v>33446</v>
      </c>
      <c r="M3691">
        <f>VLOOKUP(C3691,自助!D:F,3,FALSE)</f>
        <v>200</v>
      </c>
    </row>
    <row r="3692" spans="1:13" hidden="1">
      <c r="A3692" s="12">
        <v>42902.670370370368</v>
      </c>
      <c r="B3692" t="s">
        <v>43823</v>
      </c>
      <c r="C3692" t="s">
        <v>27018</v>
      </c>
      <c r="D3692" t="s">
        <v>43824</v>
      </c>
      <c r="E3692" t="s">
        <v>33445</v>
      </c>
      <c r="F3692" t="s">
        <v>33377</v>
      </c>
      <c r="G3692" t="s">
        <v>33378</v>
      </c>
      <c r="H3692" t="s">
        <v>33379</v>
      </c>
      <c r="I3692">
        <v>90</v>
      </c>
      <c r="J3692" t="s">
        <v>43825</v>
      </c>
      <c r="K3692" t="s">
        <v>43826</v>
      </c>
      <c r="L3692" t="s">
        <v>33446</v>
      </c>
      <c r="M3692">
        <f>VLOOKUP(C3692,自助!D:F,3,FALSE)</f>
        <v>90</v>
      </c>
    </row>
    <row r="3693" spans="1:13" hidden="1">
      <c r="A3693" s="12">
        <v>42902.676631944443</v>
      </c>
      <c r="B3693" t="s">
        <v>43827</v>
      </c>
      <c r="C3693" t="s">
        <v>27056</v>
      </c>
      <c r="D3693" t="s">
        <v>33579</v>
      </c>
      <c r="E3693" t="s">
        <v>33445</v>
      </c>
      <c r="F3693" t="s">
        <v>33377</v>
      </c>
      <c r="G3693" t="s">
        <v>33382</v>
      </c>
      <c r="H3693" t="s">
        <v>33379</v>
      </c>
      <c r="I3693">
        <v>288</v>
      </c>
      <c r="J3693" t="s">
        <v>33380</v>
      </c>
      <c r="K3693" t="s">
        <v>43828</v>
      </c>
      <c r="L3693" t="s">
        <v>33446</v>
      </c>
      <c r="M3693">
        <f>VLOOKUP(C3693,自助!D:F,3,FALSE)</f>
        <v>288</v>
      </c>
    </row>
    <row r="3694" spans="1:13" hidden="1">
      <c r="A3694" s="12">
        <v>42902.440185185187</v>
      </c>
      <c r="B3694" t="s">
        <v>43829</v>
      </c>
      <c r="C3694" t="s">
        <v>26232</v>
      </c>
      <c r="D3694" t="s">
        <v>43830</v>
      </c>
      <c r="E3694" t="s">
        <v>33445</v>
      </c>
      <c r="F3694" t="s">
        <v>33377</v>
      </c>
      <c r="G3694" t="s">
        <v>33381</v>
      </c>
      <c r="H3694" t="s">
        <v>33379</v>
      </c>
      <c r="I3694">
        <v>20</v>
      </c>
      <c r="J3694" t="s">
        <v>33380</v>
      </c>
      <c r="K3694" t="s">
        <v>43831</v>
      </c>
      <c r="L3694" t="s">
        <v>33446</v>
      </c>
      <c r="M3694">
        <f>VLOOKUP(C3694,自助!D:F,3,FALSE)</f>
        <v>20</v>
      </c>
    </row>
    <row r="3695" spans="1:13" hidden="1">
      <c r="A3695" s="12">
        <v>42902.356759259259</v>
      </c>
      <c r="B3695" t="s">
        <v>43832</v>
      </c>
      <c r="C3695" t="s">
        <v>25526</v>
      </c>
      <c r="D3695" t="s">
        <v>43833</v>
      </c>
      <c r="E3695" t="s">
        <v>33445</v>
      </c>
      <c r="F3695" t="s">
        <v>33377</v>
      </c>
      <c r="G3695" t="s">
        <v>33378</v>
      </c>
      <c r="H3695" t="s">
        <v>33379</v>
      </c>
      <c r="I3695">
        <v>1640</v>
      </c>
      <c r="J3695" t="s">
        <v>33380</v>
      </c>
      <c r="K3695" t="s">
        <v>43834</v>
      </c>
      <c r="L3695" t="s">
        <v>33446</v>
      </c>
      <c r="M3695">
        <f>VLOOKUP(C3695,自助!D:F,3,FALSE)</f>
        <v>1640</v>
      </c>
    </row>
    <row r="3696" spans="1:13" hidden="1">
      <c r="A3696" s="12">
        <v>42902.417916666665</v>
      </c>
      <c r="B3696" t="s">
        <v>43835</v>
      </c>
      <c r="C3696" t="s">
        <v>26034</v>
      </c>
      <c r="D3696" t="s">
        <v>43836</v>
      </c>
      <c r="E3696" t="s">
        <v>33445</v>
      </c>
      <c r="F3696" t="s">
        <v>33377</v>
      </c>
      <c r="G3696" t="s">
        <v>33378</v>
      </c>
      <c r="H3696" t="s">
        <v>33379</v>
      </c>
      <c r="I3696">
        <v>250</v>
      </c>
      <c r="J3696" t="s">
        <v>33380</v>
      </c>
      <c r="K3696" t="s">
        <v>43837</v>
      </c>
      <c r="L3696" t="s">
        <v>33446</v>
      </c>
      <c r="M3696">
        <f>VLOOKUP(C3696,自助!D:F,3,FALSE)</f>
        <v>250</v>
      </c>
    </row>
    <row r="3697" spans="1:13" hidden="1">
      <c r="A3697" s="12">
        <v>42902.434050925927</v>
      </c>
      <c r="B3697" t="s">
        <v>43838</v>
      </c>
      <c r="C3697" t="s">
        <v>26176</v>
      </c>
      <c r="D3697" t="s">
        <v>43839</v>
      </c>
      <c r="E3697" t="s">
        <v>33445</v>
      </c>
      <c r="F3697" t="s">
        <v>33377</v>
      </c>
      <c r="G3697" t="s">
        <v>33378</v>
      </c>
      <c r="H3697" t="s">
        <v>33379</v>
      </c>
      <c r="I3697">
        <v>400</v>
      </c>
      <c r="J3697" t="s">
        <v>33380</v>
      </c>
      <c r="K3697" t="s">
        <v>43840</v>
      </c>
      <c r="L3697" t="s">
        <v>33446</v>
      </c>
      <c r="M3697">
        <f>VLOOKUP(C3697,自助!D:F,3,FALSE)</f>
        <v>400</v>
      </c>
    </row>
    <row r="3698" spans="1:13" hidden="1">
      <c r="A3698" s="12">
        <v>42902.475729166668</v>
      </c>
      <c r="B3698" t="s">
        <v>43841</v>
      </c>
      <c r="C3698" t="s">
        <v>26404</v>
      </c>
      <c r="D3698" t="s">
        <v>43842</v>
      </c>
      <c r="E3698" t="s">
        <v>33445</v>
      </c>
      <c r="F3698" t="s">
        <v>33377</v>
      </c>
      <c r="G3698" t="s">
        <v>33378</v>
      </c>
      <c r="H3698" t="s">
        <v>33379</v>
      </c>
      <c r="I3698">
        <v>20</v>
      </c>
      <c r="J3698" t="s">
        <v>33775</v>
      </c>
      <c r="K3698" t="s">
        <v>43843</v>
      </c>
      <c r="L3698" t="s">
        <v>33446</v>
      </c>
      <c r="M3698">
        <f>VLOOKUP(C3698,自助!D:F,3,FALSE)</f>
        <v>20</v>
      </c>
    </row>
    <row r="3699" spans="1:13" hidden="1">
      <c r="A3699" s="12">
        <v>42902.621354166666</v>
      </c>
      <c r="B3699" t="s">
        <v>43844</v>
      </c>
      <c r="C3699" t="s">
        <v>26760</v>
      </c>
      <c r="D3699" t="s">
        <v>43842</v>
      </c>
      <c r="E3699" t="s">
        <v>33445</v>
      </c>
      <c r="F3699" t="s">
        <v>33377</v>
      </c>
      <c r="G3699" t="s">
        <v>33378</v>
      </c>
      <c r="H3699" t="s">
        <v>33379</v>
      </c>
      <c r="I3699">
        <v>100</v>
      </c>
      <c r="J3699" t="s">
        <v>33861</v>
      </c>
      <c r="K3699" t="s">
        <v>43845</v>
      </c>
      <c r="L3699" t="s">
        <v>33446</v>
      </c>
      <c r="M3699">
        <f>VLOOKUP(C3699,自助!D:F,3,FALSE)</f>
        <v>100</v>
      </c>
    </row>
    <row r="3700" spans="1:13" hidden="1">
      <c r="A3700" s="12">
        <v>42902.284363425926</v>
      </c>
      <c r="B3700" t="s">
        <v>43846</v>
      </c>
      <c r="C3700" t="s">
        <v>25190</v>
      </c>
      <c r="D3700" t="s">
        <v>43847</v>
      </c>
      <c r="E3700" t="s">
        <v>33445</v>
      </c>
      <c r="F3700" t="s">
        <v>33377</v>
      </c>
      <c r="G3700" t="s">
        <v>33378</v>
      </c>
      <c r="H3700" t="s">
        <v>33379</v>
      </c>
      <c r="I3700">
        <v>2000</v>
      </c>
      <c r="J3700" t="s">
        <v>33380</v>
      </c>
      <c r="K3700" t="s">
        <v>43848</v>
      </c>
      <c r="L3700" t="s">
        <v>33446</v>
      </c>
      <c r="M3700">
        <f>VLOOKUP(C3700,自助!D:F,3,FALSE)</f>
        <v>2000</v>
      </c>
    </row>
    <row r="3701" spans="1:13" hidden="1">
      <c r="A3701" s="12">
        <v>42902.393240740741</v>
      </c>
      <c r="B3701" t="s">
        <v>43849</v>
      </c>
      <c r="C3701" t="s">
        <v>25832</v>
      </c>
      <c r="D3701" t="s">
        <v>43850</v>
      </c>
      <c r="E3701" t="s">
        <v>33445</v>
      </c>
      <c r="F3701" t="s">
        <v>33377</v>
      </c>
      <c r="G3701" t="s">
        <v>33378</v>
      </c>
      <c r="H3701" t="s">
        <v>33379</v>
      </c>
      <c r="I3701">
        <v>20</v>
      </c>
      <c r="J3701" t="s">
        <v>33380</v>
      </c>
      <c r="K3701" t="s">
        <v>43851</v>
      </c>
      <c r="L3701" t="s">
        <v>33446</v>
      </c>
      <c r="M3701">
        <f>VLOOKUP(C3701,自助!D:F,3,FALSE)</f>
        <v>20</v>
      </c>
    </row>
    <row r="3702" spans="1:13" hidden="1">
      <c r="A3702" s="12">
        <v>42902.433217592596</v>
      </c>
      <c r="B3702" t="s">
        <v>43852</v>
      </c>
      <c r="C3702" t="s">
        <v>26174</v>
      </c>
      <c r="D3702" t="s">
        <v>43850</v>
      </c>
      <c r="E3702" t="s">
        <v>33445</v>
      </c>
      <c r="F3702" t="s">
        <v>33377</v>
      </c>
      <c r="G3702" t="s">
        <v>33378</v>
      </c>
      <c r="H3702" t="s">
        <v>33379</v>
      </c>
      <c r="I3702">
        <v>200</v>
      </c>
      <c r="J3702" t="s">
        <v>33380</v>
      </c>
      <c r="K3702" t="s">
        <v>43853</v>
      </c>
      <c r="L3702" t="s">
        <v>33446</v>
      </c>
      <c r="M3702">
        <f>VLOOKUP(C3702,自助!D:F,3,FALSE)</f>
        <v>200</v>
      </c>
    </row>
    <row r="3703" spans="1:13" hidden="1">
      <c r="A3703" s="12">
        <v>42902.389641203707</v>
      </c>
      <c r="B3703" t="s">
        <v>43854</v>
      </c>
      <c r="C3703" t="s">
        <v>25806</v>
      </c>
      <c r="D3703" t="s">
        <v>43855</v>
      </c>
      <c r="E3703" t="s">
        <v>33445</v>
      </c>
      <c r="F3703" t="s">
        <v>33377</v>
      </c>
      <c r="G3703" t="s">
        <v>33378</v>
      </c>
      <c r="H3703" t="s">
        <v>33379</v>
      </c>
      <c r="I3703">
        <v>100</v>
      </c>
      <c r="J3703" t="s">
        <v>33380</v>
      </c>
      <c r="K3703" t="s">
        <v>43856</v>
      </c>
      <c r="L3703" t="s">
        <v>33446</v>
      </c>
      <c r="M3703">
        <f>VLOOKUP(C3703,自助!D:F,3,FALSE)</f>
        <v>100</v>
      </c>
    </row>
    <row r="3704" spans="1:13" hidden="1">
      <c r="A3704" s="12">
        <v>42902.715752314813</v>
      </c>
      <c r="B3704" t="s">
        <v>43857</v>
      </c>
      <c r="C3704" t="s">
        <v>27254</v>
      </c>
      <c r="D3704" t="s">
        <v>43858</v>
      </c>
      <c r="E3704" t="s">
        <v>33445</v>
      </c>
      <c r="F3704" t="s">
        <v>33377</v>
      </c>
      <c r="G3704" t="s">
        <v>33400</v>
      </c>
      <c r="H3704" t="s">
        <v>33379</v>
      </c>
      <c r="I3704">
        <v>10</v>
      </c>
      <c r="J3704" t="s">
        <v>33380</v>
      </c>
      <c r="K3704" t="s">
        <v>43859</v>
      </c>
      <c r="L3704" t="s">
        <v>33446</v>
      </c>
      <c r="M3704">
        <f>VLOOKUP(C3704,自助!D:F,3,FALSE)</f>
        <v>10</v>
      </c>
    </row>
    <row r="3705" spans="1:13" hidden="1">
      <c r="A3705" s="12">
        <v>42902.304212962961</v>
      </c>
      <c r="B3705" t="s">
        <v>43860</v>
      </c>
      <c r="C3705" t="s">
        <v>25210</v>
      </c>
      <c r="D3705" t="s">
        <v>43861</v>
      </c>
      <c r="E3705" t="s">
        <v>33445</v>
      </c>
      <c r="F3705" t="s">
        <v>33377</v>
      </c>
      <c r="G3705" t="s">
        <v>33381</v>
      </c>
      <c r="H3705" t="s">
        <v>33379</v>
      </c>
      <c r="I3705">
        <v>20</v>
      </c>
      <c r="J3705" t="s">
        <v>33380</v>
      </c>
      <c r="K3705" t="s">
        <v>43862</v>
      </c>
      <c r="L3705" t="s">
        <v>33446</v>
      </c>
      <c r="M3705">
        <f>VLOOKUP(C3705,自助!D:F,3,FALSE)</f>
        <v>20</v>
      </c>
    </row>
    <row r="3706" spans="1:13" hidden="1">
      <c r="A3706" s="12">
        <v>42902.648680555554</v>
      </c>
      <c r="B3706" t="s">
        <v>43863</v>
      </c>
      <c r="C3706" t="s">
        <v>26908</v>
      </c>
      <c r="D3706" t="s">
        <v>43864</v>
      </c>
      <c r="E3706" t="s">
        <v>33445</v>
      </c>
      <c r="F3706" t="s">
        <v>33377</v>
      </c>
      <c r="G3706" t="s">
        <v>33378</v>
      </c>
      <c r="H3706" t="s">
        <v>33379</v>
      </c>
      <c r="I3706">
        <v>170</v>
      </c>
      <c r="J3706" t="s">
        <v>33380</v>
      </c>
      <c r="K3706" t="s">
        <v>43865</v>
      </c>
      <c r="L3706" t="s">
        <v>33446</v>
      </c>
      <c r="M3706">
        <f>VLOOKUP(C3706,自助!D:F,3,FALSE)</f>
        <v>170</v>
      </c>
    </row>
    <row r="3707" spans="1:13" hidden="1">
      <c r="A3707" s="12">
        <v>42902.723935185182</v>
      </c>
      <c r="B3707" t="s">
        <v>43866</v>
      </c>
      <c r="C3707" t="s">
        <v>27288</v>
      </c>
      <c r="D3707" t="s">
        <v>43864</v>
      </c>
      <c r="E3707" t="s">
        <v>33445</v>
      </c>
      <c r="F3707" t="s">
        <v>33377</v>
      </c>
      <c r="G3707" t="s">
        <v>33378</v>
      </c>
      <c r="H3707" t="s">
        <v>33379</v>
      </c>
      <c r="I3707">
        <v>350</v>
      </c>
      <c r="J3707" t="s">
        <v>33380</v>
      </c>
      <c r="K3707" t="s">
        <v>43867</v>
      </c>
      <c r="L3707" t="s">
        <v>33446</v>
      </c>
      <c r="M3707">
        <f>VLOOKUP(C3707,自助!D:F,3,FALSE)</f>
        <v>350</v>
      </c>
    </row>
    <row r="3708" spans="1:13" hidden="1">
      <c r="A3708" s="12">
        <v>42902.426493055558</v>
      </c>
      <c r="B3708" t="s">
        <v>43868</v>
      </c>
      <c r="C3708" t="s">
        <v>26112</v>
      </c>
      <c r="D3708" t="s">
        <v>43869</v>
      </c>
      <c r="E3708" t="s">
        <v>33445</v>
      </c>
      <c r="F3708" t="s">
        <v>33377</v>
      </c>
      <c r="G3708" t="s">
        <v>33429</v>
      </c>
      <c r="H3708" t="s">
        <v>33379</v>
      </c>
      <c r="I3708">
        <v>200</v>
      </c>
      <c r="J3708" t="s">
        <v>33380</v>
      </c>
      <c r="K3708" t="s">
        <v>43870</v>
      </c>
      <c r="L3708" t="s">
        <v>33446</v>
      </c>
      <c r="M3708">
        <f>VLOOKUP(C3708,自助!D:F,3,FALSE)</f>
        <v>200</v>
      </c>
    </row>
    <row r="3709" spans="1:13" hidden="1">
      <c r="A3709" s="12">
        <v>42902.599224537036</v>
      </c>
      <c r="B3709" t="s">
        <v>43871</v>
      </c>
      <c r="C3709" t="s">
        <v>26616</v>
      </c>
      <c r="D3709" t="s">
        <v>43872</v>
      </c>
      <c r="E3709" t="s">
        <v>33445</v>
      </c>
      <c r="F3709" t="s">
        <v>33377</v>
      </c>
      <c r="G3709" t="s">
        <v>33382</v>
      </c>
      <c r="H3709" t="s">
        <v>33379</v>
      </c>
      <c r="I3709">
        <v>100</v>
      </c>
      <c r="J3709" t="s">
        <v>33380</v>
      </c>
      <c r="K3709" t="s">
        <v>43873</v>
      </c>
      <c r="L3709" t="s">
        <v>33446</v>
      </c>
      <c r="M3709">
        <f>VLOOKUP(C3709,自助!D:F,3,FALSE)</f>
        <v>100</v>
      </c>
    </row>
    <row r="3710" spans="1:13" hidden="1">
      <c r="A3710" s="12">
        <v>42902.601504629631</v>
      </c>
      <c r="B3710" t="s">
        <v>43874</v>
      </c>
      <c r="C3710" t="s">
        <v>26642</v>
      </c>
      <c r="D3710" t="s">
        <v>43872</v>
      </c>
      <c r="E3710" t="s">
        <v>33445</v>
      </c>
      <c r="F3710" t="s">
        <v>33377</v>
      </c>
      <c r="G3710" t="s">
        <v>33382</v>
      </c>
      <c r="H3710" t="s">
        <v>33379</v>
      </c>
      <c r="I3710">
        <v>300</v>
      </c>
      <c r="J3710" t="s">
        <v>33380</v>
      </c>
      <c r="K3710" t="s">
        <v>43875</v>
      </c>
      <c r="L3710" t="s">
        <v>33446</v>
      </c>
      <c r="M3710">
        <f>VLOOKUP(C3710,自助!D:F,3,FALSE)</f>
        <v>300</v>
      </c>
    </row>
    <row r="3711" spans="1:13" hidden="1">
      <c r="A3711" s="12">
        <v>42902.657673611109</v>
      </c>
      <c r="B3711" t="s">
        <v>43876</v>
      </c>
      <c r="C3711" t="s">
        <v>26946</v>
      </c>
      <c r="D3711" t="s">
        <v>43877</v>
      </c>
      <c r="E3711" t="s">
        <v>33445</v>
      </c>
      <c r="F3711" t="s">
        <v>33377</v>
      </c>
      <c r="G3711" t="s">
        <v>33383</v>
      </c>
      <c r="H3711" t="s">
        <v>33379</v>
      </c>
      <c r="I3711">
        <v>1000</v>
      </c>
      <c r="J3711" t="s">
        <v>33380</v>
      </c>
      <c r="K3711" t="s">
        <v>43878</v>
      </c>
      <c r="L3711" t="s">
        <v>33446</v>
      </c>
      <c r="M3711">
        <f>VLOOKUP(C3711,自助!D:F,3,FALSE)</f>
        <v>1000</v>
      </c>
    </row>
    <row r="3712" spans="1:13" hidden="1">
      <c r="A3712" s="12">
        <v>42902.850706018522</v>
      </c>
      <c r="B3712" t="s">
        <v>43879</v>
      </c>
      <c r="C3712" t="s">
        <v>27348</v>
      </c>
      <c r="D3712" t="s">
        <v>43880</v>
      </c>
      <c r="E3712" t="s">
        <v>33445</v>
      </c>
      <c r="F3712" t="s">
        <v>33377</v>
      </c>
      <c r="G3712" t="s">
        <v>33383</v>
      </c>
      <c r="H3712" t="s">
        <v>33379</v>
      </c>
      <c r="I3712">
        <v>20</v>
      </c>
      <c r="J3712" t="s">
        <v>33380</v>
      </c>
      <c r="K3712" t="s">
        <v>43881</v>
      </c>
      <c r="L3712" t="s">
        <v>33446</v>
      </c>
      <c r="M3712">
        <f>VLOOKUP(C3712,自助!D:F,3,FALSE)</f>
        <v>20</v>
      </c>
    </row>
    <row r="3713" spans="1:13" hidden="1">
      <c r="A3713" s="12">
        <v>42902.35633101852</v>
      </c>
      <c r="B3713" t="s">
        <v>43882</v>
      </c>
      <c r="C3713" t="s">
        <v>25528</v>
      </c>
      <c r="D3713" t="s">
        <v>43883</v>
      </c>
      <c r="E3713" t="s">
        <v>33445</v>
      </c>
      <c r="F3713" t="s">
        <v>33377</v>
      </c>
      <c r="G3713" t="s">
        <v>33383</v>
      </c>
      <c r="H3713" t="s">
        <v>33379</v>
      </c>
      <c r="I3713">
        <v>2000</v>
      </c>
      <c r="J3713" t="s">
        <v>33380</v>
      </c>
      <c r="K3713" t="s">
        <v>43884</v>
      </c>
      <c r="L3713" t="s">
        <v>33446</v>
      </c>
      <c r="M3713">
        <f>VLOOKUP(C3713,自助!D:F,3,FALSE)</f>
        <v>2000</v>
      </c>
    </row>
    <row r="3714" spans="1:13" hidden="1">
      <c r="A3714" s="12">
        <v>42902.385648148149</v>
      </c>
      <c r="B3714" t="s">
        <v>43885</v>
      </c>
      <c r="C3714" t="s">
        <v>25766</v>
      </c>
      <c r="D3714" t="s">
        <v>43886</v>
      </c>
      <c r="E3714" t="s">
        <v>33445</v>
      </c>
      <c r="F3714" t="s">
        <v>33377</v>
      </c>
      <c r="G3714" t="s">
        <v>33378</v>
      </c>
      <c r="H3714" t="s">
        <v>33379</v>
      </c>
      <c r="I3714">
        <v>20</v>
      </c>
      <c r="J3714" t="s">
        <v>33380</v>
      </c>
      <c r="K3714" t="s">
        <v>43887</v>
      </c>
      <c r="L3714" t="s">
        <v>33446</v>
      </c>
      <c r="M3714">
        <f>VLOOKUP(C3714,自助!D:F,3,FALSE)</f>
        <v>20</v>
      </c>
    </row>
    <row r="3715" spans="1:13" hidden="1">
      <c r="A3715" s="12">
        <v>42902.694340277776</v>
      </c>
      <c r="B3715" t="s">
        <v>43888</v>
      </c>
      <c r="C3715" t="s">
        <v>27168</v>
      </c>
      <c r="D3715" t="s">
        <v>43889</v>
      </c>
      <c r="E3715" t="s">
        <v>33445</v>
      </c>
      <c r="F3715" t="s">
        <v>33377</v>
      </c>
      <c r="G3715" t="s">
        <v>33381</v>
      </c>
      <c r="H3715" t="s">
        <v>33379</v>
      </c>
      <c r="I3715">
        <v>100</v>
      </c>
      <c r="J3715" t="s">
        <v>33380</v>
      </c>
      <c r="K3715" t="s">
        <v>43890</v>
      </c>
      <c r="L3715" t="s">
        <v>33446</v>
      </c>
      <c r="M3715">
        <f>VLOOKUP(C3715,自助!D:F,3,FALSE)</f>
        <v>100</v>
      </c>
    </row>
    <row r="3716" spans="1:13" hidden="1">
      <c r="A3716" s="12">
        <v>42902.649583333332</v>
      </c>
      <c r="B3716" t="s">
        <v>43891</v>
      </c>
      <c r="C3716" t="s">
        <v>26912</v>
      </c>
      <c r="D3716" t="s">
        <v>33410</v>
      </c>
      <c r="E3716" t="s">
        <v>33445</v>
      </c>
      <c r="F3716" t="s">
        <v>33377</v>
      </c>
      <c r="G3716" t="s">
        <v>33378</v>
      </c>
      <c r="H3716" t="s">
        <v>33379</v>
      </c>
      <c r="I3716">
        <v>2000</v>
      </c>
      <c r="J3716" t="s">
        <v>33380</v>
      </c>
      <c r="K3716" t="s">
        <v>43892</v>
      </c>
      <c r="L3716" t="s">
        <v>33446</v>
      </c>
      <c r="M3716">
        <f>VLOOKUP(C3716,自助!D:F,3,FALSE)</f>
        <v>2000</v>
      </c>
    </row>
    <row r="3717" spans="1:13" hidden="1">
      <c r="A3717" s="12">
        <v>42902.413645833331</v>
      </c>
      <c r="B3717" t="s">
        <v>43893</v>
      </c>
      <c r="C3717" t="s">
        <v>26004</v>
      </c>
      <c r="D3717" t="s">
        <v>43894</v>
      </c>
      <c r="E3717" t="s">
        <v>33445</v>
      </c>
      <c r="F3717" t="s">
        <v>33377</v>
      </c>
      <c r="G3717" t="s">
        <v>33383</v>
      </c>
      <c r="H3717" t="s">
        <v>33379</v>
      </c>
      <c r="I3717">
        <v>177</v>
      </c>
      <c r="J3717" t="s">
        <v>33380</v>
      </c>
      <c r="K3717" t="s">
        <v>43895</v>
      </c>
      <c r="L3717" t="s">
        <v>33446</v>
      </c>
      <c r="M3717">
        <f>VLOOKUP(C3717,自助!D:F,3,FALSE)</f>
        <v>177</v>
      </c>
    </row>
    <row r="3718" spans="1:13" hidden="1">
      <c r="A3718" s="12">
        <v>42902.093518518515</v>
      </c>
      <c r="B3718" t="s">
        <v>43896</v>
      </c>
      <c r="C3718" t="s">
        <v>25166</v>
      </c>
      <c r="D3718" t="s">
        <v>43897</v>
      </c>
      <c r="E3718" t="s">
        <v>33445</v>
      </c>
      <c r="F3718" t="s">
        <v>33377</v>
      </c>
      <c r="G3718" t="s">
        <v>33378</v>
      </c>
      <c r="H3718" t="s">
        <v>33379</v>
      </c>
      <c r="I3718">
        <v>20</v>
      </c>
      <c r="J3718" t="s">
        <v>33853</v>
      </c>
      <c r="K3718" t="s">
        <v>43898</v>
      </c>
      <c r="L3718" t="s">
        <v>33446</v>
      </c>
      <c r="M3718">
        <f>VLOOKUP(C3718,自助!D:F,3,FALSE)</f>
        <v>20</v>
      </c>
    </row>
    <row r="3719" spans="1:13" hidden="1">
      <c r="A3719" s="12">
        <v>42902.675347222219</v>
      </c>
      <c r="B3719" t="s">
        <v>43899</v>
      </c>
      <c r="C3719" t="s">
        <v>27046</v>
      </c>
      <c r="D3719" t="s">
        <v>43900</v>
      </c>
      <c r="E3719" t="s">
        <v>33445</v>
      </c>
      <c r="F3719" t="s">
        <v>33377</v>
      </c>
      <c r="G3719" t="s">
        <v>33378</v>
      </c>
      <c r="H3719" t="s">
        <v>33379</v>
      </c>
      <c r="I3719">
        <v>30</v>
      </c>
      <c r="J3719" t="s">
        <v>33380</v>
      </c>
      <c r="K3719" t="s">
        <v>43901</v>
      </c>
      <c r="L3719" t="s">
        <v>33446</v>
      </c>
      <c r="M3719">
        <f>VLOOKUP(C3719,自助!D:F,3,FALSE)</f>
        <v>30</v>
      </c>
    </row>
    <row r="3720" spans="1:13" hidden="1">
      <c r="A3720" s="12">
        <v>42902.563252314816</v>
      </c>
      <c r="B3720" t="s">
        <v>43902</v>
      </c>
      <c r="C3720" t="s">
        <v>26514</v>
      </c>
      <c r="D3720" t="s">
        <v>43903</v>
      </c>
      <c r="E3720" t="s">
        <v>33445</v>
      </c>
      <c r="F3720" t="s">
        <v>33377</v>
      </c>
      <c r="G3720" t="s">
        <v>33381</v>
      </c>
      <c r="H3720" t="s">
        <v>33379</v>
      </c>
      <c r="I3720">
        <v>600</v>
      </c>
      <c r="J3720" t="s">
        <v>33380</v>
      </c>
      <c r="K3720" t="s">
        <v>43904</v>
      </c>
      <c r="L3720" t="s">
        <v>33446</v>
      </c>
      <c r="M3720">
        <f>VLOOKUP(C3720,自助!D:F,3,FALSE)</f>
        <v>600</v>
      </c>
    </row>
    <row r="3721" spans="1:13" hidden="1">
      <c r="A3721" s="12">
        <v>42902.317789351851</v>
      </c>
      <c r="B3721" t="s">
        <v>43905</v>
      </c>
      <c r="C3721" t="s">
        <v>25246</v>
      </c>
      <c r="D3721" t="s">
        <v>43906</v>
      </c>
      <c r="E3721" t="s">
        <v>33445</v>
      </c>
      <c r="F3721" t="s">
        <v>33377</v>
      </c>
      <c r="G3721" t="s">
        <v>33389</v>
      </c>
      <c r="H3721" t="s">
        <v>33379</v>
      </c>
      <c r="I3721">
        <v>300</v>
      </c>
      <c r="J3721" t="s">
        <v>33380</v>
      </c>
      <c r="K3721" t="s">
        <v>43907</v>
      </c>
      <c r="L3721" t="s">
        <v>33446</v>
      </c>
      <c r="M3721">
        <f>VLOOKUP(C3721,自助!D:F,3,FALSE)</f>
        <v>300</v>
      </c>
    </row>
    <row r="3722" spans="1:13" hidden="1">
      <c r="A3722" s="12">
        <v>42902.394837962966</v>
      </c>
      <c r="B3722" t="s">
        <v>43908</v>
      </c>
      <c r="C3722" t="s">
        <v>25848</v>
      </c>
      <c r="D3722" t="s">
        <v>33730</v>
      </c>
      <c r="E3722" t="s">
        <v>33445</v>
      </c>
      <c r="F3722" t="s">
        <v>33377</v>
      </c>
      <c r="G3722" t="s">
        <v>33378</v>
      </c>
      <c r="H3722" t="s">
        <v>33379</v>
      </c>
      <c r="I3722">
        <v>20</v>
      </c>
      <c r="J3722" t="s">
        <v>33380</v>
      </c>
      <c r="K3722" t="s">
        <v>33731</v>
      </c>
      <c r="L3722" t="s">
        <v>33446</v>
      </c>
      <c r="M3722">
        <f>VLOOKUP(C3722,自助!D:F,3,FALSE)</f>
        <v>20</v>
      </c>
    </row>
    <row r="3723" spans="1:13" hidden="1">
      <c r="A3723" s="12">
        <v>42902.620821759258</v>
      </c>
      <c r="B3723" t="s">
        <v>43909</v>
      </c>
      <c r="C3723" t="s">
        <v>26752</v>
      </c>
      <c r="D3723" t="s">
        <v>33925</v>
      </c>
      <c r="E3723" t="s">
        <v>33445</v>
      </c>
      <c r="F3723" t="s">
        <v>33377</v>
      </c>
      <c r="G3723" t="s">
        <v>33378</v>
      </c>
      <c r="H3723" t="s">
        <v>33379</v>
      </c>
      <c r="I3723">
        <v>300</v>
      </c>
      <c r="J3723" t="s">
        <v>33380</v>
      </c>
      <c r="K3723" t="s">
        <v>43910</v>
      </c>
      <c r="L3723" t="s">
        <v>33446</v>
      </c>
      <c r="M3723">
        <f>VLOOKUP(C3723,自助!D:F,3,FALSE)</f>
        <v>300</v>
      </c>
    </row>
    <row r="3724" spans="1:13" hidden="1">
      <c r="A3724" s="12">
        <v>42902.697789351849</v>
      </c>
      <c r="B3724" t="s">
        <v>43911</v>
      </c>
      <c r="C3724" t="s">
        <v>27188</v>
      </c>
      <c r="D3724" t="s">
        <v>43912</v>
      </c>
      <c r="E3724" t="s">
        <v>33445</v>
      </c>
      <c r="F3724" t="s">
        <v>33377</v>
      </c>
      <c r="G3724" t="s">
        <v>33383</v>
      </c>
      <c r="H3724" t="s">
        <v>33379</v>
      </c>
      <c r="I3724">
        <v>100</v>
      </c>
      <c r="J3724" t="s">
        <v>33380</v>
      </c>
      <c r="K3724" t="s">
        <v>43913</v>
      </c>
      <c r="L3724" t="s">
        <v>33446</v>
      </c>
      <c r="M3724">
        <f>VLOOKUP(C3724,自助!D:F,3,FALSE)</f>
        <v>100</v>
      </c>
    </row>
    <row r="3725" spans="1:13" hidden="1">
      <c r="A3725" s="12">
        <v>42902.272997685184</v>
      </c>
      <c r="B3725" t="s">
        <v>43914</v>
      </c>
      <c r="C3725" t="s">
        <v>25182</v>
      </c>
      <c r="D3725" t="s">
        <v>43915</v>
      </c>
      <c r="E3725" t="s">
        <v>33445</v>
      </c>
      <c r="F3725" t="s">
        <v>33377</v>
      </c>
      <c r="G3725" t="s">
        <v>33383</v>
      </c>
      <c r="H3725" t="s">
        <v>33379</v>
      </c>
      <c r="I3725">
        <v>50</v>
      </c>
      <c r="J3725" t="s">
        <v>33380</v>
      </c>
      <c r="K3725" t="s">
        <v>43916</v>
      </c>
      <c r="L3725" t="s">
        <v>33446</v>
      </c>
      <c r="M3725">
        <f>VLOOKUP(C3725,自助!D:F,3,FALSE)</f>
        <v>50</v>
      </c>
    </row>
    <row r="3726" spans="1:13" hidden="1">
      <c r="A3726" s="12">
        <v>42902.621099537035</v>
      </c>
      <c r="B3726" t="s">
        <v>43917</v>
      </c>
      <c r="C3726" t="s">
        <v>26754</v>
      </c>
      <c r="D3726" t="s">
        <v>33824</v>
      </c>
      <c r="E3726" t="s">
        <v>33445</v>
      </c>
      <c r="F3726" t="s">
        <v>33377</v>
      </c>
      <c r="G3726" t="s">
        <v>33453</v>
      </c>
      <c r="H3726" t="s">
        <v>33379</v>
      </c>
      <c r="I3726">
        <v>300</v>
      </c>
      <c r="J3726" t="s">
        <v>33380</v>
      </c>
      <c r="K3726" t="s">
        <v>43918</v>
      </c>
      <c r="L3726" t="s">
        <v>33446</v>
      </c>
      <c r="M3726">
        <f>VLOOKUP(C3726,自助!D:F,3,FALSE)</f>
        <v>300</v>
      </c>
    </row>
    <row r="3727" spans="1:13" hidden="1">
      <c r="A3727" s="12">
        <v>42902.344189814816</v>
      </c>
      <c r="B3727" t="s">
        <v>43919</v>
      </c>
      <c r="C3727" t="s">
        <v>25408</v>
      </c>
      <c r="D3727" t="s">
        <v>33732</v>
      </c>
      <c r="E3727" t="s">
        <v>33445</v>
      </c>
      <c r="F3727" t="s">
        <v>33377</v>
      </c>
      <c r="G3727" t="s">
        <v>33378</v>
      </c>
      <c r="H3727" t="s">
        <v>33379</v>
      </c>
      <c r="I3727">
        <v>2500</v>
      </c>
      <c r="J3727" t="s">
        <v>33380</v>
      </c>
      <c r="K3727" t="s">
        <v>43920</v>
      </c>
      <c r="L3727" t="s">
        <v>33446</v>
      </c>
      <c r="M3727">
        <f>VLOOKUP(C3727,自助!D:F,3,FALSE)</f>
        <v>2500</v>
      </c>
    </row>
    <row r="3728" spans="1:13" hidden="1">
      <c r="A3728" s="12">
        <v>42902.200069444443</v>
      </c>
      <c r="B3728" t="s">
        <v>43921</v>
      </c>
      <c r="C3728" t="s">
        <v>25172</v>
      </c>
      <c r="D3728" t="s">
        <v>43922</v>
      </c>
      <c r="E3728" t="s">
        <v>33445</v>
      </c>
      <c r="F3728" t="s">
        <v>33377</v>
      </c>
      <c r="G3728" t="s">
        <v>33378</v>
      </c>
      <c r="H3728" t="s">
        <v>33379</v>
      </c>
      <c r="I3728">
        <v>500</v>
      </c>
      <c r="J3728" t="s">
        <v>33380</v>
      </c>
      <c r="K3728" t="s">
        <v>43923</v>
      </c>
      <c r="L3728" t="s">
        <v>33446</v>
      </c>
      <c r="M3728">
        <f>VLOOKUP(C3728,自助!D:F,3,FALSE)</f>
        <v>500</v>
      </c>
    </row>
    <row r="3729" spans="1:13" hidden="1">
      <c r="A3729" s="12">
        <v>42902.384375000001</v>
      </c>
      <c r="B3729" t="s">
        <v>43924</v>
      </c>
      <c r="C3729" t="s">
        <v>25754</v>
      </c>
      <c r="D3729" t="s">
        <v>43925</v>
      </c>
      <c r="E3729" t="s">
        <v>33445</v>
      </c>
      <c r="F3729" t="s">
        <v>33377</v>
      </c>
      <c r="G3729" t="s">
        <v>33384</v>
      </c>
      <c r="H3729" t="s">
        <v>33379</v>
      </c>
      <c r="I3729">
        <v>20</v>
      </c>
      <c r="J3729" t="s">
        <v>33380</v>
      </c>
      <c r="K3729" t="s">
        <v>43926</v>
      </c>
      <c r="L3729" t="s">
        <v>33446</v>
      </c>
      <c r="M3729">
        <f>VLOOKUP(C3729,自助!D:F,3,FALSE)</f>
        <v>20</v>
      </c>
    </row>
    <row r="3730" spans="1:13" hidden="1">
      <c r="A3730" s="12">
        <v>42902.482106481482</v>
      </c>
      <c r="B3730" t="s">
        <v>43927</v>
      </c>
      <c r="C3730" t="s">
        <v>26426</v>
      </c>
      <c r="D3730" t="s">
        <v>43928</v>
      </c>
      <c r="E3730" t="s">
        <v>33445</v>
      </c>
      <c r="F3730" t="s">
        <v>33377</v>
      </c>
      <c r="G3730" t="s">
        <v>33378</v>
      </c>
      <c r="H3730" t="s">
        <v>33379</v>
      </c>
      <c r="I3730">
        <v>50</v>
      </c>
      <c r="J3730" t="s">
        <v>33380</v>
      </c>
      <c r="K3730" t="s">
        <v>43929</v>
      </c>
      <c r="L3730" t="s">
        <v>33446</v>
      </c>
      <c r="M3730">
        <f>VLOOKUP(C3730,自助!D:F,3,FALSE)</f>
        <v>50</v>
      </c>
    </row>
    <row r="3731" spans="1:13" hidden="1">
      <c r="A3731" s="12">
        <v>42902.370578703703</v>
      </c>
      <c r="B3731" t="s">
        <v>43930</v>
      </c>
      <c r="C3731" t="s">
        <v>25648</v>
      </c>
      <c r="D3731" t="s">
        <v>43931</v>
      </c>
      <c r="E3731" t="s">
        <v>33445</v>
      </c>
      <c r="F3731" t="s">
        <v>33377</v>
      </c>
      <c r="G3731" t="s">
        <v>33378</v>
      </c>
      <c r="H3731" t="s">
        <v>33379</v>
      </c>
      <c r="I3731">
        <v>20</v>
      </c>
      <c r="J3731" t="s">
        <v>33380</v>
      </c>
      <c r="K3731" t="s">
        <v>43932</v>
      </c>
      <c r="L3731" t="s">
        <v>33446</v>
      </c>
      <c r="M3731">
        <f>VLOOKUP(C3731,自助!D:F,3,FALSE)</f>
        <v>20</v>
      </c>
    </row>
    <row r="3732" spans="1:13" hidden="1">
      <c r="A3732" s="12">
        <v>42902.585844907408</v>
      </c>
      <c r="B3732" t="s">
        <v>43933</v>
      </c>
      <c r="C3732" t="s">
        <v>26556</v>
      </c>
      <c r="D3732" t="s">
        <v>43934</v>
      </c>
      <c r="E3732" t="s">
        <v>33445</v>
      </c>
      <c r="F3732" t="s">
        <v>33377</v>
      </c>
      <c r="G3732" t="s">
        <v>33378</v>
      </c>
      <c r="H3732" t="s">
        <v>33379</v>
      </c>
      <c r="I3732">
        <v>20</v>
      </c>
      <c r="J3732" t="s">
        <v>33380</v>
      </c>
      <c r="K3732" t="s">
        <v>43935</v>
      </c>
      <c r="L3732" t="s">
        <v>33446</v>
      </c>
      <c r="M3732">
        <f>VLOOKUP(C3732,自助!D:F,3,FALSE)</f>
        <v>20</v>
      </c>
    </row>
    <row r="3733" spans="1:13" hidden="1">
      <c r="A3733" s="12">
        <v>42902.321064814816</v>
      </c>
      <c r="B3733" t="s">
        <v>43936</v>
      </c>
      <c r="C3733" t="s">
        <v>25262</v>
      </c>
      <c r="D3733" t="s">
        <v>43937</v>
      </c>
      <c r="E3733" t="s">
        <v>33445</v>
      </c>
      <c r="F3733" t="s">
        <v>33377</v>
      </c>
      <c r="G3733" t="s">
        <v>33391</v>
      </c>
      <c r="H3733" t="s">
        <v>33379</v>
      </c>
      <c r="I3733">
        <v>500</v>
      </c>
      <c r="J3733" t="s">
        <v>33380</v>
      </c>
      <c r="K3733" t="s">
        <v>43938</v>
      </c>
      <c r="L3733" t="s">
        <v>33446</v>
      </c>
      <c r="M3733">
        <f>VLOOKUP(C3733,自助!D:F,3,FALSE)</f>
        <v>500</v>
      </c>
    </row>
    <row r="3734" spans="1:13" hidden="1">
      <c r="A3734" s="12">
        <v>42902.356469907405</v>
      </c>
      <c r="B3734" t="s">
        <v>43939</v>
      </c>
      <c r="C3734" t="s">
        <v>25520</v>
      </c>
      <c r="D3734" t="s">
        <v>43940</v>
      </c>
      <c r="E3734" t="s">
        <v>33445</v>
      </c>
      <c r="F3734" t="s">
        <v>33377</v>
      </c>
      <c r="G3734" t="s">
        <v>33382</v>
      </c>
      <c r="H3734" t="s">
        <v>33379</v>
      </c>
      <c r="I3734">
        <v>20</v>
      </c>
      <c r="J3734" t="s">
        <v>33380</v>
      </c>
      <c r="K3734" t="s">
        <v>43941</v>
      </c>
      <c r="L3734" t="s">
        <v>33446</v>
      </c>
      <c r="M3734">
        <f>VLOOKUP(C3734,自助!D:F,3,FALSE)</f>
        <v>20</v>
      </c>
    </row>
    <row r="3735" spans="1:13" hidden="1">
      <c r="A3735" s="12">
        <v>42902.366053240738</v>
      </c>
      <c r="B3735" t="s">
        <v>43942</v>
      </c>
      <c r="C3735" t="s">
        <v>25612</v>
      </c>
      <c r="D3735" t="s">
        <v>34022</v>
      </c>
      <c r="E3735" t="s">
        <v>33445</v>
      </c>
      <c r="F3735" t="s">
        <v>33377</v>
      </c>
      <c r="G3735" t="s">
        <v>33378</v>
      </c>
      <c r="H3735" t="s">
        <v>33379</v>
      </c>
      <c r="I3735">
        <v>500</v>
      </c>
      <c r="J3735" t="s">
        <v>33380</v>
      </c>
      <c r="K3735" t="s">
        <v>43943</v>
      </c>
      <c r="L3735" t="s">
        <v>33446</v>
      </c>
      <c r="M3735">
        <f>VLOOKUP(C3735,自助!D:F,3,FALSE)</f>
        <v>500</v>
      </c>
    </row>
    <row r="3736" spans="1:13" hidden="1">
      <c r="A3736" s="12">
        <v>42902.669270833336</v>
      </c>
      <c r="B3736" t="s">
        <v>43944</v>
      </c>
      <c r="C3736" t="s">
        <v>27010</v>
      </c>
      <c r="D3736" t="s">
        <v>34022</v>
      </c>
      <c r="E3736" t="s">
        <v>33445</v>
      </c>
      <c r="F3736" t="s">
        <v>33377</v>
      </c>
      <c r="G3736" t="s">
        <v>33378</v>
      </c>
      <c r="H3736" t="s">
        <v>33379</v>
      </c>
      <c r="I3736">
        <v>1000</v>
      </c>
      <c r="J3736" t="s">
        <v>33380</v>
      </c>
      <c r="K3736" t="s">
        <v>43945</v>
      </c>
      <c r="L3736" t="s">
        <v>33446</v>
      </c>
      <c r="M3736">
        <f>VLOOKUP(C3736,自助!D:F,3,FALSE)</f>
        <v>1000</v>
      </c>
    </row>
    <row r="3737" spans="1:13" hidden="1">
      <c r="A3737" s="12">
        <v>42902.729675925926</v>
      </c>
      <c r="B3737" t="s">
        <v>43946</v>
      </c>
      <c r="C3737" t="s">
        <v>27298</v>
      </c>
      <c r="D3737" t="s">
        <v>43947</v>
      </c>
      <c r="E3737" t="s">
        <v>33445</v>
      </c>
      <c r="F3737" t="s">
        <v>33377</v>
      </c>
      <c r="G3737" t="s">
        <v>33389</v>
      </c>
      <c r="H3737" t="s">
        <v>33379</v>
      </c>
      <c r="I3737">
        <v>300</v>
      </c>
      <c r="J3737" t="s">
        <v>33951</v>
      </c>
      <c r="K3737" t="s">
        <v>43948</v>
      </c>
      <c r="L3737" t="s">
        <v>33446</v>
      </c>
      <c r="M3737">
        <f>VLOOKUP(C3737,自助!D:F,3,FALSE)</f>
        <v>300</v>
      </c>
    </row>
    <row r="3738" spans="1:13" hidden="1">
      <c r="A3738" s="12">
        <v>42902.665844907409</v>
      </c>
      <c r="B3738" t="s">
        <v>43949</v>
      </c>
      <c r="C3738" t="s">
        <v>26986</v>
      </c>
      <c r="D3738" t="s">
        <v>33588</v>
      </c>
      <c r="E3738" t="s">
        <v>33445</v>
      </c>
      <c r="F3738" t="s">
        <v>33377</v>
      </c>
      <c r="G3738" t="s">
        <v>33433</v>
      </c>
      <c r="H3738" t="s">
        <v>33379</v>
      </c>
      <c r="I3738">
        <v>300</v>
      </c>
      <c r="J3738" t="s">
        <v>33380</v>
      </c>
      <c r="K3738" t="s">
        <v>33589</v>
      </c>
      <c r="L3738" t="s">
        <v>33446</v>
      </c>
      <c r="M3738">
        <f>VLOOKUP(C3738,自助!D:F,3,FALSE)</f>
        <v>300</v>
      </c>
    </row>
    <row r="3739" spans="1:13" hidden="1">
      <c r="A3739" s="12">
        <v>42902.362303240741</v>
      </c>
      <c r="B3739" t="s">
        <v>43950</v>
      </c>
      <c r="C3739" t="s">
        <v>25582</v>
      </c>
      <c r="D3739" t="s">
        <v>43951</v>
      </c>
      <c r="E3739" t="s">
        <v>33445</v>
      </c>
      <c r="F3739" t="s">
        <v>33377</v>
      </c>
      <c r="G3739" t="s">
        <v>33378</v>
      </c>
      <c r="H3739" t="s">
        <v>33379</v>
      </c>
      <c r="I3739">
        <v>1000</v>
      </c>
      <c r="J3739" t="s">
        <v>33380</v>
      </c>
      <c r="K3739" t="s">
        <v>43952</v>
      </c>
      <c r="L3739" t="s">
        <v>33446</v>
      </c>
      <c r="M3739">
        <f>VLOOKUP(C3739,自助!D:F,3,FALSE)</f>
        <v>1000</v>
      </c>
    </row>
    <row r="3740" spans="1:13" hidden="1">
      <c r="A3740" s="12">
        <v>42902.310613425929</v>
      </c>
      <c r="B3740" t="s">
        <v>43953</v>
      </c>
      <c r="C3740" t="s">
        <v>25218</v>
      </c>
      <c r="D3740" t="s">
        <v>43954</v>
      </c>
      <c r="E3740" t="s">
        <v>33445</v>
      </c>
      <c r="F3740" t="s">
        <v>33377</v>
      </c>
      <c r="G3740" t="s">
        <v>33378</v>
      </c>
      <c r="H3740" t="s">
        <v>33379</v>
      </c>
      <c r="I3740">
        <v>10</v>
      </c>
      <c r="J3740" t="s">
        <v>33380</v>
      </c>
      <c r="K3740" t="s">
        <v>43955</v>
      </c>
      <c r="L3740" t="s">
        <v>33446</v>
      </c>
      <c r="M3740">
        <f>VLOOKUP(C3740,自助!D:F,3,FALSE)</f>
        <v>10</v>
      </c>
    </row>
    <row r="3741" spans="1:13" hidden="1">
      <c r="A3741" s="12">
        <v>42902.35056712963</v>
      </c>
      <c r="B3741" t="s">
        <v>43956</v>
      </c>
      <c r="C3741" t="s">
        <v>25474</v>
      </c>
      <c r="D3741" t="s">
        <v>43954</v>
      </c>
      <c r="E3741" t="s">
        <v>33445</v>
      </c>
      <c r="F3741" t="s">
        <v>33377</v>
      </c>
      <c r="G3741" t="s">
        <v>33378</v>
      </c>
      <c r="H3741" t="s">
        <v>33379</v>
      </c>
      <c r="I3741">
        <v>200</v>
      </c>
      <c r="J3741" t="s">
        <v>33380</v>
      </c>
      <c r="K3741" t="s">
        <v>43957</v>
      </c>
      <c r="L3741" t="s">
        <v>33446</v>
      </c>
      <c r="M3741">
        <f>VLOOKUP(C3741,自助!D:F,3,FALSE)</f>
        <v>200</v>
      </c>
    </row>
    <row r="3742" spans="1:13" hidden="1">
      <c r="A3742" s="12">
        <v>42902.348402777781</v>
      </c>
      <c r="B3742" t="s">
        <v>43958</v>
      </c>
      <c r="C3742" t="s">
        <v>25444</v>
      </c>
      <c r="D3742" t="s">
        <v>43959</v>
      </c>
      <c r="E3742" t="s">
        <v>33445</v>
      </c>
      <c r="F3742" t="s">
        <v>33377</v>
      </c>
      <c r="G3742" t="s">
        <v>33378</v>
      </c>
      <c r="H3742" t="s">
        <v>33379</v>
      </c>
      <c r="I3742">
        <v>30</v>
      </c>
      <c r="J3742" t="s">
        <v>33380</v>
      </c>
      <c r="K3742" t="s">
        <v>43960</v>
      </c>
      <c r="L3742" t="s">
        <v>33446</v>
      </c>
      <c r="M3742">
        <f>VLOOKUP(C3742,自助!D:F,3,FALSE)</f>
        <v>30</v>
      </c>
    </row>
    <row r="3743" spans="1:13" hidden="1">
      <c r="A3743" s="12">
        <v>42902.31858796296</v>
      </c>
      <c r="B3743" t="s">
        <v>43961</v>
      </c>
      <c r="C3743" t="s">
        <v>25250</v>
      </c>
      <c r="D3743" t="s">
        <v>43962</v>
      </c>
      <c r="E3743" t="s">
        <v>33445</v>
      </c>
      <c r="F3743" t="s">
        <v>33377</v>
      </c>
      <c r="G3743" t="s">
        <v>33385</v>
      </c>
      <c r="H3743" t="s">
        <v>33379</v>
      </c>
      <c r="I3743">
        <v>200</v>
      </c>
      <c r="J3743" t="s">
        <v>33380</v>
      </c>
      <c r="K3743" t="s">
        <v>43963</v>
      </c>
      <c r="L3743" t="s">
        <v>33446</v>
      </c>
      <c r="M3743">
        <f>VLOOKUP(C3743,自助!D:F,3,FALSE)</f>
        <v>200</v>
      </c>
    </row>
    <row r="3744" spans="1:13" hidden="1">
      <c r="A3744" s="12">
        <v>42902.3362037037</v>
      </c>
      <c r="B3744" t="s">
        <v>43964</v>
      </c>
      <c r="C3744" t="s">
        <v>25356</v>
      </c>
      <c r="D3744" t="s">
        <v>43962</v>
      </c>
      <c r="E3744" t="s">
        <v>33445</v>
      </c>
      <c r="F3744" t="s">
        <v>33377</v>
      </c>
      <c r="G3744" t="s">
        <v>33385</v>
      </c>
      <c r="H3744" t="s">
        <v>33379</v>
      </c>
      <c r="I3744">
        <v>200</v>
      </c>
      <c r="J3744" t="s">
        <v>33380</v>
      </c>
      <c r="K3744" t="s">
        <v>43963</v>
      </c>
      <c r="L3744" t="s">
        <v>33446</v>
      </c>
      <c r="M3744">
        <f>VLOOKUP(C3744,自助!D:F,3,FALSE)</f>
        <v>200</v>
      </c>
    </row>
    <row r="3745" spans="1:13" hidden="1">
      <c r="A3745" s="12">
        <v>42902.390011574076</v>
      </c>
      <c r="B3745" t="s">
        <v>43965</v>
      </c>
      <c r="C3745" t="s">
        <v>25804</v>
      </c>
      <c r="D3745" t="s">
        <v>43966</v>
      </c>
      <c r="E3745" t="s">
        <v>33445</v>
      </c>
      <c r="F3745" t="s">
        <v>33377</v>
      </c>
      <c r="G3745" t="s">
        <v>33378</v>
      </c>
      <c r="H3745" t="s">
        <v>33379</v>
      </c>
      <c r="I3745">
        <v>50</v>
      </c>
      <c r="J3745" t="s">
        <v>33380</v>
      </c>
      <c r="K3745" t="s">
        <v>43967</v>
      </c>
      <c r="L3745" t="s">
        <v>33446</v>
      </c>
      <c r="M3745">
        <f>VLOOKUP(C3745,自助!D:F,3,FALSE)</f>
        <v>50</v>
      </c>
    </row>
    <row r="3746" spans="1:13" hidden="1">
      <c r="A3746" s="12">
        <v>42902.46197916667</v>
      </c>
      <c r="B3746" t="s">
        <v>43968</v>
      </c>
      <c r="C3746" t="s">
        <v>26328</v>
      </c>
      <c r="D3746" t="s">
        <v>43969</v>
      </c>
      <c r="E3746" t="s">
        <v>33445</v>
      </c>
      <c r="F3746" t="s">
        <v>33377</v>
      </c>
      <c r="G3746" t="s">
        <v>33378</v>
      </c>
      <c r="H3746" t="s">
        <v>33379</v>
      </c>
      <c r="I3746">
        <v>60</v>
      </c>
      <c r="J3746" t="s">
        <v>33380</v>
      </c>
      <c r="K3746" t="s">
        <v>43970</v>
      </c>
      <c r="L3746" t="s">
        <v>33446</v>
      </c>
      <c r="M3746">
        <f>VLOOKUP(C3746,自助!D:F,3,FALSE)</f>
        <v>60</v>
      </c>
    </row>
    <row r="3747" spans="1:13" hidden="1">
      <c r="A3747" s="12">
        <v>42902.324942129628</v>
      </c>
      <c r="B3747" t="s">
        <v>43971</v>
      </c>
      <c r="C3747" t="s">
        <v>25282</v>
      </c>
      <c r="D3747" t="s">
        <v>43972</v>
      </c>
      <c r="E3747" t="s">
        <v>33445</v>
      </c>
      <c r="F3747" t="s">
        <v>33377</v>
      </c>
      <c r="G3747" t="s">
        <v>33385</v>
      </c>
      <c r="H3747" t="s">
        <v>33379</v>
      </c>
      <c r="I3747">
        <v>100</v>
      </c>
      <c r="J3747" t="s">
        <v>33380</v>
      </c>
      <c r="K3747" t="s">
        <v>43973</v>
      </c>
      <c r="L3747" t="s">
        <v>33446</v>
      </c>
      <c r="M3747">
        <f>VLOOKUP(C3747,自助!D:F,3,FALSE)</f>
        <v>100</v>
      </c>
    </row>
    <row r="3748" spans="1:13" hidden="1">
      <c r="A3748" s="12">
        <v>42902.325231481482</v>
      </c>
      <c r="B3748" t="s">
        <v>43974</v>
      </c>
      <c r="C3748" t="s">
        <v>25288</v>
      </c>
      <c r="D3748" t="s">
        <v>43975</v>
      </c>
      <c r="E3748" t="s">
        <v>33445</v>
      </c>
      <c r="F3748" t="s">
        <v>33377</v>
      </c>
      <c r="G3748" t="s">
        <v>33378</v>
      </c>
      <c r="H3748" t="s">
        <v>33379</v>
      </c>
      <c r="I3748">
        <v>200</v>
      </c>
      <c r="J3748" t="s">
        <v>33380</v>
      </c>
      <c r="K3748" t="s">
        <v>43976</v>
      </c>
      <c r="L3748" t="s">
        <v>33446</v>
      </c>
      <c r="M3748">
        <f>VLOOKUP(C3748,自助!D:F,3,FALSE)</f>
        <v>200</v>
      </c>
    </row>
    <row r="3749" spans="1:13" hidden="1">
      <c r="A3749" s="12">
        <v>42902.363217592596</v>
      </c>
      <c r="B3749" t="s">
        <v>43977</v>
      </c>
      <c r="C3749" t="s">
        <v>25592</v>
      </c>
      <c r="D3749" t="s">
        <v>43975</v>
      </c>
      <c r="E3749" t="s">
        <v>33445</v>
      </c>
      <c r="F3749" t="s">
        <v>33377</v>
      </c>
      <c r="G3749" t="s">
        <v>33378</v>
      </c>
      <c r="H3749" t="s">
        <v>33379</v>
      </c>
      <c r="I3749">
        <v>200</v>
      </c>
      <c r="J3749" t="s">
        <v>33380</v>
      </c>
      <c r="K3749" t="s">
        <v>43976</v>
      </c>
      <c r="L3749" t="s">
        <v>33446</v>
      </c>
      <c r="M3749">
        <f>VLOOKUP(C3749,自助!D:F,3,FALSE)</f>
        <v>200</v>
      </c>
    </row>
    <row r="3750" spans="1:13" hidden="1">
      <c r="A3750" s="12">
        <v>42902.60659722222</v>
      </c>
      <c r="B3750" t="s">
        <v>43978</v>
      </c>
      <c r="C3750" t="s">
        <v>26688</v>
      </c>
      <c r="D3750" t="s">
        <v>41182</v>
      </c>
      <c r="E3750" t="s">
        <v>33445</v>
      </c>
      <c r="F3750" t="s">
        <v>33377</v>
      </c>
      <c r="G3750" t="s">
        <v>33378</v>
      </c>
      <c r="H3750" t="s">
        <v>33379</v>
      </c>
      <c r="I3750">
        <v>70</v>
      </c>
      <c r="J3750" t="s">
        <v>33380</v>
      </c>
      <c r="K3750" t="s">
        <v>43979</v>
      </c>
      <c r="L3750" t="s">
        <v>33446</v>
      </c>
      <c r="M3750">
        <f>VLOOKUP(C3750,自助!D:F,3,FALSE)</f>
        <v>70</v>
      </c>
    </row>
    <row r="3751" spans="1:13" hidden="1">
      <c r="A3751" s="12">
        <v>42902.408136574071</v>
      </c>
      <c r="B3751" t="s">
        <v>43980</v>
      </c>
      <c r="C3751" t="s">
        <v>25966</v>
      </c>
      <c r="D3751" t="s">
        <v>43981</v>
      </c>
      <c r="E3751" t="s">
        <v>33445</v>
      </c>
      <c r="F3751" t="s">
        <v>33377</v>
      </c>
      <c r="G3751" t="s">
        <v>33389</v>
      </c>
      <c r="H3751" t="s">
        <v>33379</v>
      </c>
      <c r="I3751">
        <v>20</v>
      </c>
      <c r="J3751" t="s">
        <v>33380</v>
      </c>
      <c r="K3751" t="s">
        <v>43982</v>
      </c>
      <c r="L3751" t="s">
        <v>33446</v>
      </c>
      <c r="M3751">
        <f>VLOOKUP(C3751,自助!D:F,3,FALSE)</f>
        <v>20</v>
      </c>
    </row>
    <row r="3752" spans="1:13" hidden="1">
      <c r="A3752" s="12">
        <v>42902.331134259257</v>
      </c>
      <c r="B3752" t="s">
        <v>43983</v>
      </c>
      <c r="C3752" t="s">
        <v>25318</v>
      </c>
      <c r="D3752" t="s">
        <v>43984</v>
      </c>
      <c r="E3752" t="s">
        <v>33445</v>
      </c>
      <c r="F3752" t="s">
        <v>33377</v>
      </c>
      <c r="G3752" t="s">
        <v>33378</v>
      </c>
      <c r="H3752" t="s">
        <v>33379</v>
      </c>
      <c r="I3752">
        <v>100</v>
      </c>
      <c r="J3752" t="s">
        <v>33380</v>
      </c>
      <c r="K3752" t="s">
        <v>43985</v>
      </c>
      <c r="L3752" t="s">
        <v>33446</v>
      </c>
      <c r="M3752">
        <f>VLOOKUP(C3752,自助!D:F,3,FALSE)</f>
        <v>100</v>
      </c>
    </row>
    <row r="3753" spans="1:13" hidden="1">
      <c r="A3753" s="12">
        <v>42902.681134259263</v>
      </c>
      <c r="B3753" t="s">
        <v>43986</v>
      </c>
      <c r="C3753" t="s">
        <v>27092</v>
      </c>
      <c r="D3753" t="s">
        <v>43987</v>
      </c>
      <c r="E3753" t="s">
        <v>33445</v>
      </c>
      <c r="F3753" t="s">
        <v>33377</v>
      </c>
      <c r="G3753" t="s">
        <v>33378</v>
      </c>
      <c r="H3753" t="s">
        <v>33379</v>
      </c>
      <c r="I3753">
        <v>100</v>
      </c>
      <c r="J3753" t="s">
        <v>33454</v>
      </c>
      <c r="K3753" t="s">
        <v>43988</v>
      </c>
      <c r="L3753" t="s">
        <v>33446</v>
      </c>
      <c r="M3753">
        <f>VLOOKUP(C3753,自助!D:F,3,FALSE)</f>
        <v>100</v>
      </c>
    </row>
    <row r="3754" spans="1:13" hidden="1">
      <c r="A3754" s="12">
        <v>42902.313576388886</v>
      </c>
      <c r="B3754" t="s">
        <v>43989</v>
      </c>
      <c r="C3754" t="s">
        <v>25236</v>
      </c>
      <c r="D3754" t="s">
        <v>43990</v>
      </c>
      <c r="E3754" t="s">
        <v>33445</v>
      </c>
      <c r="F3754" t="s">
        <v>33377</v>
      </c>
      <c r="G3754" t="s">
        <v>33378</v>
      </c>
      <c r="H3754" t="s">
        <v>33379</v>
      </c>
      <c r="I3754">
        <v>20</v>
      </c>
      <c r="J3754" t="s">
        <v>33380</v>
      </c>
      <c r="K3754" t="s">
        <v>43991</v>
      </c>
      <c r="L3754" t="s">
        <v>33446</v>
      </c>
      <c r="M3754">
        <f>VLOOKUP(C3754,自助!D:F,3,FALSE)</f>
        <v>20</v>
      </c>
    </row>
    <row r="3755" spans="1:13" hidden="1">
      <c r="A3755" s="12">
        <v>42902.370613425926</v>
      </c>
      <c r="B3755" t="s">
        <v>43992</v>
      </c>
      <c r="C3755" t="s">
        <v>25646</v>
      </c>
      <c r="D3755" t="s">
        <v>43993</v>
      </c>
      <c r="E3755" t="s">
        <v>33445</v>
      </c>
      <c r="F3755" t="s">
        <v>33377</v>
      </c>
      <c r="G3755" t="s">
        <v>33378</v>
      </c>
      <c r="H3755" t="s">
        <v>33379</v>
      </c>
      <c r="I3755">
        <v>20</v>
      </c>
      <c r="J3755" t="s">
        <v>33380</v>
      </c>
      <c r="K3755" t="s">
        <v>43994</v>
      </c>
      <c r="L3755" t="s">
        <v>33446</v>
      </c>
      <c r="M3755">
        <f>VLOOKUP(C3755,自助!D:F,3,FALSE)</f>
        <v>20</v>
      </c>
    </row>
    <row r="3756" spans="1:13" hidden="1">
      <c r="A3756" s="12">
        <v>42902.371678240743</v>
      </c>
      <c r="B3756" t="s">
        <v>43995</v>
      </c>
      <c r="C3756" t="s">
        <v>25662</v>
      </c>
      <c r="D3756" t="s">
        <v>43993</v>
      </c>
      <c r="E3756" t="s">
        <v>33445</v>
      </c>
      <c r="F3756" t="s">
        <v>33377</v>
      </c>
      <c r="G3756" t="s">
        <v>33378</v>
      </c>
      <c r="H3756" t="s">
        <v>33379</v>
      </c>
      <c r="I3756">
        <v>20</v>
      </c>
      <c r="J3756" t="s">
        <v>33380</v>
      </c>
      <c r="K3756" t="s">
        <v>43996</v>
      </c>
      <c r="L3756" t="s">
        <v>33446</v>
      </c>
      <c r="M3756">
        <f>VLOOKUP(C3756,自助!D:F,3,FALSE)</f>
        <v>20</v>
      </c>
    </row>
    <row r="3757" spans="1:13" hidden="1">
      <c r="A3757" s="12">
        <v>42902.614710648151</v>
      </c>
      <c r="B3757" t="s">
        <v>43997</v>
      </c>
      <c r="C3757" t="s">
        <v>26720</v>
      </c>
      <c r="D3757" t="s">
        <v>43998</v>
      </c>
      <c r="E3757" t="s">
        <v>33445</v>
      </c>
      <c r="F3757" t="s">
        <v>33377</v>
      </c>
      <c r="G3757" t="s">
        <v>33378</v>
      </c>
      <c r="H3757" t="s">
        <v>33379</v>
      </c>
      <c r="I3757">
        <v>6</v>
      </c>
      <c r="J3757" t="s">
        <v>33380</v>
      </c>
      <c r="K3757" t="s">
        <v>43999</v>
      </c>
      <c r="L3757" t="s">
        <v>33446</v>
      </c>
      <c r="M3757">
        <f>VLOOKUP(C3757,自助!D:F,3,FALSE)</f>
        <v>6</v>
      </c>
    </row>
    <row r="3758" spans="1:13" hidden="1">
      <c r="A3758" s="12">
        <v>42902.40384259259</v>
      </c>
      <c r="B3758" t="s">
        <v>44000</v>
      </c>
      <c r="C3758" t="s">
        <v>25928</v>
      </c>
      <c r="D3758" t="s">
        <v>44001</v>
      </c>
      <c r="E3758" t="s">
        <v>33445</v>
      </c>
      <c r="F3758" t="s">
        <v>33377</v>
      </c>
      <c r="G3758" t="s">
        <v>33378</v>
      </c>
      <c r="H3758" t="s">
        <v>33379</v>
      </c>
      <c r="I3758">
        <v>1000</v>
      </c>
      <c r="J3758" t="s">
        <v>33380</v>
      </c>
      <c r="K3758" t="s">
        <v>44002</v>
      </c>
      <c r="L3758" t="s">
        <v>33446</v>
      </c>
      <c r="M3758">
        <f>VLOOKUP(C3758,自助!D:F,3,FALSE)</f>
        <v>1000</v>
      </c>
    </row>
    <row r="3759" spans="1:13" hidden="1">
      <c r="A3759" s="12">
        <v>42902.375567129631</v>
      </c>
      <c r="B3759" t="s">
        <v>44003</v>
      </c>
      <c r="C3759" t="s">
        <v>25690</v>
      </c>
      <c r="D3759" t="s">
        <v>44004</v>
      </c>
      <c r="E3759" t="s">
        <v>33445</v>
      </c>
      <c r="F3759" t="s">
        <v>33377</v>
      </c>
      <c r="G3759" t="s">
        <v>33378</v>
      </c>
      <c r="H3759" t="s">
        <v>33379</v>
      </c>
      <c r="I3759">
        <v>3</v>
      </c>
      <c r="J3759" t="s">
        <v>33380</v>
      </c>
      <c r="K3759" t="s">
        <v>44005</v>
      </c>
      <c r="L3759" t="s">
        <v>33446</v>
      </c>
      <c r="M3759">
        <f>VLOOKUP(C3759,自助!D:F,3,FALSE)</f>
        <v>3</v>
      </c>
    </row>
    <row r="3760" spans="1:13" hidden="1">
      <c r="A3760" s="12">
        <v>42902.365752314814</v>
      </c>
      <c r="B3760" t="s">
        <v>44006</v>
      </c>
      <c r="C3760" t="s">
        <v>25610</v>
      </c>
      <c r="D3760" t="s">
        <v>44004</v>
      </c>
      <c r="E3760" t="s">
        <v>33445</v>
      </c>
      <c r="F3760" t="s">
        <v>33377</v>
      </c>
      <c r="G3760" t="s">
        <v>33378</v>
      </c>
      <c r="H3760" t="s">
        <v>33379</v>
      </c>
      <c r="I3760">
        <v>6</v>
      </c>
      <c r="J3760" t="s">
        <v>33380</v>
      </c>
      <c r="K3760" t="s">
        <v>44007</v>
      </c>
      <c r="L3760" t="s">
        <v>33446</v>
      </c>
      <c r="M3760">
        <f>VLOOKUP(C3760,自助!D:F,3,FALSE)</f>
        <v>6</v>
      </c>
    </row>
    <row r="3761" spans="1:13" hidden="1">
      <c r="A3761" s="12">
        <v>42902.595682870371</v>
      </c>
      <c r="B3761" t="s">
        <v>44008</v>
      </c>
      <c r="C3761" t="s">
        <v>26590</v>
      </c>
      <c r="D3761" t="s">
        <v>44009</v>
      </c>
      <c r="E3761" t="s">
        <v>33445</v>
      </c>
      <c r="F3761" t="s">
        <v>33377</v>
      </c>
      <c r="G3761" t="s">
        <v>33378</v>
      </c>
      <c r="H3761" t="s">
        <v>33379</v>
      </c>
      <c r="I3761">
        <v>500</v>
      </c>
      <c r="J3761" t="s">
        <v>33380</v>
      </c>
      <c r="K3761" t="s">
        <v>44010</v>
      </c>
      <c r="L3761" t="s">
        <v>33446</v>
      </c>
      <c r="M3761">
        <f>VLOOKUP(C3761,自助!D:F,3,FALSE)</f>
        <v>500</v>
      </c>
    </row>
    <row r="3762" spans="1:13" hidden="1">
      <c r="A3762" s="12">
        <v>42902.603136574071</v>
      </c>
      <c r="B3762" t="s">
        <v>44011</v>
      </c>
      <c r="C3762" t="s">
        <v>26662</v>
      </c>
      <c r="D3762" t="s">
        <v>44009</v>
      </c>
      <c r="E3762" t="s">
        <v>33445</v>
      </c>
      <c r="F3762" t="s">
        <v>33377</v>
      </c>
      <c r="G3762" t="s">
        <v>33378</v>
      </c>
      <c r="H3762" t="s">
        <v>33379</v>
      </c>
      <c r="I3762">
        <v>100</v>
      </c>
      <c r="J3762" t="s">
        <v>33380</v>
      </c>
      <c r="K3762" t="s">
        <v>44012</v>
      </c>
      <c r="L3762" t="s">
        <v>33446</v>
      </c>
      <c r="M3762">
        <f>VLOOKUP(C3762,自助!D:F,3,FALSE)</f>
        <v>100</v>
      </c>
    </row>
    <row r="3763" spans="1:13" hidden="1">
      <c r="A3763" s="12">
        <v>42902.442094907405</v>
      </c>
      <c r="B3763" t="s">
        <v>44013</v>
      </c>
      <c r="C3763" t="s">
        <v>26242</v>
      </c>
      <c r="D3763" t="s">
        <v>44014</v>
      </c>
      <c r="E3763" t="s">
        <v>33445</v>
      </c>
      <c r="F3763" t="s">
        <v>33377</v>
      </c>
      <c r="G3763" t="s">
        <v>33378</v>
      </c>
      <c r="H3763" t="s">
        <v>33379</v>
      </c>
      <c r="I3763">
        <v>1000</v>
      </c>
      <c r="J3763" t="s">
        <v>33380</v>
      </c>
      <c r="K3763" t="s">
        <v>44015</v>
      </c>
      <c r="L3763" t="s">
        <v>33446</v>
      </c>
      <c r="M3763">
        <f>VLOOKUP(C3763,自助!D:F,3,FALSE)</f>
        <v>1000</v>
      </c>
    </row>
    <row r="3764" spans="1:13" hidden="1">
      <c r="A3764" s="12">
        <v>42902.430138888885</v>
      </c>
      <c r="B3764" t="s">
        <v>44016</v>
      </c>
      <c r="C3764" t="s">
        <v>26152</v>
      </c>
      <c r="D3764" t="s">
        <v>44014</v>
      </c>
      <c r="E3764" t="s">
        <v>33445</v>
      </c>
      <c r="F3764" t="s">
        <v>33377</v>
      </c>
      <c r="G3764" t="s">
        <v>33378</v>
      </c>
      <c r="H3764" t="s">
        <v>33379</v>
      </c>
      <c r="I3764">
        <v>100</v>
      </c>
      <c r="J3764" t="s">
        <v>33380</v>
      </c>
      <c r="K3764" t="s">
        <v>44017</v>
      </c>
      <c r="L3764" t="s">
        <v>33446</v>
      </c>
      <c r="M3764">
        <f>VLOOKUP(C3764,自助!D:F,3,FALSE)</f>
        <v>100</v>
      </c>
    </row>
    <row r="3765" spans="1:13" hidden="1">
      <c r="A3765" s="12">
        <v>42902.406180555554</v>
      </c>
      <c r="B3765" t="s">
        <v>44018</v>
      </c>
      <c r="C3765" t="s">
        <v>25950</v>
      </c>
      <c r="D3765" t="s">
        <v>33929</v>
      </c>
      <c r="E3765" t="s">
        <v>33445</v>
      </c>
      <c r="F3765" t="s">
        <v>33377</v>
      </c>
      <c r="G3765" t="s">
        <v>33427</v>
      </c>
      <c r="H3765" t="s">
        <v>33379</v>
      </c>
      <c r="I3765">
        <v>5681</v>
      </c>
      <c r="J3765" t="s">
        <v>33380</v>
      </c>
      <c r="K3765" t="s">
        <v>44019</v>
      </c>
      <c r="L3765" t="s">
        <v>33446</v>
      </c>
      <c r="M3765">
        <f>VLOOKUP(C3765,自助!D:F,3,FALSE)</f>
        <v>5681</v>
      </c>
    </row>
    <row r="3766" spans="1:13" hidden="1">
      <c r="A3766" s="12">
        <v>42902.406712962962</v>
      </c>
      <c r="B3766" t="s">
        <v>44020</v>
      </c>
      <c r="C3766" t="s">
        <v>25958</v>
      </c>
      <c r="D3766" t="s">
        <v>33929</v>
      </c>
      <c r="E3766" t="s">
        <v>33445</v>
      </c>
      <c r="F3766" t="s">
        <v>33377</v>
      </c>
      <c r="G3766" t="s">
        <v>33427</v>
      </c>
      <c r="H3766" t="s">
        <v>33379</v>
      </c>
      <c r="I3766">
        <v>1000</v>
      </c>
      <c r="J3766" t="s">
        <v>33380</v>
      </c>
      <c r="K3766" t="s">
        <v>44021</v>
      </c>
      <c r="L3766" t="s">
        <v>33446</v>
      </c>
      <c r="M3766">
        <f>VLOOKUP(C3766,自助!D:F,3,FALSE)</f>
        <v>1000</v>
      </c>
    </row>
    <row r="3767" spans="1:13" hidden="1">
      <c r="A3767" s="12">
        <v>42902.929548611108</v>
      </c>
      <c r="B3767" t="s">
        <v>44022</v>
      </c>
      <c r="C3767" t="s">
        <v>27366</v>
      </c>
      <c r="D3767" t="s">
        <v>44023</v>
      </c>
      <c r="E3767" t="s">
        <v>33445</v>
      </c>
      <c r="F3767" t="s">
        <v>33377</v>
      </c>
      <c r="G3767" t="s">
        <v>33378</v>
      </c>
      <c r="H3767" t="s">
        <v>33379</v>
      </c>
      <c r="I3767">
        <v>20</v>
      </c>
      <c r="J3767" t="s">
        <v>33380</v>
      </c>
      <c r="K3767" t="s">
        <v>44024</v>
      </c>
      <c r="L3767" t="s">
        <v>33446</v>
      </c>
      <c r="M3767">
        <f>VLOOKUP(C3767,自助!D:F,3,FALSE)</f>
        <v>20</v>
      </c>
    </row>
    <row r="3768" spans="1:13" hidden="1">
      <c r="A3768" s="12">
        <v>42902.900324074071</v>
      </c>
      <c r="B3768" t="s">
        <v>44025</v>
      </c>
      <c r="C3768" t="s">
        <v>27360</v>
      </c>
      <c r="D3768" t="s">
        <v>44026</v>
      </c>
      <c r="E3768" t="s">
        <v>33445</v>
      </c>
      <c r="F3768" t="s">
        <v>33377</v>
      </c>
      <c r="G3768" t="s">
        <v>33378</v>
      </c>
      <c r="H3768" t="s">
        <v>33379</v>
      </c>
      <c r="I3768">
        <v>300</v>
      </c>
      <c r="J3768" t="s">
        <v>33380</v>
      </c>
      <c r="K3768" t="s">
        <v>44027</v>
      </c>
      <c r="L3768" t="s">
        <v>33446</v>
      </c>
      <c r="M3768">
        <f>VLOOKUP(C3768,自助!D:F,3,FALSE)</f>
        <v>300</v>
      </c>
    </row>
    <row r="3769" spans="1:13" hidden="1">
      <c r="A3769" s="12">
        <v>42902.359050925923</v>
      </c>
      <c r="B3769" t="s">
        <v>44028</v>
      </c>
      <c r="C3769" t="s">
        <v>25552</v>
      </c>
      <c r="D3769" t="s">
        <v>44029</v>
      </c>
      <c r="E3769" t="s">
        <v>33445</v>
      </c>
      <c r="F3769" t="s">
        <v>33377</v>
      </c>
      <c r="G3769" t="s">
        <v>33385</v>
      </c>
      <c r="H3769" t="s">
        <v>33379</v>
      </c>
      <c r="I3769">
        <v>500</v>
      </c>
      <c r="J3769" t="s">
        <v>33380</v>
      </c>
      <c r="K3769" t="s">
        <v>44030</v>
      </c>
      <c r="L3769" t="s">
        <v>33446</v>
      </c>
      <c r="M3769">
        <f>VLOOKUP(C3769,自助!D:F,3,FALSE)</f>
        <v>500</v>
      </c>
    </row>
    <row r="3770" spans="1:13" hidden="1">
      <c r="A3770" s="12">
        <v>42902.600277777776</v>
      </c>
      <c r="B3770" t="s">
        <v>44031</v>
      </c>
      <c r="C3770" t="s">
        <v>26622</v>
      </c>
      <c r="D3770" t="s">
        <v>44032</v>
      </c>
      <c r="E3770" t="s">
        <v>33445</v>
      </c>
      <c r="F3770" t="s">
        <v>33377</v>
      </c>
      <c r="G3770" t="s">
        <v>33378</v>
      </c>
      <c r="H3770" t="s">
        <v>33379</v>
      </c>
      <c r="I3770">
        <v>200</v>
      </c>
      <c r="J3770" t="s">
        <v>33380</v>
      </c>
      <c r="K3770" t="s">
        <v>44033</v>
      </c>
      <c r="L3770" t="s">
        <v>33446</v>
      </c>
      <c r="M3770">
        <f>VLOOKUP(C3770,自助!D:F,3,FALSE)</f>
        <v>200</v>
      </c>
    </row>
    <row r="3771" spans="1:13" hidden="1">
      <c r="A3771" s="12">
        <v>42902.624305555553</v>
      </c>
      <c r="B3771" t="s">
        <v>44034</v>
      </c>
      <c r="C3771" t="s">
        <v>26774</v>
      </c>
      <c r="D3771" t="s">
        <v>44032</v>
      </c>
      <c r="E3771" t="s">
        <v>33445</v>
      </c>
      <c r="F3771" t="s">
        <v>33377</v>
      </c>
      <c r="G3771" t="s">
        <v>33378</v>
      </c>
      <c r="H3771" t="s">
        <v>33379</v>
      </c>
      <c r="I3771">
        <v>600</v>
      </c>
      <c r="J3771" t="s">
        <v>33380</v>
      </c>
      <c r="K3771" t="s">
        <v>44035</v>
      </c>
      <c r="L3771" t="s">
        <v>33446</v>
      </c>
      <c r="M3771">
        <f>VLOOKUP(C3771,自助!D:F,3,FALSE)</f>
        <v>600</v>
      </c>
    </row>
    <row r="3772" spans="1:13" hidden="1">
      <c r="A3772" s="12">
        <v>42902.594467592593</v>
      </c>
      <c r="B3772" t="s">
        <v>44036</v>
      </c>
      <c r="C3772" t="s">
        <v>26586</v>
      </c>
      <c r="D3772" t="s">
        <v>44037</v>
      </c>
      <c r="E3772" t="s">
        <v>33445</v>
      </c>
      <c r="F3772" t="s">
        <v>33377</v>
      </c>
      <c r="G3772" t="s">
        <v>33382</v>
      </c>
      <c r="H3772" t="s">
        <v>33379</v>
      </c>
      <c r="I3772">
        <v>100</v>
      </c>
      <c r="J3772" t="s">
        <v>33380</v>
      </c>
      <c r="K3772" t="s">
        <v>44038</v>
      </c>
      <c r="L3772" t="s">
        <v>33446</v>
      </c>
      <c r="M3772">
        <f>VLOOKUP(C3772,自助!D:F,3,FALSE)</f>
        <v>100</v>
      </c>
    </row>
    <row r="3773" spans="1:13" hidden="1">
      <c r="A3773" s="12">
        <v>42902.603101851855</v>
      </c>
      <c r="B3773" t="s">
        <v>44039</v>
      </c>
      <c r="C3773" t="s">
        <v>26660</v>
      </c>
      <c r="D3773" t="s">
        <v>44037</v>
      </c>
      <c r="E3773" t="s">
        <v>33445</v>
      </c>
      <c r="F3773" t="s">
        <v>33377</v>
      </c>
      <c r="G3773" t="s">
        <v>33382</v>
      </c>
      <c r="H3773" t="s">
        <v>33379</v>
      </c>
      <c r="I3773">
        <v>200</v>
      </c>
      <c r="J3773" t="s">
        <v>33380</v>
      </c>
      <c r="K3773" t="s">
        <v>44040</v>
      </c>
      <c r="L3773" t="s">
        <v>33446</v>
      </c>
      <c r="M3773">
        <f>VLOOKUP(C3773,自助!D:F,3,FALSE)</f>
        <v>200</v>
      </c>
    </row>
    <row r="3774" spans="1:13" hidden="1">
      <c r="A3774" s="12">
        <v>42902.435069444444</v>
      </c>
      <c r="B3774" t="s">
        <v>44041</v>
      </c>
      <c r="C3774" t="s">
        <v>26188</v>
      </c>
      <c r="D3774" t="s">
        <v>44042</v>
      </c>
      <c r="E3774" t="s">
        <v>33445</v>
      </c>
      <c r="F3774" t="s">
        <v>33377</v>
      </c>
      <c r="G3774" t="s">
        <v>33378</v>
      </c>
      <c r="H3774" t="s">
        <v>33379</v>
      </c>
      <c r="I3774">
        <v>9</v>
      </c>
      <c r="J3774" t="s">
        <v>33380</v>
      </c>
      <c r="K3774" t="s">
        <v>44043</v>
      </c>
      <c r="L3774" t="s">
        <v>33446</v>
      </c>
      <c r="M3774">
        <f>VLOOKUP(C3774,自助!D:F,3,FALSE)</f>
        <v>9</v>
      </c>
    </row>
    <row r="3775" spans="1:13" hidden="1">
      <c r="A3775" s="12">
        <v>42902.621840277781</v>
      </c>
      <c r="B3775" t="s">
        <v>44044</v>
      </c>
      <c r="C3775" t="s">
        <v>26762</v>
      </c>
      <c r="D3775" t="s">
        <v>44045</v>
      </c>
      <c r="E3775" t="s">
        <v>33445</v>
      </c>
      <c r="F3775" t="s">
        <v>33377</v>
      </c>
      <c r="G3775" t="s">
        <v>33378</v>
      </c>
      <c r="H3775" t="s">
        <v>33379</v>
      </c>
      <c r="I3775">
        <v>100</v>
      </c>
      <c r="J3775" t="s">
        <v>33380</v>
      </c>
      <c r="K3775" t="s">
        <v>44046</v>
      </c>
      <c r="L3775" t="s">
        <v>33446</v>
      </c>
      <c r="M3775">
        <f>VLOOKUP(C3775,自助!D:F,3,FALSE)</f>
        <v>100</v>
      </c>
    </row>
    <row r="3776" spans="1:13" hidden="1">
      <c r="A3776" s="12">
        <v>42902.720752314817</v>
      </c>
      <c r="B3776" t="s">
        <v>44047</v>
      </c>
      <c r="C3776" t="s">
        <v>27270</v>
      </c>
      <c r="D3776" t="s">
        <v>44048</v>
      </c>
      <c r="E3776" t="s">
        <v>33445</v>
      </c>
      <c r="F3776" t="s">
        <v>33377</v>
      </c>
      <c r="G3776" t="s">
        <v>33385</v>
      </c>
      <c r="H3776" t="s">
        <v>33379</v>
      </c>
      <c r="I3776">
        <v>100</v>
      </c>
      <c r="J3776" t="s">
        <v>33380</v>
      </c>
      <c r="K3776" t="s">
        <v>44049</v>
      </c>
      <c r="L3776" t="s">
        <v>33446</v>
      </c>
      <c r="M3776">
        <f>VLOOKUP(C3776,自助!D:F,3,FALSE)</f>
        <v>100</v>
      </c>
    </row>
    <row r="3777" spans="1:13" hidden="1">
      <c r="A3777" s="12">
        <v>42902.83693287037</v>
      </c>
      <c r="B3777" t="s">
        <v>44050</v>
      </c>
      <c r="C3777" t="s">
        <v>27344</v>
      </c>
      <c r="D3777" t="s">
        <v>44051</v>
      </c>
      <c r="E3777" t="s">
        <v>33445</v>
      </c>
      <c r="F3777" t="s">
        <v>33377</v>
      </c>
      <c r="G3777" t="s">
        <v>33378</v>
      </c>
      <c r="H3777" t="s">
        <v>33379</v>
      </c>
      <c r="I3777">
        <v>50</v>
      </c>
      <c r="J3777" t="s">
        <v>33380</v>
      </c>
      <c r="K3777" t="s">
        <v>44052</v>
      </c>
      <c r="L3777" t="s">
        <v>33446</v>
      </c>
      <c r="M3777">
        <f>VLOOKUP(C3777,自助!D:F,3,FALSE)</f>
        <v>50</v>
      </c>
    </row>
    <row r="3778" spans="1:13" hidden="1">
      <c r="A3778" s="12">
        <v>42902.828842592593</v>
      </c>
      <c r="B3778" t="s">
        <v>44053</v>
      </c>
      <c r="C3778" t="s">
        <v>27340</v>
      </c>
      <c r="D3778" t="s">
        <v>44051</v>
      </c>
      <c r="E3778" t="s">
        <v>33445</v>
      </c>
      <c r="F3778" t="s">
        <v>33377</v>
      </c>
      <c r="G3778" t="s">
        <v>33378</v>
      </c>
      <c r="H3778" t="s">
        <v>33379</v>
      </c>
      <c r="I3778">
        <v>50</v>
      </c>
      <c r="J3778" t="s">
        <v>33380</v>
      </c>
      <c r="K3778" t="s">
        <v>44052</v>
      </c>
      <c r="L3778" t="s">
        <v>33446</v>
      </c>
      <c r="M3778">
        <f>VLOOKUP(C3778,自助!D:F,3,FALSE)</f>
        <v>50</v>
      </c>
    </row>
    <row r="3779" spans="1:13" hidden="1">
      <c r="A3779" s="12">
        <v>42902.935972222222</v>
      </c>
      <c r="B3779" t="s">
        <v>44054</v>
      </c>
      <c r="C3779" t="s">
        <v>27372</v>
      </c>
      <c r="D3779" t="s">
        <v>44051</v>
      </c>
      <c r="E3779" t="s">
        <v>33445</v>
      </c>
      <c r="F3779" t="s">
        <v>33377</v>
      </c>
      <c r="G3779" t="s">
        <v>33389</v>
      </c>
      <c r="H3779" t="s">
        <v>33379</v>
      </c>
      <c r="I3779">
        <v>500</v>
      </c>
      <c r="J3779" t="s">
        <v>33380</v>
      </c>
      <c r="K3779" t="s">
        <v>44055</v>
      </c>
      <c r="L3779" t="s">
        <v>33446</v>
      </c>
      <c r="M3779">
        <f>VLOOKUP(C3779,自助!D:F,3,FALSE)</f>
        <v>500</v>
      </c>
    </row>
    <row r="3780" spans="1:13" hidden="1">
      <c r="A3780" s="12">
        <v>42902.636655092596</v>
      </c>
      <c r="B3780" t="s">
        <v>44056</v>
      </c>
      <c r="C3780" t="s">
        <v>26818</v>
      </c>
      <c r="D3780" t="s">
        <v>44057</v>
      </c>
      <c r="E3780" t="s">
        <v>33445</v>
      </c>
      <c r="F3780" t="s">
        <v>33377</v>
      </c>
      <c r="G3780" t="s">
        <v>33378</v>
      </c>
      <c r="H3780" t="s">
        <v>33379</v>
      </c>
      <c r="I3780">
        <v>20</v>
      </c>
      <c r="J3780" t="s">
        <v>33380</v>
      </c>
      <c r="K3780" t="s">
        <v>44058</v>
      </c>
      <c r="L3780" t="s">
        <v>33446</v>
      </c>
      <c r="M3780">
        <f>VLOOKUP(C3780,自助!D:F,3,FALSE)</f>
        <v>20</v>
      </c>
    </row>
    <row r="3781" spans="1:13" hidden="1">
      <c r="A3781" s="12">
        <v>42902.347708333335</v>
      </c>
      <c r="B3781" t="s">
        <v>44059</v>
      </c>
      <c r="C3781" t="s">
        <v>25436</v>
      </c>
      <c r="D3781" t="s">
        <v>44060</v>
      </c>
      <c r="E3781" t="s">
        <v>33445</v>
      </c>
      <c r="F3781" t="s">
        <v>33377</v>
      </c>
      <c r="G3781" t="s">
        <v>33382</v>
      </c>
      <c r="H3781" t="s">
        <v>33379</v>
      </c>
      <c r="I3781">
        <v>500</v>
      </c>
      <c r="J3781" t="s">
        <v>33380</v>
      </c>
      <c r="K3781" t="s">
        <v>44061</v>
      </c>
      <c r="L3781" t="s">
        <v>33446</v>
      </c>
      <c r="M3781">
        <f>VLOOKUP(C3781,自助!D:F,3,FALSE)</f>
        <v>500</v>
      </c>
    </row>
    <row r="3782" spans="1:13" hidden="1">
      <c r="A3782" s="12">
        <v>42902.414259259262</v>
      </c>
      <c r="B3782" t="s">
        <v>44062</v>
      </c>
      <c r="C3782" t="s">
        <v>26008</v>
      </c>
      <c r="D3782" t="s">
        <v>44063</v>
      </c>
      <c r="E3782" t="s">
        <v>33445</v>
      </c>
      <c r="F3782" t="s">
        <v>33377</v>
      </c>
      <c r="G3782" t="s">
        <v>33378</v>
      </c>
      <c r="H3782" t="s">
        <v>33379</v>
      </c>
      <c r="I3782">
        <v>1000</v>
      </c>
      <c r="J3782" t="s">
        <v>33380</v>
      </c>
      <c r="K3782" t="s">
        <v>44064</v>
      </c>
      <c r="L3782" t="s">
        <v>33446</v>
      </c>
      <c r="M3782">
        <f>VLOOKUP(C3782,自助!D:F,3,FALSE)</f>
        <v>1000</v>
      </c>
    </row>
    <row r="3783" spans="1:13" hidden="1">
      <c r="A3783" s="12">
        <v>42902.440625000003</v>
      </c>
      <c r="B3783" t="s">
        <v>44065</v>
      </c>
      <c r="C3783" t="s">
        <v>26236</v>
      </c>
      <c r="D3783" t="s">
        <v>44060</v>
      </c>
      <c r="E3783" t="s">
        <v>33445</v>
      </c>
      <c r="F3783" t="s">
        <v>33377</v>
      </c>
      <c r="G3783" t="s">
        <v>33382</v>
      </c>
      <c r="H3783" t="s">
        <v>33379</v>
      </c>
      <c r="I3783">
        <v>500</v>
      </c>
      <c r="J3783" t="s">
        <v>33380</v>
      </c>
      <c r="K3783" t="s">
        <v>44061</v>
      </c>
      <c r="L3783" t="s">
        <v>33446</v>
      </c>
      <c r="M3783">
        <f>VLOOKUP(C3783,自助!D:F,3,FALSE)</f>
        <v>500</v>
      </c>
    </row>
    <row r="3784" spans="1:13" hidden="1">
      <c r="A3784" s="12">
        <v>42902.670671296299</v>
      </c>
      <c r="B3784" t="s">
        <v>44066</v>
      </c>
      <c r="C3784" t="s">
        <v>27022</v>
      </c>
      <c r="D3784" t="s">
        <v>44067</v>
      </c>
      <c r="E3784" t="s">
        <v>33445</v>
      </c>
      <c r="F3784" t="s">
        <v>33377</v>
      </c>
      <c r="G3784" t="s">
        <v>33381</v>
      </c>
      <c r="H3784" t="s">
        <v>33379</v>
      </c>
      <c r="I3784">
        <v>10</v>
      </c>
      <c r="J3784" t="s">
        <v>33380</v>
      </c>
      <c r="K3784" t="s">
        <v>44068</v>
      </c>
      <c r="L3784" t="s">
        <v>33446</v>
      </c>
      <c r="M3784">
        <f>VLOOKUP(C3784,自助!D:F,3,FALSE)</f>
        <v>10</v>
      </c>
    </row>
    <row r="3785" spans="1:13" hidden="1">
      <c r="A3785" s="12">
        <v>42902.670300925929</v>
      </c>
      <c r="B3785" t="s">
        <v>44069</v>
      </c>
      <c r="C3785" t="s">
        <v>27016</v>
      </c>
      <c r="D3785" t="s">
        <v>44067</v>
      </c>
      <c r="E3785" t="s">
        <v>33445</v>
      </c>
      <c r="F3785" t="s">
        <v>33377</v>
      </c>
      <c r="G3785" t="s">
        <v>33381</v>
      </c>
      <c r="H3785" t="s">
        <v>33379</v>
      </c>
      <c r="I3785">
        <v>480</v>
      </c>
      <c r="J3785" t="s">
        <v>33380</v>
      </c>
      <c r="K3785" t="s">
        <v>44070</v>
      </c>
      <c r="L3785" t="s">
        <v>33446</v>
      </c>
      <c r="M3785">
        <f>VLOOKUP(C3785,自助!D:F,3,FALSE)</f>
        <v>480</v>
      </c>
    </row>
    <row r="3786" spans="1:13" hidden="1">
      <c r="A3786" s="12">
        <v>42902.660983796297</v>
      </c>
      <c r="B3786" t="s">
        <v>44071</v>
      </c>
      <c r="C3786" t="s">
        <v>26960</v>
      </c>
      <c r="D3786" t="s">
        <v>44072</v>
      </c>
      <c r="E3786" t="s">
        <v>33445</v>
      </c>
      <c r="F3786" t="s">
        <v>33377</v>
      </c>
      <c r="G3786" t="s">
        <v>33389</v>
      </c>
      <c r="H3786" t="s">
        <v>33379</v>
      </c>
      <c r="I3786">
        <v>20</v>
      </c>
      <c r="J3786" t="s">
        <v>33380</v>
      </c>
      <c r="K3786" t="s">
        <v>44073</v>
      </c>
      <c r="L3786" t="s">
        <v>33446</v>
      </c>
      <c r="M3786">
        <f>VLOOKUP(C3786,自助!D:F,3,FALSE)</f>
        <v>20</v>
      </c>
    </row>
    <row r="3787" spans="1:13" hidden="1">
      <c r="A3787" s="12">
        <v>42902.691527777781</v>
      </c>
      <c r="B3787" t="s">
        <v>44074</v>
      </c>
      <c r="C3787" t="s">
        <v>27154</v>
      </c>
      <c r="D3787" t="s">
        <v>44075</v>
      </c>
      <c r="E3787" t="s">
        <v>33445</v>
      </c>
      <c r="F3787" t="s">
        <v>33377</v>
      </c>
      <c r="G3787" t="s">
        <v>33382</v>
      </c>
      <c r="H3787" t="s">
        <v>33379</v>
      </c>
      <c r="I3787">
        <v>20</v>
      </c>
      <c r="J3787" t="s">
        <v>33380</v>
      </c>
      <c r="K3787" t="s">
        <v>44076</v>
      </c>
      <c r="L3787" t="s">
        <v>33446</v>
      </c>
      <c r="M3787">
        <f>VLOOKUP(C3787,自助!D:F,3,FALSE)</f>
        <v>20</v>
      </c>
    </row>
    <row r="3788" spans="1:13" hidden="1">
      <c r="A3788" s="12">
        <v>42902.46947916667</v>
      </c>
      <c r="B3788" t="s">
        <v>44077</v>
      </c>
      <c r="C3788" t="s">
        <v>26378</v>
      </c>
      <c r="D3788" t="s">
        <v>44078</v>
      </c>
      <c r="E3788" t="s">
        <v>33445</v>
      </c>
      <c r="F3788" t="s">
        <v>33377</v>
      </c>
      <c r="G3788" t="s">
        <v>33378</v>
      </c>
      <c r="H3788" t="s">
        <v>33379</v>
      </c>
      <c r="I3788">
        <v>300</v>
      </c>
      <c r="J3788" t="s">
        <v>33380</v>
      </c>
      <c r="K3788" t="s">
        <v>44079</v>
      </c>
      <c r="L3788" t="s">
        <v>33446</v>
      </c>
      <c r="M3788">
        <f>VLOOKUP(C3788,自助!D:F,3,FALSE)</f>
        <v>300</v>
      </c>
    </row>
    <row r="3789" spans="1:13" hidden="1">
      <c r="A3789" s="12">
        <v>42902.583078703705</v>
      </c>
      <c r="B3789" t="s">
        <v>44080</v>
      </c>
      <c r="C3789" t="s">
        <v>26552</v>
      </c>
      <c r="D3789" t="s">
        <v>44081</v>
      </c>
      <c r="E3789" t="s">
        <v>33445</v>
      </c>
      <c r="F3789" t="s">
        <v>33377</v>
      </c>
      <c r="G3789" t="s">
        <v>33378</v>
      </c>
      <c r="H3789" t="s">
        <v>33379</v>
      </c>
      <c r="I3789">
        <v>200</v>
      </c>
      <c r="J3789" t="s">
        <v>33380</v>
      </c>
      <c r="K3789" t="s">
        <v>44082</v>
      </c>
      <c r="L3789" t="s">
        <v>33446</v>
      </c>
      <c r="M3789">
        <f>VLOOKUP(C3789,自助!D:F,3,FALSE)</f>
        <v>200</v>
      </c>
    </row>
    <row r="3790" spans="1:13" hidden="1">
      <c r="A3790" s="12">
        <v>42902.596608796295</v>
      </c>
      <c r="B3790" t="s">
        <v>44083</v>
      </c>
      <c r="C3790" t="s">
        <v>26596</v>
      </c>
      <c r="D3790" t="s">
        <v>44084</v>
      </c>
      <c r="E3790" t="s">
        <v>33445</v>
      </c>
      <c r="F3790" t="s">
        <v>33377</v>
      </c>
      <c r="G3790" t="s">
        <v>33378</v>
      </c>
      <c r="H3790" t="s">
        <v>33379</v>
      </c>
      <c r="I3790">
        <v>1500</v>
      </c>
      <c r="J3790" t="s">
        <v>33380</v>
      </c>
      <c r="K3790" t="s">
        <v>44085</v>
      </c>
      <c r="L3790" t="s">
        <v>33446</v>
      </c>
      <c r="M3790">
        <f>VLOOKUP(C3790,自助!D:F,3,FALSE)</f>
        <v>1500</v>
      </c>
    </row>
    <row r="3791" spans="1:13" hidden="1">
      <c r="A3791" s="12">
        <v>42902.363206018519</v>
      </c>
      <c r="B3791" t="s">
        <v>44086</v>
      </c>
      <c r="C3791" t="s">
        <v>25590</v>
      </c>
      <c r="D3791" t="s">
        <v>44087</v>
      </c>
      <c r="E3791" t="s">
        <v>33445</v>
      </c>
      <c r="F3791" t="s">
        <v>33377</v>
      </c>
      <c r="G3791" t="s">
        <v>33378</v>
      </c>
      <c r="H3791" t="s">
        <v>33379</v>
      </c>
      <c r="I3791">
        <v>50</v>
      </c>
      <c r="J3791" t="s">
        <v>33380</v>
      </c>
      <c r="K3791" t="s">
        <v>44088</v>
      </c>
      <c r="L3791" t="s">
        <v>33446</v>
      </c>
      <c r="M3791">
        <f>VLOOKUP(C3791,自助!D:F,3,FALSE)</f>
        <v>50</v>
      </c>
    </row>
    <row r="3792" spans="1:13" hidden="1">
      <c r="A3792" s="12">
        <v>42902.382569444446</v>
      </c>
      <c r="B3792" t="s">
        <v>44089</v>
      </c>
      <c r="C3792" t="s">
        <v>25736</v>
      </c>
      <c r="D3792" t="s">
        <v>44087</v>
      </c>
      <c r="E3792" t="s">
        <v>33445</v>
      </c>
      <c r="F3792" t="s">
        <v>33377</v>
      </c>
      <c r="G3792" t="s">
        <v>33378</v>
      </c>
      <c r="H3792" t="s">
        <v>33379</v>
      </c>
      <c r="I3792">
        <v>100</v>
      </c>
      <c r="J3792" t="s">
        <v>33380</v>
      </c>
      <c r="K3792" t="s">
        <v>44090</v>
      </c>
      <c r="L3792" t="s">
        <v>33446</v>
      </c>
      <c r="M3792">
        <f>VLOOKUP(C3792,自助!D:F,3,FALSE)</f>
        <v>100</v>
      </c>
    </row>
    <row r="3793" spans="1:13" hidden="1">
      <c r="A3793" s="12">
        <v>42902.578020833331</v>
      </c>
      <c r="B3793" t="s">
        <v>44091</v>
      </c>
      <c r="C3793" t="s">
        <v>26544</v>
      </c>
      <c r="D3793" t="s">
        <v>44092</v>
      </c>
      <c r="E3793" t="s">
        <v>33445</v>
      </c>
      <c r="F3793" t="s">
        <v>33377</v>
      </c>
      <c r="G3793" t="s">
        <v>33403</v>
      </c>
      <c r="H3793" t="s">
        <v>33379</v>
      </c>
      <c r="I3793">
        <v>50</v>
      </c>
      <c r="J3793" t="s">
        <v>33380</v>
      </c>
      <c r="K3793" t="s">
        <v>44093</v>
      </c>
      <c r="L3793" t="s">
        <v>33446</v>
      </c>
      <c r="M3793">
        <f>VLOOKUP(C3793,自助!D:F,3,FALSE)</f>
        <v>50</v>
      </c>
    </row>
    <row r="3794" spans="1:13" hidden="1">
      <c r="A3794" s="12">
        <v>42902.577569444446</v>
      </c>
      <c r="B3794" t="s">
        <v>44094</v>
      </c>
      <c r="C3794" t="s">
        <v>26542</v>
      </c>
      <c r="D3794" t="s">
        <v>44092</v>
      </c>
      <c r="E3794" t="s">
        <v>33445</v>
      </c>
      <c r="F3794" t="s">
        <v>33377</v>
      </c>
      <c r="G3794" t="s">
        <v>33403</v>
      </c>
      <c r="H3794" t="s">
        <v>33379</v>
      </c>
      <c r="I3794">
        <v>200</v>
      </c>
      <c r="J3794" t="s">
        <v>33380</v>
      </c>
      <c r="K3794" t="s">
        <v>44095</v>
      </c>
      <c r="L3794" t="s">
        <v>33446</v>
      </c>
      <c r="M3794">
        <f>VLOOKUP(C3794,自助!D:F,3,FALSE)</f>
        <v>200</v>
      </c>
    </row>
    <row r="3795" spans="1:13" hidden="1">
      <c r="A3795" s="12">
        <v>42902.416527777779</v>
      </c>
      <c r="B3795" t="s">
        <v>44096</v>
      </c>
      <c r="C3795" t="s">
        <v>26020</v>
      </c>
      <c r="D3795" t="s">
        <v>44097</v>
      </c>
      <c r="E3795" t="s">
        <v>33445</v>
      </c>
      <c r="F3795" t="s">
        <v>33377</v>
      </c>
      <c r="G3795" t="s">
        <v>33378</v>
      </c>
      <c r="H3795" t="s">
        <v>33379</v>
      </c>
      <c r="I3795">
        <v>1000</v>
      </c>
      <c r="J3795" t="s">
        <v>33380</v>
      </c>
      <c r="K3795" t="s">
        <v>44098</v>
      </c>
      <c r="L3795" t="s">
        <v>33446</v>
      </c>
      <c r="M3795">
        <f>VLOOKUP(C3795,自助!D:F,3,FALSE)</f>
        <v>1000</v>
      </c>
    </row>
    <row r="3796" spans="1:13" hidden="1">
      <c r="A3796" s="12">
        <v>42902.698842592596</v>
      </c>
      <c r="B3796" t="s">
        <v>44099</v>
      </c>
      <c r="C3796" t="s">
        <v>27192</v>
      </c>
      <c r="D3796" t="s">
        <v>35540</v>
      </c>
      <c r="E3796" t="s">
        <v>33445</v>
      </c>
      <c r="F3796" t="s">
        <v>33377</v>
      </c>
      <c r="G3796" t="s">
        <v>33383</v>
      </c>
      <c r="H3796" t="s">
        <v>33379</v>
      </c>
      <c r="I3796">
        <v>60</v>
      </c>
      <c r="J3796" t="s">
        <v>33910</v>
      </c>
      <c r="K3796" t="s">
        <v>35541</v>
      </c>
      <c r="L3796" t="s">
        <v>33446</v>
      </c>
      <c r="M3796">
        <f>VLOOKUP(C3796,自助!D:F,3,FALSE)</f>
        <v>60</v>
      </c>
    </row>
    <row r="3797" spans="1:13" hidden="1">
      <c r="A3797" s="12">
        <v>42902.408483796295</v>
      </c>
      <c r="B3797" t="s">
        <v>44100</v>
      </c>
      <c r="C3797" t="s">
        <v>25972</v>
      </c>
      <c r="D3797" t="s">
        <v>38526</v>
      </c>
      <c r="E3797" t="s">
        <v>33445</v>
      </c>
      <c r="F3797" t="s">
        <v>33377</v>
      </c>
      <c r="G3797" t="s">
        <v>33378</v>
      </c>
      <c r="H3797" t="s">
        <v>33379</v>
      </c>
      <c r="I3797">
        <v>100</v>
      </c>
      <c r="J3797" t="s">
        <v>33380</v>
      </c>
      <c r="K3797" t="s">
        <v>38527</v>
      </c>
      <c r="L3797" t="s">
        <v>33446</v>
      </c>
      <c r="M3797">
        <f>VLOOKUP(C3797,自助!D:F,3,FALSE)</f>
        <v>100</v>
      </c>
    </row>
    <row r="3798" spans="1:13" hidden="1">
      <c r="A3798" s="12">
        <v>42902.419502314813</v>
      </c>
      <c r="B3798" t="s">
        <v>44101</v>
      </c>
      <c r="C3798" t="s">
        <v>26054</v>
      </c>
      <c r="D3798" t="s">
        <v>34025</v>
      </c>
      <c r="E3798" t="s">
        <v>33445</v>
      </c>
      <c r="F3798" t="s">
        <v>33377</v>
      </c>
      <c r="G3798" t="s">
        <v>33378</v>
      </c>
      <c r="H3798" t="s">
        <v>33379</v>
      </c>
      <c r="I3798">
        <v>1000</v>
      </c>
      <c r="J3798" t="s">
        <v>33775</v>
      </c>
      <c r="K3798" t="s">
        <v>44102</v>
      </c>
      <c r="L3798" t="s">
        <v>33446</v>
      </c>
      <c r="M3798">
        <f>VLOOKUP(C3798,自助!D:F,3,FALSE)</f>
        <v>1000</v>
      </c>
    </row>
    <row r="3799" spans="1:13" hidden="1">
      <c r="A3799" s="12">
        <v>42902.41673611111</v>
      </c>
      <c r="B3799" t="s">
        <v>44103</v>
      </c>
      <c r="C3799" t="s">
        <v>26022</v>
      </c>
      <c r="D3799" t="s">
        <v>44104</v>
      </c>
      <c r="E3799" t="s">
        <v>33445</v>
      </c>
      <c r="F3799" t="s">
        <v>33377</v>
      </c>
      <c r="G3799" t="s">
        <v>33378</v>
      </c>
      <c r="H3799" t="s">
        <v>33379</v>
      </c>
      <c r="I3799">
        <v>300</v>
      </c>
      <c r="J3799" t="s">
        <v>33423</v>
      </c>
      <c r="K3799" t="s">
        <v>44105</v>
      </c>
      <c r="L3799" t="s">
        <v>33446</v>
      </c>
      <c r="M3799">
        <f>VLOOKUP(C3799,自助!D:F,3,FALSE)</f>
        <v>300</v>
      </c>
    </row>
    <row r="3800" spans="1:13" hidden="1">
      <c r="A3800" s="12">
        <v>42902.424583333333</v>
      </c>
      <c r="B3800" t="s">
        <v>44106</v>
      </c>
      <c r="C3800" t="s">
        <v>26098</v>
      </c>
      <c r="D3800" t="s">
        <v>44107</v>
      </c>
      <c r="E3800" t="s">
        <v>33445</v>
      </c>
      <c r="F3800" t="s">
        <v>33377</v>
      </c>
      <c r="G3800" t="s">
        <v>33419</v>
      </c>
      <c r="H3800" t="s">
        <v>33379</v>
      </c>
      <c r="I3800">
        <v>155</v>
      </c>
      <c r="J3800" t="s">
        <v>33380</v>
      </c>
      <c r="K3800" t="s">
        <v>44108</v>
      </c>
      <c r="L3800" t="s">
        <v>33446</v>
      </c>
      <c r="M3800">
        <f>VLOOKUP(C3800,自助!D:F,3,FALSE)</f>
        <v>155</v>
      </c>
    </row>
    <row r="3801" spans="1:13" hidden="1">
      <c r="A3801" s="12">
        <v>42902.658553240741</v>
      </c>
      <c r="B3801" t="s">
        <v>44109</v>
      </c>
      <c r="C3801" t="s">
        <v>26944</v>
      </c>
      <c r="D3801" t="s">
        <v>44104</v>
      </c>
      <c r="E3801" t="s">
        <v>33445</v>
      </c>
      <c r="F3801" t="s">
        <v>33377</v>
      </c>
      <c r="G3801" t="s">
        <v>33378</v>
      </c>
      <c r="H3801" t="s">
        <v>33379</v>
      </c>
      <c r="I3801">
        <v>150</v>
      </c>
      <c r="J3801" t="s">
        <v>33380</v>
      </c>
      <c r="K3801" t="s">
        <v>44110</v>
      </c>
      <c r="L3801" t="s">
        <v>33446</v>
      </c>
      <c r="M3801">
        <f>VLOOKUP(C3801,自助!D:F,3,FALSE)</f>
        <v>150</v>
      </c>
    </row>
    <row r="3802" spans="1:13" hidden="1">
      <c r="A3802" s="12">
        <v>42902.366030092591</v>
      </c>
      <c r="B3802" t="s">
        <v>44111</v>
      </c>
      <c r="C3802" t="s">
        <v>25614</v>
      </c>
      <c r="D3802" t="s">
        <v>38539</v>
      </c>
      <c r="E3802" t="s">
        <v>33445</v>
      </c>
      <c r="F3802" t="s">
        <v>33377</v>
      </c>
      <c r="G3802" t="s">
        <v>33378</v>
      </c>
      <c r="H3802" t="s">
        <v>33379</v>
      </c>
      <c r="I3802">
        <v>150</v>
      </c>
      <c r="J3802" t="s">
        <v>33380</v>
      </c>
      <c r="K3802" t="s">
        <v>38544</v>
      </c>
      <c r="L3802" t="s">
        <v>33446</v>
      </c>
      <c r="M3802">
        <f>VLOOKUP(C3802,自助!D:F,3,FALSE)</f>
        <v>150</v>
      </c>
    </row>
    <row r="3803" spans="1:13" hidden="1">
      <c r="A3803" s="12">
        <v>42902.671203703707</v>
      </c>
      <c r="B3803" t="s">
        <v>44112</v>
      </c>
      <c r="C3803" t="s">
        <v>27028</v>
      </c>
      <c r="D3803" t="s">
        <v>44113</v>
      </c>
      <c r="E3803" t="s">
        <v>33445</v>
      </c>
      <c r="F3803" t="s">
        <v>33377</v>
      </c>
      <c r="G3803" t="s">
        <v>33378</v>
      </c>
      <c r="H3803" t="s">
        <v>33379</v>
      </c>
      <c r="I3803">
        <v>500</v>
      </c>
      <c r="J3803" t="s">
        <v>33380</v>
      </c>
      <c r="K3803" t="s">
        <v>44114</v>
      </c>
      <c r="L3803" t="s">
        <v>33446</v>
      </c>
      <c r="M3803">
        <f>VLOOKUP(C3803,自助!D:F,3,FALSE)</f>
        <v>500</v>
      </c>
    </row>
    <row r="3804" spans="1:13" hidden="1">
      <c r="A3804" s="12">
        <v>42902.569988425923</v>
      </c>
      <c r="B3804" t="s">
        <v>44115</v>
      </c>
      <c r="C3804" t="s">
        <v>26526</v>
      </c>
      <c r="D3804" t="s">
        <v>41366</v>
      </c>
      <c r="E3804" t="s">
        <v>33445</v>
      </c>
      <c r="F3804" t="s">
        <v>33377</v>
      </c>
      <c r="G3804" t="s">
        <v>33381</v>
      </c>
      <c r="H3804" t="s">
        <v>33379</v>
      </c>
      <c r="I3804">
        <v>500</v>
      </c>
      <c r="J3804" t="s">
        <v>33380</v>
      </c>
      <c r="K3804" t="s">
        <v>44116</v>
      </c>
      <c r="L3804" t="s">
        <v>33446</v>
      </c>
      <c r="M3804">
        <f>VLOOKUP(C3804,自助!D:F,3,FALSE)</f>
        <v>500</v>
      </c>
    </row>
    <row r="3805" spans="1:13" hidden="1">
      <c r="A3805" s="12">
        <v>42902.387997685182</v>
      </c>
      <c r="B3805" t="s">
        <v>44117</v>
      </c>
      <c r="C3805" t="s">
        <v>25780</v>
      </c>
      <c r="D3805" t="s">
        <v>44118</v>
      </c>
      <c r="E3805" t="s">
        <v>33445</v>
      </c>
      <c r="F3805" t="s">
        <v>33377</v>
      </c>
      <c r="G3805" t="s">
        <v>33385</v>
      </c>
      <c r="H3805" t="s">
        <v>33379</v>
      </c>
      <c r="I3805">
        <v>200</v>
      </c>
      <c r="J3805" t="s">
        <v>33380</v>
      </c>
      <c r="K3805" t="s">
        <v>44119</v>
      </c>
      <c r="L3805" t="s">
        <v>33446</v>
      </c>
      <c r="M3805">
        <f>VLOOKUP(C3805,自助!D:F,3,FALSE)</f>
        <v>200</v>
      </c>
    </row>
    <row r="3806" spans="1:13" hidden="1">
      <c r="A3806" s="12">
        <v>42902.400138888886</v>
      </c>
      <c r="B3806" t="s">
        <v>44120</v>
      </c>
      <c r="C3806" t="s">
        <v>25890</v>
      </c>
      <c r="D3806" t="s">
        <v>44121</v>
      </c>
      <c r="E3806" t="s">
        <v>33445</v>
      </c>
      <c r="F3806" t="s">
        <v>33377</v>
      </c>
      <c r="G3806" t="s">
        <v>33383</v>
      </c>
      <c r="H3806" t="s">
        <v>33379</v>
      </c>
      <c r="I3806">
        <v>300</v>
      </c>
      <c r="J3806" t="s">
        <v>33380</v>
      </c>
      <c r="K3806" t="s">
        <v>44122</v>
      </c>
      <c r="L3806" t="s">
        <v>33446</v>
      </c>
      <c r="M3806">
        <f>VLOOKUP(C3806,自助!D:F,3,FALSE)</f>
        <v>300</v>
      </c>
    </row>
    <row r="3807" spans="1:13" hidden="1">
      <c r="A3807" s="12">
        <v>42902.690937500003</v>
      </c>
      <c r="B3807" t="s">
        <v>44123</v>
      </c>
      <c r="C3807" t="s">
        <v>27152</v>
      </c>
      <c r="D3807" t="s">
        <v>44124</v>
      </c>
      <c r="E3807" t="s">
        <v>33445</v>
      </c>
      <c r="F3807" t="s">
        <v>33377</v>
      </c>
      <c r="G3807" t="s">
        <v>33385</v>
      </c>
      <c r="H3807" t="s">
        <v>33379</v>
      </c>
      <c r="I3807">
        <v>3000</v>
      </c>
      <c r="J3807" t="s">
        <v>33380</v>
      </c>
      <c r="K3807" t="s">
        <v>44125</v>
      </c>
      <c r="L3807" t="s">
        <v>33446</v>
      </c>
      <c r="M3807">
        <f>VLOOKUP(C3807,自助!D:F,3,FALSE)</f>
        <v>3000</v>
      </c>
    </row>
    <row r="3808" spans="1:13" hidden="1">
      <c r="A3808" s="12">
        <v>42902.594571759262</v>
      </c>
      <c r="B3808" t="s">
        <v>44126</v>
      </c>
      <c r="C3808" t="s">
        <v>26584</v>
      </c>
      <c r="D3808" t="s">
        <v>44127</v>
      </c>
      <c r="E3808" t="s">
        <v>33445</v>
      </c>
      <c r="F3808" t="s">
        <v>33377</v>
      </c>
      <c r="G3808" t="s">
        <v>33378</v>
      </c>
      <c r="H3808" t="s">
        <v>33379</v>
      </c>
      <c r="I3808">
        <v>50</v>
      </c>
      <c r="J3808" t="s">
        <v>33380</v>
      </c>
      <c r="K3808" t="s">
        <v>44128</v>
      </c>
      <c r="L3808" t="s">
        <v>33446</v>
      </c>
      <c r="M3808">
        <f>VLOOKUP(C3808,自助!D:F,3,FALSE)</f>
        <v>50</v>
      </c>
    </row>
    <row r="3809" spans="1:13" hidden="1">
      <c r="A3809" s="12">
        <v>42902.354837962965</v>
      </c>
      <c r="B3809" t="s">
        <v>44129</v>
      </c>
      <c r="C3809" t="s">
        <v>25500</v>
      </c>
      <c r="D3809" t="s">
        <v>44130</v>
      </c>
      <c r="E3809" t="s">
        <v>33445</v>
      </c>
      <c r="F3809" t="s">
        <v>33377</v>
      </c>
      <c r="G3809" t="s">
        <v>33378</v>
      </c>
      <c r="H3809" t="s">
        <v>33379</v>
      </c>
      <c r="I3809">
        <v>20</v>
      </c>
      <c r="J3809" t="s">
        <v>33380</v>
      </c>
      <c r="K3809" t="s">
        <v>44131</v>
      </c>
      <c r="L3809" t="s">
        <v>33446</v>
      </c>
      <c r="M3809">
        <f>VLOOKUP(C3809,自助!D:F,3,FALSE)</f>
        <v>20</v>
      </c>
    </row>
    <row r="3810" spans="1:13" hidden="1">
      <c r="A3810" s="12">
        <v>42902.600127314814</v>
      </c>
      <c r="B3810" t="s">
        <v>44132</v>
      </c>
      <c r="C3810" t="s">
        <v>26620</v>
      </c>
      <c r="D3810" t="s">
        <v>44133</v>
      </c>
      <c r="E3810" t="s">
        <v>33445</v>
      </c>
      <c r="F3810" t="s">
        <v>33377</v>
      </c>
      <c r="G3810" t="s">
        <v>33378</v>
      </c>
      <c r="H3810" t="s">
        <v>33379</v>
      </c>
      <c r="I3810">
        <v>20</v>
      </c>
      <c r="J3810" t="s">
        <v>33380</v>
      </c>
      <c r="K3810" t="s">
        <v>44134</v>
      </c>
      <c r="L3810" t="s">
        <v>33446</v>
      </c>
      <c r="M3810">
        <f>VLOOKUP(C3810,自助!D:F,3,FALSE)</f>
        <v>20</v>
      </c>
    </row>
    <row r="3811" spans="1:13" hidden="1">
      <c r="A3811" s="12">
        <v>42902.945740740739</v>
      </c>
      <c r="B3811" t="s">
        <v>44135</v>
      </c>
      <c r="C3811" t="s">
        <v>27376</v>
      </c>
      <c r="D3811" t="s">
        <v>44136</v>
      </c>
      <c r="E3811" t="s">
        <v>33445</v>
      </c>
      <c r="F3811" t="s">
        <v>33377</v>
      </c>
      <c r="G3811" t="s">
        <v>33378</v>
      </c>
      <c r="H3811" t="s">
        <v>33379</v>
      </c>
      <c r="I3811">
        <v>20</v>
      </c>
      <c r="J3811" t="s">
        <v>33380</v>
      </c>
      <c r="K3811" t="s">
        <v>44137</v>
      </c>
      <c r="L3811" t="s">
        <v>33446</v>
      </c>
      <c r="M3811">
        <f>VLOOKUP(C3811,自助!D:F,3,FALSE)</f>
        <v>20</v>
      </c>
    </row>
    <row r="3812" spans="1:13" hidden="1">
      <c r="A3812" s="12">
        <v>42902.36277777778</v>
      </c>
      <c r="B3812" t="s">
        <v>44138</v>
      </c>
      <c r="C3812" t="s">
        <v>25584</v>
      </c>
      <c r="D3812" t="s">
        <v>44139</v>
      </c>
      <c r="E3812" t="s">
        <v>33445</v>
      </c>
      <c r="F3812" t="s">
        <v>33377</v>
      </c>
      <c r="G3812" t="s">
        <v>33378</v>
      </c>
      <c r="H3812" t="s">
        <v>33379</v>
      </c>
      <c r="I3812">
        <v>20</v>
      </c>
      <c r="J3812" t="s">
        <v>33380</v>
      </c>
      <c r="K3812" t="s">
        <v>44140</v>
      </c>
      <c r="L3812" t="s">
        <v>33446</v>
      </c>
      <c r="M3812">
        <f>VLOOKUP(C3812,自助!D:F,3,FALSE)</f>
        <v>20</v>
      </c>
    </row>
    <row r="3813" spans="1:13" hidden="1">
      <c r="A3813" s="12">
        <v>42902.666087962964</v>
      </c>
      <c r="B3813" t="s">
        <v>44141</v>
      </c>
      <c r="C3813" t="s">
        <v>26988</v>
      </c>
      <c r="D3813" t="s">
        <v>44142</v>
      </c>
      <c r="E3813" t="s">
        <v>33445</v>
      </c>
      <c r="F3813" t="s">
        <v>33377</v>
      </c>
      <c r="G3813" t="s">
        <v>33383</v>
      </c>
      <c r="H3813" t="s">
        <v>33379</v>
      </c>
      <c r="I3813">
        <v>80</v>
      </c>
      <c r="J3813" t="s">
        <v>33380</v>
      </c>
      <c r="K3813" t="s">
        <v>44143</v>
      </c>
      <c r="L3813" t="s">
        <v>33446</v>
      </c>
      <c r="M3813">
        <f>VLOOKUP(C3813,自助!D:F,3,FALSE)</f>
        <v>80</v>
      </c>
    </row>
    <row r="3814" spans="1:13" hidden="1">
      <c r="A3814" s="12">
        <v>42902.617314814815</v>
      </c>
      <c r="B3814" t="s">
        <v>44144</v>
      </c>
      <c r="C3814" t="s">
        <v>26728</v>
      </c>
      <c r="D3814" t="s">
        <v>38571</v>
      </c>
      <c r="E3814" t="s">
        <v>33445</v>
      </c>
      <c r="F3814" t="s">
        <v>33377</v>
      </c>
      <c r="G3814" t="s">
        <v>33381</v>
      </c>
      <c r="H3814" t="s">
        <v>33379</v>
      </c>
      <c r="I3814">
        <v>10</v>
      </c>
      <c r="J3814" t="s">
        <v>33380</v>
      </c>
      <c r="K3814" t="s">
        <v>44145</v>
      </c>
      <c r="L3814" t="s">
        <v>33446</v>
      </c>
      <c r="M3814">
        <f>VLOOKUP(C3814,自助!D:F,3,FALSE)</f>
        <v>10</v>
      </c>
    </row>
    <row r="3815" spans="1:13" hidden="1">
      <c r="A3815" s="12">
        <v>42902.604722222219</v>
      </c>
      <c r="B3815" t="s">
        <v>44146</v>
      </c>
      <c r="C3815" t="s">
        <v>26676</v>
      </c>
      <c r="D3815" t="s">
        <v>44147</v>
      </c>
      <c r="E3815" t="s">
        <v>33445</v>
      </c>
      <c r="F3815" t="s">
        <v>33377</v>
      </c>
      <c r="G3815" t="s">
        <v>33378</v>
      </c>
      <c r="H3815" t="s">
        <v>33379</v>
      </c>
      <c r="I3815">
        <v>400</v>
      </c>
      <c r="J3815" t="s">
        <v>33380</v>
      </c>
      <c r="K3815" t="s">
        <v>44148</v>
      </c>
      <c r="L3815" t="s">
        <v>33446</v>
      </c>
      <c r="M3815">
        <f>VLOOKUP(C3815,自助!D:F,3,FALSE)</f>
        <v>400</v>
      </c>
    </row>
    <row r="3816" spans="1:13" hidden="1">
      <c r="A3816" s="12">
        <v>42902.700671296298</v>
      </c>
      <c r="B3816" t="s">
        <v>44149</v>
      </c>
      <c r="C3816" t="s">
        <v>27200</v>
      </c>
      <c r="D3816" t="s">
        <v>44150</v>
      </c>
      <c r="E3816" t="s">
        <v>33445</v>
      </c>
      <c r="F3816" t="s">
        <v>33377</v>
      </c>
      <c r="G3816" t="s">
        <v>33378</v>
      </c>
      <c r="H3816" t="s">
        <v>33379</v>
      </c>
      <c r="I3816">
        <v>80</v>
      </c>
      <c r="J3816" t="s">
        <v>33380</v>
      </c>
      <c r="K3816" t="s">
        <v>44151</v>
      </c>
      <c r="L3816" t="s">
        <v>33446</v>
      </c>
      <c r="M3816">
        <f>VLOOKUP(C3816,自助!D:F,3,FALSE)</f>
        <v>80</v>
      </c>
    </row>
    <row r="3817" spans="1:13" hidden="1">
      <c r="A3817" s="12">
        <v>42902.588587962964</v>
      </c>
      <c r="B3817" t="s">
        <v>44152</v>
      </c>
      <c r="C3817" t="s">
        <v>26570</v>
      </c>
      <c r="D3817" t="s">
        <v>44153</v>
      </c>
      <c r="E3817" t="s">
        <v>33445</v>
      </c>
      <c r="F3817" t="s">
        <v>33377</v>
      </c>
      <c r="G3817" t="s">
        <v>33378</v>
      </c>
      <c r="H3817" t="s">
        <v>33379</v>
      </c>
      <c r="I3817">
        <v>3000</v>
      </c>
      <c r="J3817" t="s">
        <v>33380</v>
      </c>
      <c r="K3817" t="s">
        <v>44154</v>
      </c>
      <c r="L3817" t="s">
        <v>33446</v>
      </c>
      <c r="M3817">
        <f>VLOOKUP(C3817,自助!D:F,3,FALSE)</f>
        <v>3000</v>
      </c>
    </row>
    <row r="3818" spans="1:13" hidden="1">
      <c r="A3818" s="12">
        <v>42902.392002314817</v>
      </c>
      <c r="B3818" t="s">
        <v>44155</v>
      </c>
      <c r="C3818" t="s">
        <v>25818</v>
      </c>
      <c r="D3818" t="s">
        <v>44156</v>
      </c>
      <c r="E3818" t="s">
        <v>33445</v>
      </c>
      <c r="F3818" t="s">
        <v>33377</v>
      </c>
      <c r="G3818" t="s">
        <v>33378</v>
      </c>
      <c r="H3818" t="s">
        <v>33379</v>
      </c>
      <c r="I3818">
        <v>20</v>
      </c>
      <c r="J3818" t="s">
        <v>33910</v>
      </c>
      <c r="K3818" t="s">
        <v>44157</v>
      </c>
      <c r="L3818" t="s">
        <v>33446</v>
      </c>
      <c r="M3818">
        <f>VLOOKUP(C3818,自助!D:F,3,FALSE)</f>
        <v>20</v>
      </c>
    </row>
    <row r="3819" spans="1:13" hidden="1">
      <c r="A3819" s="12">
        <v>42902.400023148148</v>
      </c>
      <c r="B3819" t="s">
        <v>44158</v>
      </c>
      <c r="C3819" t="s">
        <v>25888</v>
      </c>
      <c r="D3819" t="s">
        <v>44156</v>
      </c>
      <c r="E3819" t="s">
        <v>33445</v>
      </c>
      <c r="F3819" t="s">
        <v>33377</v>
      </c>
      <c r="G3819" t="s">
        <v>33427</v>
      </c>
      <c r="H3819" t="s">
        <v>33379</v>
      </c>
      <c r="I3819">
        <v>370</v>
      </c>
      <c r="J3819" t="s">
        <v>33380</v>
      </c>
      <c r="K3819" t="s">
        <v>44159</v>
      </c>
      <c r="L3819" t="s">
        <v>33446</v>
      </c>
      <c r="M3819">
        <f>VLOOKUP(C3819,自助!D:F,3,FALSE)</f>
        <v>370</v>
      </c>
    </row>
    <row r="3820" spans="1:13" hidden="1">
      <c r="A3820" s="12">
        <v>42902.650254629632</v>
      </c>
      <c r="B3820" t="s">
        <v>44160</v>
      </c>
      <c r="C3820" t="s">
        <v>26916</v>
      </c>
      <c r="D3820" t="s">
        <v>34026</v>
      </c>
      <c r="E3820" t="s">
        <v>33445</v>
      </c>
      <c r="F3820" t="s">
        <v>33377</v>
      </c>
      <c r="G3820" t="s">
        <v>33381</v>
      </c>
      <c r="H3820" t="s">
        <v>33379</v>
      </c>
      <c r="I3820">
        <v>1000</v>
      </c>
      <c r="J3820" t="s">
        <v>33380</v>
      </c>
      <c r="K3820" t="s">
        <v>44161</v>
      </c>
      <c r="L3820" t="s">
        <v>33446</v>
      </c>
      <c r="M3820">
        <f>VLOOKUP(C3820,自助!D:F,3,FALSE)</f>
        <v>1000</v>
      </c>
    </row>
    <row r="3821" spans="1:13" hidden="1">
      <c r="A3821" s="12">
        <v>42902.469560185185</v>
      </c>
      <c r="B3821" t="s">
        <v>44162</v>
      </c>
      <c r="C3821" t="s">
        <v>26380</v>
      </c>
      <c r="D3821" t="s">
        <v>44163</v>
      </c>
      <c r="E3821" t="s">
        <v>33445</v>
      </c>
      <c r="F3821" t="s">
        <v>33377</v>
      </c>
      <c r="G3821" t="s">
        <v>33378</v>
      </c>
      <c r="H3821" t="s">
        <v>33379</v>
      </c>
      <c r="I3821">
        <v>200</v>
      </c>
      <c r="J3821" t="s">
        <v>33380</v>
      </c>
      <c r="K3821" t="s">
        <v>44164</v>
      </c>
      <c r="L3821" t="s">
        <v>33446</v>
      </c>
      <c r="M3821">
        <f>VLOOKUP(C3821,自助!D:F,3,FALSE)</f>
        <v>200</v>
      </c>
    </row>
    <row r="3822" spans="1:13" hidden="1">
      <c r="A3822" s="12">
        <v>42902.346724537034</v>
      </c>
      <c r="B3822" t="s">
        <v>44165</v>
      </c>
      <c r="C3822" t="s">
        <v>25426</v>
      </c>
      <c r="D3822" t="s">
        <v>44166</v>
      </c>
      <c r="E3822" t="s">
        <v>33445</v>
      </c>
      <c r="F3822" t="s">
        <v>33377</v>
      </c>
      <c r="G3822" t="s">
        <v>33383</v>
      </c>
      <c r="H3822" t="s">
        <v>33379</v>
      </c>
      <c r="I3822">
        <v>500</v>
      </c>
      <c r="J3822" t="s">
        <v>33380</v>
      </c>
      <c r="K3822" t="s">
        <v>44167</v>
      </c>
      <c r="L3822" t="s">
        <v>33446</v>
      </c>
      <c r="M3822">
        <f>VLOOKUP(C3822,自助!D:F,3,FALSE)</f>
        <v>500</v>
      </c>
    </row>
    <row r="3823" spans="1:13" hidden="1">
      <c r="A3823" s="12">
        <v>42902.395219907405</v>
      </c>
      <c r="B3823" t="s">
        <v>44168</v>
      </c>
      <c r="C3823" t="s">
        <v>25860</v>
      </c>
      <c r="D3823" t="s">
        <v>44169</v>
      </c>
      <c r="E3823" t="s">
        <v>33445</v>
      </c>
      <c r="F3823" t="s">
        <v>33377</v>
      </c>
      <c r="G3823" t="s">
        <v>33433</v>
      </c>
      <c r="H3823" t="s">
        <v>33379</v>
      </c>
      <c r="I3823">
        <v>50</v>
      </c>
      <c r="J3823" t="s">
        <v>33380</v>
      </c>
      <c r="K3823" t="s">
        <v>44170</v>
      </c>
      <c r="L3823" t="s">
        <v>33446</v>
      </c>
      <c r="M3823">
        <f>VLOOKUP(C3823,自助!D:F,3,FALSE)</f>
        <v>50</v>
      </c>
    </row>
    <row r="3824" spans="1:13" hidden="1">
      <c r="A3824" s="12">
        <v>42902.661516203705</v>
      </c>
      <c r="B3824" t="s">
        <v>44171</v>
      </c>
      <c r="C3824" t="s">
        <v>26958</v>
      </c>
      <c r="D3824" t="s">
        <v>44172</v>
      </c>
      <c r="E3824" t="s">
        <v>33445</v>
      </c>
      <c r="F3824" t="s">
        <v>33377</v>
      </c>
      <c r="G3824" t="s">
        <v>33378</v>
      </c>
      <c r="H3824" t="s">
        <v>33379</v>
      </c>
      <c r="I3824">
        <v>100</v>
      </c>
      <c r="J3824" t="s">
        <v>33380</v>
      </c>
      <c r="K3824" t="s">
        <v>44173</v>
      </c>
      <c r="L3824" t="s">
        <v>33446</v>
      </c>
      <c r="M3824">
        <f>VLOOKUP(C3824,自助!D:F,3,FALSE)</f>
        <v>100</v>
      </c>
    </row>
    <row r="3825" spans="1:13" hidden="1">
      <c r="A3825" s="12">
        <v>42902.348912037036</v>
      </c>
      <c r="B3825" t="s">
        <v>44174</v>
      </c>
      <c r="C3825" t="s">
        <v>25462</v>
      </c>
      <c r="D3825" t="s">
        <v>44175</v>
      </c>
      <c r="E3825" t="s">
        <v>33445</v>
      </c>
      <c r="F3825" t="s">
        <v>33377</v>
      </c>
      <c r="G3825" t="s">
        <v>33397</v>
      </c>
      <c r="H3825" t="s">
        <v>33379</v>
      </c>
      <c r="I3825">
        <v>300</v>
      </c>
      <c r="J3825" t="s">
        <v>33380</v>
      </c>
      <c r="K3825" t="s">
        <v>44176</v>
      </c>
      <c r="L3825" t="s">
        <v>33446</v>
      </c>
      <c r="M3825">
        <f>VLOOKUP(C3825,自助!D:F,3,FALSE)</f>
        <v>300</v>
      </c>
    </row>
    <row r="3826" spans="1:13" hidden="1">
      <c r="A3826" s="12">
        <v>42902.429583333331</v>
      </c>
      <c r="B3826" t="s">
        <v>44177</v>
      </c>
      <c r="C3826" t="s">
        <v>26146</v>
      </c>
      <c r="D3826" t="s">
        <v>44178</v>
      </c>
      <c r="E3826" t="s">
        <v>33445</v>
      </c>
      <c r="F3826" t="s">
        <v>33377</v>
      </c>
      <c r="G3826" t="s">
        <v>33382</v>
      </c>
      <c r="H3826" t="s">
        <v>33379</v>
      </c>
      <c r="I3826">
        <v>500</v>
      </c>
      <c r="J3826" t="s">
        <v>33380</v>
      </c>
      <c r="K3826" t="s">
        <v>44179</v>
      </c>
      <c r="L3826" t="s">
        <v>33446</v>
      </c>
      <c r="M3826">
        <f>VLOOKUP(C3826,自助!D:F,3,FALSE)</f>
        <v>500</v>
      </c>
    </row>
    <row r="3827" spans="1:13" hidden="1">
      <c r="A3827" s="12">
        <v>42902.46193287037</v>
      </c>
      <c r="B3827" t="s">
        <v>44180</v>
      </c>
      <c r="C3827" t="s">
        <v>26330</v>
      </c>
      <c r="D3827" t="s">
        <v>44175</v>
      </c>
      <c r="E3827" t="s">
        <v>33445</v>
      </c>
      <c r="F3827" t="s">
        <v>33377</v>
      </c>
      <c r="G3827" t="s">
        <v>33397</v>
      </c>
      <c r="H3827" t="s">
        <v>33379</v>
      </c>
      <c r="I3827">
        <v>500</v>
      </c>
      <c r="J3827" t="s">
        <v>33380</v>
      </c>
      <c r="K3827" t="s">
        <v>44181</v>
      </c>
      <c r="L3827" t="s">
        <v>33446</v>
      </c>
      <c r="M3827">
        <f>VLOOKUP(C3827,自助!D:F,3,FALSE)</f>
        <v>500</v>
      </c>
    </row>
    <row r="3828" spans="1:13" hidden="1">
      <c r="A3828" s="12">
        <v>42902.346875000003</v>
      </c>
      <c r="B3828" t="s">
        <v>44182</v>
      </c>
      <c r="C3828" t="s">
        <v>25428</v>
      </c>
      <c r="D3828" t="s">
        <v>44183</v>
      </c>
      <c r="E3828" t="s">
        <v>33445</v>
      </c>
      <c r="F3828" t="s">
        <v>33377</v>
      </c>
      <c r="G3828" t="s">
        <v>33378</v>
      </c>
      <c r="H3828" t="s">
        <v>33379</v>
      </c>
      <c r="I3828">
        <v>20</v>
      </c>
      <c r="J3828" t="s">
        <v>33380</v>
      </c>
      <c r="K3828" t="s">
        <v>44184</v>
      </c>
      <c r="L3828" t="s">
        <v>33446</v>
      </c>
      <c r="M3828">
        <f>VLOOKUP(C3828,自助!D:F,3,FALSE)</f>
        <v>20</v>
      </c>
    </row>
    <row r="3829" spans="1:13" hidden="1">
      <c r="A3829" s="12">
        <v>42902.394293981481</v>
      </c>
      <c r="B3829" t="s">
        <v>44185</v>
      </c>
      <c r="C3829" t="s">
        <v>25842</v>
      </c>
      <c r="D3829" t="s">
        <v>44186</v>
      </c>
      <c r="E3829" t="s">
        <v>33445</v>
      </c>
      <c r="F3829" t="s">
        <v>33377</v>
      </c>
      <c r="G3829" t="s">
        <v>33400</v>
      </c>
      <c r="H3829" t="s">
        <v>33379</v>
      </c>
      <c r="I3829">
        <v>20</v>
      </c>
      <c r="J3829" t="s">
        <v>33380</v>
      </c>
      <c r="K3829" t="s">
        <v>44187</v>
      </c>
      <c r="L3829" t="s">
        <v>33446</v>
      </c>
      <c r="M3829">
        <f>VLOOKUP(C3829,自助!D:F,3,FALSE)</f>
        <v>20</v>
      </c>
    </row>
    <row r="3830" spans="1:13" hidden="1">
      <c r="A3830" s="12">
        <v>42902.459398148145</v>
      </c>
      <c r="B3830" t="s">
        <v>44188</v>
      </c>
      <c r="C3830" t="s">
        <v>26320</v>
      </c>
      <c r="D3830" t="s">
        <v>44189</v>
      </c>
      <c r="E3830" t="s">
        <v>33445</v>
      </c>
      <c r="F3830" t="s">
        <v>33377</v>
      </c>
      <c r="G3830" t="s">
        <v>33400</v>
      </c>
      <c r="H3830" t="s">
        <v>33379</v>
      </c>
      <c r="I3830">
        <v>100</v>
      </c>
      <c r="J3830" t="s">
        <v>33380</v>
      </c>
      <c r="K3830" t="s">
        <v>44190</v>
      </c>
      <c r="L3830" t="s">
        <v>33446</v>
      </c>
      <c r="M3830">
        <f>VLOOKUP(C3830,自助!D:F,3,FALSE)</f>
        <v>100</v>
      </c>
    </row>
    <row r="3831" spans="1:13" hidden="1">
      <c r="A3831" s="12">
        <v>42902.348344907405</v>
      </c>
      <c r="B3831" t="s">
        <v>44191</v>
      </c>
      <c r="C3831" t="s">
        <v>25446</v>
      </c>
      <c r="D3831" t="s">
        <v>44192</v>
      </c>
      <c r="E3831" t="s">
        <v>33445</v>
      </c>
      <c r="F3831" t="s">
        <v>33377</v>
      </c>
      <c r="G3831" t="s">
        <v>33389</v>
      </c>
      <c r="H3831" t="s">
        <v>33379</v>
      </c>
      <c r="I3831">
        <v>900</v>
      </c>
      <c r="J3831" t="s">
        <v>33380</v>
      </c>
      <c r="K3831" t="s">
        <v>44193</v>
      </c>
      <c r="L3831" t="s">
        <v>33446</v>
      </c>
      <c r="M3831">
        <f>VLOOKUP(C3831,自助!D:F,3,FALSE)</f>
        <v>900</v>
      </c>
    </row>
    <row r="3832" spans="1:13" hidden="1">
      <c r="A3832" s="12">
        <v>42902.482534722221</v>
      </c>
      <c r="B3832" t="s">
        <v>44194</v>
      </c>
      <c r="C3832" t="s">
        <v>26430</v>
      </c>
      <c r="D3832" t="s">
        <v>44195</v>
      </c>
      <c r="E3832" t="s">
        <v>33445</v>
      </c>
      <c r="F3832" t="s">
        <v>33377</v>
      </c>
      <c r="G3832" t="s">
        <v>33495</v>
      </c>
      <c r="H3832" t="s">
        <v>33379</v>
      </c>
      <c r="I3832">
        <v>1000</v>
      </c>
      <c r="J3832" t="s">
        <v>33380</v>
      </c>
      <c r="K3832" t="s">
        <v>44196</v>
      </c>
      <c r="L3832" t="s">
        <v>33446</v>
      </c>
      <c r="M3832">
        <f>VLOOKUP(C3832,自助!D:F,3,FALSE)</f>
        <v>1000</v>
      </c>
    </row>
    <row r="3833" spans="1:13" hidden="1">
      <c r="A3833" s="12">
        <v>42902.660277777781</v>
      </c>
      <c r="B3833" t="s">
        <v>44197</v>
      </c>
      <c r="C3833" t="s">
        <v>26956</v>
      </c>
      <c r="D3833" t="s">
        <v>44198</v>
      </c>
      <c r="E3833" t="s">
        <v>33445</v>
      </c>
      <c r="F3833" t="s">
        <v>33377</v>
      </c>
      <c r="G3833" t="s">
        <v>33383</v>
      </c>
      <c r="H3833" t="s">
        <v>33379</v>
      </c>
      <c r="I3833">
        <v>2000</v>
      </c>
      <c r="J3833" t="s">
        <v>33380</v>
      </c>
      <c r="K3833" t="s">
        <v>44199</v>
      </c>
      <c r="L3833" t="s">
        <v>33446</v>
      </c>
      <c r="M3833">
        <f>VLOOKUP(C3833,自助!D:F,3,FALSE)</f>
        <v>2000</v>
      </c>
    </row>
    <row r="3834" spans="1:13" hidden="1">
      <c r="A3834" s="12">
        <v>42902.601064814815</v>
      </c>
      <c r="B3834" t="s">
        <v>44200</v>
      </c>
      <c r="C3834" t="s">
        <v>26634</v>
      </c>
      <c r="D3834" t="s">
        <v>44201</v>
      </c>
      <c r="E3834" t="s">
        <v>33445</v>
      </c>
      <c r="F3834" t="s">
        <v>33377</v>
      </c>
      <c r="G3834" t="s">
        <v>33383</v>
      </c>
      <c r="H3834" t="s">
        <v>33379</v>
      </c>
      <c r="I3834">
        <v>100</v>
      </c>
      <c r="J3834" t="s">
        <v>33380</v>
      </c>
      <c r="K3834" t="s">
        <v>44202</v>
      </c>
      <c r="L3834" t="s">
        <v>33446</v>
      </c>
      <c r="M3834">
        <f>VLOOKUP(C3834,自助!D:F,3,FALSE)</f>
        <v>100</v>
      </c>
    </row>
    <row r="3835" spans="1:13" hidden="1">
      <c r="A3835" s="12">
        <v>42902.642152777778</v>
      </c>
      <c r="B3835" t="s">
        <v>44203</v>
      </c>
      <c r="C3835" t="s">
        <v>26858</v>
      </c>
      <c r="D3835" t="s">
        <v>44201</v>
      </c>
      <c r="E3835" t="s">
        <v>33445</v>
      </c>
      <c r="F3835" t="s">
        <v>33377</v>
      </c>
      <c r="G3835" t="s">
        <v>33383</v>
      </c>
      <c r="H3835" t="s">
        <v>33379</v>
      </c>
      <c r="I3835">
        <v>50</v>
      </c>
      <c r="J3835" t="s">
        <v>33380</v>
      </c>
      <c r="K3835" t="s">
        <v>44204</v>
      </c>
      <c r="L3835" t="s">
        <v>33446</v>
      </c>
      <c r="M3835">
        <f>VLOOKUP(C3835,自助!D:F,3,FALSE)</f>
        <v>50</v>
      </c>
    </row>
    <row r="3836" spans="1:13" hidden="1">
      <c r="A3836" s="12">
        <v>42902.312592592592</v>
      </c>
      <c r="B3836" t="s">
        <v>44205</v>
      </c>
      <c r="C3836" t="s">
        <v>25230</v>
      </c>
      <c r="D3836" t="s">
        <v>33838</v>
      </c>
      <c r="E3836" t="s">
        <v>33445</v>
      </c>
      <c r="F3836" t="s">
        <v>33377</v>
      </c>
      <c r="G3836" t="s">
        <v>33457</v>
      </c>
      <c r="H3836" t="s">
        <v>33379</v>
      </c>
      <c r="I3836">
        <v>20</v>
      </c>
      <c r="J3836" t="s">
        <v>33380</v>
      </c>
      <c r="K3836" t="s">
        <v>33839</v>
      </c>
      <c r="L3836" t="s">
        <v>33446</v>
      </c>
      <c r="M3836">
        <f>VLOOKUP(C3836,自助!D:F,3,FALSE)</f>
        <v>20</v>
      </c>
    </row>
    <row r="3837" spans="1:13" hidden="1">
      <c r="A3837" s="12">
        <v>42902.34002314815</v>
      </c>
      <c r="B3837" t="s">
        <v>44206</v>
      </c>
      <c r="C3837" t="s">
        <v>25384</v>
      </c>
      <c r="D3837" t="s">
        <v>33497</v>
      </c>
      <c r="E3837" t="s">
        <v>33445</v>
      </c>
      <c r="F3837" t="s">
        <v>33377</v>
      </c>
      <c r="G3837" t="s">
        <v>33381</v>
      </c>
      <c r="H3837" t="s">
        <v>33379</v>
      </c>
      <c r="I3837">
        <v>300</v>
      </c>
      <c r="J3837" t="s">
        <v>33380</v>
      </c>
      <c r="K3837" t="s">
        <v>44207</v>
      </c>
      <c r="L3837" t="s">
        <v>33446</v>
      </c>
      <c r="M3837">
        <f>VLOOKUP(C3837,自助!D:F,3,FALSE)</f>
        <v>300</v>
      </c>
    </row>
    <row r="3838" spans="1:13" hidden="1">
      <c r="A3838" s="12">
        <v>42902.410104166665</v>
      </c>
      <c r="B3838" t="s">
        <v>44208</v>
      </c>
      <c r="C3838" t="s">
        <v>25986</v>
      </c>
      <c r="D3838" t="s">
        <v>44209</v>
      </c>
      <c r="E3838" t="s">
        <v>33445</v>
      </c>
      <c r="F3838" t="s">
        <v>33377</v>
      </c>
      <c r="G3838" t="s">
        <v>33378</v>
      </c>
      <c r="H3838" t="s">
        <v>33379</v>
      </c>
      <c r="I3838">
        <v>30</v>
      </c>
      <c r="J3838" t="s">
        <v>33380</v>
      </c>
      <c r="K3838" t="s">
        <v>44210</v>
      </c>
      <c r="L3838" t="s">
        <v>33446</v>
      </c>
      <c r="M3838">
        <f>VLOOKUP(C3838,自助!D:F,3,FALSE)</f>
        <v>30</v>
      </c>
    </row>
    <row r="3839" spans="1:13" hidden="1">
      <c r="A3839" s="12">
        <v>42902.437615740739</v>
      </c>
      <c r="B3839" t="s">
        <v>44211</v>
      </c>
      <c r="C3839" t="s">
        <v>26210</v>
      </c>
      <c r="D3839" t="s">
        <v>44209</v>
      </c>
      <c r="E3839" t="s">
        <v>33445</v>
      </c>
      <c r="F3839" t="s">
        <v>33377</v>
      </c>
      <c r="G3839" t="s">
        <v>33378</v>
      </c>
      <c r="H3839" t="s">
        <v>33379</v>
      </c>
      <c r="I3839">
        <v>20</v>
      </c>
      <c r="J3839" t="s">
        <v>33380</v>
      </c>
      <c r="K3839" t="s">
        <v>44212</v>
      </c>
      <c r="L3839" t="s">
        <v>33446</v>
      </c>
      <c r="M3839">
        <f>VLOOKUP(C3839,自助!D:F,3,FALSE)</f>
        <v>20</v>
      </c>
    </row>
    <row r="3840" spans="1:13" hidden="1">
      <c r="A3840" s="12">
        <v>42902.694120370368</v>
      </c>
      <c r="B3840" t="s">
        <v>44213</v>
      </c>
      <c r="C3840" t="s">
        <v>27164</v>
      </c>
      <c r="D3840" t="s">
        <v>33497</v>
      </c>
      <c r="E3840" t="s">
        <v>33445</v>
      </c>
      <c r="F3840" t="s">
        <v>33377</v>
      </c>
      <c r="G3840" t="s">
        <v>33381</v>
      </c>
      <c r="H3840" t="s">
        <v>33379</v>
      </c>
      <c r="I3840">
        <v>1600</v>
      </c>
      <c r="J3840" t="s">
        <v>33380</v>
      </c>
      <c r="K3840" t="s">
        <v>44214</v>
      </c>
      <c r="L3840" t="s">
        <v>33446</v>
      </c>
      <c r="M3840">
        <f>VLOOKUP(C3840,自助!D:F,3,FALSE)</f>
        <v>1600</v>
      </c>
    </row>
    <row r="3841" spans="1:13" hidden="1">
      <c r="A3841" s="12">
        <v>42902.425462962965</v>
      </c>
      <c r="B3841" t="s">
        <v>44215</v>
      </c>
      <c r="C3841" t="s">
        <v>26108</v>
      </c>
      <c r="D3841" t="s">
        <v>44216</v>
      </c>
      <c r="E3841" t="s">
        <v>33445</v>
      </c>
      <c r="F3841" t="s">
        <v>33377</v>
      </c>
      <c r="G3841" t="s">
        <v>33381</v>
      </c>
      <c r="H3841" t="s">
        <v>33379</v>
      </c>
      <c r="I3841">
        <v>128</v>
      </c>
      <c r="J3841" t="s">
        <v>33380</v>
      </c>
      <c r="K3841" t="s">
        <v>44217</v>
      </c>
      <c r="L3841" t="s">
        <v>33446</v>
      </c>
      <c r="M3841">
        <f>VLOOKUP(C3841,自助!D:F,3,FALSE)</f>
        <v>128</v>
      </c>
    </row>
    <row r="3842" spans="1:13" hidden="1">
      <c r="A3842" s="12">
        <v>42902.336111111108</v>
      </c>
      <c r="B3842" t="s">
        <v>44218</v>
      </c>
      <c r="C3842" t="s">
        <v>25352</v>
      </c>
      <c r="D3842" t="s">
        <v>33607</v>
      </c>
      <c r="E3842" t="s">
        <v>33445</v>
      </c>
      <c r="F3842" t="s">
        <v>33377</v>
      </c>
      <c r="G3842" t="s">
        <v>33378</v>
      </c>
      <c r="H3842" t="s">
        <v>33379</v>
      </c>
      <c r="I3842">
        <v>100</v>
      </c>
      <c r="J3842" t="s">
        <v>33380</v>
      </c>
      <c r="K3842" t="s">
        <v>44219</v>
      </c>
      <c r="L3842" t="s">
        <v>33446</v>
      </c>
      <c r="M3842">
        <f>VLOOKUP(C3842,自助!D:F,3,FALSE)</f>
        <v>100</v>
      </c>
    </row>
    <row r="3843" spans="1:13" hidden="1">
      <c r="A3843" s="12">
        <v>42902.424293981479</v>
      </c>
      <c r="B3843" t="s">
        <v>44220</v>
      </c>
      <c r="C3843" t="s">
        <v>26096</v>
      </c>
      <c r="D3843" t="s">
        <v>33607</v>
      </c>
      <c r="E3843" t="s">
        <v>33445</v>
      </c>
      <c r="F3843" t="s">
        <v>33377</v>
      </c>
      <c r="G3843" t="s">
        <v>33378</v>
      </c>
      <c r="H3843" t="s">
        <v>33379</v>
      </c>
      <c r="I3843">
        <v>200</v>
      </c>
      <c r="J3843" t="s">
        <v>33380</v>
      </c>
      <c r="K3843" t="s">
        <v>44221</v>
      </c>
      <c r="L3843" t="s">
        <v>33446</v>
      </c>
      <c r="M3843">
        <f>VLOOKUP(C3843,自助!D:F,3,FALSE)</f>
        <v>200</v>
      </c>
    </row>
    <row r="3844" spans="1:13" hidden="1">
      <c r="A3844" s="12">
        <v>42902.697291666664</v>
      </c>
      <c r="B3844" t="s">
        <v>44222</v>
      </c>
      <c r="C3844" t="s">
        <v>27180</v>
      </c>
      <c r="D3844" t="s">
        <v>34144</v>
      </c>
      <c r="E3844" t="s">
        <v>33445</v>
      </c>
      <c r="F3844" t="s">
        <v>33377</v>
      </c>
      <c r="G3844" t="s">
        <v>33414</v>
      </c>
      <c r="H3844" t="s">
        <v>33379</v>
      </c>
      <c r="I3844">
        <v>50</v>
      </c>
      <c r="J3844" t="s">
        <v>33380</v>
      </c>
      <c r="K3844" t="s">
        <v>44223</v>
      </c>
      <c r="L3844" t="s">
        <v>33446</v>
      </c>
      <c r="M3844">
        <f>VLOOKUP(C3844,自助!D:F,3,FALSE)</f>
        <v>50</v>
      </c>
    </row>
    <row r="3845" spans="1:13" hidden="1">
      <c r="A3845" s="12">
        <v>42902.598506944443</v>
      </c>
      <c r="B3845" t="s">
        <v>44224</v>
      </c>
      <c r="C3845" t="s">
        <v>26612</v>
      </c>
      <c r="D3845" t="s">
        <v>44225</v>
      </c>
      <c r="E3845" t="s">
        <v>33445</v>
      </c>
      <c r="F3845" t="s">
        <v>33377</v>
      </c>
      <c r="G3845" t="s">
        <v>33378</v>
      </c>
      <c r="H3845" t="s">
        <v>33379</v>
      </c>
      <c r="I3845">
        <v>1500</v>
      </c>
      <c r="J3845" t="s">
        <v>33380</v>
      </c>
      <c r="K3845" t="s">
        <v>44226</v>
      </c>
      <c r="L3845" t="s">
        <v>33446</v>
      </c>
      <c r="M3845">
        <f>VLOOKUP(C3845,自助!D:F,3,FALSE)</f>
        <v>1500</v>
      </c>
    </row>
    <row r="3846" spans="1:13" hidden="1">
      <c r="A3846" s="12">
        <v>42902.504201388889</v>
      </c>
      <c r="B3846" t="s">
        <v>44227</v>
      </c>
      <c r="C3846" t="s">
        <v>26468</v>
      </c>
      <c r="D3846" t="s">
        <v>44228</v>
      </c>
      <c r="E3846" t="s">
        <v>33445</v>
      </c>
      <c r="F3846" t="s">
        <v>33377</v>
      </c>
      <c r="G3846" t="s">
        <v>33429</v>
      </c>
      <c r="H3846" t="s">
        <v>33379</v>
      </c>
      <c r="I3846">
        <v>83</v>
      </c>
      <c r="J3846" t="s">
        <v>33380</v>
      </c>
      <c r="K3846" t="s">
        <v>44229</v>
      </c>
      <c r="L3846" t="s">
        <v>33446</v>
      </c>
      <c r="M3846">
        <f>VLOOKUP(C3846,自助!D:F,3,FALSE)</f>
        <v>83</v>
      </c>
    </row>
    <row r="3847" spans="1:13" hidden="1">
      <c r="A3847" s="12">
        <v>42902.689826388887</v>
      </c>
      <c r="B3847" t="s">
        <v>44230</v>
      </c>
      <c r="C3847" t="s">
        <v>27142</v>
      </c>
      <c r="D3847" t="s">
        <v>33416</v>
      </c>
      <c r="E3847" t="s">
        <v>33445</v>
      </c>
      <c r="F3847" t="s">
        <v>33377</v>
      </c>
      <c r="G3847" t="s">
        <v>33381</v>
      </c>
      <c r="H3847" t="s">
        <v>33379</v>
      </c>
      <c r="I3847">
        <v>250</v>
      </c>
      <c r="J3847" t="s">
        <v>33380</v>
      </c>
      <c r="K3847" t="s">
        <v>44231</v>
      </c>
      <c r="L3847" t="s">
        <v>33446</v>
      </c>
      <c r="M3847">
        <f>VLOOKUP(C3847,自助!D:F,3,FALSE)</f>
        <v>250</v>
      </c>
    </row>
    <row r="3848" spans="1:13" hidden="1">
      <c r="A3848" s="12">
        <v>42902.571851851855</v>
      </c>
      <c r="B3848" t="s">
        <v>44232</v>
      </c>
      <c r="C3848" t="s">
        <v>26532</v>
      </c>
      <c r="D3848" t="s">
        <v>44233</v>
      </c>
      <c r="E3848" t="s">
        <v>33445</v>
      </c>
      <c r="F3848" t="s">
        <v>33377</v>
      </c>
      <c r="G3848" t="s">
        <v>33389</v>
      </c>
      <c r="H3848" t="s">
        <v>33379</v>
      </c>
      <c r="I3848">
        <v>50</v>
      </c>
      <c r="J3848" t="s">
        <v>33380</v>
      </c>
      <c r="K3848" t="s">
        <v>44234</v>
      </c>
      <c r="L3848" t="s">
        <v>33446</v>
      </c>
      <c r="M3848">
        <f>VLOOKUP(C3848,自助!D:F,3,FALSE)</f>
        <v>50</v>
      </c>
    </row>
    <row r="3849" spans="1:13" hidden="1">
      <c r="A3849" s="12">
        <v>42902.572812500002</v>
      </c>
      <c r="B3849" t="s">
        <v>44235</v>
      </c>
      <c r="C3849" t="s">
        <v>26534</v>
      </c>
      <c r="D3849" t="s">
        <v>44233</v>
      </c>
      <c r="E3849" t="s">
        <v>33445</v>
      </c>
      <c r="F3849" t="s">
        <v>33377</v>
      </c>
      <c r="G3849" t="s">
        <v>33389</v>
      </c>
      <c r="H3849" t="s">
        <v>33379</v>
      </c>
      <c r="I3849">
        <v>20</v>
      </c>
      <c r="J3849" t="s">
        <v>33380</v>
      </c>
      <c r="K3849" t="s">
        <v>44236</v>
      </c>
      <c r="L3849" t="s">
        <v>33446</v>
      </c>
      <c r="M3849">
        <f>VLOOKUP(C3849,自助!D:F,3,FALSE)</f>
        <v>20</v>
      </c>
    </row>
    <row r="3850" spans="1:13" hidden="1">
      <c r="A3850" s="12">
        <v>42902.714432870373</v>
      </c>
      <c r="B3850" t="s">
        <v>44237</v>
      </c>
      <c r="C3850" t="s">
        <v>27246</v>
      </c>
      <c r="D3850" t="s">
        <v>44238</v>
      </c>
      <c r="E3850" t="s">
        <v>33445</v>
      </c>
      <c r="F3850" t="s">
        <v>33377</v>
      </c>
      <c r="G3850" t="s">
        <v>33407</v>
      </c>
      <c r="H3850" t="s">
        <v>33379</v>
      </c>
      <c r="I3850">
        <v>300</v>
      </c>
      <c r="J3850" t="s">
        <v>33380</v>
      </c>
      <c r="K3850" t="s">
        <v>44239</v>
      </c>
      <c r="L3850" t="s">
        <v>33446</v>
      </c>
      <c r="M3850">
        <f>VLOOKUP(C3850,自助!D:F,3,FALSE)</f>
        <v>300</v>
      </c>
    </row>
    <row r="3851" spans="1:13" hidden="1">
      <c r="A3851" s="12">
        <v>42902.463125000002</v>
      </c>
      <c r="B3851" t="s">
        <v>44240</v>
      </c>
      <c r="C3851" t="s">
        <v>26336</v>
      </c>
      <c r="D3851" t="s">
        <v>44241</v>
      </c>
      <c r="E3851" t="s">
        <v>33445</v>
      </c>
      <c r="F3851" t="s">
        <v>33377</v>
      </c>
      <c r="G3851" t="s">
        <v>33378</v>
      </c>
      <c r="H3851" t="s">
        <v>33379</v>
      </c>
      <c r="I3851">
        <v>300</v>
      </c>
      <c r="J3851" t="s">
        <v>33380</v>
      </c>
      <c r="K3851" t="s">
        <v>44242</v>
      </c>
      <c r="L3851" t="s">
        <v>33446</v>
      </c>
      <c r="M3851">
        <f>VLOOKUP(C3851,自助!D:F,3,FALSE)</f>
        <v>300</v>
      </c>
    </row>
    <row r="3852" spans="1:13" hidden="1">
      <c r="A3852" s="12">
        <v>42902.705081018517</v>
      </c>
      <c r="B3852" t="s">
        <v>44243</v>
      </c>
      <c r="C3852" t="s">
        <v>27212</v>
      </c>
      <c r="D3852" t="s">
        <v>44244</v>
      </c>
      <c r="E3852" t="s">
        <v>33445</v>
      </c>
      <c r="F3852" t="s">
        <v>33377</v>
      </c>
      <c r="G3852" t="s">
        <v>33383</v>
      </c>
      <c r="H3852" t="s">
        <v>33379</v>
      </c>
      <c r="I3852">
        <v>5</v>
      </c>
      <c r="J3852" t="s">
        <v>33380</v>
      </c>
      <c r="K3852" t="s">
        <v>44245</v>
      </c>
      <c r="L3852" t="s">
        <v>33446</v>
      </c>
      <c r="M3852">
        <f>VLOOKUP(C3852,自助!D:F,3,FALSE)</f>
        <v>5</v>
      </c>
    </row>
    <row r="3853" spans="1:13" hidden="1">
      <c r="A3853" s="12">
        <v>42902.716157407405</v>
      </c>
      <c r="B3853" t="s">
        <v>44246</v>
      </c>
      <c r="C3853" t="s">
        <v>27256</v>
      </c>
      <c r="D3853" t="s">
        <v>41557</v>
      </c>
      <c r="E3853" t="s">
        <v>33445</v>
      </c>
      <c r="F3853" t="s">
        <v>33377</v>
      </c>
      <c r="G3853" t="s">
        <v>33378</v>
      </c>
      <c r="H3853" t="s">
        <v>33379</v>
      </c>
      <c r="I3853">
        <v>50</v>
      </c>
      <c r="J3853" t="s">
        <v>33380</v>
      </c>
      <c r="K3853" t="s">
        <v>44247</v>
      </c>
      <c r="L3853" t="s">
        <v>33446</v>
      </c>
      <c r="M3853">
        <f>VLOOKUP(C3853,自助!D:F,3,FALSE)</f>
        <v>50</v>
      </c>
    </row>
    <row r="3854" spans="1:13" hidden="1">
      <c r="A3854" s="12">
        <v>42902.357002314813</v>
      </c>
      <c r="B3854" t="s">
        <v>44248</v>
      </c>
      <c r="C3854" t="s">
        <v>25534</v>
      </c>
      <c r="D3854" t="s">
        <v>44249</v>
      </c>
      <c r="E3854" t="s">
        <v>33445</v>
      </c>
      <c r="F3854" t="s">
        <v>33377</v>
      </c>
      <c r="G3854" t="s">
        <v>33389</v>
      </c>
      <c r="H3854" t="s">
        <v>33379</v>
      </c>
      <c r="I3854">
        <v>300</v>
      </c>
      <c r="J3854" t="s">
        <v>33380</v>
      </c>
      <c r="K3854" t="s">
        <v>44250</v>
      </c>
      <c r="L3854" t="s">
        <v>33446</v>
      </c>
      <c r="M3854">
        <f>VLOOKUP(C3854,自助!D:F,3,FALSE)</f>
        <v>300</v>
      </c>
    </row>
    <row r="3855" spans="1:13" hidden="1">
      <c r="A3855" s="12">
        <v>42902.364907407406</v>
      </c>
      <c r="B3855" t="s">
        <v>44251</v>
      </c>
      <c r="C3855" t="s">
        <v>25600</v>
      </c>
      <c r="D3855" t="s">
        <v>44249</v>
      </c>
      <c r="E3855" t="s">
        <v>33445</v>
      </c>
      <c r="F3855" t="s">
        <v>33377</v>
      </c>
      <c r="G3855" t="s">
        <v>33378</v>
      </c>
      <c r="H3855" t="s">
        <v>33379</v>
      </c>
      <c r="I3855">
        <v>50</v>
      </c>
      <c r="J3855" t="s">
        <v>33380</v>
      </c>
      <c r="K3855" t="s">
        <v>44252</v>
      </c>
      <c r="L3855" t="s">
        <v>33446</v>
      </c>
      <c r="M3855">
        <f>VLOOKUP(C3855,自助!D:F,3,FALSE)</f>
        <v>50</v>
      </c>
    </row>
    <row r="3856" spans="1:13" hidden="1">
      <c r="A3856" s="12">
        <v>42902.370509259257</v>
      </c>
      <c r="B3856" t="s">
        <v>44253</v>
      </c>
      <c r="C3856" t="s">
        <v>25644</v>
      </c>
      <c r="D3856" t="s">
        <v>44254</v>
      </c>
      <c r="E3856" t="s">
        <v>33445</v>
      </c>
      <c r="F3856" t="s">
        <v>33377</v>
      </c>
      <c r="G3856" t="s">
        <v>33378</v>
      </c>
      <c r="H3856" t="s">
        <v>33379</v>
      </c>
      <c r="I3856">
        <v>10</v>
      </c>
      <c r="J3856" t="s">
        <v>33380</v>
      </c>
      <c r="K3856" t="s">
        <v>39022</v>
      </c>
      <c r="L3856" t="s">
        <v>33446</v>
      </c>
      <c r="M3856">
        <f>VLOOKUP(C3856,自助!D:F,3,FALSE)</f>
        <v>10</v>
      </c>
    </row>
    <row r="3857" spans="1:13" hidden="1">
      <c r="A3857" s="12">
        <v>42902.376608796294</v>
      </c>
      <c r="B3857" t="s">
        <v>44255</v>
      </c>
      <c r="C3857" t="s">
        <v>25696</v>
      </c>
      <c r="D3857" t="s">
        <v>44254</v>
      </c>
      <c r="E3857" t="s">
        <v>33445</v>
      </c>
      <c r="F3857" t="s">
        <v>33377</v>
      </c>
      <c r="G3857" t="s">
        <v>33378</v>
      </c>
      <c r="H3857" t="s">
        <v>33379</v>
      </c>
      <c r="I3857">
        <v>10</v>
      </c>
      <c r="J3857" t="s">
        <v>33380</v>
      </c>
      <c r="K3857" t="s">
        <v>44256</v>
      </c>
      <c r="L3857" t="s">
        <v>33446</v>
      </c>
      <c r="M3857">
        <f>VLOOKUP(C3857,自助!D:F,3,FALSE)</f>
        <v>10</v>
      </c>
    </row>
    <row r="3858" spans="1:13" hidden="1">
      <c r="A3858" s="12">
        <v>42902.451840277776</v>
      </c>
      <c r="B3858" t="s">
        <v>44257</v>
      </c>
      <c r="C3858" t="s">
        <v>26290</v>
      </c>
      <c r="D3858" t="s">
        <v>44254</v>
      </c>
      <c r="E3858" t="s">
        <v>33445</v>
      </c>
      <c r="F3858" t="s">
        <v>33377</v>
      </c>
      <c r="G3858" t="s">
        <v>33378</v>
      </c>
      <c r="H3858" t="s">
        <v>33379</v>
      </c>
      <c r="I3858">
        <v>10</v>
      </c>
      <c r="J3858" t="s">
        <v>33380</v>
      </c>
      <c r="K3858" t="s">
        <v>44256</v>
      </c>
      <c r="L3858" t="s">
        <v>33446</v>
      </c>
      <c r="M3858">
        <f>VLOOKUP(C3858,自助!D:F,3,FALSE)</f>
        <v>10</v>
      </c>
    </row>
    <row r="3859" spans="1:13" hidden="1">
      <c r="A3859" s="12">
        <v>42902.739236111112</v>
      </c>
      <c r="B3859" t="s">
        <v>44258</v>
      </c>
      <c r="C3859" t="s">
        <v>27314</v>
      </c>
      <c r="D3859" t="s">
        <v>38715</v>
      </c>
      <c r="E3859" t="s">
        <v>33445</v>
      </c>
      <c r="F3859" t="s">
        <v>33377</v>
      </c>
      <c r="G3859" t="s">
        <v>33378</v>
      </c>
      <c r="H3859" t="s">
        <v>33379</v>
      </c>
      <c r="I3859">
        <v>80</v>
      </c>
      <c r="J3859" t="s">
        <v>33380</v>
      </c>
      <c r="K3859" t="s">
        <v>44259</v>
      </c>
      <c r="L3859" t="s">
        <v>33446</v>
      </c>
      <c r="M3859">
        <f>VLOOKUP(C3859,自助!D:F,3,FALSE)</f>
        <v>80</v>
      </c>
    </row>
    <row r="3860" spans="1:13" hidden="1">
      <c r="A3860" s="12">
        <v>42902.7419212963</v>
      </c>
      <c r="B3860" t="s">
        <v>44260</v>
      </c>
      <c r="C3860" t="s">
        <v>27318</v>
      </c>
      <c r="D3860" t="s">
        <v>38715</v>
      </c>
      <c r="E3860" t="s">
        <v>33445</v>
      </c>
      <c r="F3860" t="s">
        <v>33377</v>
      </c>
      <c r="G3860" t="s">
        <v>33378</v>
      </c>
      <c r="H3860" t="s">
        <v>33379</v>
      </c>
      <c r="I3860">
        <v>10</v>
      </c>
      <c r="J3860" t="s">
        <v>33380</v>
      </c>
      <c r="K3860" t="s">
        <v>38718</v>
      </c>
      <c r="L3860" t="s">
        <v>33446</v>
      </c>
      <c r="M3860">
        <f>VLOOKUP(C3860,自助!D:F,3,FALSE)</f>
        <v>10</v>
      </c>
    </row>
    <row r="3861" spans="1:13" hidden="1">
      <c r="A3861" s="12">
        <v>42902.666516203702</v>
      </c>
      <c r="B3861" t="s">
        <v>44261</v>
      </c>
      <c r="C3861" t="s">
        <v>26990</v>
      </c>
      <c r="D3861" t="s">
        <v>38734</v>
      </c>
      <c r="E3861" t="s">
        <v>33445</v>
      </c>
      <c r="F3861" t="s">
        <v>33377</v>
      </c>
      <c r="G3861" t="s">
        <v>33381</v>
      </c>
      <c r="H3861" t="s">
        <v>33379</v>
      </c>
      <c r="I3861">
        <v>310</v>
      </c>
      <c r="J3861" t="s">
        <v>33380</v>
      </c>
      <c r="K3861" t="s">
        <v>44262</v>
      </c>
      <c r="L3861" t="s">
        <v>33446</v>
      </c>
      <c r="M3861">
        <f>VLOOKUP(C3861,自助!D:F,3,FALSE)</f>
        <v>310</v>
      </c>
    </row>
    <row r="3862" spans="1:13" hidden="1">
      <c r="A3862" s="12">
        <v>42902.671273148146</v>
      </c>
      <c r="B3862" t="s">
        <v>44263</v>
      </c>
      <c r="C3862" t="s">
        <v>27030</v>
      </c>
      <c r="D3862" t="s">
        <v>38734</v>
      </c>
      <c r="E3862" t="s">
        <v>33445</v>
      </c>
      <c r="F3862" t="s">
        <v>33377</v>
      </c>
      <c r="G3862" t="s">
        <v>33381</v>
      </c>
      <c r="H3862" t="s">
        <v>33379</v>
      </c>
      <c r="I3862">
        <v>350</v>
      </c>
      <c r="J3862" t="s">
        <v>33380</v>
      </c>
      <c r="K3862" t="s">
        <v>44264</v>
      </c>
      <c r="L3862" t="s">
        <v>33446</v>
      </c>
      <c r="M3862">
        <f>VLOOKUP(C3862,自助!D:F,3,FALSE)</f>
        <v>350</v>
      </c>
    </row>
    <row r="3863" spans="1:13" hidden="1">
      <c r="A3863" s="12">
        <v>42902.685833333337</v>
      </c>
      <c r="B3863" t="s">
        <v>44265</v>
      </c>
      <c r="C3863" t="s">
        <v>27126</v>
      </c>
      <c r="D3863" t="s">
        <v>44266</v>
      </c>
      <c r="E3863" t="s">
        <v>33445</v>
      </c>
      <c r="F3863" t="s">
        <v>33377</v>
      </c>
      <c r="G3863" t="s">
        <v>33378</v>
      </c>
      <c r="H3863" t="s">
        <v>33379</v>
      </c>
      <c r="I3863">
        <v>200</v>
      </c>
      <c r="J3863" t="s">
        <v>33380</v>
      </c>
      <c r="K3863" t="s">
        <v>44267</v>
      </c>
      <c r="L3863" t="s">
        <v>33446</v>
      </c>
      <c r="M3863">
        <f>VLOOKUP(C3863,自助!D:F,3,FALSE)</f>
        <v>200</v>
      </c>
    </row>
    <row r="3864" spans="1:13" hidden="1">
      <c r="A3864" s="12">
        <v>42902.460925925923</v>
      </c>
      <c r="B3864" t="s">
        <v>44268</v>
      </c>
      <c r="C3864" t="s">
        <v>26322</v>
      </c>
      <c r="D3864" t="s">
        <v>44269</v>
      </c>
      <c r="E3864" t="s">
        <v>33445</v>
      </c>
      <c r="F3864" t="s">
        <v>33377</v>
      </c>
      <c r="G3864" t="s">
        <v>33378</v>
      </c>
      <c r="H3864" t="s">
        <v>33379</v>
      </c>
      <c r="I3864">
        <v>1000</v>
      </c>
      <c r="J3864" t="s">
        <v>33380</v>
      </c>
      <c r="K3864" t="s">
        <v>44270</v>
      </c>
      <c r="L3864" t="s">
        <v>33446</v>
      </c>
      <c r="M3864">
        <f>VLOOKUP(C3864,自助!D:F,3,FALSE)</f>
        <v>1000</v>
      </c>
    </row>
    <row r="3865" spans="1:13" hidden="1">
      <c r="A3865" s="12">
        <v>42902.598634259259</v>
      </c>
      <c r="B3865" t="s">
        <v>44271</v>
      </c>
      <c r="C3865" t="s">
        <v>26608</v>
      </c>
      <c r="D3865" t="s">
        <v>33744</v>
      </c>
      <c r="E3865" t="s">
        <v>33445</v>
      </c>
      <c r="F3865" t="s">
        <v>33377</v>
      </c>
      <c r="G3865" t="s">
        <v>33378</v>
      </c>
      <c r="H3865" t="s">
        <v>33379</v>
      </c>
      <c r="I3865">
        <v>500</v>
      </c>
      <c r="J3865" t="s">
        <v>33951</v>
      </c>
      <c r="K3865" t="s">
        <v>44272</v>
      </c>
      <c r="L3865" t="s">
        <v>33446</v>
      </c>
      <c r="M3865">
        <f>VLOOKUP(C3865,自助!D:F,3,FALSE)</f>
        <v>500</v>
      </c>
    </row>
    <row r="3866" spans="1:13" hidden="1">
      <c r="A3866" s="12">
        <v>42902.681527777779</v>
      </c>
      <c r="B3866" t="s">
        <v>44273</v>
      </c>
      <c r="C3866" t="s">
        <v>27096</v>
      </c>
      <c r="D3866" t="s">
        <v>44274</v>
      </c>
      <c r="E3866" t="s">
        <v>33445</v>
      </c>
      <c r="F3866" t="s">
        <v>33377</v>
      </c>
      <c r="G3866" t="s">
        <v>33383</v>
      </c>
      <c r="H3866" t="s">
        <v>33379</v>
      </c>
      <c r="I3866">
        <v>1000</v>
      </c>
      <c r="J3866" t="s">
        <v>33380</v>
      </c>
      <c r="K3866" t="s">
        <v>44275</v>
      </c>
      <c r="L3866" t="s">
        <v>33446</v>
      </c>
      <c r="M3866">
        <f>VLOOKUP(C3866,自助!D:F,3,FALSE)</f>
        <v>1000</v>
      </c>
    </row>
    <row r="3867" spans="1:13" hidden="1">
      <c r="A3867" s="12">
        <v>42902.3359837963</v>
      </c>
      <c r="B3867" t="s">
        <v>44276</v>
      </c>
      <c r="C3867" t="s">
        <v>25354</v>
      </c>
      <c r="D3867" t="s">
        <v>44277</v>
      </c>
      <c r="E3867" t="s">
        <v>33445</v>
      </c>
      <c r="F3867" t="s">
        <v>33377</v>
      </c>
      <c r="G3867" t="s">
        <v>33385</v>
      </c>
      <c r="H3867" t="s">
        <v>33379</v>
      </c>
      <c r="I3867">
        <v>100</v>
      </c>
      <c r="J3867" t="s">
        <v>33380</v>
      </c>
      <c r="K3867" t="s">
        <v>44278</v>
      </c>
      <c r="L3867" t="s">
        <v>33446</v>
      </c>
      <c r="M3867">
        <f>VLOOKUP(C3867,自助!D:F,3,FALSE)</f>
        <v>100</v>
      </c>
    </row>
    <row r="3868" spans="1:13" hidden="1">
      <c r="A3868" s="12">
        <v>42902.340046296296</v>
      </c>
      <c r="B3868" t="s">
        <v>44279</v>
      </c>
      <c r="C3868" t="s">
        <v>25380</v>
      </c>
      <c r="D3868" t="s">
        <v>44280</v>
      </c>
      <c r="E3868" t="s">
        <v>33445</v>
      </c>
      <c r="F3868" t="s">
        <v>33377</v>
      </c>
      <c r="G3868" t="s">
        <v>33391</v>
      </c>
      <c r="H3868" t="s">
        <v>33379</v>
      </c>
      <c r="I3868">
        <v>300</v>
      </c>
      <c r="J3868" t="s">
        <v>33380</v>
      </c>
      <c r="K3868" t="s">
        <v>44281</v>
      </c>
      <c r="L3868" t="s">
        <v>33446</v>
      </c>
      <c r="M3868">
        <f>VLOOKUP(C3868,自助!D:F,3,FALSE)</f>
        <v>300</v>
      </c>
    </row>
    <row r="3869" spans="1:13" hidden="1">
      <c r="A3869" s="12">
        <v>42902.311215277776</v>
      </c>
      <c r="B3869" t="s">
        <v>44282</v>
      </c>
      <c r="C3869" t="s">
        <v>25222</v>
      </c>
      <c r="D3869" t="s">
        <v>44283</v>
      </c>
      <c r="E3869" t="s">
        <v>33445</v>
      </c>
      <c r="F3869" t="s">
        <v>33377</v>
      </c>
      <c r="G3869" t="s">
        <v>33378</v>
      </c>
      <c r="H3869" t="s">
        <v>33379</v>
      </c>
      <c r="I3869">
        <v>20</v>
      </c>
      <c r="J3869" t="s">
        <v>33380</v>
      </c>
      <c r="K3869" t="s">
        <v>44284</v>
      </c>
      <c r="L3869" t="s">
        <v>33446</v>
      </c>
      <c r="M3869">
        <f>VLOOKUP(C3869,自助!D:F,3,FALSE)</f>
        <v>20</v>
      </c>
    </row>
    <row r="3870" spans="1:13" hidden="1">
      <c r="A3870" s="12">
        <v>42902.472997685189</v>
      </c>
      <c r="B3870" t="s">
        <v>44285</v>
      </c>
      <c r="C3870" t="s">
        <v>26390</v>
      </c>
      <c r="D3870" t="s">
        <v>44280</v>
      </c>
      <c r="E3870" t="s">
        <v>33445</v>
      </c>
      <c r="F3870" t="s">
        <v>33377</v>
      </c>
      <c r="G3870" t="s">
        <v>33391</v>
      </c>
      <c r="H3870" t="s">
        <v>33379</v>
      </c>
      <c r="I3870">
        <v>210</v>
      </c>
      <c r="J3870" t="s">
        <v>33380</v>
      </c>
      <c r="K3870" t="s">
        <v>44286</v>
      </c>
      <c r="L3870" t="s">
        <v>33446</v>
      </c>
      <c r="M3870">
        <f>VLOOKUP(C3870,自助!D:F,3,FALSE)</f>
        <v>210</v>
      </c>
    </row>
    <row r="3871" spans="1:13" hidden="1">
      <c r="A3871" s="12">
        <v>42902.478159722225</v>
      </c>
      <c r="B3871" t="s">
        <v>44287</v>
      </c>
      <c r="C3871" t="s">
        <v>26412</v>
      </c>
      <c r="D3871" t="s">
        <v>44280</v>
      </c>
      <c r="E3871" t="s">
        <v>33445</v>
      </c>
      <c r="F3871" t="s">
        <v>33377</v>
      </c>
      <c r="G3871" t="s">
        <v>33391</v>
      </c>
      <c r="H3871" t="s">
        <v>33379</v>
      </c>
      <c r="I3871">
        <v>2</v>
      </c>
      <c r="J3871" t="s">
        <v>33380</v>
      </c>
      <c r="K3871" t="s">
        <v>44288</v>
      </c>
      <c r="L3871" t="s">
        <v>33446</v>
      </c>
      <c r="M3871">
        <f>VLOOKUP(C3871,自助!D:F,3,FALSE)</f>
        <v>2</v>
      </c>
    </row>
    <row r="3872" spans="1:13" hidden="1">
      <c r="A3872" s="12">
        <v>42902.390289351853</v>
      </c>
      <c r="B3872" t="s">
        <v>44289</v>
      </c>
      <c r="C3872" t="s">
        <v>25808</v>
      </c>
      <c r="D3872" t="s">
        <v>33459</v>
      </c>
      <c r="E3872" t="s">
        <v>33445</v>
      </c>
      <c r="F3872" t="s">
        <v>33377</v>
      </c>
      <c r="G3872" t="s">
        <v>33385</v>
      </c>
      <c r="H3872" t="s">
        <v>33379</v>
      </c>
      <c r="I3872">
        <v>1000</v>
      </c>
      <c r="J3872" t="s">
        <v>33380</v>
      </c>
      <c r="K3872" t="s">
        <v>44290</v>
      </c>
      <c r="L3872" t="s">
        <v>33446</v>
      </c>
      <c r="M3872">
        <f>VLOOKUP(C3872,自助!D:F,3,FALSE)</f>
        <v>1000</v>
      </c>
    </row>
    <row r="3873" spans="1:13" hidden="1">
      <c r="A3873" s="12">
        <v>42902.714826388888</v>
      </c>
      <c r="B3873" t="s">
        <v>44291</v>
      </c>
      <c r="C3873" t="s">
        <v>27248</v>
      </c>
      <c r="D3873" t="s">
        <v>41607</v>
      </c>
      <c r="E3873" t="s">
        <v>33445</v>
      </c>
      <c r="F3873" t="s">
        <v>33377</v>
      </c>
      <c r="G3873" t="s">
        <v>33383</v>
      </c>
      <c r="H3873" t="s">
        <v>33379</v>
      </c>
      <c r="I3873">
        <v>300</v>
      </c>
      <c r="J3873" t="s">
        <v>33380</v>
      </c>
      <c r="K3873" t="s">
        <v>44292</v>
      </c>
      <c r="L3873" t="s">
        <v>33446</v>
      </c>
      <c r="M3873">
        <f>VLOOKUP(C3873,自助!D:F,3,FALSE)</f>
        <v>300</v>
      </c>
    </row>
    <row r="3874" spans="1:13" hidden="1">
      <c r="A3874" s="12">
        <v>42902.420555555553</v>
      </c>
      <c r="B3874" t="s">
        <v>44293</v>
      </c>
      <c r="C3874" t="s">
        <v>26060</v>
      </c>
      <c r="D3874" t="s">
        <v>44294</v>
      </c>
      <c r="E3874" t="s">
        <v>33445</v>
      </c>
      <c r="F3874" t="s">
        <v>33377</v>
      </c>
      <c r="G3874" t="s">
        <v>33381</v>
      </c>
      <c r="H3874" t="s">
        <v>33379</v>
      </c>
      <c r="I3874">
        <v>2000</v>
      </c>
      <c r="J3874" t="s">
        <v>33380</v>
      </c>
      <c r="K3874" t="s">
        <v>44295</v>
      </c>
      <c r="L3874" t="s">
        <v>33446</v>
      </c>
      <c r="M3874">
        <f>VLOOKUP(C3874,自助!D:F,3,FALSE)</f>
        <v>2000</v>
      </c>
    </row>
    <row r="3875" spans="1:13" hidden="1">
      <c r="A3875" s="12">
        <v>42902.522407407407</v>
      </c>
      <c r="B3875" t="s">
        <v>44296</v>
      </c>
      <c r="C3875" t="s">
        <v>26482</v>
      </c>
      <c r="D3875" t="s">
        <v>44297</v>
      </c>
      <c r="E3875" t="s">
        <v>33445</v>
      </c>
      <c r="F3875" t="s">
        <v>33377</v>
      </c>
      <c r="G3875" t="s">
        <v>33378</v>
      </c>
      <c r="H3875" t="s">
        <v>33379</v>
      </c>
      <c r="I3875">
        <v>50</v>
      </c>
      <c r="J3875" t="s">
        <v>33380</v>
      </c>
      <c r="K3875" t="s">
        <v>44298</v>
      </c>
      <c r="L3875" t="s">
        <v>33446</v>
      </c>
      <c r="M3875">
        <f>VLOOKUP(C3875,自助!D:F,3,FALSE)</f>
        <v>50</v>
      </c>
    </row>
    <row r="3876" spans="1:13" hidden="1">
      <c r="A3876" s="12">
        <v>42902.654004629629</v>
      </c>
      <c r="B3876" t="s">
        <v>44299</v>
      </c>
      <c r="C3876" t="s">
        <v>26934</v>
      </c>
      <c r="D3876" t="s">
        <v>44300</v>
      </c>
      <c r="E3876" t="s">
        <v>33445</v>
      </c>
      <c r="F3876" t="s">
        <v>33377</v>
      </c>
      <c r="G3876" t="s">
        <v>33383</v>
      </c>
      <c r="H3876" t="s">
        <v>33379</v>
      </c>
      <c r="I3876">
        <v>300</v>
      </c>
      <c r="J3876" t="s">
        <v>33380</v>
      </c>
      <c r="K3876" t="s">
        <v>44301</v>
      </c>
      <c r="L3876" t="s">
        <v>33446</v>
      </c>
      <c r="M3876">
        <f>VLOOKUP(C3876,自助!D:F,3,FALSE)</f>
        <v>300</v>
      </c>
    </row>
    <row r="3877" spans="1:13" hidden="1">
      <c r="A3877" s="12">
        <v>42902.679398148146</v>
      </c>
      <c r="B3877" t="s">
        <v>44302</v>
      </c>
      <c r="C3877" t="s">
        <v>27078</v>
      </c>
      <c r="D3877" t="s">
        <v>44303</v>
      </c>
      <c r="E3877" t="s">
        <v>33445</v>
      </c>
      <c r="F3877" t="s">
        <v>33377</v>
      </c>
      <c r="G3877" t="s">
        <v>33381</v>
      </c>
      <c r="H3877" t="s">
        <v>33379</v>
      </c>
      <c r="I3877">
        <v>20</v>
      </c>
      <c r="J3877" t="s">
        <v>33380</v>
      </c>
      <c r="K3877" t="s">
        <v>44304</v>
      </c>
      <c r="L3877" t="s">
        <v>33446</v>
      </c>
      <c r="M3877">
        <f>VLOOKUP(C3877,自助!D:F,3,FALSE)</f>
        <v>20</v>
      </c>
    </row>
    <row r="3878" spans="1:13" hidden="1">
      <c r="A3878" s="12">
        <v>42902.293275462966</v>
      </c>
      <c r="B3878" t="s">
        <v>44305</v>
      </c>
      <c r="C3878" t="s">
        <v>25198</v>
      </c>
      <c r="D3878" t="s">
        <v>44306</v>
      </c>
      <c r="E3878" t="s">
        <v>33445</v>
      </c>
      <c r="F3878" t="s">
        <v>33377</v>
      </c>
      <c r="G3878" t="s">
        <v>33389</v>
      </c>
      <c r="H3878" t="s">
        <v>33379</v>
      </c>
      <c r="I3878">
        <v>100</v>
      </c>
      <c r="J3878" t="s">
        <v>33380</v>
      </c>
      <c r="K3878" t="s">
        <v>44307</v>
      </c>
      <c r="L3878" t="s">
        <v>33446</v>
      </c>
      <c r="M3878">
        <f>VLOOKUP(C3878,自助!D:F,3,FALSE)</f>
        <v>100</v>
      </c>
    </row>
    <row r="3879" spans="1:13" hidden="1">
      <c r="A3879" s="12">
        <v>42902.358310185184</v>
      </c>
      <c r="B3879" t="s">
        <v>44308</v>
      </c>
      <c r="C3879" t="s">
        <v>25546</v>
      </c>
      <c r="D3879" t="s">
        <v>44306</v>
      </c>
      <c r="E3879" t="s">
        <v>33445</v>
      </c>
      <c r="F3879" t="s">
        <v>33377</v>
      </c>
      <c r="G3879" t="s">
        <v>33389</v>
      </c>
      <c r="H3879" t="s">
        <v>33379</v>
      </c>
      <c r="I3879">
        <v>500</v>
      </c>
      <c r="J3879" t="s">
        <v>33380</v>
      </c>
      <c r="K3879" t="s">
        <v>44309</v>
      </c>
      <c r="L3879" t="s">
        <v>33446</v>
      </c>
      <c r="M3879">
        <f>VLOOKUP(C3879,自助!D:F,3,FALSE)</f>
        <v>500</v>
      </c>
    </row>
    <row r="3880" spans="1:13" hidden="1">
      <c r="A3880" s="12">
        <v>42902.359189814815</v>
      </c>
      <c r="B3880" t="s">
        <v>44310</v>
      </c>
      <c r="C3880" t="s">
        <v>25554</v>
      </c>
      <c r="D3880" t="s">
        <v>44311</v>
      </c>
      <c r="E3880" t="s">
        <v>33445</v>
      </c>
      <c r="F3880" t="s">
        <v>33377</v>
      </c>
      <c r="G3880" t="s">
        <v>33378</v>
      </c>
      <c r="H3880" t="s">
        <v>33379</v>
      </c>
      <c r="I3880">
        <v>200</v>
      </c>
      <c r="J3880" t="s">
        <v>33380</v>
      </c>
      <c r="K3880" t="s">
        <v>44312</v>
      </c>
      <c r="L3880" t="s">
        <v>33446</v>
      </c>
      <c r="M3880">
        <f>VLOOKUP(C3880,自助!D:F,3,FALSE)</f>
        <v>200</v>
      </c>
    </row>
    <row r="3881" spans="1:13" hidden="1">
      <c r="A3881" s="12">
        <v>42902.39471064815</v>
      </c>
      <c r="B3881" t="s">
        <v>44313</v>
      </c>
      <c r="C3881" t="s">
        <v>25844</v>
      </c>
      <c r="D3881" t="s">
        <v>44314</v>
      </c>
      <c r="E3881" t="s">
        <v>33445</v>
      </c>
      <c r="F3881" t="s">
        <v>33377</v>
      </c>
      <c r="G3881" t="s">
        <v>33383</v>
      </c>
      <c r="H3881" t="s">
        <v>33379</v>
      </c>
      <c r="I3881">
        <v>500</v>
      </c>
      <c r="J3881" t="s">
        <v>33380</v>
      </c>
      <c r="K3881" t="s">
        <v>44315</v>
      </c>
      <c r="L3881" t="s">
        <v>33446</v>
      </c>
      <c r="M3881">
        <f>VLOOKUP(C3881,自助!D:F,3,FALSE)</f>
        <v>500</v>
      </c>
    </row>
    <row r="3882" spans="1:13" hidden="1">
      <c r="A3882" s="12">
        <v>42902.458680555559</v>
      </c>
      <c r="B3882" t="s">
        <v>44316</v>
      </c>
      <c r="C3882" t="s">
        <v>26316</v>
      </c>
      <c r="D3882" t="s">
        <v>44314</v>
      </c>
      <c r="E3882" t="s">
        <v>33445</v>
      </c>
      <c r="F3882" t="s">
        <v>33377</v>
      </c>
      <c r="G3882" t="s">
        <v>33383</v>
      </c>
      <c r="H3882" t="s">
        <v>33379</v>
      </c>
      <c r="I3882">
        <v>600</v>
      </c>
      <c r="J3882" t="s">
        <v>33380</v>
      </c>
      <c r="K3882" t="s">
        <v>44317</v>
      </c>
      <c r="L3882" t="s">
        <v>33446</v>
      </c>
      <c r="M3882">
        <f>VLOOKUP(C3882,自助!D:F,3,FALSE)</f>
        <v>600</v>
      </c>
    </row>
    <row r="3883" spans="1:13" hidden="1">
      <c r="A3883" s="12">
        <v>42902.469988425924</v>
      </c>
      <c r="B3883" t="s">
        <v>44318</v>
      </c>
      <c r="C3883" t="s">
        <v>26382</v>
      </c>
      <c r="D3883" t="s">
        <v>44314</v>
      </c>
      <c r="E3883" t="s">
        <v>33445</v>
      </c>
      <c r="F3883" t="s">
        <v>33377</v>
      </c>
      <c r="G3883" t="s">
        <v>33383</v>
      </c>
      <c r="H3883" t="s">
        <v>33379</v>
      </c>
      <c r="I3883">
        <v>700</v>
      </c>
      <c r="J3883" t="s">
        <v>33380</v>
      </c>
      <c r="K3883" t="s">
        <v>44319</v>
      </c>
      <c r="L3883" t="s">
        <v>33446</v>
      </c>
      <c r="M3883">
        <f>VLOOKUP(C3883,自助!D:F,3,FALSE)</f>
        <v>700</v>
      </c>
    </row>
    <row r="3884" spans="1:13" hidden="1">
      <c r="A3884" s="12">
        <v>42902.255879629629</v>
      </c>
      <c r="B3884" t="s">
        <v>44320</v>
      </c>
      <c r="C3884" t="s">
        <v>25176</v>
      </c>
      <c r="D3884" t="s">
        <v>44321</v>
      </c>
      <c r="E3884" t="s">
        <v>33445</v>
      </c>
      <c r="F3884" t="s">
        <v>33377</v>
      </c>
      <c r="G3884" t="s">
        <v>33378</v>
      </c>
      <c r="H3884" t="s">
        <v>33379</v>
      </c>
      <c r="I3884">
        <v>2</v>
      </c>
      <c r="J3884" t="s">
        <v>33958</v>
      </c>
      <c r="K3884" t="s">
        <v>44322</v>
      </c>
      <c r="L3884" t="s">
        <v>33446</v>
      </c>
      <c r="M3884">
        <f>VLOOKUP(C3884,自助!D:F,3,FALSE)</f>
        <v>2</v>
      </c>
    </row>
    <row r="3885" spans="1:13" hidden="1">
      <c r="A3885" s="12">
        <v>42902.357719907406</v>
      </c>
      <c r="B3885" t="s">
        <v>44323</v>
      </c>
      <c r="C3885" t="s">
        <v>25536</v>
      </c>
      <c r="D3885" t="s">
        <v>44324</v>
      </c>
      <c r="E3885" t="s">
        <v>33445</v>
      </c>
      <c r="F3885" t="s">
        <v>33377</v>
      </c>
      <c r="G3885" t="s">
        <v>33389</v>
      </c>
      <c r="H3885" t="s">
        <v>33379</v>
      </c>
      <c r="I3885">
        <v>200</v>
      </c>
      <c r="J3885" t="s">
        <v>33380</v>
      </c>
      <c r="K3885" t="s">
        <v>44325</v>
      </c>
      <c r="L3885" t="s">
        <v>33446</v>
      </c>
      <c r="M3885">
        <f>VLOOKUP(C3885,自助!D:F,3,FALSE)</f>
        <v>200</v>
      </c>
    </row>
    <row r="3886" spans="1:13" hidden="1">
      <c r="A3886" s="12">
        <v>42902.619456018518</v>
      </c>
      <c r="B3886" t="s">
        <v>44326</v>
      </c>
      <c r="C3886" t="s">
        <v>26742</v>
      </c>
      <c r="D3886" t="s">
        <v>35823</v>
      </c>
      <c r="E3886" t="s">
        <v>33445</v>
      </c>
      <c r="F3886" t="s">
        <v>33377</v>
      </c>
      <c r="G3886" t="s">
        <v>33378</v>
      </c>
      <c r="H3886" t="s">
        <v>33379</v>
      </c>
      <c r="I3886">
        <v>200</v>
      </c>
      <c r="J3886" t="s">
        <v>33380</v>
      </c>
      <c r="K3886" t="s">
        <v>44327</v>
      </c>
      <c r="L3886" t="s">
        <v>33446</v>
      </c>
      <c r="M3886">
        <f>VLOOKUP(C3886,自助!D:F,3,FALSE)</f>
        <v>200</v>
      </c>
    </row>
    <row r="3887" spans="1:13" hidden="1">
      <c r="A3887" s="12">
        <v>42902.644224537034</v>
      </c>
      <c r="B3887" t="s">
        <v>44328</v>
      </c>
      <c r="C3887" t="s">
        <v>26874</v>
      </c>
      <c r="D3887" t="s">
        <v>35823</v>
      </c>
      <c r="E3887" t="s">
        <v>33445</v>
      </c>
      <c r="F3887" t="s">
        <v>33377</v>
      </c>
      <c r="G3887" t="s">
        <v>33378</v>
      </c>
      <c r="H3887" t="s">
        <v>33379</v>
      </c>
      <c r="I3887">
        <v>140</v>
      </c>
      <c r="J3887" t="s">
        <v>33380</v>
      </c>
      <c r="K3887" t="s">
        <v>44329</v>
      </c>
      <c r="L3887" t="s">
        <v>33446</v>
      </c>
      <c r="M3887">
        <f>VLOOKUP(C3887,自助!D:F,3,FALSE)</f>
        <v>140</v>
      </c>
    </row>
    <row r="3888" spans="1:13" hidden="1">
      <c r="A3888" s="12">
        <v>42902.426689814813</v>
      </c>
      <c r="B3888" t="s">
        <v>44330</v>
      </c>
      <c r="C3888" t="s">
        <v>26114</v>
      </c>
      <c r="D3888" t="s">
        <v>44331</v>
      </c>
      <c r="E3888" t="s">
        <v>33445</v>
      </c>
      <c r="F3888" t="s">
        <v>33377</v>
      </c>
      <c r="G3888" t="s">
        <v>33389</v>
      </c>
      <c r="H3888" t="s">
        <v>33379</v>
      </c>
      <c r="I3888">
        <v>50</v>
      </c>
      <c r="J3888" t="s">
        <v>33380</v>
      </c>
      <c r="K3888" t="s">
        <v>44332</v>
      </c>
      <c r="L3888" t="s">
        <v>33446</v>
      </c>
      <c r="M3888">
        <f>VLOOKUP(C3888,自助!D:F,3,FALSE)</f>
        <v>50</v>
      </c>
    </row>
    <row r="3889" spans="1:13" hidden="1">
      <c r="A3889" s="12">
        <v>42902.41878472222</v>
      </c>
      <c r="B3889" t="s">
        <v>44333</v>
      </c>
      <c r="C3889" t="s">
        <v>26046</v>
      </c>
      <c r="D3889" t="s">
        <v>34037</v>
      </c>
      <c r="E3889" t="s">
        <v>33445</v>
      </c>
      <c r="F3889" t="s">
        <v>33377</v>
      </c>
      <c r="G3889" t="s">
        <v>33378</v>
      </c>
      <c r="H3889" t="s">
        <v>33379</v>
      </c>
      <c r="I3889">
        <v>200</v>
      </c>
      <c r="J3889" t="s">
        <v>33380</v>
      </c>
      <c r="K3889" t="s">
        <v>44334</v>
      </c>
      <c r="L3889" t="s">
        <v>33446</v>
      </c>
      <c r="M3889">
        <f>VLOOKUP(C3889,自助!D:F,3,FALSE)</f>
        <v>200</v>
      </c>
    </row>
    <row r="3890" spans="1:13" hidden="1">
      <c r="A3890" s="12">
        <v>42902.406157407408</v>
      </c>
      <c r="B3890" t="s">
        <v>44335</v>
      </c>
      <c r="C3890" t="s">
        <v>25952</v>
      </c>
      <c r="D3890" t="s">
        <v>44336</v>
      </c>
      <c r="E3890" t="s">
        <v>33445</v>
      </c>
      <c r="F3890" t="s">
        <v>33377</v>
      </c>
      <c r="G3890" t="s">
        <v>33378</v>
      </c>
      <c r="H3890" t="s">
        <v>33379</v>
      </c>
      <c r="I3890">
        <v>100</v>
      </c>
      <c r="J3890" t="s">
        <v>33380</v>
      </c>
      <c r="K3890" t="s">
        <v>44337</v>
      </c>
      <c r="L3890" t="s">
        <v>33446</v>
      </c>
      <c r="M3890">
        <f>VLOOKUP(C3890,自助!D:F,3,FALSE)</f>
        <v>100</v>
      </c>
    </row>
    <row r="3891" spans="1:13" hidden="1">
      <c r="A3891" s="12">
        <v>42902.40388888889</v>
      </c>
      <c r="B3891" t="s">
        <v>44338</v>
      </c>
      <c r="C3891" t="s">
        <v>25930</v>
      </c>
      <c r="D3891" t="s">
        <v>33461</v>
      </c>
      <c r="E3891" t="s">
        <v>33445</v>
      </c>
      <c r="F3891" t="s">
        <v>33377</v>
      </c>
      <c r="G3891" t="s">
        <v>33389</v>
      </c>
      <c r="H3891" t="s">
        <v>33379</v>
      </c>
      <c r="I3891">
        <v>20</v>
      </c>
      <c r="J3891" t="s">
        <v>33380</v>
      </c>
      <c r="K3891" t="s">
        <v>44339</v>
      </c>
      <c r="L3891" t="s">
        <v>33446</v>
      </c>
      <c r="M3891">
        <f>VLOOKUP(C3891,自助!D:F,3,FALSE)</f>
        <v>20</v>
      </c>
    </row>
    <row r="3892" spans="1:13" hidden="1">
      <c r="A3892" s="12">
        <v>42902.674108796295</v>
      </c>
      <c r="B3892" t="s">
        <v>44340</v>
      </c>
      <c r="C3892" t="s">
        <v>27038</v>
      </c>
      <c r="D3892" t="s">
        <v>44336</v>
      </c>
      <c r="E3892" t="s">
        <v>33445</v>
      </c>
      <c r="F3892" t="s">
        <v>33377</v>
      </c>
      <c r="G3892" t="s">
        <v>33378</v>
      </c>
      <c r="H3892" t="s">
        <v>33379</v>
      </c>
      <c r="I3892">
        <v>350</v>
      </c>
      <c r="J3892" t="s">
        <v>33380</v>
      </c>
      <c r="K3892" t="s">
        <v>44341</v>
      </c>
      <c r="L3892" t="s">
        <v>33446</v>
      </c>
      <c r="M3892">
        <f>VLOOKUP(C3892,自助!D:F,3,FALSE)</f>
        <v>350</v>
      </c>
    </row>
    <row r="3893" spans="1:13" hidden="1">
      <c r="A3893" s="12">
        <v>42902.45516203704</v>
      </c>
      <c r="B3893" t="s">
        <v>44342</v>
      </c>
      <c r="C3893" t="s">
        <v>26306</v>
      </c>
      <c r="D3893" t="s">
        <v>33844</v>
      </c>
      <c r="E3893" t="s">
        <v>33445</v>
      </c>
      <c r="F3893" t="s">
        <v>33377</v>
      </c>
      <c r="G3893" t="s">
        <v>33378</v>
      </c>
      <c r="H3893" t="s">
        <v>33379</v>
      </c>
      <c r="I3893">
        <v>100</v>
      </c>
      <c r="J3893" t="s">
        <v>33380</v>
      </c>
      <c r="K3893" t="s">
        <v>33845</v>
      </c>
      <c r="L3893" t="s">
        <v>33446</v>
      </c>
      <c r="M3893">
        <f>VLOOKUP(C3893,自助!D:F,3,FALSE)</f>
        <v>100</v>
      </c>
    </row>
    <row r="3894" spans="1:13" hidden="1">
      <c r="A3894" s="12">
        <v>42902.42496527778</v>
      </c>
      <c r="B3894" t="s">
        <v>44343</v>
      </c>
      <c r="C3894" t="s">
        <v>26104</v>
      </c>
      <c r="D3894" t="s">
        <v>44344</v>
      </c>
      <c r="E3894" t="s">
        <v>33445</v>
      </c>
      <c r="F3894" t="s">
        <v>33377</v>
      </c>
      <c r="G3894" t="s">
        <v>33381</v>
      </c>
      <c r="H3894" t="s">
        <v>33379</v>
      </c>
      <c r="I3894">
        <v>20</v>
      </c>
      <c r="J3894" t="s">
        <v>33380</v>
      </c>
      <c r="K3894" t="s">
        <v>44345</v>
      </c>
      <c r="L3894" t="s">
        <v>33446</v>
      </c>
      <c r="M3894">
        <f>VLOOKUP(C3894,自助!D:F,3,FALSE)</f>
        <v>20</v>
      </c>
    </row>
    <row r="3895" spans="1:13" hidden="1">
      <c r="A3895" s="12">
        <v>42902.40824074074</v>
      </c>
      <c r="B3895" t="s">
        <v>44346</v>
      </c>
      <c r="C3895" t="s">
        <v>25970</v>
      </c>
      <c r="D3895" t="s">
        <v>44347</v>
      </c>
      <c r="E3895" t="s">
        <v>33445</v>
      </c>
      <c r="F3895" t="s">
        <v>33377</v>
      </c>
      <c r="G3895" t="s">
        <v>33378</v>
      </c>
      <c r="H3895" t="s">
        <v>33379</v>
      </c>
      <c r="I3895">
        <v>10</v>
      </c>
      <c r="J3895" t="s">
        <v>33380</v>
      </c>
      <c r="K3895" t="s">
        <v>44348</v>
      </c>
      <c r="L3895" t="s">
        <v>33446</v>
      </c>
      <c r="M3895">
        <f>VLOOKUP(C3895,自助!D:F,3,FALSE)</f>
        <v>10</v>
      </c>
    </row>
    <row r="3896" spans="1:13" hidden="1">
      <c r="A3896" s="12">
        <v>42902.408576388887</v>
      </c>
      <c r="B3896" t="s">
        <v>44349</v>
      </c>
      <c r="C3896" t="s">
        <v>25976</v>
      </c>
      <c r="D3896" t="s">
        <v>44347</v>
      </c>
      <c r="E3896" t="s">
        <v>33445</v>
      </c>
      <c r="F3896" t="s">
        <v>33377</v>
      </c>
      <c r="G3896" t="s">
        <v>33378</v>
      </c>
      <c r="H3896" t="s">
        <v>33379</v>
      </c>
      <c r="I3896">
        <v>10</v>
      </c>
      <c r="J3896" t="s">
        <v>33380</v>
      </c>
      <c r="K3896" t="s">
        <v>44348</v>
      </c>
      <c r="L3896" t="s">
        <v>33446</v>
      </c>
      <c r="M3896">
        <f>VLOOKUP(C3896,自助!D:F,3,FALSE)</f>
        <v>10</v>
      </c>
    </row>
    <row r="3897" spans="1:13" hidden="1">
      <c r="A3897" s="12">
        <v>42902.342974537038</v>
      </c>
      <c r="B3897" t="s">
        <v>44350</v>
      </c>
      <c r="C3897" t="s">
        <v>25404</v>
      </c>
      <c r="D3897" t="s">
        <v>44351</v>
      </c>
      <c r="E3897" t="s">
        <v>33445</v>
      </c>
      <c r="F3897" t="s">
        <v>33377</v>
      </c>
      <c r="G3897" t="s">
        <v>33381</v>
      </c>
      <c r="H3897" t="s">
        <v>33379</v>
      </c>
      <c r="I3897">
        <v>20</v>
      </c>
      <c r="J3897" t="s">
        <v>33380</v>
      </c>
      <c r="K3897" t="s">
        <v>44352</v>
      </c>
      <c r="L3897" t="s">
        <v>33446</v>
      </c>
      <c r="M3897">
        <f>VLOOKUP(C3897,自助!D:F,3,FALSE)</f>
        <v>20</v>
      </c>
    </row>
    <row r="3898" spans="1:13" hidden="1">
      <c r="A3898" s="12">
        <v>42902.370810185188</v>
      </c>
      <c r="B3898" t="s">
        <v>44353</v>
      </c>
      <c r="C3898" t="s">
        <v>25650</v>
      </c>
      <c r="D3898" t="s">
        <v>44354</v>
      </c>
      <c r="E3898" t="s">
        <v>33445</v>
      </c>
      <c r="F3898" t="s">
        <v>33377</v>
      </c>
      <c r="G3898" t="s">
        <v>33399</v>
      </c>
      <c r="H3898" t="s">
        <v>33379</v>
      </c>
      <c r="I3898">
        <v>500</v>
      </c>
      <c r="J3898" t="s">
        <v>33380</v>
      </c>
      <c r="K3898" t="s">
        <v>44355</v>
      </c>
      <c r="L3898" t="s">
        <v>33446</v>
      </c>
      <c r="M3898">
        <f>VLOOKUP(C3898,自助!D:F,3,FALSE)</f>
        <v>500</v>
      </c>
    </row>
    <row r="3899" spans="1:13" hidden="1">
      <c r="A3899" s="12">
        <v>42902.378842592596</v>
      </c>
      <c r="B3899" t="s">
        <v>44356</v>
      </c>
      <c r="C3899" t="s">
        <v>25708</v>
      </c>
      <c r="D3899" t="s">
        <v>44354</v>
      </c>
      <c r="E3899" t="s">
        <v>33445</v>
      </c>
      <c r="F3899" t="s">
        <v>33377</v>
      </c>
      <c r="G3899" t="s">
        <v>33399</v>
      </c>
      <c r="H3899" t="s">
        <v>33379</v>
      </c>
      <c r="I3899">
        <v>500</v>
      </c>
      <c r="J3899" t="s">
        <v>33380</v>
      </c>
      <c r="K3899" t="s">
        <v>44355</v>
      </c>
      <c r="L3899" t="s">
        <v>33446</v>
      </c>
      <c r="M3899">
        <f>VLOOKUP(C3899,自助!D:F,3,FALSE)</f>
        <v>500</v>
      </c>
    </row>
    <row r="3900" spans="1:13" hidden="1">
      <c r="A3900" s="12">
        <v>42902.466412037036</v>
      </c>
      <c r="B3900" t="s">
        <v>44357</v>
      </c>
      <c r="C3900" t="s">
        <v>26360</v>
      </c>
      <c r="D3900" t="s">
        <v>44358</v>
      </c>
      <c r="E3900" t="s">
        <v>33445</v>
      </c>
      <c r="F3900" t="s">
        <v>33377</v>
      </c>
      <c r="G3900" t="s">
        <v>33381</v>
      </c>
      <c r="H3900" t="s">
        <v>33379</v>
      </c>
      <c r="I3900">
        <v>50</v>
      </c>
      <c r="J3900" t="s">
        <v>33380</v>
      </c>
      <c r="K3900" t="s">
        <v>44359</v>
      </c>
      <c r="L3900" t="s">
        <v>33446</v>
      </c>
      <c r="M3900">
        <f>VLOOKUP(C3900,自助!D:F,3,FALSE)</f>
        <v>50</v>
      </c>
    </row>
    <row r="3901" spans="1:13" hidden="1">
      <c r="A3901" s="12">
        <v>42902.48369212963</v>
      </c>
      <c r="B3901" t="s">
        <v>44360</v>
      </c>
      <c r="C3901" t="s">
        <v>26436</v>
      </c>
      <c r="D3901" t="s">
        <v>44358</v>
      </c>
      <c r="E3901" t="s">
        <v>33445</v>
      </c>
      <c r="F3901" t="s">
        <v>33377</v>
      </c>
      <c r="G3901" t="s">
        <v>33381</v>
      </c>
      <c r="H3901" t="s">
        <v>33379</v>
      </c>
      <c r="I3901">
        <v>600</v>
      </c>
      <c r="J3901" t="s">
        <v>33380</v>
      </c>
      <c r="K3901" t="s">
        <v>44361</v>
      </c>
      <c r="L3901" t="s">
        <v>33446</v>
      </c>
      <c r="M3901">
        <f>VLOOKUP(C3901,自助!D:F,3,FALSE)</f>
        <v>600</v>
      </c>
    </row>
    <row r="3902" spans="1:13" hidden="1">
      <c r="A3902" s="12">
        <v>42902.362268518518</v>
      </c>
      <c r="B3902" t="s">
        <v>44362</v>
      </c>
      <c r="C3902" t="s">
        <v>25578</v>
      </c>
      <c r="D3902" t="s">
        <v>44363</v>
      </c>
      <c r="E3902" t="s">
        <v>33445</v>
      </c>
      <c r="F3902" t="s">
        <v>33377</v>
      </c>
      <c r="G3902" t="s">
        <v>33378</v>
      </c>
      <c r="H3902" t="s">
        <v>33379</v>
      </c>
      <c r="I3902">
        <v>500</v>
      </c>
      <c r="J3902" t="s">
        <v>33380</v>
      </c>
      <c r="K3902" t="s">
        <v>44364</v>
      </c>
      <c r="L3902" t="s">
        <v>33446</v>
      </c>
      <c r="M3902">
        <f>VLOOKUP(C3902,自助!D:F,3,FALSE)</f>
        <v>500</v>
      </c>
    </row>
    <row r="3903" spans="1:13" hidden="1">
      <c r="A3903" s="12">
        <v>42902.444444444445</v>
      </c>
      <c r="B3903" t="s">
        <v>44365</v>
      </c>
      <c r="C3903" t="s">
        <v>26264</v>
      </c>
      <c r="D3903" t="s">
        <v>44366</v>
      </c>
      <c r="E3903" t="s">
        <v>33445</v>
      </c>
      <c r="F3903" t="s">
        <v>33377</v>
      </c>
      <c r="G3903" t="s">
        <v>33378</v>
      </c>
      <c r="H3903" t="s">
        <v>33379</v>
      </c>
      <c r="I3903">
        <v>500</v>
      </c>
      <c r="J3903" t="s">
        <v>33380</v>
      </c>
      <c r="K3903" t="s">
        <v>44367</v>
      </c>
      <c r="L3903" t="s">
        <v>33446</v>
      </c>
      <c r="M3903">
        <f>VLOOKUP(C3903,自助!D:F,3,FALSE)</f>
        <v>500</v>
      </c>
    </row>
    <row r="3904" spans="1:13" hidden="1">
      <c r="A3904" s="12">
        <v>42902.673784722225</v>
      </c>
      <c r="B3904" t="s">
        <v>44368</v>
      </c>
      <c r="C3904" t="s">
        <v>27036</v>
      </c>
      <c r="D3904" t="s">
        <v>44369</v>
      </c>
      <c r="E3904" t="s">
        <v>33445</v>
      </c>
      <c r="F3904" t="s">
        <v>33377</v>
      </c>
      <c r="G3904" t="s">
        <v>33385</v>
      </c>
      <c r="H3904" t="s">
        <v>33379</v>
      </c>
      <c r="I3904">
        <v>300</v>
      </c>
      <c r="J3904" t="s">
        <v>33380</v>
      </c>
      <c r="K3904" t="s">
        <v>44370</v>
      </c>
      <c r="L3904" t="s">
        <v>33446</v>
      </c>
      <c r="M3904">
        <f>VLOOKUP(C3904,自助!D:F,3,FALSE)</f>
        <v>300</v>
      </c>
    </row>
    <row r="3905" spans="1:13" hidden="1">
      <c r="A3905" s="12">
        <v>42902.353263888886</v>
      </c>
      <c r="B3905" t="s">
        <v>44371</v>
      </c>
      <c r="C3905" t="s">
        <v>25492</v>
      </c>
      <c r="D3905" t="s">
        <v>44372</v>
      </c>
      <c r="E3905" t="s">
        <v>33445</v>
      </c>
      <c r="F3905" t="s">
        <v>33377</v>
      </c>
      <c r="G3905" t="s">
        <v>33378</v>
      </c>
      <c r="H3905" t="s">
        <v>33379</v>
      </c>
      <c r="I3905">
        <v>300</v>
      </c>
      <c r="J3905" t="s">
        <v>33380</v>
      </c>
      <c r="K3905" t="s">
        <v>44373</v>
      </c>
      <c r="L3905" t="s">
        <v>33446</v>
      </c>
      <c r="M3905">
        <f>VLOOKUP(C3905,自助!D:F,3,FALSE)</f>
        <v>300</v>
      </c>
    </row>
    <row r="3906" spans="1:13" hidden="1">
      <c r="A3906" s="12">
        <v>42902.374305555553</v>
      </c>
      <c r="B3906" t="s">
        <v>44374</v>
      </c>
      <c r="C3906" t="s">
        <v>25682</v>
      </c>
      <c r="D3906" t="s">
        <v>44375</v>
      </c>
      <c r="E3906" t="s">
        <v>33445</v>
      </c>
      <c r="F3906" t="s">
        <v>33377</v>
      </c>
      <c r="G3906" t="s">
        <v>33378</v>
      </c>
      <c r="H3906" t="s">
        <v>33379</v>
      </c>
      <c r="I3906">
        <v>20</v>
      </c>
      <c r="J3906" t="s">
        <v>33380</v>
      </c>
      <c r="K3906" t="s">
        <v>44376</v>
      </c>
      <c r="L3906" t="s">
        <v>33446</v>
      </c>
      <c r="M3906">
        <f>VLOOKUP(C3906,自助!D:F,3,FALSE)</f>
        <v>20</v>
      </c>
    </row>
    <row r="3907" spans="1:13" hidden="1">
      <c r="A3907" s="12">
        <v>42902.395150462966</v>
      </c>
      <c r="B3907" t="s">
        <v>44377</v>
      </c>
      <c r="C3907" t="s">
        <v>25852</v>
      </c>
      <c r="D3907" t="s">
        <v>44375</v>
      </c>
      <c r="E3907" t="s">
        <v>33445</v>
      </c>
      <c r="F3907" t="s">
        <v>33377</v>
      </c>
      <c r="G3907" t="s">
        <v>33378</v>
      </c>
      <c r="H3907" t="s">
        <v>33379</v>
      </c>
      <c r="I3907">
        <v>130</v>
      </c>
      <c r="J3907" t="s">
        <v>33380</v>
      </c>
      <c r="K3907" t="s">
        <v>44378</v>
      </c>
      <c r="L3907" t="s">
        <v>33446</v>
      </c>
      <c r="M3907">
        <f>VLOOKUP(C3907,自助!D:F,3,FALSE)</f>
        <v>130</v>
      </c>
    </row>
    <row r="3908" spans="1:13" hidden="1">
      <c r="A3908" s="12">
        <v>42902.404826388891</v>
      </c>
      <c r="B3908" t="s">
        <v>44379</v>
      </c>
      <c r="C3908" t="s">
        <v>25934</v>
      </c>
      <c r="D3908" t="s">
        <v>44375</v>
      </c>
      <c r="E3908" t="s">
        <v>33445</v>
      </c>
      <c r="F3908" t="s">
        <v>33377</v>
      </c>
      <c r="G3908" t="s">
        <v>33381</v>
      </c>
      <c r="H3908" t="s">
        <v>33379</v>
      </c>
      <c r="I3908">
        <v>700</v>
      </c>
      <c r="J3908" t="s">
        <v>33380</v>
      </c>
      <c r="K3908" t="s">
        <v>44380</v>
      </c>
      <c r="L3908" t="s">
        <v>33446</v>
      </c>
      <c r="M3908">
        <f>VLOOKUP(C3908,自助!D:F,3,FALSE)</f>
        <v>700</v>
      </c>
    </row>
    <row r="3909" spans="1:13" hidden="1">
      <c r="A3909" s="12">
        <v>42902.438310185185</v>
      </c>
      <c r="B3909" t="s">
        <v>44381</v>
      </c>
      <c r="C3909" t="s">
        <v>26214</v>
      </c>
      <c r="D3909" t="s">
        <v>44382</v>
      </c>
      <c r="E3909" t="s">
        <v>33445</v>
      </c>
      <c r="F3909" t="s">
        <v>33377</v>
      </c>
      <c r="G3909" t="s">
        <v>33378</v>
      </c>
      <c r="H3909" t="s">
        <v>33379</v>
      </c>
      <c r="I3909">
        <v>300</v>
      </c>
      <c r="J3909" t="s">
        <v>33380</v>
      </c>
      <c r="K3909" t="s">
        <v>44383</v>
      </c>
      <c r="L3909" t="s">
        <v>33446</v>
      </c>
      <c r="M3909">
        <f>VLOOKUP(C3909,自助!D:F,3,FALSE)</f>
        <v>300</v>
      </c>
    </row>
    <row r="3910" spans="1:13" hidden="1">
      <c r="A3910" s="12">
        <v>42902.418993055559</v>
      </c>
      <c r="B3910" t="s">
        <v>44384</v>
      </c>
      <c r="C3910" t="s">
        <v>26048</v>
      </c>
      <c r="D3910" t="s">
        <v>44382</v>
      </c>
      <c r="E3910" t="s">
        <v>33445</v>
      </c>
      <c r="F3910" t="s">
        <v>33377</v>
      </c>
      <c r="G3910" t="s">
        <v>33378</v>
      </c>
      <c r="H3910" t="s">
        <v>33379</v>
      </c>
      <c r="I3910">
        <v>20</v>
      </c>
      <c r="J3910" t="s">
        <v>33380</v>
      </c>
      <c r="K3910" t="s">
        <v>44385</v>
      </c>
      <c r="L3910" t="s">
        <v>33446</v>
      </c>
      <c r="M3910">
        <f>VLOOKUP(C3910,自助!D:F,3,FALSE)</f>
        <v>20</v>
      </c>
    </row>
    <row r="3911" spans="1:13" hidden="1">
      <c r="A3911" s="12">
        <v>42902.66202546296</v>
      </c>
      <c r="B3911" t="s">
        <v>44386</v>
      </c>
      <c r="C3911" t="s">
        <v>26964</v>
      </c>
      <c r="D3911" t="s">
        <v>44387</v>
      </c>
      <c r="E3911" t="s">
        <v>33445</v>
      </c>
      <c r="F3911" t="s">
        <v>33377</v>
      </c>
      <c r="G3911" t="s">
        <v>33383</v>
      </c>
      <c r="H3911" t="s">
        <v>33379</v>
      </c>
      <c r="I3911">
        <v>80</v>
      </c>
      <c r="J3911" t="s">
        <v>33380</v>
      </c>
      <c r="K3911" t="s">
        <v>44388</v>
      </c>
      <c r="L3911" t="s">
        <v>33446</v>
      </c>
      <c r="M3911">
        <f>VLOOKUP(C3911,自助!D:F,3,FALSE)</f>
        <v>80</v>
      </c>
    </row>
    <row r="3912" spans="1:13" hidden="1">
      <c r="A3912" s="12">
        <v>42902.403263888889</v>
      </c>
      <c r="B3912" t="s">
        <v>44389</v>
      </c>
      <c r="C3912" t="s">
        <v>25918</v>
      </c>
      <c r="D3912" t="s">
        <v>33498</v>
      </c>
      <c r="E3912" t="s">
        <v>33445</v>
      </c>
      <c r="F3912" t="s">
        <v>33377</v>
      </c>
      <c r="G3912" t="s">
        <v>33378</v>
      </c>
      <c r="H3912" t="s">
        <v>33379</v>
      </c>
      <c r="I3912">
        <v>100</v>
      </c>
      <c r="J3912" t="s">
        <v>33380</v>
      </c>
      <c r="K3912" t="s">
        <v>44390</v>
      </c>
      <c r="L3912" t="s">
        <v>33446</v>
      </c>
      <c r="M3912">
        <f>VLOOKUP(C3912,自助!D:F,3,FALSE)</f>
        <v>100</v>
      </c>
    </row>
    <row r="3913" spans="1:13" hidden="1">
      <c r="A3913" s="12">
        <v>42902.401620370372</v>
      </c>
      <c r="B3913" t="s">
        <v>44391</v>
      </c>
      <c r="C3913" t="s">
        <v>25900</v>
      </c>
      <c r="D3913" t="s">
        <v>44392</v>
      </c>
      <c r="E3913" t="s">
        <v>33445</v>
      </c>
      <c r="F3913" t="s">
        <v>33377</v>
      </c>
      <c r="G3913" t="s">
        <v>33378</v>
      </c>
      <c r="H3913" t="s">
        <v>33379</v>
      </c>
      <c r="I3913">
        <v>10</v>
      </c>
      <c r="J3913" t="s">
        <v>33380</v>
      </c>
      <c r="K3913" t="s">
        <v>44393</v>
      </c>
      <c r="L3913" t="s">
        <v>33446</v>
      </c>
      <c r="M3913">
        <f>VLOOKUP(C3913,自助!D:F,3,FALSE)</f>
        <v>10</v>
      </c>
    </row>
    <row r="3914" spans="1:13" hidden="1">
      <c r="A3914" s="12">
        <v>42902.345011574071</v>
      </c>
      <c r="B3914" t="s">
        <v>44394</v>
      </c>
      <c r="C3914" t="s">
        <v>25418</v>
      </c>
      <c r="D3914" t="s">
        <v>35886</v>
      </c>
      <c r="E3914" t="s">
        <v>33445</v>
      </c>
      <c r="F3914" t="s">
        <v>33377</v>
      </c>
      <c r="G3914" t="s">
        <v>33385</v>
      </c>
      <c r="H3914" t="s">
        <v>33379</v>
      </c>
      <c r="I3914">
        <v>200</v>
      </c>
      <c r="J3914" t="s">
        <v>33380</v>
      </c>
      <c r="K3914" t="s">
        <v>44395</v>
      </c>
      <c r="L3914" t="s">
        <v>33446</v>
      </c>
      <c r="M3914">
        <f>VLOOKUP(C3914,自助!D:F,3,FALSE)</f>
        <v>200</v>
      </c>
    </row>
    <row r="3915" spans="1:13" hidden="1">
      <c r="A3915" s="12">
        <v>42902.646481481483</v>
      </c>
      <c r="B3915" t="s">
        <v>44396</v>
      </c>
      <c r="C3915" t="s">
        <v>26892</v>
      </c>
      <c r="D3915" t="s">
        <v>34114</v>
      </c>
      <c r="E3915" t="s">
        <v>33445</v>
      </c>
      <c r="F3915" t="s">
        <v>33377</v>
      </c>
      <c r="G3915" t="s">
        <v>33381</v>
      </c>
      <c r="H3915" t="s">
        <v>33379</v>
      </c>
      <c r="I3915">
        <v>300</v>
      </c>
      <c r="J3915" t="s">
        <v>33380</v>
      </c>
      <c r="K3915" t="s">
        <v>44397</v>
      </c>
      <c r="L3915" t="s">
        <v>33446</v>
      </c>
      <c r="M3915">
        <f>VLOOKUP(C3915,自助!D:F,3,FALSE)</f>
        <v>300</v>
      </c>
    </row>
    <row r="3916" spans="1:13" hidden="1">
      <c r="A3916" s="12">
        <v>42902.686435185184</v>
      </c>
      <c r="B3916" t="s">
        <v>44398</v>
      </c>
      <c r="C3916" t="s">
        <v>27130</v>
      </c>
      <c r="D3916" t="s">
        <v>44399</v>
      </c>
      <c r="E3916" t="s">
        <v>33445</v>
      </c>
      <c r="F3916" t="s">
        <v>33377</v>
      </c>
      <c r="G3916" t="s">
        <v>33378</v>
      </c>
      <c r="H3916" t="s">
        <v>33379</v>
      </c>
      <c r="I3916">
        <v>10</v>
      </c>
      <c r="J3916" t="s">
        <v>33380</v>
      </c>
      <c r="K3916" t="s">
        <v>44400</v>
      </c>
      <c r="L3916" t="s">
        <v>33446</v>
      </c>
      <c r="M3916">
        <f>VLOOKUP(C3916,自助!D:F,3,FALSE)</f>
        <v>10</v>
      </c>
    </row>
    <row r="3917" spans="1:13" hidden="1">
      <c r="A3917" s="12">
        <v>42902.434618055559</v>
      </c>
      <c r="B3917" t="s">
        <v>44401</v>
      </c>
      <c r="C3917" t="s">
        <v>26184</v>
      </c>
      <c r="D3917" t="s">
        <v>38856</v>
      </c>
      <c r="E3917" t="s">
        <v>33445</v>
      </c>
      <c r="F3917" t="s">
        <v>33377</v>
      </c>
      <c r="G3917" t="s">
        <v>33378</v>
      </c>
      <c r="H3917" t="s">
        <v>33379</v>
      </c>
      <c r="I3917">
        <v>30</v>
      </c>
      <c r="J3917" t="s">
        <v>33380</v>
      </c>
      <c r="K3917" t="s">
        <v>44402</v>
      </c>
      <c r="L3917" t="s">
        <v>33446</v>
      </c>
      <c r="M3917">
        <f>VLOOKUP(C3917,自助!D:F,3,FALSE)</f>
        <v>30</v>
      </c>
    </row>
    <row r="3918" spans="1:13" hidden="1">
      <c r="A3918" s="12">
        <v>42902.46162037037</v>
      </c>
      <c r="B3918" t="s">
        <v>44403</v>
      </c>
      <c r="C3918" t="s">
        <v>26326</v>
      </c>
      <c r="D3918" t="s">
        <v>38856</v>
      </c>
      <c r="E3918" t="s">
        <v>33445</v>
      </c>
      <c r="F3918" t="s">
        <v>33377</v>
      </c>
      <c r="G3918" t="s">
        <v>33389</v>
      </c>
      <c r="H3918" t="s">
        <v>33379</v>
      </c>
      <c r="I3918">
        <v>150</v>
      </c>
      <c r="J3918" t="s">
        <v>33380</v>
      </c>
      <c r="K3918" t="s">
        <v>44404</v>
      </c>
      <c r="L3918" t="s">
        <v>33446</v>
      </c>
      <c r="M3918">
        <f>VLOOKUP(C3918,自助!D:F,3,FALSE)</f>
        <v>150</v>
      </c>
    </row>
    <row r="3919" spans="1:13" hidden="1">
      <c r="A3919" s="12">
        <v>42902.483252314814</v>
      </c>
      <c r="B3919" t="s">
        <v>44405</v>
      </c>
      <c r="C3919" t="s">
        <v>26432</v>
      </c>
      <c r="D3919" t="s">
        <v>38856</v>
      </c>
      <c r="E3919" t="s">
        <v>33445</v>
      </c>
      <c r="F3919" t="s">
        <v>33377</v>
      </c>
      <c r="G3919" t="s">
        <v>33378</v>
      </c>
      <c r="H3919" t="s">
        <v>33379</v>
      </c>
      <c r="I3919">
        <v>30</v>
      </c>
      <c r="J3919" t="s">
        <v>33380</v>
      </c>
      <c r="K3919" t="s">
        <v>44402</v>
      </c>
      <c r="L3919" t="s">
        <v>33446</v>
      </c>
      <c r="M3919">
        <f>VLOOKUP(C3919,自助!D:F,3,FALSE)</f>
        <v>30</v>
      </c>
    </row>
    <row r="3920" spans="1:13" hidden="1">
      <c r="A3920" s="12">
        <v>42902.400520833333</v>
      </c>
      <c r="B3920" t="s">
        <v>44406</v>
      </c>
      <c r="C3920" t="s">
        <v>25892</v>
      </c>
      <c r="D3920" t="s">
        <v>44407</v>
      </c>
      <c r="E3920" t="s">
        <v>33445</v>
      </c>
      <c r="F3920" t="s">
        <v>33377</v>
      </c>
      <c r="G3920" t="s">
        <v>33378</v>
      </c>
      <c r="H3920" t="s">
        <v>33379</v>
      </c>
      <c r="I3920">
        <v>50</v>
      </c>
      <c r="J3920" t="s">
        <v>33380</v>
      </c>
      <c r="K3920" t="s">
        <v>44408</v>
      </c>
      <c r="L3920" t="s">
        <v>33446</v>
      </c>
      <c r="M3920">
        <f>VLOOKUP(C3920,自助!D:F,3,FALSE)</f>
        <v>50</v>
      </c>
    </row>
    <row r="3921" spans="1:13" hidden="1">
      <c r="A3921" s="12">
        <v>42902.42763888889</v>
      </c>
      <c r="B3921" t="s">
        <v>44409</v>
      </c>
      <c r="C3921" t="s">
        <v>26124</v>
      </c>
      <c r="D3921" t="s">
        <v>44407</v>
      </c>
      <c r="E3921" t="s">
        <v>33445</v>
      </c>
      <c r="F3921" t="s">
        <v>33377</v>
      </c>
      <c r="G3921" t="s">
        <v>33378</v>
      </c>
      <c r="H3921" t="s">
        <v>33379</v>
      </c>
      <c r="I3921">
        <v>210</v>
      </c>
      <c r="J3921" t="s">
        <v>33380</v>
      </c>
      <c r="K3921" t="s">
        <v>44410</v>
      </c>
      <c r="L3921" t="s">
        <v>33446</v>
      </c>
      <c r="M3921">
        <f>VLOOKUP(C3921,自助!D:F,3,FALSE)</f>
        <v>210</v>
      </c>
    </row>
    <row r="3922" spans="1:13" hidden="1">
      <c r="A3922" s="12">
        <v>42902.319826388892</v>
      </c>
      <c r="B3922" t="s">
        <v>44411</v>
      </c>
      <c r="C3922" t="s">
        <v>25260</v>
      </c>
      <c r="D3922" t="s">
        <v>33945</v>
      </c>
      <c r="E3922" t="s">
        <v>33445</v>
      </c>
      <c r="F3922" t="s">
        <v>33377</v>
      </c>
      <c r="G3922" t="s">
        <v>33383</v>
      </c>
      <c r="H3922" t="s">
        <v>33379</v>
      </c>
      <c r="I3922">
        <v>200</v>
      </c>
      <c r="J3922" t="s">
        <v>33380</v>
      </c>
      <c r="K3922" t="s">
        <v>33946</v>
      </c>
      <c r="L3922" t="s">
        <v>33446</v>
      </c>
      <c r="M3922">
        <f>VLOOKUP(C3922,自助!D:F,3,FALSE)</f>
        <v>200</v>
      </c>
    </row>
    <row r="3923" spans="1:13" hidden="1">
      <c r="A3923" s="12">
        <v>42902.371944444443</v>
      </c>
      <c r="B3923" t="s">
        <v>44412</v>
      </c>
      <c r="C3923" t="s">
        <v>25664</v>
      </c>
      <c r="D3923" t="s">
        <v>44413</v>
      </c>
      <c r="E3923" t="s">
        <v>33445</v>
      </c>
      <c r="F3923" t="s">
        <v>33377</v>
      </c>
      <c r="G3923" t="s">
        <v>33383</v>
      </c>
      <c r="H3923" t="s">
        <v>33379</v>
      </c>
      <c r="I3923">
        <v>300</v>
      </c>
      <c r="J3923" t="s">
        <v>33380</v>
      </c>
      <c r="K3923" t="s">
        <v>44414</v>
      </c>
      <c r="L3923" t="s">
        <v>33446</v>
      </c>
      <c r="M3923">
        <f>VLOOKUP(C3923,自助!D:F,3,FALSE)</f>
        <v>300</v>
      </c>
    </row>
    <row r="3924" spans="1:13" hidden="1">
      <c r="A3924" s="12">
        <v>42902.303263888891</v>
      </c>
      <c r="B3924" t="s">
        <v>44415</v>
      </c>
      <c r="C3924" t="s">
        <v>25208</v>
      </c>
      <c r="D3924" t="s">
        <v>41685</v>
      </c>
      <c r="E3924" t="s">
        <v>33445</v>
      </c>
      <c r="F3924" t="s">
        <v>33377</v>
      </c>
      <c r="G3924" t="s">
        <v>33389</v>
      </c>
      <c r="H3924" t="s">
        <v>33379</v>
      </c>
      <c r="I3924">
        <v>300</v>
      </c>
      <c r="J3924" t="s">
        <v>33380</v>
      </c>
      <c r="K3924" t="s">
        <v>44416</v>
      </c>
      <c r="L3924" t="s">
        <v>33446</v>
      </c>
      <c r="M3924">
        <f>VLOOKUP(C3924,自助!D:F,3,FALSE)</f>
        <v>300</v>
      </c>
    </row>
    <row r="3925" spans="1:13" hidden="1">
      <c r="A3925" s="12">
        <v>42902.447881944441</v>
      </c>
      <c r="B3925" t="s">
        <v>44417</v>
      </c>
      <c r="C3925" t="s">
        <v>26274</v>
      </c>
      <c r="D3925" t="s">
        <v>41685</v>
      </c>
      <c r="E3925" t="s">
        <v>33445</v>
      </c>
      <c r="F3925" t="s">
        <v>33377</v>
      </c>
      <c r="G3925" t="s">
        <v>33389</v>
      </c>
      <c r="H3925" t="s">
        <v>33379</v>
      </c>
      <c r="I3925">
        <v>10</v>
      </c>
      <c r="J3925" t="s">
        <v>33380</v>
      </c>
      <c r="K3925" t="s">
        <v>44418</v>
      </c>
      <c r="L3925" t="s">
        <v>33446</v>
      </c>
      <c r="M3925">
        <f>VLOOKUP(C3925,自助!D:F,3,FALSE)</f>
        <v>10</v>
      </c>
    </row>
    <row r="3926" spans="1:13" hidden="1">
      <c r="A3926" s="12">
        <v>42902.390833333331</v>
      </c>
      <c r="B3926" t="s">
        <v>44419</v>
      </c>
      <c r="C3926" t="s">
        <v>25814</v>
      </c>
      <c r="D3926" t="s">
        <v>44420</v>
      </c>
      <c r="E3926" t="s">
        <v>33445</v>
      </c>
      <c r="F3926" t="s">
        <v>33377</v>
      </c>
      <c r="G3926" t="s">
        <v>33383</v>
      </c>
      <c r="H3926" t="s">
        <v>33379</v>
      </c>
      <c r="I3926">
        <v>100</v>
      </c>
      <c r="J3926" t="s">
        <v>33380</v>
      </c>
      <c r="K3926" t="s">
        <v>44421</v>
      </c>
      <c r="L3926" t="s">
        <v>33446</v>
      </c>
      <c r="M3926">
        <f>VLOOKUP(C3926,自助!D:F,3,FALSE)</f>
        <v>100</v>
      </c>
    </row>
    <row r="3927" spans="1:13" hidden="1">
      <c r="A3927" s="12">
        <v>42902.283356481479</v>
      </c>
      <c r="B3927" t="s">
        <v>44422</v>
      </c>
      <c r="C3927" t="s">
        <v>25188</v>
      </c>
      <c r="D3927" t="s">
        <v>44423</v>
      </c>
      <c r="E3927" t="s">
        <v>33445</v>
      </c>
      <c r="F3927" t="s">
        <v>33377</v>
      </c>
      <c r="G3927" t="s">
        <v>33389</v>
      </c>
      <c r="H3927" t="s">
        <v>33379</v>
      </c>
      <c r="I3927">
        <v>800</v>
      </c>
      <c r="J3927" t="s">
        <v>33380</v>
      </c>
      <c r="K3927" t="s">
        <v>44424</v>
      </c>
      <c r="L3927" t="s">
        <v>33446</v>
      </c>
      <c r="M3927">
        <f>VLOOKUP(C3927,自助!D:F,3,FALSE)</f>
        <v>800</v>
      </c>
    </row>
    <row r="3928" spans="1:13" hidden="1">
      <c r="A3928" s="12">
        <v>42902.375740740739</v>
      </c>
      <c r="B3928" t="s">
        <v>44425</v>
      </c>
      <c r="C3928" t="s">
        <v>25692</v>
      </c>
      <c r="D3928" t="s">
        <v>41696</v>
      </c>
      <c r="E3928" t="s">
        <v>33445</v>
      </c>
      <c r="F3928" t="s">
        <v>33377</v>
      </c>
      <c r="G3928" t="s">
        <v>33378</v>
      </c>
      <c r="H3928" t="s">
        <v>33379</v>
      </c>
      <c r="I3928">
        <v>1000</v>
      </c>
      <c r="J3928" t="s">
        <v>33380</v>
      </c>
      <c r="K3928" t="s">
        <v>44426</v>
      </c>
      <c r="L3928" t="s">
        <v>33446</v>
      </c>
      <c r="M3928">
        <f>VLOOKUP(C3928,自助!D:F,3,FALSE)</f>
        <v>1000</v>
      </c>
    </row>
    <row r="3929" spans="1:13" hidden="1">
      <c r="A3929" s="12">
        <v>42902.355185185188</v>
      </c>
      <c r="B3929" t="s">
        <v>44427</v>
      </c>
      <c r="C3929" t="s">
        <v>25498</v>
      </c>
      <c r="D3929" t="s">
        <v>44428</v>
      </c>
      <c r="E3929" t="s">
        <v>33445</v>
      </c>
      <c r="F3929" t="s">
        <v>33377</v>
      </c>
      <c r="G3929" t="s">
        <v>33382</v>
      </c>
      <c r="H3929" t="s">
        <v>33379</v>
      </c>
      <c r="I3929">
        <v>100</v>
      </c>
      <c r="J3929" t="s">
        <v>33380</v>
      </c>
      <c r="K3929" t="s">
        <v>44429</v>
      </c>
      <c r="L3929" t="s">
        <v>33446</v>
      </c>
      <c r="M3929">
        <f>VLOOKUP(C3929,自助!D:F,3,FALSE)</f>
        <v>100</v>
      </c>
    </row>
    <row r="3930" spans="1:13" hidden="1">
      <c r="A3930" s="12">
        <v>42902.44</v>
      </c>
      <c r="B3930" t="s">
        <v>44430</v>
      </c>
      <c r="C3930" t="s">
        <v>26230</v>
      </c>
      <c r="D3930" t="s">
        <v>44431</v>
      </c>
      <c r="E3930" t="s">
        <v>33445</v>
      </c>
      <c r="F3930" t="s">
        <v>33377</v>
      </c>
      <c r="G3930" t="s">
        <v>33381</v>
      </c>
      <c r="H3930" t="s">
        <v>33379</v>
      </c>
      <c r="I3930">
        <v>500</v>
      </c>
      <c r="J3930" t="s">
        <v>33466</v>
      </c>
      <c r="K3930" t="s">
        <v>44432</v>
      </c>
      <c r="L3930" t="s">
        <v>33446</v>
      </c>
      <c r="M3930">
        <f>VLOOKUP(C3930,自助!D:F,3,FALSE)</f>
        <v>500</v>
      </c>
    </row>
    <row r="3931" spans="1:13" hidden="1">
      <c r="A3931" s="12">
        <v>42902.635937500003</v>
      </c>
      <c r="B3931" t="s">
        <v>44433</v>
      </c>
      <c r="C3931" t="s">
        <v>26812</v>
      </c>
      <c r="D3931" t="s">
        <v>44431</v>
      </c>
      <c r="E3931" t="s">
        <v>33445</v>
      </c>
      <c r="F3931" t="s">
        <v>33377</v>
      </c>
      <c r="G3931" t="s">
        <v>33381</v>
      </c>
      <c r="H3931" t="s">
        <v>33379</v>
      </c>
      <c r="I3931">
        <v>12</v>
      </c>
      <c r="J3931" t="s">
        <v>33380</v>
      </c>
      <c r="K3931" t="s">
        <v>44434</v>
      </c>
      <c r="L3931" t="s">
        <v>33446</v>
      </c>
      <c r="M3931">
        <f>VLOOKUP(C3931,自助!D:F,3,FALSE)</f>
        <v>12</v>
      </c>
    </row>
    <row r="3932" spans="1:13" hidden="1">
      <c r="A3932" s="12">
        <v>42902.653217592589</v>
      </c>
      <c r="B3932" t="s">
        <v>44435</v>
      </c>
      <c r="C3932" t="s">
        <v>26928</v>
      </c>
      <c r="D3932" t="s">
        <v>44436</v>
      </c>
      <c r="E3932" t="s">
        <v>33445</v>
      </c>
      <c r="F3932" t="s">
        <v>33377</v>
      </c>
      <c r="G3932" t="s">
        <v>33378</v>
      </c>
      <c r="H3932" t="s">
        <v>33379</v>
      </c>
      <c r="I3932">
        <v>100</v>
      </c>
      <c r="J3932" t="s">
        <v>33380</v>
      </c>
      <c r="K3932" t="s">
        <v>44437</v>
      </c>
      <c r="L3932" t="s">
        <v>33446</v>
      </c>
      <c r="M3932">
        <f>VLOOKUP(C3932,自助!D:F,3,FALSE)</f>
        <v>100</v>
      </c>
    </row>
    <row r="3933" spans="1:13" hidden="1">
      <c r="A3933" s="12">
        <v>42902.409201388888</v>
      </c>
      <c r="B3933" t="s">
        <v>44438</v>
      </c>
      <c r="C3933" t="s">
        <v>25984</v>
      </c>
      <c r="D3933" t="s">
        <v>44439</v>
      </c>
      <c r="E3933" t="s">
        <v>33445</v>
      </c>
      <c r="F3933" t="s">
        <v>33377</v>
      </c>
      <c r="G3933" t="s">
        <v>33378</v>
      </c>
      <c r="H3933" t="s">
        <v>33379</v>
      </c>
      <c r="I3933">
        <v>100</v>
      </c>
      <c r="J3933" t="s">
        <v>33951</v>
      </c>
      <c r="K3933" t="s">
        <v>44440</v>
      </c>
      <c r="L3933" t="s">
        <v>33446</v>
      </c>
      <c r="M3933">
        <f>VLOOKUP(C3933,自助!D:F,3,FALSE)</f>
        <v>100</v>
      </c>
    </row>
    <row r="3934" spans="1:13" hidden="1">
      <c r="A3934" s="12">
        <v>42902.416724537034</v>
      </c>
      <c r="B3934" t="s">
        <v>44441</v>
      </c>
      <c r="C3934" t="s">
        <v>26024</v>
      </c>
      <c r="D3934" t="s">
        <v>44442</v>
      </c>
      <c r="E3934" t="s">
        <v>33445</v>
      </c>
      <c r="F3934" t="s">
        <v>33377</v>
      </c>
      <c r="G3934" t="s">
        <v>33378</v>
      </c>
      <c r="H3934" t="s">
        <v>33379</v>
      </c>
      <c r="I3934">
        <v>500</v>
      </c>
      <c r="J3934" t="s">
        <v>33380</v>
      </c>
      <c r="K3934" t="s">
        <v>44443</v>
      </c>
      <c r="L3934" t="s">
        <v>33446</v>
      </c>
      <c r="M3934">
        <f>VLOOKUP(C3934,自助!D:F,3,FALSE)</f>
        <v>500</v>
      </c>
    </row>
    <row r="3935" spans="1:13" hidden="1">
      <c r="A3935" s="12">
        <v>42902.434861111113</v>
      </c>
      <c r="B3935" t="s">
        <v>44444</v>
      </c>
      <c r="C3935" t="s">
        <v>26194</v>
      </c>
      <c r="D3935" t="s">
        <v>44439</v>
      </c>
      <c r="E3935" t="s">
        <v>33445</v>
      </c>
      <c r="F3935" t="s">
        <v>33377</v>
      </c>
      <c r="G3935" t="s">
        <v>33378</v>
      </c>
      <c r="H3935" t="s">
        <v>33379</v>
      </c>
      <c r="I3935">
        <v>248</v>
      </c>
      <c r="J3935" t="s">
        <v>33861</v>
      </c>
      <c r="K3935" t="s">
        <v>44445</v>
      </c>
      <c r="L3935" t="s">
        <v>33446</v>
      </c>
      <c r="M3935">
        <f>VLOOKUP(C3935,自助!D:F,3,FALSE)</f>
        <v>248</v>
      </c>
    </row>
    <row r="3936" spans="1:13" hidden="1">
      <c r="A3936" s="12">
        <v>42902.309432870374</v>
      </c>
      <c r="B3936" t="s">
        <v>44446</v>
      </c>
      <c r="C3936" t="s">
        <v>25214</v>
      </c>
      <c r="D3936" t="s">
        <v>44447</v>
      </c>
      <c r="E3936" t="s">
        <v>33445</v>
      </c>
      <c r="F3936" t="s">
        <v>33377</v>
      </c>
      <c r="G3936" t="s">
        <v>33383</v>
      </c>
      <c r="H3936" t="s">
        <v>33379</v>
      </c>
      <c r="I3936">
        <v>20</v>
      </c>
      <c r="J3936" t="s">
        <v>33380</v>
      </c>
      <c r="K3936" t="s">
        <v>44448</v>
      </c>
      <c r="L3936" t="s">
        <v>33446</v>
      </c>
      <c r="M3936">
        <f>VLOOKUP(C3936,自助!D:F,3,FALSE)</f>
        <v>20</v>
      </c>
    </row>
    <row r="3937" spans="1:13" hidden="1">
      <c r="A3937" s="12">
        <v>42902.428101851852</v>
      </c>
      <c r="B3937" t="s">
        <v>44449</v>
      </c>
      <c r="C3937" t="s">
        <v>26126</v>
      </c>
      <c r="D3937" t="s">
        <v>44450</v>
      </c>
      <c r="E3937" t="s">
        <v>33445</v>
      </c>
      <c r="F3937" t="s">
        <v>33377</v>
      </c>
      <c r="G3937" t="s">
        <v>33383</v>
      </c>
      <c r="H3937" t="s">
        <v>33379</v>
      </c>
      <c r="I3937">
        <v>500</v>
      </c>
      <c r="J3937" t="s">
        <v>33380</v>
      </c>
      <c r="K3937" t="s">
        <v>44451</v>
      </c>
      <c r="L3937" t="s">
        <v>33446</v>
      </c>
      <c r="M3937">
        <f>VLOOKUP(C3937,自助!D:F,3,FALSE)</f>
        <v>500</v>
      </c>
    </row>
    <row r="3938" spans="1:13" hidden="1">
      <c r="A3938" s="12">
        <v>42902.348483796297</v>
      </c>
      <c r="B3938" t="s">
        <v>44452</v>
      </c>
      <c r="C3938" t="s">
        <v>25448</v>
      </c>
      <c r="D3938" t="s">
        <v>44453</v>
      </c>
      <c r="E3938" t="s">
        <v>33445</v>
      </c>
      <c r="F3938" t="s">
        <v>33377</v>
      </c>
      <c r="G3938" t="s">
        <v>33378</v>
      </c>
      <c r="H3938" t="s">
        <v>33379</v>
      </c>
      <c r="I3938">
        <v>100</v>
      </c>
      <c r="J3938" t="s">
        <v>33380</v>
      </c>
      <c r="K3938" t="s">
        <v>44454</v>
      </c>
      <c r="L3938" t="s">
        <v>33446</v>
      </c>
      <c r="M3938">
        <f>VLOOKUP(C3938,自助!D:F,3,FALSE)</f>
        <v>100</v>
      </c>
    </row>
    <row r="3939" spans="1:13" hidden="1">
      <c r="A3939" s="12">
        <v>42902.395405092589</v>
      </c>
      <c r="B3939" t="s">
        <v>44455</v>
      </c>
      <c r="C3939" t="s">
        <v>25856</v>
      </c>
      <c r="D3939" t="s">
        <v>44456</v>
      </c>
      <c r="E3939" t="s">
        <v>33445</v>
      </c>
      <c r="F3939" t="s">
        <v>33377</v>
      </c>
      <c r="G3939" t="s">
        <v>33378</v>
      </c>
      <c r="H3939" t="s">
        <v>33379</v>
      </c>
      <c r="I3939">
        <v>500</v>
      </c>
      <c r="J3939" t="s">
        <v>33380</v>
      </c>
      <c r="K3939" t="s">
        <v>44457</v>
      </c>
      <c r="L3939" t="s">
        <v>33446</v>
      </c>
      <c r="M3939">
        <f>VLOOKUP(C3939,自助!D:F,3,FALSE)</f>
        <v>500</v>
      </c>
    </row>
    <row r="3940" spans="1:13" hidden="1">
      <c r="A3940" s="12">
        <v>42902.689895833333</v>
      </c>
      <c r="B3940" t="s">
        <v>44458</v>
      </c>
      <c r="C3940" t="s">
        <v>27148</v>
      </c>
      <c r="D3940" t="s">
        <v>33618</v>
      </c>
      <c r="E3940" t="s">
        <v>33445</v>
      </c>
      <c r="F3940" t="s">
        <v>33377</v>
      </c>
      <c r="G3940" t="s">
        <v>33389</v>
      </c>
      <c r="H3940" t="s">
        <v>33379</v>
      </c>
      <c r="I3940">
        <v>30</v>
      </c>
      <c r="J3940" t="s">
        <v>33380</v>
      </c>
      <c r="K3940" t="s">
        <v>44459</v>
      </c>
      <c r="L3940" t="s">
        <v>33446</v>
      </c>
      <c r="M3940">
        <f>VLOOKUP(C3940,自助!D:F,3,FALSE)</f>
        <v>30</v>
      </c>
    </row>
    <row r="3941" spans="1:13" hidden="1">
      <c r="A3941" s="12">
        <v>42902.318888888891</v>
      </c>
      <c r="B3941" t="s">
        <v>44460</v>
      </c>
      <c r="C3941" t="s">
        <v>25254</v>
      </c>
      <c r="D3941" t="s">
        <v>33619</v>
      </c>
      <c r="E3941" t="s">
        <v>33445</v>
      </c>
      <c r="F3941" t="s">
        <v>33377</v>
      </c>
      <c r="G3941" t="s">
        <v>33385</v>
      </c>
      <c r="H3941" t="s">
        <v>33379</v>
      </c>
      <c r="I3941">
        <v>2000</v>
      </c>
      <c r="J3941" t="s">
        <v>33380</v>
      </c>
      <c r="K3941" t="s">
        <v>44461</v>
      </c>
      <c r="L3941" t="s">
        <v>33446</v>
      </c>
      <c r="M3941">
        <f>VLOOKUP(C3941,自助!D:F,3,FALSE)</f>
        <v>2000</v>
      </c>
    </row>
    <row r="3942" spans="1:13" hidden="1">
      <c r="A3942" s="12">
        <v>42902.61822916667</v>
      </c>
      <c r="B3942" t="s">
        <v>44462</v>
      </c>
      <c r="C3942" t="s">
        <v>26734</v>
      </c>
      <c r="D3942" t="s">
        <v>44463</v>
      </c>
      <c r="E3942" t="s">
        <v>33445</v>
      </c>
      <c r="F3942" t="s">
        <v>33377</v>
      </c>
      <c r="G3942" t="s">
        <v>33378</v>
      </c>
      <c r="H3942" t="s">
        <v>33379</v>
      </c>
      <c r="I3942">
        <v>514</v>
      </c>
      <c r="J3942" t="s">
        <v>33380</v>
      </c>
      <c r="K3942" t="s">
        <v>44464</v>
      </c>
      <c r="L3942" t="s">
        <v>33446</v>
      </c>
      <c r="M3942">
        <f>VLOOKUP(C3942,自助!D:F,3,FALSE)</f>
        <v>514</v>
      </c>
    </row>
    <row r="3943" spans="1:13" hidden="1">
      <c r="A3943" s="12">
        <v>42902.51599537037</v>
      </c>
      <c r="B3943" t="s">
        <v>44465</v>
      </c>
      <c r="C3943" t="s">
        <v>26478</v>
      </c>
      <c r="D3943" t="s">
        <v>33948</v>
      </c>
      <c r="E3943" t="s">
        <v>33445</v>
      </c>
      <c r="F3943" t="s">
        <v>33377</v>
      </c>
      <c r="G3943" t="s">
        <v>33382</v>
      </c>
      <c r="H3943" t="s">
        <v>33379</v>
      </c>
      <c r="I3943">
        <v>500</v>
      </c>
      <c r="J3943" t="s">
        <v>33380</v>
      </c>
      <c r="K3943" t="s">
        <v>44466</v>
      </c>
      <c r="L3943" t="s">
        <v>33446</v>
      </c>
      <c r="M3943">
        <f>VLOOKUP(C3943,自助!D:F,3,FALSE)</f>
        <v>500</v>
      </c>
    </row>
    <row r="3944" spans="1:13" hidden="1">
      <c r="A3944" s="12">
        <v>42902.643854166665</v>
      </c>
      <c r="B3944" t="s">
        <v>44467</v>
      </c>
      <c r="C3944" t="s">
        <v>26870</v>
      </c>
      <c r="D3944" t="s">
        <v>33948</v>
      </c>
      <c r="E3944" t="s">
        <v>33445</v>
      </c>
      <c r="F3944" t="s">
        <v>33377</v>
      </c>
      <c r="G3944" t="s">
        <v>33382</v>
      </c>
      <c r="H3944" t="s">
        <v>33379</v>
      </c>
      <c r="I3944">
        <v>1000</v>
      </c>
      <c r="J3944" t="s">
        <v>33380</v>
      </c>
      <c r="K3944" t="s">
        <v>44468</v>
      </c>
      <c r="L3944" t="s">
        <v>33446</v>
      </c>
      <c r="M3944">
        <f>VLOOKUP(C3944,自助!D:F,3,FALSE)</f>
        <v>1000</v>
      </c>
    </row>
    <row r="3945" spans="1:13" hidden="1">
      <c r="A3945" s="12">
        <v>42902.644641203704</v>
      </c>
      <c r="B3945" t="s">
        <v>44469</v>
      </c>
      <c r="C3945" t="s">
        <v>26882</v>
      </c>
      <c r="D3945" t="s">
        <v>33948</v>
      </c>
      <c r="E3945" t="s">
        <v>33445</v>
      </c>
      <c r="F3945" t="s">
        <v>33377</v>
      </c>
      <c r="G3945" t="s">
        <v>33382</v>
      </c>
      <c r="H3945" t="s">
        <v>33379</v>
      </c>
      <c r="I3945">
        <v>1000</v>
      </c>
      <c r="J3945" t="s">
        <v>33380</v>
      </c>
      <c r="K3945" t="s">
        <v>44470</v>
      </c>
      <c r="L3945" t="s">
        <v>33446</v>
      </c>
      <c r="M3945">
        <f>VLOOKUP(C3945,自助!D:F,3,FALSE)</f>
        <v>1000</v>
      </c>
    </row>
    <row r="3946" spans="1:13" hidden="1">
      <c r="A3946" s="12">
        <v>42902.324178240742</v>
      </c>
      <c r="B3946" t="s">
        <v>44471</v>
      </c>
      <c r="C3946" t="s">
        <v>25276</v>
      </c>
      <c r="D3946" t="s">
        <v>41762</v>
      </c>
      <c r="E3946" t="s">
        <v>33445</v>
      </c>
      <c r="F3946" t="s">
        <v>33377</v>
      </c>
      <c r="G3946" t="s">
        <v>33381</v>
      </c>
      <c r="H3946" t="s">
        <v>33379</v>
      </c>
      <c r="I3946">
        <v>100</v>
      </c>
      <c r="J3946" t="s">
        <v>33380</v>
      </c>
      <c r="K3946" t="s">
        <v>44472</v>
      </c>
      <c r="L3946" t="s">
        <v>33446</v>
      </c>
      <c r="M3946">
        <f>VLOOKUP(C3946,自助!D:F,3,FALSE)</f>
        <v>100</v>
      </c>
    </row>
    <row r="3947" spans="1:13" hidden="1">
      <c r="A3947" s="12">
        <v>42902.703796296293</v>
      </c>
      <c r="B3947" t="s">
        <v>44473</v>
      </c>
      <c r="C3947" t="s">
        <v>27204</v>
      </c>
      <c r="D3947" t="s">
        <v>44474</v>
      </c>
      <c r="E3947" t="s">
        <v>33445</v>
      </c>
      <c r="F3947" t="s">
        <v>33377</v>
      </c>
      <c r="G3947" t="s">
        <v>33378</v>
      </c>
      <c r="H3947" t="s">
        <v>33379</v>
      </c>
      <c r="I3947">
        <v>30</v>
      </c>
      <c r="J3947" t="s">
        <v>33380</v>
      </c>
      <c r="K3947" t="s">
        <v>44475</v>
      </c>
      <c r="L3947" t="s">
        <v>33446</v>
      </c>
      <c r="M3947">
        <f>VLOOKUP(C3947,自助!D:F,3,FALSE)</f>
        <v>30</v>
      </c>
    </row>
    <row r="3948" spans="1:13" hidden="1">
      <c r="A3948" s="12">
        <v>42902.384120370371</v>
      </c>
      <c r="B3948" t="s">
        <v>44476</v>
      </c>
      <c r="C3948" t="s">
        <v>25752</v>
      </c>
      <c r="D3948" t="s">
        <v>44477</v>
      </c>
      <c r="E3948" t="s">
        <v>33445</v>
      </c>
      <c r="F3948" t="s">
        <v>33377</v>
      </c>
      <c r="G3948" t="s">
        <v>33414</v>
      </c>
      <c r="H3948" t="s">
        <v>33379</v>
      </c>
      <c r="I3948">
        <v>200</v>
      </c>
      <c r="J3948" t="s">
        <v>33438</v>
      </c>
      <c r="K3948" t="s">
        <v>44478</v>
      </c>
      <c r="L3948" t="s">
        <v>33446</v>
      </c>
      <c r="M3948">
        <f>VLOOKUP(C3948,自助!D:F,3,FALSE)</f>
        <v>200</v>
      </c>
    </row>
    <row r="3949" spans="1:13" hidden="1">
      <c r="A3949" s="12">
        <v>42902.730011574073</v>
      </c>
      <c r="B3949" t="s">
        <v>44479</v>
      </c>
      <c r="C3949" t="s">
        <v>27300</v>
      </c>
      <c r="D3949" t="s">
        <v>41777</v>
      </c>
      <c r="E3949" t="s">
        <v>33445</v>
      </c>
      <c r="F3949" t="s">
        <v>33377</v>
      </c>
      <c r="G3949" t="s">
        <v>33384</v>
      </c>
      <c r="H3949" t="s">
        <v>33379</v>
      </c>
      <c r="I3949">
        <v>50</v>
      </c>
      <c r="J3949" t="s">
        <v>33380</v>
      </c>
      <c r="K3949" t="s">
        <v>44480</v>
      </c>
      <c r="L3949" t="s">
        <v>33446</v>
      </c>
      <c r="M3949">
        <f>VLOOKUP(C3949,自助!D:F,3,FALSE)</f>
        <v>50</v>
      </c>
    </row>
    <row r="3950" spans="1:13" hidden="1">
      <c r="A3950" s="12">
        <v>42902.622361111113</v>
      </c>
      <c r="B3950" t="s">
        <v>44481</v>
      </c>
      <c r="C3950" t="s">
        <v>26764</v>
      </c>
      <c r="D3950" t="s">
        <v>44482</v>
      </c>
      <c r="E3950" t="s">
        <v>33445</v>
      </c>
      <c r="F3950" t="s">
        <v>33377</v>
      </c>
      <c r="G3950" t="s">
        <v>33389</v>
      </c>
      <c r="H3950" t="s">
        <v>33379</v>
      </c>
      <c r="I3950">
        <v>20</v>
      </c>
      <c r="J3950" t="s">
        <v>33380</v>
      </c>
      <c r="K3950" t="s">
        <v>44483</v>
      </c>
      <c r="L3950" t="s">
        <v>33446</v>
      </c>
      <c r="M3950">
        <f>VLOOKUP(C3950,自助!D:F,3,FALSE)</f>
        <v>20</v>
      </c>
    </row>
    <row r="3951" spans="1:13" hidden="1">
      <c r="A3951" s="12">
        <v>42902.643854166665</v>
      </c>
      <c r="B3951" t="s">
        <v>44484</v>
      </c>
      <c r="C3951" t="s">
        <v>26868</v>
      </c>
      <c r="D3951" t="s">
        <v>44485</v>
      </c>
      <c r="E3951" t="s">
        <v>33445</v>
      </c>
      <c r="F3951" t="s">
        <v>33377</v>
      </c>
      <c r="G3951" t="s">
        <v>33407</v>
      </c>
      <c r="H3951" t="s">
        <v>33379</v>
      </c>
      <c r="I3951">
        <v>600</v>
      </c>
      <c r="J3951" t="s">
        <v>33380</v>
      </c>
      <c r="K3951" t="s">
        <v>44486</v>
      </c>
      <c r="L3951" t="s">
        <v>33446</v>
      </c>
      <c r="M3951">
        <f>VLOOKUP(C3951,自助!D:F,3,FALSE)</f>
        <v>600</v>
      </c>
    </row>
    <row r="3952" spans="1:13" hidden="1">
      <c r="A3952" s="12">
        <v>42902.680150462962</v>
      </c>
      <c r="B3952" t="s">
        <v>44487</v>
      </c>
      <c r="C3952" t="s">
        <v>27080</v>
      </c>
      <c r="D3952" t="s">
        <v>44482</v>
      </c>
      <c r="E3952" t="s">
        <v>33445</v>
      </c>
      <c r="F3952" t="s">
        <v>33377</v>
      </c>
      <c r="G3952" t="s">
        <v>33389</v>
      </c>
      <c r="H3952" t="s">
        <v>33379</v>
      </c>
      <c r="I3952">
        <v>50</v>
      </c>
      <c r="J3952" t="s">
        <v>33380</v>
      </c>
      <c r="K3952" t="s">
        <v>44488</v>
      </c>
      <c r="L3952" t="s">
        <v>33446</v>
      </c>
      <c r="M3952">
        <f>VLOOKUP(C3952,自助!D:F,3,FALSE)</f>
        <v>50</v>
      </c>
    </row>
    <row r="3953" spans="1:13" hidden="1">
      <c r="A3953" s="12">
        <v>42902.591967592591</v>
      </c>
      <c r="B3953" t="s">
        <v>44489</v>
      </c>
      <c r="C3953" t="s">
        <v>26576</v>
      </c>
      <c r="D3953" t="s">
        <v>44490</v>
      </c>
      <c r="E3953" t="s">
        <v>33445</v>
      </c>
      <c r="F3953" t="s">
        <v>33377</v>
      </c>
      <c r="G3953" t="s">
        <v>33378</v>
      </c>
      <c r="H3953" t="s">
        <v>33379</v>
      </c>
      <c r="I3953">
        <v>20</v>
      </c>
      <c r="J3953" t="s">
        <v>33380</v>
      </c>
      <c r="K3953" t="s">
        <v>44491</v>
      </c>
      <c r="L3953" t="s">
        <v>33446</v>
      </c>
      <c r="M3953">
        <f>VLOOKUP(C3953,自助!D:F,3,FALSE)</f>
        <v>20</v>
      </c>
    </row>
    <row r="3954" spans="1:13" hidden="1">
      <c r="A3954" s="12">
        <v>42902.942708333336</v>
      </c>
      <c r="B3954" t="s">
        <v>44492</v>
      </c>
      <c r="C3954" t="s">
        <v>27374</v>
      </c>
      <c r="D3954" t="s">
        <v>44493</v>
      </c>
      <c r="E3954" t="s">
        <v>33445</v>
      </c>
      <c r="F3954" t="s">
        <v>33377</v>
      </c>
      <c r="G3954" t="s">
        <v>33388</v>
      </c>
      <c r="H3954" t="s">
        <v>33379</v>
      </c>
      <c r="I3954">
        <v>20</v>
      </c>
      <c r="J3954" t="s">
        <v>33380</v>
      </c>
      <c r="K3954" t="s">
        <v>44494</v>
      </c>
      <c r="L3954" t="s">
        <v>33446</v>
      </c>
      <c r="M3954">
        <f>VLOOKUP(C3954,自助!D:F,3,FALSE)</f>
        <v>20</v>
      </c>
    </row>
    <row r="3955" spans="1:13" hidden="1">
      <c r="A3955" s="12">
        <v>42902.41028935185</v>
      </c>
      <c r="B3955" t="s">
        <v>44495</v>
      </c>
      <c r="C3955" t="s">
        <v>25990</v>
      </c>
      <c r="D3955" t="s">
        <v>44496</v>
      </c>
      <c r="E3955" t="s">
        <v>33445</v>
      </c>
      <c r="F3955" t="s">
        <v>33377</v>
      </c>
      <c r="G3955" t="s">
        <v>33378</v>
      </c>
      <c r="H3955" t="s">
        <v>33379</v>
      </c>
      <c r="I3955">
        <v>20</v>
      </c>
      <c r="J3955" t="s">
        <v>33380</v>
      </c>
      <c r="K3955" t="s">
        <v>44497</v>
      </c>
      <c r="L3955" t="s">
        <v>33446</v>
      </c>
      <c r="M3955">
        <f>VLOOKUP(C3955,自助!D:F,3,FALSE)</f>
        <v>20</v>
      </c>
    </row>
    <row r="3956" spans="1:13" hidden="1">
      <c r="A3956" s="12">
        <v>42902.409479166665</v>
      </c>
      <c r="B3956" t="s">
        <v>44498</v>
      </c>
      <c r="C3956" t="s">
        <v>25980</v>
      </c>
      <c r="D3956" t="s">
        <v>44496</v>
      </c>
      <c r="E3956" t="s">
        <v>33445</v>
      </c>
      <c r="F3956" t="s">
        <v>33377</v>
      </c>
      <c r="G3956" t="s">
        <v>33378</v>
      </c>
      <c r="H3956" t="s">
        <v>33379</v>
      </c>
      <c r="I3956">
        <v>20</v>
      </c>
      <c r="J3956" t="s">
        <v>33380</v>
      </c>
      <c r="K3956" t="s">
        <v>44499</v>
      </c>
      <c r="L3956" t="s">
        <v>33446</v>
      </c>
      <c r="M3956">
        <f>VLOOKUP(C3956,自助!D:F,3,FALSE)</f>
        <v>20</v>
      </c>
    </row>
    <row r="3957" spans="1:13" hidden="1">
      <c r="A3957" s="12">
        <v>42902.395902777775</v>
      </c>
      <c r="B3957" t="s">
        <v>44500</v>
      </c>
      <c r="C3957" t="s">
        <v>25864</v>
      </c>
      <c r="D3957" t="s">
        <v>44501</v>
      </c>
      <c r="E3957" t="s">
        <v>33445</v>
      </c>
      <c r="F3957" t="s">
        <v>33377</v>
      </c>
      <c r="G3957" t="s">
        <v>33384</v>
      </c>
      <c r="H3957" t="s">
        <v>33379</v>
      </c>
      <c r="I3957">
        <v>200</v>
      </c>
      <c r="J3957" t="s">
        <v>33380</v>
      </c>
      <c r="K3957" t="s">
        <v>44502</v>
      </c>
      <c r="L3957" t="s">
        <v>33446</v>
      </c>
      <c r="M3957">
        <f>VLOOKUP(C3957,自助!D:F,3,FALSE)</f>
        <v>200</v>
      </c>
    </row>
    <row r="3958" spans="1:13" hidden="1">
      <c r="A3958" s="12">
        <v>42902.401597222219</v>
      </c>
      <c r="B3958" t="s">
        <v>44503</v>
      </c>
      <c r="C3958" t="s">
        <v>25906</v>
      </c>
      <c r="D3958" t="s">
        <v>44504</v>
      </c>
      <c r="E3958" t="s">
        <v>33445</v>
      </c>
      <c r="F3958" t="s">
        <v>33377</v>
      </c>
      <c r="G3958" t="s">
        <v>33378</v>
      </c>
      <c r="H3958" t="s">
        <v>33379</v>
      </c>
      <c r="I3958">
        <v>10</v>
      </c>
      <c r="J3958" t="s">
        <v>33380</v>
      </c>
      <c r="K3958" t="s">
        <v>44068</v>
      </c>
      <c r="L3958" t="s">
        <v>33446</v>
      </c>
      <c r="M3958">
        <f>VLOOKUP(C3958,自助!D:F,3,FALSE)</f>
        <v>10</v>
      </c>
    </row>
    <row r="3959" spans="1:13" hidden="1">
      <c r="A3959" s="12">
        <v>42902.655104166668</v>
      </c>
      <c r="B3959" t="s">
        <v>44505</v>
      </c>
      <c r="C3959" t="s">
        <v>26938</v>
      </c>
      <c r="D3959" t="s">
        <v>44504</v>
      </c>
      <c r="E3959" t="s">
        <v>33445</v>
      </c>
      <c r="F3959" t="s">
        <v>33377</v>
      </c>
      <c r="G3959" t="s">
        <v>33378</v>
      </c>
      <c r="H3959" t="s">
        <v>33379</v>
      </c>
      <c r="I3959">
        <v>10</v>
      </c>
      <c r="J3959" t="s">
        <v>33380</v>
      </c>
      <c r="K3959" t="s">
        <v>44068</v>
      </c>
      <c r="L3959" t="s">
        <v>33446</v>
      </c>
      <c r="M3959">
        <f>VLOOKUP(C3959,自助!D:F,3,FALSE)</f>
        <v>10</v>
      </c>
    </row>
    <row r="3960" spans="1:13" hidden="1">
      <c r="A3960" s="12">
        <v>42902.367106481484</v>
      </c>
      <c r="B3960" t="s">
        <v>44506</v>
      </c>
      <c r="C3960" t="s">
        <v>25624</v>
      </c>
      <c r="D3960" t="s">
        <v>34149</v>
      </c>
      <c r="E3960" t="s">
        <v>33445</v>
      </c>
      <c r="F3960" t="s">
        <v>33377</v>
      </c>
      <c r="G3960" t="s">
        <v>33389</v>
      </c>
      <c r="H3960" t="s">
        <v>33379</v>
      </c>
      <c r="I3960">
        <v>20</v>
      </c>
      <c r="J3960" t="s">
        <v>33380</v>
      </c>
      <c r="K3960" t="s">
        <v>44507</v>
      </c>
      <c r="L3960" t="s">
        <v>33446</v>
      </c>
      <c r="M3960">
        <f>VLOOKUP(C3960,自助!D:F,3,FALSE)</f>
        <v>20</v>
      </c>
    </row>
    <row r="3961" spans="1:13" hidden="1">
      <c r="A3961" s="12">
        <v>42902.373425925929</v>
      </c>
      <c r="B3961" t="s">
        <v>44508</v>
      </c>
      <c r="C3961" t="s">
        <v>25674</v>
      </c>
      <c r="D3961" t="s">
        <v>44509</v>
      </c>
      <c r="E3961" t="s">
        <v>33445</v>
      </c>
      <c r="F3961" t="s">
        <v>33377</v>
      </c>
      <c r="G3961" t="s">
        <v>33389</v>
      </c>
      <c r="H3961" t="s">
        <v>33379</v>
      </c>
      <c r="I3961">
        <v>20</v>
      </c>
      <c r="J3961" t="s">
        <v>33380</v>
      </c>
      <c r="K3961" t="s">
        <v>44510</v>
      </c>
      <c r="L3961" t="s">
        <v>33446</v>
      </c>
      <c r="M3961">
        <f>VLOOKUP(C3961,自助!D:F,3,FALSE)</f>
        <v>20</v>
      </c>
    </row>
    <row r="3962" spans="1:13" hidden="1">
      <c r="A3962" s="12">
        <v>42902.595486111109</v>
      </c>
      <c r="B3962" t="s">
        <v>44511</v>
      </c>
      <c r="C3962" t="s">
        <v>26588</v>
      </c>
      <c r="D3962" t="s">
        <v>44512</v>
      </c>
      <c r="E3962" t="s">
        <v>33445</v>
      </c>
      <c r="F3962" t="s">
        <v>33377</v>
      </c>
      <c r="G3962" t="s">
        <v>33385</v>
      </c>
      <c r="H3962" t="s">
        <v>33379</v>
      </c>
      <c r="I3962">
        <v>300</v>
      </c>
      <c r="J3962" t="s">
        <v>33380</v>
      </c>
      <c r="K3962" t="s">
        <v>44513</v>
      </c>
      <c r="L3962" t="s">
        <v>33446</v>
      </c>
      <c r="M3962">
        <f>VLOOKUP(C3962,自助!D:F,3,FALSE)</f>
        <v>300</v>
      </c>
    </row>
    <row r="3963" spans="1:13" hidden="1">
      <c r="A3963" s="12">
        <v>42902.410196759258</v>
      </c>
      <c r="B3963" t="s">
        <v>44514</v>
      </c>
      <c r="C3963" t="s">
        <v>25988</v>
      </c>
      <c r="D3963" t="s">
        <v>34042</v>
      </c>
      <c r="E3963" t="s">
        <v>33445</v>
      </c>
      <c r="F3963" t="s">
        <v>33377</v>
      </c>
      <c r="G3963" t="s">
        <v>33383</v>
      </c>
      <c r="H3963" t="s">
        <v>33379</v>
      </c>
      <c r="I3963">
        <v>10</v>
      </c>
      <c r="J3963" t="s">
        <v>33449</v>
      </c>
      <c r="K3963" t="s">
        <v>44515</v>
      </c>
      <c r="L3963" t="s">
        <v>33446</v>
      </c>
      <c r="M3963">
        <f>VLOOKUP(C3963,自助!D:F,3,FALSE)</f>
        <v>10</v>
      </c>
    </row>
    <row r="3964" spans="1:13" hidden="1">
      <c r="A3964" s="12">
        <v>42902.349236111113</v>
      </c>
      <c r="B3964" t="s">
        <v>44516</v>
      </c>
      <c r="C3964" t="s">
        <v>25460</v>
      </c>
      <c r="D3964" t="s">
        <v>33524</v>
      </c>
      <c r="E3964" t="s">
        <v>33445</v>
      </c>
      <c r="F3964" t="s">
        <v>33377</v>
      </c>
      <c r="G3964" t="s">
        <v>33378</v>
      </c>
      <c r="H3964" t="s">
        <v>33379</v>
      </c>
      <c r="I3964">
        <v>10</v>
      </c>
      <c r="J3964" t="s">
        <v>33380</v>
      </c>
      <c r="K3964" t="s">
        <v>44517</v>
      </c>
      <c r="L3964" t="s">
        <v>33446</v>
      </c>
      <c r="M3964">
        <f>VLOOKUP(C3964,自助!D:F,3,FALSE)</f>
        <v>10</v>
      </c>
    </row>
    <row r="3965" spans="1:13" hidden="1">
      <c r="A3965" s="12">
        <v>42902.342060185183</v>
      </c>
      <c r="B3965" t="s">
        <v>44518</v>
      </c>
      <c r="C3965" t="s">
        <v>25396</v>
      </c>
      <c r="D3965" t="s">
        <v>33524</v>
      </c>
      <c r="E3965" t="s">
        <v>33445</v>
      </c>
      <c r="F3965" t="s">
        <v>33377</v>
      </c>
      <c r="G3965" t="s">
        <v>33378</v>
      </c>
      <c r="H3965" t="s">
        <v>33379</v>
      </c>
      <c r="I3965">
        <v>50</v>
      </c>
      <c r="J3965" t="s">
        <v>33380</v>
      </c>
      <c r="K3965" t="s">
        <v>44519</v>
      </c>
      <c r="L3965" t="s">
        <v>33446</v>
      </c>
      <c r="M3965">
        <f>VLOOKUP(C3965,自助!D:F,3,FALSE)</f>
        <v>50</v>
      </c>
    </row>
    <row r="3966" spans="1:13" hidden="1">
      <c r="A3966" s="12">
        <v>42902.332187499997</v>
      </c>
      <c r="B3966" t="s">
        <v>44520</v>
      </c>
      <c r="C3966" t="s">
        <v>25326</v>
      </c>
      <c r="D3966" t="s">
        <v>33524</v>
      </c>
      <c r="E3966" t="s">
        <v>33445</v>
      </c>
      <c r="F3966" t="s">
        <v>33377</v>
      </c>
      <c r="G3966" t="s">
        <v>33378</v>
      </c>
      <c r="H3966" t="s">
        <v>33379</v>
      </c>
      <c r="I3966">
        <v>20</v>
      </c>
      <c r="J3966" t="s">
        <v>33380</v>
      </c>
      <c r="K3966" t="s">
        <v>33751</v>
      </c>
      <c r="L3966" t="s">
        <v>33446</v>
      </c>
      <c r="M3966">
        <f>VLOOKUP(C3966,自助!D:F,3,FALSE)</f>
        <v>20</v>
      </c>
    </row>
    <row r="3967" spans="1:13" hidden="1">
      <c r="A3967" s="12">
        <v>42902.347893518519</v>
      </c>
      <c r="B3967" t="s">
        <v>44521</v>
      </c>
      <c r="C3967" t="s">
        <v>25440</v>
      </c>
      <c r="D3967" t="s">
        <v>33524</v>
      </c>
      <c r="E3967" t="s">
        <v>33445</v>
      </c>
      <c r="F3967" t="s">
        <v>33377</v>
      </c>
      <c r="G3967" t="s">
        <v>33378</v>
      </c>
      <c r="H3967" t="s">
        <v>33379</v>
      </c>
      <c r="I3967">
        <v>10</v>
      </c>
      <c r="J3967" t="s">
        <v>33380</v>
      </c>
      <c r="K3967" t="s">
        <v>44517</v>
      </c>
      <c r="L3967" t="s">
        <v>33446</v>
      </c>
      <c r="M3967">
        <f>VLOOKUP(C3967,自助!D:F,3,FALSE)</f>
        <v>10</v>
      </c>
    </row>
    <row r="3968" spans="1:13" hidden="1">
      <c r="A3968" s="12">
        <v>42902.571504629632</v>
      </c>
      <c r="B3968" t="s">
        <v>44522</v>
      </c>
      <c r="C3968" t="s">
        <v>26530</v>
      </c>
      <c r="D3968" t="s">
        <v>44523</v>
      </c>
      <c r="E3968" t="s">
        <v>33445</v>
      </c>
      <c r="F3968" t="s">
        <v>33377</v>
      </c>
      <c r="G3968" t="s">
        <v>33378</v>
      </c>
      <c r="H3968" t="s">
        <v>33379</v>
      </c>
      <c r="I3968">
        <v>200</v>
      </c>
      <c r="J3968" t="s">
        <v>33380</v>
      </c>
      <c r="K3968" t="s">
        <v>44524</v>
      </c>
      <c r="L3968" t="s">
        <v>33446</v>
      </c>
      <c r="M3968">
        <f>VLOOKUP(C3968,自助!D:F,3,FALSE)</f>
        <v>200</v>
      </c>
    </row>
    <row r="3969" spans="1:13" hidden="1">
      <c r="A3969" s="12">
        <v>42902.580659722225</v>
      </c>
      <c r="B3969" t="s">
        <v>44525</v>
      </c>
      <c r="C3969" t="s">
        <v>26546</v>
      </c>
      <c r="D3969" t="s">
        <v>44523</v>
      </c>
      <c r="E3969" t="s">
        <v>33445</v>
      </c>
      <c r="F3969" t="s">
        <v>33377</v>
      </c>
      <c r="G3969" t="s">
        <v>33378</v>
      </c>
      <c r="H3969" t="s">
        <v>33379</v>
      </c>
      <c r="I3969">
        <v>200</v>
      </c>
      <c r="J3969" t="s">
        <v>33380</v>
      </c>
      <c r="K3969" t="s">
        <v>44524</v>
      </c>
      <c r="L3969" t="s">
        <v>33446</v>
      </c>
      <c r="M3969">
        <f>VLOOKUP(C3969,自助!D:F,3,FALSE)</f>
        <v>200</v>
      </c>
    </row>
    <row r="3970" spans="1:13" hidden="1">
      <c r="A3970" s="12">
        <v>42902.355787037035</v>
      </c>
      <c r="B3970" t="s">
        <v>44526</v>
      </c>
      <c r="C3970" t="s">
        <v>25506</v>
      </c>
      <c r="D3970" t="s">
        <v>41825</v>
      </c>
      <c r="E3970" t="s">
        <v>33445</v>
      </c>
      <c r="F3970" t="s">
        <v>33377</v>
      </c>
      <c r="G3970" t="s">
        <v>33378</v>
      </c>
      <c r="H3970" t="s">
        <v>33379</v>
      </c>
      <c r="I3970">
        <v>10</v>
      </c>
      <c r="J3970" t="s">
        <v>33380</v>
      </c>
      <c r="K3970" t="s">
        <v>41826</v>
      </c>
      <c r="L3970" t="s">
        <v>33446</v>
      </c>
      <c r="M3970">
        <f>VLOOKUP(C3970,自助!D:F,3,FALSE)</f>
        <v>10</v>
      </c>
    </row>
    <row r="3971" spans="1:13" hidden="1">
      <c r="A3971" s="12">
        <v>42902.451122685183</v>
      </c>
      <c r="B3971" t="s">
        <v>44527</v>
      </c>
      <c r="C3971" t="s">
        <v>26284</v>
      </c>
      <c r="D3971" t="s">
        <v>41825</v>
      </c>
      <c r="E3971" t="s">
        <v>33445</v>
      </c>
      <c r="F3971" t="s">
        <v>33377</v>
      </c>
      <c r="G3971" t="s">
        <v>33383</v>
      </c>
      <c r="H3971" t="s">
        <v>33379</v>
      </c>
      <c r="I3971">
        <v>80</v>
      </c>
      <c r="J3971" t="s">
        <v>33380</v>
      </c>
      <c r="K3971" t="s">
        <v>44528</v>
      </c>
      <c r="L3971" t="s">
        <v>33446</v>
      </c>
      <c r="M3971">
        <f>VLOOKUP(C3971,自助!D:F,3,FALSE)</f>
        <v>80</v>
      </c>
    </row>
    <row r="3972" spans="1:13" hidden="1">
      <c r="A3972" s="12">
        <v>42902.447002314817</v>
      </c>
      <c r="B3972" t="s">
        <v>44529</v>
      </c>
      <c r="C3972" t="s">
        <v>26270</v>
      </c>
      <c r="D3972" t="s">
        <v>41825</v>
      </c>
      <c r="E3972" t="s">
        <v>33445</v>
      </c>
      <c r="F3972" t="s">
        <v>33377</v>
      </c>
      <c r="G3972" t="s">
        <v>33378</v>
      </c>
      <c r="H3972" t="s">
        <v>33379</v>
      </c>
      <c r="I3972">
        <v>800</v>
      </c>
      <c r="J3972" t="s">
        <v>33380</v>
      </c>
      <c r="K3972" t="s">
        <v>44530</v>
      </c>
      <c r="L3972" t="s">
        <v>33446</v>
      </c>
      <c r="M3972">
        <f>VLOOKUP(C3972,自助!D:F,3,FALSE)</f>
        <v>800</v>
      </c>
    </row>
    <row r="3973" spans="1:13" hidden="1">
      <c r="A3973" s="12">
        <v>42902.545023148145</v>
      </c>
      <c r="B3973" t="s">
        <v>44531</v>
      </c>
      <c r="C3973" t="s">
        <v>26498</v>
      </c>
      <c r="D3973" t="s">
        <v>44532</v>
      </c>
      <c r="E3973" t="s">
        <v>33445</v>
      </c>
      <c r="F3973" t="s">
        <v>33377</v>
      </c>
      <c r="G3973" t="s">
        <v>33378</v>
      </c>
      <c r="H3973" t="s">
        <v>33379</v>
      </c>
      <c r="I3973">
        <v>50</v>
      </c>
      <c r="J3973" t="s">
        <v>33380</v>
      </c>
      <c r="K3973" t="s">
        <v>44533</v>
      </c>
      <c r="L3973" t="s">
        <v>33446</v>
      </c>
      <c r="M3973">
        <f>VLOOKUP(C3973,自助!D:F,3,FALSE)</f>
        <v>50</v>
      </c>
    </row>
    <row r="3974" spans="1:13" hidden="1">
      <c r="A3974" s="12">
        <v>42902.558761574073</v>
      </c>
      <c r="B3974" t="s">
        <v>44534</v>
      </c>
      <c r="C3974" t="s">
        <v>26508</v>
      </c>
      <c r="D3974" t="s">
        <v>44532</v>
      </c>
      <c r="E3974" t="s">
        <v>33445</v>
      </c>
      <c r="F3974" t="s">
        <v>33377</v>
      </c>
      <c r="G3974" t="s">
        <v>33378</v>
      </c>
      <c r="H3974" t="s">
        <v>33379</v>
      </c>
      <c r="I3974">
        <v>50</v>
      </c>
      <c r="J3974" t="s">
        <v>33380</v>
      </c>
      <c r="K3974" t="s">
        <v>44533</v>
      </c>
      <c r="L3974" t="s">
        <v>33446</v>
      </c>
      <c r="M3974">
        <f>VLOOKUP(C3974,自助!D:F,3,FALSE)</f>
        <v>50</v>
      </c>
    </row>
    <row r="3975" spans="1:13" hidden="1">
      <c r="A3975" s="12">
        <v>42902.366875</v>
      </c>
      <c r="B3975" t="s">
        <v>44535</v>
      </c>
      <c r="C3975" t="s">
        <v>25628</v>
      </c>
      <c r="D3975" t="s">
        <v>44536</v>
      </c>
      <c r="E3975" t="s">
        <v>33445</v>
      </c>
      <c r="F3975" t="s">
        <v>33377</v>
      </c>
      <c r="G3975" t="s">
        <v>33378</v>
      </c>
      <c r="H3975" t="s">
        <v>33379</v>
      </c>
      <c r="I3975">
        <v>268</v>
      </c>
      <c r="J3975" t="s">
        <v>33380</v>
      </c>
      <c r="K3975" t="s">
        <v>44537</v>
      </c>
      <c r="L3975" t="s">
        <v>33446</v>
      </c>
      <c r="M3975">
        <f>VLOOKUP(C3975,自助!D:F,3,FALSE)</f>
        <v>268</v>
      </c>
    </row>
    <row r="3976" spans="1:13" hidden="1">
      <c r="A3976" s="12">
        <v>42902.358749999999</v>
      </c>
      <c r="B3976" t="s">
        <v>44538</v>
      </c>
      <c r="C3976" t="s">
        <v>25544</v>
      </c>
      <c r="D3976" t="s">
        <v>44536</v>
      </c>
      <c r="E3976" t="s">
        <v>33445</v>
      </c>
      <c r="F3976" t="s">
        <v>33377</v>
      </c>
      <c r="G3976" t="s">
        <v>33378</v>
      </c>
      <c r="H3976" t="s">
        <v>33379</v>
      </c>
      <c r="I3976">
        <v>100</v>
      </c>
      <c r="J3976" t="s">
        <v>33380</v>
      </c>
      <c r="K3976" t="s">
        <v>44539</v>
      </c>
      <c r="L3976" t="s">
        <v>33446</v>
      </c>
      <c r="M3976">
        <f>VLOOKUP(C3976,自助!D:F,3,FALSE)</f>
        <v>100</v>
      </c>
    </row>
    <row r="3977" spans="1:13" hidden="1">
      <c r="A3977" s="12">
        <v>42902.637060185189</v>
      </c>
      <c r="B3977" t="s">
        <v>44540</v>
      </c>
      <c r="C3977" t="s">
        <v>26820</v>
      </c>
      <c r="D3977" t="s">
        <v>44541</v>
      </c>
      <c r="E3977" t="s">
        <v>33445</v>
      </c>
      <c r="F3977" t="s">
        <v>33377</v>
      </c>
      <c r="G3977" t="s">
        <v>33381</v>
      </c>
      <c r="H3977" t="s">
        <v>33379</v>
      </c>
      <c r="I3977">
        <v>10</v>
      </c>
      <c r="J3977" t="s">
        <v>33380</v>
      </c>
      <c r="K3977" t="s">
        <v>44542</v>
      </c>
      <c r="L3977" t="s">
        <v>33446</v>
      </c>
      <c r="M3977">
        <f>VLOOKUP(C3977,自助!D:F,3,FALSE)</f>
        <v>10</v>
      </c>
    </row>
    <row r="3978" spans="1:13" hidden="1">
      <c r="A3978" s="12">
        <v>42902.346655092595</v>
      </c>
      <c r="B3978" t="s">
        <v>44543</v>
      </c>
      <c r="C3978" t="s">
        <v>25424</v>
      </c>
      <c r="D3978" t="s">
        <v>44544</v>
      </c>
      <c r="E3978" t="s">
        <v>33445</v>
      </c>
      <c r="F3978" t="s">
        <v>33377</v>
      </c>
      <c r="G3978" t="s">
        <v>33383</v>
      </c>
      <c r="H3978" t="s">
        <v>33379</v>
      </c>
      <c r="I3978">
        <v>200</v>
      </c>
      <c r="J3978" t="s">
        <v>33380</v>
      </c>
      <c r="K3978" t="s">
        <v>44545</v>
      </c>
      <c r="L3978" t="s">
        <v>33446</v>
      </c>
      <c r="M3978">
        <f>VLOOKUP(C3978,自助!D:F,3,FALSE)</f>
        <v>200</v>
      </c>
    </row>
    <row r="3979" spans="1:13" hidden="1">
      <c r="A3979" s="12">
        <v>42902.405613425923</v>
      </c>
      <c r="B3979" t="s">
        <v>44546</v>
      </c>
      <c r="C3979" t="s">
        <v>25942</v>
      </c>
      <c r="D3979" t="s">
        <v>44547</v>
      </c>
      <c r="E3979" t="s">
        <v>33445</v>
      </c>
      <c r="F3979" t="s">
        <v>33377</v>
      </c>
      <c r="G3979" t="s">
        <v>33378</v>
      </c>
      <c r="H3979" t="s">
        <v>33379</v>
      </c>
      <c r="I3979">
        <v>2000</v>
      </c>
      <c r="J3979" t="s">
        <v>33380</v>
      </c>
      <c r="K3979" t="s">
        <v>44548</v>
      </c>
      <c r="L3979" t="s">
        <v>33446</v>
      </c>
      <c r="M3979">
        <f>VLOOKUP(C3979,自助!D:F,3,FALSE)</f>
        <v>2000</v>
      </c>
    </row>
    <row r="3980" spans="1:13" hidden="1">
      <c r="A3980" s="12">
        <v>42902.420370370368</v>
      </c>
      <c r="B3980" t="s">
        <v>44549</v>
      </c>
      <c r="C3980" t="s">
        <v>26068</v>
      </c>
      <c r="D3980" t="s">
        <v>34241</v>
      </c>
      <c r="E3980" t="s">
        <v>33445</v>
      </c>
      <c r="F3980" t="s">
        <v>33377</v>
      </c>
      <c r="G3980" t="s">
        <v>33378</v>
      </c>
      <c r="H3980" t="s">
        <v>33379</v>
      </c>
      <c r="I3980">
        <v>300</v>
      </c>
      <c r="J3980" t="s">
        <v>33380</v>
      </c>
      <c r="K3980" t="s">
        <v>34242</v>
      </c>
      <c r="L3980" t="s">
        <v>33446</v>
      </c>
      <c r="M3980">
        <f>VLOOKUP(C3980,自助!D:F,3,FALSE)</f>
        <v>300</v>
      </c>
    </row>
    <row r="3981" spans="1:13" hidden="1">
      <c r="A3981" s="12">
        <v>42902.373854166668</v>
      </c>
      <c r="B3981" t="s">
        <v>44550</v>
      </c>
      <c r="C3981" t="s">
        <v>25680</v>
      </c>
      <c r="D3981" t="s">
        <v>44551</v>
      </c>
      <c r="E3981" t="s">
        <v>33445</v>
      </c>
      <c r="F3981" t="s">
        <v>33377</v>
      </c>
      <c r="G3981" t="s">
        <v>33378</v>
      </c>
      <c r="H3981" t="s">
        <v>33379</v>
      </c>
      <c r="I3981">
        <v>50</v>
      </c>
      <c r="J3981" t="s">
        <v>33380</v>
      </c>
      <c r="K3981" t="s">
        <v>44552</v>
      </c>
      <c r="L3981" t="s">
        <v>33446</v>
      </c>
      <c r="M3981">
        <f>VLOOKUP(C3981,自助!D:F,3,FALSE)</f>
        <v>50</v>
      </c>
    </row>
    <row r="3982" spans="1:13" hidden="1">
      <c r="A3982" s="12">
        <v>42902.604513888888</v>
      </c>
      <c r="B3982" t="s">
        <v>44553</v>
      </c>
      <c r="C3982" t="s">
        <v>26674</v>
      </c>
      <c r="D3982" t="s">
        <v>44554</v>
      </c>
      <c r="E3982" t="s">
        <v>33445</v>
      </c>
      <c r="F3982" t="s">
        <v>33377</v>
      </c>
      <c r="G3982" t="s">
        <v>33378</v>
      </c>
      <c r="H3982" t="s">
        <v>33379</v>
      </c>
      <c r="I3982">
        <v>100</v>
      </c>
      <c r="J3982" t="s">
        <v>33380</v>
      </c>
      <c r="K3982" t="s">
        <v>44555</v>
      </c>
      <c r="L3982" t="s">
        <v>33446</v>
      </c>
      <c r="M3982">
        <f>VLOOKUP(C3982,自助!D:F,3,FALSE)</f>
        <v>100</v>
      </c>
    </row>
    <row r="3983" spans="1:13" hidden="1">
      <c r="A3983" s="12">
        <v>42902.679375</v>
      </c>
      <c r="B3983" t="s">
        <v>44556</v>
      </c>
      <c r="C3983" t="s">
        <v>27074</v>
      </c>
      <c r="D3983" t="s">
        <v>44557</v>
      </c>
      <c r="E3983" t="s">
        <v>33445</v>
      </c>
      <c r="F3983" t="s">
        <v>33377</v>
      </c>
      <c r="G3983" t="s">
        <v>33384</v>
      </c>
      <c r="H3983" t="s">
        <v>33379</v>
      </c>
      <c r="I3983">
        <v>20</v>
      </c>
      <c r="J3983" t="s">
        <v>33380</v>
      </c>
      <c r="K3983" t="s">
        <v>44558</v>
      </c>
      <c r="L3983" t="s">
        <v>33446</v>
      </c>
      <c r="M3983">
        <f>VLOOKUP(C3983,自助!D:F,3,FALSE)</f>
        <v>20</v>
      </c>
    </row>
    <row r="3984" spans="1:13" hidden="1">
      <c r="A3984" s="12">
        <v>42902.699050925927</v>
      </c>
      <c r="B3984" t="s">
        <v>44559</v>
      </c>
      <c r="C3984" t="s">
        <v>27196</v>
      </c>
      <c r="D3984" t="s">
        <v>44560</v>
      </c>
      <c r="E3984" t="s">
        <v>33445</v>
      </c>
      <c r="F3984" t="s">
        <v>33377</v>
      </c>
      <c r="G3984" t="s">
        <v>33400</v>
      </c>
      <c r="H3984" t="s">
        <v>33379</v>
      </c>
      <c r="I3984">
        <v>20</v>
      </c>
      <c r="J3984" t="s">
        <v>33910</v>
      </c>
      <c r="K3984" t="s">
        <v>44561</v>
      </c>
      <c r="L3984" t="s">
        <v>33446</v>
      </c>
      <c r="M3984">
        <f>VLOOKUP(C3984,自助!D:F,3,FALSE)</f>
        <v>20</v>
      </c>
    </row>
    <row r="3985" spans="1:13" hidden="1">
      <c r="A3985" s="12">
        <v>42902.718391203707</v>
      </c>
      <c r="B3985" t="s">
        <v>44562</v>
      </c>
      <c r="C3985" t="s">
        <v>27262</v>
      </c>
      <c r="D3985" t="s">
        <v>44560</v>
      </c>
      <c r="E3985" t="s">
        <v>33445</v>
      </c>
      <c r="F3985" t="s">
        <v>33377</v>
      </c>
      <c r="G3985" t="s">
        <v>33400</v>
      </c>
      <c r="H3985" t="s">
        <v>33379</v>
      </c>
      <c r="I3985">
        <v>200</v>
      </c>
      <c r="J3985" t="s">
        <v>33380</v>
      </c>
      <c r="K3985" t="s">
        <v>44563</v>
      </c>
      <c r="L3985" t="s">
        <v>33446</v>
      </c>
      <c r="M3985">
        <f>VLOOKUP(C3985,自助!D:F,3,FALSE)</f>
        <v>200</v>
      </c>
    </row>
    <row r="3986" spans="1:13" hidden="1">
      <c r="A3986" s="12">
        <v>42902.198692129627</v>
      </c>
      <c r="B3986" t="s">
        <v>44564</v>
      </c>
      <c r="C3986" t="s">
        <v>25170</v>
      </c>
      <c r="D3986" t="s">
        <v>44565</v>
      </c>
      <c r="E3986" t="s">
        <v>33445</v>
      </c>
      <c r="F3986" t="s">
        <v>33377</v>
      </c>
      <c r="G3986" t="s">
        <v>33389</v>
      </c>
      <c r="H3986" t="s">
        <v>33379</v>
      </c>
      <c r="I3986">
        <v>5000</v>
      </c>
      <c r="J3986" t="s">
        <v>33380</v>
      </c>
      <c r="K3986" t="s">
        <v>44566</v>
      </c>
      <c r="L3986" t="s">
        <v>33446</v>
      </c>
      <c r="M3986">
        <f>VLOOKUP(C3986,自助!D:F,3,FALSE)</f>
        <v>5000</v>
      </c>
    </row>
    <row r="3987" spans="1:13" hidden="1">
      <c r="A3987" s="12">
        <v>42902.389131944445</v>
      </c>
      <c r="B3987" t="s">
        <v>44567</v>
      </c>
      <c r="C3987" t="s">
        <v>25794</v>
      </c>
      <c r="D3987" t="s">
        <v>44568</v>
      </c>
      <c r="E3987" t="s">
        <v>33445</v>
      </c>
      <c r="F3987" t="s">
        <v>33377</v>
      </c>
      <c r="G3987" t="s">
        <v>33383</v>
      </c>
      <c r="H3987" t="s">
        <v>33379</v>
      </c>
      <c r="I3987">
        <v>900</v>
      </c>
      <c r="J3987" t="s">
        <v>33380</v>
      </c>
      <c r="K3987" t="s">
        <v>44569</v>
      </c>
      <c r="L3987" t="s">
        <v>33446</v>
      </c>
      <c r="M3987">
        <f>VLOOKUP(C3987,自助!D:F,3,FALSE)</f>
        <v>900</v>
      </c>
    </row>
    <row r="3988" spans="1:13" hidden="1">
      <c r="A3988" s="12">
        <v>42902.37771990741</v>
      </c>
      <c r="B3988" t="s">
        <v>44570</v>
      </c>
      <c r="C3988" t="s">
        <v>25702</v>
      </c>
      <c r="D3988" t="s">
        <v>44568</v>
      </c>
      <c r="E3988" t="s">
        <v>33445</v>
      </c>
      <c r="F3988" t="s">
        <v>33377</v>
      </c>
      <c r="G3988" t="s">
        <v>33383</v>
      </c>
      <c r="H3988" t="s">
        <v>33379</v>
      </c>
      <c r="I3988">
        <v>10</v>
      </c>
      <c r="J3988" t="s">
        <v>33380</v>
      </c>
      <c r="K3988" t="s">
        <v>44571</v>
      </c>
      <c r="L3988" t="s">
        <v>33446</v>
      </c>
      <c r="M3988">
        <f>VLOOKUP(C3988,自助!D:F,3,FALSE)</f>
        <v>10</v>
      </c>
    </row>
    <row r="3989" spans="1:13" hidden="1">
      <c r="A3989" s="12">
        <v>42902.420138888891</v>
      </c>
      <c r="B3989" t="s">
        <v>44572</v>
      </c>
      <c r="C3989" t="s">
        <v>26064</v>
      </c>
      <c r="D3989" t="s">
        <v>44573</v>
      </c>
      <c r="E3989" t="s">
        <v>33445</v>
      </c>
      <c r="F3989" t="s">
        <v>33377</v>
      </c>
      <c r="G3989" t="s">
        <v>33378</v>
      </c>
      <c r="H3989" t="s">
        <v>33379</v>
      </c>
      <c r="I3989">
        <v>200</v>
      </c>
      <c r="J3989" t="s">
        <v>33380</v>
      </c>
      <c r="K3989" t="s">
        <v>44574</v>
      </c>
      <c r="L3989" t="s">
        <v>33446</v>
      </c>
      <c r="M3989">
        <f>VLOOKUP(C3989,自助!D:F,3,FALSE)</f>
        <v>200</v>
      </c>
    </row>
    <row r="3990" spans="1:13" hidden="1">
      <c r="A3990" s="12">
        <v>42902.67083333333</v>
      </c>
      <c r="B3990" t="s">
        <v>44575</v>
      </c>
      <c r="C3990" t="s">
        <v>27020</v>
      </c>
      <c r="D3990" t="s">
        <v>34044</v>
      </c>
      <c r="E3990" t="s">
        <v>33445</v>
      </c>
      <c r="F3990" t="s">
        <v>33377</v>
      </c>
      <c r="G3990" t="s">
        <v>33385</v>
      </c>
      <c r="H3990" t="s">
        <v>33379</v>
      </c>
      <c r="I3990">
        <v>200</v>
      </c>
      <c r="J3990" t="s">
        <v>33380</v>
      </c>
      <c r="K3990" t="s">
        <v>44576</v>
      </c>
      <c r="L3990" t="s">
        <v>33446</v>
      </c>
      <c r="M3990">
        <f>VLOOKUP(C3990,自助!D:F,3,FALSE)</f>
        <v>200</v>
      </c>
    </row>
    <row r="3991" spans="1:13" hidden="1">
      <c r="A3991" s="12">
        <v>42902.66783564815</v>
      </c>
      <c r="B3991" t="s">
        <v>44577</v>
      </c>
      <c r="C3991" t="s">
        <v>26998</v>
      </c>
      <c r="D3991" t="s">
        <v>44578</v>
      </c>
      <c r="E3991" t="s">
        <v>33445</v>
      </c>
      <c r="F3991" t="s">
        <v>33377</v>
      </c>
      <c r="G3991" t="s">
        <v>33378</v>
      </c>
      <c r="H3991" t="s">
        <v>33379</v>
      </c>
      <c r="I3991">
        <v>20</v>
      </c>
      <c r="J3991" t="s">
        <v>33380</v>
      </c>
      <c r="K3991" t="s">
        <v>44579</v>
      </c>
      <c r="L3991" t="s">
        <v>33446</v>
      </c>
      <c r="M3991">
        <f>VLOOKUP(C3991,自助!D:F,3,FALSE)</f>
        <v>20</v>
      </c>
    </row>
    <row r="3992" spans="1:13" hidden="1">
      <c r="A3992" s="12">
        <v>42902.318472222221</v>
      </c>
      <c r="B3992" t="s">
        <v>44580</v>
      </c>
      <c r="C3992" t="s">
        <v>25252</v>
      </c>
      <c r="D3992" t="s">
        <v>44581</v>
      </c>
      <c r="E3992" t="s">
        <v>33445</v>
      </c>
      <c r="F3992" t="s">
        <v>33377</v>
      </c>
      <c r="G3992" t="s">
        <v>33388</v>
      </c>
      <c r="H3992" t="s">
        <v>33379</v>
      </c>
      <c r="I3992">
        <v>20</v>
      </c>
      <c r="J3992" t="s">
        <v>33380</v>
      </c>
      <c r="K3992" t="s">
        <v>44582</v>
      </c>
      <c r="L3992" t="s">
        <v>33446</v>
      </c>
      <c r="M3992">
        <f>VLOOKUP(C3992,自助!D:F,3,FALSE)</f>
        <v>20</v>
      </c>
    </row>
    <row r="3993" spans="1:13" hidden="1">
      <c r="A3993" s="12">
        <v>42902.442604166667</v>
      </c>
      <c r="B3993" t="s">
        <v>44583</v>
      </c>
      <c r="C3993" t="s">
        <v>26246</v>
      </c>
      <c r="D3993" t="s">
        <v>44584</v>
      </c>
      <c r="E3993" t="s">
        <v>33445</v>
      </c>
      <c r="F3993" t="s">
        <v>33377</v>
      </c>
      <c r="G3993" t="s">
        <v>33389</v>
      </c>
      <c r="H3993" t="s">
        <v>33379</v>
      </c>
      <c r="I3993">
        <v>350</v>
      </c>
      <c r="J3993" t="s">
        <v>33380</v>
      </c>
      <c r="K3993" t="s">
        <v>44585</v>
      </c>
      <c r="L3993" t="s">
        <v>33446</v>
      </c>
      <c r="M3993">
        <f>VLOOKUP(C3993,自助!D:F,3,FALSE)</f>
        <v>350</v>
      </c>
    </row>
    <row r="3994" spans="1:13" hidden="1">
      <c r="A3994" s="12">
        <v>42902.373622685183</v>
      </c>
      <c r="B3994" t="s">
        <v>44586</v>
      </c>
      <c r="C3994" t="s">
        <v>25676</v>
      </c>
      <c r="D3994" t="s">
        <v>44587</v>
      </c>
      <c r="E3994" t="s">
        <v>33445</v>
      </c>
      <c r="F3994" t="s">
        <v>33377</v>
      </c>
      <c r="G3994" t="s">
        <v>33389</v>
      </c>
      <c r="H3994" t="s">
        <v>33379</v>
      </c>
      <c r="I3994">
        <v>200</v>
      </c>
      <c r="J3994" t="s">
        <v>33380</v>
      </c>
      <c r="K3994" t="s">
        <v>44588</v>
      </c>
      <c r="L3994" t="s">
        <v>33446</v>
      </c>
      <c r="M3994">
        <f>VLOOKUP(C3994,自助!D:F,3,FALSE)</f>
        <v>200</v>
      </c>
    </row>
    <row r="3995" spans="1:13" hidden="1">
      <c r="A3995" s="12">
        <v>42902.428541666668</v>
      </c>
      <c r="B3995" t="s">
        <v>44589</v>
      </c>
      <c r="C3995" t="s">
        <v>26144</v>
      </c>
      <c r="D3995" t="s">
        <v>44590</v>
      </c>
      <c r="E3995" t="s">
        <v>33445</v>
      </c>
      <c r="F3995" t="s">
        <v>33377</v>
      </c>
      <c r="G3995" t="s">
        <v>33378</v>
      </c>
      <c r="H3995" t="s">
        <v>33379</v>
      </c>
      <c r="I3995">
        <v>30</v>
      </c>
      <c r="J3995" t="s">
        <v>44591</v>
      </c>
      <c r="K3995" t="s">
        <v>44592</v>
      </c>
      <c r="L3995" t="s">
        <v>33446</v>
      </c>
      <c r="M3995">
        <f>VLOOKUP(C3995,自助!D:F,3,FALSE)</f>
        <v>30</v>
      </c>
    </row>
    <row r="3996" spans="1:13" hidden="1">
      <c r="A3996" s="12">
        <v>42902.37804398148</v>
      </c>
      <c r="B3996" t="s">
        <v>44593</v>
      </c>
      <c r="C3996" t="s">
        <v>25704</v>
      </c>
      <c r="D3996" t="s">
        <v>33627</v>
      </c>
      <c r="E3996" t="s">
        <v>33445</v>
      </c>
      <c r="F3996" t="s">
        <v>33377</v>
      </c>
      <c r="G3996" t="s">
        <v>33378</v>
      </c>
      <c r="H3996" t="s">
        <v>33379</v>
      </c>
      <c r="I3996">
        <v>20</v>
      </c>
      <c r="J3996" t="s">
        <v>33380</v>
      </c>
      <c r="K3996" t="s">
        <v>33628</v>
      </c>
      <c r="L3996" t="s">
        <v>33446</v>
      </c>
      <c r="M3996">
        <f>VLOOKUP(C3996,自助!D:F,3,FALSE)</f>
        <v>20</v>
      </c>
    </row>
    <row r="3997" spans="1:13" hidden="1">
      <c r="A3997" s="12">
        <v>42902.422939814816</v>
      </c>
      <c r="B3997" t="s">
        <v>44594</v>
      </c>
      <c r="C3997" t="s">
        <v>26086</v>
      </c>
      <c r="D3997" t="s">
        <v>44595</v>
      </c>
      <c r="E3997" t="s">
        <v>33445</v>
      </c>
      <c r="F3997" t="s">
        <v>33377</v>
      </c>
      <c r="G3997" t="s">
        <v>33378</v>
      </c>
      <c r="H3997" t="s">
        <v>33379</v>
      </c>
      <c r="I3997">
        <v>20</v>
      </c>
      <c r="J3997" t="s">
        <v>33380</v>
      </c>
      <c r="K3997" t="s">
        <v>44596</v>
      </c>
      <c r="L3997" t="s">
        <v>33446</v>
      </c>
      <c r="M3997">
        <f>VLOOKUP(C3997,自助!D:F,3,FALSE)</f>
        <v>20</v>
      </c>
    </row>
    <row r="3998" spans="1:13" hidden="1">
      <c r="A3998" s="12">
        <v>42902.58803240741</v>
      </c>
      <c r="B3998" t="s">
        <v>44597</v>
      </c>
      <c r="C3998" t="s">
        <v>26568</v>
      </c>
      <c r="D3998" t="s">
        <v>44598</v>
      </c>
      <c r="E3998" t="s">
        <v>33445</v>
      </c>
      <c r="F3998" t="s">
        <v>33377</v>
      </c>
      <c r="G3998" t="s">
        <v>33389</v>
      </c>
      <c r="H3998" t="s">
        <v>33379</v>
      </c>
      <c r="I3998">
        <v>100</v>
      </c>
      <c r="J3998" t="s">
        <v>33958</v>
      </c>
      <c r="K3998" t="s">
        <v>44599</v>
      </c>
      <c r="L3998" t="s">
        <v>33446</v>
      </c>
      <c r="M3998">
        <f>VLOOKUP(C3998,自助!D:F,3,FALSE)</f>
        <v>100</v>
      </c>
    </row>
    <row r="3999" spans="1:13" hidden="1">
      <c r="A3999" s="12">
        <v>42902.615949074076</v>
      </c>
      <c r="B3999" t="s">
        <v>44600</v>
      </c>
      <c r="C3999" t="s">
        <v>26724</v>
      </c>
      <c r="D3999" t="s">
        <v>44601</v>
      </c>
      <c r="E3999" t="s">
        <v>33445</v>
      </c>
      <c r="F3999" t="s">
        <v>33377</v>
      </c>
      <c r="G3999" t="s">
        <v>33381</v>
      </c>
      <c r="H3999" t="s">
        <v>33379</v>
      </c>
      <c r="I3999">
        <v>300</v>
      </c>
      <c r="J3999" t="s">
        <v>33380</v>
      </c>
      <c r="K3999" t="s">
        <v>44602</v>
      </c>
      <c r="L3999" t="s">
        <v>33446</v>
      </c>
      <c r="M3999">
        <f>VLOOKUP(C3999,自助!D:F,3,FALSE)</f>
        <v>300</v>
      </c>
    </row>
    <row r="4000" spans="1:13" hidden="1">
      <c r="A4000" s="12">
        <v>42902.725486111114</v>
      </c>
      <c r="B4000" t="s">
        <v>44603</v>
      </c>
      <c r="C4000" t="s">
        <v>27292</v>
      </c>
      <c r="D4000" t="s">
        <v>44601</v>
      </c>
      <c r="E4000" t="s">
        <v>33445</v>
      </c>
      <c r="F4000" t="s">
        <v>33377</v>
      </c>
      <c r="G4000" t="s">
        <v>33381</v>
      </c>
      <c r="H4000" t="s">
        <v>33379</v>
      </c>
      <c r="I4000">
        <v>300</v>
      </c>
      <c r="J4000" t="s">
        <v>33380</v>
      </c>
      <c r="K4000" t="s">
        <v>44602</v>
      </c>
      <c r="L4000" t="s">
        <v>33446</v>
      </c>
      <c r="M4000">
        <f>VLOOKUP(C4000,自助!D:F,3,FALSE)</f>
        <v>300</v>
      </c>
    </row>
    <row r="4001" spans="1:13" hidden="1">
      <c r="A4001" s="12">
        <v>42902.558530092596</v>
      </c>
      <c r="B4001" t="s">
        <v>44604</v>
      </c>
      <c r="C4001" t="s">
        <v>26506</v>
      </c>
      <c r="D4001" t="s">
        <v>34247</v>
      </c>
      <c r="E4001" t="s">
        <v>33445</v>
      </c>
      <c r="F4001" t="s">
        <v>33377</v>
      </c>
      <c r="G4001" t="s">
        <v>33385</v>
      </c>
      <c r="H4001" t="s">
        <v>33379</v>
      </c>
      <c r="I4001">
        <v>500</v>
      </c>
      <c r="J4001" t="s">
        <v>33380</v>
      </c>
      <c r="K4001" t="s">
        <v>44605</v>
      </c>
      <c r="L4001" t="s">
        <v>33446</v>
      </c>
      <c r="M4001">
        <f>VLOOKUP(C4001,自助!D:F,3,FALSE)</f>
        <v>500</v>
      </c>
    </row>
    <row r="4002" spans="1:13" hidden="1">
      <c r="A4002" s="12">
        <v>42902.643055555556</v>
      </c>
      <c r="B4002" t="s">
        <v>44606</v>
      </c>
      <c r="C4002" t="s">
        <v>26862</v>
      </c>
      <c r="D4002" t="s">
        <v>44607</v>
      </c>
      <c r="E4002" t="s">
        <v>33445</v>
      </c>
      <c r="F4002" t="s">
        <v>33377</v>
      </c>
      <c r="G4002" t="s">
        <v>33378</v>
      </c>
      <c r="H4002" t="s">
        <v>33379</v>
      </c>
      <c r="I4002">
        <v>5</v>
      </c>
      <c r="J4002" t="s">
        <v>33380</v>
      </c>
      <c r="K4002" t="s">
        <v>44608</v>
      </c>
      <c r="L4002" t="s">
        <v>33446</v>
      </c>
      <c r="M4002">
        <f>VLOOKUP(C4002,自助!D:F,3,FALSE)</f>
        <v>5</v>
      </c>
    </row>
    <row r="4003" spans="1:13" hidden="1">
      <c r="A4003" s="12">
        <v>42902.665567129632</v>
      </c>
      <c r="B4003" t="s">
        <v>44609</v>
      </c>
      <c r="C4003" t="s">
        <v>26982</v>
      </c>
      <c r="D4003" t="s">
        <v>44607</v>
      </c>
      <c r="E4003" t="s">
        <v>33445</v>
      </c>
      <c r="F4003" t="s">
        <v>33377</v>
      </c>
      <c r="G4003" t="s">
        <v>33381</v>
      </c>
      <c r="H4003" t="s">
        <v>33379</v>
      </c>
      <c r="I4003">
        <v>900</v>
      </c>
      <c r="J4003" t="s">
        <v>33380</v>
      </c>
      <c r="K4003" t="s">
        <v>44610</v>
      </c>
      <c r="L4003" t="s">
        <v>33446</v>
      </c>
      <c r="M4003">
        <f>VLOOKUP(C4003,自助!D:F,3,FALSE)</f>
        <v>900</v>
      </c>
    </row>
    <row r="4004" spans="1:13" hidden="1">
      <c r="A4004" s="12">
        <v>42902.651307870372</v>
      </c>
      <c r="B4004" t="s">
        <v>44611</v>
      </c>
      <c r="C4004" t="s">
        <v>26920</v>
      </c>
      <c r="D4004" t="s">
        <v>33752</v>
      </c>
      <c r="E4004" t="s">
        <v>33445</v>
      </c>
      <c r="F4004" t="s">
        <v>33377</v>
      </c>
      <c r="G4004" t="s">
        <v>33378</v>
      </c>
      <c r="H4004" t="s">
        <v>33379</v>
      </c>
      <c r="I4004">
        <v>9600</v>
      </c>
      <c r="J4004" t="s">
        <v>33380</v>
      </c>
      <c r="K4004" t="s">
        <v>44612</v>
      </c>
      <c r="L4004" t="s">
        <v>33446</v>
      </c>
      <c r="M4004">
        <f>VLOOKUP(C4004,自助!D:F,3,FALSE)</f>
        <v>9600</v>
      </c>
    </row>
    <row r="4005" spans="1:13" hidden="1">
      <c r="A4005" s="12">
        <v>42902.930717592593</v>
      </c>
      <c r="B4005" t="s">
        <v>44613</v>
      </c>
      <c r="C4005" t="s">
        <v>27368</v>
      </c>
      <c r="D4005" t="s">
        <v>44614</v>
      </c>
      <c r="E4005" t="s">
        <v>33445</v>
      </c>
      <c r="F4005" t="s">
        <v>33377</v>
      </c>
      <c r="G4005" t="s">
        <v>33378</v>
      </c>
      <c r="H4005" t="s">
        <v>33379</v>
      </c>
      <c r="I4005">
        <v>20</v>
      </c>
      <c r="J4005" t="s">
        <v>33380</v>
      </c>
      <c r="K4005" t="s">
        <v>44615</v>
      </c>
      <c r="L4005" t="s">
        <v>33446</v>
      </c>
      <c r="M4005">
        <f>VLOOKUP(C4005,自助!D:F,3,FALSE)</f>
        <v>20</v>
      </c>
    </row>
    <row r="4006" spans="1:13" hidden="1">
      <c r="A4006" s="12">
        <v>42902.629016203704</v>
      </c>
      <c r="B4006" t="s">
        <v>44616</v>
      </c>
      <c r="C4006" t="s">
        <v>26786</v>
      </c>
      <c r="D4006" t="s">
        <v>41880</v>
      </c>
      <c r="E4006" t="s">
        <v>33445</v>
      </c>
      <c r="F4006" t="s">
        <v>33377</v>
      </c>
      <c r="G4006" t="s">
        <v>33378</v>
      </c>
      <c r="H4006" t="s">
        <v>33379</v>
      </c>
      <c r="I4006">
        <v>20</v>
      </c>
      <c r="J4006" t="s">
        <v>33380</v>
      </c>
      <c r="K4006" t="s">
        <v>41881</v>
      </c>
      <c r="L4006" t="s">
        <v>33446</v>
      </c>
      <c r="M4006">
        <f>VLOOKUP(C4006,自助!D:F,3,FALSE)</f>
        <v>20</v>
      </c>
    </row>
    <row r="4007" spans="1:13" hidden="1">
      <c r="A4007" s="12">
        <v>42902.405717592592</v>
      </c>
      <c r="B4007" t="s">
        <v>44617</v>
      </c>
      <c r="C4007" t="s">
        <v>25946</v>
      </c>
      <c r="D4007" t="s">
        <v>44618</v>
      </c>
      <c r="E4007" t="s">
        <v>33445</v>
      </c>
      <c r="F4007" t="s">
        <v>33377</v>
      </c>
      <c r="G4007" t="s">
        <v>33378</v>
      </c>
      <c r="H4007" t="s">
        <v>33379</v>
      </c>
      <c r="I4007">
        <v>100</v>
      </c>
      <c r="J4007" t="s">
        <v>33380</v>
      </c>
      <c r="K4007" t="s">
        <v>44619</v>
      </c>
      <c r="L4007" t="s">
        <v>33446</v>
      </c>
      <c r="M4007">
        <f>VLOOKUP(C4007,自助!D:F,3,FALSE)</f>
        <v>100</v>
      </c>
    </row>
    <row r="4008" spans="1:13" hidden="1">
      <c r="A4008" s="12">
        <v>42902.392858796295</v>
      </c>
      <c r="B4008" t="s">
        <v>44620</v>
      </c>
      <c r="C4008" t="s">
        <v>25822</v>
      </c>
      <c r="D4008" t="s">
        <v>44621</v>
      </c>
      <c r="E4008" t="s">
        <v>33445</v>
      </c>
      <c r="F4008" t="s">
        <v>33377</v>
      </c>
      <c r="G4008" t="s">
        <v>33378</v>
      </c>
      <c r="H4008" t="s">
        <v>33379</v>
      </c>
      <c r="I4008">
        <v>500</v>
      </c>
      <c r="J4008" t="s">
        <v>33380</v>
      </c>
      <c r="K4008" t="s">
        <v>44622</v>
      </c>
      <c r="L4008" t="s">
        <v>33446</v>
      </c>
      <c r="M4008">
        <f>VLOOKUP(C4008,自助!D:F,3,FALSE)</f>
        <v>500</v>
      </c>
    </row>
    <row r="4009" spans="1:13" hidden="1">
      <c r="A4009" s="12">
        <v>42902.437986111108</v>
      </c>
      <c r="B4009" t="s">
        <v>44623</v>
      </c>
      <c r="C4009" t="s">
        <v>26212</v>
      </c>
      <c r="D4009" t="s">
        <v>44624</v>
      </c>
      <c r="E4009" t="s">
        <v>33445</v>
      </c>
      <c r="F4009" t="s">
        <v>33377</v>
      </c>
      <c r="G4009" t="s">
        <v>33378</v>
      </c>
      <c r="H4009" t="s">
        <v>33379</v>
      </c>
      <c r="I4009">
        <v>100</v>
      </c>
      <c r="J4009" t="s">
        <v>33380</v>
      </c>
      <c r="K4009" t="s">
        <v>44625</v>
      </c>
      <c r="L4009" t="s">
        <v>33446</v>
      </c>
      <c r="M4009">
        <f>VLOOKUP(C4009,自助!D:F,3,FALSE)</f>
        <v>100</v>
      </c>
    </row>
    <row r="4010" spans="1:13" hidden="1">
      <c r="A4010" s="12">
        <v>42902.541851851849</v>
      </c>
      <c r="B4010" t="s">
        <v>44626</v>
      </c>
      <c r="C4010" t="s">
        <v>26494</v>
      </c>
      <c r="D4010" t="s">
        <v>44627</v>
      </c>
      <c r="E4010" t="s">
        <v>33445</v>
      </c>
      <c r="F4010" t="s">
        <v>33377</v>
      </c>
      <c r="G4010" t="s">
        <v>33378</v>
      </c>
      <c r="H4010" t="s">
        <v>33379</v>
      </c>
      <c r="I4010">
        <v>20</v>
      </c>
      <c r="J4010" t="s">
        <v>33380</v>
      </c>
      <c r="K4010" t="s">
        <v>44628</v>
      </c>
      <c r="L4010" t="s">
        <v>33446</v>
      </c>
      <c r="M4010">
        <f>VLOOKUP(C4010,自助!D:F,3,FALSE)</f>
        <v>20</v>
      </c>
    </row>
    <row r="4011" spans="1:13" hidden="1">
      <c r="A4011" s="12">
        <v>42902.598124999997</v>
      </c>
      <c r="B4011" t="s">
        <v>44629</v>
      </c>
      <c r="C4011" t="s">
        <v>26606</v>
      </c>
      <c r="D4011" t="s">
        <v>44627</v>
      </c>
      <c r="E4011" t="s">
        <v>33445</v>
      </c>
      <c r="F4011" t="s">
        <v>33377</v>
      </c>
      <c r="G4011" t="s">
        <v>33378</v>
      </c>
      <c r="H4011" t="s">
        <v>33379</v>
      </c>
      <c r="I4011">
        <v>350</v>
      </c>
      <c r="J4011" t="s">
        <v>33380</v>
      </c>
      <c r="K4011" t="s">
        <v>44630</v>
      </c>
      <c r="L4011" t="s">
        <v>33446</v>
      </c>
      <c r="M4011">
        <f>VLOOKUP(C4011,自助!D:F,3,FALSE)</f>
        <v>350</v>
      </c>
    </row>
    <row r="4012" spans="1:13" hidden="1">
      <c r="A4012" s="12">
        <v>42902.614062499997</v>
      </c>
      <c r="B4012" t="s">
        <v>44631</v>
      </c>
      <c r="C4012" t="s">
        <v>26718</v>
      </c>
      <c r="D4012" t="s">
        <v>44632</v>
      </c>
      <c r="E4012" t="s">
        <v>33445</v>
      </c>
      <c r="F4012" t="s">
        <v>33377</v>
      </c>
      <c r="G4012" t="s">
        <v>33378</v>
      </c>
      <c r="H4012" t="s">
        <v>33379</v>
      </c>
      <c r="I4012">
        <v>10</v>
      </c>
      <c r="J4012" t="s">
        <v>33380</v>
      </c>
      <c r="K4012" t="s">
        <v>44633</v>
      </c>
      <c r="L4012" t="s">
        <v>33446</v>
      </c>
      <c r="M4012">
        <f>VLOOKUP(C4012,自助!D:F,3,FALSE)</f>
        <v>10</v>
      </c>
    </row>
    <row r="4013" spans="1:13" hidden="1">
      <c r="A4013" s="12">
        <v>42902.60355324074</v>
      </c>
      <c r="B4013" t="s">
        <v>44634</v>
      </c>
      <c r="C4013" t="s">
        <v>26664</v>
      </c>
      <c r="D4013" t="s">
        <v>44621</v>
      </c>
      <c r="E4013" t="s">
        <v>33445</v>
      </c>
      <c r="F4013" t="s">
        <v>33377</v>
      </c>
      <c r="G4013" t="s">
        <v>33378</v>
      </c>
      <c r="H4013" t="s">
        <v>33379</v>
      </c>
      <c r="I4013">
        <v>500</v>
      </c>
      <c r="J4013" t="s">
        <v>33380</v>
      </c>
      <c r="K4013" t="s">
        <v>44622</v>
      </c>
      <c r="L4013" t="s">
        <v>33446</v>
      </c>
      <c r="M4013">
        <f>VLOOKUP(C4013,自助!D:F,3,FALSE)</f>
        <v>500</v>
      </c>
    </row>
    <row r="4014" spans="1:13" hidden="1">
      <c r="A4014" s="12">
        <v>42902.630393518521</v>
      </c>
      <c r="B4014" t="s">
        <v>44635</v>
      </c>
      <c r="C4014" t="s">
        <v>26790</v>
      </c>
      <c r="D4014" t="s">
        <v>44632</v>
      </c>
      <c r="E4014" t="s">
        <v>33445</v>
      </c>
      <c r="F4014" t="s">
        <v>33377</v>
      </c>
      <c r="G4014" t="s">
        <v>33378</v>
      </c>
      <c r="H4014" t="s">
        <v>33379</v>
      </c>
      <c r="I4014">
        <v>500</v>
      </c>
      <c r="J4014" t="s">
        <v>33380</v>
      </c>
      <c r="K4014" t="s">
        <v>44636</v>
      </c>
      <c r="L4014" t="s">
        <v>33446</v>
      </c>
      <c r="M4014">
        <f>VLOOKUP(C4014,自助!D:F,3,FALSE)</f>
        <v>500</v>
      </c>
    </row>
    <row r="4015" spans="1:13" hidden="1">
      <c r="A4015" s="12">
        <v>42902.638055555559</v>
      </c>
      <c r="B4015" t="s">
        <v>44637</v>
      </c>
      <c r="C4015" t="s">
        <v>26830</v>
      </c>
      <c r="D4015" t="s">
        <v>44638</v>
      </c>
      <c r="E4015" t="s">
        <v>33445</v>
      </c>
      <c r="F4015" t="s">
        <v>33377</v>
      </c>
      <c r="G4015" t="s">
        <v>33383</v>
      </c>
      <c r="H4015" t="s">
        <v>33379</v>
      </c>
      <c r="I4015">
        <v>100</v>
      </c>
      <c r="J4015" t="s">
        <v>33380</v>
      </c>
      <c r="K4015" t="s">
        <v>44639</v>
      </c>
      <c r="L4015" t="s">
        <v>33446</v>
      </c>
      <c r="M4015">
        <f>VLOOKUP(C4015,自助!D:F,3,FALSE)</f>
        <v>100</v>
      </c>
    </row>
    <row r="4016" spans="1:13" hidden="1">
      <c r="A4016" s="12">
        <v>42902.310324074075</v>
      </c>
      <c r="B4016" t="s">
        <v>44640</v>
      </c>
      <c r="C4016" t="s">
        <v>25216</v>
      </c>
      <c r="D4016" t="s">
        <v>44641</v>
      </c>
      <c r="E4016" t="s">
        <v>33445</v>
      </c>
      <c r="F4016" t="s">
        <v>33377</v>
      </c>
      <c r="G4016" t="s">
        <v>33400</v>
      </c>
      <c r="H4016" t="s">
        <v>33379</v>
      </c>
      <c r="I4016">
        <v>100</v>
      </c>
      <c r="J4016" t="s">
        <v>33380</v>
      </c>
      <c r="K4016" t="s">
        <v>44642</v>
      </c>
      <c r="L4016" t="s">
        <v>33446</v>
      </c>
      <c r="M4016">
        <f>VLOOKUP(C4016,自助!D:F,3,FALSE)</f>
        <v>100</v>
      </c>
    </row>
    <row r="4017" spans="1:13" hidden="1">
      <c r="A4017" s="12">
        <v>42902.678206018521</v>
      </c>
      <c r="B4017" t="s">
        <v>44643</v>
      </c>
      <c r="C4017" t="s">
        <v>27070</v>
      </c>
      <c r="D4017" t="s">
        <v>44644</v>
      </c>
      <c r="E4017" t="s">
        <v>33445</v>
      </c>
      <c r="F4017" t="s">
        <v>33377</v>
      </c>
      <c r="G4017" t="s">
        <v>33407</v>
      </c>
      <c r="H4017" t="s">
        <v>33379</v>
      </c>
      <c r="I4017">
        <v>43</v>
      </c>
      <c r="J4017" t="s">
        <v>33422</v>
      </c>
      <c r="K4017" t="s">
        <v>44645</v>
      </c>
      <c r="L4017" t="s">
        <v>33446</v>
      </c>
      <c r="M4017">
        <f>VLOOKUP(C4017,自助!D:F,3,FALSE)</f>
        <v>43</v>
      </c>
    </row>
    <row r="4018" spans="1:13" hidden="1">
      <c r="A4018" s="12">
        <v>42902.349293981482</v>
      </c>
      <c r="B4018" t="s">
        <v>44646</v>
      </c>
      <c r="C4018" t="s">
        <v>25458</v>
      </c>
      <c r="D4018" t="s">
        <v>44647</v>
      </c>
      <c r="E4018" t="s">
        <v>33445</v>
      </c>
      <c r="F4018" t="s">
        <v>33377</v>
      </c>
      <c r="G4018" t="s">
        <v>33378</v>
      </c>
      <c r="H4018" t="s">
        <v>33379</v>
      </c>
      <c r="I4018">
        <v>400</v>
      </c>
      <c r="J4018" t="s">
        <v>33380</v>
      </c>
      <c r="K4018" t="s">
        <v>44648</v>
      </c>
      <c r="L4018" t="s">
        <v>33446</v>
      </c>
      <c r="M4018">
        <f>VLOOKUP(C4018,自助!D:F,3,FALSE)</f>
        <v>400</v>
      </c>
    </row>
    <row r="4019" spans="1:13" hidden="1">
      <c r="A4019" s="12">
        <v>42902.430833333332</v>
      </c>
      <c r="B4019" t="s">
        <v>44649</v>
      </c>
      <c r="C4019" t="s">
        <v>26162</v>
      </c>
      <c r="D4019" t="s">
        <v>44650</v>
      </c>
      <c r="E4019" t="s">
        <v>33445</v>
      </c>
      <c r="F4019" t="s">
        <v>33377</v>
      </c>
      <c r="G4019" t="s">
        <v>33378</v>
      </c>
      <c r="H4019" t="s">
        <v>33379</v>
      </c>
      <c r="I4019">
        <v>30</v>
      </c>
      <c r="J4019" t="s">
        <v>33380</v>
      </c>
      <c r="K4019" t="s">
        <v>44651</v>
      </c>
      <c r="L4019" t="s">
        <v>33446</v>
      </c>
      <c r="M4019">
        <f>VLOOKUP(C4019,自助!D:F,3,FALSE)</f>
        <v>30</v>
      </c>
    </row>
    <row r="4020" spans="1:13" hidden="1">
      <c r="A4020" s="12">
        <v>42902.861458333333</v>
      </c>
      <c r="B4020" t="s">
        <v>44652</v>
      </c>
      <c r="C4020" t="s">
        <v>27350</v>
      </c>
      <c r="D4020" t="s">
        <v>44653</v>
      </c>
      <c r="E4020" t="s">
        <v>33445</v>
      </c>
      <c r="F4020" t="s">
        <v>33377</v>
      </c>
      <c r="G4020" t="s">
        <v>33378</v>
      </c>
      <c r="H4020" t="s">
        <v>33379</v>
      </c>
      <c r="I4020">
        <v>180</v>
      </c>
      <c r="J4020" t="s">
        <v>33380</v>
      </c>
      <c r="K4020" t="s">
        <v>44654</v>
      </c>
      <c r="L4020" t="s">
        <v>33446</v>
      </c>
      <c r="M4020">
        <f>VLOOKUP(C4020,自助!D:F,3,FALSE)</f>
        <v>180</v>
      </c>
    </row>
    <row r="4021" spans="1:13" hidden="1">
      <c r="A4021" s="12">
        <v>42902.682800925926</v>
      </c>
      <c r="B4021" t="s">
        <v>44655</v>
      </c>
      <c r="C4021" t="s">
        <v>27112</v>
      </c>
      <c r="D4021" t="s">
        <v>44656</v>
      </c>
      <c r="E4021" t="s">
        <v>33445</v>
      </c>
      <c r="F4021" t="s">
        <v>33377</v>
      </c>
      <c r="G4021" t="s">
        <v>33378</v>
      </c>
      <c r="H4021" t="s">
        <v>33379</v>
      </c>
      <c r="I4021">
        <v>20</v>
      </c>
      <c r="J4021" t="s">
        <v>33380</v>
      </c>
      <c r="K4021" t="s">
        <v>44657</v>
      </c>
      <c r="L4021" t="s">
        <v>33446</v>
      </c>
      <c r="M4021">
        <f>VLOOKUP(C4021,自助!D:F,3,FALSE)</f>
        <v>20</v>
      </c>
    </row>
    <row r="4022" spans="1:13" hidden="1">
      <c r="A4022" s="12">
        <v>42902.664131944446</v>
      </c>
      <c r="B4022" t="s">
        <v>44658</v>
      </c>
      <c r="C4022" t="s">
        <v>26972</v>
      </c>
      <c r="D4022" t="s">
        <v>44659</v>
      </c>
      <c r="E4022" t="s">
        <v>33445</v>
      </c>
      <c r="F4022" t="s">
        <v>33377</v>
      </c>
      <c r="G4022" t="s">
        <v>33381</v>
      </c>
      <c r="H4022" t="s">
        <v>33379</v>
      </c>
      <c r="I4022">
        <v>200</v>
      </c>
      <c r="J4022" t="s">
        <v>33380</v>
      </c>
      <c r="K4022" t="s">
        <v>44660</v>
      </c>
      <c r="L4022" t="s">
        <v>33446</v>
      </c>
      <c r="M4022">
        <f>VLOOKUP(C4022,自助!D:F,3,FALSE)</f>
        <v>200</v>
      </c>
    </row>
    <row r="4023" spans="1:13" hidden="1">
      <c r="A4023" s="12">
        <v>42902.716851851852</v>
      </c>
      <c r="B4023" t="s">
        <v>44661</v>
      </c>
      <c r="C4023" t="s">
        <v>27258</v>
      </c>
      <c r="D4023" t="s">
        <v>44662</v>
      </c>
      <c r="E4023" t="s">
        <v>33445</v>
      </c>
      <c r="F4023" t="s">
        <v>33377</v>
      </c>
      <c r="G4023" t="s">
        <v>33396</v>
      </c>
      <c r="H4023" t="s">
        <v>33379</v>
      </c>
      <c r="I4023">
        <v>100</v>
      </c>
      <c r="J4023" t="s">
        <v>33380</v>
      </c>
      <c r="K4023" t="s">
        <v>44663</v>
      </c>
      <c r="L4023" t="s">
        <v>33446</v>
      </c>
      <c r="M4023">
        <f>VLOOKUP(C4023,自助!D:F,3,FALSE)</f>
        <v>100</v>
      </c>
    </row>
    <row r="4024" spans="1:13" hidden="1">
      <c r="A4024" s="12">
        <v>42902.355844907404</v>
      </c>
      <c r="B4024" t="s">
        <v>44664</v>
      </c>
      <c r="C4024" t="s">
        <v>25508</v>
      </c>
      <c r="D4024" t="s">
        <v>44665</v>
      </c>
      <c r="E4024" t="s">
        <v>33445</v>
      </c>
      <c r="F4024" t="s">
        <v>33377</v>
      </c>
      <c r="G4024" t="s">
        <v>33378</v>
      </c>
      <c r="H4024" t="s">
        <v>33379</v>
      </c>
      <c r="I4024">
        <v>20</v>
      </c>
      <c r="J4024" t="s">
        <v>33380</v>
      </c>
      <c r="K4024" t="s">
        <v>44666</v>
      </c>
      <c r="L4024" t="s">
        <v>33446</v>
      </c>
      <c r="M4024">
        <f>VLOOKUP(C4024,自助!D:F,3,FALSE)</f>
        <v>20</v>
      </c>
    </row>
    <row r="4025" spans="1:13" hidden="1">
      <c r="A4025" s="12">
        <v>42902.715173611112</v>
      </c>
      <c r="B4025" t="s">
        <v>44667</v>
      </c>
      <c r="C4025" t="s">
        <v>27252</v>
      </c>
      <c r="D4025" t="s">
        <v>44668</v>
      </c>
      <c r="E4025" t="s">
        <v>33445</v>
      </c>
      <c r="F4025" t="s">
        <v>33377</v>
      </c>
      <c r="G4025" t="s">
        <v>33389</v>
      </c>
      <c r="H4025" t="s">
        <v>33379</v>
      </c>
      <c r="I4025">
        <v>150</v>
      </c>
      <c r="J4025" t="s">
        <v>33380</v>
      </c>
      <c r="K4025" t="s">
        <v>44669</v>
      </c>
      <c r="L4025" t="s">
        <v>33446</v>
      </c>
      <c r="M4025">
        <f>VLOOKUP(C4025,自助!D:F,3,FALSE)</f>
        <v>150</v>
      </c>
    </row>
    <row r="4026" spans="1:13" hidden="1">
      <c r="A4026" s="12">
        <v>42902.734097222223</v>
      </c>
      <c r="B4026" t="s">
        <v>44670</v>
      </c>
      <c r="C4026" t="s">
        <v>27306</v>
      </c>
      <c r="D4026" t="s">
        <v>44668</v>
      </c>
      <c r="E4026" t="s">
        <v>33445</v>
      </c>
      <c r="F4026" t="s">
        <v>33377</v>
      </c>
      <c r="G4026" t="s">
        <v>33389</v>
      </c>
      <c r="H4026" t="s">
        <v>33379</v>
      </c>
      <c r="I4026">
        <v>170</v>
      </c>
      <c r="J4026" t="s">
        <v>33380</v>
      </c>
      <c r="K4026" t="s">
        <v>44671</v>
      </c>
      <c r="L4026" t="s">
        <v>33446</v>
      </c>
      <c r="M4026">
        <f>VLOOKUP(C4026,自助!D:F,3,FALSE)</f>
        <v>170</v>
      </c>
    </row>
    <row r="4027" spans="1:13" hidden="1">
      <c r="A4027" s="12">
        <v>42902.680613425924</v>
      </c>
      <c r="B4027" t="s">
        <v>44672</v>
      </c>
      <c r="C4027" t="s">
        <v>27088</v>
      </c>
      <c r="D4027" t="s">
        <v>33950</v>
      </c>
      <c r="E4027" t="s">
        <v>33445</v>
      </c>
      <c r="F4027" t="s">
        <v>33377</v>
      </c>
      <c r="G4027" t="s">
        <v>33384</v>
      </c>
      <c r="H4027" t="s">
        <v>33379</v>
      </c>
      <c r="I4027">
        <v>20</v>
      </c>
      <c r="J4027" t="s">
        <v>33380</v>
      </c>
      <c r="K4027" t="s">
        <v>44673</v>
      </c>
      <c r="L4027" t="s">
        <v>33446</v>
      </c>
      <c r="M4027">
        <f>VLOOKUP(C4027,自助!D:F,3,FALSE)</f>
        <v>20</v>
      </c>
    </row>
    <row r="4028" spans="1:13" hidden="1">
      <c r="A4028" s="12">
        <v>42902.473101851851</v>
      </c>
      <c r="B4028" t="s">
        <v>44674</v>
      </c>
      <c r="C4028" t="s">
        <v>26392</v>
      </c>
      <c r="D4028" t="s">
        <v>34248</v>
      </c>
      <c r="E4028" t="s">
        <v>33445</v>
      </c>
      <c r="F4028" t="s">
        <v>33377</v>
      </c>
      <c r="G4028" t="s">
        <v>33389</v>
      </c>
      <c r="H4028" t="s">
        <v>33379</v>
      </c>
      <c r="I4028">
        <v>20</v>
      </c>
      <c r="J4028" t="s">
        <v>33380</v>
      </c>
      <c r="K4028" t="s">
        <v>34249</v>
      </c>
      <c r="L4028" t="s">
        <v>33446</v>
      </c>
      <c r="M4028">
        <f>VLOOKUP(C4028,自助!D:F,3,FALSE)</f>
        <v>20</v>
      </c>
    </row>
    <row r="4029" spans="1:13" hidden="1">
      <c r="A4029" s="12">
        <v>42902.613530092596</v>
      </c>
      <c r="B4029" t="s">
        <v>44675</v>
      </c>
      <c r="C4029" t="s">
        <v>26708</v>
      </c>
      <c r="D4029" t="s">
        <v>44676</v>
      </c>
      <c r="E4029" t="s">
        <v>33445</v>
      </c>
      <c r="F4029" t="s">
        <v>33377</v>
      </c>
      <c r="G4029" t="s">
        <v>33383</v>
      </c>
      <c r="H4029" t="s">
        <v>33379</v>
      </c>
      <c r="I4029">
        <v>1000</v>
      </c>
      <c r="J4029" t="s">
        <v>33380</v>
      </c>
      <c r="K4029" t="s">
        <v>33623</v>
      </c>
      <c r="L4029" t="s">
        <v>33446</v>
      </c>
      <c r="M4029">
        <f>VLOOKUP(C4029,自助!D:F,3,FALSE)</f>
        <v>1000</v>
      </c>
    </row>
    <row r="4030" spans="1:13" hidden="1">
      <c r="A4030" s="12">
        <v>42902.612986111111</v>
      </c>
      <c r="B4030" t="s">
        <v>44677</v>
      </c>
      <c r="C4030" t="s">
        <v>26704</v>
      </c>
      <c r="D4030" t="s">
        <v>44676</v>
      </c>
      <c r="E4030" t="s">
        <v>33445</v>
      </c>
      <c r="F4030" t="s">
        <v>33377</v>
      </c>
      <c r="G4030" t="s">
        <v>33383</v>
      </c>
      <c r="H4030" t="s">
        <v>33379</v>
      </c>
      <c r="I4030">
        <v>100</v>
      </c>
      <c r="J4030" t="s">
        <v>33380</v>
      </c>
      <c r="K4030" t="s">
        <v>34030</v>
      </c>
      <c r="L4030" t="s">
        <v>33446</v>
      </c>
      <c r="M4030">
        <f>VLOOKUP(C4030,自助!D:F,3,FALSE)</f>
        <v>100</v>
      </c>
    </row>
    <row r="4031" spans="1:13" hidden="1">
      <c r="A4031" s="12">
        <v>42902.336412037039</v>
      </c>
      <c r="B4031" t="s">
        <v>44678</v>
      </c>
      <c r="C4031" t="s">
        <v>25362</v>
      </c>
      <c r="D4031" t="s">
        <v>44679</v>
      </c>
      <c r="E4031" t="s">
        <v>33445</v>
      </c>
      <c r="F4031" t="s">
        <v>33377</v>
      </c>
      <c r="G4031" t="s">
        <v>33378</v>
      </c>
      <c r="H4031" t="s">
        <v>33379</v>
      </c>
      <c r="I4031">
        <v>20</v>
      </c>
      <c r="J4031" t="s">
        <v>33380</v>
      </c>
      <c r="K4031" t="s">
        <v>44680</v>
      </c>
      <c r="L4031" t="s">
        <v>33446</v>
      </c>
      <c r="M4031">
        <f>VLOOKUP(C4031,自助!D:F,3,FALSE)</f>
        <v>20</v>
      </c>
    </row>
    <row r="4032" spans="1:13" hidden="1">
      <c r="A4032" s="12">
        <v>42902.352106481485</v>
      </c>
      <c r="B4032" t="s">
        <v>44681</v>
      </c>
      <c r="C4032" t="s">
        <v>25486</v>
      </c>
      <c r="D4032" t="s">
        <v>44679</v>
      </c>
      <c r="E4032" t="s">
        <v>33445</v>
      </c>
      <c r="F4032" t="s">
        <v>33377</v>
      </c>
      <c r="G4032" t="s">
        <v>33378</v>
      </c>
      <c r="H4032" t="s">
        <v>33379</v>
      </c>
      <c r="I4032">
        <v>10</v>
      </c>
      <c r="J4032" t="s">
        <v>33380</v>
      </c>
      <c r="K4032" t="s">
        <v>44682</v>
      </c>
      <c r="L4032" t="s">
        <v>33446</v>
      </c>
      <c r="M4032">
        <f>VLOOKUP(C4032,自助!D:F,3,FALSE)</f>
        <v>10</v>
      </c>
    </row>
    <row r="4033" spans="1:13" hidden="1">
      <c r="A4033" s="12">
        <v>42902.35125</v>
      </c>
      <c r="B4033" t="s">
        <v>44683</v>
      </c>
      <c r="C4033" t="s">
        <v>25480</v>
      </c>
      <c r="D4033" t="s">
        <v>44679</v>
      </c>
      <c r="E4033" t="s">
        <v>33445</v>
      </c>
      <c r="F4033" t="s">
        <v>33377</v>
      </c>
      <c r="G4033" t="s">
        <v>33378</v>
      </c>
      <c r="H4033" t="s">
        <v>33379</v>
      </c>
      <c r="I4033">
        <v>110</v>
      </c>
      <c r="J4033" t="s">
        <v>33380</v>
      </c>
      <c r="K4033" t="s">
        <v>44684</v>
      </c>
      <c r="L4033" t="s">
        <v>33446</v>
      </c>
      <c r="M4033">
        <f>VLOOKUP(C4033,自助!D:F,3,FALSE)</f>
        <v>110</v>
      </c>
    </row>
    <row r="4034" spans="1:13" hidden="1">
      <c r="A4034" s="12">
        <v>42902.35597222222</v>
      </c>
      <c r="B4034" t="s">
        <v>44685</v>
      </c>
      <c r="C4034" t="s">
        <v>25514</v>
      </c>
      <c r="D4034" t="s">
        <v>44679</v>
      </c>
      <c r="E4034" t="s">
        <v>33445</v>
      </c>
      <c r="F4034" t="s">
        <v>33377</v>
      </c>
      <c r="G4034" t="s">
        <v>33378</v>
      </c>
      <c r="H4034" t="s">
        <v>33379</v>
      </c>
      <c r="I4034">
        <v>5</v>
      </c>
      <c r="J4034" t="s">
        <v>33380</v>
      </c>
      <c r="K4034" t="s">
        <v>44686</v>
      </c>
      <c r="L4034" t="s">
        <v>33446</v>
      </c>
      <c r="M4034">
        <f>VLOOKUP(C4034,自助!D:F,3,FALSE)</f>
        <v>5</v>
      </c>
    </row>
    <row r="4035" spans="1:13" hidden="1">
      <c r="A4035" s="12">
        <v>42902.341412037036</v>
      </c>
      <c r="B4035" t="s">
        <v>44687</v>
      </c>
      <c r="C4035" t="s">
        <v>25388</v>
      </c>
      <c r="D4035" t="s">
        <v>44688</v>
      </c>
      <c r="E4035" t="s">
        <v>33445</v>
      </c>
      <c r="F4035" t="s">
        <v>33377</v>
      </c>
      <c r="G4035" t="s">
        <v>33495</v>
      </c>
      <c r="H4035" t="s">
        <v>33379</v>
      </c>
      <c r="I4035">
        <v>500</v>
      </c>
      <c r="J4035" t="s">
        <v>33380</v>
      </c>
      <c r="K4035" t="s">
        <v>44689</v>
      </c>
      <c r="L4035" t="s">
        <v>33446</v>
      </c>
      <c r="M4035">
        <f>VLOOKUP(C4035,自助!D:F,3,FALSE)</f>
        <v>500</v>
      </c>
    </row>
    <row r="4036" spans="1:13" hidden="1">
      <c r="A4036" s="12">
        <v>42902.326157407406</v>
      </c>
      <c r="B4036" t="s">
        <v>44690</v>
      </c>
      <c r="C4036" t="s">
        <v>25290</v>
      </c>
      <c r="D4036" t="s">
        <v>44688</v>
      </c>
      <c r="E4036" t="s">
        <v>33445</v>
      </c>
      <c r="F4036" t="s">
        <v>33377</v>
      </c>
      <c r="G4036" t="s">
        <v>33495</v>
      </c>
      <c r="H4036" t="s">
        <v>33379</v>
      </c>
      <c r="I4036">
        <v>20</v>
      </c>
      <c r="J4036" t="s">
        <v>33380</v>
      </c>
      <c r="K4036" t="s">
        <v>44691</v>
      </c>
      <c r="L4036" t="s">
        <v>33446</v>
      </c>
      <c r="M4036">
        <f>VLOOKUP(C4036,自助!D:F,3,FALSE)</f>
        <v>20</v>
      </c>
    </row>
    <row r="4037" spans="1:13" hidden="1">
      <c r="A4037" s="12">
        <v>42902.687037037038</v>
      </c>
      <c r="B4037" t="s">
        <v>44692</v>
      </c>
      <c r="C4037" t="s">
        <v>27132</v>
      </c>
      <c r="D4037" t="s">
        <v>44693</v>
      </c>
      <c r="E4037" t="s">
        <v>33445</v>
      </c>
      <c r="F4037" t="s">
        <v>33377</v>
      </c>
      <c r="G4037" t="s">
        <v>33378</v>
      </c>
      <c r="H4037" t="s">
        <v>33379</v>
      </c>
      <c r="I4037">
        <v>300</v>
      </c>
      <c r="J4037" t="s">
        <v>33380</v>
      </c>
      <c r="K4037" t="s">
        <v>44694</v>
      </c>
      <c r="L4037" t="s">
        <v>33446</v>
      </c>
      <c r="M4037">
        <f>VLOOKUP(C4037,自助!D:F,3,FALSE)</f>
        <v>300</v>
      </c>
    </row>
    <row r="4038" spans="1:13" hidden="1">
      <c r="A4038" s="12">
        <v>42902.476145833331</v>
      </c>
      <c r="B4038" t="s">
        <v>44695</v>
      </c>
      <c r="C4038" t="s">
        <v>26406</v>
      </c>
      <c r="D4038" t="s">
        <v>44696</v>
      </c>
      <c r="E4038" t="s">
        <v>33445</v>
      </c>
      <c r="F4038" t="s">
        <v>33377</v>
      </c>
      <c r="G4038" t="s">
        <v>33378</v>
      </c>
      <c r="H4038" t="s">
        <v>33379</v>
      </c>
      <c r="I4038">
        <v>20</v>
      </c>
      <c r="J4038" t="s">
        <v>33910</v>
      </c>
      <c r="K4038" t="s">
        <v>44697</v>
      </c>
      <c r="L4038" t="s">
        <v>33446</v>
      </c>
      <c r="M4038">
        <f>VLOOKUP(C4038,自助!D:F,3,FALSE)</f>
        <v>20</v>
      </c>
    </row>
    <row r="4039" spans="1:13" hidden="1">
      <c r="A4039" s="12">
        <v>42902.311689814815</v>
      </c>
      <c r="B4039" t="s">
        <v>44698</v>
      </c>
      <c r="C4039" t="s">
        <v>25228</v>
      </c>
      <c r="D4039" t="s">
        <v>44699</v>
      </c>
      <c r="E4039" t="s">
        <v>33445</v>
      </c>
      <c r="F4039" t="s">
        <v>33377</v>
      </c>
      <c r="G4039" t="s">
        <v>33383</v>
      </c>
      <c r="H4039" t="s">
        <v>33379</v>
      </c>
      <c r="I4039">
        <v>1000</v>
      </c>
      <c r="J4039" t="s">
        <v>33380</v>
      </c>
      <c r="K4039" t="s">
        <v>44700</v>
      </c>
      <c r="L4039" t="s">
        <v>33446</v>
      </c>
      <c r="M4039">
        <f>VLOOKUP(C4039,自助!D:F,3,FALSE)</f>
        <v>1000</v>
      </c>
    </row>
    <row r="4040" spans="1:13" hidden="1">
      <c r="A4040" s="12">
        <v>42902.358032407406</v>
      </c>
      <c r="B4040" t="s">
        <v>44701</v>
      </c>
      <c r="C4040" t="s">
        <v>25538</v>
      </c>
      <c r="D4040" t="s">
        <v>44702</v>
      </c>
      <c r="E4040" t="s">
        <v>33445</v>
      </c>
      <c r="F4040" t="s">
        <v>33377</v>
      </c>
      <c r="G4040" t="s">
        <v>33378</v>
      </c>
      <c r="H4040" t="s">
        <v>33379</v>
      </c>
      <c r="I4040">
        <v>100</v>
      </c>
      <c r="J4040" t="s">
        <v>33380</v>
      </c>
      <c r="K4040" t="s">
        <v>44703</v>
      </c>
      <c r="L4040" t="s">
        <v>33446</v>
      </c>
      <c r="M4040">
        <f>VLOOKUP(C4040,自助!D:F,3,FALSE)</f>
        <v>100</v>
      </c>
    </row>
    <row r="4041" spans="1:13" hidden="1">
      <c r="A4041" s="12">
        <v>42902.601967592593</v>
      </c>
      <c r="B4041" t="s">
        <v>44704</v>
      </c>
      <c r="C4041" t="s">
        <v>26650</v>
      </c>
      <c r="D4041" t="s">
        <v>44705</v>
      </c>
      <c r="E4041" t="s">
        <v>33445</v>
      </c>
      <c r="F4041" t="s">
        <v>33377</v>
      </c>
      <c r="G4041" t="s">
        <v>33383</v>
      </c>
      <c r="H4041" t="s">
        <v>33379</v>
      </c>
      <c r="I4041">
        <v>20</v>
      </c>
      <c r="J4041" t="s">
        <v>33380</v>
      </c>
      <c r="K4041" t="s">
        <v>44706</v>
      </c>
      <c r="L4041" t="s">
        <v>33446</v>
      </c>
      <c r="M4041">
        <f>VLOOKUP(C4041,自助!D:F,3,FALSE)</f>
        <v>20</v>
      </c>
    </row>
    <row r="4042" spans="1:13" hidden="1">
      <c r="A4042" s="12">
        <v>42902.426851851851</v>
      </c>
      <c r="B4042" t="s">
        <v>44707</v>
      </c>
      <c r="C4042" t="s">
        <v>26116</v>
      </c>
      <c r="D4042" t="s">
        <v>44708</v>
      </c>
      <c r="E4042" t="s">
        <v>33445</v>
      </c>
      <c r="F4042" t="s">
        <v>33377</v>
      </c>
      <c r="G4042" t="s">
        <v>33391</v>
      </c>
      <c r="H4042" t="s">
        <v>33379</v>
      </c>
      <c r="I4042">
        <v>20</v>
      </c>
      <c r="J4042" t="s">
        <v>33380</v>
      </c>
      <c r="K4042" t="s">
        <v>44709</v>
      </c>
      <c r="L4042" t="s">
        <v>33446</v>
      </c>
      <c r="M4042">
        <f>VLOOKUP(C4042,自助!D:F,3,FALSE)</f>
        <v>20</v>
      </c>
    </row>
    <row r="4043" spans="1:13" hidden="1">
      <c r="A4043" s="12">
        <v>42902.619085648148</v>
      </c>
      <c r="B4043" t="s">
        <v>44710</v>
      </c>
      <c r="C4043" t="s">
        <v>26738</v>
      </c>
      <c r="D4043" t="s">
        <v>44711</v>
      </c>
      <c r="E4043" t="s">
        <v>33445</v>
      </c>
      <c r="F4043" t="s">
        <v>33377</v>
      </c>
      <c r="G4043" t="s">
        <v>33383</v>
      </c>
      <c r="H4043" t="s">
        <v>33379</v>
      </c>
      <c r="I4043">
        <v>50</v>
      </c>
      <c r="J4043" t="s">
        <v>33380</v>
      </c>
      <c r="K4043" t="s">
        <v>44712</v>
      </c>
      <c r="L4043" t="s">
        <v>33446</v>
      </c>
      <c r="M4043">
        <f>VLOOKUP(C4043,自助!D:F,3,FALSE)</f>
        <v>50</v>
      </c>
    </row>
    <row r="4044" spans="1:13" hidden="1">
      <c r="A4044" s="12">
        <v>42902.293032407404</v>
      </c>
      <c r="B4044" t="s">
        <v>44713</v>
      </c>
      <c r="C4044" t="s">
        <v>25200</v>
      </c>
      <c r="D4044" t="s">
        <v>44714</v>
      </c>
      <c r="E4044" t="s">
        <v>33445</v>
      </c>
      <c r="F4044" t="s">
        <v>33377</v>
      </c>
      <c r="G4044" t="s">
        <v>33378</v>
      </c>
      <c r="H4044" t="s">
        <v>33379</v>
      </c>
      <c r="I4044">
        <v>20</v>
      </c>
      <c r="J4044" t="s">
        <v>33380</v>
      </c>
      <c r="K4044" t="s">
        <v>34250</v>
      </c>
      <c r="L4044" t="s">
        <v>33446</v>
      </c>
      <c r="M4044">
        <f>VLOOKUP(C4044,自助!D:F,3,FALSE)</f>
        <v>20</v>
      </c>
    </row>
    <row r="4045" spans="1:13" hidden="1">
      <c r="A4045" s="12">
        <v>42902.574293981481</v>
      </c>
      <c r="B4045" t="s">
        <v>44715</v>
      </c>
      <c r="C4045" t="s">
        <v>26536</v>
      </c>
      <c r="D4045" t="s">
        <v>44716</v>
      </c>
      <c r="E4045" t="s">
        <v>33445</v>
      </c>
      <c r="F4045" t="s">
        <v>33377</v>
      </c>
      <c r="G4045" t="s">
        <v>33378</v>
      </c>
      <c r="H4045" t="s">
        <v>33379</v>
      </c>
      <c r="I4045">
        <v>500</v>
      </c>
      <c r="J4045" t="s">
        <v>33380</v>
      </c>
      <c r="K4045" t="s">
        <v>44717</v>
      </c>
      <c r="L4045" t="s">
        <v>33446</v>
      </c>
      <c r="M4045">
        <f>VLOOKUP(C4045,自助!D:F,3,FALSE)</f>
        <v>500</v>
      </c>
    </row>
    <row r="4046" spans="1:13" hidden="1">
      <c r="A4046" s="12">
        <v>42902.601307870369</v>
      </c>
      <c r="B4046" t="s">
        <v>44718</v>
      </c>
      <c r="C4046" t="s">
        <v>26640</v>
      </c>
      <c r="D4046" t="s">
        <v>44716</v>
      </c>
      <c r="E4046" t="s">
        <v>33445</v>
      </c>
      <c r="F4046" t="s">
        <v>33377</v>
      </c>
      <c r="G4046" t="s">
        <v>33378</v>
      </c>
      <c r="H4046" t="s">
        <v>33379</v>
      </c>
      <c r="I4046">
        <v>200</v>
      </c>
      <c r="J4046" t="s">
        <v>33380</v>
      </c>
      <c r="K4046" t="s">
        <v>44719</v>
      </c>
      <c r="L4046" t="s">
        <v>33446</v>
      </c>
      <c r="M4046">
        <f>VLOOKUP(C4046,自助!D:F,3,FALSE)</f>
        <v>200</v>
      </c>
    </row>
    <row r="4047" spans="1:13" hidden="1">
      <c r="A4047" s="12">
        <v>42902.404872685183</v>
      </c>
      <c r="B4047" t="s">
        <v>44720</v>
      </c>
      <c r="C4047" t="s">
        <v>25938</v>
      </c>
      <c r="D4047" t="s">
        <v>34052</v>
      </c>
      <c r="E4047" t="s">
        <v>33445</v>
      </c>
      <c r="F4047" t="s">
        <v>33377</v>
      </c>
      <c r="G4047" t="s">
        <v>33385</v>
      </c>
      <c r="H4047" t="s">
        <v>33379</v>
      </c>
      <c r="I4047">
        <v>100</v>
      </c>
      <c r="J4047" t="s">
        <v>33380</v>
      </c>
      <c r="K4047" t="s">
        <v>34053</v>
      </c>
      <c r="L4047" t="s">
        <v>33446</v>
      </c>
      <c r="M4047">
        <f>VLOOKUP(C4047,自助!D:F,3,FALSE)</f>
        <v>100</v>
      </c>
    </row>
    <row r="4048" spans="1:13" hidden="1">
      <c r="A4048" s="12">
        <v>42902.387777777774</v>
      </c>
      <c r="B4048" t="s">
        <v>44721</v>
      </c>
      <c r="C4048" t="s">
        <v>25776</v>
      </c>
      <c r="D4048" t="s">
        <v>44722</v>
      </c>
      <c r="E4048" t="s">
        <v>33445</v>
      </c>
      <c r="F4048" t="s">
        <v>33377</v>
      </c>
      <c r="G4048" t="s">
        <v>33378</v>
      </c>
      <c r="H4048" t="s">
        <v>33379</v>
      </c>
      <c r="I4048">
        <v>1000</v>
      </c>
      <c r="J4048" t="s">
        <v>33380</v>
      </c>
      <c r="K4048" t="s">
        <v>44723</v>
      </c>
      <c r="L4048" t="s">
        <v>33446</v>
      </c>
      <c r="M4048">
        <f>VLOOKUP(C4048,自助!D:F,3,FALSE)</f>
        <v>1000</v>
      </c>
    </row>
    <row r="4049" spans="1:13" hidden="1">
      <c r="A4049" s="12">
        <v>42902.372685185182</v>
      </c>
      <c r="B4049" t="s">
        <v>44724</v>
      </c>
      <c r="C4049" t="s">
        <v>25668</v>
      </c>
      <c r="D4049" t="s">
        <v>33858</v>
      </c>
      <c r="E4049" t="s">
        <v>33445</v>
      </c>
      <c r="F4049" t="s">
        <v>33377</v>
      </c>
      <c r="G4049" t="s">
        <v>33378</v>
      </c>
      <c r="H4049" t="s">
        <v>33379</v>
      </c>
      <c r="I4049">
        <v>100</v>
      </c>
      <c r="J4049" t="s">
        <v>33471</v>
      </c>
      <c r="K4049" t="s">
        <v>44725</v>
      </c>
      <c r="L4049" t="s">
        <v>33446</v>
      </c>
      <c r="M4049">
        <f>VLOOKUP(C4049,自助!D:F,3,FALSE)</f>
        <v>100</v>
      </c>
    </row>
    <row r="4050" spans="1:13" hidden="1">
      <c r="A4050" s="12">
        <v>42902.450983796298</v>
      </c>
      <c r="B4050" t="s">
        <v>44726</v>
      </c>
      <c r="C4050" t="s">
        <v>26282</v>
      </c>
      <c r="D4050" t="s">
        <v>44727</v>
      </c>
      <c r="E4050" t="s">
        <v>33445</v>
      </c>
      <c r="F4050" t="s">
        <v>33377</v>
      </c>
      <c r="G4050" t="s">
        <v>33389</v>
      </c>
      <c r="H4050" t="s">
        <v>33379</v>
      </c>
      <c r="I4050">
        <v>20</v>
      </c>
      <c r="J4050" t="s">
        <v>33380</v>
      </c>
      <c r="K4050" t="s">
        <v>44728</v>
      </c>
      <c r="L4050" t="s">
        <v>33446</v>
      </c>
      <c r="M4050">
        <f>VLOOKUP(C4050,自助!D:F,3,FALSE)</f>
        <v>20</v>
      </c>
    </row>
    <row r="4051" spans="1:13" hidden="1">
      <c r="A4051" s="12">
        <v>42902.437280092592</v>
      </c>
      <c r="B4051" t="s">
        <v>44729</v>
      </c>
      <c r="C4051" t="s">
        <v>26206</v>
      </c>
      <c r="D4051" t="s">
        <v>33859</v>
      </c>
      <c r="E4051" t="s">
        <v>33445</v>
      </c>
      <c r="F4051" t="s">
        <v>33377</v>
      </c>
      <c r="G4051" t="s">
        <v>33378</v>
      </c>
      <c r="H4051" t="s">
        <v>33379</v>
      </c>
      <c r="I4051">
        <v>50</v>
      </c>
      <c r="J4051" t="s">
        <v>33380</v>
      </c>
      <c r="K4051" t="s">
        <v>33860</v>
      </c>
      <c r="L4051" t="s">
        <v>33446</v>
      </c>
      <c r="M4051">
        <f>VLOOKUP(C4051,自助!D:F,3,FALSE)</f>
        <v>50</v>
      </c>
    </row>
    <row r="4052" spans="1:13" hidden="1">
      <c r="A4052" s="12">
        <v>42902.378148148149</v>
      </c>
      <c r="B4052" t="s">
        <v>44730</v>
      </c>
      <c r="C4052" t="s">
        <v>25706</v>
      </c>
      <c r="D4052" t="s">
        <v>44731</v>
      </c>
      <c r="E4052" t="s">
        <v>33445</v>
      </c>
      <c r="F4052" t="s">
        <v>33377</v>
      </c>
      <c r="G4052" t="s">
        <v>33382</v>
      </c>
      <c r="H4052" t="s">
        <v>33379</v>
      </c>
      <c r="I4052">
        <v>200</v>
      </c>
      <c r="J4052" t="s">
        <v>33380</v>
      </c>
      <c r="K4052" t="s">
        <v>44732</v>
      </c>
      <c r="L4052" t="s">
        <v>33446</v>
      </c>
      <c r="M4052">
        <f>VLOOKUP(C4052,自助!D:F,3,FALSE)</f>
        <v>200</v>
      </c>
    </row>
    <row r="4053" spans="1:13" hidden="1">
      <c r="A4053" s="12">
        <v>42902.708379629628</v>
      </c>
      <c r="B4053" t="s">
        <v>44733</v>
      </c>
      <c r="C4053" t="s">
        <v>27222</v>
      </c>
      <c r="D4053" t="s">
        <v>44734</v>
      </c>
      <c r="E4053" t="s">
        <v>33445</v>
      </c>
      <c r="F4053" t="s">
        <v>33377</v>
      </c>
      <c r="G4053" t="s">
        <v>33381</v>
      </c>
      <c r="H4053" t="s">
        <v>33379</v>
      </c>
      <c r="I4053">
        <v>3000</v>
      </c>
      <c r="J4053" t="s">
        <v>33380</v>
      </c>
      <c r="K4053" t="s">
        <v>44735</v>
      </c>
      <c r="L4053" t="s">
        <v>33446</v>
      </c>
      <c r="M4053">
        <f>VLOOKUP(C4053,自助!D:F,3,FALSE)</f>
        <v>3000</v>
      </c>
    </row>
    <row r="4054" spans="1:13" hidden="1">
      <c r="A4054" s="12">
        <v>42902.390613425923</v>
      </c>
      <c r="B4054" t="s">
        <v>44736</v>
      </c>
      <c r="C4054" t="s">
        <v>25812</v>
      </c>
      <c r="D4054" t="s">
        <v>44737</v>
      </c>
      <c r="E4054" t="s">
        <v>33445</v>
      </c>
      <c r="F4054" t="s">
        <v>33377</v>
      </c>
      <c r="G4054" t="s">
        <v>33378</v>
      </c>
      <c r="H4054" t="s">
        <v>33379</v>
      </c>
      <c r="I4054">
        <v>50</v>
      </c>
      <c r="J4054" t="s">
        <v>33380</v>
      </c>
      <c r="K4054" t="s">
        <v>44738</v>
      </c>
      <c r="L4054" t="s">
        <v>33446</v>
      </c>
      <c r="M4054">
        <f>VLOOKUP(C4054,自助!D:F,3,FALSE)</f>
        <v>50</v>
      </c>
    </row>
    <row r="4055" spans="1:13" hidden="1">
      <c r="A4055" s="12">
        <v>42902.395185185182</v>
      </c>
      <c r="B4055" t="s">
        <v>44739</v>
      </c>
      <c r="C4055" t="s">
        <v>25862</v>
      </c>
      <c r="D4055" t="s">
        <v>44737</v>
      </c>
      <c r="E4055" t="s">
        <v>33445</v>
      </c>
      <c r="F4055" t="s">
        <v>33377</v>
      </c>
      <c r="G4055" t="s">
        <v>33378</v>
      </c>
      <c r="H4055" t="s">
        <v>33379</v>
      </c>
      <c r="I4055">
        <v>70</v>
      </c>
      <c r="J4055" t="s">
        <v>33380</v>
      </c>
      <c r="K4055" t="s">
        <v>44740</v>
      </c>
      <c r="L4055" t="s">
        <v>33446</v>
      </c>
      <c r="M4055">
        <f>VLOOKUP(C4055,自助!D:F,3,FALSE)</f>
        <v>70</v>
      </c>
    </row>
    <row r="4056" spans="1:13" hidden="1">
      <c r="A4056" s="12">
        <v>42902.42796296296</v>
      </c>
      <c r="B4056" t="s">
        <v>44741</v>
      </c>
      <c r="C4056" t="s">
        <v>26128</v>
      </c>
      <c r="D4056" t="s">
        <v>44742</v>
      </c>
      <c r="E4056" t="s">
        <v>33445</v>
      </c>
      <c r="F4056" t="s">
        <v>33377</v>
      </c>
      <c r="G4056" t="s">
        <v>33378</v>
      </c>
      <c r="H4056" t="s">
        <v>33379</v>
      </c>
      <c r="I4056">
        <v>600</v>
      </c>
      <c r="J4056" t="s">
        <v>33380</v>
      </c>
      <c r="K4056" t="s">
        <v>44743</v>
      </c>
      <c r="L4056" t="s">
        <v>33446</v>
      </c>
      <c r="M4056">
        <f>VLOOKUP(C4056,自助!D:F,3,FALSE)</f>
        <v>600</v>
      </c>
    </row>
    <row r="4057" spans="1:13" hidden="1">
      <c r="A4057" s="12">
        <v>42902.484664351854</v>
      </c>
      <c r="B4057" t="s">
        <v>44744</v>
      </c>
      <c r="C4057" t="s">
        <v>26440</v>
      </c>
      <c r="D4057" t="s">
        <v>44742</v>
      </c>
      <c r="E4057" t="s">
        <v>33445</v>
      </c>
      <c r="F4057" t="s">
        <v>33377</v>
      </c>
      <c r="G4057" t="s">
        <v>33378</v>
      </c>
      <c r="H4057" t="s">
        <v>33379</v>
      </c>
      <c r="I4057">
        <v>200</v>
      </c>
      <c r="J4057" t="s">
        <v>33380</v>
      </c>
      <c r="K4057" t="s">
        <v>44745</v>
      </c>
      <c r="L4057" t="s">
        <v>33446</v>
      </c>
      <c r="M4057">
        <f>VLOOKUP(C4057,自助!D:F,3,FALSE)</f>
        <v>200</v>
      </c>
    </row>
    <row r="4058" spans="1:13" hidden="1">
      <c r="A4058" s="12">
        <v>42902.571319444447</v>
      </c>
      <c r="B4058" t="s">
        <v>44746</v>
      </c>
      <c r="C4058" t="s">
        <v>26528</v>
      </c>
      <c r="D4058" t="s">
        <v>44747</v>
      </c>
      <c r="E4058" t="s">
        <v>33445</v>
      </c>
      <c r="F4058" t="s">
        <v>33377</v>
      </c>
      <c r="G4058" t="s">
        <v>33381</v>
      </c>
      <c r="H4058" t="s">
        <v>33379</v>
      </c>
      <c r="I4058">
        <v>14</v>
      </c>
      <c r="J4058" t="s">
        <v>33380</v>
      </c>
      <c r="K4058" t="s">
        <v>44748</v>
      </c>
      <c r="L4058" t="s">
        <v>33446</v>
      </c>
      <c r="M4058">
        <f>VLOOKUP(C4058,自助!D:F,3,FALSE)</f>
        <v>14</v>
      </c>
    </row>
    <row r="4059" spans="1:13" hidden="1">
      <c r="A4059" s="12">
        <v>42902.601793981485</v>
      </c>
      <c r="B4059" t="s">
        <v>44749</v>
      </c>
      <c r="C4059" t="s">
        <v>26646</v>
      </c>
      <c r="D4059" t="s">
        <v>44750</v>
      </c>
      <c r="E4059" t="s">
        <v>33445</v>
      </c>
      <c r="F4059" t="s">
        <v>33377</v>
      </c>
      <c r="G4059" t="s">
        <v>33378</v>
      </c>
      <c r="H4059" t="s">
        <v>33379</v>
      </c>
      <c r="I4059">
        <v>15</v>
      </c>
      <c r="J4059" t="s">
        <v>33380</v>
      </c>
      <c r="K4059" t="s">
        <v>44751</v>
      </c>
      <c r="L4059" t="s">
        <v>33446</v>
      </c>
      <c r="M4059">
        <f>VLOOKUP(C4059,自助!D:F,3,FALSE)</f>
        <v>15</v>
      </c>
    </row>
    <row r="4060" spans="1:13" hidden="1">
      <c r="A4060" s="12">
        <v>42902.640821759262</v>
      </c>
      <c r="B4060" t="s">
        <v>44752</v>
      </c>
      <c r="C4060" t="s">
        <v>26848</v>
      </c>
      <c r="D4060" t="s">
        <v>44753</v>
      </c>
      <c r="E4060" t="s">
        <v>33445</v>
      </c>
      <c r="F4060" t="s">
        <v>33377</v>
      </c>
      <c r="G4060" t="s">
        <v>33396</v>
      </c>
      <c r="H4060" t="s">
        <v>33379</v>
      </c>
      <c r="I4060">
        <v>200</v>
      </c>
      <c r="J4060" t="s">
        <v>33380</v>
      </c>
      <c r="K4060" t="s">
        <v>44754</v>
      </c>
      <c r="L4060" t="s">
        <v>33446</v>
      </c>
      <c r="M4060">
        <f>VLOOKUP(C4060,自助!D:F,3,FALSE)</f>
        <v>200</v>
      </c>
    </row>
    <row r="4061" spans="1:13" hidden="1">
      <c r="A4061" s="12">
        <v>42902.641099537039</v>
      </c>
      <c r="B4061" t="s">
        <v>44755</v>
      </c>
      <c r="C4061" t="s">
        <v>26850</v>
      </c>
      <c r="D4061" t="s">
        <v>44753</v>
      </c>
      <c r="E4061" t="s">
        <v>33445</v>
      </c>
      <c r="F4061" t="s">
        <v>33377</v>
      </c>
      <c r="G4061" t="s">
        <v>33396</v>
      </c>
      <c r="H4061" t="s">
        <v>33379</v>
      </c>
      <c r="I4061">
        <v>1000</v>
      </c>
      <c r="J4061" t="s">
        <v>33380</v>
      </c>
      <c r="K4061" t="s">
        <v>44756</v>
      </c>
      <c r="L4061" t="s">
        <v>33446</v>
      </c>
      <c r="M4061">
        <f>VLOOKUP(C4061,自助!D:F,3,FALSE)</f>
        <v>1000</v>
      </c>
    </row>
    <row r="4062" spans="1:13" hidden="1">
      <c r="A4062" s="12">
        <v>42902.825960648152</v>
      </c>
      <c r="B4062" t="s">
        <v>44757</v>
      </c>
      <c r="C4062" t="s">
        <v>27334</v>
      </c>
      <c r="D4062" t="s">
        <v>44758</v>
      </c>
      <c r="E4062" t="s">
        <v>33445</v>
      </c>
      <c r="F4062" t="s">
        <v>33377</v>
      </c>
      <c r="G4062" t="s">
        <v>33378</v>
      </c>
      <c r="H4062" t="s">
        <v>33379</v>
      </c>
      <c r="I4062">
        <v>20</v>
      </c>
      <c r="J4062" t="s">
        <v>33380</v>
      </c>
      <c r="K4062" t="s">
        <v>44759</v>
      </c>
      <c r="L4062" t="s">
        <v>33446</v>
      </c>
      <c r="M4062">
        <f>VLOOKUP(C4062,自助!D:F,3,FALSE)</f>
        <v>20</v>
      </c>
    </row>
    <row r="4063" spans="1:13" hidden="1">
      <c r="A4063" s="12">
        <v>42902.834467592591</v>
      </c>
      <c r="B4063" t="s">
        <v>44760</v>
      </c>
      <c r="C4063" t="s">
        <v>27342</v>
      </c>
      <c r="D4063" t="s">
        <v>44758</v>
      </c>
      <c r="E4063" t="s">
        <v>33445</v>
      </c>
      <c r="F4063" t="s">
        <v>33377</v>
      </c>
      <c r="G4063" t="s">
        <v>33378</v>
      </c>
      <c r="H4063" t="s">
        <v>33379</v>
      </c>
      <c r="I4063">
        <v>59</v>
      </c>
      <c r="J4063" t="s">
        <v>33380</v>
      </c>
      <c r="K4063" t="s">
        <v>44761</v>
      </c>
      <c r="L4063" t="s">
        <v>33446</v>
      </c>
      <c r="M4063">
        <f>VLOOKUP(C4063,自助!D:F,3,FALSE)</f>
        <v>59</v>
      </c>
    </row>
    <row r="4064" spans="1:13" hidden="1">
      <c r="A4064" s="12">
        <v>42902.902256944442</v>
      </c>
      <c r="B4064" t="s">
        <v>44762</v>
      </c>
      <c r="C4064" t="s">
        <v>27362</v>
      </c>
      <c r="D4064" t="s">
        <v>44758</v>
      </c>
      <c r="E4064" t="s">
        <v>33445</v>
      </c>
      <c r="F4064" t="s">
        <v>33377</v>
      </c>
      <c r="G4064" t="s">
        <v>33378</v>
      </c>
      <c r="H4064" t="s">
        <v>33379</v>
      </c>
      <c r="I4064">
        <v>260</v>
      </c>
      <c r="J4064" t="s">
        <v>33380</v>
      </c>
      <c r="K4064" t="s">
        <v>44763</v>
      </c>
      <c r="L4064" t="s">
        <v>33446</v>
      </c>
      <c r="M4064">
        <f>VLOOKUP(C4064,自助!D:F,3,FALSE)</f>
        <v>260</v>
      </c>
    </row>
    <row r="4065" spans="1:13" hidden="1">
      <c r="A4065" s="12">
        <v>42902.68109953704</v>
      </c>
      <c r="B4065" t="s">
        <v>44764</v>
      </c>
      <c r="C4065" t="s">
        <v>27100</v>
      </c>
      <c r="D4065" t="s">
        <v>44765</v>
      </c>
      <c r="E4065" t="s">
        <v>33445</v>
      </c>
      <c r="F4065" t="s">
        <v>33377</v>
      </c>
      <c r="G4065" t="s">
        <v>33378</v>
      </c>
      <c r="H4065" t="s">
        <v>33379</v>
      </c>
      <c r="I4065">
        <v>10</v>
      </c>
      <c r="J4065" t="s">
        <v>33380</v>
      </c>
      <c r="K4065" t="s">
        <v>44766</v>
      </c>
      <c r="L4065" t="s">
        <v>33446</v>
      </c>
      <c r="M4065">
        <f>VLOOKUP(C4065,自助!D:F,3,FALSE)</f>
        <v>10</v>
      </c>
    </row>
    <row r="4066" spans="1:13" hidden="1">
      <c r="A4066" s="12">
        <v>42902.390069444446</v>
      </c>
      <c r="B4066" t="s">
        <v>44767</v>
      </c>
      <c r="C4066" t="s">
        <v>25796</v>
      </c>
      <c r="D4066" t="s">
        <v>44768</v>
      </c>
      <c r="E4066" t="s">
        <v>33445</v>
      </c>
      <c r="F4066" t="s">
        <v>33377</v>
      </c>
      <c r="G4066" t="s">
        <v>33378</v>
      </c>
      <c r="H4066" t="s">
        <v>33379</v>
      </c>
      <c r="I4066">
        <v>200</v>
      </c>
      <c r="J4066" t="s">
        <v>33380</v>
      </c>
      <c r="K4066" t="s">
        <v>44769</v>
      </c>
      <c r="L4066" t="s">
        <v>33446</v>
      </c>
      <c r="M4066">
        <f>VLOOKUP(C4066,自助!D:F,3,FALSE)</f>
        <v>200</v>
      </c>
    </row>
    <row r="4067" spans="1:13" hidden="1">
      <c r="A4067" s="12">
        <v>42902.404803240737</v>
      </c>
      <c r="B4067" t="s">
        <v>44770</v>
      </c>
      <c r="C4067" t="s">
        <v>25936</v>
      </c>
      <c r="D4067" t="s">
        <v>42001</v>
      </c>
      <c r="E4067" t="s">
        <v>33445</v>
      </c>
      <c r="F4067" t="s">
        <v>33377</v>
      </c>
      <c r="G4067" t="s">
        <v>33482</v>
      </c>
      <c r="H4067" t="s">
        <v>33379</v>
      </c>
      <c r="I4067">
        <v>10</v>
      </c>
      <c r="J4067" t="s">
        <v>33380</v>
      </c>
      <c r="K4067" t="s">
        <v>42002</v>
      </c>
      <c r="L4067" t="s">
        <v>33446</v>
      </c>
      <c r="M4067">
        <f>VLOOKUP(C4067,自助!D:F,3,FALSE)</f>
        <v>10</v>
      </c>
    </row>
    <row r="4068" spans="1:13" hidden="1">
      <c r="A4068" s="12">
        <v>42902.371435185189</v>
      </c>
      <c r="B4068" t="s">
        <v>44771</v>
      </c>
      <c r="C4068" t="s">
        <v>25656</v>
      </c>
      <c r="D4068" t="s">
        <v>34054</v>
      </c>
      <c r="E4068" t="s">
        <v>33445</v>
      </c>
      <c r="F4068" t="s">
        <v>33377</v>
      </c>
      <c r="G4068" t="s">
        <v>33378</v>
      </c>
      <c r="H4068" t="s">
        <v>33379</v>
      </c>
      <c r="I4068">
        <v>200</v>
      </c>
      <c r="J4068" t="s">
        <v>33380</v>
      </c>
      <c r="K4068" t="s">
        <v>34055</v>
      </c>
      <c r="L4068" t="s">
        <v>33446</v>
      </c>
      <c r="M4068">
        <f>VLOOKUP(C4068,自助!D:F,3,FALSE)</f>
        <v>200</v>
      </c>
    </row>
    <row r="4069" spans="1:13" hidden="1">
      <c r="A4069" s="12">
        <v>42902.733599537038</v>
      </c>
      <c r="B4069" t="s">
        <v>44772</v>
      </c>
      <c r="C4069" t="s">
        <v>27304</v>
      </c>
      <c r="D4069" t="s">
        <v>44773</v>
      </c>
      <c r="E4069" t="s">
        <v>33445</v>
      </c>
      <c r="F4069" t="s">
        <v>33377</v>
      </c>
      <c r="G4069" t="s">
        <v>33378</v>
      </c>
      <c r="H4069" t="s">
        <v>33379</v>
      </c>
      <c r="I4069">
        <v>200</v>
      </c>
      <c r="J4069" t="s">
        <v>33380</v>
      </c>
      <c r="K4069" t="s">
        <v>44774</v>
      </c>
      <c r="L4069" t="s">
        <v>33446</v>
      </c>
      <c r="M4069">
        <f>VLOOKUP(C4069,自助!D:F,3,FALSE)</f>
        <v>200</v>
      </c>
    </row>
    <row r="4070" spans="1:13" hidden="1">
      <c r="A4070" s="12">
        <v>42902.388923611114</v>
      </c>
      <c r="B4070" t="s">
        <v>44775</v>
      </c>
      <c r="C4070" t="s">
        <v>25790</v>
      </c>
      <c r="D4070" t="s">
        <v>44776</v>
      </c>
      <c r="E4070" t="s">
        <v>33445</v>
      </c>
      <c r="F4070" t="s">
        <v>33377</v>
      </c>
      <c r="G4070" t="s">
        <v>33378</v>
      </c>
      <c r="H4070" t="s">
        <v>33379</v>
      </c>
      <c r="I4070">
        <v>20</v>
      </c>
      <c r="J4070" t="s">
        <v>33380</v>
      </c>
      <c r="K4070" t="s">
        <v>44777</v>
      </c>
      <c r="L4070" t="s">
        <v>33446</v>
      </c>
      <c r="M4070">
        <f>VLOOKUP(C4070,自助!D:F,3,FALSE)</f>
        <v>20</v>
      </c>
    </row>
    <row r="4071" spans="1:13" hidden="1">
      <c r="A4071" s="12">
        <v>42902.370763888888</v>
      </c>
      <c r="B4071" t="s">
        <v>44778</v>
      </c>
      <c r="C4071" t="s">
        <v>25642</v>
      </c>
      <c r="D4071" t="s">
        <v>44779</v>
      </c>
      <c r="E4071" t="s">
        <v>33445</v>
      </c>
      <c r="F4071" t="s">
        <v>33377</v>
      </c>
      <c r="G4071" t="s">
        <v>33378</v>
      </c>
      <c r="H4071" t="s">
        <v>33379</v>
      </c>
      <c r="I4071">
        <v>20</v>
      </c>
      <c r="J4071" t="s">
        <v>33380</v>
      </c>
      <c r="K4071" t="s">
        <v>44780</v>
      </c>
      <c r="L4071" t="s">
        <v>33446</v>
      </c>
      <c r="M4071">
        <f>VLOOKUP(C4071,自助!D:F,3,FALSE)</f>
        <v>20</v>
      </c>
    </row>
    <row r="4072" spans="1:13" hidden="1">
      <c r="A4072" s="12">
        <v>42902.364328703705</v>
      </c>
      <c r="B4072" t="s">
        <v>44781</v>
      </c>
      <c r="C4072" t="s">
        <v>25598</v>
      </c>
      <c r="D4072" t="s">
        <v>44782</v>
      </c>
      <c r="E4072" t="s">
        <v>33445</v>
      </c>
      <c r="F4072" t="s">
        <v>33377</v>
      </c>
      <c r="G4072" t="s">
        <v>33378</v>
      </c>
      <c r="H4072" t="s">
        <v>33379</v>
      </c>
      <c r="I4072">
        <v>20</v>
      </c>
      <c r="J4072" t="s">
        <v>33380</v>
      </c>
      <c r="K4072" t="s">
        <v>44783</v>
      </c>
      <c r="L4072" t="s">
        <v>33446</v>
      </c>
      <c r="M4072">
        <f>VLOOKUP(C4072,自助!D:F,3,FALSE)</f>
        <v>20</v>
      </c>
    </row>
    <row r="4073" spans="1:13" hidden="1">
      <c r="A4073" s="12">
        <v>42902.417812500003</v>
      </c>
      <c r="B4073" t="s">
        <v>44784</v>
      </c>
      <c r="C4073" t="s">
        <v>26032</v>
      </c>
      <c r="D4073" t="s">
        <v>44782</v>
      </c>
      <c r="E4073" t="s">
        <v>33445</v>
      </c>
      <c r="F4073" t="s">
        <v>33377</v>
      </c>
      <c r="G4073" t="s">
        <v>33378</v>
      </c>
      <c r="H4073" t="s">
        <v>33379</v>
      </c>
      <c r="I4073">
        <v>350</v>
      </c>
      <c r="J4073" t="s">
        <v>33380</v>
      </c>
      <c r="K4073" t="s">
        <v>44785</v>
      </c>
      <c r="L4073" t="s">
        <v>33446</v>
      </c>
      <c r="M4073">
        <f>VLOOKUP(C4073,自助!D:F,3,FALSE)</f>
        <v>350</v>
      </c>
    </row>
    <row r="4074" spans="1:13" hidden="1">
      <c r="A4074" s="12">
        <v>42902.367048611108</v>
      </c>
      <c r="B4074" t="s">
        <v>44786</v>
      </c>
      <c r="C4074" t="s">
        <v>25630</v>
      </c>
      <c r="D4074" t="s">
        <v>44787</v>
      </c>
      <c r="E4074" t="s">
        <v>33445</v>
      </c>
      <c r="F4074" t="s">
        <v>33377</v>
      </c>
      <c r="G4074" t="s">
        <v>33389</v>
      </c>
      <c r="H4074" t="s">
        <v>33379</v>
      </c>
      <c r="I4074">
        <v>500</v>
      </c>
      <c r="J4074" t="s">
        <v>33380</v>
      </c>
      <c r="K4074" t="s">
        <v>44788</v>
      </c>
      <c r="L4074" t="s">
        <v>33446</v>
      </c>
      <c r="M4074">
        <f>VLOOKUP(C4074,自助!D:F,3,FALSE)</f>
        <v>500</v>
      </c>
    </row>
    <row r="4075" spans="1:13" hidden="1">
      <c r="A4075" s="12">
        <v>42902.66479166667</v>
      </c>
      <c r="B4075" t="s">
        <v>44789</v>
      </c>
      <c r="C4075" t="s">
        <v>26976</v>
      </c>
      <c r="D4075" t="s">
        <v>44790</v>
      </c>
      <c r="E4075" t="s">
        <v>33445</v>
      </c>
      <c r="F4075" t="s">
        <v>33377</v>
      </c>
      <c r="G4075" t="s">
        <v>33384</v>
      </c>
      <c r="H4075" t="s">
        <v>33379</v>
      </c>
      <c r="I4075">
        <v>300</v>
      </c>
      <c r="J4075" t="s">
        <v>33380</v>
      </c>
      <c r="K4075" t="s">
        <v>44791</v>
      </c>
      <c r="L4075" t="s">
        <v>33446</v>
      </c>
      <c r="M4075">
        <f>VLOOKUP(C4075,自助!D:F,3,FALSE)</f>
        <v>300</v>
      </c>
    </row>
    <row r="4076" spans="1:13" hidden="1">
      <c r="A4076" s="12">
        <v>42902.665798611109</v>
      </c>
      <c r="B4076" t="s">
        <v>44792</v>
      </c>
      <c r="C4076" t="s">
        <v>26984</v>
      </c>
      <c r="D4076" t="s">
        <v>44790</v>
      </c>
      <c r="E4076" t="s">
        <v>33445</v>
      </c>
      <c r="F4076" t="s">
        <v>33377</v>
      </c>
      <c r="G4076" t="s">
        <v>33384</v>
      </c>
      <c r="H4076" t="s">
        <v>33379</v>
      </c>
      <c r="I4076">
        <v>100</v>
      </c>
      <c r="J4076" t="s">
        <v>33380</v>
      </c>
      <c r="K4076" t="s">
        <v>44793</v>
      </c>
      <c r="L4076" t="s">
        <v>33446</v>
      </c>
      <c r="M4076">
        <f>VLOOKUP(C4076,自助!D:F,3,FALSE)</f>
        <v>100</v>
      </c>
    </row>
    <row r="4077" spans="1:13" hidden="1">
      <c r="A4077" s="12">
        <v>42902.65966435185</v>
      </c>
      <c r="B4077" t="s">
        <v>44794</v>
      </c>
      <c r="C4077" t="s">
        <v>26952</v>
      </c>
      <c r="D4077" t="s">
        <v>44795</v>
      </c>
      <c r="E4077" t="s">
        <v>33445</v>
      </c>
      <c r="F4077" t="s">
        <v>33377</v>
      </c>
      <c r="G4077" t="s">
        <v>33378</v>
      </c>
      <c r="H4077" t="s">
        <v>33379</v>
      </c>
      <c r="I4077">
        <v>100</v>
      </c>
      <c r="J4077" t="s">
        <v>33380</v>
      </c>
      <c r="K4077" t="s">
        <v>44796</v>
      </c>
      <c r="L4077" t="s">
        <v>33446</v>
      </c>
      <c r="M4077">
        <f>VLOOKUP(C4077,自助!D:F,3,FALSE)</f>
        <v>100</v>
      </c>
    </row>
    <row r="4078" spans="1:13" hidden="1">
      <c r="A4078" s="12">
        <v>42902.442812499998</v>
      </c>
      <c r="B4078" t="s">
        <v>44797</v>
      </c>
      <c r="C4078" t="s">
        <v>26252</v>
      </c>
      <c r="D4078" t="s">
        <v>44798</v>
      </c>
      <c r="E4078" t="s">
        <v>33445</v>
      </c>
      <c r="F4078" t="s">
        <v>33377</v>
      </c>
      <c r="G4078" t="s">
        <v>33378</v>
      </c>
      <c r="H4078" t="s">
        <v>33379</v>
      </c>
      <c r="I4078">
        <v>50</v>
      </c>
      <c r="J4078" t="s">
        <v>33438</v>
      </c>
      <c r="K4078" t="s">
        <v>44799</v>
      </c>
      <c r="L4078" t="s">
        <v>33446</v>
      </c>
      <c r="M4078">
        <f>VLOOKUP(C4078,自助!D:F,3,FALSE)</f>
        <v>50</v>
      </c>
    </row>
    <row r="4079" spans="1:13" hidden="1">
      <c r="A4079" s="12">
        <v>42902.596921296295</v>
      </c>
      <c r="B4079" t="s">
        <v>44800</v>
      </c>
      <c r="C4079" t="s">
        <v>26600</v>
      </c>
      <c r="D4079" t="s">
        <v>44798</v>
      </c>
      <c r="E4079" t="s">
        <v>33445</v>
      </c>
      <c r="F4079" t="s">
        <v>33377</v>
      </c>
      <c r="G4079" t="s">
        <v>33378</v>
      </c>
      <c r="H4079" t="s">
        <v>33379</v>
      </c>
      <c r="I4079">
        <v>100</v>
      </c>
      <c r="J4079" t="s">
        <v>33380</v>
      </c>
      <c r="K4079" t="s">
        <v>44801</v>
      </c>
      <c r="L4079" t="s">
        <v>33446</v>
      </c>
      <c r="M4079">
        <f>VLOOKUP(C4079,自助!D:F,3,FALSE)</f>
        <v>100</v>
      </c>
    </row>
    <row r="4080" spans="1:13" hidden="1">
      <c r="A4080" s="12">
        <v>42902.696747685186</v>
      </c>
      <c r="B4080" t="s">
        <v>44802</v>
      </c>
      <c r="C4080" t="s">
        <v>27176</v>
      </c>
      <c r="D4080" t="s">
        <v>44803</v>
      </c>
      <c r="E4080" t="s">
        <v>33445</v>
      </c>
      <c r="F4080" t="s">
        <v>33377</v>
      </c>
      <c r="G4080" t="s">
        <v>33391</v>
      </c>
      <c r="H4080" t="s">
        <v>33379</v>
      </c>
      <c r="I4080">
        <v>200</v>
      </c>
      <c r="J4080" t="s">
        <v>33380</v>
      </c>
      <c r="K4080" t="s">
        <v>44804</v>
      </c>
      <c r="L4080" t="s">
        <v>33446</v>
      </c>
      <c r="M4080">
        <f>VLOOKUP(C4080,自助!D:F,3,FALSE)</f>
        <v>200</v>
      </c>
    </row>
    <row r="4081" spans="1:13" hidden="1">
      <c r="A4081" s="12">
        <v>42902.690370370372</v>
      </c>
      <c r="B4081" t="s">
        <v>44805</v>
      </c>
      <c r="C4081" t="s">
        <v>27150</v>
      </c>
      <c r="D4081" t="s">
        <v>44803</v>
      </c>
      <c r="E4081" t="s">
        <v>33445</v>
      </c>
      <c r="F4081" t="s">
        <v>33377</v>
      </c>
      <c r="G4081" t="s">
        <v>33391</v>
      </c>
      <c r="H4081" t="s">
        <v>33379</v>
      </c>
      <c r="I4081">
        <v>200</v>
      </c>
      <c r="J4081" t="s">
        <v>33380</v>
      </c>
      <c r="K4081" t="s">
        <v>44806</v>
      </c>
      <c r="L4081" t="s">
        <v>33446</v>
      </c>
      <c r="M4081">
        <f>VLOOKUP(C4081,自助!D:F,3,FALSE)</f>
        <v>200</v>
      </c>
    </row>
    <row r="4082" spans="1:13" hidden="1">
      <c r="A4082" s="12">
        <v>42902.704085648147</v>
      </c>
      <c r="B4082" t="s">
        <v>44807</v>
      </c>
      <c r="C4082" t="s">
        <v>27208</v>
      </c>
      <c r="D4082" t="s">
        <v>36223</v>
      </c>
      <c r="E4082" t="s">
        <v>33445</v>
      </c>
      <c r="F4082" t="s">
        <v>33377</v>
      </c>
      <c r="G4082" t="s">
        <v>33388</v>
      </c>
      <c r="H4082" t="s">
        <v>33379</v>
      </c>
      <c r="I4082">
        <v>50</v>
      </c>
      <c r="J4082" t="s">
        <v>33380</v>
      </c>
      <c r="K4082" t="s">
        <v>44808</v>
      </c>
      <c r="L4082" t="s">
        <v>33446</v>
      </c>
      <c r="M4082">
        <f>VLOOKUP(C4082,自助!D:F,3,FALSE)</f>
        <v>50</v>
      </c>
    </row>
    <row r="4083" spans="1:13" hidden="1">
      <c r="A4083" s="12">
        <v>42902.718148148146</v>
      </c>
      <c r="B4083" t="s">
        <v>44809</v>
      </c>
      <c r="C4083" t="s">
        <v>27260</v>
      </c>
      <c r="D4083" t="s">
        <v>44810</v>
      </c>
      <c r="E4083" t="s">
        <v>33445</v>
      </c>
      <c r="F4083" t="s">
        <v>33377</v>
      </c>
      <c r="G4083" t="s">
        <v>33381</v>
      </c>
      <c r="H4083" t="s">
        <v>33379</v>
      </c>
      <c r="I4083">
        <v>500</v>
      </c>
      <c r="J4083" t="s">
        <v>33380</v>
      </c>
      <c r="K4083" t="s">
        <v>44811</v>
      </c>
      <c r="L4083" t="s">
        <v>33446</v>
      </c>
      <c r="M4083">
        <f>VLOOKUP(C4083,自助!D:F,3,FALSE)</f>
        <v>500</v>
      </c>
    </row>
    <row r="4084" spans="1:13" hidden="1">
      <c r="A4084" s="12">
        <v>42902.412106481483</v>
      </c>
      <c r="B4084" t="s">
        <v>44812</v>
      </c>
      <c r="C4084" t="s">
        <v>25996</v>
      </c>
      <c r="D4084" t="s">
        <v>44813</v>
      </c>
      <c r="E4084" t="s">
        <v>33445</v>
      </c>
      <c r="F4084" t="s">
        <v>33377</v>
      </c>
      <c r="G4084" t="s">
        <v>33378</v>
      </c>
      <c r="H4084" t="s">
        <v>33379</v>
      </c>
      <c r="I4084">
        <v>80</v>
      </c>
      <c r="J4084" t="s">
        <v>33861</v>
      </c>
      <c r="K4084" t="s">
        <v>44814</v>
      </c>
      <c r="L4084" t="s">
        <v>33446</v>
      </c>
      <c r="M4084">
        <f>VLOOKUP(C4084,自助!D:F,3,FALSE)</f>
        <v>80</v>
      </c>
    </row>
    <row r="4085" spans="1:13" hidden="1">
      <c r="A4085" s="12">
        <v>42902.394409722219</v>
      </c>
      <c r="B4085" t="s">
        <v>44815</v>
      </c>
      <c r="C4085" t="s">
        <v>25846</v>
      </c>
      <c r="D4085" t="s">
        <v>44816</v>
      </c>
      <c r="E4085" t="s">
        <v>33445</v>
      </c>
      <c r="F4085" t="s">
        <v>33377</v>
      </c>
      <c r="G4085" t="s">
        <v>33389</v>
      </c>
      <c r="H4085" t="s">
        <v>33379</v>
      </c>
      <c r="I4085">
        <v>200</v>
      </c>
      <c r="J4085" t="s">
        <v>33958</v>
      </c>
      <c r="K4085" t="s">
        <v>44817</v>
      </c>
      <c r="L4085" t="s">
        <v>33446</v>
      </c>
      <c r="M4085">
        <f>VLOOKUP(C4085,自助!D:F,3,FALSE)</f>
        <v>200</v>
      </c>
    </row>
    <row r="4086" spans="1:13" hidden="1">
      <c r="A4086" s="12">
        <v>42902.494398148148</v>
      </c>
      <c r="B4086" t="s">
        <v>44818</v>
      </c>
      <c r="C4086" t="s">
        <v>26458</v>
      </c>
      <c r="D4086" t="s">
        <v>39235</v>
      </c>
      <c r="E4086" t="s">
        <v>33445</v>
      </c>
      <c r="F4086" t="s">
        <v>33377</v>
      </c>
      <c r="G4086" t="s">
        <v>33378</v>
      </c>
      <c r="H4086" t="s">
        <v>33379</v>
      </c>
      <c r="I4086">
        <v>100</v>
      </c>
      <c r="J4086" t="s">
        <v>33380</v>
      </c>
      <c r="K4086" t="s">
        <v>39236</v>
      </c>
      <c r="L4086" t="s">
        <v>33446</v>
      </c>
      <c r="M4086">
        <f>VLOOKUP(C4086,自助!D:F,3,FALSE)</f>
        <v>100</v>
      </c>
    </row>
    <row r="4087" spans="1:13" hidden="1">
      <c r="A4087" s="12">
        <v>42902.675115740742</v>
      </c>
      <c r="B4087" t="s">
        <v>44819</v>
      </c>
      <c r="C4087" t="s">
        <v>27044</v>
      </c>
      <c r="D4087" t="s">
        <v>33637</v>
      </c>
      <c r="E4087" t="s">
        <v>33445</v>
      </c>
      <c r="F4087" t="s">
        <v>33377</v>
      </c>
      <c r="G4087" t="s">
        <v>33378</v>
      </c>
      <c r="H4087" t="s">
        <v>33379</v>
      </c>
      <c r="I4087">
        <v>200</v>
      </c>
      <c r="J4087" t="s">
        <v>33380</v>
      </c>
      <c r="K4087" t="s">
        <v>44820</v>
      </c>
      <c r="L4087" t="s">
        <v>33446</v>
      </c>
      <c r="M4087">
        <f>VLOOKUP(C4087,自助!D:F,3,FALSE)</f>
        <v>200</v>
      </c>
    </row>
    <row r="4088" spans="1:13" hidden="1">
      <c r="A4088" s="12">
        <v>42902.468472222223</v>
      </c>
      <c r="B4088" t="s">
        <v>44821</v>
      </c>
      <c r="C4088" t="s">
        <v>26372</v>
      </c>
      <c r="D4088" t="s">
        <v>39239</v>
      </c>
      <c r="E4088" t="s">
        <v>33445</v>
      </c>
      <c r="F4088" t="s">
        <v>33377</v>
      </c>
      <c r="G4088" t="s">
        <v>33378</v>
      </c>
      <c r="H4088" t="s">
        <v>33379</v>
      </c>
      <c r="I4088">
        <v>220</v>
      </c>
      <c r="J4088" t="s">
        <v>33380</v>
      </c>
      <c r="K4088" t="s">
        <v>44822</v>
      </c>
      <c r="L4088" t="s">
        <v>33446</v>
      </c>
      <c r="M4088">
        <f>VLOOKUP(C4088,自助!D:F,3,FALSE)</f>
        <v>220</v>
      </c>
    </row>
    <row r="4089" spans="1:13" hidden="1">
      <c r="A4089" s="12">
        <v>42902.327789351853</v>
      </c>
      <c r="B4089" t="s">
        <v>44823</v>
      </c>
      <c r="C4089" t="s">
        <v>25300</v>
      </c>
      <c r="D4089" t="s">
        <v>44824</v>
      </c>
      <c r="E4089" t="s">
        <v>33445</v>
      </c>
      <c r="F4089" t="s">
        <v>33377</v>
      </c>
      <c r="G4089" t="s">
        <v>33382</v>
      </c>
      <c r="H4089" t="s">
        <v>33379</v>
      </c>
      <c r="I4089">
        <v>20</v>
      </c>
      <c r="J4089" t="s">
        <v>33380</v>
      </c>
      <c r="K4089" t="s">
        <v>44825</v>
      </c>
      <c r="L4089" t="s">
        <v>33446</v>
      </c>
      <c r="M4089">
        <f>VLOOKUP(C4089,自助!D:F,3,FALSE)</f>
        <v>20</v>
      </c>
    </row>
    <row r="4090" spans="1:13" hidden="1">
      <c r="A4090" s="12">
        <v>42902.468460648146</v>
      </c>
      <c r="B4090" t="s">
        <v>44826</v>
      </c>
      <c r="C4090" t="s">
        <v>26370</v>
      </c>
      <c r="D4090" t="s">
        <v>34254</v>
      </c>
      <c r="E4090" t="s">
        <v>33445</v>
      </c>
      <c r="F4090" t="s">
        <v>33377</v>
      </c>
      <c r="G4090" t="s">
        <v>33389</v>
      </c>
      <c r="H4090" t="s">
        <v>33379</v>
      </c>
      <c r="I4090">
        <v>2500</v>
      </c>
      <c r="J4090" t="s">
        <v>33380</v>
      </c>
      <c r="K4090" t="s">
        <v>44827</v>
      </c>
      <c r="L4090" t="s">
        <v>33446</v>
      </c>
      <c r="M4090">
        <f>VLOOKUP(C4090,自助!D:F,3,FALSE)</f>
        <v>2500</v>
      </c>
    </row>
    <row r="4091" spans="1:13" hidden="1">
      <c r="A4091" s="12">
        <v>42902.631898148145</v>
      </c>
      <c r="B4091" t="s">
        <v>44828</v>
      </c>
      <c r="C4091" t="s">
        <v>26802</v>
      </c>
      <c r="D4091" t="s">
        <v>34254</v>
      </c>
      <c r="E4091" t="s">
        <v>33445</v>
      </c>
      <c r="F4091" t="s">
        <v>33377</v>
      </c>
      <c r="G4091" t="s">
        <v>33389</v>
      </c>
      <c r="H4091" t="s">
        <v>33379</v>
      </c>
      <c r="I4091">
        <v>200</v>
      </c>
      <c r="J4091" t="s">
        <v>33380</v>
      </c>
      <c r="K4091" t="s">
        <v>44829</v>
      </c>
      <c r="L4091" t="s">
        <v>33446</v>
      </c>
      <c r="M4091">
        <f>VLOOKUP(C4091,自助!D:F,3,FALSE)</f>
        <v>200</v>
      </c>
    </row>
    <row r="4092" spans="1:13" hidden="1">
      <c r="A4092" s="12">
        <v>42902.323935185188</v>
      </c>
      <c r="B4092" t="s">
        <v>44830</v>
      </c>
      <c r="C4092" t="s">
        <v>25278</v>
      </c>
      <c r="D4092" t="s">
        <v>34255</v>
      </c>
      <c r="E4092" t="s">
        <v>33445</v>
      </c>
      <c r="F4092" t="s">
        <v>33377</v>
      </c>
      <c r="G4092" t="s">
        <v>33378</v>
      </c>
      <c r="H4092" t="s">
        <v>33379</v>
      </c>
      <c r="I4092">
        <v>240</v>
      </c>
      <c r="J4092" t="s">
        <v>33380</v>
      </c>
      <c r="K4092" t="s">
        <v>44831</v>
      </c>
      <c r="L4092" t="s">
        <v>33446</v>
      </c>
      <c r="M4092">
        <f>VLOOKUP(C4092,自助!D:F,3,FALSE)</f>
        <v>240</v>
      </c>
    </row>
    <row r="4093" spans="1:13" hidden="1">
      <c r="A4093" s="12">
        <v>42902.649085648147</v>
      </c>
      <c r="B4093" t="s">
        <v>44832</v>
      </c>
      <c r="C4093" t="s">
        <v>26910</v>
      </c>
      <c r="D4093" t="s">
        <v>33640</v>
      </c>
      <c r="E4093" t="s">
        <v>33445</v>
      </c>
      <c r="F4093" t="s">
        <v>33377</v>
      </c>
      <c r="G4093" t="s">
        <v>33378</v>
      </c>
      <c r="H4093" t="s">
        <v>33379</v>
      </c>
      <c r="I4093">
        <v>3000</v>
      </c>
      <c r="J4093" t="s">
        <v>33380</v>
      </c>
      <c r="K4093" t="s">
        <v>44833</v>
      </c>
      <c r="L4093" t="s">
        <v>33446</v>
      </c>
      <c r="M4093">
        <f>VLOOKUP(C4093,自助!D:F,3,FALSE)</f>
        <v>3000</v>
      </c>
    </row>
    <row r="4094" spans="1:13" hidden="1">
      <c r="A4094" s="12">
        <v>42902.675879629627</v>
      </c>
      <c r="B4094" t="s">
        <v>44834</v>
      </c>
      <c r="C4094" t="s">
        <v>27050</v>
      </c>
      <c r="D4094" t="s">
        <v>44835</v>
      </c>
      <c r="E4094" t="s">
        <v>33445</v>
      </c>
      <c r="F4094" t="s">
        <v>33377</v>
      </c>
      <c r="G4094" t="s">
        <v>33381</v>
      </c>
      <c r="H4094" t="s">
        <v>33379</v>
      </c>
      <c r="I4094">
        <v>80</v>
      </c>
      <c r="J4094" t="s">
        <v>33380</v>
      </c>
      <c r="K4094" t="s">
        <v>44836</v>
      </c>
      <c r="L4094" t="s">
        <v>33446</v>
      </c>
      <c r="M4094">
        <f>VLOOKUP(C4094,自助!D:F,3,FALSE)</f>
        <v>80</v>
      </c>
    </row>
    <row r="4095" spans="1:13" hidden="1">
      <c r="A4095" s="12">
        <v>42902.663993055554</v>
      </c>
      <c r="B4095" t="s">
        <v>44837</v>
      </c>
      <c r="C4095" t="s">
        <v>26968</v>
      </c>
      <c r="D4095" t="s">
        <v>44838</v>
      </c>
      <c r="E4095" t="s">
        <v>33445</v>
      </c>
      <c r="F4095" t="s">
        <v>33377</v>
      </c>
      <c r="G4095" t="s">
        <v>33383</v>
      </c>
      <c r="H4095" t="s">
        <v>33379</v>
      </c>
      <c r="I4095">
        <v>20</v>
      </c>
      <c r="J4095" t="s">
        <v>33380</v>
      </c>
      <c r="K4095" t="s">
        <v>44839</v>
      </c>
      <c r="L4095" t="s">
        <v>33446</v>
      </c>
      <c r="M4095">
        <f>VLOOKUP(C4095,自助!D:F,3,FALSE)</f>
        <v>20</v>
      </c>
    </row>
    <row r="4096" spans="1:13" hidden="1">
      <c r="A4096" s="12">
        <v>42902.436793981484</v>
      </c>
      <c r="B4096" t="s">
        <v>44840</v>
      </c>
      <c r="C4096" t="s">
        <v>26200</v>
      </c>
      <c r="D4096" t="s">
        <v>44841</v>
      </c>
      <c r="E4096" t="s">
        <v>33445</v>
      </c>
      <c r="F4096" t="s">
        <v>33377</v>
      </c>
      <c r="G4096" t="s">
        <v>33426</v>
      </c>
      <c r="H4096" t="s">
        <v>33379</v>
      </c>
      <c r="I4096">
        <v>20</v>
      </c>
      <c r="J4096" t="s">
        <v>33380</v>
      </c>
      <c r="K4096" t="s">
        <v>44842</v>
      </c>
      <c r="L4096" t="s">
        <v>33446</v>
      </c>
      <c r="M4096">
        <f>VLOOKUP(C4096,自助!D:F,3,FALSE)</f>
        <v>20</v>
      </c>
    </row>
    <row r="4097" spans="1:13" hidden="1">
      <c r="A4097" s="12">
        <v>42902.444004629629</v>
      </c>
      <c r="B4097" t="s">
        <v>44843</v>
      </c>
      <c r="C4097" t="s">
        <v>26258</v>
      </c>
      <c r="D4097" t="s">
        <v>44844</v>
      </c>
      <c r="E4097" t="s">
        <v>33445</v>
      </c>
      <c r="F4097" t="s">
        <v>33377</v>
      </c>
      <c r="G4097" t="s">
        <v>33378</v>
      </c>
      <c r="H4097" t="s">
        <v>33379</v>
      </c>
      <c r="I4097">
        <v>500</v>
      </c>
      <c r="J4097" t="s">
        <v>33380</v>
      </c>
      <c r="K4097" t="s">
        <v>44845</v>
      </c>
      <c r="L4097" t="s">
        <v>33446</v>
      </c>
      <c r="M4097">
        <f>VLOOKUP(C4097,自助!D:F,3,FALSE)</f>
        <v>500</v>
      </c>
    </row>
    <row r="4098" spans="1:13" hidden="1">
      <c r="A4098" s="12">
        <v>42902.539421296293</v>
      </c>
      <c r="B4098" t="s">
        <v>44846</v>
      </c>
      <c r="C4098" t="s">
        <v>26490</v>
      </c>
      <c r="D4098" t="s">
        <v>44847</v>
      </c>
      <c r="E4098" t="s">
        <v>33445</v>
      </c>
      <c r="F4098" t="s">
        <v>33377</v>
      </c>
      <c r="G4098" t="s">
        <v>33378</v>
      </c>
      <c r="H4098" t="s">
        <v>33379</v>
      </c>
      <c r="I4098">
        <v>20</v>
      </c>
      <c r="J4098" t="s">
        <v>33380</v>
      </c>
      <c r="K4098" t="s">
        <v>44848</v>
      </c>
      <c r="L4098" t="s">
        <v>33446</v>
      </c>
      <c r="M4098">
        <f>VLOOKUP(C4098,自助!D:F,3,FALSE)</f>
        <v>20</v>
      </c>
    </row>
    <row r="4099" spans="1:13" hidden="1">
      <c r="A4099" s="12">
        <v>42902.541006944448</v>
      </c>
      <c r="B4099" t="s">
        <v>44849</v>
      </c>
      <c r="C4099" t="s">
        <v>26492</v>
      </c>
      <c r="D4099" t="s">
        <v>44847</v>
      </c>
      <c r="E4099" t="s">
        <v>33445</v>
      </c>
      <c r="F4099" t="s">
        <v>33377</v>
      </c>
      <c r="G4099" t="s">
        <v>33409</v>
      </c>
      <c r="H4099" t="s">
        <v>33379</v>
      </c>
      <c r="I4099">
        <v>20</v>
      </c>
      <c r="J4099" t="s">
        <v>33380</v>
      </c>
      <c r="K4099" t="s">
        <v>44850</v>
      </c>
      <c r="L4099" t="s">
        <v>33446</v>
      </c>
      <c r="M4099">
        <f>VLOOKUP(C4099,自助!D:F,3,FALSE)</f>
        <v>20</v>
      </c>
    </row>
    <row r="4100" spans="1:13" hidden="1">
      <c r="A4100" s="12">
        <v>42902.342731481483</v>
      </c>
      <c r="B4100" t="s">
        <v>44851</v>
      </c>
      <c r="C4100" t="s">
        <v>25394</v>
      </c>
      <c r="D4100" t="s">
        <v>44852</v>
      </c>
      <c r="E4100" t="s">
        <v>33445</v>
      </c>
      <c r="F4100" t="s">
        <v>33377</v>
      </c>
      <c r="G4100" t="s">
        <v>33381</v>
      </c>
      <c r="H4100" t="s">
        <v>33379</v>
      </c>
      <c r="I4100">
        <v>80</v>
      </c>
      <c r="J4100" t="s">
        <v>33380</v>
      </c>
      <c r="K4100" t="s">
        <v>44853</v>
      </c>
      <c r="L4100" t="s">
        <v>33446</v>
      </c>
      <c r="M4100">
        <f>VLOOKUP(C4100,自助!D:F,3,FALSE)</f>
        <v>80</v>
      </c>
    </row>
    <row r="4101" spans="1:13" hidden="1">
      <c r="A4101" s="12">
        <v>42902.375787037039</v>
      </c>
      <c r="B4101" t="s">
        <v>44854</v>
      </c>
      <c r="C4101" t="s">
        <v>25694</v>
      </c>
      <c r="D4101" t="s">
        <v>44855</v>
      </c>
      <c r="E4101" t="s">
        <v>33445</v>
      </c>
      <c r="F4101" t="s">
        <v>33377</v>
      </c>
      <c r="G4101" t="s">
        <v>33378</v>
      </c>
      <c r="H4101" t="s">
        <v>33379</v>
      </c>
      <c r="I4101">
        <v>20</v>
      </c>
      <c r="J4101" t="s">
        <v>33380</v>
      </c>
      <c r="K4101" t="s">
        <v>44856</v>
      </c>
      <c r="L4101" t="s">
        <v>33446</v>
      </c>
      <c r="M4101">
        <f>VLOOKUP(C4101,自助!D:F,3,FALSE)</f>
        <v>20</v>
      </c>
    </row>
    <row r="4102" spans="1:13" hidden="1">
      <c r="A4102" s="12">
        <v>42902.332754629628</v>
      </c>
      <c r="B4102" t="s">
        <v>44857</v>
      </c>
      <c r="C4102" t="s">
        <v>25332</v>
      </c>
      <c r="D4102" t="s">
        <v>44858</v>
      </c>
      <c r="E4102" t="s">
        <v>33445</v>
      </c>
      <c r="F4102" t="s">
        <v>33377</v>
      </c>
      <c r="G4102" t="s">
        <v>33378</v>
      </c>
      <c r="H4102" t="s">
        <v>33379</v>
      </c>
      <c r="I4102">
        <v>20</v>
      </c>
      <c r="J4102" t="s">
        <v>33380</v>
      </c>
      <c r="K4102" t="s">
        <v>44859</v>
      </c>
      <c r="L4102" t="s">
        <v>33446</v>
      </c>
      <c r="M4102">
        <f>VLOOKUP(C4102,自助!D:F,3,FALSE)</f>
        <v>20</v>
      </c>
    </row>
    <row r="4103" spans="1:13" hidden="1">
      <c r="A4103" s="12">
        <v>42902.585879629631</v>
      </c>
      <c r="B4103" t="s">
        <v>44860</v>
      </c>
      <c r="C4103" t="s">
        <v>26562</v>
      </c>
      <c r="D4103" t="s">
        <v>44861</v>
      </c>
      <c r="E4103" t="s">
        <v>33445</v>
      </c>
      <c r="F4103" t="s">
        <v>33377</v>
      </c>
      <c r="G4103" t="s">
        <v>33389</v>
      </c>
      <c r="H4103" t="s">
        <v>33379</v>
      </c>
      <c r="I4103">
        <v>20</v>
      </c>
      <c r="J4103" t="s">
        <v>33380</v>
      </c>
      <c r="K4103" t="s">
        <v>44862</v>
      </c>
      <c r="L4103" t="s">
        <v>33446</v>
      </c>
      <c r="M4103">
        <f>VLOOKUP(C4103,自助!D:F,3,FALSE)</f>
        <v>20</v>
      </c>
    </row>
    <row r="4104" spans="1:13" hidden="1">
      <c r="A4104" s="12">
        <v>42902.335925925923</v>
      </c>
      <c r="B4104" t="s">
        <v>44863</v>
      </c>
      <c r="C4104" t="s">
        <v>25358</v>
      </c>
      <c r="D4104" t="s">
        <v>44864</v>
      </c>
      <c r="E4104" t="s">
        <v>33445</v>
      </c>
      <c r="F4104" t="s">
        <v>33377</v>
      </c>
      <c r="G4104" t="s">
        <v>33378</v>
      </c>
      <c r="H4104" t="s">
        <v>33379</v>
      </c>
      <c r="I4104">
        <v>10</v>
      </c>
      <c r="J4104" t="s">
        <v>33380</v>
      </c>
      <c r="K4104" t="s">
        <v>44865</v>
      </c>
      <c r="L4104" t="s">
        <v>33446</v>
      </c>
      <c r="M4104">
        <f>VLOOKUP(C4104,自助!D:F,3,FALSE)</f>
        <v>10</v>
      </c>
    </row>
    <row r="4105" spans="1:13" hidden="1">
      <c r="A4105" s="12">
        <v>42902.339675925927</v>
      </c>
      <c r="B4105" t="s">
        <v>44866</v>
      </c>
      <c r="C4105" t="s">
        <v>25378</v>
      </c>
      <c r="D4105" t="s">
        <v>44864</v>
      </c>
      <c r="E4105" t="s">
        <v>33445</v>
      </c>
      <c r="F4105" t="s">
        <v>33377</v>
      </c>
      <c r="G4105" t="s">
        <v>33378</v>
      </c>
      <c r="H4105" t="s">
        <v>33379</v>
      </c>
      <c r="I4105">
        <v>90</v>
      </c>
      <c r="J4105" t="s">
        <v>33380</v>
      </c>
      <c r="K4105" t="s">
        <v>44867</v>
      </c>
      <c r="L4105" t="s">
        <v>33446</v>
      </c>
      <c r="M4105">
        <f>VLOOKUP(C4105,自助!D:F,3,FALSE)</f>
        <v>90</v>
      </c>
    </row>
    <row r="4106" spans="1:13" hidden="1">
      <c r="A4106" s="12">
        <v>42902.331087962964</v>
      </c>
      <c r="B4106" t="s">
        <v>44868</v>
      </c>
      <c r="C4106" t="s">
        <v>25316</v>
      </c>
      <c r="D4106" t="s">
        <v>44869</v>
      </c>
      <c r="E4106" t="s">
        <v>33445</v>
      </c>
      <c r="F4106" t="s">
        <v>33377</v>
      </c>
      <c r="G4106" t="s">
        <v>33378</v>
      </c>
      <c r="H4106" t="s">
        <v>33379</v>
      </c>
      <c r="I4106">
        <v>30</v>
      </c>
      <c r="J4106" t="s">
        <v>33380</v>
      </c>
      <c r="K4106" t="s">
        <v>44870</v>
      </c>
      <c r="L4106" t="s">
        <v>33446</v>
      </c>
      <c r="M4106">
        <f>VLOOKUP(C4106,自助!D:F,3,FALSE)</f>
        <v>30</v>
      </c>
    </row>
    <row r="4107" spans="1:13" hidden="1">
      <c r="A4107" s="12">
        <v>42902.327557870369</v>
      </c>
      <c r="B4107" t="s">
        <v>44871</v>
      </c>
      <c r="C4107" t="s">
        <v>25298</v>
      </c>
      <c r="D4107" t="s">
        <v>44869</v>
      </c>
      <c r="E4107" t="s">
        <v>33445</v>
      </c>
      <c r="F4107" t="s">
        <v>33377</v>
      </c>
      <c r="G4107" t="s">
        <v>33378</v>
      </c>
      <c r="H4107" t="s">
        <v>33379</v>
      </c>
      <c r="I4107">
        <v>20</v>
      </c>
      <c r="J4107" t="s">
        <v>33380</v>
      </c>
      <c r="K4107" t="s">
        <v>44872</v>
      </c>
      <c r="L4107" t="s">
        <v>33446</v>
      </c>
      <c r="M4107">
        <f>VLOOKUP(C4107,自助!D:F,3,FALSE)</f>
        <v>20</v>
      </c>
    </row>
    <row r="4108" spans="1:13" hidden="1">
      <c r="A4108" s="12">
        <v>42902.330127314817</v>
      </c>
      <c r="B4108" t="s">
        <v>44873</v>
      </c>
      <c r="C4108" t="s">
        <v>25314</v>
      </c>
      <c r="D4108" t="s">
        <v>44874</v>
      </c>
      <c r="E4108" t="s">
        <v>33445</v>
      </c>
      <c r="F4108" t="s">
        <v>33377</v>
      </c>
      <c r="G4108" t="s">
        <v>33378</v>
      </c>
      <c r="H4108" t="s">
        <v>33379</v>
      </c>
      <c r="I4108">
        <v>300</v>
      </c>
      <c r="J4108" t="s">
        <v>33380</v>
      </c>
      <c r="K4108" t="s">
        <v>44875</v>
      </c>
      <c r="L4108" t="s">
        <v>33446</v>
      </c>
      <c r="M4108">
        <f>VLOOKUP(C4108,自助!D:F,3,FALSE)</f>
        <v>300</v>
      </c>
    </row>
    <row r="4109" spans="1:13" hidden="1">
      <c r="A4109" s="12">
        <v>42902.322754629633</v>
      </c>
      <c r="B4109" t="s">
        <v>44876</v>
      </c>
      <c r="C4109" t="s">
        <v>25268</v>
      </c>
      <c r="D4109" t="s">
        <v>44877</v>
      </c>
      <c r="E4109" t="s">
        <v>33445</v>
      </c>
      <c r="F4109" t="s">
        <v>33377</v>
      </c>
      <c r="G4109" t="s">
        <v>33384</v>
      </c>
      <c r="H4109" t="s">
        <v>33379</v>
      </c>
      <c r="I4109">
        <v>500</v>
      </c>
      <c r="J4109" t="s">
        <v>33380</v>
      </c>
      <c r="K4109" t="s">
        <v>44878</v>
      </c>
      <c r="L4109" t="s">
        <v>33446</v>
      </c>
      <c r="M4109">
        <f>VLOOKUP(C4109,自助!D:F,3,FALSE)</f>
        <v>500</v>
      </c>
    </row>
    <row r="4110" spans="1:13" hidden="1">
      <c r="A4110" s="12">
        <v>42902.434328703705</v>
      </c>
      <c r="B4110" t="s">
        <v>44879</v>
      </c>
      <c r="C4110" t="s">
        <v>26180</v>
      </c>
      <c r="D4110" t="s">
        <v>44880</v>
      </c>
      <c r="E4110" t="s">
        <v>33445</v>
      </c>
      <c r="F4110" t="s">
        <v>33377</v>
      </c>
      <c r="G4110" t="s">
        <v>33383</v>
      </c>
      <c r="H4110" t="s">
        <v>33379</v>
      </c>
      <c r="I4110">
        <v>100</v>
      </c>
      <c r="J4110" t="s">
        <v>33380</v>
      </c>
      <c r="K4110" t="s">
        <v>44881</v>
      </c>
      <c r="L4110" t="s">
        <v>33446</v>
      </c>
      <c r="M4110">
        <f>VLOOKUP(C4110,自助!D:F,3,FALSE)</f>
        <v>100</v>
      </c>
    </row>
    <row r="4111" spans="1:13" hidden="1">
      <c r="A4111" s="12">
        <v>42902.439120370371</v>
      </c>
      <c r="B4111" t="s">
        <v>44882</v>
      </c>
      <c r="C4111" t="s">
        <v>26224</v>
      </c>
      <c r="D4111" t="s">
        <v>44880</v>
      </c>
      <c r="E4111" t="s">
        <v>33445</v>
      </c>
      <c r="F4111" t="s">
        <v>33377</v>
      </c>
      <c r="G4111" t="s">
        <v>33383</v>
      </c>
      <c r="H4111" t="s">
        <v>33379</v>
      </c>
      <c r="I4111">
        <v>10</v>
      </c>
      <c r="J4111" t="s">
        <v>33380</v>
      </c>
      <c r="K4111" t="s">
        <v>44883</v>
      </c>
      <c r="L4111" t="s">
        <v>33446</v>
      </c>
      <c r="M4111">
        <f>VLOOKUP(C4111,自助!D:F,3,FALSE)</f>
        <v>10</v>
      </c>
    </row>
    <row r="4112" spans="1:13" hidden="1">
      <c r="A4112" s="12">
        <v>42902.434791666667</v>
      </c>
      <c r="B4112" t="s">
        <v>44884</v>
      </c>
      <c r="C4112" t="s">
        <v>26186</v>
      </c>
      <c r="D4112" t="s">
        <v>44880</v>
      </c>
      <c r="E4112" t="s">
        <v>33445</v>
      </c>
      <c r="F4112" t="s">
        <v>33377</v>
      </c>
      <c r="G4112" t="s">
        <v>33383</v>
      </c>
      <c r="H4112" t="s">
        <v>33379</v>
      </c>
      <c r="I4112">
        <v>200</v>
      </c>
      <c r="J4112" t="s">
        <v>33380</v>
      </c>
      <c r="K4112" t="s">
        <v>44885</v>
      </c>
      <c r="L4112" t="s">
        <v>33446</v>
      </c>
      <c r="M4112">
        <f>VLOOKUP(C4112,自助!D:F,3,FALSE)</f>
        <v>200</v>
      </c>
    </row>
    <row r="4113" spans="1:13" hidden="1">
      <c r="A4113" s="12">
        <v>42902.366018518522</v>
      </c>
      <c r="B4113" t="s">
        <v>44886</v>
      </c>
      <c r="C4113" t="s">
        <v>25616</v>
      </c>
      <c r="D4113" t="s">
        <v>42093</v>
      </c>
      <c r="E4113" t="s">
        <v>33445</v>
      </c>
      <c r="F4113" t="s">
        <v>33377</v>
      </c>
      <c r="G4113" t="s">
        <v>33378</v>
      </c>
      <c r="H4113" t="s">
        <v>33379</v>
      </c>
      <c r="I4113">
        <v>1300</v>
      </c>
      <c r="J4113" t="s">
        <v>33380</v>
      </c>
      <c r="K4113" t="s">
        <v>44887</v>
      </c>
      <c r="L4113" t="s">
        <v>33446</v>
      </c>
      <c r="M4113">
        <f>VLOOKUP(C4113,自助!D:F,3,FALSE)</f>
        <v>1300</v>
      </c>
    </row>
    <row r="4114" spans="1:13" hidden="1">
      <c r="A4114" s="12">
        <v>42902.654745370368</v>
      </c>
      <c r="B4114" t="s">
        <v>44888</v>
      </c>
      <c r="C4114" t="s">
        <v>26936</v>
      </c>
      <c r="D4114" t="s">
        <v>44889</v>
      </c>
      <c r="E4114" t="s">
        <v>33445</v>
      </c>
      <c r="F4114" t="s">
        <v>33377</v>
      </c>
      <c r="G4114" t="s">
        <v>33378</v>
      </c>
      <c r="H4114" t="s">
        <v>33379</v>
      </c>
      <c r="I4114">
        <v>300</v>
      </c>
      <c r="J4114" t="s">
        <v>33380</v>
      </c>
      <c r="K4114" t="s">
        <v>44890</v>
      </c>
      <c r="L4114" t="s">
        <v>33446</v>
      </c>
      <c r="M4114">
        <f>VLOOKUP(C4114,自助!D:F,3,FALSE)</f>
        <v>300</v>
      </c>
    </row>
    <row r="4115" spans="1:13" hidden="1">
      <c r="A4115" s="12">
        <v>42902.368946759256</v>
      </c>
      <c r="B4115" t="s">
        <v>44891</v>
      </c>
      <c r="C4115" t="s">
        <v>25632</v>
      </c>
      <c r="D4115" t="s">
        <v>44892</v>
      </c>
      <c r="E4115" t="s">
        <v>33445</v>
      </c>
      <c r="F4115" t="s">
        <v>33377</v>
      </c>
      <c r="G4115" t="s">
        <v>33378</v>
      </c>
      <c r="H4115" t="s">
        <v>33379</v>
      </c>
      <c r="I4115">
        <v>100</v>
      </c>
      <c r="J4115" t="s">
        <v>33380</v>
      </c>
      <c r="K4115" t="s">
        <v>44893</v>
      </c>
      <c r="L4115" t="s">
        <v>33446</v>
      </c>
      <c r="M4115">
        <f>VLOOKUP(C4115,自助!D:F,3,FALSE)</f>
        <v>100</v>
      </c>
    </row>
    <row r="4116" spans="1:13" hidden="1">
      <c r="A4116" s="12">
        <v>42902.330081018517</v>
      </c>
      <c r="B4116" t="s">
        <v>44894</v>
      </c>
      <c r="C4116" t="s">
        <v>25312</v>
      </c>
      <c r="D4116" t="s">
        <v>44895</v>
      </c>
      <c r="E4116" t="s">
        <v>33445</v>
      </c>
      <c r="F4116" t="s">
        <v>33377</v>
      </c>
      <c r="G4116" t="s">
        <v>33389</v>
      </c>
      <c r="H4116" t="s">
        <v>33379</v>
      </c>
      <c r="I4116">
        <v>50</v>
      </c>
      <c r="J4116" t="s">
        <v>33380</v>
      </c>
      <c r="K4116" t="s">
        <v>44896</v>
      </c>
      <c r="L4116" t="s">
        <v>33446</v>
      </c>
      <c r="M4116">
        <f>VLOOKUP(C4116,自助!D:F,3,FALSE)</f>
        <v>50</v>
      </c>
    </row>
    <row r="4117" spans="1:13" hidden="1">
      <c r="A4117" s="12">
        <v>42902.319791666669</v>
      </c>
      <c r="B4117" t="s">
        <v>44897</v>
      </c>
      <c r="C4117" t="s">
        <v>25256</v>
      </c>
      <c r="D4117" t="s">
        <v>44895</v>
      </c>
      <c r="E4117" t="s">
        <v>33445</v>
      </c>
      <c r="F4117" t="s">
        <v>33377</v>
      </c>
      <c r="G4117" t="s">
        <v>33389</v>
      </c>
      <c r="H4117" t="s">
        <v>33379</v>
      </c>
      <c r="I4117">
        <v>50</v>
      </c>
      <c r="J4117" t="s">
        <v>33380</v>
      </c>
      <c r="K4117" t="s">
        <v>44898</v>
      </c>
      <c r="L4117" t="s">
        <v>33446</v>
      </c>
      <c r="M4117">
        <f>VLOOKUP(C4117,自助!D:F,3,FALSE)</f>
        <v>50</v>
      </c>
    </row>
    <row r="4118" spans="1:13" hidden="1">
      <c r="A4118" s="12">
        <v>42902.383784722224</v>
      </c>
      <c r="B4118" t="s">
        <v>44899</v>
      </c>
      <c r="C4118" t="s">
        <v>25750</v>
      </c>
      <c r="D4118" t="s">
        <v>44900</v>
      </c>
      <c r="E4118" t="s">
        <v>33445</v>
      </c>
      <c r="F4118" t="s">
        <v>33377</v>
      </c>
      <c r="G4118" t="s">
        <v>33381</v>
      </c>
      <c r="H4118" t="s">
        <v>33379</v>
      </c>
      <c r="I4118">
        <v>100</v>
      </c>
      <c r="J4118" t="s">
        <v>33380</v>
      </c>
      <c r="K4118" t="s">
        <v>44901</v>
      </c>
      <c r="L4118" t="s">
        <v>33446</v>
      </c>
      <c r="M4118">
        <f>VLOOKUP(C4118,自助!D:F,3,FALSE)</f>
        <v>100</v>
      </c>
    </row>
    <row r="4119" spans="1:13" hidden="1">
      <c r="A4119" s="12">
        <v>42902.396990740737</v>
      </c>
      <c r="B4119" t="s">
        <v>44902</v>
      </c>
      <c r="C4119" t="s">
        <v>25868</v>
      </c>
      <c r="D4119" t="s">
        <v>44903</v>
      </c>
      <c r="E4119" t="s">
        <v>33445</v>
      </c>
      <c r="F4119" t="s">
        <v>33377</v>
      </c>
      <c r="G4119" t="s">
        <v>33433</v>
      </c>
      <c r="H4119" t="s">
        <v>33379</v>
      </c>
      <c r="I4119">
        <v>20</v>
      </c>
      <c r="J4119" t="s">
        <v>33380</v>
      </c>
      <c r="K4119" t="s">
        <v>33728</v>
      </c>
      <c r="L4119" t="s">
        <v>33446</v>
      </c>
      <c r="M4119">
        <f>VLOOKUP(C4119,自助!D:F,3,FALSE)</f>
        <v>20</v>
      </c>
    </row>
    <row r="4120" spans="1:13" hidden="1">
      <c r="A4120" s="12">
        <v>42902.328275462962</v>
      </c>
      <c r="B4120" t="s">
        <v>44904</v>
      </c>
      <c r="C4120" t="s">
        <v>25304</v>
      </c>
      <c r="D4120" t="s">
        <v>44905</v>
      </c>
      <c r="E4120" t="s">
        <v>33445</v>
      </c>
      <c r="F4120" t="s">
        <v>33377</v>
      </c>
      <c r="G4120" t="s">
        <v>33426</v>
      </c>
      <c r="H4120" t="s">
        <v>33379</v>
      </c>
      <c r="I4120">
        <v>1000</v>
      </c>
      <c r="J4120" t="s">
        <v>33380</v>
      </c>
      <c r="K4120" t="s">
        <v>44906</v>
      </c>
      <c r="L4120" t="s">
        <v>33446</v>
      </c>
      <c r="M4120">
        <f>VLOOKUP(C4120,自助!D:F,3,FALSE)</f>
        <v>1000</v>
      </c>
    </row>
    <row r="4121" spans="1:13" hidden="1">
      <c r="A4121" s="12">
        <v>42902.440821759257</v>
      </c>
      <c r="B4121" t="s">
        <v>44907</v>
      </c>
      <c r="C4121" t="s">
        <v>26238</v>
      </c>
      <c r="D4121" t="s">
        <v>44908</v>
      </c>
      <c r="E4121" t="s">
        <v>33445</v>
      </c>
      <c r="F4121" t="s">
        <v>33377</v>
      </c>
      <c r="G4121" t="s">
        <v>33391</v>
      </c>
      <c r="H4121" t="s">
        <v>33379</v>
      </c>
      <c r="I4121">
        <v>150</v>
      </c>
      <c r="J4121" t="s">
        <v>33380</v>
      </c>
      <c r="K4121" t="s">
        <v>44909</v>
      </c>
      <c r="L4121" t="s">
        <v>33446</v>
      </c>
      <c r="M4121">
        <f>VLOOKUP(C4121,自助!D:F,3,FALSE)</f>
        <v>150</v>
      </c>
    </row>
    <row r="4122" spans="1:13" hidden="1">
      <c r="A4122" s="12">
        <v>42902.397974537038</v>
      </c>
      <c r="B4122" t="s">
        <v>44910</v>
      </c>
      <c r="C4122" t="s">
        <v>25874</v>
      </c>
      <c r="D4122" t="s">
        <v>39333</v>
      </c>
      <c r="E4122" t="s">
        <v>33445</v>
      </c>
      <c r="F4122" t="s">
        <v>33377</v>
      </c>
      <c r="G4122" t="s">
        <v>33382</v>
      </c>
      <c r="H4122" t="s">
        <v>33379</v>
      </c>
      <c r="I4122">
        <v>33</v>
      </c>
      <c r="J4122" t="s">
        <v>33380</v>
      </c>
      <c r="K4122" t="s">
        <v>44911</v>
      </c>
      <c r="L4122" t="s">
        <v>33446</v>
      </c>
      <c r="M4122">
        <f>VLOOKUP(C4122,自助!D:F,3,FALSE)</f>
        <v>33</v>
      </c>
    </row>
    <row r="4123" spans="1:13" hidden="1">
      <c r="A4123" s="12">
        <v>42902.423414351855</v>
      </c>
      <c r="B4123" t="s">
        <v>44912</v>
      </c>
      <c r="C4123" t="s">
        <v>26088</v>
      </c>
      <c r="D4123" t="s">
        <v>44913</v>
      </c>
      <c r="E4123" t="s">
        <v>33445</v>
      </c>
      <c r="F4123" t="s">
        <v>33377</v>
      </c>
      <c r="G4123" t="s">
        <v>33382</v>
      </c>
      <c r="H4123" t="s">
        <v>33379</v>
      </c>
      <c r="I4123">
        <v>500</v>
      </c>
      <c r="J4123" t="s">
        <v>33380</v>
      </c>
      <c r="K4123" t="s">
        <v>44914</v>
      </c>
      <c r="L4123" t="s">
        <v>33446</v>
      </c>
      <c r="M4123">
        <f>VLOOKUP(C4123,自助!D:F,3,FALSE)</f>
        <v>500</v>
      </c>
    </row>
    <row r="4124" spans="1:13" hidden="1">
      <c r="A4124" s="12">
        <v>42902.697233796294</v>
      </c>
      <c r="B4124" t="s">
        <v>44915</v>
      </c>
      <c r="C4124" t="s">
        <v>27182</v>
      </c>
      <c r="D4124" t="s">
        <v>44916</v>
      </c>
      <c r="E4124" t="s">
        <v>33445</v>
      </c>
      <c r="F4124" t="s">
        <v>33377</v>
      </c>
      <c r="G4124" t="s">
        <v>33469</v>
      </c>
      <c r="H4124" t="s">
        <v>33379</v>
      </c>
      <c r="I4124">
        <v>10</v>
      </c>
      <c r="J4124" t="s">
        <v>33380</v>
      </c>
      <c r="K4124" t="s">
        <v>44917</v>
      </c>
      <c r="L4124" t="s">
        <v>33446</v>
      </c>
      <c r="M4124">
        <f>VLOOKUP(C4124,自助!D:F,3,FALSE)</f>
        <v>10</v>
      </c>
    </row>
    <row r="4125" spans="1:13" hidden="1">
      <c r="A4125" s="12">
        <v>42902.634942129633</v>
      </c>
      <c r="B4125" t="s">
        <v>44918</v>
      </c>
      <c r="C4125" t="s">
        <v>26810</v>
      </c>
      <c r="D4125" t="s">
        <v>44919</v>
      </c>
      <c r="E4125" t="s">
        <v>33445</v>
      </c>
      <c r="F4125" t="s">
        <v>33377</v>
      </c>
      <c r="G4125" t="s">
        <v>33396</v>
      </c>
      <c r="H4125" t="s">
        <v>33379</v>
      </c>
      <c r="I4125">
        <v>80</v>
      </c>
      <c r="J4125" t="s">
        <v>33380</v>
      </c>
      <c r="K4125" t="s">
        <v>44920</v>
      </c>
      <c r="L4125" t="s">
        <v>33446</v>
      </c>
      <c r="M4125">
        <f>VLOOKUP(C4125,自助!D:F,3,FALSE)</f>
        <v>80</v>
      </c>
    </row>
    <row r="4126" spans="1:13" hidden="1">
      <c r="A4126" s="12">
        <v>42902.635659722226</v>
      </c>
      <c r="B4126" t="s">
        <v>44921</v>
      </c>
      <c r="C4126" t="s">
        <v>26814</v>
      </c>
      <c r="D4126" t="s">
        <v>44919</v>
      </c>
      <c r="E4126" t="s">
        <v>33445</v>
      </c>
      <c r="F4126" t="s">
        <v>33377</v>
      </c>
      <c r="G4126" t="s">
        <v>33378</v>
      </c>
      <c r="H4126" t="s">
        <v>33379</v>
      </c>
      <c r="I4126">
        <v>300</v>
      </c>
      <c r="J4126" t="s">
        <v>33380</v>
      </c>
      <c r="K4126" t="s">
        <v>44922</v>
      </c>
      <c r="L4126" t="s">
        <v>33446</v>
      </c>
      <c r="M4126">
        <f>VLOOKUP(C4126,自助!D:F,3,FALSE)</f>
        <v>300</v>
      </c>
    </row>
    <row r="4127" spans="1:13" hidden="1">
      <c r="A4127" s="12">
        <v>42902.710162037038</v>
      </c>
      <c r="B4127" t="s">
        <v>44923</v>
      </c>
      <c r="C4127" t="s">
        <v>27218</v>
      </c>
      <c r="D4127" t="s">
        <v>44919</v>
      </c>
      <c r="E4127" t="s">
        <v>33445</v>
      </c>
      <c r="F4127" t="s">
        <v>33377</v>
      </c>
      <c r="G4127" t="s">
        <v>33378</v>
      </c>
      <c r="H4127" t="s">
        <v>33379</v>
      </c>
      <c r="I4127">
        <v>32</v>
      </c>
      <c r="J4127" t="s">
        <v>33380</v>
      </c>
      <c r="K4127" t="s">
        <v>44924</v>
      </c>
      <c r="L4127" t="s">
        <v>33446</v>
      </c>
      <c r="M4127">
        <f>VLOOKUP(C4127,自助!D:F,3,FALSE)</f>
        <v>32</v>
      </c>
    </row>
    <row r="4128" spans="1:13" hidden="1">
      <c r="A4128" s="12">
        <v>42902.711539351854</v>
      </c>
      <c r="B4128" t="s">
        <v>44925</v>
      </c>
      <c r="C4128" t="s">
        <v>27240</v>
      </c>
      <c r="D4128" t="s">
        <v>44919</v>
      </c>
      <c r="E4128" t="s">
        <v>33445</v>
      </c>
      <c r="F4128" t="s">
        <v>33377</v>
      </c>
      <c r="G4128" t="s">
        <v>33381</v>
      </c>
      <c r="H4128" t="s">
        <v>33379</v>
      </c>
      <c r="I4128">
        <v>400</v>
      </c>
      <c r="J4128" t="s">
        <v>33380</v>
      </c>
      <c r="K4128" t="s">
        <v>44926</v>
      </c>
      <c r="L4128" t="s">
        <v>33446</v>
      </c>
      <c r="M4128">
        <f>VLOOKUP(C4128,自助!D:F,3,FALSE)</f>
        <v>400</v>
      </c>
    </row>
    <row r="4129" spans="1:13" hidden="1">
      <c r="A4129" s="12">
        <v>42902.41909722222</v>
      </c>
      <c r="B4129" t="s">
        <v>44927</v>
      </c>
      <c r="C4129" t="s">
        <v>26050</v>
      </c>
      <c r="D4129" t="s">
        <v>44928</v>
      </c>
      <c r="E4129" t="s">
        <v>33445</v>
      </c>
      <c r="F4129" t="s">
        <v>33377</v>
      </c>
      <c r="G4129" t="s">
        <v>33381</v>
      </c>
      <c r="H4129" t="s">
        <v>33379</v>
      </c>
      <c r="I4129">
        <v>1500</v>
      </c>
      <c r="J4129" t="s">
        <v>33380</v>
      </c>
      <c r="K4129" t="s">
        <v>44929</v>
      </c>
      <c r="L4129" t="s">
        <v>33446</v>
      </c>
      <c r="M4129">
        <f>VLOOKUP(C4129,自助!D:F,3,FALSE)</f>
        <v>1500</v>
      </c>
    </row>
    <row r="4130" spans="1:13" hidden="1">
      <c r="A4130" s="12">
        <v>42902.641851851855</v>
      </c>
      <c r="B4130" t="s">
        <v>44930</v>
      </c>
      <c r="C4130" t="s">
        <v>26854</v>
      </c>
      <c r="D4130" t="s">
        <v>44931</v>
      </c>
      <c r="E4130" t="s">
        <v>33445</v>
      </c>
      <c r="F4130" t="s">
        <v>33377</v>
      </c>
      <c r="G4130" t="s">
        <v>33378</v>
      </c>
      <c r="H4130" t="s">
        <v>33379</v>
      </c>
      <c r="I4130">
        <v>150</v>
      </c>
      <c r="J4130" t="s">
        <v>33380</v>
      </c>
      <c r="K4130" t="s">
        <v>44932</v>
      </c>
      <c r="L4130" t="s">
        <v>33446</v>
      </c>
      <c r="M4130">
        <f>VLOOKUP(C4130,自助!D:F,3,FALSE)</f>
        <v>150</v>
      </c>
    </row>
    <row r="4131" spans="1:13" hidden="1">
      <c r="A4131" s="12">
        <v>42902.314236111109</v>
      </c>
      <c r="B4131" t="s">
        <v>44933</v>
      </c>
      <c r="C4131" t="s">
        <v>25238</v>
      </c>
      <c r="D4131" t="s">
        <v>44934</v>
      </c>
      <c r="E4131" t="s">
        <v>33445</v>
      </c>
      <c r="F4131" t="s">
        <v>33377</v>
      </c>
      <c r="G4131" t="s">
        <v>33378</v>
      </c>
      <c r="H4131" t="s">
        <v>33379</v>
      </c>
      <c r="I4131">
        <v>20</v>
      </c>
      <c r="J4131" t="s">
        <v>33380</v>
      </c>
      <c r="K4131" t="s">
        <v>44935</v>
      </c>
      <c r="L4131" t="s">
        <v>33446</v>
      </c>
      <c r="M4131">
        <f>VLOOKUP(C4131,自助!D:F,3,FALSE)</f>
        <v>20</v>
      </c>
    </row>
    <row r="4132" spans="1:13" hidden="1">
      <c r="A4132" s="12">
        <v>42902.474050925928</v>
      </c>
      <c r="B4132" t="s">
        <v>44936</v>
      </c>
      <c r="C4132" t="s">
        <v>26394</v>
      </c>
      <c r="D4132" t="s">
        <v>44937</v>
      </c>
      <c r="E4132" t="s">
        <v>33445</v>
      </c>
      <c r="F4132" t="s">
        <v>33377</v>
      </c>
      <c r="G4132" t="s">
        <v>33378</v>
      </c>
      <c r="H4132" t="s">
        <v>33379</v>
      </c>
      <c r="I4132">
        <v>20</v>
      </c>
      <c r="J4132" t="s">
        <v>33380</v>
      </c>
      <c r="K4132" t="s">
        <v>44938</v>
      </c>
      <c r="L4132" t="s">
        <v>33446</v>
      </c>
      <c r="M4132">
        <f>VLOOKUP(C4132,自助!D:F,3,FALSE)</f>
        <v>20</v>
      </c>
    </row>
    <row r="4133" spans="1:13" hidden="1">
      <c r="A4133" s="12">
        <v>42902.596608796295</v>
      </c>
      <c r="B4133" t="s">
        <v>44939</v>
      </c>
      <c r="C4133" t="s">
        <v>26598</v>
      </c>
      <c r="D4133" t="s">
        <v>44940</v>
      </c>
      <c r="E4133" t="s">
        <v>33445</v>
      </c>
      <c r="F4133" t="s">
        <v>33377</v>
      </c>
      <c r="G4133" t="s">
        <v>33378</v>
      </c>
      <c r="H4133" t="s">
        <v>33379</v>
      </c>
      <c r="I4133">
        <v>20</v>
      </c>
      <c r="J4133" t="s">
        <v>33380</v>
      </c>
      <c r="K4133" t="s">
        <v>44941</v>
      </c>
      <c r="L4133" t="s">
        <v>33446</v>
      </c>
      <c r="M4133">
        <f>VLOOKUP(C4133,自助!D:F,3,FALSE)</f>
        <v>20</v>
      </c>
    </row>
    <row r="4134" spans="1:13" hidden="1">
      <c r="A4134" s="12">
        <v>42902.612384259257</v>
      </c>
      <c r="B4134" t="s">
        <v>44942</v>
      </c>
      <c r="C4134" t="s">
        <v>26702</v>
      </c>
      <c r="D4134" t="s">
        <v>44940</v>
      </c>
      <c r="E4134" t="s">
        <v>33445</v>
      </c>
      <c r="F4134" t="s">
        <v>33377</v>
      </c>
      <c r="G4134" t="s">
        <v>33378</v>
      </c>
      <c r="H4134" t="s">
        <v>33379</v>
      </c>
      <c r="I4134">
        <v>80</v>
      </c>
      <c r="J4134" t="s">
        <v>33380</v>
      </c>
      <c r="K4134" t="s">
        <v>44943</v>
      </c>
      <c r="L4134" t="s">
        <v>33446</v>
      </c>
      <c r="M4134">
        <f>VLOOKUP(C4134,自助!D:F,3,FALSE)</f>
        <v>80</v>
      </c>
    </row>
    <row r="4135" spans="1:13" hidden="1">
      <c r="A4135" s="12">
        <v>42902.563333333332</v>
      </c>
      <c r="B4135" t="s">
        <v>44944</v>
      </c>
      <c r="C4135" t="s">
        <v>26516</v>
      </c>
      <c r="D4135" t="s">
        <v>44945</v>
      </c>
      <c r="E4135" t="s">
        <v>33445</v>
      </c>
      <c r="F4135" t="s">
        <v>33377</v>
      </c>
      <c r="G4135" t="s">
        <v>33378</v>
      </c>
      <c r="H4135" t="s">
        <v>33379</v>
      </c>
      <c r="I4135">
        <v>100</v>
      </c>
      <c r="J4135" t="s">
        <v>33380</v>
      </c>
      <c r="K4135" t="s">
        <v>33599</v>
      </c>
      <c r="L4135" t="s">
        <v>33446</v>
      </c>
      <c r="M4135">
        <f>VLOOKUP(C4135,自助!D:F,3,FALSE)</f>
        <v>100</v>
      </c>
    </row>
    <row r="4136" spans="1:13" hidden="1">
      <c r="A4136" s="12">
        <v>42902.627013888887</v>
      </c>
      <c r="B4136" t="s">
        <v>44946</v>
      </c>
      <c r="C4136" t="s">
        <v>26782</v>
      </c>
      <c r="D4136" t="s">
        <v>44947</v>
      </c>
      <c r="E4136" t="s">
        <v>33445</v>
      </c>
      <c r="F4136" t="s">
        <v>33377</v>
      </c>
      <c r="G4136" t="s">
        <v>33381</v>
      </c>
      <c r="H4136" t="s">
        <v>33379</v>
      </c>
      <c r="I4136">
        <v>120</v>
      </c>
      <c r="J4136" t="s">
        <v>33861</v>
      </c>
      <c r="K4136" t="s">
        <v>44948</v>
      </c>
      <c r="L4136" t="s">
        <v>33446</v>
      </c>
      <c r="M4136">
        <f>VLOOKUP(C4136,自助!D:F,3,FALSE)</f>
        <v>120</v>
      </c>
    </row>
    <row r="4137" spans="1:13" hidden="1">
      <c r="A4137" s="12">
        <v>42902.639120370368</v>
      </c>
      <c r="B4137" t="s">
        <v>44949</v>
      </c>
      <c r="C4137" t="s">
        <v>26836</v>
      </c>
      <c r="D4137" t="s">
        <v>44950</v>
      </c>
      <c r="E4137" t="s">
        <v>33445</v>
      </c>
      <c r="F4137" t="s">
        <v>33377</v>
      </c>
      <c r="G4137" t="s">
        <v>33407</v>
      </c>
      <c r="H4137" t="s">
        <v>33379</v>
      </c>
      <c r="I4137">
        <v>50</v>
      </c>
      <c r="J4137" t="s">
        <v>33395</v>
      </c>
      <c r="K4137" t="s">
        <v>44951</v>
      </c>
      <c r="L4137" t="s">
        <v>33446</v>
      </c>
      <c r="M4137">
        <f>VLOOKUP(C4137,自助!D:F,3,FALSE)</f>
        <v>50</v>
      </c>
    </row>
    <row r="4138" spans="1:13" hidden="1">
      <c r="A4138" s="12">
        <v>42902.658796296295</v>
      </c>
      <c r="B4138" t="s">
        <v>44952</v>
      </c>
      <c r="C4138" t="s">
        <v>26950</v>
      </c>
      <c r="D4138" t="s">
        <v>44947</v>
      </c>
      <c r="E4138" t="s">
        <v>33445</v>
      </c>
      <c r="F4138" t="s">
        <v>33377</v>
      </c>
      <c r="G4138" t="s">
        <v>33381</v>
      </c>
      <c r="H4138" t="s">
        <v>33379</v>
      </c>
      <c r="I4138">
        <v>100</v>
      </c>
      <c r="J4138" t="s">
        <v>33380</v>
      </c>
      <c r="K4138" t="s">
        <v>44953</v>
      </c>
      <c r="L4138" t="s">
        <v>33446</v>
      </c>
      <c r="M4138">
        <f>VLOOKUP(C4138,自助!D:F,3,FALSE)</f>
        <v>100</v>
      </c>
    </row>
    <row r="4139" spans="1:13" hidden="1">
      <c r="A4139" s="12">
        <v>42902.331689814811</v>
      </c>
      <c r="B4139" t="s">
        <v>44954</v>
      </c>
      <c r="C4139" t="s">
        <v>25322</v>
      </c>
      <c r="D4139" t="s">
        <v>44955</v>
      </c>
      <c r="E4139" t="s">
        <v>33445</v>
      </c>
      <c r="F4139" t="s">
        <v>33377</v>
      </c>
      <c r="G4139" t="s">
        <v>33378</v>
      </c>
      <c r="H4139" t="s">
        <v>33379</v>
      </c>
      <c r="I4139">
        <v>200</v>
      </c>
      <c r="J4139" t="s">
        <v>33380</v>
      </c>
      <c r="K4139" t="s">
        <v>44956</v>
      </c>
      <c r="L4139" t="s">
        <v>33446</v>
      </c>
      <c r="M4139">
        <f>VLOOKUP(C4139,自助!D:F,3,FALSE)</f>
        <v>200</v>
      </c>
    </row>
    <row r="4140" spans="1:13" hidden="1">
      <c r="A4140" s="12">
        <v>42902.604409722226</v>
      </c>
      <c r="B4140" t="s">
        <v>44957</v>
      </c>
      <c r="C4140" t="s">
        <v>26672</v>
      </c>
      <c r="D4140" t="s">
        <v>44958</v>
      </c>
      <c r="E4140" t="s">
        <v>33445</v>
      </c>
      <c r="F4140" t="s">
        <v>33377</v>
      </c>
      <c r="G4140" t="s">
        <v>33378</v>
      </c>
      <c r="H4140" t="s">
        <v>33379</v>
      </c>
      <c r="I4140">
        <v>50</v>
      </c>
      <c r="J4140" t="s">
        <v>33380</v>
      </c>
      <c r="K4140" t="s">
        <v>44959</v>
      </c>
      <c r="L4140" t="s">
        <v>33446</v>
      </c>
      <c r="M4140">
        <f>VLOOKUP(C4140,自助!D:F,3,FALSE)</f>
        <v>50</v>
      </c>
    </row>
    <row r="4141" spans="1:13" hidden="1">
      <c r="A4141" s="12">
        <v>42902.676770833335</v>
      </c>
      <c r="B4141" t="s">
        <v>44960</v>
      </c>
      <c r="C4141" t="s">
        <v>27058</v>
      </c>
      <c r="D4141" t="s">
        <v>36344</v>
      </c>
      <c r="E4141" t="s">
        <v>33445</v>
      </c>
      <c r="F4141" t="s">
        <v>33377</v>
      </c>
      <c r="G4141" t="s">
        <v>33378</v>
      </c>
      <c r="H4141" t="s">
        <v>33379</v>
      </c>
      <c r="I4141">
        <v>35</v>
      </c>
      <c r="J4141" t="s">
        <v>33380</v>
      </c>
      <c r="K4141" t="s">
        <v>44961</v>
      </c>
      <c r="L4141" t="s">
        <v>33446</v>
      </c>
      <c r="M4141">
        <f>VLOOKUP(C4141,自助!D:F,3,FALSE)</f>
        <v>35</v>
      </c>
    </row>
    <row r="4142" spans="1:13" hidden="1">
      <c r="A4142" s="12">
        <v>42902.435185185182</v>
      </c>
      <c r="B4142" t="s">
        <v>44962</v>
      </c>
      <c r="C4142" t="s">
        <v>26192</v>
      </c>
      <c r="D4142" t="s">
        <v>44963</v>
      </c>
      <c r="E4142" t="s">
        <v>33445</v>
      </c>
      <c r="F4142" t="s">
        <v>33377</v>
      </c>
      <c r="G4142" t="s">
        <v>33414</v>
      </c>
      <c r="H4142" t="s">
        <v>33379</v>
      </c>
      <c r="I4142">
        <v>10</v>
      </c>
      <c r="J4142" t="s">
        <v>33380</v>
      </c>
      <c r="K4142" t="s">
        <v>44964</v>
      </c>
      <c r="L4142" t="s">
        <v>33446</v>
      </c>
      <c r="M4142">
        <f>VLOOKUP(C4142,自助!D:F,3,FALSE)</f>
        <v>10</v>
      </c>
    </row>
    <row r="4143" spans="1:13" hidden="1">
      <c r="A4143" s="12">
        <v>42902.603101851855</v>
      </c>
      <c r="B4143" t="s">
        <v>44965</v>
      </c>
      <c r="C4143" t="s">
        <v>26656</v>
      </c>
      <c r="D4143" t="s">
        <v>44966</v>
      </c>
      <c r="E4143" t="s">
        <v>33445</v>
      </c>
      <c r="F4143" t="s">
        <v>33377</v>
      </c>
      <c r="G4143" t="s">
        <v>33383</v>
      </c>
      <c r="H4143" t="s">
        <v>33379</v>
      </c>
      <c r="I4143">
        <v>940</v>
      </c>
      <c r="J4143" t="s">
        <v>33380</v>
      </c>
      <c r="K4143" t="s">
        <v>44967</v>
      </c>
      <c r="L4143" t="s">
        <v>33446</v>
      </c>
      <c r="M4143">
        <f>VLOOKUP(C4143,自助!D:F,3,FALSE)</f>
        <v>940</v>
      </c>
    </row>
    <row r="4144" spans="1:13" hidden="1">
      <c r="A4144" s="12">
        <v>42902.399212962962</v>
      </c>
      <c r="B4144" t="s">
        <v>44968</v>
      </c>
      <c r="C4144" t="s">
        <v>25886</v>
      </c>
      <c r="D4144" t="s">
        <v>44969</v>
      </c>
      <c r="E4144" t="s">
        <v>33445</v>
      </c>
      <c r="F4144" t="s">
        <v>33377</v>
      </c>
      <c r="G4144" t="s">
        <v>33378</v>
      </c>
      <c r="H4144" t="s">
        <v>33379</v>
      </c>
      <c r="I4144">
        <v>1700</v>
      </c>
      <c r="J4144" t="s">
        <v>33380</v>
      </c>
      <c r="K4144" t="s">
        <v>44970</v>
      </c>
      <c r="L4144" t="s">
        <v>33446</v>
      </c>
      <c r="M4144">
        <f>VLOOKUP(C4144,自助!D:F,3,FALSE)</f>
        <v>1700</v>
      </c>
    </row>
    <row r="4145" spans="1:13" hidden="1">
      <c r="A4145" s="12">
        <v>42902.428553240738</v>
      </c>
      <c r="B4145" t="s">
        <v>44971</v>
      </c>
      <c r="C4145" t="s">
        <v>26138</v>
      </c>
      <c r="D4145" t="s">
        <v>44969</v>
      </c>
      <c r="E4145" t="s">
        <v>33445</v>
      </c>
      <c r="F4145" t="s">
        <v>33377</v>
      </c>
      <c r="G4145" t="s">
        <v>33378</v>
      </c>
      <c r="H4145" t="s">
        <v>33379</v>
      </c>
      <c r="I4145">
        <v>800</v>
      </c>
      <c r="J4145" t="s">
        <v>33380</v>
      </c>
      <c r="K4145" t="s">
        <v>44972</v>
      </c>
      <c r="L4145" t="s">
        <v>33446</v>
      </c>
      <c r="M4145">
        <f>VLOOKUP(C4145,自助!D:F,3,FALSE)</f>
        <v>800</v>
      </c>
    </row>
    <row r="4146" spans="1:13" hidden="1">
      <c r="A4146" s="12">
        <v>42902.355949074074</v>
      </c>
      <c r="B4146" t="s">
        <v>44973</v>
      </c>
      <c r="C4146" t="s">
        <v>25510</v>
      </c>
      <c r="D4146" t="s">
        <v>33766</v>
      </c>
      <c r="E4146" t="s">
        <v>33445</v>
      </c>
      <c r="F4146" t="s">
        <v>33377</v>
      </c>
      <c r="G4146" t="s">
        <v>33378</v>
      </c>
      <c r="H4146" t="s">
        <v>33379</v>
      </c>
      <c r="I4146">
        <v>300</v>
      </c>
      <c r="J4146" t="s">
        <v>33380</v>
      </c>
      <c r="K4146" t="s">
        <v>44974</v>
      </c>
      <c r="L4146" t="s">
        <v>33446</v>
      </c>
      <c r="M4146">
        <f>VLOOKUP(C4146,自助!D:F,3,FALSE)</f>
        <v>300</v>
      </c>
    </row>
    <row r="4147" spans="1:13" hidden="1">
      <c r="A4147" s="12">
        <v>42902.385451388887</v>
      </c>
      <c r="B4147" t="s">
        <v>44975</v>
      </c>
      <c r="C4147" t="s">
        <v>25764</v>
      </c>
      <c r="D4147" t="s">
        <v>44976</v>
      </c>
      <c r="E4147" t="s">
        <v>33445</v>
      </c>
      <c r="F4147" t="s">
        <v>33377</v>
      </c>
      <c r="G4147" t="s">
        <v>33378</v>
      </c>
      <c r="H4147" t="s">
        <v>33379</v>
      </c>
      <c r="I4147">
        <v>400</v>
      </c>
      <c r="J4147" t="s">
        <v>33380</v>
      </c>
      <c r="K4147" t="s">
        <v>44977</v>
      </c>
      <c r="L4147" t="s">
        <v>33446</v>
      </c>
      <c r="M4147">
        <f>VLOOKUP(C4147,自助!D:F,3,FALSE)</f>
        <v>400</v>
      </c>
    </row>
    <row r="4148" spans="1:13" hidden="1">
      <c r="A4148" s="12">
        <v>42902.366226851853</v>
      </c>
      <c r="B4148" t="s">
        <v>44978</v>
      </c>
      <c r="C4148" t="s">
        <v>25620</v>
      </c>
      <c r="D4148" t="s">
        <v>44979</v>
      </c>
      <c r="E4148" t="s">
        <v>33445</v>
      </c>
      <c r="F4148" t="s">
        <v>33377</v>
      </c>
      <c r="G4148" t="s">
        <v>33482</v>
      </c>
      <c r="H4148" t="s">
        <v>33379</v>
      </c>
      <c r="I4148">
        <v>500</v>
      </c>
      <c r="J4148" t="s">
        <v>33380</v>
      </c>
      <c r="K4148" t="s">
        <v>44980</v>
      </c>
      <c r="L4148" t="s">
        <v>33446</v>
      </c>
      <c r="M4148">
        <f>VLOOKUP(C4148,自助!D:F,3,FALSE)</f>
        <v>500</v>
      </c>
    </row>
    <row r="4149" spans="1:13" hidden="1">
      <c r="A4149" s="12">
        <v>42902.306400462963</v>
      </c>
      <c r="B4149" t="s">
        <v>44981</v>
      </c>
      <c r="C4149" t="s">
        <v>25212</v>
      </c>
      <c r="D4149" t="s">
        <v>44982</v>
      </c>
      <c r="E4149" t="s">
        <v>33445</v>
      </c>
      <c r="F4149" t="s">
        <v>33377</v>
      </c>
      <c r="G4149" t="s">
        <v>33378</v>
      </c>
      <c r="H4149" t="s">
        <v>33379</v>
      </c>
      <c r="I4149">
        <v>20</v>
      </c>
      <c r="J4149" t="s">
        <v>33380</v>
      </c>
      <c r="K4149" t="s">
        <v>44983</v>
      </c>
      <c r="L4149" t="s">
        <v>33446</v>
      </c>
      <c r="M4149">
        <f>VLOOKUP(C4149,自助!D:F,3,FALSE)</f>
        <v>20</v>
      </c>
    </row>
    <row r="4150" spans="1:13" hidden="1">
      <c r="A4150" s="12">
        <v>42902.331180555557</v>
      </c>
      <c r="B4150" t="s">
        <v>44984</v>
      </c>
      <c r="C4150" t="s">
        <v>25320</v>
      </c>
      <c r="D4150" t="s">
        <v>33506</v>
      </c>
      <c r="E4150" t="s">
        <v>33445</v>
      </c>
      <c r="F4150" t="s">
        <v>33377</v>
      </c>
      <c r="G4150" t="s">
        <v>33378</v>
      </c>
      <c r="H4150" t="s">
        <v>33379</v>
      </c>
      <c r="I4150">
        <v>300</v>
      </c>
      <c r="J4150" t="s">
        <v>33380</v>
      </c>
      <c r="K4150" t="s">
        <v>44985</v>
      </c>
      <c r="L4150" t="s">
        <v>33446</v>
      </c>
      <c r="M4150">
        <f>VLOOKUP(C4150,自助!D:F,3,FALSE)</f>
        <v>300</v>
      </c>
    </row>
    <row r="4151" spans="1:13" hidden="1">
      <c r="A4151" s="12">
        <v>42902.601770833331</v>
      </c>
      <c r="B4151" t="s">
        <v>44986</v>
      </c>
      <c r="C4151" t="s">
        <v>26648</v>
      </c>
      <c r="D4151" t="s">
        <v>44987</v>
      </c>
      <c r="E4151" t="s">
        <v>33445</v>
      </c>
      <c r="F4151" t="s">
        <v>33377</v>
      </c>
      <c r="G4151" t="s">
        <v>33419</v>
      </c>
      <c r="H4151" t="s">
        <v>33379</v>
      </c>
      <c r="I4151">
        <v>500</v>
      </c>
      <c r="J4151" t="s">
        <v>33380</v>
      </c>
      <c r="K4151" t="s">
        <v>44988</v>
      </c>
      <c r="L4151" t="s">
        <v>33446</v>
      </c>
      <c r="M4151">
        <f>VLOOKUP(C4151,自助!D:F,3,FALSE)</f>
        <v>500</v>
      </c>
    </row>
    <row r="4152" spans="1:13" hidden="1">
      <c r="A4152" s="12">
        <v>42902.681157407409</v>
      </c>
      <c r="B4152" t="s">
        <v>44989</v>
      </c>
      <c r="C4152" t="s">
        <v>27098</v>
      </c>
      <c r="D4152" t="s">
        <v>44990</v>
      </c>
      <c r="E4152" t="s">
        <v>33445</v>
      </c>
      <c r="F4152" t="s">
        <v>33377</v>
      </c>
      <c r="G4152" t="s">
        <v>33378</v>
      </c>
      <c r="H4152" t="s">
        <v>33379</v>
      </c>
      <c r="I4152">
        <v>300</v>
      </c>
      <c r="J4152" t="s">
        <v>33380</v>
      </c>
      <c r="K4152" t="s">
        <v>44991</v>
      </c>
      <c r="L4152" t="s">
        <v>33446</v>
      </c>
      <c r="M4152">
        <f>VLOOKUP(C4152,自助!D:F,3,FALSE)</f>
        <v>300</v>
      </c>
    </row>
    <row r="4153" spans="1:13" hidden="1">
      <c r="A4153" s="12">
        <v>42902.721319444441</v>
      </c>
      <c r="B4153" t="s">
        <v>44992</v>
      </c>
      <c r="C4153" t="s">
        <v>27274</v>
      </c>
      <c r="D4153" t="s">
        <v>33506</v>
      </c>
      <c r="E4153" t="s">
        <v>33445</v>
      </c>
      <c r="F4153" t="s">
        <v>33377</v>
      </c>
      <c r="G4153" t="s">
        <v>33378</v>
      </c>
      <c r="H4153" t="s">
        <v>33379</v>
      </c>
      <c r="I4153">
        <v>200</v>
      </c>
      <c r="J4153" t="s">
        <v>33380</v>
      </c>
      <c r="K4153" t="s">
        <v>44993</v>
      </c>
      <c r="L4153" t="s">
        <v>33446</v>
      </c>
      <c r="M4153">
        <f>VLOOKUP(C4153,自助!D:F,3,FALSE)</f>
        <v>200</v>
      </c>
    </row>
    <row r="4154" spans="1:13" hidden="1">
      <c r="A4154" s="12">
        <v>42902.342916666668</v>
      </c>
      <c r="B4154" t="s">
        <v>44994</v>
      </c>
      <c r="C4154" t="s">
        <v>25406</v>
      </c>
      <c r="D4154" t="s">
        <v>44995</v>
      </c>
      <c r="E4154" t="s">
        <v>33445</v>
      </c>
      <c r="F4154" t="s">
        <v>33377</v>
      </c>
      <c r="G4154" t="s">
        <v>33389</v>
      </c>
      <c r="H4154" t="s">
        <v>33379</v>
      </c>
      <c r="I4154">
        <v>500</v>
      </c>
      <c r="J4154" t="s">
        <v>33380</v>
      </c>
      <c r="K4154" t="s">
        <v>44996</v>
      </c>
      <c r="L4154" t="s">
        <v>33446</v>
      </c>
      <c r="M4154">
        <f>VLOOKUP(C4154,自助!D:F,3,FALSE)</f>
        <v>500</v>
      </c>
    </row>
    <row r="4155" spans="1:13" hidden="1">
      <c r="A4155" s="12">
        <v>42902.424027777779</v>
      </c>
      <c r="B4155" t="s">
        <v>44997</v>
      </c>
      <c r="C4155" t="s">
        <v>26090</v>
      </c>
      <c r="D4155" t="s">
        <v>44998</v>
      </c>
      <c r="E4155" t="s">
        <v>33445</v>
      </c>
      <c r="F4155" t="s">
        <v>33377</v>
      </c>
      <c r="G4155" t="s">
        <v>33378</v>
      </c>
      <c r="H4155" t="s">
        <v>33379</v>
      </c>
      <c r="I4155">
        <v>50</v>
      </c>
      <c r="J4155" t="s">
        <v>33380</v>
      </c>
      <c r="K4155" t="s">
        <v>44999</v>
      </c>
      <c r="L4155" t="s">
        <v>33446</v>
      </c>
      <c r="M4155">
        <f>VLOOKUP(C4155,自助!D:F,3,FALSE)</f>
        <v>50</v>
      </c>
    </row>
    <row r="4156" spans="1:13" hidden="1">
      <c r="A4156" s="12">
        <v>42902.442164351851</v>
      </c>
      <c r="B4156" t="s">
        <v>45000</v>
      </c>
      <c r="C4156" t="s">
        <v>26240</v>
      </c>
      <c r="D4156" t="s">
        <v>44998</v>
      </c>
      <c r="E4156" t="s">
        <v>33445</v>
      </c>
      <c r="F4156" t="s">
        <v>33377</v>
      </c>
      <c r="G4156" t="s">
        <v>33378</v>
      </c>
      <c r="H4156" t="s">
        <v>33379</v>
      </c>
      <c r="I4156">
        <v>40</v>
      </c>
      <c r="J4156" t="s">
        <v>33861</v>
      </c>
      <c r="K4156" t="s">
        <v>45001</v>
      </c>
      <c r="L4156" t="s">
        <v>33446</v>
      </c>
      <c r="M4156">
        <f>VLOOKUP(C4156,自助!D:F,3,FALSE)</f>
        <v>40</v>
      </c>
    </row>
    <row r="4157" spans="1:13" hidden="1">
      <c r="A4157" s="12">
        <v>42902.466145833336</v>
      </c>
      <c r="B4157" t="s">
        <v>45002</v>
      </c>
      <c r="C4157" t="s">
        <v>26358</v>
      </c>
      <c r="D4157" t="s">
        <v>34261</v>
      </c>
      <c r="E4157" t="s">
        <v>33445</v>
      </c>
      <c r="F4157" t="s">
        <v>33377</v>
      </c>
      <c r="G4157" t="s">
        <v>33384</v>
      </c>
      <c r="H4157" t="s">
        <v>33379</v>
      </c>
      <c r="I4157">
        <v>100</v>
      </c>
      <c r="J4157" t="s">
        <v>33380</v>
      </c>
      <c r="K4157" t="s">
        <v>45003</v>
      </c>
      <c r="L4157" t="s">
        <v>33446</v>
      </c>
      <c r="M4157">
        <f>VLOOKUP(C4157,自助!D:F,3,FALSE)</f>
        <v>100</v>
      </c>
    </row>
    <row r="4158" spans="1:13" hidden="1">
      <c r="A4158" s="12">
        <v>42902.352812500001</v>
      </c>
      <c r="B4158" t="s">
        <v>45004</v>
      </c>
      <c r="C4158" t="s">
        <v>25490</v>
      </c>
      <c r="D4158" t="s">
        <v>45005</v>
      </c>
      <c r="E4158" t="s">
        <v>33445</v>
      </c>
      <c r="F4158" t="s">
        <v>33377</v>
      </c>
      <c r="G4158" t="s">
        <v>33378</v>
      </c>
      <c r="H4158" t="s">
        <v>33379</v>
      </c>
      <c r="I4158">
        <v>100</v>
      </c>
      <c r="J4158" t="s">
        <v>33380</v>
      </c>
      <c r="K4158" t="s">
        <v>45006</v>
      </c>
      <c r="L4158" t="s">
        <v>33446</v>
      </c>
      <c r="M4158">
        <f>VLOOKUP(C4158,自助!D:F,3,FALSE)</f>
        <v>100</v>
      </c>
    </row>
    <row r="4159" spans="1:13" hidden="1">
      <c r="A4159" s="12">
        <v>42902.477870370371</v>
      </c>
      <c r="B4159" t="s">
        <v>45007</v>
      </c>
      <c r="C4159" t="s">
        <v>26408</v>
      </c>
      <c r="D4159" t="s">
        <v>45005</v>
      </c>
      <c r="E4159" t="s">
        <v>33445</v>
      </c>
      <c r="F4159" t="s">
        <v>33377</v>
      </c>
      <c r="G4159" t="s">
        <v>33378</v>
      </c>
      <c r="H4159" t="s">
        <v>33379</v>
      </c>
      <c r="I4159">
        <v>100</v>
      </c>
      <c r="J4159" t="s">
        <v>33380</v>
      </c>
      <c r="K4159" t="s">
        <v>45006</v>
      </c>
      <c r="L4159" t="s">
        <v>33446</v>
      </c>
      <c r="M4159">
        <f>VLOOKUP(C4159,自助!D:F,3,FALSE)</f>
        <v>100</v>
      </c>
    </row>
    <row r="4160" spans="1:13" hidden="1">
      <c r="A4160" s="12">
        <v>42902.887037037035</v>
      </c>
      <c r="B4160" t="s">
        <v>45008</v>
      </c>
      <c r="C4160" t="s">
        <v>27356</v>
      </c>
      <c r="D4160" t="s">
        <v>45009</v>
      </c>
      <c r="E4160" t="s">
        <v>33445</v>
      </c>
      <c r="F4160" t="s">
        <v>33377</v>
      </c>
      <c r="G4160" t="s">
        <v>33378</v>
      </c>
      <c r="H4160" t="s">
        <v>33379</v>
      </c>
      <c r="I4160">
        <v>20</v>
      </c>
      <c r="J4160" t="s">
        <v>33380</v>
      </c>
      <c r="K4160" t="s">
        <v>45010</v>
      </c>
      <c r="L4160" t="s">
        <v>33446</v>
      </c>
      <c r="M4160">
        <f>VLOOKUP(C4160,自助!D:F,3,FALSE)</f>
        <v>20</v>
      </c>
    </row>
    <row r="4161" spans="1:13" hidden="1">
      <c r="A4161" s="12">
        <v>42902.389085648145</v>
      </c>
      <c r="B4161" t="s">
        <v>45011</v>
      </c>
      <c r="C4161" t="s">
        <v>25792</v>
      </c>
      <c r="D4161" t="s">
        <v>45012</v>
      </c>
      <c r="E4161" t="s">
        <v>33445</v>
      </c>
      <c r="F4161" t="s">
        <v>33377</v>
      </c>
      <c r="G4161" t="s">
        <v>33382</v>
      </c>
      <c r="H4161" t="s">
        <v>33379</v>
      </c>
      <c r="I4161">
        <v>100</v>
      </c>
      <c r="J4161" t="s">
        <v>33380</v>
      </c>
      <c r="K4161" t="s">
        <v>45013</v>
      </c>
      <c r="L4161" t="s">
        <v>33446</v>
      </c>
      <c r="M4161">
        <f>VLOOKUP(C4161,自助!D:F,3,FALSE)</f>
        <v>100</v>
      </c>
    </row>
    <row r="4162" spans="1:13" hidden="1">
      <c r="A4162" s="12">
        <v>42902.447164351855</v>
      </c>
      <c r="B4162" t="s">
        <v>45014</v>
      </c>
      <c r="C4162" t="s">
        <v>26268</v>
      </c>
      <c r="D4162" t="s">
        <v>45012</v>
      </c>
      <c r="E4162" t="s">
        <v>33445</v>
      </c>
      <c r="F4162" t="s">
        <v>33377</v>
      </c>
      <c r="G4162" t="s">
        <v>33382</v>
      </c>
      <c r="H4162" t="s">
        <v>33379</v>
      </c>
      <c r="I4162">
        <v>20</v>
      </c>
      <c r="J4162" t="s">
        <v>33380</v>
      </c>
      <c r="K4162" t="s">
        <v>45015</v>
      </c>
      <c r="L4162" t="s">
        <v>33446</v>
      </c>
      <c r="M4162">
        <f>VLOOKUP(C4162,自助!D:F,3,FALSE)</f>
        <v>20</v>
      </c>
    </row>
    <row r="4163" spans="1:13" hidden="1">
      <c r="A4163" s="12">
        <v>42902.644872685189</v>
      </c>
      <c r="B4163" t="s">
        <v>45016</v>
      </c>
      <c r="C4163" t="s">
        <v>26884</v>
      </c>
      <c r="D4163" t="s">
        <v>45012</v>
      </c>
      <c r="E4163" t="s">
        <v>33445</v>
      </c>
      <c r="F4163" t="s">
        <v>33377</v>
      </c>
      <c r="G4163" t="s">
        <v>33382</v>
      </c>
      <c r="H4163" t="s">
        <v>33379</v>
      </c>
      <c r="I4163">
        <v>50</v>
      </c>
      <c r="J4163" t="s">
        <v>33380</v>
      </c>
      <c r="K4163" t="s">
        <v>45017</v>
      </c>
      <c r="L4163" t="s">
        <v>33446</v>
      </c>
      <c r="M4163">
        <f>VLOOKUP(C4163,自助!D:F,3,FALSE)</f>
        <v>50</v>
      </c>
    </row>
    <row r="4164" spans="1:13" hidden="1">
      <c r="A4164" s="12">
        <v>42902.619131944448</v>
      </c>
      <c r="B4164" t="s">
        <v>45018</v>
      </c>
      <c r="C4164" t="s">
        <v>26740</v>
      </c>
      <c r="D4164" t="s">
        <v>45019</v>
      </c>
      <c r="E4164" t="s">
        <v>33445</v>
      </c>
      <c r="F4164" t="s">
        <v>33377</v>
      </c>
      <c r="G4164" t="s">
        <v>33381</v>
      </c>
      <c r="H4164" t="s">
        <v>33379</v>
      </c>
      <c r="I4164">
        <v>300</v>
      </c>
      <c r="J4164" t="s">
        <v>33380</v>
      </c>
      <c r="K4164" t="s">
        <v>45020</v>
      </c>
      <c r="L4164" t="s">
        <v>33446</v>
      </c>
      <c r="M4164">
        <f>VLOOKUP(C4164,自助!D:F,3,FALSE)</f>
        <v>300</v>
      </c>
    </row>
    <row r="4165" spans="1:13" hidden="1">
      <c r="A4165" s="12">
        <v>42902.314629629633</v>
      </c>
      <c r="B4165" t="s">
        <v>45021</v>
      </c>
      <c r="C4165" t="s">
        <v>25240</v>
      </c>
      <c r="D4165" t="s">
        <v>45022</v>
      </c>
      <c r="E4165" t="s">
        <v>33445</v>
      </c>
      <c r="F4165" t="s">
        <v>33377</v>
      </c>
      <c r="G4165" t="s">
        <v>33391</v>
      </c>
      <c r="H4165" t="s">
        <v>33379</v>
      </c>
      <c r="I4165">
        <v>20</v>
      </c>
      <c r="J4165" t="s">
        <v>33380</v>
      </c>
      <c r="K4165" t="s">
        <v>45023</v>
      </c>
      <c r="L4165" t="s">
        <v>33446</v>
      </c>
      <c r="M4165">
        <f>VLOOKUP(C4165,自助!D:F,3,FALSE)</f>
        <v>20</v>
      </c>
    </row>
    <row r="4166" spans="1:13" hidden="1">
      <c r="A4166" s="12">
        <v>42902.641759259262</v>
      </c>
      <c r="B4166" t="s">
        <v>45024</v>
      </c>
      <c r="C4166" t="s">
        <v>26856</v>
      </c>
      <c r="D4166" t="s">
        <v>45025</v>
      </c>
      <c r="E4166" t="s">
        <v>33445</v>
      </c>
      <c r="F4166" t="s">
        <v>33377</v>
      </c>
      <c r="G4166" t="s">
        <v>33389</v>
      </c>
      <c r="H4166" t="s">
        <v>33379</v>
      </c>
      <c r="I4166">
        <v>20</v>
      </c>
      <c r="J4166" t="s">
        <v>33380</v>
      </c>
      <c r="K4166" t="s">
        <v>45026</v>
      </c>
      <c r="L4166" t="s">
        <v>33446</v>
      </c>
      <c r="M4166">
        <f>VLOOKUP(C4166,自助!D:F,3,FALSE)</f>
        <v>20</v>
      </c>
    </row>
    <row r="4167" spans="1:13" hidden="1">
      <c r="A4167" s="12">
        <v>42902.896597222221</v>
      </c>
      <c r="B4167" t="s">
        <v>45027</v>
      </c>
      <c r="C4167" t="s">
        <v>27358</v>
      </c>
      <c r="D4167" t="s">
        <v>33961</v>
      </c>
      <c r="E4167" t="s">
        <v>33445</v>
      </c>
      <c r="F4167" t="s">
        <v>33377</v>
      </c>
      <c r="G4167" t="s">
        <v>33382</v>
      </c>
      <c r="H4167" t="s">
        <v>33379</v>
      </c>
      <c r="I4167">
        <v>200</v>
      </c>
      <c r="J4167" t="s">
        <v>33380</v>
      </c>
      <c r="K4167" t="s">
        <v>45028</v>
      </c>
      <c r="L4167" t="s">
        <v>33446</v>
      </c>
      <c r="M4167">
        <f>VLOOKUP(C4167,自助!D:F,3,FALSE)</f>
        <v>200</v>
      </c>
    </row>
    <row r="4168" spans="1:13" hidden="1">
      <c r="A4168" s="12">
        <v>42902.956817129627</v>
      </c>
      <c r="B4168" t="s">
        <v>45029</v>
      </c>
      <c r="C4168" t="s">
        <v>27380</v>
      </c>
      <c r="D4168" t="s">
        <v>33961</v>
      </c>
      <c r="E4168" t="s">
        <v>33445</v>
      </c>
      <c r="F4168" t="s">
        <v>33377</v>
      </c>
      <c r="G4168" t="s">
        <v>33382</v>
      </c>
      <c r="H4168" t="s">
        <v>33379</v>
      </c>
      <c r="I4168">
        <v>1100</v>
      </c>
      <c r="J4168" t="s">
        <v>33380</v>
      </c>
      <c r="K4168" t="s">
        <v>45030</v>
      </c>
      <c r="L4168" t="s">
        <v>33446</v>
      </c>
      <c r="M4168">
        <f>VLOOKUP(C4168,自助!D:F,3,FALSE)</f>
        <v>1100</v>
      </c>
    </row>
    <row r="4169" spans="1:13" hidden="1">
      <c r="A4169" s="12">
        <v>42902.325150462966</v>
      </c>
      <c r="B4169" t="s">
        <v>45031</v>
      </c>
      <c r="C4169" t="s">
        <v>25286</v>
      </c>
      <c r="D4169" t="s">
        <v>33468</v>
      </c>
      <c r="E4169" t="s">
        <v>33445</v>
      </c>
      <c r="F4169" t="s">
        <v>33377</v>
      </c>
      <c r="G4169" t="s">
        <v>33378</v>
      </c>
      <c r="H4169" t="s">
        <v>33379</v>
      </c>
      <c r="I4169">
        <v>20</v>
      </c>
      <c r="J4169" t="s">
        <v>33380</v>
      </c>
      <c r="K4169" t="s">
        <v>45032</v>
      </c>
      <c r="L4169" t="s">
        <v>33446</v>
      </c>
      <c r="M4169">
        <f>VLOOKUP(C4169,自助!D:F,3,FALSE)</f>
        <v>20</v>
      </c>
    </row>
    <row r="4170" spans="1:13" hidden="1">
      <c r="A4170" s="12">
        <v>42902.483356481483</v>
      </c>
      <c r="B4170" t="s">
        <v>45033</v>
      </c>
      <c r="C4170" t="s">
        <v>26434</v>
      </c>
      <c r="D4170" t="s">
        <v>45034</v>
      </c>
      <c r="E4170" t="s">
        <v>33445</v>
      </c>
      <c r="F4170" t="s">
        <v>33377</v>
      </c>
      <c r="G4170" t="s">
        <v>33384</v>
      </c>
      <c r="H4170" t="s">
        <v>33379</v>
      </c>
      <c r="I4170">
        <v>100</v>
      </c>
      <c r="J4170" t="s">
        <v>33380</v>
      </c>
      <c r="K4170" t="s">
        <v>45035</v>
      </c>
      <c r="L4170" t="s">
        <v>33446</v>
      </c>
      <c r="M4170">
        <f>VLOOKUP(C4170,自助!D:F,3,FALSE)</f>
        <v>100</v>
      </c>
    </row>
    <row r="4171" spans="1:13" hidden="1">
      <c r="A4171" s="12">
        <v>42902.352476851855</v>
      </c>
      <c r="B4171" t="s">
        <v>45036</v>
      </c>
      <c r="C4171" t="s">
        <v>25488</v>
      </c>
      <c r="D4171" t="s">
        <v>45037</v>
      </c>
      <c r="E4171" t="s">
        <v>33445</v>
      </c>
      <c r="F4171" t="s">
        <v>33377</v>
      </c>
      <c r="G4171" t="s">
        <v>33378</v>
      </c>
      <c r="H4171" t="s">
        <v>33379</v>
      </c>
      <c r="I4171">
        <v>300</v>
      </c>
      <c r="J4171" t="s">
        <v>33380</v>
      </c>
      <c r="K4171" t="s">
        <v>45038</v>
      </c>
      <c r="L4171" t="s">
        <v>33446</v>
      </c>
      <c r="M4171">
        <f>VLOOKUP(C4171,自助!D:F,3,FALSE)</f>
        <v>300</v>
      </c>
    </row>
    <row r="4172" spans="1:13" hidden="1">
      <c r="A4172" s="12">
        <v>42902.667210648149</v>
      </c>
      <c r="B4172" t="s">
        <v>45039</v>
      </c>
      <c r="C4172" t="s">
        <v>26994</v>
      </c>
      <c r="D4172" t="s">
        <v>39415</v>
      </c>
      <c r="E4172" t="s">
        <v>33445</v>
      </c>
      <c r="F4172" t="s">
        <v>33377</v>
      </c>
      <c r="G4172" t="s">
        <v>33381</v>
      </c>
      <c r="H4172" t="s">
        <v>33379</v>
      </c>
      <c r="I4172">
        <v>100</v>
      </c>
      <c r="J4172" t="s">
        <v>33380</v>
      </c>
      <c r="K4172" t="s">
        <v>45040</v>
      </c>
      <c r="L4172" t="s">
        <v>33446</v>
      </c>
      <c r="M4172">
        <f>VLOOKUP(C4172,自助!D:F,3,FALSE)</f>
        <v>100</v>
      </c>
    </row>
    <row r="4173" spans="1:13" hidden="1">
      <c r="A4173" s="12">
        <v>42902.678078703706</v>
      </c>
      <c r="B4173" t="s">
        <v>45041</v>
      </c>
      <c r="C4173" t="s">
        <v>27068</v>
      </c>
      <c r="D4173" t="s">
        <v>39415</v>
      </c>
      <c r="E4173" t="s">
        <v>33445</v>
      </c>
      <c r="F4173" t="s">
        <v>33377</v>
      </c>
      <c r="G4173" t="s">
        <v>33381</v>
      </c>
      <c r="H4173" t="s">
        <v>33379</v>
      </c>
      <c r="I4173">
        <v>50</v>
      </c>
      <c r="J4173" t="s">
        <v>33380</v>
      </c>
      <c r="K4173" t="s">
        <v>45042</v>
      </c>
      <c r="L4173" t="s">
        <v>33446</v>
      </c>
      <c r="M4173">
        <f>VLOOKUP(C4173,自助!D:F,3,FALSE)</f>
        <v>50</v>
      </c>
    </row>
    <row r="4174" spans="1:13" hidden="1">
      <c r="A4174" s="12">
        <v>42902.373842592591</v>
      </c>
      <c r="B4174" t="s">
        <v>45043</v>
      </c>
      <c r="C4174" t="s">
        <v>25678</v>
      </c>
      <c r="D4174" t="s">
        <v>45044</v>
      </c>
      <c r="E4174" t="s">
        <v>33445</v>
      </c>
      <c r="F4174" t="s">
        <v>33377</v>
      </c>
      <c r="G4174" t="s">
        <v>33389</v>
      </c>
      <c r="H4174" t="s">
        <v>33379</v>
      </c>
      <c r="I4174">
        <v>20</v>
      </c>
      <c r="J4174" t="s">
        <v>33380</v>
      </c>
      <c r="K4174" t="s">
        <v>45045</v>
      </c>
      <c r="L4174" t="s">
        <v>33446</v>
      </c>
      <c r="M4174">
        <f>VLOOKUP(C4174,自助!D:F,3,FALSE)</f>
        <v>20</v>
      </c>
    </row>
    <row r="4175" spans="1:13" hidden="1">
      <c r="A4175" s="12">
        <v>42902.439687500002</v>
      </c>
      <c r="B4175" t="s">
        <v>45046</v>
      </c>
      <c r="C4175" t="s">
        <v>26226</v>
      </c>
      <c r="D4175" t="s">
        <v>45044</v>
      </c>
      <c r="E4175" t="s">
        <v>33445</v>
      </c>
      <c r="F4175" t="s">
        <v>33377</v>
      </c>
      <c r="G4175" t="s">
        <v>33389</v>
      </c>
      <c r="H4175" t="s">
        <v>33379</v>
      </c>
      <c r="I4175">
        <v>1500</v>
      </c>
      <c r="J4175" t="s">
        <v>33380</v>
      </c>
      <c r="K4175" t="s">
        <v>45047</v>
      </c>
      <c r="L4175" t="s">
        <v>33446</v>
      </c>
      <c r="M4175">
        <f>VLOOKUP(C4175,自助!D:F,3,FALSE)</f>
        <v>1500</v>
      </c>
    </row>
    <row r="4176" spans="1:13" hidden="1">
      <c r="A4176" s="12">
        <v>42902.481990740744</v>
      </c>
      <c r="B4176" t="s">
        <v>45048</v>
      </c>
      <c r="C4176" t="s">
        <v>26424</v>
      </c>
      <c r="D4176" t="s">
        <v>39427</v>
      </c>
      <c r="E4176" t="s">
        <v>33445</v>
      </c>
      <c r="F4176" t="s">
        <v>33377</v>
      </c>
      <c r="G4176" t="s">
        <v>33400</v>
      </c>
      <c r="H4176" t="s">
        <v>33379</v>
      </c>
      <c r="I4176">
        <v>150</v>
      </c>
      <c r="J4176" t="s">
        <v>33380</v>
      </c>
      <c r="K4176" t="s">
        <v>45049</v>
      </c>
      <c r="L4176" t="s">
        <v>33446</v>
      </c>
      <c r="M4176">
        <f>VLOOKUP(C4176,自助!D:F,3,FALSE)</f>
        <v>150</v>
      </c>
    </row>
    <row r="4177" spans="1:13" hidden="1">
      <c r="A4177" s="12">
        <v>42902.336817129632</v>
      </c>
      <c r="B4177" t="s">
        <v>45050</v>
      </c>
      <c r="C4177" t="s">
        <v>25364</v>
      </c>
      <c r="D4177" t="s">
        <v>45051</v>
      </c>
      <c r="E4177" t="s">
        <v>33445</v>
      </c>
      <c r="F4177" t="s">
        <v>33377</v>
      </c>
      <c r="G4177" t="s">
        <v>33378</v>
      </c>
      <c r="H4177" t="s">
        <v>33379</v>
      </c>
      <c r="I4177">
        <v>20</v>
      </c>
      <c r="J4177" t="s">
        <v>33380</v>
      </c>
      <c r="K4177" t="s">
        <v>45052</v>
      </c>
      <c r="L4177" t="s">
        <v>33446</v>
      </c>
      <c r="M4177">
        <f>VLOOKUP(C4177,自助!D:F,3,FALSE)</f>
        <v>20</v>
      </c>
    </row>
    <row r="4178" spans="1:13" hidden="1">
      <c r="A4178" s="12">
        <v>42902.370266203703</v>
      </c>
      <c r="B4178" t="s">
        <v>45053</v>
      </c>
      <c r="C4178" t="s">
        <v>25640</v>
      </c>
      <c r="D4178" t="s">
        <v>45051</v>
      </c>
      <c r="E4178" t="s">
        <v>33445</v>
      </c>
      <c r="F4178" t="s">
        <v>33377</v>
      </c>
      <c r="G4178" t="s">
        <v>33378</v>
      </c>
      <c r="H4178" t="s">
        <v>33379</v>
      </c>
      <c r="I4178">
        <v>500</v>
      </c>
      <c r="J4178" t="s">
        <v>33380</v>
      </c>
      <c r="K4178" t="s">
        <v>45054</v>
      </c>
      <c r="L4178" t="s">
        <v>33446</v>
      </c>
      <c r="M4178">
        <f>VLOOKUP(C4178,自助!D:F,3,FALSE)</f>
        <v>500</v>
      </c>
    </row>
    <row r="4179" spans="1:13" hidden="1">
      <c r="A4179" s="12">
        <v>42902.666365740741</v>
      </c>
      <c r="B4179" t="s">
        <v>45055</v>
      </c>
      <c r="C4179" t="s">
        <v>26992</v>
      </c>
      <c r="D4179" t="s">
        <v>45056</v>
      </c>
      <c r="E4179" t="s">
        <v>33445</v>
      </c>
      <c r="F4179" t="s">
        <v>33377</v>
      </c>
      <c r="G4179" t="s">
        <v>33378</v>
      </c>
      <c r="H4179" t="s">
        <v>33379</v>
      </c>
      <c r="I4179">
        <v>200</v>
      </c>
      <c r="J4179" t="s">
        <v>33380</v>
      </c>
      <c r="K4179" t="s">
        <v>45057</v>
      </c>
      <c r="L4179" t="s">
        <v>33446</v>
      </c>
      <c r="M4179">
        <f>VLOOKUP(C4179,自助!D:F,3,FALSE)</f>
        <v>200</v>
      </c>
    </row>
    <row r="4180" spans="1:13" hidden="1">
      <c r="A4180" s="12">
        <v>42902.426770833335</v>
      </c>
      <c r="B4180" t="s">
        <v>45058</v>
      </c>
      <c r="C4180" t="s">
        <v>26120</v>
      </c>
      <c r="D4180" t="s">
        <v>45059</v>
      </c>
      <c r="E4180" t="s">
        <v>33445</v>
      </c>
      <c r="F4180" t="s">
        <v>33377</v>
      </c>
      <c r="G4180" t="s">
        <v>33378</v>
      </c>
      <c r="H4180" t="s">
        <v>33379</v>
      </c>
      <c r="I4180">
        <v>20</v>
      </c>
      <c r="J4180" t="s">
        <v>33380</v>
      </c>
      <c r="K4180" t="s">
        <v>45060</v>
      </c>
      <c r="L4180" t="s">
        <v>33446</v>
      </c>
      <c r="M4180">
        <f>VLOOKUP(C4180,自助!D:F,3,FALSE)</f>
        <v>20</v>
      </c>
    </row>
    <row r="4181" spans="1:13" hidden="1">
      <c r="A4181" s="12">
        <v>42902.665034722224</v>
      </c>
      <c r="B4181" t="s">
        <v>45061</v>
      </c>
      <c r="C4181" t="s">
        <v>26978</v>
      </c>
      <c r="D4181" t="s">
        <v>45059</v>
      </c>
      <c r="E4181" t="s">
        <v>33445</v>
      </c>
      <c r="F4181" t="s">
        <v>33377</v>
      </c>
      <c r="G4181" t="s">
        <v>33378</v>
      </c>
      <c r="H4181" t="s">
        <v>33379</v>
      </c>
      <c r="I4181">
        <v>65</v>
      </c>
      <c r="J4181" t="s">
        <v>33380</v>
      </c>
      <c r="K4181" t="s">
        <v>45062</v>
      </c>
      <c r="L4181" t="s">
        <v>33446</v>
      </c>
      <c r="M4181">
        <f>VLOOKUP(C4181,自助!D:F,3,FALSE)</f>
        <v>65</v>
      </c>
    </row>
    <row r="4182" spans="1:13" hidden="1">
      <c r="A4182" s="12">
        <v>42902.374849537038</v>
      </c>
      <c r="B4182" t="s">
        <v>45063</v>
      </c>
      <c r="C4182" t="s">
        <v>25684</v>
      </c>
      <c r="D4182" t="s">
        <v>45064</v>
      </c>
      <c r="E4182" t="s">
        <v>33445</v>
      </c>
      <c r="F4182" t="s">
        <v>33377</v>
      </c>
      <c r="G4182" t="s">
        <v>33378</v>
      </c>
      <c r="H4182" t="s">
        <v>33379</v>
      </c>
      <c r="I4182">
        <v>500</v>
      </c>
      <c r="J4182" t="s">
        <v>33380</v>
      </c>
      <c r="K4182" t="s">
        <v>45065</v>
      </c>
      <c r="L4182" t="s">
        <v>33446</v>
      </c>
      <c r="M4182">
        <f>VLOOKUP(C4182,自助!D:F,3,FALSE)</f>
        <v>500</v>
      </c>
    </row>
    <row r="4183" spans="1:13" hidden="1">
      <c r="A4183" s="12">
        <v>42902.679814814815</v>
      </c>
      <c r="B4183" t="s">
        <v>45066</v>
      </c>
      <c r="C4183" t="s">
        <v>27076</v>
      </c>
      <c r="D4183" t="s">
        <v>45067</v>
      </c>
      <c r="E4183" t="s">
        <v>33445</v>
      </c>
      <c r="F4183" t="s">
        <v>33377</v>
      </c>
      <c r="G4183" t="s">
        <v>33378</v>
      </c>
      <c r="H4183" t="s">
        <v>33379</v>
      </c>
      <c r="I4183">
        <v>80</v>
      </c>
      <c r="J4183" t="s">
        <v>33380</v>
      </c>
      <c r="K4183" t="s">
        <v>45068</v>
      </c>
      <c r="L4183" t="s">
        <v>33446</v>
      </c>
      <c r="M4183">
        <f>VLOOKUP(C4183,自助!D:F,3,FALSE)</f>
        <v>80</v>
      </c>
    </row>
    <row r="4184" spans="1:13" hidden="1">
      <c r="A4184" s="12">
        <v>42902.676701388889</v>
      </c>
      <c r="B4184" t="s">
        <v>45069</v>
      </c>
      <c r="C4184" t="s">
        <v>27054</v>
      </c>
      <c r="D4184" t="s">
        <v>45067</v>
      </c>
      <c r="E4184" t="s">
        <v>33445</v>
      </c>
      <c r="F4184" t="s">
        <v>33377</v>
      </c>
      <c r="G4184" t="s">
        <v>33378</v>
      </c>
      <c r="H4184" t="s">
        <v>33379</v>
      </c>
      <c r="I4184">
        <v>20</v>
      </c>
      <c r="J4184" t="s">
        <v>33380</v>
      </c>
      <c r="K4184" t="s">
        <v>45070</v>
      </c>
      <c r="L4184" t="s">
        <v>33446</v>
      </c>
      <c r="M4184">
        <f>VLOOKUP(C4184,自助!D:F,3,FALSE)</f>
        <v>20</v>
      </c>
    </row>
    <row r="4185" spans="1:13" hidden="1">
      <c r="A4185" s="12">
        <v>42902.721875000003</v>
      </c>
      <c r="B4185" t="s">
        <v>45071</v>
      </c>
      <c r="C4185" t="s">
        <v>27276</v>
      </c>
      <c r="D4185" t="s">
        <v>34063</v>
      </c>
      <c r="E4185" t="s">
        <v>33445</v>
      </c>
      <c r="F4185" t="s">
        <v>33377</v>
      </c>
      <c r="G4185" t="s">
        <v>33381</v>
      </c>
      <c r="H4185" t="s">
        <v>33379</v>
      </c>
      <c r="I4185">
        <v>75</v>
      </c>
      <c r="J4185" t="s">
        <v>33380</v>
      </c>
      <c r="K4185" t="s">
        <v>45072</v>
      </c>
      <c r="L4185" t="s">
        <v>33446</v>
      </c>
      <c r="M4185">
        <f>VLOOKUP(C4185,自助!D:F,3,FALSE)</f>
        <v>75</v>
      </c>
    </row>
    <row r="4186" spans="1:13" hidden="1">
      <c r="A4186" s="12">
        <v>42902.493078703701</v>
      </c>
      <c r="B4186" t="s">
        <v>45073</v>
      </c>
      <c r="C4186" t="s">
        <v>26456</v>
      </c>
      <c r="D4186" t="s">
        <v>45074</v>
      </c>
      <c r="E4186" t="s">
        <v>33445</v>
      </c>
      <c r="F4186" t="s">
        <v>33377</v>
      </c>
      <c r="G4186" t="s">
        <v>33378</v>
      </c>
      <c r="H4186" t="s">
        <v>33379</v>
      </c>
      <c r="I4186">
        <v>500</v>
      </c>
      <c r="J4186" t="s">
        <v>33380</v>
      </c>
      <c r="K4186" t="s">
        <v>45075</v>
      </c>
      <c r="L4186" t="s">
        <v>33446</v>
      </c>
      <c r="M4186">
        <f>VLOOKUP(C4186,自助!D:F,3,FALSE)</f>
        <v>500</v>
      </c>
    </row>
    <row r="4187" spans="1:13" hidden="1">
      <c r="A4187" s="12">
        <v>42902.68414351852</v>
      </c>
      <c r="B4187" t="s">
        <v>45076</v>
      </c>
      <c r="C4187" t="s">
        <v>27120</v>
      </c>
      <c r="D4187" t="s">
        <v>45074</v>
      </c>
      <c r="E4187" t="s">
        <v>33445</v>
      </c>
      <c r="F4187" t="s">
        <v>33377</v>
      </c>
      <c r="G4187" t="s">
        <v>33378</v>
      </c>
      <c r="H4187" t="s">
        <v>33379</v>
      </c>
      <c r="I4187">
        <v>1000</v>
      </c>
      <c r="J4187" t="s">
        <v>33380</v>
      </c>
      <c r="K4187" t="s">
        <v>33623</v>
      </c>
      <c r="L4187" t="s">
        <v>33446</v>
      </c>
      <c r="M4187">
        <f>VLOOKUP(C4187,自助!D:F,3,FALSE)</f>
        <v>1000</v>
      </c>
    </row>
    <row r="4188" spans="1:13" hidden="1">
      <c r="A4188" s="12">
        <v>42902.682395833333</v>
      </c>
      <c r="B4188" t="s">
        <v>45077</v>
      </c>
      <c r="C4188" t="s">
        <v>27104</v>
      </c>
      <c r="D4188" t="s">
        <v>45074</v>
      </c>
      <c r="E4188" t="s">
        <v>33445</v>
      </c>
      <c r="F4188" t="s">
        <v>33377</v>
      </c>
      <c r="G4188" t="s">
        <v>33378</v>
      </c>
      <c r="H4188" t="s">
        <v>33379</v>
      </c>
      <c r="I4188">
        <v>1000</v>
      </c>
      <c r="J4188" t="s">
        <v>33380</v>
      </c>
      <c r="K4188" t="s">
        <v>45078</v>
      </c>
      <c r="L4188" t="s">
        <v>33446</v>
      </c>
      <c r="M4188">
        <f>VLOOKUP(C4188,自助!D:F,3,FALSE)</f>
        <v>1000</v>
      </c>
    </row>
    <row r="4189" spans="1:13" hidden="1">
      <c r="A4189" s="12">
        <v>42902.508738425924</v>
      </c>
      <c r="B4189" t="s">
        <v>45079</v>
      </c>
      <c r="C4189" t="s">
        <v>26474</v>
      </c>
      <c r="D4189" t="s">
        <v>33434</v>
      </c>
      <c r="E4189" t="s">
        <v>33445</v>
      </c>
      <c r="F4189" t="s">
        <v>33377</v>
      </c>
      <c r="G4189" t="s">
        <v>33378</v>
      </c>
      <c r="H4189" t="s">
        <v>33379</v>
      </c>
      <c r="I4189">
        <v>100</v>
      </c>
      <c r="J4189" t="s">
        <v>33380</v>
      </c>
      <c r="K4189" t="s">
        <v>45080</v>
      </c>
      <c r="L4189" t="s">
        <v>33446</v>
      </c>
      <c r="M4189">
        <f>VLOOKUP(C4189,自助!D:F,3,FALSE)</f>
        <v>100</v>
      </c>
    </row>
    <row r="4190" spans="1:13" hidden="1">
      <c r="A4190" s="12">
        <v>42902.311261574076</v>
      </c>
      <c r="B4190" t="s">
        <v>45081</v>
      </c>
      <c r="C4190" t="s">
        <v>25224</v>
      </c>
      <c r="D4190" t="s">
        <v>45082</v>
      </c>
      <c r="E4190" t="s">
        <v>33445</v>
      </c>
      <c r="F4190" t="s">
        <v>33377</v>
      </c>
      <c r="G4190" t="s">
        <v>33378</v>
      </c>
      <c r="H4190" t="s">
        <v>33379</v>
      </c>
      <c r="I4190">
        <v>100</v>
      </c>
      <c r="J4190" t="s">
        <v>33423</v>
      </c>
      <c r="K4190" t="s">
        <v>45083</v>
      </c>
      <c r="L4190" t="s">
        <v>33446</v>
      </c>
      <c r="M4190">
        <f>VLOOKUP(C4190,自助!D:F,3,FALSE)</f>
        <v>100</v>
      </c>
    </row>
    <row r="4191" spans="1:13" hidden="1">
      <c r="A4191" s="12">
        <v>42902.679456018515</v>
      </c>
      <c r="B4191" t="s">
        <v>45084</v>
      </c>
      <c r="C4191" t="s">
        <v>27072</v>
      </c>
      <c r="D4191" t="s">
        <v>45085</v>
      </c>
      <c r="E4191" t="s">
        <v>33445</v>
      </c>
      <c r="F4191" t="s">
        <v>33377</v>
      </c>
      <c r="G4191" t="s">
        <v>33378</v>
      </c>
      <c r="H4191" t="s">
        <v>33379</v>
      </c>
      <c r="I4191">
        <v>10</v>
      </c>
      <c r="J4191" t="s">
        <v>33380</v>
      </c>
      <c r="K4191" t="s">
        <v>45086</v>
      </c>
      <c r="L4191" t="s">
        <v>33446</v>
      </c>
      <c r="M4191">
        <f>VLOOKUP(C4191,自助!D:F,3,FALSE)</f>
        <v>10</v>
      </c>
    </row>
    <row r="4192" spans="1:13" hidden="1">
      <c r="A4192" s="12">
        <v>42902.351354166669</v>
      </c>
      <c r="B4192" t="s">
        <v>45087</v>
      </c>
      <c r="C4192" t="s">
        <v>25482</v>
      </c>
      <c r="D4192" t="s">
        <v>45088</v>
      </c>
      <c r="E4192" t="s">
        <v>33445</v>
      </c>
      <c r="F4192" t="s">
        <v>33377</v>
      </c>
      <c r="G4192" t="s">
        <v>33381</v>
      </c>
      <c r="H4192" t="s">
        <v>33379</v>
      </c>
      <c r="I4192">
        <v>100</v>
      </c>
      <c r="J4192" t="s">
        <v>33380</v>
      </c>
      <c r="K4192" t="s">
        <v>45089</v>
      </c>
      <c r="L4192" t="s">
        <v>33446</v>
      </c>
      <c r="M4192">
        <f>VLOOKUP(C4192,自助!D:F,3,FALSE)</f>
        <v>100</v>
      </c>
    </row>
    <row r="4193" spans="1:13" hidden="1">
      <c r="A4193" s="12">
        <v>42902.361157407409</v>
      </c>
      <c r="B4193" t="s">
        <v>45090</v>
      </c>
      <c r="C4193" t="s">
        <v>25568</v>
      </c>
      <c r="D4193" t="s">
        <v>45088</v>
      </c>
      <c r="E4193" t="s">
        <v>33445</v>
      </c>
      <c r="F4193" t="s">
        <v>33377</v>
      </c>
      <c r="G4193" t="s">
        <v>33381</v>
      </c>
      <c r="H4193" t="s">
        <v>33379</v>
      </c>
      <c r="I4193">
        <v>500</v>
      </c>
      <c r="J4193" t="s">
        <v>33380</v>
      </c>
      <c r="K4193" t="s">
        <v>45091</v>
      </c>
      <c r="L4193" t="s">
        <v>33446</v>
      </c>
      <c r="M4193">
        <f>VLOOKUP(C4193,自助!D:F,3,FALSE)</f>
        <v>500</v>
      </c>
    </row>
    <row r="4194" spans="1:13" hidden="1">
      <c r="A4194" s="12">
        <v>42902.33488425926</v>
      </c>
      <c r="B4194" t="s">
        <v>45092</v>
      </c>
      <c r="C4194" t="s">
        <v>25344</v>
      </c>
      <c r="D4194" t="s">
        <v>45093</v>
      </c>
      <c r="E4194" t="s">
        <v>33445</v>
      </c>
      <c r="F4194" t="s">
        <v>33377</v>
      </c>
      <c r="G4194" t="s">
        <v>33385</v>
      </c>
      <c r="H4194" t="s">
        <v>33379</v>
      </c>
      <c r="I4194">
        <v>20</v>
      </c>
      <c r="J4194" t="s">
        <v>33380</v>
      </c>
      <c r="K4194" t="s">
        <v>45094</v>
      </c>
      <c r="L4194" t="s">
        <v>33446</v>
      </c>
      <c r="M4194">
        <f>VLOOKUP(C4194,自助!D:F,3,FALSE)</f>
        <v>20</v>
      </c>
    </row>
    <row r="4195" spans="1:13" hidden="1">
      <c r="A4195" s="12">
        <v>42902.34033564815</v>
      </c>
      <c r="B4195" t="s">
        <v>45095</v>
      </c>
      <c r="C4195" t="s">
        <v>25382</v>
      </c>
      <c r="D4195" t="s">
        <v>45096</v>
      </c>
      <c r="E4195" t="s">
        <v>33445</v>
      </c>
      <c r="F4195" t="s">
        <v>33377</v>
      </c>
      <c r="G4195" t="s">
        <v>33482</v>
      </c>
      <c r="H4195" t="s">
        <v>33379</v>
      </c>
      <c r="I4195">
        <v>50</v>
      </c>
      <c r="J4195" t="s">
        <v>33380</v>
      </c>
      <c r="K4195" t="s">
        <v>45097</v>
      </c>
      <c r="L4195" t="s">
        <v>33446</v>
      </c>
      <c r="M4195">
        <f>VLOOKUP(C4195,自助!D:F,3,FALSE)</f>
        <v>50</v>
      </c>
    </row>
    <row r="4196" spans="1:13" hidden="1">
      <c r="A4196" s="12">
        <v>42902.324097222219</v>
      </c>
      <c r="B4196" t="s">
        <v>45098</v>
      </c>
      <c r="C4196" t="s">
        <v>25280</v>
      </c>
      <c r="D4196" t="s">
        <v>45099</v>
      </c>
      <c r="E4196" t="s">
        <v>33445</v>
      </c>
      <c r="F4196" t="s">
        <v>33377</v>
      </c>
      <c r="G4196" t="s">
        <v>33400</v>
      </c>
      <c r="H4196" t="s">
        <v>33379</v>
      </c>
      <c r="I4196">
        <v>20</v>
      </c>
      <c r="J4196" t="s">
        <v>33380</v>
      </c>
      <c r="K4196" t="s">
        <v>45100</v>
      </c>
      <c r="L4196" t="s">
        <v>33446</v>
      </c>
      <c r="M4196">
        <f>VLOOKUP(C4196,自助!D:F,3,FALSE)</f>
        <v>20</v>
      </c>
    </row>
    <row r="4197" spans="1:13" hidden="1">
      <c r="A4197" s="12">
        <v>42902.42827546296</v>
      </c>
      <c r="B4197" t="s">
        <v>45101</v>
      </c>
      <c r="C4197" t="s">
        <v>26134</v>
      </c>
      <c r="D4197" t="s">
        <v>45102</v>
      </c>
      <c r="E4197" t="s">
        <v>33445</v>
      </c>
      <c r="F4197" t="s">
        <v>33377</v>
      </c>
      <c r="G4197" t="s">
        <v>33384</v>
      </c>
      <c r="H4197" t="s">
        <v>33379</v>
      </c>
      <c r="I4197">
        <v>20</v>
      </c>
      <c r="J4197" t="s">
        <v>33380</v>
      </c>
      <c r="K4197" t="s">
        <v>45103</v>
      </c>
      <c r="L4197" t="s">
        <v>33446</v>
      </c>
      <c r="M4197">
        <f>VLOOKUP(C4197,自助!D:F,3,FALSE)</f>
        <v>20</v>
      </c>
    </row>
    <row r="4198" spans="1:13" hidden="1">
      <c r="A4198" s="12">
        <v>42902.360474537039</v>
      </c>
      <c r="B4198" t="s">
        <v>45104</v>
      </c>
      <c r="C4198" t="s">
        <v>25564</v>
      </c>
      <c r="D4198" t="s">
        <v>45105</v>
      </c>
      <c r="E4198" t="s">
        <v>33445</v>
      </c>
      <c r="F4198" t="s">
        <v>33377</v>
      </c>
      <c r="G4198" t="s">
        <v>33378</v>
      </c>
      <c r="H4198" t="s">
        <v>33379</v>
      </c>
      <c r="I4198">
        <v>100</v>
      </c>
      <c r="J4198" t="s">
        <v>33380</v>
      </c>
      <c r="K4198" t="s">
        <v>45106</v>
      </c>
      <c r="L4198" t="s">
        <v>33446</v>
      </c>
      <c r="M4198">
        <f>VLOOKUP(C4198,自助!D:F,3,FALSE)</f>
        <v>100</v>
      </c>
    </row>
    <row r="4199" spans="1:13" hidden="1">
      <c r="A4199" s="12">
        <v>42902.411585648151</v>
      </c>
      <c r="B4199" t="s">
        <v>45107</v>
      </c>
      <c r="C4199" t="s">
        <v>25994</v>
      </c>
      <c r="D4199" t="s">
        <v>45105</v>
      </c>
      <c r="E4199" t="s">
        <v>33445</v>
      </c>
      <c r="F4199" t="s">
        <v>33377</v>
      </c>
      <c r="G4199" t="s">
        <v>33378</v>
      </c>
      <c r="H4199" t="s">
        <v>33379</v>
      </c>
      <c r="I4199">
        <v>500</v>
      </c>
      <c r="J4199" t="s">
        <v>33380</v>
      </c>
      <c r="K4199" t="s">
        <v>45108</v>
      </c>
      <c r="L4199" t="s">
        <v>33446</v>
      </c>
      <c r="M4199">
        <f>VLOOKUP(C4199,自助!D:F,3,FALSE)</f>
        <v>500</v>
      </c>
    </row>
    <row r="4200" spans="1:13" hidden="1">
      <c r="A4200" s="12">
        <v>42902.606585648151</v>
      </c>
      <c r="B4200" t="s">
        <v>45109</v>
      </c>
      <c r="C4200" t="s">
        <v>26682</v>
      </c>
      <c r="D4200" t="s">
        <v>45105</v>
      </c>
      <c r="E4200" t="s">
        <v>33445</v>
      </c>
      <c r="F4200" t="s">
        <v>33377</v>
      </c>
      <c r="G4200" t="s">
        <v>33378</v>
      </c>
      <c r="H4200" t="s">
        <v>33379</v>
      </c>
      <c r="I4200">
        <v>200</v>
      </c>
      <c r="J4200" t="s">
        <v>33380</v>
      </c>
      <c r="K4200" t="s">
        <v>45110</v>
      </c>
      <c r="L4200" t="s">
        <v>33446</v>
      </c>
      <c r="M4200">
        <f>VLOOKUP(C4200,自助!D:F,3,FALSE)</f>
        <v>200</v>
      </c>
    </row>
    <row r="4201" spans="1:13" hidden="1">
      <c r="A4201" s="12">
        <v>42902.6250462963</v>
      </c>
      <c r="B4201" t="s">
        <v>45111</v>
      </c>
      <c r="C4201" t="s">
        <v>26778</v>
      </c>
      <c r="D4201" t="s">
        <v>34064</v>
      </c>
      <c r="E4201" t="s">
        <v>33445</v>
      </c>
      <c r="F4201" t="s">
        <v>33377</v>
      </c>
      <c r="G4201" t="s">
        <v>33378</v>
      </c>
      <c r="H4201" t="s">
        <v>33379</v>
      </c>
      <c r="I4201">
        <v>10</v>
      </c>
      <c r="J4201" t="s">
        <v>33380</v>
      </c>
      <c r="K4201" t="s">
        <v>45112</v>
      </c>
      <c r="L4201" t="s">
        <v>33446</v>
      </c>
      <c r="M4201">
        <f>VLOOKUP(C4201,自助!D:F,3,FALSE)</f>
        <v>10</v>
      </c>
    </row>
    <row r="4202" spans="1:13" hidden="1">
      <c r="A4202" s="12">
        <v>42902.634201388886</v>
      </c>
      <c r="B4202" t="s">
        <v>45113</v>
      </c>
      <c r="C4202" t="s">
        <v>26806</v>
      </c>
      <c r="D4202" t="s">
        <v>34064</v>
      </c>
      <c r="E4202" t="s">
        <v>33445</v>
      </c>
      <c r="F4202" t="s">
        <v>33377</v>
      </c>
      <c r="G4202" t="s">
        <v>33378</v>
      </c>
      <c r="H4202" t="s">
        <v>33379</v>
      </c>
      <c r="I4202">
        <v>220</v>
      </c>
      <c r="J4202" t="s">
        <v>33380</v>
      </c>
      <c r="K4202" t="s">
        <v>45114</v>
      </c>
      <c r="L4202" t="s">
        <v>33446</v>
      </c>
      <c r="M4202">
        <f>VLOOKUP(C4202,自助!D:F,3,FALSE)</f>
        <v>220</v>
      </c>
    </row>
    <row r="4203" spans="1:13" hidden="1">
      <c r="A4203" s="12">
        <v>42902.338738425926</v>
      </c>
      <c r="B4203" t="s">
        <v>45115</v>
      </c>
      <c r="C4203" t="s">
        <v>25370</v>
      </c>
      <c r="D4203" t="s">
        <v>45116</v>
      </c>
      <c r="E4203" t="s">
        <v>33445</v>
      </c>
      <c r="F4203" t="s">
        <v>33377</v>
      </c>
      <c r="G4203" t="s">
        <v>33378</v>
      </c>
      <c r="H4203" t="s">
        <v>33379</v>
      </c>
      <c r="I4203">
        <v>20</v>
      </c>
      <c r="J4203" t="s">
        <v>33380</v>
      </c>
      <c r="K4203" t="s">
        <v>45117</v>
      </c>
      <c r="L4203" t="s">
        <v>33446</v>
      </c>
      <c r="M4203">
        <f>VLOOKUP(C4203,自助!D:F,3,FALSE)</f>
        <v>20</v>
      </c>
    </row>
    <row r="4204" spans="1:13" hidden="1">
      <c r="A4204" s="12">
        <v>42902.3903587963</v>
      </c>
      <c r="B4204" t="s">
        <v>45118</v>
      </c>
      <c r="C4204" t="s">
        <v>25802</v>
      </c>
      <c r="D4204" t="s">
        <v>45119</v>
      </c>
      <c r="E4204" t="s">
        <v>33445</v>
      </c>
      <c r="F4204" t="s">
        <v>33377</v>
      </c>
      <c r="G4204" t="s">
        <v>33381</v>
      </c>
      <c r="H4204" t="s">
        <v>33379</v>
      </c>
      <c r="I4204">
        <v>100</v>
      </c>
      <c r="J4204" t="s">
        <v>33380</v>
      </c>
      <c r="K4204" t="s">
        <v>45120</v>
      </c>
      <c r="L4204" t="s">
        <v>33446</v>
      </c>
      <c r="M4204">
        <f>VLOOKUP(C4204,自助!D:F,3,FALSE)</f>
        <v>100</v>
      </c>
    </row>
    <row r="4205" spans="1:13" hidden="1">
      <c r="A4205" s="12">
        <v>42902.482256944444</v>
      </c>
      <c r="B4205" t="s">
        <v>45121</v>
      </c>
      <c r="C4205" t="s">
        <v>26428</v>
      </c>
      <c r="D4205" t="s">
        <v>45122</v>
      </c>
      <c r="E4205" t="s">
        <v>33445</v>
      </c>
      <c r="F4205" t="s">
        <v>33377</v>
      </c>
      <c r="G4205" t="s">
        <v>33385</v>
      </c>
      <c r="H4205" t="s">
        <v>33379</v>
      </c>
      <c r="I4205">
        <v>100</v>
      </c>
      <c r="J4205" t="s">
        <v>33380</v>
      </c>
      <c r="K4205" t="s">
        <v>45123</v>
      </c>
      <c r="L4205" t="s">
        <v>33446</v>
      </c>
      <c r="M4205">
        <f>VLOOKUP(C4205,自助!D:F,3,FALSE)</f>
        <v>100</v>
      </c>
    </row>
    <row r="4206" spans="1:13" hidden="1">
      <c r="A4206" s="12">
        <v>42902.343657407408</v>
      </c>
      <c r="B4206" t="s">
        <v>45124</v>
      </c>
      <c r="C4206" t="s">
        <v>25410</v>
      </c>
      <c r="D4206" t="s">
        <v>45125</v>
      </c>
      <c r="E4206" t="s">
        <v>33445</v>
      </c>
      <c r="F4206" t="s">
        <v>33377</v>
      </c>
      <c r="G4206" t="s">
        <v>33400</v>
      </c>
      <c r="H4206" t="s">
        <v>33379</v>
      </c>
      <c r="I4206">
        <v>200</v>
      </c>
      <c r="J4206" t="s">
        <v>33380</v>
      </c>
      <c r="K4206" t="s">
        <v>45126</v>
      </c>
      <c r="L4206" t="s">
        <v>33446</v>
      </c>
      <c r="M4206">
        <f>VLOOKUP(C4206,自助!D:F,3,FALSE)</f>
        <v>200</v>
      </c>
    </row>
    <row r="4207" spans="1:13" hidden="1">
      <c r="A4207" s="12">
        <v>42902.340821759259</v>
      </c>
      <c r="B4207" t="s">
        <v>45127</v>
      </c>
      <c r="C4207" t="s">
        <v>25386</v>
      </c>
      <c r="D4207" t="s">
        <v>45128</v>
      </c>
      <c r="E4207" t="s">
        <v>33445</v>
      </c>
      <c r="F4207" t="s">
        <v>33377</v>
      </c>
      <c r="G4207" t="s">
        <v>33426</v>
      </c>
      <c r="H4207" t="s">
        <v>33379</v>
      </c>
      <c r="I4207">
        <v>10</v>
      </c>
      <c r="J4207" t="s">
        <v>33380</v>
      </c>
      <c r="K4207" t="s">
        <v>45129</v>
      </c>
      <c r="L4207" t="s">
        <v>33446</v>
      </c>
      <c r="M4207">
        <f>VLOOKUP(C4207,自助!D:F,3,FALSE)</f>
        <v>10</v>
      </c>
    </row>
    <row r="4208" spans="1:13" hidden="1">
      <c r="A4208" s="12">
        <v>42902.444247685184</v>
      </c>
      <c r="B4208" t="s">
        <v>45130</v>
      </c>
      <c r="C4208" t="s">
        <v>26260</v>
      </c>
      <c r="D4208" t="s">
        <v>45131</v>
      </c>
      <c r="E4208" t="s">
        <v>33445</v>
      </c>
      <c r="F4208" t="s">
        <v>33377</v>
      </c>
      <c r="G4208" t="s">
        <v>33389</v>
      </c>
      <c r="H4208" t="s">
        <v>33379</v>
      </c>
      <c r="I4208">
        <v>300</v>
      </c>
      <c r="J4208" t="s">
        <v>33380</v>
      </c>
      <c r="K4208" t="s">
        <v>45132</v>
      </c>
      <c r="L4208" t="s">
        <v>33446</v>
      </c>
      <c r="M4208">
        <f>VLOOKUP(C4208,自助!D:F,3,FALSE)</f>
        <v>300</v>
      </c>
    </row>
    <row r="4209" spans="1:13" hidden="1">
      <c r="A4209" s="12">
        <v>42902.550416666665</v>
      </c>
      <c r="B4209" t="s">
        <v>45133</v>
      </c>
      <c r="C4209" t="s">
        <v>26500</v>
      </c>
      <c r="D4209" t="s">
        <v>45134</v>
      </c>
      <c r="E4209" t="s">
        <v>33445</v>
      </c>
      <c r="F4209" t="s">
        <v>33377</v>
      </c>
      <c r="G4209" t="s">
        <v>33391</v>
      </c>
      <c r="H4209" t="s">
        <v>33379</v>
      </c>
      <c r="I4209">
        <v>20</v>
      </c>
      <c r="J4209" t="s">
        <v>33380</v>
      </c>
      <c r="K4209" t="s">
        <v>45135</v>
      </c>
      <c r="L4209" t="s">
        <v>33446</v>
      </c>
      <c r="M4209">
        <f>VLOOKUP(C4209,自助!D:F,3,FALSE)</f>
        <v>20</v>
      </c>
    </row>
    <row r="4210" spans="1:13" hidden="1">
      <c r="A4210" s="12">
        <v>42902.627013888887</v>
      </c>
      <c r="B4210" t="s">
        <v>45136</v>
      </c>
      <c r="C4210" t="s">
        <v>26780</v>
      </c>
      <c r="D4210" t="s">
        <v>45137</v>
      </c>
      <c r="E4210" t="s">
        <v>33445</v>
      </c>
      <c r="F4210" t="s">
        <v>33377</v>
      </c>
      <c r="G4210" t="s">
        <v>33378</v>
      </c>
      <c r="H4210" t="s">
        <v>33379</v>
      </c>
      <c r="I4210">
        <v>10</v>
      </c>
      <c r="J4210" t="s">
        <v>33380</v>
      </c>
      <c r="K4210" t="s">
        <v>45138</v>
      </c>
      <c r="L4210" t="s">
        <v>33446</v>
      </c>
      <c r="M4210">
        <f>VLOOKUP(C4210,自助!D:F,3,FALSE)</f>
        <v>10</v>
      </c>
    </row>
    <row r="4211" spans="1:13" hidden="1">
      <c r="A4211" s="12">
        <v>42902.618032407408</v>
      </c>
      <c r="B4211" t="s">
        <v>45139</v>
      </c>
      <c r="C4211" t="s">
        <v>26736</v>
      </c>
      <c r="D4211" t="s">
        <v>45140</v>
      </c>
      <c r="E4211" t="s">
        <v>33445</v>
      </c>
      <c r="F4211" t="s">
        <v>33377</v>
      </c>
      <c r="G4211" t="s">
        <v>33378</v>
      </c>
      <c r="H4211" t="s">
        <v>33379</v>
      </c>
      <c r="I4211">
        <v>200</v>
      </c>
      <c r="J4211" t="s">
        <v>33380</v>
      </c>
      <c r="K4211" t="s">
        <v>45141</v>
      </c>
      <c r="L4211" t="s">
        <v>33446</v>
      </c>
      <c r="M4211">
        <f>VLOOKUP(C4211,自助!D:F,3,FALSE)</f>
        <v>200</v>
      </c>
    </row>
    <row r="4212" spans="1:13" hidden="1">
      <c r="A4212" s="12">
        <v>42902.643449074072</v>
      </c>
      <c r="B4212" t="s">
        <v>45142</v>
      </c>
      <c r="C4212" t="s">
        <v>26864</v>
      </c>
      <c r="D4212" t="s">
        <v>45143</v>
      </c>
      <c r="E4212" t="s">
        <v>33445</v>
      </c>
      <c r="F4212" t="s">
        <v>33377</v>
      </c>
      <c r="G4212" t="s">
        <v>33378</v>
      </c>
      <c r="H4212" t="s">
        <v>33379</v>
      </c>
      <c r="I4212">
        <v>200</v>
      </c>
      <c r="J4212" t="s">
        <v>33380</v>
      </c>
      <c r="K4212" t="s">
        <v>45144</v>
      </c>
      <c r="L4212" t="s">
        <v>33446</v>
      </c>
      <c r="M4212">
        <f>VLOOKUP(C4212,自助!D:F,3,FALSE)</f>
        <v>200</v>
      </c>
    </row>
    <row r="4213" spans="1:13" hidden="1">
      <c r="A4213" s="12">
        <v>42902.401574074072</v>
      </c>
      <c r="B4213" t="s">
        <v>45145</v>
      </c>
      <c r="C4213" t="s">
        <v>25904</v>
      </c>
      <c r="D4213" t="s">
        <v>45146</v>
      </c>
      <c r="E4213" t="s">
        <v>33445</v>
      </c>
      <c r="F4213" t="s">
        <v>33377</v>
      </c>
      <c r="G4213" t="s">
        <v>33378</v>
      </c>
      <c r="H4213" t="s">
        <v>33379</v>
      </c>
      <c r="I4213">
        <v>150</v>
      </c>
      <c r="J4213" t="s">
        <v>33380</v>
      </c>
      <c r="K4213" t="s">
        <v>45147</v>
      </c>
      <c r="L4213" t="s">
        <v>33446</v>
      </c>
      <c r="M4213">
        <f>VLOOKUP(C4213,自助!D:F,3,FALSE)</f>
        <v>150</v>
      </c>
    </row>
    <row r="4214" spans="1:13" hidden="1">
      <c r="A4214" s="12">
        <v>42902.412986111114</v>
      </c>
      <c r="B4214" t="s">
        <v>45148</v>
      </c>
      <c r="C4214" t="s">
        <v>25998</v>
      </c>
      <c r="D4214" t="s">
        <v>45149</v>
      </c>
      <c r="E4214" t="s">
        <v>33445</v>
      </c>
      <c r="F4214" t="s">
        <v>33377</v>
      </c>
      <c r="G4214" t="s">
        <v>33389</v>
      </c>
      <c r="H4214" t="s">
        <v>33379</v>
      </c>
      <c r="I4214">
        <v>500</v>
      </c>
      <c r="J4214" t="s">
        <v>33380</v>
      </c>
      <c r="K4214" t="s">
        <v>45150</v>
      </c>
      <c r="L4214" t="s">
        <v>33446</v>
      </c>
      <c r="M4214">
        <f>VLOOKUP(C4214,自助!D:F,3,FALSE)</f>
        <v>500</v>
      </c>
    </row>
    <row r="4215" spans="1:13" hidden="1">
      <c r="A4215" s="12">
        <v>42902.424201388887</v>
      </c>
      <c r="B4215" t="s">
        <v>45151</v>
      </c>
      <c r="C4215" t="s">
        <v>26092</v>
      </c>
      <c r="D4215" t="s">
        <v>45149</v>
      </c>
      <c r="E4215" t="s">
        <v>33445</v>
      </c>
      <c r="F4215" t="s">
        <v>33377</v>
      </c>
      <c r="G4215" t="s">
        <v>33389</v>
      </c>
      <c r="H4215" t="s">
        <v>33379</v>
      </c>
      <c r="I4215">
        <v>1000</v>
      </c>
      <c r="J4215" t="s">
        <v>33380</v>
      </c>
      <c r="K4215" t="s">
        <v>45152</v>
      </c>
      <c r="L4215" t="s">
        <v>33446</v>
      </c>
      <c r="M4215">
        <f>VLOOKUP(C4215,自助!D:F,3,FALSE)</f>
        <v>1000</v>
      </c>
    </row>
    <row r="4216" spans="1:13" hidden="1">
      <c r="A4216" s="12">
        <v>42902.62091435185</v>
      </c>
      <c r="B4216" t="s">
        <v>45153</v>
      </c>
      <c r="C4216" t="s">
        <v>26748</v>
      </c>
      <c r="D4216" t="s">
        <v>45154</v>
      </c>
      <c r="E4216" t="s">
        <v>33445</v>
      </c>
      <c r="F4216" t="s">
        <v>33377</v>
      </c>
      <c r="G4216" t="s">
        <v>33383</v>
      </c>
      <c r="H4216" t="s">
        <v>33379</v>
      </c>
      <c r="I4216">
        <v>100</v>
      </c>
      <c r="J4216" t="s">
        <v>33380</v>
      </c>
      <c r="K4216" t="s">
        <v>45155</v>
      </c>
      <c r="L4216" t="s">
        <v>33446</v>
      </c>
      <c r="M4216">
        <f>VLOOKUP(C4216,自助!D:F,3,FALSE)</f>
        <v>100</v>
      </c>
    </row>
    <row r="4217" spans="1:13" hidden="1">
      <c r="A4217" s="12">
        <v>42902.444560185184</v>
      </c>
      <c r="B4217" t="s">
        <v>45156</v>
      </c>
      <c r="C4217" t="s">
        <v>26262</v>
      </c>
      <c r="D4217" t="s">
        <v>45157</v>
      </c>
      <c r="E4217" t="s">
        <v>33445</v>
      </c>
      <c r="F4217" t="s">
        <v>33377</v>
      </c>
      <c r="G4217" t="s">
        <v>33381</v>
      </c>
      <c r="H4217" t="s">
        <v>33379</v>
      </c>
      <c r="I4217">
        <v>20</v>
      </c>
      <c r="J4217" t="s">
        <v>33380</v>
      </c>
      <c r="K4217" t="s">
        <v>45158</v>
      </c>
      <c r="L4217" t="s">
        <v>33446</v>
      </c>
      <c r="M4217">
        <f>VLOOKUP(C4217,自助!D:F,3,FALSE)</f>
        <v>20</v>
      </c>
    </row>
    <row r="4218" spans="1:13" hidden="1">
      <c r="A4218" s="12">
        <v>42902.52920138889</v>
      </c>
      <c r="B4218" t="s">
        <v>45159</v>
      </c>
      <c r="C4218" t="s">
        <v>26484</v>
      </c>
      <c r="D4218" t="s">
        <v>45160</v>
      </c>
      <c r="E4218" t="s">
        <v>33445</v>
      </c>
      <c r="F4218" t="s">
        <v>33377</v>
      </c>
      <c r="G4218" t="s">
        <v>33378</v>
      </c>
      <c r="H4218" t="s">
        <v>33379</v>
      </c>
      <c r="I4218">
        <v>20</v>
      </c>
      <c r="J4218" t="s">
        <v>33380</v>
      </c>
      <c r="K4218" t="s">
        <v>45161</v>
      </c>
      <c r="L4218" t="s">
        <v>33446</v>
      </c>
      <c r="M4218">
        <f>VLOOKUP(C4218,自助!D:F,3,FALSE)</f>
        <v>20</v>
      </c>
    </row>
    <row r="4219" spans="1:13" hidden="1">
      <c r="A4219" s="12">
        <v>42902.361574074072</v>
      </c>
      <c r="B4219" t="s">
        <v>45162</v>
      </c>
      <c r="C4219" t="s">
        <v>25572</v>
      </c>
      <c r="D4219" t="s">
        <v>45163</v>
      </c>
      <c r="E4219" t="s">
        <v>33445</v>
      </c>
      <c r="F4219" t="s">
        <v>33377</v>
      </c>
      <c r="G4219" t="s">
        <v>33378</v>
      </c>
      <c r="H4219" t="s">
        <v>33379</v>
      </c>
      <c r="I4219">
        <v>20</v>
      </c>
      <c r="J4219" t="s">
        <v>33380</v>
      </c>
      <c r="K4219" t="s">
        <v>45164</v>
      </c>
      <c r="L4219" t="s">
        <v>33446</v>
      </c>
      <c r="M4219">
        <f>VLOOKUP(C4219,自助!D:F,3,FALSE)</f>
        <v>20</v>
      </c>
    </row>
    <row r="4220" spans="1:13" hidden="1">
      <c r="A4220" s="12">
        <v>42902.389826388891</v>
      </c>
      <c r="B4220" t="s">
        <v>45165</v>
      </c>
      <c r="C4220" t="s">
        <v>25798</v>
      </c>
      <c r="D4220" t="s">
        <v>45166</v>
      </c>
      <c r="E4220" t="s">
        <v>33445</v>
      </c>
      <c r="F4220" t="s">
        <v>33377</v>
      </c>
      <c r="G4220" t="s">
        <v>33383</v>
      </c>
      <c r="H4220" t="s">
        <v>33379</v>
      </c>
      <c r="I4220">
        <v>200</v>
      </c>
      <c r="J4220" t="s">
        <v>33380</v>
      </c>
      <c r="K4220" t="s">
        <v>45167</v>
      </c>
      <c r="L4220" t="s">
        <v>33446</v>
      </c>
      <c r="M4220">
        <f>VLOOKUP(C4220,自助!D:F,3,FALSE)</f>
        <v>200</v>
      </c>
    </row>
    <row r="4221" spans="1:13" hidden="1">
      <c r="A4221" s="12">
        <v>42902.436064814814</v>
      </c>
      <c r="B4221" t="s">
        <v>45168</v>
      </c>
      <c r="C4221" t="s">
        <v>26182</v>
      </c>
      <c r="D4221" t="s">
        <v>45169</v>
      </c>
      <c r="E4221" t="s">
        <v>33445</v>
      </c>
      <c r="F4221" t="s">
        <v>33377</v>
      </c>
      <c r="G4221" t="s">
        <v>33378</v>
      </c>
      <c r="H4221" t="s">
        <v>33379</v>
      </c>
      <c r="I4221">
        <v>4000</v>
      </c>
      <c r="J4221" t="s">
        <v>33380</v>
      </c>
      <c r="K4221" t="s">
        <v>45170</v>
      </c>
      <c r="L4221" t="s">
        <v>33446</v>
      </c>
      <c r="M4221">
        <f>VLOOKUP(C4221,自助!D:F,3,FALSE)</f>
        <v>4000</v>
      </c>
    </row>
    <row r="4222" spans="1:13" hidden="1">
      <c r="A4222" s="12">
        <v>42902.691793981481</v>
      </c>
      <c r="B4222" t="s">
        <v>45171</v>
      </c>
      <c r="C4222" t="s">
        <v>27156</v>
      </c>
      <c r="D4222" t="s">
        <v>45172</v>
      </c>
      <c r="E4222" t="s">
        <v>33445</v>
      </c>
      <c r="F4222" t="s">
        <v>33377</v>
      </c>
      <c r="G4222" t="s">
        <v>33378</v>
      </c>
      <c r="H4222" t="s">
        <v>33379</v>
      </c>
      <c r="I4222">
        <v>200</v>
      </c>
      <c r="J4222" t="s">
        <v>33380</v>
      </c>
      <c r="K4222" t="s">
        <v>45173</v>
      </c>
      <c r="L4222" t="s">
        <v>33446</v>
      </c>
      <c r="M4222">
        <f>VLOOKUP(C4222,自助!D:F,3,FALSE)</f>
        <v>200</v>
      </c>
    </row>
    <row r="4223" spans="1:13" hidden="1">
      <c r="A4223" s="12">
        <v>42902.372627314813</v>
      </c>
      <c r="B4223" t="s">
        <v>45174</v>
      </c>
      <c r="C4223" t="s">
        <v>25670</v>
      </c>
      <c r="D4223" t="s">
        <v>45175</v>
      </c>
      <c r="E4223" t="s">
        <v>33445</v>
      </c>
      <c r="F4223" t="s">
        <v>33377</v>
      </c>
      <c r="G4223" t="s">
        <v>33378</v>
      </c>
      <c r="H4223" t="s">
        <v>33379</v>
      </c>
      <c r="I4223">
        <v>20</v>
      </c>
      <c r="J4223" t="s">
        <v>33380</v>
      </c>
      <c r="K4223" t="s">
        <v>45176</v>
      </c>
      <c r="L4223" t="s">
        <v>33446</v>
      </c>
      <c r="M4223">
        <f>VLOOKUP(C4223,自助!D:F,3,FALSE)</f>
        <v>20</v>
      </c>
    </row>
    <row r="4224" spans="1:13" hidden="1">
      <c r="A4224" s="12">
        <v>42902.377349537041</v>
      </c>
      <c r="B4224" t="s">
        <v>45177</v>
      </c>
      <c r="C4224" t="s">
        <v>25700</v>
      </c>
      <c r="D4224" t="s">
        <v>33664</v>
      </c>
      <c r="E4224" t="s">
        <v>33445</v>
      </c>
      <c r="F4224" t="s">
        <v>33377</v>
      </c>
      <c r="G4224" t="s">
        <v>33389</v>
      </c>
      <c r="H4224" t="s">
        <v>33379</v>
      </c>
      <c r="I4224">
        <v>5000</v>
      </c>
      <c r="J4224" t="s">
        <v>33380</v>
      </c>
      <c r="K4224" t="s">
        <v>45178</v>
      </c>
      <c r="L4224" t="s">
        <v>33446</v>
      </c>
      <c r="M4224">
        <f>VLOOKUP(C4224,自助!D:F,3,FALSE)</f>
        <v>5000</v>
      </c>
    </row>
    <row r="4225" spans="1:13" hidden="1">
      <c r="A4225" s="12">
        <v>42902.589837962965</v>
      </c>
      <c r="B4225" t="s">
        <v>45179</v>
      </c>
      <c r="C4225" t="s">
        <v>26572</v>
      </c>
      <c r="D4225" t="s">
        <v>45180</v>
      </c>
      <c r="E4225" t="s">
        <v>33445</v>
      </c>
      <c r="F4225" t="s">
        <v>33377</v>
      </c>
      <c r="G4225" t="s">
        <v>33378</v>
      </c>
      <c r="H4225" t="s">
        <v>33379</v>
      </c>
      <c r="I4225">
        <v>100</v>
      </c>
      <c r="J4225" t="s">
        <v>33380</v>
      </c>
      <c r="K4225" t="s">
        <v>45181</v>
      </c>
      <c r="L4225" t="s">
        <v>33446</v>
      </c>
      <c r="M4225">
        <f>VLOOKUP(C4225,自助!D:F,3,FALSE)</f>
        <v>100</v>
      </c>
    </row>
    <row r="4226" spans="1:13" hidden="1">
      <c r="A4226" s="12">
        <v>42902.663402777776</v>
      </c>
      <c r="B4226" t="s">
        <v>45182</v>
      </c>
      <c r="C4226" t="s">
        <v>26966</v>
      </c>
      <c r="D4226" t="s">
        <v>34067</v>
      </c>
      <c r="E4226" t="s">
        <v>33445</v>
      </c>
      <c r="F4226" t="s">
        <v>33377</v>
      </c>
      <c r="G4226" t="s">
        <v>33389</v>
      </c>
      <c r="H4226" t="s">
        <v>33379</v>
      </c>
      <c r="I4226">
        <v>300</v>
      </c>
      <c r="J4226" t="s">
        <v>33380</v>
      </c>
      <c r="K4226" t="s">
        <v>45183</v>
      </c>
      <c r="L4226" t="s">
        <v>33446</v>
      </c>
      <c r="M4226">
        <f>VLOOKUP(C4226,自助!D:F,3,FALSE)</f>
        <v>300</v>
      </c>
    </row>
    <row r="4227" spans="1:13" hidden="1">
      <c r="A4227" s="12">
        <v>42902.677754629629</v>
      </c>
      <c r="B4227" t="s">
        <v>45184</v>
      </c>
      <c r="C4227" t="s">
        <v>27064</v>
      </c>
      <c r="D4227" t="s">
        <v>45185</v>
      </c>
      <c r="E4227" t="s">
        <v>33445</v>
      </c>
      <c r="F4227" t="s">
        <v>33377</v>
      </c>
      <c r="G4227" t="s">
        <v>33378</v>
      </c>
      <c r="H4227" t="s">
        <v>33379</v>
      </c>
      <c r="I4227">
        <v>500</v>
      </c>
      <c r="J4227" t="s">
        <v>33380</v>
      </c>
      <c r="K4227" t="s">
        <v>45186</v>
      </c>
      <c r="L4227" t="s">
        <v>33446</v>
      </c>
      <c r="M4227">
        <f>VLOOKUP(C4227,自助!D:F,3,FALSE)</f>
        <v>500</v>
      </c>
    </row>
    <row r="4228" spans="1:13" hidden="1">
      <c r="A4228" s="12">
        <v>42902.369212962964</v>
      </c>
      <c r="B4228" t="s">
        <v>45187</v>
      </c>
      <c r="C4228" t="s">
        <v>25638</v>
      </c>
      <c r="D4228" t="s">
        <v>36590</v>
      </c>
      <c r="E4228" t="s">
        <v>33445</v>
      </c>
      <c r="F4228" t="s">
        <v>33377</v>
      </c>
      <c r="G4228" t="s">
        <v>33381</v>
      </c>
      <c r="H4228" t="s">
        <v>33379</v>
      </c>
      <c r="I4228">
        <v>200</v>
      </c>
      <c r="J4228" t="s">
        <v>33380</v>
      </c>
      <c r="K4228" t="s">
        <v>36591</v>
      </c>
      <c r="L4228" t="s">
        <v>33446</v>
      </c>
      <c r="M4228">
        <f>VLOOKUP(C4228,自助!D:F,3,FALSE)</f>
        <v>200</v>
      </c>
    </row>
    <row r="4229" spans="1:13" hidden="1">
      <c r="A4229" s="12">
        <v>42902.482129629629</v>
      </c>
      <c r="B4229" t="s">
        <v>45188</v>
      </c>
      <c r="C4229" t="s">
        <v>26422</v>
      </c>
      <c r="D4229" t="s">
        <v>33665</v>
      </c>
      <c r="E4229" t="s">
        <v>33445</v>
      </c>
      <c r="F4229" t="s">
        <v>33377</v>
      </c>
      <c r="G4229" t="s">
        <v>33426</v>
      </c>
      <c r="H4229" t="s">
        <v>33379</v>
      </c>
      <c r="I4229">
        <v>686</v>
      </c>
      <c r="J4229" t="s">
        <v>33380</v>
      </c>
      <c r="K4229" t="s">
        <v>45189</v>
      </c>
      <c r="L4229" t="s">
        <v>33446</v>
      </c>
      <c r="M4229">
        <f>VLOOKUP(C4229,自助!D:F,3,FALSE)</f>
        <v>686</v>
      </c>
    </row>
    <row r="4230" spans="1:13" hidden="1">
      <c r="A4230" s="12">
        <v>42902.37709490741</v>
      </c>
      <c r="B4230" t="s">
        <v>45190</v>
      </c>
      <c r="C4230" t="s">
        <v>25698</v>
      </c>
      <c r="D4230" t="s">
        <v>45191</v>
      </c>
      <c r="E4230" t="s">
        <v>33445</v>
      </c>
      <c r="F4230" t="s">
        <v>33377</v>
      </c>
      <c r="G4230" t="s">
        <v>33391</v>
      </c>
      <c r="H4230" t="s">
        <v>33379</v>
      </c>
      <c r="I4230">
        <v>300</v>
      </c>
      <c r="J4230" t="s">
        <v>33380</v>
      </c>
      <c r="K4230" t="s">
        <v>45192</v>
      </c>
      <c r="L4230" t="s">
        <v>33446</v>
      </c>
      <c r="M4230">
        <f>VLOOKUP(C4230,自助!D:F,3,FALSE)</f>
        <v>300</v>
      </c>
    </row>
    <row r="4231" spans="1:13" hidden="1">
      <c r="A4231" s="12">
        <v>42902.443113425928</v>
      </c>
      <c r="B4231" t="s">
        <v>45193</v>
      </c>
      <c r="C4231" t="s">
        <v>26254</v>
      </c>
      <c r="D4231" t="s">
        <v>45191</v>
      </c>
      <c r="E4231" t="s">
        <v>33445</v>
      </c>
      <c r="F4231" t="s">
        <v>33377</v>
      </c>
      <c r="G4231" t="s">
        <v>33391</v>
      </c>
      <c r="H4231" t="s">
        <v>33379</v>
      </c>
      <c r="I4231">
        <v>1000</v>
      </c>
      <c r="J4231" t="s">
        <v>33380</v>
      </c>
      <c r="K4231" t="s">
        <v>45194</v>
      </c>
      <c r="L4231" t="s">
        <v>33446</v>
      </c>
      <c r="M4231">
        <f>VLOOKUP(C4231,自助!D:F,3,FALSE)</f>
        <v>1000</v>
      </c>
    </row>
    <row r="4232" spans="1:13" hidden="1">
      <c r="A4232" s="12">
        <v>42902.604062500002</v>
      </c>
      <c r="B4232" t="s">
        <v>45195</v>
      </c>
      <c r="C4232" t="s">
        <v>26668</v>
      </c>
      <c r="D4232" t="s">
        <v>45196</v>
      </c>
      <c r="E4232" t="s">
        <v>33445</v>
      </c>
      <c r="F4232" t="s">
        <v>33377</v>
      </c>
      <c r="G4232" t="s">
        <v>33381</v>
      </c>
      <c r="H4232" t="s">
        <v>33379</v>
      </c>
      <c r="I4232">
        <v>20</v>
      </c>
      <c r="J4232" t="s">
        <v>33380</v>
      </c>
      <c r="K4232" t="s">
        <v>34062</v>
      </c>
      <c r="L4232" t="s">
        <v>33446</v>
      </c>
      <c r="M4232">
        <f>VLOOKUP(C4232,自助!D:F,3,FALSE)</f>
        <v>20</v>
      </c>
    </row>
    <row r="4233" spans="1:13" hidden="1">
      <c r="A4233" s="12">
        <v>42902.429722222223</v>
      </c>
      <c r="B4233" t="s">
        <v>45197</v>
      </c>
      <c r="C4233" t="s">
        <v>26150</v>
      </c>
      <c r="D4233" t="s">
        <v>45198</v>
      </c>
      <c r="E4233" t="s">
        <v>33445</v>
      </c>
      <c r="F4233" t="s">
        <v>33377</v>
      </c>
      <c r="G4233" t="s">
        <v>33383</v>
      </c>
      <c r="H4233" t="s">
        <v>33379</v>
      </c>
      <c r="I4233">
        <v>300</v>
      </c>
      <c r="J4233" t="s">
        <v>33380</v>
      </c>
      <c r="K4233" t="s">
        <v>45199</v>
      </c>
      <c r="L4233" t="s">
        <v>33446</v>
      </c>
      <c r="M4233">
        <f>VLOOKUP(C4233,自助!D:F,3,FALSE)</f>
        <v>300</v>
      </c>
    </row>
    <row r="4234" spans="1:13" hidden="1">
      <c r="A4234" s="12">
        <v>42902.708993055552</v>
      </c>
      <c r="B4234" t="s">
        <v>45200</v>
      </c>
      <c r="C4234" t="s">
        <v>27228</v>
      </c>
      <c r="D4234" t="s">
        <v>45201</v>
      </c>
      <c r="E4234" t="s">
        <v>33445</v>
      </c>
      <c r="F4234" t="s">
        <v>33377</v>
      </c>
      <c r="G4234" t="s">
        <v>33384</v>
      </c>
      <c r="H4234" t="s">
        <v>33379</v>
      </c>
      <c r="I4234">
        <v>20</v>
      </c>
      <c r="J4234" t="s">
        <v>33380</v>
      </c>
      <c r="K4234" t="s">
        <v>45202</v>
      </c>
      <c r="L4234" t="s">
        <v>33446</v>
      </c>
      <c r="M4234">
        <f>VLOOKUP(C4234,自助!D:F,3,FALSE)</f>
        <v>20</v>
      </c>
    </row>
    <row r="4235" spans="1:13" hidden="1">
      <c r="A4235" s="12">
        <v>42902.429513888892</v>
      </c>
      <c r="B4235" t="s">
        <v>45203</v>
      </c>
      <c r="C4235" t="s">
        <v>26148</v>
      </c>
      <c r="D4235" t="s">
        <v>33771</v>
      </c>
      <c r="E4235" t="s">
        <v>33445</v>
      </c>
      <c r="F4235" t="s">
        <v>33377</v>
      </c>
      <c r="G4235" t="s">
        <v>33495</v>
      </c>
      <c r="H4235" t="s">
        <v>33379</v>
      </c>
      <c r="I4235">
        <v>100</v>
      </c>
      <c r="J4235" t="s">
        <v>33380</v>
      </c>
      <c r="K4235" t="s">
        <v>33968</v>
      </c>
      <c r="L4235" t="s">
        <v>33446</v>
      </c>
      <c r="M4235">
        <f>VLOOKUP(C4235,自助!D:F,3,FALSE)</f>
        <v>100</v>
      </c>
    </row>
    <row r="4236" spans="1:13" hidden="1">
      <c r="A4236" s="12">
        <v>42902.36347222222</v>
      </c>
      <c r="B4236" t="s">
        <v>45204</v>
      </c>
      <c r="C4236" t="s">
        <v>25594</v>
      </c>
      <c r="D4236" t="s">
        <v>45205</v>
      </c>
      <c r="E4236" t="s">
        <v>33445</v>
      </c>
      <c r="F4236" t="s">
        <v>33377</v>
      </c>
      <c r="G4236" t="s">
        <v>33383</v>
      </c>
      <c r="H4236" t="s">
        <v>33379</v>
      </c>
      <c r="I4236">
        <v>2000</v>
      </c>
      <c r="J4236" t="s">
        <v>33380</v>
      </c>
      <c r="K4236" t="s">
        <v>45206</v>
      </c>
      <c r="L4236" t="s">
        <v>33446</v>
      </c>
      <c r="M4236">
        <f>VLOOKUP(C4236,自助!D:F,3,FALSE)</f>
        <v>2000</v>
      </c>
    </row>
    <row r="4237" spans="1:13" hidden="1">
      <c r="A4237" s="12">
        <v>42902.463900462964</v>
      </c>
      <c r="B4237" t="s">
        <v>45207</v>
      </c>
      <c r="C4237" t="s">
        <v>26342</v>
      </c>
      <c r="D4237" t="s">
        <v>45208</v>
      </c>
      <c r="E4237" t="s">
        <v>33445</v>
      </c>
      <c r="F4237" t="s">
        <v>33377</v>
      </c>
      <c r="G4237" t="s">
        <v>33425</v>
      </c>
      <c r="H4237" t="s">
        <v>33379</v>
      </c>
      <c r="I4237">
        <v>50</v>
      </c>
      <c r="J4237" t="s">
        <v>45209</v>
      </c>
      <c r="K4237" t="s">
        <v>45210</v>
      </c>
      <c r="L4237" t="s">
        <v>33446</v>
      </c>
      <c r="M4237">
        <f>VLOOKUP(C4237,自助!D:F,3,FALSE)</f>
        <v>50</v>
      </c>
    </row>
    <row r="4238" spans="1:13" hidden="1">
      <c r="A4238" s="12">
        <v>42902.596006944441</v>
      </c>
      <c r="B4238" t="s">
        <v>45211</v>
      </c>
      <c r="C4238" t="s">
        <v>26592</v>
      </c>
      <c r="D4238" t="s">
        <v>34069</v>
      </c>
      <c r="E4238" t="s">
        <v>33445</v>
      </c>
      <c r="F4238" t="s">
        <v>33377</v>
      </c>
      <c r="G4238" t="s">
        <v>33381</v>
      </c>
      <c r="H4238" t="s">
        <v>33379</v>
      </c>
      <c r="I4238">
        <v>20</v>
      </c>
      <c r="J4238" t="s">
        <v>33380</v>
      </c>
      <c r="K4238" t="s">
        <v>34070</v>
      </c>
      <c r="L4238" t="s">
        <v>33446</v>
      </c>
      <c r="M4238">
        <f>VLOOKUP(C4238,自助!D:F,3,FALSE)</f>
        <v>20</v>
      </c>
    </row>
    <row r="4239" spans="1:13" hidden="1">
      <c r="A4239" s="12">
        <v>42902.68613425926</v>
      </c>
      <c r="B4239" t="s">
        <v>45212</v>
      </c>
      <c r="C4239" t="s">
        <v>27128</v>
      </c>
      <c r="D4239" t="s">
        <v>45213</v>
      </c>
      <c r="E4239" t="s">
        <v>33445</v>
      </c>
      <c r="F4239" t="s">
        <v>33377</v>
      </c>
      <c r="G4239" t="s">
        <v>33378</v>
      </c>
      <c r="H4239" t="s">
        <v>33379</v>
      </c>
      <c r="I4239">
        <v>20</v>
      </c>
      <c r="J4239" t="s">
        <v>33380</v>
      </c>
      <c r="K4239" t="s">
        <v>45214</v>
      </c>
      <c r="L4239" t="s">
        <v>33446</v>
      </c>
      <c r="M4239">
        <f>VLOOKUP(C4239,自助!D:F,3,FALSE)</f>
        <v>20</v>
      </c>
    </row>
    <row r="4240" spans="1:13" hidden="1">
      <c r="A4240" s="12">
        <v>42902.387604166666</v>
      </c>
      <c r="B4240" t="s">
        <v>45215</v>
      </c>
      <c r="C4240" t="s">
        <v>25774</v>
      </c>
      <c r="D4240" t="s">
        <v>45216</v>
      </c>
      <c r="E4240" t="s">
        <v>33445</v>
      </c>
      <c r="F4240" t="s">
        <v>33377</v>
      </c>
      <c r="G4240" t="s">
        <v>33378</v>
      </c>
      <c r="H4240" t="s">
        <v>33379</v>
      </c>
      <c r="I4240">
        <v>20</v>
      </c>
      <c r="J4240" t="s">
        <v>33380</v>
      </c>
      <c r="K4240" t="s">
        <v>45217</v>
      </c>
      <c r="L4240" t="s">
        <v>33446</v>
      </c>
      <c r="M4240">
        <f>VLOOKUP(C4240,自助!D:F,3,FALSE)</f>
        <v>20</v>
      </c>
    </row>
    <row r="4241" spans="1:13" hidden="1">
      <c r="A4241" s="12">
        <v>42902.679965277777</v>
      </c>
      <c r="B4241" t="s">
        <v>45218</v>
      </c>
      <c r="C4241" t="s">
        <v>27082</v>
      </c>
      <c r="D4241" t="s">
        <v>33667</v>
      </c>
      <c r="E4241" t="s">
        <v>33445</v>
      </c>
      <c r="F4241" t="s">
        <v>33377</v>
      </c>
      <c r="G4241" t="s">
        <v>33378</v>
      </c>
      <c r="H4241" t="s">
        <v>33379</v>
      </c>
      <c r="I4241">
        <v>1000</v>
      </c>
      <c r="J4241" t="s">
        <v>33380</v>
      </c>
      <c r="K4241" t="s">
        <v>45219</v>
      </c>
      <c r="L4241" t="s">
        <v>33446</v>
      </c>
      <c r="M4241">
        <f>VLOOKUP(C4241,自助!D:F,3,FALSE)</f>
        <v>1000</v>
      </c>
    </row>
    <row r="4242" spans="1:13" hidden="1">
      <c r="A4242" s="12">
        <v>42902.463587962964</v>
      </c>
      <c r="B4242" t="s">
        <v>45220</v>
      </c>
      <c r="C4242" t="s">
        <v>26340</v>
      </c>
      <c r="D4242" t="s">
        <v>45221</v>
      </c>
      <c r="E4242" t="s">
        <v>33445</v>
      </c>
      <c r="F4242" t="s">
        <v>33377</v>
      </c>
      <c r="G4242" t="s">
        <v>33378</v>
      </c>
      <c r="H4242" t="s">
        <v>33379</v>
      </c>
      <c r="I4242">
        <v>500</v>
      </c>
      <c r="J4242" t="s">
        <v>33380</v>
      </c>
      <c r="K4242" t="s">
        <v>45222</v>
      </c>
      <c r="L4242" t="s">
        <v>33446</v>
      </c>
      <c r="M4242">
        <f>VLOOKUP(C4242,自助!D:F,3,FALSE)</f>
        <v>500</v>
      </c>
    </row>
    <row r="4243" spans="1:13" hidden="1">
      <c r="A4243" s="12">
        <v>42902.617743055554</v>
      </c>
      <c r="B4243" t="s">
        <v>45223</v>
      </c>
      <c r="C4243" t="s">
        <v>26730</v>
      </c>
      <c r="D4243" t="s">
        <v>42344</v>
      </c>
      <c r="E4243" t="s">
        <v>33445</v>
      </c>
      <c r="F4243" t="s">
        <v>33377</v>
      </c>
      <c r="G4243" t="s">
        <v>33383</v>
      </c>
      <c r="H4243" t="s">
        <v>33379</v>
      </c>
      <c r="I4243">
        <v>1100</v>
      </c>
      <c r="J4243" t="s">
        <v>33380</v>
      </c>
      <c r="K4243" t="s">
        <v>45224</v>
      </c>
      <c r="L4243" t="s">
        <v>33446</v>
      </c>
      <c r="M4243">
        <f>VLOOKUP(C4243,自助!D:F,3,FALSE)</f>
        <v>1100</v>
      </c>
    </row>
    <row r="4244" spans="1:13" hidden="1">
      <c r="A4244" s="12">
        <v>42902.365034722221</v>
      </c>
      <c r="B4244" t="s">
        <v>45225</v>
      </c>
      <c r="C4244" t="s">
        <v>25602</v>
      </c>
      <c r="D4244" t="s">
        <v>34268</v>
      </c>
      <c r="E4244" t="s">
        <v>33445</v>
      </c>
      <c r="F4244" t="s">
        <v>33377</v>
      </c>
      <c r="G4244" t="s">
        <v>33409</v>
      </c>
      <c r="H4244" t="s">
        <v>33379</v>
      </c>
      <c r="I4244">
        <v>200</v>
      </c>
      <c r="J4244" t="s">
        <v>33380</v>
      </c>
      <c r="K4244" t="s">
        <v>34269</v>
      </c>
      <c r="L4244" t="s">
        <v>33446</v>
      </c>
      <c r="M4244">
        <f>VLOOKUP(C4244,自助!D:F,3,FALSE)</f>
        <v>200</v>
      </c>
    </row>
    <row r="4245" spans="1:13" hidden="1">
      <c r="A4245" s="12">
        <v>42902.403194444443</v>
      </c>
      <c r="B4245" t="s">
        <v>45226</v>
      </c>
      <c r="C4245" t="s">
        <v>25916</v>
      </c>
      <c r="D4245" t="s">
        <v>45227</v>
      </c>
      <c r="E4245" t="s">
        <v>33445</v>
      </c>
      <c r="F4245" t="s">
        <v>33377</v>
      </c>
      <c r="G4245" t="s">
        <v>33378</v>
      </c>
      <c r="H4245" t="s">
        <v>33379</v>
      </c>
      <c r="I4245">
        <v>20</v>
      </c>
      <c r="J4245" t="s">
        <v>33380</v>
      </c>
      <c r="K4245" t="s">
        <v>45228</v>
      </c>
      <c r="L4245" t="s">
        <v>33446</v>
      </c>
      <c r="M4245">
        <f>VLOOKUP(C4245,自助!D:F,3,FALSE)</f>
        <v>20</v>
      </c>
    </row>
    <row r="4246" spans="1:13" hidden="1">
      <c r="A4246" s="12">
        <v>42902.640046296299</v>
      </c>
      <c r="B4246" t="s">
        <v>45229</v>
      </c>
      <c r="C4246" t="s">
        <v>26846</v>
      </c>
      <c r="D4246" t="s">
        <v>45230</v>
      </c>
      <c r="E4246" t="s">
        <v>33445</v>
      </c>
      <c r="F4246" t="s">
        <v>33377</v>
      </c>
      <c r="G4246" t="s">
        <v>33382</v>
      </c>
      <c r="H4246" t="s">
        <v>33379</v>
      </c>
      <c r="I4246">
        <v>10</v>
      </c>
      <c r="J4246" t="s">
        <v>33380</v>
      </c>
      <c r="K4246" t="s">
        <v>45231</v>
      </c>
      <c r="L4246" t="s">
        <v>33446</v>
      </c>
      <c r="M4246">
        <f>VLOOKUP(C4246,自助!D:F,3,FALSE)</f>
        <v>10</v>
      </c>
    </row>
    <row r="4247" spans="1:13" hidden="1">
      <c r="A4247" s="12">
        <v>42902.661863425928</v>
      </c>
      <c r="B4247" t="s">
        <v>45232</v>
      </c>
      <c r="C4247" t="s">
        <v>26962</v>
      </c>
      <c r="D4247" t="s">
        <v>45230</v>
      </c>
      <c r="E4247" t="s">
        <v>33445</v>
      </c>
      <c r="F4247" t="s">
        <v>33377</v>
      </c>
      <c r="G4247" t="s">
        <v>33385</v>
      </c>
      <c r="H4247" t="s">
        <v>33379</v>
      </c>
      <c r="I4247">
        <v>10</v>
      </c>
      <c r="J4247" t="s">
        <v>33380</v>
      </c>
      <c r="K4247" t="s">
        <v>45231</v>
      </c>
      <c r="L4247" t="s">
        <v>33446</v>
      </c>
      <c r="M4247">
        <f>VLOOKUP(C4247,自助!D:F,3,FALSE)</f>
        <v>10</v>
      </c>
    </row>
    <row r="4248" spans="1:13" hidden="1">
      <c r="A4248" s="12">
        <v>42902.53633101852</v>
      </c>
      <c r="B4248" t="s">
        <v>45233</v>
      </c>
      <c r="C4248" t="s">
        <v>26486</v>
      </c>
      <c r="D4248" t="s">
        <v>45234</v>
      </c>
      <c r="E4248" t="s">
        <v>33445</v>
      </c>
      <c r="F4248" t="s">
        <v>33377</v>
      </c>
      <c r="G4248" t="s">
        <v>33378</v>
      </c>
      <c r="H4248" t="s">
        <v>33379</v>
      </c>
      <c r="I4248">
        <v>100</v>
      </c>
      <c r="J4248" t="s">
        <v>33380</v>
      </c>
      <c r="K4248" t="s">
        <v>45235</v>
      </c>
      <c r="L4248" t="s">
        <v>33446</v>
      </c>
      <c r="M4248">
        <f>VLOOKUP(C4248,自助!D:F,3,FALSE)</f>
        <v>100</v>
      </c>
    </row>
    <row r="4249" spans="1:13" hidden="1">
      <c r="A4249" s="12">
        <v>42902.406608796293</v>
      </c>
      <c r="B4249" t="s">
        <v>45236</v>
      </c>
      <c r="C4249" t="s">
        <v>25956</v>
      </c>
      <c r="D4249" t="s">
        <v>42356</v>
      </c>
      <c r="E4249" t="s">
        <v>33445</v>
      </c>
      <c r="F4249" t="s">
        <v>33377</v>
      </c>
      <c r="G4249" t="s">
        <v>33389</v>
      </c>
      <c r="H4249" t="s">
        <v>33379</v>
      </c>
      <c r="I4249">
        <v>500</v>
      </c>
      <c r="J4249" t="s">
        <v>33380</v>
      </c>
      <c r="K4249" t="s">
        <v>45237</v>
      </c>
      <c r="L4249" t="s">
        <v>33446</v>
      </c>
      <c r="M4249">
        <f>VLOOKUP(C4249,自助!D:F,3,FALSE)</f>
        <v>500</v>
      </c>
    </row>
    <row r="4250" spans="1:13" hidden="1">
      <c r="A4250" s="12">
        <v>42902.417800925927</v>
      </c>
      <c r="B4250" t="s">
        <v>45238</v>
      </c>
      <c r="C4250" t="s">
        <v>26030</v>
      </c>
      <c r="D4250" t="s">
        <v>45239</v>
      </c>
      <c r="E4250" t="s">
        <v>33445</v>
      </c>
      <c r="F4250" t="s">
        <v>33377</v>
      </c>
      <c r="G4250" t="s">
        <v>33378</v>
      </c>
      <c r="H4250" t="s">
        <v>33379</v>
      </c>
      <c r="I4250">
        <v>20</v>
      </c>
      <c r="J4250" t="s">
        <v>33380</v>
      </c>
      <c r="K4250" t="s">
        <v>45240</v>
      </c>
      <c r="L4250" t="s">
        <v>33446</v>
      </c>
      <c r="M4250">
        <f>VLOOKUP(C4250,自助!D:F,3,FALSE)</f>
        <v>20</v>
      </c>
    </row>
    <row r="4251" spans="1:13" hidden="1">
      <c r="A4251" s="12">
        <v>42902.445092592592</v>
      </c>
      <c r="B4251" t="s">
        <v>45241</v>
      </c>
      <c r="C4251" t="s">
        <v>26266</v>
      </c>
      <c r="D4251" t="s">
        <v>45239</v>
      </c>
      <c r="E4251" t="s">
        <v>33445</v>
      </c>
      <c r="F4251" t="s">
        <v>33377</v>
      </c>
      <c r="G4251" t="s">
        <v>33378</v>
      </c>
      <c r="H4251" t="s">
        <v>33379</v>
      </c>
      <c r="I4251">
        <v>500</v>
      </c>
      <c r="J4251" t="s">
        <v>33380</v>
      </c>
      <c r="K4251" t="s">
        <v>45242</v>
      </c>
      <c r="L4251" t="s">
        <v>33446</v>
      </c>
      <c r="M4251">
        <f>VLOOKUP(C4251,自助!D:F,3,FALSE)</f>
        <v>500</v>
      </c>
    </row>
    <row r="4252" spans="1:13" hidden="1">
      <c r="A4252" s="12">
        <v>42902.601990740739</v>
      </c>
      <c r="B4252" t="s">
        <v>45243</v>
      </c>
      <c r="C4252" t="s">
        <v>26652</v>
      </c>
      <c r="D4252" t="s">
        <v>45244</v>
      </c>
      <c r="E4252" t="s">
        <v>33445</v>
      </c>
      <c r="F4252" t="s">
        <v>33377</v>
      </c>
      <c r="G4252" t="s">
        <v>33378</v>
      </c>
      <c r="H4252" t="s">
        <v>33379</v>
      </c>
      <c r="I4252">
        <v>200</v>
      </c>
      <c r="J4252" t="s">
        <v>33380</v>
      </c>
      <c r="K4252" t="s">
        <v>45245</v>
      </c>
      <c r="L4252" t="s">
        <v>33446</v>
      </c>
      <c r="M4252">
        <f>VLOOKUP(C4252,自助!D:F,3,FALSE)</f>
        <v>200</v>
      </c>
    </row>
    <row r="4253" spans="1:13" hidden="1">
      <c r="A4253" s="12">
        <v>42902.468287037038</v>
      </c>
      <c r="B4253" t="s">
        <v>45246</v>
      </c>
      <c r="C4253" t="s">
        <v>26368</v>
      </c>
      <c r="D4253" t="s">
        <v>45247</v>
      </c>
      <c r="E4253" t="s">
        <v>33445</v>
      </c>
      <c r="F4253" t="s">
        <v>33377</v>
      </c>
      <c r="G4253" t="s">
        <v>33378</v>
      </c>
      <c r="H4253" t="s">
        <v>33379</v>
      </c>
      <c r="I4253">
        <v>10</v>
      </c>
      <c r="J4253" t="s">
        <v>33380</v>
      </c>
      <c r="K4253" t="s">
        <v>45248</v>
      </c>
      <c r="L4253" t="s">
        <v>33446</v>
      </c>
      <c r="M4253">
        <f>VLOOKUP(C4253,自助!D:F,3,FALSE)</f>
        <v>10</v>
      </c>
    </row>
    <row r="4254" spans="1:13" hidden="1">
      <c r="A4254" s="12">
        <v>42902.453819444447</v>
      </c>
      <c r="B4254" t="s">
        <v>45249</v>
      </c>
      <c r="C4254" t="s">
        <v>26300</v>
      </c>
      <c r="D4254" t="s">
        <v>42371</v>
      </c>
      <c r="E4254" t="s">
        <v>33445</v>
      </c>
      <c r="F4254" t="s">
        <v>33377</v>
      </c>
      <c r="G4254" t="s">
        <v>33381</v>
      </c>
      <c r="H4254" t="s">
        <v>33379</v>
      </c>
      <c r="I4254">
        <v>200</v>
      </c>
      <c r="J4254" t="s">
        <v>33380</v>
      </c>
      <c r="K4254" t="s">
        <v>45250</v>
      </c>
      <c r="L4254" t="s">
        <v>33446</v>
      </c>
      <c r="M4254">
        <f>VLOOKUP(C4254,自助!D:F,3,FALSE)</f>
        <v>200</v>
      </c>
    </row>
    <row r="4255" spans="1:13" hidden="1">
      <c r="A4255" s="12">
        <v>42902.398206018515</v>
      </c>
      <c r="B4255" t="s">
        <v>45251</v>
      </c>
      <c r="C4255" t="s">
        <v>25876</v>
      </c>
      <c r="D4255" t="s">
        <v>33671</v>
      </c>
      <c r="E4255" t="s">
        <v>33445</v>
      </c>
      <c r="F4255" t="s">
        <v>33377</v>
      </c>
      <c r="G4255" t="s">
        <v>33378</v>
      </c>
      <c r="H4255" t="s">
        <v>33379</v>
      </c>
      <c r="I4255">
        <v>15</v>
      </c>
      <c r="J4255" t="s">
        <v>33380</v>
      </c>
      <c r="K4255" t="s">
        <v>45252</v>
      </c>
      <c r="L4255" t="s">
        <v>33446</v>
      </c>
      <c r="M4255">
        <f>VLOOKUP(C4255,自助!D:F,3,FALSE)</f>
        <v>15</v>
      </c>
    </row>
    <row r="4256" spans="1:13" hidden="1">
      <c r="A4256" s="12">
        <v>42902.477997685186</v>
      </c>
      <c r="B4256" t="s">
        <v>45253</v>
      </c>
      <c r="C4256" t="s">
        <v>26410</v>
      </c>
      <c r="D4256" t="s">
        <v>36666</v>
      </c>
      <c r="E4256" t="s">
        <v>33445</v>
      </c>
      <c r="F4256" t="s">
        <v>33377</v>
      </c>
      <c r="G4256" t="s">
        <v>33381</v>
      </c>
      <c r="H4256" t="s">
        <v>33379</v>
      </c>
      <c r="I4256">
        <v>250</v>
      </c>
      <c r="J4256" t="s">
        <v>33380</v>
      </c>
      <c r="K4256" t="s">
        <v>45254</v>
      </c>
      <c r="L4256" t="s">
        <v>33446</v>
      </c>
      <c r="M4256">
        <f>VLOOKUP(C4256,自助!D:F,3,FALSE)</f>
        <v>250</v>
      </c>
    </row>
    <row r="4257" spans="1:13" hidden="1">
      <c r="A4257" s="12">
        <v>42902.363206018519</v>
      </c>
      <c r="B4257" t="s">
        <v>45255</v>
      </c>
      <c r="C4257" t="s">
        <v>25588</v>
      </c>
      <c r="D4257" t="s">
        <v>45256</v>
      </c>
      <c r="E4257" t="s">
        <v>33445</v>
      </c>
      <c r="F4257" t="s">
        <v>33377</v>
      </c>
      <c r="G4257" t="s">
        <v>33378</v>
      </c>
      <c r="H4257" t="s">
        <v>33379</v>
      </c>
      <c r="I4257">
        <v>200</v>
      </c>
      <c r="J4257" t="s">
        <v>33380</v>
      </c>
      <c r="K4257" t="s">
        <v>45257</v>
      </c>
      <c r="L4257" t="s">
        <v>33446</v>
      </c>
      <c r="M4257">
        <f>VLOOKUP(C4257,自助!D:F,3,FALSE)</f>
        <v>200</v>
      </c>
    </row>
    <row r="4258" spans="1:13" hidden="1">
      <c r="A4258" s="12">
        <v>42902.346967592595</v>
      </c>
      <c r="B4258" t="s">
        <v>45258</v>
      </c>
      <c r="C4258" t="s">
        <v>25430</v>
      </c>
      <c r="D4258" t="s">
        <v>45259</v>
      </c>
      <c r="E4258" t="s">
        <v>33445</v>
      </c>
      <c r="F4258" t="s">
        <v>33377</v>
      </c>
      <c r="G4258" t="s">
        <v>33378</v>
      </c>
      <c r="H4258" t="s">
        <v>33379</v>
      </c>
      <c r="I4258">
        <v>600</v>
      </c>
      <c r="J4258" t="s">
        <v>33380</v>
      </c>
      <c r="K4258" t="s">
        <v>45260</v>
      </c>
      <c r="L4258" t="s">
        <v>33446</v>
      </c>
      <c r="M4258">
        <f>VLOOKUP(C4258,自助!D:F,3,FALSE)</f>
        <v>600</v>
      </c>
    </row>
    <row r="4259" spans="1:13" hidden="1">
      <c r="A4259" s="12">
        <v>42902.674467592595</v>
      </c>
      <c r="B4259" t="s">
        <v>45261</v>
      </c>
      <c r="C4259" t="s">
        <v>27040</v>
      </c>
      <c r="D4259" t="s">
        <v>45262</v>
      </c>
      <c r="E4259" t="s">
        <v>33445</v>
      </c>
      <c r="F4259" t="s">
        <v>33377</v>
      </c>
      <c r="G4259" t="s">
        <v>33426</v>
      </c>
      <c r="H4259" t="s">
        <v>33379</v>
      </c>
      <c r="I4259">
        <v>200</v>
      </c>
      <c r="J4259" t="s">
        <v>33380</v>
      </c>
      <c r="K4259" t="s">
        <v>45263</v>
      </c>
      <c r="L4259" t="s">
        <v>33446</v>
      </c>
      <c r="M4259">
        <f>VLOOKUP(C4259,自助!D:F,3,FALSE)</f>
        <v>200</v>
      </c>
    </row>
    <row r="4260" spans="1:13" hidden="1">
      <c r="A4260" s="12">
        <v>42902.366747685184</v>
      </c>
      <c r="B4260" t="s">
        <v>45264</v>
      </c>
      <c r="C4260" t="s">
        <v>25626</v>
      </c>
      <c r="D4260" t="s">
        <v>45265</v>
      </c>
      <c r="E4260" t="s">
        <v>33445</v>
      </c>
      <c r="F4260" t="s">
        <v>33377</v>
      </c>
      <c r="G4260" t="s">
        <v>33384</v>
      </c>
      <c r="H4260" t="s">
        <v>33379</v>
      </c>
      <c r="I4260">
        <v>20</v>
      </c>
      <c r="J4260" t="s">
        <v>33380</v>
      </c>
      <c r="K4260" t="s">
        <v>33935</v>
      </c>
      <c r="L4260" t="s">
        <v>33446</v>
      </c>
      <c r="M4260">
        <f>VLOOKUP(C4260,自助!D:F,3,FALSE)</f>
        <v>20</v>
      </c>
    </row>
    <row r="4261" spans="1:13" hidden="1">
      <c r="A4261" s="12">
        <v>42902.430462962962</v>
      </c>
      <c r="B4261" t="s">
        <v>45266</v>
      </c>
      <c r="C4261" t="s">
        <v>26158</v>
      </c>
      <c r="D4261" t="s">
        <v>45267</v>
      </c>
      <c r="E4261" t="s">
        <v>33445</v>
      </c>
      <c r="F4261" t="s">
        <v>33377</v>
      </c>
      <c r="G4261" t="s">
        <v>33381</v>
      </c>
      <c r="H4261" t="s">
        <v>33379</v>
      </c>
      <c r="I4261">
        <v>400</v>
      </c>
      <c r="J4261" t="s">
        <v>33380</v>
      </c>
      <c r="K4261" t="s">
        <v>45268</v>
      </c>
      <c r="L4261" t="s">
        <v>33446</v>
      </c>
      <c r="M4261">
        <f>VLOOKUP(C4261,自助!D:F,3,FALSE)</f>
        <v>400</v>
      </c>
    </row>
    <row r="4262" spans="1:13" hidden="1">
      <c r="A4262" s="12">
        <v>42902.389502314814</v>
      </c>
      <c r="B4262" t="s">
        <v>45269</v>
      </c>
      <c r="C4262" t="s">
        <v>25800</v>
      </c>
      <c r="D4262" t="s">
        <v>42399</v>
      </c>
      <c r="E4262" t="s">
        <v>33445</v>
      </c>
      <c r="F4262" t="s">
        <v>33377</v>
      </c>
      <c r="G4262" t="s">
        <v>33383</v>
      </c>
      <c r="H4262" t="s">
        <v>33379</v>
      </c>
      <c r="I4262">
        <v>200</v>
      </c>
      <c r="J4262" t="s">
        <v>33380</v>
      </c>
      <c r="K4262" t="s">
        <v>45270</v>
      </c>
      <c r="L4262" t="s">
        <v>33446</v>
      </c>
      <c r="M4262">
        <f>VLOOKUP(C4262,自助!D:F,3,FALSE)</f>
        <v>200</v>
      </c>
    </row>
    <row r="4263" spans="1:13" hidden="1">
      <c r="A4263" s="12">
        <v>42902.435949074075</v>
      </c>
      <c r="B4263" t="s">
        <v>45271</v>
      </c>
      <c r="C4263" t="s">
        <v>26198</v>
      </c>
      <c r="D4263" t="s">
        <v>42399</v>
      </c>
      <c r="E4263" t="s">
        <v>33445</v>
      </c>
      <c r="F4263" t="s">
        <v>33377</v>
      </c>
      <c r="G4263" t="s">
        <v>33383</v>
      </c>
      <c r="H4263" t="s">
        <v>33379</v>
      </c>
      <c r="I4263">
        <v>500</v>
      </c>
      <c r="J4263" t="s">
        <v>33380</v>
      </c>
      <c r="K4263" t="s">
        <v>45272</v>
      </c>
      <c r="L4263" t="s">
        <v>33446</v>
      </c>
      <c r="M4263">
        <f>VLOOKUP(C4263,自助!D:F,3,FALSE)</f>
        <v>500</v>
      </c>
    </row>
    <row r="4264" spans="1:13" hidden="1">
      <c r="A4264" s="12">
        <v>42902.664618055554</v>
      </c>
      <c r="B4264" t="s">
        <v>45273</v>
      </c>
      <c r="C4264" t="s">
        <v>26974</v>
      </c>
      <c r="D4264" t="s">
        <v>45274</v>
      </c>
      <c r="E4264" t="s">
        <v>33445</v>
      </c>
      <c r="F4264" t="s">
        <v>33377</v>
      </c>
      <c r="G4264" t="s">
        <v>33382</v>
      </c>
      <c r="H4264" t="s">
        <v>33379</v>
      </c>
      <c r="I4264">
        <v>300</v>
      </c>
      <c r="J4264" t="s">
        <v>33380</v>
      </c>
      <c r="K4264" t="s">
        <v>45275</v>
      </c>
      <c r="L4264" t="s">
        <v>33446</v>
      </c>
      <c r="M4264">
        <f>VLOOKUP(C4264,自助!D:F,3,FALSE)</f>
        <v>300</v>
      </c>
    </row>
    <row r="4265" spans="1:13" hidden="1">
      <c r="A4265" s="12">
        <v>42902.667442129627</v>
      </c>
      <c r="B4265" t="s">
        <v>45276</v>
      </c>
      <c r="C4265" t="s">
        <v>26996</v>
      </c>
      <c r="D4265" t="s">
        <v>45274</v>
      </c>
      <c r="E4265" t="s">
        <v>33445</v>
      </c>
      <c r="F4265" t="s">
        <v>33377</v>
      </c>
      <c r="G4265" t="s">
        <v>33382</v>
      </c>
      <c r="H4265" t="s">
        <v>33379</v>
      </c>
      <c r="I4265">
        <v>300</v>
      </c>
      <c r="J4265" t="s">
        <v>33380</v>
      </c>
      <c r="K4265" t="s">
        <v>45275</v>
      </c>
      <c r="L4265" t="s">
        <v>33446</v>
      </c>
      <c r="M4265">
        <f>VLOOKUP(C4265,自助!D:F,3,FALSE)</f>
        <v>300</v>
      </c>
    </row>
    <row r="4266" spans="1:13" hidden="1">
      <c r="A4266" s="12">
        <v>42902.668483796297</v>
      </c>
      <c r="B4266" t="s">
        <v>45277</v>
      </c>
      <c r="C4266" t="s">
        <v>27000</v>
      </c>
      <c r="D4266" t="s">
        <v>45278</v>
      </c>
      <c r="E4266" t="s">
        <v>33445</v>
      </c>
      <c r="F4266" t="s">
        <v>33377</v>
      </c>
      <c r="G4266" t="s">
        <v>33378</v>
      </c>
      <c r="H4266" t="s">
        <v>33379</v>
      </c>
      <c r="I4266">
        <v>79</v>
      </c>
      <c r="J4266" t="s">
        <v>33380</v>
      </c>
      <c r="K4266" t="s">
        <v>45279</v>
      </c>
      <c r="L4266" t="s">
        <v>33446</v>
      </c>
      <c r="M4266">
        <f>VLOOKUP(C4266,自助!D:F,3,FALSE)</f>
        <v>79</v>
      </c>
    </row>
    <row r="4267" spans="1:13" hidden="1">
      <c r="A4267" s="12">
        <v>42902.449108796296</v>
      </c>
      <c r="B4267" t="s">
        <v>45280</v>
      </c>
      <c r="C4267" t="s">
        <v>26278</v>
      </c>
      <c r="D4267" t="s">
        <v>33970</v>
      </c>
      <c r="E4267" t="s">
        <v>33445</v>
      </c>
      <c r="F4267" t="s">
        <v>33377</v>
      </c>
      <c r="G4267" t="s">
        <v>33426</v>
      </c>
      <c r="H4267" t="s">
        <v>33379</v>
      </c>
      <c r="I4267">
        <v>500</v>
      </c>
      <c r="J4267" t="s">
        <v>33380</v>
      </c>
      <c r="K4267" t="s">
        <v>45281</v>
      </c>
      <c r="L4267" t="s">
        <v>33446</v>
      </c>
      <c r="M4267">
        <f>VLOOKUP(C4267,自助!D:F,3,FALSE)</f>
        <v>500</v>
      </c>
    </row>
    <row r="4268" spans="1:13" hidden="1">
      <c r="A4268" s="12">
        <v>42902.585925925923</v>
      </c>
      <c r="B4268" t="s">
        <v>45282</v>
      </c>
      <c r="C4268" t="s">
        <v>26560</v>
      </c>
      <c r="D4268" t="s">
        <v>45283</v>
      </c>
      <c r="E4268" t="s">
        <v>33445</v>
      </c>
      <c r="F4268" t="s">
        <v>33377</v>
      </c>
      <c r="G4268" t="s">
        <v>33399</v>
      </c>
      <c r="H4268" t="s">
        <v>33379</v>
      </c>
      <c r="I4268">
        <v>100</v>
      </c>
      <c r="J4268" t="s">
        <v>33466</v>
      </c>
      <c r="K4268" t="s">
        <v>45284</v>
      </c>
      <c r="L4268" t="s">
        <v>33446</v>
      </c>
      <c r="M4268">
        <f>VLOOKUP(C4268,自助!D:F,3,FALSE)</f>
        <v>100</v>
      </c>
    </row>
    <row r="4269" spans="1:13" hidden="1">
      <c r="A4269" s="12">
        <v>42902.682847222219</v>
      </c>
      <c r="B4269" t="s">
        <v>45285</v>
      </c>
      <c r="C4269" t="s">
        <v>27116</v>
      </c>
      <c r="D4269" t="s">
        <v>45286</v>
      </c>
      <c r="E4269" t="s">
        <v>33445</v>
      </c>
      <c r="F4269" t="s">
        <v>33377</v>
      </c>
      <c r="G4269" t="s">
        <v>33378</v>
      </c>
      <c r="H4269" t="s">
        <v>33379</v>
      </c>
      <c r="I4269">
        <v>10</v>
      </c>
      <c r="J4269" t="s">
        <v>33380</v>
      </c>
      <c r="K4269" t="s">
        <v>45287</v>
      </c>
      <c r="L4269" t="s">
        <v>33446</v>
      </c>
      <c r="M4269">
        <f>VLOOKUP(C4269,自助!D:F,3,FALSE)</f>
        <v>10</v>
      </c>
    </row>
    <row r="4270" spans="1:13" hidden="1">
      <c r="A4270" s="12">
        <v>42902.205000000002</v>
      </c>
      <c r="B4270" t="s">
        <v>45288</v>
      </c>
      <c r="C4270" t="s">
        <v>25174</v>
      </c>
      <c r="D4270" t="s">
        <v>45289</v>
      </c>
      <c r="E4270" t="s">
        <v>33445</v>
      </c>
      <c r="F4270" t="s">
        <v>33377</v>
      </c>
      <c r="G4270" t="s">
        <v>33383</v>
      </c>
      <c r="H4270" t="s">
        <v>33379</v>
      </c>
      <c r="I4270">
        <v>200</v>
      </c>
      <c r="J4270" t="s">
        <v>33380</v>
      </c>
      <c r="K4270" t="s">
        <v>45290</v>
      </c>
      <c r="L4270" t="s">
        <v>33446</v>
      </c>
      <c r="M4270">
        <f>VLOOKUP(C4270,自助!D:F,3,FALSE)</f>
        <v>200</v>
      </c>
    </row>
    <row r="4271" spans="1:13" hidden="1">
      <c r="A4271" s="12">
        <v>42902.438275462962</v>
      </c>
      <c r="B4271" t="s">
        <v>45291</v>
      </c>
      <c r="C4271" t="s">
        <v>26216</v>
      </c>
      <c r="D4271" t="s">
        <v>45292</v>
      </c>
      <c r="E4271" t="s">
        <v>33445</v>
      </c>
      <c r="F4271" t="s">
        <v>33377</v>
      </c>
      <c r="G4271" t="s">
        <v>33391</v>
      </c>
      <c r="H4271" t="s">
        <v>33379</v>
      </c>
      <c r="I4271">
        <v>500</v>
      </c>
      <c r="J4271" t="s">
        <v>33380</v>
      </c>
      <c r="K4271" t="s">
        <v>36462</v>
      </c>
      <c r="L4271" t="s">
        <v>33446</v>
      </c>
      <c r="M4271">
        <f>VLOOKUP(C4271,自助!D:F,3,FALSE)</f>
        <v>500</v>
      </c>
    </row>
    <row r="4272" spans="1:13" hidden="1">
      <c r="A4272" s="12">
        <v>42902.427268518521</v>
      </c>
      <c r="B4272" t="s">
        <v>45293</v>
      </c>
      <c r="C4272" t="s">
        <v>26122</v>
      </c>
      <c r="D4272" t="s">
        <v>45292</v>
      </c>
      <c r="E4272" t="s">
        <v>33445</v>
      </c>
      <c r="F4272" t="s">
        <v>33377</v>
      </c>
      <c r="G4272" t="s">
        <v>33391</v>
      </c>
      <c r="H4272" t="s">
        <v>33379</v>
      </c>
      <c r="I4272">
        <v>100</v>
      </c>
      <c r="J4272" t="s">
        <v>33380</v>
      </c>
      <c r="K4272" t="s">
        <v>45294</v>
      </c>
      <c r="L4272" t="s">
        <v>33446</v>
      </c>
      <c r="M4272">
        <f>VLOOKUP(C4272,自助!D:F,3,FALSE)</f>
        <v>100</v>
      </c>
    </row>
    <row r="4273" spans="1:13" hidden="1">
      <c r="A4273" s="12">
        <v>42902.629930555559</v>
      </c>
      <c r="B4273" t="s">
        <v>45295</v>
      </c>
      <c r="C4273" t="s">
        <v>26788</v>
      </c>
      <c r="D4273" t="s">
        <v>45296</v>
      </c>
      <c r="E4273" t="s">
        <v>33445</v>
      </c>
      <c r="F4273" t="s">
        <v>33377</v>
      </c>
      <c r="G4273" t="s">
        <v>33378</v>
      </c>
      <c r="H4273" t="s">
        <v>33379</v>
      </c>
      <c r="I4273">
        <v>100</v>
      </c>
      <c r="J4273" t="s">
        <v>33380</v>
      </c>
      <c r="K4273" t="s">
        <v>45297</v>
      </c>
      <c r="L4273" t="s">
        <v>33446</v>
      </c>
      <c r="M4273">
        <f>VLOOKUP(C4273,自助!D:F,3,FALSE)</f>
        <v>100</v>
      </c>
    </row>
    <row r="4274" spans="1:13" hidden="1">
      <c r="A4274" s="12">
        <v>42902.358680555553</v>
      </c>
      <c r="B4274" t="s">
        <v>45298</v>
      </c>
      <c r="C4274" t="s">
        <v>25542</v>
      </c>
      <c r="D4274" t="s">
        <v>45299</v>
      </c>
      <c r="E4274" t="s">
        <v>33445</v>
      </c>
      <c r="F4274" t="s">
        <v>33377</v>
      </c>
      <c r="G4274" t="s">
        <v>33378</v>
      </c>
      <c r="H4274" t="s">
        <v>33379</v>
      </c>
      <c r="I4274">
        <v>20</v>
      </c>
      <c r="J4274" t="s">
        <v>33404</v>
      </c>
      <c r="K4274" t="s">
        <v>45300</v>
      </c>
      <c r="L4274" t="s">
        <v>33446</v>
      </c>
      <c r="M4274">
        <f>VLOOKUP(C4274,自助!D:F,3,FALSE)</f>
        <v>20</v>
      </c>
    </row>
    <row r="4275" spans="1:13" hidden="1">
      <c r="A4275" s="12">
        <v>42902.38590277778</v>
      </c>
      <c r="B4275" t="s">
        <v>45301</v>
      </c>
      <c r="C4275" t="s">
        <v>25768</v>
      </c>
      <c r="D4275" t="s">
        <v>45299</v>
      </c>
      <c r="E4275" t="s">
        <v>33445</v>
      </c>
      <c r="F4275" t="s">
        <v>33377</v>
      </c>
      <c r="G4275" t="s">
        <v>33378</v>
      </c>
      <c r="H4275" t="s">
        <v>33379</v>
      </c>
      <c r="I4275">
        <v>300</v>
      </c>
      <c r="J4275" t="s">
        <v>33380</v>
      </c>
      <c r="K4275" t="s">
        <v>45302</v>
      </c>
      <c r="L4275" t="s">
        <v>33446</v>
      </c>
      <c r="M4275">
        <f>VLOOKUP(C4275,自助!D:F,3,FALSE)</f>
        <v>300</v>
      </c>
    </row>
    <row r="4276" spans="1:13" hidden="1">
      <c r="A4276" s="12">
        <v>42902.437384259261</v>
      </c>
      <c r="B4276" t="s">
        <v>45303</v>
      </c>
      <c r="C4276" t="s">
        <v>26204</v>
      </c>
      <c r="D4276" t="s">
        <v>45304</v>
      </c>
      <c r="E4276" t="s">
        <v>33445</v>
      </c>
      <c r="F4276" t="s">
        <v>33377</v>
      </c>
      <c r="G4276" t="s">
        <v>33382</v>
      </c>
      <c r="H4276" t="s">
        <v>33379</v>
      </c>
      <c r="I4276">
        <v>20</v>
      </c>
      <c r="J4276" t="s">
        <v>33380</v>
      </c>
      <c r="K4276" t="s">
        <v>45305</v>
      </c>
      <c r="L4276" t="s">
        <v>33446</v>
      </c>
      <c r="M4276">
        <f>VLOOKUP(C4276,自助!D:F,3,FALSE)</f>
        <v>20</v>
      </c>
    </row>
    <row r="4277" spans="1:13" hidden="1">
      <c r="A4277" s="12">
        <v>42902.38009259259</v>
      </c>
      <c r="B4277" t="s">
        <v>45306</v>
      </c>
      <c r="C4277" t="s">
        <v>25718</v>
      </c>
      <c r="D4277" t="s">
        <v>45307</v>
      </c>
      <c r="E4277" t="s">
        <v>33445</v>
      </c>
      <c r="F4277" t="s">
        <v>33377</v>
      </c>
      <c r="G4277" t="s">
        <v>33388</v>
      </c>
      <c r="H4277" t="s">
        <v>33379</v>
      </c>
      <c r="I4277">
        <v>500</v>
      </c>
      <c r="J4277" t="s">
        <v>33380</v>
      </c>
      <c r="K4277" t="s">
        <v>45308</v>
      </c>
      <c r="L4277" t="s">
        <v>33446</v>
      </c>
      <c r="M4277">
        <f>VLOOKUP(C4277,自助!D:F,3,FALSE)</f>
        <v>500</v>
      </c>
    </row>
    <row r="4278" spans="1:13" hidden="1">
      <c r="A4278" s="12">
        <v>42902.607395833336</v>
      </c>
      <c r="B4278" t="s">
        <v>45309</v>
      </c>
      <c r="C4278" t="s">
        <v>26692</v>
      </c>
      <c r="D4278" t="s">
        <v>45307</v>
      </c>
      <c r="E4278" t="s">
        <v>33445</v>
      </c>
      <c r="F4278" t="s">
        <v>33377</v>
      </c>
      <c r="G4278" t="s">
        <v>33388</v>
      </c>
      <c r="H4278" t="s">
        <v>33379</v>
      </c>
      <c r="I4278">
        <v>100</v>
      </c>
      <c r="J4278" t="s">
        <v>33380</v>
      </c>
      <c r="K4278" t="s">
        <v>45310</v>
      </c>
      <c r="L4278" t="s">
        <v>33446</v>
      </c>
      <c r="M4278">
        <f>VLOOKUP(C4278,自助!D:F,3,FALSE)</f>
        <v>100</v>
      </c>
    </row>
    <row r="4279" spans="1:13" hidden="1">
      <c r="A4279" s="12">
        <v>42902.607847222222</v>
      </c>
      <c r="B4279" t="s">
        <v>45311</v>
      </c>
      <c r="C4279" t="s">
        <v>26694</v>
      </c>
      <c r="D4279" t="s">
        <v>45312</v>
      </c>
      <c r="E4279" t="s">
        <v>33445</v>
      </c>
      <c r="F4279" t="s">
        <v>33377</v>
      </c>
      <c r="G4279" t="s">
        <v>33448</v>
      </c>
      <c r="H4279" t="s">
        <v>33379</v>
      </c>
      <c r="I4279">
        <v>130</v>
      </c>
      <c r="J4279" t="s">
        <v>33380</v>
      </c>
      <c r="K4279" t="s">
        <v>45313</v>
      </c>
      <c r="L4279" t="s">
        <v>33446</v>
      </c>
      <c r="M4279">
        <f>VLOOKUP(C4279,自助!D:F,3,FALSE)</f>
        <v>130</v>
      </c>
    </row>
    <row r="4280" spans="1:13" hidden="1">
      <c r="A4280" s="12">
        <v>42902.383217592593</v>
      </c>
      <c r="B4280" t="s">
        <v>45314</v>
      </c>
      <c r="C4280" t="s">
        <v>25744</v>
      </c>
      <c r="D4280" t="s">
        <v>45315</v>
      </c>
      <c r="E4280" t="s">
        <v>33445</v>
      </c>
      <c r="F4280" t="s">
        <v>33377</v>
      </c>
      <c r="G4280" t="s">
        <v>33378</v>
      </c>
      <c r="H4280" t="s">
        <v>33379</v>
      </c>
      <c r="I4280">
        <v>10</v>
      </c>
      <c r="J4280" t="s">
        <v>33380</v>
      </c>
      <c r="K4280" t="s">
        <v>45316</v>
      </c>
      <c r="L4280" t="s">
        <v>33446</v>
      </c>
      <c r="M4280">
        <f>VLOOKUP(C4280,自助!D:F,3,FALSE)</f>
        <v>10</v>
      </c>
    </row>
    <row r="4281" spans="1:13" hidden="1">
      <c r="A4281" s="12">
        <v>42902.470694444448</v>
      </c>
      <c r="B4281" t="s">
        <v>45317</v>
      </c>
      <c r="C4281" t="s">
        <v>26384</v>
      </c>
      <c r="D4281" t="s">
        <v>45318</v>
      </c>
      <c r="E4281" t="s">
        <v>33445</v>
      </c>
      <c r="F4281" t="s">
        <v>33377</v>
      </c>
      <c r="G4281" t="s">
        <v>33378</v>
      </c>
      <c r="H4281" t="s">
        <v>33379</v>
      </c>
      <c r="I4281">
        <v>20</v>
      </c>
      <c r="J4281" t="s">
        <v>33380</v>
      </c>
      <c r="K4281" t="s">
        <v>45319</v>
      </c>
      <c r="L4281" t="s">
        <v>33446</v>
      </c>
      <c r="M4281">
        <f>VLOOKUP(C4281,自助!D:F,3,FALSE)</f>
        <v>20</v>
      </c>
    </row>
    <row r="4282" spans="1:13" hidden="1">
      <c r="A4282" s="12">
        <v>42902.5002662037</v>
      </c>
      <c r="B4282" t="s">
        <v>45320</v>
      </c>
      <c r="C4282" t="s">
        <v>26466</v>
      </c>
      <c r="D4282" t="s">
        <v>45318</v>
      </c>
      <c r="E4282" t="s">
        <v>33445</v>
      </c>
      <c r="F4282" t="s">
        <v>33377</v>
      </c>
      <c r="G4282" t="s">
        <v>33378</v>
      </c>
      <c r="H4282" t="s">
        <v>33379</v>
      </c>
      <c r="I4282">
        <v>20</v>
      </c>
      <c r="J4282" t="s">
        <v>33380</v>
      </c>
      <c r="K4282" t="s">
        <v>45319</v>
      </c>
      <c r="L4282" t="s">
        <v>33446</v>
      </c>
      <c r="M4282">
        <f>VLOOKUP(C4282,自助!D:F,3,FALSE)</f>
        <v>20</v>
      </c>
    </row>
    <row r="4283" spans="1:13" hidden="1">
      <c r="A4283" s="12">
        <v>42902.38113425926</v>
      </c>
      <c r="B4283" t="s">
        <v>45321</v>
      </c>
      <c r="C4283" t="s">
        <v>25728</v>
      </c>
      <c r="D4283" t="s">
        <v>39752</v>
      </c>
      <c r="E4283" t="s">
        <v>33445</v>
      </c>
      <c r="F4283" t="s">
        <v>33377</v>
      </c>
      <c r="G4283" t="s">
        <v>33378</v>
      </c>
      <c r="H4283" t="s">
        <v>33379</v>
      </c>
      <c r="I4283">
        <v>600</v>
      </c>
      <c r="J4283" t="s">
        <v>33380</v>
      </c>
      <c r="K4283" t="s">
        <v>45322</v>
      </c>
      <c r="L4283" t="s">
        <v>33446</v>
      </c>
      <c r="M4283">
        <f>VLOOKUP(C4283,自助!D:F,3,FALSE)</f>
        <v>600</v>
      </c>
    </row>
    <row r="4284" spans="1:13" hidden="1">
      <c r="A4284" s="12">
        <v>42902.356435185182</v>
      </c>
      <c r="B4284" t="s">
        <v>45323</v>
      </c>
      <c r="C4284" t="s">
        <v>25522</v>
      </c>
      <c r="D4284" t="s">
        <v>33781</v>
      </c>
      <c r="E4284" t="s">
        <v>33445</v>
      </c>
      <c r="F4284" t="s">
        <v>33377</v>
      </c>
      <c r="G4284" t="s">
        <v>33381</v>
      </c>
      <c r="H4284" t="s">
        <v>33379</v>
      </c>
      <c r="I4284">
        <v>200</v>
      </c>
      <c r="J4284" t="s">
        <v>33380</v>
      </c>
      <c r="K4284" t="s">
        <v>33782</v>
      </c>
      <c r="L4284" t="s">
        <v>33446</v>
      </c>
      <c r="M4284">
        <f>VLOOKUP(C4284,自助!D:F,3,FALSE)</f>
        <v>200</v>
      </c>
    </row>
    <row r="4285" spans="1:13" hidden="1">
      <c r="A4285" s="12">
        <v>42902.418715277781</v>
      </c>
      <c r="B4285" t="s">
        <v>45324</v>
      </c>
      <c r="C4285" t="s">
        <v>26044</v>
      </c>
      <c r="D4285" t="s">
        <v>33781</v>
      </c>
      <c r="E4285" t="s">
        <v>33445</v>
      </c>
      <c r="F4285" t="s">
        <v>33377</v>
      </c>
      <c r="G4285" t="s">
        <v>33381</v>
      </c>
      <c r="H4285" t="s">
        <v>33379</v>
      </c>
      <c r="I4285">
        <v>1500</v>
      </c>
      <c r="J4285" t="s">
        <v>33380</v>
      </c>
      <c r="K4285" t="s">
        <v>45325</v>
      </c>
      <c r="L4285" t="s">
        <v>33446</v>
      </c>
      <c r="M4285">
        <f>VLOOKUP(C4285,自助!D:F,3,FALSE)</f>
        <v>1500</v>
      </c>
    </row>
    <row r="4286" spans="1:13" hidden="1">
      <c r="A4286" s="12">
        <v>42902.455775462964</v>
      </c>
      <c r="B4286" t="s">
        <v>45326</v>
      </c>
      <c r="C4286" t="s">
        <v>26312</v>
      </c>
      <c r="D4286" t="s">
        <v>33972</v>
      </c>
      <c r="E4286" t="s">
        <v>33445</v>
      </c>
      <c r="F4286" t="s">
        <v>33377</v>
      </c>
      <c r="G4286" t="s">
        <v>33378</v>
      </c>
      <c r="H4286" t="s">
        <v>33379</v>
      </c>
      <c r="I4286">
        <v>200</v>
      </c>
      <c r="J4286" t="s">
        <v>33380</v>
      </c>
      <c r="K4286" t="s">
        <v>45327</v>
      </c>
      <c r="L4286" t="s">
        <v>33446</v>
      </c>
      <c r="M4286">
        <f>VLOOKUP(C4286,自助!D:F,3,FALSE)</f>
        <v>200</v>
      </c>
    </row>
    <row r="4287" spans="1:13" hidden="1">
      <c r="A4287" s="12">
        <v>42902.5000462963</v>
      </c>
      <c r="B4287" t="s">
        <v>45328</v>
      </c>
      <c r="C4287" t="s">
        <v>26464</v>
      </c>
      <c r="D4287" t="s">
        <v>45329</v>
      </c>
      <c r="E4287" t="s">
        <v>33445</v>
      </c>
      <c r="F4287" t="s">
        <v>33377</v>
      </c>
      <c r="G4287" t="s">
        <v>33389</v>
      </c>
      <c r="H4287" t="s">
        <v>33379</v>
      </c>
      <c r="I4287">
        <v>200</v>
      </c>
      <c r="J4287" t="s">
        <v>33380</v>
      </c>
      <c r="K4287" t="s">
        <v>45330</v>
      </c>
      <c r="L4287" t="s">
        <v>33446</v>
      </c>
      <c r="M4287">
        <f>VLOOKUP(C4287,自助!D:F,3,FALSE)</f>
        <v>200</v>
      </c>
    </row>
    <row r="4288" spans="1:13" hidden="1">
      <c r="A4288" s="12">
        <v>42902.330150462964</v>
      </c>
      <c r="B4288" t="s">
        <v>45331</v>
      </c>
      <c r="C4288" t="s">
        <v>25310</v>
      </c>
      <c r="D4288" t="s">
        <v>45332</v>
      </c>
      <c r="E4288" t="s">
        <v>33445</v>
      </c>
      <c r="F4288" t="s">
        <v>33377</v>
      </c>
      <c r="G4288" t="s">
        <v>33389</v>
      </c>
      <c r="H4288" t="s">
        <v>33379</v>
      </c>
      <c r="I4288">
        <v>300</v>
      </c>
      <c r="J4288" t="s">
        <v>33380</v>
      </c>
      <c r="K4288" t="s">
        <v>45333</v>
      </c>
      <c r="L4288" t="s">
        <v>33446</v>
      </c>
      <c r="M4288">
        <f>VLOOKUP(C4288,自助!D:F,3,FALSE)</f>
        <v>300</v>
      </c>
    </row>
    <row r="4289" spans="1:13" hidden="1">
      <c r="A4289" s="12">
        <v>42902.478842592594</v>
      </c>
      <c r="B4289" t="s">
        <v>45334</v>
      </c>
      <c r="C4289" t="s">
        <v>26414</v>
      </c>
      <c r="D4289" t="s">
        <v>45335</v>
      </c>
      <c r="E4289" t="s">
        <v>33445</v>
      </c>
      <c r="F4289" t="s">
        <v>33377</v>
      </c>
      <c r="G4289" t="s">
        <v>33389</v>
      </c>
      <c r="H4289" t="s">
        <v>33379</v>
      </c>
      <c r="I4289">
        <v>100</v>
      </c>
      <c r="J4289" t="s">
        <v>33380</v>
      </c>
      <c r="K4289" t="s">
        <v>34118</v>
      </c>
      <c r="L4289" t="s">
        <v>33446</v>
      </c>
      <c r="M4289">
        <f>VLOOKUP(C4289,自助!D:F,3,FALSE)</f>
        <v>100</v>
      </c>
    </row>
    <row r="4290" spans="1:13" hidden="1">
      <c r="A4290" s="12">
        <v>42902.394004629627</v>
      </c>
      <c r="B4290" t="s">
        <v>45336</v>
      </c>
      <c r="C4290" t="s">
        <v>25836</v>
      </c>
      <c r="D4290" t="s">
        <v>45337</v>
      </c>
      <c r="E4290" t="s">
        <v>33445</v>
      </c>
      <c r="F4290" t="s">
        <v>33377</v>
      </c>
      <c r="G4290" t="s">
        <v>33378</v>
      </c>
      <c r="H4290" t="s">
        <v>33379</v>
      </c>
      <c r="I4290">
        <v>20</v>
      </c>
      <c r="J4290" t="s">
        <v>33380</v>
      </c>
      <c r="K4290" t="s">
        <v>45338</v>
      </c>
      <c r="L4290" t="s">
        <v>33446</v>
      </c>
      <c r="M4290">
        <f>VLOOKUP(C4290,自助!D:F,3,FALSE)</f>
        <v>20</v>
      </c>
    </row>
    <row r="4291" spans="1:13" hidden="1">
      <c r="A4291" s="12">
        <v>42902.408067129632</v>
      </c>
      <c r="B4291" t="s">
        <v>45339</v>
      </c>
      <c r="C4291" t="s">
        <v>25964</v>
      </c>
      <c r="D4291" t="s">
        <v>45337</v>
      </c>
      <c r="E4291" t="s">
        <v>33445</v>
      </c>
      <c r="F4291" t="s">
        <v>33377</v>
      </c>
      <c r="G4291" t="s">
        <v>33378</v>
      </c>
      <c r="H4291" t="s">
        <v>33379</v>
      </c>
      <c r="I4291">
        <v>500</v>
      </c>
      <c r="J4291" t="s">
        <v>33380</v>
      </c>
      <c r="K4291" t="s">
        <v>45340</v>
      </c>
      <c r="L4291" t="s">
        <v>33446</v>
      </c>
      <c r="M4291">
        <f>VLOOKUP(C4291,自助!D:F,3,FALSE)</f>
        <v>500</v>
      </c>
    </row>
    <row r="4292" spans="1:13" hidden="1">
      <c r="A4292" s="12">
        <v>42902.47997685185</v>
      </c>
      <c r="B4292" t="s">
        <v>45341</v>
      </c>
      <c r="C4292" t="s">
        <v>26418</v>
      </c>
      <c r="D4292" t="s">
        <v>45342</v>
      </c>
      <c r="E4292" t="s">
        <v>33445</v>
      </c>
      <c r="F4292" t="s">
        <v>33377</v>
      </c>
      <c r="G4292" t="s">
        <v>33383</v>
      </c>
      <c r="H4292" t="s">
        <v>33379</v>
      </c>
      <c r="I4292">
        <v>500</v>
      </c>
      <c r="J4292" t="s">
        <v>33926</v>
      </c>
      <c r="K4292" t="s">
        <v>45343</v>
      </c>
      <c r="L4292" t="s">
        <v>33446</v>
      </c>
      <c r="M4292">
        <f>VLOOKUP(C4292,自助!D:F,3,FALSE)</f>
        <v>500</v>
      </c>
    </row>
    <row r="4293" spans="1:13" hidden="1">
      <c r="A4293" s="12">
        <v>42902.680787037039</v>
      </c>
      <c r="B4293" t="s">
        <v>45344</v>
      </c>
      <c r="C4293" t="s">
        <v>27090</v>
      </c>
      <c r="D4293" t="s">
        <v>45345</v>
      </c>
      <c r="E4293" t="s">
        <v>33445</v>
      </c>
      <c r="F4293" t="s">
        <v>33377</v>
      </c>
      <c r="G4293" t="s">
        <v>33381</v>
      </c>
      <c r="H4293" t="s">
        <v>33379</v>
      </c>
      <c r="I4293">
        <v>400</v>
      </c>
      <c r="J4293" t="s">
        <v>33380</v>
      </c>
      <c r="K4293" t="s">
        <v>45346</v>
      </c>
      <c r="L4293" t="s">
        <v>33446</v>
      </c>
      <c r="M4293">
        <f>VLOOKUP(C4293,自助!D:F,3,FALSE)</f>
        <v>400</v>
      </c>
    </row>
    <row r="4294" spans="1:13" hidden="1">
      <c r="A4294" s="12">
        <v>42902.696817129632</v>
      </c>
      <c r="B4294" t="s">
        <v>45347</v>
      </c>
      <c r="C4294" t="s">
        <v>27178</v>
      </c>
      <c r="D4294" t="s">
        <v>45345</v>
      </c>
      <c r="E4294" t="s">
        <v>33445</v>
      </c>
      <c r="F4294" t="s">
        <v>33377</v>
      </c>
      <c r="G4294" t="s">
        <v>33381</v>
      </c>
      <c r="H4294" t="s">
        <v>33379</v>
      </c>
      <c r="I4294">
        <v>300</v>
      </c>
      <c r="J4294" t="s">
        <v>33380</v>
      </c>
      <c r="K4294" t="s">
        <v>45348</v>
      </c>
      <c r="L4294" t="s">
        <v>33446</v>
      </c>
      <c r="M4294">
        <f>VLOOKUP(C4294,自助!D:F,3,FALSE)</f>
        <v>300</v>
      </c>
    </row>
    <row r="4295" spans="1:13" hidden="1">
      <c r="A4295" s="12">
        <v>42902.329131944447</v>
      </c>
      <c r="B4295" t="s">
        <v>45349</v>
      </c>
      <c r="C4295" t="s">
        <v>25308</v>
      </c>
      <c r="D4295" t="s">
        <v>45350</v>
      </c>
      <c r="E4295" t="s">
        <v>33445</v>
      </c>
      <c r="F4295" t="s">
        <v>33377</v>
      </c>
      <c r="G4295" t="s">
        <v>33385</v>
      </c>
      <c r="H4295" t="s">
        <v>33379</v>
      </c>
      <c r="I4295">
        <v>500</v>
      </c>
      <c r="J4295" t="s">
        <v>33380</v>
      </c>
      <c r="K4295" t="s">
        <v>45351</v>
      </c>
      <c r="L4295" t="s">
        <v>33446</v>
      </c>
      <c r="M4295">
        <f>VLOOKUP(C4295,自助!D:F,3,FALSE)</f>
        <v>500</v>
      </c>
    </row>
    <row r="4296" spans="1:13" hidden="1">
      <c r="A4296" s="12">
        <v>42902.568043981482</v>
      </c>
      <c r="B4296" t="s">
        <v>45352</v>
      </c>
      <c r="C4296" t="s">
        <v>26524</v>
      </c>
      <c r="D4296" t="s">
        <v>45353</v>
      </c>
      <c r="E4296" t="s">
        <v>33445</v>
      </c>
      <c r="F4296" t="s">
        <v>33377</v>
      </c>
      <c r="G4296" t="s">
        <v>33383</v>
      </c>
      <c r="H4296" t="s">
        <v>33379</v>
      </c>
      <c r="I4296">
        <v>1000</v>
      </c>
      <c r="J4296" t="s">
        <v>33380</v>
      </c>
      <c r="K4296" t="s">
        <v>45354</v>
      </c>
      <c r="L4296" t="s">
        <v>33446</v>
      </c>
      <c r="M4296">
        <f>VLOOKUP(C4296,自助!D:F,3,FALSE)</f>
        <v>1000</v>
      </c>
    </row>
    <row r="4297" spans="1:13" hidden="1">
      <c r="A4297" s="12">
        <v>42902.598958333336</v>
      </c>
      <c r="B4297" t="s">
        <v>45355</v>
      </c>
      <c r="C4297" t="s">
        <v>26614</v>
      </c>
      <c r="D4297" t="s">
        <v>45356</v>
      </c>
      <c r="E4297" t="s">
        <v>33445</v>
      </c>
      <c r="F4297" t="s">
        <v>33377</v>
      </c>
      <c r="G4297" t="s">
        <v>33427</v>
      </c>
      <c r="H4297" t="s">
        <v>33379</v>
      </c>
      <c r="I4297">
        <v>20</v>
      </c>
      <c r="J4297" t="s">
        <v>33380</v>
      </c>
      <c r="K4297" t="s">
        <v>34140</v>
      </c>
      <c r="L4297" t="s">
        <v>33446</v>
      </c>
      <c r="M4297">
        <f>VLOOKUP(C4297,自助!D:F,3,FALSE)</f>
        <v>20</v>
      </c>
    </row>
    <row r="4298" spans="1:13" hidden="1">
      <c r="A4298" s="12">
        <v>42902.387986111113</v>
      </c>
      <c r="B4298" t="s">
        <v>45357</v>
      </c>
      <c r="C4298" t="s">
        <v>25778</v>
      </c>
      <c r="D4298" t="s">
        <v>45358</v>
      </c>
      <c r="E4298" t="s">
        <v>33445</v>
      </c>
      <c r="F4298" t="s">
        <v>33377</v>
      </c>
      <c r="G4298" t="s">
        <v>33378</v>
      </c>
      <c r="H4298" t="s">
        <v>33379</v>
      </c>
      <c r="I4298">
        <v>50</v>
      </c>
      <c r="J4298" t="s">
        <v>33380</v>
      </c>
      <c r="K4298" t="s">
        <v>45359</v>
      </c>
      <c r="L4298" t="s">
        <v>33446</v>
      </c>
      <c r="M4298">
        <f>VLOOKUP(C4298,自助!D:F,3,FALSE)</f>
        <v>50</v>
      </c>
    </row>
    <row r="4299" spans="1:13" hidden="1">
      <c r="A4299" s="12">
        <v>42902.381342592591</v>
      </c>
      <c r="B4299" t="s">
        <v>45360</v>
      </c>
      <c r="C4299" t="s">
        <v>25726</v>
      </c>
      <c r="D4299" t="s">
        <v>45358</v>
      </c>
      <c r="E4299" t="s">
        <v>33445</v>
      </c>
      <c r="F4299" t="s">
        <v>33377</v>
      </c>
      <c r="G4299" t="s">
        <v>33378</v>
      </c>
      <c r="H4299" t="s">
        <v>33379</v>
      </c>
      <c r="I4299">
        <v>100</v>
      </c>
      <c r="J4299" t="s">
        <v>33380</v>
      </c>
      <c r="K4299" t="s">
        <v>45361</v>
      </c>
      <c r="L4299" t="s">
        <v>33446</v>
      </c>
      <c r="M4299">
        <f>VLOOKUP(C4299,自助!D:F,3,FALSE)</f>
        <v>100</v>
      </c>
    </row>
    <row r="4300" spans="1:13" hidden="1">
      <c r="A4300" s="12">
        <v>42902.417094907411</v>
      </c>
      <c r="B4300" t="s">
        <v>45362</v>
      </c>
      <c r="C4300" t="s">
        <v>26026</v>
      </c>
      <c r="D4300" t="s">
        <v>45358</v>
      </c>
      <c r="E4300" t="s">
        <v>33445</v>
      </c>
      <c r="F4300" t="s">
        <v>33377</v>
      </c>
      <c r="G4300" t="s">
        <v>33378</v>
      </c>
      <c r="H4300" t="s">
        <v>33379</v>
      </c>
      <c r="I4300">
        <v>100</v>
      </c>
      <c r="J4300" t="s">
        <v>33380</v>
      </c>
      <c r="K4300" t="s">
        <v>45361</v>
      </c>
      <c r="L4300" t="s">
        <v>33446</v>
      </c>
      <c r="M4300">
        <f>VLOOKUP(C4300,自助!D:F,3,FALSE)</f>
        <v>100</v>
      </c>
    </row>
    <row r="4301" spans="1:13" hidden="1">
      <c r="A4301" s="12">
        <v>42902.472337962965</v>
      </c>
      <c r="B4301" t="s">
        <v>45363</v>
      </c>
      <c r="C4301" t="s">
        <v>26386</v>
      </c>
      <c r="D4301" t="s">
        <v>45364</v>
      </c>
      <c r="E4301" t="s">
        <v>33445</v>
      </c>
      <c r="F4301" t="s">
        <v>33377</v>
      </c>
      <c r="G4301" t="s">
        <v>33389</v>
      </c>
      <c r="H4301" t="s">
        <v>33379</v>
      </c>
      <c r="I4301">
        <v>20</v>
      </c>
      <c r="J4301" t="s">
        <v>33380</v>
      </c>
      <c r="K4301" t="s">
        <v>45365</v>
      </c>
      <c r="L4301" t="s">
        <v>33446</v>
      </c>
      <c r="M4301">
        <f>VLOOKUP(C4301,自助!D:F,3,FALSE)</f>
        <v>20</v>
      </c>
    </row>
    <row r="4302" spans="1:13" hidden="1">
      <c r="A4302" s="12">
        <v>42902.669189814813</v>
      </c>
      <c r="B4302" t="s">
        <v>45366</v>
      </c>
      <c r="C4302" t="s">
        <v>27006</v>
      </c>
      <c r="D4302" t="s">
        <v>33439</v>
      </c>
      <c r="E4302" t="s">
        <v>33445</v>
      </c>
      <c r="F4302" t="s">
        <v>33377</v>
      </c>
      <c r="G4302" t="s">
        <v>33383</v>
      </c>
      <c r="H4302" t="s">
        <v>33379</v>
      </c>
      <c r="I4302">
        <v>100</v>
      </c>
      <c r="J4302" t="s">
        <v>33380</v>
      </c>
      <c r="K4302" t="s">
        <v>45367</v>
      </c>
      <c r="L4302" t="s">
        <v>33446</v>
      </c>
      <c r="M4302">
        <f>VLOOKUP(C4302,自助!D:F,3,FALSE)</f>
        <v>100</v>
      </c>
    </row>
    <row r="4303" spans="1:13" hidden="1">
      <c r="A4303" s="12">
        <v>42902.677789351852</v>
      </c>
      <c r="B4303" t="s">
        <v>45368</v>
      </c>
      <c r="C4303" t="s">
        <v>27066</v>
      </c>
      <c r="D4303" t="s">
        <v>33439</v>
      </c>
      <c r="E4303" t="s">
        <v>33445</v>
      </c>
      <c r="F4303" t="s">
        <v>33377</v>
      </c>
      <c r="G4303" t="s">
        <v>33383</v>
      </c>
      <c r="H4303" t="s">
        <v>33379</v>
      </c>
      <c r="I4303">
        <v>150</v>
      </c>
      <c r="J4303" t="s">
        <v>33380</v>
      </c>
      <c r="K4303" t="s">
        <v>45369</v>
      </c>
      <c r="L4303" t="s">
        <v>33446</v>
      </c>
      <c r="M4303">
        <f>VLOOKUP(C4303,自助!D:F,3,FALSE)</f>
        <v>150</v>
      </c>
    </row>
    <row r="4304" spans="1:13" hidden="1">
      <c r="A4304" s="12">
        <v>42902.684363425928</v>
      </c>
      <c r="B4304" t="s">
        <v>45370</v>
      </c>
      <c r="C4304" t="s">
        <v>27122</v>
      </c>
      <c r="D4304" t="s">
        <v>33439</v>
      </c>
      <c r="E4304" t="s">
        <v>33445</v>
      </c>
      <c r="F4304" t="s">
        <v>33377</v>
      </c>
      <c r="G4304" t="s">
        <v>33378</v>
      </c>
      <c r="H4304" t="s">
        <v>33379</v>
      </c>
      <c r="I4304">
        <v>200</v>
      </c>
      <c r="J4304" t="s">
        <v>33380</v>
      </c>
      <c r="K4304" t="s">
        <v>45371</v>
      </c>
      <c r="L4304" t="s">
        <v>33446</v>
      </c>
      <c r="M4304">
        <f>VLOOKUP(C4304,自助!D:F,3,FALSE)</f>
        <v>200</v>
      </c>
    </row>
    <row r="4305" spans="1:13" hidden="1">
      <c r="A4305" s="12">
        <v>42902.327928240738</v>
      </c>
      <c r="B4305" t="s">
        <v>45372</v>
      </c>
      <c r="C4305" t="s">
        <v>25302</v>
      </c>
      <c r="D4305" t="s">
        <v>45373</v>
      </c>
      <c r="E4305" t="s">
        <v>33445</v>
      </c>
      <c r="F4305" t="s">
        <v>33377</v>
      </c>
      <c r="G4305" t="s">
        <v>33378</v>
      </c>
      <c r="H4305" t="s">
        <v>33379</v>
      </c>
      <c r="I4305">
        <v>20</v>
      </c>
      <c r="J4305" t="s">
        <v>33380</v>
      </c>
      <c r="K4305" t="s">
        <v>45374</v>
      </c>
      <c r="L4305" t="s">
        <v>33446</v>
      </c>
      <c r="M4305">
        <f>VLOOKUP(C4305,自助!D:F,3,FALSE)</f>
        <v>20</v>
      </c>
    </row>
    <row r="4306" spans="1:13" hidden="1">
      <c r="A4306" s="12">
        <v>42902.355717592596</v>
      </c>
      <c r="B4306" t="s">
        <v>45375</v>
      </c>
      <c r="C4306" t="s">
        <v>25504</v>
      </c>
      <c r="D4306" t="s">
        <v>45373</v>
      </c>
      <c r="E4306" t="s">
        <v>33445</v>
      </c>
      <c r="F4306" t="s">
        <v>33377</v>
      </c>
      <c r="G4306" t="s">
        <v>33414</v>
      </c>
      <c r="H4306" t="s">
        <v>33379</v>
      </c>
      <c r="I4306">
        <v>150</v>
      </c>
      <c r="J4306" t="s">
        <v>33380</v>
      </c>
      <c r="K4306" t="s">
        <v>45376</v>
      </c>
      <c r="L4306" t="s">
        <v>33446</v>
      </c>
      <c r="M4306">
        <f>VLOOKUP(C4306,自助!D:F,3,FALSE)</f>
        <v>150</v>
      </c>
    </row>
    <row r="4307" spans="1:13" hidden="1">
      <c r="A4307" s="12">
        <v>42902.382407407407</v>
      </c>
      <c r="B4307" t="s">
        <v>45377</v>
      </c>
      <c r="C4307" t="s">
        <v>25738</v>
      </c>
      <c r="D4307" t="s">
        <v>45378</v>
      </c>
      <c r="E4307" t="s">
        <v>33445</v>
      </c>
      <c r="F4307" t="s">
        <v>33377</v>
      </c>
      <c r="G4307" t="s">
        <v>33378</v>
      </c>
      <c r="H4307" t="s">
        <v>33379</v>
      </c>
      <c r="I4307">
        <v>10</v>
      </c>
      <c r="J4307" t="s">
        <v>33380</v>
      </c>
      <c r="K4307" t="s">
        <v>45379</v>
      </c>
      <c r="L4307" t="s">
        <v>33446</v>
      </c>
      <c r="M4307">
        <f>VLOOKUP(C4307,自助!D:F,3,FALSE)</f>
        <v>10</v>
      </c>
    </row>
    <row r="4308" spans="1:13" hidden="1">
      <c r="A4308" s="12">
        <v>42902.713136574072</v>
      </c>
      <c r="B4308" t="s">
        <v>45380</v>
      </c>
      <c r="C4308" t="s">
        <v>27242</v>
      </c>
      <c r="D4308" t="s">
        <v>45381</v>
      </c>
      <c r="E4308" t="s">
        <v>33445</v>
      </c>
      <c r="F4308" t="s">
        <v>33377</v>
      </c>
      <c r="G4308" t="s">
        <v>33397</v>
      </c>
      <c r="H4308" t="s">
        <v>33379</v>
      </c>
      <c r="I4308">
        <v>200</v>
      </c>
      <c r="J4308" t="s">
        <v>33380</v>
      </c>
      <c r="K4308" t="s">
        <v>45382</v>
      </c>
      <c r="L4308" t="s">
        <v>33446</v>
      </c>
      <c r="M4308">
        <f>VLOOKUP(C4308,自助!D:F,3,FALSE)</f>
        <v>200</v>
      </c>
    </row>
    <row r="4309" spans="1:13" hidden="1">
      <c r="A4309" s="12">
        <v>42902.331759259258</v>
      </c>
      <c r="B4309" t="s">
        <v>45383</v>
      </c>
      <c r="C4309" t="s">
        <v>25324</v>
      </c>
      <c r="D4309" t="s">
        <v>45384</v>
      </c>
      <c r="E4309" t="s">
        <v>33445</v>
      </c>
      <c r="F4309" t="s">
        <v>33377</v>
      </c>
      <c r="G4309" t="s">
        <v>33378</v>
      </c>
      <c r="H4309" t="s">
        <v>33379</v>
      </c>
      <c r="I4309">
        <v>20</v>
      </c>
      <c r="J4309" t="s">
        <v>33380</v>
      </c>
      <c r="K4309" t="s">
        <v>45385</v>
      </c>
      <c r="L4309" t="s">
        <v>33446</v>
      </c>
      <c r="M4309">
        <f>VLOOKUP(C4309,自助!D:F,3,FALSE)</f>
        <v>20</v>
      </c>
    </row>
    <row r="4310" spans="1:13" hidden="1">
      <c r="A4310" s="12">
        <v>42902.347291666665</v>
      </c>
      <c r="B4310" t="s">
        <v>45386</v>
      </c>
      <c r="C4310" t="s">
        <v>25434</v>
      </c>
      <c r="D4310" t="s">
        <v>45387</v>
      </c>
      <c r="E4310" t="s">
        <v>33445</v>
      </c>
      <c r="F4310" t="s">
        <v>33377</v>
      </c>
      <c r="G4310" t="s">
        <v>33412</v>
      </c>
      <c r="H4310" t="s">
        <v>33379</v>
      </c>
      <c r="I4310">
        <v>300</v>
      </c>
      <c r="J4310" t="s">
        <v>33380</v>
      </c>
      <c r="K4310" t="s">
        <v>45388</v>
      </c>
      <c r="L4310" t="s">
        <v>33446</v>
      </c>
      <c r="M4310">
        <f>VLOOKUP(C4310,自助!D:F,3,FALSE)</f>
        <v>300</v>
      </c>
    </row>
    <row r="4311" spans="1:13" hidden="1">
      <c r="A4311" s="12">
        <v>42902.384363425925</v>
      </c>
      <c r="B4311" t="s">
        <v>45389</v>
      </c>
      <c r="C4311" t="s">
        <v>25756</v>
      </c>
      <c r="D4311" t="s">
        <v>45384</v>
      </c>
      <c r="E4311" t="s">
        <v>33445</v>
      </c>
      <c r="F4311" t="s">
        <v>33377</v>
      </c>
      <c r="G4311" t="s">
        <v>33378</v>
      </c>
      <c r="H4311" t="s">
        <v>33379</v>
      </c>
      <c r="I4311">
        <v>10</v>
      </c>
      <c r="J4311" t="s">
        <v>33380</v>
      </c>
      <c r="K4311" t="s">
        <v>45390</v>
      </c>
      <c r="L4311" t="s">
        <v>33446</v>
      </c>
      <c r="M4311">
        <f>VLOOKUP(C4311,自助!D:F,3,FALSE)</f>
        <v>10</v>
      </c>
    </row>
    <row r="4312" spans="1:13" hidden="1">
      <c r="A4312" s="12">
        <v>42902.347951388889</v>
      </c>
      <c r="B4312" t="s">
        <v>45391</v>
      </c>
      <c r="C4312" t="s">
        <v>25442</v>
      </c>
      <c r="D4312" t="s">
        <v>45392</v>
      </c>
      <c r="E4312" t="s">
        <v>33445</v>
      </c>
      <c r="F4312" t="s">
        <v>33377</v>
      </c>
      <c r="G4312" t="s">
        <v>33378</v>
      </c>
      <c r="H4312" t="s">
        <v>33379</v>
      </c>
      <c r="I4312">
        <v>20</v>
      </c>
      <c r="J4312" t="s">
        <v>33380</v>
      </c>
      <c r="K4312" t="s">
        <v>45393</v>
      </c>
      <c r="L4312" t="s">
        <v>33446</v>
      </c>
      <c r="M4312">
        <f>VLOOKUP(C4312,自助!D:F,3,FALSE)</f>
        <v>20</v>
      </c>
    </row>
    <row r="4313" spans="1:13" hidden="1">
      <c r="A4313" s="12">
        <v>42902.371562499997</v>
      </c>
      <c r="B4313" t="s">
        <v>45394</v>
      </c>
      <c r="C4313" t="s">
        <v>25666</v>
      </c>
      <c r="D4313" t="s">
        <v>45395</v>
      </c>
      <c r="E4313" t="s">
        <v>33445</v>
      </c>
      <c r="F4313" t="s">
        <v>33377</v>
      </c>
      <c r="G4313" t="s">
        <v>33378</v>
      </c>
      <c r="H4313" t="s">
        <v>33379</v>
      </c>
      <c r="I4313">
        <v>100</v>
      </c>
      <c r="J4313" t="s">
        <v>33951</v>
      </c>
      <c r="K4313" t="s">
        <v>45396</v>
      </c>
      <c r="L4313" t="s">
        <v>33446</v>
      </c>
      <c r="M4313">
        <f>VLOOKUP(C4313,自助!D:F,3,FALSE)</f>
        <v>100</v>
      </c>
    </row>
    <row r="4314" spans="1:13" hidden="1">
      <c r="A4314" s="12">
        <v>42902.639247685183</v>
      </c>
      <c r="B4314" t="s">
        <v>45397</v>
      </c>
      <c r="C4314" t="s">
        <v>26838</v>
      </c>
      <c r="D4314" t="s">
        <v>45398</v>
      </c>
      <c r="E4314" t="s">
        <v>33445</v>
      </c>
      <c r="F4314" t="s">
        <v>33377</v>
      </c>
      <c r="G4314" t="s">
        <v>33384</v>
      </c>
      <c r="H4314" t="s">
        <v>33379</v>
      </c>
      <c r="I4314">
        <v>100</v>
      </c>
      <c r="J4314" t="s">
        <v>33380</v>
      </c>
      <c r="K4314" t="s">
        <v>45399</v>
      </c>
      <c r="L4314" t="s">
        <v>33446</v>
      </c>
      <c r="M4314">
        <f>VLOOKUP(C4314,自助!D:F,3,FALSE)</f>
        <v>100</v>
      </c>
    </row>
    <row r="4315" spans="1:13" hidden="1">
      <c r="A4315" s="12">
        <v>42902.36204861111</v>
      </c>
      <c r="B4315" t="s">
        <v>45400</v>
      </c>
      <c r="C4315" t="s">
        <v>25580</v>
      </c>
      <c r="D4315" t="s">
        <v>45401</v>
      </c>
      <c r="E4315" t="s">
        <v>33445</v>
      </c>
      <c r="F4315" t="s">
        <v>33377</v>
      </c>
      <c r="G4315" t="s">
        <v>33453</v>
      </c>
      <c r="H4315" t="s">
        <v>33379</v>
      </c>
      <c r="I4315">
        <v>20</v>
      </c>
      <c r="J4315" t="s">
        <v>33380</v>
      </c>
      <c r="K4315" t="s">
        <v>45402</v>
      </c>
      <c r="L4315" t="s">
        <v>33446</v>
      </c>
      <c r="M4315">
        <f>VLOOKUP(C4315,自助!D:F,3,FALSE)</f>
        <v>20</v>
      </c>
    </row>
    <row r="4316" spans="1:13" hidden="1">
      <c r="A4316" s="12">
        <v>42902.426631944443</v>
      </c>
      <c r="B4316" t="s">
        <v>45403</v>
      </c>
      <c r="C4316" t="s">
        <v>26094</v>
      </c>
      <c r="D4316" t="s">
        <v>45401</v>
      </c>
      <c r="E4316" t="s">
        <v>33445</v>
      </c>
      <c r="F4316" t="s">
        <v>33377</v>
      </c>
      <c r="G4316" t="s">
        <v>33453</v>
      </c>
      <c r="H4316" t="s">
        <v>33379</v>
      </c>
      <c r="I4316">
        <v>2300</v>
      </c>
      <c r="J4316" t="s">
        <v>33380</v>
      </c>
      <c r="K4316" t="s">
        <v>45404</v>
      </c>
      <c r="L4316" t="s">
        <v>33446</v>
      </c>
      <c r="M4316">
        <f>VLOOKUP(C4316,自助!D:F,3,FALSE)</f>
        <v>2300</v>
      </c>
    </row>
    <row r="4317" spans="1:13" hidden="1">
      <c r="A4317" s="12">
        <v>42902.582685185182</v>
      </c>
      <c r="B4317" t="s">
        <v>45405</v>
      </c>
      <c r="C4317" t="s">
        <v>26550</v>
      </c>
      <c r="D4317" t="s">
        <v>45406</v>
      </c>
      <c r="E4317" t="s">
        <v>33445</v>
      </c>
      <c r="F4317" t="s">
        <v>33377</v>
      </c>
      <c r="G4317" t="s">
        <v>33381</v>
      </c>
      <c r="H4317" t="s">
        <v>33379</v>
      </c>
      <c r="I4317">
        <v>1000</v>
      </c>
      <c r="J4317" t="s">
        <v>33380</v>
      </c>
      <c r="K4317" t="s">
        <v>45407</v>
      </c>
      <c r="L4317" t="s">
        <v>33446</v>
      </c>
      <c r="M4317">
        <f>VLOOKUP(C4317,自助!D:F,3,FALSE)</f>
        <v>1000</v>
      </c>
    </row>
    <row r="4318" spans="1:13" hidden="1">
      <c r="A4318" s="12">
        <v>42902.342615740738</v>
      </c>
      <c r="B4318" t="s">
        <v>45408</v>
      </c>
      <c r="C4318" t="s">
        <v>25400</v>
      </c>
      <c r="D4318" t="s">
        <v>45409</v>
      </c>
      <c r="E4318" t="s">
        <v>33445</v>
      </c>
      <c r="F4318" t="s">
        <v>33377</v>
      </c>
      <c r="G4318" t="s">
        <v>33389</v>
      </c>
      <c r="H4318" t="s">
        <v>33379</v>
      </c>
      <c r="I4318">
        <v>200</v>
      </c>
      <c r="J4318" t="s">
        <v>33380</v>
      </c>
      <c r="K4318" t="s">
        <v>45410</v>
      </c>
      <c r="L4318" t="s">
        <v>33446</v>
      </c>
      <c r="M4318">
        <f>VLOOKUP(C4318,自助!D:F,3,FALSE)</f>
        <v>200</v>
      </c>
    </row>
    <row r="4319" spans="1:13" hidden="1">
      <c r="A4319" s="12">
        <v>42902.334583333337</v>
      </c>
      <c r="B4319" t="s">
        <v>45411</v>
      </c>
      <c r="C4319" t="s">
        <v>25346</v>
      </c>
      <c r="D4319" t="s">
        <v>45412</v>
      </c>
      <c r="E4319" t="s">
        <v>33445</v>
      </c>
      <c r="F4319" t="s">
        <v>33377</v>
      </c>
      <c r="G4319" t="s">
        <v>33378</v>
      </c>
      <c r="H4319" t="s">
        <v>33379</v>
      </c>
      <c r="I4319">
        <v>20</v>
      </c>
      <c r="J4319" t="s">
        <v>33380</v>
      </c>
      <c r="K4319" t="s">
        <v>45413</v>
      </c>
      <c r="L4319" t="s">
        <v>33446</v>
      </c>
      <c r="M4319">
        <f>VLOOKUP(C4319,自助!D:F,3,FALSE)</f>
        <v>20</v>
      </c>
    </row>
    <row r="4320" spans="1:13" hidden="1">
      <c r="A4320" s="12">
        <v>42902.426851851851</v>
      </c>
      <c r="B4320" t="s">
        <v>45414</v>
      </c>
      <c r="C4320" t="s">
        <v>26118</v>
      </c>
      <c r="D4320" t="s">
        <v>45412</v>
      </c>
      <c r="E4320" t="s">
        <v>33445</v>
      </c>
      <c r="F4320" t="s">
        <v>33377</v>
      </c>
      <c r="G4320" t="s">
        <v>33378</v>
      </c>
      <c r="H4320" t="s">
        <v>33379</v>
      </c>
      <c r="I4320">
        <v>100</v>
      </c>
      <c r="J4320" t="s">
        <v>33380</v>
      </c>
      <c r="K4320" t="s">
        <v>45415</v>
      </c>
      <c r="L4320" t="s">
        <v>33446</v>
      </c>
      <c r="M4320">
        <f>VLOOKUP(C4320,自助!D:F,3,FALSE)</f>
        <v>100</v>
      </c>
    </row>
    <row r="4321" spans="1:13" hidden="1">
      <c r="A4321" s="12">
        <v>42902.613553240742</v>
      </c>
      <c r="B4321" t="s">
        <v>45416</v>
      </c>
      <c r="C4321" t="s">
        <v>26710</v>
      </c>
      <c r="D4321" t="s">
        <v>39816</v>
      </c>
      <c r="E4321" t="s">
        <v>33445</v>
      </c>
      <c r="F4321" t="s">
        <v>33377</v>
      </c>
      <c r="G4321" t="s">
        <v>33378</v>
      </c>
      <c r="H4321" t="s">
        <v>33379</v>
      </c>
      <c r="I4321">
        <v>10</v>
      </c>
      <c r="J4321" t="s">
        <v>33380</v>
      </c>
      <c r="K4321" t="s">
        <v>39817</v>
      </c>
      <c r="L4321" t="s">
        <v>33446</v>
      </c>
      <c r="M4321">
        <f>VLOOKUP(C4321,自助!D:F,3,FALSE)</f>
        <v>10</v>
      </c>
    </row>
    <row r="4322" spans="1:13" hidden="1">
      <c r="A4322" s="12">
        <v>42902.390694444446</v>
      </c>
      <c r="B4322" t="s">
        <v>45417</v>
      </c>
      <c r="C4322" t="s">
        <v>25810</v>
      </c>
      <c r="D4322" t="s">
        <v>45418</v>
      </c>
      <c r="E4322" t="s">
        <v>33445</v>
      </c>
      <c r="F4322" t="s">
        <v>33377</v>
      </c>
      <c r="G4322" t="s">
        <v>33391</v>
      </c>
      <c r="H4322" t="s">
        <v>33379</v>
      </c>
      <c r="I4322">
        <v>100</v>
      </c>
      <c r="J4322" t="s">
        <v>33380</v>
      </c>
      <c r="K4322" t="s">
        <v>45419</v>
      </c>
      <c r="L4322" t="s">
        <v>33446</v>
      </c>
      <c r="M4322">
        <f>VLOOKUP(C4322,自助!D:F,3,FALSE)</f>
        <v>100</v>
      </c>
    </row>
    <row r="4323" spans="1:13" hidden="1">
      <c r="A4323" s="12">
        <v>42902.496377314812</v>
      </c>
      <c r="B4323" t="s">
        <v>45420</v>
      </c>
      <c r="C4323" t="s">
        <v>26462</v>
      </c>
      <c r="D4323" t="s">
        <v>45421</v>
      </c>
      <c r="E4323" t="s">
        <v>33445</v>
      </c>
      <c r="F4323" t="s">
        <v>33377</v>
      </c>
      <c r="G4323" t="s">
        <v>33407</v>
      </c>
      <c r="H4323" t="s">
        <v>33379</v>
      </c>
      <c r="I4323">
        <v>100</v>
      </c>
      <c r="J4323" t="s">
        <v>33380</v>
      </c>
      <c r="K4323" t="s">
        <v>45422</v>
      </c>
      <c r="L4323" t="s">
        <v>33446</v>
      </c>
      <c r="M4323">
        <f>VLOOKUP(C4323,自助!D:F,3,FALSE)</f>
        <v>100</v>
      </c>
    </row>
    <row r="4324" spans="1:13" hidden="1">
      <c r="A4324" s="12">
        <v>42902.692152777781</v>
      </c>
      <c r="B4324" t="s">
        <v>45423</v>
      </c>
      <c r="C4324" t="s">
        <v>27158</v>
      </c>
      <c r="D4324" t="s">
        <v>45424</v>
      </c>
      <c r="E4324" t="s">
        <v>33445</v>
      </c>
      <c r="F4324" t="s">
        <v>33377</v>
      </c>
      <c r="G4324" t="s">
        <v>33378</v>
      </c>
      <c r="H4324" t="s">
        <v>33379</v>
      </c>
      <c r="I4324">
        <v>100</v>
      </c>
      <c r="J4324" t="s">
        <v>33380</v>
      </c>
      <c r="K4324" t="s">
        <v>45425</v>
      </c>
      <c r="L4324" t="s">
        <v>33446</v>
      </c>
      <c r="M4324">
        <f>VLOOKUP(C4324,自助!D:F,3,FALSE)</f>
        <v>100</v>
      </c>
    </row>
    <row r="4325" spans="1:13" hidden="1">
      <c r="A4325" s="12">
        <v>42902.350335648145</v>
      </c>
      <c r="B4325" t="s">
        <v>45426</v>
      </c>
      <c r="C4325" t="s">
        <v>25472</v>
      </c>
      <c r="D4325" t="s">
        <v>45427</v>
      </c>
      <c r="E4325" t="s">
        <v>33445</v>
      </c>
      <c r="F4325" t="s">
        <v>33377</v>
      </c>
      <c r="G4325" t="s">
        <v>33383</v>
      </c>
      <c r="H4325" t="s">
        <v>33379</v>
      </c>
      <c r="I4325">
        <v>700</v>
      </c>
      <c r="J4325" t="s">
        <v>33380</v>
      </c>
      <c r="K4325" t="s">
        <v>45428</v>
      </c>
      <c r="L4325" t="s">
        <v>33446</v>
      </c>
      <c r="M4325">
        <f>VLOOKUP(C4325,自助!D:F,3,FALSE)</f>
        <v>700</v>
      </c>
    </row>
    <row r="4326" spans="1:13" hidden="1">
      <c r="A4326" s="12">
        <v>42902.418321759258</v>
      </c>
      <c r="B4326" t="s">
        <v>45429</v>
      </c>
      <c r="C4326" t="s">
        <v>26040</v>
      </c>
      <c r="D4326" t="s">
        <v>45430</v>
      </c>
      <c r="E4326" t="s">
        <v>33445</v>
      </c>
      <c r="F4326" t="s">
        <v>33377</v>
      </c>
      <c r="G4326" t="s">
        <v>33378</v>
      </c>
      <c r="H4326" t="s">
        <v>33379</v>
      </c>
      <c r="I4326">
        <v>100</v>
      </c>
      <c r="J4326" t="s">
        <v>33380</v>
      </c>
      <c r="K4326" t="s">
        <v>45431</v>
      </c>
      <c r="L4326" t="s">
        <v>33446</v>
      </c>
      <c r="M4326">
        <f>VLOOKUP(C4326,自助!D:F,3,FALSE)</f>
        <v>100</v>
      </c>
    </row>
    <row r="4327" spans="1:13" hidden="1">
      <c r="A4327" s="12">
        <v>42902.600960648146</v>
      </c>
      <c r="B4327" t="s">
        <v>45432</v>
      </c>
      <c r="C4327" t="s">
        <v>26632</v>
      </c>
      <c r="D4327" t="s">
        <v>33473</v>
      </c>
      <c r="E4327" t="s">
        <v>33445</v>
      </c>
      <c r="F4327" t="s">
        <v>33377</v>
      </c>
      <c r="G4327" t="s">
        <v>33381</v>
      </c>
      <c r="H4327" t="s">
        <v>33379</v>
      </c>
      <c r="I4327">
        <v>50</v>
      </c>
      <c r="J4327" t="s">
        <v>33380</v>
      </c>
      <c r="K4327" t="s">
        <v>45433</v>
      </c>
      <c r="L4327" t="s">
        <v>33446</v>
      </c>
      <c r="M4327">
        <f>VLOOKUP(C4327,自助!D:F,3,FALSE)</f>
        <v>50</v>
      </c>
    </row>
    <row r="4328" spans="1:13" hidden="1">
      <c r="A4328" s="12">
        <v>42902.651562500003</v>
      </c>
      <c r="B4328" t="s">
        <v>45434</v>
      </c>
      <c r="C4328" t="s">
        <v>26922</v>
      </c>
      <c r="D4328" t="s">
        <v>33473</v>
      </c>
      <c r="E4328" t="s">
        <v>33445</v>
      </c>
      <c r="F4328" t="s">
        <v>33377</v>
      </c>
      <c r="G4328" t="s">
        <v>33381</v>
      </c>
      <c r="H4328" t="s">
        <v>33379</v>
      </c>
      <c r="I4328">
        <v>1000</v>
      </c>
      <c r="J4328" t="s">
        <v>33380</v>
      </c>
      <c r="K4328" t="s">
        <v>45435</v>
      </c>
      <c r="L4328" t="s">
        <v>33446</v>
      </c>
      <c r="M4328">
        <f>VLOOKUP(C4328,自助!D:F,3,FALSE)</f>
        <v>1000</v>
      </c>
    </row>
    <row r="4329" spans="1:13" hidden="1">
      <c r="A4329" s="12">
        <v>42902.379108796296</v>
      </c>
      <c r="B4329" t="s">
        <v>45436</v>
      </c>
      <c r="C4329" t="s">
        <v>25712</v>
      </c>
      <c r="D4329" t="s">
        <v>45437</v>
      </c>
      <c r="E4329" t="s">
        <v>33445</v>
      </c>
      <c r="F4329" t="s">
        <v>33377</v>
      </c>
      <c r="G4329" t="s">
        <v>33378</v>
      </c>
      <c r="H4329" t="s">
        <v>33379</v>
      </c>
      <c r="I4329">
        <v>20</v>
      </c>
      <c r="J4329" t="s">
        <v>33380</v>
      </c>
      <c r="K4329" t="s">
        <v>45438</v>
      </c>
      <c r="L4329" t="s">
        <v>33446</v>
      </c>
      <c r="M4329">
        <f>VLOOKUP(C4329,自助!D:F,3,FALSE)</f>
        <v>20</v>
      </c>
    </row>
    <row r="4330" spans="1:13" hidden="1">
      <c r="A4330" s="12">
        <v>42902.394097222219</v>
      </c>
      <c r="B4330" t="s">
        <v>45439</v>
      </c>
      <c r="C4330" t="s">
        <v>25838</v>
      </c>
      <c r="D4330" t="s">
        <v>45440</v>
      </c>
      <c r="E4330" t="s">
        <v>33445</v>
      </c>
      <c r="F4330" t="s">
        <v>33377</v>
      </c>
      <c r="G4330" t="s">
        <v>33384</v>
      </c>
      <c r="H4330" t="s">
        <v>33379</v>
      </c>
      <c r="I4330">
        <v>1500</v>
      </c>
      <c r="J4330" t="s">
        <v>33380</v>
      </c>
      <c r="K4330" t="s">
        <v>45441</v>
      </c>
      <c r="L4330" t="s">
        <v>33446</v>
      </c>
      <c r="M4330">
        <f>VLOOKUP(C4330,自助!D:F,3,FALSE)</f>
        <v>1500</v>
      </c>
    </row>
    <row r="4331" spans="1:13" hidden="1">
      <c r="A4331" s="12">
        <v>42902.689108796294</v>
      </c>
      <c r="B4331" t="s">
        <v>45442</v>
      </c>
      <c r="C4331" t="s">
        <v>27138</v>
      </c>
      <c r="D4331" t="s">
        <v>33784</v>
      </c>
      <c r="E4331" t="s">
        <v>33445</v>
      </c>
      <c r="F4331" t="s">
        <v>33377</v>
      </c>
      <c r="G4331" t="s">
        <v>33381</v>
      </c>
      <c r="H4331" t="s">
        <v>33379</v>
      </c>
      <c r="I4331">
        <v>800</v>
      </c>
      <c r="J4331" t="s">
        <v>33380</v>
      </c>
      <c r="K4331" t="s">
        <v>45443</v>
      </c>
      <c r="L4331" t="s">
        <v>33446</v>
      </c>
      <c r="M4331">
        <f>VLOOKUP(C4331,自助!D:F,3,FALSE)</f>
        <v>800</v>
      </c>
    </row>
    <row r="4332" spans="1:13" hidden="1">
      <c r="A4332" s="12">
        <v>42902.407800925925</v>
      </c>
      <c r="B4332" t="s">
        <v>45444</v>
      </c>
      <c r="C4332" t="s">
        <v>25960</v>
      </c>
      <c r="D4332" t="s">
        <v>45445</v>
      </c>
      <c r="E4332" t="s">
        <v>33445</v>
      </c>
      <c r="F4332" t="s">
        <v>33377</v>
      </c>
      <c r="G4332" t="s">
        <v>33383</v>
      </c>
      <c r="H4332" t="s">
        <v>33379</v>
      </c>
      <c r="I4332">
        <v>100</v>
      </c>
      <c r="J4332" t="s">
        <v>33380</v>
      </c>
      <c r="K4332" t="s">
        <v>45446</v>
      </c>
      <c r="L4332" t="s">
        <v>33446</v>
      </c>
      <c r="M4332">
        <f>VLOOKUP(C4332,自助!D:F,3,FALSE)</f>
        <v>100</v>
      </c>
    </row>
    <row r="4333" spans="1:13" hidden="1">
      <c r="A4333" s="12">
        <v>42902.413425925923</v>
      </c>
      <c r="B4333" t="s">
        <v>45447</v>
      </c>
      <c r="C4333" t="s">
        <v>26002</v>
      </c>
      <c r="D4333" t="s">
        <v>45445</v>
      </c>
      <c r="E4333" t="s">
        <v>33445</v>
      </c>
      <c r="F4333" t="s">
        <v>33377</v>
      </c>
      <c r="G4333" t="s">
        <v>33383</v>
      </c>
      <c r="H4333" t="s">
        <v>33379</v>
      </c>
      <c r="I4333">
        <v>300</v>
      </c>
      <c r="J4333" t="s">
        <v>33380</v>
      </c>
      <c r="K4333" t="s">
        <v>45448</v>
      </c>
      <c r="L4333" t="s">
        <v>33446</v>
      </c>
      <c r="M4333">
        <f>VLOOKUP(C4333,自助!D:F,3,FALSE)</f>
        <v>300</v>
      </c>
    </row>
    <row r="4334" spans="1:13" hidden="1">
      <c r="A4334" s="12">
        <v>42902.469236111108</v>
      </c>
      <c r="B4334" t="s">
        <v>45449</v>
      </c>
      <c r="C4334" t="s">
        <v>26374</v>
      </c>
      <c r="D4334" t="s">
        <v>45450</v>
      </c>
      <c r="E4334" t="s">
        <v>33445</v>
      </c>
      <c r="F4334" t="s">
        <v>33377</v>
      </c>
      <c r="G4334" t="s">
        <v>33378</v>
      </c>
      <c r="H4334" t="s">
        <v>33379</v>
      </c>
      <c r="I4334">
        <v>100</v>
      </c>
      <c r="J4334" t="s">
        <v>33380</v>
      </c>
      <c r="K4334" t="s">
        <v>45451</v>
      </c>
      <c r="L4334" t="s">
        <v>33446</v>
      </c>
      <c r="M4334">
        <f>VLOOKUP(C4334,自助!D:F,3,FALSE)</f>
        <v>100</v>
      </c>
    </row>
    <row r="4335" spans="1:13" hidden="1">
      <c r="A4335" s="12">
        <v>42902.618125000001</v>
      </c>
      <c r="B4335" t="s">
        <v>45452</v>
      </c>
      <c r="C4335" t="s">
        <v>26732</v>
      </c>
      <c r="D4335" t="s">
        <v>45453</v>
      </c>
      <c r="E4335" t="s">
        <v>33445</v>
      </c>
      <c r="F4335" t="s">
        <v>33377</v>
      </c>
      <c r="G4335" t="s">
        <v>33482</v>
      </c>
      <c r="H4335" t="s">
        <v>33379</v>
      </c>
      <c r="I4335">
        <v>10</v>
      </c>
      <c r="J4335" t="s">
        <v>33380</v>
      </c>
      <c r="K4335" t="s">
        <v>45454</v>
      </c>
      <c r="L4335" t="s">
        <v>33446</v>
      </c>
      <c r="M4335">
        <f>VLOOKUP(C4335,自助!D:F,3,FALSE)</f>
        <v>10</v>
      </c>
    </row>
    <row r="4336" spans="1:13" hidden="1">
      <c r="A4336" s="12">
        <v>42902.612372685187</v>
      </c>
      <c r="B4336" t="s">
        <v>45455</v>
      </c>
      <c r="C4336" t="s">
        <v>26700</v>
      </c>
      <c r="D4336" t="s">
        <v>33683</v>
      </c>
      <c r="E4336" t="s">
        <v>33445</v>
      </c>
      <c r="F4336" t="s">
        <v>33377</v>
      </c>
      <c r="G4336" t="s">
        <v>33391</v>
      </c>
      <c r="H4336" t="s">
        <v>33379</v>
      </c>
      <c r="I4336">
        <v>50</v>
      </c>
      <c r="J4336" t="s">
        <v>33380</v>
      </c>
      <c r="K4336" t="s">
        <v>45456</v>
      </c>
      <c r="L4336" t="s">
        <v>33446</v>
      </c>
      <c r="M4336">
        <f>VLOOKUP(C4336,自助!D:F,3,FALSE)</f>
        <v>50</v>
      </c>
    </row>
    <row r="4337" spans="1:13" hidden="1">
      <c r="A4337" s="12">
        <v>42902.723819444444</v>
      </c>
      <c r="B4337" t="s">
        <v>45457</v>
      </c>
      <c r="C4337" t="s">
        <v>27286</v>
      </c>
      <c r="D4337" t="s">
        <v>45458</v>
      </c>
      <c r="E4337" t="s">
        <v>33445</v>
      </c>
      <c r="F4337" t="s">
        <v>33377</v>
      </c>
      <c r="G4337" t="s">
        <v>33389</v>
      </c>
      <c r="H4337" t="s">
        <v>33379</v>
      </c>
      <c r="I4337">
        <v>240</v>
      </c>
      <c r="J4337" t="s">
        <v>33380</v>
      </c>
      <c r="K4337" t="s">
        <v>45459</v>
      </c>
      <c r="L4337" t="s">
        <v>33446</v>
      </c>
      <c r="M4337">
        <f>VLOOKUP(C4337,自助!D:F,3,FALSE)</f>
        <v>240</v>
      </c>
    </row>
    <row r="4338" spans="1:13" hidden="1">
      <c r="A4338" s="12">
        <v>42902.659988425927</v>
      </c>
      <c r="B4338" t="s">
        <v>45460</v>
      </c>
      <c r="C4338" t="s">
        <v>26954</v>
      </c>
      <c r="D4338" t="s">
        <v>45461</v>
      </c>
      <c r="E4338" t="s">
        <v>33445</v>
      </c>
      <c r="F4338" t="s">
        <v>33377</v>
      </c>
      <c r="G4338" t="s">
        <v>33378</v>
      </c>
      <c r="H4338" t="s">
        <v>33379</v>
      </c>
      <c r="I4338">
        <v>54</v>
      </c>
      <c r="J4338" t="s">
        <v>33380</v>
      </c>
      <c r="K4338" t="s">
        <v>45462</v>
      </c>
      <c r="L4338" t="s">
        <v>33446</v>
      </c>
      <c r="M4338">
        <f>VLOOKUP(C4338,自助!D:F,3,FALSE)</f>
        <v>54</v>
      </c>
    </row>
    <row r="4339" spans="1:13" hidden="1">
      <c r="A4339" s="12">
        <v>42902.550497685188</v>
      </c>
      <c r="B4339" t="s">
        <v>45463</v>
      </c>
      <c r="C4339" t="s">
        <v>26502</v>
      </c>
      <c r="D4339" t="s">
        <v>33975</v>
      </c>
      <c r="E4339" t="s">
        <v>33445</v>
      </c>
      <c r="F4339" t="s">
        <v>33377</v>
      </c>
      <c r="G4339" t="s">
        <v>33378</v>
      </c>
      <c r="H4339" t="s">
        <v>33379</v>
      </c>
      <c r="I4339">
        <v>400</v>
      </c>
      <c r="J4339" t="s">
        <v>33951</v>
      </c>
      <c r="K4339" t="s">
        <v>45464</v>
      </c>
      <c r="L4339" t="s">
        <v>33446</v>
      </c>
      <c r="M4339">
        <f>VLOOKUP(C4339,自助!D:F,3,FALSE)</f>
        <v>400</v>
      </c>
    </row>
    <row r="4340" spans="1:13" hidden="1">
      <c r="A4340" s="12">
        <v>42902.644490740742</v>
      </c>
      <c r="B4340" t="s">
        <v>45465</v>
      </c>
      <c r="C4340" t="s">
        <v>26878</v>
      </c>
      <c r="D4340" t="s">
        <v>45466</v>
      </c>
      <c r="E4340" t="s">
        <v>33445</v>
      </c>
      <c r="F4340" t="s">
        <v>33377</v>
      </c>
      <c r="G4340" t="s">
        <v>33378</v>
      </c>
      <c r="H4340" t="s">
        <v>33379</v>
      </c>
      <c r="I4340">
        <v>50</v>
      </c>
      <c r="J4340" t="s">
        <v>33380</v>
      </c>
      <c r="K4340" t="s">
        <v>45467</v>
      </c>
      <c r="L4340" t="s">
        <v>33446</v>
      </c>
      <c r="M4340">
        <f>VLOOKUP(C4340,自助!D:F,3,FALSE)</f>
        <v>50</v>
      </c>
    </row>
    <row r="4341" spans="1:13" hidden="1">
      <c r="A4341" s="12">
        <v>42902.325300925928</v>
      </c>
      <c r="B4341" t="s">
        <v>45468</v>
      </c>
      <c r="C4341" t="s">
        <v>25284</v>
      </c>
      <c r="D4341" t="s">
        <v>45469</v>
      </c>
      <c r="E4341" t="s">
        <v>33445</v>
      </c>
      <c r="F4341" t="s">
        <v>33377</v>
      </c>
      <c r="G4341" t="s">
        <v>33378</v>
      </c>
      <c r="H4341" t="s">
        <v>33379</v>
      </c>
      <c r="I4341">
        <v>200</v>
      </c>
      <c r="J4341" t="s">
        <v>33380</v>
      </c>
      <c r="K4341" t="s">
        <v>45470</v>
      </c>
      <c r="L4341" t="s">
        <v>33446</v>
      </c>
      <c r="M4341">
        <f>VLOOKUP(C4341,自助!D:F,3,FALSE)</f>
        <v>200</v>
      </c>
    </row>
    <row r="4342" spans="1:13" hidden="1">
      <c r="A4342" s="12">
        <v>42902.371122685188</v>
      </c>
      <c r="B4342" t="s">
        <v>45471</v>
      </c>
      <c r="C4342" t="s">
        <v>25654</v>
      </c>
      <c r="D4342" t="s">
        <v>45469</v>
      </c>
      <c r="E4342" t="s">
        <v>33445</v>
      </c>
      <c r="F4342" t="s">
        <v>33377</v>
      </c>
      <c r="G4342" t="s">
        <v>33378</v>
      </c>
      <c r="H4342" t="s">
        <v>33379</v>
      </c>
      <c r="I4342">
        <v>1000</v>
      </c>
      <c r="J4342" t="s">
        <v>33380</v>
      </c>
      <c r="K4342" t="s">
        <v>45472</v>
      </c>
      <c r="L4342" t="s">
        <v>33446</v>
      </c>
      <c r="M4342">
        <f>VLOOKUP(C4342,自助!D:F,3,FALSE)</f>
        <v>1000</v>
      </c>
    </row>
    <row r="4343" spans="1:13" hidden="1">
      <c r="A4343" s="12">
        <v>42902.380555555559</v>
      </c>
      <c r="B4343" t="s">
        <v>45473</v>
      </c>
      <c r="C4343" t="s">
        <v>25720</v>
      </c>
      <c r="D4343" t="s">
        <v>45474</v>
      </c>
      <c r="E4343" t="s">
        <v>33445</v>
      </c>
      <c r="F4343" t="s">
        <v>33377</v>
      </c>
      <c r="G4343" t="s">
        <v>33381</v>
      </c>
      <c r="H4343" t="s">
        <v>33379</v>
      </c>
      <c r="I4343">
        <v>200</v>
      </c>
      <c r="J4343" t="s">
        <v>33380</v>
      </c>
      <c r="K4343" t="s">
        <v>45475</v>
      </c>
      <c r="L4343" t="s">
        <v>33446</v>
      </c>
      <c r="M4343">
        <f>VLOOKUP(C4343,自助!D:F,3,FALSE)</f>
        <v>200</v>
      </c>
    </row>
    <row r="4344" spans="1:13" hidden="1">
      <c r="A4344" s="12">
        <v>42902.326585648145</v>
      </c>
      <c r="B4344" t="s">
        <v>45476</v>
      </c>
      <c r="C4344" t="s">
        <v>25292</v>
      </c>
      <c r="D4344" t="s">
        <v>45477</v>
      </c>
      <c r="E4344" t="s">
        <v>33445</v>
      </c>
      <c r="F4344" t="s">
        <v>33377</v>
      </c>
      <c r="G4344" t="s">
        <v>33389</v>
      </c>
      <c r="H4344" t="s">
        <v>33379</v>
      </c>
      <c r="I4344">
        <v>200</v>
      </c>
      <c r="J4344" t="s">
        <v>33380</v>
      </c>
      <c r="K4344" t="s">
        <v>45478</v>
      </c>
      <c r="L4344" t="s">
        <v>33446</v>
      </c>
      <c r="M4344">
        <f>VLOOKUP(C4344,自助!D:F,3,FALSE)</f>
        <v>200</v>
      </c>
    </row>
    <row r="4345" spans="1:13" hidden="1">
      <c r="A4345" s="12">
        <v>42902.613368055558</v>
      </c>
      <c r="B4345" t="s">
        <v>45479</v>
      </c>
      <c r="C4345" t="s">
        <v>26714</v>
      </c>
      <c r="D4345" t="s">
        <v>45480</v>
      </c>
      <c r="E4345" t="s">
        <v>33445</v>
      </c>
      <c r="F4345" t="s">
        <v>33377</v>
      </c>
      <c r="G4345" t="s">
        <v>33378</v>
      </c>
      <c r="H4345" t="s">
        <v>33379</v>
      </c>
      <c r="I4345">
        <v>20</v>
      </c>
      <c r="J4345" t="s">
        <v>33380</v>
      </c>
      <c r="K4345" t="s">
        <v>45481</v>
      </c>
      <c r="L4345" t="s">
        <v>33446</v>
      </c>
      <c r="M4345">
        <f>VLOOKUP(C4345,自助!D:F,3,FALSE)</f>
        <v>20</v>
      </c>
    </row>
    <row r="4346" spans="1:13" hidden="1">
      <c r="A4346" s="12">
        <v>42902.435659722221</v>
      </c>
      <c r="B4346" t="s">
        <v>45482</v>
      </c>
      <c r="C4346" t="s">
        <v>26196</v>
      </c>
      <c r="D4346" t="s">
        <v>45483</v>
      </c>
      <c r="E4346" t="s">
        <v>33445</v>
      </c>
      <c r="F4346" t="s">
        <v>33377</v>
      </c>
      <c r="G4346" t="s">
        <v>33378</v>
      </c>
      <c r="H4346" t="s">
        <v>33379</v>
      </c>
      <c r="I4346">
        <v>200</v>
      </c>
      <c r="J4346" t="s">
        <v>33380</v>
      </c>
      <c r="K4346" t="s">
        <v>45484</v>
      </c>
      <c r="L4346" t="s">
        <v>33446</v>
      </c>
      <c r="M4346">
        <f>VLOOKUP(C4346,自助!D:F,3,FALSE)</f>
        <v>200</v>
      </c>
    </row>
    <row r="4347" spans="1:13" hidden="1">
      <c r="A4347" s="12">
        <v>42902.620370370372</v>
      </c>
      <c r="B4347" t="s">
        <v>45485</v>
      </c>
      <c r="C4347" t="s">
        <v>26750</v>
      </c>
      <c r="D4347" t="s">
        <v>33689</v>
      </c>
      <c r="E4347" t="s">
        <v>33445</v>
      </c>
      <c r="F4347" t="s">
        <v>33377</v>
      </c>
      <c r="G4347" t="s">
        <v>33388</v>
      </c>
      <c r="H4347" t="s">
        <v>33379</v>
      </c>
      <c r="I4347">
        <v>300</v>
      </c>
      <c r="J4347" t="s">
        <v>33380</v>
      </c>
      <c r="K4347" t="s">
        <v>45486</v>
      </c>
      <c r="L4347" t="s">
        <v>33446</v>
      </c>
      <c r="M4347">
        <f>VLOOKUP(C4347,自助!D:F,3,FALSE)</f>
        <v>300</v>
      </c>
    </row>
    <row r="4348" spans="1:13" hidden="1">
      <c r="A4348" s="12">
        <v>42902.371562499997</v>
      </c>
      <c r="B4348" t="s">
        <v>45487</v>
      </c>
      <c r="C4348" t="s">
        <v>25660</v>
      </c>
      <c r="D4348" t="s">
        <v>45488</v>
      </c>
      <c r="E4348" t="s">
        <v>33445</v>
      </c>
      <c r="F4348" t="s">
        <v>33377</v>
      </c>
      <c r="G4348" t="s">
        <v>33378</v>
      </c>
      <c r="H4348" t="s">
        <v>33379</v>
      </c>
      <c r="I4348">
        <v>1000</v>
      </c>
      <c r="J4348" t="s">
        <v>33380</v>
      </c>
      <c r="K4348" t="s">
        <v>45489</v>
      </c>
      <c r="L4348" t="s">
        <v>33446</v>
      </c>
      <c r="M4348">
        <f>VLOOKUP(C4348,自助!D:F,3,FALSE)</f>
        <v>1000</v>
      </c>
    </row>
    <row r="4349" spans="1:13" hidden="1">
      <c r="A4349" s="12">
        <v>42902.401967592596</v>
      </c>
      <c r="B4349" t="s">
        <v>45490</v>
      </c>
      <c r="C4349" t="s">
        <v>25910</v>
      </c>
      <c r="D4349" t="s">
        <v>45491</v>
      </c>
      <c r="E4349" t="s">
        <v>33445</v>
      </c>
      <c r="F4349" t="s">
        <v>33377</v>
      </c>
      <c r="G4349" t="s">
        <v>33381</v>
      </c>
      <c r="H4349" t="s">
        <v>33379</v>
      </c>
      <c r="I4349">
        <v>200</v>
      </c>
      <c r="J4349" t="s">
        <v>33380</v>
      </c>
      <c r="K4349" t="s">
        <v>45492</v>
      </c>
      <c r="L4349" t="s">
        <v>33446</v>
      </c>
      <c r="M4349">
        <f>VLOOKUP(C4349,自助!D:F,3,FALSE)</f>
        <v>200</v>
      </c>
    </row>
    <row r="4350" spans="1:13" hidden="1">
      <c r="A4350" s="12">
        <v>42902.63957175926</v>
      </c>
      <c r="B4350" t="s">
        <v>45493</v>
      </c>
      <c r="C4350" t="s">
        <v>26840</v>
      </c>
      <c r="D4350" t="s">
        <v>45494</v>
      </c>
      <c r="E4350" t="s">
        <v>33445</v>
      </c>
      <c r="F4350" t="s">
        <v>33377</v>
      </c>
      <c r="G4350" t="s">
        <v>33378</v>
      </c>
      <c r="H4350" t="s">
        <v>33379</v>
      </c>
      <c r="I4350">
        <v>20</v>
      </c>
      <c r="J4350" t="s">
        <v>33380</v>
      </c>
      <c r="K4350" t="s">
        <v>45495</v>
      </c>
      <c r="L4350" t="s">
        <v>33446</v>
      </c>
      <c r="M4350">
        <f>VLOOKUP(C4350,自助!D:F,3,FALSE)</f>
        <v>20</v>
      </c>
    </row>
    <row r="4351" spans="1:13" hidden="1">
      <c r="A4351" s="12">
        <v>42902.432905092595</v>
      </c>
      <c r="B4351" t="s">
        <v>45496</v>
      </c>
      <c r="C4351" t="s">
        <v>26170</v>
      </c>
      <c r="D4351" t="s">
        <v>45497</v>
      </c>
      <c r="E4351" t="s">
        <v>33445</v>
      </c>
      <c r="F4351" t="s">
        <v>33377</v>
      </c>
      <c r="G4351" t="s">
        <v>33389</v>
      </c>
      <c r="H4351" t="s">
        <v>33379</v>
      </c>
      <c r="I4351">
        <v>100</v>
      </c>
      <c r="J4351" t="s">
        <v>33380</v>
      </c>
      <c r="K4351" t="s">
        <v>45498</v>
      </c>
      <c r="L4351" t="s">
        <v>33446</v>
      </c>
      <c r="M4351">
        <f>VLOOKUP(C4351,自助!D:F,3,FALSE)</f>
        <v>100</v>
      </c>
    </row>
    <row r="4352" spans="1:13" hidden="1">
      <c r="A4352" s="12">
        <v>42902.455763888887</v>
      </c>
      <c r="B4352" t="s">
        <v>45499</v>
      </c>
      <c r="C4352" t="s">
        <v>26308</v>
      </c>
      <c r="D4352" t="s">
        <v>45497</v>
      </c>
      <c r="E4352" t="s">
        <v>33445</v>
      </c>
      <c r="F4352" t="s">
        <v>33377</v>
      </c>
      <c r="G4352" t="s">
        <v>33389</v>
      </c>
      <c r="H4352" t="s">
        <v>33379</v>
      </c>
      <c r="I4352">
        <v>100</v>
      </c>
      <c r="J4352" t="s">
        <v>33380</v>
      </c>
      <c r="K4352" t="s">
        <v>45498</v>
      </c>
      <c r="L4352" t="s">
        <v>33446</v>
      </c>
      <c r="M4352">
        <f>VLOOKUP(C4352,自助!D:F,3,FALSE)</f>
        <v>100</v>
      </c>
    </row>
    <row r="4353" spans="1:13" hidden="1">
      <c r="A4353" s="12">
        <v>42902.383136574077</v>
      </c>
      <c r="B4353" t="s">
        <v>45500</v>
      </c>
      <c r="C4353" t="s">
        <v>25742</v>
      </c>
      <c r="D4353" t="s">
        <v>45501</v>
      </c>
      <c r="E4353" t="s">
        <v>33445</v>
      </c>
      <c r="F4353" t="s">
        <v>33377</v>
      </c>
      <c r="G4353" t="s">
        <v>33385</v>
      </c>
      <c r="H4353" t="s">
        <v>33379</v>
      </c>
      <c r="I4353">
        <v>50</v>
      </c>
      <c r="J4353" t="s">
        <v>33380</v>
      </c>
      <c r="K4353" t="s">
        <v>45502</v>
      </c>
      <c r="L4353" t="s">
        <v>33446</v>
      </c>
      <c r="M4353">
        <f>VLOOKUP(C4353,自助!D:F,3,FALSE)</f>
        <v>50</v>
      </c>
    </row>
    <row r="4354" spans="1:13" hidden="1">
      <c r="A4354" s="12">
        <v>42902.388958333337</v>
      </c>
      <c r="B4354" t="s">
        <v>45503</v>
      </c>
      <c r="C4354" t="s">
        <v>25788</v>
      </c>
      <c r="D4354" t="s">
        <v>45501</v>
      </c>
      <c r="E4354" t="s">
        <v>33445</v>
      </c>
      <c r="F4354" t="s">
        <v>33377</v>
      </c>
      <c r="G4354" t="s">
        <v>33385</v>
      </c>
      <c r="H4354" t="s">
        <v>33379</v>
      </c>
      <c r="I4354">
        <v>150</v>
      </c>
      <c r="J4354" t="s">
        <v>33380</v>
      </c>
      <c r="K4354" t="s">
        <v>45504</v>
      </c>
      <c r="L4354" t="s">
        <v>33446</v>
      </c>
      <c r="M4354">
        <f>VLOOKUP(C4354,自助!D:F,3,FALSE)</f>
        <v>150</v>
      </c>
    </row>
    <row r="4355" spans="1:13" hidden="1">
      <c r="A4355" s="12">
        <v>42902.748310185183</v>
      </c>
      <c r="B4355" t="s">
        <v>45505</v>
      </c>
      <c r="C4355" t="s">
        <v>27326</v>
      </c>
      <c r="D4355" t="s">
        <v>45506</v>
      </c>
      <c r="E4355" t="s">
        <v>33445</v>
      </c>
      <c r="F4355" t="s">
        <v>33377</v>
      </c>
      <c r="G4355" t="s">
        <v>33389</v>
      </c>
      <c r="H4355" t="s">
        <v>33379</v>
      </c>
      <c r="I4355">
        <v>900</v>
      </c>
      <c r="J4355" t="s">
        <v>33380</v>
      </c>
      <c r="K4355" t="s">
        <v>45507</v>
      </c>
      <c r="L4355" t="s">
        <v>33446</v>
      </c>
      <c r="M4355">
        <f>VLOOKUP(C4355,自助!D:F,3,FALSE)</f>
        <v>900</v>
      </c>
    </row>
    <row r="4356" spans="1:13" hidden="1">
      <c r="A4356" s="12">
        <v>42902.840752314813</v>
      </c>
      <c r="B4356" t="s">
        <v>45508</v>
      </c>
      <c r="C4356" t="s">
        <v>27346</v>
      </c>
      <c r="D4356" t="s">
        <v>45509</v>
      </c>
      <c r="E4356" t="s">
        <v>33445</v>
      </c>
      <c r="F4356" t="s">
        <v>33377</v>
      </c>
      <c r="G4356" t="s">
        <v>33383</v>
      </c>
      <c r="H4356" t="s">
        <v>33379</v>
      </c>
      <c r="I4356">
        <v>8931</v>
      </c>
      <c r="J4356" t="s">
        <v>33380</v>
      </c>
      <c r="K4356" t="s">
        <v>45510</v>
      </c>
      <c r="L4356" t="s">
        <v>33446</v>
      </c>
      <c r="M4356">
        <f>VLOOKUP(C4356,自助!D:F,3,FALSE)</f>
        <v>8931</v>
      </c>
    </row>
    <row r="4357" spans="1:13" hidden="1">
      <c r="A4357" s="12">
        <v>42902.381018518521</v>
      </c>
      <c r="B4357" t="s">
        <v>45511</v>
      </c>
      <c r="C4357" t="s">
        <v>25724</v>
      </c>
      <c r="D4357" t="s">
        <v>45512</v>
      </c>
      <c r="E4357" t="s">
        <v>33445</v>
      </c>
      <c r="F4357" t="s">
        <v>33377</v>
      </c>
      <c r="G4357" t="s">
        <v>33400</v>
      </c>
      <c r="H4357" t="s">
        <v>33379</v>
      </c>
      <c r="I4357">
        <v>1000</v>
      </c>
      <c r="J4357" t="s">
        <v>33380</v>
      </c>
      <c r="K4357" t="s">
        <v>45513</v>
      </c>
      <c r="L4357" t="s">
        <v>33446</v>
      </c>
      <c r="M4357">
        <f>VLOOKUP(C4357,自助!D:F,3,FALSE)</f>
        <v>1000</v>
      </c>
    </row>
    <row r="4358" spans="1:13" hidden="1">
      <c r="A4358" s="12">
        <v>42902.359675925924</v>
      </c>
      <c r="B4358" t="s">
        <v>45514</v>
      </c>
      <c r="C4358" t="s">
        <v>25558</v>
      </c>
      <c r="D4358" t="s">
        <v>45515</v>
      </c>
      <c r="E4358" t="s">
        <v>33445</v>
      </c>
      <c r="F4358" t="s">
        <v>33377</v>
      </c>
      <c r="G4358" t="s">
        <v>33400</v>
      </c>
      <c r="H4358" t="s">
        <v>33379</v>
      </c>
      <c r="I4358">
        <v>400</v>
      </c>
      <c r="J4358" t="s">
        <v>33380</v>
      </c>
      <c r="K4358" t="s">
        <v>45516</v>
      </c>
      <c r="L4358" t="s">
        <v>33446</v>
      </c>
      <c r="M4358">
        <f>VLOOKUP(C4358,自助!D:F,3,FALSE)</f>
        <v>400</v>
      </c>
    </row>
    <row r="4359" spans="1:13" hidden="1">
      <c r="A4359" s="12">
        <v>42902.401192129626</v>
      </c>
      <c r="B4359" t="s">
        <v>45517</v>
      </c>
      <c r="C4359" t="s">
        <v>25894</v>
      </c>
      <c r="D4359" t="s">
        <v>39928</v>
      </c>
      <c r="E4359" t="s">
        <v>33445</v>
      </c>
      <c r="F4359" t="s">
        <v>33377</v>
      </c>
      <c r="G4359" t="s">
        <v>33378</v>
      </c>
      <c r="H4359" t="s">
        <v>33379</v>
      </c>
      <c r="I4359">
        <v>300</v>
      </c>
      <c r="J4359" t="s">
        <v>33380</v>
      </c>
      <c r="K4359" t="s">
        <v>45518</v>
      </c>
      <c r="L4359" t="s">
        <v>33446</v>
      </c>
      <c r="M4359">
        <f>VLOOKUP(C4359,自助!D:F,3,FALSE)</f>
        <v>300</v>
      </c>
    </row>
    <row r="4360" spans="1:13" hidden="1">
      <c r="A4360" s="12">
        <v>42902.711111111108</v>
      </c>
      <c r="B4360" t="s">
        <v>45519</v>
      </c>
      <c r="C4360" t="s">
        <v>27234</v>
      </c>
      <c r="D4360" t="s">
        <v>45520</v>
      </c>
      <c r="E4360" t="s">
        <v>33445</v>
      </c>
      <c r="F4360" t="s">
        <v>33377</v>
      </c>
      <c r="G4360" t="s">
        <v>33378</v>
      </c>
      <c r="H4360" t="s">
        <v>33379</v>
      </c>
      <c r="I4360">
        <v>200</v>
      </c>
      <c r="J4360" t="s">
        <v>33380</v>
      </c>
      <c r="K4360" t="s">
        <v>45521</v>
      </c>
      <c r="L4360" t="s">
        <v>33446</v>
      </c>
      <c r="M4360">
        <f>VLOOKUP(C4360,自助!D:F,3,FALSE)</f>
        <v>200</v>
      </c>
    </row>
    <row r="4361" spans="1:13" hidden="1">
      <c r="A4361" s="12">
        <v>42902.60800925926</v>
      </c>
      <c r="B4361" t="s">
        <v>45522</v>
      </c>
      <c r="C4361" t="s">
        <v>26696</v>
      </c>
      <c r="D4361" t="s">
        <v>45523</v>
      </c>
      <c r="E4361" t="s">
        <v>33445</v>
      </c>
      <c r="F4361" t="s">
        <v>33377</v>
      </c>
      <c r="G4361" t="s">
        <v>33389</v>
      </c>
      <c r="H4361" t="s">
        <v>33379</v>
      </c>
      <c r="I4361">
        <v>1600</v>
      </c>
      <c r="J4361" t="s">
        <v>33380</v>
      </c>
      <c r="K4361" t="s">
        <v>45524</v>
      </c>
      <c r="L4361" t="s">
        <v>33446</v>
      </c>
      <c r="M4361">
        <f>VLOOKUP(C4361,自助!D:F,3,FALSE)</f>
        <v>1600</v>
      </c>
    </row>
    <row r="4362" spans="1:13" hidden="1">
      <c r="A4362" s="12">
        <v>42902.451608796298</v>
      </c>
      <c r="B4362" t="s">
        <v>45525</v>
      </c>
      <c r="C4362" t="s">
        <v>26288</v>
      </c>
      <c r="D4362" t="s">
        <v>45526</v>
      </c>
      <c r="E4362" t="s">
        <v>33445</v>
      </c>
      <c r="F4362" t="s">
        <v>33377</v>
      </c>
      <c r="G4362" t="s">
        <v>33389</v>
      </c>
      <c r="H4362" t="s">
        <v>33379</v>
      </c>
      <c r="I4362">
        <v>100</v>
      </c>
      <c r="J4362" t="s">
        <v>33380</v>
      </c>
      <c r="K4362" t="s">
        <v>45527</v>
      </c>
      <c r="L4362" t="s">
        <v>33446</v>
      </c>
      <c r="M4362">
        <f>VLOOKUP(C4362,自助!D:F,3,FALSE)</f>
        <v>100</v>
      </c>
    </row>
    <row r="4363" spans="1:13" hidden="1">
      <c r="A4363" s="12">
        <v>42902.403240740743</v>
      </c>
      <c r="B4363" t="s">
        <v>45528</v>
      </c>
      <c r="C4363" t="s">
        <v>25920</v>
      </c>
      <c r="D4363" t="s">
        <v>45529</v>
      </c>
      <c r="E4363" t="s">
        <v>33445</v>
      </c>
      <c r="F4363" t="s">
        <v>33377</v>
      </c>
      <c r="G4363" t="s">
        <v>33378</v>
      </c>
      <c r="H4363" t="s">
        <v>33379</v>
      </c>
      <c r="I4363">
        <v>10</v>
      </c>
      <c r="J4363" t="s">
        <v>33380</v>
      </c>
      <c r="K4363" t="s">
        <v>45530</v>
      </c>
      <c r="L4363" t="s">
        <v>33446</v>
      </c>
      <c r="M4363">
        <f>VLOOKUP(C4363,自助!D:F,3,FALSE)</f>
        <v>10</v>
      </c>
    </row>
    <row r="4364" spans="1:13" hidden="1">
      <c r="A4364" s="12">
        <v>42902.924456018518</v>
      </c>
      <c r="B4364" t="s">
        <v>45531</v>
      </c>
      <c r="C4364" t="s">
        <v>27364</v>
      </c>
      <c r="D4364" t="s">
        <v>45532</v>
      </c>
      <c r="E4364" t="s">
        <v>33445</v>
      </c>
      <c r="F4364" t="s">
        <v>33377</v>
      </c>
      <c r="G4364" t="s">
        <v>33378</v>
      </c>
      <c r="H4364" t="s">
        <v>33379</v>
      </c>
      <c r="I4364">
        <v>100</v>
      </c>
      <c r="J4364" t="s">
        <v>33380</v>
      </c>
      <c r="K4364" t="s">
        <v>45533</v>
      </c>
      <c r="L4364" t="s">
        <v>33446</v>
      </c>
      <c r="M4364">
        <f>VLOOKUP(C4364,自助!D:F,3,FALSE)</f>
        <v>100</v>
      </c>
    </row>
    <row r="4365" spans="1:13" hidden="1">
      <c r="A4365" s="12">
        <v>42902.109212962961</v>
      </c>
      <c r="B4365" t="s">
        <v>45534</v>
      </c>
      <c r="C4365" t="s">
        <v>25168</v>
      </c>
      <c r="D4365" t="s">
        <v>45535</v>
      </c>
      <c r="E4365" t="s">
        <v>33445</v>
      </c>
      <c r="F4365" t="s">
        <v>33377</v>
      </c>
      <c r="G4365" t="s">
        <v>33378</v>
      </c>
      <c r="H4365" t="s">
        <v>33379</v>
      </c>
      <c r="I4365">
        <v>500</v>
      </c>
      <c r="J4365" t="s">
        <v>33380</v>
      </c>
      <c r="K4365" t="s">
        <v>45536</v>
      </c>
      <c r="L4365" t="s">
        <v>33446</v>
      </c>
      <c r="M4365">
        <f>VLOOKUP(C4365,自助!D:F,3,FALSE)</f>
        <v>500</v>
      </c>
    </row>
    <row r="4366" spans="1:13" hidden="1">
      <c r="A4366" s="12">
        <v>42902.368877314817</v>
      </c>
      <c r="B4366" t="s">
        <v>45537</v>
      </c>
      <c r="C4366" t="s">
        <v>25634</v>
      </c>
      <c r="D4366" t="s">
        <v>45538</v>
      </c>
      <c r="E4366" t="s">
        <v>33445</v>
      </c>
      <c r="F4366" t="s">
        <v>33377</v>
      </c>
      <c r="G4366" t="s">
        <v>33378</v>
      </c>
      <c r="H4366" t="s">
        <v>33379</v>
      </c>
      <c r="I4366">
        <v>10</v>
      </c>
      <c r="J4366" t="s">
        <v>33380</v>
      </c>
      <c r="K4366" t="s">
        <v>45539</v>
      </c>
      <c r="L4366" t="s">
        <v>33446</v>
      </c>
      <c r="M4366">
        <f>VLOOKUP(C4366,自助!D:F,3,FALSE)</f>
        <v>10</v>
      </c>
    </row>
    <row r="4367" spans="1:13" hidden="1">
      <c r="A4367" s="12">
        <v>42902.44021990741</v>
      </c>
      <c r="B4367" t="s">
        <v>45540</v>
      </c>
      <c r="C4367" t="s">
        <v>26220</v>
      </c>
      <c r="D4367" t="s">
        <v>45541</v>
      </c>
      <c r="E4367" t="s">
        <v>33445</v>
      </c>
      <c r="F4367" t="s">
        <v>33377</v>
      </c>
      <c r="G4367" t="s">
        <v>33389</v>
      </c>
      <c r="H4367" t="s">
        <v>33379</v>
      </c>
      <c r="I4367">
        <v>50</v>
      </c>
      <c r="J4367" t="s">
        <v>33380</v>
      </c>
      <c r="K4367" t="s">
        <v>45542</v>
      </c>
      <c r="L4367" t="s">
        <v>33446</v>
      </c>
      <c r="M4367">
        <f>VLOOKUP(C4367,自助!D:F,3,FALSE)</f>
        <v>50</v>
      </c>
    </row>
    <row r="4368" spans="1:13" hidden="1">
      <c r="A4368" s="12">
        <v>42902.38685185185</v>
      </c>
      <c r="B4368" t="s">
        <v>45543</v>
      </c>
      <c r="C4368" t="s">
        <v>25772</v>
      </c>
      <c r="D4368" t="s">
        <v>45544</v>
      </c>
      <c r="E4368" t="s">
        <v>33445</v>
      </c>
      <c r="F4368" t="s">
        <v>33377</v>
      </c>
      <c r="G4368" t="s">
        <v>33389</v>
      </c>
      <c r="H4368" t="s">
        <v>33379</v>
      </c>
      <c r="I4368">
        <v>200</v>
      </c>
      <c r="J4368" t="s">
        <v>33380</v>
      </c>
      <c r="K4368" t="s">
        <v>45545</v>
      </c>
      <c r="L4368" t="s">
        <v>33446</v>
      </c>
      <c r="M4368">
        <f>VLOOKUP(C4368,自助!D:F,3,FALSE)</f>
        <v>200</v>
      </c>
    </row>
    <row r="4369" spans="1:13" hidden="1">
      <c r="A4369" s="12">
        <v>42902.599490740744</v>
      </c>
      <c r="B4369" t="s">
        <v>45546</v>
      </c>
      <c r="C4369" t="s">
        <v>26618</v>
      </c>
      <c r="D4369" t="s">
        <v>45547</v>
      </c>
      <c r="E4369" t="s">
        <v>33445</v>
      </c>
      <c r="F4369" t="s">
        <v>33377</v>
      </c>
      <c r="G4369" t="s">
        <v>33388</v>
      </c>
      <c r="H4369" t="s">
        <v>33379</v>
      </c>
      <c r="I4369">
        <v>50</v>
      </c>
      <c r="J4369" t="s">
        <v>33380</v>
      </c>
      <c r="K4369" t="s">
        <v>45548</v>
      </c>
      <c r="L4369" t="s">
        <v>33446</v>
      </c>
      <c r="M4369">
        <f>VLOOKUP(C4369,自助!D:F,3,FALSE)</f>
        <v>50</v>
      </c>
    </row>
    <row r="4370" spans="1:13" hidden="1">
      <c r="A4370" s="12">
        <v>42902.720451388886</v>
      </c>
      <c r="B4370" t="s">
        <v>45549</v>
      </c>
      <c r="C4370" t="s">
        <v>27268</v>
      </c>
      <c r="D4370" t="s">
        <v>45550</v>
      </c>
      <c r="E4370" t="s">
        <v>33445</v>
      </c>
      <c r="F4370" t="s">
        <v>33377</v>
      </c>
      <c r="G4370" t="s">
        <v>33381</v>
      </c>
      <c r="H4370" t="s">
        <v>33379</v>
      </c>
      <c r="I4370">
        <v>50</v>
      </c>
      <c r="J4370" t="s">
        <v>33380</v>
      </c>
      <c r="K4370" t="s">
        <v>45551</v>
      </c>
      <c r="L4370" t="s">
        <v>33446</v>
      </c>
      <c r="M4370">
        <f>VLOOKUP(C4370,自助!D:F,3,FALSE)</f>
        <v>50</v>
      </c>
    </row>
    <row r="4371" spans="1:13" hidden="1">
      <c r="A4371" s="12">
        <v>42902.344212962962</v>
      </c>
      <c r="B4371" t="s">
        <v>45552</v>
      </c>
      <c r="C4371" t="s">
        <v>25412</v>
      </c>
      <c r="D4371" t="s">
        <v>42747</v>
      </c>
      <c r="E4371" t="s">
        <v>33445</v>
      </c>
      <c r="F4371" t="s">
        <v>33377</v>
      </c>
      <c r="G4371" t="s">
        <v>33378</v>
      </c>
      <c r="H4371" t="s">
        <v>33379</v>
      </c>
      <c r="I4371">
        <v>200</v>
      </c>
      <c r="J4371" t="s">
        <v>33380</v>
      </c>
      <c r="K4371" t="s">
        <v>45553</v>
      </c>
      <c r="L4371" t="s">
        <v>33446</v>
      </c>
      <c r="M4371">
        <f>VLOOKUP(C4371,自助!D:F,3,FALSE)</f>
        <v>200</v>
      </c>
    </row>
    <row r="4372" spans="1:13" hidden="1">
      <c r="A4372" s="12">
        <v>42902.644537037035</v>
      </c>
      <c r="B4372" t="s">
        <v>45554</v>
      </c>
      <c r="C4372" t="s">
        <v>26886</v>
      </c>
      <c r="D4372" t="s">
        <v>45555</v>
      </c>
      <c r="E4372" t="s">
        <v>33445</v>
      </c>
      <c r="F4372" t="s">
        <v>33377</v>
      </c>
      <c r="G4372" t="s">
        <v>33383</v>
      </c>
      <c r="H4372" t="s">
        <v>33379</v>
      </c>
      <c r="I4372">
        <v>10</v>
      </c>
      <c r="J4372" t="s">
        <v>33951</v>
      </c>
      <c r="K4372" t="s">
        <v>45556</v>
      </c>
      <c r="L4372" t="s">
        <v>33446</v>
      </c>
      <c r="M4372">
        <f>VLOOKUP(C4372,自助!D:F,3,FALSE)</f>
        <v>10</v>
      </c>
    </row>
    <row r="4373" spans="1:13" hidden="1">
      <c r="A4373" s="12">
        <v>42902.485138888886</v>
      </c>
      <c r="B4373" t="s">
        <v>45557</v>
      </c>
      <c r="C4373" t="s">
        <v>26442</v>
      </c>
      <c r="D4373" t="s">
        <v>45558</v>
      </c>
      <c r="E4373" t="s">
        <v>33445</v>
      </c>
      <c r="F4373" t="s">
        <v>33377</v>
      </c>
      <c r="G4373" t="s">
        <v>33400</v>
      </c>
      <c r="H4373" t="s">
        <v>33379</v>
      </c>
      <c r="I4373">
        <v>100</v>
      </c>
      <c r="J4373" t="s">
        <v>33380</v>
      </c>
      <c r="K4373" t="s">
        <v>45559</v>
      </c>
      <c r="L4373" t="s">
        <v>33446</v>
      </c>
      <c r="M4373">
        <f>VLOOKUP(C4373,自助!D:F,3,FALSE)</f>
        <v>100</v>
      </c>
    </row>
    <row r="4374" spans="1:13" hidden="1">
      <c r="A4374" s="12">
        <v>42902.484155092592</v>
      </c>
      <c r="B4374" t="s">
        <v>45560</v>
      </c>
      <c r="C4374" t="s">
        <v>26438</v>
      </c>
      <c r="D4374" t="s">
        <v>45561</v>
      </c>
      <c r="E4374" t="s">
        <v>33445</v>
      </c>
      <c r="F4374" t="s">
        <v>33377</v>
      </c>
      <c r="G4374" t="s">
        <v>33378</v>
      </c>
      <c r="H4374" t="s">
        <v>33379</v>
      </c>
      <c r="I4374">
        <v>1</v>
      </c>
      <c r="J4374" t="s">
        <v>33380</v>
      </c>
      <c r="K4374" t="s">
        <v>45562</v>
      </c>
      <c r="L4374" t="s">
        <v>33446</v>
      </c>
      <c r="M4374">
        <f>VLOOKUP(C4374,自助!D:F,3,FALSE)</f>
        <v>1</v>
      </c>
    </row>
    <row r="4375" spans="1:13" hidden="1">
      <c r="A4375" s="12">
        <v>42902.587604166663</v>
      </c>
      <c r="B4375" t="s">
        <v>45563</v>
      </c>
      <c r="C4375" t="s">
        <v>26566</v>
      </c>
      <c r="D4375" t="s">
        <v>45558</v>
      </c>
      <c r="E4375" t="s">
        <v>33445</v>
      </c>
      <c r="F4375" t="s">
        <v>33377</v>
      </c>
      <c r="G4375" t="s">
        <v>33378</v>
      </c>
      <c r="H4375" t="s">
        <v>33379</v>
      </c>
      <c r="I4375">
        <v>60</v>
      </c>
      <c r="J4375" t="s">
        <v>33380</v>
      </c>
      <c r="K4375" t="s">
        <v>45564</v>
      </c>
      <c r="L4375" t="s">
        <v>33446</v>
      </c>
      <c r="M4375">
        <f>VLOOKUP(C4375,自助!D:F,3,FALSE)</f>
        <v>60</v>
      </c>
    </row>
    <row r="4376" spans="1:13" hidden="1">
      <c r="A4376" s="12">
        <v>42902.65552083333</v>
      </c>
      <c r="B4376" t="s">
        <v>45565</v>
      </c>
      <c r="C4376" t="s">
        <v>26940</v>
      </c>
      <c r="D4376" t="s">
        <v>45566</v>
      </c>
      <c r="E4376" t="s">
        <v>33445</v>
      </c>
      <c r="F4376" t="s">
        <v>33377</v>
      </c>
      <c r="G4376" t="s">
        <v>33378</v>
      </c>
      <c r="H4376" t="s">
        <v>33379</v>
      </c>
      <c r="I4376">
        <v>20</v>
      </c>
      <c r="J4376" t="s">
        <v>33380</v>
      </c>
      <c r="K4376" t="s">
        <v>45567</v>
      </c>
      <c r="L4376" t="s">
        <v>33446</v>
      </c>
      <c r="M4376">
        <f>VLOOKUP(C4376,自助!D:F,3,FALSE)</f>
        <v>20</v>
      </c>
    </row>
    <row r="4377" spans="1:13" hidden="1">
      <c r="A4377" s="12">
        <v>42902.67560185185</v>
      </c>
      <c r="B4377" t="s">
        <v>45568</v>
      </c>
      <c r="C4377" t="s">
        <v>27048</v>
      </c>
      <c r="D4377" t="s">
        <v>45566</v>
      </c>
      <c r="E4377" t="s">
        <v>33445</v>
      </c>
      <c r="F4377" t="s">
        <v>33377</v>
      </c>
      <c r="G4377" t="s">
        <v>33378</v>
      </c>
      <c r="H4377" t="s">
        <v>33379</v>
      </c>
      <c r="I4377">
        <v>250</v>
      </c>
      <c r="J4377" t="s">
        <v>33380</v>
      </c>
      <c r="K4377" t="s">
        <v>45569</v>
      </c>
      <c r="L4377" t="s">
        <v>33446</v>
      </c>
      <c r="M4377">
        <f>VLOOKUP(C4377,自助!D:F,3,FALSE)</f>
        <v>250</v>
      </c>
    </row>
    <row r="4378" spans="1:13" hidden="1">
      <c r="A4378" s="12">
        <v>42902.31795138889</v>
      </c>
      <c r="B4378" t="s">
        <v>45570</v>
      </c>
      <c r="C4378" t="s">
        <v>25248</v>
      </c>
      <c r="D4378" t="s">
        <v>45571</v>
      </c>
      <c r="E4378" t="s">
        <v>33445</v>
      </c>
      <c r="F4378" t="s">
        <v>33377</v>
      </c>
      <c r="G4378" t="s">
        <v>33391</v>
      </c>
      <c r="H4378" t="s">
        <v>33379</v>
      </c>
      <c r="I4378">
        <v>200</v>
      </c>
      <c r="J4378" t="s">
        <v>33380</v>
      </c>
      <c r="K4378" t="s">
        <v>45572</v>
      </c>
      <c r="L4378" t="s">
        <v>33446</v>
      </c>
      <c r="M4378">
        <f>VLOOKUP(C4378,自助!D:F,3,FALSE)</f>
        <v>200</v>
      </c>
    </row>
    <row r="4379" spans="1:13" hidden="1">
      <c r="A4379" s="12">
        <v>42902.317499999997</v>
      </c>
      <c r="B4379" t="s">
        <v>45573</v>
      </c>
      <c r="C4379" t="s">
        <v>25244</v>
      </c>
      <c r="D4379" t="s">
        <v>45571</v>
      </c>
      <c r="E4379" t="s">
        <v>33445</v>
      </c>
      <c r="F4379" t="s">
        <v>33377</v>
      </c>
      <c r="G4379" t="s">
        <v>33391</v>
      </c>
      <c r="H4379" t="s">
        <v>33379</v>
      </c>
      <c r="I4379">
        <v>200</v>
      </c>
      <c r="J4379" t="s">
        <v>33380</v>
      </c>
      <c r="K4379" t="s">
        <v>45574</v>
      </c>
      <c r="L4379" t="s">
        <v>33446</v>
      </c>
      <c r="M4379">
        <f>VLOOKUP(C4379,自助!D:F,3,FALSE)</f>
        <v>200</v>
      </c>
    </row>
    <row r="4380" spans="1:13" hidden="1">
      <c r="A4380" s="12">
        <v>42902.332280092596</v>
      </c>
      <c r="B4380" t="s">
        <v>45575</v>
      </c>
      <c r="C4380" t="s">
        <v>25328</v>
      </c>
      <c r="D4380" t="s">
        <v>45571</v>
      </c>
      <c r="E4380" t="s">
        <v>33445</v>
      </c>
      <c r="F4380" t="s">
        <v>33377</v>
      </c>
      <c r="G4380" t="s">
        <v>33391</v>
      </c>
      <c r="H4380" t="s">
        <v>33379</v>
      </c>
      <c r="I4380">
        <v>2000</v>
      </c>
      <c r="J4380" t="s">
        <v>33380</v>
      </c>
      <c r="K4380" t="s">
        <v>45576</v>
      </c>
      <c r="L4380" t="s">
        <v>33446</v>
      </c>
      <c r="M4380">
        <f>VLOOKUP(C4380,自助!D:F,3,FALSE)</f>
        <v>2000</v>
      </c>
    </row>
    <row r="4381" spans="1:13" hidden="1">
      <c r="A4381" s="12">
        <v>42902.299120370371</v>
      </c>
      <c r="B4381" t="s">
        <v>45577</v>
      </c>
      <c r="C4381" t="s">
        <v>25206</v>
      </c>
      <c r="D4381" t="s">
        <v>45578</v>
      </c>
      <c r="E4381" t="s">
        <v>33445</v>
      </c>
      <c r="F4381" t="s">
        <v>33377</v>
      </c>
      <c r="G4381" t="s">
        <v>33381</v>
      </c>
      <c r="H4381" t="s">
        <v>33379</v>
      </c>
      <c r="I4381">
        <v>16</v>
      </c>
      <c r="J4381" t="s">
        <v>33380</v>
      </c>
      <c r="K4381" t="s">
        <v>45579</v>
      </c>
      <c r="L4381" t="s">
        <v>33446</v>
      </c>
      <c r="M4381">
        <f>VLOOKUP(C4381,自助!D:F,3,FALSE)</f>
        <v>16</v>
      </c>
    </row>
    <row r="4382" spans="1:13" hidden="1">
      <c r="A4382" s="12">
        <v>42902.356759259259</v>
      </c>
      <c r="B4382" t="s">
        <v>45580</v>
      </c>
      <c r="C4382" t="s">
        <v>25530</v>
      </c>
      <c r="D4382" t="s">
        <v>45581</v>
      </c>
      <c r="E4382" t="s">
        <v>33445</v>
      </c>
      <c r="F4382" t="s">
        <v>33377</v>
      </c>
      <c r="G4382" t="s">
        <v>33378</v>
      </c>
      <c r="H4382" t="s">
        <v>33379</v>
      </c>
      <c r="I4382">
        <v>10</v>
      </c>
      <c r="J4382" t="s">
        <v>33380</v>
      </c>
      <c r="K4382" t="s">
        <v>45582</v>
      </c>
      <c r="L4382" t="s">
        <v>33446</v>
      </c>
      <c r="M4382">
        <f>VLOOKUP(C4382,自助!D:F,3,FALSE)</f>
        <v>10</v>
      </c>
    </row>
    <row r="4383" spans="1:13" hidden="1">
      <c r="A4383" s="12">
        <v>42902.508287037039</v>
      </c>
      <c r="B4383" t="s">
        <v>45583</v>
      </c>
      <c r="C4383" t="s">
        <v>26470</v>
      </c>
      <c r="D4383" t="s">
        <v>45584</v>
      </c>
      <c r="E4383" t="s">
        <v>33445</v>
      </c>
      <c r="F4383" t="s">
        <v>33377</v>
      </c>
      <c r="G4383" t="s">
        <v>33400</v>
      </c>
      <c r="H4383" t="s">
        <v>33379</v>
      </c>
      <c r="I4383">
        <v>2000</v>
      </c>
      <c r="J4383" t="s">
        <v>33380</v>
      </c>
      <c r="K4383" t="s">
        <v>45585</v>
      </c>
      <c r="L4383" t="s">
        <v>33446</v>
      </c>
      <c r="M4383">
        <f>VLOOKUP(C4383,自助!D:F,3,FALSE)</f>
        <v>2000</v>
      </c>
    </row>
    <row r="4384" spans="1:13" hidden="1">
      <c r="A4384" s="12">
        <v>42902.650300925925</v>
      </c>
      <c r="B4384" t="s">
        <v>45586</v>
      </c>
      <c r="C4384" t="s">
        <v>26918</v>
      </c>
      <c r="D4384" t="s">
        <v>45587</v>
      </c>
      <c r="E4384" t="s">
        <v>33445</v>
      </c>
      <c r="F4384" t="s">
        <v>33377</v>
      </c>
      <c r="G4384" t="s">
        <v>33482</v>
      </c>
      <c r="H4384" t="s">
        <v>33379</v>
      </c>
      <c r="I4384">
        <v>20</v>
      </c>
      <c r="J4384" t="s">
        <v>33380</v>
      </c>
      <c r="K4384" t="s">
        <v>34001</v>
      </c>
      <c r="L4384" t="s">
        <v>33446</v>
      </c>
      <c r="M4384">
        <f>VLOOKUP(C4384,自助!D:F,3,FALSE)</f>
        <v>20</v>
      </c>
    </row>
    <row r="4385" spans="1:13" hidden="1">
      <c r="A4385" s="12">
        <v>42902.451562499999</v>
      </c>
      <c r="B4385" t="s">
        <v>45588</v>
      </c>
      <c r="C4385" t="s">
        <v>26286</v>
      </c>
      <c r="D4385" t="s">
        <v>33891</v>
      </c>
      <c r="E4385" t="s">
        <v>33445</v>
      </c>
      <c r="F4385" t="s">
        <v>33377</v>
      </c>
      <c r="G4385" t="s">
        <v>33426</v>
      </c>
      <c r="H4385" t="s">
        <v>33379</v>
      </c>
      <c r="I4385">
        <v>1000</v>
      </c>
      <c r="J4385" t="s">
        <v>33380</v>
      </c>
      <c r="K4385" t="s">
        <v>45589</v>
      </c>
      <c r="L4385" t="s">
        <v>33446</v>
      </c>
      <c r="M4385">
        <f>VLOOKUP(C4385,自助!D:F,3,FALSE)</f>
        <v>1000</v>
      </c>
    </row>
    <row r="4386" spans="1:13" hidden="1">
      <c r="A4386" s="12">
        <v>42902.644131944442</v>
      </c>
      <c r="B4386" t="s">
        <v>45590</v>
      </c>
      <c r="C4386" t="s">
        <v>26872</v>
      </c>
      <c r="D4386" t="s">
        <v>45591</v>
      </c>
      <c r="E4386" t="s">
        <v>33445</v>
      </c>
      <c r="F4386" t="s">
        <v>33377</v>
      </c>
      <c r="G4386" t="s">
        <v>33378</v>
      </c>
      <c r="H4386" t="s">
        <v>33379</v>
      </c>
      <c r="I4386">
        <v>500</v>
      </c>
      <c r="J4386" t="s">
        <v>33380</v>
      </c>
      <c r="K4386" t="s">
        <v>45592</v>
      </c>
      <c r="L4386" t="s">
        <v>33446</v>
      </c>
      <c r="M4386">
        <f>VLOOKUP(C4386,自助!D:F,3,FALSE)</f>
        <v>500</v>
      </c>
    </row>
    <row r="4387" spans="1:13" hidden="1">
      <c r="A4387" s="12">
        <v>42902.567002314812</v>
      </c>
      <c r="B4387" t="s">
        <v>45593</v>
      </c>
      <c r="C4387" t="s">
        <v>26520</v>
      </c>
      <c r="D4387" t="s">
        <v>42774</v>
      </c>
      <c r="E4387" t="s">
        <v>33445</v>
      </c>
      <c r="F4387" t="s">
        <v>33377</v>
      </c>
      <c r="G4387" t="s">
        <v>33381</v>
      </c>
      <c r="H4387" t="s">
        <v>33379</v>
      </c>
      <c r="I4387">
        <v>20</v>
      </c>
      <c r="J4387" t="s">
        <v>33380</v>
      </c>
      <c r="K4387" t="s">
        <v>42775</v>
      </c>
      <c r="L4387" t="s">
        <v>33446</v>
      </c>
      <c r="M4387">
        <f>VLOOKUP(C4387,自助!D:F,3,FALSE)</f>
        <v>20</v>
      </c>
    </row>
    <row r="4388" spans="1:13" hidden="1">
      <c r="A4388" s="12">
        <v>42902.601203703707</v>
      </c>
      <c r="B4388" t="s">
        <v>45594</v>
      </c>
      <c r="C4388" t="s">
        <v>26638</v>
      </c>
      <c r="D4388" t="s">
        <v>45595</v>
      </c>
      <c r="E4388" t="s">
        <v>33445</v>
      </c>
      <c r="F4388" t="s">
        <v>33377</v>
      </c>
      <c r="G4388" t="s">
        <v>33378</v>
      </c>
      <c r="H4388" t="s">
        <v>33379</v>
      </c>
      <c r="I4388">
        <v>30</v>
      </c>
      <c r="J4388" t="s">
        <v>33380</v>
      </c>
      <c r="K4388" t="s">
        <v>45596</v>
      </c>
      <c r="L4388" t="s">
        <v>33446</v>
      </c>
      <c r="M4388">
        <f>VLOOKUP(C4388,自助!D:F,3,FALSE)</f>
        <v>30</v>
      </c>
    </row>
    <row r="4389" spans="1:13" hidden="1">
      <c r="A4389" s="12">
        <v>42902.344641203701</v>
      </c>
      <c r="B4389" t="s">
        <v>45597</v>
      </c>
      <c r="C4389" t="s">
        <v>25416</v>
      </c>
      <c r="D4389" t="s">
        <v>45598</v>
      </c>
      <c r="E4389" t="s">
        <v>33445</v>
      </c>
      <c r="F4389" t="s">
        <v>33377</v>
      </c>
      <c r="G4389" t="s">
        <v>33378</v>
      </c>
      <c r="H4389" t="s">
        <v>33379</v>
      </c>
      <c r="I4389">
        <v>200</v>
      </c>
      <c r="J4389" t="s">
        <v>33380</v>
      </c>
      <c r="K4389" t="s">
        <v>45599</v>
      </c>
      <c r="L4389" t="s">
        <v>33446</v>
      </c>
      <c r="M4389">
        <f>VLOOKUP(C4389,自助!D:F,3,FALSE)</f>
        <v>200</v>
      </c>
    </row>
    <row r="4390" spans="1:13" hidden="1">
      <c r="A4390" s="12">
        <v>42902.337789351855</v>
      </c>
      <c r="B4390" t="s">
        <v>45600</v>
      </c>
      <c r="C4390" t="s">
        <v>25368</v>
      </c>
      <c r="D4390" t="s">
        <v>45601</v>
      </c>
      <c r="E4390" t="s">
        <v>33445</v>
      </c>
      <c r="F4390" t="s">
        <v>33377</v>
      </c>
      <c r="G4390" t="s">
        <v>33378</v>
      </c>
      <c r="H4390" t="s">
        <v>33379</v>
      </c>
      <c r="I4390">
        <v>100</v>
      </c>
      <c r="J4390" t="s">
        <v>33380</v>
      </c>
      <c r="K4390" t="s">
        <v>45602</v>
      </c>
      <c r="L4390" t="s">
        <v>33446</v>
      </c>
      <c r="M4390">
        <f>VLOOKUP(C4390,自助!D:F,3,FALSE)</f>
        <v>100</v>
      </c>
    </row>
    <row r="4391" spans="1:13" hidden="1">
      <c r="A4391" s="12">
        <v>42902.378900462965</v>
      </c>
      <c r="B4391" t="s">
        <v>45603</v>
      </c>
      <c r="C4391" t="s">
        <v>25710</v>
      </c>
      <c r="D4391" t="s">
        <v>45604</v>
      </c>
      <c r="E4391" t="s">
        <v>33445</v>
      </c>
      <c r="F4391" t="s">
        <v>33377</v>
      </c>
      <c r="G4391" t="s">
        <v>33385</v>
      </c>
      <c r="H4391" t="s">
        <v>33379</v>
      </c>
      <c r="I4391">
        <v>200</v>
      </c>
      <c r="J4391" t="s">
        <v>33380</v>
      </c>
      <c r="K4391" t="s">
        <v>45605</v>
      </c>
      <c r="L4391" t="s">
        <v>33446</v>
      </c>
      <c r="M4391">
        <f>VLOOKUP(C4391,自助!D:F,3,FALSE)</f>
        <v>200</v>
      </c>
    </row>
    <row r="4392" spans="1:13" hidden="1">
      <c r="A4392" s="12">
        <v>42902.537615740737</v>
      </c>
      <c r="B4392" t="s">
        <v>45606</v>
      </c>
      <c r="C4392" t="s">
        <v>26488</v>
      </c>
      <c r="D4392" t="s">
        <v>45607</v>
      </c>
      <c r="E4392" t="s">
        <v>33445</v>
      </c>
      <c r="F4392" t="s">
        <v>33377</v>
      </c>
      <c r="G4392" t="s">
        <v>33396</v>
      </c>
      <c r="H4392" t="s">
        <v>33379</v>
      </c>
      <c r="I4392">
        <v>100</v>
      </c>
      <c r="J4392" t="s">
        <v>33380</v>
      </c>
      <c r="K4392" t="s">
        <v>45608</v>
      </c>
      <c r="L4392" t="s">
        <v>33446</v>
      </c>
      <c r="M4392">
        <f>VLOOKUP(C4392,自助!D:F,3,FALSE)</f>
        <v>100</v>
      </c>
    </row>
    <row r="4393" spans="1:13" hidden="1">
      <c r="A4393" s="12">
        <v>42902.392824074072</v>
      </c>
      <c r="B4393" t="s">
        <v>45609</v>
      </c>
      <c r="C4393" t="s">
        <v>25826</v>
      </c>
      <c r="D4393" t="s">
        <v>45610</v>
      </c>
      <c r="E4393" t="s">
        <v>33445</v>
      </c>
      <c r="F4393" t="s">
        <v>33377</v>
      </c>
      <c r="G4393" t="s">
        <v>33381</v>
      </c>
      <c r="H4393" t="s">
        <v>33379</v>
      </c>
      <c r="I4393">
        <v>2000</v>
      </c>
      <c r="J4393" t="s">
        <v>33380</v>
      </c>
      <c r="K4393" t="s">
        <v>45611</v>
      </c>
      <c r="L4393" t="s">
        <v>33446</v>
      </c>
      <c r="M4393">
        <f>VLOOKUP(C4393,自助!D:F,3,FALSE)</f>
        <v>2000</v>
      </c>
    </row>
    <row r="4394" spans="1:13" hidden="1">
      <c r="A4394" s="12">
        <v>42902.474062499998</v>
      </c>
      <c r="B4394" t="s">
        <v>45612</v>
      </c>
      <c r="C4394" t="s">
        <v>26396</v>
      </c>
      <c r="D4394" t="s">
        <v>45613</v>
      </c>
      <c r="E4394" t="s">
        <v>33445</v>
      </c>
      <c r="F4394" t="s">
        <v>33377</v>
      </c>
      <c r="G4394" t="s">
        <v>33378</v>
      </c>
      <c r="H4394" t="s">
        <v>33379</v>
      </c>
      <c r="I4394">
        <v>50</v>
      </c>
      <c r="J4394" t="s">
        <v>33380</v>
      </c>
      <c r="K4394" t="s">
        <v>33860</v>
      </c>
      <c r="L4394" t="s">
        <v>33446</v>
      </c>
      <c r="M4394">
        <f>VLOOKUP(C4394,自助!D:F,3,FALSE)</f>
        <v>50</v>
      </c>
    </row>
    <row r="4395" spans="1:13" hidden="1">
      <c r="A4395" s="12">
        <v>42902.657685185186</v>
      </c>
      <c r="B4395" t="s">
        <v>45614</v>
      </c>
      <c r="C4395" t="s">
        <v>26948</v>
      </c>
      <c r="D4395" t="s">
        <v>45615</v>
      </c>
      <c r="E4395" t="s">
        <v>33445</v>
      </c>
      <c r="F4395" t="s">
        <v>33377</v>
      </c>
      <c r="G4395" t="s">
        <v>33389</v>
      </c>
      <c r="H4395" t="s">
        <v>33379</v>
      </c>
      <c r="I4395">
        <v>500</v>
      </c>
      <c r="J4395" t="s">
        <v>33380</v>
      </c>
      <c r="K4395" t="s">
        <v>45616</v>
      </c>
      <c r="L4395" t="s">
        <v>33446</v>
      </c>
      <c r="M4395">
        <f>VLOOKUP(C4395,自助!D:F,3,FALSE)</f>
        <v>500</v>
      </c>
    </row>
    <row r="4396" spans="1:13" hidden="1">
      <c r="A4396" s="12">
        <v>42902.597569444442</v>
      </c>
      <c r="B4396" t="s">
        <v>45617</v>
      </c>
      <c r="C4396" t="s">
        <v>26604</v>
      </c>
      <c r="D4396" t="s">
        <v>42799</v>
      </c>
      <c r="E4396" t="s">
        <v>33445</v>
      </c>
      <c r="F4396" t="s">
        <v>33377</v>
      </c>
      <c r="G4396" t="s">
        <v>33378</v>
      </c>
      <c r="H4396" t="s">
        <v>33379</v>
      </c>
      <c r="I4396">
        <v>1000</v>
      </c>
      <c r="J4396" t="s">
        <v>33380</v>
      </c>
      <c r="K4396" t="s">
        <v>45618</v>
      </c>
      <c r="L4396" t="s">
        <v>33446</v>
      </c>
      <c r="M4396">
        <f>VLOOKUP(C4396,自助!D:F,3,FALSE)</f>
        <v>1000</v>
      </c>
    </row>
    <row r="4397" spans="1:13" hidden="1">
      <c r="A4397" s="12">
        <v>42902.676527777781</v>
      </c>
      <c r="B4397" t="s">
        <v>45619</v>
      </c>
      <c r="C4397" t="s">
        <v>27060</v>
      </c>
      <c r="D4397" t="s">
        <v>45620</v>
      </c>
      <c r="E4397" t="s">
        <v>33445</v>
      </c>
      <c r="F4397" t="s">
        <v>33377</v>
      </c>
      <c r="G4397" t="s">
        <v>33381</v>
      </c>
      <c r="H4397" t="s">
        <v>33379</v>
      </c>
      <c r="I4397">
        <v>20</v>
      </c>
      <c r="J4397" t="s">
        <v>33380</v>
      </c>
      <c r="K4397" t="s">
        <v>45621</v>
      </c>
      <c r="L4397" t="s">
        <v>33446</v>
      </c>
      <c r="M4397">
        <f>VLOOKUP(C4397,自助!D:F,3,FALSE)</f>
        <v>20</v>
      </c>
    </row>
    <row r="4398" spans="1:13" hidden="1">
      <c r="A4398" s="12">
        <v>42902.696296296293</v>
      </c>
      <c r="B4398" t="s">
        <v>45622</v>
      </c>
      <c r="C4398" t="s">
        <v>27174</v>
      </c>
      <c r="D4398" t="s">
        <v>45623</v>
      </c>
      <c r="E4398" t="s">
        <v>33445</v>
      </c>
      <c r="F4398" t="s">
        <v>33377</v>
      </c>
      <c r="G4398" t="s">
        <v>33388</v>
      </c>
      <c r="H4398" t="s">
        <v>33379</v>
      </c>
      <c r="I4398">
        <v>300</v>
      </c>
      <c r="J4398" t="s">
        <v>33380</v>
      </c>
      <c r="K4398" t="s">
        <v>45624</v>
      </c>
      <c r="L4398" t="s">
        <v>33446</v>
      </c>
      <c r="M4398">
        <f>VLOOKUP(C4398,自助!D:F,3,FALSE)</f>
        <v>300</v>
      </c>
    </row>
    <row r="4399" spans="1:13" hidden="1">
      <c r="A4399" s="12">
        <v>42902.42863425926</v>
      </c>
      <c r="B4399" t="s">
        <v>45625</v>
      </c>
      <c r="C4399" t="s">
        <v>26142</v>
      </c>
      <c r="D4399" t="s">
        <v>37197</v>
      </c>
      <c r="E4399" t="s">
        <v>33445</v>
      </c>
      <c r="F4399" t="s">
        <v>33377</v>
      </c>
      <c r="G4399" t="s">
        <v>33378</v>
      </c>
      <c r="H4399" t="s">
        <v>33379</v>
      </c>
      <c r="I4399">
        <v>600</v>
      </c>
      <c r="J4399" t="s">
        <v>33380</v>
      </c>
      <c r="K4399" t="s">
        <v>45626</v>
      </c>
      <c r="L4399" t="s">
        <v>33446</v>
      </c>
      <c r="M4399">
        <f>VLOOKUP(C4399,自助!D:F,3,FALSE)</f>
        <v>600</v>
      </c>
    </row>
    <row r="4400" spans="1:13" hidden="1">
      <c r="A4400" s="12">
        <v>42902.384513888886</v>
      </c>
      <c r="B4400" t="s">
        <v>45627</v>
      </c>
      <c r="C4400" t="s">
        <v>25758</v>
      </c>
      <c r="D4400" t="s">
        <v>45628</v>
      </c>
      <c r="E4400" t="s">
        <v>33445</v>
      </c>
      <c r="F4400" t="s">
        <v>33377</v>
      </c>
      <c r="G4400" t="s">
        <v>33378</v>
      </c>
      <c r="H4400" t="s">
        <v>33379</v>
      </c>
      <c r="I4400">
        <v>300</v>
      </c>
      <c r="J4400" t="s">
        <v>33380</v>
      </c>
      <c r="K4400" t="s">
        <v>45629</v>
      </c>
      <c r="L4400" t="s">
        <v>33446</v>
      </c>
      <c r="M4400">
        <f>VLOOKUP(C4400,自助!D:F,3,FALSE)</f>
        <v>300</v>
      </c>
    </row>
    <row r="4401" spans="1:13" hidden="1">
      <c r="A4401" s="12">
        <v>42902.371516203704</v>
      </c>
      <c r="B4401" t="s">
        <v>45630</v>
      </c>
      <c r="C4401" t="s">
        <v>25658</v>
      </c>
      <c r="D4401" t="s">
        <v>45631</v>
      </c>
      <c r="E4401" t="s">
        <v>33445</v>
      </c>
      <c r="F4401" t="s">
        <v>33377</v>
      </c>
      <c r="G4401" t="s">
        <v>33378</v>
      </c>
      <c r="H4401" t="s">
        <v>33379</v>
      </c>
      <c r="I4401">
        <v>20</v>
      </c>
      <c r="J4401" t="s">
        <v>33449</v>
      </c>
      <c r="K4401" t="s">
        <v>45632</v>
      </c>
      <c r="L4401" t="s">
        <v>33446</v>
      </c>
      <c r="M4401">
        <f>VLOOKUP(C4401,自助!D:F,3,FALSE)</f>
        <v>20</v>
      </c>
    </row>
    <row r="4402" spans="1:13" hidden="1">
      <c r="A4402" s="12">
        <v>42902.663993055554</v>
      </c>
      <c r="B4402" t="s">
        <v>45633</v>
      </c>
      <c r="C4402" t="s">
        <v>26970</v>
      </c>
      <c r="D4402" t="s">
        <v>45634</v>
      </c>
      <c r="E4402" t="s">
        <v>33445</v>
      </c>
      <c r="F4402" t="s">
        <v>33377</v>
      </c>
      <c r="G4402" t="s">
        <v>33378</v>
      </c>
      <c r="H4402" t="s">
        <v>33379</v>
      </c>
      <c r="I4402">
        <v>100</v>
      </c>
      <c r="J4402" t="s">
        <v>33380</v>
      </c>
      <c r="K4402" t="s">
        <v>45635</v>
      </c>
      <c r="L4402" t="s">
        <v>33446</v>
      </c>
      <c r="M4402">
        <f>VLOOKUP(C4402,自助!D:F,3,FALSE)</f>
        <v>100</v>
      </c>
    </row>
    <row r="4403" spans="1:13" hidden="1">
      <c r="A4403" s="12">
        <v>42902.393368055556</v>
      </c>
      <c r="B4403" t="s">
        <v>45636</v>
      </c>
      <c r="C4403" t="s">
        <v>25834</v>
      </c>
      <c r="D4403" t="s">
        <v>45637</v>
      </c>
      <c r="E4403" t="s">
        <v>33445</v>
      </c>
      <c r="F4403" t="s">
        <v>33377</v>
      </c>
      <c r="G4403" t="s">
        <v>33381</v>
      </c>
      <c r="H4403" t="s">
        <v>33379</v>
      </c>
      <c r="I4403">
        <v>20</v>
      </c>
      <c r="J4403" t="s">
        <v>33380</v>
      </c>
      <c r="K4403" t="s">
        <v>45638</v>
      </c>
      <c r="L4403" t="s">
        <v>33446</v>
      </c>
      <c r="M4403">
        <f>VLOOKUP(C4403,自助!D:F,3,FALSE)</f>
        <v>20</v>
      </c>
    </row>
    <row r="4404" spans="1:13" hidden="1">
      <c r="A4404" s="12">
        <v>42902.432569444441</v>
      </c>
      <c r="B4404" t="s">
        <v>45639</v>
      </c>
      <c r="C4404" t="s">
        <v>26166</v>
      </c>
      <c r="D4404" t="s">
        <v>45640</v>
      </c>
      <c r="E4404" t="s">
        <v>33445</v>
      </c>
      <c r="F4404" t="s">
        <v>33377</v>
      </c>
      <c r="G4404" t="s">
        <v>33378</v>
      </c>
      <c r="H4404" t="s">
        <v>33379</v>
      </c>
      <c r="I4404">
        <v>10</v>
      </c>
      <c r="J4404" t="s">
        <v>33380</v>
      </c>
      <c r="K4404" t="s">
        <v>45641</v>
      </c>
      <c r="L4404" t="s">
        <v>33446</v>
      </c>
      <c r="M4404">
        <f>VLOOKUP(C4404,自助!D:F,3,FALSE)</f>
        <v>10</v>
      </c>
    </row>
    <row r="4405" spans="1:13" hidden="1">
      <c r="A4405" s="12">
        <v>42902.869108796294</v>
      </c>
      <c r="B4405" t="s">
        <v>45642</v>
      </c>
      <c r="C4405" t="s">
        <v>27354</v>
      </c>
      <c r="D4405" t="s">
        <v>45643</v>
      </c>
      <c r="E4405" t="s">
        <v>33445</v>
      </c>
      <c r="F4405" t="s">
        <v>33377</v>
      </c>
      <c r="G4405" t="s">
        <v>33381</v>
      </c>
      <c r="H4405" t="s">
        <v>33379</v>
      </c>
      <c r="I4405">
        <v>500</v>
      </c>
      <c r="J4405" t="s">
        <v>33380</v>
      </c>
      <c r="K4405" t="s">
        <v>45644</v>
      </c>
      <c r="L4405" t="s">
        <v>33446</v>
      </c>
      <c r="M4405">
        <f>VLOOKUP(C4405,自助!D:F,3,FALSE)</f>
        <v>500</v>
      </c>
    </row>
    <row r="4406" spans="1:13" hidden="1">
      <c r="A4406" s="12">
        <v>42902.44740740741</v>
      </c>
      <c r="B4406" t="s">
        <v>45645</v>
      </c>
      <c r="C4406" t="s">
        <v>26272</v>
      </c>
      <c r="D4406" t="s">
        <v>45646</v>
      </c>
      <c r="E4406" t="s">
        <v>33445</v>
      </c>
      <c r="F4406" t="s">
        <v>33377</v>
      </c>
      <c r="G4406" t="s">
        <v>33378</v>
      </c>
      <c r="H4406" t="s">
        <v>33379</v>
      </c>
      <c r="I4406">
        <v>20</v>
      </c>
      <c r="J4406" t="s">
        <v>33380</v>
      </c>
      <c r="K4406" t="s">
        <v>45647</v>
      </c>
      <c r="L4406" t="s">
        <v>33446</v>
      </c>
      <c r="M4406">
        <f>VLOOKUP(C4406,自助!D:F,3,FALSE)</f>
        <v>20</v>
      </c>
    </row>
    <row r="4407" spans="1:13" hidden="1">
      <c r="A4407" s="12">
        <v>42902.442557870374</v>
      </c>
      <c r="B4407" t="s">
        <v>45648</v>
      </c>
      <c r="C4407" t="s">
        <v>26250</v>
      </c>
      <c r="D4407" t="s">
        <v>42828</v>
      </c>
      <c r="E4407" t="s">
        <v>33445</v>
      </c>
      <c r="F4407" t="s">
        <v>33377</v>
      </c>
      <c r="G4407" t="s">
        <v>33378</v>
      </c>
      <c r="H4407" t="s">
        <v>33379</v>
      </c>
      <c r="I4407">
        <v>200</v>
      </c>
      <c r="J4407" t="s">
        <v>33380</v>
      </c>
      <c r="K4407" t="s">
        <v>45649</v>
      </c>
      <c r="L4407" t="s">
        <v>33446</v>
      </c>
      <c r="M4407">
        <f>VLOOKUP(C4407,自助!D:F,3,FALSE)</f>
        <v>200</v>
      </c>
    </row>
    <row r="4408" spans="1:13" hidden="1">
      <c r="A4408" s="12">
        <v>42902.648449074077</v>
      </c>
      <c r="B4408" t="s">
        <v>45650</v>
      </c>
      <c r="C4408" t="s">
        <v>26902</v>
      </c>
      <c r="D4408" t="s">
        <v>34083</v>
      </c>
      <c r="E4408" t="s">
        <v>33445</v>
      </c>
      <c r="F4408" t="s">
        <v>33377</v>
      </c>
      <c r="G4408" t="s">
        <v>33383</v>
      </c>
      <c r="H4408" t="s">
        <v>33379</v>
      </c>
      <c r="I4408">
        <v>3000</v>
      </c>
      <c r="J4408" t="s">
        <v>33380</v>
      </c>
      <c r="K4408" t="s">
        <v>45651</v>
      </c>
      <c r="L4408" t="s">
        <v>33446</v>
      </c>
      <c r="M4408">
        <f>VLOOKUP(C4408,自助!D:F,3,FALSE)</f>
        <v>3000</v>
      </c>
    </row>
    <row r="4409" spans="1:13" hidden="1">
      <c r="A4409" s="12">
        <v>42902.420810185184</v>
      </c>
      <c r="B4409" t="s">
        <v>45652</v>
      </c>
      <c r="C4409" t="s">
        <v>26070</v>
      </c>
      <c r="D4409" t="s">
        <v>45653</v>
      </c>
      <c r="E4409" t="s">
        <v>33445</v>
      </c>
      <c r="F4409" t="s">
        <v>33377</v>
      </c>
      <c r="G4409" t="s">
        <v>33378</v>
      </c>
      <c r="H4409" t="s">
        <v>33379</v>
      </c>
      <c r="I4409">
        <v>10</v>
      </c>
      <c r="J4409" t="s">
        <v>33380</v>
      </c>
      <c r="K4409" t="s">
        <v>45654</v>
      </c>
      <c r="L4409" t="s">
        <v>33446</v>
      </c>
      <c r="M4409">
        <f>VLOOKUP(C4409,自助!D:F,3,FALSE)</f>
        <v>10</v>
      </c>
    </row>
    <row r="4410" spans="1:13" hidden="1">
      <c r="A4410" s="12">
        <v>42902.695243055554</v>
      </c>
      <c r="B4410" t="s">
        <v>45655</v>
      </c>
      <c r="C4410" t="s">
        <v>27170</v>
      </c>
      <c r="D4410" t="s">
        <v>45656</v>
      </c>
      <c r="E4410" t="s">
        <v>33445</v>
      </c>
      <c r="F4410" t="s">
        <v>33377</v>
      </c>
      <c r="G4410" t="s">
        <v>33383</v>
      </c>
      <c r="H4410" t="s">
        <v>33379</v>
      </c>
      <c r="I4410">
        <v>200</v>
      </c>
      <c r="J4410" t="s">
        <v>33380</v>
      </c>
      <c r="K4410" t="s">
        <v>45657</v>
      </c>
      <c r="L4410" t="s">
        <v>33446</v>
      </c>
      <c r="M4410">
        <f>VLOOKUP(C4410,自助!D:F,3,FALSE)</f>
        <v>200</v>
      </c>
    </row>
    <row r="4411" spans="1:13" hidden="1">
      <c r="A4411" s="12">
        <v>42902.442615740743</v>
      </c>
      <c r="B4411" t="s">
        <v>45658</v>
      </c>
      <c r="C4411" t="s">
        <v>26248</v>
      </c>
      <c r="D4411" t="s">
        <v>45659</v>
      </c>
      <c r="E4411" t="s">
        <v>33445</v>
      </c>
      <c r="F4411" t="s">
        <v>33377</v>
      </c>
      <c r="G4411" t="s">
        <v>33378</v>
      </c>
      <c r="H4411" t="s">
        <v>33379</v>
      </c>
      <c r="I4411">
        <v>20</v>
      </c>
      <c r="J4411" t="s">
        <v>33380</v>
      </c>
      <c r="K4411" t="s">
        <v>45660</v>
      </c>
      <c r="L4411" t="s">
        <v>33446</v>
      </c>
      <c r="M4411">
        <f>VLOOKUP(C4411,自助!D:F,3,FALSE)</f>
        <v>20</v>
      </c>
    </row>
    <row r="4412" spans="1:13" hidden="1">
      <c r="A4412" s="12">
        <v>42902.737511574072</v>
      </c>
      <c r="B4412" t="s">
        <v>45661</v>
      </c>
      <c r="C4412" t="s">
        <v>27312</v>
      </c>
      <c r="D4412" t="s">
        <v>45662</v>
      </c>
      <c r="E4412" t="s">
        <v>33445</v>
      </c>
      <c r="F4412" t="s">
        <v>33377</v>
      </c>
      <c r="G4412" t="s">
        <v>33556</v>
      </c>
      <c r="H4412" t="s">
        <v>33379</v>
      </c>
      <c r="I4412">
        <v>20</v>
      </c>
      <c r="J4412" t="s">
        <v>33380</v>
      </c>
      <c r="K4412" t="s">
        <v>45663</v>
      </c>
      <c r="L4412" t="s">
        <v>33446</v>
      </c>
      <c r="M4412">
        <f>VLOOKUP(C4412,自助!D:F,3,FALSE)</f>
        <v>20</v>
      </c>
    </row>
    <row r="4413" spans="1:13" hidden="1">
      <c r="A4413" s="12">
        <v>42902.74428240741</v>
      </c>
      <c r="B4413" t="s">
        <v>45664</v>
      </c>
      <c r="C4413" t="s">
        <v>27324</v>
      </c>
      <c r="D4413" t="s">
        <v>45662</v>
      </c>
      <c r="E4413" t="s">
        <v>33445</v>
      </c>
      <c r="F4413" t="s">
        <v>33377</v>
      </c>
      <c r="G4413" t="s">
        <v>33556</v>
      </c>
      <c r="H4413" t="s">
        <v>33379</v>
      </c>
      <c r="I4413">
        <v>200</v>
      </c>
      <c r="J4413" t="s">
        <v>33380</v>
      </c>
      <c r="K4413" t="s">
        <v>45665</v>
      </c>
      <c r="L4413" t="s">
        <v>33446</v>
      </c>
      <c r="M4413">
        <f>VLOOKUP(C4413,自助!D:F,3,FALSE)</f>
        <v>200</v>
      </c>
    </row>
    <row r="4414" spans="1:13" hidden="1">
      <c r="A4414" s="12">
        <v>42902.310578703706</v>
      </c>
      <c r="B4414" t="s">
        <v>45666</v>
      </c>
      <c r="C4414" t="s">
        <v>25220</v>
      </c>
      <c r="D4414" t="s">
        <v>33478</v>
      </c>
      <c r="E4414" t="s">
        <v>33445</v>
      </c>
      <c r="F4414" t="s">
        <v>33377</v>
      </c>
      <c r="G4414" t="s">
        <v>33381</v>
      </c>
      <c r="H4414" t="s">
        <v>33379</v>
      </c>
      <c r="I4414">
        <v>100</v>
      </c>
      <c r="J4414" t="s">
        <v>33380</v>
      </c>
      <c r="K4414" t="s">
        <v>45667</v>
      </c>
      <c r="L4414" t="s">
        <v>33446</v>
      </c>
      <c r="M4414">
        <f>VLOOKUP(C4414,自助!D:F,3,FALSE)</f>
        <v>100</v>
      </c>
    </row>
    <row r="4415" spans="1:13" hidden="1">
      <c r="A4415" s="12">
        <v>42902.621863425928</v>
      </c>
      <c r="B4415" t="s">
        <v>45668</v>
      </c>
      <c r="C4415" t="s">
        <v>26766</v>
      </c>
      <c r="D4415" t="s">
        <v>33518</v>
      </c>
      <c r="E4415" t="s">
        <v>33445</v>
      </c>
      <c r="F4415" t="s">
        <v>33377</v>
      </c>
      <c r="G4415" t="s">
        <v>33378</v>
      </c>
      <c r="H4415" t="s">
        <v>33379</v>
      </c>
      <c r="I4415">
        <v>400</v>
      </c>
      <c r="J4415" t="s">
        <v>33380</v>
      </c>
      <c r="K4415" t="s">
        <v>45669</v>
      </c>
      <c r="L4415" t="s">
        <v>33446</v>
      </c>
      <c r="M4415">
        <f>VLOOKUP(C4415,自助!D:F,3,FALSE)</f>
        <v>400</v>
      </c>
    </row>
    <row r="4416" spans="1:13" hidden="1">
      <c r="A4416" s="12">
        <v>42902.646655092591</v>
      </c>
      <c r="B4416" t="s">
        <v>45670</v>
      </c>
      <c r="C4416" t="s">
        <v>26894</v>
      </c>
      <c r="D4416" t="s">
        <v>40072</v>
      </c>
      <c r="E4416" t="s">
        <v>33445</v>
      </c>
      <c r="F4416" t="s">
        <v>33377</v>
      </c>
      <c r="G4416" t="s">
        <v>33381</v>
      </c>
      <c r="H4416" t="s">
        <v>33379</v>
      </c>
      <c r="I4416">
        <v>2100</v>
      </c>
      <c r="J4416" t="s">
        <v>33380</v>
      </c>
      <c r="K4416" t="s">
        <v>45671</v>
      </c>
      <c r="L4416" t="s">
        <v>33446</v>
      </c>
      <c r="M4416">
        <f>VLOOKUP(C4416,自助!D:F,3,FALSE)</f>
        <v>2100</v>
      </c>
    </row>
    <row r="4417" spans="1:13" hidden="1">
      <c r="A4417" s="12">
        <v>42902.339328703703</v>
      </c>
      <c r="B4417" t="s">
        <v>45672</v>
      </c>
      <c r="C4417" t="s">
        <v>25376</v>
      </c>
      <c r="D4417" t="s">
        <v>45673</v>
      </c>
      <c r="E4417" t="s">
        <v>33445</v>
      </c>
      <c r="F4417" t="s">
        <v>33377</v>
      </c>
      <c r="G4417" t="s">
        <v>33391</v>
      </c>
      <c r="H4417" t="s">
        <v>33379</v>
      </c>
      <c r="I4417">
        <v>15</v>
      </c>
      <c r="J4417" t="s">
        <v>33380</v>
      </c>
      <c r="K4417" t="s">
        <v>45674</v>
      </c>
      <c r="L4417" t="s">
        <v>33446</v>
      </c>
      <c r="M4417">
        <f>VLOOKUP(C4417,自助!D:F,3,FALSE)</f>
        <v>15</v>
      </c>
    </row>
    <row r="4418" spans="1:13" hidden="1">
      <c r="A4418" s="12">
        <v>42902.345069444447</v>
      </c>
      <c r="B4418" t="s">
        <v>45675</v>
      </c>
      <c r="C4418" t="s">
        <v>25422</v>
      </c>
      <c r="D4418" t="s">
        <v>45673</v>
      </c>
      <c r="E4418" t="s">
        <v>33445</v>
      </c>
      <c r="F4418" t="s">
        <v>33377</v>
      </c>
      <c r="G4418" t="s">
        <v>33391</v>
      </c>
      <c r="H4418" t="s">
        <v>33379</v>
      </c>
      <c r="I4418">
        <v>277</v>
      </c>
      <c r="J4418" t="s">
        <v>33380</v>
      </c>
      <c r="K4418" t="s">
        <v>45676</v>
      </c>
      <c r="L4418" t="s">
        <v>33446</v>
      </c>
      <c r="M4418">
        <f>VLOOKUP(C4418,自助!D:F,3,FALSE)</f>
        <v>277</v>
      </c>
    </row>
    <row r="4419" spans="1:13" hidden="1">
      <c r="A4419" s="12">
        <v>42902.468090277776</v>
      </c>
      <c r="B4419" t="s">
        <v>45677</v>
      </c>
      <c r="C4419" t="s">
        <v>26364</v>
      </c>
      <c r="D4419" t="s">
        <v>45673</v>
      </c>
      <c r="E4419" t="s">
        <v>33445</v>
      </c>
      <c r="F4419" t="s">
        <v>33377</v>
      </c>
      <c r="G4419" t="s">
        <v>33391</v>
      </c>
      <c r="H4419" t="s">
        <v>33379</v>
      </c>
      <c r="I4419">
        <v>231</v>
      </c>
      <c r="J4419" t="s">
        <v>33380</v>
      </c>
      <c r="K4419" t="s">
        <v>45678</v>
      </c>
      <c r="L4419" t="s">
        <v>33446</v>
      </c>
      <c r="M4419">
        <f>VLOOKUP(C4419,自助!D:F,3,FALSE)</f>
        <v>231</v>
      </c>
    </row>
    <row r="4420" spans="1:13" hidden="1">
      <c r="A4420" s="12">
        <v>42902.668692129628</v>
      </c>
      <c r="B4420" t="s">
        <v>45679</v>
      </c>
      <c r="C4420" t="s">
        <v>27008</v>
      </c>
      <c r="D4420" t="s">
        <v>45680</v>
      </c>
      <c r="E4420" t="s">
        <v>33445</v>
      </c>
      <c r="F4420" t="s">
        <v>33377</v>
      </c>
      <c r="G4420" t="s">
        <v>33414</v>
      </c>
      <c r="H4420" t="s">
        <v>33379</v>
      </c>
      <c r="I4420">
        <v>20</v>
      </c>
      <c r="J4420" t="s">
        <v>33380</v>
      </c>
      <c r="K4420" t="s">
        <v>45681</v>
      </c>
      <c r="L4420" t="s">
        <v>33446</v>
      </c>
      <c r="M4420">
        <f>VLOOKUP(C4420,自助!D:F,3,FALSE)</f>
        <v>20</v>
      </c>
    </row>
    <row r="4421" spans="1:13" hidden="1">
      <c r="A4421" s="12">
        <v>42902.687824074077</v>
      </c>
      <c r="B4421" t="s">
        <v>45682</v>
      </c>
      <c r="C4421" t="s">
        <v>27136</v>
      </c>
      <c r="D4421" t="s">
        <v>45683</v>
      </c>
      <c r="E4421" t="s">
        <v>33445</v>
      </c>
      <c r="F4421" t="s">
        <v>33377</v>
      </c>
      <c r="G4421" t="s">
        <v>33427</v>
      </c>
      <c r="H4421" t="s">
        <v>33379</v>
      </c>
      <c r="I4421">
        <v>100</v>
      </c>
      <c r="J4421" t="s">
        <v>33847</v>
      </c>
      <c r="K4421" t="s">
        <v>45684</v>
      </c>
      <c r="L4421" t="s">
        <v>33446</v>
      </c>
      <c r="M4421">
        <f>VLOOKUP(C4421,自助!D:F,3,FALSE)</f>
        <v>100</v>
      </c>
    </row>
    <row r="4422" spans="1:13" hidden="1">
      <c r="A4422" s="12">
        <v>42902.323657407411</v>
      </c>
      <c r="B4422" t="s">
        <v>45685</v>
      </c>
      <c r="C4422" t="s">
        <v>25272</v>
      </c>
      <c r="D4422" t="s">
        <v>45686</v>
      </c>
      <c r="E4422" t="s">
        <v>33445</v>
      </c>
      <c r="F4422" t="s">
        <v>33377</v>
      </c>
      <c r="G4422" t="s">
        <v>33426</v>
      </c>
      <c r="H4422" t="s">
        <v>33379</v>
      </c>
      <c r="I4422">
        <v>200</v>
      </c>
      <c r="J4422" t="s">
        <v>33380</v>
      </c>
      <c r="K4422" t="s">
        <v>45687</v>
      </c>
      <c r="L4422" t="s">
        <v>33446</v>
      </c>
      <c r="M4422">
        <f>VLOOKUP(C4422,自助!D:F,3,FALSE)</f>
        <v>200</v>
      </c>
    </row>
    <row r="4423" spans="1:13" hidden="1">
      <c r="A4423" s="12">
        <v>42902.700324074074</v>
      </c>
      <c r="B4423" t="s">
        <v>45688</v>
      </c>
      <c r="C4423" t="s">
        <v>27198</v>
      </c>
      <c r="D4423" t="s">
        <v>45689</v>
      </c>
      <c r="E4423" t="s">
        <v>33445</v>
      </c>
      <c r="F4423" t="s">
        <v>33377</v>
      </c>
      <c r="G4423" t="s">
        <v>33378</v>
      </c>
      <c r="H4423" t="s">
        <v>33379</v>
      </c>
      <c r="I4423">
        <v>200</v>
      </c>
      <c r="J4423" t="s">
        <v>33380</v>
      </c>
      <c r="K4423" t="s">
        <v>45690</v>
      </c>
      <c r="L4423" t="s">
        <v>33446</v>
      </c>
      <c r="M4423">
        <f>VLOOKUP(C4423,自助!D:F,3,FALSE)</f>
        <v>200</v>
      </c>
    </row>
    <row r="4424" spans="1:13" hidden="1">
      <c r="A4424" s="12">
        <v>42902.742743055554</v>
      </c>
      <c r="B4424" t="s">
        <v>45691</v>
      </c>
      <c r="C4424" t="s">
        <v>27320</v>
      </c>
      <c r="D4424" t="s">
        <v>42855</v>
      </c>
      <c r="E4424" t="s">
        <v>33445</v>
      </c>
      <c r="F4424" t="s">
        <v>33377</v>
      </c>
      <c r="G4424" t="s">
        <v>33378</v>
      </c>
      <c r="H4424" t="s">
        <v>33379</v>
      </c>
      <c r="I4424">
        <v>10</v>
      </c>
      <c r="J4424" t="s">
        <v>33380</v>
      </c>
      <c r="K4424" t="s">
        <v>45692</v>
      </c>
      <c r="L4424" t="s">
        <v>33446</v>
      </c>
      <c r="M4424">
        <f>VLOOKUP(C4424,自助!D:F,3,FALSE)</f>
        <v>10</v>
      </c>
    </row>
    <row r="4425" spans="1:13" hidden="1">
      <c r="A4425" s="12">
        <v>42902.336261574077</v>
      </c>
      <c r="B4425" t="s">
        <v>45693</v>
      </c>
      <c r="C4425" t="s">
        <v>25360</v>
      </c>
      <c r="D4425" t="s">
        <v>45694</v>
      </c>
      <c r="E4425" t="s">
        <v>33445</v>
      </c>
      <c r="F4425" t="s">
        <v>33377</v>
      </c>
      <c r="G4425" t="s">
        <v>33381</v>
      </c>
      <c r="H4425" t="s">
        <v>33379</v>
      </c>
      <c r="I4425">
        <v>50</v>
      </c>
      <c r="J4425" t="s">
        <v>33380</v>
      </c>
      <c r="K4425" t="s">
        <v>45695</v>
      </c>
      <c r="L4425" t="s">
        <v>33446</v>
      </c>
      <c r="M4425">
        <f>VLOOKUP(C4425,自助!D:F,3,FALSE)</f>
        <v>50</v>
      </c>
    </row>
    <row r="4426" spans="1:13" hidden="1">
      <c r="A4426" s="12">
        <v>42902.322766203702</v>
      </c>
      <c r="B4426" t="s">
        <v>45696</v>
      </c>
      <c r="C4426" t="s">
        <v>25266</v>
      </c>
      <c r="D4426" t="s">
        <v>45697</v>
      </c>
      <c r="E4426" t="s">
        <v>33445</v>
      </c>
      <c r="F4426" t="s">
        <v>33377</v>
      </c>
      <c r="G4426" t="s">
        <v>33381</v>
      </c>
      <c r="H4426" t="s">
        <v>33379</v>
      </c>
      <c r="I4426">
        <v>50</v>
      </c>
      <c r="J4426" t="s">
        <v>33951</v>
      </c>
      <c r="K4426" t="s">
        <v>45698</v>
      </c>
      <c r="L4426" t="s">
        <v>33446</v>
      </c>
      <c r="M4426">
        <f>VLOOKUP(C4426,自助!D:F,3,FALSE)</f>
        <v>50</v>
      </c>
    </row>
    <row r="4427" spans="1:13" hidden="1">
      <c r="A4427" s="12">
        <v>42902.637731481482</v>
      </c>
      <c r="B4427" t="s">
        <v>45699</v>
      </c>
      <c r="C4427" t="s">
        <v>26832</v>
      </c>
      <c r="D4427" t="s">
        <v>45700</v>
      </c>
      <c r="E4427" t="s">
        <v>33445</v>
      </c>
      <c r="F4427" t="s">
        <v>33377</v>
      </c>
      <c r="G4427" t="s">
        <v>33378</v>
      </c>
      <c r="H4427" t="s">
        <v>33379</v>
      </c>
      <c r="I4427">
        <v>20</v>
      </c>
      <c r="J4427" t="s">
        <v>33380</v>
      </c>
      <c r="K4427" t="s">
        <v>45701</v>
      </c>
      <c r="L4427" t="s">
        <v>33446</v>
      </c>
      <c r="M4427">
        <f>VLOOKUP(C4427,自助!D:F,3,FALSE)</f>
        <v>20</v>
      </c>
    </row>
    <row r="4428" spans="1:13" hidden="1">
      <c r="A4428" s="12">
        <v>42902.64</v>
      </c>
      <c r="B4428" t="s">
        <v>45702</v>
      </c>
      <c r="C4428" t="s">
        <v>26844</v>
      </c>
      <c r="D4428" t="s">
        <v>40105</v>
      </c>
      <c r="E4428" t="s">
        <v>33445</v>
      </c>
      <c r="F4428" t="s">
        <v>33377</v>
      </c>
      <c r="G4428" t="s">
        <v>33389</v>
      </c>
      <c r="H4428" t="s">
        <v>33379</v>
      </c>
      <c r="I4428">
        <v>200</v>
      </c>
      <c r="J4428" t="s">
        <v>33380</v>
      </c>
      <c r="K4428" t="s">
        <v>40106</v>
      </c>
      <c r="L4428" t="s">
        <v>33446</v>
      </c>
      <c r="M4428">
        <f>VLOOKUP(C4428,自助!D:F,3,FALSE)</f>
        <v>200</v>
      </c>
    </row>
    <row r="4429" spans="1:13" hidden="1">
      <c r="A4429" s="12">
        <v>42902.464918981481</v>
      </c>
      <c r="B4429" t="s">
        <v>45703</v>
      </c>
      <c r="C4429" t="s">
        <v>26350</v>
      </c>
      <c r="D4429" t="s">
        <v>45704</v>
      </c>
      <c r="E4429" t="s">
        <v>33445</v>
      </c>
      <c r="F4429" t="s">
        <v>33377</v>
      </c>
      <c r="G4429" t="s">
        <v>33381</v>
      </c>
      <c r="H4429" t="s">
        <v>33379</v>
      </c>
      <c r="I4429">
        <v>240</v>
      </c>
      <c r="J4429" t="s">
        <v>33380</v>
      </c>
      <c r="K4429" t="s">
        <v>45705</v>
      </c>
      <c r="L4429" t="s">
        <v>33446</v>
      </c>
      <c r="M4429">
        <f>VLOOKUP(C4429,自助!D:F,3,FALSE)</f>
        <v>240</v>
      </c>
    </row>
    <row r="4430" spans="1:13" hidden="1">
      <c r="A4430" s="12">
        <v>42902.690023148149</v>
      </c>
      <c r="B4430" t="s">
        <v>45706</v>
      </c>
      <c r="C4430" t="s">
        <v>27144</v>
      </c>
      <c r="D4430" t="s">
        <v>45707</v>
      </c>
      <c r="E4430" t="s">
        <v>33445</v>
      </c>
      <c r="F4430" t="s">
        <v>33377</v>
      </c>
      <c r="G4430" t="s">
        <v>33378</v>
      </c>
      <c r="H4430" t="s">
        <v>33379</v>
      </c>
      <c r="I4430">
        <v>400</v>
      </c>
      <c r="J4430" t="s">
        <v>33380</v>
      </c>
      <c r="K4430" t="s">
        <v>45708</v>
      </c>
      <c r="L4430" t="s">
        <v>33446</v>
      </c>
      <c r="M4430">
        <f>VLOOKUP(C4430,自助!D:F,3,FALSE)</f>
        <v>400</v>
      </c>
    </row>
    <row r="4431" spans="1:13" hidden="1">
      <c r="A4431" s="12">
        <v>42902.459050925929</v>
      </c>
      <c r="B4431" t="s">
        <v>45709</v>
      </c>
      <c r="C4431" t="s">
        <v>26318</v>
      </c>
      <c r="D4431" t="s">
        <v>33702</v>
      </c>
      <c r="E4431" t="s">
        <v>33445</v>
      </c>
      <c r="F4431" t="s">
        <v>33377</v>
      </c>
      <c r="G4431" t="s">
        <v>33378</v>
      </c>
      <c r="H4431" t="s">
        <v>33379</v>
      </c>
      <c r="I4431">
        <v>70</v>
      </c>
      <c r="J4431" t="s">
        <v>33380</v>
      </c>
      <c r="K4431" t="s">
        <v>45710</v>
      </c>
      <c r="L4431" t="s">
        <v>33446</v>
      </c>
      <c r="M4431">
        <f>VLOOKUP(C4431,自助!D:F,3,FALSE)</f>
        <v>70</v>
      </c>
    </row>
    <row r="4432" spans="1:13" hidden="1">
      <c r="A4432" s="12">
        <v>42902.405497685184</v>
      </c>
      <c r="B4432" t="s">
        <v>45711</v>
      </c>
      <c r="C4432" t="s">
        <v>25940</v>
      </c>
      <c r="D4432" t="s">
        <v>45712</v>
      </c>
      <c r="E4432" t="s">
        <v>33445</v>
      </c>
      <c r="F4432" t="s">
        <v>33377</v>
      </c>
      <c r="G4432" t="s">
        <v>33426</v>
      </c>
      <c r="H4432" t="s">
        <v>33379</v>
      </c>
      <c r="I4432">
        <v>200</v>
      </c>
      <c r="J4432" t="s">
        <v>33380</v>
      </c>
      <c r="K4432" t="s">
        <v>45713</v>
      </c>
      <c r="L4432" t="s">
        <v>33446</v>
      </c>
      <c r="M4432">
        <f>VLOOKUP(C4432,自助!D:F,3,FALSE)</f>
        <v>200</v>
      </c>
    </row>
    <row r="4433" spans="1:13" hidden="1">
      <c r="A4433" s="12">
        <v>42902.345046296294</v>
      </c>
      <c r="B4433" t="s">
        <v>45714</v>
      </c>
      <c r="C4433" t="s">
        <v>25420</v>
      </c>
      <c r="D4433" t="s">
        <v>45715</v>
      </c>
      <c r="E4433" t="s">
        <v>33445</v>
      </c>
      <c r="F4433" t="s">
        <v>33377</v>
      </c>
      <c r="G4433" t="s">
        <v>33378</v>
      </c>
      <c r="H4433" t="s">
        <v>33379</v>
      </c>
      <c r="I4433">
        <v>20</v>
      </c>
      <c r="J4433" t="s">
        <v>33564</v>
      </c>
      <c r="K4433" t="s">
        <v>45716</v>
      </c>
      <c r="L4433" t="s">
        <v>33446</v>
      </c>
      <c r="M4433">
        <f>VLOOKUP(C4433,自助!D:F,3,FALSE)</f>
        <v>20</v>
      </c>
    </row>
    <row r="4434" spans="1:13" hidden="1">
      <c r="A4434" s="12">
        <v>42902.605798611112</v>
      </c>
      <c r="B4434" t="s">
        <v>45717</v>
      </c>
      <c r="C4434" t="s">
        <v>26680</v>
      </c>
      <c r="D4434" t="s">
        <v>33985</v>
      </c>
      <c r="E4434" t="s">
        <v>33445</v>
      </c>
      <c r="F4434" t="s">
        <v>33377</v>
      </c>
      <c r="G4434" t="s">
        <v>33419</v>
      </c>
      <c r="H4434" t="s">
        <v>33379</v>
      </c>
      <c r="I4434">
        <v>1000</v>
      </c>
      <c r="J4434" t="s">
        <v>33380</v>
      </c>
      <c r="K4434" t="s">
        <v>45718</v>
      </c>
      <c r="L4434" t="s">
        <v>33446</v>
      </c>
      <c r="M4434">
        <f>VLOOKUP(C4434,自助!D:F,3,FALSE)</f>
        <v>1000</v>
      </c>
    </row>
    <row r="4435" spans="1:13" hidden="1">
      <c r="A4435" s="12">
        <v>42902.69730324074</v>
      </c>
      <c r="B4435" t="s">
        <v>45719</v>
      </c>
      <c r="C4435" t="s">
        <v>27184</v>
      </c>
      <c r="D4435" t="s">
        <v>45720</v>
      </c>
      <c r="E4435" t="s">
        <v>33445</v>
      </c>
      <c r="F4435" t="s">
        <v>33377</v>
      </c>
      <c r="G4435" t="s">
        <v>33378</v>
      </c>
      <c r="H4435" t="s">
        <v>33379</v>
      </c>
      <c r="I4435">
        <v>100</v>
      </c>
      <c r="J4435" t="s">
        <v>33380</v>
      </c>
      <c r="K4435" t="s">
        <v>45721</v>
      </c>
      <c r="L4435" t="s">
        <v>33446</v>
      </c>
      <c r="M4435">
        <f>VLOOKUP(C4435,自助!D:F,3,FALSE)</f>
        <v>100</v>
      </c>
    </row>
    <row r="4436" spans="1:13" hidden="1">
      <c r="A4436" s="12">
        <v>42902.72729166667</v>
      </c>
      <c r="B4436" t="s">
        <v>45722</v>
      </c>
      <c r="C4436" t="s">
        <v>27296</v>
      </c>
      <c r="D4436" t="s">
        <v>45720</v>
      </c>
      <c r="E4436" t="s">
        <v>33445</v>
      </c>
      <c r="F4436" t="s">
        <v>33377</v>
      </c>
      <c r="G4436" t="s">
        <v>33378</v>
      </c>
      <c r="H4436" t="s">
        <v>33379</v>
      </c>
      <c r="I4436">
        <v>800</v>
      </c>
      <c r="J4436" t="s">
        <v>33380</v>
      </c>
      <c r="K4436" t="s">
        <v>45723</v>
      </c>
      <c r="L4436" t="s">
        <v>33446</v>
      </c>
      <c r="M4436">
        <f>VLOOKUP(C4436,自助!D:F,3,FALSE)</f>
        <v>800</v>
      </c>
    </row>
    <row r="4437" spans="1:13" hidden="1">
      <c r="A4437" s="12">
        <v>42902.363263888888</v>
      </c>
      <c r="B4437" t="s">
        <v>45724</v>
      </c>
      <c r="C4437" t="s">
        <v>25586</v>
      </c>
      <c r="D4437" t="s">
        <v>45725</v>
      </c>
      <c r="E4437" t="s">
        <v>33445</v>
      </c>
      <c r="F4437" t="s">
        <v>33377</v>
      </c>
      <c r="G4437" t="s">
        <v>33399</v>
      </c>
      <c r="H4437" t="s">
        <v>33379</v>
      </c>
      <c r="I4437">
        <v>100</v>
      </c>
      <c r="J4437" t="s">
        <v>33387</v>
      </c>
      <c r="K4437" t="s">
        <v>45726</v>
      </c>
      <c r="L4437" t="s">
        <v>33446</v>
      </c>
      <c r="M4437">
        <f>VLOOKUP(C4437,自助!D:F,3,FALSE)</f>
        <v>100</v>
      </c>
    </row>
    <row r="4438" spans="1:13" hidden="1">
      <c r="A4438" s="12">
        <v>42902.668391203704</v>
      </c>
      <c r="B4438" t="s">
        <v>45727</v>
      </c>
      <c r="C4438" t="s">
        <v>27002</v>
      </c>
      <c r="D4438" t="s">
        <v>45728</v>
      </c>
      <c r="E4438" t="s">
        <v>33445</v>
      </c>
      <c r="F4438" t="s">
        <v>33377</v>
      </c>
      <c r="G4438" t="s">
        <v>33383</v>
      </c>
      <c r="H4438" t="s">
        <v>33379</v>
      </c>
      <c r="I4438">
        <v>10</v>
      </c>
      <c r="J4438" t="s">
        <v>33380</v>
      </c>
      <c r="K4438" t="s">
        <v>45729</v>
      </c>
      <c r="L4438" t="s">
        <v>33446</v>
      </c>
      <c r="M4438">
        <f>VLOOKUP(C4438,自助!D:F,3,FALSE)</f>
        <v>10</v>
      </c>
    </row>
    <row r="4439" spans="1:13" hidden="1">
      <c r="A4439" s="12">
        <v>42902.692615740743</v>
      </c>
      <c r="B4439" t="s">
        <v>45730</v>
      </c>
      <c r="C4439" t="s">
        <v>27162</v>
      </c>
      <c r="D4439" t="s">
        <v>45728</v>
      </c>
      <c r="E4439" t="s">
        <v>33445</v>
      </c>
      <c r="F4439" t="s">
        <v>33377</v>
      </c>
      <c r="G4439" t="s">
        <v>33383</v>
      </c>
      <c r="H4439" t="s">
        <v>33379</v>
      </c>
      <c r="I4439">
        <v>188</v>
      </c>
      <c r="J4439" t="s">
        <v>33380</v>
      </c>
      <c r="K4439" t="s">
        <v>45731</v>
      </c>
      <c r="L4439" t="s">
        <v>33446</v>
      </c>
      <c r="M4439">
        <f>VLOOKUP(C4439,自助!D:F,3,FALSE)</f>
        <v>188</v>
      </c>
    </row>
    <row r="4440" spans="1:13" hidden="1">
      <c r="A4440" s="12">
        <v>42902.722685185188</v>
      </c>
      <c r="B4440" t="s">
        <v>45732</v>
      </c>
      <c r="C4440" t="s">
        <v>27282</v>
      </c>
      <c r="D4440" t="s">
        <v>45733</v>
      </c>
      <c r="E4440" t="s">
        <v>33445</v>
      </c>
      <c r="F4440" t="s">
        <v>33377</v>
      </c>
      <c r="G4440" t="s">
        <v>33378</v>
      </c>
      <c r="H4440" t="s">
        <v>33379</v>
      </c>
      <c r="I4440">
        <v>40</v>
      </c>
      <c r="J4440" t="s">
        <v>33380</v>
      </c>
      <c r="K4440" t="s">
        <v>45734</v>
      </c>
      <c r="L4440" t="s">
        <v>33446</v>
      </c>
      <c r="M4440">
        <f>VLOOKUP(C4440,自助!D:F,3,FALSE)</f>
        <v>40</v>
      </c>
    </row>
    <row r="4441" spans="1:13" hidden="1">
      <c r="A4441" s="12">
        <v>42902.637777777774</v>
      </c>
      <c r="B4441" t="s">
        <v>45735</v>
      </c>
      <c r="C4441" t="s">
        <v>26826</v>
      </c>
      <c r="D4441" t="s">
        <v>45736</v>
      </c>
      <c r="E4441" t="s">
        <v>33445</v>
      </c>
      <c r="F4441" t="s">
        <v>33377</v>
      </c>
      <c r="G4441" t="s">
        <v>33381</v>
      </c>
      <c r="H4441" t="s">
        <v>33379</v>
      </c>
      <c r="I4441">
        <v>150</v>
      </c>
      <c r="J4441" t="s">
        <v>33380</v>
      </c>
      <c r="K4441" t="s">
        <v>45737</v>
      </c>
      <c r="L4441" t="s">
        <v>33446</v>
      </c>
      <c r="M4441">
        <f>VLOOKUP(C4441,自助!D:F,3,FALSE)</f>
        <v>150</v>
      </c>
    </row>
    <row r="4442" spans="1:13" hidden="1">
      <c r="A4442" s="12">
        <v>42902.383275462962</v>
      </c>
      <c r="B4442" t="s">
        <v>45738</v>
      </c>
      <c r="C4442" t="s">
        <v>25746</v>
      </c>
      <c r="D4442" t="s">
        <v>45739</v>
      </c>
      <c r="E4442" t="s">
        <v>33445</v>
      </c>
      <c r="F4442" t="s">
        <v>33377</v>
      </c>
      <c r="G4442" t="s">
        <v>33378</v>
      </c>
      <c r="H4442" t="s">
        <v>33379</v>
      </c>
      <c r="I4442">
        <v>300</v>
      </c>
      <c r="J4442" t="s">
        <v>33380</v>
      </c>
      <c r="K4442" t="s">
        <v>45740</v>
      </c>
      <c r="L4442" t="s">
        <v>33446</v>
      </c>
      <c r="M4442">
        <f>VLOOKUP(C4442,自助!D:F,3,FALSE)</f>
        <v>300</v>
      </c>
    </row>
    <row r="4443" spans="1:13" hidden="1">
      <c r="A4443" s="12">
        <v>42902.408680555556</v>
      </c>
      <c r="B4443" t="s">
        <v>45741</v>
      </c>
      <c r="C4443" t="s">
        <v>25978</v>
      </c>
      <c r="D4443" t="s">
        <v>45739</v>
      </c>
      <c r="E4443" t="s">
        <v>33445</v>
      </c>
      <c r="F4443" t="s">
        <v>33377</v>
      </c>
      <c r="G4443" t="s">
        <v>33378</v>
      </c>
      <c r="H4443" t="s">
        <v>33379</v>
      </c>
      <c r="I4443">
        <v>400</v>
      </c>
      <c r="J4443" t="s">
        <v>33380</v>
      </c>
      <c r="K4443" t="s">
        <v>45742</v>
      </c>
      <c r="L4443" t="s">
        <v>33446</v>
      </c>
      <c r="M4443">
        <f>VLOOKUP(C4443,自助!D:F,3,FALSE)</f>
        <v>400</v>
      </c>
    </row>
    <row r="4444" spans="1:13" hidden="1">
      <c r="A4444" s="12">
        <v>42902.448576388888</v>
      </c>
      <c r="B4444" t="s">
        <v>45743</v>
      </c>
      <c r="C4444" t="s">
        <v>26276</v>
      </c>
      <c r="D4444" t="s">
        <v>45744</v>
      </c>
      <c r="E4444" t="s">
        <v>33445</v>
      </c>
      <c r="F4444" t="s">
        <v>33377</v>
      </c>
      <c r="G4444" t="s">
        <v>33383</v>
      </c>
      <c r="H4444" t="s">
        <v>33379</v>
      </c>
      <c r="I4444">
        <v>132</v>
      </c>
      <c r="J4444" t="s">
        <v>33380</v>
      </c>
      <c r="K4444" t="s">
        <v>45745</v>
      </c>
      <c r="L4444" t="s">
        <v>33446</v>
      </c>
      <c r="M4444">
        <f>VLOOKUP(C4444,自助!D:F,3,FALSE)</f>
        <v>132</v>
      </c>
    </row>
    <row r="4445" spans="1:13" hidden="1">
      <c r="A4445" s="12">
        <v>42902.383634259262</v>
      </c>
      <c r="B4445" t="s">
        <v>45746</v>
      </c>
      <c r="C4445" t="s">
        <v>25740</v>
      </c>
      <c r="D4445" t="s">
        <v>45747</v>
      </c>
      <c r="E4445" t="s">
        <v>33445</v>
      </c>
      <c r="F4445" t="s">
        <v>33377</v>
      </c>
      <c r="G4445" t="s">
        <v>33433</v>
      </c>
      <c r="H4445" t="s">
        <v>33379</v>
      </c>
      <c r="I4445">
        <v>100</v>
      </c>
      <c r="J4445" t="s">
        <v>33380</v>
      </c>
      <c r="K4445" t="s">
        <v>45748</v>
      </c>
      <c r="L4445" t="s">
        <v>33446</v>
      </c>
      <c r="M4445">
        <f>VLOOKUP(C4445,自助!D:F,3,FALSE)</f>
        <v>100</v>
      </c>
    </row>
    <row r="4446" spans="1:13" hidden="1">
      <c r="A4446" s="12">
        <v>42902.349479166667</v>
      </c>
      <c r="B4446" t="s">
        <v>45749</v>
      </c>
      <c r="C4446" t="s">
        <v>25464</v>
      </c>
      <c r="D4446" t="s">
        <v>45750</v>
      </c>
      <c r="E4446" t="s">
        <v>33445</v>
      </c>
      <c r="F4446" t="s">
        <v>33377</v>
      </c>
      <c r="G4446" t="s">
        <v>33389</v>
      </c>
      <c r="H4446" t="s">
        <v>33379</v>
      </c>
      <c r="I4446">
        <v>50</v>
      </c>
      <c r="J4446" t="s">
        <v>33380</v>
      </c>
      <c r="K4446" t="s">
        <v>45751</v>
      </c>
      <c r="L4446" t="s">
        <v>33446</v>
      </c>
      <c r="M4446">
        <f>VLOOKUP(C4446,自助!D:F,3,FALSE)</f>
        <v>50</v>
      </c>
    </row>
    <row r="4447" spans="1:13" hidden="1">
      <c r="A4447" s="12">
        <v>42902.68986111111</v>
      </c>
      <c r="B4447" t="s">
        <v>45752</v>
      </c>
      <c r="C4447" t="s">
        <v>27146</v>
      </c>
      <c r="D4447" t="s">
        <v>45753</v>
      </c>
      <c r="E4447" t="s">
        <v>33445</v>
      </c>
      <c r="F4447" t="s">
        <v>33377</v>
      </c>
      <c r="G4447" t="s">
        <v>33378</v>
      </c>
      <c r="H4447" t="s">
        <v>33379</v>
      </c>
      <c r="I4447">
        <v>10</v>
      </c>
      <c r="J4447" t="s">
        <v>33380</v>
      </c>
      <c r="K4447" t="s">
        <v>45754</v>
      </c>
      <c r="L4447" t="s">
        <v>33446</v>
      </c>
      <c r="M4447">
        <f>VLOOKUP(C4447,自助!D:F,3,FALSE)</f>
        <v>10</v>
      </c>
    </row>
    <row r="4448" spans="1:13" hidden="1">
      <c r="A4448" s="12">
        <v>42902.392534722225</v>
      </c>
      <c r="B4448" t="s">
        <v>45755</v>
      </c>
      <c r="C4448" t="s">
        <v>25820</v>
      </c>
      <c r="D4448" t="s">
        <v>45756</v>
      </c>
      <c r="E4448" t="s">
        <v>33445</v>
      </c>
      <c r="F4448" t="s">
        <v>33377</v>
      </c>
      <c r="G4448" t="s">
        <v>33378</v>
      </c>
      <c r="H4448" t="s">
        <v>33379</v>
      </c>
      <c r="I4448">
        <v>20</v>
      </c>
      <c r="J4448" t="s">
        <v>33380</v>
      </c>
      <c r="K4448" t="s">
        <v>45757</v>
      </c>
      <c r="L4448" t="s">
        <v>33446</v>
      </c>
      <c r="M4448">
        <f>VLOOKUP(C4448,自助!D:F,3,FALSE)</f>
        <v>20</v>
      </c>
    </row>
    <row r="4449" spans="1:13" hidden="1">
      <c r="A4449" s="12">
        <v>42902.695694444446</v>
      </c>
      <c r="B4449" t="s">
        <v>45758</v>
      </c>
      <c r="C4449" t="s">
        <v>27172</v>
      </c>
      <c r="D4449" t="s">
        <v>45759</v>
      </c>
      <c r="E4449" t="s">
        <v>33445</v>
      </c>
      <c r="F4449" t="s">
        <v>33377</v>
      </c>
      <c r="G4449" t="s">
        <v>33389</v>
      </c>
      <c r="H4449" t="s">
        <v>33379</v>
      </c>
      <c r="I4449">
        <v>100</v>
      </c>
      <c r="J4449" t="s">
        <v>33380</v>
      </c>
      <c r="K4449" t="s">
        <v>45760</v>
      </c>
      <c r="L4449" t="s">
        <v>33446</v>
      </c>
      <c r="M4449">
        <f>VLOOKUP(C4449,自助!D:F,3,FALSE)</f>
        <v>100</v>
      </c>
    </row>
    <row r="4450" spans="1:13" hidden="1">
      <c r="A4450" s="12">
        <v>42902.582766203705</v>
      </c>
      <c r="B4450" t="s">
        <v>45761</v>
      </c>
      <c r="C4450" t="s">
        <v>26548</v>
      </c>
      <c r="D4450" t="s">
        <v>45762</v>
      </c>
      <c r="E4450" t="s">
        <v>33445</v>
      </c>
      <c r="F4450" t="s">
        <v>33377</v>
      </c>
      <c r="G4450" t="s">
        <v>33378</v>
      </c>
      <c r="H4450" t="s">
        <v>33379</v>
      </c>
      <c r="I4450">
        <v>50</v>
      </c>
      <c r="J4450" t="s">
        <v>33380</v>
      </c>
      <c r="K4450" t="s">
        <v>45763</v>
      </c>
      <c r="L4450" t="s">
        <v>33446</v>
      </c>
      <c r="M4450">
        <f>VLOOKUP(C4450,自助!D:F,3,FALSE)</f>
        <v>50</v>
      </c>
    </row>
    <row r="4451" spans="1:13" hidden="1">
      <c r="A4451" s="12">
        <v>42902.673356481479</v>
      </c>
      <c r="B4451" t="s">
        <v>45764</v>
      </c>
      <c r="C4451" t="s">
        <v>27032</v>
      </c>
      <c r="D4451" t="s">
        <v>45762</v>
      </c>
      <c r="E4451" t="s">
        <v>33445</v>
      </c>
      <c r="F4451" t="s">
        <v>33377</v>
      </c>
      <c r="G4451" t="s">
        <v>33378</v>
      </c>
      <c r="H4451" t="s">
        <v>33379</v>
      </c>
      <c r="I4451">
        <v>50</v>
      </c>
      <c r="J4451" t="s">
        <v>33380</v>
      </c>
      <c r="K4451" t="s">
        <v>45763</v>
      </c>
      <c r="L4451" t="s">
        <v>33446</v>
      </c>
      <c r="M4451">
        <f>VLOOKUP(C4451,自助!D:F,3,FALSE)</f>
        <v>50</v>
      </c>
    </row>
    <row r="4452" spans="1:13" hidden="1">
      <c r="A4452" s="12">
        <v>42902.34884259259</v>
      </c>
      <c r="B4452" t="s">
        <v>45765</v>
      </c>
      <c r="C4452" t="s">
        <v>25454</v>
      </c>
      <c r="D4452" t="s">
        <v>45766</v>
      </c>
      <c r="E4452" t="s">
        <v>33445</v>
      </c>
      <c r="F4452" t="s">
        <v>33377</v>
      </c>
      <c r="G4452" t="s">
        <v>33397</v>
      </c>
      <c r="H4452" t="s">
        <v>33379</v>
      </c>
      <c r="I4452">
        <v>100</v>
      </c>
      <c r="J4452" t="s">
        <v>33380</v>
      </c>
      <c r="K4452" t="s">
        <v>45767</v>
      </c>
      <c r="L4452" t="s">
        <v>33446</v>
      </c>
      <c r="M4452">
        <f>VLOOKUP(C4452,自助!D:F,3,FALSE)</f>
        <v>100</v>
      </c>
    </row>
    <row r="4453" spans="1:13" hidden="1">
      <c r="A4453" s="12">
        <v>42902.413414351853</v>
      </c>
      <c r="B4453" t="s">
        <v>45768</v>
      </c>
      <c r="C4453" t="s">
        <v>26000</v>
      </c>
      <c r="D4453" t="s">
        <v>45766</v>
      </c>
      <c r="E4453" t="s">
        <v>33445</v>
      </c>
      <c r="F4453" t="s">
        <v>33377</v>
      </c>
      <c r="G4453" t="s">
        <v>33397</v>
      </c>
      <c r="H4453" t="s">
        <v>33379</v>
      </c>
      <c r="I4453">
        <v>200</v>
      </c>
      <c r="J4453" t="s">
        <v>33380</v>
      </c>
      <c r="K4453" t="s">
        <v>45769</v>
      </c>
      <c r="L4453" t="s">
        <v>33446</v>
      </c>
      <c r="M4453">
        <f>VLOOKUP(C4453,自助!D:F,3,FALSE)</f>
        <v>200</v>
      </c>
    </row>
    <row r="4454" spans="1:13" hidden="1">
      <c r="A4454" s="12">
        <v>42902.361956018518</v>
      </c>
      <c r="B4454" t="s">
        <v>45770</v>
      </c>
      <c r="C4454" t="s">
        <v>25576</v>
      </c>
      <c r="D4454" t="s">
        <v>45771</v>
      </c>
      <c r="E4454" t="s">
        <v>33445</v>
      </c>
      <c r="F4454" t="s">
        <v>33377</v>
      </c>
      <c r="G4454" t="s">
        <v>33389</v>
      </c>
      <c r="H4454" t="s">
        <v>33379</v>
      </c>
      <c r="I4454">
        <v>50</v>
      </c>
      <c r="J4454" t="s">
        <v>33380</v>
      </c>
      <c r="K4454" t="s">
        <v>45772</v>
      </c>
      <c r="L4454" t="s">
        <v>33446</v>
      </c>
      <c r="M4454">
        <f>VLOOKUP(C4454,自助!D:F,3,FALSE)</f>
        <v>50</v>
      </c>
    </row>
    <row r="4455" spans="1:13" hidden="1">
      <c r="A4455" s="12">
        <v>42902.386122685188</v>
      </c>
      <c r="B4455" t="s">
        <v>45773</v>
      </c>
      <c r="C4455" t="s">
        <v>25770</v>
      </c>
      <c r="D4455" t="s">
        <v>45774</v>
      </c>
      <c r="E4455" t="s">
        <v>33445</v>
      </c>
      <c r="F4455" t="s">
        <v>33377</v>
      </c>
      <c r="G4455" t="s">
        <v>33378</v>
      </c>
      <c r="H4455" t="s">
        <v>33379</v>
      </c>
      <c r="I4455">
        <v>20</v>
      </c>
      <c r="J4455" t="s">
        <v>33380</v>
      </c>
      <c r="K4455" t="s">
        <v>45775</v>
      </c>
      <c r="L4455" t="s">
        <v>33446</v>
      </c>
      <c r="M4455">
        <f>VLOOKUP(C4455,自助!D:F,3,FALSE)</f>
        <v>20</v>
      </c>
    </row>
    <row r="4456" spans="1:13" hidden="1">
      <c r="A4456" s="12">
        <v>42902.432916666665</v>
      </c>
      <c r="B4456" t="s">
        <v>45776</v>
      </c>
      <c r="C4456" t="s">
        <v>26168</v>
      </c>
      <c r="D4456" t="s">
        <v>45777</v>
      </c>
      <c r="E4456" t="s">
        <v>33445</v>
      </c>
      <c r="F4456" t="s">
        <v>33377</v>
      </c>
      <c r="G4456" t="s">
        <v>33382</v>
      </c>
      <c r="H4456" t="s">
        <v>33379</v>
      </c>
      <c r="I4456">
        <v>20</v>
      </c>
      <c r="J4456" t="s">
        <v>33380</v>
      </c>
      <c r="K4456" t="s">
        <v>45778</v>
      </c>
      <c r="L4456" t="s">
        <v>33446</v>
      </c>
      <c r="M4456">
        <f>VLOOKUP(C4456,自助!D:F,3,FALSE)</f>
        <v>20</v>
      </c>
    </row>
    <row r="4457" spans="1:13" hidden="1">
      <c r="A4457" s="12">
        <v>42903.975821759261</v>
      </c>
      <c r="B4457" t="s">
        <v>45779</v>
      </c>
      <c r="C4457" t="s">
        <v>28454</v>
      </c>
      <c r="D4457" t="s">
        <v>45780</v>
      </c>
      <c r="E4457" t="s">
        <v>33445</v>
      </c>
      <c r="F4457" t="s">
        <v>33377</v>
      </c>
      <c r="G4457" t="s">
        <v>33385</v>
      </c>
      <c r="H4457" t="s">
        <v>33379</v>
      </c>
      <c r="I4457">
        <v>66</v>
      </c>
      <c r="J4457" t="s">
        <v>33380</v>
      </c>
      <c r="K4457" t="s">
        <v>45781</v>
      </c>
      <c r="L4457" t="s">
        <v>33446</v>
      </c>
      <c r="M4457">
        <f>VLOOKUP(C4457,自助!D:F,3,FALSE)</f>
        <v>66</v>
      </c>
    </row>
    <row r="4458" spans="1:13" hidden="1">
      <c r="A4458" s="12">
        <v>42903.672708333332</v>
      </c>
      <c r="B4458" t="s">
        <v>45782</v>
      </c>
      <c r="C4458" t="s">
        <v>28338</v>
      </c>
      <c r="D4458" t="s">
        <v>45783</v>
      </c>
      <c r="E4458" t="s">
        <v>33445</v>
      </c>
      <c r="F4458" t="s">
        <v>33377</v>
      </c>
      <c r="G4458" t="s">
        <v>33378</v>
      </c>
      <c r="H4458" t="s">
        <v>33379</v>
      </c>
      <c r="I4458">
        <v>100</v>
      </c>
      <c r="J4458" t="s">
        <v>33380</v>
      </c>
      <c r="K4458" t="s">
        <v>45784</v>
      </c>
      <c r="L4458" t="s">
        <v>33446</v>
      </c>
      <c r="M4458">
        <f>VLOOKUP(C4458,自助!D:F,3,FALSE)</f>
        <v>100</v>
      </c>
    </row>
    <row r="4459" spans="1:13" hidden="1">
      <c r="A4459" s="12">
        <v>42903.456192129626</v>
      </c>
      <c r="B4459" t="s">
        <v>45785</v>
      </c>
      <c r="C4459" t="s">
        <v>27942</v>
      </c>
      <c r="D4459" t="s">
        <v>45786</v>
      </c>
      <c r="E4459" t="s">
        <v>33445</v>
      </c>
      <c r="F4459" t="s">
        <v>33377</v>
      </c>
      <c r="G4459" t="s">
        <v>33388</v>
      </c>
      <c r="H4459" t="s">
        <v>33379</v>
      </c>
      <c r="I4459">
        <v>200</v>
      </c>
      <c r="J4459" t="s">
        <v>33380</v>
      </c>
      <c r="K4459" t="s">
        <v>45787</v>
      </c>
      <c r="L4459" t="s">
        <v>33446</v>
      </c>
      <c r="M4459">
        <f>VLOOKUP(C4459,自助!D:F,3,FALSE)</f>
        <v>200</v>
      </c>
    </row>
    <row r="4460" spans="1:13" hidden="1">
      <c r="A4460" s="12">
        <v>42903.31795138889</v>
      </c>
      <c r="B4460" t="s">
        <v>45788</v>
      </c>
      <c r="C4460" t="s">
        <v>27420</v>
      </c>
      <c r="D4460" t="s">
        <v>45789</v>
      </c>
      <c r="E4460" t="s">
        <v>33445</v>
      </c>
      <c r="F4460" t="s">
        <v>33377</v>
      </c>
      <c r="G4460" t="s">
        <v>33378</v>
      </c>
      <c r="H4460" t="s">
        <v>33379</v>
      </c>
      <c r="I4460">
        <v>20</v>
      </c>
      <c r="J4460" t="s">
        <v>33380</v>
      </c>
      <c r="K4460" t="s">
        <v>45790</v>
      </c>
      <c r="L4460" t="s">
        <v>33446</v>
      </c>
      <c r="M4460">
        <f>VLOOKUP(C4460,自助!D:F,3,FALSE)</f>
        <v>20</v>
      </c>
    </row>
    <row r="4461" spans="1:13" hidden="1">
      <c r="A4461" s="12">
        <v>42903.384942129633</v>
      </c>
      <c r="B4461" t="s">
        <v>45791</v>
      </c>
      <c r="C4461" t="s">
        <v>27690</v>
      </c>
      <c r="D4461" t="s">
        <v>45792</v>
      </c>
      <c r="E4461" t="s">
        <v>33445</v>
      </c>
      <c r="F4461" t="s">
        <v>33377</v>
      </c>
      <c r="G4461" t="s">
        <v>33382</v>
      </c>
      <c r="H4461" t="s">
        <v>33379</v>
      </c>
      <c r="I4461">
        <v>100</v>
      </c>
      <c r="J4461" t="s">
        <v>33380</v>
      </c>
      <c r="K4461" t="s">
        <v>45793</v>
      </c>
      <c r="L4461" t="s">
        <v>33446</v>
      </c>
      <c r="M4461">
        <f>VLOOKUP(C4461,自助!D:F,3,FALSE)</f>
        <v>100</v>
      </c>
    </row>
    <row r="4462" spans="1:13" hidden="1">
      <c r="A4462" s="12">
        <v>42903.423020833332</v>
      </c>
      <c r="B4462" t="s">
        <v>45794</v>
      </c>
      <c r="C4462" t="s">
        <v>27836</v>
      </c>
      <c r="D4462" t="s">
        <v>45792</v>
      </c>
      <c r="E4462" t="s">
        <v>33445</v>
      </c>
      <c r="F4462" t="s">
        <v>33377</v>
      </c>
      <c r="G4462" t="s">
        <v>33382</v>
      </c>
      <c r="H4462" t="s">
        <v>33379</v>
      </c>
      <c r="I4462">
        <v>1000</v>
      </c>
      <c r="J4462" t="s">
        <v>33380</v>
      </c>
      <c r="K4462" t="s">
        <v>45795</v>
      </c>
      <c r="L4462" t="s">
        <v>33446</v>
      </c>
      <c r="M4462">
        <f>VLOOKUP(C4462,自助!D:F,3,FALSE)</f>
        <v>1000</v>
      </c>
    </row>
    <row r="4463" spans="1:13" hidden="1">
      <c r="A4463" s="12">
        <v>42903.578333333331</v>
      </c>
      <c r="B4463" t="s">
        <v>45796</v>
      </c>
      <c r="C4463" t="s">
        <v>28094</v>
      </c>
      <c r="D4463" t="s">
        <v>45797</v>
      </c>
      <c r="E4463" t="s">
        <v>33445</v>
      </c>
      <c r="F4463" t="s">
        <v>33377</v>
      </c>
      <c r="G4463" t="s">
        <v>33378</v>
      </c>
      <c r="H4463" t="s">
        <v>33379</v>
      </c>
      <c r="I4463">
        <v>100</v>
      </c>
      <c r="J4463" t="s">
        <v>33380</v>
      </c>
      <c r="K4463" t="s">
        <v>45798</v>
      </c>
      <c r="L4463" t="s">
        <v>33446</v>
      </c>
      <c r="M4463">
        <f>VLOOKUP(C4463,自助!D:F,3,FALSE)</f>
        <v>100</v>
      </c>
    </row>
    <row r="4464" spans="1:13" hidden="1">
      <c r="A4464" s="12">
        <v>42903.670717592591</v>
      </c>
      <c r="B4464" t="s">
        <v>45799</v>
      </c>
      <c r="C4464" t="s">
        <v>28332</v>
      </c>
      <c r="D4464" t="s">
        <v>45800</v>
      </c>
      <c r="E4464" t="s">
        <v>33445</v>
      </c>
      <c r="F4464" t="s">
        <v>33377</v>
      </c>
      <c r="G4464" t="s">
        <v>33495</v>
      </c>
      <c r="H4464" t="s">
        <v>33379</v>
      </c>
      <c r="I4464">
        <v>370</v>
      </c>
      <c r="J4464" t="s">
        <v>33380</v>
      </c>
      <c r="K4464" t="s">
        <v>45801</v>
      </c>
      <c r="L4464" t="s">
        <v>33446</v>
      </c>
      <c r="M4464">
        <f>VLOOKUP(C4464,自助!D:F,3,FALSE)</f>
        <v>370</v>
      </c>
    </row>
    <row r="4465" spans="1:13" hidden="1">
      <c r="A4465" s="12">
        <v>42903.318958333337</v>
      </c>
      <c r="B4465" t="s">
        <v>45802</v>
      </c>
      <c r="C4465" t="s">
        <v>27422</v>
      </c>
      <c r="D4465" t="s">
        <v>45803</v>
      </c>
      <c r="E4465" t="s">
        <v>33445</v>
      </c>
      <c r="F4465" t="s">
        <v>33377</v>
      </c>
      <c r="G4465" t="s">
        <v>33383</v>
      </c>
      <c r="H4465" t="s">
        <v>33379</v>
      </c>
      <c r="I4465">
        <v>500</v>
      </c>
      <c r="J4465" t="s">
        <v>33380</v>
      </c>
      <c r="K4465" t="s">
        <v>45804</v>
      </c>
      <c r="L4465" t="s">
        <v>33446</v>
      </c>
      <c r="M4465">
        <f>VLOOKUP(C4465,自助!D:F,3,FALSE)</f>
        <v>500</v>
      </c>
    </row>
    <row r="4466" spans="1:13" hidden="1">
      <c r="A4466" s="12">
        <v>42903.31994212963</v>
      </c>
      <c r="B4466" t="s">
        <v>45805</v>
      </c>
      <c r="C4466" t="s">
        <v>27428</v>
      </c>
      <c r="D4466" t="s">
        <v>45803</v>
      </c>
      <c r="E4466" t="s">
        <v>33445</v>
      </c>
      <c r="F4466" t="s">
        <v>33377</v>
      </c>
      <c r="G4466" t="s">
        <v>33383</v>
      </c>
      <c r="H4466" t="s">
        <v>33379</v>
      </c>
      <c r="I4466">
        <v>500</v>
      </c>
      <c r="J4466" t="s">
        <v>33380</v>
      </c>
      <c r="K4466" t="s">
        <v>45806</v>
      </c>
      <c r="L4466" t="s">
        <v>33446</v>
      </c>
      <c r="M4466">
        <f>VLOOKUP(C4466,自助!D:F,3,FALSE)</f>
        <v>500</v>
      </c>
    </row>
    <row r="4467" spans="1:13" hidden="1">
      <c r="A4467" s="12">
        <v>42903.665659722225</v>
      </c>
      <c r="B4467" t="s">
        <v>45807</v>
      </c>
      <c r="C4467" t="s">
        <v>28318</v>
      </c>
      <c r="D4467" t="s">
        <v>45808</v>
      </c>
      <c r="E4467" t="s">
        <v>33445</v>
      </c>
      <c r="F4467" t="s">
        <v>33377</v>
      </c>
      <c r="G4467" t="s">
        <v>33378</v>
      </c>
      <c r="H4467" t="s">
        <v>33379</v>
      </c>
      <c r="I4467">
        <v>300</v>
      </c>
      <c r="J4467" t="s">
        <v>33380</v>
      </c>
      <c r="K4467" t="s">
        <v>45809</v>
      </c>
      <c r="L4467" t="s">
        <v>33446</v>
      </c>
      <c r="M4467">
        <f>VLOOKUP(C4467,自助!D:F,3,FALSE)</f>
        <v>300</v>
      </c>
    </row>
    <row r="4468" spans="1:13" hidden="1">
      <c r="A4468" s="12">
        <v>42903.360937500001</v>
      </c>
      <c r="B4468" t="s">
        <v>45810</v>
      </c>
      <c r="C4468" t="s">
        <v>27576</v>
      </c>
      <c r="D4468" t="s">
        <v>45811</v>
      </c>
      <c r="E4468" t="s">
        <v>33445</v>
      </c>
      <c r="F4468" t="s">
        <v>33377</v>
      </c>
      <c r="G4468" t="s">
        <v>33378</v>
      </c>
      <c r="H4468" t="s">
        <v>33379</v>
      </c>
      <c r="I4468">
        <v>20</v>
      </c>
      <c r="J4468" t="s">
        <v>33380</v>
      </c>
      <c r="K4468" t="s">
        <v>45812</v>
      </c>
      <c r="L4468" t="s">
        <v>33446</v>
      </c>
      <c r="M4468">
        <f>VLOOKUP(C4468,自助!D:F,3,FALSE)</f>
        <v>20</v>
      </c>
    </row>
    <row r="4469" spans="1:13" hidden="1">
      <c r="A4469" s="12">
        <v>42903.355266203704</v>
      </c>
      <c r="B4469" t="s">
        <v>45813</v>
      </c>
      <c r="C4469" t="s">
        <v>27546</v>
      </c>
      <c r="D4469" t="s">
        <v>33480</v>
      </c>
      <c r="E4469" t="s">
        <v>33445</v>
      </c>
      <c r="F4469" t="s">
        <v>33377</v>
      </c>
      <c r="G4469" t="s">
        <v>33382</v>
      </c>
      <c r="H4469" t="s">
        <v>33379</v>
      </c>
      <c r="I4469">
        <v>200</v>
      </c>
      <c r="J4469" t="s">
        <v>33380</v>
      </c>
      <c r="K4469" t="s">
        <v>45814</v>
      </c>
      <c r="L4469" t="s">
        <v>33446</v>
      </c>
      <c r="M4469">
        <f>VLOOKUP(C4469,自助!D:F,3,FALSE)</f>
        <v>200</v>
      </c>
    </row>
    <row r="4470" spans="1:13" hidden="1">
      <c r="A4470" s="12">
        <v>42903.591041666667</v>
      </c>
      <c r="B4470" t="s">
        <v>45815</v>
      </c>
      <c r="C4470" t="s">
        <v>28118</v>
      </c>
      <c r="D4470" t="s">
        <v>45816</v>
      </c>
      <c r="E4470" t="s">
        <v>33445</v>
      </c>
      <c r="F4470" t="s">
        <v>33377</v>
      </c>
      <c r="G4470" t="s">
        <v>33383</v>
      </c>
      <c r="H4470" t="s">
        <v>33379</v>
      </c>
      <c r="I4470">
        <v>10</v>
      </c>
      <c r="J4470" t="s">
        <v>33380</v>
      </c>
      <c r="K4470" t="s">
        <v>45817</v>
      </c>
      <c r="L4470" t="s">
        <v>33446</v>
      </c>
      <c r="M4470">
        <f>VLOOKUP(C4470,自助!D:F,3,FALSE)</f>
        <v>10</v>
      </c>
    </row>
    <row r="4471" spans="1:13" hidden="1">
      <c r="A4471" s="12">
        <v>42903.597997685189</v>
      </c>
      <c r="B4471" t="s">
        <v>45818</v>
      </c>
      <c r="C4471" t="s">
        <v>28142</v>
      </c>
      <c r="D4471" t="s">
        <v>45816</v>
      </c>
      <c r="E4471" t="s">
        <v>33445</v>
      </c>
      <c r="F4471" t="s">
        <v>33377</v>
      </c>
      <c r="G4471" t="s">
        <v>33383</v>
      </c>
      <c r="H4471" t="s">
        <v>33379</v>
      </c>
      <c r="I4471">
        <v>10</v>
      </c>
      <c r="J4471" t="s">
        <v>33380</v>
      </c>
      <c r="K4471" t="s">
        <v>45817</v>
      </c>
      <c r="L4471" t="s">
        <v>33446</v>
      </c>
      <c r="M4471">
        <f>VLOOKUP(C4471,自助!D:F,3,FALSE)</f>
        <v>10</v>
      </c>
    </row>
    <row r="4472" spans="1:13" hidden="1">
      <c r="A4472" s="12">
        <v>42903.363229166665</v>
      </c>
      <c r="B4472" t="s">
        <v>45819</v>
      </c>
      <c r="C4472" t="s">
        <v>27588</v>
      </c>
      <c r="D4472" t="s">
        <v>45820</v>
      </c>
      <c r="E4472" t="s">
        <v>33445</v>
      </c>
      <c r="F4472" t="s">
        <v>33377</v>
      </c>
      <c r="G4472" t="s">
        <v>33378</v>
      </c>
      <c r="H4472" t="s">
        <v>33379</v>
      </c>
      <c r="I4472">
        <v>500</v>
      </c>
      <c r="J4472" t="s">
        <v>33861</v>
      </c>
      <c r="K4472" t="s">
        <v>45821</v>
      </c>
      <c r="L4472" t="s">
        <v>33446</v>
      </c>
      <c r="M4472">
        <f>VLOOKUP(C4472,自助!D:F,3,FALSE)</f>
        <v>500</v>
      </c>
    </row>
    <row r="4473" spans="1:13" hidden="1">
      <c r="A4473" s="12">
        <v>42903.428738425922</v>
      </c>
      <c r="B4473" t="s">
        <v>45822</v>
      </c>
      <c r="C4473" t="s">
        <v>27858</v>
      </c>
      <c r="D4473" t="s">
        <v>45823</v>
      </c>
      <c r="E4473" t="s">
        <v>33445</v>
      </c>
      <c r="F4473" t="s">
        <v>33377</v>
      </c>
      <c r="G4473" t="s">
        <v>33389</v>
      </c>
      <c r="H4473" t="s">
        <v>33379</v>
      </c>
      <c r="I4473">
        <v>200</v>
      </c>
      <c r="J4473" t="s">
        <v>33380</v>
      </c>
      <c r="K4473" t="s">
        <v>45824</v>
      </c>
      <c r="L4473" t="s">
        <v>33446</v>
      </c>
      <c r="M4473">
        <f>VLOOKUP(C4473,自助!D:F,3,FALSE)</f>
        <v>200</v>
      </c>
    </row>
    <row r="4474" spans="1:13" hidden="1">
      <c r="A4474" s="12">
        <v>42903.484606481485</v>
      </c>
      <c r="B4474" t="s">
        <v>45825</v>
      </c>
      <c r="C4474" t="s">
        <v>28012</v>
      </c>
      <c r="D4474" t="s">
        <v>45826</v>
      </c>
      <c r="E4474" t="s">
        <v>33445</v>
      </c>
      <c r="F4474" t="s">
        <v>33377</v>
      </c>
      <c r="G4474" t="s">
        <v>33382</v>
      </c>
      <c r="H4474" t="s">
        <v>33379</v>
      </c>
      <c r="I4474">
        <v>500</v>
      </c>
      <c r="J4474" t="s">
        <v>33380</v>
      </c>
      <c r="K4474" t="s">
        <v>45827</v>
      </c>
      <c r="L4474" t="s">
        <v>33446</v>
      </c>
      <c r="M4474">
        <f>VLOOKUP(C4474,自助!D:F,3,FALSE)</f>
        <v>500</v>
      </c>
    </row>
    <row r="4475" spans="1:13" hidden="1">
      <c r="A4475" s="12">
        <v>42903.371435185189</v>
      </c>
      <c r="B4475" t="s">
        <v>45828</v>
      </c>
      <c r="C4475" t="s">
        <v>27632</v>
      </c>
      <c r="D4475" t="s">
        <v>45829</v>
      </c>
      <c r="E4475" t="s">
        <v>33445</v>
      </c>
      <c r="F4475" t="s">
        <v>33377</v>
      </c>
      <c r="G4475" t="s">
        <v>33378</v>
      </c>
      <c r="H4475" t="s">
        <v>33379</v>
      </c>
      <c r="I4475">
        <v>20</v>
      </c>
      <c r="J4475" t="s">
        <v>33739</v>
      </c>
      <c r="K4475" t="s">
        <v>45830</v>
      </c>
      <c r="L4475" t="s">
        <v>33446</v>
      </c>
      <c r="M4475">
        <f>VLOOKUP(C4475,自助!D:F,3,FALSE)</f>
        <v>20</v>
      </c>
    </row>
    <row r="4476" spans="1:13" hidden="1">
      <c r="A4476" s="12">
        <v>42903.454710648148</v>
      </c>
      <c r="B4476" t="s">
        <v>45831</v>
      </c>
      <c r="C4476" t="s">
        <v>27934</v>
      </c>
      <c r="D4476" t="s">
        <v>45832</v>
      </c>
      <c r="E4476" t="s">
        <v>33445</v>
      </c>
      <c r="F4476" t="s">
        <v>33377</v>
      </c>
      <c r="G4476" t="s">
        <v>33378</v>
      </c>
      <c r="H4476" t="s">
        <v>33379</v>
      </c>
      <c r="I4476">
        <v>10</v>
      </c>
      <c r="J4476" t="s">
        <v>33380</v>
      </c>
      <c r="K4476" t="s">
        <v>45833</v>
      </c>
      <c r="L4476" t="s">
        <v>33446</v>
      </c>
      <c r="M4476">
        <f>VLOOKUP(C4476,自助!D:F,3,FALSE)</f>
        <v>10</v>
      </c>
    </row>
    <row r="4477" spans="1:13" hidden="1">
      <c r="A4477" s="12">
        <v>42903.317245370374</v>
      </c>
      <c r="B4477" t="s">
        <v>45834</v>
      </c>
      <c r="C4477" t="s">
        <v>27416</v>
      </c>
      <c r="D4477" t="s">
        <v>45835</v>
      </c>
      <c r="E4477" t="s">
        <v>33445</v>
      </c>
      <c r="F4477" t="s">
        <v>33377</v>
      </c>
      <c r="G4477" t="s">
        <v>33378</v>
      </c>
      <c r="H4477" t="s">
        <v>33379</v>
      </c>
      <c r="I4477">
        <v>500</v>
      </c>
      <c r="J4477" t="s">
        <v>33380</v>
      </c>
      <c r="K4477" t="s">
        <v>45836</v>
      </c>
      <c r="L4477" t="s">
        <v>33446</v>
      </c>
      <c r="M4477">
        <f>VLOOKUP(C4477,自助!D:F,3,FALSE)</f>
        <v>500</v>
      </c>
    </row>
    <row r="4478" spans="1:13" hidden="1">
      <c r="A4478" s="12">
        <v>42903.577002314814</v>
      </c>
      <c r="B4478" t="s">
        <v>45837</v>
      </c>
      <c r="C4478" t="s">
        <v>28088</v>
      </c>
      <c r="D4478" t="s">
        <v>45838</v>
      </c>
      <c r="E4478" t="s">
        <v>33445</v>
      </c>
      <c r="F4478" t="s">
        <v>33377</v>
      </c>
      <c r="G4478" t="s">
        <v>33378</v>
      </c>
      <c r="H4478" t="s">
        <v>33379</v>
      </c>
      <c r="I4478">
        <v>20</v>
      </c>
      <c r="J4478" t="s">
        <v>33380</v>
      </c>
      <c r="K4478" t="s">
        <v>45839</v>
      </c>
      <c r="L4478" t="s">
        <v>33446</v>
      </c>
      <c r="M4478">
        <f>VLOOKUP(C4478,自助!D:F,3,FALSE)</f>
        <v>20</v>
      </c>
    </row>
    <row r="4479" spans="1:13" hidden="1">
      <c r="A4479" s="12">
        <v>42903.414247685185</v>
      </c>
      <c r="B4479" t="s">
        <v>45840</v>
      </c>
      <c r="C4479" t="s">
        <v>27794</v>
      </c>
      <c r="D4479" t="s">
        <v>34434</v>
      </c>
      <c r="E4479" t="s">
        <v>33445</v>
      </c>
      <c r="F4479" t="s">
        <v>33377</v>
      </c>
      <c r="G4479" t="s">
        <v>33384</v>
      </c>
      <c r="H4479" t="s">
        <v>33379</v>
      </c>
      <c r="I4479">
        <v>50</v>
      </c>
      <c r="J4479" t="s">
        <v>33380</v>
      </c>
      <c r="K4479" t="s">
        <v>45841</v>
      </c>
      <c r="L4479" t="s">
        <v>33446</v>
      </c>
      <c r="M4479">
        <f>VLOOKUP(C4479,自助!D:F,3,FALSE)</f>
        <v>50</v>
      </c>
    </row>
    <row r="4480" spans="1:13" hidden="1">
      <c r="A4480" s="12">
        <v>42903.427002314813</v>
      </c>
      <c r="B4480" t="s">
        <v>45842</v>
      </c>
      <c r="C4480" t="s">
        <v>27852</v>
      </c>
      <c r="D4480" t="s">
        <v>34434</v>
      </c>
      <c r="E4480" t="s">
        <v>33445</v>
      </c>
      <c r="F4480" t="s">
        <v>33377</v>
      </c>
      <c r="G4480" t="s">
        <v>33384</v>
      </c>
      <c r="H4480" t="s">
        <v>33379</v>
      </c>
      <c r="I4480">
        <v>30</v>
      </c>
      <c r="J4480" t="s">
        <v>33380</v>
      </c>
      <c r="K4480" t="s">
        <v>45843</v>
      </c>
      <c r="L4480" t="s">
        <v>33446</v>
      </c>
      <c r="M4480">
        <f>VLOOKUP(C4480,自助!D:F,3,FALSE)</f>
        <v>30</v>
      </c>
    </row>
    <row r="4481" spans="1:13" hidden="1">
      <c r="A4481" s="12">
        <v>42903.399282407408</v>
      </c>
      <c r="B4481" t="s">
        <v>45844</v>
      </c>
      <c r="C4481" t="s">
        <v>27736</v>
      </c>
      <c r="D4481" t="s">
        <v>45845</v>
      </c>
      <c r="E4481" t="s">
        <v>33445</v>
      </c>
      <c r="F4481" t="s">
        <v>33377</v>
      </c>
      <c r="G4481" t="s">
        <v>33383</v>
      </c>
      <c r="H4481" t="s">
        <v>33379</v>
      </c>
      <c r="I4481">
        <v>120</v>
      </c>
      <c r="J4481" t="s">
        <v>33422</v>
      </c>
      <c r="K4481" t="s">
        <v>45846</v>
      </c>
      <c r="L4481" t="s">
        <v>33446</v>
      </c>
      <c r="M4481">
        <f>VLOOKUP(C4481,自助!D:F,3,FALSE)</f>
        <v>120</v>
      </c>
    </row>
    <row r="4482" spans="1:13" hidden="1">
      <c r="A4482" s="12">
        <v>42903.411203703705</v>
      </c>
      <c r="B4482" t="s">
        <v>45847</v>
      </c>
      <c r="C4482" t="s">
        <v>27788</v>
      </c>
      <c r="D4482" t="s">
        <v>45848</v>
      </c>
      <c r="E4482" t="s">
        <v>33445</v>
      </c>
      <c r="F4482" t="s">
        <v>33377</v>
      </c>
      <c r="G4482" t="s">
        <v>33389</v>
      </c>
      <c r="H4482" t="s">
        <v>33379</v>
      </c>
      <c r="I4482">
        <v>20</v>
      </c>
      <c r="J4482" t="s">
        <v>33380</v>
      </c>
      <c r="K4482" t="s">
        <v>45849</v>
      </c>
      <c r="L4482" t="s">
        <v>33446</v>
      </c>
      <c r="M4482">
        <f>VLOOKUP(C4482,自助!D:F,3,FALSE)</f>
        <v>20</v>
      </c>
    </row>
    <row r="4483" spans="1:13" hidden="1">
      <c r="A4483" s="12">
        <v>42903.581967592596</v>
      </c>
      <c r="B4483" t="s">
        <v>45850</v>
      </c>
      <c r="C4483" t="s">
        <v>28102</v>
      </c>
      <c r="D4483" t="s">
        <v>45851</v>
      </c>
      <c r="E4483" t="s">
        <v>33445</v>
      </c>
      <c r="F4483" t="s">
        <v>33377</v>
      </c>
      <c r="G4483" t="s">
        <v>33426</v>
      </c>
      <c r="H4483" t="s">
        <v>33379</v>
      </c>
      <c r="I4483">
        <v>20</v>
      </c>
      <c r="J4483" t="s">
        <v>33951</v>
      </c>
      <c r="K4483" t="s">
        <v>45852</v>
      </c>
      <c r="L4483" t="s">
        <v>33446</v>
      </c>
      <c r="M4483">
        <f>VLOOKUP(C4483,自助!D:F,3,FALSE)</f>
        <v>20</v>
      </c>
    </row>
    <row r="4484" spans="1:13" hidden="1">
      <c r="A4484" s="12">
        <v>42903.576041666667</v>
      </c>
      <c r="B4484" t="s">
        <v>45853</v>
      </c>
      <c r="C4484" t="s">
        <v>28084</v>
      </c>
      <c r="D4484" t="s">
        <v>45851</v>
      </c>
      <c r="E4484" t="s">
        <v>33445</v>
      </c>
      <c r="F4484" t="s">
        <v>33377</v>
      </c>
      <c r="G4484" t="s">
        <v>33426</v>
      </c>
      <c r="H4484" t="s">
        <v>33379</v>
      </c>
      <c r="I4484">
        <v>20</v>
      </c>
      <c r="J4484" t="s">
        <v>33901</v>
      </c>
      <c r="K4484" t="s">
        <v>45854</v>
      </c>
      <c r="L4484" t="s">
        <v>33446</v>
      </c>
      <c r="M4484">
        <f>VLOOKUP(C4484,自助!D:F,3,FALSE)</f>
        <v>20</v>
      </c>
    </row>
    <row r="4485" spans="1:13" hidden="1">
      <c r="A4485" s="12">
        <v>42903.683946759258</v>
      </c>
      <c r="B4485" t="s">
        <v>45855</v>
      </c>
      <c r="C4485" t="s">
        <v>28372</v>
      </c>
      <c r="D4485" t="s">
        <v>45856</v>
      </c>
      <c r="E4485" t="s">
        <v>33445</v>
      </c>
      <c r="F4485" t="s">
        <v>33377</v>
      </c>
      <c r="G4485" t="s">
        <v>33403</v>
      </c>
      <c r="H4485" t="s">
        <v>33379</v>
      </c>
      <c r="I4485">
        <v>20</v>
      </c>
      <c r="J4485" t="s">
        <v>33380</v>
      </c>
      <c r="K4485" t="s">
        <v>45857</v>
      </c>
      <c r="L4485" t="s">
        <v>33446</v>
      </c>
      <c r="M4485">
        <f>VLOOKUP(C4485,自助!D:F,3,FALSE)</f>
        <v>20</v>
      </c>
    </row>
    <row r="4486" spans="1:13" hidden="1">
      <c r="A4486" s="12">
        <v>42903.660219907404</v>
      </c>
      <c r="B4486" t="s">
        <v>45858</v>
      </c>
      <c r="C4486" t="s">
        <v>28308</v>
      </c>
      <c r="D4486" t="s">
        <v>45859</v>
      </c>
      <c r="E4486" t="s">
        <v>33445</v>
      </c>
      <c r="F4486" t="s">
        <v>33377</v>
      </c>
      <c r="G4486" t="s">
        <v>33482</v>
      </c>
      <c r="H4486" t="s">
        <v>33379</v>
      </c>
      <c r="I4486">
        <v>500</v>
      </c>
      <c r="J4486" t="s">
        <v>33380</v>
      </c>
      <c r="K4486" t="s">
        <v>45860</v>
      </c>
      <c r="L4486" t="s">
        <v>33446</v>
      </c>
      <c r="M4486">
        <f>VLOOKUP(C4486,自助!D:F,3,FALSE)</f>
        <v>500</v>
      </c>
    </row>
    <row r="4487" spans="1:13" hidden="1">
      <c r="A4487" s="12">
        <v>42903.582245370373</v>
      </c>
      <c r="B4487" t="s">
        <v>45861</v>
      </c>
      <c r="C4487" t="s">
        <v>28100</v>
      </c>
      <c r="D4487" t="s">
        <v>45862</v>
      </c>
      <c r="E4487" t="s">
        <v>33445</v>
      </c>
      <c r="F4487" t="s">
        <v>33377</v>
      </c>
      <c r="G4487" t="s">
        <v>33426</v>
      </c>
      <c r="H4487" t="s">
        <v>33379</v>
      </c>
      <c r="I4487">
        <v>20</v>
      </c>
      <c r="J4487" t="s">
        <v>34184</v>
      </c>
      <c r="K4487" t="s">
        <v>45863</v>
      </c>
      <c r="L4487" t="s">
        <v>33446</v>
      </c>
      <c r="M4487">
        <f>VLOOKUP(C4487,自助!D:F,3,FALSE)</f>
        <v>20</v>
      </c>
    </row>
    <row r="4488" spans="1:13" hidden="1">
      <c r="A4488" s="12">
        <v>42903.590752314813</v>
      </c>
      <c r="B4488" t="s">
        <v>45864</v>
      </c>
      <c r="C4488" t="s">
        <v>28114</v>
      </c>
      <c r="D4488" t="s">
        <v>45865</v>
      </c>
      <c r="E4488" t="s">
        <v>33445</v>
      </c>
      <c r="F4488" t="s">
        <v>33377</v>
      </c>
      <c r="G4488" t="s">
        <v>33419</v>
      </c>
      <c r="H4488" t="s">
        <v>33379</v>
      </c>
      <c r="I4488">
        <v>500</v>
      </c>
      <c r="J4488" t="s">
        <v>33471</v>
      </c>
      <c r="K4488" t="s">
        <v>45866</v>
      </c>
      <c r="L4488" t="s">
        <v>33446</v>
      </c>
      <c r="M4488">
        <f>VLOOKUP(C4488,自助!D:F,3,FALSE)</f>
        <v>500</v>
      </c>
    </row>
    <row r="4489" spans="1:13" hidden="1">
      <c r="A4489" s="12">
        <v>42903.492881944447</v>
      </c>
      <c r="B4489" t="s">
        <v>45867</v>
      </c>
      <c r="C4489" t="s">
        <v>28028</v>
      </c>
      <c r="D4489" t="s">
        <v>33710</v>
      </c>
      <c r="E4489" t="s">
        <v>33445</v>
      </c>
      <c r="F4489" t="s">
        <v>33377</v>
      </c>
      <c r="G4489" t="s">
        <v>33389</v>
      </c>
      <c r="H4489" t="s">
        <v>33379</v>
      </c>
      <c r="I4489">
        <v>100</v>
      </c>
      <c r="J4489" t="s">
        <v>33380</v>
      </c>
      <c r="K4489" t="s">
        <v>45868</v>
      </c>
      <c r="L4489" t="s">
        <v>33446</v>
      </c>
      <c r="M4489">
        <f>VLOOKUP(C4489,自助!D:F,3,FALSE)</f>
        <v>100</v>
      </c>
    </row>
    <row r="4490" spans="1:13" hidden="1">
      <c r="A4490" s="12">
        <v>42903.561898148146</v>
      </c>
      <c r="B4490" t="s">
        <v>45869</v>
      </c>
      <c r="C4490" t="s">
        <v>28076</v>
      </c>
      <c r="D4490" t="s">
        <v>45870</v>
      </c>
      <c r="E4490" t="s">
        <v>33445</v>
      </c>
      <c r="F4490" t="s">
        <v>33377</v>
      </c>
      <c r="G4490" t="s">
        <v>33378</v>
      </c>
      <c r="H4490" t="s">
        <v>33379</v>
      </c>
      <c r="I4490">
        <v>900</v>
      </c>
      <c r="J4490" t="s">
        <v>33380</v>
      </c>
      <c r="K4490" t="s">
        <v>45871</v>
      </c>
      <c r="L4490" t="s">
        <v>33446</v>
      </c>
      <c r="M4490">
        <f>VLOOKUP(C4490,自助!D:F,3,FALSE)</f>
        <v>900</v>
      </c>
    </row>
    <row r="4491" spans="1:13" hidden="1">
      <c r="A4491" s="12">
        <v>42903.553472222222</v>
      </c>
      <c r="B4491" t="s">
        <v>45872</v>
      </c>
      <c r="C4491" t="s">
        <v>28072</v>
      </c>
      <c r="D4491" t="s">
        <v>45870</v>
      </c>
      <c r="E4491" t="s">
        <v>33445</v>
      </c>
      <c r="F4491" t="s">
        <v>33377</v>
      </c>
      <c r="G4491" t="s">
        <v>33378</v>
      </c>
      <c r="H4491" t="s">
        <v>33379</v>
      </c>
      <c r="I4491">
        <v>100</v>
      </c>
      <c r="J4491" t="s">
        <v>33380</v>
      </c>
      <c r="K4491" t="s">
        <v>45873</v>
      </c>
      <c r="L4491" t="s">
        <v>33446</v>
      </c>
      <c r="M4491">
        <f>VLOOKUP(C4491,自助!D:F,3,FALSE)</f>
        <v>100</v>
      </c>
    </row>
    <row r="4492" spans="1:13" hidden="1">
      <c r="A4492" s="12">
        <v>42903.578032407408</v>
      </c>
      <c r="B4492" t="s">
        <v>45874</v>
      </c>
      <c r="C4492" t="s">
        <v>28092</v>
      </c>
      <c r="D4492" t="s">
        <v>45875</v>
      </c>
      <c r="E4492" t="s">
        <v>33445</v>
      </c>
      <c r="F4492" t="s">
        <v>33377</v>
      </c>
      <c r="G4492" t="s">
        <v>33385</v>
      </c>
      <c r="H4492" t="s">
        <v>33379</v>
      </c>
      <c r="I4492">
        <v>100</v>
      </c>
      <c r="J4492" t="s">
        <v>33380</v>
      </c>
      <c r="K4492" t="s">
        <v>45876</v>
      </c>
      <c r="L4492" t="s">
        <v>33446</v>
      </c>
      <c r="M4492">
        <f>VLOOKUP(C4492,自助!D:F,3,FALSE)</f>
        <v>100</v>
      </c>
    </row>
    <row r="4493" spans="1:13" hidden="1">
      <c r="A4493" s="12">
        <v>42903.579016203701</v>
      </c>
      <c r="B4493" t="s">
        <v>45877</v>
      </c>
      <c r="C4493" t="s">
        <v>28096</v>
      </c>
      <c r="D4493" t="s">
        <v>45878</v>
      </c>
      <c r="E4493" t="s">
        <v>33445</v>
      </c>
      <c r="F4493" t="s">
        <v>33377</v>
      </c>
      <c r="G4493" t="s">
        <v>33378</v>
      </c>
      <c r="H4493" t="s">
        <v>33379</v>
      </c>
      <c r="I4493">
        <v>100</v>
      </c>
      <c r="J4493" t="s">
        <v>33380</v>
      </c>
      <c r="K4493" t="s">
        <v>45879</v>
      </c>
      <c r="L4493" t="s">
        <v>33446</v>
      </c>
      <c r="M4493">
        <f>VLOOKUP(C4493,自助!D:F,3,FALSE)</f>
        <v>100</v>
      </c>
    </row>
    <row r="4494" spans="1:13" hidden="1">
      <c r="A4494" s="12">
        <v>42903.296550925923</v>
      </c>
      <c r="B4494" t="s">
        <v>45880</v>
      </c>
      <c r="C4494" t="s">
        <v>27394</v>
      </c>
      <c r="D4494" t="s">
        <v>34166</v>
      </c>
      <c r="E4494" t="s">
        <v>33445</v>
      </c>
      <c r="F4494" t="s">
        <v>33377</v>
      </c>
      <c r="G4494" t="s">
        <v>33378</v>
      </c>
      <c r="H4494" t="s">
        <v>33379</v>
      </c>
      <c r="I4494">
        <v>200</v>
      </c>
      <c r="J4494" t="s">
        <v>33380</v>
      </c>
      <c r="K4494" t="s">
        <v>45881</v>
      </c>
      <c r="L4494" t="s">
        <v>33446</v>
      </c>
      <c r="M4494">
        <f>VLOOKUP(C4494,自助!D:F,3,FALSE)</f>
        <v>200</v>
      </c>
    </row>
    <row r="4495" spans="1:13" hidden="1">
      <c r="A4495" s="12">
        <v>42903.634768518517</v>
      </c>
      <c r="B4495" t="s">
        <v>45882</v>
      </c>
      <c r="C4495" t="s">
        <v>28238</v>
      </c>
      <c r="D4495" t="s">
        <v>45883</v>
      </c>
      <c r="E4495" t="s">
        <v>33445</v>
      </c>
      <c r="F4495" t="s">
        <v>33377</v>
      </c>
      <c r="G4495" t="s">
        <v>33400</v>
      </c>
      <c r="H4495" t="s">
        <v>33379</v>
      </c>
      <c r="I4495">
        <v>100</v>
      </c>
      <c r="J4495" t="s">
        <v>33380</v>
      </c>
      <c r="K4495" t="s">
        <v>45884</v>
      </c>
      <c r="L4495" t="s">
        <v>33446</v>
      </c>
      <c r="M4495">
        <f>VLOOKUP(C4495,自助!D:F,3,FALSE)</f>
        <v>100</v>
      </c>
    </row>
    <row r="4496" spans="1:13" hidden="1">
      <c r="A4496" s="12">
        <v>42903.322743055556</v>
      </c>
      <c r="B4496" t="s">
        <v>45885</v>
      </c>
      <c r="C4496" t="s">
        <v>27434</v>
      </c>
      <c r="D4496" t="s">
        <v>43167</v>
      </c>
      <c r="E4496" t="s">
        <v>33445</v>
      </c>
      <c r="F4496" t="s">
        <v>33377</v>
      </c>
      <c r="G4496" t="s">
        <v>33378</v>
      </c>
      <c r="H4496" t="s">
        <v>33379</v>
      </c>
      <c r="I4496">
        <v>200</v>
      </c>
      <c r="J4496" t="s">
        <v>33380</v>
      </c>
      <c r="K4496" t="s">
        <v>45886</v>
      </c>
      <c r="L4496" t="s">
        <v>33446</v>
      </c>
      <c r="M4496">
        <f>VLOOKUP(C4496,自助!D:F,3,FALSE)</f>
        <v>200</v>
      </c>
    </row>
    <row r="4497" spans="1:13" hidden="1">
      <c r="A4497" s="12">
        <v>42903.379050925927</v>
      </c>
      <c r="B4497" t="s">
        <v>45887</v>
      </c>
      <c r="C4497" t="s">
        <v>27658</v>
      </c>
      <c r="D4497" t="s">
        <v>45888</v>
      </c>
      <c r="E4497" t="s">
        <v>33445</v>
      </c>
      <c r="F4497" t="s">
        <v>33377</v>
      </c>
      <c r="G4497" t="s">
        <v>33383</v>
      </c>
      <c r="H4497" t="s">
        <v>33379</v>
      </c>
      <c r="I4497">
        <v>1200</v>
      </c>
      <c r="J4497" t="s">
        <v>33380</v>
      </c>
      <c r="K4497" t="s">
        <v>45889</v>
      </c>
      <c r="L4497" t="s">
        <v>33446</v>
      </c>
      <c r="M4497">
        <f>VLOOKUP(C4497,自助!D:F,3,FALSE)</f>
        <v>1200</v>
      </c>
    </row>
    <row r="4498" spans="1:13" hidden="1">
      <c r="A4498" s="12">
        <v>42903.42459490741</v>
      </c>
      <c r="B4498" t="s">
        <v>45890</v>
      </c>
      <c r="C4498" t="s">
        <v>27842</v>
      </c>
      <c r="D4498" t="s">
        <v>45891</v>
      </c>
      <c r="E4498" t="s">
        <v>33445</v>
      </c>
      <c r="F4498" t="s">
        <v>33377</v>
      </c>
      <c r="G4498" t="s">
        <v>33385</v>
      </c>
      <c r="H4498" t="s">
        <v>33379</v>
      </c>
      <c r="I4498">
        <v>100</v>
      </c>
      <c r="J4498" t="s">
        <v>33380</v>
      </c>
      <c r="K4498" t="s">
        <v>45892</v>
      </c>
      <c r="L4498" t="s">
        <v>33446</v>
      </c>
      <c r="M4498">
        <f>VLOOKUP(C4498,自助!D:F,3,FALSE)</f>
        <v>100</v>
      </c>
    </row>
    <row r="4499" spans="1:13" hidden="1">
      <c r="A4499" s="12">
        <v>42903.445474537039</v>
      </c>
      <c r="B4499" t="s">
        <v>45893</v>
      </c>
      <c r="C4499" t="s">
        <v>27896</v>
      </c>
      <c r="D4499" t="s">
        <v>45891</v>
      </c>
      <c r="E4499" t="s">
        <v>33445</v>
      </c>
      <c r="F4499" t="s">
        <v>33377</v>
      </c>
      <c r="G4499" t="s">
        <v>33378</v>
      </c>
      <c r="H4499" t="s">
        <v>33379</v>
      </c>
      <c r="I4499">
        <v>20</v>
      </c>
      <c r="J4499" t="s">
        <v>33380</v>
      </c>
      <c r="K4499" t="s">
        <v>45894</v>
      </c>
      <c r="L4499" t="s">
        <v>33446</v>
      </c>
      <c r="M4499">
        <f>VLOOKUP(C4499,自助!D:F,3,FALSE)</f>
        <v>20</v>
      </c>
    </row>
    <row r="4500" spans="1:13" hidden="1">
      <c r="A4500" s="12">
        <v>42903.608564814815</v>
      </c>
      <c r="B4500" t="s">
        <v>45895</v>
      </c>
      <c r="C4500" t="s">
        <v>28178</v>
      </c>
      <c r="D4500" t="s">
        <v>45896</v>
      </c>
      <c r="E4500" t="s">
        <v>33445</v>
      </c>
      <c r="F4500" t="s">
        <v>33377</v>
      </c>
      <c r="G4500" t="s">
        <v>33378</v>
      </c>
      <c r="H4500" t="s">
        <v>33379</v>
      </c>
      <c r="I4500">
        <v>20</v>
      </c>
      <c r="J4500" t="s">
        <v>33910</v>
      </c>
      <c r="K4500" t="s">
        <v>45897</v>
      </c>
      <c r="L4500" t="s">
        <v>33446</v>
      </c>
      <c r="M4500">
        <f>VLOOKUP(C4500,自助!D:F,3,FALSE)</f>
        <v>20</v>
      </c>
    </row>
    <row r="4501" spans="1:13" hidden="1">
      <c r="A4501" s="12">
        <v>42903.424791666665</v>
      </c>
      <c r="B4501" t="s">
        <v>45898</v>
      </c>
      <c r="C4501" t="s">
        <v>27844</v>
      </c>
      <c r="D4501" t="s">
        <v>45899</v>
      </c>
      <c r="E4501" t="s">
        <v>33445</v>
      </c>
      <c r="F4501" t="s">
        <v>33377</v>
      </c>
      <c r="G4501" t="s">
        <v>33378</v>
      </c>
      <c r="H4501" t="s">
        <v>33379</v>
      </c>
      <c r="I4501">
        <v>20</v>
      </c>
      <c r="J4501" t="s">
        <v>33380</v>
      </c>
      <c r="K4501" t="s">
        <v>45900</v>
      </c>
      <c r="L4501" t="s">
        <v>33446</v>
      </c>
      <c r="M4501">
        <f>VLOOKUP(C4501,自助!D:F,3,FALSE)</f>
        <v>20</v>
      </c>
    </row>
    <row r="4502" spans="1:13" hidden="1">
      <c r="A4502" s="12">
        <v>42903.509247685186</v>
      </c>
      <c r="B4502" t="s">
        <v>45901</v>
      </c>
      <c r="C4502" t="s">
        <v>28050</v>
      </c>
      <c r="D4502" t="s">
        <v>45902</v>
      </c>
      <c r="E4502" t="s">
        <v>33445</v>
      </c>
      <c r="F4502" t="s">
        <v>33377</v>
      </c>
      <c r="G4502" t="s">
        <v>33383</v>
      </c>
      <c r="H4502" t="s">
        <v>33379</v>
      </c>
      <c r="I4502">
        <v>40</v>
      </c>
      <c r="J4502" t="s">
        <v>33380</v>
      </c>
      <c r="K4502" t="s">
        <v>45903</v>
      </c>
      <c r="L4502" t="s">
        <v>33446</v>
      </c>
      <c r="M4502">
        <f>VLOOKUP(C4502,自助!D:F,3,FALSE)</f>
        <v>40</v>
      </c>
    </row>
    <row r="4503" spans="1:13" hidden="1">
      <c r="A4503" s="12">
        <v>42903.554328703707</v>
      </c>
      <c r="B4503" t="s">
        <v>45904</v>
      </c>
      <c r="C4503" t="s">
        <v>28074</v>
      </c>
      <c r="D4503" t="s">
        <v>45905</v>
      </c>
      <c r="E4503" t="s">
        <v>33445</v>
      </c>
      <c r="F4503" t="s">
        <v>33377</v>
      </c>
      <c r="G4503" t="s">
        <v>33482</v>
      </c>
      <c r="H4503" t="s">
        <v>33379</v>
      </c>
      <c r="I4503">
        <v>50</v>
      </c>
      <c r="J4503" t="s">
        <v>33380</v>
      </c>
      <c r="K4503" t="s">
        <v>45906</v>
      </c>
      <c r="L4503" t="s">
        <v>33446</v>
      </c>
      <c r="M4503">
        <f>VLOOKUP(C4503,自助!D:F,3,FALSE)</f>
        <v>50</v>
      </c>
    </row>
    <row r="4504" spans="1:13" hidden="1">
      <c r="A4504" s="12">
        <v>42903.598993055559</v>
      </c>
      <c r="B4504" t="s">
        <v>45907</v>
      </c>
      <c r="C4504" t="s">
        <v>28146</v>
      </c>
      <c r="D4504" t="s">
        <v>45905</v>
      </c>
      <c r="E4504" t="s">
        <v>33445</v>
      </c>
      <c r="F4504" t="s">
        <v>33377</v>
      </c>
      <c r="G4504" t="s">
        <v>33482</v>
      </c>
      <c r="H4504" t="s">
        <v>33379</v>
      </c>
      <c r="I4504">
        <v>200</v>
      </c>
      <c r="J4504" t="s">
        <v>33861</v>
      </c>
      <c r="K4504" t="s">
        <v>45908</v>
      </c>
      <c r="L4504" t="s">
        <v>33446</v>
      </c>
      <c r="M4504">
        <f>VLOOKUP(C4504,自助!D:F,3,FALSE)</f>
        <v>200</v>
      </c>
    </row>
    <row r="4505" spans="1:13" hidden="1">
      <c r="A4505" s="12">
        <v>42903.341793981483</v>
      </c>
      <c r="B4505" t="s">
        <v>45909</v>
      </c>
      <c r="C4505" t="s">
        <v>27496</v>
      </c>
      <c r="D4505" t="s">
        <v>45910</v>
      </c>
      <c r="E4505" t="s">
        <v>33445</v>
      </c>
      <c r="F4505" t="s">
        <v>33377</v>
      </c>
      <c r="G4505" t="s">
        <v>33378</v>
      </c>
      <c r="H4505" t="s">
        <v>33379</v>
      </c>
      <c r="I4505">
        <v>20</v>
      </c>
      <c r="J4505" t="s">
        <v>33595</v>
      </c>
      <c r="K4505" t="s">
        <v>45911</v>
      </c>
      <c r="L4505" t="s">
        <v>33446</v>
      </c>
      <c r="M4505">
        <f>VLOOKUP(C4505,自助!D:F,3,FALSE)</f>
        <v>20</v>
      </c>
    </row>
    <row r="4506" spans="1:13" hidden="1">
      <c r="A4506" s="12">
        <v>42903.421481481484</v>
      </c>
      <c r="B4506" t="s">
        <v>45912</v>
      </c>
      <c r="C4506" t="s">
        <v>27826</v>
      </c>
      <c r="D4506" t="s">
        <v>45910</v>
      </c>
      <c r="E4506" t="s">
        <v>33445</v>
      </c>
      <c r="F4506" t="s">
        <v>33377</v>
      </c>
      <c r="G4506" t="s">
        <v>33391</v>
      </c>
      <c r="H4506" t="s">
        <v>33379</v>
      </c>
      <c r="I4506">
        <v>342</v>
      </c>
      <c r="J4506" t="s">
        <v>33380</v>
      </c>
      <c r="K4506" t="s">
        <v>45913</v>
      </c>
      <c r="L4506" t="s">
        <v>33446</v>
      </c>
      <c r="M4506">
        <f>VLOOKUP(C4506,自助!D:F,3,FALSE)</f>
        <v>342</v>
      </c>
    </row>
    <row r="4507" spans="1:13" hidden="1">
      <c r="A4507" s="12">
        <v>42903.404594907406</v>
      </c>
      <c r="B4507" t="s">
        <v>45914</v>
      </c>
      <c r="C4507" t="s">
        <v>27768</v>
      </c>
      <c r="D4507" t="s">
        <v>45915</v>
      </c>
      <c r="E4507" t="s">
        <v>33445</v>
      </c>
      <c r="F4507" t="s">
        <v>33377</v>
      </c>
      <c r="G4507" t="s">
        <v>33378</v>
      </c>
      <c r="H4507" t="s">
        <v>33379</v>
      </c>
      <c r="I4507">
        <v>10</v>
      </c>
      <c r="J4507" t="s">
        <v>33380</v>
      </c>
      <c r="K4507" t="s">
        <v>45916</v>
      </c>
      <c r="L4507" t="s">
        <v>33446</v>
      </c>
      <c r="M4507">
        <f>VLOOKUP(C4507,自助!D:F,3,FALSE)</f>
        <v>10</v>
      </c>
    </row>
    <row r="4508" spans="1:13" hidden="1">
      <c r="A4508" s="12">
        <v>42903.424398148149</v>
      </c>
      <c r="B4508" t="s">
        <v>45917</v>
      </c>
      <c r="C4508" t="s">
        <v>27838</v>
      </c>
      <c r="D4508" t="s">
        <v>45918</v>
      </c>
      <c r="E4508" t="s">
        <v>33445</v>
      </c>
      <c r="F4508" t="s">
        <v>33377</v>
      </c>
      <c r="G4508" t="s">
        <v>33378</v>
      </c>
      <c r="H4508" t="s">
        <v>33379</v>
      </c>
      <c r="I4508">
        <v>50</v>
      </c>
      <c r="J4508" t="s">
        <v>33380</v>
      </c>
      <c r="K4508" t="s">
        <v>45919</v>
      </c>
      <c r="L4508" t="s">
        <v>33446</v>
      </c>
      <c r="M4508">
        <f>VLOOKUP(C4508,自助!D:F,3,FALSE)</f>
        <v>50</v>
      </c>
    </row>
    <row r="4509" spans="1:13" hidden="1">
      <c r="A4509" s="12">
        <v>42903.658368055556</v>
      </c>
      <c r="B4509" t="s">
        <v>45920</v>
      </c>
      <c r="C4509" t="s">
        <v>28304</v>
      </c>
      <c r="D4509" t="s">
        <v>45921</v>
      </c>
      <c r="E4509" t="s">
        <v>33445</v>
      </c>
      <c r="F4509" t="s">
        <v>33377</v>
      </c>
      <c r="G4509" t="s">
        <v>33384</v>
      </c>
      <c r="H4509" t="s">
        <v>33379</v>
      </c>
      <c r="I4509">
        <v>10</v>
      </c>
      <c r="J4509" t="s">
        <v>33380</v>
      </c>
      <c r="K4509" t="s">
        <v>45922</v>
      </c>
      <c r="L4509" t="s">
        <v>33446</v>
      </c>
      <c r="M4509">
        <f>VLOOKUP(C4509,自助!D:F,3,FALSE)</f>
        <v>10</v>
      </c>
    </row>
    <row r="4510" spans="1:13" hidden="1">
      <c r="A4510" s="12">
        <v>42903.637395833335</v>
      </c>
      <c r="B4510" t="s">
        <v>45923</v>
      </c>
      <c r="C4510" t="s">
        <v>28250</v>
      </c>
      <c r="D4510" t="s">
        <v>33996</v>
      </c>
      <c r="E4510" t="s">
        <v>33445</v>
      </c>
      <c r="F4510" t="s">
        <v>33377</v>
      </c>
      <c r="G4510" t="s">
        <v>33378</v>
      </c>
      <c r="H4510" t="s">
        <v>33379</v>
      </c>
      <c r="I4510">
        <v>200</v>
      </c>
      <c r="J4510" t="s">
        <v>34184</v>
      </c>
      <c r="K4510" t="s">
        <v>45924</v>
      </c>
      <c r="L4510" t="s">
        <v>33446</v>
      </c>
      <c r="M4510">
        <f>VLOOKUP(C4510,自助!D:F,3,FALSE)</f>
        <v>200</v>
      </c>
    </row>
    <row r="4511" spans="1:13" hidden="1">
      <c r="A4511" s="12">
        <v>42903.644814814812</v>
      </c>
      <c r="B4511" t="s">
        <v>45925</v>
      </c>
      <c r="C4511" t="s">
        <v>28274</v>
      </c>
      <c r="D4511" t="s">
        <v>33996</v>
      </c>
      <c r="E4511" t="s">
        <v>33445</v>
      </c>
      <c r="F4511" t="s">
        <v>33377</v>
      </c>
      <c r="G4511" t="s">
        <v>33378</v>
      </c>
      <c r="H4511" t="s">
        <v>33379</v>
      </c>
      <c r="I4511">
        <v>200</v>
      </c>
      <c r="J4511" t="s">
        <v>33380</v>
      </c>
      <c r="K4511" t="s">
        <v>45924</v>
      </c>
      <c r="L4511" t="s">
        <v>33446</v>
      </c>
      <c r="M4511">
        <f>VLOOKUP(C4511,自助!D:F,3,FALSE)</f>
        <v>200</v>
      </c>
    </row>
    <row r="4512" spans="1:13" hidden="1">
      <c r="A4512" s="12">
        <v>42903.639155092591</v>
      </c>
      <c r="B4512" t="s">
        <v>45926</v>
      </c>
      <c r="C4512" t="s">
        <v>28258</v>
      </c>
      <c r="D4512" t="s">
        <v>45927</v>
      </c>
      <c r="E4512" t="s">
        <v>33445</v>
      </c>
      <c r="F4512" t="s">
        <v>33377</v>
      </c>
      <c r="G4512" t="s">
        <v>33385</v>
      </c>
      <c r="H4512" t="s">
        <v>33379</v>
      </c>
      <c r="I4512">
        <v>100</v>
      </c>
      <c r="J4512" t="s">
        <v>33380</v>
      </c>
      <c r="K4512" t="s">
        <v>45928</v>
      </c>
      <c r="L4512" t="s">
        <v>33446</v>
      </c>
      <c r="M4512">
        <f>VLOOKUP(C4512,自助!D:F,3,FALSE)</f>
        <v>100</v>
      </c>
    </row>
    <row r="4513" spans="1:13" hidden="1">
      <c r="A4513" s="12">
        <v>42903.646562499998</v>
      </c>
      <c r="B4513" t="s">
        <v>45929</v>
      </c>
      <c r="C4513" t="s">
        <v>28282</v>
      </c>
      <c r="D4513" t="s">
        <v>45927</v>
      </c>
      <c r="E4513" t="s">
        <v>33445</v>
      </c>
      <c r="F4513" t="s">
        <v>33377</v>
      </c>
      <c r="G4513" t="s">
        <v>33385</v>
      </c>
      <c r="H4513" t="s">
        <v>33379</v>
      </c>
      <c r="I4513">
        <v>100</v>
      </c>
      <c r="J4513" t="s">
        <v>33380</v>
      </c>
      <c r="K4513" t="s">
        <v>45928</v>
      </c>
      <c r="L4513" t="s">
        <v>33446</v>
      </c>
      <c r="M4513">
        <f>VLOOKUP(C4513,自助!D:F,3,FALSE)</f>
        <v>100</v>
      </c>
    </row>
    <row r="4514" spans="1:13" hidden="1">
      <c r="A4514" s="12">
        <v>42903.324236111112</v>
      </c>
      <c r="B4514" t="s">
        <v>45930</v>
      </c>
      <c r="C4514" t="s">
        <v>27438</v>
      </c>
      <c r="D4514" t="s">
        <v>33713</v>
      </c>
      <c r="E4514" t="s">
        <v>33445</v>
      </c>
      <c r="F4514" t="s">
        <v>33377</v>
      </c>
      <c r="G4514" t="s">
        <v>33385</v>
      </c>
      <c r="H4514" t="s">
        <v>33379</v>
      </c>
      <c r="I4514">
        <v>3000</v>
      </c>
      <c r="J4514" t="s">
        <v>33861</v>
      </c>
      <c r="K4514" t="s">
        <v>45931</v>
      </c>
      <c r="L4514" t="s">
        <v>33446</v>
      </c>
      <c r="M4514">
        <f>VLOOKUP(C4514,自助!D:F,3,FALSE)</f>
        <v>3000</v>
      </c>
    </row>
    <row r="4515" spans="1:13" hidden="1">
      <c r="A4515" s="12">
        <v>42903.409363425926</v>
      </c>
      <c r="B4515" t="s">
        <v>45932</v>
      </c>
      <c r="C4515" t="s">
        <v>27780</v>
      </c>
      <c r="D4515" t="s">
        <v>45933</v>
      </c>
      <c r="E4515" t="s">
        <v>33445</v>
      </c>
      <c r="F4515" t="s">
        <v>33377</v>
      </c>
      <c r="G4515" t="s">
        <v>33378</v>
      </c>
      <c r="H4515" t="s">
        <v>33379</v>
      </c>
      <c r="I4515">
        <v>20</v>
      </c>
      <c r="J4515" t="s">
        <v>33380</v>
      </c>
      <c r="K4515" t="s">
        <v>45934</v>
      </c>
      <c r="L4515" t="s">
        <v>33446</v>
      </c>
      <c r="M4515">
        <f>VLOOKUP(C4515,自助!D:F,3,FALSE)</f>
        <v>20</v>
      </c>
    </row>
    <row r="4516" spans="1:13" hidden="1">
      <c r="A4516" s="12">
        <v>42903.458645833336</v>
      </c>
      <c r="B4516" t="s">
        <v>45935</v>
      </c>
      <c r="C4516" t="s">
        <v>27956</v>
      </c>
      <c r="D4516" t="s">
        <v>45936</v>
      </c>
      <c r="E4516" t="s">
        <v>33445</v>
      </c>
      <c r="F4516" t="s">
        <v>33377</v>
      </c>
      <c r="G4516" t="s">
        <v>33382</v>
      </c>
      <c r="H4516" t="s">
        <v>33379</v>
      </c>
      <c r="I4516">
        <v>20</v>
      </c>
      <c r="J4516" t="s">
        <v>33380</v>
      </c>
      <c r="K4516" t="s">
        <v>45937</v>
      </c>
      <c r="L4516" t="s">
        <v>33446</v>
      </c>
      <c r="M4516">
        <f>VLOOKUP(C4516,自助!D:F,3,FALSE)</f>
        <v>20</v>
      </c>
    </row>
    <row r="4517" spans="1:13" hidden="1">
      <c r="A4517" s="12">
        <v>42903.459317129629</v>
      </c>
      <c r="B4517" t="s">
        <v>45938</v>
      </c>
      <c r="C4517" t="s">
        <v>27960</v>
      </c>
      <c r="D4517" t="s">
        <v>45936</v>
      </c>
      <c r="E4517" t="s">
        <v>33445</v>
      </c>
      <c r="F4517" t="s">
        <v>33377</v>
      </c>
      <c r="G4517" t="s">
        <v>33382</v>
      </c>
      <c r="H4517" t="s">
        <v>33379</v>
      </c>
      <c r="I4517">
        <v>20</v>
      </c>
      <c r="J4517" t="s">
        <v>33380</v>
      </c>
      <c r="K4517" t="s">
        <v>45939</v>
      </c>
      <c r="L4517" t="s">
        <v>33446</v>
      </c>
      <c r="M4517">
        <f>VLOOKUP(C4517,自助!D:F,3,FALSE)</f>
        <v>20</v>
      </c>
    </row>
    <row r="4518" spans="1:13" hidden="1">
      <c r="A4518" s="12">
        <v>42903.381608796299</v>
      </c>
      <c r="B4518" t="s">
        <v>45940</v>
      </c>
      <c r="C4518" t="s">
        <v>27666</v>
      </c>
      <c r="D4518" t="s">
        <v>33804</v>
      </c>
      <c r="E4518" t="s">
        <v>33445</v>
      </c>
      <c r="F4518" t="s">
        <v>33377</v>
      </c>
      <c r="G4518" t="s">
        <v>33378</v>
      </c>
      <c r="H4518" t="s">
        <v>33379</v>
      </c>
      <c r="I4518">
        <v>20</v>
      </c>
      <c r="J4518" t="s">
        <v>33380</v>
      </c>
      <c r="K4518" t="s">
        <v>45941</v>
      </c>
      <c r="L4518" t="s">
        <v>33446</v>
      </c>
      <c r="M4518">
        <f>VLOOKUP(C4518,自助!D:F,3,FALSE)</f>
        <v>20</v>
      </c>
    </row>
    <row r="4519" spans="1:13" hidden="1">
      <c r="A4519" s="12">
        <v>42903.608587962961</v>
      </c>
      <c r="B4519" t="s">
        <v>45942</v>
      </c>
      <c r="C4519" t="s">
        <v>28176</v>
      </c>
      <c r="D4519" t="s">
        <v>45943</v>
      </c>
      <c r="E4519" t="s">
        <v>33445</v>
      </c>
      <c r="F4519" t="s">
        <v>33377</v>
      </c>
      <c r="G4519" t="s">
        <v>33378</v>
      </c>
      <c r="H4519" t="s">
        <v>33379</v>
      </c>
      <c r="I4519">
        <v>28</v>
      </c>
      <c r="J4519" t="s">
        <v>33380</v>
      </c>
      <c r="K4519" t="s">
        <v>45944</v>
      </c>
      <c r="L4519" t="s">
        <v>33446</v>
      </c>
      <c r="M4519">
        <f>VLOOKUP(C4519,自助!D:F,3,FALSE)</f>
        <v>28</v>
      </c>
    </row>
    <row r="4520" spans="1:13" hidden="1">
      <c r="A4520" s="12">
        <v>42903.421180555553</v>
      </c>
      <c r="B4520" t="s">
        <v>45945</v>
      </c>
      <c r="C4520" t="s">
        <v>27830</v>
      </c>
      <c r="D4520" t="s">
        <v>45946</v>
      </c>
      <c r="E4520" t="s">
        <v>33445</v>
      </c>
      <c r="F4520" t="s">
        <v>33377</v>
      </c>
      <c r="G4520" t="s">
        <v>33396</v>
      </c>
      <c r="H4520" t="s">
        <v>33379</v>
      </c>
      <c r="I4520">
        <v>500</v>
      </c>
      <c r="J4520" t="s">
        <v>33380</v>
      </c>
      <c r="K4520" t="s">
        <v>45947</v>
      </c>
      <c r="L4520" t="s">
        <v>33446</v>
      </c>
      <c r="M4520">
        <f>VLOOKUP(C4520,自助!D:F,3,FALSE)</f>
        <v>500</v>
      </c>
    </row>
    <row r="4521" spans="1:13" hidden="1">
      <c r="A4521" s="12">
        <v>42903.466840277775</v>
      </c>
      <c r="B4521" t="s">
        <v>45948</v>
      </c>
      <c r="C4521" t="s">
        <v>27978</v>
      </c>
      <c r="D4521" t="s">
        <v>45949</v>
      </c>
      <c r="E4521" t="s">
        <v>33445</v>
      </c>
      <c r="F4521" t="s">
        <v>33377</v>
      </c>
      <c r="G4521" t="s">
        <v>33378</v>
      </c>
      <c r="H4521" t="s">
        <v>33379</v>
      </c>
      <c r="I4521">
        <v>20</v>
      </c>
      <c r="J4521" t="s">
        <v>33380</v>
      </c>
      <c r="K4521" t="s">
        <v>45950</v>
      </c>
      <c r="L4521" t="s">
        <v>33446</v>
      </c>
      <c r="M4521">
        <f>VLOOKUP(C4521,自助!D:F,3,FALSE)</f>
        <v>20</v>
      </c>
    </row>
    <row r="4522" spans="1:13" hidden="1">
      <c r="A4522" s="12">
        <v>42903.727407407408</v>
      </c>
      <c r="B4522" t="s">
        <v>45951</v>
      </c>
      <c r="C4522" t="s">
        <v>28420</v>
      </c>
      <c r="D4522" t="s">
        <v>45952</v>
      </c>
      <c r="E4522" t="s">
        <v>33445</v>
      </c>
      <c r="F4522" t="s">
        <v>33377</v>
      </c>
      <c r="G4522" t="s">
        <v>33378</v>
      </c>
      <c r="H4522" t="s">
        <v>33379</v>
      </c>
      <c r="I4522">
        <v>500</v>
      </c>
      <c r="J4522" t="s">
        <v>33380</v>
      </c>
      <c r="K4522" t="s">
        <v>45953</v>
      </c>
      <c r="L4522" t="s">
        <v>33446</v>
      </c>
      <c r="M4522">
        <f>VLOOKUP(C4522,自助!D:F,3,FALSE)</f>
        <v>500</v>
      </c>
    </row>
    <row r="4523" spans="1:13" hidden="1">
      <c r="A4523" s="12">
        <v>42903.988541666666</v>
      </c>
      <c r="B4523" t="s">
        <v>45954</v>
      </c>
      <c r="C4523" t="s">
        <v>28458</v>
      </c>
      <c r="D4523" t="s">
        <v>45955</v>
      </c>
      <c r="E4523" t="s">
        <v>33445</v>
      </c>
      <c r="F4523" t="s">
        <v>33377</v>
      </c>
      <c r="G4523" t="s">
        <v>33378</v>
      </c>
      <c r="H4523" t="s">
        <v>33379</v>
      </c>
      <c r="I4523">
        <v>36</v>
      </c>
      <c r="J4523" t="s">
        <v>33380</v>
      </c>
      <c r="K4523" t="s">
        <v>45956</v>
      </c>
      <c r="L4523" t="s">
        <v>33446</v>
      </c>
      <c r="M4523">
        <f>VLOOKUP(C4523,自助!D:F,3,FALSE)</f>
        <v>36</v>
      </c>
    </row>
    <row r="4524" spans="1:13" hidden="1">
      <c r="A4524" s="12">
        <v>42903.4453587963</v>
      </c>
      <c r="B4524" t="s">
        <v>45957</v>
      </c>
      <c r="C4524" t="s">
        <v>27894</v>
      </c>
      <c r="D4524" t="s">
        <v>45958</v>
      </c>
      <c r="E4524" t="s">
        <v>33445</v>
      </c>
      <c r="F4524" t="s">
        <v>33377</v>
      </c>
      <c r="G4524" t="s">
        <v>33382</v>
      </c>
      <c r="H4524" t="s">
        <v>33379</v>
      </c>
      <c r="I4524">
        <v>200</v>
      </c>
      <c r="J4524" t="s">
        <v>33380</v>
      </c>
      <c r="K4524" t="s">
        <v>45959</v>
      </c>
      <c r="L4524" t="s">
        <v>33446</v>
      </c>
      <c r="M4524">
        <f>VLOOKUP(C4524,自助!D:F,3,FALSE)</f>
        <v>200</v>
      </c>
    </row>
    <row r="4525" spans="1:13" hidden="1">
      <c r="A4525" s="12">
        <v>42903.461574074077</v>
      </c>
      <c r="B4525" t="s">
        <v>45960</v>
      </c>
      <c r="C4525" t="s">
        <v>27962</v>
      </c>
      <c r="D4525" t="s">
        <v>45961</v>
      </c>
      <c r="E4525" t="s">
        <v>33445</v>
      </c>
      <c r="F4525" t="s">
        <v>33377</v>
      </c>
      <c r="G4525" t="s">
        <v>33378</v>
      </c>
      <c r="H4525" t="s">
        <v>33379</v>
      </c>
      <c r="I4525">
        <v>100</v>
      </c>
      <c r="J4525" t="s">
        <v>33380</v>
      </c>
      <c r="K4525" t="s">
        <v>45962</v>
      </c>
      <c r="L4525" t="s">
        <v>33446</v>
      </c>
      <c r="M4525">
        <f>VLOOKUP(C4525,自助!D:F,3,FALSE)</f>
        <v>100</v>
      </c>
    </row>
    <row r="4526" spans="1:13" hidden="1">
      <c r="A4526" s="12">
        <v>42903.467777777776</v>
      </c>
      <c r="B4526" t="s">
        <v>45963</v>
      </c>
      <c r="C4526" t="s">
        <v>27980</v>
      </c>
      <c r="D4526" t="s">
        <v>45961</v>
      </c>
      <c r="E4526" t="s">
        <v>33445</v>
      </c>
      <c r="F4526" t="s">
        <v>33377</v>
      </c>
      <c r="G4526" t="s">
        <v>33383</v>
      </c>
      <c r="H4526" t="s">
        <v>33379</v>
      </c>
      <c r="I4526">
        <v>200</v>
      </c>
      <c r="J4526" t="s">
        <v>33380</v>
      </c>
      <c r="K4526" t="s">
        <v>45964</v>
      </c>
      <c r="L4526" t="s">
        <v>33446</v>
      </c>
      <c r="M4526">
        <f>VLOOKUP(C4526,自助!D:F,3,FALSE)</f>
        <v>200</v>
      </c>
    </row>
    <row r="4527" spans="1:13" hidden="1">
      <c r="A4527" s="12">
        <v>42903.361770833333</v>
      </c>
      <c r="B4527" t="s">
        <v>45965</v>
      </c>
      <c r="C4527" t="s">
        <v>27580</v>
      </c>
      <c r="D4527" t="s">
        <v>45966</v>
      </c>
      <c r="E4527" t="s">
        <v>33445</v>
      </c>
      <c r="F4527" t="s">
        <v>33377</v>
      </c>
      <c r="G4527" t="s">
        <v>33378</v>
      </c>
      <c r="H4527" t="s">
        <v>33379</v>
      </c>
      <c r="I4527">
        <v>30</v>
      </c>
      <c r="J4527" t="s">
        <v>33380</v>
      </c>
      <c r="K4527" t="s">
        <v>45967</v>
      </c>
      <c r="L4527" t="s">
        <v>33446</v>
      </c>
      <c r="M4527">
        <f>VLOOKUP(C4527,自助!D:F,3,FALSE)</f>
        <v>30</v>
      </c>
    </row>
    <row r="4528" spans="1:13" hidden="1">
      <c r="A4528" s="12">
        <v>42903.57508101852</v>
      </c>
      <c r="B4528" t="s">
        <v>45968</v>
      </c>
      <c r="C4528" t="s">
        <v>28080</v>
      </c>
      <c r="D4528" t="s">
        <v>45969</v>
      </c>
      <c r="E4528" t="s">
        <v>33445</v>
      </c>
      <c r="F4528" t="s">
        <v>33377</v>
      </c>
      <c r="G4528" t="s">
        <v>33381</v>
      </c>
      <c r="H4528" t="s">
        <v>33379</v>
      </c>
      <c r="I4528">
        <v>50</v>
      </c>
      <c r="J4528" t="s">
        <v>33380</v>
      </c>
      <c r="K4528" t="s">
        <v>45970</v>
      </c>
      <c r="L4528" t="s">
        <v>33446</v>
      </c>
      <c r="M4528">
        <f>VLOOKUP(C4528,自助!D:F,3,FALSE)</f>
        <v>50</v>
      </c>
    </row>
    <row r="4529" spans="1:13" hidden="1">
      <c r="A4529" s="12">
        <v>42903.368206018517</v>
      </c>
      <c r="B4529" t="s">
        <v>45971</v>
      </c>
      <c r="C4529" t="s">
        <v>27610</v>
      </c>
      <c r="D4529" t="s">
        <v>45972</v>
      </c>
      <c r="E4529" t="s">
        <v>33445</v>
      </c>
      <c r="F4529" t="s">
        <v>33377</v>
      </c>
      <c r="G4529" t="s">
        <v>33378</v>
      </c>
      <c r="H4529" t="s">
        <v>33379</v>
      </c>
      <c r="I4529">
        <v>5</v>
      </c>
      <c r="J4529" t="s">
        <v>33380</v>
      </c>
      <c r="K4529" t="s">
        <v>45973</v>
      </c>
      <c r="L4529" t="s">
        <v>33446</v>
      </c>
      <c r="M4529">
        <f>VLOOKUP(C4529,自助!D:F,3,FALSE)</f>
        <v>5</v>
      </c>
    </row>
    <row r="4530" spans="1:13" hidden="1">
      <c r="A4530" s="12">
        <v>42903.680497685185</v>
      </c>
      <c r="B4530" t="s">
        <v>45974</v>
      </c>
      <c r="C4530" t="s">
        <v>28360</v>
      </c>
      <c r="D4530" t="s">
        <v>45975</v>
      </c>
      <c r="E4530" t="s">
        <v>33445</v>
      </c>
      <c r="F4530" t="s">
        <v>33377</v>
      </c>
      <c r="G4530" t="s">
        <v>33495</v>
      </c>
      <c r="H4530" t="s">
        <v>33379</v>
      </c>
      <c r="I4530">
        <v>100</v>
      </c>
      <c r="J4530" t="s">
        <v>33380</v>
      </c>
      <c r="K4530" t="s">
        <v>45976</v>
      </c>
      <c r="L4530" t="s">
        <v>33446</v>
      </c>
      <c r="M4530">
        <f>VLOOKUP(C4530,自助!D:F,3,FALSE)</f>
        <v>100</v>
      </c>
    </row>
    <row r="4531" spans="1:13" hidden="1">
      <c r="A4531" s="12">
        <v>42903.006874999999</v>
      </c>
      <c r="B4531" t="s">
        <v>45977</v>
      </c>
      <c r="C4531" t="s">
        <v>27384</v>
      </c>
      <c r="D4531" t="s">
        <v>43413</v>
      </c>
      <c r="E4531" t="s">
        <v>33445</v>
      </c>
      <c r="F4531" t="s">
        <v>33377</v>
      </c>
      <c r="G4531" t="s">
        <v>33389</v>
      </c>
      <c r="H4531" t="s">
        <v>33379</v>
      </c>
      <c r="I4531">
        <v>1000</v>
      </c>
      <c r="J4531" t="s">
        <v>33380</v>
      </c>
      <c r="K4531" t="s">
        <v>45978</v>
      </c>
      <c r="L4531" t="s">
        <v>33446</v>
      </c>
      <c r="M4531">
        <f>VLOOKUP(C4531,自助!D:F,3,FALSE)</f>
        <v>1000</v>
      </c>
    </row>
    <row r="4532" spans="1:13" hidden="1">
      <c r="A4532" s="12">
        <v>42903.361747685187</v>
      </c>
      <c r="B4532" t="s">
        <v>45979</v>
      </c>
      <c r="C4532" t="s">
        <v>27582</v>
      </c>
      <c r="D4532" t="s">
        <v>45980</v>
      </c>
      <c r="E4532" t="s">
        <v>33445</v>
      </c>
      <c r="F4532" t="s">
        <v>33377</v>
      </c>
      <c r="G4532" t="s">
        <v>33381</v>
      </c>
      <c r="H4532" t="s">
        <v>33379</v>
      </c>
      <c r="I4532">
        <v>200</v>
      </c>
      <c r="J4532" t="s">
        <v>33380</v>
      </c>
      <c r="K4532" t="s">
        <v>45981</v>
      </c>
      <c r="L4532" t="s">
        <v>33446</v>
      </c>
      <c r="M4532">
        <f>VLOOKUP(C4532,自助!D:F,3,FALSE)</f>
        <v>200</v>
      </c>
    </row>
    <row r="4533" spans="1:13" hidden="1">
      <c r="A4533" s="12">
        <v>42903.59202546296</v>
      </c>
      <c r="B4533" t="s">
        <v>45982</v>
      </c>
      <c r="C4533" t="s">
        <v>28120</v>
      </c>
      <c r="D4533" t="s">
        <v>43413</v>
      </c>
      <c r="E4533" t="s">
        <v>33445</v>
      </c>
      <c r="F4533" t="s">
        <v>33377</v>
      </c>
      <c r="G4533" t="s">
        <v>33378</v>
      </c>
      <c r="H4533" t="s">
        <v>33379</v>
      </c>
      <c r="I4533">
        <v>5</v>
      </c>
      <c r="J4533" t="s">
        <v>33380</v>
      </c>
      <c r="K4533" t="s">
        <v>45983</v>
      </c>
      <c r="L4533" t="s">
        <v>33446</v>
      </c>
      <c r="M4533">
        <f>VLOOKUP(C4533,自助!D:F,3,FALSE)</f>
        <v>5</v>
      </c>
    </row>
    <row r="4534" spans="1:13" hidden="1">
      <c r="A4534" s="12">
        <v>42903.341782407406</v>
      </c>
      <c r="B4534" t="s">
        <v>45984</v>
      </c>
      <c r="C4534" t="s">
        <v>27494</v>
      </c>
      <c r="D4534" t="s">
        <v>45985</v>
      </c>
      <c r="E4534" t="s">
        <v>33445</v>
      </c>
      <c r="F4534" t="s">
        <v>33377</v>
      </c>
      <c r="G4534" t="s">
        <v>33378</v>
      </c>
      <c r="H4534" t="s">
        <v>33379</v>
      </c>
      <c r="I4534">
        <v>500</v>
      </c>
      <c r="J4534" t="s">
        <v>33380</v>
      </c>
      <c r="K4534" t="s">
        <v>45986</v>
      </c>
      <c r="L4534" t="s">
        <v>33446</v>
      </c>
      <c r="M4534">
        <f>VLOOKUP(C4534,自助!D:F,3,FALSE)</f>
        <v>500</v>
      </c>
    </row>
    <row r="4535" spans="1:13" hidden="1">
      <c r="A4535" s="12">
        <v>42903.454884259256</v>
      </c>
      <c r="B4535" t="s">
        <v>45987</v>
      </c>
      <c r="C4535" t="s">
        <v>27938</v>
      </c>
      <c r="D4535" t="s">
        <v>34799</v>
      </c>
      <c r="E4535" t="s">
        <v>33445</v>
      </c>
      <c r="F4535" t="s">
        <v>33377</v>
      </c>
      <c r="G4535" t="s">
        <v>33378</v>
      </c>
      <c r="H4535" t="s">
        <v>33379</v>
      </c>
      <c r="I4535">
        <v>100</v>
      </c>
      <c r="J4535" t="s">
        <v>33380</v>
      </c>
      <c r="K4535" t="s">
        <v>45988</v>
      </c>
      <c r="L4535" t="s">
        <v>33446</v>
      </c>
      <c r="M4535">
        <f>VLOOKUP(C4535,自助!D:F,3,FALSE)</f>
        <v>100</v>
      </c>
    </row>
    <row r="4536" spans="1:13" hidden="1">
      <c r="A4536" s="12">
        <v>42903.572210648148</v>
      </c>
      <c r="B4536" t="s">
        <v>45989</v>
      </c>
      <c r="C4536" t="s">
        <v>28078</v>
      </c>
      <c r="D4536" t="s">
        <v>45990</v>
      </c>
      <c r="E4536" t="s">
        <v>33445</v>
      </c>
      <c r="F4536" t="s">
        <v>33377</v>
      </c>
      <c r="G4536" t="s">
        <v>33378</v>
      </c>
      <c r="H4536" t="s">
        <v>33379</v>
      </c>
      <c r="I4536">
        <v>100</v>
      </c>
      <c r="J4536" t="s">
        <v>33595</v>
      </c>
      <c r="K4536" t="s">
        <v>45991</v>
      </c>
      <c r="L4536" t="s">
        <v>33446</v>
      </c>
      <c r="M4536">
        <f>VLOOKUP(C4536,自助!D:F,3,FALSE)</f>
        <v>100</v>
      </c>
    </row>
    <row r="4537" spans="1:13" hidden="1">
      <c r="A4537" s="12">
        <v>42903.714259259257</v>
      </c>
      <c r="B4537" t="s">
        <v>45992</v>
      </c>
      <c r="C4537" t="s">
        <v>28408</v>
      </c>
      <c r="D4537" t="s">
        <v>45990</v>
      </c>
      <c r="E4537" t="s">
        <v>33445</v>
      </c>
      <c r="F4537" t="s">
        <v>33377</v>
      </c>
      <c r="G4537" t="s">
        <v>33378</v>
      </c>
      <c r="H4537" t="s">
        <v>33379</v>
      </c>
      <c r="I4537">
        <v>50</v>
      </c>
      <c r="J4537" t="s">
        <v>33380</v>
      </c>
      <c r="K4537" t="s">
        <v>45993</v>
      </c>
      <c r="L4537" t="s">
        <v>33446</v>
      </c>
      <c r="M4537">
        <f>VLOOKUP(C4537,自助!D:F,3,FALSE)</f>
        <v>50</v>
      </c>
    </row>
    <row r="4538" spans="1:13" hidden="1">
      <c r="A4538" s="12">
        <v>42903.351354166669</v>
      </c>
      <c r="B4538" t="s">
        <v>45994</v>
      </c>
      <c r="C4538" t="s">
        <v>27532</v>
      </c>
      <c r="D4538" t="s">
        <v>45995</v>
      </c>
      <c r="E4538" t="s">
        <v>33445</v>
      </c>
      <c r="F4538" t="s">
        <v>33377</v>
      </c>
      <c r="G4538" t="s">
        <v>33378</v>
      </c>
      <c r="H4538" t="s">
        <v>33379</v>
      </c>
      <c r="I4538">
        <v>10</v>
      </c>
      <c r="J4538" t="s">
        <v>33380</v>
      </c>
      <c r="K4538" t="s">
        <v>45996</v>
      </c>
      <c r="L4538" t="s">
        <v>33446</v>
      </c>
      <c r="M4538">
        <f>VLOOKUP(C4538,自助!D:F,3,FALSE)</f>
        <v>10</v>
      </c>
    </row>
    <row r="4539" spans="1:13" hidden="1">
      <c r="A4539" s="12">
        <v>42903.364791666667</v>
      </c>
      <c r="B4539" t="s">
        <v>45997</v>
      </c>
      <c r="C4539" t="s">
        <v>27592</v>
      </c>
      <c r="D4539" t="s">
        <v>45995</v>
      </c>
      <c r="E4539" t="s">
        <v>33445</v>
      </c>
      <c r="F4539" t="s">
        <v>33377</v>
      </c>
      <c r="G4539" t="s">
        <v>33378</v>
      </c>
      <c r="H4539" t="s">
        <v>33379</v>
      </c>
      <c r="I4539">
        <v>500</v>
      </c>
      <c r="J4539" t="s">
        <v>33380</v>
      </c>
      <c r="K4539" t="s">
        <v>45998</v>
      </c>
      <c r="L4539" t="s">
        <v>33446</v>
      </c>
      <c r="M4539">
        <f>VLOOKUP(C4539,自助!D:F,3,FALSE)</f>
        <v>500</v>
      </c>
    </row>
    <row r="4540" spans="1:13" hidden="1">
      <c r="A4540" s="12">
        <v>42903.435034722221</v>
      </c>
      <c r="B4540" t="s">
        <v>45999</v>
      </c>
      <c r="C4540" t="s">
        <v>27872</v>
      </c>
      <c r="D4540" t="s">
        <v>46000</v>
      </c>
      <c r="E4540" t="s">
        <v>33445</v>
      </c>
      <c r="F4540" t="s">
        <v>33377</v>
      </c>
      <c r="G4540" t="s">
        <v>33378</v>
      </c>
      <c r="H4540" t="s">
        <v>33379</v>
      </c>
      <c r="I4540">
        <v>10</v>
      </c>
      <c r="J4540" t="s">
        <v>33951</v>
      </c>
      <c r="K4540" t="s">
        <v>46001</v>
      </c>
      <c r="L4540" t="s">
        <v>33446</v>
      </c>
      <c r="M4540">
        <f>VLOOKUP(C4540,自助!D:F,3,FALSE)</f>
        <v>10</v>
      </c>
    </row>
    <row r="4541" spans="1:13" hidden="1">
      <c r="A4541" s="12">
        <v>42903.419039351851</v>
      </c>
      <c r="B4541" t="s">
        <v>46002</v>
      </c>
      <c r="C4541" t="s">
        <v>27814</v>
      </c>
      <c r="D4541" t="s">
        <v>46003</v>
      </c>
      <c r="E4541" t="s">
        <v>33445</v>
      </c>
      <c r="F4541" t="s">
        <v>33377</v>
      </c>
      <c r="G4541" t="s">
        <v>33388</v>
      </c>
      <c r="H4541" t="s">
        <v>33379</v>
      </c>
      <c r="I4541">
        <v>50</v>
      </c>
      <c r="J4541" t="s">
        <v>33380</v>
      </c>
      <c r="K4541" t="s">
        <v>46004</v>
      </c>
      <c r="L4541" t="s">
        <v>33446</v>
      </c>
      <c r="M4541">
        <f>VLOOKUP(C4541,自助!D:F,3,FALSE)</f>
        <v>50</v>
      </c>
    </row>
    <row r="4542" spans="1:13" hidden="1">
      <c r="A4542" s="12">
        <v>42903.388437499998</v>
      </c>
      <c r="B4542" t="s">
        <v>46005</v>
      </c>
      <c r="C4542" t="s">
        <v>27704</v>
      </c>
      <c r="D4542" t="s">
        <v>46006</v>
      </c>
      <c r="E4542" t="s">
        <v>33445</v>
      </c>
      <c r="F4542" t="s">
        <v>33377</v>
      </c>
      <c r="G4542" t="s">
        <v>33378</v>
      </c>
      <c r="H4542" t="s">
        <v>33379</v>
      </c>
      <c r="I4542">
        <v>10</v>
      </c>
      <c r="J4542" t="s">
        <v>33380</v>
      </c>
      <c r="K4542" t="s">
        <v>46007</v>
      </c>
      <c r="L4542" t="s">
        <v>33446</v>
      </c>
      <c r="M4542">
        <f>VLOOKUP(C4542,自助!D:F,3,FALSE)</f>
        <v>10</v>
      </c>
    </row>
    <row r="4543" spans="1:13" hidden="1">
      <c r="A4543" s="12">
        <v>42903.395196759258</v>
      </c>
      <c r="B4543" t="s">
        <v>46008</v>
      </c>
      <c r="C4543" t="s">
        <v>27728</v>
      </c>
      <c r="D4543" t="s">
        <v>46006</v>
      </c>
      <c r="E4543" t="s">
        <v>33445</v>
      </c>
      <c r="F4543" t="s">
        <v>33377</v>
      </c>
      <c r="G4543" t="s">
        <v>33378</v>
      </c>
      <c r="H4543" t="s">
        <v>33379</v>
      </c>
      <c r="I4543">
        <v>200</v>
      </c>
      <c r="J4543" t="s">
        <v>33861</v>
      </c>
      <c r="K4543" t="s">
        <v>46009</v>
      </c>
      <c r="L4543" t="s">
        <v>33446</v>
      </c>
      <c r="M4543">
        <f>VLOOKUP(C4543,自助!D:F,3,FALSE)</f>
        <v>200</v>
      </c>
    </row>
    <row r="4544" spans="1:13" hidden="1">
      <c r="A4544" s="12">
        <v>42903.473692129628</v>
      </c>
      <c r="B4544" t="s">
        <v>46010</v>
      </c>
      <c r="C4544" t="s">
        <v>27988</v>
      </c>
      <c r="D4544" t="s">
        <v>46011</v>
      </c>
      <c r="E4544" t="s">
        <v>33445</v>
      </c>
      <c r="F4544" t="s">
        <v>33377</v>
      </c>
      <c r="G4544" t="s">
        <v>33382</v>
      </c>
      <c r="H4544" t="s">
        <v>33379</v>
      </c>
      <c r="I4544">
        <v>300</v>
      </c>
      <c r="J4544" t="s">
        <v>33380</v>
      </c>
      <c r="K4544" t="s">
        <v>46012</v>
      </c>
      <c r="L4544" t="s">
        <v>33446</v>
      </c>
      <c r="M4544">
        <f>VLOOKUP(C4544,自助!D:F,3,FALSE)</f>
        <v>300</v>
      </c>
    </row>
    <row r="4545" spans="1:13" hidden="1">
      <c r="A4545" s="12">
        <v>42903.629849537036</v>
      </c>
      <c r="B4545" t="s">
        <v>46013</v>
      </c>
      <c r="C4545" t="s">
        <v>28222</v>
      </c>
      <c r="D4545" t="s">
        <v>46014</v>
      </c>
      <c r="E4545" t="s">
        <v>33445</v>
      </c>
      <c r="F4545" t="s">
        <v>33377</v>
      </c>
      <c r="G4545" t="s">
        <v>33389</v>
      </c>
      <c r="H4545" t="s">
        <v>33379</v>
      </c>
      <c r="I4545">
        <v>100</v>
      </c>
      <c r="J4545" t="s">
        <v>33380</v>
      </c>
      <c r="K4545" t="s">
        <v>46015</v>
      </c>
      <c r="L4545" t="s">
        <v>33446</v>
      </c>
      <c r="M4545">
        <f>VLOOKUP(C4545,自助!D:F,3,FALSE)</f>
        <v>100</v>
      </c>
    </row>
    <row r="4546" spans="1:13" hidden="1">
      <c r="A4546" s="12">
        <v>42903.430648148147</v>
      </c>
      <c r="B4546" t="s">
        <v>46016</v>
      </c>
      <c r="C4546" t="s">
        <v>27862</v>
      </c>
      <c r="D4546" t="s">
        <v>46017</v>
      </c>
      <c r="E4546" t="s">
        <v>33445</v>
      </c>
      <c r="F4546" t="s">
        <v>33377</v>
      </c>
      <c r="G4546" t="s">
        <v>33388</v>
      </c>
      <c r="H4546" t="s">
        <v>33379</v>
      </c>
      <c r="I4546">
        <v>50</v>
      </c>
      <c r="J4546" t="s">
        <v>33380</v>
      </c>
      <c r="K4546" t="s">
        <v>46018</v>
      </c>
      <c r="L4546" t="s">
        <v>33446</v>
      </c>
      <c r="M4546">
        <f>VLOOKUP(C4546,自助!D:F,3,FALSE)</f>
        <v>50</v>
      </c>
    </row>
    <row r="4547" spans="1:13" hidden="1">
      <c r="A4547" s="12">
        <v>42903.47016203704</v>
      </c>
      <c r="B4547" t="s">
        <v>46019</v>
      </c>
      <c r="C4547" t="s">
        <v>27984</v>
      </c>
      <c r="D4547" t="s">
        <v>34098</v>
      </c>
      <c r="E4547" t="s">
        <v>33445</v>
      </c>
      <c r="F4547" t="s">
        <v>33377</v>
      </c>
      <c r="G4547" t="s">
        <v>33378</v>
      </c>
      <c r="H4547" t="s">
        <v>33379</v>
      </c>
      <c r="I4547">
        <v>310</v>
      </c>
      <c r="J4547" t="s">
        <v>33380</v>
      </c>
      <c r="K4547" t="s">
        <v>46020</v>
      </c>
      <c r="L4547" t="s">
        <v>33446</v>
      </c>
      <c r="M4547">
        <f>VLOOKUP(C4547,自助!D:F,3,FALSE)</f>
        <v>310</v>
      </c>
    </row>
    <row r="4548" spans="1:13" hidden="1">
      <c r="A4548" s="12">
        <v>42903.719143518516</v>
      </c>
      <c r="B4548" t="s">
        <v>46021</v>
      </c>
      <c r="C4548" t="s">
        <v>28416</v>
      </c>
      <c r="D4548" t="s">
        <v>46022</v>
      </c>
      <c r="E4548" t="s">
        <v>33445</v>
      </c>
      <c r="F4548" t="s">
        <v>33377</v>
      </c>
      <c r="G4548" t="s">
        <v>33391</v>
      </c>
      <c r="H4548" t="s">
        <v>33379</v>
      </c>
      <c r="I4548">
        <v>100</v>
      </c>
      <c r="J4548" t="s">
        <v>34011</v>
      </c>
      <c r="K4548" t="s">
        <v>46023</v>
      </c>
      <c r="L4548" t="s">
        <v>33446</v>
      </c>
      <c r="M4548">
        <f>VLOOKUP(C4548,自助!D:F,3,FALSE)</f>
        <v>100</v>
      </c>
    </row>
    <row r="4549" spans="1:13" hidden="1">
      <c r="A4549" s="12">
        <v>42903.447777777779</v>
      </c>
      <c r="B4549" t="s">
        <v>46024</v>
      </c>
      <c r="C4549" t="s">
        <v>27908</v>
      </c>
      <c r="D4549" t="s">
        <v>46025</v>
      </c>
      <c r="E4549" t="s">
        <v>33445</v>
      </c>
      <c r="F4549" t="s">
        <v>33377</v>
      </c>
      <c r="G4549" t="s">
        <v>33389</v>
      </c>
      <c r="H4549" t="s">
        <v>33379</v>
      </c>
      <c r="I4549">
        <v>186</v>
      </c>
      <c r="J4549" t="s">
        <v>33380</v>
      </c>
      <c r="K4549" t="s">
        <v>46026</v>
      </c>
      <c r="L4549" t="s">
        <v>33446</v>
      </c>
      <c r="M4549">
        <f>VLOOKUP(C4549,自助!D:F,3,FALSE)</f>
        <v>186</v>
      </c>
    </row>
    <row r="4550" spans="1:13" hidden="1">
      <c r="A4550" s="12">
        <v>42903.439814814818</v>
      </c>
      <c r="B4550" t="s">
        <v>46027</v>
      </c>
      <c r="C4550" t="s">
        <v>27886</v>
      </c>
      <c r="D4550" t="s">
        <v>46025</v>
      </c>
      <c r="E4550" t="s">
        <v>33445</v>
      </c>
      <c r="F4550" t="s">
        <v>33377</v>
      </c>
      <c r="G4550" t="s">
        <v>33389</v>
      </c>
      <c r="H4550" t="s">
        <v>33379</v>
      </c>
      <c r="I4550">
        <v>50</v>
      </c>
      <c r="J4550" t="s">
        <v>33380</v>
      </c>
      <c r="K4550" t="s">
        <v>46028</v>
      </c>
      <c r="L4550" t="s">
        <v>33446</v>
      </c>
      <c r="M4550">
        <f>VLOOKUP(C4550,自助!D:F,3,FALSE)</f>
        <v>50</v>
      </c>
    </row>
    <row r="4551" spans="1:13" hidden="1">
      <c r="A4551" s="12">
        <v>42903.337650462963</v>
      </c>
      <c r="B4551" t="s">
        <v>46029</v>
      </c>
      <c r="C4551" t="s">
        <v>27472</v>
      </c>
      <c r="D4551" t="s">
        <v>46030</v>
      </c>
      <c r="E4551" t="s">
        <v>33445</v>
      </c>
      <c r="F4551" t="s">
        <v>33377</v>
      </c>
      <c r="G4551" t="s">
        <v>33383</v>
      </c>
      <c r="H4551" t="s">
        <v>33379</v>
      </c>
      <c r="I4551">
        <v>20</v>
      </c>
      <c r="J4551" t="s">
        <v>33380</v>
      </c>
      <c r="K4551" t="s">
        <v>46031</v>
      </c>
      <c r="L4551" t="s">
        <v>33446</v>
      </c>
      <c r="M4551">
        <f>VLOOKUP(C4551,自助!D:F,3,FALSE)</f>
        <v>20</v>
      </c>
    </row>
    <row r="4552" spans="1:13" hidden="1">
      <c r="A4552" s="12">
        <v>42903.364606481482</v>
      </c>
      <c r="B4552" t="s">
        <v>46032</v>
      </c>
      <c r="C4552" t="s">
        <v>27594</v>
      </c>
      <c r="D4552" t="s">
        <v>46030</v>
      </c>
      <c r="E4552" t="s">
        <v>33445</v>
      </c>
      <c r="F4552" t="s">
        <v>33377</v>
      </c>
      <c r="G4552" t="s">
        <v>33383</v>
      </c>
      <c r="H4552" t="s">
        <v>33379</v>
      </c>
      <c r="I4552">
        <v>150</v>
      </c>
      <c r="J4552" t="s">
        <v>33380</v>
      </c>
      <c r="K4552" t="s">
        <v>46033</v>
      </c>
      <c r="L4552" t="s">
        <v>33446</v>
      </c>
      <c r="M4552">
        <f>VLOOKUP(C4552,自助!D:F,3,FALSE)</f>
        <v>150</v>
      </c>
    </row>
    <row r="4553" spans="1:13" hidden="1">
      <c r="A4553" s="12">
        <v>42903.462500000001</v>
      </c>
      <c r="B4553" t="s">
        <v>46034</v>
      </c>
      <c r="C4553" t="s">
        <v>27970</v>
      </c>
      <c r="D4553" t="s">
        <v>46030</v>
      </c>
      <c r="E4553" t="s">
        <v>33445</v>
      </c>
      <c r="F4553" t="s">
        <v>33377</v>
      </c>
      <c r="G4553" t="s">
        <v>33383</v>
      </c>
      <c r="H4553" t="s">
        <v>33379</v>
      </c>
      <c r="I4553">
        <v>200</v>
      </c>
      <c r="J4553" t="s">
        <v>33380</v>
      </c>
      <c r="K4553" t="s">
        <v>46035</v>
      </c>
      <c r="L4553" t="s">
        <v>33446</v>
      </c>
      <c r="M4553">
        <f>VLOOKUP(C4553,自助!D:F,3,FALSE)</f>
        <v>200</v>
      </c>
    </row>
    <row r="4554" spans="1:13" hidden="1">
      <c r="A4554" s="12">
        <v>42903.605011574073</v>
      </c>
      <c r="B4554" t="s">
        <v>46036</v>
      </c>
      <c r="C4554" t="s">
        <v>28156</v>
      </c>
      <c r="D4554" t="s">
        <v>46037</v>
      </c>
      <c r="E4554" t="s">
        <v>33445</v>
      </c>
      <c r="F4554" t="s">
        <v>33377</v>
      </c>
      <c r="G4554" t="s">
        <v>33400</v>
      </c>
      <c r="H4554" t="s">
        <v>33379</v>
      </c>
      <c r="I4554">
        <v>20</v>
      </c>
      <c r="J4554" t="s">
        <v>33380</v>
      </c>
      <c r="K4554" t="s">
        <v>46038</v>
      </c>
      <c r="L4554" t="s">
        <v>33446</v>
      </c>
      <c r="M4554">
        <f>VLOOKUP(C4554,自助!D:F,3,FALSE)</f>
        <v>20</v>
      </c>
    </row>
    <row r="4555" spans="1:13" hidden="1">
      <c r="A4555" s="12">
        <v>42903.700173611112</v>
      </c>
      <c r="B4555" t="s">
        <v>46039</v>
      </c>
      <c r="C4555" t="s">
        <v>28398</v>
      </c>
      <c r="D4555" t="s">
        <v>46040</v>
      </c>
      <c r="E4555" t="s">
        <v>33445</v>
      </c>
      <c r="F4555" t="s">
        <v>33377</v>
      </c>
      <c r="G4555" t="s">
        <v>33385</v>
      </c>
      <c r="H4555" t="s">
        <v>33379</v>
      </c>
      <c r="I4555">
        <v>20</v>
      </c>
      <c r="J4555" t="s">
        <v>33380</v>
      </c>
      <c r="K4555" t="s">
        <v>46041</v>
      </c>
      <c r="L4555" t="s">
        <v>33446</v>
      </c>
      <c r="M4555">
        <f>VLOOKUP(C4555,自助!D:F,3,FALSE)</f>
        <v>20</v>
      </c>
    </row>
    <row r="4556" spans="1:13" hidden="1">
      <c r="A4556" s="12">
        <v>42903.659918981481</v>
      </c>
      <c r="B4556" t="s">
        <v>46042</v>
      </c>
      <c r="C4556" t="s">
        <v>28306</v>
      </c>
      <c r="D4556" t="s">
        <v>34191</v>
      </c>
      <c r="E4556" t="s">
        <v>33445</v>
      </c>
      <c r="F4556" t="s">
        <v>33377</v>
      </c>
      <c r="G4556" t="s">
        <v>33381</v>
      </c>
      <c r="H4556" t="s">
        <v>33379</v>
      </c>
      <c r="I4556">
        <v>257</v>
      </c>
      <c r="J4556" t="s">
        <v>33380</v>
      </c>
      <c r="K4556" t="s">
        <v>46043</v>
      </c>
      <c r="L4556" t="s">
        <v>33446</v>
      </c>
      <c r="M4556">
        <f>VLOOKUP(C4556,自助!D:F,3,FALSE)</f>
        <v>257</v>
      </c>
    </row>
    <row r="4557" spans="1:13" hidden="1">
      <c r="A4557" s="12">
        <v>42903.66196759259</v>
      </c>
      <c r="B4557" t="s">
        <v>46044</v>
      </c>
      <c r="C4557" t="s">
        <v>28314</v>
      </c>
      <c r="D4557" t="s">
        <v>34191</v>
      </c>
      <c r="E4557" t="s">
        <v>33445</v>
      </c>
      <c r="F4557" t="s">
        <v>33377</v>
      </c>
      <c r="G4557" t="s">
        <v>33381</v>
      </c>
      <c r="H4557" t="s">
        <v>33379</v>
      </c>
      <c r="I4557">
        <v>120</v>
      </c>
      <c r="J4557" t="s">
        <v>33380</v>
      </c>
      <c r="K4557" t="s">
        <v>46045</v>
      </c>
      <c r="L4557" t="s">
        <v>33446</v>
      </c>
      <c r="M4557">
        <f>VLOOKUP(C4557,自助!D:F,3,FALSE)</f>
        <v>120</v>
      </c>
    </row>
    <row r="4558" spans="1:13" hidden="1">
      <c r="A4558" s="12">
        <v>42903.435324074075</v>
      </c>
      <c r="B4558" t="s">
        <v>46046</v>
      </c>
      <c r="C4558" t="s">
        <v>27874</v>
      </c>
      <c r="D4558" t="s">
        <v>46047</v>
      </c>
      <c r="E4558" t="s">
        <v>33445</v>
      </c>
      <c r="F4558" t="s">
        <v>33377</v>
      </c>
      <c r="G4558" t="s">
        <v>33378</v>
      </c>
      <c r="H4558" t="s">
        <v>33379</v>
      </c>
      <c r="I4558">
        <v>300</v>
      </c>
      <c r="J4558" t="s">
        <v>33380</v>
      </c>
      <c r="K4558" t="s">
        <v>46048</v>
      </c>
      <c r="L4558" t="s">
        <v>33446</v>
      </c>
      <c r="M4558">
        <f>VLOOKUP(C4558,自助!D:F,3,FALSE)</f>
        <v>300</v>
      </c>
    </row>
    <row r="4559" spans="1:13" hidden="1">
      <c r="A4559" s="12">
        <v>42903.485671296294</v>
      </c>
      <c r="B4559" t="s">
        <v>46049</v>
      </c>
      <c r="C4559" t="s">
        <v>28016</v>
      </c>
      <c r="D4559" t="s">
        <v>46047</v>
      </c>
      <c r="E4559" t="s">
        <v>33445</v>
      </c>
      <c r="F4559" t="s">
        <v>33377</v>
      </c>
      <c r="G4559" t="s">
        <v>33378</v>
      </c>
      <c r="H4559" t="s">
        <v>33379</v>
      </c>
      <c r="I4559">
        <v>150</v>
      </c>
      <c r="J4559" t="s">
        <v>33380</v>
      </c>
      <c r="K4559" t="s">
        <v>46050</v>
      </c>
      <c r="L4559" t="s">
        <v>33446</v>
      </c>
      <c r="M4559">
        <f>VLOOKUP(C4559,自助!D:F,3,FALSE)</f>
        <v>150</v>
      </c>
    </row>
    <row r="4560" spans="1:13" hidden="1">
      <c r="A4560" s="12">
        <v>42903.491273148145</v>
      </c>
      <c r="B4560" t="s">
        <v>46051</v>
      </c>
      <c r="C4560" t="s">
        <v>28026</v>
      </c>
      <c r="D4560" t="s">
        <v>46047</v>
      </c>
      <c r="E4560" t="s">
        <v>33445</v>
      </c>
      <c r="F4560" t="s">
        <v>33377</v>
      </c>
      <c r="G4560" t="s">
        <v>33381</v>
      </c>
      <c r="H4560" t="s">
        <v>33379</v>
      </c>
      <c r="I4560">
        <v>100</v>
      </c>
      <c r="J4560" t="s">
        <v>33380</v>
      </c>
      <c r="K4560" t="s">
        <v>46052</v>
      </c>
      <c r="L4560" t="s">
        <v>33446</v>
      </c>
      <c r="M4560">
        <f>VLOOKUP(C4560,自助!D:F,3,FALSE)</f>
        <v>100</v>
      </c>
    </row>
    <row r="4561" spans="1:13" hidden="1">
      <c r="A4561" s="12">
        <v>42903.365949074076</v>
      </c>
      <c r="B4561" t="s">
        <v>46053</v>
      </c>
      <c r="C4561" t="s">
        <v>27598</v>
      </c>
      <c r="D4561" t="s">
        <v>46054</v>
      </c>
      <c r="E4561" t="s">
        <v>33445</v>
      </c>
      <c r="F4561" t="s">
        <v>33377</v>
      </c>
      <c r="G4561" t="s">
        <v>33400</v>
      </c>
      <c r="H4561" t="s">
        <v>33379</v>
      </c>
      <c r="I4561">
        <v>100</v>
      </c>
      <c r="J4561" t="s">
        <v>33380</v>
      </c>
      <c r="K4561" t="s">
        <v>46055</v>
      </c>
      <c r="L4561" t="s">
        <v>33446</v>
      </c>
      <c r="M4561">
        <f>VLOOKUP(C4561,自助!D:F,3,FALSE)</f>
        <v>100</v>
      </c>
    </row>
    <row r="4562" spans="1:13" hidden="1">
      <c r="A4562" s="12">
        <v>42903.593958333331</v>
      </c>
      <c r="B4562" t="s">
        <v>46056</v>
      </c>
      <c r="C4562" t="s">
        <v>28126</v>
      </c>
      <c r="D4562" t="s">
        <v>46057</v>
      </c>
      <c r="E4562" t="s">
        <v>33445</v>
      </c>
      <c r="F4562" t="s">
        <v>33377</v>
      </c>
      <c r="G4562" t="s">
        <v>33378</v>
      </c>
      <c r="H4562" t="s">
        <v>33379</v>
      </c>
      <c r="I4562">
        <v>200</v>
      </c>
      <c r="J4562" t="s">
        <v>33380</v>
      </c>
      <c r="K4562" t="s">
        <v>46058</v>
      </c>
      <c r="L4562" t="s">
        <v>33446</v>
      </c>
      <c r="M4562">
        <f>VLOOKUP(C4562,自助!D:F,3,FALSE)</f>
        <v>200</v>
      </c>
    </row>
    <row r="4563" spans="1:13" hidden="1">
      <c r="A4563" s="12">
        <v>42903.584872685184</v>
      </c>
      <c r="B4563" t="s">
        <v>46059</v>
      </c>
      <c r="C4563" t="s">
        <v>28106</v>
      </c>
      <c r="D4563" t="s">
        <v>46060</v>
      </c>
      <c r="E4563" t="s">
        <v>33445</v>
      </c>
      <c r="F4563" t="s">
        <v>33377</v>
      </c>
      <c r="G4563" t="s">
        <v>33378</v>
      </c>
      <c r="H4563" t="s">
        <v>33379</v>
      </c>
      <c r="I4563">
        <v>1000</v>
      </c>
      <c r="J4563" t="s">
        <v>33380</v>
      </c>
      <c r="K4563" t="s">
        <v>46061</v>
      </c>
      <c r="L4563" t="s">
        <v>33446</v>
      </c>
      <c r="M4563">
        <f>VLOOKUP(C4563,自助!D:F,3,FALSE)</f>
        <v>1000</v>
      </c>
    </row>
    <row r="4564" spans="1:13" hidden="1">
      <c r="A4564" s="12">
        <v>42903.635335648149</v>
      </c>
      <c r="B4564" t="s">
        <v>46062</v>
      </c>
      <c r="C4564" t="s">
        <v>28244</v>
      </c>
      <c r="D4564" t="s">
        <v>46063</v>
      </c>
      <c r="E4564" t="s">
        <v>33445</v>
      </c>
      <c r="F4564" t="s">
        <v>33377</v>
      </c>
      <c r="G4564" t="s">
        <v>33385</v>
      </c>
      <c r="H4564" t="s">
        <v>33379</v>
      </c>
      <c r="I4564">
        <v>30</v>
      </c>
      <c r="J4564" t="s">
        <v>33380</v>
      </c>
      <c r="K4564" t="s">
        <v>46064</v>
      </c>
      <c r="L4564" t="s">
        <v>33446</v>
      </c>
      <c r="M4564">
        <f>VLOOKUP(C4564,自助!D:F,3,FALSE)</f>
        <v>30</v>
      </c>
    </row>
    <row r="4565" spans="1:13" hidden="1">
      <c r="A4565" s="12">
        <v>42903.676041666666</v>
      </c>
      <c r="B4565" t="s">
        <v>46065</v>
      </c>
      <c r="C4565" t="s">
        <v>28348</v>
      </c>
      <c r="D4565" t="s">
        <v>46063</v>
      </c>
      <c r="E4565" t="s">
        <v>33445</v>
      </c>
      <c r="F4565" t="s">
        <v>33377</v>
      </c>
      <c r="G4565" t="s">
        <v>33385</v>
      </c>
      <c r="H4565" t="s">
        <v>33379</v>
      </c>
      <c r="I4565">
        <v>156</v>
      </c>
      <c r="J4565" t="s">
        <v>33380</v>
      </c>
      <c r="K4565" t="s">
        <v>46066</v>
      </c>
      <c r="L4565" t="s">
        <v>33446</v>
      </c>
      <c r="M4565">
        <f>VLOOKUP(C4565,自助!D:F,3,FALSE)</f>
        <v>156</v>
      </c>
    </row>
    <row r="4566" spans="1:13" hidden="1">
      <c r="A4566" s="12">
        <v>42903.374490740738</v>
      </c>
      <c r="B4566" t="s">
        <v>46067</v>
      </c>
      <c r="C4566" t="s">
        <v>27634</v>
      </c>
      <c r="D4566" t="s">
        <v>46068</v>
      </c>
      <c r="E4566" t="s">
        <v>33445</v>
      </c>
      <c r="F4566" t="s">
        <v>33377</v>
      </c>
      <c r="G4566" t="s">
        <v>33426</v>
      </c>
      <c r="H4566" t="s">
        <v>33379</v>
      </c>
      <c r="I4566">
        <v>150</v>
      </c>
      <c r="J4566" t="s">
        <v>33380</v>
      </c>
      <c r="K4566" t="s">
        <v>46069</v>
      </c>
      <c r="L4566" t="s">
        <v>33446</v>
      </c>
      <c r="M4566">
        <f>VLOOKUP(C4566,自助!D:F,3,FALSE)</f>
        <v>150</v>
      </c>
    </row>
    <row r="4567" spans="1:13" hidden="1">
      <c r="A4567" s="12">
        <v>42903.353472222225</v>
      </c>
      <c r="B4567" t="s">
        <v>46070</v>
      </c>
      <c r="C4567" t="s">
        <v>27536</v>
      </c>
      <c r="D4567" t="s">
        <v>46068</v>
      </c>
      <c r="E4567" t="s">
        <v>33445</v>
      </c>
      <c r="F4567" t="s">
        <v>33377</v>
      </c>
      <c r="G4567" t="s">
        <v>33378</v>
      </c>
      <c r="H4567" t="s">
        <v>33379</v>
      </c>
      <c r="I4567">
        <v>100</v>
      </c>
      <c r="J4567" t="s">
        <v>33380</v>
      </c>
      <c r="K4567" t="s">
        <v>46071</v>
      </c>
      <c r="L4567" t="s">
        <v>33446</v>
      </c>
      <c r="M4567">
        <f>VLOOKUP(C4567,自助!D:F,3,FALSE)</f>
        <v>100</v>
      </c>
    </row>
    <row r="4568" spans="1:13" hidden="1">
      <c r="A4568" s="12">
        <v>42903.40934027778</v>
      </c>
      <c r="B4568" t="s">
        <v>46072</v>
      </c>
      <c r="C4568" t="s">
        <v>27778</v>
      </c>
      <c r="D4568" t="s">
        <v>46068</v>
      </c>
      <c r="E4568" t="s">
        <v>33445</v>
      </c>
      <c r="F4568" t="s">
        <v>33377</v>
      </c>
      <c r="G4568" t="s">
        <v>33426</v>
      </c>
      <c r="H4568" t="s">
        <v>33379</v>
      </c>
      <c r="I4568">
        <v>200</v>
      </c>
      <c r="J4568" t="s">
        <v>33380</v>
      </c>
      <c r="K4568" t="s">
        <v>46073</v>
      </c>
      <c r="L4568" t="s">
        <v>33446</v>
      </c>
      <c r="M4568">
        <f>VLOOKUP(C4568,自助!D:F,3,FALSE)</f>
        <v>200</v>
      </c>
    </row>
    <row r="4569" spans="1:13" hidden="1">
      <c r="A4569" s="12">
        <v>42903.402106481481</v>
      </c>
      <c r="B4569" t="s">
        <v>46074</v>
      </c>
      <c r="C4569" t="s">
        <v>27754</v>
      </c>
      <c r="D4569" t="s">
        <v>46075</v>
      </c>
      <c r="E4569" t="s">
        <v>33445</v>
      </c>
      <c r="F4569" t="s">
        <v>33377</v>
      </c>
      <c r="G4569" t="s">
        <v>33378</v>
      </c>
      <c r="H4569" t="s">
        <v>33379</v>
      </c>
      <c r="I4569">
        <v>20</v>
      </c>
      <c r="J4569" t="s">
        <v>33380</v>
      </c>
      <c r="K4569" t="s">
        <v>46076</v>
      </c>
      <c r="L4569" t="s">
        <v>33446</v>
      </c>
      <c r="M4569">
        <f>VLOOKUP(C4569,自助!D:F,3,FALSE)</f>
        <v>20</v>
      </c>
    </row>
    <row r="4570" spans="1:13" hidden="1">
      <c r="A4570" s="12">
        <v>42903.657870370371</v>
      </c>
      <c r="B4570" t="s">
        <v>46077</v>
      </c>
      <c r="C4570" t="s">
        <v>28302</v>
      </c>
      <c r="D4570" t="s">
        <v>46078</v>
      </c>
      <c r="E4570" t="s">
        <v>33445</v>
      </c>
      <c r="F4570" t="s">
        <v>33377</v>
      </c>
      <c r="G4570" t="s">
        <v>33381</v>
      </c>
      <c r="H4570" t="s">
        <v>33379</v>
      </c>
      <c r="I4570">
        <v>4</v>
      </c>
      <c r="J4570" t="s">
        <v>33380</v>
      </c>
      <c r="K4570" t="s">
        <v>46079</v>
      </c>
      <c r="L4570" t="s">
        <v>33446</v>
      </c>
      <c r="M4570">
        <f>VLOOKUP(C4570,自助!D:F,3,FALSE)</f>
        <v>4</v>
      </c>
    </row>
    <row r="4571" spans="1:13" hidden="1">
      <c r="A4571" s="12">
        <v>42903.657233796293</v>
      </c>
      <c r="B4571" t="s">
        <v>46080</v>
      </c>
      <c r="C4571" t="s">
        <v>28300</v>
      </c>
      <c r="D4571" t="s">
        <v>46078</v>
      </c>
      <c r="E4571" t="s">
        <v>33445</v>
      </c>
      <c r="F4571" t="s">
        <v>33377</v>
      </c>
      <c r="G4571" t="s">
        <v>33378</v>
      </c>
      <c r="H4571" t="s">
        <v>33379</v>
      </c>
      <c r="I4571">
        <v>12</v>
      </c>
      <c r="J4571" t="s">
        <v>33380</v>
      </c>
      <c r="K4571" t="s">
        <v>46081</v>
      </c>
      <c r="L4571" t="s">
        <v>33446</v>
      </c>
      <c r="M4571">
        <f>VLOOKUP(C4571,自助!D:F,3,FALSE)</f>
        <v>12</v>
      </c>
    </row>
    <row r="4572" spans="1:13" hidden="1">
      <c r="A4572" s="12">
        <v>42903.34138888889</v>
      </c>
      <c r="B4572" t="s">
        <v>46082</v>
      </c>
      <c r="C4572" t="s">
        <v>27490</v>
      </c>
      <c r="D4572" t="s">
        <v>46083</v>
      </c>
      <c r="E4572" t="s">
        <v>33445</v>
      </c>
      <c r="F4572" t="s">
        <v>33377</v>
      </c>
      <c r="G4572" t="s">
        <v>33383</v>
      </c>
      <c r="H4572" t="s">
        <v>33379</v>
      </c>
      <c r="I4572">
        <v>500</v>
      </c>
      <c r="J4572" t="s">
        <v>33380</v>
      </c>
      <c r="K4572" t="s">
        <v>46084</v>
      </c>
      <c r="L4572" t="s">
        <v>33446</v>
      </c>
      <c r="M4572">
        <f>VLOOKUP(C4572,自助!D:F,3,FALSE)</f>
        <v>500</v>
      </c>
    </row>
    <row r="4573" spans="1:13" hidden="1">
      <c r="A4573" s="12">
        <v>42903.614629629628</v>
      </c>
      <c r="B4573" t="s">
        <v>46085</v>
      </c>
      <c r="C4573" t="s">
        <v>28186</v>
      </c>
      <c r="D4573" t="s">
        <v>40834</v>
      </c>
      <c r="E4573" t="s">
        <v>33445</v>
      </c>
      <c r="F4573" t="s">
        <v>33377</v>
      </c>
      <c r="G4573" t="s">
        <v>33378</v>
      </c>
      <c r="H4573" t="s">
        <v>33379</v>
      </c>
      <c r="I4573">
        <v>200</v>
      </c>
      <c r="J4573" t="s">
        <v>33380</v>
      </c>
      <c r="K4573" t="s">
        <v>46086</v>
      </c>
      <c r="L4573" t="s">
        <v>33446</v>
      </c>
      <c r="M4573">
        <f>VLOOKUP(C4573,自助!D:F,3,FALSE)</f>
        <v>200</v>
      </c>
    </row>
    <row r="4574" spans="1:13" hidden="1">
      <c r="A4574" s="12">
        <v>42903.60670138889</v>
      </c>
      <c r="B4574" t="s">
        <v>46087</v>
      </c>
      <c r="C4574" t="s">
        <v>28166</v>
      </c>
      <c r="D4574" t="s">
        <v>33567</v>
      </c>
      <c r="E4574" t="s">
        <v>33445</v>
      </c>
      <c r="F4574" t="s">
        <v>33377</v>
      </c>
      <c r="G4574" t="s">
        <v>33378</v>
      </c>
      <c r="H4574" t="s">
        <v>33379</v>
      </c>
      <c r="I4574">
        <v>10</v>
      </c>
      <c r="J4574" t="s">
        <v>33380</v>
      </c>
      <c r="K4574" t="s">
        <v>46088</v>
      </c>
      <c r="L4574" t="s">
        <v>33446</v>
      </c>
      <c r="M4574">
        <f>VLOOKUP(C4574,自助!D:F,3,FALSE)</f>
        <v>10</v>
      </c>
    </row>
    <row r="4575" spans="1:13" hidden="1">
      <c r="A4575" s="12">
        <v>42903.448645833334</v>
      </c>
      <c r="B4575" t="s">
        <v>46089</v>
      </c>
      <c r="C4575" t="s">
        <v>27912</v>
      </c>
      <c r="D4575" t="s">
        <v>46090</v>
      </c>
      <c r="E4575" t="s">
        <v>33445</v>
      </c>
      <c r="F4575" t="s">
        <v>33377</v>
      </c>
      <c r="G4575" t="s">
        <v>33381</v>
      </c>
      <c r="H4575" t="s">
        <v>33379</v>
      </c>
      <c r="I4575">
        <v>200</v>
      </c>
      <c r="J4575" t="s">
        <v>33380</v>
      </c>
      <c r="K4575" t="s">
        <v>46091</v>
      </c>
      <c r="L4575" t="s">
        <v>33446</v>
      </c>
      <c r="M4575">
        <f>VLOOKUP(C4575,自助!D:F,3,FALSE)</f>
        <v>200</v>
      </c>
    </row>
    <row r="4576" spans="1:13" hidden="1">
      <c r="A4576" s="12">
        <v>42903.479085648149</v>
      </c>
      <c r="B4576" t="s">
        <v>46092</v>
      </c>
      <c r="C4576" t="s">
        <v>28002</v>
      </c>
      <c r="D4576" t="s">
        <v>46090</v>
      </c>
      <c r="E4576" t="s">
        <v>33445</v>
      </c>
      <c r="F4576" t="s">
        <v>33377</v>
      </c>
      <c r="G4576" t="s">
        <v>33381</v>
      </c>
      <c r="H4576" t="s">
        <v>33379</v>
      </c>
      <c r="I4576">
        <v>200</v>
      </c>
      <c r="J4576" t="s">
        <v>33380</v>
      </c>
      <c r="K4576" t="s">
        <v>46091</v>
      </c>
      <c r="L4576" t="s">
        <v>33446</v>
      </c>
      <c r="M4576">
        <f>VLOOKUP(C4576,自助!D:F,3,FALSE)</f>
        <v>200</v>
      </c>
    </row>
    <row r="4577" spans="1:13" hidden="1">
      <c r="A4577" s="12">
        <v>42903.451516203706</v>
      </c>
      <c r="B4577" t="s">
        <v>46093</v>
      </c>
      <c r="C4577" t="s">
        <v>27924</v>
      </c>
      <c r="D4577" t="s">
        <v>46094</v>
      </c>
      <c r="E4577" t="s">
        <v>33445</v>
      </c>
      <c r="F4577" t="s">
        <v>33377</v>
      </c>
      <c r="G4577" t="s">
        <v>33378</v>
      </c>
      <c r="H4577" t="s">
        <v>33379</v>
      </c>
      <c r="I4577">
        <v>200</v>
      </c>
      <c r="J4577" t="s">
        <v>33380</v>
      </c>
      <c r="K4577" t="s">
        <v>46095</v>
      </c>
      <c r="L4577" t="s">
        <v>33446</v>
      </c>
      <c r="M4577">
        <f>VLOOKUP(C4577,自助!D:F,3,FALSE)</f>
        <v>200</v>
      </c>
    </row>
    <row r="4578" spans="1:13" hidden="1">
      <c r="A4578" s="12">
        <v>42903.368541666663</v>
      </c>
      <c r="B4578" t="s">
        <v>46096</v>
      </c>
      <c r="C4578" t="s">
        <v>27612</v>
      </c>
      <c r="D4578" t="s">
        <v>46097</v>
      </c>
      <c r="E4578" t="s">
        <v>33445</v>
      </c>
      <c r="F4578" t="s">
        <v>33377</v>
      </c>
      <c r="G4578" t="s">
        <v>33378</v>
      </c>
      <c r="H4578" t="s">
        <v>33379</v>
      </c>
      <c r="I4578">
        <v>10</v>
      </c>
      <c r="J4578" t="s">
        <v>33951</v>
      </c>
      <c r="K4578" t="s">
        <v>46098</v>
      </c>
      <c r="L4578" t="s">
        <v>33446</v>
      </c>
      <c r="M4578">
        <f>VLOOKUP(C4578,自助!D:F,3,FALSE)</f>
        <v>10</v>
      </c>
    </row>
    <row r="4579" spans="1:13" hidden="1">
      <c r="A4579" s="12">
        <v>42903.486180555556</v>
      </c>
      <c r="B4579" t="s">
        <v>46099</v>
      </c>
      <c r="C4579" t="s">
        <v>28018</v>
      </c>
      <c r="D4579" t="s">
        <v>46100</v>
      </c>
      <c r="E4579" t="s">
        <v>33445</v>
      </c>
      <c r="F4579" t="s">
        <v>33377</v>
      </c>
      <c r="G4579" t="s">
        <v>33378</v>
      </c>
      <c r="H4579" t="s">
        <v>33379</v>
      </c>
      <c r="I4579">
        <v>200</v>
      </c>
      <c r="J4579" t="s">
        <v>33380</v>
      </c>
      <c r="K4579" t="s">
        <v>46101</v>
      </c>
      <c r="L4579" t="s">
        <v>33446</v>
      </c>
      <c r="M4579">
        <f>VLOOKUP(C4579,自助!D:F,3,FALSE)</f>
        <v>200</v>
      </c>
    </row>
    <row r="4580" spans="1:13" hidden="1">
      <c r="A4580" s="12">
        <v>42903.391319444447</v>
      </c>
      <c r="B4580" t="s">
        <v>46102</v>
      </c>
      <c r="C4580" t="s">
        <v>27710</v>
      </c>
      <c r="D4580" t="s">
        <v>46103</v>
      </c>
      <c r="E4580" t="s">
        <v>33445</v>
      </c>
      <c r="F4580" t="s">
        <v>33377</v>
      </c>
      <c r="G4580" t="s">
        <v>33378</v>
      </c>
      <c r="H4580" t="s">
        <v>33379</v>
      </c>
      <c r="I4580">
        <v>20</v>
      </c>
      <c r="J4580" t="s">
        <v>33380</v>
      </c>
      <c r="K4580" t="s">
        <v>46104</v>
      </c>
      <c r="L4580" t="s">
        <v>33446</v>
      </c>
      <c r="M4580">
        <f>VLOOKUP(C4580,自助!D:F,3,FALSE)</f>
        <v>20</v>
      </c>
    </row>
    <row r="4581" spans="1:13" hidden="1">
      <c r="A4581" s="12">
        <v>42903.398888888885</v>
      </c>
      <c r="B4581" t="s">
        <v>46105</v>
      </c>
      <c r="C4581" t="s">
        <v>27738</v>
      </c>
      <c r="D4581" t="s">
        <v>46106</v>
      </c>
      <c r="E4581" t="s">
        <v>33445</v>
      </c>
      <c r="F4581" t="s">
        <v>33377</v>
      </c>
      <c r="G4581" t="s">
        <v>33378</v>
      </c>
      <c r="H4581" t="s">
        <v>33379</v>
      </c>
      <c r="I4581">
        <v>20</v>
      </c>
      <c r="J4581" t="s">
        <v>33380</v>
      </c>
      <c r="K4581" t="s">
        <v>46107</v>
      </c>
      <c r="L4581" t="s">
        <v>33446</v>
      </c>
      <c r="M4581">
        <f>VLOOKUP(C4581,自助!D:F,3,FALSE)</f>
        <v>20</v>
      </c>
    </row>
    <row r="4582" spans="1:13" hidden="1">
      <c r="A4582" s="12">
        <v>42903.38449074074</v>
      </c>
      <c r="B4582" t="s">
        <v>46108</v>
      </c>
      <c r="C4582" t="s">
        <v>27684</v>
      </c>
      <c r="D4582" t="s">
        <v>46103</v>
      </c>
      <c r="E4582" t="s">
        <v>33445</v>
      </c>
      <c r="F4582" t="s">
        <v>33377</v>
      </c>
      <c r="G4582" t="s">
        <v>33378</v>
      </c>
      <c r="H4582" t="s">
        <v>33379</v>
      </c>
      <c r="I4582">
        <v>87</v>
      </c>
      <c r="J4582" t="s">
        <v>33380</v>
      </c>
      <c r="K4582" t="s">
        <v>46109</v>
      </c>
      <c r="L4582" t="s">
        <v>33446</v>
      </c>
      <c r="M4582">
        <f>VLOOKUP(C4582,自助!D:F,3,FALSE)</f>
        <v>87</v>
      </c>
    </row>
    <row r="4583" spans="1:13" hidden="1">
      <c r="A4583" s="12">
        <v>42903.358229166668</v>
      </c>
      <c r="B4583" t="s">
        <v>46110</v>
      </c>
      <c r="C4583" t="s">
        <v>27560</v>
      </c>
      <c r="D4583" t="s">
        <v>46111</v>
      </c>
      <c r="E4583" t="s">
        <v>33445</v>
      </c>
      <c r="F4583" t="s">
        <v>33377</v>
      </c>
      <c r="G4583" t="s">
        <v>33378</v>
      </c>
      <c r="H4583" t="s">
        <v>33379</v>
      </c>
      <c r="I4583">
        <v>300</v>
      </c>
      <c r="J4583" t="s">
        <v>33380</v>
      </c>
      <c r="K4583" t="s">
        <v>46112</v>
      </c>
      <c r="L4583" t="s">
        <v>33446</v>
      </c>
      <c r="M4583">
        <f>VLOOKUP(C4583,自助!D:F,3,FALSE)</f>
        <v>300</v>
      </c>
    </row>
    <row r="4584" spans="1:13" hidden="1">
      <c r="A4584" s="12">
        <v>42903.40184027778</v>
      </c>
      <c r="B4584" t="s">
        <v>46113</v>
      </c>
      <c r="C4584" t="s">
        <v>27752</v>
      </c>
      <c r="D4584" t="s">
        <v>46114</v>
      </c>
      <c r="E4584" t="s">
        <v>33445</v>
      </c>
      <c r="F4584" t="s">
        <v>33377</v>
      </c>
      <c r="G4584" t="s">
        <v>33482</v>
      </c>
      <c r="H4584" t="s">
        <v>33379</v>
      </c>
      <c r="I4584">
        <v>100</v>
      </c>
      <c r="J4584" t="s">
        <v>33380</v>
      </c>
      <c r="K4584" t="s">
        <v>46115</v>
      </c>
      <c r="L4584" t="s">
        <v>33446</v>
      </c>
      <c r="M4584">
        <f>VLOOKUP(C4584,自助!D:F,3,FALSE)</f>
        <v>100</v>
      </c>
    </row>
    <row r="4585" spans="1:13" hidden="1">
      <c r="A4585" s="12">
        <v>42903.694907407407</v>
      </c>
      <c r="B4585" t="s">
        <v>46116</v>
      </c>
      <c r="C4585" t="s">
        <v>28390</v>
      </c>
      <c r="D4585" t="s">
        <v>46117</v>
      </c>
      <c r="E4585" t="s">
        <v>33445</v>
      </c>
      <c r="F4585" t="s">
        <v>33377</v>
      </c>
      <c r="G4585" t="s">
        <v>33381</v>
      </c>
      <c r="H4585" t="s">
        <v>33379</v>
      </c>
      <c r="I4585">
        <v>20</v>
      </c>
      <c r="J4585" t="s">
        <v>33380</v>
      </c>
      <c r="K4585" t="s">
        <v>46118</v>
      </c>
      <c r="L4585" t="s">
        <v>33446</v>
      </c>
      <c r="M4585">
        <f>VLOOKUP(C4585,自助!D:F,3,FALSE)</f>
        <v>20</v>
      </c>
    </row>
    <row r="4586" spans="1:13" hidden="1">
      <c r="A4586" s="12">
        <v>42903.351574074077</v>
      </c>
      <c r="B4586" t="s">
        <v>46119</v>
      </c>
      <c r="C4586" t="s">
        <v>27530</v>
      </c>
      <c r="D4586" t="s">
        <v>46120</v>
      </c>
      <c r="E4586" t="s">
        <v>33445</v>
      </c>
      <c r="F4586" t="s">
        <v>33377</v>
      </c>
      <c r="G4586" t="s">
        <v>33383</v>
      </c>
      <c r="H4586" t="s">
        <v>33379</v>
      </c>
      <c r="I4586">
        <v>600</v>
      </c>
      <c r="J4586" t="s">
        <v>33380</v>
      </c>
      <c r="K4586" t="s">
        <v>46121</v>
      </c>
      <c r="L4586" t="s">
        <v>33446</v>
      </c>
      <c r="M4586">
        <f>VLOOKUP(C4586,自助!D:F,3,FALSE)</f>
        <v>600</v>
      </c>
    </row>
    <row r="4587" spans="1:13" hidden="1">
      <c r="A4587" s="12">
        <v>42903.384108796294</v>
      </c>
      <c r="B4587" t="s">
        <v>46122</v>
      </c>
      <c r="C4587" t="s">
        <v>27682</v>
      </c>
      <c r="D4587" t="s">
        <v>43619</v>
      </c>
      <c r="E4587" t="s">
        <v>33445</v>
      </c>
      <c r="F4587" t="s">
        <v>33377</v>
      </c>
      <c r="G4587" t="s">
        <v>33378</v>
      </c>
      <c r="H4587" t="s">
        <v>33379</v>
      </c>
      <c r="I4587">
        <v>60</v>
      </c>
      <c r="J4587" t="s">
        <v>33380</v>
      </c>
      <c r="K4587" t="s">
        <v>46123</v>
      </c>
      <c r="L4587" t="s">
        <v>33446</v>
      </c>
      <c r="M4587">
        <f>VLOOKUP(C4587,自助!D:F,3,FALSE)</f>
        <v>60</v>
      </c>
    </row>
    <row r="4588" spans="1:13" hidden="1">
      <c r="A4588" s="12">
        <v>42903.664386574077</v>
      </c>
      <c r="B4588" t="s">
        <v>46124</v>
      </c>
      <c r="C4588" t="s">
        <v>28316</v>
      </c>
      <c r="D4588" t="s">
        <v>35017</v>
      </c>
      <c r="E4588" t="s">
        <v>33445</v>
      </c>
      <c r="F4588" t="s">
        <v>33377</v>
      </c>
      <c r="G4588" t="s">
        <v>33378</v>
      </c>
      <c r="H4588" t="s">
        <v>33379</v>
      </c>
      <c r="I4588">
        <v>200</v>
      </c>
      <c r="J4588" t="s">
        <v>33380</v>
      </c>
      <c r="K4588" t="s">
        <v>46125</v>
      </c>
      <c r="L4588" t="s">
        <v>33446</v>
      </c>
      <c r="M4588">
        <f>VLOOKUP(C4588,自助!D:F,3,FALSE)</f>
        <v>200</v>
      </c>
    </row>
    <row r="4589" spans="1:13" hidden="1">
      <c r="A4589" s="12">
        <v>42903.667002314818</v>
      </c>
      <c r="B4589" t="s">
        <v>46126</v>
      </c>
      <c r="C4589" t="s">
        <v>28324</v>
      </c>
      <c r="D4589" t="s">
        <v>35017</v>
      </c>
      <c r="E4589" t="s">
        <v>33445</v>
      </c>
      <c r="F4589" t="s">
        <v>33377</v>
      </c>
      <c r="G4589" t="s">
        <v>33378</v>
      </c>
      <c r="H4589" t="s">
        <v>33379</v>
      </c>
      <c r="I4589">
        <v>100</v>
      </c>
      <c r="J4589" t="s">
        <v>33380</v>
      </c>
      <c r="K4589" t="s">
        <v>46127</v>
      </c>
      <c r="L4589" t="s">
        <v>33446</v>
      </c>
      <c r="M4589">
        <f>VLOOKUP(C4589,自助!D:F,3,FALSE)</f>
        <v>100</v>
      </c>
    </row>
    <row r="4590" spans="1:13" hidden="1">
      <c r="A4590" s="12">
        <v>42903.463090277779</v>
      </c>
      <c r="B4590" t="s">
        <v>46128</v>
      </c>
      <c r="C4590" t="s">
        <v>27966</v>
      </c>
      <c r="D4590" t="s">
        <v>46129</v>
      </c>
      <c r="E4590" t="s">
        <v>33445</v>
      </c>
      <c r="F4590" t="s">
        <v>33377</v>
      </c>
      <c r="G4590" t="s">
        <v>33430</v>
      </c>
      <c r="H4590" t="s">
        <v>33379</v>
      </c>
      <c r="I4590">
        <v>500</v>
      </c>
      <c r="J4590" t="s">
        <v>33380</v>
      </c>
      <c r="K4590" t="s">
        <v>46130</v>
      </c>
      <c r="L4590" t="s">
        <v>33446</v>
      </c>
      <c r="M4590">
        <f>VLOOKUP(C4590,自助!D:F,3,FALSE)</f>
        <v>500</v>
      </c>
    </row>
    <row r="4591" spans="1:13" hidden="1">
      <c r="A4591" s="12">
        <v>42903.447650462964</v>
      </c>
      <c r="B4591" t="s">
        <v>46131</v>
      </c>
      <c r="C4591" t="s">
        <v>27906</v>
      </c>
      <c r="D4591" t="s">
        <v>46132</v>
      </c>
      <c r="E4591" t="s">
        <v>33445</v>
      </c>
      <c r="F4591" t="s">
        <v>33377</v>
      </c>
      <c r="G4591" t="s">
        <v>33381</v>
      </c>
      <c r="H4591" t="s">
        <v>33379</v>
      </c>
      <c r="I4591">
        <v>430</v>
      </c>
      <c r="J4591" t="s">
        <v>33380</v>
      </c>
      <c r="K4591" t="s">
        <v>46133</v>
      </c>
      <c r="L4591" t="s">
        <v>33446</v>
      </c>
      <c r="M4591">
        <f>VLOOKUP(C4591,自助!D:F,3,FALSE)</f>
        <v>430</v>
      </c>
    </row>
    <row r="4592" spans="1:13" hidden="1">
      <c r="A4592" s="12">
        <v>42903.449525462966</v>
      </c>
      <c r="B4592" t="s">
        <v>46134</v>
      </c>
      <c r="C4592" t="s">
        <v>27914</v>
      </c>
      <c r="D4592" t="s">
        <v>46135</v>
      </c>
      <c r="E4592" t="s">
        <v>33445</v>
      </c>
      <c r="F4592" t="s">
        <v>33377</v>
      </c>
      <c r="G4592" t="s">
        <v>33378</v>
      </c>
      <c r="H4592" t="s">
        <v>33379</v>
      </c>
      <c r="I4592">
        <v>300</v>
      </c>
      <c r="J4592" t="s">
        <v>33380</v>
      </c>
      <c r="K4592" t="s">
        <v>46136</v>
      </c>
      <c r="L4592" t="s">
        <v>33446</v>
      </c>
      <c r="M4592">
        <f>VLOOKUP(C4592,自助!D:F,3,FALSE)</f>
        <v>300</v>
      </c>
    </row>
    <row r="4593" spans="1:13" hidden="1">
      <c r="A4593" s="12">
        <v>42903.392025462963</v>
      </c>
      <c r="B4593" t="s">
        <v>46137</v>
      </c>
      <c r="C4593" t="s">
        <v>27712</v>
      </c>
      <c r="D4593" t="s">
        <v>46138</v>
      </c>
      <c r="E4593" t="s">
        <v>33445</v>
      </c>
      <c r="F4593" t="s">
        <v>33377</v>
      </c>
      <c r="G4593" t="s">
        <v>33378</v>
      </c>
      <c r="H4593" t="s">
        <v>33379</v>
      </c>
      <c r="I4593">
        <v>100</v>
      </c>
      <c r="J4593" t="s">
        <v>33380</v>
      </c>
      <c r="K4593" t="s">
        <v>46139</v>
      </c>
      <c r="L4593" t="s">
        <v>33446</v>
      </c>
      <c r="M4593">
        <f>VLOOKUP(C4593,自助!D:F,3,FALSE)</f>
        <v>100</v>
      </c>
    </row>
    <row r="4594" spans="1:13" hidden="1">
      <c r="A4594" s="12">
        <v>42903.461736111109</v>
      </c>
      <c r="B4594" t="s">
        <v>46140</v>
      </c>
      <c r="C4594" t="s">
        <v>27964</v>
      </c>
      <c r="D4594" t="s">
        <v>46138</v>
      </c>
      <c r="E4594" t="s">
        <v>33445</v>
      </c>
      <c r="F4594" t="s">
        <v>33377</v>
      </c>
      <c r="G4594" t="s">
        <v>33378</v>
      </c>
      <c r="H4594" t="s">
        <v>33379</v>
      </c>
      <c r="I4594">
        <v>100</v>
      </c>
      <c r="J4594" t="s">
        <v>33380</v>
      </c>
      <c r="K4594" t="s">
        <v>46139</v>
      </c>
      <c r="L4594" t="s">
        <v>33446</v>
      </c>
      <c r="M4594">
        <f>VLOOKUP(C4594,自助!D:F,3,FALSE)</f>
        <v>100</v>
      </c>
    </row>
    <row r="4595" spans="1:13" hidden="1">
      <c r="A4595" s="12">
        <v>42903.503321759257</v>
      </c>
      <c r="B4595" t="s">
        <v>46141</v>
      </c>
      <c r="C4595" t="s">
        <v>28042</v>
      </c>
      <c r="D4595" t="s">
        <v>46138</v>
      </c>
      <c r="E4595" t="s">
        <v>33445</v>
      </c>
      <c r="F4595" t="s">
        <v>33377</v>
      </c>
      <c r="G4595" t="s">
        <v>33378</v>
      </c>
      <c r="H4595" t="s">
        <v>33379</v>
      </c>
      <c r="I4595">
        <v>300</v>
      </c>
      <c r="J4595" t="s">
        <v>33380</v>
      </c>
      <c r="K4595" t="s">
        <v>46142</v>
      </c>
      <c r="L4595" t="s">
        <v>33446</v>
      </c>
      <c r="M4595">
        <f>VLOOKUP(C4595,自助!D:F,3,FALSE)</f>
        <v>300</v>
      </c>
    </row>
    <row r="4596" spans="1:13" hidden="1">
      <c r="A4596" s="12">
        <v>42903.544444444444</v>
      </c>
      <c r="B4596" t="s">
        <v>46143</v>
      </c>
      <c r="C4596" t="s">
        <v>28064</v>
      </c>
      <c r="D4596" t="s">
        <v>46138</v>
      </c>
      <c r="E4596" t="s">
        <v>33445</v>
      </c>
      <c r="F4596" t="s">
        <v>33377</v>
      </c>
      <c r="G4596" t="s">
        <v>33378</v>
      </c>
      <c r="H4596" t="s">
        <v>33379</v>
      </c>
      <c r="I4596">
        <v>100</v>
      </c>
      <c r="J4596" t="s">
        <v>33380</v>
      </c>
      <c r="K4596" t="s">
        <v>46139</v>
      </c>
      <c r="L4596" t="s">
        <v>33446</v>
      </c>
      <c r="M4596">
        <f>VLOOKUP(C4596,自助!D:F,3,FALSE)</f>
        <v>100</v>
      </c>
    </row>
    <row r="4597" spans="1:13" hidden="1">
      <c r="A4597" s="12">
        <v>42903.392962962964</v>
      </c>
      <c r="B4597" t="s">
        <v>46144</v>
      </c>
      <c r="C4597" t="s">
        <v>27714</v>
      </c>
      <c r="D4597" t="s">
        <v>46145</v>
      </c>
      <c r="E4597" t="s">
        <v>33445</v>
      </c>
      <c r="F4597" t="s">
        <v>33377</v>
      </c>
      <c r="G4597" t="s">
        <v>33378</v>
      </c>
      <c r="H4597" t="s">
        <v>33379</v>
      </c>
      <c r="I4597">
        <v>100</v>
      </c>
      <c r="J4597" t="s">
        <v>33380</v>
      </c>
      <c r="K4597" t="s">
        <v>46146</v>
      </c>
      <c r="L4597" t="s">
        <v>33446</v>
      </c>
      <c r="M4597">
        <f>VLOOKUP(C4597,自助!D:F,3,FALSE)</f>
        <v>100</v>
      </c>
    </row>
    <row r="4598" spans="1:13" hidden="1">
      <c r="A4598" s="12">
        <v>42903.395590277774</v>
      </c>
      <c r="B4598" t="s">
        <v>46147</v>
      </c>
      <c r="C4598" t="s">
        <v>27730</v>
      </c>
      <c r="D4598" t="s">
        <v>46145</v>
      </c>
      <c r="E4598" t="s">
        <v>33445</v>
      </c>
      <c r="F4598" t="s">
        <v>33377</v>
      </c>
      <c r="G4598" t="s">
        <v>33389</v>
      </c>
      <c r="H4598" t="s">
        <v>33379</v>
      </c>
      <c r="I4598">
        <v>100</v>
      </c>
      <c r="J4598" t="s">
        <v>33380</v>
      </c>
      <c r="K4598" t="s">
        <v>46148</v>
      </c>
      <c r="L4598" t="s">
        <v>33446</v>
      </c>
      <c r="M4598">
        <f>VLOOKUP(C4598,自助!D:F,3,FALSE)</f>
        <v>100</v>
      </c>
    </row>
    <row r="4599" spans="1:13" hidden="1">
      <c r="A4599" s="12">
        <v>42903.303368055553</v>
      </c>
      <c r="B4599" t="s">
        <v>46149</v>
      </c>
      <c r="C4599" t="s">
        <v>27396</v>
      </c>
      <c r="D4599" t="s">
        <v>43686</v>
      </c>
      <c r="E4599" t="s">
        <v>33445</v>
      </c>
      <c r="F4599" t="s">
        <v>33377</v>
      </c>
      <c r="G4599" t="s">
        <v>33383</v>
      </c>
      <c r="H4599" t="s">
        <v>33379</v>
      </c>
      <c r="I4599">
        <v>150</v>
      </c>
      <c r="J4599" t="s">
        <v>33380</v>
      </c>
      <c r="K4599" t="s">
        <v>46150</v>
      </c>
      <c r="L4599" t="s">
        <v>33446</v>
      </c>
      <c r="M4599">
        <f>VLOOKUP(C4599,自助!D:F,3,FALSE)</f>
        <v>150</v>
      </c>
    </row>
    <row r="4600" spans="1:13" hidden="1">
      <c r="A4600" s="12">
        <v>42903.344247685185</v>
      </c>
      <c r="B4600" t="s">
        <v>46151</v>
      </c>
      <c r="C4600" t="s">
        <v>27502</v>
      </c>
      <c r="D4600" t="s">
        <v>43686</v>
      </c>
      <c r="E4600" t="s">
        <v>33445</v>
      </c>
      <c r="F4600" t="s">
        <v>33377</v>
      </c>
      <c r="G4600" t="s">
        <v>33383</v>
      </c>
      <c r="H4600" t="s">
        <v>33379</v>
      </c>
      <c r="I4600">
        <v>1000</v>
      </c>
      <c r="J4600" t="s">
        <v>33380</v>
      </c>
      <c r="K4600" t="s">
        <v>46152</v>
      </c>
      <c r="L4600" t="s">
        <v>33446</v>
      </c>
      <c r="M4600">
        <f>VLOOKUP(C4600,自助!D:F,3,FALSE)</f>
        <v>1000</v>
      </c>
    </row>
    <row r="4601" spans="1:13" hidden="1">
      <c r="A4601" s="12">
        <v>42903.37023148148</v>
      </c>
      <c r="B4601" t="s">
        <v>46153</v>
      </c>
      <c r="C4601" t="s">
        <v>27622</v>
      </c>
      <c r="D4601" t="s">
        <v>46154</v>
      </c>
      <c r="E4601" t="s">
        <v>33445</v>
      </c>
      <c r="F4601" t="s">
        <v>33377</v>
      </c>
      <c r="G4601" t="s">
        <v>33378</v>
      </c>
      <c r="H4601" t="s">
        <v>33379</v>
      </c>
      <c r="I4601">
        <v>100</v>
      </c>
      <c r="J4601" t="s">
        <v>33380</v>
      </c>
      <c r="K4601" t="s">
        <v>46155</v>
      </c>
      <c r="L4601" t="s">
        <v>33446</v>
      </c>
      <c r="M4601">
        <f>VLOOKUP(C4601,自助!D:F,3,FALSE)</f>
        <v>100</v>
      </c>
    </row>
    <row r="4602" spans="1:13" hidden="1">
      <c r="A4602" s="12">
        <v>42903.456782407404</v>
      </c>
      <c r="B4602" t="s">
        <v>46156</v>
      </c>
      <c r="C4602" t="s">
        <v>27946</v>
      </c>
      <c r="D4602" t="s">
        <v>46157</v>
      </c>
      <c r="E4602" t="s">
        <v>33445</v>
      </c>
      <c r="F4602" t="s">
        <v>33377</v>
      </c>
      <c r="G4602" t="s">
        <v>33381</v>
      </c>
      <c r="H4602" t="s">
        <v>33379</v>
      </c>
      <c r="I4602">
        <v>13</v>
      </c>
      <c r="J4602" t="s">
        <v>33380</v>
      </c>
      <c r="K4602" t="s">
        <v>46158</v>
      </c>
      <c r="L4602" t="s">
        <v>33446</v>
      </c>
      <c r="M4602">
        <f>VLOOKUP(C4602,自助!D:F,3,FALSE)</f>
        <v>13</v>
      </c>
    </row>
    <row r="4603" spans="1:13" hidden="1">
      <c r="A4603" s="12">
        <v>42903.757974537039</v>
      </c>
      <c r="B4603" t="s">
        <v>46159</v>
      </c>
      <c r="C4603" t="s">
        <v>28430</v>
      </c>
      <c r="D4603" t="s">
        <v>46160</v>
      </c>
      <c r="E4603" t="s">
        <v>33445</v>
      </c>
      <c r="F4603" t="s">
        <v>33377</v>
      </c>
      <c r="G4603" t="s">
        <v>33385</v>
      </c>
      <c r="H4603" t="s">
        <v>33379</v>
      </c>
      <c r="I4603">
        <v>40</v>
      </c>
      <c r="J4603" t="s">
        <v>33380</v>
      </c>
      <c r="K4603" t="s">
        <v>46161</v>
      </c>
      <c r="L4603" t="s">
        <v>33446</v>
      </c>
      <c r="M4603">
        <f>VLOOKUP(C4603,自助!D:F,3,FALSE)</f>
        <v>40</v>
      </c>
    </row>
    <row r="4604" spans="1:13" hidden="1">
      <c r="A4604" s="12">
        <v>42903.67895833333</v>
      </c>
      <c r="B4604" t="s">
        <v>46162</v>
      </c>
      <c r="C4604" t="s">
        <v>28350</v>
      </c>
      <c r="D4604" t="s">
        <v>43708</v>
      </c>
      <c r="E4604" t="s">
        <v>33445</v>
      </c>
      <c r="F4604" t="s">
        <v>33377</v>
      </c>
      <c r="G4604" t="s">
        <v>33378</v>
      </c>
      <c r="H4604" t="s">
        <v>33379</v>
      </c>
      <c r="I4604">
        <v>10</v>
      </c>
      <c r="J4604" t="s">
        <v>33861</v>
      </c>
      <c r="K4604" t="s">
        <v>46163</v>
      </c>
      <c r="L4604" t="s">
        <v>33446</v>
      </c>
      <c r="M4604">
        <f>VLOOKUP(C4604,自助!D:F,3,FALSE)</f>
        <v>10</v>
      </c>
    </row>
    <row r="4605" spans="1:13" hidden="1">
      <c r="A4605" s="12">
        <v>42903.626886574071</v>
      </c>
      <c r="B4605" t="s">
        <v>46164</v>
      </c>
      <c r="C4605" t="s">
        <v>28212</v>
      </c>
      <c r="D4605" t="s">
        <v>46165</v>
      </c>
      <c r="E4605" t="s">
        <v>33445</v>
      </c>
      <c r="F4605" t="s">
        <v>33377</v>
      </c>
      <c r="G4605" t="s">
        <v>33391</v>
      </c>
      <c r="H4605" t="s">
        <v>33379</v>
      </c>
      <c r="I4605">
        <v>20</v>
      </c>
      <c r="J4605" t="s">
        <v>33380</v>
      </c>
      <c r="K4605" t="s">
        <v>46166</v>
      </c>
      <c r="L4605" t="s">
        <v>33446</v>
      </c>
      <c r="M4605">
        <f>VLOOKUP(C4605,自助!D:F,3,FALSE)</f>
        <v>20</v>
      </c>
    </row>
    <row r="4606" spans="1:13" hidden="1">
      <c r="A4606" s="12">
        <v>42903.447650462964</v>
      </c>
      <c r="B4606" t="s">
        <v>46167</v>
      </c>
      <c r="C4606" t="s">
        <v>27904</v>
      </c>
      <c r="D4606" t="s">
        <v>46168</v>
      </c>
      <c r="E4606" t="s">
        <v>33445</v>
      </c>
      <c r="F4606" t="s">
        <v>33377</v>
      </c>
      <c r="G4606" t="s">
        <v>33388</v>
      </c>
      <c r="H4606" t="s">
        <v>33379</v>
      </c>
      <c r="I4606">
        <v>20</v>
      </c>
      <c r="J4606" t="s">
        <v>33380</v>
      </c>
      <c r="K4606" t="s">
        <v>46169</v>
      </c>
      <c r="L4606" t="s">
        <v>33446</v>
      </c>
      <c r="M4606">
        <f>VLOOKUP(C4606,自助!D:F,3,FALSE)</f>
        <v>20</v>
      </c>
    </row>
    <row r="4607" spans="1:13" hidden="1">
      <c r="A4607" s="12">
        <v>42903.338518518518</v>
      </c>
      <c r="B4607" t="s">
        <v>46170</v>
      </c>
      <c r="C4607" t="s">
        <v>27476</v>
      </c>
      <c r="D4607" t="s">
        <v>43760</v>
      </c>
      <c r="E4607" t="s">
        <v>33445</v>
      </c>
      <c r="F4607" t="s">
        <v>33377</v>
      </c>
      <c r="G4607" t="s">
        <v>33426</v>
      </c>
      <c r="H4607" t="s">
        <v>33379</v>
      </c>
      <c r="I4607">
        <v>200</v>
      </c>
      <c r="J4607" t="s">
        <v>33380</v>
      </c>
      <c r="K4607" t="s">
        <v>46171</v>
      </c>
      <c r="L4607" t="s">
        <v>33446</v>
      </c>
      <c r="M4607">
        <f>VLOOKUP(C4607,自助!D:F,3,FALSE)</f>
        <v>200</v>
      </c>
    </row>
    <row r="4608" spans="1:13" hidden="1">
      <c r="A4608" s="12">
        <v>42903.329965277779</v>
      </c>
      <c r="B4608" t="s">
        <v>46172</v>
      </c>
      <c r="C4608" t="s">
        <v>27452</v>
      </c>
      <c r="D4608" t="s">
        <v>43760</v>
      </c>
      <c r="E4608" t="s">
        <v>33445</v>
      </c>
      <c r="F4608" t="s">
        <v>33377</v>
      </c>
      <c r="G4608" t="s">
        <v>33426</v>
      </c>
      <c r="H4608" t="s">
        <v>33379</v>
      </c>
      <c r="I4608">
        <v>500</v>
      </c>
      <c r="J4608" t="s">
        <v>33380</v>
      </c>
      <c r="K4608" t="s">
        <v>46173</v>
      </c>
      <c r="L4608" t="s">
        <v>33446</v>
      </c>
      <c r="M4608">
        <f>VLOOKUP(C4608,自助!D:F,3,FALSE)</f>
        <v>500</v>
      </c>
    </row>
    <row r="4609" spans="1:13" hidden="1">
      <c r="A4609" s="12">
        <v>42903.50236111111</v>
      </c>
      <c r="B4609" t="s">
        <v>46174</v>
      </c>
      <c r="C4609" t="s">
        <v>28040</v>
      </c>
      <c r="D4609" t="s">
        <v>34203</v>
      </c>
      <c r="E4609" t="s">
        <v>33445</v>
      </c>
      <c r="F4609" t="s">
        <v>33377</v>
      </c>
      <c r="G4609" t="s">
        <v>33391</v>
      </c>
      <c r="H4609" t="s">
        <v>33379</v>
      </c>
      <c r="I4609">
        <v>2653</v>
      </c>
      <c r="J4609" t="s">
        <v>33380</v>
      </c>
      <c r="K4609" t="s">
        <v>46175</v>
      </c>
      <c r="L4609" t="s">
        <v>33446</v>
      </c>
      <c r="M4609">
        <f>VLOOKUP(C4609,自助!D:F,3,FALSE)</f>
        <v>2653</v>
      </c>
    </row>
    <row r="4610" spans="1:13" hidden="1">
      <c r="A4610" s="12">
        <v>42903.589930555558</v>
      </c>
      <c r="B4610" t="s">
        <v>46176</v>
      </c>
      <c r="C4610" t="s">
        <v>28112</v>
      </c>
      <c r="D4610" t="s">
        <v>46177</v>
      </c>
      <c r="E4610" t="s">
        <v>33445</v>
      </c>
      <c r="F4610" t="s">
        <v>33377</v>
      </c>
      <c r="G4610" t="s">
        <v>33384</v>
      </c>
      <c r="H4610" t="s">
        <v>33379</v>
      </c>
      <c r="I4610">
        <v>20</v>
      </c>
      <c r="J4610" t="s">
        <v>33380</v>
      </c>
      <c r="K4610" t="s">
        <v>46178</v>
      </c>
      <c r="L4610" t="s">
        <v>33446</v>
      </c>
      <c r="M4610">
        <f>VLOOKUP(C4610,自助!D:F,3,FALSE)</f>
        <v>20</v>
      </c>
    </row>
    <row r="4611" spans="1:13" hidden="1">
      <c r="A4611" s="12">
        <v>42903.350289351853</v>
      </c>
      <c r="B4611" t="s">
        <v>46179</v>
      </c>
      <c r="C4611" t="s">
        <v>27524</v>
      </c>
      <c r="D4611" t="s">
        <v>46180</v>
      </c>
      <c r="E4611" t="s">
        <v>33445</v>
      </c>
      <c r="F4611" t="s">
        <v>33377</v>
      </c>
      <c r="G4611" t="s">
        <v>33389</v>
      </c>
      <c r="H4611" t="s">
        <v>33379</v>
      </c>
      <c r="I4611">
        <v>20</v>
      </c>
      <c r="J4611" t="s">
        <v>33380</v>
      </c>
      <c r="K4611" t="s">
        <v>46181</v>
      </c>
      <c r="L4611" t="s">
        <v>33446</v>
      </c>
      <c r="M4611">
        <f>VLOOKUP(C4611,自助!D:F,3,FALSE)</f>
        <v>20</v>
      </c>
    </row>
    <row r="4612" spans="1:13" hidden="1">
      <c r="A4612" s="12">
        <v>42903.405300925922</v>
      </c>
      <c r="B4612" t="s">
        <v>46182</v>
      </c>
      <c r="C4612" t="s">
        <v>27770</v>
      </c>
      <c r="D4612" t="s">
        <v>46180</v>
      </c>
      <c r="E4612" t="s">
        <v>33445</v>
      </c>
      <c r="F4612" t="s">
        <v>33377</v>
      </c>
      <c r="G4612" t="s">
        <v>33389</v>
      </c>
      <c r="H4612" t="s">
        <v>33379</v>
      </c>
      <c r="I4612">
        <v>80</v>
      </c>
      <c r="J4612" t="s">
        <v>33380</v>
      </c>
      <c r="K4612" t="s">
        <v>46183</v>
      </c>
      <c r="L4612" t="s">
        <v>33446</v>
      </c>
      <c r="M4612">
        <f>VLOOKUP(C4612,自助!D:F,3,FALSE)</f>
        <v>80</v>
      </c>
    </row>
    <row r="4613" spans="1:13" hidden="1">
      <c r="A4613" s="12">
        <v>42903.632476851853</v>
      </c>
      <c r="B4613" t="s">
        <v>46184</v>
      </c>
      <c r="C4613" t="s">
        <v>28232</v>
      </c>
      <c r="D4613" t="s">
        <v>46185</v>
      </c>
      <c r="E4613" t="s">
        <v>33445</v>
      </c>
      <c r="F4613" t="s">
        <v>33377</v>
      </c>
      <c r="G4613" t="s">
        <v>33378</v>
      </c>
      <c r="H4613" t="s">
        <v>33379</v>
      </c>
      <c r="I4613">
        <v>20</v>
      </c>
      <c r="J4613" t="s">
        <v>33380</v>
      </c>
      <c r="K4613" t="s">
        <v>46186</v>
      </c>
      <c r="L4613" t="s">
        <v>33446</v>
      </c>
      <c r="M4613">
        <f>VLOOKUP(C4613,自助!D:F,3,FALSE)</f>
        <v>20</v>
      </c>
    </row>
    <row r="4614" spans="1:13" hidden="1">
      <c r="A4614" s="12">
        <v>42903.649513888886</v>
      </c>
      <c r="B4614" t="s">
        <v>46187</v>
      </c>
      <c r="C4614" t="s">
        <v>28290</v>
      </c>
      <c r="D4614" t="s">
        <v>46188</v>
      </c>
      <c r="E4614" t="s">
        <v>33445</v>
      </c>
      <c r="F4614" t="s">
        <v>33377</v>
      </c>
      <c r="G4614" t="s">
        <v>33403</v>
      </c>
      <c r="H4614" t="s">
        <v>33379</v>
      </c>
      <c r="I4614">
        <v>500</v>
      </c>
      <c r="J4614" t="s">
        <v>33380</v>
      </c>
      <c r="K4614" t="s">
        <v>46189</v>
      </c>
      <c r="L4614" t="s">
        <v>33446</v>
      </c>
      <c r="M4614">
        <f>VLOOKUP(C4614,自助!D:F,3,FALSE)</f>
        <v>500</v>
      </c>
    </row>
    <row r="4615" spans="1:13" hidden="1">
      <c r="A4615" s="12">
        <v>42903.641574074078</v>
      </c>
      <c r="B4615" t="s">
        <v>46190</v>
      </c>
      <c r="C4615" t="s">
        <v>28266</v>
      </c>
      <c r="D4615" t="s">
        <v>46191</v>
      </c>
      <c r="E4615" t="s">
        <v>33445</v>
      </c>
      <c r="F4615" t="s">
        <v>33377</v>
      </c>
      <c r="G4615" t="s">
        <v>33378</v>
      </c>
      <c r="H4615" t="s">
        <v>33379</v>
      </c>
      <c r="I4615">
        <v>50</v>
      </c>
      <c r="J4615" t="s">
        <v>33380</v>
      </c>
      <c r="K4615" t="s">
        <v>46192</v>
      </c>
      <c r="L4615" t="s">
        <v>33446</v>
      </c>
      <c r="M4615">
        <f>VLOOKUP(C4615,自助!D:F,3,FALSE)</f>
        <v>50</v>
      </c>
    </row>
    <row r="4616" spans="1:13" hidden="1">
      <c r="A4616" s="12">
        <v>42903.645185185182</v>
      </c>
      <c r="B4616" t="s">
        <v>46193</v>
      </c>
      <c r="C4616" t="s">
        <v>28278</v>
      </c>
      <c r="D4616" t="s">
        <v>46194</v>
      </c>
      <c r="E4616" t="s">
        <v>33445</v>
      </c>
      <c r="F4616" t="s">
        <v>33377</v>
      </c>
      <c r="G4616" t="s">
        <v>33403</v>
      </c>
      <c r="H4616" t="s">
        <v>33379</v>
      </c>
      <c r="I4616">
        <v>500</v>
      </c>
      <c r="J4616" t="s">
        <v>33861</v>
      </c>
      <c r="K4616" t="s">
        <v>46195</v>
      </c>
      <c r="L4616" t="s">
        <v>33446</v>
      </c>
      <c r="M4616">
        <f>VLOOKUP(C4616,自助!D:F,3,FALSE)</f>
        <v>500</v>
      </c>
    </row>
    <row r="4617" spans="1:13" hidden="1">
      <c r="A4617" s="12">
        <v>42903.695787037039</v>
      </c>
      <c r="B4617" t="s">
        <v>46196</v>
      </c>
      <c r="C4617" t="s">
        <v>28392</v>
      </c>
      <c r="D4617" t="s">
        <v>46194</v>
      </c>
      <c r="E4617" t="s">
        <v>33445</v>
      </c>
      <c r="F4617" t="s">
        <v>33377</v>
      </c>
      <c r="G4617" t="s">
        <v>33403</v>
      </c>
      <c r="H4617" t="s">
        <v>33379</v>
      </c>
      <c r="I4617">
        <v>21</v>
      </c>
      <c r="J4617" t="s">
        <v>33380</v>
      </c>
      <c r="K4617" t="s">
        <v>46197</v>
      </c>
      <c r="L4617" t="s">
        <v>33446</v>
      </c>
      <c r="M4617">
        <f>VLOOKUP(C4617,自助!D:F,3,FALSE)</f>
        <v>21</v>
      </c>
    </row>
    <row r="4618" spans="1:13" hidden="1">
      <c r="A4618" s="12">
        <v>42903.359826388885</v>
      </c>
      <c r="B4618" t="s">
        <v>46198</v>
      </c>
      <c r="C4618" t="s">
        <v>27570</v>
      </c>
      <c r="D4618" t="s">
        <v>46199</v>
      </c>
      <c r="E4618" t="s">
        <v>33445</v>
      </c>
      <c r="F4618" t="s">
        <v>33377</v>
      </c>
      <c r="G4618" t="s">
        <v>33469</v>
      </c>
      <c r="H4618" t="s">
        <v>33379</v>
      </c>
      <c r="I4618">
        <v>10</v>
      </c>
      <c r="J4618" t="s">
        <v>33380</v>
      </c>
      <c r="K4618" t="s">
        <v>46200</v>
      </c>
      <c r="L4618" t="s">
        <v>33446</v>
      </c>
      <c r="M4618">
        <f>VLOOKUP(C4618,自助!D:F,3,FALSE)</f>
        <v>10</v>
      </c>
    </row>
    <row r="4619" spans="1:13" hidden="1">
      <c r="A4619" s="12">
        <v>42903.403506944444</v>
      </c>
      <c r="B4619" t="s">
        <v>46201</v>
      </c>
      <c r="C4619" t="s">
        <v>27764</v>
      </c>
      <c r="D4619" t="s">
        <v>46202</v>
      </c>
      <c r="E4619" t="s">
        <v>33445</v>
      </c>
      <c r="F4619" t="s">
        <v>33377</v>
      </c>
      <c r="G4619" t="s">
        <v>33412</v>
      </c>
      <c r="H4619" t="s">
        <v>33379</v>
      </c>
      <c r="I4619">
        <v>300</v>
      </c>
      <c r="J4619" t="s">
        <v>33380</v>
      </c>
      <c r="K4619" t="s">
        <v>46203</v>
      </c>
      <c r="L4619" t="s">
        <v>33446</v>
      </c>
      <c r="M4619">
        <f>VLOOKUP(C4619,自助!D:F,3,FALSE)</f>
        <v>300</v>
      </c>
    </row>
    <row r="4620" spans="1:13" hidden="1">
      <c r="A4620" s="12">
        <v>42903.698530092595</v>
      </c>
      <c r="B4620" t="s">
        <v>46204</v>
      </c>
      <c r="C4620" t="s">
        <v>28394</v>
      </c>
      <c r="D4620" t="s">
        <v>43833</v>
      </c>
      <c r="E4620" t="s">
        <v>33445</v>
      </c>
      <c r="F4620" t="s">
        <v>33377</v>
      </c>
      <c r="G4620" t="s">
        <v>33378</v>
      </c>
      <c r="H4620" t="s">
        <v>33379</v>
      </c>
      <c r="I4620">
        <v>1663</v>
      </c>
      <c r="J4620" t="s">
        <v>33380</v>
      </c>
      <c r="K4620" t="s">
        <v>46205</v>
      </c>
      <c r="L4620" t="s">
        <v>33446</v>
      </c>
      <c r="M4620">
        <f>VLOOKUP(C4620,自助!D:F,3,FALSE)</f>
        <v>1663</v>
      </c>
    </row>
    <row r="4621" spans="1:13" hidden="1">
      <c r="A4621" s="12">
        <v>42903.669050925928</v>
      </c>
      <c r="B4621" t="s">
        <v>46206</v>
      </c>
      <c r="C4621" t="s">
        <v>28326</v>
      </c>
      <c r="D4621" t="s">
        <v>46207</v>
      </c>
      <c r="E4621" t="s">
        <v>33445</v>
      </c>
      <c r="F4621" t="s">
        <v>33377</v>
      </c>
      <c r="G4621" t="s">
        <v>33378</v>
      </c>
      <c r="H4621" t="s">
        <v>33379</v>
      </c>
      <c r="I4621">
        <v>100</v>
      </c>
      <c r="J4621" t="s">
        <v>33380</v>
      </c>
      <c r="K4621" t="s">
        <v>46208</v>
      </c>
      <c r="L4621" t="s">
        <v>33446</v>
      </c>
      <c r="M4621">
        <f>VLOOKUP(C4621,自助!D:F,3,FALSE)</f>
        <v>100</v>
      </c>
    </row>
    <row r="4622" spans="1:13" hidden="1">
      <c r="A4622" s="12">
        <v>42903.679988425924</v>
      </c>
      <c r="B4622" t="s">
        <v>46209</v>
      </c>
      <c r="C4622" t="s">
        <v>28356</v>
      </c>
      <c r="D4622" t="s">
        <v>46207</v>
      </c>
      <c r="E4622" t="s">
        <v>33445</v>
      </c>
      <c r="F4622" t="s">
        <v>33377</v>
      </c>
      <c r="G4622" t="s">
        <v>33381</v>
      </c>
      <c r="H4622" t="s">
        <v>33379</v>
      </c>
      <c r="I4622">
        <v>100</v>
      </c>
      <c r="J4622" t="s">
        <v>33380</v>
      </c>
      <c r="K4622" t="s">
        <v>46210</v>
      </c>
      <c r="L4622" t="s">
        <v>33446</v>
      </c>
      <c r="M4622">
        <f>VLOOKUP(C4622,自助!D:F,3,FALSE)</f>
        <v>100</v>
      </c>
    </row>
    <row r="4623" spans="1:13" hidden="1">
      <c r="A4623" s="12">
        <v>42903.617905092593</v>
      </c>
      <c r="B4623" t="s">
        <v>46211</v>
      </c>
      <c r="C4623" t="s">
        <v>28192</v>
      </c>
      <c r="D4623" t="s">
        <v>43883</v>
      </c>
      <c r="E4623" t="s">
        <v>33445</v>
      </c>
      <c r="F4623" t="s">
        <v>33377</v>
      </c>
      <c r="G4623" t="s">
        <v>33383</v>
      </c>
      <c r="H4623" t="s">
        <v>33379</v>
      </c>
      <c r="I4623">
        <v>1000</v>
      </c>
      <c r="J4623" t="s">
        <v>33380</v>
      </c>
      <c r="K4623" t="s">
        <v>46212</v>
      </c>
      <c r="L4623" t="s">
        <v>33446</v>
      </c>
      <c r="M4623">
        <f>VLOOKUP(C4623,自助!D:F,3,FALSE)</f>
        <v>1000</v>
      </c>
    </row>
    <row r="4624" spans="1:13" hidden="1">
      <c r="A4624" s="12">
        <v>42903.670173611114</v>
      </c>
      <c r="B4624" t="s">
        <v>46213</v>
      </c>
      <c r="C4624" t="s">
        <v>28328</v>
      </c>
      <c r="D4624" t="s">
        <v>46214</v>
      </c>
      <c r="E4624" t="s">
        <v>33445</v>
      </c>
      <c r="F4624" t="s">
        <v>33377</v>
      </c>
      <c r="G4624" t="s">
        <v>33378</v>
      </c>
      <c r="H4624" t="s">
        <v>33379</v>
      </c>
      <c r="I4624">
        <v>400</v>
      </c>
      <c r="J4624" t="s">
        <v>33380</v>
      </c>
      <c r="K4624" t="s">
        <v>46215</v>
      </c>
      <c r="L4624" t="s">
        <v>33446</v>
      </c>
      <c r="M4624">
        <f>VLOOKUP(C4624,自助!D:F,3,FALSE)</f>
        <v>400</v>
      </c>
    </row>
    <row r="4625" spans="1:13" hidden="1">
      <c r="A4625" s="12">
        <v>42903.671284722222</v>
      </c>
      <c r="B4625" t="s">
        <v>46216</v>
      </c>
      <c r="C4625" t="s">
        <v>28334</v>
      </c>
      <c r="D4625" t="s">
        <v>46214</v>
      </c>
      <c r="E4625" t="s">
        <v>33445</v>
      </c>
      <c r="F4625" t="s">
        <v>33377</v>
      </c>
      <c r="G4625" t="s">
        <v>33381</v>
      </c>
      <c r="H4625" t="s">
        <v>33379</v>
      </c>
      <c r="I4625">
        <v>510</v>
      </c>
      <c r="J4625" t="s">
        <v>33380</v>
      </c>
      <c r="K4625" t="s">
        <v>46217</v>
      </c>
      <c r="L4625" t="s">
        <v>33446</v>
      </c>
      <c r="M4625">
        <f>VLOOKUP(C4625,自助!D:F,3,FALSE)</f>
        <v>510</v>
      </c>
    </row>
    <row r="4626" spans="1:13" hidden="1">
      <c r="A4626" s="12">
        <v>42903.376226851855</v>
      </c>
      <c r="B4626" t="s">
        <v>46218</v>
      </c>
      <c r="C4626" t="s">
        <v>27644</v>
      </c>
      <c r="D4626" t="s">
        <v>33922</v>
      </c>
      <c r="E4626" t="s">
        <v>33445</v>
      </c>
      <c r="F4626" t="s">
        <v>33377</v>
      </c>
      <c r="G4626" t="s">
        <v>33378</v>
      </c>
      <c r="H4626" t="s">
        <v>33379</v>
      </c>
      <c r="I4626">
        <v>20</v>
      </c>
      <c r="J4626" t="s">
        <v>33380</v>
      </c>
      <c r="K4626" t="s">
        <v>33923</v>
      </c>
      <c r="L4626" t="s">
        <v>33446</v>
      </c>
      <c r="M4626">
        <f>VLOOKUP(C4626,自助!D:F,3,FALSE)</f>
        <v>20</v>
      </c>
    </row>
    <row r="4627" spans="1:13" hidden="1">
      <c r="A4627" s="12">
        <v>42903.57912037037</v>
      </c>
      <c r="B4627" t="s">
        <v>46219</v>
      </c>
      <c r="C4627" t="s">
        <v>28098</v>
      </c>
      <c r="D4627" t="s">
        <v>33727</v>
      </c>
      <c r="E4627" t="s">
        <v>33445</v>
      </c>
      <c r="F4627" t="s">
        <v>33377</v>
      </c>
      <c r="G4627" t="s">
        <v>33381</v>
      </c>
      <c r="H4627" t="s">
        <v>33379</v>
      </c>
      <c r="I4627">
        <v>200</v>
      </c>
      <c r="J4627" t="s">
        <v>33380</v>
      </c>
      <c r="K4627" t="s">
        <v>46220</v>
      </c>
      <c r="L4627" t="s">
        <v>33446</v>
      </c>
      <c r="M4627">
        <f>VLOOKUP(C4627,自助!D:F,3,FALSE)</f>
        <v>200</v>
      </c>
    </row>
    <row r="4628" spans="1:13" hidden="1">
      <c r="A4628" s="12">
        <v>42903.594502314816</v>
      </c>
      <c r="B4628" t="s">
        <v>46221</v>
      </c>
      <c r="C4628" t="s">
        <v>28130</v>
      </c>
      <c r="D4628" t="s">
        <v>46222</v>
      </c>
      <c r="E4628" t="s">
        <v>33445</v>
      </c>
      <c r="F4628" t="s">
        <v>33377</v>
      </c>
      <c r="G4628" t="s">
        <v>33378</v>
      </c>
      <c r="H4628" t="s">
        <v>33379</v>
      </c>
      <c r="I4628">
        <v>20</v>
      </c>
      <c r="J4628" t="s">
        <v>33380</v>
      </c>
      <c r="K4628" t="s">
        <v>46223</v>
      </c>
      <c r="L4628" t="s">
        <v>33446</v>
      </c>
      <c r="M4628">
        <f>VLOOKUP(C4628,自助!D:F,3,FALSE)</f>
        <v>20</v>
      </c>
    </row>
    <row r="4629" spans="1:13" hidden="1">
      <c r="A4629" s="12">
        <v>42903.403912037036</v>
      </c>
      <c r="B4629" t="s">
        <v>46224</v>
      </c>
      <c r="C4629" t="s">
        <v>27766</v>
      </c>
      <c r="D4629" t="s">
        <v>46225</v>
      </c>
      <c r="E4629" t="s">
        <v>33445</v>
      </c>
      <c r="F4629" t="s">
        <v>33377</v>
      </c>
      <c r="G4629" t="s">
        <v>33381</v>
      </c>
      <c r="H4629" t="s">
        <v>33379</v>
      </c>
      <c r="I4629">
        <v>100</v>
      </c>
      <c r="J4629" t="s">
        <v>33380</v>
      </c>
      <c r="K4629" t="s">
        <v>46226</v>
      </c>
      <c r="L4629" t="s">
        <v>33446</v>
      </c>
      <c r="M4629">
        <f>VLOOKUP(C4629,自助!D:F,3,FALSE)</f>
        <v>100</v>
      </c>
    </row>
    <row r="4630" spans="1:13" hidden="1">
      <c r="A4630" s="12">
        <v>42903.413217592592</v>
      </c>
      <c r="B4630" t="s">
        <v>46227</v>
      </c>
      <c r="C4630" t="s">
        <v>27790</v>
      </c>
      <c r="D4630" t="s">
        <v>46228</v>
      </c>
      <c r="E4630" t="s">
        <v>33445</v>
      </c>
      <c r="F4630" t="s">
        <v>33377</v>
      </c>
      <c r="G4630" t="s">
        <v>33381</v>
      </c>
      <c r="H4630" t="s">
        <v>33379</v>
      </c>
      <c r="I4630">
        <v>100</v>
      </c>
      <c r="J4630" t="s">
        <v>33380</v>
      </c>
      <c r="K4630" t="s">
        <v>46229</v>
      </c>
      <c r="L4630" t="s">
        <v>33446</v>
      </c>
      <c r="M4630">
        <f>VLOOKUP(C4630,自助!D:F,3,FALSE)</f>
        <v>100</v>
      </c>
    </row>
    <row r="4631" spans="1:13" hidden="1">
      <c r="A4631" s="12">
        <v>42903.339444444442</v>
      </c>
      <c r="B4631" t="s">
        <v>46230</v>
      </c>
      <c r="C4631" t="s">
        <v>27478</v>
      </c>
      <c r="D4631" t="s">
        <v>46231</v>
      </c>
      <c r="E4631" t="s">
        <v>33445</v>
      </c>
      <c r="F4631" t="s">
        <v>33377</v>
      </c>
      <c r="G4631" t="s">
        <v>33378</v>
      </c>
      <c r="H4631" t="s">
        <v>33379</v>
      </c>
      <c r="I4631">
        <v>20</v>
      </c>
      <c r="J4631" t="s">
        <v>33380</v>
      </c>
      <c r="K4631" t="s">
        <v>46232</v>
      </c>
      <c r="L4631" t="s">
        <v>33446</v>
      </c>
      <c r="M4631">
        <f>VLOOKUP(C4631,自助!D:F,3,FALSE)</f>
        <v>20</v>
      </c>
    </row>
    <row r="4632" spans="1:13" hidden="1">
      <c r="A4632" s="12">
        <v>42903.711365740739</v>
      </c>
      <c r="B4632" t="s">
        <v>46233</v>
      </c>
      <c r="C4632" t="s">
        <v>28404</v>
      </c>
      <c r="D4632" t="s">
        <v>46234</v>
      </c>
      <c r="E4632" t="s">
        <v>33445</v>
      </c>
      <c r="F4632" t="s">
        <v>33377</v>
      </c>
      <c r="G4632" t="s">
        <v>33378</v>
      </c>
      <c r="H4632" t="s">
        <v>33379</v>
      </c>
      <c r="I4632">
        <v>5</v>
      </c>
      <c r="J4632" t="s">
        <v>33380</v>
      </c>
      <c r="K4632" t="s">
        <v>46235</v>
      </c>
      <c r="L4632" t="s">
        <v>33446</v>
      </c>
      <c r="M4632">
        <f>VLOOKUP(C4632,自助!D:F,3,FALSE)</f>
        <v>5</v>
      </c>
    </row>
    <row r="4633" spans="1:13" hidden="1">
      <c r="A4633" s="12">
        <v>42903.347060185188</v>
      </c>
      <c r="B4633" t="s">
        <v>46236</v>
      </c>
      <c r="C4633" t="s">
        <v>27516</v>
      </c>
      <c r="D4633" t="s">
        <v>33494</v>
      </c>
      <c r="E4633" t="s">
        <v>33445</v>
      </c>
      <c r="F4633" t="s">
        <v>33377</v>
      </c>
      <c r="G4633" t="s">
        <v>33453</v>
      </c>
      <c r="H4633" t="s">
        <v>33379</v>
      </c>
      <c r="I4633">
        <v>20</v>
      </c>
      <c r="J4633" t="s">
        <v>33380</v>
      </c>
      <c r="K4633" t="s">
        <v>46237</v>
      </c>
      <c r="L4633" t="s">
        <v>33446</v>
      </c>
      <c r="M4633">
        <f>VLOOKUP(C4633,自助!D:F,3,FALSE)</f>
        <v>20</v>
      </c>
    </row>
    <row r="4634" spans="1:13" hidden="1">
      <c r="A4634" s="12">
        <v>42903.407650462963</v>
      </c>
      <c r="B4634" t="s">
        <v>46238</v>
      </c>
      <c r="C4634" t="s">
        <v>27776</v>
      </c>
      <c r="D4634" t="s">
        <v>33494</v>
      </c>
      <c r="E4634" t="s">
        <v>33445</v>
      </c>
      <c r="F4634" t="s">
        <v>33377</v>
      </c>
      <c r="G4634" t="s">
        <v>33453</v>
      </c>
      <c r="H4634" t="s">
        <v>33379</v>
      </c>
      <c r="I4634">
        <v>80</v>
      </c>
      <c r="J4634" t="s">
        <v>33380</v>
      </c>
      <c r="K4634" t="s">
        <v>46239</v>
      </c>
      <c r="L4634" t="s">
        <v>33446</v>
      </c>
      <c r="M4634">
        <f>VLOOKUP(C4634,自助!D:F,3,FALSE)</f>
        <v>80</v>
      </c>
    </row>
    <row r="4635" spans="1:13" hidden="1">
      <c r="A4635" s="12">
        <v>42903.633287037039</v>
      </c>
      <c r="B4635" t="s">
        <v>46240</v>
      </c>
      <c r="C4635" t="s">
        <v>28234</v>
      </c>
      <c r="D4635" t="s">
        <v>46241</v>
      </c>
      <c r="E4635" t="s">
        <v>33445</v>
      </c>
      <c r="F4635" t="s">
        <v>33377</v>
      </c>
      <c r="G4635" t="s">
        <v>33378</v>
      </c>
      <c r="H4635" t="s">
        <v>33379</v>
      </c>
      <c r="I4635">
        <v>199</v>
      </c>
      <c r="J4635" t="s">
        <v>33380</v>
      </c>
      <c r="K4635" t="s">
        <v>46242</v>
      </c>
      <c r="L4635" t="s">
        <v>33446</v>
      </c>
      <c r="M4635">
        <f>VLOOKUP(C4635,自助!D:F,3,FALSE)</f>
        <v>199</v>
      </c>
    </row>
    <row r="4636" spans="1:13" hidden="1">
      <c r="A4636" s="12">
        <v>42903.356134259258</v>
      </c>
      <c r="B4636" t="s">
        <v>46243</v>
      </c>
      <c r="C4636" t="s">
        <v>27550</v>
      </c>
      <c r="D4636" t="s">
        <v>44001</v>
      </c>
      <c r="E4636" t="s">
        <v>33445</v>
      </c>
      <c r="F4636" t="s">
        <v>33377</v>
      </c>
      <c r="G4636" t="s">
        <v>33378</v>
      </c>
      <c r="H4636" t="s">
        <v>33379</v>
      </c>
      <c r="I4636">
        <v>1000</v>
      </c>
      <c r="J4636" t="s">
        <v>33380</v>
      </c>
      <c r="K4636" t="s">
        <v>44002</v>
      </c>
      <c r="L4636" t="s">
        <v>33446</v>
      </c>
      <c r="M4636">
        <f>VLOOKUP(C4636,自助!D:F,3,FALSE)</f>
        <v>1000</v>
      </c>
    </row>
    <row r="4637" spans="1:13" hidden="1">
      <c r="A4637" s="12">
        <v>42903.432627314818</v>
      </c>
      <c r="B4637" t="s">
        <v>46244</v>
      </c>
      <c r="C4637" t="s">
        <v>27870</v>
      </c>
      <c r="D4637" t="s">
        <v>46245</v>
      </c>
      <c r="E4637" t="s">
        <v>33445</v>
      </c>
      <c r="F4637" t="s">
        <v>33377</v>
      </c>
      <c r="G4637" t="s">
        <v>33389</v>
      </c>
      <c r="H4637" t="s">
        <v>33379</v>
      </c>
      <c r="I4637">
        <v>150</v>
      </c>
      <c r="J4637" t="s">
        <v>33380</v>
      </c>
      <c r="K4637" t="s">
        <v>46246</v>
      </c>
      <c r="L4637" t="s">
        <v>33446</v>
      </c>
      <c r="M4637">
        <f>VLOOKUP(C4637,自助!D:F,3,FALSE)</f>
        <v>150</v>
      </c>
    </row>
    <row r="4638" spans="1:13" hidden="1">
      <c r="A4638" s="12">
        <v>42903.427893518521</v>
      </c>
      <c r="B4638" t="s">
        <v>46247</v>
      </c>
      <c r="C4638" t="s">
        <v>27854</v>
      </c>
      <c r="D4638" t="s">
        <v>46245</v>
      </c>
      <c r="E4638" t="s">
        <v>33445</v>
      </c>
      <c r="F4638" t="s">
        <v>33377</v>
      </c>
      <c r="G4638" t="s">
        <v>33389</v>
      </c>
      <c r="H4638" t="s">
        <v>33379</v>
      </c>
      <c r="I4638">
        <v>500</v>
      </c>
      <c r="J4638" t="s">
        <v>33380</v>
      </c>
      <c r="K4638" t="s">
        <v>46248</v>
      </c>
      <c r="L4638" t="s">
        <v>33446</v>
      </c>
      <c r="M4638">
        <f>VLOOKUP(C4638,自助!D:F,3,FALSE)</f>
        <v>500</v>
      </c>
    </row>
    <row r="4639" spans="1:13" hidden="1">
      <c r="A4639" s="12">
        <v>42903.367511574077</v>
      </c>
      <c r="B4639" t="s">
        <v>46249</v>
      </c>
      <c r="C4639" t="s">
        <v>27604</v>
      </c>
      <c r="D4639" t="s">
        <v>41246</v>
      </c>
      <c r="E4639" t="s">
        <v>33445</v>
      </c>
      <c r="F4639" t="s">
        <v>33377</v>
      </c>
      <c r="G4639" t="s">
        <v>33378</v>
      </c>
      <c r="H4639" t="s">
        <v>33379</v>
      </c>
      <c r="I4639">
        <v>250</v>
      </c>
      <c r="J4639" t="s">
        <v>33380</v>
      </c>
      <c r="K4639" t="s">
        <v>46250</v>
      </c>
      <c r="L4639" t="s">
        <v>33446</v>
      </c>
      <c r="M4639">
        <f>VLOOKUP(C4639,自助!D:F,3,FALSE)</f>
        <v>250</v>
      </c>
    </row>
    <row r="4640" spans="1:13" hidden="1">
      <c r="A4640" s="12">
        <v>42903.418136574073</v>
      </c>
      <c r="B4640" t="s">
        <v>46251</v>
      </c>
      <c r="C4640" t="s">
        <v>27812</v>
      </c>
      <c r="D4640" t="s">
        <v>46252</v>
      </c>
      <c r="E4640" t="s">
        <v>33445</v>
      </c>
      <c r="F4640" t="s">
        <v>33377</v>
      </c>
      <c r="G4640" t="s">
        <v>33381</v>
      </c>
      <c r="H4640" t="s">
        <v>33379</v>
      </c>
      <c r="I4640">
        <v>100</v>
      </c>
      <c r="J4640" t="s">
        <v>33380</v>
      </c>
      <c r="K4640" t="s">
        <v>46253</v>
      </c>
      <c r="L4640" t="s">
        <v>33446</v>
      </c>
      <c r="M4640">
        <f>VLOOKUP(C4640,自助!D:F,3,FALSE)</f>
        <v>100</v>
      </c>
    </row>
    <row r="4641" spans="1:13" hidden="1">
      <c r="A4641" s="12">
        <v>42903.476574074077</v>
      </c>
      <c r="B4641" t="s">
        <v>46254</v>
      </c>
      <c r="C4641" t="s">
        <v>27996</v>
      </c>
      <c r="D4641" t="s">
        <v>46252</v>
      </c>
      <c r="E4641" t="s">
        <v>33445</v>
      </c>
      <c r="F4641" t="s">
        <v>33377</v>
      </c>
      <c r="G4641" t="s">
        <v>33381</v>
      </c>
      <c r="H4641" t="s">
        <v>33379</v>
      </c>
      <c r="I4641">
        <v>200</v>
      </c>
      <c r="J4641" t="s">
        <v>33861</v>
      </c>
      <c r="K4641" t="s">
        <v>46255</v>
      </c>
      <c r="L4641" t="s">
        <v>33446</v>
      </c>
      <c r="M4641">
        <f>VLOOKUP(C4641,自助!D:F,3,FALSE)</f>
        <v>200</v>
      </c>
    </row>
    <row r="4642" spans="1:13" hidden="1">
      <c r="A4642" s="12">
        <v>42903.403437499997</v>
      </c>
      <c r="B4642" t="s">
        <v>46256</v>
      </c>
      <c r="C4642" t="s">
        <v>27762</v>
      </c>
      <c r="D4642" t="s">
        <v>46257</v>
      </c>
      <c r="E4642" t="s">
        <v>33445</v>
      </c>
      <c r="F4642" t="s">
        <v>33377</v>
      </c>
      <c r="G4642" t="s">
        <v>33448</v>
      </c>
      <c r="H4642" t="s">
        <v>33379</v>
      </c>
      <c r="I4642">
        <v>1000</v>
      </c>
      <c r="J4642" t="s">
        <v>33380</v>
      </c>
      <c r="K4642" t="s">
        <v>46258</v>
      </c>
      <c r="L4642" t="s">
        <v>33446</v>
      </c>
      <c r="M4642">
        <f>VLOOKUP(C4642,自助!D:F,3,FALSE)</f>
        <v>1000</v>
      </c>
    </row>
    <row r="4643" spans="1:13" hidden="1">
      <c r="A4643" s="12">
        <v>42903.51730324074</v>
      </c>
      <c r="B4643" t="s">
        <v>46259</v>
      </c>
      <c r="C4643" t="s">
        <v>28054</v>
      </c>
      <c r="D4643" t="s">
        <v>46260</v>
      </c>
      <c r="E4643" t="s">
        <v>33445</v>
      </c>
      <c r="F4643" t="s">
        <v>33377</v>
      </c>
      <c r="G4643" t="s">
        <v>33391</v>
      </c>
      <c r="H4643" t="s">
        <v>33379</v>
      </c>
      <c r="I4643">
        <v>100</v>
      </c>
      <c r="J4643" t="s">
        <v>33380</v>
      </c>
      <c r="K4643" t="s">
        <v>46261</v>
      </c>
      <c r="L4643" t="s">
        <v>33446</v>
      </c>
      <c r="M4643">
        <f>VLOOKUP(C4643,自助!D:F,3,FALSE)</f>
        <v>100</v>
      </c>
    </row>
    <row r="4644" spans="1:13" hidden="1">
      <c r="A4644" s="12">
        <v>42903.41684027778</v>
      </c>
      <c r="B4644" t="s">
        <v>46262</v>
      </c>
      <c r="C4644" t="s">
        <v>27804</v>
      </c>
      <c r="D4644" t="s">
        <v>46263</v>
      </c>
      <c r="E4644" t="s">
        <v>33445</v>
      </c>
      <c r="F4644" t="s">
        <v>33377</v>
      </c>
      <c r="G4644" t="s">
        <v>33378</v>
      </c>
      <c r="H4644" t="s">
        <v>33379</v>
      </c>
      <c r="I4644">
        <v>20</v>
      </c>
      <c r="J4644" t="s">
        <v>33380</v>
      </c>
      <c r="K4644" t="s">
        <v>46264</v>
      </c>
      <c r="L4644" t="s">
        <v>33446</v>
      </c>
      <c r="M4644">
        <f>VLOOKUP(C4644,自助!D:F,3,FALSE)</f>
        <v>20</v>
      </c>
    </row>
    <row r="4645" spans="1:13" hidden="1">
      <c r="A4645" s="12">
        <v>42903.328206018516</v>
      </c>
      <c r="B4645" t="s">
        <v>46265</v>
      </c>
      <c r="C4645" t="s">
        <v>27448</v>
      </c>
      <c r="D4645" t="s">
        <v>46266</v>
      </c>
      <c r="E4645" t="s">
        <v>33445</v>
      </c>
      <c r="F4645" t="s">
        <v>33377</v>
      </c>
      <c r="G4645" t="s">
        <v>33378</v>
      </c>
      <c r="H4645" t="s">
        <v>33379</v>
      </c>
      <c r="I4645">
        <v>500</v>
      </c>
      <c r="J4645" t="s">
        <v>33380</v>
      </c>
      <c r="K4645" t="s">
        <v>46267</v>
      </c>
      <c r="L4645" t="s">
        <v>33446</v>
      </c>
      <c r="M4645">
        <f>VLOOKUP(C4645,自助!D:F,3,FALSE)</f>
        <v>500</v>
      </c>
    </row>
    <row r="4646" spans="1:13" hidden="1">
      <c r="A4646" s="12">
        <v>42903.400949074072</v>
      </c>
      <c r="B4646" t="s">
        <v>46268</v>
      </c>
      <c r="C4646" t="s">
        <v>27748</v>
      </c>
      <c r="D4646" t="s">
        <v>46266</v>
      </c>
      <c r="E4646" t="s">
        <v>33445</v>
      </c>
      <c r="F4646" t="s">
        <v>33377</v>
      </c>
      <c r="G4646" t="s">
        <v>33378</v>
      </c>
      <c r="H4646" t="s">
        <v>33379</v>
      </c>
      <c r="I4646">
        <v>450</v>
      </c>
      <c r="J4646" t="s">
        <v>33380</v>
      </c>
      <c r="K4646" t="s">
        <v>46269</v>
      </c>
      <c r="L4646" t="s">
        <v>33446</v>
      </c>
      <c r="M4646">
        <f>VLOOKUP(C4646,自助!D:F,3,FALSE)</f>
        <v>450</v>
      </c>
    </row>
    <row r="4647" spans="1:13" hidden="1">
      <c r="A4647" s="12">
        <v>42903.718252314815</v>
      </c>
      <c r="B4647" t="s">
        <v>46270</v>
      </c>
      <c r="C4647" t="s">
        <v>28414</v>
      </c>
      <c r="D4647" t="s">
        <v>46271</v>
      </c>
      <c r="E4647" t="s">
        <v>33445</v>
      </c>
      <c r="F4647" t="s">
        <v>33377</v>
      </c>
      <c r="G4647" t="s">
        <v>33448</v>
      </c>
      <c r="H4647" t="s">
        <v>33379</v>
      </c>
      <c r="I4647">
        <v>50</v>
      </c>
      <c r="J4647" t="s">
        <v>33380</v>
      </c>
      <c r="K4647" t="s">
        <v>46272</v>
      </c>
      <c r="L4647" t="s">
        <v>33446</v>
      </c>
      <c r="M4647">
        <f>VLOOKUP(C4647,自助!D:F,3,FALSE)</f>
        <v>50</v>
      </c>
    </row>
    <row r="4648" spans="1:13" hidden="1">
      <c r="A4648" s="12">
        <v>42903.455555555556</v>
      </c>
      <c r="B4648" t="s">
        <v>46273</v>
      </c>
      <c r="C4648" t="s">
        <v>27940</v>
      </c>
      <c r="D4648" t="s">
        <v>33828</v>
      </c>
      <c r="E4648" t="s">
        <v>33445</v>
      </c>
      <c r="F4648" t="s">
        <v>33377</v>
      </c>
      <c r="G4648" t="s">
        <v>33426</v>
      </c>
      <c r="H4648" t="s">
        <v>33379</v>
      </c>
      <c r="I4648">
        <v>2500</v>
      </c>
      <c r="J4648" t="s">
        <v>33861</v>
      </c>
      <c r="K4648" t="s">
        <v>46274</v>
      </c>
      <c r="L4648" t="s">
        <v>33446</v>
      </c>
      <c r="M4648">
        <f>VLOOKUP(C4648,自助!D:F,3,FALSE)</f>
        <v>2500</v>
      </c>
    </row>
    <row r="4649" spans="1:13" hidden="1">
      <c r="A4649" s="12">
        <v>42903.59033564815</v>
      </c>
      <c r="B4649" t="s">
        <v>46275</v>
      </c>
      <c r="C4649" t="s">
        <v>28110</v>
      </c>
      <c r="D4649" t="s">
        <v>46276</v>
      </c>
      <c r="E4649" t="s">
        <v>33445</v>
      </c>
      <c r="F4649" t="s">
        <v>33377</v>
      </c>
      <c r="G4649" t="s">
        <v>33378</v>
      </c>
      <c r="H4649" t="s">
        <v>33379</v>
      </c>
      <c r="I4649">
        <v>500</v>
      </c>
      <c r="J4649" t="s">
        <v>33380</v>
      </c>
      <c r="K4649" t="s">
        <v>46277</v>
      </c>
      <c r="L4649" t="s">
        <v>33446</v>
      </c>
      <c r="M4649">
        <f>VLOOKUP(C4649,自助!D:F,3,FALSE)</f>
        <v>500</v>
      </c>
    </row>
    <row r="4650" spans="1:13" hidden="1">
      <c r="A4650" s="12">
        <v>42903.426516203705</v>
      </c>
      <c r="B4650" t="s">
        <v>46278</v>
      </c>
      <c r="C4650" t="s">
        <v>27846</v>
      </c>
      <c r="D4650" t="s">
        <v>34211</v>
      </c>
      <c r="E4650" t="s">
        <v>33445</v>
      </c>
      <c r="F4650" t="s">
        <v>33377</v>
      </c>
      <c r="G4650" t="s">
        <v>33384</v>
      </c>
      <c r="H4650" t="s">
        <v>33379</v>
      </c>
      <c r="I4650">
        <v>200</v>
      </c>
      <c r="J4650" t="s">
        <v>33380</v>
      </c>
      <c r="K4650" t="s">
        <v>41280</v>
      </c>
      <c r="L4650" t="s">
        <v>33446</v>
      </c>
      <c r="M4650">
        <f>VLOOKUP(C4650,自助!D:F,3,FALSE)</f>
        <v>200</v>
      </c>
    </row>
    <row r="4651" spans="1:13" hidden="1">
      <c r="A4651" s="12">
        <v>42903.450381944444</v>
      </c>
      <c r="B4651" t="s">
        <v>46279</v>
      </c>
      <c r="C4651" t="s">
        <v>27920</v>
      </c>
      <c r="D4651" t="s">
        <v>46280</v>
      </c>
      <c r="E4651" t="s">
        <v>33445</v>
      </c>
      <c r="F4651" t="s">
        <v>33377</v>
      </c>
      <c r="G4651" t="s">
        <v>33407</v>
      </c>
      <c r="H4651" t="s">
        <v>33379</v>
      </c>
      <c r="I4651">
        <v>500</v>
      </c>
      <c r="J4651" t="s">
        <v>33380</v>
      </c>
      <c r="K4651" t="s">
        <v>46281</v>
      </c>
      <c r="L4651" t="s">
        <v>33446</v>
      </c>
      <c r="M4651">
        <f>VLOOKUP(C4651,自助!D:F,3,FALSE)</f>
        <v>500</v>
      </c>
    </row>
    <row r="4652" spans="1:13" hidden="1">
      <c r="A4652" s="12">
        <v>42903.641574074078</v>
      </c>
      <c r="B4652" t="s">
        <v>46282</v>
      </c>
      <c r="C4652" t="s">
        <v>28268</v>
      </c>
      <c r="D4652" t="s">
        <v>46283</v>
      </c>
      <c r="E4652" t="s">
        <v>33445</v>
      </c>
      <c r="F4652" t="s">
        <v>33377</v>
      </c>
      <c r="G4652" t="s">
        <v>33389</v>
      </c>
      <c r="H4652" t="s">
        <v>33379</v>
      </c>
      <c r="I4652">
        <v>1000</v>
      </c>
      <c r="J4652" t="s">
        <v>33380</v>
      </c>
      <c r="K4652" t="s">
        <v>46284</v>
      </c>
      <c r="L4652" t="s">
        <v>33446</v>
      </c>
      <c r="M4652">
        <f>VLOOKUP(C4652,自助!D:F,3,FALSE)</f>
        <v>1000</v>
      </c>
    </row>
    <row r="4653" spans="1:13" hidden="1">
      <c r="A4653" s="12">
        <v>42903.684131944443</v>
      </c>
      <c r="B4653" t="s">
        <v>46285</v>
      </c>
      <c r="C4653" t="s">
        <v>28374</v>
      </c>
      <c r="D4653" t="s">
        <v>46286</v>
      </c>
      <c r="E4653" t="s">
        <v>33445</v>
      </c>
      <c r="F4653" t="s">
        <v>33377</v>
      </c>
      <c r="G4653" t="s">
        <v>33391</v>
      </c>
      <c r="H4653" t="s">
        <v>33379</v>
      </c>
      <c r="I4653">
        <v>400</v>
      </c>
      <c r="J4653" t="s">
        <v>33380</v>
      </c>
      <c r="K4653" t="s">
        <v>46287</v>
      </c>
      <c r="L4653" t="s">
        <v>33446</v>
      </c>
      <c r="M4653">
        <f>VLOOKUP(C4653,自助!D:F,3,FALSE)</f>
        <v>400</v>
      </c>
    </row>
    <row r="4654" spans="1:13" hidden="1">
      <c r="A4654" s="12">
        <v>42903.688043981485</v>
      </c>
      <c r="B4654" t="s">
        <v>46288</v>
      </c>
      <c r="C4654" t="s">
        <v>28378</v>
      </c>
      <c r="D4654" t="s">
        <v>46286</v>
      </c>
      <c r="E4654" t="s">
        <v>33445</v>
      </c>
      <c r="F4654" t="s">
        <v>33377</v>
      </c>
      <c r="G4654" t="s">
        <v>33391</v>
      </c>
      <c r="H4654" t="s">
        <v>33379</v>
      </c>
      <c r="I4654">
        <v>300</v>
      </c>
      <c r="J4654" t="s">
        <v>33380</v>
      </c>
      <c r="K4654" t="s">
        <v>46289</v>
      </c>
      <c r="L4654" t="s">
        <v>33446</v>
      </c>
      <c r="M4654">
        <f>VLOOKUP(C4654,自助!D:F,3,FALSE)</f>
        <v>300</v>
      </c>
    </row>
    <row r="4655" spans="1:13" hidden="1">
      <c r="A4655" s="12">
        <v>42903.681620370371</v>
      </c>
      <c r="B4655" t="s">
        <v>46290</v>
      </c>
      <c r="C4655" t="s">
        <v>28362</v>
      </c>
      <c r="D4655" t="s">
        <v>46286</v>
      </c>
      <c r="E4655" t="s">
        <v>33445</v>
      </c>
      <c r="F4655" t="s">
        <v>33377</v>
      </c>
      <c r="G4655" t="s">
        <v>33391</v>
      </c>
      <c r="H4655" t="s">
        <v>33379</v>
      </c>
      <c r="I4655">
        <v>10</v>
      </c>
      <c r="J4655" t="s">
        <v>33380</v>
      </c>
      <c r="K4655" t="s">
        <v>46291</v>
      </c>
      <c r="L4655" t="s">
        <v>33446</v>
      </c>
      <c r="M4655">
        <f>VLOOKUP(C4655,自助!D:F,3,FALSE)</f>
        <v>10</v>
      </c>
    </row>
    <row r="4656" spans="1:13" hidden="1">
      <c r="A4656" s="12">
        <v>42903.388449074075</v>
      </c>
      <c r="B4656" t="s">
        <v>46292</v>
      </c>
      <c r="C4656" t="s">
        <v>27702</v>
      </c>
      <c r="D4656" t="s">
        <v>44072</v>
      </c>
      <c r="E4656" t="s">
        <v>33445</v>
      </c>
      <c r="F4656" t="s">
        <v>33377</v>
      </c>
      <c r="G4656" t="s">
        <v>33389</v>
      </c>
      <c r="H4656" t="s">
        <v>33379</v>
      </c>
      <c r="I4656">
        <v>20</v>
      </c>
      <c r="J4656" t="s">
        <v>33380</v>
      </c>
      <c r="K4656" t="s">
        <v>46293</v>
      </c>
      <c r="L4656" t="s">
        <v>33446</v>
      </c>
      <c r="M4656">
        <f>VLOOKUP(C4656,自助!D:F,3,FALSE)</f>
        <v>20</v>
      </c>
    </row>
    <row r="4657" spans="1:13" hidden="1">
      <c r="A4657" s="12">
        <v>42903.375231481485</v>
      </c>
      <c r="B4657" t="s">
        <v>46294</v>
      </c>
      <c r="C4657" t="s">
        <v>27638</v>
      </c>
      <c r="D4657" t="s">
        <v>46295</v>
      </c>
      <c r="E4657" t="s">
        <v>33445</v>
      </c>
      <c r="F4657" t="s">
        <v>33377</v>
      </c>
      <c r="G4657" t="s">
        <v>33383</v>
      </c>
      <c r="H4657" t="s">
        <v>33379</v>
      </c>
      <c r="I4657">
        <v>200</v>
      </c>
      <c r="J4657" t="s">
        <v>33380</v>
      </c>
      <c r="K4657" t="s">
        <v>46296</v>
      </c>
      <c r="L4657" t="s">
        <v>33446</v>
      </c>
      <c r="M4657">
        <f>VLOOKUP(C4657,自助!D:F,3,FALSE)</f>
        <v>200</v>
      </c>
    </row>
    <row r="4658" spans="1:13" hidden="1">
      <c r="A4658" s="12">
        <v>42903.390856481485</v>
      </c>
      <c r="B4658" t="s">
        <v>46297</v>
      </c>
      <c r="C4658" t="s">
        <v>27708</v>
      </c>
      <c r="D4658" t="s">
        <v>46295</v>
      </c>
      <c r="E4658" t="s">
        <v>33445</v>
      </c>
      <c r="F4658" t="s">
        <v>33377</v>
      </c>
      <c r="G4658" t="s">
        <v>33383</v>
      </c>
      <c r="H4658" t="s">
        <v>33379</v>
      </c>
      <c r="I4658">
        <v>200</v>
      </c>
      <c r="J4658" t="s">
        <v>33380</v>
      </c>
      <c r="K4658" t="s">
        <v>46296</v>
      </c>
      <c r="L4658" t="s">
        <v>33446</v>
      </c>
      <c r="M4658">
        <f>VLOOKUP(C4658,自助!D:F,3,FALSE)</f>
        <v>200</v>
      </c>
    </row>
    <row r="4659" spans="1:13" hidden="1">
      <c r="A4659" s="12">
        <v>42903.368576388886</v>
      </c>
      <c r="B4659" t="s">
        <v>46298</v>
      </c>
      <c r="C4659" t="s">
        <v>27616</v>
      </c>
      <c r="D4659" t="s">
        <v>46295</v>
      </c>
      <c r="E4659" t="s">
        <v>33445</v>
      </c>
      <c r="F4659" t="s">
        <v>33377</v>
      </c>
      <c r="G4659" t="s">
        <v>33383</v>
      </c>
      <c r="H4659" t="s">
        <v>33379</v>
      </c>
      <c r="I4659">
        <v>200</v>
      </c>
      <c r="J4659" t="s">
        <v>33380</v>
      </c>
      <c r="K4659" t="s">
        <v>46296</v>
      </c>
      <c r="L4659" t="s">
        <v>33446</v>
      </c>
      <c r="M4659">
        <f>VLOOKUP(C4659,自助!D:F,3,FALSE)</f>
        <v>200</v>
      </c>
    </row>
    <row r="4660" spans="1:13" hidden="1">
      <c r="A4660" s="12">
        <v>42903.597800925927</v>
      </c>
      <c r="B4660" t="s">
        <v>46299</v>
      </c>
      <c r="C4660" t="s">
        <v>28144</v>
      </c>
      <c r="D4660" t="s">
        <v>46300</v>
      </c>
      <c r="E4660" t="s">
        <v>33445</v>
      </c>
      <c r="F4660" t="s">
        <v>33377</v>
      </c>
      <c r="G4660" t="s">
        <v>33388</v>
      </c>
      <c r="H4660" t="s">
        <v>33379</v>
      </c>
      <c r="I4660">
        <v>20</v>
      </c>
      <c r="J4660" t="s">
        <v>33951</v>
      </c>
      <c r="K4660" t="s">
        <v>46301</v>
      </c>
      <c r="L4660" t="s">
        <v>33446</v>
      </c>
      <c r="M4660">
        <f>VLOOKUP(C4660,自助!D:F,3,FALSE)</f>
        <v>20</v>
      </c>
    </row>
    <row r="4661" spans="1:13" hidden="1">
      <c r="A4661" s="12">
        <v>42903.598437499997</v>
      </c>
      <c r="B4661" t="s">
        <v>46302</v>
      </c>
      <c r="C4661" t="s">
        <v>28140</v>
      </c>
      <c r="D4661" t="s">
        <v>46303</v>
      </c>
      <c r="E4661" t="s">
        <v>33445</v>
      </c>
      <c r="F4661" t="s">
        <v>33377</v>
      </c>
      <c r="G4661" t="s">
        <v>33378</v>
      </c>
      <c r="H4661" t="s">
        <v>33379</v>
      </c>
      <c r="I4661">
        <v>10</v>
      </c>
      <c r="J4661" t="s">
        <v>33380</v>
      </c>
      <c r="K4661" t="s">
        <v>46304</v>
      </c>
      <c r="L4661" t="s">
        <v>33446</v>
      </c>
      <c r="M4661">
        <f>VLOOKUP(C4661,自助!D:F,3,FALSE)</f>
        <v>10</v>
      </c>
    </row>
    <row r="4662" spans="1:13" hidden="1">
      <c r="A4662" s="12">
        <v>42903.638993055552</v>
      </c>
      <c r="B4662" t="s">
        <v>46305</v>
      </c>
      <c r="C4662" t="s">
        <v>28256</v>
      </c>
      <c r="D4662" t="s">
        <v>46306</v>
      </c>
      <c r="E4662" t="s">
        <v>33445</v>
      </c>
      <c r="F4662" t="s">
        <v>33377</v>
      </c>
      <c r="G4662" t="s">
        <v>33378</v>
      </c>
      <c r="H4662" t="s">
        <v>33379</v>
      </c>
      <c r="I4662">
        <v>1000</v>
      </c>
      <c r="J4662" t="s">
        <v>33380</v>
      </c>
      <c r="K4662" t="s">
        <v>46307</v>
      </c>
      <c r="L4662" t="s">
        <v>33446</v>
      </c>
      <c r="M4662">
        <f>VLOOKUP(C4662,自助!D:F,3,FALSE)</f>
        <v>1000</v>
      </c>
    </row>
    <row r="4663" spans="1:13" hidden="1">
      <c r="A4663" s="12">
        <v>42903.666620370372</v>
      </c>
      <c r="B4663" t="s">
        <v>46308</v>
      </c>
      <c r="C4663" t="s">
        <v>28322</v>
      </c>
      <c r="D4663" t="s">
        <v>46309</v>
      </c>
      <c r="E4663" t="s">
        <v>33445</v>
      </c>
      <c r="F4663" t="s">
        <v>33377</v>
      </c>
      <c r="G4663" t="s">
        <v>33378</v>
      </c>
      <c r="H4663" t="s">
        <v>33379</v>
      </c>
      <c r="I4663">
        <v>100</v>
      </c>
      <c r="J4663" t="s">
        <v>33380</v>
      </c>
      <c r="K4663" t="s">
        <v>46310</v>
      </c>
      <c r="L4663" t="s">
        <v>33446</v>
      </c>
      <c r="M4663">
        <f>VLOOKUP(C4663,自助!D:F,3,FALSE)</f>
        <v>100</v>
      </c>
    </row>
    <row r="4664" spans="1:13" hidden="1">
      <c r="A4664" s="12">
        <v>42903.506365740737</v>
      </c>
      <c r="B4664" t="s">
        <v>46311</v>
      </c>
      <c r="C4664" t="s">
        <v>28048</v>
      </c>
      <c r="D4664" t="s">
        <v>46312</v>
      </c>
      <c r="E4664" t="s">
        <v>33445</v>
      </c>
      <c r="F4664" t="s">
        <v>33377</v>
      </c>
      <c r="G4664" t="s">
        <v>33378</v>
      </c>
      <c r="H4664" t="s">
        <v>33379</v>
      </c>
      <c r="I4664">
        <v>100</v>
      </c>
      <c r="J4664" t="s">
        <v>33380</v>
      </c>
      <c r="K4664" t="s">
        <v>46313</v>
      </c>
      <c r="L4664" t="s">
        <v>33446</v>
      </c>
      <c r="M4664">
        <f>VLOOKUP(C4664,自助!D:F,3,FALSE)</f>
        <v>100</v>
      </c>
    </row>
    <row r="4665" spans="1:13" hidden="1">
      <c r="A4665" s="12">
        <v>42903.347615740742</v>
      </c>
      <c r="B4665" t="s">
        <v>46314</v>
      </c>
      <c r="C4665" t="s">
        <v>27518</v>
      </c>
      <c r="D4665" t="s">
        <v>33740</v>
      </c>
      <c r="E4665" t="s">
        <v>33445</v>
      </c>
      <c r="F4665" t="s">
        <v>33377</v>
      </c>
      <c r="G4665" t="s">
        <v>33400</v>
      </c>
      <c r="H4665" t="s">
        <v>33379</v>
      </c>
      <c r="I4665">
        <v>1000</v>
      </c>
      <c r="J4665" t="s">
        <v>33466</v>
      </c>
      <c r="K4665" t="s">
        <v>46315</v>
      </c>
      <c r="L4665" t="s">
        <v>33446</v>
      </c>
      <c r="M4665">
        <f>VLOOKUP(C4665,自助!D:F,3,FALSE)</f>
        <v>1000</v>
      </c>
    </row>
    <row r="4666" spans="1:13" hidden="1">
      <c r="A4666" s="12">
        <v>42903.587430555555</v>
      </c>
      <c r="B4666" t="s">
        <v>46316</v>
      </c>
      <c r="C4666" t="s">
        <v>28108</v>
      </c>
      <c r="D4666" t="s">
        <v>46317</v>
      </c>
      <c r="E4666" t="s">
        <v>33445</v>
      </c>
      <c r="F4666" t="s">
        <v>33377</v>
      </c>
      <c r="G4666" t="s">
        <v>33378</v>
      </c>
      <c r="H4666" t="s">
        <v>33379</v>
      </c>
      <c r="I4666">
        <v>20</v>
      </c>
      <c r="J4666" t="s">
        <v>33380</v>
      </c>
      <c r="K4666" t="s">
        <v>46318</v>
      </c>
      <c r="L4666" t="s">
        <v>33446</v>
      </c>
      <c r="M4666">
        <f>VLOOKUP(C4666,自助!D:F,3,FALSE)</f>
        <v>20</v>
      </c>
    </row>
    <row r="4667" spans="1:13" hidden="1">
      <c r="A4667" s="12">
        <v>42903.679513888892</v>
      </c>
      <c r="B4667" t="s">
        <v>46319</v>
      </c>
      <c r="C4667" t="s">
        <v>28358</v>
      </c>
      <c r="D4667" t="s">
        <v>46320</v>
      </c>
      <c r="E4667" t="s">
        <v>33445</v>
      </c>
      <c r="F4667" t="s">
        <v>33377</v>
      </c>
      <c r="G4667" t="s">
        <v>33382</v>
      </c>
      <c r="H4667" t="s">
        <v>33379</v>
      </c>
      <c r="I4667">
        <v>50</v>
      </c>
      <c r="J4667" t="s">
        <v>33380</v>
      </c>
      <c r="K4667" t="s">
        <v>46321</v>
      </c>
      <c r="L4667" t="s">
        <v>33446</v>
      </c>
      <c r="M4667">
        <f>VLOOKUP(C4667,自助!D:F,3,FALSE)</f>
        <v>50</v>
      </c>
    </row>
    <row r="4668" spans="1:13" hidden="1">
      <c r="A4668" s="12">
        <v>42903.67900462963</v>
      </c>
      <c r="B4668" t="s">
        <v>46322</v>
      </c>
      <c r="C4668" t="s">
        <v>28352</v>
      </c>
      <c r="D4668" t="s">
        <v>46320</v>
      </c>
      <c r="E4668" t="s">
        <v>33445</v>
      </c>
      <c r="F4668" t="s">
        <v>33377</v>
      </c>
      <c r="G4668" t="s">
        <v>33382</v>
      </c>
      <c r="H4668" t="s">
        <v>33379</v>
      </c>
      <c r="I4668">
        <v>50</v>
      </c>
      <c r="J4668" t="s">
        <v>33380</v>
      </c>
      <c r="K4668" t="s">
        <v>46323</v>
      </c>
      <c r="L4668" t="s">
        <v>33446</v>
      </c>
      <c r="M4668">
        <f>VLOOKUP(C4668,自助!D:F,3,FALSE)</f>
        <v>50</v>
      </c>
    </row>
    <row r="4669" spans="1:13" hidden="1">
      <c r="A4669" s="12">
        <v>42903.683541666665</v>
      </c>
      <c r="B4669" t="s">
        <v>46324</v>
      </c>
      <c r="C4669" t="s">
        <v>28370</v>
      </c>
      <c r="D4669" t="s">
        <v>46325</v>
      </c>
      <c r="E4669" t="s">
        <v>33445</v>
      </c>
      <c r="F4669" t="s">
        <v>33377</v>
      </c>
      <c r="G4669" t="s">
        <v>33381</v>
      </c>
      <c r="H4669" t="s">
        <v>33379</v>
      </c>
      <c r="I4669">
        <v>100</v>
      </c>
      <c r="J4669" t="s">
        <v>33380</v>
      </c>
      <c r="K4669" t="s">
        <v>46326</v>
      </c>
      <c r="L4669" t="s">
        <v>33446</v>
      </c>
      <c r="M4669">
        <f>VLOOKUP(C4669,自助!D:F,3,FALSE)</f>
        <v>100</v>
      </c>
    </row>
    <row r="4670" spans="1:13" hidden="1">
      <c r="A4670" s="12">
        <v>42903.707789351851</v>
      </c>
      <c r="B4670" t="s">
        <v>46327</v>
      </c>
      <c r="C4670" t="s">
        <v>28402</v>
      </c>
      <c r="D4670" t="s">
        <v>46328</v>
      </c>
      <c r="E4670" t="s">
        <v>33445</v>
      </c>
      <c r="F4670" t="s">
        <v>33377</v>
      </c>
      <c r="G4670" t="s">
        <v>33381</v>
      </c>
      <c r="H4670" t="s">
        <v>33379</v>
      </c>
      <c r="I4670">
        <v>1000</v>
      </c>
      <c r="J4670" t="s">
        <v>33380</v>
      </c>
      <c r="K4670" t="s">
        <v>46329</v>
      </c>
      <c r="L4670" t="s">
        <v>33446</v>
      </c>
      <c r="M4670">
        <f>VLOOKUP(C4670,自助!D:F,3,FALSE)</f>
        <v>1000</v>
      </c>
    </row>
    <row r="4671" spans="1:13" hidden="1">
      <c r="A4671" s="12">
        <v>42903.83189814815</v>
      </c>
      <c r="B4671" t="s">
        <v>46330</v>
      </c>
      <c r="C4671" t="s">
        <v>28436</v>
      </c>
      <c r="D4671" t="s">
        <v>46331</v>
      </c>
      <c r="E4671" t="s">
        <v>33445</v>
      </c>
      <c r="F4671" t="s">
        <v>33377</v>
      </c>
      <c r="G4671" t="s">
        <v>33378</v>
      </c>
      <c r="H4671" t="s">
        <v>33379</v>
      </c>
      <c r="I4671">
        <v>100</v>
      </c>
      <c r="J4671" t="s">
        <v>33380</v>
      </c>
      <c r="K4671" t="s">
        <v>46332</v>
      </c>
      <c r="L4671" t="s">
        <v>33446</v>
      </c>
      <c r="M4671">
        <f>VLOOKUP(C4671,自助!D:F,3,FALSE)</f>
        <v>100</v>
      </c>
    </row>
    <row r="4672" spans="1:13" hidden="1">
      <c r="A4672" s="12">
        <v>42903.506168981483</v>
      </c>
      <c r="B4672" t="s">
        <v>46333</v>
      </c>
      <c r="C4672" t="s">
        <v>28046</v>
      </c>
      <c r="D4672" t="s">
        <v>46334</v>
      </c>
      <c r="E4672" t="s">
        <v>33445</v>
      </c>
      <c r="F4672" t="s">
        <v>33377</v>
      </c>
      <c r="G4672" t="s">
        <v>33389</v>
      </c>
      <c r="H4672" t="s">
        <v>33379</v>
      </c>
      <c r="I4672">
        <v>1</v>
      </c>
      <c r="J4672" t="s">
        <v>33380</v>
      </c>
      <c r="K4672" t="s">
        <v>46335</v>
      </c>
      <c r="L4672" t="s">
        <v>33446</v>
      </c>
      <c r="M4672">
        <f>VLOOKUP(C4672,自助!D:F,3,FALSE)</f>
        <v>1</v>
      </c>
    </row>
    <row r="4673" spans="1:13" hidden="1">
      <c r="A4673" s="12">
        <v>42903.626597222225</v>
      </c>
      <c r="B4673" t="s">
        <v>46336</v>
      </c>
      <c r="C4673" t="s">
        <v>28210</v>
      </c>
      <c r="D4673" t="s">
        <v>46337</v>
      </c>
      <c r="E4673" t="s">
        <v>33445</v>
      </c>
      <c r="F4673" t="s">
        <v>33377</v>
      </c>
      <c r="G4673" t="s">
        <v>33378</v>
      </c>
      <c r="H4673" t="s">
        <v>33379</v>
      </c>
      <c r="I4673">
        <v>100</v>
      </c>
      <c r="J4673" t="s">
        <v>33380</v>
      </c>
      <c r="K4673" t="s">
        <v>46338</v>
      </c>
      <c r="L4673" t="s">
        <v>33446</v>
      </c>
      <c r="M4673">
        <f>VLOOKUP(C4673,自助!D:F,3,FALSE)</f>
        <v>100</v>
      </c>
    </row>
    <row r="4674" spans="1:13" hidden="1">
      <c r="A4674" s="12">
        <v>42903.644085648149</v>
      </c>
      <c r="B4674" t="s">
        <v>46339</v>
      </c>
      <c r="C4674" t="s">
        <v>28272</v>
      </c>
      <c r="D4674" t="s">
        <v>46340</v>
      </c>
      <c r="E4674" t="s">
        <v>33445</v>
      </c>
      <c r="F4674" t="s">
        <v>33377</v>
      </c>
      <c r="G4674" t="s">
        <v>33385</v>
      </c>
      <c r="H4674" t="s">
        <v>33379</v>
      </c>
      <c r="I4674">
        <v>20</v>
      </c>
      <c r="J4674" t="s">
        <v>33380</v>
      </c>
      <c r="K4674" t="s">
        <v>46341</v>
      </c>
      <c r="L4674" t="s">
        <v>33446</v>
      </c>
      <c r="M4674">
        <f>VLOOKUP(C4674,自助!D:F,3,FALSE)</f>
        <v>20</v>
      </c>
    </row>
    <row r="4675" spans="1:13" hidden="1">
      <c r="A4675" s="12">
        <v>42903.855000000003</v>
      </c>
      <c r="B4675" t="s">
        <v>46342</v>
      </c>
      <c r="C4675" t="s">
        <v>28438</v>
      </c>
      <c r="D4675" t="s">
        <v>33834</v>
      </c>
      <c r="E4675" t="s">
        <v>33445</v>
      </c>
      <c r="F4675" t="s">
        <v>33377</v>
      </c>
      <c r="G4675" t="s">
        <v>33378</v>
      </c>
      <c r="H4675" t="s">
        <v>33379</v>
      </c>
      <c r="I4675">
        <v>200</v>
      </c>
      <c r="J4675" t="s">
        <v>33380</v>
      </c>
      <c r="K4675" t="s">
        <v>33835</v>
      </c>
      <c r="L4675" t="s">
        <v>33446</v>
      </c>
      <c r="M4675">
        <f>VLOOKUP(C4675,自助!D:F,3,FALSE)</f>
        <v>200</v>
      </c>
    </row>
    <row r="4676" spans="1:13" hidden="1">
      <c r="A4676" s="12">
        <v>42903.895925925928</v>
      </c>
      <c r="B4676" t="s">
        <v>46343</v>
      </c>
      <c r="C4676" t="s">
        <v>28446</v>
      </c>
      <c r="D4676" t="s">
        <v>33834</v>
      </c>
      <c r="E4676" t="s">
        <v>33445</v>
      </c>
      <c r="F4676" t="s">
        <v>33377</v>
      </c>
      <c r="G4676" t="s">
        <v>33378</v>
      </c>
      <c r="H4676" t="s">
        <v>33379</v>
      </c>
      <c r="I4676">
        <v>10</v>
      </c>
      <c r="J4676" t="s">
        <v>33380</v>
      </c>
      <c r="K4676" t="s">
        <v>46344</v>
      </c>
      <c r="L4676" t="s">
        <v>33446</v>
      </c>
      <c r="M4676">
        <f>VLOOKUP(C4676,自助!D:F,3,FALSE)</f>
        <v>10</v>
      </c>
    </row>
    <row r="4677" spans="1:13" hidden="1">
      <c r="A4677" s="12">
        <v>42903.623159722221</v>
      </c>
      <c r="B4677" t="s">
        <v>46345</v>
      </c>
      <c r="C4677" t="s">
        <v>28204</v>
      </c>
      <c r="D4677" t="s">
        <v>41442</v>
      </c>
      <c r="E4677" t="s">
        <v>33445</v>
      </c>
      <c r="F4677" t="s">
        <v>33377</v>
      </c>
      <c r="G4677" t="s">
        <v>33383</v>
      </c>
      <c r="H4677" t="s">
        <v>33379</v>
      </c>
      <c r="I4677">
        <v>300</v>
      </c>
      <c r="J4677" t="s">
        <v>33380</v>
      </c>
      <c r="K4677" t="s">
        <v>46346</v>
      </c>
      <c r="L4677" t="s">
        <v>33446</v>
      </c>
      <c r="M4677">
        <f>VLOOKUP(C4677,自助!D:F,3,FALSE)</f>
        <v>300</v>
      </c>
    </row>
    <row r="4678" spans="1:13" hidden="1">
      <c r="A4678" s="12">
        <v>42903.488182870373</v>
      </c>
      <c r="B4678" t="s">
        <v>46347</v>
      </c>
      <c r="C4678" t="s">
        <v>28024</v>
      </c>
      <c r="D4678" t="s">
        <v>46348</v>
      </c>
      <c r="E4678" t="s">
        <v>33445</v>
      </c>
      <c r="F4678" t="s">
        <v>33377</v>
      </c>
      <c r="G4678" t="s">
        <v>33382</v>
      </c>
      <c r="H4678" t="s">
        <v>33379</v>
      </c>
      <c r="I4678">
        <v>500</v>
      </c>
      <c r="J4678" t="s">
        <v>33380</v>
      </c>
      <c r="K4678" t="s">
        <v>46349</v>
      </c>
      <c r="L4678" t="s">
        <v>33446</v>
      </c>
      <c r="M4678">
        <f>VLOOKUP(C4678,自助!D:F,3,FALSE)</f>
        <v>500</v>
      </c>
    </row>
    <row r="4679" spans="1:13" hidden="1">
      <c r="A4679" s="12">
        <v>42903.319305555553</v>
      </c>
      <c r="B4679" t="s">
        <v>46350</v>
      </c>
      <c r="C4679" t="s">
        <v>27424</v>
      </c>
      <c r="D4679" t="s">
        <v>44172</v>
      </c>
      <c r="E4679" t="s">
        <v>33445</v>
      </c>
      <c r="F4679" t="s">
        <v>33377</v>
      </c>
      <c r="G4679" t="s">
        <v>33378</v>
      </c>
      <c r="H4679" t="s">
        <v>33379</v>
      </c>
      <c r="I4679">
        <v>100</v>
      </c>
      <c r="J4679" t="s">
        <v>33380</v>
      </c>
      <c r="K4679" t="s">
        <v>44173</v>
      </c>
      <c r="L4679" t="s">
        <v>33446</v>
      </c>
      <c r="M4679">
        <f>VLOOKUP(C4679,自助!D:F,3,FALSE)</f>
        <v>100</v>
      </c>
    </row>
    <row r="4680" spans="1:13" hidden="1">
      <c r="A4680" s="12">
        <v>42903.343124999999</v>
      </c>
      <c r="B4680" t="s">
        <v>46351</v>
      </c>
      <c r="C4680" t="s">
        <v>27498</v>
      </c>
      <c r="D4680" t="s">
        <v>44172</v>
      </c>
      <c r="E4680" t="s">
        <v>33445</v>
      </c>
      <c r="F4680" t="s">
        <v>33377</v>
      </c>
      <c r="G4680" t="s">
        <v>33378</v>
      </c>
      <c r="H4680" t="s">
        <v>33379</v>
      </c>
      <c r="I4680">
        <v>10</v>
      </c>
      <c r="J4680" t="s">
        <v>33380</v>
      </c>
      <c r="K4680" t="s">
        <v>46352</v>
      </c>
      <c r="L4680" t="s">
        <v>33446</v>
      </c>
      <c r="M4680">
        <f>VLOOKUP(C4680,自助!D:F,3,FALSE)</f>
        <v>10</v>
      </c>
    </row>
    <row r="4681" spans="1:13" hidden="1">
      <c r="A4681" s="12">
        <v>42903.34238425926</v>
      </c>
      <c r="B4681" t="s">
        <v>46353</v>
      </c>
      <c r="C4681" t="s">
        <v>27492</v>
      </c>
      <c r="D4681" t="s">
        <v>44172</v>
      </c>
      <c r="E4681" t="s">
        <v>33445</v>
      </c>
      <c r="F4681" t="s">
        <v>33377</v>
      </c>
      <c r="G4681" t="s">
        <v>33378</v>
      </c>
      <c r="H4681" t="s">
        <v>33379</v>
      </c>
      <c r="I4681">
        <v>50</v>
      </c>
      <c r="J4681" t="s">
        <v>33380</v>
      </c>
      <c r="K4681" t="s">
        <v>46354</v>
      </c>
      <c r="L4681" t="s">
        <v>33446</v>
      </c>
      <c r="M4681">
        <f>VLOOKUP(C4681,自助!D:F,3,FALSE)</f>
        <v>50</v>
      </c>
    </row>
    <row r="4682" spans="1:13" hidden="1">
      <c r="A4682" s="12">
        <v>42903.379131944443</v>
      </c>
      <c r="B4682" t="s">
        <v>46355</v>
      </c>
      <c r="C4682" t="s">
        <v>27656</v>
      </c>
      <c r="D4682" t="s">
        <v>46356</v>
      </c>
      <c r="E4682" t="s">
        <v>33445</v>
      </c>
      <c r="F4682" t="s">
        <v>33377</v>
      </c>
      <c r="G4682" t="s">
        <v>33400</v>
      </c>
      <c r="H4682" t="s">
        <v>33379</v>
      </c>
      <c r="I4682">
        <v>83</v>
      </c>
      <c r="J4682" t="s">
        <v>33380</v>
      </c>
      <c r="K4682" t="s">
        <v>46357</v>
      </c>
      <c r="L4682" t="s">
        <v>33446</v>
      </c>
      <c r="M4682">
        <f>VLOOKUP(C4682,自助!D:F,3,FALSE)</f>
        <v>83</v>
      </c>
    </row>
    <row r="4683" spans="1:13" hidden="1">
      <c r="A4683" s="12">
        <v>42903.661423611113</v>
      </c>
      <c r="B4683" t="s">
        <v>46358</v>
      </c>
      <c r="C4683" t="s">
        <v>28310</v>
      </c>
      <c r="D4683" t="s">
        <v>46359</v>
      </c>
      <c r="E4683" t="s">
        <v>33445</v>
      </c>
      <c r="F4683" t="s">
        <v>33377</v>
      </c>
      <c r="G4683" t="s">
        <v>33400</v>
      </c>
      <c r="H4683" t="s">
        <v>33379</v>
      </c>
      <c r="I4683">
        <v>500</v>
      </c>
      <c r="J4683" t="s">
        <v>33380</v>
      </c>
      <c r="K4683" t="s">
        <v>46360</v>
      </c>
      <c r="L4683" t="s">
        <v>33446</v>
      </c>
      <c r="M4683">
        <f>VLOOKUP(C4683,自助!D:F,3,FALSE)</f>
        <v>500</v>
      </c>
    </row>
    <row r="4684" spans="1:13" hidden="1">
      <c r="A4684" s="12">
        <v>42903.596678240741</v>
      </c>
      <c r="B4684" t="s">
        <v>46361</v>
      </c>
      <c r="C4684" t="s">
        <v>28138</v>
      </c>
      <c r="D4684" t="s">
        <v>46362</v>
      </c>
      <c r="E4684" t="s">
        <v>33445</v>
      </c>
      <c r="F4684" t="s">
        <v>33377</v>
      </c>
      <c r="G4684" t="s">
        <v>33378</v>
      </c>
      <c r="H4684" t="s">
        <v>33379</v>
      </c>
      <c r="I4684">
        <v>30</v>
      </c>
      <c r="J4684" t="s">
        <v>33441</v>
      </c>
      <c r="K4684" t="s">
        <v>46363</v>
      </c>
      <c r="L4684" t="s">
        <v>33446</v>
      </c>
      <c r="M4684">
        <f>VLOOKUP(C4684,自助!D:F,3,FALSE)</f>
        <v>30</v>
      </c>
    </row>
    <row r="4685" spans="1:13" hidden="1">
      <c r="A4685" s="12">
        <v>42903.359456018516</v>
      </c>
      <c r="B4685" t="s">
        <v>46364</v>
      </c>
      <c r="C4685" t="s">
        <v>27566</v>
      </c>
      <c r="D4685" t="s">
        <v>46365</v>
      </c>
      <c r="E4685" t="s">
        <v>33445</v>
      </c>
      <c r="F4685" t="s">
        <v>33377</v>
      </c>
      <c r="G4685" t="s">
        <v>33378</v>
      </c>
      <c r="H4685" t="s">
        <v>33379</v>
      </c>
      <c r="I4685">
        <v>100</v>
      </c>
      <c r="J4685" t="s">
        <v>33380</v>
      </c>
      <c r="K4685" t="s">
        <v>46366</v>
      </c>
      <c r="L4685" t="s">
        <v>33446</v>
      </c>
      <c r="M4685">
        <f>VLOOKUP(C4685,自助!D:F,3,FALSE)</f>
        <v>100</v>
      </c>
    </row>
    <row r="4686" spans="1:13" hidden="1">
      <c r="A4686" s="12">
        <v>42903.325219907405</v>
      </c>
      <c r="B4686" t="s">
        <v>46367</v>
      </c>
      <c r="C4686" t="s">
        <v>27440</v>
      </c>
      <c r="D4686" t="s">
        <v>46368</v>
      </c>
      <c r="E4686" t="s">
        <v>33445</v>
      </c>
      <c r="F4686" t="s">
        <v>33377</v>
      </c>
      <c r="G4686" t="s">
        <v>33389</v>
      </c>
      <c r="H4686" t="s">
        <v>33379</v>
      </c>
      <c r="I4686">
        <v>200</v>
      </c>
      <c r="J4686" t="s">
        <v>33380</v>
      </c>
      <c r="K4686" t="s">
        <v>46369</v>
      </c>
      <c r="L4686" t="s">
        <v>33446</v>
      </c>
      <c r="M4686">
        <f>VLOOKUP(C4686,自助!D:F,3,FALSE)</f>
        <v>200</v>
      </c>
    </row>
    <row r="4687" spans="1:13" hidden="1">
      <c r="A4687" s="12">
        <v>42903.37060185185</v>
      </c>
      <c r="B4687" t="s">
        <v>46370</v>
      </c>
      <c r="C4687" t="s">
        <v>27626</v>
      </c>
      <c r="D4687" t="s">
        <v>46371</v>
      </c>
      <c r="E4687" t="s">
        <v>33445</v>
      </c>
      <c r="F4687" t="s">
        <v>33377</v>
      </c>
      <c r="G4687" t="s">
        <v>33378</v>
      </c>
      <c r="H4687" t="s">
        <v>33379</v>
      </c>
      <c r="I4687">
        <v>20</v>
      </c>
      <c r="J4687" t="s">
        <v>33380</v>
      </c>
      <c r="K4687" t="s">
        <v>46372</v>
      </c>
      <c r="L4687" t="s">
        <v>33446</v>
      </c>
      <c r="M4687">
        <f>VLOOKUP(C4687,自助!D:F,3,FALSE)</f>
        <v>20</v>
      </c>
    </row>
    <row r="4688" spans="1:13" hidden="1">
      <c r="A4688" s="12">
        <v>42903.410671296297</v>
      </c>
      <c r="B4688" t="s">
        <v>46373</v>
      </c>
      <c r="C4688" t="s">
        <v>27786</v>
      </c>
      <c r="D4688" t="s">
        <v>46371</v>
      </c>
      <c r="E4688" t="s">
        <v>33445</v>
      </c>
      <c r="F4688" t="s">
        <v>33377</v>
      </c>
      <c r="G4688" t="s">
        <v>33378</v>
      </c>
      <c r="H4688" t="s">
        <v>33379</v>
      </c>
      <c r="I4688">
        <v>200</v>
      </c>
      <c r="J4688" t="s">
        <v>33380</v>
      </c>
      <c r="K4688" t="s">
        <v>46374</v>
      </c>
      <c r="L4688" t="s">
        <v>33446</v>
      </c>
      <c r="M4688">
        <f>VLOOKUP(C4688,自助!D:F,3,FALSE)</f>
        <v>200</v>
      </c>
    </row>
    <row r="4689" spans="1:13" hidden="1">
      <c r="A4689" s="12">
        <v>42903.635104166664</v>
      </c>
      <c r="B4689" t="s">
        <v>46375</v>
      </c>
      <c r="C4689" t="s">
        <v>28240</v>
      </c>
      <c r="D4689" t="s">
        <v>46376</v>
      </c>
      <c r="E4689" t="s">
        <v>33445</v>
      </c>
      <c r="F4689" t="s">
        <v>33377</v>
      </c>
      <c r="G4689" t="s">
        <v>33378</v>
      </c>
      <c r="H4689" t="s">
        <v>33379</v>
      </c>
      <c r="I4689">
        <v>300</v>
      </c>
      <c r="J4689" t="s">
        <v>33380</v>
      </c>
      <c r="K4689" t="s">
        <v>46377</v>
      </c>
      <c r="L4689" t="s">
        <v>33446</v>
      </c>
      <c r="M4689">
        <f>VLOOKUP(C4689,自助!D:F,3,FALSE)</f>
        <v>300</v>
      </c>
    </row>
    <row r="4690" spans="1:13" hidden="1">
      <c r="A4690" s="12">
        <v>42903.640659722223</v>
      </c>
      <c r="B4690" t="s">
        <v>46378</v>
      </c>
      <c r="C4690" t="s">
        <v>28260</v>
      </c>
      <c r="D4690" t="s">
        <v>46379</v>
      </c>
      <c r="E4690" t="s">
        <v>33445</v>
      </c>
      <c r="F4690" t="s">
        <v>33377</v>
      </c>
      <c r="G4690" t="s">
        <v>33378</v>
      </c>
      <c r="H4690" t="s">
        <v>33379</v>
      </c>
      <c r="I4690">
        <v>50</v>
      </c>
      <c r="J4690" t="s">
        <v>33380</v>
      </c>
      <c r="K4690" t="s">
        <v>46380</v>
      </c>
      <c r="L4690" t="s">
        <v>33446</v>
      </c>
      <c r="M4690">
        <f>VLOOKUP(C4690,自助!D:F,3,FALSE)</f>
        <v>50</v>
      </c>
    </row>
    <row r="4691" spans="1:13" hidden="1">
      <c r="A4691" s="12">
        <v>42903.575046296297</v>
      </c>
      <c r="B4691" t="s">
        <v>46381</v>
      </c>
      <c r="C4691" t="s">
        <v>28082</v>
      </c>
      <c r="D4691" t="s">
        <v>46382</v>
      </c>
      <c r="E4691" t="s">
        <v>33445</v>
      </c>
      <c r="F4691" t="s">
        <v>33377</v>
      </c>
      <c r="G4691" t="s">
        <v>33378</v>
      </c>
      <c r="H4691" t="s">
        <v>33379</v>
      </c>
      <c r="I4691">
        <v>400</v>
      </c>
      <c r="J4691" t="s">
        <v>33380</v>
      </c>
      <c r="K4691" t="s">
        <v>46383</v>
      </c>
      <c r="L4691" t="s">
        <v>33446</v>
      </c>
      <c r="M4691">
        <f>VLOOKUP(C4691,自助!D:F,3,FALSE)</f>
        <v>400</v>
      </c>
    </row>
    <row r="4692" spans="1:13" hidden="1">
      <c r="A4692" s="12">
        <v>42903.381666666668</v>
      </c>
      <c r="B4692" t="s">
        <v>46384</v>
      </c>
      <c r="C4692" t="s">
        <v>27668</v>
      </c>
      <c r="D4692" t="s">
        <v>46385</v>
      </c>
      <c r="E4692" t="s">
        <v>33445</v>
      </c>
      <c r="F4692" t="s">
        <v>33377</v>
      </c>
      <c r="G4692" t="s">
        <v>33378</v>
      </c>
      <c r="H4692" t="s">
        <v>33379</v>
      </c>
      <c r="I4692">
        <v>20</v>
      </c>
      <c r="J4692" t="s">
        <v>33380</v>
      </c>
      <c r="K4692" t="s">
        <v>46386</v>
      </c>
      <c r="L4692" t="s">
        <v>33446</v>
      </c>
      <c r="M4692">
        <f>VLOOKUP(C4692,自助!D:F,3,FALSE)</f>
        <v>20</v>
      </c>
    </row>
    <row r="4693" spans="1:13" hidden="1">
      <c r="A4693" s="12">
        <v>42903.380578703705</v>
      </c>
      <c r="B4693" t="s">
        <v>46387</v>
      </c>
      <c r="C4693" t="s">
        <v>27664</v>
      </c>
      <c r="D4693" t="s">
        <v>46385</v>
      </c>
      <c r="E4693" t="s">
        <v>33445</v>
      </c>
      <c r="F4693" t="s">
        <v>33377</v>
      </c>
      <c r="G4693" t="s">
        <v>33378</v>
      </c>
      <c r="H4693" t="s">
        <v>33379</v>
      </c>
      <c r="I4693">
        <v>20</v>
      </c>
      <c r="J4693" t="s">
        <v>33380</v>
      </c>
      <c r="K4693" t="s">
        <v>46388</v>
      </c>
      <c r="L4693" t="s">
        <v>33446</v>
      </c>
      <c r="M4693">
        <f>VLOOKUP(C4693,自助!D:F,3,FALSE)</f>
        <v>20</v>
      </c>
    </row>
    <row r="4694" spans="1:13" hidden="1">
      <c r="A4694" s="12">
        <v>42903.640625</v>
      </c>
      <c r="B4694" t="s">
        <v>46389</v>
      </c>
      <c r="C4694" t="s">
        <v>28262</v>
      </c>
      <c r="D4694" t="s">
        <v>46390</v>
      </c>
      <c r="E4694" t="s">
        <v>33445</v>
      </c>
      <c r="F4694" t="s">
        <v>33377</v>
      </c>
      <c r="G4694" t="s">
        <v>33378</v>
      </c>
      <c r="H4694" t="s">
        <v>33379</v>
      </c>
      <c r="I4694">
        <v>100</v>
      </c>
      <c r="J4694" t="s">
        <v>33380</v>
      </c>
      <c r="K4694" t="s">
        <v>46391</v>
      </c>
      <c r="L4694" t="s">
        <v>33446</v>
      </c>
      <c r="M4694">
        <f>VLOOKUP(C4694,自助!D:F,3,FALSE)</f>
        <v>100</v>
      </c>
    </row>
    <row r="4695" spans="1:13" hidden="1">
      <c r="A4695" s="12">
        <v>42903.638611111113</v>
      </c>
      <c r="B4695" t="s">
        <v>46392</v>
      </c>
      <c r="C4695" t="s">
        <v>28254</v>
      </c>
      <c r="D4695" t="s">
        <v>46390</v>
      </c>
      <c r="E4695" t="s">
        <v>33445</v>
      </c>
      <c r="F4695" t="s">
        <v>33377</v>
      </c>
      <c r="G4695" t="s">
        <v>33378</v>
      </c>
      <c r="H4695" t="s">
        <v>33379</v>
      </c>
      <c r="I4695">
        <v>100</v>
      </c>
      <c r="J4695" t="s">
        <v>33380</v>
      </c>
      <c r="K4695" t="s">
        <v>46391</v>
      </c>
      <c r="L4695" t="s">
        <v>33446</v>
      </c>
      <c r="M4695">
        <f>VLOOKUP(C4695,自助!D:F,3,FALSE)</f>
        <v>100</v>
      </c>
    </row>
    <row r="4696" spans="1:13" hidden="1">
      <c r="A4696" s="12">
        <v>42903.699930555558</v>
      </c>
      <c r="B4696" t="s">
        <v>46393</v>
      </c>
      <c r="C4696" t="s">
        <v>28396</v>
      </c>
      <c r="D4696" t="s">
        <v>46390</v>
      </c>
      <c r="E4696" t="s">
        <v>33445</v>
      </c>
      <c r="F4696" t="s">
        <v>33377</v>
      </c>
      <c r="G4696" t="s">
        <v>33378</v>
      </c>
      <c r="H4696" t="s">
        <v>33379</v>
      </c>
      <c r="I4696">
        <v>200</v>
      </c>
      <c r="J4696" t="s">
        <v>33380</v>
      </c>
      <c r="K4696" t="s">
        <v>46394</v>
      </c>
      <c r="L4696" t="s">
        <v>33446</v>
      </c>
      <c r="M4696">
        <f>VLOOKUP(C4696,自助!D:F,3,FALSE)</f>
        <v>200</v>
      </c>
    </row>
    <row r="4697" spans="1:13" hidden="1">
      <c r="A4697" s="12">
        <v>42903.387372685182</v>
      </c>
      <c r="B4697" t="s">
        <v>46395</v>
      </c>
      <c r="C4697" t="s">
        <v>27700</v>
      </c>
      <c r="D4697" t="s">
        <v>46396</v>
      </c>
      <c r="E4697" t="s">
        <v>33445</v>
      </c>
      <c r="F4697" t="s">
        <v>33377</v>
      </c>
      <c r="G4697" t="s">
        <v>33409</v>
      </c>
      <c r="H4697" t="s">
        <v>33379</v>
      </c>
      <c r="I4697">
        <v>400</v>
      </c>
      <c r="J4697" t="s">
        <v>33380</v>
      </c>
      <c r="K4697" t="s">
        <v>46397</v>
      </c>
      <c r="L4697" t="s">
        <v>33446</v>
      </c>
      <c r="M4697">
        <f>VLOOKUP(C4697,自助!D:F,3,FALSE)</f>
        <v>400</v>
      </c>
    </row>
    <row r="4698" spans="1:13" hidden="1">
      <c r="A4698" s="12">
        <v>42903.75104166667</v>
      </c>
      <c r="B4698" t="s">
        <v>46398</v>
      </c>
      <c r="C4698" t="s">
        <v>28426</v>
      </c>
      <c r="D4698" t="s">
        <v>46399</v>
      </c>
      <c r="E4698" t="s">
        <v>33445</v>
      </c>
      <c r="F4698" t="s">
        <v>33377</v>
      </c>
      <c r="G4698" t="s">
        <v>33378</v>
      </c>
      <c r="H4698" t="s">
        <v>33379</v>
      </c>
      <c r="I4698">
        <v>20</v>
      </c>
      <c r="J4698" t="s">
        <v>33380</v>
      </c>
      <c r="K4698" t="s">
        <v>46400</v>
      </c>
      <c r="L4698" t="s">
        <v>33446</v>
      </c>
      <c r="M4698">
        <f>VLOOKUP(C4698,自助!D:F,3,FALSE)</f>
        <v>20</v>
      </c>
    </row>
    <row r="4699" spans="1:13" hidden="1">
      <c r="A4699" s="12">
        <v>42903.613495370373</v>
      </c>
      <c r="B4699" t="s">
        <v>46401</v>
      </c>
      <c r="C4699" t="s">
        <v>28182</v>
      </c>
      <c r="D4699" t="s">
        <v>46402</v>
      </c>
      <c r="E4699" t="s">
        <v>33445</v>
      </c>
      <c r="F4699" t="s">
        <v>33377</v>
      </c>
      <c r="G4699" t="s">
        <v>33378</v>
      </c>
      <c r="H4699" t="s">
        <v>33379</v>
      </c>
      <c r="I4699">
        <v>300</v>
      </c>
      <c r="J4699" t="s">
        <v>33380</v>
      </c>
      <c r="K4699" t="s">
        <v>46403</v>
      </c>
      <c r="L4699" t="s">
        <v>33446</v>
      </c>
      <c r="M4699">
        <f>VLOOKUP(C4699,自助!D:F,3,FALSE)</f>
        <v>300</v>
      </c>
    </row>
    <row r="4700" spans="1:13" hidden="1">
      <c r="A4700" s="12">
        <v>42903.399930555555</v>
      </c>
      <c r="B4700" t="s">
        <v>46404</v>
      </c>
      <c r="C4700" t="s">
        <v>27744</v>
      </c>
      <c r="D4700" t="s">
        <v>41581</v>
      </c>
      <c r="E4700" t="s">
        <v>33445</v>
      </c>
      <c r="F4700" t="s">
        <v>33377</v>
      </c>
      <c r="G4700" t="s">
        <v>33381</v>
      </c>
      <c r="H4700" t="s">
        <v>33379</v>
      </c>
      <c r="I4700">
        <v>20</v>
      </c>
      <c r="J4700" t="s">
        <v>33380</v>
      </c>
      <c r="K4700" t="s">
        <v>41582</v>
      </c>
      <c r="L4700" t="s">
        <v>33446</v>
      </c>
      <c r="M4700">
        <f>VLOOKUP(C4700,自助!D:F,3,FALSE)</f>
        <v>20</v>
      </c>
    </row>
    <row r="4701" spans="1:13" hidden="1">
      <c r="A4701" s="12">
        <v>42903.321284722224</v>
      </c>
      <c r="B4701" t="s">
        <v>46405</v>
      </c>
      <c r="C4701" t="s">
        <v>27430</v>
      </c>
      <c r="D4701" t="s">
        <v>46406</v>
      </c>
      <c r="E4701" t="s">
        <v>33445</v>
      </c>
      <c r="F4701" t="s">
        <v>33377</v>
      </c>
      <c r="G4701" t="s">
        <v>33378</v>
      </c>
      <c r="H4701" t="s">
        <v>33379</v>
      </c>
      <c r="I4701">
        <v>500</v>
      </c>
      <c r="J4701" t="s">
        <v>33380</v>
      </c>
      <c r="K4701" t="s">
        <v>33553</v>
      </c>
      <c r="L4701" t="s">
        <v>33446</v>
      </c>
      <c r="M4701">
        <f>VLOOKUP(C4701,自助!D:F,3,FALSE)</f>
        <v>500</v>
      </c>
    </row>
    <row r="4702" spans="1:13" hidden="1">
      <c r="A4702" s="12">
        <v>42903.386122685188</v>
      </c>
      <c r="B4702" t="s">
        <v>46407</v>
      </c>
      <c r="C4702" t="s">
        <v>27692</v>
      </c>
      <c r="D4702" t="s">
        <v>46406</v>
      </c>
      <c r="E4702" t="s">
        <v>33445</v>
      </c>
      <c r="F4702" t="s">
        <v>33377</v>
      </c>
      <c r="G4702" t="s">
        <v>33378</v>
      </c>
      <c r="H4702" t="s">
        <v>33379</v>
      </c>
      <c r="I4702">
        <v>1000</v>
      </c>
      <c r="J4702" t="s">
        <v>33380</v>
      </c>
      <c r="K4702" t="s">
        <v>46408</v>
      </c>
      <c r="L4702" t="s">
        <v>33446</v>
      </c>
      <c r="M4702">
        <f>VLOOKUP(C4702,自助!D:F,3,FALSE)</f>
        <v>1000</v>
      </c>
    </row>
    <row r="4703" spans="1:13" hidden="1">
      <c r="A4703" s="12">
        <v>42903.305081018516</v>
      </c>
      <c r="B4703" t="s">
        <v>46409</v>
      </c>
      <c r="C4703" t="s">
        <v>27400</v>
      </c>
      <c r="D4703" t="s">
        <v>44274</v>
      </c>
      <c r="E4703" t="s">
        <v>33445</v>
      </c>
      <c r="F4703" t="s">
        <v>33377</v>
      </c>
      <c r="G4703" t="s">
        <v>33383</v>
      </c>
      <c r="H4703" t="s">
        <v>33379</v>
      </c>
      <c r="I4703">
        <v>5000</v>
      </c>
      <c r="J4703" t="s">
        <v>33380</v>
      </c>
      <c r="K4703" t="s">
        <v>46410</v>
      </c>
      <c r="L4703" t="s">
        <v>33446</v>
      </c>
      <c r="M4703">
        <f>VLOOKUP(C4703,自助!D:F,3,FALSE)</f>
        <v>5000</v>
      </c>
    </row>
    <row r="4704" spans="1:13" hidden="1">
      <c r="A4704" s="12">
        <v>42903.450092592589</v>
      </c>
      <c r="B4704" t="s">
        <v>46411</v>
      </c>
      <c r="C4704" t="s">
        <v>27918</v>
      </c>
      <c r="D4704" t="s">
        <v>46412</v>
      </c>
      <c r="E4704" t="s">
        <v>33445</v>
      </c>
      <c r="F4704" t="s">
        <v>33377</v>
      </c>
      <c r="G4704" t="s">
        <v>33378</v>
      </c>
      <c r="H4704" t="s">
        <v>33379</v>
      </c>
      <c r="I4704">
        <v>10</v>
      </c>
      <c r="J4704" t="s">
        <v>33380</v>
      </c>
      <c r="K4704" t="s">
        <v>46413</v>
      </c>
      <c r="L4704" t="s">
        <v>33446</v>
      </c>
      <c r="M4704">
        <f>VLOOKUP(C4704,自助!D:F,3,FALSE)</f>
        <v>10</v>
      </c>
    </row>
    <row r="4705" spans="1:13" hidden="1">
      <c r="A4705" s="12">
        <v>42903.456145833334</v>
      </c>
      <c r="B4705" t="s">
        <v>46414</v>
      </c>
      <c r="C4705" t="s">
        <v>27944</v>
      </c>
      <c r="D4705" t="s">
        <v>46412</v>
      </c>
      <c r="E4705" t="s">
        <v>33445</v>
      </c>
      <c r="F4705" t="s">
        <v>33377</v>
      </c>
      <c r="G4705" t="s">
        <v>33378</v>
      </c>
      <c r="H4705" t="s">
        <v>33379</v>
      </c>
      <c r="I4705">
        <v>200</v>
      </c>
      <c r="J4705" t="s">
        <v>33380</v>
      </c>
      <c r="K4705" t="s">
        <v>46415</v>
      </c>
      <c r="L4705" t="s">
        <v>33446</v>
      </c>
      <c r="M4705">
        <f>VLOOKUP(C4705,自助!D:F,3,FALSE)</f>
        <v>200</v>
      </c>
    </row>
    <row r="4706" spans="1:13" hidden="1">
      <c r="A4706" s="12">
        <v>42903.45815972222</v>
      </c>
      <c r="B4706" t="s">
        <v>46416</v>
      </c>
      <c r="C4706" t="s">
        <v>27950</v>
      </c>
      <c r="D4706" t="s">
        <v>46412</v>
      </c>
      <c r="E4706" t="s">
        <v>33445</v>
      </c>
      <c r="F4706" t="s">
        <v>33377</v>
      </c>
      <c r="G4706" t="s">
        <v>33378</v>
      </c>
      <c r="H4706" t="s">
        <v>33379</v>
      </c>
      <c r="I4706">
        <v>10</v>
      </c>
      <c r="J4706" t="s">
        <v>33380</v>
      </c>
      <c r="K4706" t="s">
        <v>46413</v>
      </c>
      <c r="L4706" t="s">
        <v>33446</v>
      </c>
      <c r="M4706">
        <f>VLOOKUP(C4706,自助!D:F,3,FALSE)</f>
        <v>10</v>
      </c>
    </row>
    <row r="4707" spans="1:13" hidden="1">
      <c r="A4707" s="12">
        <v>42903.679606481484</v>
      </c>
      <c r="B4707" t="s">
        <v>46417</v>
      </c>
      <c r="C4707" t="s">
        <v>28354</v>
      </c>
      <c r="D4707" t="s">
        <v>46418</v>
      </c>
      <c r="E4707" t="s">
        <v>33445</v>
      </c>
      <c r="F4707" t="s">
        <v>33377</v>
      </c>
      <c r="G4707" t="s">
        <v>33388</v>
      </c>
      <c r="H4707" t="s">
        <v>33379</v>
      </c>
      <c r="I4707">
        <v>370</v>
      </c>
      <c r="J4707" t="s">
        <v>33380</v>
      </c>
      <c r="K4707" t="s">
        <v>46419</v>
      </c>
      <c r="L4707" t="s">
        <v>33446</v>
      </c>
      <c r="M4707">
        <f>VLOOKUP(C4707,自助!D:F,3,FALSE)</f>
        <v>370</v>
      </c>
    </row>
    <row r="4708" spans="1:13" hidden="1">
      <c r="A4708" s="12">
        <v>42903.511203703703</v>
      </c>
      <c r="B4708" t="s">
        <v>46420</v>
      </c>
      <c r="C4708" t="s">
        <v>28052</v>
      </c>
      <c r="D4708" t="s">
        <v>46421</v>
      </c>
      <c r="E4708" t="s">
        <v>33445</v>
      </c>
      <c r="F4708" t="s">
        <v>33377</v>
      </c>
      <c r="G4708" t="s">
        <v>33378</v>
      </c>
      <c r="H4708" t="s">
        <v>33379</v>
      </c>
      <c r="I4708">
        <v>300</v>
      </c>
      <c r="J4708" t="s">
        <v>33380</v>
      </c>
      <c r="K4708" t="s">
        <v>46422</v>
      </c>
      <c r="L4708" t="s">
        <v>33446</v>
      </c>
      <c r="M4708">
        <f>VLOOKUP(C4708,自助!D:F,3,FALSE)</f>
        <v>300</v>
      </c>
    </row>
    <row r="4709" spans="1:13" hidden="1">
      <c r="A4709" s="12">
        <v>42903.629942129628</v>
      </c>
      <c r="B4709" t="s">
        <v>46423</v>
      </c>
      <c r="C4709" t="s">
        <v>28220</v>
      </c>
      <c r="D4709" t="s">
        <v>46421</v>
      </c>
      <c r="E4709" t="s">
        <v>33445</v>
      </c>
      <c r="F4709" t="s">
        <v>33377</v>
      </c>
      <c r="G4709" t="s">
        <v>33378</v>
      </c>
      <c r="H4709" t="s">
        <v>33379</v>
      </c>
      <c r="I4709">
        <v>150</v>
      </c>
      <c r="J4709" t="s">
        <v>33380</v>
      </c>
      <c r="K4709" t="s">
        <v>46424</v>
      </c>
      <c r="L4709" t="s">
        <v>33446</v>
      </c>
      <c r="M4709">
        <f>VLOOKUP(C4709,自助!D:F,3,FALSE)</f>
        <v>150</v>
      </c>
    </row>
    <row r="4710" spans="1:13" hidden="1">
      <c r="A4710" s="12">
        <v>42903.40121527778</v>
      </c>
      <c r="B4710" t="s">
        <v>46425</v>
      </c>
      <c r="C4710" t="s">
        <v>27750</v>
      </c>
      <c r="D4710" t="s">
        <v>46426</v>
      </c>
      <c r="E4710" t="s">
        <v>33445</v>
      </c>
      <c r="F4710" t="s">
        <v>33377</v>
      </c>
      <c r="G4710" t="s">
        <v>33378</v>
      </c>
      <c r="H4710" t="s">
        <v>33379</v>
      </c>
      <c r="I4710">
        <v>300</v>
      </c>
      <c r="J4710" t="s">
        <v>33380</v>
      </c>
      <c r="K4710" t="s">
        <v>46427</v>
      </c>
      <c r="L4710" t="s">
        <v>33446</v>
      </c>
      <c r="M4710">
        <f>VLOOKUP(C4710,自助!D:F,3,FALSE)</f>
        <v>300</v>
      </c>
    </row>
    <row r="4711" spans="1:13" hidden="1">
      <c r="A4711" s="12">
        <v>42903.394999999997</v>
      </c>
      <c r="B4711" t="s">
        <v>46428</v>
      </c>
      <c r="C4711" t="s">
        <v>27726</v>
      </c>
      <c r="D4711" t="s">
        <v>46429</v>
      </c>
      <c r="E4711" t="s">
        <v>33445</v>
      </c>
      <c r="F4711" t="s">
        <v>33377</v>
      </c>
      <c r="G4711" t="s">
        <v>33407</v>
      </c>
      <c r="H4711" t="s">
        <v>33379</v>
      </c>
      <c r="I4711">
        <v>800</v>
      </c>
      <c r="J4711" t="s">
        <v>33380</v>
      </c>
      <c r="K4711" t="s">
        <v>46430</v>
      </c>
      <c r="L4711" t="s">
        <v>33446</v>
      </c>
      <c r="M4711">
        <f>VLOOKUP(C4711,自助!D:F,3,FALSE)</f>
        <v>800</v>
      </c>
    </row>
    <row r="4712" spans="1:13" hidden="1">
      <c r="A4712" s="12">
        <v>42903.393703703703</v>
      </c>
      <c r="B4712" t="s">
        <v>46431</v>
      </c>
      <c r="C4712" t="s">
        <v>27720</v>
      </c>
      <c r="D4712" t="s">
        <v>46429</v>
      </c>
      <c r="E4712" t="s">
        <v>33445</v>
      </c>
      <c r="F4712" t="s">
        <v>33377</v>
      </c>
      <c r="G4712" t="s">
        <v>33378</v>
      </c>
      <c r="H4712" t="s">
        <v>33379</v>
      </c>
      <c r="I4712">
        <v>900</v>
      </c>
      <c r="J4712" t="s">
        <v>33380</v>
      </c>
      <c r="K4712" t="s">
        <v>46432</v>
      </c>
      <c r="L4712" t="s">
        <v>33446</v>
      </c>
      <c r="M4712">
        <f>VLOOKUP(C4712,自助!D:F,3,FALSE)</f>
        <v>900</v>
      </c>
    </row>
    <row r="4713" spans="1:13" hidden="1">
      <c r="A4713" s="12">
        <v>42903.641377314816</v>
      </c>
      <c r="B4713" t="s">
        <v>46433</v>
      </c>
      <c r="C4713" t="s">
        <v>28264</v>
      </c>
      <c r="D4713" t="s">
        <v>46434</v>
      </c>
      <c r="E4713" t="s">
        <v>33445</v>
      </c>
      <c r="F4713" t="s">
        <v>33377</v>
      </c>
      <c r="G4713" t="s">
        <v>33382</v>
      </c>
      <c r="H4713" t="s">
        <v>33379</v>
      </c>
      <c r="I4713">
        <v>200</v>
      </c>
      <c r="J4713" t="s">
        <v>33380</v>
      </c>
      <c r="K4713" t="s">
        <v>46435</v>
      </c>
      <c r="L4713" t="s">
        <v>33446</v>
      </c>
      <c r="M4713">
        <f>VLOOKUP(C4713,自助!D:F,3,FALSE)</f>
        <v>200</v>
      </c>
    </row>
    <row r="4714" spans="1:13" hidden="1">
      <c r="A4714" s="12">
        <v>42903.583171296297</v>
      </c>
      <c r="B4714" t="s">
        <v>46436</v>
      </c>
      <c r="C4714" t="s">
        <v>28104</v>
      </c>
      <c r="D4714" t="s">
        <v>41615</v>
      </c>
      <c r="E4714" t="s">
        <v>33445</v>
      </c>
      <c r="F4714" t="s">
        <v>33377</v>
      </c>
      <c r="G4714" t="s">
        <v>33381</v>
      </c>
      <c r="H4714" t="s">
        <v>33379</v>
      </c>
      <c r="I4714">
        <v>200</v>
      </c>
      <c r="J4714" t="s">
        <v>33951</v>
      </c>
      <c r="K4714" t="s">
        <v>46437</v>
      </c>
      <c r="L4714" t="s">
        <v>33446</v>
      </c>
      <c r="M4714">
        <f>VLOOKUP(C4714,自助!D:F,3,FALSE)</f>
        <v>200</v>
      </c>
    </row>
    <row r="4715" spans="1:13" hidden="1">
      <c r="A4715" s="12">
        <v>42903.025821759256</v>
      </c>
      <c r="B4715" t="s">
        <v>46438</v>
      </c>
      <c r="C4715" t="s">
        <v>27386</v>
      </c>
      <c r="D4715" t="s">
        <v>46439</v>
      </c>
      <c r="E4715" t="s">
        <v>33445</v>
      </c>
      <c r="F4715" t="s">
        <v>33377</v>
      </c>
      <c r="G4715" t="s">
        <v>46440</v>
      </c>
      <c r="H4715" t="s">
        <v>33379</v>
      </c>
      <c r="I4715">
        <v>400</v>
      </c>
      <c r="J4715" t="s">
        <v>33380</v>
      </c>
      <c r="K4715" t="s">
        <v>46441</v>
      </c>
      <c r="L4715" t="s">
        <v>33446</v>
      </c>
      <c r="M4715">
        <f>VLOOKUP(C4715,自助!D:F,3,FALSE)</f>
        <v>400</v>
      </c>
    </row>
    <row r="4716" spans="1:13" hidden="1">
      <c r="A4716" s="12">
        <v>42903.605949074074</v>
      </c>
      <c r="B4716" t="s">
        <v>46442</v>
      </c>
      <c r="C4716" t="s">
        <v>28158</v>
      </c>
      <c r="D4716" t="s">
        <v>46443</v>
      </c>
      <c r="E4716" t="s">
        <v>33445</v>
      </c>
      <c r="F4716" t="s">
        <v>33377</v>
      </c>
      <c r="G4716" t="s">
        <v>33378</v>
      </c>
      <c r="H4716" t="s">
        <v>33379</v>
      </c>
      <c r="I4716">
        <v>20</v>
      </c>
      <c r="J4716" t="s">
        <v>33380</v>
      </c>
      <c r="K4716" t="s">
        <v>46444</v>
      </c>
      <c r="L4716" t="s">
        <v>33446</v>
      </c>
      <c r="M4716">
        <f>VLOOKUP(C4716,自助!D:F,3,FALSE)</f>
        <v>20</v>
      </c>
    </row>
    <row r="4717" spans="1:13" hidden="1">
      <c r="A4717" s="12">
        <v>42903.306481481479</v>
      </c>
      <c r="B4717" t="s">
        <v>46445</v>
      </c>
      <c r="C4717" t="s">
        <v>27404</v>
      </c>
      <c r="D4717" t="s">
        <v>46446</v>
      </c>
      <c r="E4717" t="s">
        <v>33445</v>
      </c>
      <c r="F4717" t="s">
        <v>33377</v>
      </c>
      <c r="G4717" t="s">
        <v>33378</v>
      </c>
      <c r="H4717" t="s">
        <v>33379</v>
      </c>
      <c r="I4717">
        <v>10</v>
      </c>
      <c r="J4717" t="s">
        <v>33380</v>
      </c>
      <c r="K4717" t="s">
        <v>46447</v>
      </c>
      <c r="L4717" t="s">
        <v>33446</v>
      </c>
      <c r="M4717">
        <f>VLOOKUP(C4717,自助!D:F,3,FALSE)</f>
        <v>10</v>
      </c>
    </row>
    <row r="4718" spans="1:13" hidden="1">
      <c r="A4718" s="12">
        <v>42903.692037037035</v>
      </c>
      <c r="B4718" t="s">
        <v>46448</v>
      </c>
      <c r="C4718" t="s">
        <v>28384</v>
      </c>
      <c r="D4718" t="s">
        <v>46449</v>
      </c>
      <c r="E4718" t="s">
        <v>33445</v>
      </c>
      <c r="F4718" t="s">
        <v>33377</v>
      </c>
      <c r="G4718" t="s">
        <v>33378</v>
      </c>
      <c r="H4718" t="s">
        <v>33379</v>
      </c>
      <c r="I4718">
        <v>100</v>
      </c>
      <c r="J4718" t="s">
        <v>33380</v>
      </c>
      <c r="K4718" t="s">
        <v>46450</v>
      </c>
      <c r="L4718" t="s">
        <v>33446</v>
      </c>
      <c r="M4718">
        <f>VLOOKUP(C4718,自助!D:F,3,FALSE)</f>
        <v>100</v>
      </c>
    </row>
    <row r="4719" spans="1:13" hidden="1">
      <c r="A4719" s="12">
        <v>42903.665925925925</v>
      </c>
      <c r="B4719" t="s">
        <v>46451</v>
      </c>
      <c r="C4719" t="s">
        <v>28320</v>
      </c>
      <c r="D4719" t="s">
        <v>46452</v>
      </c>
      <c r="E4719" t="s">
        <v>33445</v>
      </c>
      <c r="F4719" t="s">
        <v>33377</v>
      </c>
      <c r="G4719" t="s">
        <v>33378</v>
      </c>
      <c r="H4719" t="s">
        <v>33379</v>
      </c>
      <c r="I4719">
        <v>50</v>
      </c>
      <c r="J4719" t="s">
        <v>33380</v>
      </c>
      <c r="K4719" t="s">
        <v>46453</v>
      </c>
      <c r="L4719" t="s">
        <v>33446</v>
      </c>
      <c r="M4719">
        <f>VLOOKUP(C4719,自助!D:F,3,FALSE)</f>
        <v>50</v>
      </c>
    </row>
    <row r="4720" spans="1:13" hidden="1">
      <c r="A4720" s="12">
        <v>42903.435983796298</v>
      </c>
      <c r="B4720" t="s">
        <v>46454</v>
      </c>
      <c r="C4720" t="s">
        <v>27878</v>
      </c>
      <c r="D4720" t="s">
        <v>46455</v>
      </c>
      <c r="E4720" t="s">
        <v>33445</v>
      </c>
      <c r="F4720" t="s">
        <v>33377</v>
      </c>
      <c r="G4720" t="s">
        <v>33378</v>
      </c>
      <c r="H4720" t="s">
        <v>33379</v>
      </c>
      <c r="I4720">
        <v>100</v>
      </c>
      <c r="J4720" t="s">
        <v>33380</v>
      </c>
      <c r="K4720" t="s">
        <v>46456</v>
      </c>
      <c r="L4720" t="s">
        <v>33446</v>
      </c>
      <c r="M4720">
        <f>VLOOKUP(C4720,自助!D:F,3,FALSE)</f>
        <v>100</v>
      </c>
    </row>
    <row r="4721" spans="1:13" hidden="1">
      <c r="A4721" s="12">
        <v>42903.625057870369</v>
      </c>
      <c r="B4721" t="s">
        <v>46457</v>
      </c>
      <c r="C4721" t="s">
        <v>28206</v>
      </c>
      <c r="D4721" t="s">
        <v>46458</v>
      </c>
      <c r="E4721" t="s">
        <v>33445</v>
      </c>
      <c r="F4721" t="s">
        <v>33377</v>
      </c>
      <c r="G4721" t="s">
        <v>33378</v>
      </c>
      <c r="H4721" t="s">
        <v>33379</v>
      </c>
      <c r="I4721">
        <v>20</v>
      </c>
      <c r="J4721" t="s">
        <v>33380</v>
      </c>
      <c r="K4721" t="s">
        <v>46459</v>
      </c>
      <c r="L4721" t="s">
        <v>33446</v>
      </c>
      <c r="M4721">
        <f>VLOOKUP(C4721,自助!D:F,3,FALSE)</f>
        <v>20</v>
      </c>
    </row>
    <row r="4722" spans="1:13" hidden="1">
      <c r="A4722" s="12">
        <v>42903.63517361111</v>
      </c>
      <c r="B4722" t="s">
        <v>46460</v>
      </c>
      <c r="C4722" t="s">
        <v>28242</v>
      </c>
      <c r="D4722" t="s">
        <v>46458</v>
      </c>
      <c r="E4722" t="s">
        <v>33445</v>
      </c>
      <c r="F4722" t="s">
        <v>33377</v>
      </c>
      <c r="G4722" t="s">
        <v>33378</v>
      </c>
      <c r="H4722" t="s">
        <v>33379</v>
      </c>
      <c r="I4722">
        <v>200</v>
      </c>
      <c r="J4722" t="s">
        <v>33380</v>
      </c>
      <c r="K4722" t="s">
        <v>46461</v>
      </c>
      <c r="L4722" t="s">
        <v>33446</v>
      </c>
      <c r="M4722">
        <f>VLOOKUP(C4722,自助!D:F,3,FALSE)</f>
        <v>200</v>
      </c>
    </row>
    <row r="4723" spans="1:13" hidden="1">
      <c r="A4723" s="12">
        <v>42903.360486111109</v>
      </c>
      <c r="B4723" t="s">
        <v>46462</v>
      </c>
      <c r="C4723" t="s">
        <v>27574</v>
      </c>
      <c r="D4723" t="s">
        <v>46463</v>
      </c>
      <c r="E4723" t="s">
        <v>33445</v>
      </c>
      <c r="F4723" t="s">
        <v>33377</v>
      </c>
      <c r="G4723" t="s">
        <v>33378</v>
      </c>
      <c r="H4723" t="s">
        <v>33379</v>
      </c>
      <c r="I4723">
        <v>300</v>
      </c>
      <c r="J4723" t="s">
        <v>33380</v>
      </c>
      <c r="K4723" t="s">
        <v>46464</v>
      </c>
      <c r="L4723" t="s">
        <v>33446</v>
      </c>
      <c r="M4723">
        <f>VLOOKUP(C4723,自助!D:F,3,FALSE)</f>
        <v>300</v>
      </c>
    </row>
    <row r="4724" spans="1:13" hidden="1">
      <c r="A4724" s="12">
        <v>42903.371319444443</v>
      </c>
      <c r="B4724" t="s">
        <v>46465</v>
      </c>
      <c r="C4724" t="s">
        <v>27628</v>
      </c>
      <c r="D4724" t="s">
        <v>46466</v>
      </c>
      <c r="E4724" t="s">
        <v>33445</v>
      </c>
      <c r="F4724" t="s">
        <v>33377</v>
      </c>
      <c r="G4724" t="s">
        <v>33378</v>
      </c>
      <c r="H4724" t="s">
        <v>33379</v>
      </c>
      <c r="I4724">
        <v>20</v>
      </c>
      <c r="J4724" t="s">
        <v>33380</v>
      </c>
      <c r="K4724" t="s">
        <v>46467</v>
      </c>
      <c r="L4724" t="s">
        <v>33446</v>
      </c>
      <c r="M4724">
        <f>VLOOKUP(C4724,自助!D:F,3,FALSE)</f>
        <v>20</v>
      </c>
    </row>
    <row r="4725" spans="1:13" hidden="1">
      <c r="A4725" s="12">
        <v>42903.387002314812</v>
      </c>
      <c r="B4725" t="s">
        <v>46468</v>
      </c>
      <c r="C4725" t="s">
        <v>27698</v>
      </c>
      <c r="D4725" t="s">
        <v>46466</v>
      </c>
      <c r="E4725" t="s">
        <v>33445</v>
      </c>
      <c r="F4725" t="s">
        <v>33377</v>
      </c>
      <c r="G4725" t="s">
        <v>33378</v>
      </c>
      <c r="H4725" t="s">
        <v>33379</v>
      </c>
      <c r="I4725">
        <v>200</v>
      </c>
      <c r="J4725" t="s">
        <v>33380</v>
      </c>
      <c r="K4725" t="s">
        <v>46469</v>
      </c>
      <c r="L4725" t="s">
        <v>33446</v>
      </c>
      <c r="M4725">
        <f>VLOOKUP(C4725,自助!D:F,3,FALSE)</f>
        <v>200</v>
      </c>
    </row>
    <row r="4726" spans="1:13" hidden="1">
      <c r="A4726" s="12">
        <v>42903.493645833332</v>
      </c>
      <c r="B4726" t="s">
        <v>46470</v>
      </c>
      <c r="C4726" t="s">
        <v>28030</v>
      </c>
      <c r="D4726" t="s">
        <v>46466</v>
      </c>
      <c r="E4726" t="s">
        <v>33445</v>
      </c>
      <c r="F4726" t="s">
        <v>33377</v>
      </c>
      <c r="G4726" t="s">
        <v>33378</v>
      </c>
      <c r="H4726" t="s">
        <v>33379</v>
      </c>
      <c r="I4726">
        <v>100</v>
      </c>
      <c r="J4726" t="s">
        <v>33380</v>
      </c>
      <c r="K4726" t="s">
        <v>46338</v>
      </c>
      <c r="L4726" t="s">
        <v>33446</v>
      </c>
      <c r="M4726">
        <f>VLOOKUP(C4726,自助!D:F,3,FALSE)</f>
        <v>100</v>
      </c>
    </row>
    <row r="4727" spans="1:13" hidden="1">
      <c r="A4727" s="12">
        <v>42903.653773148151</v>
      </c>
      <c r="B4727" t="s">
        <v>46471</v>
      </c>
      <c r="C4727" t="s">
        <v>28294</v>
      </c>
      <c r="D4727" t="s">
        <v>46472</v>
      </c>
      <c r="E4727" t="s">
        <v>33445</v>
      </c>
      <c r="F4727" t="s">
        <v>33377</v>
      </c>
      <c r="G4727" t="s">
        <v>33381</v>
      </c>
      <c r="H4727" t="s">
        <v>33379</v>
      </c>
      <c r="I4727">
        <v>50</v>
      </c>
      <c r="J4727" t="s">
        <v>33380</v>
      </c>
      <c r="K4727" t="s">
        <v>46473</v>
      </c>
      <c r="L4727" t="s">
        <v>33446</v>
      </c>
      <c r="M4727">
        <f>VLOOKUP(C4727,自助!D:F,3,FALSE)</f>
        <v>50</v>
      </c>
    </row>
    <row r="4728" spans="1:13" hidden="1">
      <c r="A4728" s="12">
        <v>42903.377418981479</v>
      </c>
      <c r="B4728" t="s">
        <v>46474</v>
      </c>
      <c r="C4728" t="s">
        <v>27648</v>
      </c>
      <c r="D4728" t="s">
        <v>46475</v>
      </c>
      <c r="E4728" t="s">
        <v>33445</v>
      </c>
      <c r="F4728" t="s">
        <v>33377</v>
      </c>
      <c r="G4728" t="s">
        <v>33391</v>
      </c>
      <c r="H4728" t="s">
        <v>33379</v>
      </c>
      <c r="I4728">
        <v>500</v>
      </c>
      <c r="J4728" t="s">
        <v>33380</v>
      </c>
      <c r="K4728" t="s">
        <v>46476</v>
      </c>
      <c r="L4728" t="s">
        <v>33446</v>
      </c>
      <c r="M4728">
        <f>VLOOKUP(C4728,自助!D:F,3,FALSE)</f>
        <v>500</v>
      </c>
    </row>
    <row r="4729" spans="1:13" hidden="1">
      <c r="A4729" s="12">
        <v>42903.472013888888</v>
      </c>
      <c r="B4729" t="s">
        <v>46477</v>
      </c>
      <c r="C4729" t="s">
        <v>27986</v>
      </c>
      <c r="D4729" t="s">
        <v>44369</v>
      </c>
      <c r="E4729" t="s">
        <v>33445</v>
      </c>
      <c r="F4729" t="s">
        <v>33377</v>
      </c>
      <c r="G4729" t="s">
        <v>33385</v>
      </c>
      <c r="H4729" t="s">
        <v>33379</v>
      </c>
      <c r="I4729">
        <v>2</v>
      </c>
      <c r="J4729" t="s">
        <v>33380</v>
      </c>
      <c r="K4729" t="s">
        <v>46478</v>
      </c>
      <c r="L4729" t="s">
        <v>33446</v>
      </c>
      <c r="M4729">
        <f>VLOOKUP(C4729,自助!D:F,3,FALSE)</f>
        <v>2</v>
      </c>
    </row>
    <row r="4730" spans="1:13" hidden="1">
      <c r="A4730" s="12">
        <v>42903.481805555559</v>
      </c>
      <c r="B4730" t="s">
        <v>46479</v>
      </c>
      <c r="C4730" t="s">
        <v>28006</v>
      </c>
      <c r="D4730" t="s">
        <v>44369</v>
      </c>
      <c r="E4730" t="s">
        <v>33445</v>
      </c>
      <c r="F4730" t="s">
        <v>33377</v>
      </c>
      <c r="G4730" t="s">
        <v>33385</v>
      </c>
      <c r="H4730" t="s">
        <v>33379</v>
      </c>
      <c r="I4730">
        <v>200</v>
      </c>
      <c r="J4730" t="s">
        <v>33380</v>
      </c>
      <c r="K4730" t="s">
        <v>46480</v>
      </c>
      <c r="L4730" t="s">
        <v>33446</v>
      </c>
      <c r="M4730">
        <f>VLOOKUP(C4730,自助!D:F,3,FALSE)</f>
        <v>200</v>
      </c>
    </row>
    <row r="4731" spans="1:13" hidden="1">
      <c r="A4731" s="12">
        <v>42903.637974537036</v>
      </c>
      <c r="B4731" t="s">
        <v>46481</v>
      </c>
      <c r="C4731" t="s">
        <v>28252</v>
      </c>
      <c r="D4731" t="s">
        <v>46482</v>
      </c>
      <c r="E4731" t="s">
        <v>33445</v>
      </c>
      <c r="F4731" t="s">
        <v>33377</v>
      </c>
      <c r="G4731" t="s">
        <v>33378</v>
      </c>
      <c r="H4731" t="s">
        <v>33379</v>
      </c>
      <c r="I4731">
        <v>10</v>
      </c>
      <c r="J4731" t="s">
        <v>33380</v>
      </c>
      <c r="K4731" t="s">
        <v>46483</v>
      </c>
      <c r="L4731" t="s">
        <v>33446</v>
      </c>
      <c r="M4731">
        <f>VLOOKUP(C4731,自助!D:F,3,FALSE)</f>
        <v>10</v>
      </c>
    </row>
    <row r="4732" spans="1:13" hidden="1">
      <c r="A4732" s="12">
        <v>42903.220150462963</v>
      </c>
      <c r="B4732" t="s">
        <v>46484</v>
      </c>
      <c r="C4732" t="s">
        <v>27388</v>
      </c>
      <c r="D4732" t="s">
        <v>46485</v>
      </c>
      <c r="E4732" t="s">
        <v>33445</v>
      </c>
      <c r="F4732" t="s">
        <v>33377</v>
      </c>
      <c r="G4732" t="s">
        <v>33389</v>
      </c>
      <c r="H4732" t="s">
        <v>33379</v>
      </c>
      <c r="I4732">
        <v>600</v>
      </c>
      <c r="J4732" t="s">
        <v>33380</v>
      </c>
      <c r="K4732" t="s">
        <v>46486</v>
      </c>
      <c r="L4732" t="s">
        <v>33446</v>
      </c>
      <c r="M4732">
        <f>VLOOKUP(C4732,自助!D:F,3,FALSE)</f>
        <v>600</v>
      </c>
    </row>
    <row r="4733" spans="1:13" hidden="1">
      <c r="A4733" s="12">
        <v>42903.376631944448</v>
      </c>
      <c r="B4733" t="s">
        <v>46487</v>
      </c>
      <c r="C4733" t="s">
        <v>27646</v>
      </c>
      <c r="D4733" t="s">
        <v>44399</v>
      </c>
      <c r="E4733" t="s">
        <v>33445</v>
      </c>
      <c r="F4733" t="s">
        <v>33377</v>
      </c>
      <c r="G4733" t="s">
        <v>33378</v>
      </c>
      <c r="H4733" t="s">
        <v>33379</v>
      </c>
      <c r="I4733">
        <v>1000</v>
      </c>
      <c r="J4733" t="s">
        <v>33380</v>
      </c>
      <c r="K4733" t="s">
        <v>46488</v>
      </c>
      <c r="L4733" t="s">
        <v>33446</v>
      </c>
      <c r="M4733">
        <f>VLOOKUP(C4733,自助!D:F,3,FALSE)</f>
        <v>1000</v>
      </c>
    </row>
    <row r="4734" spans="1:13" hidden="1">
      <c r="A4734" s="12">
        <v>42903.400879629633</v>
      </c>
      <c r="B4734" t="s">
        <v>46489</v>
      </c>
      <c r="C4734" t="s">
        <v>27746</v>
      </c>
      <c r="D4734" t="s">
        <v>46490</v>
      </c>
      <c r="E4734" t="s">
        <v>33445</v>
      </c>
      <c r="F4734" t="s">
        <v>33377</v>
      </c>
      <c r="G4734" t="s">
        <v>33429</v>
      </c>
      <c r="H4734" t="s">
        <v>33379</v>
      </c>
      <c r="I4734">
        <v>2000</v>
      </c>
      <c r="J4734" t="s">
        <v>33380</v>
      </c>
      <c r="K4734" t="s">
        <v>46491</v>
      </c>
      <c r="L4734" t="s">
        <v>33446</v>
      </c>
      <c r="M4734">
        <f>VLOOKUP(C4734,自助!D:F,3,FALSE)</f>
        <v>2000</v>
      </c>
    </row>
    <row r="4735" spans="1:13" hidden="1">
      <c r="A4735" s="12">
        <v>42903.368993055556</v>
      </c>
      <c r="B4735" t="s">
        <v>46492</v>
      </c>
      <c r="C4735" t="s">
        <v>27618</v>
      </c>
      <c r="D4735" t="s">
        <v>46493</v>
      </c>
      <c r="E4735" t="s">
        <v>33445</v>
      </c>
      <c r="F4735" t="s">
        <v>33377</v>
      </c>
      <c r="G4735" t="s">
        <v>33378</v>
      </c>
      <c r="H4735" t="s">
        <v>33379</v>
      </c>
      <c r="I4735">
        <v>150</v>
      </c>
      <c r="J4735" t="s">
        <v>33380</v>
      </c>
      <c r="K4735" t="s">
        <v>46494</v>
      </c>
      <c r="L4735" t="s">
        <v>33446</v>
      </c>
      <c r="M4735">
        <f>VLOOKUP(C4735,自助!D:F,3,FALSE)</f>
        <v>150</v>
      </c>
    </row>
    <row r="4736" spans="1:13" hidden="1">
      <c r="A4736" s="12">
        <v>42903.430196759262</v>
      </c>
      <c r="B4736" t="s">
        <v>46495</v>
      </c>
      <c r="C4736" t="s">
        <v>27864</v>
      </c>
      <c r="D4736" t="s">
        <v>46496</v>
      </c>
      <c r="E4736" t="s">
        <v>33445</v>
      </c>
      <c r="F4736" t="s">
        <v>33377</v>
      </c>
      <c r="G4736" t="s">
        <v>33378</v>
      </c>
      <c r="H4736" t="s">
        <v>33379</v>
      </c>
      <c r="I4736">
        <v>300</v>
      </c>
      <c r="J4736" t="s">
        <v>33380</v>
      </c>
      <c r="K4736" t="s">
        <v>46497</v>
      </c>
      <c r="L4736" t="s">
        <v>33446</v>
      </c>
      <c r="M4736">
        <f>VLOOKUP(C4736,自助!D:F,3,FALSE)</f>
        <v>300</v>
      </c>
    </row>
    <row r="4737" spans="1:13" hidden="1">
      <c r="A4737" s="12">
        <v>42903.635752314818</v>
      </c>
      <c r="B4737" t="s">
        <v>46498</v>
      </c>
      <c r="C4737" t="s">
        <v>28246</v>
      </c>
      <c r="D4737" t="s">
        <v>35933</v>
      </c>
      <c r="E4737" t="s">
        <v>33445</v>
      </c>
      <c r="F4737" t="s">
        <v>33377</v>
      </c>
      <c r="G4737" t="s">
        <v>33378</v>
      </c>
      <c r="H4737" t="s">
        <v>33379</v>
      </c>
      <c r="I4737">
        <v>100</v>
      </c>
      <c r="J4737" t="s">
        <v>33380</v>
      </c>
      <c r="K4737" t="s">
        <v>46499</v>
      </c>
      <c r="L4737" t="s">
        <v>33446</v>
      </c>
      <c r="M4737">
        <f>VLOOKUP(C4737,自助!D:F,3,FALSE)</f>
        <v>100</v>
      </c>
    </row>
    <row r="4738" spans="1:13" hidden="1">
      <c r="A4738" s="12">
        <v>42903.576469907406</v>
      </c>
      <c r="B4738" t="s">
        <v>46500</v>
      </c>
      <c r="C4738" t="s">
        <v>28086</v>
      </c>
      <c r="D4738" t="s">
        <v>46501</v>
      </c>
      <c r="E4738" t="s">
        <v>33445</v>
      </c>
      <c r="F4738" t="s">
        <v>33377</v>
      </c>
      <c r="G4738" t="s">
        <v>33383</v>
      </c>
      <c r="H4738" t="s">
        <v>33379</v>
      </c>
      <c r="I4738">
        <v>200</v>
      </c>
      <c r="J4738" t="s">
        <v>33380</v>
      </c>
      <c r="K4738" t="s">
        <v>46502</v>
      </c>
      <c r="L4738" t="s">
        <v>33446</v>
      </c>
      <c r="M4738">
        <f>VLOOKUP(C4738,自助!D:F,3,FALSE)</f>
        <v>200</v>
      </c>
    </row>
    <row r="4739" spans="1:13" hidden="1">
      <c r="A4739" s="12">
        <v>42903.372199074074</v>
      </c>
      <c r="B4739" t="s">
        <v>46503</v>
      </c>
      <c r="C4739" t="s">
        <v>27630</v>
      </c>
      <c r="D4739" t="s">
        <v>46504</v>
      </c>
      <c r="E4739" t="s">
        <v>33445</v>
      </c>
      <c r="F4739" t="s">
        <v>33377</v>
      </c>
      <c r="G4739" t="s">
        <v>33378</v>
      </c>
      <c r="H4739" t="s">
        <v>33379</v>
      </c>
      <c r="I4739">
        <v>20</v>
      </c>
      <c r="J4739" t="s">
        <v>33380</v>
      </c>
      <c r="K4739" t="s">
        <v>46505</v>
      </c>
      <c r="L4739" t="s">
        <v>33446</v>
      </c>
      <c r="M4739">
        <f>VLOOKUP(C4739,自助!D:F,3,FALSE)</f>
        <v>20</v>
      </c>
    </row>
    <row r="4740" spans="1:13" hidden="1">
      <c r="A4740" s="12">
        <v>42903.501099537039</v>
      </c>
      <c r="B4740" t="s">
        <v>46506</v>
      </c>
      <c r="C4740" t="s">
        <v>28034</v>
      </c>
      <c r="D4740" t="s">
        <v>46507</v>
      </c>
      <c r="E4740" t="s">
        <v>33445</v>
      </c>
      <c r="F4740" t="s">
        <v>33377</v>
      </c>
      <c r="G4740" t="s">
        <v>33378</v>
      </c>
      <c r="H4740" t="s">
        <v>33379</v>
      </c>
      <c r="I4740">
        <v>20</v>
      </c>
      <c r="J4740" t="s">
        <v>33380</v>
      </c>
      <c r="K4740" t="s">
        <v>46508</v>
      </c>
      <c r="L4740" t="s">
        <v>33446</v>
      </c>
      <c r="M4740">
        <f>VLOOKUP(C4740,自助!D:F,3,FALSE)</f>
        <v>20</v>
      </c>
    </row>
    <row r="4741" spans="1:13" hidden="1">
      <c r="A4741" s="12">
        <v>42903.346909722219</v>
      </c>
      <c r="B4741" t="s">
        <v>46509</v>
      </c>
      <c r="C4741" t="s">
        <v>27514</v>
      </c>
      <c r="D4741" t="s">
        <v>33620</v>
      </c>
      <c r="E4741" t="s">
        <v>33445</v>
      </c>
      <c r="F4741" t="s">
        <v>33377</v>
      </c>
      <c r="G4741" t="s">
        <v>33430</v>
      </c>
      <c r="H4741" t="s">
        <v>33379</v>
      </c>
      <c r="I4741">
        <v>1200</v>
      </c>
      <c r="J4741" t="s">
        <v>34184</v>
      </c>
      <c r="K4741" t="s">
        <v>46510</v>
      </c>
      <c r="L4741" t="s">
        <v>33446</v>
      </c>
      <c r="M4741">
        <f>VLOOKUP(C4741,自助!D:F,3,FALSE)</f>
        <v>1200</v>
      </c>
    </row>
    <row r="4742" spans="1:13" hidden="1">
      <c r="A4742" s="12">
        <v>42903.462708333333</v>
      </c>
      <c r="B4742" t="s">
        <v>46511</v>
      </c>
      <c r="C4742" t="s">
        <v>27968</v>
      </c>
      <c r="D4742" t="s">
        <v>46512</v>
      </c>
      <c r="E4742" t="s">
        <v>33445</v>
      </c>
      <c r="F4742" t="s">
        <v>33377</v>
      </c>
      <c r="G4742" t="s">
        <v>33381</v>
      </c>
      <c r="H4742" t="s">
        <v>33379</v>
      </c>
      <c r="I4742">
        <v>200</v>
      </c>
      <c r="J4742" t="s">
        <v>33380</v>
      </c>
      <c r="K4742" t="s">
        <v>46513</v>
      </c>
      <c r="L4742" t="s">
        <v>33446</v>
      </c>
      <c r="M4742">
        <f>VLOOKUP(C4742,自助!D:F,3,FALSE)</f>
        <v>200</v>
      </c>
    </row>
    <row r="4743" spans="1:13" hidden="1">
      <c r="A4743" s="12">
        <v>42903.592442129629</v>
      </c>
      <c r="B4743" t="s">
        <v>46514</v>
      </c>
      <c r="C4743" t="s">
        <v>28122</v>
      </c>
      <c r="D4743" t="s">
        <v>34116</v>
      </c>
      <c r="E4743" t="s">
        <v>33445</v>
      </c>
      <c r="F4743" t="s">
        <v>33377</v>
      </c>
      <c r="G4743" t="s">
        <v>33378</v>
      </c>
      <c r="H4743" t="s">
        <v>33379</v>
      </c>
      <c r="I4743">
        <v>500</v>
      </c>
      <c r="J4743" t="s">
        <v>33380</v>
      </c>
      <c r="K4743" t="s">
        <v>34117</v>
      </c>
      <c r="L4743" t="s">
        <v>33446</v>
      </c>
      <c r="M4743">
        <f>VLOOKUP(C4743,自助!D:F,3,FALSE)</f>
        <v>500</v>
      </c>
    </row>
    <row r="4744" spans="1:13" hidden="1">
      <c r="A4744" s="12">
        <v>42903.415671296294</v>
      </c>
      <c r="B4744" t="s">
        <v>46515</v>
      </c>
      <c r="C4744" t="s">
        <v>27798</v>
      </c>
      <c r="D4744" t="s">
        <v>46516</v>
      </c>
      <c r="E4744" t="s">
        <v>33445</v>
      </c>
      <c r="F4744" t="s">
        <v>33377</v>
      </c>
      <c r="G4744" t="s">
        <v>33378</v>
      </c>
      <c r="H4744" t="s">
        <v>33379</v>
      </c>
      <c r="I4744">
        <v>20</v>
      </c>
      <c r="J4744" t="s">
        <v>33380</v>
      </c>
      <c r="K4744" t="s">
        <v>46517</v>
      </c>
      <c r="L4744" t="s">
        <v>33446</v>
      </c>
      <c r="M4744">
        <f>VLOOKUP(C4744,自助!D:F,3,FALSE)</f>
        <v>20</v>
      </c>
    </row>
    <row r="4745" spans="1:13" hidden="1">
      <c r="A4745" s="12">
        <v>42903.339409722219</v>
      </c>
      <c r="B4745" t="s">
        <v>46518</v>
      </c>
      <c r="C4745" t="s">
        <v>27482</v>
      </c>
      <c r="D4745" t="s">
        <v>46519</v>
      </c>
      <c r="E4745" t="s">
        <v>33445</v>
      </c>
      <c r="F4745" t="s">
        <v>33377</v>
      </c>
      <c r="G4745" t="s">
        <v>33378</v>
      </c>
      <c r="H4745" t="s">
        <v>33379</v>
      </c>
      <c r="I4745">
        <v>20</v>
      </c>
      <c r="J4745" t="s">
        <v>33380</v>
      </c>
      <c r="K4745" t="s">
        <v>46520</v>
      </c>
      <c r="L4745" t="s">
        <v>33446</v>
      </c>
      <c r="M4745">
        <f>VLOOKUP(C4745,自助!D:F,3,FALSE)</f>
        <v>20</v>
      </c>
    </row>
    <row r="4746" spans="1:13" hidden="1">
      <c r="A4746" s="12">
        <v>42903.358703703707</v>
      </c>
      <c r="B4746" t="s">
        <v>46521</v>
      </c>
      <c r="C4746" t="s">
        <v>27564</v>
      </c>
      <c r="D4746" t="s">
        <v>46522</v>
      </c>
      <c r="E4746" t="s">
        <v>33445</v>
      </c>
      <c r="F4746" t="s">
        <v>33377</v>
      </c>
      <c r="G4746" t="s">
        <v>33391</v>
      </c>
      <c r="H4746" t="s">
        <v>33379</v>
      </c>
      <c r="I4746">
        <v>100</v>
      </c>
      <c r="J4746" t="s">
        <v>33380</v>
      </c>
      <c r="K4746" t="s">
        <v>46523</v>
      </c>
      <c r="L4746" t="s">
        <v>33446</v>
      </c>
      <c r="M4746">
        <f>VLOOKUP(C4746,自助!D:F,3,FALSE)</f>
        <v>100</v>
      </c>
    </row>
    <row r="4747" spans="1:13" hidden="1">
      <c r="A4747" s="12">
        <v>42903.374513888892</v>
      </c>
      <c r="B4747" t="s">
        <v>46524</v>
      </c>
      <c r="C4747" t="s">
        <v>27636</v>
      </c>
      <c r="D4747" t="s">
        <v>46522</v>
      </c>
      <c r="E4747" t="s">
        <v>33445</v>
      </c>
      <c r="F4747" t="s">
        <v>33377</v>
      </c>
      <c r="G4747" t="s">
        <v>33391</v>
      </c>
      <c r="H4747" t="s">
        <v>33379</v>
      </c>
      <c r="I4747">
        <v>300</v>
      </c>
      <c r="J4747" t="s">
        <v>33380</v>
      </c>
      <c r="K4747" t="s">
        <v>46525</v>
      </c>
      <c r="L4747" t="s">
        <v>33446</v>
      </c>
      <c r="M4747">
        <f>VLOOKUP(C4747,自助!D:F,3,FALSE)</f>
        <v>300</v>
      </c>
    </row>
    <row r="4748" spans="1:13" hidden="1">
      <c r="A4748" s="12">
        <v>42903.345023148147</v>
      </c>
      <c r="B4748" t="s">
        <v>46526</v>
      </c>
      <c r="C4748" t="s">
        <v>27512</v>
      </c>
      <c r="D4748" t="s">
        <v>46519</v>
      </c>
      <c r="E4748" t="s">
        <v>33445</v>
      </c>
      <c r="F4748" t="s">
        <v>33377</v>
      </c>
      <c r="G4748" t="s">
        <v>33378</v>
      </c>
      <c r="H4748" t="s">
        <v>33379</v>
      </c>
      <c r="I4748">
        <v>1300</v>
      </c>
      <c r="J4748" t="s">
        <v>33380</v>
      </c>
      <c r="K4748" t="s">
        <v>46527</v>
      </c>
      <c r="L4748" t="s">
        <v>33446</v>
      </c>
      <c r="M4748">
        <f>VLOOKUP(C4748,自助!D:F,3,FALSE)</f>
        <v>1300</v>
      </c>
    </row>
    <row r="4749" spans="1:13" hidden="1">
      <c r="A4749" s="12">
        <v>42903.633472222224</v>
      </c>
      <c r="B4749" t="s">
        <v>46528</v>
      </c>
      <c r="C4749" t="s">
        <v>28236</v>
      </c>
      <c r="D4749" t="s">
        <v>46529</v>
      </c>
      <c r="E4749" t="s">
        <v>33445</v>
      </c>
      <c r="F4749" t="s">
        <v>33377</v>
      </c>
      <c r="G4749" t="s">
        <v>33383</v>
      </c>
      <c r="H4749" t="s">
        <v>33379</v>
      </c>
      <c r="I4749">
        <v>249</v>
      </c>
      <c r="J4749" t="s">
        <v>33380</v>
      </c>
      <c r="K4749" t="s">
        <v>46530</v>
      </c>
      <c r="L4749" t="s">
        <v>33446</v>
      </c>
      <c r="M4749">
        <f>VLOOKUP(C4749,自助!D:F,3,FALSE)</f>
        <v>249</v>
      </c>
    </row>
    <row r="4750" spans="1:13" hidden="1">
      <c r="A4750" s="12">
        <v>42903.623020833336</v>
      </c>
      <c r="B4750" t="s">
        <v>46531</v>
      </c>
      <c r="C4750" t="s">
        <v>28202</v>
      </c>
      <c r="D4750" t="s">
        <v>46532</v>
      </c>
      <c r="E4750" t="s">
        <v>33445</v>
      </c>
      <c r="F4750" t="s">
        <v>33377</v>
      </c>
      <c r="G4750" t="s">
        <v>33378</v>
      </c>
      <c r="H4750" t="s">
        <v>33379</v>
      </c>
      <c r="I4750">
        <v>20</v>
      </c>
      <c r="J4750" t="s">
        <v>33380</v>
      </c>
      <c r="K4750" t="s">
        <v>46533</v>
      </c>
      <c r="L4750" t="s">
        <v>33446</v>
      </c>
      <c r="M4750">
        <f>VLOOKUP(C4750,自助!D:F,3,FALSE)</f>
        <v>20</v>
      </c>
    </row>
    <row r="4751" spans="1:13" hidden="1">
      <c r="A4751" s="12">
        <v>42903.626817129632</v>
      </c>
      <c r="B4751" t="s">
        <v>46534</v>
      </c>
      <c r="C4751" t="s">
        <v>28214</v>
      </c>
      <c r="D4751" t="s">
        <v>46532</v>
      </c>
      <c r="E4751" t="s">
        <v>33445</v>
      </c>
      <c r="F4751" t="s">
        <v>33377</v>
      </c>
      <c r="G4751" t="s">
        <v>33378</v>
      </c>
      <c r="H4751" t="s">
        <v>33379</v>
      </c>
      <c r="I4751">
        <v>20</v>
      </c>
      <c r="J4751" t="s">
        <v>33380</v>
      </c>
      <c r="K4751" t="s">
        <v>46535</v>
      </c>
      <c r="L4751" t="s">
        <v>33446</v>
      </c>
      <c r="M4751">
        <f>VLOOKUP(C4751,自助!D:F,3,FALSE)</f>
        <v>20</v>
      </c>
    </row>
    <row r="4752" spans="1:13" hidden="1">
      <c r="A4752" s="12">
        <v>42903.694618055553</v>
      </c>
      <c r="B4752" t="s">
        <v>46536</v>
      </c>
      <c r="C4752" t="s">
        <v>28388</v>
      </c>
      <c r="D4752" t="s">
        <v>46532</v>
      </c>
      <c r="E4752" t="s">
        <v>33445</v>
      </c>
      <c r="F4752" t="s">
        <v>33377</v>
      </c>
      <c r="G4752" t="s">
        <v>33378</v>
      </c>
      <c r="H4752" t="s">
        <v>33379</v>
      </c>
      <c r="I4752">
        <v>41</v>
      </c>
      <c r="J4752" t="s">
        <v>33380</v>
      </c>
      <c r="K4752" t="s">
        <v>46537</v>
      </c>
      <c r="L4752" t="s">
        <v>33446</v>
      </c>
      <c r="M4752">
        <f>VLOOKUP(C4752,自助!D:F,3,FALSE)</f>
        <v>41</v>
      </c>
    </row>
    <row r="4753" spans="1:13" hidden="1">
      <c r="A4753" s="12">
        <v>42903.310810185183</v>
      </c>
      <c r="B4753" t="s">
        <v>46538</v>
      </c>
      <c r="C4753" t="s">
        <v>27412</v>
      </c>
      <c r="D4753" t="s">
        <v>46539</v>
      </c>
      <c r="E4753" t="s">
        <v>33445</v>
      </c>
      <c r="F4753" t="s">
        <v>33377</v>
      </c>
      <c r="G4753" t="s">
        <v>33383</v>
      </c>
      <c r="H4753" t="s">
        <v>33379</v>
      </c>
      <c r="I4753">
        <v>1000</v>
      </c>
      <c r="J4753" t="s">
        <v>33380</v>
      </c>
      <c r="K4753" t="s">
        <v>46540</v>
      </c>
      <c r="L4753" t="s">
        <v>33446</v>
      </c>
      <c r="M4753">
        <f>VLOOKUP(C4753,自助!D:F,3,FALSE)</f>
        <v>1000</v>
      </c>
    </row>
    <row r="4754" spans="1:13" hidden="1">
      <c r="A4754" s="12">
        <v>42903.418692129628</v>
      </c>
      <c r="B4754" t="s">
        <v>46541</v>
      </c>
      <c r="C4754" t="s">
        <v>27816</v>
      </c>
      <c r="D4754" t="s">
        <v>46542</v>
      </c>
      <c r="E4754" t="s">
        <v>33445</v>
      </c>
      <c r="F4754" t="s">
        <v>33377</v>
      </c>
      <c r="G4754" t="s">
        <v>33378</v>
      </c>
      <c r="H4754" t="s">
        <v>33379</v>
      </c>
      <c r="I4754">
        <v>20</v>
      </c>
      <c r="J4754" t="s">
        <v>33380</v>
      </c>
      <c r="K4754" t="s">
        <v>46543</v>
      </c>
      <c r="L4754" t="s">
        <v>33446</v>
      </c>
      <c r="M4754">
        <f>VLOOKUP(C4754,自助!D:F,3,FALSE)</f>
        <v>20</v>
      </c>
    </row>
    <row r="4755" spans="1:13" hidden="1">
      <c r="A4755" s="12">
        <v>42903.457233796296</v>
      </c>
      <c r="B4755" t="s">
        <v>46544</v>
      </c>
      <c r="C4755" t="s">
        <v>27948</v>
      </c>
      <c r="D4755" t="s">
        <v>46545</v>
      </c>
      <c r="E4755" t="s">
        <v>33445</v>
      </c>
      <c r="F4755" t="s">
        <v>33377</v>
      </c>
      <c r="G4755" t="s">
        <v>33378</v>
      </c>
      <c r="H4755" t="s">
        <v>33379</v>
      </c>
      <c r="I4755">
        <v>20</v>
      </c>
      <c r="J4755" t="s">
        <v>33380</v>
      </c>
      <c r="K4755" t="s">
        <v>46546</v>
      </c>
      <c r="L4755" t="s">
        <v>33446</v>
      </c>
      <c r="M4755">
        <f>VLOOKUP(C4755,自助!D:F,3,FALSE)</f>
        <v>20</v>
      </c>
    </row>
    <row r="4756" spans="1:13" hidden="1">
      <c r="A4756" s="12">
        <v>42903.44189814815</v>
      </c>
      <c r="B4756" t="s">
        <v>46547</v>
      </c>
      <c r="C4756" t="s">
        <v>27890</v>
      </c>
      <c r="D4756" t="s">
        <v>46548</v>
      </c>
      <c r="E4756" t="s">
        <v>33445</v>
      </c>
      <c r="F4756" t="s">
        <v>33377</v>
      </c>
      <c r="G4756" t="s">
        <v>33383</v>
      </c>
      <c r="H4756" t="s">
        <v>33379</v>
      </c>
      <c r="I4756">
        <v>100</v>
      </c>
      <c r="J4756" t="s">
        <v>33380</v>
      </c>
      <c r="K4756" t="s">
        <v>46549</v>
      </c>
      <c r="L4756" t="s">
        <v>33446</v>
      </c>
      <c r="M4756">
        <f>VLOOKUP(C4756,自助!D:F,3,FALSE)</f>
        <v>100</v>
      </c>
    </row>
    <row r="4757" spans="1:13" hidden="1">
      <c r="A4757" s="12">
        <v>42903.814386574071</v>
      </c>
      <c r="B4757" t="s">
        <v>46550</v>
      </c>
      <c r="C4757" t="s">
        <v>28432</v>
      </c>
      <c r="D4757" t="s">
        <v>46551</v>
      </c>
      <c r="E4757" t="s">
        <v>33445</v>
      </c>
      <c r="F4757" t="s">
        <v>33377</v>
      </c>
      <c r="G4757" t="s">
        <v>33453</v>
      </c>
      <c r="H4757" t="s">
        <v>33379</v>
      </c>
      <c r="I4757">
        <v>88</v>
      </c>
      <c r="J4757" t="s">
        <v>33951</v>
      </c>
      <c r="K4757" t="s">
        <v>46552</v>
      </c>
      <c r="L4757" t="s">
        <v>33446</v>
      </c>
      <c r="M4757">
        <f>VLOOKUP(C4757,自助!D:F,3,FALSE)</f>
        <v>88</v>
      </c>
    </row>
    <row r="4758" spans="1:13" hidden="1">
      <c r="A4758" s="12">
        <v>42903.447256944448</v>
      </c>
      <c r="B4758" t="s">
        <v>46553</v>
      </c>
      <c r="C4758" t="s">
        <v>27902</v>
      </c>
      <c r="D4758" t="s">
        <v>46554</v>
      </c>
      <c r="E4758" t="s">
        <v>33445</v>
      </c>
      <c r="F4758" t="s">
        <v>33377</v>
      </c>
      <c r="G4758" t="s">
        <v>33382</v>
      </c>
      <c r="H4758" t="s">
        <v>33379</v>
      </c>
      <c r="I4758">
        <v>500</v>
      </c>
      <c r="J4758" t="s">
        <v>33380</v>
      </c>
      <c r="K4758" t="s">
        <v>46555</v>
      </c>
      <c r="L4758" t="s">
        <v>33446</v>
      </c>
      <c r="M4758">
        <f>VLOOKUP(C4758,自助!D:F,3,FALSE)</f>
        <v>500</v>
      </c>
    </row>
    <row r="4759" spans="1:13" hidden="1">
      <c r="A4759" s="12">
        <v>42903.399236111109</v>
      </c>
      <c r="B4759" t="s">
        <v>46556</v>
      </c>
      <c r="C4759" t="s">
        <v>27740</v>
      </c>
      <c r="D4759" t="s">
        <v>46557</v>
      </c>
      <c r="E4759" t="s">
        <v>33445</v>
      </c>
      <c r="F4759" t="s">
        <v>33377</v>
      </c>
      <c r="G4759" t="s">
        <v>33378</v>
      </c>
      <c r="H4759" t="s">
        <v>33379</v>
      </c>
      <c r="I4759">
        <v>50</v>
      </c>
      <c r="J4759" t="s">
        <v>33380</v>
      </c>
      <c r="K4759" t="s">
        <v>46558</v>
      </c>
      <c r="L4759" t="s">
        <v>33446</v>
      </c>
      <c r="M4759">
        <f>VLOOKUP(C4759,自助!D:F,3,FALSE)</f>
        <v>50</v>
      </c>
    </row>
    <row r="4760" spans="1:13" hidden="1">
      <c r="A4760" s="12">
        <v>42903.42900462963</v>
      </c>
      <c r="B4760" t="s">
        <v>46559</v>
      </c>
      <c r="C4760" t="s">
        <v>27856</v>
      </c>
      <c r="D4760" t="s">
        <v>46557</v>
      </c>
      <c r="E4760" t="s">
        <v>33445</v>
      </c>
      <c r="F4760" t="s">
        <v>33377</v>
      </c>
      <c r="G4760" t="s">
        <v>33378</v>
      </c>
      <c r="H4760" t="s">
        <v>33379</v>
      </c>
      <c r="I4760">
        <v>30</v>
      </c>
      <c r="J4760" t="s">
        <v>33380</v>
      </c>
      <c r="K4760" t="s">
        <v>46560</v>
      </c>
      <c r="L4760" t="s">
        <v>33446</v>
      </c>
      <c r="M4760">
        <f>VLOOKUP(C4760,自助!D:F,3,FALSE)</f>
        <v>30</v>
      </c>
    </row>
    <row r="4761" spans="1:13" hidden="1">
      <c r="A4761" s="12">
        <v>42903.463356481479</v>
      </c>
      <c r="B4761" t="s">
        <v>46561</v>
      </c>
      <c r="C4761" t="s">
        <v>27972</v>
      </c>
      <c r="D4761" t="s">
        <v>46562</v>
      </c>
      <c r="E4761" t="s">
        <v>33445</v>
      </c>
      <c r="F4761" t="s">
        <v>33377</v>
      </c>
      <c r="G4761" t="s">
        <v>33378</v>
      </c>
      <c r="H4761" t="s">
        <v>33379</v>
      </c>
      <c r="I4761">
        <v>100</v>
      </c>
      <c r="J4761" t="s">
        <v>33910</v>
      </c>
      <c r="K4761" t="s">
        <v>46563</v>
      </c>
      <c r="L4761" t="s">
        <v>33446</v>
      </c>
      <c r="M4761">
        <f>VLOOKUP(C4761,自助!D:F,3,FALSE)</f>
        <v>100</v>
      </c>
    </row>
    <row r="4762" spans="1:13" hidden="1">
      <c r="A4762" s="12">
        <v>42903.437407407408</v>
      </c>
      <c r="B4762" t="s">
        <v>46564</v>
      </c>
      <c r="C4762" t="s">
        <v>27882</v>
      </c>
      <c r="D4762" t="s">
        <v>33625</v>
      </c>
      <c r="E4762" t="s">
        <v>33445</v>
      </c>
      <c r="F4762" t="s">
        <v>33377</v>
      </c>
      <c r="G4762" t="s">
        <v>33378</v>
      </c>
      <c r="H4762" t="s">
        <v>33379</v>
      </c>
      <c r="I4762">
        <v>20</v>
      </c>
      <c r="J4762" t="s">
        <v>33380</v>
      </c>
      <c r="K4762" t="s">
        <v>46565</v>
      </c>
      <c r="L4762" t="s">
        <v>33446</v>
      </c>
      <c r="M4762">
        <f>VLOOKUP(C4762,自助!D:F,3,FALSE)</f>
        <v>20</v>
      </c>
    </row>
    <row r="4763" spans="1:13" hidden="1">
      <c r="A4763" s="12">
        <v>42903.477650462963</v>
      </c>
      <c r="B4763" t="s">
        <v>46566</v>
      </c>
      <c r="C4763" t="s">
        <v>27998</v>
      </c>
      <c r="D4763" t="s">
        <v>46567</v>
      </c>
      <c r="E4763" t="s">
        <v>33445</v>
      </c>
      <c r="F4763" t="s">
        <v>33377</v>
      </c>
      <c r="G4763" t="s">
        <v>33381</v>
      </c>
      <c r="H4763" t="s">
        <v>33379</v>
      </c>
      <c r="I4763">
        <v>50</v>
      </c>
      <c r="J4763" t="s">
        <v>33380</v>
      </c>
      <c r="K4763" t="s">
        <v>46568</v>
      </c>
      <c r="L4763" t="s">
        <v>33446</v>
      </c>
      <c r="M4763">
        <f>VLOOKUP(C4763,自助!D:F,3,FALSE)</f>
        <v>50</v>
      </c>
    </row>
    <row r="4764" spans="1:13" hidden="1">
      <c r="A4764" s="12">
        <v>42903.340636574074</v>
      </c>
      <c r="B4764" t="s">
        <v>46569</v>
      </c>
      <c r="C4764" t="s">
        <v>27486</v>
      </c>
      <c r="D4764" t="s">
        <v>46570</v>
      </c>
      <c r="E4764" t="s">
        <v>33445</v>
      </c>
      <c r="F4764" t="s">
        <v>33377</v>
      </c>
      <c r="G4764" t="s">
        <v>33378</v>
      </c>
      <c r="H4764" t="s">
        <v>33379</v>
      </c>
      <c r="I4764">
        <v>10</v>
      </c>
      <c r="J4764" t="s">
        <v>33380</v>
      </c>
      <c r="K4764" t="s">
        <v>46571</v>
      </c>
      <c r="L4764" t="s">
        <v>33446</v>
      </c>
      <c r="M4764">
        <f>VLOOKUP(C4764,自助!D:F,3,FALSE)</f>
        <v>10</v>
      </c>
    </row>
    <row r="4765" spans="1:13" hidden="1">
      <c r="A4765" s="12">
        <v>42903.340995370374</v>
      </c>
      <c r="B4765" t="s">
        <v>46572</v>
      </c>
      <c r="C4765" t="s">
        <v>27488</v>
      </c>
      <c r="D4765" t="s">
        <v>46570</v>
      </c>
      <c r="E4765" t="s">
        <v>33445</v>
      </c>
      <c r="F4765" t="s">
        <v>33377</v>
      </c>
      <c r="G4765" t="s">
        <v>33378</v>
      </c>
      <c r="H4765" t="s">
        <v>33379</v>
      </c>
      <c r="I4765">
        <v>10</v>
      </c>
      <c r="J4765" t="s">
        <v>33380</v>
      </c>
      <c r="K4765" t="s">
        <v>46573</v>
      </c>
      <c r="L4765" t="s">
        <v>33446</v>
      </c>
      <c r="M4765">
        <f>VLOOKUP(C4765,自助!D:F,3,FALSE)</f>
        <v>10</v>
      </c>
    </row>
    <row r="4766" spans="1:13" hidden="1">
      <c r="A4766" s="12">
        <v>42903.35423611111</v>
      </c>
      <c r="B4766" t="s">
        <v>46574</v>
      </c>
      <c r="C4766" t="s">
        <v>27538</v>
      </c>
      <c r="D4766" t="s">
        <v>46570</v>
      </c>
      <c r="E4766" t="s">
        <v>33445</v>
      </c>
      <c r="F4766" t="s">
        <v>33377</v>
      </c>
      <c r="G4766" t="s">
        <v>33378</v>
      </c>
      <c r="H4766" t="s">
        <v>33379</v>
      </c>
      <c r="I4766">
        <v>330</v>
      </c>
      <c r="J4766" t="s">
        <v>33380</v>
      </c>
      <c r="K4766" t="s">
        <v>46575</v>
      </c>
      <c r="L4766" t="s">
        <v>33446</v>
      </c>
      <c r="M4766">
        <f>VLOOKUP(C4766,自助!D:F,3,FALSE)</f>
        <v>330</v>
      </c>
    </row>
    <row r="4767" spans="1:13" hidden="1">
      <c r="A4767" s="12">
        <v>42903.355254629627</v>
      </c>
      <c r="B4767" t="s">
        <v>46576</v>
      </c>
      <c r="C4767" t="s">
        <v>27544</v>
      </c>
      <c r="D4767" t="s">
        <v>46570</v>
      </c>
      <c r="E4767" t="s">
        <v>33445</v>
      </c>
      <c r="F4767" t="s">
        <v>33377</v>
      </c>
      <c r="G4767" t="s">
        <v>33378</v>
      </c>
      <c r="H4767" t="s">
        <v>33379</v>
      </c>
      <c r="I4767">
        <v>150</v>
      </c>
      <c r="J4767" t="s">
        <v>33380</v>
      </c>
      <c r="K4767" t="s">
        <v>46577</v>
      </c>
      <c r="L4767" t="s">
        <v>33446</v>
      </c>
      <c r="M4767">
        <f>VLOOKUP(C4767,自助!D:F,3,FALSE)</f>
        <v>150</v>
      </c>
    </row>
    <row r="4768" spans="1:13" hidden="1">
      <c r="A4768" s="12">
        <v>42903.35083333333</v>
      </c>
      <c r="B4768" t="s">
        <v>46578</v>
      </c>
      <c r="C4768" t="s">
        <v>27526</v>
      </c>
      <c r="D4768" t="s">
        <v>44614</v>
      </c>
      <c r="E4768" t="s">
        <v>33445</v>
      </c>
      <c r="F4768" t="s">
        <v>33377</v>
      </c>
      <c r="G4768" t="s">
        <v>33378</v>
      </c>
      <c r="H4768" t="s">
        <v>33379</v>
      </c>
      <c r="I4768">
        <v>2000</v>
      </c>
      <c r="J4768" t="s">
        <v>33380</v>
      </c>
      <c r="K4768" t="s">
        <v>43414</v>
      </c>
      <c r="L4768" t="s">
        <v>33446</v>
      </c>
      <c r="M4768">
        <f>VLOOKUP(C4768,自助!D:F,3,FALSE)</f>
        <v>2000</v>
      </c>
    </row>
    <row r="4769" spans="1:13" hidden="1">
      <c r="A4769" s="12">
        <v>42903.337557870371</v>
      </c>
      <c r="B4769" t="s">
        <v>46579</v>
      </c>
      <c r="C4769" t="s">
        <v>27470</v>
      </c>
      <c r="D4769" t="s">
        <v>46580</v>
      </c>
      <c r="E4769" t="s">
        <v>33445</v>
      </c>
      <c r="F4769" t="s">
        <v>33377</v>
      </c>
      <c r="G4769" t="s">
        <v>33381</v>
      </c>
      <c r="H4769" t="s">
        <v>33379</v>
      </c>
      <c r="I4769">
        <v>10</v>
      </c>
      <c r="J4769" t="s">
        <v>33386</v>
      </c>
      <c r="K4769" t="s">
        <v>46581</v>
      </c>
      <c r="L4769" t="s">
        <v>33446</v>
      </c>
      <c r="M4769">
        <f>VLOOKUP(C4769,自助!D:F,3,FALSE)</f>
        <v>10</v>
      </c>
    </row>
    <row r="4770" spans="1:13" hidden="1">
      <c r="A4770" s="12">
        <v>42903.368043981478</v>
      </c>
      <c r="B4770" t="s">
        <v>46582</v>
      </c>
      <c r="C4770" t="s">
        <v>27606</v>
      </c>
      <c r="D4770" t="s">
        <v>46580</v>
      </c>
      <c r="E4770" t="s">
        <v>33445</v>
      </c>
      <c r="F4770" t="s">
        <v>33377</v>
      </c>
      <c r="G4770" t="s">
        <v>33378</v>
      </c>
      <c r="H4770" t="s">
        <v>33379</v>
      </c>
      <c r="I4770">
        <v>120</v>
      </c>
      <c r="J4770" t="s">
        <v>33380</v>
      </c>
      <c r="K4770" t="s">
        <v>46583</v>
      </c>
      <c r="L4770" t="s">
        <v>33446</v>
      </c>
      <c r="M4770">
        <f>VLOOKUP(C4770,自助!D:F,3,FALSE)</f>
        <v>120</v>
      </c>
    </row>
    <row r="4771" spans="1:13" hidden="1">
      <c r="A4771" s="12">
        <v>42903.368483796294</v>
      </c>
      <c r="B4771" t="s">
        <v>46584</v>
      </c>
      <c r="C4771" t="s">
        <v>27614</v>
      </c>
      <c r="D4771" t="s">
        <v>46580</v>
      </c>
      <c r="E4771" t="s">
        <v>33445</v>
      </c>
      <c r="F4771" t="s">
        <v>33377</v>
      </c>
      <c r="G4771" t="s">
        <v>33378</v>
      </c>
      <c r="H4771" t="s">
        <v>33379</v>
      </c>
      <c r="I4771">
        <v>20</v>
      </c>
      <c r="J4771" t="s">
        <v>33380</v>
      </c>
      <c r="K4771" t="s">
        <v>46585</v>
      </c>
      <c r="L4771" t="s">
        <v>33446</v>
      </c>
      <c r="M4771">
        <f>VLOOKUP(C4771,自助!D:F,3,FALSE)</f>
        <v>20</v>
      </c>
    </row>
    <row r="4772" spans="1:13" hidden="1">
      <c r="A4772" s="12">
        <v>42903.50105324074</v>
      </c>
      <c r="B4772" t="s">
        <v>46586</v>
      </c>
      <c r="C4772" t="s">
        <v>28036</v>
      </c>
      <c r="D4772" t="s">
        <v>46587</v>
      </c>
      <c r="E4772" t="s">
        <v>33445</v>
      </c>
      <c r="F4772" t="s">
        <v>33377</v>
      </c>
      <c r="G4772" t="s">
        <v>33383</v>
      </c>
      <c r="H4772" t="s">
        <v>33379</v>
      </c>
      <c r="I4772">
        <v>100</v>
      </c>
      <c r="J4772" t="s">
        <v>33380</v>
      </c>
      <c r="K4772" t="s">
        <v>46588</v>
      </c>
      <c r="L4772" t="s">
        <v>33446</v>
      </c>
      <c r="M4772">
        <f>VLOOKUP(C4772,自助!D:F,3,FALSE)</f>
        <v>100</v>
      </c>
    </row>
    <row r="4773" spans="1:13" hidden="1">
      <c r="A4773" s="12">
        <v>42903.504895833335</v>
      </c>
      <c r="B4773" t="s">
        <v>46589</v>
      </c>
      <c r="C4773" t="s">
        <v>28044</v>
      </c>
      <c r="D4773" t="s">
        <v>46587</v>
      </c>
      <c r="E4773" t="s">
        <v>33445</v>
      </c>
      <c r="F4773" t="s">
        <v>33377</v>
      </c>
      <c r="G4773" t="s">
        <v>33383</v>
      </c>
      <c r="H4773" t="s">
        <v>33379</v>
      </c>
      <c r="I4773">
        <v>30</v>
      </c>
      <c r="J4773" t="s">
        <v>33380</v>
      </c>
      <c r="K4773" t="s">
        <v>46590</v>
      </c>
      <c r="L4773" t="s">
        <v>33446</v>
      </c>
      <c r="M4773">
        <f>VLOOKUP(C4773,自助!D:F,3,FALSE)</f>
        <v>30</v>
      </c>
    </row>
    <row r="4774" spans="1:13" hidden="1">
      <c r="A4774" s="12">
        <v>42903.384421296294</v>
      </c>
      <c r="B4774" t="s">
        <v>46591</v>
      </c>
      <c r="C4774" t="s">
        <v>27688</v>
      </c>
      <c r="D4774" t="s">
        <v>36103</v>
      </c>
      <c r="E4774" t="s">
        <v>33445</v>
      </c>
      <c r="F4774" t="s">
        <v>33377</v>
      </c>
      <c r="G4774" t="s">
        <v>33378</v>
      </c>
      <c r="H4774" t="s">
        <v>33379</v>
      </c>
      <c r="I4774">
        <v>10</v>
      </c>
      <c r="J4774" t="s">
        <v>33380</v>
      </c>
      <c r="K4774" t="s">
        <v>46592</v>
      </c>
      <c r="L4774" t="s">
        <v>33446</v>
      </c>
      <c r="M4774">
        <f>VLOOKUP(C4774,自助!D:F,3,FALSE)</f>
        <v>10</v>
      </c>
    </row>
    <row r="4775" spans="1:13" hidden="1">
      <c r="A4775" s="12">
        <v>42903.607037037036</v>
      </c>
      <c r="B4775" t="s">
        <v>46593</v>
      </c>
      <c r="C4775" t="s">
        <v>28168</v>
      </c>
      <c r="D4775" t="s">
        <v>33464</v>
      </c>
      <c r="E4775" t="s">
        <v>33445</v>
      </c>
      <c r="F4775" t="s">
        <v>33377</v>
      </c>
      <c r="G4775" t="s">
        <v>33378</v>
      </c>
      <c r="H4775" t="s">
        <v>33379</v>
      </c>
      <c r="I4775">
        <v>50</v>
      </c>
      <c r="J4775" t="s">
        <v>33380</v>
      </c>
      <c r="K4775" t="s">
        <v>46594</v>
      </c>
      <c r="L4775" t="s">
        <v>33446</v>
      </c>
      <c r="M4775">
        <f>VLOOKUP(C4775,自助!D:F,3,FALSE)</f>
        <v>50</v>
      </c>
    </row>
    <row r="4776" spans="1:13" hidden="1">
      <c r="A4776" s="12">
        <v>42903.399085648147</v>
      </c>
      <c r="B4776" t="s">
        <v>46595</v>
      </c>
      <c r="C4776" t="s">
        <v>27742</v>
      </c>
      <c r="D4776" t="s">
        <v>46596</v>
      </c>
      <c r="E4776" t="s">
        <v>33445</v>
      </c>
      <c r="F4776" t="s">
        <v>33377</v>
      </c>
      <c r="G4776" t="s">
        <v>33453</v>
      </c>
      <c r="H4776" t="s">
        <v>33379</v>
      </c>
      <c r="I4776">
        <v>20</v>
      </c>
      <c r="J4776" t="s">
        <v>33380</v>
      </c>
      <c r="K4776" t="s">
        <v>46597</v>
      </c>
      <c r="L4776" t="s">
        <v>33446</v>
      </c>
      <c r="M4776">
        <f>VLOOKUP(C4776,自助!D:F,3,FALSE)</f>
        <v>20</v>
      </c>
    </row>
    <row r="4777" spans="1:13" hidden="1">
      <c r="A4777" s="12">
        <v>42903.902789351851</v>
      </c>
      <c r="B4777" t="s">
        <v>46598</v>
      </c>
      <c r="C4777" t="s">
        <v>28448</v>
      </c>
      <c r="D4777" t="s">
        <v>34048</v>
      </c>
      <c r="E4777" t="s">
        <v>33445</v>
      </c>
      <c r="F4777" t="s">
        <v>33377</v>
      </c>
      <c r="G4777" t="s">
        <v>33399</v>
      </c>
      <c r="H4777" t="s">
        <v>33379</v>
      </c>
      <c r="I4777">
        <v>8953</v>
      </c>
      <c r="J4777" t="s">
        <v>33380</v>
      </c>
      <c r="K4777" t="s">
        <v>46599</v>
      </c>
      <c r="L4777" t="s">
        <v>33446</v>
      </c>
      <c r="M4777">
        <f>VLOOKUP(C4777,自助!D:F,3,FALSE)</f>
        <v>8953</v>
      </c>
    </row>
    <row r="4778" spans="1:13" hidden="1">
      <c r="A4778" s="12">
        <v>42903.334317129629</v>
      </c>
      <c r="B4778" t="s">
        <v>46600</v>
      </c>
      <c r="C4778" t="s">
        <v>27462</v>
      </c>
      <c r="D4778" t="s">
        <v>46601</v>
      </c>
      <c r="E4778" t="s">
        <v>33445</v>
      </c>
      <c r="F4778" t="s">
        <v>33377</v>
      </c>
      <c r="G4778" t="s">
        <v>33465</v>
      </c>
      <c r="H4778" t="s">
        <v>33379</v>
      </c>
      <c r="I4778">
        <v>200</v>
      </c>
      <c r="J4778" t="s">
        <v>33380</v>
      </c>
      <c r="K4778" t="s">
        <v>46602</v>
      </c>
      <c r="L4778" t="s">
        <v>33446</v>
      </c>
      <c r="M4778">
        <f>VLOOKUP(C4778,自助!D:F,3,FALSE)</f>
        <v>200</v>
      </c>
    </row>
    <row r="4779" spans="1:13" hidden="1">
      <c r="A4779" s="12">
        <v>42903.474004629628</v>
      </c>
      <c r="B4779" t="s">
        <v>46603</v>
      </c>
      <c r="C4779" t="s">
        <v>27992</v>
      </c>
      <c r="D4779" t="s">
        <v>46604</v>
      </c>
      <c r="E4779" t="s">
        <v>33445</v>
      </c>
      <c r="F4779" t="s">
        <v>33377</v>
      </c>
      <c r="G4779" t="s">
        <v>33378</v>
      </c>
      <c r="H4779" t="s">
        <v>33379</v>
      </c>
      <c r="I4779">
        <v>10</v>
      </c>
      <c r="J4779" t="s">
        <v>33380</v>
      </c>
      <c r="K4779" t="s">
        <v>46605</v>
      </c>
      <c r="L4779" t="s">
        <v>33446</v>
      </c>
      <c r="M4779">
        <f>VLOOKUP(C4779,自助!D:F,3,FALSE)</f>
        <v>10</v>
      </c>
    </row>
    <row r="4780" spans="1:13" hidden="1">
      <c r="A4780" s="12">
        <v>42903.613819444443</v>
      </c>
      <c r="B4780" t="s">
        <v>46606</v>
      </c>
      <c r="C4780" t="s">
        <v>28184</v>
      </c>
      <c r="D4780" t="s">
        <v>46607</v>
      </c>
      <c r="E4780" t="s">
        <v>33445</v>
      </c>
      <c r="F4780" t="s">
        <v>33377</v>
      </c>
      <c r="G4780" t="s">
        <v>33426</v>
      </c>
      <c r="H4780" t="s">
        <v>33379</v>
      </c>
      <c r="I4780">
        <v>100</v>
      </c>
      <c r="J4780" t="s">
        <v>33861</v>
      </c>
      <c r="K4780" t="s">
        <v>46608</v>
      </c>
      <c r="L4780" t="s">
        <v>33446</v>
      </c>
      <c r="M4780">
        <f>VLOOKUP(C4780,自助!D:F,3,FALSE)</f>
        <v>100</v>
      </c>
    </row>
    <row r="4781" spans="1:13" hidden="1">
      <c r="A4781" s="12">
        <v>42903.416481481479</v>
      </c>
      <c r="B4781" t="s">
        <v>46609</v>
      </c>
      <c r="C4781" t="s">
        <v>27800</v>
      </c>
      <c r="D4781" t="s">
        <v>46610</v>
      </c>
      <c r="E4781" t="s">
        <v>33445</v>
      </c>
      <c r="F4781" t="s">
        <v>33377</v>
      </c>
      <c r="G4781" t="s">
        <v>33378</v>
      </c>
      <c r="H4781" t="s">
        <v>33379</v>
      </c>
      <c r="I4781">
        <v>20</v>
      </c>
      <c r="J4781" t="s">
        <v>33380</v>
      </c>
      <c r="K4781" t="s">
        <v>46611</v>
      </c>
      <c r="L4781" t="s">
        <v>33446</v>
      </c>
      <c r="M4781">
        <f>VLOOKUP(C4781,自助!D:F,3,FALSE)</f>
        <v>20</v>
      </c>
    </row>
    <row r="4782" spans="1:13" hidden="1">
      <c r="A4782" s="12">
        <v>42903.337708333333</v>
      </c>
      <c r="B4782" t="s">
        <v>46612</v>
      </c>
      <c r="C4782" t="s">
        <v>27474</v>
      </c>
      <c r="D4782" t="s">
        <v>46613</v>
      </c>
      <c r="E4782" t="s">
        <v>33445</v>
      </c>
      <c r="F4782" t="s">
        <v>33377</v>
      </c>
      <c r="G4782" t="s">
        <v>33378</v>
      </c>
      <c r="H4782" t="s">
        <v>33379</v>
      </c>
      <c r="I4782">
        <v>500</v>
      </c>
      <c r="J4782" t="s">
        <v>33380</v>
      </c>
      <c r="K4782" t="s">
        <v>46614</v>
      </c>
      <c r="L4782" t="s">
        <v>33446</v>
      </c>
      <c r="M4782">
        <f>VLOOKUP(C4782,自助!D:F,3,FALSE)</f>
        <v>500</v>
      </c>
    </row>
    <row r="4783" spans="1:13" hidden="1">
      <c r="A4783" s="12">
        <v>42903.33693287037</v>
      </c>
      <c r="B4783" t="s">
        <v>46615</v>
      </c>
      <c r="C4783" t="s">
        <v>27466</v>
      </c>
      <c r="D4783" t="s">
        <v>46613</v>
      </c>
      <c r="E4783" t="s">
        <v>33445</v>
      </c>
      <c r="F4783" t="s">
        <v>33377</v>
      </c>
      <c r="G4783" t="s">
        <v>33378</v>
      </c>
      <c r="H4783" t="s">
        <v>33379</v>
      </c>
      <c r="I4783">
        <v>20</v>
      </c>
      <c r="J4783" t="s">
        <v>33380</v>
      </c>
      <c r="K4783" t="s">
        <v>46616</v>
      </c>
      <c r="L4783" t="s">
        <v>33446</v>
      </c>
      <c r="M4783">
        <f>VLOOKUP(C4783,自助!D:F,3,FALSE)</f>
        <v>20</v>
      </c>
    </row>
    <row r="4784" spans="1:13" hidden="1">
      <c r="A4784" s="12">
        <v>42903.355127314811</v>
      </c>
      <c r="B4784" t="s">
        <v>46617</v>
      </c>
      <c r="C4784" t="s">
        <v>27540</v>
      </c>
      <c r="D4784" t="s">
        <v>46618</v>
      </c>
      <c r="E4784" t="s">
        <v>33445</v>
      </c>
      <c r="F4784" t="s">
        <v>33377</v>
      </c>
      <c r="G4784" t="s">
        <v>33378</v>
      </c>
      <c r="H4784" t="s">
        <v>33379</v>
      </c>
      <c r="I4784">
        <v>2000</v>
      </c>
      <c r="J4784" t="s">
        <v>33380</v>
      </c>
      <c r="K4784" t="s">
        <v>46619</v>
      </c>
      <c r="L4784" t="s">
        <v>33446</v>
      </c>
      <c r="M4784">
        <f>VLOOKUP(C4784,自助!D:F,3,FALSE)</f>
        <v>2000</v>
      </c>
    </row>
    <row r="4785" spans="1:13" hidden="1">
      <c r="A4785" s="12">
        <v>42903.620439814818</v>
      </c>
      <c r="B4785" t="s">
        <v>46620</v>
      </c>
      <c r="C4785" t="s">
        <v>28198</v>
      </c>
      <c r="D4785" t="s">
        <v>46621</v>
      </c>
      <c r="E4785" t="s">
        <v>33445</v>
      </c>
      <c r="F4785" t="s">
        <v>33377</v>
      </c>
      <c r="G4785" t="s">
        <v>33429</v>
      </c>
      <c r="H4785" t="s">
        <v>33379</v>
      </c>
      <c r="I4785">
        <v>300</v>
      </c>
      <c r="J4785" t="s">
        <v>33380</v>
      </c>
      <c r="K4785" t="s">
        <v>46622</v>
      </c>
      <c r="L4785" t="s">
        <v>33446</v>
      </c>
      <c r="M4785">
        <f>VLOOKUP(C4785,自助!D:F,3,FALSE)</f>
        <v>300</v>
      </c>
    </row>
    <row r="4786" spans="1:13" hidden="1">
      <c r="A4786" s="12">
        <v>42903.392476851855</v>
      </c>
      <c r="B4786" t="s">
        <v>46623</v>
      </c>
      <c r="C4786" t="s">
        <v>27716</v>
      </c>
      <c r="D4786" t="s">
        <v>46624</v>
      </c>
      <c r="E4786" t="s">
        <v>33445</v>
      </c>
      <c r="F4786" t="s">
        <v>33377</v>
      </c>
      <c r="G4786" t="s">
        <v>33381</v>
      </c>
      <c r="H4786" t="s">
        <v>33379</v>
      </c>
      <c r="I4786">
        <v>200</v>
      </c>
      <c r="J4786" t="s">
        <v>33380</v>
      </c>
      <c r="K4786" t="s">
        <v>46625</v>
      </c>
      <c r="L4786" t="s">
        <v>33446</v>
      </c>
      <c r="M4786">
        <f>VLOOKUP(C4786,自助!D:F,3,FALSE)</f>
        <v>200</v>
      </c>
    </row>
    <row r="4787" spans="1:13" hidden="1">
      <c r="A4787" s="12">
        <v>42903.406423611108</v>
      </c>
      <c r="B4787" t="s">
        <v>46626</v>
      </c>
      <c r="C4787" t="s">
        <v>27772</v>
      </c>
      <c r="D4787" t="s">
        <v>33756</v>
      </c>
      <c r="E4787" t="s">
        <v>33445</v>
      </c>
      <c r="F4787" t="s">
        <v>33377</v>
      </c>
      <c r="G4787" t="s">
        <v>33389</v>
      </c>
      <c r="H4787" t="s">
        <v>33379</v>
      </c>
      <c r="I4787">
        <v>200</v>
      </c>
      <c r="J4787" t="s">
        <v>33380</v>
      </c>
      <c r="K4787" t="s">
        <v>46627</v>
      </c>
      <c r="L4787" t="s">
        <v>33446</v>
      </c>
      <c r="M4787">
        <f>VLOOKUP(C4787,自助!D:F,3,FALSE)</f>
        <v>200</v>
      </c>
    </row>
    <row r="4788" spans="1:13" hidden="1">
      <c r="A4788" s="12">
        <v>42903.317893518521</v>
      </c>
      <c r="B4788" t="s">
        <v>46628</v>
      </c>
      <c r="C4788" t="s">
        <v>27418</v>
      </c>
      <c r="D4788" t="s">
        <v>46629</v>
      </c>
      <c r="E4788" t="s">
        <v>33445</v>
      </c>
      <c r="F4788" t="s">
        <v>33377</v>
      </c>
      <c r="G4788" t="s">
        <v>33448</v>
      </c>
      <c r="H4788" t="s">
        <v>33379</v>
      </c>
      <c r="I4788">
        <v>20</v>
      </c>
      <c r="J4788" t="s">
        <v>33380</v>
      </c>
      <c r="K4788" t="s">
        <v>46630</v>
      </c>
      <c r="L4788" t="s">
        <v>33446</v>
      </c>
      <c r="M4788">
        <f>VLOOKUP(C4788,自助!D:F,3,FALSE)</f>
        <v>20</v>
      </c>
    </row>
    <row r="4789" spans="1:13" hidden="1">
      <c r="A4789" s="12">
        <v>42903.331782407404</v>
      </c>
      <c r="B4789" t="s">
        <v>46631</v>
      </c>
      <c r="C4789" t="s">
        <v>27454</v>
      </c>
      <c r="D4789" t="s">
        <v>46629</v>
      </c>
      <c r="E4789" t="s">
        <v>33445</v>
      </c>
      <c r="F4789" t="s">
        <v>33377</v>
      </c>
      <c r="G4789" t="s">
        <v>33448</v>
      </c>
      <c r="H4789" t="s">
        <v>33379</v>
      </c>
      <c r="I4789">
        <v>50</v>
      </c>
      <c r="J4789" t="s">
        <v>33380</v>
      </c>
      <c r="K4789" t="s">
        <v>46632</v>
      </c>
      <c r="L4789" t="s">
        <v>33446</v>
      </c>
      <c r="M4789">
        <f>VLOOKUP(C4789,自助!D:F,3,FALSE)</f>
        <v>50</v>
      </c>
    </row>
    <row r="4790" spans="1:13" hidden="1">
      <c r="A4790" s="12">
        <v>42903.494687500002</v>
      </c>
      <c r="B4790" t="s">
        <v>46633</v>
      </c>
      <c r="C4790" t="s">
        <v>28032</v>
      </c>
      <c r="D4790" t="s">
        <v>46634</v>
      </c>
      <c r="E4790" t="s">
        <v>33445</v>
      </c>
      <c r="F4790" t="s">
        <v>33377</v>
      </c>
      <c r="G4790" t="s">
        <v>33378</v>
      </c>
      <c r="H4790" t="s">
        <v>33379</v>
      </c>
      <c r="I4790">
        <v>1</v>
      </c>
      <c r="J4790" t="s">
        <v>33380</v>
      </c>
      <c r="K4790" t="s">
        <v>46635</v>
      </c>
      <c r="L4790" t="s">
        <v>33446</v>
      </c>
      <c r="M4790">
        <f>VLOOKUP(C4790,自助!D:F,3,FALSE)</f>
        <v>1</v>
      </c>
    </row>
    <row r="4791" spans="1:13" hidden="1">
      <c r="A4791" s="12">
        <v>42903.351840277777</v>
      </c>
      <c r="B4791" t="s">
        <v>46636</v>
      </c>
      <c r="C4791" t="s">
        <v>27534</v>
      </c>
      <c r="D4791" t="s">
        <v>46637</v>
      </c>
      <c r="E4791" t="s">
        <v>33445</v>
      </c>
      <c r="F4791" t="s">
        <v>33377</v>
      </c>
      <c r="G4791" t="s">
        <v>33378</v>
      </c>
      <c r="H4791" t="s">
        <v>33379</v>
      </c>
      <c r="I4791">
        <v>100</v>
      </c>
      <c r="J4791" t="s">
        <v>33380</v>
      </c>
      <c r="K4791" t="s">
        <v>46638</v>
      </c>
      <c r="L4791" t="s">
        <v>33446</v>
      </c>
      <c r="M4791">
        <f>VLOOKUP(C4791,自助!D:F,3,FALSE)</f>
        <v>100</v>
      </c>
    </row>
    <row r="4792" spans="1:13" hidden="1">
      <c r="A4792" s="12">
        <v>42903.421574074076</v>
      </c>
      <c r="B4792" t="s">
        <v>46639</v>
      </c>
      <c r="C4792" t="s">
        <v>27832</v>
      </c>
      <c r="D4792" t="s">
        <v>46640</v>
      </c>
      <c r="E4792" t="s">
        <v>33445</v>
      </c>
      <c r="F4792" t="s">
        <v>33377</v>
      </c>
      <c r="G4792" t="s">
        <v>33389</v>
      </c>
      <c r="H4792" t="s">
        <v>33379</v>
      </c>
      <c r="I4792">
        <v>1000</v>
      </c>
      <c r="J4792" t="s">
        <v>33380</v>
      </c>
      <c r="K4792" t="s">
        <v>46641</v>
      </c>
      <c r="L4792" t="s">
        <v>33446</v>
      </c>
      <c r="M4792">
        <f>VLOOKUP(C4792,自助!D:F,3,FALSE)</f>
        <v>1000</v>
      </c>
    </row>
    <row r="4793" spans="1:13" hidden="1">
      <c r="A4793" s="12">
        <v>42903.407222222224</v>
      </c>
      <c r="B4793" t="s">
        <v>46642</v>
      </c>
      <c r="C4793" t="s">
        <v>27774</v>
      </c>
      <c r="D4793" t="s">
        <v>46640</v>
      </c>
      <c r="E4793" t="s">
        <v>33445</v>
      </c>
      <c r="F4793" t="s">
        <v>33377</v>
      </c>
      <c r="G4793" t="s">
        <v>33389</v>
      </c>
      <c r="H4793" t="s">
        <v>33379</v>
      </c>
      <c r="I4793">
        <v>10</v>
      </c>
      <c r="J4793" t="s">
        <v>33380</v>
      </c>
      <c r="K4793" t="s">
        <v>46643</v>
      </c>
      <c r="L4793" t="s">
        <v>33446</v>
      </c>
      <c r="M4793">
        <f>VLOOKUP(C4793,自助!D:F,3,FALSE)</f>
        <v>10</v>
      </c>
    </row>
    <row r="4794" spans="1:13" hidden="1">
      <c r="A4794" s="12">
        <v>42903.618541666663</v>
      </c>
      <c r="B4794" t="s">
        <v>46644</v>
      </c>
      <c r="C4794" t="s">
        <v>28194</v>
      </c>
      <c r="D4794" t="s">
        <v>46640</v>
      </c>
      <c r="E4794" t="s">
        <v>33445</v>
      </c>
      <c r="F4794" t="s">
        <v>33377</v>
      </c>
      <c r="G4794" t="s">
        <v>33389</v>
      </c>
      <c r="H4794" t="s">
        <v>33379</v>
      </c>
      <c r="I4794">
        <v>1500</v>
      </c>
      <c r="J4794" t="s">
        <v>33380</v>
      </c>
      <c r="K4794" t="s">
        <v>46645</v>
      </c>
      <c r="L4794" t="s">
        <v>33446</v>
      </c>
      <c r="M4794">
        <f>VLOOKUP(C4794,自助!D:F,3,FALSE)</f>
        <v>1500</v>
      </c>
    </row>
    <row r="4795" spans="1:13" hidden="1">
      <c r="A4795" s="12">
        <v>42903.632430555554</v>
      </c>
      <c r="B4795" t="s">
        <v>46646</v>
      </c>
      <c r="C4795" t="s">
        <v>28230</v>
      </c>
      <c r="D4795" t="s">
        <v>46637</v>
      </c>
      <c r="E4795" t="s">
        <v>33445</v>
      </c>
      <c r="F4795" t="s">
        <v>33377</v>
      </c>
      <c r="G4795" t="s">
        <v>33378</v>
      </c>
      <c r="H4795" t="s">
        <v>33379</v>
      </c>
      <c r="I4795">
        <v>100</v>
      </c>
      <c r="J4795" t="s">
        <v>33380</v>
      </c>
      <c r="K4795" t="s">
        <v>46647</v>
      </c>
      <c r="L4795" t="s">
        <v>33446</v>
      </c>
      <c r="M4795">
        <f>VLOOKUP(C4795,自助!D:F,3,FALSE)</f>
        <v>100</v>
      </c>
    </row>
    <row r="4796" spans="1:13" hidden="1">
      <c r="A4796" s="12">
        <v>42903.444756944446</v>
      </c>
      <c r="B4796" t="s">
        <v>46648</v>
      </c>
      <c r="C4796" t="s">
        <v>27892</v>
      </c>
      <c r="D4796" t="s">
        <v>46649</v>
      </c>
      <c r="E4796" t="s">
        <v>33445</v>
      </c>
      <c r="F4796" t="s">
        <v>33377</v>
      </c>
      <c r="G4796" t="s">
        <v>33383</v>
      </c>
      <c r="H4796" t="s">
        <v>33379</v>
      </c>
      <c r="I4796">
        <v>200</v>
      </c>
      <c r="J4796" t="s">
        <v>33380</v>
      </c>
      <c r="K4796" t="s">
        <v>46650</v>
      </c>
      <c r="L4796" t="s">
        <v>33446</v>
      </c>
      <c r="M4796">
        <f>VLOOKUP(C4796,自助!D:F,3,FALSE)</f>
        <v>200</v>
      </c>
    </row>
    <row r="4797" spans="1:13" hidden="1">
      <c r="A4797" s="12">
        <v>42903.40351851852</v>
      </c>
      <c r="B4797" t="s">
        <v>46651</v>
      </c>
      <c r="C4797" t="s">
        <v>27760</v>
      </c>
      <c r="D4797" t="s">
        <v>46652</v>
      </c>
      <c r="E4797" t="s">
        <v>33445</v>
      </c>
      <c r="F4797" t="s">
        <v>33377</v>
      </c>
      <c r="G4797" t="s">
        <v>33427</v>
      </c>
      <c r="H4797" t="s">
        <v>33379</v>
      </c>
      <c r="I4797">
        <v>300</v>
      </c>
      <c r="J4797" t="s">
        <v>33380</v>
      </c>
      <c r="K4797" t="s">
        <v>46653</v>
      </c>
      <c r="L4797" t="s">
        <v>33446</v>
      </c>
      <c r="M4797">
        <f>VLOOKUP(C4797,自助!D:F,3,FALSE)</f>
        <v>300</v>
      </c>
    </row>
    <row r="4798" spans="1:13" hidden="1">
      <c r="A4798" s="12">
        <v>42903.46497685185</v>
      </c>
      <c r="B4798" t="s">
        <v>46654</v>
      </c>
      <c r="C4798" t="s">
        <v>27976</v>
      </c>
      <c r="D4798" t="s">
        <v>46652</v>
      </c>
      <c r="E4798" t="s">
        <v>33445</v>
      </c>
      <c r="F4798" t="s">
        <v>33377</v>
      </c>
      <c r="G4798" t="s">
        <v>33427</v>
      </c>
      <c r="H4798" t="s">
        <v>33379</v>
      </c>
      <c r="I4798">
        <v>100</v>
      </c>
      <c r="J4798" t="s">
        <v>33380</v>
      </c>
      <c r="K4798" t="s">
        <v>46655</v>
      </c>
      <c r="L4798" t="s">
        <v>33446</v>
      </c>
      <c r="M4798">
        <f>VLOOKUP(C4798,自助!D:F,3,FALSE)</f>
        <v>100</v>
      </c>
    </row>
    <row r="4799" spans="1:13" hidden="1">
      <c r="A4799" s="12">
        <v>42903.604155092595</v>
      </c>
      <c r="B4799" t="s">
        <v>46656</v>
      </c>
      <c r="C4799" t="s">
        <v>28154</v>
      </c>
      <c r="D4799" t="s">
        <v>46657</v>
      </c>
      <c r="E4799" t="s">
        <v>33445</v>
      </c>
      <c r="F4799" t="s">
        <v>33377</v>
      </c>
      <c r="G4799" t="s">
        <v>33382</v>
      </c>
      <c r="H4799" t="s">
        <v>33379</v>
      </c>
      <c r="I4799">
        <v>1000</v>
      </c>
      <c r="J4799" t="s">
        <v>33380</v>
      </c>
      <c r="K4799" t="s">
        <v>46658</v>
      </c>
      <c r="L4799" t="s">
        <v>33446</v>
      </c>
      <c r="M4799">
        <f>VLOOKUP(C4799,自助!D:F,3,FALSE)</f>
        <v>1000</v>
      </c>
    </row>
    <row r="4800" spans="1:13" hidden="1">
      <c r="A4800" s="12">
        <v>42903.426944444444</v>
      </c>
      <c r="B4800" t="s">
        <v>46659</v>
      </c>
      <c r="C4800" t="s">
        <v>27850</v>
      </c>
      <c r="D4800" t="s">
        <v>46660</v>
      </c>
      <c r="E4800" t="s">
        <v>33445</v>
      </c>
      <c r="F4800" t="s">
        <v>33377</v>
      </c>
      <c r="G4800" t="s">
        <v>33378</v>
      </c>
      <c r="H4800" t="s">
        <v>33379</v>
      </c>
      <c r="I4800">
        <v>20</v>
      </c>
      <c r="J4800" t="s">
        <v>33380</v>
      </c>
      <c r="K4800" t="s">
        <v>46661</v>
      </c>
      <c r="L4800" t="s">
        <v>33446</v>
      </c>
      <c r="M4800">
        <f>VLOOKUP(C4800,自助!D:F,3,FALSE)</f>
        <v>20</v>
      </c>
    </row>
    <row r="4801" spans="1:13" hidden="1">
      <c r="A4801" s="12">
        <v>42903.362083333333</v>
      </c>
      <c r="B4801" t="s">
        <v>46662</v>
      </c>
      <c r="C4801" t="s">
        <v>27584</v>
      </c>
      <c r="D4801" t="s">
        <v>39227</v>
      </c>
      <c r="E4801" t="s">
        <v>33445</v>
      </c>
      <c r="F4801" t="s">
        <v>33377</v>
      </c>
      <c r="G4801" t="s">
        <v>33384</v>
      </c>
      <c r="H4801" t="s">
        <v>33379</v>
      </c>
      <c r="I4801">
        <v>100</v>
      </c>
      <c r="J4801" t="s">
        <v>33380</v>
      </c>
      <c r="K4801" t="s">
        <v>39228</v>
      </c>
      <c r="L4801" t="s">
        <v>33446</v>
      </c>
      <c r="M4801">
        <f>VLOOKUP(C4801,自助!D:F,3,FALSE)</f>
        <v>100</v>
      </c>
    </row>
    <row r="4802" spans="1:13" hidden="1">
      <c r="A4802" s="12">
        <v>42903.622685185182</v>
      </c>
      <c r="B4802" t="s">
        <v>46663</v>
      </c>
      <c r="C4802" t="s">
        <v>28200</v>
      </c>
      <c r="D4802" t="s">
        <v>34120</v>
      </c>
      <c r="E4802" t="s">
        <v>33445</v>
      </c>
      <c r="F4802" t="s">
        <v>33377</v>
      </c>
      <c r="G4802" t="s">
        <v>33381</v>
      </c>
      <c r="H4802" t="s">
        <v>33379</v>
      </c>
      <c r="I4802">
        <v>250</v>
      </c>
      <c r="J4802" t="s">
        <v>33380</v>
      </c>
      <c r="K4802" t="s">
        <v>46664</v>
      </c>
      <c r="L4802" t="s">
        <v>33446</v>
      </c>
      <c r="M4802">
        <f>VLOOKUP(C4802,自助!D:F,3,FALSE)</f>
        <v>250</v>
      </c>
    </row>
    <row r="4803" spans="1:13" hidden="1">
      <c r="A4803" s="12">
        <v>42903.359548611108</v>
      </c>
      <c r="B4803" t="s">
        <v>46665</v>
      </c>
      <c r="C4803" t="s">
        <v>27568</v>
      </c>
      <c r="D4803" t="s">
        <v>46666</v>
      </c>
      <c r="E4803" t="s">
        <v>33445</v>
      </c>
      <c r="F4803" t="s">
        <v>33377</v>
      </c>
      <c r="G4803" t="s">
        <v>33388</v>
      </c>
      <c r="H4803" t="s">
        <v>33379</v>
      </c>
      <c r="I4803">
        <v>100</v>
      </c>
      <c r="J4803" t="s">
        <v>33861</v>
      </c>
      <c r="K4803" t="s">
        <v>46667</v>
      </c>
      <c r="L4803" t="s">
        <v>33446</v>
      </c>
      <c r="M4803">
        <f>VLOOKUP(C4803,自助!D:F,3,FALSE)</f>
        <v>100</v>
      </c>
    </row>
    <row r="4804" spans="1:13" hidden="1">
      <c r="A4804" s="12">
        <v>42903.384710648148</v>
      </c>
      <c r="B4804" t="s">
        <v>46668</v>
      </c>
      <c r="C4804" t="s">
        <v>27686</v>
      </c>
      <c r="D4804" t="s">
        <v>46669</v>
      </c>
      <c r="E4804" t="s">
        <v>33445</v>
      </c>
      <c r="F4804" t="s">
        <v>33377</v>
      </c>
      <c r="G4804" t="s">
        <v>33412</v>
      </c>
      <c r="H4804" t="s">
        <v>33379</v>
      </c>
      <c r="I4804">
        <v>20</v>
      </c>
      <c r="J4804" t="s">
        <v>33380</v>
      </c>
      <c r="K4804" t="s">
        <v>46670</v>
      </c>
      <c r="L4804" t="s">
        <v>33446</v>
      </c>
      <c r="M4804">
        <f>VLOOKUP(C4804,自助!D:F,3,FALSE)</f>
        <v>20</v>
      </c>
    </row>
    <row r="4805" spans="1:13" hidden="1">
      <c r="A4805" s="12">
        <v>42903.417442129627</v>
      </c>
      <c r="B4805" t="s">
        <v>46671</v>
      </c>
      <c r="C4805" t="s">
        <v>27808</v>
      </c>
      <c r="D4805" t="s">
        <v>46669</v>
      </c>
      <c r="E4805" t="s">
        <v>33445</v>
      </c>
      <c r="F4805" t="s">
        <v>33377</v>
      </c>
      <c r="G4805" t="s">
        <v>33412</v>
      </c>
      <c r="H4805" t="s">
        <v>33379</v>
      </c>
      <c r="I4805">
        <v>100</v>
      </c>
      <c r="J4805" t="s">
        <v>33380</v>
      </c>
      <c r="K4805" t="s">
        <v>46672</v>
      </c>
      <c r="L4805" t="s">
        <v>33446</v>
      </c>
      <c r="M4805">
        <f>VLOOKUP(C4805,自助!D:F,3,FALSE)</f>
        <v>100</v>
      </c>
    </row>
    <row r="4806" spans="1:13" hidden="1">
      <c r="A4806" s="12">
        <v>42903.452662037038</v>
      </c>
      <c r="B4806" t="s">
        <v>46673</v>
      </c>
      <c r="C4806" t="s">
        <v>27930</v>
      </c>
      <c r="D4806" t="s">
        <v>46674</v>
      </c>
      <c r="E4806" t="s">
        <v>33445</v>
      </c>
      <c r="F4806" t="s">
        <v>33377</v>
      </c>
      <c r="G4806" t="s">
        <v>33381</v>
      </c>
      <c r="H4806" t="s">
        <v>33379</v>
      </c>
      <c r="I4806">
        <v>500</v>
      </c>
      <c r="J4806" t="s">
        <v>33380</v>
      </c>
      <c r="K4806" t="s">
        <v>46675</v>
      </c>
      <c r="L4806" t="s">
        <v>33446</v>
      </c>
      <c r="M4806">
        <f>VLOOKUP(C4806,自助!D:F,3,FALSE)</f>
        <v>500</v>
      </c>
    </row>
    <row r="4807" spans="1:13" hidden="1">
      <c r="A4807" s="12">
        <v>42903.458993055552</v>
      </c>
      <c r="B4807" t="s">
        <v>46676</v>
      </c>
      <c r="C4807" t="s">
        <v>27958</v>
      </c>
      <c r="D4807" t="s">
        <v>46677</v>
      </c>
      <c r="E4807" t="s">
        <v>33445</v>
      </c>
      <c r="F4807" t="s">
        <v>33377</v>
      </c>
      <c r="G4807" t="s">
        <v>33389</v>
      </c>
      <c r="H4807" t="s">
        <v>33379</v>
      </c>
      <c r="I4807">
        <v>500</v>
      </c>
      <c r="J4807" t="s">
        <v>33380</v>
      </c>
      <c r="K4807" t="s">
        <v>46678</v>
      </c>
      <c r="L4807" t="s">
        <v>33446</v>
      </c>
      <c r="M4807">
        <f>VLOOKUP(C4807,自助!D:F,3,FALSE)</f>
        <v>500</v>
      </c>
    </row>
    <row r="4808" spans="1:13" hidden="1">
      <c r="A4808" s="12">
        <v>42903.358206018522</v>
      </c>
      <c r="B4808" t="s">
        <v>46679</v>
      </c>
      <c r="C4808" t="s">
        <v>27558</v>
      </c>
      <c r="D4808" t="s">
        <v>46680</v>
      </c>
      <c r="E4808" t="s">
        <v>33445</v>
      </c>
      <c r="F4808" t="s">
        <v>33377</v>
      </c>
      <c r="G4808" t="s">
        <v>33378</v>
      </c>
      <c r="H4808" t="s">
        <v>33379</v>
      </c>
      <c r="I4808">
        <v>200</v>
      </c>
      <c r="J4808" t="s">
        <v>33380</v>
      </c>
      <c r="K4808" t="s">
        <v>46681</v>
      </c>
      <c r="L4808" t="s">
        <v>33446</v>
      </c>
      <c r="M4808">
        <f>VLOOKUP(C4808,自助!D:F,3,FALSE)</f>
        <v>200</v>
      </c>
    </row>
    <row r="4809" spans="1:13" hidden="1">
      <c r="A4809" s="12">
        <v>42903.642071759263</v>
      </c>
      <c r="B4809" t="s">
        <v>46682</v>
      </c>
      <c r="C4809" t="s">
        <v>28270</v>
      </c>
      <c r="D4809" t="s">
        <v>46683</v>
      </c>
      <c r="E4809" t="s">
        <v>33445</v>
      </c>
      <c r="F4809" t="s">
        <v>33377</v>
      </c>
      <c r="G4809" t="s">
        <v>33378</v>
      </c>
      <c r="H4809" t="s">
        <v>33379</v>
      </c>
      <c r="I4809">
        <v>50</v>
      </c>
      <c r="J4809" t="s">
        <v>33380</v>
      </c>
      <c r="K4809" t="s">
        <v>46684</v>
      </c>
      <c r="L4809" t="s">
        <v>33446</v>
      </c>
      <c r="M4809">
        <f>VLOOKUP(C4809,自助!D:F,3,FALSE)</f>
        <v>50</v>
      </c>
    </row>
    <row r="4810" spans="1:13" hidden="1">
      <c r="A4810" s="12">
        <v>42903.590798611112</v>
      </c>
      <c r="B4810" t="s">
        <v>46685</v>
      </c>
      <c r="C4810" t="s">
        <v>28116</v>
      </c>
      <c r="D4810" t="s">
        <v>46686</v>
      </c>
      <c r="E4810" t="s">
        <v>33445</v>
      </c>
      <c r="F4810" t="s">
        <v>33377</v>
      </c>
      <c r="G4810" t="s">
        <v>33378</v>
      </c>
      <c r="H4810" t="s">
        <v>33379</v>
      </c>
      <c r="I4810">
        <v>50</v>
      </c>
      <c r="J4810" t="s">
        <v>33380</v>
      </c>
      <c r="K4810" t="s">
        <v>46687</v>
      </c>
      <c r="L4810" t="s">
        <v>33446</v>
      </c>
      <c r="M4810">
        <f>VLOOKUP(C4810,自助!D:F,3,FALSE)</f>
        <v>50</v>
      </c>
    </row>
    <row r="4811" spans="1:13" hidden="1">
      <c r="A4811" s="12">
        <v>42903.606631944444</v>
      </c>
      <c r="B4811" t="s">
        <v>46688</v>
      </c>
      <c r="C4811" t="s">
        <v>28162</v>
      </c>
      <c r="D4811" t="s">
        <v>46686</v>
      </c>
      <c r="E4811" t="s">
        <v>33445</v>
      </c>
      <c r="F4811" t="s">
        <v>33377</v>
      </c>
      <c r="G4811" t="s">
        <v>33378</v>
      </c>
      <c r="H4811" t="s">
        <v>33379</v>
      </c>
      <c r="I4811">
        <v>20</v>
      </c>
      <c r="J4811" t="s">
        <v>33380</v>
      </c>
      <c r="K4811" t="s">
        <v>46689</v>
      </c>
      <c r="L4811" t="s">
        <v>33446</v>
      </c>
      <c r="M4811">
        <f>VLOOKUP(C4811,自助!D:F,3,FALSE)</f>
        <v>20</v>
      </c>
    </row>
    <row r="4812" spans="1:13" hidden="1">
      <c r="A4812" s="12">
        <v>42903.322465277779</v>
      </c>
      <c r="B4812" t="s">
        <v>46690</v>
      </c>
      <c r="C4812" t="s">
        <v>27432</v>
      </c>
      <c r="D4812" t="s">
        <v>33959</v>
      </c>
      <c r="E4812" t="s">
        <v>33445</v>
      </c>
      <c r="F4812" t="s">
        <v>33377</v>
      </c>
      <c r="G4812" t="s">
        <v>33400</v>
      </c>
      <c r="H4812" t="s">
        <v>33379</v>
      </c>
      <c r="I4812">
        <v>800</v>
      </c>
      <c r="J4812" t="s">
        <v>33380</v>
      </c>
      <c r="K4812" t="s">
        <v>46691</v>
      </c>
      <c r="L4812" t="s">
        <v>33446</v>
      </c>
      <c r="M4812">
        <f>VLOOKUP(C4812,自助!D:F,3,FALSE)</f>
        <v>800</v>
      </c>
    </row>
    <row r="4813" spans="1:13" hidden="1">
      <c r="A4813" s="12">
        <v>42903.344641203701</v>
      </c>
      <c r="B4813" t="s">
        <v>46692</v>
      </c>
      <c r="C4813" t="s">
        <v>27504</v>
      </c>
      <c r="D4813" t="s">
        <v>33643</v>
      </c>
      <c r="E4813" t="s">
        <v>33445</v>
      </c>
      <c r="F4813" t="s">
        <v>33377</v>
      </c>
      <c r="G4813" t="s">
        <v>33419</v>
      </c>
      <c r="H4813" t="s">
        <v>33379</v>
      </c>
      <c r="I4813">
        <v>100</v>
      </c>
      <c r="J4813" t="s">
        <v>33380</v>
      </c>
      <c r="K4813" t="s">
        <v>46693</v>
      </c>
      <c r="L4813" t="s">
        <v>33446</v>
      </c>
      <c r="M4813">
        <f>VLOOKUP(C4813,自助!D:F,3,FALSE)</f>
        <v>100</v>
      </c>
    </row>
    <row r="4814" spans="1:13" hidden="1">
      <c r="A4814" s="12">
        <v>42903.357152777775</v>
      </c>
      <c r="B4814" t="s">
        <v>46694</v>
      </c>
      <c r="C4814" t="s">
        <v>27554</v>
      </c>
      <c r="D4814" t="s">
        <v>46695</v>
      </c>
      <c r="E4814" t="s">
        <v>33445</v>
      </c>
      <c r="F4814" t="s">
        <v>33377</v>
      </c>
      <c r="G4814" t="s">
        <v>33426</v>
      </c>
      <c r="H4814" t="s">
        <v>33379</v>
      </c>
      <c r="I4814">
        <v>100</v>
      </c>
      <c r="J4814" t="s">
        <v>33380</v>
      </c>
      <c r="K4814" t="s">
        <v>46696</v>
      </c>
      <c r="L4814" t="s">
        <v>33446</v>
      </c>
      <c r="M4814">
        <f>VLOOKUP(C4814,自助!D:F,3,FALSE)</f>
        <v>100</v>
      </c>
    </row>
    <row r="4815" spans="1:13" hidden="1">
      <c r="A4815" s="12">
        <v>42903.349039351851</v>
      </c>
      <c r="B4815" t="s">
        <v>46697</v>
      </c>
      <c r="C4815" t="s">
        <v>27520</v>
      </c>
      <c r="D4815" t="s">
        <v>46695</v>
      </c>
      <c r="E4815" t="s">
        <v>33445</v>
      </c>
      <c r="F4815" t="s">
        <v>33377</v>
      </c>
      <c r="G4815" t="s">
        <v>33426</v>
      </c>
      <c r="H4815" t="s">
        <v>33379</v>
      </c>
      <c r="I4815">
        <v>100</v>
      </c>
      <c r="J4815" t="s">
        <v>33380</v>
      </c>
      <c r="K4815" t="s">
        <v>46696</v>
      </c>
      <c r="L4815" t="s">
        <v>33446</v>
      </c>
      <c r="M4815">
        <f>VLOOKUP(C4815,自助!D:F,3,FALSE)</f>
        <v>100</v>
      </c>
    </row>
    <row r="4816" spans="1:13" hidden="1">
      <c r="A4816" s="12">
        <v>42903.383622685185</v>
      </c>
      <c r="B4816" t="s">
        <v>46698</v>
      </c>
      <c r="C4816" t="s">
        <v>27680</v>
      </c>
      <c r="D4816" t="s">
        <v>46695</v>
      </c>
      <c r="E4816" t="s">
        <v>33445</v>
      </c>
      <c r="F4816" t="s">
        <v>33377</v>
      </c>
      <c r="G4816" t="s">
        <v>33426</v>
      </c>
      <c r="H4816" t="s">
        <v>33379</v>
      </c>
      <c r="I4816">
        <v>300</v>
      </c>
      <c r="J4816" t="s">
        <v>33951</v>
      </c>
      <c r="K4816" t="s">
        <v>46699</v>
      </c>
      <c r="L4816" t="s">
        <v>33446</v>
      </c>
      <c r="M4816">
        <f>VLOOKUP(C4816,自助!D:F,3,FALSE)</f>
        <v>300</v>
      </c>
    </row>
    <row r="4817" spans="1:13" hidden="1">
      <c r="A4817" s="12">
        <v>42903.606238425928</v>
      </c>
      <c r="B4817" t="s">
        <v>46700</v>
      </c>
      <c r="C4817" t="s">
        <v>28160</v>
      </c>
      <c r="D4817" t="s">
        <v>46701</v>
      </c>
      <c r="E4817" t="s">
        <v>33445</v>
      </c>
      <c r="F4817" t="s">
        <v>33377</v>
      </c>
      <c r="G4817" t="s">
        <v>33381</v>
      </c>
      <c r="H4817" t="s">
        <v>33379</v>
      </c>
      <c r="I4817">
        <v>600</v>
      </c>
      <c r="J4817" t="s">
        <v>33380</v>
      </c>
      <c r="K4817" t="s">
        <v>46702</v>
      </c>
      <c r="L4817" t="s">
        <v>33446</v>
      </c>
      <c r="M4817">
        <f>VLOOKUP(C4817,自助!D:F,3,FALSE)</f>
        <v>600</v>
      </c>
    </row>
    <row r="4818" spans="1:13" hidden="1">
      <c r="A4818" s="12">
        <v>42903.674733796295</v>
      </c>
      <c r="B4818" t="s">
        <v>46703</v>
      </c>
      <c r="C4818" t="s">
        <v>28342</v>
      </c>
      <c r="D4818" t="s">
        <v>46701</v>
      </c>
      <c r="E4818" t="s">
        <v>33445</v>
      </c>
      <c r="F4818" t="s">
        <v>33377</v>
      </c>
      <c r="G4818" t="s">
        <v>33381</v>
      </c>
      <c r="H4818" t="s">
        <v>33379</v>
      </c>
      <c r="I4818">
        <v>1000</v>
      </c>
      <c r="J4818" t="s">
        <v>33380</v>
      </c>
      <c r="K4818" t="s">
        <v>46704</v>
      </c>
      <c r="L4818" t="s">
        <v>33446</v>
      </c>
      <c r="M4818">
        <f>VLOOKUP(C4818,自助!D:F,3,FALSE)</f>
        <v>1000</v>
      </c>
    </row>
    <row r="4819" spans="1:13" hidden="1">
      <c r="A4819" s="12">
        <v>42903.354791666665</v>
      </c>
      <c r="B4819" t="s">
        <v>46705</v>
      </c>
      <c r="C4819" t="s">
        <v>27542</v>
      </c>
      <c r="D4819" t="s">
        <v>46706</v>
      </c>
      <c r="E4819" t="s">
        <v>33445</v>
      </c>
      <c r="F4819" t="s">
        <v>33377</v>
      </c>
      <c r="G4819" t="s">
        <v>33414</v>
      </c>
      <c r="H4819" t="s">
        <v>33379</v>
      </c>
      <c r="I4819">
        <v>100</v>
      </c>
      <c r="J4819" t="s">
        <v>33380</v>
      </c>
      <c r="K4819" t="s">
        <v>46707</v>
      </c>
      <c r="L4819" t="s">
        <v>33446</v>
      </c>
      <c r="M4819">
        <f>VLOOKUP(C4819,自助!D:F,3,FALSE)</f>
        <v>100</v>
      </c>
    </row>
    <row r="4820" spans="1:13" hidden="1">
      <c r="A4820" s="12">
        <v>42903.656898148147</v>
      </c>
      <c r="B4820" t="s">
        <v>46708</v>
      </c>
      <c r="C4820" t="s">
        <v>28298</v>
      </c>
      <c r="D4820" t="s">
        <v>46706</v>
      </c>
      <c r="E4820" t="s">
        <v>33445</v>
      </c>
      <c r="F4820" t="s">
        <v>33377</v>
      </c>
      <c r="G4820" t="s">
        <v>33414</v>
      </c>
      <c r="H4820" t="s">
        <v>33379</v>
      </c>
      <c r="I4820">
        <v>200</v>
      </c>
      <c r="J4820" t="s">
        <v>33380</v>
      </c>
      <c r="K4820" t="s">
        <v>46709</v>
      </c>
      <c r="L4820" t="s">
        <v>33446</v>
      </c>
      <c r="M4820">
        <f>VLOOKUP(C4820,自助!D:F,3,FALSE)</f>
        <v>200</v>
      </c>
    </row>
    <row r="4821" spans="1:13" hidden="1">
      <c r="A4821" s="12">
        <v>42903.343402777777</v>
      </c>
      <c r="B4821" t="s">
        <v>46710</v>
      </c>
      <c r="C4821" t="s">
        <v>27500</v>
      </c>
      <c r="D4821" t="s">
        <v>39347</v>
      </c>
      <c r="E4821" t="s">
        <v>33445</v>
      </c>
      <c r="F4821" t="s">
        <v>33377</v>
      </c>
      <c r="G4821" t="s">
        <v>33381</v>
      </c>
      <c r="H4821" t="s">
        <v>33379</v>
      </c>
      <c r="I4821">
        <v>1200</v>
      </c>
      <c r="J4821" t="s">
        <v>33380</v>
      </c>
      <c r="K4821" t="s">
        <v>46711</v>
      </c>
      <c r="L4821" t="s">
        <v>33446</v>
      </c>
      <c r="M4821">
        <f>VLOOKUP(C4821,自助!D:F,3,FALSE)</f>
        <v>1200</v>
      </c>
    </row>
    <row r="4822" spans="1:13" hidden="1">
      <c r="A4822" s="12">
        <v>42903.691550925927</v>
      </c>
      <c r="B4822" t="s">
        <v>46712</v>
      </c>
      <c r="C4822" t="s">
        <v>28382</v>
      </c>
      <c r="D4822" t="s">
        <v>46713</v>
      </c>
      <c r="E4822" t="s">
        <v>33445</v>
      </c>
      <c r="F4822" t="s">
        <v>33377</v>
      </c>
      <c r="G4822" t="s">
        <v>33378</v>
      </c>
      <c r="H4822" t="s">
        <v>33379</v>
      </c>
      <c r="I4822">
        <v>100</v>
      </c>
      <c r="J4822" t="s">
        <v>33380</v>
      </c>
      <c r="K4822" t="s">
        <v>46714</v>
      </c>
      <c r="L4822" t="s">
        <v>33446</v>
      </c>
      <c r="M4822">
        <f>VLOOKUP(C4822,自助!D:F,3,FALSE)</f>
        <v>100</v>
      </c>
    </row>
    <row r="4823" spans="1:13" hidden="1">
      <c r="A4823" s="12">
        <v>42903.689363425925</v>
      </c>
      <c r="B4823" t="s">
        <v>46715</v>
      </c>
      <c r="C4823" t="s">
        <v>28380</v>
      </c>
      <c r="D4823" t="s">
        <v>46713</v>
      </c>
      <c r="E4823" t="s">
        <v>33445</v>
      </c>
      <c r="F4823" t="s">
        <v>33377</v>
      </c>
      <c r="G4823" t="s">
        <v>33378</v>
      </c>
      <c r="H4823" t="s">
        <v>33379</v>
      </c>
      <c r="I4823">
        <v>50</v>
      </c>
      <c r="J4823" t="s">
        <v>33380</v>
      </c>
      <c r="K4823" t="s">
        <v>46716</v>
      </c>
      <c r="L4823" t="s">
        <v>33446</v>
      </c>
      <c r="M4823">
        <f>VLOOKUP(C4823,自助!D:F,3,FALSE)</f>
        <v>50</v>
      </c>
    </row>
    <row r="4824" spans="1:13" hidden="1">
      <c r="A4824" s="12">
        <v>42903.714143518519</v>
      </c>
      <c r="B4824" t="s">
        <v>46717</v>
      </c>
      <c r="C4824" t="s">
        <v>28406</v>
      </c>
      <c r="D4824" t="s">
        <v>46713</v>
      </c>
      <c r="E4824" t="s">
        <v>33445</v>
      </c>
      <c r="F4824" t="s">
        <v>33377</v>
      </c>
      <c r="G4824" t="s">
        <v>33378</v>
      </c>
      <c r="H4824" t="s">
        <v>33379</v>
      </c>
      <c r="I4824">
        <v>20</v>
      </c>
      <c r="J4824" t="s">
        <v>33380</v>
      </c>
      <c r="K4824" t="s">
        <v>46718</v>
      </c>
      <c r="L4824" t="s">
        <v>33446</v>
      </c>
      <c r="M4824">
        <f>VLOOKUP(C4824,自助!D:F,3,FALSE)</f>
        <v>20</v>
      </c>
    </row>
    <row r="4825" spans="1:13" hidden="1">
      <c r="A4825" s="12">
        <v>42903.716678240744</v>
      </c>
      <c r="B4825" t="s">
        <v>46719</v>
      </c>
      <c r="C4825" t="s">
        <v>28412</v>
      </c>
      <c r="D4825" t="s">
        <v>46713</v>
      </c>
      <c r="E4825" t="s">
        <v>33445</v>
      </c>
      <c r="F4825" t="s">
        <v>33377</v>
      </c>
      <c r="G4825" t="s">
        <v>33378</v>
      </c>
      <c r="H4825" t="s">
        <v>33379</v>
      </c>
      <c r="I4825">
        <v>20</v>
      </c>
      <c r="J4825" t="s">
        <v>33380</v>
      </c>
      <c r="K4825" t="s">
        <v>46718</v>
      </c>
      <c r="L4825" t="s">
        <v>33446</v>
      </c>
      <c r="M4825">
        <f>VLOOKUP(C4825,自助!D:F,3,FALSE)</f>
        <v>20</v>
      </c>
    </row>
    <row r="4826" spans="1:13" hidden="1">
      <c r="A4826" s="12">
        <v>42903.368101851855</v>
      </c>
      <c r="B4826" t="s">
        <v>46720</v>
      </c>
      <c r="C4826" t="s">
        <v>27608</v>
      </c>
      <c r="D4826" t="s">
        <v>44945</v>
      </c>
      <c r="E4826" t="s">
        <v>33445</v>
      </c>
      <c r="F4826" t="s">
        <v>33377</v>
      </c>
      <c r="G4826" t="s">
        <v>33378</v>
      </c>
      <c r="H4826" t="s">
        <v>33379</v>
      </c>
      <c r="I4826">
        <v>250</v>
      </c>
      <c r="J4826" t="s">
        <v>33380</v>
      </c>
      <c r="K4826" t="s">
        <v>46721</v>
      </c>
      <c r="L4826" t="s">
        <v>33446</v>
      </c>
      <c r="M4826">
        <f>VLOOKUP(C4826,自助!D:F,3,FALSE)</f>
        <v>250</v>
      </c>
    </row>
    <row r="4827" spans="1:13" hidden="1">
      <c r="A4827" s="12">
        <v>42903.651134259257</v>
      </c>
      <c r="B4827" t="s">
        <v>46722</v>
      </c>
      <c r="C4827" t="s">
        <v>28292</v>
      </c>
      <c r="D4827" t="s">
        <v>46723</v>
      </c>
      <c r="E4827" t="s">
        <v>33445</v>
      </c>
      <c r="F4827" t="s">
        <v>33377</v>
      </c>
      <c r="G4827" t="s">
        <v>33378</v>
      </c>
      <c r="H4827" t="s">
        <v>33379</v>
      </c>
      <c r="I4827">
        <v>20</v>
      </c>
      <c r="J4827" t="s">
        <v>33380</v>
      </c>
      <c r="K4827" t="s">
        <v>46724</v>
      </c>
      <c r="L4827" t="s">
        <v>33446</v>
      </c>
      <c r="M4827">
        <f>VLOOKUP(C4827,自助!D:F,3,FALSE)</f>
        <v>20</v>
      </c>
    </row>
    <row r="4828" spans="1:13" hidden="1">
      <c r="A4828" s="12">
        <v>42903.962222222224</v>
      </c>
      <c r="B4828" t="s">
        <v>46725</v>
      </c>
      <c r="C4828" t="s">
        <v>28452</v>
      </c>
      <c r="D4828" t="s">
        <v>46726</v>
      </c>
      <c r="E4828" t="s">
        <v>33445</v>
      </c>
      <c r="F4828" t="s">
        <v>33377</v>
      </c>
      <c r="G4828" t="s">
        <v>33378</v>
      </c>
      <c r="H4828" t="s">
        <v>33379</v>
      </c>
      <c r="I4828">
        <v>50</v>
      </c>
      <c r="J4828" t="s">
        <v>33380</v>
      </c>
      <c r="K4828" t="s">
        <v>46727</v>
      </c>
      <c r="L4828" t="s">
        <v>33446</v>
      </c>
      <c r="M4828">
        <f>VLOOKUP(C4828,自助!D:F,3,FALSE)</f>
        <v>50</v>
      </c>
    </row>
    <row r="4829" spans="1:13" hidden="1">
      <c r="A4829" s="12">
        <v>42903.439247685186</v>
      </c>
      <c r="B4829" t="s">
        <v>46728</v>
      </c>
      <c r="C4829" t="s">
        <v>27884</v>
      </c>
      <c r="D4829" t="s">
        <v>33960</v>
      </c>
      <c r="E4829" t="s">
        <v>33445</v>
      </c>
      <c r="F4829" t="s">
        <v>33377</v>
      </c>
      <c r="G4829" t="s">
        <v>33383</v>
      </c>
      <c r="H4829" t="s">
        <v>33379</v>
      </c>
      <c r="I4829">
        <v>5000</v>
      </c>
      <c r="J4829" t="s">
        <v>33380</v>
      </c>
      <c r="K4829" t="s">
        <v>46729</v>
      </c>
      <c r="L4829" t="s">
        <v>33446</v>
      </c>
      <c r="M4829">
        <f>VLOOKUP(C4829,自助!D:F,3,FALSE)</f>
        <v>5000</v>
      </c>
    </row>
    <row r="4830" spans="1:13" hidden="1">
      <c r="A4830" s="12">
        <v>42903.458553240744</v>
      </c>
      <c r="B4830" t="s">
        <v>46730</v>
      </c>
      <c r="C4830" t="s">
        <v>27954</v>
      </c>
      <c r="D4830" t="s">
        <v>46731</v>
      </c>
      <c r="E4830" t="s">
        <v>33445</v>
      </c>
      <c r="F4830" t="s">
        <v>33377</v>
      </c>
      <c r="G4830" t="s">
        <v>33378</v>
      </c>
      <c r="H4830" t="s">
        <v>33379</v>
      </c>
      <c r="I4830">
        <v>200</v>
      </c>
      <c r="J4830" t="s">
        <v>33380</v>
      </c>
      <c r="K4830" t="s">
        <v>46732</v>
      </c>
      <c r="L4830" t="s">
        <v>33446</v>
      </c>
      <c r="M4830">
        <f>VLOOKUP(C4830,自助!D:F,3,FALSE)</f>
        <v>200</v>
      </c>
    </row>
    <row r="4831" spans="1:13" hidden="1">
      <c r="A4831" s="12">
        <v>42903.625416666669</v>
      </c>
      <c r="B4831" t="s">
        <v>46733</v>
      </c>
      <c r="C4831" t="s">
        <v>28208</v>
      </c>
      <c r="D4831" t="s">
        <v>46734</v>
      </c>
      <c r="E4831" t="s">
        <v>33445</v>
      </c>
      <c r="F4831" t="s">
        <v>33377</v>
      </c>
      <c r="G4831" t="s">
        <v>33429</v>
      </c>
      <c r="H4831" t="s">
        <v>33379</v>
      </c>
      <c r="I4831">
        <v>300</v>
      </c>
      <c r="J4831" t="s">
        <v>33380</v>
      </c>
      <c r="K4831" t="s">
        <v>46735</v>
      </c>
      <c r="L4831" t="s">
        <v>33446</v>
      </c>
      <c r="M4831">
        <f>VLOOKUP(C4831,自助!D:F,3,FALSE)</f>
        <v>300</v>
      </c>
    </row>
    <row r="4832" spans="1:13" hidden="1">
      <c r="A4832" s="12">
        <v>42903.387048611112</v>
      </c>
      <c r="B4832" t="s">
        <v>46736</v>
      </c>
      <c r="C4832" t="s">
        <v>27696</v>
      </c>
      <c r="D4832" t="s">
        <v>46737</v>
      </c>
      <c r="E4832" t="s">
        <v>33445</v>
      </c>
      <c r="F4832" t="s">
        <v>33377</v>
      </c>
      <c r="G4832" t="s">
        <v>33391</v>
      </c>
      <c r="H4832" t="s">
        <v>33379</v>
      </c>
      <c r="I4832">
        <v>300</v>
      </c>
      <c r="J4832" t="s">
        <v>33380</v>
      </c>
      <c r="K4832" t="s">
        <v>46738</v>
      </c>
      <c r="L4832" t="s">
        <v>33446</v>
      </c>
      <c r="M4832">
        <f>VLOOKUP(C4832,自助!D:F,3,FALSE)</f>
        <v>300</v>
      </c>
    </row>
    <row r="4833" spans="1:13" hidden="1">
      <c r="A4833" s="12">
        <v>42903.59611111111</v>
      </c>
      <c r="B4833" t="s">
        <v>46739</v>
      </c>
      <c r="C4833" t="s">
        <v>28136</v>
      </c>
      <c r="D4833" t="s">
        <v>46740</v>
      </c>
      <c r="E4833" t="s">
        <v>33445</v>
      </c>
      <c r="F4833" t="s">
        <v>33377</v>
      </c>
      <c r="G4833" t="s">
        <v>33383</v>
      </c>
      <c r="H4833" t="s">
        <v>33379</v>
      </c>
      <c r="I4833">
        <v>300</v>
      </c>
      <c r="J4833" t="s">
        <v>33380</v>
      </c>
      <c r="K4833" t="s">
        <v>46741</v>
      </c>
      <c r="L4833" t="s">
        <v>33446</v>
      </c>
      <c r="M4833">
        <f>VLOOKUP(C4833,自助!D:F,3,FALSE)</f>
        <v>300</v>
      </c>
    </row>
    <row r="4834" spans="1:13" hidden="1">
      <c r="A4834" s="12">
        <v>42903.595671296294</v>
      </c>
      <c r="B4834" t="s">
        <v>46742</v>
      </c>
      <c r="C4834" t="s">
        <v>28134</v>
      </c>
      <c r="D4834" t="s">
        <v>46740</v>
      </c>
      <c r="E4834" t="s">
        <v>33445</v>
      </c>
      <c r="F4834" t="s">
        <v>33377</v>
      </c>
      <c r="G4834" t="s">
        <v>33383</v>
      </c>
      <c r="H4834" t="s">
        <v>33379</v>
      </c>
      <c r="I4834">
        <v>300</v>
      </c>
      <c r="J4834" t="s">
        <v>33380</v>
      </c>
      <c r="K4834" t="s">
        <v>46743</v>
      </c>
      <c r="L4834" t="s">
        <v>33446</v>
      </c>
      <c r="M4834">
        <f>VLOOKUP(C4834,自助!D:F,3,FALSE)</f>
        <v>300</v>
      </c>
    </row>
    <row r="4835" spans="1:13" hidden="1">
      <c r="A4835" s="12">
        <v>42903.675821759258</v>
      </c>
      <c r="B4835" t="s">
        <v>46744</v>
      </c>
      <c r="C4835" t="s">
        <v>28346</v>
      </c>
      <c r="D4835" t="s">
        <v>46745</v>
      </c>
      <c r="E4835" t="s">
        <v>33445</v>
      </c>
      <c r="F4835" t="s">
        <v>33377</v>
      </c>
      <c r="G4835" t="s">
        <v>33378</v>
      </c>
      <c r="H4835" t="s">
        <v>33379</v>
      </c>
      <c r="I4835">
        <v>10</v>
      </c>
      <c r="J4835" t="s">
        <v>33380</v>
      </c>
      <c r="K4835" t="s">
        <v>46746</v>
      </c>
      <c r="L4835" t="s">
        <v>33446</v>
      </c>
      <c r="M4835">
        <f>VLOOKUP(C4835,自助!D:F,3,FALSE)</f>
        <v>10</v>
      </c>
    </row>
    <row r="4836" spans="1:13" hidden="1">
      <c r="A4836" s="12">
        <v>42903.32640046296</v>
      </c>
      <c r="B4836" t="s">
        <v>46747</v>
      </c>
      <c r="C4836" t="s">
        <v>27444</v>
      </c>
      <c r="D4836" t="s">
        <v>33648</v>
      </c>
      <c r="E4836" t="s">
        <v>33445</v>
      </c>
      <c r="F4836" t="s">
        <v>33377</v>
      </c>
      <c r="G4836" t="s">
        <v>33383</v>
      </c>
      <c r="H4836" t="s">
        <v>33379</v>
      </c>
      <c r="I4836">
        <v>1000</v>
      </c>
      <c r="J4836" t="s">
        <v>33380</v>
      </c>
      <c r="K4836" t="s">
        <v>46748</v>
      </c>
      <c r="L4836" t="s">
        <v>33446</v>
      </c>
      <c r="M4836">
        <f>VLOOKUP(C4836,自助!D:F,3,FALSE)</f>
        <v>1000</v>
      </c>
    </row>
    <row r="4837" spans="1:13" hidden="1">
      <c r="A4837" s="12">
        <v>42903.478495370371</v>
      </c>
      <c r="B4837" t="s">
        <v>46749</v>
      </c>
      <c r="C4837" t="s">
        <v>28000</v>
      </c>
      <c r="D4837" t="s">
        <v>46750</v>
      </c>
      <c r="E4837" t="s">
        <v>33445</v>
      </c>
      <c r="F4837" t="s">
        <v>33377</v>
      </c>
      <c r="G4837" t="s">
        <v>33378</v>
      </c>
      <c r="H4837" t="s">
        <v>33379</v>
      </c>
      <c r="I4837">
        <v>200</v>
      </c>
      <c r="J4837" t="s">
        <v>33380</v>
      </c>
      <c r="K4837" t="s">
        <v>46751</v>
      </c>
      <c r="L4837" t="s">
        <v>33446</v>
      </c>
      <c r="M4837">
        <f>VLOOKUP(C4837,自助!D:F,3,FALSE)</f>
        <v>200</v>
      </c>
    </row>
    <row r="4838" spans="1:13" hidden="1">
      <c r="A4838" s="12">
        <v>42903.485300925924</v>
      </c>
      <c r="B4838" t="s">
        <v>46752</v>
      </c>
      <c r="C4838" t="s">
        <v>28014</v>
      </c>
      <c r="D4838" t="s">
        <v>46750</v>
      </c>
      <c r="E4838" t="s">
        <v>33445</v>
      </c>
      <c r="F4838" t="s">
        <v>33377</v>
      </c>
      <c r="G4838" t="s">
        <v>33378</v>
      </c>
      <c r="H4838" t="s">
        <v>33379</v>
      </c>
      <c r="I4838">
        <v>50</v>
      </c>
      <c r="J4838" t="s">
        <v>33380</v>
      </c>
      <c r="K4838" t="s">
        <v>46753</v>
      </c>
      <c r="L4838" t="s">
        <v>33446</v>
      </c>
      <c r="M4838">
        <f>VLOOKUP(C4838,自助!D:F,3,FALSE)</f>
        <v>50</v>
      </c>
    </row>
    <row r="4839" spans="1:13" hidden="1">
      <c r="A4839" s="12">
        <v>42903.413587962961</v>
      </c>
      <c r="B4839" t="s">
        <v>46754</v>
      </c>
      <c r="C4839" t="s">
        <v>27792</v>
      </c>
      <c r="D4839" t="s">
        <v>34061</v>
      </c>
      <c r="E4839" t="s">
        <v>33445</v>
      </c>
      <c r="F4839" t="s">
        <v>33377</v>
      </c>
      <c r="G4839" t="s">
        <v>33465</v>
      </c>
      <c r="H4839" t="s">
        <v>33379</v>
      </c>
      <c r="I4839">
        <v>800</v>
      </c>
      <c r="J4839" t="s">
        <v>33380</v>
      </c>
      <c r="K4839" t="s">
        <v>46755</v>
      </c>
      <c r="L4839" t="s">
        <v>33446</v>
      </c>
      <c r="M4839">
        <f>VLOOKUP(C4839,自助!D:F,3,FALSE)</f>
        <v>800</v>
      </c>
    </row>
    <row r="4840" spans="1:13" hidden="1">
      <c r="A4840" s="12">
        <v>42903.636712962965</v>
      </c>
      <c r="B4840" t="s">
        <v>46756</v>
      </c>
      <c r="C4840" t="s">
        <v>28248</v>
      </c>
      <c r="D4840" t="s">
        <v>46757</v>
      </c>
      <c r="E4840" t="s">
        <v>33445</v>
      </c>
      <c r="F4840" t="s">
        <v>33377</v>
      </c>
      <c r="G4840" t="s">
        <v>33381</v>
      </c>
      <c r="H4840" t="s">
        <v>33379</v>
      </c>
      <c r="I4840">
        <v>100</v>
      </c>
      <c r="J4840" t="s">
        <v>46758</v>
      </c>
      <c r="K4840" t="s">
        <v>46759</v>
      </c>
      <c r="L4840" t="s">
        <v>33446</v>
      </c>
      <c r="M4840">
        <f>VLOOKUP(C4840,自助!D:F,3,FALSE)</f>
        <v>100</v>
      </c>
    </row>
    <row r="4841" spans="1:13" hidden="1">
      <c r="A4841" s="12">
        <v>42903.670104166667</v>
      </c>
      <c r="B4841" t="s">
        <v>46760</v>
      </c>
      <c r="C4841" t="s">
        <v>28330</v>
      </c>
      <c r="D4841" t="s">
        <v>46757</v>
      </c>
      <c r="E4841" t="s">
        <v>33445</v>
      </c>
      <c r="F4841" t="s">
        <v>33377</v>
      </c>
      <c r="G4841" t="s">
        <v>33381</v>
      </c>
      <c r="H4841" t="s">
        <v>33379</v>
      </c>
      <c r="I4841">
        <v>1000</v>
      </c>
      <c r="J4841" t="s">
        <v>33380</v>
      </c>
      <c r="K4841" t="s">
        <v>46761</v>
      </c>
      <c r="L4841" t="s">
        <v>33446</v>
      </c>
      <c r="M4841">
        <f>VLOOKUP(C4841,自助!D:F,3,FALSE)</f>
        <v>1000</v>
      </c>
    </row>
    <row r="4842" spans="1:13" hidden="1">
      <c r="A4842" s="12">
        <v>42903.377754629626</v>
      </c>
      <c r="B4842" t="s">
        <v>46762</v>
      </c>
      <c r="C4842" t="s">
        <v>27650</v>
      </c>
      <c r="D4842" t="s">
        <v>45009</v>
      </c>
      <c r="E4842" t="s">
        <v>33445</v>
      </c>
      <c r="F4842" t="s">
        <v>33377</v>
      </c>
      <c r="G4842" t="s">
        <v>33378</v>
      </c>
      <c r="H4842" t="s">
        <v>33379</v>
      </c>
      <c r="I4842">
        <v>300</v>
      </c>
      <c r="J4842" t="s">
        <v>33380</v>
      </c>
      <c r="K4842" t="s">
        <v>46763</v>
      </c>
      <c r="L4842" t="s">
        <v>33446</v>
      </c>
      <c r="M4842">
        <f>VLOOKUP(C4842,自助!D:F,3,FALSE)</f>
        <v>300</v>
      </c>
    </row>
    <row r="4843" spans="1:13" hidden="1">
      <c r="A4843" s="12">
        <v>42903.647199074076</v>
      </c>
      <c r="B4843" t="s">
        <v>46764</v>
      </c>
      <c r="C4843" t="s">
        <v>28286</v>
      </c>
      <c r="D4843" t="s">
        <v>46765</v>
      </c>
      <c r="E4843" t="s">
        <v>33445</v>
      </c>
      <c r="F4843" t="s">
        <v>33377</v>
      </c>
      <c r="G4843" t="s">
        <v>33378</v>
      </c>
      <c r="H4843" t="s">
        <v>33379</v>
      </c>
      <c r="I4843">
        <v>10</v>
      </c>
      <c r="J4843" t="s">
        <v>33380</v>
      </c>
      <c r="K4843" t="s">
        <v>46766</v>
      </c>
      <c r="L4843" t="s">
        <v>33446</v>
      </c>
      <c r="M4843">
        <f>VLOOKUP(C4843,自助!D:F,3,FALSE)</f>
        <v>10</v>
      </c>
    </row>
    <row r="4844" spans="1:13" hidden="1">
      <c r="A4844" s="12">
        <v>42903.501944444448</v>
      </c>
      <c r="B4844" t="s">
        <v>46767</v>
      </c>
      <c r="C4844" t="s">
        <v>28038</v>
      </c>
      <c r="D4844" t="s">
        <v>33649</v>
      </c>
      <c r="E4844" t="s">
        <v>33445</v>
      </c>
      <c r="F4844" t="s">
        <v>33377</v>
      </c>
      <c r="G4844" t="s">
        <v>33378</v>
      </c>
      <c r="H4844" t="s">
        <v>33379</v>
      </c>
      <c r="I4844">
        <v>800</v>
      </c>
      <c r="J4844" t="s">
        <v>33380</v>
      </c>
      <c r="K4844" t="s">
        <v>46768</v>
      </c>
      <c r="L4844" t="s">
        <v>33446</v>
      </c>
      <c r="M4844">
        <f>VLOOKUP(C4844,自助!D:F,3,FALSE)</f>
        <v>800</v>
      </c>
    </row>
    <row r="4845" spans="1:13" hidden="1">
      <c r="A4845" s="12">
        <v>42903.380277777775</v>
      </c>
      <c r="B4845" t="s">
        <v>46769</v>
      </c>
      <c r="C4845" t="s">
        <v>27662</v>
      </c>
      <c r="D4845" t="s">
        <v>46770</v>
      </c>
      <c r="E4845" t="s">
        <v>33445</v>
      </c>
      <c r="F4845" t="s">
        <v>33377</v>
      </c>
      <c r="G4845" t="s">
        <v>33426</v>
      </c>
      <c r="H4845" t="s">
        <v>33379</v>
      </c>
      <c r="I4845">
        <v>500</v>
      </c>
      <c r="J4845" t="s">
        <v>33861</v>
      </c>
      <c r="K4845" t="s">
        <v>46771</v>
      </c>
      <c r="L4845" t="s">
        <v>33446</v>
      </c>
      <c r="M4845">
        <f>VLOOKUP(C4845,自助!D:F,3,FALSE)</f>
        <v>500</v>
      </c>
    </row>
    <row r="4846" spans="1:13" hidden="1">
      <c r="A4846" s="12">
        <v>42903.4844212963</v>
      </c>
      <c r="B4846" t="s">
        <v>46772</v>
      </c>
      <c r="C4846" t="s">
        <v>28010</v>
      </c>
      <c r="D4846" t="s">
        <v>46770</v>
      </c>
      <c r="E4846" t="s">
        <v>33445</v>
      </c>
      <c r="F4846" t="s">
        <v>33377</v>
      </c>
      <c r="G4846" t="s">
        <v>33426</v>
      </c>
      <c r="H4846" t="s">
        <v>33379</v>
      </c>
      <c r="I4846">
        <v>11</v>
      </c>
      <c r="J4846" t="s">
        <v>33380</v>
      </c>
      <c r="K4846" t="s">
        <v>46773</v>
      </c>
      <c r="L4846" t="s">
        <v>33446</v>
      </c>
      <c r="M4846">
        <f>VLOOKUP(C4846,自助!D:F,3,FALSE)</f>
        <v>11</v>
      </c>
    </row>
    <row r="4847" spans="1:13" hidden="1">
      <c r="A4847" s="12">
        <v>42903.480520833335</v>
      </c>
      <c r="B4847" t="s">
        <v>46774</v>
      </c>
      <c r="C4847" t="s">
        <v>28004</v>
      </c>
      <c r="D4847" t="s">
        <v>46770</v>
      </c>
      <c r="E4847" t="s">
        <v>33445</v>
      </c>
      <c r="F4847" t="s">
        <v>33377</v>
      </c>
      <c r="G4847" t="s">
        <v>33426</v>
      </c>
      <c r="H4847" t="s">
        <v>33379</v>
      </c>
      <c r="I4847">
        <v>138</v>
      </c>
      <c r="J4847" t="s">
        <v>33380</v>
      </c>
      <c r="K4847" t="s">
        <v>46775</v>
      </c>
      <c r="L4847" t="s">
        <v>33446</v>
      </c>
      <c r="M4847">
        <f>VLOOKUP(C4847,自助!D:F,3,FALSE)</f>
        <v>138</v>
      </c>
    </row>
    <row r="4848" spans="1:13" hidden="1">
      <c r="A4848" s="12">
        <v>42903.327418981484</v>
      </c>
      <c r="B4848" t="s">
        <v>46776</v>
      </c>
      <c r="C4848" t="s">
        <v>27446</v>
      </c>
      <c r="D4848" t="s">
        <v>46777</v>
      </c>
      <c r="E4848" t="s">
        <v>33445</v>
      </c>
      <c r="F4848" t="s">
        <v>33377</v>
      </c>
      <c r="G4848" t="s">
        <v>33383</v>
      </c>
      <c r="H4848" t="s">
        <v>33379</v>
      </c>
      <c r="I4848">
        <v>100</v>
      </c>
      <c r="J4848" t="s">
        <v>33380</v>
      </c>
      <c r="K4848" t="s">
        <v>46778</v>
      </c>
      <c r="L4848" t="s">
        <v>33446</v>
      </c>
      <c r="M4848">
        <f>VLOOKUP(C4848,自助!D:F,3,FALSE)</f>
        <v>100</v>
      </c>
    </row>
    <row r="4849" spans="1:13" hidden="1">
      <c r="A4849" s="12">
        <v>42903.345173611109</v>
      </c>
      <c r="B4849" t="s">
        <v>46779</v>
      </c>
      <c r="C4849" t="s">
        <v>27508</v>
      </c>
      <c r="D4849" t="s">
        <v>46777</v>
      </c>
      <c r="E4849" t="s">
        <v>33445</v>
      </c>
      <c r="F4849" t="s">
        <v>33377</v>
      </c>
      <c r="G4849" t="s">
        <v>33383</v>
      </c>
      <c r="H4849" t="s">
        <v>33379</v>
      </c>
      <c r="I4849">
        <v>200</v>
      </c>
      <c r="J4849" t="s">
        <v>33380</v>
      </c>
      <c r="K4849" t="s">
        <v>46780</v>
      </c>
      <c r="L4849" t="s">
        <v>33446</v>
      </c>
      <c r="M4849">
        <f>VLOOKUP(C4849,自助!D:F,3,FALSE)</f>
        <v>200</v>
      </c>
    </row>
    <row r="4850" spans="1:13" hidden="1">
      <c r="A4850" s="12">
        <v>42903.383125</v>
      </c>
      <c r="B4850" t="s">
        <v>46781</v>
      </c>
      <c r="C4850" t="s">
        <v>27674</v>
      </c>
      <c r="D4850" t="s">
        <v>46777</v>
      </c>
      <c r="E4850" t="s">
        <v>33445</v>
      </c>
      <c r="F4850" t="s">
        <v>33377</v>
      </c>
      <c r="G4850" t="s">
        <v>33383</v>
      </c>
      <c r="H4850" t="s">
        <v>33379</v>
      </c>
      <c r="I4850">
        <v>300</v>
      </c>
      <c r="J4850" t="s">
        <v>33380</v>
      </c>
      <c r="K4850" t="s">
        <v>46782</v>
      </c>
      <c r="L4850" t="s">
        <v>33446</v>
      </c>
      <c r="M4850">
        <f>VLOOKUP(C4850,自助!D:F,3,FALSE)</f>
        <v>300</v>
      </c>
    </row>
    <row r="4851" spans="1:13" hidden="1">
      <c r="A4851" s="12">
        <v>42903.682175925926</v>
      </c>
      <c r="B4851" t="s">
        <v>46783</v>
      </c>
      <c r="C4851" t="s">
        <v>28364</v>
      </c>
      <c r="D4851" t="s">
        <v>46784</v>
      </c>
      <c r="E4851" t="s">
        <v>33445</v>
      </c>
      <c r="F4851" t="s">
        <v>33377</v>
      </c>
      <c r="G4851" t="s">
        <v>33495</v>
      </c>
      <c r="H4851" t="s">
        <v>33379</v>
      </c>
      <c r="I4851">
        <v>20</v>
      </c>
      <c r="J4851" t="s">
        <v>33380</v>
      </c>
      <c r="K4851" t="s">
        <v>46785</v>
      </c>
      <c r="L4851" t="s">
        <v>33446</v>
      </c>
      <c r="M4851">
        <f>VLOOKUP(C4851,自助!D:F,3,FALSE)</f>
        <v>20</v>
      </c>
    </row>
    <row r="4852" spans="1:13" hidden="1">
      <c r="A4852" s="12">
        <v>42903.440960648149</v>
      </c>
      <c r="B4852" t="s">
        <v>46786</v>
      </c>
      <c r="C4852" t="s">
        <v>27888</v>
      </c>
      <c r="D4852" t="s">
        <v>46787</v>
      </c>
      <c r="E4852" t="s">
        <v>33445</v>
      </c>
      <c r="F4852" t="s">
        <v>33377</v>
      </c>
      <c r="G4852" t="s">
        <v>33381</v>
      </c>
      <c r="H4852" t="s">
        <v>33379</v>
      </c>
      <c r="I4852">
        <v>20</v>
      </c>
      <c r="J4852" t="s">
        <v>33380</v>
      </c>
      <c r="K4852" t="s">
        <v>46788</v>
      </c>
      <c r="L4852" t="s">
        <v>33446</v>
      </c>
      <c r="M4852">
        <f>VLOOKUP(C4852,自助!D:F,3,FALSE)</f>
        <v>20</v>
      </c>
    </row>
    <row r="4853" spans="1:13" hidden="1">
      <c r="A4853" s="12">
        <v>42903.454965277779</v>
      </c>
      <c r="B4853" t="s">
        <v>46789</v>
      </c>
      <c r="C4853" t="s">
        <v>27936</v>
      </c>
      <c r="D4853" t="s">
        <v>46790</v>
      </c>
      <c r="E4853" t="s">
        <v>33445</v>
      </c>
      <c r="F4853" t="s">
        <v>33377</v>
      </c>
      <c r="G4853" t="s">
        <v>33378</v>
      </c>
      <c r="H4853" t="s">
        <v>33379</v>
      </c>
      <c r="I4853">
        <v>100</v>
      </c>
      <c r="J4853" t="s">
        <v>33380</v>
      </c>
      <c r="K4853" t="s">
        <v>46791</v>
      </c>
      <c r="L4853" t="s">
        <v>33446</v>
      </c>
      <c r="M4853">
        <f>VLOOKUP(C4853,自助!D:F,3,FALSE)</f>
        <v>100</v>
      </c>
    </row>
    <row r="4854" spans="1:13" hidden="1">
      <c r="A4854" s="12">
        <v>42903.344930555555</v>
      </c>
      <c r="B4854" t="s">
        <v>46792</v>
      </c>
      <c r="C4854" t="s">
        <v>27506</v>
      </c>
      <c r="D4854" t="s">
        <v>46793</v>
      </c>
      <c r="E4854" t="s">
        <v>33445</v>
      </c>
      <c r="F4854" t="s">
        <v>33377</v>
      </c>
      <c r="G4854" t="s">
        <v>33383</v>
      </c>
      <c r="H4854" t="s">
        <v>33379</v>
      </c>
      <c r="I4854">
        <v>10</v>
      </c>
      <c r="J4854" t="s">
        <v>33380</v>
      </c>
      <c r="K4854" t="s">
        <v>46794</v>
      </c>
      <c r="L4854" t="s">
        <v>33446</v>
      </c>
      <c r="M4854">
        <f>VLOOKUP(C4854,自助!D:F,3,FALSE)</f>
        <v>10</v>
      </c>
    </row>
    <row r="4855" spans="1:13" hidden="1">
      <c r="A4855" s="12">
        <v>42903.355428240742</v>
      </c>
      <c r="B4855" t="s">
        <v>46795</v>
      </c>
      <c r="C4855" t="s">
        <v>27548</v>
      </c>
      <c r="D4855" t="s">
        <v>46793</v>
      </c>
      <c r="E4855" t="s">
        <v>33445</v>
      </c>
      <c r="F4855" t="s">
        <v>33377</v>
      </c>
      <c r="G4855" t="s">
        <v>33383</v>
      </c>
      <c r="H4855" t="s">
        <v>33379</v>
      </c>
      <c r="I4855">
        <v>20</v>
      </c>
      <c r="J4855" t="s">
        <v>33380</v>
      </c>
      <c r="K4855" t="s">
        <v>46796</v>
      </c>
      <c r="L4855" t="s">
        <v>33446</v>
      </c>
      <c r="M4855">
        <f>VLOOKUP(C4855,自助!D:F,3,FALSE)</f>
        <v>20</v>
      </c>
    </row>
    <row r="4856" spans="1:13" hidden="1">
      <c r="A4856" s="12">
        <v>42903.402731481481</v>
      </c>
      <c r="B4856" t="s">
        <v>46797</v>
      </c>
      <c r="C4856" t="s">
        <v>27756</v>
      </c>
      <c r="D4856" t="s">
        <v>46798</v>
      </c>
      <c r="E4856" t="s">
        <v>33445</v>
      </c>
      <c r="F4856" t="s">
        <v>33377</v>
      </c>
      <c r="G4856" t="s">
        <v>33391</v>
      </c>
      <c r="H4856" t="s">
        <v>33379</v>
      </c>
      <c r="I4856">
        <v>10</v>
      </c>
      <c r="J4856" t="s">
        <v>33380</v>
      </c>
      <c r="K4856" t="s">
        <v>46799</v>
      </c>
      <c r="L4856" t="s">
        <v>33446</v>
      </c>
      <c r="M4856">
        <f>VLOOKUP(C4856,自助!D:F,3,FALSE)</f>
        <v>10</v>
      </c>
    </row>
    <row r="4857" spans="1:13" hidden="1">
      <c r="A4857" s="12">
        <v>42903.454247685186</v>
      </c>
      <c r="B4857" t="s">
        <v>46800</v>
      </c>
      <c r="C4857" t="s">
        <v>27932</v>
      </c>
      <c r="D4857" t="s">
        <v>46801</v>
      </c>
      <c r="E4857" t="s">
        <v>33445</v>
      </c>
      <c r="F4857" t="s">
        <v>33377</v>
      </c>
      <c r="G4857" t="s">
        <v>33381</v>
      </c>
      <c r="H4857" t="s">
        <v>33379</v>
      </c>
      <c r="I4857">
        <v>100</v>
      </c>
      <c r="J4857" t="s">
        <v>33380</v>
      </c>
      <c r="K4857" t="s">
        <v>46802</v>
      </c>
      <c r="L4857" t="s">
        <v>33446</v>
      </c>
      <c r="M4857">
        <f>VLOOKUP(C4857,自助!D:F,3,FALSE)</f>
        <v>100</v>
      </c>
    </row>
    <row r="4858" spans="1:13" hidden="1">
      <c r="A4858" s="12">
        <v>42903.474131944444</v>
      </c>
      <c r="B4858" t="s">
        <v>46803</v>
      </c>
      <c r="C4858" t="s">
        <v>27990</v>
      </c>
      <c r="D4858" t="s">
        <v>46804</v>
      </c>
      <c r="E4858" t="s">
        <v>33445</v>
      </c>
      <c r="F4858" t="s">
        <v>33377</v>
      </c>
      <c r="G4858" t="s">
        <v>33383</v>
      </c>
      <c r="H4858" t="s">
        <v>33379</v>
      </c>
      <c r="I4858">
        <v>100</v>
      </c>
      <c r="J4858" t="s">
        <v>33380</v>
      </c>
      <c r="K4858" t="s">
        <v>46805</v>
      </c>
      <c r="L4858" t="s">
        <v>33446</v>
      </c>
      <c r="M4858">
        <f>VLOOKUP(C4858,自助!D:F,3,FALSE)</f>
        <v>100</v>
      </c>
    </row>
    <row r="4859" spans="1:13" hidden="1">
      <c r="A4859" s="12">
        <v>42903.378900462965</v>
      </c>
      <c r="B4859" t="s">
        <v>46806</v>
      </c>
      <c r="C4859" t="s">
        <v>27654</v>
      </c>
      <c r="D4859" t="s">
        <v>46807</v>
      </c>
      <c r="E4859" t="s">
        <v>33445</v>
      </c>
      <c r="F4859" t="s">
        <v>33377</v>
      </c>
      <c r="G4859" t="s">
        <v>33378</v>
      </c>
      <c r="H4859" t="s">
        <v>33379</v>
      </c>
      <c r="I4859">
        <v>300</v>
      </c>
      <c r="J4859" t="s">
        <v>33380</v>
      </c>
      <c r="K4859" t="s">
        <v>46808</v>
      </c>
      <c r="L4859" t="s">
        <v>33446</v>
      </c>
      <c r="M4859">
        <f>VLOOKUP(C4859,自助!D:F,3,FALSE)</f>
        <v>300</v>
      </c>
    </row>
    <row r="4860" spans="1:13" hidden="1">
      <c r="A4860" s="12">
        <v>42903.333402777775</v>
      </c>
      <c r="B4860" t="s">
        <v>46809</v>
      </c>
      <c r="C4860" t="s">
        <v>27460</v>
      </c>
      <c r="D4860" t="s">
        <v>46810</v>
      </c>
      <c r="E4860" t="s">
        <v>33445</v>
      </c>
      <c r="F4860" t="s">
        <v>33377</v>
      </c>
      <c r="G4860" t="s">
        <v>33378</v>
      </c>
      <c r="H4860" t="s">
        <v>33379</v>
      </c>
      <c r="I4860">
        <v>50</v>
      </c>
      <c r="J4860" t="s">
        <v>33380</v>
      </c>
      <c r="K4860" t="s">
        <v>46811</v>
      </c>
      <c r="L4860" t="s">
        <v>33446</v>
      </c>
      <c r="M4860">
        <f>VLOOKUP(C4860,自助!D:F,3,FALSE)</f>
        <v>50</v>
      </c>
    </row>
    <row r="4861" spans="1:13" hidden="1">
      <c r="A4861" s="12">
        <v>42903.362395833334</v>
      </c>
      <c r="B4861" t="s">
        <v>46812</v>
      </c>
      <c r="C4861" t="s">
        <v>27586</v>
      </c>
      <c r="D4861" t="s">
        <v>46810</v>
      </c>
      <c r="E4861" t="s">
        <v>33445</v>
      </c>
      <c r="F4861" t="s">
        <v>33377</v>
      </c>
      <c r="G4861" t="s">
        <v>33378</v>
      </c>
      <c r="H4861" t="s">
        <v>33379</v>
      </c>
      <c r="I4861">
        <v>500</v>
      </c>
      <c r="J4861" t="s">
        <v>33380</v>
      </c>
      <c r="K4861" t="s">
        <v>46813</v>
      </c>
      <c r="L4861" t="s">
        <v>33446</v>
      </c>
      <c r="M4861">
        <f>VLOOKUP(C4861,自助!D:F,3,FALSE)</f>
        <v>500</v>
      </c>
    </row>
    <row r="4862" spans="1:13" hidden="1">
      <c r="A4862" s="12">
        <v>42903.38690972222</v>
      </c>
      <c r="B4862" t="s">
        <v>46814</v>
      </c>
      <c r="C4862" t="s">
        <v>27694</v>
      </c>
      <c r="D4862" t="s">
        <v>46815</v>
      </c>
      <c r="E4862" t="s">
        <v>33445</v>
      </c>
      <c r="F4862" t="s">
        <v>33377</v>
      </c>
      <c r="G4862" t="s">
        <v>33378</v>
      </c>
      <c r="H4862" t="s">
        <v>33379</v>
      </c>
      <c r="I4862">
        <v>50</v>
      </c>
      <c r="J4862" t="s">
        <v>33380</v>
      </c>
      <c r="K4862" t="s">
        <v>46816</v>
      </c>
      <c r="L4862" t="s">
        <v>33446</v>
      </c>
      <c r="M4862">
        <f>VLOOKUP(C4862,自助!D:F,3,FALSE)</f>
        <v>50</v>
      </c>
    </row>
    <row r="4863" spans="1:13" hidden="1">
      <c r="A4863" s="12">
        <v>42903.419618055559</v>
      </c>
      <c r="B4863" t="s">
        <v>46817</v>
      </c>
      <c r="C4863" t="s">
        <v>27820</v>
      </c>
      <c r="D4863" t="s">
        <v>46818</v>
      </c>
      <c r="E4863" t="s">
        <v>33445</v>
      </c>
      <c r="F4863" t="s">
        <v>33377</v>
      </c>
      <c r="G4863" t="s">
        <v>33391</v>
      </c>
      <c r="H4863" t="s">
        <v>33379</v>
      </c>
      <c r="I4863">
        <v>500</v>
      </c>
      <c r="J4863" t="s">
        <v>33380</v>
      </c>
      <c r="K4863" t="s">
        <v>46819</v>
      </c>
      <c r="L4863" t="s">
        <v>33446</v>
      </c>
      <c r="M4863">
        <f>VLOOKUP(C4863,自助!D:F,3,FALSE)</f>
        <v>500</v>
      </c>
    </row>
    <row r="4864" spans="1:13" hidden="1">
      <c r="A4864" s="12">
        <v>42903.487627314818</v>
      </c>
      <c r="B4864" t="s">
        <v>46820</v>
      </c>
      <c r="C4864" t="s">
        <v>28020</v>
      </c>
      <c r="D4864" t="s">
        <v>46818</v>
      </c>
      <c r="E4864" t="s">
        <v>33445</v>
      </c>
      <c r="F4864" t="s">
        <v>33377</v>
      </c>
      <c r="G4864" t="s">
        <v>33391</v>
      </c>
      <c r="H4864" t="s">
        <v>33379</v>
      </c>
      <c r="I4864">
        <v>230</v>
      </c>
      <c r="J4864" t="s">
        <v>33380</v>
      </c>
      <c r="K4864" t="s">
        <v>46821</v>
      </c>
      <c r="L4864" t="s">
        <v>33446</v>
      </c>
      <c r="M4864">
        <f>VLOOKUP(C4864,自助!D:F,3,FALSE)</f>
        <v>230</v>
      </c>
    </row>
    <row r="4865" spans="1:13" hidden="1">
      <c r="A4865" s="12">
        <v>42903.309212962966</v>
      </c>
      <c r="B4865" t="s">
        <v>46822</v>
      </c>
      <c r="C4865" t="s">
        <v>27410</v>
      </c>
      <c r="D4865" t="s">
        <v>46823</v>
      </c>
      <c r="E4865" t="s">
        <v>33445</v>
      </c>
      <c r="F4865" t="s">
        <v>33377</v>
      </c>
      <c r="G4865" t="s">
        <v>33381</v>
      </c>
      <c r="H4865" t="s">
        <v>33379</v>
      </c>
      <c r="I4865">
        <v>200</v>
      </c>
      <c r="J4865" t="s">
        <v>33380</v>
      </c>
      <c r="K4865" t="s">
        <v>46824</v>
      </c>
      <c r="L4865" t="s">
        <v>33446</v>
      </c>
      <c r="M4865">
        <f>VLOOKUP(C4865,自助!D:F,3,FALSE)</f>
        <v>200</v>
      </c>
    </row>
    <row r="4866" spans="1:13" hidden="1">
      <c r="A4866" s="12">
        <v>42903.307847222219</v>
      </c>
      <c r="B4866" t="s">
        <v>46825</v>
      </c>
      <c r="C4866" t="s">
        <v>27408</v>
      </c>
      <c r="D4866" t="s">
        <v>46823</v>
      </c>
      <c r="E4866" t="s">
        <v>33445</v>
      </c>
      <c r="F4866" t="s">
        <v>33377</v>
      </c>
      <c r="G4866" t="s">
        <v>33381</v>
      </c>
      <c r="H4866" t="s">
        <v>33379</v>
      </c>
      <c r="I4866">
        <v>100</v>
      </c>
      <c r="J4866" t="s">
        <v>33380</v>
      </c>
      <c r="K4866" t="s">
        <v>46826</v>
      </c>
      <c r="L4866" t="s">
        <v>33446</v>
      </c>
      <c r="M4866">
        <f>VLOOKUP(C4866,自助!D:F,3,FALSE)</f>
        <v>100</v>
      </c>
    </row>
    <row r="4867" spans="1:13" hidden="1">
      <c r="A4867" s="12">
        <v>42903.552187499998</v>
      </c>
      <c r="B4867" t="s">
        <v>46827</v>
      </c>
      <c r="C4867" t="s">
        <v>28068</v>
      </c>
      <c r="D4867" t="s">
        <v>46828</v>
      </c>
      <c r="E4867" t="s">
        <v>33445</v>
      </c>
      <c r="F4867" t="s">
        <v>33377</v>
      </c>
      <c r="G4867" t="s">
        <v>33384</v>
      </c>
      <c r="H4867" t="s">
        <v>33379</v>
      </c>
      <c r="I4867">
        <v>10</v>
      </c>
      <c r="J4867" t="s">
        <v>33380</v>
      </c>
      <c r="K4867" t="s">
        <v>46829</v>
      </c>
      <c r="L4867" t="s">
        <v>33446</v>
      </c>
      <c r="M4867">
        <f>VLOOKUP(C4867,自助!D:F,3,FALSE)</f>
        <v>10</v>
      </c>
    </row>
    <row r="4868" spans="1:13" hidden="1">
      <c r="A4868" s="12">
        <v>42903.600173611114</v>
      </c>
      <c r="B4868" t="s">
        <v>46830</v>
      </c>
      <c r="C4868" t="s">
        <v>28148</v>
      </c>
      <c r="D4868" t="s">
        <v>46828</v>
      </c>
      <c r="E4868" t="s">
        <v>33445</v>
      </c>
      <c r="F4868" t="s">
        <v>33377</v>
      </c>
      <c r="G4868" t="s">
        <v>33384</v>
      </c>
      <c r="H4868" t="s">
        <v>33379</v>
      </c>
      <c r="I4868">
        <v>10</v>
      </c>
      <c r="J4868" t="s">
        <v>33380</v>
      </c>
      <c r="K4868" t="s">
        <v>46829</v>
      </c>
      <c r="L4868" t="s">
        <v>33446</v>
      </c>
      <c r="M4868">
        <f>VLOOKUP(C4868,自助!D:F,3,FALSE)</f>
        <v>10</v>
      </c>
    </row>
    <row r="4869" spans="1:13" hidden="1">
      <c r="A4869" s="12">
        <v>42903.645208333335</v>
      </c>
      <c r="B4869" t="s">
        <v>46831</v>
      </c>
      <c r="C4869" t="s">
        <v>28280</v>
      </c>
      <c r="D4869" t="s">
        <v>46832</v>
      </c>
      <c r="E4869" t="s">
        <v>33445</v>
      </c>
      <c r="F4869" t="s">
        <v>33377</v>
      </c>
      <c r="G4869" t="s">
        <v>33378</v>
      </c>
      <c r="H4869" t="s">
        <v>33379</v>
      </c>
      <c r="I4869">
        <v>100</v>
      </c>
      <c r="J4869" t="s">
        <v>33380</v>
      </c>
      <c r="K4869" t="s">
        <v>46833</v>
      </c>
      <c r="L4869" t="s">
        <v>33446</v>
      </c>
      <c r="M4869">
        <f>VLOOKUP(C4869,自助!D:F,3,FALSE)</f>
        <v>100</v>
      </c>
    </row>
    <row r="4870" spans="1:13" hidden="1">
      <c r="A4870" s="12">
        <v>42903.336527777778</v>
      </c>
      <c r="B4870" t="s">
        <v>46834</v>
      </c>
      <c r="C4870" t="s">
        <v>27468</v>
      </c>
      <c r="D4870" t="s">
        <v>46835</v>
      </c>
      <c r="E4870" t="s">
        <v>33445</v>
      </c>
      <c r="F4870" t="s">
        <v>33377</v>
      </c>
      <c r="G4870" t="s">
        <v>33378</v>
      </c>
      <c r="H4870" t="s">
        <v>33379</v>
      </c>
      <c r="I4870">
        <v>20</v>
      </c>
      <c r="J4870" t="s">
        <v>33380</v>
      </c>
      <c r="K4870" t="s">
        <v>46836</v>
      </c>
      <c r="L4870" t="s">
        <v>33446</v>
      </c>
      <c r="M4870">
        <f>VLOOKUP(C4870,自助!D:F,3,FALSE)</f>
        <v>20</v>
      </c>
    </row>
    <row r="4871" spans="1:13" hidden="1">
      <c r="A4871" s="12">
        <v>42903.277997685182</v>
      </c>
      <c r="B4871" t="s">
        <v>46837</v>
      </c>
      <c r="C4871" t="s">
        <v>27390</v>
      </c>
      <c r="D4871" t="s">
        <v>46838</v>
      </c>
      <c r="E4871" t="s">
        <v>33445</v>
      </c>
      <c r="F4871" t="s">
        <v>33377</v>
      </c>
      <c r="G4871" t="s">
        <v>33378</v>
      </c>
      <c r="H4871" t="s">
        <v>33379</v>
      </c>
      <c r="I4871">
        <v>20</v>
      </c>
      <c r="J4871" t="s">
        <v>33380</v>
      </c>
      <c r="K4871" t="s">
        <v>46839</v>
      </c>
      <c r="L4871" t="s">
        <v>33446</v>
      </c>
      <c r="M4871">
        <f>VLOOKUP(C4871,自助!D:F,3,FALSE)</f>
        <v>20</v>
      </c>
    </row>
    <row r="4872" spans="1:13" hidden="1">
      <c r="A4872" s="12">
        <v>42903.426828703705</v>
      </c>
      <c r="B4872" t="s">
        <v>46840</v>
      </c>
      <c r="C4872" t="s">
        <v>27848</v>
      </c>
      <c r="D4872" t="s">
        <v>46841</v>
      </c>
      <c r="E4872" t="s">
        <v>33445</v>
      </c>
      <c r="F4872" t="s">
        <v>33377</v>
      </c>
      <c r="G4872" t="s">
        <v>33378</v>
      </c>
      <c r="H4872" t="s">
        <v>33379</v>
      </c>
      <c r="I4872">
        <v>200</v>
      </c>
      <c r="J4872" t="s">
        <v>33380</v>
      </c>
      <c r="K4872" t="s">
        <v>46842</v>
      </c>
      <c r="L4872" t="s">
        <v>33446</v>
      </c>
      <c r="M4872">
        <f>VLOOKUP(C4872,自助!D:F,3,FALSE)</f>
        <v>200</v>
      </c>
    </row>
    <row r="4873" spans="1:13" hidden="1">
      <c r="A4873" s="12">
        <v>42903.4299537037</v>
      </c>
      <c r="B4873" t="s">
        <v>46843</v>
      </c>
      <c r="C4873" t="s">
        <v>27860</v>
      </c>
      <c r="D4873" t="s">
        <v>33507</v>
      </c>
      <c r="E4873" t="s">
        <v>33445</v>
      </c>
      <c r="F4873" t="s">
        <v>33377</v>
      </c>
      <c r="G4873" t="s">
        <v>33378</v>
      </c>
      <c r="H4873" t="s">
        <v>33379</v>
      </c>
      <c r="I4873">
        <v>100</v>
      </c>
      <c r="J4873" t="s">
        <v>33380</v>
      </c>
      <c r="K4873" t="s">
        <v>46844</v>
      </c>
      <c r="L4873" t="s">
        <v>33446</v>
      </c>
      <c r="M4873">
        <f>VLOOKUP(C4873,自助!D:F,3,FALSE)</f>
        <v>100</v>
      </c>
    </row>
    <row r="4874" spans="1:13" hidden="1">
      <c r="A4874" s="12">
        <v>42903.356388888889</v>
      </c>
      <c r="B4874" t="s">
        <v>46845</v>
      </c>
      <c r="C4874" t="s">
        <v>27552</v>
      </c>
      <c r="D4874" t="s">
        <v>39525</v>
      </c>
      <c r="E4874" t="s">
        <v>33445</v>
      </c>
      <c r="F4874" t="s">
        <v>33377</v>
      </c>
      <c r="G4874" t="s">
        <v>33378</v>
      </c>
      <c r="H4874" t="s">
        <v>33379</v>
      </c>
      <c r="I4874">
        <v>20</v>
      </c>
      <c r="J4874" t="s">
        <v>33380</v>
      </c>
      <c r="K4874" t="s">
        <v>46846</v>
      </c>
      <c r="L4874" t="s">
        <v>33446</v>
      </c>
      <c r="M4874">
        <f>VLOOKUP(C4874,自助!D:F,3,FALSE)</f>
        <v>20</v>
      </c>
    </row>
    <row r="4875" spans="1:13" hidden="1">
      <c r="A4875" s="12">
        <v>42903.375937500001</v>
      </c>
      <c r="B4875" t="s">
        <v>46847</v>
      </c>
      <c r="C4875" t="s">
        <v>27642</v>
      </c>
      <c r="D4875" t="s">
        <v>46848</v>
      </c>
      <c r="E4875" t="s">
        <v>33445</v>
      </c>
      <c r="F4875" t="s">
        <v>33377</v>
      </c>
      <c r="G4875" t="s">
        <v>33381</v>
      </c>
      <c r="H4875" t="s">
        <v>33379</v>
      </c>
      <c r="I4875">
        <v>396</v>
      </c>
      <c r="J4875" t="s">
        <v>33380</v>
      </c>
      <c r="K4875" t="s">
        <v>46849</v>
      </c>
      <c r="L4875" t="s">
        <v>33446</v>
      </c>
      <c r="M4875">
        <f>VLOOKUP(C4875,自助!D:F,3,FALSE)</f>
        <v>396</v>
      </c>
    </row>
    <row r="4876" spans="1:13" hidden="1">
      <c r="A4876" s="12">
        <v>42903.615474537037</v>
      </c>
      <c r="B4876" t="s">
        <v>46850</v>
      </c>
      <c r="C4876" t="s">
        <v>28190</v>
      </c>
      <c r="D4876" t="s">
        <v>46851</v>
      </c>
      <c r="E4876" t="s">
        <v>33445</v>
      </c>
      <c r="F4876" t="s">
        <v>33377</v>
      </c>
      <c r="G4876" t="s">
        <v>33378</v>
      </c>
      <c r="H4876" t="s">
        <v>33379</v>
      </c>
      <c r="I4876">
        <v>50</v>
      </c>
      <c r="J4876" t="s">
        <v>33861</v>
      </c>
      <c r="K4876" t="s">
        <v>46852</v>
      </c>
      <c r="L4876" t="s">
        <v>33446</v>
      </c>
      <c r="M4876">
        <f>VLOOKUP(C4876,自助!D:F,3,FALSE)</f>
        <v>50</v>
      </c>
    </row>
    <row r="4877" spans="1:13" hidden="1">
      <c r="A4877" s="12">
        <v>42903.601087962961</v>
      </c>
      <c r="B4877" t="s">
        <v>46853</v>
      </c>
      <c r="C4877" t="s">
        <v>28150</v>
      </c>
      <c r="D4877" t="s">
        <v>46851</v>
      </c>
      <c r="E4877" t="s">
        <v>33445</v>
      </c>
      <c r="F4877" t="s">
        <v>33377</v>
      </c>
      <c r="G4877" t="s">
        <v>33378</v>
      </c>
      <c r="H4877" t="s">
        <v>33379</v>
      </c>
      <c r="I4877">
        <v>50</v>
      </c>
      <c r="J4877" t="s">
        <v>33951</v>
      </c>
      <c r="K4877" t="s">
        <v>46852</v>
      </c>
      <c r="L4877" t="s">
        <v>33446</v>
      </c>
      <c r="M4877">
        <f>VLOOKUP(C4877,自助!D:F,3,FALSE)</f>
        <v>50</v>
      </c>
    </row>
    <row r="4878" spans="1:13" hidden="1">
      <c r="A4878" s="12">
        <v>42903.377928240741</v>
      </c>
      <c r="B4878" t="s">
        <v>46854</v>
      </c>
      <c r="C4878" t="s">
        <v>27652</v>
      </c>
      <c r="D4878" t="s">
        <v>46855</v>
      </c>
      <c r="E4878" t="s">
        <v>33445</v>
      </c>
      <c r="F4878" t="s">
        <v>33377</v>
      </c>
      <c r="G4878" t="s">
        <v>33381</v>
      </c>
      <c r="H4878" t="s">
        <v>33379</v>
      </c>
      <c r="I4878">
        <v>500</v>
      </c>
      <c r="J4878" t="s">
        <v>33380</v>
      </c>
      <c r="K4878" t="s">
        <v>46856</v>
      </c>
      <c r="L4878" t="s">
        <v>33446</v>
      </c>
      <c r="M4878">
        <f>VLOOKUP(C4878,自助!D:F,3,FALSE)</f>
        <v>500</v>
      </c>
    </row>
    <row r="4879" spans="1:13" hidden="1">
      <c r="A4879" s="12">
        <v>42903.358310185184</v>
      </c>
      <c r="B4879" t="s">
        <v>46857</v>
      </c>
      <c r="C4879" t="s">
        <v>27562</v>
      </c>
      <c r="D4879" t="s">
        <v>46855</v>
      </c>
      <c r="E4879" t="s">
        <v>33445</v>
      </c>
      <c r="F4879" t="s">
        <v>33377</v>
      </c>
      <c r="G4879" t="s">
        <v>33381</v>
      </c>
      <c r="H4879" t="s">
        <v>33379</v>
      </c>
      <c r="I4879">
        <v>300</v>
      </c>
      <c r="J4879" t="s">
        <v>33380</v>
      </c>
      <c r="K4879" t="s">
        <v>46858</v>
      </c>
      <c r="L4879" t="s">
        <v>33446</v>
      </c>
      <c r="M4879">
        <f>VLOOKUP(C4879,自助!D:F,3,FALSE)</f>
        <v>300</v>
      </c>
    </row>
    <row r="4880" spans="1:13" hidden="1">
      <c r="A4880" s="12">
        <v>42903.431967592594</v>
      </c>
      <c r="B4880" t="s">
        <v>46859</v>
      </c>
      <c r="C4880" t="s">
        <v>27866</v>
      </c>
      <c r="D4880" t="s">
        <v>46860</v>
      </c>
      <c r="E4880" t="s">
        <v>33445</v>
      </c>
      <c r="F4880" t="s">
        <v>33377</v>
      </c>
      <c r="G4880" t="s">
        <v>33378</v>
      </c>
      <c r="H4880" t="s">
        <v>33379</v>
      </c>
      <c r="I4880">
        <v>50</v>
      </c>
      <c r="J4880" t="s">
        <v>33380</v>
      </c>
      <c r="K4880" t="s">
        <v>46861</v>
      </c>
      <c r="L4880" t="s">
        <v>33446</v>
      </c>
      <c r="M4880">
        <f>VLOOKUP(C4880,自助!D:F,3,FALSE)</f>
        <v>50</v>
      </c>
    </row>
    <row r="4881" spans="1:13" hidden="1">
      <c r="A4881" s="12">
        <v>42903.411365740743</v>
      </c>
      <c r="B4881" t="s">
        <v>46862</v>
      </c>
      <c r="C4881" t="s">
        <v>27784</v>
      </c>
      <c r="D4881" t="s">
        <v>46863</v>
      </c>
      <c r="E4881" t="s">
        <v>33445</v>
      </c>
      <c r="F4881" t="s">
        <v>33377</v>
      </c>
      <c r="G4881" t="s">
        <v>33378</v>
      </c>
      <c r="H4881" t="s">
        <v>33379</v>
      </c>
      <c r="I4881">
        <v>3200</v>
      </c>
      <c r="J4881" t="s">
        <v>33380</v>
      </c>
      <c r="K4881" t="s">
        <v>46864</v>
      </c>
      <c r="L4881" t="s">
        <v>33446</v>
      </c>
      <c r="M4881">
        <f>VLOOKUP(C4881,自助!D:F,3,FALSE)</f>
        <v>3200</v>
      </c>
    </row>
    <row r="4882" spans="1:13" hidden="1">
      <c r="A4882" s="12">
        <v>42903.448599537034</v>
      </c>
      <c r="B4882" t="s">
        <v>46865</v>
      </c>
      <c r="C4882" t="s">
        <v>27910</v>
      </c>
      <c r="D4882" t="s">
        <v>46866</v>
      </c>
      <c r="E4882" t="s">
        <v>33445</v>
      </c>
      <c r="F4882" t="s">
        <v>33377</v>
      </c>
      <c r="G4882" t="s">
        <v>33378</v>
      </c>
      <c r="H4882" t="s">
        <v>33379</v>
      </c>
      <c r="I4882">
        <v>50</v>
      </c>
      <c r="J4882" t="s">
        <v>33380</v>
      </c>
      <c r="K4882" t="s">
        <v>46867</v>
      </c>
      <c r="L4882" t="s">
        <v>33446</v>
      </c>
      <c r="M4882">
        <f>VLOOKUP(C4882,自助!D:F,3,FALSE)</f>
        <v>50</v>
      </c>
    </row>
    <row r="4883" spans="1:13" hidden="1">
      <c r="A4883" s="12">
        <v>42903.673703703702</v>
      </c>
      <c r="B4883" t="s">
        <v>46868</v>
      </c>
      <c r="C4883" t="s">
        <v>28340</v>
      </c>
      <c r="D4883" t="s">
        <v>46869</v>
      </c>
      <c r="E4883" t="s">
        <v>33445</v>
      </c>
      <c r="F4883" t="s">
        <v>33377</v>
      </c>
      <c r="G4883" t="s">
        <v>33381</v>
      </c>
      <c r="H4883" t="s">
        <v>33379</v>
      </c>
      <c r="I4883">
        <v>20</v>
      </c>
      <c r="J4883" t="s">
        <v>33380</v>
      </c>
      <c r="K4883" t="s">
        <v>33714</v>
      </c>
      <c r="L4883" t="s">
        <v>33446</v>
      </c>
      <c r="M4883">
        <f>VLOOKUP(C4883,自助!D:F,3,FALSE)</f>
        <v>20</v>
      </c>
    </row>
    <row r="4884" spans="1:13" hidden="1">
      <c r="A4884" s="12">
        <v>42903.388495370367</v>
      </c>
      <c r="B4884" t="s">
        <v>46870</v>
      </c>
      <c r="C4884" t="s">
        <v>27706</v>
      </c>
      <c r="D4884" t="s">
        <v>46871</v>
      </c>
      <c r="E4884" t="s">
        <v>33445</v>
      </c>
      <c r="F4884" t="s">
        <v>33377</v>
      </c>
      <c r="G4884" t="s">
        <v>33465</v>
      </c>
      <c r="H4884" t="s">
        <v>33379</v>
      </c>
      <c r="I4884">
        <v>50</v>
      </c>
      <c r="J4884" t="s">
        <v>33380</v>
      </c>
      <c r="K4884" t="s">
        <v>46872</v>
      </c>
      <c r="L4884" t="s">
        <v>33446</v>
      </c>
      <c r="M4884">
        <f>VLOOKUP(C4884,自助!D:F,3,FALSE)</f>
        <v>50</v>
      </c>
    </row>
    <row r="4885" spans="1:13" hidden="1">
      <c r="A4885" s="12">
        <v>42903.323078703703</v>
      </c>
      <c r="B4885" t="s">
        <v>46873</v>
      </c>
      <c r="C4885" t="s">
        <v>27436</v>
      </c>
      <c r="D4885" t="s">
        <v>46874</v>
      </c>
      <c r="E4885" t="s">
        <v>33445</v>
      </c>
      <c r="F4885" t="s">
        <v>33377</v>
      </c>
      <c r="G4885" t="s">
        <v>33465</v>
      </c>
      <c r="H4885" t="s">
        <v>33379</v>
      </c>
      <c r="I4885">
        <v>100</v>
      </c>
      <c r="J4885" t="s">
        <v>33380</v>
      </c>
      <c r="K4885" t="s">
        <v>46875</v>
      </c>
      <c r="L4885" t="s">
        <v>33446</v>
      </c>
      <c r="M4885">
        <f>VLOOKUP(C4885,自助!D:F,3,FALSE)</f>
        <v>100</v>
      </c>
    </row>
    <row r="4886" spans="1:13" hidden="1">
      <c r="A4886" s="12">
        <v>42903.397847222222</v>
      </c>
      <c r="B4886" t="s">
        <v>46876</v>
      </c>
      <c r="C4886" t="s">
        <v>27734</v>
      </c>
      <c r="D4886" t="s">
        <v>46874</v>
      </c>
      <c r="E4886" t="s">
        <v>33445</v>
      </c>
      <c r="F4886" t="s">
        <v>33377</v>
      </c>
      <c r="G4886" t="s">
        <v>33465</v>
      </c>
      <c r="H4886" t="s">
        <v>33379</v>
      </c>
      <c r="I4886">
        <v>300</v>
      </c>
      <c r="J4886" t="s">
        <v>33380</v>
      </c>
      <c r="K4886" t="s">
        <v>46877</v>
      </c>
      <c r="L4886" t="s">
        <v>33446</v>
      </c>
      <c r="M4886">
        <f>VLOOKUP(C4886,自助!D:F,3,FALSE)</f>
        <v>300</v>
      </c>
    </row>
    <row r="4887" spans="1:13" hidden="1">
      <c r="A4887" s="12">
        <v>42903.421898148146</v>
      </c>
      <c r="B4887" t="s">
        <v>46878</v>
      </c>
      <c r="C4887" t="s">
        <v>27834</v>
      </c>
      <c r="D4887" t="s">
        <v>46879</v>
      </c>
      <c r="E4887" t="s">
        <v>33445</v>
      </c>
      <c r="F4887" t="s">
        <v>33377</v>
      </c>
      <c r="G4887" t="s">
        <v>33378</v>
      </c>
      <c r="H4887" t="s">
        <v>33379</v>
      </c>
      <c r="I4887">
        <v>10</v>
      </c>
      <c r="J4887" t="s">
        <v>33380</v>
      </c>
      <c r="K4887" t="s">
        <v>46880</v>
      </c>
      <c r="L4887" t="s">
        <v>33446</v>
      </c>
      <c r="M4887">
        <f>VLOOKUP(C4887,自助!D:F,3,FALSE)</f>
        <v>10</v>
      </c>
    </row>
    <row r="4888" spans="1:13" hidden="1">
      <c r="A4888" s="12">
        <v>42903.409594907411</v>
      </c>
      <c r="B4888" t="s">
        <v>46881</v>
      </c>
      <c r="C4888" t="s">
        <v>27782</v>
      </c>
      <c r="D4888" t="s">
        <v>46879</v>
      </c>
      <c r="E4888" t="s">
        <v>33445</v>
      </c>
      <c r="F4888" t="s">
        <v>33377</v>
      </c>
      <c r="G4888" t="s">
        <v>33378</v>
      </c>
      <c r="H4888" t="s">
        <v>33379</v>
      </c>
      <c r="I4888">
        <v>170</v>
      </c>
      <c r="J4888" t="s">
        <v>33380</v>
      </c>
      <c r="K4888" t="s">
        <v>46882</v>
      </c>
      <c r="L4888" t="s">
        <v>33446</v>
      </c>
      <c r="M4888">
        <f>VLOOKUP(C4888,自助!D:F,3,FALSE)</f>
        <v>170</v>
      </c>
    </row>
    <row r="4889" spans="1:13" hidden="1">
      <c r="A4889" s="12">
        <v>42903.483784722222</v>
      </c>
      <c r="B4889" t="s">
        <v>46883</v>
      </c>
      <c r="C4889" t="s">
        <v>28008</v>
      </c>
      <c r="D4889" t="s">
        <v>46884</v>
      </c>
      <c r="E4889" t="s">
        <v>33445</v>
      </c>
      <c r="F4889" t="s">
        <v>33377</v>
      </c>
      <c r="G4889" t="s">
        <v>33407</v>
      </c>
      <c r="H4889" t="s">
        <v>33379</v>
      </c>
      <c r="I4889">
        <v>10</v>
      </c>
      <c r="J4889" t="s">
        <v>33380</v>
      </c>
      <c r="K4889" t="s">
        <v>46885</v>
      </c>
      <c r="L4889" t="s">
        <v>33446</v>
      </c>
      <c r="M4889">
        <f>VLOOKUP(C4889,自助!D:F,3,FALSE)</f>
        <v>10</v>
      </c>
    </row>
    <row r="4890" spans="1:13" hidden="1">
      <c r="A4890" s="12">
        <v>42903.435752314814</v>
      </c>
      <c r="B4890" t="s">
        <v>46886</v>
      </c>
      <c r="C4890" t="s">
        <v>27876</v>
      </c>
      <c r="D4890" t="s">
        <v>46887</v>
      </c>
      <c r="E4890" t="s">
        <v>33445</v>
      </c>
      <c r="F4890" t="s">
        <v>33377</v>
      </c>
      <c r="G4890" t="s">
        <v>33381</v>
      </c>
      <c r="H4890" t="s">
        <v>33379</v>
      </c>
      <c r="I4890">
        <v>500</v>
      </c>
      <c r="J4890" t="s">
        <v>33380</v>
      </c>
      <c r="K4890" t="s">
        <v>46888</v>
      </c>
      <c r="L4890" t="s">
        <v>33446</v>
      </c>
      <c r="M4890">
        <f>VLOOKUP(C4890,自助!D:F,3,FALSE)</f>
        <v>500</v>
      </c>
    </row>
    <row r="4891" spans="1:13" hidden="1">
      <c r="A4891" s="12">
        <v>42903.445671296293</v>
      </c>
      <c r="B4891" t="s">
        <v>46889</v>
      </c>
      <c r="C4891" t="s">
        <v>27900</v>
      </c>
      <c r="D4891" t="s">
        <v>36619</v>
      </c>
      <c r="E4891" t="s">
        <v>33445</v>
      </c>
      <c r="F4891" t="s">
        <v>33377</v>
      </c>
      <c r="G4891" t="s">
        <v>33378</v>
      </c>
      <c r="H4891" t="s">
        <v>33379</v>
      </c>
      <c r="I4891">
        <v>10</v>
      </c>
      <c r="J4891" t="s">
        <v>33380</v>
      </c>
      <c r="K4891" t="s">
        <v>36620</v>
      </c>
      <c r="L4891" t="s">
        <v>33446</v>
      </c>
      <c r="M4891">
        <f>VLOOKUP(C4891,自助!D:F,3,FALSE)</f>
        <v>10</v>
      </c>
    </row>
    <row r="4892" spans="1:13" hidden="1">
      <c r="A4892" s="12">
        <v>42903.521585648145</v>
      </c>
      <c r="B4892" t="s">
        <v>46890</v>
      </c>
      <c r="C4892" t="s">
        <v>28058</v>
      </c>
      <c r="D4892" t="s">
        <v>46891</v>
      </c>
      <c r="E4892" t="s">
        <v>33445</v>
      </c>
      <c r="F4892" t="s">
        <v>33377</v>
      </c>
      <c r="G4892" t="s">
        <v>33385</v>
      </c>
      <c r="H4892" t="s">
        <v>33379</v>
      </c>
      <c r="I4892">
        <v>10</v>
      </c>
      <c r="J4892" t="s">
        <v>33861</v>
      </c>
      <c r="K4892" t="s">
        <v>46892</v>
      </c>
      <c r="L4892" t="s">
        <v>33446</v>
      </c>
      <c r="M4892">
        <f>VLOOKUP(C4892,自助!D:F,3,FALSE)</f>
        <v>10</v>
      </c>
    </row>
    <row r="4893" spans="1:13" hidden="1">
      <c r="A4893" s="12">
        <v>42903.351736111108</v>
      </c>
      <c r="B4893" t="s">
        <v>46893</v>
      </c>
      <c r="C4893" t="s">
        <v>27528</v>
      </c>
      <c r="D4893" t="s">
        <v>46894</v>
      </c>
      <c r="E4893" t="s">
        <v>33445</v>
      </c>
      <c r="F4893" t="s">
        <v>33377</v>
      </c>
      <c r="G4893" t="s">
        <v>33378</v>
      </c>
      <c r="H4893" t="s">
        <v>33379</v>
      </c>
      <c r="I4893">
        <v>20</v>
      </c>
      <c r="J4893" t="s">
        <v>33380</v>
      </c>
      <c r="K4893" t="s">
        <v>46895</v>
      </c>
      <c r="L4893" t="s">
        <v>33446</v>
      </c>
      <c r="M4893">
        <f>VLOOKUP(C4893,自助!D:F,3,FALSE)</f>
        <v>20</v>
      </c>
    </row>
    <row r="4894" spans="1:13" hidden="1">
      <c r="A4894" s="12">
        <v>42903.675821759258</v>
      </c>
      <c r="B4894" t="s">
        <v>46896</v>
      </c>
      <c r="C4894" t="s">
        <v>28344</v>
      </c>
      <c r="D4894" t="s">
        <v>46894</v>
      </c>
      <c r="E4894" t="s">
        <v>33445</v>
      </c>
      <c r="F4894" t="s">
        <v>33377</v>
      </c>
      <c r="G4894" t="s">
        <v>33378</v>
      </c>
      <c r="H4894" t="s">
        <v>33379</v>
      </c>
      <c r="I4894">
        <v>10</v>
      </c>
      <c r="J4894" t="s">
        <v>33861</v>
      </c>
      <c r="K4894" t="s">
        <v>46897</v>
      </c>
      <c r="L4894" t="s">
        <v>33446</v>
      </c>
      <c r="M4894">
        <f>VLOOKUP(C4894,自助!D:F,3,FALSE)</f>
        <v>10</v>
      </c>
    </row>
    <row r="4895" spans="1:13" hidden="1">
      <c r="A4895" s="12">
        <v>42903.339618055557</v>
      </c>
      <c r="B4895" t="s">
        <v>46898</v>
      </c>
      <c r="C4895" t="s">
        <v>27480</v>
      </c>
      <c r="D4895" t="s">
        <v>46899</v>
      </c>
      <c r="E4895" t="s">
        <v>33445</v>
      </c>
      <c r="F4895" t="s">
        <v>33377</v>
      </c>
      <c r="G4895" t="s">
        <v>33378</v>
      </c>
      <c r="H4895" t="s">
        <v>33379</v>
      </c>
      <c r="I4895">
        <v>50</v>
      </c>
      <c r="J4895" t="s">
        <v>33380</v>
      </c>
      <c r="K4895" t="s">
        <v>46900</v>
      </c>
      <c r="L4895" t="s">
        <v>33446</v>
      </c>
      <c r="M4895">
        <f>VLOOKUP(C4895,自助!D:F,3,FALSE)</f>
        <v>50</v>
      </c>
    </row>
    <row r="4896" spans="1:13" hidden="1">
      <c r="A4896" s="12">
        <v>42903.684537037036</v>
      </c>
      <c r="B4896" t="s">
        <v>46901</v>
      </c>
      <c r="C4896" t="s">
        <v>28376</v>
      </c>
      <c r="D4896" t="s">
        <v>46902</v>
      </c>
      <c r="E4896" t="s">
        <v>33445</v>
      </c>
      <c r="F4896" t="s">
        <v>33377</v>
      </c>
      <c r="G4896" t="s">
        <v>33384</v>
      </c>
      <c r="H4896" t="s">
        <v>33379</v>
      </c>
      <c r="I4896">
        <v>100</v>
      </c>
      <c r="J4896" t="s">
        <v>33380</v>
      </c>
      <c r="K4896" t="s">
        <v>46903</v>
      </c>
      <c r="L4896" t="s">
        <v>33446</v>
      </c>
      <c r="M4896">
        <f>VLOOKUP(C4896,自助!D:F,3,FALSE)</f>
        <v>100</v>
      </c>
    </row>
    <row r="4897" spans="1:13" hidden="1">
      <c r="A4897" s="12">
        <v>42903.369606481479</v>
      </c>
      <c r="B4897" t="s">
        <v>46904</v>
      </c>
      <c r="C4897" t="s">
        <v>27620</v>
      </c>
      <c r="D4897" t="s">
        <v>46905</v>
      </c>
      <c r="E4897" t="s">
        <v>33445</v>
      </c>
      <c r="F4897" t="s">
        <v>33377</v>
      </c>
      <c r="G4897" t="s">
        <v>33381</v>
      </c>
      <c r="H4897" t="s">
        <v>33379</v>
      </c>
      <c r="I4897">
        <v>500</v>
      </c>
      <c r="J4897" t="s">
        <v>33380</v>
      </c>
      <c r="K4897" t="s">
        <v>46906</v>
      </c>
      <c r="L4897" t="s">
        <v>33446</v>
      </c>
      <c r="M4897">
        <f>VLOOKUP(C4897,自助!D:F,3,FALSE)</f>
        <v>500</v>
      </c>
    </row>
    <row r="4898" spans="1:13" hidden="1">
      <c r="A4898" s="12">
        <v>42903.432430555556</v>
      </c>
      <c r="B4898" t="s">
        <v>46907</v>
      </c>
      <c r="C4898" t="s">
        <v>27868</v>
      </c>
      <c r="D4898" t="s">
        <v>46908</v>
      </c>
      <c r="E4898" t="s">
        <v>33445</v>
      </c>
      <c r="F4898" t="s">
        <v>33377</v>
      </c>
      <c r="G4898" t="s">
        <v>33378</v>
      </c>
      <c r="H4898" t="s">
        <v>33379</v>
      </c>
      <c r="I4898">
        <v>600</v>
      </c>
      <c r="J4898" t="s">
        <v>33380</v>
      </c>
      <c r="K4898" t="s">
        <v>46909</v>
      </c>
      <c r="L4898" t="s">
        <v>33446</v>
      </c>
      <c r="M4898">
        <f>VLOOKUP(C4898,自助!D:F,3,FALSE)</f>
        <v>600</v>
      </c>
    </row>
    <row r="4899" spans="1:13" hidden="1">
      <c r="A4899" s="12">
        <v>42903.319687499999</v>
      </c>
      <c r="B4899" t="s">
        <v>46910</v>
      </c>
      <c r="C4899" t="s">
        <v>27426</v>
      </c>
      <c r="D4899" t="s">
        <v>46911</v>
      </c>
      <c r="E4899" t="s">
        <v>33445</v>
      </c>
      <c r="F4899" t="s">
        <v>33377</v>
      </c>
      <c r="G4899" t="s">
        <v>33383</v>
      </c>
      <c r="H4899" t="s">
        <v>33379</v>
      </c>
      <c r="I4899">
        <v>50</v>
      </c>
      <c r="J4899" t="s">
        <v>46912</v>
      </c>
      <c r="K4899" t="s">
        <v>46913</v>
      </c>
      <c r="L4899" t="s">
        <v>33446</v>
      </c>
      <c r="M4899">
        <f>VLOOKUP(C4899,自助!D:F,3,FALSE)</f>
        <v>50</v>
      </c>
    </row>
    <row r="4900" spans="1:13" hidden="1">
      <c r="A4900" s="12">
        <v>42903.393506944441</v>
      </c>
      <c r="B4900" t="s">
        <v>46914</v>
      </c>
      <c r="C4900" t="s">
        <v>27718</v>
      </c>
      <c r="D4900" t="s">
        <v>33878</v>
      </c>
      <c r="E4900" t="s">
        <v>33445</v>
      </c>
      <c r="F4900" t="s">
        <v>33377</v>
      </c>
      <c r="G4900" t="s">
        <v>33388</v>
      </c>
      <c r="H4900" t="s">
        <v>33379</v>
      </c>
      <c r="I4900">
        <v>100</v>
      </c>
      <c r="J4900" t="s">
        <v>33380</v>
      </c>
      <c r="K4900" t="s">
        <v>46915</v>
      </c>
      <c r="L4900" t="s">
        <v>33446</v>
      </c>
      <c r="M4900">
        <f>VLOOKUP(C4900,自助!D:F,3,FALSE)</f>
        <v>100</v>
      </c>
    </row>
    <row r="4901" spans="1:13" hidden="1">
      <c r="A4901" s="12">
        <v>42903.464814814812</v>
      </c>
      <c r="B4901" t="s">
        <v>46916</v>
      </c>
      <c r="C4901" t="s">
        <v>27974</v>
      </c>
      <c r="D4901" t="s">
        <v>33878</v>
      </c>
      <c r="E4901" t="s">
        <v>33445</v>
      </c>
      <c r="F4901" t="s">
        <v>33377</v>
      </c>
      <c r="G4901" t="s">
        <v>33388</v>
      </c>
      <c r="H4901" t="s">
        <v>33379</v>
      </c>
      <c r="I4901">
        <v>500</v>
      </c>
      <c r="J4901" t="s">
        <v>33380</v>
      </c>
      <c r="K4901" t="s">
        <v>46917</v>
      </c>
      <c r="L4901" t="s">
        <v>33446</v>
      </c>
      <c r="M4901">
        <f>VLOOKUP(C4901,自助!D:F,3,FALSE)</f>
        <v>500</v>
      </c>
    </row>
    <row r="4902" spans="1:13" hidden="1">
      <c r="A4902" s="12">
        <v>42903.458472222221</v>
      </c>
      <c r="B4902" t="s">
        <v>46918</v>
      </c>
      <c r="C4902" t="s">
        <v>27952</v>
      </c>
      <c r="D4902" t="s">
        <v>46919</v>
      </c>
      <c r="E4902" t="s">
        <v>33445</v>
      </c>
      <c r="F4902" t="s">
        <v>33377</v>
      </c>
      <c r="G4902" t="s">
        <v>33381</v>
      </c>
      <c r="H4902" t="s">
        <v>33379</v>
      </c>
      <c r="I4902">
        <v>200</v>
      </c>
      <c r="J4902" t="s">
        <v>33380</v>
      </c>
      <c r="K4902" t="s">
        <v>46920</v>
      </c>
      <c r="L4902" t="s">
        <v>33446</v>
      </c>
      <c r="M4902">
        <f>VLOOKUP(C4902,自助!D:F,3,FALSE)</f>
        <v>200</v>
      </c>
    </row>
    <row r="4903" spans="1:13" hidden="1">
      <c r="A4903" s="12">
        <v>42903.451631944445</v>
      </c>
      <c r="B4903" t="s">
        <v>46921</v>
      </c>
      <c r="C4903" t="s">
        <v>27922</v>
      </c>
      <c r="D4903" t="s">
        <v>46922</v>
      </c>
      <c r="E4903" t="s">
        <v>33445</v>
      </c>
      <c r="F4903" t="s">
        <v>33377</v>
      </c>
      <c r="G4903" t="s">
        <v>33465</v>
      </c>
      <c r="H4903" t="s">
        <v>33379</v>
      </c>
      <c r="I4903">
        <v>300</v>
      </c>
      <c r="J4903" t="s">
        <v>33380</v>
      </c>
      <c r="K4903" t="s">
        <v>46923</v>
      </c>
      <c r="L4903" t="s">
        <v>33446</v>
      </c>
      <c r="M4903">
        <f>VLOOKUP(C4903,自助!D:F,3,FALSE)</f>
        <v>300</v>
      </c>
    </row>
    <row r="4904" spans="1:13" hidden="1">
      <c r="A4904" s="12">
        <v>42903.293055555558</v>
      </c>
      <c r="B4904" t="s">
        <v>46924</v>
      </c>
      <c r="C4904" t="s">
        <v>27392</v>
      </c>
      <c r="D4904" t="s">
        <v>46925</v>
      </c>
      <c r="E4904" t="s">
        <v>33445</v>
      </c>
      <c r="F4904" t="s">
        <v>33377</v>
      </c>
      <c r="G4904" t="s">
        <v>33378</v>
      </c>
      <c r="H4904" t="s">
        <v>33379</v>
      </c>
      <c r="I4904">
        <v>20</v>
      </c>
      <c r="J4904" t="s">
        <v>33380</v>
      </c>
      <c r="K4904" t="s">
        <v>46926</v>
      </c>
      <c r="L4904" t="s">
        <v>33446</v>
      </c>
      <c r="M4904">
        <f>VLOOKUP(C4904,自助!D:F,3,FALSE)</f>
        <v>20</v>
      </c>
    </row>
    <row r="4905" spans="1:13" hidden="1">
      <c r="A4905" s="12">
        <v>42903.303749999999</v>
      </c>
      <c r="B4905" t="s">
        <v>46927</v>
      </c>
      <c r="C4905" t="s">
        <v>27398</v>
      </c>
      <c r="D4905" t="s">
        <v>33779</v>
      </c>
      <c r="E4905" t="s">
        <v>33445</v>
      </c>
      <c r="F4905" t="s">
        <v>33377</v>
      </c>
      <c r="G4905" t="s">
        <v>33378</v>
      </c>
      <c r="H4905" t="s">
        <v>33379</v>
      </c>
      <c r="I4905">
        <v>120</v>
      </c>
      <c r="J4905" t="s">
        <v>33380</v>
      </c>
      <c r="K4905" t="s">
        <v>46928</v>
      </c>
      <c r="L4905" t="s">
        <v>33446</v>
      </c>
      <c r="M4905">
        <f>VLOOKUP(C4905,自助!D:F,3,FALSE)</f>
        <v>120</v>
      </c>
    </row>
    <row r="4906" spans="1:13" hidden="1">
      <c r="A4906" s="12">
        <v>42903.576886574076</v>
      </c>
      <c r="B4906" t="s">
        <v>46929</v>
      </c>
      <c r="C4906" t="s">
        <v>28090</v>
      </c>
      <c r="D4906" t="s">
        <v>46930</v>
      </c>
      <c r="E4906" t="s">
        <v>33445</v>
      </c>
      <c r="F4906" t="s">
        <v>33377</v>
      </c>
      <c r="G4906" t="s">
        <v>33419</v>
      </c>
      <c r="H4906" t="s">
        <v>33379</v>
      </c>
      <c r="I4906">
        <v>10</v>
      </c>
      <c r="J4906" t="s">
        <v>33380</v>
      </c>
      <c r="K4906" t="s">
        <v>46931</v>
      </c>
      <c r="L4906" t="s">
        <v>33446</v>
      </c>
      <c r="M4906">
        <f>VLOOKUP(C4906,自助!D:F,3,FALSE)</f>
        <v>10</v>
      </c>
    </row>
    <row r="4907" spans="1:13" hidden="1">
      <c r="A4907" s="12">
        <v>42903.619212962964</v>
      </c>
      <c r="B4907" t="s">
        <v>46932</v>
      </c>
      <c r="C4907" t="s">
        <v>28196</v>
      </c>
      <c r="D4907" t="s">
        <v>46930</v>
      </c>
      <c r="E4907" t="s">
        <v>33445</v>
      </c>
      <c r="F4907" t="s">
        <v>33377</v>
      </c>
      <c r="G4907" t="s">
        <v>33419</v>
      </c>
      <c r="H4907" t="s">
        <v>33379</v>
      </c>
      <c r="I4907">
        <v>170</v>
      </c>
      <c r="J4907" t="s">
        <v>33380</v>
      </c>
      <c r="K4907" t="s">
        <v>46933</v>
      </c>
      <c r="L4907" t="s">
        <v>33446</v>
      </c>
      <c r="M4907">
        <f>VLOOKUP(C4907,自助!D:F,3,FALSE)</f>
        <v>170</v>
      </c>
    </row>
    <row r="4908" spans="1:13" hidden="1">
      <c r="A4908" s="12">
        <v>42903.627222222225</v>
      </c>
      <c r="B4908" t="s">
        <v>46934</v>
      </c>
      <c r="C4908" t="s">
        <v>28218</v>
      </c>
      <c r="D4908" t="s">
        <v>46930</v>
      </c>
      <c r="E4908" t="s">
        <v>33445</v>
      </c>
      <c r="F4908" t="s">
        <v>33377</v>
      </c>
      <c r="G4908" t="s">
        <v>33419</v>
      </c>
      <c r="H4908" t="s">
        <v>33379</v>
      </c>
      <c r="I4908">
        <v>5</v>
      </c>
      <c r="J4908" t="s">
        <v>33380</v>
      </c>
      <c r="K4908" t="s">
        <v>46935</v>
      </c>
      <c r="L4908" t="s">
        <v>33446</v>
      </c>
      <c r="M4908">
        <f>VLOOKUP(C4908,自助!D:F,3,FALSE)</f>
        <v>5</v>
      </c>
    </row>
    <row r="4909" spans="1:13" hidden="1">
      <c r="A4909" s="12">
        <v>42903.593715277777</v>
      </c>
      <c r="B4909" t="s">
        <v>46936</v>
      </c>
      <c r="C4909" t="s">
        <v>28124</v>
      </c>
      <c r="D4909" t="s">
        <v>46937</v>
      </c>
      <c r="E4909" t="s">
        <v>33445</v>
      </c>
      <c r="F4909" t="s">
        <v>33377</v>
      </c>
      <c r="G4909" t="s">
        <v>33378</v>
      </c>
      <c r="H4909" t="s">
        <v>33379</v>
      </c>
      <c r="I4909">
        <v>20</v>
      </c>
      <c r="J4909" t="s">
        <v>33380</v>
      </c>
      <c r="K4909" t="s">
        <v>46938</v>
      </c>
      <c r="L4909" t="s">
        <v>33446</v>
      </c>
      <c r="M4909">
        <f>VLOOKUP(C4909,自助!D:F,3,FALSE)</f>
        <v>20</v>
      </c>
    </row>
    <row r="4910" spans="1:13" hidden="1">
      <c r="A4910" s="12">
        <v>42903.417916666665</v>
      </c>
      <c r="B4910" t="s">
        <v>46939</v>
      </c>
      <c r="C4910" t="s">
        <v>27810</v>
      </c>
      <c r="D4910" t="s">
        <v>46940</v>
      </c>
      <c r="E4910" t="s">
        <v>33445</v>
      </c>
      <c r="F4910" t="s">
        <v>33377</v>
      </c>
      <c r="G4910" t="s">
        <v>33378</v>
      </c>
      <c r="H4910" t="s">
        <v>33379</v>
      </c>
      <c r="I4910">
        <v>150</v>
      </c>
      <c r="J4910" t="s">
        <v>33380</v>
      </c>
      <c r="K4910" t="s">
        <v>46941</v>
      </c>
      <c r="L4910" t="s">
        <v>33446</v>
      </c>
      <c r="M4910">
        <f>VLOOKUP(C4910,自助!D:F,3,FALSE)</f>
        <v>150</v>
      </c>
    </row>
    <row r="4911" spans="1:13" hidden="1">
      <c r="A4911" s="12">
        <v>42903.375462962962</v>
      </c>
      <c r="B4911" t="s">
        <v>46942</v>
      </c>
      <c r="C4911" t="s">
        <v>27640</v>
      </c>
      <c r="D4911" t="s">
        <v>46943</v>
      </c>
      <c r="E4911" t="s">
        <v>33445</v>
      </c>
      <c r="F4911" t="s">
        <v>33377</v>
      </c>
      <c r="G4911" t="s">
        <v>33378</v>
      </c>
      <c r="H4911" t="s">
        <v>33379</v>
      </c>
      <c r="I4911">
        <v>100</v>
      </c>
      <c r="J4911" t="s">
        <v>33435</v>
      </c>
      <c r="K4911" t="s">
        <v>46944</v>
      </c>
      <c r="L4911" t="s">
        <v>33446</v>
      </c>
      <c r="M4911">
        <f>VLOOKUP(C4911,自助!D:F,3,FALSE)</f>
        <v>100</v>
      </c>
    </row>
    <row r="4912" spans="1:13" hidden="1">
      <c r="A4912" s="12">
        <v>42903.608541666668</v>
      </c>
      <c r="B4912" t="s">
        <v>46945</v>
      </c>
      <c r="C4912" t="s">
        <v>28180</v>
      </c>
      <c r="D4912" t="s">
        <v>46946</v>
      </c>
      <c r="E4912" t="s">
        <v>33445</v>
      </c>
      <c r="F4912" t="s">
        <v>33377</v>
      </c>
      <c r="G4912" t="s">
        <v>33378</v>
      </c>
      <c r="H4912" t="s">
        <v>33379</v>
      </c>
      <c r="I4912">
        <v>100</v>
      </c>
      <c r="J4912" t="s">
        <v>33380</v>
      </c>
      <c r="K4912" t="s">
        <v>46947</v>
      </c>
      <c r="L4912" t="s">
        <v>33446</v>
      </c>
      <c r="M4912">
        <f>VLOOKUP(C4912,自助!D:F,3,FALSE)</f>
        <v>100</v>
      </c>
    </row>
    <row r="4913" spans="1:13" hidden="1">
      <c r="A4913" s="12">
        <v>42903.726886574077</v>
      </c>
      <c r="B4913" t="s">
        <v>46948</v>
      </c>
      <c r="C4913" t="s">
        <v>28418</v>
      </c>
      <c r="D4913" t="s">
        <v>45387</v>
      </c>
      <c r="E4913" t="s">
        <v>33445</v>
      </c>
      <c r="F4913" t="s">
        <v>33377</v>
      </c>
      <c r="G4913" t="s">
        <v>33412</v>
      </c>
      <c r="H4913" t="s">
        <v>33379</v>
      </c>
      <c r="I4913">
        <v>3000</v>
      </c>
      <c r="J4913" t="s">
        <v>33380</v>
      </c>
      <c r="K4913" t="s">
        <v>46949</v>
      </c>
      <c r="L4913" t="s">
        <v>33446</v>
      </c>
      <c r="M4913">
        <f>VLOOKUP(C4913,自助!D:F,3,FALSE)</f>
        <v>3000</v>
      </c>
    </row>
    <row r="4914" spans="1:13" hidden="1">
      <c r="A4914" s="12">
        <v>42903.468599537038</v>
      </c>
      <c r="B4914" t="s">
        <v>46950</v>
      </c>
      <c r="C4914" t="s">
        <v>27982</v>
      </c>
      <c r="D4914" t="s">
        <v>46951</v>
      </c>
      <c r="E4914" t="s">
        <v>33445</v>
      </c>
      <c r="F4914" t="s">
        <v>33377</v>
      </c>
      <c r="G4914" t="s">
        <v>33389</v>
      </c>
      <c r="H4914" t="s">
        <v>33379</v>
      </c>
      <c r="I4914">
        <v>10</v>
      </c>
      <c r="J4914" t="s">
        <v>33380</v>
      </c>
      <c r="K4914" t="s">
        <v>46952</v>
      </c>
      <c r="L4914" t="s">
        <v>33446</v>
      </c>
      <c r="M4914">
        <f>VLOOKUP(C4914,自助!D:F,3,FALSE)</f>
        <v>10</v>
      </c>
    </row>
    <row r="4915" spans="1:13" hidden="1">
      <c r="A4915" s="12">
        <v>42903.488599537035</v>
      </c>
      <c r="B4915" t="s">
        <v>46953</v>
      </c>
      <c r="C4915" t="s">
        <v>28022</v>
      </c>
      <c r="D4915" t="s">
        <v>46954</v>
      </c>
      <c r="E4915" t="s">
        <v>33445</v>
      </c>
      <c r="F4915" t="s">
        <v>33377</v>
      </c>
      <c r="G4915" t="s">
        <v>33383</v>
      </c>
      <c r="H4915" t="s">
        <v>33379</v>
      </c>
      <c r="I4915">
        <v>70</v>
      </c>
      <c r="J4915" t="s">
        <v>33380</v>
      </c>
      <c r="K4915" t="s">
        <v>46955</v>
      </c>
      <c r="L4915" t="s">
        <v>33446</v>
      </c>
      <c r="M4915">
        <f>VLOOKUP(C4915,自助!D:F,3,FALSE)</f>
        <v>70</v>
      </c>
    </row>
    <row r="4916" spans="1:13" hidden="1">
      <c r="A4916" s="12">
        <v>42903.403055555558</v>
      </c>
      <c r="B4916" t="s">
        <v>46956</v>
      </c>
      <c r="C4916" t="s">
        <v>27758</v>
      </c>
      <c r="D4916" t="s">
        <v>46957</v>
      </c>
      <c r="E4916" t="s">
        <v>33445</v>
      </c>
      <c r="F4916" t="s">
        <v>33377</v>
      </c>
      <c r="G4916" t="s">
        <v>33382</v>
      </c>
      <c r="H4916" t="s">
        <v>33379</v>
      </c>
      <c r="I4916">
        <v>20</v>
      </c>
      <c r="J4916" t="s">
        <v>33380</v>
      </c>
      <c r="K4916" t="s">
        <v>46958</v>
      </c>
      <c r="L4916" t="s">
        <v>33446</v>
      </c>
      <c r="M4916">
        <f>VLOOKUP(C4916,自助!D:F,3,FALSE)</f>
        <v>20</v>
      </c>
    </row>
    <row r="4917" spans="1:13" hidden="1">
      <c r="A4917" s="12">
        <v>42903.416990740741</v>
      </c>
      <c r="B4917" t="s">
        <v>46959</v>
      </c>
      <c r="C4917" t="s">
        <v>27802</v>
      </c>
      <c r="D4917" t="s">
        <v>46957</v>
      </c>
      <c r="E4917" t="s">
        <v>33445</v>
      </c>
      <c r="F4917" t="s">
        <v>33377</v>
      </c>
      <c r="G4917" t="s">
        <v>33382</v>
      </c>
      <c r="H4917" t="s">
        <v>33379</v>
      </c>
      <c r="I4917">
        <v>242</v>
      </c>
      <c r="J4917" t="s">
        <v>33380</v>
      </c>
      <c r="K4917" t="s">
        <v>46960</v>
      </c>
      <c r="L4917" t="s">
        <v>33446</v>
      </c>
      <c r="M4917">
        <f>VLOOKUP(C4917,自助!D:F,3,FALSE)</f>
        <v>242</v>
      </c>
    </row>
    <row r="4918" spans="1:13" hidden="1">
      <c r="A4918" s="12">
        <v>42903.52957175926</v>
      </c>
      <c r="B4918" t="s">
        <v>46961</v>
      </c>
      <c r="C4918" t="s">
        <v>28060</v>
      </c>
      <c r="D4918" t="s">
        <v>46962</v>
      </c>
      <c r="E4918" t="s">
        <v>33445</v>
      </c>
      <c r="F4918" t="s">
        <v>33377</v>
      </c>
      <c r="G4918" t="s">
        <v>33383</v>
      </c>
      <c r="H4918" t="s">
        <v>33379</v>
      </c>
      <c r="I4918">
        <v>10</v>
      </c>
      <c r="J4918" t="s">
        <v>33380</v>
      </c>
      <c r="K4918" t="s">
        <v>46963</v>
      </c>
      <c r="L4918" t="s">
        <v>33446</v>
      </c>
      <c r="M4918">
        <f>VLOOKUP(C4918,自助!D:F,3,FALSE)</f>
        <v>10</v>
      </c>
    </row>
    <row r="4919" spans="1:13" hidden="1">
      <c r="A4919" s="12">
        <v>42903.536817129629</v>
      </c>
      <c r="B4919" t="s">
        <v>46964</v>
      </c>
      <c r="C4919" t="s">
        <v>28062</v>
      </c>
      <c r="D4919" t="s">
        <v>46962</v>
      </c>
      <c r="E4919" t="s">
        <v>33445</v>
      </c>
      <c r="F4919" t="s">
        <v>33377</v>
      </c>
      <c r="G4919" t="s">
        <v>33383</v>
      </c>
      <c r="H4919" t="s">
        <v>33379</v>
      </c>
      <c r="I4919">
        <v>10</v>
      </c>
      <c r="J4919" t="s">
        <v>33380</v>
      </c>
      <c r="K4919" t="s">
        <v>46965</v>
      </c>
      <c r="L4919" t="s">
        <v>33446</v>
      </c>
      <c r="M4919">
        <f>VLOOKUP(C4919,自助!D:F,3,FALSE)</f>
        <v>10</v>
      </c>
    </row>
    <row r="4920" spans="1:13" hidden="1">
      <c r="A4920" s="12">
        <v>42903.544687499998</v>
      </c>
      <c r="B4920" t="s">
        <v>46966</v>
      </c>
      <c r="C4920" t="s">
        <v>28066</v>
      </c>
      <c r="D4920" t="s">
        <v>46962</v>
      </c>
      <c r="E4920" t="s">
        <v>33445</v>
      </c>
      <c r="F4920" t="s">
        <v>33377</v>
      </c>
      <c r="G4920" t="s">
        <v>33383</v>
      </c>
      <c r="H4920" t="s">
        <v>33379</v>
      </c>
      <c r="I4920">
        <v>300</v>
      </c>
      <c r="J4920" t="s">
        <v>33380</v>
      </c>
      <c r="K4920" t="s">
        <v>46967</v>
      </c>
      <c r="L4920" t="s">
        <v>33446</v>
      </c>
      <c r="M4920">
        <f>VLOOKUP(C4920,自助!D:F,3,FALSE)</f>
        <v>300</v>
      </c>
    </row>
    <row r="4921" spans="1:13" hidden="1">
      <c r="A4921" s="12">
        <v>42903.594756944447</v>
      </c>
      <c r="B4921" t="s">
        <v>46968</v>
      </c>
      <c r="C4921" t="s">
        <v>28132</v>
      </c>
      <c r="D4921" t="s">
        <v>46969</v>
      </c>
      <c r="E4921" t="s">
        <v>33445</v>
      </c>
      <c r="F4921" t="s">
        <v>33377</v>
      </c>
      <c r="G4921" t="s">
        <v>33381</v>
      </c>
      <c r="H4921" t="s">
        <v>33379</v>
      </c>
      <c r="I4921">
        <v>10</v>
      </c>
      <c r="J4921" t="s">
        <v>33380</v>
      </c>
      <c r="K4921" t="s">
        <v>46970</v>
      </c>
      <c r="L4921" t="s">
        <v>33446</v>
      </c>
      <c r="M4921">
        <f>VLOOKUP(C4921,自助!D:F,3,FALSE)</f>
        <v>10</v>
      </c>
    </row>
    <row r="4922" spans="1:13" hidden="1">
      <c r="A4922" s="12">
        <v>42903.594259259262</v>
      </c>
      <c r="B4922" t="s">
        <v>46971</v>
      </c>
      <c r="C4922" t="s">
        <v>28128</v>
      </c>
      <c r="D4922" t="s">
        <v>46969</v>
      </c>
      <c r="E4922" t="s">
        <v>33445</v>
      </c>
      <c r="F4922" t="s">
        <v>33377</v>
      </c>
      <c r="G4922" t="s">
        <v>33381</v>
      </c>
      <c r="H4922" t="s">
        <v>33379</v>
      </c>
      <c r="I4922">
        <v>10</v>
      </c>
      <c r="J4922" t="s">
        <v>33380</v>
      </c>
      <c r="K4922" t="s">
        <v>46972</v>
      </c>
      <c r="L4922" t="s">
        <v>33446</v>
      </c>
      <c r="M4922">
        <f>VLOOKUP(C4922,自助!D:F,3,FALSE)</f>
        <v>10</v>
      </c>
    </row>
    <row r="4923" spans="1:13" hidden="1">
      <c r="A4923" s="12">
        <v>42903.630150462966</v>
      </c>
      <c r="B4923" t="s">
        <v>46973</v>
      </c>
      <c r="C4923" t="s">
        <v>28224</v>
      </c>
      <c r="D4923" t="s">
        <v>46969</v>
      </c>
      <c r="E4923" t="s">
        <v>33445</v>
      </c>
      <c r="F4923" t="s">
        <v>33377</v>
      </c>
      <c r="G4923" t="s">
        <v>33381</v>
      </c>
      <c r="H4923" t="s">
        <v>33379</v>
      </c>
      <c r="I4923">
        <v>20</v>
      </c>
      <c r="J4923" t="s">
        <v>33380</v>
      </c>
      <c r="K4923" t="s">
        <v>46974</v>
      </c>
      <c r="L4923" t="s">
        <v>33446</v>
      </c>
      <c r="M4923">
        <f>VLOOKUP(C4923,自助!D:F,3,FALSE)</f>
        <v>20</v>
      </c>
    </row>
    <row r="4924" spans="1:13" hidden="1">
      <c r="A4924" s="12">
        <v>42903.630798611113</v>
      </c>
      <c r="B4924" t="s">
        <v>46975</v>
      </c>
      <c r="C4924" t="s">
        <v>28226</v>
      </c>
      <c r="D4924" t="s">
        <v>46969</v>
      </c>
      <c r="E4924" t="s">
        <v>33445</v>
      </c>
      <c r="F4924" t="s">
        <v>33377</v>
      </c>
      <c r="G4924" t="s">
        <v>33381</v>
      </c>
      <c r="H4924" t="s">
        <v>33379</v>
      </c>
      <c r="I4924">
        <v>20</v>
      </c>
      <c r="J4924" t="s">
        <v>33380</v>
      </c>
      <c r="K4924" t="s">
        <v>46976</v>
      </c>
      <c r="L4924" t="s">
        <v>33446</v>
      </c>
      <c r="M4924">
        <f>VLOOKUP(C4924,自助!D:F,3,FALSE)</f>
        <v>20</v>
      </c>
    </row>
    <row r="4925" spans="1:13" hidden="1">
      <c r="A4925" s="12">
        <v>42903.707384259258</v>
      </c>
      <c r="B4925" t="s">
        <v>46977</v>
      </c>
      <c r="C4925" t="s">
        <v>28400</v>
      </c>
      <c r="D4925" t="s">
        <v>46978</v>
      </c>
      <c r="E4925" t="s">
        <v>33445</v>
      </c>
      <c r="F4925" t="s">
        <v>33377</v>
      </c>
      <c r="G4925" t="s">
        <v>33381</v>
      </c>
      <c r="H4925" t="s">
        <v>33379</v>
      </c>
      <c r="I4925">
        <v>200</v>
      </c>
      <c r="J4925" t="s">
        <v>33380</v>
      </c>
      <c r="K4925" t="s">
        <v>46979</v>
      </c>
      <c r="L4925" t="s">
        <v>33446</v>
      </c>
      <c r="M4925">
        <f>VLOOKUP(C4925,自助!D:F,3,FALSE)</f>
        <v>200</v>
      </c>
    </row>
    <row r="4926" spans="1:13" hidden="1">
      <c r="A4926" s="12">
        <v>42903.744456018518</v>
      </c>
      <c r="B4926" t="s">
        <v>46980</v>
      </c>
      <c r="C4926" t="s">
        <v>28422</v>
      </c>
      <c r="D4926" t="s">
        <v>46978</v>
      </c>
      <c r="E4926" t="s">
        <v>33445</v>
      </c>
      <c r="F4926" t="s">
        <v>33377</v>
      </c>
      <c r="G4926" t="s">
        <v>33378</v>
      </c>
      <c r="H4926" t="s">
        <v>33379</v>
      </c>
      <c r="I4926">
        <v>100</v>
      </c>
      <c r="J4926" t="s">
        <v>33380</v>
      </c>
      <c r="K4926" t="s">
        <v>46981</v>
      </c>
      <c r="L4926" t="s">
        <v>33446</v>
      </c>
      <c r="M4926">
        <f>VLOOKUP(C4926,自助!D:F,3,FALSE)</f>
        <v>100</v>
      </c>
    </row>
    <row r="4927" spans="1:13" hidden="1">
      <c r="A4927" s="12">
        <v>42903.744768518518</v>
      </c>
      <c r="B4927" t="s">
        <v>46982</v>
      </c>
      <c r="C4927" t="s">
        <v>28424</v>
      </c>
      <c r="D4927" t="s">
        <v>46978</v>
      </c>
      <c r="E4927" t="s">
        <v>33445</v>
      </c>
      <c r="F4927" t="s">
        <v>33377</v>
      </c>
      <c r="G4927" t="s">
        <v>33381</v>
      </c>
      <c r="H4927" t="s">
        <v>33379</v>
      </c>
      <c r="I4927">
        <v>50</v>
      </c>
      <c r="J4927" t="s">
        <v>33380</v>
      </c>
      <c r="K4927" t="s">
        <v>46983</v>
      </c>
      <c r="L4927" t="s">
        <v>33446</v>
      </c>
      <c r="M4927">
        <f>VLOOKUP(C4927,自助!D:F,3,FALSE)</f>
        <v>50</v>
      </c>
    </row>
    <row r="4928" spans="1:13" hidden="1">
      <c r="A4928" s="12">
        <v>42903.328159722223</v>
      </c>
      <c r="B4928" t="s">
        <v>46984</v>
      </c>
      <c r="C4928" t="s">
        <v>27450</v>
      </c>
      <c r="D4928" t="s">
        <v>46985</v>
      </c>
      <c r="E4928" t="s">
        <v>33445</v>
      </c>
      <c r="F4928" t="s">
        <v>33377</v>
      </c>
      <c r="G4928" t="s">
        <v>33378</v>
      </c>
      <c r="H4928" t="s">
        <v>33379</v>
      </c>
      <c r="I4928">
        <v>100</v>
      </c>
      <c r="J4928" t="s">
        <v>33380</v>
      </c>
      <c r="K4928" t="s">
        <v>46986</v>
      </c>
      <c r="L4928" t="s">
        <v>33446</v>
      </c>
      <c r="M4928">
        <f>VLOOKUP(C4928,自助!D:F,3,FALSE)</f>
        <v>100</v>
      </c>
    </row>
    <row r="4929" spans="1:13" hidden="1">
      <c r="A4929" s="12">
        <v>42903.333298611113</v>
      </c>
      <c r="B4929" t="s">
        <v>46987</v>
      </c>
      <c r="C4929" t="s">
        <v>27458</v>
      </c>
      <c r="D4929" t="s">
        <v>46988</v>
      </c>
      <c r="E4929" t="s">
        <v>33445</v>
      </c>
      <c r="F4929" t="s">
        <v>33377</v>
      </c>
      <c r="G4929" t="s">
        <v>33383</v>
      </c>
      <c r="H4929" t="s">
        <v>33379</v>
      </c>
      <c r="I4929">
        <v>1000</v>
      </c>
      <c r="J4929" t="s">
        <v>33380</v>
      </c>
      <c r="K4929" t="s">
        <v>46989</v>
      </c>
      <c r="L4929" t="s">
        <v>33446</v>
      </c>
      <c r="M4929">
        <f>VLOOKUP(C4929,自助!D:F,3,FALSE)</f>
        <v>1000</v>
      </c>
    </row>
    <row r="4930" spans="1:13" hidden="1">
      <c r="A4930" s="12">
        <v>42903.521377314813</v>
      </c>
      <c r="B4930" t="s">
        <v>46990</v>
      </c>
      <c r="C4930" t="s">
        <v>28056</v>
      </c>
      <c r="D4930" t="s">
        <v>46991</v>
      </c>
      <c r="E4930" t="s">
        <v>33445</v>
      </c>
      <c r="F4930" t="s">
        <v>33377</v>
      </c>
      <c r="G4930" t="s">
        <v>33378</v>
      </c>
      <c r="H4930" t="s">
        <v>33379</v>
      </c>
      <c r="I4930">
        <v>20</v>
      </c>
      <c r="J4930" t="s">
        <v>33380</v>
      </c>
      <c r="K4930" t="s">
        <v>46992</v>
      </c>
      <c r="L4930" t="s">
        <v>33446</v>
      </c>
      <c r="M4930">
        <f>VLOOKUP(C4930,自助!D:F,3,FALSE)</f>
        <v>20</v>
      </c>
    </row>
    <row r="4931" spans="1:13" hidden="1">
      <c r="A4931" s="12">
        <v>42903.419421296298</v>
      </c>
      <c r="B4931" t="s">
        <v>46993</v>
      </c>
      <c r="C4931" t="s">
        <v>27818</v>
      </c>
      <c r="D4931" t="s">
        <v>46994</v>
      </c>
      <c r="E4931" t="s">
        <v>33445</v>
      </c>
      <c r="F4931" t="s">
        <v>33377</v>
      </c>
      <c r="G4931" t="s">
        <v>33381</v>
      </c>
      <c r="H4931" t="s">
        <v>33379</v>
      </c>
      <c r="I4931">
        <v>1000</v>
      </c>
      <c r="J4931" t="s">
        <v>33380</v>
      </c>
      <c r="K4931" t="s">
        <v>46995</v>
      </c>
      <c r="L4931" t="s">
        <v>33446</v>
      </c>
      <c r="M4931">
        <f>VLOOKUP(C4931,自助!D:F,3,FALSE)</f>
        <v>1000</v>
      </c>
    </row>
    <row r="4932" spans="1:13" hidden="1">
      <c r="A4932" s="12">
        <v>42903.41741898148</v>
      </c>
      <c r="B4932" t="s">
        <v>46996</v>
      </c>
      <c r="C4932" t="s">
        <v>27806</v>
      </c>
      <c r="D4932" t="s">
        <v>46997</v>
      </c>
      <c r="E4932" t="s">
        <v>33445</v>
      </c>
      <c r="F4932" t="s">
        <v>33377</v>
      </c>
      <c r="G4932" t="s">
        <v>33381</v>
      </c>
      <c r="H4932" t="s">
        <v>33379</v>
      </c>
      <c r="I4932">
        <v>20</v>
      </c>
      <c r="J4932" t="s">
        <v>33380</v>
      </c>
      <c r="K4932" t="s">
        <v>46998</v>
      </c>
      <c r="L4932" t="s">
        <v>33446</v>
      </c>
      <c r="M4932">
        <f>VLOOKUP(C4932,自助!D:F,3,FALSE)</f>
        <v>20</v>
      </c>
    </row>
    <row r="4933" spans="1:13" hidden="1">
      <c r="A4933" s="12">
        <v>42903.648969907408</v>
      </c>
      <c r="B4933" t="s">
        <v>46999</v>
      </c>
      <c r="C4933" t="s">
        <v>28288</v>
      </c>
      <c r="D4933" t="s">
        <v>47000</v>
      </c>
      <c r="E4933" t="s">
        <v>33445</v>
      </c>
      <c r="F4933" t="s">
        <v>33377</v>
      </c>
      <c r="G4933" t="s">
        <v>33382</v>
      </c>
      <c r="H4933" t="s">
        <v>33379</v>
      </c>
      <c r="I4933">
        <v>10</v>
      </c>
      <c r="J4933" t="s">
        <v>33380</v>
      </c>
      <c r="K4933" t="s">
        <v>47001</v>
      </c>
      <c r="L4933" t="s">
        <v>33446</v>
      </c>
      <c r="M4933">
        <f>VLOOKUP(C4933,自助!D:F,3,FALSE)</f>
        <v>10</v>
      </c>
    </row>
    <row r="4934" spans="1:13" hidden="1">
      <c r="A4934" s="12">
        <v>42903.602870370371</v>
      </c>
      <c r="B4934" t="s">
        <v>47002</v>
      </c>
      <c r="C4934" t="s">
        <v>28152</v>
      </c>
      <c r="D4934" t="s">
        <v>47003</v>
      </c>
      <c r="E4934" t="s">
        <v>33445</v>
      </c>
      <c r="F4934" t="s">
        <v>33377</v>
      </c>
      <c r="G4934" t="s">
        <v>33381</v>
      </c>
      <c r="H4934" t="s">
        <v>33379</v>
      </c>
      <c r="I4934">
        <v>20</v>
      </c>
      <c r="J4934" t="s">
        <v>33380</v>
      </c>
      <c r="K4934" t="s">
        <v>47004</v>
      </c>
      <c r="L4934" t="s">
        <v>33446</v>
      </c>
      <c r="M4934">
        <f>VLOOKUP(C4934,自助!D:F,3,FALSE)</f>
        <v>20</v>
      </c>
    </row>
    <row r="4935" spans="1:13" hidden="1">
      <c r="A4935" s="12">
        <v>42903.608090277776</v>
      </c>
      <c r="B4935" t="s">
        <v>47005</v>
      </c>
      <c r="C4935" t="s">
        <v>28174</v>
      </c>
      <c r="D4935" t="s">
        <v>47003</v>
      </c>
      <c r="E4935" t="s">
        <v>33445</v>
      </c>
      <c r="F4935" t="s">
        <v>33377</v>
      </c>
      <c r="G4935" t="s">
        <v>33381</v>
      </c>
      <c r="H4935" t="s">
        <v>33379</v>
      </c>
      <c r="I4935">
        <v>120</v>
      </c>
      <c r="J4935" t="s">
        <v>33380</v>
      </c>
      <c r="K4935" t="s">
        <v>47006</v>
      </c>
      <c r="L4935" t="s">
        <v>33446</v>
      </c>
      <c r="M4935">
        <f>VLOOKUP(C4935,自助!D:F,3,FALSE)</f>
        <v>120</v>
      </c>
    </row>
    <row r="4936" spans="1:13" hidden="1">
      <c r="A4936" s="12">
        <v>42903.6325</v>
      </c>
      <c r="B4936" t="s">
        <v>47007</v>
      </c>
      <c r="C4936" t="s">
        <v>28228</v>
      </c>
      <c r="D4936" t="s">
        <v>47008</v>
      </c>
      <c r="E4936" t="s">
        <v>33445</v>
      </c>
      <c r="F4936" t="s">
        <v>33377</v>
      </c>
      <c r="G4936" t="s">
        <v>33378</v>
      </c>
      <c r="H4936" t="s">
        <v>33379</v>
      </c>
      <c r="I4936">
        <v>20</v>
      </c>
      <c r="J4936" t="s">
        <v>33380</v>
      </c>
      <c r="K4936" t="s">
        <v>47009</v>
      </c>
      <c r="L4936" t="s">
        <v>33446</v>
      </c>
      <c r="M4936">
        <f>VLOOKUP(C4936,自助!D:F,3,FALSE)</f>
        <v>20</v>
      </c>
    </row>
    <row r="4937" spans="1:13" hidden="1">
      <c r="A4937" s="12">
        <v>42903.349236111113</v>
      </c>
      <c r="B4937" t="s">
        <v>47010</v>
      </c>
      <c r="C4937" t="s">
        <v>27522</v>
      </c>
      <c r="D4937" t="s">
        <v>33886</v>
      </c>
      <c r="E4937" t="s">
        <v>33445</v>
      </c>
      <c r="F4937" t="s">
        <v>33377</v>
      </c>
      <c r="G4937" t="s">
        <v>33381</v>
      </c>
      <c r="H4937" t="s">
        <v>33379</v>
      </c>
      <c r="I4937">
        <v>300</v>
      </c>
      <c r="J4937" t="s">
        <v>33380</v>
      </c>
      <c r="K4937" t="s">
        <v>47011</v>
      </c>
      <c r="L4937" t="s">
        <v>33446</v>
      </c>
      <c r="M4937">
        <f>VLOOKUP(C4937,自助!D:F,3,FALSE)</f>
        <v>300</v>
      </c>
    </row>
    <row r="4938" spans="1:13" hidden="1">
      <c r="A4938" s="12">
        <v>42903.360601851855</v>
      </c>
      <c r="B4938" t="s">
        <v>47012</v>
      </c>
      <c r="C4938" t="s">
        <v>27572</v>
      </c>
      <c r="D4938" t="s">
        <v>33886</v>
      </c>
      <c r="E4938" t="s">
        <v>33445</v>
      </c>
      <c r="F4938" t="s">
        <v>33377</v>
      </c>
      <c r="G4938" t="s">
        <v>33381</v>
      </c>
      <c r="H4938" t="s">
        <v>33379</v>
      </c>
      <c r="I4938">
        <v>400</v>
      </c>
      <c r="J4938" t="s">
        <v>33380</v>
      </c>
      <c r="K4938" t="s">
        <v>33887</v>
      </c>
      <c r="L4938" t="s">
        <v>33446</v>
      </c>
      <c r="M4938">
        <f>VLOOKUP(C4938,自助!D:F,3,FALSE)</f>
        <v>400</v>
      </c>
    </row>
    <row r="4939" spans="1:13" hidden="1">
      <c r="A4939" s="12">
        <v>42903.340497685182</v>
      </c>
      <c r="B4939" t="s">
        <v>47013</v>
      </c>
      <c r="C4939" t="s">
        <v>27484</v>
      </c>
      <c r="D4939" t="s">
        <v>47014</v>
      </c>
      <c r="E4939" t="s">
        <v>33445</v>
      </c>
      <c r="F4939" t="s">
        <v>33377</v>
      </c>
      <c r="G4939" t="s">
        <v>33378</v>
      </c>
      <c r="H4939" t="s">
        <v>33379</v>
      </c>
      <c r="I4939">
        <v>20</v>
      </c>
      <c r="J4939" t="s">
        <v>47015</v>
      </c>
      <c r="K4939" t="s">
        <v>47016</v>
      </c>
      <c r="L4939" t="s">
        <v>33446</v>
      </c>
      <c r="M4939">
        <f>VLOOKUP(C4939,自助!D:F,3,FALSE)</f>
        <v>20</v>
      </c>
    </row>
    <row r="4940" spans="1:13" hidden="1">
      <c r="A4940" s="12">
        <v>42903.370416666665</v>
      </c>
      <c r="B4940" t="s">
        <v>47017</v>
      </c>
      <c r="C4940" t="s">
        <v>27624</v>
      </c>
      <c r="D4940" t="s">
        <v>47014</v>
      </c>
      <c r="E4940" t="s">
        <v>33445</v>
      </c>
      <c r="F4940" t="s">
        <v>33377</v>
      </c>
      <c r="G4940" t="s">
        <v>33378</v>
      </c>
      <c r="H4940" t="s">
        <v>33379</v>
      </c>
      <c r="I4940">
        <v>140</v>
      </c>
      <c r="J4940" t="s">
        <v>33380</v>
      </c>
      <c r="K4940" t="s">
        <v>47018</v>
      </c>
      <c r="L4940" t="s">
        <v>33446</v>
      </c>
      <c r="M4940">
        <f>VLOOKUP(C4940,自助!D:F,3,FALSE)</f>
        <v>140</v>
      </c>
    </row>
    <row r="4941" spans="1:13" hidden="1">
      <c r="A4941" s="12">
        <v>42903.366388888891</v>
      </c>
      <c r="B4941" t="s">
        <v>47019</v>
      </c>
      <c r="C4941" t="s">
        <v>27600</v>
      </c>
      <c r="D4941" t="s">
        <v>47020</v>
      </c>
      <c r="E4941" t="s">
        <v>33445</v>
      </c>
      <c r="F4941" t="s">
        <v>33377</v>
      </c>
      <c r="G4941" t="s">
        <v>33378</v>
      </c>
      <c r="H4941" t="s">
        <v>33379</v>
      </c>
      <c r="I4941">
        <v>50</v>
      </c>
      <c r="J4941" t="s">
        <v>33380</v>
      </c>
      <c r="K4941" t="s">
        <v>47021</v>
      </c>
      <c r="L4941" t="s">
        <v>33446</v>
      </c>
      <c r="M4941">
        <f>VLOOKUP(C4941,自助!D:F,3,FALSE)</f>
        <v>50</v>
      </c>
    </row>
    <row r="4942" spans="1:13" hidden="1">
      <c r="A4942" s="12">
        <v>42903.38003472222</v>
      </c>
      <c r="B4942" t="s">
        <v>47022</v>
      </c>
      <c r="C4942" t="s">
        <v>27660</v>
      </c>
      <c r="D4942" t="s">
        <v>47020</v>
      </c>
      <c r="E4942" t="s">
        <v>33445</v>
      </c>
      <c r="F4942" t="s">
        <v>33377</v>
      </c>
      <c r="G4942" t="s">
        <v>33378</v>
      </c>
      <c r="H4942" t="s">
        <v>33379</v>
      </c>
      <c r="I4942">
        <v>30</v>
      </c>
      <c r="J4942" t="s">
        <v>33380</v>
      </c>
      <c r="K4942" t="s">
        <v>47023</v>
      </c>
      <c r="L4942" t="s">
        <v>33446</v>
      </c>
      <c r="M4942">
        <f>VLOOKUP(C4942,自助!D:F,3,FALSE)</f>
        <v>30</v>
      </c>
    </row>
    <row r="4943" spans="1:13" hidden="1">
      <c r="A4943" s="12">
        <v>42903.366828703707</v>
      </c>
      <c r="B4943" t="s">
        <v>47024</v>
      </c>
      <c r="C4943" t="s">
        <v>27602</v>
      </c>
      <c r="D4943" t="s">
        <v>47025</v>
      </c>
      <c r="E4943" t="s">
        <v>33445</v>
      </c>
      <c r="F4943" t="s">
        <v>33377</v>
      </c>
      <c r="G4943" t="s">
        <v>33389</v>
      </c>
      <c r="H4943" t="s">
        <v>33379</v>
      </c>
      <c r="I4943">
        <v>1000</v>
      </c>
      <c r="J4943" t="s">
        <v>33380</v>
      </c>
      <c r="K4943" t="s">
        <v>47026</v>
      </c>
      <c r="L4943" t="s">
        <v>33446</v>
      </c>
      <c r="M4943">
        <f>VLOOKUP(C4943,自助!D:F,3,FALSE)</f>
        <v>1000</v>
      </c>
    </row>
    <row r="4944" spans="1:13" hidden="1">
      <c r="A4944" s="12">
        <v>42903.420972222222</v>
      </c>
      <c r="B4944" t="s">
        <v>47027</v>
      </c>
      <c r="C4944" t="s">
        <v>27828</v>
      </c>
      <c r="D4944" t="s">
        <v>47028</v>
      </c>
      <c r="E4944" t="s">
        <v>33445</v>
      </c>
      <c r="F4944" t="s">
        <v>33377</v>
      </c>
      <c r="G4944" t="s">
        <v>33495</v>
      </c>
      <c r="H4944" t="s">
        <v>33379</v>
      </c>
      <c r="I4944">
        <v>50</v>
      </c>
      <c r="J4944" t="s">
        <v>33380</v>
      </c>
      <c r="K4944" t="s">
        <v>47029</v>
      </c>
      <c r="L4944" t="s">
        <v>33446</v>
      </c>
      <c r="M4944">
        <f>VLOOKUP(C4944,自助!D:F,3,FALSE)</f>
        <v>50</v>
      </c>
    </row>
    <row r="4945" spans="1:13" hidden="1">
      <c r="A4945" s="12">
        <v>42903.645115740743</v>
      </c>
      <c r="B4945" t="s">
        <v>47030</v>
      </c>
      <c r="C4945" t="s">
        <v>28276</v>
      </c>
      <c r="D4945" t="s">
        <v>47031</v>
      </c>
      <c r="E4945" t="s">
        <v>33445</v>
      </c>
      <c r="F4945" t="s">
        <v>33377</v>
      </c>
      <c r="G4945" t="s">
        <v>33427</v>
      </c>
      <c r="H4945" t="s">
        <v>33379</v>
      </c>
      <c r="I4945">
        <v>10</v>
      </c>
      <c r="J4945" t="s">
        <v>33380</v>
      </c>
      <c r="K4945" t="s">
        <v>47032</v>
      </c>
      <c r="L4945" t="s">
        <v>33446</v>
      </c>
      <c r="M4945">
        <f>VLOOKUP(C4945,自助!D:F,3,FALSE)</f>
        <v>10</v>
      </c>
    </row>
    <row r="4946" spans="1:13" hidden="1">
      <c r="A4946" s="12">
        <v>42903.62703703704</v>
      </c>
      <c r="B4946" t="s">
        <v>47033</v>
      </c>
      <c r="C4946" t="s">
        <v>28216</v>
      </c>
      <c r="D4946" t="s">
        <v>47034</v>
      </c>
      <c r="E4946" t="s">
        <v>33445</v>
      </c>
      <c r="F4946" t="s">
        <v>33377</v>
      </c>
      <c r="G4946" t="s">
        <v>33381</v>
      </c>
      <c r="H4946" t="s">
        <v>33379</v>
      </c>
      <c r="I4946">
        <v>10</v>
      </c>
      <c r="J4946" t="s">
        <v>33380</v>
      </c>
      <c r="K4946" t="s">
        <v>47035</v>
      </c>
      <c r="L4946" t="s">
        <v>33446</v>
      </c>
      <c r="M4946">
        <f>VLOOKUP(C4946,自助!D:F,3,FALSE)</f>
        <v>10</v>
      </c>
    </row>
    <row r="4947" spans="1:13" hidden="1">
      <c r="A4947" s="12">
        <v>42903.655590277776</v>
      </c>
      <c r="B4947" t="s">
        <v>47036</v>
      </c>
      <c r="C4947" t="s">
        <v>28296</v>
      </c>
      <c r="D4947" t="s">
        <v>47034</v>
      </c>
      <c r="E4947" t="s">
        <v>33445</v>
      </c>
      <c r="F4947" t="s">
        <v>33377</v>
      </c>
      <c r="G4947" t="s">
        <v>33381</v>
      </c>
      <c r="H4947" t="s">
        <v>33379</v>
      </c>
      <c r="I4947">
        <v>10</v>
      </c>
      <c r="J4947" t="s">
        <v>33380</v>
      </c>
      <c r="K4947" t="s">
        <v>47035</v>
      </c>
      <c r="L4947" t="s">
        <v>33446</v>
      </c>
      <c r="M4947">
        <f>VLOOKUP(C4947,自助!D:F,3,FALSE)</f>
        <v>10</v>
      </c>
    </row>
    <row r="4948" spans="1:13" hidden="1">
      <c r="A4948" s="12">
        <v>42903.68346064815</v>
      </c>
      <c r="B4948" t="s">
        <v>47037</v>
      </c>
      <c r="C4948" t="s">
        <v>28368</v>
      </c>
      <c r="D4948" t="s">
        <v>47034</v>
      </c>
      <c r="E4948" t="s">
        <v>33445</v>
      </c>
      <c r="F4948" t="s">
        <v>33377</v>
      </c>
      <c r="G4948" t="s">
        <v>33381</v>
      </c>
      <c r="H4948" t="s">
        <v>33379</v>
      </c>
      <c r="I4948">
        <v>56</v>
      </c>
      <c r="J4948" t="s">
        <v>33380</v>
      </c>
      <c r="K4948" t="s">
        <v>47038</v>
      </c>
      <c r="L4948" t="s">
        <v>33446</v>
      </c>
      <c r="M4948">
        <f>VLOOKUP(C4948,自助!D:F,3,FALSE)</f>
        <v>56</v>
      </c>
    </row>
    <row r="4949" spans="1:13" hidden="1">
      <c r="A4949" s="12">
        <v>42903.552893518521</v>
      </c>
      <c r="B4949" t="s">
        <v>47039</v>
      </c>
      <c r="C4949" t="s">
        <v>28070</v>
      </c>
      <c r="D4949" t="s">
        <v>47040</v>
      </c>
      <c r="E4949" t="s">
        <v>33445</v>
      </c>
      <c r="F4949" t="s">
        <v>33377</v>
      </c>
      <c r="G4949" t="s">
        <v>33378</v>
      </c>
      <c r="H4949" t="s">
        <v>33379</v>
      </c>
      <c r="I4949">
        <v>5</v>
      </c>
      <c r="J4949" t="s">
        <v>33380</v>
      </c>
      <c r="K4949" t="s">
        <v>47041</v>
      </c>
      <c r="L4949" t="s">
        <v>33446</v>
      </c>
      <c r="M4949">
        <f>VLOOKUP(C4949,自助!D:F,3,FALSE)</f>
        <v>5</v>
      </c>
    </row>
    <row r="4950" spans="1:13" hidden="1">
      <c r="A4950" s="12">
        <v>42903.365879629629</v>
      </c>
      <c r="B4950" t="s">
        <v>47042</v>
      </c>
      <c r="C4950" t="s">
        <v>27596</v>
      </c>
      <c r="D4950" t="s">
        <v>47043</v>
      </c>
      <c r="E4950" t="s">
        <v>33445</v>
      </c>
      <c r="F4950" t="s">
        <v>33377</v>
      </c>
      <c r="G4950" t="s">
        <v>33378</v>
      </c>
      <c r="H4950" t="s">
        <v>33379</v>
      </c>
      <c r="I4950">
        <v>20</v>
      </c>
      <c r="J4950" t="s">
        <v>33380</v>
      </c>
      <c r="K4950" t="s">
        <v>47044</v>
      </c>
      <c r="L4950" t="s">
        <v>33446</v>
      </c>
      <c r="M4950">
        <f>VLOOKUP(C4950,自助!D:F,3,FALSE)</f>
        <v>20</v>
      </c>
    </row>
    <row r="4951" spans="1:13" hidden="1">
      <c r="A4951" s="12">
        <v>42903.98028935185</v>
      </c>
      <c r="B4951" t="s">
        <v>47045</v>
      </c>
      <c r="C4951" t="s">
        <v>28456</v>
      </c>
      <c r="D4951" t="s">
        <v>47046</v>
      </c>
      <c r="E4951" t="s">
        <v>33445</v>
      </c>
      <c r="F4951" t="s">
        <v>33377</v>
      </c>
      <c r="G4951" t="s">
        <v>33389</v>
      </c>
      <c r="H4951" t="s">
        <v>33379</v>
      </c>
      <c r="I4951">
        <v>20</v>
      </c>
      <c r="J4951" t="s">
        <v>33380</v>
      </c>
      <c r="K4951" t="s">
        <v>47047</v>
      </c>
      <c r="L4951" t="s">
        <v>33446</v>
      </c>
      <c r="M4951">
        <f>VLOOKUP(C4951,自助!D:F,3,FALSE)</f>
        <v>20</v>
      </c>
    </row>
    <row r="4952" spans="1:13" hidden="1">
      <c r="A4952" s="12">
        <v>42903.383067129631</v>
      </c>
      <c r="B4952" t="s">
        <v>47048</v>
      </c>
      <c r="C4952" t="s">
        <v>27678</v>
      </c>
      <c r="D4952" t="s">
        <v>47049</v>
      </c>
      <c r="E4952" t="s">
        <v>33445</v>
      </c>
      <c r="F4952" t="s">
        <v>33377</v>
      </c>
      <c r="G4952" t="s">
        <v>33378</v>
      </c>
      <c r="H4952" t="s">
        <v>33379</v>
      </c>
      <c r="I4952">
        <v>10</v>
      </c>
      <c r="J4952" t="s">
        <v>33847</v>
      </c>
      <c r="K4952" t="s">
        <v>47050</v>
      </c>
      <c r="L4952" t="s">
        <v>33446</v>
      </c>
      <c r="M4952">
        <f>VLOOKUP(C4952,自助!D:F,3,FALSE)</f>
        <v>10</v>
      </c>
    </row>
    <row r="4953" spans="1:13" hidden="1">
      <c r="A4953" s="12">
        <v>42903.345416666663</v>
      </c>
      <c r="B4953" t="s">
        <v>47051</v>
      </c>
      <c r="C4953" t="s">
        <v>27510</v>
      </c>
      <c r="D4953" t="s">
        <v>47052</v>
      </c>
      <c r="E4953" t="s">
        <v>33445</v>
      </c>
      <c r="F4953" t="s">
        <v>33377</v>
      </c>
      <c r="G4953" t="s">
        <v>33409</v>
      </c>
      <c r="H4953" t="s">
        <v>33379</v>
      </c>
      <c r="I4953">
        <v>100</v>
      </c>
      <c r="J4953" t="s">
        <v>33380</v>
      </c>
      <c r="K4953" t="s">
        <v>47053</v>
      </c>
      <c r="L4953" t="s">
        <v>33446</v>
      </c>
      <c r="M4953">
        <f>VLOOKUP(C4953,自助!D:F,3,FALSE)</f>
        <v>100</v>
      </c>
    </row>
    <row r="4954" spans="1:13" hidden="1">
      <c r="A4954" s="12">
        <v>42903.875069444446</v>
      </c>
      <c r="B4954" t="s">
        <v>47054</v>
      </c>
      <c r="C4954" t="s">
        <v>28442</v>
      </c>
      <c r="D4954" t="s">
        <v>47055</v>
      </c>
      <c r="E4954" t="s">
        <v>33445</v>
      </c>
      <c r="F4954" t="s">
        <v>33377</v>
      </c>
      <c r="G4954" t="s">
        <v>33378</v>
      </c>
      <c r="H4954" t="s">
        <v>33379</v>
      </c>
      <c r="I4954">
        <v>20</v>
      </c>
      <c r="J4954" t="s">
        <v>33380</v>
      </c>
      <c r="K4954" t="s">
        <v>47056</v>
      </c>
      <c r="L4954" t="s">
        <v>33446</v>
      </c>
      <c r="M4954">
        <f>VLOOKUP(C4954,自助!D:F,3,FALSE)</f>
        <v>20</v>
      </c>
    </row>
    <row r="4955" spans="1:13" hidden="1">
      <c r="A4955" s="12">
        <v>42903.940879629627</v>
      </c>
      <c r="B4955" t="s">
        <v>47057</v>
      </c>
      <c r="C4955" t="s">
        <v>28450</v>
      </c>
      <c r="D4955" t="s">
        <v>47055</v>
      </c>
      <c r="E4955" t="s">
        <v>33445</v>
      </c>
      <c r="F4955" t="s">
        <v>33377</v>
      </c>
      <c r="G4955" t="s">
        <v>33378</v>
      </c>
      <c r="H4955" t="s">
        <v>33379</v>
      </c>
      <c r="I4955">
        <v>60</v>
      </c>
      <c r="J4955" t="s">
        <v>33380</v>
      </c>
      <c r="K4955" t="s">
        <v>47058</v>
      </c>
      <c r="L4955" t="s">
        <v>33446</v>
      </c>
      <c r="M4955">
        <f>VLOOKUP(C4955,自助!D:F,3,FALSE)</f>
        <v>60</v>
      </c>
    </row>
    <row r="4956" spans="1:13" hidden="1">
      <c r="A4956" s="12">
        <v>42903.424571759257</v>
      </c>
      <c r="B4956" t="s">
        <v>47059</v>
      </c>
      <c r="C4956" t="s">
        <v>27840</v>
      </c>
      <c r="D4956" t="s">
        <v>47060</v>
      </c>
      <c r="E4956" t="s">
        <v>33445</v>
      </c>
      <c r="F4956" t="s">
        <v>33377</v>
      </c>
      <c r="G4956" t="s">
        <v>33381</v>
      </c>
      <c r="H4956" t="s">
        <v>33379</v>
      </c>
      <c r="I4956">
        <v>200</v>
      </c>
      <c r="J4956" t="s">
        <v>33380</v>
      </c>
      <c r="K4956" t="s">
        <v>47061</v>
      </c>
      <c r="L4956" t="s">
        <v>33446</v>
      </c>
      <c r="M4956">
        <f>VLOOKUP(C4956,自助!D:F,3,FALSE)</f>
        <v>200</v>
      </c>
    </row>
    <row r="4957" spans="1:13" hidden="1">
      <c r="A4957" s="12">
        <v>42903.671527777777</v>
      </c>
      <c r="B4957" t="s">
        <v>47062</v>
      </c>
      <c r="C4957" t="s">
        <v>28336</v>
      </c>
      <c r="D4957" t="s">
        <v>47063</v>
      </c>
      <c r="E4957" t="s">
        <v>33445</v>
      </c>
      <c r="F4957" t="s">
        <v>33377</v>
      </c>
      <c r="G4957" t="s">
        <v>33400</v>
      </c>
      <c r="H4957" t="s">
        <v>33379</v>
      </c>
      <c r="I4957">
        <v>440</v>
      </c>
      <c r="J4957" t="s">
        <v>33380</v>
      </c>
      <c r="K4957" t="s">
        <v>47064</v>
      </c>
      <c r="L4957" t="s">
        <v>33446</v>
      </c>
      <c r="M4957">
        <f>VLOOKUP(C4957,自助!D:F,3,FALSE)</f>
        <v>440</v>
      </c>
    </row>
    <row r="4958" spans="1:13" hidden="1">
      <c r="A4958" s="12">
        <v>42903.661481481482</v>
      </c>
      <c r="B4958" t="s">
        <v>47065</v>
      </c>
      <c r="C4958" t="s">
        <v>28312</v>
      </c>
      <c r="D4958" t="s">
        <v>47063</v>
      </c>
      <c r="E4958" t="s">
        <v>33445</v>
      </c>
      <c r="F4958" t="s">
        <v>33377</v>
      </c>
      <c r="G4958" t="s">
        <v>33400</v>
      </c>
      <c r="H4958" t="s">
        <v>33379</v>
      </c>
      <c r="I4958">
        <v>100</v>
      </c>
      <c r="J4958" t="s">
        <v>33380</v>
      </c>
      <c r="K4958" t="s">
        <v>47066</v>
      </c>
      <c r="L4958" t="s">
        <v>33446</v>
      </c>
      <c r="M4958">
        <f>VLOOKUP(C4958,自助!D:F,3,FALSE)</f>
        <v>100</v>
      </c>
    </row>
    <row r="4959" spans="1:13" hidden="1">
      <c r="A4959" s="12">
        <v>42903.714780092596</v>
      </c>
      <c r="B4959" t="s">
        <v>47067</v>
      </c>
      <c r="C4959" t="s">
        <v>28410</v>
      </c>
      <c r="D4959" t="s">
        <v>47068</v>
      </c>
      <c r="E4959" t="s">
        <v>33445</v>
      </c>
      <c r="F4959" t="s">
        <v>33377</v>
      </c>
      <c r="G4959" t="s">
        <v>33378</v>
      </c>
      <c r="H4959" t="s">
        <v>33379</v>
      </c>
      <c r="I4959">
        <v>10</v>
      </c>
      <c r="J4959" t="s">
        <v>33380</v>
      </c>
      <c r="K4959" t="s">
        <v>47069</v>
      </c>
      <c r="L4959" t="s">
        <v>33446</v>
      </c>
      <c r="M4959">
        <f>VLOOKUP(C4959,自助!D:F,3,FALSE)</f>
        <v>10</v>
      </c>
    </row>
    <row r="4960" spans="1:13" hidden="1">
      <c r="A4960" s="12">
        <v>42903.332974537036</v>
      </c>
      <c r="B4960" t="s">
        <v>47070</v>
      </c>
      <c r="C4960" t="s">
        <v>27456</v>
      </c>
      <c r="D4960" t="s">
        <v>47071</v>
      </c>
      <c r="E4960" t="s">
        <v>33445</v>
      </c>
      <c r="F4960" t="s">
        <v>33377</v>
      </c>
      <c r="G4960" t="s">
        <v>33381</v>
      </c>
      <c r="H4960" t="s">
        <v>33379</v>
      </c>
      <c r="I4960">
        <v>100</v>
      </c>
      <c r="J4960" t="s">
        <v>33380</v>
      </c>
      <c r="K4960" t="s">
        <v>47072</v>
      </c>
      <c r="L4960" t="s">
        <v>33446</v>
      </c>
      <c r="M4960">
        <f>VLOOKUP(C4960,自助!D:F,3,FALSE)</f>
        <v>100</v>
      </c>
    </row>
    <row r="4961" spans="1:13" hidden="1">
      <c r="A4961" s="12">
        <v>42903.381840277776</v>
      </c>
      <c r="B4961" t="s">
        <v>47073</v>
      </c>
      <c r="C4961" t="s">
        <v>27670</v>
      </c>
      <c r="D4961" t="s">
        <v>47074</v>
      </c>
      <c r="E4961" t="s">
        <v>33445</v>
      </c>
      <c r="F4961" t="s">
        <v>33377</v>
      </c>
      <c r="G4961" t="s">
        <v>33381</v>
      </c>
      <c r="H4961" t="s">
        <v>33379</v>
      </c>
      <c r="I4961">
        <v>100</v>
      </c>
      <c r="J4961" t="s">
        <v>33380</v>
      </c>
      <c r="K4961" t="s">
        <v>47075</v>
      </c>
      <c r="L4961" t="s">
        <v>33446</v>
      </c>
      <c r="M4961">
        <f>VLOOKUP(C4961,自助!D:F,3,FALSE)</f>
        <v>100</v>
      </c>
    </row>
    <row r="4962" spans="1:13" hidden="1">
      <c r="A4962" s="12">
        <v>42903.394050925926</v>
      </c>
      <c r="B4962" t="s">
        <v>47076</v>
      </c>
      <c r="C4962" t="s">
        <v>27724</v>
      </c>
      <c r="D4962" t="s">
        <v>33515</v>
      </c>
      <c r="E4962" t="s">
        <v>33445</v>
      </c>
      <c r="F4962" t="s">
        <v>33377</v>
      </c>
      <c r="G4962" t="s">
        <v>33378</v>
      </c>
      <c r="H4962" t="s">
        <v>33379</v>
      </c>
      <c r="I4962">
        <v>50</v>
      </c>
      <c r="J4962" t="s">
        <v>33380</v>
      </c>
      <c r="K4962" t="s">
        <v>47077</v>
      </c>
      <c r="L4962" t="s">
        <v>33446</v>
      </c>
      <c r="M4962">
        <f>VLOOKUP(C4962,自助!D:F,3,FALSE)</f>
        <v>50</v>
      </c>
    </row>
    <row r="4963" spans="1:13" hidden="1">
      <c r="A4963" s="12">
        <v>42903.393726851849</v>
      </c>
      <c r="B4963" t="s">
        <v>47078</v>
      </c>
      <c r="C4963" t="s">
        <v>27722</v>
      </c>
      <c r="D4963" t="s">
        <v>33515</v>
      </c>
      <c r="E4963" t="s">
        <v>33445</v>
      </c>
      <c r="F4963" t="s">
        <v>33377</v>
      </c>
      <c r="G4963" t="s">
        <v>33378</v>
      </c>
      <c r="H4963" t="s">
        <v>33379</v>
      </c>
      <c r="I4963">
        <v>50</v>
      </c>
      <c r="J4963" t="s">
        <v>33380</v>
      </c>
      <c r="K4963" t="s">
        <v>47077</v>
      </c>
      <c r="L4963" t="s">
        <v>33446</v>
      </c>
      <c r="M4963">
        <f>VLOOKUP(C4963,自助!D:F,3,FALSE)</f>
        <v>50</v>
      </c>
    </row>
    <row r="4964" spans="1:13" hidden="1">
      <c r="A4964" s="12">
        <v>42903.819525462961</v>
      </c>
      <c r="B4964" t="s">
        <v>47079</v>
      </c>
      <c r="C4964" t="s">
        <v>28434</v>
      </c>
      <c r="D4964" t="s">
        <v>47080</v>
      </c>
      <c r="E4964" t="s">
        <v>33445</v>
      </c>
      <c r="F4964" t="s">
        <v>33377</v>
      </c>
      <c r="G4964" t="s">
        <v>33378</v>
      </c>
      <c r="H4964" t="s">
        <v>33379</v>
      </c>
      <c r="I4964">
        <v>20</v>
      </c>
      <c r="J4964" t="s">
        <v>33380</v>
      </c>
      <c r="K4964" t="s">
        <v>47081</v>
      </c>
      <c r="L4964" t="s">
        <v>33446</v>
      </c>
      <c r="M4964">
        <f>VLOOKUP(C4964,自助!D:F,3,FALSE)</f>
        <v>20</v>
      </c>
    </row>
    <row r="4965" spans="1:13" hidden="1">
      <c r="A4965" s="12">
        <v>42903.415636574071</v>
      </c>
      <c r="B4965" t="s">
        <v>47082</v>
      </c>
      <c r="C4965" t="s">
        <v>27796</v>
      </c>
      <c r="D4965" t="s">
        <v>33516</v>
      </c>
      <c r="E4965" t="s">
        <v>33445</v>
      </c>
      <c r="F4965" t="s">
        <v>33377</v>
      </c>
      <c r="G4965" t="s">
        <v>33381</v>
      </c>
      <c r="H4965" t="s">
        <v>33379</v>
      </c>
      <c r="I4965">
        <v>500</v>
      </c>
      <c r="J4965" t="s">
        <v>33380</v>
      </c>
      <c r="K4965" t="s">
        <v>47083</v>
      </c>
      <c r="L4965" t="s">
        <v>33446</v>
      </c>
      <c r="M4965">
        <f>VLOOKUP(C4965,自助!D:F,3,FALSE)</f>
        <v>500</v>
      </c>
    </row>
    <row r="4966" spans="1:13" hidden="1">
      <c r="A4966" s="12">
        <v>42903.869571759256</v>
      </c>
      <c r="B4966" t="s">
        <v>47084</v>
      </c>
      <c r="C4966" t="s">
        <v>28440</v>
      </c>
      <c r="D4966" t="s">
        <v>47085</v>
      </c>
      <c r="E4966" t="s">
        <v>33445</v>
      </c>
      <c r="F4966" t="s">
        <v>33377</v>
      </c>
      <c r="G4966" t="s">
        <v>33378</v>
      </c>
      <c r="H4966" t="s">
        <v>33379</v>
      </c>
      <c r="I4966">
        <v>100</v>
      </c>
      <c r="J4966" t="s">
        <v>33380</v>
      </c>
      <c r="K4966" t="s">
        <v>47086</v>
      </c>
      <c r="L4966" t="s">
        <v>33446</v>
      </c>
      <c r="M4966">
        <f>VLOOKUP(C4966,自助!D:F,3,FALSE)</f>
        <v>100</v>
      </c>
    </row>
    <row r="4967" spans="1:13" hidden="1">
      <c r="A4967" s="12">
        <v>42903.894224537034</v>
      </c>
      <c r="B4967" t="s">
        <v>47087</v>
      </c>
      <c r="C4967" t="s">
        <v>28444</v>
      </c>
      <c r="D4967" t="s">
        <v>47085</v>
      </c>
      <c r="E4967" t="s">
        <v>33445</v>
      </c>
      <c r="F4967" t="s">
        <v>33377</v>
      </c>
      <c r="G4967" t="s">
        <v>33378</v>
      </c>
      <c r="H4967" t="s">
        <v>33379</v>
      </c>
      <c r="I4967">
        <v>200</v>
      </c>
      <c r="J4967" t="s">
        <v>33380</v>
      </c>
      <c r="K4967" t="s">
        <v>47088</v>
      </c>
      <c r="L4967" t="s">
        <v>33446</v>
      </c>
      <c r="M4967">
        <f>VLOOKUP(C4967,自助!D:F,3,FALSE)</f>
        <v>200</v>
      </c>
    </row>
    <row r="4968" spans="1:13" hidden="1">
      <c r="A4968" s="12">
        <v>42903.334861111114</v>
      </c>
      <c r="B4968" t="s">
        <v>47089</v>
      </c>
      <c r="C4968" t="s">
        <v>27464</v>
      </c>
      <c r="D4968" t="s">
        <v>47090</v>
      </c>
      <c r="E4968" t="s">
        <v>33445</v>
      </c>
      <c r="F4968" t="s">
        <v>33377</v>
      </c>
      <c r="G4968" t="s">
        <v>33383</v>
      </c>
      <c r="H4968" t="s">
        <v>33379</v>
      </c>
      <c r="I4968">
        <v>20</v>
      </c>
      <c r="J4968" t="s">
        <v>33380</v>
      </c>
      <c r="K4968" t="s">
        <v>47091</v>
      </c>
      <c r="L4968" t="s">
        <v>33446</v>
      </c>
      <c r="M4968">
        <f>VLOOKUP(C4968,自助!D:F,3,FALSE)</f>
        <v>20</v>
      </c>
    </row>
    <row r="4969" spans="1:13" hidden="1">
      <c r="A4969" s="12">
        <v>42903.325555555559</v>
      </c>
      <c r="B4969" t="s">
        <v>47092</v>
      </c>
      <c r="C4969" t="s">
        <v>27442</v>
      </c>
      <c r="D4969" t="s">
        <v>47093</v>
      </c>
      <c r="E4969" t="s">
        <v>33445</v>
      </c>
      <c r="F4969" t="s">
        <v>33377</v>
      </c>
      <c r="G4969" t="s">
        <v>33378</v>
      </c>
      <c r="H4969" t="s">
        <v>33379</v>
      </c>
      <c r="I4969">
        <v>100</v>
      </c>
      <c r="J4969" t="s">
        <v>33380</v>
      </c>
      <c r="K4969" t="s">
        <v>47094</v>
      </c>
      <c r="L4969" t="s">
        <v>33446</v>
      </c>
      <c r="M4969">
        <f>VLOOKUP(C4969,自助!D:F,3,FALSE)</f>
        <v>100</v>
      </c>
    </row>
    <row r="4970" spans="1:13" hidden="1">
      <c r="A4970" s="12">
        <v>42903.646643518521</v>
      </c>
      <c r="B4970" t="s">
        <v>47095</v>
      </c>
      <c r="C4970" t="s">
        <v>28284</v>
      </c>
      <c r="D4970" t="s">
        <v>34155</v>
      </c>
      <c r="E4970" t="s">
        <v>33445</v>
      </c>
      <c r="F4970" t="s">
        <v>33377</v>
      </c>
      <c r="G4970" t="s">
        <v>33399</v>
      </c>
      <c r="H4970" t="s">
        <v>33379</v>
      </c>
      <c r="I4970">
        <v>85</v>
      </c>
      <c r="J4970" t="s">
        <v>33380</v>
      </c>
      <c r="K4970" t="s">
        <v>47096</v>
      </c>
      <c r="L4970" t="s">
        <v>33446</v>
      </c>
      <c r="M4970">
        <f>VLOOKUP(C4970,自助!D:F,3,FALSE)</f>
        <v>85</v>
      </c>
    </row>
    <row r="4971" spans="1:13" hidden="1">
      <c r="A4971" s="12">
        <v>42903.383402777778</v>
      </c>
      <c r="B4971" t="s">
        <v>47097</v>
      </c>
      <c r="C4971" t="s">
        <v>27676</v>
      </c>
      <c r="D4971" t="s">
        <v>47098</v>
      </c>
      <c r="E4971" t="s">
        <v>33445</v>
      </c>
      <c r="F4971" t="s">
        <v>33377</v>
      </c>
      <c r="G4971" t="s">
        <v>33453</v>
      </c>
      <c r="H4971" t="s">
        <v>33379</v>
      </c>
      <c r="I4971">
        <v>150</v>
      </c>
      <c r="J4971" t="s">
        <v>33380</v>
      </c>
      <c r="K4971" t="s">
        <v>47099</v>
      </c>
      <c r="L4971" t="s">
        <v>33446</v>
      </c>
      <c r="M4971">
        <f>VLOOKUP(C4971,自助!D:F,3,FALSE)</f>
        <v>150</v>
      </c>
    </row>
    <row r="4972" spans="1:13" hidden="1">
      <c r="A4972" s="12">
        <v>42903.382349537038</v>
      </c>
      <c r="B4972" t="s">
        <v>47100</v>
      </c>
      <c r="C4972" t="s">
        <v>27672</v>
      </c>
      <c r="D4972" t="s">
        <v>47098</v>
      </c>
      <c r="E4972" t="s">
        <v>33445</v>
      </c>
      <c r="F4972" t="s">
        <v>33377</v>
      </c>
      <c r="G4972" t="s">
        <v>33469</v>
      </c>
      <c r="H4972" t="s">
        <v>33379</v>
      </c>
      <c r="I4972">
        <v>400</v>
      </c>
      <c r="J4972" t="s">
        <v>33380</v>
      </c>
      <c r="K4972" t="s">
        <v>47101</v>
      </c>
      <c r="L4972" t="s">
        <v>33446</v>
      </c>
      <c r="M4972">
        <f>VLOOKUP(C4972,自助!D:F,3,FALSE)</f>
        <v>400</v>
      </c>
    </row>
    <row r="4973" spans="1:13" hidden="1">
      <c r="A4973" s="12">
        <v>42903.436435185184</v>
      </c>
      <c r="B4973" t="s">
        <v>47102</v>
      </c>
      <c r="C4973" t="s">
        <v>27880</v>
      </c>
      <c r="D4973" t="s">
        <v>47103</v>
      </c>
      <c r="E4973" t="s">
        <v>33445</v>
      </c>
      <c r="F4973" t="s">
        <v>33377</v>
      </c>
      <c r="G4973" t="s">
        <v>33378</v>
      </c>
      <c r="H4973" t="s">
        <v>33379</v>
      </c>
      <c r="I4973">
        <v>20</v>
      </c>
      <c r="J4973" t="s">
        <v>33775</v>
      </c>
      <c r="K4973" t="s">
        <v>47104</v>
      </c>
      <c r="L4973" t="s">
        <v>33446</v>
      </c>
      <c r="M4973">
        <f>VLOOKUP(C4973,自助!D:F,3,FALSE)</f>
        <v>20</v>
      </c>
    </row>
    <row r="4974" spans="1:13" hidden="1">
      <c r="A4974" s="12">
        <v>42903.476006944446</v>
      </c>
      <c r="B4974" t="s">
        <v>47105</v>
      </c>
      <c r="C4974" t="s">
        <v>27994</v>
      </c>
      <c r="D4974" t="s">
        <v>47103</v>
      </c>
      <c r="E4974" t="s">
        <v>33445</v>
      </c>
      <c r="F4974" t="s">
        <v>33377</v>
      </c>
      <c r="G4974" t="s">
        <v>33378</v>
      </c>
      <c r="H4974" t="s">
        <v>33379</v>
      </c>
      <c r="I4974">
        <v>100</v>
      </c>
      <c r="J4974" t="s">
        <v>33951</v>
      </c>
      <c r="K4974" t="s">
        <v>47106</v>
      </c>
      <c r="L4974" t="s">
        <v>33446</v>
      </c>
      <c r="M4974">
        <f>VLOOKUP(C4974,自助!D:F,3,FALSE)</f>
        <v>100</v>
      </c>
    </row>
    <row r="4975" spans="1:13" hidden="1">
      <c r="A4975" s="12">
        <v>42903.446087962962</v>
      </c>
      <c r="B4975" t="s">
        <v>47107</v>
      </c>
      <c r="C4975" t="s">
        <v>27898</v>
      </c>
      <c r="D4975" t="s">
        <v>47108</v>
      </c>
      <c r="E4975" t="s">
        <v>33445</v>
      </c>
      <c r="F4975" t="s">
        <v>33377</v>
      </c>
      <c r="G4975" t="s">
        <v>33378</v>
      </c>
      <c r="H4975" t="s">
        <v>33379</v>
      </c>
      <c r="I4975">
        <v>500</v>
      </c>
      <c r="J4975" t="s">
        <v>33380</v>
      </c>
      <c r="K4975" t="s">
        <v>47109</v>
      </c>
      <c r="L4975" t="s">
        <v>33446</v>
      </c>
      <c r="M4975">
        <f>VLOOKUP(C4975,自助!D:F,3,FALSE)</f>
        <v>500</v>
      </c>
    </row>
    <row r="4976" spans="1:13" hidden="1">
      <c r="A4976" s="12">
        <v>42903.306956018518</v>
      </c>
      <c r="B4976" t="s">
        <v>47110</v>
      </c>
      <c r="C4976" t="s">
        <v>27406</v>
      </c>
      <c r="D4976" t="s">
        <v>47111</v>
      </c>
      <c r="E4976" t="s">
        <v>33445</v>
      </c>
      <c r="F4976" t="s">
        <v>33377</v>
      </c>
      <c r="G4976" t="s">
        <v>33378</v>
      </c>
      <c r="H4976" t="s">
        <v>33379</v>
      </c>
      <c r="I4976">
        <v>100</v>
      </c>
      <c r="J4976" t="s">
        <v>33380</v>
      </c>
      <c r="K4976" t="s">
        <v>47112</v>
      </c>
      <c r="L4976" t="s">
        <v>33446</v>
      </c>
      <c r="M4976">
        <f>VLOOKUP(C4976,自助!D:F,3,FALSE)</f>
        <v>100</v>
      </c>
    </row>
    <row r="4977" spans="1:13" hidden="1">
      <c r="A4977" s="12">
        <v>42903.452291666668</v>
      </c>
      <c r="B4977" t="s">
        <v>47113</v>
      </c>
      <c r="C4977" t="s">
        <v>27926</v>
      </c>
      <c r="D4977" t="s">
        <v>47114</v>
      </c>
      <c r="E4977" t="s">
        <v>33445</v>
      </c>
      <c r="F4977" t="s">
        <v>33377</v>
      </c>
      <c r="G4977" t="s">
        <v>33381</v>
      </c>
      <c r="H4977" t="s">
        <v>33379</v>
      </c>
      <c r="I4977">
        <v>10</v>
      </c>
      <c r="J4977" t="s">
        <v>33380</v>
      </c>
      <c r="K4977" t="s">
        <v>47115</v>
      </c>
      <c r="L4977" t="s">
        <v>33446</v>
      </c>
      <c r="M4977">
        <f>VLOOKUP(C4977,自助!D:F,3,FALSE)</f>
        <v>10</v>
      </c>
    </row>
    <row r="4978" spans="1:13" hidden="1">
      <c r="A4978" s="12">
        <v>42903.607233796298</v>
      </c>
      <c r="B4978" t="s">
        <v>47116</v>
      </c>
      <c r="C4978" t="s">
        <v>28170</v>
      </c>
      <c r="D4978" t="s">
        <v>47114</v>
      </c>
      <c r="E4978" t="s">
        <v>33445</v>
      </c>
      <c r="F4978" t="s">
        <v>33377</v>
      </c>
      <c r="G4978" t="s">
        <v>33381</v>
      </c>
      <c r="H4978" t="s">
        <v>33379</v>
      </c>
      <c r="I4978">
        <v>100</v>
      </c>
      <c r="J4978" t="s">
        <v>33380</v>
      </c>
      <c r="K4978" t="s">
        <v>47117</v>
      </c>
      <c r="L4978" t="s">
        <v>33446</v>
      </c>
      <c r="M4978">
        <f>VLOOKUP(C4978,自助!D:F,3,FALSE)</f>
        <v>100</v>
      </c>
    </row>
    <row r="4979" spans="1:13" hidden="1">
      <c r="A4979" s="12">
        <v>42903.607800925929</v>
      </c>
      <c r="B4979" t="s">
        <v>47118</v>
      </c>
      <c r="C4979" t="s">
        <v>28172</v>
      </c>
      <c r="D4979" t="s">
        <v>47114</v>
      </c>
      <c r="E4979" t="s">
        <v>33445</v>
      </c>
      <c r="F4979" t="s">
        <v>33377</v>
      </c>
      <c r="G4979" t="s">
        <v>33381</v>
      </c>
      <c r="H4979" t="s">
        <v>33379</v>
      </c>
      <c r="I4979">
        <v>100</v>
      </c>
      <c r="J4979" t="s">
        <v>33380</v>
      </c>
      <c r="K4979" t="s">
        <v>47117</v>
      </c>
      <c r="L4979" t="s">
        <v>33446</v>
      </c>
      <c r="M4979">
        <f>VLOOKUP(C4979,自助!D:F,3,FALSE)</f>
        <v>100</v>
      </c>
    </row>
    <row r="4980" spans="1:13" hidden="1">
      <c r="A4980" s="12">
        <v>42903.420138888891</v>
      </c>
      <c r="B4980" t="s">
        <v>47119</v>
      </c>
      <c r="C4980" t="s">
        <v>27822</v>
      </c>
      <c r="D4980" t="s">
        <v>47120</v>
      </c>
      <c r="E4980" t="s">
        <v>33445</v>
      </c>
      <c r="F4980" t="s">
        <v>33377</v>
      </c>
      <c r="G4980" t="s">
        <v>33378</v>
      </c>
      <c r="H4980" t="s">
        <v>33379</v>
      </c>
      <c r="I4980">
        <v>50</v>
      </c>
      <c r="J4980" t="s">
        <v>33380</v>
      </c>
      <c r="K4980" t="s">
        <v>47121</v>
      </c>
      <c r="L4980" t="s">
        <v>33446</v>
      </c>
      <c r="M4980">
        <f>VLOOKUP(C4980,自助!D:F,3,FALSE)</f>
        <v>50</v>
      </c>
    </row>
    <row r="4981" spans="1:13" hidden="1">
      <c r="A4981" s="12">
        <v>42903.449849537035</v>
      </c>
      <c r="B4981" t="s">
        <v>47122</v>
      </c>
      <c r="C4981" t="s">
        <v>27916</v>
      </c>
      <c r="D4981" t="s">
        <v>47123</v>
      </c>
      <c r="E4981" t="s">
        <v>33445</v>
      </c>
      <c r="F4981" t="s">
        <v>33377</v>
      </c>
      <c r="G4981" t="s">
        <v>33385</v>
      </c>
      <c r="H4981" t="s">
        <v>33379</v>
      </c>
      <c r="I4981">
        <v>100</v>
      </c>
      <c r="J4981" t="s">
        <v>33380</v>
      </c>
      <c r="K4981" t="s">
        <v>47124</v>
      </c>
      <c r="L4981" t="s">
        <v>33446</v>
      </c>
      <c r="M4981">
        <f>VLOOKUP(C4981,自助!D:F,3,FALSE)</f>
        <v>100</v>
      </c>
    </row>
    <row r="4982" spans="1:13" hidden="1">
      <c r="A4982" s="12">
        <v>42903.615486111114</v>
      </c>
      <c r="B4982" t="s">
        <v>47125</v>
      </c>
      <c r="C4982" t="s">
        <v>28188</v>
      </c>
      <c r="D4982" t="s">
        <v>47126</v>
      </c>
      <c r="E4982" t="s">
        <v>33445</v>
      </c>
      <c r="F4982" t="s">
        <v>33377</v>
      </c>
      <c r="G4982" t="s">
        <v>33385</v>
      </c>
      <c r="H4982" t="s">
        <v>33379</v>
      </c>
      <c r="I4982">
        <v>500</v>
      </c>
      <c r="J4982" t="s">
        <v>33380</v>
      </c>
      <c r="K4982" t="s">
        <v>47127</v>
      </c>
      <c r="L4982" t="s">
        <v>33446</v>
      </c>
      <c r="M4982">
        <f>VLOOKUP(C4982,自助!D:F,3,FALSE)</f>
        <v>500</v>
      </c>
    </row>
    <row r="4983" spans="1:13" hidden="1">
      <c r="A4983" s="12">
        <v>42903.305787037039</v>
      </c>
      <c r="B4983" t="s">
        <v>47128</v>
      </c>
      <c r="C4983" t="s">
        <v>27402</v>
      </c>
      <c r="D4983" t="s">
        <v>42867</v>
      </c>
      <c r="E4983" t="s">
        <v>33445</v>
      </c>
      <c r="F4983" t="s">
        <v>33377</v>
      </c>
      <c r="G4983" t="s">
        <v>33378</v>
      </c>
      <c r="H4983" t="s">
        <v>33379</v>
      </c>
      <c r="I4983">
        <v>100</v>
      </c>
      <c r="J4983" t="s">
        <v>33380</v>
      </c>
      <c r="K4983" t="s">
        <v>47129</v>
      </c>
      <c r="L4983" t="s">
        <v>33446</v>
      </c>
      <c r="M4983">
        <f>VLOOKUP(C4983,自助!D:F,3,FALSE)</f>
        <v>100</v>
      </c>
    </row>
    <row r="4984" spans="1:13" hidden="1">
      <c r="A4984" s="12">
        <v>42903.396666666667</v>
      </c>
      <c r="B4984" t="s">
        <v>47130</v>
      </c>
      <c r="C4984" t="s">
        <v>27732</v>
      </c>
      <c r="D4984" t="s">
        <v>47131</v>
      </c>
      <c r="E4984" t="s">
        <v>33445</v>
      </c>
      <c r="F4984" t="s">
        <v>33377</v>
      </c>
      <c r="G4984" t="s">
        <v>33378</v>
      </c>
      <c r="H4984" t="s">
        <v>33379</v>
      </c>
      <c r="I4984">
        <v>100</v>
      </c>
      <c r="J4984" t="s">
        <v>33380</v>
      </c>
      <c r="K4984" t="s">
        <v>47132</v>
      </c>
      <c r="L4984" t="s">
        <v>33446</v>
      </c>
      <c r="M4984">
        <f>VLOOKUP(C4984,自助!D:F,3,FALSE)</f>
        <v>100</v>
      </c>
    </row>
    <row r="4985" spans="1:13" hidden="1">
      <c r="A4985" s="12">
        <v>42903.315844907411</v>
      </c>
      <c r="B4985" t="s">
        <v>47133</v>
      </c>
      <c r="C4985" t="s">
        <v>27414</v>
      </c>
      <c r="D4985" t="s">
        <v>47134</v>
      </c>
      <c r="E4985" t="s">
        <v>33445</v>
      </c>
      <c r="F4985" t="s">
        <v>33377</v>
      </c>
      <c r="G4985" t="s">
        <v>33383</v>
      </c>
      <c r="H4985" t="s">
        <v>33379</v>
      </c>
      <c r="I4985">
        <v>20</v>
      </c>
      <c r="J4985" t="s">
        <v>33380</v>
      </c>
      <c r="K4985" t="s">
        <v>47135</v>
      </c>
      <c r="L4985" t="s">
        <v>33446</v>
      </c>
      <c r="M4985">
        <f>VLOOKUP(C4985,自助!D:F,3,FALSE)</f>
        <v>20</v>
      </c>
    </row>
    <row r="4986" spans="1:13" hidden="1">
      <c r="A4986" s="12">
        <v>42903.606226851851</v>
      </c>
      <c r="B4986" t="s">
        <v>47136</v>
      </c>
      <c r="C4986" t="s">
        <v>28164</v>
      </c>
      <c r="D4986" t="s">
        <v>47137</v>
      </c>
      <c r="E4986" t="s">
        <v>33445</v>
      </c>
      <c r="F4986" t="s">
        <v>33377</v>
      </c>
      <c r="G4986" t="s">
        <v>33378</v>
      </c>
      <c r="H4986" t="s">
        <v>33379</v>
      </c>
      <c r="I4986">
        <v>50</v>
      </c>
      <c r="J4986" t="s">
        <v>33380</v>
      </c>
      <c r="K4986" t="s">
        <v>47138</v>
      </c>
      <c r="L4986" t="s">
        <v>33446</v>
      </c>
      <c r="M4986">
        <f>VLOOKUP(C4986,自助!D:F,3,FALSE)</f>
        <v>50</v>
      </c>
    </row>
    <row r="4987" spans="1:13" hidden="1">
      <c r="A4987" s="12">
        <v>42903.361597222225</v>
      </c>
      <c r="B4987" t="s">
        <v>47139</v>
      </c>
      <c r="C4987" t="s">
        <v>27578</v>
      </c>
      <c r="D4987" t="s">
        <v>47140</v>
      </c>
      <c r="E4987" t="s">
        <v>33445</v>
      </c>
      <c r="F4987" t="s">
        <v>33377</v>
      </c>
      <c r="G4987" t="s">
        <v>33381</v>
      </c>
      <c r="H4987" t="s">
        <v>33379</v>
      </c>
      <c r="I4987">
        <v>200</v>
      </c>
      <c r="J4987" t="s">
        <v>33380</v>
      </c>
      <c r="K4987" t="s">
        <v>47141</v>
      </c>
      <c r="L4987" t="s">
        <v>33446</v>
      </c>
      <c r="M4987">
        <f>VLOOKUP(C4987,自助!D:F,3,FALSE)</f>
        <v>200</v>
      </c>
    </row>
    <row r="4988" spans="1:13" hidden="1">
      <c r="A4988" s="12">
        <v>42903.452685185184</v>
      </c>
      <c r="B4988" t="s">
        <v>47142</v>
      </c>
      <c r="C4988" t="s">
        <v>27928</v>
      </c>
      <c r="D4988" t="s">
        <v>47143</v>
      </c>
      <c r="E4988" t="s">
        <v>33445</v>
      </c>
      <c r="F4988" t="s">
        <v>33377</v>
      </c>
      <c r="G4988" t="s">
        <v>33378</v>
      </c>
      <c r="H4988" t="s">
        <v>33379</v>
      </c>
      <c r="I4988">
        <v>63</v>
      </c>
      <c r="J4988" t="s">
        <v>33380</v>
      </c>
      <c r="K4988" t="s">
        <v>47144</v>
      </c>
      <c r="L4988" t="s">
        <v>33446</v>
      </c>
      <c r="M4988">
        <f>VLOOKUP(C4988,自助!D:F,3,FALSE)</f>
        <v>63</v>
      </c>
    </row>
    <row r="4989" spans="1:13" hidden="1">
      <c r="A4989" s="12">
        <v>42903.682858796295</v>
      </c>
      <c r="B4989" t="s">
        <v>47145</v>
      </c>
      <c r="C4989" t="s">
        <v>28366</v>
      </c>
      <c r="D4989" t="s">
        <v>47146</v>
      </c>
      <c r="E4989" t="s">
        <v>33445</v>
      </c>
      <c r="F4989" t="s">
        <v>33377</v>
      </c>
      <c r="G4989" t="s">
        <v>33383</v>
      </c>
      <c r="H4989" t="s">
        <v>33379</v>
      </c>
      <c r="I4989">
        <v>20</v>
      </c>
      <c r="J4989" t="s">
        <v>33380</v>
      </c>
      <c r="K4989" t="s">
        <v>47147</v>
      </c>
      <c r="L4989" t="s">
        <v>33446</v>
      </c>
      <c r="M4989">
        <f>VLOOKUP(C4989,自助!D:F,3,FALSE)</f>
        <v>20</v>
      </c>
    </row>
    <row r="4990" spans="1:13" hidden="1">
      <c r="A4990" s="12">
        <v>42903.69295138889</v>
      </c>
      <c r="B4990" t="s">
        <v>47148</v>
      </c>
      <c r="C4990" t="s">
        <v>28386</v>
      </c>
      <c r="D4990" t="s">
        <v>47146</v>
      </c>
      <c r="E4990" t="s">
        <v>33445</v>
      </c>
      <c r="F4990" t="s">
        <v>33377</v>
      </c>
      <c r="G4990" t="s">
        <v>33383</v>
      </c>
      <c r="H4990" t="s">
        <v>33379</v>
      </c>
      <c r="I4990">
        <v>600</v>
      </c>
      <c r="J4990" t="s">
        <v>33380</v>
      </c>
      <c r="K4990" t="s">
        <v>47149</v>
      </c>
      <c r="L4990" t="s">
        <v>33446</v>
      </c>
      <c r="M4990">
        <f>VLOOKUP(C4990,自助!D:F,3,FALSE)</f>
        <v>600</v>
      </c>
    </row>
    <row r="4991" spans="1:13" hidden="1">
      <c r="A4991" s="12">
        <v>42903.420185185183</v>
      </c>
      <c r="B4991" t="s">
        <v>47150</v>
      </c>
      <c r="C4991" t="s">
        <v>27824</v>
      </c>
      <c r="D4991" t="s">
        <v>47151</v>
      </c>
      <c r="E4991" t="s">
        <v>33445</v>
      </c>
      <c r="F4991" t="s">
        <v>33377</v>
      </c>
      <c r="G4991" t="s">
        <v>33378</v>
      </c>
      <c r="H4991" t="s">
        <v>33379</v>
      </c>
      <c r="I4991">
        <v>20</v>
      </c>
      <c r="J4991" t="s">
        <v>33380</v>
      </c>
      <c r="K4991" t="s">
        <v>47152</v>
      </c>
      <c r="L4991" t="s">
        <v>33446</v>
      </c>
      <c r="M4991">
        <f>VLOOKUP(C4991,自助!D:F,3,FALSE)</f>
        <v>20</v>
      </c>
    </row>
    <row r="4992" spans="1:13" hidden="1">
      <c r="A4992" s="12">
        <v>42903.358067129629</v>
      </c>
      <c r="B4992" t="s">
        <v>47153</v>
      </c>
      <c r="C4992" t="s">
        <v>27556</v>
      </c>
      <c r="D4992" t="s">
        <v>47154</v>
      </c>
      <c r="E4992" t="s">
        <v>33445</v>
      </c>
      <c r="F4992" t="s">
        <v>33377</v>
      </c>
      <c r="G4992" t="s">
        <v>33389</v>
      </c>
      <c r="H4992" t="s">
        <v>33379</v>
      </c>
      <c r="I4992">
        <v>200</v>
      </c>
      <c r="J4992" t="s">
        <v>33380</v>
      </c>
      <c r="K4992" t="s">
        <v>47155</v>
      </c>
      <c r="L4992" t="s">
        <v>33446</v>
      </c>
      <c r="M4992">
        <f>VLOOKUP(C4992,自助!D:F,3,FALSE)</f>
        <v>200</v>
      </c>
    </row>
    <row r="4993" spans="1:13" hidden="1">
      <c r="A4993" s="12">
        <v>42903.754490740743</v>
      </c>
      <c r="B4993" t="s">
        <v>47156</v>
      </c>
      <c r="C4993" t="s">
        <v>28428</v>
      </c>
      <c r="D4993" t="s">
        <v>47157</v>
      </c>
      <c r="E4993" t="s">
        <v>33445</v>
      </c>
      <c r="F4993" t="s">
        <v>33377</v>
      </c>
      <c r="G4993" t="s">
        <v>33391</v>
      </c>
      <c r="H4993" t="s">
        <v>33379</v>
      </c>
      <c r="I4993">
        <v>200</v>
      </c>
      <c r="J4993" t="s">
        <v>33380</v>
      </c>
      <c r="K4993" t="s">
        <v>47158</v>
      </c>
      <c r="L4993" t="s">
        <v>33446</v>
      </c>
      <c r="M4993">
        <f>VLOOKUP(C4993,自助!D:F,3,FALSE)</f>
        <v>200</v>
      </c>
    </row>
    <row r="4994" spans="1:13" hidden="1">
      <c r="A4994" s="12">
        <v>42903.36310185185</v>
      </c>
      <c r="B4994" t="s">
        <v>47159</v>
      </c>
      <c r="C4994" t="s">
        <v>27590</v>
      </c>
      <c r="D4994" t="s">
        <v>47160</v>
      </c>
      <c r="E4994" t="s">
        <v>33445</v>
      </c>
      <c r="F4994" t="s">
        <v>33377</v>
      </c>
      <c r="G4994" t="s">
        <v>33385</v>
      </c>
      <c r="H4994" t="s">
        <v>33379</v>
      </c>
      <c r="I4994">
        <v>100</v>
      </c>
      <c r="J4994" t="s">
        <v>33380</v>
      </c>
      <c r="K4994" t="s">
        <v>47161</v>
      </c>
      <c r="L4994" t="s">
        <v>33446</v>
      </c>
      <c r="M4994">
        <f>VLOOKUP(C4994,自助!D:F,3,FALSE)</f>
        <v>100</v>
      </c>
    </row>
    <row r="4995" spans="1:13" hidden="1">
      <c r="A4995" s="12">
        <v>42904.827638888892</v>
      </c>
      <c r="B4995" t="s">
        <v>47162</v>
      </c>
      <c r="C4995" t="s">
        <v>28758</v>
      </c>
      <c r="D4995" t="s">
        <v>47163</v>
      </c>
      <c r="E4995" t="s">
        <v>33445</v>
      </c>
      <c r="F4995" t="s">
        <v>33377</v>
      </c>
      <c r="G4995" t="s">
        <v>33378</v>
      </c>
      <c r="H4995" t="s">
        <v>33379</v>
      </c>
      <c r="I4995">
        <v>200</v>
      </c>
      <c r="J4995" t="s">
        <v>33380</v>
      </c>
      <c r="K4995" t="s">
        <v>47164</v>
      </c>
      <c r="L4995" t="s">
        <v>33446</v>
      </c>
      <c r="M4995">
        <f>VLOOKUP(C4995,自助!D:F,3,FALSE)</f>
        <v>200</v>
      </c>
    </row>
    <row r="4996" spans="1:13" hidden="1">
      <c r="A4996" s="12">
        <v>42904.349745370368</v>
      </c>
      <c r="B4996" t="s">
        <v>47165</v>
      </c>
      <c r="C4996" t="s">
        <v>28484</v>
      </c>
      <c r="D4996" t="s">
        <v>47166</v>
      </c>
      <c r="E4996" t="s">
        <v>33445</v>
      </c>
      <c r="F4996" t="s">
        <v>33377</v>
      </c>
      <c r="G4996" t="s">
        <v>33383</v>
      </c>
      <c r="H4996" t="s">
        <v>33379</v>
      </c>
      <c r="I4996">
        <v>450</v>
      </c>
      <c r="J4996" t="s">
        <v>33380</v>
      </c>
      <c r="K4996" t="s">
        <v>47167</v>
      </c>
      <c r="L4996" t="s">
        <v>33446</v>
      </c>
      <c r="M4996">
        <f>VLOOKUP(C4996,自助!D:F,3,FALSE)</f>
        <v>450</v>
      </c>
    </row>
    <row r="4997" spans="1:13" hidden="1">
      <c r="A4997" s="12">
        <v>42904.800578703704</v>
      </c>
      <c r="B4997" t="s">
        <v>47168</v>
      </c>
      <c r="C4997" t="s">
        <v>28740</v>
      </c>
      <c r="D4997" t="s">
        <v>47169</v>
      </c>
      <c r="E4997" t="s">
        <v>33445</v>
      </c>
      <c r="F4997" t="s">
        <v>33377</v>
      </c>
      <c r="G4997" t="s">
        <v>33378</v>
      </c>
      <c r="H4997" t="s">
        <v>33379</v>
      </c>
      <c r="I4997">
        <v>20</v>
      </c>
      <c r="J4997" t="s">
        <v>33380</v>
      </c>
      <c r="K4997" t="s">
        <v>47170</v>
      </c>
      <c r="L4997" t="s">
        <v>33446</v>
      </c>
      <c r="M4997">
        <f>VLOOKUP(C4997,自助!D:F,3,FALSE)</f>
        <v>20</v>
      </c>
    </row>
    <row r="4998" spans="1:13" hidden="1">
      <c r="A4998" s="12">
        <v>42904.436678240738</v>
      </c>
      <c r="B4998" t="s">
        <v>47171</v>
      </c>
      <c r="C4998" t="s">
        <v>28556</v>
      </c>
      <c r="D4998" t="s">
        <v>47172</v>
      </c>
      <c r="E4998" t="s">
        <v>33445</v>
      </c>
      <c r="F4998" t="s">
        <v>33377</v>
      </c>
      <c r="G4998" t="s">
        <v>33384</v>
      </c>
      <c r="H4998" t="s">
        <v>33379</v>
      </c>
      <c r="I4998">
        <v>50</v>
      </c>
      <c r="J4998" t="s">
        <v>33380</v>
      </c>
      <c r="K4998" t="s">
        <v>47173</v>
      </c>
      <c r="L4998" t="s">
        <v>33446</v>
      </c>
      <c r="M4998">
        <f>VLOOKUP(C4998,自助!D:F,3,FALSE)</f>
        <v>50</v>
      </c>
    </row>
    <row r="4999" spans="1:13" hidden="1">
      <c r="A4999" s="12">
        <v>42904.585347222222</v>
      </c>
      <c r="B4999" t="s">
        <v>47174</v>
      </c>
      <c r="C4999" t="s">
        <v>28606</v>
      </c>
      <c r="D4999" t="s">
        <v>47175</v>
      </c>
      <c r="E4999" t="s">
        <v>33445</v>
      </c>
      <c r="F4999" t="s">
        <v>33377</v>
      </c>
      <c r="G4999" t="s">
        <v>33378</v>
      </c>
      <c r="H4999" t="s">
        <v>33379</v>
      </c>
      <c r="I4999">
        <v>50</v>
      </c>
      <c r="J4999" t="s">
        <v>33380</v>
      </c>
      <c r="K4999" t="s">
        <v>47176</v>
      </c>
      <c r="L4999" t="s">
        <v>33446</v>
      </c>
      <c r="M4999">
        <f>VLOOKUP(C4999,自助!D:F,3,FALSE)</f>
        <v>50</v>
      </c>
    </row>
    <row r="5000" spans="1:13" hidden="1">
      <c r="A5000" s="12">
        <v>42904.774201388886</v>
      </c>
      <c r="B5000" t="s">
        <v>47177</v>
      </c>
      <c r="C5000" t="s">
        <v>28720</v>
      </c>
      <c r="D5000" t="s">
        <v>47178</v>
      </c>
      <c r="E5000" t="s">
        <v>33445</v>
      </c>
      <c r="F5000" t="s">
        <v>33377</v>
      </c>
      <c r="G5000" t="s">
        <v>33389</v>
      </c>
      <c r="H5000" t="s">
        <v>33379</v>
      </c>
      <c r="I5000">
        <v>20</v>
      </c>
      <c r="J5000" t="s">
        <v>33380</v>
      </c>
      <c r="K5000" t="s">
        <v>47179</v>
      </c>
      <c r="L5000" t="s">
        <v>33446</v>
      </c>
      <c r="M5000">
        <f>VLOOKUP(C5000,自助!D:F,3,FALSE)</f>
        <v>20</v>
      </c>
    </row>
    <row r="5001" spans="1:13" hidden="1">
      <c r="A5001" s="12">
        <v>42904.819918981484</v>
      </c>
      <c r="B5001" t="s">
        <v>47180</v>
      </c>
      <c r="C5001" t="s">
        <v>28754</v>
      </c>
      <c r="D5001" t="s">
        <v>47181</v>
      </c>
      <c r="E5001" t="s">
        <v>33445</v>
      </c>
      <c r="F5001" t="s">
        <v>33377</v>
      </c>
      <c r="G5001" t="s">
        <v>33381</v>
      </c>
      <c r="H5001" t="s">
        <v>33379</v>
      </c>
      <c r="I5001">
        <v>150</v>
      </c>
      <c r="J5001" t="s">
        <v>33380</v>
      </c>
      <c r="K5001" t="s">
        <v>47182</v>
      </c>
      <c r="L5001" t="s">
        <v>33446</v>
      </c>
      <c r="M5001">
        <f>VLOOKUP(C5001,自助!D:F,3,FALSE)</f>
        <v>150</v>
      </c>
    </row>
    <row r="5002" spans="1:13" hidden="1">
      <c r="A5002" s="12">
        <v>42904.314652777779</v>
      </c>
      <c r="B5002" t="s">
        <v>47183</v>
      </c>
      <c r="C5002" t="s">
        <v>28472</v>
      </c>
      <c r="D5002" t="s">
        <v>33707</v>
      </c>
      <c r="E5002" t="s">
        <v>33445</v>
      </c>
      <c r="F5002" t="s">
        <v>33377</v>
      </c>
      <c r="G5002" t="s">
        <v>33566</v>
      </c>
      <c r="H5002" t="s">
        <v>33379</v>
      </c>
      <c r="I5002">
        <v>1</v>
      </c>
      <c r="J5002" t="s">
        <v>33380</v>
      </c>
      <c r="K5002" t="s">
        <v>47184</v>
      </c>
      <c r="L5002" t="s">
        <v>33446</v>
      </c>
      <c r="M5002">
        <f>VLOOKUP(C5002,自助!D:F,3,FALSE)</f>
        <v>1</v>
      </c>
    </row>
    <row r="5003" spans="1:13" hidden="1">
      <c r="A5003" s="12">
        <v>42904.701053240744</v>
      </c>
      <c r="B5003" t="s">
        <v>47185</v>
      </c>
      <c r="C5003" t="s">
        <v>28694</v>
      </c>
      <c r="D5003" t="s">
        <v>47186</v>
      </c>
      <c r="E5003" t="s">
        <v>33445</v>
      </c>
      <c r="F5003" t="s">
        <v>33377</v>
      </c>
      <c r="G5003" t="s">
        <v>33381</v>
      </c>
      <c r="H5003" t="s">
        <v>33379</v>
      </c>
      <c r="I5003">
        <v>1000</v>
      </c>
      <c r="J5003" t="s">
        <v>33380</v>
      </c>
      <c r="K5003" t="s">
        <v>47187</v>
      </c>
      <c r="L5003" t="s">
        <v>33446</v>
      </c>
      <c r="M5003">
        <f>VLOOKUP(C5003,自助!D:F,3,FALSE)</f>
        <v>1000</v>
      </c>
    </row>
    <row r="5004" spans="1:13" hidden="1">
      <c r="A5004" s="12">
        <v>42904.689479166664</v>
      </c>
      <c r="B5004" t="s">
        <v>47188</v>
      </c>
      <c r="C5004" t="s">
        <v>28686</v>
      </c>
      <c r="D5004" t="s">
        <v>47186</v>
      </c>
      <c r="E5004" t="s">
        <v>33445</v>
      </c>
      <c r="F5004" t="s">
        <v>33377</v>
      </c>
      <c r="G5004" t="s">
        <v>33381</v>
      </c>
      <c r="H5004" t="s">
        <v>33379</v>
      </c>
      <c r="I5004">
        <v>100</v>
      </c>
      <c r="J5004" t="s">
        <v>33380</v>
      </c>
      <c r="K5004" t="s">
        <v>47189</v>
      </c>
      <c r="L5004" t="s">
        <v>33446</v>
      </c>
      <c r="M5004">
        <f>VLOOKUP(C5004,自助!D:F,3,FALSE)</f>
        <v>100</v>
      </c>
    </row>
    <row r="5005" spans="1:13" hidden="1">
      <c r="A5005" s="12">
        <v>42904.911747685182</v>
      </c>
      <c r="B5005" t="s">
        <v>47190</v>
      </c>
      <c r="C5005" t="s">
        <v>28784</v>
      </c>
      <c r="D5005" t="s">
        <v>47191</v>
      </c>
      <c r="E5005" t="s">
        <v>33445</v>
      </c>
      <c r="F5005" t="s">
        <v>33377</v>
      </c>
      <c r="G5005" t="s">
        <v>33378</v>
      </c>
      <c r="H5005" t="s">
        <v>33379</v>
      </c>
      <c r="I5005">
        <v>20</v>
      </c>
      <c r="J5005" t="s">
        <v>33380</v>
      </c>
      <c r="K5005" t="s">
        <v>47192</v>
      </c>
      <c r="L5005" t="s">
        <v>33446</v>
      </c>
      <c r="M5005">
        <f>VLOOKUP(C5005,自助!D:F,3,FALSE)</f>
        <v>20</v>
      </c>
    </row>
    <row r="5006" spans="1:13" hidden="1">
      <c r="A5006" s="12">
        <v>42904.695914351854</v>
      </c>
      <c r="B5006" t="s">
        <v>47193</v>
      </c>
      <c r="C5006" t="s">
        <v>28690</v>
      </c>
      <c r="D5006" t="s">
        <v>47194</v>
      </c>
      <c r="E5006" t="s">
        <v>33445</v>
      </c>
      <c r="F5006" t="s">
        <v>33377</v>
      </c>
      <c r="G5006" t="s">
        <v>33383</v>
      </c>
      <c r="H5006" t="s">
        <v>33379</v>
      </c>
      <c r="I5006">
        <v>100</v>
      </c>
      <c r="J5006" t="s">
        <v>33380</v>
      </c>
      <c r="K5006" t="s">
        <v>47195</v>
      </c>
      <c r="L5006" t="s">
        <v>33446</v>
      </c>
      <c r="M5006">
        <f>VLOOKUP(C5006,自助!D:F,3,FALSE)</f>
        <v>100</v>
      </c>
    </row>
    <row r="5007" spans="1:13" hidden="1">
      <c r="A5007" s="12">
        <v>42904.594317129631</v>
      </c>
      <c r="B5007" t="s">
        <v>47196</v>
      </c>
      <c r="C5007" t="s">
        <v>28612</v>
      </c>
      <c r="D5007" t="s">
        <v>45883</v>
      </c>
      <c r="E5007" t="s">
        <v>33445</v>
      </c>
      <c r="F5007" t="s">
        <v>33377</v>
      </c>
      <c r="G5007" t="s">
        <v>33400</v>
      </c>
      <c r="H5007" t="s">
        <v>33379</v>
      </c>
      <c r="I5007">
        <v>200</v>
      </c>
      <c r="J5007" t="s">
        <v>33380</v>
      </c>
      <c r="K5007" t="s">
        <v>47197</v>
      </c>
      <c r="L5007" t="s">
        <v>33446</v>
      </c>
      <c r="M5007">
        <f>VLOOKUP(C5007,自助!D:F,3,FALSE)</f>
        <v>200</v>
      </c>
    </row>
    <row r="5008" spans="1:13" hidden="1">
      <c r="A5008" s="12">
        <v>42904.172708333332</v>
      </c>
      <c r="B5008" t="s">
        <v>47198</v>
      </c>
      <c r="C5008" t="s">
        <v>28468</v>
      </c>
      <c r="D5008" t="s">
        <v>33801</v>
      </c>
      <c r="E5008" t="s">
        <v>33445</v>
      </c>
      <c r="F5008" t="s">
        <v>33377</v>
      </c>
      <c r="G5008" t="s">
        <v>33378</v>
      </c>
      <c r="H5008" t="s">
        <v>33379</v>
      </c>
      <c r="I5008">
        <v>300</v>
      </c>
      <c r="J5008" t="s">
        <v>33380</v>
      </c>
      <c r="K5008" t="s">
        <v>47199</v>
      </c>
      <c r="L5008" t="s">
        <v>33446</v>
      </c>
      <c r="M5008">
        <f>VLOOKUP(C5008,自助!D:F,3,FALSE)</f>
        <v>300</v>
      </c>
    </row>
    <row r="5009" spans="1:13" hidden="1">
      <c r="A5009" s="12">
        <v>42904.511643518519</v>
      </c>
      <c r="B5009" t="s">
        <v>47200</v>
      </c>
      <c r="C5009" t="s">
        <v>28594</v>
      </c>
      <c r="D5009" t="s">
        <v>47201</v>
      </c>
      <c r="E5009" t="s">
        <v>33445</v>
      </c>
      <c r="F5009" t="s">
        <v>33377</v>
      </c>
      <c r="G5009" t="s">
        <v>33383</v>
      </c>
      <c r="H5009" t="s">
        <v>33379</v>
      </c>
      <c r="I5009">
        <v>20</v>
      </c>
      <c r="J5009" t="s">
        <v>33380</v>
      </c>
      <c r="K5009" t="s">
        <v>47202</v>
      </c>
      <c r="L5009" t="s">
        <v>33446</v>
      </c>
      <c r="M5009">
        <f>VLOOKUP(C5009,自助!D:F,3,FALSE)</f>
        <v>20</v>
      </c>
    </row>
    <row r="5010" spans="1:13" hidden="1">
      <c r="A5010" s="12">
        <v>42904.364884259259</v>
      </c>
      <c r="B5010" t="s">
        <v>47203</v>
      </c>
      <c r="C5010" t="s">
        <v>28494</v>
      </c>
      <c r="D5010" t="s">
        <v>47204</v>
      </c>
      <c r="E5010" t="s">
        <v>33445</v>
      </c>
      <c r="F5010" t="s">
        <v>33377</v>
      </c>
      <c r="G5010" t="s">
        <v>33378</v>
      </c>
      <c r="H5010" t="s">
        <v>33379</v>
      </c>
      <c r="I5010">
        <v>100</v>
      </c>
      <c r="J5010" t="s">
        <v>33380</v>
      </c>
      <c r="K5010" t="s">
        <v>47205</v>
      </c>
      <c r="L5010" t="s">
        <v>33446</v>
      </c>
      <c r="M5010">
        <f>VLOOKUP(C5010,自助!D:F,3,FALSE)</f>
        <v>100</v>
      </c>
    </row>
    <row r="5011" spans="1:13" hidden="1">
      <c r="A5011" s="12">
        <v>42904.64947916667</v>
      </c>
      <c r="B5011" t="s">
        <v>47206</v>
      </c>
      <c r="C5011" t="s">
        <v>28646</v>
      </c>
      <c r="D5011" t="s">
        <v>47207</v>
      </c>
      <c r="E5011" t="s">
        <v>33445</v>
      </c>
      <c r="F5011" t="s">
        <v>33377</v>
      </c>
      <c r="G5011" t="s">
        <v>33378</v>
      </c>
      <c r="H5011" t="s">
        <v>33379</v>
      </c>
      <c r="I5011">
        <v>20</v>
      </c>
      <c r="J5011" t="s">
        <v>33380</v>
      </c>
      <c r="K5011" t="s">
        <v>47208</v>
      </c>
      <c r="L5011" t="s">
        <v>33446</v>
      </c>
      <c r="M5011">
        <f>VLOOKUP(C5011,自助!D:F,3,FALSE)</f>
        <v>20</v>
      </c>
    </row>
    <row r="5012" spans="1:13" hidden="1">
      <c r="A5012" s="12">
        <v>42904.669803240744</v>
      </c>
      <c r="B5012" t="s">
        <v>47209</v>
      </c>
      <c r="C5012" t="s">
        <v>28664</v>
      </c>
      <c r="D5012" t="s">
        <v>47210</v>
      </c>
      <c r="E5012" t="s">
        <v>33445</v>
      </c>
      <c r="F5012" t="s">
        <v>33377</v>
      </c>
      <c r="G5012" t="s">
        <v>33489</v>
      </c>
      <c r="H5012" t="s">
        <v>33379</v>
      </c>
      <c r="I5012">
        <v>20</v>
      </c>
      <c r="J5012" t="s">
        <v>33380</v>
      </c>
      <c r="K5012" t="s">
        <v>47211</v>
      </c>
      <c r="L5012" t="s">
        <v>33446</v>
      </c>
      <c r="M5012">
        <f>VLOOKUP(C5012,自助!D:F,3,FALSE)</f>
        <v>20</v>
      </c>
    </row>
    <row r="5013" spans="1:13" hidden="1">
      <c r="A5013" s="12">
        <v>42904.562777777777</v>
      </c>
      <c r="B5013" t="s">
        <v>47212</v>
      </c>
      <c r="C5013" t="s">
        <v>28604</v>
      </c>
      <c r="D5013" t="s">
        <v>47213</v>
      </c>
      <c r="E5013" t="s">
        <v>33445</v>
      </c>
      <c r="F5013" t="s">
        <v>33377</v>
      </c>
      <c r="G5013" t="s">
        <v>33378</v>
      </c>
      <c r="H5013" t="s">
        <v>33379</v>
      </c>
      <c r="I5013">
        <v>200</v>
      </c>
      <c r="J5013" t="s">
        <v>33380</v>
      </c>
      <c r="K5013" t="s">
        <v>47214</v>
      </c>
      <c r="L5013" t="s">
        <v>33446</v>
      </c>
      <c r="M5013">
        <f>VLOOKUP(C5013,自助!D:F,3,FALSE)</f>
        <v>200</v>
      </c>
    </row>
    <row r="5014" spans="1:13" hidden="1">
      <c r="A5014" s="12">
        <v>42904.615439814814</v>
      </c>
      <c r="B5014" t="s">
        <v>47215</v>
      </c>
      <c r="C5014" t="s">
        <v>28630</v>
      </c>
      <c r="D5014" t="s">
        <v>47213</v>
      </c>
      <c r="E5014" t="s">
        <v>33445</v>
      </c>
      <c r="F5014" t="s">
        <v>33377</v>
      </c>
      <c r="G5014" t="s">
        <v>33378</v>
      </c>
      <c r="H5014" t="s">
        <v>33379</v>
      </c>
      <c r="I5014">
        <v>300</v>
      </c>
      <c r="J5014" t="s">
        <v>33380</v>
      </c>
      <c r="K5014" t="s">
        <v>47216</v>
      </c>
      <c r="L5014" t="s">
        <v>33446</v>
      </c>
      <c r="M5014">
        <f>VLOOKUP(C5014,自助!D:F,3,FALSE)</f>
        <v>300</v>
      </c>
    </row>
    <row r="5015" spans="1:13" hidden="1">
      <c r="A5015" s="12">
        <v>42904.837048611109</v>
      </c>
      <c r="B5015" t="s">
        <v>47217</v>
      </c>
      <c r="C5015" t="s">
        <v>28764</v>
      </c>
      <c r="D5015" t="s">
        <v>47218</v>
      </c>
      <c r="E5015" t="s">
        <v>33445</v>
      </c>
      <c r="F5015" t="s">
        <v>33377</v>
      </c>
      <c r="G5015" t="s">
        <v>33378</v>
      </c>
      <c r="H5015" t="s">
        <v>33379</v>
      </c>
      <c r="I5015">
        <v>10</v>
      </c>
      <c r="J5015" t="s">
        <v>33380</v>
      </c>
      <c r="K5015" t="s">
        <v>47219</v>
      </c>
      <c r="L5015" t="s">
        <v>33446</v>
      </c>
      <c r="M5015">
        <f>VLOOKUP(C5015,自助!D:F,3,FALSE)</f>
        <v>10</v>
      </c>
    </row>
    <row r="5016" spans="1:13" hidden="1">
      <c r="A5016" s="12">
        <v>42904.603854166664</v>
      </c>
      <c r="B5016" t="s">
        <v>47220</v>
      </c>
      <c r="C5016" t="s">
        <v>28622</v>
      </c>
      <c r="D5016" t="s">
        <v>47221</v>
      </c>
      <c r="E5016" t="s">
        <v>33445</v>
      </c>
      <c r="F5016" t="s">
        <v>33377</v>
      </c>
      <c r="G5016" t="s">
        <v>33400</v>
      </c>
      <c r="H5016" t="s">
        <v>33379</v>
      </c>
      <c r="I5016">
        <v>100</v>
      </c>
      <c r="J5016" t="s">
        <v>33380</v>
      </c>
      <c r="K5016" t="s">
        <v>47222</v>
      </c>
      <c r="L5016" t="s">
        <v>33446</v>
      </c>
      <c r="M5016">
        <f>VLOOKUP(C5016,自助!D:F,3,FALSE)</f>
        <v>100</v>
      </c>
    </row>
    <row r="5017" spans="1:13" hidden="1">
      <c r="A5017" s="12">
        <v>42904.612453703703</v>
      </c>
      <c r="B5017" t="s">
        <v>47223</v>
      </c>
      <c r="C5017" t="s">
        <v>28628</v>
      </c>
      <c r="D5017" t="s">
        <v>47221</v>
      </c>
      <c r="E5017" t="s">
        <v>33445</v>
      </c>
      <c r="F5017" t="s">
        <v>33377</v>
      </c>
      <c r="G5017" t="s">
        <v>33400</v>
      </c>
      <c r="H5017" t="s">
        <v>33379</v>
      </c>
      <c r="I5017">
        <v>200</v>
      </c>
      <c r="J5017" t="s">
        <v>33380</v>
      </c>
      <c r="K5017" t="s">
        <v>47224</v>
      </c>
      <c r="L5017" t="s">
        <v>33446</v>
      </c>
      <c r="M5017">
        <f>VLOOKUP(C5017,自助!D:F,3,FALSE)</f>
        <v>200</v>
      </c>
    </row>
    <row r="5018" spans="1:13" hidden="1">
      <c r="A5018" s="12">
        <v>42904.37841435185</v>
      </c>
      <c r="B5018" t="s">
        <v>47225</v>
      </c>
      <c r="C5018" t="s">
        <v>28506</v>
      </c>
      <c r="D5018" t="s">
        <v>47226</v>
      </c>
      <c r="E5018" t="s">
        <v>33445</v>
      </c>
      <c r="F5018" t="s">
        <v>33377</v>
      </c>
      <c r="G5018" t="s">
        <v>33378</v>
      </c>
      <c r="H5018" t="s">
        <v>33379</v>
      </c>
      <c r="I5018">
        <v>20</v>
      </c>
      <c r="J5018" t="s">
        <v>33380</v>
      </c>
      <c r="K5018" t="s">
        <v>47227</v>
      </c>
      <c r="L5018" t="s">
        <v>33446</v>
      </c>
      <c r="M5018">
        <f>VLOOKUP(C5018,自助!D:F,3,FALSE)</f>
        <v>20</v>
      </c>
    </row>
    <row r="5019" spans="1:13" hidden="1">
      <c r="A5019" s="12">
        <v>42904.380266203705</v>
      </c>
      <c r="B5019" t="s">
        <v>47228</v>
      </c>
      <c r="C5019" t="s">
        <v>28510</v>
      </c>
      <c r="D5019" t="s">
        <v>47226</v>
      </c>
      <c r="E5019" t="s">
        <v>33445</v>
      </c>
      <c r="F5019" t="s">
        <v>33377</v>
      </c>
      <c r="G5019" t="s">
        <v>33378</v>
      </c>
      <c r="H5019" t="s">
        <v>33379</v>
      </c>
      <c r="I5019">
        <v>20</v>
      </c>
      <c r="J5019" t="s">
        <v>33380</v>
      </c>
      <c r="K5019" t="s">
        <v>47229</v>
      </c>
      <c r="L5019" t="s">
        <v>33446</v>
      </c>
      <c r="M5019">
        <f>VLOOKUP(C5019,自助!D:F,3,FALSE)</f>
        <v>20</v>
      </c>
    </row>
    <row r="5020" spans="1:13" hidden="1">
      <c r="A5020" s="12">
        <v>42904.374201388891</v>
      </c>
      <c r="B5020" t="s">
        <v>47230</v>
      </c>
      <c r="C5020" t="s">
        <v>28500</v>
      </c>
      <c r="D5020" t="s">
        <v>47231</v>
      </c>
      <c r="E5020" t="s">
        <v>33445</v>
      </c>
      <c r="F5020" t="s">
        <v>33377</v>
      </c>
      <c r="G5020" t="s">
        <v>33383</v>
      </c>
      <c r="H5020" t="s">
        <v>33379</v>
      </c>
      <c r="I5020">
        <v>100</v>
      </c>
      <c r="J5020" t="s">
        <v>33380</v>
      </c>
      <c r="K5020" t="s">
        <v>47232</v>
      </c>
      <c r="L5020" t="s">
        <v>33446</v>
      </c>
      <c r="M5020">
        <f>VLOOKUP(C5020,自助!D:F,3,FALSE)</f>
        <v>100</v>
      </c>
    </row>
    <row r="5021" spans="1:13" hidden="1">
      <c r="A5021" s="12">
        <v>42904.374976851854</v>
      </c>
      <c r="B5021" t="s">
        <v>47233</v>
      </c>
      <c r="C5021" t="s">
        <v>28504</v>
      </c>
      <c r="D5021" t="s">
        <v>47231</v>
      </c>
      <c r="E5021" t="s">
        <v>33445</v>
      </c>
      <c r="F5021" t="s">
        <v>33377</v>
      </c>
      <c r="G5021" t="s">
        <v>33383</v>
      </c>
      <c r="H5021" t="s">
        <v>33379</v>
      </c>
      <c r="I5021">
        <v>100</v>
      </c>
      <c r="J5021" t="s">
        <v>33861</v>
      </c>
      <c r="K5021" t="s">
        <v>47234</v>
      </c>
      <c r="L5021" t="s">
        <v>33446</v>
      </c>
      <c r="M5021">
        <f>VLOOKUP(C5021,自助!D:F,3,FALSE)</f>
        <v>100</v>
      </c>
    </row>
    <row r="5022" spans="1:13" hidden="1">
      <c r="A5022" s="12">
        <v>42904.412303240744</v>
      </c>
      <c r="B5022" t="s">
        <v>47235</v>
      </c>
      <c r="C5022" t="s">
        <v>28540</v>
      </c>
      <c r="D5022" t="s">
        <v>40694</v>
      </c>
      <c r="E5022" t="s">
        <v>33445</v>
      </c>
      <c r="F5022" t="s">
        <v>33377</v>
      </c>
      <c r="G5022" t="s">
        <v>33378</v>
      </c>
      <c r="H5022" t="s">
        <v>33379</v>
      </c>
      <c r="I5022">
        <v>320</v>
      </c>
      <c r="J5022" t="s">
        <v>33380</v>
      </c>
      <c r="K5022" t="s">
        <v>47236</v>
      </c>
      <c r="L5022" t="s">
        <v>33446</v>
      </c>
      <c r="M5022">
        <f>VLOOKUP(C5022,自助!D:F,3,FALSE)</f>
        <v>320</v>
      </c>
    </row>
    <row r="5023" spans="1:13" hidden="1">
      <c r="A5023" s="12">
        <v>42904.387673611112</v>
      </c>
      <c r="B5023" t="s">
        <v>47237</v>
      </c>
      <c r="C5023" t="s">
        <v>28518</v>
      </c>
      <c r="D5023" t="s">
        <v>47238</v>
      </c>
      <c r="E5023" t="s">
        <v>33445</v>
      </c>
      <c r="F5023" t="s">
        <v>33377</v>
      </c>
      <c r="G5023" t="s">
        <v>33383</v>
      </c>
      <c r="H5023" t="s">
        <v>33379</v>
      </c>
      <c r="I5023">
        <v>100</v>
      </c>
      <c r="J5023" t="s">
        <v>33380</v>
      </c>
      <c r="K5023" t="s">
        <v>47239</v>
      </c>
      <c r="L5023" t="s">
        <v>33446</v>
      </c>
      <c r="M5023">
        <f>VLOOKUP(C5023,自助!D:F,3,FALSE)</f>
        <v>100</v>
      </c>
    </row>
    <row r="5024" spans="1:13" hidden="1">
      <c r="A5024" s="12">
        <v>42904.681770833333</v>
      </c>
      <c r="B5024" t="s">
        <v>47240</v>
      </c>
      <c r="C5024" t="s">
        <v>28680</v>
      </c>
      <c r="D5024" t="s">
        <v>47241</v>
      </c>
      <c r="E5024" t="s">
        <v>33445</v>
      </c>
      <c r="F5024" t="s">
        <v>33377</v>
      </c>
      <c r="G5024" t="s">
        <v>33378</v>
      </c>
      <c r="H5024" t="s">
        <v>33379</v>
      </c>
      <c r="I5024">
        <v>50</v>
      </c>
      <c r="J5024" t="s">
        <v>33380</v>
      </c>
      <c r="K5024" t="s">
        <v>47242</v>
      </c>
      <c r="L5024" t="s">
        <v>33446</v>
      </c>
      <c r="M5024">
        <f>VLOOKUP(C5024,自助!D:F,3,FALSE)</f>
        <v>50</v>
      </c>
    </row>
    <row r="5025" spans="1:13" hidden="1">
      <c r="A5025" s="12">
        <v>42904.598622685182</v>
      </c>
      <c r="B5025" t="s">
        <v>47243</v>
      </c>
      <c r="C5025" t="s">
        <v>28616</v>
      </c>
      <c r="D5025" t="s">
        <v>47244</v>
      </c>
      <c r="E5025" t="s">
        <v>33445</v>
      </c>
      <c r="F5025" t="s">
        <v>33377</v>
      </c>
      <c r="G5025" t="s">
        <v>33378</v>
      </c>
      <c r="H5025" t="s">
        <v>33379</v>
      </c>
      <c r="I5025">
        <v>30</v>
      </c>
      <c r="J5025" t="s">
        <v>33380</v>
      </c>
      <c r="K5025" t="s">
        <v>47245</v>
      </c>
      <c r="L5025" t="s">
        <v>33446</v>
      </c>
      <c r="M5025">
        <f>VLOOKUP(C5025,自助!D:F,3,FALSE)</f>
        <v>30</v>
      </c>
    </row>
    <row r="5026" spans="1:13" hidden="1">
      <c r="A5026" s="12">
        <v>42904.007488425923</v>
      </c>
      <c r="B5026" t="s">
        <v>47246</v>
      </c>
      <c r="C5026" t="s">
        <v>28460</v>
      </c>
      <c r="D5026" t="s">
        <v>47247</v>
      </c>
      <c r="E5026" t="s">
        <v>33445</v>
      </c>
      <c r="F5026" t="s">
        <v>33377</v>
      </c>
      <c r="G5026" t="s">
        <v>33391</v>
      </c>
      <c r="H5026" t="s">
        <v>33379</v>
      </c>
      <c r="I5026">
        <v>20</v>
      </c>
      <c r="J5026" t="s">
        <v>33380</v>
      </c>
      <c r="K5026" t="s">
        <v>47248</v>
      </c>
      <c r="L5026" t="s">
        <v>33446</v>
      </c>
      <c r="M5026">
        <f>VLOOKUP(C5026,自助!D:F,3,FALSE)</f>
        <v>20</v>
      </c>
    </row>
    <row r="5027" spans="1:13" hidden="1">
      <c r="A5027" s="12">
        <v>42904.326574074075</v>
      </c>
      <c r="B5027" t="s">
        <v>47249</v>
      </c>
      <c r="C5027" t="s">
        <v>28476</v>
      </c>
      <c r="D5027" t="s">
        <v>47250</v>
      </c>
      <c r="E5027" t="s">
        <v>33445</v>
      </c>
      <c r="F5027" t="s">
        <v>33377</v>
      </c>
      <c r="G5027" t="s">
        <v>33378</v>
      </c>
      <c r="H5027" t="s">
        <v>33379</v>
      </c>
      <c r="I5027">
        <v>20</v>
      </c>
      <c r="J5027" t="s">
        <v>33380</v>
      </c>
      <c r="K5027" t="s">
        <v>47251</v>
      </c>
      <c r="L5027" t="s">
        <v>33446</v>
      </c>
      <c r="M5027">
        <f>VLOOKUP(C5027,自助!D:F,3,FALSE)</f>
        <v>20</v>
      </c>
    </row>
    <row r="5028" spans="1:13" hidden="1">
      <c r="A5028" s="12">
        <v>42904.669340277775</v>
      </c>
      <c r="B5028" t="s">
        <v>47252</v>
      </c>
      <c r="C5028" t="s">
        <v>28660</v>
      </c>
      <c r="D5028" t="s">
        <v>47253</v>
      </c>
      <c r="E5028" t="s">
        <v>33445</v>
      </c>
      <c r="F5028" t="s">
        <v>33377</v>
      </c>
      <c r="G5028" t="s">
        <v>33381</v>
      </c>
      <c r="H5028" t="s">
        <v>33379</v>
      </c>
      <c r="I5028">
        <v>100</v>
      </c>
      <c r="J5028" t="s">
        <v>33380</v>
      </c>
      <c r="K5028" t="s">
        <v>47254</v>
      </c>
      <c r="L5028" t="s">
        <v>33446</v>
      </c>
      <c r="M5028">
        <f>VLOOKUP(C5028,自助!D:F,3,FALSE)</f>
        <v>100</v>
      </c>
    </row>
    <row r="5029" spans="1:13" hidden="1">
      <c r="A5029" s="12">
        <v>42904.887743055559</v>
      </c>
      <c r="B5029" t="s">
        <v>47255</v>
      </c>
      <c r="C5029" t="s">
        <v>28778</v>
      </c>
      <c r="D5029" t="s">
        <v>47256</v>
      </c>
      <c r="E5029" t="s">
        <v>33445</v>
      </c>
      <c r="F5029" t="s">
        <v>33377</v>
      </c>
      <c r="G5029" t="s">
        <v>33378</v>
      </c>
      <c r="H5029" t="s">
        <v>33379</v>
      </c>
      <c r="I5029">
        <v>20</v>
      </c>
      <c r="J5029" t="s">
        <v>33380</v>
      </c>
      <c r="K5029" t="s">
        <v>47257</v>
      </c>
      <c r="L5029" t="s">
        <v>33446</v>
      </c>
      <c r="M5029">
        <f>VLOOKUP(C5029,自助!D:F,3,FALSE)</f>
        <v>20</v>
      </c>
    </row>
    <row r="5030" spans="1:13" hidden="1">
      <c r="A5030" s="12">
        <v>42904.789212962962</v>
      </c>
      <c r="B5030" t="s">
        <v>47258</v>
      </c>
      <c r="C5030" t="s">
        <v>28732</v>
      </c>
      <c r="D5030" t="s">
        <v>47259</v>
      </c>
      <c r="E5030" t="s">
        <v>33445</v>
      </c>
      <c r="F5030" t="s">
        <v>33377</v>
      </c>
      <c r="G5030" t="s">
        <v>33378</v>
      </c>
      <c r="H5030" t="s">
        <v>33379</v>
      </c>
      <c r="I5030">
        <v>500</v>
      </c>
      <c r="J5030" t="s">
        <v>33380</v>
      </c>
      <c r="K5030" t="s">
        <v>47260</v>
      </c>
      <c r="L5030" t="s">
        <v>33446</v>
      </c>
      <c r="M5030">
        <f>VLOOKUP(C5030,自助!D:F,3,FALSE)</f>
        <v>500</v>
      </c>
    </row>
    <row r="5031" spans="1:13" hidden="1">
      <c r="A5031" s="12">
        <v>42904.643935185188</v>
      </c>
      <c r="B5031" t="s">
        <v>47261</v>
      </c>
      <c r="C5031" t="s">
        <v>28642</v>
      </c>
      <c r="D5031" t="s">
        <v>47262</v>
      </c>
      <c r="E5031" t="s">
        <v>33445</v>
      </c>
      <c r="F5031" t="s">
        <v>33377</v>
      </c>
      <c r="G5031" t="s">
        <v>33383</v>
      </c>
      <c r="H5031" t="s">
        <v>33379</v>
      </c>
      <c r="I5031">
        <v>500</v>
      </c>
      <c r="J5031" t="s">
        <v>33380</v>
      </c>
      <c r="K5031" t="s">
        <v>47263</v>
      </c>
      <c r="L5031" t="s">
        <v>33446</v>
      </c>
      <c r="M5031">
        <f>VLOOKUP(C5031,自助!D:F,3,FALSE)</f>
        <v>500</v>
      </c>
    </row>
    <row r="5032" spans="1:13" hidden="1">
      <c r="A5032" s="12">
        <v>42904.687037037038</v>
      </c>
      <c r="B5032" t="s">
        <v>47264</v>
      </c>
      <c r="C5032" t="s">
        <v>28684</v>
      </c>
      <c r="D5032" t="s">
        <v>47265</v>
      </c>
      <c r="E5032" t="s">
        <v>33445</v>
      </c>
      <c r="F5032" t="s">
        <v>33377</v>
      </c>
      <c r="G5032" t="s">
        <v>33378</v>
      </c>
      <c r="H5032" t="s">
        <v>33379</v>
      </c>
      <c r="I5032">
        <v>300</v>
      </c>
      <c r="J5032" t="s">
        <v>33380</v>
      </c>
      <c r="K5032" t="s">
        <v>47266</v>
      </c>
      <c r="L5032" t="s">
        <v>33446</v>
      </c>
      <c r="M5032">
        <f>VLOOKUP(C5032,自助!D:F,3,FALSE)</f>
        <v>300</v>
      </c>
    </row>
    <row r="5033" spans="1:13" hidden="1">
      <c r="A5033" s="12">
        <v>42904.686296296299</v>
      </c>
      <c r="B5033" t="s">
        <v>47267</v>
      </c>
      <c r="C5033" t="s">
        <v>28682</v>
      </c>
      <c r="D5033" t="s">
        <v>47265</v>
      </c>
      <c r="E5033" t="s">
        <v>33445</v>
      </c>
      <c r="F5033" t="s">
        <v>33377</v>
      </c>
      <c r="G5033" t="s">
        <v>33378</v>
      </c>
      <c r="H5033" t="s">
        <v>33379</v>
      </c>
      <c r="I5033">
        <v>20</v>
      </c>
      <c r="J5033" t="s">
        <v>33380</v>
      </c>
      <c r="K5033" t="s">
        <v>47268</v>
      </c>
      <c r="L5033" t="s">
        <v>33446</v>
      </c>
      <c r="M5033">
        <f>VLOOKUP(C5033,自助!D:F,3,FALSE)</f>
        <v>20</v>
      </c>
    </row>
    <row r="5034" spans="1:13" hidden="1">
      <c r="A5034" s="12">
        <v>42904.700798611113</v>
      </c>
      <c r="B5034" t="s">
        <v>47269</v>
      </c>
      <c r="C5034" t="s">
        <v>28696</v>
      </c>
      <c r="D5034" t="s">
        <v>47270</v>
      </c>
      <c r="E5034" t="s">
        <v>33445</v>
      </c>
      <c r="F5034" t="s">
        <v>33377</v>
      </c>
      <c r="G5034" t="s">
        <v>33426</v>
      </c>
      <c r="H5034" t="s">
        <v>33379</v>
      </c>
      <c r="I5034">
        <v>20</v>
      </c>
      <c r="J5034" t="s">
        <v>33380</v>
      </c>
      <c r="K5034" t="s">
        <v>47271</v>
      </c>
      <c r="L5034" t="s">
        <v>33446</v>
      </c>
      <c r="M5034">
        <f>VLOOKUP(C5034,自助!D:F,3,FALSE)</f>
        <v>20</v>
      </c>
    </row>
    <row r="5035" spans="1:13" hidden="1">
      <c r="A5035" s="12">
        <v>42904.674768518518</v>
      </c>
      <c r="B5035" t="s">
        <v>47272</v>
      </c>
      <c r="C5035" t="s">
        <v>28666</v>
      </c>
      <c r="D5035" t="s">
        <v>47273</v>
      </c>
      <c r="E5035" t="s">
        <v>33445</v>
      </c>
      <c r="F5035" t="s">
        <v>33377</v>
      </c>
      <c r="G5035" t="s">
        <v>33378</v>
      </c>
      <c r="H5035" t="s">
        <v>33379</v>
      </c>
      <c r="I5035">
        <v>50</v>
      </c>
      <c r="J5035" t="s">
        <v>33380</v>
      </c>
      <c r="K5035" t="s">
        <v>47274</v>
      </c>
      <c r="L5035" t="s">
        <v>33446</v>
      </c>
      <c r="M5035">
        <f>VLOOKUP(C5035,自助!D:F,3,FALSE)</f>
        <v>50</v>
      </c>
    </row>
    <row r="5036" spans="1:13" hidden="1">
      <c r="A5036" s="12">
        <v>42904.818761574075</v>
      </c>
      <c r="B5036" t="s">
        <v>47275</v>
      </c>
      <c r="C5036" t="s">
        <v>28752</v>
      </c>
      <c r="D5036" t="s">
        <v>47276</v>
      </c>
      <c r="E5036" t="s">
        <v>33445</v>
      </c>
      <c r="F5036" t="s">
        <v>33377</v>
      </c>
      <c r="G5036" t="s">
        <v>33383</v>
      </c>
      <c r="H5036" t="s">
        <v>33379</v>
      </c>
      <c r="I5036">
        <v>1000</v>
      </c>
      <c r="J5036" t="s">
        <v>33380</v>
      </c>
      <c r="K5036" t="s">
        <v>47277</v>
      </c>
      <c r="L5036" t="s">
        <v>33446</v>
      </c>
      <c r="M5036">
        <f>VLOOKUP(C5036,自助!D:F,3,FALSE)</f>
        <v>1000</v>
      </c>
    </row>
    <row r="5037" spans="1:13" hidden="1">
      <c r="A5037" s="12">
        <v>42904.357002314813</v>
      </c>
      <c r="B5037" t="s">
        <v>47278</v>
      </c>
      <c r="C5037" t="s">
        <v>28488</v>
      </c>
      <c r="D5037" t="s">
        <v>46120</v>
      </c>
      <c r="E5037" t="s">
        <v>33445</v>
      </c>
      <c r="F5037" t="s">
        <v>33377</v>
      </c>
      <c r="G5037" t="s">
        <v>33383</v>
      </c>
      <c r="H5037" t="s">
        <v>33379</v>
      </c>
      <c r="I5037">
        <v>300</v>
      </c>
      <c r="J5037" t="s">
        <v>33380</v>
      </c>
      <c r="K5037" t="s">
        <v>47279</v>
      </c>
      <c r="L5037" t="s">
        <v>33446</v>
      </c>
      <c r="M5037">
        <f>VLOOKUP(C5037,自助!D:F,3,FALSE)</f>
        <v>300</v>
      </c>
    </row>
    <row r="5038" spans="1:13" hidden="1">
      <c r="A5038" s="12">
        <v>42904.447777777779</v>
      </c>
      <c r="B5038" t="s">
        <v>47280</v>
      </c>
      <c r="C5038" t="s">
        <v>28566</v>
      </c>
      <c r="D5038" t="s">
        <v>35017</v>
      </c>
      <c r="E5038" t="s">
        <v>33445</v>
      </c>
      <c r="F5038" t="s">
        <v>33377</v>
      </c>
      <c r="G5038" t="s">
        <v>33378</v>
      </c>
      <c r="H5038" t="s">
        <v>33379</v>
      </c>
      <c r="I5038">
        <v>100</v>
      </c>
      <c r="J5038" t="s">
        <v>33380</v>
      </c>
      <c r="K5038" t="s">
        <v>46127</v>
      </c>
      <c r="L5038" t="s">
        <v>33446</v>
      </c>
      <c r="M5038">
        <f>VLOOKUP(C5038,自助!D:F,3,FALSE)</f>
        <v>100</v>
      </c>
    </row>
    <row r="5039" spans="1:13" hidden="1">
      <c r="A5039" s="12">
        <v>42904.447152777779</v>
      </c>
      <c r="B5039" t="s">
        <v>47281</v>
      </c>
      <c r="C5039" t="s">
        <v>28564</v>
      </c>
      <c r="D5039" t="s">
        <v>35017</v>
      </c>
      <c r="E5039" t="s">
        <v>33445</v>
      </c>
      <c r="F5039" t="s">
        <v>33377</v>
      </c>
      <c r="G5039" t="s">
        <v>33378</v>
      </c>
      <c r="H5039" t="s">
        <v>33379</v>
      </c>
      <c r="I5039">
        <v>100</v>
      </c>
      <c r="J5039" t="s">
        <v>33380</v>
      </c>
      <c r="K5039" t="s">
        <v>46127</v>
      </c>
      <c r="L5039" t="s">
        <v>33446</v>
      </c>
      <c r="M5039">
        <f>VLOOKUP(C5039,自助!D:F,3,FALSE)</f>
        <v>100</v>
      </c>
    </row>
    <row r="5040" spans="1:13" hidden="1">
      <c r="A5040" s="12">
        <v>42904.592222222222</v>
      </c>
      <c r="B5040" t="s">
        <v>47282</v>
      </c>
      <c r="C5040" t="s">
        <v>28610</v>
      </c>
      <c r="D5040" t="s">
        <v>47283</v>
      </c>
      <c r="E5040" t="s">
        <v>33445</v>
      </c>
      <c r="F5040" t="s">
        <v>33377</v>
      </c>
      <c r="G5040" t="s">
        <v>33378</v>
      </c>
      <c r="H5040" t="s">
        <v>33379</v>
      </c>
      <c r="I5040">
        <v>100</v>
      </c>
      <c r="J5040" t="s">
        <v>33380</v>
      </c>
      <c r="K5040" t="s">
        <v>47284</v>
      </c>
      <c r="L5040" t="s">
        <v>33446</v>
      </c>
      <c r="M5040">
        <f>VLOOKUP(C5040,自助!D:F,3,FALSE)</f>
        <v>100</v>
      </c>
    </row>
    <row r="5041" spans="1:13" hidden="1">
      <c r="A5041" s="12">
        <v>42904.725775462961</v>
      </c>
      <c r="B5041" t="s">
        <v>47285</v>
      </c>
      <c r="C5041" t="s">
        <v>28708</v>
      </c>
      <c r="D5041" t="s">
        <v>38162</v>
      </c>
      <c r="E5041" t="s">
        <v>33445</v>
      </c>
      <c r="F5041" t="s">
        <v>33377</v>
      </c>
      <c r="G5041" t="s">
        <v>33383</v>
      </c>
      <c r="H5041" t="s">
        <v>33379</v>
      </c>
      <c r="I5041">
        <v>100</v>
      </c>
      <c r="J5041" t="s">
        <v>33380</v>
      </c>
      <c r="K5041" t="s">
        <v>47286</v>
      </c>
      <c r="L5041" t="s">
        <v>33446</v>
      </c>
      <c r="M5041">
        <f>VLOOKUP(C5041,自助!D:F,3,FALSE)</f>
        <v>100</v>
      </c>
    </row>
    <row r="5042" spans="1:13" hidden="1">
      <c r="A5042" s="12">
        <v>42904.726898148147</v>
      </c>
      <c r="B5042" t="s">
        <v>47287</v>
      </c>
      <c r="C5042" t="s">
        <v>28714</v>
      </c>
      <c r="D5042" t="s">
        <v>38162</v>
      </c>
      <c r="E5042" t="s">
        <v>33445</v>
      </c>
      <c r="F5042" t="s">
        <v>33377</v>
      </c>
      <c r="G5042" t="s">
        <v>33400</v>
      </c>
      <c r="H5042" t="s">
        <v>33379</v>
      </c>
      <c r="I5042">
        <v>500</v>
      </c>
      <c r="J5042" t="s">
        <v>33380</v>
      </c>
      <c r="K5042" t="s">
        <v>47288</v>
      </c>
      <c r="L5042" t="s">
        <v>33446</v>
      </c>
      <c r="M5042">
        <f>VLOOKUP(C5042,自助!D:F,3,FALSE)</f>
        <v>500</v>
      </c>
    </row>
    <row r="5043" spans="1:13" hidden="1">
      <c r="A5043" s="12">
        <v>42904.709594907406</v>
      </c>
      <c r="B5043" t="s">
        <v>47289</v>
      </c>
      <c r="C5043" t="s">
        <v>28702</v>
      </c>
      <c r="D5043" t="s">
        <v>47290</v>
      </c>
      <c r="E5043" t="s">
        <v>33445</v>
      </c>
      <c r="F5043" t="s">
        <v>33377</v>
      </c>
      <c r="G5043" t="s">
        <v>33381</v>
      </c>
      <c r="H5043" t="s">
        <v>33379</v>
      </c>
      <c r="I5043">
        <v>200</v>
      </c>
      <c r="J5043" t="s">
        <v>33380</v>
      </c>
      <c r="K5043" t="s">
        <v>47291</v>
      </c>
      <c r="L5043" t="s">
        <v>33446</v>
      </c>
      <c r="M5043">
        <f>VLOOKUP(C5043,自助!D:F,3,FALSE)</f>
        <v>200</v>
      </c>
    </row>
    <row r="5044" spans="1:13" hidden="1">
      <c r="A5044" s="12">
        <v>42904.789247685185</v>
      </c>
      <c r="B5044" t="s">
        <v>47292</v>
      </c>
      <c r="C5044" t="s">
        <v>28734</v>
      </c>
      <c r="D5044" t="s">
        <v>47293</v>
      </c>
      <c r="E5044" t="s">
        <v>33445</v>
      </c>
      <c r="F5044" t="s">
        <v>33377</v>
      </c>
      <c r="G5044" t="s">
        <v>33378</v>
      </c>
      <c r="H5044" t="s">
        <v>33379</v>
      </c>
      <c r="I5044">
        <v>20</v>
      </c>
      <c r="J5044" t="s">
        <v>33380</v>
      </c>
      <c r="K5044" t="s">
        <v>47294</v>
      </c>
      <c r="L5044" t="s">
        <v>33446</v>
      </c>
      <c r="M5044">
        <f>VLOOKUP(C5044,自助!D:F,3,FALSE)</f>
        <v>20</v>
      </c>
    </row>
    <row r="5045" spans="1:13" hidden="1">
      <c r="A5045" s="12">
        <v>42904.835081018522</v>
      </c>
      <c r="B5045" t="s">
        <v>47295</v>
      </c>
      <c r="C5045" t="s">
        <v>28762</v>
      </c>
      <c r="D5045" t="s">
        <v>47296</v>
      </c>
      <c r="E5045" t="s">
        <v>33445</v>
      </c>
      <c r="F5045" t="s">
        <v>33377</v>
      </c>
      <c r="G5045" t="s">
        <v>33378</v>
      </c>
      <c r="H5045" t="s">
        <v>33379</v>
      </c>
      <c r="I5045">
        <v>10</v>
      </c>
      <c r="J5045" t="s">
        <v>33380</v>
      </c>
      <c r="K5045" t="s">
        <v>47297</v>
      </c>
      <c r="L5045" t="s">
        <v>33446</v>
      </c>
      <c r="M5045">
        <f>VLOOKUP(C5045,自助!D:F,3,FALSE)</f>
        <v>10</v>
      </c>
    </row>
    <row r="5046" spans="1:13" hidden="1">
      <c r="A5046" s="12">
        <v>42904.332835648151</v>
      </c>
      <c r="B5046" t="s">
        <v>47298</v>
      </c>
      <c r="C5046" t="s">
        <v>28480</v>
      </c>
      <c r="D5046" t="s">
        <v>34015</v>
      </c>
      <c r="E5046" t="s">
        <v>33445</v>
      </c>
      <c r="F5046" t="s">
        <v>33377</v>
      </c>
      <c r="G5046" t="s">
        <v>33378</v>
      </c>
      <c r="H5046" t="s">
        <v>33379</v>
      </c>
      <c r="I5046">
        <v>500</v>
      </c>
      <c r="J5046" t="s">
        <v>33380</v>
      </c>
      <c r="K5046" t="s">
        <v>47299</v>
      </c>
      <c r="L5046" t="s">
        <v>33446</v>
      </c>
      <c r="M5046">
        <f>VLOOKUP(C5046,自助!D:F,3,FALSE)</f>
        <v>500</v>
      </c>
    </row>
    <row r="5047" spans="1:13" hidden="1">
      <c r="A5047" s="12">
        <v>42904.355474537035</v>
      </c>
      <c r="B5047" t="s">
        <v>47300</v>
      </c>
      <c r="C5047" t="s">
        <v>28486</v>
      </c>
      <c r="D5047" t="s">
        <v>47301</v>
      </c>
      <c r="E5047" t="s">
        <v>33445</v>
      </c>
      <c r="F5047" t="s">
        <v>33377</v>
      </c>
      <c r="G5047" t="s">
        <v>33378</v>
      </c>
      <c r="H5047" t="s">
        <v>33379</v>
      </c>
      <c r="I5047">
        <v>50</v>
      </c>
      <c r="J5047" t="s">
        <v>33380</v>
      </c>
      <c r="K5047" t="s">
        <v>47302</v>
      </c>
      <c r="L5047" t="s">
        <v>33446</v>
      </c>
      <c r="M5047">
        <f>VLOOKUP(C5047,自助!D:F,3,FALSE)</f>
        <v>50</v>
      </c>
    </row>
    <row r="5048" spans="1:13" hidden="1">
      <c r="A5048" s="12">
        <v>42904.393171296295</v>
      </c>
      <c r="B5048" t="s">
        <v>47303</v>
      </c>
      <c r="C5048" t="s">
        <v>28524</v>
      </c>
      <c r="D5048" t="s">
        <v>47304</v>
      </c>
      <c r="E5048" t="s">
        <v>33445</v>
      </c>
      <c r="F5048" t="s">
        <v>33377</v>
      </c>
      <c r="G5048" t="s">
        <v>33391</v>
      </c>
      <c r="H5048" t="s">
        <v>33379</v>
      </c>
      <c r="I5048">
        <v>3000</v>
      </c>
      <c r="J5048" t="s">
        <v>33380</v>
      </c>
      <c r="K5048" t="s">
        <v>47305</v>
      </c>
      <c r="L5048" t="s">
        <v>33446</v>
      </c>
      <c r="M5048">
        <f>VLOOKUP(C5048,自助!D:F,3,FALSE)</f>
        <v>3000</v>
      </c>
    </row>
    <row r="5049" spans="1:13" hidden="1">
      <c r="A5049" s="12">
        <v>42904.862071759257</v>
      </c>
      <c r="B5049" t="s">
        <v>47306</v>
      </c>
      <c r="C5049" t="s">
        <v>28772</v>
      </c>
      <c r="D5049" t="s">
        <v>47307</v>
      </c>
      <c r="E5049" t="s">
        <v>33445</v>
      </c>
      <c r="F5049" t="s">
        <v>33377</v>
      </c>
      <c r="G5049" t="s">
        <v>33378</v>
      </c>
      <c r="H5049" t="s">
        <v>33379</v>
      </c>
      <c r="I5049">
        <v>400</v>
      </c>
      <c r="J5049" t="s">
        <v>33380</v>
      </c>
      <c r="K5049" t="s">
        <v>47308</v>
      </c>
      <c r="L5049" t="s">
        <v>33446</v>
      </c>
      <c r="M5049">
        <f>VLOOKUP(C5049,自助!D:F,3,FALSE)</f>
        <v>400</v>
      </c>
    </row>
    <row r="5050" spans="1:13" hidden="1">
      <c r="A5050" s="12">
        <v>42904.647557870368</v>
      </c>
      <c r="B5050" t="s">
        <v>47309</v>
      </c>
      <c r="C5050" t="s">
        <v>28644</v>
      </c>
      <c r="D5050" t="s">
        <v>47310</v>
      </c>
      <c r="E5050" t="s">
        <v>33445</v>
      </c>
      <c r="F5050" t="s">
        <v>33377</v>
      </c>
      <c r="G5050" t="s">
        <v>33378</v>
      </c>
      <c r="H5050" t="s">
        <v>33379</v>
      </c>
      <c r="I5050">
        <v>10</v>
      </c>
      <c r="J5050" t="s">
        <v>33380</v>
      </c>
      <c r="K5050" t="s">
        <v>47311</v>
      </c>
      <c r="L5050" t="s">
        <v>33446</v>
      </c>
      <c r="M5050">
        <f>VLOOKUP(C5050,自助!D:F,3,FALSE)</f>
        <v>10</v>
      </c>
    </row>
    <row r="5051" spans="1:13" hidden="1">
      <c r="A5051" s="12">
        <v>42904.412268518521</v>
      </c>
      <c r="B5051" t="s">
        <v>47312</v>
      </c>
      <c r="C5051" t="s">
        <v>28538</v>
      </c>
      <c r="D5051" t="s">
        <v>47313</v>
      </c>
      <c r="E5051" t="s">
        <v>33445</v>
      </c>
      <c r="F5051" t="s">
        <v>33377</v>
      </c>
      <c r="G5051" t="s">
        <v>33378</v>
      </c>
      <c r="H5051" t="s">
        <v>33379</v>
      </c>
      <c r="I5051">
        <v>78</v>
      </c>
      <c r="J5051" t="s">
        <v>33380</v>
      </c>
      <c r="K5051" t="s">
        <v>47314</v>
      </c>
      <c r="L5051" t="s">
        <v>33446</v>
      </c>
      <c r="M5051">
        <f>VLOOKUP(C5051,自助!D:F,3,FALSE)</f>
        <v>78</v>
      </c>
    </row>
    <row r="5052" spans="1:13" hidden="1">
      <c r="A5052" s="12">
        <v>42904.394178240742</v>
      </c>
      <c r="B5052" t="s">
        <v>47315</v>
      </c>
      <c r="C5052" t="s">
        <v>28526</v>
      </c>
      <c r="D5052" t="s">
        <v>47313</v>
      </c>
      <c r="E5052" t="s">
        <v>33445</v>
      </c>
      <c r="F5052" t="s">
        <v>33377</v>
      </c>
      <c r="G5052" t="s">
        <v>33378</v>
      </c>
      <c r="H5052" t="s">
        <v>33379</v>
      </c>
      <c r="I5052">
        <v>50</v>
      </c>
      <c r="J5052" t="s">
        <v>33380</v>
      </c>
      <c r="K5052" t="s">
        <v>47316</v>
      </c>
      <c r="L5052" t="s">
        <v>33446</v>
      </c>
      <c r="M5052">
        <f>VLOOKUP(C5052,自助!D:F,3,FALSE)</f>
        <v>50</v>
      </c>
    </row>
    <row r="5053" spans="1:13" hidden="1">
      <c r="A5053" s="12">
        <v>42904.588692129626</v>
      </c>
      <c r="B5053" t="s">
        <v>47317</v>
      </c>
      <c r="C5053" t="s">
        <v>28608</v>
      </c>
      <c r="D5053" t="s">
        <v>47318</v>
      </c>
      <c r="E5053" t="s">
        <v>33445</v>
      </c>
      <c r="F5053" t="s">
        <v>33377</v>
      </c>
      <c r="G5053" t="s">
        <v>33378</v>
      </c>
      <c r="H5053" t="s">
        <v>33379</v>
      </c>
      <c r="I5053">
        <v>20</v>
      </c>
      <c r="J5053" t="s">
        <v>33380</v>
      </c>
      <c r="K5053" t="s">
        <v>47319</v>
      </c>
      <c r="L5053" t="s">
        <v>33446</v>
      </c>
      <c r="M5053">
        <f>VLOOKUP(C5053,自助!D:F,3,FALSE)</f>
        <v>20</v>
      </c>
    </row>
    <row r="5054" spans="1:13" hidden="1">
      <c r="A5054" s="12">
        <v>42904.117048611108</v>
      </c>
      <c r="B5054" t="s">
        <v>47320</v>
      </c>
      <c r="C5054" t="s">
        <v>28464</v>
      </c>
      <c r="D5054" t="s">
        <v>47321</v>
      </c>
      <c r="E5054" t="s">
        <v>33445</v>
      </c>
      <c r="F5054" t="s">
        <v>33377</v>
      </c>
      <c r="G5054" t="s">
        <v>33378</v>
      </c>
      <c r="H5054" t="s">
        <v>33379</v>
      </c>
      <c r="I5054">
        <v>500</v>
      </c>
      <c r="J5054" t="s">
        <v>33380</v>
      </c>
      <c r="K5054" t="s">
        <v>47322</v>
      </c>
      <c r="L5054" t="s">
        <v>33446</v>
      </c>
      <c r="M5054">
        <f>VLOOKUP(C5054,自助!D:F,3,FALSE)</f>
        <v>500</v>
      </c>
    </row>
    <row r="5055" spans="1:13" hidden="1">
      <c r="A5055" s="12">
        <v>42904.788449074076</v>
      </c>
      <c r="B5055" t="s">
        <v>47323</v>
      </c>
      <c r="C5055" t="s">
        <v>28730</v>
      </c>
      <c r="D5055" t="s">
        <v>47324</v>
      </c>
      <c r="E5055" t="s">
        <v>33445</v>
      </c>
      <c r="F5055" t="s">
        <v>33377</v>
      </c>
      <c r="G5055" t="s">
        <v>33378</v>
      </c>
      <c r="H5055" t="s">
        <v>33379</v>
      </c>
      <c r="I5055">
        <v>10</v>
      </c>
      <c r="J5055" t="s">
        <v>33380</v>
      </c>
      <c r="K5055" t="s">
        <v>47325</v>
      </c>
      <c r="L5055" t="s">
        <v>33446</v>
      </c>
      <c r="M5055">
        <f>VLOOKUP(C5055,自助!D:F,3,FALSE)</f>
        <v>10</v>
      </c>
    </row>
    <row r="5056" spans="1:13" hidden="1">
      <c r="A5056" s="12">
        <v>42904.794768518521</v>
      </c>
      <c r="B5056" t="s">
        <v>47326</v>
      </c>
      <c r="C5056" t="s">
        <v>28736</v>
      </c>
      <c r="D5056" t="s">
        <v>47324</v>
      </c>
      <c r="E5056" t="s">
        <v>33445</v>
      </c>
      <c r="F5056" t="s">
        <v>33377</v>
      </c>
      <c r="G5056" t="s">
        <v>33378</v>
      </c>
      <c r="H5056" t="s">
        <v>33379</v>
      </c>
      <c r="I5056">
        <v>80</v>
      </c>
      <c r="J5056" t="s">
        <v>33380</v>
      </c>
      <c r="K5056" t="s">
        <v>47327</v>
      </c>
      <c r="L5056" t="s">
        <v>33446</v>
      </c>
      <c r="M5056">
        <f>VLOOKUP(C5056,自助!D:F,3,FALSE)</f>
        <v>80</v>
      </c>
    </row>
    <row r="5057" spans="1:13" hidden="1">
      <c r="A5057" s="12">
        <v>42904.386145833334</v>
      </c>
      <c r="B5057" t="s">
        <v>47328</v>
      </c>
      <c r="C5057" t="s">
        <v>28514</v>
      </c>
      <c r="D5057" t="s">
        <v>47329</v>
      </c>
      <c r="E5057" t="s">
        <v>33445</v>
      </c>
      <c r="F5057" t="s">
        <v>33377</v>
      </c>
      <c r="G5057" t="s">
        <v>33378</v>
      </c>
      <c r="H5057" t="s">
        <v>33379</v>
      </c>
      <c r="I5057">
        <v>20</v>
      </c>
      <c r="J5057" t="s">
        <v>33951</v>
      </c>
      <c r="K5057" t="s">
        <v>47330</v>
      </c>
      <c r="L5057" t="s">
        <v>33446</v>
      </c>
      <c r="M5057">
        <f>VLOOKUP(C5057,自助!D:F,3,FALSE)</f>
        <v>20</v>
      </c>
    </row>
    <row r="5058" spans="1:13" hidden="1">
      <c r="A5058" s="12">
        <v>42904.386493055557</v>
      </c>
      <c r="B5058" t="s">
        <v>47331</v>
      </c>
      <c r="C5058" t="s">
        <v>28516</v>
      </c>
      <c r="D5058" t="s">
        <v>47329</v>
      </c>
      <c r="E5058" t="s">
        <v>33445</v>
      </c>
      <c r="F5058" t="s">
        <v>33377</v>
      </c>
      <c r="G5058" t="s">
        <v>33378</v>
      </c>
      <c r="H5058" t="s">
        <v>33379</v>
      </c>
      <c r="I5058">
        <v>20</v>
      </c>
      <c r="J5058" t="s">
        <v>33380</v>
      </c>
      <c r="K5058" t="s">
        <v>47332</v>
      </c>
      <c r="L5058" t="s">
        <v>33446</v>
      </c>
      <c r="M5058">
        <f>VLOOKUP(C5058,自助!D:F,3,FALSE)</f>
        <v>20</v>
      </c>
    </row>
    <row r="5059" spans="1:13" hidden="1">
      <c r="A5059" s="12">
        <v>42904.497407407405</v>
      </c>
      <c r="B5059" t="s">
        <v>47333</v>
      </c>
      <c r="C5059" t="s">
        <v>28586</v>
      </c>
      <c r="D5059" t="s">
        <v>47334</v>
      </c>
      <c r="E5059" t="s">
        <v>33445</v>
      </c>
      <c r="F5059" t="s">
        <v>33377</v>
      </c>
      <c r="G5059" t="s">
        <v>33429</v>
      </c>
      <c r="H5059" t="s">
        <v>33379</v>
      </c>
      <c r="I5059">
        <v>100</v>
      </c>
      <c r="J5059" t="s">
        <v>33380</v>
      </c>
      <c r="K5059" t="s">
        <v>47335</v>
      </c>
      <c r="L5059" t="s">
        <v>33446</v>
      </c>
      <c r="M5059">
        <f>VLOOKUP(C5059,自助!D:F,3,FALSE)</f>
        <v>100</v>
      </c>
    </row>
    <row r="5060" spans="1:13" hidden="1">
      <c r="A5060" s="12">
        <v>42904.499351851853</v>
      </c>
      <c r="B5060" t="s">
        <v>47336</v>
      </c>
      <c r="C5060" t="s">
        <v>28590</v>
      </c>
      <c r="D5060" t="s">
        <v>47334</v>
      </c>
      <c r="E5060" t="s">
        <v>33445</v>
      </c>
      <c r="F5060" t="s">
        <v>33377</v>
      </c>
      <c r="G5060" t="s">
        <v>33429</v>
      </c>
      <c r="H5060" t="s">
        <v>33379</v>
      </c>
      <c r="I5060">
        <v>100</v>
      </c>
      <c r="J5060" t="s">
        <v>33951</v>
      </c>
      <c r="K5060" t="s">
        <v>47337</v>
      </c>
      <c r="L5060" t="s">
        <v>33446</v>
      </c>
      <c r="M5060">
        <f>VLOOKUP(C5060,自助!D:F,3,FALSE)</f>
        <v>100</v>
      </c>
    </row>
    <row r="5061" spans="1:13" hidden="1">
      <c r="A5061" s="12">
        <v>42904.321620370371</v>
      </c>
      <c r="B5061" t="s">
        <v>47338</v>
      </c>
      <c r="C5061" t="s">
        <v>28474</v>
      </c>
      <c r="D5061" t="s">
        <v>47339</v>
      </c>
      <c r="E5061" t="s">
        <v>33445</v>
      </c>
      <c r="F5061" t="s">
        <v>33377</v>
      </c>
      <c r="G5061" t="s">
        <v>33378</v>
      </c>
      <c r="H5061" t="s">
        <v>33379</v>
      </c>
      <c r="I5061">
        <v>20</v>
      </c>
      <c r="J5061" t="s">
        <v>33380</v>
      </c>
      <c r="K5061" t="s">
        <v>47340</v>
      </c>
      <c r="L5061" t="s">
        <v>33446</v>
      </c>
      <c r="M5061">
        <f>VLOOKUP(C5061,自助!D:F,3,FALSE)</f>
        <v>20</v>
      </c>
    </row>
    <row r="5062" spans="1:13" hidden="1">
      <c r="A5062" s="12">
        <v>42904.82707175926</v>
      </c>
      <c r="B5062" t="s">
        <v>47341</v>
      </c>
      <c r="C5062" t="s">
        <v>28756</v>
      </c>
      <c r="D5062" t="s">
        <v>33936</v>
      </c>
      <c r="E5062" t="s">
        <v>33445</v>
      </c>
      <c r="F5062" t="s">
        <v>33377</v>
      </c>
      <c r="G5062" t="s">
        <v>33378</v>
      </c>
      <c r="H5062" t="s">
        <v>33379</v>
      </c>
      <c r="I5062">
        <v>99</v>
      </c>
      <c r="J5062" t="s">
        <v>33380</v>
      </c>
      <c r="K5062" t="s">
        <v>47342</v>
      </c>
      <c r="L5062" t="s">
        <v>33446</v>
      </c>
      <c r="M5062">
        <f>VLOOKUP(C5062,自助!D:F,3,FALSE)</f>
        <v>99</v>
      </c>
    </row>
    <row r="5063" spans="1:13" hidden="1">
      <c r="A5063" s="12">
        <v>42904.890138888892</v>
      </c>
      <c r="B5063" t="s">
        <v>47343</v>
      </c>
      <c r="C5063" t="s">
        <v>28782</v>
      </c>
      <c r="D5063" t="s">
        <v>33936</v>
      </c>
      <c r="E5063" t="s">
        <v>33445</v>
      </c>
      <c r="F5063" t="s">
        <v>33377</v>
      </c>
      <c r="G5063" t="s">
        <v>33378</v>
      </c>
      <c r="H5063" t="s">
        <v>33379</v>
      </c>
      <c r="I5063">
        <v>20</v>
      </c>
      <c r="J5063" t="s">
        <v>33380</v>
      </c>
      <c r="K5063" t="s">
        <v>33937</v>
      </c>
      <c r="L5063" t="s">
        <v>33446</v>
      </c>
      <c r="M5063">
        <f>VLOOKUP(C5063,自助!D:F,3,FALSE)</f>
        <v>20</v>
      </c>
    </row>
    <row r="5064" spans="1:13" hidden="1">
      <c r="A5064" s="12">
        <v>42904.403043981481</v>
      </c>
      <c r="B5064" t="s">
        <v>47344</v>
      </c>
      <c r="C5064" t="s">
        <v>28532</v>
      </c>
      <c r="D5064" t="s">
        <v>47345</v>
      </c>
      <c r="E5064" t="s">
        <v>33445</v>
      </c>
      <c r="F5064" t="s">
        <v>33377</v>
      </c>
      <c r="G5064" t="s">
        <v>33384</v>
      </c>
      <c r="H5064" t="s">
        <v>33379</v>
      </c>
      <c r="I5064">
        <v>200</v>
      </c>
      <c r="J5064" t="s">
        <v>33380</v>
      </c>
      <c r="K5064" t="s">
        <v>47346</v>
      </c>
      <c r="L5064" t="s">
        <v>33446</v>
      </c>
      <c r="M5064">
        <f>VLOOKUP(C5064,自助!D:F,3,FALSE)</f>
        <v>200</v>
      </c>
    </row>
    <row r="5065" spans="1:13" hidden="1">
      <c r="A5065" s="12">
        <v>42904.403553240743</v>
      </c>
      <c r="B5065" t="s">
        <v>47347</v>
      </c>
      <c r="C5065" t="s">
        <v>28534</v>
      </c>
      <c r="D5065" t="s">
        <v>47345</v>
      </c>
      <c r="E5065" t="s">
        <v>33445</v>
      </c>
      <c r="F5065" t="s">
        <v>33377</v>
      </c>
      <c r="G5065" t="s">
        <v>33384</v>
      </c>
      <c r="H5065" t="s">
        <v>33379</v>
      </c>
      <c r="I5065">
        <v>200</v>
      </c>
      <c r="J5065" t="s">
        <v>33380</v>
      </c>
      <c r="K5065" t="s">
        <v>47348</v>
      </c>
      <c r="L5065" t="s">
        <v>33446</v>
      </c>
      <c r="M5065">
        <f>VLOOKUP(C5065,自助!D:F,3,FALSE)</f>
        <v>200</v>
      </c>
    </row>
    <row r="5066" spans="1:13" hidden="1">
      <c r="A5066" s="12">
        <v>42904.599629629629</v>
      </c>
      <c r="B5066" t="s">
        <v>47349</v>
      </c>
      <c r="C5066" t="s">
        <v>28618</v>
      </c>
      <c r="D5066" t="s">
        <v>47350</v>
      </c>
      <c r="E5066" t="s">
        <v>33445</v>
      </c>
      <c r="F5066" t="s">
        <v>33377</v>
      </c>
      <c r="G5066" t="s">
        <v>33378</v>
      </c>
      <c r="H5066" t="s">
        <v>33379</v>
      </c>
      <c r="I5066">
        <v>20</v>
      </c>
      <c r="J5066" t="s">
        <v>33380</v>
      </c>
      <c r="K5066" t="s">
        <v>47351</v>
      </c>
      <c r="L5066" t="s">
        <v>33446</v>
      </c>
      <c r="M5066">
        <f>VLOOKUP(C5066,自助!D:F,3,FALSE)</f>
        <v>20</v>
      </c>
    </row>
    <row r="5067" spans="1:13" hidden="1">
      <c r="A5067" s="12">
        <v>42904.543645833335</v>
      </c>
      <c r="B5067" t="s">
        <v>47352</v>
      </c>
      <c r="C5067" t="s">
        <v>28600</v>
      </c>
      <c r="D5067" t="s">
        <v>47353</v>
      </c>
      <c r="E5067" t="s">
        <v>33445</v>
      </c>
      <c r="F5067" t="s">
        <v>33377</v>
      </c>
      <c r="G5067" t="s">
        <v>33378</v>
      </c>
      <c r="H5067" t="s">
        <v>33379</v>
      </c>
      <c r="I5067">
        <v>560</v>
      </c>
      <c r="J5067" t="s">
        <v>33380</v>
      </c>
      <c r="K5067" t="s">
        <v>47354</v>
      </c>
      <c r="L5067" t="s">
        <v>33446</v>
      </c>
      <c r="M5067">
        <f>VLOOKUP(C5067,自助!D:F,3,FALSE)</f>
        <v>560</v>
      </c>
    </row>
    <row r="5068" spans="1:13" hidden="1">
      <c r="A5068" s="12">
        <v>42904.550370370373</v>
      </c>
      <c r="B5068" t="s">
        <v>47355</v>
      </c>
      <c r="C5068" t="s">
        <v>28602</v>
      </c>
      <c r="D5068" t="s">
        <v>47356</v>
      </c>
      <c r="E5068" t="s">
        <v>33445</v>
      </c>
      <c r="F5068" t="s">
        <v>33377</v>
      </c>
      <c r="G5068" t="s">
        <v>33389</v>
      </c>
      <c r="H5068" t="s">
        <v>33379</v>
      </c>
      <c r="I5068">
        <v>1000</v>
      </c>
      <c r="J5068" t="s">
        <v>33380</v>
      </c>
      <c r="K5068" t="s">
        <v>47357</v>
      </c>
      <c r="L5068" t="s">
        <v>33446</v>
      </c>
      <c r="M5068">
        <f>VLOOKUP(C5068,自助!D:F,3,FALSE)</f>
        <v>1000</v>
      </c>
    </row>
    <row r="5069" spans="1:13" hidden="1">
      <c r="A5069" s="12">
        <v>42904.726087962961</v>
      </c>
      <c r="B5069" t="s">
        <v>47358</v>
      </c>
      <c r="C5069" t="s">
        <v>28712</v>
      </c>
      <c r="D5069" t="s">
        <v>47359</v>
      </c>
      <c r="E5069" t="s">
        <v>33445</v>
      </c>
      <c r="F5069" t="s">
        <v>33377</v>
      </c>
      <c r="G5069" t="s">
        <v>33378</v>
      </c>
      <c r="H5069" t="s">
        <v>33379</v>
      </c>
      <c r="I5069">
        <v>20</v>
      </c>
      <c r="J5069" t="s">
        <v>33380</v>
      </c>
      <c r="K5069" t="s">
        <v>47360</v>
      </c>
      <c r="L5069" t="s">
        <v>33446</v>
      </c>
      <c r="M5069">
        <f>VLOOKUP(C5069,自助!D:F,3,FALSE)</f>
        <v>20</v>
      </c>
    </row>
    <row r="5070" spans="1:13" hidden="1">
      <c r="A5070" s="12">
        <v>42904.727187500001</v>
      </c>
      <c r="B5070" t="s">
        <v>47361</v>
      </c>
      <c r="C5070" t="s">
        <v>28716</v>
      </c>
      <c r="D5070" t="s">
        <v>47359</v>
      </c>
      <c r="E5070" t="s">
        <v>33445</v>
      </c>
      <c r="F5070" t="s">
        <v>33377</v>
      </c>
      <c r="G5070" t="s">
        <v>33378</v>
      </c>
      <c r="H5070" t="s">
        <v>33379</v>
      </c>
      <c r="I5070">
        <v>20</v>
      </c>
      <c r="J5070" t="s">
        <v>33380</v>
      </c>
      <c r="K5070" t="s">
        <v>47362</v>
      </c>
      <c r="L5070" t="s">
        <v>33446</v>
      </c>
      <c r="M5070">
        <f>VLOOKUP(C5070,自助!D:F,3,FALSE)</f>
        <v>20</v>
      </c>
    </row>
    <row r="5071" spans="1:13" hidden="1">
      <c r="A5071" s="12">
        <v>42904.430474537039</v>
      </c>
      <c r="B5071" t="s">
        <v>47363</v>
      </c>
      <c r="C5071" t="s">
        <v>28550</v>
      </c>
      <c r="D5071" t="s">
        <v>47364</v>
      </c>
      <c r="E5071" t="s">
        <v>33445</v>
      </c>
      <c r="F5071" t="s">
        <v>33377</v>
      </c>
      <c r="G5071" t="s">
        <v>33378</v>
      </c>
      <c r="H5071" t="s">
        <v>33379</v>
      </c>
      <c r="I5071">
        <v>10</v>
      </c>
      <c r="J5071" t="s">
        <v>33380</v>
      </c>
      <c r="K5071" t="s">
        <v>47365</v>
      </c>
      <c r="L5071" t="s">
        <v>33446</v>
      </c>
      <c r="M5071">
        <f>VLOOKUP(C5071,自助!D:F,3,FALSE)</f>
        <v>10</v>
      </c>
    </row>
    <row r="5072" spans="1:13" hidden="1">
      <c r="A5072" s="12">
        <v>42904.060624999998</v>
      </c>
      <c r="B5072" t="s">
        <v>47366</v>
      </c>
      <c r="C5072" t="s">
        <v>28462</v>
      </c>
      <c r="D5072" t="s">
        <v>34036</v>
      </c>
      <c r="E5072" t="s">
        <v>33445</v>
      </c>
      <c r="F5072" t="s">
        <v>33377</v>
      </c>
      <c r="G5072" t="s">
        <v>33382</v>
      </c>
      <c r="H5072" t="s">
        <v>33379</v>
      </c>
      <c r="I5072">
        <v>100</v>
      </c>
      <c r="J5072" t="s">
        <v>33380</v>
      </c>
      <c r="K5072" t="s">
        <v>33868</v>
      </c>
      <c r="L5072" t="s">
        <v>33446</v>
      </c>
      <c r="M5072">
        <f>VLOOKUP(C5072,自助!D:F,3,FALSE)</f>
        <v>100</v>
      </c>
    </row>
    <row r="5073" spans="1:13" hidden="1">
      <c r="A5073" s="12">
        <v>42904.417743055557</v>
      </c>
      <c r="B5073" t="s">
        <v>47367</v>
      </c>
      <c r="C5073" t="s">
        <v>28542</v>
      </c>
      <c r="D5073" t="s">
        <v>47368</v>
      </c>
      <c r="E5073" t="s">
        <v>33445</v>
      </c>
      <c r="F5073" t="s">
        <v>33377</v>
      </c>
      <c r="G5073" t="s">
        <v>33400</v>
      </c>
      <c r="H5073" t="s">
        <v>33379</v>
      </c>
      <c r="I5073">
        <v>100</v>
      </c>
      <c r="J5073" t="s">
        <v>33380</v>
      </c>
      <c r="K5073" t="s">
        <v>47369</v>
      </c>
      <c r="L5073" t="s">
        <v>33446</v>
      </c>
      <c r="M5073">
        <f>VLOOKUP(C5073,自助!D:F,3,FALSE)</f>
        <v>100</v>
      </c>
    </row>
    <row r="5074" spans="1:13" hidden="1">
      <c r="A5074" s="12">
        <v>42904.464849537035</v>
      </c>
      <c r="B5074" t="s">
        <v>47370</v>
      </c>
      <c r="C5074" t="s">
        <v>28578</v>
      </c>
      <c r="D5074" t="s">
        <v>46475</v>
      </c>
      <c r="E5074" t="s">
        <v>33445</v>
      </c>
      <c r="F5074" t="s">
        <v>33377</v>
      </c>
      <c r="G5074" t="s">
        <v>33391</v>
      </c>
      <c r="H5074" t="s">
        <v>33379</v>
      </c>
      <c r="I5074">
        <v>200</v>
      </c>
      <c r="J5074" t="s">
        <v>33380</v>
      </c>
      <c r="K5074" t="s">
        <v>47371</v>
      </c>
      <c r="L5074" t="s">
        <v>33446</v>
      </c>
      <c r="M5074">
        <f>VLOOKUP(C5074,自助!D:F,3,FALSE)</f>
        <v>200</v>
      </c>
    </row>
    <row r="5075" spans="1:13" hidden="1">
      <c r="A5075" s="12">
        <v>42904.481550925928</v>
      </c>
      <c r="B5075" t="s">
        <v>47372</v>
      </c>
      <c r="C5075" t="s">
        <v>28584</v>
      </c>
      <c r="D5075" t="s">
        <v>46475</v>
      </c>
      <c r="E5075" t="s">
        <v>33445</v>
      </c>
      <c r="F5075" t="s">
        <v>33377</v>
      </c>
      <c r="G5075" t="s">
        <v>33391</v>
      </c>
      <c r="H5075" t="s">
        <v>33379</v>
      </c>
      <c r="I5075">
        <v>1000</v>
      </c>
      <c r="J5075" t="s">
        <v>33380</v>
      </c>
      <c r="K5075" t="s">
        <v>47373</v>
      </c>
      <c r="L5075" t="s">
        <v>33446</v>
      </c>
      <c r="M5075">
        <f>VLOOKUP(C5075,自助!D:F,3,FALSE)</f>
        <v>1000</v>
      </c>
    </row>
    <row r="5076" spans="1:13" hidden="1">
      <c r="A5076" s="12">
        <v>42904.780833333331</v>
      </c>
      <c r="B5076" t="s">
        <v>47374</v>
      </c>
      <c r="C5076" t="s">
        <v>28722</v>
      </c>
      <c r="D5076" t="s">
        <v>47375</v>
      </c>
      <c r="E5076" t="s">
        <v>33445</v>
      </c>
      <c r="F5076" t="s">
        <v>33377</v>
      </c>
      <c r="G5076" t="s">
        <v>33378</v>
      </c>
      <c r="H5076" t="s">
        <v>33379</v>
      </c>
      <c r="I5076">
        <v>20</v>
      </c>
      <c r="J5076" t="s">
        <v>33380</v>
      </c>
      <c r="K5076" t="s">
        <v>47376</v>
      </c>
      <c r="L5076" t="s">
        <v>33446</v>
      </c>
      <c r="M5076">
        <f>VLOOKUP(C5076,自助!D:F,3,FALSE)</f>
        <v>20</v>
      </c>
    </row>
    <row r="5077" spans="1:13" hidden="1">
      <c r="A5077" s="12">
        <v>42904.676469907405</v>
      </c>
      <c r="B5077" t="s">
        <v>47377</v>
      </c>
      <c r="C5077" t="s">
        <v>28670</v>
      </c>
      <c r="D5077" t="s">
        <v>47378</v>
      </c>
      <c r="E5077" t="s">
        <v>33445</v>
      </c>
      <c r="F5077" t="s">
        <v>33377</v>
      </c>
      <c r="G5077" t="s">
        <v>33383</v>
      </c>
      <c r="H5077" t="s">
        <v>33379</v>
      </c>
      <c r="I5077">
        <v>60</v>
      </c>
      <c r="J5077" t="s">
        <v>33380</v>
      </c>
      <c r="K5077" t="s">
        <v>47379</v>
      </c>
      <c r="L5077" t="s">
        <v>33446</v>
      </c>
      <c r="M5077">
        <f>VLOOKUP(C5077,自助!D:F,3,FALSE)</f>
        <v>60</v>
      </c>
    </row>
    <row r="5078" spans="1:13" hidden="1">
      <c r="A5078" s="12">
        <v>42904.498425925929</v>
      </c>
      <c r="B5078" t="s">
        <v>47380</v>
      </c>
      <c r="C5078" t="s">
        <v>28588</v>
      </c>
      <c r="D5078" t="s">
        <v>47381</v>
      </c>
      <c r="E5078" t="s">
        <v>33445</v>
      </c>
      <c r="F5078" t="s">
        <v>33377</v>
      </c>
      <c r="G5078" t="s">
        <v>33389</v>
      </c>
      <c r="H5078" t="s">
        <v>33379</v>
      </c>
      <c r="I5078">
        <v>100</v>
      </c>
      <c r="J5078" t="s">
        <v>33910</v>
      </c>
      <c r="K5078" t="s">
        <v>47382</v>
      </c>
      <c r="L5078" t="s">
        <v>33446</v>
      </c>
      <c r="M5078">
        <f>VLOOKUP(C5078,自助!D:F,3,FALSE)</f>
        <v>100</v>
      </c>
    </row>
    <row r="5079" spans="1:13" hidden="1">
      <c r="A5079" s="12">
        <v>42904.88957175926</v>
      </c>
      <c r="B5079" t="s">
        <v>47383</v>
      </c>
      <c r="C5079" t="s">
        <v>28780</v>
      </c>
      <c r="D5079" t="s">
        <v>47384</v>
      </c>
      <c r="E5079" t="s">
        <v>33445</v>
      </c>
      <c r="F5079" t="s">
        <v>33377</v>
      </c>
      <c r="G5079" t="s">
        <v>33378</v>
      </c>
      <c r="H5079" t="s">
        <v>33379</v>
      </c>
      <c r="I5079">
        <v>200</v>
      </c>
      <c r="J5079" t="s">
        <v>33380</v>
      </c>
      <c r="K5079" t="s">
        <v>47385</v>
      </c>
      <c r="L5079" t="s">
        <v>33446</v>
      </c>
      <c r="M5079">
        <f>VLOOKUP(C5079,自助!D:F,3,FALSE)</f>
        <v>200</v>
      </c>
    </row>
    <row r="5080" spans="1:13" hidden="1">
      <c r="A5080" s="12">
        <v>42904.913171296299</v>
      </c>
      <c r="B5080" t="s">
        <v>47386</v>
      </c>
      <c r="C5080" t="s">
        <v>28786</v>
      </c>
      <c r="D5080" t="s">
        <v>47384</v>
      </c>
      <c r="E5080" t="s">
        <v>33445</v>
      </c>
      <c r="F5080" t="s">
        <v>33377</v>
      </c>
      <c r="G5080" t="s">
        <v>33378</v>
      </c>
      <c r="H5080" t="s">
        <v>33379</v>
      </c>
      <c r="I5080">
        <v>100</v>
      </c>
      <c r="J5080" t="s">
        <v>33380</v>
      </c>
      <c r="K5080" t="s">
        <v>47387</v>
      </c>
      <c r="L5080" t="s">
        <v>33446</v>
      </c>
      <c r="M5080">
        <f>VLOOKUP(C5080,自助!D:F,3,FALSE)</f>
        <v>100</v>
      </c>
    </row>
    <row r="5081" spans="1:13" hidden="1">
      <c r="A5081" s="12">
        <v>42904.392337962963</v>
      </c>
      <c r="B5081" t="s">
        <v>47388</v>
      </c>
      <c r="C5081" t="s">
        <v>28520</v>
      </c>
      <c r="D5081" t="s">
        <v>47389</v>
      </c>
      <c r="E5081" t="s">
        <v>33445</v>
      </c>
      <c r="F5081" t="s">
        <v>33377</v>
      </c>
      <c r="G5081" t="s">
        <v>33385</v>
      </c>
      <c r="H5081" t="s">
        <v>33379</v>
      </c>
      <c r="I5081">
        <v>50</v>
      </c>
      <c r="J5081" t="s">
        <v>33380</v>
      </c>
      <c r="K5081" t="s">
        <v>47390</v>
      </c>
      <c r="L5081" t="s">
        <v>33446</v>
      </c>
      <c r="M5081">
        <f>VLOOKUP(C5081,自助!D:F,3,FALSE)</f>
        <v>50</v>
      </c>
    </row>
    <row r="5082" spans="1:13" hidden="1">
      <c r="A5082" s="12">
        <v>42904.403900462959</v>
      </c>
      <c r="B5082" t="s">
        <v>47391</v>
      </c>
      <c r="C5082" t="s">
        <v>28536</v>
      </c>
      <c r="D5082" t="s">
        <v>47389</v>
      </c>
      <c r="E5082" t="s">
        <v>33445</v>
      </c>
      <c r="F5082" t="s">
        <v>33377</v>
      </c>
      <c r="G5082" t="s">
        <v>33385</v>
      </c>
      <c r="H5082" t="s">
        <v>33379</v>
      </c>
      <c r="I5082">
        <v>300</v>
      </c>
      <c r="J5082" t="s">
        <v>33380</v>
      </c>
      <c r="K5082" t="s">
        <v>47392</v>
      </c>
      <c r="L5082" t="s">
        <v>33446</v>
      </c>
      <c r="M5082">
        <f>VLOOKUP(C5082,自助!D:F,3,FALSE)</f>
        <v>300</v>
      </c>
    </row>
    <row r="5083" spans="1:13" hidden="1">
      <c r="A5083" s="12">
        <v>42904.463101851848</v>
      </c>
      <c r="B5083" t="s">
        <v>47393</v>
      </c>
      <c r="C5083" t="s">
        <v>28576</v>
      </c>
      <c r="D5083" t="s">
        <v>34116</v>
      </c>
      <c r="E5083" t="s">
        <v>33445</v>
      </c>
      <c r="F5083" t="s">
        <v>33377</v>
      </c>
      <c r="G5083" t="s">
        <v>33378</v>
      </c>
      <c r="H5083" t="s">
        <v>33379</v>
      </c>
      <c r="I5083">
        <v>3000</v>
      </c>
      <c r="J5083" t="s">
        <v>33380</v>
      </c>
      <c r="K5083" t="s">
        <v>47394</v>
      </c>
      <c r="L5083" t="s">
        <v>33446</v>
      </c>
      <c r="M5083">
        <f>VLOOKUP(C5083,自助!D:F,3,FALSE)</f>
        <v>3000</v>
      </c>
    </row>
    <row r="5084" spans="1:13" hidden="1">
      <c r="A5084" s="12">
        <v>42904.332418981481</v>
      </c>
      <c r="B5084" t="s">
        <v>47395</v>
      </c>
      <c r="C5084" t="s">
        <v>28478</v>
      </c>
      <c r="D5084" t="s">
        <v>47396</v>
      </c>
      <c r="E5084" t="s">
        <v>33445</v>
      </c>
      <c r="F5084" t="s">
        <v>33377</v>
      </c>
      <c r="G5084" t="s">
        <v>33399</v>
      </c>
      <c r="H5084" t="s">
        <v>33379</v>
      </c>
      <c r="I5084">
        <v>200</v>
      </c>
      <c r="J5084" t="s">
        <v>33380</v>
      </c>
      <c r="K5084" t="s">
        <v>47397</v>
      </c>
      <c r="L5084" t="s">
        <v>33446</v>
      </c>
      <c r="M5084">
        <f>VLOOKUP(C5084,自助!D:F,3,FALSE)</f>
        <v>200</v>
      </c>
    </row>
    <row r="5085" spans="1:13" hidden="1">
      <c r="A5085" s="12">
        <v>42904.510671296295</v>
      </c>
      <c r="B5085" t="s">
        <v>47398</v>
      </c>
      <c r="C5085" t="s">
        <v>28592</v>
      </c>
      <c r="D5085" t="s">
        <v>44565</v>
      </c>
      <c r="E5085" t="s">
        <v>33445</v>
      </c>
      <c r="F5085" t="s">
        <v>33377</v>
      </c>
      <c r="G5085" t="s">
        <v>33389</v>
      </c>
      <c r="H5085" t="s">
        <v>33379</v>
      </c>
      <c r="I5085">
        <v>5297</v>
      </c>
      <c r="J5085" t="s">
        <v>33380</v>
      </c>
      <c r="K5085" t="s">
        <v>47399</v>
      </c>
      <c r="L5085" t="s">
        <v>33446</v>
      </c>
      <c r="M5085">
        <f>VLOOKUP(C5085,自助!D:F,3,FALSE)</f>
        <v>5297</v>
      </c>
    </row>
    <row r="5086" spans="1:13" hidden="1">
      <c r="A5086" s="12">
        <v>42904.604456018518</v>
      </c>
      <c r="B5086" t="s">
        <v>47400</v>
      </c>
      <c r="C5086" t="s">
        <v>28624</v>
      </c>
      <c r="D5086" t="s">
        <v>47401</v>
      </c>
      <c r="E5086" t="s">
        <v>33445</v>
      </c>
      <c r="F5086" t="s">
        <v>33377</v>
      </c>
      <c r="G5086" t="s">
        <v>33378</v>
      </c>
      <c r="H5086" t="s">
        <v>33379</v>
      </c>
      <c r="I5086">
        <v>50</v>
      </c>
      <c r="J5086" t="s">
        <v>33380</v>
      </c>
      <c r="K5086" t="s">
        <v>47402</v>
      </c>
      <c r="L5086" t="s">
        <v>33446</v>
      </c>
      <c r="M5086">
        <f>VLOOKUP(C5086,自助!D:F,3,FALSE)</f>
        <v>50</v>
      </c>
    </row>
    <row r="5087" spans="1:13" hidden="1">
      <c r="A5087" s="12">
        <v>42904.374444444446</v>
      </c>
      <c r="B5087" t="s">
        <v>47403</v>
      </c>
      <c r="C5087" t="s">
        <v>28502</v>
      </c>
      <c r="D5087" t="s">
        <v>47404</v>
      </c>
      <c r="E5087" t="s">
        <v>33445</v>
      </c>
      <c r="F5087" t="s">
        <v>33377</v>
      </c>
      <c r="G5087" t="s">
        <v>33378</v>
      </c>
      <c r="H5087" t="s">
        <v>33379</v>
      </c>
      <c r="I5087">
        <v>20</v>
      </c>
      <c r="J5087" t="s">
        <v>33380</v>
      </c>
      <c r="K5087" t="s">
        <v>47405</v>
      </c>
      <c r="L5087" t="s">
        <v>33446</v>
      </c>
      <c r="M5087">
        <f>VLOOKUP(C5087,自助!D:F,3,FALSE)</f>
        <v>20</v>
      </c>
    </row>
    <row r="5088" spans="1:13" hidden="1">
      <c r="A5088" s="12">
        <v>42904.669386574074</v>
      </c>
      <c r="B5088" t="s">
        <v>47406</v>
      </c>
      <c r="C5088" t="s">
        <v>28662</v>
      </c>
      <c r="D5088" t="s">
        <v>47407</v>
      </c>
      <c r="E5088" t="s">
        <v>33445</v>
      </c>
      <c r="F5088" t="s">
        <v>33377</v>
      </c>
      <c r="G5088" t="s">
        <v>33378</v>
      </c>
      <c r="H5088" t="s">
        <v>33379</v>
      </c>
      <c r="I5088">
        <v>20</v>
      </c>
      <c r="J5088" t="s">
        <v>33380</v>
      </c>
      <c r="K5088" t="s">
        <v>47408</v>
      </c>
      <c r="L5088" t="s">
        <v>33446</v>
      </c>
      <c r="M5088">
        <f>VLOOKUP(C5088,自助!D:F,3,FALSE)</f>
        <v>20</v>
      </c>
    </row>
    <row r="5089" spans="1:13" hidden="1">
      <c r="A5089" s="12">
        <v>42904.680775462963</v>
      </c>
      <c r="B5089" t="s">
        <v>47409</v>
      </c>
      <c r="C5089" t="s">
        <v>28676</v>
      </c>
      <c r="D5089" t="s">
        <v>47410</v>
      </c>
      <c r="E5089" t="s">
        <v>33445</v>
      </c>
      <c r="F5089" t="s">
        <v>33377</v>
      </c>
      <c r="G5089" t="s">
        <v>33378</v>
      </c>
      <c r="H5089" t="s">
        <v>33379</v>
      </c>
      <c r="I5089">
        <v>80</v>
      </c>
      <c r="J5089" t="s">
        <v>33380</v>
      </c>
      <c r="K5089" t="s">
        <v>47411</v>
      </c>
      <c r="L5089" t="s">
        <v>33446</v>
      </c>
      <c r="M5089">
        <f>VLOOKUP(C5089,自助!D:F,3,FALSE)</f>
        <v>80</v>
      </c>
    </row>
    <row r="5090" spans="1:13" hidden="1">
      <c r="A5090" s="12">
        <v>42904.667893518519</v>
      </c>
      <c r="B5090" t="s">
        <v>47412</v>
      </c>
      <c r="C5090" t="s">
        <v>28658</v>
      </c>
      <c r="D5090" t="s">
        <v>47410</v>
      </c>
      <c r="E5090" t="s">
        <v>33445</v>
      </c>
      <c r="F5090" t="s">
        <v>33377</v>
      </c>
      <c r="G5090" t="s">
        <v>33378</v>
      </c>
      <c r="H5090" t="s">
        <v>33379</v>
      </c>
      <c r="I5090">
        <v>20</v>
      </c>
      <c r="J5090" t="s">
        <v>33380</v>
      </c>
      <c r="K5090" t="s">
        <v>47413</v>
      </c>
      <c r="L5090" t="s">
        <v>33446</v>
      </c>
      <c r="M5090">
        <f>VLOOKUP(C5090,自助!D:F,3,FALSE)</f>
        <v>20</v>
      </c>
    </row>
    <row r="5091" spans="1:13" hidden="1">
      <c r="A5091" s="12">
        <v>42904.725821759261</v>
      </c>
      <c r="B5091" t="s">
        <v>47414</v>
      </c>
      <c r="C5091" t="s">
        <v>28710</v>
      </c>
      <c r="D5091" t="s">
        <v>47410</v>
      </c>
      <c r="E5091" t="s">
        <v>33445</v>
      </c>
      <c r="F5091" t="s">
        <v>33377</v>
      </c>
      <c r="G5091" t="s">
        <v>33378</v>
      </c>
      <c r="H5091" t="s">
        <v>33379</v>
      </c>
      <c r="I5091">
        <v>200</v>
      </c>
      <c r="J5091" t="s">
        <v>33380</v>
      </c>
      <c r="K5091" t="s">
        <v>47415</v>
      </c>
      <c r="L5091" t="s">
        <v>33446</v>
      </c>
      <c r="M5091">
        <f>VLOOKUP(C5091,自助!D:F,3,FALSE)</f>
        <v>200</v>
      </c>
    </row>
    <row r="5092" spans="1:13" hidden="1">
      <c r="A5092" s="12">
        <v>42904.60659722222</v>
      </c>
      <c r="B5092" t="s">
        <v>47416</v>
      </c>
      <c r="C5092" t="s">
        <v>28626</v>
      </c>
      <c r="D5092" t="s">
        <v>34048</v>
      </c>
      <c r="E5092" t="s">
        <v>33445</v>
      </c>
      <c r="F5092" t="s">
        <v>33377</v>
      </c>
      <c r="G5092" t="s">
        <v>33399</v>
      </c>
      <c r="H5092" t="s">
        <v>33379</v>
      </c>
      <c r="I5092">
        <v>1000</v>
      </c>
      <c r="J5092" t="s">
        <v>33380</v>
      </c>
      <c r="K5092" t="s">
        <v>47417</v>
      </c>
      <c r="L5092" t="s">
        <v>33446</v>
      </c>
      <c r="M5092">
        <f>VLOOKUP(C5092,自助!D:F,3,FALSE)</f>
        <v>1000</v>
      </c>
    </row>
    <row r="5093" spans="1:13" hidden="1">
      <c r="A5093" s="12">
        <v>42904.394768518519</v>
      </c>
      <c r="B5093" t="s">
        <v>47418</v>
      </c>
      <c r="C5093" t="s">
        <v>28528</v>
      </c>
      <c r="D5093" t="s">
        <v>47419</v>
      </c>
      <c r="E5093" t="s">
        <v>33445</v>
      </c>
      <c r="F5093" t="s">
        <v>33377</v>
      </c>
      <c r="G5093" t="s">
        <v>33396</v>
      </c>
      <c r="H5093" t="s">
        <v>33379</v>
      </c>
      <c r="I5093">
        <v>20</v>
      </c>
      <c r="J5093" t="s">
        <v>33380</v>
      </c>
      <c r="K5093" t="s">
        <v>47420</v>
      </c>
      <c r="L5093" t="s">
        <v>33446</v>
      </c>
      <c r="M5093">
        <f>VLOOKUP(C5093,自助!D:F,3,FALSE)</f>
        <v>20</v>
      </c>
    </row>
    <row r="5094" spans="1:13" hidden="1">
      <c r="A5094" s="12">
        <v>42904.861180555556</v>
      </c>
      <c r="B5094" t="s">
        <v>47421</v>
      </c>
      <c r="C5094" t="s">
        <v>28770</v>
      </c>
      <c r="D5094" t="s">
        <v>47422</v>
      </c>
      <c r="E5094" t="s">
        <v>33445</v>
      </c>
      <c r="F5094" t="s">
        <v>33377</v>
      </c>
      <c r="G5094" t="s">
        <v>33399</v>
      </c>
      <c r="H5094" t="s">
        <v>33379</v>
      </c>
      <c r="I5094">
        <v>91</v>
      </c>
      <c r="J5094" t="s">
        <v>33380</v>
      </c>
      <c r="K5094" t="s">
        <v>47423</v>
      </c>
      <c r="L5094" t="s">
        <v>33446</v>
      </c>
      <c r="M5094">
        <f>VLOOKUP(C5094,自助!D:F,3,FALSE)</f>
        <v>91</v>
      </c>
    </row>
    <row r="5095" spans="1:13" hidden="1">
      <c r="A5095" s="12">
        <v>42904.9296875</v>
      </c>
      <c r="B5095" t="s">
        <v>47424</v>
      </c>
      <c r="C5095" t="s">
        <v>28792</v>
      </c>
      <c r="D5095" t="s">
        <v>47422</v>
      </c>
      <c r="E5095" t="s">
        <v>33445</v>
      </c>
      <c r="F5095" t="s">
        <v>33377</v>
      </c>
      <c r="G5095" t="s">
        <v>33399</v>
      </c>
      <c r="H5095" t="s">
        <v>33379</v>
      </c>
      <c r="I5095">
        <v>85</v>
      </c>
      <c r="J5095" t="s">
        <v>33380</v>
      </c>
      <c r="K5095" t="s">
        <v>47425</v>
      </c>
      <c r="L5095" t="s">
        <v>33446</v>
      </c>
      <c r="M5095">
        <f>VLOOKUP(C5095,自助!D:F,3,FALSE)</f>
        <v>85</v>
      </c>
    </row>
    <row r="5096" spans="1:13" hidden="1">
      <c r="A5096" s="12">
        <v>42904.449224537035</v>
      </c>
      <c r="B5096" t="s">
        <v>47426</v>
      </c>
      <c r="C5096" t="s">
        <v>28568</v>
      </c>
      <c r="D5096" t="s">
        <v>47427</v>
      </c>
      <c r="E5096" t="s">
        <v>33445</v>
      </c>
      <c r="F5096" t="s">
        <v>33377</v>
      </c>
      <c r="G5096" t="s">
        <v>33378</v>
      </c>
      <c r="H5096" t="s">
        <v>33379</v>
      </c>
      <c r="I5096">
        <v>130</v>
      </c>
      <c r="J5096" t="s">
        <v>33380</v>
      </c>
      <c r="K5096" t="s">
        <v>47428</v>
      </c>
      <c r="L5096" t="s">
        <v>33446</v>
      </c>
      <c r="M5096">
        <f>VLOOKUP(C5096,自助!D:F,3,FALSE)</f>
        <v>130</v>
      </c>
    </row>
    <row r="5097" spans="1:13" hidden="1">
      <c r="A5097" s="12">
        <v>42904.633298611108</v>
      </c>
      <c r="B5097" t="s">
        <v>47429</v>
      </c>
      <c r="C5097" t="s">
        <v>28638</v>
      </c>
      <c r="D5097" t="s">
        <v>47430</v>
      </c>
      <c r="E5097" t="s">
        <v>33445</v>
      </c>
      <c r="F5097" t="s">
        <v>33377</v>
      </c>
      <c r="G5097" t="s">
        <v>33448</v>
      </c>
      <c r="H5097" t="s">
        <v>33379</v>
      </c>
      <c r="I5097">
        <v>20</v>
      </c>
      <c r="J5097" t="s">
        <v>33380</v>
      </c>
      <c r="K5097" t="s">
        <v>47431</v>
      </c>
      <c r="L5097" t="s">
        <v>33446</v>
      </c>
      <c r="M5097">
        <f>VLOOKUP(C5097,自助!D:F,3,FALSE)</f>
        <v>20</v>
      </c>
    </row>
    <row r="5098" spans="1:13" hidden="1">
      <c r="A5098" s="12">
        <v>42904.651493055557</v>
      </c>
      <c r="B5098" t="s">
        <v>47432</v>
      </c>
      <c r="C5098" t="s">
        <v>28648</v>
      </c>
      <c r="D5098" t="s">
        <v>47433</v>
      </c>
      <c r="E5098" t="s">
        <v>33445</v>
      </c>
      <c r="F5098" t="s">
        <v>33377</v>
      </c>
      <c r="G5098" t="s">
        <v>33378</v>
      </c>
      <c r="H5098" t="s">
        <v>33379</v>
      </c>
      <c r="I5098">
        <v>30</v>
      </c>
      <c r="J5098" t="s">
        <v>33380</v>
      </c>
      <c r="K5098" t="s">
        <v>47434</v>
      </c>
      <c r="L5098" t="s">
        <v>33446</v>
      </c>
      <c r="M5098">
        <f>VLOOKUP(C5098,自助!D:F,3,FALSE)</f>
        <v>30</v>
      </c>
    </row>
    <row r="5099" spans="1:13" hidden="1">
      <c r="A5099" s="12">
        <v>42904.701435185183</v>
      </c>
      <c r="B5099" t="s">
        <v>47435</v>
      </c>
      <c r="C5099" t="s">
        <v>28698</v>
      </c>
      <c r="D5099" t="s">
        <v>47436</v>
      </c>
      <c r="E5099" t="s">
        <v>33445</v>
      </c>
      <c r="F5099" t="s">
        <v>33377</v>
      </c>
      <c r="G5099" t="s">
        <v>33383</v>
      </c>
      <c r="H5099" t="s">
        <v>33379</v>
      </c>
      <c r="I5099">
        <v>20</v>
      </c>
      <c r="J5099" t="s">
        <v>33380</v>
      </c>
      <c r="K5099" t="s">
        <v>47437</v>
      </c>
      <c r="L5099" t="s">
        <v>33446</v>
      </c>
      <c r="M5099">
        <f>VLOOKUP(C5099,自助!D:F,3,FALSE)</f>
        <v>20</v>
      </c>
    </row>
    <row r="5100" spans="1:13" hidden="1">
      <c r="A5100" s="12">
        <v>42904.803067129629</v>
      </c>
      <c r="B5100" t="s">
        <v>47438</v>
      </c>
      <c r="C5100" t="s">
        <v>28742</v>
      </c>
      <c r="D5100" t="s">
        <v>33640</v>
      </c>
      <c r="E5100" t="s">
        <v>33445</v>
      </c>
      <c r="F5100" t="s">
        <v>33377</v>
      </c>
      <c r="G5100" t="s">
        <v>33378</v>
      </c>
      <c r="H5100" t="s">
        <v>33379</v>
      </c>
      <c r="I5100">
        <v>100</v>
      </c>
      <c r="J5100" t="s">
        <v>33380</v>
      </c>
      <c r="K5100" t="s">
        <v>47439</v>
      </c>
      <c r="L5100" t="s">
        <v>33446</v>
      </c>
      <c r="M5100">
        <f>VLOOKUP(C5100,自助!D:F,3,FALSE)</f>
        <v>100</v>
      </c>
    </row>
    <row r="5101" spans="1:13" hidden="1">
      <c r="A5101" s="12">
        <v>42904.428530092591</v>
      </c>
      <c r="B5101" t="s">
        <v>47440</v>
      </c>
      <c r="C5101" t="s">
        <v>28548</v>
      </c>
      <c r="D5101" t="s">
        <v>47441</v>
      </c>
      <c r="E5101" t="s">
        <v>33445</v>
      </c>
      <c r="F5101" t="s">
        <v>33377</v>
      </c>
      <c r="G5101" t="s">
        <v>33383</v>
      </c>
      <c r="H5101" t="s">
        <v>33379</v>
      </c>
      <c r="I5101">
        <v>10</v>
      </c>
      <c r="J5101" t="s">
        <v>33380</v>
      </c>
      <c r="K5101" t="s">
        <v>47442</v>
      </c>
      <c r="L5101" t="s">
        <v>33446</v>
      </c>
      <c r="M5101">
        <f>VLOOKUP(C5101,自助!D:F,3,FALSE)</f>
        <v>10</v>
      </c>
    </row>
    <row r="5102" spans="1:13" hidden="1">
      <c r="A5102" s="12">
        <v>42904.712222222224</v>
      </c>
      <c r="B5102" t="s">
        <v>47443</v>
      </c>
      <c r="C5102" t="s">
        <v>28704</v>
      </c>
      <c r="D5102" t="s">
        <v>47444</v>
      </c>
      <c r="E5102" t="s">
        <v>33445</v>
      </c>
      <c r="F5102" t="s">
        <v>33377</v>
      </c>
      <c r="G5102" t="s">
        <v>33378</v>
      </c>
      <c r="H5102" t="s">
        <v>33379</v>
      </c>
      <c r="I5102">
        <v>50</v>
      </c>
      <c r="J5102" t="s">
        <v>33380</v>
      </c>
      <c r="K5102" t="s">
        <v>47445</v>
      </c>
      <c r="L5102" t="s">
        <v>33446</v>
      </c>
      <c r="M5102">
        <f>VLOOKUP(C5102,自助!D:F,3,FALSE)</f>
        <v>50</v>
      </c>
    </row>
    <row r="5103" spans="1:13" hidden="1">
      <c r="A5103" s="12">
        <v>42904.93922453704</v>
      </c>
      <c r="B5103" t="s">
        <v>47446</v>
      </c>
      <c r="C5103" t="s">
        <v>28798</v>
      </c>
      <c r="D5103" t="s">
        <v>39299</v>
      </c>
      <c r="E5103" t="s">
        <v>33445</v>
      </c>
      <c r="F5103" t="s">
        <v>33377</v>
      </c>
      <c r="G5103" t="s">
        <v>33378</v>
      </c>
      <c r="H5103" t="s">
        <v>33379</v>
      </c>
      <c r="I5103">
        <v>20</v>
      </c>
      <c r="J5103" t="s">
        <v>33380</v>
      </c>
      <c r="K5103" t="s">
        <v>47447</v>
      </c>
      <c r="L5103" t="s">
        <v>33446</v>
      </c>
      <c r="M5103">
        <f>VLOOKUP(C5103,自助!D:F,3,FALSE)</f>
        <v>20</v>
      </c>
    </row>
    <row r="5104" spans="1:13" hidden="1">
      <c r="A5104" s="12">
        <v>42904.946689814817</v>
      </c>
      <c r="B5104" t="s">
        <v>47448</v>
      </c>
      <c r="C5104" t="s">
        <v>28800</v>
      </c>
      <c r="D5104" t="s">
        <v>39299</v>
      </c>
      <c r="E5104" t="s">
        <v>33445</v>
      </c>
      <c r="F5104" t="s">
        <v>33377</v>
      </c>
      <c r="G5104" t="s">
        <v>33378</v>
      </c>
      <c r="H5104" t="s">
        <v>33379</v>
      </c>
      <c r="I5104">
        <v>160</v>
      </c>
      <c r="J5104" t="s">
        <v>33380</v>
      </c>
      <c r="K5104" t="s">
        <v>47449</v>
      </c>
      <c r="L5104" t="s">
        <v>33446</v>
      </c>
      <c r="M5104">
        <f>VLOOKUP(C5104,自助!D:F,3,FALSE)</f>
        <v>160</v>
      </c>
    </row>
    <row r="5105" spans="1:13" hidden="1">
      <c r="A5105" s="12">
        <v>42904.432164351849</v>
      </c>
      <c r="B5105" t="s">
        <v>47450</v>
      </c>
      <c r="C5105" t="s">
        <v>28552</v>
      </c>
      <c r="D5105" t="s">
        <v>47451</v>
      </c>
      <c r="E5105" t="s">
        <v>33445</v>
      </c>
      <c r="F5105" t="s">
        <v>33377</v>
      </c>
      <c r="G5105" t="s">
        <v>33381</v>
      </c>
      <c r="H5105" t="s">
        <v>33379</v>
      </c>
      <c r="I5105">
        <v>100</v>
      </c>
      <c r="J5105" t="s">
        <v>33380</v>
      </c>
      <c r="K5105" t="s">
        <v>47452</v>
      </c>
      <c r="L5105" t="s">
        <v>33446</v>
      </c>
      <c r="M5105">
        <f>VLOOKUP(C5105,自助!D:F,3,FALSE)</f>
        <v>100</v>
      </c>
    </row>
    <row r="5106" spans="1:13" hidden="1">
      <c r="A5106" s="12">
        <v>42904.785243055558</v>
      </c>
      <c r="B5106" t="s">
        <v>47453</v>
      </c>
      <c r="C5106" t="s">
        <v>28728</v>
      </c>
      <c r="D5106" t="s">
        <v>47454</v>
      </c>
      <c r="E5106" t="s">
        <v>33445</v>
      </c>
      <c r="F5106" t="s">
        <v>33377</v>
      </c>
      <c r="G5106" t="s">
        <v>33378</v>
      </c>
      <c r="H5106" t="s">
        <v>33379</v>
      </c>
      <c r="I5106">
        <v>50</v>
      </c>
      <c r="J5106" t="s">
        <v>33380</v>
      </c>
      <c r="K5106" t="s">
        <v>47455</v>
      </c>
      <c r="L5106" t="s">
        <v>33446</v>
      </c>
      <c r="M5106">
        <f>VLOOKUP(C5106,自助!D:F,3,FALSE)</f>
        <v>50</v>
      </c>
    </row>
    <row r="5107" spans="1:13" hidden="1">
      <c r="A5107" s="12">
        <v>42904.804062499999</v>
      </c>
      <c r="B5107" t="s">
        <v>47456</v>
      </c>
      <c r="C5107" t="s">
        <v>28746</v>
      </c>
      <c r="D5107" t="s">
        <v>47457</v>
      </c>
      <c r="E5107" t="s">
        <v>33445</v>
      </c>
      <c r="F5107" t="s">
        <v>33377</v>
      </c>
      <c r="G5107" t="s">
        <v>33378</v>
      </c>
      <c r="H5107" t="s">
        <v>33379</v>
      </c>
      <c r="I5107">
        <v>10</v>
      </c>
      <c r="J5107" t="s">
        <v>33380</v>
      </c>
      <c r="K5107" t="s">
        <v>47458</v>
      </c>
      <c r="L5107" t="s">
        <v>33446</v>
      </c>
      <c r="M5107">
        <f>VLOOKUP(C5107,自助!D:F,3,FALSE)</f>
        <v>10</v>
      </c>
    </row>
    <row r="5108" spans="1:13" hidden="1">
      <c r="A5108" s="12">
        <v>42904.803599537037</v>
      </c>
      <c r="B5108" t="s">
        <v>47459</v>
      </c>
      <c r="C5108" t="s">
        <v>28744</v>
      </c>
      <c r="D5108" t="s">
        <v>47457</v>
      </c>
      <c r="E5108" t="s">
        <v>33445</v>
      </c>
      <c r="F5108" t="s">
        <v>33377</v>
      </c>
      <c r="G5108" t="s">
        <v>33378</v>
      </c>
      <c r="H5108" t="s">
        <v>33379</v>
      </c>
      <c r="I5108">
        <v>10</v>
      </c>
      <c r="J5108" t="s">
        <v>33380</v>
      </c>
      <c r="K5108" t="s">
        <v>47458</v>
      </c>
      <c r="L5108" t="s">
        <v>33446</v>
      </c>
      <c r="M5108">
        <f>VLOOKUP(C5108,自助!D:F,3,FALSE)</f>
        <v>10</v>
      </c>
    </row>
    <row r="5109" spans="1:13" hidden="1">
      <c r="A5109" s="12">
        <v>42904.810266203705</v>
      </c>
      <c r="B5109" t="s">
        <v>47460</v>
      </c>
      <c r="C5109" t="s">
        <v>28750</v>
      </c>
      <c r="D5109" t="s">
        <v>47461</v>
      </c>
      <c r="E5109" t="s">
        <v>33445</v>
      </c>
      <c r="F5109" t="s">
        <v>33377</v>
      </c>
      <c r="G5109" t="s">
        <v>33389</v>
      </c>
      <c r="H5109" t="s">
        <v>33379</v>
      </c>
      <c r="I5109">
        <v>20</v>
      </c>
      <c r="J5109" t="s">
        <v>33380</v>
      </c>
      <c r="K5109" t="s">
        <v>47462</v>
      </c>
      <c r="L5109" t="s">
        <v>33446</v>
      </c>
      <c r="M5109">
        <f>VLOOKUP(C5109,自助!D:F,3,FALSE)</f>
        <v>20</v>
      </c>
    </row>
    <row r="5110" spans="1:13" hidden="1">
      <c r="A5110" s="12">
        <v>42904.874421296299</v>
      </c>
      <c r="B5110" t="s">
        <v>47463</v>
      </c>
      <c r="C5110" t="s">
        <v>28776</v>
      </c>
      <c r="D5110" t="s">
        <v>47461</v>
      </c>
      <c r="E5110" t="s">
        <v>33445</v>
      </c>
      <c r="F5110" t="s">
        <v>33377</v>
      </c>
      <c r="G5110" t="s">
        <v>33389</v>
      </c>
      <c r="H5110" t="s">
        <v>33379</v>
      </c>
      <c r="I5110">
        <v>400</v>
      </c>
      <c r="J5110" t="s">
        <v>33380</v>
      </c>
      <c r="K5110" t="s">
        <v>47464</v>
      </c>
      <c r="L5110" t="s">
        <v>33446</v>
      </c>
      <c r="M5110">
        <f>VLOOKUP(C5110,自助!D:F,3,FALSE)</f>
        <v>400</v>
      </c>
    </row>
    <row r="5111" spans="1:13" hidden="1">
      <c r="A5111" s="12">
        <v>42904.781851851854</v>
      </c>
      <c r="B5111" t="s">
        <v>47465</v>
      </c>
      <c r="C5111" t="s">
        <v>28724</v>
      </c>
      <c r="D5111" t="s">
        <v>47466</v>
      </c>
      <c r="E5111" t="s">
        <v>33445</v>
      </c>
      <c r="F5111" t="s">
        <v>33377</v>
      </c>
      <c r="G5111" t="s">
        <v>33489</v>
      </c>
      <c r="H5111" t="s">
        <v>33379</v>
      </c>
      <c r="I5111">
        <v>20</v>
      </c>
      <c r="J5111" t="s">
        <v>33380</v>
      </c>
      <c r="K5111" t="s">
        <v>47467</v>
      </c>
      <c r="L5111" t="s">
        <v>33446</v>
      </c>
      <c r="M5111">
        <f>VLOOKUP(C5111,自助!D:F,3,FALSE)</f>
        <v>20</v>
      </c>
    </row>
    <row r="5112" spans="1:13" hidden="1">
      <c r="A5112" s="12">
        <v>42904.783564814818</v>
      </c>
      <c r="B5112" t="s">
        <v>47468</v>
      </c>
      <c r="C5112" t="s">
        <v>28726</v>
      </c>
      <c r="D5112" t="s">
        <v>47466</v>
      </c>
      <c r="E5112" t="s">
        <v>33445</v>
      </c>
      <c r="F5112" t="s">
        <v>33377</v>
      </c>
      <c r="G5112" t="s">
        <v>33489</v>
      </c>
      <c r="H5112" t="s">
        <v>33379</v>
      </c>
      <c r="I5112">
        <v>20</v>
      </c>
      <c r="J5112" t="s">
        <v>33380</v>
      </c>
      <c r="K5112" t="s">
        <v>47469</v>
      </c>
      <c r="L5112" t="s">
        <v>33446</v>
      </c>
      <c r="M5112">
        <f>VLOOKUP(C5112,自助!D:F,3,FALSE)</f>
        <v>20</v>
      </c>
    </row>
    <row r="5113" spans="1:13" hidden="1">
      <c r="A5113" s="12">
        <v>42904.654629629629</v>
      </c>
      <c r="B5113" t="s">
        <v>47470</v>
      </c>
      <c r="C5113" t="s">
        <v>28650</v>
      </c>
      <c r="D5113" t="s">
        <v>47471</v>
      </c>
      <c r="E5113" t="s">
        <v>33445</v>
      </c>
      <c r="F5113" t="s">
        <v>33377</v>
      </c>
      <c r="G5113" t="s">
        <v>33382</v>
      </c>
      <c r="H5113" t="s">
        <v>33379</v>
      </c>
      <c r="I5113">
        <v>1000</v>
      </c>
      <c r="J5113" t="s">
        <v>33380</v>
      </c>
      <c r="K5113" t="s">
        <v>47472</v>
      </c>
      <c r="L5113" t="s">
        <v>33446</v>
      </c>
      <c r="M5113">
        <f>VLOOKUP(C5113,自助!D:F,3,FALSE)</f>
        <v>1000</v>
      </c>
    </row>
    <row r="5114" spans="1:13" hidden="1">
      <c r="A5114" s="12">
        <v>42904.643738425926</v>
      </c>
      <c r="B5114" t="s">
        <v>47473</v>
      </c>
      <c r="C5114" t="s">
        <v>28640</v>
      </c>
      <c r="D5114" t="s">
        <v>47474</v>
      </c>
      <c r="E5114" t="s">
        <v>33445</v>
      </c>
      <c r="F5114" t="s">
        <v>33377</v>
      </c>
      <c r="G5114" t="s">
        <v>33383</v>
      </c>
      <c r="H5114" t="s">
        <v>33379</v>
      </c>
      <c r="I5114">
        <v>300</v>
      </c>
      <c r="J5114" t="s">
        <v>33380</v>
      </c>
      <c r="K5114" t="s">
        <v>47475</v>
      </c>
      <c r="L5114" t="s">
        <v>33446</v>
      </c>
      <c r="M5114">
        <f>VLOOKUP(C5114,自助!D:F,3,FALSE)</f>
        <v>300</v>
      </c>
    </row>
    <row r="5115" spans="1:13" hidden="1">
      <c r="A5115" s="12">
        <v>42904.851041666669</v>
      </c>
      <c r="B5115" t="s">
        <v>47476</v>
      </c>
      <c r="C5115" t="s">
        <v>28766</v>
      </c>
      <c r="D5115" t="s">
        <v>33660</v>
      </c>
      <c r="E5115" t="s">
        <v>33445</v>
      </c>
      <c r="F5115" t="s">
        <v>33377</v>
      </c>
      <c r="G5115" t="s">
        <v>33381</v>
      </c>
      <c r="H5115" t="s">
        <v>33379</v>
      </c>
      <c r="I5115">
        <v>500</v>
      </c>
      <c r="J5115" t="s">
        <v>33380</v>
      </c>
      <c r="K5115" t="s">
        <v>47477</v>
      </c>
      <c r="L5115" t="s">
        <v>33446</v>
      </c>
      <c r="M5115">
        <f>VLOOKUP(C5115,自助!D:F,3,FALSE)</f>
        <v>500</v>
      </c>
    </row>
    <row r="5116" spans="1:13" hidden="1">
      <c r="A5116" s="12">
        <v>42904.701898148145</v>
      </c>
      <c r="B5116" t="s">
        <v>47478</v>
      </c>
      <c r="C5116" t="s">
        <v>28700</v>
      </c>
      <c r="D5116" t="s">
        <v>47479</v>
      </c>
      <c r="E5116" t="s">
        <v>33445</v>
      </c>
      <c r="F5116" t="s">
        <v>33377</v>
      </c>
      <c r="G5116" t="s">
        <v>33383</v>
      </c>
      <c r="H5116" t="s">
        <v>33379</v>
      </c>
      <c r="I5116">
        <v>20</v>
      </c>
      <c r="J5116" t="s">
        <v>33380</v>
      </c>
      <c r="K5116" t="s">
        <v>47480</v>
      </c>
      <c r="L5116" t="s">
        <v>33446</v>
      </c>
      <c r="M5116">
        <f>VLOOKUP(C5116,自助!D:F,3,FALSE)</f>
        <v>20</v>
      </c>
    </row>
    <row r="5117" spans="1:13" hidden="1">
      <c r="A5117" s="12">
        <v>42904.805208333331</v>
      </c>
      <c r="B5117" t="s">
        <v>47481</v>
      </c>
      <c r="C5117" t="s">
        <v>28748</v>
      </c>
      <c r="D5117" t="s">
        <v>47482</v>
      </c>
      <c r="E5117" t="s">
        <v>33445</v>
      </c>
      <c r="F5117" t="s">
        <v>33377</v>
      </c>
      <c r="G5117" t="s">
        <v>33378</v>
      </c>
      <c r="H5117" t="s">
        <v>33379</v>
      </c>
      <c r="I5117">
        <v>10</v>
      </c>
      <c r="J5117" t="s">
        <v>33380</v>
      </c>
      <c r="K5117" t="s">
        <v>47483</v>
      </c>
      <c r="L5117" t="s">
        <v>33446</v>
      </c>
      <c r="M5117">
        <f>VLOOKUP(C5117,自助!D:F,3,FALSE)</f>
        <v>10</v>
      </c>
    </row>
    <row r="5118" spans="1:13" hidden="1">
      <c r="A5118" s="12">
        <v>42904.600034722222</v>
      </c>
      <c r="B5118" t="s">
        <v>47484</v>
      </c>
      <c r="C5118" t="s">
        <v>28620</v>
      </c>
      <c r="D5118" t="s">
        <v>47485</v>
      </c>
      <c r="E5118" t="s">
        <v>33445</v>
      </c>
      <c r="F5118" t="s">
        <v>33377</v>
      </c>
      <c r="G5118" t="s">
        <v>33378</v>
      </c>
      <c r="H5118" t="s">
        <v>33379</v>
      </c>
      <c r="I5118">
        <v>100</v>
      </c>
      <c r="J5118" t="s">
        <v>33380</v>
      </c>
      <c r="K5118" t="s">
        <v>47486</v>
      </c>
      <c r="L5118" t="s">
        <v>33446</v>
      </c>
      <c r="M5118">
        <f>VLOOKUP(C5118,自助!D:F,3,FALSE)</f>
        <v>100</v>
      </c>
    </row>
    <row r="5119" spans="1:13" hidden="1">
      <c r="A5119" s="12">
        <v>42904.374074074076</v>
      </c>
      <c r="B5119" t="s">
        <v>47487</v>
      </c>
      <c r="C5119" t="s">
        <v>28498</v>
      </c>
      <c r="D5119" t="s">
        <v>46855</v>
      </c>
      <c r="E5119" t="s">
        <v>33445</v>
      </c>
      <c r="F5119" t="s">
        <v>33377</v>
      </c>
      <c r="G5119" t="s">
        <v>33378</v>
      </c>
      <c r="H5119" t="s">
        <v>33379</v>
      </c>
      <c r="I5119">
        <v>100</v>
      </c>
      <c r="J5119" t="s">
        <v>33380</v>
      </c>
      <c r="K5119" t="s">
        <v>47488</v>
      </c>
      <c r="L5119" t="s">
        <v>33446</v>
      </c>
      <c r="M5119">
        <f>VLOOKUP(C5119,自助!D:F,3,FALSE)</f>
        <v>100</v>
      </c>
    </row>
    <row r="5120" spans="1:13" hidden="1">
      <c r="A5120" s="12">
        <v>42904.66369212963</v>
      </c>
      <c r="B5120" t="s">
        <v>47489</v>
      </c>
      <c r="C5120" t="s">
        <v>28654</v>
      </c>
      <c r="D5120" t="s">
        <v>47490</v>
      </c>
      <c r="E5120" t="s">
        <v>33445</v>
      </c>
      <c r="F5120" t="s">
        <v>33377</v>
      </c>
      <c r="G5120" t="s">
        <v>33378</v>
      </c>
      <c r="H5120" t="s">
        <v>33379</v>
      </c>
      <c r="I5120">
        <v>20</v>
      </c>
      <c r="J5120" t="s">
        <v>33380</v>
      </c>
      <c r="K5120" t="s">
        <v>46718</v>
      </c>
      <c r="L5120" t="s">
        <v>33446</v>
      </c>
      <c r="M5120">
        <f>VLOOKUP(C5120,自助!D:F,3,FALSE)</f>
        <v>20</v>
      </c>
    </row>
    <row r="5121" spans="1:13" hidden="1">
      <c r="A5121" s="12">
        <v>42904.342372685183</v>
      </c>
      <c r="B5121" t="s">
        <v>47491</v>
      </c>
      <c r="C5121" t="s">
        <v>28482</v>
      </c>
      <c r="D5121" t="s">
        <v>47492</v>
      </c>
      <c r="E5121" t="s">
        <v>33445</v>
      </c>
      <c r="F5121" t="s">
        <v>33377</v>
      </c>
      <c r="G5121" t="s">
        <v>33378</v>
      </c>
      <c r="H5121" t="s">
        <v>33379</v>
      </c>
      <c r="I5121">
        <v>300</v>
      </c>
      <c r="J5121" t="s">
        <v>33380</v>
      </c>
      <c r="K5121" t="s">
        <v>47493</v>
      </c>
      <c r="L5121" t="s">
        <v>33446</v>
      </c>
      <c r="M5121">
        <f>VLOOKUP(C5121,自助!D:F,3,FALSE)</f>
        <v>300</v>
      </c>
    </row>
    <row r="5122" spans="1:13" hidden="1">
      <c r="A5122" s="12">
        <v>42904.540567129632</v>
      </c>
      <c r="B5122" t="s">
        <v>47494</v>
      </c>
      <c r="C5122" t="s">
        <v>28596</v>
      </c>
      <c r="D5122" t="s">
        <v>33508</v>
      </c>
      <c r="E5122" t="s">
        <v>33445</v>
      </c>
      <c r="F5122" t="s">
        <v>33377</v>
      </c>
      <c r="G5122" t="s">
        <v>33378</v>
      </c>
      <c r="H5122" t="s">
        <v>33379</v>
      </c>
      <c r="I5122">
        <v>20</v>
      </c>
      <c r="J5122" t="s">
        <v>33380</v>
      </c>
      <c r="K5122" t="s">
        <v>47495</v>
      </c>
      <c r="L5122" t="s">
        <v>33446</v>
      </c>
      <c r="M5122">
        <f>VLOOKUP(C5122,自助!D:F,3,FALSE)</f>
        <v>20</v>
      </c>
    </row>
    <row r="5123" spans="1:13" hidden="1">
      <c r="A5123" s="12">
        <v>42904.755439814813</v>
      </c>
      <c r="B5123" t="s">
        <v>47496</v>
      </c>
      <c r="C5123" t="s">
        <v>28718</v>
      </c>
      <c r="D5123" t="s">
        <v>47497</v>
      </c>
      <c r="E5123" t="s">
        <v>33445</v>
      </c>
      <c r="F5123" t="s">
        <v>33377</v>
      </c>
      <c r="G5123" t="s">
        <v>33378</v>
      </c>
      <c r="H5123" t="s">
        <v>33379</v>
      </c>
      <c r="I5123">
        <v>20</v>
      </c>
      <c r="J5123" t="s">
        <v>33380</v>
      </c>
      <c r="K5123" t="s">
        <v>47498</v>
      </c>
      <c r="L5123" t="s">
        <v>33446</v>
      </c>
      <c r="M5123">
        <f>VLOOKUP(C5123,自助!D:F,3,FALSE)</f>
        <v>20</v>
      </c>
    </row>
    <row r="5124" spans="1:13" hidden="1">
      <c r="A5124" s="12">
        <v>42904.37940972222</v>
      </c>
      <c r="B5124" t="s">
        <v>47499</v>
      </c>
      <c r="C5124" t="s">
        <v>28508</v>
      </c>
      <c r="D5124" t="s">
        <v>47500</v>
      </c>
      <c r="E5124" t="s">
        <v>33445</v>
      </c>
      <c r="F5124" t="s">
        <v>33377</v>
      </c>
      <c r="G5124" t="s">
        <v>33433</v>
      </c>
      <c r="H5124" t="s">
        <v>33379</v>
      </c>
      <c r="I5124">
        <v>100</v>
      </c>
      <c r="J5124" t="s">
        <v>33380</v>
      </c>
      <c r="K5124" t="s">
        <v>47501</v>
      </c>
      <c r="L5124" t="s">
        <v>33446</v>
      </c>
      <c r="M5124">
        <f>VLOOKUP(C5124,自助!D:F,3,FALSE)</f>
        <v>100</v>
      </c>
    </row>
    <row r="5125" spans="1:13" hidden="1">
      <c r="A5125" s="12">
        <v>42904.931793981479</v>
      </c>
      <c r="B5125" t="s">
        <v>47502</v>
      </c>
      <c r="C5125" t="s">
        <v>28794</v>
      </c>
      <c r="D5125" t="s">
        <v>47503</v>
      </c>
      <c r="E5125" t="s">
        <v>33445</v>
      </c>
      <c r="F5125" t="s">
        <v>33377</v>
      </c>
      <c r="G5125" t="s">
        <v>33378</v>
      </c>
      <c r="H5125" t="s">
        <v>33379</v>
      </c>
      <c r="I5125">
        <v>300</v>
      </c>
      <c r="J5125" t="s">
        <v>33380</v>
      </c>
      <c r="K5125" t="s">
        <v>47504</v>
      </c>
      <c r="L5125" t="s">
        <v>33446</v>
      </c>
      <c r="M5125">
        <f>VLOOKUP(C5125,自助!D:F,3,FALSE)</f>
        <v>300</v>
      </c>
    </row>
    <row r="5126" spans="1:13" hidden="1">
      <c r="A5126" s="12">
        <v>42904.933148148149</v>
      </c>
      <c r="B5126" t="s">
        <v>47505</v>
      </c>
      <c r="C5126" t="s">
        <v>28796</v>
      </c>
      <c r="D5126" t="s">
        <v>47503</v>
      </c>
      <c r="E5126" t="s">
        <v>33445</v>
      </c>
      <c r="F5126" t="s">
        <v>33377</v>
      </c>
      <c r="G5126" t="s">
        <v>33378</v>
      </c>
      <c r="H5126" t="s">
        <v>33379</v>
      </c>
      <c r="I5126">
        <v>50</v>
      </c>
      <c r="J5126" t="s">
        <v>33380</v>
      </c>
      <c r="K5126" t="s">
        <v>47506</v>
      </c>
      <c r="L5126" t="s">
        <v>33446</v>
      </c>
      <c r="M5126">
        <f>VLOOKUP(C5126,自助!D:F,3,FALSE)</f>
        <v>50</v>
      </c>
    </row>
    <row r="5127" spans="1:13" hidden="1">
      <c r="A5127" s="12">
        <v>42904.660254629627</v>
      </c>
      <c r="B5127" t="s">
        <v>47507</v>
      </c>
      <c r="C5127" t="s">
        <v>28652</v>
      </c>
      <c r="D5127" t="s">
        <v>47508</v>
      </c>
      <c r="E5127" t="s">
        <v>33445</v>
      </c>
      <c r="F5127" t="s">
        <v>33377</v>
      </c>
      <c r="G5127" t="s">
        <v>33391</v>
      </c>
      <c r="H5127" t="s">
        <v>33379</v>
      </c>
      <c r="I5127">
        <v>20</v>
      </c>
      <c r="J5127" t="s">
        <v>33380</v>
      </c>
      <c r="K5127" t="s">
        <v>47509</v>
      </c>
      <c r="L5127" t="s">
        <v>33446</v>
      </c>
      <c r="M5127">
        <f>VLOOKUP(C5127,自助!D:F,3,FALSE)</f>
        <v>20</v>
      </c>
    </row>
    <row r="5128" spans="1:13" hidden="1">
      <c r="A5128" s="12">
        <v>42904.383009259262</v>
      </c>
      <c r="B5128" t="s">
        <v>47510</v>
      </c>
      <c r="C5128" t="s">
        <v>28512</v>
      </c>
      <c r="D5128" t="s">
        <v>46919</v>
      </c>
      <c r="E5128" t="s">
        <v>33445</v>
      </c>
      <c r="F5128" t="s">
        <v>33377</v>
      </c>
      <c r="G5128" t="s">
        <v>33381</v>
      </c>
      <c r="H5128" t="s">
        <v>33379</v>
      </c>
      <c r="I5128">
        <v>600</v>
      </c>
      <c r="J5128" t="s">
        <v>33380</v>
      </c>
      <c r="K5128" t="s">
        <v>47511</v>
      </c>
      <c r="L5128" t="s">
        <v>33446</v>
      </c>
      <c r="M5128">
        <f>VLOOKUP(C5128,自助!D:F,3,FALSE)</f>
        <v>600</v>
      </c>
    </row>
    <row r="5129" spans="1:13" hidden="1">
      <c r="A5129" s="12">
        <v>42904.401388888888</v>
      </c>
      <c r="B5129" t="s">
        <v>47512</v>
      </c>
      <c r="C5129" t="s">
        <v>28530</v>
      </c>
      <c r="D5129" t="s">
        <v>46919</v>
      </c>
      <c r="E5129" t="s">
        <v>33445</v>
      </c>
      <c r="F5129" t="s">
        <v>33377</v>
      </c>
      <c r="G5129" t="s">
        <v>33381</v>
      </c>
      <c r="H5129" t="s">
        <v>33379</v>
      </c>
      <c r="I5129">
        <v>400</v>
      </c>
      <c r="J5129" t="s">
        <v>33380</v>
      </c>
      <c r="K5129" t="s">
        <v>47513</v>
      </c>
      <c r="L5129" t="s">
        <v>33446</v>
      </c>
      <c r="M5129">
        <f>VLOOKUP(C5129,自助!D:F,3,FALSE)</f>
        <v>400</v>
      </c>
    </row>
    <row r="5130" spans="1:13" hidden="1">
      <c r="A5130" s="12">
        <v>42904.694201388891</v>
      </c>
      <c r="B5130" t="s">
        <v>47514</v>
      </c>
      <c r="C5130" t="s">
        <v>28688</v>
      </c>
      <c r="D5130" t="s">
        <v>47515</v>
      </c>
      <c r="E5130" t="s">
        <v>33445</v>
      </c>
      <c r="F5130" t="s">
        <v>33377</v>
      </c>
      <c r="G5130" t="s">
        <v>33388</v>
      </c>
      <c r="H5130" t="s">
        <v>33379</v>
      </c>
      <c r="I5130">
        <v>50</v>
      </c>
      <c r="J5130" t="s">
        <v>33380</v>
      </c>
      <c r="K5130" t="s">
        <v>47516</v>
      </c>
      <c r="L5130" t="s">
        <v>33446</v>
      </c>
      <c r="M5130">
        <f>VLOOKUP(C5130,自助!D:F,3,FALSE)</f>
        <v>50</v>
      </c>
    </row>
    <row r="5131" spans="1:13" hidden="1">
      <c r="A5131" s="12">
        <v>42904.698437500003</v>
      </c>
      <c r="B5131" t="s">
        <v>47517</v>
      </c>
      <c r="C5131" t="s">
        <v>28692</v>
      </c>
      <c r="D5131" t="s">
        <v>47515</v>
      </c>
      <c r="E5131" t="s">
        <v>33445</v>
      </c>
      <c r="F5131" t="s">
        <v>33377</v>
      </c>
      <c r="G5131" t="s">
        <v>33388</v>
      </c>
      <c r="H5131" t="s">
        <v>33379</v>
      </c>
      <c r="I5131">
        <v>100</v>
      </c>
      <c r="J5131" t="s">
        <v>33380</v>
      </c>
      <c r="K5131" t="s">
        <v>47518</v>
      </c>
      <c r="L5131" t="s">
        <v>33446</v>
      </c>
      <c r="M5131">
        <f>VLOOKUP(C5131,自助!D:F,3,FALSE)</f>
        <v>100</v>
      </c>
    </row>
    <row r="5132" spans="1:13" hidden="1">
      <c r="A5132" s="12">
        <v>42904.679293981484</v>
      </c>
      <c r="B5132" t="s">
        <v>47519</v>
      </c>
      <c r="C5132" t="s">
        <v>28674</v>
      </c>
      <c r="D5132" t="s">
        <v>47520</v>
      </c>
      <c r="E5132" t="s">
        <v>33445</v>
      </c>
      <c r="F5132" t="s">
        <v>33377</v>
      </c>
      <c r="G5132" t="s">
        <v>33383</v>
      </c>
      <c r="H5132" t="s">
        <v>33379</v>
      </c>
      <c r="I5132">
        <v>1000</v>
      </c>
      <c r="J5132" t="s">
        <v>33380</v>
      </c>
      <c r="K5132" t="s">
        <v>47521</v>
      </c>
      <c r="L5132" t="s">
        <v>33446</v>
      </c>
      <c r="M5132">
        <f>VLOOKUP(C5132,自助!D:F,3,FALSE)</f>
        <v>1000</v>
      </c>
    </row>
    <row r="5133" spans="1:13" hidden="1">
      <c r="A5133" s="12">
        <v>42904.420844907407</v>
      </c>
      <c r="B5133" t="s">
        <v>47522</v>
      </c>
      <c r="C5133" t="s">
        <v>28544</v>
      </c>
      <c r="D5133" t="s">
        <v>47523</v>
      </c>
      <c r="E5133" t="s">
        <v>33445</v>
      </c>
      <c r="F5133" t="s">
        <v>33377</v>
      </c>
      <c r="G5133" t="s">
        <v>33381</v>
      </c>
      <c r="H5133" t="s">
        <v>33379</v>
      </c>
      <c r="I5133">
        <v>100</v>
      </c>
      <c r="J5133" t="s">
        <v>33380</v>
      </c>
      <c r="K5133" t="s">
        <v>47524</v>
      </c>
      <c r="L5133" t="s">
        <v>33446</v>
      </c>
      <c r="M5133">
        <f>VLOOKUP(C5133,自助!D:F,3,FALSE)</f>
        <v>100</v>
      </c>
    </row>
    <row r="5134" spans="1:13" hidden="1">
      <c r="A5134" s="12">
        <v>42904.437164351853</v>
      </c>
      <c r="B5134" t="s">
        <v>47525</v>
      </c>
      <c r="C5134" t="s">
        <v>28558</v>
      </c>
      <c r="D5134" t="s">
        <v>47523</v>
      </c>
      <c r="E5134" t="s">
        <v>33445</v>
      </c>
      <c r="F5134" t="s">
        <v>33377</v>
      </c>
      <c r="G5134" t="s">
        <v>33381</v>
      </c>
      <c r="H5134" t="s">
        <v>33379</v>
      </c>
      <c r="I5134">
        <v>80</v>
      </c>
      <c r="J5134" t="s">
        <v>33380</v>
      </c>
      <c r="K5134" t="s">
        <v>47526</v>
      </c>
      <c r="L5134" t="s">
        <v>33446</v>
      </c>
      <c r="M5134">
        <f>VLOOKUP(C5134,自助!D:F,3,FALSE)</f>
        <v>80</v>
      </c>
    </row>
    <row r="5135" spans="1:13" hidden="1">
      <c r="A5135" s="12">
        <v>42904.438055555554</v>
      </c>
      <c r="B5135" t="s">
        <v>47527</v>
      </c>
      <c r="C5135" t="s">
        <v>28560</v>
      </c>
      <c r="D5135" t="s">
        <v>47523</v>
      </c>
      <c r="E5135" t="s">
        <v>33445</v>
      </c>
      <c r="F5135" t="s">
        <v>33377</v>
      </c>
      <c r="G5135" t="s">
        <v>33381</v>
      </c>
      <c r="H5135" t="s">
        <v>33379</v>
      </c>
      <c r="I5135">
        <v>90</v>
      </c>
      <c r="J5135" t="s">
        <v>33380</v>
      </c>
      <c r="K5135" t="s">
        <v>47528</v>
      </c>
      <c r="L5135" t="s">
        <v>33446</v>
      </c>
      <c r="M5135">
        <f>VLOOKUP(C5135,自助!D:F,3,FALSE)</f>
        <v>90</v>
      </c>
    </row>
    <row r="5136" spans="1:13" hidden="1">
      <c r="A5136" s="12">
        <v>42904.362673611111</v>
      </c>
      <c r="B5136" t="s">
        <v>47529</v>
      </c>
      <c r="C5136" t="s">
        <v>28490</v>
      </c>
      <c r="D5136" t="s">
        <v>33777</v>
      </c>
      <c r="E5136" t="s">
        <v>33445</v>
      </c>
      <c r="F5136" t="s">
        <v>33377</v>
      </c>
      <c r="G5136" t="s">
        <v>33378</v>
      </c>
      <c r="H5136" t="s">
        <v>33379</v>
      </c>
      <c r="I5136">
        <v>200</v>
      </c>
      <c r="J5136" t="s">
        <v>33380</v>
      </c>
      <c r="K5136" t="s">
        <v>33778</v>
      </c>
      <c r="L5136" t="s">
        <v>33446</v>
      </c>
      <c r="M5136">
        <f>VLOOKUP(C5136,自助!D:F,3,FALSE)</f>
        <v>200</v>
      </c>
    </row>
    <row r="5137" spans="1:13" hidden="1">
      <c r="A5137" s="12">
        <v>42904.626504629632</v>
      </c>
      <c r="B5137" t="s">
        <v>47530</v>
      </c>
      <c r="C5137" t="s">
        <v>28634</v>
      </c>
      <c r="D5137" t="s">
        <v>47531</v>
      </c>
      <c r="E5137" t="s">
        <v>33445</v>
      </c>
      <c r="F5137" t="s">
        <v>33377</v>
      </c>
      <c r="G5137" t="s">
        <v>33383</v>
      </c>
      <c r="H5137" t="s">
        <v>33379</v>
      </c>
      <c r="I5137">
        <v>10</v>
      </c>
      <c r="J5137" t="s">
        <v>33380</v>
      </c>
      <c r="K5137" t="s">
        <v>47532</v>
      </c>
      <c r="L5137" t="s">
        <v>33446</v>
      </c>
      <c r="M5137">
        <f>VLOOKUP(C5137,自助!D:F,3,FALSE)</f>
        <v>10</v>
      </c>
    </row>
    <row r="5138" spans="1:13" hidden="1">
      <c r="A5138" s="12">
        <v>42904.627835648149</v>
      </c>
      <c r="B5138" t="s">
        <v>47533</v>
      </c>
      <c r="C5138" t="s">
        <v>28636</v>
      </c>
      <c r="D5138" t="s">
        <v>47531</v>
      </c>
      <c r="E5138" t="s">
        <v>33445</v>
      </c>
      <c r="F5138" t="s">
        <v>33377</v>
      </c>
      <c r="G5138" t="s">
        <v>33383</v>
      </c>
      <c r="H5138" t="s">
        <v>33379</v>
      </c>
      <c r="I5138">
        <v>200</v>
      </c>
      <c r="J5138" t="s">
        <v>33380</v>
      </c>
      <c r="K5138" t="s">
        <v>47534</v>
      </c>
      <c r="L5138" t="s">
        <v>33446</v>
      </c>
      <c r="M5138">
        <f>VLOOKUP(C5138,自助!D:F,3,FALSE)</f>
        <v>200</v>
      </c>
    </row>
    <row r="5139" spans="1:13" hidden="1">
      <c r="A5139" s="12">
        <v>42904.851886574077</v>
      </c>
      <c r="B5139" t="s">
        <v>47535</v>
      </c>
      <c r="C5139" t="s">
        <v>28768</v>
      </c>
      <c r="D5139" t="s">
        <v>33674</v>
      </c>
      <c r="E5139" t="s">
        <v>33445</v>
      </c>
      <c r="F5139" t="s">
        <v>33377</v>
      </c>
      <c r="G5139" t="s">
        <v>33378</v>
      </c>
      <c r="H5139" t="s">
        <v>33379</v>
      </c>
      <c r="I5139">
        <v>500</v>
      </c>
      <c r="J5139" t="s">
        <v>33380</v>
      </c>
      <c r="K5139" t="s">
        <v>47536</v>
      </c>
      <c r="L5139" t="s">
        <v>33446</v>
      </c>
      <c r="M5139">
        <f>VLOOKUP(C5139,自助!D:F,3,FALSE)</f>
        <v>500</v>
      </c>
    </row>
    <row r="5140" spans="1:13" hidden="1">
      <c r="A5140" s="12">
        <v>42904.919444444444</v>
      </c>
      <c r="B5140" t="s">
        <v>47537</v>
      </c>
      <c r="C5140" t="s">
        <v>28790</v>
      </c>
      <c r="D5140" t="s">
        <v>47538</v>
      </c>
      <c r="E5140" t="s">
        <v>33445</v>
      </c>
      <c r="F5140" t="s">
        <v>33377</v>
      </c>
      <c r="G5140" t="s">
        <v>33400</v>
      </c>
      <c r="H5140" t="s">
        <v>33379</v>
      </c>
      <c r="I5140">
        <v>100</v>
      </c>
      <c r="J5140" t="s">
        <v>33380</v>
      </c>
      <c r="K5140" t="s">
        <v>47539</v>
      </c>
      <c r="L5140" t="s">
        <v>33446</v>
      </c>
      <c r="M5140">
        <f>VLOOKUP(C5140,自助!D:F,3,FALSE)</f>
        <v>100</v>
      </c>
    </row>
    <row r="5141" spans="1:13" hidden="1">
      <c r="A5141" s="12">
        <v>42904.917824074073</v>
      </c>
      <c r="B5141" t="s">
        <v>47540</v>
      </c>
      <c r="C5141" t="s">
        <v>28788</v>
      </c>
      <c r="D5141" t="s">
        <v>47538</v>
      </c>
      <c r="E5141" t="s">
        <v>33445</v>
      </c>
      <c r="F5141" t="s">
        <v>33377</v>
      </c>
      <c r="G5141" t="s">
        <v>33400</v>
      </c>
      <c r="H5141" t="s">
        <v>33379</v>
      </c>
      <c r="I5141">
        <v>200</v>
      </c>
      <c r="J5141" t="s">
        <v>33380</v>
      </c>
      <c r="K5141" t="s">
        <v>47541</v>
      </c>
      <c r="L5141" t="s">
        <v>33446</v>
      </c>
      <c r="M5141">
        <f>VLOOKUP(C5141,自助!D:F,3,FALSE)</f>
        <v>200</v>
      </c>
    </row>
    <row r="5142" spans="1:13" hidden="1">
      <c r="A5142" s="12">
        <v>42904.865497685183</v>
      </c>
      <c r="B5142" t="s">
        <v>47542</v>
      </c>
      <c r="C5142" t="s">
        <v>28774</v>
      </c>
      <c r="D5142" t="s">
        <v>47543</v>
      </c>
      <c r="E5142" t="s">
        <v>33445</v>
      </c>
      <c r="F5142" t="s">
        <v>33377</v>
      </c>
      <c r="G5142" t="s">
        <v>33381</v>
      </c>
      <c r="H5142" t="s">
        <v>33379</v>
      </c>
      <c r="I5142">
        <v>100</v>
      </c>
      <c r="J5142" t="s">
        <v>33380</v>
      </c>
      <c r="K5142" t="s">
        <v>47544</v>
      </c>
      <c r="L5142" t="s">
        <v>33446</v>
      </c>
      <c r="M5142">
        <f>VLOOKUP(C5142,自助!D:F,3,FALSE)</f>
        <v>100</v>
      </c>
    </row>
    <row r="5143" spans="1:13" hidden="1">
      <c r="A5143" s="12">
        <v>42904.676307870373</v>
      </c>
      <c r="B5143" t="s">
        <v>47545</v>
      </c>
      <c r="C5143" t="s">
        <v>28668</v>
      </c>
      <c r="D5143" t="s">
        <v>47546</v>
      </c>
      <c r="E5143" t="s">
        <v>33445</v>
      </c>
      <c r="F5143" t="s">
        <v>33377</v>
      </c>
      <c r="G5143" t="s">
        <v>33378</v>
      </c>
      <c r="H5143" t="s">
        <v>33379</v>
      </c>
      <c r="I5143">
        <v>200</v>
      </c>
      <c r="J5143" t="s">
        <v>33380</v>
      </c>
      <c r="K5143" t="s">
        <v>47547</v>
      </c>
      <c r="L5143" t="s">
        <v>33446</v>
      </c>
      <c r="M5143">
        <f>VLOOKUP(C5143,自助!D:F,3,FALSE)</f>
        <v>200</v>
      </c>
    </row>
    <row r="5144" spans="1:13" hidden="1">
      <c r="A5144" s="12">
        <v>42904.797974537039</v>
      </c>
      <c r="B5144" t="s">
        <v>47548</v>
      </c>
      <c r="C5144" t="s">
        <v>28738</v>
      </c>
      <c r="D5144" t="s">
        <v>47546</v>
      </c>
      <c r="E5144" t="s">
        <v>33445</v>
      </c>
      <c r="F5144" t="s">
        <v>33377</v>
      </c>
      <c r="G5144" t="s">
        <v>33378</v>
      </c>
      <c r="H5144" t="s">
        <v>33379</v>
      </c>
      <c r="I5144">
        <v>400</v>
      </c>
      <c r="J5144" t="s">
        <v>33380</v>
      </c>
      <c r="K5144" t="s">
        <v>47549</v>
      </c>
      <c r="L5144" t="s">
        <v>33446</v>
      </c>
      <c r="M5144">
        <f>VLOOKUP(C5144,自助!D:F,3,FALSE)</f>
        <v>400</v>
      </c>
    </row>
    <row r="5145" spans="1:13" hidden="1">
      <c r="A5145" s="12">
        <v>42904.312650462962</v>
      </c>
      <c r="B5145" t="s">
        <v>47550</v>
      </c>
      <c r="C5145" t="s">
        <v>28470</v>
      </c>
      <c r="D5145" t="s">
        <v>47551</v>
      </c>
      <c r="E5145" t="s">
        <v>33445</v>
      </c>
      <c r="F5145" t="s">
        <v>33377</v>
      </c>
      <c r="G5145" t="s">
        <v>33378</v>
      </c>
      <c r="H5145" t="s">
        <v>33379</v>
      </c>
      <c r="I5145">
        <v>10</v>
      </c>
      <c r="J5145" t="s">
        <v>33380</v>
      </c>
      <c r="K5145" t="s">
        <v>47552</v>
      </c>
      <c r="L5145" t="s">
        <v>33446</v>
      </c>
      <c r="M5145">
        <f>VLOOKUP(C5145,自助!D:F,3,FALSE)</f>
        <v>10</v>
      </c>
    </row>
    <row r="5146" spans="1:13" hidden="1">
      <c r="A5146" s="12">
        <v>42904.681631944448</v>
      </c>
      <c r="B5146" t="s">
        <v>47553</v>
      </c>
      <c r="C5146" t="s">
        <v>28678</v>
      </c>
      <c r="D5146" t="s">
        <v>47554</v>
      </c>
      <c r="E5146" t="s">
        <v>33445</v>
      </c>
      <c r="F5146" t="s">
        <v>33377</v>
      </c>
      <c r="G5146" t="s">
        <v>33378</v>
      </c>
      <c r="H5146" t="s">
        <v>33379</v>
      </c>
      <c r="I5146">
        <v>20</v>
      </c>
      <c r="J5146" t="s">
        <v>33380</v>
      </c>
      <c r="K5146" t="s">
        <v>47555</v>
      </c>
      <c r="L5146" t="s">
        <v>33446</v>
      </c>
      <c r="M5146">
        <f>VLOOKUP(C5146,自助!D:F,3,FALSE)</f>
        <v>20</v>
      </c>
    </row>
    <row r="5147" spans="1:13" hidden="1">
      <c r="A5147" s="12">
        <v>42904.833877314813</v>
      </c>
      <c r="B5147" t="s">
        <v>47556</v>
      </c>
      <c r="C5147" t="s">
        <v>28760</v>
      </c>
      <c r="D5147" t="s">
        <v>47557</v>
      </c>
      <c r="E5147" t="s">
        <v>33445</v>
      </c>
      <c r="F5147" t="s">
        <v>33377</v>
      </c>
      <c r="G5147" t="s">
        <v>33391</v>
      </c>
      <c r="H5147" t="s">
        <v>33379</v>
      </c>
      <c r="I5147">
        <v>20</v>
      </c>
      <c r="J5147" t="s">
        <v>33380</v>
      </c>
      <c r="K5147" t="s">
        <v>47558</v>
      </c>
      <c r="L5147" t="s">
        <v>33446</v>
      </c>
      <c r="M5147">
        <f>VLOOKUP(C5147,自助!D:F,3,FALSE)</f>
        <v>20</v>
      </c>
    </row>
    <row r="5148" spans="1:13" hidden="1">
      <c r="A5148" s="12">
        <v>42904.445486111108</v>
      </c>
      <c r="B5148" t="s">
        <v>47559</v>
      </c>
      <c r="C5148" t="s">
        <v>28562</v>
      </c>
      <c r="D5148" t="s">
        <v>47560</v>
      </c>
      <c r="E5148" t="s">
        <v>33445</v>
      </c>
      <c r="F5148" t="s">
        <v>33377</v>
      </c>
      <c r="G5148" t="s">
        <v>33427</v>
      </c>
      <c r="H5148" t="s">
        <v>33379</v>
      </c>
      <c r="I5148">
        <v>50</v>
      </c>
      <c r="J5148" t="s">
        <v>33380</v>
      </c>
      <c r="K5148" t="s">
        <v>47561</v>
      </c>
      <c r="L5148" t="s">
        <v>33446</v>
      </c>
      <c r="M5148">
        <f>VLOOKUP(C5148,自助!D:F,3,FALSE)</f>
        <v>50</v>
      </c>
    </row>
    <row r="5149" spans="1:13" hidden="1">
      <c r="A5149" s="12">
        <v>42904.45412037037</v>
      </c>
      <c r="B5149" t="s">
        <v>47562</v>
      </c>
      <c r="C5149" t="s">
        <v>28570</v>
      </c>
      <c r="D5149" t="s">
        <v>47563</v>
      </c>
      <c r="E5149" t="s">
        <v>33445</v>
      </c>
      <c r="F5149" t="s">
        <v>33377</v>
      </c>
      <c r="G5149" t="s">
        <v>33378</v>
      </c>
      <c r="H5149" t="s">
        <v>33379</v>
      </c>
      <c r="I5149">
        <v>200</v>
      </c>
      <c r="J5149" t="s">
        <v>33380</v>
      </c>
      <c r="K5149" t="s">
        <v>47564</v>
      </c>
      <c r="L5149" t="s">
        <v>33446</v>
      </c>
      <c r="M5149">
        <f>VLOOKUP(C5149,自助!D:F,3,FALSE)</f>
        <v>200</v>
      </c>
    </row>
    <row r="5150" spans="1:13" hidden="1">
      <c r="A5150" s="12">
        <v>42904.393287037034</v>
      </c>
      <c r="B5150" t="s">
        <v>47565</v>
      </c>
      <c r="C5150" t="s">
        <v>28522</v>
      </c>
      <c r="D5150" t="s">
        <v>47566</v>
      </c>
      <c r="E5150" t="s">
        <v>33445</v>
      </c>
      <c r="F5150" t="s">
        <v>33377</v>
      </c>
      <c r="G5150" t="s">
        <v>33381</v>
      </c>
      <c r="H5150" t="s">
        <v>33379</v>
      </c>
      <c r="I5150">
        <v>200</v>
      </c>
      <c r="J5150" t="s">
        <v>33380</v>
      </c>
      <c r="K5150" t="s">
        <v>47567</v>
      </c>
      <c r="L5150" t="s">
        <v>33446</v>
      </c>
      <c r="M5150">
        <f>VLOOKUP(C5150,自助!D:F,3,FALSE)</f>
        <v>200</v>
      </c>
    </row>
    <row r="5151" spans="1:13" hidden="1">
      <c r="A5151" s="12">
        <v>42904.362673611111</v>
      </c>
      <c r="B5151" t="s">
        <v>47568</v>
      </c>
      <c r="C5151" t="s">
        <v>28492</v>
      </c>
      <c r="D5151" t="s">
        <v>45477</v>
      </c>
      <c r="E5151" t="s">
        <v>33445</v>
      </c>
      <c r="F5151" t="s">
        <v>33377</v>
      </c>
      <c r="G5151" t="s">
        <v>33389</v>
      </c>
      <c r="H5151" t="s">
        <v>33379</v>
      </c>
      <c r="I5151">
        <v>300</v>
      </c>
      <c r="J5151" t="s">
        <v>33380</v>
      </c>
      <c r="K5151" t="s">
        <v>47569</v>
      </c>
      <c r="L5151" t="s">
        <v>33446</v>
      </c>
      <c r="M5151">
        <f>VLOOKUP(C5151,自助!D:F,3,FALSE)</f>
        <v>300</v>
      </c>
    </row>
    <row r="5152" spans="1:13" hidden="1">
      <c r="A5152" s="12">
        <v>42904.152789351851</v>
      </c>
      <c r="B5152" t="s">
        <v>47570</v>
      </c>
      <c r="C5152" t="s">
        <v>28466</v>
      </c>
      <c r="D5152" t="s">
        <v>47571</v>
      </c>
      <c r="E5152" t="s">
        <v>33445</v>
      </c>
      <c r="F5152" t="s">
        <v>33377</v>
      </c>
      <c r="G5152" t="s">
        <v>33391</v>
      </c>
      <c r="H5152" t="s">
        <v>33379</v>
      </c>
      <c r="I5152">
        <v>1000</v>
      </c>
      <c r="J5152" t="s">
        <v>33380</v>
      </c>
      <c r="K5152" t="s">
        <v>47572</v>
      </c>
      <c r="L5152" t="s">
        <v>33446</v>
      </c>
      <c r="M5152">
        <f>VLOOKUP(C5152,自助!D:F,3,FALSE)</f>
        <v>1000</v>
      </c>
    </row>
    <row r="5153" spans="1:13" hidden="1">
      <c r="A5153" s="12">
        <v>42904.720625000002</v>
      </c>
      <c r="B5153" t="s">
        <v>47573</v>
      </c>
      <c r="C5153" t="s">
        <v>28706</v>
      </c>
      <c r="D5153" t="s">
        <v>47571</v>
      </c>
      <c r="E5153" t="s">
        <v>33445</v>
      </c>
      <c r="F5153" t="s">
        <v>33377</v>
      </c>
      <c r="G5153" t="s">
        <v>33391</v>
      </c>
      <c r="H5153" t="s">
        <v>33379</v>
      </c>
      <c r="I5153">
        <v>5000</v>
      </c>
      <c r="J5153" t="s">
        <v>33380</v>
      </c>
      <c r="K5153" t="s">
        <v>47574</v>
      </c>
      <c r="L5153" t="s">
        <v>33446</v>
      </c>
      <c r="M5153">
        <f>VLOOKUP(C5153,自助!D:F,3,FALSE)</f>
        <v>5000</v>
      </c>
    </row>
    <row r="5154" spans="1:13" hidden="1">
      <c r="A5154" s="12">
        <v>42904.598217592589</v>
      </c>
      <c r="B5154" t="s">
        <v>47575</v>
      </c>
      <c r="C5154" t="s">
        <v>28614</v>
      </c>
      <c r="D5154" t="s">
        <v>47576</v>
      </c>
      <c r="E5154" t="s">
        <v>33445</v>
      </c>
      <c r="F5154" t="s">
        <v>33377</v>
      </c>
      <c r="G5154" t="s">
        <v>33383</v>
      </c>
      <c r="H5154" t="s">
        <v>33379</v>
      </c>
      <c r="I5154">
        <v>20</v>
      </c>
      <c r="J5154" t="s">
        <v>33861</v>
      </c>
      <c r="K5154" t="s">
        <v>47577</v>
      </c>
      <c r="L5154" t="s">
        <v>33446</v>
      </c>
      <c r="M5154">
        <f>VLOOKUP(C5154,自助!D:F,3,FALSE)</f>
        <v>20</v>
      </c>
    </row>
    <row r="5155" spans="1:13" hidden="1">
      <c r="A5155" s="12">
        <v>42904.365416666667</v>
      </c>
      <c r="B5155" t="s">
        <v>47578</v>
      </c>
      <c r="C5155" t="s">
        <v>28496</v>
      </c>
      <c r="D5155" t="s">
        <v>47579</v>
      </c>
      <c r="E5155" t="s">
        <v>33445</v>
      </c>
      <c r="F5155" t="s">
        <v>33377</v>
      </c>
      <c r="G5155" t="s">
        <v>33407</v>
      </c>
      <c r="H5155" t="s">
        <v>33379</v>
      </c>
      <c r="I5155">
        <v>1000</v>
      </c>
      <c r="J5155" t="s">
        <v>33380</v>
      </c>
      <c r="K5155" t="s">
        <v>47580</v>
      </c>
      <c r="L5155" t="s">
        <v>33446</v>
      </c>
      <c r="M5155">
        <f>VLOOKUP(C5155,自助!D:F,3,FALSE)</f>
        <v>1000</v>
      </c>
    </row>
    <row r="5156" spans="1:13" hidden="1">
      <c r="A5156" s="12">
        <v>42904.462673611109</v>
      </c>
      <c r="B5156" t="s">
        <v>47581</v>
      </c>
      <c r="C5156" t="s">
        <v>28574</v>
      </c>
      <c r="D5156" t="s">
        <v>33696</v>
      </c>
      <c r="E5156" t="s">
        <v>33445</v>
      </c>
      <c r="F5156" t="s">
        <v>33377</v>
      </c>
      <c r="G5156" t="s">
        <v>33378</v>
      </c>
      <c r="H5156" t="s">
        <v>33379</v>
      </c>
      <c r="I5156">
        <v>200</v>
      </c>
      <c r="J5156" t="s">
        <v>33380</v>
      </c>
      <c r="K5156" t="s">
        <v>47582</v>
      </c>
      <c r="L5156" t="s">
        <v>33446</v>
      </c>
      <c r="M5156">
        <f>VLOOKUP(C5156,自助!D:F,3,FALSE)</f>
        <v>200</v>
      </c>
    </row>
    <row r="5157" spans="1:13" hidden="1">
      <c r="A5157" s="12">
        <v>42904.663912037038</v>
      </c>
      <c r="B5157" t="s">
        <v>47583</v>
      </c>
      <c r="C5157" t="s">
        <v>28656</v>
      </c>
      <c r="D5157" t="s">
        <v>47584</v>
      </c>
      <c r="E5157" t="s">
        <v>33445</v>
      </c>
      <c r="F5157" t="s">
        <v>33377</v>
      </c>
      <c r="G5157" t="s">
        <v>33378</v>
      </c>
      <c r="H5157" t="s">
        <v>33379</v>
      </c>
      <c r="I5157">
        <v>100</v>
      </c>
      <c r="J5157" t="s">
        <v>33380</v>
      </c>
      <c r="K5157" t="s">
        <v>47585</v>
      </c>
      <c r="L5157" t="s">
        <v>33446</v>
      </c>
      <c r="M5157">
        <f>VLOOKUP(C5157,自助!D:F,3,FALSE)</f>
        <v>100</v>
      </c>
    </row>
    <row r="5158" spans="1:13" hidden="1">
      <c r="A5158" s="12">
        <v>42904.678310185183</v>
      </c>
      <c r="B5158" t="s">
        <v>47586</v>
      </c>
      <c r="C5158" t="s">
        <v>28672</v>
      </c>
      <c r="D5158" t="s">
        <v>47584</v>
      </c>
      <c r="E5158" t="s">
        <v>33445</v>
      </c>
      <c r="F5158" t="s">
        <v>33377</v>
      </c>
      <c r="G5158" t="s">
        <v>33378</v>
      </c>
      <c r="H5158" t="s">
        <v>33379</v>
      </c>
      <c r="I5158">
        <v>82</v>
      </c>
      <c r="J5158" t="s">
        <v>33380</v>
      </c>
      <c r="K5158" t="s">
        <v>47587</v>
      </c>
      <c r="L5158" t="s">
        <v>33446</v>
      </c>
      <c r="M5158">
        <f>VLOOKUP(C5158,自助!D:F,3,FALSE)</f>
        <v>82</v>
      </c>
    </row>
    <row r="5159" spans="1:13" hidden="1">
      <c r="A5159" s="12">
        <v>42904.478842592594</v>
      </c>
      <c r="B5159" t="s">
        <v>47588</v>
      </c>
      <c r="C5159" t="s">
        <v>28582</v>
      </c>
      <c r="D5159" t="s">
        <v>33788</v>
      </c>
      <c r="E5159" t="s">
        <v>33445</v>
      </c>
      <c r="F5159" t="s">
        <v>33377</v>
      </c>
      <c r="G5159" t="s">
        <v>33396</v>
      </c>
      <c r="H5159" t="s">
        <v>33379</v>
      </c>
      <c r="I5159">
        <v>500</v>
      </c>
      <c r="J5159" t="s">
        <v>33380</v>
      </c>
      <c r="K5159" t="s">
        <v>34082</v>
      </c>
      <c r="L5159" t="s">
        <v>33446</v>
      </c>
      <c r="M5159">
        <f>VLOOKUP(C5159,自助!D:F,3,FALSE)</f>
        <v>500</v>
      </c>
    </row>
    <row r="5160" spans="1:13" hidden="1">
      <c r="A5160" s="12">
        <v>42904.626377314817</v>
      </c>
      <c r="B5160" t="s">
        <v>47589</v>
      </c>
      <c r="C5160" t="s">
        <v>28632</v>
      </c>
      <c r="D5160" t="s">
        <v>47590</v>
      </c>
      <c r="E5160" t="s">
        <v>33445</v>
      </c>
      <c r="F5160" t="s">
        <v>33377</v>
      </c>
      <c r="G5160" t="s">
        <v>33378</v>
      </c>
      <c r="H5160" t="s">
        <v>33379</v>
      </c>
      <c r="I5160">
        <v>50</v>
      </c>
      <c r="J5160" t="s">
        <v>33380</v>
      </c>
      <c r="K5160" t="s">
        <v>47591</v>
      </c>
      <c r="L5160" t="s">
        <v>33446</v>
      </c>
      <c r="M5160">
        <f>VLOOKUP(C5160,自助!D:F,3,FALSE)</f>
        <v>50</v>
      </c>
    </row>
    <row r="5161" spans="1:13" hidden="1">
      <c r="A5161" s="12">
        <v>42904.426770833335</v>
      </c>
      <c r="B5161" t="s">
        <v>47592</v>
      </c>
      <c r="C5161" t="s">
        <v>28546</v>
      </c>
      <c r="D5161" t="s">
        <v>47593</v>
      </c>
      <c r="E5161" t="s">
        <v>33445</v>
      </c>
      <c r="F5161" t="s">
        <v>33377</v>
      </c>
      <c r="G5161" t="s">
        <v>33391</v>
      </c>
      <c r="H5161" t="s">
        <v>33379</v>
      </c>
      <c r="I5161">
        <v>100</v>
      </c>
      <c r="J5161" t="s">
        <v>33380</v>
      </c>
      <c r="K5161" t="s">
        <v>47594</v>
      </c>
      <c r="L5161" t="s">
        <v>33446</v>
      </c>
      <c r="M5161">
        <f>VLOOKUP(C5161,自助!D:F,3,FALSE)</f>
        <v>100</v>
      </c>
    </row>
    <row r="5162" spans="1:13" hidden="1">
      <c r="A5162" s="12">
        <v>42904.433981481481</v>
      </c>
      <c r="B5162" t="s">
        <v>47595</v>
      </c>
      <c r="C5162" t="s">
        <v>28554</v>
      </c>
      <c r="D5162" t="s">
        <v>47593</v>
      </c>
      <c r="E5162" t="s">
        <v>33445</v>
      </c>
      <c r="F5162" t="s">
        <v>33377</v>
      </c>
      <c r="G5162" t="s">
        <v>33391</v>
      </c>
      <c r="H5162" t="s">
        <v>33379</v>
      </c>
      <c r="I5162">
        <v>50</v>
      </c>
      <c r="J5162" t="s">
        <v>33380</v>
      </c>
      <c r="K5162" t="s">
        <v>47596</v>
      </c>
      <c r="L5162" t="s">
        <v>33446</v>
      </c>
      <c r="M5162">
        <f>VLOOKUP(C5162,自助!D:F,3,FALSE)</f>
        <v>50</v>
      </c>
    </row>
    <row r="5163" spans="1:13" hidden="1">
      <c r="A5163" s="12">
        <v>42904.541875000003</v>
      </c>
      <c r="B5163" t="s">
        <v>47597</v>
      </c>
      <c r="C5163" t="s">
        <v>28598</v>
      </c>
      <c r="D5163" t="s">
        <v>47598</v>
      </c>
      <c r="E5163" t="s">
        <v>33445</v>
      </c>
      <c r="F5163" t="s">
        <v>33377</v>
      </c>
      <c r="G5163" t="s">
        <v>33378</v>
      </c>
      <c r="H5163" t="s">
        <v>33379</v>
      </c>
      <c r="I5163">
        <v>20</v>
      </c>
      <c r="J5163" t="s">
        <v>33380</v>
      </c>
      <c r="K5163" t="s">
        <v>47599</v>
      </c>
      <c r="L5163" t="s">
        <v>33446</v>
      </c>
      <c r="M5163">
        <f>VLOOKUP(C5163,自助!D:F,3,FALSE)</f>
        <v>20</v>
      </c>
    </row>
    <row r="5164" spans="1:13" hidden="1">
      <c r="A5164" s="12">
        <v>42904.45890046296</v>
      </c>
      <c r="B5164" t="s">
        <v>47600</v>
      </c>
      <c r="C5164" t="s">
        <v>28572</v>
      </c>
      <c r="D5164" t="s">
        <v>40100</v>
      </c>
      <c r="E5164" t="s">
        <v>33445</v>
      </c>
      <c r="F5164" t="s">
        <v>33377</v>
      </c>
      <c r="G5164" t="s">
        <v>33385</v>
      </c>
      <c r="H5164" t="s">
        <v>33379</v>
      </c>
      <c r="I5164">
        <v>100</v>
      </c>
      <c r="J5164" t="s">
        <v>33380</v>
      </c>
      <c r="K5164" t="s">
        <v>47601</v>
      </c>
      <c r="L5164" t="s">
        <v>33446</v>
      </c>
      <c r="M5164">
        <f>VLOOKUP(C5164,自助!D:F,3,FALSE)</f>
        <v>100</v>
      </c>
    </row>
    <row r="5165" spans="1:13" hidden="1">
      <c r="A5165" s="12">
        <v>42904.474074074074</v>
      </c>
      <c r="B5165" t="s">
        <v>47602</v>
      </c>
      <c r="C5165" t="s">
        <v>28580</v>
      </c>
      <c r="D5165" t="s">
        <v>40100</v>
      </c>
      <c r="E5165" t="s">
        <v>33445</v>
      </c>
      <c r="F5165" t="s">
        <v>33377</v>
      </c>
      <c r="G5165" t="s">
        <v>33385</v>
      </c>
      <c r="H5165" t="s">
        <v>33379</v>
      </c>
      <c r="I5165">
        <v>300</v>
      </c>
      <c r="J5165" t="s">
        <v>33380</v>
      </c>
      <c r="K5165" t="s">
        <v>47603</v>
      </c>
      <c r="L5165" t="s">
        <v>33446</v>
      </c>
      <c r="M5165">
        <f>VLOOKUP(C5165,自助!D:F,3,FALSE)</f>
        <v>300</v>
      </c>
    </row>
    <row r="5166" spans="1:13" hidden="1">
      <c r="A5166" s="12">
        <v>42905.678298611114</v>
      </c>
      <c r="B5166" t="s">
        <v>47604</v>
      </c>
      <c r="C5166" t="s">
        <v>30998</v>
      </c>
      <c r="D5166" t="s">
        <v>47163</v>
      </c>
      <c r="E5166" t="s">
        <v>33445</v>
      </c>
      <c r="F5166" t="s">
        <v>33377</v>
      </c>
      <c r="G5166" t="s">
        <v>33378</v>
      </c>
      <c r="H5166" t="s">
        <v>33379</v>
      </c>
      <c r="I5166">
        <v>1000</v>
      </c>
      <c r="J5166" t="s">
        <v>33380</v>
      </c>
      <c r="K5166" t="s">
        <v>47605</v>
      </c>
      <c r="L5166" t="s">
        <v>33446</v>
      </c>
      <c r="M5166">
        <f>VLOOKUP(C5166,自助!D:F,3,FALSE)</f>
        <v>1000</v>
      </c>
    </row>
    <row r="5167" spans="1:13" hidden="1">
      <c r="A5167" s="12">
        <v>42905.653784722221</v>
      </c>
      <c r="B5167" t="s">
        <v>47606</v>
      </c>
      <c r="C5167" t="s">
        <v>30856</v>
      </c>
      <c r="D5167" t="s">
        <v>47607</v>
      </c>
      <c r="E5167" t="s">
        <v>33445</v>
      </c>
      <c r="F5167" t="s">
        <v>33377</v>
      </c>
      <c r="G5167" t="s">
        <v>33378</v>
      </c>
      <c r="H5167" t="s">
        <v>33379</v>
      </c>
      <c r="I5167">
        <v>10</v>
      </c>
      <c r="J5167" t="s">
        <v>33380</v>
      </c>
      <c r="K5167" t="s">
        <v>47608</v>
      </c>
      <c r="L5167" t="s">
        <v>33446</v>
      </c>
      <c r="M5167">
        <f>VLOOKUP(C5167,自助!D:F,3,FALSE)</f>
        <v>10</v>
      </c>
    </row>
    <row r="5168" spans="1:13" hidden="1">
      <c r="A5168" s="12">
        <v>42905.632361111115</v>
      </c>
      <c r="B5168" t="s">
        <v>47609</v>
      </c>
      <c r="C5168" t="s">
        <v>30736</v>
      </c>
      <c r="D5168" t="s">
        <v>33895</v>
      </c>
      <c r="E5168" t="s">
        <v>33445</v>
      </c>
      <c r="F5168" t="s">
        <v>33377</v>
      </c>
      <c r="G5168" t="s">
        <v>33378</v>
      </c>
      <c r="H5168" t="s">
        <v>33379</v>
      </c>
      <c r="I5168">
        <v>500</v>
      </c>
      <c r="J5168" t="s">
        <v>33380</v>
      </c>
      <c r="K5168" t="s">
        <v>47610</v>
      </c>
      <c r="L5168" t="s">
        <v>33446</v>
      </c>
      <c r="M5168">
        <f>VLOOKUP(C5168,自助!D:F,3,FALSE)</f>
        <v>500</v>
      </c>
    </row>
    <row r="5169" spans="1:13" hidden="1">
      <c r="A5169" s="12">
        <v>42905.695983796293</v>
      </c>
      <c r="B5169" t="s">
        <v>47611</v>
      </c>
      <c r="C5169" t="s">
        <v>31104</v>
      </c>
      <c r="D5169" t="s">
        <v>47612</v>
      </c>
      <c r="E5169" t="s">
        <v>33445</v>
      </c>
      <c r="F5169" t="s">
        <v>33377</v>
      </c>
      <c r="G5169" t="s">
        <v>33378</v>
      </c>
      <c r="H5169" t="s">
        <v>33379</v>
      </c>
      <c r="I5169">
        <v>100</v>
      </c>
      <c r="J5169" t="s">
        <v>33380</v>
      </c>
      <c r="K5169" t="s">
        <v>47613</v>
      </c>
      <c r="L5169" t="s">
        <v>33446</v>
      </c>
      <c r="M5169">
        <f>VLOOKUP(C5169,自助!D:F,3,FALSE)</f>
        <v>100</v>
      </c>
    </row>
    <row r="5170" spans="1:13" hidden="1">
      <c r="A5170" s="12">
        <v>42905.374594907407</v>
      </c>
      <c r="B5170" t="s">
        <v>47614</v>
      </c>
      <c r="C5170" t="s">
        <v>29286</v>
      </c>
      <c r="D5170" t="s">
        <v>47615</v>
      </c>
      <c r="E5170" t="s">
        <v>33445</v>
      </c>
      <c r="F5170" t="s">
        <v>33377</v>
      </c>
      <c r="G5170" t="s">
        <v>33383</v>
      </c>
      <c r="H5170" t="s">
        <v>33379</v>
      </c>
      <c r="I5170">
        <v>500</v>
      </c>
      <c r="J5170" t="s">
        <v>33380</v>
      </c>
      <c r="K5170" t="s">
        <v>47616</v>
      </c>
      <c r="L5170" t="s">
        <v>33446</v>
      </c>
      <c r="M5170">
        <f>VLOOKUP(C5170,自助!D:F,3,FALSE)</f>
        <v>500</v>
      </c>
    </row>
    <row r="5171" spans="1:13" hidden="1">
      <c r="A5171" s="12">
        <v>42905.64230324074</v>
      </c>
      <c r="B5171" t="s">
        <v>47617</v>
      </c>
      <c r="C5171" t="s">
        <v>30778</v>
      </c>
      <c r="D5171" t="s">
        <v>47615</v>
      </c>
      <c r="E5171" t="s">
        <v>33445</v>
      </c>
      <c r="F5171" t="s">
        <v>33377</v>
      </c>
      <c r="G5171" t="s">
        <v>33383</v>
      </c>
      <c r="H5171" t="s">
        <v>33379</v>
      </c>
      <c r="I5171">
        <v>200</v>
      </c>
      <c r="J5171" t="s">
        <v>33380</v>
      </c>
      <c r="K5171" t="s">
        <v>47618</v>
      </c>
      <c r="L5171" t="s">
        <v>33446</v>
      </c>
      <c r="M5171">
        <f>VLOOKUP(C5171,自助!D:F,3,FALSE)</f>
        <v>200</v>
      </c>
    </row>
    <row r="5172" spans="1:13" hidden="1">
      <c r="A5172" s="12">
        <v>42905.677164351851</v>
      </c>
      <c r="B5172" t="s">
        <v>47619</v>
      </c>
      <c r="C5172" t="s">
        <v>30994</v>
      </c>
      <c r="D5172" t="s">
        <v>47615</v>
      </c>
      <c r="E5172" t="s">
        <v>33445</v>
      </c>
      <c r="F5172" t="s">
        <v>33377</v>
      </c>
      <c r="G5172" t="s">
        <v>33383</v>
      </c>
      <c r="H5172" t="s">
        <v>33379</v>
      </c>
      <c r="I5172">
        <v>50</v>
      </c>
      <c r="J5172" t="s">
        <v>33380</v>
      </c>
      <c r="K5172" t="s">
        <v>47620</v>
      </c>
      <c r="L5172" t="s">
        <v>33446</v>
      </c>
      <c r="M5172">
        <f>VLOOKUP(C5172,自助!D:F,3,FALSE)</f>
        <v>50</v>
      </c>
    </row>
    <row r="5173" spans="1:13" hidden="1">
      <c r="A5173" s="12">
        <v>42905.716226851851</v>
      </c>
      <c r="B5173" t="s">
        <v>47621</v>
      </c>
      <c r="C5173" t="s">
        <v>31176</v>
      </c>
      <c r="D5173" t="s">
        <v>34156</v>
      </c>
      <c r="E5173" t="s">
        <v>33445</v>
      </c>
      <c r="F5173" t="s">
        <v>33377</v>
      </c>
      <c r="G5173" t="s">
        <v>33378</v>
      </c>
      <c r="H5173" t="s">
        <v>33379</v>
      </c>
      <c r="I5173">
        <v>300</v>
      </c>
      <c r="J5173" t="s">
        <v>33380</v>
      </c>
      <c r="K5173" t="s">
        <v>47622</v>
      </c>
      <c r="L5173" t="s">
        <v>33446</v>
      </c>
      <c r="M5173">
        <f>VLOOKUP(C5173,自助!D:F,3,FALSE)</f>
        <v>300</v>
      </c>
    </row>
    <row r="5174" spans="1:13" hidden="1">
      <c r="A5174" s="12">
        <v>42905.36582175926</v>
      </c>
      <c r="B5174" t="s">
        <v>47623</v>
      </c>
      <c r="C5174" t="s">
        <v>29214</v>
      </c>
      <c r="D5174" t="s">
        <v>47624</v>
      </c>
      <c r="E5174" t="s">
        <v>33445</v>
      </c>
      <c r="F5174" t="s">
        <v>33377</v>
      </c>
      <c r="G5174" t="s">
        <v>33430</v>
      </c>
      <c r="H5174" t="s">
        <v>33379</v>
      </c>
      <c r="I5174">
        <v>10</v>
      </c>
      <c r="J5174" t="s">
        <v>33380</v>
      </c>
      <c r="K5174" t="s">
        <v>47625</v>
      </c>
      <c r="L5174" t="s">
        <v>33446</v>
      </c>
      <c r="M5174">
        <f>VLOOKUP(C5174,自助!D:F,3,FALSE)</f>
        <v>10</v>
      </c>
    </row>
    <row r="5175" spans="1:13" hidden="1">
      <c r="A5175" s="12">
        <v>42905.462581018517</v>
      </c>
      <c r="B5175" t="s">
        <v>47626</v>
      </c>
      <c r="C5175" t="s">
        <v>30144</v>
      </c>
      <c r="D5175" t="s">
        <v>47627</v>
      </c>
      <c r="E5175" t="s">
        <v>33445</v>
      </c>
      <c r="F5175" t="s">
        <v>33377</v>
      </c>
      <c r="G5175" t="s">
        <v>33378</v>
      </c>
      <c r="H5175" t="s">
        <v>33379</v>
      </c>
      <c r="I5175">
        <v>50</v>
      </c>
      <c r="J5175" t="s">
        <v>33380</v>
      </c>
      <c r="K5175" t="s">
        <v>47628</v>
      </c>
      <c r="L5175" t="s">
        <v>33446</v>
      </c>
      <c r="M5175">
        <f>VLOOKUP(C5175,自助!D:F,3,FALSE)</f>
        <v>50</v>
      </c>
    </row>
    <row r="5176" spans="1:13" hidden="1">
      <c r="A5176" s="12">
        <v>42905.642766203702</v>
      </c>
      <c r="B5176" t="s">
        <v>47629</v>
      </c>
      <c r="C5176" t="s">
        <v>30780</v>
      </c>
      <c r="D5176" t="s">
        <v>47630</v>
      </c>
      <c r="E5176" t="s">
        <v>33445</v>
      </c>
      <c r="F5176" t="s">
        <v>33377</v>
      </c>
      <c r="G5176" t="s">
        <v>33383</v>
      </c>
      <c r="H5176" t="s">
        <v>33379</v>
      </c>
      <c r="I5176">
        <v>100</v>
      </c>
      <c r="J5176" t="s">
        <v>33380</v>
      </c>
      <c r="K5176" t="s">
        <v>47631</v>
      </c>
      <c r="L5176" t="s">
        <v>33446</v>
      </c>
      <c r="M5176">
        <f>VLOOKUP(C5176,自助!D:F,3,FALSE)</f>
        <v>100</v>
      </c>
    </row>
    <row r="5177" spans="1:13" hidden="1">
      <c r="A5177" s="12">
        <v>42905.663229166668</v>
      </c>
      <c r="B5177" t="s">
        <v>47632</v>
      </c>
      <c r="C5177" t="s">
        <v>30914</v>
      </c>
      <c r="D5177" t="s">
        <v>47627</v>
      </c>
      <c r="E5177" t="s">
        <v>33445</v>
      </c>
      <c r="F5177" t="s">
        <v>33377</v>
      </c>
      <c r="G5177" t="s">
        <v>33383</v>
      </c>
      <c r="H5177" t="s">
        <v>33379</v>
      </c>
      <c r="I5177">
        <v>450</v>
      </c>
      <c r="J5177" t="s">
        <v>33380</v>
      </c>
      <c r="K5177" t="s">
        <v>47633</v>
      </c>
      <c r="L5177" t="s">
        <v>33446</v>
      </c>
      <c r="M5177">
        <f>VLOOKUP(C5177,自助!D:F,3,FALSE)</f>
        <v>450</v>
      </c>
    </row>
    <row r="5178" spans="1:13" hidden="1">
      <c r="A5178" s="12">
        <v>42905.312442129631</v>
      </c>
      <c r="B5178" t="s">
        <v>47634</v>
      </c>
      <c r="C5178" t="s">
        <v>28886</v>
      </c>
      <c r="D5178" t="s">
        <v>47635</v>
      </c>
      <c r="E5178" t="s">
        <v>33445</v>
      </c>
      <c r="F5178" t="s">
        <v>33377</v>
      </c>
      <c r="G5178" t="s">
        <v>33389</v>
      </c>
      <c r="H5178" t="s">
        <v>33379</v>
      </c>
      <c r="I5178">
        <v>50</v>
      </c>
      <c r="J5178" t="s">
        <v>33380</v>
      </c>
      <c r="K5178" t="s">
        <v>47636</v>
      </c>
      <c r="L5178" t="s">
        <v>33446</v>
      </c>
      <c r="M5178">
        <f>VLOOKUP(C5178,自助!D:F,3,FALSE)</f>
        <v>50</v>
      </c>
    </row>
    <row r="5179" spans="1:13" hidden="1">
      <c r="A5179" s="12">
        <v>42905.360358796293</v>
      </c>
      <c r="B5179" t="s">
        <v>47637</v>
      </c>
      <c r="C5179" t="s">
        <v>29172</v>
      </c>
      <c r="D5179" t="s">
        <v>47635</v>
      </c>
      <c r="E5179" t="s">
        <v>33445</v>
      </c>
      <c r="F5179" t="s">
        <v>33377</v>
      </c>
      <c r="G5179" t="s">
        <v>33389</v>
      </c>
      <c r="H5179" t="s">
        <v>33379</v>
      </c>
      <c r="I5179">
        <v>40</v>
      </c>
      <c r="J5179" t="s">
        <v>33380</v>
      </c>
      <c r="K5179" t="s">
        <v>47638</v>
      </c>
      <c r="L5179" t="s">
        <v>33446</v>
      </c>
      <c r="M5179">
        <f>VLOOKUP(C5179,自助!D:F,3,FALSE)</f>
        <v>40</v>
      </c>
    </row>
    <row r="5180" spans="1:13" hidden="1">
      <c r="A5180" s="12">
        <v>42905.637291666666</v>
      </c>
      <c r="B5180" t="s">
        <v>47639</v>
      </c>
      <c r="C5180" t="s">
        <v>30756</v>
      </c>
      <c r="D5180" t="s">
        <v>47640</v>
      </c>
      <c r="E5180" t="s">
        <v>33445</v>
      </c>
      <c r="F5180" t="s">
        <v>33377</v>
      </c>
      <c r="G5180" t="s">
        <v>33378</v>
      </c>
      <c r="H5180" t="s">
        <v>33379</v>
      </c>
      <c r="I5180">
        <v>50</v>
      </c>
      <c r="J5180" t="s">
        <v>33380</v>
      </c>
      <c r="K5180" t="s">
        <v>47641</v>
      </c>
      <c r="L5180" t="s">
        <v>33446</v>
      </c>
      <c r="M5180">
        <f>VLOOKUP(C5180,自助!D:F,3,FALSE)</f>
        <v>50</v>
      </c>
    </row>
    <row r="5181" spans="1:13" hidden="1">
      <c r="A5181" s="12">
        <v>42905.59611111111</v>
      </c>
      <c r="B5181" t="s">
        <v>47642</v>
      </c>
      <c r="C5181" t="s">
        <v>30532</v>
      </c>
      <c r="D5181" t="s">
        <v>47643</v>
      </c>
      <c r="E5181" t="s">
        <v>33445</v>
      </c>
      <c r="F5181" t="s">
        <v>33377</v>
      </c>
      <c r="G5181" t="s">
        <v>33378</v>
      </c>
      <c r="H5181" t="s">
        <v>33379</v>
      </c>
      <c r="I5181">
        <v>300</v>
      </c>
      <c r="J5181" t="s">
        <v>33380</v>
      </c>
      <c r="K5181" t="s">
        <v>47644</v>
      </c>
      <c r="L5181" t="s">
        <v>33446</v>
      </c>
      <c r="M5181">
        <f>VLOOKUP(C5181,自助!D:F,3,FALSE)</f>
        <v>300</v>
      </c>
    </row>
    <row r="5182" spans="1:13" hidden="1">
      <c r="A5182" s="12">
        <v>42905.718657407408</v>
      </c>
      <c r="B5182" t="s">
        <v>47645</v>
      </c>
      <c r="C5182" t="s">
        <v>31196</v>
      </c>
      <c r="D5182" t="s">
        <v>47646</v>
      </c>
      <c r="E5182" t="s">
        <v>33445</v>
      </c>
      <c r="F5182" t="s">
        <v>33377</v>
      </c>
      <c r="G5182" t="s">
        <v>33381</v>
      </c>
      <c r="H5182" t="s">
        <v>33379</v>
      </c>
      <c r="I5182">
        <v>500</v>
      </c>
      <c r="J5182" t="s">
        <v>33380</v>
      </c>
      <c r="K5182" t="s">
        <v>47647</v>
      </c>
      <c r="L5182" t="s">
        <v>33446</v>
      </c>
      <c r="M5182">
        <f>VLOOKUP(C5182,自助!D:F,3,FALSE)</f>
        <v>500</v>
      </c>
    </row>
    <row r="5183" spans="1:13" hidden="1">
      <c r="A5183" s="12">
        <v>42905.427916666667</v>
      </c>
      <c r="B5183" t="s">
        <v>47648</v>
      </c>
      <c r="C5183" t="s">
        <v>29852</v>
      </c>
      <c r="D5183" t="s">
        <v>47649</v>
      </c>
      <c r="E5183" t="s">
        <v>33445</v>
      </c>
      <c r="F5183" t="s">
        <v>33377</v>
      </c>
      <c r="G5183" t="s">
        <v>33382</v>
      </c>
      <c r="H5183" t="s">
        <v>33379</v>
      </c>
      <c r="I5183">
        <v>100</v>
      </c>
      <c r="J5183" t="s">
        <v>33380</v>
      </c>
      <c r="K5183" t="s">
        <v>47650</v>
      </c>
      <c r="L5183" t="s">
        <v>33446</v>
      </c>
      <c r="M5183">
        <f>VLOOKUP(C5183,自助!D:F,3,FALSE)</f>
        <v>100</v>
      </c>
    </row>
    <row r="5184" spans="1:13" hidden="1">
      <c r="A5184" s="12">
        <v>42905.385844907411</v>
      </c>
      <c r="B5184" t="s">
        <v>47651</v>
      </c>
      <c r="C5184" t="s">
        <v>29410</v>
      </c>
      <c r="D5184" t="s">
        <v>47652</v>
      </c>
      <c r="E5184" t="s">
        <v>33445</v>
      </c>
      <c r="F5184" t="s">
        <v>33377</v>
      </c>
      <c r="G5184" t="s">
        <v>33391</v>
      </c>
      <c r="H5184" t="s">
        <v>33379</v>
      </c>
      <c r="I5184">
        <v>100</v>
      </c>
      <c r="J5184" t="s">
        <v>33380</v>
      </c>
      <c r="K5184" t="s">
        <v>47653</v>
      </c>
      <c r="L5184" t="s">
        <v>33446</v>
      </c>
      <c r="M5184">
        <f>VLOOKUP(C5184,自助!D:F,3,FALSE)</f>
        <v>100</v>
      </c>
    </row>
    <row r="5185" spans="1:13" hidden="1">
      <c r="A5185" s="12">
        <v>42905.620173611111</v>
      </c>
      <c r="B5185" t="s">
        <v>47654</v>
      </c>
      <c r="C5185" t="s">
        <v>30682</v>
      </c>
      <c r="D5185" t="s">
        <v>47655</v>
      </c>
      <c r="E5185" t="s">
        <v>33445</v>
      </c>
      <c r="F5185" t="s">
        <v>33377</v>
      </c>
      <c r="G5185" t="s">
        <v>33378</v>
      </c>
      <c r="H5185" t="s">
        <v>33379</v>
      </c>
      <c r="I5185">
        <v>200</v>
      </c>
      <c r="J5185" t="s">
        <v>33380</v>
      </c>
      <c r="K5185" t="s">
        <v>47656</v>
      </c>
      <c r="L5185" t="s">
        <v>33446</v>
      </c>
      <c r="M5185">
        <f>VLOOKUP(C5185,自助!D:F,3,FALSE)</f>
        <v>200</v>
      </c>
    </row>
    <row r="5186" spans="1:13" hidden="1">
      <c r="A5186" s="12">
        <v>42905.388564814813</v>
      </c>
      <c r="B5186" t="s">
        <v>47657</v>
      </c>
      <c r="C5186" t="s">
        <v>29446</v>
      </c>
      <c r="D5186" t="s">
        <v>47658</v>
      </c>
      <c r="E5186" t="s">
        <v>33445</v>
      </c>
      <c r="F5186" t="s">
        <v>33377</v>
      </c>
      <c r="G5186" t="s">
        <v>33378</v>
      </c>
      <c r="H5186" t="s">
        <v>33379</v>
      </c>
      <c r="I5186">
        <v>30</v>
      </c>
      <c r="J5186" t="s">
        <v>33380</v>
      </c>
      <c r="K5186" t="s">
        <v>47659</v>
      </c>
      <c r="L5186" t="s">
        <v>33446</v>
      </c>
      <c r="M5186">
        <f>VLOOKUP(C5186,自助!D:F,3,FALSE)</f>
        <v>30</v>
      </c>
    </row>
    <row r="5187" spans="1:13" hidden="1">
      <c r="A5187" s="12">
        <v>42905.436921296299</v>
      </c>
      <c r="B5187" t="s">
        <v>47660</v>
      </c>
      <c r="C5187" t="s">
        <v>29932</v>
      </c>
      <c r="D5187" t="s">
        <v>47661</v>
      </c>
      <c r="E5187" t="s">
        <v>33445</v>
      </c>
      <c r="F5187" t="s">
        <v>33377</v>
      </c>
      <c r="G5187" t="s">
        <v>33378</v>
      </c>
      <c r="H5187" t="s">
        <v>33379</v>
      </c>
      <c r="I5187">
        <v>20</v>
      </c>
      <c r="J5187" t="s">
        <v>33380</v>
      </c>
      <c r="K5187" t="s">
        <v>47662</v>
      </c>
      <c r="L5187" t="s">
        <v>33446</v>
      </c>
      <c r="M5187">
        <f>VLOOKUP(C5187,自助!D:F,3,FALSE)</f>
        <v>20</v>
      </c>
    </row>
    <row r="5188" spans="1:13" hidden="1">
      <c r="A5188" s="12">
        <v>42905.61005787037</v>
      </c>
      <c r="B5188" t="s">
        <v>47663</v>
      </c>
      <c r="C5188" t="s">
        <v>30602</v>
      </c>
      <c r="D5188" t="s">
        <v>33794</v>
      </c>
      <c r="E5188" t="s">
        <v>33445</v>
      </c>
      <c r="F5188" t="s">
        <v>33377</v>
      </c>
      <c r="G5188" t="s">
        <v>33378</v>
      </c>
      <c r="H5188" t="s">
        <v>33379</v>
      </c>
      <c r="I5188">
        <v>400</v>
      </c>
      <c r="J5188" t="s">
        <v>33380</v>
      </c>
      <c r="K5188" t="s">
        <v>47664</v>
      </c>
      <c r="L5188" t="s">
        <v>33446</v>
      </c>
      <c r="M5188">
        <f>VLOOKUP(C5188,自助!D:F,3,FALSE)</f>
        <v>400</v>
      </c>
    </row>
    <row r="5189" spans="1:13" hidden="1">
      <c r="A5189" s="12">
        <v>42905.394097222219</v>
      </c>
      <c r="B5189" t="s">
        <v>47665</v>
      </c>
      <c r="C5189" t="s">
        <v>29506</v>
      </c>
      <c r="D5189" t="s">
        <v>47666</v>
      </c>
      <c r="E5189" t="s">
        <v>33445</v>
      </c>
      <c r="F5189" t="s">
        <v>33377</v>
      </c>
      <c r="G5189" t="s">
        <v>33389</v>
      </c>
      <c r="H5189" t="s">
        <v>33379</v>
      </c>
      <c r="I5189">
        <v>200</v>
      </c>
      <c r="J5189" t="s">
        <v>33380</v>
      </c>
      <c r="K5189" t="s">
        <v>47667</v>
      </c>
      <c r="L5189" t="s">
        <v>33446</v>
      </c>
      <c r="M5189">
        <f>VLOOKUP(C5189,自助!D:F,3,FALSE)</f>
        <v>200</v>
      </c>
    </row>
    <row r="5190" spans="1:13" hidden="1">
      <c r="A5190" s="12">
        <v>42905.428611111114</v>
      </c>
      <c r="B5190" t="s">
        <v>47668</v>
      </c>
      <c r="C5190" t="s">
        <v>29858</v>
      </c>
      <c r="D5190" t="s">
        <v>33896</v>
      </c>
      <c r="E5190" t="s">
        <v>33445</v>
      </c>
      <c r="F5190" t="s">
        <v>33377</v>
      </c>
      <c r="G5190" t="s">
        <v>33378</v>
      </c>
      <c r="H5190" t="s">
        <v>33379</v>
      </c>
      <c r="I5190">
        <v>300</v>
      </c>
      <c r="J5190" t="s">
        <v>33380</v>
      </c>
      <c r="K5190" t="s">
        <v>47669</v>
      </c>
      <c r="L5190" t="s">
        <v>33446</v>
      </c>
      <c r="M5190">
        <f>VLOOKUP(C5190,自助!D:F,3,FALSE)</f>
        <v>300</v>
      </c>
    </row>
    <row r="5191" spans="1:13" hidden="1">
      <c r="A5191" s="12">
        <v>42905.607303240744</v>
      </c>
      <c r="B5191" t="s">
        <v>47670</v>
      </c>
      <c r="C5191" t="s">
        <v>30588</v>
      </c>
      <c r="D5191" t="s">
        <v>47671</v>
      </c>
      <c r="E5191" t="s">
        <v>33445</v>
      </c>
      <c r="F5191" t="s">
        <v>33377</v>
      </c>
      <c r="G5191" t="s">
        <v>33457</v>
      </c>
      <c r="H5191" t="s">
        <v>33379</v>
      </c>
      <c r="I5191">
        <v>600</v>
      </c>
      <c r="J5191" t="s">
        <v>33380</v>
      </c>
      <c r="K5191" t="s">
        <v>47672</v>
      </c>
      <c r="L5191" t="s">
        <v>33446</v>
      </c>
      <c r="M5191">
        <f>VLOOKUP(C5191,自助!D:F,3,FALSE)</f>
        <v>600</v>
      </c>
    </row>
    <row r="5192" spans="1:13" hidden="1">
      <c r="A5192" s="12">
        <v>42905.630497685182</v>
      </c>
      <c r="B5192" t="s">
        <v>47673</v>
      </c>
      <c r="C5192" t="s">
        <v>30730</v>
      </c>
      <c r="D5192" t="s">
        <v>47674</v>
      </c>
      <c r="E5192" t="s">
        <v>33445</v>
      </c>
      <c r="F5192" t="s">
        <v>33377</v>
      </c>
      <c r="G5192" t="s">
        <v>33378</v>
      </c>
      <c r="H5192" t="s">
        <v>33379</v>
      </c>
      <c r="I5192">
        <v>200</v>
      </c>
      <c r="J5192" t="s">
        <v>33380</v>
      </c>
      <c r="K5192" t="s">
        <v>47675</v>
      </c>
      <c r="L5192" t="s">
        <v>33446</v>
      </c>
      <c r="M5192">
        <f>VLOOKUP(C5192,自助!D:F,3,FALSE)</f>
        <v>200</v>
      </c>
    </row>
    <row r="5193" spans="1:13" hidden="1">
      <c r="A5193" s="12">
        <v>42905.298981481479</v>
      </c>
      <c r="B5193" t="s">
        <v>47676</v>
      </c>
      <c r="C5193" t="s">
        <v>28844</v>
      </c>
      <c r="D5193" t="s">
        <v>45803</v>
      </c>
      <c r="E5193" t="s">
        <v>33445</v>
      </c>
      <c r="F5193" t="s">
        <v>33377</v>
      </c>
      <c r="G5193" t="s">
        <v>33383</v>
      </c>
      <c r="H5193" t="s">
        <v>33379</v>
      </c>
      <c r="I5193">
        <v>1500</v>
      </c>
      <c r="J5193" t="s">
        <v>33380</v>
      </c>
      <c r="K5193" t="s">
        <v>47677</v>
      </c>
      <c r="L5193" t="s">
        <v>33446</v>
      </c>
      <c r="M5193">
        <f>VLOOKUP(C5193,自助!D:F,3,FALSE)</f>
        <v>1500</v>
      </c>
    </row>
    <row r="5194" spans="1:13" hidden="1">
      <c r="A5194" s="12">
        <v>42905.299768518518</v>
      </c>
      <c r="B5194" t="s">
        <v>47678</v>
      </c>
      <c r="C5194" t="s">
        <v>28846</v>
      </c>
      <c r="D5194" t="s">
        <v>45803</v>
      </c>
      <c r="E5194" t="s">
        <v>33445</v>
      </c>
      <c r="F5194" t="s">
        <v>33377</v>
      </c>
      <c r="G5194" t="s">
        <v>33383</v>
      </c>
      <c r="H5194" t="s">
        <v>33379</v>
      </c>
      <c r="I5194">
        <v>1500</v>
      </c>
      <c r="J5194" t="s">
        <v>33380</v>
      </c>
      <c r="K5194" t="s">
        <v>47679</v>
      </c>
      <c r="L5194" t="s">
        <v>33446</v>
      </c>
      <c r="M5194">
        <f>VLOOKUP(C5194,自助!D:F,3,FALSE)</f>
        <v>1500</v>
      </c>
    </row>
    <row r="5195" spans="1:13" hidden="1">
      <c r="A5195" s="12">
        <v>42905.357442129629</v>
      </c>
      <c r="B5195" t="s">
        <v>47680</v>
      </c>
      <c r="C5195" t="s">
        <v>29142</v>
      </c>
      <c r="D5195" t="s">
        <v>47681</v>
      </c>
      <c r="E5195" t="s">
        <v>33445</v>
      </c>
      <c r="F5195" t="s">
        <v>33377</v>
      </c>
      <c r="G5195" t="s">
        <v>33381</v>
      </c>
      <c r="H5195" t="s">
        <v>33379</v>
      </c>
      <c r="I5195">
        <v>200</v>
      </c>
      <c r="J5195" t="s">
        <v>33380</v>
      </c>
      <c r="K5195" t="s">
        <v>47682</v>
      </c>
      <c r="L5195" t="s">
        <v>33446</v>
      </c>
      <c r="M5195">
        <f>VLOOKUP(C5195,自助!D:F,3,FALSE)</f>
        <v>200</v>
      </c>
    </row>
    <row r="5196" spans="1:13" hidden="1">
      <c r="A5196" s="12">
        <v>42905.367592592593</v>
      </c>
      <c r="B5196" t="s">
        <v>47683</v>
      </c>
      <c r="C5196" t="s">
        <v>29226</v>
      </c>
      <c r="D5196" t="s">
        <v>47684</v>
      </c>
      <c r="E5196" t="s">
        <v>33445</v>
      </c>
      <c r="F5196" t="s">
        <v>33377</v>
      </c>
      <c r="G5196" t="s">
        <v>33383</v>
      </c>
      <c r="H5196" t="s">
        <v>33379</v>
      </c>
      <c r="I5196">
        <v>300</v>
      </c>
      <c r="J5196" t="s">
        <v>33380</v>
      </c>
      <c r="K5196" t="s">
        <v>47685</v>
      </c>
      <c r="L5196" t="s">
        <v>33446</v>
      </c>
      <c r="M5196">
        <f>VLOOKUP(C5196,自助!D:F,3,FALSE)</f>
        <v>300</v>
      </c>
    </row>
    <row r="5197" spans="1:13" hidden="1">
      <c r="A5197" s="12">
        <v>42905.437650462962</v>
      </c>
      <c r="B5197" t="s">
        <v>47686</v>
      </c>
      <c r="C5197" t="s">
        <v>29938</v>
      </c>
      <c r="D5197" t="s">
        <v>47687</v>
      </c>
      <c r="E5197" t="s">
        <v>33445</v>
      </c>
      <c r="F5197" t="s">
        <v>33377</v>
      </c>
      <c r="G5197" t="s">
        <v>33378</v>
      </c>
      <c r="H5197" t="s">
        <v>33379</v>
      </c>
      <c r="I5197">
        <v>100</v>
      </c>
      <c r="J5197" t="s">
        <v>33380</v>
      </c>
      <c r="K5197" t="s">
        <v>47688</v>
      </c>
      <c r="L5197" t="s">
        <v>33446</v>
      </c>
      <c r="M5197">
        <f>VLOOKUP(C5197,自助!D:F,3,FALSE)</f>
        <v>100</v>
      </c>
    </row>
    <row r="5198" spans="1:13" hidden="1">
      <c r="A5198" s="12">
        <v>42905.609305555554</v>
      </c>
      <c r="B5198" t="s">
        <v>47689</v>
      </c>
      <c r="C5198" t="s">
        <v>30604</v>
      </c>
      <c r="D5198" t="s">
        <v>47690</v>
      </c>
      <c r="E5198" t="s">
        <v>33445</v>
      </c>
      <c r="F5198" t="s">
        <v>33377</v>
      </c>
      <c r="G5198" t="s">
        <v>33378</v>
      </c>
      <c r="H5198" t="s">
        <v>33379</v>
      </c>
      <c r="I5198">
        <v>100</v>
      </c>
      <c r="J5198" t="s">
        <v>33380</v>
      </c>
      <c r="K5198" t="s">
        <v>47691</v>
      </c>
      <c r="L5198" t="s">
        <v>33446</v>
      </c>
      <c r="M5198">
        <f>VLOOKUP(C5198,自助!D:F,3,FALSE)</f>
        <v>100</v>
      </c>
    </row>
    <row r="5199" spans="1:13" hidden="1">
      <c r="A5199" s="12">
        <v>42905.638136574074</v>
      </c>
      <c r="B5199" t="s">
        <v>47692</v>
      </c>
      <c r="C5199" t="s">
        <v>30764</v>
      </c>
      <c r="D5199" t="s">
        <v>47690</v>
      </c>
      <c r="E5199" t="s">
        <v>33445</v>
      </c>
      <c r="F5199" t="s">
        <v>33377</v>
      </c>
      <c r="G5199" t="s">
        <v>33378</v>
      </c>
      <c r="H5199" t="s">
        <v>33379</v>
      </c>
      <c r="I5199">
        <v>500</v>
      </c>
      <c r="J5199" t="s">
        <v>33380</v>
      </c>
      <c r="K5199" t="s">
        <v>47693</v>
      </c>
      <c r="L5199" t="s">
        <v>33446</v>
      </c>
      <c r="M5199">
        <f>VLOOKUP(C5199,自助!D:F,3,FALSE)</f>
        <v>500</v>
      </c>
    </row>
    <row r="5200" spans="1:13" hidden="1">
      <c r="A5200" s="12">
        <v>42905.644467592596</v>
      </c>
      <c r="B5200" t="s">
        <v>47694</v>
      </c>
      <c r="C5200" t="s">
        <v>30788</v>
      </c>
      <c r="D5200" t="s">
        <v>47695</v>
      </c>
      <c r="E5200" t="s">
        <v>33445</v>
      </c>
      <c r="F5200" t="s">
        <v>33377</v>
      </c>
      <c r="G5200" t="s">
        <v>33383</v>
      </c>
      <c r="H5200" t="s">
        <v>33379</v>
      </c>
      <c r="I5200">
        <v>200</v>
      </c>
      <c r="J5200" t="s">
        <v>33449</v>
      </c>
      <c r="K5200" t="s">
        <v>47696</v>
      </c>
      <c r="L5200" t="s">
        <v>33446</v>
      </c>
      <c r="M5200">
        <f>VLOOKUP(C5200,自助!D:F,3,FALSE)</f>
        <v>200</v>
      </c>
    </row>
    <row r="5201" spans="1:13" hidden="1">
      <c r="A5201" s="12">
        <v>42905.465567129628</v>
      </c>
      <c r="B5201" t="s">
        <v>47697</v>
      </c>
      <c r="C5201" t="s">
        <v>30170</v>
      </c>
      <c r="D5201" t="s">
        <v>47698</v>
      </c>
      <c r="E5201" t="s">
        <v>33445</v>
      </c>
      <c r="F5201" t="s">
        <v>33377</v>
      </c>
      <c r="G5201" t="s">
        <v>33378</v>
      </c>
      <c r="H5201" t="s">
        <v>33379</v>
      </c>
      <c r="I5201">
        <v>100</v>
      </c>
      <c r="J5201" t="s">
        <v>33380</v>
      </c>
      <c r="K5201" t="s">
        <v>47699</v>
      </c>
      <c r="L5201" t="s">
        <v>33446</v>
      </c>
      <c r="M5201">
        <f>VLOOKUP(C5201,自助!D:F,3,FALSE)</f>
        <v>100</v>
      </c>
    </row>
    <row r="5202" spans="1:13" hidden="1">
      <c r="A5202" s="12">
        <v>42905.427048611113</v>
      </c>
      <c r="B5202" t="s">
        <v>47700</v>
      </c>
      <c r="C5202" t="s">
        <v>29842</v>
      </c>
      <c r="D5202" t="s">
        <v>34162</v>
      </c>
      <c r="E5202" t="s">
        <v>33445</v>
      </c>
      <c r="F5202" t="s">
        <v>33377</v>
      </c>
      <c r="G5202" t="s">
        <v>33389</v>
      </c>
      <c r="H5202" t="s">
        <v>33379</v>
      </c>
      <c r="I5202">
        <v>100</v>
      </c>
      <c r="J5202" t="s">
        <v>33380</v>
      </c>
      <c r="K5202" t="s">
        <v>47701</v>
      </c>
      <c r="L5202" t="s">
        <v>33446</v>
      </c>
      <c r="M5202">
        <f>VLOOKUP(C5202,自助!D:F,3,FALSE)</f>
        <v>100</v>
      </c>
    </row>
    <row r="5203" spans="1:13" hidden="1">
      <c r="A5203" s="12">
        <v>42905.434201388889</v>
      </c>
      <c r="B5203" t="s">
        <v>47702</v>
      </c>
      <c r="C5203" t="s">
        <v>29914</v>
      </c>
      <c r="D5203" t="s">
        <v>47703</v>
      </c>
      <c r="E5203" t="s">
        <v>33445</v>
      </c>
      <c r="F5203" t="s">
        <v>33377</v>
      </c>
      <c r="G5203" t="s">
        <v>33381</v>
      </c>
      <c r="H5203" t="s">
        <v>33379</v>
      </c>
      <c r="I5203">
        <v>1000</v>
      </c>
      <c r="J5203" t="s">
        <v>33380</v>
      </c>
      <c r="K5203" t="s">
        <v>47704</v>
      </c>
      <c r="L5203" t="s">
        <v>33446</v>
      </c>
      <c r="M5203">
        <f>VLOOKUP(C5203,自助!D:F,3,FALSE)</f>
        <v>1000</v>
      </c>
    </row>
    <row r="5204" spans="1:13" hidden="1">
      <c r="A5204" s="12">
        <v>42905.406944444447</v>
      </c>
      <c r="B5204" t="s">
        <v>47705</v>
      </c>
      <c r="C5204" t="s">
        <v>29646</v>
      </c>
      <c r="D5204" t="s">
        <v>47706</v>
      </c>
      <c r="E5204" t="s">
        <v>33445</v>
      </c>
      <c r="F5204" t="s">
        <v>33377</v>
      </c>
      <c r="G5204" t="s">
        <v>33389</v>
      </c>
      <c r="H5204" t="s">
        <v>33379</v>
      </c>
      <c r="I5204">
        <v>10</v>
      </c>
      <c r="J5204" t="s">
        <v>33380</v>
      </c>
      <c r="K5204" t="s">
        <v>47707</v>
      </c>
      <c r="L5204" t="s">
        <v>33446</v>
      </c>
      <c r="M5204">
        <f>VLOOKUP(C5204,自助!D:F,3,FALSE)</f>
        <v>10</v>
      </c>
    </row>
    <row r="5205" spans="1:13" hidden="1">
      <c r="A5205" s="12">
        <v>42905.371712962966</v>
      </c>
      <c r="B5205" t="s">
        <v>47708</v>
      </c>
      <c r="C5205" t="s">
        <v>29266</v>
      </c>
      <c r="D5205" t="s">
        <v>34378</v>
      </c>
      <c r="E5205" t="s">
        <v>33445</v>
      </c>
      <c r="F5205" t="s">
        <v>33377</v>
      </c>
      <c r="G5205" t="s">
        <v>33381</v>
      </c>
      <c r="H5205" t="s">
        <v>33379</v>
      </c>
      <c r="I5205">
        <v>1500</v>
      </c>
      <c r="J5205" t="s">
        <v>33380</v>
      </c>
      <c r="K5205" t="s">
        <v>47709</v>
      </c>
      <c r="L5205" t="s">
        <v>33446</v>
      </c>
      <c r="M5205">
        <f>VLOOKUP(C5205,自助!D:F,3,FALSE)</f>
        <v>1500</v>
      </c>
    </row>
    <row r="5206" spans="1:13" hidden="1">
      <c r="A5206" s="12">
        <v>42905.402060185188</v>
      </c>
      <c r="B5206" t="s">
        <v>47710</v>
      </c>
      <c r="C5206" t="s">
        <v>29580</v>
      </c>
      <c r="D5206" t="s">
        <v>47711</v>
      </c>
      <c r="E5206" t="s">
        <v>33445</v>
      </c>
      <c r="F5206" t="s">
        <v>33377</v>
      </c>
      <c r="G5206" t="s">
        <v>33382</v>
      </c>
      <c r="H5206" t="s">
        <v>33379</v>
      </c>
      <c r="I5206">
        <v>100</v>
      </c>
      <c r="J5206" t="s">
        <v>33380</v>
      </c>
      <c r="K5206" t="s">
        <v>47712</v>
      </c>
      <c r="L5206" t="s">
        <v>33446</v>
      </c>
      <c r="M5206">
        <f>VLOOKUP(C5206,自助!D:F,3,FALSE)</f>
        <v>100</v>
      </c>
    </row>
    <row r="5207" spans="1:13" hidden="1">
      <c r="A5207" s="12">
        <v>42905.509004629632</v>
      </c>
      <c r="B5207" t="s">
        <v>47713</v>
      </c>
      <c r="C5207" t="s">
        <v>30378</v>
      </c>
      <c r="D5207" t="s">
        <v>47711</v>
      </c>
      <c r="E5207" t="s">
        <v>33445</v>
      </c>
      <c r="F5207" t="s">
        <v>33377</v>
      </c>
      <c r="G5207" t="s">
        <v>33382</v>
      </c>
      <c r="H5207" t="s">
        <v>33379</v>
      </c>
      <c r="I5207">
        <v>800</v>
      </c>
      <c r="J5207" t="s">
        <v>33380</v>
      </c>
      <c r="K5207" t="s">
        <v>47714</v>
      </c>
      <c r="L5207" t="s">
        <v>33446</v>
      </c>
      <c r="M5207">
        <f>VLOOKUP(C5207,自助!D:F,3,FALSE)</f>
        <v>800</v>
      </c>
    </row>
    <row r="5208" spans="1:13" hidden="1">
      <c r="A5208" s="12">
        <v>42905.65115740741</v>
      </c>
      <c r="B5208" t="s">
        <v>47715</v>
      </c>
      <c r="C5208" t="s">
        <v>30834</v>
      </c>
      <c r="D5208" t="s">
        <v>47716</v>
      </c>
      <c r="E5208" t="s">
        <v>33445</v>
      </c>
      <c r="F5208" t="s">
        <v>33377</v>
      </c>
      <c r="G5208" t="s">
        <v>33391</v>
      </c>
      <c r="H5208" t="s">
        <v>33379</v>
      </c>
      <c r="I5208">
        <v>2000</v>
      </c>
      <c r="J5208" t="s">
        <v>33380</v>
      </c>
      <c r="K5208" t="s">
        <v>47717</v>
      </c>
      <c r="L5208" t="s">
        <v>33446</v>
      </c>
      <c r="M5208">
        <f>VLOOKUP(C5208,自助!D:F,3,FALSE)</f>
        <v>2000</v>
      </c>
    </row>
    <row r="5209" spans="1:13" hidden="1">
      <c r="A5209" s="12">
        <v>42905.397337962961</v>
      </c>
      <c r="B5209" t="s">
        <v>47718</v>
      </c>
      <c r="C5209" t="s">
        <v>29534</v>
      </c>
      <c r="D5209" t="s">
        <v>47719</v>
      </c>
      <c r="E5209" t="s">
        <v>33445</v>
      </c>
      <c r="F5209" t="s">
        <v>33377</v>
      </c>
      <c r="G5209" t="s">
        <v>33381</v>
      </c>
      <c r="H5209" t="s">
        <v>33379</v>
      </c>
      <c r="I5209">
        <v>500</v>
      </c>
      <c r="J5209" t="s">
        <v>33380</v>
      </c>
      <c r="K5209" t="s">
        <v>47720</v>
      </c>
      <c r="L5209" t="s">
        <v>33446</v>
      </c>
      <c r="M5209">
        <f>VLOOKUP(C5209,自助!D:F,3,FALSE)</f>
        <v>500</v>
      </c>
    </row>
    <row r="5210" spans="1:13" hidden="1">
      <c r="A5210" s="12">
        <v>42905.682430555556</v>
      </c>
      <c r="B5210" t="s">
        <v>47721</v>
      </c>
      <c r="C5210" t="s">
        <v>31026</v>
      </c>
      <c r="D5210" t="s">
        <v>47722</v>
      </c>
      <c r="E5210" t="s">
        <v>33445</v>
      </c>
      <c r="F5210" t="s">
        <v>33377</v>
      </c>
      <c r="G5210" t="s">
        <v>33469</v>
      </c>
      <c r="H5210" t="s">
        <v>33379</v>
      </c>
      <c r="I5210">
        <v>500</v>
      </c>
      <c r="J5210" t="s">
        <v>33861</v>
      </c>
      <c r="K5210" t="s">
        <v>47723</v>
      </c>
      <c r="L5210" t="s">
        <v>33446</v>
      </c>
      <c r="M5210">
        <f>VLOOKUP(C5210,自助!D:F,3,FALSE)</f>
        <v>500</v>
      </c>
    </row>
    <row r="5211" spans="1:13" hidden="1">
      <c r="A5211" s="12">
        <v>42905.421087962961</v>
      </c>
      <c r="B5211" t="s">
        <v>47724</v>
      </c>
      <c r="C5211" t="s">
        <v>29778</v>
      </c>
      <c r="D5211" t="s">
        <v>47725</v>
      </c>
      <c r="E5211" t="s">
        <v>33445</v>
      </c>
      <c r="F5211" t="s">
        <v>33377</v>
      </c>
      <c r="G5211" t="s">
        <v>33378</v>
      </c>
      <c r="H5211" t="s">
        <v>33379</v>
      </c>
      <c r="I5211">
        <v>400</v>
      </c>
      <c r="J5211" t="s">
        <v>33380</v>
      </c>
      <c r="K5211" t="s">
        <v>47726</v>
      </c>
      <c r="L5211" t="s">
        <v>33446</v>
      </c>
      <c r="M5211">
        <f>VLOOKUP(C5211,自助!D:F,3,FALSE)</f>
        <v>400</v>
      </c>
    </row>
    <row r="5212" spans="1:13" hidden="1">
      <c r="A5212" s="12">
        <v>42905.426828703705</v>
      </c>
      <c r="B5212" t="s">
        <v>47727</v>
      </c>
      <c r="C5212" t="s">
        <v>29836</v>
      </c>
      <c r="D5212" t="s">
        <v>47728</v>
      </c>
      <c r="E5212" t="s">
        <v>33445</v>
      </c>
      <c r="F5212" t="s">
        <v>33377</v>
      </c>
      <c r="G5212" t="s">
        <v>33419</v>
      </c>
      <c r="H5212" t="s">
        <v>33379</v>
      </c>
      <c r="I5212">
        <v>500</v>
      </c>
      <c r="J5212" t="s">
        <v>33380</v>
      </c>
      <c r="K5212" t="s">
        <v>47729</v>
      </c>
      <c r="L5212" t="s">
        <v>33446</v>
      </c>
      <c r="M5212">
        <f>VLOOKUP(C5212,自助!D:F,3,FALSE)</f>
        <v>500</v>
      </c>
    </row>
    <row r="5213" spans="1:13" hidden="1">
      <c r="A5213" s="12">
        <v>42905.433483796296</v>
      </c>
      <c r="B5213" t="s">
        <v>47730</v>
      </c>
      <c r="C5213" t="s">
        <v>29912</v>
      </c>
      <c r="D5213" t="s">
        <v>47731</v>
      </c>
      <c r="E5213" t="s">
        <v>33445</v>
      </c>
      <c r="F5213" t="s">
        <v>33377</v>
      </c>
      <c r="G5213" t="s">
        <v>33378</v>
      </c>
      <c r="H5213" t="s">
        <v>33379</v>
      </c>
      <c r="I5213">
        <v>500</v>
      </c>
      <c r="J5213" t="s">
        <v>33380</v>
      </c>
      <c r="K5213" t="s">
        <v>47732</v>
      </c>
      <c r="L5213" t="s">
        <v>33446</v>
      </c>
      <c r="M5213">
        <f>VLOOKUP(C5213,自助!D:F,3,FALSE)</f>
        <v>500</v>
      </c>
    </row>
    <row r="5214" spans="1:13" hidden="1">
      <c r="A5214" s="12">
        <v>42905.641875000001</v>
      </c>
      <c r="B5214" t="s">
        <v>47733</v>
      </c>
      <c r="C5214" t="s">
        <v>30774</v>
      </c>
      <c r="D5214" t="s">
        <v>33537</v>
      </c>
      <c r="E5214" t="s">
        <v>33445</v>
      </c>
      <c r="F5214" t="s">
        <v>33377</v>
      </c>
      <c r="G5214" t="s">
        <v>33378</v>
      </c>
      <c r="H5214" t="s">
        <v>33379</v>
      </c>
      <c r="I5214">
        <v>200</v>
      </c>
      <c r="J5214" t="s">
        <v>33380</v>
      </c>
      <c r="K5214" t="s">
        <v>47734</v>
      </c>
      <c r="L5214" t="s">
        <v>33446</v>
      </c>
      <c r="M5214">
        <f>VLOOKUP(C5214,自助!D:F,3,FALSE)</f>
        <v>200</v>
      </c>
    </row>
    <row r="5215" spans="1:13" hidden="1">
      <c r="A5215" s="12">
        <v>42905.703692129631</v>
      </c>
      <c r="B5215" t="s">
        <v>47735</v>
      </c>
      <c r="C5215" t="s">
        <v>31138</v>
      </c>
      <c r="D5215" t="s">
        <v>47736</v>
      </c>
      <c r="E5215" t="s">
        <v>33445</v>
      </c>
      <c r="F5215" t="s">
        <v>33377</v>
      </c>
      <c r="G5215" t="s">
        <v>33378</v>
      </c>
      <c r="H5215" t="s">
        <v>33379</v>
      </c>
      <c r="I5215">
        <v>50</v>
      </c>
      <c r="J5215" t="s">
        <v>33380</v>
      </c>
      <c r="K5215" t="s">
        <v>47737</v>
      </c>
      <c r="L5215" t="s">
        <v>33446</v>
      </c>
      <c r="M5215">
        <f>VLOOKUP(C5215,自助!D:F,3,FALSE)</f>
        <v>50</v>
      </c>
    </row>
    <row r="5216" spans="1:13" hidden="1">
      <c r="A5216" s="12">
        <v>42905.69630787037</v>
      </c>
      <c r="B5216" t="s">
        <v>47738</v>
      </c>
      <c r="C5216" t="s">
        <v>31106</v>
      </c>
      <c r="D5216" t="s">
        <v>47736</v>
      </c>
      <c r="E5216" t="s">
        <v>33445</v>
      </c>
      <c r="F5216" t="s">
        <v>33377</v>
      </c>
      <c r="G5216" t="s">
        <v>33378</v>
      </c>
      <c r="H5216" t="s">
        <v>33379</v>
      </c>
      <c r="I5216">
        <v>100</v>
      </c>
      <c r="J5216" t="s">
        <v>33380</v>
      </c>
      <c r="K5216" t="s">
        <v>47739</v>
      </c>
      <c r="L5216" t="s">
        <v>33446</v>
      </c>
      <c r="M5216">
        <f>VLOOKUP(C5216,自助!D:F,3,FALSE)</f>
        <v>100</v>
      </c>
    </row>
    <row r="5217" spans="1:13" hidden="1">
      <c r="A5217" s="12">
        <v>42905.374247685184</v>
      </c>
      <c r="B5217" t="s">
        <v>47740</v>
      </c>
      <c r="C5217" t="s">
        <v>29282</v>
      </c>
      <c r="D5217" t="s">
        <v>47741</v>
      </c>
      <c r="E5217" t="s">
        <v>33445</v>
      </c>
      <c r="F5217" t="s">
        <v>33377</v>
      </c>
      <c r="G5217" t="s">
        <v>33378</v>
      </c>
      <c r="H5217" t="s">
        <v>33379</v>
      </c>
      <c r="I5217">
        <v>500</v>
      </c>
      <c r="J5217" t="s">
        <v>33380</v>
      </c>
      <c r="K5217" t="s">
        <v>47742</v>
      </c>
      <c r="L5217" t="s">
        <v>33446</v>
      </c>
      <c r="M5217">
        <f>VLOOKUP(C5217,自助!D:F,3,FALSE)</f>
        <v>500</v>
      </c>
    </row>
    <row r="5218" spans="1:13" hidden="1">
      <c r="A5218" s="12">
        <v>42905.435254629629</v>
      </c>
      <c r="B5218" t="s">
        <v>47743</v>
      </c>
      <c r="C5218" t="s">
        <v>29920</v>
      </c>
      <c r="D5218" t="s">
        <v>47744</v>
      </c>
      <c r="E5218" t="s">
        <v>33445</v>
      </c>
      <c r="F5218" t="s">
        <v>33377</v>
      </c>
      <c r="G5218" t="s">
        <v>33378</v>
      </c>
      <c r="H5218" t="s">
        <v>33379</v>
      </c>
      <c r="I5218">
        <v>20</v>
      </c>
      <c r="J5218" t="s">
        <v>33380</v>
      </c>
      <c r="K5218" t="s">
        <v>47745</v>
      </c>
      <c r="L5218" t="s">
        <v>33446</v>
      </c>
      <c r="M5218">
        <f>VLOOKUP(C5218,自助!D:F,3,FALSE)</f>
        <v>20</v>
      </c>
    </row>
    <row r="5219" spans="1:13" hidden="1">
      <c r="A5219" s="12">
        <v>42905.364432870374</v>
      </c>
      <c r="B5219" t="s">
        <v>47746</v>
      </c>
      <c r="C5219" t="s">
        <v>29196</v>
      </c>
      <c r="D5219" t="s">
        <v>47747</v>
      </c>
      <c r="E5219" t="s">
        <v>33445</v>
      </c>
      <c r="F5219" t="s">
        <v>33377</v>
      </c>
      <c r="G5219" t="s">
        <v>33383</v>
      </c>
      <c r="H5219" t="s">
        <v>33379</v>
      </c>
      <c r="I5219">
        <v>300</v>
      </c>
      <c r="J5219" t="s">
        <v>33380</v>
      </c>
      <c r="K5219" t="s">
        <v>47748</v>
      </c>
      <c r="L5219" t="s">
        <v>33446</v>
      </c>
      <c r="M5219">
        <f>VLOOKUP(C5219,自助!D:F,3,FALSE)</f>
        <v>300</v>
      </c>
    </row>
    <row r="5220" spans="1:13" hidden="1">
      <c r="A5220" s="12">
        <v>42905.576018518521</v>
      </c>
      <c r="B5220" t="s">
        <v>47749</v>
      </c>
      <c r="C5220" t="s">
        <v>30462</v>
      </c>
      <c r="D5220" t="s">
        <v>47750</v>
      </c>
      <c r="E5220" t="s">
        <v>33445</v>
      </c>
      <c r="F5220" t="s">
        <v>33377</v>
      </c>
      <c r="G5220" t="s">
        <v>33378</v>
      </c>
      <c r="H5220" t="s">
        <v>33379</v>
      </c>
      <c r="I5220">
        <v>180</v>
      </c>
      <c r="J5220" t="s">
        <v>33380</v>
      </c>
      <c r="K5220" t="s">
        <v>47751</v>
      </c>
      <c r="L5220" t="s">
        <v>33446</v>
      </c>
      <c r="M5220">
        <f>VLOOKUP(C5220,自助!D:F,3,FALSE)</f>
        <v>180</v>
      </c>
    </row>
    <row r="5221" spans="1:13" hidden="1">
      <c r="A5221" s="12">
        <v>42905.328726851854</v>
      </c>
      <c r="B5221" t="s">
        <v>47752</v>
      </c>
      <c r="C5221" t="s">
        <v>28952</v>
      </c>
      <c r="D5221" t="s">
        <v>47753</v>
      </c>
      <c r="E5221" t="s">
        <v>33445</v>
      </c>
      <c r="F5221" t="s">
        <v>33377</v>
      </c>
      <c r="G5221" t="s">
        <v>33400</v>
      </c>
      <c r="H5221" t="s">
        <v>33379</v>
      </c>
      <c r="I5221">
        <v>2000</v>
      </c>
      <c r="J5221" t="s">
        <v>33380</v>
      </c>
      <c r="K5221" t="s">
        <v>47754</v>
      </c>
      <c r="L5221" t="s">
        <v>33446</v>
      </c>
      <c r="M5221">
        <f>VLOOKUP(C5221,自助!D:F,3,FALSE)</f>
        <v>2000</v>
      </c>
    </row>
    <row r="5222" spans="1:13" hidden="1">
      <c r="A5222" s="12">
        <v>42905.484884259262</v>
      </c>
      <c r="B5222" t="s">
        <v>47755</v>
      </c>
      <c r="C5222" t="s">
        <v>30286</v>
      </c>
      <c r="D5222" t="s">
        <v>47756</v>
      </c>
      <c r="E5222" t="s">
        <v>33445</v>
      </c>
      <c r="F5222" t="s">
        <v>33377</v>
      </c>
      <c r="G5222" t="s">
        <v>33378</v>
      </c>
      <c r="H5222" t="s">
        <v>33379</v>
      </c>
      <c r="I5222">
        <v>20</v>
      </c>
      <c r="J5222" t="s">
        <v>33380</v>
      </c>
      <c r="K5222" t="s">
        <v>47757</v>
      </c>
      <c r="L5222" t="s">
        <v>33446</v>
      </c>
      <c r="M5222">
        <f>VLOOKUP(C5222,自助!D:F,3,FALSE)</f>
        <v>20</v>
      </c>
    </row>
    <row r="5223" spans="1:13" hidden="1">
      <c r="A5223" s="12">
        <v>42905.350462962961</v>
      </c>
      <c r="B5223" t="s">
        <v>47758</v>
      </c>
      <c r="C5223" t="s">
        <v>29100</v>
      </c>
      <c r="D5223" t="s">
        <v>47759</v>
      </c>
      <c r="E5223" t="s">
        <v>33445</v>
      </c>
      <c r="F5223" t="s">
        <v>33377</v>
      </c>
      <c r="G5223" t="s">
        <v>33378</v>
      </c>
      <c r="H5223" t="s">
        <v>33379</v>
      </c>
      <c r="I5223">
        <v>20</v>
      </c>
      <c r="J5223" t="s">
        <v>33380</v>
      </c>
      <c r="K5223" t="s">
        <v>47760</v>
      </c>
      <c r="L5223" t="s">
        <v>33446</v>
      </c>
      <c r="M5223">
        <f>VLOOKUP(C5223,自助!D:F,3,FALSE)</f>
        <v>20</v>
      </c>
    </row>
    <row r="5224" spans="1:13" hidden="1">
      <c r="A5224" s="12">
        <v>42905.670671296299</v>
      </c>
      <c r="B5224" t="s">
        <v>47761</v>
      </c>
      <c r="C5224" t="s">
        <v>30952</v>
      </c>
      <c r="D5224" t="s">
        <v>47762</v>
      </c>
      <c r="E5224" t="s">
        <v>33445</v>
      </c>
      <c r="F5224" t="s">
        <v>33377</v>
      </c>
      <c r="G5224" t="s">
        <v>33383</v>
      </c>
      <c r="H5224" t="s">
        <v>33379</v>
      </c>
      <c r="I5224">
        <v>5</v>
      </c>
      <c r="J5224" t="s">
        <v>33380</v>
      </c>
      <c r="K5224" t="s">
        <v>47763</v>
      </c>
      <c r="L5224" t="s">
        <v>33446</v>
      </c>
      <c r="M5224">
        <f>VLOOKUP(C5224,自助!D:F,3,FALSE)</f>
        <v>5</v>
      </c>
    </row>
    <row r="5225" spans="1:13" hidden="1">
      <c r="A5225" s="12">
        <v>42905.357465277775</v>
      </c>
      <c r="B5225" t="s">
        <v>47764</v>
      </c>
      <c r="C5225" t="s">
        <v>29148</v>
      </c>
      <c r="D5225" t="s">
        <v>47765</v>
      </c>
      <c r="E5225" t="s">
        <v>33445</v>
      </c>
      <c r="F5225" t="s">
        <v>33377</v>
      </c>
      <c r="G5225" t="s">
        <v>33382</v>
      </c>
      <c r="H5225" t="s">
        <v>33379</v>
      </c>
      <c r="I5225">
        <v>200</v>
      </c>
      <c r="J5225" t="s">
        <v>33380</v>
      </c>
      <c r="K5225" t="s">
        <v>47766</v>
      </c>
      <c r="L5225" t="s">
        <v>33446</v>
      </c>
      <c r="M5225">
        <f>VLOOKUP(C5225,自助!D:F,3,FALSE)</f>
        <v>200</v>
      </c>
    </row>
    <row r="5226" spans="1:13" hidden="1">
      <c r="A5226" s="12">
        <v>42905.34270833333</v>
      </c>
      <c r="B5226" t="s">
        <v>47767</v>
      </c>
      <c r="C5226" t="s">
        <v>29036</v>
      </c>
      <c r="D5226" t="s">
        <v>47768</v>
      </c>
      <c r="E5226" t="s">
        <v>33445</v>
      </c>
      <c r="F5226" t="s">
        <v>33377</v>
      </c>
      <c r="G5226" t="s">
        <v>33400</v>
      </c>
      <c r="H5226" t="s">
        <v>33379</v>
      </c>
      <c r="I5226">
        <v>50</v>
      </c>
      <c r="J5226" t="s">
        <v>33380</v>
      </c>
      <c r="K5226" t="s">
        <v>47769</v>
      </c>
      <c r="L5226" t="s">
        <v>33446</v>
      </c>
      <c r="M5226">
        <f>VLOOKUP(C5226,自助!D:F,3,FALSE)</f>
        <v>50</v>
      </c>
    </row>
    <row r="5227" spans="1:13" hidden="1">
      <c r="A5227" s="12">
        <v>42905.355393518519</v>
      </c>
      <c r="B5227" t="s">
        <v>47770</v>
      </c>
      <c r="C5227" t="s">
        <v>29128</v>
      </c>
      <c r="D5227" t="s">
        <v>47768</v>
      </c>
      <c r="E5227" t="s">
        <v>33445</v>
      </c>
      <c r="F5227" t="s">
        <v>33377</v>
      </c>
      <c r="G5227" t="s">
        <v>33400</v>
      </c>
      <c r="H5227" t="s">
        <v>33379</v>
      </c>
      <c r="I5227">
        <v>250</v>
      </c>
      <c r="J5227" t="s">
        <v>33380</v>
      </c>
      <c r="K5227" t="s">
        <v>47771</v>
      </c>
      <c r="L5227" t="s">
        <v>33446</v>
      </c>
      <c r="M5227">
        <f>VLOOKUP(C5227,自助!D:F,3,FALSE)</f>
        <v>250</v>
      </c>
    </row>
    <row r="5228" spans="1:13" hidden="1">
      <c r="A5228" s="12">
        <v>42905.643680555557</v>
      </c>
      <c r="B5228" t="s">
        <v>47772</v>
      </c>
      <c r="C5228" t="s">
        <v>30782</v>
      </c>
      <c r="D5228" t="s">
        <v>47773</v>
      </c>
      <c r="E5228" t="s">
        <v>33445</v>
      </c>
      <c r="F5228" t="s">
        <v>33377</v>
      </c>
      <c r="G5228" t="s">
        <v>33400</v>
      </c>
      <c r="H5228" t="s">
        <v>33379</v>
      </c>
      <c r="I5228">
        <v>20</v>
      </c>
      <c r="J5228" t="s">
        <v>33380</v>
      </c>
      <c r="K5228" t="s">
        <v>47774</v>
      </c>
      <c r="L5228" t="s">
        <v>33446</v>
      </c>
      <c r="M5228">
        <f>VLOOKUP(C5228,自助!D:F,3,FALSE)</f>
        <v>20</v>
      </c>
    </row>
    <row r="5229" spans="1:13" hidden="1">
      <c r="A5229" s="12">
        <v>42905.667395833334</v>
      </c>
      <c r="B5229" t="s">
        <v>47775</v>
      </c>
      <c r="C5229" t="s">
        <v>30942</v>
      </c>
      <c r="D5229" t="s">
        <v>47773</v>
      </c>
      <c r="E5229" t="s">
        <v>33445</v>
      </c>
      <c r="F5229" t="s">
        <v>33377</v>
      </c>
      <c r="G5229" t="s">
        <v>33400</v>
      </c>
      <c r="H5229" t="s">
        <v>33379</v>
      </c>
      <c r="I5229">
        <v>20</v>
      </c>
      <c r="J5229" t="s">
        <v>33380</v>
      </c>
      <c r="K5229" t="s">
        <v>47774</v>
      </c>
      <c r="L5229" t="s">
        <v>33446</v>
      </c>
      <c r="M5229">
        <f>VLOOKUP(C5229,自助!D:F,3,FALSE)</f>
        <v>20</v>
      </c>
    </row>
    <row r="5230" spans="1:13" hidden="1">
      <c r="A5230" s="12">
        <v>42905.334641203706</v>
      </c>
      <c r="B5230" t="s">
        <v>47776</v>
      </c>
      <c r="C5230" t="s">
        <v>28988</v>
      </c>
      <c r="D5230" t="s">
        <v>47777</v>
      </c>
      <c r="E5230" t="s">
        <v>33445</v>
      </c>
      <c r="F5230" t="s">
        <v>33377</v>
      </c>
      <c r="G5230" t="s">
        <v>33378</v>
      </c>
      <c r="H5230" t="s">
        <v>33379</v>
      </c>
      <c r="I5230">
        <v>200</v>
      </c>
      <c r="J5230" t="s">
        <v>33951</v>
      </c>
      <c r="K5230" t="s">
        <v>47778</v>
      </c>
      <c r="L5230" t="s">
        <v>33446</v>
      </c>
      <c r="M5230">
        <f>VLOOKUP(C5230,自助!D:F,3,FALSE)</f>
        <v>200</v>
      </c>
    </row>
    <row r="5231" spans="1:13" hidden="1">
      <c r="A5231" s="12">
        <v>42905.400821759256</v>
      </c>
      <c r="B5231" t="s">
        <v>47779</v>
      </c>
      <c r="C5231" t="s">
        <v>29572</v>
      </c>
      <c r="D5231" t="s">
        <v>47780</v>
      </c>
      <c r="E5231" t="s">
        <v>33445</v>
      </c>
      <c r="F5231" t="s">
        <v>33377</v>
      </c>
      <c r="G5231" t="s">
        <v>33378</v>
      </c>
      <c r="H5231" t="s">
        <v>33379</v>
      </c>
      <c r="I5231">
        <v>200</v>
      </c>
      <c r="J5231" t="s">
        <v>33380</v>
      </c>
      <c r="K5231" t="s">
        <v>47781</v>
      </c>
      <c r="L5231" t="s">
        <v>33446</v>
      </c>
      <c r="M5231">
        <f>VLOOKUP(C5231,自助!D:F,3,FALSE)</f>
        <v>200</v>
      </c>
    </row>
    <row r="5232" spans="1:13" hidden="1">
      <c r="A5232" s="12">
        <v>42905.583668981482</v>
      </c>
      <c r="B5232" t="s">
        <v>47782</v>
      </c>
      <c r="C5232" t="s">
        <v>30478</v>
      </c>
      <c r="D5232" t="s">
        <v>47783</v>
      </c>
      <c r="E5232" t="s">
        <v>33445</v>
      </c>
      <c r="F5232" t="s">
        <v>33377</v>
      </c>
      <c r="G5232" t="s">
        <v>33388</v>
      </c>
      <c r="H5232" t="s">
        <v>33379</v>
      </c>
      <c r="I5232">
        <v>50</v>
      </c>
      <c r="J5232" t="s">
        <v>33380</v>
      </c>
      <c r="K5232" t="s">
        <v>47784</v>
      </c>
      <c r="L5232" t="s">
        <v>33446</v>
      </c>
      <c r="M5232">
        <f>VLOOKUP(C5232,自助!D:F,3,FALSE)</f>
        <v>50</v>
      </c>
    </row>
    <row r="5233" spans="1:13" hidden="1">
      <c r="A5233" s="12">
        <v>42905.652719907404</v>
      </c>
      <c r="B5233" t="s">
        <v>47785</v>
      </c>
      <c r="C5233" t="s">
        <v>30844</v>
      </c>
      <c r="D5233" t="s">
        <v>40320</v>
      </c>
      <c r="E5233" t="s">
        <v>33445</v>
      </c>
      <c r="F5233" t="s">
        <v>33377</v>
      </c>
      <c r="G5233" t="s">
        <v>33389</v>
      </c>
      <c r="H5233" t="s">
        <v>33379</v>
      </c>
      <c r="I5233">
        <v>200</v>
      </c>
      <c r="J5233" t="s">
        <v>33380</v>
      </c>
      <c r="K5233" t="s">
        <v>47786</v>
      </c>
      <c r="L5233" t="s">
        <v>33446</v>
      </c>
      <c r="M5233">
        <f>VLOOKUP(C5233,自助!D:F,3,FALSE)</f>
        <v>200</v>
      </c>
    </row>
    <row r="5234" spans="1:13" hidden="1">
      <c r="A5234" s="12">
        <v>42905.726805555554</v>
      </c>
      <c r="B5234" t="s">
        <v>47787</v>
      </c>
      <c r="C5234" t="s">
        <v>31212</v>
      </c>
      <c r="D5234" t="s">
        <v>47788</v>
      </c>
      <c r="E5234" t="s">
        <v>33445</v>
      </c>
      <c r="F5234" t="s">
        <v>33377</v>
      </c>
      <c r="G5234" t="s">
        <v>33378</v>
      </c>
      <c r="H5234" t="s">
        <v>33379</v>
      </c>
      <c r="I5234">
        <v>50</v>
      </c>
      <c r="J5234" t="s">
        <v>33380</v>
      </c>
      <c r="K5234" t="s">
        <v>47789</v>
      </c>
      <c r="L5234" t="s">
        <v>33446</v>
      </c>
      <c r="M5234">
        <f>VLOOKUP(C5234,自助!D:F,3,FALSE)</f>
        <v>50</v>
      </c>
    </row>
    <row r="5235" spans="1:13" hidden="1">
      <c r="A5235" s="12">
        <v>42905.351886574077</v>
      </c>
      <c r="B5235" t="s">
        <v>47790</v>
      </c>
      <c r="C5235" t="s">
        <v>29110</v>
      </c>
      <c r="D5235" t="s">
        <v>47791</v>
      </c>
      <c r="E5235" t="s">
        <v>33445</v>
      </c>
      <c r="F5235" t="s">
        <v>33377</v>
      </c>
      <c r="G5235" t="s">
        <v>33382</v>
      </c>
      <c r="H5235" t="s">
        <v>33379</v>
      </c>
      <c r="I5235">
        <v>300</v>
      </c>
      <c r="J5235" t="s">
        <v>33380</v>
      </c>
      <c r="K5235" t="s">
        <v>47792</v>
      </c>
      <c r="L5235" t="s">
        <v>33446</v>
      </c>
      <c r="M5235">
        <f>VLOOKUP(C5235,自助!D:F,3,FALSE)</f>
        <v>300</v>
      </c>
    </row>
    <row r="5236" spans="1:13" hidden="1">
      <c r="A5236" s="12">
        <v>42905.405405092592</v>
      </c>
      <c r="B5236" t="s">
        <v>47793</v>
      </c>
      <c r="C5236" t="s">
        <v>29618</v>
      </c>
      <c r="D5236" t="s">
        <v>47794</v>
      </c>
      <c r="E5236" t="s">
        <v>33445</v>
      </c>
      <c r="F5236" t="s">
        <v>33377</v>
      </c>
      <c r="G5236" t="s">
        <v>33381</v>
      </c>
      <c r="H5236" t="s">
        <v>33379</v>
      </c>
      <c r="I5236">
        <v>500</v>
      </c>
      <c r="J5236" t="s">
        <v>33380</v>
      </c>
      <c r="K5236" t="s">
        <v>47795</v>
      </c>
      <c r="L5236" t="s">
        <v>33446</v>
      </c>
      <c r="M5236">
        <f>VLOOKUP(C5236,自助!D:F,3,FALSE)</f>
        <v>500</v>
      </c>
    </row>
    <row r="5237" spans="1:13" hidden="1">
      <c r="A5237" s="12">
        <v>42905.383900462963</v>
      </c>
      <c r="B5237" t="s">
        <v>47796</v>
      </c>
      <c r="C5237" t="s">
        <v>29380</v>
      </c>
      <c r="D5237" t="s">
        <v>47797</v>
      </c>
      <c r="E5237" t="s">
        <v>33445</v>
      </c>
      <c r="F5237" t="s">
        <v>33377</v>
      </c>
      <c r="G5237" t="s">
        <v>33378</v>
      </c>
      <c r="H5237" t="s">
        <v>33379</v>
      </c>
      <c r="I5237">
        <v>100</v>
      </c>
      <c r="J5237" t="s">
        <v>33380</v>
      </c>
      <c r="K5237" t="s">
        <v>47798</v>
      </c>
      <c r="L5237" t="s">
        <v>33446</v>
      </c>
      <c r="M5237">
        <f>VLOOKUP(C5237,自助!D:F,3,FALSE)</f>
        <v>100</v>
      </c>
    </row>
    <row r="5238" spans="1:13" hidden="1">
      <c r="A5238" s="12">
        <v>42905.597986111112</v>
      </c>
      <c r="B5238" t="s">
        <v>47799</v>
      </c>
      <c r="C5238" t="s">
        <v>30544</v>
      </c>
      <c r="D5238" t="s">
        <v>47800</v>
      </c>
      <c r="E5238" t="s">
        <v>33445</v>
      </c>
      <c r="F5238" t="s">
        <v>33377</v>
      </c>
      <c r="G5238" t="s">
        <v>33378</v>
      </c>
      <c r="H5238" t="s">
        <v>33379</v>
      </c>
      <c r="I5238">
        <v>500</v>
      </c>
      <c r="J5238" t="s">
        <v>33380</v>
      </c>
      <c r="K5238" t="s">
        <v>47801</v>
      </c>
      <c r="L5238" t="s">
        <v>33446</v>
      </c>
      <c r="M5238">
        <f>VLOOKUP(C5238,自助!D:F,3,FALSE)</f>
        <v>500</v>
      </c>
    </row>
    <row r="5239" spans="1:13" hidden="1">
      <c r="A5239" s="12">
        <v>42905.321608796294</v>
      </c>
      <c r="B5239" t="s">
        <v>47802</v>
      </c>
      <c r="C5239" t="s">
        <v>28912</v>
      </c>
      <c r="D5239" t="s">
        <v>47803</v>
      </c>
      <c r="E5239" t="s">
        <v>33445</v>
      </c>
      <c r="F5239" t="s">
        <v>33377</v>
      </c>
      <c r="G5239" t="s">
        <v>33383</v>
      </c>
      <c r="H5239" t="s">
        <v>33379</v>
      </c>
      <c r="I5239">
        <v>500</v>
      </c>
      <c r="J5239" t="s">
        <v>33380</v>
      </c>
      <c r="K5239" t="s">
        <v>47804</v>
      </c>
      <c r="L5239" t="s">
        <v>33446</v>
      </c>
      <c r="M5239">
        <f>VLOOKUP(C5239,自助!D:F,3,FALSE)</f>
        <v>500</v>
      </c>
    </row>
    <row r="5240" spans="1:13" hidden="1">
      <c r="A5240" s="12">
        <v>42905.198483796295</v>
      </c>
      <c r="B5240" t="s">
        <v>47805</v>
      </c>
      <c r="C5240" t="s">
        <v>28816</v>
      </c>
      <c r="D5240" t="s">
        <v>47806</v>
      </c>
      <c r="E5240" t="s">
        <v>33445</v>
      </c>
      <c r="F5240" t="s">
        <v>33377</v>
      </c>
      <c r="G5240" t="s">
        <v>33378</v>
      </c>
      <c r="H5240" t="s">
        <v>33379</v>
      </c>
      <c r="I5240">
        <v>100</v>
      </c>
      <c r="J5240" t="s">
        <v>33380</v>
      </c>
      <c r="K5240" t="s">
        <v>47807</v>
      </c>
      <c r="L5240" t="s">
        <v>33446</v>
      </c>
      <c r="M5240">
        <f>VLOOKUP(C5240,自助!D:F,3,FALSE)</f>
        <v>100</v>
      </c>
    </row>
    <row r="5241" spans="1:13" hidden="1">
      <c r="A5241" s="12">
        <v>42905.464722222219</v>
      </c>
      <c r="B5241" t="s">
        <v>47808</v>
      </c>
      <c r="C5241" t="s">
        <v>30166</v>
      </c>
      <c r="D5241" t="s">
        <v>47809</v>
      </c>
      <c r="E5241" t="s">
        <v>33445</v>
      </c>
      <c r="F5241" t="s">
        <v>33377</v>
      </c>
      <c r="G5241" t="s">
        <v>33381</v>
      </c>
      <c r="H5241" t="s">
        <v>33379</v>
      </c>
      <c r="I5241">
        <v>500</v>
      </c>
      <c r="J5241" t="s">
        <v>33380</v>
      </c>
      <c r="K5241" t="s">
        <v>47810</v>
      </c>
      <c r="L5241" t="s">
        <v>33446</v>
      </c>
      <c r="M5241">
        <f>VLOOKUP(C5241,自助!D:F,3,FALSE)</f>
        <v>500</v>
      </c>
    </row>
    <row r="5242" spans="1:13" hidden="1">
      <c r="A5242" s="12">
        <v>42905.666747685187</v>
      </c>
      <c r="B5242" t="s">
        <v>47811</v>
      </c>
      <c r="C5242" t="s">
        <v>30938</v>
      </c>
      <c r="D5242" t="s">
        <v>47812</v>
      </c>
      <c r="E5242" t="s">
        <v>33445</v>
      </c>
      <c r="F5242" t="s">
        <v>33377</v>
      </c>
      <c r="G5242" t="s">
        <v>33391</v>
      </c>
      <c r="H5242" t="s">
        <v>33379</v>
      </c>
      <c r="I5242">
        <v>200</v>
      </c>
      <c r="J5242" t="s">
        <v>33380</v>
      </c>
      <c r="K5242" t="s">
        <v>47813</v>
      </c>
      <c r="L5242" t="s">
        <v>33446</v>
      </c>
      <c r="M5242">
        <f>VLOOKUP(C5242,自助!D:F,3,FALSE)</f>
        <v>200</v>
      </c>
    </row>
    <row r="5243" spans="1:13" hidden="1">
      <c r="A5243" s="12">
        <v>42905.695821759262</v>
      </c>
      <c r="B5243" t="s">
        <v>47814</v>
      </c>
      <c r="C5243" t="s">
        <v>31102</v>
      </c>
      <c r="D5243" t="s">
        <v>47812</v>
      </c>
      <c r="E5243" t="s">
        <v>33445</v>
      </c>
      <c r="F5243" t="s">
        <v>33377</v>
      </c>
      <c r="G5243" t="s">
        <v>33391</v>
      </c>
      <c r="H5243" t="s">
        <v>33379</v>
      </c>
      <c r="I5243">
        <v>200</v>
      </c>
      <c r="J5243" t="s">
        <v>33380</v>
      </c>
      <c r="K5243" t="s">
        <v>47813</v>
      </c>
      <c r="L5243" t="s">
        <v>33446</v>
      </c>
      <c r="M5243">
        <f>VLOOKUP(C5243,自助!D:F,3,FALSE)</f>
        <v>200</v>
      </c>
    </row>
    <row r="5244" spans="1:13" hidden="1">
      <c r="A5244" s="12">
        <v>42905.706145833334</v>
      </c>
      <c r="B5244" t="s">
        <v>47815</v>
      </c>
      <c r="C5244" t="s">
        <v>31142</v>
      </c>
      <c r="D5244" t="s">
        <v>47816</v>
      </c>
      <c r="E5244" t="s">
        <v>33445</v>
      </c>
      <c r="F5244" t="s">
        <v>33377</v>
      </c>
      <c r="G5244" t="s">
        <v>33378</v>
      </c>
      <c r="H5244" t="s">
        <v>33379</v>
      </c>
      <c r="I5244">
        <v>10</v>
      </c>
      <c r="J5244" t="s">
        <v>33380</v>
      </c>
      <c r="K5244" t="s">
        <v>47817</v>
      </c>
      <c r="L5244" t="s">
        <v>33446</v>
      </c>
      <c r="M5244">
        <f>VLOOKUP(C5244,自助!D:F,3,FALSE)</f>
        <v>10</v>
      </c>
    </row>
    <row r="5245" spans="1:13" hidden="1">
      <c r="A5245" s="12">
        <v>42905.382928240739</v>
      </c>
      <c r="B5245" t="s">
        <v>47818</v>
      </c>
      <c r="C5245" t="s">
        <v>29368</v>
      </c>
      <c r="D5245" t="s">
        <v>45845</v>
      </c>
      <c r="E5245" t="s">
        <v>33445</v>
      </c>
      <c r="F5245" t="s">
        <v>33377</v>
      </c>
      <c r="G5245" t="s">
        <v>33383</v>
      </c>
      <c r="H5245" t="s">
        <v>33379</v>
      </c>
      <c r="I5245">
        <v>100</v>
      </c>
      <c r="J5245" t="s">
        <v>33380</v>
      </c>
      <c r="K5245" t="s">
        <v>47819</v>
      </c>
      <c r="L5245" t="s">
        <v>33446</v>
      </c>
      <c r="M5245">
        <f>VLOOKUP(C5245,自助!D:F,3,FALSE)</f>
        <v>100</v>
      </c>
    </row>
    <row r="5246" spans="1:13" hidden="1">
      <c r="A5246" s="12">
        <v>42905.626111111109</v>
      </c>
      <c r="B5246" t="s">
        <v>47820</v>
      </c>
      <c r="C5246" t="s">
        <v>30712</v>
      </c>
      <c r="D5246" t="s">
        <v>47821</v>
      </c>
      <c r="E5246" t="s">
        <v>33445</v>
      </c>
      <c r="F5246" t="s">
        <v>33377</v>
      </c>
      <c r="G5246" t="s">
        <v>33469</v>
      </c>
      <c r="H5246" t="s">
        <v>33379</v>
      </c>
      <c r="I5246">
        <v>20</v>
      </c>
      <c r="J5246" t="s">
        <v>33380</v>
      </c>
      <c r="K5246" t="s">
        <v>47822</v>
      </c>
      <c r="L5246" t="s">
        <v>33446</v>
      </c>
      <c r="M5246">
        <f>VLOOKUP(C5246,自助!D:F,3,FALSE)</f>
        <v>20</v>
      </c>
    </row>
    <row r="5247" spans="1:13" hidden="1">
      <c r="A5247" s="12">
        <v>42905.68273148148</v>
      </c>
      <c r="B5247" t="s">
        <v>47823</v>
      </c>
      <c r="C5247" t="s">
        <v>31034</v>
      </c>
      <c r="D5247" t="s">
        <v>47821</v>
      </c>
      <c r="E5247" t="s">
        <v>33445</v>
      </c>
      <c r="F5247" t="s">
        <v>33377</v>
      </c>
      <c r="G5247" t="s">
        <v>33469</v>
      </c>
      <c r="H5247" t="s">
        <v>33379</v>
      </c>
      <c r="I5247">
        <v>200</v>
      </c>
      <c r="J5247" t="s">
        <v>33380</v>
      </c>
      <c r="K5247" t="s">
        <v>47824</v>
      </c>
      <c r="L5247" t="s">
        <v>33446</v>
      </c>
      <c r="M5247">
        <f>VLOOKUP(C5247,自助!D:F,3,FALSE)</f>
        <v>200</v>
      </c>
    </row>
    <row r="5248" spans="1:13" hidden="1">
      <c r="A5248" s="12">
        <v>42905.683645833335</v>
      </c>
      <c r="B5248" t="s">
        <v>47825</v>
      </c>
      <c r="C5248" t="s">
        <v>31044</v>
      </c>
      <c r="D5248" t="s">
        <v>47821</v>
      </c>
      <c r="E5248" t="s">
        <v>33445</v>
      </c>
      <c r="F5248" t="s">
        <v>33377</v>
      </c>
      <c r="G5248" t="s">
        <v>33469</v>
      </c>
      <c r="H5248" t="s">
        <v>33379</v>
      </c>
      <c r="I5248">
        <v>300</v>
      </c>
      <c r="J5248" t="s">
        <v>33380</v>
      </c>
      <c r="K5248" t="s">
        <v>47826</v>
      </c>
      <c r="L5248" t="s">
        <v>33446</v>
      </c>
      <c r="M5248">
        <f>VLOOKUP(C5248,自助!D:F,3,FALSE)</f>
        <v>300</v>
      </c>
    </row>
    <row r="5249" spans="1:13" hidden="1">
      <c r="A5249" s="12">
        <v>42905.43072916667</v>
      </c>
      <c r="B5249" t="s">
        <v>47827</v>
      </c>
      <c r="C5249" t="s">
        <v>29880</v>
      </c>
      <c r="D5249" t="s">
        <v>47828</v>
      </c>
      <c r="E5249" t="s">
        <v>33445</v>
      </c>
      <c r="F5249" t="s">
        <v>33377</v>
      </c>
      <c r="G5249" t="s">
        <v>33381</v>
      </c>
      <c r="H5249" t="s">
        <v>33379</v>
      </c>
      <c r="I5249">
        <v>400</v>
      </c>
      <c r="J5249" t="s">
        <v>33380</v>
      </c>
      <c r="K5249" t="s">
        <v>47829</v>
      </c>
      <c r="L5249" t="s">
        <v>33446</v>
      </c>
      <c r="M5249">
        <f>VLOOKUP(C5249,自助!D:F,3,FALSE)</f>
        <v>400</v>
      </c>
    </row>
    <row r="5250" spans="1:13" hidden="1">
      <c r="A5250" s="12">
        <v>42905.477280092593</v>
      </c>
      <c r="B5250" t="s">
        <v>47830</v>
      </c>
      <c r="C5250" t="s">
        <v>30244</v>
      </c>
      <c r="D5250" t="s">
        <v>47831</v>
      </c>
      <c r="E5250" t="s">
        <v>33445</v>
      </c>
      <c r="F5250" t="s">
        <v>33377</v>
      </c>
      <c r="G5250" t="s">
        <v>33385</v>
      </c>
      <c r="H5250" t="s">
        <v>33379</v>
      </c>
      <c r="I5250">
        <v>500</v>
      </c>
      <c r="J5250" t="s">
        <v>33380</v>
      </c>
      <c r="K5250" t="s">
        <v>47832</v>
      </c>
      <c r="L5250" t="s">
        <v>33446</v>
      </c>
      <c r="M5250">
        <f>VLOOKUP(C5250,自助!D:F,3,FALSE)</f>
        <v>500</v>
      </c>
    </row>
    <row r="5251" spans="1:13" hidden="1">
      <c r="A5251" s="12">
        <v>42905.509421296294</v>
      </c>
      <c r="B5251" t="s">
        <v>47833</v>
      </c>
      <c r="C5251" t="s">
        <v>30380</v>
      </c>
      <c r="D5251" t="s">
        <v>47831</v>
      </c>
      <c r="E5251" t="s">
        <v>33445</v>
      </c>
      <c r="F5251" t="s">
        <v>33377</v>
      </c>
      <c r="G5251" t="s">
        <v>33385</v>
      </c>
      <c r="H5251" t="s">
        <v>33379</v>
      </c>
      <c r="I5251">
        <v>300</v>
      </c>
      <c r="J5251" t="s">
        <v>33380</v>
      </c>
      <c r="K5251" t="s">
        <v>47834</v>
      </c>
      <c r="L5251" t="s">
        <v>33446</v>
      </c>
      <c r="M5251">
        <f>VLOOKUP(C5251,自助!D:F,3,FALSE)</f>
        <v>300</v>
      </c>
    </row>
    <row r="5252" spans="1:13" hidden="1">
      <c r="A5252" s="12">
        <v>42905.412430555552</v>
      </c>
      <c r="B5252" t="s">
        <v>47835</v>
      </c>
      <c r="C5252" t="s">
        <v>29682</v>
      </c>
      <c r="D5252" t="s">
        <v>47836</v>
      </c>
      <c r="E5252" t="s">
        <v>33445</v>
      </c>
      <c r="F5252" t="s">
        <v>33377</v>
      </c>
      <c r="G5252" t="s">
        <v>33381</v>
      </c>
      <c r="H5252" t="s">
        <v>33379</v>
      </c>
      <c r="I5252">
        <v>20</v>
      </c>
      <c r="J5252" t="s">
        <v>33380</v>
      </c>
      <c r="K5252" t="s">
        <v>47837</v>
      </c>
      <c r="L5252" t="s">
        <v>33446</v>
      </c>
      <c r="M5252">
        <f>VLOOKUP(C5252,自助!D:F,3,FALSE)</f>
        <v>20</v>
      </c>
    </row>
    <row r="5253" spans="1:13" hidden="1">
      <c r="A5253" s="12">
        <v>42905.441712962966</v>
      </c>
      <c r="B5253" t="s">
        <v>47838</v>
      </c>
      <c r="C5253" t="s">
        <v>29964</v>
      </c>
      <c r="D5253" t="s">
        <v>47839</v>
      </c>
      <c r="E5253" t="s">
        <v>33445</v>
      </c>
      <c r="F5253" t="s">
        <v>33377</v>
      </c>
      <c r="G5253" t="s">
        <v>33381</v>
      </c>
      <c r="H5253" t="s">
        <v>33379</v>
      </c>
      <c r="I5253">
        <v>100</v>
      </c>
      <c r="J5253" t="s">
        <v>33380</v>
      </c>
      <c r="K5253" t="s">
        <v>47840</v>
      </c>
      <c r="L5253" t="s">
        <v>33446</v>
      </c>
      <c r="M5253">
        <f>VLOOKUP(C5253,自助!D:F,3,FALSE)</f>
        <v>100</v>
      </c>
    </row>
    <row r="5254" spans="1:13" hidden="1">
      <c r="A5254" s="12">
        <v>42905.446747685186</v>
      </c>
      <c r="B5254" t="s">
        <v>47841</v>
      </c>
      <c r="C5254" t="s">
        <v>30030</v>
      </c>
      <c r="D5254" t="s">
        <v>47839</v>
      </c>
      <c r="E5254" t="s">
        <v>33445</v>
      </c>
      <c r="F5254" t="s">
        <v>33377</v>
      </c>
      <c r="G5254" t="s">
        <v>33381</v>
      </c>
      <c r="H5254" t="s">
        <v>33379</v>
      </c>
      <c r="I5254">
        <v>180</v>
      </c>
      <c r="J5254" t="s">
        <v>33380</v>
      </c>
      <c r="K5254" t="s">
        <v>47842</v>
      </c>
      <c r="L5254" t="s">
        <v>33446</v>
      </c>
      <c r="M5254">
        <f>VLOOKUP(C5254,自助!D:F,3,FALSE)</f>
        <v>180</v>
      </c>
    </row>
    <row r="5255" spans="1:13" hidden="1">
      <c r="A5255" s="12">
        <v>42905.44672453704</v>
      </c>
      <c r="B5255" t="s">
        <v>47843</v>
      </c>
      <c r="C5255" t="s">
        <v>30028</v>
      </c>
      <c r="D5255" t="s">
        <v>47836</v>
      </c>
      <c r="E5255" t="s">
        <v>33445</v>
      </c>
      <c r="F5255" t="s">
        <v>33377</v>
      </c>
      <c r="G5255" t="s">
        <v>33381</v>
      </c>
      <c r="H5255" t="s">
        <v>33379</v>
      </c>
      <c r="I5255">
        <v>350</v>
      </c>
      <c r="J5255" t="s">
        <v>33380</v>
      </c>
      <c r="K5255" t="s">
        <v>47844</v>
      </c>
      <c r="L5255" t="s">
        <v>33446</v>
      </c>
      <c r="M5255">
        <f>VLOOKUP(C5255,自助!D:F,3,FALSE)</f>
        <v>350</v>
      </c>
    </row>
    <row r="5256" spans="1:13" hidden="1">
      <c r="A5256" s="12">
        <v>42905.429652777777</v>
      </c>
      <c r="B5256" t="s">
        <v>47845</v>
      </c>
      <c r="C5256" t="s">
        <v>29872</v>
      </c>
      <c r="D5256" t="s">
        <v>47846</v>
      </c>
      <c r="E5256" t="s">
        <v>33445</v>
      </c>
      <c r="F5256" t="s">
        <v>33377</v>
      </c>
      <c r="G5256" t="s">
        <v>33381</v>
      </c>
      <c r="H5256" t="s">
        <v>33379</v>
      </c>
      <c r="I5256">
        <v>100</v>
      </c>
      <c r="J5256" t="s">
        <v>33380</v>
      </c>
      <c r="K5256" t="s">
        <v>47847</v>
      </c>
      <c r="L5256" t="s">
        <v>33446</v>
      </c>
      <c r="M5256">
        <f>VLOOKUP(C5256,自助!D:F,3,FALSE)</f>
        <v>100</v>
      </c>
    </row>
    <row r="5257" spans="1:13" hidden="1">
      <c r="A5257" s="12">
        <v>42905.429201388892</v>
      </c>
      <c r="B5257" t="s">
        <v>47848</v>
      </c>
      <c r="C5257" t="s">
        <v>29862</v>
      </c>
      <c r="D5257" t="s">
        <v>47846</v>
      </c>
      <c r="E5257" t="s">
        <v>33445</v>
      </c>
      <c r="F5257" t="s">
        <v>33377</v>
      </c>
      <c r="G5257" t="s">
        <v>33378</v>
      </c>
      <c r="H5257" t="s">
        <v>33379</v>
      </c>
      <c r="I5257">
        <v>20</v>
      </c>
      <c r="J5257" t="s">
        <v>33380</v>
      </c>
      <c r="K5257" t="s">
        <v>47849</v>
      </c>
      <c r="L5257" t="s">
        <v>33446</v>
      </c>
      <c r="M5257">
        <f>VLOOKUP(C5257,自助!D:F,3,FALSE)</f>
        <v>20</v>
      </c>
    </row>
    <row r="5258" spans="1:13" hidden="1">
      <c r="A5258" s="12">
        <v>42905.442013888889</v>
      </c>
      <c r="B5258" t="s">
        <v>47850</v>
      </c>
      <c r="C5258" t="s">
        <v>29968</v>
      </c>
      <c r="D5258" t="s">
        <v>47851</v>
      </c>
      <c r="E5258" t="s">
        <v>33445</v>
      </c>
      <c r="F5258" t="s">
        <v>33377</v>
      </c>
      <c r="G5258" t="s">
        <v>33378</v>
      </c>
      <c r="H5258" t="s">
        <v>33379</v>
      </c>
      <c r="I5258">
        <v>450</v>
      </c>
      <c r="J5258" t="s">
        <v>33380</v>
      </c>
      <c r="K5258" t="s">
        <v>47852</v>
      </c>
      <c r="L5258" t="s">
        <v>33446</v>
      </c>
      <c r="M5258">
        <f>VLOOKUP(C5258,自助!D:F,3,FALSE)</f>
        <v>450</v>
      </c>
    </row>
    <row r="5259" spans="1:13" hidden="1">
      <c r="A5259" s="12">
        <v>42905.612847222219</v>
      </c>
      <c r="B5259" t="s">
        <v>47853</v>
      </c>
      <c r="C5259" t="s">
        <v>30628</v>
      </c>
      <c r="D5259" t="s">
        <v>47854</v>
      </c>
      <c r="E5259" t="s">
        <v>33445</v>
      </c>
      <c r="F5259" t="s">
        <v>33377</v>
      </c>
      <c r="G5259" t="s">
        <v>33384</v>
      </c>
      <c r="H5259" t="s">
        <v>33379</v>
      </c>
      <c r="I5259">
        <v>600</v>
      </c>
      <c r="J5259" t="s">
        <v>33380</v>
      </c>
      <c r="K5259" t="s">
        <v>47855</v>
      </c>
      <c r="L5259" t="s">
        <v>33446</v>
      </c>
      <c r="M5259">
        <f>VLOOKUP(C5259,自助!D:F,3,FALSE)</f>
        <v>600</v>
      </c>
    </row>
    <row r="5260" spans="1:13" hidden="1">
      <c r="A5260" s="12">
        <v>42905.366388888891</v>
      </c>
      <c r="B5260" t="s">
        <v>47856</v>
      </c>
      <c r="C5260" t="s">
        <v>29216</v>
      </c>
      <c r="D5260" t="s">
        <v>47857</v>
      </c>
      <c r="E5260" t="s">
        <v>33445</v>
      </c>
      <c r="F5260" t="s">
        <v>33377</v>
      </c>
      <c r="G5260" t="s">
        <v>33400</v>
      </c>
      <c r="H5260" t="s">
        <v>33379</v>
      </c>
      <c r="I5260">
        <v>100</v>
      </c>
      <c r="J5260" t="s">
        <v>33380</v>
      </c>
      <c r="K5260" t="s">
        <v>47858</v>
      </c>
      <c r="L5260" t="s">
        <v>33446</v>
      </c>
      <c r="M5260">
        <f>VLOOKUP(C5260,自助!D:F,3,FALSE)</f>
        <v>100</v>
      </c>
    </row>
    <row r="5261" spans="1:13" hidden="1">
      <c r="A5261" s="12">
        <v>42905.539513888885</v>
      </c>
      <c r="B5261" t="s">
        <v>47859</v>
      </c>
      <c r="C5261" t="s">
        <v>30410</v>
      </c>
      <c r="D5261" t="s">
        <v>47860</v>
      </c>
      <c r="E5261" t="s">
        <v>33445</v>
      </c>
      <c r="F5261" t="s">
        <v>33377</v>
      </c>
      <c r="G5261" t="s">
        <v>33378</v>
      </c>
      <c r="H5261" t="s">
        <v>33379</v>
      </c>
      <c r="I5261">
        <v>10</v>
      </c>
      <c r="J5261" t="s">
        <v>33380</v>
      </c>
      <c r="K5261" t="s">
        <v>47861</v>
      </c>
      <c r="L5261" t="s">
        <v>33446</v>
      </c>
      <c r="M5261">
        <f>VLOOKUP(C5261,自助!D:F,3,FALSE)</f>
        <v>10</v>
      </c>
    </row>
    <row r="5262" spans="1:13" hidden="1">
      <c r="A5262" s="12">
        <v>42905.540266203701</v>
      </c>
      <c r="B5262" t="s">
        <v>47862</v>
      </c>
      <c r="C5262" t="s">
        <v>30414</v>
      </c>
      <c r="D5262" t="s">
        <v>47860</v>
      </c>
      <c r="E5262" t="s">
        <v>33445</v>
      </c>
      <c r="F5262" t="s">
        <v>33377</v>
      </c>
      <c r="G5262" t="s">
        <v>33378</v>
      </c>
      <c r="H5262" t="s">
        <v>33379</v>
      </c>
      <c r="I5262">
        <v>10</v>
      </c>
      <c r="J5262" t="s">
        <v>33380</v>
      </c>
      <c r="K5262" t="s">
        <v>47863</v>
      </c>
      <c r="L5262" t="s">
        <v>33446</v>
      </c>
      <c r="M5262">
        <f>VLOOKUP(C5262,自助!D:F,3,FALSE)</f>
        <v>10</v>
      </c>
    </row>
    <row r="5263" spans="1:13" hidden="1">
      <c r="A5263" s="12">
        <v>42905.567152777781</v>
      </c>
      <c r="B5263" t="s">
        <v>47864</v>
      </c>
      <c r="C5263" t="s">
        <v>30444</v>
      </c>
      <c r="D5263" t="s">
        <v>47857</v>
      </c>
      <c r="E5263" t="s">
        <v>33445</v>
      </c>
      <c r="F5263" t="s">
        <v>33377</v>
      </c>
      <c r="G5263" t="s">
        <v>33400</v>
      </c>
      <c r="H5263" t="s">
        <v>33379</v>
      </c>
      <c r="I5263">
        <v>58</v>
      </c>
      <c r="J5263" t="s">
        <v>33380</v>
      </c>
      <c r="K5263" t="s">
        <v>47865</v>
      </c>
      <c r="L5263" t="s">
        <v>33446</v>
      </c>
      <c r="M5263">
        <f>VLOOKUP(C5263,自助!D:F,3,FALSE)</f>
        <v>58</v>
      </c>
    </row>
    <row r="5264" spans="1:13" hidden="1">
      <c r="A5264" s="12">
        <v>42905.624594907407</v>
      </c>
      <c r="B5264" t="s">
        <v>47866</v>
      </c>
      <c r="C5264" t="s">
        <v>30704</v>
      </c>
      <c r="D5264" t="s">
        <v>47867</v>
      </c>
      <c r="E5264" t="s">
        <v>33445</v>
      </c>
      <c r="F5264" t="s">
        <v>33377</v>
      </c>
      <c r="G5264" t="s">
        <v>33378</v>
      </c>
      <c r="H5264" t="s">
        <v>33379</v>
      </c>
      <c r="I5264">
        <v>300</v>
      </c>
      <c r="J5264" t="s">
        <v>33380</v>
      </c>
      <c r="K5264" t="s">
        <v>47868</v>
      </c>
      <c r="L5264" t="s">
        <v>33446</v>
      </c>
      <c r="M5264">
        <f>VLOOKUP(C5264,自助!D:F,3,FALSE)</f>
        <v>300</v>
      </c>
    </row>
    <row r="5265" spans="1:13" hidden="1">
      <c r="A5265" s="12">
        <v>42905.65152777778</v>
      </c>
      <c r="B5265" t="s">
        <v>47869</v>
      </c>
      <c r="C5265" t="s">
        <v>30838</v>
      </c>
      <c r="D5265" t="s">
        <v>47870</v>
      </c>
      <c r="E5265" t="s">
        <v>33445</v>
      </c>
      <c r="F5265" t="s">
        <v>33377</v>
      </c>
      <c r="G5265" t="s">
        <v>33378</v>
      </c>
      <c r="H5265" t="s">
        <v>33379</v>
      </c>
      <c r="I5265">
        <v>300</v>
      </c>
      <c r="J5265" t="s">
        <v>33380</v>
      </c>
      <c r="K5265" t="s">
        <v>47871</v>
      </c>
      <c r="L5265" t="s">
        <v>33446</v>
      </c>
      <c r="M5265">
        <f>VLOOKUP(C5265,自助!D:F,3,FALSE)</f>
        <v>300</v>
      </c>
    </row>
    <row r="5266" spans="1:13" hidden="1">
      <c r="A5266" s="12">
        <v>42905.632476851853</v>
      </c>
      <c r="B5266" t="s">
        <v>47872</v>
      </c>
      <c r="C5266" t="s">
        <v>30738</v>
      </c>
      <c r="D5266" t="s">
        <v>47870</v>
      </c>
      <c r="E5266" t="s">
        <v>33445</v>
      </c>
      <c r="F5266" t="s">
        <v>33377</v>
      </c>
      <c r="G5266" t="s">
        <v>33378</v>
      </c>
      <c r="H5266" t="s">
        <v>33379</v>
      </c>
      <c r="I5266">
        <v>30</v>
      </c>
      <c r="J5266" t="s">
        <v>33380</v>
      </c>
      <c r="K5266" t="s">
        <v>47873</v>
      </c>
      <c r="L5266" t="s">
        <v>33446</v>
      </c>
      <c r="M5266">
        <f>VLOOKUP(C5266,自助!D:F,3,FALSE)</f>
        <v>30</v>
      </c>
    </row>
    <row r="5267" spans="1:13" hidden="1">
      <c r="A5267" s="12">
        <v>42905.616226851853</v>
      </c>
      <c r="B5267" t="s">
        <v>47874</v>
      </c>
      <c r="C5267" t="s">
        <v>30650</v>
      </c>
      <c r="D5267" t="s">
        <v>33799</v>
      </c>
      <c r="E5267" t="s">
        <v>33445</v>
      </c>
      <c r="F5267" t="s">
        <v>33377</v>
      </c>
      <c r="G5267" t="s">
        <v>33391</v>
      </c>
      <c r="H5267" t="s">
        <v>33379</v>
      </c>
      <c r="I5267">
        <v>10</v>
      </c>
      <c r="J5267" t="s">
        <v>33380</v>
      </c>
      <c r="K5267" t="s">
        <v>47875</v>
      </c>
      <c r="L5267" t="s">
        <v>33446</v>
      </c>
      <c r="M5267">
        <f>VLOOKUP(C5267,自助!D:F,3,FALSE)</f>
        <v>10</v>
      </c>
    </row>
    <row r="5268" spans="1:13" hidden="1">
      <c r="A5268" s="12">
        <v>42905.672384259262</v>
      </c>
      <c r="B5268" t="s">
        <v>47876</v>
      </c>
      <c r="C5268" t="s">
        <v>30962</v>
      </c>
      <c r="D5268" t="s">
        <v>47877</v>
      </c>
      <c r="E5268" t="s">
        <v>33445</v>
      </c>
      <c r="F5268" t="s">
        <v>33377</v>
      </c>
      <c r="G5268" t="s">
        <v>33378</v>
      </c>
      <c r="H5268" t="s">
        <v>33379</v>
      </c>
      <c r="I5268">
        <v>20</v>
      </c>
      <c r="J5268" t="s">
        <v>33380</v>
      </c>
      <c r="K5268" t="s">
        <v>47878</v>
      </c>
      <c r="L5268" t="s">
        <v>33446</v>
      </c>
      <c r="M5268">
        <f>VLOOKUP(C5268,自助!D:F,3,FALSE)</f>
        <v>20</v>
      </c>
    </row>
    <row r="5269" spans="1:13" hidden="1">
      <c r="A5269" s="12">
        <v>42905.387094907404</v>
      </c>
      <c r="B5269" t="s">
        <v>47879</v>
      </c>
      <c r="C5269" t="s">
        <v>29424</v>
      </c>
      <c r="D5269" t="s">
        <v>47880</v>
      </c>
      <c r="E5269" t="s">
        <v>33445</v>
      </c>
      <c r="F5269" t="s">
        <v>33377</v>
      </c>
      <c r="G5269" t="s">
        <v>33378</v>
      </c>
      <c r="H5269" t="s">
        <v>33379</v>
      </c>
      <c r="I5269">
        <v>500</v>
      </c>
      <c r="J5269" t="s">
        <v>33380</v>
      </c>
      <c r="K5269" t="s">
        <v>47881</v>
      </c>
      <c r="L5269" t="s">
        <v>33446</v>
      </c>
      <c r="M5269">
        <f>VLOOKUP(C5269,自助!D:F,3,FALSE)</f>
        <v>500</v>
      </c>
    </row>
    <row r="5270" spans="1:13" hidden="1">
      <c r="A5270" s="12">
        <v>42905.390069444446</v>
      </c>
      <c r="B5270" t="s">
        <v>47882</v>
      </c>
      <c r="C5270" t="s">
        <v>29468</v>
      </c>
      <c r="D5270" t="s">
        <v>47883</v>
      </c>
      <c r="E5270" t="s">
        <v>33445</v>
      </c>
      <c r="F5270" t="s">
        <v>33377</v>
      </c>
      <c r="G5270" t="s">
        <v>33378</v>
      </c>
      <c r="H5270" t="s">
        <v>33379</v>
      </c>
      <c r="I5270">
        <v>20</v>
      </c>
      <c r="J5270" t="s">
        <v>33380</v>
      </c>
      <c r="K5270" t="s">
        <v>47884</v>
      </c>
      <c r="L5270" t="s">
        <v>33446</v>
      </c>
      <c r="M5270">
        <f>VLOOKUP(C5270,自助!D:F,3,FALSE)</f>
        <v>20</v>
      </c>
    </row>
    <row r="5271" spans="1:13" hidden="1">
      <c r="A5271" s="12">
        <v>42905.680011574077</v>
      </c>
      <c r="B5271" t="s">
        <v>47885</v>
      </c>
      <c r="C5271" t="s">
        <v>31012</v>
      </c>
      <c r="D5271" t="s">
        <v>47886</v>
      </c>
      <c r="E5271" t="s">
        <v>33445</v>
      </c>
      <c r="F5271" t="s">
        <v>33377</v>
      </c>
      <c r="G5271" t="s">
        <v>33383</v>
      </c>
      <c r="H5271" t="s">
        <v>33379</v>
      </c>
      <c r="I5271">
        <v>20</v>
      </c>
      <c r="J5271" t="s">
        <v>33380</v>
      </c>
      <c r="K5271" t="s">
        <v>47887</v>
      </c>
      <c r="L5271" t="s">
        <v>33446</v>
      </c>
      <c r="M5271">
        <f>VLOOKUP(C5271,自助!D:F,3,FALSE)</f>
        <v>20</v>
      </c>
    </row>
    <row r="5272" spans="1:13" hidden="1">
      <c r="A5272" s="12">
        <v>42905.431620370371</v>
      </c>
      <c r="B5272" t="s">
        <v>47888</v>
      </c>
      <c r="C5272" t="s">
        <v>29890</v>
      </c>
      <c r="D5272" t="s">
        <v>47889</v>
      </c>
      <c r="E5272" t="s">
        <v>33445</v>
      </c>
      <c r="F5272" t="s">
        <v>33377</v>
      </c>
      <c r="G5272" t="s">
        <v>33378</v>
      </c>
      <c r="H5272" t="s">
        <v>33379</v>
      </c>
      <c r="I5272">
        <v>20</v>
      </c>
      <c r="J5272" t="s">
        <v>33380</v>
      </c>
      <c r="K5272" t="s">
        <v>47890</v>
      </c>
      <c r="L5272" t="s">
        <v>33446</v>
      </c>
      <c r="M5272">
        <f>VLOOKUP(C5272,自助!D:F,3,FALSE)</f>
        <v>20</v>
      </c>
    </row>
    <row r="5273" spans="1:13" hidden="1">
      <c r="A5273" s="12">
        <v>42905.493796296294</v>
      </c>
      <c r="B5273" t="s">
        <v>47891</v>
      </c>
      <c r="C5273" t="s">
        <v>30332</v>
      </c>
      <c r="D5273" t="s">
        <v>47892</v>
      </c>
      <c r="E5273" t="s">
        <v>33445</v>
      </c>
      <c r="F5273" t="s">
        <v>33377</v>
      </c>
      <c r="G5273" t="s">
        <v>33378</v>
      </c>
      <c r="H5273" t="s">
        <v>33379</v>
      </c>
      <c r="I5273">
        <v>200</v>
      </c>
      <c r="J5273" t="s">
        <v>33380</v>
      </c>
      <c r="K5273" t="s">
        <v>47893</v>
      </c>
      <c r="L5273" t="s">
        <v>33446</v>
      </c>
      <c r="M5273">
        <f>VLOOKUP(C5273,自助!D:F,3,FALSE)</f>
        <v>200</v>
      </c>
    </row>
    <row r="5274" spans="1:13" hidden="1">
      <c r="A5274" s="12">
        <v>42905.380462962959</v>
      </c>
      <c r="B5274" t="s">
        <v>47894</v>
      </c>
      <c r="C5274" t="s">
        <v>29338</v>
      </c>
      <c r="D5274" t="s">
        <v>47895</v>
      </c>
      <c r="E5274" t="s">
        <v>33445</v>
      </c>
      <c r="F5274" t="s">
        <v>33377</v>
      </c>
      <c r="G5274" t="s">
        <v>33378</v>
      </c>
      <c r="H5274" t="s">
        <v>33379</v>
      </c>
      <c r="I5274">
        <v>100</v>
      </c>
      <c r="J5274" t="s">
        <v>33380</v>
      </c>
      <c r="K5274" t="s">
        <v>47896</v>
      </c>
      <c r="L5274" t="s">
        <v>33446</v>
      </c>
      <c r="M5274">
        <f>VLOOKUP(C5274,自助!D:F,3,FALSE)</f>
        <v>100</v>
      </c>
    </row>
    <row r="5275" spans="1:13" hidden="1">
      <c r="A5275" s="12">
        <v>42905.354571759257</v>
      </c>
      <c r="B5275" t="s">
        <v>47897</v>
      </c>
      <c r="C5275" t="s">
        <v>29124</v>
      </c>
      <c r="D5275" t="s">
        <v>47898</v>
      </c>
      <c r="E5275" t="s">
        <v>33445</v>
      </c>
      <c r="F5275" t="s">
        <v>33377</v>
      </c>
      <c r="G5275" t="s">
        <v>33453</v>
      </c>
      <c r="H5275" t="s">
        <v>33379</v>
      </c>
      <c r="I5275">
        <v>20</v>
      </c>
      <c r="J5275" t="s">
        <v>33380</v>
      </c>
      <c r="K5275" t="s">
        <v>47899</v>
      </c>
      <c r="L5275" t="s">
        <v>33446</v>
      </c>
      <c r="M5275">
        <f>VLOOKUP(C5275,自助!D:F,3,FALSE)</f>
        <v>20</v>
      </c>
    </row>
    <row r="5276" spans="1:13" hidden="1">
      <c r="A5276" s="12">
        <v>42905.421724537038</v>
      </c>
      <c r="B5276" t="s">
        <v>47900</v>
      </c>
      <c r="C5276" t="s">
        <v>29782</v>
      </c>
      <c r="D5276" t="s">
        <v>47901</v>
      </c>
      <c r="E5276" t="s">
        <v>33445</v>
      </c>
      <c r="F5276" t="s">
        <v>33377</v>
      </c>
      <c r="G5276" t="s">
        <v>33391</v>
      </c>
      <c r="H5276" t="s">
        <v>33379</v>
      </c>
      <c r="I5276">
        <v>200</v>
      </c>
      <c r="J5276" t="s">
        <v>33380</v>
      </c>
      <c r="K5276" t="s">
        <v>47902</v>
      </c>
      <c r="L5276" t="s">
        <v>33446</v>
      </c>
      <c r="M5276">
        <f>VLOOKUP(C5276,自助!D:F,3,FALSE)</f>
        <v>200</v>
      </c>
    </row>
    <row r="5277" spans="1:13" hidden="1">
      <c r="A5277" s="12">
        <v>42905.469861111109</v>
      </c>
      <c r="B5277" t="s">
        <v>47903</v>
      </c>
      <c r="C5277" t="s">
        <v>30202</v>
      </c>
      <c r="D5277" t="s">
        <v>47901</v>
      </c>
      <c r="E5277" t="s">
        <v>33445</v>
      </c>
      <c r="F5277" t="s">
        <v>33377</v>
      </c>
      <c r="G5277" t="s">
        <v>33391</v>
      </c>
      <c r="H5277" t="s">
        <v>33379</v>
      </c>
      <c r="I5277">
        <v>500</v>
      </c>
      <c r="J5277" t="s">
        <v>33380</v>
      </c>
      <c r="K5277" t="s">
        <v>47904</v>
      </c>
      <c r="L5277" t="s">
        <v>33446</v>
      </c>
      <c r="M5277">
        <f>VLOOKUP(C5277,自助!D:F,3,FALSE)</f>
        <v>500</v>
      </c>
    </row>
    <row r="5278" spans="1:13" hidden="1">
      <c r="A5278" s="12">
        <v>42905.510231481479</v>
      </c>
      <c r="B5278" t="s">
        <v>47905</v>
      </c>
      <c r="C5278" t="s">
        <v>30384</v>
      </c>
      <c r="D5278" t="s">
        <v>47895</v>
      </c>
      <c r="E5278" t="s">
        <v>33445</v>
      </c>
      <c r="F5278" t="s">
        <v>33377</v>
      </c>
      <c r="G5278" t="s">
        <v>33378</v>
      </c>
      <c r="H5278" t="s">
        <v>33379</v>
      </c>
      <c r="I5278">
        <v>300</v>
      </c>
      <c r="J5278" t="s">
        <v>33380</v>
      </c>
      <c r="K5278" t="s">
        <v>47906</v>
      </c>
      <c r="L5278" t="s">
        <v>33446</v>
      </c>
      <c r="M5278">
        <f>VLOOKUP(C5278,自助!D:F,3,FALSE)</f>
        <v>300</v>
      </c>
    </row>
    <row r="5279" spans="1:13" hidden="1">
      <c r="A5279" s="12">
        <v>42905.445983796293</v>
      </c>
      <c r="B5279" t="s">
        <v>47907</v>
      </c>
      <c r="C5279" t="s">
        <v>30010</v>
      </c>
      <c r="D5279" t="s">
        <v>47908</v>
      </c>
      <c r="E5279" t="s">
        <v>33445</v>
      </c>
      <c r="F5279" t="s">
        <v>33377</v>
      </c>
      <c r="G5279" t="s">
        <v>33382</v>
      </c>
      <c r="H5279" t="s">
        <v>33379</v>
      </c>
      <c r="I5279">
        <v>100</v>
      </c>
      <c r="J5279" t="s">
        <v>33380</v>
      </c>
      <c r="K5279" t="s">
        <v>47909</v>
      </c>
      <c r="L5279" t="s">
        <v>33446</v>
      </c>
      <c r="M5279">
        <f>VLOOKUP(C5279,自助!D:F,3,FALSE)</f>
        <v>100</v>
      </c>
    </row>
    <row r="5280" spans="1:13" hidden="1">
      <c r="A5280" s="12">
        <v>42905.471087962964</v>
      </c>
      <c r="B5280" t="s">
        <v>47910</v>
      </c>
      <c r="C5280" t="s">
        <v>30208</v>
      </c>
      <c r="D5280" t="s">
        <v>47908</v>
      </c>
      <c r="E5280" t="s">
        <v>33445</v>
      </c>
      <c r="F5280" t="s">
        <v>33377</v>
      </c>
      <c r="G5280" t="s">
        <v>33382</v>
      </c>
      <c r="H5280" t="s">
        <v>33379</v>
      </c>
      <c r="I5280">
        <v>120</v>
      </c>
      <c r="J5280" t="s">
        <v>33380</v>
      </c>
      <c r="K5280" t="s">
        <v>47911</v>
      </c>
      <c r="L5280" t="s">
        <v>33446</v>
      </c>
      <c r="M5280">
        <f>VLOOKUP(C5280,自助!D:F,3,FALSE)</f>
        <v>120</v>
      </c>
    </row>
    <row r="5281" spans="1:13" hidden="1">
      <c r="A5281" s="12">
        <v>42905.3127662037</v>
      </c>
      <c r="B5281" t="s">
        <v>47912</v>
      </c>
      <c r="C5281" t="s">
        <v>28888</v>
      </c>
      <c r="D5281" t="s">
        <v>47913</v>
      </c>
      <c r="E5281" t="s">
        <v>33445</v>
      </c>
      <c r="F5281" t="s">
        <v>33377</v>
      </c>
      <c r="G5281" t="s">
        <v>33389</v>
      </c>
      <c r="H5281" t="s">
        <v>33379</v>
      </c>
      <c r="I5281">
        <v>20</v>
      </c>
      <c r="J5281" t="s">
        <v>33380</v>
      </c>
      <c r="K5281" t="s">
        <v>47914</v>
      </c>
      <c r="L5281" t="s">
        <v>33446</v>
      </c>
      <c r="M5281">
        <f>VLOOKUP(C5281,自助!D:F,3,FALSE)</f>
        <v>20</v>
      </c>
    </row>
    <row r="5282" spans="1:13" hidden="1">
      <c r="A5282" s="12">
        <v>42905.360821759263</v>
      </c>
      <c r="B5282" t="s">
        <v>47915</v>
      </c>
      <c r="C5282" t="s">
        <v>29174</v>
      </c>
      <c r="D5282" t="s">
        <v>47916</v>
      </c>
      <c r="E5282" t="s">
        <v>33445</v>
      </c>
      <c r="F5282" t="s">
        <v>33377</v>
      </c>
      <c r="G5282" t="s">
        <v>33427</v>
      </c>
      <c r="H5282" t="s">
        <v>33379</v>
      </c>
      <c r="I5282">
        <v>20</v>
      </c>
      <c r="J5282" t="s">
        <v>33380</v>
      </c>
      <c r="K5282" t="s">
        <v>47917</v>
      </c>
      <c r="L5282" t="s">
        <v>33446</v>
      </c>
      <c r="M5282">
        <f>VLOOKUP(C5282,自助!D:F,3,FALSE)</f>
        <v>20</v>
      </c>
    </row>
    <row r="5283" spans="1:13" hidden="1">
      <c r="A5283" s="12">
        <v>42905.383750000001</v>
      </c>
      <c r="B5283" t="s">
        <v>47918</v>
      </c>
      <c r="C5283" t="s">
        <v>29382</v>
      </c>
      <c r="D5283" t="s">
        <v>47919</v>
      </c>
      <c r="E5283" t="s">
        <v>33445</v>
      </c>
      <c r="F5283" t="s">
        <v>33377</v>
      </c>
      <c r="G5283" t="s">
        <v>33382</v>
      </c>
      <c r="H5283" t="s">
        <v>33379</v>
      </c>
      <c r="I5283">
        <v>500</v>
      </c>
      <c r="J5283" t="s">
        <v>33380</v>
      </c>
      <c r="K5283" t="s">
        <v>47920</v>
      </c>
      <c r="L5283" t="s">
        <v>33446</v>
      </c>
      <c r="M5283">
        <f>VLOOKUP(C5283,自助!D:F,3,FALSE)</f>
        <v>500</v>
      </c>
    </row>
    <row r="5284" spans="1:13" hidden="1">
      <c r="A5284" s="12">
        <v>42905.396655092591</v>
      </c>
      <c r="B5284" t="s">
        <v>47921</v>
      </c>
      <c r="C5284" t="s">
        <v>29528</v>
      </c>
      <c r="D5284" t="s">
        <v>47916</v>
      </c>
      <c r="E5284" t="s">
        <v>33445</v>
      </c>
      <c r="F5284" t="s">
        <v>33377</v>
      </c>
      <c r="G5284" t="s">
        <v>33427</v>
      </c>
      <c r="H5284" t="s">
        <v>33379</v>
      </c>
      <c r="I5284">
        <v>300</v>
      </c>
      <c r="J5284" t="s">
        <v>33951</v>
      </c>
      <c r="K5284" t="s">
        <v>47922</v>
      </c>
      <c r="L5284" t="s">
        <v>33446</v>
      </c>
      <c r="M5284">
        <f>VLOOKUP(C5284,自助!D:F,3,FALSE)</f>
        <v>300</v>
      </c>
    </row>
    <row r="5285" spans="1:13" hidden="1">
      <c r="A5285" s="12">
        <v>42905.432511574072</v>
      </c>
      <c r="B5285" t="s">
        <v>47923</v>
      </c>
      <c r="C5285" t="s">
        <v>29904</v>
      </c>
      <c r="D5285" t="s">
        <v>47924</v>
      </c>
      <c r="E5285" t="s">
        <v>33445</v>
      </c>
      <c r="F5285" t="s">
        <v>33377</v>
      </c>
      <c r="G5285" t="s">
        <v>33378</v>
      </c>
      <c r="H5285" t="s">
        <v>33379</v>
      </c>
      <c r="I5285">
        <v>200</v>
      </c>
      <c r="J5285" t="s">
        <v>33380</v>
      </c>
      <c r="K5285" t="s">
        <v>47925</v>
      </c>
      <c r="L5285" t="s">
        <v>33446</v>
      </c>
      <c r="M5285">
        <f>VLOOKUP(C5285,自助!D:F,3,FALSE)</f>
        <v>200</v>
      </c>
    </row>
    <row r="5286" spans="1:13" hidden="1">
      <c r="A5286" s="12">
        <v>42905.459583333337</v>
      </c>
      <c r="B5286" t="s">
        <v>47926</v>
      </c>
      <c r="C5286" t="s">
        <v>30122</v>
      </c>
      <c r="D5286" t="s">
        <v>47927</v>
      </c>
      <c r="E5286" t="s">
        <v>33445</v>
      </c>
      <c r="F5286" t="s">
        <v>33377</v>
      </c>
      <c r="G5286" t="s">
        <v>33378</v>
      </c>
      <c r="H5286" t="s">
        <v>33379</v>
      </c>
      <c r="I5286">
        <v>100</v>
      </c>
      <c r="J5286" t="s">
        <v>33380</v>
      </c>
      <c r="K5286" t="s">
        <v>47928</v>
      </c>
      <c r="L5286" t="s">
        <v>33446</v>
      </c>
      <c r="M5286">
        <f>VLOOKUP(C5286,自助!D:F,3,FALSE)</f>
        <v>100</v>
      </c>
    </row>
    <row r="5287" spans="1:13" hidden="1">
      <c r="A5287" s="12">
        <v>42905.480243055557</v>
      </c>
      <c r="B5287" t="s">
        <v>47929</v>
      </c>
      <c r="C5287" t="s">
        <v>30260</v>
      </c>
      <c r="D5287" t="s">
        <v>47930</v>
      </c>
      <c r="E5287" t="s">
        <v>33445</v>
      </c>
      <c r="F5287" t="s">
        <v>33377</v>
      </c>
      <c r="G5287" t="s">
        <v>33378</v>
      </c>
      <c r="H5287" t="s">
        <v>33379</v>
      </c>
      <c r="I5287">
        <v>200</v>
      </c>
      <c r="J5287" t="s">
        <v>33380</v>
      </c>
      <c r="K5287" t="s">
        <v>47931</v>
      </c>
      <c r="L5287" t="s">
        <v>33446</v>
      </c>
      <c r="M5287">
        <f>VLOOKUP(C5287,自助!D:F,3,FALSE)</f>
        <v>200</v>
      </c>
    </row>
    <row r="5288" spans="1:13" hidden="1">
      <c r="A5288" s="12">
        <v>42905.485231481478</v>
      </c>
      <c r="B5288" t="s">
        <v>47932</v>
      </c>
      <c r="C5288" t="s">
        <v>30288</v>
      </c>
      <c r="D5288" t="s">
        <v>47927</v>
      </c>
      <c r="E5288" t="s">
        <v>33445</v>
      </c>
      <c r="F5288" t="s">
        <v>33377</v>
      </c>
      <c r="G5288" t="s">
        <v>33389</v>
      </c>
      <c r="H5288" t="s">
        <v>33379</v>
      </c>
      <c r="I5288">
        <v>2900</v>
      </c>
      <c r="J5288" t="s">
        <v>33380</v>
      </c>
      <c r="K5288" t="s">
        <v>47933</v>
      </c>
      <c r="L5288" t="s">
        <v>33446</v>
      </c>
      <c r="M5288">
        <f>VLOOKUP(C5288,自助!D:F,3,FALSE)</f>
        <v>2900</v>
      </c>
    </row>
    <row r="5289" spans="1:13" hidden="1">
      <c r="A5289" s="12">
        <v>42905.618877314817</v>
      </c>
      <c r="B5289" t="s">
        <v>47934</v>
      </c>
      <c r="C5289" t="s">
        <v>30674</v>
      </c>
      <c r="D5289" t="s">
        <v>47935</v>
      </c>
      <c r="E5289" t="s">
        <v>33445</v>
      </c>
      <c r="F5289" t="s">
        <v>33377</v>
      </c>
      <c r="G5289" t="s">
        <v>33389</v>
      </c>
      <c r="H5289" t="s">
        <v>33379</v>
      </c>
      <c r="I5289">
        <v>10</v>
      </c>
      <c r="J5289" t="s">
        <v>33380</v>
      </c>
      <c r="K5289" t="s">
        <v>47936</v>
      </c>
      <c r="L5289" t="s">
        <v>33446</v>
      </c>
      <c r="M5289">
        <f>VLOOKUP(C5289,自助!D:F,3,FALSE)</f>
        <v>10</v>
      </c>
    </row>
    <row r="5290" spans="1:13" hidden="1">
      <c r="A5290" s="12">
        <v>42905.743657407409</v>
      </c>
      <c r="B5290" t="s">
        <v>47937</v>
      </c>
      <c r="C5290" t="s">
        <v>31234</v>
      </c>
      <c r="D5290" t="s">
        <v>47938</v>
      </c>
      <c r="E5290" t="s">
        <v>33445</v>
      </c>
      <c r="F5290" t="s">
        <v>33377</v>
      </c>
      <c r="G5290" t="s">
        <v>33378</v>
      </c>
      <c r="H5290" t="s">
        <v>33379</v>
      </c>
      <c r="I5290">
        <v>100</v>
      </c>
      <c r="J5290" t="s">
        <v>33380</v>
      </c>
      <c r="K5290" t="s">
        <v>47939</v>
      </c>
      <c r="L5290" t="s">
        <v>33446</v>
      </c>
      <c r="M5290">
        <f>VLOOKUP(C5290,自助!D:F,3,FALSE)</f>
        <v>100</v>
      </c>
    </row>
    <row r="5291" spans="1:13" hidden="1">
      <c r="A5291" s="12">
        <v>42905.75167824074</v>
      </c>
      <c r="B5291" t="s">
        <v>47940</v>
      </c>
      <c r="C5291" t="s">
        <v>31244</v>
      </c>
      <c r="D5291" t="s">
        <v>47938</v>
      </c>
      <c r="E5291" t="s">
        <v>33445</v>
      </c>
      <c r="F5291" t="s">
        <v>33377</v>
      </c>
      <c r="G5291" t="s">
        <v>33378</v>
      </c>
      <c r="H5291" t="s">
        <v>33379</v>
      </c>
      <c r="I5291">
        <v>100</v>
      </c>
      <c r="J5291" t="s">
        <v>33380</v>
      </c>
      <c r="K5291" t="s">
        <v>47939</v>
      </c>
      <c r="L5291" t="s">
        <v>33446</v>
      </c>
      <c r="M5291">
        <f>VLOOKUP(C5291,自助!D:F,3,FALSE)</f>
        <v>100</v>
      </c>
    </row>
    <row r="5292" spans="1:13" hidden="1">
      <c r="A5292" s="12">
        <v>42905.392766203702</v>
      </c>
      <c r="B5292" t="s">
        <v>47941</v>
      </c>
      <c r="C5292" t="s">
        <v>29496</v>
      </c>
      <c r="D5292" t="s">
        <v>47942</v>
      </c>
      <c r="E5292" t="s">
        <v>33445</v>
      </c>
      <c r="F5292" t="s">
        <v>33377</v>
      </c>
      <c r="G5292" t="s">
        <v>33378</v>
      </c>
      <c r="H5292" t="s">
        <v>33379</v>
      </c>
      <c r="I5292">
        <v>20</v>
      </c>
      <c r="J5292" t="s">
        <v>33380</v>
      </c>
      <c r="K5292" t="s">
        <v>47943</v>
      </c>
      <c r="L5292" t="s">
        <v>33446</v>
      </c>
      <c r="M5292">
        <f>VLOOKUP(C5292,自助!D:F,3,FALSE)</f>
        <v>20</v>
      </c>
    </row>
    <row r="5293" spans="1:13" hidden="1">
      <c r="A5293" s="12">
        <v>42905.432719907411</v>
      </c>
      <c r="B5293" t="s">
        <v>47944</v>
      </c>
      <c r="C5293" t="s">
        <v>29908</v>
      </c>
      <c r="D5293" t="s">
        <v>47942</v>
      </c>
      <c r="E5293" t="s">
        <v>33445</v>
      </c>
      <c r="F5293" t="s">
        <v>33377</v>
      </c>
      <c r="G5293" t="s">
        <v>33378</v>
      </c>
      <c r="H5293" t="s">
        <v>33379</v>
      </c>
      <c r="I5293">
        <v>934</v>
      </c>
      <c r="J5293" t="s">
        <v>33380</v>
      </c>
      <c r="K5293" t="s">
        <v>47945</v>
      </c>
      <c r="L5293" t="s">
        <v>33446</v>
      </c>
      <c r="M5293">
        <f>VLOOKUP(C5293,自助!D:F,3,FALSE)</f>
        <v>934</v>
      </c>
    </row>
    <row r="5294" spans="1:13" hidden="1">
      <c r="A5294" s="12">
        <v>42905.379814814813</v>
      </c>
      <c r="B5294" t="s">
        <v>47946</v>
      </c>
      <c r="C5294" t="s">
        <v>29336</v>
      </c>
      <c r="D5294" t="s">
        <v>34166</v>
      </c>
      <c r="E5294" t="s">
        <v>33445</v>
      </c>
      <c r="F5294" t="s">
        <v>33377</v>
      </c>
      <c r="G5294" t="s">
        <v>33378</v>
      </c>
      <c r="H5294" t="s">
        <v>33379</v>
      </c>
      <c r="I5294">
        <v>300</v>
      </c>
      <c r="J5294" t="s">
        <v>33380</v>
      </c>
      <c r="K5294" t="s">
        <v>47947</v>
      </c>
      <c r="L5294" t="s">
        <v>33446</v>
      </c>
      <c r="M5294">
        <f>VLOOKUP(C5294,自助!D:F,3,FALSE)</f>
        <v>300</v>
      </c>
    </row>
    <row r="5295" spans="1:13" hidden="1">
      <c r="A5295" s="12">
        <v>42905.428761574076</v>
      </c>
      <c r="B5295" t="s">
        <v>47948</v>
      </c>
      <c r="C5295" t="s">
        <v>29860</v>
      </c>
      <c r="D5295" t="s">
        <v>47949</v>
      </c>
      <c r="E5295" t="s">
        <v>33445</v>
      </c>
      <c r="F5295" t="s">
        <v>33377</v>
      </c>
      <c r="G5295" t="s">
        <v>33426</v>
      </c>
      <c r="H5295" t="s">
        <v>33379</v>
      </c>
      <c r="I5295">
        <v>50</v>
      </c>
      <c r="J5295" t="s">
        <v>33380</v>
      </c>
      <c r="K5295" t="s">
        <v>47950</v>
      </c>
      <c r="L5295" t="s">
        <v>33446</v>
      </c>
      <c r="M5295">
        <f>VLOOKUP(C5295,自助!D:F,3,FALSE)</f>
        <v>50</v>
      </c>
    </row>
    <row r="5296" spans="1:13" hidden="1">
      <c r="A5296" s="12">
        <v>42905.430046296293</v>
      </c>
      <c r="B5296" t="s">
        <v>47951</v>
      </c>
      <c r="C5296" t="s">
        <v>29876</v>
      </c>
      <c r="D5296" t="s">
        <v>47949</v>
      </c>
      <c r="E5296" t="s">
        <v>33445</v>
      </c>
      <c r="F5296" t="s">
        <v>33377</v>
      </c>
      <c r="G5296" t="s">
        <v>33426</v>
      </c>
      <c r="H5296" t="s">
        <v>33379</v>
      </c>
      <c r="I5296">
        <v>50</v>
      </c>
      <c r="J5296" t="s">
        <v>33951</v>
      </c>
      <c r="K5296" t="s">
        <v>47952</v>
      </c>
      <c r="L5296" t="s">
        <v>33446</v>
      </c>
      <c r="M5296">
        <f>VLOOKUP(C5296,自助!D:F,3,FALSE)</f>
        <v>50</v>
      </c>
    </row>
    <row r="5297" spans="1:13" hidden="1">
      <c r="A5297" s="12">
        <v>42905.647662037038</v>
      </c>
      <c r="B5297" t="s">
        <v>47953</v>
      </c>
      <c r="C5297" t="s">
        <v>30808</v>
      </c>
      <c r="D5297" t="s">
        <v>47954</v>
      </c>
      <c r="E5297" t="s">
        <v>33445</v>
      </c>
      <c r="F5297" t="s">
        <v>33377</v>
      </c>
      <c r="G5297" t="s">
        <v>33378</v>
      </c>
      <c r="H5297" t="s">
        <v>33379</v>
      </c>
      <c r="I5297">
        <v>39</v>
      </c>
      <c r="J5297" t="s">
        <v>33380</v>
      </c>
      <c r="K5297" t="s">
        <v>47955</v>
      </c>
      <c r="L5297" t="s">
        <v>33446</v>
      </c>
      <c r="M5297">
        <f>VLOOKUP(C5297,自助!D:F,3,FALSE)</f>
        <v>39</v>
      </c>
    </row>
    <row r="5298" spans="1:13" hidden="1">
      <c r="A5298" s="12">
        <v>42905.646423611113</v>
      </c>
      <c r="B5298" t="s">
        <v>47956</v>
      </c>
      <c r="C5298" t="s">
        <v>30804</v>
      </c>
      <c r="D5298" t="s">
        <v>47954</v>
      </c>
      <c r="E5298" t="s">
        <v>33445</v>
      </c>
      <c r="F5298" t="s">
        <v>33377</v>
      </c>
      <c r="G5298" t="s">
        <v>33378</v>
      </c>
      <c r="H5298" t="s">
        <v>33379</v>
      </c>
      <c r="I5298">
        <v>14</v>
      </c>
      <c r="J5298" t="s">
        <v>33380</v>
      </c>
      <c r="K5298" t="s">
        <v>47957</v>
      </c>
      <c r="L5298" t="s">
        <v>33446</v>
      </c>
      <c r="M5298">
        <f>VLOOKUP(C5298,自助!D:F,3,FALSE)</f>
        <v>14</v>
      </c>
    </row>
    <row r="5299" spans="1:13" hidden="1">
      <c r="A5299" s="12">
        <v>42905.65425925926</v>
      </c>
      <c r="B5299" t="s">
        <v>47958</v>
      </c>
      <c r="C5299" t="s">
        <v>30860</v>
      </c>
      <c r="D5299" t="s">
        <v>47954</v>
      </c>
      <c r="E5299" t="s">
        <v>33445</v>
      </c>
      <c r="F5299" t="s">
        <v>33377</v>
      </c>
      <c r="G5299" t="s">
        <v>33378</v>
      </c>
      <c r="H5299" t="s">
        <v>33379</v>
      </c>
      <c r="I5299">
        <v>52</v>
      </c>
      <c r="J5299" t="s">
        <v>33380</v>
      </c>
      <c r="K5299" t="s">
        <v>47959</v>
      </c>
      <c r="L5299" t="s">
        <v>33446</v>
      </c>
      <c r="M5299">
        <f>VLOOKUP(C5299,自助!D:F,3,FALSE)</f>
        <v>52</v>
      </c>
    </row>
    <row r="5300" spans="1:13" hidden="1">
      <c r="A5300" s="12">
        <v>42905.337256944447</v>
      </c>
      <c r="B5300" t="s">
        <v>47960</v>
      </c>
      <c r="C5300" t="s">
        <v>29008</v>
      </c>
      <c r="D5300" t="s">
        <v>47961</v>
      </c>
      <c r="E5300" t="s">
        <v>33445</v>
      </c>
      <c r="F5300" t="s">
        <v>33377</v>
      </c>
      <c r="G5300" t="s">
        <v>33389</v>
      </c>
      <c r="H5300" t="s">
        <v>33379</v>
      </c>
      <c r="I5300">
        <v>100</v>
      </c>
      <c r="J5300" t="s">
        <v>33380</v>
      </c>
      <c r="K5300" t="s">
        <v>47962</v>
      </c>
      <c r="L5300" t="s">
        <v>33446</v>
      </c>
      <c r="M5300">
        <f>VLOOKUP(C5300,自助!D:F,3,FALSE)</f>
        <v>100</v>
      </c>
    </row>
    <row r="5301" spans="1:13" hidden="1">
      <c r="A5301" s="12">
        <v>42905.365115740744</v>
      </c>
      <c r="B5301" t="s">
        <v>47963</v>
      </c>
      <c r="C5301" t="s">
        <v>29204</v>
      </c>
      <c r="D5301" t="s">
        <v>47964</v>
      </c>
      <c r="E5301" t="s">
        <v>33445</v>
      </c>
      <c r="F5301" t="s">
        <v>33377</v>
      </c>
      <c r="G5301" t="s">
        <v>33383</v>
      </c>
      <c r="H5301" t="s">
        <v>33379</v>
      </c>
      <c r="I5301">
        <v>50</v>
      </c>
      <c r="J5301" t="s">
        <v>33380</v>
      </c>
      <c r="K5301" t="s">
        <v>47965</v>
      </c>
      <c r="L5301" t="s">
        <v>33446</v>
      </c>
      <c r="M5301">
        <f>VLOOKUP(C5301,自助!D:F,3,FALSE)</f>
        <v>50</v>
      </c>
    </row>
    <row r="5302" spans="1:13" hidden="1">
      <c r="A5302" s="12">
        <v>42905.390486111108</v>
      </c>
      <c r="B5302" t="s">
        <v>47966</v>
      </c>
      <c r="C5302" t="s">
        <v>29470</v>
      </c>
      <c r="D5302" t="s">
        <v>47967</v>
      </c>
      <c r="E5302" t="s">
        <v>33445</v>
      </c>
      <c r="F5302" t="s">
        <v>33377</v>
      </c>
      <c r="G5302" t="s">
        <v>33378</v>
      </c>
      <c r="H5302" t="s">
        <v>33379</v>
      </c>
      <c r="I5302">
        <v>500</v>
      </c>
      <c r="J5302" t="s">
        <v>33380</v>
      </c>
      <c r="K5302" t="s">
        <v>47968</v>
      </c>
      <c r="L5302" t="s">
        <v>33446</v>
      </c>
      <c r="M5302">
        <f>VLOOKUP(C5302,自助!D:F,3,FALSE)</f>
        <v>500</v>
      </c>
    </row>
    <row r="5303" spans="1:13" hidden="1">
      <c r="A5303" s="12">
        <v>42905.603333333333</v>
      </c>
      <c r="B5303" t="s">
        <v>47969</v>
      </c>
      <c r="C5303" t="s">
        <v>30560</v>
      </c>
      <c r="D5303" t="s">
        <v>47970</v>
      </c>
      <c r="E5303" t="s">
        <v>33445</v>
      </c>
      <c r="F5303" t="s">
        <v>33377</v>
      </c>
      <c r="G5303" t="s">
        <v>33378</v>
      </c>
      <c r="H5303" t="s">
        <v>33379</v>
      </c>
      <c r="I5303">
        <v>600</v>
      </c>
      <c r="J5303" t="s">
        <v>33380</v>
      </c>
      <c r="K5303" t="s">
        <v>47971</v>
      </c>
      <c r="L5303" t="s">
        <v>33446</v>
      </c>
      <c r="M5303">
        <f>VLOOKUP(C5303,自助!D:F,3,FALSE)</f>
        <v>600</v>
      </c>
    </row>
    <row r="5304" spans="1:13" hidden="1">
      <c r="A5304" s="12">
        <v>42905.606631944444</v>
      </c>
      <c r="B5304" t="s">
        <v>47972</v>
      </c>
      <c r="C5304" t="s">
        <v>30586</v>
      </c>
      <c r="D5304" t="s">
        <v>47967</v>
      </c>
      <c r="E5304" t="s">
        <v>33445</v>
      </c>
      <c r="F5304" t="s">
        <v>33377</v>
      </c>
      <c r="G5304" t="s">
        <v>33378</v>
      </c>
      <c r="H5304" t="s">
        <v>33379</v>
      </c>
      <c r="I5304">
        <v>40</v>
      </c>
      <c r="J5304" t="s">
        <v>33380</v>
      </c>
      <c r="K5304" t="s">
        <v>47973</v>
      </c>
      <c r="L5304" t="s">
        <v>33446</v>
      </c>
      <c r="M5304">
        <f>VLOOKUP(C5304,自助!D:F,3,FALSE)</f>
        <v>40</v>
      </c>
    </row>
    <row r="5305" spans="1:13" hidden="1">
      <c r="A5305" s="12">
        <v>42905.682488425926</v>
      </c>
      <c r="B5305" t="s">
        <v>47974</v>
      </c>
      <c r="C5305" t="s">
        <v>31028</v>
      </c>
      <c r="D5305" t="s">
        <v>47967</v>
      </c>
      <c r="E5305" t="s">
        <v>33445</v>
      </c>
      <c r="F5305" t="s">
        <v>33377</v>
      </c>
      <c r="G5305" t="s">
        <v>33378</v>
      </c>
      <c r="H5305" t="s">
        <v>33379</v>
      </c>
      <c r="I5305">
        <v>315</v>
      </c>
      <c r="J5305" t="s">
        <v>33380</v>
      </c>
      <c r="K5305" t="s">
        <v>47975</v>
      </c>
      <c r="L5305" t="s">
        <v>33446</v>
      </c>
      <c r="M5305">
        <f>VLOOKUP(C5305,自助!D:F,3,FALSE)</f>
        <v>315</v>
      </c>
    </row>
    <row r="5306" spans="1:13" hidden="1">
      <c r="A5306" s="12">
        <v>42905.69730324074</v>
      </c>
      <c r="B5306" t="s">
        <v>47976</v>
      </c>
      <c r="C5306" t="s">
        <v>31118</v>
      </c>
      <c r="D5306" t="s">
        <v>47967</v>
      </c>
      <c r="E5306" t="s">
        <v>33445</v>
      </c>
      <c r="F5306" t="s">
        <v>33377</v>
      </c>
      <c r="G5306" t="s">
        <v>33378</v>
      </c>
      <c r="H5306" t="s">
        <v>33379</v>
      </c>
      <c r="I5306">
        <v>315</v>
      </c>
      <c r="J5306" t="s">
        <v>33380</v>
      </c>
      <c r="K5306" t="s">
        <v>47975</v>
      </c>
      <c r="L5306" t="s">
        <v>33446</v>
      </c>
      <c r="M5306">
        <f>VLOOKUP(C5306,自助!D:F,3,FALSE)</f>
        <v>315</v>
      </c>
    </row>
    <row r="5307" spans="1:13" hidden="1">
      <c r="A5307" s="12">
        <v>42905.454293981478</v>
      </c>
      <c r="B5307" t="s">
        <v>47977</v>
      </c>
      <c r="C5307" t="s">
        <v>30088</v>
      </c>
      <c r="D5307" t="s">
        <v>47978</v>
      </c>
      <c r="E5307" t="s">
        <v>33445</v>
      </c>
      <c r="F5307" t="s">
        <v>33377</v>
      </c>
      <c r="G5307" t="s">
        <v>33382</v>
      </c>
      <c r="H5307" t="s">
        <v>33379</v>
      </c>
      <c r="I5307">
        <v>47</v>
      </c>
      <c r="J5307" t="s">
        <v>33380</v>
      </c>
      <c r="K5307" t="s">
        <v>47979</v>
      </c>
      <c r="L5307" t="s">
        <v>33446</v>
      </c>
      <c r="M5307">
        <f>VLOOKUP(C5307,自助!D:F,3,FALSE)</f>
        <v>47</v>
      </c>
    </row>
    <row r="5308" spans="1:13" hidden="1">
      <c r="A5308" s="12">
        <v>42905.312835648147</v>
      </c>
      <c r="B5308" t="s">
        <v>47980</v>
      </c>
      <c r="C5308" t="s">
        <v>28890</v>
      </c>
      <c r="D5308" t="s">
        <v>47981</v>
      </c>
      <c r="E5308" t="s">
        <v>33445</v>
      </c>
      <c r="F5308" t="s">
        <v>33377</v>
      </c>
      <c r="G5308" t="s">
        <v>33378</v>
      </c>
      <c r="H5308" t="s">
        <v>33379</v>
      </c>
      <c r="I5308">
        <v>200</v>
      </c>
      <c r="J5308" t="s">
        <v>33380</v>
      </c>
      <c r="K5308" t="s">
        <v>47982</v>
      </c>
      <c r="L5308" t="s">
        <v>33446</v>
      </c>
      <c r="M5308">
        <f>VLOOKUP(C5308,自助!D:F,3,FALSE)</f>
        <v>200</v>
      </c>
    </row>
    <row r="5309" spans="1:13" hidden="1">
      <c r="A5309" s="12">
        <v>42905.329733796294</v>
      </c>
      <c r="B5309" t="s">
        <v>47983</v>
      </c>
      <c r="C5309" t="s">
        <v>28964</v>
      </c>
      <c r="D5309" t="s">
        <v>47984</v>
      </c>
      <c r="E5309" t="s">
        <v>33445</v>
      </c>
      <c r="F5309" t="s">
        <v>33377</v>
      </c>
      <c r="G5309" t="s">
        <v>33381</v>
      </c>
      <c r="H5309" t="s">
        <v>33379</v>
      </c>
      <c r="I5309">
        <v>10</v>
      </c>
      <c r="J5309" t="s">
        <v>33380</v>
      </c>
      <c r="K5309" t="s">
        <v>47985</v>
      </c>
      <c r="L5309" t="s">
        <v>33446</v>
      </c>
      <c r="M5309">
        <f>VLOOKUP(C5309,自助!D:F,3,FALSE)</f>
        <v>10</v>
      </c>
    </row>
    <row r="5310" spans="1:13" hidden="1">
      <c r="A5310" s="12">
        <v>42905.394629629627</v>
      </c>
      <c r="B5310" t="s">
        <v>47986</v>
      </c>
      <c r="C5310" t="s">
        <v>29512</v>
      </c>
      <c r="D5310" t="s">
        <v>47984</v>
      </c>
      <c r="E5310" t="s">
        <v>33445</v>
      </c>
      <c r="F5310" t="s">
        <v>33377</v>
      </c>
      <c r="G5310" t="s">
        <v>33381</v>
      </c>
      <c r="H5310" t="s">
        <v>33379</v>
      </c>
      <c r="I5310">
        <v>275</v>
      </c>
      <c r="J5310" t="s">
        <v>33380</v>
      </c>
      <c r="K5310" t="s">
        <v>47987</v>
      </c>
      <c r="L5310" t="s">
        <v>33446</v>
      </c>
      <c r="M5310">
        <f>VLOOKUP(C5310,自助!D:F,3,FALSE)</f>
        <v>275</v>
      </c>
    </row>
    <row r="5311" spans="1:13" hidden="1">
      <c r="A5311" s="12">
        <v>42905.584930555553</v>
      </c>
      <c r="B5311" t="s">
        <v>47988</v>
      </c>
      <c r="C5311" t="s">
        <v>30484</v>
      </c>
      <c r="D5311" t="s">
        <v>47989</v>
      </c>
      <c r="E5311" t="s">
        <v>33445</v>
      </c>
      <c r="F5311" t="s">
        <v>33377</v>
      </c>
      <c r="G5311" t="s">
        <v>33391</v>
      </c>
      <c r="H5311" t="s">
        <v>33379</v>
      </c>
      <c r="I5311">
        <v>350</v>
      </c>
      <c r="J5311" t="s">
        <v>33380</v>
      </c>
      <c r="K5311" t="s">
        <v>47990</v>
      </c>
      <c r="L5311" t="s">
        <v>33446</v>
      </c>
      <c r="M5311">
        <f>VLOOKUP(C5311,自助!D:F,3,FALSE)</f>
        <v>350</v>
      </c>
    </row>
    <row r="5312" spans="1:13" hidden="1">
      <c r="A5312" s="12">
        <v>42905.655277777776</v>
      </c>
      <c r="B5312" t="s">
        <v>47991</v>
      </c>
      <c r="C5312" t="s">
        <v>30866</v>
      </c>
      <c r="D5312" t="s">
        <v>47992</v>
      </c>
      <c r="E5312" t="s">
        <v>33445</v>
      </c>
      <c r="F5312" t="s">
        <v>33377</v>
      </c>
      <c r="G5312" t="s">
        <v>33389</v>
      </c>
      <c r="H5312" t="s">
        <v>33379</v>
      </c>
      <c r="I5312">
        <v>100</v>
      </c>
      <c r="J5312" t="s">
        <v>33380</v>
      </c>
      <c r="K5312" t="s">
        <v>47993</v>
      </c>
      <c r="L5312" t="s">
        <v>33446</v>
      </c>
      <c r="M5312">
        <f>VLOOKUP(C5312,自助!D:F,3,FALSE)</f>
        <v>100</v>
      </c>
    </row>
    <row r="5313" spans="1:13" hidden="1">
      <c r="A5313" s="12">
        <v>42905.6409375</v>
      </c>
      <c r="B5313" t="s">
        <v>47994</v>
      </c>
      <c r="C5313" t="s">
        <v>30770</v>
      </c>
      <c r="D5313" t="s">
        <v>47992</v>
      </c>
      <c r="E5313" t="s">
        <v>33445</v>
      </c>
      <c r="F5313" t="s">
        <v>33377</v>
      </c>
      <c r="G5313" t="s">
        <v>33389</v>
      </c>
      <c r="H5313" t="s">
        <v>33379</v>
      </c>
      <c r="I5313">
        <v>100</v>
      </c>
      <c r="J5313" t="s">
        <v>33380</v>
      </c>
      <c r="K5313" t="s">
        <v>47993</v>
      </c>
      <c r="L5313" t="s">
        <v>33446</v>
      </c>
      <c r="M5313">
        <f>VLOOKUP(C5313,自助!D:F,3,FALSE)</f>
        <v>100</v>
      </c>
    </row>
    <row r="5314" spans="1:13" hidden="1">
      <c r="A5314" s="12">
        <v>42905.711319444446</v>
      </c>
      <c r="B5314" t="s">
        <v>47995</v>
      </c>
      <c r="C5314" t="s">
        <v>31160</v>
      </c>
      <c r="D5314" t="s">
        <v>43176</v>
      </c>
      <c r="E5314" t="s">
        <v>33445</v>
      </c>
      <c r="F5314" t="s">
        <v>33377</v>
      </c>
      <c r="G5314" t="s">
        <v>33384</v>
      </c>
      <c r="H5314" t="s">
        <v>33379</v>
      </c>
      <c r="I5314">
        <v>260</v>
      </c>
      <c r="J5314" t="s">
        <v>33380</v>
      </c>
      <c r="K5314" t="s">
        <v>47996</v>
      </c>
      <c r="L5314" t="s">
        <v>33446</v>
      </c>
      <c r="M5314">
        <f>VLOOKUP(C5314,自助!D:F,3,FALSE)</f>
        <v>260</v>
      </c>
    </row>
    <row r="5315" spans="1:13" hidden="1">
      <c r="A5315" s="12">
        <v>42905.479039351849</v>
      </c>
      <c r="B5315" t="s">
        <v>47997</v>
      </c>
      <c r="C5315" t="s">
        <v>30256</v>
      </c>
      <c r="D5315" t="s">
        <v>40467</v>
      </c>
      <c r="E5315" t="s">
        <v>33445</v>
      </c>
      <c r="F5315" t="s">
        <v>33377</v>
      </c>
      <c r="G5315" t="s">
        <v>33381</v>
      </c>
      <c r="H5315" t="s">
        <v>33379</v>
      </c>
      <c r="I5315">
        <v>100</v>
      </c>
      <c r="J5315" t="s">
        <v>33380</v>
      </c>
      <c r="K5315" t="s">
        <v>47998</v>
      </c>
      <c r="L5315" t="s">
        <v>33446</v>
      </c>
      <c r="M5315">
        <f>VLOOKUP(C5315,自助!D:F,3,FALSE)</f>
        <v>100</v>
      </c>
    </row>
    <row r="5316" spans="1:13" hidden="1">
      <c r="A5316" s="12">
        <v>42905.375925925924</v>
      </c>
      <c r="B5316" t="s">
        <v>47999</v>
      </c>
      <c r="C5316" t="s">
        <v>29310</v>
      </c>
      <c r="D5316" t="s">
        <v>48000</v>
      </c>
      <c r="E5316" t="s">
        <v>33445</v>
      </c>
      <c r="F5316" t="s">
        <v>33377</v>
      </c>
      <c r="G5316" t="s">
        <v>33381</v>
      </c>
      <c r="H5316" t="s">
        <v>33379</v>
      </c>
      <c r="I5316">
        <v>300</v>
      </c>
      <c r="J5316" t="s">
        <v>33380</v>
      </c>
      <c r="K5316" t="s">
        <v>48001</v>
      </c>
      <c r="L5316" t="s">
        <v>33446</v>
      </c>
      <c r="M5316">
        <f>VLOOKUP(C5316,自助!D:F,3,FALSE)</f>
        <v>300</v>
      </c>
    </row>
    <row r="5317" spans="1:13" hidden="1">
      <c r="A5317" s="12">
        <v>42905.387939814813</v>
      </c>
      <c r="B5317" t="s">
        <v>48002</v>
      </c>
      <c r="C5317" t="s">
        <v>29428</v>
      </c>
      <c r="D5317" t="s">
        <v>48003</v>
      </c>
      <c r="E5317" t="s">
        <v>33445</v>
      </c>
      <c r="F5317" t="s">
        <v>33377</v>
      </c>
      <c r="G5317" t="s">
        <v>33378</v>
      </c>
      <c r="H5317" t="s">
        <v>33379</v>
      </c>
      <c r="I5317">
        <v>2000</v>
      </c>
      <c r="J5317" t="s">
        <v>33380</v>
      </c>
      <c r="K5317" t="s">
        <v>48004</v>
      </c>
      <c r="L5317" t="s">
        <v>33446</v>
      </c>
      <c r="M5317">
        <f>VLOOKUP(C5317,自助!D:F,3,FALSE)</f>
        <v>2000</v>
      </c>
    </row>
    <row r="5318" spans="1:13" hidden="1">
      <c r="A5318" s="12">
        <v>42905.562777777777</v>
      </c>
      <c r="B5318" t="s">
        <v>48005</v>
      </c>
      <c r="C5318" t="s">
        <v>30438</v>
      </c>
      <c r="D5318" t="s">
        <v>40488</v>
      </c>
      <c r="E5318" t="s">
        <v>33445</v>
      </c>
      <c r="F5318" t="s">
        <v>33377</v>
      </c>
      <c r="G5318" t="s">
        <v>33391</v>
      </c>
      <c r="H5318" t="s">
        <v>33379</v>
      </c>
      <c r="I5318">
        <v>2000</v>
      </c>
      <c r="J5318" t="s">
        <v>33380</v>
      </c>
      <c r="K5318" t="s">
        <v>48006</v>
      </c>
      <c r="L5318" t="s">
        <v>33446</v>
      </c>
      <c r="M5318">
        <f>VLOOKUP(C5318,自助!D:F,3,FALSE)</f>
        <v>2000</v>
      </c>
    </row>
    <row r="5319" spans="1:13" hidden="1">
      <c r="A5319" s="12">
        <v>42905.443124999998</v>
      </c>
      <c r="B5319" t="s">
        <v>48007</v>
      </c>
      <c r="C5319" t="s">
        <v>29986</v>
      </c>
      <c r="D5319" t="s">
        <v>48008</v>
      </c>
      <c r="E5319" t="s">
        <v>33445</v>
      </c>
      <c r="F5319" t="s">
        <v>33377</v>
      </c>
      <c r="G5319" t="s">
        <v>33383</v>
      </c>
      <c r="H5319" t="s">
        <v>33379</v>
      </c>
      <c r="I5319">
        <v>80</v>
      </c>
      <c r="J5319" t="s">
        <v>33380</v>
      </c>
      <c r="K5319" t="s">
        <v>48009</v>
      </c>
      <c r="L5319" t="s">
        <v>33446</v>
      </c>
      <c r="M5319">
        <f>VLOOKUP(C5319,自助!D:F,3,FALSE)</f>
        <v>80</v>
      </c>
    </row>
    <row r="5320" spans="1:13" hidden="1">
      <c r="A5320" s="12">
        <v>42905.415532407409</v>
      </c>
      <c r="B5320" t="s">
        <v>48010</v>
      </c>
      <c r="C5320" t="s">
        <v>29712</v>
      </c>
      <c r="D5320" t="s">
        <v>48008</v>
      </c>
      <c r="E5320" t="s">
        <v>33445</v>
      </c>
      <c r="F5320" t="s">
        <v>33377</v>
      </c>
      <c r="G5320" t="s">
        <v>33378</v>
      </c>
      <c r="H5320" t="s">
        <v>33379</v>
      </c>
      <c r="I5320">
        <v>10</v>
      </c>
      <c r="J5320" t="s">
        <v>33380</v>
      </c>
      <c r="K5320" t="s">
        <v>48011</v>
      </c>
      <c r="L5320" t="s">
        <v>33446</v>
      </c>
      <c r="M5320">
        <f>VLOOKUP(C5320,自助!D:F,3,FALSE)</f>
        <v>10</v>
      </c>
    </row>
    <row r="5321" spans="1:13" hidden="1">
      <c r="A5321" s="12">
        <v>42905.362407407411</v>
      </c>
      <c r="B5321" t="s">
        <v>48012</v>
      </c>
      <c r="C5321" t="s">
        <v>29184</v>
      </c>
      <c r="D5321" t="s">
        <v>48013</v>
      </c>
      <c r="E5321" t="s">
        <v>33445</v>
      </c>
      <c r="F5321" t="s">
        <v>33377</v>
      </c>
      <c r="G5321" t="s">
        <v>33383</v>
      </c>
      <c r="H5321" t="s">
        <v>33379</v>
      </c>
      <c r="I5321">
        <v>1000</v>
      </c>
      <c r="J5321" t="s">
        <v>33380</v>
      </c>
      <c r="K5321" t="s">
        <v>48014</v>
      </c>
      <c r="L5321" t="s">
        <v>33446</v>
      </c>
      <c r="M5321">
        <f>VLOOKUP(C5321,自助!D:F,3,FALSE)</f>
        <v>1000</v>
      </c>
    </row>
    <row r="5322" spans="1:13" hidden="1">
      <c r="A5322" s="12">
        <v>42905.424791666665</v>
      </c>
      <c r="B5322" t="s">
        <v>48015</v>
      </c>
      <c r="C5322" t="s">
        <v>29806</v>
      </c>
      <c r="D5322" t="s">
        <v>48016</v>
      </c>
      <c r="E5322" t="s">
        <v>33445</v>
      </c>
      <c r="F5322" t="s">
        <v>33377</v>
      </c>
      <c r="G5322" t="s">
        <v>33389</v>
      </c>
      <c r="H5322" t="s">
        <v>33379</v>
      </c>
      <c r="I5322">
        <v>100</v>
      </c>
      <c r="J5322" t="s">
        <v>33380</v>
      </c>
      <c r="K5322" t="s">
        <v>48017</v>
      </c>
      <c r="L5322" t="s">
        <v>33446</v>
      </c>
      <c r="M5322">
        <f>VLOOKUP(C5322,自助!D:F,3,FALSE)</f>
        <v>100</v>
      </c>
    </row>
    <row r="5323" spans="1:13" hidden="1">
      <c r="A5323" s="12">
        <v>42905.618807870371</v>
      </c>
      <c r="B5323" t="s">
        <v>48018</v>
      </c>
      <c r="C5323" t="s">
        <v>30672</v>
      </c>
      <c r="D5323" t="s">
        <v>48019</v>
      </c>
      <c r="E5323" t="s">
        <v>33445</v>
      </c>
      <c r="F5323" t="s">
        <v>33377</v>
      </c>
      <c r="G5323" t="s">
        <v>33412</v>
      </c>
      <c r="H5323" t="s">
        <v>33379</v>
      </c>
      <c r="I5323">
        <v>300</v>
      </c>
      <c r="J5323" t="s">
        <v>34184</v>
      </c>
      <c r="K5323" t="s">
        <v>48020</v>
      </c>
      <c r="L5323" t="s">
        <v>33446</v>
      </c>
      <c r="M5323">
        <f>VLOOKUP(C5323,自助!D:F,3,FALSE)</f>
        <v>300</v>
      </c>
    </row>
    <row r="5324" spans="1:13" hidden="1">
      <c r="A5324" s="12">
        <v>42905.390104166669</v>
      </c>
      <c r="B5324" t="s">
        <v>48021</v>
      </c>
      <c r="C5324" t="s">
        <v>29466</v>
      </c>
      <c r="D5324" t="s">
        <v>48022</v>
      </c>
      <c r="E5324" t="s">
        <v>33445</v>
      </c>
      <c r="F5324" t="s">
        <v>33377</v>
      </c>
      <c r="G5324" t="s">
        <v>33388</v>
      </c>
      <c r="H5324" t="s">
        <v>33379</v>
      </c>
      <c r="I5324">
        <v>500</v>
      </c>
      <c r="J5324" t="s">
        <v>33380</v>
      </c>
      <c r="K5324" t="s">
        <v>48023</v>
      </c>
      <c r="L5324" t="s">
        <v>33446</v>
      </c>
      <c r="M5324">
        <f>VLOOKUP(C5324,自助!D:F,3,FALSE)</f>
        <v>500</v>
      </c>
    </row>
    <row r="5325" spans="1:13" hidden="1">
      <c r="A5325" s="12">
        <v>42905.418854166666</v>
      </c>
      <c r="B5325" t="s">
        <v>48024</v>
      </c>
      <c r="C5325" t="s">
        <v>29742</v>
      </c>
      <c r="D5325" t="s">
        <v>34170</v>
      </c>
      <c r="E5325" t="s">
        <v>33445</v>
      </c>
      <c r="F5325" t="s">
        <v>33377</v>
      </c>
      <c r="G5325" t="s">
        <v>33407</v>
      </c>
      <c r="H5325" t="s">
        <v>33379</v>
      </c>
      <c r="I5325">
        <v>500</v>
      </c>
      <c r="J5325" t="s">
        <v>33380</v>
      </c>
      <c r="K5325" t="s">
        <v>48025</v>
      </c>
      <c r="L5325" t="s">
        <v>33446</v>
      </c>
      <c r="M5325">
        <f>VLOOKUP(C5325,自助!D:F,3,FALSE)</f>
        <v>500</v>
      </c>
    </row>
    <row r="5326" spans="1:13" hidden="1">
      <c r="A5326" s="12">
        <v>42905.419351851851</v>
      </c>
      <c r="B5326" t="s">
        <v>48026</v>
      </c>
      <c r="C5326" t="s">
        <v>29750</v>
      </c>
      <c r="D5326" t="s">
        <v>34170</v>
      </c>
      <c r="E5326" t="s">
        <v>33445</v>
      </c>
      <c r="F5326" t="s">
        <v>33377</v>
      </c>
      <c r="G5326" t="s">
        <v>33407</v>
      </c>
      <c r="H5326" t="s">
        <v>33379</v>
      </c>
      <c r="I5326">
        <v>700</v>
      </c>
      <c r="J5326" t="s">
        <v>33380</v>
      </c>
      <c r="K5326" t="s">
        <v>48027</v>
      </c>
      <c r="L5326" t="s">
        <v>33446</v>
      </c>
      <c r="M5326">
        <f>VLOOKUP(C5326,自助!D:F,3,FALSE)</f>
        <v>700</v>
      </c>
    </row>
    <row r="5327" spans="1:13" hidden="1">
      <c r="A5327" s="12">
        <v>42905.663888888892</v>
      </c>
      <c r="B5327" t="s">
        <v>48028</v>
      </c>
      <c r="C5327" t="s">
        <v>30912</v>
      </c>
      <c r="D5327" t="s">
        <v>48029</v>
      </c>
      <c r="E5327" t="s">
        <v>33445</v>
      </c>
      <c r="F5327" t="s">
        <v>33377</v>
      </c>
      <c r="G5327" t="s">
        <v>33388</v>
      </c>
      <c r="H5327" t="s">
        <v>33379</v>
      </c>
      <c r="I5327">
        <v>30</v>
      </c>
      <c r="J5327" t="s">
        <v>33380</v>
      </c>
      <c r="K5327" t="s">
        <v>48030</v>
      </c>
      <c r="L5327" t="s">
        <v>33446</v>
      </c>
      <c r="M5327">
        <f>VLOOKUP(C5327,自助!D:F,3,FALSE)</f>
        <v>30</v>
      </c>
    </row>
    <row r="5328" spans="1:13" hidden="1">
      <c r="A5328" s="12">
        <v>42905.686539351853</v>
      </c>
      <c r="B5328" t="s">
        <v>48031</v>
      </c>
      <c r="C5328" t="s">
        <v>31060</v>
      </c>
      <c r="D5328" t="s">
        <v>48029</v>
      </c>
      <c r="E5328" t="s">
        <v>33445</v>
      </c>
      <c r="F5328" t="s">
        <v>33377</v>
      </c>
      <c r="G5328" t="s">
        <v>33388</v>
      </c>
      <c r="H5328" t="s">
        <v>33379</v>
      </c>
      <c r="I5328">
        <v>61</v>
      </c>
      <c r="J5328" t="s">
        <v>33380</v>
      </c>
      <c r="K5328" t="s">
        <v>48032</v>
      </c>
      <c r="L5328" t="s">
        <v>33446</v>
      </c>
      <c r="M5328">
        <f>VLOOKUP(C5328,自助!D:F,3,FALSE)</f>
        <v>61</v>
      </c>
    </row>
    <row r="5329" spans="1:13" hidden="1">
      <c r="A5329" s="12">
        <v>42905.308055555557</v>
      </c>
      <c r="B5329" t="s">
        <v>48033</v>
      </c>
      <c r="C5329" t="s">
        <v>28870</v>
      </c>
      <c r="D5329" t="s">
        <v>48034</v>
      </c>
      <c r="E5329" t="s">
        <v>33445</v>
      </c>
      <c r="F5329" t="s">
        <v>33377</v>
      </c>
      <c r="G5329" t="s">
        <v>33378</v>
      </c>
      <c r="H5329" t="s">
        <v>33379</v>
      </c>
      <c r="I5329">
        <v>80</v>
      </c>
      <c r="J5329" t="s">
        <v>33380</v>
      </c>
      <c r="K5329" t="s">
        <v>48035</v>
      </c>
      <c r="L5329" t="s">
        <v>33446</v>
      </c>
      <c r="M5329">
        <f>VLOOKUP(C5329,自助!D:F,3,FALSE)</f>
        <v>80</v>
      </c>
    </row>
    <row r="5330" spans="1:13" hidden="1">
      <c r="A5330" s="12">
        <v>42905.505439814813</v>
      </c>
      <c r="B5330" t="s">
        <v>48036</v>
      </c>
      <c r="C5330" t="s">
        <v>30366</v>
      </c>
      <c r="D5330" t="s">
        <v>48037</v>
      </c>
      <c r="E5330" t="s">
        <v>33445</v>
      </c>
      <c r="F5330" t="s">
        <v>33377</v>
      </c>
      <c r="G5330" t="s">
        <v>33388</v>
      </c>
      <c r="H5330" t="s">
        <v>33379</v>
      </c>
      <c r="I5330">
        <v>200</v>
      </c>
      <c r="J5330" t="s">
        <v>33380</v>
      </c>
      <c r="K5330" t="s">
        <v>45787</v>
      </c>
      <c r="L5330" t="s">
        <v>33446</v>
      </c>
      <c r="M5330">
        <f>VLOOKUP(C5330,自助!D:F,3,FALSE)</f>
        <v>200</v>
      </c>
    </row>
    <row r="5331" spans="1:13" hidden="1">
      <c r="A5331" s="12">
        <v>42905.614432870374</v>
      </c>
      <c r="B5331" t="s">
        <v>48038</v>
      </c>
      <c r="C5331" t="s">
        <v>30636</v>
      </c>
      <c r="D5331" t="s">
        <v>34590</v>
      </c>
      <c r="E5331" t="s">
        <v>33445</v>
      </c>
      <c r="F5331" t="s">
        <v>33377</v>
      </c>
      <c r="G5331" t="s">
        <v>33378</v>
      </c>
      <c r="H5331" t="s">
        <v>33379</v>
      </c>
      <c r="I5331">
        <v>600</v>
      </c>
      <c r="J5331" t="s">
        <v>33380</v>
      </c>
      <c r="K5331" t="s">
        <v>48039</v>
      </c>
      <c r="L5331" t="s">
        <v>33446</v>
      </c>
      <c r="M5331">
        <f>VLOOKUP(C5331,自助!D:F,3,FALSE)</f>
        <v>600</v>
      </c>
    </row>
    <row r="5332" spans="1:13" hidden="1">
      <c r="A5332" s="12">
        <v>42905.392453703702</v>
      </c>
      <c r="B5332" t="s">
        <v>48040</v>
      </c>
      <c r="C5332" t="s">
        <v>29494</v>
      </c>
      <c r="D5332" t="s">
        <v>48041</v>
      </c>
      <c r="E5332" t="s">
        <v>33445</v>
      </c>
      <c r="F5332" t="s">
        <v>33377</v>
      </c>
      <c r="G5332" t="s">
        <v>33389</v>
      </c>
      <c r="H5332" t="s">
        <v>33379</v>
      </c>
      <c r="I5332">
        <v>50</v>
      </c>
      <c r="J5332" t="s">
        <v>33380</v>
      </c>
      <c r="K5332" t="s">
        <v>48042</v>
      </c>
      <c r="L5332" t="s">
        <v>33446</v>
      </c>
      <c r="M5332">
        <f>VLOOKUP(C5332,自助!D:F,3,FALSE)</f>
        <v>50</v>
      </c>
    </row>
    <row r="5333" spans="1:13" hidden="1">
      <c r="A5333" s="12">
        <v>42905.390960648147</v>
      </c>
      <c r="B5333" t="s">
        <v>48043</v>
      </c>
      <c r="C5333" t="s">
        <v>29476</v>
      </c>
      <c r="D5333" t="s">
        <v>48041</v>
      </c>
      <c r="E5333" t="s">
        <v>33445</v>
      </c>
      <c r="F5333" t="s">
        <v>33377</v>
      </c>
      <c r="G5333" t="s">
        <v>33389</v>
      </c>
      <c r="H5333" t="s">
        <v>33379</v>
      </c>
      <c r="I5333">
        <v>20</v>
      </c>
      <c r="J5333" t="s">
        <v>33380</v>
      </c>
      <c r="K5333" t="s">
        <v>48044</v>
      </c>
      <c r="L5333" t="s">
        <v>33446</v>
      </c>
      <c r="M5333">
        <f>VLOOKUP(C5333,自助!D:F,3,FALSE)</f>
        <v>20</v>
      </c>
    </row>
    <row r="5334" spans="1:13" hidden="1">
      <c r="A5334" s="12">
        <v>42905.454594907409</v>
      </c>
      <c r="B5334" t="s">
        <v>48045</v>
      </c>
      <c r="C5334" t="s">
        <v>30090</v>
      </c>
      <c r="D5334" t="s">
        <v>48041</v>
      </c>
      <c r="E5334" t="s">
        <v>33445</v>
      </c>
      <c r="F5334" t="s">
        <v>33377</v>
      </c>
      <c r="G5334" t="s">
        <v>33389</v>
      </c>
      <c r="H5334" t="s">
        <v>33379</v>
      </c>
      <c r="I5334">
        <v>50</v>
      </c>
      <c r="J5334" t="s">
        <v>33380</v>
      </c>
      <c r="K5334" t="s">
        <v>48042</v>
      </c>
      <c r="L5334" t="s">
        <v>33446</v>
      </c>
      <c r="M5334">
        <f>VLOOKUP(C5334,自助!D:F,3,FALSE)</f>
        <v>50</v>
      </c>
    </row>
    <row r="5335" spans="1:13" hidden="1">
      <c r="A5335" s="12">
        <v>42905.690891203703</v>
      </c>
      <c r="B5335" t="s">
        <v>48046</v>
      </c>
      <c r="C5335" t="s">
        <v>31080</v>
      </c>
      <c r="D5335" t="s">
        <v>48041</v>
      </c>
      <c r="E5335" t="s">
        <v>33445</v>
      </c>
      <c r="F5335" t="s">
        <v>33377</v>
      </c>
      <c r="G5335" t="s">
        <v>33389</v>
      </c>
      <c r="H5335" t="s">
        <v>33379</v>
      </c>
      <c r="I5335">
        <v>10</v>
      </c>
      <c r="J5335" t="s">
        <v>33380</v>
      </c>
      <c r="K5335" t="s">
        <v>48047</v>
      </c>
      <c r="L5335" t="s">
        <v>33446</v>
      </c>
      <c r="M5335">
        <f>VLOOKUP(C5335,自助!D:F,3,FALSE)</f>
        <v>10</v>
      </c>
    </row>
    <row r="5336" spans="1:13" hidden="1">
      <c r="A5336" s="12">
        <v>42905.441412037035</v>
      </c>
      <c r="B5336" t="s">
        <v>48048</v>
      </c>
      <c r="C5336" t="s">
        <v>29958</v>
      </c>
      <c r="D5336" t="s">
        <v>48049</v>
      </c>
      <c r="E5336" t="s">
        <v>33445</v>
      </c>
      <c r="F5336" t="s">
        <v>33377</v>
      </c>
      <c r="G5336" t="s">
        <v>33378</v>
      </c>
      <c r="H5336" t="s">
        <v>33379</v>
      </c>
      <c r="I5336">
        <v>500</v>
      </c>
      <c r="J5336" t="s">
        <v>33380</v>
      </c>
      <c r="K5336" t="s">
        <v>48050</v>
      </c>
      <c r="L5336" t="s">
        <v>33446</v>
      </c>
      <c r="M5336">
        <f>VLOOKUP(C5336,自助!D:F,3,FALSE)</f>
        <v>500</v>
      </c>
    </row>
    <row r="5337" spans="1:13" hidden="1">
      <c r="A5337" s="12">
        <v>42905.648194444446</v>
      </c>
      <c r="B5337" t="s">
        <v>48051</v>
      </c>
      <c r="C5337" t="s">
        <v>30812</v>
      </c>
      <c r="D5337" t="s">
        <v>45915</v>
      </c>
      <c r="E5337" t="s">
        <v>33445</v>
      </c>
      <c r="F5337" t="s">
        <v>33377</v>
      </c>
      <c r="G5337" t="s">
        <v>33378</v>
      </c>
      <c r="H5337" t="s">
        <v>33379</v>
      </c>
      <c r="I5337">
        <v>10</v>
      </c>
      <c r="J5337" t="s">
        <v>33380</v>
      </c>
      <c r="K5337" t="s">
        <v>45916</v>
      </c>
      <c r="L5337" t="s">
        <v>33446</v>
      </c>
      <c r="M5337">
        <f>VLOOKUP(C5337,自助!D:F,3,FALSE)</f>
        <v>10</v>
      </c>
    </row>
    <row r="5338" spans="1:13" hidden="1">
      <c r="A5338" s="12">
        <v>42905.657407407409</v>
      </c>
      <c r="B5338" t="s">
        <v>48052</v>
      </c>
      <c r="C5338" t="s">
        <v>30876</v>
      </c>
      <c r="D5338" t="s">
        <v>45921</v>
      </c>
      <c r="E5338" t="s">
        <v>33445</v>
      </c>
      <c r="F5338" t="s">
        <v>33377</v>
      </c>
      <c r="G5338" t="s">
        <v>33384</v>
      </c>
      <c r="H5338" t="s">
        <v>33379</v>
      </c>
      <c r="I5338">
        <v>20</v>
      </c>
      <c r="J5338" t="s">
        <v>33380</v>
      </c>
      <c r="K5338" t="s">
        <v>48053</v>
      </c>
      <c r="L5338" t="s">
        <v>33446</v>
      </c>
      <c r="M5338">
        <f>VLOOKUP(C5338,自助!D:F,3,FALSE)</f>
        <v>20</v>
      </c>
    </row>
    <row r="5339" spans="1:13" hidden="1">
      <c r="A5339" s="12">
        <v>42905.35974537037</v>
      </c>
      <c r="B5339" t="s">
        <v>48054</v>
      </c>
      <c r="C5339" t="s">
        <v>29166</v>
      </c>
      <c r="D5339" t="s">
        <v>47210</v>
      </c>
      <c r="E5339" t="s">
        <v>33445</v>
      </c>
      <c r="F5339" t="s">
        <v>33377</v>
      </c>
      <c r="G5339" t="s">
        <v>33489</v>
      </c>
      <c r="H5339" t="s">
        <v>33379</v>
      </c>
      <c r="I5339">
        <v>900</v>
      </c>
      <c r="J5339" t="s">
        <v>33380</v>
      </c>
      <c r="K5339" t="s">
        <v>48055</v>
      </c>
      <c r="L5339" t="s">
        <v>33446</v>
      </c>
      <c r="M5339">
        <f>VLOOKUP(C5339,自助!D:F,3,FALSE)</f>
        <v>900</v>
      </c>
    </row>
    <row r="5340" spans="1:13" hidden="1">
      <c r="A5340" s="12">
        <v>42905.381921296299</v>
      </c>
      <c r="B5340" t="s">
        <v>48056</v>
      </c>
      <c r="C5340" t="s">
        <v>29358</v>
      </c>
      <c r="D5340" t="s">
        <v>48057</v>
      </c>
      <c r="E5340" t="s">
        <v>33445</v>
      </c>
      <c r="F5340" t="s">
        <v>33377</v>
      </c>
      <c r="G5340" t="s">
        <v>33381</v>
      </c>
      <c r="H5340" t="s">
        <v>33379</v>
      </c>
      <c r="I5340">
        <v>400</v>
      </c>
      <c r="J5340" t="s">
        <v>33380</v>
      </c>
      <c r="K5340" t="s">
        <v>48058</v>
      </c>
      <c r="L5340" t="s">
        <v>33446</v>
      </c>
      <c r="M5340">
        <f>VLOOKUP(C5340,自助!D:F,3,FALSE)</f>
        <v>400</v>
      </c>
    </row>
    <row r="5341" spans="1:13" hidden="1">
      <c r="A5341" s="12">
        <v>42905.473877314813</v>
      </c>
      <c r="B5341" t="s">
        <v>48059</v>
      </c>
      <c r="C5341" t="s">
        <v>30224</v>
      </c>
      <c r="D5341" t="s">
        <v>48060</v>
      </c>
      <c r="E5341" t="s">
        <v>33445</v>
      </c>
      <c r="F5341" t="s">
        <v>33377</v>
      </c>
      <c r="G5341" t="s">
        <v>33384</v>
      </c>
      <c r="H5341" t="s">
        <v>33379</v>
      </c>
      <c r="I5341">
        <v>100</v>
      </c>
      <c r="J5341" t="s">
        <v>33861</v>
      </c>
      <c r="K5341" t="s">
        <v>48061</v>
      </c>
      <c r="L5341" t="s">
        <v>33446</v>
      </c>
      <c r="M5341">
        <f>VLOOKUP(C5341,自助!D:F,3,FALSE)</f>
        <v>100</v>
      </c>
    </row>
    <row r="5342" spans="1:13" hidden="1">
      <c r="A5342" s="12">
        <v>42905.369201388887</v>
      </c>
      <c r="B5342" t="s">
        <v>48062</v>
      </c>
      <c r="C5342" t="s">
        <v>29246</v>
      </c>
      <c r="D5342" t="s">
        <v>48063</v>
      </c>
      <c r="E5342" t="s">
        <v>33445</v>
      </c>
      <c r="F5342" t="s">
        <v>33377</v>
      </c>
      <c r="G5342" t="s">
        <v>33378</v>
      </c>
      <c r="H5342" t="s">
        <v>33379</v>
      </c>
      <c r="I5342">
        <v>10</v>
      </c>
      <c r="J5342" t="s">
        <v>33861</v>
      </c>
      <c r="K5342" t="s">
        <v>48064</v>
      </c>
      <c r="L5342" t="s">
        <v>33446</v>
      </c>
      <c r="M5342">
        <f>VLOOKUP(C5342,自助!D:F,3,FALSE)</f>
        <v>10</v>
      </c>
    </row>
    <row r="5343" spans="1:13" hidden="1">
      <c r="A5343" s="12">
        <v>42905.368842592594</v>
      </c>
      <c r="B5343" t="s">
        <v>48065</v>
      </c>
      <c r="C5343" t="s">
        <v>29242</v>
      </c>
      <c r="D5343" t="s">
        <v>48063</v>
      </c>
      <c r="E5343" t="s">
        <v>33445</v>
      </c>
      <c r="F5343" t="s">
        <v>33377</v>
      </c>
      <c r="G5343" t="s">
        <v>33378</v>
      </c>
      <c r="H5343" t="s">
        <v>33379</v>
      </c>
      <c r="I5343">
        <v>10</v>
      </c>
      <c r="J5343" t="s">
        <v>33380</v>
      </c>
      <c r="K5343" t="s">
        <v>48064</v>
      </c>
      <c r="L5343" t="s">
        <v>33446</v>
      </c>
      <c r="M5343">
        <f>VLOOKUP(C5343,自助!D:F,3,FALSE)</f>
        <v>10</v>
      </c>
    </row>
    <row r="5344" spans="1:13" hidden="1">
      <c r="A5344" s="12">
        <v>42905.334004629629</v>
      </c>
      <c r="B5344" t="s">
        <v>48066</v>
      </c>
      <c r="C5344" t="s">
        <v>28986</v>
      </c>
      <c r="D5344" t="s">
        <v>48067</v>
      </c>
      <c r="E5344" t="s">
        <v>33445</v>
      </c>
      <c r="F5344" t="s">
        <v>33377</v>
      </c>
      <c r="G5344" t="s">
        <v>33378</v>
      </c>
      <c r="H5344" t="s">
        <v>33379</v>
      </c>
      <c r="I5344">
        <v>20</v>
      </c>
      <c r="J5344" t="s">
        <v>33380</v>
      </c>
      <c r="K5344" t="s">
        <v>48068</v>
      </c>
      <c r="L5344" t="s">
        <v>33446</v>
      </c>
      <c r="M5344">
        <f>VLOOKUP(C5344,自助!D:F,3,FALSE)</f>
        <v>20</v>
      </c>
    </row>
    <row r="5345" spans="1:13" hidden="1">
      <c r="A5345" s="12">
        <v>42905.407048611109</v>
      </c>
      <c r="B5345" t="s">
        <v>48069</v>
      </c>
      <c r="C5345" t="s">
        <v>29644</v>
      </c>
      <c r="D5345" t="s">
        <v>48070</v>
      </c>
      <c r="E5345" t="s">
        <v>33445</v>
      </c>
      <c r="F5345" t="s">
        <v>33377</v>
      </c>
      <c r="G5345" t="s">
        <v>33381</v>
      </c>
      <c r="H5345" t="s">
        <v>33379</v>
      </c>
      <c r="I5345">
        <v>100</v>
      </c>
      <c r="J5345" t="s">
        <v>33380</v>
      </c>
      <c r="K5345" t="s">
        <v>48071</v>
      </c>
      <c r="L5345" t="s">
        <v>33446</v>
      </c>
      <c r="M5345">
        <f>VLOOKUP(C5345,自助!D:F,3,FALSE)</f>
        <v>100</v>
      </c>
    </row>
    <row r="5346" spans="1:13" hidden="1">
      <c r="A5346" s="12">
        <v>42905.366990740738</v>
      </c>
      <c r="B5346" t="s">
        <v>48072</v>
      </c>
      <c r="C5346" t="s">
        <v>29222</v>
      </c>
      <c r="D5346" t="s">
        <v>48073</v>
      </c>
      <c r="E5346" t="s">
        <v>33445</v>
      </c>
      <c r="F5346" t="s">
        <v>33377</v>
      </c>
      <c r="G5346" t="s">
        <v>33378</v>
      </c>
      <c r="H5346" t="s">
        <v>33379</v>
      </c>
      <c r="I5346">
        <v>10</v>
      </c>
      <c r="J5346" t="s">
        <v>33380</v>
      </c>
      <c r="K5346" t="s">
        <v>48074</v>
      </c>
      <c r="L5346" t="s">
        <v>33446</v>
      </c>
      <c r="M5346">
        <f>VLOOKUP(C5346,自助!D:F,3,FALSE)</f>
        <v>10</v>
      </c>
    </row>
    <row r="5347" spans="1:13" hidden="1">
      <c r="A5347" s="12">
        <v>42905.689409722225</v>
      </c>
      <c r="B5347" t="s">
        <v>48075</v>
      </c>
      <c r="C5347" t="s">
        <v>31076</v>
      </c>
      <c r="D5347" t="s">
        <v>48076</v>
      </c>
      <c r="E5347" t="s">
        <v>33445</v>
      </c>
      <c r="F5347" t="s">
        <v>33377</v>
      </c>
      <c r="G5347" t="s">
        <v>33383</v>
      </c>
      <c r="H5347" t="s">
        <v>33379</v>
      </c>
      <c r="I5347">
        <v>60</v>
      </c>
      <c r="J5347" t="s">
        <v>33380</v>
      </c>
      <c r="K5347" t="s">
        <v>48077</v>
      </c>
      <c r="L5347" t="s">
        <v>33446</v>
      </c>
      <c r="M5347">
        <f>VLOOKUP(C5347,自助!D:F,3,FALSE)</f>
        <v>60</v>
      </c>
    </row>
    <row r="5348" spans="1:13" hidden="1">
      <c r="A5348" s="12">
        <v>42905.38894675926</v>
      </c>
      <c r="B5348" t="s">
        <v>48078</v>
      </c>
      <c r="C5348" t="s">
        <v>29452</v>
      </c>
      <c r="D5348" t="s">
        <v>48079</v>
      </c>
      <c r="E5348" t="s">
        <v>33445</v>
      </c>
      <c r="F5348" t="s">
        <v>33377</v>
      </c>
      <c r="G5348" t="s">
        <v>33378</v>
      </c>
      <c r="H5348" t="s">
        <v>33379</v>
      </c>
      <c r="I5348">
        <v>100</v>
      </c>
      <c r="J5348" t="s">
        <v>33380</v>
      </c>
      <c r="K5348" t="s">
        <v>48080</v>
      </c>
      <c r="L5348" t="s">
        <v>33446</v>
      </c>
      <c r="M5348">
        <f>VLOOKUP(C5348,自助!D:F,3,FALSE)</f>
        <v>100</v>
      </c>
    </row>
    <row r="5349" spans="1:13" hidden="1">
      <c r="A5349" s="12">
        <v>42905.406307870369</v>
      </c>
      <c r="B5349" t="s">
        <v>48081</v>
      </c>
      <c r="C5349" t="s">
        <v>29626</v>
      </c>
      <c r="D5349" t="s">
        <v>34174</v>
      </c>
      <c r="E5349" t="s">
        <v>33445</v>
      </c>
      <c r="F5349" t="s">
        <v>33377</v>
      </c>
      <c r="G5349" t="s">
        <v>33381</v>
      </c>
      <c r="H5349" t="s">
        <v>33379</v>
      </c>
      <c r="I5349">
        <v>110</v>
      </c>
      <c r="J5349" t="s">
        <v>33380</v>
      </c>
      <c r="K5349" t="s">
        <v>48082</v>
      </c>
      <c r="L5349" t="s">
        <v>33446</v>
      </c>
      <c r="M5349">
        <f>VLOOKUP(C5349,自助!D:F,3,FALSE)</f>
        <v>110</v>
      </c>
    </row>
    <row r="5350" spans="1:13" hidden="1">
      <c r="A5350" s="12">
        <v>42905.425578703704</v>
      </c>
      <c r="B5350" t="s">
        <v>48083</v>
      </c>
      <c r="C5350" t="s">
        <v>29828</v>
      </c>
      <c r="D5350" t="s">
        <v>48079</v>
      </c>
      <c r="E5350" t="s">
        <v>33445</v>
      </c>
      <c r="F5350" t="s">
        <v>33377</v>
      </c>
      <c r="G5350" t="s">
        <v>33383</v>
      </c>
      <c r="H5350" t="s">
        <v>33379</v>
      </c>
      <c r="I5350">
        <v>500</v>
      </c>
      <c r="J5350" t="s">
        <v>33380</v>
      </c>
      <c r="K5350" t="s">
        <v>48084</v>
      </c>
      <c r="L5350" t="s">
        <v>33446</v>
      </c>
      <c r="M5350">
        <f>VLOOKUP(C5350,自助!D:F,3,FALSE)</f>
        <v>500</v>
      </c>
    </row>
    <row r="5351" spans="1:13" hidden="1">
      <c r="A5351" s="12">
        <v>42905.485798611109</v>
      </c>
      <c r="B5351" t="s">
        <v>48085</v>
      </c>
      <c r="C5351" t="s">
        <v>30292</v>
      </c>
      <c r="D5351" t="s">
        <v>48086</v>
      </c>
      <c r="E5351" t="s">
        <v>33445</v>
      </c>
      <c r="F5351" t="s">
        <v>33377</v>
      </c>
      <c r="G5351" t="s">
        <v>33378</v>
      </c>
      <c r="H5351" t="s">
        <v>33379</v>
      </c>
      <c r="I5351">
        <v>500</v>
      </c>
      <c r="J5351" t="s">
        <v>33380</v>
      </c>
      <c r="K5351" t="s">
        <v>48087</v>
      </c>
      <c r="L5351" t="s">
        <v>33446</v>
      </c>
      <c r="M5351">
        <f>VLOOKUP(C5351,自助!D:F,3,FALSE)</f>
        <v>500</v>
      </c>
    </row>
    <row r="5352" spans="1:13" hidden="1">
      <c r="A5352" s="12">
        <v>42905.37804398148</v>
      </c>
      <c r="B5352" t="s">
        <v>48088</v>
      </c>
      <c r="C5352" t="s">
        <v>29326</v>
      </c>
      <c r="D5352" t="s">
        <v>48089</v>
      </c>
      <c r="E5352" t="s">
        <v>33445</v>
      </c>
      <c r="F5352" t="s">
        <v>33377</v>
      </c>
      <c r="G5352" t="s">
        <v>33378</v>
      </c>
      <c r="H5352" t="s">
        <v>33379</v>
      </c>
      <c r="I5352">
        <v>20</v>
      </c>
      <c r="J5352" t="s">
        <v>33380</v>
      </c>
      <c r="K5352" t="s">
        <v>48090</v>
      </c>
      <c r="L5352" t="s">
        <v>33446</v>
      </c>
      <c r="M5352">
        <f>VLOOKUP(C5352,自助!D:F,3,FALSE)</f>
        <v>20</v>
      </c>
    </row>
    <row r="5353" spans="1:13" hidden="1">
      <c r="A5353" s="12">
        <v>42905.387858796297</v>
      </c>
      <c r="B5353" t="s">
        <v>48091</v>
      </c>
      <c r="C5353" t="s">
        <v>29436</v>
      </c>
      <c r="D5353" t="s">
        <v>33906</v>
      </c>
      <c r="E5353" t="s">
        <v>33445</v>
      </c>
      <c r="F5353" t="s">
        <v>33377</v>
      </c>
      <c r="G5353" t="s">
        <v>33381</v>
      </c>
      <c r="H5353" t="s">
        <v>33379</v>
      </c>
      <c r="I5353">
        <v>500</v>
      </c>
      <c r="J5353" t="s">
        <v>33380</v>
      </c>
      <c r="K5353" t="s">
        <v>33907</v>
      </c>
      <c r="L5353" t="s">
        <v>33446</v>
      </c>
      <c r="M5353">
        <f>VLOOKUP(C5353,自助!D:F,3,FALSE)</f>
        <v>500</v>
      </c>
    </row>
    <row r="5354" spans="1:13" hidden="1">
      <c r="A5354" s="12">
        <v>42905.619942129626</v>
      </c>
      <c r="B5354" t="s">
        <v>48092</v>
      </c>
      <c r="C5354" t="s">
        <v>30678</v>
      </c>
      <c r="D5354" t="s">
        <v>48093</v>
      </c>
      <c r="E5354" t="s">
        <v>33445</v>
      </c>
      <c r="F5354" t="s">
        <v>33377</v>
      </c>
      <c r="G5354" t="s">
        <v>33378</v>
      </c>
      <c r="H5354" t="s">
        <v>33379</v>
      </c>
      <c r="I5354">
        <v>200</v>
      </c>
      <c r="J5354" t="s">
        <v>33380</v>
      </c>
      <c r="K5354" t="s">
        <v>48094</v>
      </c>
      <c r="L5354" t="s">
        <v>33446</v>
      </c>
      <c r="M5354">
        <f>VLOOKUP(C5354,自助!D:F,3,FALSE)</f>
        <v>200</v>
      </c>
    </row>
    <row r="5355" spans="1:13" hidden="1">
      <c r="A5355" s="12">
        <v>42905.614293981482</v>
      </c>
      <c r="B5355" t="s">
        <v>48095</v>
      </c>
      <c r="C5355" t="s">
        <v>30638</v>
      </c>
      <c r="D5355" t="s">
        <v>48093</v>
      </c>
      <c r="E5355" t="s">
        <v>33445</v>
      </c>
      <c r="F5355" t="s">
        <v>33377</v>
      </c>
      <c r="G5355" t="s">
        <v>33378</v>
      </c>
      <c r="H5355" t="s">
        <v>33379</v>
      </c>
      <c r="I5355">
        <v>20</v>
      </c>
      <c r="J5355" t="s">
        <v>33380</v>
      </c>
      <c r="K5355" t="s">
        <v>48096</v>
      </c>
      <c r="L5355" t="s">
        <v>33446</v>
      </c>
      <c r="M5355">
        <f>VLOOKUP(C5355,自助!D:F,3,FALSE)</f>
        <v>20</v>
      </c>
    </row>
    <row r="5356" spans="1:13" hidden="1">
      <c r="A5356" s="12">
        <v>42905.646226851852</v>
      </c>
      <c r="B5356" t="s">
        <v>48097</v>
      </c>
      <c r="C5356" t="s">
        <v>30792</v>
      </c>
      <c r="D5356" t="s">
        <v>48098</v>
      </c>
      <c r="E5356" t="s">
        <v>33445</v>
      </c>
      <c r="F5356" t="s">
        <v>33377</v>
      </c>
      <c r="G5356" t="s">
        <v>33381</v>
      </c>
      <c r="H5356" t="s">
        <v>33379</v>
      </c>
      <c r="I5356">
        <v>10</v>
      </c>
      <c r="J5356" t="s">
        <v>33380</v>
      </c>
      <c r="K5356" t="s">
        <v>48099</v>
      </c>
      <c r="L5356" t="s">
        <v>33446</v>
      </c>
      <c r="M5356">
        <f>VLOOKUP(C5356,自助!D:F,3,FALSE)</f>
        <v>10</v>
      </c>
    </row>
    <row r="5357" spans="1:13" hidden="1">
      <c r="A5357" s="12">
        <v>42905.361157407409</v>
      </c>
      <c r="B5357" t="s">
        <v>48100</v>
      </c>
      <c r="C5357" t="s">
        <v>29176</v>
      </c>
      <c r="D5357" t="s">
        <v>48101</v>
      </c>
      <c r="E5357" t="s">
        <v>33445</v>
      </c>
      <c r="F5357" t="s">
        <v>33377</v>
      </c>
      <c r="G5357" t="s">
        <v>33378</v>
      </c>
      <c r="H5357" t="s">
        <v>33379</v>
      </c>
      <c r="I5357">
        <v>500</v>
      </c>
      <c r="J5357" t="s">
        <v>46912</v>
      </c>
      <c r="K5357" t="s">
        <v>48102</v>
      </c>
      <c r="L5357" t="s">
        <v>33446</v>
      </c>
      <c r="M5357">
        <f>VLOOKUP(C5357,自助!D:F,3,FALSE)</f>
        <v>500</v>
      </c>
    </row>
    <row r="5358" spans="1:13" hidden="1">
      <c r="A5358" s="12">
        <v>42905.715902777774</v>
      </c>
      <c r="B5358" t="s">
        <v>48103</v>
      </c>
      <c r="C5358" t="s">
        <v>31178</v>
      </c>
      <c r="D5358" t="s">
        <v>48104</v>
      </c>
      <c r="E5358" t="s">
        <v>33445</v>
      </c>
      <c r="F5358" t="s">
        <v>33377</v>
      </c>
      <c r="G5358" t="s">
        <v>33378</v>
      </c>
      <c r="H5358" t="s">
        <v>33379</v>
      </c>
      <c r="I5358">
        <v>50</v>
      </c>
      <c r="J5358" t="s">
        <v>33380</v>
      </c>
      <c r="K5358" t="s">
        <v>48105</v>
      </c>
      <c r="L5358" t="s">
        <v>33446</v>
      </c>
      <c r="M5358">
        <f>VLOOKUP(C5358,自助!D:F,3,FALSE)</f>
        <v>50</v>
      </c>
    </row>
    <row r="5359" spans="1:13" hidden="1">
      <c r="A5359" s="12">
        <v>42905.310763888891</v>
      </c>
      <c r="B5359" t="s">
        <v>48106</v>
      </c>
      <c r="C5359" t="s">
        <v>28876</v>
      </c>
      <c r="D5359" t="s">
        <v>48107</v>
      </c>
      <c r="E5359" t="s">
        <v>33445</v>
      </c>
      <c r="F5359" t="s">
        <v>33377</v>
      </c>
      <c r="G5359" t="s">
        <v>33378</v>
      </c>
      <c r="H5359" t="s">
        <v>33379</v>
      </c>
      <c r="I5359">
        <v>20</v>
      </c>
      <c r="J5359" t="s">
        <v>33380</v>
      </c>
      <c r="K5359" t="s">
        <v>48108</v>
      </c>
      <c r="L5359" t="s">
        <v>33446</v>
      </c>
      <c r="M5359">
        <f>VLOOKUP(C5359,自助!D:F,3,FALSE)</f>
        <v>20</v>
      </c>
    </row>
    <row r="5360" spans="1:13" hidden="1">
      <c r="A5360" s="12">
        <v>42905.59039351852</v>
      </c>
      <c r="B5360" t="s">
        <v>48109</v>
      </c>
      <c r="C5360" t="s">
        <v>30498</v>
      </c>
      <c r="D5360" t="s">
        <v>48110</v>
      </c>
      <c r="E5360" t="s">
        <v>33445</v>
      </c>
      <c r="F5360" t="s">
        <v>33377</v>
      </c>
      <c r="G5360" t="s">
        <v>33383</v>
      </c>
      <c r="H5360" t="s">
        <v>33379</v>
      </c>
      <c r="I5360">
        <v>150</v>
      </c>
      <c r="J5360" t="s">
        <v>33380</v>
      </c>
      <c r="K5360" t="s">
        <v>48111</v>
      </c>
      <c r="L5360" t="s">
        <v>33446</v>
      </c>
      <c r="M5360">
        <f>VLOOKUP(C5360,自助!D:F,3,FALSE)</f>
        <v>150</v>
      </c>
    </row>
    <row r="5361" spans="1:13" hidden="1">
      <c r="A5361" s="12">
        <v>42905.298854166664</v>
      </c>
      <c r="B5361" t="s">
        <v>48112</v>
      </c>
      <c r="C5361" t="s">
        <v>28842</v>
      </c>
      <c r="D5361" t="s">
        <v>48113</v>
      </c>
      <c r="E5361" t="s">
        <v>33445</v>
      </c>
      <c r="F5361" t="s">
        <v>33377</v>
      </c>
      <c r="G5361" t="s">
        <v>33419</v>
      </c>
      <c r="H5361" t="s">
        <v>33379</v>
      </c>
      <c r="I5361">
        <v>200</v>
      </c>
      <c r="J5361" t="s">
        <v>33380</v>
      </c>
      <c r="K5361" t="s">
        <v>48114</v>
      </c>
      <c r="L5361" t="s">
        <v>33446</v>
      </c>
      <c r="M5361">
        <f>VLOOKUP(C5361,自助!D:F,3,FALSE)</f>
        <v>200</v>
      </c>
    </row>
    <row r="5362" spans="1:13" hidden="1">
      <c r="A5362" s="12">
        <v>42905.401192129626</v>
      </c>
      <c r="B5362" t="s">
        <v>48115</v>
      </c>
      <c r="C5362" t="s">
        <v>29574</v>
      </c>
      <c r="D5362" t="s">
        <v>48113</v>
      </c>
      <c r="E5362" t="s">
        <v>33445</v>
      </c>
      <c r="F5362" t="s">
        <v>33377</v>
      </c>
      <c r="G5362" t="s">
        <v>33419</v>
      </c>
      <c r="H5362" t="s">
        <v>33379</v>
      </c>
      <c r="I5362">
        <v>500</v>
      </c>
      <c r="J5362" t="s">
        <v>33380</v>
      </c>
      <c r="K5362" t="s">
        <v>48116</v>
      </c>
      <c r="L5362" t="s">
        <v>33446</v>
      </c>
      <c r="M5362">
        <f>VLOOKUP(C5362,自助!D:F,3,FALSE)</f>
        <v>500</v>
      </c>
    </row>
    <row r="5363" spans="1:13" hidden="1">
      <c r="A5363" s="12">
        <v>42905.413599537038</v>
      </c>
      <c r="B5363" t="s">
        <v>48117</v>
      </c>
      <c r="C5363" t="s">
        <v>29696</v>
      </c>
      <c r="D5363" t="s">
        <v>48118</v>
      </c>
      <c r="E5363" t="s">
        <v>33445</v>
      </c>
      <c r="F5363" t="s">
        <v>33377</v>
      </c>
      <c r="G5363" t="s">
        <v>33378</v>
      </c>
      <c r="H5363" t="s">
        <v>33379</v>
      </c>
      <c r="I5363">
        <v>100</v>
      </c>
      <c r="J5363" t="s">
        <v>33380</v>
      </c>
      <c r="K5363" t="s">
        <v>48119</v>
      </c>
      <c r="L5363" t="s">
        <v>33446</v>
      </c>
      <c r="M5363">
        <f>VLOOKUP(C5363,自助!D:F,3,FALSE)</f>
        <v>100</v>
      </c>
    </row>
    <row r="5364" spans="1:13" hidden="1">
      <c r="A5364" s="12">
        <v>42905.444895833331</v>
      </c>
      <c r="B5364" t="s">
        <v>48120</v>
      </c>
      <c r="C5364" t="s">
        <v>30002</v>
      </c>
      <c r="D5364" t="s">
        <v>48118</v>
      </c>
      <c r="E5364" t="s">
        <v>33445</v>
      </c>
      <c r="F5364" t="s">
        <v>33377</v>
      </c>
      <c r="G5364" t="s">
        <v>33378</v>
      </c>
      <c r="H5364" t="s">
        <v>33379</v>
      </c>
      <c r="I5364">
        <v>500</v>
      </c>
      <c r="J5364" t="s">
        <v>33380</v>
      </c>
      <c r="K5364" t="s">
        <v>48121</v>
      </c>
      <c r="L5364" t="s">
        <v>33446</v>
      </c>
      <c r="M5364">
        <f>VLOOKUP(C5364,自助!D:F,3,FALSE)</f>
        <v>500</v>
      </c>
    </row>
    <row r="5365" spans="1:13" hidden="1">
      <c r="A5365" s="12">
        <v>42905.375752314816</v>
      </c>
      <c r="B5365" t="s">
        <v>48122</v>
      </c>
      <c r="C5365" t="s">
        <v>29308</v>
      </c>
      <c r="D5365" t="s">
        <v>48123</v>
      </c>
      <c r="E5365" t="s">
        <v>33445</v>
      </c>
      <c r="F5365" t="s">
        <v>33377</v>
      </c>
      <c r="G5365" t="s">
        <v>33433</v>
      </c>
      <c r="H5365" t="s">
        <v>33379</v>
      </c>
      <c r="I5365">
        <v>500</v>
      </c>
      <c r="J5365" t="s">
        <v>33380</v>
      </c>
      <c r="K5365" t="s">
        <v>48124</v>
      </c>
      <c r="L5365" t="s">
        <v>33446</v>
      </c>
      <c r="M5365">
        <f>VLOOKUP(C5365,自助!D:F,3,FALSE)</f>
        <v>500</v>
      </c>
    </row>
    <row r="5366" spans="1:13" hidden="1">
      <c r="A5366" s="12">
        <v>42905.585439814815</v>
      </c>
      <c r="B5366" t="s">
        <v>48125</v>
      </c>
      <c r="C5366" t="s">
        <v>30486</v>
      </c>
      <c r="D5366" t="s">
        <v>48126</v>
      </c>
      <c r="E5366" t="s">
        <v>33445</v>
      </c>
      <c r="F5366" t="s">
        <v>33377</v>
      </c>
      <c r="G5366" t="s">
        <v>33384</v>
      </c>
      <c r="H5366" t="s">
        <v>33379</v>
      </c>
      <c r="I5366">
        <v>10</v>
      </c>
      <c r="J5366" t="s">
        <v>33380</v>
      </c>
      <c r="K5366" t="s">
        <v>48127</v>
      </c>
      <c r="L5366" t="s">
        <v>33446</v>
      </c>
      <c r="M5366">
        <f>VLOOKUP(C5366,自助!D:F,3,FALSE)</f>
        <v>10</v>
      </c>
    </row>
    <row r="5367" spans="1:13" hidden="1">
      <c r="A5367" s="12">
        <v>42905.629930555559</v>
      </c>
      <c r="B5367" t="s">
        <v>48128</v>
      </c>
      <c r="C5367" t="s">
        <v>30728</v>
      </c>
      <c r="D5367" t="s">
        <v>48126</v>
      </c>
      <c r="E5367" t="s">
        <v>33445</v>
      </c>
      <c r="F5367" t="s">
        <v>33377</v>
      </c>
      <c r="G5367" t="s">
        <v>33384</v>
      </c>
      <c r="H5367" t="s">
        <v>33379</v>
      </c>
      <c r="I5367">
        <v>10</v>
      </c>
      <c r="J5367" t="s">
        <v>33380</v>
      </c>
      <c r="K5367" t="s">
        <v>48127</v>
      </c>
      <c r="L5367" t="s">
        <v>33446</v>
      </c>
      <c r="M5367">
        <f>VLOOKUP(C5367,自助!D:F,3,FALSE)</f>
        <v>10</v>
      </c>
    </row>
    <row r="5368" spans="1:13" hidden="1">
      <c r="A5368" s="12">
        <v>42905.680243055554</v>
      </c>
      <c r="B5368" t="s">
        <v>48129</v>
      </c>
      <c r="C5368" t="s">
        <v>31016</v>
      </c>
      <c r="D5368" t="s">
        <v>48126</v>
      </c>
      <c r="E5368" t="s">
        <v>33445</v>
      </c>
      <c r="F5368" t="s">
        <v>33377</v>
      </c>
      <c r="G5368" t="s">
        <v>33384</v>
      </c>
      <c r="H5368" t="s">
        <v>33379</v>
      </c>
      <c r="I5368">
        <v>150</v>
      </c>
      <c r="J5368" t="s">
        <v>33380</v>
      </c>
      <c r="K5368" t="s">
        <v>48130</v>
      </c>
      <c r="L5368" t="s">
        <v>33446</v>
      </c>
      <c r="M5368">
        <f>VLOOKUP(C5368,自助!D:F,3,FALSE)</f>
        <v>150</v>
      </c>
    </row>
    <row r="5369" spans="1:13" hidden="1">
      <c r="A5369" s="12">
        <v>42905.726331018515</v>
      </c>
      <c r="B5369" t="s">
        <v>48131</v>
      </c>
      <c r="C5369" t="s">
        <v>31210</v>
      </c>
      <c r="D5369" t="s">
        <v>48126</v>
      </c>
      <c r="E5369" t="s">
        <v>33445</v>
      </c>
      <c r="F5369" t="s">
        <v>33377</v>
      </c>
      <c r="G5369" t="s">
        <v>33384</v>
      </c>
      <c r="H5369" t="s">
        <v>33379</v>
      </c>
      <c r="I5369">
        <v>20</v>
      </c>
      <c r="J5369" t="s">
        <v>33380</v>
      </c>
      <c r="K5369" t="s">
        <v>48132</v>
      </c>
      <c r="L5369" t="s">
        <v>33446</v>
      </c>
      <c r="M5369">
        <f>VLOOKUP(C5369,自助!D:F,3,FALSE)</f>
        <v>20</v>
      </c>
    </row>
    <row r="5370" spans="1:13" hidden="1">
      <c r="A5370" s="12">
        <v>42905.451574074075</v>
      </c>
      <c r="B5370" t="s">
        <v>48133</v>
      </c>
      <c r="C5370" t="s">
        <v>30058</v>
      </c>
      <c r="D5370" t="s">
        <v>48134</v>
      </c>
      <c r="E5370" t="s">
        <v>33445</v>
      </c>
      <c r="F5370" t="s">
        <v>33377</v>
      </c>
      <c r="G5370" t="s">
        <v>33383</v>
      </c>
      <c r="H5370" t="s">
        <v>33379</v>
      </c>
      <c r="I5370">
        <v>2000</v>
      </c>
      <c r="J5370" t="s">
        <v>33380</v>
      </c>
      <c r="K5370" t="s">
        <v>48135</v>
      </c>
      <c r="L5370" t="s">
        <v>33446</v>
      </c>
      <c r="M5370">
        <f>VLOOKUP(C5370,自助!D:F,3,FALSE)</f>
        <v>2000</v>
      </c>
    </row>
    <row r="5371" spans="1:13" hidden="1">
      <c r="A5371" s="12">
        <v>42905.391226851854</v>
      </c>
      <c r="B5371" t="s">
        <v>48136</v>
      </c>
      <c r="C5371" t="s">
        <v>29480</v>
      </c>
      <c r="D5371" t="s">
        <v>48137</v>
      </c>
      <c r="E5371" t="s">
        <v>33445</v>
      </c>
      <c r="F5371" t="s">
        <v>33377</v>
      </c>
      <c r="G5371" t="s">
        <v>33385</v>
      </c>
      <c r="H5371" t="s">
        <v>33379</v>
      </c>
      <c r="I5371">
        <v>50</v>
      </c>
      <c r="J5371" t="s">
        <v>33380</v>
      </c>
      <c r="K5371" t="s">
        <v>48138</v>
      </c>
      <c r="L5371" t="s">
        <v>33446</v>
      </c>
      <c r="M5371">
        <f>VLOOKUP(C5371,自助!D:F,3,FALSE)</f>
        <v>50</v>
      </c>
    </row>
    <row r="5372" spans="1:13" hidden="1">
      <c r="A5372" s="12">
        <v>42905.399895833332</v>
      </c>
      <c r="B5372" t="s">
        <v>48139</v>
      </c>
      <c r="C5372" t="s">
        <v>29556</v>
      </c>
      <c r="D5372" t="s">
        <v>48140</v>
      </c>
      <c r="E5372" t="s">
        <v>33445</v>
      </c>
      <c r="F5372" t="s">
        <v>33377</v>
      </c>
      <c r="G5372" t="s">
        <v>33378</v>
      </c>
      <c r="H5372" t="s">
        <v>33379</v>
      </c>
      <c r="I5372">
        <v>1000</v>
      </c>
      <c r="J5372" t="s">
        <v>33380</v>
      </c>
      <c r="K5372" t="s">
        <v>48141</v>
      </c>
      <c r="L5372" t="s">
        <v>33446</v>
      </c>
      <c r="M5372">
        <f>VLOOKUP(C5372,自助!D:F,3,FALSE)</f>
        <v>1000</v>
      </c>
    </row>
    <row r="5373" spans="1:13" hidden="1">
      <c r="A5373" s="12">
        <v>42905.427037037036</v>
      </c>
      <c r="B5373" t="s">
        <v>48142</v>
      </c>
      <c r="C5373" t="s">
        <v>29840</v>
      </c>
      <c r="D5373" t="s">
        <v>48140</v>
      </c>
      <c r="E5373" t="s">
        <v>33445</v>
      </c>
      <c r="F5373" t="s">
        <v>33377</v>
      </c>
      <c r="G5373" t="s">
        <v>33378</v>
      </c>
      <c r="H5373" t="s">
        <v>33379</v>
      </c>
      <c r="I5373">
        <v>1000</v>
      </c>
      <c r="J5373" t="s">
        <v>33380</v>
      </c>
      <c r="K5373" t="s">
        <v>48141</v>
      </c>
      <c r="L5373" t="s">
        <v>33446</v>
      </c>
      <c r="M5373">
        <f>VLOOKUP(C5373,自助!D:F,3,FALSE)</f>
        <v>1000</v>
      </c>
    </row>
    <row r="5374" spans="1:13" hidden="1">
      <c r="A5374" s="12">
        <v>42905.290995370371</v>
      </c>
      <c r="B5374" t="s">
        <v>48143</v>
      </c>
      <c r="C5374" t="s">
        <v>28832</v>
      </c>
      <c r="D5374" t="s">
        <v>48144</v>
      </c>
      <c r="E5374" t="s">
        <v>33445</v>
      </c>
      <c r="F5374" t="s">
        <v>33377</v>
      </c>
      <c r="G5374" t="s">
        <v>33496</v>
      </c>
      <c r="H5374" t="s">
        <v>33379</v>
      </c>
      <c r="I5374">
        <v>100</v>
      </c>
      <c r="J5374" t="s">
        <v>33380</v>
      </c>
      <c r="K5374" t="s">
        <v>48145</v>
      </c>
      <c r="L5374" t="s">
        <v>33446</v>
      </c>
      <c r="M5374">
        <f>VLOOKUP(C5374,自助!D:F,3,FALSE)</f>
        <v>100</v>
      </c>
    </row>
    <row r="5375" spans="1:13" hidden="1">
      <c r="A5375" s="12">
        <v>42905.327141203707</v>
      </c>
      <c r="B5375" t="s">
        <v>48146</v>
      </c>
      <c r="C5375" t="s">
        <v>28944</v>
      </c>
      <c r="D5375" t="s">
        <v>48144</v>
      </c>
      <c r="E5375" t="s">
        <v>33445</v>
      </c>
      <c r="F5375" t="s">
        <v>33377</v>
      </c>
      <c r="G5375" t="s">
        <v>33496</v>
      </c>
      <c r="H5375" t="s">
        <v>33379</v>
      </c>
      <c r="I5375">
        <v>20</v>
      </c>
      <c r="J5375" t="s">
        <v>33380</v>
      </c>
      <c r="K5375" t="s">
        <v>48147</v>
      </c>
      <c r="L5375" t="s">
        <v>33446</v>
      </c>
      <c r="M5375">
        <f>VLOOKUP(C5375,自助!D:F,3,FALSE)</f>
        <v>20</v>
      </c>
    </row>
    <row r="5376" spans="1:13" hidden="1">
      <c r="A5376" s="12">
        <v>42905.359837962962</v>
      </c>
      <c r="B5376" t="s">
        <v>48148</v>
      </c>
      <c r="C5376" t="s">
        <v>29168</v>
      </c>
      <c r="D5376" t="s">
        <v>48149</v>
      </c>
      <c r="E5376" t="s">
        <v>33445</v>
      </c>
      <c r="F5376" t="s">
        <v>33377</v>
      </c>
      <c r="G5376" t="s">
        <v>33378</v>
      </c>
      <c r="H5376" t="s">
        <v>33379</v>
      </c>
      <c r="I5376">
        <v>20</v>
      </c>
      <c r="J5376" t="s">
        <v>33380</v>
      </c>
      <c r="K5376" t="s">
        <v>48150</v>
      </c>
      <c r="L5376" t="s">
        <v>33446</v>
      </c>
      <c r="M5376">
        <f>VLOOKUP(C5376,自助!D:F,3,FALSE)</f>
        <v>20</v>
      </c>
    </row>
    <row r="5377" spans="1:13" hidden="1">
      <c r="A5377" s="12">
        <v>42905.423703703702</v>
      </c>
      <c r="B5377" t="s">
        <v>48151</v>
      </c>
      <c r="C5377" t="s">
        <v>29792</v>
      </c>
      <c r="D5377" t="s">
        <v>33557</v>
      </c>
      <c r="E5377" t="s">
        <v>33445</v>
      </c>
      <c r="F5377" t="s">
        <v>33377</v>
      </c>
      <c r="G5377" t="s">
        <v>33388</v>
      </c>
      <c r="H5377" t="s">
        <v>33379</v>
      </c>
      <c r="I5377">
        <v>100</v>
      </c>
      <c r="J5377" t="s">
        <v>33380</v>
      </c>
      <c r="K5377" t="s">
        <v>48152</v>
      </c>
      <c r="L5377" t="s">
        <v>33446</v>
      </c>
      <c r="M5377">
        <f>VLOOKUP(C5377,自助!D:F,3,FALSE)</f>
        <v>100</v>
      </c>
    </row>
    <row r="5378" spans="1:13" hidden="1">
      <c r="A5378" s="12">
        <v>42905.453888888886</v>
      </c>
      <c r="B5378" t="s">
        <v>48153</v>
      </c>
      <c r="C5378" t="s">
        <v>30082</v>
      </c>
      <c r="D5378" t="s">
        <v>48144</v>
      </c>
      <c r="E5378" t="s">
        <v>33445</v>
      </c>
      <c r="F5378" t="s">
        <v>33377</v>
      </c>
      <c r="G5378" t="s">
        <v>33496</v>
      </c>
      <c r="H5378" t="s">
        <v>33379</v>
      </c>
      <c r="I5378">
        <v>500</v>
      </c>
      <c r="J5378" t="s">
        <v>33380</v>
      </c>
      <c r="K5378" t="s">
        <v>33798</v>
      </c>
      <c r="L5378" t="s">
        <v>33446</v>
      </c>
      <c r="M5378">
        <f>VLOOKUP(C5378,自助!D:F,3,FALSE)</f>
        <v>500</v>
      </c>
    </row>
    <row r="5379" spans="1:13" hidden="1">
      <c r="A5379" s="12">
        <v>42905.446423611109</v>
      </c>
      <c r="B5379" t="s">
        <v>48154</v>
      </c>
      <c r="C5379" t="s">
        <v>30016</v>
      </c>
      <c r="D5379" t="s">
        <v>48155</v>
      </c>
      <c r="E5379" t="s">
        <v>33445</v>
      </c>
      <c r="F5379" t="s">
        <v>33377</v>
      </c>
      <c r="G5379" t="s">
        <v>33378</v>
      </c>
      <c r="H5379" t="s">
        <v>33379</v>
      </c>
      <c r="I5379">
        <v>280</v>
      </c>
      <c r="J5379" t="s">
        <v>33380</v>
      </c>
      <c r="K5379" t="s">
        <v>48156</v>
      </c>
      <c r="L5379" t="s">
        <v>33446</v>
      </c>
      <c r="M5379">
        <f>VLOOKUP(C5379,自助!D:F,3,FALSE)</f>
        <v>280</v>
      </c>
    </row>
    <row r="5380" spans="1:13" hidden="1">
      <c r="A5380" s="12">
        <v>42905.40861111111</v>
      </c>
      <c r="B5380" t="s">
        <v>48157</v>
      </c>
      <c r="C5380" t="s">
        <v>29658</v>
      </c>
      <c r="D5380" t="s">
        <v>48158</v>
      </c>
      <c r="E5380" t="s">
        <v>33445</v>
      </c>
      <c r="F5380" t="s">
        <v>33377</v>
      </c>
      <c r="G5380" t="s">
        <v>33391</v>
      </c>
      <c r="H5380" t="s">
        <v>33379</v>
      </c>
      <c r="I5380">
        <v>500</v>
      </c>
      <c r="J5380" t="s">
        <v>33380</v>
      </c>
      <c r="K5380" t="s">
        <v>48159</v>
      </c>
      <c r="L5380" t="s">
        <v>33446</v>
      </c>
      <c r="M5380">
        <f>VLOOKUP(C5380,自助!D:F,3,FALSE)</f>
        <v>500</v>
      </c>
    </row>
    <row r="5381" spans="1:13" hidden="1">
      <c r="A5381" s="12">
        <v>42905.448819444442</v>
      </c>
      <c r="B5381" t="s">
        <v>48160</v>
      </c>
      <c r="C5381" t="s">
        <v>30048</v>
      </c>
      <c r="D5381" t="s">
        <v>48161</v>
      </c>
      <c r="E5381" t="s">
        <v>33445</v>
      </c>
      <c r="F5381" t="s">
        <v>33377</v>
      </c>
      <c r="G5381" t="s">
        <v>33378</v>
      </c>
      <c r="H5381" t="s">
        <v>33379</v>
      </c>
      <c r="I5381">
        <v>30</v>
      </c>
      <c r="J5381" t="s">
        <v>33380</v>
      </c>
      <c r="K5381" t="s">
        <v>48162</v>
      </c>
      <c r="L5381" t="s">
        <v>33446</v>
      </c>
      <c r="M5381">
        <f>VLOOKUP(C5381,自助!D:F,3,FALSE)</f>
        <v>30</v>
      </c>
    </row>
    <row r="5382" spans="1:13" hidden="1">
      <c r="A5382" s="12">
        <v>42905.843472222223</v>
      </c>
      <c r="B5382" t="s">
        <v>48163</v>
      </c>
      <c r="C5382" t="s">
        <v>31268</v>
      </c>
      <c r="D5382" t="s">
        <v>48158</v>
      </c>
      <c r="E5382" t="s">
        <v>33445</v>
      </c>
      <c r="F5382" t="s">
        <v>33377</v>
      </c>
      <c r="G5382" t="s">
        <v>33381</v>
      </c>
      <c r="H5382" t="s">
        <v>33379</v>
      </c>
      <c r="I5382">
        <v>8000</v>
      </c>
      <c r="J5382" t="s">
        <v>33380</v>
      </c>
      <c r="K5382" t="s">
        <v>48164</v>
      </c>
      <c r="L5382" t="s">
        <v>33446</v>
      </c>
      <c r="M5382">
        <f>VLOOKUP(C5382,自助!D:F,3,FALSE)</f>
        <v>8000</v>
      </c>
    </row>
    <row r="5383" spans="1:13" hidden="1">
      <c r="A5383" s="12">
        <v>42905.841481481482</v>
      </c>
      <c r="B5383" t="s">
        <v>48165</v>
      </c>
      <c r="C5383" t="s">
        <v>31266</v>
      </c>
      <c r="D5383" t="s">
        <v>48158</v>
      </c>
      <c r="E5383" t="s">
        <v>33445</v>
      </c>
      <c r="F5383" t="s">
        <v>33377</v>
      </c>
      <c r="G5383" t="s">
        <v>33381</v>
      </c>
      <c r="H5383" t="s">
        <v>33379</v>
      </c>
      <c r="I5383">
        <v>800</v>
      </c>
      <c r="J5383" t="s">
        <v>33380</v>
      </c>
      <c r="K5383" t="s">
        <v>48166</v>
      </c>
      <c r="L5383" t="s">
        <v>33446</v>
      </c>
      <c r="M5383">
        <f>VLOOKUP(C5383,自助!D:F,3,FALSE)</f>
        <v>800</v>
      </c>
    </row>
    <row r="5384" spans="1:13" hidden="1">
      <c r="A5384" s="12">
        <v>42905.63553240741</v>
      </c>
      <c r="B5384" t="s">
        <v>48167</v>
      </c>
      <c r="C5384" t="s">
        <v>30746</v>
      </c>
      <c r="D5384" t="s">
        <v>48168</v>
      </c>
      <c r="E5384" t="s">
        <v>33445</v>
      </c>
      <c r="F5384" t="s">
        <v>33377</v>
      </c>
      <c r="G5384" t="s">
        <v>33378</v>
      </c>
      <c r="H5384" t="s">
        <v>33379</v>
      </c>
      <c r="I5384">
        <v>100</v>
      </c>
      <c r="J5384" t="s">
        <v>33380</v>
      </c>
      <c r="K5384" t="s">
        <v>48169</v>
      </c>
      <c r="L5384" t="s">
        <v>33446</v>
      </c>
      <c r="M5384">
        <f>VLOOKUP(C5384,自助!D:F,3,FALSE)</f>
        <v>100</v>
      </c>
    </row>
    <row r="5385" spans="1:13" hidden="1">
      <c r="A5385" s="12">
        <v>42905.616574074076</v>
      </c>
      <c r="B5385" t="s">
        <v>48170</v>
      </c>
      <c r="C5385" t="s">
        <v>30652</v>
      </c>
      <c r="D5385" t="s">
        <v>48171</v>
      </c>
      <c r="E5385" t="s">
        <v>33445</v>
      </c>
      <c r="F5385" t="s">
        <v>33377</v>
      </c>
      <c r="G5385" t="s">
        <v>33378</v>
      </c>
      <c r="H5385" t="s">
        <v>33379</v>
      </c>
      <c r="I5385">
        <v>200</v>
      </c>
      <c r="J5385" t="s">
        <v>33380</v>
      </c>
      <c r="K5385" t="s">
        <v>48172</v>
      </c>
      <c r="L5385" t="s">
        <v>33446</v>
      </c>
      <c r="M5385">
        <f>VLOOKUP(C5385,自助!D:F,3,FALSE)</f>
        <v>200</v>
      </c>
    </row>
    <row r="5386" spans="1:13" hidden="1">
      <c r="A5386" s="12">
        <v>42905.486967592595</v>
      </c>
      <c r="B5386" t="s">
        <v>48173</v>
      </c>
      <c r="C5386" t="s">
        <v>30296</v>
      </c>
      <c r="D5386" t="s">
        <v>48174</v>
      </c>
      <c r="E5386" t="s">
        <v>33445</v>
      </c>
      <c r="F5386" t="s">
        <v>33377</v>
      </c>
      <c r="G5386" t="s">
        <v>33383</v>
      </c>
      <c r="H5386" t="s">
        <v>33379</v>
      </c>
      <c r="I5386">
        <v>300</v>
      </c>
      <c r="J5386" t="s">
        <v>33380</v>
      </c>
      <c r="K5386" t="s">
        <v>48175</v>
      </c>
      <c r="L5386" t="s">
        <v>33446</v>
      </c>
      <c r="M5386">
        <f>VLOOKUP(C5386,自助!D:F,3,FALSE)</f>
        <v>300</v>
      </c>
    </row>
    <row r="5387" spans="1:13" hidden="1">
      <c r="A5387" s="12">
        <v>42905.353692129633</v>
      </c>
      <c r="B5387" t="s">
        <v>48176</v>
      </c>
      <c r="C5387" t="s">
        <v>29122</v>
      </c>
      <c r="D5387" t="s">
        <v>48177</v>
      </c>
      <c r="E5387" t="s">
        <v>33445</v>
      </c>
      <c r="F5387" t="s">
        <v>33377</v>
      </c>
      <c r="G5387" t="s">
        <v>33378</v>
      </c>
      <c r="H5387" t="s">
        <v>33379</v>
      </c>
      <c r="I5387">
        <v>1000</v>
      </c>
      <c r="J5387" t="s">
        <v>33380</v>
      </c>
      <c r="K5387" t="s">
        <v>48178</v>
      </c>
      <c r="L5387" t="s">
        <v>33446</v>
      </c>
      <c r="M5387">
        <f>VLOOKUP(C5387,自助!D:F,3,FALSE)</f>
        <v>1000</v>
      </c>
    </row>
    <row r="5388" spans="1:13" hidden="1">
      <c r="A5388" s="12">
        <v>42905.356851851851</v>
      </c>
      <c r="B5388" t="s">
        <v>48179</v>
      </c>
      <c r="C5388" t="s">
        <v>29138</v>
      </c>
      <c r="D5388" t="s">
        <v>48180</v>
      </c>
      <c r="E5388" t="s">
        <v>33445</v>
      </c>
      <c r="F5388" t="s">
        <v>33377</v>
      </c>
      <c r="G5388" t="s">
        <v>33414</v>
      </c>
      <c r="H5388" t="s">
        <v>33379</v>
      </c>
      <c r="I5388">
        <v>200</v>
      </c>
      <c r="J5388" t="s">
        <v>33380</v>
      </c>
      <c r="K5388" t="s">
        <v>48181</v>
      </c>
      <c r="L5388" t="s">
        <v>33446</v>
      </c>
      <c r="M5388">
        <f>VLOOKUP(C5388,自助!D:F,3,FALSE)</f>
        <v>200</v>
      </c>
    </row>
    <row r="5389" spans="1:13" hidden="1">
      <c r="A5389" s="12">
        <v>42905.398854166669</v>
      </c>
      <c r="B5389" t="s">
        <v>48182</v>
      </c>
      <c r="C5389" t="s">
        <v>29548</v>
      </c>
      <c r="D5389" t="s">
        <v>48183</v>
      </c>
      <c r="E5389" t="s">
        <v>33445</v>
      </c>
      <c r="F5389" t="s">
        <v>33377</v>
      </c>
      <c r="G5389" t="s">
        <v>33378</v>
      </c>
      <c r="H5389" t="s">
        <v>33379</v>
      </c>
      <c r="I5389">
        <v>500</v>
      </c>
      <c r="J5389" t="s">
        <v>33380</v>
      </c>
      <c r="K5389" t="s">
        <v>48184</v>
      </c>
      <c r="L5389" t="s">
        <v>33446</v>
      </c>
      <c r="M5389">
        <f>VLOOKUP(C5389,自助!D:F,3,FALSE)</f>
        <v>500</v>
      </c>
    </row>
    <row r="5390" spans="1:13" hidden="1">
      <c r="A5390" s="12">
        <v>42905.39806712963</v>
      </c>
      <c r="B5390" t="s">
        <v>48185</v>
      </c>
      <c r="C5390" t="s">
        <v>29538</v>
      </c>
      <c r="D5390" t="s">
        <v>48183</v>
      </c>
      <c r="E5390" t="s">
        <v>33445</v>
      </c>
      <c r="F5390" t="s">
        <v>33377</v>
      </c>
      <c r="G5390" t="s">
        <v>33378</v>
      </c>
      <c r="H5390" t="s">
        <v>33379</v>
      </c>
      <c r="I5390">
        <v>1000</v>
      </c>
      <c r="J5390" t="s">
        <v>33380</v>
      </c>
      <c r="K5390" t="s">
        <v>48186</v>
      </c>
      <c r="L5390" t="s">
        <v>33446</v>
      </c>
      <c r="M5390">
        <f>VLOOKUP(C5390,自助!D:F,3,FALSE)</f>
        <v>1000</v>
      </c>
    </row>
    <row r="5391" spans="1:13" hidden="1">
      <c r="A5391" s="12">
        <v>42905.513402777775</v>
      </c>
      <c r="B5391" t="s">
        <v>48187</v>
      </c>
      <c r="C5391" t="s">
        <v>30390</v>
      </c>
      <c r="D5391" t="s">
        <v>48188</v>
      </c>
      <c r="E5391" t="s">
        <v>33445</v>
      </c>
      <c r="F5391" t="s">
        <v>33377</v>
      </c>
      <c r="G5391" t="s">
        <v>33426</v>
      </c>
      <c r="H5391" t="s">
        <v>33379</v>
      </c>
      <c r="I5391">
        <v>1000</v>
      </c>
      <c r="J5391" t="s">
        <v>33447</v>
      </c>
      <c r="K5391" t="s">
        <v>48189</v>
      </c>
      <c r="L5391" t="s">
        <v>33446</v>
      </c>
      <c r="M5391">
        <f>VLOOKUP(C5391,自助!D:F,3,FALSE)</f>
        <v>1000</v>
      </c>
    </row>
    <row r="5392" spans="1:13" hidden="1">
      <c r="A5392" s="12">
        <v>42905.337175925924</v>
      </c>
      <c r="B5392" t="s">
        <v>48190</v>
      </c>
      <c r="C5392" t="s">
        <v>29006</v>
      </c>
      <c r="D5392" t="s">
        <v>48191</v>
      </c>
      <c r="E5392" t="s">
        <v>33445</v>
      </c>
      <c r="F5392" t="s">
        <v>33377</v>
      </c>
      <c r="G5392" t="s">
        <v>33383</v>
      </c>
      <c r="H5392" t="s">
        <v>33379</v>
      </c>
      <c r="I5392">
        <v>1000</v>
      </c>
      <c r="J5392" t="s">
        <v>33380</v>
      </c>
      <c r="K5392" t="s">
        <v>48192</v>
      </c>
      <c r="L5392" t="s">
        <v>33446</v>
      </c>
      <c r="M5392">
        <f>VLOOKUP(C5392,自助!D:F,3,FALSE)</f>
        <v>1000</v>
      </c>
    </row>
    <row r="5393" spans="1:13" hidden="1">
      <c r="A5393" s="12">
        <v>42905.510949074072</v>
      </c>
      <c r="B5393" t="s">
        <v>48193</v>
      </c>
      <c r="C5393" t="s">
        <v>30386</v>
      </c>
      <c r="D5393" t="s">
        <v>33808</v>
      </c>
      <c r="E5393" t="s">
        <v>33445</v>
      </c>
      <c r="F5393" t="s">
        <v>33377</v>
      </c>
      <c r="G5393" t="s">
        <v>33383</v>
      </c>
      <c r="H5393" t="s">
        <v>33379</v>
      </c>
      <c r="I5393">
        <v>10</v>
      </c>
      <c r="J5393" t="s">
        <v>33380</v>
      </c>
      <c r="K5393" t="s">
        <v>48194</v>
      </c>
      <c r="L5393" t="s">
        <v>33446</v>
      </c>
      <c r="M5393">
        <f>VLOOKUP(C5393,自助!D:F,3,FALSE)</f>
        <v>10</v>
      </c>
    </row>
    <row r="5394" spans="1:13" hidden="1">
      <c r="A5394" s="12">
        <v>42905.815520833334</v>
      </c>
      <c r="B5394" t="s">
        <v>48195</v>
      </c>
      <c r="C5394" t="s">
        <v>31256</v>
      </c>
      <c r="D5394" t="s">
        <v>48196</v>
      </c>
      <c r="E5394" t="s">
        <v>33445</v>
      </c>
      <c r="F5394" t="s">
        <v>33377</v>
      </c>
      <c r="G5394" t="s">
        <v>33378</v>
      </c>
      <c r="H5394" t="s">
        <v>33379</v>
      </c>
      <c r="I5394">
        <v>100</v>
      </c>
      <c r="J5394" t="s">
        <v>33380</v>
      </c>
      <c r="K5394" t="s">
        <v>48197</v>
      </c>
      <c r="L5394" t="s">
        <v>33446</v>
      </c>
      <c r="M5394">
        <f>VLOOKUP(C5394,自助!D:F,3,FALSE)</f>
        <v>100</v>
      </c>
    </row>
    <row r="5395" spans="1:13" hidden="1">
      <c r="A5395" s="12">
        <v>42905.457372685189</v>
      </c>
      <c r="B5395" t="s">
        <v>48198</v>
      </c>
      <c r="C5395" t="s">
        <v>30104</v>
      </c>
      <c r="D5395" t="s">
        <v>48199</v>
      </c>
      <c r="E5395" t="s">
        <v>33445</v>
      </c>
      <c r="F5395" t="s">
        <v>33377</v>
      </c>
      <c r="G5395" t="s">
        <v>33378</v>
      </c>
      <c r="H5395" t="s">
        <v>33379</v>
      </c>
      <c r="I5395">
        <v>20</v>
      </c>
      <c r="J5395" t="s">
        <v>33380</v>
      </c>
      <c r="K5395" t="s">
        <v>48200</v>
      </c>
      <c r="L5395" t="s">
        <v>33446</v>
      </c>
      <c r="M5395">
        <f>VLOOKUP(C5395,自助!D:F,3,FALSE)</f>
        <v>20</v>
      </c>
    </row>
    <row r="5396" spans="1:13" hidden="1">
      <c r="A5396" s="12">
        <v>42905.310879629629</v>
      </c>
      <c r="B5396" t="s">
        <v>48201</v>
      </c>
      <c r="C5396" t="s">
        <v>28878</v>
      </c>
      <c r="D5396" t="s">
        <v>48202</v>
      </c>
      <c r="E5396" t="s">
        <v>33445</v>
      </c>
      <c r="F5396" t="s">
        <v>33377</v>
      </c>
      <c r="G5396" t="s">
        <v>33378</v>
      </c>
      <c r="H5396" t="s">
        <v>33379</v>
      </c>
      <c r="I5396">
        <v>30</v>
      </c>
      <c r="J5396" t="s">
        <v>33380</v>
      </c>
      <c r="K5396" t="s">
        <v>48203</v>
      </c>
      <c r="L5396" t="s">
        <v>33446</v>
      </c>
      <c r="M5396">
        <f>VLOOKUP(C5396,自助!D:F,3,FALSE)</f>
        <v>30</v>
      </c>
    </row>
    <row r="5397" spans="1:13" hidden="1">
      <c r="A5397" s="12">
        <v>42905.365312499998</v>
      </c>
      <c r="B5397" t="s">
        <v>48204</v>
      </c>
      <c r="C5397" t="s">
        <v>29206</v>
      </c>
      <c r="D5397" t="s">
        <v>34183</v>
      </c>
      <c r="E5397" t="s">
        <v>33445</v>
      </c>
      <c r="F5397" t="s">
        <v>33377</v>
      </c>
      <c r="G5397" t="s">
        <v>33378</v>
      </c>
      <c r="H5397" t="s">
        <v>33379</v>
      </c>
      <c r="I5397">
        <v>200</v>
      </c>
      <c r="J5397" t="s">
        <v>33380</v>
      </c>
      <c r="K5397" t="s">
        <v>48205</v>
      </c>
      <c r="L5397" t="s">
        <v>33446</v>
      </c>
      <c r="M5397">
        <f>VLOOKUP(C5397,自助!D:F,3,FALSE)</f>
        <v>200</v>
      </c>
    </row>
    <row r="5398" spans="1:13" hidden="1">
      <c r="A5398" s="12">
        <v>42905.689062500001</v>
      </c>
      <c r="B5398" t="s">
        <v>48206</v>
      </c>
      <c r="C5398" t="s">
        <v>31074</v>
      </c>
      <c r="D5398" t="s">
        <v>48207</v>
      </c>
      <c r="E5398" t="s">
        <v>33445</v>
      </c>
      <c r="F5398" t="s">
        <v>33377</v>
      </c>
      <c r="G5398" t="s">
        <v>33378</v>
      </c>
      <c r="H5398" t="s">
        <v>33379</v>
      </c>
      <c r="I5398">
        <v>1000</v>
      </c>
      <c r="J5398" t="s">
        <v>33380</v>
      </c>
      <c r="K5398" t="s">
        <v>48208</v>
      </c>
      <c r="L5398" t="s">
        <v>33446</v>
      </c>
      <c r="M5398">
        <f>VLOOKUP(C5398,自助!D:F,3,FALSE)</f>
        <v>1000</v>
      </c>
    </row>
    <row r="5399" spans="1:13" hidden="1">
      <c r="A5399" s="12">
        <v>42905.408333333333</v>
      </c>
      <c r="B5399" t="s">
        <v>48209</v>
      </c>
      <c r="C5399" t="s">
        <v>29660</v>
      </c>
      <c r="D5399" t="s">
        <v>48210</v>
      </c>
      <c r="E5399" t="s">
        <v>33445</v>
      </c>
      <c r="F5399" t="s">
        <v>33377</v>
      </c>
      <c r="G5399" t="s">
        <v>33389</v>
      </c>
      <c r="H5399" t="s">
        <v>33379</v>
      </c>
      <c r="I5399">
        <v>20</v>
      </c>
      <c r="J5399" t="s">
        <v>33380</v>
      </c>
      <c r="K5399" t="s">
        <v>48211</v>
      </c>
      <c r="L5399" t="s">
        <v>33446</v>
      </c>
      <c r="M5399">
        <f>VLOOKUP(C5399,自助!D:F,3,FALSE)</f>
        <v>20</v>
      </c>
    </row>
    <row r="5400" spans="1:13" hidden="1">
      <c r="A5400" s="12">
        <v>42905.895810185182</v>
      </c>
      <c r="B5400" t="s">
        <v>48212</v>
      </c>
      <c r="C5400" t="s">
        <v>31280</v>
      </c>
      <c r="D5400" t="s">
        <v>40694</v>
      </c>
      <c r="E5400" t="s">
        <v>33445</v>
      </c>
      <c r="F5400" t="s">
        <v>33377</v>
      </c>
      <c r="G5400" t="s">
        <v>33383</v>
      </c>
      <c r="H5400" t="s">
        <v>33379</v>
      </c>
      <c r="I5400">
        <v>1000</v>
      </c>
      <c r="J5400" t="s">
        <v>33380</v>
      </c>
      <c r="K5400" t="s">
        <v>48213</v>
      </c>
      <c r="L5400" t="s">
        <v>33446</v>
      </c>
      <c r="M5400">
        <f>VLOOKUP(C5400,自助!D:F,3,FALSE)</f>
        <v>1000</v>
      </c>
    </row>
    <row r="5401" spans="1:13" hidden="1">
      <c r="A5401" s="12">
        <v>42905.500648148147</v>
      </c>
      <c r="B5401" t="s">
        <v>48214</v>
      </c>
      <c r="C5401" t="s">
        <v>30344</v>
      </c>
      <c r="D5401" t="s">
        <v>48215</v>
      </c>
      <c r="E5401" t="s">
        <v>33445</v>
      </c>
      <c r="F5401" t="s">
        <v>33377</v>
      </c>
      <c r="G5401" t="s">
        <v>33383</v>
      </c>
      <c r="H5401" t="s">
        <v>33379</v>
      </c>
      <c r="I5401">
        <v>100</v>
      </c>
      <c r="J5401" t="s">
        <v>33417</v>
      </c>
      <c r="K5401" t="s">
        <v>48216</v>
      </c>
      <c r="L5401" t="s">
        <v>33446</v>
      </c>
      <c r="M5401">
        <f>VLOOKUP(C5401,自助!D:F,3,FALSE)</f>
        <v>100</v>
      </c>
    </row>
    <row r="5402" spans="1:13" hidden="1">
      <c r="A5402" s="12">
        <v>42905.501203703701</v>
      </c>
      <c r="B5402" t="s">
        <v>48217</v>
      </c>
      <c r="C5402" t="s">
        <v>30346</v>
      </c>
      <c r="D5402" t="s">
        <v>48215</v>
      </c>
      <c r="E5402" t="s">
        <v>33445</v>
      </c>
      <c r="F5402" t="s">
        <v>33377</v>
      </c>
      <c r="G5402" t="s">
        <v>33383</v>
      </c>
      <c r="H5402" t="s">
        <v>33379</v>
      </c>
      <c r="I5402">
        <v>500</v>
      </c>
      <c r="J5402" t="s">
        <v>33380</v>
      </c>
      <c r="K5402" t="s">
        <v>48218</v>
      </c>
      <c r="L5402" t="s">
        <v>33446</v>
      </c>
      <c r="M5402">
        <f>VLOOKUP(C5402,自助!D:F,3,FALSE)</f>
        <v>500</v>
      </c>
    </row>
    <row r="5403" spans="1:13" hidden="1">
      <c r="A5403" s="12">
        <v>42905.595682870371</v>
      </c>
      <c r="B5403" t="s">
        <v>48219</v>
      </c>
      <c r="C5403" t="s">
        <v>30526</v>
      </c>
      <c r="D5403" t="s">
        <v>48220</v>
      </c>
      <c r="E5403" t="s">
        <v>33445</v>
      </c>
      <c r="F5403" t="s">
        <v>33377</v>
      </c>
      <c r="G5403" t="s">
        <v>33383</v>
      </c>
      <c r="H5403" t="s">
        <v>33379</v>
      </c>
      <c r="I5403">
        <v>100</v>
      </c>
      <c r="J5403" t="s">
        <v>33380</v>
      </c>
      <c r="K5403" t="s">
        <v>48221</v>
      </c>
      <c r="L5403" t="s">
        <v>33446</v>
      </c>
      <c r="M5403">
        <f>VLOOKUP(C5403,自助!D:F,3,FALSE)</f>
        <v>100</v>
      </c>
    </row>
    <row r="5404" spans="1:13" hidden="1">
      <c r="A5404" s="12">
        <v>42905.629131944443</v>
      </c>
      <c r="B5404" t="s">
        <v>48222</v>
      </c>
      <c r="C5404" t="s">
        <v>30722</v>
      </c>
      <c r="D5404" t="s">
        <v>48223</v>
      </c>
      <c r="E5404" t="s">
        <v>33445</v>
      </c>
      <c r="F5404" t="s">
        <v>33377</v>
      </c>
      <c r="G5404" t="s">
        <v>33378</v>
      </c>
      <c r="H5404" t="s">
        <v>33379</v>
      </c>
      <c r="I5404">
        <v>100</v>
      </c>
      <c r="J5404" t="s">
        <v>33380</v>
      </c>
      <c r="K5404" t="s">
        <v>48224</v>
      </c>
      <c r="L5404" t="s">
        <v>33446</v>
      </c>
      <c r="M5404">
        <f>VLOOKUP(C5404,自助!D:F,3,FALSE)</f>
        <v>100</v>
      </c>
    </row>
    <row r="5405" spans="1:13" hidden="1">
      <c r="A5405" s="12">
        <v>42905.612291666665</v>
      </c>
      <c r="B5405" t="s">
        <v>48225</v>
      </c>
      <c r="C5405" t="s">
        <v>30624</v>
      </c>
      <c r="D5405" t="s">
        <v>48220</v>
      </c>
      <c r="E5405" t="s">
        <v>33445</v>
      </c>
      <c r="F5405" t="s">
        <v>33377</v>
      </c>
      <c r="G5405" t="s">
        <v>33383</v>
      </c>
      <c r="H5405" t="s">
        <v>33379</v>
      </c>
      <c r="I5405">
        <v>300</v>
      </c>
      <c r="J5405" t="s">
        <v>33380</v>
      </c>
      <c r="K5405" t="s">
        <v>33634</v>
      </c>
      <c r="L5405" t="s">
        <v>33446</v>
      </c>
      <c r="M5405">
        <f>VLOOKUP(C5405,自助!D:F,3,FALSE)</f>
        <v>300</v>
      </c>
    </row>
    <row r="5406" spans="1:13" hidden="1">
      <c r="A5406" s="12">
        <v>42905.671840277777</v>
      </c>
      <c r="B5406" t="s">
        <v>48226</v>
      </c>
      <c r="C5406" t="s">
        <v>30956</v>
      </c>
      <c r="D5406" t="s">
        <v>48220</v>
      </c>
      <c r="E5406" t="s">
        <v>33445</v>
      </c>
      <c r="F5406" t="s">
        <v>33377</v>
      </c>
      <c r="G5406" t="s">
        <v>33383</v>
      </c>
      <c r="H5406" t="s">
        <v>33379</v>
      </c>
      <c r="I5406">
        <v>586</v>
      </c>
      <c r="J5406" t="s">
        <v>33380</v>
      </c>
      <c r="K5406" t="s">
        <v>48227</v>
      </c>
      <c r="L5406" t="s">
        <v>33446</v>
      </c>
      <c r="M5406">
        <f>VLOOKUP(C5406,自助!D:F,3,FALSE)</f>
        <v>586</v>
      </c>
    </row>
    <row r="5407" spans="1:13" hidden="1">
      <c r="A5407" s="12">
        <v>42905.403900462959</v>
      </c>
      <c r="B5407" t="s">
        <v>48228</v>
      </c>
      <c r="C5407" t="s">
        <v>29600</v>
      </c>
      <c r="D5407" t="s">
        <v>34096</v>
      </c>
      <c r="E5407" t="s">
        <v>33445</v>
      </c>
      <c r="F5407" t="s">
        <v>33377</v>
      </c>
      <c r="G5407" t="s">
        <v>33378</v>
      </c>
      <c r="H5407" t="s">
        <v>33379</v>
      </c>
      <c r="I5407">
        <v>100</v>
      </c>
      <c r="J5407" t="s">
        <v>33380</v>
      </c>
      <c r="K5407" t="s">
        <v>34097</v>
      </c>
      <c r="L5407" t="s">
        <v>33446</v>
      </c>
      <c r="M5407">
        <f>VLOOKUP(C5407,自助!D:F,3,FALSE)</f>
        <v>100</v>
      </c>
    </row>
    <row r="5408" spans="1:13" hidden="1">
      <c r="A5408" s="12">
        <v>42905.480486111112</v>
      </c>
      <c r="B5408" t="s">
        <v>48229</v>
      </c>
      <c r="C5408" t="s">
        <v>30264</v>
      </c>
      <c r="D5408" t="s">
        <v>34096</v>
      </c>
      <c r="E5408" t="s">
        <v>33445</v>
      </c>
      <c r="F5408" t="s">
        <v>33377</v>
      </c>
      <c r="G5408" t="s">
        <v>33378</v>
      </c>
      <c r="H5408" t="s">
        <v>33379</v>
      </c>
      <c r="I5408">
        <v>1000</v>
      </c>
      <c r="J5408" t="s">
        <v>33380</v>
      </c>
      <c r="K5408" t="s">
        <v>48230</v>
      </c>
      <c r="L5408" t="s">
        <v>33446</v>
      </c>
      <c r="M5408">
        <f>VLOOKUP(C5408,自助!D:F,3,FALSE)</f>
        <v>1000</v>
      </c>
    </row>
    <row r="5409" spans="1:13" hidden="1">
      <c r="A5409" s="12">
        <v>42905.335115740738</v>
      </c>
      <c r="B5409" t="s">
        <v>48231</v>
      </c>
      <c r="C5409" t="s">
        <v>28992</v>
      </c>
      <c r="D5409" t="s">
        <v>48232</v>
      </c>
      <c r="E5409" t="s">
        <v>33445</v>
      </c>
      <c r="F5409" t="s">
        <v>33377</v>
      </c>
      <c r="G5409" t="s">
        <v>33378</v>
      </c>
      <c r="H5409" t="s">
        <v>33379</v>
      </c>
      <c r="I5409">
        <v>20</v>
      </c>
      <c r="J5409" t="s">
        <v>33380</v>
      </c>
      <c r="K5409" t="s">
        <v>48233</v>
      </c>
      <c r="L5409" t="s">
        <v>33446</v>
      </c>
      <c r="M5409">
        <f>VLOOKUP(C5409,自助!D:F,3,FALSE)</f>
        <v>20</v>
      </c>
    </row>
    <row r="5410" spans="1:13" hidden="1">
      <c r="A5410" s="12">
        <v>42905.344386574077</v>
      </c>
      <c r="B5410" t="s">
        <v>48234</v>
      </c>
      <c r="C5410" t="s">
        <v>29056</v>
      </c>
      <c r="D5410" t="s">
        <v>48232</v>
      </c>
      <c r="E5410" t="s">
        <v>33445</v>
      </c>
      <c r="F5410" t="s">
        <v>33377</v>
      </c>
      <c r="G5410" t="s">
        <v>33378</v>
      </c>
      <c r="H5410" t="s">
        <v>33379</v>
      </c>
      <c r="I5410">
        <v>20</v>
      </c>
      <c r="J5410" t="s">
        <v>33380</v>
      </c>
      <c r="K5410" t="s">
        <v>48235</v>
      </c>
      <c r="L5410" t="s">
        <v>33446</v>
      </c>
      <c r="M5410">
        <f>VLOOKUP(C5410,自助!D:F,3,FALSE)</f>
        <v>20</v>
      </c>
    </row>
    <row r="5411" spans="1:13" hidden="1">
      <c r="A5411" s="12">
        <v>42905.661539351851</v>
      </c>
      <c r="B5411" t="s">
        <v>48236</v>
      </c>
      <c r="C5411" t="s">
        <v>30902</v>
      </c>
      <c r="D5411" t="s">
        <v>48232</v>
      </c>
      <c r="E5411" t="s">
        <v>33445</v>
      </c>
      <c r="F5411" t="s">
        <v>33377</v>
      </c>
      <c r="G5411" t="s">
        <v>33388</v>
      </c>
      <c r="H5411" t="s">
        <v>33379</v>
      </c>
      <c r="I5411">
        <v>150</v>
      </c>
      <c r="J5411" t="s">
        <v>33380</v>
      </c>
      <c r="K5411" t="s">
        <v>48237</v>
      </c>
      <c r="L5411" t="s">
        <v>33446</v>
      </c>
      <c r="M5411">
        <f>VLOOKUP(C5411,自助!D:F,3,FALSE)</f>
        <v>150</v>
      </c>
    </row>
    <row r="5412" spans="1:13" hidden="1">
      <c r="A5412" s="12">
        <v>42905.329432870371</v>
      </c>
      <c r="B5412" t="s">
        <v>48238</v>
      </c>
      <c r="C5412" t="s">
        <v>28962</v>
      </c>
      <c r="D5412" t="s">
        <v>48239</v>
      </c>
      <c r="E5412" t="s">
        <v>33445</v>
      </c>
      <c r="F5412" t="s">
        <v>33377</v>
      </c>
      <c r="G5412" t="s">
        <v>33378</v>
      </c>
      <c r="H5412" t="s">
        <v>33379</v>
      </c>
      <c r="I5412">
        <v>50</v>
      </c>
      <c r="J5412" t="s">
        <v>33380</v>
      </c>
      <c r="K5412" t="s">
        <v>48240</v>
      </c>
      <c r="L5412" t="s">
        <v>33446</v>
      </c>
      <c r="M5412">
        <f>VLOOKUP(C5412,自助!D:F,3,FALSE)</f>
        <v>50</v>
      </c>
    </row>
    <row r="5413" spans="1:13" hidden="1">
      <c r="A5413" s="12">
        <v>42905.610439814816</v>
      </c>
      <c r="B5413" t="s">
        <v>48241</v>
      </c>
      <c r="C5413" t="s">
        <v>30614</v>
      </c>
      <c r="D5413" t="s">
        <v>33562</v>
      </c>
      <c r="E5413" t="s">
        <v>33445</v>
      </c>
      <c r="F5413" t="s">
        <v>33377</v>
      </c>
      <c r="G5413" t="s">
        <v>33385</v>
      </c>
      <c r="H5413" t="s">
        <v>33379</v>
      </c>
      <c r="I5413">
        <v>3000</v>
      </c>
      <c r="J5413" t="s">
        <v>33380</v>
      </c>
      <c r="K5413" t="s">
        <v>48242</v>
      </c>
      <c r="L5413" t="s">
        <v>33446</v>
      </c>
      <c r="M5413">
        <f>VLOOKUP(C5413,自助!D:F,3,FALSE)</f>
        <v>3000</v>
      </c>
    </row>
    <row r="5414" spans="1:13" hidden="1">
      <c r="A5414" s="12">
        <v>42905.567754629628</v>
      </c>
      <c r="B5414" t="s">
        <v>48243</v>
      </c>
      <c r="C5414" t="s">
        <v>30446</v>
      </c>
      <c r="D5414" t="s">
        <v>48244</v>
      </c>
      <c r="E5414" t="s">
        <v>33445</v>
      </c>
      <c r="F5414" t="s">
        <v>33377</v>
      </c>
      <c r="G5414" t="s">
        <v>33383</v>
      </c>
      <c r="H5414" t="s">
        <v>33379</v>
      </c>
      <c r="I5414">
        <v>500</v>
      </c>
      <c r="J5414" t="s">
        <v>33380</v>
      </c>
      <c r="K5414" t="s">
        <v>48245</v>
      </c>
      <c r="L5414" t="s">
        <v>33446</v>
      </c>
      <c r="M5414">
        <f>VLOOKUP(C5414,自助!D:F,3,FALSE)</f>
        <v>500</v>
      </c>
    </row>
    <row r="5415" spans="1:13" hidden="1">
      <c r="A5415" s="12">
        <v>42905.403981481482</v>
      </c>
      <c r="B5415" t="s">
        <v>48246</v>
      </c>
      <c r="C5415" t="s">
        <v>29602</v>
      </c>
      <c r="D5415" t="s">
        <v>48247</v>
      </c>
      <c r="E5415" t="s">
        <v>33445</v>
      </c>
      <c r="F5415" t="s">
        <v>33377</v>
      </c>
      <c r="G5415" t="s">
        <v>33378</v>
      </c>
      <c r="H5415" t="s">
        <v>33379</v>
      </c>
      <c r="I5415">
        <v>20</v>
      </c>
      <c r="J5415" t="s">
        <v>33380</v>
      </c>
      <c r="K5415" t="s">
        <v>48248</v>
      </c>
      <c r="L5415" t="s">
        <v>33446</v>
      </c>
      <c r="M5415">
        <f>VLOOKUP(C5415,自助!D:F,3,FALSE)</f>
        <v>20</v>
      </c>
    </row>
    <row r="5416" spans="1:13" hidden="1">
      <c r="A5416" s="12">
        <v>42905.281770833331</v>
      </c>
      <c r="B5416" t="s">
        <v>48249</v>
      </c>
      <c r="C5416" t="s">
        <v>28826</v>
      </c>
      <c r="D5416" t="s">
        <v>48250</v>
      </c>
      <c r="E5416" t="s">
        <v>33445</v>
      </c>
      <c r="F5416" t="s">
        <v>33377</v>
      </c>
      <c r="G5416" t="s">
        <v>33378</v>
      </c>
      <c r="H5416" t="s">
        <v>33379</v>
      </c>
      <c r="I5416">
        <v>10</v>
      </c>
      <c r="J5416" t="s">
        <v>33380</v>
      </c>
      <c r="K5416" t="s">
        <v>48251</v>
      </c>
      <c r="L5416" t="s">
        <v>33446</v>
      </c>
      <c r="M5416">
        <f>VLOOKUP(C5416,自助!D:F,3,FALSE)</f>
        <v>10</v>
      </c>
    </row>
    <row r="5417" spans="1:13" hidden="1">
      <c r="A5417" s="12">
        <v>42905.356944444444</v>
      </c>
      <c r="B5417" t="s">
        <v>48252</v>
      </c>
      <c r="C5417" t="s">
        <v>29144</v>
      </c>
      <c r="D5417" t="s">
        <v>48253</v>
      </c>
      <c r="E5417" t="s">
        <v>33445</v>
      </c>
      <c r="F5417" t="s">
        <v>33377</v>
      </c>
      <c r="G5417" t="s">
        <v>33383</v>
      </c>
      <c r="H5417" t="s">
        <v>33379</v>
      </c>
      <c r="I5417">
        <v>100</v>
      </c>
      <c r="J5417" t="s">
        <v>33380</v>
      </c>
      <c r="K5417" t="s">
        <v>48254</v>
      </c>
      <c r="L5417" t="s">
        <v>33446</v>
      </c>
      <c r="M5417">
        <f>VLOOKUP(C5417,自助!D:F,3,FALSE)</f>
        <v>100</v>
      </c>
    </row>
    <row r="5418" spans="1:13" hidden="1">
      <c r="A5418" s="12">
        <v>42905.409386574072</v>
      </c>
      <c r="B5418" t="s">
        <v>48255</v>
      </c>
      <c r="C5418" t="s">
        <v>29668</v>
      </c>
      <c r="D5418" t="s">
        <v>34005</v>
      </c>
      <c r="E5418" t="s">
        <v>33445</v>
      </c>
      <c r="F5418" t="s">
        <v>33377</v>
      </c>
      <c r="G5418" t="s">
        <v>33383</v>
      </c>
      <c r="H5418" t="s">
        <v>33379</v>
      </c>
      <c r="I5418">
        <v>500</v>
      </c>
      <c r="J5418" t="s">
        <v>33380</v>
      </c>
      <c r="K5418" t="s">
        <v>48256</v>
      </c>
      <c r="L5418" t="s">
        <v>33446</v>
      </c>
      <c r="M5418">
        <f>VLOOKUP(C5418,自助!D:F,3,FALSE)</f>
        <v>500</v>
      </c>
    </row>
    <row r="5419" spans="1:13" hidden="1">
      <c r="A5419" s="12">
        <v>42905.371516203704</v>
      </c>
      <c r="B5419" t="s">
        <v>48257</v>
      </c>
      <c r="C5419" t="s">
        <v>29264</v>
      </c>
      <c r="D5419" t="s">
        <v>48258</v>
      </c>
      <c r="E5419" t="s">
        <v>33445</v>
      </c>
      <c r="F5419" t="s">
        <v>33377</v>
      </c>
      <c r="G5419" t="s">
        <v>33409</v>
      </c>
      <c r="H5419" t="s">
        <v>33379</v>
      </c>
      <c r="I5419">
        <v>1800</v>
      </c>
      <c r="J5419" t="s">
        <v>33380</v>
      </c>
      <c r="K5419" t="s">
        <v>48259</v>
      </c>
      <c r="L5419" t="s">
        <v>33446</v>
      </c>
      <c r="M5419">
        <f>VLOOKUP(C5419,自助!D:F,3,FALSE)</f>
        <v>1800</v>
      </c>
    </row>
    <row r="5420" spans="1:13" hidden="1">
      <c r="A5420" s="12">
        <v>42905.3674537037</v>
      </c>
      <c r="B5420" t="s">
        <v>48260</v>
      </c>
      <c r="C5420" t="s">
        <v>29230</v>
      </c>
      <c r="D5420" t="s">
        <v>48258</v>
      </c>
      <c r="E5420" t="s">
        <v>33445</v>
      </c>
      <c r="F5420" t="s">
        <v>33377</v>
      </c>
      <c r="G5420" t="s">
        <v>33409</v>
      </c>
      <c r="H5420" t="s">
        <v>33379</v>
      </c>
      <c r="I5420">
        <v>200</v>
      </c>
      <c r="J5420" t="s">
        <v>33380</v>
      </c>
      <c r="K5420" t="s">
        <v>48261</v>
      </c>
      <c r="L5420" t="s">
        <v>33446</v>
      </c>
      <c r="M5420">
        <f>VLOOKUP(C5420,自助!D:F,3,FALSE)</f>
        <v>200</v>
      </c>
    </row>
    <row r="5421" spans="1:13" hidden="1">
      <c r="A5421" s="12">
        <v>42905.395162037035</v>
      </c>
      <c r="B5421" t="s">
        <v>48262</v>
      </c>
      <c r="C5421" t="s">
        <v>29518</v>
      </c>
      <c r="D5421" t="s">
        <v>40749</v>
      </c>
      <c r="E5421" t="s">
        <v>33445</v>
      </c>
      <c r="F5421" t="s">
        <v>33377</v>
      </c>
      <c r="G5421" t="s">
        <v>33496</v>
      </c>
      <c r="H5421" t="s">
        <v>33379</v>
      </c>
      <c r="I5421">
        <v>100</v>
      </c>
      <c r="J5421" t="s">
        <v>33380</v>
      </c>
      <c r="K5421" t="s">
        <v>48263</v>
      </c>
      <c r="L5421" t="s">
        <v>33446</v>
      </c>
      <c r="M5421">
        <f>VLOOKUP(C5421,自助!D:F,3,FALSE)</f>
        <v>100</v>
      </c>
    </row>
    <row r="5422" spans="1:13" hidden="1">
      <c r="A5422" s="12">
        <v>42905.406782407408</v>
      </c>
      <c r="B5422" t="s">
        <v>48264</v>
      </c>
      <c r="C5422" t="s">
        <v>29638</v>
      </c>
      <c r="D5422" t="s">
        <v>48265</v>
      </c>
      <c r="E5422" t="s">
        <v>33445</v>
      </c>
      <c r="F5422" t="s">
        <v>33377</v>
      </c>
      <c r="G5422" t="s">
        <v>33378</v>
      </c>
      <c r="H5422" t="s">
        <v>33379</v>
      </c>
      <c r="I5422">
        <v>300</v>
      </c>
      <c r="J5422" t="s">
        <v>33951</v>
      </c>
      <c r="K5422" t="s">
        <v>48266</v>
      </c>
      <c r="L5422" t="s">
        <v>33446</v>
      </c>
      <c r="M5422">
        <f>VLOOKUP(C5422,自助!D:F,3,FALSE)</f>
        <v>300</v>
      </c>
    </row>
    <row r="5423" spans="1:13" hidden="1">
      <c r="A5423" s="12">
        <v>42905.413958333331</v>
      </c>
      <c r="B5423" t="s">
        <v>48267</v>
      </c>
      <c r="C5423" t="s">
        <v>29698</v>
      </c>
      <c r="D5423" t="s">
        <v>47244</v>
      </c>
      <c r="E5423" t="s">
        <v>33445</v>
      </c>
      <c r="F5423" t="s">
        <v>33377</v>
      </c>
      <c r="G5423" t="s">
        <v>33378</v>
      </c>
      <c r="H5423" t="s">
        <v>33379</v>
      </c>
      <c r="I5423">
        <v>30</v>
      </c>
      <c r="J5423" t="s">
        <v>33380</v>
      </c>
      <c r="K5423" t="s">
        <v>48268</v>
      </c>
      <c r="L5423" t="s">
        <v>33446</v>
      </c>
      <c r="M5423">
        <f>VLOOKUP(C5423,自助!D:F,3,FALSE)</f>
        <v>30</v>
      </c>
    </row>
    <row r="5424" spans="1:13" hidden="1">
      <c r="A5424" s="12">
        <v>42905.388159722221</v>
      </c>
      <c r="B5424" t="s">
        <v>48269</v>
      </c>
      <c r="C5424" t="s">
        <v>29442</v>
      </c>
      <c r="D5424" t="s">
        <v>48258</v>
      </c>
      <c r="E5424" t="s">
        <v>33445</v>
      </c>
      <c r="F5424" t="s">
        <v>33377</v>
      </c>
      <c r="G5424" t="s">
        <v>33409</v>
      </c>
      <c r="H5424" t="s">
        <v>33379</v>
      </c>
      <c r="I5424">
        <v>1000</v>
      </c>
      <c r="J5424" t="s">
        <v>33380</v>
      </c>
      <c r="K5424" t="s">
        <v>48270</v>
      </c>
      <c r="L5424" t="s">
        <v>33446</v>
      </c>
      <c r="M5424">
        <f>VLOOKUP(C5424,自助!D:F,3,FALSE)</f>
        <v>1000</v>
      </c>
    </row>
    <row r="5425" spans="1:13" hidden="1">
      <c r="A5425" s="12">
        <v>42905.678773148145</v>
      </c>
      <c r="B5425" t="s">
        <v>48271</v>
      </c>
      <c r="C5425" t="s">
        <v>31000</v>
      </c>
      <c r="D5425" t="s">
        <v>48258</v>
      </c>
      <c r="E5425" t="s">
        <v>33445</v>
      </c>
      <c r="F5425" t="s">
        <v>33377</v>
      </c>
      <c r="G5425" t="s">
        <v>33409</v>
      </c>
      <c r="H5425" t="s">
        <v>33379</v>
      </c>
      <c r="I5425">
        <v>5000</v>
      </c>
      <c r="J5425" t="s">
        <v>33380</v>
      </c>
      <c r="K5425" t="s">
        <v>48272</v>
      </c>
      <c r="L5425" t="s">
        <v>33446</v>
      </c>
      <c r="M5425">
        <f>VLOOKUP(C5425,自助!D:F,3,FALSE)</f>
        <v>5000</v>
      </c>
    </row>
    <row r="5426" spans="1:13" hidden="1">
      <c r="A5426" s="12">
        <v>42905.346851851849</v>
      </c>
      <c r="B5426" t="s">
        <v>48273</v>
      </c>
      <c r="C5426" t="s">
        <v>29074</v>
      </c>
      <c r="D5426" t="s">
        <v>48274</v>
      </c>
      <c r="E5426" t="s">
        <v>33445</v>
      </c>
      <c r="F5426" t="s">
        <v>33377</v>
      </c>
      <c r="G5426" t="s">
        <v>33381</v>
      </c>
      <c r="H5426" t="s">
        <v>33379</v>
      </c>
      <c r="I5426">
        <v>2000</v>
      </c>
      <c r="J5426" t="s">
        <v>33380</v>
      </c>
      <c r="K5426" t="s">
        <v>48275</v>
      </c>
      <c r="L5426" t="s">
        <v>33446</v>
      </c>
      <c r="M5426">
        <f>VLOOKUP(C5426,自助!D:F,3,FALSE)</f>
        <v>2000</v>
      </c>
    </row>
    <row r="5427" spans="1:13" hidden="1">
      <c r="A5427" s="12">
        <v>42905.382361111115</v>
      </c>
      <c r="B5427" t="s">
        <v>48276</v>
      </c>
      <c r="C5427" t="s">
        <v>29360</v>
      </c>
      <c r="D5427" t="s">
        <v>48277</v>
      </c>
      <c r="E5427" t="s">
        <v>33445</v>
      </c>
      <c r="F5427" t="s">
        <v>33377</v>
      </c>
      <c r="G5427" t="s">
        <v>33381</v>
      </c>
      <c r="H5427" t="s">
        <v>33379</v>
      </c>
      <c r="I5427">
        <v>100</v>
      </c>
      <c r="J5427" t="s">
        <v>33380</v>
      </c>
      <c r="K5427" t="s">
        <v>48278</v>
      </c>
      <c r="L5427" t="s">
        <v>33446</v>
      </c>
      <c r="M5427">
        <f>VLOOKUP(C5427,自助!D:F,3,FALSE)</f>
        <v>100</v>
      </c>
    </row>
    <row r="5428" spans="1:13" hidden="1">
      <c r="A5428" s="12">
        <v>42905.432141203702</v>
      </c>
      <c r="B5428" t="s">
        <v>48279</v>
      </c>
      <c r="C5428" t="s">
        <v>29898</v>
      </c>
      <c r="D5428" t="s">
        <v>48280</v>
      </c>
      <c r="E5428" t="s">
        <v>33445</v>
      </c>
      <c r="F5428" t="s">
        <v>33377</v>
      </c>
      <c r="G5428" t="s">
        <v>33378</v>
      </c>
      <c r="H5428" t="s">
        <v>33379</v>
      </c>
      <c r="I5428">
        <v>260</v>
      </c>
      <c r="J5428" t="s">
        <v>33380</v>
      </c>
      <c r="K5428" t="s">
        <v>48281</v>
      </c>
      <c r="L5428" t="s">
        <v>33446</v>
      </c>
      <c r="M5428">
        <f>VLOOKUP(C5428,自助!D:F,3,FALSE)</f>
        <v>260</v>
      </c>
    </row>
    <row r="5429" spans="1:13" hidden="1">
      <c r="A5429" s="12">
        <v>42905.461655092593</v>
      </c>
      <c r="B5429" t="s">
        <v>48282</v>
      </c>
      <c r="C5429" t="s">
        <v>30136</v>
      </c>
      <c r="D5429" t="s">
        <v>48283</v>
      </c>
      <c r="E5429" t="s">
        <v>33445</v>
      </c>
      <c r="F5429" t="s">
        <v>33377</v>
      </c>
      <c r="G5429" t="s">
        <v>33378</v>
      </c>
      <c r="H5429" t="s">
        <v>33379</v>
      </c>
      <c r="I5429">
        <v>100</v>
      </c>
      <c r="J5429" t="s">
        <v>33380</v>
      </c>
      <c r="K5429" t="s">
        <v>48284</v>
      </c>
      <c r="L5429" t="s">
        <v>33446</v>
      </c>
      <c r="M5429">
        <f>VLOOKUP(C5429,自助!D:F,3,FALSE)</f>
        <v>100</v>
      </c>
    </row>
    <row r="5430" spans="1:13" hidden="1">
      <c r="A5430" s="12">
        <v>42905.468576388892</v>
      </c>
      <c r="B5430" t="s">
        <v>48285</v>
      </c>
      <c r="C5430" t="s">
        <v>30190</v>
      </c>
      <c r="D5430" t="s">
        <v>48283</v>
      </c>
      <c r="E5430" t="s">
        <v>33445</v>
      </c>
      <c r="F5430" t="s">
        <v>33377</v>
      </c>
      <c r="G5430" t="s">
        <v>33425</v>
      </c>
      <c r="H5430" t="s">
        <v>33379</v>
      </c>
      <c r="I5430">
        <v>500</v>
      </c>
      <c r="J5430" t="s">
        <v>33380</v>
      </c>
      <c r="K5430" t="s">
        <v>48286</v>
      </c>
      <c r="L5430" t="s">
        <v>33446</v>
      </c>
      <c r="M5430">
        <f>VLOOKUP(C5430,自助!D:F,3,FALSE)</f>
        <v>500</v>
      </c>
    </row>
    <row r="5431" spans="1:13" hidden="1">
      <c r="A5431" s="12">
        <v>42905.443657407406</v>
      </c>
      <c r="B5431" t="s">
        <v>48287</v>
      </c>
      <c r="C5431" t="s">
        <v>29990</v>
      </c>
      <c r="D5431" t="s">
        <v>48288</v>
      </c>
      <c r="E5431" t="s">
        <v>33445</v>
      </c>
      <c r="F5431" t="s">
        <v>33377</v>
      </c>
      <c r="G5431" t="s">
        <v>33378</v>
      </c>
      <c r="H5431" t="s">
        <v>33379</v>
      </c>
      <c r="I5431">
        <v>20</v>
      </c>
      <c r="J5431" t="s">
        <v>33380</v>
      </c>
      <c r="K5431" t="s">
        <v>48289</v>
      </c>
      <c r="L5431" t="s">
        <v>33446</v>
      </c>
      <c r="M5431">
        <f>VLOOKUP(C5431,自助!D:F,3,FALSE)</f>
        <v>20</v>
      </c>
    </row>
    <row r="5432" spans="1:13" hidden="1">
      <c r="A5432" s="12">
        <v>42905.389351851853</v>
      </c>
      <c r="B5432" t="s">
        <v>48290</v>
      </c>
      <c r="C5432" t="s">
        <v>29454</v>
      </c>
      <c r="D5432" t="s">
        <v>48291</v>
      </c>
      <c r="E5432" t="s">
        <v>33445</v>
      </c>
      <c r="F5432" t="s">
        <v>33377</v>
      </c>
      <c r="G5432" t="s">
        <v>33391</v>
      </c>
      <c r="H5432" t="s">
        <v>33379</v>
      </c>
      <c r="I5432">
        <v>100</v>
      </c>
      <c r="J5432" t="s">
        <v>33380</v>
      </c>
      <c r="K5432" t="s">
        <v>48292</v>
      </c>
      <c r="L5432" t="s">
        <v>33446</v>
      </c>
      <c r="M5432">
        <f>VLOOKUP(C5432,自助!D:F,3,FALSE)</f>
        <v>100</v>
      </c>
    </row>
    <row r="5433" spans="1:13" hidden="1">
      <c r="A5433" s="12">
        <v>42905.593715277777</v>
      </c>
      <c r="B5433" t="s">
        <v>48293</v>
      </c>
      <c r="C5433" t="s">
        <v>30520</v>
      </c>
      <c r="D5433" t="s">
        <v>48294</v>
      </c>
      <c r="E5433" t="s">
        <v>33445</v>
      </c>
      <c r="F5433" t="s">
        <v>33377</v>
      </c>
      <c r="G5433" t="s">
        <v>33383</v>
      </c>
      <c r="H5433" t="s">
        <v>33379</v>
      </c>
      <c r="I5433">
        <v>20</v>
      </c>
      <c r="J5433" t="s">
        <v>33380</v>
      </c>
      <c r="K5433" t="s">
        <v>48295</v>
      </c>
      <c r="L5433" t="s">
        <v>33446</v>
      </c>
      <c r="M5433">
        <f>VLOOKUP(C5433,自助!D:F,3,FALSE)</f>
        <v>20</v>
      </c>
    </row>
    <row r="5434" spans="1:13" hidden="1">
      <c r="A5434" s="12">
        <v>42905.342638888891</v>
      </c>
      <c r="B5434" t="s">
        <v>48296</v>
      </c>
      <c r="C5434" t="s">
        <v>29034</v>
      </c>
      <c r="D5434" t="s">
        <v>47250</v>
      </c>
      <c r="E5434" t="s">
        <v>33445</v>
      </c>
      <c r="F5434" t="s">
        <v>33377</v>
      </c>
      <c r="G5434" t="s">
        <v>33378</v>
      </c>
      <c r="H5434" t="s">
        <v>33379</v>
      </c>
      <c r="I5434">
        <v>1000</v>
      </c>
      <c r="J5434" t="s">
        <v>33380</v>
      </c>
      <c r="K5434" t="s">
        <v>48297</v>
      </c>
      <c r="L5434" t="s">
        <v>33446</v>
      </c>
      <c r="M5434">
        <f>VLOOKUP(C5434,自助!D:F,3,FALSE)</f>
        <v>1000</v>
      </c>
    </row>
    <row r="5435" spans="1:13" hidden="1">
      <c r="A5435" s="12">
        <v>42905.664594907408</v>
      </c>
      <c r="B5435" t="s">
        <v>48298</v>
      </c>
      <c r="C5435" t="s">
        <v>30924</v>
      </c>
      <c r="D5435" t="s">
        <v>48299</v>
      </c>
      <c r="E5435" t="s">
        <v>33445</v>
      </c>
      <c r="F5435" t="s">
        <v>33377</v>
      </c>
      <c r="G5435" t="s">
        <v>33383</v>
      </c>
      <c r="H5435" t="s">
        <v>33379</v>
      </c>
      <c r="I5435">
        <v>5000</v>
      </c>
      <c r="J5435" t="s">
        <v>33380</v>
      </c>
      <c r="K5435" t="s">
        <v>48300</v>
      </c>
      <c r="L5435" t="s">
        <v>33446</v>
      </c>
      <c r="M5435">
        <f>VLOOKUP(C5435,自助!D:F,3,FALSE)</f>
        <v>5000</v>
      </c>
    </row>
    <row r="5436" spans="1:13" hidden="1">
      <c r="A5436" s="12">
        <v>42905.344375000001</v>
      </c>
      <c r="B5436" t="s">
        <v>48301</v>
      </c>
      <c r="C5436" t="s">
        <v>29054</v>
      </c>
      <c r="D5436" t="s">
        <v>48302</v>
      </c>
      <c r="E5436" t="s">
        <v>33445</v>
      </c>
      <c r="F5436" t="s">
        <v>33377</v>
      </c>
      <c r="G5436" t="s">
        <v>33482</v>
      </c>
      <c r="H5436" t="s">
        <v>33379</v>
      </c>
      <c r="I5436">
        <v>2000</v>
      </c>
      <c r="J5436" t="s">
        <v>33380</v>
      </c>
      <c r="K5436" t="s">
        <v>48303</v>
      </c>
      <c r="L5436" t="s">
        <v>33446</v>
      </c>
      <c r="M5436">
        <f>VLOOKUP(C5436,自助!D:F,3,FALSE)</f>
        <v>2000</v>
      </c>
    </row>
    <row r="5437" spans="1:13" hidden="1">
      <c r="A5437" s="12">
        <v>42905.34480324074</v>
      </c>
      <c r="B5437" t="s">
        <v>48304</v>
      </c>
      <c r="C5437" t="s">
        <v>29064</v>
      </c>
      <c r="D5437" t="s">
        <v>48302</v>
      </c>
      <c r="E5437" t="s">
        <v>33445</v>
      </c>
      <c r="F5437" t="s">
        <v>33377</v>
      </c>
      <c r="G5437" t="s">
        <v>33482</v>
      </c>
      <c r="H5437" t="s">
        <v>33379</v>
      </c>
      <c r="I5437">
        <v>2000</v>
      </c>
      <c r="J5437" t="s">
        <v>33380</v>
      </c>
      <c r="K5437" t="s">
        <v>48303</v>
      </c>
      <c r="L5437" t="s">
        <v>33446</v>
      </c>
      <c r="M5437">
        <f>VLOOKUP(C5437,自助!D:F,3,FALSE)</f>
        <v>2000</v>
      </c>
    </row>
    <row r="5438" spans="1:13" hidden="1">
      <c r="A5438" s="12">
        <v>42905.258275462962</v>
      </c>
      <c r="B5438" t="s">
        <v>48305</v>
      </c>
      <c r="C5438" t="s">
        <v>28820</v>
      </c>
      <c r="D5438" t="s">
        <v>48306</v>
      </c>
      <c r="E5438" t="s">
        <v>33445</v>
      </c>
      <c r="F5438" t="s">
        <v>33377</v>
      </c>
      <c r="G5438" t="s">
        <v>33389</v>
      </c>
      <c r="H5438" t="s">
        <v>33379</v>
      </c>
      <c r="I5438">
        <v>1000</v>
      </c>
      <c r="J5438" t="s">
        <v>33380</v>
      </c>
      <c r="K5438" t="s">
        <v>48307</v>
      </c>
      <c r="L5438" t="s">
        <v>33446</v>
      </c>
      <c r="M5438">
        <f>VLOOKUP(C5438,自助!D:F,3,FALSE)</f>
        <v>1000</v>
      </c>
    </row>
    <row r="5439" spans="1:13" hidden="1">
      <c r="A5439" s="12">
        <v>42905.479143518518</v>
      </c>
      <c r="B5439" t="s">
        <v>48308</v>
      </c>
      <c r="C5439" t="s">
        <v>30258</v>
      </c>
      <c r="D5439" t="s">
        <v>48306</v>
      </c>
      <c r="E5439" t="s">
        <v>33445</v>
      </c>
      <c r="F5439" t="s">
        <v>33377</v>
      </c>
      <c r="G5439" t="s">
        <v>33389</v>
      </c>
      <c r="H5439" t="s">
        <v>33379</v>
      </c>
      <c r="I5439">
        <v>2000</v>
      </c>
      <c r="J5439" t="s">
        <v>33380</v>
      </c>
      <c r="K5439" t="s">
        <v>48309</v>
      </c>
      <c r="L5439" t="s">
        <v>33446</v>
      </c>
      <c r="M5439">
        <f>VLOOKUP(C5439,自助!D:F,3,FALSE)</f>
        <v>2000</v>
      </c>
    </row>
    <row r="5440" spans="1:13" hidden="1">
      <c r="A5440" s="12">
        <v>42905.482499999998</v>
      </c>
      <c r="B5440" t="s">
        <v>48310</v>
      </c>
      <c r="C5440" t="s">
        <v>30274</v>
      </c>
      <c r="D5440" t="s">
        <v>47253</v>
      </c>
      <c r="E5440" t="s">
        <v>33445</v>
      </c>
      <c r="F5440" t="s">
        <v>33377</v>
      </c>
      <c r="G5440" t="s">
        <v>33381</v>
      </c>
      <c r="H5440" t="s">
        <v>33379</v>
      </c>
      <c r="I5440">
        <v>100</v>
      </c>
      <c r="J5440" t="s">
        <v>33380</v>
      </c>
      <c r="K5440" t="s">
        <v>47254</v>
      </c>
      <c r="L5440" t="s">
        <v>33446</v>
      </c>
      <c r="M5440">
        <f>VLOOKUP(C5440,自助!D:F,3,FALSE)</f>
        <v>100</v>
      </c>
    </row>
    <row r="5441" spans="1:13" hidden="1">
      <c r="A5441" s="12">
        <v>42905.443680555552</v>
      </c>
      <c r="B5441" t="s">
        <v>48311</v>
      </c>
      <c r="C5441" t="s">
        <v>29984</v>
      </c>
      <c r="D5441" t="s">
        <v>47256</v>
      </c>
      <c r="E5441" t="s">
        <v>33445</v>
      </c>
      <c r="F5441" t="s">
        <v>33377</v>
      </c>
      <c r="G5441" t="s">
        <v>33378</v>
      </c>
      <c r="H5441" t="s">
        <v>33379</v>
      </c>
      <c r="I5441">
        <v>20</v>
      </c>
      <c r="J5441" t="s">
        <v>33380</v>
      </c>
      <c r="K5441" t="s">
        <v>48312</v>
      </c>
      <c r="L5441" t="s">
        <v>33446</v>
      </c>
      <c r="M5441">
        <f>VLOOKUP(C5441,自助!D:F,3,FALSE)</f>
        <v>20</v>
      </c>
    </row>
    <row r="5442" spans="1:13" hidden="1">
      <c r="A5442" s="12">
        <v>42905.618020833332</v>
      </c>
      <c r="B5442" t="s">
        <v>48313</v>
      </c>
      <c r="C5442" t="s">
        <v>30664</v>
      </c>
      <c r="D5442" t="s">
        <v>48314</v>
      </c>
      <c r="E5442" t="s">
        <v>33445</v>
      </c>
      <c r="F5442" t="s">
        <v>33377</v>
      </c>
      <c r="G5442" t="s">
        <v>33389</v>
      </c>
      <c r="H5442" t="s">
        <v>33379</v>
      </c>
      <c r="I5442">
        <v>30</v>
      </c>
      <c r="J5442" t="s">
        <v>33447</v>
      </c>
      <c r="K5442" t="s">
        <v>48315</v>
      </c>
      <c r="L5442" t="s">
        <v>33446</v>
      </c>
      <c r="M5442">
        <f>VLOOKUP(C5442,自助!D:F,3,FALSE)</f>
        <v>30</v>
      </c>
    </row>
    <row r="5443" spans="1:13" hidden="1">
      <c r="A5443" s="12">
        <v>42905.444826388892</v>
      </c>
      <c r="B5443" t="s">
        <v>48316</v>
      </c>
      <c r="C5443" t="s">
        <v>29998</v>
      </c>
      <c r="D5443" t="s">
        <v>48317</v>
      </c>
      <c r="E5443" t="s">
        <v>33445</v>
      </c>
      <c r="F5443" t="s">
        <v>33377</v>
      </c>
      <c r="G5443" t="s">
        <v>33378</v>
      </c>
      <c r="H5443" t="s">
        <v>33379</v>
      </c>
      <c r="I5443">
        <v>100</v>
      </c>
      <c r="J5443" t="s">
        <v>33380</v>
      </c>
      <c r="K5443" t="s">
        <v>48318</v>
      </c>
      <c r="L5443" t="s">
        <v>33446</v>
      </c>
      <c r="M5443">
        <f>VLOOKUP(C5443,自助!D:F,3,FALSE)</f>
        <v>100</v>
      </c>
    </row>
    <row r="5444" spans="1:13" hidden="1">
      <c r="A5444" s="12">
        <v>42905.463321759256</v>
      </c>
      <c r="B5444" t="s">
        <v>48319</v>
      </c>
      <c r="C5444" t="s">
        <v>30152</v>
      </c>
      <c r="D5444" t="s">
        <v>48317</v>
      </c>
      <c r="E5444" t="s">
        <v>33445</v>
      </c>
      <c r="F5444" t="s">
        <v>33377</v>
      </c>
      <c r="G5444" t="s">
        <v>33378</v>
      </c>
      <c r="H5444" t="s">
        <v>33379</v>
      </c>
      <c r="I5444">
        <v>100</v>
      </c>
      <c r="J5444" t="s">
        <v>33380</v>
      </c>
      <c r="K5444" t="s">
        <v>48318</v>
      </c>
      <c r="L5444" t="s">
        <v>33446</v>
      </c>
      <c r="M5444">
        <f>VLOOKUP(C5444,自助!D:F,3,FALSE)</f>
        <v>100</v>
      </c>
    </row>
    <row r="5445" spans="1:13" hidden="1">
      <c r="A5445" s="12">
        <v>42905.679386574076</v>
      </c>
      <c r="B5445" t="s">
        <v>48320</v>
      </c>
      <c r="C5445" t="s">
        <v>31006</v>
      </c>
      <c r="D5445" t="s">
        <v>48321</v>
      </c>
      <c r="E5445" t="s">
        <v>33445</v>
      </c>
      <c r="F5445" t="s">
        <v>33377</v>
      </c>
      <c r="G5445" t="s">
        <v>33409</v>
      </c>
      <c r="H5445" t="s">
        <v>33379</v>
      </c>
      <c r="I5445">
        <v>200</v>
      </c>
      <c r="J5445" t="s">
        <v>33380</v>
      </c>
      <c r="K5445" t="s">
        <v>48322</v>
      </c>
      <c r="L5445" t="s">
        <v>33446</v>
      </c>
      <c r="M5445">
        <f>VLOOKUP(C5445,自助!D:F,3,FALSE)</f>
        <v>200</v>
      </c>
    </row>
    <row r="5446" spans="1:13" hidden="1">
      <c r="A5446" s="12">
        <v>42905.469097222223</v>
      </c>
      <c r="B5446" t="s">
        <v>48323</v>
      </c>
      <c r="C5446" t="s">
        <v>30198</v>
      </c>
      <c r="D5446" t="s">
        <v>48324</v>
      </c>
      <c r="E5446" t="s">
        <v>33445</v>
      </c>
      <c r="F5446" t="s">
        <v>33377</v>
      </c>
      <c r="G5446" t="s">
        <v>33378</v>
      </c>
      <c r="H5446" t="s">
        <v>33379</v>
      </c>
      <c r="I5446">
        <v>10</v>
      </c>
      <c r="J5446" t="s">
        <v>33380</v>
      </c>
      <c r="K5446" t="s">
        <v>48325</v>
      </c>
      <c r="L5446" t="s">
        <v>33446</v>
      </c>
      <c r="M5446">
        <f>VLOOKUP(C5446,自助!D:F,3,FALSE)</f>
        <v>10</v>
      </c>
    </row>
    <row r="5447" spans="1:13" hidden="1">
      <c r="A5447" s="12">
        <v>42905.612870370373</v>
      </c>
      <c r="B5447" t="s">
        <v>48326</v>
      </c>
      <c r="C5447" t="s">
        <v>30630</v>
      </c>
      <c r="D5447" t="s">
        <v>48327</v>
      </c>
      <c r="E5447" t="s">
        <v>33445</v>
      </c>
      <c r="F5447" t="s">
        <v>33377</v>
      </c>
      <c r="G5447" t="s">
        <v>33378</v>
      </c>
      <c r="H5447" t="s">
        <v>33379</v>
      </c>
      <c r="I5447">
        <v>100</v>
      </c>
      <c r="J5447" t="s">
        <v>33380</v>
      </c>
      <c r="K5447" t="s">
        <v>48328</v>
      </c>
      <c r="L5447" t="s">
        <v>33446</v>
      </c>
      <c r="M5447">
        <f>VLOOKUP(C5447,自助!D:F,3,FALSE)</f>
        <v>100</v>
      </c>
    </row>
    <row r="5448" spans="1:13" hidden="1">
      <c r="A5448" s="12">
        <v>42905.655289351853</v>
      </c>
      <c r="B5448" t="s">
        <v>48329</v>
      </c>
      <c r="C5448" t="s">
        <v>30868</v>
      </c>
      <c r="D5448" t="s">
        <v>48330</v>
      </c>
      <c r="E5448" t="s">
        <v>33445</v>
      </c>
      <c r="F5448" t="s">
        <v>33377</v>
      </c>
      <c r="G5448" t="s">
        <v>33378</v>
      </c>
      <c r="H5448" t="s">
        <v>33379</v>
      </c>
      <c r="I5448">
        <v>20</v>
      </c>
      <c r="J5448" t="s">
        <v>33380</v>
      </c>
      <c r="K5448" t="s">
        <v>48331</v>
      </c>
      <c r="L5448" t="s">
        <v>33446</v>
      </c>
      <c r="M5448">
        <f>VLOOKUP(C5448,自助!D:F,3,FALSE)</f>
        <v>20</v>
      </c>
    </row>
    <row r="5449" spans="1:13" hidden="1">
      <c r="A5449" s="12">
        <v>42905.626064814816</v>
      </c>
      <c r="B5449" t="s">
        <v>48332</v>
      </c>
      <c r="C5449" t="s">
        <v>30714</v>
      </c>
      <c r="D5449" t="s">
        <v>48333</v>
      </c>
      <c r="E5449" t="s">
        <v>33445</v>
      </c>
      <c r="F5449" t="s">
        <v>33377</v>
      </c>
      <c r="G5449" t="s">
        <v>33383</v>
      </c>
      <c r="H5449" t="s">
        <v>33379</v>
      </c>
      <c r="I5449">
        <v>500</v>
      </c>
      <c r="J5449" t="s">
        <v>33380</v>
      </c>
      <c r="K5449" t="s">
        <v>48334</v>
      </c>
      <c r="L5449" t="s">
        <v>33446</v>
      </c>
      <c r="M5449">
        <f>VLOOKUP(C5449,自助!D:F,3,FALSE)</f>
        <v>500</v>
      </c>
    </row>
    <row r="5450" spans="1:13" hidden="1">
      <c r="A5450" s="12">
        <v>42905.620416666665</v>
      </c>
      <c r="B5450" t="s">
        <v>48335</v>
      </c>
      <c r="C5450" t="s">
        <v>30686</v>
      </c>
      <c r="D5450" t="s">
        <v>48333</v>
      </c>
      <c r="E5450" t="s">
        <v>33445</v>
      </c>
      <c r="F5450" t="s">
        <v>33377</v>
      </c>
      <c r="G5450" t="s">
        <v>33383</v>
      </c>
      <c r="H5450" t="s">
        <v>33379</v>
      </c>
      <c r="I5450">
        <v>190</v>
      </c>
      <c r="J5450" t="s">
        <v>33380</v>
      </c>
      <c r="K5450" t="s">
        <v>48336</v>
      </c>
      <c r="L5450" t="s">
        <v>33446</v>
      </c>
      <c r="M5450">
        <f>VLOOKUP(C5450,自助!D:F,3,FALSE)</f>
        <v>190</v>
      </c>
    </row>
    <row r="5451" spans="1:13" hidden="1">
      <c r="A5451" s="12">
        <v>42905.383680555555</v>
      </c>
      <c r="B5451" t="s">
        <v>48337</v>
      </c>
      <c r="C5451" t="s">
        <v>29376</v>
      </c>
      <c r="D5451" t="s">
        <v>48338</v>
      </c>
      <c r="E5451" t="s">
        <v>33445</v>
      </c>
      <c r="F5451" t="s">
        <v>33377</v>
      </c>
      <c r="G5451" t="s">
        <v>33378</v>
      </c>
      <c r="H5451" t="s">
        <v>33379</v>
      </c>
      <c r="I5451">
        <v>5</v>
      </c>
      <c r="J5451" t="s">
        <v>33380</v>
      </c>
      <c r="K5451" t="s">
        <v>48339</v>
      </c>
      <c r="L5451" t="s">
        <v>33446</v>
      </c>
      <c r="M5451">
        <f>VLOOKUP(C5451,自助!D:F,3,FALSE)</f>
        <v>5</v>
      </c>
    </row>
    <row r="5452" spans="1:13" hidden="1">
      <c r="A5452" s="12">
        <v>42905.453460648147</v>
      </c>
      <c r="B5452" t="s">
        <v>48340</v>
      </c>
      <c r="C5452" t="s">
        <v>30076</v>
      </c>
      <c r="D5452" t="s">
        <v>47262</v>
      </c>
      <c r="E5452" t="s">
        <v>33445</v>
      </c>
      <c r="F5452" t="s">
        <v>33377</v>
      </c>
      <c r="G5452" t="s">
        <v>33383</v>
      </c>
      <c r="H5452" t="s">
        <v>33379</v>
      </c>
      <c r="I5452">
        <v>500</v>
      </c>
      <c r="J5452" t="s">
        <v>33380</v>
      </c>
      <c r="K5452" t="s">
        <v>47263</v>
      </c>
      <c r="L5452" t="s">
        <v>33446</v>
      </c>
      <c r="M5452">
        <f>VLOOKUP(C5452,自助!D:F,3,FALSE)</f>
        <v>500</v>
      </c>
    </row>
    <row r="5453" spans="1:13" hidden="1">
      <c r="A5453" s="12">
        <v>42905.431006944447</v>
      </c>
      <c r="B5453" t="s">
        <v>48341</v>
      </c>
      <c r="C5453" t="s">
        <v>29884</v>
      </c>
      <c r="D5453" t="s">
        <v>48342</v>
      </c>
      <c r="E5453" t="s">
        <v>33445</v>
      </c>
      <c r="F5453" t="s">
        <v>33377</v>
      </c>
      <c r="G5453" t="s">
        <v>33378</v>
      </c>
      <c r="H5453" t="s">
        <v>33379</v>
      </c>
      <c r="I5453">
        <v>200</v>
      </c>
      <c r="J5453" t="s">
        <v>33380</v>
      </c>
      <c r="K5453" t="s">
        <v>48343</v>
      </c>
      <c r="L5453" t="s">
        <v>33446</v>
      </c>
      <c r="M5453">
        <f>VLOOKUP(C5453,自助!D:F,3,FALSE)</f>
        <v>200</v>
      </c>
    </row>
    <row r="5454" spans="1:13" hidden="1">
      <c r="A5454" s="12">
        <v>42905.41783564815</v>
      </c>
      <c r="B5454" t="s">
        <v>48344</v>
      </c>
      <c r="C5454" t="s">
        <v>29740</v>
      </c>
      <c r="D5454" t="s">
        <v>48345</v>
      </c>
      <c r="E5454" t="s">
        <v>33445</v>
      </c>
      <c r="F5454" t="s">
        <v>33377</v>
      </c>
      <c r="G5454" t="s">
        <v>33429</v>
      </c>
      <c r="H5454" t="s">
        <v>33379</v>
      </c>
      <c r="I5454">
        <v>20</v>
      </c>
      <c r="J5454" t="s">
        <v>33380</v>
      </c>
      <c r="K5454" t="s">
        <v>48346</v>
      </c>
      <c r="L5454" t="s">
        <v>33446</v>
      </c>
      <c r="M5454">
        <f>VLOOKUP(C5454,自助!D:F,3,FALSE)</f>
        <v>20</v>
      </c>
    </row>
    <row r="5455" spans="1:13" hidden="1">
      <c r="A5455" s="12">
        <v>42905.658136574071</v>
      </c>
      <c r="B5455" t="s">
        <v>48347</v>
      </c>
      <c r="C5455" t="s">
        <v>30882</v>
      </c>
      <c r="D5455" t="s">
        <v>48348</v>
      </c>
      <c r="E5455" t="s">
        <v>33445</v>
      </c>
      <c r="F5455" t="s">
        <v>33377</v>
      </c>
      <c r="G5455" t="s">
        <v>33381</v>
      </c>
      <c r="H5455" t="s">
        <v>33379</v>
      </c>
      <c r="I5455">
        <v>100</v>
      </c>
      <c r="J5455" t="s">
        <v>33380</v>
      </c>
      <c r="K5455" t="s">
        <v>48349</v>
      </c>
      <c r="L5455" t="s">
        <v>33446</v>
      </c>
      <c r="M5455">
        <f>VLOOKUP(C5455,自助!D:F,3,FALSE)</f>
        <v>100</v>
      </c>
    </row>
    <row r="5456" spans="1:13" hidden="1">
      <c r="A5456" s="12">
        <v>42905.324976851851</v>
      </c>
      <c r="B5456" t="s">
        <v>48350</v>
      </c>
      <c r="C5456" t="s">
        <v>28932</v>
      </c>
      <c r="D5456" t="s">
        <v>34194</v>
      </c>
      <c r="E5456" t="s">
        <v>33445</v>
      </c>
      <c r="F5456" t="s">
        <v>33377</v>
      </c>
      <c r="G5456" t="s">
        <v>33378</v>
      </c>
      <c r="H5456" t="s">
        <v>33379</v>
      </c>
      <c r="I5456">
        <v>15</v>
      </c>
      <c r="J5456" t="s">
        <v>33380</v>
      </c>
      <c r="K5456" t="s">
        <v>48351</v>
      </c>
      <c r="L5456" t="s">
        <v>33446</v>
      </c>
      <c r="M5456">
        <f>VLOOKUP(C5456,自助!D:F,3,FALSE)</f>
        <v>15</v>
      </c>
    </row>
    <row r="5457" spans="1:13" hidden="1">
      <c r="A5457" s="12">
        <v>42905.601782407408</v>
      </c>
      <c r="B5457" t="s">
        <v>48352</v>
      </c>
      <c r="C5457" t="s">
        <v>30556</v>
      </c>
      <c r="D5457" t="s">
        <v>34194</v>
      </c>
      <c r="E5457" t="s">
        <v>33445</v>
      </c>
      <c r="F5457" t="s">
        <v>33377</v>
      </c>
      <c r="G5457" t="s">
        <v>33378</v>
      </c>
      <c r="H5457" t="s">
        <v>33379</v>
      </c>
      <c r="I5457">
        <v>540</v>
      </c>
      <c r="J5457" t="s">
        <v>33861</v>
      </c>
      <c r="K5457" t="s">
        <v>48353</v>
      </c>
      <c r="L5457" t="s">
        <v>33446</v>
      </c>
      <c r="M5457">
        <f>VLOOKUP(C5457,自助!D:F,3,FALSE)</f>
        <v>540</v>
      </c>
    </row>
    <row r="5458" spans="1:13" hidden="1">
      <c r="A5458" s="12">
        <v>42905.382986111108</v>
      </c>
      <c r="B5458" t="s">
        <v>48354</v>
      </c>
      <c r="C5458" t="s">
        <v>29370</v>
      </c>
      <c r="D5458" t="s">
        <v>48355</v>
      </c>
      <c r="E5458" t="s">
        <v>33445</v>
      </c>
      <c r="F5458" t="s">
        <v>33377</v>
      </c>
      <c r="G5458" t="s">
        <v>33381</v>
      </c>
      <c r="H5458" t="s">
        <v>33379</v>
      </c>
      <c r="I5458">
        <v>400</v>
      </c>
      <c r="J5458" t="s">
        <v>33380</v>
      </c>
      <c r="K5458" t="s">
        <v>48356</v>
      </c>
      <c r="L5458" t="s">
        <v>33446</v>
      </c>
      <c r="M5458">
        <f>VLOOKUP(C5458,自助!D:F,3,FALSE)</f>
        <v>400</v>
      </c>
    </row>
    <row r="5459" spans="1:13" hidden="1">
      <c r="A5459" s="12">
        <v>42905.367592592593</v>
      </c>
      <c r="B5459" t="s">
        <v>48357</v>
      </c>
      <c r="C5459" t="s">
        <v>29232</v>
      </c>
      <c r="D5459" t="s">
        <v>48355</v>
      </c>
      <c r="E5459" t="s">
        <v>33445</v>
      </c>
      <c r="F5459" t="s">
        <v>33377</v>
      </c>
      <c r="G5459" t="s">
        <v>33381</v>
      </c>
      <c r="H5459" t="s">
        <v>33379</v>
      </c>
      <c r="I5459">
        <v>200</v>
      </c>
      <c r="J5459" t="s">
        <v>33380</v>
      </c>
      <c r="K5459" t="s">
        <v>48358</v>
      </c>
      <c r="L5459" t="s">
        <v>33446</v>
      </c>
      <c r="M5459">
        <f>VLOOKUP(C5459,自助!D:F,3,FALSE)</f>
        <v>200</v>
      </c>
    </row>
    <row r="5460" spans="1:13" hidden="1">
      <c r="A5460" s="12">
        <v>42905.446203703701</v>
      </c>
      <c r="B5460" t="s">
        <v>48359</v>
      </c>
      <c r="C5460" t="s">
        <v>30018</v>
      </c>
      <c r="D5460" t="s">
        <v>48360</v>
      </c>
      <c r="E5460" t="s">
        <v>33445</v>
      </c>
      <c r="F5460" t="s">
        <v>33377</v>
      </c>
      <c r="G5460" t="s">
        <v>48361</v>
      </c>
      <c r="H5460" t="s">
        <v>33379</v>
      </c>
      <c r="I5460">
        <v>95</v>
      </c>
      <c r="J5460" t="s">
        <v>33380</v>
      </c>
      <c r="K5460" t="s">
        <v>48362</v>
      </c>
      <c r="L5460" t="s">
        <v>33446</v>
      </c>
      <c r="M5460">
        <f>VLOOKUP(C5460,自助!D:F,3,FALSE)</f>
        <v>95</v>
      </c>
    </row>
    <row r="5461" spans="1:13" hidden="1">
      <c r="A5461" s="12">
        <v>42905.324583333335</v>
      </c>
      <c r="B5461" t="s">
        <v>48363</v>
      </c>
      <c r="C5461" t="s">
        <v>28930</v>
      </c>
      <c r="D5461" t="s">
        <v>48364</v>
      </c>
      <c r="E5461" t="s">
        <v>33445</v>
      </c>
      <c r="F5461" t="s">
        <v>33377</v>
      </c>
      <c r="G5461" t="s">
        <v>33378</v>
      </c>
      <c r="H5461" t="s">
        <v>33379</v>
      </c>
      <c r="I5461">
        <v>20</v>
      </c>
      <c r="J5461" t="s">
        <v>33380</v>
      </c>
      <c r="K5461" t="s">
        <v>48365</v>
      </c>
      <c r="L5461" t="s">
        <v>33446</v>
      </c>
      <c r="M5461">
        <f>VLOOKUP(C5461,自助!D:F,3,FALSE)</f>
        <v>20</v>
      </c>
    </row>
    <row r="5462" spans="1:13" hidden="1">
      <c r="A5462" s="12">
        <v>42905.326331018521</v>
      </c>
      <c r="B5462" t="s">
        <v>48366</v>
      </c>
      <c r="C5462" t="s">
        <v>28940</v>
      </c>
      <c r="D5462" t="s">
        <v>48364</v>
      </c>
      <c r="E5462" t="s">
        <v>33445</v>
      </c>
      <c r="F5462" t="s">
        <v>33377</v>
      </c>
      <c r="G5462" t="s">
        <v>33383</v>
      </c>
      <c r="H5462" t="s">
        <v>33379</v>
      </c>
      <c r="I5462">
        <v>20</v>
      </c>
      <c r="J5462" t="s">
        <v>33380</v>
      </c>
      <c r="K5462" t="s">
        <v>48367</v>
      </c>
      <c r="L5462" t="s">
        <v>33446</v>
      </c>
      <c r="M5462">
        <f>VLOOKUP(C5462,自助!D:F,3,FALSE)</f>
        <v>20</v>
      </c>
    </row>
    <row r="5463" spans="1:13" hidden="1">
      <c r="A5463" s="12">
        <v>42905.329305555555</v>
      </c>
      <c r="B5463" t="s">
        <v>48368</v>
      </c>
      <c r="C5463" t="s">
        <v>28960</v>
      </c>
      <c r="D5463" t="s">
        <v>48364</v>
      </c>
      <c r="E5463" t="s">
        <v>33445</v>
      </c>
      <c r="F5463" t="s">
        <v>33377</v>
      </c>
      <c r="G5463" t="s">
        <v>33383</v>
      </c>
      <c r="H5463" t="s">
        <v>33379</v>
      </c>
      <c r="I5463">
        <v>20</v>
      </c>
      <c r="J5463" t="s">
        <v>33380</v>
      </c>
      <c r="K5463" t="s">
        <v>33785</v>
      </c>
      <c r="L5463" t="s">
        <v>33446</v>
      </c>
      <c r="M5463">
        <f>VLOOKUP(C5463,自助!D:F,3,FALSE)</f>
        <v>20</v>
      </c>
    </row>
    <row r="5464" spans="1:13" hidden="1">
      <c r="A5464" s="12">
        <v>42905.374976851854</v>
      </c>
      <c r="B5464" t="s">
        <v>48369</v>
      </c>
      <c r="C5464" t="s">
        <v>29302</v>
      </c>
      <c r="D5464" t="s">
        <v>48364</v>
      </c>
      <c r="E5464" t="s">
        <v>33445</v>
      </c>
      <c r="F5464" t="s">
        <v>33377</v>
      </c>
      <c r="G5464" t="s">
        <v>33383</v>
      </c>
      <c r="H5464" t="s">
        <v>33379</v>
      </c>
      <c r="I5464">
        <v>590</v>
      </c>
      <c r="J5464" t="s">
        <v>33380</v>
      </c>
      <c r="K5464" t="s">
        <v>48370</v>
      </c>
      <c r="L5464" t="s">
        <v>33446</v>
      </c>
      <c r="M5464">
        <f>VLOOKUP(C5464,自助!D:F,3,FALSE)</f>
        <v>590</v>
      </c>
    </row>
    <row r="5465" spans="1:13" hidden="1">
      <c r="A5465" s="12">
        <v>42905.694965277777</v>
      </c>
      <c r="B5465" t="s">
        <v>48371</v>
      </c>
      <c r="C5465" t="s">
        <v>31096</v>
      </c>
      <c r="D5465" t="s">
        <v>48372</v>
      </c>
      <c r="E5465" t="s">
        <v>33445</v>
      </c>
      <c r="F5465" t="s">
        <v>33377</v>
      </c>
      <c r="G5465" t="s">
        <v>33391</v>
      </c>
      <c r="H5465" t="s">
        <v>33379</v>
      </c>
      <c r="I5465">
        <v>10</v>
      </c>
      <c r="J5465" t="s">
        <v>33380</v>
      </c>
      <c r="K5465" t="s">
        <v>48373</v>
      </c>
      <c r="L5465" t="s">
        <v>33446</v>
      </c>
      <c r="M5465">
        <f>VLOOKUP(C5465,自助!D:F,3,FALSE)</f>
        <v>10</v>
      </c>
    </row>
    <row r="5466" spans="1:13" hidden="1">
      <c r="A5466" s="12">
        <v>42905.46261574074</v>
      </c>
      <c r="B5466" t="s">
        <v>48374</v>
      </c>
      <c r="C5466" t="s">
        <v>30142</v>
      </c>
      <c r="D5466" t="s">
        <v>48375</v>
      </c>
      <c r="E5466" t="s">
        <v>33445</v>
      </c>
      <c r="F5466" t="s">
        <v>33377</v>
      </c>
      <c r="G5466" t="s">
        <v>33383</v>
      </c>
      <c r="H5466" t="s">
        <v>33379</v>
      </c>
      <c r="I5466">
        <v>1600</v>
      </c>
      <c r="J5466" t="s">
        <v>33380</v>
      </c>
      <c r="K5466" t="s">
        <v>48376</v>
      </c>
      <c r="L5466" t="s">
        <v>33446</v>
      </c>
      <c r="M5466">
        <f>VLOOKUP(C5466,自助!D:F,3,FALSE)</f>
        <v>1600</v>
      </c>
    </row>
    <row r="5467" spans="1:13" hidden="1">
      <c r="A5467" s="12">
        <v>42905.460370370369</v>
      </c>
      <c r="B5467" t="s">
        <v>48377</v>
      </c>
      <c r="C5467" t="s">
        <v>30130</v>
      </c>
      <c r="D5467" t="s">
        <v>48375</v>
      </c>
      <c r="E5467" t="s">
        <v>33445</v>
      </c>
      <c r="F5467" t="s">
        <v>33377</v>
      </c>
      <c r="G5467" t="s">
        <v>33383</v>
      </c>
      <c r="H5467" t="s">
        <v>33379</v>
      </c>
      <c r="I5467">
        <v>800</v>
      </c>
      <c r="J5467" t="s">
        <v>33380</v>
      </c>
      <c r="K5467" t="s">
        <v>48378</v>
      </c>
      <c r="L5467" t="s">
        <v>33446</v>
      </c>
      <c r="M5467">
        <f>VLOOKUP(C5467,自助!D:F,3,FALSE)</f>
        <v>800</v>
      </c>
    </row>
    <row r="5468" spans="1:13" hidden="1">
      <c r="A5468" s="12">
        <v>42905.498425925929</v>
      </c>
      <c r="B5468" t="s">
        <v>48379</v>
      </c>
      <c r="C5468" t="s">
        <v>30340</v>
      </c>
      <c r="D5468" t="s">
        <v>48380</v>
      </c>
      <c r="E5468" t="s">
        <v>33445</v>
      </c>
      <c r="F5468" t="s">
        <v>33377</v>
      </c>
      <c r="G5468" t="s">
        <v>33378</v>
      </c>
      <c r="H5468" t="s">
        <v>33379</v>
      </c>
      <c r="I5468">
        <v>1000</v>
      </c>
      <c r="J5468" t="s">
        <v>33380</v>
      </c>
      <c r="K5468" t="s">
        <v>48381</v>
      </c>
      <c r="L5468" t="s">
        <v>33446</v>
      </c>
      <c r="M5468">
        <f>VLOOKUP(C5468,自助!D:F,3,FALSE)</f>
        <v>1000</v>
      </c>
    </row>
    <row r="5469" spans="1:13" hidden="1">
      <c r="A5469" s="12">
        <v>42905.550462962965</v>
      </c>
      <c r="B5469" t="s">
        <v>48382</v>
      </c>
      <c r="C5469" t="s">
        <v>30424</v>
      </c>
      <c r="D5469" t="s">
        <v>48383</v>
      </c>
      <c r="E5469" t="s">
        <v>33445</v>
      </c>
      <c r="F5469" t="s">
        <v>33377</v>
      </c>
      <c r="G5469" t="s">
        <v>33381</v>
      </c>
      <c r="H5469" t="s">
        <v>33379</v>
      </c>
      <c r="I5469">
        <v>100</v>
      </c>
      <c r="J5469" t="s">
        <v>33380</v>
      </c>
      <c r="K5469" t="s">
        <v>48384</v>
      </c>
      <c r="L5469" t="s">
        <v>33446</v>
      </c>
      <c r="M5469">
        <f>VLOOKUP(C5469,自助!D:F,3,FALSE)</f>
        <v>100</v>
      </c>
    </row>
    <row r="5470" spans="1:13" hidden="1">
      <c r="A5470" s="12">
        <v>42905.676979166667</v>
      </c>
      <c r="B5470" t="s">
        <v>48385</v>
      </c>
      <c r="C5470" t="s">
        <v>30992</v>
      </c>
      <c r="D5470" t="s">
        <v>48386</v>
      </c>
      <c r="E5470" t="s">
        <v>33445</v>
      </c>
      <c r="F5470" t="s">
        <v>33377</v>
      </c>
      <c r="G5470" t="s">
        <v>33381</v>
      </c>
      <c r="H5470" t="s">
        <v>33379</v>
      </c>
      <c r="I5470">
        <v>100</v>
      </c>
      <c r="J5470" t="s">
        <v>33380</v>
      </c>
      <c r="K5470" t="s">
        <v>33677</v>
      </c>
      <c r="L5470" t="s">
        <v>33446</v>
      </c>
      <c r="M5470">
        <f>VLOOKUP(C5470,自助!D:F,3,FALSE)</f>
        <v>100</v>
      </c>
    </row>
    <row r="5471" spans="1:13" hidden="1">
      <c r="A5471" s="12">
        <v>42905.317037037035</v>
      </c>
      <c r="B5471" t="s">
        <v>48387</v>
      </c>
      <c r="C5471" t="s">
        <v>28900</v>
      </c>
      <c r="D5471" t="s">
        <v>48388</v>
      </c>
      <c r="E5471" t="s">
        <v>33445</v>
      </c>
      <c r="F5471" t="s">
        <v>33377</v>
      </c>
      <c r="G5471" t="s">
        <v>33383</v>
      </c>
      <c r="H5471" t="s">
        <v>33379</v>
      </c>
      <c r="I5471">
        <v>30</v>
      </c>
      <c r="J5471" t="s">
        <v>33380</v>
      </c>
      <c r="K5471" t="s">
        <v>48389</v>
      </c>
      <c r="L5471" t="s">
        <v>33446</v>
      </c>
      <c r="M5471">
        <f>VLOOKUP(C5471,自助!D:F,3,FALSE)</f>
        <v>30</v>
      </c>
    </row>
    <row r="5472" spans="1:13" hidden="1">
      <c r="A5472" s="12">
        <v>42905.369722222225</v>
      </c>
      <c r="B5472" t="s">
        <v>48390</v>
      </c>
      <c r="C5472" t="s">
        <v>29252</v>
      </c>
      <c r="D5472" t="s">
        <v>48391</v>
      </c>
      <c r="E5472" t="s">
        <v>33445</v>
      </c>
      <c r="F5472" t="s">
        <v>33377</v>
      </c>
      <c r="G5472" t="s">
        <v>33389</v>
      </c>
      <c r="H5472" t="s">
        <v>33379</v>
      </c>
      <c r="I5472">
        <v>300</v>
      </c>
      <c r="J5472" t="s">
        <v>33901</v>
      </c>
      <c r="K5472" t="s">
        <v>48392</v>
      </c>
      <c r="L5472" t="s">
        <v>33446</v>
      </c>
      <c r="M5472">
        <f>VLOOKUP(C5472,自助!D:F,3,FALSE)</f>
        <v>300</v>
      </c>
    </row>
    <row r="5473" spans="1:13" hidden="1">
      <c r="A5473" s="12">
        <v>42905.489178240743</v>
      </c>
      <c r="B5473" t="s">
        <v>48393</v>
      </c>
      <c r="C5473" t="s">
        <v>30314</v>
      </c>
      <c r="D5473" t="s">
        <v>33568</v>
      </c>
      <c r="E5473" t="s">
        <v>33445</v>
      </c>
      <c r="F5473" t="s">
        <v>33377</v>
      </c>
      <c r="G5473" t="s">
        <v>33453</v>
      </c>
      <c r="H5473" t="s">
        <v>33379</v>
      </c>
      <c r="I5473">
        <v>346</v>
      </c>
      <c r="J5473" t="s">
        <v>33380</v>
      </c>
      <c r="K5473" t="s">
        <v>48394</v>
      </c>
      <c r="L5473" t="s">
        <v>33446</v>
      </c>
      <c r="M5473">
        <f>VLOOKUP(C5473,自助!D:F,3,FALSE)</f>
        <v>346</v>
      </c>
    </row>
    <row r="5474" spans="1:13" hidden="1">
      <c r="A5474" s="12">
        <v>42905.726875</v>
      </c>
      <c r="B5474" t="s">
        <v>48395</v>
      </c>
      <c r="C5474" t="s">
        <v>31214</v>
      </c>
      <c r="D5474" t="s">
        <v>48396</v>
      </c>
      <c r="E5474" t="s">
        <v>33445</v>
      </c>
      <c r="F5474" t="s">
        <v>33377</v>
      </c>
      <c r="G5474" t="s">
        <v>33457</v>
      </c>
      <c r="H5474" t="s">
        <v>33379</v>
      </c>
      <c r="I5474">
        <v>30</v>
      </c>
      <c r="J5474" t="s">
        <v>33380</v>
      </c>
      <c r="K5474" t="s">
        <v>48397</v>
      </c>
      <c r="L5474" t="s">
        <v>33446</v>
      </c>
      <c r="M5474">
        <f>VLOOKUP(C5474,自助!D:F,3,FALSE)</f>
        <v>30</v>
      </c>
    </row>
    <row r="5475" spans="1:13" hidden="1">
      <c r="A5475" s="12">
        <v>42905.303865740738</v>
      </c>
      <c r="B5475" t="s">
        <v>48398</v>
      </c>
      <c r="C5475" t="s">
        <v>28858</v>
      </c>
      <c r="D5475" t="s">
        <v>48399</v>
      </c>
      <c r="E5475" t="s">
        <v>33445</v>
      </c>
      <c r="F5475" t="s">
        <v>33377</v>
      </c>
      <c r="G5475" t="s">
        <v>33381</v>
      </c>
      <c r="H5475" t="s">
        <v>33379</v>
      </c>
      <c r="I5475">
        <v>20</v>
      </c>
      <c r="J5475" t="s">
        <v>33380</v>
      </c>
      <c r="K5475" t="s">
        <v>48400</v>
      </c>
      <c r="L5475" t="s">
        <v>33446</v>
      </c>
      <c r="M5475">
        <f>VLOOKUP(C5475,自助!D:F,3,FALSE)</f>
        <v>20</v>
      </c>
    </row>
    <row r="5476" spans="1:13" hidden="1">
      <c r="A5476" s="12">
        <v>42905.654861111114</v>
      </c>
      <c r="B5476" t="s">
        <v>48401</v>
      </c>
      <c r="C5476" t="s">
        <v>30864</v>
      </c>
      <c r="D5476" t="s">
        <v>48402</v>
      </c>
      <c r="E5476" t="s">
        <v>33445</v>
      </c>
      <c r="F5476" t="s">
        <v>33377</v>
      </c>
      <c r="G5476" t="s">
        <v>33383</v>
      </c>
      <c r="H5476" t="s">
        <v>33379</v>
      </c>
      <c r="I5476">
        <v>50</v>
      </c>
      <c r="J5476" t="s">
        <v>33380</v>
      </c>
      <c r="K5476" t="s">
        <v>48403</v>
      </c>
      <c r="L5476" t="s">
        <v>33446</v>
      </c>
      <c r="M5476">
        <f>VLOOKUP(C5476,自助!D:F,3,FALSE)</f>
        <v>50</v>
      </c>
    </row>
    <row r="5477" spans="1:13" hidden="1">
      <c r="A5477" s="12">
        <v>42905.69226851852</v>
      </c>
      <c r="B5477" t="s">
        <v>48404</v>
      </c>
      <c r="C5477" t="s">
        <v>31084</v>
      </c>
      <c r="D5477" t="s">
        <v>48402</v>
      </c>
      <c r="E5477" t="s">
        <v>33445</v>
      </c>
      <c r="F5477" t="s">
        <v>33377</v>
      </c>
      <c r="G5477" t="s">
        <v>33383</v>
      </c>
      <c r="H5477" t="s">
        <v>33379</v>
      </c>
      <c r="I5477">
        <v>600</v>
      </c>
      <c r="J5477" t="s">
        <v>33380</v>
      </c>
      <c r="K5477" t="s">
        <v>48405</v>
      </c>
      <c r="L5477" t="s">
        <v>33446</v>
      </c>
      <c r="M5477">
        <f>VLOOKUP(C5477,自助!D:F,3,FALSE)</f>
        <v>600</v>
      </c>
    </row>
    <row r="5478" spans="1:13" hidden="1">
      <c r="A5478" s="12">
        <v>42905.377835648149</v>
      </c>
      <c r="B5478" t="s">
        <v>48406</v>
      </c>
      <c r="C5478" t="s">
        <v>29320</v>
      </c>
      <c r="D5478" t="s">
        <v>48407</v>
      </c>
      <c r="E5478" t="s">
        <v>33445</v>
      </c>
      <c r="F5478" t="s">
        <v>33377</v>
      </c>
      <c r="G5478" t="s">
        <v>33389</v>
      </c>
      <c r="H5478" t="s">
        <v>33379</v>
      </c>
      <c r="I5478">
        <v>200</v>
      </c>
      <c r="J5478" t="s">
        <v>33380</v>
      </c>
      <c r="K5478" t="s">
        <v>48408</v>
      </c>
      <c r="L5478" t="s">
        <v>33446</v>
      </c>
      <c r="M5478">
        <f>VLOOKUP(C5478,自助!D:F,3,FALSE)</f>
        <v>200</v>
      </c>
    </row>
    <row r="5479" spans="1:13" hidden="1">
      <c r="A5479" s="12">
        <v>42905.393888888888</v>
      </c>
      <c r="B5479" t="s">
        <v>48409</v>
      </c>
      <c r="C5479" t="s">
        <v>29504</v>
      </c>
      <c r="D5479" t="s">
        <v>48407</v>
      </c>
      <c r="E5479" t="s">
        <v>33445</v>
      </c>
      <c r="F5479" t="s">
        <v>33377</v>
      </c>
      <c r="G5479" t="s">
        <v>33378</v>
      </c>
      <c r="H5479" t="s">
        <v>33379</v>
      </c>
      <c r="I5479">
        <v>3000</v>
      </c>
      <c r="J5479" t="s">
        <v>33380</v>
      </c>
      <c r="K5479" t="s">
        <v>48410</v>
      </c>
      <c r="L5479" t="s">
        <v>33446</v>
      </c>
      <c r="M5479">
        <f>VLOOKUP(C5479,自助!D:F,3,FALSE)</f>
        <v>3000</v>
      </c>
    </row>
    <row r="5480" spans="1:13" hidden="1">
      <c r="A5480" s="12">
        <v>42905.426874999997</v>
      </c>
      <c r="B5480" t="s">
        <v>48411</v>
      </c>
      <c r="C5480" t="s">
        <v>29838</v>
      </c>
      <c r="D5480" t="s">
        <v>40845</v>
      </c>
      <c r="E5480" t="s">
        <v>33445</v>
      </c>
      <c r="F5480" t="s">
        <v>33377</v>
      </c>
      <c r="G5480" t="s">
        <v>33389</v>
      </c>
      <c r="H5480" t="s">
        <v>33379</v>
      </c>
      <c r="I5480">
        <v>300</v>
      </c>
      <c r="J5480" t="s">
        <v>33380</v>
      </c>
      <c r="K5480" t="s">
        <v>48412</v>
      </c>
      <c r="L5480" t="s">
        <v>33446</v>
      </c>
      <c r="M5480">
        <f>VLOOKUP(C5480,自助!D:F,3,FALSE)</f>
        <v>300</v>
      </c>
    </row>
    <row r="5481" spans="1:13" hidden="1">
      <c r="A5481" s="12">
        <v>42905.388761574075</v>
      </c>
      <c r="B5481" t="s">
        <v>48413</v>
      </c>
      <c r="C5481" t="s">
        <v>29450</v>
      </c>
      <c r="D5481" t="s">
        <v>34101</v>
      </c>
      <c r="E5481" t="s">
        <v>33445</v>
      </c>
      <c r="F5481" t="s">
        <v>33377</v>
      </c>
      <c r="G5481" t="s">
        <v>33378</v>
      </c>
      <c r="H5481" t="s">
        <v>33379</v>
      </c>
      <c r="I5481">
        <v>20</v>
      </c>
      <c r="J5481" t="s">
        <v>33380</v>
      </c>
      <c r="K5481" t="s">
        <v>34102</v>
      </c>
      <c r="L5481" t="s">
        <v>33446</v>
      </c>
      <c r="M5481">
        <f>VLOOKUP(C5481,自助!D:F,3,FALSE)</f>
        <v>20</v>
      </c>
    </row>
    <row r="5482" spans="1:13" hidden="1">
      <c r="A5482" s="12">
        <v>42905.376226851855</v>
      </c>
      <c r="B5482" t="s">
        <v>48414</v>
      </c>
      <c r="C5482" t="s">
        <v>29312</v>
      </c>
      <c r="D5482" t="s">
        <v>46100</v>
      </c>
      <c r="E5482" t="s">
        <v>33445</v>
      </c>
      <c r="F5482" t="s">
        <v>33377</v>
      </c>
      <c r="G5482" t="s">
        <v>33378</v>
      </c>
      <c r="H5482" t="s">
        <v>33379</v>
      </c>
      <c r="I5482">
        <v>300</v>
      </c>
      <c r="J5482" t="s">
        <v>33380</v>
      </c>
      <c r="K5482" t="s">
        <v>48415</v>
      </c>
      <c r="L5482" t="s">
        <v>33446</v>
      </c>
      <c r="M5482">
        <f>VLOOKUP(C5482,自助!D:F,3,FALSE)</f>
        <v>300</v>
      </c>
    </row>
    <row r="5483" spans="1:13" hidden="1">
      <c r="A5483" s="12">
        <v>42905.388275462959</v>
      </c>
      <c r="B5483" t="s">
        <v>48416</v>
      </c>
      <c r="C5483" t="s">
        <v>29444</v>
      </c>
      <c r="D5483" t="s">
        <v>48417</v>
      </c>
      <c r="E5483" t="s">
        <v>33445</v>
      </c>
      <c r="F5483" t="s">
        <v>33377</v>
      </c>
      <c r="G5483" t="s">
        <v>33378</v>
      </c>
      <c r="H5483" t="s">
        <v>33379</v>
      </c>
      <c r="I5483">
        <v>500</v>
      </c>
      <c r="J5483" t="s">
        <v>33380</v>
      </c>
      <c r="K5483" t="s">
        <v>48418</v>
      </c>
      <c r="L5483" t="s">
        <v>33446</v>
      </c>
      <c r="M5483">
        <f>VLOOKUP(C5483,自助!D:F,3,FALSE)</f>
        <v>500</v>
      </c>
    </row>
    <row r="5484" spans="1:13" hidden="1">
      <c r="A5484" s="12">
        <v>42905.412523148145</v>
      </c>
      <c r="B5484" t="s">
        <v>48419</v>
      </c>
      <c r="C5484" t="s">
        <v>29686</v>
      </c>
      <c r="D5484" t="s">
        <v>48420</v>
      </c>
      <c r="E5484" t="s">
        <v>33445</v>
      </c>
      <c r="F5484" t="s">
        <v>33377</v>
      </c>
      <c r="G5484" t="s">
        <v>33381</v>
      </c>
      <c r="H5484" t="s">
        <v>33379</v>
      </c>
      <c r="I5484">
        <v>100</v>
      </c>
      <c r="J5484" t="s">
        <v>33380</v>
      </c>
      <c r="K5484" t="s">
        <v>48421</v>
      </c>
      <c r="L5484" t="s">
        <v>33446</v>
      </c>
      <c r="M5484">
        <f>VLOOKUP(C5484,自助!D:F,3,FALSE)</f>
        <v>100</v>
      </c>
    </row>
    <row r="5485" spans="1:13" hidden="1">
      <c r="A5485" s="12">
        <v>42905.664594907408</v>
      </c>
      <c r="B5485" t="s">
        <v>48422</v>
      </c>
      <c r="C5485" t="s">
        <v>30922</v>
      </c>
      <c r="D5485" t="s">
        <v>48423</v>
      </c>
      <c r="E5485" t="s">
        <v>33445</v>
      </c>
      <c r="F5485" t="s">
        <v>33377</v>
      </c>
      <c r="G5485" t="s">
        <v>33383</v>
      </c>
      <c r="H5485" t="s">
        <v>33379</v>
      </c>
      <c r="I5485">
        <v>300</v>
      </c>
      <c r="J5485" t="s">
        <v>33380</v>
      </c>
      <c r="K5485" t="s">
        <v>48424</v>
      </c>
      <c r="L5485" t="s">
        <v>33446</v>
      </c>
      <c r="M5485">
        <f>VLOOKUP(C5485,自助!D:F,3,FALSE)</f>
        <v>300</v>
      </c>
    </row>
    <row r="5486" spans="1:13" hidden="1">
      <c r="A5486" s="12">
        <v>42905.50340277778</v>
      </c>
      <c r="B5486" t="s">
        <v>48425</v>
      </c>
      <c r="C5486" t="s">
        <v>30356</v>
      </c>
      <c r="D5486" t="s">
        <v>48426</v>
      </c>
      <c r="E5486" t="s">
        <v>33445</v>
      </c>
      <c r="F5486" t="s">
        <v>33377</v>
      </c>
      <c r="G5486" t="s">
        <v>33378</v>
      </c>
      <c r="H5486" t="s">
        <v>33379</v>
      </c>
      <c r="I5486">
        <v>130</v>
      </c>
      <c r="J5486" t="s">
        <v>33380</v>
      </c>
      <c r="K5486" t="s">
        <v>48427</v>
      </c>
      <c r="L5486" t="s">
        <v>33446</v>
      </c>
      <c r="M5486">
        <f>VLOOKUP(C5486,自助!D:F,3,FALSE)</f>
        <v>130</v>
      </c>
    </row>
    <row r="5487" spans="1:13" hidden="1">
      <c r="A5487" s="12">
        <v>42905.527916666666</v>
      </c>
      <c r="B5487" t="s">
        <v>48428</v>
      </c>
      <c r="C5487" t="s">
        <v>30406</v>
      </c>
      <c r="D5487" t="s">
        <v>48426</v>
      </c>
      <c r="E5487" t="s">
        <v>33445</v>
      </c>
      <c r="F5487" t="s">
        <v>33377</v>
      </c>
      <c r="G5487" t="s">
        <v>33378</v>
      </c>
      <c r="H5487" t="s">
        <v>33379</v>
      </c>
      <c r="I5487">
        <v>15</v>
      </c>
      <c r="J5487" t="s">
        <v>33380</v>
      </c>
      <c r="K5487" t="s">
        <v>48429</v>
      </c>
      <c r="L5487" t="s">
        <v>33446</v>
      </c>
      <c r="M5487">
        <f>VLOOKUP(C5487,自助!D:F,3,FALSE)</f>
        <v>15</v>
      </c>
    </row>
    <row r="5488" spans="1:13" hidden="1">
      <c r="A5488" s="12">
        <v>42905.546979166669</v>
      </c>
      <c r="B5488" t="s">
        <v>48430</v>
      </c>
      <c r="C5488" t="s">
        <v>30420</v>
      </c>
      <c r="D5488" t="s">
        <v>48426</v>
      </c>
      <c r="E5488" t="s">
        <v>33445</v>
      </c>
      <c r="F5488" t="s">
        <v>33377</v>
      </c>
      <c r="G5488" t="s">
        <v>33378</v>
      </c>
      <c r="H5488" t="s">
        <v>33379</v>
      </c>
      <c r="I5488">
        <v>10</v>
      </c>
      <c r="J5488" t="s">
        <v>33380</v>
      </c>
      <c r="K5488" t="s">
        <v>48431</v>
      </c>
      <c r="L5488" t="s">
        <v>33446</v>
      </c>
      <c r="M5488">
        <f>VLOOKUP(C5488,自助!D:F,3,FALSE)</f>
        <v>10</v>
      </c>
    </row>
    <row r="5489" spans="1:13" hidden="1">
      <c r="A5489" s="12">
        <v>42905.681261574071</v>
      </c>
      <c r="B5489" t="s">
        <v>48432</v>
      </c>
      <c r="C5489" t="s">
        <v>31020</v>
      </c>
      <c r="D5489" t="s">
        <v>48433</v>
      </c>
      <c r="E5489" t="s">
        <v>33445</v>
      </c>
      <c r="F5489" t="s">
        <v>33377</v>
      </c>
      <c r="G5489" t="s">
        <v>33389</v>
      </c>
      <c r="H5489" t="s">
        <v>33379</v>
      </c>
      <c r="I5489">
        <v>50</v>
      </c>
      <c r="J5489" t="s">
        <v>33380</v>
      </c>
      <c r="K5489" t="s">
        <v>48434</v>
      </c>
      <c r="L5489" t="s">
        <v>33446</v>
      </c>
      <c r="M5489">
        <f>VLOOKUP(C5489,自助!D:F,3,FALSE)</f>
        <v>50</v>
      </c>
    </row>
    <row r="5490" spans="1:13" hidden="1">
      <c r="A5490" s="12">
        <v>42905.333738425928</v>
      </c>
      <c r="B5490" t="s">
        <v>48435</v>
      </c>
      <c r="C5490" t="s">
        <v>28984</v>
      </c>
      <c r="D5490" t="s">
        <v>48436</v>
      </c>
      <c r="E5490" t="s">
        <v>33445</v>
      </c>
      <c r="F5490" t="s">
        <v>33377</v>
      </c>
      <c r="G5490" t="s">
        <v>33378</v>
      </c>
      <c r="H5490" t="s">
        <v>33379</v>
      </c>
      <c r="I5490">
        <v>200</v>
      </c>
      <c r="J5490" t="s">
        <v>33380</v>
      </c>
      <c r="K5490" t="s">
        <v>48437</v>
      </c>
      <c r="L5490" t="s">
        <v>33446</v>
      </c>
      <c r="M5490">
        <f>VLOOKUP(C5490,自助!D:F,3,FALSE)</f>
        <v>200</v>
      </c>
    </row>
    <row r="5491" spans="1:13" hidden="1">
      <c r="A5491" s="12">
        <v>42905.442083333335</v>
      </c>
      <c r="B5491" t="s">
        <v>48438</v>
      </c>
      <c r="C5491" t="s">
        <v>29966</v>
      </c>
      <c r="D5491" t="s">
        <v>38000</v>
      </c>
      <c r="E5491" t="s">
        <v>33445</v>
      </c>
      <c r="F5491" t="s">
        <v>33377</v>
      </c>
      <c r="G5491" t="s">
        <v>33991</v>
      </c>
      <c r="H5491" t="s">
        <v>33379</v>
      </c>
      <c r="I5491">
        <v>480</v>
      </c>
      <c r="J5491" t="s">
        <v>33380</v>
      </c>
      <c r="K5491" t="s">
        <v>48439</v>
      </c>
      <c r="L5491" t="s">
        <v>33446</v>
      </c>
      <c r="M5491">
        <f>VLOOKUP(C5491,自助!D:F,3,FALSE)</f>
        <v>480</v>
      </c>
    </row>
    <row r="5492" spans="1:13" hidden="1">
      <c r="A5492" s="12">
        <v>42905.47184027778</v>
      </c>
      <c r="B5492" t="s">
        <v>48440</v>
      </c>
      <c r="C5492" t="s">
        <v>30212</v>
      </c>
      <c r="D5492" t="s">
        <v>48441</v>
      </c>
      <c r="E5492" t="s">
        <v>33445</v>
      </c>
      <c r="F5492" t="s">
        <v>33377</v>
      </c>
      <c r="G5492" t="s">
        <v>33383</v>
      </c>
      <c r="H5492" t="s">
        <v>33379</v>
      </c>
      <c r="I5492">
        <v>230</v>
      </c>
      <c r="J5492" t="s">
        <v>33380</v>
      </c>
      <c r="K5492" t="s">
        <v>48442</v>
      </c>
      <c r="L5492" t="s">
        <v>33446</v>
      </c>
      <c r="M5492">
        <f>VLOOKUP(C5492,自助!D:F,3,FALSE)</f>
        <v>230</v>
      </c>
    </row>
    <row r="5493" spans="1:13" hidden="1">
      <c r="A5493" s="12">
        <v>42905.504618055558</v>
      </c>
      <c r="B5493" t="s">
        <v>48443</v>
      </c>
      <c r="C5493" t="s">
        <v>30362</v>
      </c>
      <c r="D5493" t="s">
        <v>48441</v>
      </c>
      <c r="E5493" t="s">
        <v>33445</v>
      </c>
      <c r="F5493" t="s">
        <v>33377</v>
      </c>
      <c r="G5493" t="s">
        <v>33383</v>
      </c>
      <c r="H5493" t="s">
        <v>33379</v>
      </c>
      <c r="I5493">
        <v>370</v>
      </c>
      <c r="J5493" t="s">
        <v>33380</v>
      </c>
      <c r="K5493" t="s">
        <v>48444</v>
      </c>
      <c r="L5493" t="s">
        <v>33446</v>
      </c>
      <c r="M5493">
        <f>VLOOKUP(C5493,自助!D:F,3,FALSE)</f>
        <v>370</v>
      </c>
    </row>
    <row r="5494" spans="1:13" hidden="1">
      <c r="A5494" s="12">
        <v>42905.844583333332</v>
      </c>
      <c r="B5494" t="s">
        <v>48445</v>
      </c>
      <c r="C5494" t="s">
        <v>31270</v>
      </c>
      <c r="D5494" t="s">
        <v>33569</v>
      </c>
      <c r="E5494" t="s">
        <v>33445</v>
      </c>
      <c r="F5494" t="s">
        <v>33377</v>
      </c>
      <c r="G5494" t="s">
        <v>33378</v>
      </c>
      <c r="H5494" t="s">
        <v>33379</v>
      </c>
      <c r="I5494">
        <v>500</v>
      </c>
      <c r="J5494" t="s">
        <v>33380</v>
      </c>
      <c r="K5494" t="s">
        <v>48446</v>
      </c>
      <c r="L5494" t="s">
        <v>33446</v>
      </c>
      <c r="M5494">
        <f>VLOOKUP(C5494,自助!D:F,3,FALSE)</f>
        <v>500</v>
      </c>
    </row>
    <row r="5495" spans="1:13" hidden="1">
      <c r="A5495" s="12">
        <v>42905.663599537038</v>
      </c>
      <c r="B5495" t="s">
        <v>48447</v>
      </c>
      <c r="C5495" t="s">
        <v>30916</v>
      </c>
      <c r="D5495" t="s">
        <v>48448</v>
      </c>
      <c r="E5495" t="s">
        <v>33445</v>
      </c>
      <c r="F5495" t="s">
        <v>33377</v>
      </c>
      <c r="G5495" t="s">
        <v>33378</v>
      </c>
      <c r="H5495" t="s">
        <v>33379</v>
      </c>
      <c r="I5495">
        <v>30</v>
      </c>
      <c r="J5495" t="s">
        <v>33380</v>
      </c>
      <c r="K5495" t="s">
        <v>48449</v>
      </c>
      <c r="L5495" t="s">
        <v>33446</v>
      </c>
      <c r="M5495">
        <f>VLOOKUP(C5495,自助!D:F,3,FALSE)</f>
        <v>30</v>
      </c>
    </row>
    <row r="5496" spans="1:13" hidden="1">
      <c r="A5496" s="12">
        <v>42905.384340277778</v>
      </c>
      <c r="B5496" t="s">
        <v>48450</v>
      </c>
      <c r="C5496" t="s">
        <v>29384</v>
      </c>
      <c r="D5496" t="s">
        <v>48451</v>
      </c>
      <c r="E5496" t="s">
        <v>33445</v>
      </c>
      <c r="F5496" t="s">
        <v>33377</v>
      </c>
      <c r="G5496" t="s">
        <v>33383</v>
      </c>
      <c r="H5496" t="s">
        <v>33379</v>
      </c>
      <c r="I5496">
        <v>20</v>
      </c>
      <c r="J5496" t="s">
        <v>33380</v>
      </c>
      <c r="K5496" t="s">
        <v>48452</v>
      </c>
      <c r="L5496" t="s">
        <v>33446</v>
      </c>
      <c r="M5496">
        <f>VLOOKUP(C5496,自助!D:F,3,FALSE)</f>
        <v>20</v>
      </c>
    </row>
    <row r="5497" spans="1:13" hidden="1">
      <c r="A5497" s="12">
        <v>42905.322141203702</v>
      </c>
      <c r="B5497" t="s">
        <v>48453</v>
      </c>
      <c r="C5497" t="s">
        <v>28914</v>
      </c>
      <c r="D5497" t="s">
        <v>48454</v>
      </c>
      <c r="E5497" t="s">
        <v>33445</v>
      </c>
      <c r="F5497" t="s">
        <v>33377</v>
      </c>
      <c r="G5497" t="s">
        <v>33378</v>
      </c>
      <c r="H5497" t="s">
        <v>33379</v>
      </c>
      <c r="I5497">
        <v>500</v>
      </c>
      <c r="J5497" t="s">
        <v>33380</v>
      </c>
      <c r="K5497" t="s">
        <v>48455</v>
      </c>
      <c r="L5497" t="s">
        <v>33446</v>
      </c>
      <c r="M5497">
        <f>VLOOKUP(C5497,自助!D:F,3,FALSE)</f>
        <v>500</v>
      </c>
    </row>
    <row r="5498" spans="1:13" hidden="1">
      <c r="A5498" s="12">
        <v>42905.381192129629</v>
      </c>
      <c r="B5498" t="s">
        <v>48456</v>
      </c>
      <c r="C5498" t="s">
        <v>29344</v>
      </c>
      <c r="D5498" t="s">
        <v>33912</v>
      </c>
      <c r="E5498" t="s">
        <v>33445</v>
      </c>
      <c r="F5498" t="s">
        <v>33377</v>
      </c>
      <c r="G5498" t="s">
        <v>33383</v>
      </c>
      <c r="H5498" t="s">
        <v>33379</v>
      </c>
      <c r="I5498">
        <v>2000</v>
      </c>
      <c r="J5498" t="s">
        <v>33380</v>
      </c>
      <c r="K5498" t="s">
        <v>48457</v>
      </c>
      <c r="L5498" t="s">
        <v>33446</v>
      </c>
      <c r="M5498">
        <f>VLOOKUP(C5498,自助!D:F,3,FALSE)</f>
        <v>2000</v>
      </c>
    </row>
    <row r="5499" spans="1:13" hidden="1">
      <c r="A5499" s="12">
        <v>42905.385740740741</v>
      </c>
      <c r="B5499" t="s">
        <v>48458</v>
      </c>
      <c r="C5499" t="s">
        <v>29388</v>
      </c>
      <c r="D5499" t="s">
        <v>48459</v>
      </c>
      <c r="E5499" t="s">
        <v>33445</v>
      </c>
      <c r="F5499" t="s">
        <v>33377</v>
      </c>
      <c r="G5499" t="s">
        <v>33383</v>
      </c>
      <c r="H5499" t="s">
        <v>33379</v>
      </c>
      <c r="I5499">
        <v>200</v>
      </c>
      <c r="J5499" t="s">
        <v>33380</v>
      </c>
      <c r="K5499" t="s">
        <v>48460</v>
      </c>
      <c r="L5499" t="s">
        <v>33446</v>
      </c>
      <c r="M5499">
        <f>VLOOKUP(C5499,自助!D:F,3,FALSE)</f>
        <v>200</v>
      </c>
    </row>
    <row r="5500" spans="1:13" hidden="1">
      <c r="A5500" s="12">
        <v>42905.36204861111</v>
      </c>
      <c r="B5500" t="s">
        <v>48461</v>
      </c>
      <c r="C5500" t="s">
        <v>29182</v>
      </c>
      <c r="D5500" t="s">
        <v>48462</v>
      </c>
      <c r="E5500" t="s">
        <v>33445</v>
      </c>
      <c r="F5500" t="s">
        <v>33377</v>
      </c>
      <c r="G5500" t="s">
        <v>33383</v>
      </c>
      <c r="H5500" t="s">
        <v>33379</v>
      </c>
      <c r="I5500">
        <v>100</v>
      </c>
      <c r="J5500" t="s">
        <v>33380</v>
      </c>
      <c r="K5500" t="s">
        <v>48463</v>
      </c>
      <c r="L5500" t="s">
        <v>33446</v>
      </c>
      <c r="M5500">
        <f>VLOOKUP(C5500,自助!D:F,3,FALSE)</f>
        <v>100</v>
      </c>
    </row>
    <row r="5501" spans="1:13" hidden="1">
      <c r="A5501" s="12">
        <v>42905.416770833333</v>
      </c>
      <c r="B5501" t="s">
        <v>48464</v>
      </c>
      <c r="C5501" t="s">
        <v>29724</v>
      </c>
      <c r="D5501" t="s">
        <v>48465</v>
      </c>
      <c r="E5501" t="s">
        <v>33445</v>
      </c>
      <c r="F5501" t="s">
        <v>33377</v>
      </c>
      <c r="G5501" t="s">
        <v>33383</v>
      </c>
      <c r="H5501" t="s">
        <v>33379</v>
      </c>
      <c r="I5501">
        <v>1000</v>
      </c>
      <c r="J5501" t="s">
        <v>33380</v>
      </c>
      <c r="K5501" t="s">
        <v>48466</v>
      </c>
      <c r="L5501" t="s">
        <v>33446</v>
      </c>
      <c r="M5501">
        <f>VLOOKUP(C5501,自助!D:F,3,FALSE)</f>
        <v>1000</v>
      </c>
    </row>
    <row r="5502" spans="1:13" hidden="1">
      <c r="A5502" s="12">
        <v>42905.435335648152</v>
      </c>
      <c r="B5502" t="s">
        <v>48467</v>
      </c>
      <c r="C5502" t="s">
        <v>29922</v>
      </c>
      <c r="D5502" t="s">
        <v>48468</v>
      </c>
      <c r="E5502" t="s">
        <v>33445</v>
      </c>
      <c r="F5502" t="s">
        <v>33377</v>
      </c>
      <c r="G5502" t="s">
        <v>33389</v>
      </c>
      <c r="H5502" t="s">
        <v>33379</v>
      </c>
      <c r="I5502">
        <v>500</v>
      </c>
      <c r="J5502" t="s">
        <v>33380</v>
      </c>
      <c r="K5502" t="s">
        <v>48469</v>
      </c>
      <c r="L5502" t="s">
        <v>33446</v>
      </c>
      <c r="M5502">
        <f>VLOOKUP(C5502,自助!D:F,3,FALSE)</f>
        <v>500</v>
      </c>
    </row>
    <row r="5503" spans="1:13" hidden="1">
      <c r="A5503" s="12">
        <v>42905.44971064815</v>
      </c>
      <c r="B5503" t="s">
        <v>48470</v>
      </c>
      <c r="C5503" t="s">
        <v>30052</v>
      </c>
      <c r="D5503" t="s">
        <v>35017</v>
      </c>
      <c r="E5503" t="s">
        <v>33445</v>
      </c>
      <c r="F5503" t="s">
        <v>33377</v>
      </c>
      <c r="G5503" t="s">
        <v>33378</v>
      </c>
      <c r="H5503" t="s">
        <v>33379</v>
      </c>
      <c r="I5503">
        <v>200</v>
      </c>
      <c r="J5503" t="s">
        <v>33380</v>
      </c>
      <c r="K5503" t="s">
        <v>46125</v>
      </c>
      <c r="L5503" t="s">
        <v>33446</v>
      </c>
      <c r="M5503">
        <f>VLOOKUP(C5503,自助!D:F,3,FALSE)</f>
        <v>200</v>
      </c>
    </row>
    <row r="5504" spans="1:13" hidden="1">
      <c r="A5504" s="12">
        <v>42905.460613425923</v>
      </c>
      <c r="B5504" t="s">
        <v>48471</v>
      </c>
      <c r="C5504" t="s">
        <v>30132</v>
      </c>
      <c r="D5504" t="s">
        <v>48468</v>
      </c>
      <c r="E5504" t="s">
        <v>33445</v>
      </c>
      <c r="F5504" t="s">
        <v>33377</v>
      </c>
      <c r="G5504" t="s">
        <v>33389</v>
      </c>
      <c r="H5504" t="s">
        <v>33379</v>
      </c>
      <c r="I5504">
        <v>500</v>
      </c>
      <c r="J5504" t="s">
        <v>33380</v>
      </c>
      <c r="K5504" t="s">
        <v>48469</v>
      </c>
      <c r="L5504" t="s">
        <v>33446</v>
      </c>
      <c r="M5504">
        <f>VLOOKUP(C5504,自助!D:F,3,FALSE)</f>
        <v>500</v>
      </c>
    </row>
    <row r="5505" spans="1:13" hidden="1">
      <c r="A5505" s="12">
        <v>42905.32603009259</v>
      </c>
      <c r="B5505" t="s">
        <v>48472</v>
      </c>
      <c r="C5505" t="s">
        <v>28938</v>
      </c>
      <c r="D5505" t="s">
        <v>40908</v>
      </c>
      <c r="E5505" t="s">
        <v>33445</v>
      </c>
      <c r="F5505" t="s">
        <v>33377</v>
      </c>
      <c r="G5505" t="s">
        <v>33383</v>
      </c>
      <c r="H5505" t="s">
        <v>33379</v>
      </c>
      <c r="I5505">
        <v>300</v>
      </c>
      <c r="J5505" t="s">
        <v>33380</v>
      </c>
      <c r="K5505" t="s">
        <v>40911</v>
      </c>
      <c r="L5505" t="s">
        <v>33446</v>
      </c>
      <c r="M5505">
        <f>VLOOKUP(C5505,自助!D:F,3,FALSE)</f>
        <v>300</v>
      </c>
    </row>
    <row r="5506" spans="1:13" hidden="1">
      <c r="A5506" s="12">
        <v>42905.563171296293</v>
      </c>
      <c r="B5506" t="s">
        <v>48473</v>
      </c>
      <c r="C5506" t="s">
        <v>30440</v>
      </c>
      <c r="D5506" t="s">
        <v>48474</v>
      </c>
      <c r="E5506" t="s">
        <v>33445</v>
      </c>
      <c r="F5506" t="s">
        <v>33377</v>
      </c>
      <c r="G5506" t="s">
        <v>33378</v>
      </c>
      <c r="H5506" t="s">
        <v>33379</v>
      </c>
      <c r="I5506">
        <v>500</v>
      </c>
      <c r="J5506" t="s">
        <v>33380</v>
      </c>
      <c r="K5506" t="s">
        <v>48475</v>
      </c>
      <c r="L5506" t="s">
        <v>33446</v>
      </c>
      <c r="M5506">
        <f>VLOOKUP(C5506,自助!D:F,3,FALSE)</f>
        <v>500</v>
      </c>
    </row>
    <row r="5507" spans="1:13" hidden="1">
      <c r="A5507" s="12">
        <v>42905.620324074072</v>
      </c>
      <c r="B5507" t="s">
        <v>48476</v>
      </c>
      <c r="C5507" t="s">
        <v>30684</v>
      </c>
      <c r="D5507" t="s">
        <v>48474</v>
      </c>
      <c r="E5507" t="s">
        <v>33445</v>
      </c>
      <c r="F5507" t="s">
        <v>33377</v>
      </c>
      <c r="G5507" t="s">
        <v>33378</v>
      </c>
      <c r="H5507" t="s">
        <v>33379</v>
      </c>
      <c r="I5507">
        <v>20</v>
      </c>
      <c r="J5507" t="s">
        <v>33380</v>
      </c>
      <c r="K5507" t="s">
        <v>48477</v>
      </c>
      <c r="L5507" t="s">
        <v>33446</v>
      </c>
      <c r="M5507">
        <f>VLOOKUP(C5507,自助!D:F,3,FALSE)</f>
        <v>20</v>
      </c>
    </row>
    <row r="5508" spans="1:13" hidden="1">
      <c r="A5508" s="12">
        <v>42905.714791666665</v>
      </c>
      <c r="B5508" t="s">
        <v>48478</v>
      </c>
      <c r="C5508" t="s">
        <v>31174</v>
      </c>
      <c r="D5508" t="s">
        <v>48479</v>
      </c>
      <c r="E5508" t="s">
        <v>33445</v>
      </c>
      <c r="F5508" t="s">
        <v>33377</v>
      </c>
      <c r="G5508" t="s">
        <v>33378</v>
      </c>
      <c r="H5508" t="s">
        <v>33379</v>
      </c>
      <c r="I5508">
        <v>250</v>
      </c>
      <c r="J5508" t="s">
        <v>33380</v>
      </c>
      <c r="K5508" t="s">
        <v>48480</v>
      </c>
      <c r="L5508" t="s">
        <v>33446</v>
      </c>
      <c r="M5508">
        <f>VLOOKUP(C5508,自助!D:F,3,FALSE)</f>
        <v>250</v>
      </c>
    </row>
    <row r="5509" spans="1:13" hidden="1">
      <c r="A5509" s="12">
        <v>42905.716296296298</v>
      </c>
      <c r="B5509" t="s">
        <v>48481</v>
      </c>
      <c r="C5509" t="s">
        <v>31184</v>
      </c>
      <c r="D5509" t="s">
        <v>48479</v>
      </c>
      <c r="E5509" t="s">
        <v>33445</v>
      </c>
      <c r="F5509" t="s">
        <v>33377</v>
      </c>
      <c r="G5509" t="s">
        <v>33378</v>
      </c>
      <c r="H5509" t="s">
        <v>33379</v>
      </c>
      <c r="I5509">
        <v>500</v>
      </c>
      <c r="J5509" t="s">
        <v>33380</v>
      </c>
      <c r="K5509" t="s">
        <v>48482</v>
      </c>
      <c r="L5509" t="s">
        <v>33446</v>
      </c>
      <c r="M5509">
        <f>VLOOKUP(C5509,自助!D:F,3,FALSE)</f>
        <v>500</v>
      </c>
    </row>
    <row r="5510" spans="1:13" hidden="1">
      <c r="A5510" s="12">
        <v>42905.432476851849</v>
      </c>
      <c r="B5510" t="s">
        <v>48483</v>
      </c>
      <c r="C5510" t="s">
        <v>29902</v>
      </c>
      <c r="D5510" t="s">
        <v>48484</v>
      </c>
      <c r="E5510" t="s">
        <v>33445</v>
      </c>
      <c r="F5510" t="s">
        <v>33377</v>
      </c>
      <c r="G5510" t="s">
        <v>33397</v>
      </c>
      <c r="H5510" t="s">
        <v>33379</v>
      </c>
      <c r="I5510">
        <v>200</v>
      </c>
      <c r="J5510" t="s">
        <v>33380</v>
      </c>
      <c r="K5510" t="s">
        <v>33833</v>
      </c>
      <c r="L5510" t="s">
        <v>33446</v>
      </c>
      <c r="M5510">
        <f>VLOOKUP(C5510,自助!D:F,3,FALSE)</f>
        <v>200</v>
      </c>
    </row>
    <row r="5511" spans="1:13" hidden="1">
      <c r="A5511" s="12">
        <v>42905.683842592596</v>
      </c>
      <c r="B5511" t="s">
        <v>48485</v>
      </c>
      <c r="C5511" t="s">
        <v>31046</v>
      </c>
      <c r="D5511" t="s">
        <v>48486</v>
      </c>
      <c r="E5511" t="s">
        <v>33445</v>
      </c>
      <c r="F5511" t="s">
        <v>33377</v>
      </c>
      <c r="G5511" t="s">
        <v>33414</v>
      </c>
      <c r="H5511" t="s">
        <v>33379</v>
      </c>
      <c r="I5511">
        <v>300</v>
      </c>
      <c r="J5511" t="s">
        <v>33380</v>
      </c>
      <c r="K5511" t="s">
        <v>48487</v>
      </c>
      <c r="L5511" t="s">
        <v>33446</v>
      </c>
      <c r="M5511">
        <f>VLOOKUP(C5511,自助!D:F,3,FALSE)</f>
        <v>300</v>
      </c>
    </row>
    <row r="5512" spans="1:13" hidden="1">
      <c r="A5512" s="12">
        <v>42905.701527777775</v>
      </c>
      <c r="B5512" t="s">
        <v>48488</v>
      </c>
      <c r="C5512" t="s">
        <v>31128</v>
      </c>
      <c r="D5512" t="s">
        <v>48486</v>
      </c>
      <c r="E5512" t="s">
        <v>33445</v>
      </c>
      <c r="F5512" t="s">
        <v>33377</v>
      </c>
      <c r="G5512" t="s">
        <v>33414</v>
      </c>
      <c r="H5512" t="s">
        <v>33379</v>
      </c>
      <c r="I5512">
        <v>20</v>
      </c>
      <c r="J5512" t="s">
        <v>33380</v>
      </c>
      <c r="K5512" t="s">
        <v>48489</v>
      </c>
      <c r="L5512" t="s">
        <v>33446</v>
      </c>
      <c r="M5512">
        <f>VLOOKUP(C5512,自助!D:F,3,FALSE)</f>
        <v>20</v>
      </c>
    </row>
    <row r="5513" spans="1:13" hidden="1">
      <c r="A5513" s="12">
        <v>42905.377916666665</v>
      </c>
      <c r="B5513" t="s">
        <v>48490</v>
      </c>
      <c r="C5513" t="s">
        <v>29322</v>
      </c>
      <c r="D5513" t="s">
        <v>48491</v>
      </c>
      <c r="E5513" t="s">
        <v>33445</v>
      </c>
      <c r="F5513" t="s">
        <v>33377</v>
      </c>
      <c r="G5513" t="s">
        <v>33381</v>
      </c>
      <c r="H5513" t="s">
        <v>33379</v>
      </c>
      <c r="I5513">
        <v>30</v>
      </c>
      <c r="J5513" t="s">
        <v>33380</v>
      </c>
      <c r="K5513" t="s">
        <v>48492</v>
      </c>
      <c r="L5513" t="s">
        <v>33446</v>
      </c>
      <c r="M5513">
        <f>VLOOKUP(C5513,自助!D:F,3,FALSE)</f>
        <v>30</v>
      </c>
    </row>
    <row r="5514" spans="1:13" hidden="1">
      <c r="A5514" s="12">
        <v>42905.435081018521</v>
      </c>
      <c r="B5514" t="s">
        <v>48493</v>
      </c>
      <c r="C5514" t="s">
        <v>29918</v>
      </c>
      <c r="D5514" t="s">
        <v>48491</v>
      </c>
      <c r="E5514" t="s">
        <v>33445</v>
      </c>
      <c r="F5514" t="s">
        <v>33377</v>
      </c>
      <c r="G5514" t="s">
        <v>33381</v>
      </c>
      <c r="H5514" t="s">
        <v>33379</v>
      </c>
      <c r="I5514">
        <v>180</v>
      </c>
      <c r="J5514" t="s">
        <v>33380</v>
      </c>
      <c r="K5514" t="s">
        <v>48494</v>
      </c>
      <c r="L5514" t="s">
        <v>33446</v>
      </c>
      <c r="M5514">
        <f>VLOOKUP(C5514,自助!D:F,3,FALSE)</f>
        <v>180</v>
      </c>
    </row>
    <row r="5515" spans="1:13" hidden="1">
      <c r="A5515" s="12">
        <v>42905.631921296299</v>
      </c>
      <c r="B5515" t="s">
        <v>48495</v>
      </c>
      <c r="C5515" t="s">
        <v>30732</v>
      </c>
      <c r="D5515" t="s">
        <v>48496</v>
      </c>
      <c r="E5515" t="s">
        <v>33445</v>
      </c>
      <c r="F5515" t="s">
        <v>33377</v>
      </c>
      <c r="G5515" t="s">
        <v>33378</v>
      </c>
      <c r="H5515" t="s">
        <v>33379</v>
      </c>
      <c r="I5515">
        <v>2000</v>
      </c>
      <c r="J5515" t="s">
        <v>33380</v>
      </c>
      <c r="K5515" t="s">
        <v>48497</v>
      </c>
      <c r="L5515" t="s">
        <v>33446</v>
      </c>
      <c r="M5515">
        <f>VLOOKUP(C5515,自助!D:F,3,FALSE)</f>
        <v>2000</v>
      </c>
    </row>
    <row r="5516" spans="1:13" hidden="1">
      <c r="A5516" s="12">
        <v>42905.37400462963</v>
      </c>
      <c r="B5516" t="s">
        <v>48498</v>
      </c>
      <c r="C5516" t="s">
        <v>29278</v>
      </c>
      <c r="D5516" t="s">
        <v>48499</v>
      </c>
      <c r="E5516" t="s">
        <v>33445</v>
      </c>
      <c r="F5516" t="s">
        <v>33377</v>
      </c>
      <c r="G5516" t="s">
        <v>33388</v>
      </c>
      <c r="H5516" t="s">
        <v>33379</v>
      </c>
      <c r="I5516">
        <v>600</v>
      </c>
      <c r="J5516" t="s">
        <v>33380</v>
      </c>
      <c r="K5516" t="s">
        <v>48500</v>
      </c>
      <c r="L5516" t="s">
        <v>33446</v>
      </c>
      <c r="M5516">
        <f>VLOOKUP(C5516,自助!D:F,3,FALSE)</f>
        <v>600</v>
      </c>
    </row>
    <row r="5517" spans="1:13" hidden="1">
      <c r="A5517" s="12">
        <v>42905.407222222224</v>
      </c>
      <c r="B5517" t="s">
        <v>48501</v>
      </c>
      <c r="C5517" t="s">
        <v>29650</v>
      </c>
      <c r="D5517" t="s">
        <v>35052</v>
      </c>
      <c r="E5517" t="s">
        <v>33445</v>
      </c>
      <c r="F5517" t="s">
        <v>33377</v>
      </c>
      <c r="G5517" t="s">
        <v>33378</v>
      </c>
      <c r="H5517" t="s">
        <v>33379</v>
      </c>
      <c r="I5517">
        <v>150</v>
      </c>
      <c r="J5517" t="s">
        <v>33380</v>
      </c>
      <c r="K5517" t="s">
        <v>48502</v>
      </c>
      <c r="L5517" t="s">
        <v>33446</v>
      </c>
      <c r="M5517">
        <f>VLOOKUP(C5517,自助!D:F,3,FALSE)</f>
        <v>150</v>
      </c>
    </row>
    <row r="5518" spans="1:13" hidden="1">
      <c r="A5518" s="12">
        <v>42905.621550925927</v>
      </c>
      <c r="B5518" t="s">
        <v>48503</v>
      </c>
      <c r="C5518" t="s">
        <v>30690</v>
      </c>
      <c r="D5518" t="s">
        <v>48504</v>
      </c>
      <c r="E5518" t="s">
        <v>33445</v>
      </c>
      <c r="F5518" t="s">
        <v>33377</v>
      </c>
      <c r="G5518" t="s">
        <v>33378</v>
      </c>
      <c r="H5518" t="s">
        <v>33379</v>
      </c>
      <c r="I5518">
        <v>2000</v>
      </c>
      <c r="J5518" t="s">
        <v>33380</v>
      </c>
      <c r="K5518" t="s">
        <v>48505</v>
      </c>
      <c r="L5518" t="s">
        <v>33446</v>
      </c>
      <c r="M5518">
        <f>VLOOKUP(C5518,自助!D:F,3,FALSE)</f>
        <v>2000</v>
      </c>
    </row>
    <row r="5519" spans="1:13" hidden="1">
      <c r="A5519" s="12">
        <v>42905.381145833337</v>
      </c>
      <c r="B5519" t="s">
        <v>48506</v>
      </c>
      <c r="C5519" t="s">
        <v>29348</v>
      </c>
      <c r="D5519" t="s">
        <v>35055</v>
      </c>
      <c r="E5519" t="s">
        <v>33445</v>
      </c>
      <c r="F5519" t="s">
        <v>33377</v>
      </c>
      <c r="G5519" t="s">
        <v>33378</v>
      </c>
      <c r="H5519" t="s">
        <v>33379</v>
      </c>
      <c r="I5519">
        <v>200</v>
      </c>
      <c r="J5519" t="s">
        <v>33380</v>
      </c>
      <c r="K5519" t="s">
        <v>35060</v>
      </c>
      <c r="L5519" t="s">
        <v>33446</v>
      </c>
      <c r="M5519">
        <f>VLOOKUP(C5519,自助!D:F,3,FALSE)</f>
        <v>200</v>
      </c>
    </row>
    <row r="5520" spans="1:13" hidden="1">
      <c r="A5520" s="12">
        <v>42905.655821759261</v>
      </c>
      <c r="B5520" t="s">
        <v>48507</v>
      </c>
      <c r="C5520" t="s">
        <v>30870</v>
      </c>
      <c r="D5520" t="s">
        <v>34197</v>
      </c>
      <c r="E5520" t="s">
        <v>33445</v>
      </c>
      <c r="F5520" t="s">
        <v>33377</v>
      </c>
      <c r="G5520" t="s">
        <v>33453</v>
      </c>
      <c r="H5520" t="s">
        <v>33379</v>
      </c>
      <c r="I5520">
        <v>200</v>
      </c>
      <c r="J5520" t="s">
        <v>33380</v>
      </c>
      <c r="K5520" t="s">
        <v>34198</v>
      </c>
      <c r="L5520" t="s">
        <v>33446</v>
      </c>
      <c r="M5520">
        <f>VLOOKUP(C5520,自助!D:F,3,FALSE)</f>
        <v>200</v>
      </c>
    </row>
    <row r="5521" spans="1:13" hidden="1">
      <c r="A5521" s="12">
        <v>42905.447152777779</v>
      </c>
      <c r="B5521" t="s">
        <v>48508</v>
      </c>
      <c r="C5521" t="s">
        <v>30034</v>
      </c>
      <c r="D5521" t="s">
        <v>48509</v>
      </c>
      <c r="E5521" t="s">
        <v>33445</v>
      </c>
      <c r="F5521" t="s">
        <v>33377</v>
      </c>
      <c r="G5521" t="s">
        <v>33383</v>
      </c>
      <c r="H5521" t="s">
        <v>33379</v>
      </c>
      <c r="I5521">
        <v>50</v>
      </c>
      <c r="J5521" t="s">
        <v>33380</v>
      </c>
      <c r="K5521" t="s">
        <v>48510</v>
      </c>
      <c r="L5521" t="s">
        <v>33446</v>
      </c>
      <c r="M5521">
        <f>VLOOKUP(C5521,自助!D:F,3,FALSE)</f>
        <v>50</v>
      </c>
    </row>
    <row r="5522" spans="1:13" hidden="1">
      <c r="A5522" s="12">
        <v>42905.487557870372</v>
      </c>
      <c r="B5522" t="s">
        <v>48511</v>
      </c>
      <c r="C5522" t="s">
        <v>30302</v>
      </c>
      <c r="D5522" t="s">
        <v>48509</v>
      </c>
      <c r="E5522" t="s">
        <v>33445</v>
      </c>
      <c r="F5522" t="s">
        <v>33377</v>
      </c>
      <c r="G5522" t="s">
        <v>33383</v>
      </c>
      <c r="H5522" t="s">
        <v>33379</v>
      </c>
      <c r="I5522">
        <v>300</v>
      </c>
      <c r="J5522" t="s">
        <v>33380</v>
      </c>
      <c r="K5522" t="s">
        <v>48512</v>
      </c>
      <c r="L5522" t="s">
        <v>33446</v>
      </c>
      <c r="M5522">
        <f>VLOOKUP(C5522,自助!D:F,3,FALSE)</f>
        <v>300</v>
      </c>
    </row>
    <row r="5523" spans="1:13" hidden="1">
      <c r="A5523" s="12">
        <v>42905.585057870368</v>
      </c>
      <c r="B5523" t="s">
        <v>48513</v>
      </c>
      <c r="C5523" t="s">
        <v>30482</v>
      </c>
      <c r="D5523" t="s">
        <v>48514</v>
      </c>
      <c r="E5523" t="s">
        <v>33445</v>
      </c>
      <c r="F5523" t="s">
        <v>33377</v>
      </c>
      <c r="G5523" t="s">
        <v>33385</v>
      </c>
      <c r="H5523" t="s">
        <v>33379</v>
      </c>
      <c r="I5523">
        <v>100</v>
      </c>
      <c r="J5523" t="s">
        <v>33380</v>
      </c>
      <c r="K5523" t="s">
        <v>34105</v>
      </c>
      <c r="L5523" t="s">
        <v>33446</v>
      </c>
      <c r="M5523">
        <f>VLOOKUP(C5523,自助!D:F,3,FALSE)</f>
        <v>100</v>
      </c>
    </row>
    <row r="5524" spans="1:13" hidden="1">
      <c r="A5524" s="12">
        <v>42905.831053240741</v>
      </c>
      <c r="B5524" t="s">
        <v>48515</v>
      </c>
      <c r="C5524" t="s">
        <v>31258</v>
      </c>
      <c r="D5524" t="s">
        <v>48516</v>
      </c>
      <c r="E5524" t="s">
        <v>33445</v>
      </c>
      <c r="F5524" t="s">
        <v>33377</v>
      </c>
      <c r="G5524" t="s">
        <v>33378</v>
      </c>
      <c r="H5524" t="s">
        <v>33379</v>
      </c>
      <c r="I5524">
        <v>100</v>
      </c>
      <c r="J5524" t="s">
        <v>33380</v>
      </c>
      <c r="K5524" t="s">
        <v>48517</v>
      </c>
      <c r="L5524" t="s">
        <v>33446</v>
      </c>
      <c r="M5524">
        <f>VLOOKUP(C5524,自助!D:F,3,FALSE)</f>
        <v>100</v>
      </c>
    </row>
    <row r="5525" spans="1:13" hidden="1">
      <c r="A5525" s="12">
        <v>42905.170011574075</v>
      </c>
      <c r="B5525" t="s">
        <v>48518</v>
      </c>
      <c r="C5525" t="s">
        <v>28812</v>
      </c>
      <c r="D5525" t="s">
        <v>48519</v>
      </c>
      <c r="E5525" t="s">
        <v>33445</v>
      </c>
      <c r="F5525" t="s">
        <v>33377</v>
      </c>
      <c r="G5525" t="s">
        <v>33382</v>
      </c>
      <c r="H5525" t="s">
        <v>33379</v>
      </c>
      <c r="I5525">
        <v>200</v>
      </c>
      <c r="J5525" t="s">
        <v>33380</v>
      </c>
      <c r="K5525" t="s">
        <v>48520</v>
      </c>
      <c r="L5525" t="s">
        <v>33446</v>
      </c>
      <c r="M5525">
        <f>VLOOKUP(C5525,自助!D:F,3,FALSE)</f>
        <v>200</v>
      </c>
    </row>
    <row r="5526" spans="1:13" hidden="1">
      <c r="A5526" s="12">
        <v>42905.377986111111</v>
      </c>
      <c r="B5526" t="s">
        <v>48521</v>
      </c>
      <c r="C5526" t="s">
        <v>29324</v>
      </c>
      <c r="D5526" t="s">
        <v>48522</v>
      </c>
      <c r="E5526" t="s">
        <v>33445</v>
      </c>
      <c r="F5526" t="s">
        <v>33377</v>
      </c>
      <c r="G5526" t="s">
        <v>33378</v>
      </c>
      <c r="H5526" t="s">
        <v>33379</v>
      </c>
      <c r="I5526">
        <v>20</v>
      </c>
      <c r="J5526" t="s">
        <v>33380</v>
      </c>
      <c r="K5526" t="s">
        <v>48523</v>
      </c>
      <c r="L5526" t="s">
        <v>33446</v>
      </c>
      <c r="M5526">
        <f>VLOOKUP(C5526,自助!D:F,3,FALSE)</f>
        <v>20</v>
      </c>
    </row>
    <row r="5527" spans="1:13" hidden="1">
      <c r="A5527" s="12">
        <v>42905.465543981481</v>
      </c>
      <c r="B5527" t="s">
        <v>48524</v>
      </c>
      <c r="C5527" t="s">
        <v>30172</v>
      </c>
      <c r="D5527" t="s">
        <v>48525</v>
      </c>
      <c r="E5527" t="s">
        <v>33445</v>
      </c>
      <c r="F5527" t="s">
        <v>33377</v>
      </c>
      <c r="G5527" t="s">
        <v>33384</v>
      </c>
      <c r="H5527" t="s">
        <v>33379</v>
      </c>
      <c r="I5527">
        <v>500</v>
      </c>
      <c r="J5527" t="s">
        <v>33380</v>
      </c>
      <c r="K5527" t="s">
        <v>48526</v>
      </c>
      <c r="L5527" t="s">
        <v>33446</v>
      </c>
      <c r="M5527">
        <f>VLOOKUP(C5527,自助!D:F,3,FALSE)</f>
        <v>500</v>
      </c>
    </row>
    <row r="5528" spans="1:13" hidden="1">
      <c r="A5528" s="12">
        <v>42905.635474537034</v>
      </c>
      <c r="B5528" t="s">
        <v>48527</v>
      </c>
      <c r="C5528" t="s">
        <v>30744</v>
      </c>
      <c r="D5528" t="s">
        <v>48528</v>
      </c>
      <c r="E5528" t="s">
        <v>33445</v>
      </c>
      <c r="F5528" t="s">
        <v>33377</v>
      </c>
      <c r="G5528" t="s">
        <v>33381</v>
      </c>
      <c r="H5528" t="s">
        <v>33379</v>
      </c>
      <c r="I5528">
        <v>100</v>
      </c>
      <c r="J5528" t="s">
        <v>33380</v>
      </c>
      <c r="K5528" t="s">
        <v>48529</v>
      </c>
      <c r="L5528" t="s">
        <v>33446</v>
      </c>
      <c r="M5528">
        <f>VLOOKUP(C5528,自助!D:F,3,FALSE)</f>
        <v>100</v>
      </c>
    </row>
    <row r="5529" spans="1:13" hidden="1">
      <c r="A5529" s="12">
        <v>42905.343865740739</v>
      </c>
      <c r="B5529" t="s">
        <v>48530</v>
      </c>
      <c r="C5529" t="s">
        <v>29044</v>
      </c>
      <c r="D5529" t="s">
        <v>48531</v>
      </c>
      <c r="E5529" t="s">
        <v>33445</v>
      </c>
      <c r="F5529" t="s">
        <v>33377</v>
      </c>
      <c r="G5529" t="s">
        <v>33400</v>
      </c>
      <c r="H5529" t="s">
        <v>33379</v>
      </c>
      <c r="I5529">
        <v>50</v>
      </c>
      <c r="J5529" t="s">
        <v>33380</v>
      </c>
      <c r="K5529" t="s">
        <v>48532</v>
      </c>
      <c r="L5529" t="s">
        <v>33446</v>
      </c>
      <c r="M5529">
        <f>VLOOKUP(C5529,自助!D:F,3,FALSE)</f>
        <v>50</v>
      </c>
    </row>
    <row r="5530" spans="1:13" hidden="1">
      <c r="A5530" s="12">
        <v>42905.431342592594</v>
      </c>
      <c r="B5530" t="s">
        <v>48533</v>
      </c>
      <c r="C5530" t="s">
        <v>29888</v>
      </c>
      <c r="D5530" t="s">
        <v>48534</v>
      </c>
      <c r="E5530" t="s">
        <v>33445</v>
      </c>
      <c r="F5530" t="s">
        <v>33377</v>
      </c>
      <c r="G5530" t="s">
        <v>33378</v>
      </c>
      <c r="H5530" t="s">
        <v>33379</v>
      </c>
      <c r="I5530">
        <v>50</v>
      </c>
      <c r="J5530" t="s">
        <v>33380</v>
      </c>
      <c r="K5530" t="s">
        <v>48535</v>
      </c>
      <c r="L5530" t="s">
        <v>33446</v>
      </c>
      <c r="M5530">
        <f>VLOOKUP(C5530,自助!D:F,3,FALSE)</f>
        <v>50</v>
      </c>
    </row>
    <row r="5531" spans="1:13" hidden="1">
      <c r="A5531" s="12">
        <v>42905.372893518521</v>
      </c>
      <c r="B5531" t="s">
        <v>48536</v>
      </c>
      <c r="C5531" t="s">
        <v>29274</v>
      </c>
      <c r="D5531" t="s">
        <v>48537</v>
      </c>
      <c r="E5531" t="s">
        <v>33445</v>
      </c>
      <c r="F5531" t="s">
        <v>33377</v>
      </c>
      <c r="G5531" t="s">
        <v>33381</v>
      </c>
      <c r="H5531" t="s">
        <v>33379</v>
      </c>
      <c r="I5531">
        <v>20</v>
      </c>
      <c r="J5531" t="s">
        <v>33380</v>
      </c>
      <c r="K5531" t="s">
        <v>48538</v>
      </c>
      <c r="L5531" t="s">
        <v>33446</v>
      </c>
      <c r="M5531">
        <f>VLOOKUP(C5531,自助!D:F,3,FALSE)</f>
        <v>20</v>
      </c>
    </row>
    <row r="5532" spans="1:13" hidden="1">
      <c r="A5532" s="12">
        <v>42905.386458333334</v>
      </c>
      <c r="B5532" t="s">
        <v>48539</v>
      </c>
      <c r="C5532" t="s">
        <v>29422</v>
      </c>
      <c r="D5532" t="s">
        <v>48540</v>
      </c>
      <c r="E5532" t="s">
        <v>33445</v>
      </c>
      <c r="F5532" t="s">
        <v>33377</v>
      </c>
      <c r="G5532" t="s">
        <v>33482</v>
      </c>
      <c r="H5532" t="s">
        <v>33379</v>
      </c>
      <c r="I5532">
        <v>50</v>
      </c>
      <c r="J5532" t="s">
        <v>33380</v>
      </c>
      <c r="K5532" t="s">
        <v>48541</v>
      </c>
      <c r="L5532" t="s">
        <v>33446</v>
      </c>
      <c r="M5532">
        <f>VLOOKUP(C5532,自助!D:F,3,FALSE)</f>
        <v>50</v>
      </c>
    </row>
    <row r="5533" spans="1:13" hidden="1">
      <c r="A5533" s="12">
        <v>42905.358703703707</v>
      </c>
      <c r="B5533" t="s">
        <v>48542</v>
      </c>
      <c r="C5533" t="s">
        <v>29156</v>
      </c>
      <c r="D5533" t="s">
        <v>48540</v>
      </c>
      <c r="E5533" t="s">
        <v>33445</v>
      </c>
      <c r="F5533" t="s">
        <v>33377</v>
      </c>
      <c r="G5533" t="s">
        <v>33482</v>
      </c>
      <c r="H5533" t="s">
        <v>33379</v>
      </c>
      <c r="I5533">
        <v>170</v>
      </c>
      <c r="J5533" t="s">
        <v>33380</v>
      </c>
      <c r="K5533" t="s">
        <v>48543</v>
      </c>
      <c r="L5533" t="s">
        <v>33446</v>
      </c>
      <c r="M5533">
        <f>VLOOKUP(C5533,自助!D:F,3,FALSE)</f>
        <v>170</v>
      </c>
    </row>
    <row r="5534" spans="1:13" hidden="1">
      <c r="A5534" s="12">
        <v>42905.584756944445</v>
      </c>
      <c r="B5534" t="s">
        <v>48544</v>
      </c>
      <c r="C5534" t="s">
        <v>30480</v>
      </c>
      <c r="D5534" t="s">
        <v>48545</v>
      </c>
      <c r="E5534" t="s">
        <v>33445</v>
      </c>
      <c r="F5534" t="s">
        <v>33377</v>
      </c>
      <c r="G5534" t="s">
        <v>33495</v>
      </c>
      <c r="H5534" t="s">
        <v>33379</v>
      </c>
      <c r="I5534">
        <v>100</v>
      </c>
      <c r="J5534" t="s">
        <v>33380</v>
      </c>
      <c r="K5534" t="s">
        <v>48546</v>
      </c>
      <c r="L5534" t="s">
        <v>33446</v>
      </c>
      <c r="M5534">
        <f>VLOOKUP(C5534,自助!D:F,3,FALSE)</f>
        <v>100</v>
      </c>
    </row>
    <row r="5535" spans="1:13" hidden="1">
      <c r="A5535" s="12">
        <v>42905.447025462963</v>
      </c>
      <c r="B5535" t="s">
        <v>48547</v>
      </c>
      <c r="C5535" t="s">
        <v>30032</v>
      </c>
      <c r="D5535" t="s">
        <v>48548</v>
      </c>
      <c r="E5535" t="s">
        <v>33445</v>
      </c>
      <c r="F5535" t="s">
        <v>33377</v>
      </c>
      <c r="G5535" t="s">
        <v>33391</v>
      </c>
      <c r="H5535" t="s">
        <v>33379</v>
      </c>
      <c r="I5535">
        <v>20</v>
      </c>
      <c r="J5535" t="s">
        <v>33380</v>
      </c>
      <c r="K5535" t="s">
        <v>48549</v>
      </c>
      <c r="L5535" t="s">
        <v>33446</v>
      </c>
      <c r="M5535">
        <f>VLOOKUP(C5535,自助!D:F,3,FALSE)</f>
        <v>20</v>
      </c>
    </row>
    <row r="5536" spans="1:13" hidden="1">
      <c r="A5536" s="12">
        <v>42905.410127314812</v>
      </c>
      <c r="B5536" t="s">
        <v>48550</v>
      </c>
      <c r="C5536" t="s">
        <v>29672</v>
      </c>
      <c r="D5536" t="s">
        <v>48551</v>
      </c>
      <c r="E5536" t="s">
        <v>33445</v>
      </c>
      <c r="F5536" t="s">
        <v>33377</v>
      </c>
      <c r="G5536" t="s">
        <v>33378</v>
      </c>
      <c r="H5536" t="s">
        <v>33379</v>
      </c>
      <c r="I5536">
        <v>20</v>
      </c>
      <c r="J5536" t="s">
        <v>33380</v>
      </c>
      <c r="K5536" t="s">
        <v>33593</v>
      </c>
      <c r="L5536" t="s">
        <v>33446</v>
      </c>
      <c r="M5536">
        <f>VLOOKUP(C5536,自助!D:F,3,FALSE)</f>
        <v>20</v>
      </c>
    </row>
    <row r="5537" spans="1:13" hidden="1">
      <c r="A5537" s="12">
        <v>42905.35864583333</v>
      </c>
      <c r="B5537" t="s">
        <v>48552</v>
      </c>
      <c r="C5537" t="s">
        <v>29158</v>
      </c>
      <c r="D5537" t="s">
        <v>48553</v>
      </c>
      <c r="E5537" t="s">
        <v>33445</v>
      </c>
      <c r="F5537" t="s">
        <v>33377</v>
      </c>
      <c r="G5537" t="s">
        <v>33381</v>
      </c>
      <c r="H5537" t="s">
        <v>33379</v>
      </c>
      <c r="I5537">
        <v>500</v>
      </c>
      <c r="J5537" t="s">
        <v>33380</v>
      </c>
      <c r="K5537" t="s">
        <v>48554</v>
      </c>
      <c r="L5537" t="s">
        <v>33446</v>
      </c>
      <c r="M5537">
        <f>VLOOKUP(C5537,自助!D:F,3,FALSE)</f>
        <v>500</v>
      </c>
    </row>
    <row r="5538" spans="1:13" hidden="1">
      <c r="A5538" s="12">
        <v>42905.434537037036</v>
      </c>
      <c r="B5538" t="s">
        <v>48555</v>
      </c>
      <c r="C5538" t="s">
        <v>29916</v>
      </c>
      <c r="D5538" t="s">
        <v>48553</v>
      </c>
      <c r="E5538" t="s">
        <v>33445</v>
      </c>
      <c r="F5538" t="s">
        <v>33377</v>
      </c>
      <c r="G5538" t="s">
        <v>33381</v>
      </c>
      <c r="H5538" t="s">
        <v>33379</v>
      </c>
      <c r="I5538">
        <v>20</v>
      </c>
      <c r="J5538" t="s">
        <v>33380</v>
      </c>
      <c r="K5538" t="s">
        <v>48556</v>
      </c>
      <c r="L5538" t="s">
        <v>33446</v>
      </c>
      <c r="M5538">
        <f>VLOOKUP(C5538,自助!D:F,3,FALSE)</f>
        <v>20</v>
      </c>
    </row>
    <row r="5539" spans="1:13" hidden="1">
      <c r="A5539" s="12">
        <v>42905.411354166667</v>
      </c>
      <c r="B5539" t="s">
        <v>48557</v>
      </c>
      <c r="C5539" t="s">
        <v>29680</v>
      </c>
      <c r="D5539" t="s">
        <v>48558</v>
      </c>
      <c r="E5539" t="s">
        <v>33445</v>
      </c>
      <c r="F5539" t="s">
        <v>33377</v>
      </c>
      <c r="G5539" t="s">
        <v>33378</v>
      </c>
      <c r="H5539" t="s">
        <v>33379</v>
      </c>
      <c r="I5539">
        <v>500</v>
      </c>
      <c r="J5539" t="s">
        <v>33380</v>
      </c>
      <c r="K5539" t="s">
        <v>48559</v>
      </c>
      <c r="L5539" t="s">
        <v>33446</v>
      </c>
      <c r="M5539">
        <f>VLOOKUP(C5539,自助!D:F,3,FALSE)</f>
        <v>500</v>
      </c>
    </row>
    <row r="5540" spans="1:13" hidden="1">
      <c r="A5540" s="12">
        <v>42905.840289351851</v>
      </c>
      <c r="B5540" t="s">
        <v>48560</v>
      </c>
      <c r="C5540" t="s">
        <v>31264</v>
      </c>
      <c r="D5540" t="s">
        <v>48561</v>
      </c>
      <c r="E5540" t="s">
        <v>33445</v>
      </c>
      <c r="F5540" t="s">
        <v>33377</v>
      </c>
      <c r="G5540" t="s">
        <v>33465</v>
      </c>
      <c r="H5540" t="s">
        <v>33379</v>
      </c>
      <c r="I5540">
        <v>1000</v>
      </c>
      <c r="J5540" t="s">
        <v>33380</v>
      </c>
      <c r="K5540" t="s">
        <v>48562</v>
      </c>
      <c r="L5540" t="s">
        <v>33446</v>
      </c>
      <c r="M5540">
        <f>VLOOKUP(C5540,自助!D:F,3,FALSE)</f>
        <v>1000</v>
      </c>
    </row>
    <row r="5541" spans="1:13" hidden="1">
      <c r="A5541" s="12">
        <v>42905.839062500003</v>
      </c>
      <c r="B5541" t="s">
        <v>48563</v>
      </c>
      <c r="C5541" t="s">
        <v>31262</v>
      </c>
      <c r="D5541" t="s">
        <v>48561</v>
      </c>
      <c r="E5541" t="s">
        <v>33445</v>
      </c>
      <c r="F5541" t="s">
        <v>33377</v>
      </c>
      <c r="G5541" t="s">
        <v>33465</v>
      </c>
      <c r="H5541" t="s">
        <v>33379</v>
      </c>
      <c r="I5541">
        <v>6129</v>
      </c>
      <c r="J5541" t="s">
        <v>33380</v>
      </c>
      <c r="K5541" t="s">
        <v>48564</v>
      </c>
      <c r="L5541" t="s">
        <v>33446</v>
      </c>
      <c r="M5541">
        <f>VLOOKUP(C5541,自助!D:F,3,FALSE)</f>
        <v>6129</v>
      </c>
    </row>
    <row r="5542" spans="1:13" hidden="1">
      <c r="A5542" s="12">
        <v>42905.311400462961</v>
      </c>
      <c r="B5542" t="s">
        <v>48565</v>
      </c>
      <c r="C5542" t="s">
        <v>28880</v>
      </c>
      <c r="D5542" t="s">
        <v>48566</v>
      </c>
      <c r="E5542" t="s">
        <v>33445</v>
      </c>
      <c r="F5542" t="s">
        <v>33377</v>
      </c>
      <c r="G5542" t="s">
        <v>33378</v>
      </c>
      <c r="H5542" t="s">
        <v>33379</v>
      </c>
      <c r="I5542">
        <v>20</v>
      </c>
      <c r="J5542" t="s">
        <v>33380</v>
      </c>
      <c r="K5542" t="s">
        <v>48567</v>
      </c>
      <c r="L5542" t="s">
        <v>33446</v>
      </c>
      <c r="M5542">
        <f>VLOOKUP(C5542,自助!D:F,3,FALSE)</f>
        <v>20</v>
      </c>
    </row>
    <row r="5543" spans="1:13" hidden="1">
      <c r="A5543" s="12">
        <v>42905.312256944446</v>
      </c>
      <c r="B5543" t="s">
        <v>48568</v>
      </c>
      <c r="C5543" t="s">
        <v>28884</v>
      </c>
      <c r="D5543" t="s">
        <v>48566</v>
      </c>
      <c r="E5543" t="s">
        <v>33445</v>
      </c>
      <c r="F5543" t="s">
        <v>33377</v>
      </c>
      <c r="G5543" t="s">
        <v>33378</v>
      </c>
      <c r="H5543" t="s">
        <v>33379</v>
      </c>
      <c r="I5543">
        <v>20</v>
      </c>
      <c r="J5543" t="s">
        <v>33380</v>
      </c>
      <c r="K5543" t="s">
        <v>48569</v>
      </c>
      <c r="L5543" t="s">
        <v>33446</v>
      </c>
      <c r="M5543">
        <f>VLOOKUP(C5543,自助!D:F,3,FALSE)</f>
        <v>20</v>
      </c>
    </row>
    <row r="5544" spans="1:13" hidden="1">
      <c r="A5544" s="12">
        <v>42905.424293981479</v>
      </c>
      <c r="B5544" t="s">
        <v>48570</v>
      </c>
      <c r="C5544" t="s">
        <v>29796</v>
      </c>
      <c r="D5544" t="s">
        <v>38162</v>
      </c>
      <c r="E5544" t="s">
        <v>33445</v>
      </c>
      <c r="F5544" t="s">
        <v>33377</v>
      </c>
      <c r="G5544" t="s">
        <v>33400</v>
      </c>
      <c r="H5544" t="s">
        <v>33379</v>
      </c>
      <c r="I5544">
        <v>500</v>
      </c>
      <c r="J5544" t="s">
        <v>33380</v>
      </c>
      <c r="K5544" t="s">
        <v>48571</v>
      </c>
      <c r="L5544" t="s">
        <v>33446</v>
      </c>
      <c r="M5544">
        <f>VLOOKUP(C5544,自助!D:F,3,FALSE)</f>
        <v>500</v>
      </c>
    </row>
    <row r="5545" spans="1:13" hidden="1">
      <c r="A5545" s="12">
        <v>42905.352418981478</v>
      </c>
      <c r="B5545" t="s">
        <v>48572</v>
      </c>
      <c r="C5545" t="s">
        <v>29112</v>
      </c>
      <c r="D5545" t="s">
        <v>48573</v>
      </c>
      <c r="E5545" t="s">
        <v>33445</v>
      </c>
      <c r="F5545" t="s">
        <v>33377</v>
      </c>
      <c r="G5545" t="s">
        <v>33448</v>
      </c>
      <c r="H5545" t="s">
        <v>33379</v>
      </c>
      <c r="I5545">
        <v>10</v>
      </c>
      <c r="J5545" t="s">
        <v>33380</v>
      </c>
      <c r="K5545" t="s">
        <v>48574</v>
      </c>
      <c r="L5545" t="s">
        <v>33446</v>
      </c>
      <c r="M5545">
        <f>VLOOKUP(C5545,自助!D:F,3,FALSE)</f>
        <v>10</v>
      </c>
    </row>
    <row r="5546" spans="1:13" hidden="1">
      <c r="A5546" s="12">
        <v>42905.711331018516</v>
      </c>
      <c r="B5546" t="s">
        <v>48575</v>
      </c>
      <c r="C5546" t="s">
        <v>31164</v>
      </c>
      <c r="D5546" t="s">
        <v>48576</v>
      </c>
      <c r="E5546" t="s">
        <v>33445</v>
      </c>
      <c r="F5546" t="s">
        <v>33377</v>
      </c>
      <c r="G5546" t="s">
        <v>33378</v>
      </c>
      <c r="H5546" t="s">
        <v>33379</v>
      </c>
      <c r="I5546">
        <v>50</v>
      </c>
      <c r="J5546" t="s">
        <v>33380</v>
      </c>
      <c r="K5546" t="s">
        <v>48577</v>
      </c>
      <c r="L5546" t="s">
        <v>33446</v>
      </c>
      <c r="M5546">
        <f>VLOOKUP(C5546,自助!D:F,3,FALSE)</f>
        <v>50</v>
      </c>
    </row>
    <row r="5547" spans="1:13" hidden="1">
      <c r="A5547" s="12">
        <v>42905.458194444444</v>
      </c>
      <c r="B5547" t="s">
        <v>48578</v>
      </c>
      <c r="C5547" t="s">
        <v>30110</v>
      </c>
      <c r="D5547" t="s">
        <v>40965</v>
      </c>
      <c r="E5547" t="s">
        <v>33445</v>
      </c>
      <c r="F5547" t="s">
        <v>33377</v>
      </c>
      <c r="G5547" t="s">
        <v>33389</v>
      </c>
      <c r="H5547" t="s">
        <v>33379</v>
      </c>
      <c r="I5547">
        <v>5</v>
      </c>
      <c r="J5547" t="s">
        <v>33380</v>
      </c>
      <c r="K5547" t="s">
        <v>48579</v>
      </c>
      <c r="L5547" t="s">
        <v>33446</v>
      </c>
      <c r="M5547">
        <f>VLOOKUP(C5547,自助!D:F,3,FALSE)</f>
        <v>5</v>
      </c>
    </row>
    <row r="5548" spans="1:13" hidden="1">
      <c r="A5548" s="12">
        <v>42905.412962962961</v>
      </c>
      <c r="B5548" t="s">
        <v>48580</v>
      </c>
      <c r="C5548" t="s">
        <v>29692</v>
      </c>
      <c r="D5548" t="s">
        <v>48581</v>
      </c>
      <c r="E5548" t="s">
        <v>33445</v>
      </c>
      <c r="F5548" t="s">
        <v>33377</v>
      </c>
      <c r="G5548" t="s">
        <v>33378</v>
      </c>
      <c r="H5548" t="s">
        <v>33379</v>
      </c>
      <c r="I5548">
        <v>100</v>
      </c>
      <c r="J5548" t="s">
        <v>33380</v>
      </c>
      <c r="K5548" t="s">
        <v>48582</v>
      </c>
      <c r="L5548" t="s">
        <v>33446</v>
      </c>
      <c r="M5548">
        <f>VLOOKUP(C5548,自助!D:F,3,FALSE)</f>
        <v>100</v>
      </c>
    </row>
    <row r="5549" spans="1:13" hidden="1">
      <c r="A5549" s="12">
        <v>42905.453912037039</v>
      </c>
      <c r="B5549" t="s">
        <v>48583</v>
      </c>
      <c r="C5549" t="s">
        <v>30084</v>
      </c>
      <c r="D5549" t="s">
        <v>48584</v>
      </c>
      <c r="E5549" t="s">
        <v>33445</v>
      </c>
      <c r="F5549" t="s">
        <v>33377</v>
      </c>
      <c r="G5549" t="s">
        <v>33383</v>
      </c>
      <c r="H5549" t="s">
        <v>33379</v>
      </c>
      <c r="I5549">
        <v>100</v>
      </c>
      <c r="J5549" t="s">
        <v>33380</v>
      </c>
      <c r="K5549" t="s">
        <v>48585</v>
      </c>
      <c r="L5549" t="s">
        <v>33446</v>
      </c>
      <c r="M5549">
        <f>VLOOKUP(C5549,自助!D:F,3,FALSE)</f>
        <v>100</v>
      </c>
    </row>
    <row r="5550" spans="1:13" hidden="1">
      <c r="A5550" s="12">
        <v>42905.453402777777</v>
      </c>
      <c r="B5550" t="s">
        <v>48586</v>
      </c>
      <c r="C5550" t="s">
        <v>30074</v>
      </c>
      <c r="D5550" t="s">
        <v>48584</v>
      </c>
      <c r="E5550" t="s">
        <v>33445</v>
      </c>
      <c r="F5550" t="s">
        <v>33377</v>
      </c>
      <c r="G5550" t="s">
        <v>33383</v>
      </c>
      <c r="H5550" t="s">
        <v>33379</v>
      </c>
      <c r="I5550">
        <v>100</v>
      </c>
      <c r="J5550" t="s">
        <v>33380</v>
      </c>
      <c r="K5550" t="s">
        <v>48585</v>
      </c>
      <c r="L5550" t="s">
        <v>33446</v>
      </c>
      <c r="M5550">
        <f>VLOOKUP(C5550,自助!D:F,3,FALSE)</f>
        <v>100</v>
      </c>
    </row>
    <row r="5551" spans="1:13" hidden="1">
      <c r="A5551" s="12">
        <v>42905.46802083333</v>
      </c>
      <c r="B5551" t="s">
        <v>48587</v>
      </c>
      <c r="C5551" t="s">
        <v>30188</v>
      </c>
      <c r="D5551" t="s">
        <v>48584</v>
      </c>
      <c r="E5551" t="s">
        <v>33445</v>
      </c>
      <c r="F5551" t="s">
        <v>33377</v>
      </c>
      <c r="G5551" t="s">
        <v>33383</v>
      </c>
      <c r="H5551" t="s">
        <v>33379</v>
      </c>
      <c r="I5551">
        <v>500</v>
      </c>
      <c r="J5551" t="s">
        <v>33380</v>
      </c>
      <c r="K5551" t="s">
        <v>48588</v>
      </c>
      <c r="L5551" t="s">
        <v>33446</v>
      </c>
      <c r="M5551">
        <f>VLOOKUP(C5551,自助!D:F,3,FALSE)</f>
        <v>500</v>
      </c>
    </row>
    <row r="5552" spans="1:13" hidden="1">
      <c r="A5552" s="12">
        <v>42905.645532407405</v>
      </c>
      <c r="B5552" t="s">
        <v>48589</v>
      </c>
      <c r="C5552" t="s">
        <v>30800</v>
      </c>
      <c r="D5552" t="s">
        <v>34012</v>
      </c>
      <c r="E5552" t="s">
        <v>33445</v>
      </c>
      <c r="F5552" t="s">
        <v>33377</v>
      </c>
      <c r="G5552" t="s">
        <v>33388</v>
      </c>
      <c r="H5552" t="s">
        <v>33379</v>
      </c>
      <c r="I5552">
        <v>550</v>
      </c>
      <c r="J5552" t="s">
        <v>33380</v>
      </c>
      <c r="K5552" t="s">
        <v>48590</v>
      </c>
      <c r="L5552" t="s">
        <v>33446</v>
      </c>
      <c r="M5552">
        <f>VLOOKUP(C5552,自助!D:F,3,FALSE)</f>
        <v>550</v>
      </c>
    </row>
    <row r="5553" spans="1:13" hidden="1">
      <c r="A5553" s="12">
        <v>42905.666944444441</v>
      </c>
      <c r="B5553" t="s">
        <v>48591</v>
      </c>
      <c r="C5553" t="s">
        <v>30940</v>
      </c>
      <c r="D5553" t="s">
        <v>48592</v>
      </c>
      <c r="E5553" t="s">
        <v>33445</v>
      </c>
      <c r="F5553" t="s">
        <v>33377</v>
      </c>
      <c r="G5553" t="s">
        <v>33378</v>
      </c>
      <c r="H5553" t="s">
        <v>33379</v>
      </c>
      <c r="I5553">
        <v>10</v>
      </c>
      <c r="J5553" t="s">
        <v>33380</v>
      </c>
      <c r="K5553" t="s">
        <v>48593</v>
      </c>
      <c r="L5553" t="s">
        <v>33446</v>
      </c>
      <c r="M5553">
        <f>VLOOKUP(C5553,自助!D:F,3,FALSE)</f>
        <v>10</v>
      </c>
    </row>
    <row r="5554" spans="1:13" hidden="1">
      <c r="A5554" s="12">
        <v>42905.396203703705</v>
      </c>
      <c r="B5554" t="s">
        <v>48594</v>
      </c>
      <c r="C5554" t="s">
        <v>29524</v>
      </c>
      <c r="D5554" t="s">
        <v>48595</v>
      </c>
      <c r="E5554" t="s">
        <v>33445</v>
      </c>
      <c r="F5554" t="s">
        <v>33377</v>
      </c>
      <c r="G5554" t="s">
        <v>33400</v>
      </c>
      <c r="H5554" t="s">
        <v>33379</v>
      </c>
      <c r="I5554">
        <v>500</v>
      </c>
      <c r="J5554" t="s">
        <v>33380</v>
      </c>
      <c r="K5554" t="s">
        <v>48596</v>
      </c>
      <c r="L5554" t="s">
        <v>33446</v>
      </c>
      <c r="M5554">
        <f>VLOOKUP(C5554,自助!D:F,3,FALSE)</f>
        <v>500</v>
      </c>
    </row>
    <row r="5555" spans="1:13" hidden="1">
      <c r="A5555" s="12">
        <v>42905.402499999997</v>
      </c>
      <c r="B5555" t="s">
        <v>48597</v>
      </c>
      <c r="C5555" t="s">
        <v>29582</v>
      </c>
      <c r="D5555" t="s">
        <v>48598</v>
      </c>
      <c r="E5555" t="s">
        <v>33445</v>
      </c>
      <c r="F5555" t="s">
        <v>33377</v>
      </c>
      <c r="G5555" t="s">
        <v>33453</v>
      </c>
      <c r="H5555" t="s">
        <v>33379</v>
      </c>
      <c r="I5555">
        <v>300</v>
      </c>
      <c r="J5555" t="s">
        <v>33380</v>
      </c>
      <c r="K5555" t="s">
        <v>48599</v>
      </c>
      <c r="L5555" t="s">
        <v>33446</v>
      </c>
      <c r="M5555">
        <f>VLOOKUP(C5555,自助!D:F,3,FALSE)</f>
        <v>300</v>
      </c>
    </row>
    <row r="5556" spans="1:13" hidden="1">
      <c r="A5556" s="12">
        <v>42905.380474537036</v>
      </c>
      <c r="B5556" t="s">
        <v>48600</v>
      </c>
      <c r="C5556" t="s">
        <v>29340</v>
      </c>
      <c r="D5556" t="s">
        <v>48601</v>
      </c>
      <c r="E5556" t="s">
        <v>33445</v>
      </c>
      <c r="F5556" t="s">
        <v>33377</v>
      </c>
      <c r="G5556" t="s">
        <v>33389</v>
      </c>
      <c r="H5556" t="s">
        <v>33379</v>
      </c>
      <c r="I5556">
        <v>500</v>
      </c>
      <c r="J5556" t="s">
        <v>33380</v>
      </c>
      <c r="K5556" t="s">
        <v>48602</v>
      </c>
      <c r="L5556" t="s">
        <v>33446</v>
      </c>
      <c r="M5556">
        <f>VLOOKUP(C5556,自助!D:F,3,FALSE)</f>
        <v>500</v>
      </c>
    </row>
    <row r="5557" spans="1:13" hidden="1">
      <c r="A5557" s="12">
        <v>42905.506099537037</v>
      </c>
      <c r="B5557" t="s">
        <v>48603</v>
      </c>
      <c r="C5557" t="s">
        <v>30368</v>
      </c>
      <c r="D5557" t="s">
        <v>48604</v>
      </c>
      <c r="E5557" t="s">
        <v>33445</v>
      </c>
      <c r="F5557" t="s">
        <v>33377</v>
      </c>
      <c r="G5557" t="s">
        <v>33407</v>
      </c>
      <c r="H5557" t="s">
        <v>33379</v>
      </c>
      <c r="I5557">
        <v>50</v>
      </c>
      <c r="J5557" t="s">
        <v>33380</v>
      </c>
      <c r="K5557" t="s">
        <v>48605</v>
      </c>
      <c r="L5557" t="s">
        <v>33446</v>
      </c>
      <c r="M5557">
        <f>VLOOKUP(C5557,自助!D:F,3,FALSE)</f>
        <v>50</v>
      </c>
    </row>
    <row r="5558" spans="1:13" hidden="1">
      <c r="A5558" s="12">
        <v>42905.300474537034</v>
      </c>
      <c r="B5558" t="s">
        <v>48606</v>
      </c>
      <c r="C5558" t="s">
        <v>28848</v>
      </c>
      <c r="D5558" t="s">
        <v>33723</v>
      </c>
      <c r="E5558" t="s">
        <v>33445</v>
      </c>
      <c r="F5558" t="s">
        <v>33377</v>
      </c>
      <c r="G5558" t="s">
        <v>33378</v>
      </c>
      <c r="H5558" t="s">
        <v>33379</v>
      </c>
      <c r="I5558">
        <v>300</v>
      </c>
      <c r="J5558" t="s">
        <v>33380</v>
      </c>
      <c r="K5558" t="s">
        <v>48607</v>
      </c>
      <c r="L5558" t="s">
        <v>33446</v>
      </c>
      <c r="M5558">
        <f>VLOOKUP(C5558,自助!D:F,3,FALSE)</f>
        <v>300</v>
      </c>
    </row>
    <row r="5559" spans="1:13" hidden="1">
      <c r="A5559" s="12">
        <v>42905.355347222219</v>
      </c>
      <c r="B5559" t="s">
        <v>48608</v>
      </c>
      <c r="C5559" t="s">
        <v>29126</v>
      </c>
      <c r="D5559" t="s">
        <v>34201</v>
      </c>
      <c r="E5559" t="s">
        <v>33445</v>
      </c>
      <c r="F5559" t="s">
        <v>33377</v>
      </c>
      <c r="G5559" t="s">
        <v>33389</v>
      </c>
      <c r="H5559" t="s">
        <v>33379</v>
      </c>
      <c r="I5559">
        <v>400</v>
      </c>
      <c r="J5559" t="s">
        <v>33901</v>
      </c>
      <c r="K5559" t="s">
        <v>48609</v>
      </c>
      <c r="L5559" t="s">
        <v>33446</v>
      </c>
      <c r="M5559">
        <f>VLOOKUP(C5559,自助!D:F,3,FALSE)</f>
        <v>400</v>
      </c>
    </row>
    <row r="5560" spans="1:13" hidden="1">
      <c r="A5560" s="12">
        <v>42905.597939814812</v>
      </c>
      <c r="B5560" t="s">
        <v>48610</v>
      </c>
      <c r="C5560" t="s">
        <v>30546</v>
      </c>
      <c r="D5560" t="s">
        <v>33723</v>
      </c>
      <c r="E5560" t="s">
        <v>33445</v>
      </c>
      <c r="F5560" t="s">
        <v>33377</v>
      </c>
      <c r="G5560" t="s">
        <v>33378</v>
      </c>
      <c r="H5560" t="s">
        <v>33379</v>
      </c>
      <c r="I5560">
        <v>100</v>
      </c>
      <c r="J5560" t="s">
        <v>33380</v>
      </c>
      <c r="K5560" t="s">
        <v>33724</v>
      </c>
      <c r="L5560" t="s">
        <v>33446</v>
      </c>
      <c r="M5560">
        <f>VLOOKUP(C5560,自助!D:F,3,FALSE)</f>
        <v>100</v>
      </c>
    </row>
    <row r="5561" spans="1:13" hidden="1">
      <c r="A5561" s="12">
        <v>42905.369398148148</v>
      </c>
      <c r="B5561" t="s">
        <v>48611</v>
      </c>
      <c r="C5561" t="s">
        <v>29250</v>
      </c>
      <c r="D5561" t="s">
        <v>48612</v>
      </c>
      <c r="E5561" t="s">
        <v>33445</v>
      </c>
      <c r="F5561" t="s">
        <v>33377</v>
      </c>
      <c r="G5561" t="s">
        <v>33378</v>
      </c>
      <c r="H5561" t="s">
        <v>33379</v>
      </c>
      <c r="I5561">
        <v>500</v>
      </c>
      <c r="J5561" t="s">
        <v>33380</v>
      </c>
      <c r="K5561" t="s">
        <v>48613</v>
      </c>
      <c r="L5561" t="s">
        <v>33446</v>
      </c>
      <c r="M5561">
        <f>VLOOKUP(C5561,自助!D:F,3,FALSE)</f>
        <v>500</v>
      </c>
    </row>
    <row r="5562" spans="1:13" hidden="1">
      <c r="A5562" s="12">
        <v>42905.64671296296</v>
      </c>
      <c r="B5562" t="s">
        <v>48614</v>
      </c>
      <c r="C5562" t="s">
        <v>30806</v>
      </c>
      <c r="D5562" t="s">
        <v>48612</v>
      </c>
      <c r="E5562" t="s">
        <v>33445</v>
      </c>
      <c r="F5562" t="s">
        <v>33377</v>
      </c>
      <c r="G5562" t="s">
        <v>33378</v>
      </c>
      <c r="H5562" t="s">
        <v>33379</v>
      </c>
      <c r="I5562">
        <v>200</v>
      </c>
      <c r="J5562" t="s">
        <v>33380</v>
      </c>
      <c r="K5562" t="s">
        <v>48615</v>
      </c>
      <c r="L5562" t="s">
        <v>33446</v>
      </c>
      <c r="M5562">
        <f>VLOOKUP(C5562,自助!D:F,3,FALSE)</f>
        <v>200</v>
      </c>
    </row>
    <row r="5563" spans="1:13" hidden="1">
      <c r="A5563" s="12">
        <v>42905.452743055554</v>
      </c>
      <c r="B5563" t="s">
        <v>48616</v>
      </c>
      <c r="C5563" t="s">
        <v>30066</v>
      </c>
      <c r="D5563" t="s">
        <v>48617</v>
      </c>
      <c r="E5563" t="s">
        <v>33445</v>
      </c>
      <c r="F5563" t="s">
        <v>33377</v>
      </c>
      <c r="G5563" t="s">
        <v>33382</v>
      </c>
      <c r="H5563" t="s">
        <v>33379</v>
      </c>
      <c r="I5563">
        <v>10</v>
      </c>
      <c r="J5563" t="s">
        <v>33380</v>
      </c>
      <c r="K5563" t="s">
        <v>48618</v>
      </c>
      <c r="L5563" t="s">
        <v>33446</v>
      </c>
      <c r="M5563">
        <f>VLOOKUP(C5563,自助!D:F,3,FALSE)</f>
        <v>10</v>
      </c>
    </row>
    <row r="5564" spans="1:13" hidden="1">
      <c r="A5564" s="12">
        <v>42905.465995370374</v>
      </c>
      <c r="B5564" t="s">
        <v>48619</v>
      </c>
      <c r="C5564" t="s">
        <v>30178</v>
      </c>
      <c r="D5564" t="s">
        <v>48620</v>
      </c>
      <c r="E5564" t="s">
        <v>33445</v>
      </c>
      <c r="F5564" t="s">
        <v>33377</v>
      </c>
      <c r="G5564" t="s">
        <v>33381</v>
      </c>
      <c r="H5564" t="s">
        <v>33379</v>
      </c>
      <c r="I5564">
        <v>1000</v>
      </c>
      <c r="J5564" t="s">
        <v>33380</v>
      </c>
      <c r="K5564" t="s">
        <v>48621</v>
      </c>
      <c r="L5564" t="s">
        <v>33446</v>
      </c>
      <c r="M5564">
        <f>VLOOKUP(C5564,自助!D:F,3,FALSE)</f>
        <v>1000</v>
      </c>
    </row>
    <row r="5565" spans="1:13" hidden="1">
      <c r="A5565" s="12">
        <v>42905.708599537036</v>
      </c>
      <c r="B5565" t="s">
        <v>48622</v>
      </c>
      <c r="C5565" t="s">
        <v>31148</v>
      </c>
      <c r="D5565" t="s">
        <v>48623</v>
      </c>
      <c r="E5565" t="s">
        <v>33445</v>
      </c>
      <c r="F5565" t="s">
        <v>33377</v>
      </c>
      <c r="G5565" t="s">
        <v>33378</v>
      </c>
      <c r="H5565" t="s">
        <v>33379</v>
      </c>
      <c r="I5565">
        <v>10</v>
      </c>
      <c r="J5565" t="s">
        <v>33380</v>
      </c>
      <c r="K5565" t="s">
        <v>48624</v>
      </c>
      <c r="L5565" t="s">
        <v>33446</v>
      </c>
      <c r="M5565">
        <f>VLOOKUP(C5565,自助!D:F,3,FALSE)</f>
        <v>10</v>
      </c>
    </row>
    <row r="5566" spans="1:13" hidden="1">
      <c r="A5566" s="12">
        <v>42905.424456018518</v>
      </c>
      <c r="B5566" t="s">
        <v>48625</v>
      </c>
      <c r="C5566" t="s">
        <v>29804</v>
      </c>
      <c r="D5566" t="s">
        <v>34015</v>
      </c>
      <c r="E5566" t="s">
        <v>33445</v>
      </c>
      <c r="F5566" t="s">
        <v>33377</v>
      </c>
      <c r="G5566" t="s">
        <v>33378</v>
      </c>
      <c r="H5566" t="s">
        <v>33379</v>
      </c>
      <c r="I5566">
        <v>20</v>
      </c>
      <c r="J5566" t="s">
        <v>33380</v>
      </c>
      <c r="K5566" t="s">
        <v>48626</v>
      </c>
      <c r="L5566" t="s">
        <v>33446</v>
      </c>
      <c r="M5566">
        <f>VLOOKUP(C5566,自助!D:F,3,FALSE)</f>
        <v>20</v>
      </c>
    </row>
    <row r="5567" spans="1:13" hidden="1">
      <c r="A5567" s="12">
        <v>42905.610937500001</v>
      </c>
      <c r="B5567" t="s">
        <v>48627</v>
      </c>
      <c r="C5567" t="s">
        <v>30620</v>
      </c>
      <c r="D5567" t="s">
        <v>48628</v>
      </c>
      <c r="E5567" t="s">
        <v>33445</v>
      </c>
      <c r="F5567" t="s">
        <v>33377</v>
      </c>
      <c r="G5567" t="s">
        <v>33430</v>
      </c>
      <c r="H5567" t="s">
        <v>33379</v>
      </c>
      <c r="I5567">
        <v>100</v>
      </c>
      <c r="J5567" t="s">
        <v>33380</v>
      </c>
      <c r="K5567" t="s">
        <v>48629</v>
      </c>
      <c r="L5567" t="s">
        <v>33446</v>
      </c>
      <c r="M5567">
        <f>VLOOKUP(C5567,自助!D:F,3,FALSE)</f>
        <v>100</v>
      </c>
    </row>
    <row r="5568" spans="1:13" hidden="1">
      <c r="A5568" s="12">
        <v>42905.592997685184</v>
      </c>
      <c r="B5568" t="s">
        <v>48630</v>
      </c>
      <c r="C5568" t="s">
        <v>30514</v>
      </c>
      <c r="D5568" t="s">
        <v>48628</v>
      </c>
      <c r="E5568" t="s">
        <v>33445</v>
      </c>
      <c r="F5568" t="s">
        <v>33377</v>
      </c>
      <c r="G5568" t="s">
        <v>33430</v>
      </c>
      <c r="H5568" t="s">
        <v>33379</v>
      </c>
      <c r="I5568">
        <v>100</v>
      </c>
      <c r="J5568" t="s">
        <v>33380</v>
      </c>
      <c r="K5568" t="s">
        <v>48629</v>
      </c>
      <c r="L5568" t="s">
        <v>33446</v>
      </c>
      <c r="M5568">
        <f>VLOOKUP(C5568,自助!D:F,3,FALSE)</f>
        <v>100</v>
      </c>
    </row>
    <row r="5569" spans="1:13" hidden="1">
      <c r="A5569" s="12">
        <v>42905.347500000003</v>
      </c>
      <c r="B5569" t="s">
        <v>48631</v>
      </c>
      <c r="C5569" t="s">
        <v>29078</v>
      </c>
      <c r="D5569" t="s">
        <v>48632</v>
      </c>
      <c r="E5569" t="s">
        <v>33445</v>
      </c>
      <c r="F5569" t="s">
        <v>33377</v>
      </c>
      <c r="G5569" t="s">
        <v>33378</v>
      </c>
      <c r="H5569" t="s">
        <v>33379</v>
      </c>
      <c r="I5569">
        <v>200</v>
      </c>
      <c r="J5569" t="s">
        <v>33380</v>
      </c>
      <c r="K5569" t="s">
        <v>48633</v>
      </c>
      <c r="L5569" t="s">
        <v>33446</v>
      </c>
      <c r="M5569">
        <f>VLOOKUP(C5569,自助!D:F,3,FALSE)</f>
        <v>200</v>
      </c>
    </row>
    <row r="5570" spans="1:13" hidden="1">
      <c r="A5570" s="12">
        <v>42905.406400462962</v>
      </c>
      <c r="B5570" t="s">
        <v>48634</v>
      </c>
      <c r="C5570" t="s">
        <v>29628</v>
      </c>
      <c r="D5570" t="s">
        <v>48632</v>
      </c>
      <c r="E5570" t="s">
        <v>33445</v>
      </c>
      <c r="F5570" t="s">
        <v>33377</v>
      </c>
      <c r="G5570" t="s">
        <v>33378</v>
      </c>
      <c r="H5570" t="s">
        <v>33379</v>
      </c>
      <c r="I5570">
        <v>500</v>
      </c>
      <c r="J5570" t="s">
        <v>33380</v>
      </c>
      <c r="K5570" t="s">
        <v>48635</v>
      </c>
      <c r="L5570" t="s">
        <v>33446</v>
      </c>
      <c r="M5570">
        <f>VLOOKUP(C5570,自助!D:F,3,FALSE)</f>
        <v>500</v>
      </c>
    </row>
    <row r="5571" spans="1:13" hidden="1">
      <c r="A5571" s="12">
        <v>42905.476319444446</v>
      </c>
      <c r="B5571" t="s">
        <v>48636</v>
      </c>
      <c r="C5571" t="s">
        <v>30238</v>
      </c>
      <c r="D5571" t="s">
        <v>48632</v>
      </c>
      <c r="E5571" t="s">
        <v>33445</v>
      </c>
      <c r="F5571" t="s">
        <v>33377</v>
      </c>
      <c r="G5571" t="s">
        <v>33427</v>
      </c>
      <c r="H5571" t="s">
        <v>33379</v>
      </c>
      <c r="I5571">
        <v>200</v>
      </c>
      <c r="J5571" t="s">
        <v>33951</v>
      </c>
      <c r="K5571" t="s">
        <v>48633</v>
      </c>
      <c r="L5571" t="s">
        <v>33446</v>
      </c>
      <c r="M5571">
        <f>VLOOKUP(C5571,自助!D:F,3,FALSE)</f>
        <v>200</v>
      </c>
    </row>
    <row r="5572" spans="1:13" hidden="1">
      <c r="A5572" s="12">
        <v>42905.431851851848</v>
      </c>
      <c r="B5572" t="s">
        <v>48637</v>
      </c>
      <c r="C5572" t="s">
        <v>29894</v>
      </c>
      <c r="D5572" t="s">
        <v>48638</v>
      </c>
      <c r="E5572" t="s">
        <v>33445</v>
      </c>
      <c r="F5572" t="s">
        <v>33377</v>
      </c>
      <c r="G5572" t="s">
        <v>33391</v>
      </c>
      <c r="H5572" t="s">
        <v>33379</v>
      </c>
      <c r="I5572">
        <v>20</v>
      </c>
      <c r="J5572" t="s">
        <v>33380</v>
      </c>
      <c r="K5572" t="s">
        <v>40825</v>
      </c>
      <c r="L5572" t="s">
        <v>33446</v>
      </c>
      <c r="M5572">
        <f>VLOOKUP(C5572,自助!D:F,3,FALSE)</f>
        <v>20</v>
      </c>
    </row>
    <row r="5573" spans="1:13" hidden="1">
      <c r="A5573" s="12">
        <v>42905.382048611114</v>
      </c>
      <c r="B5573" t="s">
        <v>48639</v>
      </c>
      <c r="C5573" t="s">
        <v>29356</v>
      </c>
      <c r="D5573" t="s">
        <v>48640</v>
      </c>
      <c r="E5573" t="s">
        <v>33445</v>
      </c>
      <c r="F5573" t="s">
        <v>33377</v>
      </c>
      <c r="G5573" t="s">
        <v>33425</v>
      </c>
      <c r="H5573" t="s">
        <v>33379</v>
      </c>
      <c r="I5573">
        <v>20</v>
      </c>
      <c r="J5573" t="s">
        <v>33380</v>
      </c>
      <c r="K5573" t="s">
        <v>48641</v>
      </c>
      <c r="L5573" t="s">
        <v>33446</v>
      </c>
      <c r="M5573">
        <f>VLOOKUP(C5573,自助!D:F,3,FALSE)</f>
        <v>20</v>
      </c>
    </row>
    <row r="5574" spans="1:13" hidden="1">
      <c r="A5574" s="12">
        <v>42905.386921296296</v>
      </c>
      <c r="B5574" t="s">
        <v>48642</v>
      </c>
      <c r="C5574" t="s">
        <v>29426</v>
      </c>
      <c r="D5574" t="s">
        <v>48640</v>
      </c>
      <c r="E5574" t="s">
        <v>33445</v>
      </c>
      <c r="F5574" t="s">
        <v>33377</v>
      </c>
      <c r="G5574" t="s">
        <v>33425</v>
      </c>
      <c r="H5574" t="s">
        <v>33379</v>
      </c>
      <c r="I5574">
        <v>200</v>
      </c>
      <c r="J5574" t="s">
        <v>33380</v>
      </c>
      <c r="K5574" t="s">
        <v>48643</v>
      </c>
      <c r="L5574" t="s">
        <v>33446</v>
      </c>
      <c r="M5574">
        <f>VLOOKUP(C5574,自助!D:F,3,FALSE)</f>
        <v>200</v>
      </c>
    </row>
    <row r="5575" spans="1:13" hidden="1">
      <c r="A5575" s="12">
        <v>42905.3984837963</v>
      </c>
      <c r="B5575" t="s">
        <v>48644</v>
      </c>
      <c r="C5575" t="s">
        <v>29542</v>
      </c>
      <c r="D5575" t="s">
        <v>35203</v>
      </c>
      <c r="E5575" t="s">
        <v>33445</v>
      </c>
      <c r="F5575" t="s">
        <v>33377</v>
      </c>
      <c r="G5575" t="s">
        <v>33378</v>
      </c>
      <c r="H5575" t="s">
        <v>33379</v>
      </c>
      <c r="I5575">
        <v>50</v>
      </c>
      <c r="J5575" t="s">
        <v>33380</v>
      </c>
      <c r="K5575" t="s">
        <v>48645</v>
      </c>
      <c r="L5575" t="s">
        <v>33446</v>
      </c>
      <c r="M5575">
        <f>VLOOKUP(C5575,自助!D:F,3,FALSE)</f>
        <v>50</v>
      </c>
    </row>
    <row r="5576" spans="1:13" hidden="1">
      <c r="A5576" s="12">
        <v>42905.420057870368</v>
      </c>
      <c r="B5576" t="s">
        <v>48646</v>
      </c>
      <c r="C5576" t="s">
        <v>29764</v>
      </c>
      <c r="D5576" t="s">
        <v>35203</v>
      </c>
      <c r="E5576" t="s">
        <v>33445</v>
      </c>
      <c r="F5576" t="s">
        <v>33377</v>
      </c>
      <c r="G5576" t="s">
        <v>33378</v>
      </c>
      <c r="H5576" t="s">
        <v>33379</v>
      </c>
      <c r="I5576">
        <v>100</v>
      </c>
      <c r="J5576" t="s">
        <v>33380</v>
      </c>
      <c r="K5576" t="s">
        <v>48647</v>
      </c>
      <c r="L5576" t="s">
        <v>33446</v>
      </c>
      <c r="M5576">
        <f>VLOOKUP(C5576,自助!D:F,3,FALSE)</f>
        <v>100</v>
      </c>
    </row>
    <row r="5577" spans="1:13" hidden="1">
      <c r="A5577" s="12">
        <v>42905.42046296296</v>
      </c>
      <c r="B5577" t="s">
        <v>48648</v>
      </c>
      <c r="C5577" t="s">
        <v>29770</v>
      </c>
      <c r="D5577" t="s">
        <v>35203</v>
      </c>
      <c r="E5577" t="s">
        <v>33445</v>
      </c>
      <c r="F5577" t="s">
        <v>33377</v>
      </c>
      <c r="G5577" t="s">
        <v>33378</v>
      </c>
      <c r="H5577" t="s">
        <v>33379</v>
      </c>
      <c r="I5577">
        <v>20</v>
      </c>
      <c r="J5577" t="s">
        <v>33380</v>
      </c>
      <c r="K5577" t="s">
        <v>48649</v>
      </c>
      <c r="L5577" t="s">
        <v>33446</v>
      </c>
      <c r="M5577">
        <f>VLOOKUP(C5577,自助!D:F,3,FALSE)</f>
        <v>20</v>
      </c>
    </row>
    <row r="5578" spans="1:13" hidden="1">
      <c r="A5578" s="12">
        <v>42905.402604166666</v>
      </c>
      <c r="B5578" t="s">
        <v>48650</v>
      </c>
      <c r="C5578" t="s">
        <v>29588</v>
      </c>
      <c r="D5578" t="s">
        <v>34139</v>
      </c>
      <c r="E5578" t="s">
        <v>33445</v>
      </c>
      <c r="F5578" t="s">
        <v>33377</v>
      </c>
      <c r="G5578" t="s">
        <v>33378</v>
      </c>
      <c r="H5578" t="s">
        <v>33379</v>
      </c>
      <c r="I5578">
        <v>100</v>
      </c>
      <c r="J5578" t="s">
        <v>33380</v>
      </c>
      <c r="K5578" t="s">
        <v>48651</v>
      </c>
      <c r="L5578" t="s">
        <v>33446</v>
      </c>
      <c r="M5578">
        <f>VLOOKUP(C5578,自助!D:F,3,FALSE)</f>
        <v>100</v>
      </c>
    </row>
    <row r="5579" spans="1:13" hidden="1">
      <c r="A5579" s="12">
        <v>42905.622939814813</v>
      </c>
      <c r="B5579" t="s">
        <v>48652</v>
      </c>
      <c r="C5579" t="s">
        <v>30698</v>
      </c>
      <c r="D5579" t="s">
        <v>33818</v>
      </c>
      <c r="E5579" t="s">
        <v>33445</v>
      </c>
      <c r="F5579" t="s">
        <v>33377</v>
      </c>
      <c r="G5579" t="s">
        <v>33383</v>
      </c>
      <c r="H5579" t="s">
        <v>33379</v>
      </c>
      <c r="I5579">
        <v>800</v>
      </c>
      <c r="J5579" t="s">
        <v>33380</v>
      </c>
      <c r="K5579" t="s">
        <v>48653</v>
      </c>
      <c r="L5579" t="s">
        <v>33446</v>
      </c>
      <c r="M5579">
        <f>VLOOKUP(C5579,自助!D:F,3,FALSE)</f>
        <v>800</v>
      </c>
    </row>
    <row r="5580" spans="1:13" hidden="1">
      <c r="A5580" s="12">
        <v>42905.625625000001</v>
      </c>
      <c r="B5580" t="s">
        <v>48654</v>
      </c>
      <c r="C5580" t="s">
        <v>30708</v>
      </c>
      <c r="D5580" t="s">
        <v>48655</v>
      </c>
      <c r="E5580" t="s">
        <v>33445</v>
      </c>
      <c r="F5580" t="s">
        <v>33377</v>
      </c>
      <c r="G5580" t="s">
        <v>33383</v>
      </c>
      <c r="H5580" t="s">
        <v>33379</v>
      </c>
      <c r="I5580">
        <v>2400</v>
      </c>
      <c r="J5580" t="s">
        <v>33380</v>
      </c>
      <c r="K5580" t="s">
        <v>48656</v>
      </c>
      <c r="L5580" t="s">
        <v>33446</v>
      </c>
      <c r="M5580">
        <f>VLOOKUP(C5580,自助!D:F,3,FALSE)</f>
        <v>2400</v>
      </c>
    </row>
    <row r="5581" spans="1:13" hidden="1">
      <c r="A5581" s="12">
        <v>42905.473935185182</v>
      </c>
      <c r="B5581" t="s">
        <v>48657</v>
      </c>
      <c r="C5581" t="s">
        <v>30226</v>
      </c>
      <c r="D5581" t="s">
        <v>48658</v>
      </c>
      <c r="E5581" t="s">
        <v>33445</v>
      </c>
      <c r="F5581" t="s">
        <v>33377</v>
      </c>
      <c r="G5581" t="s">
        <v>33383</v>
      </c>
      <c r="H5581" t="s">
        <v>33379</v>
      </c>
      <c r="I5581">
        <v>1000</v>
      </c>
      <c r="J5581" t="s">
        <v>33380</v>
      </c>
      <c r="K5581" t="s">
        <v>48659</v>
      </c>
      <c r="L5581" t="s">
        <v>33446</v>
      </c>
      <c r="M5581">
        <f>VLOOKUP(C5581,自助!D:F,3,FALSE)</f>
        <v>1000</v>
      </c>
    </row>
    <row r="5582" spans="1:13" hidden="1">
      <c r="A5582" s="12">
        <v>42905.680208333331</v>
      </c>
      <c r="B5582" t="s">
        <v>48660</v>
      </c>
      <c r="C5582" t="s">
        <v>31014</v>
      </c>
      <c r="D5582" t="s">
        <v>48661</v>
      </c>
      <c r="E5582" t="s">
        <v>33445</v>
      </c>
      <c r="F5582" t="s">
        <v>33377</v>
      </c>
      <c r="G5582" t="s">
        <v>33389</v>
      </c>
      <c r="H5582" t="s">
        <v>33379</v>
      </c>
      <c r="I5582">
        <v>100</v>
      </c>
      <c r="J5582" t="s">
        <v>33380</v>
      </c>
      <c r="K5582" t="s">
        <v>48662</v>
      </c>
      <c r="L5582" t="s">
        <v>33446</v>
      </c>
      <c r="M5582">
        <f>VLOOKUP(C5582,自助!D:F,3,FALSE)</f>
        <v>100</v>
      </c>
    </row>
    <row r="5583" spans="1:13" hidden="1">
      <c r="A5583" s="12">
        <v>42905.675347222219</v>
      </c>
      <c r="B5583" t="s">
        <v>48663</v>
      </c>
      <c r="C5583" t="s">
        <v>30984</v>
      </c>
      <c r="D5583" t="s">
        <v>48661</v>
      </c>
      <c r="E5583" t="s">
        <v>33445</v>
      </c>
      <c r="F5583" t="s">
        <v>33377</v>
      </c>
      <c r="G5583" t="s">
        <v>33378</v>
      </c>
      <c r="H5583" t="s">
        <v>33379</v>
      </c>
      <c r="I5583">
        <v>100</v>
      </c>
      <c r="J5583" t="s">
        <v>33380</v>
      </c>
      <c r="K5583" t="s">
        <v>48662</v>
      </c>
      <c r="L5583" t="s">
        <v>33446</v>
      </c>
      <c r="M5583">
        <f>VLOOKUP(C5583,自助!D:F,3,FALSE)</f>
        <v>100</v>
      </c>
    </row>
    <row r="5584" spans="1:13" hidden="1">
      <c r="A5584" s="12">
        <v>42905.431701388887</v>
      </c>
      <c r="B5584" t="s">
        <v>48664</v>
      </c>
      <c r="C5584" t="s">
        <v>29892</v>
      </c>
      <c r="D5584" t="s">
        <v>48665</v>
      </c>
      <c r="E5584" t="s">
        <v>33445</v>
      </c>
      <c r="F5584" t="s">
        <v>33377</v>
      </c>
      <c r="G5584" t="s">
        <v>33389</v>
      </c>
      <c r="H5584" t="s">
        <v>33379</v>
      </c>
      <c r="I5584">
        <v>1000</v>
      </c>
      <c r="J5584" t="s">
        <v>33380</v>
      </c>
      <c r="K5584" t="s">
        <v>48666</v>
      </c>
      <c r="L5584" t="s">
        <v>33446</v>
      </c>
      <c r="M5584">
        <f>VLOOKUP(C5584,自助!D:F,3,FALSE)</f>
        <v>1000</v>
      </c>
    </row>
    <row r="5585" spans="1:13" hidden="1">
      <c r="A5585" s="12">
        <v>42905.406527777777</v>
      </c>
      <c r="B5585" t="s">
        <v>48667</v>
      </c>
      <c r="C5585" t="s">
        <v>29636</v>
      </c>
      <c r="D5585" t="s">
        <v>48668</v>
      </c>
      <c r="E5585" t="s">
        <v>33445</v>
      </c>
      <c r="F5585" t="s">
        <v>33377</v>
      </c>
      <c r="G5585" t="s">
        <v>33426</v>
      </c>
      <c r="H5585" t="s">
        <v>33379</v>
      </c>
      <c r="I5585">
        <v>20</v>
      </c>
      <c r="J5585" t="s">
        <v>33380</v>
      </c>
      <c r="K5585" t="s">
        <v>48669</v>
      </c>
      <c r="L5585" t="s">
        <v>33446</v>
      </c>
      <c r="M5585">
        <f>VLOOKUP(C5585,自助!D:F,3,FALSE)</f>
        <v>20</v>
      </c>
    </row>
    <row r="5586" spans="1:13" hidden="1">
      <c r="A5586" s="12">
        <v>42905.371261574073</v>
      </c>
      <c r="B5586" t="s">
        <v>48670</v>
      </c>
      <c r="C5586" t="s">
        <v>29262</v>
      </c>
      <c r="D5586" t="s">
        <v>48671</v>
      </c>
      <c r="E5586" t="s">
        <v>33445</v>
      </c>
      <c r="F5586" t="s">
        <v>33377</v>
      </c>
      <c r="G5586" t="s">
        <v>33391</v>
      </c>
      <c r="H5586" t="s">
        <v>33379</v>
      </c>
      <c r="I5586">
        <v>150</v>
      </c>
      <c r="J5586" t="s">
        <v>33380</v>
      </c>
      <c r="K5586" t="s">
        <v>48672</v>
      </c>
      <c r="L5586" t="s">
        <v>33446</v>
      </c>
      <c r="M5586">
        <f>VLOOKUP(C5586,自助!D:F,3,FALSE)</f>
        <v>150</v>
      </c>
    </row>
    <row r="5587" spans="1:13" hidden="1">
      <c r="A5587" s="12">
        <v>42905.682754629626</v>
      </c>
      <c r="B5587" t="s">
        <v>48673</v>
      </c>
      <c r="C5587" t="s">
        <v>31032</v>
      </c>
      <c r="D5587" t="s">
        <v>43839</v>
      </c>
      <c r="E5587" t="s">
        <v>33445</v>
      </c>
      <c r="F5587" t="s">
        <v>33377</v>
      </c>
      <c r="G5587" t="s">
        <v>33378</v>
      </c>
      <c r="H5587" t="s">
        <v>33379</v>
      </c>
      <c r="I5587">
        <v>300</v>
      </c>
      <c r="J5587" t="s">
        <v>33380</v>
      </c>
      <c r="K5587" t="s">
        <v>33780</v>
      </c>
      <c r="L5587" t="s">
        <v>33446</v>
      </c>
      <c r="M5587">
        <f>VLOOKUP(C5587,自助!D:F,3,FALSE)</f>
        <v>300</v>
      </c>
    </row>
    <row r="5588" spans="1:13" hidden="1">
      <c r="A5588" s="12">
        <v>42905.648958333331</v>
      </c>
      <c r="B5588" t="s">
        <v>48674</v>
      </c>
      <c r="C5588" t="s">
        <v>30816</v>
      </c>
      <c r="D5588" t="s">
        <v>48675</v>
      </c>
      <c r="E5588" t="s">
        <v>33445</v>
      </c>
      <c r="F5588" t="s">
        <v>33377</v>
      </c>
      <c r="G5588" t="s">
        <v>33427</v>
      </c>
      <c r="H5588" t="s">
        <v>33379</v>
      </c>
      <c r="I5588">
        <v>50</v>
      </c>
      <c r="J5588" t="s">
        <v>33380</v>
      </c>
      <c r="K5588" t="s">
        <v>48676</v>
      </c>
      <c r="L5588" t="s">
        <v>33446</v>
      </c>
      <c r="M5588">
        <f>VLOOKUP(C5588,自助!D:F,3,FALSE)</f>
        <v>50</v>
      </c>
    </row>
    <row r="5589" spans="1:13" hidden="1">
      <c r="A5589" s="12">
        <v>42905.653425925928</v>
      </c>
      <c r="B5589" t="s">
        <v>48677</v>
      </c>
      <c r="C5589" t="s">
        <v>30854</v>
      </c>
      <c r="D5589" t="s">
        <v>48678</v>
      </c>
      <c r="E5589" t="s">
        <v>33445</v>
      </c>
      <c r="F5589" t="s">
        <v>33377</v>
      </c>
      <c r="G5589" t="s">
        <v>33381</v>
      </c>
      <c r="H5589" t="s">
        <v>33379</v>
      </c>
      <c r="I5589">
        <v>15</v>
      </c>
      <c r="J5589" t="s">
        <v>33380</v>
      </c>
      <c r="K5589" t="s">
        <v>48679</v>
      </c>
      <c r="L5589" t="s">
        <v>33446</v>
      </c>
      <c r="M5589">
        <f>VLOOKUP(C5589,自助!D:F,3,FALSE)</f>
        <v>15</v>
      </c>
    </row>
    <row r="5590" spans="1:13" hidden="1">
      <c r="A5590" s="12">
        <v>42905.660138888888</v>
      </c>
      <c r="B5590" t="s">
        <v>48680</v>
      </c>
      <c r="C5590" t="s">
        <v>30890</v>
      </c>
      <c r="D5590" t="s">
        <v>48678</v>
      </c>
      <c r="E5590" t="s">
        <v>33445</v>
      </c>
      <c r="F5590" t="s">
        <v>33377</v>
      </c>
      <c r="G5590" t="s">
        <v>33381</v>
      </c>
      <c r="H5590" t="s">
        <v>33379</v>
      </c>
      <c r="I5590">
        <v>250</v>
      </c>
      <c r="J5590" t="s">
        <v>33380</v>
      </c>
      <c r="K5590" t="s">
        <v>48681</v>
      </c>
      <c r="L5590" t="s">
        <v>33446</v>
      </c>
      <c r="M5590">
        <f>VLOOKUP(C5590,自助!D:F,3,FALSE)</f>
        <v>250</v>
      </c>
    </row>
    <row r="5591" spans="1:13" hidden="1">
      <c r="A5591" s="12">
        <v>42905.720821759256</v>
      </c>
      <c r="B5591" t="s">
        <v>48682</v>
      </c>
      <c r="C5591" t="s">
        <v>31202</v>
      </c>
      <c r="D5591" t="s">
        <v>48683</v>
      </c>
      <c r="E5591" t="s">
        <v>33445</v>
      </c>
      <c r="F5591" t="s">
        <v>33377</v>
      </c>
      <c r="G5591" t="s">
        <v>33381</v>
      </c>
      <c r="H5591" t="s">
        <v>33379</v>
      </c>
      <c r="I5591">
        <v>100</v>
      </c>
      <c r="J5591" t="s">
        <v>33380</v>
      </c>
      <c r="K5591" t="s">
        <v>48684</v>
      </c>
      <c r="L5591" t="s">
        <v>33446</v>
      </c>
      <c r="M5591">
        <f>VLOOKUP(C5591,自助!D:F,3,FALSE)</f>
        <v>100</v>
      </c>
    </row>
    <row r="5592" spans="1:13" hidden="1">
      <c r="A5592" s="12">
        <v>42905.402627314812</v>
      </c>
      <c r="B5592" t="s">
        <v>48685</v>
      </c>
      <c r="C5592" t="s">
        <v>29584</v>
      </c>
      <c r="D5592" t="s">
        <v>48686</v>
      </c>
      <c r="E5592" t="s">
        <v>33445</v>
      </c>
      <c r="F5592" t="s">
        <v>33377</v>
      </c>
      <c r="G5592" t="s">
        <v>33385</v>
      </c>
      <c r="H5592" t="s">
        <v>33379</v>
      </c>
      <c r="I5592">
        <v>20</v>
      </c>
      <c r="J5592" t="s">
        <v>33380</v>
      </c>
      <c r="K5592" t="s">
        <v>48687</v>
      </c>
      <c r="L5592" t="s">
        <v>33446</v>
      </c>
      <c r="M5592">
        <f>VLOOKUP(C5592,自助!D:F,3,FALSE)</f>
        <v>20</v>
      </c>
    </row>
    <row r="5593" spans="1:13" hidden="1">
      <c r="A5593" s="12">
        <v>42905.488564814812</v>
      </c>
      <c r="B5593" t="s">
        <v>48688</v>
      </c>
      <c r="C5593" t="s">
        <v>30304</v>
      </c>
      <c r="D5593" t="s">
        <v>48689</v>
      </c>
      <c r="E5593" t="s">
        <v>33445</v>
      </c>
      <c r="F5593" t="s">
        <v>33377</v>
      </c>
      <c r="G5593" t="s">
        <v>33381</v>
      </c>
      <c r="H5593" t="s">
        <v>33379</v>
      </c>
      <c r="I5593">
        <v>1800</v>
      </c>
      <c r="J5593" t="s">
        <v>33380</v>
      </c>
      <c r="K5593" t="s">
        <v>48690</v>
      </c>
      <c r="L5593" t="s">
        <v>33446</v>
      </c>
      <c r="M5593">
        <f>VLOOKUP(C5593,自助!D:F,3,FALSE)</f>
        <v>1800</v>
      </c>
    </row>
    <row r="5594" spans="1:13" hidden="1">
      <c r="A5594" s="12">
        <v>42905.503576388888</v>
      </c>
      <c r="B5594" t="s">
        <v>48691</v>
      </c>
      <c r="C5594" t="s">
        <v>30358</v>
      </c>
      <c r="D5594" t="s">
        <v>33920</v>
      </c>
      <c r="E5594" t="s">
        <v>33445</v>
      </c>
      <c r="F5594" t="s">
        <v>33377</v>
      </c>
      <c r="G5594" t="s">
        <v>33378</v>
      </c>
      <c r="H5594" t="s">
        <v>33379</v>
      </c>
      <c r="I5594">
        <v>200</v>
      </c>
      <c r="J5594" t="s">
        <v>33380</v>
      </c>
      <c r="K5594" t="s">
        <v>33921</v>
      </c>
      <c r="L5594" t="s">
        <v>33446</v>
      </c>
      <c r="M5594">
        <f>VLOOKUP(C5594,自助!D:F,3,FALSE)</f>
        <v>200</v>
      </c>
    </row>
    <row r="5595" spans="1:13" hidden="1">
      <c r="A5595" s="12">
        <v>42905.592766203707</v>
      </c>
      <c r="B5595" t="s">
        <v>48692</v>
      </c>
      <c r="C5595" t="s">
        <v>30512</v>
      </c>
      <c r="D5595" t="s">
        <v>43855</v>
      </c>
      <c r="E5595" t="s">
        <v>33445</v>
      </c>
      <c r="F5595" t="s">
        <v>33377</v>
      </c>
      <c r="G5595" t="s">
        <v>33378</v>
      </c>
      <c r="H5595" t="s">
        <v>33379</v>
      </c>
      <c r="I5595">
        <v>100</v>
      </c>
      <c r="J5595" t="s">
        <v>33380</v>
      </c>
      <c r="K5595" t="s">
        <v>48693</v>
      </c>
      <c r="L5595" t="s">
        <v>33446</v>
      </c>
      <c r="M5595">
        <f>VLOOKUP(C5595,自助!D:F,3,FALSE)</f>
        <v>100</v>
      </c>
    </row>
    <row r="5596" spans="1:13" hidden="1">
      <c r="A5596" s="12">
        <v>42905.302465277775</v>
      </c>
      <c r="B5596" t="s">
        <v>48694</v>
      </c>
      <c r="C5596" t="s">
        <v>28856</v>
      </c>
      <c r="D5596" t="s">
        <v>33819</v>
      </c>
      <c r="E5596" t="s">
        <v>33445</v>
      </c>
      <c r="F5596" t="s">
        <v>33377</v>
      </c>
      <c r="G5596" t="s">
        <v>33378</v>
      </c>
      <c r="H5596" t="s">
        <v>33379</v>
      </c>
      <c r="I5596">
        <v>300</v>
      </c>
      <c r="J5596" t="s">
        <v>33380</v>
      </c>
      <c r="K5596" t="s">
        <v>48695</v>
      </c>
      <c r="L5596" t="s">
        <v>33446</v>
      </c>
      <c r="M5596">
        <f>VLOOKUP(C5596,自助!D:F,3,FALSE)</f>
        <v>300</v>
      </c>
    </row>
    <row r="5597" spans="1:13" hidden="1">
      <c r="A5597" s="12">
        <v>42905.609814814816</v>
      </c>
      <c r="B5597" t="s">
        <v>48696</v>
      </c>
      <c r="C5597" t="s">
        <v>30610</v>
      </c>
      <c r="D5597" t="s">
        <v>48697</v>
      </c>
      <c r="E5597" t="s">
        <v>33445</v>
      </c>
      <c r="F5597" t="s">
        <v>33377</v>
      </c>
      <c r="G5597" t="s">
        <v>33381</v>
      </c>
      <c r="H5597" t="s">
        <v>33379</v>
      </c>
      <c r="I5597">
        <v>20</v>
      </c>
      <c r="J5597" t="s">
        <v>33380</v>
      </c>
      <c r="K5597" t="s">
        <v>48698</v>
      </c>
      <c r="L5597" t="s">
        <v>33446</v>
      </c>
      <c r="M5597">
        <f>VLOOKUP(C5597,自助!D:F,3,FALSE)</f>
        <v>20</v>
      </c>
    </row>
    <row r="5598" spans="1:13" hidden="1">
      <c r="A5598" s="12">
        <v>42905.296273148146</v>
      </c>
      <c r="B5598" t="s">
        <v>48699</v>
      </c>
      <c r="C5598" t="s">
        <v>28840</v>
      </c>
      <c r="D5598" t="s">
        <v>47307</v>
      </c>
      <c r="E5598" t="s">
        <v>33445</v>
      </c>
      <c r="F5598" t="s">
        <v>33377</v>
      </c>
      <c r="G5598" t="s">
        <v>33378</v>
      </c>
      <c r="H5598" t="s">
        <v>33379</v>
      </c>
      <c r="I5598">
        <v>600</v>
      </c>
      <c r="J5598" t="s">
        <v>33380</v>
      </c>
      <c r="K5598" t="s">
        <v>48700</v>
      </c>
      <c r="L5598" t="s">
        <v>33446</v>
      </c>
      <c r="M5598">
        <f>VLOOKUP(C5598,自助!D:F,3,FALSE)</f>
        <v>600</v>
      </c>
    </row>
    <row r="5599" spans="1:13" hidden="1">
      <c r="A5599" s="12">
        <v>42905.687928240739</v>
      </c>
      <c r="B5599" t="s">
        <v>48701</v>
      </c>
      <c r="C5599" t="s">
        <v>31068</v>
      </c>
      <c r="D5599" t="s">
        <v>48702</v>
      </c>
      <c r="E5599" t="s">
        <v>33445</v>
      </c>
      <c r="F5599" t="s">
        <v>33377</v>
      </c>
      <c r="G5599" t="s">
        <v>33453</v>
      </c>
      <c r="H5599" t="s">
        <v>33379</v>
      </c>
      <c r="I5599">
        <v>20</v>
      </c>
      <c r="J5599" t="s">
        <v>33380</v>
      </c>
      <c r="K5599" t="s">
        <v>48703</v>
      </c>
      <c r="L5599" t="s">
        <v>33446</v>
      </c>
      <c r="M5599">
        <f>VLOOKUP(C5599,自助!D:F,3,FALSE)</f>
        <v>20</v>
      </c>
    </row>
    <row r="5600" spans="1:13" hidden="1">
      <c r="A5600" s="12">
        <v>42905.703483796293</v>
      </c>
      <c r="B5600" t="s">
        <v>48704</v>
      </c>
      <c r="C5600" t="s">
        <v>31136</v>
      </c>
      <c r="D5600" t="s">
        <v>48702</v>
      </c>
      <c r="E5600" t="s">
        <v>33445</v>
      </c>
      <c r="F5600" t="s">
        <v>33377</v>
      </c>
      <c r="G5600" t="s">
        <v>33453</v>
      </c>
      <c r="H5600" t="s">
        <v>33379</v>
      </c>
      <c r="I5600">
        <v>50</v>
      </c>
      <c r="J5600" t="s">
        <v>33380</v>
      </c>
      <c r="K5600" t="s">
        <v>48705</v>
      </c>
      <c r="L5600" t="s">
        <v>33446</v>
      </c>
      <c r="M5600">
        <f>VLOOKUP(C5600,自助!D:F,3,FALSE)</f>
        <v>50</v>
      </c>
    </row>
    <row r="5601" spans="1:13" hidden="1">
      <c r="A5601" s="12">
        <v>42905.368402777778</v>
      </c>
      <c r="B5601" t="s">
        <v>48706</v>
      </c>
      <c r="C5601" t="s">
        <v>29236</v>
      </c>
      <c r="D5601" t="s">
        <v>48707</v>
      </c>
      <c r="E5601" t="s">
        <v>33445</v>
      </c>
      <c r="F5601" t="s">
        <v>33377</v>
      </c>
      <c r="G5601" t="s">
        <v>33389</v>
      </c>
      <c r="H5601" t="s">
        <v>33379</v>
      </c>
      <c r="I5601">
        <v>100</v>
      </c>
      <c r="J5601" t="s">
        <v>33380</v>
      </c>
      <c r="K5601" t="s">
        <v>48708</v>
      </c>
      <c r="L5601" t="s">
        <v>33446</v>
      </c>
      <c r="M5601">
        <f>VLOOKUP(C5601,自助!D:F,3,FALSE)</f>
        <v>100</v>
      </c>
    </row>
    <row r="5602" spans="1:13" hidden="1">
      <c r="A5602" s="12">
        <v>42905.617349537039</v>
      </c>
      <c r="B5602" t="s">
        <v>48709</v>
      </c>
      <c r="C5602" t="s">
        <v>30662</v>
      </c>
      <c r="D5602" t="s">
        <v>48710</v>
      </c>
      <c r="E5602" t="s">
        <v>33445</v>
      </c>
      <c r="F5602" t="s">
        <v>33377</v>
      </c>
      <c r="G5602" t="s">
        <v>33378</v>
      </c>
      <c r="H5602" t="s">
        <v>33379</v>
      </c>
      <c r="I5602">
        <v>500</v>
      </c>
      <c r="J5602" t="s">
        <v>33380</v>
      </c>
      <c r="K5602" t="s">
        <v>48711</v>
      </c>
      <c r="L5602" t="s">
        <v>33446</v>
      </c>
      <c r="M5602">
        <f>VLOOKUP(C5602,自助!D:F,3,FALSE)</f>
        <v>500</v>
      </c>
    </row>
    <row r="5603" spans="1:13" hidden="1">
      <c r="A5603" s="12">
        <v>42905.425312500003</v>
      </c>
      <c r="B5603" t="s">
        <v>48712</v>
      </c>
      <c r="C5603" t="s">
        <v>29824</v>
      </c>
      <c r="D5603" t="s">
        <v>43889</v>
      </c>
      <c r="E5603" t="s">
        <v>33445</v>
      </c>
      <c r="F5603" t="s">
        <v>33377</v>
      </c>
      <c r="G5603" t="s">
        <v>33381</v>
      </c>
      <c r="H5603" t="s">
        <v>33379</v>
      </c>
      <c r="I5603">
        <v>100</v>
      </c>
      <c r="J5603" t="s">
        <v>33380</v>
      </c>
      <c r="K5603" t="s">
        <v>43890</v>
      </c>
      <c r="L5603" t="s">
        <v>33446</v>
      </c>
      <c r="M5603">
        <f>VLOOKUP(C5603,自助!D:F,3,FALSE)</f>
        <v>100</v>
      </c>
    </row>
    <row r="5604" spans="1:13" hidden="1">
      <c r="A5604" s="12">
        <v>42905.424895833334</v>
      </c>
      <c r="B5604" t="s">
        <v>48713</v>
      </c>
      <c r="C5604" t="s">
        <v>29820</v>
      </c>
      <c r="D5604" t="s">
        <v>43889</v>
      </c>
      <c r="E5604" t="s">
        <v>33445</v>
      </c>
      <c r="F5604" t="s">
        <v>33377</v>
      </c>
      <c r="G5604" t="s">
        <v>33381</v>
      </c>
      <c r="H5604" t="s">
        <v>33379</v>
      </c>
      <c r="I5604">
        <v>200</v>
      </c>
      <c r="J5604" t="s">
        <v>33380</v>
      </c>
      <c r="K5604" t="s">
        <v>48714</v>
      </c>
      <c r="L5604" t="s">
        <v>33446</v>
      </c>
      <c r="M5604">
        <f>VLOOKUP(C5604,自助!D:F,3,FALSE)</f>
        <v>200</v>
      </c>
    </row>
    <row r="5605" spans="1:13" hidden="1">
      <c r="A5605" s="12">
        <v>42905.058495370373</v>
      </c>
      <c r="B5605" t="s">
        <v>48715</v>
      </c>
      <c r="C5605" t="s">
        <v>28804</v>
      </c>
      <c r="D5605" t="s">
        <v>48716</v>
      </c>
      <c r="E5605" t="s">
        <v>33445</v>
      </c>
      <c r="F5605" t="s">
        <v>33377</v>
      </c>
      <c r="G5605" t="s">
        <v>33378</v>
      </c>
      <c r="H5605" t="s">
        <v>33379</v>
      </c>
      <c r="I5605">
        <v>20</v>
      </c>
      <c r="J5605" t="s">
        <v>33380</v>
      </c>
      <c r="K5605" t="s">
        <v>48717</v>
      </c>
      <c r="L5605" t="s">
        <v>33446</v>
      </c>
      <c r="M5605">
        <f>VLOOKUP(C5605,自助!D:F,3,FALSE)</f>
        <v>20</v>
      </c>
    </row>
    <row r="5606" spans="1:13" hidden="1">
      <c r="A5606" s="12">
        <v>42905.082986111112</v>
      </c>
      <c r="B5606" t="s">
        <v>48718</v>
      </c>
      <c r="C5606" t="s">
        <v>28806</v>
      </c>
      <c r="D5606" t="s">
        <v>48716</v>
      </c>
      <c r="E5606" t="s">
        <v>33445</v>
      </c>
      <c r="F5606" t="s">
        <v>33377</v>
      </c>
      <c r="G5606" t="s">
        <v>33378</v>
      </c>
      <c r="H5606" t="s">
        <v>33379</v>
      </c>
      <c r="I5606">
        <v>20</v>
      </c>
      <c r="J5606" t="s">
        <v>33380</v>
      </c>
      <c r="K5606" t="s">
        <v>48717</v>
      </c>
      <c r="L5606" t="s">
        <v>33446</v>
      </c>
      <c r="M5606">
        <f>VLOOKUP(C5606,自助!D:F,3,FALSE)</f>
        <v>20</v>
      </c>
    </row>
    <row r="5607" spans="1:13" hidden="1">
      <c r="A5607" s="12">
        <v>42905.207430555558</v>
      </c>
      <c r="B5607" t="s">
        <v>48719</v>
      </c>
      <c r="C5607" t="s">
        <v>28818</v>
      </c>
      <c r="D5607" t="s">
        <v>48716</v>
      </c>
      <c r="E5607" t="s">
        <v>33445</v>
      </c>
      <c r="F5607" t="s">
        <v>33377</v>
      </c>
      <c r="G5607" t="s">
        <v>33378</v>
      </c>
      <c r="H5607" t="s">
        <v>33379</v>
      </c>
      <c r="I5607">
        <v>60</v>
      </c>
      <c r="J5607" t="s">
        <v>33380</v>
      </c>
      <c r="K5607" t="s">
        <v>48720</v>
      </c>
      <c r="L5607" t="s">
        <v>33446</v>
      </c>
      <c r="M5607">
        <f>VLOOKUP(C5607,自助!D:F,3,FALSE)</f>
        <v>60</v>
      </c>
    </row>
    <row r="5608" spans="1:13" hidden="1">
      <c r="A5608" s="12">
        <v>42905.130393518521</v>
      </c>
      <c r="B5608" t="s">
        <v>48721</v>
      </c>
      <c r="C5608" t="s">
        <v>28808</v>
      </c>
      <c r="D5608" t="s">
        <v>48716</v>
      </c>
      <c r="E5608" t="s">
        <v>33445</v>
      </c>
      <c r="F5608" t="s">
        <v>33377</v>
      </c>
      <c r="G5608" t="s">
        <v>33378</v>
      </c>
      <c r="H5608" t="s">
        <v>33379</v>
      </c>
      <c r="I5608">
        <v>87</v>
      </c>
      <c r="J5608" t="s">
        <v>33380</v>
      </c>
      <c r="K5608" t="s">
        <v>48722</v>
      </c>
      <c r="L5608" t="s">
        <v>33446</v>
      </c>
      <c r="M5608">
        <f>VLOOKUP(C5608,自助!D:F,3,FALSE)</f>
        <v>87</v>
      </c>
    </row>
    <row r="5609" spans="1:13" hidden="1">
      <c r="A5609" s="12">
        <v>42905.159560185188</v>
      </c>
      <c r="B5609" t="s">
        <v>48723</v>
      </c>
      <c r="C5609" t="s">
        <v>28810</v>
      </c>
      <c r="D5609" t="s">
        <v>48716</v>
      </c>
      <c r="E5609" t="s">
        <v>33445</v>
      </c>
      <c r="F5609" t="s">
        <v>33377</v>
      </c>
      <c r="G5609" t="s">
        <v>33378</v>
      </c>
      <c r="H5609" t="s">
        <v>33379</v>
      </c>
      <c r="I5609">
        <v>183</v>
      </c>
      <c r="J5609" t="s">
        <v>33380</v>
      </c>
      <c r="K5609" t="s">
        <v>48724</v>
      </c>
      <c r="L5609" t="s">
        <v>33446</v>
      </c>
      <c r="M5609">
        <f>VLOOKUP(C5609,自助!D:F,3,FALSE)</f>
        <v>183</v>
      </c>
    </row>
    <row r="5610" spans="1:13" hidden="1">
      <c r="A5610" s="12">
        <v>42905.173715277779</v>
      </c>
      <c r="B5610" t="s">
        <v>48725</v>
      </c>
      <c r="C5610" t="s">
        <v>28814</v>
      </c>
      <c r="D5610" t="s">
        <v>48716</v>
      </c>
      <c r="E5610" t="s">
        <v>33445</v>
      </c>
      <c r="F5610" t="s">
        <v>33377</v>
      </c>
      <c r="G5610" t="s">
        <v>33378</v>
      </c>
      <c r="H5610" t="s">
        <v>33379</v>
      </c>
      <c r="I5610">
        <v>20</v>
      </c>
      <c r="J5610" t="s">
        <v>33380</v>
      </c>
      <c r="K5610" t="s">
        <v>48717</v>
      </c>
      <c r="L5610" t="s">
        <v>33446</v>
      </c>
      <c r="M5610">
        <f>VLOOKUP(C5610,自助!D:F,3,FALSE)</f>
        <v>20</v>
      </c>
    </row>
    <row r="5611" spans="1:13" hidden="1">
      <c r="A5611" s="12">
        <v>42905.419895833336</v>
      </c>
      <c r="B5611" t="s">
        <v>48726</v>
      </c>
      <c r="C5611" t="s">
        <v>29762</v>
      </c>
      <c r="D5611" t="s">
        <v>48727</v>
      </c>
      <c r="E5611" t="s">
        <v>33445</v>
      </c>
      <c r="F5611" t="s">
        <v>33377</v>
      </c>
      <c r="G5611" t="s">
        <v>33378</v>
      </c>
      <c r="H5611" t="s">
        <v>33379</v>
      </c>
      <c r="I5611">
        <v>20</v>
      </c>
      <c r="J5611" t="s">
        <v>33380</v>
      </c>
      <c r="K5611" t="s">
        <v>48728</v>
      </c>
      <c r="L5611" t="s">
        <v>33446</v>
      </c>
      <c r="M5611">
        <f>VLOOKUP(C5611,自助!D:F,3,FALSE)</f>
        <v>20</v>
      </c>
    </row>
    <row r="5612" spans="1:13" hidden="1">
      <c r="A5612" s="12">
        <v>42905.594664351855</v>
      </c>
      <c r="B5612" t="s">
        <v>48729</v>
      </c>
      <c r="C5612" t="s">
        <v>30522</v>
      </c>
      <c r="D5612" t="s">
        <v>48730</v>
      </c>
      <c r="E5612" t="s">
        <v>33445</v>
      </c>
      <c r="F5612" t="s">
        <v>33377</v>
      </c>
      <c r="G5612" t="s">
        <v>33378</v>
      </c>
      <c r="H5612" t="s">
        <v>33379</v>
      </c>
      <c r="I5612">
        <v>100</v>
      </c>
      <c r="J5612" t="s">
        <v>33380</v>
      </c>
      <c r="K5612" t="s">
        <v>48731</v>
      </c>
      <c r="L5612" t="s">
        <v>33446</v>
      </c>
      <c r="M5612">
        <f>VLOOKUP(C5612,自助!D:F,3,FALSE)</f>
        <v>100</v>
      </c>
    </row>
    <row r="5613" spans="1:13" hidden="1">
      <c r="A5613" s="12">
        <v>42905.361574074072</v>
      </c>
      <c r="B5613" t="s">
        <v>48732</v>
      </c>
      <c r="C5613" t="s">
        <v>29180</v>
      </c>
      <c r="D5613" t="s">
        <v>48733</v>
      </c>
      <c r="E5613" t="s">
        <v>33445</v>
      </c>
      <c r="F5613" t="s">
        <v>33377</v>
      </c>
      <c r="G5613" t="s">
        <v>33378</v>
      </c>
      <c r="H5613" t="s">
        <v>33379</v>
      </c>
      <c r="I5613">
        <v>300</v>
      </c>
      <c r="J5613" t="s">
        <v>33380</v>
      </c>
      <c r="K5613" t="s">
        <v>48734</v>
      </c>
      <c r="L5613" t="s">
        <v>33446</v>
      </c>
      <c r="M5613">
        <f>VLOOKUP(C5613,自助!D:F,3,FALSE)</f>
        <v>300</v>
      </c>
    </row>
    <row r="5614" spans="1:13" hidden="1">
      <c r="A5614" s="12">
        <v>42905.395300925928</v>
      </c>
      <c r="B5614" t="s">
        <v>48735</v>
      </c>
      <c r="C5614" t="s">
        <v>29520</v>
      </c>
      <c r="D5614" t="s">
        <v>48736</v>
      </c>
      <c r="E5614" t="s">
        <v>33445</v>
      </c>
      <c r="F5614" t="s">
        <v>33377</v>
      </c>
      <c r="G5614" t="s">
        <v>33378</v>
      </c>
      <c r="H5614" t="s">
        <v>33379</v>
      </c>
      <c r="I5614">
        <v>30</v>
      </c>
      <c r="J5614" t="s">
        <v>33380</v>
      </c>
      <c r="K5614" t="s">
        <v>48737</v>
      </c>
      <c r="L5614" t="s">
        <v>33446</v>
      </c>
      <c r="M5614">
        <f>VLOOKUP(C5614,自助!D:F,3,FALSE)</f>
        <v>30</v>
      </c>
    </row>
    <row r="5615" spans="1:13" hidden="1">
      <c r="A5615" s="12">
        <v>42905.44599537037</v>
      </c>
      <c r="B5615" t="s">
        <v>48738</v>
      </c>
      <c r="C5615" t="s">
        <v>30012</v>
      </c>
      <c r="D5615" t="s">
        <v>48739</v>
      </c>
      <c r="E5615" t="s">
        <v>33445</v>
      </c>
      <c r="F5615" t="s">
        <v>33377</v>
      </c>
      <c r="G5615" t="s">
        <v>33378</v>
      </c>
      <c r="H5615" t="s">
        <v>33379</v>
      </c>
      <c r="I5615">
        <v>300</v>
      </c>
      <c r="J5615" t="s">
        <v>33380</v>
      </c>
      <c r="K5615" t="s">
        <v>48740</v>
      </c>
      <c r="L5615" t="s">
        <v>33446</v>
      </c>
      <c r="M5615">
        <f>VLOOKUP(C5615,自助!D:F,3,FALSE)</f>
        <v>300</v>
      </c>
    </row>
    <row r="5616" spans="1:13" hidden="1">
      <c r="A5616" s="12">
        <v>42905.387696759259</v>
      </c>
      <c r="B5616" t="s">
        <v>48741</v>
      </c>
      <c r="C5616" t="s">
        <v>29434</v>
      </c>
      <c r="D5616" t="s">
        <v>48742</v>
      </c>
      <c r="E5616" t="s">
        <v>33445</v>
      </c>
      <c r="F5616" t="s">
        <v>33377</v>
      </c>
      <c r="G5616" t="s">
        <v>33378</v>
      </c>
      <c r="H5616" t="s">
        <v>33379</v>
      </c>
      <c r="I5616">
        <v>2000</v>
      </c>
      <c r="J5616" t="s">
        <v>33380</v>
      </c>
      <c r="K5616" t="s">
        <v>48743</v>
      </c>
      <c r="L5616" t="s">
        <v>33446</v>
      </c>
      <c r="M5616">
        <f>VLOOKUP(C5616,自助!D:F,3,FALSE)</f>
        <v>2000</v>
      </c>
    </row>
    <row r="5617" spans="1:13" hidden="1">
      <c r="A5617" s="12">
        <v>42905.640567129631</v>
      </c>
      <c r="B5617" t="s">
        <v>48744</v>
      </c>
      <c r="C5617" t="s">
        <v>30768</v>
      </c>
      <c r="D5617" t="s">
        <v>33824</v>
      </c>
      <c r="E5617" t="s">
        <v>33445</v>
      </c>
      <c r="F5617" t="s">
        <v>33377</v>
      </c>
      <c r="G5617" t="s">
        <v>33453</v>
      </c>
      <c r="H5617" t="s">
        <v>33379</v>
      </c>
      <c r="I5617">
        <v>300</v>
      </c>
      <c r="J5617" t="s">
        <v>33380</v>
      </c>
      <c r="K5617" t="s">
        <v>43918</v>
      </c>
      <c r="L5617" t="s">
        <v>33446</v>
      </c>
      <c r="M5617">
        <f>VLOOKUP(C5617,自助!D:F,3,FALSE)</f>
        <v>300</v>
      </c>
    </row>
    <row r="5618" spans="1:13" hidden="1">
      <c r="A5618" s="12">
        <v>42905.714826388888</v>
      </c>
      <c r="B5618" t="s">
        <v>48745</v>
      </c>
      <c r="C5618" t="s">
        <v>31172</v>
      </c>
      <c r="D5618" t="s">
        <v>48746</v>
      </c>
      <c r="E5618" t="s">
        <v>33445</v>
      </c>
      <c r="F5618" t="s">
        <v>33377</v>
      </c>
      <c r="G5618" t="s">
        <v>33378</v>
      </c>
      <c r="H5618" t="s">
        <v>33379</v>
      </c>
      <c r="I5618">
        <v>100</v>
      </c>
      <c r="J5618" t="s">
        <v>33380</v>
      </c>
      <c r="K5618" t="s">
        <v>48747</v>
      </c>
      <c r="L5618" t="s">
        <v>33446</v>
      </c>
      <c r="M5618">
        <f>VLOOKUP(C5618,自助!D:F,3,FALSE)</f>
        <v>100</v>
      </c>
    </row>
    <row r="5619" spans="1:13" hidden="1">
      <c r="A5619" s="12">
        <v>42905.370162037034</v>
      </c>
      <c r="B5619" t="s">
        <v>48748</v>
      </c>
      <c r="C5619" t="s">
        <v>29256</v>
      </c>
      <c r="D5619" t="s">
        <v>48749</v>
      </c>
      <c r="E5619" t="s">
        <v>33445</v>
      </c>
      <c r="F5619" t="s">
        <v>33377</v>
      </c>
      <c r="G5619" t="s">
        <v>33378</v>
      </c>
      <c r="H5619" t="s">
        <v>33379</v>
      </c>
      <c r="I5619">
        <v>20</v>
      </c>
      <c r="J5619" t="s">
        <v>33380</v>
      </c>
      <c r="K5619" t="s">
        <v>48750</v>
      </c>
      <c r="L5619" t="s">
        <v>33446</v>
      </c>
      <c r="M5619">
        <f>VLOOKUP(C5619,自助!D:F,3,FALSE)</f>
        <v>20</v>
      </c>
    </row>
    <row r="5620" spans="1:13" hidden="1">
      <c r="A5620" s="12">
        <v>42905.36922453704</v>
      </c>
      <c r="B5620" t="s">
        <v>48751</v>
      </c>
      <c r="C5620" t="s">
        <v>29248</v>
      </c>
      <c r="D5620" t="s">
        <v>48752</v>
      </c>
      <c r="E5620" t="s">
        <v>33445</v>
      </c>
      <c r="F5620" t="s">
        <v>33377</v>
      </c>
      <c r="G5620" t="s">
        <v>33381</v>
      </c>
      <c r="H5620" t="s">
        <v>33379</v>
      </c>
      <c r="I5620">
        <v>20</v>
      </c>
      <c r="J5620" t="s">
        <v>33380</v>
      </c>
      <c r="K5620" t="s">
        <v>48753</v>
      </c>
      <c r="L5620" t="s">
        <v>33446</v>
      </c>
      <c r="M5620">
        <f>VLOOKUP(C5620,自助!D:F,3,FALSE)</f>
        <v>20</v>
      </c>
    </row>
    <row r="5621" spans="1:13" hidden="1">
      <c r="A5621" s="12">
        <v>42905.415763888886</v>
      </c>
      <c r="B5621" t="s">
        <v>48754</v>
      </c>
      <c r="C5621" t="s">
        <v>29714</v>
      </c>
      <c r="D5621" t="s">
        <v>48752</v>
      </c>
      <c r="E5621" t="s">
        <v>33445</v>
      </c>
      <c r="F5621" t="s">
        <v>33377</v>
      </c>
      <c r="G5621" t="s">
        <v>33381</v>
      </c>
      <c r="H5621" t="s">
        <v>33379</v>
      </c>
      <c r="I5621">
        <v>100</v>
      </c>
      <c r="J5621" t="s">
        <v>33380</v>
      </c>
      <c r="K5621" t="s">
        <v>48755</v>
      </c>
      <c r="L5621" t="s">
        <v>33446</v>
      </c>
      <c r="M5621">
        <f>VLOOKUP(C5621,自助!D:F,3,FALSE)</f>
        <v>100</v>
      </c>
    </row>
    <row r="5622" spans="1:13" hidden="1">
      <c r="A5622" s="12">
        <v>42905.452372685184</v>
      </c>
      <c r="B5622" t="s">
        <v>48756</v>
      </c>
      <c r="C5622" t="s">
        <v>30064</v>
      </c>
      <c r="D5622" t="s">
        <v>48757</v>
      </c>
      <c r="E5622" t="s">
        <v>33445</v>
      </c>
      <c r="F5622" t="s">
        <v>33377</v>
      </c>
      <c r="G5622" t="s">
        <v>33400</v>
      </c>
      <c r="H5622" t="s">
        <v>33379</v>
      </c>
      <c r="I5622">
        <v>100</v>
      </c>
      <c r="J5622" t="s">
        <v>33380</v>
      </c>
      <c r="K5622" t="s">
        <v>48758</v>
      </c>
      <c r="L5622" t="s">
        <v>33446</v>
      </c>
      <c r="M5622">
        <f>VLOOKUP(C5622,自助!D:F,3,FALSE)</f>
        <v>100</v>
      </c>
    </row>
    <row r="5623" spans="1:13" hidden="1">
      <c r="A5623" s="12">
        <v>42905.592175925929</v>
      </c>
      <c r="B5623" t="s">
        <v>48759</v>
      </c>
      <c r="C5623" t="s">
        <v>30504</v>
      </c>
      <c r="D5623" t="s">
        <v>48760</v>
      </c>
      <c r="E5623" t="s">
        <v>33445</v>
      </c>
      <c r="F5623" t="s">
        <v>33377</v>
      </c>
      <c r="G5623" t="s">
        <v>33383</v>
      </c>
      <c r="H5623" t="s">
        <v>33379</v>
      </c>
      <c r="I5623">
        <v>200</v>
      </c>
      <c r="J5623" t="s">
        <v>33380</v>
      </c>
      <c r="K5623" t="s">
        <v>48761</v>
      </c>
      <c r="L5623" t="s">
        <v>33446</v>
      </c>
      <c r="M5623">
        <f>VLOOKUP(C5623,自助!D:F,3,FALSE)</f>
        <v>200</v>
      </c>
    </row>
    <row r="5624" spans="1:13" hidden="1">
      <c r="A5624" s="12">
        <v>42905.6719212963</v>
      </c>
      <c r="B5624" t="s">
        <v>48762</v>
      </c>
      <c r="C5624" t="s">
        <v>30958</v>
      </c>
      <c r="D5624" t="s">
        <v>48757</v>
      </c>
      <c r="E5624" t="s">
        <v>33445</v>
      </c>
      <c r="F5624" t="s">
        <v>33377</v>
      </c>
      <c r="G5624" t="s">
        <v>33400</v>
      </c>
      <c r="H5624" t="s">
        <v>33379</v>
      </c>
      <c r="I5624">
        <v>70</v>
      </c>
      <c r="J5624" t="s">
        <v>33380</v>
      </c>
      <c r="K5624" t="s">
        <v>48763</v>
      </c>
      <c r="L5624" t="s">
        <v>33446</v>
      </c>
      <c r="M5624">
        <f>VLOOKUP(C5624,自助!D:F,3,FALSE)</f>
        <v>70</v>
      </c>
    </row>
    <row r="5625" spans="1:13" hidden="1">
      <c r="A5625" s="12">
        <v>42905.356574074074</v>
      </c>
      <c r="B5625" t="s">
        <v>48764</v>
      </c>
      <c r="C5625" t="s">
        <v>29136</v>
      </c>
      <c r="D5625" t="s">
        <v>48765</v>
      </c>
      <c r="E5625" t="s">
        <v>33445</v>
      </c>
      <c r="F5625" t="s">
        <v>33377</v>
      </c>
      <c r="G5625" t="s">
        <v>33378</v>
      </c>
      <c r="H5625" t="s">
        <v>33379</v>
      </c>
      <c r="I5625">
        <v>50</v>
      </c>
      <c r="J5625" t="s">
        <v>33380</v>
      </c>
      <c r="K5625" t="s">
        <v>48766</v>
      </c>
      <c r="L5625" t="s">
        <v>33446</v>
      </c>
      <c r="M5625">
        <f>VLOOKUP(C5625,自助!D:F,3,FALSE)</f>
        <v>50</v>
      </c>
    </row>
    <row r="5626" spans="1:13" hidden="1">
      <c r="A5626" s="12">
        <v>42905.364479166667</v>
      </c>
      <c r="B5626" t="s">
        <v>48767</v>
      </c>
      <c r="C5626" t="s">
        <v>29200</v>
      </c>
      <c r="D5626" t="s">
        <v>48765</v>
      </c>
      <c r="E5626" t="s">
        <v>33445</v>
      </c>
      <c r="F5626" t="s">
        <v>33377</v>
      </c>
      <c r="G5626" t="s">
        <v>33391</v>
      </c>
      <c r="H5626" t="s">
        <v>33379</v>
      </c>
      <c r="I5626">
        <v>100</v>
      </c>
      <c r="J5626" t="s">
        <v>33380</v>
      </c>
      <c r="K5626" t="s">
        <v>48768</v>
      </c>
      <c r="L5626" t="s">
        <v>33446</v>
      </c>
      <c r="M5626">
        <f>VLOOKUP(C5626,自助!D:F,3,FALSE)</f>
        <v>100</v>
      </c>
    </row>
    <row r="5627" spans="1:13" hidden="1">
      <c r="A5627" s="12">
        <v>42905.404756944445</v>
      </c>
      <c r="B5627" t="s">
        <v>48769</v>
      </c>
      <c r="C5627" t="s">
        <v>29612</v>
      </c>
      <c r="D5627" t="s">
        <v>48765</v>
      </c>
      <c r="E5627" t="s">
        <v>33445</v>
      </c>
      <c r="F5627" t="s">
        <v>33377</v>
      </c>
      <c r="G5627" t="s">
        <v>33391</v>
      </c>
      <c r="H5627" t="s">
        <v>33379</v>
      </c>
      <c r="I5627">
        <v>450</v>
      </c>
      <c r="J5627" t="s">
        <v>33380</v>
      </c>
      <c r="K5627" t="s">
        <v>48770</v>
      </c>
      <c r="L5627" t="s">
        <v>33446</v>
      </c>
      <c r="M5627">
        <f>VLOOKUP(C5627,自助!D:F,3,FALSE)</f>
        <v>450</v>
      </c>
    </row>
    <row r="5628" spans="1:13" hidden="1">
      <c r="A5628" s="12">
        <v>42905.489062499997</v>
      </c>
      <c r="B5628" t="s">
        <v>48771</v>
      </c>
      <c r="C5628" t="s">
        <v>30312</v>
      </c>
      <c r="D5628" t="s">
        <v>48772</v>
      </c>
      <c r="E5628" t="s">
        <v>33445</v>
      </c>
      <c r="F5628" t="s">
        <v>33377</v>
      </c>
      <c r="G5628" t="s">
        <v>33383</v>
      </c>
      <c r="H5628" t="s">
        <v>33379</v>
      </c>
      <c r="I5628">
        <v>100</v>
      </c>
      <c r="J5628" t="s">
        <v>33380</v>
      </c>
      <c r="K5628" t="s">
        <v>48773</v>
      </c>
      <c r="L5628" t="s">
        <v>33446</v>
      </c>
      <c r="M5628">
        <f>VLOOKUP(C5628,自助!D:F,3,FALSE)</f>
        <v>100</v>
      </c>
    </row>
    <row r="5629" spans="1:13" hidden="1">
      <c r="A5629" s="12">
        <v>42905.688437500001</v>
      </c>
      <c r="B5629" t="s">
        <v>48774</v>
      </c>
      <c r="C5629" t="s">
        <v>31072</v>
      </c>
      <c r="D5629" t="s">
        <v>48772</v>
      </c>
      <c r="E5629" t="s">
        <v>33445</v>
      </c>
      <c r="F5629" t="s">
        <v>33377</v>
      </c>
      <c r="G5629" t="s">
        <v>33383</v>
      </c>
      <c r="H5629" t="s">
        <v>33379</v>
      </c>
      <c r="I5629">
        <v>150</v>
      </c>
      <c r="J5629" t="s">
        <v>33380</v>
      </c>
      <c r="K5629" t="s">
        <v>48775</v>
      </c>
      <c r="L5629" t="s">
        <v>33446</v>
      </c>
      <c r="M5629">
        <f>VLOOKUP(C5629,自助!D:F,3,FALSE)</f>
        <v>150</v>
      </c>
    </row>
    <row r="5630" spans="1:13" hidden="1">
      <c r="A5630" s="12">
        <v>42905.328321759262</v>
      </c>
      <c r="B5630" t="s">
        <v>48776</v>
      </c>
      <c r="C5630" t="s">
        <v>28950</v>
      </c>
      <c r="D5630" t="s">
        <v>43966</v>
      </c>
      <c r="E5630" t="s">
        <v>33445</v>
      </c>
      <c r="F5630" t="s">
        <v>33377</v>
      </c>
      <c r="G5630" t="s">
        <v>33378</v>
      </c>
      <c r="H5630" t="s">
        <v>33379</v>
      </c>
      <c r="I5630">
        <v>450</v>
      </c>
      <c r="J5630" t="s">
        <v>33380</v>
      </c>
      <c r="K5630" t="s">
        <v>48777</v>
      </c>
      <c r="L5630" t="s">
        <v>33446</v>
      </c>
      <c r="M5630">
        <f>VLOOKUP(C5630,自助!D:F,3,FALSE)</f>
        <v>450</v>
      </c>
    </row>
    <row r="5631" spans="1:13" hidden="1">
      <c r="A5631" s="12">
        <v>42905.34003472222</v>
      </c>
      <c r="B5631" t="s">
        <v>48778</v>
      </c>
      <c r="C5631" t="s">
        <v>29018</v>
      </c>
      <c r="D5631" t="s">
        <v>48779</v>
      </c>
      <c r="E5631" t="s">
        <v>33445</v>
      </c>
      <c r="F5631" t="s">
        <v>33377</v>
      </c>
      <c r="G5631" t="s">
        <v>33383</v>
      </c>
      <c r="H5631" t="s">
        <v>33379</v>
      </c>
      <c r="I5631">
        <v>1000</v>
      </c>
      <c r="J5631" t="s">
        <v>33380</v>
      </c>
      <c r="K5631" t="s">
        <v>48780</v>
      </c>
      <c r="L5631" t="s">
        <v>33446</v>
      </c>
      <c r="M5631">
        <f>VLOOKUP(C5631,自助!D:F,3,FALSE)</f>
        <v>1000</v>
      </c>
    </row>
    <row r="5632" spans="1:13" hidden="1">
      <c r="A5632" s="12">
        <v>42905.68372685185</v>
      </c>
      <c r="B5632" t="s">
        <v>48781</v>
      </c>
      <c r="C5632" t="s">
        <v>31042</v>
      </c>
      <c r="D5632" t="s">
        <v>48782</v>
      </c>
      <c r="E5632" t="s">
        <v>33445</v>
      </c>
      <c r="F5632" t="s">
        <v>33377</v>
      </c>
      <c r="G5632" t="s">
        <v>33389</v>
      </c>
      <c r="H5632" t="s">
        <v>33379</v>
      </c>
      <c r="I5632">
        <v>10</v>
      </c>
      <c r="J5632" t="s">
        <v>33380</v>
      </c>
      <c r="K5632" t="s">
        <v>48783</v>
      </c>
      <c r="L5632" t="s">
        <v>33446</v>
      </c>
      <c r="M5632">
        <f>VLOOKUP(C5632,自助!D:F,3,FALSE)</f>
        <v>10</v>
      </c>
    </row>
    <row r="5633" spans="1:13" hidden="1">
      <c r="A5633" s="12">
        <v>42905.696701388886</v>
      </c>
      <c r="B5633" t="s">
        <v>48784</v>
      </c>
      <c r="C5633" t="s">
        <v>31108</v>
      </c>
      <c r="D5633" t="s">
        <v>48782</v>
      </c>
      <c r="E5633" t="s">
        <v>33445</v>
      </c>
      <c r="F5633" t="s">
        <v>33377</v>
      </c>
      <c r="G5633" t="s">
        <v>33389</v>
      </c>
      <c r="H5633" t="s">
        <v>33379</v>
      </c>
      <c r="I5633">
        <v>120</v>
      </c>
      <c r="J5633" t="s">
        <v>33380</v>
      </c>
      <c r="K5633" t="s">
        <v>48785</v>
      </c>
      <c r="L5633" t="s">
        <v>33446</v>
      </c>
      <c r="M5633">
        <f>VLOOKUP(C5633,自助!D:F,3,FALSE)</f>
        <v>120</v>
      </c>
    </row>
    <row r="5634" spans="1:13" hidden="1">
      <c r="A5634" s="12">
        <v>42905.603171296294</v>
      </c>
      <c r="B5634" t="s">
        <v>48786</v>
      </c>
      <c r="C5634" t="s">
        <v>30562</v>
      </c>
      <c r="D5634" t="s">
        <v>48787</v>
      </c>
      <c r="E5634" t="s">
        <v>33445</v>
      </c>
      <c r="F5634" t="s">
        <v>33377</v>
      </c>
      <c r="G5634" t="s">
        <v>33385</v>
      </c>
      <c r="H5634" t="s">
        <v>33379</v>
      </c>
      <c r="I5634">
        <v>20</v>
      </c>
      <c r="J5634" t="s">
        <v>33380</v>
      </c>
      <c r="K5634" t="s">
        <v>48788</v>
      </c>
      <c r="L5634" t="s">
        <v>33446</v>
      </c>
      <c r="M5634">
        <f>VLOOKUP(C5634,自助!D:F,3,FALSE)</f>
        <v>20</v>
      </c>
    </row>
    <row r="5635" spans="1:13" hidden="1">
      <c r="A5635" s="12">
        <v>42905.634432870371</v>
      </c>
      <c r="B5635" t="s">
        <v>48789</v>
      </c>
      <c r="C5635" t="s">
        <v>30742</v>
      </c>
      <c r="D5635" t="s">
        <v>48787</v>
      </c>
      <c r="E5635" t="s">
        <v>33445</v>
      </c>
      <c r="F5635" t="s">
        <v>33377</v>
      </c>
      <c r="G5635" t="s">
        <v>33385</v>
      </c>
      <c r="H5635" t="s">
        <v>33379</v>
      </c>
      <c r="I5635">
        <v>80</v>
      </c>
      <c r="J5635" t="s">
        <v>33380</v>
      </c>
      <c r="K5635" t="s">
        <v>48790</v>
      </c>
      <c r="L5635" t="s">
        <v>33446</v>
      </c>
      <c r="M5635">
        <f>VLOOKUP(C5635,自助!D:F,3,FALSE)</f>
        <v>80</v>
      </c>
    </row>
    <row r="5636" spans="1:13" hidden="1">
      <c r="A5636" s="12">
        <v>42905.367534722223</v>
      </c>
      <c r="B5636" t="s">
        <v>48791</v>
      </c>
      <c r="C5636" t="s">
        <v>29234</v>
      </c>
      <c r="D5636" t="s">
        <v>33411</v>
      </c>
      <c r="E5636" t="s">
        <v>33445</v>
      </c>
      <c r="F5636" t="s">
        <v>33377</v>
      </c>
      <c r="G5636" t="s">
        <v>33412</v>
      </c>
      <c r="H5636" t="s">
        <v>33379</v>
      </c>
      <c r="I5636">
        <v>138</v>
      </c>
      <c r="J5636" t="s">
        <v>33380</v>
      </c>
      <c r="K5636" t="s">
        <v>48792</v>
      </c>
      <c r="L5636" t="s">
        <v>33446</v>
      </c>
      <c r="M5636">
        <f>VLOOKUP(C5636,自助!D:F,3,FALSE)</f>
        <v>138</v>
      </c>
    </row>
    <row r="5637" spans="1:13" hidden="1">
      <c r="A5637" s="12">
        <v>42905.446840277778</v>
      </c>
      <c r="B5637" t="s">
        <v>48793</v>
      </c>
      <c r="C5637" t="s">
        <v>30026</v>
      </c>
      <c r="D5637" t="s">
        <v>33413</v>
      </c>
      <c r="E5637" t="s">
        <v>33445</v>
      </c>
      <c r="F5637" t="s">
        <v>33377</v>
      </c>
      <c r="G5637" t="s">
        <v>33414</v>
      </c>
      <c r="H5637" t="s">
        <v>33379</v>
      </c>
      <c r="I5637">
        <v>500</v>
      </c>
      <c r="J5637" t="s">
        <v>33380</v>
      </c>
      <c r="K5637" t="s">
        <v>48794</v>
      </c>
      <c r="L5637" t="s">
        <v>33446</v>
      </c>
      <c r="M5637">
        <f>VLOOKUP(C5637,自助!D:F,3,FALSE)</f>
        <v>500</v>
      </c>
    </row>
    <row r="5638" spans="1:13" hidden="1">
      <c r="A5638" s="12">
        <v>42905.331793981481</v>
      </c>
      <c r="B5638" t="s">
        <v>48795</v>
      </c>
      <c r="C5638" t="s">
        <v>28974</v>
      </c>
      <c r="D5638" t="s">
        <v>48796</v>
      </c>
      <c r="E5638" t="s">
        <v>33445</v>
      </c>
      <c r="F5638" t="s">
        <v>33377</v>
      </c>
      <c r="G5638" t="s">
        <v>33383</v>
      </c>
      <c r="H5638" t="s">
        <v>33379</v>
      </c>
      <c r="I5638">
        <v>30</v>
      </c>
      <c r="J5638" t="s">
        <v>33380</v>
      </c>
      <c r="K5638" t="s">
        <v>48797</v>
      </c>
      <c r="L5638" t="s">
        <v>33446</v>
      </c>
      <c r="M5638">
        <f>VLOOKUP(C5638,自助!D:F,3,FALSE)</f>
        <v>30</v>
      </c>
    </row>
    <row r="5639" spans="1:13" hidden="1">
      <c r="A5639" s="12">
        <v>42905.347858796296</v>
      </c>
      <c r="B5639" t="s">
        <v>48798</v>
      </c>
      <c r="C5639" t="s">
        <v>29084</v>
      </c>
      <c r="D5639" t="s">
        <v>48796</v>
      </c>
      <c r="E5639" t="s">
        <v>33445</v>
      </c>
      <c r="F5639" t="s">
        <v>33377</v>
      </c>
      <c r="G5639" t="s">
        <v>33383</v>
      </c>
      <c r="H5639" t="s">
        <v>33379</v>
      </c>
      <c r="I5639">
        <v>1000</v>
      </c>
      <c r="J5639" t="s">
        <v>33380</v>
      </c>
      <c r="K5639" t="s">
        <v>48799</v>
      </c>
      <c r="L5639" t="s">
        <v>33446</v>
      </c>
      <c r="M5639">
        <f>VLOOKUP(C5639,自助!D:F,3,FALSE)</f>
        <v>1000</v>
      </c>
    </row>
    <row r="5640" spans="1:13" hidden="1">
      <c r="A5640" s="12">
        <v>42905.401400462964</v>
      </c>
      <c r="B5640" t="s">
        <v>48800</v>
      </c>
      <c r="C5640" t="s">
        <v>29576</v>
      </c>
      <c r="D5640" t="s">
        <v>33591</v>
      </c>
      <c r="E5640" t="s">
        <v>33445</v>
      </c>
      <c r="F5640" t="s">
        <v>33377</v>
      </c>
      <c r="G5640" t="s">
        <v>33383</v>
      </c>
      <c r="H5640" t="s">
        <v>33379</v>
      </c>
      <c r="I5640">
        <v>200</v>
      </c>
      <c r="J5640" t="s">
        <v>33380</v>
      </c>
      <c r="K5640" t="s">
        <v>48801</v>
      </c>
      <c r="L5640" t="s">
        <v>33446</v>
      </c>
      <c r="M5640">
        <f>VLOOKUP(C5640,自助!D:F,3,FALSE)</f>
        <v>200</v>
      </c>
    </row>
    <row r="5641" spans="1:13" hidden="1">
      <c r="A5641" s="12">
        <v>42905.411261574074</v>
      </c>
      <c r="B5641" t="s">
        <v>48802</v>
      </c>
      <c r="C5641" t="s">
        <v>29678</v>
      </c>
      <c r="D5641" t="s">
        <v>33591</v>
      </c>
      <c r="E5641" t="s">
        <v>33445</v>
      </c>
      <c r="F5641" t="s">
        <v>33377</v>
      </c>
      <c r="G5641" t="s">
        <v>33383</v>
      </c>
      <c r="H5641" t="s">
        <v>33379</v>
      </c>
      <c r="I5641">
        <v>20</v>
      </c>
      <c r="J5641" t="s">
        <v>33380</v>
      </c>
      <c r="K5641" t="s">
        <v>48803</v>
      </c>
      <c r="L5641" t="s">
        <v>33446</v>
      </c>
      <c r="M5641">
        <f>VLOOKUP(C5641,自助!D:F,3,FALSE)</f>
        <v>20</v>
      </c>
    </row>
    <row r="5642" spans="1:13" hidden="1">
      <c r="A5642" s="12">
        <v>42905.478680555556</v>
      </c>
      <c r="B5642" t="s">
        <v>48804</v>
      </c>
      <c r="C5642" t="s">
        <v>30252</v>
      </c>
      <c r="D5642" t="s">
        <v>48805</v>
      </c>
      <c r="E5642" t="s">
        <v>33445</v>
      </c>
      <c r="F5642" t="s">
        <v>33377</v>
      </c>
      <c r="G5642" t="s">
        <v>33383</v>
      </c>
      <c r="H5642" t="s">
        <v>33379</v>
      </c>
      <c r="I5642">
        <v>100</v>
      </c>
      <c r="J5642" t="s">
        <v>33380</v>
      </c>
      <c r="K5642" t="s">
        <v>48806</v>
      </c>
      <c r="L5642" t="s">
        <v>33446</v>
      </c>
      <c r="M5642">
        <f>VLOOKUP(C5642,自助!D:F,3,FALSE)</f>
        <v>100</v>
      </c>
    </row>
    <row r="5643" spans="1:13" hidden="1">
      <c r="A5643" s="12">
        <v>42905.625775462962</v>
      </c>
      <c r="B5643" t="s">
        <v>48807</v>
      </c>
      <c r="C5643" t="s">
        <v>30710</v>
      </c>
      <c r="D5643" t="s">
        <v>48808</v>
      </c>
      <c r="E5643" t="s">
        <v>33445</v>
      </c>
      <c r="F5643" t="s">
        <v>33377</v>
      </c>
      <c r="G5643" t="s">
        <v>33378</v>
      </c>
      <c r="H5643" t="s">
        <v>33379</v>
      </c>
      <c r="I5643">
        <v>200</v>
      </c>
      <c r="J5643" t="s">
        <v>33380</v>
      </c>
      <c r="K5643" t="s">
        <v>48809</v>
      </c>
      <c r="L5643" t="s">
        <v>33446</v>
      </c>
      <c r="M5643">
        <f>VLOOKUP(C5643,自助!D:F,3,FALSE)</f>
        <v>200</v>
      </c>
    </row>
    <row r="5644" spans="1:13" hidden="1">
      <c r="A5644" s="12">
        <v>42905.673009259262</v>
      </c>
      <c r="B5644" t="s">
        <v>48810</v>
      </c>
      <c r="C5644" t="s">
        <v>30970</v>
      </c>
      <c r="D5644" t="s">
        <v>48808</v>
      </c>
      <c r="E5644" t="s">
        <v>33445</v>
      </c>
      <c r="F5644" t="s">
        <v>33377</v>
      </c>
      <c r="G5644" t="s">
        <v>33378</v>
      </c>
      <c r="H5644" t="s">
        <v>33379</v>
      </c>
      <c r="I5644">
        <v>500</v>
      </c>
      <c r="J5644" t="s">
        <v>33380</v>
      </c>
      <c r="K5644" t="s">
        <v>48811</v>
      </c>
      <c r="L5644" t="s">
        <v>33446</v>
      </c>
      <c r="M5644">
        <f>VLOOKUP(C5644,自助!D:F,3,FALSE)</f>
        <v>500</v>
      </c>
    </row>
    <row r="5645" spans="1:13" hidden="1">
      <c r="A5645" s="12">
        <v>42905.618541666663</v>
      </c>
      <c r="B5645" t="s">
        <v>48812</v>
      </c>
      <c r="C5645" t="s">
        <v>30666</v>
      </c>
      <c r="D5645" t="s">
        <v>48813</v>
      </c>
      <c r="E5645" t="s">
        <v>33445</v>
      </c>
      <c r="F5645" t="s">
        <v>33377</v>
      </c>
      <c r="G5645" t="s">
        <v>33378</v>
      </c>
      <c r="H5645" t="s">
        <v>33379</v>
      </c>
      <c r="I5645">
        <v>20</v>
      </c>
      <c r="J5645" t="s">
        <v>33380</v>
      </c>
      <c r="K5645" t="s">
        <v>48814</v>
      </c>
      <c r="L5645" t="s">
        <v>33446</v>
      </c>
      <c r="M5645">
        <f>VLOOKUP(C5645,自助!D:F,3,FALSE)</f>
        <v>20</v>
      </c>
    </row>
    <row r="5646" spans="1:13" hidden="1">
      <c r="A5646" s="12">
        <v>42905.469525462962</v>
      </c>
      <c r="B5646" t="s">
        <v>48815</v>
      </c>
      <c r="C5646" t="s">
        <v>30200</v>
      </c>
      <c r="D5646" t="s">
        <v>48816</v>
      </c>
      <c r="E5646" t="s">
        <v>33445</v>
      </c>
      <c r="F5646" t="s">
        <v>33377</v>
      </c>
      <c r="G5646" t="s">
        <v>33389</v>
      </c>
      <c r="H5646" t="s">
        <v>33379</v>
      </c>
      <c r="I5646">
        <v>500</v>
      </c>
      <c r="J5646" t="s">
        <v>33380</v>
      </c>
      <c r="K5646" t="s">
        <v>48817</v>
      </c>
      <c r="L5646" t="s">
        <v>33446</v>
      </c>
      <c r="M5646">
        <f>VLOOKUP(C5646,自助!D:F,3,FALSE)</f>
        <v>500</v>
      </c>
    </row>
    <row r="5647" spans="1:13" hidden="1">
      <c r="A5647" s="12">
        <v>42905.362939814811</v>
      </c>
      <c r="B5647" t="s">
        <v>48818</v>
      </c>
      <c r="C5647" t="s">
        <v>29188</v>
      </c>
      <c r="D5647" t="s">
        <v>48819</v>
      </c>
      <c r="E5647" t="s">
        <v>33445</v>
      </c>
      <c r="F5647" t="s">
        <v>33377</v>
      </c>
      <c r="G5647" t="s">
        <v>33378</v>
      </c>
      <c r="H5647" t="s">
        <v>33379</v>
      </c>
      <c r="I5647">
        <v>10</v>
      </c>
      <c r="J5647" t="s">
        <v>33380</v>
      </c>
      <c r="K5647" t="s">
        <v>48820</v>
      </c>
      <c r="L5647" t="s">
        <v>33446</v>
      </c>
      <c r="M5647">
        <f>VLOOKUP(C5647,自助!D:F,3,FALSE)</f>
        <v>10</v>
      </c>
    </row>
    <row r="5648" spans="1:13" hidden="1">
      <c r="A5648" s="12">
        <v>42905.487500000003</v>
      </c>
      <c r="B5648" t="s">
        <v>48821</v>
      </c>
      <c r="C5648" t="s">
        <v>30300</v>
      </c>
      <c r="D5648" t="s">
        <v>48822</v>
      </c>
      <c r="E5648" t="s">
        <v>33445</v>
      </c>
      <c r="F5648" t="s">
        <v>33377</v>
      </c>
      <c r="G5648" t="s">
        <v>33383</v>
      </c>
      <c r="H5648" t="s">
        <v>33379</v>
      </c>
      <c r="I5648">
        <v>500</v>
      </c>
      <c r="J5648" t="s">
        <v>33380</v>
      </c>
      <c r="K5648" t="s">
        <v>48823</v>
      </c>
      <c r="L5648" t="s">
        <v>33446</v>
      </c>
      <c r="M5648">
        <f>VLOOKUP(C5648,自助!D:F,3,FALSE)</f>
        <v>500</v>
      </c>
    </row>
    <row r="5649" spans="1:13" hidden="1">
      <c r="A5649" s="12">
        <v>42905.364050925928</v>
      </c>
      <c r="B5649" t="s">
        <v>48824</v>
      </c>
      <c r="C5649" t="s">
        <v>29194</v>
      </c>
      <c r="D5649" t="s">
        <v>48825</v>
      </c>
      <c r="E5649" t="s">
        <v>33445</v>
      </c>
      <c r="F5649" t="s">
        <v>33377</v>
      </c>
      <c r="G5649" t="s">
        <v>33378</v>
      </c>
      <c r="H5649" t="s">
        <v>33379</v>
      </c>
      <c r="I5649">
        <v>50</v>
      </c>
      <c r="J5649" t="s">
        <v>33380</v>
      </c>
      <c r="K5649" t="s">
        <v>48826</v>
      </c>
      <c r="L5649" t="s">
        <v>33446</v>
      </c>
      <c r="M5649">
        <f>VLOOKUP(C5649,自助!D:F,3,FALSE)</f>
        <v>50</v>
      </c>
    </row>
    <row r="5650" spans="1:13" hidden="1">
      <c r="A5650" s="12">
        <v>42905.391805555555</v>
      </c>
      <c r="B5650" t="s">
        <v>48827</v>
      </c>
      <c r="C5650" t="s">
        <v>29490</v>
      </c>
      <c r="D5650" t="s">
        <v>48825</v>
      </c>
      <c r="E5650" t="s">
        <v>33445</v>
      </c>
      <c r="F5650" t="s">
        <v>33377</v>
      </c>
      <c r="G5650" t="s">
        <v>33381</v>
      </c>
      <c r="H5650" t="s">
        <v>33379</v>
      </c>
      <c r="I5650">
        <v>200</v>
      </c>
      <c r="J5650" t="s">
        <v>33380</v>
      </c>
      <c r="K5650" t="s">
        <v>48828</v>
      </c>
      <c r="L5650" t="s">
        <v>33446</v>
      </c>
      <c r="M5650">
        <f>VLOOKUP(C5650,自助!D:F,3,FALSE)</f>
        <v>200</v>
      </c>
    </row>
    <row r="5651" spans="1:13" hidden="1">
      <c r="A5651" s="12">
        <v>42905.392997685187</v>
      </c>
      <c r="B5651" t="s">
        <v>48829</v>
      </c>
      <c r="C5651" t="s">
        <v>29498</v>
      </c>
      <c r="D5651" t="s">
        <v>48825</v>
      </c>
      <c r="E5651" t="s">
        <v>33445</v>
      </c>
      <c r="F5651" t="s">
        <v>33377</v>
      </c>
      <c r="G5651" t="s">
        <v>33381</v>
      </c>
      <c r="H5651" t="s">
        <v>33379</v>
      </c>
      <c r="I5651">
        <v>800</v>
      </c>
      <c r="J5651" t="s">
        <v>33380</v>
      </c>
      <c r="K5651" t="s">
        <v>48830</v>
      </c>
      <c r="L5651" t="s">
        <v>33446</v>
      </c>
      <c r="M5651">
        <f>VLOOKUP(C5651,自助!D:F,3,FALSE)</f>
        <v>800</v>
      </c>
    </row>
    <row r="5652" spans="1:13" hidden="1">
      <c r="A5652" s="12">
        <v>42905.472337962965</v>
      </c>
      <c r="B5652" t="s">
        <v>48831</v>
      </c>
      <c r="C5652" t="s">
        <v>30220</v>
      </c>
      <c r="D5652" t="s">
        <v>48825</v>
      </c>
      <c r="E5652" t="s">
        <v>33445</v>
      </c>
      <c r="F5652" t="s">
        <v>33377</v>
      </c>
      <c r="G5652" t="s">
        <v>33381</v>
      </c>
      <c r="H5652" t="s">
        <v>33379</v>
      </c>
      <c r="I5652">
        <v>900</v>
      </c>
      <c r="J5652" t="s">
        <v>33380</v>
      </c>
      <c r="K5652" t="s">
        <v>48832</v>
      </c>
      <c r="L5652" t="s">
        <v>33446</v>
      </c>
      <c r="M5652">
        <f>VLOOKUP(C5652,自助!D:F,3,FALSE)</f>
        <v>900</v>
      </c>
    </row>
    <row r="5653" spans="1:13" hidden="1">
      <c r="A5653" s="12">
        <v>42905.466307870367</v>
      </c>
      <c r="B5653" t="s">
        <v>48833</v>
      </c>
      <c r="C5653" t="s">
        <v>30182</v>
      </c>
      <c r="D5653" t="s">
        <v>48834</v>
      </c>
      <c r="E5653" t="s">
        <v>33445</v>
      </c>
      <c r="F5653" t="s">
        <v>33377</v>
      </c>
      <c r="G5653" t="s">
        <v>33384</v>
      </c>
      <c r="H5653" t="s">
        <v>33379</v>
      </c>
      <c r="I5653">
        <v>1000</v>
      </c>
      <c r="J5653" t="s">
        <v>33380</v>
      </c>
      <c r="K5653" t="s">
        <v>48835</v>
      </c>
      <c r="L5653" t="s">
        <v>33446</v>
      </c>
      <c r="M5653">
        <f>VLOOKUP(C5653,自助!D:F,3,FALSE)</f>
        <v>1000</v>
      </c>
    </row>
    <row r="5654" spans="1:13" hidden="1">
      <c r="A5654" s="12">
        <v>42905.343946759262</v>
      </c>
      <c r="B5654" t="s">
        <v>48836</v>
      </c>
      <c r="C5654" t="s">
        <v>29046</v>
      </c>
      <c r="D5654" t="s">
        <v>48837</v>
      </c>
      <c r="E5654" t="s">
        <v>33445</v>
      </c>
      <c r="F5654" t="s">
        <v>33377</v>
      </c>
      <c r="G5654" t="s">
        <v>33378</v>
      </c>
      <c r="H5654" t="s">
        <v>33379</v>
      </c>
      <c r="I5654">
        <v>20</v>
      </c>
      <c r="J5654" t="s">
        <v>33380</v>
      </c>
      <c r="K5654" t="s">
        <v>48838</v>
      </c>
      <c r="L5654" t="s">
        <v>33446</v>
      </c>
      <c r="M5654">
        <f>VLOOKUP(C5654,自助!D:F,3,FALSE)</f>
        <v>20</v>
      </c>
    </row>
    <row r="5655" spans="1:13" hidden="1">
      <c r="A5655" s="12">
        <v>42905.437384259261</v>
      </c>
      <c r="B5655" t="s">
        <v>48839</v>
      </c>
      <c r="C5655" t="s">
        <v>29934</v>
      </c>
      <c r="D5655" t="s">
        <v>48840</v>
      </c>
      <c r="E5655" t="s">
        <v>33445</v>
      </c>
      <c r="F5655" t="s">
        <v>33377</v>
      </c>
      <c r="G5655" t="s">
        <v>33378</v>
      </c>
      <c r="H5655" t="s">
        <v>33379</v>
      </c>
      <c r="I5655">
        <v>300</v>
      </c>
      <c r="J5655" t="s">
        <v>33380</v>
      </c>
      <c r="K5655" t="s">
        <v>48841</v>
      </c>
      <c r="L5655" t="s">
        <v>33446</v>
      </c>
      <c r="M5655">
        <f>VLOOKUP(C5655,自助!D:F,3,FALSE)</f>
        <v>300</v>
      </c>
    </row>
    <row r="5656" spans="1:13" hidden="1">
      <c r="A5656" s="12">
        <v>42905.708819444444</v>
      </c>
      <c r="B5656" t="s">
        <v>48842</v>
      </c>
      <c r="C5656" t="s">
        <v>31150</v>
      </c>
      <c r="D5656" t="s">
        <v>48843</v>
      </c>
      <c r="E5656" t="s">
        <v>33445</v>
      </c>
      <c r="F5656" t="s">
        <v>33377</v>
      </c>
      <c r="G5656" t="s">
        <v>33414</v>
      </c>
      <c r="H5656" t="s">
        <v>33379</v>
      </c>
      <c r="I5656">
        <v>20</v>
      </c>
      <c r="J5656" t="s">
        <v>33380</v>
      </c>
      <c r="K5656" t="s">
        <v>48844</v>
      </c>
      <c r="L5656" t="s">
        <v>33446</v>
      </c>
      <c r="M5656">
        <f>VLOOKUP(C5656,自助!D:F,3,FALSE)</f>
        <v>20</v>
      </c>
    </row>
    <row r="5657" spans="1:13" hidden="1">
      <c r="A5657" s="12">
        <v>42905.317280092589</v>
      </c>
      <c r="B5657" t="s">
        <v>48845</v>
      </c>
      <c r="C5657" t="s">
        <v>28902</v>
      </c>
      <c r="D5657" t="s">
        <v>33735</v>
      </c>
      <c r="E5657" t="s">
        <v>33445</v>
      </c>
      <c r="F5657" t="s">
        <v>33377</v>
      </c>
      <c r="G5657" t="s">
        <v>33389</v>
      </c>
      <c r="H5657" t="s">
        <v>33379</v>
      </c>
      <c r="I5657">
        <v>20</v>
      </c>
      <c r="J5657" t="s">
        <v>33380</v>
      </c>
      <c r="K5657" t="s">
        <v>48846</v>
      </c>
      <c r="L5657" t="s">
        <v>33446</v>
      </c>
      <c r="M5657">
        <f>VLOOKUP(C5657,自助!D:F,3,FALSE)</f>
        <v>20</v>
      </c>
    </row>
    <row r="5658" spans="1:13" hidden="1">
      <c r="A5658" s="12">
        <v>42905.417638888888</v>
      </c>
      <c r="B5658" t="s">
        <v>48847</v>
      </c>
      <c r="C5658" t="s">
        <v>29736</v>
      </c>
      <c r="D5658" t="s">
        <v>33735</v>
      </c>
      <c r="E5658" t="s">
        <v>33445</v>
      </c>
      <c r="F5658" t="s">
        <v>33377</v>
      </c>
      <c r="G5658" t="s">
        <v>33389</v>
      </c>
      <c r="H5658" t="s">
        <v>33379</v>
      </c>
      <c r="I5658">
        <v>300</v>
      </c>
      <c r="J5658" t="s">
        <v>33380</v>
      </c>
      <c r="K5658" t="s">
        <v>48848</v>
      </c>
      <c r="L5658" t="s">
        <v>33446</v>
      </c>
      <c r="M5658">
        <f>VLOOKUP(C5658,自助!D:F,3,FALSE)</f>
        <v>300</v>
      </c>
    </row>
    <row r="5659" spans="1:13" hidden="1">
      <c r="A5659" s="12">
        <v>42905.364039351851</v>
      </c>
      <c r="B5659" t="s">
        <v>48849</v>
      </c>
      <c r="C5659" t="s">
        <v>29198</v>
      </c>
      <c r="D5659" t="s">
        <v>48850</v>
      </c>
      <c r="E5659" t="s">
        <v>33445</v>
      </c>
      <c r="F5659" t="s">
        <v>33377</v>
      </c>
      <c r="G5659" t="s">
        <v>33378</v>
      </c>
      <c r="H5659" t="s">
        <v>33379</v>
      </c>
      <c r="I5659">
        <v>100</v>
      </c>
      <c r="J5659" t="s">
        <v>33380</v>
      </c>
      <c r="K5659" t="s">
        <v>48851</v>
      </c>
      <c r="L5659" t="s">
        <v>33446</v>
      </c>
      <c r="M5659">
        <f>VLOOKUP(C5659,自助!D:F,3,FALSE)</f>
        <v>100</v>
      </c>
    </row>
    <row r="5660" spans="1:13" hidden="1">
      <c r="A5660" s="12">
        <v>42905.660740740743</v>
      </c>
      <c r="B5660" t="s">
        <v>48852</v>
      </c>
      <c r="C5660" t="s">
        <v>30896</v>
      </c>
      <c r="D5660" t="s">
        <v>48853</v>
      </c>
      <c r="E5660" t="s">
        <v>33445</v>
      </c>
      <c r="F5660" t="s">
        <v>33377</v>
      </c>
      <c r="G5660" t="s">
        <v>33381</v>
      </c>
      <c r="H5660" t="s">
        <v>33379</v>
      </c>
      <c r="I5660">
        <v>100</v>
      </c>
      <c r="J5660" t="s">
        <v>33380</v>
      </c>
      <c r="K5660" t="s">
        <v>48854</v>
      </c>
      <c r="L5660" t="s">
        <v>33446</v>
      </c>
      <c r="M5660">
        <f>VLOOKUP(C5660,自助!D:F,3,FALSE)</f>
        <v>100</v>
      </c>
    </row>
    <row r="5661" spans="1:13" hidden="1">
      <c r="A5661" s="12">
        <v>42905.661145833335</v>
      </c>
      <c r="B5661" t="s">
        <v>48855</v>
      </c>
      <c r="C5661" t="s">
        <v>30898</v>
      </c>
      <c r="D5661" t="s">
        <v>48853</v>
      </c>
      <c r="E5661" t="s">
        <v>33445</v>
      </c>
      <c r="F5661" t="s">
        <v>33377</v>
      </c>
      <c r="G5661" t="s">
        <v>33381</v>
      </c>
      <c r="H5661" t="s">
        <v>33379</v>
      </c>
      <c r="I5661">
        <v>100</v>
      </c>
      <c r="J5661" t="s">
        <v>33380</v>
      </c>
      <c r="K5661" t="s">
        <v>48856</v>
      </c>
      <c r="L5661" t="s">
        <v>33446</v>
      </c>
      <c r="M5661">
        <f>VLOOKUP(C5661,自助!D:F,3,FALSE)</f>
        <v>100</v>
      </c>
    </row>
    <row r="5662" spans="1:13" hidden="1">
      <c r="A5662" s="12">
        <v>42905.338912037034</v>
      </c>
      <c r="B5662" t="s">
        <v>48857</v>
      </c>
      <c r="C5662" t="s">
        <v>29002</v>
      </c>
      <c r="D5662" t="s">
        <v>48858</v>
      </c>
      <c r="E5662" t="s">
        <v>33445</v>
      </c>
      <c r="F5662" t="s">
        <v>33377</v>
      </c>
      <c r="G5662" t="s">
        <v>33383</v>
      </c>
      <c r="H5662" t="s">
        <v>33379</v>
      </c>
      <c r="I5662">
        <v>300</v>
      </c>
      <c r="J5662" t="s">
        <v>33380</v>
      </c>
      <c r="K5662" t="s">
        <v>48859</v>
      </c>
      <c r="L5662" t="s">
        <v>33446</v>
      </c>
      <c r="M5662">
        <f>VLOOKUP(C5662,自助!D:F,3,FALSE)</f>
        <v>300</v>
      </c>
    </row>
    <row r="5663" spans="1:13" hidden="1">
      <c r="A5663" s="12">
        <v>42905.394768518519</v>
      </c>
      <c r="B5663" t="s">
        <v>48860</v>
      </c>
      <c r="C5663" t="s">
        <v>29510</v>
      </c>
      <c r="D5663" t="s">
        <v>48861</v>
      </c>
      <c r="E5663" t="s">
        <v>33445</v>
      </c>
      <c r="F5663" t="s">
        <v>33377</v>
      </c>
      <c r="G5663" t="s">
        <v>33383</v>
      </c>
      <c r="H5663" t="s">
        <v>33379</v>
      </c>
      <c r="I5663">
        <v>20</v>
      </c>
      <c r="J5663" t="s">
        <v>33380</v>
      </c>
      <c r="K5663" t="s">
        <v>48862</v>
      </c>
      <c r="L5663" t="s">
        <v>33446</v>
      </c>
      <c r="M5663">
        <f>VLOOKUP(C5663,自助!D:F,3,FALSE)</f>
        <v>20</v>
      </c>
    </row>
    <row r="5664" spans="1:13" hidden="1">
      <c r="A5664" s="12">
        <v>42905.400243055556</v>
      </c>
      <c r="B5664" t="s">
        <v>48863</v>
      </c>
      <c r="C5664" t="s">
        <v>29562</v>
      </c>
      <c r="D5664" t="s">
        <v>48864</v>
      </c>
      <c r="E5664" t="s">
        <v>33445</v>
      </c>
      <c r="F5664" t="s">
        <v>33377</v>
      </c>
      <c r="G5664" t="s">
        <v>33383</v>
      </c>
      <c r="H5664" t="s">
        <v>33379</v>
      </c>
      <c r="I5664">
        <v>6000</v>
      </c>
      <c r="J5664" t="s">
        <v>33380</v>
      </c>
      <c r="K5664" t="s">
        <v>48865</v>
      </c>
      <c r="L5664" t="s">
        <v>33446</v>
      </c>
      <c r="M5664">
        <f>VLOOKUP(C5664,自助!D:F,3,FALSE)</f>
        <v>6000</v>
      </c>
    </row>
    <row r="5665" spans="1:13" hidden="1">
      <c r="A5665" s="12">
        <v>42905.433298611111</v>
      </c>
      <c r="B5665" t="s">
        <v>48866</v>
      </c>
      <c r="C5665" t="s">
        <v>29910</v>
      </c>
      <c r="D5665" t="s">
        <v>48861</v>
      </c>
      <c r="E5665" t="s">
        <v>33445</v>
      </c>
      <c r="F5665" t="s">
        <v>33377</v>
      </c>
      <c r="G5665" t="s">
        <v>33383</v>
      </c>
      <c r="H5665" t="s">
        <v>33379</v>
      </c>
      <c r="I5665">
        <v>42</v>
      </c>
      <c r="J5665" t="s">
        <v>33951</v>
      </c>
      <c r="K5665" t="s">
        <v>48867</v>
      </c>
      <c r="L5665" t="s">
        <v>33446</v>
      </c>
      <c r="M5665">
        <f>VLOOKUP(C5665,自助!D:F,3,FALSE)</f>
        <v>42</v>
      </c>
    </row>
    <row r="5666" spans="1:13" hidden="1">
      <c r="A5666" s="12">
        <v>42905.359236111108</v>
      </c>
      <c r="B5666" t="s">
        <v>48868</v>
      </c>
      <c r="C5666" t="s">
        <v>29160</v>
      </c>
      <c r="D5666" t="s">
        <v>48869</v>
      </c>
      <c r="E5666" t="s">
        <v>33445</v>
      </c>
      <c r="F5666" t="s">
        <v>33377</v>
      </c>
      <c r="G5666" t="s">
        <v>33378</v>
      </c>
      <c r="H5666" t="s">
        <v>33379</v>
      </c>
      <c r="I5666">
        <v>100</v>
      </c>
      <c r="J5666" t="s">
        <v>33380</v>
      </c>
      <c r="K5666" t="s">
        <v>48870</v>
      </c>
      <c r="L5666" t="s">
        <v>33446</v>
      </c>
      <c r="M5666">
        <f>VLOOKUP(C5666,自助!D:F,3,FALSE)</f>
        <v>100</v>
      </c>
    </row>
    <row r="5667" spans="1:13" hidden="1">
      <c r="A5667" s="12">
        <v>42905.436585648145</v>
      </c>
      <c r="B5667" t="s">
        <v>48871</v>
      </c>
      <c r="C5667" t="s">
        <v>29926</v>
      </c>
      <c r="D5667" t="s">
        <v>48869</v>
      </c>
      <c r="E5667" t="s">
        <v>33445</v>
      </c>
      <c r="F5667" t="s">
        <v>33377</v>
      </c>
      <c r="G5667" t="s">
        <v>33378</v>
      </c>
      <c r="H5667" t="s">
        <v>33379</v>
      </c>
      <c r="I5667">
        <v>100</v>
      </c>
      <c r="J5667" t="s">
        <v>33380</v>
      </c>
      <c r="K5667" t="s">
        <v>48870</v>
      </c>
      <c r="L5667" t="s">
        <v>33446</v>
      </c>
      <c r="M5667">
        <f>VLOOKUP(C5667,自助!D:F,3,FALSE)</f>
        <v>100</v>
      </c>
    </row>
    <row r="5668" spans="1:13" hidden="1">
      <c r="A5668" s="12">
        <v>42905.320069444446</v>
      </c>
      <c r="B5668" t="s">
        <v>48872</v>
      </c>
      <c r="C5668" t="s">
        <v>28906</v>
      </c>
      <c r="D5668" t="s">
        <v>48873</v>
      </c>
      <c r="E5668" t="s">
        <v>33445</v>
      </c>
      <c r="F5668" t="s">
        <v>33377</v>
      </c>
      <c r="G5668" t="s">
        <v>33391</v>
      </c>
      <c r="H5668" t="s">
        <v>33379</v>
      </c>
      <c r="I5668">
        <v>20</v>
      </c>
      <c r="J5668" t="s">
        <v>33380</v>
      </c>
      <c r="K5668" t="s">
        <v>48874</v>
      </c>
      <c r="L5668" t="s">
        <v>33446</v>
      </c>
      <c r="M5668">
        <f>VLOOKUP(C5668,自助!D:F,3,FALSE)</f>
        <v>20</v>
      </c>
    </row>
    <row r="5669" spans="1:13" hidden="1">
      <c r="A5669" s="12">
        <v>42905.337708333333</v>
      </c>
      <c r="B5669" t="s">
        <v>48875</v>
      </c>
      <c r="C5669" t="s">
        <v>29010</v>
      </c>
      <c r="D5669" t="s">
        <v>48876</v>
      </c>
      <c r="E5669" t="s">
        <v>33445</v>
      </c>
      <c r="F5669" t="s">
        <v>33377</v>
      </c>
      <c r="G5669" t="s">
        <v>33378</v>
      </c>
      <c r="H5669" t="s">
        <v>33379</v>
      </c>
      <c r="I5669">
        <v>20</v>
      </c>
      <c r="J5669" t="s">
        <v>33380</v>
      </c>
      <c r="K5669" t="s">
        <v>48877</v>
      </c>
      <c r="L5669" t="s">
        <v>33446</v>
      </c>
      <c r="M5669">
        <f>VLOOKUP(C5669,自助!D:F,3,FALSE)</f>
        <v>20</v>
      </c>
    </row>
    <row r="5670" spans="1:13" hidden="1">
      <c r="A5670" s="12">
        <v>42905.337152777778</v>
      </c>
      <c r="B5670" t="s">
        <v>48878</v>
      </c>
      <c r="C5670" t="s">
        <v>29004</v>
      </c>
      <c r="D5670" t="s">
        <v>48876</v>
      </c>
      <c r="E5670" t="s">
        <v>33445</v>
      </c>
      <c r="F5670" t="s">
        <v>33377</v>
      </c>
      <c r="G5670" t="s">
        <v>33378</v>
      </c>
      <c r="H5670" t="s">
        <v>33379</v>
      </c>
      <c r="I5670">
        <v>50</v>
      </c>
      <c r="J5670" t="s">
        <v>33380</v>
      </c>
      <c r="K5670" t="s">
        <v>48879</v>
      </c>
      <c r="L5670" t="s">
        <v>33446</v>
      </c>
      <c r="M5670">
        <f>VLOOKUP(C5670,自助!D:F,3,FALSE)</f>
        <v>50</v>
      </c>
    </row>
    <row r="5671" spans="1:13" hidden="1">
      <c r="A5671" s="12">
        <v>42905.867743055554</v>
      </c>
      <c r="B5671" t="s">
        <v>48880</v>
      </c>
      <c r="C5671" t="s">
        <v>31272</v>
      </c>
      <c r="D5671" t="s">
        <v>48881</v>
      </c>
      <c r="E5671" t="s">
        <v>33445</v>
      </c>
      <c r="F5671" t="s">
        <v>33377</v>
      </c>
      <c r="G5671" t="s">
        <v>33378</v>
      </c>
      <c r="H5671" t="s">
        <v>33379</v>
      </c>
      <c r="I5671">
        <v>120</v>
      </c>
      <c r="J5671" t="s">
        <v>33380</v>
      </c>
      <c r="K5671" t="s">
        <v>48882</v>
      </c>
      <c r="L5671" t="s">
        <v>33446</v>
      </c>
      <c r="M5671">
        <f>VLOOKUP(C5671,自助!D:F,3,FALSE)</f>
        <v>120</v>
      </c>
    </row>
    <row r="5672" spans="1:13" hidden="1">
      <c r="A5672" s="12">
        <v>42905.384745370371</v>
      </c>
      <c r="B5672" t="s">
        <v>48883</v>
      </c>
      <c r="C5672" t="s">
        <v>29390</v>
      </c>
      <c r="D5672" t="s">
        <v>48884</v>
      </c>
      <c r="E5672" t="s">
        <v>33445</v>
      </c>
      <c r="F5672" t="s">
        <v>33377</v>
      </c>
      <c r="G5672" t="s">
        <v>33383</v>
      </c>
      <c r="H5672" t="s">
        <v>33379</v>
      </c>
      <c r="I5672">
        <v>500</v>
      </c>
      <c r="J5672" t="s">
        <v>33380</v>
      </c>
      <c r="K5672" t="s">
        <v>48885</v>
      </c>
      <c r="L5672" t="s">
        <v>33446</v>
      </c>
      <c r="M5672">
        <f>VLOOKUP(C5672,自助!D:F,3,FALSE)</f>
        <v>500</v>
      </c>
    </row>
    <row r="5673" spans="1:13" hidden="1">
      <c r="A5673" s="12">
        <v>42905.414282407408</v>
      </c>
      <c r="B5673" t="s">
        <v>48886</v>
      </c>
      <c r="C5673" t="s">
        <v>29702</v>
      </c>
      <c r="D5673" t="s">
        <v>48887</v>
      </c>
      <c r="E5673" t="s">
        <v>33445</v>
      </c>
      <c r="F5673" t="s">
        <v>33377</v>
      </c>
      <c r="G5673" t="s">
        <v>33378</v>
      </c>
      <c r="H5673" t="s">
        <v>33379</v>
      </c>
      <c r="I5673">
        <v>260</v>
      </c>
      <c r="J5673" t="s">
        <v>33951</v>
      </c>
      <c r="K5673" t="s">
        <v>48888</v>
      </c>
      <c r="L5673" t="s">
        <v>33446</v>
      </c>
      <c r="M5673">
        <f>VLOOKUP(C5673,自助!D:F,3,FALSE)</f>
        <v>260</v>
      </c>
    </row>
    <row r="5674" spans="1:13" hidden="1">
      <c r="A5674" s="12">
        <v>42905.417627314811</v>
      </c>
      <c r="B5674" t="s">
        <v>48889</v>
      </c>
      <c r="C5674" t="s">
        <v>29734</v>
      </c>
      <c r="D5674" t="s">
        <v>35463</v>
      </c>
      <c r="E5674" t="s">
        <v>33445</v>
      </c>
      <c r="F5674" t="s">
        <v>33377</v>
      </c>
      <c r="G5674" t="s">
        <v>33378</v>
      </c>
      <c r="H5674" t="s">
        <v>33379</v>
      </c>
      <c r="I5674">
        <v>100</v>
      </c>
      <c r="J5674" t="s">
        <v>33380</v>
      </c>
      <c r="K5674" t="s">
        <v>48890</v>
      </c>
      <c r="L5674" t="s">
        <v>33446</v>
      </c>
      <c r="M5674">
        <f>VLOOKUP(C5674,自助!D:F,3,FALSE)</f>
        <v>100</v>
      </c>
    </row>
    <row r="5675" spans="1:13" hidden="1">
      <c r="A5675" s="12">
        <v>42905.365416666667</v>
      </c>
      <c r="B5675" t="s">
        <v>48891</v>
      </c>
      <c r="C5675" t="s">
        <v>29210</v>
      </c>
      <c r="D5675" t="s">
        <v>48892</v>
      </c>
      <c r="E5675" t="s">
        <v>33445</v>
      </c>
      <c r="F5675" t="s">
        <v>33377</v>
      </c>
      <c r="G5675" t="s">
        <v>33383</v>
      </c>
      <c r="H5675" t="s">
        <v>33379</v>
      </c>
      <c r="I5675">
        <v>50</v>
      </c>
      <c r="J5675" t="s">
        <v>33380</v>
      </c>
      <c r="K5675" t="s">
        <v>48893</v>
      </c>
      <c r="L5675" t="s">
        <v>33446</v>
      </c>
      <c r="M5675">
        <f>VLOOKUP(C5675,自助!D:F,3,FALSE)</f>
        <v>50</v>
      </c>
    </row>
    <row r="5676" spans="1:13" hidden="1">
      <c r="A5676" s="12">
        <v>42905.379571759258</v>
      </c>
      <c r="B5676" t="s">
        <v>48894</v>
      </c>
      <c r="C5676" t="s">
        <v>29334</v>
      </c>
      <c r="D5676" t="s">
        <v>48892</v>
      </c>
      <c r="E5676" t="s">
        <v>33445</v>
      </c>
      <c r="F5676" t="s">
        <v>33377</v>
      </c>
      <c r="G5676" t="s">
        <v>33383</v>
      </c>
      <c r="H5676" t="s">
        <v>33379</v>
      </c>
      <c r="I5676">
        <v>550</v>
      </c>
      <c r="J5676" t="s">
        <v>33380</v>
      </c>
      <c r="K5676" t="s">
        <v>48895</v>
      </c>
      <c r="L5676" t="s">
        <v>33446</v>
      </c>
      <c r="M5676">
        <f>VLOOKUP(C5676,自助!D:F,3,FALSE)</f>
        <v>550</v>
      </c>
    </row>
    <row r="5677" spans="1:13" hidden="1">
      <c r="A5677" s="12">
        <v>42905.367129629631</v>
      </c>
      <c r="B5677" t="s">
        <v>48896</v>
      </c>
      <c r="C5677" t="s">
        <v>29224</v>
      </c>
      <c r="D5677" t="s">
        <v>48897</v>
      </c>
      <c r="E5677" t="s">
        <v>33445</v>
      </c>
      <c r="F5677" t="s">
        <v>33377</v>
      </c>
      <c r="G5677" t="s">
        <v>33378</v>
      </c>
      <c r="H5677" t="s">
        <v>33379</v>
      </c>
      <c r="I5677">
        <v>3000</v>
      </c>
      <c r="J5677" t="s">
        <v>33380</v>
      </c>
      <c r="K5677" t="s">
        <v>48898</v>
      </c>
      <c r="L5677" t="s">
        <v>33446</v>
      </c>
      <c r="M5677">
        <f>VLOOKUP(C5677,自助!D:F,3,FALSE)</f>
        <v>3000</v>
      </c>
    </row>
    <row r="5678" spans="1:13" hidden="1">
      <c r="A5678" s="12">
        <v>42905.575729166667</v>
      </c>
      <c r="B5678" t="s">
        <v>48899</v>
      </c>
      <c r="C5678" t="s">
        <v>30458</v>
      </c>
      <c r="D5678" t="s">
        <v>48900</v>
      </c>
      <c r="E5678" t="s">
        <v>33445</v>
      </c>
      <c r="F5678" t="s">
        <v>33377</v>
      </c>
      <c r="G5678" t="s">
        <v>33427</v>
      </c>
      <c r="H5678" t="s">
        <v>33379</v>
      </c>
      <c r="I5678">
        <v>100</v>
      </c>
      <c r="J5678" t="s">
        <v>33951</v>
      </c>
      <c r="K5678" t="s">
        <v>48901</v>
      </c>
      <c r="L5678" t="s">
        <v>33446</v>
      </c>
      <c r="M5678">
        <f>VLOOKUP(C5678,自助!D:F,3,FALSE)</f>
        <v>100</v>
      </c>
    </row>
    <row r="5679" spans="1:13" hidden="1">
      <c r="A5679" s="12">
        <v>42905.681631944448</v>
      </c>
      <c r="B5679" t="s">
        <v>48902</v>
      </c>
      <c r="C5679" t="s">
        <v>31022</v>
      </c>
      <c r="D5679" t="s">
        <v>48903</v>
      </c>
      <c r="E5679" t="s">
        <v>33445</v>
      </c>
      <c r="F5679" t="s">
        <v>33377</v>
      </c>
      <c r="G5679" t="s">
        <v>33378</v>
      </c>
      <c r="H5679" t="s">
        <v>33379</v>
      </c>
      <c r="I5679">
        <v>250</v>
      </c>
      <c r="J5679" t="s">
        <v>33380</v>
      </c>
      <c r="K5679" t="s">
        <v>48904</v>
      </c>
      <c r="L5679" t="s">
        <v>33446</v>
      </c>
      <c r="M5679">
        <f>VLOOKUP(C5679,自助!D:F,3,FALSE)</f>
        <v>250</v>
      </c>
    </row>
    <row r="5680" spans="1:13" hidden="1">
      <c r="A5680" s="12">
        <v>42905.598749999997</v>
      </c>
      <c r="B5680" t="s">
        <v>48905</v>
      </c>
      <c r="C5680" t="s">
        <v>30550</v>
      </c>
      <c r="D5680" t="s">
        <v>48906</v>
      </c>
      <c r="E5680" t="s">
        <v>33445</v>
      </c>
      <c r="F5680" t="s">
        <v>33377</v>
      </c>
      <c r="G5680" t="s">
        <v>33381</v>
      </c>
      <c r="H5680" t="s">
        <v>33379</v>
      </c>
      <c r="I5680">
        <v>100</v>
      </c>
      <c r="J5680" t="s">
        <v>33380</v>
      </c>
      <c r="K5680" t="s">
        <v>48907</v>
      </c>
      <c r="L5680" t="s">
        <v>33446</v>
      </c>
      <c r="M5680">
        <f>VLOOKUP(C5680,自助!D:F,3,FALSE)</f>
        <v>100</v>
      </c>
    </row>
    <row r="5681" spans="1:13" hidden="1">
      <c r="A5681" s="12">
        <v>42905.664259259262</v>
      </c>
      <c r="B5681" t="s">
        <v>48908</v>
      </c>
      <c r="C5681" t="s">
        <v>30918</v>
      </c>
      <c r="D5681" t="s">
        <v>48906</v>
      </c>
      <c r="E5681" t="s">
        <v>33445</v>
      </c>
      <c r="F5681" t="s">
        <v>33377</v>
      </c>
      <c r="G5681" t="s">
        <v>33381</v>
      </c>
      <c r="H5681" t="s">
        <v>33379</v>
      </c>
      <c r="I5681">
        <v>100</v>
      </c>
      <c r="J5681" t="s">
        <v>33380</v>
      </c>
      <c r="K5681" t="s">
        <v>48907</v>
      </c>
      <c r="L5681" t="s">
        <v>33446</v>
      </c>
      <c r="M5681">
        <f>VLOOKUP(C5681,自助!D:F,3,FALSE)</f>
        <v>100</v>
      </c>
    </row>
    <row r="5682" spans="1:13" hidden="1">
      <c r="A5682" s="12">
        <v>42905.701747685183</v>
      </c>
      <c r="B5682" t="s">
        <v>48909</v>
      </c>
      <c r="C5682" t="s">
        <v>31130</v>
      </c>
      <c r="D5682" t="s">
        <v>48910</v>
      </c>
      <c r="E5682" t="s">
        <v>33445</v>
      </c>
      <c r="F5682" t="s">
        <v>33377</v>
      </c>
      <c r="G5682" t="s">
        <v>33378</v>
      </c>
      <c r="H5682" t="s">
        <v>33379</v>
      </c>
      <c r="I5682">
        <v>300</v>
      </c>
      <c r="J5682" t="s">
        <v>33380</v>
      </c>
      <c r="K5682" t="s">
        <v>48911</v>
      </c>
      <c r="L5682" t="s">
        <v>33446</v>
      </c>
      <c r="M5682">
        <f>VLOOKUP(C5682,自助!D:F,3,FALSE)</f>
        <v>300</v>
      </c>
    </row>
    <row r="5683" spans="1:13" hidden="1">
      <c r="A5683" s="12">
        <v>42905.406550925924</v>
      </c>
      <c r="B5683" t="s">
        <v>48912</v>
      </c>
      <c r="C5683" t="s">
        <v>29634</v>
      </c>
      <c r="D5683" t="s">
        <v>48913</v>
      </c>
      <c r="E5683" t="s">
        <v>33445</v>
      </c>
      <c r="F5683" t="s">
        <v>33377</v>
      </c>
      <c r="G5683" t="s">
        <v>33430</v>
      </c>
      <c r="H5683" t="s">
        <v>33379</v>
      </c>
      <c r="I5683">
        <v>2000</v>
      </c>
      <c r="J5683" t="s">
        <v>33380</v>
      </c>
      <c r="K5683" t="s">
        <v>48914</v>
      </c>
      <c r="L5683" t="s">
        <v>33446</v>
      </c>
      <c r="M5683">
        <f>VLOOKUP(C5683,自助!D:F,3,FALSE)</f>
        <v>2000</v>
      </c>
    </row>
    <row r="5684" spans="1:13" hidden="1">
      <c r="A5684" s="12">
        <v>42905.509456018517</v>
      </c>
      <c r="B5684" t="s">
        <v>48915</v>
      </c>
      <c r="C5684" t="s">
        <v>30382</v>
      </c>
      <c r="D5684" t="s">
        <v>48916</v>
      </c>
      <c r="E5684" t="s">
        <v>33445</v>
      </c>
      <c r="F5684" t="s">
        <v>33377</v>
      </c>
      <c r="G5684" t="s">
        <v>33385</v>
      </c>
      <c r="H5684" t="s">
        <v>33379</v>
      </c>
      <c r="I5684">
        <v>200</v>
      </c>
      <c r="J5684" t="s">
        <v>33380</v>
      </c>
      <c r="K5684" t="s">
        <v>48917</v>
      </c>
      <c r="L5684" t="s">
        <v>33446</v>
      </c>
      <c r="M5684">
        <f>VLOOKUP(C5684,自助!D:F,3,FALSE)</f>
        <v>200</v>
      </c>
    </row>
    <row r="5685" spans="1:13" hidden="1">
      <c r="A5685" s="12">
        <v>42905.587488425925</v>
      </c>
      <c r="B5685" t="s">
        <v>48918</v>
      </c>
      <c r="C5685" t="s">
        <v>30494</v>
      </c>
      <c r="D5685" t="s">
        <v>48916</v>
      </c>
      <c r="E5685" t="s">
        <v>33445</v>
      </c>
      <c r="F5685" t="s">
        <v>33377</v>
      </c>
      <c r="G5685" t="s">
        <v>33385</v>
      </c>
      <c r="H5685" t="s">
        <v>33379</v>
      </c>
      <c r="I5685">
        <v>138</v>
      </c>
      <c r="J5685" t="s">
        <v>33380</v>
      </c>
      <c r="K5685" t="s">
        <v>48919</v>
      </c>
      <c r="L5685" t="s">
        <v>33446</v>
      </c>
      <c r="M5685">
        <f>VLOOKUP(C5685,自助!D:F,3,FALSE)</f>
        <v>138</v>
      </c>
    </row>
    <row r="5686" spans="1:13" hidden="1">
      <c r="A5686" s="12">
        <v>42905.673194444447</v>
      </c>
      <c r="B5686" t="s">
        <v>48920</v>
      </c>
      <c r="C5686" t="s">
        <v>30972</v>
      </c>
      <c r="D5686" t="s">
        <v>48921</v>
      </c>
      <c r="E5686" t="s">
        <v>33445</v>
      </c>
      <c r="F5686" t="s">
        <v>33377</v>
      </c>
      <c r="G5686" t="s">
        <v>33381</v>
      </c>
      <c r="H5686" t="s">
        <v>33379</v>
      </c>
      <c r="I5686">
        <v>146</v>
      </c>
      <c r="J5686" t="s">
        <v>33380</v>
      </c>
      <c r="K5686" t="s">
        <v>48922</v>
      </c>
      <c r="L5686" t="s">
        <v>33446</v>
      </c>
      <c r="M5686">
        <f>VLOOKUP(C5686,自助!D:F,3,FALSE)</f>
        <v>146</v>
      </c>
    </row>
    <row r="5687" spans="1:13" hidden="1">
      <c r="A5687" s="12">
        <v>42905.420868055553</v>
      </c>
      <c r="B5687" t="s">
        <v>48923</v>
      </c>
      <c r="C5687" t="s">
        <v>29776</v>
      </c>
      <c r="D5687" t="s">
        <v>48924</v>
      </c>
      <c r="E5687" t="s">
        <v>33445</v>
      </c>
      <c r="F5687" t="s">
        <v>33377</v>
      </c>
      <c r="G5687" t="s">
        <v>33382</v>
      </c>
      <c r="H5687" t="s">
        <v>33379</v>
      </c>
      <c r="I5687">
        <v>500</v>
      </c>
      <c r="J5687" t="s">
        <v>33380</v>
      </c>
      <c r="K5687" t="s">
        <v>48925</v>
      </c>
      <c r="L5687" t="s">
        <v>33446</v>
      </c>
      <c r="M5687">
        <f>VLOOKUP(C5687,自助!D:F,3,FALSE)</f>
        <v>500</v>
      </c>
    </row>
    <row r="5688" spans="1:13" hidden="1">
      <c r="A5688" s="12">
        <v>42905.603587962964</v>
      </c>
      <c r="B5688" t="s">
        <v>48926</v>
      </c>
      <c r="C5688" t="s">
        <v>30564</v>
      </c>
      <c r="D5688" t="s">
        <v>48927</v>
      </c>
      <c r="E5688" t="s">
        <v>33445</v>
      </c>
      <c r="F5688" t="s">
        <v>33377</v>
      </c>
      <c r="G5688" t="s">
        <v>33381</v>
      </c>
      <c r="H5688" t="s">
        <v>33379</v>
      </c>
      <c r="I5688">
        <v>100</v>
      </c>
      <c r="J5688" t="s">
        <v>33380</v>
      </c>
      <c r="K5688" t="s">
        <v>48928</v>
      </c>
      <c r="L5688" t="s">
        <v>33446</v>
      </c>
      <c r="M5688">
        <f>VLOOKUP(C5688,自助!D:F,3,FALSE)</f>
        <v>100</v>
      </c>
    </row>
    <row r="5689" spans="1:13" hidden="1">
      <c r="A5689" s="12">
        <v>42905.63925925926</v>
      </c>
      <c r="B5689" t="s">
        <v>48929</v>
      </c>
      <c r="C5689" t="s">
        <v>30766</v>
      </c>
      <c r="D5689" t="s">
        <v>48930</v>
      </c>
      <c r="E5689" t="s">
        <v>33445</v>
      </c>
      <c r="F5689" t="s">
        <v>33377</v>
      </c>
      <c r="G5689" t="s">
        <v>33378</v>
      </c>
      <c r="H5689" t="s">
        <v>33379</v>
      </c>
      <c r="I5689">
        <v>200</v>
      </c>
      <c r="J5689" t="s">
        <v>33380</v>
      </c>
      <c r="K5689" t="s">
        <v>48931</v>
      </c>
      <c r="L5689" t="s">
        <v>33446</v>
      </c>
      <c r="M5689">
        <f>VLOOKUP(C5689,自助!D:F,3,FALSE)</f>
        <v>200</v>
      </c>
    </row>
    <row r="5690" spans="1:13" hidden="1">
      <c r="A5690" s="12">
        <v>42905.343263888892</v>
      </c>
      <c r="B5690" t="s">
        <v>48932</v>
      </c>
      <c r="C5690" t="s">
        <v>29040</v>
      </c>
      <c r="D5690" t="s">
        <v>48933</v>
      </c>
      <c r="E5690" t="s">
        <v>33445</v>
      </c>
      <c r="F5690" t="s">
        <v>33377</v>
      </c>
      <c r="G5690" t="s">
        <v>33389</v>
      </c>
      <c r="H5690" t="s">
        <v>33379</v>
      </c>
      <c r="I5690">
        <v>20</v>
      </c>
      <c r="J5690" t="s">
        <v>33380</v>
      </c>
      <c r="K5690" t="s">
        <v>48934</v>
      </c>
      <c r="L5690" t="s">
        <v>33446</v>
      </c>
      <c r="M5690">
        <f>VLOOKUP(C5690,自助!D:F,3,FALSE)</f>
        <v>20</v>
      </c>
    </row>
    <row r="5691" spans="1:13" hidden="1">
      <c r="A5691" s="12">
        <v>42905.978715277779</v>
      </c>
      <c r="B5691" t="s">
        <v>48935</v>
      </c>
      <c r="C5691" t="s">
        <v>31284</v>
      </c>
      <c r="D5691" t="s">
        <v>48936</v>
      </c>
      <c r="E5691" t="s">
        <v>33445</v>
      </c>
      <c r="F5691" t="s">
        <v>33377</v>
      </c>
      <c r="G5691" t="s">
        <v>33391</v>
      </c>
      <c r="H5691" t="s">
        <v>33379</v>
      </c>
      <c r="I5691">
        <v>300</v>
      </c>
      <c r="J5691" t="s">
        <v>33380</v>
      </c>
      <c r="K5691" t="s">
        <v>48937</v>
      </c>
      <c r="L5691" t="s">
        <v>33446</v>
      </c>
      <c r="M5691">
        <f>VLOOKUP(C5691,自助!D:F,3,FALSE)</f>
        <v>300</v>
      </c>
    </row>
    <row r="5692" spans="1:13" hidden="1">
      <c r="A5692" s="12">
        <v>42905.994930555556</v>
      </c>
      <c r="B5692" t="s">
        <v>48938</v>
      </c>
      <c r="C5692" t="s">
        <v>31286</v>
      </c>
      <c r="D5692" t="s">
        <v>48936</v>
      </c>
      <c r="E5692" t="s">
        <v>33445</v>
      </c>
      <c r="F5692" t="s">
        <v>33377</v>
      </c>
      <c r="G5692" t="s">
        <v>33391</v>
      </c>
      <c r="H5692" t="s">
        <v>33379</v>
      </c>
      <c r="I5692">
        <v>1000</v>
      </c>
      <c r="J5692" t="s">
        <v>33380</v>
      </c>
      <c r="K5692" t="s">
        <v>48939</v>
      </c>
      <c r="L5692" t="s">
        <v>33446</v>
      </c>
      <c r="M5692">
        <f>VLOOKUP(C5692,自助!D:F,3,FALSE)</f>
        <v>1000</v>
      </c>
    </row>
    <row r="5693" spans="1:13" hidden="1">
      <c r="A5693" s="12">
        <v>42905.315752314818</v>
      </c>
      <c r="B5693" t="s">
        <v>48940</v>
      </c>
      <c r="C5693" t="s">
        <v>28894</v>
      </c>
      <c r="D5693" t="s">
        <v>48941</v>
      </c>
      <c r="E5693" t="s">
        <v>33445</v>
      </c>
      <c r="F5693" t="s">
        <v>33377</v>
      </c>
      <c r="G5693" t="s">
        <v>33381</v>
      </c>
      <c r="H5693" t="s">
        <v>33379</v>
      </c>
      <c r="I5693">
        <v>20</v>
      </c>
      <c r="J5693" t="s">
        <v>33380</v>
      </c>
      <c r="K5693" t="s">
        <v>48942</v>
      </c>
      <c r="L5693" t="s">
        <v>33446</v>
      </c>
      <c r="M5693">
        <f>VLOOKUP(C5693,自助!D:F,3,FALSE)</f>
        <v>20</v>
      </c>
    </row>
    <row r="5694" spans="1:13" hidden="1">
      <c r="A5694" s="12">
        <v>42905.632708333331</v>
      </c>
      <c r="B5694" t="s">
        <v>48943</v>
      </c>
      <c r="C5694" t="s">
        <v>30734</v>
      </c>
      <c r="D5694" t="s">
        <v>33598</v>
      </c>
      <c r="E5694" t="s">
        <v>33445</v>
      </c>
      <c r="F5694" t="s">
        <v>33377</v>
      </c>
      <c r="G5694" t="s">
        <v>33389</v>
      </c>
      <c r="H5694" t="s">
        <v>33379</v>
      </c>
      <c r="I5694">
        <v>200</v>
      </c>
      <c r="J5694" t="s">
        <v>33380</v>
      </c>
      <c r="K5694" t="s">
        <v>48944</v>
      </c>
      <c r="L5694" t="s">
        <v>33446</v>
      </c>
      <c r="M5694">
        <f>VLOOKUP(C5694,自助!D:F,3,FALSE)</f>
        <v>200</v>
      </c>
    </row>
    <row r="5695" spans="1:13" hidden="1">
      <c r="A5695" s="12">
        <v>42905.460034722222</v>
      </c>
      <c r="B5695" t="s">
        <v>48945</v>
      </c>
      <c r="C5695" t="s">
        <v>30124</v>
      </c>
      <c r="D5695" t="s">
        <v>48946</v>
      </c>
      <c r="E5695" t="s">
        <v>33445</v>
      </c>
      <c r="F5695" t="s">
        <v>33377</v>
      </c>
      <c r="G5695" t="s">
        <v>33383</v>
      </c>
      <c r="H5695" t="s">
        <v>33379</v>
      </c>
      <c r="I5695">
        <v>10</v>
      </c>
      <c r="J5695" t="s">
        <v>33380</v>
      </c>
      <c r="K5695" t="s">
        <v>48947</v>
      </c>
      <c r="L5695" t="s">
        <v>33446</v>
      </c>
      <c r="M5695">
        <f>VLOOKUP(C5695,自助!D:F,3,FALSE)</f>
        <v>10</v>
      </c>
    </row>
    <row r="5696" spans="1:13" hidden="1">
      <c r="A5696" s="12">
        <v>42905.463969907411</v>
      </c>
      <c r="B5696" t="s">
        <v>48948</v>
      </c>
      <c r="C5696" t="s">
        <v>30162</v>
      </c>
      <c r="D5696" t="s">
        <v>48946</v>
      </c>
      <c r="E5696" t="s">
        <v>33445</v>
      </c>
      <c r="F5696" t="s">
        <v>33377</v>
      </c>
      <c r="G5696" t="s">
        <v>33383</v>
      </c>
      <c r="H5696" t="s">
        <v>33379</v>
      </c>
      <c r="I5696">
        <v>3</v>
      </c>
      <c r="J5696" t="s">
        <v>33380</v>
      </c>
      <c r="K5696" t="s">
        <v>48949</v>
      </c>
      <c r="L5696" t="s">
        <v>33446</v>
      </c>
      <c r="M5696">
        <f>VLOOKUP(C5696,自助!D:F,3,FALSE)</f>
        <v>3</v>
      </c>
    </row>
    <row r="5697" spans="1:13" hidden="1">
      <c r="A5697" s="12">
        <v>42905.463460648149</v>
      </c>
      <c r="B5697" t="s">
        <v>48950</v>
      </c>
      <c r="C5697" t="s">
        <v>30156</v>
      </c>
      <c r="D5697" t="s">
        <v>48946</v>
      </c>
      <c r="E5697" t="s">
        <v>33445</v>
      </c>
      <c r="F5697" t="s">
        <v>33377</v>
      </c>
      <c r="G5697" t="s">
        <v>33383</v>
      </c>
      <c r="H5697" t="s">
        <v>33379</v>
      </c>
      <c r="I5697">
        <v>31</v>
      </c>
      <c r="J5697" t="s">
        <v>33380</v>
      </c>
      <c r="K5697" t="s">
        <v>48951</v>
      </c>
      <c r="L5697" t="s">
        <v>33446</v>
      </c>
      <c r="M5697">
        <f>VLOOKUP(C5697,自助!D:F,3,FALSE)</f>
        <v>31</v>
      </c>
    </row>
    <row r="5698" spans="1:13" hidden="1">
      <c r="A5698" s="12">
        <v>42905.372106481482</v>
      </c>
      <c r="B5698" t="s">
        <v>48952</v>
      </c>
      <c r="C5698" t="s">
        <v>29268</v>
      </c>
      <c r="D5698" t="s">
        <v>48953</v>
      </c>
      <c r="E5698" t="s">
        <v>33445</v>
      </c>
      <c r="F5698" t="s">
        <v>33377</v>
      </c>
      <c r="G5698" t="s">
        <v>33383</v>
      </c>
      <c r="H5698" t="s">
        <v>33379</v>
      </c>
      <c r="I5698">
        <v>20</v>
      </c>
      <c r="J5698" t="s">
        <v>33380</v>
      </c>
      <c r="K5698" t="s">
        <v>48954</v>
      </c>
      <c r="L5698" t="s">
        <v>33446</v>
      </c>
      <c r="M5698">
        <f>VLOOKUP(C5698,自助!D:F,3,FALSE)</f>
        <v>20</v>
      </c>
    </row>
    <row r="5699" spans="1:13" hidden="1">
      <c r="A5699" s="12">
        <v>42905.372499999998</v>
      </c>
      <c r="B5699" t="s">
        <v>48955</v>
      </c>
      <c r="C5699" t="s">
        <v>29272</v>
      </c>
      <c r="D5699" t="s">
        <v>48953</v>
      </c>
      <c r="E5699" t="s">
        <v>33445</v>
      </c>
      <c r="F5699" t="s">
        <v>33377</v>
      </c>
      <c r="G5699" t="s">
        <v>33383</v>
      </c>
      <c r="H5699" t="s">
        <v>33379</v>
      </c>
      <c r="I5699">
        <v>20</v>
      </c>
      <c r="J5699" t="s">
        <v>33380</v>
      </c>
      <c r="K5699" t="s">
        <v>45716</v>
      </c>
      <c r="L5699" t="s">
        <v>33446</v>
      </c>
      <c r="M5699">
        <f>VLOOKUP(C5699,自助!D:F,3,FALSE)</f>
        <v>20</v>
      </c>
    </row>
    <row r="5700" spans="1:13" hidden="1">
      <c r="A5700" s="12">
        <v>42905.424525462964</v>
      </c>
      <c r="B5700" t="s">
        <v>48956</v>
      </c>
      <c r="C5700" t="s">
        <v>29808</v>
      </c>
      <c r="D5700" t="s">
        <v>48953</v>
      </c>
      <c r="E5700" t="s">
        <v>33445</v>
      </c>
      <c r="F5700" t="s">
        <v>33377</v>
      </c>
      <c r="G5700" t="s">
        <v>33383</v>
      </c>
      <c r="H5700" t="s">
        <v>33379</v>
      </c>
      <c r="I5700">
        <v>500</v>
      </c>
      <c r="J5700" t="s">
        <v>33380</v>
      </c>
      <c r="K5700" t="s">
        <v>48957</v>
      </c>
      <c r="L5700" t="s">
        <v>33446</v>
      </c>
      <c r="M5700">
        <f>VLOOKUP(C5700,自助!D:F,3,FALSE)</f>
        <v>500</v>
      </c>
    </row>
    <row r="5701" spans="1:13" hidden="1">
      <c r="A5701" s="12">
        <v>42905.425115740742</v>
      </c>
      <c r="B5701" t="s">
        <v>48958</v>
      </c>
      <c r="C5701" t="s">
        <v>29822</v>
      </c>
      <c r="D5701" t="s">
        <v>48953</v>
      </c>
      <c r="E5701" t="s">
        <v>33445</v>
      </c>
      <c r="F5701" t="s">
        <v>33377</v>
      </c>
      <c r="G5701" t="s">
        <v>33383</v>
      </c>
      <c r="H5701" t="s">
        <v>33379</v>
      </c>
      <c r="I5701">
        <v>800</v>
      </c>
      <c r="J5701" t="s">
        <v>33380</v>
      </c>
      <c r="K5701" t="s">
        <v>48959</v>
      </c>
      <c r="L5701" t="s">
        <v>33446</v>
      </c>
      <c r="M5701">
        <f>VLOOKUP(C5701,自助!D:F,3,FALSE)</f>
        <v>800</v>
      </c>
    </row>
    <row r="5702" spans="1:13" hidden="1">
      <c r="A5702" s="12">
        <v>42905.650578703702</v>
      </c>
      <c r="B5702" t="s">
        <v>48960</v>
      </c>
      <c r="C5702" t="s">
        <v>30828</v>
      </c>
      <c r="D5702" t="s">
        <v>48961</v>
      </c>
      <c r="E5702" t="s">
        <v>33445</v>
      </c>
      <c r="F5702" t="s">
        <v>33377</v>
      </c>
      <c r="G5702" t="s">
        <v>33378</v>
      </c>
      <c r="H5702" t="s">
        <v>33379</v>
      </c>
      <c r="I5702">
        <v>100</v>
      </c>
      <c r="J5702" t="s">
        <v>33380</v>
      </c>
      <c r="K5702" t="s">
        <v>48962</v>
      </c>
      <c r="L5702" t="s">
        <v>33446</v>
      </c>
      <c r="M5702">
        <f>VLOOKUP(C5702,自助!D:F,3,FALSE)</f>
        <v>100</v>
      </c>
    </row>
    <row r="5703" spans="1:13" hidden="1">
      <c r="A5703" s="12">
        <v>42905.705243055556</v>
      </c>
      <c r="B5703" t="s">
        <v>48963</v>
      </c>
      <c r="C5703" t="s">
        <v>31134</v>
      </c>
      <c r="D5703" t="s">
        <v>48964</v>
      </c>
      <c r="E5703" t="s">
        <v>33445</v>
      </c>
      <c r="F5703" t="s">
        <v>33377</v>
      </c>
      <c r="G5703" t="s">
        <v>33383</v>
      </c>
      <c r="H5703" t="s">
        <v>33379</v>
      </c>
      <c r="I5703">
        <v>300</v>
      </c>
      <c r="J5703" t="s">
        <v>33380</v>
      </c>
      <c r="K5703" t="s">
        <v>48965</v>
      </c>
      <c r="L5703" t="s">
        <v>33446</v>
      </c>
      <c r="M5703">
        <f>VLOOKUP(C5703,自助!D:F,3,FALSE)</f>
        <v>300</v>
      </c>
    </row>
    <row r="5704" spans="1:13" hidden="1">
      <c r="A5704" s="12">
        <v>42905.696550925924</v>
      </c>
      <c r="B5704" t="s">
        <v>48966</v>
      </c>
      <c r="C5704" t="s">
        <v>31110</v>
      </c>
      <c r="D5704" t="s">
        <v>48961</v>
      </c>
      <c r="E5704" t="s">
        <v>33445</v>
      </c>
      <c r="F5704" t="s">
        <v>33377</v>
      </c>
      <c r="G5704" t="s">
        <v>33378</v>
      </c>
      <c r="H5704" t="s">
        <v>33379</v>
      </c>
      <c r="I5704">
        <v>900</v>
      </c>
      <c r="J5704" t="s">
        <v>33380</v>
      </c>
      <c r="K5704" t="s">
        <v>48967</v>
      </c>
      <c r="L5704" t="s">
        <v>33446</v>
      </c>
      <c r="M5704">
        <f>VLOOKUP(C5704,自助!D:F,3,FALSE)</f>
        <v>900</v>
      </c>
    </row>
    <row r="5705" spans="1:13" hidden="1">
      <c r="A5705" s="12">
        <v>42905.725891203707</v>
      </c>
      <c r="B5705" t="s">
        <v>48968</v>
      </c>
      <c r="C5705" t="s">
        <v>31206</v>
      </c>
      <c r="D5705" t="s">
        <v>48964</v>
      </c>
      <c r="E5705" t="s">
        <v>33445</v>
      </c>
      <c r="F5705" t="s">
        <v>33377</v>
      </c>
      <c r="G5705" t="s">
        <v>33383</v>
      </c>
      <c r="H5705" t="s">
        <v>33379</v>
      </c>
      <c r="I5705">
        <v>20</v>
      </c>
      <c r="J5705" t="s">
        <v>33380</v>
      </c>
      <c r="K5705" t="s">
        <v>48969</v>
      </c>
      <c r="L5705" t="s">
        <v>33446</v>
      </c>
      <c r="M5705">
        <f>VLOOKUP(C5705,自助!D:F,3,FALSE)</f>
        <v>20</v>
      </c>
    </row>
    <row r="5706" spans="1:13" hidden="1">
      <c r="A5706" s="12">
        <v>42905.419699074075</v>
      </c>
      <c r="B5706" t="s">
        <v>48970</v>
      </c>
      <c r="C5706" t="s">
        <v>29754</v>
      </c>
      <c r="D5706" t="s">
        <v>48971</v>
      </c>
      <c r="E5706" t="s">
        <v>33445</v>
      </c>
      <c r="F5706" t="s">
        <v>33377</v>
      </c>
      <c r="G5706" t="s">
        <v>33378</v>
      </c>
      <c r="H5706" t="s">
        <v>33379</v>
      </c>
      <c r="I5706">
        <v>200</v>
      </c>
      <c r="J5706" t="s">
        <v>33380</v>
      </c>
      <c r="K5706" t="s">
        <v>48972</v>
      </c>
      <c r="L5706" t="s">
        <v>33446</v>
      </c>
      <c r="M5706">
        <f>VLOOKUP(C5706,自助!D:F,3,FALSE)</f>
        <v>200</v>
      </c>
    </row>
    <row r="5707" spans="1:13" hidden="1">
      <c r="A5707" s="12">
        <v>42905.383645833332</v>
      </c>
      <c r="B5707" t="s">
        <v>48973</v>
      </c>
      <c r="C5707" t="s">
        <v>29378</v>
      </c>
      <c r="D5707" t="s">
        <v>48974</v>
      </c>
      <c r="E5707" t="s">
        <v>33445</v>
      </c>
      <c r="F5707" t="s">
        <v>33377</v>
      </c>
      <c r="G5707" t="s">
        <v>33381</v>
      </c>
      <c r="H5707" t="s">
        <v>33379</v>
      </c>
      <c r="I5707">
        <v>100</v>
      </c>
      <c r="J5707" t="s">
        <v>33380</v>
      </c>
      <c r="K5707" t="s">
        <v>48975</v>
      </c>
      <c r="L5707" t="s">
        <v>33446</v>
      </c>
      <c r="M5707">
        <f>VLOOKUP(C5707,自助!D:F,3,FALSE)</f>
        <v>100</v>
      </c>
    </row>
    <row r="5708" spans="1:13" hidden="1">
      <c r="A5708" s="12">
        <v>42905.442199074074</v>
      </c>
      <c r="B5708" t="s">
        <v>48976</v>
      </c>
      <c r="C5708" t="s">
        <v>29970</v>
      </c>
      <c r="D5708" t="s">
        <v>48977</v>
      </c>
      <c r="E5708" t="s">
        <v>33445</v>
      </c>
      <c r="F5708" t="s">
        <v>33377</v>
      </c>
      <c r="G5708" t="s">
        <v>33400</v>
      </c>
      <c r="H5708" t="s">
        <v>33379</v>
      </c>
      <c r="I5708">
        <v>130</v>
      </c>
      <c r="J5708" t="s">
        <v>33380</v>
      </c>
      <c r="K5708" t="s">
        <v>48978</v>
      </c>
      <c r="L5708" t="s">
        <v>33446</v>
      </c>
      <c r="M5708">
        <f>VLOOKUP(C5708,自助!D:F,3,FALSE)</f>
        <v>130</v>
      </c>
    </row>
    <row r="5709" spans="1:13" hidden="1">
      <c r="A5709" s="12">
        <v>42905.405312499999</v>
      </c>
      <c r="B5709" t="s">
        <v>48979</v>
      </c>
      <c r="C5709" t="s">
        <v>29616</v>
      </c>
      <c r="D5709" t="s">
        <v>48980</v>
      </c>
      <c r="E5709" t="s">
        <v>33445</v>
      </c>
      <c r="F5709" t="s">
        <v>33377</v>
      </c>
      <c r="G5709" t="s">
        <v>33381</v>
      </c>
      <c r="H5709" t="s">
        <v>33379</v>
      </c>
      <c r="I5709">
        <v>20</v>
      </c>
      <c r="J5709" t="s">
        <v>33739</v>
      </c>
      <c r="K5709" t="s">
        <v>48981</v>
      </c>
      <c r="L5709" t="s">
        <v>33446</v>
      </c>
      <c r="M5709">
        <f>VLOOKUP(C5709,自助!D:F,3,FALSE)</f>
        <v>20</v>
      </c>
    </row>
    <row r="5710" spans="1:13" hidden="1">
      <c r="A5710" s="12">
        <v>42905.398414351854</v>
      </c>
      <c r="B5710" t="s">
        <v>48982</v>
      </c>
      <c r="C5710" t="s">
        <v>29544</v>
      </c>
      <c r="D5710" t="s">
        <v>48983</v>
      </c>
      <c r="E5710" t="s">
        <v>33445</v>
      </c>
      <c r="F5710" t="s">
        <v>33377</v>
      </c>
      <c r="G5710" t="s">
        <v>33385</v>
      </c>
      <c r="H5710" t="s">
        <v>33379</v>
      </c>
      <c r="I5710">
        <v>20</v>
      </c>
      <c r="J5710" t="s">
        <v>33380</v>
      </c>
      <c r="K5710" t="s">
        <v>48984</v>
      </c>
      <c r="L5710" t="s">
        <v>33446</v>
      </c>
      <c r="M5710">
        <f>VLOOKUP(C5710,自助!D:F,3,FALSE)</f>
        <v>20</v>
      </c>
    </row>
    <row r="5711" spans="1:13" hidden="1">
      <c r="A5711" s="12">
        <v>42905.40079861111</v>
      </c>
      <c r="B5711" t="s">
        <v>48985</v>
      </c>
      <c r="C5711" t="s">
        <v>29570</v>
      </c>
      <c r="D5711" t="s">
        <v>48986</v>
      </c>
      <c r="E5711" t="s">
        <v>33445</v>
      </c>
      <c r="F5711" t="s">
        <v>33377</v>
      </c>
      <c r="G5711" t="s">
        <v>33378</v>
      </c>
      <c r="H5711" t="s">
        <v>33379</v>
      </c>
      <c r="I5711">
        <v>100</v>
      </c>
      <c r="J5711" t="s">
        <v>33380</v>
      </c>
      <c r="K5711" t="s">
        <v>48987</v>
      </c>
      <c r="L5711" t="s">
        <v>33446</v>
      </c>
      <c r="M5711">
        <f>VLOOKUP(C5711,自助!D:F,3,FALSE)</f>
        <v>100</v>
      </c>
    </row>
    <row r="5712" spans="1:13" hidden="1">
      <c r="A5712" s="12">
        <v>42905.651666666665</v>
      </c>
      <c r="B5712" t="s">
        <v>48988</v>
      </c>
      <c r="C5712" t="s">
        <v>30840</v>
      </c>
      <c r="D5712" t="s">
        <v>48989</v>
      </c>
      <c r="E5712" t="s">
        <v>33445</v>
      </c>
      <c r="F5712" t="s">
        <v>33377</v>
      </c>
      <c r="G5712" t="s">
        <v>33385</v>
      </c>
      <c r="H5712" t="s">
        <v>33379</v>
      </c>
      <c r="I5712">
        <v>50</v>
      </c>
      <c r="J5712" t="s">
        <v>33380</v>
      </c>
      <c r="K5712" t="s">
        <v>45906</v>
      </c>
      <c r="L5712" t="s">
        <v>33446</v>
      </c>
      <c r="M5712">
        <f>VLOOKUP(C5712,自助!D:F,3,FALSE)</f>
        <v>50</v>
      </c>
    </row>
    <row r="5713" spans="1:13" hidden="1">
      <c r="A5713" s="12">
        <v>42905.718298611115</v>
      </c>
      <c r="B5713" t="s">
        <v>48990</v>
      </c>
      <c r="C5713" t="s">
        <v>31190</v>
      </c>
      <c r="D5713" t="s">
        <v>33602</v>
      </c>
      <c r="E5713" t="s">
        <v>33445</v>
      </c>
      <c r="F5713" t="s">
        <v>33377</v>
      </c>
      <c r="G5713" t="s">
        <v>33378</v>
      </c>
      <c r="H5713" t="s">
        <v>33379</v>
      </c>
      <c r="I5713">
        <v>20</v>
      </c>
      <c r="J5713" t="s">
        <v>33380</v>
      </c>
      <c r="K5713" t="s">
        <v>48991</v>
      </c>
      <c r="L5713" t="s">
        <v>33446</v>
      </c>
      <c r="M5713">
        <f>VLOOKUP(C5713,自助!D:F,3,FALSE)</f>
        <v>20</v>
      </c>
    </row>
    <row r="5714" spans="1:13" hidden="1">
      <c r="A5714" s="12">
        <v>42905.719328703701</v>
      </c>
      <c r="B5714" t="s">
        <v>48992</v>
      </c>
      <c r="C5714" t="s">
        <v>31200</v>
      </c>
      <c r="D5714" t="s">
        <v>33602</v>
      </c>
      <c r="E5714" t="s">
        <v>33445</v>
      </c>
      <c r="F5714" t="s">
        <v>33377</v>
      </c>
      <c r="G5714" t="s">
        <v>33378</v>
      </c>
      <c r="H5714" t="s">
        <v>33379</v>
      </c>
      <c r="I5714">
        <v>300</v>
      </c>
      <c r="J5714" t="s">
        <v>33380</v>
      </c>
      <c r="K5714" t="s">
        <v>48993</v>
      </c>
      <c r="L5714" t="s">
        <v>33446</v>
      </c>
      <c r="M5714">
        <f>VLOOKUP(C5714,自助!D:F,3,FALSE)</f>
        <v>300</v>
      </c>
    </row>
    <row r="5715" spans="1:13" hidden="1">
      <c r="A5715" s="12">
        <v>42905.685613425929</v>
      </c>
      <c r="B5715" t="s">
        <v>48994</v>
      </c>
      <c r="C5715" t="s">
        <v>31056</v>
      </c>
      <c r="D5715" t="s">
        <v>48995</v>
      </c>
      <c r="E5715" t="s">
        <v>33445</v>
      </c>
      <c r="F5715" t="s">
        <v>33377</v>
      </c>
      <c r="G5715" t="s">
        <v>33381</v>
      </c>
      <c r="H5715" t="s">
        <v>33379</v>
      </c>
      <c r="I5715">
        <v>50</v>
      </c>
      <c r="J5715" t="s">
        <v>33380</v>
      </c>
      <c r="K5715" t="s">
        <v>48996</v>
      </c>
      <c r="L5715" t="s">
        <v>33446</v>
      </c>
      <c r="M5715">
        <f>VLOOKUP(C5715,自助!D:F,3,FALSE)</f>
        <v>50</v>
      </c>
    </row>
    <row r="5716" spans="1:13" hidden="1">
      <c r="A5716" s="12">
        <v>42905.684224537035</v>
      </c>
      <c r="B5716" t="s">
        <v>48997</v>
      </c>
      <c r="C5716" t="s">
        <v>31054</v>
      </c>
      <c r="D5716" t="s">
        <v>48995</v>
      </c>
      <c r="E5716" t="s">
        <v>33445</v>
      </c>
      <c r="F5716" t="s">
        <v>33377</v>
      </c>
      <c r="G5716" t="s">
        <v>33381</v>
      </c>
      <c r="H5716" t="s">
        <v>33379</v>
      </c>
      <c r="I5716">
        <v>50</v>
      </c>
      <c r="J5716" t="s">
        <v>33380</v>
      </c>
      <c r="K5716" t="s">
        <v>48998</v>
      </c>
      <c r="L5716" t="s">
        <v>33446</v>
      </c>
      <c r="M5716">
        <f>VLOOKUP(C5716,自助!D:F,3,FALSE)</f>
        <v>50</v>
      </c>
    </row>
    <row r="5717" spans="1:13" hidden="1">
      <c r="A5717" s="12">
        <v>42905.372511574074</v>
      </c>
      <c r="B5717" t="s">
        <v>48999</v>
      </c>
      <c r="C5717" t="s">
        <v>29270</v>
      </c>
      <c r="D5717" t="s">
        <v>49000</v>
      </c>
      <c r="E5717" t="s">
        <v>33445</v>
      </c>
      <c r="F5717" t="s">
        <v>33377</v>
      </c>
      <c r="G5717" t="s">
        <v>33378</v>
      </c>
      <c r="H5717" t="s">
        <v>33379</v>
      </c>
      <c r="I5717">
        <v>100</v>
      </c>
      <c r="J5717" t="s">
        <v>33380</v>
      </c>
      <c r="K5717" t="s">
        <v>49001</v>
      </c>
      <c r="L5717" t="s">
        <v>33446</v>
      </c>
      <c r="M5717">
        <f>VLOOKUP(C5717,自助!D:F,3,FALSE)</f>
        <v>100</v>
      </c>
    </row>
    <row r="5718" spans="1:13" hidden="1">
      <c r="A5718" s="12">
        <v>42905.387476851851</v>
      </c>
      <c r="B5718" t="s">
        <v>49002</v>
      </c>
      <c r="C5718" t="s">
        <v>29432</v>
      </c>
      <c r="D5718" t="s">
        <v>49003</v>
      </c>
      <c r="E5718" t="s">
        <v>33445</v>
      </c>
      <c r="F5718" t="s">
        <v>33377</v>
      </c>
      <c r="G5718" t="s">
        <v>33378</v>
      </c>
      <c r="H5718" t="s">
        <v>33379</v>
      </c>
      <c r="I5718">
        <v>200</v>
      </c>
      <c r="J5718" t="s">
        <v>33380</v>
      </c>
      <c r="K5718" t="s">
        <v>49004</v>
      </c>
      <c r="L5718" t="s">
        <v>33446</v>
      </c>
      <c r="M5718">
        <f>VLOOKUP(C5718,自助!D:F,3,FALSE)</f>
        <v>200</v>
      </c>
    </row>
    <row r="5719" spans="1:13" hidden="1">
      <c r="A5719" s="12">
        <v>42905.397604166668</v>
      </c>
      <c r="B5719" t="s">
        <v>49005</v>
      </c>
      <c r="C5719" t="s">
        <v>29536</v>
      </c>
      <c r="D5719" t="s">
        <v>49006</v>
      </c>
      <c r="E5719" t="s">
        <v>33445</v>
      </c>
      <c r="F5719" t="s">
        <v>33377</v>
      </c>
      <c r="G5719" t="s">
        <v>33378</v>
      </c>
      <c r="H5719" t="s">
        <v>33379</v>
      </c>
      <c r="I5719">
        <v>500</v>
      </c>
      <c r="J5719" t="s">
        <v>33380</v>
      </c>
      <c r="K5719" t="s">
        <v>49007</v>
      </c>
      <c r="L5719" t="s">
        <v>33446</v>
      </c>
      <c r="M5719">
        <f>VLOOKUP(C5719,自助!D:F,3,FALSE)</f>
        <v>500</v>
      </c>
    </row>
    <row r="5720" spans="1:13" hidden="1">
      <c r="A5720" s="12">
        <v>42905.424409722225</v>
      </c>
      <c r="B5720" t="s">
        <v>49008</v>
      </c>
      <c r="C5720" t="s">
        <v>29800</v>
      </c>
      <c r="D5720" t="s">
        <v>49009</v>
      </c>
      <c r="E5720" t="s">
        <v>33445</v>
      </c>
      <c r="F5720" t="s">
        <v>33377</v>
      </c>
      <c r="G5720" t="s">
        <v>33378</v>
      </c>
      <c r="H5720" t="s">
        <v>33379</v>
      </c>
      <c r="I5720">
        <v>20</v>
      </c>
      <c r="J5720" t="s">
        <v>33380</v>
      </c>
      <c r="K5720" t="s">
        <v>49010</v>
      </c>
      <c r="L5720" t="s">
        <v>33446</v>
      </c>
      <c r="M5720">
        <f>VLOOKUP(C5720,自助!D:F,3,FALSE)</f>
        <v>20</v>
      </c>
    </row>
    <row r="5721" spans="1:13" hidden="1">
      <c r="A5721" s="12">
        <v>42905.530393518522</v>
      </c>
      <c r="B5721" t="s">
        <v>49011</v>
      </c>
      <c r="C5721" t="s">
        <v>30408</v>
      </c>
      <c r="D5721" t="s">
        <v>49012</v>
      </c>
      <c r="E5721" t="s">
        <v>33445</v>
      </c>
      <c r="F5721" t="s">
        <v>33377</v>
      </c>
      <c r="G5721" t="s">
        <v>33396</v>
      </c>
      <c r="H5721" t="s">
        <v>33379</v>
      </c>
      <c r="I5721">
        <v>500</v>
      </c>
      <c r="J5721" t="s">
        <v>33380</v>
      </c>
      <c r="K5721" t="s">
        <v>49013</v>
      </c>
      <c r="L5721" t="s">
        <v>33446</v>
      </c>
      <c r="M5721">
        <f>VLOOKUP(C5721,自助!D:F,3,FALSE)</f>
        <v>500</v>
      </c>
    </row>
    <row r="5722" spans="1:13" hidden="1">
      <c r="A5722" s="12">
        <v>42905.375428240739</v>
      </c>
      <c r="B5722" t="s">
        <v>49014</v>
      </c>
      <c r="C5722" t="s">
        <v>29294</v>
      </c>
      <c r="D5722" t="s">
        <v>49015</v>
      </c>
      <c r="E5722" t="s">
        <v>33445</v>
      </c>
      <c r="F5722" t="s">
        <v>33377</v>
      </c>
      <c r="G5722" t="s">
        <v>33383</v>
      </c>
      <c r="H5722" t="s">
        <v>33379</v>
      </c>
      <c r="I5722">
        <v>500</v>
      </c>
      <c r="J5722" t="s">
        <v>33380</v>
      </c>
      <c r="K5722" t="s">
        <v>49016</v>
      </c>
      <c r="L5722" t="s">
        <v>33446</v>
      </c>
      <c r="M5722">
        <f>VLOOKUP(C5722,自助!D:F,3,FALSE)</f>
        <v>500</v>
      </c>
    </row>
    <row r="5723" spans="1:13" hidden="1">
      <c r="A5723" s="12">
        <v>42905.438356481478</v>
      </c>
      <c r="B5723" t="s">
        <v>49017</v>
      </c>
      <c r="C5723" t="s">
        <v>29940</v>
      </c>
      <c r="D5723" t="s">
        <v>49018</v>
      </c>
      <c r="E5723" t="s">
        <v>33445</v>
      </c>
      <c r="F5723" t="s">
        <v>33377</v>
      </c>
      <c r="G5723" t="s">
        <v>33426</v>
      </c>
      <c r="H5723" t="s">
        <v>33379</v>
      </c>
      <c r="I5723">
        <v>1100</v>
      </c>
      <c r="J5723" t="s">
        <v>33380</v>
      </c>
      <c r="K5723" t="s">
        <v>49019</v>
      </c>
      <c r="L5723" t="s">
        <v>33446</v>
      </c>
      <c r="M5723">
        <f>VLOOKUP(C5723,自助!D:F,3,FALSE)</f>
        <v>1100</v>
      </c>
    </row>
    <row r="5724" spans="1:13" hidden="1">
      <c r="A5724" s="12">
        <v>42905.429780092592</v>
      </c>
      <c r="B5724" t="s">
        <v>49020</v>
      </c>
      <c r="C5724" t="s">
        <v>29874</v>
      </c>
      <c r="D5724" t="s">
        <v>49018</v>
      </c>
      <c r="E5724" t="s">
        <v>33445</v>
      </c>
      <c r="F5724" t="s">
        <v>33377</v>
      </c>
      <c r="G5724" t="s">
        <v>33426</v>
      </c>
      <c r="H5724" t="s">
        <v>33379</v>
      </c>
      <c r="I5724">
        <v>200</v>
      </c>
      <c r="J5724" t="s">
        <v>33901</v>
      </c>
      <c r="K5724" t="s">
        <v>49021</v>
      </c>
      <c r="L5724" t="s">
        <v>33446</v>
      </c>
      <c r="M5724">
        <f>VLOOKUP(C5724,自助!D:F,3,FALSE)</f>
        <v>200</v>
      </c>
    </row>
    <row r="5725" spans="1:13" hidden="1">
      <c r="A5725" s="12">
        <v>42905.692812499998</v>
      </c>
      <c r="B5725" t="s">
        <v>49022</v>
      </c>
      <c r="C5725" t="s">
        <v>31086</v>
      </c>
      <c r="D5725" t="s">
        <v>49015</v>
      </c>
      <c r="E5725" t="s">
        <v>33445</v>
      </c>
      <c r="F5725" t="s">
        <v>33377</v>
      </c>
      <c r="G5725" t="s">
        <v>33383</v>
      </c>
      <c r="H5725" t="s">
        <v>33379</v>
      </c>
      <c r="I5725">
        <v>500</v>
      </c>
      <c r="J5725" t="s">
        <v>33380</v>
      </c>
      <c r="K5725" t="s">
        <v>49016</v>
      </c>
      <c r="L5725" t="s">
        <v>33446</v>
      </c>
      <c r="M5725">
        <f>VLOOKUP(C5725,自助!D:F,3,FALSE)</f>
        <v>500</v>
      </c>
    </row>
    <row r="5726" spans="1:13" hidden="1">
      <c r="A5726" s="12">
        <v>42905.613668981481</v>
      </c>
      <c r="B5726" t="s">
        <v>49023</v>
      </c>
      <c r="C5726" t="s">
        <v>30634</v>
      </c>
      <c r="D5726" t="s">
        <v>33836</v>
      </c>
      <c r="E5726" t="s">
        <v>33445</v>
      </c>
      <c r="F5726" t="s">
        <v>33377</v>
      </c>
      <c r="G5726" t="s">
        <v>33381</v>
      </c>
      <c r="H5726" t="s">
        <v>33379</v>
      </c>
      <c r="I5726">
        <v>240</v>
      </c>
      <c r="J5726" t="s">
        <v>33380</v>
      </c>
      <c r="K5726" t="s">
        <v>49024</v>
      </c>
      <c r="L5726" t="s">
        <v>33446</v>
      </c>
      <c r="M5726">
        <f>VLOOKUP(C5726,自助!D:F,3,FALSE)</f>
        <v>240</v>
      </c>
    </row>
    <row r="5727" spans="1:13" hidden="1">
      <c r="A5727" s="12">
        <v>42905.636643518519</v>
      </c>
      <c r="B5727" t="s">
        <v>49025</v>
      </c>
      <c r="C5727" t="s">
        <v>30752</v>
      </c>
      <c r="D5727" t="s">
        <v>49026</v>
      </c>
      <c r="E5727" t="s">
        <v>33445</v>
      </c>
      <c r="F5727" t="s">
        <v>33377</v>
      </c>
      <c r="G5727" t="s">
        <v>33378</v>
      </c>
      <c r="H5727" t="s">
        <v>33379</v>
      </c>
      <c r="I5727">
        <v>100</v>
      </c>
      <c r="J5727" t="s">
        <v>33380</v>
      </c>
      <c r="K5727" t="s">
        <v>49027</v>
      </c>
      <c r="L5727" t="s">
        <v>33446</v>
      </c>
      <c r="M5727">
        <f>VLOOKUP(C5727,自助!D:F,3,FALSE)</f>
        <v>100</v>
      </c>
    </row>
    <row r="5728" spans="1:13" hidden="1">
      <c r="A5728" s="12">
        <v>42905.362800925926</v>
      </c>
      <c r="B5728" t="s">
        <v>49028</v>
      </c>
      <c r="C5728" t="s">
        <v>29186</v>
      </c>
      <c r="D5728" t="s">
        <v>49029</v>
      </c>
      <c r="E5728" t="s">
        <v>33445</v>
      </c>
      <c r="F5728" t="s">
        <v>33377</v>
      </c>
      <c r="G5728" t="s">
        <v>33397</v>
      </c>
      <c r="H5728" t="s">
        <v>33379</v>
      </c>
      <c r="I5728">
        <v>100</v>
      </c>
      <c r="J5728" t="s">
        <v>33380</v>
      </c>
      <c r="K5728" t="s">
        <v>49030</v>
      </c>
      <c r="L5728" t="s">
        <v>33446</v>
      </c>
      <c r="M5728">
        <f>VLOOKUP(C5728,自助!D:F,3,FALSE)</f>
        <v>100</v>
      </c>
    </row>
    <row r="5729" spans="1:13" hidden="1">
      <c r="A5729" s="12">
        <v>42905.368645833332</v>
      </c>
      <c r="B5729" t="s">
        <v>49031</v>
      </c>
      <c r="C5729" t="s">
        <v>29240</v>
      </c>
      <c r="D5729" t="s">
        <v>49029</v>
      </c>
      <c r="E5729" t="s">
        <v>33445</v>
      </c>
      <c r="F5729" t="s">
        <v>33377</v>
      </c>
      <c r="G5729" t="s">
        <v>33407</v>
      </c>
      <c r="H5729" t="s">
        <v>33379</v>
      </c>
      <c r="I5729">
        <v>3000</v>
      </c>
      <c r="J5729" t="s">
        <v>33380</v>
      </c>
      <c r="K5729" t="s">
        <v>49032</v>
      </c>
      <c r="L5729" t="s">
        <v>33446</v>
      </c>
      <c r="M5729">
        <f>VLOOKUP(C5729,自助!D:F,3,FALSE)</f>
        <v>3000</v>
      </c>
    </row>
    <row r="5730" spans="1:13" hidden="1">
      <c r="A5730" s="12">
        <v>42905.516053240739</v>
      </c>
      <c r="B5730" t="s">
        <v>49033</v>
      </c>
      <c r="C5730" t="s">
        <v>30398</v>
      </c>
      <c r="D5730" t="s">
        <v>49034</v>
      </c>
      <c r="E5730" t="s">
        <v>33445</v>
      </c>
      <c r="F5730" t="s">
        <v>33377</v>
      </c>
      <c r="G5730" t="s">
        <v>33381</v>
      </c>
      <c r="H5730" t="s">
        <v>33379</v>
      </c>
      <c r="I5730">
        <v>10</v>
      </c>
      <c r="J5730" t="s">
        <v>33380</v>
      </c>
      <c r="K5730" t="s">
        <v>49035</v>
      </c>
      <c r="L5730" t="s">
        <v>33446</v>
      </c>
      <c r="M5730">
        <f>VLOOKUP(C5730,自助!D:F,3,FALSE)</f>
        <v>10</v>
      </c>
    </row>
    <row r="5731" spans="1:13" hidden="1">
      <c r="A5731" s="12">
        <v>42905.352708333332</v>
      </c>
      <c r="B5731" t="s">
        <v>49036</v>
      </c>
      <c r="C5731" t="s">
        <v>29116</v>
      </c>
      <c r="D5731" t="s">
        <v>49037</v>
      </c>
      <c r="E5731" t="s">
        <v>33445</v>
      </c>
      <c r="F5731" t="s">
        <v>33377</v>
      </c>
      <c r="G5731" t="s">
        <v>33378</v>
      </c>
      <c r="H5731" t="s">
        <v>33379</v>
      </c>
      <c r="I5731">
        <v>20</v>
      </c>
      <c r="J5731" t="s">
        <v>33380</v>
      </c>
      <c r="K5731" t="s">
        <v>49038</v>
      </c>
      <c r="L5731" t="s">
        <v>33446</v>
      </c>
      <c r="M5731">
        <f>VLOOKUP(C5731,自助!D:F,3,FALSE)</f>
        <v>20</v>
      </c>
    </row>
    <row r="5732" spans="1:13" hidden="1">
      <c r="A5732" s="12">
        <v>42905.693159722221</v>
      </c>
      <c r="B5732" t="s">
        <v>49039</v>
      </c>
      <c r="C5732" t="s">
        <v>31088</v>
      </c>
      <c r="D5732" t="s">
        <v>49040</v>
      </c>
      <c r="E5732" t="s">
        <v>33445</v>
      </c>
      <c r="F5732" t="s">
        <v>33377</v>
      </c>
      <c r="G5732" t="s">
        <v>33378</v>
      </c>
      <c r="H5732" t="s">
        <v>33379</v>
      </c>
      <c r="I5732">
        <v>10</v>
      </c>
      <c r="J5732" t="s">
        <v>33380</v>
      </c>
      <c r="K5732" t="s">
        <v>49041</v>
      </c>
      <c r="L5732" t="s">
        <v>33446</v>
      </c>
      <c r="M5732">
        <f>VLOOKUP(C5732,自助!D:F,3,FALSE)</f>
        <v>10</v>
      </c>
    </row>
    <row r="5733" spans="1:13" hidden="1">
      <c r="A5733" s="12">
        <v>42905.661782407406</v>
      </c>
      <c r="B5733" t="s">
        <v>49042</v>
      </c>
      <c r="C5733" t="s">
        <v>30904</v>
      </c>
      <c r="D5733" t="s">
        <v>49043</v>
      </c>
      <c r="E5733" t="s">
        <v>33445</v>
      </c>
      <c r="F5733" t="s">
        <v>33377</v>
      </c>
      <c r="G5733" t="s">
        <v>33384</v>
      </c>
      <c r="H5733" t="s">
        <v>33379</v>
      </c>
      <c r="I5733">
        <v>20</v>
      </c>
      <c r="J5733" t="s">
        <v>33380</v>
      </c>
      <c r="K5733" t="s">
        <v>49044</v>
      </c>
      <c r="L5733" t="s">
        <v>33446</v>
      </c>
      <c r="M5733">
        <f>VLOOKUP(C5733,自助!D:F,3,FALSE)</f>
        <v>20</v>
      </c>
    </row>
    <row r="5734" spans="1:13" hidden="1">
      <c r="A5734" s="12">
        <v>42905.316458333335</v>
      </c>
      <c r="B5734" t="s">
        <v>49045</v>
      </c>
      <c r="C5734" t="s">
        <v>28896</v>
      </c>
      <c r="D5734" t="s">
        <v>33603</v>
      </c>
      <c r="E5734" t="s">
        <v>33445</v>
      </c>
      <c r="F5734" t="s">
        <v>33377</v>
      </c>
      <c r="G5734" t="s">
        <v>33378</v>
      </c>
      <c r="H5734" t="s">
        <v>33379</v>
      </c>
      <c r="I5734">
        <v>500</v>
      </c>
      <c r="J5734" t="s">
        <v>33380</v>
      </c>
      <c r="K5734" t="s">
        <v>49046</v>
      </c>
      <c r="L5734" t="s">
        <v>33446</v>
      </c>
      <c r="M5734">
        <f>VLOOKUP(C5734,自助!D:F,3,FALSE)</f>
        <v>500</v>
      </c>
    </row>
    <row r="5735" spans="1:13" hidden="1">
      <c r="A5735" s="12">
        <v>42905.889722222222</v>
      </c>
      <c r="B5735" t="s">
        <v>49047</v>
      </c>
      <c r="C5735" t="s">
        <v>31278</v>
      </c>
      <c r="D5735" t="s">
        <v>49048</v>
      </c>
      <c r="E5735" t="s">
        <v>33445</v>
      </c>
      <c r="F5735" t="s">
        <v>33377</v>
      </c>
      <c r="G5735" t="s">
        <v>33425</v>
      </c>
      <c r="H5735" t="s">
        <v>33379</v>
      </c>
      <c r="I5735">
        <v>100</v>
      </c>
      <c r="J5735" t="s">
        <v>33380</v>
      </c>
      <c r="K5735" t="s">
        <v>49049</v>
      </c>
      <c r="L5735" t="s">
        <v>33446</v>
      </c>
      <c r="M5735">
        <f>VLOOKUP(C5735,自助!D:F,3,FALSE)</f>
        <v>100</v>
      </c>
    </row>
    <row r="5736" spans="1:13" hidden="1">
      <c r="A5736" s="12">
        <v>42905.348749999997</v>
      </c>
      <c r="B5736" t="s">
        <v>49050</v>
      </c>
      <c r="C5736" t="s">
        <v>29088</v>
      </c>
      <c r="D5736" t="s">
        <v>49051</v>
      </c>
      <c r="E5736" t="s">
        <v>33445</v>
      </c>
      <c r="F5736" t="s">
        <v>33377</v>
      </c>
      <c r="G5736" t="s">
        <v>33385</v>
      </c>
      <c r="H5736" t="s">
        <v>33379</v>
      </c>
      <c r="I5736">
        <v>10</v>
      </c>
      <c r="J5736" t="s">
        <v>33380</v>
      </c>
      <c r="K5736" t="s">
        <v>49052</v>
      </c>
      <c r="L5736" t="s">
        <v>33446</v>
      </c>
      <c r="M5736">
        <f>VLOOKUP(C5736,自助!D:F,3,FALSE)</f>
        <v>10</v>
      </c>
    </row>
    <row r="5737" spans="1:13" hidden="1">
      <c r="A5737" s="12">
        <v>42905.645324074074</v>
      </c>
      <c r="B5737" t="s">
        <v>49053</v>
      </c>
      <c r="C5737" t="s">
        <v>30796</v>
      </c>
      <c r="D5737" t="s">
        <v>49054</v>
      </c>
      <c r="E5737" t="s">
        <v>33445</v>
      </c>
      <c r="F5737" t="s">
        <v>33377</v>
      </c>
      <c r="G5737" t="s">
        <v>33383</v>
      </c>
      <c r="H5737" t="s">
        <v>33379</v>
      </c>
      <c r="I5737">
        <v>1000</v>
      </c>
      <c r="J5737" t="s">
        <v>33380</v>
      </c>
      <c r="K5737" t="s">
        <v>49055</v>
      </c>
      <c r="L5737" t="s">
        <v>33446</v>
      </c>
      <c r="M5737">
        <f>VLOOKUP(C5737,自助!D:F,3,FALSE)</f>
        <v>1000</v>
      </c>
    </row>
    <row r="5738" spans="1:13" hidden="1">
      <c r="A5738" s="12">
        <v>42905.74359953704</v>
      </c>
      <c r="B5738" t="s">
        <v>49056</v>
      </c>
      <c r="C5738" t="s">
        <v>31236</v>
      </c>
      <c r="D5738" t="s">
        <v>49054</v>
      </c>
      <c r="E5738" t="s">
        <v>33445</v>
      </c>
      <c r="F5738" t="s">
        <v>33377</v>
      </c>
      <c r="G5738" t="s">
        <v>33383</v>
      </c>
      <c r="H5738" t="s">
        <v>33379</v>
      </c>
      <c r="I5738">
        <v>500</v>
      </c>
      <c r="J5738" t="s">
        <v>33380</v>
      </c>
      <c r="K5738" t="s">
        <v>49057</v>
      </c>
      <c r="L5738" t="s">
        <v>33446</v>
      </c>
      <c r="M5738">
        <f>VLOOKUP(C5738,自助!D:F,3,FALSE)</f>
        <v>500</v>
      </c>
    </row>
    <row r="5739" spans="1:13" hidden="1">
      <c r="A5739" s="12">
        <v>42905.749768518515</v>
      </c>
      <c r="B5739" t="s">
        <v>49058</v>
      </c>
      <c r="C5739" t="s">
        <v>31240</v>
      </c>
      <c r="D5739" t="s">
        <v>49054</v>
      </c>
      <c r="E5739" t="s">
        <v>33445</v>
      </c>
      <c r="F5739" t="s">
        <v>33377</v>
      </c>
      <c r="G5739" t="s">
        <v>33383</v>
      </c>
      <c r="H5739" t="s">
        <v>33379</v>
      </c>
      <c r="I5739">
        <v>100</v>
      </c>
      <c r="J5739" t="s">
        <v>33380</v>
      </c>
      <c r="K5739" t="s">
        <v>49059</v>
      </c>
      <c r="L5739" t="s">
        <v>33446</v>
      </c>
      <c r="M5739">
        <f>VLOOKUP(C5739,自助!D:F,3,FALSE)</f>
        <v>100</v>
      </c>
    </row>
    <row r="5740" spans="1:13" hidden="1">
      <c r="A5740" s="12">
        <v>42905.379479166666</v>
      </c>
      <c r="B5740" t="s">
        <v>49060</v>
      </c>
      <c r="C5740" t="s">
        <v>29332</v>
      </c>
      <c r="D5740" t="s">
        <v>49061</v>
      </c>
      <c r="E5740" t="s">
        <v>33445</v>
      </c>
      <c r="F5740" t="s">
        <v>33377</v>
      </c>
      <c r="G5740" t="s">
        <v>33378</v>
      </c>
      <c r="H5740" t="s">
        <v>33379</v>
      </c>
      <c r="I5740">
        <v>20</v>
      </c>
      <c r="J5740" t="s">
        <v>33380</v>
      </c>
      <c r="K5740" t="s">
        <v>49062</v>
      </c>
      <c r="L5740" t="s">
        <v>33446</v>
      </c>
      <c r="M5740">
        <f>VLOOKUP(C5740,自助!D:F,3,FALSE)</f>
        <v>20</v>
      </c>
    </row>
    <row r="5741" spans="1:13" hidden="1">
      <c r="A5741" s="12">
        <v>42905.395682870374</v>
      </c>
      <c r="B5741" t="s">
        <v>49063</v>
      </c>
      <c r="C5741" t="s">
        <v>29522</v>
      </c>
      <c r="D5741" t="s">
        <v>49061</v>
      </c>
      <c r="E5741" t="s">
        <v>33445</v>
      </c>
      <c r="F5741" t="s">
        <v>33377</v>
      </c>
      <c r="G5741" t="s">
        <v>33378</v>
      </c>
      <c r="H5741" t="s">
        <v>33379</v>
      </c>
      <c r="I5741">
        <v>20</v>
      </c>
      <c r="J5741" t="s">
        <v>33380</v>
      </c>
      <c r="K5741" t="s">
        <v>49064</v>
      </c>
      <c r="L5741" t="s">
        <v>33446</v>
      </c>
      <c r="M5741">
        <f>VLOOKUP(C5741,自助!D:F,3,FALSE)</f>
        <v>20</v>
      </c>
    </row>
    <row r="5742" spans="1:13" hidden="1">
      <c r="A5742" s="12">
        <v>42905.381805555553</v>
      </c>
      <c r="B5742" t="s">
        <v>49065</v>
      </c>
      <c r="C5742" t="s">
        <v>29354</v>
      </c>
      <c r="D5742" t="s">
        <v>49066</v>
      </c>
      <c r="E5742" t="s">
        <v>33445</v>
      </c>
      <c r="F5742" t="s">
        <v>33377</v>
      </c>
      <c r="G5742" t="s">
        <v>33389</v>
      </c>
      <c r="H5742" t="s">
        <v>33379</v>
      </c>
      <c r="I5742">
        <v>200</v>
      </c>
      <c r="J5742" t="s">
        <v>33380</v>
      </c>
      <c r="K5742" t="s">
        <v>49067</v>
      </c>
      <c r="L5742" t="s">
        <v>33446</v>
      </c>
      <c r="M5742">
        <f>VLOOKUP(C5742,自助!D:F,3,FALSE)</f>
        <v>200</v>
      </c>
    </row>
    <row r="5743" spans="1:13" hidden="1">
      <c r="A5743" s="12">
        <v>42905.684513888889</v>
      </c>
      <c r="B5743" t="s">
        <v>49068</v>
      </c>
      <c r="C5743" t="s">
        <v>31048</v>
      </c>
      <c r="D5743" t="s">
        <v>49069</v>
      </c>
      <c r="E5743" t="s">
        <v>33445</v>
      </c>
      <c r="F5743" t="s">
        <v>33377</v>
      </c>
      <c r="G5743" t="s">
        <v>33378</v>
      </c>
      <c r="H5743" t="s">
        <v>33379</v>
      </c>
      <c r="I5743">
        <v>10</v>
      </c>
      <c r="J5743" t="s">
        <v>33380</v>
      </c>
      <c r="K5743" t="s">
        <v>49070</v>
      </c>
      <c r="L5743" t="s">
        <v>33446</v>
      </c>
      <c r="M5743">
        <f>VLOOKUP(C5743,自助!D:F,3,FALSE)</f>
        <v>10</v>
      </c>
    </row>
    <row r="5744" spans="1:13" hidden="1">
      <c r="A5744" s="12">
        <v>42905.446053240739</v>
      </c>
      <c r="B5744" t="s">
        <v>49071</v>
      </c>
      <c r="C5744" t="s">
        <v>30014</v>
      </c>
      <c r="D5744" t="s">
        <v>49072</v>
      </c>
      <c r="E5744" t="s">
        <v>33445</v>
      </c>
      <c r="F5744" t="s">
        <v>33377</v>
      </c>
      <c r="G5744" t="s">
        <v>33388</v>
      </c>
      <c r="H5744" t="s">
        <v>33379</v>
      </c>
      <c r="I5744">
        <v>10</v>
      </c>
      <c r="J5744" t="s">
        <v>33380</v>
      </c>
      <c r="K5744" t="s">
        <v>49073</v>
      </c>
      <c r="L5744" t="s">
        <v>33446</v>
      </c>
      <c r="M5744">
        <f>VLOOKUP(C5744,自助!D:F,3,FALSE)</f>
        <v>10</v>
      </c>
    </row>
    <row r="5745" spans="1:13" hidden="1">
      <c r="A5745" s="12">
        <v>42905.445613425924</v>
      </c>
      <c r="B5745" t="s">
        <v>49074</v>
      </c>
      <c r="C5745" t="s">
        <v>30008</v>
      </c>
      <c r="D5745" t="s">
        <v>49072</v>
      </c>
      <c r="E5745" t="s">
        <v>33445</v>
      </c>
      <c r="F5745" t="s">
        <v>33377</v>
      </c>
      <c r="G5745" t="s">
        <v>33388</v>
      </c>
      <c r="H5745" t="s">
        <v>33379</v>
      </c>
      <c r="I5745">
        <v>167</v>
      </c>
      <c r="J5745" t="s">
        <v>33380</v>
      </c>
      <c r="K5745" t="s">
        <v>49075</v>
      </c>
      <c r="L5745" t="s">
        <v>33446</v>
      </c>
      <c r="M5745">
        <f>VLOOKUP(C5745,自助!D:F,3,FALSE)</f>
        <v>167</v>
      </c>
    </row>
    <row r="5746" spans="1:13" hidden="1">
      <c r="A5746" s="12">
        <v>42905.687881944446</v>
      </c>
      <c r="B5746" t="s">
        <v>49076</v>
      </c>
      <c r="C5746" t="s">
        <v>31066</v>
      </c>
      <c r="D5746" t="s">
        <v>49077</v>
      </c>
      <c r="E5746" t="s">
        <v>33445</v>
      </c>
      <c r="F5746" t="s">
        <v>33377</v>
      </c>
      <c r="G5746" t="s">
        <v>33378</v>
      </c>
      <c r="H5746" t="s">
        <v>33379</v>
      </c>
      <c r="I5746">
        <v>300</v>
      </c>
      <c r="J5746" t="s">
        <v>33380</v>
      </c>
      <c r="K5746" t="s">
        <v>49078</v>
      </c>
      <c r="L5746" t="s">
        <v>33446</v>
      </c>
      <c r="M5746">
        <f>VLOOKUP(C5746,自助!D:F,3,FALSE)</f>
        <v>300</v>
      </c>
    </row>
    <row r="5747" spans="1:13" hidden="1">
      <c r="A5747" s="12">
        <v>42905.393101851849</v>
      </c>
      <c r="B5747" t="s">
        <v>49079</v>
      </c>
      <c r="C5747" t="s">
        <v>29500</v>
      </c>
      <c r="D5747" t="s">
        <v>46371</v>
      </c>
      <c r="E5747" t="s">
        <v>33445</v>
      </c>
      <c r="F5747" t="s">
        <v>33377</v>
      </c>
      <c r="G5747" t="s">
        <v>33385</v>
      </c>
      <c r="H5747" t="s">
        <v>33379</v>
      </c>
      <c r="I5747">
        <v>1000</v>
      </c>
      <c r="J5747" t="s">
        <v>33380</v>
      </c>
      <c r="K5747" t="s">
        <v>49080</v>
      </c>
      <c r="L5747" t="s">
        <v>33446</v>
      </c>
      <c r="M5747">
        <f>VLOOKUP(C5747,自助!D:F,3,FALSE)</f>
        <v>1000</v>
      </c>
    </row>
    <row r="5748" spans="1:13" hidden="1">
      <c r="A5748" s="12">
        <v>42905.441134259258</v>
      </c>
      <c r="B5748" t="s">
        <v>49081</v>
      </c>
      <c r="C5748" t="s">
        <v>29954</v>
      </c>
      <c r="D5748" t="s">
        <v>49082</v>
      </c>
      <c r="E5748" t="s">
        <v>33445</v>
      </c>
      <c r="F5748" t="s">
        <v>33377</v>
      </c>
      <c r="G5748" t="s">
        <v>33378</v>
      </c>
      <c r="H5748" t="s">
        <v>33379</v>
      </c>
      <c r="I5748">
        <v>40</v>
      </c>
      <c r="J5748" t="s">
        <v>33380</v>
      </c>
      <c r="K5748" t="s">
        <v>49083</v>
      </c>
      <c r="L5748" t="s">
        <v>33446</v>
      </c>
      <c r="M5748">
        <f>VLOOKUP(C5748,自助!D:F,3,FALSE)</f>
        <v>40</v>
      </c>
    </row>
    <row r="5749" spans="1:13" hidden="1">
      <c r="A5749" s="12">
        <v>42905.474293981482</v>
      </c>
      <c r="B5749" t="s">
        <v>49084</v>
      </c>
      <c r="C5749" t="s">
        <v>30228</v>
      </c>
      <c r="D5749" t="s">
        <v>49085</v>
      </c>
      <c r="E5749" t="s">
        <v>33445</v>
      </c>
      <c r="F5749" t="s">
        <v>33377</v>
      </c>
      <c r="G5749" t="s">
        <v>33378</v>
      </c>
      <c r="H5749" t="s">
        <v>33379</v>
      </c>
      <c r="I5749">
        <v>200</v>
      </c>
      <c r="J5749" t="s">
        <v>33380</v>
      </c>
      <c r="K5749" t="s">
        <v>49086</v>
      </c>
      <c r="L5749" t="s">
        <v>33446</v>
      </c>
      <c r="M5749">
        <f>VLOOKUP(C5749,自助!D:F,3,FALSE)</f>
        <v>200</v>
      </c>
    </row>
    <row r="5750" spans="1:13" hidden="1">
      <c r="A5750" s="12">
        <v>42905.524629629632</v>
      </c>
      <c r="B5750" t="s">
        <v>49087</v>
      </c>
      <c r="C5750" t="s">
        <v>30402</v>
      </c>
      <c r="D5750" t="s">
        <v>49088</v>
      </c>
      <c r="E5750" t="s">
        <v>33445</v>
      </c>
      <c r="F5750" t="s">
        <v>33377</v>
      </c>
      <c r="G5750" t="s">
        <v>33378</v>
      </c>
      <c r="H5750" t="s">
        <v>33379</v>
      </c>
      <c r="I5750">
        <v>10</v>
      </c>
      <c r="J5750" t="s">
        <v>33380</v>
      </c>
      <c r="K5750" t="s">
        <v>49089</v>
      </c>
      <c r="L5750" t="s">
        <v>33446</v>
      </c>
      <c r="M5750">
        <f>VLOOKUP(C5750,自助!D:F,3,FALSE)</f>
        <v>10</v>
      </c>
    </row>
    <row r="5751" spans="1:13" hidden="1">
      <c r="A5751" s="12">
        <v>42905.690381944441</v>
      </c>
      <c r="B5751" t="s">
        <v>49090</v>
      </c>
      <c r="C5751" t="s">
        <v>31078</v>
      </c>
      <c r="D5751" t="s">
        <v>49091</v>
      </c>
      <c r="E5751" t="s">
        <v>33445</v>
      </c>
      <c r="F5751" t="s">
        <v>33377</v>
      </c>
      <c r="G5751" t="s">
        <v>33383</v>
      </c>
      <c r="H5751" t="s">
        <v>33379</v>
      </c>
      <c r="I5751">
        <v>20</v>
      </c>
      <c r="J5751" t="s">
        <v>33380</v>
      </c>
      <c r="K5751" t="s">
        <v>49092</v>
      </c>
      <c r="L5751" t="s">
        <v>33446</v>
      </c>
      <c r="M5751">
        <f>VLOOKUP(C5751,自助!D:F,3,FALSE)</f>
        <v>20</v>
      </c>
    </row>
    <row r="5752" spans="1:13" hidden="1">
      <c r="A5752" s="12">
        <v>42905.399525462963</v>
      </c>
      <c r="B5752" t="s">
        <v>49093</v>
      </c>
      <c r="C5752" t="s">
        <v>29552</v>
      </c>
      <c r="D5752" t="s">
        <v>49094</v>
      </c>
      <c r="E5752" t="s">
        <v>33445</v>
      </c>
      <c r="F5752" t="s">
        <v>33377</v>
      </c>
      <c r="G5752" t="s">
        <v>33378</v>
      </c>
      <c r="H5752" t="s">
        <v>33379</v>
      </c>
      <c r="I5752">
        <v>50</v>
      </c>
      <c r="J5752" t="s">
        <v>33380</v>
      </c>
      <c r="K5752" t="s">
        <v>49095</v>
      </c>
      <c r="L5752" t="s">
        <v>33446</v>
      </c>
      <c r="M5752">
        <f>VLOOKUP(C5752,自助!D:F,3,FALSE)</f>
        <v>50</v>
      </c>
    </row>
    <row r="5753" spans="1:13" hidden="1">
      <c r="A5753" s="12">
        <v>42905.402546296296</v>
      </c>
      <c r="B5753" t="s">
        <v>49096</v>
      </c>
      <c r="C5753" t="s">
        <v>29586</v>
      </c>
      <c r="D5753" t="s">
        <v>49094</v>
      </c>
      <c r="E5753" t="s">
        <v>33445</v>
      </c>
      <c r="F5753" t="s">
        <v>33377</v>
      </c>
      <c r="G5753" t="s">
        <v>33378</v>
      </c>
      <c r="H5753" t="s">
        <v>33379</v>
      </c>
      <c r="I5753">
        <v>50</v>
      </c>
      <c r="J5753" t="s">
        <v>33380</v>
      </c>
      <c r="K5753" t="s">
        <v>49097</v>
      </c>
      <c r="L5753" t="s">
        <v>33446</v>
      </c>
      <c r="M5753">
        <f>VLOOKUP(C5753,自助!D:F,3,FALSE)</f>
        <v>50</v>
      </c>
    </row>
    <row r="5754" spans="1:13" hidden="1">
      <c r="A5754" s="12">
        <v>42905.40289351852</v>
      </c>
      <c r="B5754" t="s">
        <v>49098</v>
      </c>
      <c r="C5754" t="s">
        <v>29592</v>
      </c>
      <c r="D5754" t="s">
        <v>49094</v>
      </c>
      <c r="E5754" t="s">
        <v>33445</v>
      </c>
      <c r="F5754" t="s">
        <v>33377</v>
      </c>
      <c r="G5754" t="s">
        <v>33378</v>
      </c>
      <c r="H5754" t="s">
        <v>33379</v>
      </c>
      <c r="I5754">
        <v>50</v>
      </c>
      <c r="J5754" t="s">
        <v>33380</v>
      </c>
      <c r="K5754" t="s">
        <v>49099</v>
      </c>
      <c r="L5754" t="s">
        <v>33446</v>
      </c>
      <c r="M5754">
        <f>VLOOKUP(C5754,自助!D:F,3,FALSE)</f>
        <v>50</v>
      </c>
    </row>
    <row r="5755" spans="1:13" hidden="1">
      <c r="A5755" s="12">
        <v>42905.425844907404</v>
      </c>
      <c r="B5755" t="s">
        <v>49100</v>
      </c>
      <c r="C5755" t="s">
        <v>29830</v>
      </c>
      <c r="D5755" t="s">
        <v>49101</v>
      </c>
      <c r="E5755" t="s">
        <v>33445</v>
      </c>
      <c r="F5755" t="s">
        <v>33377</v>
      </c>
      <c r="G5755" t="s">
        <v>33378</v>
      </c>
      <c r="H5755" t="s">
        <v>33379</v>
      </c>
      <c r="I5755">
        <v>400</v>
      </c>
      <c r="J5755" t="s">
        <v>33380</v>
      </c>
      <c r="K5755" t="s">
        <v>49102</v>
      </c>
      <c r="L5755" t="s">
        <v>33446</v>
      </c>
      <c r="M5755">
        <f>VLOOKUP(C5755,自助!D:F,3,FALSE)</f>
        <v>400</v>
      </c>
    </row>
    <row r="5756" spans="1:13" hidden="1">
      <c r="A5756" s="12">
        <v>42905.344884259262</v>
      </c>
      <c r="B5756" t="s">
        <v>49103</v>
      </c>
      <c r="C5756" t="s">
        <v>29062</v>
      </c>
      <c r="D5756" t="s">
        <v>49104</v>
      </c>
      <c r="E5756" t="s">
        <v>33445</v>
      </c>
      <c r="F5756" t="s">
        <v>33377</v>
      </c>
      <c r="G5756" t="s">
        <v>33389</v>
      </c>
      <c r="H5756" t="s">
        <v>33379</v>
      </c>
      <c r="I5756">
        <v>500</v>
      </c>
      <c r="J5756" t="s">
        <v>33380</v>
      </c>
      <c r="K5756" t="s">
        <v>49105</v>
      </c>
      <c r="L5756" t="s">
        <v>33446</v>
      </c>
      <c r="M5756">
        <f>VLOOKUP(C5756,自助!D:F,3,FALSE)</f>
        <v>500</v>
      </c>
    </row>
    <row r="5757" spans="1:13" hidden="1">
      <c r="A5757" s="12">
        <v>42905.424861111111</v>
      </c>
      <c r="B5757" t="s">
        <v>49106</v>
      </c>
      <c r="C5757" t="s">
        <v>29814</v>
      </c>
      <c r="D5757" t="s">
        <v>49104</v>
      </c>
      <c r="E5757" t="s">
        <v>33445</v>
      </c>
      <c r="F5757" t="s">
        <v>33377</v>
      </c>
      <c r="G5757" t="s">
        <v>33389</v>
      </c>
      <c r="H5757" t="s">
        <v>33379</v>
      </c>
      <c r="I5757">
        <v>300</v>
      </c>
      <c r="J5757" t="s">
        <v>33951</v>
      </c>
      <c r="K5757" t="s">
        <v>49107</v>
      </c>
      <c r="L5757" t="s">
        <v>33446</v>
      </c>
      <c r="M5757">
        <f>VLOOKUP(C5757,自助!D:F,3,FALSE)</f>
        <v>300</v>
      </c>
    </row>
    <row r="5758" spans="1:13" hidden="1">
      <c r="A5758" s="12">
        <v>42905.615763888891</v>
      </c>
      <c r="B5758" t="s">
        <v>49108</v>
      </c>
      <c r="C5758" t="s">
        <v>30644</v>
      </c>
      <c r="D5758" t="s">
        <v>49109</v>
      </c>
      <c r="E5758" t="s">
        <v>33445</v>
      </c>
      <c r="F5758" t="s">
        <v>33377</v>
      </c>
      <c r="G5758" t="s">
        <v>33426</v>
      </c>
      <c r="H5758" t="s">
        <v>33379</v>
      </c>
      <c r="I5758">
        <v>500</v>
      </c>
      <c r="J5758" t="s">
        <v>33380</v>
      </c>
      <c r="K5758" t="s">
        <v>49110</v>
      </c>
      <c r="L5758" t="s">
        <v>33446</v>
      </c>
      <c r="M5758">
        <f>VLOOKUP(C5758,自助!D:F,3,FALSE)</f>
        <v>500</v>
      </c>
    </row>
    <row r="5759" spans="1:13" hidden="1">
      <c r="A5759" s="12">
        <v>42905.616296296299</v>
      </c>
      <c r="B5759" t="s">
        <v>49111</v>
      </c>
      <c r="C5759" t="s">
        <v>30654</v>
      </c>
      <c r="D5759" t="s">
        <v>49109</v>
      </c>
      <c r="E5759" t="s">
        <v>33445</v>
      </c>
      <c r="F5759" t="s">
        <v>33377</v>
      </c>
      <c r="G5759" t="s">
        <v>33426</v>
      </c>
      <c r="H5759" t="s">
        <v>33379</v>
      </c>
      <c r="I5759">
        <v>200</v>
      </c>
      <c r="J5759" t="s">
        <v>33380</v>
      </c>
      <c r="K5759" t="s">
        <v>49112</v>
      </c>
      <c r="L5759" t="s">
        <v>33446</v>
      </c>
      <c r="M5759">
        <f>VLOOKUP(C5759,自助!D:F,3,FALSE)</f>
        <v>200</v>
      </c>
    </row>
    <row r="5760" spans="1:13" hidden="1">
      <c r="A5760" s="12">
        <v>42905.679895833331</v>
      </c>
      <c r="B5760" t="s">
        <v>49113</v>
      </c>
      <c r="C5760" t="s">
        <v>31010</v>
      </c>
      <c r="D5760" t="s">
        <v>49114</v>
      </c>
      <c r="E5760" t="s">
        <v>33445</v>
      </c>
      <c r="F5760" t="s">
        <v>33377</v>
      </c>
      <c r="G5760" t="s">
        <v>33384</v>
      </c>
      <c r="H5760" t="s">
        <v>33379</v>
      </c>
      <c r="I5760">
        <v>20</v>
      </c>
      <c r="J5760" t="s">
        <v>33380</v>
      </c>
      <c r="K5760" t="s">
        <v>49115</v>
      </c>
      <c r="L5760" t="s">
        <v>33446</v>
      </c>
      <c r="M5760">
        <f>VLOOKUP(C5760,自助!D:F,3,FALSE)</f>
        <v>20</v>
      </c>
    </row>
    <row r="5761" spans="1:13" hidden="1">
      <c r="A5761" s="12">
        <v>42905.697222222225</v>
      </c>
      <c r="B5761" t="s">
        <v>49116</v>
      </c>
      <c r="C5761" t="s">
        <v>31114</v>
      </c>
      <c r="D5761" t="s">
        <v>49117</v>
      </c>
      <c r="E5761" t="s">
        <v>33445</v>
      </c>
      <c r="F5761" t="s">
        <v>33377</v>
      </c>
      <c r="G5761" t="s">
        <v>33400</v>
      </c>
      <c r="H5761" t="s">
        <v>33379</v>
      </c>
      <c r="I5761">
        <v>30</v>
      </c>
      <c r="J5761" t="s">
        <v>33380</v>
      </c>
      <c r="K5761" t="s">
        <v>49118</v>
      </c>
      <c r="L5761" t="s">
        <v>33446</v>
      </c>
      <c r="M5761">
        <f>VLOOKUP(C5761,自助!D:F,3,FALSE)</f>
        <v>30</v>
      </c>
    </row>
    <row r="5762" spans="1:13" hidden="1">
      <c r="A5762" s="12">
        <v>42905.351041666669</v>
      </c>
      <c r="B5762" t="s">
        <v>49119</v>
      </c>
      <c r="C5762" t="s">
        <v>29104</v>
      </c>
      <c r="D5762" t="s">
        <v>49120</v>
      </c>
      <c r="E5762" t="s">
        <v>33445</v>
      </c>
      <c r="F5762" t="s">
        <v>33377</v>
      </c>
      <c r="G5762" t="s">
        <v>33378</v>
      </c>
      <c r="H5762" t="s">
        <v>33379</v>
      </c>
      <c r="I5762">
        <v>500</v>
      </c>
      <c r="J5762" t="s">
        <v>33380</v>
      </c>
      <c r="K5762" t="s">
        <v>49121</v>
      </c>
      <c r="L5762" t="s">
        <v>33446</v>
      </c>
      <c r="M5762">
        <f>VLOOKUP(C5762,自助!D:F,3,FALSE)</f>
        <v>500</v>
      </c>
    </row>
    <row r="5763" spans="1:13" hidden="1">
      <c r="A5763" s="12">
        <v>42905.408831018518</v>
      </c>
      <c r="B5763" t="s">
        <v>49122</v>
      </c>
      <c r="C5763" t="s">
        <v>29662</v>
      </c>
      <c r="D5763" t="s">
        <v>33608</v>
      </c>
      <c r="E5763" t="s">
        <v>33445</v>
      </c>
      <c r="F5763" t="s">
        <v>33377</v>
      </c>
      <c r="G5763" t="s">
        <v>33383</v>
      </c>
      <c r="H5763" t="s">
        <v>33379</v>
      </c>
      <c r="I5763">
        <v>500</v>
      </c>
      <c r="J5763" t="s">
        <v>33466</v>
      </c>
      <c r="K5763" t="s">
        <v>33609</v>
      </c>
      <c r="L5763" t="s">
        <v>33446</v>
      </c>
      <c r="M5763">
        <f>VLOOKUP(C5763,自助!D:F,3,FALSE)</f>
        <v>500</v>
      </c>
    </row>
    <row r="5764" spans="1:13" hidden="1">
      <c r="A5764" s="12">
        <v>42905.480995370373</v>
      </c>
      <c r="B5764" t="s">
        <v>49123</v>
      </c>
      <c r="C5764" t="s">
        <v>30266</v>
      </c>
      <c r="D5764" t="s">
        <v>49124</v>
      </c>
      <c r="E5764" t="s">
        <v>33445</v>
      </c>
      <c r="F5764" t="s">
        <v>33377</v>
      </c>
      <c r="G5764" t="s">
        <v>33383</v>
      </c>
      <c r="H5764" t="s">
        <v>33379</v>
      </c>
      <c r="I5764">
        <v>20</v>
      </c>
      <c r="J5764" t="s">
        <v>33380</v>
      </c>
      <c r="K5764" t="s">
        <v>46543</v>
      </c>
      <c r="L5764" t="s">
        <v>33446</v>
      </c>
      <c r="M5764">
        <f>VLOOKUP(C5764,自助!D:F,3,FALSE)</f>
        <v>20</v>
      </c>
    </row>
    <row r="5765" spans="1:13" hidden="1">
      <c r="A5765" s="12">
        <v>42905.496539351851</v>
      </c>
      <c r="B5765" t="s">
        <v>49125</v>
      </c>
      <c r="C5765" t="s">
        <v>30338</v>
      </c>
      <c r="D5765" t="s">
        <v>49124</v>
      </c>
      <c r="E5765" t="s">
        <v>33445</v>
      </c>
      <c r="F5765" t="s">
        <v>33377</v>
      </c>
      <c r="G5765" t="s">
        <v>33383</v>
      </c>
      <c r="H5765" t="s">
        <v>33379</v>
      </c>
      <c r="I5765">
        <v>2</v>
      </c>
      <c r="J5765" t="s">
        <v>33380</v>
      </c>
      <c r="K5765" t="s">
        <v>49126</v>
      </c>
      <c r="L5765" t="s">
        <v>33446</v>
      </c>
      <c r="M5765">
        <f>VLOOKUP(C5765,自助!D:F,3,FALSE)</f>
        <v>2</v>
      </c>
    </row>
    <row r="5766" spans="1:13" hidden="1">
      <c r="A5766" s="12">
        <v>42905.481550925928</v>
      </c>
      <c r="B5766" t="s">
        <v>49127</v>
      </c>
      <c r="C5766" t="s">
        <v>30270</v>
      </c>
      <c r="D5766" t="s">
        <v>49124</v>
      </c>
      <c r="E5766" t="s">
        <v>33445</v>
      </c>
      <c r="F5766" t="s">
        <v>33377</v>
      </c>
      <c r="G5766" t="s">
        <v>33383</v>
      </c>
      <c r="H5766" t="s">
        <v>33379</v>
      </c>
      <c r="I5766">
        <v>20</v>
      </c>
      <c r="J5766" t="s">
        <v>33380</v>
      </c>
      <c r="K5766" t="s">
        <v>49128</v>
      </c>
      <c r="L5766" t="s">
        <v>33446</v>
      </c>
      <c r="M5766">
        <f>VLOOKUP(C5766,自助!D:F,3,FALSE)</f>
        <v>20</v>
      </c>
    </row>
    <row r="5767" spans="1:13" hidden="1">
      <c r="A5767" s="12">
        <v>42905.493020833332</v>
      </c>
      <c r="B5767" t="s">
        <v>49129</v>
      </c>
      <c r="C5767" t="s">
        <v>30326</v>
      </c>
      <c r="D5767" t="s">
        <v>49124</v>
      </c>
      <c r="E5767" t="s">
        <v>33445</v>
      </c>
      <c r="F5767" t="s">
        <v>33377</v>
      </c>
      <c r="G5767" t="s">
        <v>33383</v>
      </c>
      <c r="H5767" t="s">
        <v>33379</v>
      </c>
      <c r="I5767">
        <v>305</v>
      </c>
      <c r="J5767" t="s">
        <v>33380</v>
      </c>
      <c r="K5767" t="s">
        <v>49130</v>
      </c>
      <c r="L5767" t="s">
        <v>33446</v>
      </c>
      <c r="M5767">
        <f>VLOOKUP(C5767,自助!D:F,3,FALSE)</f>
        <v>305</v>
      </c>
    </row>
    <row r="5768" spans="1:13" hidden="1">
      <c r="A5768" s="12">
        <v>42905.491932870369</v>
      </c>
      <c r="B5768" t="s">
        <v>49131</v>
      </c>
      <c r="C5768" t="s">
        <v>30324</v>
      </c>
      <c r="D5768" t="s">
        <v>49124</v>
      </c>
      <c r="E5768" t="s">
        <v>33445</v>
      </c>
      <c r="F5768" t="s">
        <v>33377</v>
      </c>
      <c r="G5768" t="s">
        <v>33383</v>
      </c>
      <c r="H5768" t="s">
        <v>33379</v>
      </c>
      <c r="I5768">
        <v>300</v>
      </c>
      <c r="J5768" t="s">
        <v>33380</v>
      </c>
      <c r="K5768" t="s">
        <v>49132</v>
      </c>
      <c r="L5768" t="s">
        <v>33446</v>
      </c>
      <c r="M5768">
        <f>VLOOKUP(C5768,自助!D:F,3,FALSE)</f>
        <v>300</v>
      </c>
    </row>
    <row r="5769" spans="1:13" hidden="1">
      <c r="A5769" s="12">
        <v>42905.654131944444</v>
      </c>
      <c r="B5769" t="s">
        <v>49133</v>
      </c>
      <c r="C5769" t="s">
        <v>30858</v>
      </c>
      <c r="D5769" t="s">
        <v>49134</v>
      </c>
      <c r="E5769" t="s">
        <v>33445</v>
      </c>
      <c r="F5769" t="s">
        <v>33377</v>
      </c>
      <c r="G5769" t="s">
        <v>33378</v>
      </c>
      <c r="H5769" t="s">
        <v>33379</v>
      </c>
      <c r="I5769">
        <v>450</v>
      </c>
      <c r="J5769" t="s">
        <v>33380</v>
      </c>
      <c r="K5769" t="s">
        <v>49135</v>
      </c>
      <c r="L5769" t="s">
        <v>33446</v>
      </c>
      <c r="M5769">
        <f>VLOOKUP(C5769,自助!D:F,3,FALSE)</f>
        <v>450</v>
      </c>
    </row>
    <row r="5770" spans="1:13" hidden="1">
      <c r="A5770" s="12">
        <v>42905.324328703704</v>
      </c>
      <c r="B5770" t="s">
        <v>49136</v>
      </c>
      <c r="C5770" t="s">
        <v>28928</v>
      </c>
      <c r="D5770" t="s">
        <v>49137</v>
      </c>
      <c r="E5770" t="s">
        <v>33445</v>
      </c>
      <c r="F5770" t="s">
        <v>33377</v>
      </c>
      <c r="G5770" t="s">
        <v>33378</v>
      </c>
      <c r="H5770" t="s">
        <v>33379</v>
      </c>
      <c r="I5770">
        <v>20</v>
      </c>
      <c r="J5770" t="s">
        <v>33380</v>
      </c>
      <c r="K5770" t="s">
        <v>49138</v>
      </c>
      <c r="L5770" t="s">
        <v>33446</v>
      </c>
      <c r="M5770">
        <f>VLOOKUP(C5770,自助!D:F,3,FALSE)</f>
        <v>20</v>
      </c>
    </row>
    <row r="5771" spans="1:13" hidden="1">
      <c r="A5771" s="12">
        <v>42905.388171296298</v>
      </c>
      <c r="B5771" t="s">
        <v>49139</v>
      </c>
      <c r="C5771" t="s">
        <v>29440</v>
      </c>
      <c r="D5771" t="s">
        <v>49137</v>
      </c>
      <c r="E5771" t="s">
        <v>33445</v>
      </c>
      <c r="F5771" t="s">
        <v>33377</v>
      </c>
      <c r="G5771" t="s">
        <v>33378</v>
      </c>
      <c r="H5771" t="s">
        <v>33379</v>
      </c>
      <c r="I5771">
        <v>50</v>
      </c>
      <c r="J5771" t="s">
        <v>33380</v>
      </c>
      <c r="K5771" t="s">
        <v>49140</v>
      </c>
      <c r="L5771" t="s">
        <v>33446</v>
      </c>
      <c r="M5771">
        <f>VLOOKUP(C5771,自助!D:F,3,FALSE)</f>
        <v>50</v>
      </c>
    </row>
    <row r="5772" spans="1:13" hidden="1">
      <c r="A5772" s="12">
        <v>42905.439976851849</v>
      </c>
      <c r="B5772" t="s">
        <v>49141</v>
      </c>
      <c r="C5772" t="s">
        <v>29944</v>
      </c>
      <c r="D5772" t="s">
        <v>49142</v>
      </c>
      <c r="E5772" t="s">
        <v>33445</v>
      </c>
      <c r="F5772" t="s">
        <v>33377</v>
      </c>
      <c r="G5772" t="s">
        <v>33383</v>
      </c>
      <c r="H5772" t="s">
        <v>33379</v>
      </c>
      <c r="I5772">
        <v>20</v>
      </c>
      <c r="J5772" t="s">
        <v>33380</v>
      </c>
      <c r="K5772" t="s">
        <v>49143</v>
      </c>
      <c r="L5772" t="s">
        <v>33446</v>
      </c>
      <c r="M5772">
        <f>VLOOKUP(C5772,自助!D:F,3,FALSE)</f>
        <v>20</v>
      </c>
    </row>
    <row r="5773" spans="1:13" hidden="1">
      <c r="A5773" s="12">
        <v>42905.585798611108</v>
      </c>
      <c r="B5773" t="s">
        <v>49144</v>
      </c>
      <c r="C5773" t="s">
        <v>30488</v>
      </c>
      <c r="D5773" t="s">
        <v>49145</v>
      </c>
      <c r="E5773" t="s">
        <v>33445</v>
      </c>
      <c r="F5773" t="s">
        <v>33377</v>
      </c>
      <c r="G5773" t="s">
        <v>33400</v>
      </c>
      <c r="H5773" t="s">
        <v>33379</v>
      </c>
      <c r="I5773">
        <v>1000</v>
      </c>
      <c r="J5773" t="s">
        <v>33380</v>
      </c>
      <c r="K5773" t="s">
        <v>49146</v>
      </c>
      <c r="L5773" t="s">
        <v>33446</v>
      </c>
      <c r="M5773">
        <f>VLOOKUP(C5773,自助!D:F,3,FALSE)</f>
        <v>1000</v>
      </c>
    </row>
    <row r="5774" spans="1:13" hidden="1">
      <c r="A5774" s="12">
        <v>42905.370185185187</v>
      </c>
      <c r="B5774" t="s">
        <v>49147</v>
      </c>
      <c r="C5774" t="s">
        <v>29254</v>
      </c>
      <c r="D5774" t="s">
        <v>49148</v>
      </c>
      <c r="E5774" t="s">
        <v>33445</v>
      </c>
      <c r="F5774" t="s">
        <v>33377</v>
      </c>
      <c r="G5774" t="s">
        <v>33465</v>
      </c>
      <c r="H5774" t="s">
        <v>33379</v>
      </c>
      <c r="I5774">
        <v>300</v>
      </c>
      <c r="J5774" t="s">
        <v>33380</v>
      </c>
      <c r="K5774" t="s">
        <v>49149</v>
      </c>
      <c r="L5774" t="s">
        <v>33446</v>
      </c>
      <c r="M5774">
        <f>VLOOKUP(C5774,自助!D:F,3,FALSE)</f>
        <v>300</v>
      </c>
    </row>
    <row r="5775" spans="1:13" hidden="1">
      <c r="A5775" s="12">
        <v>42905.446215277778</v>
      </c>
      <c r="B5775" t="s">
        <v>49150</v>
      </c>
      <c r="C5775" t="s">
        <v>30020</v>
      </c>
      <c r="D5775" t="s">
        <v>44249</v>
      </c>
      <c r="E5775" t="s">
        <v>33445</v>
      </c>
      <c r="F5775" t="s">
        <v>33377</v>
      </c>
      <c r="G5775" t="s">
        <v>33378</v>
      </c>
      <c r="H5775" t="s">
        <v>33379</v>
      </c>
      <c r="I5775">
        <v>300</v>
      </c>
      <c r="J5775" t="s">
        <v>33380</v>
      </c>
      <c r="K5775" t="s">
        <v>44250</v>
      </c>
      <c r="L5775" t="s">
        <v>33446</v>
      </c>
      <c r="M5775">
        <f>VLOOKUP(C5775,自助!D:F,3,FALSE)</f>
        <v>300</v>
      </c>
    </row>
    <row r="5776" spans="1:13" hidden="1">
      <c r="A5776" s="12">
        <v>42905.680625000001</v>
      </c>
      <c r="B5776" t="s">
        <v>49151</v>
      </c>
      <c r="C5776" t="s">
        <v>31018</v>
      </c>
      <c r="D5776" t="s">
        <v>49152</v>
      </c>
      <c r="E5776" t="s">
        <v>33445</v>
      </c>
      <c r="F5776" t="s">
        <v>33377</v>
      </c>
      <c r="G5776" t="s">
        <v>33426</v>
      </c>
      <c r="H5776" t="s">
        <v>33379</v>
      </c>
      <c r="I5776">
        <v>500</v>
      </c>
      <c r="J5776" t="s">
        <v>33380</v>
      </c>
      <c r="K5776" t="s">
        <v>49153</v>
      </c>
      <c r="L5776" t="s">
        <v>33446</v>
      </c>
      <c r="M5776">
        <f>VLOOKUP(C5776,自助!D:F,3,FALSE)</f>
        <v>500</v>
      </c>
    </row>
    <row r="5777" spans="1:13" hidden="1">
      <c r="A5777" s="12">
        <v>42905.553541666668</v>
      </c>
      <c r="B5777" t="s">
        <v>49154</v>
      </c>
      <c r="C5777" t="s">
        <v>30426</v>
      </c>
      <c r="D5777" t="s">
        <v>38734</v>
      </c>
      <c r="E5777" t="s">
        <v>33445</v>
      </c>
      <c r="F5777" t="s">
        <v>33377</v>
      </c>
      <c r="G5777" t="s">
        <v>33378</v>
      </c>
      <c r="H5777" t="s">
        <v>33379</v>
      </c>
      <c r="I5777">
        <v>10</v>
      </c>
      <c r="J5777" t="s">
        <v>33380</v>
      </c>
      <c r="K5777" t="s">
        <v>49155</v>
      </c>
      <c r="L5777" t="s">
        <v>33446</v>
      </c>
      <c r="M5777">
        <f>VLOOKUP(C5777,自助!D:F,3,FALSE)</f>
        <v>10</v>
      </c>
    </row>
    <row r="5778" spans="1:13" hidden="1">
      <c r="A5778" s="12">
        <v>42905.63722222222</v>
      </c>
      <c r="B5778" t="s">
        <v>49156</v>
      </c>
      <c r="C5778" t="s">
        <v>30754</v>
      </c>
      <c r="D5778" t="s">
        <v>44266</v>
      </c>
      <c r="E5778" t="s">
        <v>33445</v>
      </c>
      <c r="F5778" t="s">
        <v>33377</v>
      </c>
      <c r="G5778" t="s">
        <v>33378</v>
      </c>
      <c r="H5778" t="s">
        <v>33379</v>
      </c>
      <c r="I5778">
        <v>500</v>
      </c>
      <c r="J5778" t="s">
        <v>33380</v>
      </c>
      <c r="K5778" t="s">
        <v>49157</v>
      </c>
      <c r="L5778" t="s">
        <v>33446</v>
      </c>
      <c r="M5778">
        <f>VLOOKUP(C5778,自助!D:F,3,FALSE)</f>
        <v>500</v>
      </c>
    </row>
    <row r="5779" spans="1:13" hidden="1">
      <c r="A5779" s="12">
        <v>42905.430254629631</v>
      </c>
      <c r="B5779" t="s">
        <v>49158</v>
      </c>
      <c r="C5779" t="s">
        <v>29878</v>
      </c>
      <c r="D5779" t="s">
        <v>49159</v>
      </c>
      <c r="E5779" t="s">
        <v>33445</v>
      </c>
      <c r="F5779" t="s">
        <v>33377</v>
      </c>
      <c r="G5779" t="s">
        <v>33378</v>
      </c>
      <c r="H5779" t="s">
        <v>33379</v>
      </c>
      <c r="I5779">
        <v>20</v>
      </c>
      <c r="J5779" t="s">
        <v>33380</v>
      </c>
      <c r="K5779" t="s">
        <v>49160</v>
      </c>
      <c r="L5779" t="s">
        <v>33446</v>
      </c>
      <c r="M5779">
        <f>VLOOKUP(C5779,自助!D:F,3,FALSE)</f>
        <v>20</v>
      </c>
    </row>
    <row r="5780" spans="1:13" hidden="1">
      <c r="A5780" s="12">
        <v>42905.477824074071</v>
      </c>
      <c r="B5780" t="s">
        <v>49161</v>
      </c>
      <c r="C5780" t="s">
        <v>30248</v>
      </c>
      <c r="D5780" t="s">
        <v>34032</v>
      </c>
      <c r="E5780" t="s">
        <v>33445</v>
      </c>
      <c r="F5780" t="s">
        <v>33377</v>
      </c>
      <c r="G5780" t="s">
        <v>33397</v>
      </c>
      <c r="H5780" t="s">
        <v>33379</v>
      </c>
      <c r="I5780">
        <v>2300</v>
      </c>
      <c r="J5780" t="s">
        <v>33380</v>
      </c>
      <c r="K5780" t="s">
        <v>49162</v>
      </c>
      <c r="L5780" t="s">
        <v>33446</v>
      </c>
      <c r="M5780">
        <f>VLOOKUP(C5780,自助!D:F,3,FALSE)</f>
        <v>2300</v>
      </c>
    </row>
    <row r="5781" spans="1:13" hidden="1">
      <c r="A5781" s="12">
        <v>42905.365428240744</v>
      </c>
      <c r="B5781" t="s">
        <v>49163</v>
      </c>
      <c r="C5781" t="s">
        <v>29212</v>
      </c>
      <c r="D5781" t="s">
        <v>49164</v>
      </c>
      <c r="E5781" t="s">
        <v>33445</v>
      </c>
      <c r="F5781" t="s">
        <v>33377</v>
      </c>
      <c r="G5781" t="s">
        <v>33384</v>
      </c>
      <c r="H5781" t="s">
        <v>33379</v>
      </c>
      <c r="I5781">
        <v>50</v>
      </c>
      <c r="J5781" t="s">
        <v>33380</v>
      </c>
      <c r="K5781" t="s">
        <v>49165</v>
      </c>
      <c r="L5781" t="s">
        <v>33446</v>
      </c>
      <c r="M5781">
        <f>VLOOKUP(C5781,自助!D:F,3,FALSE)</f>
        <v>50</v>
      </c>
    </row>
    <row r="5782" spans="1:13" hidden="1">
      <c r="A5782" s="12">
        <v>42905.576111111113</v>
      </c>
      <c r="B5782" t="s">
        <v>49166</v>
      </c>
      <c r="C5782" t="s">
        <v>30464</v>
      </c>
      <c r="D5782" t="s">
        <v>49164</v>
      </c>
      <c r="E5782" t="s">
        <v>33445</v>
      </c>
      <c r="F5782" t="s">
        <v>33377</v>
      </c>
      <c r="G5782" t="s">
        <v>33384</v>
      </c>
      <c r="H5782" t="s">
        <v>33379</v>
      </c>
      <c r="I5782">
        <v>15</v>
      </c>
      <c r="J5782" t="s">
        <v>33380</v>
      </c>
      <c r="K5782" t="s">
        <v>49167</v>
      </c>
      <c r="L5782" t="s">
        <v>33446</v>
      </c>
      <c r="M5782">
        <f>VLOOKUP(C5782,自助!D:F,3,FALSE)</f>
        <v>15</v>
      </c>
    </row>
    <row r="5783" spans="1:13" hidden="1">
      <c r="A5783" s="12">
        <v>42905.699293981481</v>
      </c>
      <c r="B5783" t="s">
        <v>49168</v>
      </c>
      <c r="C5783" t="s">
        <v>31122</v>
      </c>
      <c r="D5783" t="s">
        <v>49169</v>
      </c>
      <c r="E5783" t="s">
        <v>33445</v>
      </c>
      <c r="F5783" t="s">
        <v>33377</v>
      </c>
      <c r="G5783" t="s">
        <v>33378</v>
      </c>
      <c r="H5783" t="s">
        <v>33379</v>
      </c>
      <c r="I5783">
        <v>1000</v>
      </c>
      <c r="J5783" t="s">
        <v>33380</v>
      </c>
      <c r="K5783" t="s">
        <v>49170</v>
      </c>
      <c r="L5783" t="s">
        <v>33446</v>
      </c>
      <c r="M5783">
        <f>VLOOKUP(C5783,自助!D:F,3,FALSE)</f>
        <v>1000</v>
      </c>
    </row>
    <row r="5784" spans="1:13" hidden="1">
      <c r="A5784" s="12">
        <v>42905.301516203705</v>
      </c>
      <c r="B5784" t="s">
        <v>49171</v>
      </c>
      <c r="C5784" t="s">
        <v>28850</v>
      </c>
      <c r="D5784" t="s">
        <v>49172</v>
      </c>
      <c r="E5784" t="s">
        <v>33445</v>
      </c>
      <c r="F5784" t="s">
        <v>33377</v>
      </c>
      <c r="G5784" t="s">
        <v>33400</v>
      </c>
      <c r="H5784" t="s">
        <v>33379</v>
      </c>
      <c r="I5784">
        <v>200</v>
      </c>
      <c r="J5784" t="s">
        <v>33380</v>
      </c>
      <c r="K5784" t="s">
        <v>49173</v>
      </c>
      <c r="L5784" t="s">
        <v>33446</v>
      </c>
      <c r="M5784">
        <f>VLOOKUP(C5784,自助!D:F,3,FALSE)</f>
        <v>200</v>
      </c>
    </row>
    <row r="5785" spans="1:13" hidden="1">
      <c r="A5785" s="12">
        <v>42905.729120370372</v>
      </c>
      <c r="B5785" t="s">
        <v>49174</v>
      </c>
      <c r="C5785" t="s">
        <v>31220</v>
      </c>
      <c r="D5785" t="s">
        <v>49172</v>
      </c>
      <c r="E5785" t="s">
        <v>33445</v>
      </c>
      <c r="F5785" t="s">
        <v>33377</v>
      </c>
      <c r="G5785" t="s">
        <v>33400</v>
      </c>
      <c r="H5785" t="s">
        <v>33379</v>
      </c>
      <c r="I5785">
        <v>20</v>
      </c>
      <c r="J5785" t="s">
        <v>33380</v>
      </c>
      <c r="K5785" t="s">
        <v>49175</v>
      </c>
      <c r="L5785" t="s">
        <v>33446</v>
      </c>
      <c r="M5785">
        <f>VLOOKUP(C5785,自助!D:F,3,FALSE)</f>
        <v>20</v>
      </c>
    </row>
    <row r="5786" spans="1:13" hidden="1">
      <c r="A5786" s="12">
        <v>42905.38480324074</v>
      </c>
      <c r="B5786" t="s">
        <v>49176</v>
      </c>
      <c r="C5786" t="s">
        <v>29392</v>
      </c>
      <c r="D5786" t="s">
        <v>49177</v>
      </c>
      <c r="E5786" t="s">
        <v>33445</v>
      </c>
      <c r="F5786" t="s">
        <v>33377</v>
      </c>
      <c r="G5786" t="s">
        <v>33381</v>
      </c>
      <c r="H5786" t="s">
        <v>33379</v>
      </c>
      <c r="I5786">
        <v>100</v>
      </c>
      <c r="J5786" t="s">
        <v>33380</v>
      </c>
      <c r="K5786" t="s">
        <v>49178</v>
      </c>
      <c r="L5786" t="s">
        <v>33446</v>
      </c>
      <c r="M5786">
        <f>VLOOKUP(C5786,自助!D:F,3,FALSE)</f>
        <v>100</v>
      </c>
    </row>
    <row r="5787" spans="1:13" hidden="1">
      <c r="A5787" s="12">
        <v>42905.450821759259</v>
      </c>
      <c r="B5787" t="s">
        <v>49179</v>
      </c>
      <c r="C5787" t="s">
        <v>30056</v>
      </c>
      <c r="D5787" t="s">
        <v>49180</v>
      </c>
      <c r="E5787" t="s">
        <v>33445</v>
      </c>
      <c r="F5787" t="s">
        <v>33377</v>
      </c>
      <c r="G5787" t="s">
        <v>33556</v>
      </c>
      <c r="H5787" t="s">
        <v>33379</v>
      </c>
      <c r="I5787">
        <v>100</v>
      </c>
      <c r="J5787" t="s">
        <v>33951</v>
      </c>
      <c r="K5787" t="s">
        <v>49181</v>
      </c>
      <c r="L5787" t="s">
        <v>33446</v>
      </c>
      <c r="M5787">
        <f>VLOOKUP(C5787,自助!D:F,3,FALSE)</f>
        <v>100</v>
      </c>
    </row>
    <row r="5788" spans="1:13" hidden="1">
      <c r="A5788" s="12">
        <v>42905.666203703702</v>
      </c>
      <c r="B5788" t="s">
        <v>49182</v>
      </c>
      <c r="C5788" t="s">
        <v>30936</v>
      </c>
      <c r="D5788" t="s">
        <v>49180</v>
      </c>
      <c r="E5788" t="s">
        <v>33445</v>
      </c>
      <c r="F5788" t="s">
        <v>33377</v>
      </c>
      <c r="G5788" t="s">
        <v>33556</v>
      </c>
      <c r="H5788" t="s">
        <v>33379</v>
      </c>
      <c r="I5788">
        <v>164</v>
      </c>
      <c r="J5788" t="s">
        <v>33380</v>
      </c>
      <c r="K5788" t="s">
        <v>49183</v>
      </c>
      <c r="L5788" t="s">
        <v>33446</v>
      </c>
      <c r="M5788">
        <f>VLOOKUP(C5788,自助!D:F,3,FALSE)</f>
        <v>164</v>
      </c>
    </row>
    <row r="5789" spans="1:13" hidden="1">
      <c r="A5789" s="12">
        <v>42905.38553240741</v>
      </c>
      <c r="B5789" t="s">
        <v>49184</v>
      </c>
      <c r="C5789" t="s">
        <v>29402</v>
      </c>
      <c r="D5789" t="s">
        <v>49185</v>
      </c>
      <c r="E5789" t="s">
        <v>33445</v>
      </c>
      <c r="F5789" t="s">
        <v>33377</v>
      </c>
      <c r="G5789" t="s">
        <v>33378</v>
      </c>
      <c r="H5789" t="s">
        <v>33379</v>
      </c>
      <c r="I5789">
        <v>200</v>
      </c>
      <c r="J5789" t="s">
        <v>33380</v>
      </c>
      <c r="K5789" t="s">
        <v>49186</v>
      </c>
      <c r="L5789" t="s">
        <v>33446</v>
      </c>
      <c r="M5789">
        <f>VLOOKUP(C5789,自助!D:F,3,FALSE)</f>
        <v>200</v>
      </c>
    </row>
    <row r="5790" spans="1:13" hidden="1">
      <c r="A5790" s="12">
        <v>42905.416122685187</v>
      </c>
      <c r="B5790" t="s">
        <v>49187</v>
      </c>
      <c r="C5790" t="s">
        <v>29718</v>
      </c>
      <c r="D5790" t="s">
        <v>49185</v>
      </c>
      <c r="E5790" t="s">
        <v>33445</v>
      </c>
      <c r="F5790" t="s">
        <v>33377</v>
      </c>
      <c r="G5790" t="s">
        <v>33378</v>
      </c>
      <c r="H5790" t="s">
        <v>33379</v>
      </c>
      <c r="I5790">
        <v>30</v>
      </c>
      <c r="J5790" t="s">
        <v>33380</v>
      </c>
      <c r="K5790" t="s">
        <v>49188</v>
      </c>
      <c r="L5790" t="s">
        <v>33446</v>
      </c>
      <c r="M5790">
        <f>VLOOKUP(C5790,自助!D:F,3,FALSE)</f>
        <v>30</v>
      </c>
    </row>
    <row r="5791" spans="1:13" hidden="1">
      <c r="A5791" s="12">
        <v>42905.695567129631</v>
      </c>
      <c r="B5791" t="s">
        <v>49189</v>
      </c>
      <c r="C5791" t="s">
        <v>31100</v>
      </c>
      <c r="D5791" t="s">
        <v>49190</v>
      </c>
      <c r="E5791" t="s">
        <v>33445</v>
      </c>
      <c r="F5791" t="s">
        <v>33377</v>
      </c>
      <c r="G5791" t="s">
        <v>33378</v>
      </c>
      <c r="H5791" t="s">
        <v>33379</v>
      </c>
      <c r="I5791">
        <v>10</v>
      </c>
      <c r="J5791" t="s">
        <v>33380</v>
      </c>
      <c r="K5791" t="s">
        <v>49191</v>
      </c>
      <c r="L5791" t="s">
        <v>33446</v>
      </c>
      <c r="M5791">
        <f>VLOOKUP(C5791,自助!D:F,3,FALSE)</f>
        <v>10</v>
      </c>
    </row>
    <row r="5792" spans="1:13" hidden="1">
      <c r="A5792" s="12">
        <v>42905.381747685184</v>
      </c>
      <c r="B5792" t="s">
        <v>49192</v>
      </c>
      <c r="C5792" t="s">
        <v>29352</v>
      </c>
      <c r="D5792" t="s">
        <v>33418</v>
      </c>
      <c r="E5792" t="s">
        <v>33445</v>
      </c>
      <c r="F5792" t="s">
        <v>33377</v>
      </c>
      <c r="G5792" t="s">
        <v>33378</v>
      </c>
      <c r="H5792" t="s">
        <v>33379</v>
      </c>
      <c r="I5792">
        <v>20</v>
      </c>
      <c r="J5792" t="s">
        <v>33380</v>
      </c>
      <c r="K5792" t="s">
        <v>49193</v>
      </c>
      <c r="L5792" t="s">
        <v>33446</v>
      </c>
      <c r="M5792">
        <f>VLOOKUP(C5792,自助!D:F,3,FALSE)</f>
        <v>20</v>
      </c>
    </row>
    <row r="5793" spans="1:13" hidden="1">
      <c r="A5793" s="12">
        <v>42905.608182870368</v>
      </c>
      <c r="B5793" t="s">
        <v>49194</v>
      </c>
      <c r="C5793" t="s">
        <v>30592</v>
      </c>
      <c r="D5793" t="s">
        <v>49195</v>
      </c>
      <c r="E5793" t="s">
        <v>33445</v>
      </c>
      <c r="F5793" t="s">
        <v>33377</v>
      </c>
      <c r="G5793" t="s">
        <v>33378</v>
      </c>
      <c r="H5793" t="s">
        <v>33379</v>
      </c>
      <c r="I5793">
        <v>39</v>
      </c>
      <c r="J5793" t="s">
        <v>33523</v>
      </c>
      <c r="K5793" t="s">
        <v>49196</v>
      </c>
      <c r="L5793" t="s">
        <v>33446</v>
      </c>
      <c r="M5793">
        <f>VLOOKUP(C5793,自助!D:F,3,FALSE)</f>
        <v>39</v>
      </c>
    </row>
    <row r="5794" spans="1:13" hidden="1">
      <c r="A5794" s="12">
        <v>42905.608865740738</v>
      </c>
      <c r="B5794" t="s">
        <v>49197</v>
      </c>
      <c r="C5794" t="s">
        <v>30598</v>
      </c>
      <c r="D5794" t="s">
        <v>49195</v>
      </c>
      <c r="E5794" t="s">
        <v>33445</v>
      </c>
      <c r="F5794" t="s">
        <v>33377</v>
      </c>
      <c r="G5794" t="s">
        <v>33378</v>
      </c>
      <c r="H5794" t="s">
        <v>33379</v>
      </c>
      <c r="I5794">
        <v>4</v>
      </c>
      <c r="J5794" t="s">
        <v>33380</v>
      </c>
      <c r="K5794" t="s">
        <v>49198</v>
      </c>
      <c r="L5794" t="s">
        <v>33446</v>
      </c>
      <c r="M5794">
        <f>VLOOKUP(C5794,自助!D:F,3,FALSE)</f>
        <v>4</v>
      </c>
    </row>
    <row r="5795" spans="1:13" hidden="1">
      <c r="A5795" s="12">
        <v>42905.458935185183</v>
      </c>
      <c r="B5795" t="s">
        <v>49199</v>
      </c>
      <c r="C5795" t="s">
        <v>30116</v>
      </c>
      <c r="D5795" t="s">
        <v>49200</v>
      </c>
      <c r="E5795" t="s">
        <v>33445</v>
      </c>
      <c r="F5795" t="s">
        <v>33377</v>
      </c>
      <c r="G5795" t="s">
        <v>33389</v>
      </c>
      <c r="H5795" t="s">
        <v>33379</v>
      </c>
      <c r="I5795">
        <v>20</v>
      </c>
      <c r="J5795" t="s">
        <v>33380</v>
      </c>
      <c r="K5795" t="s">
        <v>49201</v>
      </c>
      <c r="L5795" t="s">
        <v>33446</v>
      </c>
      <c r="M5795">
        <f>VLOOKUP(C5795,自助!D:F,3,FALSE)</f>
        <v>20</v>
      </c>
    </row>
    <row r="5796" spans="1:13" hidden="1">
      <c r="A5796" s="12">
        <v>42905.597037037034</v>
      </c>
      <c r="B5796" t="s">
        <v>49202</v>
      </c>
      <c r="C5796" t="s">
        <v>30542</v>
      </c>
      <c r="D5796" t="s">
        <v>49203</v>
      </c>
      <c r="E5796" t="s">
        <v>33445</v>
      </c>
      <c r="F5796" t="s">
        <v>33377</v>
      </c>
      <c r="G5796" t="s">
        <v>33378</v>
      </c>
      <c r="H5796" t="s">
        <v>33379</v>
      </c>
      <c r="I5796">
        <v>1000</v>
      </c>
      <c r="J5796" t="s">
        <v>33380</v>
      </c>
      <c r="K5796" t="s">
        <v>49204</v>
      </c>
      <c r="L5796" t="s">
        <v>33446</v>
      </c>
      <c r="M5796">
        <f>VLOOKUP(C5796,自助!D:F,3,FALSE)</f>
        <v>1000</v>
      </c>
    </row>
    <row r="5797" spans="1:13" hidden="1">
      <c r="A5797" s="12">
        <v>42905.65898148148</v>
      </c>
      <c r="B5797" t="s">
        <v>49205</v>
      </c>
      <c r="C5797" t="s">
        <v>30886</v>
      </c>
      <c r="D5797" t="s">
        <v>49203</v>
      </c>
      <c r="E5797" t="s">
        <v>33445</v>
      </c>
      <c r="F5797" t="s">
        <v>33377</v>
      </c>
      <c r="G5797" t="s">
        <v>33378</v>
      </c>
      <c r="H5797" t="s">
        <v>33379</v>
      </c>
      <c r="I5797">
        <v>900</v>
      </c>
      <c r="J5797" t="s">
        <v>33380</v>
      </c>
      <c r="K5797" t="s">
        <v>49206</v>
      </c>
      <c r="L5797" t="s">
        <v>33446</v>
      </c>
      <c r="M5797">
        <f>VLOOKUP(C5797,自助!D:F,3,FALSE)</f>
        <v>900</v>
      </c>
    </row>
    <row r="5798" spans="1:13" hidden="1">
      <c r="A5798" s="12">
        <v>42905.323692129627</v>
      </c>
      <c r="B5798" t="s">
        <v>49207</v>
      </c>
      <c r="C5798" t="s">
        <v>28926</v>
      </c>
      <c r="D5798" t="s">
        <v>49208</v>
      </c>
      <c r="E5798" t="s">
        <v>33445</v>
      </c>
      <c r="F5798" t="s">
        <v>33377</v>
      </c>
      <c r="G5798" t="s">
        <v>33378</v>
      </c>
      <c r="H5798" t="s">
        <v>33379</v>
      </c>
      <c r="I5798">
        <v>20</v>
      </c>
      <c r="J5798" t="s">
        <v>33380</v>
      </c>
      <c r="K5798" t="s">
        <v>49209</v>
      </c>
      <c r="L5798" t="s">
        <v>33446</v>
      </c>
      <c r="M5798">
        <f>VLOOKUP(C5798,自助!D:F,3,FALSE)</f>
        <v>20</v>
      </c>
    </row>
    <row r="5799" spans="1:13" hidden="1">
      <c r="A5799" s="12">
        <v>42905.365428240744</v>
      </c>
      <c r="B5799" t="s">
        <v>49210</v>
      </c>
      <c r="C5799" t="s">
        <v>29208</v>
      </c>
      <c r="D5799" t="s">
        <v>49208</v>
      </c>
      <c r="E5799" t="s">
        <v>33445</v>
      </c>
      <c r="F5799" t="s">
        <v>33377</v>
      </c>
      <c r="G5799" t="s">
        <v>33378</v>
      </c>
      <c r="H5799" t="s">
        <v>33379</v>
      </c>
      <c r="I5799">
        <v>2000</v>
      </c>
      <c r="J5799" t="s">
        <v>33380</v>
      </c>
      <c r="K5799" t="s">
        <v>49211</v>
      </c>
      <c r="L5799" t="s">
        <v>33446</v>
      </c>
      <c r="M5799">
        <f>VLOOKUP(C5799,自助!D:F,3,FALSE)</f>
        <v>2000</v>
      </c>
    </row>
    <row r="5800" spans="1:13" hidden="1">
      <c r="A5800" s="12">
        <v>42905.410439814812</v>
      </c>
      <c r="B5800" t="s">
        <v>49212</v>
      </c>
      <c r="C5800" t="s">
        <v>29674</v>
      </c>
      <c r="D5800" t="s">
        <v>49213</v>
      </c>
      <c r="E5800" t="s">
        <v>33445</v>
      </c>
      <c r="F5800" t="s">
        <v>33377</v>
      </c>
      <c r="G5800" t="s">
        <v>33378</v>
      </c>
      <c r="H5800" t="s">
        <v>33379</v>
      </c>
      <c r="I5800">
        <v>400</v>
      </c>
      <c r="J5800" t="s">
        <v>33380</v>
      </c>
      <c r="K5800" t="s">
        <v>49214</v>
      </c>
      <c r="L5800" t="s">
        <v>33446</v>
      </c>
      <c r="M5800">
        <f>VLOOKUP(C5800,自助!D:F,3,FALSE)</f>
        <v>400</v>
      </c>
    </row>
    <row r="5801" spans="1:13" hidden="1">
      <c r="A5801" s="12">
        <v>42905.342326388891</v>
      </c>
      <c r="B5801" t="s">
        <v>49215</v>
      </c>
      <c r="C5801" t="s">
        <v>29032</v>
      </c>
      <c r="D5801" t="s">
        <v>49216</v>
      </c>
      <c r="E5801" t="s">
        <v>33445</v>
      </c>
      <c r="F5801" t="s">
        <v>33377</v>
      </c>
      <c r="G5801" t="s">
        <v>33381</v>
      </c>
      <c r="H5801" t="s">
        <v>33379</v>
      </c>
      <c r="I5801">
        <v>3200</v>
      </c>
      <c r="J5801" t="s">
        <v>33380</v>
      </c>
      <c r="K5801" t="s">
        <v>49217</v>
      </c>
      <c r="L5801" t="s">
        <v>33446</v>
      </c>
      <c r="M5801">
        <f>VLOOKUP(C5801,自助!D:F,3,FALSE)</f>
        <v>3200</v>
      </c>
    </row>
    <row r="5802" spans="1:13" hidden="1">
      <c r="A5802" s="12">
        <v>42905.385914351849</v>
      </c>
      <c r="B5802" t="s">
        <v>49218</v>
      </c>
      <c r="C5802" t="s">
        <v>29414</v>
      </c>
      <c r="D5802" t="s">
        <v>46455</v>
      </c>
      <c r="E5802" t="s">
        <v>33445</v>
      </c>
      <c r="F5802" t="s">
        <v>33377</v>
      </c>
      <c r="G5802" t="s">
        <v>33378</v>
      </c>
      <c r="H5802" t="s">
        <v>33379</v>
      </c>
      <c r="I5802">
        <v>100</v>
      </c>
      <c r="J5802" t="s">
        <v>33380</v>
      </c>
      <c r="K5802" t="s">
        <v>49219</v>
      </c>
      <c r="L5802" t="s">
        <v>33446</v>
      </c>
      <c r="M5802">
        <f>VLOOKUP(C5802,自助!D:F,3,FALSE)</f>
        <v>100</v>
      </c>
    </row>
    <row r="5803" spans="1:13" hidden="1">
      <c r="A5803" s="12">
        <v>42905.46603009259</v>
      </c>
      <c r="B5803" t="s">
        <v>49220</v>
      </c>
      <c r="C5803" t="s">
        <v>30180</v>
      </c>
      <c r="D5803" t="s">
        <v>49221</v>
      </c>
      <c r="E5803" t="s">
        <v>33445</v>
      </c>
      <c r="F5803" t="s">
        <v>33377</v>
      </c>
      <c r="G5803" t="s">
        <v>33378</v>
      </c>
      <c r="H5803" t="s">
        <v>33379</v>
      </c>
      <c r="I5803">
        <v>20</v>
      </c>
      <c r="J5803" t="s">
        <v>33380</v>
      </c>
      <c r="K5803" t="s">
        <v>49222</v>
      </c>
      <c r="L5803" t="s">
        <v>33446</v>
      </c>
      <c r="M5803">
        <f>VLOOKUP(C5803,自助!D:F,3,FALSE)</f>
        <v>20</v>
      </c>
    </row>
    <row r="5804" spans="1:13" hidden="1">
      <c r="A5804" s="12">
        <v>42905.474479166667</v>
      </c>
      <c r="B5804" t="s">
        <v>49223</v>
      </c>
      <c r="C5804" t="s">
        <v>30230</v>
      </c>
      <c r="D5804" t="s">
        <v>49216</v>
      </c>
      <c r="E5804" t="s">
        <v>33445</v>
      </c>
      <c r="F5804" t="s">
        <v>33377</v>
      </c>
      <c r="G5804" t="s">
        <v>33378</v>
      </c>
      <c r="H5804" t="s">
        <v>33379</v>
      </c>
      <c r="I5804">
        <v>600</v>
      </c>
      <c r="J5804" t="s">
        <v>33380</v>
      </c>
      <c r="K5804" t="s">
        <v>49224</v>
      </c>
      <c r="L5804" t="s">
        <v>33446</v>
      </c>
      <c r="M5804">
        <f>VLOOKUP(C5804,自助!D:F,3,FALSE)</f>
        <v>600</v>
      </c>
    </row>
    <row r="5805" spans="1:13" hidden="1">
      <c r="A5805" s="12">
        <v>42905.429212962961</v>
      </c>
      <c r="B5805" t="s">
        <v>49225</v>
      </c>
      <c r="C5805" t="s">
        <v>29864</v>
      </c>
      <c r="D5805" t="s">
        <v>49226</v>
      </c>
      <c r="E5805" t="s">
        <v>33445</v>
      </c>
      <c r="F5805" t="s">
        <v>33377</v>
      </c>
      <c r="G5805" t="s">
        <v>33378</v>
      </c>
      <c r="H5805" t="s">
        <v>33379</v>
      </c>
      <c r="I5805">
        <v>200</v>
      </c>
      <c r="J5805" t="s">
        <v>33380</v>
      </c>
      <c r="K5805" t="s">
        <v>49227</v>
      </c>
      <c r="L5805" t="s">
        <v>33446</v>
      </c>
      <c r="M5805">
        <f>VLOOKUP(C5805,自助!D:F,3,FALSE)</f>
        <v>200</v>
      </c>
    </row>
    <row r="5806" spans="1:13" hidden="1">
      <c r="A5806" s="12">
        <v>42905.605868055558</v>
      </c>
      <c r="B5806" t="s">
        <v>49228</v>
      </c>
      <c r="C5806" t="s">
        <v>30578</v>
      </c>
      <c r="D5806" t="s">
        <v>47368</v>
      </c>
      <c r="E5806" t="s">
        <v>33445</v>
      </c>
      <c r="F5806" t="s">
        <v>33377</v>
      </c>
      <c r="G5806" t="s">
        <v>33400</v>
      </c>
      <c r="H5806" t="s">
        <v>33379</v>
      </c>
      <c r="I5806">
        <v>100</v>
      </c>
      <c r="J5806" t="s">
        <v>33380</v>
      </c>
      <c r="K5806" t="s">
        <v>47369</v>
      </c>
      <c r="L5806" t="s">
        <v>33446</v>
      </c>
      <c r="M5806">
        <f>VLOOKUP(C5806,自助!D:F,3,FALSE)</f>
        <v>100</v>
      </c>
    </row>
    <row r="5807" spans="1:13" hidden="1">
      <c r="A5807" s="12">
        <v>42905.41747685185</v>
      </c>
      <c r="B5807" t="s">
        <v>49229</v>
      </c>
      <c r="C5807" t="s">
        <v>29728</v>
      </c>
      <c r="D5807" t="s">
        <v>49230</v>
      </c>
      <c r="E5807" t="s">
        <v>33445</v>
      </c>
      <c r="F5807" t="s">
        <v>33377</v>
      </c>
      <c r="G5807" t="s">
        <v>33383</v>
      </c>
      <c r="H5807" t="s">
        <v>33379</v>
      </c>
      <c r="I5807">
        <v>500</v>
      </c>
      <c r="J5807" t="s">
        <v>33380</v>
      </c>
      <c r="K5807" t="s">
        <v>49231</v>
      </c>
      <c r="L5807" t="s">
        <v>33446</v>
      </c>
      <c r="M5807">
        <f>VLOOKUP(C5807,自助!D:F,3,FALSE)</f>
        <v>500</v>
      </c>
    </row>
    <row r="5808" spans="1:13" hidden="1">
      <c r="A5808" s="12">
        <v>42905.472199074073</v>
      </c>
      <c r="B5808" t="s">
        <v>49232</v>
      </c>
      <c r="C5808" t="s">
        <v>30218</v>
      </c>
      <c r="D5808" t="s">
        <v>49233</v>
      </c>
      <c r="E5808" t="s">
        <v>33445</v>
      </c>
      <c r="F5808" t="s">
        <v>33377</v>
      </c>
      <c r="G5808" t="s">
        <v>33381</v>
      </c>
      <c r="H5808" t="s">
        <v>33379</v>
      </c>
      <c r="I5808">
        <v>300</v>
      </c>
      <c r="J5808" t="s">
        <v>33380</v>
      </c>
      <c r="K5808" t="s">
        <v>49234</v>
      </c>
      <c r="L5808" t="s">
        <v>33446</v>
      </c>
      <c r="M5808">
        <f>VLOOKUP(C5808,自助!D:F,3,FALSE)</f>
        <v>300</v>
      </c>
    </row>
    <row r="5809" spans="1:13" hidden="1">
      <c r="A5809" s="12">
        <v>42905.374583333331</v>
      </c>
      <c r="B5809" t="s">
        <v>49235</v>
      </c>
      <c r="C5809" t="s">
        <v>29288</v>
      </c>
      <c r="D5809" t="s">
        <v>49236</v>
      </c>
      <c r="E5809" t="s">
        <v>33445</v>
      </c>
      <c r="F5809" t="s">
        <v>33377</v>
      </c>
      <c r="G5809" t="s">
        <v>33383</v>
      </c>
      <c r="H5809" t="s">
        <v>33379</v>
      </c>
      <c r="I5809">
        <v>100</v>
      </c>
      <c r="J5809" t="s">
        <v>33380</v>
      </c>
      <c r="K5809" t="s">
        <v>49237</v>
      </c>
      <c r="L5809" t="s">
        <v>33446</v>
      </c>
      <c r="M5809">
        <f>VLOOKUP(C5809,自助!D:F,3,FALSE)</f>
        <v>100</v>
      </c>
    </row>
    <row r="5810" spans="1:13" hidden="1">
      <c r="A5810" s="12">
        <v>42905.462962962964</v>
      </c>
      <c r="B5810" t="s">
        <v>49238</v>
      </c>
      <c r="C5810" t="s">
        <v>30146</v>
      </c>
      <c r="D5810" t="s">
        <v>46475</v>
      </c>
      <c r="E5810" t="s">
        <v>33445</v>
      </c>
      <c r="F5810" t="s">
        <v>33377</v>
      </c>
      <c r="G5810" t="s">
        <v>33400</v>
      </c>
      <c r="H5810" t="s">
        <v>33379</v>
      </c>
      <c r="I5810">
        <v>1000</v>
      </c>
      <c r="J5810" t="s">
        <v>33380</v>
      </c>
      <c r="K5810" t="s">
        <v>47373</v>
      </c>
      <c r="L5810" t="s">
        <v>33446</v>
      </c>
      <c r="M5810">
        <f>VLOOKUP(C5810,自助!D:F,3,FALSE)</f>
        <v>1000</v>
      </c>
    </row>
    <row r="5811" spans="1:13" hidden="1">
      <c r="A5811" s="12">
        <v>42905.518449074072</v>
      </c>
      <c r="B5811" t="s">
        <v>49239</v>
      </c>
      <c r="C5811" t="s">
        <v>30400</v>
      </c>
      <c r="D5811" t="s">
        <v>49236</v>
      </c>
      <c r="E5811" t="s">
        <v>33445</v>
      </c>
      <c r="F5811" t="s">
        <v>33377</v>
      </c>
      <c r="G5811" t="s">
        <v>33383</v>
      </c>
      <c r="H5811" t="s">
        <v>33379</v>
      </c>
      <c r="I5811">
        <v>500</v>
      </c>
      <c r="J5811" t="s">
        <v>33380</v>
      </c>
      <c r="K5811" t="s">
        <v>49240</v>
      </c>
      <c r="L5811" t="s">
        <v>33446</v>
      </c>
      <c r="M5811">
        <f>VLOOKUP(C5811,自助!D:F,3,FALSE)</f>
        <v>500</v>
      </c>
    </row>
    <row r="5812" spans="1:13" hidden="1">
      <c r="A5812" s="12">
        <v>42905.629212962966</v>
      </c>
      <c r="B5812" t="s">
        <v>49241</v>
      </c>
      <c r="C5812" t="s">
        <v>30726</v>
      </c>
      <c r="D5812" t="s">
        <v>34231</v>
      </c>
      <c r="E5812" t="s">
        <v>33445</v>
      </c>
      <c r="F5812" t="s">
        <v>33377</v>
      </c>
      <c r="G5812" t="s">
        <v>33384</v>
      </c>
      <c r="H5812" t="s">
        <v>33379</v>
      </c>
      <c r="I5812">
        <v>200</v>
      </c>
      <c r="J5812" t="s">
        <v>33380</v>
      </c>
      <c r="K5812" t="s">
        <v>49242</v>
      </c>
      <c r="L5812" t="s">
        <v>33446</v>
      </c>
      <c r="M5812">
        <f>VLOOKUP(C5812,自助!D:F,3,FALSE)</f>
        <v>200</v>
      </c>
    </row>
    <row r="5813" spans="1:13" hidden="1">
      <c r="A5813" s="12">
        <v>42905.391284722224</v>
      </c>
      <c r="B5813" t="s">
        <v>49243</v>
      </c>
      <c r="C5813" t="s">
        <v>29482</v>
      </c>
      <c r="D5813" t="s">
        <v>49244</v>
      </c>
      <c r="E5813" t="s">
        <v>33445</v>
      </c>
      <c r="F5813" t="s">
        <v>33377</v>
      </c>
      <c r="G5813" t="s">
        <v>33382</v>
      </c>
      <c r="H5813" t="s">
        <v>33379</v>
      </c>
      <c r="I5813">
        <v>500</v>
      </c>
      <c r="J5813" t="s">
        <v>33380</v>
      </c>
      <c r="K5813" t="s">
        <v>49245</v>
      </c>
      <c r="L5813" t="s">
        <v>33446</v>
      </c>
      <c r="M5813">
        <f>VLOOKUP(C5813,自助!D:F,3,FALSE)</f>
        <v>500</v>
      </c>
    </row>
    <row r="5814" spans="1:13" hidden="1">
      <c r="A5814" s="12">
        <v>42905.446550925924</v>
      </c>
      <c r="B5814" t="s">
        <v>49246</v>
      </c>
      <c r="C5814" t="s">
        <v>30022</v>
      </c>
      <c r="D5814" t="s">
        <v>33944</v>
      </c>
      <c r="E5814" t="s">
        <v>33445</v>
      </c>
      <c r="F5814" t="s">
        <v>33377</v>
      </c>
      <c r="G5814" t="s">
        <v>33426</v>
      </c>
      <c r="H5814" t="s">
        <v>33379</v>
      </c>
      <c r="I5814">
        <v>800</v>
      </c>
      <c r="J5814" t="s">
        <v>33380</v>
      </c>
      <c r="K5814" t="s">
        <v>49247</v>
      </c>
      <c r="L5814" t="s">
        <v>33446</v>
      </c>
      <c r="M5814">
        <f>VLOOKUP(C5814,自助!D:F,3,FALSE)</f>
        <v>800</v>
      </c>
    </row>
    <row r="5815" spans="1:13" hidden="1">
      <c r="A5815" s="12">
        <v>42905.445196759261</v>
      </c>
      <c r="B5815" t="s">
        <v>49248</v>
      </c>
      <c r="C5815" t="s">
        <v>30000</v>
      </c>
      <c r="D5815" t="s">
        <v>33421</v>
      </c>
      <c r="E5815" t="s">
        <v>33445</v>
      </c>
      <c r="F5815" t="s">
        <v>33377</v>
      </c>
      <c r="G5815" t="s">
        <v>33384</v>
      </c>
      <c r="H5815" t="s">
        <v>33379</v>
      </c>
      <c r="I5815">
        <v>2000</v>
      </c>
      <c r="J5815" t="s">
        <v>33380</v>
      </c>
      <c r="K5815" t="s">
        <v>49249</v>
      </c>
      <c r="L5815" t="s">
        <v>33446</v>
      </c>
      <c r="M5815">
        <f>VLOOKUP(C5815,自助!D:F,3,FALSE)</f>
        <v>2000</v>
      </c>
    </row>
    <row r="5816" spans="1:13" hidden="1">
      <c r="A5816" s="12">
        <v>42905.493483796294</v>
      </c>
      <c r="B5816" t="s">
        <v>49250</v>
      </c>
      <c r="C5816" t="s">
        <v>30330</v>
      </c>
      <c r="D5816" t="s">
        <v>33421</v>
      </c>
      <c r="E5816" t="s">
        <v>33445</v>
      </c>
      <c r="F5816" t="s">
        <v>33377</v>
      </c>
      <c r="G5816" t="s">
        <v>33378</v>
      </c>
      <c r="H5816" t="s">
        <v>33379</v>
      </c>
      <c r="I5816">
        <v>600</v>
      </c>
      <c r="J5816" t="s">
        <v>33380</v>
      </c>
      <c r="K5816" t="s">
        <v>49251</v>
      </c>
      <c r="L5816" t="s">
        <v>33446</v>
      </c>
      <c r="M5816">
        <f>VLOOKUP(C5816,自助!D:F,3,FALSE)</f>
        <v>600</v>
      </c>
    </row>
    <row r="5817" spans="1:13" hidden="1">
      <c r="A5817" s="12">
        <v>42905.59574074074</v>
      </c>
      <c r="B5817" t="s">
        <v>49252</v>
      </c>
      <c r="C5817" t="s">
        <v>30530</v>
      </c>
      <c r="D5817" t="s">
        <v>49253</v>
      </c>
      <c r="E5817" t="s">
        <v>33445</v>
      </c>
      <c r="F5817" t="s">
        <v>33377</v>
      </c>
      <c r="G5817" t="s">
        <v>33378</v>
      </c>
      <c r="H5817" t="s">
        <v>33379</v>
      </c>
      <c r="I5817">
        <v>20</v>
      </c>
      <c r="J5817" t="s">
        <v>33380</v>
      </c>
      <c r="K5817" t="s">
        <v>49254</v>
      </c>
      <c r="L5817" t="s">
        <v>33446</v>
      </c>
      <c r="M5817">
        <f>VLOOKUP(C5817,自助!D:F,3,FALSE)</f>
        <v>20</v>
      </c>
    </row>
    <row r="5818" spans="1:13" hidden="1">
      <c r="A5818" s="12">
        <v>42905.659085648149</v>
      </c>
      <c r="B5818" t="s">
        <v>49255</v>
      </c>
      <c r="C5818" t="s">
        <v>30888</v>
      </c>
      <c r="D5818" t="s">
        <v>49256</v>
      </c>
      <c r="E5818" t="s">
        <v>33445</v>
      </c>
      <c r="F5818" t="s">
        <v>33377</v>
      </c>
      <c r="G5818" t="s">
        <v>33378</v>
      </c>
      <c r="H5818" t="s">
        <v>33379</v>
      </c>
      <c r="I5818">
        <v>500</v>
      </c>
      <c r="J5818" t="s">
        <v>33380</v>
      </c>
      <c r="K5818" t="s">
        <v>49257</v>
      </c>
      <c r="L5818" t="s">
        <v>33446</v>
      </c>
      <c r="M5818">
        <f>VLOOKUP(C5818,自助!D:F,3,FALSE)</f>
        <v>500</v>
      </c>
    </row>
    <row r="5819" spans="1:13" hidden="1">
      <c r="A5819" s="12">
        <v>42905.468993055554</v>
      </c>
      <c r="B5819" t="s">
        <v>49258</v>
      </c>
      <c r="C5819" t="s">
        <v>30192</v>
      </c>
      <c r="D5819" t="s">
        <v>35886</v>
      </c>
      <c r="E5819" t="s">
        <v>33445</v>
      </c>
      <c r="F5819" t="s">
        <v>33377</v>
      </c>
      <c r="G5819" t="s">
        <v>33385</v>
      </c>
      <c r="H5819" t="s">
        <v>33379</v>
      </c>
      <c r="I5819">
        <v>200</v>
      </c>
      <c r="J5819" t="s">
        <v>33380</v>
      </c>
      <c r="K5819" t="s">
        <v>49259</v>
      </c>
      <c r="L5819" t="s">
        <v>33446</v>
      </c>
      <c r="M5819">
        <f>VLOOKUP(C5819,自助!D:F,3,FALSE)</f>
        <v>200</v>
      </c>
    </row>
    <row r="5820" spans="1:13" hidden="1">
      <c r="A5820" s="12">
        <v>42905.699641203704</v>
      </c>
      <c r="B5820" t="s">
        <v>49260</v>
      </c>
      <c r="C5820" t="s">
        <v>31126</v>
      </c>
      <c r="D5820" t="s">
        <v>49261</v>
      </c>
      <c r="E5820" t="s">
        <v>33445</v>
      </c>
      <c r="F5820" t="s">
        <v>33377</v>
      </c>
      <c r="G5820" t="s">
        <v>33378</v>
      </c>
      <c r="H5820" t="s">
        <v>33379</v>
      </c>
      <c r="I5820">
        <v>200</v>
      </c>
      <c r="J5820" t="s">
        <v>33380</v>
      </c>
      <c r="K5820" t="s">
        <v>49262</v>
      </c>
      <c r="L5820" t="s">
        <v>33446</v>
      </c>
      <c r="M5820">
        <f>VLOOKUP(C5820,自助!D:F,3,FALSE)</f>
        <v>200</v>
      </c>
    </row>
    <row r="5821" spans="1:13" hidden="1">
      <c r="A5821" s="12">
        <v>42905.699189814812</v>
      </c>
      <c r="B5821" t="s">
        <v>49263</v>
      </c>
      <c r="C5821" t="s">
        <v>31120</v>
      </c>
      <c r="D5821" t="s">
        <v>49261</v>
      </c>
      <c r="E5821" t="s">
        <v>33445</v>
      </c>
      <c r="F5821" t="s">
        <v>33377</v>
      </c>
      <c r="G5821" t="s">
        <v>33378</v>
      </c>
      <c r="H5821" t="s">
        <v>33379</v>
      </c>
      <c r="I5821">
        <v>200</v>
      </c>
      <c r="J5821" t="s">
        <v>33380</v>
      </c>
      <c r="K5821" t="s">
        <v>49262</v>
      </c>
      <c r="L5821" t="s">
        <v>33446</v>
      </c>
      <c r="M5821">
        <f>VLOOKUP(C5821,自助!D:F,3,FALSE)</f>
        <v>200</v>
      </c>
    </row>
    <row r="5822" spans="1:13" hidden="1">
      <c r="A5822" s="12">
        <v>42905.713483796295</v>
      </c>
      <c r="B5822" t="s">
        <v>49264</v>
      </c>
      <c r="C5822" t="s">
        <v>31168</v>
      </c>
      <c r="D5822" t="s">
        <v>49261</v>
      </c>
      <c r="E5822" t="s">
        <v>33445</v>
      </c>
      <c r="F5822" t="s">
        <v>33377</v>
      </c>
      <c r="G5822" t="s">
        <v>33378</v>
      </c>
      <c r="H5822" t="s">
        <v>33379</v>
      </c>
      <c r="I5822">
        <v>200</v>
      </c>
      <c r="J5822" t="s">
        <v>33380</v>
      </c>
      <c r="K5822" t="s">
        <v>49262</v>
      </c>
      <c r="L5822" t="s">
        <v>33446</v>
      </c>
      <c r="M5822">
        <f>VLOOKUP(C5822,自助!D:F,3,FALSE)</f>
        <v>200</v>
      </c>
    </row>
    <row r="5823" spans="1:13" hidden="1">
      <c r="A5823" s="12">
        <v>42905.504490740743</v>
      </c>
      <c r="B5823" t="s">
        <v>49265</v>
      </c>
      <c r="C5823" t="s">
        <v>30360</v>
      </c>
      <c r="D5823" t="s">
        <v>49266</v>
      </c>
      <c r="E5823" t="s">
        <v>33445</v>
      </c>
      <c r="F5823" t="s">
        <v>33377</v>
      </c>
      <c r="G5823" t="s">
        <v>33383</v>
      </c>
      <c r="H5823" t="s">
        <v>33379</v>
      </c>
      <c r="I5823">
        <v>1900</v>
      </c>
      <c r="J5823" t="s">
        <v>33380</v>
      </c>
      <c r="K5823" t="s">
        <v>49267</v>
      </c>
      <c r="L5823" t="s">
        <v>33446</v>
      </c>
      <c r="M5823">
        <f>VLOOKUP(C5823,自助!D:F,3,FALSE)</f>
        <v>1900</v>
      </c>
    </row>
    <row r="5824" spans="1:13" hidden="1">
      <c r="A5824" s="12">
        <v>42905.514849537038</v>
      </c>
      <c r="B5824" t="s">
        <v>49268</v>
      </c>
      <c r="C5824" t="s">
        <v>30396</v>
      </c>
      <c r="D5824" t="s">
        <v>49269</v>
      </c>
      <c r="E5824" t="s">
        <v>33445</v>
      </c>
      <c r="F5824" t="s">
        <v>33377</v>
      </c>
      <c r="G5824" t="s">
        <v>33378</v>
      </c>
      <c r="H5824" t="s">
        <v>33379</v>
      </c>
      <c r="I5824">
        <v>500</v>
      </c>
      <c r="J5824" t="s">
        <v>33380</v>
      </c>
      <c r="K5824" t="s">
        <v>49270</v>
      </c>
      <c r="L5824" t="s">
        <v>33446</v>
      </c>
      <c r="M5824">
        <f>VLOOKUP(C5824,自助!D:F,3,FALSE)</f>
        <v>500</v>
      </c>
    </row>
    <row r="5825" spans="1:13" hidden="1">
      <c r="A5825" s="12">
        <v>42905.636412037034</v>
      </c>
      <c r="B5825" t="s">
        <v>49271</v>
      </c>
      <c r="C5825" t="s">
        <v>30750</v>
      </c>
      <c r="D5825" t="s">
        <v>49272</v>
      </c>
      <c r="E5825" t="s">
        <v>33445</v>
      </c>
      <c r="F5825" t="s">
        <v>33377</v>
      </c>
      <c r="G5825" t="s">
        <v>33378</v>
      </c>
      <c r="H5825" t="s">
        <v>33379</v>
      </c>
      <c r="I5825">
        <v>100</v>
      </c>
      <c r="J5825" t="s">
        <v>33380</v>
      </c>
      <c r="K5825" t="s">
        <v>49273</v>
      </c>
      <c r="L5825" t="s">
        <v>33446</v>
      </c>
      <c r="M5825">
        <f>VLOOKUP(C5825,自助!D:F,3,FALSE)</f>
        <v>100</v>
      </c>
    </row>
    <row r="5826" spans="1:13" hidden="1">
      <c r="A5826" s="12">
        <v>42905.340115740742</v>
      </c>
      <c r="B5826" t="s">
        <v>49274</v>
      </c>
      <c r="C5826" t="s">
        <v>29020</v>
      </c>
      <c r="D5826" t="s">
        <v>49275</v>
      </c>
      <c r="E5826" t="s">
        <v>33445</v>
      </c>
      <c r="F5826" t="s">
        <v>33377</v>
      </c>
      <c r="G5826" t="s">
        <v>33383</v>
      </c>
      <c r="H5826" t="s">
        <v>33379</v>
      </c>
      <c r="I5826">
        <v>1000</v>
      </c>
      <c r="J5826" t="s">
        <v>34184</v>
      </c>
      <c r="K5826" t="s">
        <v>49276</v>
      </c>
      <c r="L5826" t="s">
        <v>33446</v>
      </c>
      <c r="M5826">
        <f>VLOOKUP(C5826,自助!D:F,3,FALSE)</f>
        <v>1000</v>
      </c>
    </row>
    <row r="5827" spans="1:13" hidden="1">
      <c r="A5827" s="12">
        <v>42905.395231481481</v>
      </c>
      <c r="B5827" t="s">
        <v>49277</v>
      </c>
      <c r="C5827" t="s">
        <v>29516</v>
      </c>
      <c r="D5827" t="s">
        <v>34232</v>
      </c>
      <c r="E5827" t="s">
        <v>33445</v>
      </c>
      <c r="F5827" t="s">
        <v>33377</v>
      </c>
      <c r="G5827" t="s">
        <v>33384</v>
      </c>
      <c r="H5827" t="s">
        <v>33379</v>
      </c>
      <c r="I5827">
        <v>2000</v>
      </c>
      <c r="J5827" t="s">
        <v>33380</v>
      </c>
      <c r="K5827" t="s">
        <v>49278</v>
      </c>
      <c r="L5827" t="s">
        <v>33446</v>
      </c>
      <c r="M5827">
        <f>VLOOKUP(C5827,自助!D:F,3,FALSE)</f>
        <v>2000</v>
      </c>
    </row>
    <row r="5828" spans="1:13" hidden="1">
      <c r="A5828" s="12">
        <v>42905.386053240742</v>
      </c>
      <c r="B5828" t="s">
        <v>49279</v>
      </c>
      <c r="C5828" t="s">
        <v>29416</v>
      </c>
      <c r="D5828" t="s">
        <v>49280</v>
      </c>
      <c r="E5828" t="s">
        <v>33445</v>
      </c>
      <c r="F5828" t="s">
        <v>33377</v>
      </c>
      <c r="G5828" t="s">
        <v>33378</v>
      </c>
      <c r="H5828" t="s">
        <v>33379</v>
      </c>
      <c r="I5828">
        <v>100</v>
      </c>
      <c r="J5828" t="s">
        <v>33380</v>
      </c>
      <c r="K5828" t="s">
        <v>49281</v>
      </c>
      <c r="L5828" t="s">
        <v>33446</v>
      </c>
      <c r="M5828">
        <f>VLOOKUP(C5828,自助!D:F,3,FALSE)</f>
        <v>100</v>
      </c>
    </row>
    <row r="5829" spans="1:13" hidden="1">
      <c r="A5829" s="12">
        <v>42905.477256944447</v>
      </c>
      <c r="B5829" t="s">
        <v>49282</v>
      </c>
      <c r="C5829" t="s">
        <v>30246</v>
      </c>
      <c r="D5829" t="s">
        <v>34039</v>
      </c>
      <c r="E5829" t="s">
        <v>33445</v>
      </c>
      <c r="F5829" t="s">
        <v>33377</v>
      </c>
      <c r="G5829" t="s">
        <v>33378</v>
      </c>
      <c r="H5829" t="s">
        <v>33379</v>
      </c>
      <c r="I5829">
        <v>500</v>
      </c>
      <c r="J5829" t="s">
        <v>33380</v>
      </c>
      <c r="K5829" t="s">
        <v>49283</v>
      </c>
      <c r="L5829" t="s">
        <v>33446</v>
      </c>
      <c r="M5829">
        <f>VLOOKUP(C5829,自助!D:F,3,FALSE)</f>
        <v>500</v>
      </c>
    </row>
    <row r="5830" spans="1:13" hidden="1">
      <c r="A5830" s="12">
        <v>42905.409548611111</v>
      </c>
      <c r="B5830" t="s">
        <v>49284</v>
      </c>
      <c r="C5830" t="s">
        <v>29670</v>
      </c>
      <c r="D5830" t="s">
        <v>49285</v>
      </c>
      <c r="E5830" t="s">
        <v>33445</v>
      </c>
      <c r="F5830" t="s">
        <v>33377</v>
      </c>
      <c r="G5830" t="s">
        <v>33381</v>
      </c>
      <c r="H5830" t="s">
        <v>33379</v>
      </c>
      <c r="I5830">
        <v>20</v>
      </c>
      <c r="J5830" t="s">
        <v>33380</v>
      </c>
      <c r="K5830" t="s">
        <v>49286</v>
      </c>
      <c r="L5830" t="s">
        <v>33446</v>
      </c>
      <c r="M5830">
        <f>VLOOKUP(C5830,自助!D:F,3,FALSE)</f>
        <v>20</v>
      </c>
    </row>
    <row r="5831" spans="1:13" hidden="1">
      <c r="A5831" s="12">
        <v>42905.424722222226</v>
      </c>
      <c r="B5831" t="s">
        <v>49287</v>
      </c>
      <c r="C5831" t="s">
        <v>29812</v>
      </c>
      <c r="D5831" t="s">
        <v>49285</v>
      </c>
      <c r="E5831" t="s">
        <v>33445</v>
      </c>
      <c r="F5831" t="s">
        <v>33377</v>
      </c>
      <c r="G5831" t="s">
        <v>33381</v>
      </c>
      <c r="H5831" t="s">
        <v>33379</v>
      </c>
      <c r="I5831">
        <v>990</v>
      </c>
      <c r="J5831" t="s">
        <v>33380</v>
      </c>
      <c r="K5831" t="s">
        <v>49288</v>
      </c>
      <c r="L5831" t="s">
        <v>33446</v>
      </c>
      <c r="M5831">
        <f>VLOOKUP(C5831,自助!D:F,3,FALSE)</f>
        <v>990</v>
      </c>
    </row>
    <row r="5832" spans="1:13" hidden="1">
      <c r="A5832" s="12">
        <v>42905.51116898148</v>
      </c>
      <c r="B5832" t="s">
        <v>49289</v>
      </c>
      <c r="C5832" t="s">
        <v>30388</v>
      </c>
      <c r="D5832" t="s">
        <v>41685</v>
      </c>
      <c r="E5832" t="s">
        <v>33445</v>
      </c>
      <c r="F5832" t="s">
        <v>33377</v>
      </c>
      <c r="G5832" t="s">
        <v>33388</v>
      </c>
      <c r="H5832" t="s">
        <v>33379</v>
      </c>
      <c r="I5832">
        <v>50</v>
      </c>
      <c r="J5832" t="s">
        <v>33380</v>
      </c>
      <c r="K5832" t="s">
        <v>49290</v>
      </c>
      <c r="L5832" t="s">
        <v>33446</v>
      </c>
      <c r="M5832">
        <f>VLOOKUP(C5832,自助!D:F,3,FALSE)</f>
        <v>50</v>
      </c>
    </row>
    <row r="5833" spans="1:13" hidden="1">
      <c r="A5833" s="12">
        <v>42905.458310185182</v>
      </c>
      <c r="B5833" t="s">
        <v>49291</v>
      </c>
      <c r="C5833" t="s">
        <v>30112</v>
      </c>
      <c r="D5833" t="s">
        <v>49292</v>
      </c>
      <c r="E5833" t="s">
        <v>33445</v>
      </c>
      <c r="F5833" t="s">
        <v>33377</v>
      </c>
      <c r="G5833" t="s">
        <v>33378</v>
      </c>
      <c r="H5833" t="s">
        <v>33379</v>
      </c>
      <c r="I5833">
        <v>300</v>
      </c>
      <c r="J5833" t="s">
        <v>33380</v>
      </c>
      <c r="K5833" t="s">
        <v>49293</v>
      </c>
      <c r="L5833" t="s">
        <v>33446</v>
      </c>
      <c r="M5833">
        <f>VLOOKUP(C5833,自助!D:F,3,FALSE)</f>
        <v>300</v>
      </c>
    </row>
    <row r="5834" spans="1:13" hidden="1">
      <c r="A5834" s="12">
        <v>42905.440983796296</v>
      </c>
      <c r="B5834" t="s">
        <v>49294</v>
      </c>
      <c r="C5834" t="s">
        <v>29948</v>
      </c>
      <c r="D5834" t="s">
        <v>47378</v>
      </c>
      <c r="E5834" t="s">
        <v>33445</v>
      </c>
      <c r="F5834" t="s">
        <v>33377</v>
      </c>
      <c r="G5834" t="s">
        <v>33383</v>
      </c>
      <c r="H5834" t="s">
        <v>33379</v>
      </c>
      <c r="I5834">
        <v>500</v>
      </c>
      <c r="J5834" t="s">
        <v>33380</v>
      </c>
      <c r="K5834" t="s">
        <v>49295</v>
      </c>
      <c r="L5834" t="s">
        <v>33446</v>
      </c>
      <c r="M5834">
        <f>VLOOKUP(C5834,自助!D:F,3,FALSE)</f>
        <v>500</v>
      </c>
    </row>
    <row r="5835" spans="1:13" hidden="1">
      <c r="A5835" s="12">
        <v>42905.473194444443</v>
      </c>
      <c r="B5835" t="s">
        <v>49296</v>
      </c>
      <c r="C5835" t="s">
        <v>30222</v>
      </c>
      <c r="D5835" t="s">
        <v>49297</v>
      </c>
      <c r="E5835" t="s">
        <v>33445</v>
      </c>
      <c r="F5835" t="s">
        <v>33377</v>
      </c>
      <c r="G5835" t="s">
        <v>33378</v>
      </c>
      <c r="H5835" t="s">
        <v>33379</v>
      </c>
      <c r="I5835">
        <v>50</v>
      </c>
      <c r="J5835" t="s">
        <v>33380</v>
      </c>
      <c r="K5835" t="s">
        <v>49298</v>
      </c>
      <c r="L5835" t="s">
        <v>33446</v>
      </c>
      <c r="M5835">
        <f>VLOOKUP(C5835,自助!D:F,3,FALSE)</f>
        <v>50</v>
      </c>
    </row>
    <row r="5836" spans="1:13" hidden="1">
      <c r="A5836" s="12">
        <v>42905.598171296297</v>
      </c>
      <c r="B5836" t="s">
        <v>49299</v>
      </c>
      <c r="C5836" t="s">
        <v>30548</v>
      </c>
      <c r="D5836" t="s">
        <v>49300</v>
      </c>
      <c r="E5836" t="s">
        <v>33445</v>
      </c>
      <c r="F5836" t="s">
        <v>33377</v>
      </c>
      <c r="G5836" t="s">
        <v>33382</v>
      </c>
      <c r="H5836" t="s">
        <v>33379</v>
      </c>
      <c r="I5836">
        <v>400</v>
      </c>
      <c r="J5836" t="s">
        <v>33380</v>
      </c>
      <c r="K5836" t="s">
        <v>49301</v>
      </c>
      <c r="L5836" t="s">
        <v>33446</v>
      </c>
      <c r="M5836">
        <f>VLOOKUP(C5836,自助!D:F,3,FALSE)</f>
        <v>400</v>
      </c>
    </row>
    <row r="5837" spans="1:13" hidden="1">
      <c r="A5837" s="12">
        <v>42905.665995370371</v>
      </c>
      <c r="B5837" t="s">
        <v>49302</v>
      </c>
      <c r="C5837" t="s">
        <v>30934</v>
      </c>
      <c r="D5837" t="s">
        <v>49300</v>
      </c>
      <c r="E5837" t="s">
        <v>33445</v>
      </c>
      <c r="F5837" t="s">
        <v>33377</v>
      </c>
      <c r="G5837" t="s">
        <v>33382</v>
      </c>
      <c r="H5837" t="s">
        <v>33379</v>
      </c>
      <c r="I5837">
        <v>400</v>
      </c>
      <c r="J5837" t="s">
        <v>33380</v>
      </c>
      <c r="K5837" t="s">
        <v>49301</v>
      </c>
      <c r="L5837" t="s">
        <v>33446</v>
      </c>
      <c r="M5837">
        <f>VLOOKUP(C5837,自助!D:F,3,FALSE)</f>
        <v>400</v>
      </c>
    </row>
    <row r="5838" spans="1:13" hidden="1">
      <c r="A5838" s="12">
        <v>42905.683622685188</v>
      </c>
      <c r="B5838" t="s">
        <v>49303</v>
      </c>
      <c r="C5838" t="s">
        <v>31040</v>
      </c>
      <c r="D5838" t="s">
        <v>49304</v>
      </c>
      <c r="E5838" t="s">
        <v>33445</v>
      </c>
      <c r="F5838" t="s">
        <v>33377</v>
      </c>
      <c r="G5838" t="s">
        <v>33378</v>
      </c>
      <c r="H5838" t="s">
        <v>33379</v>
      </c>
      <c r="I5838">
        <v>15</v>
      </c>
      <c r="J5838" t="s">
        <v>33380</v>
      </c>
      <c r="K5838" t="s">
        <v>49305</v>
      </c>
      <c r="L5838" t="s">
        <v>33446</v>
      </c>
      <c r="M5838">
        <f>VLOOKUP(C5838,自助!D:F,3,FALSE)</f>
        <v>15</v>
      </c>
    </row>
    <row r="5839" spans="1:13" hidden="1">
      <c r="A5839" s="12">
        <v>42905.65247685185</v>
      </c>
      <c r="B5839" t="s">
        <v>49306</v>
      </c>
      <c r="C5839" t="s">
        <v>30842</v>
      </c>
      <c r="D5839" t="s">
        <v>49307</v>
      </c>
      <c r="E5839" t="s">
        <v>33445</v>
      </c>
      <c r="F5839" t="s">
        <v>33377</v>
      </c>
      <c r="G5839" t="s">
        <v>33382</v>
      </c>
      <c r="H5839" t="s">
        <v>33379</v>
      </c>
      <c r="I5839">
        <v>100</v>
      </c>
      <c r="J5839" t="s">
        <v>33380</v>
      </c>
      <c r="K5839" t="s">
        <v>49308</v>
      </c>
      <c r="L5839" t="s">
        <v>33446</v>
      </c>
      <c r="M5839">
        <f>VLOOKUP(C5839,自助!D:F,3,FALSE)</f>
        <v>100</v>
      </c>
    </row>
    <row r="5840" spans="1:13" hidden="1">
      <c r="A5840" s="12">
        <v>42905.791215277779</v>
      </c>
      <c r="B5840" t="s">
        <v>49309</v>
      </c>
      <c r="C5840" t="s">
        <v>31248</v>
      </c>
      <c r="D5840" t="s">
        <v>49310</v>
      </c>
      <c r="E5840" t="s">
        <v>33445</v>
      </c>
      <c r="F5840" t="s">
        <v>33377</v>
      </c>
      <c r="G5840" t="s">
        <v>33482</v>
      </c>
      <c r="H5840" t="s">
        <v>33379</v>
      </c>
      <c r="I5840">
        <v>20</v>
      </c>
      <c r="J5840" t="s">
        <v>33380</v>
      </c>
      <c r="K5840" t="s">
        <v>49311</v>
      </c>
      <c r="L5840" t="s">
        <v>33446</v>
      </c>
      <c r="M5840">
        <f>VLOOKUP(C5840,自助!D:F,3,FALSE)</f>
        <v>20</v>
      </c>
    </row>
    <row r="5841" spans="1:13" hidden="1">
      <c r="A5841" s="12">
        <v>42905.808877314812</v>
      </c>
      <c r="B5841" t="s">
        <v>49312</v>
      </c>
      <c r="C5841" t="s">
        <v>31254</v>
      </c>
      <c r="D5841" t="s">
        <v>49310</v>
      </c>
      <c r="E5841" t="s">
        <v>33445</v>
      </c>
      <c r="F5841" t="s">
        <v>33377</v>
      </c>
      <c r="G5841" t="s">
        <v>33482</v>
      </c>
      <c r="H5841" t="s">
        <v>33379</v>
      </c>
      <c r="I5841">
        <v>50</v>
      </c>
      <c r="J5841" t="s">
        <v>33380</v>
      </c>
      <c r="K5841" t="s">
        <v>49313</v>
      </c>
      <c r="L5841" t="s">
        <v>33446</v>
      </c>
      <c r="M5841">
        <f>VLOOKUP(C5841,自助!D:F,3,FALSE)</f>
        <v>50</v>
      </c>
    </row>
    <row r="5842" spans="1:13" hidden="1">
      <c r="A5842" s="12">
        <v>42905.339814814812</v>
      </c>
      <c r="B5842" t="s">
        <v>49314</v>
      </c>
      <c r="C5842" t="s">
        <v>29016</v>
      </c>
      <c r="D5842" t="s">
        <v>33850</v>
      </c>
      <c r="E5842" t="s">
        <v>33445</v>
      </c>
      <c r="F5842" t="s">
        <v>33377</v>
      </c>
      <c r="G5842" t="s">
        <v>33396</v>
      </c>
      <c r="H5842" t="s">
        <v>33379</v>
      </c>
      <c r="I5842">
        <v>50</v>
      </c>
      <c r="J5842" t="s">
        <v>33380</v>
      </c>
      <c r="K5842" t="s">
        <v>49315</v>
      </c>
      <c r="L5842" t="s">
        <v>33446</v>
      </c>
      <c r="M5842">
        <f>VLOOKUP(C5842,自助!D:F,3,FALSE)</f>
        <v>50</v>
      </c>
    </row>
    <row r="5843" spans="1:13" hidden="1">
      <c r="A5843" s="12">
        <v>42905.50203703704</v>
      </c>
      <c r="B5843" t="s">
        <v>49316</v>
      </c>
      <c r="C5843" t="s">
        <v>30350</v>
      </c>
      <c r="D5843" t="s">
        <v>49317</v>
      </c>
      <c r="E5843" t="s">
        <v>33445</v>
      </c>
      <c r="F5843" t="s">
        <v>33377</v>
      </c>
      <c r="G5843" t="s">
        <v>33378</v>
      </c>
      <c r="H5843" t="s">
        <v>33379</v>
      </c>
      <c r="I5843">
        <v>20</v>
      </c>
      <c r="J5843" t="s">
        <v>33380</v>
      </c>
      <c r="K5843" t="s">
        <v>49318</v>
      </c>
      <c r="L5843" t="s">
        <v>33446</v>
      </c>
      <c r="M5843">
        <f>VLOOKUP(C5843,自助!D:F,3,FALSE)</f>
        <v>20</v>
      </c>
    </row>
    <row r="5844" spans="1:13" hidden="1">
      <c r="A5844" s="12">
        <v>42905.596979166665</v>
      </c>
      <c r="B5844" t="s">
        <v>49319</v>
      </c>
      <c r="C5844" t="s">
        <v>30540</v>
      </c>
      <c r="D5844" t="s">
        <v>49320</v>
      </c>
      <c r="E5844" t="s">
        <v>33445</v>
      </c>
      <c r="F5844" t="s">
        <v>33377</v>
      </c>
      <c r="G5844" t="s">
        <v>33378</v>
      </c>
      <c r="H5844" t="s">
        <v>33379</v>
      </c>
      <c r="I5844">
        <v>300</v>
      </c>
      <c r="J5844" t="s">
        <v>33380</v>
      </c>
      <c r="K5844" t="s">
        <v>49321</v>
      </c>
      <c r="L5844" t="s">
        <v>33446</v>
      </c>
      <c r="M5844">
        <f>VLOOKUP(C5844,自助!D:F,3,FALSE)</f>
        <v>300</v>
      </c>
    </row>
    <row r="5845" spans="1:13" hidden="1">
      <c r="A5845" s="12">
        <v>42905.418842592589</v>
      </c>
      <c r="B5845" t="s">
        <v>49322</v>
      </c>
      <c r="C5845" t="s">
        <v>29744</v>
      </c>
      <c r="D5845" t="s">
        <v>33851</v>
      </c>
      <c r="E5845" t="s">
        <v>33445</v>
      </c>
      <c r="F5845" t="s">
        <v>33377</v>
      </c>
      <c r="G5845" t="s">
        <v>33382</v>
      </c>
      <c r="H5845" t="s">
        <v>33379</v>
      </c>
      <c r="I5845">
        <v>50</v>
      </c>
      <c r="J5845" t="s">
        <v>33380</v>
      </c>
      <c r="K5845" t="s">
        <v>38887</v>
      </c>
      <c r="L5845" t="s">
        <v>33446</v>
      </c>
      <c r="M5845">
        <f>VLOOKUP(C5845,自助!D:F,3,FALSE)</f>
        <v>50</v>
      </c>
    </row>
    <row r="5846" spans="1:13" hidden="1">
      <c r="A5846" s="12">
        <v>42905.650925925926</v>
      </c>
      <c r="B5846" t="s">
        <v>49323</v>
      </c>
      <c r="C5846" t="s">
        <v>30830</v>
      </c>
      <c r="D5846" t="s">
        <v>49324</v>
      </c>
      <c r="E5846" t="s">
        <v>33445</v>
      </c>
      <c r="F5846" t="s">
        <v>33377</v>
      </c>
      <c r="G5846" t="s">
        <v>33378</v>
      </c>
      <c r="H5846" t="s">
        <v>33379</v>
      </c>
      <c r="I5846">
        <v>20</v>
      </c>
      <c r="J5846" t="s">
        <v>33380</v>
      </c>
      <c r="K5846" t="s">
        <v>49325</v>
      </c>
      <c r="L5846" t="s">
        <v>33446</v>
      </c>
      <c r="M5846">
        <f>VLOOKUP(C5846,自助!D:F,3,FALSE)</f>
        <v>20</v>
      </c>
    </row>
    <row r="5847" spans="1:13" hidden="1">
      <c r="A5847" s="12">
        <v>42905.580358796295</v>
      </c>
      <c r="B5847" t="s">
        <v>49326</v>
      </c>
      <c r="C5847" t="s">
        <v>30474</v>
      </c>
      <c r="D5847" t="s">
        <v>49327</v>
      </c>
      <c r="E5847" t="s">
        <v>33445</v>
      </c>
      <c r="F5847" t="s">
        <v>33377</v>
      </c>
      <c r="G5847" t="s">
        <v>33389</v>
      </c>
      <c r="H5847" t="s">
        <v>33379</v>
      </c>
      <c r="I5847">
        <v>100</v>
      </c>
      <c r="J5847" t="s">
        <v>33380</v>
      </c>
      <c r="K5847" t="s">
        <v>49328</v>
      </c>
      <c r="L5847" t="s">
        <v>33446</v>
      </c>
      <c r="M5847">
        <f>VLOOKUP(C5847,自助!D:F,3,FALSE)</f>
        <v>100</v>
      </c>
    </row>
    <row r="5848" spans="1:13" hidden="1">
      <c r="A5848" s="12">
        <v>42905.420532407406</v>
      </c>
      <c r="B5848" t="s">
        <v>49329</v>
      </c>
      <c r="C5848" t="s">
        <v>29772</v>
      </c>
      <c r="D5848" t="s">
        <v>49330</v>
      </c>
      <c r="E5848" t="s">
        <v>33445</v>
      </c>
      <c r="F5848" t="s">
        <v>33377</v>
      </c>
      <c r="G5848" t="s">
        <v>33378</v>
      </c>
      <c r="H5848" t="s">
        <v>33379</v>
      </c>
      <c r="I5848">
        <v>100</v>
      </c>
      <c r="J5848" t="s">
        <v>33380</v>
      </c>
      <c r="K5848" t="s">
        <v>49331</v>
      </c>
      <c r="L5848" t="s">
        <v>33446</v>
      </c>
      <c r="M5848">
        <f>VLOOKUP(C5848,自助!D:F,3,FALSE)</f>
        <v>100</v>
      </c>
    </row>
    <row r="5849" spans="1:13" hidden="1">
      <c r="A5849" s="12">
        <v>42905.448622685188</v>
      </c>
      <c r="B5849" t="s">
        <v>49332</v>
      </c>
      <c r="C5849" t="s">
        <v>30046</v>
      </c>
      <c r="D5849" t="s">
        <v>49330</v>
      </c>
      <c r="E5849" t="s">
        <v>33445</v>
      </c>
      <c r="F5849" t="s">
        <v>33377</v>
      </c>
      <c r="G5849" t="s">
        <v>33378</v>
      </c>
      <c r="H5849" t="s">
        <v>33379</v>
      </c>
      <c r="I5849">
        <v>257</v>
      </c>
      <c r="J5849" t="s">
        <v>33380</v>
      </c>
      <c r="K5849" t="s">
        <v>49333</v>
      </c>
      <c r="L5849" t="s">
        <v>33446</v>
      </c>
      <c r="M5849">
        <f>VLOOKUP(C5849,自助!D:F,3,FALSE)</f>
        <v>257</v>
      </c>
    </row>
    <row r="5850" spans="1:13" hidden="1">
      <c r="A5850" s="12">
        <v>42905.645497685182</v>
      </c>
      <c r="B5850" t="s">
        <v>49334</v>
      </c>
      <c r="C5850" t="s">
        <v>30798</v>
      </c>
      <c r="D5850" t="s">
        <v>49330</v>
      </c>
      <c r="E5850" t="s">
        <v>33445</v>
      </c>
      <c r="F5850" t="s">
        <v>33377</v>
      </c>
      <c r="G5850" t="s">
        <v>33378</v>
      </c>
      <c r="H5850" t="s">
        <v>33379</v>
      </c>
      <c r="I5850">
        <v>100</v>
      </c>
      <c r="J5850" t="s">
        <v>33380</v>
      </c>
      <c r="K5850" t="s">
        <v>49331</v>
      </c>
      <c r="L5850" t="s">
        <v>33446</v>
      </c>
      <c r="M5850">
        <f>VLOOKUP(C5850,自助!D:F,3,FALSE)</f>
        <v>100</v>
      </c>
    </row>
    <row r="5851" spans="1:13" hidden="1">
      <c r="A5851" s="12">
        <v>42905.443773148145</v>
      </c>
      <c r="B5851" t="s">
        <v>49335</v>
      </c>
      <c r="C5851" t="s">
        <v>29994</v>
      </c>
      <c r="D5851" t="s">
        <v>49336</v>
      </c>
      <c r="E5851" t="s">
        <v>33445</v>
      </c>
      <c r="F5851" t="s">
        <v>33377</v>
      </c>
      <c r="G5851" t="s">
        <v>33383</v>
      </c>
      <c r="H5851" t="s">
        <v>33379</v>
      </c>
      <c r="I5851">
        <v>100</v>
      </c>
      <c r="J5851" t="s">
        <v>33380</v>
      </c>
      <c r="K5851" t="s">
        <v>49337</v>
      </c>
      <c r="L5851" t="s">
        <v>33446</v>
      </c>
      <c r="M5851">
        <f>VLOOKUP(C5851,自助!D:F,3,FALSE)</f>
        <v>100</v>
      </c>
    </row>
    <row r="5852" spans="1:13" hidden="1">
      <c r="A5852" s="12">
        <v>42905.335277777776</v>
      </c>
      <c r="B5852" t="s">
        <v>49338</v>
      </c>
      <c r="C5852" t="s">
        <v>28994</v>
      </c>
      <c r="D5852" t="s">
        <v>34040</v>
      </c>
      <c r="E5852" t="s">
        <v>33445</v>
      </c>
      <c r="F5852" t="s">
        <v>33377</v>
      </c>
      <c r="G5852" t="s">
        <v>33378</v>
      </c>
      <c r="H5852" t="s">
        <v>33379</v>
      </c>
      <c r="I5852">
        <v>200</v>
      </c>
      <c r="J5852" t="s">
        <v>33380</v>
      </c>
      <c r="K5852" t="s">
        <v>49339</v>
      </c>
      <c r="L5852" t="s">
        <v>33446</v>
      </c>
      <c r="M5852">
        <f>VLOOKUP(C5852,自助!D:F,3,FALSE)</f>
        <v>200</v>
      </c>
    </row>
    <row r="5853" spans="1:13" hidden="1">
      <c r="A5853" s="12">
        <v>42905.732847222222</v>
      </c>
      <c r="B5853" t="s">
        <v>49340</v>
      </c>
      <c r="C5853" t="s">
        <v>31228</v>
      </c>
      <c r="D5853" t="s">
        <v>49341</v>
      </c>
      <c r="E5853" t="s">
        <v>33445</v>
      </c>
      <c r="F5853" t="s">
        <v>33377</v>
      </c>
      <c r="G5853" t="s">
        <v>33378</v>
      </c>
      <c r="H5853" t="s">
        <v>33379</v>
      </c>
      <c r="I5853">
        <v>20</v>
      </c>
      <c r="J5853" t="s">
        <v>33380</v>
      </c>
      <c r="K5853" t="s">
        <v>49342</v>
      </c>
      <c r="L5853" t="s">
        <v>33446</v>
      </c>
      <c r="M5853">
        <f>VLOOKUP(C5853,自助!D:F,3,FALSE)</f>
        <v>20</v>
      </c>
    </row>
    <row r="5854" spans="1:13" hidden="1">
      <c r="A5854" s="12">
        <v>42905.674710648149</v>
      </c>
      <c r="B5854" t="s">
        <v>49343</v>
      </c>
      <c r="C5854" t="s">
        <v>30978</v>
      </c>
      <c r="D5854" t="s">
        <v>49344</v>
      </c>
      <c r="E5854" t="s">
        <v>33445</v>
      </c>
      <c r="F5854" t="s">
        <v>33377</v>
      </c>
      <c r="G5854" t="s">
        <v>33382</v>
      </c>
      <c r="H5854" t="s">
        <v>33379</v>
      </c>
      <c r="I5854">
        <v>500</v>
      </c>
      <c r="J5854" t="s">
        <v>33380</v>
      </c>
      <c r="K5854" t="s">
        <v>49345</v>
      </c>
      <c r="L5854" t="s">
        <v>33446</v>
      </c>
      <c r="M5854">
        <f>VLOOKUP(C5854,自助!D:F,3,FALSE)</f>
        <v>500</v>
      </c>
    </row>
    <row r="5855" spans="1:13" hidden="1">
      <c r="A5855" s="12">
        <v>42905.576793981483</v>
      </c>
      <c r="B5855" t="s">
        <v>49346</v>
      </c>
      <c r="C5855" t="s">
        <v>30468</v>
      </c>
      <c r="D5855" t="s">
        <v>49347</v>
      </c>
      <c r="E5855" t="s">
        <v>33445</v>
      </c>
      <c r="F5855" t="s">
        <v>33377</v>
      </c>
      <c r="G5855" t="s">
        <v>33378</v>
      </c>
      <c r="H5855" t="s">
        <v>33379</v>
      </c>
      <c r="I5855">
        <v>10</v>
      </c>
      <c r="J5855" t="s">
        <v>33380</v>
      </c>
      <c r="K5855" t="s">
        <v>49348</v>
      </c>
      <c r="L5855" t="s">
        <v>33446</v>
      </c>
      <c r="M5855">
        <f>VLOOKUP(C5855,自助!D:F,3,FALSE)</f>
        <v>10</v>
      </c>
    </row>
    <row r="5856" spans="1:13" hidden="1">
      <c r="A5856" s="12">
        <v>42905.593611111108</v>
      </c>
      <c r="B5856" t="s">
        <v>49349</v>
      </c>
      <c r="C5856" t="s">
        <v>30518</v>
      </c>
      <c r="D5856" t="s">
        <v>49347</v>
      </c>
      <c r="E5856" t="s">
        <v>33445</v>
      </c>
      <c r="F5856" t="s">
        <v>33377</v>
      </c>
      <c r="G5856" t="s">
        <v>33384</v>
      </c>
      <c r="H5856" t="s">
        <v>33379</v>
      </c>
      <c r="I5856">
        <v>200</v>
      </c>
      <c r="J5856" t="s">
        <v>33380</v>
      </c>
      <c r="K5856" t="s">
        <v>49350</v>
      </c>
      <c r="L5856" t="s">
        <v>33446</v>
      </c>
      <c r="M5856">
        <f>VLOOKUP(C5856,自助!D:F,3,FALSE)</f>
        <v>200</v>
      </c>
    </row>
    <row r="5857" spans="1:13" hidden="1">
      <c r="A5857" s="12">
        <v>42905.398206018515</v>
      </c>
      <c r="B5857" t="s">
        <v>49351</v>
      </c>
      <c r="C5857" t="s">
        <v>29540</v>
      </c>
      <c r="D5857" t="s">
        <v>49352</v>
      </c>
      <c r="E5857" t="s">
        <v>33445</v>
      </c>
      <c r="F5857" t="s">
        <v>33377</v>
      </c>
      <c r="G5857" t="s">
        <v>33378</v>
      </c>
      <c r="H5857" t="s">
        <v>33379</v>
      </c>
      <c r="I5857">
        <v>100</v>
      </c>
      <c r="J5857" t="s">
        <v>33861</v>
      </c>
      <c r="K5857" t="s">
        <v>49353</v>
      </c>
      <c r="L5857" t="s">
        <v>33446</v>
      </c>
      <c r="M5857">
        <f>VLOOKUP(C5857,自助!D:F,3,FALSE)</f>
        <v>100</v>
      </c>
    </row>
    <row r="5858" spans="1:13" hidden="1">
      <c r="A5858" s="12">
        <v>42905.415706018517</v>
      </c>
      <c r="B5858" t="s">
        <v>49354</v>
      </c>
      <c r="C5858" t="s">
        <v>29716</v>
      </c>
      <c r="D5858" t="s">
        <v>49352</v>
      </c>
      <c r="E5858" t="s">
        <v>33445</v>
      </c>
      <c r="F5858" t="s">
        <v>33377</v>
      </c>
      <c r="G5858" t="s">
        <v>33378</v>
      </c>
      <c r="H5858" t="s">
        <v>33379</v>
      </c>
      <c r="I5858">
        <v>60</v>
      </c>
      <c r="J5858" t="s">
        <v>33380</v>
      </c>
      <c r="K5858" t="s">
        <v>49355</v>
      </c>
      <c r="L5858" t="s">
        <v>33446</v>
      </c>
      <c r="M5858">
        <f>VLOOKUP(C5858,自助!D:F,3,FALSE)</f>
        <v>60</v>
      </c>
    </row>
    <row r="5859" spans="1:13" hidden="1">
      <c r="A5859" s="12">
        <v>42905.683113425926</v>
      </c>
      <c r="B5859" t="s">
        <v>49356</v>
      </c>
      <c r="C5859" t="s">
        <v>31038</v>
      </c>
      <c r="D5859" t="s">
        <v>49357</v>
      </c>
      <c r="E5859" t="s">
        <v>33445</v>
      </c>
      <c r="F5859" t="s">
        <v>33377</v>
      </c>
      <c r="G5859" t="s">
        <v>33378</v>
      </c>
      <c r="H5859" t="s">
        <v>33379</v>
      </c>
      <c r="I5859">
        <v>20</v>
      </c>
      <c r="J5859" t="s">
        <v>33380</v>
      </c>
      <c r="K5859" t="s">
        <v>49358</v>
      </c>
      <c r="L5859" t="s">
        <v>33446</v>
      </c>
      <c r="M5859">
        <f>VLOOKUP(C5859,自助!D:F,3,FALSE)</f>
        <v>20</v>
      </c>
    </row>
    <row r="5860" spans="1:13" hidden="1">
      <c r="A5860" s="12">
        <v>42905.668877314813</v>
      </c>
      <c r="B5860" t="s">
        <v>49359</v>
      </c>
      <c r="C5860" t="s">
        <v>30946</v>
      </c>
      <c r="D5860" t="s">
        <v>49360</v>
      </c>
      <c r="E5860" t="s">
        <v>33445</v>
      </c>
      <c r="F5860" t="s">
        <v>33377</v>
      </c>
      <c r="G5860" t="s">
        <v>33378</v>
      </c>
      <c r="H5860" t="s">
        <v>33379</v>
      </c>
      <c r="I5860">
        <v>10</v>
      </c>
      <c r="J5860" t="s">
        <v>33380</v>
      </c>
      <c r="K5860" t="s">
        <v>49361</v>
      </c>
      <c r="L5860" t="s">
        <v>33446</v>
      </c>
      <c r="M5860">
        <f>VLOOKUP(C5860,自助!D:F,3,FALSE)</f>
        <v>10</v>
      </c>
    </row>
    <row r="5861" spans="1:13" hidden="1">
      <c r="A5861" s="12">
        <v>42905.382523148146</v>
      </c>
      <c r="B5861" t="s">
        <v>49362</v>
      </c>
      <c r="C5861" t="s">
        <v>29366</v>
      </c>
      <c r="D5861" t="s">
        <v>49363</v>
      </c>
      <c r="E5861" t="s">
        <v>33445</v>
      </c>
      <c r="F5861" t="s">
        <v>33377</v>
      </c>
      <c r="G5861" t="s">
        <v>33378</v>
      </c>
      <c r="H5861" t="s">
        <v>33379</v>
      </c>
      <c r="I5861">
        <v>500</v>
      </c>
      <c r="J5861" t="s">
        <v>33380</v>
      </c>
      <c r="K5861" t="s">
        <v>49364</v>
      </c>
      <c r="L5861" t="s">
        <v>33446</v>
      </c>
      <c r="M5861">
        <f>VLOOKUP(C5861,自助!D:F,3,FALSE)</f>
        <v>500</v>
      </c>
    </row>
    <row r="5862" spans="1:13" hidden="1">
      <c r="A5862" s="12">
        <v>42905.488749999997</v>
      </c>
      <c r="B5862" t="s">
        <v>49365</v>
      </c>
      <c r="C5862" t="s">
        <v>30308</v>
      </c>
      <c r="D5862" t="s">
        <v>49363</v>
      </c>
      <c r="E5862" t="s">
        <v>33445</v>
      </c>
      <c r="F5862" t="s">
        <v>33377</v>
      </c>
      <c r="G5862" t="s">
        <v>33378</v>
      </c>
      <c r="H5862" t="s">
        <v>33379</v>
      </c>
      <c r="I5862">
        <v>500</v>
      </c>
      <c r="J5862" t="s">
        <v>33380</v>
      </c>
      <c r="K5862" t="s">
        <v>49364</v>
      </c>
      <c r="L5862" t="s">
        <v>33446</v>
      </c>
      <c r="M5862">
        <f>VLOOKUP(C5862,自助!D:F,3,FALSE)</f>
        <v>500</v>
      </c>
    </row>
    <row r="5863" spans="1:13" hidden="1">
      <c r="A5863" s="12">
        <v>42905.686932870369</v>
      </c>
      <c r="B5863" t="s">
        <v>49366</v>
      </c>
      <c r="C5863" t="s">
        <v>31062</v>
      </c>
      <c r="D5863" t="s">
        <v>49367</v>
      </c>
      <c r="E5863" t="s">
        <v>33445</v>
      </c>
      <c r="F5863" t="s">
        <v>33377</v>
      </c>
      <c r="G5863" t="s">
        <v>33399</v>
      </c>
      <c r="H5863" t="s">
        <v>33379</v>
      </c>
      <c r="I5863">
        <v>300</v>
      </c>
      <c r="J5863" t="s">
        <v>33380</v>
      </c>
      <c r="K5863" t="s">
        <v>49368</v>
      </c>
      <c r="L5863" t="s">
        <v>33446</v>
      </c>
      <c r="M5863">
        <f>VLOOKUP(C5863,自助!D:F,3,FALSE)</f>
        <v>300</v>
      </c>
    </row>
    <row r="5864" spans="1:13" hidden="1">
      <c r="A5864" s="12">
        <v>42905.442847222221</v>
      </c>
      <c r="B5864" t="s">
        <v>49369</v>
      </c>
      <c r="C5864" t="s">
        <v>29982</v>
      </c>
      <c r="D5864" t="s">
        <v>49370</v>
      </c>
      <c r="E5864" t="s">
        <v>33445</v>
      </c>
      <c r="F5864" t="s">
        <v>33377</v>
      </c>
      <c r="G5864" t="s">
        <v>33383</v>
      </c>
      <c r="H5864" t="s">
        <v>33379</v>
      </c>
      <c r="I5864">
        <v>100</v>
      </c>
      <c r="J5864" t="s">
        <v>33380</v>
      </c>
      <c r="K5864" t="s">
        <v>49371</v>
      </c>
      <c r="L5864" t="s">
        <v>33446</v>
      </c>
      <c r="M5864">
        <f>VLOOKUP(C5864,自助!D:F,3,FALSE)</f>
        <v>100</v>
      </c>
    </row>
    <row r="5865" spans="1:13" hidden="1">
      <c r="A5865" s="12">
        <v>42905.339687500003</v>
      </c>
      <c r="B5865" t="s">
        <v>49372</v>
      </c>
      <c r="C5865" t="s">
        <v>29014</v>
      </c>
      <c r="D5865" t="s">
        <v>49373</v>
      </c>
      <c r="E5865" t="s">
        <v>33445</v>
      </c>
      <c r="F5865" t="s">
        <v>33377</v>
      </c>
      <c r="G5865" t="s">
        <v>33378</v>
      </c>
      <c r="H5865" t="s">
        <v>33379</v>
      </c>
      <c r="I5865">
        <v>100</v>
      </c>
      <c r="J5865" t="s">
        <v>33380</v>
      </c>
      <c r="K5865" t="s">
        <v>49374</v>
      </c>
      <c r="L5865" t="s">
        <v>33446</v>
      </c>
      <c r="M5865">
        <f>VLOOKUP(C5865,自助!D:F,3,FALSE)</f>
        <v>100</v>
      </c>
    </row>
    <row r="5866" spans="1:13" hidden="1">
      <c r="A5866" s="12">
        <v>42905.590833333335</v>
      </c>
      <c r="B5866" t="s">
        <v>49375</v>
      </c>
      <c r="C5866" t="s">
        <v>30502</v>
      </c>
      <c r="D5866" t="s">
        <v>49376</v>
      </c>
      <c r="E5866" t="s">
        <v>33445</v>
      </c>
      <c r="F5866" t="s">
        <v>33377</v>
      </c>
      <c r="G5866" t="s">
        <v>33400</v>
      </c>
      <c r="H5866" t="s">
        <v>33379</v>
      </c>
      <c r="I5866">
        <v>100</v>
      </c>
      <c r="J5866" t="s">
        <v>33380</v>
      </c>
      <c r="K5866" t="s">
        <v>49377</v>
      </c>
      <c r="L5866" t="s">
        <v>33446</v>
      </c>
      <c r="M5866">
        <f>VLOOKUP(C5866,自助!D:F,3,FALSE)</f>
        <v>100</v>
      </c>
    </row>
    <row r="5867" spans="1:13" hidden="1">
      <c r="A5867" s="12">
        <v>42905.3356712963</v>
      </c>
      <c r="B5867" t="s">
        <v>49378</v>
      </c>
      <c r="C5867" t="s">
        <v>28996</v>
      </c>
      <c r="D5867" t="s">
        <v>49379</v>
      </c>
      <c r="E5867" t="s">
        <v>33445</v>
      </c>
      <c r="F5867" t="s">
        <v>33377</v>
      </c>
      <c r="G5867" t="s">
        <v>33381</v>
      </c>
      <c r="H5867" t="s">
        <v>33379</v>
      </c>
      <c r="I5867">
        <v>300</v>
      </c>
      <c r="J5867" t="s">
        <v>33380</v>
      </c>
      <c r="K5867" t="s">
        <v>49380</v>
      </c>
      <c r="L5867" t="s">
        <v>33446</v>
      </c>
      <c r="M5867">
        <f>VLOOKUP(C5867,自助!D:F,3,FALSE)</f>
        <v>300</v>
      </c>
    </row>
    <row r="5868" spans="1:13" hidden="1">
      <c r="A5868" s="12">
        <v>42905.457303240742</v>
      </c>
      <c r="B5868" t="s">
        <v>49381</v>
      </c>
      <c r="C5868" t="s">
        <v>30102</v>
      </c>
      <c r="D5868" t="s">
        <v>49382</v>
      </c>
      <c r="E5868" t="s">
        <v>33445</v>
      </c>
      <c r="F5868" t="s">
        <v>33377</v>
      </c>
      <c r="G5868" t="s">
        <v>33378</v>
      </c>
      <c r="H5868" t="s">
        <v>33379</v>
      </c>
      <c r="I5868">
        <v>500</v>
      </c>
      <c r="J5868" t="s">
        <v>33380</v>
      </c>
      <c r="K5868" t="s">
        <v>49383</v>
      </c>
      <c r="L5868" t="s">
        <v>33446</v>
      </c>
      <c r="M5868">
        <f>VLOOKUP(C5868,自助!D:F,3,FALSE)</f>
        <v>500</v>
      </c>
    </row>
    <row r="5869" spans="1:13" hidden="1">
      <c r="A5869" s="12">
        <v>42905.744618055556</v>
      </c>
      <c r="B5869" t="s">
        <v>49384</v>
      </c>
      <c r="C5869" t="s">
        <v>31238</v>
      </c>
      <c r="D5869" t="s">
        <v>49385</v>
      </c>
      <c r="E5869" t="s">
        <v>33445</v>
      </c>
      <c r="F5869" t="s">
        <v>33377</v>
      </c>
      <c r="G5869" t="s">
        <v>33384</v>
      </c>
      <c r="H5869" t="s">
        <v>33379</v>
      </c>
      <c r="I5869">
        <v>300</v>
      </c>
      <c r="J5869" t="s">
        <v>33380</v>
      </c>
      <c r="K5869" t="s">
        <v>49386</v>
      </c>
      <c r="L5869" t="s">
        <v>33446</v>
      </c>
      <c r="M5869">
        <f>VLOOKUP(C5869,自助!D:F,3,FALSE)</f>
        <v>300</v>
      </c>
    </row>
    <row r="5870" spans="1:13" hidden="1">
      <c r="A5870" s="12">
        <v>42905.68209490741</v>
      </c>
      <c r="B5870" t="s">
        <v>49387</v>
      </c>
      <c r="C5870" t="s">
        <v>31024</v>
      </c>
      <c r="D5870" t="s">
        <v>41808</v>
      </c>
      <c r="E5870" t="s">
        <v>33445</v>
      </c>
      <c r="F5870" t="s">
        <v>33377</v>
      </c>
      <c r="G5870" t="s">
        <v>33378</v>
      </c>
      <c r="H5870" t="s">
        <v>33379</v>
      </c>
      <c r="I5870">
        <v>200</v>
      </c>
      <c r="J5870" t="s">
        <v>33380</v>
      </c>
      <c r="K5870" t="s">
        <v>49388</v>
      </c>
      <c r="L5870" t="s">
        <v>33446</v>
      </c>
      <c r="M5870">
        <f>VLOOKUP(C5870,自助!D:F,3,FALSE)</f>
        <v>200</v>
      </c>
    </row>
    <row r="5871" spans="1:13" hidden="1">
      <c r="A5871" s="12">
        <v>42905.376250000001</v>
      </c>
      <c r="B5871" t="s">
        <v>49389</v>
      </c>
      <c r="C5871" t="s">
        <v>29316</v>
      </c>
      <c r="D5871" t="s">
        <v>49390</v>
      </c>
      <c r="E5871" t="s">
        <v>33445</v>
      </c>
      <c r="F5871" t="s">
        <v>33377</v>
      </c>
      <c r="G5871" t="s">
        <v>33381</v>
      </c>
      <c r="H5871" t="s">
        <v>33379</v>
      </c>
      <c r="I5871">
        <v>300</v>
      </c>
      <c r="J5871" t="s">
        <v>33380</v>
      </c>
      <c r="K5871" t="s">
        <v>49391</v>
      </c>
      <c r="L5871" t="s">
        <v>33446</v>
      </c>
      <c r="M5871">
        <f>VLOOKUP(C5871,自助!D:F,3,FALSE)</f>
        <v>300</v>
      </c>
    </row>
    <row r="5872" spans="1:13" hidden="1">
      <c r="A5872" s="12">
        <v>42905.601307870369</v>
      </c>
      <c r="B5872" t="s">
        <v>49392</v>
      </c>
      <c r="C5872" t="s">
        <v>30552</v>
      </c>
      <c r="D5872" t="s">
        <v>49393</v>
      </c>
      <c r="E5872" t="s">
        <v>33445</v>
      </c>
      <c r="F5872" t="s">
        <v>33377</v>
      </c>
      <c r="G5872" t="s">
        <v>33378</v>
      </c>
      <c r="H5872" t="s">
        <v>33379</v>
      </c>
      <c r="I5872">
        <v>10</v>
      </c>
      <c r="J5872" t="s">
        <v>33380</v>
      </c>
      <c r="K5872" t="s">
        <v>49394</v>
      </c>
      <c r="L5872" t="s">
        <v>33446</v>
      </c>
      <c r="M5872">
        <f>VLOOKUP(C5872,自助!D:F,3,FALSE)</f>
        <v>10</v>
      </c>
    </row>
    <row r="5873" spans="1:13" hidden="1">
      <c r="A5873" s="12">
        <v>42905.686284722222</v>
      </c>
      <c r="B5873" t="s">
        <v>49395</v>
      </c>
      <c r="C5873" t="s">
        <v>31058</v>
      </c>
      <c r="D5873" t="s">
        <v>49396</v>
      </c>
      <c r="E5873" t="s">
        <v>33445</v>
      </c>
      <c r="F5873" t="s">
        <v>33377</v>
      </c>
      <c r="G5873" t="s">
        <v>33378</v>
      </c>
      <c r="H5873" t="s">
        <v>33379</v>
      </c>
      <c r="I5873">
        <v>4</v>
      </c>
      <c r="J5873" t="s">
        <v>33380</v>
      </c>
      <c r="K5873" t="s">
        <v>49397</v>
      </c>
      <c r="L5873" t="s">
        <v>33446</v>
      </c>
      <c r="M5873">
        <f>VLOOKUP(C5873,自助!D:F,3,FALSE)</f>
        <v>4</v>
      </c>
    </row>
    <row r="5874" spans="1:13" hidden="1">
      <c r="A5874" s="12">
        <v>42905.385370370372</v>
      </c>
      <c r="B5874" t="s">
        <v>49398</v>
      </c>
      <c r="C5874" t="s">
        <v>29400</v>
      </c>
      <c r="D5874" t="s">
        <v>49399</v>
      </c>
      <c r="E5874" t="s">
        <v>33445</v>
      </c>
      <c r="F5874" t="s">
        <v>33377</v>
      </c>
      <c r="G5874" t="s">
        <v>33378</v>
      </c>
      <c r="H5874" t="s">
        <v>33379</v>
      </c>
      <c r="I5874">
        <v>900</v>
      </c>
      <c r="J5874" t="s">
        <v>33380</v>
      </c>
      <c r="K5874" t="s">
        <v>49400</v>
      </c>
      <c r="L5874" t="s">
        <v>33446</v>
      </c>
      <c r="M5874">
        <f>VLOOKUP(C5874,自助!D:F,3,FALSE)</f>
        <v>900</v>
      </c>
    </row>
    <row r="5875" spans="1:13" hidden="1">
      <c r="A5875" s="12">
        <v>42905.385787037034</v>
      </c>
      <c r="B5875" t="s">
        <v>49401</v>
      </c>
      <c r="C5875" t="s">
        <v>29412</v>
      </c>
      <c r="D5875" t="s">
        <v>49399</v>
      </c>
      <c r="E5875" t="s">
        <v>33445</v>
      </c>
      <c r="F5875" t="s">
        <v>33377</v>
      </c>
      <c r="G5875" t="s">
        <v>33378</v>
      </c>
      <c r="H5875" t="s">
        <v>33379</v>
      </c>
      <c r="I5875">
        <v>900</v>
      </c>
      <c r="J5875" t="s">
        <v>33380</v>
      </c>
      <c r="K5875" t="s">
        <v>49402</v>
      </c>
      <c r="L5875" t="s">
        <v>33446</v>
      </c>
      <c r="M5875">
        <f>VLOOKUP(C5875,自助!D:F,3,FALSE)</f>
        <v>900</v>
      </c>
    </row>
    <row r="5876" spans="1:13" hidden="1">
      <c r="A5876" s="12">
        <v>42905.427511574075</v>
      </c>
      <c r="B5876" t="s">
        <v>49403</v>
      </c>
      <c r="C5876" t="s">
        <v>29846</v>
      </c>
      <c r="D5876" t="s">
        <v>49404</v>
      </c>
      <c r="E5876" t="s">
        <v>33445</v>
      </c>
      <c r="F5876" t="s">
        <v>33377</v>
      </c>
      <c r="G5876" t="s">
        <v>33389</v>
      </c>
      <c r="H5876" t="s">
        <v>33379</v>
      </c>
      <c r="I5876">
        <v>100</v>
      </c>
      <c r="J5876" t="s">
        <v>33380</v>
      </c>
      <c r="K5876" t="s">
        <v>49405</v>
      </c>
      <c r="L5876" t="s">
        <v>33446</v>
      </c>
      <c r="M5876">
        <f>VLOOKUP(C5876,自助!D:F,3,FALSE)</f>
        <v>100</v>
      </c>
    </row>
    <row r="5877" spans="1:13" hidden="1">
      <c r="A5877" s="12">
        <v>42905.463761574072</v>
      </c>
      <c r="B5877" t="s">
        <v>49406</v>
      </c>
      <c r="C5877" t="s">
        <v>30158</v>
      </c>
      <c r="D5877" t="s">
        <v>49404</v>
      </c>
      <c r="E5877" t="s">
        <v>33445</v>
      </c>
      <c r="F5877" t="s">
        <v>33377</v>
      </c>
      <c r="G5877" t="s">
        <v>33389</v>
      </c>
      <c r="H5877" t="s">
        <v>33379</v>
      </c>
      <c r="I5877">
        <v>100</v>
      </c>
      <c r="J5877" t="s">
        <v>33380</v>
      </c>
      <c r="K5877" t="s">
        <v>49405</v>
      </c>
      <c r="L5877" t="s">
        <v>33446</v>
      </c>
      <c r="M5877">
        <f>VLOOKUP(C5877,自助!D:F,3,FALSE)</f>
        <v>100</v>
      </c>
    </row>
    <row r="5878" spans="1:13" hidden="1">
      <c r="A5878" s="12">
        <v>42905.380381944444</v>
      </c>
      <c r="B5878" t="s">
        <v>49407</v>
      </c>
      <c r="C5878" t="s">
        <v>29342</v>
      </c>
      <c r="D5878" t="s">
        <v>49408</v>
      </c>
      <c r="E5878" t="s">
        <v>33445</v>
      </c>
      <c r="F5878" t="s">
        <v>33377</v>
      </c>
      <c r="G5878" t="s">
        <v>33383</v>
      </c>
      <c r="H5878" t="s">
        <v>33379</v>
      </c>
      <c r="I5878">
        <v>100</v>
      </c>
      <c r="J5878" t="s">
        <v>33380</v>
      </c>
      <c r="K5878" t="s">
        <v>49409</v>
      </c>
      <c r="L5878" t="s">
        <v>33446</v>
      </c>
      <c r="M5878">
        <f>VLOOKUP(C5878,自助!D:F,3,FALSE)</f>
        <v>100</v>
      </c>
    </row>
    <row r="5879" spans="1:13" hidden="1">
      <c r="A5879" s="12">
        <v>42905.644687499997</v>
      </c>
      <c r="B5879" t="s">
        <v>49410</v>
      </c>
      <c r="C5879" t="s">
        <v>30790</v>
      </c>
      <c r="D5879" t="s">
        <v>44560</v>
      </c>
      <c r="E5879" t="s">
        <v>33445</v>
      </c>
      <c r="F5879" t="s">
        <v>33377</v>
      </c>
      <c r="G5879" t="s">
        <v>33400</v>
      </c>
      <c r="H5879" t="s">
        <v>33379</v>
      </c>
      <c r="I5879">
        <v>20</v>
      </c>
      <c r="J5879" t="s">
        <v>33380</v>
      </c>
      <c r="K5879" t="s">
        <v>44561</v>
      </c>
      <c r="L5879" t="s">
        <v>33446</v>
      </c>
      <c r="M5879">
        <f>VLOOKUP(C5879,自助!D:F,3,FALSE)</f>
        <v>20</v>
      </c>
    </row>
    <row r="5880" spans="1:13" hidden="1">
      <c r="A5880" s="12">
        <v>42905.323483796295</v>
      </c>
      <c r="B5880" t="s">
        <v>49411</v>
      </c>
      <c r="C5880" t="s">
        <v>28924</v>
      </c>
      <c r="D5880" t="s">
        <v>49412</v>
      </c>
      <c r="E5880" t="s">
        <v>33445</v>
      </c>
      <c r="F5880" t="s">
        <v>33377</v>
      </c>
      <c r="G5880" t="s">
        <v>33378</v>
      </c>
      <c r="H5880" t="s">
        <v>33379</v>
      </c>
      <c r="I5880">
        <v>2000</v>
      </c>
      <c r="J5880" t="s">
        <v>33380</v>
      </c>
      <c r="K5880" t="s">
        <v>49413</v>
      </c>
      <c r="L5880" t="s">
        <v>33446</v>
      </c>
      <c r="M5880">
        <f>VLOOKUP(C5880,自助!D:F,3,FALSE)</f>
        <v>2000</v>
      </c>
    </row>
    <row r="5881" spans="1:13" hidden="1">
      <c r="A5881" s="12">
        <v>42905.351620370369</v>
      </c>
      <c r="B5881" t="s">
        <v>49414</v>
      </c>
      <c r="C5881" t="s">
        <v>29106</v>
      </c>
      <c r="D5881" t="s">
        <v>49415</v>
      </c>
      <c r="E5881" t="s">
        <v>33445</v>
      </c>
      <c r="F5881" t="s">
        <v>33377</v>
      </c>
      <c r="G5881" t="s">
        <v>33381</v>
      </c>
      <c r="H5881" t="s">
        <v>33379</v>
      </c>
      <c r="I5881">
        <v>100</v>
      </c>
      <c r="J5881" t="s">
        <v>33380</v>
      </c>
      <c r="K5881" t="s">
        <v>49416</v>
      </c>
      <c r="L5881" t="s">
        <v>33446</v>
      </c>
      <c r="M5881">
        <f>VLOOKUP(C5881,自助!D:F,3,FALSE)</f>
        <v>100</v>
      </c>
    </row>
    <row r="5882" spans="1:13" hidden="1">
      <c r="A5882" s="12">
        <v>42905.353715277779</v>
      </c>
      <c r="B5882" t="s">
        <v>49417</v>
      </c>
      <c r="C5882" t="s">
        <v>29120</v>
      </c>
      <c r="D5882" t="s">
        <v>33949</v>
      </c>
      <c r="E5882" t="s">
        <v>33445</v>
      </c>
      <c r="F5882" t="s">
        <v>33377</v>
      </c>
      <c r="G5882" t="s">
        <v>33378</v>
      </c>
      <c r="H5882" t="s">
        <v>33379</v>
      </c>
      <c r="I5882">
        <v>300</v>
      </c>
      <c r="J5882" t="s">
        <v>33380</v>
      </c>
      <c r="K5882" t="s">
        <v>49418</v>
      </c>
      <c r="L5882" t="s">
        <v>33446</v>
      </c>
      <c r="M5882">
        <f>VLOOKUP(C5882,自助!D:F,3,FALSE)</f>
        <v>300</v>
      </c>
    </row>
    <row r="5883" spans="1:13" hidden="1">
      <c r="A5883" s="12">
        <v>42905.403738425928</v>
      </c>
      <c r="B5883" t="s">
        <v>49419</v>
      </c>
      <c r="C5883" t="s">
        <v>29598</v>
      </c>
      <c r="D5883" t="s">
        <v>49415</v>
      </c>
      <c r="E5883" t="s">
        <v>33445</v>
      </c>
      <c r="F5883" t="s">
        <v>33377</v>
      </c>
      <c r="G5883" t="s">
        <v>33381</v>
      </c>
      <c r="H5883" t="s">
        <v>33379</v>
      </c>
      <c r="I5883">
        <v>1000</v>
      </c>
      <c r="J5883" t="s">
        <v>33380</v>
      </c>
      <c r="K5883" t="s">
        <v>49420</v>
      </c>
      <c r="L5883" t="s">
        <v>33446</v>
      </c>
      <c r="M5883">
        <f>VLOOKUP(C5883,自助!D:F,3,FALSE)</f>
        <v>1000</v>
      </c>
    </row>
    <row r="5884" spans="1:13" hidden="1">
      <c r="A5884" s="12">
        <v>42905.404363425929</v>
      </c>
      <c r="B5884" t="s">
        <v>49421</v>
      </c>
      <c r="C5884" t="s">
        <v>29606</v>
      </c>
      <c r="D5884" t="s">
        <v>49415</v>
      </c>
      <c r="E5884" t="s">
        <v>33445</v>
      </c>
      <c r="F5884" t="s">
        <v>33377</v>
      </c>
      <c r="G5884" t="s">
        <v>33381</v>
      </c>
      <c r="H5884" t="s">
        <v>33379</v>
      </c>
      <c r="I5884">
        <v>2000</v>
      </c>
      <c r="J5884" t="s">
        <v>33380</v>
      </c>
      <c r="K5884" t="s">
        <v>49422</v>
      </c>
      <c r="L5884" t="s">
        <v>33446</v>
      </c>
      <c r="M5884">
        <f>VLOOKUP(C5884,自助!D:F,3,FALSE)</f>
        <v>2000</v>
      </c>
    </row>
    <row r="5885" spans="1:13" hidden="1">
      <c r="A5885" s="12">
        <v>42905.430752314816</v>
      </c>
      <c r="B5885" t="s">
        <v>49423</v>
      </c>
      <c r="C5885" t="s">
        <v>29882</v>
      </c>
      <c r="D5885" t="s">
        <v>33501</v>
      </c>
      <c r="E5885" t="s">
        <v>33445</v>
      </c>
      <c r="F5885" t="s">
        <v>33377</v>
      </c>
      <c r="G5885" t="s">
        <v>33382</v>
      </c>
      <c r="H5885" t="s">
        <v>33379</v>
      </c>
      <c r="I5885">
        <v>50</v>
      </c>
      <c r="J5885" t="s">
        <v>33380</v>
      </c>
      <c r="K5885" t="s">
        <v>49424</v>
      </c>
      <c r="L5885" t="s">
        <v>33446</v>
      </c>
      <c r="M5885">
        <f>VLOOKUP(C5885,自助!D:F,3,FALSE)</f>
        <v>50</v>
      </c>
    </row>
    <row r="5886" spans="1:13" hidden="1">
      <c r="A5886" s="12">
        <v>42905.464733796296</v>
      </c>
      <c r="B5886" t="s">
        <v>49425</v>
      </c>
      <c r="C5886" t="s">
        <v>30168</v>
      </c>
      <c r="D5886" t="s">
        <v>49415</v>
      </c>
      <c r="E5886" t="s">
        <v>33445</v>
      </c>
      <c r="F5886" t="s">
        <v>33377</v>
      </c>
      <c r="G5886" t="s">
        <v>33381</v>
      </c>
      <c r="H5886" t="s">
        <v>33379</v>
      </c>
      <c r="I5886">
        <v>2000</v>
      </c>
      <c r="J5886" t="s">
        <v>33380</v>
      </c>
      <c r="K5886" t="s">
        <v>49422</v>
      </c>
      <c r="L5886" t="s">
        <v>33446</v>
      </c>
      <c r="M5886">
        <f>VLOOKUP(C5886,自助!D:F,3,FALSE)</f>
        <v>2000</v>
      </c>
    </row>
    <row r="5887" spans="1:13" hidden="1">
      <c r="A5887" s="12">
        <v>42905.464189814818</v>
      </c>
      <c r="B5887" t="s">
        <v>49426</v>
      </c>
      <c r="C5887" t="s">
        <v>30164</v>
      </c>
      <c r="D5887" t="s">
        <v>49415</v>
      </c>
      <c r="E5887" t="s">
        <v>33445</v>
      </c>
      <c r="F5887" t="s">
        <v>33377</v>
      </c>
      <c r="G5887" t="s">
        <v>33381</v>
      </c>
      <c r="H5887" t="s">
        <v>33379</v>
      </c>
      <c r="I5887">
        <v>50</v>
      </c>
      <c r="J5887" t="s">
        <v>33380</v>
      </c>
      <c r="K5887" t="s">
        <v>49427</v>
      </c>
      <c r="L5887" t="s">
        <v>33446</v>
      </c>
      <c r="M5887">
        <f>VLOOKUP(C5887,自助!D:F,3,FALSE)</f>
        <v>50</v>
      </c>
    </row>
    <row r="5888" spans="1:13" hidden="1">
      <c r="A5888" s="12">
        <v>42905.5858912037</v>
      </c>
      <c r="B5888" t="s">
        <v>49428</v>
      </c>
      <c r="C5888" t="s">
        <v>30490</v>
      </c>
      <c r="D5888" t="s">
        <v>41845</v>
      </c>
      <c r="E5888" t="s">
        <v>33445</v>
      </c>
      <c r="F5888" t="s">
        <v>33377</v>
      </c>
      <c r="G5888" t="s">
        <v>33389</v>
      </c>
      <c r="H5888" t="s">
        <v>33379</v>
      </c>
      <c r="I5888">
        <v>10</v>
      </c>
      <c r="J5888" t="s">
        <v>33380</v>
      </c>
      <c r="K5888" t="s">
        <v>49429</v>
      </c>
      <c r="L5888" t="s">
        <v>33446</v>
      </c>
      <c r="M5888">
        <f>VLOOKUP(C5888,自助!D:F,3,FALSE)</f>
        <v>10</v>
      </c>
    </row>
    <row r="5889" spans="1:13" hidden="1">
      <c r="A5889" s="12">
        <v>42905.676412037035</v>
      </c>
      <c r="B5889" t="s">
        <v>49430</v>
      </c>
      <c r="C5889" t="s">
        <v>30988</v>
      </c>
      <c r="D5889" t="s">
        <v>49431</v>
      </c>
      <c r="E5889" t="s">
        <v>33445</v>
      </c>
      <c r="F5889" t="s">
        <v>33377</v>
      </c>
      <c r="G5889" t="s">
        <v>33482</v>
      </c>
      <c r="H5889" t="s">
        <v>33379</v>
      </c>
      <c r="I5889">
        <v>300</v>
      </c>
      <c r="J5889" t="s">
        <v>33380</v>
      </c>
      <c r="K5889" t="s">
        <v>49432</v>
      </c>
      <c r="L5889" t="s">
        <v>33446</v>
      </c>
      <c r="M5889">
        <f>VLOOKUP(C5889,自助!D:F,3,FALSE)</f>
        <v>300</v>
      </c>
    </row>
    <row r="5890" spans="1:13" hidden="1">
      <c r="A5890" s="12">
        <v>42905.732673611114</v>
      </c>
      <c r="B5890" t="s">
        <v>49433</v>
      </c>
      <c r="C5890" t="s">
        <v>31226</v>
      </c>
      <c r="D5890" t="s">
        <v>49434</v>
      </c>
      <c r="E5890" t="s">
        <v>33445</v>
      </c>
      <c r="F5890" t="s">
        <v>33377</v>
      </c>
      <c r="G5890" t="s">
        <v>33389</v>
      </c>
      <c r="H5890" t="s">
        <v>33379</v>
      </c>
      <c r="I5890">
        <v>15</v>
      </c>
      <c r="J5890" t="s">
        <v>33861</v>
      </c>
      <c r="K5890" t="s">
        <v>49435</v>
      </c>
      <c r="L5890" t="s">
        <v>33446</v>
      </c>
      <c r="M5890">
        <f>VLOOKUP(C5890,自助!D:F,3,FALSE)</f>
        <v>15</v>
      </c>
    </row>
    <row r="5891" spans="1:13" hidden="1">
      <c r="A5891" s="12">
        <v>42905.487268518518</v>
      </c>
      <c r="B5891" t="s">
        <v>49436</v>
      </c>
      <c r="C5891" t="s">
        <v>30298</v>
      </c>
      <c r="D5891" t="s">
        <v>49437</v>
      </c>
      <c r="E5891" t="s">
        <v>33445</v>
      </c>
      <c r="F5891" t="s">
        <v>33377</v>
      </c>
      <c r="G5891" t="s">
        <v>33381</v>
      </c>
      <c r="H5891" t="s">
        <v>33379</v>
      </c>
      <c r="I5891">
        <v>147</v>
      </c>
      <c r="J5891" t="s">
        <v>33380</v>
      </c>
      <c r="K5891" t="s">
        <v>49438</v>
      </c>
      <c r="L5891" t="s">
        <v>33446</v>
      </c>
      <c r="M5891">
        <f>VLOOKUP(C5891,自助!D:F,3,FALSE)</f>
        <v>147</v>
      </c>
    </row>
    <row r="5892" spans="1:13" hidden="1">
      <c r="A5892" s="12">
        <v>42905.419432870367</v>
      </c>
      <c r="B5892" t="s">
        <v>49439</v>
      </c>
      <c r="C5892" t="s">
        <v>29748</v>
      </c>
      <c r="D5892" t="s">
        <v>41860</v>
      </c>
      <c r="E5892" t="s">
        <v>33445</v>
      </c>
      <c r="F5892" t="s">
        <v>33377</v>
      </c>
      <c r="G5892" t="s">
        <v>33419</v>
      </c>
      <c r="H5892" t="s">
        <v>33379</v>
      </c>
      <c r="I5892">
        <v>1000</v>
      </c>
      <c r="J5892" t="s">
        <v>33380</v>
      </c>
      <c r="K5892" t="s">
        <v>49440</v>
      </c>
      <c r="L5892" t="s">
        <v>33446</v>
      </c>
      <c r="M5892">
        <f>VLOOKUP(C5892,自助!D:F,3,FALSE)</f>
        <v>1000</v>
      </c>
    </row>
    <row r="5893" spans="1:13" hidden="1">
      <c r="A5893" s="12">
        <v>42905.356724537036</v>
      </c>
      <c r="B5893" t="s">
        <v>49441</v>
      </c>
      <c r="C5893" t="s">
        <v>29140</v>
      </c>
      <c r="D5893" t="s">
        <v>49442</v>
      </c>
      <c r="E5893" t="s">
        <v>33445</v>
      </c>
      <c r="F5893" t="s">
        <v>33377</v>
      </c>
      <c r="G5893" t="s">
        <v>33381</v>
      </c>
      <c r="H5893" t="s">
        <v>33379</v>
      </c>
      <c r="I5893">
        <v>1000</v>
      </c>
      <c r="J5893" t="s">
        <v>33380</v>
      </c>
      <c r="K5893" t="s">
        <v>49443</v>
      </c>
      <c r="L5893" t="s">
        <v>33446</v>
      </c>
      <c r="M5893">
        <f>VLOOKUP(C5893,自助!D:F,3,FALSE)</f>
        <v>1000</v>
      </c>
    </row>
    <row r="5894" spans="1:13" hidden="1">
      <c r="A5894" s="12">
        <v>42905.356354166666</v>
      </c>
      <c r="B5894" t="s">
        <v>49444</v>
      </c>
      <c r="C5894" t="s">
        <v>29134</v>
      </c>
      <c r="D5894" t="s">
        <v>49442</v>
      </c>
      <c r="E5894" t="s">
        <v>33445</v>
      </c>
      <c r="F5894" t="s">
        <v>33377</v>
      </c>
      <c r="G5894" t="s">
        <v>33381</v>
      </c>
      <c r="H5894" t="s">
        <v>33379</v>
      </c>
      <c r="I5894">
        <v>1000</v>
      </c>
      <c r="J5894" t="s">
        <v>33380</v>
      </c>
      <c r="K5894" t="s">
        <v>49445</v>
      </c>
      <c r="L5894" t="s">
        <v>33446</v>
      </c>
      <c r="M5894">
        <f>VLOOKUP(C5894,自助!D:F,3,FALSE)</f>
        <v>1000</v>
      </c>
    </row>
    <row r="5895" spans="1:13" hidden="1">
      <c r="A5895" s="12">
        <v>42905.317569444444</v>
      </c>
      <c r="B5895" t="s">
        <v>49446</v>
      </c>
      <c r="C5895" t="s">
        <v>28904</v>
      </c>
      <c r="D5895" t="s">
        <v>49447</v>
      </c>
      <c r="E5895" t="s">
        <v>33445</v>
      </c>
      <c r="F5895" t="s">
        <v>33377</v>
      </c>
      <c r="G5895" t="s">
        <v>33378</v>
      </c>
      <c r="H5895" t="s">
        <v>33379</v>
      </c>
      <c r="I5895">
        <v>50</v>
      </c>
      <c r="J5895" t="s">
        <v>33380</v>
      </c>
      <c r="K5895" t="s">
        <v>49448</v>
      </c>
      <c r="L5895" t="s">
        <v>33446</v>
      </c>
      <c r="M5895">
        <f>VLOOKUP(C5895,自助!D:F,3,FALSE)</f>
        <v>50</v>
      </c>
    </row>
    <row r="5896" spans="1:13" hidden="1">
      <c r="A5896" s="12">
        <v>42905.391053240739</v>
      </c>
      <c r="B5896" t="s">
        <v>49449</v>
      </c>
      <c r="C5896" t="s">
        <v>29464</v>
      </c>
      <c r="D5896" t="s">
        <v>49450</v>
      </c>
      <c r="E5896" t="s">
        <v>33445</v>
      </c>
      <c r="F5896" t="s">
        <v>33377</v>
      </c>
      <c r="G5896" t="s">
        <v>33378</v>
      </c>
      <c r="H5896" t="s">
        <v>33379</v>
      </c>
      <c r="I5896">
        <v>20</v>
      </c>
      <c r="J5896" t="s">
        <v>33380</v>
      </c>
      <c r="K5896" t="s">
        <v>49451</v>
      </c>
      <c r="L5896" t="s">
        <v>33446</v>
      </c>
      <c r="M5896">
        <f>VLOOKUP(C5896,自助!D:F,3,FALSE)</f>
        <v>20</v>
      </c>
    </row>
    <row r="5897" spans="1:13" hidden="1">
      <c r="A5897" s="12">
        <v>42905.31653935185</v>
      </c>
      <c r="B5897" t="s">
        <v>49452</v>
      </c>
      <c r="C5897" t="s">
        <v>28898</v>
      </c>
      <c r="D5897" t="s">
        <v>49453</v>
      </c>
      <c r="E5897" t="s">
        <v>33445</v>
      </c>
      <c r="F5897" t="s">
        <v>33377</v>
      </c>
      <c r="G5897" t="s">
        <v>33378</v>
      </c>
      <c r="H5897" t="s">
        <v>33379</v>
      </c>
      <c r="I5897">
        <v>50</v>
      </c>
      <c r="J5897" t="s">
        <v>33380</v>
      </c>
      <c r="K5897" t="s">
        <v>49454</v>
      </c>
      <c r="L5897" t="s">
        <v>33446</v>
      </c>
      <c r="M5897">
        <f>VLOOKUP(C5897,自助!D:F,3,FALSE)</f>
        <v>50</v>
      </c>
    </row>
    <row r="5898" spans="1:13" hidden="1">
      <c r="A5898" s="12">
        <v>42905.450520833336</v>
      </c>
      <c r="B5898" t="s">
        <v>49455</v>
      </c>
      <c r="C5898" t="s">
        <v>30054</v>
      </c>
      <c r="D5898" t="s">
        <v>49456</v>
      </c>
      <c r="E5898" t="s">
        <v>33445</v>
      </c>
      <c r="F5898" t="s">
        <v>33377</v>
      </c>
      <c r="G5898" t="s">
        <v>33378</v>
      </c>
      <c r="H5898" t="s">
        <v>33379</v>
      </c>
      <c r="I5898">
        <v>300</v>
      </c>
      <c r="J5898" t="s">
        <v>33861</v>
      </c>
      <c r="K5898" t="s">
        <v>49457</v>
      </c>
      <c r="L5898" t="s">
        <v>33446</v>
      </c>
      <c r="M5898">
        <f>VLOOKUP(C5898,自助!D:F,3,FALSE)</f>
        <v>300</v>
      </c>
    </row>
    <row r="5899" spans="1:13" hidden="1">
      <c r="A5899" s="12">
        <v>42905.675243055557</v>
      </c>
      <c r="B5899" t="s">
        <v>49458</v>
      </c>
      <c r="C5899" t="s">
        <v>30982</v>
      </c>
      <c r="D5899" t="s">
        <v>49456</v>
      </c>
      <c r="E5899" t="s">
        <v>33445</v>
      </c>
      <c r="F5899" t="s">
        <v>33377</v>
      </c>
      <c r="G5899" t="s">
        <v>33378</v>
      </c>
      <c r="H5899" t="s">
        <v>33379</v>
      </c>
      <c r="I5899">
        <v>800</v>
      </c>
      <c r="J5899" t="s">
        <v>33380</v>
      </c>
      <c r="K5899" t="s">
        <v>49459</v>
      </c>
      <c r="L5899" t="s">
        <v>33446</v>
      </c>
      <c r="M5899">
        <f>VLOOKUP(C5899,自助!D:F,3,FALSE)</f>
        <v>800</v>
      </c>
    </row>
    <row r="5900" spans="1:13" hidden="1">
      <c r="A5900" s="12">
        <v>42905.345613425925</v>
      </c>
      <c r="B5900" t="s">
        <v>49460</v>
      </c>
      <c r="C5900" t="s">
        <v>29068</v>
      </c>
      <c r="D5900" t="s">
        <v>49461</v>
      </c>
      <c r="E5900" t="s">
        <v>33445</v>
      </c>
      <c r="F5900" t="s">
        <v>33377</v>
      </c>
      <c r="G5900" t="s">
        <v>33385</v>
      </c>
      <c r="H5900" t="s">
        <v>33379</v>
      </c>
      <c r="I5900">
        <v>600</v>
      </c>
      <c r="J5900" t="s">
        <v>33380</v>
      </c>
      <c r="K5900" t="s">
        <v>49462</v>
      </c>
      <c r="L5900" t="s">
        <v>33446</v>
      </c>
      <c r="M5900">
        <f>VLOOKUP(C5900,自助!D:F,3,FALSE)</f>
        <v>600</v>
      </c>
    </row>
    <row r="5901" spans="1:13" hidden="1">
      <c r="A5901" s="12">
        <v>42905.386053240742</v>
      </c>
      <c r="B5901" t="s">
        <v>49463</v>
      </c>
      <c r="C5901" t="s">
        <v>29404</v>
      </c>
      <c r="D5901" t="s">
        <v>49464</v>
      </c>
      <c r="E5901" t="s">
        <v>33445</v>
      </c>
      <c r="F5901" t="s">
        <v>33377</v>
      </c>
      <c r="G5901" t="s">
        <v>33389</v>
      </c>
      <c r="H5901" t="s">
        <v>33379</v>
      </c>
      <c r="I5901">
        <v>200</v>
      </c>
      <c r="J5901" t="s">
        <v>33423</v>
      </c>
      <c r="K5901" t="s">
        <v>49465</v>
      </c>
      <c r="L5901" t="s">
        <v>33446</v>
      </c>
      <c r="M5901">
        <f>VLOOKUP(C5901,自助!D:F,3,FALSE)</f>
        <v>200</v>
      </c>
    </row>
    <row r="5902" spans="1:13" hidden="1">
      <c r="A5902" s="12">
        <v>42905.321956018517</v>
      </c>
      <c r="B5902" t="s">
        <v>49466</v>
      </c>
      <c r="C5902" t="s">
        <v>28916</v>
      </c>
      <c r="D5902" t="s">
        <v>36072</v>
      </c>
      <c r="E5902" t="s">
        <v>33445</v>
      </c>
      <c r="F5902" t="s">
        <v>33377</v>
      </c>
      <c r="G5902" t="s">
        <v>33378</v>
      </c>
      <c r="H5902" t="s">
        <v>33379</v>
      </c>
      <c r="I5902">
        <v>1000</v>
      </c>
      <c r="J5902" t="s">
        <v>33380</v>
      </c>
      <c r="K5902" t="s">
        <v>49467</v>
      </c>
      <c r="L5902" t="s">
        <v>33446</v>
      </c>
      <c r="M5902">
        <f>VLOOKUP(C5902,自助!D:F,3,FALSE)</f>
        <v>1000</v>
      </c>
    </row>
    <row r="5903" spans="1:13" hidden="1">
      <c r="A5903" s="12">
        <v>42905.657534722224</v>
      </c>
      <c r="B5903" t="s">
        <v>49468</v>
      </c>
      <c r="C5903" t="s">
        <v>30878</v>
      </c>
      <c r="D5903" t="s">
        <v>49469</v>
      </c>
      <c r="E5903" t="s">
        <v>33445</v>
      </c>
      <c r="F5903" t="s">
        <v>33377</v>
      </c>
      <c r="G5903" t="s">
        <v>33383</v>
      </c>
      <c r="H5903" t="s">
        <v>33379</v>
      </c>
      <c r="I5903">
        <v>1000</v>
      </c>
      <c r="J5903" t="s">
        <v>33380</v>
      </c>
      <c r="K5903" t="s">
        <v>49470</v>
      </c>
      <c r="L5903" t="s">
        <v>33446</v>
      </c>
      <c r="M5903">
        <f>VLOOKUP(C5903,自助!D:F,3,FALSE)</f>
        <v>1000</v>
      </c>
    </row>
    <row r="5904" spans="1:13" hidden="1">
      <c r="A5904" s="12">
        <v>42905.478391203702</v>
      </c>
      <c r="B5904" t="s">
        <v>49471</v>
      </c>
      <c r="C5904" t="s">
        <v>30250</v>
      </c>
      <c r="D5904" t="s">
        <v>49472</v>
      </c>
      <c r="E5904" t="s">
        <v>33445</v>
      </c>
      <c r="F5904" t="s">
        <v>33377</v>
      </c>
      <c r="G5904" t="s">
        <v>33378</v>
      </c>
      <c r="H5904" t="s">
        <v>33379</v>
      </c>
      <c r="I5904">
        <v>200</v>
      </c>
      <c r="J5904" t="s">
        <v>33380</v>
      </c>
      <c r="K5904" t="s">
        <v>49473</v>
      </c>
      <c r="L5904" t="s">
        <v>33446</v>
      </c>
      <c r="M5904">
        <f>VLOOKUP(C5904,自助!D:F,3,FALSE)</f>
        <v>200</v>
      </c>
    </row>
    <row r="5905" spans="1:13" hidden="1">
      <c r="A5905" s="12">
        <v>42905.345277777778</v>
      </c>
      <c r="B5905" t="s">
        <v>49474</v>
      </c>
      <c r="C5905" t="s">
        <v>29066</v>
      </c>
      <c r="D5905" t="s">
        <v>49475</v>
      </c>
      <c r="E5905" t="s">
        <v>33445</v>
      </c>
      <c r="F5905" t="s">
        <v>33377</v>
      </c>
      <c r="G5905" t="s">
        <v>33378</v>
      </c>
      <c r="H5905" t="s">
        <v>33379</v>
      </c>
      <c r="I5905">
        <v>200</v>
      </c>
      <c r="J5905" t="s">
        <v>33380</v>
      </c>
      <c r="K5905" t="s">
        <v>33840</v>
      </c>
      <c r="L5905" t="s">
        <v>33446</v>
      </c>
      <c r="M5905">
        <f>VLOOKUP(C5905,自助!D:F,3,FALSE)</f>
        <v>200</v>
      </c>
    </row>
    <row r="5906" spans="1:13" hidden="1">
      <c r="A5906" s="12">
        <v>42905.40425925926</v>
      </c>
      <c r="B5906" t="s">
        <v>49476</v>
      </c>
      <c r="C5906" t="s">
        <v>29604</v>
      </c>
      <c r="D5906" t="s">
        <v>47407</v>
      </c>
      <c r="E5906" t="s">
        <v>33445</v>
      </c>
      <c r="F5906" t="s">
        <v>33377</v>
      </c>
      <c r="G5906" t="s">
        <v>33383</v>
      </c>
      <c r="H5906" t="s">
        <v>33379</v>
      </c>
      <c r="I5906">
        <v>2000</v>
      </c>
      <c r="J5906" t="s">
        <v>33380</v>
      </c>
      <c r="K5906" t="s">
        <v>49477</v>
      </c>
      <c r="L5906" t="s">
        <v>33446</v>
      </c>
      <c r="M5906">
        <f>VLOOKUP(C5906,自助!D:F,3,FALSE)</f>
        <v>2000</v>
      </c>
    </row>
    <row r="5907" spans="1:13" hidden="1">
      <c r="A5907" s="12">
        <v>42905.403252314813</v>
      </c>
      <c r="B5907" t="s">
        <v>49478</v>
      </c>
      <c r="C5907" t="s">
        <v>29594</v>
      </c>
      <c r="D5907" t="s">
        <v>47407</v>
      </c>
      <c r="E5907" t="s">
        <v>33445</v>
      </c>
      <c r="F5907" t="s">
        <v>33377</v>
      </c>
      <c r="G5907" t="s">
        <v>33378</v>
      </c>
      <c r="H5907" t="s">
        <v>33379</v>
      </c>
      <c r="I5907">
        <v>1000</v>
      </c>
      <c r="J5907" t="s">
        <v>33380</v>
      </c>
      <c r="K5907" t="s">
        <v>49479</v>
      </c>
      <c r="L5907" t="s">
        <v>33446</v>
      </c>
      <c r="M5907">
        <f>VLOOKUP(C5907,自助!D:F,3,FALSE)</f>
        <v>1000</v>
      </c>
    </row>
    <row r="5908" spans="1:13" hidden="1">
      <c r="A5908" s="12">
        <v>42905.371249999997</v>
      </c>
      <c r="B5908" t="s">
        <v>49480</v>
      </c>
      <c r="C5908" t="s">
        <v>29260</v>
      </c>
      <c r="D5908" t="s">
        <v>49481</v>
      </c>
      <c r="E5908" t="s">
        <v>33445</v>
      </c>
      <c r="F5908" t="s">
        <v>33377</v>
      </c>
      <c r="G5908" t="s">
        <v>33400</v>
      </c>
      <c r="H5908" t="s">
        <v>33379</v>
      </c>
      <c r="I5908">
        <v>200</v>
      </c>
      <c r="J5908" t="s">
        <v>33380</v>
      </c>
      <c r="K5908" t="s">
        <v>49482</v>
      </c>
      <c r="L5908" t="s">
        <v>33446</v>
      </c>
      <c r="M5908">
        <f>VLOOKUP(C5908,自助!D:F,3,FALSE)</f>
        <v>200</v>
      </c>
    </row>
    <row r="5909" spans="1:13" hidden="1">
      <c r="A5909" s="12">
        <v>42905.527048611111</v>
      </c>
      <c r="B5909" t="s">
        <v>49483</v>
      </c>
      <c r="C5909" t="s">
        <v>30404</v>
      </c>
      <c r="D5909" t="s">
        <v>49484</v>
      </c>
      <c r="E5909" t="s">
        <v>33445</v>
      </c>
      <c r="F5909" t="s">
        <v>33377</v>
      </c>
      <c r="G5909" t="s">
        <v>33378</v>
      </c>
      <c r="H5909" t="s">
        <v>33379</v>
      </c>
      <c r="I5909">
        <v>284</v>
      </c>
      <c r="J5909" t="s">
        <v>33380</v>
      </c>
      <c r="K5909" t="s">
        <v>49485</v>
      </c>
      <c r="L5909" t="s">
        <v>33446</v>
      </c>
      <c r="M5909">
        <f>VLOOKUP(C5909,自助!D:F,3,FALSE)</f>
        <v>284</v>
      </c>
    </row>
    <row r="5910" spans="1:13" hidden="1">
      <c r="A5910" s="12">
        <v>42905.642094907409</v>
      </c>
      <c r="B5910" t="s">
        <v>49486</v>
      </c>
      <c r="C5910" t="s">
        <v>30776</v>
      </c>
      <c r="D5910" t="s">
        <v>49484</v>
      </c>
      <c r="E5910" t="s">
        <v>33445</v>
      </c>
      <c r="F5910" t="s">
        <v>33377</v>
      </c>
      <c r="G5910" t="s">
        <v>33378</v>
      </c>
      <c r="H5910" t="s">
        <v>33379</v>
      </c>
      <c r="I5910">
        <v>10</v>
      </c>
      <c r="J5910" t="s">
        <v>33380</v>
      </c>
      <c r="K5910" t="s">
        <v>49487</v>
      </c>
      <c r="L5910" t="s">
        <v>33446</v>
      </c>
      <c r="M5910">
        <f>VLOOKUP(C5910,自助!D:F,3,FALSE)</f>
        <v>10</v>
      </c>
    </row>
    <row r="5911" spans="1:13" hidden="1">
      <c r="A5911" s="12">
        <v>42905.724664351852</v>
      </c>
      <c r="B5911" t="s">
        <v>49488</v>
      </c>
      <c r="C5911" t="s">
        <v>31204</v>
      </c>
      <c r="D5911" t="s">
        <v>33629</v>
      </c>
      <c r="E5911" t="s">
        <v>33445</v>
      </c>
      <c r="F5911" t="s">
        <v>33377</v>
      </c>
      <c r="G5911" t="s">
        <v>33378</v>
      </c>
      <c r="H5911" t="s">
        <v>33379</v>
      </c>
      <c r="I5911">
        <v>1000</v>
      </c>
      <c r="J5911" t="s">
        <v>33380</v>
      </c>
      <c r="K5911" t="s">
        <v>33630</v>
      </c>
      <c r="L5911" t="s">
        <v>33446</v>
      </c>
      <c r="M5911">
        <f>VLOOKUP(C5911,自助!D:F,3,FALSE)</f>
        <v>1000</v>
      </c>
    </row>
    <row r="5912" spans="1:13" hidden="1">
      <c r="A5912" s="12">
        <v>42905.665254629632</v>
      </c>
      <c r="B5912" t="s">
        <v>49489</v>
      </c>
      <c r="C5912" t="s">
        <v>30926</v>
      </c>
      <c r="D5912" t="s">
        <v>33631</v>
      </c>
      <c r="E5912" t="s">
        <v>33445</v>
      </c>
      <c r="F5912" t="s">
        <v>33377</v>
      </c>
      <c r="G5912" t="s">
        <v>33469</v>
      </c>
      <c r="H5912" t="s">
        <v>33379</v>
      </c>
      <c r="I5912">
        <v>100</v>
      </c>
      <c r="J5912" t="s">
        <v>33380</v>
      </c>
      <c r="K5912" t="s">
        <v>49490</v>
      </c>
      <c r="L5912" t="s">
        <v>33446</v>
      </c>
      <c r="M5912">
        <f>VLOOKUP(C5912,自助!D:F,3,FALSE)</f>
        <v>100</v>
      </c>
    </row>
    <row r="5913" spans="1:13" hidden="1">
      <c r="A5913" s="12">
        <v>42905.419108796297</v>
      </c>
      <c r="B5913" t="s">
        <v>49491</v>
      </c>
      <c r="C5913" t="s">
        <v>29746</v>
      </c>
      <c r="D5913" t="s">
        <v>49492</v>
      </c>
      <c r="E5913" t="s">
        <v>33445</v>
      </c>
      <c r="F5913" t="s">
        <v>33377</v>
      </c>
      <c r="G5913" t="s">
        <v>33378</v>
      </c>
      <c r="H5913" t="s">
        <v>33379</v>
      </c>
      <c r="I5913">
        <v>20</v>
      </c>
      <c r="J5913" t="s">
        <v>33380</v>
      </c>
      <c r="K5913" t="s">
        <v>49493</v>
      </c>
      <c r="L5913" t="s">
        <v>33446</v>
      </c>
      <c r="M5913">
        <f>VLOOKUP(C5913,自助!D:F,3,FALSE)</f>
        <v>20</v>
      </c>
    </row>
    <row r="5914" spans="1:13" hidden="1">
      <c r="A5914" s="12">
        <v>42905.436782407407</v>
      </c>
      <c r="B5914" t="s">
        <v>49494</v>
      </c>
      <c r="C5914" t="s">
        <v>29928</v>
      </c>
      <c r="D5914" t="s">
        <v>49492</v>
      </c>
      <c r="E5914" t="s">
        <v>33445</v>
      </c>
      <c r="F5914" t="s">
        <v>33377</v>
      </c>
      <c r="G5914" t="s">
        <v>33378</v>
      </c>
      <c r="H5914" t="s">
        <v>33379</v>
      </c>
      <c r="I5914">
        <v>500</v>
      </c>
      <c r="J5914" t="s">
        <v>33380</v>
      </c>
      <c r="K5914" t="s">
        <v>49495</v>
      </c>
      <c r="L5914" t="s">
        <v>33446</v>
      </c>
      <c r="M5914">
        <f>VLOOKUP(C5914,自助!D:F,3,FALSE)</f>
        <v>500</v>
      </c>
    </row>
    <row r="5915" spans="1:13" hidden="1">
      <c r="A5915" s="12">
        <v>42905.470497685186</v>
      </c>
      <c r="B5915" t="s">
        <v>49496</v>
      </c>
      <c r="C5915" t="s">
        <v>30206</v>
      </c>
      <c r="D5915" t="s">
        <v>49492</v>
      </c>
      <c r="E5915" t="s">
        <v>33445</v>
      </c>
      <c r="F5915" t="s">
        <v>33377</v>
      </c>
      <c r="G5915" t="s">
        <v>33378</v>
      </c>
      <c r="H5915" t="s">
        <v>33379</v>
      </c>
      <c r="I5915">
        <v>5</v>
      </c>
      <c r="J5915" t="s">
        <v>33380</v>
      </c>
      <c r="K5915" t="s">
        <v>49497</v>
      </c>
      <c r="L5915" t="s">
        <v>33446</v>
      </c>
      <c r="M5915">
        <f>VLOOKUP(C5915,自助!D:F,3,FALSE)</f>
        <v>5</v>
      </c>
    </row>
    <row r="5916" spans="1:13" hidden="1">
      <c r="A5916" s="12">
        <v>42905.469340277778</v>
      </c>
      <c r="B5916" t="s">
        <v>49498</v>
      </c>
      <c r="C5916" t="s">
        <v>30196</v>
      </c>
      <c r="D5916" t="s">
        <v>49492</v>
      </c>
      <c r="E5916" t="s">
        <v>33445</v>
      </c>
      <c r="F5916" t="s">
        <v>33377</v>
      </c>
      <c r="G5916" t="s">
        <v>33378</v>
      </c>
      <c r="H5916" t="s">
        <v>33379</v>
      </c>
      <c r="I5916">
        <v>180</v>
      </c>
      <c r="J5916" t="s">
        <v>33380</v>
      </c>
      <c r="K5916" t="s">
        <v>49499</v>
      </c>
      <c r="L5916" t="s">
        <v>33446</v>
      </c>
      <c r="M5916">
        <f>VLOOKUP(C5916,自助!D:F,3,FALSE)</f>
        <v>180</v>
      </c>
    </row>
    <row r="5917" spans="1:13" hidden="1">
      <c r="A5917" s="12">
        <v>42905.458784722221</v>
      </c>
      <c r="B5917" t="s">
        <v>49500</v>
      </c>
      <c r="C5917" t="s">
        <v>30114</v>
      </c>
      <c r="D5917" t="s">
        <v>49501</v>
      </c>
      <c r="E5917" t="s">
        <v>33445</v>
      </c>
      <c r="F5917" t="s">
        <v>33377</v>
      </c>
      <c r="G5917" t="s">
        <v>33385</v>
      </c>
      <c r="H5917" t="s">
        <v>33379</v>
      </c>
      <c r="I5917">
        <v>100</v>
      </c>
      <c r="J5917" t="s">
        <v>33380</v>
      </c>
      <c r="K5917" t="s">
        <v>49502</v>
      </c>
      <c r="L5917" t="s">
        <v>33446</v>
      </c>
      <c r="M5917">
        <f>VLOOKUP(C5917,自助!D:F,3,FALSE)</f>
        <v>100</v>
      </c>
    </row>
    <row r="5918" spans="1:13" hidden="1">
      <c r="A5918" s="12">
        <v>42905.610671296294</v>
      </c>
      <c r="B5918" t="s">
        <v>49503</v>
      </c>
      <c r="C5918" t="s">
        <v>30616</v>
      </c>
      <c r="D5918" t="s">
        <v>49504</v>
      </c>
      <c r="E5918" t="s">
        <v>33445</v>
      </c>
      <c r="F5918" t="s">
        <v>33377</v>
      </c>
      <c r="G5918" t="s">
        <v>33407</v>
      </c>
      <c r="H5918" t="s">
        <v>33379</v>
      </c>
      <c r="I5918">
        <v>100</v>
      </c>
      <c r="J5918" t="s">
        <v>33380</v>
      </c>
      <c r="K5918" t="s">
        <v>49505</v>
      </c>
      <c r="L5918" t="s">
        <v>33446</v>
      </c>
      <c r="M5918">
        <f>VLOOKUP(C5918,自助!D:F,3,FALSE)</f>
        <v>100</v>
      </c>
    </row>
    <row r="5919" spans="1:13" hidden="1">
      <c r="A5919" s="12">
        <v>42905.635555555556</v>
      </c>
      <c r="B5919" t="s">
        <v>49506</v>
      </c>
      <c r="C5919" t="s">
        <v>30748</v>
      </c>
      <c r="D5919" t="s">
        <v>49504</v>
      </c>
      <c r="E5919" t="s">
        <v>33445</v>
      </c>
      <c r="F5919" t="s">
        <v>33377</v>
      </c>
      <c r="G5919" t="s">
        <v>33407</v>
      </c>
      <c r="H5919" t="s">
        <v>33379</v>
      </c>
      <c r="I5919">
        <v>210</v>
      </c>
      <c r="J5919" t="s">
        <v>33380</v>
      </c>
      <c r="K5919" t="s">
        <v>49507</v>
      </c>
      <c r="L5919" t="s">
        <v>33446</v>
      </c>
      <c r="M5919">
        <f>VLOOKUP(C5919,自助!D:F,3,FALSE)</f>
        <v>210</v>
      </c>
    </row>
    <row r="5920" spans="1:13" hidden="1">
      <c r="A5920" s="12">
        <v>42905.682847222219</v>
      </c>
      <c r="B5920" t="s">
        <v>49508</v>
      </c>
      <c r="C5920" t="s">
        <v>31036</v>
      </c>
      <c r="D5920" t="s">
        <v>49504</v>
      </c>
      <c r="E5920" t="s">
        <v>33445</v>
      </c>
      <c r="F5920" t="s">
        <v>33377</v>
      </c>
      <c r="G5920" t="s">
        <v>33407</v>
      </c>
      <c r="H5920" t="s">
        <v>33379</v>
      </c>
      <c r="I5920">
        <v>300</v>
      </c>
      <c r="J5920" t="s">
        <v>33380</v>
      </c>
      <c r="K5920" t="s">
        <v>49509</v>
      </c>
      <c r="L5920" t="s">
        <v>33446</v>
      </c>
      <c r="M5920">
        <f>VLOOKUP(C5920,自助!D:F,3,FALSE)</f>
        <v>300</v>
      </c>
    </row>
    <row r="5921" spans="1:13" hidden="1">
      <c r="A5921" s="12">
        <v>42905.419942129629</v>
      </c>
      <c r="B5921" t="s">
        <v>49510</v>
      </c>
      <c r="C5921" t="s">
        <v>29760</v>
      </c>
      <c r="D5921" t="s">
        <v>49511</v>
      </c>
      <c r="E5921" t="s">
        <v>33445</v>
      </c>
      <c r="F5921" t="s">
        <v>33377</v>
      </c>
      <c r="G5921" t="s">
        <v>33378</v>
      </c>
      <c r="H5921" t="s">
        <v>33379</v>
      </c>
      <c r="I5921">
        <v>400</v>
      </c>
      <c r="J5921" t="s">
        <v>33380</v>
      </c>
      <c r="K5921" t="s">
        <v>49512</v>
      </c>
      <c r="L5921" t="s">
        <v>33446</v>
      </c>
      <c r="M5921">
        <f>VLOOKUP(C5921,自助!D:F,3,FALSE)</f>
        <v>400</v>
      </c>
    </row>
    <row r="5922" spans="1:13" hidden="1">
      <c r="A5922" s="12">
        <v>42905.540486111109</v>
      </c>
      <c r="B5922" t="s">
        <v>49513</v>
      </c>
      <c r="C5922" t="s">
        <v>30412</v>
      </c>
      <c r="D5922" t="s">
        <v>49514</v>
      </c>
      <c r="E5922" t="s">
        <v>33445</v>
      </c>
      <c r="F5922" t="s">
        <v>33377</v>
      </c>
      <c r="G5922" t="s">
        <v>33389</v>
      </c>
      <c r="H5922" t="s">
        <v>33379</v>
      </c>
      <c r="I5922">
        <v>1000</v>
      </c>
      <c r="J5922" t="s">
        <v>33380</v>
      </c>
      <c r="K5922" t="s">
        <v>49515</v>
      </c>
      <c r="L5922" t="s">
        <v>33446</v>
      </c>
      <c r="M5922">
        <f>VLOOKUP(C5922,自助!D:F,3,FALSE)</f>
        <v>1000</v>
      </c>
    </row>
    <row r="5923" spans="1:13" hidden="1">
      <c r="A5923" s="12">
        <v>42905.608877314815</v>
      </c>
      <c r="B5923" t="s">
        <v>49516</v>
      </c>
      <c r="C5923" t="s">
        <v>30596</v>
      </c>
      <c r="D5923" t="s">
        <v>49517</v>
      </c>
      <c r="E5923" t="s">
        <v>33445</v>
      </c>
      <c r="F5923" t="s">
        <v>33377</v>
      </c>
      <c r="G5923" t="s">
        <v>33385</v>
      </c>
      <c r="H5923" t="s">
        <v>33379</v>
      </c>
      <c r="I5923">
        <v>130</v>
      </c>
      <c r="J5923" t="s">
        <v>33380</v>
      </c>
      <c r="K5923" t="s">
        <v>49518</v>
      </c>
      <c r="L5923" t="s">
        <v>33446</v>
      </c>
      <c r="M5923">
        <f>VLOOKUP(C5923,自助!D:F,3,FALSE)</f>
        <v>130</v>
      </c>
    </row>
    <row r="5924" spans="1:13" hidden="1">
      <c r="A5924" s="12">
        <v>42905.359583333331</v>
      </c>
      <c r="B5924" t="s">
        <v>49519</v>
      </c>
      <c r="C5924" t="s">
        <v>29164</v>
      </c>
      <c r="D5924" t="s">
        <v>49520</v>
      </c>
      <c r="E5924" t="s">
        <v>33445</v>
      </c>
      <c r="F5924" t="s">
        <v>33377</v>
      </c>
      <c r="G5924" t="s">
        <v>33378</v>
      </c>
      <c r="H5924" t="s">
        <v>33379</v>
      </c>
      <c r="I5924">
        <v>500</v>
      </c>
      <c r="J5924" t="s">
        <v>33380</v>
      </c>
      <c r="K5924" t="s">
        <v>33609</v>
      </c>
      <c r="L5924" t="s">
        <v>33446</v>
      </c>
      <c r="M5924">
        <f>VLOOKUP(C5924,自助!D:F,3,FALSE)</f>
        <v>500</v>
      </c>
    </row>
    <row r="5925" spans="1:13" hidden="1">
      <c r="A5925" s="12">
        <v>42905.406956018516</v>
      </c>
      <c r="B5925" t="s">
        <v>49521</v>
      </c>
      <c r="C5925" t="s">
        <v>29648</v>
      </c>
      <c r="D5925" t="s">
        <v>49522</v>
      </c>
      <c r="E5925" t="s">
        <v>33445</v>
      </c>
      <c r="F5925" t="s">
        <v>33377</v>
      </c>
      <c r="G5925" t="s">
        <v>33378</v>
      </c>
      <c r="H5925" t="s">
        <v>33379</v>
      </c>
      <c r="I5925">
        <v>100</v>
      </c>
      <c r="J5925" t="s">
        <v>33951</v>
      </c>
      <c r="K5925" t="s">
        <v>49523</v>
      </c>
      <c r="L5925" t="s">
        <v>33446</v>
      </c>
      <c r="M5925">
        <f>VLOOKUP(C5925,自助!D:F,3,FALSE)</f>
        <v>100</v>
      </c>
    </row>
    <row r="5926" spans="1:13" hidden="1">
      <c r="A5926" s="12">
        <v>42905.332453703704</v>
      </c>
      <c r="B5926" t="s">
        <v>49524</v>
      </c>
      <c r="C5926" t="s">
        <v>28980</v>
      </c>
      <c r="D5926" t="s">
        <v>49525</v>
      </c>
      <c r="E5926" t="s">
        <v>33445</v>
      </c>
      <c r="F5926" t="s">
        <v>33377</v>
      </c>
      <c r="G5926" t="s">
        <v>33378</v>
      </c>
      <c r="H5926" t="s">
        <v>33379</v>
      </c>
      <c r="I5926">
        <v>100</v>
      </c>
      <c r="J5926" t="s">
        <v>33380</v>
      </c>
      <c r="K5926" t="s">
        <v>49526</v>
      </c>
      <c r="L5926" t="s">
        <v>33446</v>
      </c>
      <c r="M5926">
        <f>VLOOKUP(C5926,自助!D:F,3,FALSE)</f>
        <v>100</v>
      </c>
    </row>
    <row r="5927" spans="1:13" hidden="1">
      <c r="A5927" s="12">
        <v>42905.573645833334</v>
      </c>
      <c r="B5927" t="s">
        <v>49527</v>
      </c>
      <c r="C5927" t="s">
        <v>30452</v>
      </c>
      <c r="D5927" t="s">
        <v>49528</v>
      </c>
      <c r="E5927" t="s">
        <v>33445</v>
      </c>
      <c r="F5927" t="s">
        <v>33377</v>
      </c>
      <c r="G5927" t="s">
        <v>33378</v>
      </c>
      <c r="H5927" t="s">
        <v>33379</v>
      </c>
      <c r="I5927">
        <v>100</v>
      </c>
      <c r="J5927" t="s">
        <v>33380</v>
      </c>
      <c r="K5927" t="s">
        <v>49529</v>
      </c>
      <c r="L5927" t="s">
        <v>33446</v>
      </c>
      <c r="M5927">
        <f>VLOOKUP(C5927,自助!D:F,3,FALSE)</f>
        <v>100</v>
      </c>
    </row>
    <row r="5928" spans="1:13" hidden="1">
      <c r="A5928" s="12">
        <v>42905.417638888888</v>
      </c>
      <c r="B5928" t="s">
        <v>49530</v>
      </c>
      <c r="C5928" t="s">
        <v>29738</v>
      </c>
      <c r="D5928" t="s">
        <v>49531</v>
      </c>
      <c r="E5928" t="s">
        <v>33445</v>
      </c>
      <c r="F5928" t="s">
        <v>33377</v>
      </c>
      <c r="G5928" t="s">
        <v>33381</v>
      </c>
      <c r="H5928" t="s">
        <v>33379</v>
      </c>
      <c r="I5928">
        <v>200</v>
      </c>
      <c r="J5928" t="s">
        <v>33380</v>
      </c>
      <c r="K5928" t="s">
        <v>49532</v>
      </c>
      <c r="L5928" t="s">
        <v>33446</v>
      </c>
      <c r="M5928">
        <f>VLOOKUP(C5928,自助!D:F,3,FALSE)</f>
        <v>200</v>
      </c>
    </row>
    <row r="5929" spans="1:13" hidden="1">
      <c r="A5929" s="12">
        <v>42905.399236111109</v>
      </c>
      <c r="B5929" t="s">
        <v>49533</v>
      </c>
      <c r="C5929" t="s">
        <v>29550</v>
      </c>
      <c r="D5929" t="s">
        <v>49534</v>
      </c>
      <c r="E5929" t="s">
        <v>33445</v>
      </c>
      <c r="F5929" t="s">
        <v>33377</v>
      </c>
      <c r="G5929" t="s">
        <v>33381</v>
      </c>
      <c r="H5929" t="s">
        <v>33379</v>
      </c>
      <c r="I5929">
        <v>100</v>
      </c>
      <c r="J5929" t="s">
        <v>33380</v>
      </c>
      <c r="K5929" t="s">
        <v>49535</v>
      </c>
      <c r="L5929" t="s">
        <v>33446</v>
      </c>
      <c r="M5929">
        <f>VLOOKUP(C5929,自助!D:F,3,FALSE)</f>
        <v>100</v>
      </c>
    </row>
    <row r="5930" spans="1:13" hidden="1">
      <c r="A5930" s="12">
        <v>42905.465532407405</v>
      </c>
      <c r="B5930" t="s">
        <v>49536</v>
      </c>
      <c r="C5930" t="s">
        <v>30174</v>
      </c>
      <c r="D5930" t="s">
        <v>49534</v>
      </c>
      <c r="E5930" t="s">
        <v>33445</v>
      </c>
      <c r="F5930" t="s">
        <v>33377</v>
      </c>
      <c r="G5930" t="s">
        <v>33381</v>
      </c>
      <c r="H5930" t="s">
        <v>33379</v>
      </c>
      <c r="I5930">
        <v>500</v>
      </c>
      <c r="J5930" t="s">
        <v>33380</v>
      </c>
      <c r="K5930" t="s">
        <v>49537</v>
      </c>
      <c r="L5930" t="s">
        <v>33446</v>
      </c>
      <c r="M5930">
        <f>VLOOKUP(C5930,自助!D:F,3,FALSE)</f>
        <v>500</v>
      </c>
    </row>
    <row r="5931" spans="1:13" hidden="1">
      <c r="A5931" s="12">
        <v>42905.699652777781</v>
      </c>
      <c r="B5931" t="s">
        <v>49538</v>
      </c>
      <c r="C5931" t="s">
        <v>31124</v>
      </c>
      <c r="D5931" t="s">
        <v>49539</v>
      </c>
      <c r="E5931" t="s">
        <v>33445</v>
      </c>
      <c r="F5931" t="s">
        <v>33377</v>
      </c>
      <c r="G5931" t="s">
        <v>33378</v>
      </c>
      <c r="H5931" t="s">
        <v>33379</v>
      </c>
      <c r="I5931">
        <v>10</v>
      </c>
      <c r="J5931" t="s">
        <v>33424</v>
      </c>
      <c r="K5931" t="s">
        <v>49540</v>
      </c>
      <c r="L5931" t="s">
        <v>33446</v>
      </c>
      <c r="M5931">
        <f>VLOOKUP(C5931,自助!D:F,3,FALSE)</f>
        <v>10</v>
      </c>
    </row>
    <row r="5932" spans="1:13" hidden="1">
      <c r="A5932" s="12">
        <v>42905.343148148146</v>
      </c>
      <c r="B5932" t="s">
        <v>49541</v>
      </c>
      <c r="C5932" t="s">
        <v>29042</v>
      </c>
      <c r="D5932" t="s">
        <v>49542</v>
      </c>
      <c r="E5932" t="s">
        <v>33445</v>
      </c>
      <c r="F5932" t="s">
        <v>33377</v>
      </c>
      <c r="G5932" t="s">
        <v>33378</v>
      </c>
      <c r="H5932" t="s">
        <v>33379</v>
      </c>
      <c r="I5932">
        <v>280</v>
      </c>
      <c r="J5932" t="s">
        <v>33380</v>
      </c>
      <c r="K5932" t="s">
        <v>49543</v>
      </c>
      <c r="L5932" t="s">
        <v>33446</v>
      </c>
      <c r="M5932">
        <f>VLOOKUP(C5932,自助!D:F,3,FALSE)</f>
        <v>280</v>
      </c>
    </row>
    <row r="5933" spans="1:13" hidden="1">
      <c r="A5933" s="12">
        <v>42905.328761574077</v>
      </c>
      <c r="B5933" t="s">
        <v>49544</v>
      </c>
      <c r="C5933" t="s">
        <v>28954</v>
      </c>
      <c r="D5933" t="s">
        <v>49542</v>
      </c>
      <c r="E5933" t="s">
        <v>33445</v>
      </c>
      <c r="F5933" t="s">
        <v>33377</v>
      </c>
      <c r="G5933" t="s">
        <v>33378</v>
      </c>
      <c r="H5933" t="s">
        <v>33379</v>
      </c>
      <c r="I5933">
        <v>20</v>
      </c>
      <c r="J5933" t="s">
        <v>33380</v>
      </c>
      <c r="K5933" t="s">
        <v>49545</v>
      </c>
      <c r="L5933" t="s">
        <v>33446</v>
      </c>
      <c r="M5933">
        <f>VLOOKUP(C5933,自助!D:F,3,FALSE)</f>
        <v>20</v>
      </c>
    </row>
    <row r="5934" spans="1:13" hidden="1">
      <c r="A5934" s="12">
        <v>42905.333101851851</v>
      </c>
      <c r="B5934" t="s">
        <v>49546</v>
      </c>
      <c r="C5934" t="s">
        <v>28982</v>
      </c>
      <c r="D5934" t="s">
        <v>49547</v>
      </c>
      <c r="E5934" t="s">
        <v>33445</v>
      </c>
      <c r="F5934" t="s">
        <v>33377</v>
      </c>
      <c r="G5934" t="s">
        <v>33378</v>
      </c>
      <c r="H5934" t="s">
        <v>33379</v>
      </c>
      <c r="I5934">
        <v>200</v>
      </c>
      <c r="J5934" t="s">
        <v>33380</v>
      </c>
      <c r="K5934" t="s">
        <v>49548</v>
      </c>
      <c r="L5934" t="s">
        <v>33446</v>
      </c>
      <c r="M5934">
        <f>VLOOKUP(C5934,自助!D:F,3,FALSE)</f>
        <v>200</v>
      </c>
    </row>
    <row r="5935" spans="1:13" hidden="1">
      <c r="A5935" s="12">
        <v>42905.592673611114</v>
      </c>
      <c r="B5935" t="s">
        <v>49549</v>
      </c>
      <c r="C5935" t="s">
        <v>30506</v>
      </c>
      <c r="D5935" t="s">
        <v>49550</v>
      </c>
      <c r="E5935" t="s">
        <v>33445</v>
      </c>
      <c r="F5935" t="s">
        <v>33377</v>
      </c>
      <c r="G5935" t="s">
        <v>33381</v>
      </c>
      <c r="H5935" t="s">
        <v>33379</v>
      </c>
      <c r="I5935">
        <v>10</v>
      </c>
      <c r="J5935" t="s">
        <v>33380</v>
      </c>
      <c r="K5935" t="s">
        <v>49551</v>
      </c>
      <c r="L5935" t="s">
        <v>33446</v>
      </c>
      <c r="M5935">
        <f>VLOOKUP(C5935,自助!D:F,3,FALSE)</f>
        <v>10</v>
      </c>
    </row>
    <row r="5936" spans="1:13" hidden="1">
      <c r="A5936" s="12">
        <v>42905.301863425928</v>
      </c>
      <c r="B5936" t="s">
        <v>49552</v>
      </c>
      <c r="C5936" t="s">
        <v>28854</v>
      </c>
      <c r="D5936" t="s">
        <v>49553</v>
      </c>
      <c r="E5936" t="s">
        <v>33445</v>
      </c>
      <c r="F5936" t="s">
        <v>33377</v>
      </c>
      <c r="G5936" t="s">
        <v>33378</v>
      </c>
      <c r="H5936" t="s">
        <v>33379</v>
      </c>
      <c r="I5936">
        <v>200</v>
      </c>
      <c r="J5936" t="s">
        <v>33380</v>
      </c>
      <c r="K5936" t="s">
        <v>49554</v>
      </c>
      <c r="L5936" t="s">
        <v>33446</v>
      </c>
      <c r="M5936">
        <f>VLOOKUP(C5936,自助!D:F,3,FALSE)</f>
        <v>200</v>
      </c>
    </row>
    <row r="5937" spans="1:13" hidden="1">
      <c r="A5937" s="12">
        <v>42905.379120370373</v>
      </c>
      <c r="B5937" t="s">
        <v>49555</v>
      </c>
      <c r="C5937" t="s">
        <v>29330</v>
      </c>
      <c r="D5937" t="s">
        <v>49556</v>
      </c>
      <c r="E5937" t="s">
        <v>33445</v>
      </c>
      <c r="F5937" t="s">
        <v>33377</v>
      </c>
      <c r="G5937" t="s">
        <v>33389</v>
      </c>
      <c r="H5937" t="s">
        <v>33379</v>
      </c>
      <c r="I5937">
        <v>1000</v>
      </c>
      <c r="J5937" t="s">
        <v>33380</v>
      </c>
      <c r="K5937" t="s">
        <v>49557</v>
      </c>
      <c r="L5937" t="s">
        <v>33446</v>
      </c>
      <c r="M5937">
        <f>VLOOKUP(C5937,自助!D:F,3,FALSE)</f>
        <v>1000</v>
      </c>
    </row>
    <row r="5938" spans="1:13" hidden="1">
      <c r="A5938" s="12">
        <v>42905.421620370369</v>
      </c>
      <c r="B5938" t="s">
        <v>49558</v>
      </c>
      <c r="C5938" t="s">
        <v>29780</v>
      </c>
      <c r="D5938" t="s">
        <v>49559</v>
      </c>
      <c r="E5938" t="s">
        <v>33445</v>
      </c>
      <c r="F5938" t="s">
        <v>33377</v>
      </c>
      <c r="G5938" t="s">
        <v>33400</v>
      </c>
      <c r="H5938" t="s">
        <v>33379</v>
      </c>
      <c r="I5938">
        <v>20</v>
      </c>
      <c r="J5938" t="s">
        <v>33525</v>
      </c>
      <c r="K5938" t="s">
        <v>49560</v>
      </c>
      <c r="L5938" t="s">
        <v>33446</v>
      </c>
      <c r="M5938">
        <f>VLOOKUP(C5938,自助!D:F,3,FALSE)</f>
        <v>20</v>
      </c>
    </row>
    <row r="5939" spans="1:13" hidden="1">
      <c r="A5939" s="12">
        <v>42905.441817129627</v>
      </c>
      <c r="B5939" t="s">
        <v>49561</v>
      </c>
      <c r="C5939" t="s">
        <v>29962</v>
      </c>
      <c r="D5939" t="s">
        <v>33504</v>
      </c>
      <c r="E5939" t="s">
        <v>33445</v>
      </c>
      <c r="F5939" t="s">
        <v>33377</v>
      </c>
      <c r="G5939" t="s">
        <v>33378</v>
      </c>
      <c r="H5939" t="s">
        <v>33379</v>
      </c>
      <c r="I5939">
        <v>500</v>
      </c>
      <c r="J5939" t="s">
        <v>33380</v>
      </c>
      <c r="K5939" t="s">
        <v>49562</v>
      </c>
      <c r="L5939" t="s">
        <v>33446</v>
      </c>
      <c r="M5939">
        <f>VLOOKUP(C5939,自助!D:F,3,FALSE)</f>
        <v>500</v>
      </c>
    </row>
    <row r="5940" spans="1:13" hidden="1">
      <c r="A5940" s="12">
        <v>42905.381793981483</v>
      </c>
      <c r="B5940" t="s">
        <v>49563</v>
      </c>
      <c r="C5940" t="s">
        <v>29350</v>
      </c>
      <c r="D5940" t="s">
        <v>41949</v>
      </c>
      <c r="E5940" t="s">
        <v>33445</v>
      </c>
      <c r="F5940" t="s">
        <v>33377</v>
      </c>
      <c r="G5940" t="s">
        <v>33384</v>
      </c>
      <c r="H5940" t="s">
        <v>33379</v>
      </c>
      <c r="I5940">
        <v>20</v>
      </c>
      <c r="J5940" t="s">
        <v>33380</v>
      </c>
      <c r="K5940" t="s">
        <v>49564</v>
      </c>
      <c r="L5940" t="s">
        <v>33446</v>
      </c>
      <c r="M5940">
        <f>VLOOKUP(C5940,自助!D:F,3,FALSE)</f>
        <v>20</v>
      </c>
    </row>
    <row r="5941" spans="1:13" hidden="1">
      <c r="A5941" s="12">
        <v>42905.35832175926</v>
      </c>
      <c r="B5941" t="s">
        <v>49565</v>
      </c>
      <c r="C5941" t="s">
        <v>29154</v>
      </c>
      <c r="D5941" t="s">
        <v>49566</v>
      </c>
      <c r="E5941" t="s">
        <v>33445</v>
      </c>
      <c r="F5941" t="s">
        <v>33377</v>
      </c>
      <c r="G5941" t="s">
        <v>33378</v>
      </c>
      <c r="H5941" t="s">
        <v>33379</v>
      </c>
      <c r="I5941">
        <v>200</v>
      </c>
      <c r="J5941" t="s">
        <v>33380</v>
      </c>
      <c r="K5941" t="s">
        <v>49567</v>
      </c>
      <c r="L5941" t="s">
        <v>33446</v>
      </c>
      <c r="M5941">
        <f>VLOOKUP(C5941,自助!D:F,3,FALSE)</f>
        <v>200</v>
      </c>
    </row>
    <row r="5942" spans="1:13" hidden="1">
      <c r="A5942" s="12">
        <v>42905.399907407409</v>
      </c>
      <c r="B5942" t="s">
        <v>49568</v>
      </c>
      <c r="C5942" t="s">
        <v>29558</v>
      </c>
      <c r="D5942" t="s">
        <v>49569</v>
      </c>
      <c r="E5942" t="s">
        <v>33445</v>
      </c>
      <c r="F5942" t="s">
        <v>33377</v>
      </c>
      <c r="G5942" t="s">
        <v>33378</v>
      </c>
      <c r="H5942" t="s">
        <v>33379</v>
      </c>
      <c r="I5942">
        <v>20</v>
      </c>
      <c r="J5942" t="s">
        <v>33380</v>
      </c>
      <c r="K5942" t="s">
        <v>49570</v>
      </c>
      <c r="L5942" t="s">
        <v>33446</v>
      </c>
      <c r="M5942">
        <f>VLOOKUP(C5942,自助!D:F,3,FALSE)</f>
        <v>20</v>
      </c>
    </row>
    <row r="5943" spans="1:13" hidden="1">
      <c r="A5943" s="12">
        <v>42905.628981481481</v>
      </c>
      <c r="B5943" t="s">
        <v>49571</v>
      </c>
      <c r="C5943" t="s">
        <v>30724</v>
      </c>
      <c r="D5943" t="s">
        <v>33633</v>
      </c>
      <c r="E5943" t="s">
        <v>33445</v>
      </c>
      <c r="F5943" t="s">
        <v>33377</v>
      </c>
      <c r="G5943" t="s">
        <v>33383</v>
      </c>
      <c r="H5943" t="s">
        <v>33379</v>
      </c>
      <c r="I5943">
        <v>200</v>
      </c>
      <c r="J5943" t="s">
        <v>33380</v>
      </c>
      <c r="K5943" t="s">
        <v>49572</v>
      </c>
      <c r="L5943" t="s">
        <v>33446</v>
      </c>
      <c r="M5943">
        <f>VLOOKUP(C5943,自助!D:F,3,FALSE)</f>
        <v>200</v>
      </c>
    </row>
    <row r="5944" spans="1:13" hidden="1">
      <c r="A5944" s="12">
        <v>42905.727662037039</v>
      </c>
      <c r="B5944" t="s">
        <v>49573</v>
      </c>
      <c r="C5944" t="s">
        <v>31218</v>
      </c>
      <c r="D5944" t="s">
        <v>49574</v>
      </c>
      <c r="E5944" t="s">
        <v>33445</v>
      </c>
      <c r="F5944" t="s">
        <v>33377</v>
      </c>
      <c r="G5944" t="s">
        <v>33383</v>
      </c>
      <c r="H5944" t="s">
        <v>33379</v>
      </c>
      <c r="I5944">
        <v>100</v>
      </c>
      <c r="J5944" t="s">
        <v>33380</v>
      </c>
      <c r="K5944" t="s">
        <v>49575</v>
      </c>
      <c r="L5944" t="s">
        <v>33446</v>
      </c>
      <c r="M5944">
        <f>VLOOKUP(C5944,自助!D:F,3,FALSE)</f>
        <v>100</v>
      </c>
    </row>
    <row r="5945" spans="1:13" hidden="1">
      <c r="A5945" s="12">
        <v>42905.344826388886</v>
      </c>
      <c r="B5945" t="s">
        <v>49576</v>
      </c>
      <c r="C5945" t="s">
        <v>29060</v>
      </c>
      <c r="D5945" t="s">
        <v>49577</v>
      </c>
      <c r="E5945" t="s">
        <v>33445</v>
      </c>
      <c r="F5945" t="s">
        <v>33377</v>
      </c>
      <c r="G5945" t="s">
        <v>33378</v>
      </c>
      <c r="H5945" t="s">
        <v>33379</v>
      </c>
      <c r="I5945">
        <v>20</v>
      </c>
      <c r="J5945" t="s">
        <v>33380</v>
      </c>
      <c r="K5945" t="s">
        <v>49578</v>
      </c>
      <c r="L5945" t="s">
        <v>33446</v>
      </c>
      <c r="M5945">
        <f>VLOOKUP(C5945,自助!D:F,3,FALSE)</f>
        <v>20</v>
      </c>
    </row>
    <row r="5946" spans="1:13" hidden="1">
      <c r="A5946" s="12">
        <v>42905.425057870372</v>
      </c>
      <c r="B5946" t="s">
        <v>49579</v>
      </c>
      <c r="C5946" t="s">
        <v>29816</v>
      </c>
      <c r="D5946" t="s">
        <v>33953</v>
      </c>
      <c r="E5946" t="s">
        <v>33445</v>
      </c>
      <c r="F5946" t="s">
        <v>33377</v>
      </c>
      <c r="G5946" t="s">
        <v>33378</v>
      </c>
      <c r="H5946" t="s">
        <v>33379</v>
      </c>
      <c r="I5946">
        <v>500</v>
      </c>
      <c r="J5946" t="s">
        <v>33380</v>
      </c>
      <c r="K5946" t="s">
        <v>33954</v>
      </c>
      <c r="L5946" t="s">
        <v>33446</v>
      </c>
      <c r="M5946">
        <f>VLOOKUP(C5946,自助!D:F,3,FALSE)</f>
        <v>500</v>
      </c>
    </row>
    <row r="5947" spans="1:13" hidden="1">
      <c r="A5947" s="12">
        <v>42905.714004629626</v>
      </c>
      <c r="B5947" t="s">
        <v>49580</v>
      </c>
      <c r="C5947" t="s">
        <v>31170</v>
      </c>
      <c r="D5947" t="s">
        <v>49581</v>
      </c>
      <c r="E5947" t="s">
        <v>33445</v>
      </c>
      <c r="F5947" t="s">
        <v>33377</v>
      </c>
      <c r="G5947" t="s">
        <v>33391</v>
      </c>
      <c r="H5947" t="s">
        <v>33379</v>
      </c>
      <c r="I5947">
        <v>20</v>
      </c>
      <c r="J5947" t="s">
        <v>33380</v>
      </c>
      <c r="K5947" t="s">
        <v>49582</v>
      </c>
      <c r="L5947" t="s">
        <v>33446</v>
      </c>
      <c r="M5947">
        <f>VLOOKUP(C5947,自助!D:F,3,FALSE)</f>
        <v>20</v>
      </c>
    </row>
    <row r="5948" spans="1:13" hidden="1">
      <c r="A5948" s="12">
        <v>42905.608634259261</v>
      </c>
      <c r="B5948" t="s">
        <v>49583</v>
      </c>
      <c r="C5948" t="s">
        <v>30594</v>
      </c>
      <c r="D5948" t="s">
        <v>49584</v>
      </c>
      <c r="E5948" t="s">
        <v>33445</v>
      </c>
      <c r="F5948" t="s">
        <v>33377</v>
      </c>
      <c r="G5948" t="s">
        <v>33378</v>
      </c>
      <c r="H5948" t="s">
        <v>33379</v>
      </c>
      <c r="I5948">
        <v>20</v>
      </c>
      <c r="J5948" t="s">
        <v>33380</v>
      </c>
      <c r="K5948" t="s">
        <v>49585</v>
      </c>
      <c r="L5948" t="s">
        <v>33446</v>
      </c>
      <c r="M5948">
        <f>VLOOKUP(C5948,自助!D:F,3,FALSE)</f>
        <v>20</v>
      </c>
    </row>
    <row r="5949" spans="1:13" hidden="1">
      <c r="A5949" s="12">
        <v>42905.70952546296</v>
      </c>
      <c r="B5949" t="s">
        <v>49586</v>
      </c>
      <c r="C5949" t="s">
        <v>31152</v>
      </c>
      <c r="D5949" t="s">
        <v>49584</v>
      </c>
      <c r="E5949" t="s">
        <v>33445</v>
      </c>
      <c r="F5949" t="s">
        <v>33377</v>
      </c>
      <c r="G5949" t="s">
        <v>33378</v>
      </c>
      <c r="H5949" t="s">
        <v>33379</v>
      </c>
      <c r="I5949">
        <v>900</v>
      </c>
      <c r="J5949" t="s">
        <v>33951</v>
      </c>
      <c r="K5949" t="s">
        <v>49587</v>
      </c>
      <c r="L5949" t="s">
        <v>33446</v>
      </c>
      <c r="M5949">
        <f>VLOOKUP(C5949,自助!D:F,3,FALSE)</f>
        <v>900</v>
      </c>
    </row>
    <row r="5950" spans="1:13" hidden="1">
      <c r="A5950" s="12">
        <v>42905.355833333335</v>
      </c>
      <c r="B5950" t="s">
        <v>49588</v>
      </c>
      <c r="C5950" t="s">
        <v>29130</v>
      </c>
      <c r="D5950" t="s">
        <v>49589</v>
      </c>
      <c r="E5950" t="s">
        <v>33445</v>
      </c>
      <c r="F5950" t="s">
        <v>33377</v>
      </c>
      <c r="G5950" t="s">
        <v>33409</v>
      </c>
      <c r="H5950" t="s">
        <v>33379</v>
      </c>
      <c r="I5950">
        <v>50</v>
      </c>
      <c r="J5950" t="s">
        <v>33380</v>
      </c>
      <c r="K5950" t="s">
        <v>49590</v>
      </c>
      <c r="L5950" t="s">
        <v>33446</v>
      </c>
      <c r="M5950">
        <f>VLOOKUP(C5950,自助!D:F,3,FALSE)</f>
        <v>50</v>
      </c>
    </row>
    <row r="5951" spans="1:13" hidden="1">
      <c r="A5951" s="12">
        <v>42905.480821759258</v>
      </c>
      <c r="B5951" t="s">
        <v>49591</v>
      </c>
      <c r="C5951" t="s">
        <v>30268</v>
      </c>
      <c r="D5951" t="s">
        <v>33635</v>
      </c>
      <c r="E5951" t="s">
        <v>33445</v>
      </c>
      <c r="F5951" t="s">
        <v>33377</v>
      </c>
      <c r="G5951" t="s">
        <v>33378</v>
      </c>
      <c r="H5951" t="s">
        <v>33379</v>
      </c>
      <c r="I5951">
        <v>300</v>
      </c>
      <c r="J5951" t="s">
        <v>33380</v>
      </c>
      <c r="K5951" t="s">
        <v>49592</v>
      </c>
      <c r="L5951" t="s">
        <v>33446</v>
      </c>
      <c r="M5951">
        <f>VLOOKUP(C5951,自助!D:F,3,FALSE)</f>
        <v>300</v>
      </c>
    </row>
    <row r="5952" spans="1:13" hidden="1">
      <c r="A5952" s="12">
        <v>42905.616215277776</v>
      </c>
      <c r="B5952" t="s">
        <v>49593</v>
      </c>
      <c r="C5952" t="s">
        <v>30646</v>
      </c>
      <c r="D5952" t="s">
        <v>33635</v>
      </c>
      <c r="E5952" t="s">
        <v>33445</v>
      </c>
      <c r="F5952" t="s">
        <v>33377</v>
      </c>
      <c r="G5952" t="s">
        <v>33378</v>
      </c>
      <c r="H5952" t="s">
        <v>33379</v>
      </c>
      <c r="I5952">
        <v>200</v>
      </c>
      <c r="J5952" t="s">
        <v>33380</v>
      </c>
      <c r="K5952" t="s">
        <v>49594</v>
      </c>
      <c r="L5952" t="s">
        <v>33446</v>
      </c>
      <c r="M5952">
        <f>VLOOKUP(C5952,自助!D:F,3,FALSE)</f>
        <v>200</v>
      </c>
    </row>
    <row r="5953" spans="1:13" hidden="1">
      <c r="A5953" s="12">
        <v>42905.398680555554</v>
      </c>
      <c r="B5953" t="s">
        <v>49595</v>
      </c>
      <c r="C5953" t="s">
        <v>29546</v>
      </c>
      <c r="D5953" t="s">
        <v>49596</v>
      </c>
      <c r="E5953" t="s">
        <v>33445</v>
      </c>
      <c r="F5953" t="s">
        <v>33377</v>
      </c>
      <c r="G5953" t="s">
        <v>33399</v>
      </c>
      <c r="H5953" t="s">
        <v>33379</v>
      </c>
      <c r="I5953">
        <v>2000</v>
      </c>
      <c r="J5953" t="s">
        <v>33380</v>
      </c>
      <c r="K5953" t="s">
        <v>49597</v>
      </c>
      <c r="L5953" t="s">
        <v>33446</v>
      </c>
      <c r="M5953">
        <f>VLOOKUP(C5953,自助!D:F,3,FALSE)</f>
        <v>2000</v>
      </c>
    </row>
    <row r="5954" spans="1:13" hidden="1">
      <c r="A5954" s="12">
        <v>42905.707951388889</v>
      </c>
      <c r="B5954" t="s">
        <v>49598</v>
      </c>
      <c r="C5954" t="s">
        <v>31146</v>
      </c>
      <c r="D5954" t="s">
        <v>49599</v>
      </c>
      <c r="E5954" t="s">
        <v>33445</v>
      </c>
      <c r="F5954" t="s">
        <v>33377</v>
      </c>
      <c r="G5954" t="s">
        <v>33385</v>
      </c>
      <c r="H5954" t="s">
        <v>33379</v>
      </c>
      <c r="I5954">
        <v>20</v>
      </c>
      <c r="J5954" t="s">
        <v>33380</v>
      </c>
      <c r="K5954" t="s">
        <v>49600</v>
      </c>
      <c r="L5954" t="s">
        <v>33446</v>
      </c>
      <c r="M5954">
        <f>VLOOKUP(C5954,自助!D:F,3,FALSE)</f>
        <v>20</v>
      </c>
    </row>
    <row r="5955" spans="1:13" hidden="1">
      <c r="A5955" s="12">
        <v>42905.476122685184</v>
      </c>
      <c r="B5955" t="s">
        <v>49601</v>
      </c>
      <c r="C5955" t="s">
        <v>30236</v>
      </c>
      <c r="D5955" t="s">
        <v>49602</v>
      </c>
      <c r="E5955" t="s">
        <v>33445</v>
      </c>
      <c r="F5955" t="s">
        <v>33377</v>
      </c>
      <c r="G5955" t="s">
        <v>33381</v>
      </c>
      <c r="H5955" t="s">
        <v>33379</v>
      </c>
      <c r="I5955">
        <v>2000</v>
      </c>
      <c r="J5955" t="s">
        <v>33380</v>
      </c>
      <c r="K5955" t="s">
        <v>49603</v>
      </c>
      <c r="L5955" t="s">
        <v>33446</v>
      </c>
      <c r="M5955">
        <f>VLOOKUP(C5955,自助!D:F,3,FALSE)</f>
        <v>2000</v>
      </c>
    </row>
    <row r="5956" spans="1:13" hidden="1">
      <c r="A5956" s="12">
        <v>42905.386296296296</v>
      </c>
      <c r="B5956" t="s">
        <v>49604</v>
      </c>
      <c r="C5956" t="s">
        <v>29418</v>
      </c>
      <c r="D5956" t="s">
        <v>49605</v>
      </c>
      <c r="E5956" t="s">
        <v>33445</v>
      </c>
      <c r="F5956" t="s">
        <v>33377</v>
      </c>
      <c r="G5956" t="s">
        <v>33381</v>
      </c>
      <c r="H5956" t="s">
        <v>33379</v>
      </c>
      <c r="I5956">
        <v>10</v>
      </c>
      <c r="J5956" t="s">
        <v>33380</v>
      </c>
      <c r="K5956" t="s">
        <v>49606</v>
      </c>
      <c r="L5956" t="s">
        <v>33446</v>
      </c>
      <c r="M5956">
        <f>VLOOKUP(C5956,自助!D:F,3,FALSE)</f>
        <v>10</v>
      </c>
    </row>
    <row r="5957" spans="1:13" hidden="1">
      <c r="A5957" s="12">
        <v>42905.385520833333</v>
      </c>
      <c r="B5957" t="s">
        <v>49607</v>
      </c>
      <c r="C5957" t="s">
        <v>29398</v>
      </c>
      <c r="D5957" t="s">
        <v>49605</v>
      </c>
      <c r="E5957" t="s">
        <v>33445</v>
      </c>
      <c r="F5957" t="s">
        <v>33377</v>
      </c>
      <c r="G5957" t="s">
        <v>33381</v>
      </c>
      <c r="H5957" t="s">
        <v>33379</v>
      </c>
      <c r="I5957">
        <v>10</v>
      </c>
      <c r="J5957" t="s">
        <v>33380</v>
      </c>
      <c r="K5957" t="s">
        <v>49608</v>
      </c>
      <c r="L5957" t="s">
        <v>33446</v>
      </c>
      <c r="M5957">
        <f>VLOOKUP(C5957,自助!D:F,3,FALSE)</f>
        <v>10</v>
      </c>
    </row>
    <row r="5958" spans="1:13" hidden="1">
      <c r="A5958" s="12">
        <v>42905.40625</v>
      </c>
      <c r="B5958" t="s">
        <v>49609</v>
      </c>
      <c r="C5958" t="s">
        <v>29622</v>
      </c>
      <c r="D5958" t="s">
        <v>49610</v>
      </c>
      <c r="E5958" t="s">
        <v>33445</v>
      </c>
      <c r="F5958" t="s">
        <v>33377</v>
      </c>
      <c r="G5958" t="s">
        <v>33465</v>
      </c>
      <c r="H5958" t="s">
        <v>33379</v>
      </c>
      <c r="I5958">
        <v>200</v>
      </c>
      <c r="J5958" t="s">
        <v>33380</v>
      </c>
      <c r="K5958" t="s">
        <v>49611</v>
      </c>
      <c r="L5958" t="s">
        <v>33446</v>
      </c>
      <c r="M5958">
        <f>VLOOKUP(C5958,自助!D:F,3,FALSE)</f>
        <v>200</v>
      </c>
    </row>
    <row r="5959" spans="1:13" hidden="1">
      <c r="A5959" s="12">
        <v>42905.408078703702</v>
      </c>
      <c r="B5959" t="s">
        <v>49612</v>
      </c>
      <c r="C5959" t="s">
        <v>29656</v>
      </c>
      <c r="D5959" t="s">
        <v>49613</v>
      </c>
      <c r="E5959" t="s">
        <v>33445</v>
      </c>
      <c r="F5959" t="s">
        <v>33377</v>
      </c>
      <c r="G5959" t="s">
        <v>33383</v>
      </c>
      <c r="H5959" t="s">
        <v>33379</v>
      </c>
      <c r="I5959">
        <v>20</v>
      </c>
      <c r="J5959" t="s">
        <v>33443</v>
      </c>
      <c r="K5959" t="s">
        <v>49614</v>
      </c>
      <c r="L5959" t="s">
        <v>33446</v>
      </c>
      <c r="M5959">
        <f>VLOOKUP(C5959,自助!D:F,3,FALSE)</f>
        <v>20</v>
      </c>
    </row>
    <row r="5960" spans="1:13" hidden="1">
      <c r="A5960" s="12">
        <v>42905.425520833334</v>
      </c>
      <c r="B5960" t="s">
        <v>49615</v>
      </c>
      <c r="C5960" t="s">
        <v>29826</v>
      </c>
      <c r="D5960" t="s">
        <v>49613</v>
      </c>
      <c r="E5960" t="s">
        <v>33445</v>
      </c>
      <c r="F5960" t="s">
        <v>33377</v>
      </c>
      <c r="G5960" t="s">
        <v>33383</v>
      </c>
      <c r="H5960" t="s">
        <v>33379</v>
      </c>
      <c r="I5960">
        <v>7</v>
      </c>
      <c r="J5960" t="s">
        <v>33380</v>
      </c>
      <c r="K5960" t="s">
        <v>49616</v>
      </c>
      <c r="L5960" t="s">
        <v>33446</v>
      </c>
      <c r="M5960">
        <f>VLOOKUP(C5960,自助!D:F,3,FALSE)</f>
        <v>7</v>
      </c>
    </row>
    <row r="5961" spans="1:13" hidden="1">
      <c r="A5961" s="12">
        <v>42905.426030092596</v>
      </c>
      <c r="B5961" t="s">
        <v>49617</v>
      </c>
      <c r="C5961" t="s">
        <v>29832</v>
      </c>
      <c r="D5961" t="s">
        <v>49613</v>
      </c>
      <c r="E5961" t="s">
        <v>33445</v>
      </c>
      <c r="F5961" t="s">
        <v>33377</v>
      </c>
      <c r="G5961" t="s">
        <v>33383</v>
      </c>
      <c r="H5961" t="s">
        <v>33379</v>
      </c>
      <c r="I5961">
        <v>1</v>
      </c>
      <c r="J5961" t="s">
        <v>33380</v>
      </c>
      <c r="K5961" t="s">
        <v>49618</v>
      </c>
      <c r="L5961" t="s">
        <v>33446</v>
      </c>
      <c r="M5961">
        <f>VLOOKUP(C5961,自助!D:F,3,FALSE)</f>
        <v>1</v>
      </c>
    </row>
    <row r="5962" spans="1:13" hidden="1">
      <c r="A5962" s="12">
        <v>42905.443923611114</v>
      </c>
      <c r="B5962" t="s">
        <v>49619</v>
      </c>
      <c r="C5962" t="s">
        <v>29996</v>
      </c>
      <c r="D5962" t="s">
        <v>49620</v>
      </c>
      <c r="E5962" t="s">
        <v>33445</v>
      </c>
      <c r="F5962" t="s">
        <v>33377</v>
      </c>
      <c r="G5962" t="s">
        <v>33383</v>
      </c>
      <c r="H5962" t="s">
        <v>33379</v>
      </c>
      <c r="I5962">
        <v>100</v>
      </c>
      <c r="J5962" t="s">
        <v>33380</v>
      </c>
      <c r="K5962" t="s">
        <v>49621</v>
      </c>
      <c r="L5962" t="s">
        <v>33446</v>
      </c>
      <c r="M5962">
        <f>VLOOKUP(C5962,自助!D:F,3,FALSE)</f>
        <v>100</v>
      </c>
    </row>
    <row r="5963" spans="1:13" hidden="1">
      <c r="A5963" s="12">
        <v>42905.484212962961</v>
      </c>
      <c r="B5963" t="s">
        <v>49622</v>
      </c>
      <c r="C5963" t="s">
        <v>30278</v>
      </c>
      <c r="D5963" t="s">
        <v>49620</v>
      </c>
      <c r="E5963" t="s">
        <v>33445</v>
      </c>
      <c r="F5963" t="s">
        <v>33377</v>
      </c>
      <c r="G5963" t="s">
        <v>33383</v>
      </c>
      <c r="H5963" t="s">
        <v>33379</v>
      </c>
      <c r="I5963">
        <v>3950</v>
      </c>
      <c r="J5963" t="s">
        <v>33380</v>
      </c>
      <c r="K5963" t="s">
        <v>49623</v>
      </c>
      <c r="L5963" t="s">
        <v>33446</v>
      </c>
      <c r="M5963">
        <f>VLOOKUP(C5963,自助!D:F,3,FALSE)</f>
        <v>3950</v>
      </c>
    </row>
    <row r="5964" spans="1:13" hidden="1">
      <c r="A5964" s="12">
        <v>42905.572812500002</v>
      </c>
      <c r="B5964" t="s">
        <v>49624</v>
      </c>
      <c r="C5964" t="s">
        <v>30448</v>
      </c>
      <c r="D5964" t="s">
        <v>49625</v>
      </c>
      <c r="E5964" t="s">
        <v>33445</v>
      </c>
      <c r="F5964" t="s">
        <v>33377</v>
      </c>
      <c r="G5964" t="s">
        <v>33385</v>
      </c>
      <c r="H5964" t="s">
        <v>33379</v>
      </c>
      <c r="I5964">
        <v>500</v>
      </c>
      <c r="J5964" t="s">
        <v>33380</v>
      </c>
      <c r="K5964" t="s">
        <v>49626</v>
      </c>
      <c r="L5964" t="s">
        <v>33446</v>
      </c>
      <c r="M5964">
        <f>VLOOKUP(C5964,自助!D:F,3,FALSE)</f>
        <v>500</v>
      </c>
    </row>
    <row r="5965" spans="1:13" hidden="1">
      <c r="A5965" s="12">
        <v>42905.653333333335</v>
      </c>
      <c r="B5965" t="s">
        <v>49627</v>
      </c>
      <c r="C5965" t="s">
        <v>30848</v>
      </c>
      <c r="D5965" t="s">
        <v>49625</v>
      </c>
      <c r="E5965" t="s">
        <v>33445</v>
      </c>
      <c r="F5965" t="s">
        <v>33377</v>
      </c>
      <c r="G5965" t="s">
        <v>33382</v>
      </c>
      <c r="H5965" t="s">
        <v>33379</v>
      </c>
      <c r="I5965">
        <v>300</v>
      </c>
      <c r="J5965" t="s">
        <v>33380</v>
      </c>
      <c r="K5965" t="s">
        <v>49628</v>
      </c>
      <c r="L5965" t="s">
        <v>33446</v>
      </c>
      <c r="M5965">
        <f>VLOOKUP(C5965,自助!D:F,3,FALSE)</f>
        <v>300</v>
      </c>
    </row>
    <row r="5966" spans="1:13" hidden="1">
      <c r="A5966" s="12">
        <v>42905.399907407409</v>
      </c>
      <c r="B5966" t="s">
        <v>49629</v>
      </c>
      <c r="C5966" t="s">
        <v>29560</v>
      </c>
      <c r="D5966" t="s">
        <v>33505</v>
      </c>
      <c r="E5966" t="s">
        <v>33445</v>
      </c>
      <c r="F5966" t="s">
        <v>33377</v>
      </c>
      <c r="G5966" t="s">
        <v>33391</v>
      </c>
      <c r="H5966" t="s">
        <v>33379</v>
      </c>
      <c r="I5966">
        <v>980</v>
      </c>
      <c r="J5966" t="s">
        <v>33380</v>
      </c>
      <c r="K5966" t="s">
        <v>49630</v>
      </c>
      <c r="L5966" t="s">
        <v>33446</v>
      </c>
      <c r="M5966">
        <f>VLOOKUP(C5966,自助!D:F,3,FALSE)</f>
        <v>980</v>
      </c>
    </row>
    <row r="5967" spans="1:13" hidden="1">
      <c r="A5967" s="12">
        <v>42905.400462962964</v>
      </c>
      <c r="B5967" t="s">
        <v>49631</v>
      </c>
      <c r="C5967" t="s">
        <v>29568</v>
      </c>
      <c r="D5967" t="s">
        <v>33505</v>
      </c>
      <c r="E5967" t="s">
        <v>33445</v>
      </c>
      <c r="F5967" t="s">
        <v>33377</v>
      </c>
      <c r="G5967" t="s">
        <v>33391</v>
      </c>
      <c r="H5967" t="s">
        <v>33379</v>
      </c>
      <c r="I5967">
        <v>5544</v>
      </c>
      <c r="J5967" t="s">
        <v>33380</v>
      </c>
      <c r="K5967" t="s">
        <v>49632</v>
      </c>
      <c r="L5967" t="s">
        <v>33446</v>
      </c>
      <c r="M5967">
        <f>VLOOKUP(C5967,自助!D:F,3,FALSE)</f>
        <v>5544</v>
      </c>
    </row>
    <row r="5968" spans="1:13" hidden="1">
      <c r="A5968" s="12">
        <v>42905.328425925924</v>
      </c>
      <c r="B5968" t="s">
        <v>49633</v>
      </c>
      <c r="C5968" t="s">
        <v>28948</v>
      </c>
      <c r="D5968" t="s">
        <v>49634</v>
      </c>
      <c r="E5968" t="s">
        <v>33445</v>
      </c>
      <c r="F5968" t="s">
        <v>33377</v>
      </c>
      <c r="G5968" t="s">
        <v>33381</v>
      </c>
      <c r="H5968" t="s">
        <v>33379</v>
      </c>
      <c r="I5968">
        <v>20</v>
      </c>
      <c r="J5968" t="s">
        <v>33380</v>
      </c>
      <c r="K5968" t="s">
        <v>49635</v>
      </c>
      <c r="L5968" t="s">
        <v>33446</v>
      </c>
      <c r="M5968">
        <f>VLOOKUP(C5968,自助!D:F,3,FALSE)</f>
        <v>20</v>
      </c>
    </row>
    <row r="5969" spans="1:13" hidden="1">
      <c r="A5969" s="12">
        <v>42905.346354166664</v>
      </c>
      <c r="B5969" t="s">
        <v>49636</v>
      </c>
      <c r="C5969" t="s">
        <v>29072</v>
      </c>
      <c r="D5969" t="s">
        <v>49637</v>
      </c>
      <c r="E5969" t="s">
        <v>33445</v>
      </c>
      <c r="F5969" t="s">
        <v>33377</v>
      </c>
      <c r="G5969" t="s">
        <v>33382</v>
      </c>
      <c r="H5969" t="s">
        <v>33379</v>
      </c>
      <c r="I5969">
        <v>200</v>
      </c>
      <c r="J5969" t="s">
        <v>33380</v>
      </c>
      <c r="K5969" t="s">
        <v>49638</v>
      </c>
      <c r="L5969" t="s">
        <v>33446</v>
      </c>
      <c r="M5969">
        <f>VLOOKUP(C5969,自助!D:F,3,FALSE)</f>
        <v>200</v>
      </c>
    </row>
    <row r="5970" spans="1:13" hidden="1">
      <c r="A5970" s="12">
        <v>42905.385682870372</v>
      </c>
      <c r="B5970" t="s">
        <v>49639</v>
      </c>
      <c r="C5970" t="s">
        <v>29406</v>
      </c>
      <c r="D5970" t="s">
        <v>49637</v>
      </c>
      <c r="E5970" t="s">
        <v>33445</v>
      </c>
      <c r="F5970" t="s">
        <v>33377</v>
      </c>
      <c r="G5970" t="s">
        <v>33382</v>
      </c>
      <c r="H5970" t="s">
        <v>33379</v>
      </c>
      <c r="I5970">
        <v>200</v>
      </c>
      <c r="J5970" t="s">
        <v>33380</v>
      </c>
      <c r="K5970" t="s">
        <v>49638</v>
      </c>
      <c r="L5970" t="s">
        <v>33446</v>
      </c>
      <c r="M5970">
        <f>VLOOKUP(C5970,自助!D:F,3,FALSE)</f>
        <v>200</v>
      </c>
    </row>
    <row r="5971" spans="1:13" hidden="1">
      <c r="A5971" s="12">
        <v>42905.436863425923</v>
      </c>
      <c r="B5971" t="s">
        <v>49640</v>
      </c>
      <c r="C5971" t="s">
        <v>29930</v>
      </c>
      <c r="D5971" t="s">
        <v>49641</v>
      </c>
      <c r="E5971" t="s">
        <v>33445</v>
      </c>
      <c r="F5971" t="s">
        <v>33377</v>
      </c>
      <c r="G5971" t="s">
        <v>33383</v>
      </c>
      <c r="H5971" t="s">
        <v>33379</v>
      </c>
      <c r="I5971">
        <v>20</v>
      </c>
      <c r="J5971" t="s">
        <v>33380</v>
      </c>
      <c r="K5971" t="s">
        <v>49642</v>
      </c>
      <c r="L5971" t="s">
        <v>33446</v>
      </c>
      <c r="M5971">
        <f>VLOOKUP(C5971,自助!D:F,3,FALSE)</f>
        <v>20</v>
      </c>
    </row>
    <row r="5972" spans="1:13" hidden="1">
      <c r="A5972" s="12">
        <v>42905.679351851853</v>
      </c>
      <c r="B5972" t="s">
        <v>49643</v>
      </c>
      <c r="C5972" t="s">
        <v>31008</v>
      </c>
      <c r="D5972" t="s">
        <v>49641</v>
      </c>
      <c r="E5972" t="s">
        <v>33445</v>
      </c>
      <c r="F5972" t="s">
        <v>33377</v>
      </c>
      <c r="G5972" t="s">
        <v>33383</v>
      </c>
      <c r="H5972" t="s">
        <v>33379</v>
      </c>
      <c r="I5972">
        <v>200</v>
      </c>
      <c r="J5972" t="s">
        <v>33380</v>
      </c>
      <c r="K5972" t="s">
        <v>49644</v>
      </c>
      <c r="L5972" t="s">
        <v>33446</v>
      </c>
      <c r="M5972">
        <f>VLOOKUP(C5972,自助!D:F,3,FALSE)</f>
        <v>200</v>
      </c>
    </row>
    <row r="5973" spans="1:13" hidden="1">
      <c r="A5973" s="12">
        <v>42905.66983796296</v>
      </c>
      <c r="B5973" t="s">
        <v>49645</v>
      </c>
      <c r="C5973" t="s">
        <v>30948</v>
      </c>
      <c r="D5973" t="s">
        <v>49641</v>
      </c>
      <c r="E5973" t="s">
        <v>33445</v>
      </c>
      <c r="F5973" t="s">
        <v>33377</v>
      </c>
      <c r="G5973" t="s">
        <v>33383</v>
      </c>
      <c r="H5973" t="s">
        <v>33379</v>
      </c>
      <c r="I5973">
        <v>20</v>
      </c>
      <c r="J5973" t="s">
        <v>33380</v>
      </c>
      <c r="K5973" t="s">
        <v>49642</v>
      </c>
      <c r="L5973" t="s">
        <v>33446</v>
      </c>
      <c r="M5973">
        <f>VLOOKUP(C5973,自助!D:F,3,FALSE)</f>
        <v>20</v>
      </c>
    </row>
    <row r="5974" spans="1:13" hidden="1">
      <c r="A5974" s="12">
        <v>42905.406076388892</v>
      </c>
      <c r="B5974" t="s">
        <v>49646</v>
      </c>
      <c r="C5974" t="s">
        <v>29624</v>
      </c>
      <c r="D5974" t="s">
        <v>34251</v>
      </c>
      <c r="E5974" t="s">
        <v>33445</v>
      </c>
      <c r="F5974" t="s">
        <v>33377</v>
      </c>
      <c r="G5974" t="s">
        <v>33378</v>
      </c>
      <c r="H5974" t="s">
        <v>33379</v>
      </c>
      <c r="I5974">
        <v>100</v>
      </c>
      <c r="J5974" t="s">
        <v>33380</v>
      </c>
      <c r="K5974" t="s">
        <v>49647</v>
      </c>
      <c r="L5974" t="s">
        <v>33446</v>
      </c>
      <c r="M5974">
        <f>VLOOKUP(C5974,自助!D:F,3,FALSE)</f>
        <v>100</v>
      </c>
    </row>
    <row r="5975" spans="1:13" hidden="1">
      <c r="A5975" s="12">
        <v>42905.375509259262</v>
      </c>
      <c r="B5975" t="s">
        <v>49648</v>
      </c>
      <c r="C5975" t="s">
        <v>29304</v>
      </c>
      <c r="D5975" t="s">
        <v>49649</v>
      </c>
      <c r="E5975" t="s">
        <v>33445</v>
      </c>
      <c r="F5975" t="s">
        <v>33377</v>
      </c>
      <c r="G5975" t="s">
        <v>33378</v>
      </c>
      <c r="H5975" t="s">
        <v>33379</v>
      </c>
      <c r="I5975">
        <v>11</v>
      </c>
      <c r="J5975" t="s">
        <v>33393</v>
      </c>
      <c r="K5975" t="s">
        <v>49650</v>
      </c>
      <c r="L5975" t="s">
        <v>33446</v>
      </c>
      <c r="M5975">
        <f>VLOOKUP(C5975,自助!D:F,3,FALSE)</f>
        <v>11</v>
      </c>
    </row>
    <row r="5976" spans="1:13" hidden="1">
      <c r="A5976" s="12">
        <v>42905.424583333333</v>
      </c>
      <c r="B5976" t="s">
        <v>49651</v>
      </c>
      <c r="C5976" t="s">
        <v>29810</v>
      </c>
      <c r="D5976" t="s">
        <v>49652</v>
      </c>
      <c r="E5976" t="s">
        <v>33445</v>
      </c>
      <c r="F5976" t="s">
        <v>33377</v>
      </c>
      <c r="G5976" t="s">
        <v>33389</v>
      </c>
      <c r="H5976" t="s">
        <v>33379</v>
      </c>
      <c r="I5976">
        <v>200</v>
      </c>
      <c r="J5976" t="s">
        <v>33380</v>
      </c>
      <c r="K5976" t="s">
        <v>49653</v>
      </c>
      <c r="L5976" t="s">
        <v>33446</v>
      </c>
      <c r="M5976">
        <f>VLOOKUP(C5976,自助!D:F,3,FALSE)</f>
        <v>200</v>
      </c>
    </row>
    <row r="5977" spans="1:13" hidden="1">
      <c r="A5977" s="12">
        <v>42905.477523148147</v>
      </c>
      <c r="B5977" t="s">
        <v>49654</v>
      </c>
      <c r="C5977" t="s">
        <v>30242</v>
      </c>
      <c r="D5977" t="s">
        <v>46666</v>
      </c>
      <c r="E5977" t="s">
        <v>33445</v>
      </c>
      <c r="F5977" t="s">
        <v>33377</v>
      </c>
      <c r="G5977" t="s">
        <v>33388</v>
      </c>
      <c r="H5977" t="s">
        <v>33379</v>
      </c>
      <c r="I5977">
        <v>100</v>
      </c>
      <c r="J5977" t="s">
        <v>33380</v>
      </c>
      <c r="K5977" t="s">
        <v>46667</v>
      </c>
      <c r="L5977" t="s">
        <v>33446</v>
      </c>
      <c r="M5977">
        <f>VLOOKUP(C5977,自助!D:F,3,FALSE)</f>
        <v>100</v>
      </c>
    </row>
    <row r="5978" spans="1:13" hidden="1">
      <c r="A5978" s="12">
        <v>42905.592638888891</v>
      </c>
      <c r="B5978" t="s">
        <v>49655</v>
      </c>
      <c r="C5978" t="s">
        <v>30510</v>
      </c>
      <c r="D5978" t="s">
        <v>49649</v>
      </c>
      <c r="E5978" t="s">
        <v>33445</v>
      </c>
      <c r="F5978" t="s">
        <v>33377</v>
      </c>
      <c r="G5978" t="s">
        <v>33381</v>
      </c>
      <c r="H5978" t="s">
        <v>33379</v>
      </c>
      <c r="I5978">
        <v>167</v>
      </c>
      <c r="J5978" t="s">
        <v>33380</v>
      </c>
      <c r="K5978" t="s">
        <v>49656</v>
      </c>
      <c r="L5978" t="s">
        <v>33446</v>
      </c>
      <c r="M5978">
        <f>VLOOKUP(C5978,自助!D:F,3,FALSE)</f>
        <v>167</v>
      </c>
    </row>
    <row r="5979" spans="1:13" hidden="1">
      <c r="A5979" s="12">
        <v>42905.454317129632</v>
      </c>
      <c r="B5979" t="s">
        <v>49657</v>
      </c>
      <c r="C5979" t="s">
        <v>30086</v>
      </c>
      <c r="D5979" t="s">
        <v>49658</v>
      </c>
      <c r="E5979" t="s">
        <v>33445</v>
      </c>
      <c r="F5979" t="s">
        <v>33377</v>
      </c>
      <c r="G5979" t="s">
        <v>33378</v>
      </c>
      <c r="H5979" t="s">
        <v>33379</v>
      </c>
      <c r="I5979">
        <v>500</v>
      </c>
      <c r="J5979" t="s">
        <v>33380</v>
      </c>
      <c r="K5979" t="s">
        <v>49659</v>
      </c>
      <c r="L5979" t="s">
        <v>33446</v>
      </c>
      <c r="M5979">
        <f>VLOOKUP(C5979,自助!D:F,3,FALSE)</f>
        <v>500</v>
      </c>
    </row>
    <row r="5980" spans="1:13" hidden="1">
      <c r="A5980" s="12">
        <v>42905.281643518516</v>
      </c>
      <c r="B5980" t="s">
        <v>49660</v>
      </c>
      <c r="C5980" t="s">
        <v>28824</v>
      </c>
      <c r="D5980" t="s">
        <v>49661</v>
      </c>
      <c r="E5980" t="s">
        <v>33445</v>
      </c>
      <c r="F5980" t="s">
        <v>33377</v>
      </c>
      <c r="G5980" t="s">
        <v>33383</v>
      </c>
      <c r="H5980" t="s">
        <v>33379</v>
      </c>
      <c r="I5980">
        <v>100</v>
      </c>
      <c r="J5980" t="s">
        <v>33380</v>
      </c>
      <c r="K5980" t="s">
        <v>49662</v>
      </c>
      <c r="L5980" t="s">
        <v>33446</v>
      </c>
      <c r="M5980">
        <f>VLOOKUP(C5980,自助!D:F,3,FALSE)</f>
        <v>100</v>
      </c>
    </row>
    <row r="5981" spans="1:13" hidden="1">
      <c r="A5981" s="12">
        <v>42905.692106481481</v>
      </c>
      <c r="B5981" t="s">
        <v>49663</v>
      </c>
      <c r="C5981" t="s">
        <v>31082</v>
      </c>
      <c r="D5981" t="s">
        <v>49661</v>
      </c>
      <c r="E5981" t="s">
        <v>33445</v>
      </c>
      <c r="F5981" t="s">
        <v>33377</v>
      </c>
      <c r="G5981" t="s">
        <v>33378</v>
      </c>
      <c r="H5981" t="s">
        <v>33379</v>
      </c>
      <c r="I5981">
        <v>300</v>
      </c>
      <c r="J5981" t="s">
        <v>33380</v>
      </c>
      <c r="K5981" t="s">
        <v>49664</v>
      </c>
      <c r="L5981" t="s">
        <v>33446</v>
      </c>
      <c r="M5981">
        <f>VLOOKUP(C5981,自助!D:F,3,FALSE)</f>
        <v>300</v>
      </c>
    </row>
    <row r="5982" spans="1:13" hidden="1">
      <c r="A5982" s="12">
        <v>42905.344502314816</v>
      </c>
      <c r="B5982" t="s">
        <v>49665</v>
      </c>
      <c r="C5982" t="s">
        <v>29058</v>
      </c>
      <c r="D5982" t="s">
        <v>49666</v>
      </c>
      <c r="E5982" t="s">
        <v>33445</v>
      </c>
      <c r="F5982" t="s">
        <v>33377</v>
      </c>
      <c r="G5982" t="s">
        <v>33389</v>
      </c>
      <c r="H5982" t="s">
        <v>33379</v>
      </c>
      <c r="I5982">
        <v>150</v>
      </c>
      <c r="J5982" t="s">
        <v>33380</v>
      </c>
      <c r="K5982" t="s">
        <v>49667</v>
      </c>
      <c r="L5982" t="s">
        <v>33446</v>
      </c>
      <c r="M5982">
        <f>VLOOKUP(C5982,自助!D:F,3,FALSE)</f>
        <v>150</v>
      </c>
    </row>
    <row r="5983" spans="1:13" hidden="1">
      <c r="A5983" s="12">
        <v>42905.340717592589</v>
      </c>
      <c r="B5983" t="s">
        <v>49668</v>
      </c>
      <c r="C5983" t="s">
        <v>29024</v>
      </c>
      <c r="D5983" t="s">
        <v>49666</v>
      </c>
      <c r="E5983" t="s">
        <v>33445</v>
      </c>
      <c r="F5983" t="s">
        <v>33377</v>
      </c>
      <c r="G5983" t="s">
        <v>33389</v>
      </c>
      <c r="H5983" t="s">
        <v>33379</v>
      </c>
      <c r="I5983">
        <v>20</v>
      </c>
      <c r="J5983" t="s">
        <v>33380</v>
      </c>
      <c r="K5983" t="s">
        <v>49669</v>
      </c>
      <c r="L5983" t="s">
        <v>33446</v>
      </c>
      <c r="M5983">
        <f>VLOOKUP(C5983,自助!D:F,3,FALSE)</f>
        <v>20</v>
      </c>
    </row>
    <row r="5984" spans="1:13" hidden="1">
      <c r="A5984" s="12">
        <v>42905.404872685183</v>
      </c>
      <c r="B5984" t="s">
        <v>49670</v>
      </c>
      <c r="C5984" t="s">
        <v>29614</v>
      </c>
      <c r="D5984" t="s">
        <v>49666</v>
      </c>
      <c r="E5984" t="s">
        <v>33445</v>
      </c>
      <c r="F5984" t="s">
        <v>33377</v>
      </c>
      <c r="G5984" t="s">
        <v>33389</v>
      </c>
      <c r="H5984" t="s">
        <v>33379</v>
      </c>
      <c r="I5984">
        <v>150</v>
      </c>
      <c r="J5984" t="s">
        <v>33380</v>
      </c>
      <c r="K5984" t="s">
        <v>49667</v>
      </c>
      <c r="L5984" t="s">
        <v>33446</v>
      </c>
      <c r="M5984">
        <f>VLOOKUP(C5984,自助!D:F,3,FALSE)</f>
        <v>150</v>
      </c>
    </row>
    <row r="5985" spans="1:13" hidden="1">
      <c r="A5985" s="12">
        <v>42905.455011574071</v>
      </c>
      <c r="B5985" t="s">
        <v>49671</v>
      </c>
      <c r="C5985" t="s">
        <v>30092</v>
      </c>
      <c r="D5985" t="s">
        <v>49672</v>
      </c>
      <c r="E5985" t="s">
        <v>33445</v>
      </c>
      <c r="F5985" t="s">
        <v>33377</v>
      </c>
      <c r="G5985" t="s">
        <v>33378</v>
      </c>
      <c r="H5985" t="s">
        <v>33379</v>
      </c>
      <c r="I5985">
        <v>400</v>
      </c>
      <c r="J5985" t="s">
        <v>33380</v>
      </c>
      <c r="K5985" t="s">
        <v>49673</v>
      </c>
      <c r="L5985" t="s">
        <v>33446</v>
      </c>
      <c r="M5985">
        <f>VLOOKUP(C5985,自助!D:F,3,FALSE)</f>
        <v>400</v>
      </c>
    </row>
    <row r="5986" spans="1:13" hidden="1">
      <c r="A5986" s="12">
        <v>42905.609664351854</v>
      </c>
      <c r="B5986" t="s">
        <v>49674</v>
      </c>
      <c r="C5986" t="s">
        <v>30606</v>
      </c>
      <c r="D5986" t="s">
        <v>49675</v>
      </c>
      <c r="E5986" t="s">
        <v>33445</v>
      </c>
      <c r="F5986" t="s">
        <v>33377</v>
      </c>
      <c r="G5986" t="s">
        <v>33378</v>
      </c>
      <c r="H5986" t="s">
        <v>33379</v>
      </c>
      <c r="I5986">
        <v>100</v>
      </c>
      <c r="J5986" t="s">
        <v>33380</v>
      </c>
      <c r="K5986" t="s">
        <v>49676</v>
      </c>
      <c r="L5986" t="s">
        <v>33446</v>
      </c>
      <c r="M5986">
        <f>VLOOKUP(C5986,自助!D:F,3,FALSE)</f>
        <v>100</v>
      </c>
    </row>
    <row r="5987" spans="1:13" hidden="1">
      <c r="A5987" s="12">
        <v>42905.491331018522</v>
      </c>
      <c r="B5987" t="s">
        <v>49677</v>
      </c>
      <c r="C5987" t="s">
        <v>30322</v>
      </c>
      <c r="D5987" t="s">
        <v>49678</v>
      </c>
      <c r="E5987" t="s">
        <v>33445</v>
      </c>
      <c r="F5987" t="s">
        <v>33377</v>
      </c>
      <c r="G5987" t="s">
        <v>33378</v>
      </c>
      <c r="H5987" t="s">
        <v>33379</v>
      </c>
      <c r="I5987">
        <v>20</v>
      </c>
      <c r="J5987" t="s">
        <v>33380</v>
      </c>
      <c r="K5987" t="s">
        <v>49679</v>
      </c>
      <c r="L5987" t="s">
        <v>33446</v>
      </c>
      <c r="M5987">
        <f>VLOOKUP(C5987,自助!D:F,3,FALSE)</f>
        <v>20</v>
      </c>
    </row>
    <row r="5988" spans="1:13" hidden="1">
      <c r="A5988" s="12">
        <v>42905.609074074076</v>
      </c>
      <c r="B5988" t="s">
        <v>49680</v>
      </c>
      <c r="C5988" t="s">
        <v>30600</v>
      </c>
      <c r="D5988" t="s">
        <v>49681</v>
      </c>
      <c r="E5988" t="s">
        <v>33445</v>
      </c>
      <c r="F5988" t="s">
        <v>33377</v>
      </c>
      <c r="G5988" t="s">
        <v>33383</v>
      </c>
      <c r="H5988" t="s">
        <v>33379</v>
      </c>
      <c r="I5988">
        <v>50</v>
      </c>
      <c r="J5988" t="s">
        <v>33380</v>
      </c>
      <c r="K5988" t="s">
        <v>49682</v>
      </c>
      <c r="L5988" t="s">
        <v>33446</v>
      </c>
      <c r="M5988">
        <f>VLOOKUP(C5988,自助!D:F,3,FALSE)</f>
        <v>50</v>
      </c>
    </row>
    <row r="5989" spans="1:13" hidden="1">
      <c r="A5989" s="12">
        <v>42905.357175925928</v>
      </c>
      <c r="B5989" t="s">
        <v>49683</v>
      </c>
      <c r="C5989" t="s">
        <v>29146</v>
      </c>
      <c r="D5989" t="s">
        <v>49684</v>
      </c>
      <c r="E5989" t="s">
        <v>33445</v>
      </c>
      <c r="F5989" t="s">
        <v>33377</v>
      </c>
      <c r="G5989" t="s">
        <v>33385</v>
      </c>
      <c r="H5989" t="s">
        <v>33379</v>
      </c>
      <c r="I5989">
        <v>500</v>
      </c>
      <c r="J5989" t="s">
        <v>33380</v>
      </c>
      <c r="K5989" t="s">
        <v>49685</v>
      </c>
      <c r="L5989" t="s">
        <v>33446</v>
      </c>
      <c r="M5989">
        <f>VLOOKUP(C5989,自助!D:F,3,FALSE)</f>
        <v>500</v>
      </c>
    </row>
    <row r="5990" spans="1:13" hidden="1">
      <c r="A5990" s="12">
        <v>42905.622604166667</v>
      </c>
      <c r="B5990" t="s">
        <v>49686</v>
      </c>
      <c r="C5990" t="s">
        <v>30696</v>
      </c>
      <c r="D5990" t="s">
        <v>34121</v>
      </c>
      <c r="E5990" t="s">
        <v>33445</v>
      </c>
      <c r="F5990" t="s">
        <v>33377</v>
      </c>
      <c r="G5990" t="s">
        <v>33378</v>
      </c>
      <c r="H5990" t="s">
        <v>33379</v>
      </c>
      <c r="I5990">
        <v>62</v>
      </c>
      <c r="J5990" t="s">
        <v>33380</v>
      </c>
      <c r="K5990" t="s">
        <v>49687</v>
      </c>
      <c r="L5990" t="s">
        <v>33446</v>
      </c>
      <c r="M5990">
        <f>VLOOKUP(C5990,自助!D:F,3,FALSE)</f>
        <v>62</v>
      </c>
    </row>
    <row r="5991" spans="1:13" hidden="1">
      <c r="A5991" s="12">
        <v>42905.442291666666</v>
      </c>
      <c r="B5991" t="s">
        <v>49688</v>
      </c>
      <c r="C5991" t="s">
        <v>29974</v>
      </c>
      <c r="D5991" t="s">
        <v>49689</v>
      </c>
      <c r="E5991" t="s">
        <v>33445</v>
      </c>
      <c r="F5991" t="s">
        <v>33377</v>
      </c>
      <c r="G5991" t="s">
        <v>33381</v>
      </c>
      <c r="H5991" t="s">
        <v>33379</v>
      </c>
      <c r="I5991">
        <v>5961</v>
      </c>
      <c r="J5991" t="s">
        <v>33380</v>
      </c>
      <c r="K5991" t="s">
        <v>49690</v>
      </c>
      <c r="L5991" t="s">
        <v>33446</v>
      </c>
      <c r="M5991">
        <f>VLOOKUP(C5991,自助!D:F,3,FALSE)</f>
        <v>5961</v>
      </c>
    </row>
    <row r="5992" spans="1:13" hidden="1">
      <c r="A5992" s="12">
        <v>42905.44159722222</v>
      </c>
      <c r="B5992" t="s">
        <v>49691</v>
      </c>
      <c r="C5992" t="s">
        <v>29960</v>
      </c>
      <c r="D5992" t="s">
        <v>49689</v>
      </c>
      <c r="E5992" t="s">
        <v>33445</v>
      </c>
      <c r="F5992" t="s">
        <v>33377</v>
      </c>
      <c r="G5992" t="s">
        <v>33381</v>
      </c>
      <c r="H5992" t="s">
        <v>33379</v>
      </c>
      <c r="I5992">
        <v>1000</v>
      </c>
      <c r="J5992" t="s">
        <v>33526</v>
      </c>
      <c r="K5992" t="s">
        <v>49692</v>
      </c>
      <c r="L5992" t="s">
        <v>33446</v>
      </c>
      <c r="M5992">
        <f>VLOOKUP(C5992,自助!D:F,3,FALSE)</f>
        <v>1000</v>
      </c>
    </row>
    <row r="5993" spans="1:13" hidden="1">
      <c r="A5993" s="12">
        <v>42905.595370370371</v>
      </c>
      <c r="B5993" t="s">
        <v>49693</v>
      </c>
      <c r="C5993" t="s">
        <v>30524</v>
      </c>
      <c r="D5993" t="s">
        <v>49694</v>
      </c>
      <c r="E5993" t="s">
        <v>33445</v>
      </c>
      <c r="F5993" t="s">
        <v>33377</v>
      </c>
      <c r="G5993" t="s">
        <v>33381</v>
      </c>
      <c r="H5993" t="s">
        <v>33379</v>
      </c>
      <c r="I5993">
        <v>50</v>
      </c>
      <c r="J5993" t="s">
        <v>33380</v>
      </c>
      <c r="K5993" t="s">
        <v>49695</v>
      </c>
      <c r="L5993" t="s">
        <v>33446</v>
      </c>
      <c r="M5993">
        <f>VLOOKUP(C5993,自助!D:F,3,FALSE)</f>
        <v>50</v>
      </c>
    </row>
    <row r="5994" spans="1:13" hidden="1">
      <c r="A5994" s="12">
        <v>42905.596400462964</v>
      </c>
      <c r="B5994" t="s">
        <v>49696</v>
      </c>
      <c r="C5994" t="s">
        <v>30538</v>
      </c>
      <c r="D5994" t="s">
        <v>49694</v>
      </c>
      <c r="E5994" t="s">
        <v>33445</v>
      </c>
      <c r="F5994" t="s">
        <v>33377</v>
      </c>
      <c r="G5994" t="s">
        <v>33381</v>
      </c>
      <c r="H5994" t="s">
        <v>33379</v>
      </c>
      <c r="I5994">
        <v>50</v>
      </c>
      <c r="J5994" t="s">
        <v>33380</v>
      </c>
      <c r="K5994" t="s">
        <v>49697</v>
      </c>
      <c r="L5994" t="s">
        <v>33446</v>
      </c>
      <c r="M5994">
        <f>VLOOKUP(C5994,自助!D:F,3,FALSE)</f>
        <v>50</v>
      </c>
    </row>
    <row r="5995" spans="1:13" hidden="1">
      <c r="A5995" s="12">
        <v>42905.710868055554</v>
      </c>
      <c r="B5995" t="s">
        <v>49698</v>
      </c>
      <c r="C5995" t="s">
        <v>31158</v>
      </c>
      <c r="D5995" t="s">
        <v>49699</v>
      </c>
      <c r="E5995" t="s">
        <v>33445</v>
      </c>
      <c r="F5995" t="s">
        <v>33377</v>
      </c>
      <c r="G5995" t="s">
        <v>33378</v>
      </c>
      <c r="H5995" t="s">
        <v>33379</v>
      </c>
      <c r="I5995">
        <v>100</v>
      </c>
      <c r="J5995" t="s">
        <v>33380</v>
      </c>
      <c r="K5995" t="s">
        <v>49700</v>
      </c>
      <c r="L5995" t="s">
        <v>33446</v>
      </c>
      <c r="M5995">
        <f>VLOOKUP(C5995,自助!D:F,3,FALSE)</f>
        <v>100</v>
      </c>
    </row>
    <row r="5996" spans="1:13" hidden="1">
      <c r="A5996" s="12">
        <v>42905.469085648147</v>
      </c>
      <c r="B5996" t="s">
        <v>49701</v>
      </c>
      <c r="C5996" t="s">
        <v>30194</v>
      </c>
      <c r="D5996" t="s">
        <v>49702</v>
      </c>
      <c r="E5996" t="s">
        <v>33445</v>
      </c>
      <c r="F5996" t="s">
        <v>33377</v>
      </c>
      <c r="G5996" t="s">
        <v>33381</v>
      </c>
      <c r="H5996" t="s">
        <v>33379</v>
      </c>
      <c r="I5996">
        <v>50</v>
      </c>
      <c r="J5996" t="s">
        <v>33951</v>
      </c>
      <c r="K5996" t="s">
        <v>49703</v>
      </c>
      <c r="L5996" t="s">
        <v>33446</v>
      </c>
      <c r="M5996">
        <f>VLOOKUP(C5996,自助!D:F,3,FALSE)</f>
        <v>50</v>
      </c>
    </row>
    <row r="5997" spans="1:13" hidden="1">
      <c r="A5997" s="12">
        <v>42905.618703703702</v>
      </c>
      <c r="B5997" t="s">
        <v>49704</v>
      </c>
      <c r="C5997" t="s">
        <v>30670</v>
      </c>
      <c r="D5997" t="s">
        <v>34256</v>
      </c>
      <c r="E5997" t="s">
        <v>33445</v>
      </c>
      <c r="F5997" t="s">
        <v>33377</v>
      </c>
      <c r="G5997" t="s">
        <v>33383</v>
      </c>
      <c r="H5997" t="s">
        <v>33379</v>
      </c>
      <c r="I5997">
        <v>50</v>
      </c>
      <c r="J5997" t="s">
        <v>33380</v>
      </c>
      <c r="K5997" t="s">
        <v>49705</v>
      </c>
      <c r="L5997" t="s">
        <v>33446</v>
      </c>
      <c r="M5997">
        <f>VLOOKUP(C5997,自助!D:F,3,FALSE)</f>
        <v>50</v>
      </c>
    </row>
    <row r="5998" spans="1:13" hidden="1">
      <c r="A5998" s="12">
        <v>42905.508657407408</v>
      </c>
      <c r="B5998" t="s">
        <v>49706</v>
      </c>
      <c r="C5998" t="s">
        <v>30374</v>
      </c>
      <c r="D5998" t="s">
        <v>49707</v>
      </c>
      <c r="E5998" t="s">
        <v>33445</v>
      </c>
      <c r="F5998" t="s">
        <v>33377</v>
      </c>
      <c r="G5998" t="s">
        <v>33465</v>
      </c>
      <c r="H5998" t="s">
        <v>33379</v>
      </c>
      <c r="I5998">
        <v>100</v>
      </c>
      <c r="J5998" t="s">
        <v>33380</v>
      </c>
      <c r="K5998" t="s">
        <v>49708</v>
      </c>
      <c r="L5998" t="s">
        <v>33446</v>
      </c>
      <c r="M5998">
        <f>VLOOKUP(C5998,自助!D:F,3,FALSE)</f>
        <v>100</v>
      </c>
    </row>
    <row r="5999" spans="1:13" hidden="1">
      <c r="A5999" s="12">
        <v>42905.573993055557</v>
      </c>
      <c r="B5999" t="s">
        <v>49709</v>
      </c>
      <c r="C5999" t="s">
        <v>30454</v>
      </c>
      <c r="D5999" t="s">
        <v>49707</v>
      </c>
      <c r="E5999" t="s">
        <v>33445</v>
      </c>
      <c r="F5999" t="s">
        <v>33377</v>
      </c>
      <c r="G5999" t="s">
        <v>33465</v>
      </c>
      <c r="H5999" t="s">
        <v>33379</v>
      </c>
      <c r="I5999">
        <v>1700</v>
      </c>
      <c r="J5999" t="s">
        <v>33380</v>
      </c>
      <c r="K5999" t="s">
        <v>49710</v>
      </c>
      <c r="L5999" t="s">
        <v>33446</v>
      </c>
      <c r="M5999">
        <f>VLOOKUP(C5999,自助!D:F,3,FALSE)</f>
        <v>1700</v>
      </c>
    </row>
    <row r="6000" spans="1:13" hidden="1">
      <c r="A6000" s="12">
        <v>42905.610648148147</v>
      </c>
      <c r="B6000" t="s">
        <v>49711</v>
      </c>
      <c r="C6000" t="s">
        <v>30618</v>
      </c>
      <c r="D6000" t="s">
        <v>49707</v>
      </c>
      <c r="E6000" t="s">
        <v>33445</v>
      </c>
      <c r="F6000" t="s">
        <v>33377</v>
      </c>
      <c r="G6000" t="s">
        <v>33465</v>
      </c>
      <c r="H6000" t="s">
        <v>33379</v>
      </c>
      <c r="I6000">
        <v>1000</v>
      </c>
      <c r="J6000" t="s">
        <v>33380</v>
      </c>
      <c r="K6000" t="s">
        <v>49712</v>
      </c>
      <c r="L6000" t="s">
        <v>33446</v>
      </c>
      <c r="M6000">
        <f>VLOOKUP(C6000,自助!D:F,3,FALSE)</f>
        <v>1000</v>
      </c>
    </row>
    <row r="6001" spans="1:13" hidden="1">
      <c r="A6001" s="12">
        <v>42905.664537037039</v>
      </c>
      <c r="B6001" t="s">
        <v>49713</v>
      </c>
      <c r="C6001" t="s">
        <v>30920</v>
      </c>
      <c r="D6001" t="s">
        <v>34257</v>
      </c>
      <c r="E6001" t="s">
        <v>33445</v>
      </c>
      <c r="F6001" t="s">
        <v>33377</v>
      </c>
      <c r="G6001" t="s">
        <v>33378</v>
      </c>
      <c r="H6001" t="s">
        <v>33379</v>
      </c>
      <c r="I6001">
        <v>100</v>
      </c>
      <c r="J6001" t="s">
        <v>33380</v>
      </c>
      <c r="K6001" t="s">
        <v>34258</v>
      </c>
      <c r="L6001" t="s">
        <v>33446</v>
      </c>
      <c r="M6001">
        <f>VLOOKUP(C6001,自助!D:F,3,FALSE)</f>
        <v>100</v>
      </c>
    </row>
    <row r="6002" spans="1:13" hidden="1">
      <c r="A6002" s="12">
        <v>42905.649351851855</v>
      </c>
      <c r="B6002" t="s">
        <v>49714</v>
      </c>
      <c r="C6002" t="s">
        <v>30822</v>
      </c>
      <c r="D6002" t="s">
        <v>49715</v>
      </c>
      <c r="E6002" t="s">
        <v>33445</v>
      </c>
      <c r="F6002" t="s">
        <v>33377</v>
      </c>
      <c r="G6002" t="s">
        <v>33378</v>
      </c>
      <c r="H6002" t="s">
        <v>33379</v>
      </c>
      <c r="I6002">
        <v>100</v>
      </c>
      <c r="J6002" t="s">
        <v>33380</v>
      </c>
      <c r="K6002" t="s">
        <v>49716</v>
      </c>
      <c r="L6002" t="s">
        <v>33446</v>
      </c>
      <c r="M6002">
        <f>VLOOKUP(C6002,自助!D:F,3,FALSE)</f>
        <v>100</v>
      </c>
    </row>
    <row r="6003" spans="1:13" hidden="1">
      <c r="A6003" s="12">
        <v>42905.65011574074</v>
      </c>
      <c r="B6003" t="s">
        <v>49717</v>
      </c>
      <c r="C6003" t="s">
        <v>30824</v>
      </c>
      <c r="D6003" t="s">
        <v>49715</v>
      </c>
      <c r="E6003" t="s">
        <v>33445</v>
      </c>
      <c r="F6003" t="s">
        <v>33377</v>
      </c>
      <c r="G6003" t="s">
        <v>33378</v>
      </c>
      <c r="H6003" t="s">
        <v>33379</v>
      </c>
      <c r="I6003">
        <v>200</v>
      </c>
      <c r="J6003" t="s">
        <v>33380</v>
      </c>
      <c r="K6003" t="s">
        <v>49718</v>
      </c>
      <c r="L6003" t="s">
        <v>33446</v>
      </c>
      <c r="M6003">
        <f>VLOOKUP(C6003,自助!D:F,3,FALSE)</f>
        <v>200</v>
      </c>
    </row>
    <row r="6004" spans="1:13" hidden="1">
      <c r="A6004" s="12">
        <v>42905.678553240738</v>
      </c>
      <c r="B6004" t="s">
        <v>49719</v>
      </c>
      <c r="C6004" t="s">
        <v>31002</v>
      </c>
      <c r="D6004" t="s">
        <v>49715</v>
      </c>
      <c r="E6004" t="s">
        <v>33445</v>
      </c>
      <c r="F6004" t="s">
        <v>33377</v>
      </c>
      <c r="G6004" t="s">
        <v>33378</v>
      </c>
      <c r="H6004" t="s">
        <v>33379</v>
      </c>
      <c r="I6004">
        <v>500</v>
      </c>
      <c r="J6004" t="s">
        <v>33380</v>
      </c>
      <c r="K6004" t="s">
        <v>49720</v>
      </c>
      <c r="L6004" t="s">
        <v>33446</v>
      </c>
      <c r="M6004">
        <f>VLOOKUP(C6004,自助!D:F,3,FALSE)</f>
        <v>500</v>
      </c>
    </row>
    <row r="6005" spans="1:13" hidden="1">
      <c r="A6005" s="12">
        <v>42905.62027777778</v>
      </c>
      <c r="B6005" t="s">
        <v>49721</v>
      </c>
      <c r="C6005" t="s">
        <v>30680</v>
      </c>
      <c r="D6005" t="s">
        <v>49722</v>
      </c>
      <c r="E6005" t="s">
        <v>33445</v>
      </c>
      <c r="F6005" t="s">
        <v>33377</v>
      </c>
      <c r="G6005" t="s">
        <v>33378</v>
      </c>
      <c r="H6005" t="s">
        <v>33379</v>
      </c>
      <c r="I6005">
        <v>2000</v>
      </c>
      <c r="J6005" t="s">
        <v>33380</v>
      </c>
      <c r="K6005" t="s">
        <v>49723</v>
      </c>
      <c r="L6005" t="s">
        <v>33446</v>
      </c>
      <c r="M6005">
        <f>VLOOKUP(C6005,自助!D:F,3,FALSE)</f>
        <v>2000</v>
      </c>
    </row>
    <row r="6006" spans="1:13" hidden="1">
      <c r="A6006" s="12">
        <v>42905.658368055556</v>
      </c>
      <c r="B6006" t="s">
        <v>49724</v>
      </c>
      <c r="C6006" t="s">
        <v>30884</v>
      </c>
      <c r="D6006" t="s">
        <v>49722</v>
      </c>
      <c r="E6006" t="s">
        <v>33445</v>
      </c>
      <c r="F6006" t="s">
        <v>33377</v>
      </c>
      <c r="G6006" t="s">
        <v>33378</v>
      </c>
      <c r="H6006" t="s">
        <v>33379</v>
      </c>
      <c r="I6006">
        <v>280</v>
      </c>
      <c r="J6006" t="s">
        <v>33380</v>
      </c>
      <c r="K6006" t="s">
        <v>49725</v>
      </c>
      <c r="L6006" t="s">
        <v>33446</v>
      </c>
      <c r="M6006">
        <f>VLOOKUP(C6006,自助!D:F,3,FALSE)</f>
        <v>280</v>
      </c>
    </row>
    <row r="6007" spans="1:13" hidden="1">
      <c r="A6007" s="12">
        <v>42905.457754629628</v>
      </c>
      <c r="B6007" t="s">
        <v>49726</v>
      </c>
      <c r="C6007" t="s">
        <v>30108</v>
      </c>
      <c r="D6007" t="s">
        <v>49727</v>
      </c>
      <c r="E6007" t="s">
        <v>33445</v>
      </c>
      <c r="F6007" t="s">
        <v>33377</v>
      </c>
      <c r="G6007" t="s">
        <v>33378</v>
      </c>
      <c r="H6007" t="s">
        <v>33379</v>
      </c>
      <c r="I6007">
        <v>500</v>
      </c>
      <c r="J6007" t="s">
        <v>33380</v>
      </c>
      <c r="K6007" t="s">
        <v>49728</v>
      </c>
      <c r="L6007" t="s">
        <v>33446</v>
      </c>
      <c r="M6007">
        <f>VLOOKUP(C6007,自助!D:F,3,FALSE)</f>
        <v>500</v>
      </c>
    </row>
    <row r="6008" spans="1:13" hidden="1">
      <c r="A6008" s="12">
        <v>42905.443819444445</v>
      </c>
      <c r="B6008" t="s">
        <v>49729</v>
      </c>
      <c r="C6008" t="s">
        <v>29992</v>
      </c>
      <c r="D6008" t="s">
        <v>49730</v>
      </c>
      <c r="E6008" t="s">
        <v>33445</v>
      </c>
      <c r="F6008" t="s">
        <v>33377</v>
      </c>
      <c r="G6008" t="s">
        <v>33383</v>
      </c>
      <c r="H6008" t="s">
        <v>33379</v>
      </c>
      <c r="I6008">
        <v>200</v>
      </c>
      <c r="J6008" t="s">
        <v>33380</v>
      </c>
      <c r="K6008" t="s">
        <v>49731</v>
      </c>
      <c r="L6008" t="s">
        <v>33446</v>
      </c>
      <c r="M6008">
        <f>VLOOKUP(C6008,自助!D:F,3,FALSE)</f>
        <v>200</v>
      </c>
    </row>
    <row r="6009" spans="1:13" hidden="1">
      <c r="A6009" s="12">
        <v>42905.618333333332</v>
      </c>
      <c r="B6009" t="s">
        <v>49732</v>
      </c>
      <c r="C6009" t="s">
        <v>30668</v>
      </c>
      <c r="D6009" t="s">
        <v>49733</v>
      </c>
      <c r="E6009" t="s">
        <v>33445</v>
      </c>
      <c r="F6009" t="s">
        <v>33377</v>
      </c>
      <c r="G6009" t="s">
        <v>33378</v>
      </c>
      <c r="H6009" t="s">
        <v>33379</v>
      </c>
      <c r="I6009">
        <v>500</v>
      </c>
      <c r="J6009" t="s">
        <v>33380</v>
      </c>
      <c r="K6009" t="s">
        <v>49734</v>
      </c>
      <c r="L6009" t="s">
        <v>33446</v>
      </c>
      <c r="M6009">
        <f>VLOOKUP(C6009,自助!D:F,3,FALSE)</f>
        <v>500</v>
      </c>
    </row>
    <row r="6010" spans="1:13" hidden="1">
      <c r="A6010" s="12">
        <v>42905.607534722221</v>
      </c>
      <c r="B6010" t="s">
        <v>49735</v>
      </c>
      <c r="C6010" t="s">
        <v>30590</v>
      </c>
      <c r="D6010" t="s">
        <v>49736</v>
      </c>
      <c r="E6010" t="s">
        <v>33445</v>
      </c>
      <c r="F6010" t="s">
        <v>33377</v>
      </c>
      <c r="G6010" t="s">
        <v>33378</v>
      </c>
      <c r="H6010" t="s">
        <v>33379</v>
      </c>
      <c r="I6010">
        <v>100</v>
      </c>
      <c r="J6010" t="s">
        <v>33380</v>
      </c>
      <c r="K6010" t="s">
        <v>49737</v>
      </c>
      <c r="L6010" t="s">
        <v>33446</v>
      </c>
      <c r="M6010">
        <f>VLOOKUP(C6010,自助!D:F,3,FALSE)</f>
        <v>100</v>
      </c>
    </row>
    <row r="6011" spans="1:13" hidden="1">
      <c r="A6011" s="12">
        <v>42905.448344907411</v>
      </c>
      <c r="B6011" t="s">
        <v>49738</v>
      </c>
      <c r="C6011" t="s">
        <v>30042</v>
      </c>
      <c r="D6011" t="s">
        <v>49739</v>
      </c>
      <c r="E6011" t="s">
        <v>33445</v>
      </c>
      <c r="F6011" t="s">
        <v>33377</v>
      </c>
      <c r="G6011" t="s">
        <v>33391</v>
      </c>
      <c r="H6011" t="s">
        <v>33379</v>
      </c>
      <c r="I6011">
        <v>20</v>
      </c>
      <c r="J6011" t="s">
        <v>33380</v>
      </c>
      <c r="K6011" t="s">
        <v>49740</v>
      </c>
      <c r="L6011" t="s">
        <v>33446</v>
      </c>
      <c r="M6011">
        <f>VLOOKUP(C6011,自助!D:F,3,FALSE)</f>
        <v>20</v>
      </c>
    </row>
    <row r="6012" spans="1:13" hidden="1">
      <c r="A6012" s="12">
        <v>42905.489768518521</v>
      </c>
      <c r="B6012" t="s">
        <v>49741</v>
      </c>
      <c r="C6012" t="s">
        <v>30318</v>
      </c>
      <c r="D6012" t="s">
        <v>49739</v>
      </c>
      <c r="E6012" t="s">
        <v>33445</v>
      </c>
      <c r="F6012" t="s">
        <v>33377</v>
      </c>
      <c r="G6012" t="s">
        <v>33391</v>
      </c>
      <c r="H6012" t="s">
        <v>33379</v>
      </c>
      <c r="I6012">
        <v>500</v>
      </c>
      <c r="J6012" t="s">
        <v>33380</v>
      </c>
      <c r="K6012" t="s">
        <v>49742</v>
      </c>
      <c r="L6012" t="s">
        <v>33446</v>
      </c>
      <c r="M6012">
        <f>VLOOKUP(C6012,自助!D:F,3,FALSE)</f>
        <v>500</v>
      </c>
    </row>
    <row r="6013" spans="1:13" hidden="1">
      <c r="A6013" s="12">
        <v>42905.352268518516</v>
      </c>
      <c r="B6013" t="s">
        <v>49743</v>
      </c>
      <c r="C6013" t="s">
        <v>29114</v>
      </c>
      <c r="D6013" t="s">
        <v>49744</v>
      </c>
      <c r="E6013" t="s">
        <v>33445</v>
      </c>
      <c r="F6013" t="s">
        <v>33377</v>
      </c>
      <c r="G6013" t="s">
        <v>33495</v>
      </c>
      <c r="H6013" t="s">
        <v>33379</v>
      </c>
      <c r="I6013">
        <v>1000</v>
      </c>
      <c r="J6013" t="s">
        <v>33380</v>
      </c>
      <c r="K6013" t="s">
        <v>49745</v>
      </c>
      <c r="L6013" t="s">
        <v>33446</v>
      </c>
      <c r="M6013">
        <f>VLOOKUP(C6013,自助!D:F,3,FALSE)</f>
        <v>1000</v>
      </c>
    </row>
    <row r="6014" spans="1:13" hidden="1">
      <c r="A6014" s="12">
        <v>42905.350775462961</v>
      </c>
      <c r="B6014" t="s">
        <v>49746</v>
      </c>
      <c r="C6014" t="s">
        <v>29102</v>
      </c>
      <c r="D6014" t="s">
        <v>49744</v>
      </c>
      <c r="E6014" t="s">
        <v>33445</v>
      </c>
      <c r="F6014" t="s">
        <v>33377</v>
      </c>
      <c r="G6014" t="s">
        <v>33495</v>
      </c>
      <c r="H6014" t="s">
        <v>33379</v>
      </c>
      <c r="I6014">
        <v>1000</v>
      </c>
      <c r="J6014" t="s">
        <v>33380</v>
      </c>
      <c r="K6014" t="s">
        <v>49747</v>
      </c>
      <c r="L6014" t="s">
        <v>33446</v>
      </c>
      <c r="M6014">
        <f>VLOOKUP(C6014,自助!D:F,3,FALSE)</f>
        <v>1000</v>
      </c>
    </row>
    <row r="6015" spans="1:13" hidden="1">
      <c r="A6015" s="12">
        <v>42905.617268518516</v>
      </c>
      <c r="B6015" t="s">
        <v>49748</v>
      </c>
      <c r="C6015" t="s">
        <v>30660</v>
      </c>
      <c r="D6015" t="s">
        <v>34124</v>
      </c>
      <c r="E6015" t="s">
        <v>33445</v>
      </c>
      <c r="F6015" t="s">
        <v>33377</v>
      </c>
      <c r="G6015" t="s">
        <v>33378</v>
      </c>
      <c r="H6015" t="s">
        <v>33379</v>
      </c>
      <c r="I6015">
        <v>350</v>
      </c>
      <c r="J6015" t="s">
        <v>33380</v>
      </c>
      <c r="K6015" t="s">
        <v>49749</v>
      </c>
      <c r="L6015" t="s">
        <v>33446</v>
      </c>
      <c r="M6015">
        <f>VLOOKUP(C6015,自助!D:F,3,FALSE)</f>
        <v>350</v>
      </c>
    </row>
    <row r="6016" spans="1:13" hidden="1">
      <c r="A6016" s="12">
        <v>42905.293240740742</v>
      </c>
      <c r="B6016" t="s">
        <v>49750</v>
      </c>
      <c r="C6016" t="s">
        <v>28838</v>
      </c>
      <c r="D6016" t="s">
        <v>49751</v>
      </c>
      <c r="E6016" t="s">
        <v>33445</v>
      </c>
      <c r="F6016" t="s">
        <v>33377</v>
      </c>
      <c r="G6016" t="s">
        <v>33378</v>
      </c>
      <c r="H6016" t="s">
        <v>33379</v>
      </c>
      <c r="I6016">
        <v>70</v>
      </c>
      <c r="J6016" t="s">
        <v>33380</v>
      </c>
      <c r="K6016" t="s">
        <v>49752</v>
      </c>
      <c r="L6016" t="s">
        <v>33446</v>
      </c>
      <c r="M6016">
        <f>VLOOKUP(C6016,自助!D:F,3,FALSE)</f>
        <v>70</v>
      </c>
    </row>
    <row r="6017" spans="1:13" hidden="1">
      <c r="A6017" s="12">
        <v>42905.486284722225</v>
      </c>
      <c r="B6017" t="s">
        <v>49753</v>
      </c>
      <c r="C6017" t="s">
        <v>30294</v>
      </c>
      <c r="D6017" t="s">
        <v>49754</v>
      </c>
      <c r="E6017" t="s">
        <v>33445</v>
      </c>
      <c r="F6017" t="s">
        <v>33377</v>
      </c>
      <c r="G6017" t="s">
        <v>33378</v>
      </c>
      <c r="H6017" t="s">
        <v>33379</v>
      </c>
      <c r="I6017">
        <v>20</v>
      </c>
      <c r="J6017" t="s">
        <v>33861</v>
      </c>
      <c r="K6017" t="s">
        <v>49755</v>
      </c>
      <c r="L6017" t="s">
        <v>33446</v>
      </c>
      <c r="M6017">
        <f>VLOOKUP(C6017,自助!D:F,3,FALSE)</f>
        <v>20</v>
      </c>
    </row>
    <row r="6018" spans="1:13" hidden="1">
      <c r="A6018" s="12">
        <v>42905.481956018521</v>
      </c>
      <c r="B6018" t="s">
        <v>49756</v>
      </c>
      <c r="C6018" t="s">
        <v>30272</v>
      </c>
      <c r="D6018" t="s">
        <v>49754</v>
      </c>
      <c r="E6018" t="s">
        <v>33445</v>
      </c>
      <c r="F6018" t="s">
        <v>33377</v>
      </c>
      <c r="G6018" t="s">
        <v>33378</v>
      </c>
      <c r="H6018" t="s">
        <v>33379</v>
      </c>
      <c r="I6018">
        <v>10</v>
      </c>
      <c r="J6018" t="s">
        <v>33861</v>
      </c>
      <c r="K6018" t="s">
        <v>49757</v>
      </c>
      <c r="L6018" t="s">
        <v>33446</v>
      </c>
      <c r="M6018">
        <f>VLOOKUP(C6018,自助!D:F,3,FALSE)</f>
        <v>10</v>
      </c>
    </row>
    <row r="6019" spans="1:13" hidden="1">
      <c r="A6019" s="12">
        <v>42905.373831018522</v>
      </c>
      <c r="B6019" t="s">
        <v>49758</v>
      </c>
      <c r="C6019" t="s">
        <v>29280</v>
      </c>
      <c r="D6019" t="s">
        <v>49759</v>
      </c>
      <c r="E6019" t="s">
        <v>33445</v>
      </c>
      <c r="F6019" t="s">
        <v>33377</v>
      </c>
      <c r="G6019" t="s">
        <v>33378</v>
      </c>
      <c r="H6019" t="s">
        <v>33379</v>
      </c>
      <c r="I6019">
        <v>20</v>
      </c>
      <c r="J6019" t="s">
        <v>33380</v>
      </c>
      <c r="K6019" t="s">
        <v>49760</v>
      </c>
      <c r="L6019" t="s">
        <v>33446</v>
      </c>
      <c r="M6019">
        <f>VLOOKUP(C6019,自助!D:F,3,FALSE)</f>
        <v>20</v>
      </c>
    </row>
    <row r="6020" spans="1:13" hidden="1">
      <c r="A6020" s="12">
        <v>42905.543229166666</v>
      </c>
      <c r="B6020" t="s">
        <v>49761</v>
      </c>
      <c r="C6020" t="s">
        <v>30416</v>
      </c>
      <c r="D6020" t="s">
        <v>34152</v>
      </c>
      <c r="E6020" t="s">
        <v>33445</v>
      </c>
      <c r="F6020" t="s">
        <v>33377</v>
      </c>
      <c r="G6020" t="s">
        <v>33383</v>
      </c>
      <c r="H6020" t="s">
        <v>33379</v>
      </c>
      <c r="I6020">
        <v>4000</v>
      </c>
      <c r="J6020" t="s">
        <v>33380</v>
      </c>
      <c r="K6020" t="s">
        <v>49762</v>
      </c>
      <c r="L6020" t="s">
        <v>33446</v>
      </c>
      <c r="M6020">
        <f>VLOOKUP(C6020,自助!D:F,3,FALSE)</f>
        <v>4000</v>
      </c>
    </row>
    <row r="6021" spans="1:13" hidden="1">
      <c r="A6021" s="12">
        <v>42905.414918981478</v>
      </c>
      <c r="B6021" t="s">
        <v>49763</v>
      </c>
      <c r="C6021" t="s">
        <v>29710</v>
      </c>
      <c r="D6021" t="s">
        <v>44966</v>
      </c>
      <c r="E6021" t="s">
        <v>33445</v>
      </c>
      <c r="F6021" t="s">
        <v>33377</v>
      </c>
      <c r="G6021" t="s">
        <v>33383</v>
      </c>
      <c r="H6021" t="s">
        <v>33379</v>
      </c>
      <c r="I6021">
        <v>1200</v>
      </c>
      <c r="J6021" t="s">
        <v>33380</v>
      </c>
      <c r="K6021" t="s">
        <v>49764</v>
      </c>
      <c r="L6021" t="s">
        <v>33446</v>
      </c>
      <c r="M6021">
        <f>VLOOKUP(C6021,自助!D:F,3,FALSE)</f>
        <v>1200</v>
      </c>
    </row>
    <row r="6022" spans="1:13" hidden="1">
      <c r="A6022" s="12">
        <v>42905.424710648149</v>
      </c>
      <c r="B6022" t="s">
        <v>49765</v>
      </c>
      <c r="C6022" t="s">
        <v>29802</v>
      </c>
      <c r="D6022" t="s">
        <v>49766</v>
      </c>
      <c r="E6022" t="s">
        <v>33445</v>
      </c>
      <c r="F6022" t="s">
        <v>33377</v>
      </c>
      <c r="G6022" t="s">
        <v>33378</v>
      </c>
      <c r="H6022" t="s">
        <v>33379</v>
      </c>
      <c r="I6022">
        <v>20</v>
      </c>
      <c r="J6022" t="s">
        <v>33380</v>
      </c>
      <c r="K6022" t="s">
        <v>49767</v>
      </c>
      <c r="L6022" t="s">
        <v>33446</v>
      </c>
      <c r="M6022">
        <f>VLOOKUP(C6022,自助!D:F,3,FALSE)</f>
        <v>20</v>
      </c>
    </row>
    <row r="6023" spans="1:13" hidden="1">
      <c r="A6023" s="12">
        <v>42905.716435185182</v>
      </c>
      <c r="B6023" t="s">
        <v>49768</v>
      </c>
      <c r="C6023" t="s">
        <v>31186</v>
      </c>
      <c r="D6023" t="s">
        <v>49769</v>
      </c>
      <c r="E6023" t="s">
        <v>33445</v>
      </c>
      <c r="F6023" t="s">
        <v>33377</v>
      </c>
      <c r="G6023" t="s">
        <v>33378</v>
      </c>
      <c r="H6023" t="s">
        <v>33379</v>
      </c>
      <c r="I6023">
        <v>700</v>
      </c>
      <c r="J6023" t="s">
        <v>33951</v>
      </c>
      <c r="K6023" t="s">
        <v>49770</v>
      </c>
      <c r="L6023" t="s">
        <v>33446</v>
      </c>
      <c r="M6023">
        <f>VLOOKUP(C6023,自助!D:F,3,FALSE)</f>
        <v>700</v>
      </c>
    </row>
    <row r="6024" spans="1:13" hidden="1">
      <c r="A6024" s="12">
        <v>42905.716886574075</v>
      </c>
      <c r="B6024" t="s">
        <v>49771</v>
      </c>
      <c r="C6024" t="s">
        <v>31188</v>
      </c>
      <c r="D6024" t="s">
        <v>49769</v>
      </c>
      <c r="E6024" t="s">
        <v>33445</v>
      </c>
      <c r="F6024" t="s">
        <v>33377</v>
      </c>
      <c r="G6024" t="s">
        <v>33378</v>
      </c>
      <c r="H6024" t="s">
        <v>33379</v>
      </c>
      <c r="I6024">
        <v>30</v>
      </c>
      <c r="J6024" t="s">
        <v>33380</v>
      </c>
      <c r="K6024" t="s">
        <v>49772</v>
      </c>
      <c r="L6024" t="s">
        <v>33446</v>
      </c>
      <c r="M6024">
        <f>VLOOKUP(C6024,自助!D:F,3,FALSE)</f>
        <v>30</v>
      </c>
    </row>
    <row r="6025" spans="1:13" hidden="1">
      <c r="A6025" s="12">
        <v>42905.334953703707</v>
      </c>
      <c r="B6025" t="s">
        <v>49773</v>
      </c>
      <c r="C6025" t="s">
        <v>28990</v>
      </c>
      <c r="D6025" t="s">
        <v>49774</v>
      </c>
      <c r="E6025" t="s">
        <v>33445</v>
      </c>
      <c r="F6025" t="s">
        <v>33377</v>
      </c>
      <c r="G6025" t="s">
        <v>33389</v>
      </c>
      <c r="H6025" t="s">
        <v>33379</v>
      </c>
      <c r="I6025">
        <v>1000</v>
      </c>
      <c r="J6025" t="s">
        <v>33380</v>
      </c>
      <c r="K6025" t="s">
        <v>49775</v>
      </c>
      <c r="L6025" t="s">
        <v>33446</v>
      </c>
      <c r="M6025">
        <f>VLOOKUP(C6025,自助!D:F,3,FALSE)</f>
        <v>1000</v>
      </c>
    </row>
    <row r="6026" spans="1:13" hidden="1">
      <c r="A6026" s="12">
        <v>42905.628865740742</v>
      </c>
      <c r="B6026" t="s">
        <v>49776</v>
      </c>
      <c r="C6026" t="s">
        <v>30720</v>
      </c>
      <c r="D6026" t="s">
        <v>33467</v>
      </c>
      <c r="E6026" t="s">
        <v>33445</v>
      </c>
      <c r="F6026" t="s">
        <v>33377</v>
      </c>
      <c r="G6026" t="s">
        <v>33381</v>
      </c>
      <c r="H6026" t="s">
        <v>33379</v>
      </c>
      <c r="I6026">
        <v>3000</v>
      </c>
      <c r="J6026" t="s">
        <v>33380</v>
      </c>
      <c r="K6026" t="s">
        <v>49777</v>
      </c>
      <c r="L6026" t="s">
        <v>33446</v>
      </c>
      <c r="M6026">
        <f>VLOOKUP(C6026,自助!D:F,3,FALSE)</f>
        <v>3000</v>
      </c>
    </row>
    <row r="6027" spans="1:13" hidden="1">
      <c r="A6027" s="12">
        <v>42905.688148148147</v>
      </c>
      <c r="B6027" t="s">
        <v>49778</v>
      </c>
      <c r="C6027" t="s">
        <v>31070</v>
      </c>
      <c r="D6027" t="s">
        <v>49774</v>
      </c>
      <c r="E6027" t="s">
        <v>33445</v>
      </c>
      <c r="F6027" t="s">
        <v>33377</v>
      </c>
      <c r="G6027" t="s">
        <v>33389</v>
      </c>
      <c r="H6027" t="s">
        <v>33379</v>
      </c>
      <c r="I6027">
        <v>1000</v>
      </c>
      <c r="J6027" t="s">
        <v>33380</v>
      </c>
      <c r="K6027" t="s">
        <v>49779</v>
      </c>
      <c r="L6027" t="s">
        <v>33446</v>
      </c>
      <c r="M6027">
        <f>VLOOKUP(C6027,自助!D:F,3,FALSE)</f>
        <v>1000</v>
      </c>
    </row>
    <row r="6028" spans="1:13" hidden="1">
      <c r="A6028" s="12">
        <v>42905.612199074072</v>
      </c>
      <c r="B6028" t="s">
        <v>49780</v>
      </c>
      <c r="C6028" t="s">
        <v>30622</v>
      </c>
      <c r="D6028" t="s">
        <v>49781</v>
      </c>
      <c r="E6028" t="s">
        <v>33445</v>
      </c>
      <c r="F6028" t="s">
        <v>33377</v>
      </c>
      <c r="G6028" t="s">
        <v>33378</v>
      </c>
      <c r="H6028" t="s">
        <v>33379</v>
      </c>
      <c r="I6028">
        <v>200</v>
      </c>
      <c r="J6028" t="s">
        <v>33380</v>
      </c>
      <c r="K6028" t="s">
        <v>49782</v>
      </c>
      <c r="L6028" t="s">
        <v>33446</v>
      </c>
      <c r="M6028">
        <f>VLOOKUP(C6028,自助!D:F,3,FALSE)</f>
        <v>200</v>
      </c>
    </row>
    <row r="6029" spans="1:13" hidden="1">
      <c r="A6029" s="12">
        <v>42905.622847222221</v>
      </c>
      <c r="B6029" t="s">
        <v>49783</v>
      </c>
      <c r="C6029" t="s">
        <v>30694</v>
      </c>
      <c r="D6029" t="s">
        <v>49781</v>
      </c>
      <c r="E6029" t="s">
        <v>33445</v>
      </c>
      <c r="F6029" t="s">
        <v>33377</v>
      </c>
      <c r="G6029" t="s">
        <v>33378</v>
      </c>
      <c r="H6029" t="s">
        <v>33379</v>
      </c>
      <c r="I6029">
        <v>200</v>
      </c>
      <c r="J6029" t="s">
        <v>33380</v>
      </c>
      <c r="K6029" t="s">
        <v>49782</v>
      </c>
      <c r="L6029" t="s">
        <v>33446</v>
      </c>
      <c r="M6029">
        <f>VLOOKUP(C6029,自助!D:F,3,FALSE)</f>
        <v>200</v>
      </c>
    </row>
    <row r="6030" spans="1:13" hidden="1">
      <c r="A6030" s="12">
        <v>42905.675474537034</v>
      </c>
      <c r="B6030" t="s">
        <v>49784</v>
      </c>
      <c r="C6030" t="s">
        <v>30986</v>
      </c>
      <c r="D6030" t="s">
        <v>49781</v>
      </c>
      <c r="E6030" t="s">
        <v>33445</v>
      </c>
      <c r="F6030" t="s">
        <v>33377</v>
      </c>
      <c r="G6030" t="s">
        <v>33378</v>
      </c>
      <c r="H6030" t="s">
        <v>33379</v>
      </c>
      <c r="I6030">
        <v>309</v>
      </c>
      <c r="J6030" t="s">
        <v>33380</v>
      </c>
      <c r="K6030" t="s">
        <v>49785</v>
      </c>
      <c r="L6030" t="s">
        <v>33446</v>
      </c>
      <c r="M6030">
        <f>VLOOKUP(C6030,自助!D:F,3,FALSE)</f>
        <v>309</v>
      </c>
    </row>
    <row r="6031" spans="1:13" hidden="1">
      <c r="A6031" s="12">
        <v>42905.374606481484</v>
      </c>
      <c r="B6031" t="s">
        <v>49786</v>
      </c>
      <c r="C6031" t="s">
        <v>29292</v>
      </c>
      <c r="D6031" t="s">
        <v>49787</v>
      </c>
      <c r="E6031" t="s">
        <v>33445</v>
      </c>
      <c r="F6031" t="s">
        <v>33377</v>
      </c>
      <c r="G6031" t="s">
        <v>33384</v>
      </c>
      <c r="H6031" t="s">
        <v>33379</v>
      </c>
      <c r="I6031">
        <v>1000</v>
      </c>
      <c r="J6031" t="s">
        <v>33380</v>
      </c>
      <c r="K6031" t="s">
        <v>49788</v>
      </c>
      <c r="L6031" t="s">
        <v>33446</v>
      </c>
      <c r="M6031">
        <f>VLOOKUP(C6031,自助!D:F,3,FALSE)</f>
        <v>1000</v>
      </c>
    </row>
    <row r="6032" spans="1:13" hidden="1">
      <c r="A6032" s="12">
        <v>42905.432615740741</v>
      </c>
      <c r="B6032" t="s">
        <v>49789</v>
      </c>
      <c r="C6032" t="s">
        <v>29906</v>
      </c>
      <c r="D6032" t="s">
        <v>49787</v>
      </c>
      <c r="E6032" t="s">
        <v>33445</v>
      </c>
      <c r="F6032" t="s">
        <v>33377</v>
      </c>
      <c r="G6032" t="s">
        <v>33384</v>
      </c>
      <c r="H6032" t="s">
        <v>33379</v>
      </c>
      <c r="I6032">
        <v>100</v>
      </c>
      <c r="J6032" t="s">
        <v>33380</v>
      </c>
      <c r="K6032" t="s">
        <v>49790</v>
      </c>
      <c r="L6032" t="s">
        <v>33446</v>
      </c>
      <c r="M6032">
        <f>VLOOKUP(C6032,自助!D:F,3,FALSE)</f>
        <v>100</v>
      </c>
    </row>
    <row r="6033" spans="1:13" hidden="1">
      <c r="A6033" s="12">
        <v>42905.610405092593</v>
      </c>
      <c r="B6033" t="s">
        <v>49791</v>
      </c>
      <c r="C6033" t="s">
        <v>30612</v>
      </c>
      <c r="D6033" t="s">
        <v>49792</v>
      </c>
      <c r="E6033" t="s">
        <v>33445</v>
      </c>
      <c r="F6033" t="s">
        <v>33377</v>
      </c>
      <c r="G6033" t="s">
        <v>33378</v>
      </c>
      <c r="H6033" t="s">
        <v>33379</v>
      </c>
      <c r="I6033">
        <v>990</v>
      </c>
      <c r="J6033" t="s">
        <v>33380</v>
      </c>
      <c r="K6033" t="s">
        <v>49793</v>
      </c>
      <c r="L6033" t="s">
        <v>33446</v>
      </c>
      <c r="M6033">
        <f>VLOOKUP(C6033,自助!D:F,3,FALSE)</f>
        <v>990</v>
      </c>
    </row>
    <row r="6034" spans="1:13" hidden="1">
      <c r="A6034" s="12">
        <v>42905.404456018521</v>
      </c>
      <c r="B6034" t="s">
        <v>49794</v>
      </c>
      <c r="C6034" t="s">
        <v>29608</v>
      </c>
      <c r="D6034" t="s">
        <v>49795</v>
      </c>
      <c r="E6034" t="s">
        <v>33445</v>
      </c>
      <c r="F6034" t="s">
        <v>33377</v>
      </c>
      <c r="G6034" t="s">
        <v>33384</v>
      </c>
      <c r="H6034" t="s">
        <v>33379</v>
      </c>
      <c r="I6034">
        <v>20</v>
      </c>
      <c r="J6034" t="s">
        <v>33380</v>
      </c>
      <c r="K6034" t="s">
        <v>49796</v>
      </c>
      <c r="L6034" t="s">
        <v>33446</v>
      </c>
      <c r="M6034">
        <f>VLOOKUP(C6034,自助!D:F,3,FALSE)</f>
        <v>20</v>
      </c>
    </row>
    <row r="6035" spans="1:13" hidden="1">
      <c r="A6035" s="12">
        <v>42905.402280092596</v>
      </c>
      <c r="B6035" t="s">
        <v>49797</v>
      </c>
      <c r="C6035" t="s">
        <v>29578</v>
      </c>
      <c r="D6035" t="s">
        <v>49798</v>
      </c>
      <c r="E6035" t="s">
        <v>33445</v>
      </c>
      <c r="F6035" t="s">
        <v>33377</v>
      </c>
      <c r="G6035" t="s">
        <v>33383</v>
      </c>
      <c r="H6035" t="s">
        <v>33379</v>
      </c>
      <c r="I6035">
        <v>2000</v>
      </c>
      <c r="J6035" t="s">
        <v>33380</v>
      </c>
      <c r="K6035" t="s">
        <v>49799</v>
      </c>
      <c r="L6035" t="s">
        <v>33446</v>
      </c>
      <c r="M6035">
        <f>VLOOKUP(C6035,自助!D:F,3,FALSE)</f>
        <v>2000</v>
      </c>
    </row>
    <row r="6036" spans="1:13" hidden="1">
      <c r="A6036" s="12">
        <v>42905.507141203707</v>
      </c>
      <c r="B6036" t="s">
        <v>49800</v>
      </c>
      <c r="C6036" t="s">
        <v>30370</v>
      </c>
      <c r="D6036" t="s">
        <v>49801</v>
      </c>
      <c r="E6036" t="s">
        <v>33445</v>
      </c>
      <c r="F6036" t="s">
        <v>33377</v>
      </c>
      <c r="G6036" t="s">
        <v>33389</v>
      </c>
      <c r="H6036" t="s">
        <v>33379</v>
      </c>
      <c r="I6036">
        <v>100</v>
      </c>
      <c r="J6036" t="s">
        <v>33380</v>
      </c>
      <c r="K6036" t="s">
        <v>49802</v>
      </c>
      <c r="L6036" t="s">
        <v>33446</v>
      </c>
      <c r="M6036">
        <f>VLOOKUP(C6036,自助!D:F,3,FALSE)</f>
        <v>100</v>
      </c>
    </row>
    <row r="6037" spans="1:13" hidden="1">
      <c r="A6037" s="12">
        <v>42905.467152777775</v>
      </c>
      <c r="B6037" t="s">
        <v>49803</v>
      </c>
      <c r="C6037" t="s">
        <v>30184</v>
      </c>
      <c r="D6037" t="s">
        <v>33432</v>
      </c>
      <c r="E6037" t="s">
        <v>33445</v>
      </c>
      <c r="F6037" t="s">
        <v>33377</v>
      </c>
      <c r="G6037" t="s">
        <v>33378</v>
      </c>
      <c r="H6037" t="s">
        <v>33379</v>
      </c>
      <c r="I6037">
        <v>300</v>
      </c>
      <c r="J6037" t="s">
        <v>33380</v>
      </c>
      <c r="K6037" t="s">
        <v>49804</v>
      </c>
      <c r="L6037" t="s">
        <v>33446</v>
      </c>
      <c r="M6037">
        <f>VLOOKUP(C6037,自助!D:F,3,FALSE)</f>
        <v>300</v>
      </c>
    </row>
    <row r="6038" spans="1:13" hidden="1">
      <c r="A6038" s="12">
        <v>42905.586493055554</v>
      </c>
      <c r="B6038" t="s">
        <v>49805</v>
      </c>
      <c r="C6038" t="s">
        <v>30492</v>
      </c>
      <c r="D6038" t="s">
        <v>49806</v>
      </c>
      <c r="E6038" t="s">
        <v>33445</v>
      </c>
      <c r="F6038" t="s">
        <v>33377</v>
      </c>
      <c r="G6038" t="s">
        <v>33382</v>
      </c>
      <c r="H6038" t="s">
        <v>33379</v>
      </c>
      <c r="I6038">
        <v>10</v>
      </c>
      <c r="J6038" t="s">
        <v>33380</v>
      </c>
      <c r="K6038" t="s">
        <v>49807</v>
      </c>
      <c r="L6038" t="s">
        <v>33446</v>
      </c>
      <c r="M6038">
        <f>VLOOKUP(C6038,自助!D:F,3,FALSE)</f>
        <v>10</v>
      </c>
    </row>
    <row r="6039" spans="1:13" hidden="1">
      <c r="A6039" s="12">
        <v>42905.368564814817</v>
      </c>
      <c r="B6039" t="s">
        <v>49808</v>
      </c>
      <c r="C6039" t="s">
        <v>29238</v>
      </c>
      <c r="D6039" t="s">
        <v>49809</v>
      </c>
      <c r="E6039" t="s">
        <v>33445</v>
      </c>
      <c r="F6039" t="s">
        <v>33377</v>
      </c>
      <c r="G6039" t="s">
        <v>33378</v>
      </c>
      <c r="H6039" t="s">
        <v>33379</v>
      </c>
      <c r="I6039">
        <v>1000</v>
      </c>
      <c r="J6039" t="s">
        <v>33380</v>
      </c>
      <c r="K6039" t="s">
        <v>49810</v>
      </c>
      <c r="L6039" t="s">
        <v>33446</v>
      </c>
      <c r="M6039">
        <f>VLOOKUP(C6039,自助!D:F,3,FALSE)</f>
        <v>1000</v>
      </c>
    </row>
    <row r="6040" spans="1:13" hidden="1">
      <c r="A6040" s="12">
        <v>42905.39980324074</v>
      </c>
      <c r="B6040" t="s">
        <v>49811</v>
      </c>
      <c r="C6040" t="s">
        <v>29554</v>
      </c>
      <c r="D6040" t="s">
        <v>49812</v>
      </c>
      <c r="E6040" t="s">
        <v>33445</v>
      </c>
      <c r="F6040" t="s">
        <v>33377</v>
      </c>
      <c r="G6040" t="s">
        <v>33383</v>
      </c>
      <c r="H6040" t="s">
        <v>33379</v>
      </c>
      <c r="I6040">
        <v>1000</v>
      </c>
      <c r="J6040" t="s">
        <v>33380</v>
      </c>
      <c r="K6040" t="s">
        <v>49813</v>
      </c>
      <c r="L6040" t="s">
        <v>33446</v>
      </c>
      <c r="M6040">
        <f>VLOOKUP(C6040,自助!D:F,3,FALSE)</f>
        <v>1000</v>
      </c>
    </row>
    <row r="6041" spans="1:13" hidden="1">
      <c r="A6041" s="12">
        <v>42905.605011574073</v>
      </c>
      <c r="B6041" t="s">
        <v>49814</v>
      </c>
      <c r="C6041" t="s">
        <v>30568</v>
      </c>
      <c r="D6041" t="s">
        <v>49815</v>
      </c>
      <c r="E6041" t="s">
        <v>33445</v>
      </c>
      <c r="F6041" t="s">
        <v>33377</v>
      </c>
      <c r="G6041" t="s">
        <v>33383</v>
      </c>
      <c r="H6041" t="s">
        <v>33379</v>
      </c>
      <c r="I6041">
        <v>20</v>
      </c>
      <c r="J6041" t="s">
        <v>33380</v>
      </c>
      <c r="K6041" t="s">
        <v>49816</v>
      </c>
      <c r="L6041" t="s">
        <v>33446</v>
      </c>
      <c r="M6041">
        <f>VLOOKUP(C6041,自助!D:F,3,FALSE)</f>
        <v>20</v>
      </c>
    </row>
    <row r="6042" spans="1:13" hidden="1">
      <c r="A6042" s="12">
        <v>42905.444953703707</v>
      </c>
      <c r="B6042" t="s">
        <v>49817</v>
      </c>
      <c r="C6042" t="s">
        <v>30004</v>
      </c>
      <c r="D6042" t="s">
        <v>49818</v>
      </c>
      <c r="E6042" t="s">
        <v>33445</v>
      </c>
      <c r="F6042" t="s">
        <v>33377</v>
      </c>
      <c r="G6042" t="s">
        <v>33378</v>
      </c>
      <c r="H6042" t="s">
        <v>33379</v>
      </c>
      <c r="I6042">
        <v>100</v>
      </c>
      <c r="J6042" t="s">
        <v>33380</v>
      </c>
      <c r="K6042" t="s">
        <v>49819</v>
      </c>
      <c r="L6042" t="s">
        <v>33446</v>
      </c>
      <c r="M6042">
        <f>VLOOKUP(C6042,自助!D:F,3,FALSE)</f>
        <v>100</v>
      </c>
    </row>
    <row r="6043" spans="1:13" hidden="1">
      <c r="A6043" s="12">
        <v>42905.446469907409</v>
      </c>
      <c r="B6043" t="s">
        <v>49820</v>
      </c>
      <c r="C6043" t="s">
        <v>30024</v>
      </c>
      <c r="D6043" t="s">
        <v>49821</v>
      </c>
      <c r="E6043" t="s">
        <v>33445</v>
      </c>
      <c r="F6043" t="s">
        <v>33377</v>
      </c>
      <c r="G6043" t="s">
        <v>33378</v>
      </c>
      <c r="H6043" t="s">
        <v>33379</v>
      </c>
      <c r="I6043">
        <v>5</v>
      </c>
      <c r="J6043" t="s">
        <v>33380</v>
      </c>
      <c r="K6043" t="s">
        <v>49822</v>
      </c>
      <c r="L6043" t="s">
        <v>33446</v>
      </c>
      <c r="M6043">
        <f>VLOOKUP(C6043,自助!D:F,3,FALSE)</f>
        <v>5</v>
      </c>
    </row>
    <row r="6044" spans="1:13" hidden="1">
      <c r="A6044" s="12">
        <v>42905.459374999999</v>
      </c>
      <c r="B6044" t="s">
        <v>49823</v>
      </c>
      <c r="C6044" t="s">
        <v>30120</v>
      </c>
      <c r="D6044" t="s">
        <v>49821</v>
      </c>
      <c r="E6044" t="s">
        <v>33445</v>
      </c>
      <c r="F6044" t="s">
        <v>33377</v>
      </c>
      <c r="G6044" t="s">
        <v>33378</v>
      </c>
      <c r="H6044" t="s">
        <v>33379</v>
      </c>
      <c r="I6044">
        <v>160</v>
      </c>
      <c r="J6044" t="s">
        <v>33951</v>
      </c>
      <c r="K6044" t="s">
        <v>49824</v>
      </c>
      <c r="L6044" t="s">
        <v>33446</v>
      </c>
      <c r="M6044">
        <f>VLOOKUP(C6044,自助!D:F,3,FALSE)</f>
        <v>160</v>
      </c>
    </row>
    <row r="6045" spans="1:13" hidden="1">
      <c r="A6045" s="12">
        <v>42905.617314814815</v>
      </c>
      <c r="B6045" t="s">
        <v>49825</v>
      </c>
      <c r="C6045" t="s">
        <v>30658</v>
      </c>
      <c r="D6045" t="s">
        <v>49826</v>
      </c>
      <c r="E6045" t="s">
        <v>33445</v>
      </c>
      <c r="F6045" t="s">
        <v>33377</v>
      </c>
      <c r="G6045" t="s">
        <v>33378</v>
      </c>
      <c r="H6045" t="s">
        <v>33379</v>
      </c>
      <c r="I6045">
        <v>50</v>
      </c>
      <c r="J6045" t="s">
        <v>33380</v>
      </c>
      <c r="K6045" t="s">
        <v>49827</v>
      </c>
      <c r="L6045" t="s">
        <v>33446</v>
      </c>
      <c r="M6045">
        <f>VLOOKUP(C6045,自助!D:F,3,FALSE)</f>
        <v>50</v>
      </c>
    </row>
    <row r="6046" spans="1:13" hidden="1">
      <c r="A6046" s="12">
        <v>42905.470196759263</v>
      </c>
      <c r="B6046" t="s">
        <v>49828</v>
      </c>
      <c r="C6046" t="s">
        <v>30204</v>
      </c>
      <c r="D6046" t="s">
        <v>46777</v>
      </c>
      <c r="E6046" t="s">
        <v>33445</v>
      </c>
      <c r="F6046" t="s">
        <v>33377</v>
      </c>
      <c r="G6046" t="s">
        <v>33383</v>
      </c>
      <c r="H6046" t="s">
        <v>33379</v>
      </c>
      <c r="I6046">
        <v>100</v>
      </c>
      <c r="J6046" t="s">
        <v>33380</v>
      </c>
      <c r="K6046" t="s">
        <v>46778</v>
      </c>
      <c r="L6046" t="s">
        <v>33446</v>
      </c>
      <c r="M6046">
        <f>VLOOKUP(C6046,自助!D:F,3,FALSE)</f>
        <v>100</v>
      </c>
    </row>
    <row r="6047" spans="1:13" hidden="1">
      <c r="A6047" s="12">
        <v>42905.67895833333</v>
      </c>
      <c r="B6047" t="s">
        <v>49829</v>
      </c>
      <c r="C6047" t="s">
        <v>31004</v>
      </c>
      <c r="D6047" t="s">
        <v>49830</v>
      </c>
      <c r="E6047" t="s">
        <v>33445</v>
      </c>
      <c r="F6047" t="s">
        <v>33377</v>
      </c>
      <c r="G6047" t="s">
        <v>33396</v>
      </c>
      <c r="H6047" t="s">
        <v>33379</v>
      </c>
      <c r="I6047">
        <v>500</v>
      </c>
      <c r="J6047" t="s">
        <v>33380</v>
      </c>
      <c r="K6047" t="s">
        <v>49831</v>
      </c>
      <c r="L6047" t="s">
        <v>33446</v>
      </c>
      <c r="M6047">
        <f>VLOOKUP(C6047,自助!D:F,3,FALSE)</f>
        <v>500</v>
      </c>
    </row>
    <row r="6048" spans="1:13" hidden="1">
      <c r="A6048" s="12">
        <v>42905.716377314813</v>
      </c>
      <c r="B6048" t="s">
        <v>49832</v>
      </c>
      <c r="C6048" t="s">
        <v>31182</v>
      </c>
      <c r="D6048" t="s">
        <v>49830</v>
      </c>
      <c r="E6048" t="s">
        <v>33445</v>
      </c>
      <c r="F6048" t="s">
        <v>33377</v>
      </c>
      <c r="G6048" t="s">
        <v>33396</v>
      </c>
      <c r="H6048" t="s">
        <v>33379</v>
      </c>
      <c r="I6048">
        <v>160</v>
      </c>
      <c r="J6048" t="s">
        <v>33380</v>
      </c>
      <c r="K6048" t="s">
        <v>49833</v>
      </c>
      <c r="L6048" t="s">
        <v>33446</v>
      </c>
      <c r="M6048">
        <f>VLOOKUP(C6048,自助!D:F,3,FALSE)</f>
        <v>160</v>
      </c>
    </row>
    <row r="6049" spans="1:13" hidden="1">
      <c r="A6049" s="12">
        <v>42905.622152777774</v>
      </c>
      <c r="B6049" t="s">
        <v>49834</v>
      </c>
      <c r="C6049" t="s">
        <v>30692</v>
      </c>
      <c r="D6049" t="s">
        <v>49835</v>
      </c>
      <c r="E6049" t="s">
        <v>33445</v>
      </c>
      <c r="F6049" t="s">
        <v>33377</v>
      </c>
      <c r="G6049" t="s">
        <v>33378</v>
      </c>
      <c r="H6049" t="s">
        <v>33379</v>
      </c>
      <c r="I6049">
        <v>1000</v>
      </c>
      <c r="J6049" t="s">
        <v>33380</v>
      </c>
      <c r="K6049" t="s">
        <v>49836</v>
      </c>
      <c r="L6049" t="s">
        <v>33446</v>
      </c>
      <c r="M6049">
        <f>VLOOKUP(C6049,自助!D:F,3,FALSE)</f>
        <v>1000</v>
      </c>
    </row>
    <row r="6050" spans="1:13" hidden="1">
      <c r="A6050" s="12">
        <v>42905.46025462963</v>
      </c>
      <c r="B6050" t="s">
        <v>49837</v>
      </c>
      <c r="C6050" t="s">
        <v>30128</v>
      </c>
      <c r="D6050" t="s">
        <v>33652</v>
      </c>
      <c r="E6050" t="s">
        <v>33445</v>
      </c>
      <c r="F6050" t="s">
        <v>33377</v>
      </c>
      <c r="G6050" t="s">
        <v>33378</v>
      </c>
      <c r="H6050" t="s">
        <v>33379</v>
      </c>
      <c r="I6050">
        <v>500</v>
      </c>
      <c r="J6050" t="s">
        <v>33380</v>
      </c>
      <c r="K6050" t="s">
        <v>33653</v>
      </c>
      <c r="L6050" t="s">
        <v>33446</v>
      </c>
      <c r="M6050">
        <f>VLOOKUP(C6050,自助!D:F,3,FALSE)</f>
        <v>500</v>
      </c>
    </row>
    <row r="6051" spans="1:13" hidden="1">
      <c r="A6051" s="12">
        <v>42905.389768518522</v>
      </c>
      <c r="B6051" t="s">
        <v>49838</v>
      </c>
      <c r="C6051" t="s">
        <v>29462</v>
      </c>
      <c r="D6051" t="s">
        <v>49839</v>
      </c>
      <c r="E6051" t="s">
        <v>33445</v>
      </c>
      <c r="F6051" t="s">
        <v>33377</v>
      </c>
      <c r="G6051" t="s">
        <v>33378</v>
      </c>
      <c r="H6051" t="s">
        <v>33379</v>
      </c>
      <c r="I6051">
        <v>100</v>
      </c>
      <c r="J6051" t="s">
        <v>33380</v>
      </c>
      <c r="K6051" t="s">
        <v>49840</v>
      </c>
      <c r="L6051" t="s">
        <v>33446</v>
      </c>
      <c r="M6051">
        <f>VLOOKUP(C6051,自助!D:F,3,FALSE)</f>
        <v>100</v>
      </c>
    </row>
    <row r="6052" spans="1:13" hidden="1">
      <c r="A6052" s="12">
        <v>42905.403460648151</v>
      </c>
      <c r="B6052" t="s">
        <v>49841</v>
      </c>
      <c r="C6052" t="s">
        <v>29596</v>
      </c>
      <c r="D6052" t="s">
        <v>49839</v>
      </c>
      <c r="E6052" t="s">
        <v>33445</v>
      </c>
      <c r="F6052" t="s">
        <v>33377</v>
      </c>
      <c r="G6052" t="s">
        <v>33378</v>
      </c>
      <c r="H6052" t="s">
        <v>33379</v>
      </c>
      <c r="I6052">
        <v>1000</v>
      </c>
      <c r="J6052" t="s">
        <v>33380</v>
      </c>
      <c r="K6052" t="s">
        <v>49842</v>
      </c>
      <c r="L6052" t="s">
        <v>33446</v>
      </c>
      <c r="M6052">
        <f>VLOOKUP(C6052,自助!D:F,3,FALSE)</f>
        <v>1000</v>
      </c>
    </row>
    <row r="6053" spans="1:13" hidden="1">
      <c r="A6053" s="12">
        <v>42905.672511574077</v>
      </c>
      <c r="B6053" t="s">
        <v>49843</v>
      </c>
      <c r="C6053" t="s">
        <v>30966</v>
      </c>
      <c r="D6053" t="s">
        <v>49844</v>
      </c>
      <c r="E6053" t="s">
        <v>33445</v>
      </c>
      <c r="F6053" t="s">
        <v>33377</v>
      </c>
      <c r="G6053" t="s">
        <v>33378</v>
      </c>
      <c r="H6053" t="s">
        <v>33379</v>
      </c>
      <c r="I6053">
        <v>30</v>
      </c>
      <c r="J6053" t="s">
        <v>33380</v>
      </c>
      <c r="K6053" t="s">
        <v>49845</v>
      </c>
      <c r="L6053" t="s">
        <v>33446</v>
      </c>
      <c r="M6053">
        <f>VLOOKUP(C6053,自助!D:F,3,FALSE)</f>
        <v>30</v>
      </c>
    </row>
    <row r="6054" spans="1:13" hidden="1">
      <c r="A6054" s="12">
        <v>42905.324814814812</v>
      </c>
      <c r="B6054" t="s">
        <v>49846</v>
      </c>
      <c r="C6054" t="s">
        <v>28934</v>
      </c>
      <c r="D6054" t="s">
        <v>49847</v>
      </c>
      <c r="E6054" t="s">
        <v>33445</v>
      </c>
      <c r="F6054" t="s">
        <v>33377</v>
      </c>
      <c r="G6054" t="s">
        <v>33383</v>
      </c>
      <c r="H6054" t="s">
        <v>33379</v>
      </c>
      <c r="I6054">
        <v>20</v>
      </c>
      <c r="J6054" t="s">
        <v>33380</v>
      </c>
      <c r="K6054" t="s">
        <v>49848</v>
      </c>
      <c r="L6054" t="s">
        <v>33446</v>
      </c>
      <c r="M6054">
        <f>VLOOKUP(C6054,自助!D:F,3,FALSE)</f>
        <v>20</v>
      </c>
    </row>
    <row r="6055" spans="1:13" hidden="1">
      <c r="A6055" s="12">
        <v>42905.367245370369</v>
      </c>
      <c r="B6055" t="s">
        <v>49849</v>
      </c>
      <c r="C6055" t="s">
        <v>29228</v>
      </c>
      <c r="D6055" t="s">
        <v>49847</v>
      </c>
      <c r="E6055" t="s">
        <v>33445</v>
      </c>
      <c r="F6055" t="s">
        <v>33377</v>
      </c>
      <c r="G6055" t="s">
        <v>33383</v>
      </c>
      <c r="H6055" t="s">
        <v>33379</v>
      </c>
      <c r="I6055">
        <v>100</v>
      </c>
      <c r="J6055" t="s">
        <v>33380</v>
      </c>
      <c r="K6055" t="s">
        <v>49850</v>
      </c>
      <c r="L6055" t="s">
        <v>33446</v>
      </c>
      <c r="M6055">
        <f>VLOOKUP(C6055,自助!D:F,3,FALSE)</f>
        <v>100</v>
      </c>
    </row>
    <row r="6056" spans="1:13" hidden="1">
      <c r="A6056" s="12">
        <v>42905.366909722223</v>
      </c>
      <c r="B6056" t="s">
        <v>49851</v>
      </c>
      <c r="C6056" t="s">
        <v>29220</v>
      </c>
      <c r="D6056" t="s">
        <v>49847</v>
      </c>
      <c r="E6056" t="s">
        <v>33445</v>
      </c>
      <c r="F6056" t="s">
        <v>33377</v>
      </c>
      <c r="G6056" t="s">
        <v>33383</v>
      </c>
      <c r="H6056" t="s">
        <v>33379</v>
      </c>
      <c r="I6056">
        <v>250</v>
      </c>
      <c r="J6056" t="s">
        <v>33380</v>
      </c>
      <c r="K6056" t="s">
        <v>49852</v>
      </c>
      <c r="L6056" t="s">
        <v>33446</v>
      </c>
      <c r="M6056">
        <f>VLOOKUP(C6056,自助!D:F,3,FALSE)</f>
        <v>250</v>
      </c>
    </row>
    <row r="6057" spans="1:13" hidden="1">
      <c r="A6057" s="12">
        <v>42905.462175925924</v>
      </c>
      <c r="B6057" t="s">
        <v>49853</v>
      </c>
      <c r="C6057" t="s">
        <v>30138</v>
      </c>
      <c r="D6057" t="s">
        <v>33527</v>
      </c>
      <c r="E6057" t="s">
        <v>33445</v>
      </c>
      <c r="F6057" t="s">
        <v>33377</v>
      </c>
      <c r="G6057" t="s">
        <v>33378</v>
      </c>
      <c r="H6057" t="s">
        <v>33379</v>
      </c>
      <c r="I6057">
        <v>1</v>
      </c>
      <c r="J6057" t="s">
        <v>33380</v>
      </c>
      <c r="K6057" t="s">
        <v>49854</v>
      </c>
      <c r="L6057" t="s">
        <v>33446</v>
      </c>
      <c r="M6057">
        <f>VLOOKUP(C6057,自助!D:F,3,FALSE)</f>
        <v>1</v>
      </c>
    </row>
    <row r="6058" spans="1:13" hidden="1">
      <c r="A6058" s="12">
        <v>42905.471817129626</v>
      </c>
      <c r="B6058" t="s">
        <v>49855</v>
      </c>
      <c r="C6058" t="s">
        <v>30210</v>
      </c>
      <c r="D6058" t="s">
        <v>49856</v>
      </c>
      <c r="E6058" t="s">
        <v>33445</v>
      </c>
      <c r="F6058" t="s">
        <v>33377</v>
      </c>
      <c r="G6058" t="s">
        <v>33383</v>
      </c>
      <c r="H6058" t="s">
        <v>33379</v>
      </c>
      <c r="I6058">
        <v>200</v>
      </c>
      <c r="J6058" t="s">
        <v>33380</v>
      </c>
      <c r="K6058" t="s">
        <v>49857</v>
      </c>
      <c r="L6058" t="s">
        <v>33446</v>
      </c>
      <c r="M6058">
        <f>VLOOKUP(C6058,自助!D:F,3,FALSE)</f>
        <v>200</v>
      </c>
    </row>
    <row r="6059" spans="1:13" hidden="1">
      <c r="A6059" s="12">
        <v>42905.622986111113</v>
      </c>
      <c r="B6059" t="s">
        <v>49858</v>
      </c>
      <c r="C6059" t="s">
        <v>30700</v>
      </c>
      <c r="D6059" t="s">
        <v>33656</v>
      </c>
      <c r="E6059" t="s">
        <v>33445</v>
      </c>
      <c r="F6059" t="s">
        <v>33377</v>
      </c>
      <c r="G6059" t="s">
        <v>33403</v>
      </c>
      <c r="H6059" t="s">
        <v>33379</v>
      </c>
      <c r="I6059">
        <v>50</v>
      </c>
      <c r="J6059" t="s">
        <v>33380</v>
      </c>
      <c r="K6059" t="s">
        <v>49859</v>
      </c>
      <c r="L6059" t="s">
        <v>33446</v>
      </c>
      <c r="M6059">
        <f>VLOOKUP(C6059,自助!D:F,3,FALSE)</f>
        <v>50</v>
      </c>
    </row>
    <row r="6060" spans="1:13" hidden="1">
      <c r="A6060" s="12">
        <v>42905.634293981479</v>
      </c>
      <c r="B6060" t="s">
        <v>49860</v>
      </c>
      <c r="C6060" t="s">
        <v>30740</v>
      </c>
      <c r="D6060" t="s">
        <v>33654</v>
      </c>
      <c r="E6060" t="s">
        <v>33445</v>
      </c>
      <c r="F6060" t="s">
        <v>33377</v>
      </c>
      <c r="G6060" t="s">
        <v>33400</v>
      </c>
      <c r="H6060" t="s">
        <v>33379</v>
      </c>
      <c r="I6060">
        <v>100</v>
      </c>
      <c r="J6060" t="s">
        <v>33380</v>
      </c>
      <c r="K6060" t="s">
        <v>33655</v>
      </c>
      <c r="L6060" t="s">
        <v>33446</v>
      </c>
      <c r="M6060">
        <f>VLOOKUP(C6060,自助!D:F,3,FALSE)</f>
        <v>100</v>
      </c>
    </row>
    <row r="6061" spans="1:13" hidden="1">
      <c r="A6061" s="12">
        <v>42905.59574074074</v>
      </c>
      <c r="B6061" t="s">
        <v>49861</v>
      </c>
      <c r="C6061" t="s">
        <v>30528</v>
      </c>
      <c r="D6061" t="s">
        <v>49862</v>
      </c>
      <c r="E6061" t="s">
        <v>33445</v>
      </c>
      <c r="F6061" t="s">
        <v>33377</v>
      </c>
      <c r="G6061" t="s">
        <v>49863</v>
      </c>
      <c r="H6061" t="s">
        <v>33379</v>
      </c>
      <c r="I6061">
        <v>1000</v>
      </c>
      <c r="J6061" t="s">
        <v>33380</v>
      </c>
      <c r="K6061" t="s">
        <v>49864</v>
      </c>
      <c r="L6061" t="s">
        <v>33446</v>
      </c>
      <c r="M6061">
        <f>VLOOKUP(C6061,自助!D:F,3,FALSE)</f>
        <v>1000</v>
      </c>
    </row>
    <row r="6062" spans="1:13" hidden="1">
      <c r="A6062" s="12">
        <v>42905.349895833337</v>
      </c>
      <c r="B6062" t="s">
        <v>49865</v>
      </c>
      <c r="C6062" t="s">
        <v>29094</v>
      </c>
      <c r="D6062" t="s">
        <v>49866</v>
      </c>
      <c r="E6062" t="s">
        <v>33445</v>
      </c>
      <c r="F6062" t="s">
        <v>33377</v>
      </c>
      <c r="G6062" t="s">
        <v>33383</v>
      </c>
      <c r="H6062" t="s">
        <v>33379</v>
      </c>
      <c r="I6062">
        <v>200</v>
      </c>
      <c r="J6062" t="s">
        <v>33380</v>
      </c>
      <c r="K6062" t="s">
        <v>49867</v>
      </c>
      <c r="L6062" t="s">
        <v>33446</v>
      </c>
      <c r="M6062">
        <f>VLOOKUP(C6062,自助!D:F,3,FALSE)</f>
        <v>200</v>
      </c>
    </row>
    <row r="6063" spans="1:13" hidden="1">
      <c r="A6063" s="12">
        <v>42905.36917824074</v>
      </c>
      <c r="B6063" t="s">
        <v>49868</v>
      </c>
      <c r="C6063" t="s">
        <v>29244</v>
      </c>
      <c r="D6063" t="s">
        <v>49869</v>
      </c>
      <c r="E6063" t="s">
        <v>33445</v>
      </c>
      <c r="F6063" t="s">
        <v>33377</v>
      </c>
      <c r="G6063" t="s">
        <v>33378</v>
      </c>
      <c r="H6063" t="s">
        <v>33379</v>
      </c>
      <c r="I6063">
        <v>100</v>
      </c>
      <c r="J6063" t="s">
        <v>33380</v>
      </c>
      <c r="K6063" t="s">
        <v>49870</v>
      </c>
      <c r="L6063" t="s">
        <v>33446</v>
      </c>
      <c r="M6063">
        <f>VLOOKUP(C6063,自助!D:F,3,FALSE)</f>
        <v>100</v>
      </c>
    </row>
    <row r="6064" spans="1:13" hidden="1">
      <c r="A6064" s="12">
        <v>42905.559189814812</v>
      </c>
      <c r="B6064" t="s">
        <v>49871</v>
      </c>
      <c r="C6064" t="s">
        <v>30430</v>
      </c>
      <c r="D6064" t="s">
        <v>49872</v>
      </c>
      <c r="E6064" t="s">
        <v>33445</v>
      </c>
      <c r="F6064" t="s">
        <v>33377</v>
      </c>
      <c r="G6064" t="s">
        <v>33430</v>
      </c>
      <c r="H6064" t="s">
        <v>33379</v>
      </c>
      <c r="I6064">
        <v>200</v>
      </c>
      <c r="J6064" t="s">
        <v>33380</v>
      </c>
      <c r="K6064" t="s">
        <v>49873</v>
      </c>
      <c r="L6064" t="s">
        <v>33446</v>
      </c>
      <c r="M6064">
        <f>VLOOKUP(C6064,自助!D:F,3,FALSE)</f>
        <v>200</v>
      </c>
    </row>
    <row r="6065" spans="1:13" hidden="1">
      <c r="A6065" s="12">
        <v>42905.643587962964</v>
      </c>
      <c r="B6065" t="s">
        <v>49874</v>
      </c>
      <c r="C6065" t="s">
        <v>30784</v>
      </c>
      <c r="D6065" t="s">
        <v>49875</v>
      </c>
      <c r="E6065" t="s">
        <v>33445</v>
      </c>
      <c r="F6065" t="s">
        <v>33377</v>
      </c>
      <c r="G6065" t="s">
        <v>33378</v>
      </c>
      <c r="H6065" t="s">
        <v>33379</v>
      </c>
      <c r="I6065">
        <v>1200</v>
      </c>
      <c r="J6065" t="s">
        <v>33380</v>
      </c>
      <c r="K6065" t="s">
        <v>49876</v>
      </c>
      <c r="L6065" t="s">
        <v>33446</v>
      </c>
      <c r="M6065">
        <f>VLOOKUP(C6065,自助!D:F,3,FALSE)</f>
        <v>1200</v>
      </c>
    </row>
    <row r="6066" spans="1:13" hidden="1">
      <c r="A6066" s="12">
        <v>42905.385752314818</v>
      </c>
      <c r="B6066" t="s">
        <v>49877</v>
      </c>
      <c r="C6066" t="s">
        <v>29408</v>
      </c>
      <c r="D6066" t="s">
        <v>49878</v>
      </c>
      <c r="E6066" t="s">
        <v>33445</v>
      </c>
      <c r="F6066" t="s">
        <v>33377</v>
      </c>
      <c r="G6066" t="s">
        <v>33384</v>
      </c>
      <c r="H6066" t="s">
        <v>33379</v>
      </c>
      <c r="I6066">
        <v>500</v>
      </c>
      <c r="J6066" t="s">
        <v>33536</v>
      </c>
      <c r="K6066" t="s">
        <v>49879</v>
      </c>
      <c r="L6066" t="s">
        <v>33446</v>
      </c>
      <c r="M6066">
        <f>VLOOKUP(C6066,自助!D:F,3,FALSE)</f>
        <v>500</v>
      </c>
    </row>
    <row r="6067" spans="1:13" hidden="1">
      <c r="A6067" s="12">
        <v>42905.472129629627</v>
      </c>
      <c r="B6067" t="s">
        <v>49880</v>
      </c>
      <c r="C6067" t="s">
        <v>30214</v>
      </c>
      <c r="D6067" t="s">
        <v>49878</v>
      </c>
      <c r="E6067" t="s">
        <v>33445</v>
      </c>
      <c r="F6067" t="s">
        <v>33377</v>
      </c>
      <c r="G6067" t="s">
        <v>33384</v>
      </c>
      <c r="H6067" t="s">
        <v>33379</v>
      </c>
      <c r="I6067">
        <v>1000</v>
      </c>
      <c r="J6067" t="s">
        <v>33380</v>
      </c>
      <c r="K6067" t="s">
        <v>49881</v>
      </c>
      <c r="L6067" t="s">
        <v>33446</v>
      </c>
      <c r="M6067">
        <f>VLOOKUP(C6067,自助!D:F,3,FALSE)</f>
        <v>1000</v>
      </c>
    </row>
    <row r="6068" spans="1:13" hidden="1">
      <c r="A6068" s="12">
        <v>42905.363055555557</v>
      </c>
      <c r="B6068" t="s">
        <v>49882</v>
      </c>
      <c r="C6068" t="s">
        <v>29192</v>
      </c>
      <c r="D6068" t="s">
        <v>49883</v>
      </c>
      <c r="E6068" t="s">
        <v>33445</v>
      </c>
      <c r="F6068" t="s">
        <v>33377</v>
      </c>
      <c r="G6068" t="s">
        <v>33389</v>
      </c>
      <c r="H6068" t="s">
        <v>33379</v>
      </c>
      <c r="I6068">
        <v>100</v>
      </c>
      <c r="J6068" t="s">
        <v>33380</v>
      </c>
      <c r="K6068" t="s">
        <v>49884</v>
      </c>
      <c r="L6068" t="s">
        <v>33446</v>
      </c>
      <c r="M6068">
        <f>VLOOKUP(C6068,自助!D:F,3,FALSE)</f>
        <v>100</v>
      </c>
    </row>
    <row r="6069" spans="1:13" hidden="1">
      <c r="A6069" s="12">
        <v>42905.6721875</v>
      </c>
      <c r="B6069" t="s">
        <v>49885</v>
      </c>
      <c r="C6069" t="s">
        <v>30960</v>
      </c>
      <c r="D6069" t="s">
        <v>49886</v>
      </c>
      <c r="E6069" t="s">
        <v>33445</v>
      </c>
      <c r="F6069" t="s">
        <v>33377</v>
      </c>
      <c r="G6069" t="s">
        <v>33381</v>
      </c>
      <c r="H6069" t="s">
        <v>33379</v>
      </c>
      <c r="I6069">
        <v>100</v>
      </c>
      <c r="J6069" t="s">
        <v>33380</v>
      </c>
      <c r="K6069" t="s">
        <v>49887</v>
      </c>
      <c r="L6069" t="s">
        <v>33446</v>
      </c>
      <c r="M6069">
        <f>VLOOKUP(C6069,自助!D:F,3,FALSE)</f>
        <v>100</v>
      </c>
    </row>
    <row r="6070" spans="1:13" hidden="1">
      <c r="A6070" s="12">
        <v>42905.384618055556</v>
      </c>
      <c r="B6070" t="s">
        <v>49888</v>
      </c>
      <c r="C6070" t="s">
        <v>29386</v>
      </c>
      <c r="D6070" t="s">
        <v>49889</v>
      </c>
      <c r="E6070" t="s">
        <v>33445</v>
      </c>
      <c r="F6070" t="s">
        <v>33377</v>
      </c>
      <c r="G6070" t="s">
        <v>33465</v>
      </c>
      <c r="H6070" t="s">
        <v>33379</v>
      </c>
      <c r="I6070">
        <v>500</v>
      </c>
      <c r="J6070" t="s">
        <v>33380</v>
      </c>
      <c r="K6070" t="s">
        <v>49890</v>
      </c>
      <c r="L6070" t="s">
        <v>33446</v>
      </c>
      <c r="M6070">
        <f>VLOOKUP(C6070,自助!D:F,3,FALSE)</f>
        <v>500</v>
      </c>
    </row>
    <row r="6071" spans="1:13" hidden="1">
      <c r="A6071" s="12">
        <v>42905.391759259262</v>
      </c>
      <c r="B6071" t="s">
        <v>49891</v>
      </c>
      <c r="C6071" t="s">
        <v>29486</v>
      </c>
      <c r="D6071" t="s">
        <v>49892</v>
      </c>
      <c r="E6071" t="s">
        <v>33445</v>
      </c>
      <c r="F6071" t="s">
        <v>33377</v>
      </c>
      <c r="G6071" t="s">
        <v>33400</v>
      </c>
      <c r="H6071" t="s">
        <v>33379</v>
      </c>
      <c r="I6071">
        <v>200</v>
      </c>
      <c r="J6071" t="s">
        <v>33380</v>
      </c>
      <c r="K6071" t="s">
        <v>49893</v>
      </c>
      <c r="L6071" t="s">
        <v>33446</v>
      </c>
      <c r="M6071">
        <f>VLOOKUP(C6071,自助!D:F,3,FALSE)</f>
        <v>200</v>
      </c>
    </row>
    <row r="6072" spans="1:13" hidden="1">
      <c r="A6072" s="12">
        <v>42905.429907407408</v>
      </c>
      <c r="B6072" t="s">
        <v>49894</v>
      </c>
      <c r="C6072" t="s">
        <v>29870</v>
      </c>
      <c r="D6072" t="s">
        <v>49892</v>
      </c>
      <c r="E6072" t="s">
        <v>33445</v>
      </c>
      <c r="F6072" t="s">
        <v>33377</v>
      </c>
      <c r="G6072" t="s">
        <v>33400</v>
      </c>
      <c r="H6072" t="s">
        <v>33379</v>
      </c>
      <c r="I6072">
        <v>500</v>
      </c>
      <c r="J6072" t="s">
        <v>33380</v>
      </c>
      <c r="K6072" t="s">
        <v>49895</v>
      </c>
      <c r="L6072" t="s">
        <v>33446</v>
      </c>
      <c r="M6072">
        <f>VLOOKUP(C6072,自助!D:F,3,FALSE)</f>
        <v>500</v>
      </c>
    </row>
    <row r="6073" spans="1:13" hidden="1">
      <c r="A6073" s="12">
        <v>42905.674745370372</v>
      </c>
      <c r="B6073" t="s">
        <v>49896</v>
      </c>
      <c r="C6073" t="s">
        <v>30980</v>
      </c>
      <c r="D6073" t="s">
        <v>49897</v>
      </c>
      <c r="E6073" t="s">
        <v>33445</v>
      </c>
      <c r="F6073" t="s">
        <v>33377</v>
      </c>
      <c r="G6073" t="s">
        <v>33400</v>
      </c>
      <c r="H6073" t="s">
        <v>33379</v>
      </c>
      <c r="I6073">
        <v>100</v>
      </c>
      <c r="J6073" t="s">
        <v>33380</v>
      </c>
      <c r="K6073" t="s">
        <v>49898</v>
      </c>
      <c r="L6073" t="s">
        <v>33446</v>
      </c>
      <c r="M6073">
        <f>VLOOKUP(C6073,自助!D:F,3,FALSE)</f>
        <v>100</v>
      </c>
    </row>
    <row r="6074" spans="1:13" hidden="1">
      <c r="A6074" s="12">
        <v>42905.429594907408</v>
      </c>
      <c r="B6074" t="s">
        <v>49899</v>
      </c>
      <c r="C6074" t="s">
        <v>29868</v>
      </c>
      <c r="D6074" t="s">
        <v>49900</v>
      </c>
      <c r="E6074" t="s">
        <v>33445</v>
      </c>
      <c r="F6074" t="s">
        <v>33377</v>
      </c>
      <c r="G6074" t="s">
        <v>33382</v>
      </c>
      <c r="H6074" t="s">
        <v>33379</v>
      </c>
      <c r="I6074">
        <v>200</v>
      </c>
      <c r="J6074" t="s">
        <v>33380</v>
      </c>
      <c r="K6074" t="s">
        <v>49901</v>
      </c>
      <c r="L6074" t="s">
        <v>33446</v>
      </c>
      <c r="M6074">
        <f>VLOOKUP(C6074,自助!D:F,3,FALSE)</f>
        <v>200</v>
      </c>
    </row>
    <row r="6075" spans="1:13" hidden="1">
      <c r="A6075" s="12">
        <v>42905.67465277778</v>
      </c>
      <c r="B6075" t="s">
        <v>49902</v>
      </c>
      <c r="C6075" t="s">
        <v>30976</v>
      </c>
      <c r="D6075" t="s">
        <v>49903</v>
      </c>
      <c r="E6075" t="s">
        <v>33445</v>
      </c>
      <c r="F6075" t="s">
        <v>33377</v>
      </c>
      <c r="G6075" t="s">
        <v>33385</v>
      </c>
      <c r="H6075" t="s">
        <v>33379</v>
      </c>
      <c r="I6075">
        <v>500</v>
      </c>
      <c r="J6075" t="s">
        <v>33624</v>
      </c>
      <c r="K6075" t="s">
        <v>49904</v>
      </c>
      <c r="L6075" t="s">
        <v>33446</v>
      </c>
      <c r="M6075">
        <f>VLOOKUP(C6075,自助!D:F,3,FALSE)</f>
        <v>500</v>
      </c>
    </row>
    <row r="6076" spans="1:13" hidden="1">
      <c r="A6076" s="12">
        <v>42905.330312500002</v>
      </c>
      <c r="B6076" t="s">
        <v>49905</v>
      </c>
      <c r="C6076" t="s">
        <v>28972</v>
      </c>
      <c r="D6076" t="s">
        <v>49906</v>
      </c>
      <c r="E6076" t="s">
        <v>33445</v>
      </c>
      <c r="F6076" t="s">
        <v>33377</v>
      </c>
      <c r="G6076" t="s">
        <v>33425</v>
      </c>
      <c r="H6076" t="s">
        <v>33379</v>
      </c>
      <c r="I6076">
        <v>500</v>
      </c>
      <c r="J6076" t="s">
        <v>33380</v>
      </c>
      <c r="K6076" t="s">
        <v>49907</v>
      </c>
      <c r="L6076" t="s">
        <v>33446</v>
      </c>
      <c r="M6076">
        <f>VLOOKUP(C6076,自助!D:F,3,FALSE)</f>
        <v>500</v>
      </c>
    </row>
    <row r="6077" spans="1:13" hidden="1">
      <c r="A6077" s="12">
        <v>42905.329895833333</v>
      </c>
      <c r="B6077" t="s">
        <v>49908</v>
      </c>
      <c r="C6077" t="s">
        <v>28966</v>
      </c>
      <c r="D6077" t="s">
        <v>49906</v>
      </c>
      <c r="E6077" t="s">
        <v>33445</v>
      </c>
      <c r="F6077" t="s">
        <v>33377</v>
      </c>
      <c r="G6077" t="s">
        <v>33425</v>
      </c>
      <c r="H6077" t="s">
        <v>33379</v>
      </c>
      <c r="I6077">
        <v>100</v>
      </c>
      <c r="J6077" t="s">
        <v>33380</v>
      </c>
      <c r="K6077" t="s">
        <v>49909</v>
      </c>
      <c r="L6077" t="s">
        <v>33446</v>
      </c>
      <c r="M6077">
        <f>VLOOKUP(C6077,自助!D:F,3,FALSE)</f>
        <v>100</v>
      </c>
    </row>
    <row r="6078" spans="1:13" hidden="1">
      <c r="A6078" s="12">
        <v>42905.391203703701</v>
      </c>
      <c r="B6078" t="s">
        <v>49910</v>
      </c>
      <c r="C6078" t="s">
        <v>29478</v>
      </c>
      <c r="D6078" t="s">
        <v>49911</v>
      </c>
      <c r="E6078" t="s">
        <v>33445</v>
      </c>
      <c r="F6078" t="s">
        <v>33377</v>
      </c>
      <c r="G6078" t="s">
        <v>33378</v>
      </c>
      <c r="H6078" t="s">
        <v>33379</v>
      </c>
      <c r="I6078">
        <v>20</v>
      </c>
      <c r="J6078" t="s">
        <v>33380</v>
      </c>
      <c r="K6078" t="s">
        <v>49912</v>
      </c>
      <c r="L6078" t="s">
        <v>33446</v>
      </c>
      <c r="M6078">
        <f>VLOOKUP(C6078,自助!D:F,3,FALSE)</f>
        <v>20</v>
      </c>
    </row>
    <row r="6079" spans="1:13" hidden="1">
      <c r="A6079" s="12">
        <v>42905.336319444446</v>
      </c>
      <c r="B6079" t="s">
        <v>49913</v>
      </c>
      <c r="C6079" t="s">
        <v>29000</v>
      </c>
      <c r="D6079" t="s">
        <v>33659</v>
      </c>
      <c r="E6079" t="s">
        <v>33445</v>
      </c>
      <c r="F6079" t="s">
        <v>33377</v>
      </c>
      <c r="G6079" t="s">
        <v>33378</v>
      </c>
      <c r="H6079" t="s">
        <v>33379</v>
      </c>
      <c r="I6079">
        <v>200</v>
      </c>
      <c r="J6079" t="s">
        <v>33380</v>
      </c>
      <c r="K6079" t="s">
        <v>49914</v>
      </c>
      <c r="L6079" t="s">
        <v>33446</v>
      </c>
      <c r="M6079">
        <f>VLOOKUP(C6079,自助!D:F,3,FALSE)</f>
        <v>200</v>
      </c>
    </row>
    <row r="6080" spans="1:13" hidden="1">
      <c r="A6080" s="12">
        <v>42905.358217592591</v>
      </c>
      <c r="B6080" t="s">
        <v>49915</v>
      </c>
      <c r="C6080" t="s">
        <v>29152</v>
      </c>
      <c r="D6080" t="s">
        <v>47474</v>
      </c>
      <c r="E6080" t="s">
        <v>33445</v>
      </c>
      <c r="F6080" t="s">
        <v>33377</v>
      </c>
      <c r="G6080" t="s">
        <v>33383</v>
      </c>
      <c r="H6080" t="s">
        <v>33379</v>
      </c>
      <c r="I6080">
        <v>1200</v>
      </c>
      <c r="J6080" t="s">
        <v>33380</v>
      </c>
      <c r="K6080" t="s">
        <v>49916</v>
      </c>
      <c r="L6080" t="s">
        <v>33446</v>
      </c>
      <c r="M6080">
        <f>VLOOKUP(C6080,自助!D:F,3,FALSE)</f>
        <v>1200</v>
      </c>
    </row>
    <row r="6081" spans="1:13" hidden="1">
      <c r="A6081" s="12">
        <v>42905.417685185188</v>
      </c>
      <c r="B6081" t="s">
        <v>49917</v>
      </c>
      <c r="C6081" t="s">
        <v>29730</v>
      </c>
      <c r="D6081" t="s">
        <v>34266</v>
      </c>
      <c r="E6081" t="s">
        <v>33445</v>
      </c>
      <c r="F6081" t="s">
        <v>33377</v>
      </c>
      <c r="G6081" t="s">
        <v>33381</v>
      </c>
      <c r="H6081" t="s">
        <v>33379</v>
      </c>
      <c r="I6081">
        <v>1600</v>
      </c>
      <c r="J6081" t="s">
        <v>33380</v>
      </c>
      <c r="K6081" t="s">
        <v>49918</v>
      </c>
      <c r="L6081" t="s">
        <v>33446</v>
      </c>
      <c r="M6081">
        <f>VLOOKUP(C6081,自助!D:F,3,FALSE)</f>
        <v>1600</v>
      </c>
    </row>
    <row r="6082" spans="1:13" hidden="1">
      <c r="A6082" s="12">
        <v>42905.394432870373</v>
      </c>
      <c r="B6082" t="s">
        <v>49919</v>
      </c>
      <c r="C6082" t="s">
        <v>29508</v>
      </c>
      <c r="D6082" t="s">
        <v>46841</v>
      </c>
      <c r="E6082" t="s">
        <v>33445</v>
      </c>
      <c r="F6082" t="s">
        <v>33377</v>
      </c>
      <c r="G6082" t="s">
        <v>33381</v>
      </c>
      <c r="H6082" t="s">
        <v>33379</v>
      </c>
      <c r="I6082">
        <v>600</v>
      </c>
      <c r="J6082" t="s">
        <v>33380</v>
      </c>
      <c r="K6082" t="s">
        <v>49920</v>
      </c>
      <c r="L6082" t="s">
        <v>33446</v>
      </c>
      <c r="M6082">
        <f>VLOOKUP(C6082,自助!D:F,3,FALSE)</f>
        <v>600</v>
      </c>
    </row>
    <row r="6083" spans="1:13" hidden="1">
      <c r="A6083" s="12">
        <v>42905.72965277778</v>
      </c>
      <c r="B6083" t="s">
        <v>49921</v>
      </c>
      <c r="C6083" t="s">
        <v>31222</v>
      </c>
      <c r="D6083" t="s">
        <v>49922</v>
      </c>
      <c r="E6083" t="s">
        <v>33445</v>
      </c>
      <c r="F6083" t="s">
        <v>33377</v>
      </c>
      <c r="G6083" t="s">
        <v>33382</v>
      </c>
      <c r="H6083" t="s">
        <v>33379</v>
      </c>
      <c r="I6083">
        <v>20</v>
      </c>
      <c r="J6083" t="s">
        <v>33380</v>
      </c>
      <c r="K6083" t="s">
        <v>49923</v>
      </c>
      <c r="L6083" t="s">
        <v>33446</v>
      </c>
      <c r="M6083">
        <f>VLOOKUP(C6083,自助!D:F,3,FALSE)</f>
        <v>20</v>
      </c>
    </row>
    <row r="6084" spans="1:13" hidden="1">
      <c r="A6084" s="12">
        <v>42905.736574074072</v>
      </c>
      <c r="B6084" t="s">
        <v>49924</v>
      </c>
      <c r="C6084" t="s">
        <v>31232</v>
      </c>
      <c r="D6084" t="s">
        <v>49922</v>
      </c>
      <c r="E6084" t="s">
        <v>33445</v>
      </c>
      <c r="F6084" t="s">
        <v>33377</v>
      </c>
      <c r="G6084" t="s">
        <v>33382</v>
      </c>
      <c r="H6084" t="s">
        <v>33379</v>
      </c>
      <c r="I6084">
        <v>300</v>
      </c>
      <c r="J6084" t="s">
        <v>33380</v>
      </c>
      <c r="K6084" t="s">
        <v>49925</v>
      </c>
      <c r="L6084" t="s">
        <v>33446</v>
      </c>
      <c r="M6084">
        <f>VLOOKUP(C6084,自助!D:F,3,FALSE)</f>
        <v>300</v>
      </c>
    </row>
    <row r="6085" spans="1:13" hidden="1">
      <c r="A6085" s="12">
        <v>42905.375937500001</v>
      </c>
      <c r="B6085" t="s">
        <v>49926</v>
      </c>
      <c r="C6085" t="s">
        <v>29306</v>
      </c>
      <c r="D6085" t="s">
        <v>49927</v>
      </c>
      <c r="E6085" t="s">
        <v>33445</v>
      </c>
      <c r="F6085" t="s">
        <v>33377</v>
      </c>
      <c r="G6085" t="s">
        <v>33378</v>
      </c>
      <c r="H6085" t="s">
        <v>33379</v>
      </c>
      <c r="I6085">
        <v>300</v>
      </c>
      <c r="J6085" t="s">
        <v>33380</v>
      </c>
      <c r="K6085" t="s">
        <v>49928</v>
      </c>
      <c r="L6085" t="s">
        <v>33446</v>
      </c>
      <c r="M6085">
        <f>VLOOKUP(C6085,自助!D:F,3,FALSE)</f>
        <v>300</v>
      </c>
    </row>
    <row r="6086" spans="1:13" hidden="1">
      <c r="A6086" s="12">
        <v>42905.301527777781</v>
      </c>
      <c r="B6086" t="s">
        <v>49929</v>
      </c>
      <c r="C6086" t="s">
        <v>28852</v>
      </c>
      <c r="D6086" t="s">
        <v>49930</v>
      </c>
      <c r="E6086" t="s">
        <v>33445</v>
      </c>
      <c r="F6086" t="s">
        <v>33377</v>
      </c>
      <c r="G6086" t="s">
        <v>33383</v>
      </c>
      <c r="H6086" t="s">
        <v>33379</v>
      </c>
      <c r="I6086">
        <v>500</v>
      </c>
      <c r="J6086" t="s">
        <v>33380</v>
      </c>
      <c r="K6086" t="s">
        <v>49931</v>
      </c>
      <c r="L6086" t="s">
        <v>33446</v>
      </c>
      <c r="M6086">
        <f>VLOOKUP(C6086,自助!D:F,3,FALSE)</f>
        <v>500</v>
      </c>
    </row>
    <row r="6087" spans="1:13" hidden="1">
      <c r="A6087" s="12">
        <v>42905.396793981483</v>
      </c>
      <c r="B6087" t="s">
        <v>49932</v>
      </c>
      <c r="C6087" t="s">
        <v>29530</v>
      </c>
      <c r="D6087" t="s">
        <v>49933</v>
      </c>
      <c r="E6087" t="s">
        <v>33445</v>
      </c>
      <c r="F6087" t="s">
        <v>33377</v>
      </c>
      <c r="G6087" t="s">
        <v>33381</v>
      </c>
      <c r="H6087" t="s">
        <v>33379</v>
      </c>
      <c r="I6087">
        <v>2000</v>
      </c>
      <c r="J6087" t="s">
        <v>33380</v>
      </c>
      <c r="K6087" t="s">
        <v>49934</v>
      </c>
      <c r="L6087" t="s">
        <v>33446</v>
      </c>
      <c r="M6087">
        <f>VLOOKUP(C6087,自助!D:F,3,FALSE)</f>
        <v>2000</v>
      </c>
    </row>
    <row r="6088" spans="1:13" hidden="1">
      <c r="A6088" s="12">
        <v>42905.453321759262</v>
      </c>
      <c r="B6088" t="s">
        <v>49935</v>
      </c>
      <c r="C6088" t="s">
        <v>30072</v>
      </c>
      <c r="D6088" t="s">
        <v>45146</v>
      </c>
      <c r="E6088" t="s">
        <v>33445</v>
      </c>
      <c r="F6088" t="s">
        <v>33377</v>
      </c>
      <c r="G6088" t="s">
        <v>33378</v>
      </c>
      <c r="H6088" t="s">
        <v>33379</v>
      </c>
      <c r="I6088">
        <v>1000</v>
      </c>
      <c r="J6088" t="s">
        <v>33380</v>
      </c>
      <c r="K6088" t="s">
        <v>49936</v>
      </c>
      <c r="L6088" t="s">
        <v>33446</v>
      </c>
      <c r="M6088">
        <f>VLOOKUP(C6088,自助!D:F,3,FALSE)</f>
        <v>1000</v>
      </c>
    </row>
    <row r="6089" spans="1:13" hidden="1">
      <c r="A6089" s="12">
        <v>42905.453599537039</v>
      </c>
      <c r="B6089" t="s">
        <v>49937</v>
      </c>
      <c r="C6089" t="s">
        <v>30080</v>
      </c>
      <c r="D6089" t="s">
        <v>45146</v>
      </c>
      <c r="E6089" t="s">
        <v>33445</v>
      </c>
      <c r="F6089" t="s">
        <v>33377</v>
      </c>
      <c r="G6089" t="s">
        <v>33378</v>
      </c>
      <c r="H6089" t="s">
        <v>33379</v>
      </c>
      <c r="I6089">
        <v>1000</v>
      </c>
      <c r="J6089" t="s">
        <v>33380</v>
      </c>
      <c r="K6089" t="s">
        <v>49936</v>
      </c>
      <c r="L6089" t="s">
        <v>33446</v>
      </c>
      <c r="M6089">
        <f>VLOOKUP(C6089,自助!D:F,3,FALSE)</f>
        <v>1000</v>
      </c>
    </row>
    <row r="6090" spans="1:13" hidden="1">
      <c r="A6090" s="12">
        <v>42905.393599537034</v>
      </c>
      <c r="B6090" t="s">
        <v>49938</v>
      </c>
      <c r="C6090" t="s">
        <v>29502</v>
      </c>
      <c r="D6090" t="s">
        <v>39525</v>
      </c>
      <c r="E6090" t="s">
        <v>33445</v>
      </c>
      <c r="F6090" t="s">
        <v>33377</v>
      </c>
      <c r="G6090" t="s">
        <v>33378</v>
      </c>
      <c r="H6090" t="s">
        <v>33379</v>
      </c>
      <c r="I6090">
        <v>100</v>
      </c>
      <c r="J6090" t="s">
        <v>33380</v>
      </c>
      <c r="K6090" t="s">
        <v>49939</v>
      </c>
      <c r="L6090" t="s">
        <v>33446</v>
      </c>
      <c r="M6090">
        <f>VLOOKUP(C6090,自助!D:F,3,FALSE)</f>
        <v>100</v>
      </c>
    </row>
    <row r="6091" spans="1:13" hidden="1">
      <c r="A6091" s="12">
        <v>42905.574907407405</v>
      </c>
      <c r="B6091" t="s">
        <v>49940</v>
      </c>
      <c r="C6091" t="s">
        <v>30456</v>
      </c>
      <c r="D6091" t="s">
        <v>49941</v>
      </c>
      <c r="E6091" t="s">
        <v>33445</v>
      </c>
      <c r="F6091" t="s">
        <v>33377</v>
      </c>
      <c r="G6091" t="s">
        <v>33388</v>
      </c>
      <c r="H6091" t="s">
        <v>33379</v>
      </c>
      <c r="I6091">
        <v>10</v>
      </c>
      <c r="J6091" t="s">
        <v>33380</v>
      </c>
      <c r="K6091" t="s">
        <v>49942</v>
      </c>
      <c r="L6091" t="s">
        <v>33446</v>
      </c>
      <c r="M6091">
        <f>VLOOKUP(C6091,自助!D:F,3,FALSE)</f>
        <v>10</v>
      </c>
    </row>
    <row r="6092" spans="1:13" hidden="1">
      <c r="A6092" s="12">
        <v>42905.625092592592</v>
      </c>
      <c r="B6092" t="s">
        <v>49943</v>
      </c>
      <c r="C6092" t="s">
        <v>30706</v>
      </c>
      <c r="D6092" t="s">
        <v>49944</v>
      </c>
      <c r="E6092" t="s">
        <v>33445</v>
      </c>
      <c r="F6092" t="s">
        <v>33377</v>
      </c>
      <c r="G6092" t="s">
        <v>33378</v>
      </c>
      <c r="H6092" t="s">
        <v>33379</v>
      </c>
      <c r="I6092">
        <v>40</v>
      </c>
      <c r="J6092" t="s">
        <v>33380</v>
      </c>
      <c r="K6092" t="s">
        <v>49945</v>
      </c>
      <c r="L6092" t="s">
        <v>33446</v>
      </c>
      <c r="M6092">
        <f>VLOOKUP(C6092,自助!D:F,3,FALSE)</f>
        <v>40</v>
      </c>
    </row>
    <row r="6093" spans="1:13" hidden="1">
      <c r="A6093" s="12">
        <v>42905.406365740739</v>
      </c>
      <c r="B6093" t="s">
        <v>49946</v>
      </c>
      <c r="C6093" t="s">
        <v>29630</v>
      </c>
      <c r="D6093" t="s">
        <v>46855</v>
      </c>
      <c r="E6093" t="s">
        <v>33445</v>
      </c>
      <c r="F6093" t="s">
        <v>33377</v>
      </c>
      <c r="G6093" t="s">
        <v>33378</v>
      </c>
      <c r="H6093" t="s">
        <v>33379</v>
      </c>
      <c r="I6093">
        <v>600</v>
      </c>
      <c r="J6093" t="s">
        <v>33380</v>
      </c>
      <c r="K6093" t="s">
        <v>49947</v>
      </c>
      <c r="L6093" t="s">
        <v>33446</v>
      </c>
      <c r="M6093">
        <f>VLOOKUP(C6093,自助!D:F,3,FALSE)</f>
        <v>600</v>
      </c>
    </row>
    <row r="6094" spans="1:13" hidden="1">
      <c r="A6094" s="12">
        <v>42905.366527777776</v>
      </c>
      <c r="B6094" t="s">
        <v>49948</v>
      </c>
      <c r="C6094" t="s">
        <v>29218</v>
      </c>
      <c r="D6094" t="s">
        <v>49949</v>
      </c>
      <c r="E6094" t="s">
        <v>33445</v>
      </c>
      <c r="F6094" t="s">
        <v>33377</v>
      </c>
      <c r="G6094" t="s">
        <v>33378</v>
      </c>
      <c r="H6094" t="s">
        <v>33379</v>
      </c>
      <c r="I6094">
        <v>500</v>
      </c>
      <c r="J6094" t="s">
        <v>33958</v>
      </c>
      <c r="K6094" t="s">
        <v>49950</v>
      </c>
      <c r="L6094" t="s">
        <v>33446</v>
      </c>
      <c r="M6094">
        <f>VLOOKUP(C6094,自助!D:F,3,FALSE)</f>
        <v>500</v>
      </c>
    </row>
    <row r="6095" spans="1:13" hidden="1">
      <c r="A6095" s="12">
        <v>42905.442291666666</v>
      </c>
      <c r="B6095" t="s">
        <v>49951</v>
      </c>
      <c r="C6095" t="s">
        <v>29972</v>
      </c>
      <c r="D6095" t="s">
        <v>49952</v>
      </c>
      <c r="E6095" t="s">
        <v>33445</v>
      </c>
      <c r="F6095" t="s">
        <v>33377</v>
      </c>
      <c r="G6095" t="s">
        <v>33383</v>
      </c>
      <c r="H6095" t="s">
        <v>33379</v>
      </c>
      <c r="I6095">
        <v>500</v>
      </c>
      <c r="J6095" t="s">
        <v>33380</v>
      </c>
      <c r="K6095" t="s">
        <v>49953</v>
      </c>
      <c r="L6095" t="s">
        <v>33446</v>
      </c>
      <c r="M6095">
        <f>VLOOKUP(C6095,自助!D:F,3,FALSE)</f>
        <v>500</v>
      </c>
    </row>
    <row r="6096" spans="1:13" hidden="1">
      <c r="A6096" s="12">
        <v>42905.282106481478</v>
      </c>
      <c r="B6096" t="s">
        <v>49954</v>
      </c>
      <c r="C6096" t="s">
        <v>28828</v>
      </c>
      <c r="D6096" t="s">
        <v>49955</v>
      </c>
      <c r="E6096" t="s">
        <v>33445</v>
      </c>
      <c r="F6096" t="s">
        <v>33377</v>
      </c>
      <c r="G6096" t="s">
        <v>33409</v>
      </c>
      <c r="H6096" t="s">
        <v>33379</v>
      </c>
      <c r="I6096">
        <v>20</v>
      </c>
      <c r="J6096" t="s">
        <v>33380</v>
      </c>
      <c r="K6096" t="s">
        <v>49956</v>
      </c>
      <c r="L6096" t="s">
        <v>33446</v>
      </c>
      <c r="M6096">
        <f>VLOOKUP(C6096,自助!D:F,3,FALSE)</f>
        <v>20</v>
      </c>
    </row>
    <row r="6097" spans="1:13" hidden="1">
      <c r="A6097" s="12">
        <v>42905.596296296295</v>
      </c>
      <c r="B6097" t="s">
        <v>49957</v>
      </c>
      <c r="C6097" t="s">
        <v>30536</v>
      </c>
      <c r="D6097" t="s">
        <v>49958</v>
      </c>
      <c r="E6097" t="s">
        <v>33445</v>
      </c>
      <c r="F6097" t="s">
        <v>33377</v>
      </c>
      <c r="G6097" t="s">
        <v>33378</v>
      </c>
      <c r="H6097" t="s">
        <v>33379</v>
      </c>
      <c r="I6097">
        <v>5</v>
      </c>
      <c r="J6097" t="s">
        <v>33559</v>
      </c>
      <c r="K6097" t="s">
        <v>49959</v>
      </c>
      <c r="L6097" t="s">
        <v>33446</v>
      </c>
      <c r="M6097">
        <f>VLOOKUP(C6097,自助!D:F,3,FALSE)</f>
        <v>5</v>
      </c>
    </row>
    <row r="6098" spans="1:13" hidden="1">
      <c r="A6098" s="12">
        <v>42905.602256944447</v>
      </c>
      <c r="B6098" t="s">
        <v>49960</v>
      </c>
      <c r="C6098" t="s">
        <v>30558</v>
      </c>
      <c r="D6098" t="s">
        <v>49961</v>
      </c>
      <c r="E6098" t="s">
        <v>33445</v>
      </c>
      <c r="F6098" t="s">
        <v>33377</v>
      </c>
      <c r="G6098" t="s">
        <v>33378</v>
      </c>
      <c r="H6098" t="s">
        <v>33379</v>
      </c>
      <c r="I6098">
        <v>2500</v>
      </c>
      <c r="J6098" t="s">
        <v>33380</v>
      </c>
      <c r="K6098" t="s">
        <v>49962</v>
      </c>
      <c r="L6098" t="s">
        <v>33446</v>
      </c>
      <c r="M6098">
        <f>VLOOKUP(C6098,自助!D:F,3,FALSE)</f>
        <v>2500</v>
      </c>
    </row>
    <row r="6099" spans="1:13" hidden="1">
      <c r="A6099" s="12">
        <v>42905.427916666667</v>
      </c>
      <c r="B6099" t="s">
        <v>49963</v>
      </c>
      <c r="C6099" t="s">
        <v>29850</v>
      </c>
      <c r="D6099" t="s">
        <v>49964</v>
      </c>
      <c r="E6099" t="s">
        <v>33445</v>
      </c>
      <c r="F6099" t="s">
        <v>33377</v>
      </c>
      <c r="G6099" t="s">
        <v>33378</v>
      </c>
      <c r="H6099" t="s">
        <v>33379</v>
      </c>
      <c r="I6099">
        <v>300</v>
      </c>
      <c r="J6099" t="s">
        <v>33380</v>
      </c>
      <c r="K6099" t="s">
        <v>49965</v>
      </c>
      <c r="L6099" t="s">
        <v>33446</v>
      </c>
      <c r="M6099">
        <f>VLOOKUP(C6099,自助!D:F,3,FALSE)</f>
        <v>300</v>
      </c>
    </row>
    <row r="6100" spans="1:13" hidden="1">
      <c r="A6100" s="12">
        <v>42905.374861111108</v>
      </c>
      <c r="B6100" t="s">
        <v>49966</v>
      </c>
      <c r="C6100" t="s">
        <v>29296</v>
      </c>
      <c r="D6100" t="s">
        <v>42294</v>
      </c>
      <c r="E6100" t="s">
        <v>33445</v>
      </c>
      <c r="F6100" t="s">
        <v>33377</v>
      </c>
      <c r="G6100" t="s">
        <v>33378</v>
      </c>
      <c r="H6100" t="s">
        <v>33379</v>
      </c>
      <c r="I6100">
        <v>180</v>
      </c>
      <c r="J6100" t="s">
        <v>33380</v>
      </c>
      <c r="K6100" t="s">
        <v>49967</v>
      </c>
      <c r="L6100" t="s">
        <v>33446</v>
      </c>
      <c r="M6100">
        <f>VLOOKUP(C6100,自助!D:F,3,FALSE)</f>
        <v>180</v>
      </c>
    </row>
    <row r="6101" spans="1:13" hidden="1">
      <c r="A6101" s="12">
        <v>42905.413657407407</v>
      </c>
      <c r="B6101" t="s">
        <v>49968</v>
      </c>
      <c r="C6101" t="s">
        <v>29694</v>
      </c>
      <c r="D6101" t="s">
        <v>49969</v>
      </c>
      <c r="E6101" t="s">
        <v>33445</v>
      </c>
      <c r="F6101" t="s">
        <v>33377</v>
      </c>
      <c r="G6101" t="s">
        <v>33389</v>
      </c>
      <c r="H6101" t="s">
        <v>33379</v>
      </c>
      <c r="I6101">
        <v>200</v>
      </c>
      <c r="J6101" t="s">
        <v>33380</v>
      </c>
      <c r="K6101" t="s">
        <v>49970</v>
      </c>
      <c r="L6101" t="s">
        <v>33446</v>
      </c>
      <c r="M6101">
        <f>VLOOKUP(C6101,自助!D:F,3,FALSE)</f>
        <v>200</v>
      </c>
    </row>
    <row r="6102" spans="1:13" hidden="1">
      <c r="A6102" s="12">
        <v>42905.392233796294</v>
      </c>
      <c r="B6102" t="s">
        <v>49971</v>
      </c>
      <c r="C6102" t="s">
        <v>29492</v>
      </c>
      <c r="D6102" t="s">
        <v>49972</v>
      </c>
      <c r="E6102" t="s">
        <v>33445</v>
      </c>
      <c r="F6102" t="s">
        <v>33377</v>
      </c>
      <c r="G6102" t="s">
        <v>33382</v>
      </c>
      <c r="H6102" t="s">
        <v>33379</v>
      </c>
      <c r="I6102">
        <v>20</v>
      </c>
      <c r="J6102" t="s">
        <v>33380</v>
      </c>
      <c r="K6102" t="s">
        <v>34001</v>
      </c>
      <c r="L6102" t="s">
        <v>33446</v>
      </c>
      <c r="M6102">
        <f>VLOOKUP(C6102,自助!D:F,3,FALSE)</f>
        <v>20</v>
      </c>
    </row>
    <row r="6103" spans="1:13" hidden="1">
      <c r="A6103" s="12">
        <v>42905.604525462964</v>
      </c>
      <c r="B6103" t="s">
        <v>49973</v>
      </c>
      <c r="C6103" t="s">
        <v>30566</v>
      </c>
      <c r="D6103" t="s">
        <v>49974</v>
      </c>
      <c r="E6103" t="s">
        <v>33445</v>
      </c>
      <c r="F6103" t="s">
        <v>33377</v>
      </c>
      <c r="G6103" t="s">
        <v>33383</v>
      </c>
      <c r="H6103" t="s">
        <v>33379</v>
      </c>
      <c r="I6103">
        <v>80</v>
      </c>
      <c r="J6103" t="s">
        <v>33380</v>
      </c>
      <c r="K6103" t="s">
        <v>49975</v>
      </c>
      <c r="L6103" t="s">
        <v>33446</v>
      </c>
      <c r="M6103">
        <f>VLOOKUP(C6103,自助!D:F,3,FALSE)</f>
        <v>80</v>
      </c>
    </row>
    <row r="6104" spans="1:13" hidden="1">
      <c r="A6104" s="12">
        <v>42905.605127314811</v>
      </c>
      <c r="B6104" t="s">
        <v>49976</v>
      </c>
      <c r="C6104" t="s">
        <v>30574</v>
      </c>
      <c r="D6104" t="s">
        <v>49974</v>
      </c>
      <c r="E6104" t="s">
        <v>33445</v>
      </c>
      <c r="F6104" t="s">
        <v>33377</v>
      </c>
      <c r="G6104" t="s">
        <v>33383</v>
      </c>
      <c r="H6104" t="s">
        <v>33379</v>
      </c>
      <c r="I6104">
        <v>20</v>
      </c>
      <c r="J6104" t="s">
        <v>33380</v>
      </c>
      <c r="K6104" t="s">
        <v>49977</v>
      </c>
      <c r="L6104" t="s">
        <v>33446</v>
      </c>
      <c r="M6104">
        <f>VLOOKUP(C6104,自助!D:F,3,FALSE)</f>
        <v>20</v>
      </c>
    </row>
    <row r="6105" spans="1:13" hidden="1">
      <c r="A6105" s="12">
        <v>42905.349305555559</v>
      </c>
      <c r="B6105" t="s">
        <v>49978</v>
      </c>
      <c r="C6105" t="s">
        <v>29092</v>
      </c>
      <c r="D6105" t="s">
        <v>49979</v>
      </c>
      <c r="E6105" t="s">
        <v>33445</v>
      </c>
      <c r="F6105" t="s">
        <v>33377</v>
      </c>
      <c r="G6105" t="s">
        <v>33383</v>
      </c>
      <c r="H6105" t="s">
        <v>33379</v>
      </c>
      <c r="I6105">
        <v>100</v>
      </c>
      <c r="J6105" t="s">
        <v>33380</v>
      </c>
      <c r="K6105" t="s">
        <v>49980</v>
      </c>
      <c r="L6105" t="s">
        <v>33446</v>
      </c>
      <c r="M6105">
        <f>VLOOKUP(C6105,自助!D:F,3,FALSE)</f>
        <v>100</v>
      </c>
    </row>
    <row r="6106" spans="1:13" hidden="1">
      <c r="A6106" s="12">
        <v>42905.341354166667</v>
      </c>
      <c r="B6106" t="s">
        <v>49981</v>
      </c>
      <c r="C6106" t="s">
        <v>29028</v>
      </c>
      <c r="D6106" t="s">
        <v>49982</v>
      </c>
      <c r="E6106" t="s">
        <v>33445</v>
      </c>
      <c r="F6106" t="s">
        <v>33377</v>
      </c>
      <c r="G6106" t="s">
        <v>33378</v>
      </c>
      <c r="H6106" t="s">
        <v>33379</v>
      </c>
      <c r="I6106">
        <v>15</v>
      </c>
      <c r="J6106" t="s">
        <v>33380</v>
      </c>
      <c r="K6106" t="s">
        <v>49983</v>
      </c>
      <c r="L6106" t="s">
        <v>33446</v>
      </c>
      <c r="M6106">
        <f>VLOOKUP(C6106,自助!D:F,3,FALSE)</f>
        <v>15</v>
      </c>
    </row>
    <row r="6107" spans="1:13" hidden="1">
      <c r="A6107" s="12">
        <v>42905.312777777777</v>
      </c>
      <c r="B6107" t="s">
        <v>49984</v>
      </c>
      <c r="C6107" t="s">
        <v>28882</v>
      </c>
      <c r="D6107" t="s">
        <v>49985</v>
      </c>
      <c r="E6107" t="s">
        <v>33445</v>
      </c>
      <c r="F6107" t="s">
        <v>33377</v>
      </c>
      <c r="G6107" t="s">
        <v>33389</v>
      </c>
      <c r="H6107" t="s">
        <v>33379</v>
      </c>
      <c r="I6107">
        <v>100</v>
      </c>
      <c r="J6107" t="s">
        <v>33380</v>
      </c>
      <c r="K6107" t="s">
        <v>33694</v>
      </c>
      <c r="L6107" t="s">
        <v>33446</v>
      </c>
      <c r="M6107">
        <f>VLOOKUP(C6107,自助!D:F,3,FALSE)</f>
        <v>100</v>
      </c>
    </row>
    <row r="6108" spans="1:13" hidden="1">
      <c r="A6108" s="12">
        <v>42905.340671296297</v>
      </c>
      <c r="B6108" t="s">
        <v>49986</v>
      </c>
      <c r="C6108" t="s">
        <v>29026</v>
      </c>
      <c r="D6108" t="s">
        <v>49987</v>
      </c>
      <c r="E6108" t="s">
        <v>33445</v>
      </c>
      <c r="F6108" t="s">
        <v>33377</v>
      </c>
      <c r="G6108" t="s">
        <v>33388</v>
      </c>
      <c r="H6108" t="s">
        <v>33379</v>
      </c>
      <c r="I6108">
        <v>100</v>
      </c>
      <c r="J6108" t="s">
        <v>33380</v>
      </c>
      <c r="K6108" t="s">
        <v>49988</v>
      </c>
      <c r="L6108" t="s">
        <v>33446</v>
      </c>
      <c r="M6108">
        <f>VLOOKUP(C6108,自助!D:F,3,FALSE)</f>
        <v>100</v>
      </c>
    </row>
    <row r="6109" spans="1:13" hidden="1">
      <c r="A6109" s="12">
        <v>42905.31349537037</v>
      </c>
      <c r="B6109" t="s">
        <v>49989</v>
      </c>
      <c r="C6109" t="s">
        <v>28892</v>
      </c>
      <c r="D6109" t="s">
        <v>49985</v>
      </c>
      <c r="E6109" t="s">
        <v>33445</v>
      </c>
      <c r="F6109" t="s">
        <v>33377</v>
      </c>
      <c r="G6109" t="s">
        <v>33389</v>
      </c>
      <c r="H6109" t="s">
        <v>33379</v>
      </c>
      <c r="I6109">
        <v>100</v>
      </c>
      <c r="J6109" t="s">
        <v>33380</v>
      </c>
      <c r="K6109" t="s">
        <v>49990</v>
      </c>
      <c r="L6109" t="s">
        <v>33446</v>
      </c>
      <c r="M6109">
        <f>VLOOKUP(C6109,自助!D:F,3,FALSE)</f>
        <v>100</v>
      </c>
    </row>
    <row r="6110" spans="1:13" hidden="1">
      <c r="A6110" s="12">
        <v>42905.345960648148</v>
      </c>
      <c r="B6110" t="s">
        <v>49991</v>
      </c>
      <c r="C6110" t="s">
        <v>29070</v>
      </c>
      <c r="D6110" t="s">
        <v>49987</v>
      </c>
      <c r="E6110" t="s">
        <v>33445</v>
      </c>
      <c r="F6110" t="s">
        <v>33377</v>
      </c>
      <c r="G6110" t="s">
        <v>33388</v>
      </c>
      <c r="H6110" t="s">
        <v>33379</v>
      </c>
      <c r="I6110">
        <v>200</v>
      </c>
      <c r="J6110" t="s">
        <v>33380</v>
      </c>
      <c r="K6110" t="s">
        <v>49992</v>
      </c>
      <c r="L6110" t="s">
        <v>33446</v>
      </c>
      <c r="M6110">
        <f>VLOOKUP(C6110,自助!D:F,3,FALSE)</f>
        <v>200</v>
      </c>
    </row>
    <row r="6111" spans="1:13" hidden="1">
      <c r="A6111" s="12">
        <v>42905.327592592592</v>
      </c>
      <c r="B6111" t="s">
        <v>49993</v>
      </c>
      <c r="C6111" t="s">
        <v>28946</v>
      </c>
      <c r="D6111" t="s">
        <v>49994</v>
      </c>
      <c r="E6111" t="s">
        <v>33445</v>
      </c>
      <c r="F6111" t="s">
        <v>33377</v>
      </c>
      <c r="G6111" t="s">
        <v>33407</v>
      </c>
      <c r="H6111" t="s">
        <v>33379</v>
      </c>
      <c r="I6111">
        <v>1000</v>
      </c>
      <c r="J6111" t="s">
        <v>33380</v>
      </c>
      <c r="K6111" t="s">
        <v>49995</v>
      </c>
      <c r="L6111" t="s">
        <v>33446</v>
      </c>
      <c r="M6111">
        <f>VLOOKUP(C6111,自助!D:F,3,FALSE)</f>
        <v>1000</v>
      </c>
    </row>
    <row r="6112" spans="1:13" hidden="1">
      <c r="A6112" s="12">
        <v>42905.472083333334</v>
      </c>
      <c r="B6112" t="s">
        <v>49996</v>
      </c>
      <c r="C6112" t="s">
        <v>30216</v>
      </c>
      <c r="D6112" t="s">
        <v>49997</v>
      </c>
      <c r="E6112" t="s">
        <v>33445</v>
      </c>
      <c r="F6112" t="s">
        <v>33377</v>
      </c>
      <c r="G6112" t="s">
        <v>33378</v>
      </c>
      <c r="H6112" t="s">
        <v>33379</v>
      </c>
      <c r="I6112">
        <v>2000</v>
      </c>
      <c r="J6112" t="s">
        <v>33380</v>
      </c>
      <c r="K6112" t="s">
        <v>49998</v>
      </c>
      <c r="L6112" t="s">
        <v>33446</v>
      </c>
      <c r="M6112">
        <f>VLOOKUP(C6112,自助!D:F,3,FALSE)</f>
        <v>2000</v>
      </c>
    </row>
    <row r="6113" spans="1:13" hidden="1">
      <c r="A6113" s="12">
        <v>42905.613807870373</v>
      </c>
      <c r="B6113" t="s">
        <v>49999</v>
      </c>
      <c r="C6113" t="s">
        <v>30626</v>
      </c>
      <c r="D6113" t="s">
        <v>33666</v>
      </c>
      <c r="E6113" t="s">
        <v>33445</v>
      </c>
      <c r="F6113" t="s">
        <v>33377</v>
      </c>
      <c r="G6113" t="s">
        <v>33378</v>
      </c>
      <c r="H6113" t="s">
        <v>33379</v>
      </c>
      <c r="I6113">
        <v>1000</v>
      </c>
      <c r="J6113" t="s">
        <v>33380</v>
      </c>
      <c r="K6113" t="s">
        <v>50000</v>
      </c>
      <c r="L6113" t="s">
        <v>33446</v>
      </c>
      <c r="M6113">
        <f>VLOOKUP(C6113,自助!D:F,3,FALSE)</f>
        <v>1000</v>
      </c>
    </row>
    <row r="6114" spans="1:13" hidden="1">
      <c r="A6114" s="12">
        <v>42905.694722222222</v>
      </c>
      <c r="B6114" t="s">
        <v>50001</v>
      </c>
      <c r="C6114" t="s">
        <v>31094</v>
      </c>
      <c r="D6114" t="s">
        <v>50002</v>
      </c>
      <c r="E6114" t="s">
        <v>33445</v>
      </c>
      <c r="F6114" t="s">
        <v>33377</v>
      </c>
      <c r="G6114" t="s">
        <v>33378</v>
      </c>
      <c r="H6114" t="s">
        <v>33379</v>
      </c>
      <c r="I6114">
        <v>20</v>
      </c>
      <c r="J6114" t="s">
        <v>33380</v>
      </c>
      <c r="K6114" t="s">
        <v>50003</v>
      </c>
      <c r="L6114" t="s">
        <v>33446</v>
      </c>
      <c r="M6114">
        <f>VLOOKUP(C6114,自助!D:F,3,FALSE)</f>
        <v>20</v>
      </c>
    </row>
    <row r="6115" spans="1:13" hidden="1">
      <c r="A6115" s="12">
        <v>42905.621041666665</v>
      </c>
      <c r="B6115" t="s">
        <v>50004</v>
      </c>
      <c r="C6115" t="s">
        <v>30688</v>
      </c>
      <c r="D6115" t="s">
        <v>50005</v>
      </c>
      <c r="E6115" t="s">
        <v>33445</v>
      </c>
      <c r="F6115" t="s">
        <v>33377</v>
      </c>
      <c r="G6115" t="s">
        <v>33409</v>
      </c>
      <c r="H6115" t="s">
        <v>33379</v>
      </c>
      <c r="I6115">
        <v>100</v>
      </c>
      <c r="J6115" t="s">
        <v>33380</v>
      </c>
      <c r="K6115" t="s">
        <v>47631</v>
      </c>
      <c r="L6115" t="s">
        <v>33446</v>
      </c>
      <c r="M6115">
        <f>VLOOKUP(C6115,自助!D:F,3,FALSE)</f>
        <v>100</v>
      </c>
    </row>
    <row r="6116" spans="1:13" hidden="1">
      <c r="A6116" s="12">
        <v>42905.348321759258</v>
      </c>
      <c r="B6116" t="s">
        <v>50006</v>
      </c>
      <c r="C6116" t="s">
        <v>29086</v>
      </c>
      <c r="D6116" t="s">
        <v>33772</v>
      </c>
      <c r="E6116" t="s">
        <v>33445</v>
      </c>
      <c r="F6116" t="s">
        <v>33377</v>
      </c>
      <c r="G6116" t="s">
        <v>33495</v>
      </c>
      <c r="H6116" t="s">
        <v>33379</v>
      </c>
      <c r="I6116">
        <v>20</v>
      </c>
      <c r="J6116" t="s">
        <v>33380</v>
      </c>
      <c r="K6116" t="s">
        <v>50007</v>
      </c>
      <c r="L6116" t="s">
        <v>33446</v>
      </c>
      <c r="M6116">
        <f>VLOOKUP(C6116,自助!D:F,3,FALSE)</f>
        <v>20</v>
      </c>
    </row>
    <row r="6117" spans="1:13" hidden="1">
      <c r="A6117" s="12">
        <v>42905.442824074074</v>
      </c>
      <c r="B6117" t="s">
        <v>50008</v>
      </c>
      <c r="C6117" t="s">
        <v>29976</v>
      </c>
      <c r="D6117" t="s">
        <v>50009</v>
      </c>
      <c r="E6117" t="s">
        <v>33445</v>
      </c>
      <c r="F6117" t="s">
        <v>33377</v>
      </c>
      <c r="G6117" t="s">
        <v>33378</v>
      </c>
      <c r="H6117" t="s">
        <v>33379</v>
      </c>
      <c r="I6117">
        <v>20</v>
      </c>
      <c r="J6117" t="s">
        <v>33901</v>
      </c>
      <c r="K6117" t="s">
        <v>50010</v>
      </c>
      <c r="L6117" t="s">
        <v>33446</v>
      </c>
      <c r="M6117">
        <f>VLOOKUP(C6117,自助!D:F,3,FALSE)</f>
        <v>20</v>
      </c>
    </row>
    <row r="6118" spans="1:13" hidden="1">
      <c r="A6118" s="12">
        <v>42905.325486111113</v>
      </c>
      <c r="B6118" t="s">
        <v>50011</v>
      </c>
      <c r="C6118" t="s">
        <v>28936</v>
      </c>
      <c r="D6118" t="s">
        <v>50012</v>
      </c>
      <c r="E6118" t="s">
        <v>33445</v>
      </c>
      <c r="F6118" t="s">
        <v>33377</v>
      </c>
      <c r="G6118" t="s">
        <v>33383</v>
      </c>
      <c r="H6118" t="s">
        <v>33379</v>
      </c>
      <c r="I6118">
        <v>100</v>
      </c>
      <c r="J6118" t="s">
        <v>33380</v>
      </c>
      <c r="K6118" t="s">
        <v>50013</v>
      </c>
      <c r="L6118" t="s">
        <v>33446</v>
      </c>
      <c r="M6118">
        <f>VLOOKUP(C6118,自助!D:F,3,FALSE)</f>
        <v>100</v>
      </c>
    </row>
    <row r="6119" spans="1:13" hidden="1">
      <c r="A6119" s="12">
        <v>42905.385150462964</v>
      </c>
      <c r="B6119" t="s">
        <v>50014</v>
      </c>
      <c r="C6119" t="s">
        <v>29394</v>
      </c>
      <c r="D6119" t="s">
        <v>50015</v>
      </c>
      <c r="E6119" t="s">
        <v>33445</v>
      </c>
      <c r="F6119" t="s">
        <v>33377</v>
      </c>
      <c r="G6119" t="s">
        <v>33389</v>
      </c>
      <c r="H6119" t="s">
        <v>33379</v>
      </c>
      <c r="I6119">
        <v>100</v>
      </c>
      <c r="J6119" t="s">
        <v>33380</v>
      </c>
      <c r="K6119" t="s">
        <v>50016</v>
      </c>
      <c r="L6119" t="s">
        <v>33446</v>
      </c>
      <c r="M6119">
        <f>VLOOKUP(C6119,自助!D:F,3,FALSE)</f>
        <v>100</v>
      </c>
    </row>
    <row r="6120" spans="1:13" hidden="1">
      <c r="A6120" s="12">
        <v>42905.394999999997</v>
      </c>
      <c r="B6120" t="s">
        <v>50017</v>
      </c>
      <c r="C6120" t="s">
        <v>29514</v>
      </c>
      <c r="D6120" t="s">
        <v>50015</v>
      </c>
      <c r="E6120" t="s">
        <v>33445</v>
      </c>
      <c r="F6120" t="s">
        <v>33377</v>
      </c>
      <c r="G6120" t="s">
        <v>33389</v>
      </c>
      <c r="H6120" t="s">
        <v>33379</v>
      </c>
      <c r="I6120">
        <v>200</v>
      </c>
      <c r="J6120" t="s">
        <v>33380</v>
      </c>
      <c r="K6120" t="s">
        <v>50018</v>
      </c>
      <c r="L6120" t="s">
        <v>33446</v>
      </c>
      <c r="M6120">
        <f>VLOOKUP(C6120,自助!D:F,3,FALSE)</f>
        <v>200</v>
      </c>
    </row>
    <row r="6121" spans="1:13" hidden="1">
      <c r="A6121" s="12">
        <v>42905.451863425929</v>
      </c>
      <c r="B6121" t="s">
        <v>50019</v>
      </c>
      <c r="C6121" t="s">
        <v>30060</v>
      </c>
      <c r="D6121" t="s">
        <v>50020</v>
      </c>
      <c r="E6121" t="s">
        <v>33445</v>
      </c>
      <c r="F6121" t="s">
        <v>33377</v>
      </c>
      <c r="G6121" t="s">
        <v>33389</v>
      </c>
      <c r="H6121" t="s">
        <v>33379</v>
      </c>
      <c r="I6121">
        <v>2000</v>
      </c>
      <c r="J6121" t="s">
        <v>33380</v>
      </c>
      <c r="K6121" t="s">
        <v>50021</v>
      </c>
      <c r="L6121" t="s">
        <v>33446</v>
      </c>
      <c r="M6121">
        <f>VLOOKUP(C6121,自助!D:F,3,FALSE)</f>
        <v>2000</v>
      </c>
    </row>
    <row r="6122" spans="1:13" hidden="1">
      <c r="A6122" s="12">
        <v>42905.320752314816</v>
      </c>
      <c r="B6122" t="s">
        <v>50022</v>
      </c>
      <c r="C6122" t="s">
        <v>28910</v>
      </c>
      <c r="D6122" t="s">
        <v>50023</v>
      </c>
      <c r="E6122" t="s">
        <v>33445</v>
      </c>
      <c r="F6122" t="s">
        <v>33377</v>
      </c>
      <c r="G6122" t="s">
        <v>33389</v>
      </c>
      <c r="H6122" t="s">
        <v>33379</v>
      </c>
      <c r="I6122">
        <v>100</v>
      </c>
      <c r="J6122" t="s">
        <v>33380</v>
      </c>
      <c r="K6122" t="s">
        <v>50024</v>
      </c>
      <c r="L6122" t="s">
        <v>33446</v>
      </c>
      <c r="M6122">
        <f>VLOOKUP(C6122,自助!D:F,3,FALSE)</f>
        <v>100</v>
      </c>
    </row>
    <row r="6123" spans="1:13" hidden="1">
      <c r="A6123" s="12">
        <v>42905.614560185182</v>
      </c>
      <c r="B6123" t="s">
        <v>50025</v>
      </c>
      <c r="C6123" t="s">
        <v>30640</v>
      </c>
      <c r="D6123" t="s">
        <v>50026</v>
      </c>
      <c r="E6123" t="s">
        <v>33445</v>
      </c>
      <c r="F6123" t="s">
        <v>33377</v>
      </c>
      <c r="G6123" t="s">
        <v>33383</v>
      </c>
      <c r="H6123" t="s">
        <v>33379</v>
      </c>
      <c r="I6123">
        <v>100</v>
      </c>
      <c r="J6123" t="s">
        <v>33380</v>
      </c>
      <c r="K6123" t="s">
        <v>50027</v>
      </c>
      <c r="L6123" t="s">
        <v>33446</v>
      </c>
      <c r="M6123">
        <f>VLOOKUP(C6123,自助!D:F,3,FALSE)</f>
        <v>100</v>
      </c>
    </row>
    <row r="6124" spans="1:13" hidden="1">
      <c r="A6124" s="12">
        <v>42905.618854166663</v>
      </c>
      <c r="B6124" t="s">
        <v>50028</v>
      </c>
      <c r="C6124" t="s">
        <v>30676</v>
      </c>
      <c r="D6124" t="s">
        <v>50026</v>
      </c>
      <c r="E6124" t="s">
        <v>33445</v>
      </c>
      <c r="F6124" t="s">
        <v>33377</v>
      </c>
      <c r="G6124" t="s">
        <v>33383</v>
      </c>
      <c r="H6124" t="s">
        <v>33379</v>
      </c>
      <c r="I6124">
        <v>2400</v>
      </c>
      <c r="J6124" t="s">
        <v>33380</v>
      </c>
      <c r="K6124" t="s">
        <v>50029</v>
      </c>
      <c r="L6124" t="s">
        <v>33446</v>
      </c>
      <c r="M6124">
        <f>VLOOKUP(C6124,自助!D:F,3,FALSE)</f>
        <v>2400</v>
      </c>
    </row>
    <row r="6125" spans="1:13" hidden="1">
      <c r="A6125" s="12">
        <v>42905.651041666664</v>
      </c>
      <c r="B6125" t="s">
        <v>50030</v>
      </c>
      <c r="C6125" t="s">
        <v>30832</v>
      </c>
      <c r="D6125" t="s">
        <v>45216</v>
      </c>
      <c r="E6125" t="s">
        <v>33445</v>
      </c>
      <c r="F6125" t="s">
        <v>33377</v>
      </c>
      <c r="G6125" t="s">
        <v>33378</v>
      </c>
      <c r="H6125" t="s">
        <v>33379</v>
      </c>
      <c r="I6125">
        <v>20</v>
      </c>
      <c r="J6125" t="s">
        <v>33380</v>
      </c>
      <c r="K6125" t="s">
        <v>45217</v>
      </c>
      <c r="L6125" t="s">
        <v>33446</v>
      </c>
      <c r="M6125">
        <f>VLOOKUP(C6125,自助!D:F,3,FALSE)</f>
        <v>20</v>
      </c>
    </row>
    <row r="6126" spans="1:13" hidden="1">
      <c r="A6126" s="12">
        <v>42905.347534722219</v>
      </c>
      <c r="B6126" t="s">
        <v>50031</v>
      </c>
      <c r="C6126" t="s">
        <v>29082</v>
      </c>
      <c r="D6126" t="s">
        <v>42337</v>
      </c>
      <c r="E6126" t="s">
        <v>33445</v>
      </c>
      <c r="F6126" t="s">
        <v>33377</v>
      </c>
      <c r="G6126" t="s">
        <v>33378</v>
      </c>
      <c r="H6126" t="s">
        <v>33379</v>
      </c>
      <c r="I6126">
        <v>20</v>
      </c>
      <c r="J6126" t="s">
        <v>33380</v>
      </c>
      <c r="K6126" t="s">
        <v>50032</v>
      </c>
      <c r="L6126" t="s">
        <v>33446</v>
      </c>
      <c r="M6126">
        <f>VLOOKUP(C6126,自助!D:F,3,FALSE)</f>
        <v>20</v>
      </c>
    </row>
    <row r="6127" spans="1:13" hidden="1">
      <c r="A6127" s="12">
        <v>42905.484270833331</v>
      </c>
      <c r="B6127" t="s">
        <v>50033</v>
      </c>
      <c r="C6127" t="s">
        <v>30282</v>
      </c>
      <c r="D6127" t="s">
        <v>50034</v>
      </c>
      <c r="E6127" t="s">
        <v>33445</v>
      </c>
      <c r="F6127" t="s">
        <v>33377</v>
      </c>
      <c r="G6127" t="s">
        <v>33381</v>
      </c>
      <c r="H6127" t="s">
        <v>33379</v>
      </c>
      <c r="I6127">
        <v>300</v>
      </c>
      <c r="J6127" t="s">
        <v>33380</v>
      </c>
      <c r="K6127" t="s">
        <v>50035</v>
      </c>
      <c r="L6127" t="s">
        <v>33446</v>
      </c>
      <c r="M6127">
        <f>VLOOKUP(C6127,自助!D:F,3,FALSE)</f>
        <v>300</v>
      </c>
    </row>
    <row r="6128" spans="1:13" hidden="1">
      <c r="A6128" s="12">
        <v>42905.494259259256</v>
      </c>
      <c r="B6128" t="s">
        <v>50036</v>
      </c>
      <c r="C6128" t="s">
        <v>30334</v>
      </c>
      <c r="D6128" t="s">
        <v>50037</v>
      </c>
      <c r="E6128" t="s">
        <v>33445</v>
      </c>
      <c r="F6128" t="s">
        <v>33377</v>
      </c>
      <c r="G6128" t="s">
        <v>33378</v>
      </c>
      <c r="H6128" t="s">
        <v>33379</v>
      </c>
      <c r="I6128">
        <v>20</v>
      </c>
      <c r="J6128" t="s">
        <v>33739</v>
      </c>
      <c r="K6128" t="s">
        <v>50038</v>
      </c>
      <c r="L6128" t="s">
        <v>33446</v>
      </c>
      <c r="M6128">
        <f>VLOOKUP(C6128,自助!D:F,3,FALSE)</f>
        <v>20</v>
      </c>
    </row>
    <row r="6129" spans="1:13" hidden="1">
      <c r="A6129" s="12">
        <v>42905.578969907408</v>
      </c>
      <c r="B6129" t="s">
        <v>50039</v>
      </c>
      <c r="C6129" t="s">
        <v>30472</v>
      </c>
      <c r="D6129" t="s">
        <v>39608</v>
      </c>
      <c r="E6129" t="s">
        <v>33445</v>
      </c>
      <c r="F6129" t="s">
        <v>33377</v>
      </c>
      <c r="G6129" t="s">
        <v>33378</v>
      </c>
      <c r="H6129" t="s">
        <v>33379</v>
      </c>
      <c r="I6129">
        <v>500</v>
      </c>
      <c r="J6129" t="s">
        <v>33380</v>
      </c>
      <c r="K6129" t="s">
        <v>39609</v>
      </c>
      <c r="L6129" t="s">
        <v>33446</v>
      </c>
      <c r="M6129">
        <f>VLOOKUP(C6129,自助!D:F,3,FALSE)</f>
        <v>500</v>
      </c>
    </row>
    <row r="6130" spans="1:13" hidden="1">
      <c r="A6130" s="12">
        <v>42905.389247685183</v>
      </c>
      <c r="B6130" t="s">
        <v>50040</v>
      </c>
      <c r="C6130" t="s">
        <v>29456</v>
      </c>
      <c r="D6130" t="s">
        <v>50041</v>
      </c>
      <c r="E6130" t="s">
        <v>33445</v>
      </c>
      <c r="F6130" t="s">
        <v>33377</v>
      </c>
      <c r="G6130" t="s">
        <v>33378</v>
      </c>
      <c r="H6130" t="s">
        <v>33379</v>
      </c>
      <c r="I6130">
        <v>20</v>
      </c>
      <c r="J6130" t="s">
        <v>33380</v>
      </c>
      <c r="K6130" t="s">
        <v>50042</v>
      </c>
      <c r="L6130" t="s">
        <v>33446</v>
      </c>
      <c r="M6130">
        <f>VLOOKUP(C6130,自助!D:F,3,FALSE)</f>
        <v>20</v>
      </c>
    </row>
    <row r="6131" spans="1:13" hidden="1">
      <c r="A6131" s="12">
        <v>42905.668310185189</v>
      </c>
      <c r="B6131" t="s">
        <v>50043</v>
      </c>
      <c r="C6131" t="s">
        <v>30944</v>
      </c>
      <c r="D6131" t="s">
        <v>50041</v>
      </c>
      <c r="E6131" t="s">
        <v>33445</v>
      </c>
      <c r="F6131" t="s">
        <v>33377</v>
      </c>
      <c r="G6131" t="s">
        <v>33378</v>
      </c>
      <c r="H6131" t="s">
        <v>33379</v>
      </c>
      <c r="I6131">
        <v>600</v>
      </c>
      <c r="J6131" t="s">
        <v>33380</v>
      </c>
      <c r="K6131" t="s">
        <v>50044</v>
      </c>
      <c r="L6131" t="s">
        <v>33446</v>
      </c>
      <c r="M6131">
        <f>VLOOKUP(C6131,自助!D:F,3,FALSE)</f>
        <v>600</v>
      </c>
    </row>
    <row r="6132" spans="1:13" hidden="1">
      <c r="A6132" s="12">
        <v>42905.695497685185</v>
      </c>
      <c r="B6132" t="s">
        <v>50045</v>
      </c>
      <c r="C6132" t="s">
        <v>31098</v>
      </c>
      <c r="D6132" t="s">
        <v>50046</v>
      </c>
      <c r="E6132" t="s">
        <v>33445</v>
      </c>
      <c r="F6132" t="s">
        <v>33377</v>
      </c>
      <c r="G6132" t="s">
        <v>33381</v>
      </c>
      <c r="H6132" t="s">
        <v>33379</v>
      </c>
      <c r="I6132">
        <v>20</v>
      </c>
      <c r="J6132" t="s">
        <v>33380</v>
      </c>
      <c r="K6132" t="s">
        <v>33973</v>
      </c>
      <c r="L6132" t="s">
        <v>33446</v>
      </c>
      <c r="M6132">
        <f>VLOOKUP(C6132,自助!D:F,3,FALSE)</f>
        <v>20</v>
      </c>
    </row>
    <row r="6133" spans="1:13" hidden="1">
      <c r="A6133" s="12">
        <v>42905.711342592593</v>
      </c>
      <c r="B6133" t="s">
        <v>50047</v>
      </c>
      <c r="C6133" t="s">
        <v>31162</v>
      </c>
      <c r="D6133" t="s">
        <v>50046</v>
      </c>
      <c r="E6133" t="s">
        <v>33445</v>
      </c>
      <c r="F6133" t="s">
        <v>33377</v>
      </c>
      <c r="G6133" t="s">
        <v>33381</v>
      </c>
      <c r="H6133" t="s">
        <v>33379</v>
      </c>
      <c r="I6133">
        <v>315</v>
      </c>
      <c r="J6133" t="s">
        <v>33380</v>
      </c>
      <c r="K6133" t="s">
        <v>50048</v>
      </c>
      <c r="L6133" t="s">
        <v>33446</v>
      </c>
      <c r="M6133">
        <f>VLOOKUP(C6133,自助!D:F,3,FALSE)</f>
        <v>315</v>
      </c>
    </row>
    <row r="6134" spans="1:13" hidden="1">
      <c r="A6134" s="12">
        <v>42905.326817129629</v>
      </c>
      <c r="B6134" t="s">
        <v>50049</v>
      </c>
      <c r="C6134" t="s">
        <v>28942</v>
      </c>
      <c r="D6134" t="s">
        <v>50050</v>
      </c>
      <c r="E6134" t="s">
        <v>33445</v>
      </c>
      <c r="F6134" t="s">
        <v>33377</v>
      </c>
      <c r="G6134" t="s">
        <v>33389</v>
      </c>
      <c r="H6134" t="s">
        <v>33379</v>
      </c>
      <c r="I6134">
        <v>10</v>
      </c>
      <c r="J6134" t="s">
        <v>33380</v>
      </c>
      <c r="K6134" t="s">
        <v>50051</v>
      </c>
      <c r="L6134" t="s">
        <v>33446</v>
      </c>
      <c r="M6134">
        <f>VLOOKUP(C6134,自助!D:F,3,FALSE)</f>
        <v>10</v>
      </c>
    </row>
    <row r="6135" spans="1:13" hidden="1">
      <c r="A6135" s="12">
        <v>42905.348877314813</v>
      </c>
      <c r="B6135" t="s">
        <v>50052</v>
      </c>
      <c r="C6135" t="s">
        <v>29090</v>
      </c>
      <c r="D6135" t="s">
        <v>50050</v>
      </c>
      <c r="E6135" t="s">
        <v>33445</v>
      </c>
      <c r="F6135" t="s">
        <v>33377</v>
      </c>
      <c r="G6135" t="s">
        <v>33389</v>
      </c>
      <c r="H6135" t="s">
        <v>33379</v>
      </c>
      <c r="I6135">
        <v>300</v>
      </c>
      <c r="J6135" t="s">
        <v>33380</v>
      </c>
      <c r="K6135" t="s">
        <v>50053</v>
      </c>
      <c r="L6135" t="s">
        <v>33446</v>
      </c>
      <c r="M6135">
        <f>VLOOKUP(C6135,自助!D:F,3,FALSE)</f>
        <v>300</v>
      </c>
    </row>
    <row r="6136" spans="1:13" hidden="1">
      <c r="A6136" s="12">
        <v>42905.72792824074</v>
      </c>
      <c r="B6136" t="s">
        <v>50054</v>
      </c>
      <c r="C6136" t="s">
        <v>31216</v>
      </c>
      <c r="D6136" t="s">
        <v>50055</v>
      </c>
      <c r="E6136" t="s">
        <v>33445</v>
      </c>
      <c r="F6136" t="s">
        <v>33377</v>
      </c>
      <c r="G6136" t="s">
        <v>33378</v>
      </c>
      <c r="H6136" t="s">
        <v>33379</v>
      </c>
      <c r="I6136">
        <v>100</v>
      </c>
      <c r="J6136" t="s">
        <v>33380</v>
      </c>
      <c r="K6136" t="s">
        <v>50056</v>
      </c>
      <c r="L6136" t="s">
        <v>33446</v>
      </c>
      <c r="M6136">
        <f>VLOOKUP(C6136,自助!D:F,3,FALSE)</f>
        <v>100</v>
      </c>
    </row>
    <row r="6137" spans="1:13" hidden="1">
      <c r="A6137" s="12">
        <v>42905.40934027778</v>
      </c>
      <c r="B6137" t="s">
        <v>50057</v>
      </c>
      <c r="C6137" t="s">
        <v>29666</v>
      </c>
      <c r="D6137" t="s">
        <v>50058</v>
      </c>
      <c r="E6137" t="s">
        <v>33445</v>
      </c>
      <c r="F6137" t="s">
        <v>33377</v>
      </c>
      <c r="G6137" t="s">
        <v>33391</v>
      </c>
      <c r="H6137" t="s">
        <v>33379</v>
      </c>
      <c r="I6137">
        <v>20</v>
      </c>
      <c r="J6137" t="s">
        <v>33380</v>
      </c>
      <c r="K6137" t="s">
        <v>50059</v>
      </c>
      <c r="L6137" t="s">
        <v>33446</v>
      </c>
      <c r="M6137">
        <f>VLOOKUP(C6137,自助!D:F,3,FALSE)</f>
        <v>20</v>
      </c>
    </row>
    <row r="6138" spans="1:13" hidden="1">
      <c r="A6138" s="12">
        <v>42905.641539351855</v>
      </c>
      <c r="B6138" t="s">
        <v>50060</v>
      </c>
      <c r="C6138" t="s">
        <v>30772</v>
      </c>
      <c r="D6138" t="s">
        <v>50061</v>
      </c>
      <c r="E6138" t="s">
        <v>33445</v>
      </c>
      <c r="F6138" t="s">
        <v>33377</v>
      </c>
      <c r="G6138" t="s">
        <v>33385</v>
      </c>
      <c r="H6138" t="s">
        <v>33379</v>
      </c>
      <c r="I6138">
        <v>300</v>
      </c>
      <c r="J6138" t="s">
        <v>33380</v>
      </c>
      <c r="K6138" t="s">
        <v>50062</v>
      </c>
      <c r="L6138" t="s">
        <v>33446</v>
      </c>
      <c r="M6138">
        <f>VLOOKUP(C6138,自助!D:F,3,FALSE)</f>
        <v>300</v>
      </c>
    </row>
    <row r="6139" spans="1:13" hidden="1">
      <c r="A6139" s="12">
        <v>42905.665844907409</v>
      </c>
      <c r="B6139" t="s">
        <v>50063</v>
      </c>
      <c r="C6139" t="s">
        <v>30932</v>
      </c>
      <c r="D6139" t="s">
        <v>50064</v>
      </c>
      <c r="E6139" t="s">
        <v>33445</v>
      </c>
      <c r="F6139" t="s">
        <v>33377</v>
      </c>
      <c r="G6139" t="s">
        <v>33385</v>
      </c>
      <c r="H6139" t="s">
        <v>33379</v>
      </c>
      <c r="I6139">
        <v>200</v>
      </c>
      <c r="J6139" t="s">
        <v>33380</v>
      </c>
      <c r="K6139" t="s">
        <v>50065</v>
      </c>
      <c r="L6139" t="s">
        <v>33446</v>
      </c>
      <c r="M6139">
        <f>VLOOKUP(C6139,自助!D:F,3,FALSE)</f>
        <v>200</v>
      </c>
    </row>
    <row r="6140" spans="1:13" hidden="1">
      <c r="A6140" s="12">
        <v>42905.696840277778</v>
      </c>
      <c r="B6140" t="s">
        <v>50066</v>
      </c>
      <c r="C6140" t="s">
        <v>31112</v>
      </c>
      <c r="D6140" t="s">
        <v>50067</v>
      </c>
      <c r="E6140" t="s">
        <v>33445</v>
      </c>
      <c r="F6140" t="s">
        <v>33377</v>
      </c>
      <c r="G6140" t="s">
        <v>33378</v>
      </c>
      <c r="H6140" t="s">
        <v>33379</v>
      </c>
      <c r="I6140">
        <v>200</v>
      </c>
      <c r="J6140" t="s">
        <v>33380</v>
      </c>
      <c r="K6140" t="s">
        <v>50068</v>
      </c>
      <c r="L6140" t="s">
        <v>33446</v>
      </c>
      <c r="M6140">
        <f>VLOOKUP(C6140,自助!D:F,3,FALSE)</f>
        <v>200</v>
      </c>
    </row>
    <row r="6141" spans="1:13" hidden="1">
      <c r="A6141" s="12">
        <v>42905.330104166664</v>
      </c>
      <c r="B6141" t="s">
        <v>50069</v>
      </c>
      <c r="C6141" t="s">
        <v>28970</v>
      </c>
      <c r="D6141" t="s">
        <v>50070</v>
      </c>
      <c r="E6141" t="s">
        <v>33445</v>
      </c>
      <c r="F6141" t="s">
        <v>33377</v>
      </c>
      <c r="G6141" t="s">
        <v>33378</v>
      </c>
      <c r="H6141" t="s">
        <v>33379</v>
      </c>
      <c r="I6141">
        <v>100</v>
      </c>
      <c r="J6141" t="s">
        <v>33380</v>
      </c>
      <c r="K6141" t="s">
        <v>50071</v>
      </c>
      <c r="L6141" t="s">
        <v>33446</v>
      </c>
      <c r="M6141">
        <f>VLOOKUP(C6141,自助!D:F,3,FALSE)</f>
        <v>100</v>
      </c>
    </row>
    <row r="6142" spans="1:13" hidden="1">
      <c r="A6142" s="12">
        <v>42905.390520833331</v>
      </c>
      <c r="B6142" t="s">
        <v>50072</v>
      </c>
      <c r="C6142" t="s">
        <v>29472</v>
      </c>
      <c r="D6142" t="s">
        <v>33969</v>
      </c>
      <c r="E6142" t="s">
        <v>33445</v>
      </c>
      <c r="F6142" t="s">
        <v>33377</v>
      </c>
      <c r="G6142" t="s">
        <v>33378</v>
      </c>
      <c r="H6142" t="s">
        <v>33379</v>
      </c>
      <c r="I6142">
        <v>100</v>
      </c>
      <c r="J6142" t="s">
        <v>33951</v>
      </c>
      <c r="K6142" t="s">
        <v>50073</v>
      </c>
      <c r="L6142" t="s">
        <v>33446</v>
      </c>
      <c r="M6142">
        <f>VLOOKUP(C6142,自助!D:F,3,FALSE)</f>
        <v>100</v>
      </c>
    </row>
    <row r="6143" spans="1:13" hidden="1">
      <c r="A6143" s="12">
        <v>42905.389108796298</v>
      </c>
      <c r="B6143" t="s">
        <v>50074</v>
      </c>
      <c r="C6143" t="s">
        <v>29458</v>
      </c>
      <c r="D6143" t="s">
        <v>33969</v>
      </c>
      <c r="E6143" t="s">
        <v>33445</v>
      </c>
      <c r="F6143" t="s">
        <v>33377</v>
      </c>
      <c r="G6143" t="s">
        <v>33378</v>
      </c>
      <c r="H6143" t="s">
        <v>33379</v>
      </c>
      <c r="I6143">
        <v>200</v>
      </c>
      <c r="J6143" t="s">
        <v>33380</v>
      </c>
      <c r="K6143" t="s">
        <v>50075</v>
      </c>
      <c r="L6143" t="s">
        <v>33446</v>
      </c>
      <c r="M6143">
        <f>VLOOKUP(C6143,自助!D:F,3,FALSE)</f>
        <v>200</v>
      </c>
    </row>
    <row r="6144" spans="1:13" hidden="1">
      <c r="A6144" s="12">
        <v>42905.385011574072</v>
      </c>
      <c r="B6144" t="s">
        <v>50076</v>
      </c>
      <c r="C6144" t="s">
        <v>29396</v>
      </c>
      <c r="D6144" t="s">
        <v>50077</v>
      </c>
      <c r="E6144" t="s">
        <v>33445</v>
      </c>
      <c r="F6144" t="s">
        <v>33377</v>
      </c>
      <c r="G6144" t="s">
        <v>33381</v>
      </c>
      <c r="H6144" t="s">
        <v>33379</v>
      </c>
      <c r="I6144">
        <v>1000</v>
      </c>
      <c r="J6144" t="s">
        <v>33380</v>
      </c>
      <c r="K6144" t="s">
        <v>50078</v>
      </c>
      <c r="L6144" t="s">
        <v>33446</v>
      </c>
      <c r="M6144">
        <f>VLOOKUP(C6144,自助!D:F,3,FALSE)</f>
        <v>1000</v>
      </c>
    </row>
    <row r="6145" spans="1:13" hidden="1">
      <c r="A6145" s="12">
        <v>42905.432384259257</v>
      </c>
      <c r="B6145" t="s">
        <v>50079</v>
      </c>
      <c r="C6145" t="s">
        <v>29900</v>
      </c>
      <c r="D6145" t="s">
        <v>50080</v>
      </c>
      <c r="E6145" t="s">
        <v>33445</v>
      </c>
      <c r="F6145" t="s">
        <v>33377</v>
      </c>
      <c r="G6145" t="s">
        <v>33383</v>
      </c>
      <c r="H6145" t="s">
        <v>33379</v>
      </c>
      <c r="I6145">
        <v>10</v>
      </c>
      <c r="J6145" t="s">
        <v>33380</v>
      </c>
      <c r="K6145" t="s">
        <v>50081</v>
      </c>
      <c r="L6145" t="s">
        <v>33446</v>
      </c>
      <c r="M6145">
        <f>VLOOKUP(C6145,自助!D:F,3,FALSE)</f>
        <v>10</v>
      </c>
    </row>
    <row r="6146" spans="1:13" hidden="1">
      <c r="A6146" s="12">
        <v>42905.422662037039</v>
      </c>
      <c r="B6146" t="s">
        <v>50082</v>
      </c>
      <c r="C6146" t="s">
        <v>29784</v>
      </c>
      <c r="D6146" t="s">
        <v>36647</v>
      </c>
      <c r="E6146" t="s">
        <v>33445</v>
      </c>
      <c r="F6146" t="s">
        <v>33377</v>
      </c>
      <c r="G6146" t="s">
        <v>33378</v>
      </c>
      <c r="H6146" t="s">
        <v>33379</v>
      </c>
      <c r="I6146">
        <v>200</v>
      </c>
      <c r="J6146" t="s">
        <v>33380</v>
      </c>
      <c r="K6146" t="s">
        <v>50083</v>
      </c>
      <c r="L6146" t="s">
        <v>33446</v>
      </c>
      <c r="M6146">
        <f>VLOOKUP(C6146,自助!D:F,3,FALSE)</f>
        <v>200</v>
      </c>
    </row>
    <row r="6147" spans="1:13" hidden="1">
      <c r="A6147" s="12">
        <v>42905.562094907407</v>
      </c>
      <c r="B6147" t="s">
        <v>50084</v>
      </c>
      <c r="C6147" t="s">
        <v>30436</v>
      </c>
      <c r="D6147" t="s">
        <v>36647</v>
      </c>
      <c r="E6147" t="s">
        <v>33445</v>
      </c>
      <c r="F6147" t="s">
        <v>33377</v>
      </c>
      <c r="G6147" t="s">
        <v>33383</v>
      </c>
      <c r="H6147" t="s">
        <v>33379</v>
      </c>
      <c r="I6147">
        <v>35</v>
      </c>
      <c r="J6147" t="s">
        <v>33380</v>
      </c>
      <c r="K6147" t="s">
        <v>50085</v>
      </c>
      <c r="L6147" t="s">
        <v>33446</v>
      </c>
      <c r="M6147">
        <f>VLOOKUP(C6147,自助!D:F,3,FALSE)</f>
        <v>35</v>
      </c>
    </row>
    <row r="6148" spans="1:13" hidden="1">
      <c r="A6148" s="12">
        <v>42905.561701388891</v>
      </c>
      <c r="B6148" t="s">
        <v>50086</v>
      </c>
      <c r="C6148" t="s">
        <v>30434</v>
      </c>
      <c r="D6148" t="s">
        <v>36647</v>
      </c>
      <c r="E6148" t="s">
        <v>33445</v>
      </c>
      <c r="F6148" t="s">
        <v>33377</v>
      </c>
      <c r="G6148" t="s">
        <v>33378</v>
      </c>
      <c r="H6148" t="s">
        <v>33379</v>
      </c>
      <c r="I6148">
        <v>200</v>
      </c>
      <c r="J6148" t="s">
        <v>33380</v>
      </c>
      <c r="K6148" t="s">
        <v>50083</v>
      </c>
      <c r="L6148" t="s">
        <v>33446</v>
      </c>
      <c r="M6148">
        <f>VLOOKUP(C6148,自助!D:F,3,FALSE)</f>
        <v>200</v>
      </c>
    </row>
    <row r="6149" spans="1:13" hidden="1">
      <c r="A6149" s="12">
        <v>42905.580509259256</v>
      </c>
      <c r="B6149" t="s">
        <v>50087</v>
      </c>
      <c r="C6149" t="s">
        <v>30476</v>
      </c>
      <c r="D6149" t="s">
        <v>36647</v>
      </c>
      <c r="E6149" t="s">
        <v>33445</v>
      </c>
      <c r="F6149" t="s">
        <v>33377</v>
      </c>
      <c r="G6149" t="s">
        <v>33378</v>
      </c>
      <c r="H6149" t="s">
        <v>33379</v>
      </c>
      <c r="I6149">
        <v>10</v>
      </c>
      <c r="J6149" t="s">
        <v>33380</v>
      </c>
      <c r="K6149" t="s">
        <v>50088</v>
      </c>
      <c r="L6149" t="s">
        <v>33446</v>
      </c>
      <c r="M6149">
        <f>VLOOKUP(C6149,自助!D:F,3,FALSE)</f>
        <v>10</v>
      </c>
    </row>
    <row r="6150" spans="1:13" hidden="1">
      <c r="A6150" s="12">
        <v>42905.75072916667</v>
      </c>
      <c r="B6150" t="s">
        <v>50089</v>
      </c>
      <c r="C6150" t="s">
        <v>31242</v>
      </c>
      <c r="D6150" t="s">
        <v>50090</v>
      </c>
      <c r="E6150" t="s">
        <v>33445</v>
      </c>
      <c r="F6150" t="s">
        <v>33377</v>
      </c>
      <c r="G6150" t="s">
        <v>33383</v>
      </c>
      <c r="H6150" t="s">
        <v>33379</v>
      </c>
      <c r="I6150">
        <v>421</v>
      </c>
      <c r="J6150" t="s">
        <v>33380</v>
      </c>
      <c r="K6150" t="s">
        <v>50091</v>
      </c>
      <c r="L6150" t="s">
        <v>33446</v>
      </c>
      <c r="M6150">
        <f>VLOOKUP(C6150,自助!D:F,3,FALSE)</f>
        <v>421</v>
      </c>
    </row>
    <row r="6151" spans="1:13" hidden="1">
      <c r="A6151" s="12">
        <v>42905.490266203706</v>
      </c>
      <c r="B6151" t="s">
        <v>50092</v>
      </c>
      <c r="C6151" t="s">
        <v>30320</v>
      </c>
      <c r="D6151" t="s">
        <v>50093</v>
      </c>
      <c r="E6151" t="s">
        <v>33445</v>
      </c>
      <c r="F6151" t="s">
        <v>33377</v>
      </c>
      <c r="G6151" t="s">
        <v>33378</v>
      </c>
      <c r="H6151" t="s">
        <v>33379</v>
      </c>
      <c r="I6151">
        <v>10</v>
      </c>
      <c r="J6151" t="s">
        <v>33380</v>
      </c>
      <c r="K6151" t="s">
        <v>50094</v>
      </c>
      <c r="L6151" t="s">
        <v>33446</v>
      </c>
      <c r="M6151">
        <f>VLOOKUP(C6151,自助!D:F,3,FALSE)</f>
        <v>10</v>
      </c>
    </row>
    <row r="6152" spans="1:13" hidden="1">
      <c r="A6152" s="12">
        <v>42905.547569444447</v>
      </c>
      <c r="B6152" t="s">
        <v>50095</v>
      </c>
      <c r="C6152" t="s">
        <v>30422</v>
      </c>
      <c r="D6152" t="s">
        <v>50096</v>
      </c>
      <c r="E6152" t="s">
        <v>33445</v>
      </c>
      <c r="F6152" t="s">
        <v>33377</v>
      </c>
      <c r="G6152" t="s">
        <v>33378</v>
      </c>
      <c r="H6152" t="s">
        <v>33379</v>
      </c>
      <c r="I6152">
        <v>100</v>
      </c>
      <c r="J6152" t="s">
        <v>33380</v>
      </c>
      <c r="K6152" t="s">
        <v>50097</v>
      </c>
      <c r="L6152" t="s">
        <v>33446</v>
      </c>
      <c r="M6152">
        <f>VLOOKUP(C6152,自助!D:F,3,FALSE)</f>
        <v>100</v>
      </c>
    </row>
    <row r="6153" spans="1:13" hidden="1">
      <c r="A6153" s="12">
        <v>42905.443622685183</v>
      </c>
      <c r="B6153" t="s">
        <v>50098</v>
      </c>
      <c r="C6153" t="s">
        <v>29988</v>
      </c>
      <c r="D6153" t="s">
        <v>50099</v>
      </c>
      <c r="E6153" t="s">
        <v>33445</v>
      </c>
      <c r="F6153" t="s">
        <v>33377</v>
      </c>
      <c r="G6153" t="s">
        <v>33378</v>
      </c>
      <c r="H6153" t="s">
        <v>33379</v>
      </c>
      <c r="I6153">
        <v>2000</v>
      </c>
      <c r="J6153" t="s">
        <v>33380</v>
      </c>
      <c r="K6153" t="s">
        <v>50100</v>
      </c>
      <c r="L6153" t="s">
        <v>33446</v>
      </c>
      <c r="M6153">
        <f>VLOOKUP(C6153,自助!D:F,3,FALSE)</f>
        <v>2000</v>
      </c>
    </row>
    <row r="6154" spans="1:13" hidden="1">
      <c r="A6154" s="12">
        <v>42905.588599537034</v>
      </c>
      <c r="B6154" t="s">
        <v>50101</v>
      </c>
      <c r="C6154" t="s">
        <v>30496</v>
      </c>
      <c r="D6154" t="s">
        <v>50099</v>
      </c>
      <c r="E6154" t="s">
        <v>33445</v>
      </c>
      <c r="F6154" t="s">
        <v>33377</v>
      </c>
      <c r="G6154" t="s">
        <v>33389</v>
      </c>
      <c r="H6154" t="s">
        <v>33379</v>
      </c>
      <c r="I6154">
        <v>560</v>
      </c>
      <c r="J6154" t="s">
        <v>33380</v>
      </c>
      <c r="K6154" t="s">
        <v>50102</v>
      </c>
      <c r="L6154" t="s">
        <v>33446</v>
      </c>
      <c r="M6154">
        <f>VLOOKUP(C6154,自助!D:F,3,FALSE)</f>
        <v>560</v>
      </c>
    </row>
    <row r="6155" spans="1:13" hidden="1">
      <c r="A6155" s="12">
        <v>42905.390729166669</v>
      </c>
      <c r="B6155" t="s">
        <v>50103</v>
      </c>
      <c r="C6155" t="s">
        <v>29474</v>
      </c>
      <c r="D6155" t="s">
        <v>50104</v>
      </c>
      <c r="E6155" t="s">
        <v>33445</v>
      </c>
      <c r="F6155" t="s">
        <v>33377</v>
      </c>
      <c r="G6155" t="s">
        <v>33378</v>
      </c>
      <c r="H6155" t="s">
        <v>33379</v>
      </c>
      <c r="I6155">
        <v>20</v>
      </c>
      <c r="J6155" t="s">
        <v>33380</v>
      </c>
      <c r="K6155" t="s">
        <v>50105</v>
      </c>
      <c r="L6155" t="s">
        <v>33446</v>
      </c>
      <c r="M6155">
        <f>VLOOKUP(C6155,自助!D:F,3,FALSE)</f>
        <v>20</v>
      </c>
    </row>
    <row r="6156" spans="1:13" hidden="1">
      <c r="A6156" s="12">
        <v>42905.575821759259</v>
      </c>
      <c r="B6156" t="s">
        <v>50106</v>
      </c>
      <c r="C6156" t="s">
        <v>30460</v>
      </c>
      <c r="D6156" t="s">
        <v>50107</v>
      </c>
      <c r="E6156" t="s">
        <v>33445</v>
      </c>
      <c r="F6156" t="s">
        <v>33377</v>
      </c>
      <c r="G6156" t="s">
        <v>33378</v>
      </c>
      <c r="H6156" t="s">
        <v>33379</v>
      </c>
      <c r="I6156">
        <v>2</v>
      </c>
      <c r="J6156" t="s">
        <v>33380</v>
      </c>
      <c r="K6156" t="s">
        <v>50108</v>
      </c>
      <c r="L6156" t="s">
        <v>33446</v>
      </c>
      <c r="M6156">
        <f>VLOOKUP(C6156,自助!D:F,3,FALSE)</f>
        <v>2</v>
      </c>
    </row>
    <row r="6157" spans="1:13" hidden="1">
      <c r="A6157" s="12">
        <v>42905.684074074074</v>
      </c>
      <c r="B6157" t="s">
        <v>50109</v>
      </c>
      <c r="C6157" t="s">
        <v>31052</v>
      </c>
      <c r="D6157" t="s">
        <v>42393</v>
      </c>
      <c r="E6157" t="s">
        <v>33445</v>
      </c>
      <c r="F6157" t="s">
        <v>33377</v>
      </c>
      <c r="G6157" t="s">
        <v>33378</v>
      </c>
      <c r="H6157" t="s">
        <v>33379</v>
      </c>
      <c r="I6157">
        <v>100</v>
      </c>
      <c r="J6157" t="s">
        <v>33380</v>
      </c>
      <c r="K6157" t="s">
        <v>50110</v>
      </c>
      <c r="L6157" t="s">
        <v>33446</v>
      </c>
      <c r="M6157">
        <f>VLOOKUP(C6157,自助!D:F,3,FALSE)</f>
        <v>100</v>
      </c>
    </row>
    <row r="6158" spans="1:13" hidden="1">
      <c r="A6158" s="12">
        <v>42905.309884259259</v>
      </c>
      <c r="B6158" t="s">
        <v>50111</v>
      </c>
      <c r="C6158" t="s">
        <v>28872</v>
      </c>
      <c r="D6158" t="s">
        <v>50112</v>
      </c>
      <c r="E6158" t="s">
        <v>33445</v>
      </c>
      <c r="F6158" t="s">
        <v>33377</v>
      </c>
      <c r="G6158" t="s">
        <v>33378</v>
      </c>
      <c r="H6158" t="s">
        <v>33379</v>
      </c>
      <c r="I6158">
        <v>100</v>
      </c>
      <c r="J6158" t="s">
        <v>33380</v>
      </c>
      <c r="K6158" t="s">
        <v>50113</v>
      </c>
      <c r="L6158" t="s">
        <v>33446</v>
      </c>
      <c r="M6158">
        <f>VLOOKUP(C6158,自助!D:F,3,FALSE)</f>
        <v>100</v>
      </c>
    </row>
    <row r="6159" spans="1:13" hidden="1">
      <c r="A6159" s="12">
        <v>42905.287442129629</v>
      </c>
      <c r="B6159" t="s">
        <v>50114</v>
      </c>
      <c r="C6159" t="s">
        <v>28830</v>
      </c>
      <c r="D6159" t="s">
        <v>36696</v>
      </c>
      <c r="E6159" t="s">
        <v>33445</v>
      </c>
      <c r="F6159" t="s">
        <v>33377</v>
      </c>
      <c r="G6159" t="s">
        <v>33389</v>
      </c>
      <c r="H6159" t="s">
        <v>33379</v>
      </c>
      <c r="I6159">
        <v>1000</v>
      </c>
      <c r="J6159" t="s">
        <v>33380</v>
      </c>
      <c r="K6159" t="s">
        <v>50115</v>
      </c>
      <c r="L6159" t="s">
        <v>33446</v>
      </c>
      <c r="M6159">
        <f>VLOOKUP(C6159,自助!D:F,3,FALSE)</f>
        <v>1000</v>
      </c>
    </row>
    <row r="6160" spans="1:13" hidden="1">
      <c r="A6160" s="12">
        <v>42905.4059375</v>
      </c>
      <c r="B6160" t="s">
        <v>50116</v>
      </c>
      <c r="C6160" t="s">
        <v>29620</v>
      </c>
      <c r="D6160" t="s">
        <v>50117</v>
      </c>
      <c r="E6160" t="s">
        <v>33445</v>
      </c>
      <c r="F6160" t="s">
        <v>33377</v>
      </c>
      <c r="G6160" t="s">
        <v>33384</v>
      </c>
      <c r="H6160" t="s">
        <v>33379</v>
      </c>
      <c r="I6160">
        <v>50</v>
      </c>
      <c r="J6160" t="s">
        <v>33380</v>
      </c>
      <c r="K6160" t="s">
        <v>50118</v>
      </c>
      <c r="L6160" t="s">
        <v>33446</v>
      </c>
      <c r="M6160">
        <f>VLOOKUP(C6160,自助!D:F,3,FALSE)</f>
        <v>50</v>
      </c>
    </row>
    <row r="6161" spans="1:13" hidden="1">
      <c r="A6161" s="12">
        <v>42905.423958333333</v>
      </c>
      <c r="B6161" t="s">
        <v>50119</v>
      </c>
      <c r="C6161" t="s">
        <v>29794</v>
      </c>
      <c r="D6161" t="s">
        <v>50117</v>
      </c>
      <c r="E6161" t="s">
        <v>33445</v>
      </c>
      <c r="F6161" t="s">
        <v>33377</v>
      </c>
      <c r="G6161" t="s">
        <v>33384</v>
      </c>
      <c r="H6161" t="s">
        <v>33379</v>
      </c>
      <c r="I6161">
        <v>20</v>
      </c>
      <c r="J6161" t="s">
        <v>33380</v>
      </c>
      <c r="K6161" t="s">
        <v>50120</v>
      </c>
      <c r="L6161" t="s">
        <v>33446</v>
      </c>
      <c r="M6161">
        <f>VLOOKUP(C6161,自助!D:F,3,FALSE)</f>
        <v>20</v>
      </c>
    </row>
    <row r="6162" spans="1:13" hidden="1">
      <c r="A6162" s="12">
        <v>42905.653368055559</v>
      </c>
      <c r="B6162" t="s">
        <v>50121</v>
      </c>
      <c r="C6162" t="s">
        <v>30852</v>
      </c>
      <c r="D6162" t="s">
        <v>33530</v>
      </c>
      <c r="E6162" t="s">
        <v>33445</v>
      </c>
      <c r="F6162" t="s">
        <v>33377</v>
      </c>
      <c r="G6162" t="s">
        <v>33381</v>
      </c>
      <c r="H6162" t="s">
        <v>33379</v>
      </c>
      <c r="I6162">
        <v>1000</v>
      </c>
      <c r="J6162" t="s">
        <v>33380</v>
      </c>
      <c r="K6162" t="s">
        <v>50122</v>
      </c>
      <c r="L6162" t="s">
        <v>33446</v>
      </c>
      <c r="M6162">
        <f>VLOOKUP(C6162,自助!D:F,3,FALSE)</f>
        <v>1000</v>
      </c>
    </row>
    <row r="6163" spans="1:13" hidden="1">
      <c r="A6163" s="12">
        <v>42905.662881944445</v>
      </c>
      <c r="B6163" t="s">
        <v>50123</v>
      </c>
      <c r="C6163" t="s">
        <v>30908</v>
      </c>
      <c r="D6163" t="s">
        <v>33530</v>
      </c>
      <c r="E6163" t="s">
        <v>33445</v>
      </c>
      <c r="F6163" t="s">
        <v>33377</v>
      </c>
      <c r="G6163" t="s">
        <v>33381</v>
      </c>
      <c r="H6163" t="s">
        <v>33379</v>
      </c>
      <c r="I6163">
        <v>2000</v>
      </c>
      <c r="J6163" t="s">
        <v>33380</v>
      </c>
      <c r="K6163" t="s">
        <v>50124</v>
      </c>
      <c r="L6163" t="s">
        <v>33446</v>
      </c>
      <c r="M6163">
        <f>VLOOKUP(C6163,自助!D:F,3,FALSE)</f>
        <v>2000</v>
      </c>
    </row>
    <row r="6164" spans="1:13" hidden="1">
      <c r="A6164" s="12">
        <v>42905.426249999997</v>
      </c>
      <c r="B6164" t="s">
        <v>50125</v>
      </c>
      <c r="C6164" t="s">
        <v>29834</v>
      </c>
      <c r="D6164" t="s">
        <v>42417</v>
      </c>
      <c r="E6164" t="s">
        <v>33445</v>
      </c>
      <c r="F6164" t="s">
        <v>33377</v>
      </c>
      <c r="G6164" t="s">
        <v>33378</v>
      </c>
      <c r="H6164" t="s">
        <v>33379</v>
      </c>
      <c r="I6164">
        <v>400</v>
      </c>
      <c r="J6164" t="s">
        <v>33380</v>
      </c>
      <c r="K6164" t="s">
        <v>50126</v>
      </c>
      <c r="L6164" t="s">
        <v>33446</v>
      </c>
      <c r="M6164">
        <f>VLOOKUP(C6164,自助!D:F,3,FALSE)</f>
        <v>400</v>
      </c>
    </row>
    <row r="6165" spans="1:13" hidden="1">
      <c r="A6165" s="12">
        <v>42905.359699074077</v>
      </c>
      <c r="B6165" t="s">
        <v>50127</v>
      </c>
      <c r="C6165" t="s">
        <v>29162</v>
      </c>
      <c r="D6165" t="s">
        <v>50128</v>
      </c>
      <c r="E6165" t="s">
        <v>33445</v>
      </c>
      <c r="F6165" t="s">
        <v>33377</v>
      </c>
      <c r="G6165" t="s">
        <v>33378</v>
      </c>
      <c r="H6165" t="s">
        <v>33379</v>
      </c>
      <c r="I6165">
        <v>20</v>
      </c>
      <c r="J6165" t="s">
        <v>33380</v>
      </c>
      <c r="K6165" t="s">
        <v>50129</v>
      </c>
      <c r="L6165" t="s">
        <v>33446</v>
      </c>
      <c r="M6165">
        <f>VLOOKUP(C6165,自助!D:F,3,FALSE)</f>
        <v>20</v>
      </c>
    </row>
    <row r="6166" spans="1:13" hidden="1">
      <c r="A6166" s="12">
        <v>42905.604988425926</v>
      </c>
      <c r="B6166" t="s">
        <v>50130</v>
      </c>
      <c r="C6166" t="s">
        <v>30572</v>
      </c>
      <c r="D6166" t="s">
        <v>50131</v>
      </c>
      <c r="E6166" t="s">
        <v>33445</v>
      </c>
      <c r="F6166" t="s">
        <v>33377</v>
      </c>
      <c r="G6166" t="s">
        <v>33381</v>
      </c>
      <c r="H6166" t="s">
        <v>33379</v>
      </c>
      <c r="I6166">
        <v>500</v>
      </c>
      <c r="J6166" t="s">
        <v>33380</v>
      </c>
      <c r="K6166" t="s">
        <v>50132</v>
      </c>
      <c r="L6166" t="s">
        <v>33446</v>
      </c>
      <c r="M6166">
        <f>VLOOKUP(C6166,自助!D:F,3,FALSE)</f>
        <v>500</v>
      </c>
    </row>
    <row r="6167" spans="1:13" hidden="1">
      <c r="A6167" s="12">
        <v>42905.616226851853</v>
      </c>
      <c r="B6167" t="s">
        <v>50133</v>
      </c>
      <c r="C6167" t="s">
        <v>30648</v>
      </c>
      <c r="D6167" t="s">
        <v>50131</v>
      </c>
      <c r="E6167" t="s">
        <v>33445</v>
      </c>
      <c r="F6167" t="s">
        <v>33377</v>
      </c>
      <c r="G6167" t="s">
        <v>33381</v>
      </c>
      <c r="H6167" t="s">
        <v>33379</v>
      </c>
      <c r="I6167">
        <v>500</v>
      </c>
      <c r="J6167" t="s">
        <v>33380</v>
      </c>
      <c r="K6167" t="s">
        <v>50132</v>
      </c>
      <c r="L6167" t="s">
        <v>33446</v>
      </c>
      <c r="M6167">
        <f>VLOOKUP(C6167,自助!D:F,3,FALSE)</f>
        <v>500</v>
      </c>
    </row>
    <row r="6168" spans="1:13" hidden="1">
      <c r="A6168" s="12">
        <v>42905.402662037035</v>
      </c>
      <c r="B6168" t="s">
        <v>50134</v>
      </c>
      <c r="C6168" t="s">
        <v>29590</v>
      </c>
      <c r="D6168" t="s">
        <v>50135</v>
      </c>
      <c r="E6168" t="s">
        <v>33445</v>
      </c>
      <c r="F6168" t="s">
        <v>33377</v>
      </c>
      <c r="G6168" t="s">
        <v>33378</v>
      </c>
      <c r="H6168" t="s">
        <v>33379</v>
      </c>
      <c r="I6168">
        <v>100</v>
      </c>
      <c r="J6168" t="s">
        <v>33380</v>
      </c>
      <c r="K6168" t="s">
        <v>50136</v>
      </c>
      <c r="L6168" t="s">
        <v>33446</v>
      </c>
      <c r="M6168">
        <f>VLOOKUP(C6168,自助!D:F,3,FALSE)</f>
        <v>100</v>
      </c>
    </row>
    <row r="6169" spans="1:13" hidden="1">
      <c r="A6169" s="12">
        <v>42905.412361111114</v>
      </c>
      <c r="B6169" t="s">
        <v>50137</v>
      </c>
      <c r="C6169" t="s">
        <v>29684</v>
      </c>
      <c r="D6169" t="s">
        <v>50138</v>
      </c>
      <c r="E6169" t="s">
        <v>33445</v>
      </c>
      <c r="F6169" t="s">
        <v>33377</v>
      </c>
      <c r="G6169" t="s">
        <v>33381</v>
      </c>
      <c r="H6169" t="s">
        <v>33379</v>
      </c>
      <c r="I6169">
        <v>100</v>
      </c>
      <c r="J6169" t="s">
        <v>33380</v>
      </c>
      <c r="K6169" t="s">
        <v>50139</v>
      </c>
      <c r="L6169" t="s">
        <v>33446</v>
      </c>
      <c r="M6169">
        <f>VLOOKUP(C6169,自助!D:F,3,FALSE)</f>
        <v>100</v>
      </c>
    </row>
    <row r="6170" spans="1:13" hidden="1">
      <c r="A6170" s="12">
        <v>42905.425138888888</v>
      </c>
      <c r="B6170" t="s">
        <v>50140</v>
      </c>
      <c r="C6170" t="s">
        <v>29818</v>
      </c>
      <c r="D6170" t="s">
        <v>50141</v>
      </c>
      <c r="E6170" t="s">
        <v>33445</v>
      </c>
      <c r="F6170" t="s">
        <v>33377</v>
      </c>
      <c r="G6170" t="s">
        <v>33378</v>
      </c>
      <c r="H6170" t="s">
        <v>33379</v>
      </c>
      <c r="I6170">
        <v>100</v>
      </c>
      <c r="J6170" t="s">
        <v>33380</v>
      </c>
      <c r="K6170" t="s">
        <v>50142</v>
      </c>
      <c r="L6170" t="s">
        <v>33446</v>
      </c>
      <c r="M6170">
        <f>VLOOKUP(C6170,自助!D:F,3,FALSE)</f>
        <v>100</v>
      </c>
    </row>
    <row r="6171" spans="1:13" hidden="1">
      <c r="A6171" s="12">
        <v>42905.638009259259</v>
      </c>
      <c r="B6171" t="s">
        <v>50143</v>
      </c>
      <c r="C6171" t="s">
        <v>30762</v>
      </c>
      <c r="D6171" t="s">
        <v>47520</v>
      </c>
      <c r="E6171" t="s">
        <v>33445</v>
      </c>
      <c r="F6171" t="s">
        <v>33377</v>
      </c>
      <c r="G6171" t="s">
        <v>33383</v>
      </c>
      <c r="H6171" t="s">
        <v>33379</v>
      </c>
      <c r="I6171">
        <v>2200</v>
      </c>
      <c r="J6171" t="s">
        <v>33380</v>
      </c>
      <c r="K6171" t="s">
        <v>50144</v>
      </c>
      <c r="L6171" t="s">
        <v>33446</v>
      </c>
      <c r="M6171">
        <f>VLOOKUP(C6171,自助!D:F,3,FALSE)</f>
        <v>2200</v>
      </c>
    </row>
    <row r="6172" spans="1:13" hidden="1">
      <c r="A6172" s="12">
        <v>42905.387557870374</v>
      </c>
      <c r="B6172" t="s">
        <v>50145</v>
      </c>
      <c r="C6172" t="s">
        <v>29430</v>
      </c>
      <c r="D6172" t="s">
        <v>34074</v>
      </c>
      <c r="E6172" t="s">
        <v>33445</v>
      </c>
      <c r="F6172" t="s">
        <v>33377</v>
      </c>
      <c r="G6172" t="s">
        <v>33381</v>
      </c>
      <c r="H6172" t="s">
        <v>33379</v>
      </c>
      <c r="I6172">
        <v>20</v>
      </c>
      <c r="J6172" t="s">
        <v>33380</v>
      </c>
      <c r="K6172" t="s">
        <v>34075</v>
      </c>
      <c r="L6172" t="s">
        <v>33446</v>
      </c>
      <c r="M6172">
        <f>VLOOKUP(C6172,自助!D:F,3,FALSE)</f>
        <v>20</v>
      </c>
    </row>
    <row r="6173" spans="1:13" hidden="1">
      <c r="A6173" s="12">
        <v>42905.59337962963</v>
      </c>
      <c r="B6173" t="s">
        <v>50146</v>
      </c>
      <c r="C6173" t="s">
        <v>30516</v>
      </c>
      <c r="D6173" t="s">
        <v>50147</v>
      </c>
      <c r="E6173" t="s">
        <v>33445</v>
      </c>
      <c r="F6173" t="s">
        <v>33377</v>
      </c>
      <c r="G6173" t="s">
        <v>33383</v>
      </c>
      <c r="H6173" t="s">
        <v>33379</v>
      </c>
      <c r="I6173">
        <v>20</v>
      </c>
      <c r="J6173" t="s">
        <v>33380</v>
      </c>
      <c r="K6173" t="s">
        <v>33714</v>
      </c>
      <c r="L6173" t="s">
        <v>33446</v>
      </c>
      <c r="M6173">
        <f>VLOOKUP(C6173,自助!D:F,3,FALSE)</f>
        <v>20</v>
      </c>
    </row>
    <row r="6174" spans="1:13" hidden="1">
      <c r="A6174" s="12">
        <v>42905.361111111109</v>
      </c>
      <c r="B6174" t="s">
        <v>50148</v>
      </c>
      <c r="C6174" t="s">
        <v>29178</v>
      </c>
      <c r="D6174" t="s">
        <v>50149</v>
      </c>
      <c r="E6174" t="s">
        <v>33445</v>
      </c>
      <c r="F6174" t="s">
        <v>33377</v>
      </c>
      <c r="G6174" t="s">
        <v>33384</v>
      </c>
      <c r="H6174" t="s">
        <v>33379</v>
      </c>
      <c r="I6174">
        <v>4000</v>
      </c>
      <c r="J6174" t="s">
        <v>33380</v>
      </c>
      <c r="K6174" t="s">
        <v>50150</v>
      </c>
      <c r="L6174" t="s">
        <v>33446</v>
      </c>
      <c r="M6174">
        <f>VLOOKUP(C6174,自助!D:F,3,FALSE)</f>
        <v>4000</v>
      </c>
    </row>
    <row r="6175" spans="1:13" hidden="1">
      <c r="A6175" s="12">
        <v>42905.431203703702</v>
      </c>
      <c r="B6175" t="s">
        <v>50151</v>
      </c>
      <c r="C6175" t="s">
        <v>29886</v>
      </c>
      <c r="D6175" t="s">
        <v>50152</v>
      </c>
      <c r="E6175" t="s">
        <v>33445</v>
      </c>
      <c r="F6175" t="s">
        <v>33377</v>
      </c>
      <c r="G6175" t="s">
        <v>33378</v>
      </c>
      <c r="H6175" t="s">
        <v>33379</v>
      </c>
      <c r="I6175">
        <v>20</v>
      </c>
      <c r="J6175" t="s">
        <v>33380</v>
      </c>
      <c r="K6175" t="s">
        <v>50153</v>
      </c>
      <c r="L6175" t="s">
        <v>33446</v>
      </c>
      <c r="M6175">
        <f>VLOOKUP(C6175,自助!D:F,3,FALSE)</f>
        <v>20</v>
      </c>
    </row>
    <row r="6176" spans="1:13" hidden="1">
      <c r="A6176" s="12">
        <v>42905.613402777781</v>
      </c>
      <c r="B6176" t="s">
        <v>50154</v>
      </c>
      <c r="C6176" t="s">
        <v>30632</v>
      </c>
      <c r="D6176" t="s">
        <v>50155</v>
      </c>
      <c r="E6176" t="s">
        <v>33445</v>
      </c>
      <c r="F6176" t="s">
        <v>33377</v>
      </c>
      <c r="G6176" t="s">
        <v>33381</v>
      </c>
      <c r="H6176" t="s">
        <v>33379</v>
      </c>
      <c r="I6176">
        <v>500</v>
      </c>
      <c r="J6176" t="s">
        <v>50156</v>
      </c>
      <c r="K6176" t="s">
        <v>50157</v>
      </c>
      <c r="L6176" t="s">
        <v>33446</v>
      </c>
      <c r="M6176">
        <f>VLOOKUP(C6176,自助!D:F,3,FALSE)</f>
        <v>500</v>
      </c>
    </row>
    <row r="6177" spans="1:13" hidden="1">
      <c r="A6177" s="12">
        <v>42905.601643518516</v>
      </c>
      <c r="B6177" t="s">
        <v>50158</v>
      </c>
      <c r="C6177" t="s">
        <v>30554</v>
      </c>
      <c r="D6177" t="s">
        <v>50159</v>
      </c>
      <c r="E6177" t="s">
        <v>33445</v>
      </c>
      <c r="F6177" t="s">
        <v>33377</v>
      </c>
      <c r="G6177" t="s">
        <v>33378</v>
      </c>
      <c r="H6177" t="s">
        <v>33379</v>
      </c>
      <c r="I6177">
        <v>20</v>
      </c>
      <c r="J6177" t="s">
        <v>33380</v>
      </c>
      <c r="K6177" t="s">
        <v>50160</v>
      </c>
      <c r="L6177" t="s">
        <v>33446</v>
      </c>
      <c r="M6177">
        <f>VLOOKUP(C6177,自助!D:F,3,FALSE)</f>
        <v>20</v>
      </c>
    </row>
    <row r="6178" spans="1:13" hidden="1">
      <c r="A6178" s="12">
        <v>42905.360324074078</v>
      </c>
      <c r="B6178" t="s">
        <v>50161</v>
      </c>
      <c r="C6178" t="s">
        <v>29170</v>
      </c>
      <c r="D6178" t="s">
        <v>50162</v>
      </c>
      <c r="E6178" t="s">
        <v>33445</v>
      </c>
      <c r="F6178" t="s">
        <v>33377</v>
      </c>
      <c r="G6178" t="s">
        <v>33381</v>
      </c>
      <c r="H6178" t="s">
        <v>33379</v>
      </c>
      <c r="I6178">
        <v>500</v>
      </c>
      <c r="J6178" t="s">
        <v>33380</v>
      </c>
      <c r="K6178" t="s">
        <v>50163</v>
      </c>
      <c r="L6178" t="s">
        <v>33446</v>
      </c>
      <c r="M6178">
        <f>VLOOKUP(C6178,自助!D:F,3,FALSE)</f>
        <v>500</v>
      </c>
    </row>
    <row r="6179" spans="1:13" hidden="1">
      <c r="A6179" s="12">
        <v>42905.400312500002</v>
      </c>
      <c r="B6179" t="s">
        <v>50164</v>
      </c>
      <c r="C6179" t="s">
        <v>29566</v>
      </c>
      <c r="D6179" t="s">
        <v>50165</v>
      </c>
      <c r="E6179" t="s">
        <v>33445</v>
      </c>
      <c r="F6179" t="s">
        <v>33377</v>
      </c>
      <c r="G6179" t="s">
        <v>33414</v>
      </c>
      <c r="H6179" t="s">
        <v>33379</v>
      </c>
      <c r="I6179">
        <v>500</v>
      </c>
      <c r="J6179" t="s">
        <v>33380</v>
      </c>
      <c r="K6179" t="s">
        <v>50166</v>
      </c>
      <c r="L6179" t="s">
        <v>33446</v>
      </c>
      <c r="M6179">
        <f>VLOOKUP(C6179,自助!D:F,3,FALSE)</f>
        <v>500</v>
      </c>
    </row>
    <row r="6180" spans="1:13" hidden="1">
      <c r="A6180" s="12">
        <v>42905.414618055554</v>
      </c>
      <c r="B6180" t="s">
        <v>50167</v>
      </c>
      <c r="C6180" t="s">
        <v>29706</v>
      </c>
      <c r="D6180" t="s">
        <v>50162</v>
      </c>
      <c r="E6180" t="s">
        <v>33445</v>
      </c>
      <c r="F6180" t="s">
        <v>33377</v>
      </c>
      <c r="G6180" t="s">
        <v>33381</v>
      </c>
      <c r="H6180" t="s">
        <v>33379</v>
      </c>
      <c r="I6180">
        <v>2000</v>
      </c>
      <c r="J6180" t="s">
        <v>33380</v>
      </c>
      <c r="K6180" t="s">
        <v>50168</v>
      </c>
      <c r="L6180" t="s">
        <v>33446</v>
      </c>
      <c r="M6180">
        <f>VLOOKUP(C6180,自助!D:F,3,FALSE)</f>
        <v>2000</v>
      </c>
    </row>
    <row r="6181" spans="1:13" hidden="1">
      <c r="A6181" s="12">
        <v>42905.463472222225</v>
      </c>
      <c r="B6181" t="s">
        <v>50169</v>
      </c>
      <c r="C6181" t="s">
        <v>30154</v>
      </c>
      <c r="D6181" t="s">
        <v>33437</v>
      </c>
      <c r="E6181" t="s">
        <v>33445</v>
      </c>
      <c r="F6181" t="s">
        <v>33377</v>
      </c>
      <c r="G6181" t="s">
        <v>33381</v>
      </c>
      <c r="H6181" t="s">
        <v>33379</v>
      </c>
      <c r="I6181">
        <v>100</v>
      </c>
      <c r="J6181" t="s">
        <v>33380</v>
      </c>
      <c r="K6181" t="s">
        <v>50170</v>
      </c>
      <c r="L6181" t="s">
        <v>33446</v>
      </c>
      <c r="M6181">
        <f>VLOOKUP(C6181,自助!D:F,3,FALSE)</f>
        <v>100</v>
      </c>
    </row>
    <row r="6182" spans="1:13" hidden="1">
      <c r="A6182" s="12">
        <v>42905.606469907405</v>
      </c>
      <c r="B6182" t="s">
        <v>50171</v>
      </c>
      <c r="C6182" t="s">
        <v>30582</v>
      </c>
      <c r="D6182" t="s">
        <v>50172</v>
      </c>
      <c r="E6182" t="s">
        <v>33445</v>
      </c>
      <c r="F6182" t="s">
        <v>33377</v>
      </c>
      <c r="G6182" t="s">
        <v>33391</v>
      </c>
      <c r="H6182" t="s">
        <v>33379</v>
      </c>
      <c r="I6182">
        <v>200</v>
      </c>
      <c r="J6182" t="s">
        <v>33380</v>
      </c>
      <c r="K6182" t="s">
        <v>50173</v>
      </c>
      <c r="L6182" t="s">
        <v>33446</v>
      </c>
      <c r="M6182">
        <f>VLOOKUP(C6182,自助!D:F,3,FALSE)</f>
        <v>200</v>
      </c>
    </row>
    <row r="6183" spans="1:13" hidden="1">
      <c r="A6183" s="12">
        <v>42905.605868055558</v>
      </c>
      <c r="B6183" t="s">
        <v>50174</v>
      </c>
      <c r="C6183" t="s">
        <v>30576</v>
      </c>
      <c r="D6183" t="s">
        <v>50172</v>
      </c>
      <c r="E6183" t="s">
        <v>33445</v>
      </c>
      <c r="F6183" t="s">
        <v>33377</v>
      </c>
      <c r="G6183" t="s">
        <v>33391</v>
      </c>
      <c r="H6183" t="s">
        <v>33379</v>
      </c>
      <c r="I6183">
        <v>1000</v>
      </c>
      <c r="J6183" t="s">
        <v>33380</v>
      </c>
      <c r="K6183" t="s">
        <v>50175</v>
      </c>
      <c r="L6183" t="s">
        <v>33446</v>
      </c>
      <c r="M6183">
        <f>VLOOKUP(C6183,自助!D:F,3,FALSE)</f>
        <v>1000</v>
      </c>
    </row>
    <row r="6184" spans="1:13" hidden="1">
      <c r="A6184" s="12">
        <v>42905.329317129632</v>
      </c>
      <c r="B6184" t="s">
        <v>50176</v>
      </c>
      <c r="C6184" t="s">
        <v>28956</v>
      </c>
      <c r="D6184" t="s">
        <v>47531</v>
      </c>
      <c r="E6184" t="s">
        <v>33445</v>
      </c>
      <c r="F6184" t="s">
        <v>33377</v>
      </c>
      <c r="G6184" t="s">
        <v>33383</v>
      </c>
      <c r="H6184" t="s">
        <v>33379</v>
      </c>
      <c r="I6184">
        <v>200</v>
      </c>
      <c r="J6184" t="s">
        <v>33380</v>
      </c>
      <c r="K6184" t="s">
        <v>50177</v>
      </c>
      <c r="L6184" t="s">
        <v>33446</v>
      </c>
      <c r="M6184">
        <f>VLOOKUP(C6184,自助!D:F,3,FALSE)</f>
        <v>200</v>
      </c>
    </row>
    <row r="6185" spans="1:13" hidden="1">
      <c r="A6185" s="12">
        <v>42905.463321759256</v>
      </c>
      <c r="B6185" t="s">
        <v>50178</v>
      </c>
      <c r="C6185" t="s">
        <v>30150</v>
      </c>
      <c r="D6185" t="s">
        <v>47531</v>
      </c>
      <c r="E6185" t="s">
        <v>33445</v>
      </c>
      <c r="F6185" t="s">
        <v>33377</v>
      </c>
      <c r="G6185" t="s">
        <v>33383</v>
      </c>
      <c r="H6185" t="s">
        <v>33379</v>
      </c>
      <c r="I6185">
        <v>2000</v>
      </c>
      <c r="J6185" t="s">
        <v>33380</v>
      </c>
      <c r="K6185" t="s">
        <v>50179</v>
      </c>
      <c r="L6185" t="s">
        <v>33446</v>
      </c>
      <c r="M6185">
        <f>VLOOKUP(C6185,自助!D:F,3,FALSE)</f>
        <v>2000</v>
      </c>
    </row>
    <row r="6186" spans="1:13" hidden="1">
      <c r="A6186" s="12">
        <v>42905.605000000003</v>
      </c>
      <c r="B6186" t="s">
        <v>50180</v>
      </c>
      <c r="C6186" t="s">
        <v>30570</v>
      </c>
      <c r="D6186" t="s">
        <v>47531</v>
      </c>
      <c r="E6186" t="s">
        <v>33445</v>
      </c>
      <c r="F6186" t="s">
        <v>33377</v>
      </c>
      <c r="G6186" t="s">
        <v>33383</v>
      </c>
      <c r="H6186" t="s">
        <v>33379</v>
      </c>
      <c r="I6186">
        <v>2000</v>
      </c>
      <c r="J6186" t="s">
        <v>33380</v>
      </c>
      <c r="K6186" t="s">
        <v>50181</v>
      </c>
      <c r="L6186" t="s">
        <v>33446</v>
      </c>
      <c r="M6186">
        <f>VLOOKUP(C6186,自助!D:F,3,FALSE)</f>
        <v>2000</v>
      </c>
    </row>
    <row r="6187" spans="1:13" hidden="1">
      <c r="A6187" s="12">
        <v>42905.423449074071</v>
      </c>
      <c r="B6187" t="s">
        <v>50182</v>
      </c>
      <c r="C6187" t="s">
        <v>29786</v>
      </c>
      <c r="D6187" t="s">
        <v>50183</v>
      </c>
      <c r="E6187" t="s">
        <v>33445</v>
      </c>
      <c r="F6187" t="s">
        <v>33377</v>
      </c>
      <c r="G6187" t="s">
        <v>33389</v>
      </c>
      <c r="H6187" t="s">
        <v>33379</v>
      </c>
      <c r="I6187">
        <v>100</v>
      </c>
      <c r="J6187" t="s">
        <v>33380</v>
      </c>
      <c r="K6187" t="s">
        <v>50184</v>
      </c>
      <c r="L6187" t="s">
        <v>33446</v>
      </c>
      <c r="M6187">
        <f>VLOOKUP(C6187,自助!D:F,3,FALSE)</f>
        <v>100</v>
      </c>
    </row>
    <row r="6188" spans="1:13" hidden="1">
      <c r="A6188" s="12">
        <v>42905.439120370371</v>
      </c>
      <c r="B6188" t="s">
        <v>50185</v>
      </c>
      <c r="C6188" t="s">
        <v>29942</v>
      </c>
      <c r="D6188" t="s">
        <v>50183</v>
      </c>
      <c r="E6188" t="s">
        <v>33445</v>
      </c>
      <c r="F6188" t="s">
        <v>33377</v>
      </c>
      <c r="G6188" t="s">
        <v>33389</v>
      </c>
      <c r="H6188" t="s">
        <v>33379</v>
      </c>
      <c r="I6188">
        <v>210</v>
      </c>
      <c r="J6188" t="s">
        <v>33951</v>
      </c>
      <c r="K6188" t="s">
        <v>50186</v>
      </c>
      <c r="L6188" t="s">
        <v>33446</v>
      </c>
      <c r="M6188">
        <f>VLOOKUP(C6188,自助!D:F,3,FALSE)</f>
        <v>210</v>
      </c>
    </row>
    <row r="6189" spans="1:13" hidden="1">
      <c r="A6189" s="12">
        <v>42905.67019675926</v>
      </c>
      <c r="B6189" t="s">
        <v>50187</v>
      </c>
      <c r="C6189" t="s">
        <v>30950</v>
      </c>
      <c r="D6189" t="s">
        <v>50188</v>
      </c>
      <c r="E6189" t="s">
        <v>33445</v>
      </c>
      <c r="F6189" t="s">
        <v>33377</v>
      </c>
      <c r="G6189" t="s">
        <v>33397</v>
      </c>
      <c r="H6189" t="s">
        <v>33379</v>
      </c>
      <c r="I6189">
        <v>50</v>
      </c>
      <c r="J6189" t="s">
        <v>33380</v>
      </c>
      <c r="K6189" t="s">
        <v>50189</v>
      </c>
      <c r="L6189" t="s">
        <v>33446</v>
      </c>
      <c r="M6189">
        <f>VLOOKUP(C6189,自助!D:F,3,FALSE)</f>
        <v>50</v>
      </c>
    </row>
    <row r="6190" spans="1:13" hidden="1">
      <c r="A6190" s="12">
        <v>42905.501562500001</v>
      </c>
      <c r="B6190" t="s">
        <v>50190</v>
      </c>
      <c r="C6190" t="s">
        <v>30348</v>
      </c>
      <c r="D6190" t="s">
        <v>50191</v>
      </c>
      <c r="E6190" t="s">
        <v>33445</v>
      </c>
      <c r="F6190" t="s">
        <v>33377</v>
      </c>
      <c r="G6190" t="s">
        <v>33378</v>
      </c>
      <c r="H6190" t="s">
        <v>33379</v>
      </c>
      <c r="I6190">
        <v>100</v>
      </c>
      <c r="J6190" t="s">
        <v>33380</v>
      </c>
      <c r="K6190" t="s">
        <v>50192</v>
      </c>
      <c r="L6190" t="s">
        <v>33446</v>
      </c>
      <c r="M6190">
        <f>VLOOKUP(C6190,自助!D:F,3,FALSE)</f>
        <v>100</v>
      </c>
    </row>
    <row r="6191" spans="1:13" hidden="1">
      <c r="A6191" s="12">
        <v>42905.055775462963</v>
      </c>
      <c r="B6191" t="s">
        <v>50193</v>
      </c>
      <c r="C6191" t="s">
        <v>28802</v>
      </c>
      <c r="D6191" t="s">
        <v>50194</v>
      </c>
      <c r="E6191" t="s">
        <v>33445</v>
      </c>
      <c r="F6191" t="s">
        <v>33377</v>
      </c>
      <c r="G6191" t="s">
        <v>33378</v>
      </c>
      <c r="H6191" t="s">
        <v>33379</v>
      </c>
      <c r="I6191">
        <v>100</v>
      </c>
      <c r="J6191" t="s">
        <v>33380</v>
      </c>
      <c r="K6191" t="s">
        <v>50195</v>
      </c>
      <c r="L6191" t="s">
        <v>33446</v>
      </c>
      <c r="M6191">
        <f>VLOOKUP(C6191,自助!D:F,3,FALSE)</f>
        <v>100</v>
      </c>
    </row>
    <row r="6192" spans="1:13" hidden="1">
      <c r="A6192" s="12">
        <v>42905.350300925929</v>
      </c>
      <c r="B6192" t="s">
        <v>50196</v>
      </c>
      <c r="C6192" t="s">
        <v>29098</v>
      </c>
      <c r="D6192" t="s">
        <v>50197</v>
      </c>
      <c r="E6192" t="s">
        <v>33445</v>
      </c>
      <c r="F6192" t="s">
        <v>33377</v>
      </c>
      <c r="G6192" t="s">
        <v>33383</v>
      </c>
      <c r="H6192" t="s">
        <v>33379</v>
      </c>
      <c r="I6192">
        <v>1000</v>
      </c>
      <c r="J6192" t="s">
        <v>33380</v>
      </c>
      <c r="K6192" t="s">
        <v>49864</v>
      </c>
      <c r="L6192" t="s">
        <v>33446</v>
      </c>
      <c r="M6192">
        <f>VLOOKUP(C6192,自助!D:F,3,FALSE)</f>
        <v>1000</v>
      </c>
    </row>
    <row r="6193" spans="1:13" hidden="1">
      <c r="A6193" s="12">
        <v>42905.560682870368</v>
      </c>
      <c r="B6193" t="s">
        <v>50198</v>
      </c>
      <c r="C6193" t="s">
        <v>30432</v>
      </c>
      <c r="D6193" t="s">
        <v>42466</v>
      </c>
      <c r="E6193" t="s">
        <v>33445</v>
      </c>
      <c r="F6193" t="s">
        <v>33377</v>
      </c>
      <c r="G6193" t="s">
        <v>33426</v>
      </c>
      <c r="H6193" t="s">
        <v>33379</v>
      </c>
      <c r="I6193">
        <v>4</v>
      </c>
      <c r="J6193" t="s">
        <v>33380</v>
      </c>
      <c r="K6193" t="s">
        <v>50199</v>
      </c>
      <c r="L6193" t="s">
        <v>33446</v>
      </c>
      <c r="M6193">
        <f>VLOOKUP(C6193,自助!D:F,3,FALSE)</f>
        <v>4</v>
      </c>
    </row>
    <row r="6194" spans="1:13" hidden="1">
      <c r="A6194" s="12">
        <v>42905.662951388891</v>
      </c>
      <c r="B6194" t="s">
        <v>50200</v>
      </c>
      <c r="C6194" t="s">
        <v>30910</v>
      </c>
      <c r="D6194" t="s">
        <v>50201</v>
      </c>
      <c r="E6194" t="s">
        <v>33445</v>
      </c>
      <c r="F6194" t="s">
        <v>33377</v>
      </c>
      <c r="G6194" t="s">
        <v>33378</v>
      </c>
      <c r="H6194" t="s">
        <v>33379</v>
      </c>
      <c r="I6194">
        <v>310</v>
      </c>
      <c r="J6194" t="s">
        <v>33380</v>
      </c>
      <c r="K6194" t="s">
        <v>50202</v>
      </c>
      <c r="L6194" t="s">
        <v>33446</v>
      </c>
      <c r="M6194">
        <f>VLOOKUP(C6194,自助!D:F,3,FALSE)</f>
        <v>310</v>
      </c>
    </row>
    <row r="6195" spans="1:13" hidden="1">
      <c r="A6195" s="12">
        <v>42905.391539351855</v>
      </c>
      <c r="B6195" t="s">
        <v>50203</v>
      </c>
      <c r="C6195" t="s">
        <v>29484</v>
      </c>
      <c r="D6195" t="s">
        <v>36778</v>
      </c>
      <c r="E6195" t="s">
        <v>33445</v>
      </c>
      <c r="F6195" t="s">
        <v>33377</v>
      </c>
      <c r="G6195" t="s">
        <v>33378</v>
      </c>
      <c r="H6195" t="s">
        <v>33379</v>
      </c>
      <c r="I6195">
        <v>10</v>
      </c>
      <c r="J6195" t="s">
        <v>33380</v>
      </c>
      <c r="K6195" t="s">
        <v>50204</v>
      </c>
      <c r="L6195" t="s">
        <v>33446</v>
      </c>
      <c r="M6195">
        <f>VLOOKUP(C6195,自助!D:F,3,FALSE)</f>
        <v>10</v>
      </c>
    </row>
    <row r="6196" spans="1:13" hidden="1">
      <c r="A6196" s="12">
        <v>42905.414675925924</v>
      </c>
      <c r="B6196" t="s">
        <v>50205</v>
      </c>
      <c r="C6196" t="s">
        <v>29708</v>
      </c>
      <c r="D6196" t="s">
        <v>50206</v>
      </c>
      <c r="E6196" t="s">
        <v>33445</v>
      </c>
      <c r="F6196" t="s">
        <v>33377</v>
      </c>
      <c r="G6196" t="s">
        <v>33384</v>
      </c>
      <c r="H6196" t="s">
        <v>33379</v>
      </c>
      <c r="I6196">
        <v>3000</v>
      </c>
      <c r="J6196" t="s">
        <v>33380</v>
      </c>
      <c r="K6196" t="s">
        <v>50207</v>
      </c>
      <c r="L6196" t="s">
        <v>33446</v>
      </c>
      <c r="M6196">
        <f>VLOOKUP(C6196,自助!D:F,3,FALSE)</f>
        <v>3000</v>
      </c>
    </row>
    <row r="6197" spans="1:13" hidden="1">
      <c r="A6197" s="12">
        <v>42905.358263888891</v>
      </c>
      <c r="B6197" t="s">
        <v>50208</v>
      </c>
      <c r="C6197" t="s">
        <v>29150</v>
      </c>
      <c r="D6197" t="s">
        <v>50209</v>
      </c>
      <c r="E6197" t="s">
        <v>33445</v>
      </c>
      <c r="F6197" t="s">
        <v>33377</v>
      </c>
      <c r="G6197" t="s">
        <v>33389</v>
      </c>
      <c r="H6197" t="s">
        <v>33379</v>
      </c>
      <c r="I6197">
        <v>1000</v>
      </c>
      <c r="J6197" t="s">
        <v>33380</v>
      </c>
      <c r="K6197" t="s">
        <v>50210</v>
      </c>
      <c r="L6197" t="s">
        <v>33446</v>
      </c>
      <c r="M6197">
        <f>VLOOKUP(C6197,自助!D:F,3,FALSE)</f>
        <v>1000</v>
      </c>
    </row>
    <row r="6198" spans="1:13" hidden="1">
      <c r="A6198" s="12">
        <v>42905.467789351853</v>
      </c>
      <c r="B6198" t="s">
        <v>50211</v>
      </c>
      <c r="C6198" t="s">
        <v>30186</v>
      </c>
      <c r="D6198" t="s">
        <v>50212</v>
      </c>
      <c r="E6198" t="s">
        <v>33445</v>
      </c>
      <c r="F6198" t="s">
        <v>33377</v>
      </c>
      <c r="G6198" t="s">
        <v>33385</v>
      </c>
      <c r="H6198" t="s">
        <v>33379</v>
      </c>
      <c r="I6198">
        <v>400</v>
      </c>
      <c r="J6198" t="s">
        <v>33380</v>
      </c>
      <c r="K6198" t="s">
        <v>50213</v>
      </c>
      <c r="L6198" t="s">
        <v>33446</v>
      </c>
      <c r="M6198">
        <f>VLOOKUP(C6198,自助!D:F,3,FALSE)</f>
        <v>400</v>
      </c>
    </row>
    <row r="6199" spans="1:13" hidden="1">
      <c r="A6199" s="12">
        <v>42905.476354166669</v>
      </c>
      <c r="B6199" t="s">
        <v>50214</v>
      </c>
      <c r="C6199" t="s">
        <v>30240</v>
      </c>
      <c r="D6199" t="s">
        <v>50212</v>
      </c>
      <c r="E6199" t="s">
        <v>33445</v>
      </c>
      <c r="F6199" t="s">
        <v>33377</v>
      </c>
      <c r="G6199" t="s">
        <v>33385</v>
      </c>
      <c r="H6199" t="s">
        <v>33379</v>
      </c>
      <c r="I6199">
        <v>20</v>
      </c>
      <c r="J6199" t="s">
        <v>33380</v>
      </c>
      <c r="K6199" t="s">
        <v>50215</v>
      </c>
      <c r="L6199" t="s">
        <v>33446</v>
      </c>
      <c r="M6199">
        <f>VLOOKUP(C6199,自助!D:F,3,FALSE)</f>
        <v>20</v>
      </c>
    </row>
    <row r="6200" spans="1:13" hidden="1">
      <c r="A6200" s="12">
        <v>42905.628171296295</v>
      </c>
      <c r="B6200" t="s">
        <v>50216</v>
      </c>
      <c r="C6200" t="s">
        <v>30718</v>
      </c>
      <c r="D6200" t="s">
        <v>50217</v>
      </c>
      <c r="E6200" t="s">
        <v>33445</v>
      </c>
      <c r="F6200" t="s">
        <v>33377</v>
      </c>
      <c r="G6200" t="s">
        <v>33383</v>
      </c>
      <c r="H6200" t="s">
        <v>33379</v>
      </c>
      <c r="I6200">
        <v>703</v>
      </c>
      <c r="J6200" t="s">
        <v>33380</v>
      </c>
      <c r="K6200" t="s">
        <v>50218</v>
      </c>
      <c r="L6200" t="s">
        <v>33446</v>
      </c>
      <c r="M6200">
        <f>VLOOKUP(C6200,自助!D:F,3,FALSE)</f>
        <v>703</v>
      </c>
    </row>
    <row r="6201" spans="1:13" hidden="1">
      <c r="A6201" s="12">
        <v>42905.627905092595</v>
      </c>
      <c r="B6201" t="s">
        <v>50219</v>
      </c>
      <c r="C6201" t="s">
        <v>30716</v>
      </c>
      <c r="D6201" t="s">
        <v>50220</v>
      </c>
      <c r="E6201" t="s">
        <v>33445</v>
      </c>
      <c r="F6201" t="s">
        <v>33377</v>
      </c>
      <c r="G6201" t="s">
        <v>33378</v>
      </c>
      <c r="H6201" t="s">
        <v>33379</v>
      </c>
      <c r="I6201">
        <v>100</v>
      </c>
      <c r="J6201" t="s">
        <v>33380</v>
      </c>
      <c r="K6201" t="s">
        <v>50221</v>
      </c>
      <c r="L6201" t="s">
        <v>33446</v>
      </c>
      <c r="M6201">
        <f>VLOOKUP(C6201,自助!D:F,3,FALSE)</f>
        <v>100</v>
      </c>
    </row>
    <row r="6202" spans="1:13" hidden="1">
      <c r="A6202" s="12">
        <v>42905.6484375</v>
      </c>
      <c r="B6202" t="s">
        <v>50222</v>
      </c>
      <c r="C6202" t="s">
        <v>30814</v>
      </c>
      <c r="D6202" t="s">
        <v>50220</v>
      </c>
      <c r="E6202" t="s">
        <v>33445</v>
      </c>
      <c r="F6202" t="s">
        <v>33377</v>
      </c>
      <c r="G6202" t="s">
        <v>33378</v>
      </c>
      <c r="H6202" t="s">
        <v>33379</v>
      </c>
      <c r="I6202">
        <v>200</v>
      </c>
      <c r="J6202" t="s">
        <v>33380</v>
      </c>
      <c r="K6202" t="s">
        <v>50223</v>
      </c>
      <c r="L6202" t="s">
        <v>33446</v>
      </c>
      <c r="M6202">
        <f>VLOOKUP(C6202,自助!D:F,3,FALSE)</f>
        <v>200</v>
      </c>
    </row>
    <row r="6203" spans="1:13" hidden="1">
      <c r="A6203" s="12">
        <v>42905.665532407409</v>
      </c>
      <c r="B6203" t="s">
        <v>50224</v>
      </c>
      <c r="C6203" t="s">
        <v>30930</v>
      </c>
      <c r="D6203" t="s">
        <v>50220</v>
      </c>
      <c r="E6203" t="s">
        <v>33445</v>
      </c>
      <c r="F6203" t="s">
        <v>33377</v>
      </c>
      <c r="G6203" t="s">
        <v>33378</v>
      </c>
      <c r="H6203" t="s">
        <v>33379</v>
      </c>
      <c r="I6203">
        <v>200</v>
      </c>
      <c r="J6203" t="s">
        <v>33380</v>
      </c>
      <c r="K6203" t="s">
        <v>50223</v>
      </c>
      <c r="L6203" t="s">
        <v>33446</v>
      </c>
      <c r="M6203">
        <f>VLOOKUP(C6203,自助!D:F,3,FALSE)</f>
        <v>200</v>
      </c>
    </row>
    <row r="6204" spans="1:13" hidden="1">
      <c r="A6204" s="12">
        <v>42905.733437499999</v>
      </c>
      <c r="B6204" t="s">
        <v>50225</v>
      </c>
      <c r="C6204" t="s">
        <v>31230</v>
      </c>
      <c r="D6204" t="s">
        <v>50220</v>
      </c>
      <c r="E6204" t="s">
        <v>33445</v>
      </c>
      <c r="F6204" t="s">
        <v>33377</v>
      </c>
      <c r="G6204" t="s">
        <v>33378</v>
      </c>
      <c r="H6204" t="s">
        <v>33379</v>
      </c>
      <c r="I6204">
        <v>300</v>
      </c>
      <c r="J6204" t="s">
        <v>33380</v>
      </c>
      <c r="K6204" t="s">
        <v>50226</v>
      </c>
      <c r="L6204" t="s">
        <v>33446</v>
      </c>
      <c r="M6204">
        <f>VLOOKUP(C6204,自助!D:F,3,FALSE)</f>
        <v>300</v>
      </c>
    </row>
    <row r="6205" spans="1:13" hidden="1">
      <c r="A6205" s="12">
        <v>42905.406608796293</v>
      </c>
      <c r="B6205" t="s">
        <v>50227</v>
      </c>
      <c r="C6205" t="s">
        <v>29632</v>
      </c>
      <c r="D6205" t="s">
        <v>50228</v>
      </c>
      <c r="E6205" t="s">
        <v>33445</v>
      </c>
      <c r="F6205" t="s">
        <v>33377</v>
      </c>
      <c r="G6205" t="s">
        <v>33378</v>
      </c>
      <c r="H6205" t="s">
        <v>33379</v>
      </c>
      <c r="I6205">
        <v>20</v>
      </c>
      <c r="J6205" t="s">
        <v>33380</v>
      </c>
      <c r="K6205" t="s">
        <v>50229</v>
      </c>
      <c r="L6205" t="s">
        <v>33446</v>
      </c>
      <c r="M6205">
        <f>VLOOKUP(C6205,自助!D:F,3,FALSE)</f>
        <v>20</v>
      </c>
    </row>
    <row r="6206" spans="1:13" hidden="1">
      <c r="A6206" s="12">
        <v>42905.661238425928</v>
      </c>
      <c r="B6206" t="s">
        <v>50230</v>
      </c>
      <c r="C6206" t="s">
        <v>30900</v>
      </c>
      <c r="D6206" t="s">
        <v>50231</v>
      </c>
      <c r="E6206" t="s">
        <v>33445</v>
      </c>
      <c r="F6206" t="s">
        <v>33377</v>
      </c>
      <c r="G6206" t="s">
        <v>33388</v>
      </c>
      <c r="H6206" t="s">
        <v>33379</v>
      </c>
      <c r="I6206">
        <v>50</v>
      </c>
      <c r="J6206" t="s">
        <v>33380</v>
      </c>
      <c r="K6206" t="s">
        <v>50232</v>
      </c>
      <c r="L6206" t="s">
        <v>33446</v>
      </c>
      <c r="M6206">
        <f>VLOOKUP(C6206,自助!D:F,3,FALSE)</f>
        <v>50</v>
      </c>
    </row>
    <row r="6207" spans="1:13" hidden="1">
      <c r="A6207" s="12">
        <v>42905.713472222225</v>
      </c>
      <c r="B6207" t="s">
        <v>50233</v>
      </c>
      <c r="C6207" t="s">
        <v>31166</v>
      </c>
      <c r="D6207" t="s">
        <v>50234</v>
      </c>
      <c r="E6207" t="s">
        <v>33445</v>
      </c>
      <c r="F6207" t="s">
        <v>33377</v>
      </c>
      <c r="G6207" t="s">
        <v>33378</v>
      </c>
      <c r="H6207" t="s">
        <v>33379</v>
      </c>
      <c r="I6207">
        <v>100</v>
      </c>
      <c r="J6207" t="s">
        <v>33380</v>
      </c>
      <c r="K6207" t="s">
        <v>50235</v>
      </c>
      <c r="L6207" t="s">
        <v>33446</v>
      </c>
      <c r="M6207">
        <f>VLOOKUP(C6207,自助!D:F,3,FALSE)</f>
        <v>100</v>
      </c>
    </row>
    <row r="6208" spans="1:13" hidden="1">
      <c r="A6208" s="12">
        <v>42905.344884259262</v>
      </c>
      <c r="B6208" t="s">
        <v>50236</v>
      </c>
      <c r="C6208" t="s">
        <v>29048</v>
      </c>
      <c r="D6208" t="s">
        <v>50237</v>
      </c>
      <c r="E6208" t="s">
        <v>33445</v>
      </c>
      <c r="F6208" t="s">
        <v>33377</v>
      </c>
      <c r="G6208" t="s">
        <v>33383</v>
      </c>
      <c r="H6208" t="s">
        <v>33379</v>
      </c>
      <c r="I6208">
        <v>10</v>
      </c>
      <c r="J6208" t="s">
        <v>33380</v>
      </c>
      <c r="K6208" t="s">
        <v>50238</v>
      </c>
      <c r="L6208" t="s">
        <v>33446</v>
      </c>
      <c r="M6208">
        <f>VLOOKUP(C6208,自助!D:F,3,FALSE)</f>
        <v>10</v>
      </c>
    </row>
    <row r="6209" spans="1:13" hidden="1">
      <c r="A6209" s="12">
        <v>42905.349687499998</v>
      </c>
      <c r="B6209" t="s">
        <v>50239</v>
      </c>
      <c r="C6209" t="s">
        <v>29096</v>
      </c>
      <c r="D6209" t="s">
        <v>50237</v>
      </c>
      <c r="E6209" t="s">
        <v>33445</v>
      </c>
      <c r="F6209" t="s">
        <v>33377</v>
      </c>
      <c r="G6209" t="s">
        <v>33383</v>
      </c>
      <c r="H6209" t="s">
        <v>33379</v>
      </c>
      <c r="I6209">
        <v>10</v>
      </c>
      <c r="J6209" t="s">
        <v>33380</v>
      </c>
      <c r="K6209" t="s">
        <v>50240</v>
      </c>
      <c r="L6209" t="s">
        <v>33446</v>
      </c>
      <c r="M6209">
        <f>VLOOKUP(C6209,自助!D:F,3,FALSE)</f>
        <v>10</v>
      </c>
    </row>
    <row r="6210" spans="1:13" hidden="1">
      <c r="A6210" s="12">
        <v>42905.344212962962</v>
      </c>
      <c r="B6210" t="s">
        <v>50241</v>
      </c>
      <c r="C6210" t="s">
        <v>29052</v>
      </c>
      <c r="D6210" t="s">
        <v>47543</v>
      </c>
      <c r="E6210" t="s">
        <v>33445</v>
      </c>
      <c r="F6210" t="s">
        <v>33377</v>
      </c>
      <c r="G6210" t="s">
        <v>33381</v>
      </c>
      <c r="H6210" t="s">
        <v>33379</v>
      </c>
      <c r="I6210">
        <v>100</v>
      </c>
      <c r="J6210" t="s">
        <v>33380</v>
      </c>
      <c r="K6210" t="s">
        <v>47544</v>
      </c>
      <c r="L6210" t="s">
        <v>33446</v>
      </c>
      <c r="M6210">
        <f>VLOOKUP(C6210,自助!D:F,3,FALSE)</f>
        <v>100</v>
      </c>
    </row>
    <row r="6211" spans="1:13" hidden="1">
      <c r="A6211" s="12">
        <v>42905.416562500002</v>
      </c>
      <c r="B6211" t="s">
        <v>50242</v>
      </c>
      <c r="C6211" t="s">
        <v>29720</v>
      </c>
      <c r="D6211" t="s">
        <v>33511</v>
      </c>
      <c r="E6211" t="s">
        <v>33445</v>
      </c>
      <c r="F6211" t="s">
        <v>33377</v>
      </c>
      <c r="G6211" t="s">
        <v>33378</v>
      </c>
      <c r="H6211" t="s">
        <v>33379</v>
      </c>
      <c r="I6211">
        <v>100</v>
      </c>
      <c r="J6211" t="s">
        <v>33380</v>
      </c>
      <c r="K6211" t="s">
        <v>50243</v>
      </c>
      <c r="L6211" t="s">
        <v>33446</v>
      </c>
      <c r="M6211">
        <f>VLOOKUP(C6211,自助!D:F,3,FALSE)</f>
        <v>100</v>
      </c>
    </row>
    <row r="6212" spans="1:13" hidden="1">
      <c r="A6212" s="12">
        <v>42905.420624999999</v>
      </c>
      <c r="B6212" t="s">
        <v>50244</v>
      </c>
      <c r="C6212" t="s">
        <v>29774</v>
      </c>
      <c r="D6212" t="s">
        <v>45345</v>
      </c>
      <c r="E6212" t="s">
        <v>33445</v>
      </c>
      <c r="F6212" t="s">
        <v>33377</v>
      </c>
      <c r="G6212" t="s">
        <v>33381</v>
      </c>
      <c r="H6212" t="s">
        <v>33379</v>
      </c>
      <c r="I6212">
        <v>400</v>
      </c>
      <c r="J6212" t="s">
        <v>33380</v>
      </c>
      <c r="K6212" t="s">
        <v>45346</v>
      </c>
      <c r="L6212" t="s">
        <v>33446</v>
      </c>
      <c r="M6212">
        <f>VLOOKUP(C6212,自助!D:F,3,FALSE)</f>
        <v>400</v>
      </c>
    </row>
    <row r="6213" spans="1:13" hidden="1">
      <c r="A6213" s="12">
        <v>42905.694814814815</v>
      </c>
      <c r="B6213" t="s">
        <v>50245</v>
      </c>
      <c r="C6213" t="s">
        <v>31092</v>
      </c>
      <c r="D6213" t="s">
        <v>50246</v>
      </c>
      <c r="E6213" t="s">
        <v>33445</v>
      </c>
      <c r="F6213" t="s">
        <v>33377</v>
      </c>
      <c r="G6213" t="s">
        <v>33378</v>
      </c>
      <c r="H6213" t="s">
        <v>33379</v>
      </c>
      <c r="I6213">
        <v>300</v>
      </c>
      <c r="J6213" t="s">
        <v>33380</v>
      </c>
      <c r="K6213" t="s">
        <v>50247</v>
      </c>
      <c r="L6213" t="s">
        <v>33446</v>
      </c>
      <c r="M6213">
        <f>VLOOKUP(C6213,自助!D:F,3,FALSE)</f>
        <v>300</v>
      </c>
    </row>
    <row r="6214" spans="1:13" hidden="1">
      <c r="A6214" s="12">
        <v>42905.410729166666</v>
      </c>
      <c r="B6214" t="s">
        <v>50248</v>
      </c>
      <c r="C6214" t="s">
        <v>29676</v>
      </c>
      <c r="D6214" t="s">
        <v>50249</v>
      </c>
      <c r="E6214" t="s">
        <v>33445</v>
      </c>
      <c r="F6214" t="s">
        <v>33377</v>
      </c>
      <c r="G6214" t="s">
        <v>33378</v>
      </c>
      <c r="H6214" t="s">
        <v>33379</v>
      </c>
      <c r="I6214">
        <v>20</v>
      </c>
      <c r="J6214" t="s">
        <v>33380</v>
      </c>
      <c r="K6214" t="s">
        <v>50250</v>
      </c>
      <c r="L6214" t="s">
        <v>33446</v>
      </c>
      <c r="M6214">
        <f>VLOOKUP(C6214,自助!D:F,3,FALSE)</f>
        <v>20</v>
      </c>
    </row>
    <row r="6215" spans="1:13" hidden="1">
      <c r="A6215" s="12">
        <v>42905.453541666669</v>
      </c>
      <c r="B6215" t="s">
        <v>50251</v>
      </c>
      <c r="C6215" t="s">
        <v>30078</v>
      </c>
      <c r="D6215" t="s">
        <v>50252</v>
      </c>
      <c r="E6215" t="s">
        <v>33445</v>
      </c>
      <c r="F6215" t="s">
        <v>33377</v>
      </c>
      <c r="G6215" t="s">
        <v>33388</v>
      </c>
      <c r="H6215" t="s">
        <v>33379</v>
      </c>
      <c r="I6215">
        <v>100</v>
      </c>
      <c r="J6215" t="s">
        <v>33380</v>
      </c>
      <c r="K6215" t="s">
        <v>50253</v>
      </c>
      <c r="L6215" t="s">
        <v>33446</v>
      </c>
      <c r="M6215">
        <f>VLOOKUP(C6215,自助!D:F,3,FALSE)</f>
        <v>100</v>
      </c>
    </row>
    <row r="6216" spans="1:13" hidden="1">
      <c r="A6216" s="12">
        <v>42905.784259259257</v>
      </c>
      <c r="B6216" t="s">
        <v>50254</v>
      </c>
      <c r="C6216" t="s">
        <v>31246</v>
      </c>
      <c r="D6216" t="s">
        <v>33882</v>
      </c>
      <c r="E6216" t="s">
        <v>33445</v>
      </c>
      <c r="F6216" t="s">
        <v>33377</v>
      </c>
      <c r="G6216" t="s">
        <v>33378</v>
      </c>
      <c r="H6216" t="s">
        <v>33379</v>
      </c>
      <c r="I6216">
        <v>20</v>
      </c>
      <c r="J6216" t="s">
        <v>33380</v>
      </c>
      <c r="K6216" t="s">
        <v>50255</v>
      </c>
      <c r="L6216" t="s">
        <v>33446</v>
      </c>
      <c r="M6216">
        <f>VLOOKUP(C6216,自助!D:F,3,FALSE)</f>
        <v>20</v>
      </c>
    </row>
    <row r="6217" spans="1:13" hidden="1">
      <c r="A6217" s="12">
        <v>42905.716064814813</v>
      </c>
      <c r="B6217" t="s">
        <v>50256</v>
      </c>
      <c r="C6217" t="s">
        <v>31180</v>
      </c>
      <c r="D6217" t="s">
        <v>50257</v>
      </c>
      <c r="E6217" t="s">
        <v>33445</v>
      </c>
      <c r="F6217" t="s">
        <v>33377</v>
      </c>
      <c r="G6217" t="s">
        <v>33378</v>
      </c>
      <c r="H6217" t="s">
        <v>33379</v>
      </c>
      <c r="I6217">
        <v>10</v>
      </c>
      <c r="J6217" t="s">
        <v>33910</v>
      </c>
      <c r="K6217" t="s">
        <v>50258</v>
      </c>
      <c r="L6217" t="s">
        <v>33446</v>
      </c>
      <c r="M6217">
        <f>VLOOKUP(C6217,自助!D:F,3,FALSE)</f>
        <v>10</v>
      </c>
    </row>
    <row r="6218" spans="1:13" hidden="1">
      <c r="A6218" s="12">
        <v>42905.726018518515</v>
      </c>
      <c r="B6218" t="s">
        <v>50259</v>
      </c>
      <c r="C6218" t="s">
        <v>31208</v>
      </c>
      <c r="D6218" t="s">
        <v>50257</v>
      </c>
      <c r="E6218" t="s">
        <v>33445</v>
      </c>
      <c r="F6218" t="s">
        <v>33377</v>
      </c>
      <c r="G6218" t="s">
        <v>33389</v>
      </c>
      <c r="H6218" t="s">
        <v>33379</v>
      </c>
      <c r="I6218">
        <v>170</v>
      </c>
      <c r="J6218" t="s">
        <v>33380</v>
      </c>
      <c r="K6218" t="s">
        <v>50260</v>
      </c>
      <c r="L6218" t="s">
        <v>33446</v>
      </c>
      <c r="M6218">
        <f>VLOOKUP(C6218,自助!D:F,3,FALSE)</f>
        <v>170</v>
      </c>
    </row>
    <row r="6219" spans="1:13" hidden="1">
      <c r="A6219" s="12">
        <v>42905.48877314815</v>
      </c>
      <c r="B6219" t="s">
        <v>50261</v>
      </c>
      <c r="C6219" t="s">
        <v>30310</v>
      </c>
      <c r="D6219" t="s">
        <v>50262</v>
      </c>
      <c r="E6219" t="s">
        <v>33445</v>
      </c>
      <c r="F6219" t="s">
        <v>33377</v>
      </c>
      <c r="G6219" t="s">
        <v>33378</v>
      </c>
      <c r="H6219" t="s">
        <v>33379</v>
      </c>
      <c r="I6219">
        <v>20</v>
      </c>
      <c r="J6219" t="s">
        <v>33380</v>
      </c>
      <c r="K6219" t="s">
        <v>50263</v>
      </c>
      <c r="L6219" t="s">
        <v>33446</v>
      </c>
      <c r="M6219">
        <f>VLOOKUP(C6219,自助!D:F,3,FALSE)</f>
        <v>20</v>
      </c>
    </row>
    <row r="6220" spans="1:13" hidden="1">
      <c r="A6220" s="12">
        <v>42905.427187499998</v>
      </c>
      <c r="B6220" t="s">
        <v>50264</v>
      </c>
      <c r="C6220" t="s">
        <v>29844</v>
      </c>
      <c r="D6220" t="s">
        <v>42541</v>
      </c>
      <c r="E6220" t="s">
        <v>33445</v>
      </c>
      <c r="F6220" t="s">
        <v>33377</v>
      </c>
      <c r="G6220" t="s">
        <v>33389</v>
      </c>
      <c r="H6220" t="s">
        <v>33379</v>
      </c>
      <c r="I6220">
        <v>400</v>
      </c>
      <c r="J6220" t="s">
        <v>33380</v>
      </c>
      <c r="K6220" t="s">
        <v>50265</v>
      </c>
      <c r="L6220" t="s">
        <v>33446</v>
      </c>
      <c r="M6220">
        <f>VLOOKUP(C6220,自助!D:F,3,FALSE)</f>
        <v>400</v>
      </c>
    </row>
    <row r="6221" spans="1:13" hidden="1">
      <c r="A6221" s="12">
        <v>42905.292881944442</v>
      </c>
      <c r="B6221" t="s">
        <v>50266</v>
      </c>
      <c r="C6221" t="s">
        <v>28836</v>
      </c>
      <c r="D6221" t="s">
        <v>50267</v>
      </c>
      <c r="E6221" t="s">
        <v>33445</v>
      </c>
      <c r="F6221" t="s">
        <v>33377</v>
      </c>
      <c r="G6221" t="s">
        <v>33389</v>
      </c>
      <c r="H6221" t="s">
        <v>33379</v>
      </c>
      <c r="I6221">
        <v>500</v>
      </c>
      <c r="J6221" t="s">
        <v>33380</v>
      </c>
      <c r="K6221" t="s">
        <v>50268</v>
      </c>
      <c r="L6221" t="s">
        <v>33446</v>
      </c>
      <c r="M6221">
        <f>VLOOKUP(C6221,自助!D:F,3,FALSE)</f>
        <v>500</v>
      </c>
    </row>
    <row r="6222" spans="1:13" hidden="1">
      <c r="A6222" s="12">
        <v>42905.660416666666</v>
      </c>
      <c r="B6222" t="s">
        <v>50269</v>
      </c>
      <c r="C6222" t="s">
        <v>30894</v>
      </c>
      <c r="D6222" t="s">
        <v>50270</v>
      </c>
      <c r="E6222" t="s">
        <v>33445</v>
      </c>
      <c r="F6222" t="s">
        <v>33377</v>
      </c>
      <c r="G6222" t="s">
        <v>33382</v>
      </c>
      <c r="H6222" t="s">
        <v>33379</v>
      </c>
      <c r="I6222">
        <v>400</v>
      </c>
      <c r="J6222" t="s">
        <v>33380</v>
      </c>
      <c r="K6222" t="s">
        <v>50271</v>
      </c>
      <c r="L6222" t="s">
        <v>33446</v>
      </c>
      <c r="M6222">
        <f>VLOOKUP(C6222,自助!D:F,3,FALSE)</f>
        <v>400</v>
      </c>
    </row>
    <row r="6223" spans="1:13" hidden="1">
      <c r="A6223" s="12">
        <v>42905.657442129632</v>
      </c>
      <c r="B6223" t="s">
        <v>50272</v>
      </c>
      <c r="C6223" t="s">
        <v>30874</v>
      </c>
      <c r="D6223" t="s">
        <v>50270</v>
      </c>
      <c r="E6223" t="s">
        <v>33445</v>
      </c>
      <c r="F6223" t="s">
        <v>33377</v>
      </c>
      <c r="G6223" t="s">
        <v>33382</v>
      </c>
      <c r="H6223" t="s">
        <v>33379</v>
      </c>
      <c r="I6223">
        <v>100</v>
      </c>
      <c r="J6223" t="s">
        <v>33380</v>
      </c>
      <c r="K6223" t="s">
        <v>50273</v>
      </c>
      <c r="L6223" t="s">
        <v>33446</v>
      </c>
      <c r="M6223">
        <f>VLOOKUP(C6223,自助!D:F,3,FALSE)</f>
        <v>100</v>
      </c>
    </row>
    <row r="6224" spans="1:13" hidden="1">
      <c r="A6224" s="12">
        <v>42905.3750462963</v>
      </c>
      <c r="B6224" t="s">
        <v>50274</v>
      </c>
      <c r="C6224" t="s">
        <v>29300</v>
      </c>
      <c r="D6224" t="s">
        <v>50275</v>
      </c>
      <c r="E6224" t="s">
        <v>33445</v>
      </c>
      <c r="F6224" t="s">
        <v>33377</v>
      </c>
      <c r="G6224" t="s">
        <v>33388</v>
      </c>
      <c r="H6224" t="s">
        <v>33379</v>
      </c>
      <c r="I6224">
        <v>2000</v>
      </c>
      <c r="J6224" t="s">
        <v>33380</v>
      </c>
      <c r="K6224" t="s">
        <v>50276</v>
      </c>
      <c r="L6224" t="s">
        <v>33446</v>
      </c>
      <c r="M6224">
        <f>VLOOKUP(C6224,自助!D:F,3,FALSE)</f>
        <v>2000</v>
      </c>
    </row>
    <row r="6225" spans="1:13" hidden="1">
      <c r="A6225" s="12">
        <v>42905.375069444446</v>
      </c>
      <c r="B6225" t="s">
        <v>50277</v>
      </c>
      <c r="C6225" t="s">
        <v>29298</v>
      </c>
      <c r="D6225" t="s">
        <v>50278</v>
      </c>
      <c r="E6225" t="s">
        <v>33445</v>
      </c>
      <c r="F6225" t="s">
        <v>33377</v>
      </c>
      <c r="G6225" t="s">
        <v>33378</v>
      </c>
      <c r="H6225" t="s">
        <v>33379</v>
      </c>
      <c r="I6225">
        <v>20</v>
      </c>
      <c r="J6225" t="s">
        <v>33380</v>
      </c>
      <c r="K6225" t="s">
        <v>50279</v>
      </c>
      <c r="L6225" t="s">
        <v>33446</v>
      </c>
      <c r="M6225">
        <f>VLOOKUP(C6225,自助!D:F,3,FALSE)</f>
        <v>20</v>
      </c>
    </row>
    <row r="6226" spans="1:13" hidden="1">
      <c r="A6226" s="12">
        <v>42905.376666666663</v>
      </c>
      <c r="B6226" t="s">
        <v>50280</v>
      </c>
      <c r="C6226" t="s">
        <v>29318</v>
      </c>
      <c r="D6226" t="s">
        <v>50278</v>
      </c>
      <c r="E6226" t="s">
        <v>33445</v>
      </c>
      <c r="F6226" t="s">
        <v>33377</v>
      </c>
      <c r="G6226" t="s">
        <v>33378</v>
      </c>
      <c r="H6226" t="s">
        <v>33379</v>
      </c>
      <c r="I6226">
        <v>20</v>
      </c>
      <c r="J6226" t="s">
        <v>33380</v>
      </c>
      <c r="K6226" t="s">
        <v>50281</v>
      </c>
      <c r="L6226" t="s">
        <v>33446</v>
      </c>
      <c r="M6226">
        <f>VLOOKUP(C6226,自助!D:F,3,FALSE)</f>
        <v>20</v>
      </c>
    </row>
    <row r="6227" spans="1:13" hidden="1">
      <c r="A6227" s="12">
        <v>42905.407800925925</v>
      </c>
      <c r="B6227" t="s">
        <v>50282</v>
      </c>
      <c r="C6227" t="s">
        <v>29654</v>
      </c>
      <c r="D6227" t="s">
        <v>33783</v>
      </c>
      <c r="E6227" t="s">
        <v>33445</v>
      </c>
      <c r="F6227" t="s">
        <v>33377</v>
      </c>
      <c r="G6227" t="s">
        <v>33378</v>
      </c>
      <c r="H6227" t="s">
        <v>33379</v>
      </c>
      <c r="I6227">
        <v>50</v>
      </c>
      <c r="J6227" t="s">
        <v>33380</v>
      </c>
      <c r="K6227" t="s">
        <v>50283</v>
      </c>
      <c r="L6227" t="s">
        <v>33446</v>
      </c>
      <c r="M6227">
        <f>VLOOKUP(C6227,自助!D:F,3,FALSE)</f>
        <v>50</v>
      </c>
    </row>
    <row r="6228" spans="1:13" hidden="1">
      <c r="A6228" s="12">
        <v>42905.417118055557</v>
      </c>
      <c r="B6228" t="s">
        <v>50284</v>
      </c>
      <c r="C6228" t="s">
        <v>29726</v>
      </c>
      <c r="D6228" t="s">
        <v>33783</v>
      </c>
      <c r="E6228" t="s">
        <v>33445</v>
      </c>
      <c r="F6228" t="s">
        <v>33377</v>
      </c>
      <c r="G6228" t="s">
        <v>33378</v>
      </c>
      <c r="H6228" t="s">
        <v>33379</v>
      </c>
      <c r="I6228">
        <v>100</v>
      </c>
      <c r="J6228" t="s">
        <v>33380</v>
      </c>
      <c r="K6228" t="s">
        <v>50285</v>
      </c>
      <c r="L6228" t="s">
        <v>33446</v>
      </c>
      <c r="M6228">
        <f>VLOOKUP(C6228,自助!D:F,3,FALSE)</f>
        <v>100</v>
      </c>
    </row>
    <row r="6229" spans="1:13" hidden="1">
      <c r="A6229" s="12">
        <v>42905.419756944444</v>
      </c>
      <c r="B6229" t="s">
        <v>50286</v>
      </c>
      <c r="C6229" t="s">
        <v>29756</v>
      </c>
      <c r="D6229" t="s">
        <v>33783</v>
      </c>
      <c r="E6229" t="s">
        <v>33445</v>
      </c>
      <c r="F6229" t="s">
        <v>33377</v>
      </c>
      <c r="G6229" t="s">
        <v>33378</v>
      </c>
      <c r="H6229" t="s">
        <v>33379</v>
      </c>
      <c r="I6229">
        <v>50</v>
      </c>
      <c r="J6229" t="s">
        <v>33380</v>
      </c>
      <c r="K6229" t="s">
        <v>50283</v>
      </c>
      <c r="L6229" t="s">
        <v>33446</v>
      </c>
      <c r="M6229">
        <f>VLOOKUP(C6229,自助!D:F,3,FALSE)</f>
        <v>50</v>
      </c>
    </row>
    <row r="6230" spans="1:13" hidden="1">
      <c r="A6230" s="12">
        <v>42905.649444444447</v>
      </c>
      <c r="B6230" t="s">
        <v>50287</v>
      </c>
      <c r="C6230" t="s">
        <v>30820</v>
      </c>
      <c r="D6230" t="s">
        <v>50288</v>
      </c>
      <c r="E6230" t="s">
        <v>33445</v>
      </c>
      <c r="F6230" t="s">
        <v>33377</v>
      </c>
      <c r="G6230" t="s">
        <v>33383</v>
      </c>
      <c r="H6230" t="s">
        <v>33379</v>
      </c>
      <c r="I6230">
        <v>400</v>
      </c>
      <c r="J6230" t="s">
        <v>33380</v>
      </c>
      <c r="K6230" t="s">
        <v>50289</v>
      </c>
      <c r="L6230" t="s">
        <v>33446</v>
      </c>
      <c r="M6230">
        <f>VLOOKUP(C6230,自助!D:F,3,FALSE)</f>
        <v>400</v>
      </c>
    </row>
    <row r="6231" spans="1:13" hidden="1">
      <c r="A6231" s="12">
        <v>42905.416574074072</v>
      </c>
      <c r="B6231" t="s">
        <v>50290</v>
      </c>
      <c r="C6231" t="s">
        <v>29722</v>
      </c>
      <c r="D6231" t="s">
        <v>50291</v>
      </c>
      <c r="E6231" t="s">
        <v>33445</v>
      </c>
      <c r="F6231" t="s">
        <v>33377</v>
      </c>
      <c r="G6231" t="s">
        <v>33381</v>
      </c>
      <c r="H6231" t="s">
        <v>33379</v>
      </c>
      <c r="I6231">
        <v>20</v>
      </c>
      <c r="J6231" t="s">
        <v>33380</v>
      </c>
      <c r="K6231" t="s">
        <v>50292</v>
      </c>
      <c r="L6231" t="s">
        <v>33446</v>
      </c>
      <c r="M6231">
        <f>VLOOKUP(C6231,自助!D:F,3,FALSE)</f>
        <v>20</v>
      </c>
    </row>
    <row r="6232" spans="1:13" hidden="1">
      <c r="A6232" s="12">
        <v>42905.364953703705</v>
      </c>
      <c r="B6232" t="s">
        <v>50293</v>
      </c>
      <c r="C6232" t="s">
        <v>29202</v>
      </c>
      <c r="D6232" t="s">
        <v>39810</v>
      </c>
      <c r="E6232" t="s">
        <v>33445</v>
      </c>
      <c r="F6232" t="s">
        <v>33377</v>
      </c>
      <c r="G6232" t="s">
        <v>33378</v>
      </c>
      <c r="H6232" t="s">
        <v>33379</v>
      </c>
      <c r="I6232">
        <v>200</v>
      </c>
      <c r="J6232" t="s">
        <v>33380</v>
      </c>
      <c r="K6232" t="s">
        <v>50294</v>
      </c>
      <c r="L6232" t="s">
        <v>33446</v>
      </c>
      <c r="M6232">
        <f>VLOOKUP(C6232,自助!D:F,3,FALSE)</f>
        <v>200</v>
      </c>
    </row>
    <row r="6233" spans="1:13" hidden="1">
      <c r="A6233" s="12">
        <v>42905.382986111108</v>
      </c>
      <c r="B6233" t="s">
        <v>50295</v>
      </c>
      <c r="C6233" t="s">
        <v>29372</v>
      </c>
      <c r="D6233" t="s">
        <v>39810</v>
      </c>
      <c r="E6233" t="s">
        <v>33445</v>
      </c>
      <c r="F6233" t="s">
        <v>33377</v>
      </c>
      <c r="G6233" t="s">
        <v>33378</v>
      </c>
      <c r="H6233" t="s">
        <v>33379</v>
      </c>
      <c r="I6233">
        <v>300</v>
      </c>
      <c r="J6233" t="s">
        <v>33380</v>
      </c>
      <c r="K6233" t="s">
        <v>50296</v>
      </c>
      <c r="L6233" t="s">
        <v>33446</v>
      </c>
      <c r="M6233">
        <f>VLOOKUP(C6233,自助!D:F,3,FALSE)</f>
        <v>300</v>
      </c>
    </row>
    <row r="6234" spans="1:13" hidden="1">
      <c r="A6234" s="12">
        <v>42905.391712962963</v>
      </c>
      <c r="B6234" t="s">
        <v>50297</v>
      </c>
      <c r="C6234" t="s">
        <v>29488</v>
      </c>
      <c r="D6234" t="s">
        <v>50298</v>
      </c>
      <c r="E6234" t="s">
        <v>33445</v>
      </c>
      <c r="F6234" t="s">
        <v>33377</v>
      </c>
      <c r="G6234" t="s">
        <v>33378</v>
      </c>
      <c r="H6234" t="s">
        <v>33379</v>
      </c>
      <c r="I6234">
        <v>20</v>
      </c>
      <c r="J6234" t="s">
        <v>33380</v>
      </c>
      <c r="K6234" t="s">
        <v>50299</v>
      </c>
      <c r="L6234" t="s">
        <v>33446</v>
      </c>
      <c r="M6234">
        <f>VLOOKUP(C6234,自助!D:F,3,FALSE)</f>
        <v>20</v>
      </c>
    </row>
    <row r="6235" spans="1:13" hidden="1">
      <c r="A6235" s="12">
        <v>42905.614803240744</v>
      </c>
      <c r="B6235" t="s">
        <v>50300</v>
      </c>
      <c r="C6235" t="s">
        <v>30642</v>
      </c>
      <c r="D6235" t="s">
        <v>33679</v>
      </c>
      <c r="E6235" t="s">
        <v>33445</v>
      </c>
      <c r="F6235" t="s">
        <v>33377</v>
      </c>
      <c r="G6235" t="s">
        <v>33383</v>
      </c>
      <c r="H6235" t="s">
        <v>33379</v>
      </c>
      <c r="I6235">
        <v>1000</v>
      </c>
      <c r="J6235" t="s">
        <v>33380</v>
      </c>
      <c r="K6235" t="s">
        <v>34279</v>
      </c>
      <c r="L6235" t="s">
        <v>33446</v>
      </c>
      <c r="M6235">
        <f>VLOOKUP(C6235,自助!D:F,3,FALSE)</f>
        <v>1000</v>
      </c>
    </row>
    <row r="6236" spans="1:13" hidden="1">
      <c r="A6236" s="12">
        <v>42905.653263888889</v>
      </c>
      <c r="B6236" t="s">
        <v>50301</v>
      </c>
      <c r="C6236" t="s">
        <v>30850</v>
      </c>
      <c r="D6236" t="s">
        <v>33679</v>
      </c>
      <c r="E6236" t="s">
        <v>33445</v>
      </c>
      <c r="F6236" t="s">
        <v>33377</v>
      </c>
      <c r="G6236" t="s">
        <v>33383</v>
      </c>
      <c r="H6236" t="s">
        <v>33379</v>
      </c>
      <c r="I6236">
        <v>1000</v>
      </c>
      <c r="J6236" t="s">
        <v>33380</v>
      </c>
      <c r="K6236" t="s">
        <v>34279</v>
      </c>
      <c r="L6236" t="s">
        <v>33446</v>
      </c>
      <c r="M6236">
        <f>VLOOKUP(C6236,自助!D:F,3,FALSE)</f>
        <v>1000</v>
      </c>
    </row>
    <row r="6237" spans="1:13" hidden="1">
      <c r="A6237" s="12">
        <v>42905.437581018516</v>
      </c>
      <c r="B6237" t="s">
        <v>50302</v>
      </c>
      <c r="C6237" t="s">
        <v>29936</v>
      </c>
      <c r="D6237" t="s">
        <v>50303</v>
      </c>
      <c r="E6237" t="s">
        <v>33445</v>
      </c>
      <c r="F6237" t="s">
        <v>33377</v>
      </c>
      <c r="G6237" t="s">
        <v>33383</v>
      </c>
      <c r="H6237" t="s">
        <v>33379</v>
      </c>
      <c r="I6237">
        <v>30</v>
      </c>
      <c r="J6237" t="s">
        <v>33380</v>
      </c>
      <c r="K6237" t="s">
        <v>50304</v>
      </c>
      <c r="L6237" t="s">
        <v>33446</v>
      </c>
      <c r="M6237">
        <f>VLOOKUP(C6237,自助!D:F,3,FALSE)</f>
        <v>30</v>
      </c>
    </row>
    <row r="6238" spans="1:13" hidden="1">
      <c r="A6238" s="12">
        <v>42905.480081018519</v>
      </c>
      <c r="B6238" t="s">
        <v>50305</v>
      </c>
      <c r="C6238" t="s">
        <v>30262</v>
      </c>
      <c r="D6238" t="s">
        <v>50303</v>
      </c>
      <c r="E6238" t="s">
        <v>33445</v>
      </c>
      <c r="F6238" t="s">
        <v>33377</v>
      </c>
      <c r="G6238" t="s">
        <v>33381</v>
      </c>
      <c r="H6238" t="s">
        <v>33379</v>
      </c>
      <c r="I6238">
        <v>200</v>
      </c>
      <c r="J6238" t="s">
        <v>33380</v>
      </c>
      <c r="K6238" t="s">
        <v>50306</v>
      </c>
      <c r="L6238" t="s">
        <v>33446</v>
      </c>
      <c r="M6238">
        <f>VLOOKUP(C6238,自助!D:F,3,FALSE)</f>
        <v>200</v>
      </c>
    </row>
    <row r="6239" spans="1:13" hidden="1">
      <c r="A6239" s="12">
        <v>42905.485034722224</v>
      </c>
      <c r="B6239" t="s">
        <v>50307</v>
      </c>
      <c r="C6239" t="s">
        <v>30290</v>
      </c>
      <c r="D6239" t="s">
        <v>50303</v>
      </c>
      <c r="E6239" t="s">
        <v>33445</v>
      </c>
      <c r="F6239" t="s">
        <v>33377</v>
      </c>
      <c r="G6239" t="s">
        <v>33381</v>
      </c>
      <c r="H6239" t="s">
        <v>33379</v>
      </c>
      <c r="I6239">
        <v>600</v>
      </c>
      <c r="J6239" t="s">
        <v>33380</v>
      </c>
      <c r="K6239" t="s">
        <v>50308</v>
      </c>
      <c r="L6239" t="s">
        <v>33446</v>
      </c>
      <c r="M6239">
        <f>VLOOKUP(C6239,自助!D:F,3,FALSE)</f>
        <v>600</v>
      </c>
    </row>
    <row r="6240" spans="1:13" hidden="1">
      <c r="A6240" s="12">
        <v>42905.362997685188</v>
      </c>
      <c r="B6240" t="s">
        <v>50309</v>
      </c>
      <c r="C6240" t="s">
        <v>29190</v>
      </c>
      <c r="D6240" t="s">
        <v>33680</v>
      </c>
      <c r="E6240" t="s">
        <v>33445</v>
      </c>
      <c r="F6240" t="s">
        <v>33377</v>
      </c>
      <c r="G6240" t="s">
        <v>33378</v>
      </c>
      <c r="H6240" t="s">
        <v>33379</v>
      </c>
      <c r="I6240">
        <v>500</v>
      </c>
      <c r="J6240" t="s">
        <v>33380</v>
      </c>
      <c r="K6240" t="s">
        <v>33681</v>
      </c>
      <c r="L6240" t="s">
        <v>33446</v>
      </c>
      <c r="M6240">
        <f>VLOOKUP(C6240,自助!D:F,3,FALSE)</f>
        <v>500</v>
      </c>
    </row>
    <row r="6241" spans="1:13" hidden="1">
      <c r="A6241" s="12">
        <v>42905.448784722219</v>
      </c>
      <c r="B6241" t="s">
        <v>50310</v>
      </c>
      <c r="C6241" t="s">
        <v>30044</v>
      </c>
      <c r="D6241" t="s">
        <v>50311</v>
      </c>
      <c r="E6241" t="s">
        <v>33445</v>
      </c>
      <c r="F6241" t="s">
        <v>33377</v>
      </c>
      <c r="G6241" t="s">
        <v>33378</v>
      </c>
      <c r="H6241" t="s">
        <v>33379</v>
      </c>
      <c r="I6241">
        <v>3384</v>
      </c>
      <c r="J6241" t="s">
        <v>33380</v>
      </c>
      <c r="K6241" t="s">
        <v>50312</v>
      </c>
      <c r="L6241" t="s">
        <v>33446</v>
      </c>
      <c r="M6241">
        <f>VLOOKUP(C6241,自助!D:F,3,FALSE)</f>
        <v>3384</v>
      </c>
    </row>
    <row r="6242" spans="1:13" hidden="1">
      <c r="A6242" s="12">
        <v>42905.456770833334</v>
      </c>
      <c r="B6242" t="s">
        <v>50313</v>
      </c>
      <c r="C6242" t="s">
        <v>30098</v>
      </c>
      <c r="D6242" t="s">
        <v>50311</v>
      </c>
      <c r="E6242" t="s">
        <v>33445</v>
      </c>
      <c r="F6242" t="s">
        <v>33377</v>
      </c>
      <c r="G6242" t="s">
        <v>33378</v>
      </c>
      <c r="H6242" t="s">
        <v>33379</v>
      </c>
      <c r="I6242">
        <v>5</v>
      </c>
      <c r="J6242" t="s">
        <v>33380</v>
      </c>
      <c r="K6242" t="s">
        <v>50314</v>
      </c>
      <c r="L6242" t="s">
        <v>33446</v>
      </c>
      <c r="M6242">
        <f>VLOOKUP(C6242,自助!D:F,3,FALSE)</f>
        <v>5</v>
      </c>
    </row>
    <row r="6243" spans="1:13" hidden="1">
      <c r="A6243" s="12">
        <v>42905.414224537039</v>
      </c>
      <c r="B6243" t="s">
        <v>50315</v>
      </c>
      <c r="C6243" t="s">
        <v>29700</v>
      </c>
      <c r="D6243" t="s">
        <v>50316</v>
      </c>
      <c r="E6243" t="s">
        <v>33445</v>
      </c>
      <c r="F6243" t="s">
        <v>33377</v>
      </c>
      <c r="G6243" t="s">
        <v>33383</v>
      </c>
      <c r="H6243" t="s">
        <v>33379</v>
      </c>
      <c r="I6243">
        <v>100</v>
      </c>
      <c r="J6243" t="s">
        <v>33380</v>
      </c>
      <c r="K6243" t="s">
        <v>50317</v>
      </c>
      <c r="L6243" t="s">
        <v>33446</v>
      </c>
      <c r="M6243">
        <f>VLOOKUP(C6243,自助!D:F,3,FALSE)</f>
        <v>100</v>
      </c>
    </row>
    <row r="6244" spans="1:13" hidden="1">
      <c r="A6244" s="12">
        <v>42905.419444444444</v>
      </c>
      <c r="B6244" t="s">
        <v>50318</v>
      </c>
      <c r="C6244" t="s">
        <v>29752</v>
      </c>
      <c r="D6244" t="s">
        <v>50316</v>
      </c>
      <c r="E6244" t="s">
        <v>33445</v>
      </c>
      <c r="F6244" t="s">
        <v>33377</v>
      </c>
      <c r="G6244" t="s">
        <v>33383</v>
      </c>
      <c r="H6244" t="s">
        <v>33379</v>
      </c>
      <c r="I6244">
        <v>200</v>
      </c>
      <c r="J6244" t="s">
        <v>33380</v>
      </c>
      <c r="K6244" t="s">
        <v>50319</v>
      </c>
      <c r="L6244" t="s">
        <v>33446</v>
      </c>
      <c r="M6244">
        <f>VLOOKUP(C6244,自助!D:F,3,FALSE)</f>
        <v>200</v>
      </c>
    </row>
    <row r="6245" spans="1:13" hidden="1">
      <c r="A6245" s="12">
        <v>42905.440682870372</v>
      </c>
      <c r="B6245" t="s">
        <v>50320</v>
      </c>
      <c r="C6245" t="s">
        <v>29946</v>
      </c>
      <c r="D6245" t="s">
        <v>47554</v>
      </c>
      <c r="E6245" t="s">
        <v>33445</v>
      </c>
      <c r="F6245" t="s">
        <v>33377</v>
      </c>
      <c r="G6245" t="s">
        <v>33378</v>
      </c>
      <c r="H6245" t="s">
        <v>33379</v>
      </c>
      <c r="I6245">
        <v>50</v>
      </c>
      <c r="J6245" t="s">
        <v>33380</v>
      </c>
      <c r="K6245" t="s">
        <v>50321</v>
      </c>
      <c r="L6245" t="s">
        <v>33446</v>
      </c>
      <c r="M6245">
        <f>VLOOKUP(C6245,自助!D:F,3,FALSE)</f>
        <v>50</v>
      </c>
    </row>
    <row r="6246" spans="1:13" hidden="1">
      <c r="A6246" s="12">
        <v>42905.704189814816</v>
      </c>
      <c r="B6246" t="s">
        <v>50322</v>
      </c>
      <c r="C6246" t="s">
        <v>31140</v>
      </c>
      <c r="D6246" t="s">
        <v>50316</v>
      </c>
      <c r="E6246" t="s">
        <v>33445</v>
      </c>
      <c r="F6246" t="s">
        <v>33377</v>
      </c>
      <c r="G6246" t="s">
        <v>33383</v>
      </c>
      <c r="H6246" t="s">
        <v>33379</v>
      </c>
      <c r="I6246">
        <v>200</v>
      </c>
      <c r="J6246" t="s">
        <v>33380</v>
      </c>
      <c r="K6246" t="s">
        <v>50319</v>
      </c>
      <c r="L6246" t="s">
        <v>33446</v>
      </c>
      <c r="M6246">
        <f>VLOOKUP(C6246,自助!D:F,3,FALSE)</f>
        <v>200</v>
      </c>
    </row>
    <row r="6247" spans="1:13" hidden="1">
      <c r="A6247" s="12">
        <v>42905.694293981483</v>
      </c>
      <c r="B6247" t="s">
        <v>50323</v>
      </c>
      <c r="C6247" t="s">
        <v>31090</v>
      </c>
      <c r="D6247" t="s">
        <v>42594</v>
      </c>
      <c r="E6247" t="s">
        <v>33445</v>
      </c>
      <c r="F6247" t="s">
        <v>33377</v>
      </c>
      <c r="G6247" t="s">
        <v>33378</v>
      </c>
      <c r="H6247" t="s">
        <v>33379</v>
      </c>
      <c r="I6247">
        <v>1000</v>
      </c>
      <c r="J6247" t="s">
        <v>33380</v>
      </c>
      <c r="K6247" t="s">
        <v>42601</v>
      </c>
      <c r="L6247" t="s">
        <v>33446</v>
      </c>
      <c r="M6247">
        <f>VLOOKUP(C6247,自助!D:F,3,FALSE)</f>
        <v>1000</v>
      </c>
    </row>
    <row r="6248" spans="1:13" hidden="1">
      <c r="A6248" s="12">
        <v>42905.684131944443</v>
      </c>
      <c r="B6248" t="s">
        <v>50324</v>
      </c>
      <c r="C6248" t="s">
        <v>31050</v>
      </c>
      <c r="D6248" t="s">
        <v>50325</v>
      </c>
      <c r="E6248" t="s">
        <v>33445</v>
      </c>
      <c r="F6248" t="s">
        <v>33377</v>
      </c>
      <c r="G6248" t="s">
        <v>33389</v>
      </c>
      <c r="H6248" t="s">
        <v>33379</v>
      </c>
      <c r="I6248">
        <v>100</v>
      </c>
      <c r="J6248" t="s">
        <v>33861</v>
      </c>
      <c r="K6248" t="s">
        <v>50326</v>
      </c>
      <c r="L6248" t="s">
        <v>33446</v>
      </c>
      <c r="M6248">
        <f>VLOOKUP(C6248,自助!D:F,3,FALSE)</f>
        <v>100</v>
      </c>
    </row>
    <row r="6249" spans="1:13" hidden="1">
      <c r="A6249" s="12">
        <v>42905.475902777776</v>
      </c>
      <c r="B6249" t="s">
        <v>50327</v>
      </c>
      <c r="C6249" t="s">
        <v>30234</v>
      </c>
      <c r="D6249" t="s">
        <v>50328</v>
      </c>
      <c r="E6249" t="s">
        <v>33445</v>
      </c>
      <c r="F6249" t="s">
        <v>33377</v>
      </c>
      <c r="G6249" t="s">
        <v>33378</v>
      </c>
      <c r="H6249" t="s">
        <v>33379</v>
      </c>
      <c r="I6249">
        <v>100</v>
      </c>
      <c r="J6249" t="s">
        <v>33380</v>
      </c>
      <c r="K6249" t="s">
        <v>50329</v>
      </c>
      <c r="L6249" t="s">
        <v>33446</v>
      </c>
      <c r="M6249">
        <f>VLOOKUP(C6249,自助!D:F,3,FALSE)</f>
        <v>100</v>
      </c>
    </row>
    <row r="6250" spans="1:13" hidden="1">
      <c r="A6250" s="12">
        <v>42905.662534722222</v>
      </c>
      <c r="B6250" t="s">
        <v>50330</v>
      </c>
      <c r="C6250" t="s">
        <v>30906</v>
      </c>
      <c r="D6250" t="s">
        <v>50331</v>
      </c>
      <c r="E6250" t="s">
        <v>33445</v>
      </c>
      <c r="F6250" t="s">
        <v>33377</v>
      </c>
      <c r="G6250" t="s">
        <v>33378</v>
      </c>
      <c r="H6250" t="s">
        <v>33379</v>
      </c>
      <c r="I6250">
        <v>300</v>
      </c>
      <c r="J6250" t="s">
        <v>33380</v>
      </c>
      <c r="K6250" t="s">
        <v>50332</v>
      </c>
      <c r="L6250" t="s">
        <v>33446</v>
      </c>
      <c r="M6250">
        <f>VLOOKUP(C6250,自助!D:F,3,FALSE)</f>
        <v>300</v>
      </c>
    </row>
    <row r="6251" spans="1:13" hidden="1">
      <c r="A6251" s="12">
        <v>42905.332268518519</v>
      </c>
      <c r="B6251" t="s">
        <v>50333</v>
      </c>
      <c r="C6251" t="s">
        <v>28978</v>
      </c>
      <c r="D6251" t="s">
        <v>47557</v>
      </c>
      <c r="E6251" t="s">
        <v>33445</v>
      </c>
      <c r="F6251" t="s">
        <v>33377</v>
      </c>
      <c r="G6251" t="s">
        <v>33391</v>
      </c>
      <c r="H6251" t="s">
        <v>33379</v>
      </c>
      <c r="I6251">
        <v>2000</v>
      </c>
      <c r="J6251" t="s">
        <v>33380</v>
      </c>
      <c r="K6251" t="s">
        <v>50334</v>
      </c>
      <c r="L6251" t="s">
        <v>33446</v>
      </c>
      <c r="M6251">
        <f>VLOOKUP(C6251,自助!D:F,3,FALSE)</f>
        <v>2000</v>
      </c>
    </row>
    <row r="6252" spans="1:13" hidden="1">
      <c r="A6252" s="12">
        <v>42905.388784722221</v>
      </c>
      <c r="B6252" t="s">
        <v>50335</v>
      </c>
      <c r="C6252" t="s">
        <v>29448</v>
      </c>
      <c r="D6252" t="s">
        <v>50336</v>
      </c>
      <c r="E6252" t="s">
        <v>33445</v>
      </c>
      <c r="F6252" t="s">
        <v>33377</v>
      </c>
      <c r="G6252" t="s">
        <v>33378</v>
      </c>
      <c r="H6252" t="s">
        <v>33379</v>
      </c>
      <c r="I6252">
        <v>400</v>
      </c>
      <c r="J6252" t="s">
        <v>33380</v>
      </c>
      <c r="K6252" t="s">
        <v>50337</v>
      </c>
      <c r="L6252" t="s">
        <v>33446</v>
      </c>
      <c r="M6252">
        <f>VLOOKUP(C6252,自助!D:F,3,FALSE)</f>
        <v>400</v>
      </c>
    </row>
    <row r="6253" spans="1:13" hidden="1">
      <c r="A6253" s="12">
        <v>42905.508425925924</v>
      </c>
      <c r="B6253" t="s">
        <v>50338</v>
      </c>
      <c r="C6253" t="s">
        <v>30376</v>
      </c>
      <c r="D6253" t="s">
        <v>50336</v>
      </c>
      <c r="E6253" t="s">
        <v>33445</v>
      </c>
      <c r="F6253" t="s">
        <v>33377</v>
      </c>
      <c r="G6253" t="s">
        <v>33378</v>
      </c>
      <c r="H6253" t="s">
        <v>33379</v>
      </c>
      <c r="I6253">
        <v>38</v>
      </c>
      <c r="J6253" t="s">
        <v>33380</v>
      </c>
      <c r="K6253" t="s">
        <v>50339</v>
      </c>
      <c r="L6253" t="s">
        <v>33446</v>
      </c>
      <c r="M6253">
        <f>VLOOKUP(C6253,自助!D:F,3,FALSE)</f>
        <v>38</v>
      </c>
    </row>
    <row r="6254" spans="1:13" hidden="1">
      <c r="A6254" s="12">
        <v>42905.507395833331</v>
      </c>
      <c r="B6254" t="s">
        <v>50340</v>
      </c>
      <c r="C6254" t="s">
        <v>30372</v>
      </c>
      <c r="D6254" t="s">
        <v>50336</v>
      </c>
      <c r="E6254" t="s">
        <v>33445</v>
      </c>
      <c r="F6254" t="s">
        <v>33377</v>
      </c>
      <c r="G6254" t="s">
        <v>33378</v>
      </c>
      <c r="H6254" t="s">
        <v>33379</v>
      </c>
      <c r="I6254">
        <v>300</v>
      </c>
      <c r="J6254" t="s">
        <v>33380</v>
      </c>
      <c r="K6254" t="s">
        <v>50341</v>
      </c>
      <c r="L6254" t="s">
        <v>33446</v>
      </c>
      <c r="M6254">
        <f>VLOOKUP(C6254,自助!D:F,3,FALSE)</f>
        <v>300</v>
      </c>
    </row>
    <row r="6255" spans="1:13" hidden="1">
      <c r="A6255" s="12">
        <v>42905.389374999999</v>
      </c>
      <c r="B6255" t="s">
        <v>50342</v>
      </c>
      <c r="C6255" t="s">
        <v>29460</v>
      </c>
      <c r="D6255" t="s">
        <v>50343</v>
      </c>
      <c r="E6255" t="s">
        <v>33445</v>
      </c>
      <c r="F6255" t="s">
        <v>33377</v>
      </c>
      <c r="G6255" t="s">
        <v>33381</v>
      </c>
      <c r="H6255" t="s">
        <v>33379</v>
      </c>
      <c r="I6255">
        <v>1000</v>
      </c>
      <c r="J6255" t="s">
        <v>33380</v>
      </c>
      <c r="K6255" t="s">
        <v>50344</v>
      </c>
      <c r="L6255" t="s">
        <v>33446</v>
      </c>
      <c r="M6255">
        <f>VLOOKUP(C6255,自助!D:F,3,FALSE)</f>
        <v>1000</v>
      </c>
    </row>
    <row r="6256" spans="1:13" hidden="1">
      <c r="A6256" s="12">
        <v>42905.592592592591</v>
      </c>
      <c r="B6256" t="s">
        <v>50345</v>
      </c>
      <c r="C6256" t="s">
        <v>30508</v>
      </c>
      <c r="D6256" t="s">
        <v>50346</v>
      </c>
      <c r="E6256" t="s">
        <v>33445</v>
      </c>
      <c r="F6256" t="s">
        <v>33377</v>
      </c>
      <c r="G6256" t="s">
        <v>33378</v>
      </c>
      <c r="H6256" t="s">
        <v>33379</v>
      </c>
      <c r="I6256">
        <v>20</v>
      </c>
      <c r="J6256" t="s">
        <v>33380</v>
      </c>
      <c r="K6256" t="s">
        <v>50347</v>
      </c>
      <c r="L6256" t="s">
        <v>33446</v>
      </c>
      <c r="M6256">
        <f>VLOOKUP(C6256,自助!D:F,3,FALSE)</f>
        <v>20</v>
      </c>
    </row>
    <row r="6257" spans="1:13" hidden="1">
      <c r="A6257" s="12">
        <v>42905.624085648145</v>
      </c>
      <c r="B6257" t="s">
        <v>50348</v>
      </c>
      <c r="C6257" t="s">
        <v>30702</v>
      </c>
      <c r="D6257" t="s">
        <v>33684</v>
      </c>
      <c r="E6257" t="s">
        <v>33445</v>
      </c>
      <c r="F6257" t="s">
        <v>33377</v>
      </c>
      <c r="G6257" t="s">
        <v>33383</v>
      </c>
      <c r="H6257" t="s">
        <v>33379</v>
      </c>
      <c r="I6257">
        <v>300</v>
      </c>
      <c r="J6257" t="s">
        <v>33380</v>
      </c>
      <c r="K6257" t="s">
        <v>50349</v>
      </c>
      <c r="L6257" t="s">
        <v>33446</v>
      </c>
      <c r="M6257">
        <f>VLOOKUP(C6257,自助!D:F,3,FALSE)</f>
        <v>300</v>
      </c>
    </row>
    <row r="6258" spans="1:13" hidden="1">
      <c r="A6258" s="12">
        <v>42905.502164351848</v>
      </c>
      <c r="B6258" t="s">
        <v>50350</v>
      </c>
      <c r="C6258" t="s">
        <v>30352</v>
      </c>
      <c r="D6258" t="s">
        <v>36957</v>
      </c>
      <c r="E6258" t="s">
        <v>33445</v>
      </c>
      <c r="F6258" t="s">
        <v>33377</v>
      </c>
      <c r="G6258" t="s">
        <v>33382</v>
      </c>
      <c r="H6258" t="s">
        <v>33379</v>
      </c>
      <c r="I6258">
        <v>500</v>
      </c>
      <c r="J6258" t="s">
        <v>33380</v>
      </c>
      <c r="K6258" t="s">
        <v>36958</v>
      </c>
      <c r="L6258" t="s">
        <v>33446</v>
      </c>
      <c r="M6258">
        <f>VLOOKUP(C6258,自助!D:F,3,FALSE)</f>
        <v>500</v>
      </c>
    </row>
    <row r="6259" spans="1:13" hidden="1">
      <c r="A6259" s="12">
        <v>42905.502442129633</v>
      </c>
      <c r="B6259" t="s">
        <v>50351</v>
      </c>
      <c r="C6259" t="s">
        <v>30354</v>
      </c>
      <c r="D6259" t="s">
        <v>36957</v>
      </c>
      <c r="E6259" t="s">
        <v>33445</v>
      </c>
      <c r="F6259" t="s">
        <v>33377</v>
      </c>
      <c r="G6259" t="s">
        <v>33382</v>
      </c>
      <c r="H6259" t="s">
        <v>33379</v>
      </c>
      <c r="I6259">
        <v>500</v>
      </c>
      <c r="J6259" t="s">
        <v>33380</v>
      </c>
      <c r="K6259" t="s">
        <v>36958</v>
      </c>
      <c r="L6259" t="s">
        <v>33446</v>
      </c>
      <c r="M6259">
        <f>VLOOKUP(C6259,自助!D:F,3,FALSE)</f>
        <v>500</v>
      </c>
    </row>
    <row r="6260" spans="1:13" hidden="1">
      <c r="A6260" s="12">
        <v>42905.687627314815</v>
      </c>
      <c r="B6260" t="s">
        <v>50352</v>
      </c>
      <c r="C6260" t="s">
        <v>31064</v>
      </c>
      <c r="D6260" t="s">
        <v>50353</v>
      </c>
      <c r="E6260" t="s">
        <v>33445</v>
      </c>
      <c r="F6260" t="s">
        <v>33377</v>
      </c>
      <c r="G6260" t="s">
        <v>33378</v>
      </c>
      <c r="H6260" t="s">
        <v>33379</v>
      </c>
      <c r="I6260">
        <v>20</v>
      </c>
      <c r="J6260" t="s">
        <v>33380</v>
      </c>
      <c r="K6260" t="s">
        <v>50354</v>
      </c>
      <c r="L6260" t="s">
        <v>33446</v>
      </c>
      <c r="M6260">
        <f>VLOOKUP(C6260,自助!D:F,3,FALSE)</f>
        <v>20</v>
      </c>
    </row>
    <row r="6261" spans="1:13" hidden="1">
      <c r="A6261" s="12">
        <v>42905.347569444442</v>
      </c>
      <c r="B6261" t="s">
        <v>50355</v>
      </c>
      <c r="C6261" t="s">
        <v>29076</v>
      </c>
      <c r="D6261" t="s">
        <v>47560</v>
      </c>
      <c r="E6261" t="s">
        <v>33445</v>
      </c>
      <c r="F6261" t="s">
        <v>33377</v>
      </c>
      <c r="G6261" t="s">
        <v>33381</v>
      </c>
      <c r="H6261" t="s">
        <v>33379</v>
      </c>
      <c r="I6261">
        <v>190</v>
      </c>
      <c r="J6261" t="s">
        <v>33380</v>
      </c>
      <c r="K6261" t="s">
        <v>50356</v>
      </c>
      <c r="L6261" t="s">
        <v>33446</v>
      </c>
      <c r="M6261">
        <f>VLOOKUP(C6261,自助!D:F,3,FALSE)</f>
        <v>190</v>
      </c>
    </row>
    <row r="6262" spans="1:13" hidden="1">
      <c r="A6262" s="12">
        <v>42905.397210648145</v>
      </c>
      <c r="B6262" t="s">
        <v>50357</v>
      </c>
      <c r="C6262" t="s">
        <v>29532</v>
      </c>
      <c r="D6262" t="s">
        <v>50358</v>
      </c>
      <c r="E6262" t="s">
        <v>33445</v>
      </c>
      <c r="F6262" t="s">
        <v>33377</v>
      </c>
      <c r="G6262" t="s">
        <v>33378</v>
      </c>
      <c r="H6262" t="s">
        <v>33379</v>
      </c>
      <c r="I6262">
        <v>1000</v>
      </c>
      <c r="J6262" t="s">
        <v>33380</v>
      </c>
      <c r="K6262" t="s">
        <v>50359</v>
      </c>
      <c r="L6262" t="s">
        <v>33446</v>
      </c>
      <c r="M6262">
        <f>VLOOKUP(C6262,自助!D:F,3,FALSE)</f>
        <v>1000</v>
      </c>
    </row>
    <row r="6263" spans="1:13" hidden="1">
      <c r="A6263" s="12">
        <v>42905.409201388888</v>
      </c>
      <c r="B6263" t="s">
        <v>50360</v>
      </c>
      <c r="C6263" t="s">
        <v>29664</v>
      </c>
      <c r="D6263" t="s">
        <v>50361</v>
      </c>
      <c r="E6263" t="s">
        <v>33445</v>
      </c>
      <c r="F6263" t="s">
        <v>33377</v>
      </c>
      <c r="G6263" t="s">
        <v>33378</v>
      </c>
      <c r="H6263" t="s">
        <v>33379</v>
      </c>
      <c r="I6263">
        <v>200</v>
      </c>
      <c r="J6263" t="s">
        <v>33380</v>
      </c>
      <c r="K6263" t="s">
        <v>50362</v>
      </c>
      <c r="L6263" t="s">
        <v>33446</v>
      </c>
      <c r="M6263">
        <f>VLOOKUP(C6263,自助!D:F,3,FALSE)</f>
        <v>200</v>
      </c>
    </row>
    <row r="6264" spans="1:13" hidden="1">
      <c r="A6264" s="12">
        <v>42905.441319444442</v>
      </c>
      <c r="B6264" t="s">
        <v>50363</v>
      </c>
      <c r="C6264" t="s">
        <v>29956</v>
      </c>
      <c r="D6264" t="s">
        <v>50364</v>
      </c>
      <c r="E6264" t="s">
        <v>33445</v>
      </c>
      <c r="F6264" t="s">
        <v>33377</v>
      </c>
      <c r="G6264" t="s">
        <v>33381</v>
      </c>
      <c r="H6264" t="s">
        <v>33379</v>
      </c>
      <c r="I6264">
        <v>100</v>
      </c>
      <c r="J6264" t="s">
        <v>33380</v>
      </c>
      <c r="K6264" t="s">
        <v>50365</v>
      </c>
      <c r="L6264" t="s">
        <v>33446</v>
      </c>
      <c r="M6264">
        <f>VLOOKUP(C6264,自助!D:F,3,FALSE)</f>
        <v>100</v>
      </c>
    </row>
    <row r="6265" spans="1:13" hidden="1">
      <c r="A6265" s="12">
        <v>42905.440833333334</v>
      </c>
      <c r="B6265" t="s">
        <v>50366</v>
      </c>
      <c r="C6265" t="s">
        <v>29950</v>
      </c>
      <c r="D6265" t="s">
        <v>50367</v>
      </c>
      <c r="E6265" t="s">
        <v>33445</v>
      </c>
      <c r="F6265" t="s">
        <v>33377</v>
      </c>
      <c r="G6265" t="s">
        <v>33378</v>
      </c>
      <c r="H6265" t="s">
        <v>33379</v>
      </c>
      <c r="I6265">
        <v>100</v>
      </c>
      <c r="J6265" t="s">
        <v>33380</v>
      </c>
      <c r="K6265" t="s">
        <v>50368</v>
      </c>
      <c r="L6265" t="s">
        <v>33446</v>
      </c>
      <c r="M6265">
        <f>VLOOKUP(C6265,自助!D:F,3,FALSE)</f>
        <v>100</v>
      </c>
    </row>
    <row r="6266" spans="1:13" hidden="1">
      <c r="A6266" s="12">
        <v>42905.452199074076</v>
      </c>
      <c r="B6266" t="s">
        <v>50369</v>
      </c>
      <c r="C6266" t="s">
        <v>30062</v>
      </c>
      <c r="D6266" t="s">
        <v>50367</v>
      </c>
      <c r="E6266" t="s">
        <v>33445</v>
      </c>
      <c r="F6266" t="s">
        <v>33377</v>
      </c>
      <c r="G6266" t="s">
        <v>33378</v>
      </c>
      <c r="H6266" t="s">
        <v>33379</v>
      </c>
      <c r="I6266">
        <v>70</v>
      </c>
      <c r="J6266" t="s">
        <v>33380</v>
      </c>
      <c r="K6266" t="s">
        <v>50370</v>
      </c>
      <c r="L6266" t="s">
        <v>33446</v>
      </c>
      <c r="M6266">
        <f>VLOOKUP(C6266,自助!D:F,3,FALSE)</f>
        <v>70</v>
      </c>
    </row>
    <row r="6267" spans="1:13" hidden="1">
      <c r="A6267" s="12">
        <v>42905.336296296293</v>
      </c>
      <c r="B6267" t="s">
        <v>50371</v>
      </c>
      <c r="C6267" t="s">
        <v>28998</v>
      </c>
      <c r="D6267" t="s">
        <v>50372</v>
      </c>
      <c r="E6267" t="s">
        <v>33445</v>
      </c>
      <c r="F6267" t="s">
        <v>33377</v>
      </c>
      <c r="G6267" t="s">
        <v>33383</v>
      </c>
      <c r="H6267" t="s">
        <v>33379</v>
      </c>
      <c r="I6267">
        <v>200</v>
      </c>
      <c r="J6267" t="s">
        <v>33380</v>
      </c>
      <c r="K6267" t="s">
        <v>50373</v>
      </c>
      <c r="L6267" t="s">
        <v>33446</v>
      </c>
      <c r="M6267">
        <f>VLOOKUP(C6267,自助!D:F,3,FALSE)</f>
        <v>200</v>
      </c>
    </row>
    <row r="6268" spans="1:13" hidden="1">
      <c r="A6268" s="12">
        <v>42905.441030092596</v>
      </c>
      <c r="B6268" t="s">
        <v>50374</v>
      </c>
      <c r="C6268" t="s">
        <v>29952</v>
      </c>
      <c r="D6268" t="s">
        <v>50375</v>
      </c>
      <c r="E6268" t="s">
        <v>33445</v>
      </c>
      <c r="F6268" t="s">
        <v>33377</v>
      </c>
      <c r="G6268" t="s">
        <v>33407</v>
      </c>
      <c r="H6268" t="s">
        <v>33379</v>
      </c>
      <c r="I6268">
        <v>2400</v>
      </c>
      <c r="J6268" t="s">
        <v>33380</v>
      </c>
      <c r="K6268" t="s">
        <v>50376</v>
      </c>
      <c r="L6268" t="s">
        <v>33446</v>
      </c>
      <c r="M6268">
        <f>VLOOKUP(C6268,自助!D:F,3,FALSE)</f>
        <v>2400</v>
      </c>
    </row>
    <row r="6269" spans="1:13" hidden="1">
      <c r="A6269" s="12">
        <v>42905.428472222222</v>
      </c>
      <c r="B6269" t="s">
        <v>50377</v>
      </c>
      <c r="C6269" t="s">
        <v>29856</v>
      </c>
      <c r="D6269" t="s">
        <v>50375</v>
      </c>
      <c r="E6269" t="s">
        <v>33445</v>
      </c>
      <c r="F6269" t="s">
        <v>33377</v>
      </c>
      <c r="G6269" t="s">
        <v>33427</v>
      </c>
      <c r="H6269" t="s">
        <v>33379</v>
      </c>
      <c r="I6269">
        <v>10</v>
      </c>
      <c r="J6269" t="s">
        <v>33380</v>
      </c>
      <c r="K6269" t="s">
        <v>50378</v>
      </c>
      <c r="L6269" t="s">
        <v>33446</v>
      </c>
      <c r="M6269">
        <f>VLOOKUP(C6269,自助!D:F,3,FALSE)</f>
        <v>10</v>
      </c>
    </row>
    <row r="6270" spans="1:13" hidden="1">
      <c r="A6270" s="12">
        <v>42905.341631944444</v>
      </c>
      <c r="B6270" t="s">
        <v>50379</v>
      </c>
      <c r="C6270" t="s">
        <v>29030</v>
      </c>
      <c r="D6270" t="s">
        <v>50380</v>
      </c>
      <c r="E6270" t="s">
        <v>33445</v>
      </c>
      <c r="F6270" t="s">
        <v>33377</v>
      </c>
      <c r="G6270" t="s">
        <v>33378</v>
      </c>
      <c r="H6270" t="s">
        <v>33379</v>
      </c>
      <c r="I6270">
        <v>50</v>
      </c>
      <c r="J6270" t="s">
        <v>33380</v>
      </c>
      <c r="K6270" t="s">
        <v>50381</v>
      </c>
      <c r="L6270" t="s">
        <v>33446</v>
      </c>
      <c r="M6270">
        <f>VLOOKUP(C6270,自助!D:F,3,FALSE)</f>
        <v>50</v>
      </c>
    </row>
    <row r="6271" spans="1:13" hidden="1">
      <c r="A6271" s="12">
        <v>42905.396203703705</v>
      </c>
      <c r="B6271" t="s">
        <v>50382</v>
      </c>
      <c r="C6271" t="s">
        <v>29526</v>
      </c>
      <c r="D6271" t="s">
        <v>50383</v>
      </c>
      <c r="E6271" t="s">
        <v>33445</v>
      </c>
      <c r="F6271" t="s">
        <v>33377</v>
      </c>
      <c r="G6271" t="s">
        <v>33378</v>
      </c>
      <c r="H6271" t="s">
        <v>33379</v>
      </c>
      <c r="I6271">
        <v>133</v>
      </c>
      <c r="J6271" t="s">
        <v>33380</v>
      </c>
      <c r="K6271" t="s">
        <v>50384</v>
      </c>
      <c r="L6271" t="s">
        <v>33446</v>
      </c>
      <c r="M6271">
        <f>VLOOKUP(C6271,自助!D:F,3,FALSE)</f>
        <v>133</v>
      </c>
    </row>
    <row r="6272" spans="1:13" hidden="1">
      <c r="A6272" s="12">
        <v>42905.423703703702</v>
      </c>
      <c r="B6272" t="s">
        <v>50385</v>
      </c>
      <c r="C6272" t="s">
        <v>29788</v>
      </c>
      <c r="D6272" t="s">
        <v>33687</v>
      </c>
      <c r="E6272" t="s">
        <v>33445</v>
      </c>
      <c r="F6272" t="s">
        <v>33377</v>
      </c>
      <c r="G6272" t="s">
        <v>33469</v>
      </c>
      <c r="H6272" t="s">
        <v>33379</v>
      </c>
      <c r="I6272">
        <v>1000</v>
      </c>
      <c r="J6272" t="s">
        <v>33380</v>
      </c>
      <c r="K6272" t="s">
        <v>33688</v>
      </c>
      <c r="L6272" t="s">
        <v>33446</v>
      </c>
      <c r="M6272">
        <f>VLOOKUP(C6272,自助!D:F,3,FALSE)</f>
        <v>1000</v>
      </c>
    </row>
    <row r="6273" spans="1:13" hidden="1">
      <c r="A6273" s="12">
        <v>42905.424328703702</v>
      </c>
      <c r="B6273" t="s">
        <v>50386</v>
      </c>
      <c r="C6273" t="s">
        <v>29798</v>
      </c>
      <c r="D6273" t="s">
        <v>33687</v>
      </c>
      <c r="E6273" t="s">
        <v>33445</v>
      </c>
      <c r="F6273" t="s">
        <v>33377</v>
      </c>
      <c r="G6273" t="s">
        <v>33427</v>
      </c>
      <c r="H6273" t="s">
        <v>33379</v>
      </c>
      <c r="I6273">
        <v>2000</v>
      </c>
      <c r="J6273" t="s">
        <v>33380</v>
      </c>
      <c r="K6273" t="s">
        <v>50387</v>
      </c>
      <c r="L6273" t="s">
        <v>33446</v>
      </c>
      <c r="M6273">
        <f>VLOOKUP(C6273,自助!D:F,3,FALSE)</f>
        <v>2000</v>
      </c>
    </row>
    <row r="6274" spans="1:13" hidden="1">
      <c r="A6274" s="12">
        <v>42905.654560185183</v>
      </c>
      <c r="B6274" t="s">
        <v>50388</v>
      </c>
      <c r="C6274" t="s">
        <v>30862</v>
      </c>
      <c r="D6274" t="s">
        <v>50389</v>
      </c>
      <c r="E6274" t="s">
        <v>33445</v>
      </c>
      <c r="F6274" t="s">
        <v>33377</v>
      </c>
      <c r="G6274" t="s">
        <v>33378</v>
      </c>
      <c r="H6274" t="s">
        <v>33379</v>
      </c>
      <c r="I6274">
        <v>100</v>
      </c>
      <c r="J6274" t="s">
        <v>33380</v>
      </c>
      <c r="K6274" t="s">
        <v>50390</v>
      </c>
      <c r="L6274" t="s">
        <v>33446</v>
      </c>
      <c r="M6274">
        <f>VLOOKUP(C6274,自助!D:F,3,FALSE)</f>
        <v>100</v>
      </c>
    </row>
    <row r="6275" spans="1:13" hidden="1">
      <c r="A6275" s="12">
        <v>42905.381053240744</v>
      </c>
      <c r="B6275" t="s">
        <v>50391</v>
      </c>
      <c r="C6275" t="s">
        <v>29346</v>
      </c>
      <c r="D6275" t="s">
        <v>50392</v>
      </c>
      <c r="E6275" t="s">
        <v>33445</v>
      </c>
      <c r="F6275" t="s">
        <v>33377</v>
      </c>
      <c r="G6275" t="s">
        <v>33389</v>
      </c>
      <c r="H6275" t="s">
        <v>33379</v>
      </c>
      <c r="I6275">
        <v>20</v>
      </c>
      <c r="J6275" t="s">
        <v>33380</v>
      </c>
      <c r="K6275" t="s">
        <v>50393</v>
      </c>
      <c r="L6275" t="s">
        <v>33446</v>
      </c>
      <c r="M6275">
        <f>VLOOKUP(C6275,自助!D:F,3,FALSE)</f>
        <v>20</v>
      </c>
    </row>
    <row r="6276" spans="1:13" hidden="1">
      <c r="A6276" s="12">
        <v>42905.406898148147</v>
      </c>
      <c r="B6276" t="s">
        <v>50394</v>
      </c>
      <c r="C6276" t="s">
        <v>29642</v>
      </c>
      <c r="D6276" t="s">
        <v>50395</v>
      </c>
      <c r="E6276" t="s">
        <v>33445</v>
      </c>
      <c r="F6276" t="s">
        <v>33377</v>
      </c>
      <c r="G6276" t="s">
        <v>33389</v>
      </c>
      <c r="H6276" t="s">
        <v>33379</v>
      </c>
      <c r="I6276">
        <v>100</v>
      </c>
      <c r="J6276" t="s">
        <v>33380</v>
      </c>
      <c r="K6276" t="s">
        <v>50396</v>
      </c>
      <c r="L6276" t="s">
        <v>33446</v>
      </c>
      <c r="M6276">
        <f>VLOOKUP(C6276,自助!D:F,3,FALSE)</f>
        <v>100</v>
      </c>
    </row>
    <row r="6277" spans="1:13" hidden="1">
      <c r="A6277" s="12">
        <v>42905.710636574076</v>
      </c>
      <c r="B6277" t="s">
        <v>50397</v>
      </c>
      <c r="C6277" t="s">
        <v>31156</v>
      </c>
      <c r="D6277" t="s">
        <v>50398</v>
      </c>
      <c r="E6277" t="s">
        <v>33445</v>
      </c>
      <c r="F6277" t="s">
        <v>33377</v>
      </c>
      <c r="G6277" t="s">
        <v>33378</v>
      </c>
      <c r="H6277" t="s">
        <v>33379</v>
      </c>
      <c r="I6277">
        <v>130</v>
      </c>
      <c r="J6277" t="s">
        <v>33380</v>
      </c>
      <c r="K6277" t="s">
        <v>50399</v>
      </c>
      <c r="L6277" t="s">
        <v>33446</v>
      </c>
      <c r="M6277">
        <f>VLOOKUP(C6277,自助!D:F,3,FALSE)</f>
        <v>130</v>
      </c>
    </row>
    <row r="6278" spans="1:13" hidden="1">
      <c r="A6278" s="12">
        <v>42905.453043981484</v>
      </c>
      <c r="B6278" t="s">
        <v>50400</v>
      </c>
      <c r="C6278" t="s">
        <v>30068</v>
      </c>
      <c r="D6278" t="s">
        <v>50401</v>
      </c>
      <c r="E6278" t="s">
        <v>33445</v>
      </c>
      <c r="F6278" t="s">
        <v>33377</v>
      </c>
      <c r="G6278" t="s">
        <v>33383</v>
      </c>
      <c r="H6278" t="s">
        <v>33379</v>
      </c>
      <c r="I6278">
        <v>100</v>
      </c>
      <c r="J6278" t="s">
        <v>33380</v>
      </c>
      <c r="K6278" t="s">
        <v>50402</v>
      </c>
      <c r="L6278" t="s">
        <v>33446</v>
      </c>
      <c r="M6278">
        <f>VLOOKUP(C6278,自助!D:F,3,FALSE)</f>
        <v>100</v>
      </c>
    </row>
    <row r="6279" spans="1:13" hidden="1">
      <c r="A6279" s="12">
        <v>42905.484814814816</v>
      </c>
      <c r="B6279" t="s">
        <v>50403</v>
      </c>
      <c r="C6279" t="s">
        <v>30284</v>
      </c>
      <c r="D6279" t="s">
        <v>50401</v>
      </c>
      <c r="E6279" t="s">
        <v>33445</v>
      </c>
      <c r="F6279" t="s">
        <v>33377</v>
      </c>
      <c r="G6279" t="s">
        <v>33383</v>
      </c>
      <c r="H6279" t="s">
        <v>33379</v>
      </c>
      <c r="I6279">
        <v>100</v>
      </c>
      <c r="J6279" t="s">
        <v>33380</v>
      </c>
      <c r="K6279" t="s">
        <v>50404</v>
      </c>
      <c r="L6279" t="s">
        <v>33446</v>
      </c>
      <c r="M6279">
        <f>VLOOKUP(C6279,自助!D:F,3,FALSE)</f>
        <v>100</v>
      </c>
    </row>
    <row r="6280" spans="1:13" hidden="1">
      <c r="A6280" s="12">
        <v>42905.493217592593</v>
      </c>
      <c r="B6280" t="s">
        <v>50405</v>
      </c>
      <c r="C6280" t="s">
        <v>30328</v>
      </c>
      <c r="D6280" t="s">
        <v>50401</v>
      </c>
      <c r="E6280" t="s">
        <v>33445</v>
      </c>
      <c r="F6280" t="s">
        <v>33377</v>
      </c>
      <c r="G6280" t="s">
        <v>33383</v>
      </c>
      <c r="H6280" t="s">
        <v>33379</v>
      </c>
      <c r="I6280">
        <v>500</v>
      </c>
      <c r="J6280" t="s">
        <v>33380</v>
      </c>
      <c r="K6280" t="s">
        <v>50406</v>
      </c>
      <c r="L6280" t="s">
        <v>33446</v>
      </c>
      <c r="M6280">
        <f>VLOOKUP(C6280,自助!D:F,3,FALSE)</f>
        <v>500</v>
      </c>
    </row>
    <row r="6281" spans="1:13" hidden="1">
      <c r="A6281" s="12">
        <v>42905.504594907405</v>
      </c>
      <c r="B6281" t="s">
        <v>50407</v>
      </c>
      <c r="C6281" t="s">
        <v>30364</v>
      </c>
      <c r="D6281" t="s">
        <v>50401</v>
      </c>
      <c r="E6281" t="s">
        <v>33445</v>
      </c>
      <c r="F6281" t="s">
        <v>33377</v>
      </c>
      <c r="G6281" t="s">
        <v>33383</v>
      </c>
      <c r="H6281" t="s">
        <v>33379</v>
      </c>
      <c r="I6281">
        <v>700</v>
      </c>
      <c r="J6281" t="s">
        <v>33380</v>
      </c>
      <c r="K6281" t="s">
        <v>50408</v>
      </c>
      <c r="L6281" t="s">
        <v>33446</v>
      </c>
      <c r="M6281">
        <f>VLOOKUP(C6281,自助!D:F,3,FALSE)</f>
        <v>700</v>
      </c>
    </row>
    <row r="6282" spans="1:13" hidden="1">
      <c r="A6282" s="12">
        <v>42905.645277777781</v>
      </c>
      <c r="B6282" t="s">
        <v>50409</v>
      </c>
      <c r="C6282" t="s">
        <v>30794</v>
      </c>
      <c r="D6282" t="s">
        <v>50410</v>
      </c>
      <c r="E6282" t="s">
        <v>33445</v>
      </c>
      <c r="F6282" t="s">
        <v>33377</v>
      </c>
      <c r="G6282" t="s">
        <v>33381</v>
      </c>
      <c r="H6282" t="s">
        <v>33379</v>
      </c>
      <c r="I6282">
        <v>500</v>
      </c>
      <c r="J6282" t="s">
        <v>33380</v>
      </c>
      <c r="K6282" t="s">
        <v>50411</v>
      </c>
      <c r="L6282" t="s">
        <v>33446</v>
      </c>
      <c r="M6282">
        <f>VLOOKUP(C6282,自助!D:F,3,FALSE)</f>
        <v>500</v>
      </c>
    </row>
    <row r="6283" spans="1:13" hidden="1">
      <c r="A6283" s="12">
        <v>42905.465775462966</v>
      </c>
      <c r="B6283" t="s">
        <v>50412</v>
      </c>
      <c r="C6283" t="s">
        <v>30176</v>
      </c>
      <c r="D6283" t="s">
        <v>50413</v>
      </c>
      <c r="E6283" t="s">
        <v>33445</v>
      </c>
      <c r="F6283" t="s">
        <v>33377</v>
      </c>
      <c r="G6283" t="s">
        <v>33378</v>
      </c>
      <c r="H6283" t="s">
        <v>33379</v>
      </c>
      <c r="I6283">
        <v>150</v>
      </c>
      <c r="J6283" t="s">
        <v>33861</v>
      </c>
      <c r="K6283" t="s">
        <v>50414</v>
      </c>
      <c r="L6283" t="s">
        <v>33446</v>
      </c>
      <c r="M6283">
        <f>VLOOKUP(C6283,自助!D:F,3,FALSE)</f>
        <v>150</v>
      </c>
    </row>
    <row r="6284" spans="1:13" hidden="1">
      <c r="A6284" s="12">
        <v>42905.67087962963</v>
      </c>
      <c r="B6284" t="s">
        <v>50415</v>
      </c>
      <c r="C6284" t="s">
        <v>30954</v>
      </c>
      <c r="D6284" t="s">
        <v>50416</v>
      </c>
      <c r="E6284" t="s">
        <v>33445</v>
      </c>
      <c r="F6284" t="s">
        <v>33377</v>
      </c>
      <c r="G6284" t="s">
        <v>33407</v>
      </c>
      <c r="H6284" t="s">
        <v>33379</v>
      </c>
      <c r="I6284">
        <v>100</v>
      </c>
      <c r="J6284" t="s">
        <v>33861</v>
      </c>
      <c r="K6284" t="s">
        <v>50417</v>
      </c>
      <c r="L6284" t="s">
        <v>33446</v>
      </c>
      <c r="M6284">
        <f>VLOOKUP(C6284,自助!D:F,3,FALSE)</f>
        <v>100</v>
      </c>
    </row>
    <row r="6285" spans="1:13" hidden="1">
      <c r="A6285" s="12">
        <v>42905.719270833331</v>
      </c>
      <c r="B6285" t="s">
        <v>50418</v>
      </c>
      <c r="C6285" t="s">
        <v>31198</v>
      </c>
      <c r="D6285" t="s">
        <v>45506</v>
      </c>
      <c r="E6285" t="s">
        <v>33445</v>
      </c>
      <c r="F6285" t="s">
        <v>33377</v>
      </c>
      <c r="G6285" t="s">
        <v>33389</v>
      </c>
      <c r="H6285" t="s">
        <v>33379</v>
      </c>
      <c r="I6285">
        <v>600</v>
      </c>
      <c r="J6285" t="s">
        <v>33380</v>
      </c>
      <c r="K6285" t="s">
        <v>50419</v>
      </c>
      <c r="L6285" t="s">
        <v>33446</v>
      </c>
      <c r="M6285">
        <f>VLOOKUP(C6285,自助!D:F,3,FALSE)</f>
        <v>600</v>
      </c>
    </row>
    <row r="6286" spans="1:13" hidden="1">
      <c r="A6286" s="12">
        <v>42905.344178240739</v>
      </c>
      <c r="B6286" t="s">
        <v>50420</v>
      </c>
      <c r="C6286" t="s">
        <v>29050</v>
      </c>
      <c r="D6286" t="s">
        <v>50421</v>
      </c>
      <c r="E6286" t="s">
        <v>33445</v>
      </c>
      <c r="F6286" t="s">
        <v>33377</v>
      </c>
      <c r="G6286" t="s">
        <v>33378</v>
      </c>
      <c r="H6286" t="s">
        <v>33379</v>
      </c>
      <c r="I6286">
        <v>50</v>
      </c>
      <c r="J6286" t="s">
        <v>33380</v>
      </c>
      <c r="K6286" t="s">
        <v>50422</v>
      </c>
      <c r="L6286" t="s">
        <v>33446</v>
      </c>
      <c r="M6286">
        <f>VLOOKUP(C6286,自助!D:F,3,FALSE)</f>
        <v>50</v>
      </c>
    </row>
    <row r="6287" spans="1:13" hidden="1">
      <c r="A6287" s="12">
        <v>42905.463993055557</v>
      </c>
      <c r="B6287" t="s">
        <v>50423</v>
      </c>
      <c r="C6287" t="s">
        <v>30160</v>
      </c>
      <c r="D6287" t="s">
        <v>50424</v>
      </c>
      <c r="E6287" t="s">
        <v>33445</v>
      </c>
      <c r="F6287" t="s">
        <v>33377</v>
      </c>
      <c r="G6287" t="s">
        <v>33381</v>
      </c>
      <c r="H6287" t="s">
        <v>33379</v>
      </c>
      <c r="I6287">
        <v>300</v>
      </c>
      <c r="J6287" t="s">
        <v>33380</v>
      </c>
      <c r="K6287" t="s">
        <v>50425</v>
      </c>
      <c r="L6287" t="s">
        <v>33446</v>
      </c>
      <c r="M6287">
        <f>VLOOKUP(C6287,自助!D:F,3,FALSE)</f>
        <v>300</v>
      </c>
    </row>
    <row r="6288" spans="1:13" hidden="1">
      <c r="A6288" s="12">
        <v>42905.292685185188</v>
      </c>
      <c r="B6288" t="s">
        <v>50426</v>
      </c>
      <c r="C6288" t="s">
        <v>28834</v>
      </c>
      <c r="D6288" t="s">
        <v>50427</v>
      </c>
      <c r="E6288" t="s">
        <v>33445</v>
      </c>
      <c r="F6288" t="s">
        <v>33377</v>
      </c>
      <c r="G6288" t="s">
        <v>33378</v>
      </c>
      <c r="H6288" t="s">
        <v>33379</v>
      </c>
      <c r="I6288">
        <v>100</v>
      </c>
      <c r="J6288" t="s">
        <v>33380</v>
      </c>
      <c r="K6288" t="s">
        <v>50428</v>
      </c>
      <c r="L6288" t="s">
        <v>33446</v>
      </c>
      <c r="M6288">
        <f>VLOOKUP(C6288,自助!D:F,3,FALSE)</f>
        <v>100</v>
      </c>
    </row>
    <row r="6289" spans="1:13" hidden="1">
      <c r="A6289" s="12">
        <v>42905.353425925925</v>
      </c>
      <c r="B6289" t="s">
        <v>50429</v>
      </c>
      <c r="C6289" t="s">
        <v>29118</v>
      </c>
      <c r="D6289" t="s">
        <v>50427</v>
      </c>
      <c r="E6289" t="s">
        <v>33445</v>
      </c>
      <c r="F6289" t="s">
        <v>33377</v>
      </c>
      <c r="G6289" t="s">
        <v>33378</v>
      </c>
      <c r="H6289" t="s">
        <v>33379</v>
      </c>
      <c r="I6289">
        <v>300</v>
      </c>
      <c r="J6289" t="s">
        <v>33380</v>
      </c>
      <c r="K6289" t="s">
        <v>50430</v>
      </c>
      <c r="L6289" t="s">
        <v>33446</v>
      </c>
      <c r="M6289">
        <f>VLOOKUP(C6289,自助!D:F,3,FALSE)</f>
        <v>300</v>
      </c>
    </row>
    <row r="6290" spans="1:13" hidden="1">
      <c r="A6290" s="12">
        <v>42905.386377314811</v>
      </c>
      <c r="B6290" t="s">
        <v>50431</v>
      </c>
      <c r="C6290" t="s">
        <v>29420</v>
      </c>
      <c r="D6290" t="s">
        <v>50432</v>
      </c>
      <c r="E6290" t="s">
        <v>33445</v>
      </c>
      <c r="F6290" t="s">
        <v>33377</v>
      </c>
      <c r="G6290" t="s">
        <v>33378</v>
      </c>
      <c r="H6290" t="s">
        <v>33379</v>
      </c>
      <c r="I6290">
        <v>1000</v>
      </c>
      <c r="J6290" t="s">
        <v>33380</v>
      </c>
      <c r="K6290" t="s">
        <v>50433</v>
      </c>
      <c r="L6290" t="s">
        <v>33446</v>
      </c>
      <c r="M6290">
        <f>VLOOKUP(C6290,自助!D:F,3,FALSE)</f>
        <v>1000</v>
      </c>
    </row>
    <row r="6291" spans="1:13" hidden="1">
      <c r="A6291" s="12">
        <v>42905.430104166669</v>
      </c>
      <c r="B6291" t="s">
        <v>50434</v>
      </c>
      <c r="C6291" t="s">
        <v>29866</v>
      </c>
      <c r="D6291" t="s">
        <v>50435</v>
      </c>
      <c r="E6291" t="s">
        <v>33445</v>
      </c>
      <c r="F6291" t="s">
        <v>33377</v>
      </c>
      <c r="G6291" t="s">
        <v>33381</v>
      </c>
      <c r="H6291" t="s">
        <v>33379</v>
      </c>
      <c r="I6291">
        <v>20</v>
      </c>
      <c r="J6291" t="s">
        <v>33380</v>
      </c>
      <c r="K6291" t="s">
        <v>50436</v>
      </c>
      <c r="L6291" t="s">
        <v>33446</v>
      </c>
      <c r="M6291">
        <f>VLOOKUP(C6291,自助!D:F,3,FALSE)</f>
        <v>20</v>
      </c>
    </row>
    <row r="6292" spans="1:13" hidden="1">
      <c r="A6292" s="12">
        <v>42905.445092592592</v>
      </c>
      <c r="B6292" t="s">
        <v>50437</v>
      </c>
      <c r="C6292" t="s">
        <v>30006</v>
      </c>
      <c r="D6292" t="s">
        <v>50438</v>
      </c>
      <c r="E6292" t="s">
        <v>33445</v>
      </c>
      <c r="F6292" t="s">
        <v>33377</v>
      </c>
      <c r="G6292" t="s">
        <v>33378</v>
      </c>
      <c r="H6292" t="s">
        <v>33379</v>
      </c>
      <c r="I6292">
        <v>20</v>
      </c>
      <c r="J6292" t="s">
        <v>33380</v>
      </c>
      <c r="K6292" t="s">
        <v>50439</v>
      </c>
      <c r="L6292" t="s">
        <v>33446</v>
      </c>
      <c r="M6292">
        <f>VLOOKUP(C6292,自助!D:F,3,FALSE)</f>
        <v>20</v>
      </c>
    </row>
    <row r="6293" spans="1:13" hidden="1">
      <c r="A6293" s="12">
        <v>42905.45921296296</v>
      </c>
      <c r="B6293" t="s">
        <v>50440</v>
      </c>
      <c r="C6293" t="s">
        <v>30118</v>
      </c>
      <c r="D6293" t="s">
        <v>50435</v>
      </c>
      <c r="E6293" t="s">
        <v>33445</v>
      </c>
      <c r="F6293" t="s">
        <v>33377</v>
      </c>
      <c r="G6293" t="s">
        <v>33381</v>
      </c>
      <c r="H6293" t="s">
        <v>33379</v>
      </c>
      <c r="I6293">
        <v>620</v>
      </c>
      <c r="J6293" t="s">
        <v>33380</v>
      </c>
      <c r="K6293" t="s">
        <v>50441</v>
      </c>
      <c r="L6293" t="s">
        <v>33446</v>
      </c>
      <c r="M6293">
        <f>VLOOKUP(C6293,自助!D:F,3,FALSE)</f>
        <v>620</v>
      </c>
    </row>
    <row r="6294" spans="1:13" hidden="1">
      <c r="A6294" s="12">
        <v>42905.638148148151</v>
      </c>
      <c r="B6294" t="s">
        <v>50442</v>
      </c>
      <c r="C6294" t="s">
        <v>30760</v>
      </c>
      <c r="D6294" t="s">
        <v>45512</v>
      </c>
      <c r="E6294" t="s">
        <v>33445</v>
      </c>
      <c r="F6294" t="s">
        <v>33377</v>
      </c>
      <c r="G6294" t="s">
        <v>33400</v>
      </c>
      <c r="H6294" t="s">
        <v>33379</v>
      </c>
      <c r="I6294">
        <v>500</v>
      </c>
      <c r="J6294" t="s">
        <v>33380</v>
      </c>
      <c r="K6294" t="s">
        <v>50443</v>
      </c>
      <c r="L6294" t="s">
        <v>33446</v>
      </c>
      <c r="M6294">
        <f>VLOOKUP(C6294,自助!D:F,3,FALSE)</f>
        <v>500</v>
      </c>
    </row>
    <row r="6295" spans="1:13" hidden="1">
      <c r="A6295" s="12">
        <v>42905.307581018518</v>
      </c>
      <c r="B6295" t="s">
        <v>50444</v>
      </c>
      <c r="C6295" t="s">
        <v>28868</v>
      </c>
      <c r="D6295" t="s">
        <v>47040</v>
      </c>
      <c r="E6295" t="s">
        <v>33445</v>
      </c>
      <c r="F6295" t="s">
        <v>33377</v>
      </c>
      <c r="G6295" t="s">
        <v>33389</v>
      </c>
      <c r="H6295" t="s">
        <v>33379</v>
      </c>
      <c r="I6295">
        <v>800</v>
      </c>
      <c r="J6295" t="s">
        <v>33380</v>
      </c>
      <c r="K6295" t="s">
        <v>50445</v>
      </c>
      <c r="L6295" t="s">
        <v>33446</v>
      </c>
      <c r="M6295">
        <f>VLOOKUP(C6295,自助!D:F,3,FALSE)</f>
        <v>800</v>
      </c>
    </row>
    <row r="6296" spans="1:13" hidden="1">
      <c r="A6296" s="12">
        <v>42905.306550925925</v>
      </c>
      <c r="B6296" t="s">
        <v>50446</v>
      </c>
      <c r="C6296" t="s">
        <v>28866</v>
      </c>
      <c r="D6296" t="s">
        <v>47040</v>
      </c>
      <c r="E6296" t="s">
        <v>33445</v>
      </c>
      <c r="F6296" t="s">
        <v>33377</v>
      </c>
      <c r="G6296" t="s">
        <v>33389</v>
      </c>
      <c r="H6296" t="s">
        <v>33379</v>
      </c>
      <c r="I6296">
        <v>1000</v>
      </c>
      <c r="J6296" t="s">
        <v>33380</v>
      </c>
      <c r="K6296" t="s">
        <v>50447</v>
      </c>
      <c r="L6296" t="s">
        <v>33446</v>
      </c>
      <c r="M6296">
        <f>VLOOKUP(C6296,自助!D:F,3,FALSE)</f>
        <v>1000</v>
      </c>
    </row>
    <row r="6297" spans="1:13" hidden="1">
      <c r="A6297" s="12">
        <v>42905.305983796294</v>
      </c>
      <c r="B6297" t="s">
        <v>50448</v>
      </c>
      <c r="C6297" t="s">
        <v>28864</v>
      </c>
      <c r="D6297" t="s">
        <v>47040</v>
      </c>
      <c r="E6297" t="s">
        <v>33445</v>
      </c>
      <c r="F6297" t="s">
        <v>33377</v>
      </c>
      <c r="G6297" t="s">
        <v>33389</v>
      </c>
      <c r="H6297" t="s">
        <v>33379</v>
      </c>
      <c r="I6297">
        <v>1000</v>
      </c>
      <c r="J6297" t="s">
        <v>33380</v>
      </c>
      <c r="K6297" t="s">
        <v>50449</v>
      </c>
      <c r="L6297" t="s">
        <v>33446</v>
      </c>
      <c r="M6297">
        <f>VLOOKUP(C6297,自助!D:F,3,FALSE)</f>
        <v>1000</v>
      </c>
    </row>
    <row r="6298" spans="1:13" hidden="1">
      <c r="A6298" s="12">
        <v>42905.462418981479</v>
      </c>
      <c r="B6298" t="s">
        <v>50450</v>
      </c>
      <c r="C6298" t="s">
        <v>30134</v>
      </c>
      <c r="D6298" t="s">
        <v>50451</v>
      </c>
      <c r="E6298" t="s">
        <v>33445</v>
      </c>
      <c r="F6298" t="s">
        <v>33377</v>
      </c>
      <c r="G6298" t="s">
        <v>33495</v>
      </c>
      <c r="H6298" t="s">
        <v>33379</v>
      </c>
      <c r="I6298">
        <v>20</v>
      </c>
      <c r="J6298" t="s">
        <v>33380</v>
      </c>
      <c r="K6298" t="s">
        <v>50452</v>
      </c>
      <c r="L6298" t="s">
        <v>33446</v>
      </c>
      <c r="M6298">
        <f>VLOOKUP(C6298,自助!D:F,3,FALSE)</f>
        <v>20</v>
      </c>
    </row>
    <row r="6299" spans="1:13" hidden="1">
      <c r="A6299" s="12">
        <v>42905.638067129628</v>
      </c>
      <c r="B6299" t="s">
        <v>50453</v>
      </c>
      <c r="C6299" t="s">
        <v>30758</v>
      </c>
      <c r="D6299" t="s">
        <v>50454</v>
      </c>
      <c r="E6299" t="s">
        <v>33445</v>
      </c>
      <c r="F6299" t="s">
        <v>33377</v>
      </c>
      <c r="G6299" t="s">
        <v>33378</v>
      </c>
      <c r="H6299" t="s">
        <v>33379</v>
      </c>
      <c r="I6299">
        <v>100</v>
      </c>
      <c r="J6299" t="s">
        <v>33380</v>
      </c>
      <c r="K6299" t="s">
        <v>50455</v>
      </c>
      <c r="L6299" t="s">
        <v>33446</v>
      </c>
      <c r="M6299">
        <f>VLOOKUP(C6299,自助!D:F,3,FALSE)</f>
        <v>100</v>
      </c>
    </row>
    <row r="6300" spans="1:13" hidden="1">
      <c r="A6300" s="12">
        <v>42905.41983796296</v>
      </c>
      <c r="B6300" t="s">
        <v>50456</v>
      </c>
      <c r="C6300" t="s">
        <v>29758</v>
      </c>
      <c r="D6300" t="s">
        <v>50457</v>
      </c>
      <c r="E6300" t="s">
        <v>33445</v>
      </c>
      <c r="F6300" t="s">
        <v>33377</v>
      </c>
      <c r="G6300" t="s">
        <v>33383</v>
      </c>
      <c r="H6300" t="s">
        <v>33379</v>
      </c>
      <c r="I6300">
        <v>20</v>
      </c>
      <c r="J6300" t="s">
        <v>33380</v>
      </c>
      <c r="K6300" t="s">
        <v>50458</v>
      </c>
      <c r="L6300" t="s">
        <v>33446</v>
      </c>
      <c r="M6300">
        <f>VLOOKUP(C6300,自助!D:F,3,FALSE)</f>
        <v>20</v>
      </c>
    </row>
    <row r="6301" spans="1:13" hidden="1">
      <c r="A6301" s="12">
        <v>42905.44258101852</v>
      </c>
      <c r="B6301" t="s">
        <v>50459</v>
      </c>
      <c r="C6301" t="s">
        <v>29978</v>
      </c>
      <c r="D6301" t="s">
        <v>50457</v>
      </c>
      <c r="E6301" t="s">
        <v>33445</v>
      </c>
      <c r="F6301" t="s">
        <v>33377</v>
      </c>
      <c r="G6301" t="s">
        <v>33383</v>
      </c>
      <c r="H6301" t="s">
        <v>33379</v>
      </c>
      <c r="I6301">
        <v>100</v>
      </c>
      <c r="J6301" t="s">
        <v>33380</v>
      </c>
      <c r="K6301" t="s">
        <v>50460</v>
      </c>
      <c r="L6301" t="s">
        <v>33446</v>
      </c>
      <c r="M6301">
        <f>VLOOKUP(C6301,自助!D:F,3,FALSE)</f>
        <v>100</v>
      </c>
    </row>
    <row r="6302" spans="1:13" hidden="1">
      <c r="A6302" s="12">
        <v>42905.6483912037</v>
      </c>
      <c r="B6302" t="s">
        <v>50461</v>
      </c>
      <c r="C6302" t="s">
        <v>30810</v>
      </c>
      <c r="D6302" t="s">
        <v>50462</v>
      </c>
      <c r="E6302" t="s">
        <v>33445</v>
      </c>
      <c r="F6302" t="s">
        <v>33377</v>
      </c>
      <c r="G6302" t="s">
        <v>33385</v>
      </c>
      <c r="H6302" t="s">
        <v>33379</v>
      </c>
      <c r="I6302">
        <v>5</v>
      </c>
      <c r="J6302" t="s">
        <v>33380</v>
      </c>
      <c r="K6302" t="s">
        <v>50463</v>
      </c>
      <c r="L6302" t="s">
        <v>33446</v>
      </c>
      <c r="M6302">
        <f>VLOOKUP(C6302,自助!D:F,3,FALSE)</f>
        <v>5</v>
      </c>
    </row>
    <row r="6303" spans="1:13" hidden="1">
      <c r="A6303" s="12">
        <v>42905.649606481478</v>
      </c>
      <c r="B6303" t="s">
        <v>50464</v>
      </c>
      <c r="C6303" t="s">
        <v>30818</v>
      </c>
      <c r="D6303" t="s">
        <v>50462</v>
      </c>
      <c r="E6303" t="s">
        <v>33445</v>
      </c>
      <c r="F6303" t="s">
        <v>33377</v>
      </c>
      <c r="G6303" t="s">
        <v>33385</v>
      </c>
      <c r="H6303" t="s">
        <v>33379</v>
      </c>
      <c r="I6303">
        <v>100</v>
      </c>
      <c r="J6303" t="s">
        <v>33861</v>
      </c>
      <c r="K6303" t="s">
        <v>50465</v>
      </c>
      <c r="L6303" t="s">
        <v>33446</v>
      </c>
      <c r="M6303">
        <f>VLOOKUP(C6303,自助!D:F,3,FALSE)</f>
        <v>100</v>
      </c>
    </row>
    <row r="6304" spans="1:13" hidden="1">
      <c r="A6304" s="12">
        <v>42905.323645833334</v>
      </c>
      <c r="B6304" t="s">
        <v>50466</v>
      </c>
      <c r="C6304" t="s">
        <v>28922</v>
      </c>
      <c r="D6304" t="s">
        <v>50467</v>
      </c>
      <c r="E6304" t="s">
        <v>33445</v>
      </c>
      <c r="F6304" t="s">
        <v>33377</v>
      </c>
      <c r="G6304" t="s">
        <v>33388</v>
      </c>
      <c r="H6304" t="s">
        <v>33379</v>
      </c>
      <c r="I6304">
        <v>100</v>
      </c>
      <c r="J6304" t="s">
        <v>33380</v>
      </c>
      <c r="K6304" t="s">
        <v>50468</v>
      </c>
      <c r="L6304" t="s">
        <v>33446</v>
      </c>
      <c r="M6304">
        <f>VLOOKUP(C6304,自助!D:F,3,FALSE)</f>
        <v>100</v>
      </c>
    </row>
    <row r="6305" spans="1:13" hidden="1">
      <c r="A6305" s="12">
        <v>42905.310046296298</v>
      </c>
      <c r="B6305" t="s">
        <v>50469</v>
      </c>
      <c r="C6305" t="s">
        <v>28874</v>
      </c>
      <c r="D6305" t="s">
        <v>33693</v>
      </c>
      <c r="E6305" t="s">
        <v>33445</v>
      </c>
      <c r="F6305" t="s">
        <v>33377</v>
      </c>
      <c r="G6305" t="s">
        <v>33391</v>
      </c>
      <c r="H6305" t="s">
        <v>33379</v>
      </c>
      <c r="I6305">
        <v>20</v>
      </c>
      <c r="J6305" t="s">
        <v>33380</v>
      </c>
      <c r="K6305" t="s">
        <v>50470</v>
      </c>
      <c r="L6305" t="s">
        <v>33446</v>
      </c>
      <c r="M6305">
        <f>VLOOKUP(C6305,自助!D:F,3,FALSE)</f>
        <v>20</v>
      </c>
    </row>
    <row r="6306" spans="1:13" hidden="1">
      <c r="A6306" s="12">
        <v>42905.889247685183</v>
      </c>
      <c r="B6306" t="s">
        <v>50471</v>
      </c>
      <c r="C6306" t="s">
        <v>31276</v>
      </c>
      <c r="D6306" t="s">
        <v>50472</v>
      </c>
      <c r="E6306" t="s">
        <v>33445</v>
      </c>
      <c r="F6306" t="s">
        <v>33377</v>
      </c>
      <c r="G6306" t="s">
        <v>33389</v>
      </c>
      <c r="H6306" t="s">
        <v>33379</v>
      </c>
      <c r="I6306">
        <v>20</v>
      </c>
      <c r="J6306" t="s">
        <v>33380</v>
      </c>
      <c r="K6306" t="s">
        <v>50473</v>
      </c>
      <c r="L6306" t="s">
        <v>33446</v>
      </c>
      <c r="M6306">
        <f>VLOOKUP(C6306,自助!D:F,3,FALSE)</f>
        <v>20</v>
      </c>
    </row>
    <row r="6307" spans="1:13" hidden="1">
      <c r="A6307" s="12">
        <v>42905.888368055559</v>
      </c>
      <c r="B6307" t="s">
        <v>50474</v>
      </c>
      <c r="C6307" t="s">
        <v>31274</v>
      </c>
      <c r="D6307" t="s">
        <v>50472</v>
      </c>
      <c r="E6307" t="s">
        <v>33445</v>
      </c>
      <c r="F6307" t="s">
        <v>33377</v>
      </c>
      <c r="G6307" t="s">
        <v>33389</v>
      </c>
      <c r="H6307" t="s">
        <v>33379</v>
      </c>
      <c r="I6307">
        <v>50</v>
      </c>
      <c r="J6307" t="s">
        <v>33380</v>
      </c>
      <c r="K6307" t="s">
        <v>50475</v>
      </c>
      <c r="L6307" t="s">
        <v>33446</v>
      </c>
      <c r="M6307">
        <f>VLOOKUP(C6307,自助!D:F,3,FALSE)</f>
        <v>50</v>
      </c>
    </row>
    <row r="6308" spans="1:13" hidden="1">
      <c r="A6308" s="12">
        <v>42905.376168981478</v>
      </c>
      <c r="B6308" t="s">
        <v>50476</v>
      </c>
      <c r="C6308" t="s">
        <v>29314</v>
      </c>
      <c r="D6308" t="s">
        <v>50477</v>
      </c>
      <c r="E6308" t="s">
        <v>33445</v>
      </c>
      <c r="F6308" t="s">
        <v>33377</v>
      </c>
      <c r="G6308" t="s">
        <v>33383</v>
      </c>
      <c r="H6308" t="s">
        <v>33379</v>
      </c>
      <c r="I6308">
        <v>1000</v>
      </c>
      <c r="J6308" t="s">
        <v>33380</v>
      </c>
      <c r="K6308" t="s">
        <v>50478</v>
      </c>
      <c r="L6308" t="s">
        <v>33446</v>
      </c>
      <c r="M6308">
        <f>VLOOKUP(C6308,自助!D:F,3,FALSE)</f>
        <v>1000</v>
      </c>
    </row>
    <row r="6309" spans="1:13" hidden="1">
      <c r="A6309" s="12">
        <v>42905.488819444443</v>
      </c>
      <c r="B6309" t="s">
        <v>50479</v>
      </c>
      <c r="C6309" t="s">
        <v>30306</v>
      </c>
      <c r="D6309" t="s">
        <v>50480</v>
      </c>
      <c r="E6309" t="s">
        <v>33445</v>
      </c>
      <c r="F6309" t="s">
        <v>33377</v>
      </c>
      <c r="G6309" t="s">
        <v>33378</v>
      </c>
      <c r="H6309" t="s">
        <v>33379</v>
      </c>
      <c r="I6309">
        <v>500</v>
      </c>
      <c r="J6309" t="s">
        <v>33380</v>
      </c>
      <c r="K6309" t="s">
        <v>50481</v>
      </c>
      <c r="L6309" t="s">
        <v>33446</v>
      </c>
      <c r="M6309">
        <f>VLOOKUP(C6309,自助!D:F,3,FALSE)</f>
        <v>500</v>
      </c>
    </row>
    <row r="6310" spans="1:13" hidden="1">
      <c r="A6310" s="12">
        <v>42905.420300925929</v>
      </c>
      <c r="B6310" t="s">
        <v>50482</v>
      </c>
      <c r="C6310" t="s">
        <v>29768</v>
      </c>
      <c r="D6310" t="s">
        <v>50483</v>
      </c>
      <c r="E6310" t="s">
        <v>33445</v>
      </c>
      <c r="F6310" t="s">
        <v>33377</v>
      </c>
      <c r="G6310" t="s">
        <v>33381</v>
      </c>
      <c r="H6310" t="s">
        <v>33379</v>
      </c>
      <c r="I6310">
        <v>300</v>
      </c>
      <c r="J6310" t="s">
        <v>33380</v>
      </c>
      <c r="K6310" t="s">
        <v>50484</v>
      </c>
      <c r="L6310" t="s">
        <v>33446</v>
      </c>
      <c r="M6310">
        <f>VLOOKUP(C6310,自助!D:F,3,FALSE)</f>
        <v>300</v>
      </c>
    </row>
    <row r="6311" spans="1:13" hidden="1">
      <c r="A6311" s="12">
        <v>42905.427719907406</v>
      </c>
      <c r="B6311" t="s">
        <v>50485</v>
      </c>
      <c r="C6311" t="s">
        <v>29848</v>
      </c>
      <c r="D6311" t="s">
        <v>50483</v>
      </c>
      <c r="E6311" t="s">
        <v>33445</v>
      </c>
      <c r="F6311" t="s">
        <v>33377</v>
      </c>
      <c r="G6311" t="s">
        <v>33383</v>
      </c>
      <c r="H6311" t="s">
        <v>33379</v>
      </c>
      <c r="I6311">
        <v>1500</v>
      </c>
      <c r="J6311" t="s">
        <v>33380</v>
      </c>
      <c r="K6311" t="s">
        <v>50486</v>
      </c>
      <c r="L6311" t="s">
        <v>33446</v>
      </c>
      <c r="M6311">
        <f>VLOOKUP(C6311,自助!D:F,3,FALSE)</f>
        <v>1500</v>
      </c>
    </row>
    <row r="6312" spans="1:13" hidden="1">
      <c r="A6312" s="12">
        <v>42905.447777777779</v>
      </c>
      <c r="B6312" t="s">
        <v>50487</v>
      </c>
      <c r="C6312" t="s">
        <v>30038</v>
      </c>
      <c r="D6312" t="s">
        <v>50488</v>
      </c>
      <c r="E6312" t="s">
        <v>33445</v>
      </c>
      <c r="F6312" t="s">
        <v>33377</v>
      </c>
      <c r="G6312" t="s">
        <v>33378</v>
      </c>
      <c r="H6312" t="s">
        <v>33379</v>
      </c>
      <c r="I6312">
        <v>243</v>
      </c>
      <c r="J6312" t="s">
        <v>33380</v>
      </c>
      <c r="K6312" t="s">
        <v>50489</v>
      </c>
      <c r="L6312" t="s">
        <v>33446</v>
      </c>
      <c r="M6312">
        <f>VLOOKUP(C6312,自助!D:F,3,FALSE)</f>
        <v>243</v>
      </c>
    </row>
    <row r="6313" spans="1:13" hidden="1">
      <c r="A6313" s="12">
        <v>42905.682650462964</v>
      </c>
      <c r="B6313" t="s">
        <v>50490</v>
      </c>
      <c r="C6313" t="s">
        <v>31030</v>
      </c>
      <c r="D6313" t="s">
        <v>50491</v>
      </c>
      <c r="E6313" t="s">
        <v>33445</v>
      </c>
      <c r="F6313" t="s">
        <v>33377</v>
      </c>
      <c r="G6313" t="s">
        <v>33378</v>
      </c>
      <c r="H6313" t="s">
        <v>33379</v>
      </c>
      <c r="I6313">
        <v>20</v>
      </c>
      <c r="J6313" t="s">
        <v>33380</v>
      </c>
      <c r="K6313" t="s">
        <v>50492</v>
      </c>
      <c r="L6313" t="s">
        <v>33446</v>
      </c>
      <c r="M6313">
        <f>VLOOKUP(C6313,自助!D:F,3,FALSE)</f>
        <v>20</v>
      </c>
    </row>
    <row r="6314" spans="1:13" hidden="1">
      <c r="A6314" s="12">
        <v>42905.677164351851</v>
      </c>
      <c r="B6314" t="s">
        <v>50493</v>
      </c>
      <c r="C6314" t="s">
        <v>30990</v>
      </c>
      <c r="D6314" t="s">
        <v>50494</v>
      </c>
      <c r="E6314" t="s">
        <v>33445</v>
      </c>
      <c r="F6314" t="s">
        <v>33377</v>
      </c>
      <c r="G6314" t="s">
        <v>33383</v>
      </c>
      <c r="H6314" t="s">
        <v>33379</v>
      </c>
      <c r="I6314">
        <v>10</v>
      </c>
      <c r="J6314" t="s">
        <v>33380</v>
      </c>
      <c r="K6314" t="s">
        <v>50495</v>
      </c>
      <c r="L6314" t="s">
        <v>33446</v>
      </c>
      <c r="M6314">
        <f>VLOOKUP(C6314,自助!D:F,3,FALSE)</f>
        <v>10</v>
      </c>
    </row>
    <row r="6315" spans="1:13" hidden="1">
      <c r="A6315" s="12">
        <v>42905.483437499999</v>
      </c>
      <c r="B6315" t="s">
        <v>50496</v>
      </c>
      <c r="C6315" t="s">
        <v>30276</v>
      </c>
      <c r="D6315" t="s">
        <v>50497</v>
      </c>
      <c r="E6315" t="s">
        <v>33445</v>
      </c>
      <c r="F6315" t="s">
        <v>33377</v>
      </c>
      <c r="G6315" t="s">
        <v>33378</v>
      </c>
      <c r="H6315" t="s">
        <v>33379</v>
      </c>
      <c r="I6315">
        <v>50</v>
      </c>
      <c r="J6315" t="s">
        <v>33380</v>
      </c>
      <c r="K6315" t="s">
        <v>50498</v>
      </c>
      <c r="L6315" t="s">
        <v>33446</v>
      </c>
      <c r="M6315">
        <f>VLOOKUP(C6315,自助!D:F,3,FALSE)</f>
        <v>50</v>
      </c>
    </row>
    <row r="6316" spans="1:13" hidden="1">
      <c r="A6316" s="12">
        <v>42905.329699074071</v>
      </c>
      <c r="B6316" t="s">
        <v>50499</v>
      </c>
      <c r="C6316" t="s">
        <v>28958</v>
      </c>
      <c r="D6316" t="s">
        <v>50500</v>
      </c>
      <c r="E6316" t="s">
        <v>33445</v>
      </c>
      <c r="F6316" t="s">
        <v>33377</v>
      </c>
      <c r="G6316" t="s">
        <v>33378</v>
      </c>
      <c r="H6316" t="s">
        <v>33379</v>
      </c>
      <c r="I6316">
        <v>20</v>
      </c>
      <c r="J6316" t="s">
        <v>33380</v>
      </c>
      <c r="K6316" t="s">
        <v>50501</v>
      </c>
      <c r="L6316" t="s">
        <v>33446</v>
      </c>
      <c r="M6316">
        <f>VLOOKUP(C6316,自助!D:F,3,FALSE)</f>
        <v>20</v>
      </c>
    </row>
    <row r="6317" spans="1:13" hidden="1">
      <c r="A6317" s="12">
        <v>42905.338622685187</v>
      </c>
      <c r="B6317" t="s">
        <v>50502</v>
      </c>
      <c r="C6317" t="s">
        <v>29012</v>
      </c>
      <c r="D6317" t="s">
        <v>50503</v>
      </c>
      <c r="E6317" t="s">
        <v>33445</v>
      </c>
      <c r="F6317" t="s">
        <v>33377</v>
      </c>
      <c r="G6317" t="s">
        <v>33389</v>
      </c>
      <c r="H6317" t="s">
        <v>33379</v>
      </c>
      <c r="I6317">
        <v>100</v>
      </c>
      <c r="J6317" t="s">
        <v>33380</v>
      </c>
      <c r="K6317" t="s">
        <v>50504</v>
      </c>
      <c r="L6317" t="s">
        <v>33446</v>
      </c>
      <c r="M6317">
        <f>VLOOKUP(C6317,自助!D:F,3,FALSE)</f>
        <v>100</v>
      </c>
    </row>
    <row r="6318" spans="1:13" hidden="1">
      <c r="A6318" s="12">
        <v>42905.347430555557</v>
      </c>
      <c r="B6318" t="s">
        <v>50505</v>
      </c>
      <c r="C6318" t="s">
        <v>29080</v>
      </c>
      <c r="D6318" t="s">
        <v>50503</v>
      </c>
      <c r="E6318" t="s">
        <v>33445</v>
      </c>
      <c r="F6318" t="s">
        <v>33377</v>
      </c>
      <c r="G6318" t="s">
        <v>33389</v>
      </c>
      <c r="H6318" t="s">
        <v>33379</v>
      </c>
      <c r="I6318">
        <v>200</v>
      </c>
      <c r="J6318" t="s">
        <v>33380</v>
      </c>
      <c r="K6318" t="s">
        <v>50506</v>
      </c>
      <c r="L6318" t="s">
        <v>33446</v>
      </c>
      <c r="M6318">
        <f>VLOOKUP(C6318,自助!D:F,3,FALSE)</f>
        <v>200</v>
      </c>
    </row>
    <row r="6319" spans="1:13" hidden="1">
      <c r="A6319" s="12">
        <v>42905.455497685187</v>
      </c>
      <c r="B6319" t="s">
        <v>50507</v>
      </c>
      <c r="C6319" t="s">
        <v>30094</v>
      </c>
      <c r="D6319" t="s">
        <v>50503</v>
      </c>
      <c r="E6319" t="s">
        <v>33445</v>
      </c>
      <c r="F6319" t="s">
        <v>33377</v>
      </c>
      <c r="G6319" t="s">
        <v>33389</v>
      </c>
      <c r="H6319" t="s">
        <v>33379</v>
      </c>
      <c r="I6319">
        <v>600</v>
      </c>
      <c r="J6319" t="s">
        <v>33380</v>
      </c>
      <c r="K6319" t="s">
        <v>50508</v>
      </c>
      <c r="L6319" t="s">
        <v>33446</v>
      </c>
      <c r="M6319">
        <f>VLOOKUP(C6319,自助!D:F,3,FALSE)</f>
        <v>600</v>
      </c>
    </row>
    <row r="6320" spans="1:13" hidden="1">
      <c r="A6320" s="12">
        <v>42905.356134259258</v>
      </c>
      <c r="B6320" t="s">
        <v>50509</v>
      </c>
      <c r="C6320" t="s">
        <v>29132</v>
      </c>
      <c r="D6320" t="s">
        <v>33786</v>
      </c>
      <c r="E6320" t="s">
        <v>33445</v>
      </c>
      <c r="F6320" t="s">
        <v>33377</v>
      </c>
      <c r="G6320" t="s">
        <v>33378</v>
      </c>
      <c r="H6320" t="s">
        <v>33379</v>
      </c>
      <c r="I6320">
        <v>50</v>
      </c>
      <c r="J6320" t="s">
        <v>33380</v>
      </c>
      <c r="K6320" t="s">
        <v>50510</v>
      </c>
      <c r="L6320" t="s">
        <v>33446</v>
      </c>
      <c r="M6320">
        <f>VLOOKUP(C6320,自助!D:F,3,FALSE)</f>
        <v>50</v>
      </c>
    </row>
    <row r="6321" spans="1:13" hidden="1">
      <c r="A6321" s="12">
        <v>42905.462962962964</v>
      </c>
      <c r="B6321" t="s">
        <v>50511</v>
      </c>
      <c r="C6321" t="s">
        <v>30148</v>
      </c>
      <c r="D6321" t="s">
        <v>33786</v>
      </c>
      <c r="E6321" t="s">
        <v>33445</v>
      </c>
      <c r="F6321" t="s">
        <v>33377</v>
      </c>
      <c r="G6321" t="s">
        <v>33378</v>
      </c>
      <c r="H6321" t="s">
        <v>33379</v>
      </c>
      <c r="I6321">
        <v>200</v>
      </c>
      <c r="J6321" t="s">
        <v>33380</v>
      </c>
      <c r="K6321" t="s">
        <v>50512</v>
      </c>
      <c r="L6321" t="s">
        <v>33446</v>
      </c>
      <c r="M6321">
        <f>VLOOKUP(C6321,自助!D:F,3,FALSE)</f>
        <v>200</v>
      </c>
    </row>
    <row r="6322" spans="1:13" hidden="1">
      <c r="A6322" s="12">
        <v>42905.674131944441</v>
      </c>
      <c r="B6322" t="s">
        <v>50513</v>
      </c>
      <c r="C6322" t="s">
        <v>30974</v>
      </c>
      <c r="D6322" t="s">
        <v>33890</v>
      </c>
      <c r="E6322" t="s">
        <v>33445</v>
      </c>
      <c r="F6322" t="s">
        <v>33377</v>
      </c>
      <c r="G6322" t="s">
        <v>33378</v>
      </c>
      <c r="H6322" t="s">
        <v>33379</v>
      </c>
      <c r="I6322">
        <v>10</v>
      </c>
      <c r="J6322" t="s">
        <v>33380</v>
      </c>
      <c r="K6322" t="s">
        <v>50514</v>
      </c>
      <c r="L6322" t="s">
        <v>33446</v>
      </c>
      <c r="M6322">
        <f>VLOOKUP(C6322,自助!D:F,3,FALSE)</f>
        <v>10</v>
      </c>
    </row>
    <row r="6323" spans="1:13" hidden="1">
      <c r="A6323" s="12">
        <v>42905.489814814813</v>
      </c>
      <c r="B6323" t="s">
        <v>50515</v>
      </c>
      <c r="C6323" t="s">
        <v>30316</v>
      </c>
      <c r="D6323" t="s">
        <v>50516</v>
      </c>
      <c r="E6323" t="s">
        <v>33445</v>
      </c>
      <c r="F6323" t="s">
        <v>33377</v>
      </c>
      <c r="G6323" t="s">
        <v>33400</v>
      </c>
      <c r="H6323" t="s">
        <v>33379</v>
      </c>
      <c r="I6323">
        <v>1000</v>
      </c>
      <c r="J6323" t="s">
        <v>33380</v>
      </c>
      <c r="K6323" t="s">
        <v>34279</v>
      </c>
      <c r="L6323" t="s">
        <v>33446</v>
      </c>
      <c r="M6323">
        <f>VLOOKUP(C6323,自助!D:F,3,FALSE)</f>
        <v>1000</v>
      </c>
    </row>
    <row r="6324" spans="1:13" hidden="1">
      <c r="A6324" s="12">
        <v>42905.590775462966</v>
      </c>
      <c r="B6324" t="s">
        <v>50517</v>
      </c>
      <c r="C6324" t="s">
        <v>30500</v>
      </c>
      <c r="D6324" t="s">
        <v>50518</v>
      </c>
      <c r="E6324" t="s">
        <v>33445</v>
      </c>
      <c r="F6324" t="s">
        <v>33377</v>
      </c>
      <c r="G6324" t="s">
        <v>33396</v>
      </c>
      <c r="H6324" t="s">
        <v>33379</v>
      </c>
      <c r="I6324">
        <v>50</v>
      </c>
      <c r="J6324" t="s">
        <v>33380</v>
      </c>
      <c r="K6324" t="s">
        <v>50519</v>
      </c>
      <c r="L6324" t="s">
        <v>33446</v>
      </c>
      <c r="M6324">
        <f>VLOOKUP(C6324,自助!D:F,3,FALSE)</f>
        <v>50</v>
      </c>
    </row>
    <row r="6325" spans="1:13" hidden="1">
      <c r="A6325" s="12">
        <v>42905.606585648151</v>
      </c>
      <c r="B6325" t="s">
        <v>50520</v>
      </c>
      <c r="C6325" t="s">
        <v>30584</v>
      </c>
      <c r="D6325" t="s">
        <v>50518</v>
      </c>
      <c r="E6325" t="s">
        <v>33445</v>
      </c>
      <c r="F6325" t="s">
        <v>33377</v>
      </c>
      <c r="G6325" t="s">
        <v>33396</v>
      </c>
      <c r="H6325" t="s">
        <v>33379</v>
      </c>
      <c r="I6325">
        <v>300</v>
      </c>
      <c r="J6325" t="s">
        <v>33380</v>
      </c>
      <c r="K6325" t="s">
        <v>50521</v>
      </c>
      <c r="L6325" t="s">
        <v>33446</v>
      </c>
      <c r="M6325">
        <f>VLOOKUP(C6325,自助!D:F,3,FALSE)</f>
        <v>300</v>
      </c>
    </row>
    <row r="6326" spans="1:13" hidden="1">
      <c r="A6326" s="12">
        <v>42905.665462962963</v>
      </c>
      <c r="B6326" t="s">
        <v>50522</v>
      </c>
      <c r="C6326" t="s">
        <v>30928</v>
      </c>
      <c r="D6326" t="s">
        <v>50518</v>
      </c>
      <c r="E6326" t="s">
        <v>33445</v>
      </c>
      <c r="F6326" t="s">
        <v>33377</v>
      </c>
      <c r="G6326" t="s">
        <v>33396</v>
      </c>
      <c r="H6326" t="s">
        <v>33379</v>
      </c>
      <c r="I6326">
        <v>2000</v>
      </c>
      <c r="J6326" t="s">
        <v>33380</v>
      </c>
      <c r="K6326" t="s">
        <v>50523</v>
      </c>
      <c r="L6326" t="s">
        <v>33446</v>
      </c>
      <c r="M6326">
        <f>VLOOKUP(C6326,自助!D:F,3,FALSE)</f>
        <v>2000</v>
      </c>
    </row>
    <row r="6327" spans="1:13" hidden="1">
      <c r="A6327" s="12">
        <v>42905.387916666667</v>
      </c>
      <c r="B6327" t="s">
        <v>50524</v>
      </c>
      <c r="C6327" t="s">
        <v>29438</v>
      </c>
      <c r="D6327" t="s">
        <v>50525</v>
      </c>
      <c r="E6327" t="s">
        <v>33445</v>
      </c>
      <c r="F6327" t="s">
        <v>33377</v>
      </c>
      <c r="G6327" t="s">
        <v>33378</v>
      </c>
      <c r="H6327" t="s">
        <v>33379</v>
      </c>
      <c r="I6327">
        <v>100</v>
      </c>
      <c r="J6327" t="s">
        <v>33380</v>
      </c>
      <c r="K6327" t="s">
        <v>50526</v>
      </c>
      <c r="L6327" t="s">
        <v>33446</v>
      </c>
      <c r="M6327">
        <f>VLOOKUP(C6327,自助!D:F,3,FALSE)</f>
        <v>100</v>
      </c>
    </row>
    <row r="6328" spans="1:13" hidden="1">
      <c r="A6328" s="12">
        <v>42905.370497685188</v>
      </c>
      <c r="B6328" t="s">
        <v>50527</v>
      </c>
      <c r="C6328" t="s">
        <v>29258</v>
      </c>
      <c r="D6328" t="s">
        <v>50528</v>
      </c>
      <c r="E6328" t="s">
        <v>33445</v>
      </c>
      <c r="F6328" t="s">
        <v>33377</v>
      </c>
      <c r="G6328" t="s">
        <v>33378</v>
      </c>
      <c r="H6328" t="s">
        <v>33379</v>
      </c>
      <c r="I6328">
        <v>20</v>
      </c>
      <c r="J6328" t="s">
        <v>33380</v>
      </c>
      <c r="K6328" t="s">
        <v>50529</v>
      </c>
      <c r="L6328" t="s">
        <v>33446</v>
      </c>
      <c r="M6328">
        <f>VLOOKUP(C6328,自助!D:F,3,FALSE)</f>
        <v>20</v>
      </c>
    </row>
    <row r="6329" spans="1:13" hidden="1">
      <c r="A6329" s="12">
        <v>42905.412453703706</v>
      </c>
      <c r="B6329" t="s">
        <v>50530</v>
      </c>
      <c r="C6329" t="s">
        <v>29690</v>
      </c>
      <c r="D6329" t="s">
        <v>33981</v>
      </c>
      <c r="E6329" t="s">
        <v>33445</v>
      </c>
      <c r="F6329" t="s">
        <v>33377</v>
      </c>
      <c r="G6329" t="s">
        <v>33388</v>
      </c>
      <c r="H6329" t="s">
        <v>33379</v>
      </c>
      <c r="I6329">
        <v>500</v>
      </c>
      <c r="J6329" t="s">
        <v>33380</v>
      </c>
      <c r="K6329" t="s">
        <v>33982</v>
      </c>
      <c r="L6329" t="s">
        <v>33446</v>
      </c>
      <c r="M6329">
        <f>VLOOKUP(C6329,自助!D:F,3,FALSE)</f>
        <v>500</v>
      </c>
    </row>
    <row r="6330" spans="1:13" hidden="1">
      <c r="A6330" s="12">
        <v>42905.304490740738</v>
      </c>
      <c r="B6330" t="s">
        <v>50531</v>
      </c>
      <c r="C6330" t="s">
        <v>28862</v>
      </c>
      <c r="D6330" t="s">
        <v>50532</v>
      </c>
      <c r="E6330" t="s">
        <v>33445</v>
      </c>
      <c r="F6330" t="s">
        <v>33377</v>
      </c>
      <c r="G6330" t="s">
        <v>33389</v>
      </c>
      <c r="H6330" t="s">
        <v>33379</v>
      </c>
      <c r="I6330">
        <v>300</v>
      </c>
      <c r="J6330" t="s">
        <v>33380</v>
      </c>
      <c r="K6330" t="s">
        <v>50533</v>
      </c>
      <c r="L6330" t="s">
        <v>33446</v>
      </c>
      <c r="M6330">
        <f>VLOOKUP(C6330,自助!D:F,3,FALSE)</f>
        <v>300</v>
      </c>
    </row>
    <row r="6331" spans="1:13" hidden="1">
      <c r="A6331" s="12">
        <v>42905.30400462963</v>
      </c>
      <c r="B6331" t="s">
        <v>50534</v>
      </c>
      <c r="C6331" t="s">
        <v>28860</v>
      </c>
      <c r="D6331" t="s">
        <v>42774</v>
      </c>
      <c r="E6331" t="s">
        <v>33445</v>
      </c>
      <c r="F6331" t="s">
        <v>33377</v>
      </c>
      <c r="G6331" t="s">
        <v>33381</v>
      </c>
      <c r="H6331" t="s">
        <v>33379</v>
      </c>
      <c r="I6331">
        <v>20</v>
      </c>
      <c r="J6331" t="s">
        <v>33380</v>
      </c>
      <c r="K6331" t="s">
        <v>42775</v>
      </c>
      <c r="L6331" t="s">
        <v>33446</v>
      </c>
      <c r="M6331">
        <f>VLOOKUP(C6331,自助!D:F,3,FALSE)</f>
        <v>20</v>
      </c>
    </row>
    <row r="6332" spans="1:13" hidden="1">
      <c r="A6332" s="12">
        <v>42905.70752314815</v>
      </c>
      <c r="B6332" t="s">
        <v>50535</v>
      </c>
      <c r="C6332" t="s">
        <v>31144</v>
      </c>
      <c r="D6332" t="s">
        <v>50536</v>
      </c>
      <c r="E6332" t="s">
        <v>33445</v>
      </c>
      <c r="F6332" t="s">
        <v>33377</v>
      </c>
      <c r="G6332" t="s">
        <v>33378</v>
      </c>
      <c r="H6332" t="s">
        <v>33379</v>
      </c>
      <c r="I6332">
        <v>10</v>
      </c>
      <c r="J6332" t="s">
        <v>33380</v>
      </c>
      <c r="K6332" t="s">
        <v>50537</v>
      </c>
      <c r="L6332" t="s">
        <v>33446</v>
      </c>
      <c r="M6332">
        <f>VLOOKUP(C6332,自助!D:F,3,FALSE)</f>
        <v>10</v>
      </c>
    </row>
    <row r="6333" spans="1:13" hidden="1">
      <c r="A6333" s="12">
        <v>42905.462407407409</v>
      </c>
      <c r="B6333" t="s">
        <v>50538</v>
      </c>
      <c r="C6333" t="s">
        <v>30140</v>
      </c>
      <c r="D6333" t="s">
        <v>47090</v>
      </c>
      <c r="E6333" t="s">
        <v>33445</v>
      </c>
      <c r="F6333" t="s">
        <v>33377</v>
      </c>
      <c r="G6333" t="s">
        <v>33383</v>
      </c>
      <c r="H6333" t="s">
        <v>33379</v>
      </c>
      <c r="I6333">
        <v>400</v>
      </c>
      <c r="J6333" t="s">
        <v>33380</v>
      </c>
      <c r="K6333" t="s">
        <v>50539</v>
      </c>
      <c r="L6333" t="s">
        <v>33446</v>
      </c>
      <c r="M6333">
        <f>VLOOKUP(C6333,自助!D:F,3,FALSE)</f>
        <v>400</v>
      </c>
    </row>
    <row r="6334" spans="1:13" hidden="1">
      <c r="A6334" s="12">
        <v>42905.498495370368</v>
      </c>
      <c r="B6334" t="s">
        <v>50540</v>
      </c>
      <c r="C6334" t="s">
        <v>30342</v>
      </c>
      <c r="D6334" t="s">
        <v>47090</v>
      </c>
      <c r="E6334" t="s">
        <v>33445</v>
      </c>
      <c r="F6334" t="s">
        <v>33377</v>
      </c>
      <c r="G6334" t="s">
        <v>33383</v>
      </c>
      <c r="H6334" t="s">
        <v>33379</v>
      </c>
      <c r="I6334">
        <v>400</v>
      </c>
      <c r="J6334" t="s">
        <v>33380</v>
      </c>
      <c r="K6334" t="s">
        <v>50541</v>
      </c>
      <c r="L6334" t="s">
        <v>33446</v>
      </c>
      <c r="M6334">
        <f>VLOOKUP(C6334,自助!D:F,3,FALSE)</f>
        <v>400</v>
      </c>
    </row>
    <row r="6335" spans="1:13" hidden="1">
      <c r="A6335" s="12">
        <v>42905.319976851853</v>
      </c>
      <c r="B6335" t="s">
        <v>50542</v>
      </c>
      <c r="C6335" t="s">
        <v>28908</v>
      </c>
      <c r="D6335" t="s">
        <v>47584</v>
      </c>
      <c r="E6335" t="s">
        <v>33445</v>
      </c>
      <c r="F6335" t="s">
        <v>33377</v>
      </c>
      <c r="G6335" t="s">
        <v>33378</v>
      </c>
      <c r="H6335" t="s">
        <v>33379</v>
      </c>
      <c r="I6335">
        <v>300</v>
      </c>
      <c r="J6335" t="s">
        <v>33380</v>
      </c>
      <c r="K6335" t="s">
        <v>50543</v>
      </c>
      <c r="L6335" t="s">
        <v>33446</v>
      </c>
      <c r="M6335">
        <f>VLOOKUP(C6335,自助!D:F,3,FALSE)</f>
        <v>300</v>
      </c>
    </row>
    <row r="6336" spans="1:13" hidden="1">
      <c r="A6336" s="12">
        <v>42905.697002314817</v>
      </c>
      <c r="B6336" t="s">
        <v>50544</v>
      </c>
      <c r="C6336" t="s">
        <v>31116</v>
      </c>
      <c r="D6336" t="s">
        <v>50545</v>
      </c>
      <c r="E6336" t="s">
        <v>33445</v>
      </c>
      <c r="F6336" t="s">
        <v>33377</v>
      </c>
      <c r="G6336" t="s">
        <v>33378</v>
      </c>
      <c r="H6336" t="s">
        <v>33379</v>
      </c>
      <c r="I6336">
        <v>500</v>
      </c>
      <c r="J6336" t="s">
        <v>33380</v>
      </c>
      <c r="K6336" t="s">
        <v>50546</v>
      </c>
      <c r="L6336" t="s">
        <v>33446</v>
      </c>
      <c r="M6336">
        <f>VLOOKUP(C6336,自助!D:F,3,FALSE)</f>
        <v>500</v>
      </c>
    </row>
    <row r="6337" spans="1:13" hidden="1">
      <c r="A6337" s="12">
        <v>42905.259699074071</v>
      </c>
      <c r="B6337" t="s">
        <v>50547</v>
      </c>
      <c r="C6337" t="s">
        <v>28822</v>
      </c>
      <c r="D6337" t="s">
        <v>50548</v>
      </c>
      <c r="E6337" t="s">
        <v>33445</v>
      </c>
      <c r="F6337" t="s">
        <v>33377</v>
      </c>
      <c r="G6337" t="s">
        <v>33378</v>
      </c>
      <c r="H6337" t="s">
        <v>33379</v>
      </c>
      <c r="I6337">
        <v>26</v>
      </c>
      <c r="J6337" t="s">
        <v>33380</v>
      </c>
      <c r="K6337" t="s">
        <v>50549</v>
      </c>
      <c r="L6337" t="s">
        <v>33446</v>
      </c>
      <c r="M6337">
        <f>VLOOKUP(C6337,自助!D:F,3,FALSE)</f>
        <v>26</v>
      </c>
    </row>
    <row r="6338" spans="1:13" hidden="1">
      <c r="A6338" s="12">
        <v>42905.484537037039</v>
      </c>
      <c r="B6338" t="s">
        <v>50550</v>
      </c>
      <c r="C6338" t="s">
        <v>30280</v>
      </c>
      <c r="D6338" t="s">
        <v>50548</v>
      </c>
      <c r="E6338" t="s">
        <v>33445</v>
      </c>
      <c r="F6338" t="s">
        <v>33377</v>
      </c>
      <c r="G6338" t="s">
        <v>33378</v>
      </c>
      <c r="H6338" t="s">
        <v>33379</v>
      </c>
      <c r="I6338">
        <v>200</v>
      </c>
      <c r="J6338" t="s">
        <v>33380</v>
      </c>
      <c r="K6338" t="s">
        <v>50551</v>
      </c>
      <c r="L6338" t="s">
        <v>33446</v>
      </c>
      <c r="M6338">
        <f>VLOOKUP(C6338,自助!D:F,3,FALSE)</f>
        <v>200</v>
      </c>
    </row>
    <row r="6339" spans="1:13" hidden="1">
      <c r="A6339" s="12">
        <v>42905.323321759257</v>
      </c>
      <c r="B6339" t="s">
        <v>50552</v>
      </c>
      <c r="C6339" t="s">
        <v>28920</v>
      </c>
      <c r="D6339" t="s">
        <v>33697</v>
      </c>
      <c r="E6339" t="s">
        <v>33445</v>
      </c>
      <c r="F6339" t="s">
        <v>33377</v>
      </c>
      <c r="G6339" t="s">
        <v>33378</v>
      </c>
      <c r="H6339" t="s">
        <v>33379</v>
      </c>
      <c r="I6339">
        <v>20</v>
      </c>
      <c r="J6339" t="s">
        <v>33380</v>
      </c>
      <c r="K6339" t="s">
        <v>50553</v>
      </c>
      <c r="L6339" t="s">
        <v>33446</v>
      </c>
      <c r="M6339">
        <f>VLOOKUP(C6339,自助!D:F,3,FALSE)</f>
        <v>20</v>
      </c>
    </row>
    <row r="6340" spans="1:13" hidden="1">
      <c r="A6340" s="12">
        <v>42905.460243055553</v>
      </c>
      <c r="B6340" t="s">
        <v>50554</v>
      </c>
      <c r="C6340" t="s">
        <v>30126</v>
      </c>
      <c r="D6340" t="s">
        <v>50555</v>
      </c>
      <c r="E6340" t="s">
        <v>33445</v>
      </c>
      <c r="F6340" t="s">
        <v>33377</v>
      </c>
      <c r="G6340" t="s">
        <v>33384</v>
      </c>
      <c r="H6340" t="s">
        <v>33379</v>
      </c>
      <c r="I6340">
        <v>500</v>
      </c>
      <c r="J6340" t="s">
        <v>33861</v>
      </c>
      <c r="K6340" t="s">
        <v>50556</v>
      </c>
      <c r="L6340" t="s">
        <v>33446</v>
      </c>
      <c r="M6340">
        <f>VLOOKUP(C6340,自助!D:F,3,FALSE)</f>
        <v>500</v>
      </c>
    </row>
    <row r="6341" spans="1:13" hidden="1">
      <c r="A6341" s="12">
        <v>42905.673090277778</v>
      </c>
      <c r="B6341" t="s">
        <v>50557</v>
      </c>
      <c r="C6341" t="s">
        <v>30968</v>
      </c>
      <c r="D6341" t="s">
        <v>50558</v>
      </c>
      <c r="E6341" t="s">
        <v>33445</v>
      </c>
      <c r="F6341" t="s">
        <v>33377</v>
      </c>
      <c r="G6341" t="s">
        <v>33378</v>
      </c>
      <c r="H6341" t="s">
        <v>33379</v>
      </c>
      <c r="I6341">
        <v>1000</v>
      </c>
      <c r="J6341" t="s">
        <v>33380</v>
      </c>
      <c r="K6341" t="s">
        <v>50559</v>
      </c>
      <c r="L6341" t="s">
        <v>33446</v>
      </c>
      <c r="M6341">
        <f>VLOOKUP(C6341,自助!D:F,3,FALSE)</f>
        <v>1000</v>
      </c>
    </row>
    <row r="6342" spans="1:13" hidden="1">
      <c r="A6342" s="12">
        <v>42905.83320601852</v>
      </c>
      <c r="B6342" t="s">
        <v>50560</v>
      </c>
      <c r="C6342" t="s">
        <v>31260</v>
      </c>
      <c r="D6342" t="s">
        <v>50561</v>
      </c>
      <c r="E6342" t="s">
        <v>33445</v>
      </c>
      <c r="F6342" t="s">
        <v>33377</v>
      </c>
      <c r="G6342" t="s">
        <v>33378</v>
      </c>
      <c r="H6342" t="s">
        <v>33379</v>
      </c>
      <c r="I6342">
        <v>10</v>
      </c>
      <c r="J6342" t="s">
        <v>33380</v>
      </c>
      <c r="K6342" t="s">
        <v>50562</v>
      </c>
      <c r="L6342" t="s">
        <v>33446</v>
      </c>
      <c r="M6342">
        <f>VLOOKUP(C6342,自助!D:F,3,FALSE)</f>
        <v>10</v>
      </c>
    </row>
    <row r="6343" spans="1:13" hidden="1">
      <c r="A6343" s="12">
        <v>42905.936655092592</v>
      </c>
      <c r="B6343" t="s">
        <v>50563</v>
      </c>
      <c r="C6343" t="s">
        <v>31282</v>
      </c>
      <c r="D6343" t="s">
        <v>50561</v>
      </c>
      <c r="E6343" t="s">
        <v>33445</v>
      </c>
      <c r="F6343" t="s">
        <v>33377</v>
      </c>
      <c r="G6343" t="s">
        <v>33378</v>
      </c>
      <c r="H6343" t="s">
        <v>33379</v>
      </c>
      <c r="I6343">
        <v>20</v>
      </c>
      <c r="J6343" t="s">
        <v>33380</v>
      </c>
      <c r="K6343" t="s">
        <v>50564</v>
      </c>
      <c r="L6343" t="s">
        <v>33446</v>
      </c>
      <c r="M6343">
        <f>VLOOKUP(C6343,自助!D:F,3,FALSE)</f>
        <v>20</v>
      </c>
    </row>
    <row r="6344" spans="1:13" hidden="1">
      <c r="A6344" s="12">
        <v>42905.332106481481</v>
      </c>
      <c r="B6344" t="s">
        <v>50565</v>
      </c>
      <c r="C6344" t="s">
        <v>28976</v>
      </c>
      <c r="D6344" t="s">
        <v>33517</v>
      </c>
      <c r="E6344" t="s">
        <v>33445</v>
      </c>
      <c r="F6344" t="s">
        <v>33377</v>
      </c>
      <c r="G6344" t="s">
        <v>33383</v>
      </c>
      <c r="H6344" t="s">
        <v>33379</v>
      </c>
      <c r="I6344">
        <v>200</v>
      </c>
      <c r="J6344" t="s">
        <v>33380</v>
      </c>
      <c r="K6344" t="s">
        <v>33699</v>
      </c>
      <c r="L6344" t="s">
        <v>33446</v>
      </c>
      <c r="M6344">
        <f>VLOOKUP(C6344,自助!D:F,3,FALSE)</f>
        <v>200</v>
      </c>
    </row>
    <row r="6345" spans="1:13" hidden="1">
      <c r="A6345" s="12">
        <v>42905.330208333333</v>
      </c>
      <c r="B6345" t="s">
        <v>50566</v>
      </c>
      <c r="C6345" t="s">
        <v>28968</v>
      </c>
      <c r="D6345" t="s">
        <v>50567</v>
      </c>
      <c r="E6345" t="s">
        <v>33445</v>
      </c>
      <c r="F6345" t="s">
        <v>33377</v>
      </c>
      <c r="G6345" t="s">
        <v>33407</v>
      </c>
      <c r="H6345" t="s">
        <v>33379</v>
      </c>
      <c r="I6345">
        <v>200</v>
      </c>
      <c r="J6345" t="s">
        <v>33380</v>
      </c>
      <c r="K6345" t="s">
        <v>50568</v>
      </c>
      <c r="L6345" t="s">
        <v>33446</v>
      </c>
      <c r="M6345">
        <f>VLOOKUP(C6345,自助!D:F,3,FALSE)</f>
        <v>200</v>
      </c>
    </row>
    <row r="6346" spans="1:13" hidden="1">
      <c r="A6346" s="12">
        <v>42905.655960648146</v>
      </c>
      <c r="B6346" t="s">
        <v>50569</v>
      </c>
      <c r="C6346" t="s">
        <v>30872</v>
      </c>
      <c r="D6346" t="s">
        <v>50567</v>
      </c>
      <c r="E6346" t="s">
        <v>33445</v>
      </c>
      <c r="F6346" t="s">
        <v>33377</v>
      </c>
      <c r="G6346" t="s">
        <v>33407</v>
      </c>
      <c r="H6346" t="s">
        <v>33379</v>
      </c>
      <c r="I6346">
        <v>700</v>
      </c>
      <c r="J6346" t="s">
        <v>33380</v>
      </c>
      <c r="K6346" t="s">
        <v>50570</v>
      </c>
      <c r="L6346" t="s">
        <v>33446</v>
      </c>
      <c r="M6346">
        <f>VLOOKUP(C6346,自助!D:F,3,FALSE)</f>
        <v>700</v>
      </c>
    </row>
    <row r="6347" spans="1:13" hidden="1">
      <c r="A6347" s="12">
        <v>42905.322835648149</v>
      </c>
      <c r="B6347" t="s">
        <v>50571</v>
      </c>
      <c r="C6347" t="s">
        <v>28918</v>
      </c>
      <c r="D6347" t="s">
        <v>50572</v>
      </c>
      <c r="E6347" t="s">
        <v>33445</v>
      </c>
      <c r="F6347" t="s">
        <v>33377</v>
      </c>
      <c r="G6347" t="s">
        <v>33378</v>
      </c>
      <c r="H6347" t="s">
        <v>33379</v>
      </c>
      <c r="I6347">
        <v>500</v>
      </c>
      <c r="J6347" t="s">
        <v>33380</v>
      </c>
      <c r="K6347" t="s">
        <v>50573</v>
      </c>
      <c r="L6347" t="s">
        <v>33446</v>
      </c>
      <c r="M6347">
        <f>VLOOKUP(C6347,自助!D:F,3,FALSE)</f>
        <v>500</v>
      </c>
    </row>
    <row r="6348" spans="1:13" hidden="1">
      <c r="A6348" s="12">
        <v>42905.442696759259</v>
      </c>
      <c r="B6348" t="s">
        <v>50574</v>
      </c>
      <c r="C6348" t="s">
        <v>29980</v>
      </c>
      <c r="D6348" t="s">
        <v>50575</v>
      </c>
      <c r="E6348" t="s">
        <v>33445</v>
      </c>
      <c r="F6348" t="s">
        <v>33377</v>
      </c>
      <c r="G6348" t="s">
        <v>33378</v>
      </c>
      <c r="H6348" t="s">
        <v>33379</v>
      </c>
      <c r="I6348">
        <v>100</v>
      </c>
      <c r="J6348" t="s">
        <v>33422</v>
      </c>
      <c r="K6348" t="s">
        <v>50576</v>
      </c>
      <c r="L6348" t="s">
        <v>33446</v>
      </c>
      <c r="M6348">
        <f>VLOOKUP(C6348,自助!D:F,3,FALSE)</f>
        <v>100</v>
      </c>
    </row>
    <row r="6349" spans="1:13" hidden="1">
      <c r="A6349" s="12">
        <v>42905.457696759258</v>
      </c>
      <c r="B6349" t="s">
        <v>50577</v>
      </c>
      <c r="C6349" t="s">
        <v>30106</v>
      </c>
      <c r="D6349" t="s">
        <v>50578</v>
      </c>
      <c r="E6349" t="s">
        <v>33445</v>
      </c>
      <c r="F6349" t="s">
        <v>33377</v>
      </c>
      <c r="G6349" t="s">
        <v>33381</v>
      </c>
      <c r="H6349" t="s">
        <v>33379</v>
      </c>
      <c r="I6349">
        <v>30</v>
      </c>
      <c r="J6349" t="s">
        <v>33380</v>
      </c>
      <c r="K6349" t="s">
        <v>50579</v>
      </c>
      <c r="L6349" t="s">
        <v>33446</v>
      </c>
      <c r="M6349">
        <f>VLOOKUP(C6349,自助!D:F,3,FALSE)</f>
        <v>30</v>
      </c>
    </row>
    <row r="6350" spans="1:13" hidden="1">
      <c r="A6350" s="12">
        <v>42905.564988425926</v>
      </c>
      <c r="B6350" t="s">
        <v>50580</v>
      </c>
      <c r="C6350" t="s">
        <v>30442</v>
      </c>
      <c r="D6350" t="s">
        <v>50581</v>
      </c>
      <c r="E6350" t="s">
        <v>33445</v>
      </c>
      <c r="F6350" t="s">
        <v>33377</v>
      </c>
      <c r="G6350" t="s">
        <v>33482</v>
      </c>
      <c r="H6350" t="s">
        <v>33379</v>
      </c>
      <c r="I6350">
        <v>4000</v>
      </c>
      <c r="J6350" t="s">
        <v>33380</v>
      </c>
      <c r="K6350" t="s">
        <v>50582</v>
      </c>
      <c r="L6350" t="s">
        <v>33446</v>
      </c>
      <c r="M6350">
        <f>VLOOKUP(C6350,自助!D:F,3,FALSE)</f>
        <v>4000</v>
      </c>
    </row>
    <row r="6351" spans="1:13" hidden="1">
      <c r="A6351" s="12">
        <v>42905.660104166665</v>
      </c>
      <c r="B6351" t="s">
        <v>50583</v>
      </c>
      <c r="C6351" t="s">
        <v>30892</v>
      </c>
      <c r="D6351" t="s">
        <v>50584</v>
      </c>
      <c r="E6351" t="s">
        <v>33445</v>
      </c>
      <c r="F6351" t="s">
        <v>33377</v>
      </c>
      <c r="G6351" t="s">
        <v>33378</v>
      </c>
      <c r="H6351" t="s">
        <v>33379</v>
      </c>
      <c r="I6351">
        <v>10</v>
      </c>
      <c r="J6351" t="s">
        <v>33380</v>
      </c>
      <c r="K6351" t="s">
        <v>50585</v>
      </c>
      <c r="L6351" t="s">
        <v>33446</v>
      </c>
      <c r="M6351">
        <f>VLOOKUP(C6351,自助!D:F,3,FALSE)</f>
        <v>10</v>
      </c>
    </row>
    <row r="6352" spans="1:13" hidden="1">
      <c r="A6352" s="12">
        <v>42905.730162037034</v>
      </c>
      <c r="B6352" t="s">
        <v>50586</v>
      </c>
      <c r="C6352" t="s">
        <v>31224</v>
      </c>
      <c r="D6352" t="s">
        <v>50587</v>
      </c>
      <c r="E6352" t="s">
        <v>33445</v>
      </c>
      <c r="F6352" t="s">
        <v>33377</v>
      </c>
      <c r="G6352" t="s">
        <v>33378</v>
      </c>
      <c r="H6352" t="s">
        <v>33379</v>
      </c>
      <c r="I6352">
        <v>4</v>
      </c>
      <c r="J6352" t="s">
        <v>33380</v>
      </c>
      <c r="K6352" t="s">
        <v>50588</v>
      </c>
      <c r="L6352" t="s">
        <v>33446</v>
      </c>
      <c r="M6352">
        <f>VLOOKUP(C6352,自助!D:F,3,FALSE)</f>
        <v>4</v>
      </c>
    </row>
    <row r="6353" spans="1:13" hidden="1">
      <c r="A6353" s="12">
        <v>42905.374502314815</v>
      </c>
      <c r="B6353" t="s">
        <v>50589</v>
      </c>
      <c r="C6353" t="s">
        <v>29290</v>
      </c>
      <c r="D6353" t="s">
        <v>50590</v>
      </c>
      <c r="E6353" t="s">
        <v>33445</v>
      </c>
      <c r="F6353" t="s">
        <v>33377</v>
      </c>
      <c r="G6353" t="s">
        <v>33381</v>
      </c>
      <c r="H6353" t="s">
        <v>33379</v>
      </c>
      <c r="I6353">
        <v>100</v>
      </c>
      <c r="J6353" t="s">
        <v>33380</v>
      </c>
      <c r="K6353" t="s">
        <v>50591</v>
      </c>
      <c r="L6353" t="s">
        <v>33446</v>
      </c>
      <c r="M6353">
        <f>VLOOKUP(C6353,自助!D:F,3,FALSE)</f>
        <v>100</v>
      </c>
    </row>
    <row r="6354" spans="1:13" hidden="1">
      <c r="A6354" s="12">
        <v>42905.374236111114</v>
      </c>
      <c r="B6354" t="s">
        <v>50592</v>
      </c>
      <c r="C6354" t="s">
        <v>29284</v>
      </c>
      <c r="D6354" t="s">
        <v>50590</v>
      </c>
      <c r="E6354" t="s">
        <v>33445</v>
      </c>
      <c r="F6354" t="s">
        <v>33377</v>
      </c>
      <c r="G6354" t="s">
        <v>33381</v>
      </c>
      <c r="H6354" t="s">
        <v>33379</v>
      </c>
      <c r="I6354">
        <v>100</v>
      </c>
      <c r="J6354" t="s">
        <v>33380</v>
      </c>
      <c r="K6354" t="s">
        <v>50593</v>
      </c>
      <c r="L6354" t="s">
        <v>33446</v>
      </c>
      <c r="M6354">
        <f>VLOOKUP(C6354,自助!D:F,3,FALSE)</f>
        <v>100</v>
      </c>
    </row>
    <row r="6355" spans="1:13" hidden="1">
      <c r="A6355" s="12">
        <v>42905.456967592596</v>
      </c>
      <c r="B6355" t="s">
        <v>50594</v>
      </c>
      <c r="C6355" t="s">
        <v>30100</v>
      </c>
      <c r="D6355" t="s">
        <v>50590</v>
      </c>
      <c r="E6355" t="s">
        <v>33445</v>
      </c>
      <c r="F6355" t="s">
        <v>33377</v>
      </c>
      <c r="G6355" t="s">
        <v>33381</v>
      </c>
      <c r="H6355" t="s">
        <v>33379</v>
      </c>
      <c r="I6355">
        <v>600</v>
      </c>
      <c r="J6355" t="s">
        <v>33380</v>
      </c>
      <c r="K6355" t="s">
        <v>50595</v>
      </c>
      <c r="L6355" t="s">
        <v>33446</v>
      </c>
      <c r="M6355">
        <f>VLOOKUP(C6355,自助!D:F,3,FALSE)</f>
        <v>600</v>
      </c>
    </row>
    <row r="6356" spans="1:13" hidden="1">
      <c r="A6356" s="12">
        <v>42905.456307870372</v>
      </c>
      <c r="B6356" t="s">
        <v>50596</v>
      </c>
      <c r="C6356" t="s">
        <v>30096</v>
      </c>
      <c r="D6356" t="s">
        <v>50590</v>
      </c>
      <c r="E6356" t="s">
        <v>33445</v>
      </c>
      <c r="F6356" t="s">
        <v>33377</v>
      </c>
      <c r="G6356" t="s">
        <v>33381</v>
      </c>
      <c r="H6356" t="s">
        <v>33379</v>
      </c>
      <c r="I6356">
        <v>600</v>
      </c>
      <c r="J6356" t="s">
        <v>33380</v>
      </c>
      <c r="K6356" t="s">
        <v>50597</v>
      </c>
      <c r="L6356" t="s">
        <v>33446</v>
      </c>
      <c r="M6356">
        <f>VLOOKUP(C6356,自助!D:F,3,FALSE)</f>
        <v>600</v>
      </c>
    </row>
    <row r="6357" spans="1:13" hidden="1">
      <c r="A6357" s="12">
        <v>42905.576423611114</v>
      </c>
      <c r="B6357" t="s">
        <v>50598</v>
      </c>
      <c r="C6357" t="s">
        <v>30466</v>
      </c>
      <c r="D6357" t="s">
        <v>50590</v>
      </c>
      <c r="E6357" t="s">
        <v>33445</v>
      </c>
      <c r="F6357" t="s">
        <v>33377</v>
      </c>
      <c r="G6357" t="s">
        <v>33381</v>
      </c>
      <c r="H6357" t="s">
        <v>33379</v>
      </c>
      <c r="I6357">
        <v>230</v>
      </c>
      <c r="J6357" t="s">
        <v>33380</v>
      </c>
      <c r="K6357" t="s">
        <v>50599</v>
      </c>
      <c r="L6357" t="s">
        <v>33446</v>
      </c>
      <c r="M6357">
        <f>VLOOKUP(C6357,自助!D:F,3,FALSE)</f>
        <v>230</v>
      </c>
    </row>
    <row r="6358" spans="1:13" hidden="1">
      <c r="A6358" s="12">
        <v>42905.57675925926</v>
      </c>
      <c r="B6358" t="s">
        <v>50600</v>
      </c>
      <c r="C6358" t="s">
        <v>30470</v>
      </c>
      <c r="D6358" t="s">
        <v>50590</v>
      </c>
      <c r="E6358" t="s">
        <v>33445</v>
      </c>
      <c r="F6358" t="s">
        <v>33377</v>
      </c>
      <c r="G6358" t="s">
        <v>33381</v>
      </c>
      <c r="H6358" t="s">
        <v>33379</v>
      </c>
      <c r="I6358">
        <v>230</v>
      </c>
      <c r="J6358" t="s">
        <v>33380</v>
      </c>
      <c r="K6358" t="s">
        <v>50601</v>
      </c>
      <c r="L6358" t="s">
        <v>33446</v>
      </c>
      <c r="M6358">
        <f>VLOOKUP(C6358,自助!D:F,3,FALSE)</f>
        <v>230</v>
      </c>
    </row>
    <row r="6359" spans="1:13" hidden="1">
      <c r="A6359" s="12">
        <v>42905.373113425929</v>
      </c>
      <c r="B6359" t="s">
        <v>50602</v>
      </c>
      <c r="C6359" t="s">
        <v>29276</v>
      </c>
      <c r="D6359" t="s">
        <v>50603</v>
      </c>
      <c r="E6359" t="s">
        <v>33445</v>
      </c>
      <c r="F6359" t="s">
        <v>33377</v>
      </c>
      <c r="G6359" t="s">
        <v>33381</v>
      </c>
      <c r="H6359" t="s">
        <v>33379</v>
      </c>
      <c r="I6359">
        <v>20</v>
      </c>
      <c r="J6359" t="s">
        <v>33380</v>
      </c>
      <c r="K6359" t="s">
        <v>50604</v>
      </c>
      <c r="L6359" t="s">
        <v>33446</v>
      </c>
      <c r="M6359">
        <f>VLOOKUP(C6359,自助!D:F,3,FALSE)</f>
        <v>20</v>
      </c>
    </row>
    <row r="6360" spans="1:13" hidden="1">
      <c r="A6360" s="12">
        <v>42905.448252314818</v>
      </c>
      <c r="B6360" t="s">
        <v>50605</v>
      </c>
      <c r="C6360" t="s">
        <v>30040</v>
      </c>
      <c r="D6360" t="s">
        <v>50603</v>
      </c>
      <c r="E6360" t="s">
        <v>33445</v>
      </c>
      <c r="F6360" t="s">
        <v>33377</v>
      </c>
      <c r="G6360" t="s">
        <v>33381</v>
      </c>
      <c r="H6360" t="s">
        <v>33379</v>
      </c>
      <c r="I6360">
        <v>20</v>
      </c>
      <c r="J6360" t="s">
        <v>33380</v>
      </c>
      <c r="K6360" t="s">
        <v>50606</v>
      </c>
      <c r="L6360" t="s">
        <v>33446</v>
      </c>
      <c r="M6360">
        <f>VLOOKUP(C6360,自助!D:F,3,FALSE)</f>
        <v>20</v>
      </c>
    </row>
    <row r="6361" spans="1:13" hidden="1">
      <c r="A6361" s="12">
        <v>42905.42827546296</v>
      </c>
      <c r="B6361" t="s">
        <v>50607</v>
      </c>
      <c r="C6361" t="s">
        <v>29854</v>
      </c>
      <c r="D6361" t="s">
        <v>50608</v>
      </c>
      <c r="E6361" t="s">
        <v>33445</v>
      </c>
      <c r="F6361" t="s">
        <v>33377</v>
      </c>
      <c r="G6361" t="s">
        <v>33383</v>
      </c>
      <c r="H6361" t="s">
        <v>33379</v>
      </c>
      <c r="I6361">
        <v>15</v>
      </c>
      <c r="J6361" t="s">
        <v>33380</v>
      </c>
      <c r="K6361" t="s">
        <v>50609</v>
      </c>
      <c r="L6361" t="s">
        <v>33446</v>
      </c>
      <c r="M6361">
        <f>VLOOKUP(C6361,自助!D:F,3,FALSE)</f>
        <v>15</v>
      </c>
    </row>
    <row r="6362" spans="1:13" hidden="1">
      <c r="A6362" s="12">
        <v>42905.718055555553</v>
      </c>
      <c r="B6362" t="s">
        <v>50610</v>
      </c>
      <c r="C6362" t="s">
        <v>31192</v>
      </c>
      <c r="D6362" t="s">
        <v>50611</v>
      </c>
      <c r="E6362" t="s">
        <v>33445</v>
      </c>
      <c r="F6362" t="s">
        <v>33377</v>
      </c>
      <c r="G6362" t="s">
        <v>33378</v>
      </c>
      <c r="H6362" t="s">
        <v>33379</v>
      </c>
      <c r="I6362">
        <v>500</v>
      </c>
      <c r="J6362" t="s">
        <v>33380</v>
      </c>
      <c r="K6362" t="s">
        <v>50612</v>
      </c>
      <c r="L6362" t="s">
        <v>33446</v>
      </c>
      <c r="M6362">
        <f>VLOOKUP(C6362,自助!D:F,3,FALSE)</f>
        <v>500</v>
      </c>
    </row>
    <row r="6363" spans="1:13" hidden="1">
      <c r="A6363" s="12">
        <v>42905.495011574072</v>
      </c>
      <c r="B6363" t="s">
        <v>50613</v>
      </c>
      <c r="C6363" t="s">
        <v>30336</v>
      </c>
      <c r="D6363" t="s">
        <v>42845</v>
      </c>
      <c r="E6363" t="s">
        <v>33445</v>
      </c>
      <c r="F6363" t="s">
        <v>33377</v>
      </c>
      <c r="G6363" t="s">
        <v>33381</v>
      </c>
      <c r="H6363" t="s">
        <v>33379</v>
      </c>
      <c r="I6363">
        <v>2000</v>
      </c>
      <c r="J6363" t="s">
        <v>33380</v>
      </c>
      <c r="K6363" t="s">
        <v>50614</v>
      </c>
      <c r="L6363" t="s">
        <v>33446</v>
      </c>
      <c r="M6363">
        <f>VLOOKUP(C6363,自助!D:F,3,FALSE)</f>
        <v>2000</v>
      </c>
    </row>
    <row r="6364" spans="1:13" hidden="1">
      <c r="A6364" s="12">
        <v>42905.514050925929</v>
      </c>
      <c r="B6364" t="s">
        <v>50615</v>
      </c>
      <c r="C6364" t="s">
        <v>30392</v>
      </c>
      <c r="D6364" t="s">
        <v>42845</v>
      </c>
      <c r="E6364" t="s">
        <v>33445</v>
      </c>
      <c r="F6364" t="s">
        <v>33377</v>
      </c>
      <c r="G6364" t="s">
        <v>33381</v>
      </c>
      <c r="H6364" t="s">
        <v>33379</v>
      </c>
      <c r="I6364">
        <v>2000</v>
      </c>
      <c r="J6364" t="s">
        <v>33380</v>
      </c>
      <c r="K6364" t="s">
        <v>50614</v>
      </c>
      <c r="L6364" t="s">
        <v>33446</v>
      </c>
      <c r="M6364">
        <f>VLOOKUP(C6364,自助!D:F,3,FALSE)</f>
        <v>2000</v>
      </c>
    </row>
    <row r="6365" spans="1:13" hidden="1">
      <c r="A6365" s="12">
        <v>42905.404768518521</v>
      </c>
      <c r="B6365" t="s">
        <v>50616</v>
      </c>
      <c r="C6365" t="s">
        <v>29610</v>
      </c>
      <c r="D6365" t="s">
        <v>33984</v>
      </c>
      <c r="E6365" t="s">
        <v>33445</v>
      </c>
      <c r="F6365" t="s">
        <v>33377</v>
      </c>
      <c r="G6365" t="s">
        <v>33378</v>
      </c>
      <c r="H6365" t="s">
        <v>33379</v>
      </c>
      <c r="I6365">
        <v>500</v>
      </c>
      <c r="J6365" t="s">
        <v>33380</v>
      </c>
      <c r="K6365" t="s">
        <v>50617</v>
      </c>
      <c r="L6365" t="s">
        <v>33446</v>
      </c>
      <c r="M6365">
        <f>VLOOKUP(C6365,自助!D:F,3,FALSE)</f>
        <v>500</v>
      </c>
    </row>
    <row r="6366" spans="1:13" hidden="1">
      <c r="A6366" s="12">
        <v>42905.414317129631</v>
      </c>
      <c r="B6366" t="s">
        <v>50618</v>
      </c>
      <c r="C6366" t="s">
        <v>29704</v>
      </c>
      <c r="D6366" t="s">
        <v>33984</v>
      </c>
      <c r="E6366" t="s">
        <v>33445</v>
      </c>
      <c r="F6366" t="s">
        <v>33377</v>
      </c>
      <c r="G6366" t="s">
        <v>33378</v>
      </c>
      <c r="H6366" t="s">
        <v>33379</v>
      </c>
      <c r="I6366">
        <v>10</v>
      </c>
      <c r="J6366" t="s">
        <v>33380</v>
      </c>
      <c r="K6366" t="s">
        <v>50619</v>
      </c>
      <c r="L6366" t="s">
        <v>33446</v>
      </c>
      <c r="M6366">
        <f>VLOOKUP(C6366,自助!D:F,3,FALSE)</f>
        <v>10</v>
      </c>
    </row>
    <row r="6367" spans="1:13" hidden="1">
      <c r="A6367" s="12">
        <v>42905.650312500002</v>
      </c>
      <c r="B6367" t="s">
        <v>50620</v>
      </c>
      <c r="C6367" t="s">
        <v>30826</v>
      </c>
      <c r="D6367" t="s">
        <v>50621</v>
      </c>
      <c r="E6367" t="s">
        <v>33445</v>
      </c>
      <c r="F6367" t="s">
        <v>33377</v>
      </c>
      <c r="G6367" t="s">
        <v>33378</v>
      </c>
      <c r="H6367" t="s">
        <v>33379</v>
      </c>
      <c r="I6367">
        <v>500</v>
      </c>
      <c r="J6367" t="s">
        <v>33380</v>
      </c>
      <c r="K6367" t="s">
        <v>50622</v>
      </c>
      <c r="L6367" t="s">
        <v>33446</v>
      </c>
      <c r="M6367">
        <f>VLOOKUP(C6367,自助!D:F,3,FALSE)</f>
        <v>500</v>
      </c>
    </row>
    <row r="6368" spans="1:13" hidden="1">
      <c r="A6368" s="12">
        <v>42905.400208333333</v>
      </c>
      <c r="B6368" t="s">
        <v>50623</v>
      </c>
      <c r="C6368" t="s">
        <v>29564</v>
      </c>
      <c r="D6368" t="s">
        <v>47123</v>
      </c>
      <c r="E6368" t="s">
        <v>33445</v>
      </c>
      <c r="F6368" t="s">
        <v>33377</v>
      </c>
      <c r="G6368" t="s">
        <v>33378</v>
      </c>
      <c r="H6368" t="s">
        <v>33379</v>
      </c>
      <c r="I6368">
        <v>150</v>
      </c>
      <c r="J6368" t="s">
        <v>33861</v>
      </c>
      <c r="K6368" t="s">
        <v>50624</v>
      </c>
      <c r="L6368" t="s">
        <v>33446</v>
      </c>
      <c r="M6368">
        <f>VLOOKUP(C6368,自助!D:F,3,FALSE)</f>
        <v>150</v>
      </c>
    </row>
    <row r="6369" spans="1:13" hidden="1">
      <c r="A6369" s="12">
        <v>42905.555393518516</v>
      </c>
      <c r="B6369" t="s">
        <v>50625</v>
      </c>
      <c r="C6369" t="s">
        <v>30428</v>
      </c>
      <c r="D6369" t="s">
        <v>42858</v>
      </c>
      <c r="E6369" t="s">
        <v>33445</v>
      </c>
      <c r="F6369" t="s">
        <v>33377</v>
      </c>
      <c r="G6369" t="s">
        <v>33381</v>
      </c>
      <c r="H6369" t="s">
        <v>33379</v>
      </c>
      <c r="I6369">
        <v>1</v>
      </c>
      <c r="J6369" t="s">
        <v>33380</v>
      </c>
      <c r="K6369" t="s">
        <v>50626</v>
      </c>
      <c r="L6369" t="s">
        <v>33446</v>
      </c>
      <c r="M6369">
        <f>VLOOKUP(C6369,自助!D:F,3,FALSE)</f>
        <v>1</v>
      </c>
    </row>
    <row r="6370" spans="1:13" hidden="1">
      <c r="A6370" s="12">
        <v>42905.657766203702</v>
      </c>
      <c r="B6370" t="s">
        <v>50627</v>
      </c>
      <c r="C6370" t="s">
        <v>30880</v>
      </c>
      <c r="D6370" t="s">
        <v>50628</v>
      </c>
      <c r="E6370" t="s">
        <v>33445</v>
      </c>
      <c r="F6370" t="s">
        <v>33377</v>
      </c>
      <c r="G6370" t="s">
        <v>33396</v>
      </c>
      <c r="H6370" t="s">
        <v>33379</v>
      </c>
      <c r="I6370">
        <v>100</v>
      </c>
      <c r="J6370" t="s">
        <v>33380</v>
      </c>
      <c r="K6370" t="s">
        <v>50629</v>
      </c>
      <c r="L6370" t="s">
        <v>33446</v>
      </c>
      <c r="M6370">
        <f>VLOOKUP(C6370,自助!D:F,3,FALSE)</f>
        <v>100</v>
      </c>
    </row>
    <row r="6371" spans="1:13" hidden="1">
      <c r="A6371" s="12">
        <v>42905.420185185183</v>
      </c>
      <c r="B6371" t="s">
        <v>50630</v>
      </c>
      <c r="C6371" t="s">
        <v>29766</v>
      </c>
      <c r="D6371" t="s">
        <v>50631</v>
      </c>
      <c r="E6371" t="s">
        <v>33445</v>
      </c>
      <c r="F6371" t="s">
        <v>33377</v>
      </c>
      <c r="G6371" t="s">
        <v>33383</v>
      </c>
      <c r="H6371" t="s">
        <v>33379</v>
      </c>
      <c r="I6371">
        <v>300</v>
      </c>
      <c r="J6371" t="s">
        <v>33380</v>
      </c>
      <c r="K6371" t="s">
        <v>50632</v>
      </c>
      <c r="L6371" t="s">
        <v>33446</v>
      </c>
      <c r="M6371">
        <f>VLOOKUP(C6371,自助!D:F,3,FALSE)</f>
        <v>300</v>
      </c>
    </row>
    <row r="6372" spans="1:13" hidden="1">
      <c r="A6372" s="12">
        <v>42905.653113425928</v>
      </c>
      <c r="B6372" t="s">
        <v>50633</v>
      </c>
      <c r="C6372" t="s">
        <v>30846</v>
      </c>
      <c r="D6372" t="s">
        <v>40100</v>
      </c>
      <c r="E6372" t="s">
        <v>33445</v>
      </c>
      <c r="F6372" t="s">
        <v>33377</v>
      </c>
      <c r="G6372" t="s">
        <v>33385</v>
      </c>
      <c r="H6372" t="s">
        <v>33379</v>
      </c>
      <c r="I6372">
        <v>50</v>
      </c>
      <c r="J6372" t="s">
        <v>33380</v>
      </c>
      <c r="K6372" t="s">
        <v>40103</v>
      </c>
      <c r="L6372" t="s">
        <v>33446</v>
      </c>
      <c r="M6372">
        <f>VLOOKUP(C6372,自助!D:F,3,FALSE)</f>
        <v>50</v>
      </c>
    </row>
    <row r="6373" spans="1:13" hidden="1">
      <c r="A6373" s="12">
        <v>42905.678252314814</v>
      </c>
      <c r="B6373" t="s">
        <v>50634</v>
      </c>
      <c r="C6373" t="s">
        <v>30996</v>
      </c>
      <c r="D6373" t="s">
        <v>40100</v>
      </c>
      <c r="E6373" t="s">
        <v>33445</v>
      </c>
      <c r="F6373" t="s">
        <v>33377</v>
      </c>
      <c r="G6373" t="s">
        <v>33385</v>
      </c>
      <c r="H6373" t="s">
        <v>33379</v>
      </c>
      <c r="I6373">
        <v>50</v>
      </c>
      <c r="J6373" t="s">
        <v>33380</v>
      </c>
      <c r="K6373" t="s">
        <v>40103</v>
      </c>
      <c r="L6373" t="s">
        <v>33446</v>
      </c>
      <c r="M6373">
        <f>VLOOKUP(C6373,自助!D:F,3,FALSE)</f>
        <v>50</v>
      </c>
    </row>
    <row r="6374" spans="1:13" hidden="1">
      <c r="A6374" s="12">
        <v>42905.351759259262</v>
      </c>
      <c r="B6374" t="s">
        <v>50635</v>
      </c>
      <c r="C6374" t="s">
        <v>29108</v>
      </c>
      <c r="D6374" t="s">
        <v>50636</v>
      </c>
      <c r="E6374" t="s">
        <v>33445</v>
      </c>
      <c r="F6374" t="s">
        <v>33377</v>
      </c>
      <c r="G6374" t="s">
        <v>33391</v>
      </c>
      <c r="H6374" t="s">
        <v>33379</v>
      </c>
      <c r="I6374">
        <v>300</v>
      </c>
      <c r="J6374" t="s">
        <v>33380</v>
      </c>
      <c r="K6374" t="s">
        <v>50637</v>
      </c>
      <c r="L6374" t="s">
        <v>33446</v>
      </c>
      <c r="M6374">
        <f>VLOOKUP(C6374,自助!D:F,3,FALSE)</f>
        <v>300</v>
      </c>
    </row>
    <row r="6375" spans="1:13" hidden="1">
      <c r="A6375" s="12">
        <v>42905.798206018517</v>
      </c>
      <c r="B6375" t="s">
        <v>50638</v>
      </c>
      <c r="C6375" t="s">
        <v>31250</v>
      </c>
      <c r="D6375" t="s">
        <v>50639</v>
      </c>
      <c r="E6375" t="s">
        <v>33445</v>
      </c>
      <c r="F6375" t="s">
        <v>33377</v>
      </c>
      <c r="G6375" t="s">
        <v>33382</v>
      </c>
      <c r="H6375" t="s">
        <v>33379</v>
      </c>
      <c r="I6375">
        <v>2000</v>
      </c>
      <c r="J6375" t="s">
        <v>33380</v>
      </c>
      <c r="K6375" t="s">
        <v>50640</v>
      </c>
      <c r="L6375" t="s">
        <v>33446</v>
      </c>
      <c r="M6375">
        <f>VLOOKUP(C6375,自助!D:F,3,FALSE)</f>
        <v>2000</v>
      </c>
    </row>
    <row r="6376" spans="1:13" hidden="1">
      <c r="A6376" s="12">
        <v>42905.407453703701</v>
      </c>
      <c r="B6376" t="s">
        <v>50641</v>
      </c>
      <c r="C6376" t="s">
        <v>29652</v>
      </c>
      <c r="D6376" t="s">
        <v>50642</v>
      </c>
      <c r="E6376" t="s">
        <v>33445</v>
      </c>
      <c r="F6376" t="s">
        <v>33377</v>
      </c>
      <c r="G6376" t="s">
        <v>33427</v>
      </c>
      <c r="H6376" t="s">
        <v>33379</v>
      </c>
      <c r="I6376">
        <v>20</v>
      </c>
      <c r="J6376" t="s">
        <v>33380</v>
      </c>
      <c r="K6376" t="s">
        <v>50643</v>
      </c>
      <c r="L6376" t="s">
        <v>33446</v>
      </c>
      <c r="M6376">
        <f>VLOOKUP(C6376,自助!D:F,3,FALSE)</f>
        <v>20</v>
      </c>
    </row>
    <row r="6377" spans="1:13" hidden="1">
      <c r="A6377" s="12">
        <v>42905.435972222222</v>
      </c>
      <c r="B6377" t="s">
        <v>50644</v>
      </c>
      <c r="C6377" t="s">
        <v>29924</v>
      </c>
      <c r="D6377" t="s">
        <v>50642</v>
      </c>
      <c r="E6377" t="s">
        <v>33445</v>
      </c>
      <c r="F6377" t="s">
        <v>33377</v>
      </c>
      <c r="G6377" t="s">
        <v>33427</v>
      </c>
      <c r="H6377" t="s">
        <v>33379</v>
      </c>
      <c r="I6377">
        <v>260</v>
      </c>
      <c r="J6377" t="s">
        <v>33380</v>
      </c>
      <c r="K6377" t="s">
        <v>50645</v>
      </c>
      <c r="L6377" t="s">
        <v>33446</v>
      </c>
      <c r="M6377">
        <f>VLOOKUP(C6377,自助!D:F,3,FALSE)</f>
        <v>260</v>
      </c>
    </row>
    <row r="6378" spans="1:13" hidden="1">
      <c r="A6378" s="12">
        <v>42905.478854166664</v>
      </c>
      <c r="B6378" t="s">
        <v>50646</v>
      </c>
      <c r="C6378" t="s">
        <v>30254</v>
      </c>
      <c r="D6378" t="s">
        <v>50647</v>
      </c>
      <c r="E6378" t="s">
        <v>33445</v>
      </c>
      <c r="F6378" t="s">
        <v>33377</v>
      </c>
      <c r="G6378" t="s">
        <v>33378</v>
      </c>
      <c r="H6378" t="s">
        <v>33379</v>
      </c>
      <c r="I6378">
        <v>100</v>
      </c>
      <c r="J6378" t="s">
        <v>33380</v>
      </c>
      <c r="K6378" t="s">
        <v>50648</v>
      </c>
      <c r="L6378" t="s">
        <v>33446</v>
      </c>
      <c r="M6378">
        <f>VLOOKUP(C6378,自助!D:F,3,FALSE)</f>
        <v>100</v>
      </c>
    </row>
    <row r="6379" spans="1:13" hidden="1">
      <c r="A6379" s="12">
        <v>42905.572604166664</v>
      </c>
      <c r="B6379" t="s">
        <v>50649</v>
      </c>
      <c r="C6379" t="s">
        <v>30450</v>
      </c>
      <c r="D6379" t="s">
        <v>50650</v>
      </c>
      <c r="E6379" t="s">
        <v>33445</v>
      </c>
      <c r="F6379" t="s">
        <v>33377</v>
      </c>
      <c r="G6379" t="s">
        <v>33378</v>
      </c>
      <c r="H6379" t="s">
        <v>33379</v>
      </c>
      <c r="I6379">
        <v>100</v>
      </c>
      <c r="J6379" t="s">
        <v>33380</v>
      </c>
      <c r="K6379" t="s">
        <v>50651</v>
      </c>
      <c r="L6379" t="s">
        <v>33446</v>
      </c>
      <c r="M6379">
        <f>VLOOKUP(C6379,自助!D:F,3,FALSE)</f>
        <v>100</v>
      </c>
    </row>
    <row r="6380" spans="1:13" hidden="1">
      <c r="A6380" s="12">
        <v>42905.596134259256</v>
      </c>
      <c r="B6380" t="s">
        <v>50652</v>
      </c>
      <c r="C6380" t="s">
        <v>30534</v>
      </c>
      <c r="D6380" t="s">
        <v>50650</v>
      </c>
      <c r="E6380" t="s">
        <v>33445</v>
      </c>
      <c r="F6380" t="s">
        <v>33377</v>
      </c>
      <c r="G6380" t="s">
        <v>33378</v>
      </c>
      <c r="H6380" t="s">
        <v>33379</v>
      </c>
      <c r="I6380">
        <v>50</v>
      </c>
      <c r="J6380" t="s">
        <v>33380</v>
      </c>
      <c r="K6380" t="s">
        <v>50653</v>
      </c>
      <c r="L6380" t="s">
        <v>33446</v>
      </c>
      <c r="M6380">
        <f>VLOOKUP(C6380,自助!D:F,3,FALSE)</f>
        <v>50</v>
      </c>
    </row>
    <row r="6381" spans="1:13" hidden="1">
      <c r="A6381" s="12">
        <v>42905.417604166665</v>
      </c>
      <c r="B6381" t="s">
        <v>50654</v>
      </c>
      <c r="C6381" t="s">
        <v>29732</v>
      </c>
      <c r="D6381" t="s">
        <v>50655</v>
      </c>
      <c r="E6381" t="s">
        <v>33445</v>
      </c>
      <c r="F6381" t="s">
        <v>33377</v>
      </c>
      <c r="G6381" t="s">
        <v>33381</v>
      </c>
      <c r="H6381" t="s">
        <v>33379</v>
      </c>
      <c r="I6381">
        <v>20</v>
      </c>
      <c r="J6381" t="s">
        <v>33380</v>
      </c>
      <c r="K6381" t="s">
        <v>50656</v>
      </c>
      <c r="L6381" t="s">
        <v>33446</v>
      </c>
      <c r="M6381">
        <f>VLOOKUP(C6381,自助!D:F,3,FALSE)</f>
        <v>20</v>
      </c>
    </row>
    <row r="6382" spans="1:13" hidden="1">
      <c r="A6382" s="12">
        <v>42905.447777777779</v>
      </c>
      <c r="B6382" t="s">
        <v>50657</v>
      </c>
      <c r="C6382" t="s">
        <v>30036</v>
      </c>
      <c r="D6382" t="s">
        <v>50658</v>
      </c>
      <c r="E6382" t="s">
        <v>33445</v>
      </c>
      <c r="F6382" t="s">
        <v>33377</v>
      </c>
      <c r="G6382" t="s">
        <v>33469</v>
      </c>
      <c r="H6382" t="s">
        <v>33379</v>
      </c>
      <c r="I6382">
        <v>200</v>
      </c>
      <c r="J6382" t="s">
        <v>33380</v>
      </c>
      <c r="K6382" t="s">
        <v>50659</v>
      </c>
      <c r="L6382" t="s">
        <v>33446</v>
      </c>
      <c r="M6382">
        <f>VLOOKUP(C6382,自助!D:F,3,FALSE)</f>
        <v>200</v>
      </c>
    </row>
    <row r="6383" spans="1:13" hidden="1">
      <c r="A6383" s="12">
        <v>42905.406666666669</v>
      </c>
      <c r="B6383" t="s">
        <v>50660</v>
      </c>
      <c r="C6383" t="s">
        <v>29640</v>
      </c>
      <c r="D6383" t="s">
        <v>50661</v>
      </c>
      <c r="E6383" t="s">
        <v>33445</v>
      </c>
      <c r="F6383" t="s">
        <v>33377</v>
      </c>
      <c r="G6383" t="s">
        <v>33388</v>
      </c>
      <c r="H6383" t="s">
        <v>33379</v>
      </c>
      <c r="I6383">
        <v>100</v>
      </c>
      <c r="J6383" t="s">
        <v>33380</v>
      </c>
      <c r="K6383" t="s">
        <v>50662</v>
      </c>
      <c r="L6383" t="s">
        <v>33446</v>
      </c>
      <c r="M6383">
        <f>VLOOKUP(C6383,自助!D:F,3,FALSE)</f>
        <v>100</v>
      </c>
    </row>
    <row r="6384" spans="1:13" hidden="1">
      <c r="A6384" s="12">
        <v>42905.423530092594</v>
      </c>
      <c r="B6384" t="s">
        <v>50663</v>
      </c>
      <c r="C6384" t="s">
        <v>29790</v>
      </c>
      <c r="D6384" t="s">
        <v>50664</v>
      </c>
      <c r="E6384" t="s">
        <v>33445</v>
      </c>
      <c r="F6384" t="s">
        <v>33377</v>
      </c>
      <c r="G6384" t="s">
        <v>33378</v>
      </c>
      <c r="H6384" t="s">
        <v>33379</v>
      </c>
      <c r="I6384">
        <v>20</v>
      </c>
      <c r="J6384" t="s">
        <v>33380</v>
      </c>
      <c r="K6384" t="s">
        <v>50665</v>
      </c>
      <c r="L6384" t="s">
        <v>33446</v>
      </c>
      <c r="M6384">
        <f>VLOOKUP(C6384,自助!D:F,3,FALSE)</f>
        <v>20</v>
      </c>
    </row>
    <row r="6385" spans="1:13" hidden="1">
      <c r="A6385" s="12">
        <v>42905.718634259261</v>
      </c>
      <c r="B6385" t="s">
        <v>50666</v>
      </c>
      <c r="C6385" t="s">
        <v>31194</v>
      </c>
      <c r="D6385" t="s">
        <v>50667</v>
      </c>
      <c r="E6385" t="s">
        <v>33445</v>
      </c>
      <c r="F6385" t="s">
        <v>33377</v>
      </c>
      <c r="G6385" t="s">
        <v>33382</v>
      </c>
      <c r="H6385" t="s">
        <v>33379</v>
      </c>
      <c r="I6385">
        <v>500</v>
      </c>
      <c r="J6385" t="s">
        <v>33380</v>
      </c>
      <c r="K6385" t="s">
        <v>50668</v>
      </c>
      <c r="L6385" t="s">
        <v>33446</v>
      </c>
      <c r="M6385">
        <f>VLOOKUP(C6385,自助!D:F,3,FALSE)</f>
        <v>500</v>
      </c>
    </row>
    <row r="6386" spans="1:13" hidden="1">
      <c r="A6386" s="12">
        <v>42905.382604166669</v>
      </c>
      <c r="B6386" t="s">
        <v>50669</v>
      </c>
      <c r="C6386" t="s">
        <v>29362</v>
      </c>
      <c r="D6386" t="s">
        <v>50670</v>
      </c>
      <c r="E6386" t="s">
        <v>33445</v>
      </c>
      <c r="F6386" t="s">
        <v>33377</v>
      </c>
      <c r="G6386" t="s">
        <v>33383</v>
      </c>
      <c r="H6386" t="s">
        <v>33379</v>
      </c>
      <c r="I6386">
        <v>500</v>
      </c>
      <c r="J6386" t="s">
        <v>33380</v>
      </c>
      <c r="K6386" t="s">
        <v>47536</v>
      </c>
      <c r="L6386" t="s">
        <v>33446</v>
      </c>
      <c r="M6386">
        <f>VLOOKUP(C6386,自助!D:F,3,FALSE)</f>
        <v>500</v>
      </c>
    </row>
    <row r="6387" spans="1:13" hidden="1">
      <c r="A6387" s="12">
        <v>42905.383032407408</v>
      </c>
      <c r="B6387" t="s">
        <v>50671</v>
      </c>
      <c r="C6387" t="s">
        <v>29374</v>
      </c>
      <c r="D6387" t="s">
        <v>50670</v>
      </c>
      <c r="E6387" t="s">
        <v>33445</v>
      </c>
      <c r="F6387" t="s">
        <v>33377</v>
      </c>
      <c r="G6387" t="s">
        <v>33383</v>
      </c>
      <c r="H6387" t="s">
        <v>33379</v>
      </c>
      <c r="I6387">
        <v>200</v>
      </c>
      <c r="J6387" t="s">
        <v>33380</v>
      </c>
      <c r="K6387" t="s">
        <v>50672</v>
      </c>
      <c r="L6387" t="s">
        <v>33446</v>
      </c>
      <c r="M6387">
        <f>VLOOKUP(C6387,自助!D:F,3,FALSE)</f>
        <v>200</v>
      </c>
    </row>
    <row r="6388" spans="1:13" hidden="1">
      <c r="A6388" s="12">
        <v>42905.651122685187</v>
      </c>
      <c r="B6388" t="s">
        <v>50673</v>
      </c>
      <c r="C6388" t="s">
        <v>30836</v>
      </c>
      <c r="D6388" t="s">
        <v>50674</v>
      </c>
      <c r="E6388" t="s">
        <v>33445</v>
      </c>
      <c r="F6388" t="s">
        <v>33377</v>
      </c>
      <c r="G6388" t="s">
        <v>33378</v>
      </c>
      <c r="H6388" t="s">
        <v>33379</v>
      </c>
      <c r="I6388">
        <v>100</v>
      </c>
      <c r="J6388" t="s">
        <v>33380</v>
      </c>
      <c r="K6388" t="s">
        <v>50675</v>
      </c>
      <c r="L6388" t="s">
        <v>33446</v>
      </c>
      <c r="M6388">
        <f>VLOOKUP(C6388,自助!D:F,3,FALSE)</f>
        <v>100</v>
      </c>
    </row>
    <row r="6389" spans="1:13" hidden="1">
      <c r="A6389" s="12">
        <v>42905.432118055556</v>
      </c>
      <c r="B6389" t="s">
        <v>50676</v>
      </c>
      <c r="C6389" t="s">
        <v>29896</v>
      </c>
      <c r="D6389" t="s">
        <v>50677</v>
      </c>
      <c r="E6389" t="s">
        <v>33445</v>
      </c>
      <c r="F6389" t="s">
        <v>33377</v>
      </c>
      <c r="G6389" t="s">
        <v>33381</v>
      </c>
      <c r="H6389" t="s">
        <v>33379</v>
      </c>
      <c r="I6389">
        <v>10</v>
      </c>
      <c r="J6389" t="s">
        <v>33380</v>
      </c>
      <c r="K6389" t="s">
        <v>50678</v>
      </c>
      <c r="L6389" t="s">
        <v>33446</v>
      </c>
      <c r="M6389">
        <f>VLOOKUP(C6389,自助!D:F,3,FALSE)</f>
        <v>10</v>
      </c>
    </row>
    <row r="6390" spans="1:13" hidden="1">
      <c r="A6390" s="12">
        <v>42905.453159722223</v>
      </c>
      <c r="B6390" t="s">
        <v>50679</v>
      </c>
      <c r="C6390" t="s">
        <v>30070</v>
      </c>
      <c r="D6390" t="s">
        <v>50677</v>
      </c>
      <c r="E6390" t="s">
        <v>33445</v>
      </c>
      <c r="F6390" t="s">
        <v>33377</v>
      </c>
      <c r="G6390" t="s">
        <v>33381</v>
      </c>
      <c r="H6390" t="s">
        <v>33379</v>
      </c>
      <c r="I6390">
        <v>205</v>
      </c>
      <c r="J6390" t="s">
        <v>33380</v>
      </c>
      <c r="K6390" t="s">
        <v>50680</v>
      </c>
      <c r="L6390" t="s">
        <v>33446</v>
      </c>
      <c r="M6390">
        <f>VLOOKUP(C6390,自助!D:F,3,FALSE)</f>
        <v>205</v>
      </c>
    </row>
    <row r="6391" spans="1:13" hidden="1">
      <c r="A6391" s="12">
        <v>42905.474953703706</v>
      </c>
      <c r="B6391" t="s">
        <v>50681</v>
      </c>
      <c r="C6391" t="s">
        <v>30232</v>
      </c>
      <c r="D6391" t="s">
        <v>50677</v>
      </c>
      <c r="E6391" t="s">
        <v>33445</v>
      </c>
      <c r="F6391" t="s">
        <v>33377</v>
      </c>
      <c r="G6391" t="s">
        <v>33381</v>
      </c>
      <c r="H6391" t="s">
        <v>33379</v>
      </c>
      <c r="I6391">
        <v>219</v>
      </c>
      <c r="J6391" t="s">
        <v>33380</v>
      </c>
      <c r="K6391" t="s">
        <v>50682</v>
      </c>
      <c r="L6391" t="s">
        <v>33446</v>
      </c>
      <c r="M6391">
        <f>VLOOKUP(C6391,自助!D:F,3,FALSE)</f>
        <v>219</v>
      </c>
    </row>
    <row r="6392" spans="1:13" hidden="1">
      <c r="A6392" s="12">
        <v>42905.805868055555</v>
      </c>
      <c r="B6392" t="s">
        <v>50683</v>
      </c>
      <c r="C6392" t="s">
        <v>31252</v>
      </c>
      <c r="D6392" t="s">
        <v>50684</v>
      </c>
      <c r="E6392" t="s">
        <v>33445</v>
      </c>
      <c r="F6392" t="s">
        <v>33377</v>
      </c>
      <c r="G6392" t="s">
        <v>33378</v>
      </c>
      <c r="H6392" t="s">
        <v>33379</v>
      </c>
      <c r="I6392">
        <v>200</v>
      </c>
      <c r="J6392" t="s">
        <v>33861</v>
      </c>
      <c r="K6392" t="s">
        <v>50685</v>
      </c>
      <c r="L6392" t="s">
        <v>33446</v>
      </c>
      <c r="M6392">
        <f>VLOOKUP(C6392,自助!D:F,3,FALSE)</f>
        <v>200</v>
      </c>
    </row>
    <row r="6393" spans="1:13" hidden="1">
      <c r="A6393" s="12">
        <v>42905.37909722222</v>
      </c>
      <c r="B6393" t="s">
        <v>50686</v>
      </c>
      <c r="C6393" t="s">
        <v>29328</v>
      </c>
      <c r="D6393" t="s">
        <v>50687</v>
      </c>
      <c r="E6393" t="s">
        <v>33445</v>
      </c>
      <c r="F6393" t="s">
        <v>33377</v>
      </c>
      <c r="G6393" t="s">
        <v>33378</v>
      </c>
      <c r="H6393" t="s">
        <v>33379</v>
      </c>
      <c r="I6393">
        <v>20</v>
      </c>
      <c r="J6393" t="s">
        <v>33380</v>
      </c>
      <c r="K6393" t="s">
        <v>50688</v>
      </c>
      <c r="L6393" t="s">
        <v>33446</v>
      </c>
      <c r="M6393">
        <f>VLOOKUP(C6393,自助!D:F,3,FALSE)</f>
        <v>20</v>
      </c>
    </row>
    <row r="6394" spans="1:13" hidden="1">
      <c r="A6394" s="12">
        <v>42905.616643518515</v>
      </c>
      <c r="B6394" t="s">
        <v>50689</v>
      </c>
      <c r="C6394" t="s">
        <v>30656</v>
      </c>
      <c r="D6394" t="s">
        <v>50690</v>
      </c>
      <c r="E6394" t="s">
        <v>33445</v>
      </c>
      <c r="F6394" t="s">
        <v>33377</v>
      </c>
      <c r="G6394" t="s">
        <v>33378</v>
      </c>
      <c r="H6394" t="s">
        <v>33379</v>
      </c>
      <c r="I6394">
        <v>20</v>
      </c>
      <c r="J6394" t="s">
        <v>33380</v>
      </c>
      <c r="K6394" t="s">
        <v>50691</v>
      </c>
      <c r="L6394" t="s">
        <v>33446</v>
      </c>
      <c r="M6394">
        <f>VLOOKUP(C6394,自助!D:F,3,FALSE)</f>
        <v>20</v>
      </c>
    </row>
    <row r="6395" spans="1:13" hidden="1">
      <c r="A6395" s="12">
        <v>42905.644409722219</v>
      </c>
      <c r="B6395" t="s">
        <v>50692</v>
      </c>
      <c r="C6395" t="s">
        <v>30786</v>
      </c>
      <c r="D6395" t="s">
        <v>50690</v>
      </c>
      <c r="E6395" t="s">
        <v>33445</v>
      </c>
      <c r="F6395" t="s">
        <v>33377</v>
      </c>
      <c r="G6395" t="s">
        <v>33378</v>
      </c>
      <c r="H6395" t="s">
        <v>33379</v>
      </c>
      <c r="I6395">
        <v>500</v>
      </c>
      <c r="J6395" t="s">
        <v>33380</v>
      </c>
      <c r="K6395" t="s">
        <v>50693</v>
      </c>
      <c r="L6395" t="s">
        <v>33446</v>
      </c>
      <c r="M6395">
        <f>VLOOKUP(C6395,自助!D:F,3,FALSE)</f>
        <v>500</v>
      </c>
    </row>
    <row r="6396" spans="1:13" hidden="1">
      <c r="A6396" s="12">
        <v>42905.382523148146</v>
      </c>
      <c r="B6396" t="s">
        <v>50694</v>
      </c>
      <c r="C6396" t="s">
        <v>29364</v>
      </c>
      <c r="D6396" t="s">
        <v>50695</v>
      </c>
      <c r="E6396" t="s">
        <v>33445</v>
      </c>
      <c r="F6396" t="s">
        <v>33377</v>
      </c>
      <c r="G6396" t="s">
        <v>33378</v>
      </c>
      <c r="H6396" t="s">
        <v>33379</v>
      </c>
      <c r="I6396">
        <v>100</v>
      </c>
      <c r="J6396" t="s">
        <v>33380</v>
      </c>
      <c r="K6396" t="s">
        <v>50696</v>
      </c>
      <c r="L6396" t="s">
        <v>33446</v>
      </c>
      <c r="M6396">
        <f>VLOOKUP(C6396,自助!D:F,3,FALSE)</f>
        <v>100</v>
      </c>
    </row>
    <row r="6397" spans="1:13" hidden="1">
      <c r="A6397" s="12">
        <v>42905.44976851852</v>
      </c>
      <c r="B6397" t="s">
        <v>50697</v>
      </c>
      <c r="C6397" t="s">
        <v>30050</v>
      </c>
      <c r="D6397" t="s">
        <v>50698</v>
      </c>
      <c r="E6397" t="s">
        <v>33445</v>
      </c>
      <c r="F6397" t="s">
        <v>33377</v>
      </c>
      <c r="G6397" t="s">
        <v>33378</v>
      </c>
      <c r="H6397" t="s">
        <v>33379</v>
      </c>
      <c r="I6397">
        <v>100</v>
      </c>
      <c r="J6397" t="s">
        <v>33380</v>
      </c>
      <c r="K6397" t="s">
        <v>50699</v>
      </c>
      <c r="L6397" t="s">
        <v>33446</v>
      </c>
      <c r="M6397">
        <f>VLOOKUP(C6397,自助!D:F,3,FALSE)</f>
        <v>100</v>
      </c>
    </row>
    <row r="6398" spans="1:13" hidden="1">
      <c r="A6398" s="12">
        <v>42905.514374999999</v>
      </c>
      <c r="B6398" t="s">
        <v>50700</v>
      </c>
      <c r="C6398" t="s">
        <v>30394</v>
      </c>
      <c r="D6398" t="s">
        <v>34287</v>
      </c>
      <c r="E6398" t="s">
        <v>33445</v>
      </c>
      <c r="F6398" t="s">
        <v>33377</v>
      </c>
      <c r="G6398" t="s">
        <v>33381</v>
      </c>
      <c r="H6398" t="s">
        <v>33379</v>
      </c>
      <c r="I6398">
        <v>1000</v>
      </c>
      <c r="J6398" t="s">
        <v>33380</v>
      </c>
      <c r="K6398" t="s">
        <v>50701</v>
      </c>
      <c r="L6398" t="s">
        <v>33446</v>
      </c>
      <c r="M6398">
        <f>VLOOKUP(C6398,自助!D:F,3,FALSE)</f>
        <v>1000</v>
      </c>
    </row>
    <row r="6399" spans="1:13" hidden="1">
      <c r="A6399" s="12">
        <v>42905.605914351851</v>
      </c>
      <c r="B6399" t="s">
        <v>50702</v>
      </c>
      <c r="C6399" t="s">
        <v>30580</v>
      </c>
      <c r="D6399" t="s">
        <v>33892</v>
      </c>
      <c r="E6399" t="s">
        <v>33445</v>
      </c>
      <c r="F6399" t="s">
        <v>33377</v>
      </c>
      <c r="G6399" t="s">
        <v>33383</v>
      </c>
      <c r="H6399" t="s">
        <v>33379</v>
      </c>
      <c r="I6399">
        <v>20</v>
      </c>
      <c r="J6399" t="s">
        <v>33380</v>
      </c>
      <c r="K6399" t="s">
        <v>33893</v>
      </c>
      <c r="L6399" t="s">
        <v>33446</v>
      </c>
      <c r="M6399">
        <f>VLOOKUP(C6399,自助!D:F,3,FALSE)</f>
        <v>20</v>
      </c>
    </row>
    <row r="6400" spans="1:13" hidden="1">
      <c r="A6400" s="12">
        <v>42905.64571759259</v>
      </c>
      <c r="B6400" t="s">
        <v>50703</v>
      </c>
      <c r="C6400" t="s">
        <v>30802</v>
      </c>
      <c r="D6400" t="s">
        <v>33892</v>
      </c>
      <c r="E6400" t="s">
        <v>33445</v>
      </c>
      <c r="F6400" t="s">
        <v>33377</v>
      </c>
      <c r="G6400" t="s">
        <v>33383</v>
      </c>
      <c r="H6400" t="s">
        <v>33379</v>
      </c>
      <c r="I6400">
        <v>84</v>
      </c>
      <c r="J6400" t="s">
        <v>33380</v>
      </c>
      <c r="K6400" t="s">
        <v>50704</v>
      </c>
      <c r="L6400" t="s">
        <v>33446</v>
      </c>
      <c r="M6400">
        <f>VLOOKUP(C6400,自助!D:F,3,FALSE)</f>
        <v>84</v>
      </c>
    </row>
    <row r="6401" spans="1:13" hidden="1">
      <c r="A6401" s="12">
        <v>42905.710104166668</v>
      </c>
      <c r="B6401" t="s">
        <v>50705</v>
      </c>
      <c r="C6401" t="s">
        <v>31154</v>
      </c>
      <c r="D6401" t="s">
        <v>50706</v>
      </c>
      <c r="E6401" t="s">
        <v>33445</v>
      </c>
      <c r="F6401" t="s">
        <v>33377</v>
      </c>
      <c r="G6401" t="s">
        <v>33378</v>
      </c>
      <c r="H6401" t="s">
        <v>33379</v>
      </c>
      <c r="I6401">
        <v>100</v>
      </c>
      <c r="J6401" t="s">
        <v>33380</v>
      </c>
      <c r="K6401" t="s">
        <v>50707</v>
      </c>
      <c r="L6401" t="s">
        <v>33446</v>
      </c>
      <c r="M6401">
        <f>VLOOKUP(C6401,自助!D:F,3,FALSE)</f>
        <v>100</v>
      </c>
    </row>
    <row r="6402" spans="1:13" hidden="1">
      <c r="A6402" s="12">
        <v>42905.340636574074</v>
      </c>
      <c r="B6402" t="s">
        <v>50708</v>
      </c>
      <c r="C6402" t="s">
        <v>29022</v>
      </c>
      <c r="D6402" t="s">
        <v>50709</v>
      </c>
      <c r="E6402" t="s">
        <v>33445</v>
      </c>
      <c r="F6402" t="s">
        <v>33377</v>
      </c>
      <c r="G6402" t="s">
        <v>33382</v>
      </c>
      <c r="H6402" t="s">
        <v>33379</v>
      </c>
      <c r="I6402">
        <v>20</v>
      </c>
      <c r="J6402" t="s">
        <v>33380</v>
      </c>
      <c r="K6402" t="s">
        <v>50710</v>
      </c>
      <c r="L6402" t="s">
        <v>33446</v>
      </c>
      <c r="M6402">
        <f>VLOOKUP(C6402,自助!D:F,3,FALSE)</f>
        <v>20</v>
      </c>
    </row>
    <row r="6403" spans="1:13" hidden="1">
      <c r="A6403" s="12">
        <v>42905.412453703706</v>
      </c>
      <c r="B6403" t="s">
        <v>50711</v>
      </c>
      <c r="C6403" t="s">
        <v>29688</v>
      </c>
      <c r="D6403" t="s">
        <v>50712</v>
      </c>
      <c r="E6403" t="s">
        <v>33445</v>
      </c>
      <c r="F6403" t="s">
        <v>33377</v>
      </c>
      <c r="G6403" t="s">
        <v>33389</v>
      </c>
      <c r="H6403" t="s">
        <v>33379</v>
      </c>
      <c r="I6403">
        <v>50</v>
      </c>
      <c r="J6403" t="s">
        <v>33380</v>
      </c>
      <c r="K6403" t="s">
        <v>50713</v>
      </c>
      <c r="L6403" t="s">
        <v>33446</v>
      </c>
      <c r="M6403">
        <f>VLOOKUP(C6403,自助!D:F,3,FALSE)</f>
        <v>50</v>
      </c>
    </row>
    <row r="6404" spans="1:13" hidden="1">
      <c r="A6404" s="12">
        <v>42905.547083333331</v>
      </c>
      <c r="B6404" t="s">
        <v>50714</v>
      </c>
      <c r="C6404" t="s">
        <v>30418</v>
      </c>
      <c r="D6404" t="s">
        <v>50715</v>
      </c>
      <c r="E6404" t="s">
        <v>33445</v>
      </c>
      <c r="F6404" t="s">
        <v>33377</v>
      </c>
      <c r="G6404" t="s">
        <v>33381</v>
      </c>
      <c r="H6404" t="s">
        <v>33379</v>
      </c>
      <c r="I6404">
        <v>20</v>
      </c>
      <c r="J6404" t="s">
        <v>33380</v>
      </c>
      <c r="K6404" t="s">
        <v>50716</v>
      </c>
      <c r="L6404" t="s">
        <v>33446</v>
      </c>
      <c r="M6404">
        <f>VLOOKUP(C6404,自助!D:F,3,FALSE)</f>
        <v>20</v>
      </c>
    </row>
    <row r="6405" spans="1:13" hidden="1">
      <c r="A6405" s="12">
        <v>42905.672407407408</v>
      </c>
      <c r="B6405" t="s">
        <v>50717</v>
      </c>
      <c r="C6405" t="s">
        <v>30964</v>
      </c>
      <c r="D6405" t="s">
        <v>50718</v>
      </c>
      <c r="E6405" t="s">
        <v>33445</v>
      </c>
      <c r="F6405" t="s">
        <v>33377</v>
      </c>
      <c r="G6405" t="s">
        <v>33378</v>
      </c>
      <c r="H6405" t="s">
        <v>33379</v>
      </c>
      <c r="I6405">
        <v>223</v>
      </c>
      <c r="J6405" t="s">
        <v>33380</v>
      </c>
      <c r="K6405" t="s">
        <v>50719</v>
      </c>
      <c r="L6405" t="s">
        <v>33446</v>
      </c>
      <c r="M6405">
        <f>VLOOKUP(C6405,自助!D:F,3,FALSE)</f>
        <v>223</v>
      </c>
    </row>
    <row r="6406" spans="1:13" hidden="1">
      <c r="A6406" s="12">
        <v>42905.701863425929</v>
      </c>
      <c r="B6406" t="s">
        <v>50720</v>
      </c>
      <c r="C6406" t="s">
        <v>31132</v>
      </c>
      <c r="D6406" t="s">
        <v>50721</v>
      </c>
      <c r="E6406" t="s">
        <v>33445</v>
      </c>
      <c r="F6406" t="s">
        <v>33377</v>
      </c>
      <c r="G6406" t="s">
        <v>33389</v>
      </c>
      <c r="H6406" t="s">
        <v>33379</v>
      </c>
      <c r="I6406">
        <v>600</v>
      </c>
      <c r="J6406" t="s">
        <v>33380</v>
      </c>
      <c r="K6406" t="s">
        <v>50722</v>
      </c>
      <c r="L6406" t="s">
        <v>33446</v>
      </c>
      <c r="M6406">
        <f>VLOOKUP(C6406,自助!D:F,3,FALSE)</f>
        <v>600</v>
      </c>
    </row>
    <row r="6407" spans="1:13" hidden="1">
      <c r="A6407" s="12">
        <v>42905.6096875</v>
      </c>
      <c r="B6407" t="s">
        <v>50723</v>
      </c>
      <c r="C6407" t="s">
        <v>30608</v>
      </c>
      <c r="D6407" t="s">
        <v>33986</v>
      </c>
      <c r="E6407" t="s">
        <v>33445</v>
      </c>
      <c r="F6407" t="s">
        <v>33377</v>
      </c>
      <c r="G6407" t="s">
        <v>33378</v>
      </c>
      <c r="H6407" t="s">
        <v>33379</v>
      </c>
      <c r="I6407">
        <v>500</v>
      </c>
      <c r="J6407" t="s">
        <v>33380</v>
      </c>
      <c r="K6407" t="s">
        <v>49257</v>
      </c>
      <c r="L6407" t="s">
        <v>33446</v>
      </c>
      <c r="M6407">
        <f>VLOOKUP(C6407,自助!D:F,3,FALSE)</f>
        <v>500</v>
      </c>
    </row>
    <row r="6408" spans="1:13" hidden="1">
      <c r="A6408" s="12">
        <v>42905.342939814815</v>
      </c>
      <c r="B6408" t="s">
        <v>50724</v>
      </c>
      <c r="C6408" t="s">
        <v>29038</v>
      </c>
      <c r="D6408" t="s">
        <v>47157</v>
      </c>
      <c r="E6408" t="s">
        <v>33445</v>
      </c>
      <c r="F6408" t="s">
        <v>33377</v>
      </c>
      <c r="G6408" t="s">
        <v>33391</v>
      </c>
      <c r="H6408" t="s">
        <v>33379</v>
      </c>
      <c r="I6408">
        <v>200</v>
      </c>
      <c r="J6408" t="s">
        <v>33380</v>
      </c>
      <c r="K6408" t="s">
        <v>47158</v>
      </c>
      <c r="L6408" t="s">
        <v>33446</v>
      </c>
      <c r="M6408">
        <f>VLOOKUP(C6408,自助!D:F,3,FALSE)</f>
        <v>200</v>
      </c>
    </row>
    <row r="6409" spans="1:13" hidden="1">
      <c r="A6409" s="12">
        <v>42906.594872685186</v>
      </c>
      <c r="B6409" t="s">
        <v>50725</v>
      </c>
      <c r="C6409" t="s">
        <v>32570</v>
      </c>
      <c r="D6409" t="s">
        <v>50726</v>
      </c>
      <c r="E6409" t="s">
        <v>33445</v>
      </c>
      <c r="F6409" t="s">
        <v>33377</v>
      </c>
      <c r="G6409" t="s">
        <v>33391</v>
      </c>
      <c r="H6409" t="s">
        <v>33379</v>
      </c>
      <c r="I6409">
        <v>900</v>
      </c>
      <c r="J6409" t="s">
        <v>33380</v>
      </c>
      <c r="K6409" t="s">
        <v>50727</v>
      </c>
      <c r="L6409" t="s">
        <v>33446</v>
      </c>
      <c r="M6409">
        <f>VLOOKUP(C6409,自助!D:F,3,FALSE)</f>
        <v>900</v>
      </c>
    </row>
    <row r="6410" spans="1:13" hidden="1">
      <c r="A6410" s="12">
        <v>42906.691770833335</v>
      </c>
      <c r="B6410" t="s">
        <v>50728</v>
      </c>
      <c r="C6410" t="s">
        <v>33134</v>
      </c>
      <c r="D6410" t="s">
        <v>50729</v>
      </c>
      <c r="E6410" t="s">
        <v>33445</v>
      </c>
      <c r="F6410" t="s">
        <v>33377</v>
      </c>
      <c r="G6410" t="s">
        <v>33385</v>
      </c>
      <c r="H6410" t="s">
        <v>33379</v>
      </c>
      <c r="I6410">
        <v>100</v>
      </c>
      <c r="J6410" t="s">
        <v>33380</v>
      </c>
      <c r="K6410" t="s">
        <v>50730</v>
      </c>
      <c r="L6410" t="s">
        <v>33446</v>
      </c>
      <c r="M6410">
        <f>VLOOKUP(C6410,自助!D:F,3,FALSE)</f>
        <v>100</v>
      </c>
    </row>
    <row r="6411" spans="1:13" hidden="1">
      <c r="A6411" s="12">
        <v>42906.623530092591</v>
      </c>
      <c r="B6411" t="s">
        <v>50731</v>
      </c>
      <c r="C6411" t="s">
        <v>32764</v>
      </c>
      <c r="D6411" t="s">
        <v>50732</v>
      </c>
      <c r="E6411" t="s">
        <v>33445</v>
      </c>
      <c r="F6411" t="s">
        <v>33377</v>
      </c>
      <c r="G6411" t="s">
        <v>33378</v>
      </c>
      <c r="H6411" t="s">
        <v>33379</v>
      </c>
      <c r="I6411">
        <v>10</v>
      </c>
      <c r="J6411" t="s">
        <v>33380</v>
      </c>
      <c r="K6411" t="s">
        <v>50733</v>
      </c>
      <c r="L6411" t="s">
        <v>33446</v>
      </c>
      <c r="M6411">
        <f>VLOOKUP(C6411,自助!D:F,3,FALSE)</f>
        <v>10</v>
      </c>
    </row>
    <row r="6412" spans="1:13" hidden="1">
      <c r="A6412" s="12">
        <v>42906.666203703702</v>
      </c>
      <c r="B6412" t="s">
        <v>50734</v>
      </c>
      <c r="C6412" t="s">
        <v>33000</v>
      </c>
      <c r="D6412" t="s">
        <v>50732</v>
      </c>
      <c r="E6412" t="s">
        <v>33445</v>
      </c>
      <c r="F6412" t="s">
        <v>33377</v>
      </c>
      <c r="G6412" t="s">
        <v>33378</v>
      </c>
      <c r="H6412" t="s">
        <v>33379</v>
      </c>
      <c r="I6412">
        <v>111</v>
      </c>
      <c r="J6412" t="s">
        <v>33380</v>
      </c>
      <c r="K6412" t="s">
        <v>50735</v>
      </c>
      <c r="L6412" t="s">
        <v>33446</v>
      </c>
      <c r="M6412">
        <f>VLOOKUP(C6412,自助!D:F,3,FALSE)</f>
        <v>111</v>
      </c>
    </row>
    <row r="6413" spans="1:13" hidden="1">
      <c r="A6413" s="12">
        <v>42906.456469907411</v>
      </c>
      <c r="B6413" t="s">
        <v>50736</v>
      </c>
      <c r="C6413" t="s">
        <v>32250</v>
      </c>
      <c r="D6413" t="s">
        <v>50737</v>
      </c>
      <c r="E6413" t="s">
        <v>33445</v>
      </c>
      <c r="F6413" t="s">
        <v>33377</v>
      </c>
      <c r="G6413" t="s">
        <v>33378</v>
      </c>
      <c r="H6413" t="s">
        <v>33379</v>
      </c>
      <c r="I6413">
        <v>1000</v>
      </c>
      <c r="J6413" t="s">
        <v>33380</v>
      </c>
      <c r="K6413" t="s">
        <v>50738</v>
      </c>
      <c r="L6413" t="s">
        <v>33446</v>
      </c>
      <c r="M6413">
        <f>VLOOKUP(C6413,自助!D:F,3,FALSE)</f>
        <v>1000</v>
      </c>
    </row>
    <row r="6414" spans="1:13" hidden="1">
      <c r="A6414" s="12">
        <v>42906.593333333331</v>
      </c>
      <c r="B6414" t="s">
        <v>50739</v>
      </c>
      <c r="C6414" t="s">
        <v>32564</v>
      </c>
      <c r="D6414" t="s">
        <v>50740</v>
      </c>
      <c r="E6414" t="s">
        <v>33445</v>
      </c>
      <c r="F6414" t="s">
        <v>33377</v>
      </c>
      <c r="G6414" t="s">
        <v>33378</v>
      </c>
      <c r="H6414" t="s">
        <v>33379</v>
      </c>
      <c r="I6414">
        <v>4</v>
      </c>
      <c r="J6414" t="s">
        <v>33380</v>
      </c>
      <c r="K6414" t="s">
        <v>50741</v>
      </c>
      <c r="L6414" t="s">
        <v>33446</v>
      </c>
      <c r="M6414">
        <f>VLOOKUP(C6414,自助!D:F,3,FALSE)</f>
        <v>4</v>
      </c>
    </row>
    <row r="6415" spans="1:13" hidden="1">
      <c r="A6415" s="12">
        <v>42906.335694444446</v>
      </c>
      <c r="B6415" t="s">
        <v>50742</v>
      </c>
      <c r="C6415" t="s">
        <v>31416</v>
      </c>
      <c r="D6415" t="s">
        <v>50743</v>
      </c>
      <c r="E6415" t="s">
        <v>33445</v>
      </c>
      <c r="F6415" t="s">
        <v>33377</v>
      </c>
      <c r="G6415" t="s">
        <v>33378</v>
      </c>
      <c r="H6415" t="s">
        <v>33379</v>
      </c>
      <c r="I6415">
        <v>2000</v>
      </c>
      <c r="J6415" t="s">
        <v>33853</v>
      </c>
      <c r="K6415" t="s">
        <v>50744</v>
      </c>
      <c r="L6415" t="s">
        <v>33446</v>
      </c>
      <c r="M6415">
        <f>VLOOKUP(C6415,自助!D:F,3,FALSE)</f>
        <v>2000</v>
      </c>
    </row>
    <row r="6416" spans="1:13" hidden="1">
      <c r="A6416" s="12">
        <v>42906.474328703705</v>
      </c>
      <c r="B6416" t="s">
        <v>50745</v>
      </c>
      <c r="C6416" t="s">
        <v>32346</v>
      </c>
      <c r="D6416" t="s">
        <v>50746</v>
      </c>
      <c r="E6416" t="s">
        <v>33445</v>
      </c>
      <c r="F6416" t="s">
        <v>33377</v>
      </c>
      <c r="G6416" t="s">
        <v>33378</v>
      </c>
      <c r="H6416" t="s">
        <v>33379</v>
      </c>
      <c r="I6416">
        <v>1700</v>
      </c>
      <c r="J6416" t="s">
        <v>33380</v>
      </c>
      <c r="K6416" t="s">
        <v>50747</v>
      </c>
      <c r="L6416" t="s">
        <v>33446</v>
      </c>
      <c r="M6416">
        <f>VLOOKUP(C6416,自助!D:F,3,FALSE)</f>
        <v>1700</v>
      </c>
    </row>
    <row r="6417" spans="1:13" hidden="1">
      <c r="A6417" s="12">
        <v>42906.327511574076</v>
      </c>
      <c r="B6417" t="s">
        <v>50748</v>
      </c>
      <c r="C6417" t="s">
        <v>31386</v>
      </c>
      <c r="D6417" t="s">
        <v>33533</v>
      </c>
      <c r="E6417" t="s">
        <v>33445</v>
      </c>
      <c r="F6417" t="s">
        <v>33377</v>
      </c>
      <c r="G6417" t="s">
        <v>33453</v>
      </c>
      <c r="H6417" t="s">
        <v>33379</v>
      </c>
      <c r="I6417">
        <v>5000</v>
      </c>
      <c r="J6417" t="s">
        <v>33380</v>
      </c>
      <c r="K6417" t="s">
        <v>50749</v>
      </c>
      <c r="L6417" t="s">
        <v>33446</v>
      </c>
      <c r="M6417">
        <f>VLOOKUP(C6417,自助!D:F,3,FALSE)</f>
        <v>5000</v>
      </c>
    </row>
    <row r="6418" spans="1:13" hidden="1">
      <c r="A6418" s="12">
        <v>42906.394282407404</v>
      </c>
      <c r="B6418" t="s">
        <v>50750</v>
      </c>
      <c r="C6418" t="s">
        <v>31830</v>
      </c>
      <c r="D6418" t="s">
        <v>33704</v>
      </c>
      <c r="E6418" t="s">
        <v>33445</v>
      </c>
      <c r="F6418" t="s">
        <v>33377</v>
      </c>
      <c r="G6418" t="s">
        <v>33381</v>
      </c>
      <c r="H6418" t="s">
        <v>33379</v>
      </c>
      <c r="I6418">
        <v>2000</v>
      </c>
      <c r="J6418" t="s">
        <v>33380</v>
      </c>
      <c r="K6418" t="s">
        <v>50751</v>
      </c>
      <c r="L6418" t="s">
        <v>33446</v>
      </c>
      <c r="M6418">
        <f>VLOOKUP(C6418,自助!D:F,3,FALSE)</f>
        <v>2000</v>
      </c>
    </row>
    <row r="6419" spans="1:13" hidden="1">
      <c r="A6419" s="12">
        <v>42906.39471064815</v>
      </c>
      <c r="B6419" t="s">
        <v>50752</v>
      </c>
      <c r="C6419" t="s">
        <v>31840</v>
      </c>
      <c r="D6419" t="s">
        <v>50753</v>
      </c>
      <c r="E6419" t="s">
        <v>33445</v>
      </c>
      <c r="F6419" t="s">
        <v>33377</v>
      </c>
      <c r="G6419" t="s">
        <v>33378</v>
      </c>
      <c r="H6419" t="s">
        <v>33379</v>
      </c>
      <c r="I6419">
        <v>2400</v>
      </c>
      <c r="J6419" t="s">
        <v>33380</v>
      </c>
      <c r="K6419" t="s">
        <v>50754</v>
      </c>
      <c r="L6419" t="s">
        <v>33446</v>
      </c>
      <c r="M6419">
        <f>VLOOKUP(C6419,自助!D:F,3,FALSE)</f>
        <v>2400</v>
      </c>
    </row>
    <row r="6420" spans="1:13" hidden="1">
      <c r="A6420" s="12">
        <v>42906.365937499999</v>
      </c>
      <c r="B6420" t="s">
        <v>50755</v>
      </c>
      <c r="C6420" t="s">
        <v>31628</v>
      </c>
      <c r="D6420" t="s">
        <v>50756</v>
      </c>
      <c r="E6420" t="s">
        <v>33445</v>
      </c>
      <c r="F6420" t="s">
        <v>33377</v>
      </c>
      <c r="G6420" t="s">
        <v>33381</v>
      </c>
      <c r="H6420" t="s">
        <v>33379</v>
      </c>
      <c r="I6420">
        <v>200</v>
      </c>
      <c r="J6420" t="s">
        <v>33380</v>
      </c>
      <c r="K6420" t="s">
        <v>50757</v>
      </c>
      <c r="L6420" t="s">
        <v>33446</v>
      </c>
      <c r="M6420">
        <f>VLOOKUP(C6420,自助!D:F,3,FALSE)</f>
        <v>200</v>
      </c>
    </row>
    <row r="6421" spans="1:13" hidden="1">
      <c r="A6421" s="12">
        <v>42906.384166666663</v>
      </c>
      <c r="B6421" t="s">
        <v>50758</v>
      </c>
      <c r="C6421" t="s">
        <v>31760</v>
      </c>
      <c r="D6421" t="s">
        <v>50759</v>
      </c>
      <c r="E6421" t="s">
        <v>33445</v>
      </c>
      <c r="F6421" t="s">
        <v>33377</v>
      </c>
      <c r="G6421" t="s">
        <v>33389</v>
      </c>
      <c r="H6421" t="s">
        <v>33379</v>
      </c>
      <c r="I6421">
        <v>200</v>
      </c>
      <c r="J6421" t="s">
        <v>33380</v>
      </c>
      <c r="K6421" t="s">
        <v>33580</v>
      </c>
      <c r="L6421" t="s">
        <v>33446</v>
      </c>
      <c r="M6421">
        <f>VLOOKUP(C6421,自助!D:F,3,FALSE)</f>
        <v>200</v>
      </c>
    </row>
    <row r="6422" spans="1:13" hidden="1">
      <c r="A6422" s="12">
        <v>42906.611643518518</v>
      </c>
      <c r="B6422" t="s">
        <v>50760</v>
      </c>
      <c r="C6422" t="s">
        <v>32688</v>
      </c>
      <c r="D6422" t="s">
        <v>47671</v>
      </c>
      <c r="E6422" t="s">
        <v>33445</v>
      </c>
      <c r="F6422" t="s">
        <v>33377</v>
      </c>
      <c r="G6422" t="s">
        <v>33457</v>
      </c>
      <c r="H6422" t="s">
        <v>33379</v>
      </c>
      <c r="I6422">
        <v>50</v>
      </c>
      <c r="J6422" t="s">
        <v>33380</v>
      </c>
      <c r="K6422" t="s">
        <v>50761</v>
      </c>
      <c r="L6422" t="s">
        <v>33446</v>
      </c>
      <c r="M6422">
        <f>VLOOKUP(C6422,自助!D:F,3,FALSE)</f>
        <v>50</v>
      </c>
    </row>
    <row r="6423" spans="1:13" hidden="1">
      <c r="A6423" s="12">
        <v>42906.607268518521</v>
      </c>
      <c r="B6423" t="s">
        <v>50762</v>
      </c>
      <c r="C6423" t="s">
        <v>32646</v>
      </c>
      <c r="D6423" t="s">
        <v>47671</v>
      </c>
      <c r="E6423" t="s">
        <v>33445</v>
      </c>
      <c r="F6423" t="s">
        <v>33377</v>
      </c>
      <c r="G6423" t="s">
        <v>33457</v>
      </c>
      <c r="H6423" t="s">
        <v>33379</v>
      </c>
      <c r="I6423">
        <v>800</v>
      </c>
      <c r="J6423" t="s">
        <v>33380</v>
      </c>
      <c r="K6423" t="s">
        <v>50763</v>
      </c>
      <c r="L6423" t="s">
        <v>33446</v>
      </c>
      <c r="M6423">
        <f>VLOOKUP(C6423,自助!D:F,3,FALSE)</f>
        <v>800</v>
      </c>
    </row>
    <row r="6424" spans="1:13" hidden="1">
      <c r="A6424" s="12">
        <v>42906.611064814817</v>
      </c>
      <c r="B6424" t="s">
        <v>50764</v>
      </c>
      <c r="C6424" t="s">
        <v>32682</v>
      </c>
      <c r="D6424" t="s">
        <v>47671</v>
      </c>
      <c r="E6424" t="s">
        <v>33445</v>
      </c>
      <c r="F6424" t="s">
        <v>33377</v>
      </c>
      <c r="G6424" t="s">
        <v>33457</v>
      </c>
      <c r="H6424" t="s">
        <v>33379</v>
      </c>
      <c r="I6424">
        <v>500</v>
      </c>
      <c r="J6424" t="s">
        <v>33380</v>
      </c>
      <c r="K6424" t="s">
        <v>50765</v>
      </c>
      <c r="L6424" t="s">
        <v>33446</v>
      </c>
      <c r="M6424">
        <f>VLOOKUP(C6424,自助!D:F,3,FALSE)</f>
        <v>500</v>
      </c>
    </row>
    <row r="6425" spans="1:13" hidden="1">
      <c r="A6425" s="12">
        <v>42906.622083333335</v>
      </c>
      <c r="B6425" t="s">
        <v>50766</v>
      </c>
      <c r="C6425" t="s">
        <v>32752</v>
      </c>
      <c r="D6425" t="s">
        <v>34161</v>
      </c>
      <c r="E6425" t="s">
        <v>33445</v>
      </c>
      <c r="F6425" t="s">
        <v>33377</v>
      </c>
      <c r="G6425" t="s">
        <v>33384</v>
      </c>
      <c r="H6425" t="s">
        <v>33379</v>
      </c>
      <c r="I6425">
        <v>50</v>
      </c>
      <c r="J6425" t="s">
        <v>33380</v>
      </c>
      <c r="K6425" t="s">
        <v>50767</v>
      </c>
      <c r="L6425" t="s">
        <v>33446</v>
      </c>
      <c r="M6425">
        <f>VLOOKUP(C6425,自助!D:F,3,FALSE)</f>
        <v>50</v>
      </c>
    </row>
    <row r="6426" spans="1:13" hidden="1">
      <c r="A6426" s="12">
        <v>42906.673541666663</v>
      </c>
      <c r="B6426" t="s">
        <v>50768</v>
      </c>
      <c r="C6426" t="s">
        <v>33030</v>
      </c>
      <c r="D6426" t="s">
        <v>34161</v>
      </c>
      <c r="E6426" t="s">
        <v>33445</v>
      </c>
      <c r="F6426" t="s">
        <v>33377</v>
      </c>
      <c r="G6426" t="s">
        <v>33384</v>
      </c>
      <c r="H6426" t="s">
        <v>33379</v>
      </c>
      <c r="I6426">
        <v>100</v>
      </c>
      <c r="J6426" t="s">
        <v>33380</v>
      </c>
      <c r="K6426" t="s">
        <v>50769</v>
      </c>
      <c r="L6426" t="s">
        <v>33446</v>
      </c>
      <c r="M6426">
        <f>VLOOKUP(C6426,自助!D:F,3,FALSE)</f>
        <v>100</v>
      </c>
    </row>
    <row r="6427" spans="1:13" hidden="1">
      <c r="A6427" s="12">
        <v>42906.685486111113</v>
      </c>
      <c r="B6427" t="s">
        <v>50770</v>
      </c>
      <c r="C6427" t="s">
        <v>33094</v>
      </c>
      <c r="D6427" t="s">
        <v>50771</v>
      </c>
      <c r="E6427" t="s">
        <v>33445</v>
      </c>
      <c r="F6427" t="s">
        <v>33377</v>
      </c>
      <c r="G6427" t="s">
        <v>33378</v>
      </c>
      <c r="H6427" t="s">
        <v>33379</v>
      </c>
      <c r="I6427">
        <v>10</v>
      </c>
      <c r="J6427" t="s">
        <v>33380</v>
      </c>
      <c r="K6427" t="s">
        <v>50772</v>
      </c>
      <c r="L6427" t="s">
        <v>33446</v>
      </c>
      <c r="M6427">
        <f>VLOOKUP(C6427,自助!D:F,3,FALSE)</f>
        <v>10</v>
      </c>
    </row>
    <row r="6428" spans="1:13" hidden="1">
      <c r="A6428" s="12">
        <v>42906.390844907408</v>
      </c>
      <c r="B6428" t="s">
        <v>50773</v>
      </c>
      <c r="C6428" t="s">
        <v>31802</v>
      </c>
      <c r="D6428" t="s">
        <v>50774</v>
      </c>
      <c r="E6428" t="s">
        <v>33445</v>
      </c>
      <c r="F6428" t="s">
        <v>33377</v>
      </c>
      <c r="G6428" t="s">
        <v>33378</v>
      </c>
      <c r="H6428" t="s">
        <v>33379</v>
      </c>
      <c r="I6428">
        <v>1000</v>
      </c>
      <c r="J6428" t="s">
        <v>33380</v>
      </c>
      <c r="K6428" t="s">
        <v>50775</v>
      </c>
      <c r="L6428" t="s">
        <v>33446</v>
      </c>
      <c r="M6428">
        <f>VLOOKUP(C6428,自助!D:F,3,FALSE)</f>
        <v>1000</v>
      </c>
    </row>
    <row r="6429" spans="1:13" hidden="1">
      <c r="A6429" s="12">
        <v>42906.652511574073</v>
      </c>
      <c r="B6429" t="s">
        <v>50776</v>
      </c>
      <c r="C6429" t="s">
        <v>32930</v>
      </c>
      <c r="D6429" t="s">
        <v>33795</v>
      </c>
      <c r="E6429" t="s">
        <v>33445</v>
      </c>
      <c r="F6429" t="s">
        <v>33377</v>
      </c>
      <c r="G6429" t="s">
        <v>33378</v>
      </c>
      <c r="H6429" t="s">
        <v>33379</v>
      </c>
      <c r="I6429">
        <v>300</v>
      </c>
      <c r="J6429" t="s">
        <v>33847</v>
      </c>
      <c r="K6429" t="s">
        <v>50777</v>
      </c>
      <c r="L6429" t="s">
        <v>33446</v>
      </c>
      <c r="M6429">
        <f>VLOOKUP(C6429,自助!D:F,3,FALSE)</f>
        <v>300</v>
      </c>
    </row>
    <row r="6430" spans="1:13" hidden="1">
      <c r="A6430" s="12">
        <v>42906.320277777777</v>
      </c>
      <c r="B6430" t="s">
        <v>50778</v>
      </c>
      <c r="C6430" t="s">
        <v>31358</v>
      </c>
      <c r="D6430" t="s">
        <v>50779</v>
      </c>
      <c r="E6430" t="s">
        <v>33445</v>
      </c>
      <c r="F6430" t="s">
        <v>33377</v>
      </c>
      <c r="G6430" t="s">
        <v>33381</v>
      </c>
      <c r="H6430" t="s">
        <v>33379</v>
      </c>
      <c r="I6430">
        <v>1000</v>
      </c>
      <c r="J6430" t="s">
        <v>33380</v>
      </c>
      <c r="K6430" t="s">
        <v>50780</v>
      </c>
      <c r="L6430" t="s">
        <v>33446</v>
      </c>
      <c r="M6430">
        <f>VLOOKUP(C6430,自助!D:F,3,FALSE)</f>
        <v>1000</v>
      </c>
    </row>
    <row r="6431" spans="1:13" hidden="1">
      <c r="A6431" s="12">
        <v>42906.369444444441</v>
      </c>
      <c r="B6431" t="s">
        <v>50781</v>
      </c>
      <c r="C6431" t="s">
        <v>31650</v>
      </c>
      <c r="D6431" t="s">
        <v>50782</v>
      </c>
      <c r="E6431" t="s">
        <v>33445</v>
      </c>
      <c r="F6431" t="s">
        <v>33377</v>
      </c>
      <c r="G6431" t="s">
        <v>33419</v>
      </c>
      <c r="H6431" t="s">
        <v>33379</v>
      </c>
      <c r="I6431">
        <v>246</v>
      </c>
      <c r="J6431" t="s">
        <v>33380</v>
      </c>
      <c r="K6431" t="s">
        <v>50783</v>
      </c>
      <c r="L6431" t="s">
        <v>33446</v>
      </c>
      <c r="M6431">
        <f>VLOOKUP(C6431,自助!D:F,3,FALSE)</f>
        <v>246</v>
      </c>
    </row>
    <row r="6432" spans="1:13" hidden="1">
      <c r="A6432" s="12">
        <v>42906.360798611109</v>
      </c>
      <c r="B6432" t="s">
        <v>50784</v>
      </c>
      <c r="C6432" t="s">
        <v>31596</v>
      </c>
      <c r="D6432" t="s">
        <v>50782</v>
      </c>
      <c r="E6432" t="s">
        <v>33445</v>
      </c>
      <c r="F6432" t="s">
        <v>33377</v>
      </c>
      <c r="G6432" t="s">
        <v>33419</v>
      </c>
      <c r="H6432" t="s">
        <v>33379</v>
      </c>
      <c r="I6432">
        <v>20</v>
      </c>
      <c r="J6432" t="s">
        <v>33380</v>
      </c>
      <c r="K6432" t="s">
        <v>50785</v>
      </c>
      <c r="L6432" t="s">
        <v>33446</v>
      </c>
      <c r="M6432">
        <f>VLOOKUP(C6432,自助!D:F,3,FALSE)</f>
        <v>20</v>
      </c>
    </row>
    <row r="6433" spans="1:13" hidden="1">
      <c r="A6433" s="12">
        <v>42906.493715277778</v>
      </c>
      <c r="B6433" t="s">
        <v>50786</v>
      </c>
      <c r="C6433" t="s">
        <v>32400</v>
      </c>
      <c r="D6433" t="s">
        <v>50787</v>
      </c>
      <c r="E6433" t="s">
        <v>33445</v>
      </c>
      <c r="F6433" t="s">
        <v>33377</v>
      </c>
      <c r="G6433" t="s">
        <v>33384</v>
      </c>
      <c r="H6433" t="s">
        <v>33379</v>
      </c>
      <c r="I6433">
        <v>20</v>
      </c>
      <c r="J6433" t="s">
        <v>33380</v>
      </c>
      <c r="K6433" t="s">
        <v>50788</v>
      </c>
      <c r="L6433" t="s">
        <v>33446</v>
      </c>
      <c r="M6433">
        <f>VLOOKUP(C6433,自助!D:F,3,FALSE)</f>
        <v>20</v>
      </c>
    </row>
    <row r="6434" spans="1:13" hidden="1">
      <c r="A6434" s="12">
        <v>42906.579641203702</v>
      </c>
      <c r="B6434" t="s">
        <v>50789</v>
      </c>
      <c r="C6434" t="s">
        <v>32508</v>
      </c>
      <c r="D6434" t="s">
        <v>50790</v>
      </c>
      <c r="E6434" t="s">
        <v>33445</v>
      </c>
      <c r="F6434" t="s">
        <v>33377</v>
      </c>
      <c r="G6434" t="s">
        <v>33383</v>
      </c>
      <c r="H6434" t="s">
        <v>33379</v>
      </c>
      <c r="I6434">
        <v>20</v>
      </c>
      <c r="J6434" t="s">
        <v>33380</v>
      </c>
      <c r="K6434" t="s">
        <v>50791</v>
      </c>
      <c r="L6434" t="s">
        <v>33446</v>
      </c>
      <c r="M6434">
        <f>VLOOKUP(C6434,自助!D:F,3,FALSE)</f>
        <v>20</v>
      </c>
    </row>
    <row r="6435" spans="1:13" hidden="1">
      <c r="A6435" s="12">
        <v>42906.580081018517</v>
      </c>
      <c r="B6435" t="s">
        <v>50792</v>
      </c>
      <c r="C6435" t="s">
        <v>32512</v>
      </c>
      <c r="D6435" t="s">
        <v>50790</v>
      </c>
      <c r="E6435" t="s">
        <v>33445</v>
      </c>
      <c r="F6435" t="s">
        <v>33377</v>
      </c>
      <c r="G6435" t="s">
        <v>33383</v>
      </c>
      <c r="H6435" t="s">
        <v>33379</v>
      </c>
      <c r="I6435">
        <v>20</v>
      </c>
      <c r="J6435" t="s">
        <v>33380</v>
      </c>
      <c r="K6435" t="s">
        <v>50793</v>
      </c>
      <c r="L6435" t="s">
        <v>33446</v>
      </c>
      <c r="M6435">
        <f>VLOOKUP(C6435,自助!D:F,3,FALSE)</f>
        <v>20</v>
      </c>
    </row>
    <row r="6436" spans="1:13" hidden="1">
      <c r="A6436" s="12">
        <v>42906.708067129628</v>
      </c>
      <c r="B6436" t="s">
        <v>50794</v>
      </c>
      <c r="C6436" t="s">
        <v>33202</v>
      </c>
      <c r="D6436" t="s">
        <v>50795</v>
      </c>
      <c r="E6436" t="s">
        <v>33445</v>
      </c>
      <c r="F6436" t="s">
        <v>33377</v>
      </c>
      <c r="G6436" t="s">
        <v>33378</v>
      </c>
      <c r="H6436" t="s">
        <v>33379</v>
      </c>
      <c r="I6436">
        <v>20</v>
      </c>
      <c r="J6436" t="s">
        <v>33380</v>
      </c>
      <c r="K6436" t="s">
        <v>50796</v>
      </c>
      <c r="L6436" t="s">
        <v>33446</v>
      </c>
      <c r="M6436">
        <f>VLOOKUP(C6436,自助!D:F,3,FALSE)</f>
        <v>20</v>
      </c>
    </row>
    <row r="6437" spans="1:13" hidden="1">
      <c r="A6437" s="12">
        <v>42906.720706018517</v>
      </c>
      <c r="B6437" t="s">
        <v>50797</v>
      </c>
      <c r="C6437" t="s">
        <v>33254</v>
      </c>
      <c r="D6437" t="s">
        <v>50782</v>
      </c>
      <c r="E6437" t="s">
        <v>33445</v>
      </c>
      <c r="F6437" t="s">
        <v>33377</v>
      </c>
      <c r="G6437" t="s">
        <v>33419</v>
      </c>
      <c r="H6437" t="s">
        <v>33379</v>
      </c>
      <c r="I6437">
        <v>246</v>
      </c>
      <c r="J6437" t="s">
        <v>33380</v>
      </c>
      <c r="K6437" t="s">
        <v>50783</v>
      </c>
      <c r="L6437" t="s">
        <v>33446</v>
      </c>
      <c r="M6437">
        <f>VLOOKUP(C6437,自助!D:F,3,FALSE)</f>
        <v>246</v>
      </c>
    </row>
    <row r="6438" spans="1:13" hidden="1">
      <c r="A6438" s="12">
        <v>42906.778495370374</v>
      </c>
      <c r="B6438" t="s">
        <v>50798</v>
      </c>
      <c r="C6438" t="s">
        <v>33344</v>
      </c>
      <c r="D6438" t="s">
        <v>50799</v>
      </c>
      <c r="E6438" t="s">
        <v>33445</v>
      </c>
      <c r="F6438" t="s">
        <v>33377</v>
      </c>
      <c r="G6438" t="s">
        <v>33383</v>
      </c>
      <c r="H6438" t="s">
        <v>33379</v>
      </c>
      <c r="I6438">
        <v>100</v>
      </c>
      <c r="J6438" t="s">
        <v>33861</v>
      </c>
      <c r="K6438" t="s">
        <v>33963</v>
      </c>
      <c r="L6438" t="s">
        <v>33446</v>
      </c>
      <c r="M6438">
        <f>VLOOKUP(C6438,自助!D:F,3,FALSE)</f>
        <v>100</v>
      </c>
    </row>
    <row r="6439" spans="1:13" hidden="1">
      <c r="A6439" s="12">
        <v>42906.352094907408</v>
      </c>
      <c r="B6439" t="s">
        <v>50800</v>
      </c>
      <c r="C6439" t="s">
        <v>31534</v>
      </c>
      <c r="D6439" t="s">
        <v>50801</v>
      </c>
      <c r="E6439" t="s">
        <v>33445</v>
      </c>
      <c r="F6439" t="s">
        <v>33377</v>
      </c>
      <c r="G6439" t="s">
        <v>33378</v>
      </c>
      <c r="H6439" t="s">
        <v>33379</v>
      </c>
      <c r="I6439">
        <v>10</v>
      </c>
      <c r="J6439" t="s">
        <v>33380</v>
      </c>
      <c r="K6439" t="s">
        <v>50802</v>
      </c>
      <c r="L6439" t="s">
        <v>33446</v>
      </c>
      <c r="M6439">
        <f>VLOOKUP(C6439,自助!D:F,3,FALSE)</f>
        <v>10</v>
      </c>
    </row>
    <row r="6440" spans="1:13" hidden="1">
      <c r="A6440" s="12">
        <v>42906.383055555554</v>
      </c>
      <c r="B6440" t="s">
        <v>50803</v>
      </c>
      <c r="C6440" t="s">
        <v>31752</v>
      </c>
      <c r="D6440" t="s">
        <v>50804</v>
      </c>
      <c r="E6440" t="s">
        <v>33445</v>
      </c>
      <c r="F6440" t="s">
        <v>33377</v>
      </c>
      <c r="G6440" t="s">
        <v>33381</v>
      </c>
      <c r="H6440" t="s">
        <v>33379</v>
      </c>
      <c r="I6440">
        <v>10</v>
      </c>
      <c r="J6440" t="s">
        <v>33380</v>
      </c>
      <c r="K6440" t="s">
        <v>50802</v>
      </c>
      <c r="L6440" t="s">
        <v>33446</v>
      </c>
      <c r="M6440">
        <f>VLOOKUP(C6440,自助!D:F,3,FALSE)</f>
        <v>10</v>
      </c>
    </row>
    <row r="6441" spans="1:13" hidden="1">
      <c r="A6441" s="12">
        <v>42906.377534722225</v>
      </c>
      <c r="B6441" t="s">
        <v>50805</v>
      </c>
      <c r="C6441" t="s">
        <v>31710</v>
      </c>
      <c r="D6441" t="s">
        <v>40256</v>
      </c>
      <c r="E6441" t="s">
        <v>33445</v>
      </c>
      <c r="F6441" t="s">
        <v>33377</v>
      </c>
      <c r="G6441" t="s">
        <v>33383</v>
      </c>
      <c r="H6441" t="s">
        <v>33379</v>
      </c>
      <c r="I6441">
        <v>20</v>
      </c>
      <c r="J6441" t="s">
        <v>33380</v>
      </c>
      <c r="K6441" t="s">
        <v>50806</v>
      </c>
      <c r="L6441" t="s">
        <v>33446</v>
      </c>
      <c r="M6441">
        <f>VLOOKUP(C6441,自助!D:F,3,FALSE)</f>
        <v>20</v>
      </c>
    </row>
    <row r="6442" spans="1:13" hidden="1">
      <c r="A6442" s="12">
        <v>42906.397361111114</v>
      </c>
      <c r="B6442" t="s">
        <v>50807</v>
      </c>
      <c r="C6442" t="s">
        <v>31876</v>
      </c>
      <c r="D6442" t="s">
        <v>34162</v>
      </c>
      <c r="E6442" t="s">
        <v>33445</v>
      </c>
      <c r="F6442" t="s">
        <v>33377</v>
      </c>
      <c r="G6442" t="s">
        <v>33389</v>
      </c>
      <c r="H6442" t="s">
        <v>33379</v>
      </c>
      <c r="I6442">
        <v>500</v>
      </c>
      <c r="J6442" t="s">
        <v>33380</v>
      </c>
      <c r="K6442" t="s">
        <v>50808</v>
      </c>
      <c r="L6442" t="s">
        <v>33446</v>
      </c>
      <c r="M6442">
        <f>VLOOKUP(C6442,自助!D:F,3,FALSE)</f>
        <v>500</v>
      </c>
    </row>
    <row r="6443" spans="1:13" hidden="1">
      <c r="A6443" s="12">
        <v>42906.443229166667</v>
      </c>
      <c r="B6443" t="s">
        <v>50809</v>
      </c>
      <c r="C6443" t="s">
        <v>32176</v>
      </c>
      <c r="D6443" t="s">
        <v>50810</v>
      </c>
      <c r="E6443" t="s">
        <v>33445</v>
      </c>
      <c r="F6443" t="s">
        <v>33377</v>
      </c>
      <c r="G6443" t="s">
        <v>33378</v>
      </c>
      <c r="H6443" t="s">
        <v>33379</v>
      </c>
      <c r="I6443">
        <v>100</v>
      </c>
      <c r="J6443" t="s">
        <v>33380</v>
      </c>
      <c r="K6443" t="s">
        <v>50811</v>
      </c>
      <c r="L6443" t="s">
        <v>33446</v>
      </c>
      <c r="M6443">
        <f>VLOOKUP(C6443,自助!D:F,3,FALSE)</f>
        <v>100</v>
      </c>
    </row>
    <row r="6444" spans="1:13" hidden="1">
      <c r="A6444" s="12">
        <v>42906.371192129627</v>
      </c>
      <c r="B6444" t="s">
        <v>50812</v>
      </c>
      <c r="C6444" t="s">
        <v>31658</v>
      </c>
      <c r="D6444" t="s">
        <v>50813</v>
      </c>
      <c r="E6444" t="s">
        <v>33445</v>
      </c>
      <c r="F6444" t="s">
        <v>33377</v>
      </c>
      <c r="G6444" t="s">
        <v>33383</v>
      </c>
      <c r="H6444" t="s">
        <v>33379</v>
      </c>
      <c r="I6444">
        <v>230</v>
      </c>
      <c r="J6444" t="s">
        <v>33380</v>
      </c>
      <c r="K6444" t="s">
        <v>50814</v>
      </c>
      <c r="L6444" t="s">
        <v>33446</v>
      </c>
      <c r="M6444">
        <f>VLOOKUP(C6444,自助!D:F,3,FALSE)</f>
        <v>230</v>
      </c>
    </row>
    <row r="6445" spans="1:13" hidden="1">
      <c r="A6445" s="12">
        <v>42906.372939814813</v>
      </c>
      <c r="B6445" t="s">
        <v>50815</v>
      </c>
      <c r="C6445" t="s">
        <v>31676</v>
      </c>
      <c r="D6445" t="s">
        <v>47716</v>
      </c>
      <c r="E6445" t="s">
        <v>33445</v>
      </c>
      <c r="F6445" t="s">
        <v>33377</v>
      </c>
      <c r="G6445" t="s">
        <v>33391</v>
      </c>
      <c r="H6445" t="s">
        <v>33379</v>
      </c>
      <c r="I6445">
        <v>1000</v>
      </c>
      <c r="J6445" t="s">
        <v>33380</v>
      </c>
      <c r="K6445" t="s">
        <v>50816</v>
      </c>
      <c r="L6445" t="s">
        <v>33446</v>
      </c>
      <c r="M6445">
        <f>VLOOKUP(C6445,自助!D:F,3,FALSE)</f>
        <v>1000</v>
      </c>
    </row>
    <row r="6446" spans="1:13" hidden="1">
      <c r="A6446" s="12">
        <v>42906.638993055552</v>
      </c>
      <c r="B6446" t="s">
        <v>50817</v>
      </c>
      <c r="C6446" t="s">
        <v>32860</v>
      </c>
      <c r="D6446" t="s">
        <v>47716</v>
      </c>
      <c r="E6446" t="s">
        <v>33445</v>
      </c>
      <c r="F6446" t="s">
        <v>33377</v>
      </c>
      <c r="G6446" t="s">
        <v>33391</v>
      </c>
      <c r="H6446" t="s">
        <v>33379</v>
      </c>
      <c r="I6446">
        <v>500</v>
      </c>
      <c r="J6446" t="s">
        <v>33380</v>
      </c>
      <c r="K6446" t="s">
        <v>50818</v>
      </c>
      <c r="L6446" t="s">
        <v>33446</v>
      </c>
      <c r="M6446">
        <f>VLOOKUP(C6446,自助!D:F,3,FALSE)</f>
        <v>500</v>
      </c>
    </row>
    <row r="6447" spans="1:13" hidden="1">
      <c r="A6447" s="12">
        <v>42906.676168981481</v>
      </c>
      <c r="B6447" t="s">
        <v>50819</v>
      </c>
      <c r="C6447" t="s">
        <v>33046</v>
      </c>
      <c r="D6447" t="s">
        <v>47711</v>
      </c>
      <c r="E6447" t="s">
        <v>33445</v>
      </c>
      <c r="F6447" t="s">
        <v>33377</v>
      </c>
      <c r="G6447" t="s">
        <v>33382</v>
      </c>
      <c r="H6447" t="s">
        <v>33379</v>
      </c>
      <c r="I6447">
        <v>500</v>
      </c>
      <c r="J6447" t="s">
        <v>33380</v>
      </c>
      <c r="K6447" t="s">
        <v>50820</v>
      </c>
      <c r="L6447" t="s">
        <v>33446</v>
      </c>
      <c r="M6447">
        <f>VLOOKUP(C6447,自助!D:F,3,FALSE)</f>
        <v>500</v>
      </c>
    </row>
    <row r="6448" spans="1:13" hidden="1">
      <c r="A6448" s="12">
        <v>42906.687430555554</v>
      </c>
      <c r="B6448" t="s">
        <v>50821</v>
      </c>
      <c r="C6448" t="s">
        <v>33112</v>
      </c>
      <c r="D6448" t="s">
        <v>47711</v>
      </c>
      <c r="E6448" t="s">
        <v>33445</v>
      </c>
      <c r="F6448" t="s">
        <v>33377</v>
      </c>
      <c r="G6448" t="s">
        <v>33382</v>
      </c>
      <c r="H6448" t="s">
        <v>33379</v>
      </c>
      <c r="I6448">
        <v>500</v>
      </c>
      <c r="J6448" t="s">
        <v>33380</v>
      </c>
      <c r="K6448" t="s">
        <v>50820</v>
      </c>
      <c r="L6448" t="s">
        <v>33446</v>
      </c>
      <c r="M6448">
        <f>VLOOKUP(C6448,自助!D:F,3,FALSE)</f>
        <v>500</v>
      </c>
    </row>
    <row r="6449" spans="1:13" hidden="1">
      <c r="A6449" s="12">
        <v>42906.602337962962</v>
      </c>
      <c r="B6449" t="s">
        <v>50822</v>
      </c>
      <c r="C6449" t="s">
        <v>32618</v>
      </c>
      <c r="D6449" t="s">
        <v>33796</v>
      </c>
      <c r="E6449" t="s">
        <v>33445</v>
      </c>
      <c r="F6449" t="s">
        <v>33377</v>
      </c>
      <c r="G6449" t="s">
        <v>33389</v>
      </c>
      <c r="H6449" t="s">
        <v>33379</v>
      </c>
      <c r="I6449">
        <v>1000</v>
      </c>
      <c r="J6449" t="s">
        <v>33380</v>
      </c>
      <c r="K6449" t="s">
        <v>50823</v>
      </c>
      <c r="L6449" t="s">
        <v>33446</v>
      </c>
      <c r="M6449">
        <f>VLOOKUP(C6449,自助!D:F,3,FALSE)</f>
        <v>1000</v>
      </c>
    </row>
    <row r="6450" spans="1:13" hidden="1">
      <c r="A6450" s="12">
        <v>42906.380532407406</v>
      </c>
      <c r="B6450" t="s">
        <v>50824</v>
      </c>
      <c r="C6450" t="s">
        <v>31730</v>
      </c>
      <c r="D6450" t="s">
        <v>50825</v>
      </c>
      <c r="E6450" t="s">
        <v>33445</v>
      </c>
      <c r="F6450" t="s">
        <v>33377</v>
      </c>
      <c r="G6450" t="s">
        <v>33419</v>
      </c>
      <c r="H6450" t="s">
        <v>33379</v>
      </c>
      <c r="I6450">
        <v>20</v>
      </c>
      <c r="J6450" t="s">
        <v>33380</v>
      </c>
      <c r="K6450" t="s">
        <v>50826</v>
      </c>
      <c r="L6450" t="s">
        <v>33446</v>
      </c>
      <c r="M6450">
        <f>VLOOKUP(C6450,自助!D:F,3,FALSE)</f>
        <v>20</v>
      </c>
    </row>
    <row r="6451" spans="1:13" hidden="1">
      <c r="A6451" s="12">
        <v>42906.489282407405</v>
      </c>
      <c r="B6451" t="s">
        <v>50827</v>
      </c>
      <c r="C6451" t="s">
        <v>32386</v>
      </c>
      <c r="D6451" t="s">
        <v>50828</v>
      </c>
      <c r="E6451" t="s">
        <v>33445</v>
      </c>
      <c r="F6451" t="s">
        <v>33377</v>
      </c>
      <c r="G6451" t="s">
        <v>33381</v>
      </c>
      <c r="H6451" t="s">
        <v>33379</v>
      </c>
      <c r="I6451">
        <v>10</v>
      </c>
      <c r="J6451" t="s">
        <v>33380</v>
      </c>
      <c r="K6451" t="s">
        <v>50829</v>
      </c>
      <c r="L6451" t="s">
        <v>33446</v>
      </c>
      <c r="M6451">
        <f>VLOOKUP(C6451,自助!D:F,3,FALSE)</f>
        <v>10</v>
      </c>
    </row>
    <row r="6452" spans="1:13" hidden="1">
      <c r="A6452" s="12">
        <v>42906.465254629627</v>
      </c>
      <c r="B6452" t="s">
        <v>50830</v>
      </c>
      <c r="C6452" t="s">
        <v>32306</v>
      </c>
      <c r="D6452" t="s">
        <v>50831</v>
      </c>
      <c r="E6452" t="s">
        <v>33445</v>
      </c>
      <c r="F6452" t="s">
        <v>33377</v>
      </c>
      <c r="G6452" t="s">
        <v>33389</v>
      </c>
      <c r="H6452" t="s">
        <v>33379</v>
      </c>
      <c r="I6452">
        <v>2600</v>
      </c>
      <c r="J6452" t="s">
        <v>33380</v>
      </c>
      <c r="K6452" t="s">
        <v>50832</v>
      </c>
      <c r="L6452" t="s">
        <v>33446</v>
      </c>
      <c r="M6452">
        <f>VLOOKUP(C6452,自助!D:F,3,FALSE)</f>
        <v>2600</v>
      </c>
    </row>
    <row r="6453" spans="1:13" hidden="1">
      <c r="A6453" s="12">
        <v>42906.369016203702</v>
      </c>
      <c r="B6453" t="s">
        <v>50833</v>
      </c>
      <c r="C6453" t="s">
        <v>31644</v>
      </c>
      <c r="D6453" t="s">
        <v>50834</v>
      </c>
      <c r="E6453" t="s">
        <v>33445</v>
      </c>
      <c r="F6453" t="s">
        <v>33377</v>
      </c>
      <c r="G6453" t="s">
        <v>33378</v>
      </c>
      <c r="H6453" t="s">
        <v>33379</v>
      </c>
      <c r="I6453">
        <v>3000</v>
      </c>
      <c r="J6453" t="s">
        <v>33380</v>
      </c>
      <c r="K6453" t="s">
        <v>50835</v>
      </c>
      <c r="L6453" t="s">
        <v>33446</v>
      </c>
      <c r="M6453">
        <f>VLOOKUP(C6453,自助!D:F,3,FALSE)</f>
        <v>3000</v>
      </c>
    </row>
    <row r="6454" spans="1:13" hidden="1">
      <c r="A6454" s="12">
        <v>42906.680173611108</v>
      </c>
      <c r="B6454" t="s">
        <v>50836</v>
      </c>
      <c r="C6454" t="s">
        <v>33064</v>
      </c>
      <c r="D6454" t="s">
        <v>50837</v>
      </c>
      <c r="E6454" t="s">
        <v>33445</v>
      </c>
      <c r="F6454" t="s">
        <v>33377</v>
      </c>
      <c r="G6454" t="s">
        <v>33426</v>
      </c>
      <c r="H6454" t="s">
        <v>33379</v>
      </c>
      <c r="I6454">
        <v>20</v>
      </c>
      <c r="J6454" t="s">
        <v>33380</v>
      </c>
      <c r="K6454" t="s">
        <v>50838</v>
      </c>
      <c r="L6454" t="s">
        <v>33446</v>
      </c>
      <c r="M6454">
        <f>VLOOKUP(C6454,自助!D:F,3,FALSE)</f>
        <v>20</v>
      </c>
    </row>
    <row r="6455" spans="1:13" hidden="1">
      <c r="A6455" s="12">
        <v>42906.410532407404</v>
      </c>
      <c r="B6455" t="s">
        <v>50839</v>
      </c>
      <c r="C6455" t="s">
        <v>31986</v>
      </c>
      <c r="D6455" t="s">
        <v>50840</v>
      </c>
      <c r="E6455" t="s">
        <v>33445</v>
      </c>
      <c r="F6455" t="s">
        <v>33377</v>
      </c>
      <c r="G6455" t="s">
        <v>33381</v>
      </c>
      <c r="H6455" t="s">
        <v>33379</v>
      </c>
      <c r="I6455">
        <v>1500</v>
      </c>
      <c r="J6455" t="s">
        <v>33380</v>
      </c>
      <c r="K6455" t="s">
        <v>50841</v>
      </c>
      <c r="L6455" t="s">
        <v>33446</v>
      </c>
      <c r="M6455">
        <f>VLOOKUP(C6455,自助!D:F,3,FALSE)</f>
        <v>1500</v>
      </c>
    </row>
    <row r="6456" spans="1:13" hidden="1">
      <c r="A6456" s="12">
        <v>42906.480682870373</v>
      </c>
      <c r="B6456" t="s">
        <v>50842</v>
      </c>
      <c r="C6456" t="s">
        <v>32368</v>
      </c>
      <c r="D6456" t="s">
        <v>50843</v>
      </c>
      <c r="E6456" t="s">
        <v>33445</v>
      </c>
      <c r="F6456" t="s">
        <v>33377</v>
      </c>
      <c r="G6456" t="s">
        <v>33378</v>
      </c>
      <c r="H6456" t="s">
        <v>33379</v>
      </c>
      <c r="I6456">
        <v>100</v>
      </c>
      <c r="J6456" t="s">
        <v>33380</v>
      </c>
      <c r="K6456" t="s">
        <v>50844</v>
      </c>
      <c r="L6456" t="s">
        <v>33446</v>
      </c>
      <c r="M6456">
        <f>VLOOKUP(C6456,自助!D:F,3,FALSE)</f>
        <v>100</v>
      </c>
    </row>
    <row r="6457" spans="1:13" hidden="1">
      <c r="A6457" s="12">
        <v>42906.479872685188</v>
      </c>
      <c r="B6457" t="s">
        <v>50845</v>
      </c>
      <c r="C6457" t="s">
        <v>32364</v>
      </c>
      <c r="D6457" t="s">
        <v>50843</v>
      </c>
      <c r="E6457" t="s">
        <v>33445</v>
      </c>
      <c r="F6457" t="s">
        <v>33377</v>
      </c>
      <c r="G6457" t="s">
        <v>33378</v>
      </c>
      <c r="H6457" t="s">
        <v>33379</v>
      </c>
      <c r="I6457">
        <v>100</v>
      </c>
      <c r="J6457" t="s">
        <v>33380</v>
      </c>
      <c r="K6457" t="s">
        <v>50846</v>
      </c>
      <c r="L6457" t="s">
        <v>33446</v>
      </c>
      <c r="M6457">
        <f>VLOOKUP(C6457,自助!D:F,3,FALSE)</f>
        <v>100</v>
      </c>
    </row>
    <row r="6458" spans="1:13" hidden="1">
      <c r="A6458" s="12">
        <v>42906.618657407409</v>
      </c>
      <c r="B6458" t="s">
        <v>50847</v>
      </c>
      <c r="C6458" t="s">
        <v>32722</v>
      </c>
      <c r="D6458" t="s">
        <v>47762</v>
      </c>
      <c r="E6458" t="s">
        <v>33445</v>
      </c>
      <c r="F6458" t="s">
        <v>33377</v>
      </c>
      <c r="G6458" t="s">
        <v>33383</v>
      </c>
      <c r="H6458" t="s">
        <v>33379</v>
      </c>
      <c r="I6458">
        <v>5</v>
      </c>
      <c r="J6458" t="s">
        <v>33380</v>
      </c>
      <c r="K6458" t="s">
        <v>47763</v>
      </c>
      <c r="L6458" t="s">
        <v>33446</v>
      </c>
      <c r="M6458">
        <f>VLOOKUP(C6458,自助!D:F,3,FALSE)</f>
        <v>5</v>
      </c>
    </row>
    <row r="6459" spans="1:13" hidden="1">
      <c r="A6459" s="12">
        <v>42906.664513888885</v>
      </c>
      <c r="B6459" t="s">
        <v>50848</v>
      </c>
      <c r="C6459" t="s">
        <v>32986</v>
      </c>
      <c r="D6459" t="s">
        <v>50849</v>
      </c>
      <c r="E6459" t="s">
        <v>33445</v>
      </c>
      <c r="F6459" t="s">
        <v>33377</v>
      </c>
      <c r="G6459" t="s">
        <v>33383</v>
      </c>
      <c r="H6459" t="s">
        <v>33379</v>
      </c>
      <c r="I6459">
        <v>100</v>
      </c>
      <c r="J6459" t="s">
        <v>33380</v>
      </c>
      <c r="K6459" t="s">
        <v>50850</v>
      </c>
      <c r="L6459" t="s">
        <v>33446</v>
      </c>
      <c r="M6459">
        <f>VLOOKUP(C6459,自助!D:F,3,FALSE)</f>
        <v>100</v>
      </c>
    </row>
    <row r="6460" spans="1:13" hidden="1">
      <c r="A6460" s="12">
        <v>42906.669895833336</v>
      </c>
      <c r="B6460" t="s">
        <v>50851</v>
      </c>
      <c r="C6460" t="s">
        <v>33018</v>
      </c>
      <c r="D6460" t="s">
        <v>50849</v>
      </c>
      <c r="E6460" t="s">
        <v>33445</v>
      </c>
      <c r="F6460" t="s">
        <v>33377</v>
      </c>
      <c r="G6460" t="s">
        <v>33383</v>
      </c>
      <c r="H6460" t="s">
        <v>33379</v>
      </c>
      <c r="I6460">
        <v>100</v>
      </c>
      <c r="J6460" t="s">
        <v>33380</v>
      </c>
      <c r="K6460" t="s">
        <v>50850</v>
      </c>
      <c r="L6460" t="s">
        <v>33446</v>
      </c>
      <c r="M6460">
        <f>VLOOKUP(C6460,自助!D:F,3,FALSE)</f>
        <v>100</v>
      </c>
    </row>
    <row r="6461" spans="1:13" hidden="1">
      <c r="A6461" s="12">
        <v>42906.427118055559</v>
      </c>
      <c r="B6461" t="s">
        <v>50852</v>
      </c>
      <c r="C6461" t="s">
        <v>32084</v>
      </c>
      <c r="D6461" t="s">
        <v>50853</v>
      </c>
      <c r="E6461" t="s">
        <v>33445</v>
      </c>
      <c r="F6461" t="s">
        <v>33377</v>
      </c>
      <c r="G6461" t="s">
        <v>33383</v>
      </c>
      <c r="H6461" t="s">
        <v>33379</v>
      </c>
      <c r="I6461">
        <v>1000</v>
      </c>
      <c r="J6461" t="s">
        <v>33380</v>
      </c>
      <c r="K6461" t="s">
        <v>50854</v>
      </c>
      <c r="L6461" t="s">
        <v>33446</v>
      </c>
      <c r="M6461">
        <f>VLOOKUP(C6461,自助!D:F,3,FALSE)</f>
        <v>1000</v>
      </c>
    </row>
    <row r="6462" spans="1:13" hidden="1">
      <c r="A6462" s="12">
        <v>42906.359907407408</v>
      </c>
      <c r="B6462" t="s">
        <v>50855</v>
      </c>
      <c r="C6462" t="s">
        <v>31592</v>
      </c>
      <c r="D6462" t="s">
        <v>50856</v>
      </c>
      <c r="E6462" t="s">
        <v>33445</v>
      </c>
      <c r="F6462" t="s">
        <v>33377</v>
      </c>
      <c r="G6462" t="s">
        <v>33385</v>
      </c>
      <c r="H6462" t="s">
        <v>33379</v>
      </c>
      <c r="I6462">
        <v>20</v>
      </c>
      <c r="J6462" t="s">
        <v>33380</v>
      </c>
      <c r="K6462" t="s">
        <v>50857</v>
      </c>
      <c r="L6462" t="s">
        <v>33446</v>
      </c>
      <c r="M6462">
        <f>VLOOKUP(C6462,自助!D:F,3,FALSE)</f>
        <v>20</v>
      </c>
    </row>
    <row r="6463" spans="1:13" hidden="1">
      <c r="A6463" s="12">
        <v>42906.685740740744</v>
      </c>
      <c r="B6463" t="s">
        <v>50858</v>
      </c>
      <c r="C6463" t="s">
        <v>33096</v>
      </c>
      <c r="D6463" t="s">
        <v>50859</v>
      </c>
      <c r="E6463" t="s">
        <v>33445</v>
      </c>
      <c r="F6463" t="s">
        <v>33377</v>
      </c>
      <c r="G6463" t="s">
        <v>33389</v>
      </c>
      <c r="H6463" t="s">
        <v>33379</v>
      </c>
      <c r="I6463">
        <v>20</v>
      </c>
      <c r="J6463" t="s">
        <v>33380</v>
      </c>
      <c r="K6463" t="s">
        <v>50860</v>
      </c>
      <c r="L6463" t="s">
        <v>33446</v>
      </c>
      <c r="M6463">
        <f>VLOOKUP(C6463,自助!D:F,3,FALSE)</f>
        <v>20</v>
      </c>
    </row>
    <row r="6464" spans="1:13" hidden="1">
      <c r="A6464" s="12">
        <v>42906.374120370368</v>
      </c>
      <c r="B6464" t="s">
        <v>50861</v>
      </c>
      <c r="C6464" t="s">
        <v>31686</v>
      </c>
      <c r="D6464" t="s">
        <v>33390</v>
      </c>
      <c r="E6464" t="s">
        <v>33445</v>
      </c>
      <c r="F6464" t="s">
        <v>33377</v>
      </c>
      <c r="G6464" t="s">
        <v>33385</v>
      </c>
      <c r="H6464" t="s">
        <v>33379</v>
      </c>
      <c r="I6464">
        <v>100</v>
      </c>
      <c r="J6464" t="s">
        <v>33380</v>
      </c>
      <c r="K6464" t="s">
        <v>50862</v>
      </c>
      <c r="L6464" t="s">
        <v>33446</v>
      </c>
      <c r="M6464">
        <f>VLOOKUP(C6464,自助!D:F,3,FALSE)</f>
        <v>100</v>
      </c>
    </row>
    <row r="6465" spans="1:13" hidden="1">
      <c r="A6465" s="12">
        <v>42906.383194444446</v>
      </c>
      <c r="B6465" t="s">
        <v>50863</v>
      </c>
      <c r="C6465" t="s">
        <v>31750</v>
      </c>
      <c r="D6465" t="s">
        <v>33390</v>
      </c>
      <c r="E6465" t="s">
        <v>33445</v>
      </c>
      <c r="F6465" t="s">
        <v>33377</v>
      </c>
      <c r="G6465" t="s">
        <v>33385</v>
      </c>
      <c r="H6465" t="s">
        <v>33379</v>
      </c>
      <c r="I6465">
        <v>300</v>
      </c>
      <c r="J6465" t="s">
        <v>33958</v>
      </c>
      <c r="K6465" t="s">
        <v>50864</v>
      </c>
      <c r="L6465" t="s">
        <v>33446</v>
      </c>
      <c r="M6465">
        <f>VLOOKUP(C6465,自助!D:F,3,FALSE)</f>
        <v>300</v>
      </c>
    </row>
    <row r="6466" spans="1:13" hidden="1">
      <c r="A6466" s="12">
        <v>42906.703750000001</v>
      </c>
      <c r="B6466" t="s">
        <v>50865</v>
      </c>
      <c r="C6466" t="s">
        <v>33188</v>
      </c>
      <c r="D6466" t="s">
        <v>50866</v>
      </c>
      <c r="E6466" t="s">
        <v>33445</v>
      </c>
      <c r="F6466" t="s">
        <v>33377</v>
      </c>
      <c r="G6466" t="s">
        <v>33426</v>
      </c>
      <c r="H6466" t="s">
        <v>33379</v>
      </c>
      <c r="I6466">
        <v>10</v>
      </c>
      <c r="J6466" t="s">
        <v>33380</v>
      </c>
      <c r="K6466" t="s">
        <v>50867</v>
      </c>
      <c r="L6466" t="s">
        <v>33446</v>
      </c>
      <c r="M6466">
        <f>VLOOKUP(C6466,自助!D:F,3,FALSE)</f>
        <v>10</v>
      </c>
    </row>
    <row r="6467" spans="1:13" hidden="1">
      <c r="A6467" s="12">
        <v>42906.648969907408</v>
      </c>
      <c r="B6467" t="s">
        <v>50868</v>
      </c>
      <c r="C6467" t="s">
        <v>32908</v>
      </c>
      <c r="D6467" t="s">
        <v>43080</v>
      </c>
      <c r="E6467" t="s">
        <v>33445</v>
      </c>
      <c r="F6467" t="s">
        <v>33377</v>
      </c>
      <c r="G6467" t="s">
        <v>33453</v>
      </c>
      <c r="H6467" t="s">
        <v>33379</v>
      </c>
      <c r="I6467">
        <v>700</v>
      </c>
      <c r="J6467" t="s">
        <v>33380</v>
      </c>
      <c r="K6467" t="s">
        <v>50869</v>
      </c>
      <c r="L6467" t="s">
        <v>33446</v>
      </c>
      <c r="M6467">
        <f>VLOOKUP(C6467,自助!D:F,3,FALSE)</f>
        <v>700</v>
      </c>
    </row>
    <row r="6468" spans="1:13" hidden="1">
      <c r="A6468" s="12">
        <v>42906.463263888887</v>
      </c>
      <c r="B6468" t="s">
        <v>50870</v>
      </c>
      <c r="C6468" t="s">
        <v>32288</v>
      </c>
      <c r="D6468" t="s">
        <v>33797</v>
      </c>
      <c r="E6468" t="s">
        <v>33445</v>
      </c>
      <c r="F6468" t="s">
        <v>33377</v>
      </c>
      <c r="G6468" t="s">
        <v>33389</v>
      </c>
      <c r="H6468" t="s">
        <v>33379</v>
      </c>
      <c r="I6468">
        <v>2000</v>
      </c>
      <c r="J6468" t="s">
        <v>33380</v>
      </c>
      <c r="K6468" t="s">
        <v>50871</v>
      </c>
      <c r="L6468" t="s">
        <v>33446</v>
      </c>
      <c r="M6468">
        <f>VLOOKUP(C6468,自助!D:F,3,FALSE)</f>
        <v>2000</v>
      </c>
    </row>
    <row r="6469" spans="1:13" hidden="1">
      <c r="A6469" s="12">
        <v>42906.669710648152</v>
      </c>
      <c r="B6469" t="s">
        <v>50872</v>
      </c>
      <c r="C6469" t="s">
        <v>33014</v>
      </c>
      <c r="D6469" t="s">
        <v>50873</v>
      </c>
      <c r="E6469" t="s">
        <v>33445</v>
      </c>
      <c r="F6469" t="s">
        <v>33377</v>
      </c>
      <c r="G6469" t="s">
        <v>33381</v>
      </c>
      <c r="H6469" t="s">
        <v>33379</v>
      </c>
      <c r="I6469">
        <v>100</v>
      </c>
      <c r="J6469" t="s">
        <v>33380</v>
      </c>
      <c r="K6469" t="s">
        <v>50874</v>
      </c>
      <c r="L6469" t="s">
        <v>33446</v>
      </c>
      <c r="M6469">
        <f>VLOOKUP(C6469,自助!D:F,3,FALSE)</f>
        <v>100</v>
      </c>
    </row>
    <row r="6470" spans="1:13" hidden="1">
      <c r="A6470" s="12">
        <v>42906.732094907406</v>
      </c>
      <c r="B6470" t="s">
        <v>50875</v>
      </c>
      <c r="C6470" t="s">
        <v>33282</v>
      </c>
      <c r="D6470" t="s">
        <v>50876</v>
      </c>
      <c r="E6470" t="s">
        <v>33445</v>
      </c>
      <c r="F6470" t="s">
        <v>33377</v>
      </c>
      <c r="G6470" t="s">
        <v>33381</v>
      </c>
      <c r="H6470" t="s">
        <v>33379</v>
      </c>
      <c r="I6470">
        <v>300</v>
      </c>
      <c r="J6470" t="s">
        <v>33380</v>
      </c>
      <c r="K6470" t="s">
        <v>50877</v>
      </c>
      <c r="L6470" t="s">
        <v>33446</v>
      </c>
      <c r="M6470">
        <f>VLOOKUP(C6470,自助!D:F,3,FALSE)</f>
        <v>300</v>
      </c>
    </row>
    <row r="6471" spans="1:13" hidden="1">
      <c r="A6471" s="12">
        <v>42906.411793981482</v>
      </c>
      <c r="B6471" t="s">
        <v>50878</v>
      </c>
      <c r="C6471" t="s">
        <v>31996</v>
      </c>
      <c r="D6471" t="s">
        <v>50879</v>
      </c>
      <c r="E6471" t="s">
        <v>33445</v>
      </c>
      <c r="F6471" t="s">
        <v>33377</v>
      </c>
      <c r="G6471" t="s">
        <v>33383</v>
      </c>
      <c r="H6471" t="s">
        <v>33379</v>
      </c>
      <c r="I6471">
        <v>10</v>
      </c>
      <c r="J6471" t="s">
        <v>33380</v>
      </c>
      <c r="K6471" t="s">
        <v>50880</v>
      </c>
      <c r="L6471" t="s">
        <v>33446</v>
      </c>
      <c r="M6471">
        <f>VLOOKUP(C6471,自助!D:F,3,FALSE)</f>
        <v>10</v>
      </c>
    </row>
    <row r="6472" spans="1:13" hidden="1">
      <c r="A6472" s="12">
        <v>42906.433495370373</v>
      </c>
      <c r="B6472" t="s">
        <v>50881</v>
      </c>
      <c r="C6472" t="s">
        <v>32120</v>
      </c>
      <c r="D6472" t="s">
        <v>50879</v>
      </c>
      <c r="E6472" t="s">
        <v>33445</v>
      </c>
      <c r="F6472" t="s">
        <v>33377</v>
      </c>
      <c r="G6472" t="s">
        <v>33383</v>
      </c>
      <c r="H6472" t="s">
        <v>33379</v>
      </c>
      <c r="I6472">
        <v>1300</v>
      </c>
      <c r="J6472" t="s">
        <v>33380</v>
      </c>
      <c r="K6472" t="s">
        <v>50882</v>
      </c>
      <c r="L6472" t="s">
        <v>33446</v>
      </c>
      <c r="M6472">
        <f>VLOOKUP(C6472,自助!D:F,3,FALSE)</f>
        <v>1300</v>
      </c>
    </row>
    <row r="6473" spans="1:13" hidden="1">
      <c r="A6473" s="12">
        <v>42906.444918981484</v>
      </c>
      <c r="B6473" t="s">
        <v>50883</v>
      </c>
      <c r="C6473" t="s">
        <v>32184</v>
      </c>
      <c r="D6473" t="s">
        <v>50879</v>
      </c>
      <c r="E6473" t="s">
        <v>33445</v>
      </c>
      <c r="F6473" t="s">
        <v>33377</v>
      </c>
      <c r="G6473" t="s">
        <v>33383</v>
      </c>
      <c r="H6473" t="s">
        <v>33379</v>
      </c>
      <c r="I6473">
        <v>100</v>
      </c>
      <c r="J6473" t="s">
        <v>33380</v>
      </c>
      <c r="K6473" t="s">
        <v>50884</v>
      </c>
      <c r="L6473" t="s">
        <v>33446</v>
      </c>
      <c r="M6473">
        <f>VLOOKUP(C6473,自助!D:F,3,FALSE)</f>
        <v>100</v>
      </c>
    </row>
    <row r="6474" spans="1:13" hidden="1">
      <c r="A6474" s="12">
        <v>42906.353703703702</v>
      </c>
      <c r="B6474" t="s">
        <v>50885</v>
      </c>
      <c r="C6474" t="s">
        <v>31544</v>
      </c>
      <c r="D6474" t="s">
        <v>50886</v>
      </c>
      <c r="E6474" t="s">
        <v>33445</v>
      </c>
      <c r="F6474" t="s">
        <v>33377</v>
      </c>
      <c r="G6474" t="s">
        <v>33400</v>
      </c>
      <c r="H6474" t="s">
        <v>33379</v>
      </c>
      <c r="I6474">
        <v>100</v>
      </c>
      <c r="J6474" t="s">
        <v>33380</v>
      </c>
      <c r="K6474" t="s">
        <v>50887</v>
      </c>
      <c r="L6474" t="s">
        <v>33446</v>
      </c>
      <c r="M6474">
        <f>VLOOKUP(C6474,自助!D:F,3,FALSE)</f>
        <v>100</v>
      </c>
    </row>
    <row r="6475" spans="1:13" hidden="1">
      <c r="A6475" s="12">
        <v>42906.625150462962</v>
      </c>
      <c r="B6475" t="s">
        <v>50888</v>
      </c>
      <c r="C6475" t="s">
        <v>32776</v>
      </c>
      <c r="D6475" t="s">
        <v>50889</v>
      </c>
      <c r="E6475" t="s">
        <v>33445</v>
      </c>
      <c r="F6475" t="s">
        <v>33377</v>
      </c>
      <c r="G6475" t="s">
        <v>33388</v>
      </c>
      <c r="H6475" t="s">
        <v>33379</v>
      </c>
      <c r="I6475">
        <v>200</v>
      </c>
      <c r="J6475" t="s">
        <v>33380</v>
      </c>
      <c r="K6475" t="s">
        <v>50890</v>
      </c>
      <c r="L6475" t="s">
        <v>33446</v>
      </c>
      <c r="M6475">
        <f>VLOOKUP(C6475,自助!D:F,3,FALSE)</f>
        <v>200</v>
      </c>
    </row>
    <row r="6476" spans="1:13" hidden="1">
      <c r="A6476" s="12">
        <v>42906.562048611115</v>
      </c>
      <c r="B6476" t="s">
        <v>50891</v>
      </c>
      <c r="C6476" t="s">
        <v>32468</v>
      </c>
      <c r="D6476" t="s">
        <v>50892</v>
      </c>
      <c r="E6476" t="s">
        <v>33445</v>
      </c>
      <c r="F6476" t="s">
        <v>33377</v>
      </c>
      <c r="G6476" t="s">
        <v>33419</v>
      </c>
      <c r="H6476" t="s">
        <v>33379</v>
      </c>
      <c r="I6476">
        <v>60</v>
      </c>
      <c r="J6476" t="s">
        <v>33380</v>
      </c>
      <c r="K6476" t="s">
        <v>34135</v>
      </c>
      <c r="L6476" t="s">
        <v>33446</v>
      </c>
      <c r="M6476">
        <f>VLOOKUP(C6476,自助!D:F,3,FALSE)</f>
        <v>60</v>
      </c>
    </row>
    <row r="6477" spans="1:13" hidden="1">
      <c r="A6477" s="12">
        <v>42906.37672453704</v>
      </c>
      <c r="B6477" t="s">
        <v>50893</v>
      </c>
      <c r="C6477" t="s">
        <v>31704</v>
      </c>
      <c r="D6477" t="s">
        <v>50894</v>
      </c>
      <c r="E6477" t="s">
        <v>33445</v>
      </c>
      <c r="F6477" t="s">
        <v>33377</v>
      </c>
      <c r="G6477" t="s">
        <v>33426</v>
      </c>
      <c r="H6477" t="s">
        <v>33379</v>
      </c>
      <c r="I6477">
        <v>20</v>
      </c>
      <c r="J6477" t="s">
        <v>33380</v>
      </c>
      <c r="K6477" t="s">
        <v>50895</v>
      </c>
      <c r="L6477" t="s">
        <v>33446</v>
      </c>
      <c r="M6477">
        <f>VLOOKUP(C6477,自助!D:F,3,FALSE)</f>
        <v>20</v>
      </c>
    </row>
    <row r="6478" spans="1:13" hidden="1">
      <c r="A6478" s="12">
        <v>42906.396354166667</v>
      </c>
      <c r="B6478" t="s">
        <v>50896</v>
      </c>
      <c r="C6478" t="s">
        <v>31862</v>
      </c>
      <c r="D6478" t="s">
        <v>50894</v>
      </c>
      <c r="E6478" t="s">
        <v>33445</v>
      </c>
      <c r="F6478" t="s">
        <v>33377</v>
      </c>
      <c r="G6478" t="s">
        <v>33378</v>
      </c>
      <c r="H6478" t="s">
        <v>33379</v>
      </c>
      <c r="I6478">
        <v>10</v>
      </c>
      <c r="J6478" t="s">
        <v>33380</v>
      </c>
      <c r="K6478" t="s">
        <v>50897</v>
      </c>
      <c r="L6478" t="s">
        <v>33446</v>
      </c>
      <c r="M6478">
        <f>VLOOKUP(C6478,自助!D:F,3,FALSE)</f>
        <v>10</v>
      </c>
    </row>
    <row r="6479" spans="1:13" hidden="1">
      <c r="A6479" s="12">
        <v>42906.615115740744</v>
      </c>
      <c r="B6479" t="s">
        <v>50898</v>
      </c>
      <c r="C6479" t="s">
        <v>32712</v>
      </c>
      <c r="D6479" t="s">
        <v>47860</v>
      </c>
      <c r="E6479" t="s">
        <v>33445</v>
      </c>
      <c r="F6479" t="s">
        <v>33377</v>
      </c>
      <c r="G6479" t="s">
        <v>33378</v>
      </c>
      <c r="H6479" t="s">
        <v>33379</v>
      </c>
      <c r="I6479">
        <v>10</v>
      </c>
      <c r="J6479" t="s">
        <v>33380</v>
      </c>
      <c r="K6479" t="s">
        <v>47861</v>
      </c>
      <c r="L6479" t="s">
        <v>33446</v>
      </c>
      <c r="M6479">
        <f>VLOOKUP(C6479,自助!D:F,3,FALSE)</f>
        <v>10</v>
      </c>
    </row>
    <row r="6480" spans="1:13" hidden="1">
      <c r="A6480" s="12">
        <v>42906.69091435185</v>
      </c>
      <c r="B6480" t="s">
        <v>50899</v>
      </c>
      <c r="C6480" t="s">
        <v>33130</v>
      </c>
      <c r="D6480" t="s">
        <v>50900</v>
      </c>
      <c r="E6480" t="s">
        <v>33445</v>
      </c>
      <c r="F6480" t="s">
        <v>33377</v>
      </c>
      <c r="G6480" t="s">
        <v>33414</v>
      </c>
      <c r="H6480" t="s">
        <v>33379</v>
      </c>
      <c r="I6480">
        <v>1000</v>
      </c>
      <c r="J6480" t="s">
        <v>33380</v>
      </c>
      <c r="K6480" t="s">
        <v>50901</v>
      </c>
      <c r="L6480" t="s">
        <v>33446</v>
      </c>
      <c r="M6480">
        <f>VLOOKUP(C6480,自助!D:F,3,FALSE)</f>
        <v>1000</v>
      </c>
    </row>
    <row r="6481" spans="1:13" hidden="1">
      <c r="A6481" s="12">
        <v>42906.495821759258</v>
      </c>
      <c r="B6481" t="s">
        <v>50902</v>
      </c>
      <c r="C6481" t="s">
        <v>32402</v>
      </c>
      <c r="D6481" t="s">
        <v>50903</v>
      </c>
      <c r="E6481" t="s">
        <v>33445</v>
      </c>
      <c r="F6481" t="s">
        <v>33377</v>
      </c>
      <c r="G6481" t="s">
        <v>33381</v>
      </c>
      <c r="H6481" t="s">
        <v>33379</v>
      </c>
      <c r="I6481">
        <v>310</v>
      </c>
      <c r="J6481" t="s">
        <v>33380</v>
      </c>
      <c r="K6481" t="s">
        <v>50904</v>
      </c>
      <c r="L6481" t="s">
        <v>33446</v>
      </c>
      <c r="M6481">
        <f>VLOOKUP(C6481,自助!D:F,3,FALSE)</f>
        <v>310</v>
      </c>
    </row>
    <row r="6482" spans="1:13" hidden="1">
      <c r="A6482" s="12">
        <v>42906.507175925923</v>
      </c>
      <c r="B6482" t="s">
        <v>50905</v>
      </c>
      <c r="C6482" t="s">
        <v>32414</v>
      </c>
      <c r="D6482" t="s">
        <v>50903</v>
      </c>
      <c r="E6482" t="s">
        <v>33445</v>
      </c>
      <c r="F6482" t="s">
        <v>33377</v>
      </c>
      <c r="G6482" t="s">
        <v>33381</v>
      </c>
      <c r="H6482" t="s">
        <v>33379</v>
      </c>
      <c r="I6482">
        <v>310</v>
      </c>
      <c r="J6482" t="s">
        <v>33380</v>
      </c>
      <c r="K6482" t="s">
        <v>50906</v>
      </c>
      <c r="L6482" t="s">
        <v>33446</v>
      </c>
      <c r="M6482">
        <f>VLOOKUP(C6482,自助!D:F,3,FALSE)</f>
        <v>310</v>
      </c>
    </row>
    <row r="6483" spans="1:13" hidden="1">
      <c r="A6483" s="12">
        <v>42906.658391203702</v>
      </c>
      <c r="B6483" t="s">
        <v>50907</v>
      </c>
      <c r="C6483" t="s">
        <v>32948</v>
      </c>
      <c r="D6483" t="s">
        <v>50908</v>
      </c>
      <c r="E6483" t="s">
        <v>33445</v>
      </c>
      <c r="F6483" t="s">
        <v>33377</v>
      </c>
      <c r="G6483" t="s">
        <v>33389</v>
      </c>
      <c r="H6483" t="s">
        <v>33379</v>
      </c>
      <c r="I6483">
        <v>300</v>
      </c>
      <c r="J6483" t="s">
        <v>33380</v>
      </c>
      <c r="K6483" t="s">
        <v>50909</v>
      </c>
      <c r="L6483" t="s">
        <v>33446</v>
      </c>
      <c r="M6483">
        <f>VLOOKUP(C6483,自助!D:F,3,FALSE)</f>
        <v>300</v>
      </c>
    </row>
    <row r="6484" spans="1:13" hidden="1">
      <c r="A6484" s="12">
        <v>42906.34579861111</v>
      </c>
      <c r="B6484" t="s">
        <v>50910</v>
      </c>
      <c r="C6484" t="s">
        <v>31488</v>
      </c>
      <c r="D6484" t="s">
        <v>34483</v>
      </c>
      <c r="E6484" t="s">
        <v>33445</v>
      </c>
      <c r="F6484" t="s">
        <v>33377</v>
      </c>
      <c r="G6484" t="s">
        <v>33378</v>
      </c>
      <c r="H6484" t="s">
        <v>33379</v>
      </c>
      <c r="I6484">
        <v>300</v>
      </c>
      <c r="J6484" t="s">
        <v>33380</v>
      </c>
      <c r="K6484" t="s">
        <v>50911</v>
      </c>
      <c r="L6484" t="s">
        <v>33446</v>
      </c>
      <c r="M6484">
        <f>VLOOKUP(C6484,自助!D:F,3,FALSE)</f>
        <v>300</v>
      </c>
    </row>
    <row r="6485" spans="1:13" hidden="1">
      <c r="A6485" s="12">
        <v>42906.436898148146</v>
      </c>
      <c r="B6485" t="s">
        <v>50912</v>
      </c>
      <c r="C6485" t="s">
        <v>32140</v>
      </c>
      <c r="D6485" t="s">
        <v>50913</v>
      </c>
      <c r="E6485" t="s">
        <v>33445</v>
      </c>
      <c r="F6485" t="s">
        <v>33377</v>
      </c>
      <c r="G6485" t="s">
        <v>33383</v>
      </c>
      <c r="H6485" t="s">
        <v>33379</v>
      </c>
      <c r="I6485">
        <v>500</v>
      </c>
      <c r="J6485" t="s">
        <v>33380</v>
      </c>
      <c r="K6485" t="s">
        <v>47109</v>
      </c>
      <c r="L6485" t="s">
        <v>33446</v>
      </c>
      <c r="M6485">
        <f>VLOOKUP(C6485,自助!D:F,3,FALSE)</f>
        <v>500</v>
      </c>
    </row>
    <row r="6486" spans="1:13" hidden="1">
      <c r="A6486" s="12">
        <v>42906.446574074071</v>
      </c>
      <c r="B6486" t="s">
        <v>50914</v>
      </c>
      <c r="C6486" t="s">
        <v>32196</v>
      </c>
      <c r="D6486" t="s">
        <v>50915</v>
      </c>
      <c r="E6486" t="s">
        <v>33445</v>
      </c>
      <c r="F6486" t="s">
        <v>33377</v>
      </c>
      <c r="G6486" t="s">
        <v>33378</v>
      </c>
      <c r="H6486" t="s">
        <v>33379</v>
      </c>
      <c r="I6486">
        <v>50</v>
      </c>
      <c r="J6486" t="s">
        <v>33380</v>
      </c>
      <c r="K6486" t="s">
        <v>34119</v>
      </c>
      <c r="L6486" t="s">
        <v>33446</v>
      </c>
      <c r="M6486">
        <f>VLOOKUP(C6486,自助!D:F,3,FALSE)</f>
        <v>50</v>
      </c>
    </row>
    <row r="6487" spans="1:13" hidden="1">
      <c r="A6487" s="12">
        <v>42906.448842592596</v>
      </c>
      <c r="B6487" t="s">
        <v>50916</v>
      </c>
      <c r="C6487" t="s">
        <v>32224</v>
      </c>
      <c r="D6487" t="s">
        <v>50915</v>
      </c>
      <c r="E6487" t="s">
        <v>33445</v>
      </c>
      <c r="F6487" t="s">
        <v>33377</v>
      </c>
      <c r="G6487" t="s">
        <v>33378</v>
      </c>
      <c r="H6487" t="s">
        <v>33379</v>
      </c>
      <c r="I6487">
        <v>20</v>
      </c>
      <c r="J6487" t="s">
        <v>33380</v>
      </c>
      <c r="K6487" t="s">
        <v>33685</v>
      </c>
      <c r="L6487" t="s">
        <v>33446</v>
      </c>
      <c r="M6487">
        <f>VLOOKUP(C6487,自助!D:F,3,FALSE)</f>
        <v>20</v>
      </c>
    </row>
    <row r="6488" spans="1:13" hidden="1">
      <c r="A6488" s="12">
        <v>42906.416875000003</v>
      </c>
      <c r="B6488" t="s">
        <v>50917</v>
      </c>
      <c r="C6488" t="s">
        <v>32032</v>
      </c>
      <c r="D6488" t="s">
        <v>50918</v>
      </c>
      <c r="E6488" t="s">
        <v>33445</v>
      </c>
      <c r="F6488" t="s">
        <v>33377</v>
      </c>
      <c r="G6488" t="s">
        <v>33382</v>
      </c>
      <c r="H6488" t="s">
        <v>33379</v>
      </c>
      <c r="I6488">
        <v>100</v>
      </c>
      <c r="J6488" t="s">
        <v>33380</v>
      </c>
      <c r="K6488" t="s">
        <v>50919</v>
      </c>
      <c r="L6488" t="s">
        <v>33446</v>
      </c>
      <c r="M6488">
        <f>VLOOKUP(C6488,自助!D:F,3,FALSE)</f>
        <v>100</v>
      </c>
    </row>
    <row r="6489" spans="1:13" hidden="1">
      <c r="A6489" s="12">
        <v>42906.546689814815</v>
      </c>
      <c r="B6489" t="s">
        <v>50920</v>
      </c>
      <c r="C6489" t="s">
        <v>32454</v>
      </c>
      <c r="D6489" t="s">
        <v>50921</v>
      </c>
      <c r="E6489" t="s">
        <v>33445</v>
      </c>
      <c r="F6489" t="s">
        <v>33377</v>
      </c>
      <c r="G6489" t="s">
        <v>33400</v>
      </c>
      <c r="H6489" t="s">
        <v>33379</v>
      </c>
      <c r="I6489">
        <v>400</v>
      </c>
      <c r="J6489" t="s">
        <v>33380</v>
      </c>
      <c r="K6489" t="s">
        <v>50922</v>
      </c>
      <c r="L6489" t="s">
        <v>33446</v>
      </c>
      <c r="M6489">
        <f>VLOOKUP(C6489,自助!D:F,3,FALSE)</f>
        <v>400</v>
      </c>
    </row>
    <row r="6490" spans="1:13" hidden="1">
      <c r="A6490" s="12">
        <v>42906.397187499999</v>
      </c>
      <c r="B6490" t="s">
        <v>50923</v>
      </c>
      <c r="C6490" t="s">
        <v>31872</v>
      </c>
      <c r="D6490" t="s">
        <v>47892</v>
      </c>
      <c r="E6490" t="s">
        <v>33445</v>
      </c>
      <c r="F6490" t="s">
        <v>33377</v>
      </c>
      <c r="G6490" t="s">
        <v>33378</v>
      </c>
      <c r="H6490" t="s">
        <v>33379</v>
      </c>
      <c r="I6490">
        <v>500</v>
      </c>
      <c r="J6490" t="s">
        <v>33380</v>
      </c>
      <c r="K6490" t="s">
        <v>50924</v>
      </c>
      <c r="L6490" t="s">
        <v>33446</v>
      </c>
      <c r="M6490">
        <f>VLOOKUP(C6490,自助!D:F,3,FALSE)</f>
        <v>500</v>
      </c>
    </row>
    <row r="6491" spans="1:13" hidden="1">
      <c r="A6491" s="12">
        <v>42906.602789351855</v>
      </c>
      <c r="B6491" t="s">
        <v>50925</v>
      </c>
      <c r="C6491" t="s">
        <v>32622</v>
      </c>
      <c r="D6491" t="s">
        <v>50926</v>
      </c>
      <c r="E6491" t="s">
        <v>33445</v>
      </c>
      <c r="F6491" t="s">
        <v>33377</v>
      </c>
      <c r="G6491" t="s">
        <v>33378</v>
      </c>
      <c r="H6491" t="s">
        <v>33379</v>
      </c>
      <c r="I6491">
        <v>1000</v>
      </c>
      <c r="J6491" t="s">
        <v>33380</v>
      </c>
      <c r="K6491" t="s">
        <v>50927</v>
      </c>
      <c r="L6491" t="s">
        <v>33446</v>
      </c>
      <c r="M6491">
        <f>VLOOKUP(C6491,自助!D:F,3,FALSE)</f>
        <v>1000</v>
      </c>
    </row>
    <row r="6492" spans="1:13" hidden="1">
      <c r="A6492" s="12">
        <v>42906.395381944443</v>
      </c>
      <c r="B6492" t="s">
        <v>50928</v>
      </c>
      <c r="C6492" t="s">
        <v>31852</v>
      </c>
      <c r="D6492" t="s">
        <v>33481</v>
      </c>
      <c r="E6492" t="s">
        <v>33445</v>
      </c>
      <c r="F6492" t="s">
        <v>33377</v>
      </c>
      <c r="G6492" t="s">
        <v>33378</v>
      </c>
      <c r="H6492" t="s">
        <v>33379</v>
      </c>
      <c r="I6492">
        <v>3200</v>
      </c>
      <c r="J6492" t="s">
        <v>33380</v>
      </c>
      <c r="K6492" t="s">
        <v>50929</v>
      </c>
      <c r="L6492" t="s">
        <v>33446</v>
      </c>
      <c r="M6492">
        <f>VLOOKUP(C6492,自助!D:F,3,FALSE)</f>
        <v>3200</v>
      </c>
    </row>
    <row r="6493" spans="1:13" hidden="1">
      <c r="A6493" s="12">
        <v>42906.410914351851</v>
      </c>
      <c r="B6493" t="s">
        <v>50930</v>
      </c>
      <c r="C6493" t="s">
        <v>31990</v>
      </c>
      <c r="D6493" t="s">
        <v>43137</v>
      </c>
      <c r="E6493" t="s">
        <v>33445</v>
      </c>
      <c r="F6493" t="s">
        <v>33377</v>
      </c>
      <c r="G6493" t="s">
        <v>34165</v>
      </c>
      <c r="H6493" t="s">
        <v>33379</v>
      </c>
      <c r="I6493">
        <v>100</v>
      </c>
      <c r="J6493" t="s">
        <v>33380</v>
      </c>
      <c r="K6493" t="s">
        <v>50931</v>
      </c>
      <c r="L6493" t="s">
        <v>33446</v>
      </c>
      <c r="M6493">
        <f>VLOOKUP(C6493,自助!D:F,3,FALSE)</f>
        <v>100</v>
      </c>
    </row>
    <row r="6494" spans="1:13" hidden="1">
      <c r="A6494" s="12">
        <v>42906.623240740744</v>
      </c>
      <c r="B6494" t="s">
        <v>50932</v>
      </c>
      <c r="C6494" t="s">
        <v>32760</v>
      </c>
      <c r="D6494" t="s">
        <v>34504</v>
      </c>
      <c r="E6494" t="s">
        <v>33445</v>
      </c>
      <c r="F6494" t="s">
        <v>33377</v>
      </c>
      <c r="G6494" t="s">
        <v>33378</v>
      </c>
      <c r="H6494" t="s">
        <v>33379</v>
      </c>
      <c r="I6494">
        <v>100</v>
      </c>
      <c r="J6494" t="s">
        <v>33380</v>
      </c>
      <c r="K6494" t="s">
        <v>50933</v>
      </c>
      <c r="L6494" t="s">
        <v>33446</v>
      </c>
      <c r="M6494">
        <f>VLOOKUP(C6494,自助!D:F,3,FALSE)</f>
        <v>100</v>
      </c>
    </row>
    <row r="6495" spans="1:13" hidden="1">
      <c r="A6495" s="12">
        <v>42906.648101851853</v>
      </c>
      <c r="B6495" t="s">
        <v>50934</v>
      </c>
      <c r="C6495" t="s">
        <v>32902</v>
      </c>
      <c r="D6495" t="s">
        <v>50935</v>
      </c>
      <c r="E6495" t="s">
        <v>33445</v>
      </c>
      <c r="F6495" t="s">
        <v>33377</v>
      </c>
      <c r="G6495" t="s">
        <v>33378</v>
      </c>
      <c r="H6495" t="s">
        <v>33379</v>
      </c>
      <c r="I6495">
        <v>1000</v>
      </c>
      <c r="J6495" t="s">
        <v>33380</v>
      </c>
      <c r="K6495" t="s">
        <v>50936</v>
      </c>
      <c r="L6495" t="s">
        <v>33446</v>
      </c>
      <c r="M6495">
        <f>VLOOKUP(C6495,自助!D:F,3,FALSE)</f>
        <v>1000</v>
      </c>
    </row>
    <row r="6496" spans="1:13" hidden="1">
      <c r="A6496" s="12">
        <v>42906.714803240742</v>
      </c>
      <c r="B6496" t="s">
        <v>50937</v>
      </c>
      <c r="C6496" t="s">
        <v>33234</v>
      </c>
      <c r="D6496" t="s">
        <v>50938</v>
      </c>
      <c r="E6496" t="s">
        <v>33445</v>
      </c>
      <c r="F6496" t="s">
        <v>33377</v>
      </c>
      <c r="G6496" t="s">
        <v>33378</v>
      </c>
      <c r="H6496" t="s">
        <v>33379</v>
      </c>
      <c r="I6496">
        <v>200</v>
      </c>
      <c r="J6496" t="s">
        <v>33380</v>
      </c>
      <c r="K6496" t="s">
        <v>50939</v>
      </c>
      <c r="L6496" t="s">
        <v>33446</v>
      </c>
      <c r="M6496">
        <f>VLOOKUP(C6496,自助!D:F,3,FALSE)</f>
        <v>200</v>
      </c>
    </row>
    <row r="6497" spans="1:13" hidden="1">
      <c r="A6497" s="12">
        <v>42906.395821759259</v>
      </c>
      <c r="B6497" t="s">
        <v>50940</v>
      </c>
      <c r="C6497" t="s">
        <v>31854</v>
      </c>
      <c r="D6497" t="s">
        <v>50941</v>
      </c>
      <c r="E6497" t="s">
        <v>33445</v>
      </c>
      <c r="F6497" t="s">
        <v>33377</v>
      </c>
      <c r="G6497" t="s">
        <v>33391</v>
      </c>
      <c r="H6497" t="s">
        <v>33379</v>
      </c>
      <c r="I6497">
        <v>20</v>
      </c>
      <c r="J6497" t="s">
        <v>33380</v>
      </c>
      <c r="K6497" t="s">
        <v>33626</v>
      </c>
      <c r="L6497" t="s">
        <v>33446</v>
      </c>
      <c r="M6497">
        <f>VLOOKUP(C6497,自助!D:F,3,FALSE)</f>
        <v>20</v>
      </c>
    </row>
    <row r="6498" spans="1:13" hidden="1">
      <c r="A6498" s="12">
        <v>42906.618437500001</v>
      </c>
      <c r="B6498" t="s">
        <v>50942</v>
      </c>
      <c r="C6498" t="s">
        <v>32724</v>
      </c>
      <c r="D6498" t="s">
        <v>47919</v>
      </c>
      <c r="E6498" t="s">
        <v>33445</v>
      </c>
      <c r="F6498" t="s">
        <v>33377</v>
      </c>
      <c r="G6498" t="s">
        <v>33378</v>
      </c>
      <c r="H6498" t="s">
        <v>33379</v>
      </c>
      <c r="I6498">
        <v>300</v>
      </c>
      <c r="J6498" t="s">
        <v>33380</v>
      </c>
      <c r="K6498" t="s">
        <v>50943</v>
      </c>
      <c r="L6498" t="s">
        <v>33446</v>
      </c>
      <c r="M6498">
        <f>VLOOKUP(C6498,自助!D:F,3,FALSE)</f>
        <v>300</v>
      </c>
    </row>
    <row r="6499" spans="1:13" hidden="1">
      <c r="A6499" s="12">
        <v>42906.326458333337</v>
      </c>
      <c r="B6499" t="s">
        <v>50944</v>
      </c>
      <c r="C6499" t="s">
        <v>31380</v>
      </c>
      <c r="D6499" t="s">
        <v>33544</v>
      </c>
      <c r="E6499" t="s">
        <v>33445</v>
      </c>
      <c r="F6499" t="s">
        <v>33377</v>
      </c>
      <c r="G6499" t="s">
        <v>33426</v>
      </c>
      <c r="H6499" t="s">
        <v>33379</v>
      </c>
      <c r="I6499">
        <v>500</v>
      </c>
      <c r="J6499" t="s">
        <v>33380</v>
      </c>
      <c r="K6499" t="s">
        <v>50945</v>
      </c>
      <c r="L6499" t="s">
        <v>33446</v>
      </c>
      <c r="M6499">
        <f>VLOOKUP(C6499,自助!D:F,3,FALSE)</f>
        <v>500</v>
      </c>
    </row>
    <row r="6500" spans="1:13" hidden="1">
      <c r="A6500" s="12">
        <v>42906.60628472222</v>
      </c>
      <c r="B6500" t="s">
        <v>50946</v>
      </c>
      <c r="C6500" t="s">
        <v>32638</v>
      </c>
      <c r="D6500" t="s">
        <v>50947</v>
      </c>
      <c r="E6500" t="s">
        <v>33445</v>
      </c>
      <c r="F6500" t="s">
        <v>33377</v>
      </c>
      <c r="G6500" t="s">
        <v>33378</v>
      </c>
      <c r="H6500" t="s">
        <v>33379</v>
      </c>
      <c r="I6500">
        <v>500</v>
      </c>
      <c r="J6500" t="s">
        <v>33380</v>
      </c>
      <c r="K6500" t="s">
        <v>50948</v>
      </c>
      <c r="L6500" t="s">
        <v>33446</v>
      </c>
      <c r="M6500">
        <f>VLOOKUP(C6500,自助!D:F,3,FALSE)</f>
        <v>500</v>
      </c>
    </row>
    <row r="6501" spans="1:13" hidden="1">
      <c r="A6501" s="12">
        <v>42906.43681712963</v>
      </c>
      <c r="B6501" t="s">
        <v>50949</v>
      </c>
      <c r="C6501" t="s">
        <v>32136</v>
      </c>
      <c r="D6501" t="s">
        <v>34166</v>
      </c>
      <c r="E6501" t="s">
        <v>33445</v>
      </c>
      <c r="F6501" t="s">
        <v>33377</v>
      </c>
      <c r="G6501" t="s">
        <v>33378</v>
      </c>
      <c r="H6501" t="s">
        <v>33379</v>
      </c>
      <c r="I6501">
        <v>500</v>
      </c>
      <c r="J6501" t="s">
        <v>33380</v>
      </c>
      <c r="K6501" t="s">
        <v>50950</v>
      </c>
      <c r="L6501" t="s">
        <v>33446</v>
      </c>
      <c r="M6501">
        <f>VLOOKUP(C6501,自助!D:F,3,FALSE)</f>
        <v>500</v>
      </c>
    </row>
    <row r="6502" spans="1:13" hidden="1">
      <c r="A6502" s="12">
        <v>42906.423368055555</v>
      </c>
      <c r="B6502" t="s">
        <v>50951</v>
      </c>
      <c r="C6502" t="s">
        <v>32058</v>
      </c>
      <c r="D6502" t="s">
        <v>50952</v>
      </c>
      <c r="E6502" t="s">
        <v>33445</v>
      </c>
      <c r="F6502" t="s">
        <v>33377</v>
      </c>
      <c r="G6502" t="s">
        <v>33378</v>
      </c>
      <c r="H6502" t="s">
        <v>33379</v>
      </c>
      <c r="I6502">
        <v>200</v>
      </c>
      <c r="J6502" t="s">
        <v>33380</v>
      </c>
      <c r="K6502" t="s">
        <v>50953</v>
      </c>
      <c r="L6502" t="s">
        <v>33446</v>
      </c>
      <c r="M6502">
        <f>VLOOKUP(C6502,自助!D:F,3,FALSE)</f>
        <v>200</v>
      </c>
    </row>
    <row r="6503" spans="1:13" hidden="1">
      <c r="A6503" s="12">
        <v>42906.798356481479</v>
      </c>
      <c r="B6503" t="s">
        <v>50954</v>
      </c>
      <c r="C6503" t="s">
        <v>33350</v>
      </c>
      <c r="D6503" t="s">
        <v>50955</v>
      </c>
      <c r="E6503" t="s">
        <v>33445</v>
      </c>
      <c r="F6503" t="s">
        <v>33377</v>
      </c>
      <c r="G6503" t="s">
        <v>33378</v>
      </c>
      <c r="H6503" t="s">
        <v>33379</v>
      </c>
      <c r="I6503">
        <v>20</v>
      </c>
      <c r="J6503" t="s">
        <v>33380</v>
      </c>
      <c r="K6503" t="s">
        <v>50956</v>
      </c>
      <c r="L6503" t="s">
        <v>33446</v>
      </c>
      <c r="M6503">
        <f>VLOOKUP(C6503,自助!D:F,3,FALSE)</f>
        <v>20</v>
      </c>
    </row>
    <row r="6504" spans="1:13" hidden="1">
      <c r="A6504" s="12">
        <v>42906.610902777778</v>
      </c>
      <c r="B6504" t="s">
        <v>50957</v>
      </c>
      <c r="C6504" t="s">
        <v>32680</v>
      </c>
      <c r="D6504" t="s">
        <v>50958</v>
      </c>
      <c r="E6504" t="s">
        <v>33445</v>
      </c>
      <c r="F6504" t="s">
        <v>33377</v>
      </c>
      <c r="G6504" t="s">
        <v>33378</v>
      </c>
      <c r="H6504" t="s">
        <v>33379</v>
      </c>
      <c r="I6504">
        <v>20</v>
      </c>
      <c r="J6504" t="s">
        <v>33380</v>
      </c>
      <c r="K6504" t="s">
        <v>50959</v>
      </c>
      <c r="L6504" t="s">
        <v>33446</v>
      </c>
      <c r="M6504">
        <f>VLOOKUP(C6504,自助!D:F,3,FALSE)</f>
        <v>20</v>
      </c>
    </row>
    <row r="6505" spans="1:13" hidden="1">
      <c r="A6505" s="12">
        <v>42906.601145833331</v>
      </c>
      <c r="B6505" t="s">
        <v>50960</v>
      </c>
      <c r="C6505" t="s">
        <v>32614</v>
      </c>
      <c r="D6505" t="s">
        <v>50961</v>
      </c>
      <c r="E6505" t="s">
        <v>33445</v>
      </c>
      <c r="F6505" t="s">
        <v>33377</v>
      </c>
      <c r="G6505" t="s">
        <v>33378</v>
      </c>
      <c r="H6505" t="s">
        <v>33379</v>
      </c>
      <c r="I6505">
        <v>1000</v>
      </c>
      <c r="J6505" t="s">
        <v>33380</v>
      </c>
      <c r="K6505" t="s">
        <v>50962</v>
      </c>
      <c r="L6505" t="s">
        <v>33446</v>
      </c>
      <c r="M6505">
        <f>VLOOKUP(C6505,自助!D:F,3,FALSE)</f>
        <v>1000</v>
      </c>
    </row>
    <row r="6506" spans="1:13" hidden="1">
      <c r="A6506" s="12">
        <v>42906.391597222224</v>
      </c>
      <c r="B6506" t="s">
        <v>50963</v>
      </c>
      <c r="C6506" t="s">
        <v>31814</v>
      </c>
      <c r="D6506" t="s">
        <v>34167</v>
      </c>
      <c r="E6506" t="s">
        <v>33445</v>
      </c>
      <c r="F6506" t="s">
        <v>33377</v>
      </c>
      <c r="G6506" t="s">
        <v>33383</v>
      </c>
      <c r="H6506" t="s">
        <v>33379</v>
      </c>
      <c r="I6506">
        <v>80</v>
      </c>
      <c r="J6506" t="s">
        <v>33380</v>
      </c>
      <c r="K6506" t="s">
        <v>50964</v>
      </c>
      <c r="L6506" t="s">
        <v>33446</v>
      </c>
      <c r="M6506">
        <f>VLOOKUP(C6506,自助!D:F,3,FALSE)</f>
        <v>80</v>
      </c>
    </row>
    <row r="6507" spans="1:13" hidden="1">
      <c r="A6507" s="12">
        <v>42906.656018518515</v>
      </c>
      <c r="B6507" t="s">
        <v>50965</v>
      </c>
      <c r="C6507" t="s">
        <v>32944</v>
      </c>
      <c r="D6507" t="s">
        <v>50966</v>
      </c>
      <c r="E6507" t="s">
        <v>33445</v>
      </c>
      <c r="F6507" t="s">
        <v>33377</v>
      </c>
      <c r="G6507" t="s">
        <v>33378</v>
      </c>
      <c r="H6507" t="s">
        <v>33379</v>
      </c>
      <c r="I6507">
        <v>5</v>
      </c>
      <c r="J6507" t="s">
        <v>33380</v>
      </c>
      <c r="K6507" t="s">
        <v>50967</v>
      </c>
      <c r="L6507" t="s">
        <v>33446</v>
      </c>
      <c r="M6507">
        <f>VLOOKUP(C6507,自助!D:F,3,FALSE)</f>
        <v>5</v>
      </c>
    </row>
    <row r="6508" spans="1:13" hidden="1">
      <c r="A6508" s="12">
        <v>42906.648136574076</v>
      </c>
      <c r="B6508" t="s">
        <v>50968</v>
      </c>
      <c r="C6508" t="s">
        <v>32898</v>
      </c>
      <c r="D6508" t="s">
        <v>50966</v>
      </c>
      <c r="E6508" t="s">
        <v>33445</v>
      </c>
      <c r="F6508" t="s">
        <v>33377</v>
      </c>
      <c r="G6508" t="s">
        <v>33378</v>
      </c>
      <c r="H6508" t="s">
        <v>33379</v>
      </c>
      <c r="I6508">
        <v>4</v>
      </c>
      <c r="J6508" t="s">
        <v>33380</v>
      </c>
      <c r="K6508" t="s">
        <v>50969</v>
      </c>
      <c r="L6508" t="s">
        <v>33446</v>
      </c>
      <c r="M6508">
        <f>VLOOKUP(C6508,自助!D:F,3,FALSE)</f>
        <v>4</v>
      </c>
    </row>
    <row r="6509" spans="1:13" hidden="1">
      <c r="A6509" s="12">
        <v>42906.346655092595</v>
      </c>
      <c r="B6509" t="s">
        <v>50970</v>
      </c>
      <c r="C6509" t="s">
        <v>31498</v>
      </c>
      <c r="D6509" t="s">
        <v>50971</v>
      </c>
      <c r="E6509" t="s">
        <v>33445</v>
      </c>
      <c r="F6509" t="s">
        <v>33377</v>
      </c>
      <c r="G6509" t="s">
        <v>33389</v>
      </c>
      <c r="H6509" t="s">
        <v>33379</v>
      </c>
      <c r="I6509">
        <v>500</v>
      </c>
      <c r="J6509" t="s">
        <v>33380</v>
      </c>
      <c r="K6509" t="s">
        <v>50972</v>
      </c>
      <c r="L6509" t="s">
        <v>33446</v>
      </c>
      <c r="M6509">
        <f>VLOOKUP(C6509,自助!D:F,3,FALSE)</f>
        <v>500</v>
      </c>
    </row>
    <row r="6510" spans="1:13" hidden="1">
      <c r="A6510" s="12">
        <v>42906.406284722223</v>
      </c>
      <c r="B6510" t="s">
        <v>50973</v>
      </c>
      <c r="C6510" t="s">
        <v>31952</v>
      </c>
      <c r="D6510" t="s">
        <v>50974</v>
      </c>
      <c r="E6510" t="s">
        <v>33445</v>
      </c>
      <c r="F6510" t="s">
        <v>33377</v>
      </c>
      <c r="G6510" t="s">
        <v>33383</v>
      </c>
      <c r="H6510" t="s">
        <v>33379</v>
      </c>
      <c r="I6510">
        <v>2000</v>
      </c>
      <c r="J6510" t="s">
        <v>33861</v>
      </c>
      <c r="K6510" t="s">
        <v>50975</v>
      </c>
      <c r="L6510" t="s">
        <v>33446</v>
      </c>
      <c r="M6510">
        <f>VLOOKUP(C6510,自助!D:F,3,FALSE)</f>
        <v>2000</v>
      </c>
    </row>
    <row r="6511" spans="1:13" hidden="1">
      <c r="A6511" s="12">
        <v>42906.282847222225</v>
      </c>
      <c r="B6511" t="s">
        <v>50976</v>
      </c>
      <c r="C6511" t="s">
        <v>31308</v>
      </c>
      <c r="D6511" t="s">
        <v>50977</v>
      </c>
      <c r="E6511" t="s">
        <v>33445</v>
      </c>
      <c r="F6511" t="s">
        <v>33377</v>
      </c>
      <c r="G6511" t="s">
        <v>33381</v>
      </c>
      <c r="H6511" t="s">
        <v>33379</v>
      </c>
      <c r="I6511">
        <v>200</v>
      </c>
      <c r="J6511" t="s">
        <v>33380</v>
      </c>
      <c r="K6511" t="s">
        <v>50978</v>
      </c>
      <c r="L6511" t="s">
        <v>33446</v>
      </c>
      <c r="M6511">
        <f>VLOOKUP(C6511,自助!D:F,3,FALSE)</f>
        <v>200</v>
      </c>
    </row>
    <row r="6512" spans="1:13" hidden="1">
      <c r="A6512" s="12">
        <v>42906.342152777775</v>
      </c>
      <c r="B6512" t="s">
        <v>50979</v>
      </c>
      <c r="C6512" t="s">
        <v>31468</v>
      </c>
      <c r="D6512" t="s">
        <v>40467</v>
      </c>
      <c r="E6512" t="s">
        <v>33445</v>
      </c>
      <c r="F6512" t="s">
        <v>33377</v>
      </c>
      <c r="G6512" t="s">
        <v>33495</v>
      </c>
      <c r="H6512" t="s">
        <v>33379</v>
      </c>
      <c r="I6512">
        <v>800</v>
      </c>
      <c r="J6512" t="s">
        <v>33380</v>
      </c>
      <c r="K6512" t="s">
        <v>50980</v>
      </c>
      <c r="L6512" t="s">
        <v>33446</v>
      </c>
      <c r="M6512">
        <f>VLOOKUP(C6512,自助!D:F,3,FALSE)</f>
        <v>800</v>
      </c>
    </row>
    <row r="6513" spans="1:13" hidden="1">
      <c r="A6513" s="12">
        <v>42906.342465277776</v>
      </c>
      <c r="B6513" t="s">
        <v>50981</v>
      </c>
      <c r="C6513" t="s">
        <v>31466</v>
      </c>
      <c r="D6513" t="s">
        <v>50977</v>
      </c>
      <c r="E6513" t="s">
        <v>33445</v>
      </c>
      <c r="F6513" t="s">
        <v>33377</v>
      </c>
      <c r="G6513" t="s">
        <v>33381</v>
      </c>
      <c r="H6513" t="s">
        <v>33379</v>
      </c>
      <c r="I6513">
        <v>800</v>
      </c>
      <c r="J6513" t="s">
        <v>33380</v>
      </c>
      <c r="K6513" t="s">
        <v>50982</v>
      </c>
      <c r="L6513" t="s">
        <v>33446</v>
      </c>
      <c r="M6513">
        <f>VLOOKUP(C6513,自助!D:F,3,FALSE)</f>
        <v>800</v>
      </c>
    </row>
    <row r="6514" spans="1:13" hidden="1">
      <c r="A6514" s="12">
        <v>42906.342569444445</v>
      </c>
      <c r="B6514" t="s">
        <v>50983</v>
      </c>
      <c r="C6514" t="s">
        <v>31472</v>
      </c>
      <c r="D6514" t="s">
        <v>40467</v>
      </c>
      <c r="E6514" t="s">
        <v>33445</v>
      </c>
      <c r="F6514" t="s">
        <v>33377</v>
      </c>
      <c r="G6514" t="s">
        <v>33495</v>
      </c>
      <c r="H6514" t="s">
        <v>33379</v>
      </c>
      <c r="I6514">
        <v>800</v>
      </c>
      <c r="J6514" t="s">
        <v>33380</v>
      </c>
      <c r="K6514" t="s">
        <v>50984</v>
      </c>
      <c r="L6514" t="s">
        <v>33446</v>
      </c>
      <c r="M6514">
        <f>VLOOKUP(C6514,自助!D:F,3,FALSE)</f>
        <v>800</v>
      </c>
    </row>
    <row r="6515" spans="1:13" hidden="1">
      <c r="A6515" s="12">
        <v>42906.343784722223</v>
      </c>
      <c r="B6515" t="s">
        <v>50985</v>
      </c>
      <c r="C6515" t="s">
        <v>31478</v>
      </c>
      <c r="D6515" t="s">
        <v>50986</v>
      </c>
      <c r="E6515" t="s">
        <v>33445</v>
      </c>
      <c r="F6515" t="s">
        <v>33377</v>
      </c>
      <c r="G6515" t="s">
        <v>33378</v>
      </c>
      <c r="H6515" t="s">
        <v>33379</v>
      </c>
      <c r="I6515">
        <v>500</v>
      </c>
      <c r="J6515" t="s">
        <v>33380</v>
      </c>
      <c r="K6515" t="s">
        <v>50987</v>
      </c>
      <c r="L6515" t="s">
        <v>33446</v>
      </c>
      <c r="M6515">
        <f>VLOOKUP(C6515,自助!D:F,3,FALSE)</f>
        <v>500</v>
      </c>
    </row>
    <row r="6516" spans="1:13" hidden="1">
      <c r="A6516" s="12">
        <v>42906.64738425926</v>
      </c>
      <c r="B6516" t="s">
        <v>50988</v>
      </c>
      <c r="C6516" t="s">
        <v>32896</v>
      </c>
      <c r="D6516" t="s">
        <v>50989</v>
      </c>
      <c r="E6516" t="s">
        <v>33445</v>
      </c>
      <c r="F6516" t="s">
        <v>33377</v>
      </c>
      <c r="G6516" t="s">
        <v>33378</v>
      </c>
      <c r="H6516" t="s">
        <v>33379</v>
      </c>
      <c r="I6516">
        <v>200</v>
      </c>
      <c r="J6516" t="s">
        <v>33380</v>
      </c>
      <c r="K6516" t="s">
        <v>50990</v>
      </c>
      <c r="L6516" t="s">
        <v>33446</v>
      </c>
      <c r="M6516">
        <f>VLOOKUP(C6516,自助!D:F,3,FALSE)</f>
        <v>200</v>
      </c>
    </row>
    <row r="6517" spans="1:13" hidden="1">
      <c r="A6517" s="12">
        <v>42906.309328703705</v>
      </c>
      <c r="B6517" t="s">
        <v>50991</v>
      </c>
      <c r="C6517" t="s">
        <v>31336</v>
      </c>
      <c r="D6517" t="s">
        <v>50992</v>
      </c>
      <c r="E6517" t="s">
        <v>33445</v>
      </c>
      <c r="F6517" t="s">
        <v>33377</v>
      </c>
      <c r="G6517" t="s">
        <v>33389</v>
      </c>
      <c r="H6517" t="s">
        <v>33379</v>
      </c>
      <c r="I6517">
        <v>500</v>
      </c>
      <c r="J6517" t="s">
        <v>33380</v>
      </c>
      <c r="K6517" t="s">
        <v>50993</v>
      </c>
      <c r="L6517" t="s">
        <v>33446</v>
      </c>
      <c r="M6517">
        <f>VLOOKUP(C6517,自助!D:F,3,FALSE)</f>
        <v>500</v>
      </c>
    </row>
    <row r="6518" spans="1:13" hidden="1">
      <c r="A6518" s="12">
        <v>42906.311203703706</v>
      </c>
      <c r="B6518" t="s">
        <v>50994</v>
      </c>
      <c r="C6518" t="s">
        <v>31338</v>
      </c>
      <c r="D6518" t="s">
        <v>50995</v>
      </c>
      <c r="E6518" t="s">
        <v>33445</v>
      </c>
      <c r="F6518" t="s">
        <v>33377</v>
      </c>
      <c r="G6518" t="s">
        <v>33378</v>
      </c>
      <c r="H6518" t="s">
        <v>33379</v>
      </c>
      <c r="I6518">
        <v>20</v>
      </c>
      <c r="J6518" t="s">
        <v>33380</v>
      </c>
      <c r="K6518" t="s">
        <v>50996</v>
      </c>
      <c r="L6518" t="s">
        <v>33446</v>
      </c>
      <c r="M6518">
        <f>VLOOKUP(C6518,自助!D:F,3,FALSE)</f>
        <v>20</v>
      </c>
    </row>
    <row r="6519" spans="1:13" hidden="1">
      <c r="A6519" s="12">
        <v>42906.393726851849</v>
      </c>
      <c r="B6519" t="s">
        <v>50997</v>
      </c>
      <c r="C6519" t="s">
        <v>31828</v>
      </c>
      <c r="D6519" t="s">
        <v>50998</v>
      </c>
      <c r="E6519" t="s">
        <v>33445</v>
      </c>
      <c r="F6519" t="s">
        <v>33377</v>
      </c>
      <c r="G6519" t="s">
        <v>33389</v>
      </c>
      <c r="H6519" t="s">
        <v>33379</v>
      </c>
      <c r="I6519">
        <v>100</v>
      </c>
      <c r="J6519" t="s">
        <v>33380</v>
      </c>
      <c r="K6519" t="s">
        <v>50999</v>
      </c>
      <c r="L6519" t="s">
        <v>33446</v>
      </c>
      <c r="M6519">
        <f>VLOOKUP(C6519,自助!D:F,3,FALSE)</f>
        <v>100</v>
      </c>
    </row>
    <row r="6520" spans="1:13" hidden="1">
      <c r="A6520" s="12">
        <v>42906.568831018521</v>
      </c>
      <c r="B6520" t="s">
        <v>51000</v>
      </c>
      <c r="C6520" t="s">
        <v>32484</v>
      </c>
      <c r="D6520" t="s">
        <v>51001</v>
      </c>
      <c r="E6520" t="s">
        <v>33445</v>
      </c>
      <c r="F6520" t="s">
        <v>33377</v>
      </c>
      <c r="G6520" t="s">
        <v>33378</v>
      </c>
      <c r="H6520" t="s">
        <v>33379</v>
      </c>
      <c r="I6520">
        <v>1000</v>
      </c>
      <c r="J6520" t="s">
        <v>33380</v>
      </c>
      <c r="K6520" t="s">
        <v>51002</v>
      </c>
      <c r="L6520" t="s">
        <v>33446</v>
      </c>
      <c r="M6520">
        <f>VLOOKUP(C6520,自助!D:F,3,FALSE)</f>
        <v>1000</v>
      </c>
    </row>
    <row r="6521" spans="1:13" hidden="1">
      <c r="A6521" s="12">
        <v>42906.346805555557</v>
      </c>
      <c r="B6521" t="s">
        <v>51003</v>
      </c>
      <c r="C6521" t="s">
        <v>31504</v>
      </c>
      <c r="D6521" t="s">
        <v>51004</v>
      </c>
      <c r="E6521" t="s">
        <v>33445</v>
      </c>
      <c r="F6521" t="s">
        <v>33377</v>
      </c>
      <c r="G6521" t="s">
        <v>33378</v>
      </c>
      <c r="H6521" t="s">
        <v>33379</v>
      </c>
      <c r="I6521">
        <v>100</v>
      </c>
      <c r="J6521" t="s">
        <v>33380</v>
      </c>
      <c r="K6521" t="s">
        <v>51005</v>
      </c>
      <c r="L6521" t="s">
        <v>33446</v>
      </c>
      <c r="M6521">
        <f>VLOOKUP(C6521,自助!D:F,3,FALSE)</f>
        <v>100</v>
      </c>
    </row>
    <row r="6522" spans="1:13" hidden="1">
      <c r="A6522" s="12">
        <v>42906.373101851852</v>
      </c>
      <c r="B6522" t="s">
        <v>51006</v>
      </c>
      <c r="C6522" t="s">
        <v>31678</v>
      </c>
      <c r="D6522" t="s">
        <v>51004</v>
      </c>
      <c r="E6522" t="s">
        <v>33445</v>
      </c>
      <c r="F6522" t="s">
        <v>33377</v>
      </c>
      <c r="G6522" t="s">
        <v>33378</v>
      </c>
      <c r="H6522" t="s">
        <v>33379</v>
      </c>
      <c r="I6522">
        <v>800</v>
      </c>
      <c r="J6522" t="s">
        <v>33951</v>
      </c>
      <c r="K6522" t="s">
        <v>51007</v>
      </c>
      <c r="L6522" t="s">
        <v>33446</v>
      </c>
      <c r="M6522">
        <f>VLOOKUP(C6522,自助!D:F,3,FALSE)</f>
        <v>800</v>
      </c>
    </row>
    <row r="6523" spans="1:13" hidden="1">
      <c r="A6523" s="12">
        <v>42906.373981481483</v>
      </c>
      <c r="B6523" t="s">
        <v>51008</v>
      </c>
      <c r="C6523" t="s">
        <v>31688</v>
      </c>
      <c r="D6523" t="s">
        <v>51004</v>
      </c>
      <c r="E6523" t="s">
        <v>33445</v>
      </c>
      <c r="F6523" t="s">
        <v>33377</v>
      </c>
      <c r="G6523" t="s">
        <v>33378</v>
      </c>
      <c r="H6523" t="s">
        <v>33379</v>
      </c>
      <c r="I6523">
        <v>200</v>
      </c>
      <c r="J6523" t="s">
        <v>33380</v>
      </c>
      <c r="K6523" t="s">
        <v>51009</v>
      </c>
      <c r="L6523" t="s">
        <v>33446</v>
      </c>
      <c r="M6523">
        <f>VLOOKUP(C6523,自助!D:F,3,FALSE)</f>
        <v>200</v>
      </c>
    </row>
    <row r="6524" spans="1:13" hidden="1">
      <c r="A6524" s="12">
        <v>42906.537638888891</v>
      </c>
      <c r="B6524" t="s">
        <v>51010</v>
      </c>
      <c r="C6524" t="s">
        <v>32448</v>
      </c>
      <c r="D6524" t="s">
        <v>51011</v>
      </c>
      <c r="E6524" t="s">
        <v>33445</v>
      </c>
      <c r="F6524" t="s">
        <v>33377</v>
      </c>
      <c r="G6524" t="s">
        <v>33383</v>
      </c>
      <c r="H6524" t="s">
        <v>33379</v>
      </c>
      <c r="I6524">
        <v>300</v>
      </c>
      <c r="J6524" t="s">
        <v>33380</v>
      </c>
      <c r="K6524" t="s">
        <v>51012</v>
      </c>
      <c r="L6524" t="s">
        <v>33446</v>
      </c>
      <c r="M6524">
        <f>VLOOKUP(C6524,自助!D:F,3,FALSE)</f>
        <v>300</v>
      </c>
    </row>
    <row r="6525" spans="1:13" hidden="1">
      <c r="A6525" s="12">
        <v>42906.366423611114</v>
      </c>
      <c r="B6525" t="s">
        <v>51013</v>
      </c>
      <c r="C6525" t="s">
        <v>31632</v>
      </c>
      <c r="D6525" t="s">
        <v>51014</v>
      </c>
      <c r="E6525" t="s">
        <v>33445</v>
      </c>
      <c r="F6525" t="s">
        <v>33377</v>
      </c>
      <c r="G6525" t="s">
        <v>33378</v>
      </c>
      <c r="H6525" t="s">
        <v>33379</v>
      </c>
      <c r="I6525">
        <v>1700</v>
      </c>
      <c r="J6525" t="s">
        <v>33380</v>
      </c>
      <c r="K6525" t="s">
        <v>51015</v>
      </c>
      <c r="L6525" t="s">
        <v>33446</v>
      </c>
      <c r="M6525">
        <f>VLOOKUP(C6525,自助!D:F,3,FALSE)</f>
        <v>1700</v>
      </c>
    </row>
    <row r="6526" spans="1:13" hidden="1">
      <c r="A6526" s="12">
        <v>42906.382430555554</v>
      </c>
      <c r="B6526" t="s">
        <v>51016</v>
      </c>
      <c r="C6526" t="s">
        <v>31738</v>
      </c>
      <c r="D6526" t="s">
        <v>51017</v>
      </c>
      <c r="E6526" t="s">
        <v>33445</v>
      </c>
      <c r="F6526" t="s">
        <v>33377</v>
      </c>
      <c r="G6526" t="s">
        <v>33381</v>
      </c>
      <c r="H6526" t="s">
        <v>33379</v>
      </c>
      <c r="I6526">
        <v>500</v>
      </c>
      <c r="J6526" t="s">
        <v>33380</v>
      </c>
      <c r="K6526" t="s">
        <v>51018</v>
      </c>
      <c r="L6526" t="s">
        <v>33446</v>
      </c>
      <c r="M6526">
        <f>VLOOKUP(C6526,自助!D:F,3,FALSE)</f>
        <v>500</v>
      </c>
    </row>
    <row r="6527" spans="1:13" hidden="1">
      <c r="A6527" s="12">
        <v>42906.669699074075</v>
      </c>
      <c r="B6527" t="s">
        <v>51019</v>
      </c>
      <c r="C6527" t="s">
        <v>33016</v>
      </c>
      <c r="D6527" t="s">
        <v>51020</v>
      </c>
      <c r="E6527" t="s">
        <v>33445</v>
      </c>
      <c r="F6527" t="s">
        <v>33377</v>
      </c>
      <c r="G6527" t="s">
        <v>33378</v>
      </c>
      <c r="H6527" t="s">
        <v>33379</v>
      </c>
      <c r="I6527">
        <v>100</v>
      </c>
      <c r="J6527" t="s">
        <v>33739</v>
      </c>
      <c r="K6527" t="s">
        <v>51021</v>
      </c>
      <c r="L6527" t="s">
        <v>33446</v>
      </c>
      <c r="M6527">
        <f>VLOOKUP(C6527,自助!D:F,3,FALSE)</f>
        <v>100</v>
      </c>
    </row>
    <row r="6528" spans="1:13" hidden="1">
      <c r="A6528" s="12">
        <v>42906.394421296296</v>
      </c>
      <c r="B6528" t="s">
        <v>51022</v>
      </c>
      <c r="C6528" t="s">
        <v>31832</v>
      </c>
      <c r="D6528" t="s">
        <v>33549</v>
      </c>
      <c r="E6528" t="s">
        <v>33445</v>
      </c>
      <c r="F6528" t="s">
        <v>33377</v>
      </c>
      <c r="G6528" t="s">
        <v>33384</v>
      </c>
      <c r="H6528" t="s">
        <v>33379</v>
      </c>
      <c r="I6528">
        <v>300</v>
      </c>
      <c r="J6528" t="s">
        <v>33380</v>
      </c>
      <c r="K6528" t="s">
        <v>51023</v>
      </c>
      <c r="L6528" t="s">
        <v>33446</v>
      </c>
      <c r="M6528">
        <f>VLOOKUP(C6528,自助!D:F,3,FALSE)</f>
        <v>300</v>
      </c>
    </row>
    <row r="6529" spans="1:13" hidden="1">
      <c r="A6529" s="12">
        <v>42906.317175925928</v>
      </c>
      <c r="B6529" t="s">
        <v>51024</v>
      </c>
      <c r="C6529" t="s">
        <v>31352</v>
      </c>
      <c r="D6529" t="s">
        <v>51025</v>
      </c>
      <c r="E6529" t="s">
        <v>33445</v>
      </c>
      <c r="F6529" t="s">
        <v>33377</v>
      </c>
      <c r="G6529" t="s">
        <v>33383</v>
      </c>
      <c r="H6529" t="s">
        <v>33379</v>
      </c>
      <c r="I6529">
        <v>200</v>
      </c>
      <c r="J6529" t="s">
        <v>33380</v>
      </c>
      <c r="K6529" t="s">
        <v>51026</v>
      </c>
      <c r="L6529" t="s">
        <v>33446</v>
      </c>
      <c r="M6529">
        <f>VLOOKUP(C6529,自助!D:F,3,FALSE)</f>
        <v>200</v>
      </c>
    </row>
    <row r="6530" spans="1:13" hidden="1">
      <c r="A6530" s="12">
        <v>42906.228842592594</v>
      </c>
      <c r="B6530" t="s">
        <v>51027</v>
      </c>
      <c r="C6530" t="s">
        <v>31302</v>
      </c>
      <c r="D6530" t="s">
        <v>51028</v>
      </c>
      <c r="E6530" t="s">
        <v>33445</v>
      </c>
      <c r="F6530" t="s">
        <v>33377</v>
      </c>
      <c r="G6530" t="s">
        <v>33469</v>
      </c>
      <c r="H6530" t="s">
        <v>33379</v>
      </c>
      <c r="I6530">
        <v>200</v>
      </c>
      <c r="J6530" t="s">
        <v>33380</v>
      </c>
      <c r="K6530" t="s">
        <v>51029</v>
      </c>
      <c r="L6530" t="s">
        <v>33446</v>
      </c>
      <c r="M6530">
        <f>VLOOKUP(C6530,自助!D:F,3,FALSE)</f>
        <v>200</v>
      </c>
    </row>
    <row r="6531" spans="1:13" hidden="1">
      <c r="A6531" s="12">
        <v>42906.384733796294</v>
      </c>
      <c r="B6531" t="s">
        <v>51030</v>
      </c>
      <c r="C6531" t="s">
        <v>31768</v>
      </c>
      <c r="D6531" t="s">
        <v>51031</v>
      </c>
      <c r="E6531" t="s">
        <v>33445</v>
      </c>
      <c r="F6531" t="s">
        <v>33377</v>
      </c>
      <c r="G6531" t="s">
        <v>33378</v>
      </c>
      <c r="H6531" t="s">
        <v>33379</v>
      </c>
      <c r="I6531">
        <v>100</v>
      </c>
      <c r="J6531" t="s">
        <v>33380</v>
      </c>
      <c r="K6531" t="s">
        <v>51032</v>
      </c>
      <c r="L6531" t="s">
        <v>33446</v>
      </c>
      <c r="M6531">
        <f>VLOOKUP(C6531,自助!D:F,3,FALSE)</f>
        <v>100</v>
      </c>
    </row>
    <row r="6532" spans="1:13" hidden="1">
      <c r="A6532" s="12">
        <v>42906.38685185185</v>
      </c>
      <c r="B6532" t="s">
        <v>51033</v>
      </c>
      <c r="C6532" t="s">
        <v>31774</v>
      </c>
      <c r="D6532" t="s">
        <v>34593</v>
      </c>
      <c r="E6532" t="s">
        <v>33445</v>
      </c>
      <c r="F6532" t="s">
        <v>33377</v>
      </c>
      <c r="G6532" t="s">
        <v>33383</v>
      </c>
      <c r="H6532" t="s">
        <v>33379</v>
      </c>
      <c r="I6532">
        <v>300</v>
      </c>
      <c r="J6532" t="s">
        <v>33380</v>
      </c>
      <c r="K6532" t="s">
        <v>51034</v>
      </c>
      <c r="L6532" t="s">
        <v>33446</v>
      </c>
      <c r="M6532">
        <f>VLOOKUP(C6532,自助!D:F,3,FALSE)</f>
        <v>300</v>
      </c>
    </row>
    <row r="6533" spans="1:13" hidden="1">
      <c r="A6533" s="12">
        <v>42906.649467592593</v>
      </c>
      <c r="B6533" t="s">
        <v>51035</v>
      </c>
      <c r="C6533" t="s">
        <v>32910</v>
      </c>
      <c r="D6533" t="s">
        <v>51036</v>
      </c>
      <c r="E6533" t="s">
        <v>33445</v>
      </c>
      <c r="F6533" t="s">
        <v>33377</v>
      </c>
      <c r="G6533" t="s">
        <v>33378</v>
      </c>
      <c r="H6533" t="s">
        <v>33379</v>
      </c>
      <c r="I6533">
        <v>1000</v>
      </c>
      <c r="J6533" t="s">
        <v>33380</v>
      </c>
      <c r="K6533" t="s">
        <v>51037</v>
      </c>
      <c r="L6533" t="s">
        <v>33446</v>
      </c>
      <c r="M6533">
        <f>VLOOKUP(C6533,自助!D:F,3,FALSE)</f>
        <v>1000</v>
      </c>
    </row>
    <row r="6534" spans="1:13" hidden="1">
      <c r="A6534" s="12">
        <v>42906.39303240741</v>
      </c>
      <c r="B6534" t="s">
        <v>51038</v>
      </c>
      <c r="C6534" t="s">
        <v>31822</v>
      </c>
      <c r="D6534" t="s">
        <v>51039</v>
      </c>
      <c r="E6534" t="s">
        <v>33445</v>
      </c>
      <c r="F6534" t="s">
        <v>33377</v>
      </c>
      <c r="G6534" t="s">
        <v>33430</v>
      </c>
      <c r="H6534" t="s">
        <v>33379</v>
      </c>
      <c r="I6534">
        <v>100</v>
      </c>
      <c r="J6534" t="s">
        <v>33380</v>
      </c>
      <c r="K6534" t="s">
        <v>51040</v>
      </c>
      <c r="L6534" t="s">
        <v>33446</v>
      </c>
      <c r="M6534">
        <f>VLOOKUP(C6534,自助!D:F,3,FALSE)</f>
        <v>100</v>
      </c>
    </row>
    <row r="6535" spans="1:13" hidden="1">
      <c r="A6535" s="12">
        <v>42906.458460648151</v>
      </c>
      <c r="B6535" t="s">
        <v>51041</v>
      </c>
      <c r="C6535" t="s">
        <v>32262</v>
      </c>
      <c r="D6535" t="s">
        <v>33993</v>
      </c>
      <c r="E6535" t="s">
        <v>33445</v>
      </c>
      <c r="F6535" t="s">
        <v>33377</v>
      </c>
      <c r="G6535" t="s">
        <v>33381</v>
      </c>
      <c r="H6535" t="s">
        <v>33379</v>
      </c>
      <c r="I6535">
        <v>100</v>
      </c>
      <c r="J6535" t="s">
        <v>33380</v>
      </c>
      <c r="K6535" t="s">
        <v>33994</v>
      </c>
      <c r="L6535" t="s">
        <v>33446</v>
      </c>
      <c r="M6535">
        <f>VLOOKUP(C6535,自助!D:F,3,FALSE)</f>
        <v>100</v>
      </c>
    </row>
    <row r="6536" spans="1:13" hidden="1">
      <c r="A6536" s="12">
        <v>42906.385810185187</v>
      </c>
      <c r="B6536" t="s">
        <v>51042</v>
      </c>
      <c r="C6536" t="s">
        <v>31762</v>
      </c>
      <c r="D6536" t="s">
        <v>51043</v>
      </c>
      <c r="E6536" t="s">
        <v>33445</v>
      </c>
      <c r="F6536" t="s">
        <v>33377</v>
      </c>
      <c r="G6536" t="s">
        <v>33400</v>
      </c>
      <c r="H6536" t="s">
        <v>33379</v>
      </c>
      <c r="I6536">
        <v>300</v>
      </c>
      <c r="J6536" t="s">
        <v>33380</v>
      </c>
      <c r="K6536" t="s">
        <v>51044</v>
      </c>
      <c r="L6536" t="s">
        <v>33446</v>
      </c>
      <c r="M6536">
        <f>VLOOKUP(C6536,自助!D:F,3,FALSE)</f>
        <v>300</v>
      </c>
    </row>
    <row r="6537" spans="1:13" hidden="1">
      <c r="A6537" s="12">
        <v>42906.650590277779</v>
      </c>
      <c r="B6537" t="s">
        <v>51045</v>
      </c>
      <c r="C6537" t="s">
        <v>32912</v>
      </c>
      <c r="D6537" t="s">
        <v>51046</v>
      </c>
      <c r="E6537" t="s">
        <v>33445</v>
      </c>
      <c r="F6537" t="s">
        <v>33377</v>
      </c>
      <c r="G6537" t="s">
        <v>33381</v>
      </c>
      <c r="H6537" t="s">
        <v>33379</v>
      </c>
      <c r="I6537">
        <v>20</v>
      </c>
      <c r="J6537" t="s">
        <v>33380</v>
      </c>
      <c r="K6537" t="s">
        <v>51047</v>
      </c>
      <c r="L6537" t="s">
        <v>33446</v>
      </c>
      <c r="M6537">
        <f>VLOOKUP(C6537,自助!D:F,3,FALSE)</f>
        <v>20</v>
      </c>
    </row>
    <row r="6538" spans="1:13" hidden="1">
      <c r="A6538" s="12">
        <v>42906.668425925927</v>
      </c>
      <c r="B6538" t="s">
        <v>51048</v>
      </c>
      <c r="C6538" t="s">
        <v>33008</v>
      </c>
      <c r="D6538" t="s">
        <v>51046</v>
      </c>
      <c r="E6538" t="s">
        <v>33445</v>
      </c>
      <c r="F6538" t="s">
        <v>33377</v>
      </c>
      <c r="G6538" t="s">
        <v>33381</v>
      </c>
      <c r="H6538" t="s">
        <v>33379</v>
      </c>
      <c r="I6538">
        <v>150</v>
      </c>
      <c r="J6538" t="s">
        <v>33380</v>
      </c>
      <c r="K6538" t="s">
        <v>51049</v>
      </c>
      <c r="L6538" t="s">
        <v>33446</v>
      </c>
      <c r="M6538">
        <f>VLOOKUP(C6538,自助!D:F,3,FALSE)</f>
        <v>150</v>
      </c>
    </row>
    <row r="6539" spans="1:13" hidden="1">
      <c r="A6539" s="12">
        <v>42906.676481481481</v>
      </c>
      <c r="B6539" t="s">
        <v>51050</v>
      </c>
      <c r="C6539" t="s">
        <v>33048</v>
      </c>
      <c r="D6539" t="s">
        <v>34625</v>
      </c>
      <c r="E6539" t="s">
        <v>33445</v>
      </c>
      <c r="F6539" t="s">
        <v>33377</v>
      </c>
      <c r="G6539" t="s">
        <v>33383</v>
      </c>
      <c r="H6539" t="s">
        <v>33379</v>
      </c>
      <c r="I6539">
        <v>3100</v>
      </c>
      <c r="J6539" t="s">
        <v>33380</v>
      </c>
      <c r="K6539" t="s">
        <v>51051</v>
      </c>
      <c r="L6539" t="s">
        <v>33446</v>
      </c>
      <c r="M6539">
        <f>VLOOKUP(C6539,自助!D:F,3,FALSE)</f>
        <v>3100</v>
      </c>
    </row>
    <row r="6540" spans="1:13" hidden="1">
      <c r="A6540" s="12">
        <v>42906.592615740738</v>
      </c>
      <c r="B6540" t="s">
        <v>51052</v>
      </c>
      <c r="C6540" t="s">
        <v>32560</v>
      </c>
      <c r="D6540" t="s">
        <v>51053</v>
      </c>
      <c r="E6540" t="s">
        <v>33445</v>
      </c>
      <c r="F6540" t="s">
        <v>33377</v>
      </c>
      <c r="G6540" t="s">
        <v>33400</v>
      </c>
      <c r="H6540" t="s">
        <v>33379</v>
      </c>
      <c r="I6540">
        <v>60</v>
      </c>
      <c r="J6540" t="s">
        <v>33380</v>
      </c>
      <c r="K6540" t="s">
        <v>51054</v>
      </c>
      <c r="L6540" t="s">
        <v>33446</v>
      </c>
      <c r="M6540">
        <f>VLOOKUP(C6540,自助!D:F,3,FALSE)</f>
        <v>60</v>
      </c>
    </row>
    <row r="6541" spans="1:13" hidden="1">
      <c r="A6541" s="12">
        <v>42906.697974537034</v>
      </c>
      <c r="B6541" t="s">
        <v>51055</v>
      </c>
      <c r="C6541" t="s">
        <v>33148</v>
      </c>
      <c r="D6541" t="s">
        <v>51056</v>
      </c>
      <c r="E6541" t="s">
        <v>33445</v>
      </c>
      <c r="F6541" t="s">
        <v>33377</v>
      </c>
      <c r="G6541" t="s">
        <v>33385</v>
      </c>
      <c r="H6541" t="s">
        <v>33379</v>
      </c>
      <c r="I6541">
        <v>50</v>
      </c>
      <c r="J6541" t="s">
        <v>33380</v>
      </c>
      <c r="K6541" t="s">
        <v>51057</v>
      </c>
      <c r="L6541" t="s">
        <v>33446</v>
      </c>
      <c r="M6541">
        <f>VLOOKUP(C6541,自助!D:F,3,FALSE)</f>
        <v>50</v>
      </c>
    </row>
    <row r="6542" spans="1:13" hidden="1">
      <c r="A6542" s="12">
        <v>42906.663460648146</v>
      </c>
      <c r="B6542" t="s">
        <v>51058</v>
      </c>
      <c r="C6542" t="s">
        <v>32980</v>
      </c>
      <c r="D6542" t="s">
        <v>34673</v>
      </c>
      <c r="E6542" t="s">
        <v>33445</v>
      </c>
      <c r="F6542" t="s">
        <v>33377</v>
      </c>
      <c r="G6542" t="s">
        <v>33378</v>
      </c>
      <c r="H6542" t="s">
        <v>33379</v>
      </c>
      <c r="I6542">
        <v>10</v>
      </c>
      <c r="J6542" t="s">
        <v>33861</v>
      </c>
      <c r="K6542" t="s">
        <v>51059</v>
      </c>
      <c r="L6542" t="s">
        <v>33446</v>
      </c>
      <c r="M6542">
        <f>VLOOKUP(C6542,自助!D:F,3,FALSE)</f>
        <v>10</v>
      </c>
    </row>
    <row r="6543" spans="1:13" hidden="1">
      <c r="A6543" s="12">
        <v>42906.425034722219</v>
      </c>
      <c r="B6543" t="s">
        <v>51060</v>
      </c>
      <c r="C6543" t="s">
        <v>32066</v>
      </c>
      <c r="D6543" t="s">
        <v>33805</v>
      </c>
      <c r="E6543" t="s">
        <v>33445</v>
      </c>
      <c r="F6543" t="s">
        <v>33377</v>
      </c>
      <c r="G6543" t="s">
        <v>33378</v>
      </c>
      <c r="H6543" t="s">
        <v>33379</v>
      </c>
      <c r="I6543">
        <v>350</v>
      </c>
      <c r="J6543" t="s">
        <v>33380</v>
      </c>
      <c r="K6543" t="s">
        <v>51061</v>
      </c>
      <c r="L6543" t="s">
        <v>33446</v>
      </c>
      <c r="M6543">
        <f>VLOOKUP(C6543,自助!D:F,3,FALSE)</f>
        <v>350</v>
      </c>
    </row>
    <row r="6544" spans="1:13" hidden="1">
      <c r="A6544" s="12">
        <v>42906.651990740742</v>
      </c>
      <c r="B6544" t="s">
        <v>51062</v>
      </c>
      <c r="C6544" t="s">
        <v>32928</v>
      </c>
      <c r="D6544" t="s">
        <v>51063</v>
      </c>
      <c r="E6544" t="s">
        <v>33445</v>
      </c>
      <c r="F6544" t="s">
        <v>33377</v>
      </c>
      <c r="G6544" t="s">
        <v>33391</v>
      </c>
      <c r="H6544" t="s">
        <v>33379</v>
      </c>
      <c r="I6544">
        <v>100</v>
      </c>
      <c r="J6544" t="s">
        <v>33380</v>
      </c>
      <c r="K6544" t="s">
        <v>51064</v>
      </c>
      <c r="L6544" t="s">
        <v>33446</v>
      </c>
      <c r="M6544">
        <f>VLOOKUP(C6544,自助!D:F,3,FALSE)</f>
        <v>100</v>
      </c>
    </row>
    <row r="6545" spans="1:13" hidden="1">
      <c r="A6545" s="12">
        <v>42906.315092592595</v>
      </c>
      <c r="B6545" t="s">
        <v>51065</v>
      </c>
      <c r="C6545" t="s">
        <v>31344</v>
      </c>
      <c r="D6545" t="s">
        <v>51066</v>
      </c>
      <c r="E6545" t="s">
        <v>33445</v>
      </c>
      <c r="F6545" t="s">
        <v>33377</v>
      </c>
      <c r="G6545" t="s">
        <v>33378</v>
      </c>
      <c r="H6545" t="s">
        <v>33379</v>
      </c>
      <c r="I6545">
        <v>20</v>
      </c>
      <c r="J6545" t="s">
        <v>33380</v>
      </c>
      <c r="K6545" t="s">
        <v>51067</v>
      </c>
      <c r="L6545" t="s">
        <v>33446</v>
      </c>
      <c r="M6545">
        <f>VLOOKUP(C6545,自助!D:F,3,FALSE)</f>
        <v>20</v>
      </c>
    </row>
    <row r="6546" spans="1:13" hidden="1">
      <c r="A6546" s="12">
        <v>42906.62</v>
      </c>
      <c r="B6546" t="s">
        <v>51068</v>
      </c>
      <c r="C6546" t="s">
        <v>32728</v>
      </c>
      <c r="D6546" t="s">
        <v>37703</v>
      </c>
      <c r="E6546" t="s">
        <v>33445</v>
      </c>
      <c r="F6546" t="s">
        <v>33377</v>
      </c>
      <c r="G6546" t="s">
        <v>33378</v>
      </c>
      <c r="H6546" t="s">
        <v>33379</v>
      </c>
      <c r="I6546">
        <v>20</v>
      </c>
      <c r="J6546" t="s">
        <v>33380</v>
      </c>
      <c r="K6546" t="s">
        <v>37704</v>
      </c>
      <c r="L6546" t="s">
        <v>33446</v>
      </c>
      <c r="M6546">
        <f>VLOOKUP(C6546,自助!D:F,3,FALSE)</f>
        <v>20</v>
      </c>
    </row>
    <row r="6547" spans="1:13" hidden="1">
      <c r="A6547" s="12">
        <v>42906.386250000003</v>
      </c>
      <c r="B6547" t="s">
        <v>51069</v>
      </c>
      <c r="C6547" t="s">
        <v>31770</v>
      </c>
      <c r="D6547" t="s">
        <v>51070</v>
      </c>
      <c r="E6547" t="s">
        <v>33445</v>
      </c>
      <c r="F6547" t="s">
        <v>33377</v>
      </c>
      <c r="G6547" t="s">
        <v>33381</v>
      </c>
      <c r="H6547" t="s">
        <v>33379</v>
      </c>
      <c r="I6547">
        <v>100</v>
      </c>
      <c r="J6547" t="s">
        <v>33380</v>
      </c>
      <c r="K6547" t="s">
        <v>51071</v>
      </c>
      <c r="L6547" t="s">
        <v>33446</v>
      </c>
      <c r="M6547">
        <f>VLOOKUP(C6547,自助!D:F,3,FALSE)</f>
        <v>100</v>
      </c>
    </row>
    <row r="6548" spans="1:13" hidden="1">
      <c r="A6548" s="12">
        <v>42906.45275462963</v>
      </c>
      <c r="B6548" t="s">
        <v>51072</v>
      </c>
      <c r="C6548" t="s">
        <v>32236</v>
      </c>
      <c r="D6548" t="s">
        <v>51070</v>
      </c>
      <c r="E6548" t="s">
        <v>33445</v>
      </c>
      <c r="F6548" t="s">
        <v>33377</v>
      </c>
      <c r="G6548" t="s">
        <v>33381</v>
      </c>
      <c r="H6548" t="s">
        <v>33379</v>
      </c>
      <c r="I6548">
        <v>200</v>
      </c>
      <c r="J6548" t="s">
        <v>33380</v>
      </c>
      <c r="K6548" t="s">
        <v>51073</v>
      </c>
      <c r="L6548" t="s">
        <v>33446</v>
      </c>
      <c r="M6548">
        <f>VLOOKUP(C6548,自助!D:F,3,FALSE)</f>
        <v>200</v>
      </c>
    </row>
    <row r="6549" spans="1:13" hidden="1">
      <c r="A6549" s="12">
        <v>42906.632488425923</v>
      </c>
      <c r="B6549" t="s">
        <v>51074</v>
      </c>
      <c r="C6549" t="s">
        <v>32832</v>
      </c>
      <c r="D6549" t="s">
        <v>51075</v>
      </c>
      <c r="E6549" t="s">
        <v>33445</v>
      </c>
      <c r="F6549" t="s">
        <v>33377</v>
      </c>
      <c r="G6549" t="s">
        <v>33389</v>
      </c>
      <c r="H6549" t="s">
        <v>33379</v>
      </c>
      <c r="I6549">
        <v>1000</v>
      </c>
      <c r="J6549" t="s">
        <v>33380</v>
      </c>
      <c r="K6549" t="s">
        <v>51076</v>
      </c>
      <c r="L6549" t="s">
        <v>33446</v>
      </c>
      <c r="M6549">
        <f>VLOOKUP(C6549,自助!D:F,3,FALSE)</f>
        <v>1000</v>
      </c>
    </row>
    <row r="6550" spans="1:13" hidden="1">
      <c r="A6550" s="12">
        <v>42906.710462962961</v>
      </c>
      <c r="B6550" t="s">
        <v>51077</v>
      </c>
      <c r="C6550" t="s">
        <v>33214</v>
      </c>
      <c r="D6550" t="s">
        <v>51078</v>
      </c>
      <c r="E6550" t="s">
        <v>33445</v>
      </c>
      <c r="F6550" t="s">
        <v>33377</v>
      </c>
      <c r="G6550" t="s">
        <v>33378</v>
      </c>
      <c r="H6550" t="s">
        <v>33379</v>
      </c>
      <c r="I6550">
        <v>10</v>
      </c>
      <c r="J6550" t="s">
        <v>33380</v>
      </c>
      <c r="K6550" t="s">
        <v>51079</v>
      </c>
      <c r="L6550" t="s">
        <v>33446</v>
      </c>
      <c r="M6550">
        <f>VLOOKUP(C6550,自助!D:F,3,FALSE)</f>
        <v>10</v>
      </c>
    </row>
    <row r="6551" spans="1:13" hidden="1">
      <c r="A6551" s="12">
        <v>42906.322754629633</v>
      </c>
      <c r="B6551" t="s">
        <v>51080</v>
      </c>
      <c r="C6551" t="s">
        <v>31366</v>
      </c>
      <c r="D6551" t="s">
        <v>51081</v>
      </c>
      <c r="E6551" t="s">
        <v>33445</v>
      </c>
      <c r="F6551" t="s">
        <v>33377</v>
      </c>
      <c r="G6551" t="s">
        <v>33389</v>
      </c>
      <c r="H6551" t="s">
        <v>33379</v>
      </c>
      <c r="I6551">
        <v>20</v>
      </c>
      <c r="J6551" t="s">
        <v>33380</v>
      </c>
      <c r="K6551" t="s">
        <v>51082</v>
      </c>
      <c r="L6551" t="s">
        <v>33446</v>
      </c>
      <c r="M6551">
        <f>VLOOKUP(C6551,自助!D:F,3,FALSE)</f>
        <v>20</v>
      </c>
    </row>
    <row r="6552" spans="1:13" hidden="1">
      <c r="A6552" s="12">
        <v>42906.372048611112</v>
      </c>
      <c r="B6552" t="s">
        <v>51083</v>
      </c>
      <c r="C6552" t="s">
        <v>31668</v>
      </c>
      <c r="D6552" t="s">
        <v>51084</v>
      </c>
      <c r="E6552" t="s">
        <v>33445</v>
      </c>
      <c r="F6552" t="s">
        <v>33377</v>
      </c>
      <c r="G6552" t="s">
        <v>33381</v>
      </c>
      <c r="H6552" t="s">
        <v>33379</v>
      </c>
      <c r="I6552">
        <v>100</v>
      </c>
      <c r="J6552" t="s">
        <v>33380</v>
      </c>
      <c r="K6552" t="s">
        <v>51085</v>
      </c>
      <c r="L6552" t="s">
        <v>33446</v>
      </c>
      <c r="M6552">
        <f>VLOOKUP(C6552,自助!D:F,3,FALSE)</f>
        <v>100</v>
      </c>
    </row>
    <row r="6553" spans="1:13" hidden="1">
      <c r="A6553" s="12">
        <v>42906.391423611109</v>
      </c>
      <c r="B6553" t="s">
        <v>51086</v>
      </c>
      <c r="C6553" t="s">
        <v>31812</v>
      </c>
      <c r="D6553" t="s">
        <v>51081</v>
      </c>
      <c r="E6553" t="s">
        <v>33445</v>
      </c>
      <c r="F6553" t="s">
        <v>33377</v>
      </c>
      <c r="G6553" t="s">
        <v>33389</v>
      </c>
      <c r="H6553" t="s">
        <v>33379</v>
      </c>
      <c r="I6553">
        <v>100</v>
      </c>
      <c r="J6553" t="s">
        <v>33380</v>
      </c>
      <c r="K6553" t="s">
        <v>51087</v>
      </c>
      <c r="L6553" t="s">
        <v>33446</v>
      </c>
      <c r="M6553">
        <f>VLOOKUP(C6553,自助!D:F,3,FALSE)</f>
        <v>100</v>
      </c>
    </row>
    <row r="6554" spans="1:13" hidden="1">
      <c r="A6554" s="12">
        <v>42906.403599537036</v>
      </c>
      <c r="B6554" t="s">
        <v>51088</v>
      </c>
      <c r="C6554" t="s">
        <v>31934</v>
      </c>
      <c r="D6554" t="s">
        <v>51081</v>
      </c>
      <c r="E6554" t="s">
        <v>33445</v>
      </c>
      <c r="F6554" t="s">
        <v>33377</v>
      </c>
      <c r="G6554" t="s">
        <v>33389</v>
      </c>
      <c r="H6554" t="s">
        <v>33379</v>
      </c>
      <c r="I6554">
        <v>200</v>
      </c>
      <c r="J6554" t="s">
        <v>33380</v>
      </c>
      <c r="K6554" t="s">
        <v>51089</v>
      </c>
      <c r="L6554" t="s">
        <v>33446</v>
      </c>
      <c r="M6554">
        <f>VLOOKUP(C6554,自助!D:F,3,FALSE)</f>
        <v>200</v>
      </c>
    </row>
    <row r="6555" spans="1:13" hidden="1">
      <c r="A6555" s="12">
        <v>42906.415393518517</v>
      </c>
      <c r="B6555" t="s">
        <v>51090</v>
      </c>
      <c r="C6555" t="s">
        <v>32022</v>
      </c>
      <c r="D6555" t="s">
        <v>51091</v>
      </c>
      <c r="E6555" t="s">
        <v>33445</v>
      </c>
      <c r="F6555" t="s">
        <v>33377</v>
      </c>
      <c r="G6555" t="s">
        <v>33378</v>
      </c>
      <c r="H6555" t="s">
        <v>33379</v>
      </c>
      <c r="I6555">
        <v>300</v>
      </c>
      <c r="J6555" t="s">
        <v>33438</v>
      </c>
      <c r="K6555" t="s">
        <v>51092</v>
      </c>
      <c r="L6555" t="s">
        <v>33446</v>
      </c>
      <c r="M6555">
        <f>VLOOKUP(C6555,自助!D:F,3,FALSE)</f>
        <v>300</v>
      </c>
    </row>
    <row r="6556" spans="1:13" hidden="1">
      <c r="A6556" s="12">
        <v>42906.477210648147</v>
      </c>
      <c r="B6556" t="s">
        <v>51093</v>
      </c>
      <c r="C6556" t="s">
        <v>32356</v>
      </c>
      <c r="D6556" t="s">
        <v>43306</v>
      </c>
      <c r="E6556" t="s">
        <v>33445</v>
      </c>
      <c r="F6556" t="s">
        <v>33377</v>
      </c>
      <c r="G6556" t="s">
        <v>33378</v>
      </c>
      <c r="H6556" t="s">
        <v>33379</v>
      </c>
      <c r="I6556">
        <v>500</v>
      </c>
      <c r="J6556" t="s">
        <v>33380</v>
      </c>
      <c r="K6556" t="s">
        <v>33952</v>
      </c>
      <c r="L6556" t="s">
        <v>33446</v>
      </c>
      <c r="M6556">
        <f>VLOOKUP(C6556,自助!D:F,3,FALSE)</f>
        <v>500</v>
      </c>
    </row>
    <row r="6557" spans="1:13" hidden="1">
      <c r="A6557" s="12">
        <v>42906.730509259258</v>
      </c>
      <c r="B6557" t="s">
        <v>51094</v>
      </c>
      <c r="C6557" t="s">
        <v>33278</v>
      </c>
      <c r="D6557" t="s">
        <v>51095</v>
      </c>
      <c r="E6557" t="s">
        <v>33445</v>
      </c>
      <c r="F6557" t="s">
        <v>33377</v>
      </c>
      <c r="G6557" t="s">
        <v>33429</v>
      </c>
      <c r="H6557" t="s">
        <v>33379</v>
      </c>
      <c r="I6557">
        <v>500</v>
      </c>
      <c r="J6557" t="s">
        <v>33380</v>
      </c>
      <c r="K6557" t="s">
        <v>51096</v>
      </c>
      <c r="L6557" t="s">
        <v>33446</v>
      </c>
      <c r="M6557">
        <f>VLOOKUP(C6557,自助!D:F,3,FALSE)</f>
        <v>500</v>
      </c>
    </row>
    <row r="6558" spans="1:13" hidden="1">
      <c r="A6558" s="12">
        <v>42906.510636574072</v>
      </c>
      <c r="B6558" t="s">
        <v>51097</v>
      </c>
      <c r="C6558" t="s">
        <v>32420</v>
      </c>
      <c r="D6558" t="s">
        <v>51098</v>
      </c>
      <c r="E6558" t="s">
        <v>33445</v>
      </c>
      <c r="F6558" t="s">
        <v>33377</v>
      </c>
      <c r="G6558" t="s">
        <v>33378</v>
      </c>
      <c r="H6558" t="s">
        <v>33379</v>
      </c>
      <c r="I6558">
        <v>100</v>
      </c>
      <c r="J6558" t="s">
        <v>33380</v>
      </c>
      <c r="K6558" t="s">
        <v>51099</v>
      </c>
      <c r="L6558" t="s">
        <v>33446</v>
      </c>
      <c r="M6558">
        <f>VLOOKUP(C6558,自助!D:F,3,FALSE)</f>
        <v>100</v>
      </c>
    </row>
    <row r="6559" spans="1:13" hidden="1">
      <c r="A6559" s="12">
        <v>42906.322939814818</v>
      </c>
      <c r="B6559" t="s">
        <v>51100</v>
      </c>
      <c r="C6559" t="s">
        <v>31364</v>
      </c>
      <c r="D6559" t="s">
        <v>51101</v>
      </c>
      <c r="E6559" t="s">
        <v>33445</v>
      </c>
      <c r="F6559" t="s">
        <v>33377</v>
      </c>
      <c r="G6559" t="s">
        <v>33378</v>
      </c>
      <c r="H6559" t="s">
        <v>33379</v>
      </c>
      <c r="I6559">
        <v>10</v>
      </c>
      <c r="J6559" t="s">
        <v>33380</v>
      </c>
      <c r="K6559" t="s">
        <v>51102</v>
      </c>
      <c r="L6559" t="s">
        <v>33446</v>
      </c>
      <c r="M6559">
        <f>VLOOKUP(C6559,自助!D:F,3,FALSE)</f>
        <v>10</v>
      </c>
    </row>
    <row r="6560" spans="1:13" hidden="1">
      <c r="A6560" s="12">
        <v>42906.454745370371</v>
      </c>
      <c r="B6560" t="s">
        <v>51103</v>
      </c>
      <c r="C6560" t="s">
        <v>32242</v>
      </c>
      <c r="D6560" t="s">
        <v>48137</v>
      </c>
      <c r="E6560" t="s">
        <v>33445</v>
      </c>
      <c r="F6560" t="s">
        <v>33377</v>
      </c>
      <c r="G6560" t="s">
        <v>33385</v>
      </c>
      <c r="H6560" t="s">
        <v>33379</v>
      </c>
      <c r="I6560">
        <v>50</v>
      </c>
      <c r="J6560" t="s">
        <v>33380</v>
      </c>
      <c r="K6560" t="s">
        <v>48138</v>
      </c>
      <c r="L6560" t="s">
        <v>33446</v>
      </c>
      <c r="M6560">
        <f>VLOOKUP(C6560,自助!D:F,3,FALSE)</f>
        <v>50</v>
      </c>
    </row>
    <row r="6561" spans="1:13" hidden="1">
      <c r="A6561" s="12">
        <v>42906.952418981484</v>
      </c>
      <c r="B6561" t="s">
        <v>51104</v>
      </c>
      <c r="C6561" t="s">
        <v>33366</v>
      </c>
      <c r="D6561" t="s">
        <v>51105</v>
      </c>
      <c r="E6561" t="s">
        <v>33445</v>
      </c>
      <c r="F6561" t="s">
        <v>33377</v>
      </c>
      <c r="G6561" t="s">
        <v>33378</v>
      </c>
      <c r="H6561" t="s">
        <v>33379</v>
      </c>
      <c r="I6561">
        <v>10</v>
      </c>
      <c r="J6561" t="s">
        <v>33380</v>
      </c>
      <c r="K6561" t="s">
        <v>51106</v>
      </c>
      <c r="L6561" t="s">
        <v>33446</v>
      </c>
      <c r="M6561">
        <f>VLOOKUP(C6561,自助!D:F,3,FALSE)</f>
        <v>10</v>
      </c>
    </row>
    <row r="6562" spans="1:13" hidden="1">
      <c r="A6562" s="12">
        <v>42906.396909722222</v>
      </c>
      <c r="B6562" t="s">
        <v>51107</v>
      </c>
      <c r="C6562" t="s">
        <v>31870</v>
      </c>
      <c r="D6562" t="s">
        <v>51108</v>
      </c>
      <c r="E6562" t="s">
        <v>33445</v>
      </c>
      <c r="F6562" t="s">
        <v>33377</v>
      </c>
      <c r="G6562" t="s">
        <v>33378</v>
      </c>
      <c r="H6562" t="s">
        <v>33379</v>
      </c>
      <c r="I6562">
        <v>500</v>
      </c>
      <c r="J6562" t="s">
        <v>33380</v>
      </c>
      <c r="K6562" t="s">
        <v>51109</v>
      </c>
      <c r="L6562" t="s">
        <v>33446</v>
      </c>
      <c r="M6562">
        <f>VLOOKUP(C6562,自助!D:F,3,FALSE)</f>
        <v>500</v>
      </c>
    </row>
    <row r="6563" spans="1:13" hidden="1">
      <c r="A6563" s="12">
        <v>42906.394560185188</v>
      </c>
      <c r="B6563" t="s">
        <v>51110</v>
      </c>
      <c r="C6563" t="s">
        <v>31842</v>
      </c>
      <c r="D6563" t="s">
        <v>51108</v>
      </c>
      <c r="E6563" t="s">
        <v>33445</v>
      </c>
      <c r="F6563" t="s">
        <v>33377</v>
      </c>
      <c r="G6563" t="s">
        <v>33378</v>
      </c>
      <c r="H6563" t="s">
        <v>33379</v>
      </c>
      <c r="I6563">
        <v>500</v>
      </c>
      <c r="J6563" t="s">
        <v>33380</v>
      </c>
      <c r="K6563" t="s">
        <v>51109</v>
      </c>
      <c r="L6563" t="s">
        <v>33446</v>
      </c>
      <c r="M6563">
        <f>VLOOKUP(C6563,自助!D:F,3,FALSE)</f>
        <v>500</v>
      </c>
    </row>
    <row r="6564" spans="1:13" hidden="1">
      <c r="A6564" s="12">
        <v>42906.397256944445</v>
      </c>
      <c r="B6564" t="s">
        <v>51111</v>
      </c>
      <c r="C6564" t="s">
        <v>31878</v>
      </c>
      <c r="D6564" t="s">
        <v>51108</v>
      </c>
      <c r="E6564" t="s">
        <v>33445</v>
      </c>
      <c r="F6564" t="s">
        <v>33377</v>
      </c>
      <c r="G6564" t="s">
        <v>33378</v>
      </c>
      <c r="H6564" t="s">
        <v>33379</v>
      </c>
      <c r="I6564">
        <v>500</v>
      </c>
      <c r="J6564" t="s">
        <v>33380</v>
      </c>
      <c r="K6564" t="s">
        <v>51109</v>
      </c>
      <c r="L6564" t="s">
        <v>33446</v>
      </c>
      <c r="M6564">
        <f>VLOOKUP(C6564,自助!D:F,3,FALSE)</f>
        <v>500</v>
      </c>
    </row>
    <row r="6565" spans="1:13" hidden="1">
      <c r="A6565" s="12">
        <v>42906.465266203704</v>
      </c>
      <c r="B6565" t="s">
        <v>51112</v>
      </c>
      <c r="C6565" t="s">
        <v>32308</v>
      </c>
      <c r="D6565" t="s">
        <v>48161</v>
      </c>
      <c r="E6565" t="s">
        <v>33445</v>
      </c>
      <c r="F6565" t="s">
        <v>33377</v>
      </c>
      <c r="G6565" t="s">
        <v>33378</v>
      </c>
      <c r="H6565" t="s">
        <v>33379</v>
      </c>
      <c r="I6565">
        <v>30</v>
      </c>
      <c r="J6565" t="s">
        <v>33380</v>
      </c>
      <c r="K6565" t="s">
        <v>48162</v>
      </c>
      <c r="L6565" t="s">
        <v>33446</v>
      </c>
      <c r="M6565">
        <f>VLOOKUP(C6565,自助!D:F,3,FALSE)</f>
        <v>30</v>
      </c>
    </row>
    <row r="6566" spans="1:13" hidden="1">
      <c r="A6566" s="12">
        <v>42906.618680555555</v>
      </c>
      <c r="B6566" t="s">
        <v>51113</v>
      </c>
      <c r="C6566" t="s">
        <v>32726</v>
      </c>
      <c r="D6566" t="s">
        <v>51114</v>
      </c>
      <c r="E6566" t="s">
        <v>33445</v>
      </c>
      <c r="F6566" t="s">
        <v>33377</v>
      </c>
      <c r="G6566" t="s">
        <v>33378</v>
      </c>
      <c r="H6566" t="s">
        <v>33379</v>
      </c>
      <c r="I6566">
        <v>1000</v>
      </c>
      <c r="J6566" t="s">
        <v>33380</v>
      </c>
      <c r="K6566" t="s">
        <v>51115</v>
      </c>
      <c r="L6566" t="s">
        <v>33446</v>
      </c>
      <c r="M6566">
        <f>VLOOKUP(C6566,自助!D:F,3,FALSE)</f>
        <v>1000</v>
      </c>
    </row>
    <row r="6567" spans="1:13" hidden="1">
      <c r="A6567" s="12">
        <v>42906.349490740744</v>
      </c>
      <c r="B6567" t="s">
        <v>51116</v>
      </c>
      <c r="C6567" t="s">
        <v>31518</v>
      </c>
      <c r="D6567" t="s">
        <v>51117</v>
      </c>
      <c r="E6567" t="s">
        <v>33445</v>
      </c>
      <c r="F6567" t="s">
        <v>33377</v>
      </c>
      <c r="G6567" t="s">
        <v>33378</v>
      </c>
      <c r="H6567" t="s">
        <v>33379</v>
      </c>
      <c r="I6567">
        <v>20</v>
      </c>
      <c r="J6567" t="s">
        <v>33380</v>
      </c>
      <c r="K6567" t="s">
        <v>51118</v>
      </c>
      <c r="L6567" t="s">
        <v>33446</v>
      </c>
      <c r="M6567">
        <f>VLOOKUP(C6567,自助!D:F,3,FALSE)</f>
        <v>20</v>
      </c>
    </row>
    <row r="6568" spans="1:13" hidden="1">
      <c r="A6568" s="12">
        <v>42906.391967592594</v>
      </c>
      <c r="B6568" t="s">
        <v>51119</v>
      </c>
      <c r="C6568" t="s">
        <v>31818</v>
      </c>
      <c r="D6568" t="s">
        <v>33558</v>
      </c>
      <c r="E6568" t="s">
        <v>33445</v>
      </c>
      <c r="F6568" t="s">
        <v>33377</v>
      </c>
      <c r="G6568" t="s">
        <v>33389</v>
      </c>
      <c r="H6568" t="s">
        <v>33379</v>
      </c>
      <c r="I6568">
        <v>2000</v>
      </c>
      <c r="J6568" t="s">
        <v>33380</v>
      </c>
      <c r="K6568" t="s">
        <v>51120</v>
      </c>
      <c r="L6568" t="s">
        <v>33446</v>
      </c>
      <c r="M6568">
        <f>VLOOKUP(C6568,自助!D:F,3,FALSE)</f>
        <v>2000</v>
      </c>
    </row>
    <row r="6569" spans="1:13" hidden="1">
      <c r="A6569" s="12">
        <v>42906.490335648145</v>
      </c>
      <c r="B6569" t="s">
        <v>51121</v>
      </c>
      <c r="C6569" t="s">
        <v>32390</v>
      </c>
      <c r="D6569" t="s">
        <v>51122</v>
      </c>
      <c r="E6569" t="s">
        <v>33445</v>
      </c>
      <c r="F6569" t="s">
        <v>33377</v>
      </c>
      <c r="G6569" t="s">
        <v>33378</v>
      </c>
      <c r="H6569" t="s">
        <v>33379</v>
      </c>
      <c r="I6569">
        <v>1</v>
      </c>
      <c r="J6569" t="s">
        <v>33380</v>
      </c>
      <c r="K6569" t="s">
        <v>51123</v>
      </c>
      <c r="L6569" t="s">
        <v>33446</v>
      </c>
      <c r="M6569">
        <f>VLOOKUP(C6569,自助!D:F,3,FALSE)</f>
        <v>1</v>
      </c>
    </row>
    <row r="6570" spans="1:13" hidden="1">
      <c r="A6570" s="12">
        <v>42906.628819444442</v>
      </c>
      <c r="B6570" t="s">
        <v>51124</v>
      </c>
      <c r="C6570" t="s">
        <v>32802</v>
      </c>
      <c r="D6570" t="s">
        <v>51125</v>
      </c>
      <c r="E6570" t="s">
        <v>33445</v>
      </c>
      <c r="F6570" t="s">
        <v>33377</v>
      </c>
      <c r="G6570" t="s">
        <v>33383</v>
      </c>
      <c r="H6570" t="s">
        <v>33379</v>
      </c>
      <c r="I6570">
        <v>5</v>
      </c>
      <c r="J6570" t="s">
        <v>33380</v>
      </c>
      <c r="K6570" t="s">
        <v>51126</v>
      </c>
      <c r="L6570" t="s">
        <v>33446</v>
      </c>
      <c r="M6570">
        <f>VLOOKUP(C6570,自助!D:F,3,FALSE)</f>
        <v>5</v>
      </c>
    </row>
    <row r="6571" spans="1:13" hidden="1">
      <c r="A6571" s="12">
        <v>42906.722662037035</v>
      </c>
      <c r="B6571" t="s">
        <v>51127</v>
      </c>
      <c r="C6571" t="s">
        <v>33266</v>
      </c>
      <c r="D6571" t="s">
        <v>51125</v>
      </c>
      <c r="E6571" t="s">
        <v>33445</v>
      </c>
      <c r="F6571" t="s">
        <v>33377</v>
      </c>
      <c r="G6571" t="s">
        <v>33383</v>
      </c>
      <c r="H6571" t="s">
        <v>33379</v>
      </c>
      <c r="I6571">
        <v>5</v>
      </c>
      <c r="J6571" t="s">
        <v>33380</v>
      </c>
      <c r="K6571" t="s">
        <v>51126</v>
      </c>
      <c r="L6571" t="s">
        <v>33446</v>
      </c>
      <c r="M6571">
        <f>VLOOKUP(C6571,自助!D:F,3,FALSE)</f>
        <v>5</v>
      </c>
    </row>
    <row r="6572" spans="1:13" hidden="1">
      <c r="A6572" s="12">
        <v>42906.464803240742</v>
      </c>
      <c r="B6572" t="s">
        <v>51128</v>
      </c>
      <c r="C6572" t="s">
        <v>32296</v>
      </c>
      <c r="D6572" t="s">
        <v>51129</v>
      </c>
      <c r="E6572" t="s">
        <v>33445</v>
      </c>
      <c r="F6572" t="s">
        <v>33377</v>
      </c>
      <c r="G6572" t="s">
        <v>33378</v>
      </c>
      <c r="H6572" t="s">
        <v>33379</v>
      </c>
      <c r="I6572">
        <v>10</v>
      </c>
      <c r="J6572" t="s">
        <v>33380</v>
      </c>
      <c r="K6572" t="s">
        <v>51130</v>
      </c>
      <c r="L6572" t="s">
        <v>33446</v>
      </c>
      <c r="M6572">
        <f>VLOOKUP(C6572,自助!D:F,3,FALSE)</f>
        <v>10</v>
      </c>
    </row>
    <row r="6573" spans="1:13" hidden="1">
      <c r="A6573" s="12">
        <v>42906.464062500003</v>
      </c>
      <c r="B6573" t="s">
        <v>51131</v>
      </c>
      <c r="C6573" t="s">
        <v>32292</v>
      </c>
      <c r="D6573" t="s">
        <v>51129</v>
      </c>
      <c r="E6573" t="s">
        <v>33445</v>
      </c>
      <c r="F6573" t="s">
        <v>33377</v>
      </c>
      <c r="G6573" t="s">
        <v>33378</v>
      </c>
      <c r="H6573" t="s">
        <v>33379</v>
      </c>
      <c r="I6573">
        <v>10</v>
      </c>
      <c r="J6573" t="s">
        <v>33380</v>
      </c>
      <c r="K6573" t="s">
        <v>51132</v>
      </c>
      <c r="L6573" t="s">
        <v>33446</v>
      </c>
      <c r="M6573">
        <f>VLOOKUP(C6573,自助!D:F,3,FALSE)</f>
        <v>10</v>
      </c>
    </row>
    <row r="6574" spans="1:13" hidden="1">
      <c r="A6574" s="12">
        <v>42906.463703703703</v>
      </c>
      <c r="B6574" t="s">
        <v>51133</v>
      </c>
      <c r="C6574" t="s">
        <v>32290</v>
      </c>
      <c r="D6574" t="s">
        <v>33718</v>
      </c>
      <c r="E6574" t="s">
        <v>33445</v>
      </c>
      <c r="F6574" t="s">
        <v>33377</v>
      </c>
      <c r="G6574" t="s">
        <v>33383</v>
      </c>
      <c r="H6574" t="s">
        <v>33379</v>
      </c>
      <c r="I6574">
        <v>200</v>
      </c>
      <c r="J6574" t="s">
        <v>33380</v>
      </c>
      <c r="K6574" t="s">
        <v>51134</v>
      </c>
      <c r="L6574" t="s">
        <v>33446</v>
      </c>
      <c r="M6574">
        <f>VLOOKUP(C6574,自助!D:F,3,FALSE)</f>
        <v>200</v>
      </c>
    </row>
    <row r="6575" spans="1:13" hidden="1">
      <c r="A6575" s="12">
        <v>42906.465115740742</v>
      </c>
      <c r="B6575" t="s">
        <v>51135</v>
      </c>
      <c r="C6575" t="s">
        <v>32302</v>
      </c>
      <c r="D6575" t="s">
        <v>51129</v>
      </c>
      <c r="E6575" t="s">
        <v>33445</v>
      </c>
      <c r="F6575" t="s">
        <v>33377</v>
      </c>
      <c r="G6575" t="s">
        <v>33385</v>
      </c>
      <c r="H6575" t="s">
        <v>33379</v>
      </c>
      <c r="I6575">
        <v>10</v>
      </c>
      <c r="J6575" t="s">
        <v>33380</v>
      </c>
      <c r="K6575" t="s">
        <v>51130</v>
      </c>
      <c r="L6575" t="s">
        <v>33446</v>
      </c>
      <c r="M6575">
        <f>VLOOKUP(C6575,自助!D:F,3,FALSE)</f>
        <v>10</v>
      </c>
    </row>
    <row r="6576" spans="1:13" hidden="1">
      <c r="A6576" s="12">
        <v>42906.802418981482</v>
      </c>
      <c r="B6576" t="s">
        <v>51136</v>
      </c>
      <c r="C6576" t="s">
        <v>33352</v>
      </c>
      <c r="D6576" t="s">
        <v>51137</v>
      </c>
      <c r="E6576" t="s">
        <v>33445</v>
      </c>
      <c r="F6576" t="s">
        <v>33377</v>
      </c>
      <c r="G6576" t="s">
        <v>33378</v>
      </c>
      <c r="H6576" t="s">
        <v>33379</v>
      </c>
      <c r="I6576">
        <v>100</v>
      </c>
      <c r="J6576" t="s">
        <v>33380</v>
      </c>
      <c r="K6576" t="s">
        <v>51138</v>
      </c>
      <c r="L6576" t="s">
        <v>33446</v>
      </c>
      <c r="M6576">
        <f>VLOOKUP(C6576,自助!D:F,3,FALSE)</f>
        <v>100</v>
      </c>
    </row>
    <row r="6577" spans="1:13" hidden="1">
      <c r="A6577" s="12">
        <v>42906.396192129629</v>
      </c>
      <c r="B6577" t="s">
        <v>51139</v>
      </c>
      <c r="C6577" t="s">
        <v>31860</v>
      </c>
      <c r="D6577" t="s">
        <v>33483</v>
      </c>
      <c r="E6577" t="s">
        <v>33445</v>
      </c>
      <c r="F6577" t="s">
        <v>33377</v>
      </c>
      <c r="G6577" t="s">
        <v>33378</v>
      </c>
      <c r="H6577" t="s">
        <v>33379</v>
      </c>
      <c r="I6577">
        <v>2000</v>
      </c>
      <c r="J6577" t="s">
        <v>33380</v>
      </c>
      <c r="K6577" t="s">
        <v>51140</v>
      </c>
      <c r="L6577" t="s">
        <v>33446</v>
      </c>
      <c r="M6577">
        <f>VLOOKUP(C6577,自助!D:F,3,FALSE)</f>
        <v>2000</v>
      </c>
    </row>
    <row r="6578" spans="1:13" hidden="1">
      <c r="A6578" s="12">
        <v>42906.648333333331</v>
      </c>
      <c r="B6578" t="s">
        <v>51141</v>
      </c>
      <c r="C6578" t="s">
        <v>32904</v>
      </c>
      <c r="D6578" t="s">
        <v>51142</v>
      </c>
      <c r="E6578" t="s">
        <v>33445</v>
      </c>
      <c r="F6578" t="s">
        <v>33377</v>
      </c>
      <c r="G6578" t="s">
        <v>33389</v>
      </c>
      <c r="H6578" t="s">
        <v>33379</v>
      </c>
      <c r="I6578">
        <v>20</v>
      </c>
      <c r="J6578" t="s">
        <v>33380</v>
      </c>
      <c r="K6578" t="s">
        <v>51143</v>
      </c>
      <c r="L6578" t="s">
        <v>33446</v>
      </c>
      <c r="M6578">
        <f>VLOOKUP(C6578,自助!D:F,3,FALSE)</f>
        <v>20</v>
      </c>
    </row>
    <row r="6579" spans="1:13" hidden="1">
      <c r="A6579" s="12">
        <v>42906.690983796296</v>
      </c>
      <c r="B6579" t="s">
        <v>51144</v>
      </c>
      <c r="C6579" t="s">
        <v>33132</v>
      </c>
      <c r="D6579" t="s">
        <v>51145</v>
      </c>
      <c r="E6579" t="s">
        <v>33445</v>
      </c>
      <c r="F6579" t="s">
        <v>33377</v>
      </c>
      <c r="G6579" t="s">
        <v>33378</v>
      </c>
      <c r="H6579" t="s">
        <v>33379</v>
      </c>
      <c r="I6579">
        <v>20</v>
      </c>
      <c r="J6579" t="s">
        <v>33380</v>
      </c>
      <c r="K6579" t="s">
        <v>51146</v>
      </c>
      <c r="L6579" t="s">
        <v>33446</v>
      </c>
      <c r="M6579">
        <f>VLOOKUP(C6579,自助!D:F,3,FALSE)</f>
        <v>20</v>
      </c>
    </row>
    <row r="6580" spans="1:13" hidden="1">
      <c r="A6580" s="12">
        <v>42906.338506944441</v>
      </c>
      <c r="B6580" t="s">
        <v>51147</v>
      </c>
      <c r="C6580" t="s">
        <v>31436</v>
      </c>
      <c r="D6580" t="s">
        <v>51148</v>
      </c>
      <c r="E6580" t="s">
        <v>33445</v>
      </c>
      <c r="F6580" t="s">
        <v>33377</v>
      </c>
      <c r="G6580" t="s">
        <v>33391</v>
      </c>
      <c r="H6580" t="s">
        <v>33379</v>
      </c>
      <c r="I6580">
        <v>20</v>
      </c>
      <c r="J6580" t="s">
        <v>33380</v>
      </c>
      <c r="K6580" t="s">
        <v>51149</v>
      </c>
      <c r="L6580" t="s">
        <v>33446</v>
      </c>
      <c r="M6580">
        <f>VLOOKUP(C6580,自助!D:F,3,FALSE)</f>
        <v>20</v>
      </c>
    </row>
    <row r="6581" spans="1:13" hidden="1">
      <c r="A6581" s="12">
        <v>42906.364386574074</v>
      </c>
      <c r="B6581" t="s">
        <v>51150</v>
      </c>
      <c r="C6581" t="s">
        <v>31618</v>
      </c>
      <c r="D6581" t="s">
        <v>48188</v>
      </c>
      <c r="E6581" t="s">
        <v>33445</v>
      </c>
      <c r="F6581" t="s">
        <v>33377</v>
      </c>
      <c r="G6581" t="s">
        <v>33378</v>
      </c>
      <c r="H6581" t="s">
        <v>33379</v>
      </c>
      <c r="I6581">
        <v>200</v>
      </c>
      <c r="J6581" t="s">
        <v>33380</v>
      </c>
      <c r="K6581" t="s">
        <v>51151</v>
      </c>
      <c r="L6581" t="s">
        <v>33446</v>
      </c>
      <c r="M6581">
        <f>VLOOKUP(C6581,自助!D:F,3,FALSE)</f>
        <v>200</v>
      </c>
    </row>
    <row r="6582" spans="1:13" hidden="1">
      <c r="A6582" s="12">
        <v>42906.582245370373</v>
      </c>
      <c r="B6582" t="s">
        <v>51152</v>
      </c>
      <c r="C6582" t="s">
        <v>32524</v>
      </c>
      <c r="D6582" t="s">
        <v>51153</v>
      </c>
      <c r="E6582" t="s">
        <v>33445</v>
      </c>
      <c r="F6582" t="s">
        <v>33377</v>
      </c>
      <c r="G6582" t="s">
        <v>33378</v>
      </c>
      <c r="H6582" t="s">
        <v>33379</v>
      </c>
      <c r="I6582">
        <v>200</v>
      </c>
      <c r="J6582" t="s">
        <v>33380</v>
      </c>
      <c r="K6582" t="s">
        <v>51154</v>
      </c>
      <c r="L6582" t="s">
        <v>33446</v>
      </c>
      <c r="M6582">
        <f>VLOOKUP(C6582,自助!D:F,3,FALSE)</f>
        <v>200</v>
      </c>
    </row>
    <row r="6583" spans="1:13" hidden="1">
      <c r="A6583" s="12">
        <v>42906.718009259261</v>
      </c>
      <c r="B6583" t="s">
        <v>51155</v>
      </c>
      <c r="C6583" t="s">
        <v>33244</v>
      </c>
      <c r="D6583" t="s">
        <v>51153</v>
      </c>
      <c r="E6583" t="s">
        <v>33445</v>
      </c>
      <c r="F6583" t="s">
        <v>33377</v>
      </c>
      <c r="G6583" t="s">
        <v>33378</v>
      </c>
      <c r="H6583" t="s">
        <v>33379</v>
      </c>
      <c r="I6583">
        <v>500</v>
      </c>
      <c r="J6583" t="s">
        <v>33380</v>
      </c>
      <c r="K6583" t="s">
        <v>51156</v>
      </c>
      <c r="L6583" t="s">
        <v>33446</v>
      </c>
      <c r="M6583">
        <f>VLOOKUP(C6583,自助!D:F,3,FALSE)</f>
        <v>500</v>
      </c>
    </row>
    <row r="6584" spans="1:13" hidden="1">
      <c r="A6584" s="12">
        <v>42906.413541666669</v>
      </c>
      <c r="B6584" t="s">
        <v>51157</v>
      </c>
      <c r="C6584" t="s">
        <v>32004</v>
      </c>
      <c r="D6584" t="s">
        <v>51158</v>
      </c>
      <c r="E6584" t="s">
        <v>33445</v>
      </c>
      <c r="F6584" t="s">
        <v>33377</v>
      </c>
      <c r="G6584" t="s">
        <v>33378</v>
      </c>
      <c r="H6584" t="s">
        <v>33379</v>
      </c>
      <c r="I6584">
        <v>100</v>
      </c>
      <c r="J6584" t="s">
        <v>33380</v>
      </c>
      <c r="K6584" t="s">
        <v>51159</v>
      </c>
      <c r="L6584" t="s">
        <v>33446</v>
      </c>
      <c r="M6584">
        <f>VLOOKUP(C6584,自助!D:F,3,FALSE)</f>
        <v>100</v>
      </c>
    </row>
    <row r="6585" spans="1:13" hidden="1">
      <c r="A6585" s="12">
        <v>42906.371493055558</v>
      </c>
      <c r="B6585" t="s">
        <v>51160</v>
      </c>
      <c r="C6585" t="s">
        <v>31664</v>
      </c>
      <c r="D6585" t="s">
        <v>51161</v>
      </c>
      <c r="E6585" t="s">
        <v>33445</v>
      </c>
      <c r="F6585" t="s">
        <v>33377</v>
      </c>
      <c r="G6585" t="s">
        <v>33389</v>
      </c>
      <c r="H6585" t="s">
        <v>33379</v>
      </c>
      <c r="I6585">
        <v>180</v>
      </c>
      <c r="J6585" t="s">
        <v>33380</v>
      </c>
      <c r="K6585" t="s">
        <v>51162</v>
      </c>
      <c r="L6585" t="s">
        <v>33446</v>
      </c>
      <c r="M6585">
        <f>VLOOKUP(C6585,自助!D:F,3,FALSE)</f>
        <v>180</v>
      </c>
    </row>
    <row r="6586" spans="1:13" hidden="1">
      <c r="A6586" s="12">
        <v>42906.599016203705</v>
      </c>
      <c r="B6586" t="s">
        <v>51163</v>
      </c>
      <c r="C6586" t="s">
        <v>32588</v>
      </c>
      <c r="D6586" t="s">
        <v>40694</v>
      </c>
      <c r="E6586" t="s">
        <v>33445</v>
      </c>
      <c r="F6586" t="s">
        <v>33377</v>
      </c>
      <c r="G6586" t="s">
        <v>33383</v>
      </c>
      <c r="H6586" t="s">
        <v>33379</v>
      </c>
      <c r="I6586">
        <v>9404</v>
      </c>
      <c r="J6586" t="s">
        <v>33380</v>
      </c>
      <c r="K6586" t="s">
        <v>51164</v>
      </c>
      <c r="L6586" t="s">
        <v>33446</v>
      </c>
      <c r="M6586">
        <f>VLOOKUP(C6586,自助!D:F,3,FALSE)</f>
        <v>9404</v>
      </c>
    </row>
    <row r="6587" spans="1:13" hidden="1">
      <c r="A6587" s="12">
        <v>42906.665000000001</v>
      </c>
      <c r="B6587" t="s">
        <v>51165</v>
      </c>
      <c r="C6587" t="s">
        <v>32992</v>
      </c>
      <c r="D6587" t="s">
        <v>51166</v>
      </c>
      <c r="E6587" t="s">
        <v>33445</v>
      </c>
      <c r="F6587" t="s">
        <v>33377</v>
      </c>
      <c r="G6587" t="s">
        <v>33391</v>
      </c>
      <c r="H6587" t="s">
        <v>33379</v>
      </c>
      <c r="I6587">
        <v>500</v>
      </c>
      <c r="J6587" t="s">
        <v>33380</v>
      </c>
      <c r="K6587" t="s">
        <v>51167</v>
      </c>
      <c r="L6587" t="s">
        <v>33446</v>
      </c>
      <c r="M6587">
        <f>VLOOKUP(C6587,自助!D:F,3,FALSE)</f>
        <v>500</v>
      </c>
    </row>
    <row r="6588" spans="1:13" hidden="1">
      <c r="A6588" s="12">
        <v>42906.446388888886</v>
      </c>
      <c r="B6588" t="s">
        <v>51168</v>
      </c>
      <c r="C6588" t="s">
        <v>32194</v>
      </c>
      <c r="D6588" t="s">
        <v>51169</v>
      </c>
      <c r="E6588" t="s">
        <v>33445</v>
      </c>
      <c r="F6588" t="s">
        <v>33377</v>
      </c>
      <c r="G6588" t="s">
        <v>33381</v>
      </c>
      <c r="H6588" t="s">
        <v>33379</v>
      </c>
      <c r="I6588">
        <v>50</v>
      </c>
      <c r="J6588" t="s">
        <v>33380</v>
      </c>
      <c r="K6588" t="s">
        <v>51170</v>
      </c>
      <c r="L6588" t="s">
        <v>33446</v>
      </c>
      <c r="M6588">
        <f>VLOOKUP(C6588,自助!D:F,3,FALSE)</f>
        <v>50</v>
      </c>
    </row>
    <row r="6589" spans="1:13" hidden="1">
      <c r="A6589" s="12">
        <v>42906.680590277778</v>
      </c>
      <c r="B6589" t="s">
        <v>51171</v>
      </c>
      <c r="C6589" t="s">
        <v>33066</v>
      </c>
      <c r="D6589" t="s">
        <v>40705</v>
      </c>
      <c r="E6589" t="s">
        <v>33445</v>
      </c>
      <c r="F6589" t="s">
        <v>33377</v>
      </c>
      <c r="G6589" t="s">
        <v>33381</v>
      </c>
      <c r="H6589" t="s">
        <v>33379</v>
      </c>
      <c r="I6589">
        <v>350</v>
      </c>
      <c r="J6589" t="s">
        <v>33380</v>
      </c>
      <c r="K6589" t="s">
        <v>51172</v>
      </c>
      <c r="L6589" t="s">
        <v>33446</v>
      </c>
      <c r="M6589">
        <f>VLOOKUP(C6589,自助!D:F,3,FALSE)</f>
        <v>350</v>
      </c>
    </row>
    <row r="6590" spans="1:13" hidden="1">
      <c r="A6590" s="12">
        <v>42906.351331018515</v>
      </c>
      <c r="B6590" t="s">
        <v>51173</v>
      </c>
      <c r="C6590" t="s">
        <v>31530</v>
      </c>
      <c r="D6590" t="s">
        <v>51174</v>
      </c>
      <c r="E6590" t="s">
        <v>33445</v>
      </c>
      <c r="F6590" t="s">
        <v>33377</v>
      </c>
      <c r="G6590" t="s">
        <v>33378</v>
      </c>
      <c r="H6590" t="s">
        <v>33379</v>
      </c>
      <c r="I6590">
        <v>20</v>
      </c>
      <c r="J6590" t="s">
        <v>33380</v>
      </c>
      <c r="K6590" t="s">
        <v>51175</v>
      </c>
      <c r="L6590" t="s">
        <v>33446</v>
      </c>
      <c r="M6590">
        <f>VLOOKUP(C6590,自助!D:F,3,FALSE)</f>
        <v>20</v>
      </c>
    </row>
    <row r="6591" spans="1:13" hidden="1">
      <c r="A6591" s="12">
        <v>42906.480590277781</v>
      </c>
      <c r="B6591" t="s">
        <v>51176</v>
      </c>
      <c r="C6591" t="s">
        <v>32366</v>
      </c>
      <c r="D6591" t="s">
        <v>51177</v>
      </c>
      <c r="E6591" t="s">
        <v>33445</v>
      </c>
      <c r="F6591" t="s">
        <v>33377</v>
      </c>
      <c r="G6591" t="s">
        <v>33381</v>
      </c>
      <c r="H6591" t="s">
        <v>33379</v>
      </c>
      <c r="I6591">
        <v>800</v>
      </c>
      <c r="J6591" t="s">
        <v>33380</v>
      </c>
      <c r="K6591" t="s">
        <v>51178</v>
      </c>
      <c r="L6591" t="s">
        <v>33446</v>
      </c>
      <c r="M6591">
        <f>VLOOKUP(C6591,自助!D:F,3,FALSE)</f>
        <v>800</v>
      </c>
    </row>
    <row r="6592" spans="1:13" hidden="1">
      <c r="A6592" s="12">
        <v>42906.73847222222</v>
      </c>
      <c r="B6592" t="s">
        <v>51179</v>
      </c>
      <c r="C6592" t="s">
        <v>33306</v>
      </c>
      <c r="D6592" t="s">
        <v>51180</v>
      </c>
      <c r="E6592" t="s">
        <v>33445</v>
      </c>
      <c r="F6592" t="s">
        <v>33377</v>
      </c>
      <c r="G6592" t="s">
        <v>33378</v>
      </c>
      <c r="H6592" t="s">
        <v>33379</v>
      </c>
      <c r="I6592">
        <v>10</v>
      </c>
      <c r="J6592" t="s">
        <v>33380</v>
      </c>
      <c r="K6592" t="s">
        <v>51181</v>
      </c>
      <c r="L6592" t="s">
        <v>33446</v>
      </c>
      <c r="M6592">
        <f>VLOOKUP(C6592,自助!D:F,3,FALSE)</f>
        <v>10</v>
      </c>
    </row>
    <row r="6593" spans="1:13" hidden="1">
      <c r="A6593" s="12">
        <v>42906.402939814812</v>
      </c>
      <c r="B6593" t="s">
        <v>51182</v>
      </c>
      <c r="C6593" t="s">
        <v>31930</v>
      </c>
      <c r="D6593" t="s">
        <v>51183</v>
      </c>
      <c r="E6593" t="s">
        <v>33445</v>
      </c>
      <c r="F6593" t="s">
        <v>33377</v>
      </c>
      <c r="G6593" t="s">
        <v>33389</v>
      </c>
      <c r="H6593" t="s">
        <v>33379</v>
      </c>
      <c r="I6593">
        <v>100</v>
      </c>
      <c r="J6593" t="s">
        <v>33380</v>
      </c>
      <c r="K6593" t="s">
        <v>51184</v>
      </c>
      <c r="L6593" t="s">
        <v>33446</v>
      </c>
      <c r="M6593">
        <f>VLOOKUP(C6593,自助!D:F,3,FALSE)</f>
        <v>100</v>
      </c>
    </row>
    <row r="6594" spans="1:13" hidden="1">
      <c r="A6594" s="12">
        <v>42906.596932870372</v>
      </c>
      <c r="B6594" t="s">
        <v>51185</v>
      </c>
      <c r="C6594" t="s">
        <v>32578</v>
      </c>
      <c r="D6594" t="s">
        <v>51186</v>
      </c>
      <c r="E6594" t="s">
        <v>33445</v>
      </c>
      <c r="F6594" t="s">
        <v>33377</v>
      </c>
      <c r="G6594" t="s">
        <v>33378</v>
      </c>
      <c r="H6594" t="s">
        <v>33379</v>
      </c>
      <c r="I6594">
        <v>20</v>
      </c>
      <c r="J6594" t="s">
        <v>33380</v>
      </c>
      <c r="K6594" t="s">
        <v>51187</v>
      </c>
      <c r="L6594" t="s">
        <v>33446</v>
      </c>
      <c r="M6594">
        <f>VLOOKUP(C6594,自助!D:F,3,FALSE)</f>
        <v>20</v>
      </c>
    </row>
    <row r="6595" spans="1:13" hidden="1">
      <c r="A6595" s="12">
        <v>42906.351354166669</v>
      </c>
      <c r="B6595" t="s">
        <v>51188</v>
      </c>
      <c r="C6595" t="s">
        <v>31532</v>
      </c>
      <c r="D6595" t="s">
        <v>33909</v>
      </c>
      <c r="E6595" t="s">
        <v>33445</v>
      </c>
      <c r="F6595" t="s">
        <v>33377</v>
      </c>
      <c r="G6595" t="s">
        <v>33378</v>
      </c>
      <c r="H6595" t="s">
        <v>33379</v>
      </c>
      <c r="I6595">
        <v>1000</v>
      </c>
      <c r="J6595" t="s">
        <v>33380</v>
      </c>
      <c r="K6595" t="s">
        <v>51189</v>
      </c>
      <c r="L6595" t="s">
        <v>33446</v>
      </c>
      <c r="M6595">
        <f>VLOOKUP(C6595,自助!D:F,3,FALSE)</f>
        <v>1000</v>
      </c>
    </row>
    <row r="6596" spans="1:13" hidden="1">
      <c r="A6596" s="12">
        <v>42906.581747685188</v>
      </c>
      <c r="B6596" t="s">
        <v>51190</v>
      </c>
      <c r="C6596" t="s">
        <v>32520</v>
      </c>
      <c r="D6596" t="s">
        <v>51191</v>
      </c>
      <c r="E6596" t="s">
        <v>33445</v>
      </c>
      <c r="F6596" t="s">
        <v>33377</v>
      </c>
      <c r="G6596" t="s">
        <v>33385</v>
      </c>
      <c r="H6596" t="s">
        <v>33379</v>
      </c>
      <c r="I6596">
        <v>100</v>
      </c>
      <c r="J6596" t="s">
        <v>33380</v>
      </c>
      <c r="K6596" t="s">
        <v>51192</v>
      </c>
      <c r="L6596" t="s">
        <v>33446</v>
      </c>
      <c r="M6596">
        <f>VLOOKUP(C6596,自助!D:F,3,FALSE)</f>
        <v>100</v>
      </c>
    </row>
    <row r="6597" spans="1:13" hidden="1">
      <c r="A6597" s="12">
        <v>42906.368206018517</v>
      </c>
      <c r="B6597" t="s">
        <v>51193</v>
      </c>
      <c r="C6597" t="s">
        <v>31642</v>
      </c>
      <c r="D6597" t="s">
        <v>51194</v>
      </c>
      <c r="E6597" t="s">
        <v>33445</v>
      </c>
      <c r="F6597" t="s">
        <v>33377</v>
      </c>
      <c r="G6597" t="s">
        <v>33400</v>
      </c>
      <c r="H6597" t="s">
        <v>33379</v>
      </c>
      <c r="I6597">
        <v>30</v>
      </c>
      <c r="J6597" t="s">
        <v>33380</v>
      </c>
      <c r="K6597" t="s">
        <v>51195</v>
      </c>
      <c r="L6597" t="s">
        <v>33446</v>
      </c>
      <c r="M6597">
        <f>VLOOKUP(C6597,自助!D:F,3,FALSE)</f>
        <v>30</v>
      </c>
    </row>
    <row r="6598" spans="1:13" hidden="1">
      <c r="A6598" s="12">
        <v>42906.702303240738</v>
      </c>
      <c r="B6598" t="s">
        <v>51196</v>
      </c>
      <c r="C6598" t="s">
        <v>33182</v>
      </c>
      <c r="D6598" t="s">
        <v>51197</v>
      </c>
      <c r="E6598" t="s">
        <v>33445</v>
      </c>
      <c r="F6598" t="s">
        <v>33377</v>
      </c>
      <c r="G6598" t="s">
        <v>33389</v>
      </c>
      <c r="H6598" t="s">
        <v>33379</v>
      </c>
      <c r="I6598">
        <v>200</v>
      </c>
      <c r="J6598" t="s">
        <v>33910</v>
      </c>
      <c r="K6598" t="s">
        <v>51198</v>
      </c>
      <c r="L6598" t="s">
        <v>33446</v>
      </c>
      <c r="M6598">
        <f>VLOOKUP(C6598,自助!D:F,3,FALSE)</f>
        <v>200</v>
      </c>
    </row>
    <row r="6599" spans="1:13" hidden="1">
      <c r="A6599" s="12">
        <v>42906.71365740741</v>
      </c>
      <c r="B6599" t="s">
        <v>51199</v>
      </c>
      <c r="C6599" t="s">
        <v>33226</v>
      </c>
      <c r="D6599" t="s">
        <v>51197</v>
      </c>
      <c r="E6599" t="s">
        <v>33445</v>
      </c>
      <c r="F6599" t="s">
        <v>33377</v>
      </c>
      <c r="G6599" t="s">
        <v>33389</v>
      </c>
      <c r="H6599" t="s">
        <v>33379</v>
      </c>
      <c r="I6599">
        <v>600</v>
      </c>
      <c r="J6599" t="s">
        <v>33380</v>
      </c>
      <c r="K6599" t="s">
        <v>51200</v>
      </c>
      <c r="L6599" t="s">
        <v>33446</v>
      </c>
      <c r="M6599">
        <f>VLOOKUP(C6599,自助!D:F,3,FALSE)</f>
        <v>600</v>
      </c>
    </row>
    <row r="6600" spans="1:13" hidden="1">
      <c r="A6600" s="12">
        <v>42906.431087962963</v>
      </c>
      <c r="B6600" t="s">
        <v>51201</v>
      </c>
      <c r="C6600" t="s">
        <v>32106</v>
      </c>
      <c r="D6600" t="s">
        <v>51202</v>
      </c>
      <c r="E6600" t="s">
        <v>33445</v>
      </c>
      <c r="F6600" t="s">
        <v>33377</v>
      </c>
      <c r="G6600" t="s">
        <v>33381</v>
      </c>
      <c r="H6600" t="s">
        <v>33379</v>
      </c>
      <c r="I6600">
        <v>352</v>
      </c>
      <c r="J6600" t="s">
        <v>33380</v>
      </c>
      <c r="K6600" t="s">
        <v>51203</v>
      </c>
      <c r="L6600" t="s">
        <v>33446</v>
      </c>
      <c r="M6600">
        <f>VLOOKUP(C6600,自助!D:F,3,FALSE)</f>
        <v>352</v>
      </c>
    </row>
    <row r="6601" spans="1:13" hidden="1">
      <c r="A6601" s="12">
        <v>42906.338680555556</v>
      </c>
      <c r="B6601" t="s">
        <v>51204</v>
      </c>
      <c r="C6601" t="s">
        <v>31438</v>
      </c>
      <c r="D6601" t="s">
        <v>51205</v>
      </c>
      <c r="E6601" t="s">
        <v>33445</v>
      </c>
      <c r="F6601" t="s">
        <v>33377</v>
      </c>
      <c r="G6601" t="s">
        <v>33389</v>
      </c>
      <c r="H6601" t="s">
        <v>33379</v>
      </c>
      <c r="I6601">
        <v>500</v>
      </c>
      <c r="J6601" t="s">
        <v>33380</v>
      </c>
      <c r="K6601" t="s">
        <v>51206</v>
      </c>
      <c r="L6601" t="s">
        <v>33446</v>
      </c>
      <c r="M6601">
        <f>VLOOKUP(C6601,自助!D:F,3,FALSE)</f>
        <v>500</v>
      </c>
    </row>
    <row r="6602" spans="1:13" hidden="1">
      <c r="A6602" s="12">
        <v>42906.709236111114</v>
      </c>
      <c r="B6602" t="s">
        <v>51207</v>
      </c>
      <c r="C6602" t="s">
        <v>33208</v>
      </c>
      <c r="D6602" t="s">
        <v>37790</v>
      </c>
      <c r="E6602" t="s">
        <v>33445</v>
      </c>
      <c r="F6602" t="s">
        <v>33377</v>
      </c>
      <c r="G6602" t="s">
        <v>33378</v>
      </c>
      <c r="H6602" t="s">
        <v>33379</v>
      </c>
      <c r="I6602">
        <v>300</v>
      </c>
      <c r="J6602" t="s">
        <v>33380</v>
      </c>
      <c r="K6602" t="s">
        <v>51208</v>
      </c>
      <c r="L6602" t="s">
        <v>33446</v>
      </c>
      <c r="M6602">
        <f>VLOOKUP(C6602,自助!D:F,3,FALSE)</f>
        <v>300</v>
      </c>
    </row>
    <row r="6603" spans="1:13" hidden="1">
      <c r="A6603" s="12">
        <v>42906.342581018522</v>
      </c>
      <c r="B6603" t="s">
        <v>51209</v>
      </c>
      <c r="C6603" t="s">
        <v>31470</v>
      </c>
      <c r="D6603" t="s">
        <v>51210</v>
      </c>
      <c r="E6603" t="s">
        <v>33445</v>
      </c>
      <c r="F6603" t="s">
        <v>33377</v>
      </c>
      <c r="G6603" t="s">
        <v>33378</v>
      </c>
      <c r="H6603" t="s">
        <v>33379</v>
      </c>
      <c r="I6603">
        <v>300</v>
      </c>
      <c r="J6603" t="s">
        <v>33595</v>
      </c>
      <c r="K6603" t="s">
        <v>51211</v>
      </c>
      <c r="L6603" t="s">
        <v>33446</v>
      </c>
      <c r="M6603">
        <f>VLOOKUP(C6603,自助!D:F,3,FALSE)</f>
        <v>300</v>
      </c>
    </row>
    <row r="6604" spans="1:13" hidden="1">
      <c r="A6604" s="12">
        <v>42906.398576388892</v>
      </c>
      <c r="B6604" t="s">
        <v>51212</v>
      </c>
      <c r="C6604" t="s">
        <v>31892</v>
      </c>
      <c r="D6604" t="s">
        <v>51213</v>
      </c>
      <c r="E6604" t="s">
        <v>33445</v>
      </c>
      <c r="F6604" t="s">
        <v>33377</v>
      </c>
      <c r="G6604" t="s">
        <v>33378</v>
      </c>
      <c r="H6604" t="s">
        <v>33379</v>
      </c>
      <c r="I6604">
        <v>500</v>
      </c>
      <c r="J6604" t="s">
        <v>33380</v>
      </c>
      <c r="K6604" t="s">
        <v>51109</v>
      </c>
      <c r="L6604" t="s">
        <v>33446</v>
      </c>
      <c r="M6604">
        <f>VLOOKUP(C6604,自助!D:F,3,FALSE)</f>
        <v>500</v>
      </c>
    </row>
    <row r="6605" spans="1:13" hidden="1">
      <c r="A6605" s="12">
        <v>42906.407233796293</v>
      </c>
      <c r="B6605" t="s">
        <v>51214</v>
      </c>
      <c r="C6605" t="s">
        <v>31960</v>
      </c>
      <c r="D6605" t="s">
        <v>51215</v>
      </c>
      <c r="E6605" t="s">
        <v>33445</v>
      </c>
      <c r="F6605" t="s">
        <v>33377</v>
      </c>
      <c r="G6605" t="s">
        <v>33465</v>
      </c>
      <c r="H6605" t="s">
        <v>33379</v>
      </c>
      <c r="I6605">
        <v>20</v>
      </c>
      <c r="J6605" t="s">
        <v>33380</v>
      </c>
      <c r="K6605" t="s">
        <v>51216</v>
      </c>
      <c r="L6605" t="s">
        <v>33446</v>
      </c>
      <c r="M6605">
        <f>VLOOKUP(C6605,自助!D:F,3,FALSE)</f>
        <v>20</v>
      </c>
    </row>
    <row r="6606" spans="1:13" hidden="1">
      <c r="A6606" s="12">
        <v>42906.654710648145</v>
      </c>
      <c r="B6606" t="s">
        <v>51217</v>
      </c>
      <c r="C6606" t="s">
        <v>32938</v>
      </c>
      <c r="D6606" t="s">
        <v>51210</v>
      </c>
      <c r="E6606" t="s">
        <v>33445</v>
      </c>
      <c r="F6606" t="s">
        <v>33377</v>
      </c>
      <c r="G6606" t="s">
        <v>33378</v>
      </c>
      <c r="H6606" t="s">
        <v>33379</v>
      </c>
      <c r="I6606">
        <v>200</v>
      </c>
      <c r="J6606" t="s">
        <v>33380</v>
      </c>
      <c r="K6606" t="s">
        <v>51218</v>
      </c>
      <c r="L6606" t="s">
        <v>33446</v>
      </c>
      <c r="M6606">
        <f>VLOOKUP(C6606,自助!D:F,3,FALSE)</f>
        <v>200</v>
      </c>
    </row>
    <row r="6607" spans="1:13" hidden="1">
      <c r="A6607" s="12">
        <v>42906.41034722222</v>
      </c>
      <c r="B6607" t="s">
        <v>51219</v>
      </c>
      <c r="C6607" t="s">
        <v>31978</v>
      </c>
      <c r="D6607" t="s">
        <v>51220</v>
      </c>
      <c r="E6607" t="s">
        <v>33445</v>
      </c>
      <c r="F6607" t="s">
        <v>33377</v>
      </c>
      <c r="G6607" t="s">
        <v>33389</v>
      </c>
      <c r="H6607" t="s">
        <v>33379</v>
      </c>
      <c r="I6607">
        <v>50</v>
      </c>
      <c r="J6607" t="s">
        <v>33861</v>
      </c>
      <c r="K6607" t="s">
        <v>51221</v>
      </c>
      <c r="L6607" t="s">
        <v>33446</v>
      </c>
      <c r="M6607">
        <f>VLOOKUP(C6607,自助!D:F,3,FALSE)</f>
        <v>50</v>
      </c>
    </row>
    <row r="6608" spans="1:13" hidden="1">
      <c r="A6608" s="12">
        <v>42906.382384259261</v>
      </c>
      <c r="B6608" t="s">
        <v>51222</v>
      </c>
      <c r="C6608" t="s">
        <v>31742</v>
      </c>
      <c r="D6608" t="s">
        <v>51223</v>
      </c>
      <c r="E6608" t="s">
        <v>33445</v>
      </c>
      <c r="F6608" t="s">
        <v>33377</v>
      </c>
      <c r="G6608" t="s">
        <v>33383</v>
      </c>
      <c r="H6608" t="s">
        <v>33379</v>
      </c>
      <c r="I6608">
        <v>100</v>
      </c>
      <c r="J6608" t="s">
        <v>33380</v>
      </c>
      <c r="K6608" t="s">
        <v>51224</v>
      </c>
      <c r="L6608" t="s">
        <v>33446</v>
      </c>
      <c r="M6608">
        <f>VLOOKUP(C6608,自助!D:F,3,FALSE)</f>
        <v>100</v>
      </c>
    </row>
    <row r="6609" spans="1:13" hidden="1">
      <c r="A6609" s="12">
        <v>42906.384340277778</v>
      </c>
      <c r="B6609" t="s">
        <v>51225</v>
      </c>
      <c r="C6609" t="s">
        <v>31764</v>
      </c>
      <c r="D6609" t="s">
        <v>34877</v>
      </c>
      <c r="E6609" t="s">
        <v>33445</v>
      </c>
      <c r="F6609" t="s">
        <v>33377</v>
      </c>
      <c r="G6609" t="s">
        <v>33378</v>
      </c>
      <c r="H6609" t="s">
        <v>33379</v>
      </c>
      <c r="I6609">
        <v>3000</v>
      </c>
      <c r="J6609" t="s">
        <v>33380</v>
      </c>
      <c r="K6609" t="s">
        <v>51226</v>
      </c>
      <c r="L6609" t="s">
        <v>33446</v>
      </c>
      <c r="M6609">
        <f>VLOOKUP(C6609,自助!D:F,3,FALSE)</f>
        <v>3000</v>
      </c>
    </row>
    <row r="6610" spans="1:13" hidden="1">
      <c r="A6610" s="12">
        <v>42906.382731481484</v>
      </c>
      <c r="B6610" t="s">
        <v>51227</v>
      </c>
      <c r="C6610" t="s">
        <v>31746</v>
      </c>
      <c r="D6610" t="s">
        <v>51223</v>
      </c>
      <c r="E6610" t="s">
        <v>33445</v>
      </c>
      <c r="F6610" t="s">
        <v>33377</v>
      </c>
      <c r="G6610" t="s">
        <v>33383</v>
      </c>
      <c r="H6610" t="s">
        <v>33379</v>
      </c>
      <c r="I6610">
        <v>100</v>
      </c>
      <c r="J6610" t="s">
        <v>33380</v>
      </c>
      <c r="K6610" t="s">
        <v>51228</v>
      </c>
      <c r="L6610" t="s">
        <v>33446</v>
      </c>
      <c r="M6610">
        <f>VLOOKUP(C6610,自助!D:F,3,FALSE)</f>
        <v>100</v>
      </c>
    </row>
    <row r="6611" spans="1:13" hidden="1">
      <c r="A6611" s="12">
        <v>42906.482974537037</v>
      </c>
      <c r="B6611" t="s">
        <v>51229</v>
      </c>
      <c r="C6611" t="s">
        <v>32380</v>
      </c>
      <c r="D6611" t="s">
        <v>33719</v>
      </c>
      <c r="E6611" t="s">
        <v>33445</v>
      </c>
      <c r="F6611" t="s">
        <v>33377</v>
      </c>
      <c r="G6611" t="s">
        <v>33427</v>
      </c>
      <c r="H6611" t="s">
        <v>33379</v>
      </c>
      <c r="I6611">
        <v>500</v>
      </c>
      <c r="J6611" t="s">
        <v>33380</v>
      </c>
      <c r="K6611" t="s">
        <v>33720</v>
      </c>
      <c r="L6611" t="s">
        <v>33446</v>
      </c>
      <c r="M6611">
        <f>VLOOKUP(C6611,自助!D:F,3,FALSE)</f>
        <v>500</v>
      </c>
    </row>
    <row r="6612" spans="1:13" hidden="1">
      <c r="A6612" s="12">
        <v>42906.387835648151</v>
      </c>
      <c r="B6612" t="s">
        <v>51230</v>
      </c>
      <c r="C6612" t="s">
        <v>31782</v>
      </c>
      <c r="D6612" t="s">
        <v>51231</v>
      </c>
      <c r="E6612" t="s">
        <v>33445</v>
      </c>
      <c r="F6612" t="s">
        <v>33377</v>
      </c>
      <c r="G6612" t="s">
        <v>33414</v>
      </c>
      <c r="H6612" t="s">
        <v>33379</v>
      </c>
      <c r="I6612">
        <v>100</v>
      </c>
      <c r="J6612" t="s">
        <v>33380</v>
      </c>
      <c r="K6612" t="s">
        <v>34105</v>
      </c>
      <c r="L6612" t="s">
        <v>33446</v>
      </c>
      <c r="M6612">
        <f>VLOOKUP(C6612,自助!D:F,3,FALSE)</f>
        <v>100</v>
      </c>
    </row>
    <row r="6613" spans="1:13" hidden="1">
      <c r="A6613" s="12">
        <v>42906.444907407407</v>
      </c>
      <c r="B6613" t="s">
        <v>51232</v>
      </c>
      <c r="C6613" t="s">
        <v>32186</v>
      </c>
      <c r="D6613" t="s">
        <v>51233</v>
      </c>
      <c r="E6613" t="s">
        <v>33445</v>
      </c>
      <c r="F6613" t="s">
        <v>33377</v>
      </c>
      <c r="G6613" t="s">
        <v>33382</v>
      </c>
      <c r="H6613" t="s">
        <v>33379</v>
      </c>
      <c r="I6613">
        <v>100</v>
      </c>
      <c r="J6613" t="s">
        <v>33380</v>
      </c>
      <c r="K6613" t="s">
        <v>51234</v>
      </c>
      <c r="L6613" t="s">
        <v>33446</v>
      </c>
      <c r="M6613">
        <f>VLOOKUP(C6613,自助!D:F,3,FALSE)</f>
        <v>100</v>
      </c>
    </row>
    <row r="6614" spans="1:13" hidden="1">
      <c r="A6614" s="12">
        <v>42906.357847222222</v>
      </c>
      <c r="B6614" t="s">
        <v>51235</v>
      </c>
      <c r="C6614" t="s">
        <v>31576</v>
      </c>
      <c r="D6614" t="s">
        <v>51236</v>
      </c>
      <c r="E6614" t="s">
        <v>33445</v>
      </c>
      <c r="F6614" t="s">
        <v>33377</v>
      </c>
      <c r="G6614" t="s">
        <v>33389</v>
      </c>
      <c r="H6614" t="s">
        <v>33379</v>
      </c>
      <c r="I6614">
        <v>500</v>
      </c>
      <c r="J6614" t="s">
        <v>33380</v>
      </c>
      <c r="K6614" t="s">
        <v>51237</v>
      </c>
      <c r="L6614" t="s">
        <v>33446</v>
      </c>
      <c r="M6614">
        <f>VLOOKUP(C6614,自助!D:F,3,FALSE)</f>
        <v>500</v>
      </c>
    </row>
    <row r="6615" spans="1:13" hidden="1">
      <c r="A6615" s="12">
        <v>42906.380509259259</v>
      </c>
      <c r="B6615" t="s">
        <v>51238</v>
      </c>
      <c r="C6615" t="s">
        <v>31728</v>
      </c>
      <c r="D6615" t="s">
        <v>51239</v>
      </c>
      <c r="E6615" t="s">
        <v>33445</v>
      </c>
      <c r="F6615" t="s">
        <v>33377</v>
      </c>
      <c r="G6615" t="s">
        <v>33378</v>
      </c>
      <c r="H6615" t="s">
        <v>33379</v>
      </c>
      <c r="I6615">
        <v>300</v>
      </c>
      <c r="J6615" t="s">
        <v>33380</v>
      </c>
      <c r="K6615" t="s">
        <v>51240</v>
      </c>
      <c r="L6615" t="s">
        <v>33446</v>
      </c>
      <c r="M6615">
        <f>VLOOKUP(C6615,自助!D:F,3,FALSE)</f>
        <v>300</v>
      </c>
    </row>
    <row r="6616" spans="1:13" hidden="1">
      <c r="A6616" s="12">
        <v>42906.635613425926</v>
      </c>
      <c r="B6616" t="s">
        <v>51241</v>
      </c>
      <c r="C6616" t="s">
        <v>32842</v>
      </c>
      <c r="D6616" t="s">
        <v>51242</v>
      </c>
      <c r="E6616" t="s">
        <v>33445</v>
      </c>
      <c r="F6616" t="s">
        <v>33377</v>
      </c>
      <c r="G6616" t="s">
        <v>33378</v>
      </c>
      <c r="H6616" t="s">
        <v>33379</v>
      </c>
      <c r="I6616">
        <v>20</v>
      </c>
      <c r="J6616" t="s">
        <v>33380</v>
      </c>
      <c r="K6616" t="s">
        <v>51243</v>
      </c>
      <c r="L6616" t="s">
        <v>33446</v>
      </c>
      <c r="M6616">
        <f>VLOOKUP(C6616,自助!D:F,3,FALSE)</f>
        <v>20</v>
      </c>
    </row>
    <row r="6617" spans="1:13" hidden="1">
      <c r="A6617" s="12">
        <v>42906.401238425926</v>
      </c>
      <c r="B6617" t="s">
        <v>51244</v>
      </c>
      <c r="C6617" t="s">
        <v>31918</v>
      </c>
      <c r="D6617" t="s">
        <v>51245</v>
      </c>
      <c r="E6617" t="s">
        <v>33445</v>
      </c>
      <c r="F6617" t="s">
        <v>33377</v>
      </c>
      <c r="G6617" t="s">
        <v>33397</v>
      </c>
      <c r="H6617" t="s">
        <v>33379</v>
      </c>
      <c r="I6617">
        <v>300</v>
      </c>
      <c r="J6617" t="s">
        <v>33380</v>
      </c>
      <c r="K6617" t="s">
        <v>51246</v>
      </c>
      <c r="L6617" t="s">
        <v>33446</v>
      </c>
      <c r="M6617">
        <f>VLOOKUP(C6617,自助!D:F,3,FALSE)</f>
        <v>300</v>
      </c>
    </row>
    <row r="6618" spans="1:13" hidden="1">
      <c r="A6618" s="12">
        <v>42906.430196759262</v>
      </c>
      <c r="B6618" t="s">
        <v>51247</v>
      </c>
      <c r="C6618" t="s">
        <v>32102</v>
      </c>
      <c r="D6618" t="s">
        <v>51245</v>
      </c>
      <c r="E6618" t="s">
        <v>33445</v>
      </c>
      <c r="F6618" t="s">
        <v>33377</v>
      </c>
      <c r="G6618" t="s">
        <v>33397</v>
      </c>
      <c r="H6618" t="s">
        <v>33379</v>
      </c>
      <c r="I6618">
        <v>400</v>
      </c>
      <c r="J6618" t="s">
        <v>33380</v>
      </c>
      <c r="K6618" t="s">
        <v>51248</v>
      </c>
      <c r="L6618" t="s">
        <v>33446</v>
      </c>
      <c r="M6618">
        <f>VLOOKUP(C6618,自助!D:F,3,FALSE)</f>
        <v>400</v>
      </c>
    </row>
    <row r="6619" spans="1:13" hidden="1">
      <c r="A6619" s="12">
        <v>42906.425069444442</v>
      </c>
      <c r="B6619" t="s">
        <v>51249</v>
      </c>
      <c r="C6619" t="s">
        <v>32064</v>
      </c>
      <c r="D6619" t="s">
        <v>34100</v>
      </c>
      <c r="E6619" t="s">
        <v>33445</v>
      </c>
      <c r="F6619" t="s">
        <v>33377</v>
      </c>
      <c r="G6619" t="s">
        <v>33482</v>
      </c>
      <c r="H6619" t="s">
        <v>33379</v>
      </c>
      <c r="I6619">
        <v>20</v>
      </c>
      <c r="J6619" t="s">
        <v>33380</v>
      </c>
      <c r="K6619" t="s">
        <v>51250</v>
      </c>
      <c r="L6619" t="s">
        <v>33446</v>
      </c>
      <c r="M6619">
        <f>VLOOKUP(C6619,自助!D:F,3,FALSE)</f>
        <v>20</v>
      </c>
    </row>
    <row r="6620" spans="1:13" hidden="1">
      <c r="A6620" s="12">
        <v>42906.682847222219</v>
      </c>
      <c r="B6620" t="s">
        <v>51251</v>
      </c>
      <c r="C6620" t="s">
        <v>33086</v>
      </c>
      <c r="D6620" t="s">
        <v>51252</v>
      </c>
      <c r="E6620" t="s">
        <v>33445</v>
      </c>
      <c r="F6620" t="s">
        <v>33377</v>
      </c>
      <c r="G6620" t="s">
        <v>33383</v>
      </c>
      <c r="H6620" t="s">
        <v>33379</v>
      </c>
      <c r="I6620">
        <v>20</v>
      </c>
      <c r="J6620" t="s">
        <v>33380</v>
      </c>
      <c r="K6620" t="s">
        <v>51253</v>
      </c>
      <c r="L6620" t="s">
        <v>33446</v>
      </c>
      <c r="M6620">
        <f>VLOOKUP(C6620,自助!D:F,3,FALSE)</f>
        <v>20</v>
      </c>
    </row>
    <row r="6621" spans="1:13" hidden="1">
      <c r="A6621" s="12">
        <v>42906.423611111109</v>
      </c>
      <c r="B6621" t="s">
        <v>51254</v>
      </c>
      <c r="C6621" t="s">
        <v>32056</v>
      </c>
      <c r="D6621" t="s">
        <v>51255</v>
      </c>
      <c r="E6621" t="s">
        <v>33445</v>
      </c>
      <c r="F6621" t="s">
        <v>33377</v>
      </c>
      <c r="G6621" t="s">
        <v>33400</v>
      </c>
      <c r="H6621" t="s">
        <v>33379</v>
      </c>
      <c r="I6621">
        <v>300</v>
      </c>
      <c r="J6621" t="s">
        <v>33380</v>
      </c>
      <c r="K6621" t="s">
        <v>51256</v>
      </c>
      <c r="L6621" t="s">
        <v>33446</v>
      </c>
      <c r="M6621">
        <f>VLOOKUP(C6621,自助!D:F,3,FALSE)</f>
        <v>300</v>
      </c>
    </row>
    <row r="6622" spans="1:13" hidden="1">
      <c r="A6622" s="12">
        <v>42906.396898148145</v>
      </c>
      <c r="B6622" t="s">
        <v>51257</v>
      </c>
      <c r="C6622" t="s">
        <v>31866</v>
      </c>
      <c r="D6622" t="s">
        <v>51258</v>
      </c>
      <c r="E6622" t="s">
        <v>33445</v>
      </c>
      <c r="F6622" t="s">
        <v>33377</v>
      </c>
      <c r="G6622" t="s">
        <v>33378</v>
      </c>
      <c r="H6622" t="s">
        <v>33379</v>
      </c>
      <c r="I6622">
        <v>1000</v>
      </c>
      <c r="J6622" t="s">
        <v>33380</v>
      </c>
      <c r="K6622" t="s">
        <v>51259</v>
      </c>
      <c r="L6622" t="s">
        <v>33446</v>
      </c>
      <c r="M6622">
        <f>VLOOKUP(C6622,自助!D:F,3,FALSE)</f>
        <v>1000</v>
      </c>
    </row>
    <row r="6623" spans="1:13" hidden="1">
      <c r="A6623" s="12">
        <v>42906.329479166663</v>
      </c>
      <c r="B6623" t="s">
        <v>51260</v>
      </c>
      <c r="C6623" t="s">
        <v>31392</v>
      </c>
      <c r="D6623" t="s">
        <v>51261</v>
      </c>
      <c r="E6623" t="s">
        <v>33445</v>
      </c>
      <c r="F6623" t="s">
        <v>33377</v>
      </c>
      <c r="G6623" t="s">
        <v>33389</v>
      </c>
      <c r="H6623" t="s">
        <v>33379</v>
      </c>
      <c r="I6623">
        <v>50</v>
      </c>
      <c r="J6623" t="s">
        <v>33380</v>
      </c>
      <c r="K6623" t="s">
        <v>51262</v>
      </c>
      <c r="L6623" t="s">
        <v>33446</v>
      </c>
      <c r="M6623">
        <f>VLOOKUP(C6623,自助!D:F,3,FALSE)</f>
        <v>50</v>
      </c>
    </row>
    <row r="6624" spans="1:13" hidden="1">
      <c r="A6624" s="12">
        <v>42906.380219907405</v>
      </c>
      <c r="B6624" t="s">
        <v>51263</v>
      </c>
      <c r="C6624" t="s">
        <v>31726</v>
      </c>
      <c r="D6624" t="s">
        <v>51264</v>
      </c>
      <c r="E6624" t="s">
        <v>33445</v>
      </c>
      <c r="F6624" t="s">
        <v>33377</v>
      </c>
      <c r="G6624" t="s">
        <v>33383</v>
      </c>
      <c r="H6624" t="s">
        <v>33379</v>
      </c>
      <c r="I6624">
        <v>100</v>
      </c>
      <c r="J6624" t="s">
        <v>33380</v>
      </c>
      <c r="K6624" t="s">
        <v>51265</v>
      </c>
      <c r="L6624" t="s">
        <v>33446</v>
      </c>
      <c r="M6624">
        <f>VLOOKUP(C6624,自助!D:F,3,FALSE)</f>
        <v>100</v>
      </c>
    </row>
    <row r="6625" spans="1:13" hidden="1">
      <c r="A6625" s="12">
        <v>42906.46298611111</v>
      </c>
      <c r="B6625" t="s">
        <v>51266</v>
      </c>
      <c r="C6625" t="s">
        <v>32286</v>
      </c>
      <c r="D6625" t="s">
        <v>51267</v>
      </c>
      <c r="E6625" t="s">
        <v>33445</v>
      </c>
      <c r="F6625" t="s">
        <v>33377</v>
      </c>
      <c r="G6625" t="s">
        <v>33378</v>
      </c>
      <c r="H6625" t="s">
        <v>33379</v>
      </c>
      <c r="I6625">
        <v>100</v>
      </c>
      <c r="J6625" t="s">
        <v>33380</v>
      </c>
      <c r="K6625" t="s">
        <v>51268</v>
      </c>
      <c r="L6625" t="s">
        <v>33446</v>
      </c>
      <c r="M6625">
        <f>VLOOKUP(C6625,自助!D:F,3,FALSE)</f>
        <v>100</v>
      </c>
    </row>
    <row r="6626" spans="1:13" hidden="1">
      <c r="A6626" s="12">
        <v>42906.559513888889</v>
      </c>
      <c r="B6626" t="s">
        <v>51269</v>
      </c>
      <c r="C6626" t="s">
        <v>32466</v>
      </c>
      <c r="D6626" t="s">
        <v>51267</v>
      </c>
      <c r="E6626" t="s">
        <v>33445</v>
      </c>
      <c r="F6626" t="s">
        <v>33377</v>
      </c>
      <c r="G6626" t="s">
        <v>33378</v>
      </c>
      <c r="H6626" t="s">
        <v>33379</v>
      </c>
      <c r="I6626">
        <v>100</v>
      </c>
      <c r="J6626" t="s">
        <v>33380</v>
      </c>
      <c r="K6626" t="s">
        <v>51268</v>
      </c>
      <c r="L6626" t="s">
        <v>33446</v>
      </c>
      <c r="M6626">
        <f>VLOOKUP(C6626,自助!D:F,3,FALSE)</f>
        <v>100</v>
      </c>
    </row>
    <row r="6627" spans="1:13" hidden="1">
      <c r="A6627" s="12">
        <v>42906.608888888892</v>
      </c>
      <c r="B6627" t="s">
        <v>51270</v>
      </c>
      <c r="C6627" t="s">
        <v>32654</v>
      </c>
      <c r="D6627" t="s">
        <v>51267</v>
      </c>
      <c r="E6627" t="s">
        <v>33445</v>
      </c>
      <c r="F6627" t="s">
        <v>33377</v>
      </c>
      <c r="G6627" t="s">
        <v>33378</v>
      </c>
      <c r="H6627" t="s">
        <v>33379</v>
      </c>
      <c r="I6627">
        <v>350</v>
      </c>
      <c r="J6627" t="s">
        <v>33380</v>
      </c>
      <c r="K6627" t="s">
        <v>51271</v>
      </c>
      <c r="L6627" t="s">
        <v>33446</v>
      </c>
      <c r="M6627">
        <f>VLOOKUP(C6627,自助!D:F,3,FALSE)</f>
        <v>350</v>
      </c>
    </row>
    <row r="6628" spans="1:13" hidden="1">
      <c r="A6628" s="12">
        <v>42906.749560185184</v>
      </c>
      <c r="B6628" t="s">
        <v>51272</v>
      </c>
      <c r="C6628" t="s">
        <v>33328</v>
      </c>
      <c r="D6628" t="s">
        <v>51267</v>
      </c>
      <c r="E6628" t="s">
        <v>33445</v>
      </c>
      <c r="F6628" t="s">
        <v>33377</v>
      </c>
      <c r="G6628" t="s">
        <v>33378</v>
      </c>
      <c r="H6628" t="s">
        <v>33379</v>
      </c>
      <c r="I6628">
        <v>500</v>
      </c>
      <c r="J6628" t="s">
        <v>33380</v>
      </c>
      <c r="K6628" t="s">
        <v>51273</v>
      </c>
      <c r="L6628" t="s">
        <v>33446</v>
      </c>
      <c r="M6628">
        <f>VLOOKUP(C6628,自助!D:F,3,FALSE)</f>
        <v>500</v>
      </c>
    </row>
    <row r="6629" spans="1:13" hidden="1">
      <c r="A6629" s="12">
        <v>42906.598935185182</v>
      </c>
      <c r="B6629" t="s">
        <v>51274</v>
      </c>
      <c r="C6629" t="s">
        <v>32586</v>
      </c>
      <c r="D6629" t="s">
        <v>40819</v>
      </c>
      <c r="E6629" t="s">
        <v>33445</v>
      </c>
      <c r="F6629" t="s">
        <v>33377</v>
      </c>
      <c r="G6629" t="s">
        <v>33378</v>
      </c>
      <c r="H6629" t="s">
        <v>33379</v>
      </c>
      <c r="I6629">
        <v>10</v>
      </c>
      <c r="J6629" t="s">
        <v>33380</v>
      </c>
      <c r="K6629" t="s">
        <v>51275</v>
      </c>
      <c r="L6629" t="s">
        <v>33446</v>
      </c>
      <c r="M6629">
        <f>VLOOKUP(C6629,自助!D:F,3,FALSE)</f>
        <v>10</v>
      </c>
    </row>
    <row r="6630" spans="1:13" hidden="1">
      <c r="A6630" s="12">
        <v>42906.630543981482</v>
      </c>
      <c r="B6630" t="s">
        <v>51276</v>
      </c>
      <c r="C6630" t="s">
        <v>32814</v>
      </c>
      <c r="D6630" t="s">
        <v>40819</v>
      </c>
      <c r="E6630" t="s">
        <v>33445</v>
      </c>
      <c r="F6630" t="s">
        <v>33377</v>
      </c>
      <c r="G6630" t="s">
        <v>33378</v>
      </c>
      <c r="H6630" t="s">
        <v>33379</v>
      </c>
      <c r="I6630">
        <v>100</v>
      </c>
      <c r="J6630" t="s">
        <v>33380</v>
      </c>
      <c r="K6630" t="s">
        <v>51277</v>
      </c>
      <c r="L6630" t="s">
        <v>33446</v>
      </c>
      <c r="M6630">
        <f>VLOOKUP(C6630,自助!D:F,3,FALSE)</f>
        <v>100</v>
      </c>
    </row>
    <row r="6631" spans="1:13" hidden="1">
      <c r="A6631" s="12">
        <v>42906.381944444445</v>
      </c>
      <c r="B6631" t="s">
        <v>51278</v>
      </c>
      <c r="C6631" t="s">
        <v>31736</v>
      </c>
      <c r="D6631" t="s">
        <v>51279</v>
      </c>
      <c r="E6631" t="s">
        <v>33445</v>
      </c>
      <c r="F6631" t="s">
        <v>33377</v>
      </c>
      <c r="G6631" t="s">
        <v>33381</v>
      </c>
      <c r="H6631" t="s">
        <v>33379</v>
      </c>
      <c r="I6631">
        <v>50</v>
      </c>
      <c r="J6631" t="s">
        <v>33380</v>
      </c>
      <c r="K6631" t="s">
        <v>51280</v>
      </c>
      <c r="L6631" t="s">
        <v>33446</v>
      </c>
      <c r="M6631">
        <f>VLOOKUP(C6631,自助!D:F,3,FALSE)</f>
        <v>50</v>
      </c>
    </row>
    <row r="6632" spans="1:13" hidden="1">
      <c r="A6632" s="12">
        <v>42906.455509259256</v>
      </c>
      <c r="B6632" t="s">
        <v>51281</v>
      </c>
      <c r="C6632" t="s">
        <v>32248</v>
      </c>
      <c r="D6632" t="s">
        <v>51282</v>
      </c>
      <c r="E6632" t="s">
        <v>33445</v>
      </c>
      <c r="F6632" t="s">
        <v>33377</v>
      </c>
      <c r="G6632" t="s">
        <v>33430</v>
      </c>
      <c r="H6632" t="s">
        <v>33379</v>
      </c>
      <c r="I6632">
        <v>60</v>
      </c>
      <c r="J6632" t="s">
        <v>33380</v>
      </c>
      <c r="K6632" t="s">
        <v>51283</v>
      </c>
      <c r="L6632" t="s">
        <v>33446</v>
      </c>
      <c r="M6632">
        <f>VLOOKUP(C6632,自助!D:F,3,FALSE)</f>
        <v>60</v>
      </c>
    </row>
    <row r="6633" spans="1:13" hidden="1">
      <c r="A6633" s="12">
        <v>42906.6249537037</v>
      </c>
      <c r="B6633" t="s">
        <v>51284</v>
      </c>
      <c r="C6633" t="s">
        <v>32774</v>
      </c>
      <c r="D6633" t="s">
        <v>51285</v>
      </c>
      <c r="E6633" t="s">
        <v>33445</v>
      </c>
      <c r="F6633" t="s">
        <v>33377</v>
      </c>
      <c r="G6633" t="s">
        <v>33382</v>
      </c>
      <c r="H6633" t="s">
        <v>33379</v>
      </c>
      <c r="I6633">
        <v>20</v>
      </c>
      <c r="J6633" t="s">
        <v>33380</v>
      </c>
      <c r="K6633" t="s">
        <v>51286</v>
      </c>
      <c r="L6633" t="s">
        <v>33446</v>
      </c>
      <c r="M6633">
        <f>VLOOKUP(C6633,自助!D:F,3,FALSE)</f>
        <v>20</v>
      </c>
    </row>
    <row r="6634" spans="1:13" hidden="1">
      <c r="A6634" s="12">
        <v>42906.530694444446</v>
      </c>
      <c r="B6634" t="s">
        <v>51287</v>
      </c>
      <c r="C6634" t="s">
        <v>32442</v>
      </c>
      <c r="D6634" t="s">
        <v>51288</v>
      </c>
      <c r="E6634" t="s">
        <v>33445</v>
      </c>
      <c r="F6634" t="s">
        <v>33377</v>
      </c>
      <c r="G6634" t="s">
        <v>33383</v>
      </c>
      <c r="H6634" t="s">
        <v>33379</v>
      </c>
      <c r="I6634">
        <v>100</v>
      </c>
      <c r="J6634" t="s">
        <v>33380</v>
      </c>
      <c r="K6634" t="s">
        <v>51289</v>
      </c>
      <c r="L6634" t="s">
        <v>33446</v>
      </c>
      <c r="M6634">
        <f>VLOOKUP(C6634,自助!D:F,3,FALSE)</f>
        <v>100</v>
      </c>
    </row>
    <row r="6635" spans="1:13" hidden="1">
      <c r="A6635" s="12">
        <v>42906.69458333333</v>
      </c>
      <c r="B6635" t="s">
        <v>51290</v>
      </c>
      <c r="C6635" t="s">
        <v>33144</v>
      </c>
      <c r="D6635" t="s">
        <v>51288</v>
      </c>
      <c r="E6635" t="s">
        <v>33445</v>
      </c>
      <c r="F6635" t="s">
        <v>33377</v>
      </c>
      <c r="G6635" t="s">
        <v>33383</v>
      </c>
      <c r="H6635" t="s">
        <v>33379</v>
      </c>
      <c r="I6635">
        <v>200</v>
      </c>
      <c r="J6635" t="s">
        <v>33380</v>
      </c>
      <c r="K6635" t="s">
        <v>51291</v>
      </c>
      <c r="L6635" t="s">
        <v>33446</v>
      </c>
      <c r="M6635">
        <f>VLOOKUP(C6635,自助!D:F,3,FALSE)</f>
        <v>200</v>
      </c>
    </row>
    <row r="6636" spans="1:13" hidden="1">
      <c r="A6636" s="12">
        <v>42906.705868055556</v>
      </c>
      <c r="B6636" t="s">
        <v>51292</v>
      </c>
      <c r="C6636" t="s">
        <v>33196</v>
      </c>
      <c r="D6636" t="s">
        <v>51288</v>
      </c>
      <c r="E6636" t="s">
        <v>33445</v>
      </c>
      <c r="F6636" t="s">
        <v>33377</v>
      </c>
      <c r="G6636" t="s">
        <v>33383</v>
      </c>
      <c r="H6636" t="s">
        <v>33379</v>
      </c>
      <c r="I6636">
        <v>200</v>
      </c>
      <c r="J6636" t="s">
        <v>33380</v>
      </c>
      <c r="K6636" t="s">
        <v>51291</v>
      </c>
      <c r="L6636" t="s">
        <v>33446</v>
      </c>
      <c r="M6636">
        <f>VLOOKUP(C6636,自助!D:F,3,FALSE)</f>
        <v>200</v>
      </c>
    </row>
    <row r="6637" spans="1:13" hidden="1">
      <c r="A6637" s="12">
        <v>42906.400868055556</v>
      </c>
      <c r="B6637" t="s">
        <v>51293</v>
      </c>
      <c r="C6637" t="s">
        <v>31916</v>
      </c>
      <c r="D6637" t="s">
        <v>51294</v>
      </c>
      <c r="E6637" t="s">
        <v>33445</v>
      </c>
      <c r="F6637" t="s">
        <v>33377</v>
      </c>
      <c r="G6637" t="s">
        <v>33378</v>
      </c>
      <c r="H6637" t="s">
        <v>33379</v>
      </c>
      <c r="I6637">
        <v>20</v>
      </c>
      <c r="J6637" t="s">
        <v>33420</v>
      </c>
      <c r="K6637" t="s">
        <v>51295</v>
      </c>
      <c r="L6637" t="s">
        <v>33446</v>
      </c>
      <c r="M6637">
        <f>VLOOKUP(C6637,自助!D:F,3,FALSE)</f>
        <v>20</v>
      </c>
    </row>
    <row r="6638" spans="1:13" hidden="1">
      <c r="A6638" s="12">
        <v>42906.338599537034</v>
      </c>
      <c r="B6638" t="s">
        <v>51296</v>
      </c>
      <c r="C6638" t="s">
        <v>31434</v>
      </c>
      <c r="D6638" t="s">
        <v>51297</v>
      </c>
      <c r="E6638" t="s">
        <v>33445</v>
      </c>
      <c r="F6638" t="s">
        <v>33377</v>
      </c>
      <c r="G6638" t="s">
        <v>33381</v>
      </c>
      <c r="H6638" t="s">
        <v>33379</v>
      </c>
      <c r="I6638">
        <v>50</v>
      </c>
      <c r="J6638" t="s">
        <v>33380</v>
      </c>
      <c r="K6638" t="s">
        <v>51298</v>
      </c>
      <c r="L6638" t="s">
        <v>33446</v>
      </c>
      <c r="M6638">
        <f>VLOOKUP(C6638,自助!D:F,3,FALSE)</f>
        <v>50</v>
      </c>
    </row>
    <row r="6639" spans="1:13" hidden="1">
      <c r="A6639" s="12">
        <v>42906.73746527778</v>
      </c>
      <c r="B6639" t="s">
        <v>51299</v>
      </c>
      <c r="C6639" t="s">
        <v>33294</v>
      </c>
      <c r="D6639" t="s">
        <v>51300</v>
      </c>
      <c r="E6639" t="s">
        <v>33445</v>
      </c>
      <c r="F6639" t="s">
        <v>33377</v>
      </c>
      <c r="G6639" t="s">
        <v>33389</v>
      </c>
      <c r="H6639" t="s">
        <v>33379</v>
      </c>
      <c r="I6639">
        <v>1000</v>
      </c>
      <c r="J6639" t="s">
        <v>33380</v>
      </c>
      <c r="K6639" t="s">
        <v>51301</v>
      </c>
      <c r="L6639" t="s">
        <v>33446</v>
      </c>
      <c r="M6639">
        <f>VLOOKUP(C6639,自助!D:F,3,FALSE)</f>
        <v>1000</v>
      </c>
    </row>
    <row r="6640" spans="1:13" hidden="1">
      <c r="A6640" s="12">
        <v>42906.609224537038</v>
      </c>
      <c r="B6640" t="s">
        <v>51302</v>
      </c>
      <c r="C6640" t="s">
        <v>32658</v>
      </c>
      <c r="D6640" t="s">
        <v>51303</v>
      </c>
      <c r="E6640" t="s">
        <v>33445</v>
      </c>
      <c r="F6640" t="s">
        <v>33377</v>
      </c>
      <c r="G6640" t="s">
        <v>33382</v>
      </c>
      <c r="H6640" t="s">
        <v>33379</v>
      </c>
      <c r="I6640">
        <v>500</v>
      </c>
      <c r="J6640" t="s">
        <v>33380</v>
      </c>
      <c r="K6640" t="s">
        <v>51304</v>
      </c>
      <c r="L6640" t="s">
        <v>33446</v>
      </c>
      <c r="M6640">
        <f>VLOOKUP(C6640,自助!D:F,3,FALSE)</f>
        <v>500</v>
      </c>
    </row>
    <row r="6641" spans="1:13" hidden="1">
      <c r="A6641" s="12">
        <v>42906.387997685182</v>
      </c>
      <c r="B6641" t="s">
        <v>51305</v>
      </c>
      <c r="C6641" t="s">
        <v>31784</v>
      </c>
      <c r="D6641" t="s">
        <v>51306</v>
      </c>
      <c r="E6641" t="s">
        <v>33445</v>
      </c>
      <c r="F6641" t="s">
        <v>33377</v>
      </c>
      <c r="G6641" t="s">
        <v>33378</v>
      </c>
      <c r="H6641" t="s">
        <v>33379</v>
      </c>
      <c r="I6641">
        <v>10</v>
      </c>
      <c r="J6641" t="s">
        <v>33380</v>
      </c>
      <c r="K6641" t="s">
        <v>51307</v>
      </c>
      <c r="L6641" t="s">
        <v>33446</v>
      </c>
      <c r="M6641">
        <f>VLOOKUP(C6641,自助!D:F,3,FALSE)</f>
        <v>10</v>
      </c>
    </row>
    <row r="6642" spans="1:13" hidden="1">
      <c r="A6642" s="12">
        <v>42906.429340277777</v>
      </c>
      <c r="B6642" t="s">
        <v>51308</v>
      </c>
      <c r="C6642" t="s">
        <v>32098</v>
      </c>
      <c r="D6642" t="s">
        <v>51306</v>
      </c>
      <c r="E6642" t="s">
        <v>33445</v>
      </c>
      <c r="F6642" t="s">
        <v>33377</v>
      </c>
      <c r="G6642" t="s">
        <v>33378</v>
      </c>
      <c r="H6642" t="s">
        <v>33379</v>
      </c>
      <c r="I6642">
        <v>88</v>
      </c>
      <c r="J6642" t="s">
        <v>33380</v>
      </c>
      <c r="K6642" t="s">
        <v>51309</v>
      </c>
      <c r="L6642" t="s">
        <v>33446</v>
      </c>
      <c r="M6642">
        <f>VLOOKUP(C6642,自助!D:F,3,FALSE)</f>
        <v>88</v>
      </c>
    </row>
    <row r="6643" spans="1:13" hidden="1">
      <c r="A6643" s="12">
        <v>42906.348379629628</v>
      </c>
      <c r="B6643" t="s">
        <v>51310</v>
      </c>
      <c r="C6643" t="s">
        <v>31512</v>
      </c>
      <c r="D6643" t="s">
        <v>51311</v>
      </c>
      <c r="E6643" t="s">
        <v>33445</v>
      </c>
      <c r="F6643" t="s">
        <v>33377</v>
      </c>
      <c r="G6643" t="s">
        <v>33396</v>
      </c>
      <c r="H6643" t="s">
        <v>33379</v>
      </c>
      <c r="I6643">
        <v>500</v>
      </c>
      <c r="J6643" t="s">
        <v>33380</v>
      </c>
      <c r="K6643" t="s">
        <v>51312</v>
      </c>
      <c r="L6643" t="s">
        <v>33446</v>
      </c>
      <c r="M6643">
        <f>VLOOKUP(C6643,自助!D:F,3,FALSE)</f>
        <v>500</v>
      </c>
    </row>
    <row r="6644" spans="1:13" hidden="1">
      <c r="A6644" s="12">
        <v>42906.571122685185</v>
      </c>
      <c r="B6644" t="s">
        <v>51313</v>
      </c>
      <c r="C6644" t="s">
        <v>32490</v>
      </c>
      <c r="D6644" t="s">
        <v>33521</v>
      </c>
      <c r="E6644" t="s">
        <v>33445</v>
      </c>
      <c r="F6644" t="s">
        <v>33377</v>
      </c>
      <c r="G6644" t="s">
        <v>33378</v>
      </c>
      <c r="H6644" t="s">
        <v>33379</v>
      </c>
      <c r="I6644">
        <v>800</v>
      </c>
      <c r="J6644" t="s">
        <v>33380</v>
      </c>
      <c r="K6644" t="s">
        <v>51314</v>
      </c>
      <c r="L6644" t="s">
        <v>33446</v>
      </c>
      <c r="M6644">
        <f>VLOOKUP(C6644,自助!D:F,3,FALSE)</f>
        <v>800</v>
      </c>
    </row>
    <row r="6645" spans="1:13" hidden="1">
      <c r="A6645" s="12">
        <v>42906.370752314811</v>
      </c>
      <c r="B6645" t="s">
        <v>51315</v>
      </c>
      <c r="C6645" t="s">
        <v>31656</v>
      </c>
      <c r="D6645" t="s">
        <v>48441</v>
      </c>
      <c r="E6645" t="s">
        <v>33445</v>
      </c>
      <c r="F6645" t="s">
        <v>33377</v>
      </c>
      <c r="G6645" t="s">
        <v>33383</v>
      </c>
      <c r="H6645" t="s">
        <v>33379</v>
      </c>
      <c r="I6645">
        <v>10</v>
      </c>
      <c r="J6645" t="s">
        <v>33380</v>
      </c>
      <c r="K6645" t="s">
        <v>51316</v>
      </c>
      <c r="L6645" t="s">
        <v>33446</v>
      </c>
      <c r="M6645">
        <f>VLOOKUP(C6645,自助!D:F,3,FALSE)</f>
        <v>10</v>
      </c>
    </row>
    <row r="6646" spans="1:13" hidden="1">
      <c r="A6646" s="12">
        <v>42906.405034722222</v>
      </c>
      <c r="B6646" t="s">
        <v>51317</v>
      </c>
      <c r="C6646" t="s">
        <v>31944</v>
      </c>
      <c r="D6646" t="s">
        <v>48441</v>
      </c>
      <c r="E6646" t="s">
        <v>33445</v>
      </c>
      <c r="F6646" t="s">
        <v>33377</v>
      </c>
      <c r="G6646" t="s">
        <v>33383</v>
      </c>
      <c r="H6646" t="s">
        <v>33379</v>
      </c>
      <c r="I6646">
        <v>200</v>
      </c>
      <c r="J6646" t="s">
        <v>33380</v>
      </c>
      <c r="K6646" t="s">
        <v>51318</v>
      </c>
      <c r="L6646" t="s">
        <v>33446</v>
      </c>
      <c r="M6646">
        <f>VLOOKUP(C6646,自助!D:F,3,FALSE)</f>
        <v>200</v>
      </c>
    </row>
    <row r="6647" spans="1:13" hidden="1">
      <c r="A6647" s="12">
        <v>42906.365694444445</v>
      </c>
      <c r="B6647" t="s">
        <v>51319</v>
      </c>
      <c r="C6647" t="s">
        <v>31630</v>
      </c>
      <c r="D6647" t="s">
        <v>51320</v>
      </c>
      <c r="E6647" t="s">
        <v>33445</v>
      </c>
      <c r="F6647" t="s">
        <v>33377</v>
      </c>
      <c r="G6647" t="s">
        <v>33378</v>
      </c>
      <c r="H6647" t="s">
        <v>33379</v>
      </c>
      <c r="I6647">
        <v>150</v>
      </c>
      <c r="J6647" t="s">
        <v>33380</v>
      </c>
      <c r="K6647" t="s">
        <v>51321</v>
      </c>
      <c r="L6647" t="s">
        <v>33446</v>
      </c>
      <c r="M6647">
        <f>VLOOKUP(C6647,自助!D:F,3,FALSE)</f>
        <v>150</v>
      </c>
    </row>
    <row r="6648" spans="1:13" hidden="1">
      <c r="A6648" s="12">
        <v>42906.714421296296</v>
      </c>
      <c r="B6648" t="s">
        <v>51322</v>
      </c>
      <c r="C6648" t="s">
        <v>33232</v>
      </c>
      <c r="D6648" t="s">
        <v>51323</v>
      </c>
      <c r="E6648" t="s">
        <v>33445</v>
      </c>
      <c r="F6648" t="s">
        <v>33377</v>
      </c>
      <c r="G6648" t="s">
        <v>33381</v>
      </c>
      <c r="H6648" t="s">
        <v>33379</v>
      </c>
      <c r="I6648">
        <v>10</v>
      </c>
      <c r="J6648" t="s">
        <v>33380</v>
      </c>
      <c r="K6648" t="s">
        <v>51324</v>
      </c>
      <c r="L6648" t="s">
        <v>33446</v>
      </c>
      <c r="M6648">
        <f>VLOOKUP(C6648,自助!D:F,3,FALSE)</f>
        <v>10</v>
      </c>
    </row>
    <row r="6649" spans="1:13" hidden="1">
      <c r="A6649" s="12">
        <v>42906.713703703703</v>
      </c>
      <c r="B6649" t="s">
        <v>51325</v>
      </c>
      <c r="C6649" t="s">
        <v>33230</v>
      </c>
      <c r="D6649" t="s">
        <v>51323</v>
      </c>
      <c r="E6649" t="s">
        <v>33445</v>
      </c>
      <c r="F6649" t="s">
        <v>33377</v>
      </c>
      <c r="G6649" t="s">
        <v>33381</v>
      </c>
      <c r="H6649" t="s">
        <v>33379</v>
      </c>
      <c r="I6649">
        <v>10</v>
      </c>
      <c r="J6649" t="s">
        <v>34184</v>
      </c>
      <c r="K6649" t="s">
        <v>51326</v>
      </c>
      <c r="L6649" t="s">
        <v>33446</v>
      </c>
      <c r="M6649">
        <f>VLOOKUP(C6649,自助!D:F,3,FALSE)</f>
        <v>10</v>
      </c>
    </row>
    <row r="6650" spans="1:13" hidden="1">
      <c r="A6650" s="12">
        <v>42906.374097222222</v>
      </c>
      <c r="B6650" t="s">
        <v>51327</v>
      </c>
      <c r="C6650" t="s">
        <v>31690</v>
      </c>
      <c r="D6650" t="s">
        <v>48451</v>
      </c>
      <c r="E6650" t="s">
        <v>33445</v>
      </c>
      <c r="F6650" t="s">
        <v>33377</v>
      </c>
      <c r="G6650" t="s">
        <v>33383</v>
      </c>
      <c r="H6650" t="s">
        <v>33379</v>
      </c>
      <c r="I6650">
        <v>20</v>
      </c>
      <c r="J6650" t="s">
        <v>33380</v>
      </c>
      <c r="K6650" t="s">
        <v>48452</v>
      </c>
      <c r="L6650" t="s">
        <v>33446</v>
      </c>
      <c r="M6650">
        <f>VLOOKUP(C6650,自助!D:F,3,FALSE)</f>
        <v>20</v>
      </c>
    </row>
    <row r="6651" spans="1:13" hidden="1">
      <c r="A6651" s="12">
        <v>42906.660752314812</v>
      </c>
      <c r="B6651" t="s">
        <v>51328</v>
      </c>
      <c r="C6651" t="s">
        <v>32962</v>
      </c>
      <c r="D6651" t="s">
        <v>33572</v>
      </c>
      <c r="E6651" t="s">
        <v>33445</v>
      </c>
      <c r="F6651" t="s">
        <v>33377</v>
      </c>
      <c r="G6651" t="s">
        <v>33391</v>
      </c>
      <c r="H6651" t="s">
        <v>33379</v>
      </c>
      <c r="I6651">
        <v>100</v>
      </c>
      <c r="J6651" t="s">
        <v>33380</v>
      </c>
      <c r="K6651" t="s">
        <v>33573</v>
      </c>
      <c r="L6651" t="s">
        <v>33446</v>
      </c>
      <c r="M6651">
        <f>VLOOKUP(C6651,自助!D:F,3,FALSE)</f>
        <v>100</v>
      </c>
    </row>
    <row r="6652" spans="1:13" hidden="1">
      <c r="A6652" s="12">
        <v>42906.682835648149</v>
      </c>
      <c r="B6652" t="s">
        <v>51329</v>
      </c>
      <c r="C6652" t="s">
        <v>33082</v>
      </c>
      <c r="D6652" t="s">
        <v>51330</v>
      </c>
      <c r="E6652" t="s">
        <v>33445</v>
      </c>
      <c r="F6652" t="s">
        <v>33377</v>
      </c>
      <c r="G6652" t="s">
        <v>33378</v>
      </c>
      <c r="H6652" t="s">
        <v>33379</v>
      </c>
      <c r="I6652">
        <v>20</v>
      </c>
      <c r="J6652" t="s">
        <v>33380</v>
      </c>
      <c r="K6652" t="s">
        <v>51331</v>
      </c>
      <c r="L6652" t="s">
        <v>33446</v>
      </c>
      <c r="M6652">
        <f>VLOOKUP(C6652,自助!D:F,3,FALSE)</f>
        <v>20</v>
      </c>
    </row>
    <row r="6653" spans="1:13" hidden="1">
      <c r="A6653" s="12">
        <v>42906.68236111111</v>
      </c>
      <c r="B6653" t="s">
        <v>51332</v>
      </c>
      <c r="C6653" t="s">
        <v>33080</v>
      </c>
      <c r="D6653" t="s">
        <v>51330</v>
      </c>
      <c r="E6653" t="s">
        <v>33445</v>
      </c>
      <c r="F6653" t="s">
        <v>33377</v>
      </c>
      <c r="G6653" t="s">
        <v>33378</v>
      </c>
      <c r="H6653" t="s">
        <v>33379</v>
      </c>
      <c r="I6653">
        <v>10</v>
      </c>
      <c r="J6653" t="s">
        <v>33380</v>
      </c>
      <c r="K6653" t="s">
        <v>51333</v>
      </c>
      <c r="L6653" t="s">
        <v>33446</v>
      </c>
      <c r="M6653">
        <f>VLOOKUP(C6653,自助!D:F,3,FALSE)</f>
        <v>10</v>
      </c>
    </row>
    <row r="6654" spans="1:13" hidden="1">
      <c r="A6654" s="12">
        <v>42906.675729166665</v>
      </c>
      <c r="B6654" t="s">
        <v>51334</v>
      </c>
      <c r="C6654" t="s">
        <v>33042</v>
      </c>
      <c r="D6654" t="s">
        <v>51335</v>
      </c>
      <c r="E6654" t="s">
        <v>33445</v>
      </c>
      <c r="F6654" t="s">
        <v>33377</v>
      </c>
      <c r="G6654" t="s">
        <v>33378</v>
      </c>
      <c r="H6654" t="s">
        <v>33379</v>
      </c>
      <c r="I6654">
        <v>500</v>
      </c>
      <c r="J6654" t="s">
        <v>33380</v>
      </c>
      <c r="K6654" t="s">
        <v>51336</v>
      </c>
      <c r="L6654" t="s">
        <v>33446</v>
      </c>
      <c r="M6654">
        <f>VLOOKUP(C6654,自助!D:F,3,FALSE)</f>
        <v>500</v>
      </c>
    </row>
    <row r="6655" spans="1:13" hidden="1">
      <c r="A6655" s="12">
        <v>42906.368043981478</v>
      </c>
      <c r="B6655" t="s">
        <v>51337</v>
      </c>
      <c r="C6655" t="s">
        <v>31640</v>
      </c>
      <c r="D6655" t="s">
        <v>51338</v>
      </c>
      <c r="E6655" t="s">
        <v>33445</v>
      </c>
      <c r="F6655" t="s">
        <v>33377</v>
      </c>
      <c r="G6655" t="s">
        <v>33391</v>
      </c>
      <c r="H6655" t="s">
        <v>33379</v>
      </c>
      <c r="I6655">
        <v>500</v>
      </c>
      <c r="J6655" t="s">
        <v>33380</v>
      </c>
      <c r="K6655" t="s">
        <v>51339</v>
      </c>
      <c r="L6655" t="s">
        <v>33446</v>
      </c>
      <c r="M6655">
        <f>VLOOKUP(C6655,自助!D:F,3,FALSE)</f>
        <v>500</v>
      </c>
    </row>
    <row r="6656" spans="1:13" hidden="1">
      <c r="A6656" s="12">
        <v>42906.636099537034</v>
      </c>
      <c r="B6656" t="s">
        <v>51340</v>
      </c>
      <c r="C6656" t="s">
        <v>32846</v>
      </c>
      <c r="D6656" t="s">
        <v>51341</v>
      </c>
      <c r="E6656" t="s">
        <v>33445</v>
      </c>
      <c r="F6656" t="s">
        <v>33377</v>
      </c>
      <c r="G6656" t="s">
        <v>33378</v>
      </c>
      <c r="H6656" t="s">
        <v>33379</v>
      </c>
      <c r="I6656">
        <v>100</v>
      </c>
      <c r="J6656" t="s">
        <v>33380</v>
      </c>
      <c r="K6656" t="s">
        <v>51342</v>
      </c>
      <c r="L6656" t="s">
        <v>33446</v>
      </c>
      <c r="M6656">
        <f>VLOOKUP(C6656,自助!D:F,3,FALSE)</f>
        <v>100</v>
      </c>
    </row>
    <row r="6657" spans="1:13" hidden="1">
      <c r="A6657" s="12">
        <v>42906.353437500002</v>
      </c>
      <c r="B6657" t="s">
        <v>51343</v>
      </c>
      <c r="C6657" t="s">
        <v>31542</v>
      </c>
      <c r="D6657" t="s">
        <v>51344</v>
      </c>
      <c r="E6657" t="s">
        <v>33445</v>
      </c>
      <c r="F6657" t="s">
        <v>33377</v>
      </c>
      <c r="G6657" t="s">
        <v>33378</v>
      </c>
      <c r="H6657" t="s">
        <v>33379</v>
      </c>
      <c r="I6657">
        <v>20</v>
      </c>
      <c r="J6657" t="s">
        <v>33380</v>
      </c>
      <c r="K6657" t="s">
        <v>51345</v>
      </c>
      <c r="L6657" t="s">
        <v>33446</v>
      </c>
      <c r="M6657">
        <f>VLOOKUP(C6657,自助!D:F,3,FALSE)</f>
        <v>20</v>
      </c>
    </row>
    <row r="6658" spans="1:13" hidden="1">
      <c r="A6658" s="12">
        <v>42906.447430555556</v>
      </c>
      <c r="B6658" t="s">
        <v>51346</v>
      </c>
      <c r="C6658" t="s">
        <v>32210</v>
      </c>
      <c r="D6658" t="s">
        <v>51347</v>
      </c>
      <c r="E6658" t="s">
        <v>33445</v>
      </c>
      <c r="F6658" t="s">
        <v>33377</v>
      </c>
      <c r="G6658" t="s">
        <v>33381</v>
      </c>
      <c r="H6658" t="s">
        <v>33379</v>
      </c>
      <c r="I6658">
        <v>100</v>
      </c>
      <c r="J6658" t="s">
        <v>33380</v>
      </c>
      <c r="K6658" t="s">
        <v>51348</v>
      </c>
      <c r="L6658" t="s">
        <v>33446</v>
      </c>
      <c r="M6658">
        <f>VLOOKUP(C6658,自助!D:F,3,FALSE)</f>
        <v>100</v>
      </c>
    </row>
    <row r="6659" spans="1:13" hidden="1">
      <c r="A6659" s="12">
        <v>42906.609826388885</v>
      </c>
      <c r="B6659" t="s">
        <v>51349</v>
      </c>
      <c r="C6659" t="s">
        <v>32666</v>
      </c>
      <c r="D6659" t="s">
        <v>51350</v>
      </c>
      <c r="E6659" t="s">
        <v>33445</v>
      </c>
      <c r="F6659" t="s">
        <v>33377</v>
      </c>
      <c r="G6659" t="s">
        <v>33378</v>
      </c>
      <c r="H6659" t="s">
        <v>33379</v>
      </c>
      <c r="I6659">
        <v>200</v>
      </c>
      <c r="J6659" t="s">
        <v>33380</v>
      </c>
      <c r="K6659" t="s">
        <v>51351</v>
      </c>
      <c r="L6659" t="s">
        <v>33446</v>
      </c>
      <c r="M6659">
        <f>VLOOKUP(C6659,自助!D:F,3,FALSE)</f>
        <v>200</v>
      </c>
    </row>
    <row r="6660" spans="1:13" hidden="1">
      <c r="A6660" s="12">
        <v>42906.628275462965</v>
      </c>
      <c r="B6660" t="s">
        <v>51352</v>
      </c>
      <c r="C6660" t="s">
        <v>32794</v>
      </c>
      <c r="D6660" t="s">
        <v>43681</v>
      </c>
      <c r="E6660" t="s">
        <v>33445</v>
      </c>
      <c r="F6660" t="s">
        <v>33377</v>
      </c>
      <c r="G6660" t="s">
        <v>33426</v>
      </c>
      <c r="H6660" t="s">
        <v>33379</v>
      </c>
      <c r="I6660">
        <v>500</v>
      </c>
      <c r="J6660" t="s">
        <v>33380</v>
      </c>
      <c r="K6660" t="s">
        <v>51353</v>
      </c>
      <c r="L6660" t="s">
        <v>33446</v>
      </c>
      <c r="M6660">
        <f>VLOOKUP(C6660,自助!D:F,3,FALSE)</f>
        <v>500</v>
      </c>
    </row>
    <row r="6661" spans="1:13" hidden="1">
      <c r="A6661" s="12">
        <v>42906.627500000002</v>
      </c>
      <c r="B6661" t="s">
        <v>51354</v>
      </c>
      <c r="C6661" t="s">
        <v>32792</v>
      </c>
      <c r="D6661" t="s">
        <v>51350</v>
      </c>
      <c r="E6661" t="s">
        <v>33445</v>
      </c>
      <c r="F6661" t="s">
        <v>33377</v>
      </c>
      <c r="G6661" t="s">
        <v>33378</v>
      </c>
      <c r="H6661" t="s">
        <v>33379</v>
      </c>
      <c r="I6661">
        <v>300</v>
      </c>
      <c r="J6661" t="s">
        <v>33861</v>
      </c>
      <c r="K6661" t="s">
        <v>51355</v>
      </c>
      <c r="L6661" t="s">
        <v>33446</v>
      </c>
      <c r="M6661">
        <f>VLOOKUP(C6661,自助!D:F,3,FALSE)</f>
        <v>300</v>
      </c>
    </row>
    <row r="6662" spans="1:13" hidden="1">
      <c r="A6662" s="12">
        <v>42906.367847222224</v>
      </c>
      <c r="B6662" t="s">
        <v>51356</v>
      </c>
      <c r="C6662" t="s">
        <v>31638</v>
      </c>
      <c r="D6662" t="s">
        <v>51357</v>
      </c>
      <c r="E6662" t="s">
        <v>33445</v>
      </c>
      <c r="F6662" t="s">
        <v>33377</v>
      </c>
      <c r="G6662" t="s">
        <v>33383</v>
      </c>
      <c r="H6662" t="s">
        <v>33379</v>
      </c>
      <c r="I6662">
        <v>600</v>
      </c>
      <c r="J6662" t="s">
        <v>33380</v>
      </c>
      <c r="K6662" t="s">
        <v>51358</v>
      </c>
      <c r="L6662" t="s">
        <v>33446</v>
      </c>
      <c r="M6662">
        <f>VLOOKUP(C6662,自助!D:F,3,FALSE)</f>
        <v>600</v>
      </c>
    </row>
    <row r="6663" spans="1:13" hidden="1">
      <c r="A6663" s="12">
        <v>42906.66128472222</v>
      </c>
      <c r="B6663" t="s">
        <v>51359</v>
      </c>
      <c r="C6663" t="s">
        <v>32964</v>
      </c>
      <c r="D6663" t="s">
        <v>51360</v>
      </c>
      <c r="E6663" t="s">
        <v>33445</v>
      </c>
      <c r="F6663" t="s">
        <v>33377</v>
      </c>
      <c r="G6663" t="s">
        <v>33378</v>
      </c>
      <c r="H6663" t="s">
        <v>33379</v>
      </c>
      <c r="I6663">
        <v>750</v>
      </c>
      <c r="J6663" t="s">
        <v>33380</v>
      </c>
      <c r="K6663" t="s">
        <v>51361</v>
      </c>
      <c r="L6663" t="s">
        <v>33446</v>
      </c>
      <c r="M6663">
        <f>VLOOKUP(C6663,自助!D:F,3,FALSE)</f>
        <v>750</v>
      </c>
    </row>
    <row r="6664" spans="1:13" hidden="1">
      <c r="A6664" s="12">
        <v>42906.664502314816</v>
      </c>
      <c r="B6664" t="s">
        <v>51362</v>
      </c>
      <c r="C6664" t="s">
        <v>32988</v>
      </c>
      <c r="D6664" t="s">
        <v>51360</v>
      </c>
      <c r="E6664" t="s">
        <v>33445</v>
      </c>
      <c r="F6664" t="s">
        <v>33377</v>
      </c>
      <c r="G6664" t="s">
        <v>33378</v>
      </c>
      <c r="H6664" t="s">
        <v>33379</v>
      </c>
      <c r="I6664">
        <v>10</v>
      </c>
      <c r="J6664" t="s">
        <v>33380</v>
      </c>
      <c r="K6664" t="s">
        <v>51363</v>
      </c>
      <c r="L6664" t="s">
        <v>33446</v>
      </c>
      <c r="M6664">
        <f>VLOOKUP(C6664,自助!D:F,3,FALSE)</f>
        <v>10</v>
      </c>
    </row>
    <row r="6665" spans="1:13" hidden="1">
      <c r="A6665" s="12">
        <v>42906.706736111111</v>
      </c>
      <c r="B6665" t="s">
        <v>51364</v>
      </c>
      <c r="C6665" t="s">
        <v>33200</v>
      </c>
      <c r="D6665" t="s">
        <v>51360</v>
      </c>
      <c r="E6665" t="s">
        <v>33445</v>
      </c>
      <c r="F6665" t="s">
        <v>33377</v>
      </c>
      <c r="G6665" t="s">
        <v>33378</v>
      </c>
      <c r="H6665" t="s">
        <v>33379</v>
      </c>
      <c r="I6665">
        <v>610</v>
      </c>
      <c r="J6665" t="s">
        <v>33380</v>
      </c>
      <c r="K6665" t="s">
        <v>51365</v>
      </c>
      <c r="L6665" t="s">
        <v>33446</v>
      </c>
      <c r="M6665">
        <f>VLOOKUP(C6665,自助!D:F,3,FALSE)</f>
        <v>610</v>
      </c>
    </row>
    <row r="6666" spans="1:13" hidden="1">
      <c r="A6666" s="12">
        <v>42906.60633101852</v>
      </c>
      <c r="B6666" t="s">
        <v>51366</v>
      </c>
      <c r="C6666" t="s">
        <v>32640</v>
      </c>
      <c r="D6666" t="s">
        <v>51367</v>
      </c>
      <c r="E6666" t="s">
        <v>33445</v>
      </c>
      <c r="F6666" t="s">
        <v>33377</v>
      </c>
      <c r="G6666" t="s">
        <v>33383</v>
      </c>
      <c r="H6666" t="s">
        <v>33379</v>
      </c>
      <c r="I6666">
        <v>83</v>
      </c>
      <c r="J6666" t="s">
        <v>33380</v>
      </c>
      <c r="K6666" t="s">
        <v>51368</v>
      </c>
      <c r="L6666" t="s">
        <v>33446</v>
      </c>
      <c r="M6666">
        <f>VLOOKUP(C6666,自助!D:F,3,FALSE)</f>
        <v>83</v>
      </c>
    </row>
    <row r="6667" spans="1:13" hidden="1">
      <c r="A6667" s="12">
        <v>42906.302627314813</v>
      </c>
      <c r="B6667" t="s">
        <v>51369</v>
      </c>
      <c r="C6667" t="s">
        <v>31318</v>
      </c>
      <c r="D6667" t="s">
        <v>51370</v>
      </c>
      <c r="E6667" t="s">
        <v>33445</v>
      </c>
      <c r="F6667" t="s">
        <v>33377</v>
      </c>
      <c r="G6667" t="s">
        <v>33378</v>
      </c>
      <c r="H6667" t="s">
        <v>33379</v>
      </c>
      <c r="I6667">
        <v>300</v>
      </c>
      <c r="J6667" t="s">
        <v>33380</v>
      </c>
      <c r="K6667" t="s">
        <v>51371</v>
      </c>
      <c r="L6667" t="s">
        <v>33446</v>
      </c>
      <c r="M6667">
        <f>VLOOKUP(C6667,自助!D:F,3,FALSE)</f>
        <v>300</v>
      </c>
    </row>
    <row r="6668" spans="1:13" hidden="1">
      <c r="A6668" s="12">
        <v>42906.340451388889</v>
      </c>
      <c r="B6668" t="s">
        <v>51372</v>
      </c>
      <c r="C6668" t="s">
        <v>31454</v>
      </c>
      <c r="D6668" t="s">
        <v>33813</v>
      </c>
      <c r="E6668" t="s">
        <v>33445</v>
      </c>
      <c r="F6668" t="s">
        <v>33377</v>
      </c>
      <c r="G6668" t="s">
        <v>33385</v>
      </c>
      <c r="H6668" t="s">
        <v>33379</v>
      </c>
      <c r="I6668">
        <v>500</v>
      </c>
      <c r="J6668" t="s">
        <v>33380</v>
      </c>
      <c r="K6668" t="s">
        <v>51373</v>
      </c>
      <c r="L6668" t="s">
        <v>33446</v>
      </c>
      <c r="M6668">
        <f>VLOOKUP(C6668,自助!D:F,3,FALSE)</f>
        <v>500</v>
      </c>
    </row>
    <row r="6669" spans="1:13" hidden="1">
      <c r="A6669" s="12">
        <v>42906.346388888887</v>
      </c>
      <c r="B6669" t="s">
        <v>51374</v>
      </c>
      <c r="C6669" t="s">
        <v>31496</v>
      </c>
      <c r="D6669" t="s">
        <v>33813</v>
      </c>
      <c r="E6669" t="s">
        <v>33445</v>
      </c>
      <c r="F6669" t="s">
        <v>33377</v>
      </c>
      <c r="G6669" t="s">
        <v>33385</v>
      </c>
      <c r="H6669" t="s">
        <v>33379</v>
      </c>
      <c r="I6669">
        <v>300</v>
      </c>
      <c r="J6669" t="s">
        <v>33380</v>
      </c>
      <c r="K6669" t="s">
        <v>51375</v>
      </c>
      <c r="L6669" t="s">
        <v>33446</v>
      </c>
      <c r="M6669">
        <f>VLOOKUP(C6669,自助!D:F,3,FALSE)</f>
        <v>300</v>
      </c>
    </row>
    <row r="6670" spans="1:13" hidden="1">
      <c r="A6670" s="12">
        <v>42906.698912037034</v>
      </c>
      <c r="B6670" t="s">
        <v>51376</v>
      </c>
      <c r="C6670" t="s">
        <v>33162</v>
      </c>
      <c r="D6670" t="s">
        <v>38131</v>
      </c>
      <c r="E6670" t="s">
        <v>33445</v>
      </c>
      <c r="F6670" t="s">
        <v>33377</v>
      </c>
      <c r="G6670" t="s">
        <v>33378</v>
      </c>
      <c r="H6670" t="s">
        <v>33379</v>
      </c>
      <c r="I6670">
        <v>100</v>
      </c>
      <c r="J6670" t="s">
        <v>33380</v>
      </c>
      <c r="K6670" t="s">
        <v>51377</v>
      </c>
      <c r="L6670" t="s">
        <v>33446</v>
      </c>
      <c r="M6670">
        <f>VLOOKUP(C6670,自助!D:F,3,FALSE)</f>
        <v>100</v>
      </c>
    </row>
    <row r="6671" spans="1:13" hidden="1">
      <c r="A6671" s="12">
        <v>42906.71503472222</v>
      </c>
      <c r="B6671" t="s">
        <v>51378</v>
      </c>
      <c r="C6671" t="s">
        <v>33236</v>
      </c>
      <c r="D6671" t="s">
        <v>38131</v>
      </c>
      <c r="E6671" t="s">
        <v>33445</v>
      </c>
      <c r="F6671" t="s">
        <v>33377</v>
      </c>
      <c r="G6671" t="s">
        <v>33378</v>
      </c>
      <c r="H6671" t="s">
        <v>33379</v>
      </c>
      <c r="I6671">
        <v>100</v>
      </c>
      <c r="J6671" t="s">
        <v>33380</v>
      </c>
      <c r="K6671" t="s">
        <v>51377</v>
      </c>
      <c r="L6671" t="s">
        <v>33446</v>
      </c>
      <c r="M6671">
        <f>VLOOKUP(C6671,自助!D:F,3,FALSE)</f>
        <v>100</v>
      </c>
    </row>
    <row r="6672" spans="1:13" hidden="1">
      <c r="A6672" s="12">
        <v>42906.325868055559</v>
      </c>
      <c r="B6672" t="s">
        <v>51379</v>
      </c>
      <c r="C6672" t="s">
        <v>31376</v>
      </c>
      <c r="D6672" t="s">
        <v>51380</v>
      </c>
      <c r="E6672" t="s">
        <v>33445</v>
      </c>
      <c r="F6672" t="s">
        <v>33377</v>
      </c>
      <c r="G6672" t="s">
        <v>33381</v>
      </c>
      <c r="H6672" t="s">
        <v>33379</v>
      </c>
      <c r="I6672">
        <v>2000</v>
      </c>
      <c r="J6672" t="s">
        <v>33380</v>
      </c>
      <c r="K6672" t="s">
        <v>51381</v>
      </c>
      <c r="L6672" t="s">
        <v>33446</v>
      </c>
      <c r="M6672">
        <f>VLOOKUP(C6672,自助!D:F,3,FALSE)</f>
        <v>2000</v>
      </c>
    </row>
    <row r="6673" spans="1:13" hidden="1">
      <c r="A6673" s="12">
        <v>42906.363541666666</v>
      </c>
      <c r="B6673" t="s">
        <v>51382</v>
      </c>
      <c r="C6673" t="s">
        <v>31610</v>
      </c>
      <c r="D6673" t="s">
        <v>43692</v>
      </c>
      <c r="E6673" t="s">
        <v>33445</v>
      </c>
      <c r="F6673" t="s">
        <v>33377</v>
      </c>
      <c r="G6673" t="s">
        <v>33378</v>
      </c>
      <c r="H6673" t="s">
        <v>33379</v>
      </c>
      <c r="I6673">
        <v>3000</v>
      </c>
      <c r="J6673" t="s">
        <v>33380</v>
      </c>
      <c r="K6673" t="s">
        <v>51383</v>
      </c>
      <c r="L6673" t="s">
        <v>33446</v>
      </c>
      <c r="M6673">
        <f>VLOOKUP(C6673,自助!D:F,3,FALSE)</f>
        <v>3000</v>
      </c>
    </row>
    <row r="6674" spans="1:13" hidden="1">
      <c r="A6674" s="12">
        <v>42906.471666666665</v>
      </c>
      <c r="B6674" t="s">
        <v>51384</v>
      </c>
      <c r="C6674" t="s">
        <v>32336</v>
      </c>
      <c r="D6674" t="s">
        <v>33914</v>
      </c>
      <c r="E6674" t="s">
        <v>33445</v>
      </c>
      <c r="F6674" t="s">
        <v>33377</v>
      </c>
      <c r="G6674" t="s">
        <v>33391</v>
      </c>
      <c r="H6674" t="s">
        <v>33379</v>
      </c>
      <c r="I6674">
        <v>450</v>
      </c>
      <c r="J6674" t="s">
        <v>33380</v>
      </c>
      <c r="K6674" t="s">
        <v>51385</v>
      </c>
      <c r="L6674" t="s">
        <v>33446</v>
      </c>
      <c r="M6674">
        <f>VLOOKUP(C6674,自助!D:F,3,FALSE)</f>
        <v>450</v>
      </c>
    </row>
    <row r="6675" spans="1:13" hidden="1">
      <c r="A6675" s="12">
        <v>42906.619004629632</v>
      </c>
      <c r="B6675" t="s">
        <v>51386</v>
      </c>
      <c r="C6675" t="s">
        <v>32730</v>
      </c>
      <c r="D6675" t="s">
        <v>51387</v>
      </c>
      <c r="E6675" t="s">
        <v>33445</v>
      </c>
      <c r="F6675" t="s">
        <v>33377</v>
      </c>
      <c r="G6675" t="s">
        <v>33426</v>
      </c>
      <c r="H6675" t="s">
        <v>33379</v>
      </c>
      <c r="I6675">
        <v>1000</v>
      </c>
      <c r="J6675" t="s">
        <v>33380</v>
      </c>
      <c r="K6675" t="s">
        <v>51388</v>
      </c>
      <c r="L6675" t="s">
        <v>33446</v>
      </c>
      <c r="M6675">
        <f>VLOOKUP(C6675,自助!D:F,3,FALSE)</f>
        <v>1000</v>
      </c>
    </row>
    <row r="6676" spans="1:13" hidden="1">
      <c r="A6676" s="12">
        <v>42906.63177083333</v>
      </c>
      <c r="B6676" t="s">
        <v>51389</v>
      </c>
      <c r="C6676" t="s">
        <v>32820</v>
      </c>
      <c r="D6676" t="s">
        <v>51390</v>
      </c>
      <c r="E6676" t="s">
        <v>33445</v>
      </c>
      <c r="F6676" t="s">
        <v>33377</v>
      </c>
      <c r="G6676" t="s">
        <v>33378</v>
      </c>
      <c r="H6676" t="s">
        <v>33379</v>
      </c>
      <c r="I6676">
        <v>1000</v>
      </c>
      <c r="J6676" t="s">
        <v>33380</v>
      </c>
      <c r="K6676" t="s">
        <v>51391</v>
      </c>
      <c r="L6676" t="s">
        <v>33446</v>
      </c>
      <c r="M6676">
        <f>VLOOKUP(C6676,自助!D:F,3,FALSE)</f>
        <v>1000</v>
      </c>
    </row>
    <row r="6677" spans="1:13" hidden="1">
      <c r="A6677" s="12">
        <v>42906.600393518522</v>
      </c>
      <c r="B6677" t="s">
        <v>51392</v>
      </c>
      <c r="C6677" t="s">
        <v>32602</v>
      </c>
      <c r="D6677" t="s">
        <v>51393</v>
      </c>
      <c r="E6677" t="s">
        <v>33445</v>
      </c>
      <c r="F6677" t="s">
        <v>33377</v>
      </c>
      <c r="G6677" t="s">
        <v>33378</v>
      </c>
      <c r="H6677" t="s">
        <v>33379</v>
      </c>
      <c r="I6677">
        <v>20</v>
      </c>
      <c r="J6677" t="s">
        <v>33380</v>
      </c>
      <c r="K6677" t="s">
        <v>51394</v>
      </c>
      <c r="L6677" t="s">
        <v>33446</v>
      </c>
      <c r="M6677">
        <f>VLOOKUP(C6677,自助!D:F,3,FALSE)</f>
        <v>20</v>
      </c>
    </row>
    <row r="6678" spans="1:13" hidden="1">
      <c r="A6678" s="12">
        <v>42906.702592592592</v>
      </c>
      <c r="B6678" t="s">
        <v>51395</v>
      </c>
      <c r="C6678" t="s">
        <v>33184</v>
      </c>
      <c r="D6678" t="s">
        <v>51396</v>
      </c>
      <c r="E6678" t="s">
        <v>33445</v>
      </c>
      <c r="F6678" t="s">
        <v>33377</v>
      </c>
      <c r="G6678" t="s">
        <v>33391</v>
      </c>
      <c r="H6678" t="s">
        <v>33379</v>
      </c>
      <c r="I6678">
        <v>154</v>
      </c>
      <c r="J6678" t="s">
        <v>33380</v>
      </c>
      <c r="K6678" t="s">
        <v>51397</v>
      </c>
      <c r="L6678" t="s">
        <v>33446</v>
      </c>
      <c r="M6678">
        <f>VLOOKUP(C6678,自助!D:F,3,FALSE)</f>
        <v>154</v>
      </c>
    </row>
    <row r="6679" spans="1:13" hidden="1">
      <c r="A6679" s="12">
        <v>42906.40016203704</v>
      </c>
      <c r="B6679" t="s">
        <v>51398</v>
      </c>
      <c r="C6679" t="s">
        <v>31906</v>
      </c>
      <c r="D6679" t="s">
        <v>51399</v>
      </c>
      <c r="E6679" t="s">
        <v>33445</v>
      </c>
      <c r="F6679" t="s">
        <v>33377</v>
      </c>
      <c r="G6679" t="s">
        <v>33427</v>
      </c>
      <c r="H6679" t="s">
        <v>33379</v>
      </c>
      <c r="I6679">
        <v>20</v>
      </c>
      <c r="J6679" t="s">
        <v>33380</v>
      </c>
      <c r="K6679" t="s">
        <v>51400</v>
      </c>
      <c r="L6679" t="s">
        <v>33446</v>
      </c>
      <c r="M6679">
        <f>VLOOKUP(C6679,自助!D:F,3,FALSE)</f>
        <v>20</v>
      </c>
    </row>
    <row r="6680" spans="1:13" hidden="1">
      <c r="A6680" s="12">
        <v>42906.399699074071</v>
      </c>
      <c r="B6680" t="s">
        <v>51401</v>
      </c>
      <c r="C6680" t="s">
        <v>31902</v>
      </c>
      <c r="D6680" t="s">
        <v>51399</v>
      </c>
      <c r="E6680" t="s">
        <v>33445</v>
      </c>
      <c r="F6680" t="s">
        <v>33377</v>
      </c>
      <c r="G6680" t="s">
        <v>33427</v>
      </c>
      <c r="H6680" t="s">
        <v>33379</v>
      </c>
      <c r="I6680">
        <v>20</v>
      </c>
      <c r="J6680" t="s">
        <v>33380</v>
      </c>
      <c r="K6680" t="s">
        <v>51402</v>
      </c>
      <c r="L6680" t="s">
        <v>33446</v>
      </c>
      <c r="M6680">
        <f>VLOOKUP(C6680,自助!D:F,3,FALSE)</f>
        <v>20</v>
      </c>
    </row>
    <row r="6681" spans="1:13" hidden="1">
      <c r="A6681" s="12">
        <v>42906.31591435185</v>
      </c>
      <c r="B6681" t="s">
        <v>51403</v>
      </c>
      <c r="C6681" t="s">
        <v>31348</v>
      </c>
      <c r="D6681" t="s">
        <v>51404</v>
      </c>
      <c r="E6681" t="s">
        <v>33445</v>
      </c>
      <c r="F6681" t="s">
        <v>33377</v>
      </c>
      <c r="G6681" t="s">
        <v>33378</v>
      </c>
      <c r="H6681" t="s">
        <v>33379</v>
      </c>
      <c r="I6681">
        <v>50</v>
      </c>
      <c r="J6681" t="s">
        <v>33861</v>
      </c>
      <c r="K6681" t="s">
        <v>51405</v>
      </c>
      <c r="L6681" t="s">
        <v>33446</v>
      </c>
      <c r="M6681">
        <f>VLOOKUP(C6681,自助!D:F,3,FALSE)</f>
        <v>50</v>
      </c>
    </row>
    <row r="6682" spans="1:13" hidden="1">
      <c r="A6682" s="12">
        <v>42906.356122685182</v>
      </c>
      <c r="B6682" t="s">
        <v>51406</v>
      </c>
      <c r="C6682" t="s">
        <v>31566</v>
      </c>
      <c r="D6682" t="s">
        <v>51404</v>
      </c>
      <c r="E6682" t="s">
        <v>33445</v>
      </c>
      <c r="F6682" t="s">
        <v>33377</v>
      </c>
      <c r="G6682" t="s">
        <v>33381</v>
      </c>
      <c r="H6682" t="s">
        <v>33379</v>
      </c>
      <c r="I6682">
        <v>200</v>
      </c>
      <c r="J6682" t="s">
        <v>33861</v>
      </c>
      <c r="K6682" t="s">
        <v>51407</v>
      </c>
      <c r="L6682" t="s">
        <v>33446</v>
      </c>
      <c r="M6682">
        <f>VLOOKUP(C6682,自助!D:F,3,FALSE)</f>
        <v>200</v>
      </c>
    </row>
    <row r="6683" spans="1:13" hidden="1">
      <c r="A6683" s="12">
        <v>42906.395787037036</v>
      </c>
      <c r="B6683" t="s">
        <v>51408</v>
      </c>
      <c r="C6683" t="s">
        <v>31856</v>
      </c>
      <c r="D6683" t="s">
        <v>33491</v>
      </c>
      <c r="E6683" t="s">
        <v>33445</v>
      </c>
      <c r="F6683" t="s">
        <v>33377</v>
      </c>
      <c r="G6683" t="s">
        <v>33378</v>
      </c>
      <c r="H6683" t="s">
        <v>33379</v>
      </c>
      <c r="I6683">
        <v>200</v>
      </c>
      <c r="J6683" t="s">
        <v>33380</v>
      </c>
      <c r="K6683" t="s">
        <v>33576</v>
      </c>
      <c r="L6683" t="s">
        <v>33446</v>
      </c>
      <c r="M6683">
        <f>VLOOKUP(C6683,自助!D:F,3,FALSE)</f>
        <v>200</v>
      </c>
    </row>
    <row r="6684" spans="1:13" hidden="1">
      <c r="A6684" s="12">
        <v>42906.400497685187</v>
      </c>
      <c r="B6684" t="s">
        <v>51409</v>
      </c>
      <c r="C6684" t="s">
        <v>31910</v>
      </c>
      <c r="D6684" t="s">
        <v>51410</v>
      </c>
      <c r="E6684" t="s">
        <v>33445</v>
      </c>
      <c r="F6684" t="s">
        <v>33377</v>
      </c>
      <c r="G6684" t="s">
        <v>33378</v>
      </c>
      <c r="H6684" t="s">
        <v>33379</v>
      </c>
      <c r="I6684">
        <v>1000</v>
      </c>
      <c r="J6684" t="s">
        <v>33380</v>
      </c>
      <c r="K6684" t="s">
        <v>51411</v>
      </c>
      <c r="L6684" t="s">
        <v>33446</v>
      </c>
      <c r="M6684">
        <f>VLOOKUP(C6684,自助!D:F,3,FALSE)</f>
        <v>1000</v>
      </c>
    </row>
    <row r="6685" spans="1:13" hidden="1">
      <c r="A6685" s="12">
        <v>42906.609826388885</v>
      </c>
      <c r="B6685" t="s">
        <v>51412</v>
      </c>
      <c r="C6685" t="s">
        <v>32668</v>
      </c>
      <c r="D6685" t="s">
        <v>51413</v>
      </c>
      <c r="E6685" t="s">
        <v>33445</v>
      </c>
      <c r="F6685" t="s">
        <v>33377</v>
      </c>
      <c r="G6685" t="s">
        <v>33389</v>
      </c>
      <c r="H6685" t="s">
        <v>33379</v>
      </c>
      <c r="I6685">
        <v>500</v>
      </c>
      <c r="J6685" t="s">
        <v>33380</v>
      </c>
      <c r="K6685" t="s">
        <v>51414</v>
      </c>
      <c r="L6685" t="s">
        <v>33446</v>
      </c>
      <c r="M6685">
        <f>VLOOKUP(C6685,自助!D:F,3,FALSE)</f>
        <v>500</v>
      </c>
    </row>
    <row r="6686" spans="1:13" hidden="1">
      <c r="A6686" s="12">
        <v>42906.72928240741</v>
      </c>
      <c r="B6686" t="s">
        <v>51415</v>
      </c>
      <c r="C6686" t="s">
        <v>33276</v>
      </c>
      <c r="D6686" t="s">
        <v>51416</v>
      </c>
      <c r="E6686" t="s">
        <v>33445</v>
      </c>
      <c r="F6686" t="s">
        <v>33377</v>
      </c>
      <c r="G6686" t="s">
        <v>33378</v>
      </c>
      <c r="H6686" t="s">
        <v>33379</v>
      </c>
      <c r="I6686">
        <v>100</v>
      </c>
      <c r="J6686" t="s">
        <v>33380</v>
      </c>
      <c r="K6686" t="s">
        <v>34099</v>
      </c>
      <c r="L6686" t="s">
        <v>33446</v>
      </c>
      <c r="M6686">
        <f>VLOOKUP(C6686,自助!D:F,3,FALSE)</f>
        <v>100</v>
      </c>
    </row>
    <row r="6687" spans="1:13" hidden="1">
      <c r="A6687" s="12">
        <v>42906.753703703704</v>
      </c>
      <c r="B6687" t="s">
        <v>51417</v>
      </c>
      <c r="C6687" t="s">
        <v>33324</v>
      </c>
      <c r="D6687" t="s">
        <v>51416</v>
      </c>
      <c r="E6687" t="s">
        <v>33445</v>
      </c>
      <c r="F6687" t="s">
        <v>33377</v>
      </c>
      <c r="G6687" t="s">
        <v>33378</v>
      </c>
      <c r="H6687" t="s">
        <v>33379</v>
      </c>
      <c r="I6687">
        <v>2800</v>
      </c>
      <c r="J6687" t="s">
        <v>33380</v>
      </c>
      <c r="K6687" t="s">
        <v>51418</v>
      </c>
      <c r="L6687" t="s">
        <v>33446</v>
      </c>
      <c r="M6687">
        <f>VLOOKUP(C6687,自助!D:F,3,FALSE)</f>
        <v>2800</v>
      </c>
    </row>
    <row r="6688" spans="1:13" hidden="1">
      <c r="A6688" s="12">
        <v>42906.380196759259</v>
      </c>
      <c r="B6688" t="s">
        <v>51419</v>
      </c>
      <c r="C6688" t="s">
        <v>31724</v>
      </c>
      <c r="D6688" t="s">
        <v>34202</v>
      </c>
      <c r="E6688" t="s">
        <v>33445</v>
      </c>
      <c r="F6688" t="s">
        <v>33377</v>
      </c>
      <c r="G6688" t="s">
        <v>33381</v>
      </c>
      <c r="H6688" t="s">
        <v>33379</v>
      </c>
      <c r="I6688">
        <v>20</v>
      </c>
      <c r="J6688" t="s">
        <v>33380</v>
      </c>
      <c r="K6688" t="s">
        <v>51420</v>
      </c>
      <c r="L6688" t="s">
        <v>33446</v>
      </c>
      <c r="M6688">
        <f>VLOOKUP(C6688,自助!D:F,3,FALSE)</f>
        <v>20</v>
      </c>
    </row>
    <row r="6689" spans="1:13" hidden="1">
      <c r="A6689" s="12">
        <v>42906.588379629633</v>
      </c>
      <c r="B6689" t="s">
        <v>51421</v>
      </c>
      <c r="C6689" t="s">
        <v>32536</v>
      </c>
      <c r="D6689" t="s">
        <v>43760</v>
      </c>
      <c r="E6689" t="s">
        <v>33445</v>
      </c>
      <c r="F6689" t="s">
        <v>33377</v>
      </c>
      <c r="G6689" t="s">
        <v>33426</v>
      </c>
      <c r="H6689" t="s">
        <v>33379</v>
      </c>
      <c r="I6689">
        <v>1000</v>
      </c>
      <c r="J6689" t="s">
        <v>33380</v>
      </c>
      <c r="K6689" t="s">
        <v>51422</v>
      </c>
      <c r="L6689" t="s">
        <v>33446</v>
      </c>
      <c r="M6689">
        <f>VLOOKUP(C6689,自助!D:F,3,FALSE)</f>
        <v>1000</v>
      </c>
    </row>
    <row r="6690" spans="1:13" hidden="1">
      <c r="A6690" s="12">
        <v>42906.334988425922</v>
      </c>
      <c r="B6690" t="s">
        <v>51423</v>
      </c>
      <c r="C6690" t="s">
        <v>31414</v>
      </c>
      <c r="D6690" t="s">
        <v>51424</v>
      </c>
      <c r="E6690" t="s">
        <v>33445</v>
      </c>
      <c r="F6690" t="s">
        <v>33377</v>
      </c>
      <c r="G6690" t="s">
        <v>33378</v>
      </c>
      <c r="H6690" t="s">
        <v>33379</v>
      </c>
      <c r="I6690">
        <v>50</v>
      </c>
      <c r="J6690" t="s">
        <v>33380</v>
      </c>
      <c r="K6690" t="s">
        <v>33741</v>
      </c>
      <c r="L6690" t="s">
        <v>33446</v>
      </c>
      <c r="M6690">
        <f>VLOOKUP(C6690,自助!D:F,3,FALSE)</f>
        <v>50</v>
      </c>
    </row>
    <row r="6691" spans="1:13" hidden="1">
      <c r="A6691" s="12">
        <v>42906.410497685189</v>
      </c>
      <c r="B6691" t="s">
        <v>51425</v>
      </c>
      <c r="C6691" t="s">
        <v>31984</v>
      </c>
      <c r="D6691" t="s">
        <v>51426</v>
      </c>
      <c r="E6691" t="s">
        <v>33445</v>
      </c>
      <c r="F6691" t="s">
        <v>33377</v>
      </c>
      <c r="G6691" t="s">
        <v>33381</v>
      </c>
      <c r="H6691" t="s">
        <v>33379</v>
      </c>
      <c r="I6691">
        <v>500</v>
      </c>
      <c r="J6691" t="s">
        <v>33380</v>
      </c>
      <c r="K6691" t="s">
        <v>51427</v>
      </c>
      <c r="L6691" t="s">
        <v>33446</v>
      </c>
      <c r="M6691">
        <f>VLOOKUP(C6691,自助!D:F,3,FALSE)</f>
        <v>500</v>
      </c>
    </row>
    <row r="6692" spans="1:13" hidden="1">
      <c r="A6692" s="12">
        <v>42906.611886574072</v>
      </c>
      <c r="B6692" t="s">
        <v>51428</v>
      </c>
      <c r="C6692" t="s">
        <v>32694</v>
      </c>
      <c r="D6692" t="s">
        <v>46177</v>
      </c>
      <c r="E6692" t="s">
        <v>33445</v>
      </c>
      <c r="F6692" t="s">
        <v>33377</v>
      </c>
      <c r="G6692" t="s">
        <v>33384</v>
      </c>
      <c r="H6692" t="s">
        <v>33379</v>
      </c>
      <c r="I6692">
        <v>30</v>
      </c>
      <c r="J6692" t="s">
        <v>33380</v>
      </c>
      <c r="K6692" t="s">
        <v>51429</v>
      </c>
      <c r="L6692" t="s">
        <v>33446</v>
      </c>
      <c r="M6692">
        <f>VLOOKUP(C6692,自助!D:F,3,FALSE)</f>
        <v>30</v>
      </c>
    </row>
    <row r="6693" spans="1:13" hidden="1">
      <c r="A6693" s="12">
        <v>42906.327951388892</v>
      </c>
      <c r="B6693" t="s">
        <v>51430</v>
      </c>
      <c r="C6693" t="s">
        <v>31388</v>
      </c>
      <c r="D6693" t="s">
        <v>51431</v>
      </c>
      <c r="E6693" t="s">
        <v>33445</v>
      </c>
      <c r="F6693" t="s">
        <v>33377</v>
      </c>
      <c r="G6693" t="s">
        <v>33378</v>
      </c>
      <c r="H6693" t="s">
        <v>33379</v>
      </c>
      <c r="I6693">
        <v>20</v>
      </c>
      <c r="J6693" t="s">
        <v>33380</v>
      </c>
      <c r="K6693" t="s">
        <v>51432</v>
      </c>
      <c r="L6693" t="s">
        <v>33446</v>
      </c>
      <c r="M6693">
        <f>VLOOKUP(C6693,自助!D:F,3,FALSE)</f>
        <v>20</v>
      </c>
    </row>
    <row r="6694" spans="1:13" hidden="1">
      <c r="A6694" s="12">
        <v>42906.327337962961</v>
      </c>
      <c r="B6694" t="s">
        <v>51433</v>
      </c>
      <c r="C6694" t="s">
        <v>31384</v>
      </c>
      <c r="D6694" t="s">
        <v>51431</v>
      </c>
      <c r="E6694" t="s">
        <v>33445</v>
      </c>
      <c r="F6694" t="s">
        <v>33377</v>
      </c>
      <c r="G6694" t="s">
        <v>33378</v>
      </c>
      <c r="H6694" t="s">
        <v>33379</v>
      </c>
      <c r="I6694">
        <v>20</v>
      </c>
      <c r="J6694" t="s">
        <v>33380</v>
      </c>
      <c r="K6694" t="s">
        <v>51434</v>
      </c>
      <c r="L6694" t="s">
        <v>33446</v>
      </c>
      <c r="M6694">
        <f>VLOOKUP(C6694,自助!D:F,3,FALSE)</f>
        <v>20</v>
      </c>
    </row>
    <row r="6695" spans="1:13" hidden="1">
      <c r="A6695" s="12">
        <v>42906.59547453704</v>
      </c>
      <c r="B6695" t="s">
        <v>51435</v>
      </c>
      <c r="C6695" t="s">
        <v>32576</v>
      </c>
      <c r="D6695" t="s">
        <v>51436</v>
      </c>
      <c r="E6695" t="s">
        <v>33445</v>
      </c>
      <c r="F6695" t="s">
        <v>33377</v>
      </c>
      <c r="G6695" t="s">
        <v>33385</v>
      </c>
      <c r="H6695" t="s">
        <v>33379</v>
      </c>
      <c r="I6695">
        <v>300</v>
      </c>
      <c r="J6695" t="s">
        <v>33380</v>
      </c>
      <c r="K6695" t="s">
        <v>51437</v>
      </c>
      <c r="L6695" t="s">
        <v>33446</v>
      </c>
      <c r="M6695">
        <f>VLOOKUP(C6695,自助!D:F,3,FALSE)</f>
        <v>300</v>
      </c>
    </row>
    <row r="6696" spans="1:13" hidden="1">
      <c r="A6696" s="12">
        <v>42906.432337962964</v>
      </c>
      <c r="B6696" t="s">
        <v>51438</v>
      </c>
      <c r="C6696" t="s">
        <v>32112</v>
      </c>
      <c r="D6696" t="s">
        <v>51439</v>
      </c>
      <c r="E6696" t="s">
        <v>33445</v>
      </c>
      <c r="F6696" t="s">
        <v>33377</v>
      </c>
      <c r="G6696" t="s">
        <v>33385</v>
      </c>
      <c r="H6696" t="s">
        <v>33379</v>
      </c>
      <c r="I6696">
        <v>20</v>
      </c>
      <c r="J6696" t="s">
        <v>33380</v>
      </c>
      <c r="K6696" t="s">
        <v>51440</v>
      </c>
      <c r="L6696" t="s">
        <v>33446</v>
      </c>
      <c r="M6696">
        <f>VLOOKUP(C6696,自助!D:F,3,FALSE)</f>
        <v>20</v>
      </c>
    </row>
    <row r="6697" spans="1:13" hidden="1">
      <c r="A6697" s="12">
        <v>42906.34584490741</v>
      </c>
      <c r="B6697" t="s">
        <v>51441</v>
      </c>
      <c r="C6697" t="s">
        <v>31490</v>
      </c>
      <c r="D6697" t="s">
        <v>51442</v>
      </c>
      <c r="E6697" t="s">
        <v>33445</v>
      </c>
      <c r="F6697" t="s">
        <v>33377</v>
      </c>
      <c r="G6697" t="s">
        <v>33381</v>
      </c>
      <c r="H6697" t="s">
        <v>33379</v>
      </c>
      <c r="I6697">
        <v>100</v>
      </c>
      <c r="J6697" t="s">
        <v>33380</v>
      </c>
      <c r="K6697" t="s">
        <v>51443</v>
      </c>
      <c r="L6697" t="s">
        <v>33446</v>
      </c>
      <c r="M6697">
        <f>VLOOKUP(C6697,自助!D:F,3,FALSE)</f>
        <v>100</v>
      </c>
    </row>
    <row r="6698" spans="1:13" hidden="1">
      <c r="A6698" s="12">
        <v>42906.357997685183</v>
      </c>
      <c r="B6698" t="s">
        <v>51444</v>
      </c>
      <c r="C6698" t="s">
        <v>31574</v>
      </c>
      <c r="D6698" t="s">
        <v>51445</v>
      </c>
      <c r="E6698" t="s">
        <v>33445</v>
      </c>
      <c r="F6698" t="s">
        <v>33377</v>
      </c>
      <c r="G6698" t="s">
        <v>33396</v>
      </c>
      <c r="H6698" t="s">
        <v>33379</v>
      </c>
      <c r="I6698">
        <v>50</v>
      </c>
      <c r="J6698" t="s">
        <v>33380</v>
      </c>
      <c r="K6698" t="s">
        <v>51446</v>
      </c>
      <c r="L6698" t="s">
        <v>33446</v>
      </c>
      <c r="M6698">
        <f>VLOOKUP(C6698,自助!D:F,3,FALSE)</f>
        <v>50</v>
      </c>
    </row>
    <row r="6699" spans="1:13" hidden="1">
      <c r="A6699" s="12">
        <v>42906.295763888891</v>
      </c>
      <c r="B6699" t="s">
        <v>51447</v>
      </c>
      <c r="C6699" t="s">
        <v>31314</v>
      </c>
      <c r="D6699" t="s">
        <v>51448</v>
      </c>
      <c r="E6699" t="s">
        <v>33445</v>
      </c>
      <c r="F6699" t="s">
        <v>33377</v>
      </c>
      <c r="G6699" t="s">
        <v>33448</v>
      </c>
      <c r="H6699" t="s">
        <v>33379</v>
      </c>
      <c r="I6699">
        <v>50</v>
      </c>
      <c r="J6699" t="s">
        <v>33380</v>
      </c>
      <c r="K6699" t="s">
        <v>51449</v>
      </c>
      <c r="L6699" t="s">
        <v>33446</v>
      </c>
      <c r="M6699">
        <f>VLOOKUP(C6699,自助!D:F,3,FALSE)</f>
        <v>50</v>
      </c>
    </row>
    <row r="6700" spans="1:13" hidden="1">
      <c r="A6700" s="12">
        <v>42906.669166666667</v>
      </c>
      <c r="B6700" t="s">
        <v>51450</v>
      </c>
      <c r="C6700" t="s">
        <v>33010</v>
      </c>
      <c r="D6700" t="s">
        <v>51451</v>
      </c>
      <c r="E6700" t="s">
        <v>33445</v>
      </c>
      <c r="F6700" t="s">
        <v>33377</v>
      </c>
      <c r="G6700" t="s">
        <v>33383</v>
      </c>
      <c r="H6700" t="s">
        <v>33379</v>
      </c>
      <c r="I6700">
        <v>10</v>
      </c>
      <c r="J6700" t="s">
        <v>33380</v>
      </c>
      <c r="K6700" t="s">
        <v>51452</v>
      </c>
      <c r="L6700" t="s">
        <v>33446</v>
      </c>
      <c r="M6700">
        <f>VLOOKUP(C6700,自助!D:F,3,FALSE)</f>
        <v>10</v>
      </c>
    </row>
    <row r="6701" spans="1:13" hidden="1">
      <c r="A6701" s="12">
        <v>42906.468888888892</v>
      </c>
      <c r="B6701" t="s">
        <v>51453</v>
      </c>
      <c r="C6701" t="s">
        <v>32326</v>
      </c>
      <c r="D6701" t="s">
        <v>51454</v>
      </c>
      <c r="E6701" t="s">
        <v>33445</v>
      </c>
      <c r="F6701" t="s">
        <v>33377</v>
      </c>
      <c r="G6701" t="s">
        <v>33384</v>
      </c>
      <c r="H6701" t="s">
        <v>33379</v>
      </c>
      <c r="I6701">
        <v>200</v>
      </c>
      <c r="J6701" t="s">
        <v>33380</v>
      </c>
      <c r="K6701" t="s">
        <v>51455</v>
      </c>
      <c r="L6701" t="s">
        <v>33446</v>
      </c>
      <c r="M6701">
        <f>VLOOKUP(C6701,自助!D:F,3,FALSE)</f>
        <v>200</v>
      </c>
    </row>
    <row r="6702" spans="1:13" hidden="1">
      <c r="A6702" s="12">
        <v>42906.369675925926</v>
      </c>
      <c r="B6702" t="s">
        <v>51456</v>
      </c>
      <c r="C6702" t="s">
        <v>31652</v>
      </c>
      <c r="D6702" t="s">
        <v>51457</v>
      </c>
      <c r="E6702" t="s">
        <v>33445</v>
      </c>
      <c r="F6702" t="s">
        <v>33377</v>
      </c>
      <c r="G6702" t="s">
        <v>33378</v>
      </c>
      <c r="H6702" t="s">
        <v>33379</v>
      </c>
      <c r="I6702">
        <v>300</v>
      </c>
      <c r="J6702" t="s">
        <v>33380</v>
      </c>
      <c r="K6702" t="s">
        <v>51458</v>
      </c>
      <c r="L6702" t="s">
        <v>33446</v>
      </c>
      <c r="M6702">
        <f>VLOOKUP(C6702,自助!D:F,3,FALSE)</f>
        <v>300</v>
      </c>
    </row>
    <row r="6703" spans="1:13" hidden="1">
      <c r="A6703" s="12">
        <v>42906.698148148149</v>
      </c>
      <c r="B6703" t="s">
        <v>51459</v>
      </c>
      <c r="C6703" t="s">
        <v>33160</v>
      </c>
      <c r="D6703" t="s">
        <v>33492</v>
      </c>
      <c r="E6703" t="s">
        <v>33445</v>
      </c>
      <c r="F6703" t="s">
        <v>33377</v>
      </c>
      <c r="G6703" t="s">
        <v>33378</v>
      </c>
      <c r="H6703" t="s">
        <v>33379</v>
      </c>
      <c r="I6703">
        <v>20</v>
      </c>
      <c r="J6703" t="s">
        <v>33380</v>
      </c>
      <c r="K6703" t="s">
        <v>51460</v>
      </c>
      <c r="L6703" t="s">
        <v>33446</v>
      </c>
      <c r="M6703">
        <f>VLOOKUP(C6703,自助!D:F,3,FALSE)</f>
        <v>20</v>
      </c>
    </row>
    <row r="6704" spans="1:13" hidden="1">
      <c r="A6704" s="12">
        <v>42906.415231481478</v>
      </c>
      <c r="B6704" t="s">
        <v>51461</v>
      </c>
      <c r="C6704" t="s">
        <v>32014</v>
      </c>
      <c r="D6704" t="s">
        <v>51462</v>
      </c>
      <c r="E6704" t="s">
        <v>33445</v>
      </c>
      <c r="F6704" t="s">
        <v>33377</v>
      </c>
      <c r="G6704" t="s">
        <v>33378</v>
      </c>
      <c r="H6704" t="s">
        <v>33379</v>
      </c>
      <c r="I6704">
        <v>20</v>
      </c>
      <c r="J6704" t="s">
        <v>33380</v>
      </c>
      <c r="K6704" t="s">
        <v>51463</v>
      </c>
      <c r="L6704" t="s">
        <v>33446</v>
      </c>
      <c r="M6704">
        <f>VLOOKUP(C6704,自助!D:F,3,FALSE)</f>
        <v>20</v>
      </c>
    </row>
    <row r="6705" spans="1:13" hidden="1">
      <c r="A6705" s="12">
        <v>42906.621134259258</v>
      </c>
      <c r="B6705" t="s">
        <v>51464</v>
      </c>
      <c r="C6705" t="s">
        <v>32740</v>
      </c>
      <c r="D6705" t="s">
        <v>34016</v>
      </c>
      <c r="E6705" t="s">
        <v>33445</v>
      </c>
      <c r="F6705" t="s">
        <v>33377</v>
      </c>
      <c r="G6705" t="s">
        <v>33378</v>
      </c>
      <c r="H6705" t="s">
        <v>33379</v>
      </c>
      <c r="I6705">
        <v>20</v>
      </c>
      <c r="J6705" t="s">
        <v>33380</v>
      </c>
      <c r="K6705" t="s">
        <v>34017</v>
      </c>
      <c r="L6705" t="s">
        <v>33446</v>
      </c>
      <c r="M6705">
        <f>VLOOKUP(C6705,自助!D:F,3,FALSE)</f>
        <v>20</v>
      </c>
    </row>
    <row r="6706" spans="1:13" hidden="1">
      <c r="A6706" s="12">
        <v>42906.673657407409</v>
      </c>
      <c r="B6706" t="s">
        <v>51465</v>
      </c>
      <c r="C6706" t="s">
        <v>33032</v>
      </c>
      <c r="D6706" t="s">
        <v>34016</v>
      </c>
      <c r="E6706" t="s">
        <v>33445</v>
      </c>
      <c r="F6706" t="s">
        <v>33377</v>
      </c>
      <c r="G6706" t="s">
        <v>33378</v>
      </c>
      <c r="H6706" t="s">
        <v>33379</v>
      </c>
      <c r="I6706">
        <v>300</v>
      </c>
      <c r="J6706" t="s">
        <v>33380</v>
      </c>
      <c r="K6706" t="s">
        <v>51466</v>
      </c>
      <c r="L6706" t="s">
        <v>33446</v>
      </c>
      <c r="M6706">
        <f>VLOOKUP(C6706,自助!D:F,3,FALSE)</f>
        <v>300</v>
      </c>
    </row>
    <row r="6707" spans="1:13" hidden="1">
      <c r="A6707" s="12">
        <v>42906.478310185186</v>
      </c>
      <c r="B6707" t="s">
        <v>51467</v>
      </c>
      <c r="C6707" t="s">
        <v>32362</v>
      </c>
      <c r="D6707" t="s">
        <v>51468</v>
      </c>
      <c r="E6707" t="s">
        <v>33445</v>
      </c>
      <c r="F6707" t="s">
        <v>33377</v>
      </c>
      <c r="G6707" t="s">
        <v>33381</v>
      </c>
      <c r="H6707" t="s">
        <v>33379</v>
      </c>
      <c r="I6707">
        <v>600</v>
      </c>
      <c r="J6707" t="s">
        <v>33380</v>
      </c>
      <c r="K6707" t="s">
        <v>51469</v>
      </c>
      <c r="L6707" t="s">
        <v>33446</v>
      </c>
      <c r="M6707">
        <f>VLOOKUP(C6707,自助!D:F,3,FALSE)</f>
        <v>600</v>
      </c>
    </row>
    <row r="6708" spans="1:13" hidden="1">
      <c r="A6708" s="12">
        <v>42906.508761574078</v>
      </c>
      <c r="B6708" t="s">
        <v>51470</v>
      </c>
      <c r="C6708" t="s">
        <v>32418</v>
      </c>
      <c r="D6708" t="s">
        <v>51468</v>
      </c>
      <c r="E6708" t="s">
        <v>33445</v>
      </c>
      <c r="F6708" t="s">
        <v>33377</v>
      </c>
      <c r="G6708" t="s">
        <v>33378</v>
      </c>
      <c r="H6708" t="s">
        <v>33379</v>
      </c>
      <c r="I6708">
        <v>55</v>
      </c>
      <c r="J6708" t="s">
        <v>33380</v>
      </c>
      <c r="K6708" t="s">
        <v>51471</v>
      </c>
      <c r="L6708" t="s">
        <v>33446</v>
      </c>
      <c r="M6708">
        <f>VLOOKUP(C6708,自助!D:F,3,FALSE)</f>
        <v>55</v>
      </c>
    </row>
    <row r="6709" spans="1:13" hidden="1">
      <c r="A6709" s="12">
        <v>42906.894675925927</v>
      </c>
      <c r="B6709" t="s">
        <v>51472</v>
      </c>
      <c r="C6709" t="s">
        <v>33362</v>
      </c>
      <c r="D6709" t="s">
        <v>51468</v>
      </c>
      <c r="E6709" t="s">
        <v>33445</v>
      </c>
      <c r="F6709" t="s">
        <v>33377</v>
      </c>
      <c r="G6709" t="s">
        <v>33378</v>
      </c>
      <c r="H6709" t="s">
        <v>33379</v>
      </c>
      <c r="I6709">
        <v>500</v>
      </c>
      <c r="J6709" t="s">
        <v>33380</v>
      </c>
      <c r="K6709" t="s">
        <v>51473</v>
      </c>
      <c r="L6709" t="s">
        <v>33446</v>
      </c>
      <c r="M6709">
        <f>VLOOKUP(C6709,自助!D:F,3,FALSE)</f>
        <v>500</v>
      </c>
    </row>
    <row r="6710" spans="1:13" hidden="1">
      <c r="A6710" s="12">
        <v>42906.576921296299</v>
      </c>
      <c r="B6710" t="s">
        <v>51474</v>
      </c>
      <c r="C6710" t="s">
        <v>32498</v>
      </c>
      <c r="D6710" t="s">
        <v>41048</v>
      </c>
      <c r="E6710" t="s">
        <v>33445</v>
      </c>
      <c r="F6710" t="s">
        <v>33377</v>
      </c>
      <c r="G6710" t="s">
        <v>33378</v>
      </c>
      <c r="H6710" t="s">
        <v>33379</v>
      </c>
      <c r="I6710">
        <v>50</v>
      </c>
      <c r="J6710" t="s">
        <v>33380</v>
      </c>
      <c r="K6710" t="s">
        <v>51475</v>
      </c>
      <c r="L6710" t="s">
        <v>33446</v>
      </c>
      <c r="M6710">
        <f>VLOOKUP(C6710,自助!D:F,3,FALSE)</f>
        <v>50</v>
      </c>
    </row>
    <row r="6711" spans="1:13" hidden="1">
      <c r="A6711" s="12">
        <v>42906.590196759258</v>
      </c>
      <c r="B6711" t="s">
        <v>51476</v>
      </c>
      <c r="C6711" t="s">
        <v>32552</v>
      </c>
      <c r="D6711" t="s">
        <v>41048</v>
      </c>
      <c r="E6711" t="s">
        <v>33445</v>
      </c>
      <c r="F6711" t="s">
        <v>33377</v>
      </c>
      <c r="G6711" t="s">
        <v>33381</v>
      </c>
      <c r="H6711" t="s">
        <v>33379</v>
      </c>
      <c r="I6711">
        <v>580</v>
      </c>
      <c r="J6711" t="s">
        <v>33380</v>
      </c>
      <c r="K6711" t="s">
        <v>51477</v>
      </c>
      <c r="L6711" t="s">
        <v>33446</v>
      </c>
      <c r="M6711">
        <f>VLOOKUP(C6711,自助!D:F,3,FALSE)</f>
        <v>580</v>
      </c>
    </row>
    <row r="6712" spans="1:13" hidden="1">
      <c r="A6712" s="12">
        <v>42906.624259259261</v>
      </c>
      <c r="B6712" t="s">
        <v>51478</v>
      </c>
      <c r="C6712" t="s">
        <v>32766</v>
      </c>
      <c r="D6712" t="s">
        <v>41048</v>
      </c>
      <c r="E6712" t="s">
        <v>33445</v>
      </c>
      <c r="F6712" t="s">
        <v>33377</v>
      </c>
      <c r="G6712" t="s">
        <v>33378</v>
      </c>
      <c r="H6712" t="s">
        <v>33379</v>
      </c>
      <c r="I6712">
        <v>20</v>
      </c>
      <c r="J6712" t="s">
        <v>33380</v>
      </c>
      <c r="K6712" t="s">
        <v>51479</v>
      </c>
      <c r="L6712" t="s">
        <v>33446</v>
      </c>
      <c r="M6712">
        <f>VLOOKUP(C6712,自助!D:F,3,FALSE)</f>
        <v>20</v>
      </c>
    </row>
    <row r="6713" spans="1:13" hidden="1">
      <c r="A6713" s="12">
        <v>42906.462511574071</v>
      </c>
      <c r="B6713" t="s">
        <v>51480</v>
      </c>
      <c r="C6713" t="s">
        <v>32284</v>
      </c>
      <c r="D6713" t="s">
        <v>51481</v>
      </c>
      <c r="E6713" t="s">
        <v>33445</v>
      </c>
      <c r="F6713" t="s">
        <v>33377</v>
      </c>
      <c r="G6713" t="s">
        <v>33378</v>
      </c>
      <c r="H6713" t="s">
        <v>33379</v>
      </c>
      <c r="I6713">
        <v>10</v>
      </c>
      <c r="J6713" t="s">
        <v>33380</v>
      </c>
      <c r="K6713" t="s">
        <v>51482</v>
      </c>
      <c r="L6713" t="s">
        <v>33446</v>
      </c>
      <c r="M6713">
        <f>VLOOKUP(C6713,自助!D:F,3,FALSE)</f>
        <v>10</v>
      </c>
    </row>
    <row r="6714" spans="1:13" hidden="1">
      <c r="A6714" s="12">
        <v>42906.409710648149</v>
      </c>
      <c r="B6714" t="s">
        <v>51483</v>
      </c>
      <c r="C6714" t="s">
        <v>31972</v>
      </c>
      <c r="D6714" t="s">
        <v>51484</v>
      </c>
      <c r="E6714" t="s">
        <v>33445</v>
      </c>
      <c r="F6714" t="s">
        <v>33377</v>
      </c>
      <c r="G6714" t="s">
        <v>33378</v>
      </c>
      <c r="H6714" t="s">
        <v>33379</v>
      </c>
      <c r="I6714">
        <v>20</v>
      </c>
      <c r="J6714" t="s">
        <v>33380</v>
      </c>
      <c r="K6714" t="s">
        <v>51485</v>
      </c>
      <c r="L6714" t="s">
        <v>33446</v>
      </c>
      <c r="M6714">
        <f>VLOOKUP(C6714,自助!D:F,3,FALSE)</f>
        <v>20</v>
      </c>
    </row>
    <row r="6715" spans="1:13" hidden="1">
      <c r="A6715" s="12">
        <v>42906.634074074071</v>
      </c>
      <c r="B6715" t="s">
        <v>51486</v>
      </c>
      <c r="C6715" t="s">
        <v>32840</v>
      </c>
      <c r="D6715" t="s">
        <v>35263</v>
      </c>
      <c r="E6715" t="s">
        <v>33445</v>
      </c>
      <c r="F6715" t="s">
        <v>33377</v>
      </c>
      <c r="G6715" t="s">
        <v>33378</v>
      </c>
      <c r="H6715" t="s">
        <v>33379</v>
      </c>
      <c r="I6715">
        <v>22</v>
      </c>
      <c r="J6715" t="s">
        <v>33380</v>
      </c>
      <c r="K6715" t="s">
        <v>51487</v>
      </c>
      <c r="L6715" t="s">
        <v>33446</v>
      </c>
      <c r="M6715">
        <f>VLOOKUP(C6715,自助!D:F,3,FALSE)</f>
        <v>22</v>
      </c>
    </row>
    <row r="6716" spans="1:13" hidden="1">
      <c r="A6716" s="12">
        <v>42906.373807870368</v>
      </c>
      <c r="B6716" t="s">
        <v>51488</v>
      </c>
      <c r="C6716" t="s">
        <v>31684</v>
      </c>
      <c r="D6716" t="s">
        <v>51489</v>
      </c>
      <c r="E6716" t="s">
        <v>33445</v>
      </c>
      <c r="F6716" t="s">
        <v>33377</v>
      </c>
      <c r="G6716" t="s">
        <v>33382</v>
      </c>
      <c r="H6716" t="s">
        <v>33379</v>
      </c>
      <c r="I6716">
        <v>1000</v>
      </c>
      <c r="J6716" t="s">
        <v>33380</v>
      </c>
      <c r="K6716" t="s">
        <v>51490</v>
      </c>
      <c r="L6716" t="s">
        <v>33446</v>
      </c>
      <c r="M6716">
        <f>VLOOKUP(C6716,自助!D:F,3,FALSE)</f>
        <v>1000</v>
      </c>
    </row>
    <row r="6717" spans="1:13" hidden="1">
      <c r="A6717" s="12">
        <v>42906.676180555558</v>
      </c>
      <c r="B6717" t="s">
        <v>51491</v>
      </c>
      <c r="C6717" t="s">
        <v>33044</v>
      </c>
      <c r="D6717" t="s">
        <v>51492</v>
      </c>
      <c r="E6717" t="s">
        <v>33445</v>
      </c>
      <c r="F6717" t="s">
        <v>33377</v>
      </c>
      <c r="G6717" t="s">
        <v>33378</v>
      </c>
      <c r="H6717" t="s">
        <v>33379</v>
      </c>
      <c r="I6717">
        <v>10</v>
      </c>
      <c r="J6717" t="s">
        <v>33380</v>
      </c>
      <c r="K6717" t="s">
        <v>51493</v>
      </c>
      <c r="L6717" t="s">
        <v>33446</v>
      </c>
      <c r="M6717">
        <f>VLOOKUP(C6717,自助!D:F,3,FALSE)</f>
        <v>10</v>
      </c>
    </row>
    <row r="6718" spans="1:13" hidden="1">
      <c r="A6718" s="12">
        <v>42906.357233796298</v>
      </c>
      <c r="B6718" t="s">
        <v>51494</v>
      </c>
      <c r="C6718" t="s">
        <v>31570</v>
      </c>
      <c r="D6718" t="s">
        <v>51495</v>
      </c>
      <c r="E6718" t="s">
        <v>33445</v>
      </c>
      <c r="F6718" t="s">
        <v>33377</v>
      </c>
      <c r="G6718" t="s">
        <v>33407</v>
      </c>
      <c r="H6718" t="s">
        <v>33379</v>
      </c>
      <c r="I6718">
        <v>100</v>
      </c>
      <c r="J6718" t="s">
        <v>33951</v>
      </c>
      <c r="K6718" t="s">
        <v>51496</v>
      </c>
      <c r="L6718" t="s">
        <v>33446</v>
      </c>
      <c r="M6718">
        <f>VLOOKUP(C6718,自助!D:F,3,FALSE)</f>
        <v>100</v>
      </c>
    </row>
    <row r="6719" spans="1:13" hidden="1">
      <c r="A6719" s="12">
        <v>42906.447858796295</v>
      </c>
      <c r="B6719" t="s">
        <v>51497</v>
      </c>
      <c r="C6719" t="s">
        <v>32206</v>
      </c>
      <c r="D6719" t="s">
        <v>51498</v>
      </c>
      <c r="E6719" t="s">
        <v>33445</v>
      </c>
      <c r="F6719" t="s">
        <v>33377</v>
      </c>
      <c r="G6719" t="s">
        <v>33378</v>
      </c>
      <c r="H6719" t="s">
        <v>33379</v>
      </c>
      <c r="I6719">
        <v>100</v>
      </c>
      <c r="J6719" t="s">
        <v>33380</v>
      </c>
      <c r="K6719" t="s">
        <v>51499</v>
      </c>
      <c r="L6719" t="s">
        <v>33446</v>
      </c>
      <c r="M6719">
        <f>VLOOKUP(C6719,自助!D:F,3,FALSE)</f>
        <v>100</v>
      </c>
    </row>
    <row r="6720" spans="1:13" hidden="1">
      <c r="A6720" s="12">
        <v>42906.469409722224</v>
      </c>
      <c r="B6720" t="s">
        <v>51500</v>
      </c>
      <c r="C6720" t="s">
        <v>32330</v>
      </c>
      <c r="D6720" t="s">
        <v>51498</v>
      </c>
      <c r="E6720" t="s">
        <v>33445</v>
      </c>
      <c r="F6720" t="s">
        <v>33377</v>
      </c>
      <c r="G6720" t="s">
        <v>33378</v>
      </c>
      <c r="H6720" t="s">
        <v>33379</v>
      </c>
      <c r="I6720">
        <v>300</v>
      </c>
      <c r="J6720" t="s">
        <v>33380</v>
      </c>
      <c r="K6720" t="s">
        <v>51501</v>
      </c>
      <c r="L6720" t="s">
        <v>33446</v>
      </c>
      <c r="M6720">
        <f>VLOOKUP(C6720,自助!D:F,3,FALSE)</f>
        <v>300</v>
      </c>
    </row>
    <row r="6721" spans="1:13" hidden="1">
      <c r="A6721" s="12">
        <v>42906.646643518521</v>
      </c>
      <c r="B6721" t="s">
        <v>51502</v>
      </c>
      <c r="C6721" t="s">
        <v>32894</v>
      </c>
      <c r="D6721" t="s">
        <v>51503</v>
      </c>
      <c r="E6721" t="s">
        <v>33445</v>
      </c>
      <c r="F6721" t="s">
        <v>33377</v>
      </c>
      <c r="G6721" t="s">
        <v>33385</v>
      </c>
      <c r="H6721" t="s">
        <v>33379</v>
      </c>
      <c r="I6721">
        <v>200</v>
      </c>
      <c r="J6721" t="s">
        <v>33380</v>
      </c>
      <c r="K6721" t="s">
        <v>51504</v>
      </c>
      <c r="L6721" t="s">
        <v>33446</v>
      </c>
      <c r="M6721">
        <f>VLOOKUP(C6721,自助!D:F,3,FALSE)</f>
        <v>200</v>
      </c>
    </row>
    <row r="6722" spans="1:13" hidden="1">
      <c r="A6722" s="12">
        <v>42906.358900462961</v>
      </c>
      <c r="B6722" t="s">
        <v>51505</v>
      </c>
      <c r="C6722" t="s">
        <v>31582</v>
      </c>
      <c r="D6722" t="s">
        <v>51506</v>
      </c>
      <c r="E6722" t="s">
        <v>33445</v>
      </c>
      <c r="F6722" t="s">
        <v>33377</v>
      </c>
      <c r="G6722" t="s">
        <v>33378</v>
      </c>
      <c r="H6722" t="s">
        <v>33379</v>
      </c>
      <c r="I6722">
        <v>1500</v>
      </c>
      <c r="J6722" t="s">
        <v>33380</v>
      </c>
      <c r="K6722" t="s">
        <v>51507</v>
      </c>
      <c r="L6722" t="s">
        <v>33446</v>
      </c>
      <c r="M6722">
        <f>VLOOKUP(C6722,自助!D:F,3,FALSE)</f>
        <v>1500</v>
      </c>
    </row>
    <row r="6723" spans="1:13" hidden="1">
      <c r="A6723" s="12">
        <v>42906.359305555554</v>
      </c>
      <c r="B6723" t="s">
        <v>51508</v>
      </c>
      <c r="C6723" t="s">
        <v>31588</v>
      </c>
      <c r="D6723" t="s">
        <v>51506</v>
      </c>
      <c r="E6723" t="s">
        <v>33445</v>
      </c>
      <c r="F6723" t="s">
        <v>33377</v>
      </c>
      <c r="G6723" t="s">
        <v>33385</v>
      </c>
      <c r="H6723" t="s">
        <v>33379</v>
      </c>
      <c r="I6723">
        <v>500</v>
      </c>
      <c r="J6723" t="s">
        <v>33380</v>
      </c>
      <c r="K6723" t="s">
        <v>51509</v>
      </c>
      <c r="L6723" t="s">
        <v>33446</v>
      </c>
      <c r="M6723">
        <f>VLOOKUP(C6723,自助!D:F,3,FALSE)</f>
        <v>500</v>
      </c>
    </row>
    <row r="6724" spans="1:13" hidden="1">
      <c r="A6724" s="12">
        <v>42906.63622685185</v>
      </c>
      <c r="B6724" t="s">
        <v>51510</v>
      </c>
      <c r="C6724" t="s">
        <v>32850</v>
      </c>
      <c r="D6724" t="s">
        <v>51511</v>
      </c>
      <c r="E6724" t="s">
        <v>33445</v>
      </c>
      <c r="F6724" t="s">
        <v>33377</v>
      </c>
      <c r="G6724" t="s">
        <v>33389</v>
      </c>
      <c r="H6724" t="s">
        <v>33379</v>
      </c>
      <c r="I6724">
        <v>1000</v>
      </c>
      <c r="J6724" t="s">
        <v>33380</v>
      </c>
      <c r="K6724" t="s">
        <v>51512</v>
      </c>
      <c r="L6724" t="s">
        <v>33446</v>
      </c>
      <c r="M6724">
        <f>VLOOKUP(C6724,自助!D:F,3,FALSE)</f>
        <v>1000</v>
      </c>
    </row>
    <row r="6725" spans="1:13" hidden="1">
      <c r="A6725" s="12">
        <v>42906.651192129626</v>
      </c>
      <c r="B6725" t="s">
        <v>51513</v>
      </c>
      <c r="C6725" t="s">
        <v>32926</v>
      </c>
      <c r="D6725" t="s">
        <v>51514</v>
      </c>
      <c r="E6725" t="s">
        <v>33445</v>
      </c>
      <c r="F6725" t="s">
        <v>33377</v>
      </c>
      <c r="G6725" t="s">
        <v>33378</v>
      </c>
      <c r="H6725" t="s">
        <v>33379</v>
      </c>
      <c r="I6725">
        <v>10</v>
      </c>
      <c r="J6725" t="s">
        <v>33404</v>
      </c>
      <c r="K6725" t="s">
        <v>51515</v>
      </c>
      <c r="L6725" t="s">
        <v>33446</v>
      </c>
      <c r="M6725">
        <f>VLOOKUP(C6725,自助!D:F,3,FALSE)</f>
        <v>10</v>
      </c>
    </row>
    <row r="6726" spans="1:13" hidden="1">
      <c r="A6726" s="12">
        <v>42906.339490740742</v>
      </c>
      <c r="B6726" t="s">
        <v>51516</v>
      </c>
      <c r="C6726" t="s">
        <v>31446</v>
      </c>
      <c r="D6726" t="s">
        <v>51517</v>
      </c>
      <c r="E6726" t="s">
        <v>33445</v>
      </c>
      <c r="F6726" t="s">
        <v>33377</v>
      </c>
      <c r="G6726" t="s">
        <v>33378</v>
      </c>
      <c r="H6726" t="s">
        <v>33379</v>
      </c>
      <c r="I6726">
        <v>20</v>
      </c>
      <c r="J6726" t="s">
        <v>33380</v>
      </c>
      <c r="K6726" t="s">
        <v>51518</v>
      </c>
      <c r="L6726" t="s">
        <v>33446</v>
      </c>
      <c r="M6726">
        <f>VLOOKUP(C6726,自助!D:F,3,FALSE)</f>
        <v>20</v>
      </c>
    </row>
    <row r="6727" spans="1:13" hidden="1">
      <c r="A6727" s="12">
        <v>42906.333287037036</v>
      </c>
      <c r="B6727" t="s">
        <v>51519</v>
      </c>
      <c r="C6727" t="s">
        <v>31410</v>
      </c>
      <c r="D6727" t="s">
        <v>51517</v>
      </c>
      <c r="E6727" t="s">
        <v>33445</v>
      </c>
      <c r="F6727" t="s">
        <v>33377</v>
      </c>
      <c r="G6727" t="s">
        <v>33378</v>
      </c>
      <c r="H6727" t="s">
        <v>33379</v>
      </c>
      <c r="I6727">
        <v>20</v>
      </c>
      <c r="J6727" t="s">
        <v>33380</v>
      </c>
      <c r="K6727" t="s">
        <v>51520</v>
      </c>
      <c r="L6727" t="s">
        <v>33446</v>
      </c>
      <c r="M6727">
        <f>VLOOKUP(C6727,自助!D:F,3,FALSE)</f>
        <v>20</v>
      </c>
    </row>
    <row r="6728" spans="1:13" hidden="1">
      <c r="A6728" s="12">
        <v>42906.600451388891</v>
      </c>
      <c r="B6728" t="s">
        <v>51521</v>
      </c>
      <c r="C6728" t="s">
        <v>32604</v>
      </c>
      <c r="D6728" t="s">
        <v>33727</v>
      </c>
      <c r="E6728" t="s">
        <v>33445</v>
      </c>
      <c r="F6728" t="s">
        <v>33377</v>
      </c>
      <c r="G6728" t="s">
        <v>33381</v>
      </c>
      <c r="H6728" t="s">
        <v>33379</v>
      </c>
      <c r="I6728">
        <v>1500</v>
      </c>
      <c r="J6728" t="s">
        <v>33380</v>
      </c>
      <c r="K6728" t="s">
        <v>51522</v>
      </c>
      <c r="L6728" t="s">
        <v>33446</v>
      </c>
      <c r="M6728">
        <f>VLOOKUP(C6728,自助!D:F,3,FALSE)</f>
        <v>1500</v>
      </c>
    </row>
    <row r="6729" spans="1:13" hidden="1">
      <c r="A6729" s="12">
        <v>42906.435254629629</v>
      </c>
      <c r="B6729" t="s">
        <v>51523</v>
      </c>
      <c r="C6729" t="s">
        <v>32126</v>
      </c>
      <c r="D6729" t="s">
        <v>48733</v>
      </c>
      <c r="E6729" t="s">
        <v>33445</v>
      </c>
      <c r="F6729" t="s">
        <v>33377</v>
      </c>
      <c r="G6729" t="s">
        <v>33378</v>
      </c>
      <c r="H6729" t="s">
        <v>33379</v>
      </c>
      <c r="I6729">
        <v>500</v>
      </c>
      <c r="J6729" t="s">
        <v>33380</v>
      </c>
      <c r="K6729" t="s">
        <v>51524</v>
      </c>
      <c r="L6729" t="s">
        <v>33446</v>
      </c>
      <c r="M6729">
        <f>VLOOKUP(C6729,自助!D:F,3,FALSE)</f>
        <v>500</v>
      </c>
    </row>
    <row r="6730" spans="1:13" hidden="1">
      <c r="A6730" s="12">
        <v>42906.410428240742</v>
      </c>
      <c r="B6730" t="s">
        <v>51525</v>
      </c>
      <c r="C6730" t="s">
        <v>31980</v>
      </c>
      <c r="D6730" t="s">
        <v>51526</v>
      </c>
      <c r="E6730" t="s">
        <v>33445</v>
      </c>
      <c r="F6730" t="s">
        <v>33377</v>
      </c>
      <c r="G6730" t="s">
        <v>33378</v>
      </c>
      <c r="H6730" t="s">
        <v>33379</v>
      </c>
      <c r="I6730">
        <v>800</v>
      </c>
      <c r="J6730" t="s">
        <v>33380</v>
      </c>
      <c r="K6730" t="s">
        <v>51527</v>
      </c>
      <c r="L6730" t="s">
        <v>33446</v>
      </c>
      <c r="M6730">
        <f>VLOOKUP(C6730,自助!D:F,3,FALSE)</f>
        <v>800</v>
      </c>
    </row>
    <row r="6731" spans="1:13" hidden="1">
      <c r="A6731" s="12">
        <v>42906.426863425928</v>
      </c>
      <c r="B6731" t="s">
        <v>51528</v>
      </c>
      <c r="C6731" t="s">
        <v>32082</v>
      </c>
      <c r="D6731" t="s">
        <v>51526</v>
      </c>
      <c r="E6731" t="s">
        <v>33445</v>
      </c>
      <c r="F6731" t="s">
        <v>33377</v>
      </c>
      <c r="G6731" t="s">
        <v>33378</v>
      </c>
      <c r="H6731" t="s">
        <v>33379</v>
      </c>
      <c r="I6731">
        <v>50</v>
      </c>
      <c r="J6731" t="s">
        <v>33380</v>
      </c>
      <c r="K6731" t="s">
        <v>51529</v>
      </c>
      <c r="L6731" t="s">
        <v>33446</v>
      </c>
      <c r="M6731">
        <f>VLOOKUP(C6731,自助!D:F,3,FALSE)</f>
        <v>50</v>
      </c>
    </row>
    <row r="6732" spans="1:13" hidden="1">
      <c r="A6732" s="12">
        <v>42906.581678240742</v>
      </c>
      <c r="B6732" t="s">
        <v>51530</v>
      </c>
      <c r="C6732" t="s">
        <v>32518</v>
      </c>
      <c r="D6732" t="s">
        <v>51531</v>
      </c>
      <c r="E6732" t="s">
        <v>33445</v>
      </c>
      <c r="F6732" t="s">
        <v>33377</v>
      </c>
      <c r="G6732" t="s">
        <v>33378</v>
      </c>
      <c r="H6732" t="s">
        <v>33379</v>
      </c>
      <c r="I6732">
        <v>500</v>
      </c>
      <c r="J6732" t="s">
        <v>33380</v>
      </c>
      <c r="K6732" t="s">
        <v>51532</v>
      </c>
      <c r="L6732" t="s">
        <v>33446</v>
      </c>
      <c r="M6732">
        <f>VLOOKUP(C6732,自助!D:F,3,FALSE)</f>
        <v>500</v>
      </c>
    </row>
    <row r="6733" spans="1:13" hidden="1">
      <c r="A6733" s="12">
        <v>42906.689363425925</v>
      </c>
      <c r="B6733" t="s">
        <v>51533</v>
      </c>
      <c r="C6733" t="s">
        <v>33116</v>
      </c>
      <c r="D6733" t="s">
        <v>51534</v>
      </c>
      <c r="E6733" t="s">
        <v>33445</v>
      </c>
      <c r="F6733" t="s">
        <v>33377</v>
      </c>
      <c r="G6733" t="s">
        <v>33381</v>
      </c>
      <c r="H6733" t="s">
        <v>33379</v>
      </c>
      <c r="I6733">
        <v>20</v>
      </c>
      <c r="J6733" t="s">
        <v>33380</v>
      </c>
      <c r="K6733" t="s">
        <v>51535</v>
      </c>
      <c r="L6733" t="s">
        <v>33446</v>
      </c>
      <c r="M6733">
        <f>VLOOKUP(C6733,自助!D:F,3,FALSE)</f>
        <v>20</v>
      </c>
    </row>
    <row r="6734" spans="1:13" hidden="1">
      <c r="A6734" s="12">
        <v>42906.344988425924</v>
      </c>
      <c r="B6734" t="s">
        <v>51536</v>
      </c>
      <c r="C6734" t="s">
        <v>31480</v>
      </c>
      <c r="D6734" t="s">
        <v>51537</v>
      </c>
      <c r="E6734" t="s">
        <v>33445</v>
      </c>
      <c r="F6734" t="s">
        <v>33377</v>
      </c>
      <c r="G6734" t="s">
        <v>33381</v>
      </c>
      <c r="H6734" t="s">
        <v>33379</v>
      </c>
      <c r="I6734">
        <v>50</v>
      </c>
      <c r="J6734" t="s">
        <v>33380</v>
      </c>
      <c r="K6734" t="s">
        <v>51538</v>
      </c>
      <c r="L6734" t="s">
        <v>33446</v>
      </c>
      <c r="M6734">
        <f>VLOOKUP(C6734,自助!D:F,3,FALSE)</f>
        <v>50</v>
      </c>
    </row>
    <row r="6735" spans="1:13" hidden="1">
      <c r="A6735" s="12">
        <v>42906.303703703707</v>
      </c>
      <c r="B6735" t="s">
        <v>51539</v>
      </c>
      <c r="C6735" t="s">
        <v>31324</v>
      </c>
      <c r="D6735" t="s">
        <v>51540</v>
      </c>
      <c r="E6735" t="s">
        <v>33445</v>
      </c>
      <c r="F6735" t="s">
        <v>33377</v>
      </c>
      <c r="G6735" t="s">
        <v>33389</v>
      </c>
      <c r="H6735" t="s">
        <v>33379</v>
      </c>
      <c r="I6735">
        <v>5000</v>
      </c>
      <c r="J6735" t="s">
        <v>33380</v>
      </c>
      <c r="K6735" t="s">
        <v>51541</v>
      </c>
      <c r="L6735" t="s">
        <v>33446</v>
      </c>
      <c r="M6735">
        <f>VLOOKUP(C6735,自助!D:F,3,FALSE)</f>
        <v>5000</v>
      </c>
    </row>
    <row r="6736" spans="1:13" hidden="1">
      <c r="A6736" s="12">
        <v>42906.377951388888</v>
      </c>
      <c r="B6736" t="s">
        <v>51542</v>
      </c>
      <c r="C6736" t="s">
        <v>31712</v>
      </c>
      <c r="D6736" t="s">
        <v>33493</v>
      </c>
      <c r="E6736" t="s">
        <v>33445</v>
      </c>
      <c r="F6736" t="s">
        <v>33377</v>
      </c>
      <c r="G6736" t="s">
        <v>33378</v>
      </c>
      <c r="H6736" t="s">
        <v>33379</v>
      </c>
      <c r="I6736">
        <v>500</v>
      </c>
      <c r="J6736" t="s">
        <v>33739</v>
      </c>
      <c r="K6736" t="s">
        <v>51543</v>
      </c>
      <c r="L6736" t="s">
        <v>33446</v>
      </c>
      <c r="M6736">
        <f>VLOOKUP(C6736,自助!D:F,3,FALSE)</f>
        <v>500</v>
      </c>
    </row>
    <row r="6737" spans="1:13" hidden="1">
      <c r="A6737" s="12">
        <v>42906.426620370374</v>
      </c>
      <c r="B6737" t="s">
        <v>51544</v>
      </c>
      <c r="C6737" t="s">
        <v>32080</v>
      </c>
      <c r="D6737" t="s">
        <v>51545</v>
      </c>
      <c r="E6737" t="s">
        <v>33445</v>
      </c>
      <c r="F6737" t="s">
        <v>33377</v>
      </c>
      <c r="G6737" t="s">
        <v>33378</v>
      </c>
      <c r="H6737" t="s">
        <v>33379</v>
      </c>
      <c r="I6737">
        <v>500</v>
      </c>
      <c r="J6737" t="s">
        <v>33380</v>
      </c>
      <c r="K6737" t="s">
        <v>51546</v>
      </c>
      <c r="L6737" t="s">
        <v>33446</v>
      </c>
      <c r="M6737">
        <f>VLOOKUP(C6737,自助!D:F,3,FALSE)</f>
        <v>500</v>
      </c>
    </row>
    <row r="6738" spans="1:13" hidden="1">
      <c r="A6738" s="12">
        <v>42906.408958333333</v>
      </c>
      <c r="B6738" t="s">
        <v>51547</v>
      </c>
      <c r="C6738" t="s">
        <v>31970</v>
      </c>
      <c r="D6738" t="s">
        <v>41126</v>
      </c>
      <c r="E6738" t="s">
        <v>33445</v>
      </c>
      <c r="F6738" t="s">
        <v>33377</v>
      </c>
      <c r="G6738" t="s">
        <v>33383</v>
      </c>
      <c r="H6738" t="s">
        <v>33379</v>
      </c>
      <c r="I6738">
        <v>410</v>
      </c>
      <c r="J6738" t="s">
        <v>33380</v>
      </c>
      <c r="K6738" t="s">
        <v>51548</v>
      </c>
      <c r="L6738" t="s">
        <v>33446</v>
      </c>
      <c r="M6738">
        <f>VLOOKUP(C6738,自助!D:F,3,FALSE)</f>
        <v>410</v>
      </c>
    </row>
    <row r="6739" spans="1:13" hidden="1">
      <c r="A6739" s="12">
        <v>42906.416261574072</v>
      </c>
      <c r="B6739" t="s">
        <v>51549</v>
      </c>
      <c r="C6739" t="s">
        <v>32030</v>
      </c>
      <c r="D6739" t="s">
        <v>51550</v>
      </c>
      <c r="E6739" t="s">
        <v>33445</v>
      </c>
      <c r="F6739" t="s">
        <v>33377</v>
      </c>
      <c r="G6739" t="s">
        <v>33381</v>
      </c>
      <c r="H6739" t="s">
        <v>33379</v>
      </c>
      <c r="I6739">
        <v>500</v>
      </c>
      <c r="J6739" t="s">
        <v>33380</v>
      </c>
      <c r="K6739" t="s">
        <v>51551</v>
      </c>
      <c r="L6739" t="s">
        <v>33446</v>
      </c>
      <c r="M6739">
        <f>VLOOKUP(C6739,自助!D:F,3,FALSE)</f>
        <v>500</v>
      </c>
    </row>
    <row r="6740" spans="1:13" hidden="1">
      <c r="A6740" s="12">
        <v>42906.420115740744</v>
      </c>
      <c r="B6740" t="s">
        <v>51552</v>
      </c>
      <c r="C6740" t="s">
        <v>32044</v>
      </c>
      <c r="D6740" t="s">
        <v>51550</v>
      </c>
      <c r="E6740" t="s">
        <v>33445</v>
      </c>
      <c r="F6740" t="s">
        <v>33377</v>
      </c>
      <c r="G6740" t="s">
        <v>33378</v>
      </c>
      <c r="H6740" t="s">
        <v>33379</v>
      </c>
      <c r="I6740">
        <v>500</v>
      </c>
      <c r="J6740" t="s">
        <v>33380</v>
      </c>
      <c r="K6740" t="s">
        <v>51553</v>
      </c>
      <c r="L6740" t="s">
        <v>33446</v>
      </c>
      <c r="M6740">
        <f>VLOOKUP(C6740,自助!D:F,3,FALSE)</f>
        <v>500</v>
      </c>
    </row>
    <row r="6741" spans="1:13" hidden="1">
      <c r="A6741" s="12">
        <v>42906.610034722224</v>
      </c>
      <c r="B6741" t="s">
        <v>51554</v>
      </c>
      <c r="C6741" t="s">
        <v>32670</v>
      </c>
      <c r="D6741" t="s">
        <v>51555</v>
      </c>
      <c r="E6741" t="s">
        <v>33445</v>
      </c>
      <c r="F6741" t="s">
        <v>33377</v>
      </c>
      <c r="G6741" t="s">
        <v>33378</v>
      </c>
      <c r="H6741" t="s">
        <v>33379</v>
      </c>
      <c r="I6741">
        <v>100</v>
      </c>
      <c r="J6741" t="s">
        <v>33380</v>
      </c>
      <c r="K6741" t="s">
        <v>51556</v>
      </c>
      <c r="L6741" t="s">
        <v>33446</v>
      </c>
      <c r="M6741">
        <f>VLOOKUP(C6741,自助!D:F,3,FALSE)</f>
        <v>100</v>
      </c>
    </row>
    <row r="6742" spans="1:13" hidden="1">
      <c r="A6742" s="12">
        <v>42906.673067129632</v>
      </c>
      <c r="B6742" t="s">
        <v>51557</v>
      </c>
      <c r="C6742" t="s">
        <v>33028</v>
      </c>
      <c r="D6742" t="s">
        <v>51555</v>
      </c>
      <c r="E6742" t="s">
        <v>33445</v>
      </c>
      <c r="F6742" t="s">
        <v>33377</v>
      </c>
      <c r="G6742" t="s">
        <v>33378</v>
      </c>
      <c r="H6742" t="s">
        <v>33379</v>
      </c>
      <c r="I6742">
        <v>800</v>
      </c>
      <c r="J6742" t="s">
        <v>33380</v>
      </c>
      <c r="K6742" t="s">
        <v>51558</v>
      </c>
      <c r="L6742" t="s">
        <v>33446</v>
      </c>
      <c r="M6742">
        <f>VLOOKUP(C6742,自助!D:F,3,FALSE)</f>
        <v>800</v>
      </c>
    </row>
    <row r="6743" spans="1:13" hidden="1">
      <c r="A6743" s="12">
        <v>42906.366365740738</v>
      </c>
      <c r="B6743" t="s">
        <v>51559</v>
      </c>
      <c r="C6743" t="s">
        <v>31634</v>
      </c>
      <c r="D6743" t="s">
        <v>51560</v>
      </c>
      <c r="E6743" t="s">
        <v>33445</v>
      </c>
      <c r="F6743" t="s">
        <v>33377</v>
      </c>
      <c r="G6743" t="s">
        <v>33389</v>
      </c>
      <c r="H6743" t="s">
        <v>33379</v>
      </c>
      <c r="I6743">
        <v>20</v>
      </c>
      <c r="J6743" t="s">
        <v>33380</v>
      </c>
      <c r="K6743" t="s">
        <v>51561</v>
      </c>
      <c r="L6743" t="s">
        <v>33446</v>
      </c>
      <c r="M6743">
        <f>VLOOKUP(C6743,自助!D:F,3,FALSE)</f>
        <v>20</v>
      </c>
    </row>
    <row r="6744" spans="1:13" hidden="1">
      <c r="A6744" s="12">
        <v>42906.659421296295</v>
      </c>
      <c r="B6744" t="s">
        <v>51562</v>
      </c>
      <c r="C6744" t="s">
        <v>32952</v>
      </c>
      <c r="D6744" t="s">
        <v>51563</v>
      </c>
      <c r="E6744" t="s">
        <v>33445</v>
      </c>
      <c r="F6744" t="s">
        <v>33377</v>
      </c>
      <c r="G6744" t="s">
        <v>33378</v>
      </c>
      <c r="H6744" t="s">
        <v>33379</v>
      </c>
      <c r="I6744">
        <v>91</v>
      </c>
      <c r="J6744" t="s">
        <v>33380</v>
      </c>
      <c r="K6744" t="s">
        <v>51564</v>
      </c>
      <c r="L6744" t="s">
        <v>33446</v>
      </c>
      <c r="M6744">
        <f>VLOOKUP(C6744,自助!D:F,3,FALSE)</f>
        <v>91</v>
      </c>
    </row>
    <row r="6745" spans="1:13" hidden="1">
      <c r="A6745" s="12">
        <v>42906.399155092593</v>
      </c>
      <c r="B6745" t="s">
        <v>51565</v>
      </c>
      <c r="C6745" t="s">
        <v>31898</v>
      </c>
      <c r="D6745" t="s">
        <v>51566</v>
      </c>
      <c r="E6745" t="s">
        <v>33445</v>
      </c>
      <c r="F6745" t="s">
        <v>33377</v>
      </c>
      <c r="G6745" t="s">
        <v>33391</v>
      </c>
      <c r="H6745" t="s">
        <v>33379</v>
      </c>
      <c r="I6745">
        <v>400</v>
      </c>
      <c r="J6745" t="s">
        <v>33380</v>
      </c>
      <c r="K6745" t="s">
        <v>51567</v>
      </c>
      <c r="L6745" t="s">
        <v>33446</v>
      </c>
      <c r="M6745">
        <f>VLOOKUP(C6745,自助!D:F,3,FALSE)</f>
        <v>400</v>
      </c>
    </row>
    <row r="6746" spans="1:13" hidden="1">
      <c r="A6746" s="12">
        <v>42906.628668981481</v>
      </c>
      <c r="B6746" t="s">
        <v>51568</v>
      </c>
      <c r="C6746" t="s">
        <v>32800</v>
      </c>
      <c r="D6746" t="s">
        <v>51569</v>
      </c>
      <c r="E6746" t="s">
        <v>33445</v>
      </c>
      <c r="F6746" t="s">
        <v>33377</v>
      </c>
      <c r="G6746" t="s">
        <v>33378</v>
      </c>
      <c r="H6746" t="s">
        <v>33379</v>
      </c>
      <c r="I6746">
        <v>4</v>
      </c>
      <c r="J6746" t="s">
        <v>33452</v>
      </c>
      <c r="K6746" t="s">
        <v>51570</v>
      </c>
      <c r="L6746" t="s">
        <v>33446</v>
      </c>
      <c r="M6746">
        <f>VLOOKUP(C6746,自助!D:F,3,FALSE)</f>
        <v>4</v>
      </c>
    </row>
    <row r="6747" spans="1:13" hidden="1">
      <c r="A6747" s="12">
        <v>42906.406863425924</v>
      </c>
      <c r="B6747" t="s">
        <v>51571</v>
      </c>
      <c r="C6747" t="s">
        <v>31956</v>
      </c>
      <c r="D6747" t="s">
        <v>51572</v>
      </c>
      <c r="E6747" t="s">
        <v>33445</v>
      </c>
      <c r="F6747" t="s">
        <v>33377</v>
      </c>
      <c r="G6747" t="s">
        <v>33378</v>
      </c>
      <c r="H6747" t="s">
        <v>33379</v>
      </c>
      <c r="I6747">
        <v>500</v>
      </c>
      <c r="J6747" t="s">
        <v>33380</v>
      </c>
      <c r="K6747" t="s">
        <v>51573</v>
      </c>
      <c r="L6747" t="s">
        <v>33446</v>
      </c>
      <c r="M6747">
        <f>VLOOKUP(C6747,自助!D:F,3,FALSE)</f>
        <v>500</v>
      </c>
    </row>
    <row r="6748" spans="1:13" hidden="1">
      <c r="A6748" s="12">
        <v>42906.397546296299</v>
      </c>
      <c r="B6748" t="s">
        <v>51574</v>
      </c>
      <c r="C6748" t="s">
        <v>31882</v>
      </c>
      <c r="D6748" t="s">
        <v>51572</v>
      </c>
      <c r="E6748" t="s">
        <v>33445</v>
      </c>
      <c r="F6748" t="s">
        <v>33377</v>
      </c>
      <c r="G6748" t="s">
        <v>33378</v>
      </c>
      <c r="H6748" t="s">
        <v>33379</v>
      </c>
      <c r="I6748">
        <v>500</v>
      </c>
      <c r="J6748" t="s">
        <v>33398</v>
      </c>
      <c r="K6748" t="s">
        <v>51573</v>
      </c>
      <c r="L6748" t="s">
        <v>33446</v>
      </c>
      <c r="M6748">
        <f>VLOOKUP(C6748,自助!D:F,3,FALSE)</f>
        <v>500</v>
      </c>
    </row>
    <row r="6749" spans="1:13" hidden="1">
      <c r="A6749" s="12">
        <v>42906.641851851855</v>
      </c>
      <c r="B6749" t="s">
        <v>51575</v>
      </c>
      <c r="C6749" t="s">
        <v>32874</v>
      </c>
      <c r="D6749" t="s">
        <v>51576</v>
      </c>
      <c r="E6749" t="s">
        <v>33445</v>
      </c>
      <c r="F6749" t="s">
        <v>33377</v>
      </c>
      <c r="G6749" t="s">
        <v>33378</v>
      </c>
      <c r="H6749" t="s">
        <v>33379</v>
      </c>
      <c r="I6749">
        <v>20</v>
      </c>
      <c r="J6749" t="s">
        <v>33380</v>
      </c>
      <c r="K6749" t="s">
        <v>51577</v>
      </c>
      <c r="L6749" t="s">
        <v>33446</v>
      </c>
      <c r="M6749">
        <f>VLOOKUP(C6749,自助!D:F,3,FALSE)</f>
        <v>20</v>
      </c>
    </row>
    <row r="6750" spans="1:13" hidden="1">
      <c r="A6750" s="12">
        <v>42906.33965277778</v>
      </c>
      <c r="B6750" t="s">
        <v>51578</v>
      </c>
      <c r="C6750" t="s">
        <v>31452</v>
      </c>
      <c r="D6750" t="s">
        <v>51579</v>
      </c>
      <c r="E6750" t="s">
        <v>33445</v>
      </c>
      <c r="F6750" t="s">
        <v>33377</v>
      </c>
      <c r="G6750" t="s">
        <v>33378</v>
      </c>
      <c r="H6750" t="s">
        <v>33379</v>
      </c>
      <c r="I6750">
        <v>300</v>
      </c>
      <c r="J6750" t="s">
        <v>33380</v>
      </c>
      <c r="K6750" t="s">
        <v>51580</v>
      </c>
      <c r="L6750" t="s">
        <v>33446</v>
      </c>
      <c r="M6750">
        <f>VLOOKUP(C6750,自助!D:F,3,FALSE)</f>
        <v>300</v>
      </c>
    </row>
    <row r="6751" spans="1:13" hidden="1">
      <c r="A6751" s="12">
        <v>42906.416145833333</v>
      </c>
      <c r="B6751" t="s">
        <v>51581</v>
      </c>
      <c r="C6751" t="s">
        <v>32028</v>
      </c>
      <c r="D6751" t="s">
        <v>51579</v>
      </c>
      <c r="E6751" t="s">
        <v>33445</v>
      </c>
      <c r="F6751" t="s">
        <v>33377</v>
      </c>
      <c r="G6751" t="s">
        <v>33378</v>
      </c>
      <c r="H6751" t="s">
        <v>33379</v>
      </c>
      <c r="I6751">
        <v>20</v>
      </c>
      <c r="J6751" t="s">
        <v>33380</v>
      </c>
      <c r="K6751" t="s">
        <v>51582</v>
      </c>
      <c r="L6751" t="s">
        <v>33446</v>
      </c>
      <c r="M6751">
        <f>VLOOKUP(C6751,自助!D:F,3,FALSE)</f>
        <v>20</v>
      </c>
    </row>
    <row r="6752" spans="1:13" hidden="1">
      <c r="A6752" s="12">
        <v>42906.598553240743</v>
      </c>
      <c r="B6752" t="s">
        <v>51583</v>
      </c>
      <c r="C6752" t="s">
        <v>32582</v>
      </c>
      <c r="D6752" t="s">
        <v>46231</v>
      </c>
      <c r="E6752" t="s">
        <v>33445</v>
      </c>
      <c r="F6752" t="s">
        <v>33377</v>
      </c>
      <c r="G6752" t="s">
        <v>33383</v>
      </c>
      <c r="H6752" t="s">
        <v>33379</v>
      </c>
      <c r="I6752">
        <v>600</v>
      </c>
      <c r="J6752" t="s">
        <v>33380</v>
      </c>
      <c r="K6752" t="s">
        <v>51584</v>
      </c>
      <c r="L6752" t="s">
        <v>33446</v>
      </c>
      <c r="M6752">
        <f>VLOOKUP(C6752,自助!D:F,3,FALSE)</f>
        <v>600</v>
      </c>
    </row>
    <row r="6753" spans="1:13" hidden="1">
      <c r="A6753" s="12">
        <v>42906.390208333331</v>
      </c>
      <c r="B6753" t="s">
        <v>51585</v>
      </c>
      <c r="C6753" t="s">
        <v>31796</v>
      </c>
      <c r="D6753" t="s">
        <v>51586</v>
      </c>
      <c r="E6753" t="s">
        <v>33445</v>
      </c>
      <c r="F6753" t="s">
        <v>33377</v>
      </c>
      <c r="G6753" t="s">
        <v>33378</v>
      </c>
      <c r="H6753" t="s">
        <v>33379</v>
      </c>
      <c r="I6753">
        <v>234</v>
      </c>
      <c r="J6753" t="s">
        <v>33380</v>
      </c>
      <c r="K6753" t="s">
        <v>51587</v>
      </c>
      <c r="L6753" t="s">
        <v>33446</v>
      </c>
      <c r="M6753">
        <f>VLOOKUP(C6753,自助!D:F,3,FALSE)</f>
        <v>234</v>
      </c>
    </row>
    <row r="6754" spans="1:13" hidden="1">
      <c r="A6754" s="12">
        <v>42906.720671296294</v>
      </c>
      <c r="B6754" t="s">
        <v>51588</v>
      </c>
      <c r="C6754" t="s">
        <v>33252</v>
      </c>
      <c r="D6754" t="s">
        <v>33733</v>
      </c>
      <c r="E6754" t="s">
        <v>33445</v>
      </c>
      <c r="F6754" t="s">
        <v>33377</v>
      </c>
      <c r="G6754" t="s">
        <v>33378</v>
      </c>
      <c r="H6754" t="s">
        <v>33379</v>
      </c>
      <c r="I6754">
        <v>200</v>
      </c>
      <c r="J6754" t="s">
        <v>33380</v>
      </c>
      <c r="K6754" t="s">
        <v>33734</v>
      </c>
      <c r="L6754" t="s">
        <v>33446</v>
      </c>
      <c r="M6754">
        <f>VLOOKUP(C6754,自助!D:F,3,FALSE)</f>
        <v>200</v>
      </c>
    </row>
    <row r="6755" spans="1:13" hidden="1">
      <c r="A6755" s="12">
        <v>42906.406608796293</v>
      </c>
      <c r="B6755" t="s">
        <v>51589</v>
      </c>
      <c r="C6755" t="s">
        <v>31954</v>
      </c>
      <c r="D6755" t="s">
        <v>51590</v>
      </c>
      <c r="E6755" t="s">
        <v>33445</v>
      </c>
      <c r="F6755" t="s">
        <v>33377</v>
      </c>
      <c r="G6755" t="s">
        <v>33384</v>
      </c>
      <c r="H6755" t="s">
        <v>33379</v>
      </c>
      <c r="I6755">
        <v>10</v>
      </c>
      <c r="J6755" t="s">
        <v>33380</v>
      </c>
      <c r="K6755" t="s">
        <v>51591</v>
      </c>
      <c r="L6755" t="s">
        <v>33446</v>
      </c>
      <c r="M6755">
        <f>VLOOKUP(C6755,自助!D:F,3,FALSE)</f>
        <v>10</v>
      </c>
    </row>
    <row r="6756" spans="1:13" hidden="1">
      <c r="A6756" s="12">
        <v>42906.627430555556</v>
      </c>
      <c r="B6756" t="s">
        <v>51592</v>
      </c>
      <c r="C6756" t="s">
        <v>32790</v>
      </c>
      <c r="D6756" t="s">
        <v>51593</v>
      </c>
      <c r="E6756" t="s">
        <v>33445</v>
      </c>
      <c r="F6756" t="s">
        <v>33377</v>
      </c>
      <c r="G6756" t="s">
        <v>33378</v>
      </c>
      <c r="H6756" t="s">
        <v>33379</v>
      </c>
      <c r="I6756">
        <v>20</v>
      </c>
      <c r="J6756" t="s">
        <v>33380</v>
      </c>
      <c r="K6756" t="s">
        <v>51594</v>
      </c>
      <c r="L6756" t="s">
        <v>33446</v>
      </c>
      <c r="M6756">
        <f>VLOOKUP(C6756,自助!D:F,3,FALSE)</f>
        <v>20</v>
      </c>
    </row>
    <row r="6757" spans="1:13" hidden="1">
      <c r="A6757" s="12">
        <v>42906.630011574074</v>
      </c>
      <c r="B6757" t="s">
        <v>51595</v>
      </c>
      <c r="C6757" t="s">
        <v>32810</v>
      </c>
      <c r="D6757" t="s">
        <v>51596</v>
      </c>
      <c r="E6757" t="s">
        <v>33445</v>
      </c>
      <c r="F6757" t="s">
        <v>33377</v>
      </c>
      <c r="G6757" t="s">
        <v>33381</v>
      </c>
      <c r="H6757" t="s">
        <v>33379</v>
      </c>
      <c r="I6757">
        <v>20</v>
      </c>
      <c r="J6757" t="s">
        <v>33380</v>
      </c>
      <c r="K6757" t="s">
        <v>51597</v>
      </c>
      <c r="L6757" t="s">
        <v>33446</v>
      </c>
      <c r="M6757">
        <f>VLOOKUP(C6757,自助!D:F,3,FALSE)</f>
        <v>20</v>
      </c>
    </row>
    <row r="6758" spans="1:13" hidden="1">
      <c r="A6758" s="12">
        <v>42906.638460648152</v>
      </c>
      <c r="B6758" t="s">
        <v>51598</v>
      </c>
      <c r="C6758" t="s">
        <v>32858</v>
      </c>
      <c r="D6758" t="s">
        <v>51596</v>
      </c>
      <c r="E6758" t="s">
        <v>33445</v>
      </c>
      <c r="F6758" t="s">
        <v>33377</v>
      </c>
      <c r="G6758" t="s">
        <v>33381</v>
      </c>
      <c r="H6758" t="s">
        <v>33379</v>
      </c>
      <c r="I6758">
        <v>200</v>
      </c>
      <c r="J6758" t="s">
        <v>33380</v>
      </c>
      <c r="K6758" t="s">
        <v>51599</v>
      </c>
      <c r="L6758" t="s">
        <v>33446</v>
      </c>
      <c r="M6758">
        <f>VLOOKUP(C6758,自助!D:F,3,FALSE)</f>
        <v>200</v>
      </c>
    </row>
    <row r="6759" spans="1:13" hidden="1">
      <c r="A6759" s="12">
        <v>42906.365624999999</v>
      </c>
      <c r="B6759" t="s">
        <v>51600</v>
      </c>
      <c r="C6759" t="s">
        <v>31624</v>
      </c>
      <c r="D6759" t="s">
        <v>51601</v>
      </c>
      <c r="E6759" t="s">
        <v>33445</v>
      </c>
      <c r="F6759" t="s">
        <v>33377</v>
      </c>
      <c r="G6759" t="s">
        <v>33378</v>
      </c>
      <c r="H6759" t="s">
        <v>33379</v>
      </c>
      <c r="I6759">
        <v>20</v>
      </c>
      <c r="J6759" t="s">
        <v>33380</v>
      </c>
      <c r="K6759" t="s">
        <v>51602</v>
      </c>
      <c r="L6759" t="s">
        <v>33446</v>
      </c>
      <c r="M6759">
        <f>VLOOKUP(C6759,自助!D:F,3,FALSE)</f>
        <v>20</v>
      </c>
    </row>
    <row r="6760" spans="1:13" hidden="1">
      <c r="A6760" s="12">
        <v>42906.588159722225</v>
      </c>
      <c r="B6760" t="s">
        <v>51603</v>
      </c>
      <c r="C6760" t="s">
        <v>32534</v>
      </c>
      <c r="D6760" t="s">
        <v>51604</v>
      </c>
      <c r="E6760" t="s">
        <v>33445</v>
      </c>
      <c r="F6760" t="s">
        <v>33377</v>
      </c>
      <c r="G6760" t="s">
        <v>33389</v>
      </c>
      <c r="H6760" t="s">
        <v>33379</v>
      </c>
      <c r="I6760">
        <v>300</v>
      </c>
      <c r="J6760" t="s">
        <v>33380</v>
      </c>
      <c r="K6760" t="s">
        <v>51605</v>
      </c>
      <c r="L6760" t="s">
        <v>33446</v>
      </c>
      <c r="M6760">
        <f>VLOOKUP(C6760,自助!D:F,3,FALSE)</f>
        <v>300</v>
      </c>
    </row>
    <row r="6761" spans="1:13" hidden="1">
      <c r="A6761" s="12">
        <v>42906.564872685187</v>
      </c>
      <c r="B6761" t="s">
        <v>51606</v>
      </c>
      <c r="C6761" t="s">
        <v>32474</v>
      </c>
      <c r="D6761" t="s">
        <v>51607</v>
      </c>
      <c r="E6761" t="s">
        <v>33445</v>
      </c>
      <c r="F6761" t="s">
        <v>33377</v>
      </c>
      <c r="G6761" t="s">
        <v>33378</v>
      </c>
      <c r="H6761" t="s">
        <v>33379</v>
      </c>
      <c r="I6761">
        <v>100</v>
      </c>
      <c r="J6761" t="s">
        <v>33380</v>
      </c>
      <c r="K6761" t="s">
        <v>51608</v>
      </c>
      <c r="L6761" t="s">
        <v>33446</v>
      </c>
      <c r="M6761">
        <f>VLOOKUP(C6761,自助!D:F,3,FALSE)</f>
        <v>100</v>
      </c>
    </row>
    <row r="6762" spans="1:13" hidden="1">
      <c r="A6762" s="12">
        <v>42906.631840277776</v>
      </c>
      <c r="B6762" t="s">
        <v>51609</v>
      </c>
      <c r="C6762" t="s">
        <v>32826</v>
      </c>
      <c r="D6762" t="s">
        <v>51607</v>
      </c>
      <c r="E6762" t="s">
        <v>33445</v>
      </c>
      <c r="F6762" t="s">
        <v>33377</v>
      </c>
      <c r="G6762" t="s">
        <v>33378</v>
      </c>
      <c r="H6762" t="s">
        <v>33379</v>
      </c>
      <c r="I6762">
        <v>100</v>
      </c>
      <c r="J6762" t="s">
        <v>33380</v>
      </c>
      <c r="K6762" t="s">
        <v>51608</v>
      </c>
      <c r="L6762" t="s">
        <v>33446</v>
      </c>
      <c r="M6762">
        <f>VLOOKUP(C6762,自助!D:F,3,FALSE)</f>
        <v>100</v>
      </c>
    </row>
    <row r="6763" spans="1:13" hidden="1">
      <c r="A6763" s="12">
        <v>42906.347962962966</v>
      </c>
      <c r="B6763" t="s">
        <v>51610</v>
      </c>
      <c r="C6763" t="s">
        <v>31506</v>
      </c>
      <c r="D6763" t="s">
        <v>34207</v>
      </c>
      <c r="E6763" t="s">
        <v>33445</v>
      </c>
      <c r="F6763" t="s">
        <v>33377</v>
      </c>
      <c r="G6763" t="s">
        <v>33378</v>
      </c>
      <c r="H6763" t="s">
        <v>33379</v>
      </c>
      <c r="I6763">
        <v>800</v>
      </c>
      <c r="J6763" t="s">
        <v>33380</v>
      </c>
      <c r="K6763" t="s">
        <v>51611</v>
      </c>
      <c r="L6763" t="s">
        <v>33446</v>
      </c>
      <c r="M6763">
        <f>VLOOKUP(C6763,自助!D:F,3,FALSE)</f>
        <v>800</v>
      </c>
    </row>
    <row r="6764" spans="1:13" hidden="1">
      <c r="A6764" s="12">
        <v>42906.575069444443</v>
      </c>
      <c r="B6764" t="s">
        <v>51612</v>
      </c>
      <c r="C6764" t="s">
        <v>32496</v>
      </c>
      <c r="D6764" t="s">
        <v>51613</v>
      </c>
      <c r="E6764" t="s">
        <v>33445</v>
      </c>
      <c r="F6764" t="s">
        <v>33377</v>
      </c>
      <c r="G6764" t="s">
        <v>33391</v>
      </c>
      <c r="H6764" t="s">
        <v>33379</v>
      </c>
      <c r="I6764">
        <v>2860</v>
      </c>
      <c r="J6764" t="s">
        <v>33380</v>
      </c>
      <c r="K6764" t="s">
        <v>51614</v>
      </c>
      <c r="L6764" t="s">
        <v>33446</v>
      </c>
      <c r="M6764">
        <f>VLOOKUP(C6764,自助!D:F,3,FALSE)</f>
        <v>2860</v>
      </c>
    </row>
    <row r="6765" spans="1:13" hidden="1">
      <c r="A6765" s="12">
        <v>42906.577708333331</v>
      </c>
      <c r="B6765" t="s">
        <v>51615</v>
      </c>
      <c r="C6765" t="s">
        <v>32502</v>
      </c>
      <c r="D6765" t="s">
        <v>35412</v>
      </c>
      <c r="E6765" t="s">
        <v>33445</v>
      </c>
      <c r="F6765" t="s">
        <v>33377</v>
      </c>
      <c r="G6765" t="s">
        <v>33378</v>
      </c>
      <c r="H6765" t="s">
        <v>33379</v>
      </c>
      <c r="I6765">
        <v>500</v>
      </c>
      <c r="J6765" t="s">
        <v>33380</v>
      </c>
      <c r="K6765" t="s">
        <v>51616</v>
      </c>
      <c r="L6765" t="s">
        <v>33446</v>
      </c>
      <c r="M6765">
        <f>VLOOKUP(C6765,自助!D:F,3,FALSE)</f>
        <v>500</v>
      </c>
    </row>
    <row r="6766" spans="1:13" hidden="1">
      <c r="A6766" s="12">
        <v>42906.599756944444</v>
      </c>
      <c r="B6766" t="s">
        <v>51617</v>
      </c>
      <c r="C6766" t="s">
        <v>32596</v>
      </c>
      <c r="D6766" t="s">
        <v>51618</v>
      </c>
      <c r="E6766" t="s">
        <v>33445</v>
      </c>
      <c r="F6766" t="s">
        <v>33377</v>
      </c>
      <c r="G6766" t="s">
        <v>33378</v>
      </c>
      <c r="H6766" t="s">
        <v>33379</v>
      </c>
      <c r="I6766">
        <v>10</v>
      </c>
      <c r="J6766" t="s">
        <v>33380</v>
      </c>
      <c r="K6766" t="s">
        <v>51619</v>
      </c>
      <c r="L6766" t="s">
        <v>33446</v>
      </c>
      <c r="M6766">
        <f>VLOOKUP(C6766,自助!D:F,3,FALSE)</f>
        <v>10</v>
      </c>
    </row>
    <row r="6767" spans="1:13" hidden="1">
      <c r="A6767" s="12">
        <v>42906.631238425929</v>
      </c>
      <c r="B6767" t="s">
        <v>51620</v>
      </c>
      <c r="C6767" t="s">
        <v>32818</v>
      </c>
      <c r="D6767" t="s">
        <v>51621</v>
      </c>
      <c r="E6767" t="s">
        <v>33445</v>
      </c>
      <c r="F6767" t="s">
        <v>33377</v>
      </c>
      <c r="G6767" t="s">
        <v>33425</v>
      </c>
      <c r="H6767" t="s">
        <v>33379</v>
      </c>
      <c r="I6767">
        <v>20</v>
      </c>
      <c r="J6767" t="s">
        <v>33861</v>
      </c>
      <c r="K6767" t="s">
        <v>51622</v>
      </c>
      <c r="L6767" t="s">
        <v>33446</v>
      </c>
      <c r="M6767">
        <f>VLOOKUP(C6767,自助!D:F,3,FALSE)</f>
        <v>20</v>
      </c>
    </row>
    <row r="6768" spans="1:13" hidden="1">
      <c r="A6768" s="12">
        <v>42906.652696759258</v>
      </c>
      <c r="B6768" t="s">
        <v>51623</v>
      </c>
      <c r="C6768" t="s">
        <v>32932</v>
      </c>
      <c r="D6768" t="s">
        <v>51621</v>
      </c>
      <c r="E6768" t="s">
        <v>33445</v>
      </c>
      <c r="F6768" t="s">
        <v>33377</v>
      </c>
      <c r="G6768" t="s">
        <v>33425</v>
      </c>
      <c r="H6768" t="s">
        <v>33379</v>
      </c>
      <c r="I6768">
        <v>39</v>
      </c>
      <c r="J6768" t="s">
        <v>33380</v>
      </c>
      <c r="K6768" t="s">
        <v>51624</v>
      </c>
      <c r="L6768" t="s">
        <v>33446</v>
      </c>
      <c r="M6768">
        <f>VLOOKUP(C6768,自助!D:F,3,FALSE)</f>
        <v>39</v>
      </c>
    </row>
    <row r="6769" spans="1:13" hidden="1">
      <c r="A6769" s="12">
        <v>42906.698125000003</v>
      </c>
      <c r="B6769" t="s">
        <v>51625</v>
      </c>
      <c r="C6769" t="s">
        <v>33158</v>
      </c>
      <c r="D6769" t="s">
        <v>51626</v>
      </c>
      <c r="E6769" t="s">
        <v>33445</v>
      </c>
      <c r="F6769" t="s">
        <v>33377</v>
      </c>
      <c r="G6769" t="s">
        <v>33378</v>
      </c>
      <c r="H6769" t="s">
        <v>33379</v>
      </c>
      <c r="I6769">
        <v>3000</v>
      </c>
      <c r="J6769" t="s">
        <v>33380</v>
      </c>
      <c r="K6769" t="s">
        <v>51627</v>
      </c>
      <c r="L6769" t="s">
        <v>33446</v>
      </c>
      <c r="M6769">
        <f>VLOOKUP(C6769,自助!D:F,3,FALSE)</f>
        <v>3000</v>
      </c>
    </row>
    <row r="6770" spans="1:13" hidden="1">
      <c r="A6770" s="12">
        <v>42906.700891203705</v>
      </c>
      <c r="B6770" t="s">
        <v>51628</v>
      </c>
      <c r="C6770" t="s">
        <v>33172</v>
      </c>
      <c r="D6770" t="s">
        <v>51626</v>
      </c>
      <c r="E6770" t="s">
        <v>33445</v>
      </c>
      <c r="F6770" t="s">
        <v>33377</v>
      </c>
      <c r="G6770" t="s">
        <v>33378</v>
      </c>
      <c r="H6770" t="s">
        <v>33379</v>
      </c>
      <c r="I6770">
        <v>400</v>
      </c>
      <c r="J6770" t="s">
        <v>33380</v>
      </c>
      <c r="K6770" t="s">
        <v>37955</v>
      </c>
      <c r="L6770" t="s">
        <v>33446</v>
      </c>
      <c r="M6770">
        <f>VLOOKUP(C6770,自助!D:F,3,FALSE)</f>
        <v>400</v>
      </c>
    </row>
    <row r="6771" spans="1:13" hidden="1">
      <c r="A6771" s="12">
        <v>42906.445243055554</v>
      </c>
      <c r="B6771" t="s">
        <v>51629</v>
      </c>
      <c r="C6771" t="s">
        <v>32192</v>
      </c>
      <c r="D6771" t="s">
        <v>51630</v>
      </c>
      <c r="E6771" t="s">
        <v>33445</v>
      </c>
      <c r="F6771" t="s">
        <v>33377</v>
      </c>
      <c r="G6771" t="s">
        <v>33378</v>
      </c>
      <c r="H6771" t="s">
        <v>33379</v>
      </c>
      <c r="I6771">
        <v>240</v>
      </c>
      <c r="J6771" t="s">
        <v>33380</v>
      </c>
      <c r="K6771" t="s">
        <v>51631</v>
      </c>
      <c r="L6771" t="s">
        <v>33446</v>
      </c>
      <c r="M6771">
        <f>VLOOKUP(C6771,自助!D:F,3,FALSE)</f>
        <v>240</v>
      </c>
    </row>
    <row r="6772" spans="1:13" hidden="1">
      <c r="A6772" s="12">
        <v>42906.481620370374</v>
      </c>
      <c r="B6772" t="s">
        <v>51632</v>
      </c>
      <c r="C6772" t="s">
        <v>32372</v>
      </c>
      <c r="D6772" t="s">
        <v>51630</v>
      </c>
      <c r="E6772" t="s">
        <v>33445</v>
      </c>
      <c r="F6772" t="s">
        <v>33377</v>
      </c>
      <c r="G6772" t="s">
        <v>33378</v>
      </c>
      <c r="H6772" t="s">
        <v>33379</v>
      </c>
      <c r="I6772">
        <v>100</v>
      </c>
      <c r="J6772" t="s">
        <v>33380</v>
      </c>
      <c r="K6772" t="s">
        <v>51633</v>
      </c>
      <c r="L6772" t="s">
        <v>33446</v>
      </c>
      <c r="M6772">
        <f>VLOOKUP(C6772,自助!D:F,3,FALSE)</f>
        <v>100</v>
      </c>
    </row>
    <row r="6773" spans="1:13" hidden="1">
      <c r="A6773" s="12">
        <v>42906.387037037035</v>
      </c>
      <c r="B6773" t="s">
        <v>51634</v>
      </c>
      <c r="C6773" t="s">
        <v>31776</v>
      </c>
      <c r="D6773" t="s">
        <v>51635</v>
      </c>
      <c r="E6773" t="s">
        <v>33445</v>
      </c>
      <c r="F6773" t="s">
        <v>33377</v>
      </c>
      <c r="G6773" t="s">
        <v>33389</v>
      </c>
      <c r="H6773" t="s">
        <v>33379</v>
      </c>
      <c r="I6773">
        <v>100</v>
      </c>
      <c r="J6773" t="s">
        <v>33380</v>
      </c>
      <c r="K6773" t="s">
        <v>51636</v>
      </c>
      <c r="L6773" t="s">
        <v>33446</v>
      </c>
      <c r="M6773">
        <f>VLOOKUP(C6773,自助!D:F,3,FALSE)</f>
        <v>100</v>
      </c>
    </row>
    <row r="6774" spans="1:13" hidden="1">
      <c r="A6774" s="12">
        <v>42906.390104166669</v>
      </c>
      <c r="B6774" t="s">
        <v>51637</v>
      </c>
      <c r="C6774" t="s">
        <v>31794</v>
      </c>
      <c r="D6774" t="s">
        <v>41222</v>
      </c>
      <c r="E6774" t="s">
        <v>33445</v>
      </c>
      <c r="F6774" t="s">
        <v>33377</v>
      </c>
      <c r="G6774" t="s">
        <v>33378</v>
      </c>
      <c r="H6774" t="s">
        <v>33379</v>
      </c>
      <c r="I6774">
        <v>500</v>
      </c>
      <c r="J6774" t="s">
        <v>33380</v>
      </c>
      <c r="K6774" t="s">
        <v>51638</v>
      </c>
      <c r="L6774" t="s">
        <v>33446</v>
      </c>
      <c r="M6774">
        <f>VLOOKUP(C6774,自助!D:F,3,FALSE)</f>
        <v>500</v>
      </c>
    </row>
    <row r="6775" spans="1:13" hidden="1">
      <c r="A6775" s="12">
        <v>42906.427893518521</v>
      </c>
      <c r="B6775" t="s">
        <v>51639</v>
      </c>
      <c r="C6775" t="s">
        <v>32088</v>
      </c>
      <c r="D6775" t="s">
        <v>51640</v>
      </c>
      <c r="E6775" t="s">
        <v>33445</v>
      </c>
      <c r="F6775" t="s">
        <v>33377</v>
      </c>
      <c r="G6775" t="s">
        <v>33391</v>
      </c>
      <c r="H6775" t="s">
        <v>33379</v>
      </c>
      <c r="I6775">
        <v>500</v>
      </c>
      <c r="J6775" t="s">
        <v>33380</v>
      </c>
      <c r="K6775" t="s">
        <v>51641</v>
      </c>
      <c r="L6775" t="s">
        <v>33446</v>
      </c>
      <c r="M6775">
        <f>VLOOKUP(C6775,自助!D:F,3,FALSE)</f>
        <v>500</v>
      </c>
    </row>
    <row r="6776" spans="1:13" hidden="1">
      <c r="A6776" s="12">
        <v>42906.613240740742</v>
      </c>
      <c r="B6776" t="s">
        <v>51642</v>
      </c>
      <c r="C6776" t="s">
        <v>32698</v>
      </c>
      <c r="D6776" t="s">
        <v>51643</v>
      </c>
      <c r="E6776" t="s">
        <v>33445</v>
      </c>
      <c r="F6776" t="s">
        <v>33377</v>
      </c>
      <c r="G6776" t="s">
        <v>33378</v>
      </c>
      <c r="H6776" t="s">
        <v>33379</v>
      </c>
      <c r="I6776">
        <v>20</v>
      </c>
      <c r="J6776" t="s">
        <v>33380</v>
      </c>
      <c r="K6776" t="s">
        <v>51644</v>
      </c>
      <c r="L6776" t="s">
        <v>33446</v>
      </c>
      <c r="M6776">
        <f>VLOOKUP(C6776,自助!D:F,3,FALSE)</f>
        <v>20</v>
      </c>
    </row>
    <row r="6777" spans="1:13" hidden="1">
      <c r="A6777" s="12">
        <v>42906.744432870371</v>
      </c>
      <c r="B6777" t="s">
        <v>51645</v>
      </c>
      <c r="C6777" t="s">
        <v>33316</v>
      </c>
      <c r="D6777" t="s">
        <v>51643</v>
      </c>
      <c r="E6777" t="s">
        <v>33445</v>
      </c>
      <c r="F6777" t="s">
        <v>33377</v>
      </c>
      <c r="G6777" t="s">
        <v>33378</v>
      </c>
      <c r="H6777" t="s">
        <v>33379</v>
      </c>
      <c r="I6777">
        <v>400</v>
      </c>
      <c r="J6777" t="s">
        <v>33380</v>
      </c>
      <c r="K6777" t="s">
        <v>51646</v>
      </c>
      <c r="L6777" t="s">
        <v>33446</v>
      </c>
      <c r="M6777">
        <f>VLOOKUP(C6777,自助!D:F,3,FALSE)</f>
        <v>400</v>
      </c>
    </row>
    <row r="6778" spans="1:13" hidden="1">
      <c r="A6778" s="12">
        <v>42906.304097222222</v>
      </c>
      <c r="B6778" t="s">
        <v>51647</v>
      </c>
      <c r="C6778" t="s">
        <v>31326</v>
      </c>
      <c r="D6778" t="s">
        <v>51648</v>
      </c>
      <c r="E6778" t="s">
        <v>33445</v>
      </c>
      <c r="F6778" t="s">
        <v>33377</v>
      </c>
      <c r="G6778" t="s">
        <v>33389</v>
      </c>
      <c r="H6778" t="s">
        <v>33379</v>
      </c>
      <c r="I6778">
        <v>1000</v>
      </c>
      <c r="J6778" t="s">
        <v>33380</v>
      </c>
      <c r="K6778" t="s">
        <v>51649</v>
      </c>
      <c r="L6778" t="s">
        <v>33446</v>
      </c>
      <c r="M6778">
        <f>VLOOKUP(C6778,自助!D:F,3,FALSE)</f>
        <v>1000</v>
      </c>
    </row>
    <row r="6779" spans="1:13" hidden="1">
      <c r="A6779" s="12">
        <v>42906.448310185187</v>
      </c>
      <c r="B6779" t="s">
        <v>51650</v>
      </c>
      <c r="C6779" t="s">
        <v>32222</v>
      </c>
      <c r="D6779" t="s">
        <v>51651</v>
      </c>
      <c r="E6779" t="s">
        <v>33445</v>
      </c>
      <c r="F6779" t="s">
        <v>33377</v>
      </c>
      <c r="G6779" t="s">
        <v>33378</v>
      </c>
      <c r="H6779" t="s">
        <v>33379</v>
      </c>
      <c r="I6779">
        <v>20</v>
      </c>
      <c r="J6779" t="s">
        <v>33380</v>
      </c>
      <c r="K6779" t="s">
        <v>51652</v>
      </c>
      <c r="L6779" t="s">
        <v>33446</v>
      </c>
      <c r="M6779">
        <f>VLOOKUP(C6779,自助!D:F,3,FALSE)</f>
        <v>20</v>
      </c>
    </row>
    <row r="6780" spans="1:13" hidden="1">
      <c r="A6780" s="12">
        <v>42906.623113425929</v>
      </c>
      <c r="B6780" t="s">
        <v>51653</v>
      </c>
      <c r="C6780" t="s">
        <v>32758</v>
      </c>
      <c r="D6780" t="s">
        <v>51654</v>
      </c>
      <c r="E6780" t="s">
        <v>33445</v>
      </c>
      <c r="F6780" t="s">
        <v>33377</v>
      </c>
      <c r="G6780" t="s">
        <v>33389</v>
      </c>
      <c r="H6780" t="s">
        <v>33379</v>
      </c>
      <c r="I6780">
        <v>10</v>
      </c>
      <c r="J6780" t="s">
        <v>33380</v>
      </c>
      <c r="K6780" t="s">
        <v>51655</v>
      </c>
      <c r="L6780" t="s">
        <v>33446</v>
      </c>
      <c r="M6780">
        <f>VLOOKUP(C6780,自助!D:F,3,FALSE)</f>
        <v>10</v>
      </c>
    </row>
    <row r="6781" spans="1:13" hidden="1">
      <c r="A6781" s="12">
        <v>42906.745555555557</v>
      </c>
      <c r="B6781" t="s">
        <v>51656</v>
      </c>
      <c r="C6781" t="s">
        <v>33320</v>
      </c>
      <c r="D6781" t="s">
        <v>51657</v>
      </c>
      <c r="E6781" t="s">
        <v>33445</v>
      </c>
      <c r="F6781" t="s">
        <v>33377</v>
      </c>
      <c r="G6781" t="s">
        <v>33384</v>
      </c>
      <c r="H6781" t="s">
        <v>33379</v>
      </c>
      <c r="I6781">
        <v>500</v>
      </c>
      <c r="J6781" t="s">
        <v>33380</v>
      </c>
      <c r="K6781" t="s">
        <v>51658</v>
      </c>
      <c r="L6781" t="s">
        <v>33446</v>
      </c>
      <c r="M6781">
        <f>VLOOKUP(C6781,自助!D:F,3,FALSE)</f>
        <v>500</v>
      </c>
    </row>
    <row r="6782" spans="1:13" hidden="1">
      <c r="A6782" s="12">
        <v>42906.341226851851</v>
      </c>
      <c r="B6782" t="s">
        <v>51659</v>
      </c>
      <c r="C6782" t="s">
        <v>31458</v>
      </c>
      <c r="D6782" t="s">
        <v>51660</v>
      </c>
      <c r="E6782" t="s">
        <v>33445</v>
      </c>
      <c r="F6782" t="s">
        <v>33377</v>
      </c>
      <c r="G6782" t="s">
        <v>33389</v>
      </c>
      <c r="H6782" t="s">
        <v>33379</v>
      </c>
      <c r="I6782">
        <v>20</v>
      </c>
      <c r="J6782" t="s">
        <v>33380</v>
      </c>
      <c r="K6782" t="s">
        <v>51661</v>
      </c>
      <c r="L6782" t="s">
        <v>33446</v>
      </c>
      <c r="M6782">
        <f>VLOOKUP(C6782,自助!D:F,3,FALSE)</f>
        <v>20</v>
      </c>
    </row>
    <row r="6783" spans="1:13" hidden="1">
      <c r="A6783" s="12">
        <v>42906.607499999998</v>
      </c>
      <c r="B6783" t="s">
        <v>51662</v>
      </c>
      <c r="C6783" t="s">
        <v>32648</v>
      </c>
      <c r="D6783" t="s">
        <v>51663</v>
      </c>
      <c r="E6783" t="s">
        <v>33445</v>
      </c>
      <c r="F6783" t="s">
        <v>33377</v>
      </c>
      <c r="G6783" t="s">
        <v>33495</v>
      </c>
      <c r="H6783" t="s">
        <v>33379</v>
      </c>
      <c r="I6783">
        <v>10</v>
      </c>
      <c r="J6783" t="s">
        <v>33380</v>
      </c>
      <c r="K6783" t="s">
        <v>51664</v>
      </c>
      <c r="L6783" t="s">
        <v>33446</v>
      </c>
      <c r="M6783">
        <f>VLOOKUP(C6783,自助!D:F,3,FALSE)</f>
        <v>10</v>
      </c>
    </row>
    <row r="6784" spans="1:13" hidden="1">
      <c r="A6784" s="12">
        <v>42906.47142361111</v>
      </c>
      <c r="B6784" t="s">
        <v>51665</v>
      </c>
      <c r="C6784" t="s">
        <v>32334</v>
      </c>
      <c r="D6784" t="s">
        <v>51666</v>
      </c>
      <c r="E6784" t="s">
        <v>33445</v>
      </c>
      <c r="F6784" t="s">
        <v>33377</v>
      </c>
      <c r="G6784" t="s">
        <v>33389</v>
      </c>
      <c r="H6784" t="s">
        <v>33379</v>
      </c>
      <c r="I6784">
        <v>1000</v>
      </c>
      <c r="J6784" t="s">
        <v>33380</v>
      </c>
      <c r="K6784" t="s">
        <v>51667</v>
      </c>
      <c r="L6784" t="s">
        <v>33446</v>
      </c>
      <c r="M6784">
        <f>VLOOKUP(C6784,自助!D:F,3,FALSE)</f>
        <v>1000</v>
      </c>
    </row>
    <row r="6785" spans="1:13" hidden="1">
      <c r="A6785" s="12">
        <v>42906.407106481478</v>
      </c>
      <c r="B6785" t="s">
        <v>51668</v>
      </c>
      <c r="C6785" t="s">
        <v>31958</v>
      </c>
      <c r="D6785" t="s">
        <v>51669</v>
      </c>
      <c r="E6785" t="s">
        <v>33445</v>
      </c>
      <c r="F6785" t="s">
        <v>33377</v>
      </c>
      <c r="G6785" t="s">
        <v>33389</v>
      </c>
      <c r="H6785" t="s">
        <v>33379</v>
      </c>
      <c r="I6785">
        <v>100</v>
      </c>
      <c r="J6785" t="s">
        <v>33380</v>
      </c>
      <c r="K6785" t="s">
        <v>51670</v>
      </c>
      <c r="L6785" t="s">
        <v>33446</v>
      </c>
      <c r="M6785">
        <f>VLOOKUP(C6785,自助!D:F,3,FALSE)</f>
        <v>100</v>
      </c>
    </row>
    <row r="6786" spans="1:13" hidden="1">
      <c r="A6786" s="12">
        <v>42906.442025462966</v>
      </c>
      <c r="B6786" t="s">
        <v>51671</v>
      </c>
      <c r="C6786" t="s">
        <v>32166</v>
      </c>
      <c r="D6786" t="s">
        <v>51672</v>
      </c>
      <c r="E6786" t="s">
        <v>33445</v>
      </c>
      <c r="F6786" t="s">
        <v>33377</v>
      </c>
      <c r="G6786" t="s">
        <v>33378</v>
      </c>
      <c r="H6786" t="s">
        <v>33379</v>
      </c>
      <c r="I6786">
        <v>500</v>
      </c>
      <c r="J6786" t="s">
        <v>33380</v>
      </c>
      <c r="K6786" t="s">
        <v>51673</v>
      </c>
      <c r="L6786" t="s">
        <v>33446</v>
      </c>
      <c r="M6786">
        <f>VLOOKUP(C6786,自助!D:F,3,FALSE)</f>
        <v>500</v>
      </c>
    </row>
    <row r="6787" spans="1:13" hidden="1">
      <c r="A6787" s="12">
        <v>42906.663182870368</v>
      </c>
      <c r="B6787" t="s">
        <v>51674</v>
      </c>
      <c r="C6787" t="s">
        <v>32978</v>
      </c>
      <c r="D6787" t="s">
        <v>51675</v>
      </c>
      <c r="E6787" t="s">
        <v>33445</v>
      </c>
      <c r="F6787" t="s">
        <v>33377</v>
      </c>
      <c r="G6787" t="s">
        <v>33378</v>
      </c>
      <c r="H6787" t="s">
        <v>33379</v>
      </c>
      <c r="I6787">
        <v>200</v>
      </c>
      <c r="J6787" t="s">
        <v>33380</v>
      </c>
      <c r="K6787" t="s">
        <v>36029</v>
      </c>
      <c r="L6787" t="s">
        <v>33446</v>
      </c>
      <c r="M6787">
        <f>VLOOKUP(C6787,自助!D:F,3,FALSE)</f>
        <v>200</v>
      </c>
    </row>
    <row r="6788" spans="1:13" hidden="1">
      <c r="A6788" s="12">
        <v>42906.364988425928</v>
      </c>
      <c r="B6788" t="s">
        <v>51676</v>
      </c>
      <c r="C6788" t="s">
        <v>31622</v>
      </c>
      <c r="D6788" t="s">
        <v>51677</v>
      </c>
      <c r="E6788" t="s">
        <v>33445</v>
      </c>
      <c r="F6788" t="s">
        <v>33377</v>
      </c>
      <c r="G6788" t="s">
        <v>33378</v>
      </c>
      <c r="H6788" t="s">
        <v>33379</v>
      </c>
      <c r="I6788">
        <v>100</v>
      </c>
      <c r="J6788" t="s">
        <v>33380</v>
      </c>
      <c r="K6788" t="s">
        <v>51678</v>
      </c>
      <c r="L6788" t="s">
        <v>33446</v>
      </c>
      <c r="M6788">
        <f>VLOOKUP(C6788,自助!D:F,3,FALSE)</f>
        <v>100</v>
      </c>
    </row>
    <row r="6789" spans="1:13" hidden="1">
      <c r="A6789" s="12">
        <v>42906.365381944444</v>
      </c>
      <c r="B6789" t="s">
        <v>51679</v>
      </c>
      <c r="C6789" t="s">
        <v>31626</v>
      </c>
      <c r="D6789" t="s">
        <v>51677</v>
      </c>
      <c r="E6789" t="s">
        <v>33445</v>
      </c>
      <c r="F6789" t="s">
        <v>33377</v>
      </c>
      <c r="G6789" t="s">
        <v>33378</v>
      </c>
      <c r="H6789" t="s">
        <v>33379</v>
      </c>
      <c r="I6789">
        <v>300</v>
      </c>
      <c r="J6789" t="s">
        <v>33380</v>
      </c>
      <c r="K6789" t="s">
        <v>33585</v>
      </c>
      <c r="L6789" t="s">
        <v>33446</v>
      </c>
      <c r="M6789">
        <f>VLOOKUP(C6789,自助!D:F,3,FALSE)</f>
        <v>300</v>
      </c>
    </row>
    <row r="6790" spans="1:13" hidden="1">
      <c r="A6790" s="12">
        <v>42906.585729166669</v>
      </c>
      <c r="B6790" t="s">
        <v>51680</v>
      </c>
      <c r="C6790" t="s">
        <v>32530</v>
      </c>
      <c r="D6790" t="s">
        <v>51681</v>
      </c>
      <c r="E6790" t="s">
        <v>33445</v>
      </c>
      <c r="F6790" t="s">
        <v>33377</v>
      </c>
      <c r="G6790" t="s">
        <v>33378</v>
      </c>
      <c r="H6790" t="s">
        <v>33379</v>
      </c>
      <c r="I6790">
        <v>50</v>
      </c>
      <c r="J6790" t="s">
        <v>33380</v>
      </c>
      <c r="K6790" t="s">
        <v>51682</v>
      </c>
      <c r="L6790" t="s">
        <v>33446</v>
      </c>
      <c r="M6790">
        <f>VLOOKUP(C6790,自助!D:F,3,FALSE)</f>
        <v>50</v>
      </c>
    </row>
    <row r="6791" spans="1:13" hidden="1">
      <c r="A6791" s="12">
        <v>42906.475277777776</v>
      </c>
      <c r="B6791" t="s">
        <v>51683</v>
      </c>
      <c r="C6791" t="s">
        <v>32350</v>
      </c>
      <c r="D6791" t="s">
        <v>51684</v>
      </c>
      <c r="E6791" t="s">
        <v>33445</v>
      </c>
      <c r="F6791" t="s">
        <v>33377</v>
      </c>
      <c r="G6791" t="s">
        <v>33425</v>
      </c>
      <c r="H6791" t="s">
        <v>33379</v>
      </c>
      <c r="I6791">
        <v>1000</v>
      </c>
      <c r="J6791" t="s">
        <v>33380</v>
      </c>
      <c r="K6791" t="s">
        <v>51685</v>
      </c>
      <c r="L6791" t="s">
        <v>33446</v>
      </c>
      <c r="M6791">
        <f>VLOOKUP(C6791,自助!D:F,3,FALSE)</f>
        <v>1000</v>
      </c>
    </row>
    <row r="6792" spans="1:13" hidden="1">
      <c r="A6792" s="12">
        <v>42906.428842592592</v>
      </c>
      <c r="B6792" t="s">
        <v>51686</v>
      </c>
      <c r="C6792" t="s">
        <v>32094</v>
      </c>
      <c r="D6792" t="s">
        <v>51687</v>
      </c>
      <c r="E6792" t="s">
        <v>33445</v>
      </c>
      <c r="F6792" t="s">
        <v>33377</v>
      </c>
      <c r="G6792" t="s">
        <v>33383</v>
      </c>
      <c r="H6792" t="s">
        <v>33379</v>
      </c>
      <c r="I6792">
        <v>20</v>
      </c>
      <c r="J6792" t="s">
        <v>33380</v>
      </c>
      <c r="K6792" t="s">
        <v>51688</v>
      </c>
      <c r="L6792" t="s">
        <v>33446</v>
      </c>
      <c r="M6792">
        <f>VLOOKUP(C6792,自助!D:F,3,FALSE)</f>
        <v>20</v>
      </c>
    </row>
    <row r="6793" spans="1:13" hidden="1">
      <c r="A6793" s="12">
        <v>42906.712407407409</v>
      </c>
      <c r="B6793" t="s">
        <v>51689</v>
      </c>
      <c r="C6793" t="s">
        <v>33220</v>
      </c>
      <c r="D6793" t="s">
        <v>51690</v>
      </c>
      <c r="E6793" t="s">
        <v>33445</v>
      </c>
      <c r="F6793" t="s">
        <v>33377</v>
      </c>
      <c r="G6793" t="s">
        <v>33426</v>
      </c>
      <c r="H6793" t="s">
        <v>33379</v>
      </c>
      <c r="I6793">
        <v>100</v>
      </c>
      <c r="J6793" t="s">
        <v>33380</v>
      </c>
      <c r="K6793" t="s">
        <v>51691</v>
      </c>
      <c r="L6793" t="s">
        <v>33446</v>
      </c>
      <c r="M6793">
        <f>VLOOKUP(C6793,自助!D:F,3,FALSE)</f>
        <v>100</v>
      </c>
    </row>
    <row r="6794" spans="1:13" hidden="1">
      <c r="A6794" s="12">
        <v>42906.442291666666</v>
      </c>
      <c r="B6794" t="s">
        <v>51692</v>
      </c>
      <c r="C6794" t="s">
        <v>32172</v>
      </c>
      <c r="D6794" t="s">
        <v>51693</v>
      </c>
      <c r="E6794" t="s">
        <v>33445</v>
      </c>
      <c r="F6794" t="s">
        <v>33377</v>
      </c>
      <c r="G6794" t="s">
        <v>33385</v>
      </c>
      <c r="H6794" t="s">
        <v>33379</v>
      </c>
      <c r="I6794">
        <v>800</v>
      </c>
      <c r="J6794" t="s">
        <v>33380</v>
      </c>
      <c r="K6794" t="s">
        <v>51694</v>
      </c>
      <c r="L6794" t="s">
        <v>33446</v>
      </c>
      <c r="M6794">
        <f>VLOOKUP(C6794,自助!D:F,3,FALSE)</f>
        <v>800</v>
      </c>
    </row>
    <row r="6795" spans="1:13" hidden="1">
      <c r="A6795" s="12">
        <v>42906.44972222222</v>
      </c>
      <c r="B6795" t="s">
        <v>51695</v>
      </c>
      <c r="C6795" t="s">
        <v>32230</v>
      </c>
      <c r="D6795" t="s">
        <v>51696</v>
      </c>
      <c r="E6795" t="s">
        <v>33445</v>
      </c>
      <c r="F6795" t="s">
        <v>33377</v>
      </c>
      <c r="G6795" t="s">
        <v>33378</v>
      </c>
      <c r="H6795" t="s">
        <v>33379</v>
      </c>
      <c r="I6795">
        <v>98</v>
      </c>
      <c r="J6795" t="s">
        <v>33380</v>
      </c>
      <c r="K6795" t="s">
        <v>51697</v>
      </c>
      <c r="L6795" t="s">
        <v>33446</v>
      </c>
      <c r="M6795">
        <f>VLOOKUP(C6795,自助!D:F,3,FALSE)</f>
        <v>98</v>
      </c>
    </row>
    <row r="6796" spans="1:13" hidden="1">
      <c r="A6796" s="12">
        <v>42906.73300925926</v>
      </c>
      <c r="B6796" t="s">
        <v>51698</v>
      </c>
      <c r="C6796" t="s">
        <v>33288</v>
      </c>
      <c r="D6796" t="s">
        <v>51699</v>
      </c>
      <c r="E6796" t="s">
        <v>33445</v>
      </c>
      <c r="F6796" t="s">
        <v>33377</v>
      </c>
      <c r="G6796" t="s">
        <v>33378</v>
      </c>
      <c r="H6796" t="s">
        <v>33379</v>
      </c>
      <c r="I6796">
        <v>20</v>
      </c>
      <c r="J6796" t="s">
        <v>33380</v>
      </c>
      <c r="K6796" t="s">
        <v>51700</v>
      </c>
      <c r="L6796" t="s">
        <v>33446</v>
      </c>
      <c r="M6796">
        <f>VLOOKUP(C6796,自助!D:F,3,FALSE)</f>
        <v>20</v>
      </c>
    </row>
    <row r="6797" spans="1:13" hidden="1">
      <c r="A6797" s="12">
        <v>42906.733888888892</v>
      </c>
      <c r="B6797" t="s">
        <v>51701</v>
      </c>
      <c r="C6797" t="s">
        <v>33290</v>
      </c>
      <c r="D6797" t="s">
        <v>51699</v>
      </c>
      <c r="E6797" t="s">
        <v>33445</v>
      </c>
      <c r="F6797" t="s">
        <v>33377</v>
      </c>
      <c r="G6797" t="s">
        <v>33378</v>
      </c>
      <c r="H6797" t="s">
        <v>33379</v>
      </c>
      <c r="I6797">
        <v>20</v>
      </c>
      <c r="J6797" t="s">
        <v>33380</v>
      </c>
      <c r="K6797" t="s">
        <v>51702</v>
      </c>
      <c r="L6797" t="s">
        <v>33446</v>
      </c>
      <c r="M6797">
        <f>VLOOKUP(C6797,自助!D:F,3,FALSE)</f>
        <v>20</v>
      </c>
    </row>
    <row r="6798" spans="1:13" hidden="1">
      <c r="A6798" s="12">
        <v>42906.704444444447</v>
      </c>
      <c r="B6798" t="s">
        <v>51703</v>
      </c>
      <c r="C6798" t="s">
        <v>33190</v>
      </c>
      <c r="D6798" t="s">
        <v>34023</v>
      </c>
      <c r="E6798" t="s">
        <v>33445</v>
      </c>
      <c r="F6798" t="s">
        <v>33377</v>
      </c>
      <c r="G6798" t="s">
        <v>33384</v>
      </c>
      <c r="H6798" t="s">
        <v>33379</v>
      </c>
      <c r="I6798">
        <v>71</v>
      </c>
      <c r="J6798" t="s">
        <v>33861</v>
      </c>
      <c r="K6798" t="s">
        <v>51704</v>
      </c>
      <c r="L6798" t="s">
        <v>33446</v>
      </c>
      <c r="M6798">
        <f>VLOOKUP(C6798,自助!D:F,3,FALSE)</f>
        <v>71</v>
      </c>
    </row>
    <row r="6799" spans="1:13" hidden="1">
      <c r="A6799" s="12">
        <v>42906.45689814815</v>
      </c>
      <c r="B6799" t="s">
        <v>51705</v>
      </c>
      <c r="C6799" t="s">
        <v>32254</v>
      </c>
      <c r="D6799" t="s">
        <v>51706</v>
      </c>
      <c r="E6799" t="s">
        <v>33445</v>
      </c>
      <c r="F6799" t="s">
        <v>33377</v>
      </c>
      <c r="G6799" t="s">
        <v>33427</v>
      </c>
      <c r="H6799" t="s">
        <v>33379</v>
      </c>
      <c r="I6799">
        <v>400</v>
      </c>
      <c r="J6799" t="s">
        <v>33380</v>
      </c>
      <c r="K6799" t="s">
        <v>51707</v>
      </c>
      <c r="L6799" t="s">
        <v>33446</v>
      </c>
      <c r="M6799">
        <f>VLOOKUP(C6799,自助!D:F,3,FALSE)</f>
        <v>400</v>
      </c>
    </row>
    <row r="6800" spans="1:13" hidden="1">
      <c r="A6800" s="12">
        <v>42906.620972222219</v>
      </c>
      <c r="B6800" t="s">
        <v>51708</v>
      </c>
      <c r="C6800" t="s">
        <v>32738</v>
      </c>
      <c r="D6800" t="s">
        <v>48906</v>
      </c>
      <c r="E6800" t="s">
        <v>33445</v>
      </c>
      <c r="F6800" t="s">
        <v>33377</v>
      </c>
      <c r="G6800" t="s">
        <v>33381</v>
      </c>
      <c r="H6800" t="s">
        <v>33379</v>
      </c>
      <c r="I6800">
        <v>200</v>
      </c>
      <c r="J6800" t="s">
        <v>33380</v>
      </c>
      <c r="K6800" t="s">
        <v>51709</v>
      </c>
      <c r="L6800" t="s">
        <v>33446</v>
      </c>
      <c r="M6800">
        <f>VLOOKUP(C6800,自助!D:F,3,FALSE)</f>
        <v>200</v>
      </c>
    </row>
    <row r="6801" spans="1:13" hidden="1">
      <c r="A6801" s="12">
        <v>42906.338495370372</v>
      </c>
      <c r="B6801" t="s">
        <v>51710</v>
      </c>
      <c r="C6801" t="s">
        <v>31432</v>
      </c>
      <c r="D6801" t="s">
        <v>51711</v>
      </c>
      <c r="E6801" t="s">
        <v>33445</v>
      </c>
      <c r="F6801" t="s">
        <v>33377</v>
      </c>
      <c r="G6801" t="s">
        <v>33381</v>
      </c>
      <c r="H6801" t="s">
        <v>33379</v>
      </c>
      <c r="I6801">
        <v>10</v>
      </c>
      <c r="J6801" t="s">
        <v>33380</v>
      </c>
      <c r="K6801" t="s">
        <v>51712</v>
      </c>
      <c r="L6801" t="s">
        <v>33446</v>
      </c>
      <c r="M6801">
        <f>VLOOKUP(C6801,自助!D:F,3,FALSE)</f>
        <v>10</v>
      </c>
    </row>
    <row r="6802" spans="1:13" hidden="1">
      <c r="A6802" s="12">
        <v>42906.398078703707</v>
      </c>
      <c r="B6802" t="s">
        <v>51713</v>
      </c>
      <c r="C6802" t="s">
        <v>31890</v>
      </c>
      <c r="D6802" t="s">
        <v>48916</v>
      </c>
      <c r="E6802" t="s">
        <v>33445</v>
      </c>
      <c r="F6802" t="s">
        <v>33377</v>
      </c>
      <c r="G6802" t="s">
        <v>33378</v>
      </c>
      <c r="H6802" t="s">
        <v>33379</v>
      </c>
      <c r="I6802">
        <v>130</v>
      </c>
      <c r="J6802" t="s">
        <v>33380</v>
      </c>
      <c r="K6802" t="s">
        <v>51714</v>
      </c>
      <c r="L6802" t="s">
        <v>33446</v>
      </c>
      <c r="M6802">
        <f>VLOOKUP(C6802,自助!D:F,3,FALSE)</f>
        <v>130</v>
      </c>
    </row>
    <row r="6803" spans="1:13" hidden="1">
      <c r="A6803" s="12">
        <v>42906.66</v>
      </c>
      <c r="B6803" t="s">
        <v>51715</v>
      </c>
      <c r="C6803" t="s">
        <v>32958</v>
      </c>
      <c r="D6803" t="s">
        <v>48916</v>
      </c>
      <c r="E6803" t="s">
        <v>33445</v>
      </c>
      <c r="F6803" t="s">
        <v>33377</v>
      </c>
      <c r="G6803" t="s">
        <v>33378</v>
      </c>
      <c r="H6803" t="s">
        <v>33379</v>
      </c>
      <c r="I6803">
        <v>1000</v>
      </c>
      <c r="J6803" t="s">
        <v>33380</v>
      </c>
      <c r="K6803" t="s">
        <v>51716</v>
      </c>
      <c r="L6803" t="s">
        <v>33446</v>
      </c>
      <c r="M6803">
        <f>VLOOKUP(C6803,自助!D:F,3,FALSE)</f>
        <v>1000</v>
      </c>
    </row>
    <row r="6804" spans="1:13" hidden="1">
      <c r="A6804" s="12">
        <v>42906.71366898148</v>
      </c>
      <c r="B6804" t="s">
        <v>51717</v>
      </c>
      <c r="C6804" t="s">
        <v>33222</v>
      </c>
      <c r="D6804" t="s">
        <v>51718</v>
      </c>
      <c r="E6804" t="s">
        <v>33445</v>
      </c>
      <c r="F6804" t="s">
        <v>33377</v>
      </c>
      <c r="G6804" t="s">
        <v>33378</v>
      </c>
      <c r="H6804" t="s">
        <v>33379</v>
      </c>
      <c r="I6804">
        <v>400</v>
      </c>
      <c r="J6804" t="s">
        <v>33380</v>
      </c>
      <c r="K6804" t="s">
        <v>51719</v>
      </c>
      <c r="L6804" t="s">
        <v>33446</v>
      </c>
      <c r="M6804">
        <f>VLOOKUP(C6804,自助!D:F,3,FALSE)</f>
        <v>400</v>
      </c>
    </row>
    <row r="6805" spans="1:13" hidden="1">
      <c r="A6805" s="12">
        <v>42906.6250462963</v>
      </c>
      <c r="B6805" t="s">
        <v>51720</v>
      </c>
      <c r="C6805" t="s">
        <v>32778</v>
      </c>
      <c r="D6805" t="s">
        <v>51721</v>
      </c>
      <c r="E6805" t="s">
        <v>33445</v>
      </c>
      <c r="F6805" t="s">
        <v>33377</v>
      </c>
      <c r="G6805" t="s">
        <v>33407</v>
      </c>
      <c r="H6805" t="s">
        <v>33379</v>
      </c>
      <c r="I6805">
        <v>10</v>
      </c>
      <c r="J6805" t="s">
        <v>33380</v>
      </c>
      <c r="K6805" t="s">
        <v>51722</v>
      </c>
      <c r="L6805" t="s">
        <v>33446</v>
      </c>
      <c r="M6805">
        <f>VLOOKUP(C6805,自助!D:F,3,FALSE)</f>
        <v>10</v>
      </c>
    </row>
    <row r="6806" spans="1:13" hidden="1">
      <c r="A6806" s="12">
        <v>42906.345810185187</v>
      </c>
      <c r="B6806" t="s">
        <v>51723</v>
      </c>
      <c r="C6806" t="s">
        <v>31492</v>
      </c>
      <c r="D6806" t="s">
        <v>51724</v>
      </c>
      <c r="E6806" t="s">
        <v>33445</v>
      </c>
      <c r="F6806" t="s">
        <v>33377</v>
      </c>
      <c r="G6806" t="s">
        <v>33381</v>
      </c>
      <c r="H6806" t="s">
        <v>33379</v>
      </c>
      <c r="I6806">
        <v>100</v>
      </c>
      <c r="J6806" t="s">
        <v>33380</v>
      </c>
      <c r="K6806" t="s">
        <v>51725</v>
      </c>
      <c r="L6806" t="s">
        <v>33446</v>
      </c>
      <c r="M6806">
        <f>VLOOKUP(C6806,自助!D:F,3,FALSE)</f>
        <v>100</v>
      </c>
    </row>
    <row r="6807" spans="1:13" hidden="1">
      <c r="A6807" s="12">
        <v>42906.34547453704</v>
      </c>
      <c r="B6807" t="s">
        <v>51726</v>
      </c>
      <c r="C6807" t="s">
        <v>31482</v>
      </c>
      <c r="D6807" t="s">
        <v>51724</v>
      </c>
      <c r="E6807" t="s">
        <v>33445</v>
      </c>
      <c r="F6807" t="s">
        <v>33377</v>
      </c>
      <c r="G6807" t="s">
        <v>33381</v>
      </c>
      <c r="H6807" t="s">
        <v>33379</v>
      </c>
      <c r="I6807">
        <v>100</v>
      </c>
      <c r="J6807" t="s">
        <v>33951</v>
      </c>
      <c r="K6807" t="s">
        <v>51727</v>
      </c>
      <c r="L6807" t="s">
        <v>33446</v>
      </c>
      <c r="M6807">
        <f>VLOOKUP(C6807,自助!D:F,3,FALSE)</f>
        <v>100</v>
      </c>
    </row>
    <row r="6808" spans="1:13" hidden="1">
      <c r="A6808" s="12">
        <v>42906.605578703704</v>
      </c>
      <c r="B6808" t="s">
        <v>51728</v>
      </c>
      <c r="C6808" t="s">
        <v>32632</v>
      </c>
      <c r="D6808" t="s">
        <v>51729</v>
      </c>
      <c r="E6808" t="s">
        <v>33445</v>
      </c>
      <c r="F6808" t="s">
        <v>33377</v>
      </c>
      <c r="G6808" t="s">
        <v>33388</v>
      </c>
      <c r="H6808" t="s">
        <v>33379</v>
      </c>
      <c r="I6808">
        <v>10</v>
      </c>
      <c r="J6808" t="s">
        <v>33380</v>
      </c>
      <c r="K6808" t="s">
        <v>51730</v>
      </c>
      <c r="L6808" t="s">
        <v>33446</v>
      </c>
      <c r="M6808">
        <f>VLOOKUP(C6808,自助!D:F,3,FALSE)</f>
        <v>10</v>
      </c>
    </row>
    <row r="6809" spans="1:13" hidden="1">
      <c r="A6809" s="12">
        <v>42906.338171296295</v>
      </c>
      <c r="B6809" t="s">
        <v>51731</v>
      </c>
      <c r="C6809" t="s">
        <v>31426</v>
      </c>
      <c r="D6809" t="s">
        <v>51732</v>
      </c>
      <c r="E6809" t="s">
        <v>33445</v>
      </c>
      <c r="F6809" t="s">
        <v>33377</v>
      </c>
      <c r="G6809" t="s">
        <v>33378</v>
      </c>
      <c r="H6809" t="s">
        <v>33379</v>
      </c>
      <c r="I6809">
        <v>10</v>
      </c>
      <c r="J6809" t="s">
        <v>33380</v>
      </c>
      <c r="K6809" t="s">
        <v>51733</v>
      </c>
      <c r="L6809" t="s">
        <v>33446</v>
      </c>
      <c r="M6809">
        <f>VLOOKUP(C6809,自助!D:F,3,FALSE)</f>
        <v>10</v>
      </c>
    </row>
    <row r="6810" spans="1:13" hidden="1">
      <c r="A6810" s="12">
        <v>42906.351215277777</v>
      </c>
      <c r="B6810" t="s">
        <v>51734</v>
      </c>
      <c r="C6810" t="s">
        <v>31528</v>
      </c>
      <c r="D6810" t="s">
        <v>51735</v>
      </c>
      <c r="E6810" t="s">
        <v>33445</v>
      </c>
      <c r="F6810" t="s">
        <v>33377</v>
      </c>
      <c r="G6810" t="s">
        <v>33378</v>
      </c>
      <c r="H6810" t="s">
        <v>33379</v>
      </c>
      <c r="I6810">
        <v>20</v>
      </c>
      <c r="J6810" t="s">
        <v>33380</v>
      </c>
      <c r="K6810" t="s">
        <v>51736</v>
      </c>
      <c r="L6810" t="s">
        <v>33446</v>
      </c>
      <c r="M6810">
        <f>VLOOKUP(C6810,自助!D:F,3,FALSE)</f>
        <v>20</v>
      </c>
    </row>
    <row r="6811" spans="1:13" hidden="1">
      <c r="A6811" s="12">
        <v>42906.620775462965</v>
      </c>
      <c r="B6811" t="s">
        <v>51737</v>
      </c>
      <c r="C6811" t="s">
        <v>32736</v>
      </c>
      <c r="D6811" t="s">
        <v>51738</v>
      </c>
      <c r="E6811" t="s">
        <v>33445</v>
      </c>
      <c r="F6811" t="s">
        <v>33377</v>
      </c>
      <c r="G6811" t="s">
        <v>33378</v>
      </c>
      <c r="H6811" t="s">
        <v>33379</v>
      </c>
      <c r="I6811">
        <v>50</v>
      </c>
      <c r="J6811" t="s">
        <v>33380</v>
      </c>
      <c r="K6811" t="s">
        <v>51739</v>
      </c>
      <c r="L6811" t="s">
        <v>33446</v>
      </c>
      <c r="M6811">
        <f>VLOOKUP(C6811,自助!D:F,3,FALSE)</f>
        <v>50</v>
      </c>
    </row>
    <row r="6812" spans="1:13" hidden="1">
      <c r="A6812" s="12">
        <v>42906.633101851854</v>
      </c>
      <c r="B6812" t="s">
        <v>51740</v>
      </c>
      <c r="C6812" t="s">
        <v>32836</v>
      </c>
      <c r="D6812" t="s">
        <v>51738</v>
      </c>
      <c r="E6812" t="s">
        <v>33445</v>
      </c>
      <c r="F6812" t="s">
        <v>33377</v>
      </c>
      <c r="G6812" t="s">
        <v>33381</v>
      </c>
      <c r="H6812" t="s">
        <v>33379</v>
      </c>
      <c r="I6812">
        <v>200</v>
      </c>
      <c r="J6812" t="s">
        <v>33380</v>
      </c>
      <c r="K6812" t="s">
        <v>51741</v>
      </c>
      <c r="L6812" t="s">
        <v>33446</v>
      </c>
      <c r="M6812">
        <f>VLOOKUP(C6812,自助!D:F,3,FALSE)</f>
        <v>200</v>
      </c>
    </row>
    <row r="6813" spans="1:13" hidden="1">
      <c r="A6813" s="12">
        <v>42906.668287037035</v>
      </c>
      <c r="B6813" t="s">
        <v>51742</v>
      </c>
      <c r="C6813" t="s">
        <v>33006</v>
      </c>
      <c r="D6813" t="s">
        <v>51743</v>
      </c>
      <c r="E6813" t="s">
        <v>33445</v>
      </c>
      <c r="F6813" t="s">
        <v>33377</v>
      </c>
      <c r="G6813" t="s">
        <v>33384</v>
      </c>
      <c r="H6813" t="s">
        <v>33379</v>
      </c>
      <c r="I6813">
        <v>100</v>
      </c>
      <c r="J6813" t="s">
        <v>33380</v>
      </c>
      <c r="K6813" t="s">
        <v>51744</v>
      </c>
      <c r="L6813" t="s">
        <v>33446</v>
      </c>
      <c r="M6813">
        <f>VLOOKUP(C6813,自助!D:F,3,FALSE)</f>
        <v>100</v>
      </c>
    </row>
    <row r="6814" spans="1:13" hidden="1">
      <c r="A6814" s="12">
        <v>42906.706724537034</v>
      </c>
      <c r="B6814" t="s">
        <v>51745</v>
      </c>
      <c r="C6814" t="s">
        <v>33198</v>
      </c>
      <c r="D6814" t="s">
        <v>51746</v>
      </c>
      <c r="E6814" t="s">
        <v>33445</v>
      </c>
      <c r="F6814" t="s">
        <v>33377</v>
      </c>
      <c r="G6814" t="s">
        <v>33378</v>
      </c>
      <c r="H6814" t="s">
        <v>33379</v>
      </c>
      <c r="I6814">
        <v>50</v>
      </c>
      <c r="J6814" t="s">
        <v>33380</v>
      </c>
      <c r="K6814" t="s">
        <v>51747</v>
      </c>
      <c r="L6814" t="s">
        <v>33446</v>
      </c>
      <c r="M6814">
        <f>VLOOKUP(C6814,自助!D:F,3,FALSE)</f>
        <v>50</v>
      </c>
    </row>
    <row r="6815" spans="1:13" hidden="1">
      <c r="A6815" s="12">
        <v>42906.095902777779</v>
      </c>
      <c r="B6815" t="s">
        <v>51748</v>
      </c>
      <c r="C6815" t="s">
        <v>31294</v>
      </c>
      <c r="D6815" t="s">
        <v>33934</v>
      </c>
      <c r="E6815" t="s">
        <v>33445</v>
      </c>
      <c r="F6815" t="s">
        <v>33377</v>
      </c>
      <c r="G6815" t="s">
        <v>33378</v>
      </c>
      <c r="H6815" t="s">
        <v>33379</v>
      </c>
      <c r="I6815">
        <v>1000</v>
      </c>
      <c r="J6815" t="s">
        <v>33380</v>
      </c>
      <c r="K6815" t="s">
        <v>51749</v>
      </c>
      <c r="L6815" t="s">
        <v>33446</v>
      </c>
      <c r="M6815">
        <f>VLOOKUP(C6815,自助!D:F,3,FALSE)</f>
        <v>1000</v>
      </c>
    </row>
    <row r="6816" spans="1:13" hidden="1">
      <c r="A6816" s="12">
        <v>42906.401585648149</v>
      </c>
      <c r="B6816" t="s">
        <v>51750</v>
      </c>
      <c r="C6816" t="s">
        <v>31922</v>
      </c>
      <c r="D6816" t="s">
        <v>51751</v>
      </c>
      <c r="E6816" t="s">
        <v>33445</v>
      </c>
      <c r="F6816" t="s">
        <v>33377</v>
      </c>
      <c r="G6816" t="s">
        <v>33381</v>
      </c>
      <c r="H6816" t="s">
        <v>33379</v>
      </c>
      <c r="I6816">
        <v>50</v>
      </c>
      <c r="J6816" t="s">
        <v>33380</v>
      </c>
      <c r="K6816" t="s">
        <v>51752</v>
      </c>
      <c r="L6816" t="s">
        <v>33446</v>
      </c>
      <c r="M6816">
        <f>VLOOKUP(C6816,自助!D:F,3,FALSE)</f>
        <v>50</v>
      </c>
    </row>
    <row r="6817" spans="1:13" hidden="1">
      <c r="A6817" s="12">
        <v>42906.611238425925</v>
      </c>
      <c r="B6817" t="s">
        <v>51753</v>
      </c>
      <c r="C6817" t="s">
        <v>32686</v>
      </c>
      <c r="D6817" t="s">
        <v>51754</v>
      </c>
      <c r="E6817" t="s">
        <v>33445</v>
      </c>
      <c r="F6817" t="s">
        <v>33377</v>
      </c>
      <c r="G6817" t="s">
        <v>33381</v>
      </c>
      <c r="H6817" t="s">
        <v>33379</v>
      </c>
      <c r="I6817">
        <v>500</v>
      </c>
      <c r="J6817" t="s">
        <v>33380</v>
      </c>
      <c r="K6817" t="s">
        <v>51755</v>
      </c>
      <c r="L6817" t="s">
        <v>33446</v>
      </c>
      <c r="M6817">
        <f>VLOOKUP(C6817,自助!D:F,3,FALSE)</f>
        <v>500</v>
      </c>
    </row>
    <row r="6818" spans="1:13" hidden="1">
      <c r="A6818" s="12">
        <v>42906.61078703704</v>
      </c>
      <c r="B6818" t="s">
        <v>51756</v>
      </c>
      <c r="C6818" t="s">
        <v>32676</v>
      </c>
      <c r="D6818" t="s">
        <v>51754</v>
      </c>
      <c r="E6818" t="s">
        <v>33445</v>
      </c>
      <c r="F6818" t="s">
        <v>33377</v>
      </c>
      <c r="G6818" t="s">
        <v>33381</v>
      </c>
      <c r="H6818" t="s">
        <v>33379</v>
      </c>
      <c r="I6818">
        <v>500</v>
      </c>
      <c r="J6818" t="s">
        <v>33380</v>
      </c>
      <c r="K6818" t="s">
        <v>51755</v>
      </c>
      <c r="L6818" t="s">
        <v>33446</v>
      </c>
      <c r="M6818">
        <f>VLOOKUP(C6818,自助!D:F,3,FALSE)</f>
        <v>500</v>
      </c>
    </row>
    <row r="6819" spans="1:13" hidden="1">
      <c r="A6819" s="12">
        <v>42906.650439814817</v>
      </c>
      <c r="B6819" t="s">
        <v>51757</v>
      </c>
      <c r="C6819" t="s">
        <v>32916</v>
      </c>
      <c r="D6819" t="s">
        <v>51754</v>
      </c>
      <c r="E6819" t="s">
        <v>33445</v>
      </c>
      <c r="F6819" t="s">
        <v>33377</v>
      </c>
      <c r="G6819" t="s">
        <v>33381</v>
      </c>
      <c r="H6819" t="s">
        <v>33379</v>
      </c>
      <c r="I6819">
        <v>300</v>
      </c>
      <c r="J6819" t="s">
        <v>33380</v>
      </c>
      <c r="K6819" t="s">
        <v>51758</v>
      </c>
      <c r="L6819" t="s">
        <v>33446</v>
      </c>
      <c r="M6819">
        <f>VLOOKUP(C6819,自助!D:F,3,FALSE)</f>
        <v>300</v>
      </c>
    </row>
    <row r="6820" spans="1:13" hidden="1">
      <c r="A6820" s="12">
        <v>42906.580567129633</v>
      </c>
      <c r="B6820" t="s">
        <v>51759</v>
      </c>
      <c r="C6820" t="s">
        <v>32516</v>
      </c>
      <c r="D6820" t="s">
        <v>51760</v>
      </c>
      <c r="E6820" t="s">
        <v>33445</v>
      </c>
      <c r="F6820" t="s">
        <v>33377</v>
      </c>
      <c r="G6820" t="s">
        <v>33378</v>
      </c>
      <c r="H6820" t="s">
        <v>33379</v>
      </c>
      <c r="I6820">
        <v>20</v>
      </c>
      <c r="J6820" t="s">
        <v>33380</v>
      </c>
      <c r="K6820" t="s">
        <v>51761</v>
      </c>
      <c r="L6820" t="s">
        <v>33446</v>
      </c>
      <c r="M6820">
        <f>VLOOKUP(C6820,自助!D:F,3,FALSE)</f>
        <v>20</v>
      </c>
    </row>
    <row r="6821" spans="1:13" hidden="1">
      <c r="A6821" s="12">
        <v>42906.421782407408</v>
      </c>
      <c r="B6821" t="s">
        <v>51762</v>
      </c>
      <c r="C6821" t="s">
        <v>32046</v>
      </c>
      <c r="D6821" t="s">
        <v>51763</v>
      </c>
      <c r="E6821" t="s">
        <v>33445</v>
      </c>
      <c r="F6821" t="s">
        <v>33377</v>
      </c>
      <c r="G6821" t="s">
        <v>33378</v>
      </c>
      <c r="H6821" t="s">
        <v>33379</v>
      </c>
      <c r="I6821">
        <v>500</v>
      </c>
      <c r="J6821" t="s">
        <v>33380</v>
      </c>
      <c r="K6821" t="s">
        <v>51764</v>
      </c>
      <c r="L6821" t="s">
        <v>33446</v>
      </c>
      <c r="M6821">
        <f>VLOOKUP(C6821,自助!D:F,3,FALSE)</f>
        <v>500</v>
      </c>
    </row>
    <row r="6822" spans="1:13" hidden="1">
      <c r="A6822" s="12">
        <v>42906.45517361111</v>
      </c>
      <c r="B6822" t="s">
        <v>51765</v>
      </c>
      <c r="C6822" t="s">
        <v>32246</v>
      </c>
      <c r="D6822" t="s">
        <v>51763</v>
      </c>
      <c r="E6822" t="s">
        <v>33445</v>
      </c>
      <c r="F6822" t="s">
        <v>33377</v>
      </c>
      <c r="G6822" t="s">
        <v>33378</v>
      </c>
      <c r="H6822" t="s">
        <v>33379</v>
      </c>
      <c r="I6822">
        <v>400</v>
      </c>
      <c r="J6822" t="s">
        <v>33380</v>
      </c>
      <c r="K6822" t="s">
        <v>51766</v>
      </c>
      <c r="L6822" t="s">
        <v>33446</v>
      </c>
      <c r="M6822">
        <f>VLOOKUP(C6822,自助!D:F,3,FALSE)</f>
        <v>400</v>
      </c>
    </row>
    <row r="6823" spans="1:13" hidden="1">
      <c r="A6823" s="12">
        <v>42906.665844907409</v>
      </c>
      <c r="B6823" t="s">
        <v>51767</v>
      </c>
      <c r="C6823" t="s">
        <v>32998</v>
      </c>
      <c r="D6823" t="s">
        <v>48953</v>
      </c>
      <c r="E6823" t="s">
        <v>33445</v>
      </c>
      <c r="F6823" t="s">
        <v>33377</v>
      </c>
      <c r="G6823" t="s">
        <v>33383</v>
      </c>
      <c r="H6823" t="s">
        <v>33379</v>
      </c>
      <c r="I6823">
        <v>400</v>
      </c>
      <c r="J6823" t="s">
        <v>33380</v>
      </c>
      <c r="K6823" t="s">
        <v>51768</v>
      </c>
      <c r="L6823" t="s">
        <v>33446</v>
      </c>
      <c r="M6823">
        <f>VLOOKUP(C6823,自助!D:F,3,FALSE)</f>
        <v>400</v>
      </c>
    </row>
    <row r="6824" spans="1:13" hidden="1">
      <c r="A6824" s="12">
        <v>42906.683229166665</v>
      </c>
      <c r="B6824" t="s">
        <v>51769</v>
      </c>
      <c r="C6824" t="s">
        <v>33084</v>
      </c>
      <c r="D6824" t="s">
        <v>51770</v>
      </c>
      <c r="E6824" t="s">
        <v>33445</v>
      </c>
      <c r="F6824" t="s">
        <v>33377</v>
      </c>
      <c r="G6824" t="s">
        <v>33378</v>
      </c>
      <c r="H6824" t="s">
        <v>33379</v>
      </c>
      <c r="I6824">
        <v>3000</v>
      </c>
      <c r="J6824" t="s">
        <v>33380</v>
      </c>
      <c r="K6824" t="s">
        <v>51771</v>
      </c>
      <c r="L6824" t="s">
        <v>33446</v>
      </c>
      <c r="M6824">
        <f>VLOOKUP(C6824,自助!D:F,3,FALSE)</f>
        <v>3000</v>
      </c>
    </row>
    <row r="6825" spans="1:13" hidden="1">
      <c r="A6825" s="12">
        <v>42906.421782407408</v>
      </c>
      <c r="B6825" t="s">
        <v>51772</v>
      </c>
      <c r="C6825" t="s">
        <v>32048</v>
      </c>
      <c r="D6825" t="s">
        <v>51773</v>
      </c>
      <c r="E6825" t="s">
        <v>33445</v>
      </c>
      <c r="F6825" t="s">
        <v>33377</v>
      </c>
      <c r="G6825" t="s">
        <v>33378</v>
      </c>
      <c r="H6825" t="s">
        <v>33379</v>
      </c>
      <c r="I6825">
        <v>500</v>
      </c>
      <c r="J6825" t="s">
        <v>33380</v>
      </c>
      <c r="K6825" t="s">
        <v>51774</v>
      </c>
      <c r="L6825" t="s">
        <v>33446</v>
      </c>
      <c r="M6825">
        <f>VLOOKUP(C6825,自助!D:F,3,FALSE)</f>
        <v>500</v>
      </c>
    </row>
    <row r="6826" spans="1:13" hidden="1">
      <c r="A6826" s="12">
        <v>42906.663113425922</v>
      </c>
      <c r="B6826" t="s">
        <v>51775</v>
      </c>
      <c r="C6826" t="s">
        <v>32974</v>
      </c>
      <c r="D6826" t="s">
        <v>51776</v>
      </c>
      <c r="E6826" t="s">
        <v>33445</v>
      </c>
      <c r="F6826" t="s">
        <v>33377</v>
      </c>
      <c r="G6826" t="s">
        <v>33378</v>
      </c>
      <c r="H6826" t="s">
        <v>33379</v>
      </c>
      <c r="I6826">
        <v>100</v>
      </c>
      <c r="J6826" t="s">
        <v>33380</v>
      </c>
      <c r="K6826" t="s">
        <v>51777</v>
      </c>
      <c r="L6826" t="s">
        <v>33446</v>
      </c>
      <c r="M6826">
        <f>VLOOKUP(C6826,自助!D:F,3,FALSE)</f>
        <v>100</v>
      </c>
    </row>
    <row r="6827" spans="1:13" hidden="1">
      <c r="A6827" s="12">
        <v>42906.709409722222</v>
      </c>
      <c r="B6827" t="s">
        <v>51778</v>
      </c>
      <c r="C6827" t="s">
        <v>33210</v>
      </c>
      <c r="D6827" t="s">
        <v>51779</v>
      </c>
      <c r="E6827" t="s">
        <v>33445</v>
      </c>
      <c r="F6827" t="s">
        <v>33377</v>
      </c>
      <c r="G6827" t="s">
        <v>33378</v>
      </c>
      <c r="H6827" t="s">
        <v>33379</v>
      </c>
      <c r="I6827">
        <v>100</v>
      </c>
      <c r="J6827" t="s">
        <v>33380</v>
      </c>
      <c r="K6827" t="s">
        <v>51780</v>
      </c>
      <c r="L6827" t="s">
        <v>33446</v>
      </c>
      <c r="M6827">
        <f>VLOOKUP(C6827,自助!D:F,3,FALSE)</f>
        <v>100</v>
      </c>
    </row>
    <row r="6828" spans="1:13" hidden="1">
      <c r="A6828" s="12">
        <v>42906.324814814812</v>
      </c>
      <c r="B6828" t="s">
        <v>51781</v>
      </c>
      <c r="C6828" t="s">
        <v>31374</v>
      </c>
      <c r="D6828" t="s">
        <v>51782</v>
      </c>
      <c r="E6828" t="s">
        <v>33445</v>
      </c>
      <c r="F6828" t="s">
        <v>33377</v>
      </c>
      <c r="G6828" t="s">
        <v>33381</v>
      </c>
      <c r="H6828" t="s">
        <v>33379</v>
      </c>
      <c r="I6828">
        <v>50</v>
      </c>
      <c r="J6828" t="s">
        <v>33380</v>
      </c>
      <c r="K6828" t="s">
        <v>51783</v>
      </c>
      <c r="L6828" t="s">
        <v>33446</v>
      </c>
      <c r="M6828">
        <f>VLOOKUP(C6828,自助!D:F,3,FALSE)</f>
        <v>50</v>
      </c>
    </row>
    <row r="6829" spans="1:13" hidden="1">
      <c r="A6829" s="12">
        <v>42906.46197916667</v>
      </c>
      <c r="B6829" t="s">
        <v>51784</v>
      </c>
      <c r="C6829" t="s">
        <v>32276</v>
      </c>
      <c r="D6829" t="s">
        <v>51785</v>
      </c>
      <c r="E6829" t="s">
        <v>33445</v>
      </c>
      <c r="F6829" t="s">
        <v>33377</v>
      </c>
      <c r="G6829" t="s">
        <v>33378</v>
      </c>
      <c r="H6829" t="s">
        <v>33379</v>
      </c>
      <c r="I6829">
        <v>20</v>
      </c>
      <c r="J6829" t="s">
        <v>33380</v>
      </c>
      <c r="K6829" t="s">
        <v>51786</v>
      </c>
      <c r="L6829" t="s">
        <v>33446</v>
      </c>
      <c r="M6829">
        <f>VLOOKUP(C6829,自助!D:F,3,FALSE)</f>
        <v>20</v>
      </c>
    </row>
    <row r="6830" spans="1:13" hidden="1">
      <c r="A6830" s="12">
        <v>42906.635844907411</v>
      </c>
      <c r="B6830" t="s">
        <v>51787</v>
      </c>
      <c r="C6830" t="s">
        <v>32844</v>
      </c>
      <c r="D6830" t="s">
        <v>51788</v>
      </c>
      <c r="E6830" t="s">
        <v>33445</v>
      </c>
      <c r="F6830" t="s">
        <v>33377</v>
      </c>
      <c r="G6830" t="s">
        <v>33383</v>
      </c>
      <c r="H6830" t="s">
        <v>33379</v>
      </c>
      <c r="I6830">
        <v>100</v>
      </c>
      <c r="J6830" t="s">
        <v>33380</v>
      </c>
      <c r="K6830" t="s">
        <v>51789</v>
      </c>
      <c r="L6830" t="s">
        <v>33446</v>
      </c>
      <c r="M6830">
        <f>VLOOKUP(C6830,自助!D:F,3,FALSE)</f>
        <v>100</v>
      </c>
    </row>
    <row r="6831" spans="1:13" hidden="1">
      <c r="A6831" s="12">
        <v>42906.397372685184</v>
      </c>
      <c r="B6831" t="s">
        <v>51790</v>
      </c>
      <c r="C6831" t="s">
        <v>31880</v>
      </c>
      <c r="D6831" t="s">
        <v>51791</v>
      </c>
      <c r="E6831" t="s">
        <v>33445</v>
      </c>
      <c r="F6831" t="s">
        <v>33377</v>
      </c>
      <c r="G6831" t="s">
        <v>33378</v>
      </c>
      <c r="H6831" t="s">
        <v>33379</v>
      </c>
      <c r="I6831">
        <v>20</v>
      </c>
      <c r="J6831" t="s">
        <v>33380</v>
      </c>
      <c r="K6831" t="s">
        <v>51792</v>
      </c>
      <c r="L6831" t="s">
        <v>33446</v>
      </c>
      <c r="M6831">
        <f>VLOOKUP(C6831,自助!D:F,3,FALSE)</f>
        <v>20</v>
      </c>
    </row>
    <row r="6832" spans="1:13" hidden="1">
      <c r="A6832" s="12">
        <v>42906.358530092592</v>
      </c>
      <c r="B6832" t="s">
        <v>51793</v>
      </c>
      <c r="C6832" t="s">
        <v>31580</v>
      </c>
      <c r="D6832" t="s">
        <v>51794</v>
      </c>
      <c r="E6832" t="s">
        <v>33445</v>
      </c>
      <c r="F6832" t="s">
        <v>33377</v>
      </c>
      <c r="G6832" t="s">
        <v>33383</v>
      </c>
      <c r="H6832" t="s">
        <v>33379</v>
      </c>
      <c r="I6832">
        <v>1000</v>
      </c>
      <c r="J6832" t="s">
        <v>33380</v>
      </c>
      <c r="K6832" t="s">
        <v>51795</v>
      </c>
      <c r="L6832" t="s">
        <v>33446</v>
      </c>
      <c r="M6832">
        <f>VLOOKUP(C6832,自助!D:F,3,FALSE)</f>
        <v>1000</v>
      </c>
    </row>
    <row r="6833" spans="1:13" hidden="1">
      <c r="A6833" s="12">
        <v>42906.397141203706</v>
      </c>
      <c r="B6833" t="s">
        <v>51796</v>
      </c>
      <c r="C6833" t="s">
        <v>31874</v>
      </c>
      <c r="D6833" t="s">
        <v>51797</v>
      </c>
      <c r="E6833" t="s">
        <v>33445</v>
      </c>
      <c r="F6833" t="s">
        <v>33377</v>
      </c>
      <c r="G6833" t="s">
        <v>33378</v>
      </c>
      <c r="H6833" t="s">
        <v>33379</v>
      </c>
      <c r="I6833">
        <v>200</v>
      </c>
      <c r="J6833" t="s">
        <v>33423</v>
      </c>
      <c r="K6833" t="s">
        <v>51798</v>
      </c>
      <c r="L6833" t="s">
        <v>33446</v>
      </c>
      <c r="M6833">
        <f>VLOOKUP(C6833,自助!D:F,3,FALSE)</f>
        <v>200</v>
      </c>
    </row>
    <row r="6834" spans="1:13" hidden="1">
      <c r="A6834" s="12">
        <v>42906.339525462965</v>
      </c>
      <c r="B6834" t="s">
        <v>51799</v>
      </c>
      <c r="C6834" t="s">
        <v>31448</v>
      </c>
      <c r="D6834" t="s">
        <v>51800</v>
      </c>
      <c r="E6834" t="s">
        <v>33445</v>
      </c>
      <c r="F6834" t="s">
        <v>33377</v>
      </c>
      <c r="G6834" t="s">
        <v>33378</v>
      </c>
      <c r="H6834" t="s">
        <v>33379</v>
      </c>
      <c r="I6834">
        <v>20</v>
      </c>
      <c r="J6834" t="s">
        <v>33380</v>
      </c>
      <c r="K6834" t="s">
        <v>51801</v>
      </c>
      <c r="L6834" t="s">
        <v>33446</v>
      </c>
      <c r="M6834">
        <f>VLOOKUP(C6834,自助!D:F,3,FALSE)</f>
        <v>20</v>
      </c>
    </row>
    <row r="6835" spans="1:13" hidden="1">
      <c r="A6835" s="12">
        <v>42906.44734953704</v>
      </c>
      <c r="B6835" t="s">
        <v>51802</v>
      </c>
      <c r="C6835" t="s">
        <v>32208</v>
      </c>
      <c r="D6835" t="s">
        <v>33836</v>
      </c>
      <c r="E6835" t="s">
        <v>33445</v>
      </c>
      <c r="F6835" t="s">
        <v>33377</v>
      </c>
      <c r="G6835" t="s">
        <v>33381</v>
      </c>
      <c r="H6835" t="s">
        <v>33379</v>
      </c>
      <c r="I6835">
        <v>300</v>
      </c>
      <c r="J6835" t="s">
        <v>33380</v>
      </c>
      <c r="K6835" t="s">
        <v>51803</v>
      </c>
      <c r="L6835" t="s">
        <v>33446</v>
      </c>
      <c r="M6835">
        <f>VLOOKUP(C6835,自助!D:F,3,FALSE)</f>
        <v>300</v>
      </c>
    </row>
    <row r="6836" spans="1:13" hidden="1">
      <c r="A6836" s="12">
        <v>42906.410138888888</v>
      </c>
      <c r="B6836" t="s">
        <v>51804</v>
      </c>
      <c r="C6836" t="s">
        <v>31976</v>
      </c>
      <c r="D6836" t="s">
        <v>51805</v>
      </c>
      <c r="E6836" t="s">
        <v>33445</v>
      </c>
      <c r="F6836" t="s">
        <v>33377</v>
      </c>
      <c r="G6836" t="s">
        <v>33388</v>
      </c>
      <c r="H6836" t="s">
        <v>33379</v>
      </c>
      <c r="I6836">
        <v>20</v>
      </c>
      <c r="J6836" t="s">
        <v>33380</v>
      </c>
      <c r="K6836" t="s">
        <v>51806</v>
      </c>
      <c r="L6836" t="s">
        <v>33446</v>
      </c>
      <c r="M6836">
        <f>VLOOKUP(C6836,自助!D:F,3,FALSE)</f>
        <v>20</v>
      </c>
    </row>
    <row r="6837" spans="1:13" hidden="1">
      <c r="A6837" s="12">
        <v>42906.415902777779</v>
      </c>
      <c r="B6837" t="s">
        <v>51807</v>
      </c>
      <c r="C6837" t="s">
        <v>32024</v>
      </c>
      <c r="D6837" t="s">
        <v>51808</v>
      </c>
      <c r="E6837" t="s">
        <v>33445</v>
      </c>
      <c r="F6837" t="s">
        <v>33377</v>
      </c>
      <c r="G6837" t="s">
        <v>33378</v>
      </c>
      <c r="H6837" t="s">
        <v>33379</v>
      </c>
      <c r="I6837">
        <v>1000</v>
      </c>
      <c r="J6837" t="s">
        <v>33380</v>
      </c>
      <c r="K6837" t="s">
        <v>51809</v>
      </c>
      <c r="L6837" t="s">
        <v>33446</v>
      </c>
      <c r="M6837">
        <f>VLOOKUP(C6837,自助!D:F,3,FALSE)</f>
        <v>1000</v>
      </c>
    </row>
    <row r="6838" spans="1:13" hidden="1">
      <c r="A6838" s="12">
        <v>42906.568113425928</v>
      </c>
      <c r="B6838" t="s">
        <v>51810</v>
      </c>
      <c r="C6838" t="s">
        <v>32482</v>
      </c>
      <c r="D6838" t="s">
        <v>33940</v>
      </c>
      <c r="E6838" t="s">
        <v>33445</v>
      </c>
      <c r="F6838" t="s">
        <v>33377</v>
      </c>
      <c r="G6838" t="s">
        <v>33381</v>
      </c>
      <c r="H6838" t="s">
        <v>33379</v>
      </c>
      <c r="I6838">
        <v>20</v>
      </c>
      <c r="J6838" t="s">
        <v>33380</v>
      </c>
      <c r="K6838" t="s">
        <v>51811</v>
      </c>
      <c r="L6838" t="s">
        <v>33446</v>
      </c>
      <c r="M6838">
        <f>VLOOKUP(C6838,自助!D:F,3,FALSE)</f>
        <v>20</v>
      </c>
    </row>
    <row r="6839" spans="1:13" hidden="1">
      <c r="A6839" s="12">
        <v>42906.710347222222</v>
      </c>
      <c r="B6839" t="s">
        <v>51812</v>
      </c>
      <c r="C6839" t="s">
        <v>33216</v>
      </c>
      <c r="D6839" t="s">
        <v>51813</v>
      </c>
      <c r="E6839" t="s">
        <v>33445</v>
      </c>
      <c r="F6839" t="s">
        <v>33377</v>
      </c>
      <c r="G6839" t="s">
        <v>33378</v>
      </c>
      <c r="H6839" t="s">
        <v>33379</v>
      </c>
      <c r="I6839">
        <v>10</v>
      </c>
      <c r="J6839" t="s">
        <v>33380</v>
      </c>
      <c r="K6839" t="s">
        <v>51814</v>
      </c>
      <c r="L6839" t="s">
        <v>33446</v>
      </c>
      <c r="M6839">
        <f>VLOOKUP(C6839,自助!D:F,3,FALSE)</f>
        <v>10</v>
      </c>
    </row>
    <row r="6840" spans="1:13" hidden="1">
      <c r="A6840" s="12">
        <v>42906.613564814812</v>
      </c>
      <c r="B6840" t="s">
        <v>51815</v>
      </c>
      <c r="C6840" t="s">
        <v>32700</v>
      </c>
      <c r="D6840" t="s">
        <v>51816</v>
      </c>
      <c r="E6840" t="s">
        <v>33445</v>
      </c>
      <c r="F6840" t="s">
        <v>33377</v>
      </c>
      <c r="G6840" t="s">
        <v>33378</v>
      </c>
      <c r="H6840" t="s">
        <v>33379</v>
      </c>
      <c r="I6840">
        <v>20</v>
      </c>
      <c r="J6840" t="s">
        <v>33380</v>
      </c>
      <c r="K6840" t="s">
        <v>33823</v>
      </c>
      <c r="L6840" t="s">
        <v>33446</v>
      </c>
      <c r="M6840">
        <f>VLOOKUP(C6840,自助!D:F,3,FALSE)</f>
        <v>20</v>
      </c>
    </row>
    <row r="6841" spans="1:13" hidden="1">
      <c r="A6841" s="12">
        <v>42906.383229166669</v>
      </c>
      <c r="B6841" t="s">
        <v>51817</v>
      </c>
      <c r="C6841" t="s">
        <v>31754</v>
      </c>
      <c r="D6841" t="s">
        <v>51818</v>
      </c>
      <c r="E6841" t="s">
        <v>33445</v>
      </c>
      <c r="F6841" t="s">
        <v>33377</v>
      </c>
      <c r="G6841" t="s">
        <v>33383</v>
      </c>
      <c r="H6841" t="s">
        <v>33379</v>
      </c>
      <c r="I6841">
        <v>200</v>
      </c>
      <c r="J6841" t="s">
        <v>33380</v>
      </c>
      <c r="K6841" t="s">
        <v>51819</v>
      </c>
      <c r="L6841" t="s">
        <v>33446</v>
      </c>
      <c r="M6841">
        <f>VLOOKUP(C6841,自助!D:F,3,FALSE)</f>
        <v>200</v>
      </c>
    </row>
    <row r="6842" spans="1:13" hidden="1">
      <c r="A6842" s="12">
        <v>42906.341956018521</v>
      </c>
      <c r="B6842" t="s">
        <v>51820</v>
      </c>
      <c r="C6842" t="s">
        <v>31462</v>
      </c>
      <c r="D6842" t="s">
        <v>51821</v>
      </c>
      <c r="E6842" t="s">
        <v>33445</v>
      </c>
      <c r="F6842" t="s">
        <v>33377</v>
      </c>
      <c r="G6842" t="s">
        <v>33383</v>
      </c>
      <c r="H6842" t="s">
        <v>33379</v>
      </c>
      <c r="I6842">
        <v>100</v>
      </c>
      <c r="J6842" t="s">
        <v>33380</v>
      </c>
      <c r="K6842" t="s">
        <v>51822</v>
      </c>
      <c r="L6842" t="s">
        <v>33446</v>
      </c>
      <c r="M6842">
        <f>VLOOKUP(C6842,自助!D:F,3,FALSE)</f>
        <v>100</v>
      </c>
    </row>
    <row r="6843" spans="1:13" hidden="1">
      <c r="A6843" s="12">
        <v>42906.363796296297</v>
      </c>
      <c r="B6843" t="s">
        <v>51823</v>
      </c>
      <c r="C6843" t="s">
        <v>31612</v>
      </c>
      <c r="D6843" t="s">
        <v>51824</v>
      </c>
      <c r="E6843" t="s">
        <v>33445</v>
      </c>
      <c r="F6843" t="s">
        <v>33377</v>
      </c>
      <c r="G6843" t="s">
        <v>33381</v>
      </c>
      <c r="H6843" t="s">
        <v>33379</v>
      </c>
      <c r="I6843">
        <v>500</v>
      </c>
      <c r="J6843" t="s">
        <v>33380</v>
      </c>
      <c r="K6843" t="s">
        <v>51825</v>
      </c>
      <c r="L6843" t="s">
        <v>33446</v>
      </c>
      <c r="M6843">
        <f>VLOOKUP(C6843,自助!D:F,3,FALSE)</f>
        <v>500</v>
      </c>
    </row>
    <row r="6844" spans="1:13" hidden="1">
      <c r="A6844" s="12">
        <v>42906.447766203702</v>
      </c>
      <c r="B6844" t="s">
        <v>51826</v>
      </c>
      <c r="C6844" t="s">
        <v>32214</v>
      </c>
      <c r="D6844" t="s">
        <v>51824</v>
      </c>
      <c r="E6844" t="s">
        <v>33445</v>
      </c>
      <c r="F6844" t="s">
        <v>33377</v>
      </c>
      <c r="G6844" t="s">
        <v>33381</v>
      </c>
      <c r="H6844" t="s">
        <v>33379</v>
      </c>
      <c r="I6844">
        <v>60</v>
      </c>
      <c r="J6844" t="s">
        <v>33380</v>
      </c>
      <c r="K6844" t="s">
        <v>51827</v>
      </c>
      <c r="L6844" t="s">
        <v>33446</v>
      </c>
      <c r="M6844">
        <f>VLOOKUP(C6844,自助!D:F,3,FALSE)</f>
        <v>60</v>
      </c>
    </row>
    <row r="6845" spans="1:13" hidden="1">
      <c r="A6845" s="12">
        <v>42906.468518518515</v>
      </c>
      <c r="B6845" t="s">
        <v>51828</v>
      </c>
      <c r="C6845" t="s">
        <v>32322</v>
      </c>
      <c r="D6845" t="s">
        <v>51824</v>
      </c>
      <c r="E6845" t="s">
        <v>33445</v>
      </c>
      <c r="F6845" t="s">
        <v>33377</v>
      </c>
      <c r="G6845" t="s">
        <v>33381</v>
      </c>
      <c r="H6845" t="s">
        <v>33379</v>
      </c>
      <c r="I6845">
        <v>1000</v>
      </c>
      <c r="J6845" t="s">
        <v>33380</v>
      </c>
      <c r="K6845" t="s">
        <v>51829</v>
      </c>
      <c r="L6845" t="s">
        <v>33446</v>
      </c>
      <c r="M6845">
        <f>VLOOKUP(C6845,自助!D:F,3,FALSE)</f>
        <v>1000</v>
      </c>
    </row>
    <row r="6846" spans="1:13" hidden="1">
      <c r="A6846" s="12">
        <v>42906.46601851852</v>
      </c>
      <c r="B6846" t="s">
        <v>51830</v>
      </c>
      <c r="C6846" t="s">
        <v>32312</v>
      </c>
      <c r="D6846" t="s">
        <v>35655</v>
      </c>
      <c r="E6846" t="s">
        <v>33445</v>
      </c>
      <c r="F6846" t="s">
        <v>33377</v>
      </c>
      <c r="G6846" t="s">
        <v>33378</v>
      </c>
      <c r="H6846" t="s">
        <v>33379</v>
      </c>
      <c r="I6846">
        <v>10</v>
      </c>
      <c r="J6846" t="s">
        <v>33380</v>
      </c>
      <c r="K6846" t="s">
        <v>51831</v>
      </c>
      <c r="L6846" t="s">
        <v>33446</v>
      </c>
      <c r="M6846">
        <f>VLOOKUP(C6846,自助!D:F,3,FALSE)</f>
        <v>10</v>
      </c>
    </row>
    <row r="6847" spans="1:13" hidden="1">
      <c r="A6847" s="12">
        <v>42906.614317129628</v>
      </c>
      <c r="B6847" t="s">
        <v>51832</v>
      </c>
      <c r="C6847" t="s">
        <v>32706</v>
      </c>
      <c r="D6847" t="s">
        <v>38609</v>
      </c>
      <c r="E6847" t="s">
        <v>33445</v>
      </c>
      <c r="F6847" t="s">
        <v>33377</v>
      </c>
      <c r="G6847" t="s">
        <v>33378</v>
      </c>
      <c r="H6847" t="s">
        <v>33379</v>
      </c>
      <c r="I6847">
        <v>20</v>
      </c>
      <c r="J6847" t="s">
        <v>33380</v>
      </c>
      <c r="K6847" t="s">
        <v>38610</v>
      </c>
      <c r="L6847" t="s">
        <v>33446</v>
      </c>
      <c r="M6847">
        <f>VLOOKUP(C6847,自助!D:F,3,FALSE)</f>
        <v>20</v>
      </c>
    </row>
    <row r="6848" spans="1:13" hidden="1">
      <c r="A6848" s="12">
        <v>42906.626469907409</v>
      </c>
      <c r="B6848" t="s">
        <v>51833</v>
      </c>
      <c r="C6848" t="s">
        <v>32782</v>
      </c>
      <c r="D6848" t="s">
        <v>49051</v>
      </c>
      <c r="E6848" t="s">
        <v>33445</v>
      </c>
      <c r="F6848" t="s">
        <v>33377</v>
      </c>
      <c r="G6848" t="s">
        <v>33385</v>
      </c>
      <c r="H6848" t="s">
        <v>33379</v>
      </c>
      <c r="I6848">
        <v>20</v>
      </c>
      <c r="J6848" t="s">
        <v>33380</v>
      </c>
      <c r="K6848" t="s">
        <v>51834</v>
      </c>
      <c r="L6848" t="s">
        <v>33446</v>
      </c>
      <c r="M6848">
        <f>VLOOKUP(C6848,自助!D:F,3,FALSE)</f>
        <v>20</v>
      </c>
    </row>
    <row r="6849" spans="1:13" hidden="1">
      <c r="A6849" s="12">
        <v>42906.579652777778</v>
      </c>
      <c r="B6849" t="s">
        <v>51835</v>
      </c>
      <c r="C6849" t="s">
        <v>32506</v>
      </c>
      <c r="D6849" t="s">
        <v>51836</v>
      </c>
      <c r="E6849" t="s">
        <v>33445</v>
      </c>
      <c r="F6849" t="s">
        <v>33377</v>
      </c>
      <c r="G6849" t="s">
        <v>33378</v>
      </c>
      <c r="H6849" t="s">
        <v>33379</v>
      </c>
      <c r="I6849">
        <v>100</v>
      </c>
      <c r="J6849" t="s">
        <v>33380</v>
      </c>
      <c r="K6849" t="s">
        <v>51837</v>
      </c>
      <c r="L6849" t="s">
        <v>33446</v>
      </c>
      <c r="M6849">
        <f>VLOOKUP(C6849,自助!D:F,3,FALSE)</f>
        <v>100</v>
      </c>
    </row>
    <row r="6850" spans="1:13" hidden="1">
      <c r="A6850" s="12">
        <v>42906.621944444443</v>
      </c>
      <c r="B6850" t="s">
        <v>51838</v>
      </c>
      <c r="C6850" t="s">
        <v>32748</v>
      </c>
      <c r="D6850" t="s">
        <v>51839</v>
      </c>
      <c r="E6850" t="s">
        <v>33445</v>
      </c>
      <c r="F6850" t="s">
        <v>33377</v>
      </c>
      <c r="G6850" t="s">
        <v>33378</v>
      </c>
      <c r="H6850" t="s">
        <v>33379</v>
      </c>
      <c r="I6850">
        <v>20</v>
      </c>
      <c r="J6850" t="s">
        <v>33380</v>
      </c>
      <c r="K6850" t="s">
        <v>51840</v>
      </c>
      <c r="L6850" t="s">
        <v>33446</v>
      </c>
      <c r="M6850">
        <f>VLOOKUP(C6850,自助!D:F,3,FALSE)</f>
        <v>20</v>
      </c>
    </row>
    <row r="6851" spans="1:13" hidden="1">
      <c r="A6851" s="12">
        <v>42906.69630787037</v>
      </c>
      <c r="B6851" t="s">
        <v>51841</v>
      </c>
      <c r="C6851" t="s">
        <v>33146</v>
      </c>
      <c r="D6851" t="s">
        <v>51842</v>
      </c>
      <c r="E6851" t="s">
        <v>33445</v>
      </c>
      <c r="F6851" t="s">
        <v>33377</v>
      </c>
      <c r="G6851" t="s">
        <v>33378</v>
      </c>
      <c r="H6851" t="s">
        <v>33379</v>
      </c>
      <c r="I6851">
        <v>100</v>
      </c>
      <c r="J6851" t="s">
        <v>33380</v>
      </c>
      <c r="K6851" t="s">
        <v>51843</v>
      </c>
      <c r="L6851" t="s">
        <v>33446</v>
      </c>
      <c r="M6851">
        <f>VLOOKUP(C6851,自助!D:F,3,FALSE)</f>
        <v>100</v>
      </c>
    </row>
    <row r="6852" spans="1:13" hidden="1">
      <c r="A6852" s="12">
        <v>42906.697175925925</v>
      </c>
      <c r="B6852" t="s">
        <v>51844</v>
      </c>
      <c r="C6852" t="s">
        <v>33150</v>
      </c>
      <c r="D6852" t="s">
        <v>51842</v>
      </c>
      <c r="E6852" t="s">
        <v>33445</v>
      </c>
      <c r="F6852" t="s">
        <v>33377</v>
      </c>
      <c r="G6852" t="s">
        <v>33453</v>
      </c>
      <c r="H6852" t="s">
        <v>33379</v>
      </c>
      <c r="I6852">
        <v>50</v>
      </c>
      <c r="J6852" t="s">
        <v>33380</v>
      </c>
      <c r="K6852" t="s">
        <v>51845</v>
      </c>
      <c r="L6852" t="s">
        <v>33446</v>
      </c>
      <c r="M6852">
        <f>VLOOKUP(C6852,自助!D:F,3,FALSE)</f>
        <v>50</v>
      </c>
    </row>
    <row r="6853" spans="1:13" hidden="1">
      <c r="A6853" s="12">
        <v>42906.721134259256</v>
      </c>
      <c r="B6853" t="s">
        <v>51846</v>
      </c>
      <c r="C6853" t="s">
        <v>33256</v>
      </c>
      <c r="D6853" t="s">
        <v>51842</v>
      </c>
      <c r="E6853" t="s">
        <v>33445</v>
      </c>
      <c r="F6853" t="s">
        <v>33377</v>
      </c>
      <c r="G6853" t="s">
        <v>33453</v>
      </c>
      <c r="H6853" t="s">
        <v>33379</v>
      </c>
      <c r="I6853">
        <v>150</v>
      </c>
      <c r="J6853" t="s">
        <v>33380</v>
      </c>
      <c r="K6853" t="s">
        <v>51847</v>
      </c>
      <c r="L6853" t="s">
        <v>33446</v>
      </c>
      <c r="M6853">
        <f>VLOOKUP(C6853,自助!D:F,3,FALSE)</f>
        <v>150</v>
      </c>
    </row>
    <row r="6854" spans="1:13" hidden="1">
      <c r="A6854" s="12">
        <v>42906.720034722224</v>
      </c>
      <c r="B6854" t="s">
        <v>51848</v>
      </c>
      <c r="C6854" t="s">
        <v>33250</v>
      </c>
      <c r="D6854" t="s">
        <v>51842</v>
      </c>
      <c r="E6854" t="s">
        <v>33445</v>
      </c>
      <c r="F6854" t="s">
        <v>33377</v>
      </c>
      <c r="G6854" t="s">
        <v>33453</v>
      </c>
      <c r="H6854" t="s">
        <v>33379</v>
      </c>
      <c r="I6854">
        <v>50</v>
      </c>
      <c r="J6854" t="s">
        <v>33380</v>
      </c>
      <c r="K6854" t="s">
        <v>51849</v>
      </c>
      <c r="L6854" t="s">
        <v>33446</v>
      </c>
      <c r="M6854">
        <f>VLOOKUP(C6854,自助!D:F,3,FALSE)</f>
        <v>50</v>
      </c>
    </row>
    <row r="6855" spans="1:13" hidden="1">
      <c r="A6855" s="12">
        <v>42906.681886574072</v>
      </c>
      <c r="B6855" t="s">
        <v>51850</v>
      </c>
      <c r="C6855" t="s">
        <v>33078</v>
      </c>
      <c r="D6855" t="s">
        <v>51851</v>
      </c>
      <c r="E6855" t="s">
        <v>33445</v>
      </c>
      <c r="F6855" t="s">
        <v>33377</v>
      </c>
      <c r="G6855" t="s">
        <v>33378</v>
      </c>
      <c r="H6855" t="s">
        <v>33379</v>
      </c>
      <c r="I6855">
        <v>10</v>
      </c>
      <c r="J6855" t="s">
        <v>33380</v>
      </c>
      <c r="K6855" t="s">
        <v>51852</v>
      </c>
      <c r="L6855" t="s">
        <v>33446</v>
      </c>
      <c r="M6855">
        <f>VLOOKUP(C6855,自助!D:F,3,FALSE)</f>
        <v>10</v>
      </c>
    </row>
    <row r="6856" spans="1:13" hidden="1">
      <c r="A6856" s="12">
        <v>42906.393530092595</v>
      </c>
      <c r="B6856" t="s">
        <v>51853</v>
      </c>
      <c r="C6856" t="s">
        <v>31826</v>
      </c>
      <c r="D6856" t="s">
        <v>33606</v>
      </c>
      <c r="E6856" t="s">
        <v>33445</v>
      </c>
      <c r="F6856" t="s">
        <v>33377</v>
      </c>
      <c r="G6856" t="s">
        <v>33383</v>
      </c>
      <c r="H6856" t="s">
        <v>33379</v>
      </c>
      <c r="I6856">
        <v>1000</v>
      </c>
      <c r="J6856" t="s">
        <v>33380</v>
      </c>
      <c r="K6856" t="s">
        <v>51854</v>
      </c>
      <c r="L6856" t="s">
        <v>33446</v>
      </c>
      <c r="M6856">
        <f>VLOOKUP(C6856,自助!D:F,3,FALSE)</f>
        <v>1000</v>
      </c>
    </row>
    <row r="6857" spans="1:13" hidden="1">
      <c r="A6857" s="12">
        <v>42906.55431712963</v>
      </c>
      <c r="B6857" t="s">
        <v>51855</v>
      </c>
      <c r="C6857" t="s">
        <v>32464</v>
      </c>
      <c r="D6857" t="s">
        <v>51856</v>
      </c>
      <c r="E6857" t="s">
        <v>33445</v>
      </c>
      <c r="F6857" t="s">
        <v>33377</v>
      </c>
      <c r="G6857" t="s">
        <v>33429</v>
      </c>
      <c r="H6857" t="s">
        <v>33379</v>
      </c>
      <c r="I6857">
        <v>1000</v>
      </c>
      <c r="J6857" t="s">
        <v>33380</v>
      </c>
      <c r="K6857" t="s">
        <v>51857</v>
      </c>
      <c r="L6857" t="s">
        <v>33446</v>
      </c>
      <c r="M6857">
        <f>VLOOKUP(C6857,自助!D:F,3,FALSE)</f>
        <v>1000</v>
      </c>
    </row>
    <row r="6858" spans="1:13" hidden="1">
      <c r="A6858" s="12">
        <v>42906.613854166666</v>
      </c>
      <c r="B6858" t="s">
        <v>51858</v>
      </c>
      <c r="C6858" t="s">
        <v>32704</v>
      </c>
      <c r="D6858" t="s">
        <v>34028</v>
      </c>
      <c r="E6858" t="s">
        <v>33445</v>
      </c>
      <c r="F6858" t="s">
        <v>33377</v>
      </c>
      <c r="G6858" t="s">
        <v>33378</v>
      </c>
      <c r="H6858" t="s">
        <v>33379</v>
      </c>
      <c r="I6858">
        <v>800</v>
      </c>
      <c r="J6858" t="s">
        <v>33380</v>
      </c>
      <c r="K6858" t="s">
        <v>34029</v>
      </c>
      <c r="L6858" t="s">
        <v>33446</v>
      </c>
      <c r="M6858">
        <f>VLOOKUP(C6858,自助!D:F,3,FALSE)</f>
        <v>800</v>
      </c>
    </row>
    <row r="6859" spans="1:13" hidden="1">
      <c r="A6859" s="12">
        <v>42906.519872685189</v>
      </c>
      <c r="B6859" t="s">
        <v>51859</v>
      </c>
      <c r="C6859" t="s">
        <v>32436</v>
      </c>
      <c r="D6859" t="s">
        <v>33743</v>
      </c>
      <c r="E6859" t="s">
        <v>33445</v>
      </c>
      <c r="F6859" t="s">
        <v>33377</v>
      </c>
      <c r="G6859" t="s">
        <v>33429</v>
      </c>
      <c r="H6859" t="s">
        <v>33379</v>
      </c>
      <c r="I6859">
        <v>300</v>
      </c>
      <c r="J6859" t="s">
        <v>33380</v>
      </c>
      <c r="K6859" t="s">
        <v>51860</v>
      </c>
      <c r="L6859" t="s">
        <v>33446</v>
      </c>
      <c r="M6859">
        <f>VLOOKUP(C6859,自助!D:F,3,FALSE)</f>
        <v>300</v>
      </c>
    </row>
    <row r="6860" spans="1:13" hidden="1">
      <c r="A6860" s="12">
        <v>42906.355254629627</v>
      </c>
      <c r="B6860" t="s">
        <v>51861</v>
      </c>
      <c r="C6860" t="s">
        <v>31562</v>
      </c>
      <c r="D6860" t="s">
        <v>51862</v>
      </c>
      <c r="E6860" t="s">
        <v>33445</v>
      </c>
      <c r="F6860" t="s">
        <v>33377</v>
      </c>
      <c r="G6860" t="s">
        <v>33378</v>
      </c>
      <c r="H6860" t="s">
        <v>33379</v>
      </c>
      <c r="I6860">
        <v>100</v>
      </c>
      <c r="J6860" t="s">
        <v>33380</v>
      </c>
      <c r="K6860" t="s">
        <v>51863</v>
      </c>
      <c r="L6860" t="s">
        <v>33446</v>
      </c>
      <c r="M6860">
        <f>VLOOKUP(C6860,自助!D:F,3,FALSE)</f>
        <v>100</v>
      </c>
    </row>
    <row r="6861" spans="1:13" hidden="1">
      <c r="A6861" s="12">
        <v>42906.394942129627</v>
      </c>
      <c r="B6861" t="s">
        <v>51864</v>
      </c>
      <c r="C6861" t="s">
        <v>31846</v>
      </c>
      <c r="D6861" t="s">
        <v>51865</v>
      </c>
      <c r="E6861" t="s">
        <v>33445</v>
      </c>
      <c r="F6861" t="s">
        <v>33377</v>
      </c>
      <c r="G6861" t="s">
        <v>33378</v>
      </c>
      <c r="H6861" t="s">
        <v>33379</v>
      </c>
      <c r="I6861">
        <v>100</v>
      </c>
      <c r="J6861" t="s">
        <v>33380</v>
      </c>
      <c r="K6861" t="s">
        <v>51866</v>
      </c>
      <c r="L6861" t="s">
        <v>33446</v>
      </c>
      <c r="M6861">
        <f>VLOOKUP(C6861,自助!D:F,3,FALSE)</f>
        <v>100</v>
      </c>
    </row>
    <row r="6862" spans="1:13" hidden="1">
      <c r="A6862" s="12">
        <v>42906.603368055556</v>
      </c>
      <c r="B6862" t="s">
        <v>51867</v>
      </c>
      <c r="C6862" t="s">
        <v>32624</v>
      </c>
      <c r="D6862" t="s">
        <v>51868</v>
      </c>
      <c r="E6862" t="s">
        <v>33445</v>
      </c>
      <c r="F6862" t="s">
        <v>33377</v>
      </c>
      <c r="G6862" t="s">
        <v>33378</v>
      </c>
      <c r="H6862" t="s">
        <v>33379</v>
      </c>
      <c r="I6862">
        <v>250</v>
      </c>
      <c r="J6862" t="s">
        <v>33380</v>
      </c>
      <c r="K6862" t="s">
        <v>51869</v>
      </c>
      <c r="L6862" t="s">
        <v>33446</v>
      </c>
      <c r="M6862">
        <f>VLOOKUP(C6862,自助!D:F,3,FALSE)</f>
        <v>250</v>
      </c>
    </row>
    <row r="6863" spans="1:13" hidden="1">
      <c r="A6863" s="12">
        <v>42906.375613425924</v>
      </c>
      <c r="B6863" t="s">
        <v>51870</v>
      </c>
      <c r="C6863" t="s">
        <v>31696</v>
      </c>
      <c r="D6863" t="s">
        <v>51871</v>
      </c>
      <c r="E6863" t="s">
        <v>33445</v>
      </c>
      <c r="F6863" t="s">
        <v>33377</v>
      </c>
      <c r="G6863" t="s">
        <v>33384</v>
      </c>
      <c r="H6863" t="s">
        <v>33379</v>
      </c>
      <c r="I6863">
        <v>5000</v>
      </c>
      <c r="J6863" t="s">
        <v>33380</v>
      </c>
      <c r="K6863" t="s">
        <v>51872</v>
      </c>
      <c r="L6863" t="s">
        <v>33446</v>
      </c>
      <c r="M6863">
        <f>VLOOKUP(C6863,自助!D:F,3,FALSE)</f>
        <v>5000</v>
      </c>
    </row>
    <row r="6864" spans="1:13" hidden="1">
      <c r="A6864" s="12">
        <v>42906.445023148146</v>
      </c>
      <c r="B6864" t="s">
        <v>51873</v>
      </c>
      <c r="C6864" t="s">
        <v>32190</v>
      </c>
      <c r="D6864" t="s">
        <v>51874</v>
      </c>
      <c r="E6864" t="s">
        <v>33445</v>
      </c>
      <c r="F6864" t="s">
        <v>33377</v>
      </c>
      <c r="G6864" t="s">
        <v>33378</v>
      </c>
      <c r="H6864" t="s">
        <v>33379</v>
      </c>
      <c r="I6864">
        <v>100</v>
      </c>
      <c r="J6864" t="s">
        <v>33380</v>
      </c>
      <c r="K6864" t="s">
        <v>51875</v>
      </c>
      <c r="L6864" t="s">
        <v>33446</v>
      </c>
      <c r="M6864">
        <f>VLOOKUP(C6864,自助!D:F,3,FALSE)</f>
        <v>100</v>
      </c>
    </row>
    <row r="6865" spans="1:13" hidden="1">
      <c r="A6865" s="12">
        <v>42906.511979166666</v>
      </c>
      <c r="B6865" t="s">
        <v>51876</v>
      </c>
      <c r="C6865" t="s">
        <v>32424</v>
      </c>
      <c r="D6865" t="s">
        <v>51877</v>
      </c>
      <c r="E6865" t="s">
        <v>33445</v>
      </c>
      <c r="F6865" t="s">
        <v>33377</v>
      </c>
      <c r="G6865" t="s">
        <v>33378</v>
      </c>
      <c r="H6865" t="s">
        <v>33379</v>
      </c>
      <c r="I6865">
        <v>900</v>
      </c>
      <c r="J6865" t="s">
        <v>33901</v>
      </c>
      <c r="K6865" t="s">
        <v>51878</v>
      </c>
      <c r="L6865" t="s">
        <v>33446</v>
      </c>
      <c r="M6865">
        <f>VLOOKUP(C6865,自助!D:F,3,FALSE)</f>
        <v>900</v>
      </c>
    </row>
    <row r="6866" spans="1:13" hidden="1">
      <c r="A6866" s="12">
        <v>42906.326053240744</v>
      </c>
      <c r="B6866" t="s">
        <v>51879</v>
      </c>
      <c r="C6866" t="s">
        <v>31378</v>
      </c>
      <c r="D6866" t="s">
        <v>34220</v>
      </c>
      <c r="E6866" t="s">
        <v>33445</v>
      </c>
      <c r="F6866" t="s">
        <v>33377</v>
      </c>
      <c r="G6866" t="s">
        <v>33382</v>
      </c>
      <c r="H6866" t="s">
        <v>33379</v>
      </c>
      <c r="I6866">
        <v>300</v>
      </c>
      <c r="J6866" t="s">
        <v>33380</v>
      </c>
      <c r="K6866" t="s">
        <v>51880</v>
      </c>
      <c r="L6866" t="s">
        <v>33446</v>
      </c>
      <c r="M6866">
        <f>VLOOKUP(C6866,自助!D:F,3,FALSE)</f>
        <v>300</v>
      </c>
    </row>
    <row r="6867" spans="1:13" hidden="1">
      <c r="A6867" s="12">
        <v>42906.339143518519</v>
      </c>
      <c r="B6867" t="s">
        <v>51881</v>
      </c>
      <c r="C6867" t="s">
        <v>31440</v>
      </c>
      <c r="D6867" t="s">
        <v>51882</v>
      </c>
      <c r="E6867" t="s">
        <v>33445</v>
      </c>
      <c r="F6867" t="s">
        <v>33377</v>
      </c>
      <c r="G6867" t="s">
        <v>33400</v>
      </c>
      <c r="H6867" t="s">
        <v>33379</v>
      </c>
      <c r="I6867">
        <v>500</v>
      </c>
      <c r="J6867" t="s">
        <v>33380</v>
      </c>
      <c r="K6867" t="s">
        <v>51883</v>
      </c>
      <c r="L6867" t="s">
        <v>33446</v>
      </c>
      <c r="M6867">
        <f>VLOOKUP(C6867,自助!D:F,3,FALSE)</f>
        <v>500</v>
      </c>
    </row>
    <row r="6868" spans="1:13" hidden="1">
      <c r="A6868" s="12">
        <v>42906.384722222225</v>
      </c>
      <c r="B6868" t="s">
        <v>51884</v>
      </c>
      <c r="C6868" t="s">
        <v>31766</v>
      </c>
      <c r="D6868" t="s">
        <v>51885</v>
      </c>
      <c r="E6868" t="s">
        <v>33445</v>
      </c>
      <c r="F6868" t="s">
        <v>33377</v>
      </c>
      <c r="G6868" t="s">
        <v>33389</v>
      </c>
      <c r="H6868" t="s">
        <v>33379</v>
      </c>
      <c r="I6868">
        <v>200</v>
      </c>
      <c r="J6868" t="s">
        <v>33380</v>
      </c>
      <c r="K6868" t="s">
        <v>51886</v>
      </c>
      <c r="L6868" t="s">
        <v>33446</v>
      </c>
      <c r="M6868">
        <f>VLOOKUP(C6868,自助!D:F,3,FALSE)</f>
        <v>200</v>
      </c>
    </row>
    <row r="6869" spans="1:13" hidden="1">
      <c r="A6869" s="12">
        <v>42906.845439814817</v>
      </c>
      <c r="B6869" t="s">
        <v>51887</v>
      </c>
      <c r="C6869" t="s">
        <v>33356</v>
      </c>
      <c r="D6869" t="s">
        <v>51888</v>
      </c>
      <c r="E6869" t="s">
        <v>33445</v>
      </c>
      <c r="F6869" t="s">
        <v>33377</v>
      </c>
      <c r="G6869" t="s">
        <v>33389</v>
      </c>
      <c r="H6869" t="s">
        <v>33379</v>
      </c>
      <c r="I6869">
        <v>50</v>
      </c>
      <c r="J6869" t="s">
        <v>33380</v>
      </c>
      <c r="K6869" t="s">
        <v>51889</v>
      </c>
      <c r="L6869" t="s">
        <v>33446</v>
      </c>
      <c r="M6869">
        <f>VLOOKUP(C6869,自助!D:F,3,FALSE)</f>
        <v>50</v>
      </c>
    </row>
    <row r="6870" spans="1:13" hidden="1">
      <c r="A6870" s="12">
        <v>42906.330300925925</v>
      </c>
      <c r="B6870" t="s">
        <v>51890</v>
      </c>
      <c r="C6870" t="s">
        <v>31398</v>
      </c>
      <c r="D6870" t="s">
        <v>51891</v>
      </c>
      <c r="E6870" t="s">
        <v>33445</v>
      </c>
      <c r="F6870" t="s">
        <v>33377</v>
      </c>
      <c r="G6870" t="s">
        <v>33384</v>
      </c>
      <c r="H6870" t="s">
        <v>33379</v>
      </c>
      <c r="I6870">
        <v>200</v>
      </c>
      <c r="J6870" t="s">
        <v>33380</v>
      </c>
      <c r="K6870" t="s">
        <v>51892</v>
      </c>
      <c r="L6870" t="s">
        <v>33446</v>
      </c>
      <c r="M6870">
        <f>VLOOKUP(C6870,自助!D:F,3,FALSE)</f>
        <v>200</v>
      </c>
    </row>
    <row r="6871" spans="1:13" hidden="1">
      <c r="A6871" s="12">
        <v>42906.317546296297</v>
      </c>
      <c r="B6871" t="s">
        <v>51893</v>
      </c>
      <c r="C6871" t="s">
        <v>31354</v>
      </c>
      <c r="D6871" t="s">
        <v>51894</v>
      </c>
      <c r="E6871" t="s">
        <v>33445</v>
      </c>
      <c r="F6871" t="s">
        <v>33377</v>
      </c>
      <c r="G6871" t="s">
        <v>33378</v>
      </c>
      <c r="H6871" t="s">
        <v>33379</v>
      </c>
      <c r="I6871">
        <v>100</v>
      </c>
      <c r="J6871" t="s">
        <v>33380</v>
      </c>
      <c r="K6871" t="s">
        <v>51895</v>
      </c>
      <c r="L6871" t="s">
        <v>33446</v>
      </c>
      <c r="M6871">
        <f>VLOOKUP(C6871,自助!D:F,3,FALSE)</f>
        <v>100</v>
      </c>
    </row>
    <row r="6872" spans="1:13" hidden="1">
      <c r="A6872" s="12">
        <v>42906.70857638889</v>
      </c>
      <c r="B6872" t="s">
        <v>51896</v>
      </c>
      <c r="C6872" t="s">
        <v>33204</v>
      </c>
      <c r="D6872" t="s">
        <v>51897</v>
      </c>
      <c r="E6872" t="s">
        <v>33445</v>
      </c>
      <c r="F6872" t="s">
        <v>33377</v>
      </c>
      <c r="G6872" t="s">
        <v>33385</v>
      </c>
      <c r="H6872" t="s">
        <v>33379</v>
      </c>
      <c r="I6872">
        <v>400</v>
      </c>
      <c r="J6872" t="s">
        <v>33380</v>
      </c>
      <c r="K6872" t="s">
        <v>51898</v>
      </c>
      <c r="L6872" t="s">
        <v>33446</v>
      </c>
      <c r="M6872">
        <f>VLOOKUP(C6872,自助!D:F,3,FALSE)</f>
        <v>400</v>
      </c>
    </row>
    <row r="6873" spans="1:13" hidden="1">
      <c r="A6873" s="12">
        <v>42906.624386574076</v>
      </c>
      <c r="B6873" t="s">
        <v>51899</v>
      </c>
      <c r="C6873" t="s">
        <v>32768</v>
      </c>
      <c r="D6873" t="s">
        <v>51900</v>
      </c>
      <c r="E6873" t="s">
        <v>33445</v>
      </c>
      <c r="F6873" t="s">
        <v>33377</v>
      </c>
      <c r="G6873" t="s">
        <v>33378</v>
      </c>
      <c r="H6873" t="s">
        <v>33379</v>
      </c>
      <c r="I6873">
        <v>20</v>
      </c>
      <c r="J6873" t="s">
        <v>33380</v>
      </c>
      <c r="K6873" t="s">
        <v>51901</v>
      </c>
      <c r="L6873" t="s">
        <v>33446</v>
      </c>
      <c r="M6873">
        <f>VLOOKUP(C6873,自助!D:F,3,FALSE)</f>
        <v>20</v>
      </c>
    </row>
    <row r="6874" spans="1:13" hidden="1">
      <c r="A6874" s="12">
        <v>42906.414710648147</v>
      </c>
      <c r="B6874" t="s">
        <v>51902</v>
      </c>
      <c r="C6874" t="s">
        <v>32012</v>
      </c>
      <c r="D6874" t="s">
        <v>51903</v>
      </c>
      <c r="E6874" t="s">
        <v>33445</v>
      </c>
      <c r="F6874" t="s">
        <v>33377</v>
      </c>
      <c r="G6874" t="s">
        <v>33385</v>
      </c>
      <c r="H6874" t="s">
        <v>33379</v>
      </c>
      <c r="I6874">
        <v>200</v>
      </c>
      <c r="J6874" t="s">
        <v>33380</v>
      </c>
      <c r="K6874" t="s">
        <v>51904</v>
      </c>
      <c r="L6874" t="s">
        <v>33446</v>
      </c>
      <c r="M6874">
        <f>VLOOKUP(C6874,自助!D:F,3,FALSE)</f>
        <v>200</v>
      </c>
    </row>
    <row r="6875" spans="1:13" hidden="1">
      <c r="A6875" s="12">
        <v>42906.448275462964</v>
      </c>
      <c r="B6875" t="s">
        <v>51905</v>
      </c>
      <c r="C6875" t="s">
        <v>32218</v>
      </c>
      <c r="D6875" t="s">
        <v>49169</v>
      </c>
      <c r="E6875" t="s">
        <v>33445</v>
      </c>
      <c r="F6875" t="s">
        <v>33377</v>
      </c>
      <c r="G6875" t="s">
        <v>33378</v>
      </c>
      <c r="H6875" t="s">
        <v>33379</v>
      </c>
      <c r="I6875">
        <v>20</v>
      </c>
      <c r="J6875" t="s">
        <v>33380</v>
      </c>
      <c r="K6875" t="s">
        <v>51906</v>
      </c>
      <c r="L6875" t="s">
        <v>33446</v>
      </c>
      <c r="M6875">
        <f>VLOOKUP(C6875,自助!D:F,3,FALSE)</f>
        <v>20</v>
      </c>
    </row>
    <row r="6876" spans="1:13" hidden="1">
      <c r="A6876" s="12">
        <v>42906.441145833334</v>
      </c>
      <c r="B6876" t="s">
        <v>51907</v>
      </c>
      <c r="C6876" t="s">
        <v>32158</v>
      </c>
      <c r="D6876" t="s">
        <v>51908</v>
      </c>
      <c r="E6876" t="s">
        <v>33445</v>
      </c>
      <c r="F6876" t="s">
        <v>33377</v>
      </c>
      <c r="G6876" t="s">
        <v>33378</v>
      </c>
      <c r="H6876" t="s">
        <v>33379</v>
      </c>
      <c r="I6876">
        <v>2000</v>
      </c>
      <c r="J6876" t="s">
        <v>33380</v>
      </c>
      <c r="K6876" t="s">
        <v>51909</v>
      </c>
      <c r="L6876" t="s">
        <v>33446</v>
      </c>
      <c r="M6876">
        <f>VLOOKUP(C6876,自助!D:F,3,FALSE)</f>
        <v>2000</v>
      </c>
    </row>
    <row r="6877" spans="1:13" hidden="1">
      <c r="A6877" s="12">
        <v>42906.6405787037</v>
      </c>
      <c r="B6877" t="s">
        <v>51910</v>
      </c>
      <c r="C6877" t="s">
        <v>32868</v>
      </c>
      <c r="D6877" t="s">
        <v>41575</v>
      </c>
      <c r="E6877" t="s">
        <v>33445</v>
      </c>
      <c r="F6877" t="s">
        <v>33377</v>
      </c>
      <c r="G6877" t="s">
        <v>33378</v>
      </c>
      <c r="H6877" t="s">
        <v>33379</v>
      </c>
      <c r="I6877">
        <v>100</v>
      </c>
      <c r="J6877" t="s">
        <v>33380</v>
      </c>
      <c r="K6877" t="s">
        <v>51911</v>
      </c>
      <c r="L6877" t="s">
        <v>33446</v>
      </c>
      <c r="M6877">
        <f>VLOOKUP(C6877,自助!D:F,3,FALSE)</f>
        <v>100</v>
      </c>
    </row>
    <row r="6878" spans="1:13" hidden="1">
      <c r="A6878" s="12">
        <v>42906.621481481481</v>
      </c>
      <c r="B6878" t="s">
        <v>51912</v>
      </c>
      <c r="C6878" t="s">
        <v>32742</v>
      </c>
      <c r="D6878" t="s">
        <v>51913</v>
      </c>
      <c r="E6878" t="s">
        <v>33445</v>
      </c>
      <c r="F6878" t="s">
        <v>33377</v>
      </c>
      <c r="G6878" t="s">
        <v>33378</v>
      </c>
      <c r="H6878" t="s">
        <v>33379</v>
      </c>
      <c r="I6878">
        <v>227</v>
      </c>
      <c r="J6878" t="s">
        <v>33380</v>
      </c>
      <c r="K6878" t="s">
        <v>51914</v>
      </c>
      <c r="L6878" t="s">
        <v>33446</v>
      </c>
      <c r="M6878">
        <f>VLOOKUP(C6878,自助!D:F,3,FALSE)</f>
        <v>227</v>
      </c>
    </row>
    <row r="6879" spans="1:13" hidden="1">
      <c r="A6879" s="12">
        <v>42906.552986111114</v>
      </c>
      <c r="B6879" t="s">
        <v>51915</v>
      </c>
      <c r="C6879" t="s">
        <v>32462</v>
      </c>
      <c r="D6879" t="s">
        <v>41593</v>
      </c>
      <c r="E6879" t="s">
        <v>33445</v>
      </c>
      <c r="F6879" t="s">
        <v>33377</v>
      </c>
      <c r="G6879" t="s">
        <v>33389</v>
      </c>
      <c r="H6879" t="s">
        <v>33379</v>
      </c>
      <c r="I6879">
        <v>10</v>
      </c>
      <c r="J6879" t="s">
        <v>33380</v>
      </c>
      <c r="K6879" t="s">
        <v>51916</v>
      </c>
      <c r="L6879" t="s">
        <v>33446</v>
      </c>
      <c r="M6879">
        <f>VLOOKUP(C6879,自助!D:F,3,FALSE)</f>
        <v>10</v>
      </c>
    </row>
    <row r="6880" spans="1:13" hidden="1">
      <c r="A6880" s="12">
        <v>42906.645879629628</v>
      </c>
      <c r="B6880" t="s">
        <v>51917</v>
      </c>
      <c r="C6880" t="s">
        <v>32886</v>
      </c>
      <c r="D6880" t="s">
        <v>51918</v>
      </c>
      <c r="E6880" t="s">
        <v>33445</v>
      </c>
      <c r="F6880" t="s">
        <v>33377</v>
      </c>
      <c r="G6880" t="s">
        <v>33385</v>
      </c>
      <c r="H6880" t="s">
        <v>33379</v>
      </c>
      <c r="I6880">
        <v>100</v>
      </c>
      <c r="J6880" t="s">
        <v>33380</v>
      </c>
      <c r="K6880" t="s">
        <v>51919</v>
      </c>
      <c r="L6880" t="s">
        <v>33446</v>
      </c>
      <c r="M6880">
        <f>VLOOKUP(C6880,自助!D:F,3,FALSE)</f>
        <v>100</v>
      </c>
    </row>
    <row r="6881" spans="1:13" hidden="1">
      <c r="A6881" s="12">
        <v>42906.685717592591</v>
      </c>
      <c r="B6881" t="s">
        <v>51920</v>
      </c>
      <c r="C6881" t="s">
        <v>33098</v>
      </c>
      <c r="D6881" t="s">
        <v>41593</v>
      </c>
      <c r="E6881" t="s">
        <v>33445</v>
      </c>
      <c r="F6881" t="s">
        <v>33377</v>
      </c>
      <c r="G6881" t="s">
        <v>33389</v>
      </c>
      <c r="H6881" t="s">
        <v>33379</v>
      </c>
      <c r="I6881">
        <v>23</v>
      </c>
      <c r="J6881" t="s">
        <v>33380</v>
      </c>
      <c r="K6881" t="s">
        <v>51921</v>
      </c>
      <c r="L6881" t="s">
        <v>33446</v>
      </c>
      <c r="M6881">
        <f>VLOOKUP(C6881,自助!D:F,3,FALSE)</f>
        <v>23</v>
      </c>
    </row>
    <row r="6882" spans="1:13" hidden="1">
      <c r="A6882" s="12">
        <v>42906.623599537037</v>
      </c>
      <c r="B6882" t="s">
        <v>51922</v>
      </c>
      <c r="C6882" t="s">
        <v>32762</v>
      </c>
      <c r="D6882" t="s">
        <v>51923</v>
      </c>
      <c r="E6882" t="s">
        <v>33445</v>
      </c>
      <c r="F6882" t="s">
        <v>33377</v>
      </c>
      <c r="G6882" t="s">
        <v>33383</v>
      </c>
      <c r="H6882" t="s">
        <v>33379</v>
      </c>
      <c r="I6882">
        <v>20</v>
      </c>
      <c r="J6882" t="s">
        <v>33380</v>
      </c>
      <c r="K6882" t="s">
        <v>51924</v>
      </c>
      <c r="L6882" t="s">
        <v>33446</v>
      </c>
      <c r="M6882">
        <f>VLOOKUP(C6882,自助!D:F,3,FALSE)</f>
        <v>20</v>
      </c>
    </row>
    <row r="6883" spans="1:13" hidden="1">
      <c r="A6883" s="12">
        <v>42906.648379629631</v>
      </c>
      <c r="B6883" t="s">
        <v>51925</v>
      </c>
      <c r="C6883" t="s">
        <v>32900</v>
      </c>
      <c r="D6883" t="s">
        <v>51926</v>
      </c>
      <c r="E6883" t="s">
        <v>33445</v>
      </c>
      <c r="F6883" t="s">
        <v>33377</v>
      </c>
      <c r="G6883" t="s">
        <v>33378</v>
      </c>
      <c r="H6883" t="s">
        <v>33379</v>
      </c>
      <c r="I6883">
        <v>10</v>
      </c>
      <c r="J6883" t="s">
        <v>33380</v>
      </c>
      <c r="K6883" t="s">
        <v>51927</v>
      </c>
      <c r="L6883" t="s">
        <v>33446</v>
      </c>
      <c r="M6883">
        <f>VLOOKUP(C6883,自助!D:F,3,FALSE)</f>
        <v>10</v>
      </c>
    </row>
    <row r="6884" spans="1:13" hidden="1">
      <c r="A6884" s="12">
        <v>42906.64166666667</v>
      </c>
      <c r="B6884" t="s">
        <v>51928</v>
      </c>
      <c r="C6884" t="s">
        <v>32872</v>
      </c>
      <c r="D6884" t="s">
        <v>51923</v>
      </c>
      <c r="E6884" t="s">
        <v>33445</v>
      </c>
      <c r="F6884" t="s">
        <v>33377</v>
      </c>
      <c r="G6884" t="s">
        <v>33383</v>
      </c>
      <c r="H6884" t="s">
        <v>33379</v>
      </c>
      <c r="I6884">
        <v>350</v>
      </c>
      <c r="J6884" t="s">
        <v>33380</v>
      </c>
      <c r="K6884" t="s">
        <v>51929</v>
      </c>
      <c r="L6884" t="s">
        <v>33446</v>
      </c>
      <c r="M6884">
        <f>VLOOKUP(C6884,自助!D:F,3,FALSE)</f>
        <v>350</v>
      </c>
    </row>
    <row r="6885" spans="1:13" hidden="1">
      <c r="A6885" s="12">
        <v>42906.373842592591</v>
      </c>
      <c r="B6885" t="s">
        <v>51930</v>
      </c>
      <c r="C6885" t="s">
        <v>31682</v>
      </c>
      <c r="D6885" t="s">
        <v>51931</v>
      </c>
      <c r="E6885" t="s">
        <v>33445</v>
      </c>
      <c r="F6885" t="s">
        <v>33377</v>
      </c>
      <c r="G6885" t="s">
        <v>33378</v>
      </c>
      <c r="H6885" t="s">
        <v>33379</v>
      </c>
      <c r="I6885">
        <v>100</v>
      </c>
      <c r="J6885" t="s">
        <v>33380</v>
      </c>
      <c r="K6885" t="s">
        <v>51932</v>
      </c>
      <c r="L6885" t="s">
        <v>33446</v>
      </c>
      <c r="M6885">
        <f>VLOOKUP(C6885,自助!D:F,3,FALSE)</f>
        <v>100</v>
      </c>
    </row>
    <row r="6886" spans="1:13" hidden="1">
      <c r="A6886" s="12">
        <v>42906.664340277777</v>
      </c>
      <c r="B6886" t="s">
        <v>51933</v>
      </c>
      <c r="C6886" t="s">
        <v>32982</v>
      </c>
      <c r="D6886" t="s">
        <v>51934</v>
      </c>
      <c r="E6886" t="s">
        <v>33445</v>
      </c>
      <c r="F6886" t="s">
        <v>33377</v>
      </c>
      <c r="G6886" t="s">
        <v>33378</v>
      </c>
      <c r="H6886" t="s">
        <v>33379</v>
      </c>
      <c r="I6886">
        <v>100</v>
      </c>
      <c r="J6886" t="s">
        <v>33380</v>
      </c>
      <c r="K6886" t="s">
        <v>51935</v>
      </c>
      <c r="L6886" t="s">
        <v>33446</v>
      </c>
      <c r="M6886">
        <f>VLOOKUP(C6886,自助!D:F,3,FALSE)</f>
        <v>100</v>
      </c>
    </row>
    <row r="6887" spans="1:13" hidden="1">
      <c r="A6887" s="12">
        <v>42906.490856481483</v>
      </c>
      <c r="B6887" t="s">
        <v>51936</v>
      </c>
      <c r="C6887" t="s">
        <v>32392</v>
      </c>
      <c r="D6887" t="s">
        <v>51937</v>
      </c>
      <c r="E6887" t="s">
        <v>33445</v>
      </c>
      <c r="F6887" t="s">
        <v>33377</v>
      </c>
      <c r="G6887" t="s">
        <v>33378</v>
      </c>
      <c r="H6887" t="s">
        <v>33379</v>
      </c>
      <c r="I6887">
        <v>20</v>
      </c>
      <c r="J6887" t="s">
        <v>33380</v>
      </c>
      <c r="K6887" t="s">
        <v>51938</v>
      </c>
      <c r="L6887" t="s">
        <v>33446</v>
      </c>
      <c r="M6887">
        <f>VLOOKUP(C6887,自助!D:F,3,FALSE)</f>
        <v>20</v>
      </c>
    </row>
    <row r="6888" spans="1:13" hidden="1">
      <c r="A6888" s="12">
        <v>42906.491423611114</v>
      </c>
      <c r="B6888" t="s">
        <v>51939</v>
      </c>
      <c r="C6888" t="s">
        <v>32394</v>
      </c>
      <c r="D6888" t="s">
        <v>51937</v>
      </c>
      <c r="E6888" t="s">
        <v>33445</v>
      </c>
      <c r="F6888" t="s">
        <v>33377</v>
      </c>
      <c r="G6888" t="s">
        <v>33378</v>
      </c>
      <c r="H6888" t="s">
        <v>33379</v>
      </c>
      <c r="I6888">
        <v>20</v>
      </c>
      <c r="J6888" t="s">
        <v>33380</v>
      </c>
      <c r="K6888" t="s">
        <v>51940</v>
      </c>
      <c r="L6888" t="s">
        <v>33446</v>
      </c>
      <c r="M6888">
        <f>VLOOKUP(C6888,自助!D:F,3,FALSE)</f>
        <v>20</v>
      </c>
    </row>
    <row r="6889" spans="1:13" hidden="1">
      <c r="A6889" s="12">
        <v>42906.491909722223</v>
      </c>
      <c r="B6889" t="s">
        <v>51941</v>
      </c>
      <c r="C6889" t="s">
        <v>32396</v>
      </c>
      <c r="D6889" t="s">
        <v>51937</v>
      </c>
      <c r="E6889" t="s">
        <v>33445</v>
      </c>
      <c r="F6889" t="s">
        <v>33377</v>
      </c>
      <c r="G6889" t="s">
        <v>33378</v>
      </c>
      <c r="H6889" t="s">
        <v>33379</v>
      </c>
      <c r="I6889">
        <v>20</v>
      </c>
      <c r="J6889" t="s">
        <v>33380</v>
      </c>
      <c r="K6889" t="s">
        <v>51942</v>
      </c>
      <c r="L6889" t="s">
        <v>33446</v>
      </c>
      <c r="M6889">
        <f>VLOOKUP(C6889,自助!D:F,3,FALSE)</f>
        <v>20</v>
      </c>
    </row>
    <row r="6890" spans="1:13" hidden="1">
      <c r="A6890" s="12">
        <v>42906.395046296297</v>
      </c>
      <c r="B6890" t="s">
        <v>51943</v>
      </c>
      <c r="C6890" t="s">
        <v>31848</v>
      </c>
      <c r="D6890" t="s">
        <v>51944</v>
      </c>
      <c r="E6890" t="s">
        <v>33445</v>
      </c>
      <c r="F6890" t="s">
        <v>33377</v>
      </c>
      <c r="G6890" t="s">
        <v>33378</v>
      </c>
      <c r="H6890" t="s">
        <v>33379</v>
      </c>
      <c r="I6890">
        <v>500</v>
      </c>
      <c r="J6890" t="s">
        <v>33380</v>
      </c>
      <c r="K6890" t="s">
        <v>51945</v>
      </c>
      <c r="L6890" t="s">
        <v>33446</v>
      </c>
      <c r="M6890">
        <f>VLOOKUP(C6890,自助!D:F,3,FALSE)</f>
        <v>500</v>
      </c>
    </row>
    <row r="6891" spans="1:13" hidden="1">
      <c r="A6891" s="12">
        <v>42906.598425925928</v>
      </c>
      <c r="B6891" t="s">
        <v>51946</v>
      </c>
      <c r="C6891" t="s">
        <v>32580</v>
      </c>
      <c r="D6891" t="s">
        <v>33746</v>
      </c>
      <c r="E6891" t="s">
        <v>33445</v>
      </c>
      <c r="F6891" t="s">
        <v>33377</v>
      </c>
      <c r="G6891" t="s">
        <v>33378</v>
      </c>
      <c r="H6891" t="s">
        <v>33379</v>
      </c>
      <c r="I6891">
        <v>10</v>
      </c>
      <c r="J6891" t="s">
        <v>33380</v>
      </c>
      <c r="K6891" t="s">
        <v>51947</v>
      </c>
      <c r="L6891" t="s">
        <v>33446</v>
      </c>
      <c r="M6891">
        <f>VLOOKUP(C6891,自助!D:F,3,FALSE)</f>
        <v>10</v>
      </c>
    </row>
    <row r="6892" spans="1:13" hidden="1">
      <c r="A6892" s="12">
        <v>42906.390347222223</v>
      </c>
      <c r="B6892" t="s">
        <v>51948</v>
      </c>
      <c r="C6892" t="s">
        <v>31798</v>
      </c>
      <c r="D6892" t="s">
        <v>51949</v>
      </c>
      <c r="E6892" t="s">
        <v>33445</v>
      </c>
      <c r="F6892" t="s">
        <v>33377</v>
      </c>
      <c r="G6892" t="s">
        <v>33381</v>
      </c>
      <c r="H6892" t="s">
        <v>33379</v>
      </c>
      <c r="I6892">
        <v>1000</v>
      </c>
      <c r="J6892" t="s">
        <v>33380</v>
      </c>
      <c r="K6892" t="s">
        <v>51950</v>
      </c>
      <c r="L6892" t="s">
        <v>33446</v>
      </c>
      <c r="M6892">
        <f>VLOOKUP(C6892,自助!D:F,3,FALSE)</f>
        <v>1000</v>
      </c>
    </row>
    <row r="6893" spans="1:13" hidden="1">
      <c r="A6893" s="12">
        <v>42906.415254629632</v>
      </c>
      <c r="B6893" t="s">
        <v>51951</v>
      </c>
      <c r="C6893" t="s">
        <v>32018</v>
      </c>
      <c r="D6893" t="s">
        <v>51952</v>
      </c>
      <c r="E6893" t="s">
        <v>33445</v>
      </c>
      <c r="F6893" t="s">
        <v>33377</v>
      </c>
      <c r="G6893" t="s">
        <v>33378</v>
      </c>
      <c r="H6893" t="s">
        <v>33379</v>
      </c>
      <c r="I6893">
        <v>200</v>
      </c>
      <c r="J6893" t="s">
        <v>33380</v>
      </c>
      <c r="K6893" t="s">
        <v>51953</v>
      </c>
      <c r="L6893" t="s">
        <v>33446</v>
      </c>
      <c r="M6893">
        <f>VLOOKUP(C6893,自助!D:F,3,FALSE)</f>
        <v>200</v>
      </c>
    </row>
    <row r="6894" spans="1:13" hidden="1">
      <c r="A6894" s="12">
        <v>42906.42386574074</v>
      </c>
      <c r="B6894" t="s">
        <v>51954</v>
      </c>
      <c r="C6894" t="s">
        <v>32062</v>
      </c>
      <c r="D6894" t="s">
        <v>51952</v>
      </c>
      <c r="E6894" t="s">
        <v>33445</v>
      </c>
      <c r="F6894" t="s">
        <v>33377</v>
      </c>
      <c r="G6894" t="s">
        <v>33378</v>
      </c>
      <c r="H6894" t="s">
        <v>33379</v>
      </c>
      <c r="I6894">
        <v>200</v>
      </c>
      <c r="J6894" t="s">
        <v>33380</v>
      </c>
      <c r="K6894" t="s">
        <v>51953</v>
      </c>
      <c r="L6894" t="s">
        <v>33446</v>
      </c>
      <c r="M6894">
        <f>VLOOKUP(C6894,自助!D:F,3,FALSE)</f>
        <v>200</v>
      </c>
    </row>
    <row r="6895" spans="1:13" hidden="1">
      <c r="A6895" s="12">
        <v>42906.534097222226</v>
      </c>
      <c r="B6895" t="s">
        <v>51955</v>
      </c>
      <c r="C6895" t="s">
        <v>32446</v>
      </c>
      <c r="D6895" t="s">
        <v>51952</v>
      </c>
      <c r="E6895" t="s">
        <v>33445</v>
      </c>
      <c r="F6895" t="s">
        <v>33377</v>
      </c>
      <c r="G6895" t="s">
        <v>33378</v>
      </c>
      <c r="H6895" t="s">
        <v>33379</v>
      </c>
      <c r="I6895">
        <v>10</v>
      </c>
      <c r="J6895" t="s">
        <v>33380</v>
      </c>
      <c r="K6895" t="s">
        <v>51956</v>
      </c>
      <c r="L6895" t="s">
        <v>33446</v>
      </c>
      <c r="M6895">
        <f>VLOOKUP(C6895,自助!D:F,3,FALSE)</f>
        <v>10</v>
      </c>
    </row>
    <row r="6896" spans="1:13" hidden="1">
      <c r="A6896" s="12">
        <v>42906.583240740743</v>
      </c>
      <c r="B6896" t="s">
        <v>51957</v>
      </c>
      <c r="C6896" t="s">
        <v>32528</v>
      </c>
      <c r="D6896" t="s">
        <v>51958</v>
      </c>
      <c r="E6896" t="s">
        <v>33445</v>
      </c>
      <c r="F6896" t="s">
        <v>33377</v>
      </c>
      <c r="G6896" t="s">
        <v>33389</v>
      </c>
      <c r="H6896" t="s">
        <v>33379</v>
      </c>
      <c r="I6896">
        <v>1000</v>
      </c>
      <c r="J6896" t="s">
        <v>33380</v>
      </c>
      <c r="K6896" t="s">
        <v>51959</v>
      </c>
      <c r="L6896" t="s">
        <v>33446</v>
      </c>
      <c r="M6896">
        <f>VLOOKUP(C6896,自助!D:F,3,FALSE)</f>
        <v>1000</v>
      </c>
    </row>
    <row r="6897" spans="1:13" hidden="1">
      <c r="A6897" s="12">
        <v>42906.361458333333</v>
      </c>
      <c r="B6897" t="s">
        <v>51960</v>
      </c>
      <c r="C6897" t="s">
        <v>31598</v>
      </c>
      <c r="D6897" t="s">
        <v>51961</v>
      </c>
      <c r="E6897" t="s">
        <v>33445</v>
      </c>
      <c r="F6897" t="s">
        <v>33377</v>
      </c>
      <c r="G6897" t="s">
        <v>33378</v>
      </c>
      <c r="H6897" t="s">
        <v>33379</v>
      </c>
      <c r="I6897">
        <v>1000</v>
      </c>
      <c r="J6897" t="s">
        <v>33380</v>
      </c>
      <c r="K6897" t="s">
        <v>51962</v>
      </c>
      <c r="L6897" t="s">
        <v>33446</v>
      </c>
      <c r="M6897">
        <f>VLOOKUP(C6897,自助!D:F,3,FALSE)</f>
        <v>1000</v>
      </c>
    </row>
    <row r="6898" spans="1:13" hidden="1">
      <c r="A6898" s="12">
        <v>42906.664722222224</v>
      </c>
      <c r="B6898" t="s">
        <v>51963</v>
      </c>
      <c r="C6898" t="s">
        <v>32990</v>
      </c>
      <c r="D6898" t="s">
        <v>34227</v>
      </c>
      <c r="E6898" t="s">
        <v>33445</v>
      </c>
      <c r="F6898" t="s">
        <v>33377</v>
      </c>
      <c r="G6898" t="s">
        <v>33389</v>
      </c>
      <c r="H6898" t="s">
        <v>33379</v>
      </c>
      <c r="I6898">
        <v>100</v>
      </c>
      <c r="J6898" t="s">
        <v>33380</v>
      </c>
      <c r="K6898" t="s">
        <v>34228</v>
      </c>
      <c r="L6898" t="s">
        <v>33446</v>
      </c>
      <c r="M6898">
        <f>VLOOKUP(C6898,自助!D:F,3,FALSE)</f>
        <v>100</v>
      </c>
    </row>
    <row r="6899" spans="1:13" hidden="1">
      <c r="A6899" s="12">
        <v>42906.732893518521</v>
      </c>
      <c r="B6899" t="s">
        <v>51964</v>
      </c>
      <c r="C6899" t="s">
        <v>33286</v>
      </c>
      <c r="D6899" t="s">
        <v>34227</v>
      </c>
      <c r="E6899" t="s">
        <v>33445</v>
      </c>
      <c r="F6899" t="s">
        <v>33377</v>
      </c>
      <c r="G6899" t="s">
        <v>33389</v>
      </c>
      <c r="H6899" t="s">
        <v>33379</v>
      </c>
      <c r="I6899">
        <v>300</v>
      </c>
      <c r="J6899" t="s">
        <v>33380</v>
      </c>
      <c r="K6899" t="s">
        <v>51965</v>
      </c>
      <c r="L6899" t="s">
        <v>33446</v>
      </c>
      <c r="M6899">
        <f>VLOOKUP(C6899,自助!D:F,3,FALSE)</f>
        <v>300</v>
      </c>
    </row>
    <row r="6900" spans="1:13" hidden="1">
      <c r="A6900" s="12">
        <v>42906.450775462959</v>
      </c>
      <c r="B6900" t="s">
        <v>51966</v>
      </c>
      <c r="C6900" t="s">
        <v>32232</v>
      </c>
      <c r="D6900" t="s">
        <v>51967</v>
      </c>
      <c r="E6900" t="s">
        <v>33445</v>
      </c>
      <c r="F6900" t="s">
        <v>33377</v>
      </c>
      <c r="G6900" t="s">
        <v>33389</v>
      </c>
      <c r="H6900" t="s">
        <v>33379</v>
      </c>
      <c r="I6900">
        <v>500</v>
      </c>
      <c r="J6900" t="s">
        <v>33380</v>
      </c>
      <c r="K6900" t="s">
        <v>51968</v>
      </c>
      <c r="L6900" t="s">
        <v>33446</v>
      </c>
      <c r="M6900">
        <f>VLOOKUP(C6900,自助!D:F,3,FALSE)</f>
        <v>500</v>
      </c>
    </row>
    <row r="6901" spans="1:13" hidden="1">
      <c r="A6901" s="12">
        <v>42906.382662037038</v>
      </c>
      <c r="B6901" t="s">
        <v>51969</v>
      </c>
      <c r="C6901" t="s">
        <v>31744</v>
      </c>
      <c r="D6901" t="s">
        <v>35811</v>
      </c>
      <c r="E6901" t="s">
        <v>33445</v>
      </c>
      <c r="F6901" t="s">
        <v>33377</v>
      </c>
      <c r="G6901" t="s">
        <v>33378</v>
      </c>
      <c r="H6901" t="s">
        <v>33379</v>
      </c>
      <c r="I6901">
        <v>10</v>
      </c>
      <c r="J6901" t="s">
        <v>33380</v>
      </c>
      <c r="K6901" t="s">
        <v>51970</v>
      </c>
      <c r="L6901" t="s">
        <v>33446</v>
      </c>
      <c r="M6901">
        <f>VLOOKUP(C6901,自助!D:F,3,FALSE)</f>
        <v>10</v>
      </c>
    </row>
    <row r="6902" spans="1:13" hidden="1">
      <c r="A6902" s="12">
        <v>42906.589884259258</v>
      </c>
      <c r="B6902" t="s">
        <v>51971</v>
      </c>
      <c r="C6902" t="s">
        <v>32548</v>
      </c>
      <c r="D6902" t="s">
        <v>51972</v>
      </c>
      <c r="E6902" t="s">
        <v>33445</v>
      </c>
      <c r="F6902" t="s">
        <v>33377</v>
      </c>
      <c r="G6902" t="s">
        <v>33384</v>
      </c>
      <c r="H6902" t="s">
        <v>33379</v>
      </c>
      <c r="I6902">
        <v>300</v>
      </c>
      <c r="J6902" t="s">
        <v>33380</v>
      </c>
      <c r="K6902" t="s">
        <v>51973</v>
      </c>
      <c r="L6902" t="s">
        <v>33446</v>
      </c>
      <c r="M6902">
        <f>VLOOKUP(C6902,自助!D:F,3,FALSE)</f>
        <v>300</v>
      </c>
    </row>
    <row r="6903" spans="1:13" hidden="1">
      <c r="A6903" s="12">
        <v>42906.611666666664</v>
      </c>
      <c r="B6903" t="s">
        <v>51974</v>
      </c>
      <c r="C6903" t="s">
        <v>32690</v>
      </c>
      <c r="D6903" t="s">
        <v>35811</v>
      </c>
      <c r="E6903" t="s">
        <v>33445</v>
      </c>
      <c r="F6903" t="s">
        <v>33377</v>
      </c>
      <c r="G6903" t="s">
        <v>33378</v>
      </c>
      <c r="H6903" t="s">
        <v>33379</v>
      </c>
      <c r="I6903">
        <v>510</v>
      </c>
      <c r="J6903" t="s">
        <v>33380</v>
      </c>
      <c r="K6903" t="s">
        <v>51975</v>
      </c>
      <c r="L6903" t="s">
        <v>33446</v>
      </c>
      <c r="M6903">
        <f>VLOOKUP(C6903,自助!D:F,3,FALSE)</f>
        <v>510</v>
      </c>
    </row>
    <row r="6904" spans="1:13" hidden="1">
      <c r="A6904" s="12">
        <v>42906.642546296294</v>
      </c>
      <c r="B6904" t="s">
        <v>51976</v>
      </c>
      <c r="C6904" t="s">
        <v>32876</v>
      </c>
      <c r="D6904" t="s">
        <v>51977</v>
      </c>
      <c r="E6904" t="s">
        <v>33445</v>
      </c>
      <c r="F6904" t="s">
        <v>33377</v>
      </c>
      <c r="G6904" t="s">
        <v>33378</v>
      </c>
      <c r="H6904" t="s">
        <v>33379</v>
      </c>
      <c r="I6904">
        <v>20</v>
      </c>
      <c r="J6904" t="s">
        <v>33861</v>
      </c>
      <c r="K6904" t="s">
        <v>51978</v>
      </c>
      <c r="L6904" t="s">
        <v>33446</v>
      </c>
      <c r="M6904">
        <f>VLOOKUP(C6904,自助!D:F,3,FALSE)</f>
        <v>20</v>
      </c>
    </row>
    <row r="6905" spans="1:13" hidden="1">
      <c r="A6905" s="12">
        <v>42906.675034722219</v>
      </c>
      <c r="B6905" t="s">
        <v>51979</v>
      </c>
      <c r="C6905" t="s">
        <v>33040</v>
      </c>
      <c r="D6905" t="s">
        <v>51977</v>
      </c>
      <c r="E6905" t="s">
        <v>33445</v>
      </c>
      <c r="F6905" t="s">
        <v>33377</v>
      </c>
      <c r="G6905" t="s">
        <v>33378</v>
      </c>
      <c r="H6905" t="s">
        <v>33379</v>
      </c>
      <c r="I6905">
        <v>50</v>
      </c>
      <c r="J6905" t="s">
        <v>33380</v>
      </c>
      <c r="K6905" t="s">
        <v>51980</v>
      </c>
      <c r="L6905" t="s">
        <v>33446</v>
      </c>
      <c r="M6905">
        <f>VLOOKUP(C6905,自助!D:F,3,FALSE)</f>
        <v>50</v>
      </c>
    </row>
    <row r="6906" spans="1:13" hidden="1">
      <c r="A6906" s="12">
        <v>42906.726261574076</v>
      </c>
      <c r="B6906" t="s">
        <v>51981</v>
      </c>
      <c r="C6906" t="s">
        <v>33272</v>
      </c>
      <c r="D6906" t="s">
        <v>51977</v>
      </c>
      <c r="E6906" t="s">
        <v>33445</v>
      </c>
      <c r="F6906" t="s">
        <v>33377</v>
      </c>
      <c r="G6906" t="s">
        <v>33419</v>
      </c>
      <c r="H6906" t="s">
        <v>33379</v>
      </c>
      <c r="I6906">
        <v>270</v>
      </c>
      <c r="J6906" t="s">
        <v>33380</v>
      </c>
      <c r="K6906" t="s">
        <v>51982</v>
      </c>
      <c r="L6906" t="s">
        <v>33446</v>
      </c>
      <c r="M6906">
        <f>VLOOKUP(C6906,自助!D:F,3,FALSE)</f>
        <v>270</v>
      </c>
    </row>
    <row r="6907" spans="1:13" hidden="1">
      <c r="A6907" s="12">
        <v>42906.741597222222</v>
      </c>
      <c r="B6907" t="s">
        <v>51983</v>
      </c>
      <c r="C6907" t="s">
        <v>33312</v>
      </c>
      <c r="D6907" t="s">
        <v>51977</v>
      </c>
      <c r="E6907" t="s">
        <v>33445</v>
      </c>
      <c r="F6907" t="s">
        <v>33377</v>
      </c>
      <c r="G6907" t="s">
        <v>33378</v>
      </c>
      <c r="H6907" t="s">
        <v>33379</v>
      </c>
      <c r="I6907">
        <v>1</v>
      </c>
      <c r="J6907" t="s">
        <v>33861</v>
      </c>
      <c r="K6907" t="s">
        <v>51984</v>
      </c>
      <c r="L6907" t="s">
        <v>33446</v>
      </c>
      <c r="M6907">
        <f>VLOOKUP(C6907,自助!D:F,3,FALSE)</f>
        <v>1</v>
      </c>
    </row>
    <row r="6908" spans="1:13" hidden="1">
      <c r="A6908" s="12">
        <v>42906.754594907405</v>
      </c>
      <c r="B6908" t="s">
        <v>51985</v>
      </c>
      <c r="C6908" t="s">
        <v>33332</v>
      </c>
      <c r="D6908" t="s">
        <v>51977</v>
      </c>
      <c r="E6908" t="s">
        <v>33445</v>
      </c>
      <c r="F6908" t="s">
        <v>33377</v>
      </c>
      <c r="G6908" t="s">
        <v>33378</v>
      </c>
      <c r="H6908" t="s">
        <v>33379</v>
      </c>
      <c r="I6908">
        <v>30</v>
      </c>
      <c r="J6908" t="s">
        <v>33380</v>
      </c>
      <c r="K6908" t="s">
        <v>51986</v>
      </c>
      <c r="L6908" t="s">
        <v>33446</v>
      </c>
      <c r="M6908">
        <f>VLOOKUP(C6908,自助!D:F,3,FALSE)</f>
        <v>30</v>
      </c>
    </row>
    <row r="6909" spans="1:13" hidden="1">
      <c r="A6909" s="12">
        <v>42906.406504629631</v>
      </c>
      <c r="B6909" t="s">
        <v>51987</v>
      </c>
      <c r="C6909" t="s">
        <v>31948</v>
      </c>
      <c r="D6909" t="s">
        <v>51988</v>
      </c>
      <c r="E6909" t="s">
        <v>33445</v>
      </c>
      <c r="F6909" t="s">
        <v>33377</v>
      </c>
      <c r="G6909" t="s">
        <v>33378</v>
      </c>
      <c r="H6909" t="s">
        <v>33379</v>
      </c>
      <c r="I6909">
        <v>500</v>
      </c>
      <c r="J6909" t="s">
        <v>33380</v>
      </c>
      <c r="K6909" t="s">
        <v>51989</v>
      </c>
      <c r="L6909" t="s">
        <v>33446</v>
      </c>
      <c r="M6909">
        <f>VLOOKUP(C6909,自助!D:F,3,FALSE)</f>
        <v>500</v>
      </c>
    </row>
    <row r="6910" spans="1:13" hidden="1">
      <c r="A6910" s="12">
        <v>42906.5468287037</v>
      </c>
      <c r="B6910" t="s">
        <v>51990</v>
      </c>
      <c r="C6910" t="s">
        <v>32456</v>
      </c>
      <c r="D6910" t="s">
        <v>51991</v>
      </c>
      <c r="E6910" t="s">
        <v>33445</v>
      </c>
      <c r="F6910" t="s">
        <v>33377</v>
      </c>
      <c r="G6910" t="s">
        <v>33378</v>
      </c>
      <c r="H6910" t="s">
        <v>33379</v>
      </c>
      <c r="I6910">
        <v>500</v>
      </c>
      <c r="J6910" t="s">
        <v>33380</v>
      </c>
      <c r="K6910" t="s">
        <v>51992</v>
      </c>
      <c r="L6910" t="s">
        <v>33446</v>
      </c>
      <c r="M6910">
        <f>VLOOKUP(C6910,自助!D:F,3,FALSE)</f>
        <v>500</v>
      </c>
    </row>
    <row r="6911" spans="1:13" hidden="1">
      <c r="A6911" s="12">
        <v>42906.705324074072</v>
      </c>
      <c r="B6911" t="s">
        <v>51993</v>
      </c>
      <c r="C6911" t="s">
        <v>33194</v>
      </c>
      <c r="D6911" t="s">
        <v>51994</v>
      </c>
      <c r="E6911" t="s">
        <v>33445</v>
      </c>
      <c r="F6911" t="s">
        <v>33377</v>
      </c>
      <c r="G6911" t="s">
        <v>33378</v>
      </c>
      <c r="H6911" t="s">
        <v>33379</v>
      </c>
      <c r="I6911">
        <v>500</v>
      </c>
      <c r="J6911" t="s">
        <v>33380</v>
      </c>
      <c r="K6911" t="s">
        <v>51995</v>
      </c>
      <c r="L6911" t="s">
        <v>33446</v>
      </c>
      <c r="M6911">
        <f>VLOOKUP(C6911,自助!D:F,3,FALSE)</f>
        <v>500</v>
      </c>
    </row>
    <row r="6912" spans="1:13" hidden="1">
      <c r="A6912" s="12">
        <v>42906.343055555553</v>
      </c>
      <c r="B6912" t="s">
        <v>51996</v>
      </c>
      <c r="C6912" t="s">
        <v>31474</v>
      </c>
      <c r="D6912" t="s">
        <v>41635</v>
      </c>
      <c r="E6912" t="s">
        <v>33445</v>
      </c>
      <c r="F6912" t="s">
        <v>33377</v>
      </c>
      <c r="G6912" t="s">
        <v>33389</v>
      </c>
      <c r="H6912" t="s">
        <v>33379</v>
      </c>
      <c r="I6912">
        <v>900</v>
      </c>
      <c r="J6912" t="s">
        <v>33380</v>
      </c>
      <c r="K6912" t="s">
        <v>51997</v>
      </c>
      <c r="L6912" t="s">
        <v>33446</v>
      </c>
      <c r="M6912">
        <f>VLOOKUP(C6912,自助!D:F,3,FALSE)</f>
        <v>900</v>
      </c>
    </row>
    <row r="6913" spans="1:13" hidden="1">
      <c r="A6913" s="12">
        <v>42906.448275462964</v>
      </c>
      <c r="B6913" t="s">
        <v>51998</v>
      </c>
      <c r="C6913" t="s">
        <v>32220</v>
      </c>
      <c r="D6913" t="s">
        <v>51999</v>
      </c>
      <c r="E6913" t="s">
        <v>33445</v>
      </c>
      <c r="F6913" t="s">
        <v>33377</v>
      </c>
      <c r="G6913" t="s">
        <v>33385</v>
      </c>
      <c r="H6913" t="s">
        <v>33379</v>
      </c>
      <c r="I6913">
        <v>200</v>
      </c>
      <c r="J6913" t="s">
        <v>33380</v>
      </c>
      <c r="K6913" t="s">
        <v>52000</v>
      </c>
      <c r="L6913" t="s">
        <v>33446</v>
      </c>
      <c r="M6913">
        <f>VLOOKUP(C6913,自助!D:F,3,FALSE)</f>
        <v>200</v>
      </c>
    </row>
    <row r="6914" spans="1:13" hidden="1">
      <c r="A6914" s="12">
        <v>42906.718564814815</v>
      </c>
      <c r="B6914" t="s">
        <v>52001</v>
      </c>
      <c r="C6914" t="s">
        <v>33246</v>
      </c>
      <c r="D6914" t="s">
        <v>52002</v>
      </c>
      <c r="E6914" t="s">
        <v>33445</v>
      </c>
      <c r="F6914" t="s">
        <v>33377</v>
      </c>
      <c r="G6914" t="s">
        <v>33378</v>
      </c>
      <c r="H6914" t="s">
        <v>33379</v>
      </c>
      <c r="I6914">
        <v>200</v>
      </c>
      <c r="J6914" t="s">
        <v>33380</v>
      </c>
      <c r="K6914" t="s">
        <v>52003</v>
      </c>
      <c r="L6914" t="s">
        <v>33446</v>
      </c>
      <c r="M6914">
        <f>VLOOKUP(C6914,自助!D:F,3,FALSE)</f>
        <v>200</v>
      </c>
    </row>
    <row r="6915" spans="1:13" hidden="1">
      <c r="A6915" s="12">
        <v>42906.580312500002</v>
      </c>
      <c r="B6915" t="s">
        <v>52004</v>
      </c>
      <c r="C6915" t="s">
        <v>32514</v>
      </c>
      <c r="D6915" t="s">
        <v>33613</v>
      </c>
      <c r="E6915" t="s">
        <v>33445</v>
      </c>
      <c r="F6915" t="s">
        <v>33377</v>
      </c>
      <c r="G6915" t="s">
        <v>33378</v>
      </c>
      <c r="H6915" t="s">
        <v>33379</v>
      </c>
      <c r="I6915">
        <v>150</v>
      </c>
      <c r="J6915" t="s">
        <v>33380</v>
      </c>
      <c r="K6915" t="s">
        <v>52005</v>
      </c>
      <c r="L6915" t="s">
        <v>33446</v>
      </c>
      <c r="M6915">
        <f>VLOOKUP(C6915,自助!D:F,3,FALSE)</f>
        <v>150</v>
      </c>
    </row>
    <row r="6916" spans="1:13" hidden="1">
      <c r="A6916" s="12">
        <v>42906.63318287037</v>
      </c>
      <c r="B6916" t="s">
        <v>52006</v>
      </c>
      <c r="C6916" t="s">
        <v>32838</v>
      </c>
      <c r="D6916" t="s">
        <v>35841</v>
      </c>
      <c r="E6916" t="s">
        <v>33445</v>
      </c>
      <c r="F6916" t="s">
        <v>33377</v>
      </c>
      <c r="G6916" t="s">
        <v>33378</v>
      </c>
      <c r="H6916" t="s">
        <v>33379</v>
      </c>
      <c r="I6916">
        <v>500</v>
      </c>
      <c r="J6916" t="s">
        <v>33380</v>
      </c>
      <c r="K6916" t="s">
        <v>52007</v>
      </c>
      <c r="L6916" t="s">
        <v>33446</v>
      </c>
      <c r="M6916">
        <f>VLOOKUP(C6916,自助!D:F,3,FALSE)</f>
        <v>500</v>
      </c>
    </row>
    <row r="6917" spans="1:13" hidden="1">
      <c r="A6917" s="12">
        <v>42906.563032407408</v>
      </c>
      <c r="B6917" t="s">
        <v>52008</v>
      </c>
      <c r="C6917" t="s">
        <v>32470</v>
      </c>
      <c r="D6917" t="s">
        <v>41641</v>
      </c>
      <c r="E6917" t="s">
        <v>33445</v>
      </c>
      <c r="F6917" t="s">
        <v>33377</v>
      </c>
      <c r="G6917" t="s">
        <v>33378</v>
      </c>
      <c r="H6917" t="s">
        <v>33379</v>
      </c>
      <c r="I6917">
        <v>10</v>
      </c>
      <c r="J6917" t="s">
        <v>33380</v>
      </c>
      <c r="K6917" t="s">
        <v>52009</v>
      </c>
      <c r="L6917" t="s">
        <v>33446</v>
      </c>
      <c r="M6917">
        <f>VLOOKUP(C6917,自助!D:F,3,FALSE)</f>
        <v>10</v>
      </c>
    </row>
    <row r="6918" spans="1:13" hidden="1">
      <c r="A6918" s="12">
        <v>42906.643009259256</v>
      </c>
      <c r="B6918" t="s">
        <v>52010</v>
      </c>
      <c r="C6918" t="s">
        <v>32878</v>
      </c>
      <c r="D6918" t="s">
        <v>49233</v>
      </c>
      <c r="E6918" t="s">
        <v>33445</v>
      </c>
      <c r="F6918" t="s">
        <v>33377</v>
      </c>
      <c r="G6918" t="s">
        <v>33381</v>
      </c>
      <c r="H6918" t="s">
        <v>33379</v>
      </c>
      <c r="I6918">
        <v>10</v>
      </c>
      <c r="J6918" t="s">
        <v>33380</v>
      </c>
      <c r="K6918" t="s">
        <v>52011</v>
      </c>
      <c r="L6918" t="s">
        <v>33446</v>
      </c>
      <c r="M6918">
        <f>VLOOKUP(C6918,自助!D:F,3,FALSE)</f>
        <v>10</v>
      </c>
    </row>
    <row r="6919" spans="1:13" hidden="1">
      <c r="A6919" s="12">
        <v>42906.68408564815</v>
      </c>
      <c r="B6919" t="s">
        <v>52012</v>
      </c>
      <c r="C6919" t="s">
        <v>33088</v>
      </c>
      <c r="D6919" t="s">
        <v>52013</v>
      </c>
      <c r="E6919" t="s">
        <v>33445</v>
      </c>
      <c r="F6919" t="s">
        <v>33377</v>
      </c>
      <c r="G6919" t="s">
        <v>33400</v>
      </c>
      <c r="H6919" t="s">
        <v>33379</v>
      </c>
      <c r="I6919">
        <v>50</v>
      </c>
      <c r="J6919" t="s">
        <v>33380</v>
      </c>
      <c r="K6919" t="s">
        <v>52014</v>
      </c>
      <c r="L6919" t="s">
        <v>33446</v>
      </c>
      <c r="M6919">
        <f>VLOOKUP(C6919,自助!D:F,3,FALSE)</f>
        <v>50</v>
      </c>
    </row>
    <row r="6920" spans="1:13" hidden="1">
      <c r="A6920" s="12">
        <v>42906.686956018515</v>
      </c>
      <c r="B6920" t="s">
        <v>52015</v>
      </c>
      <c r="C6920" t="s">
        <v>33108</v>
      </c>
      <c r="D6920" t="s">
        <v>52013</v>
      </c>
      <c r="E6920" t="s">
        <v>33445</v>
      </c>
      <c r="F6920" t="s">
        <v>33377</v>
      </c>
      <c r="G6920" t="s">
        <v>33400</v>
      </c>
      <c r="H6920" t="s">
        <v>33379</v>
      </c>
      <c r="I6920">
        <v>20</v>
      </c>
      <c r="J6920" t="s">
        <v>33380</v>
      </c>
      <c r="K6920" t="s">
        <v>52016</v>
      </c>
      <c r="L6920" t="s">
        <v>33446</v>
      </c>
      <c r="M6920">
        <f>VLOOKUP(C6920,自助!D:F,3,FALSE)</f>
        <v>20</v>
      </c>
    </row>
    <row r="6921" spans="1:13" hidden="1">
      <c r="A6921" s="12">
        <v>42906.431203703702</v>
      </c>
      <c r="B6921" t="s">
        <v>52017</v>
      </c>
      <c r="C6921" t="s">
        <v>32108</v>
      </c>
      <c r="D6921" t="s">
        <v>46475</v>
      </c>
      <c r="E6921" t="s">
        <v>33445</v>
      </c>
      <c r="F6921" t="s">
        <v>33377</v>
      </c>
      <c r="G6921" t="s">
        <v>33400</v>
      </c>
      <c r="H6921" t="s">
        <v>33379</v>
      </c>
      <c r="I6921">
        <v>1500</v>
      </c>
      <c r="J6921" t="s">
        <v>33380</v>
      </c>
      <c r="K6921" t="s">
        <v>52018</v>
      </c>
      <c r="L6921" t="s">
        <v>33446</v>
      </c>
      <c r="M6921">
        <f>VLOOKUP(C6921,自助!D:F,3,FALSE)</f>
        <v>1500</v>
      </c>
    </row>
    <row r="6922" spans="1:13" hidden="1">
      <c r="A6922" s="12">
        <v>42906.608877314815</v>
      </c>
      <c r="B6922" t="s">
        <v>52019</v>
      </c>
      <c r="C6922" t="s">
        <v>32652</v>
      </c>
      <c r="D6922" t="s">
        <v>52020</v>
      </c>
      <c r="E6922" t="s">
        <v>33445</v>
      </c>
      <c r="F6922" t="s">
        <v>33377</v>
      </c>
      <c r="G6922" t="s">
        <v>33378</v>
      </c>
      <c r="H6922" t="s">
        <v>33379</v>
      </c>
      <c r="I6922">
        <v>500</v>
      </c>
      <c r="J6922" t="s">
        <v>33380</v>
      </c>
      <c r="K6922" t="s">
        <v>52021</v>
      </c>
      <c r="L6922" t="s">
        <v>33446</v>
      </c>
      <c r="M6922">
        <f>VLOOKUP(C6922,自助!D:F,3,FALSE)</f>
        <v>500</v>
      </c>
    </row>
    <row r="6923" spans="1:13" hidden="1">
      <c r="A6923" s="12">
        <v>42906.33929398148</v>
      </c>
      <c r="B6923" t="s">
        <v>52022</v>
      </c>
      <c r="C6923" t="s">
        <v>31444</v>
      </c>
      <c r="D6923" t="s">
        <v>52023</v>
      </c>
      <c r="E6923" t="s">
        <v>33445</v>
      </c>
      <c r="F6923" t="s">
        <v>33377</v>
      </c>
      <c r="G6923" t="s">
        <v>33378</v>
      </c>
      <c r="H6923" t="s">
        <v>33379</v>
      </c>
      <c r="I6923">
        <v>300</v>
      </c>
      <c r="J6923" t="s">
        <v>33380</v>
      </c>
      <c r="K6923" t="s">
        <v>52024</v>
      </c>
      <c r="L6923" t="s">
        <v>33446</v>
      </c>
      <c r="M6923">
        <f>VLOOKUP(C6923,自助!D:F,3,FALSE)</f>
        <v>300</v>
      </c>
    </row>
    <row r="6924" spans="1:13" hidden="1">
      <c r="A6924" s="12">
        <v>42906.383796296293</v>
      </c>
      <c r="B6924" t="s">
        <v>52025</v>
      </c>
      <c r="C6924" t="s">
        <v>31758</v>
      </c>
      <c r="D6924" t="s">
        <v>33616</v>
      </c>
      <c r="E6924" t="s">
        <v>33445</v>
      </c>
      <c r="F6924" t="s">
        <v>33377</v>
      </c>
      <c r="G6924" t="s">
        <v>33383</v>
      </c>
      <c r="H6924" t="s">
        <v>33379</v>
      </c>
      <c r="I6924">
        <v>100</v>
      </c>
      <c r="J6924" t="s">
        <v>33380</v>
      </c>
      <c r="K6924" t="s">
        <v>52026</v>
      </c>
      <c r="L6924" t="s">
        <v>33446</v>
      </c>
      <c r="M6924">
        <f>VLOOKUP(C6924,自助!D:F,3,FALSE)</f>
        <v>100</v>
      </c>
    </row>
    <row r="6925" spans="1:13" hidden="1">
      <c r="A6925" s="12">
        <v>42906.405706018515</v>
      </c>
      <c r="B6925" t="s">
        <v>52027</v>
      </c>
      <c r="C6925" t="s">
        <v>31946</v>
      </c>
      <c r="D6925" t="s">
        <v>52028</v>
      </c>
      <c r="E6925" t="s">
        <v>33445</v>
      </c>
      <c r="F6925" t="s">
        <v>33377</v>
      </c>
      <c r="G6925" t="s">
        <v>33378</v>
      </c>
      <c r="H6925" t="s">
        <v>33379</v>
      </c>
      <c r="I6925">
        <v>10</v>
      </c>
      <c r="J6925" t="s">
        <v>33380</v>
      </c>
      <c r="K6925" t="s">
        <v>52029</v>
      </c>
      <c r="L6925" t="s">
        <v>33446</v>
      </c>
      <c r="M6925">
        <f>VLOOKUP(C6925,自助!D:F,3,FALSE)</f>
        <v>10</v>
      </c>
    </row>
    <row r="6926" spans="1:13" hidden="1">
      <c r="A6926" s="12">
        <v>42906.446736111109</v>
      </c>
      <c r="B6926" t="s">
        <v>52030</v>
      </c>
      <c r="C6926" t="s">
        <v>32200</v>
      </c>
      <c r="D6926" t="s">
        <v>52031</v>
      </c>
      <c r="E6926" t="s">
        <v>33445</v>
      </c>
      <c r="F6926" t="s">
        <v>33377</v>
      </c>
      <c r="G6926" t="s">
        <v>33389</v>
      </c>
      <c r="H6926" t="s">
        <v>33379</v>
      </c>
      <c r="I6926">
        <v>20</v>
      </c>
      <c r="J6926" t="s">
        <v>33466</v>
      </c>
      <c r="K6926" t="s">
        <v>52032</v>
      </c>
      <c r="L6926" t="s">
        <v>33446</v>
      </c>
      <c r="M6926">
        <f>VLOOKUP(C6926,自助!D:F,3,FALSE)</f>
        <v>20</v>
      </c>
    </row>
    <row r="6927" spans="1:13" hidden="1">
      <c r="A6927" s="12">
        <v>42906.589837962965</v>
      </c>
      <c r="B6927" t="s">
        <v>52033</v>
      </c>
      <c r="C6927" t="s">
        <v>32546</v>
      </c>
      <c r="D6927" t="s">
        <v>52034</v>
      </c>
      <c r="E6927" t="s">
        <v>33445</v>
      </c>
      <c r="F6927" t="s">
        <v>33377</v>
      </c>
      <c r="G6927" t="s">
        <v>33378</v>
      </c>
      <c r="H6927" t="s">
        <v>33379</v>
      </c>
      <c r="I6927">
        <v>100</v>
      </c>
      <c r="J6927" t="s">
        <v>33380</v>
      </c>
      <c r="K6927" t="s">
        <v>52035</v>
      </c>
      <c r="L6927" t="s">
        <v>33446</v>
      </c>
      <c r="M6927">
        <f>VLOOKUP(C6927,自助!D:F,3,FALSE)</f>
        <v>100</v>
      </c>
    </row>
    <row r="6928" spans="1:13" hidden="1">
      <c r="A6928" s="12">
        <v>42906.594074074077</v>
      </c>
      <c r="B6928" t="s">
        <v>52036</v>
      </c>
      <c r="C6928" t="s">
        <v>32568</v>
      </c>
      <c r="D6928" t="s">
        <v>52031</v>
      </c>
      <c r="E6928" t="s">
        <v>33445</v>
      </c>
      <c r="F6928" t="s">
        <v>33377</v>
      </c>
      <c r="G6928" t="s">
        <v>33389</v>
      </c>
      <c r="H6928" t="s">
        <v>33379</v>
      </c>
      <c r="I6928">
        <v>310</v>
      </c>
      <c r="J6928" t="s">
        <v>33380</v>
      </c>
      <c r="K6928" t="s">
        <v>52037</v>
      </c>
      <c r="L6928" t="s">
        <v>33446</v>
      </c>
      <c r="M6928">
        <f>VLOOKUP(C6928,自助!D:F,3,FALSE)</f>
        <v>310</v>
      </c>
    </row>
    <row r="6929" spans="1:13" hidden="1">
      <c r="A6929" s="12">
        <v>42906.781273148146</v>
      </c>
      <c r="B6929" t="s">
        <v>52038</v>
      </c>
      <c r="C6929" t="s">
        <v>33346</v>
      </c>
      <c r="D6929" t="s">
        <v>52031</v>
      </c>
      <c r="E6929" t="s">
        <v>33445</v>
      </c>
      <c r="F6929" t="s">
        <v>33377</v>
      </c>
      <c r="G6929" t="s">
        <v>33389</v>
      </c>
      <c r="H6929" t="s">
        <v>33379</v>
      </c>
      <c r="I6929">
        <v>200</v>
      </c>
      <c r="J6929" t="s">
        <v>33380</v>
      </c>
      <c r="K6929" t="s">
        <v>52039</v>
      </c>
      <c r="L6929" t="s">
        <v>33446</v>
      </c>
      <c r="M6929">
        <f>VLOOKUP(C6929,自助!D:F,3,FALSE)</f>
        <v>200</v>
      </c>
    </row>
    <row r="6930" spans="1:13" hidden="1">
      <c r="A6930" s="12">
        <v>42906.461886574078</v>
      </c>
      <c r="B6930" t="s">
        <v>52040</v>
      </c>
      <c r="C6930" t="s">
        <v>32280</v>
      </c>
      <c r="D6930" t="s">
        <v>52041</v>
      </c>
      <c r="E6930" t="s">
        <v>33445</v>
      </c>
      <c r="F6930" t="s">
        <v>33377</v>
      </c>
      <c r="G6930" t="s">
        <v>33378</v>
      </c>
      <c r="H6930" t="s">
        <v>33379</v>
      </c>
      <c r="I6930">
        <v>20</v>
      </c>
      <c r="J6930" t="s">
        <v>33380</v>
      </c>
      <c r="K6930" t="s">
        <v>52042</v>
      </c>
      <c r="L6930" t="s">
        <v>33446</v>
      </c>
      <c r="M6930">
        <f>VLOOKUP(C6930,自助!D:F,3,FALSE)</f>
        <v>20</v>
      </c>
    </row>
    <row r="6931" spans="1:13" hidden="1">
      <c r="A6931" s="12">
        <v>42906.611967592595</v>
      </c>
      <c r="B6931" t="s">
        <v>52043</v>
      </c>
      <c r="C6931" t="s">
        <v>32692</v>
      </c>
      <c r="D6931" t="s">
        <v>52044</v>
      </c>
      <c r="E6931" t="s">
        <v>33445</v>
      </c>
      <c r="F6931" t="s">
        <v>33377</v>
      </c>
      <c r="G6931" t="s">
        <v>33407</v>
      </c>
      <c r="H6931" t="s">
        <v>33379</v>
      </c>
      <c r="I6931">
        <v>95</v>
      </c>
      <c r="J6931" t="s">
        <v>33380</v>
      </c>
      <c r="K6931" t="s">
        <v>52045</v>
      </c>
      <c r="L6931" t="s">
        <v>33446</v>
      </c>
      <c r="M6931">
        <f>VLOOKUP(C6931,自助!D:F,3,FALSE)</f>
        <v>95</v>
      </c>
    </row>
    <row r="6932" spans="1:13" hidden="1">
      <c r="A6932" s="12">
        <v>42906.7187962963</v>
      </c>
      <c r="B6932" t="s">
        <v>52046</v>
      </c>
      <c r="C6932" t="s">
        <v>33248</v>
      </c>
      <c r="D6932" t="s">
        <v>52047</v>
      </c>
      <c r="E6932" t="s">
        <v>33445</v>
      </c>
      <c r="F6932" t="s">
        <v>33377</v>
      </c>
      <c r="G6932" t="s">
        <v>33383</v>
      </c>
      <c r="H6932" t="s">
        <v>33379</v>
      </c>
      <c r="I6932">
        <v>50</v>
      </c>
      <c r="J6932" t="s">
        <v>33380</v>
      </c>
      <c r="K6932" t="s">
        <v>52048</v>
      </c>
      <c r="L6932" t="s">
        <v>33446</v>
      </c>
      <c r="M6932">
        <f>VLOOKUP(C6932,自助!D:F,3,FALSE)</f>
        <v>50</v>
      </c>
    </row>
    <row r="6933" spans="1:13" hidden="1">
      <c r="A6933" s="12">
        <v>42906.39775462963</v>
      </c>
      <c r="B6933" t="s">
        <v>52049</v>
      </c>
      <c r="C6933" t="s">
        <v>31884</v>
      </c>
      <c r="D6933" t="s">
        <v>52050</v>
      </c>
      <c r="E6933" t="s">
        <v>33445</v>
      </c>
      <c r="F6933" t="s">
        <v>33377</v>
      </c>
      <c r="G6933" t="s">
        <v>33378</v>
      </c>
      <c r="H6933" t="s">
        <v>33379</v>
      </c>
      <c r="I6933">
        <v>500</v>
      </c>
      <c r="J6933" t="s">
        <v>33380</v>
      </c>
      <c r="K6933" t="s">
        <v>52051</v>
      </c>
      <c r="L6933" t="s">
        <v>33446</v>
      </c>
      <c r="M6933">
        <f>VLOOKUP(C6933,自助!D:F,3,FALSE)</f>
        <v>500</v>
      </c>
    </row>
    <row r="6934" spans="1:13" hidden="1">
      <c r="A6934" s="12">
        <v>42906.357824074075</v>
      </c>
      <c r="B6934" t="s">
        <v>52052</v>
      </c>
      <c r="C6934" t="s">
        <v>31572</v>
      </c>
      <c r="D6934" t="s">
        <v>33848</v>
      </c>
      <c r="E6934" t="s">
        <v>33445</v>
      </c>
      <c r="F6934" t="s">
        <v>33377</v>
      </c>
      <c r="G6934" t="s">
        <v>33378</v>
      </c>
      <c r="H6934" t="s">
        <v>33379</v>
      </c>
      <c r="I6934">
        <v>100</v>
      </c>
      <c r="J6934" t="s">
        <v>33380</v>
      </c>
      <c r="K6934" t="s">
        <v>52053</v>
      </c>
      <c r="L6934" t="s">
        <v>33446</v>
      </c>
      <c r="M6934">
        <f>VLOOKUP(C6934,自助!D:F,3,FALSE)</f>
        <v>100</v>
      </c>
    </row>
    <row r="6935" spans="1:13" hidden="1">
      <c r="A6935" s="12">
        <v>42906.378993055558</v>
      </c>
      <c r="B6935" t="s">
        <v>52054</v>
      </c>
      <c r="C6935" t="s">
        <v>31716</v>
      </c>
      <c r="D6935" t="s">
        <v>33848</v>
      </c>
      <c r="E6935" t="s">
        <v>33445</v>
      </c>
      <c r="F6935" t="s">
        <v>33377</v>
      </c>
      <c r="G6935" t="s">
        <v>33378</v>
      </c>
      <c r="H6935" t="s">
        <v>33379</v>
      </c>
      <c r="I6935">
        <v>80</v>
      </c>
      <c r="J6935" t="s">
        <v>33380</v>
      </c>
      <c r="K6935" t="s">
        <v>52055</v>
      </c>
      <c r="L6935" t="s">
        <v>33446</v>
      </c>
      <c r="M6935">
        <f>VLOOKUP(C6935,自助!D:F,3,FALSE)</f>
        <v>80</v>
      </c>
    </row>
    <row r="6936" spans="1:13" hidden="1">
      <c r="A6936" s="12">
        <v>42906.372673611113</v>
      </c>
      <c r="B6936" t="s">
        <v>52056</v>
      </c>
      <c r="C6936" t="s">
        <v>31672</v>
      </c>
      <c r="D6936" t="s">
        <v>49280</v>
      </c>
      <c r="E6936" t="s">
        <v>33445</v>
      </c>
      <c r="F6936" t="s">
        <v>33377</v>
      </c>
      <c r="G6936" t="s">
        <v>33378</v>
      </c>
      <c r="H6936" t="s">
        <v>33379</v>
      </c>
      <c r="I6936">
        <v>100</v>
      </c>
      <c r="J6936" t="s">
        <v>33380</v>
      </c>
      <c r="K6936" t="s">
        <v>49281</v>
      </c>
      <c r="L6936" t="s">
        <v>33446</v>
      </c>
      <c r="M6936">
        <f>VLOOKUP(C6936,自助!D:F,3,FALSE)</f>
        <v>100</v>
      </c>
    </row>
    <row r="6937" spans="1:13" hidden="1">
      <c r="A6937" s="12">
        <v>42906.405092592591</v>
      </c>
      <c r="B6937" t="s">
        <v>52057</v>
      </c>
      <c r="C6937" t="s">
        <v>31942</v>
      </c>
      <c r="D6937" t="s">
        <v>52058</v>
      </c>
      <c r="E6937" t="s">
        <v>33445</v>
      </c>
      <c r="F6937" t="s">
        <v>33377</v>
      </c>
      <c r="G6937" t="s">
        <v>33389</v>
      </c>
      <c r="H6937" t="s">
        <v>33379</v>
      </c>
      <c r="I6937">
        <v>50</v>
      </c>
      <c r="J6937" t="s">
        <v>33380</v>
      </c>
      <c r="K6937" t="s">
        <v>52059</v>
      </c>
      <c r="L6937" t="s">
        <v>33446</v>
      </c>
      <c r="M6937">
        <f>VLOOKUP(C6937,自助!D:F,3,FALSE)</f>
        <v>50</v>
      </c>
    </row>
    <row r="6938" spans="1:13" hidden="1">
      <c r="A6938" s="12">
        <v>42906.418067129627</v>
      </c>
      <c r="B6938" t="s">
        <v>52060</v>
      </c>
      <c r="C6938" t="s">
        <v>32034</v>
      </c>
      <c r="D6938" t="s">
        <v>52058</v>
      </c>
      <c r="E6938" t="s">
        <v>33445</v>
      </c>
      <c r="F6938" t="s">
        <v>33377</v>
      </c>
      <c r="G6938" t="s">
        <v>33389</v>
      </c>
      <c r="H6938" t="s">
        <v>33379</v>
      </c>
      <c r="I6938">
        <v>100</v>
      </c>
      <c r="J6938" t="s">
        <v>33380</v>
      </c>
      <c r="K6938" t="s">
        <v>52061</v>
      </c>
      <c r="L6938" t="s">
        <v>33446</v>
      </c>
      <c r="M6938">
        <f>VLOOKUP(C6938,自助!D:F,3,FALSE)</f>
        <v>100</v>
      </c>
    </row>
    <row r="6939" spans="1:13" hidden="1">
      <c r="A6939" s="12">
        <v>42906.601666666669</v>
      </c>
      <c r="B6939" t="s">
        <v>52062</v>
      </c>
      <c r="C6939" t="s">
        <v>32616</v>
      </c>
      <c r="D6939" t="s">
        <v>33749</v>
      </c>
      <c r="E6939" t="s">
        <v>33445</v>
      </c>
      <c r="F6939" t="s">
        <v>33377</v>
      </c>
      <c r="G6939" t="s">
        <v>33378</v>
      </c>
      <c r="H6939" t="s">
        <v>33379</v>
      </c>
      <c r="I6939">
        <v>1000</v>
      </c>
      <c r="J6939" t="s">
        <v>33380</v>
      </c>
      <c r="K6939" t="s">
        <v>35920</v>
      </c>
      <c r="L6939" t="s">
        <v>33446</v>
      </c>
      <c r="M6939">
        <f>VLOOKUP(C6939,自助!D:F,3,FALSE)</f>
        <v>1000</v>
      </c>
    </row>
    <row r="6940" spans="1:13" hidden="1">
      <c r="A6940" s="12">
        <v>42906.609513888892</v>
      </c>
      <c r="B6940" t="s">
        <v>52063</v>
      </c>
      <c r="C6940" t="s">
        <v>32662</v>
      </c>
      <c r="D6940" t="s">
        <v>52064</v>
      </c>
      <c r="E6940" t="s">
        <v>33445</v>
      </c>
      <c r="F6940" t="s">
        <v>33377</v>
      </c>
      <c r="G6940" t="s">
        <v>33381</v>
      </c>
      <c r="H6940" t="s">
        <v>33379</v>
      </c>
      <c r="I6940">
        <v>300</v>
      </c>
      <c r="J6940" t="s">
        <v>33380</v>
      </c>
      <c r="K6940" t="s">
        <v>52065</v>
      </c>
      <c r="L6940" t="s">
        <v>33446</v>
      </c>
      <c r="M6940">
        <f>VLOOKUP(C6940,自助!D:F,3,FALSE)</f>
        <v>300</v>
      </c>
    </row>
    <row r="6941" spans="1:13" hidden="1">
      <c r="A6941" s="12">
        <v>42906.72247685185</v>
      </c>
      <c r="B6941" t="s">
        <v>52066</v>
      </c>
      <c r="C6941" t="s">
        <v>33264</v>
      </c>
      <c r="D6941" t="s">
        <v>52067</v>
      </c>
      <c r="E6941" t="s">
        <v>33445</v>
      </c>
      <c r="F6941" t="s">
        <v>33377</v>
      </c>
      <c r="G6941" t="s">
        <v>33378</v>
      </c>
      <c r="H6941" t="s">
        <v>33379</v>
      </c>
      <c r="I6941">
        <v>50</v>
      </c>
      <c r="J6941" t="s">
        <v>33380</v>
      </c>
      <c r="K6941" t="s">
        <v>52068</v>
      </c>
      <c r="L6941" t="s">
        <v>33446</v>
      </c>
      <c r="M6941">
        <f>VLOOKUP(C6941,自助!D:F,3,FALSE)</f>
        <v>50</v>
      </c>
    </row>
    <row r="6942" spans="1:13" hidden="1">
      <c r="A6942" s="12">
        <v>42906.741122685184</v>
      </c>
      <c r="B6942" t="s">
        <v>52069</v>
      </c>
      <c r="C6942" t="s">
        <v>33310</v>
      </c>
      <c r="D6942" t="s">
        <v>52067</v>
      </c>
      <c r="E6942" t="s">
        <v>33445</v>
      </c>
      <c r="F6942" t="s">
        <v>33377</v>
      </c>
      <c r="G6942" t="s">
        <v>33378</v>
      </c>
      <c r="H6942" t="s">
        <v>33379</v>
      </c>
      <c r="I6942">
        <v>100</v>
      </c>
      <c r="J6942" t="s">
        <v>33380</v>
      </c>
      <c r="K6942" t="s">
        <v>52070</v>
      </c>
      <c r="L6942" t="s">
        <v>33446</v>
      </c>
      <c r="M6942">
        <f>VLOOKUP(C6942,自助!D:F,3,FALSE)</f>
        <v>100</v>
      </c>
    </row>
    <row r="6943" spans="1:13" hidden="1">
      <c r="A6943" s="12">
        <v>42906.358206018522</v>
      </c>
      <c r="B6943" t="s">
        <v>52071</v>
      </c>
      <c r="C6943" t="s">
        <v>31578</v>
      </c>
      <c r="D6943" t="s">
        <v>52072</v>
      </c>
      <c r="E6943" t="s">
        <v>33445</v>
      </c>
      <c r="F6943" t="s">
        <v>33377</v>
      </c>
      <c r="G6943" t="s">
        <v>33381</v>
      </c>
      <c r="H6943" t="s">
        <v>33379</v>
      </c>
      <c r="I6943">
        <v>2000</v>
      </c>
      <c r="J6943" t="s">
        <v>33380</v>
      </c>
      <c r="K6943" t="s">
        <v>52073</v>
      </c>
      <c r="L6943" t="s">
        <v>33446</v>
      </c>
      <c r="M6943">
        <f>VLOOKUP(C6943,自助!D:F,3,FALSE)</f>
        <v>2000</v>
      </c>
    </row>
    <row r="6944" spans="1:13" hidden="1">
      <c r="A6944" s="12">
        <v>42906.400196759256</v>
      </c>
      <c r="B6944" t="s">
        <v>52074</v>
      </c>
      <c r="C6944" t="s">
        <v>31904</v>
      </c>
      <c r="D6944" t="s">
        <v>52075</v>
      </c>
      <c r="E6944" t="s">
        <v>33445</v>
      </c>
      <c r="F6944" t="s">
        <v>33377</v>
      </c>
      <c r="G6944" t="s">
        <v>33389</v>
      </c>
      <c r="H6944" t="s">
        <v>33379</v>
      </c>
      <c r="I6944">
        <v>20</v>
      </c>
      <c r="J6944" t="s">
        <v>33380</v>
      </c>
      <c r="K6944" t="s">
        <v>52076</v>
      </c>
      <c r="L6944" t="s">
        <v>33446</v>
      </c>
      <c r="M6944">
        <f>VLOOKUP(C6944,自助!D:F,3,FALSE)</f>
        <v>20</v>
      </c>
    </row>
    <row r="6945" spans="1:13" hidden="1">
      <c r="A6945" s="12">
        <v>42906.431712962964</v>
      </c>
      <c r="B6945" t="s">
        <v>52077</v>
      </c>
      <c r="C6945" t="s">
        <v>32110</v>
      </c>
      <c r="D6945" t="s">
        <v>52078</v>
      </c>
      <c r="E6945" t="s">
        <v>33445</v>
      </c>
      <c r="F6945" t="s">
        <v>33377</v>
      </c>
      <c r="G6945" t="s">
        <v>33383</v>
      </c>
      <c r="H6945" t="s">
        <v>33379</v>
      </c>
      <c r="I6945">
        <v>260</v>
      </c>
      <c r="J6945" t="s">
        <v>33380</v>
      </c>
      <c r="K6945" t="s">
        <v>52079</v>
      </c>
      <c r="L6945" t="s">
        <v>33446</v>
      </c>
      <c r="M6945">
        <f>VLOOKUP(C6945,自助!D:F,3,FALSE)</f>
        <v>260</v>
      </c>
    </row>
    <row r="6946" spans="1:13" hidden="1">
      <c r="A6946" s="12">
        <v>42906.465127314812</v>
      </c>
      <c r="B6946" t="s">
        <v>52080</v>
      </c>
      <c r="C6946" t="s">
        <v>32300</v>
      </c>
      <c r="D6946" t="s">
        <v>52081</v>
      </c>
      <c r="E6946" t="s">
        <v>33445</v>
      </c>
      <c r="F6946" t="s">
        <v>33377</v>
      </c>
      <c r="G6946" t="s">
        <v>33378</v>
      </c>
      <c r="H6946" t="s">
        <v>33379</v>
      </c>
      <c r="I6946">
        <v>60</v>
      </c>
      <c r="J6946" t="s">
        <v>33380</v>
      </c>
      <c r="K6946" t="s">
        <v>52082</v>
      </c>
      <c r="L6946" t="s">
        <v>33446</v>
      </c>
      <c r="M6946">
        <f>VLOOKUP(C6946,自助!D:F,3,FALSE)</f>
        <v>60</v>
      </c>
    </row>
    <row r="6947" spans="1:13" hidden="1">
      <c r="A6947" s="12">
        <v>42906.67291666667</v>
      </c>
      <c r="B6947" t="s">
        <v>52083</v>
      </c>
      <c r="C6947" t="s">
        <v>33026</v>
      </c>
      <c r="D6947" t="s">
        <v>52078</v>
      </c>
      <c r="E6947" t="s">
        <v>33445</v>
      </c>
      <c r="F6947" t="s">
        <v>33377</v>
      </c>
      <c r="G6947" t="s">
        <v>33383</v>
      </c>
      <c r="H6947" t="s">
        <v>33379</v>
      </c>
      <c r="I6947">
        <v>150</v>
      </c>
      <c r="J6947" t="s">
        <v>33380</v>
      </c>
      <c r="K6947" t="s">
        <v>52084</v>
      </c>
      <c r="L6947" t="s">
        <v>33446</v>
      </c>
      <c r="M6947">
        <f>VLOOKUP(C6947,自助!D:F,3,FALSE)</f>
        <v>150</v>
      </c>
    </row>
    <row r="6948" spans="1:13" hidden="1">
      <c r="A6948" s="12">
        <v>42906.460914351854</v>
      </c>
      <c r="B6948" t="s">
        <v>52085</v>
      </c>
      <c r="C6948" t="s">
        <v>32274</v>
      </c>
      <c r="D6948" t="s">
        <v>52086</v>
      </c>
      <c r="E6948" t="s">
        <v>33445</v>
      </c>
      <c r="F6948" t="s">
        <v>33377</v>
      </c>
      <c r="G6948" t="s">
        <v>33378</v>
      </c>
      <c r="H6948" t="s">
        <v>33379</v>
      </c>
      <c r="I6948">
        <v>30</v>
      </c>
      <c r="J6948" t="s">
        <v>33380</v>
      </c>
      <c r="K6948" t="s">
        <v>52087</v>
      </c>
      <c r="L6948" t="s">
        <v>33446</v>
      </c>
      <c r="M6948">
        <f>VLOOKUP(C6948,自助!D:F,3,FALSE)</f>
        <v>30</v>
      </c>
    </row>
    <row r="6949" spans="1:13" hidden="1">
      <c r="A6949" s="12">
        <v>42906.471099537041</v>
      </c>
      <c r="B6949" t="s">
        <v>52088</v>
      </c>
      <c r="C6949" t="s">
        <v>32332</v>
      </c>
      <c r="D6949" t="s">
        <v>52089</v>
      </c>
      <c r="E6949" t="s">
        <v>33445</v>
      </c>
      <c r="F6949" t="s">
        <v>33377</v>
      </c>
      <c r="G6949" t="s">
        <v>33378</v>
      </c>
      <c r="H6949" t="s">
        <v>33379</v>
      </c>
      <c r="I6949">
        <v>20</v>
      </c>
      <c r="J6949" t="s">
        <v>33380</v>
      </c>
      <c r="K6949" t="s">
        <v>52090</v>
      </c>
      <c r="L6949" t="s">
        <v>33446</v>
      </c>
      <c r="M6949">
        <f>VLOOKUP(C6949,自助!D:F,3,FALSE)</f>
        <v>20</v>
      </c>
    </row>
    <row r="6950" spans="1:13" hidden="1">
      <c r="A6950" s="12">
        <v>42906.397719907407</v>
      </c>
      <c r="B6950" t="s">
        <v>52091</v>
      </c>
      <c r="C6950" t="s">
        <v>31886</v>
      </c>
      <c r="D6950" t="s">
        <v>44442</v>
      </c>
      <c r="E6950" t="s">
        <v>33445</v>
      </c>
      <c r="F6950" t="s">
        <v>33377</v>
      </c>
      <c r="G6950" t="s">
        <v>33378</v>
      </c>
      <c r="H6950" t="s">
        <v>33379</v>
      </c>
      <c r="I6950">
        <v>50</v>
      </c>
      <c r="J6950" t="s">
        <v>33380</v>
      </c>
      <c r="K6950" t="s">
        <v>52092</v>
      </c>
      <c r="L6950" t="s">
        <v>33446</v>
      </c>
      <c r="M6950">
        <f>VLOOKUP(C6950,自助!D:F,3,FALSE)</f>
        <v>50</v>
      </c>
    </row>
    <row r="6951" spans="1:13" hidden="1">
      <c r="A6951" s="12">
        <v>42906.481932870367</v>
      </c>
      <c r="B6951" t="s">
        <v>52093</v>
      </c>
      <c r="C6951" t="s">
        <v>32374</v>
      </c>
      <c r="D6951" t="s">
        <v>52094</v>
      </c>
      <c r="E6951" t="s">
        <v>33445</v>
      </c>
      <c r="F6951" t="s">
        <v>33377</v>
      </c>
      <c r="G6951" t="s">
        <v>33378</v>
      </c>
      <c r="H6951" t="s">
        <v>33379</v>
      </c>
      <c r="I6951">
        <v>50</v>
      </c>
      <c r="J6951" t="s">
        <v>33380</v>
      </c>
      <c r="K6951" t="s">
        <v>52095</v>
      </c>
      <c r="L6951" t="s">
        <v>33446</v>
      </c>
      <c r="M6951">
        <f>VLOOKUP(C6951,自助!D:F,3,FALSE)</f>
        <v>50</v>
      </c>
    </row>
    <row r="6952" spans="1:13" hidden="1">
      <c r="A6952" s="12">
        <v>42906.725601851853</v>
      </c>
      <c r="B6952" t="s">
        <v>52096</v>
      </c>
      <c r="C6952" t="s">
        <v>33270</v>
      </c>
      <c r="D6952" t="s">
        <v>52097</v>
      </c>
      <c r="E6952" t="s">
        <v>33445</v>
      </c>
      <c r="F6952" t="s">
        <v>33377</v>
      </c>
      <c r="G6952" t="s">
        <v>52098</v>
      </c>
      <c r="H6952" t="s">
        <v>33379</v>
      </c>
      <c r="I6952">
        <v>20</v>
      </c>
      <c r="J6952" t="s">
        <v>33380</v>
      </c>
      <c r="K6952" t="s">
        <v>52099</v>
      </c>
      <c r="L6952" t="s">
        <v>33446</v>
      </c>
      <c r="M6952">
        <f>VLOOKUP(C6952,自助!D:F,3,FALSE)</f>
        <v>20</v>
      </c>
    </row>
    <row r="6953" spans="1:13" hidden="1">
      <c r="A6953" s="12">
        <v>42906.435555555552</v>
      </c>
      <c r="B6953" t="s">
        <v>52100</v>
      </c>
      <c r="C6953" t="s">
        <v>32124</v>
      </c>
      <c r="D6953" t="s">
        <v>52101</v>
      </c>
      <c r="E6953" t="s">
        <v>33445</v>
      </c>
      <c r="F6953" t="s">
        <v>33377</v>
      </c>
      <c r="G6953" t="s">
        <v>33378</v>
      </c>
      <c r="H6953" t="s">
        <v>33379</v>
      </c>
      <c r="I6953">
        <v>1700</v>
      </c>
      <c r="J6953" t="s">
        <v>33380</v>
      </c>
      <c r="K6953" t="s">
        <v>52102</v>
      </c>
      <c r="L6953" t="s">
        <v>33446</v>
      </c>
      <c r="M6953">
        <f>VLOOKUP(C6953,自助!D:F,3,FALSE)</f>
        <v>1700</v>
      </c>
    </row>
    <row r="6954" spans="1:13" hidden="1">
      <c r="A6954" s="12">
        <v>42906.563055555554</v>
      </c>
      <c r="B6954" t="s">
        <v>52103</v>
      </c>
      <c r="C6954" t="s">
        <v>32472</v>
      </c>
      <c r="D6954" t="s">
        <v>34235</v>
      </c>
      <c r="E6954" t="s">
        <v>33445</v>
      </c>
      <c r="F6954" t="s">
        <v>33377</v>
      </c>
      <c r="G6954" t="s">
        <v>33384</v>
      </c>
      <c r="H6954" t="s">
        <v>33379</v>
      </c>
      <c r="I6954">
        <v>500</v>
      </c>
      <c r="J6954" t="s">
        <v>33380</v>
      </c>
      <c r="K6954" t="s">
        <v>52104</v>
      </c>
      <c r="L6954" t="s">
        <v>33446</v>
      </c>
      <c r="M6954">
        <f>VLOOKUP(C6954,自助!D:F,3,FALSE)</f>
        <v>500</v>
      </c>
    </row>
    <row r="6955" spans="1:13" hidden="1">
      <c r="A6955" s="12">
        <v>42906.395057870373</v>
      </c>
      <c r="B6955" t="s">
        <v>52105</v>
      </c>
      <c r="C6955" t="s">
        <v>31850</v>
      </c>
      <c r="D6955" t="s">
        <v>41731</v>
      </c>
      <c r="E6955" t="s">
        <v>33445</v>
      </c>
      <c r="F6955" t="s">
        <v>33377</v>
      </c>
      <c r="G6955" t="s">
        <v>33378</v>
      </c>
      <c r="H6955" t="s">
        <v>33379</v>
      </c>
      <c r="I6955">
        <v>420</v>
      </c>
      <c r="J6955" t="s">
        <v>33380</v>
      </c>
      <c r="K6955" t="s">
        <v>52106</v>
      </c>
      <c r="L6955" t="s">
        <v>33446</v>
      </c>
      <c r="M6955">
        <f>VLOOKUP(C6955,自助!D:F,3,FALSE)</f>
        <v>420</v>
      </c>
    </row>
    <row r="6956" spans="1:13" hidden="1">
      <c r="A6956" s="12">
        <v>42906.408379629633</v>
      </c>
      <c r="B6956" t="s">
        <v>52107</v>
      </c>
      <c r="C6956" t="s">
        <v>31968</v>
      </c>
      <c r="D6956" t="s">
        <v>41731</v>
      </c>
      <c r="E6956" t="s">
        <v>33445</v>
      </c>
      <c r="F6956" t="s">
        <v>33377</v>
      </c>
      <c r="G6956" t="s">
        <v>33378</v>
      </c>
      <c r="H6956" t="s">
        <v>33379</v>
      </c>
      <c r="I6956">
        <v>3000</v>
      </c>
      <c r="J6956" t="s">
        <v>33380</v>
      </c>
      <c r="K6956" t="s">
        <v>52108</v>
      </c>
      <c r="L6956" t="s">
        <v>33446</v>
      </c>
      <c r="M6956">
        <f>VLOOKUP(C6956,自助!D:F,3,FALSE)</f>
        <v>3000</v>
      </c>
    </row>
    <row r="6957" spans="1:13" hidden="1">
      <c r="A6957" s="12">
        <v>42906.39880787037</v>
      </c>
      <c r="B6957" t="s">
        <v>52109</v>
      </c>
      <c r="C6957" t="s">
        <v>31896</v>
      </c>
      <c r="D6957" t="s">
        <v>52110</v>
      </c>
      <c r="E6957" t="s">
        <v>33445</v>
      </c>
      <c r="F6957" t="s">
        <v>33377</v>
      </c>
      <c r="G6957" t="s">
        <v>33383</v>
      </c>
      <c r="H6957" t="s">
        <v>33379</v>
      </c>
      <c r="I6957">
        <v>50</v>
      </c>
      <c r="J6957" t="s">
        <v>33380</v>
      </c>
      <c r="K6957" t="s">
        <v>52111</v>
      </c>
      <c r="L6957" t="s">
        <v>33446</v>
      </c>
      <c r="M6957">
        <f>VLOOKUP(C6957,自助!D:F,3,FALSE)</f>
        <v>50</v>
      </c>
    </row>
    <row r="6958" spans="1:13" hidden="1">
      <c r="A6958" s="12">
        <v>42906.427951388891</v>
      </c>
      <c r="B6958" t="s">
        <v>52112</v>
      </c>
      <c r="C6958" t="s">
        <v>32092</v>
      </c>
      <c r="D6958" t="s">
        <v>52110</v>
      </c>
      <c r="E6958" t="s">
        <v>33445</v>
      </c>
      <c r="F6958" t="s">
        <v>33377</v>
      </c>
      <c r="G6958" t="s">
        <v>33383</v>
      </c>
      <c r="H6958" t="s">
        <v>33379</v>
      </c>
      <c r="I6958">
        <v>100</v>
      </c>
      <c r="J6958" t="s">
        <v>33380</v>
      </c>
      <c r="K6958" t="s">
        <v>52113</v>
      </c>
      <c r="L6958" t="s">
        <v>33446</v>
      </c>
      <c r="M6958">
        <f>VLOOKUP(C6958,自助!D:F,3,FALSE)</f>
        <v>100</v>
      </c>
    </row>
    <row r="6959" spans="1:13" hidden="1">
      <c r="A6959" s="12">
        <v>42906.684432870374</v>
      </c>
      <c r="B6959" t="s">
        <v>52114</v>
      </c>
      <c r="C6959" t="s">
        <v>33090</v>
      </c>
      <c r="D6959" t="s">
        <v>52115</v>
      </c>
      <c r="E6959" t="s">
        <v>33445</v>
      </c>
      <c r="F6959" t="s">
        <v>33377</v>
      </c>
      <c r="G6959" t="s">
        <v>33389</v>
      </c>
      <c r="H6959" t="s">
        <v>33379</v>
      </c>
      <c r="I6959">
        <v>20</v>
      </c>
      <c r="J6959" t="s">
        <v>33380</v>
      </c>
      <c r="K6959" t="s">
        <v>52116</v>
      </c>
      <c r="L6959" t="s">
        <v>33446</v>
      </c>
      <c r="M6959">
        <f>VLOOKUP(C6959,自助!D:F,3,FALSE)</f>
        <v>20</v>
      </c>
    </row>
    <row r="6960" spans="1:13" hidden="1">
      <c r="A6960" s="12">
        <v>42906.419166666667</v>
      </c>
      <c r="B6960" t="s">
        <v>52117</v>
      </c>
      <c r="C6960" t="s">
        <v>32040</v>
      </c>
      <c r="D6960" t="s">
        <v>52118</v>
      </c>
      <c r="E6960" t="s">
        <v>33445</v>
      </c>
      <c r="F6960" t="s">
        <v>33377</v>
      </c>
      <c r="G6960" t="s">
        <v>33378</v>
      </c>
      <c r="H6960" t="s">
        <v>33379</v>
      </c>
      <c r="I6960">
        <v>10</v>
      </c>
      <c r="J6960" t="s">
        <v>33380</v>
      </c>
      <c r="K6960" t="s">
        <v>52119</v>
      </c>
      <c r="L6960" t="s">
        <v>33446</v>
      </c>
      <c r="M6960">
        <f>VLOOKUP(C6960,自助!D:F,3,FALSE)</f>
        <v>10</v>
      </c>
    </row>
    <row r="6961" spans="1:13" hidden="1">
      <c r="A6961" s="12">
        <v>42906.389120370368</v>
      </c>
      <c r="B6961" t="s">
        <v>52120</v>
      </c>
      <c r="C6961" t="s">
        <v>31788</v>
      </c>
      <c r="D6961" t="s">
        <v>52121</v>
      </c>
      <c r="E6961" t="s">
        <v>33445</v>
      </c>
      <c r="F6961" t="s">
        <v>33377</v>
      </c>
      <c r="G6961" t="s">
        <v>33378</v>
      </c>
      <c r="H6961" t="s">
        <v>33379</v>
      </c>
      <c r="I6961">
        <v>2500</v>
      </c>
      <c r="J6961" t="s">
        <v>33380</v>
      </c>
      <c r="K6961" t="s">
        <v>52122</v>
      </c>
      <c r="L6961" t="s">
        <v>33446</v>
      </c>
      <c r="M6961">
        <f>VLOOKUP(C6961,自助!D:F,3,FALSE)</f>
        <v>2500</v>
      </c>
    </row>
    <row r="6962" spans="1:13" hidden="1">
      <c r="A6962" s="12">
        <v>42906.439004629632</v>
      </c>
      <c r="B6962" t="s">
        <v>52123</v>
      </c>
      <c r="C6962" t="s">
        <v>32146</v>
      </c>
      <c r="D6962" t="s">
        <v>52124</v>
      </c>
      <c r="E6962" t="s">
        <v>33445</v>
      </c>
      <c r="F6962" t="s">
        <v>33377</v>
      </c>
      <c r="G6962" t="s">
        <v>33378</v>
      </c>
      <c r="H6962" t="s">
        <v>33379</v>
      </c>
      <c r="I6962">
        <v>3000</v>
      </c>
      <c r="J6962" t="s">
        <v>33380</v>
      </c>
      <c r="K6962" t="s">
        <v>52125</v>
      </c>
      <c r="L6962" t="s">
        <v>33446</v>
      </c>
      <c r="M6962">
        <f>VLOOKUP(C6962,自助!D:F,3,FALSE)</f>
        <v>3000</v>
      </c>
    </row>
    <row r="6963" spans="1:13" hidden="1">
      <c r="A6963" s="12">
        <v>42906.473622685182</v>
      </c>
      <c r="B6963" t="s">
        <v>52126</v>
      </c>
      <c r="C6963" t="s">
        <v>32344</v>
      </c>
      <c r="D6963" t="s">
        <v>33462</v>
      </c>
      <c r="E6963" t="s">
        <v>33445</v>
      </c>
      <c r="F6963" t="s">
        <v>33377</v>
      </c>
      <c r="G6963" t="s">
        <v>33378</v>
      </c>
      <c r="H6963" t="s">
        <v>33379</v>
      </c>
      <c r="I6963">
        <v>50</v>
      </c>
      <c r="J6963" t="s">
        <v>33380</v>
      </c>
      <c r="K6963" t="s">
        <v>52127</v>
      </c>
      <c r="L6963" t="s">
        <v>33446</v>
      </c>
      <c r="M6963">
        <f>VLOOKUP(C6963,自助!D:F,3,FALSE)</f>
        <v>50</v>
      </c>
    </row>
    <row r="6964" spans="1:13" hidden="1">
      <c r="A6964" s="12">
        <v>42906.624409722222</v>
      </c>
      <c r="B6964" t="s">
        <v>52128</v>
      </c>
      <c r="C6964" t="s">
        <v>32770</v>
      </c>
      <c r="D6964" t="s">
        <v>52129</v>
      </c>
      <c r="E6964" t="s">
        <v>33445</v>
      </c>
      <c r="F6964" t="s">
        <v>33377</v>
      </c>
      <c r="G6964" t="s">
        <v>33381</v>
      </c>
      <c r="H6964" t="s">
        <v>33379</v>
      </c>
      <c r="I6964">
        <v>300</v>
      </c>
      <c r="J6964" t="s">
        <v>33380</v>
      </c>
      <c r="K6964" t="s">
        <v>52130</v>
      </c>
      <c r="L6964" t="s">
        <v>33446</v>
      </c>
      <c r="M6964">
        <f>VLOOKUP(C6964,自助!D:F,3,FALSE)</f>
        <v>300</v>
      </c>
    </row>
    <row r="6965" spans="1:13" hidden="1">
      <c r="A6965" s="12">
        <v>42906.408148148148</v>
      </c>
      <c r="B6965" t="s">
        <v>52131</v>
      </c>
      <c r="C6965" t="s">
        <v>31964</v>
      </c>
      <c r="D6965" t="s">
        <v>52132</v>
      </c>
      <c r="E6965" t="s">
        <v>33445</v>
      </c>
      <c r="F6965" t="s">
        <v>33377</v>
      </c>
      <c r="G6965" t="s">
        <v>33378</v>
      </c>
      <c r="H6965" t="s">
        <v>33379</v>
      </c>
      <c r="I6965">
        <v>1000</v>
      </c>
      <c r="J6965" t="s">
        <v>33380</v>
      </c>
      <c r="K6965" t="s">
        <v>52133</v>
      </c>
      <c r="L6965" t="s">
        <v>33446</v>
      </c>
      <c r="M6965">
        <f>VLOOKUP(C6965,自助!D:F,3,FALSE)</f>
        <v>1000</v>
      </c>
    </row>
    <row r="6966" spans="1:13" hidden="1">
      <c r="A6966" s="12">
        <v>42906.636284722219</v>
      </c>
      <c r="B6966" t="s">
        <v>52134</v>
      </c>
      <c r="C6966" t="s">
        <v>32852</v>
      </c>
      <c r="D6966" t="s">
        <v>52135</v>
      </c>
      <c r="E6966" t="s">
        <v>33445</v>
      </c>
      <c r="F6966" t="s">
        <v>33377</v>
      </c>
      <c r="G6966" t="s">
        <v>33378</v>
      </c>
      <c r="H6966" t="s">
        <v>33379</v>
      </c>
      <c r="I6966">
        <v>10</v>
      </c>
      <c r="J6966" t="s">
        <v>33380</v>
      </c>
      <c r="K6966" t="s">
        <v>52136</v>
      </c>
      <c r="L6966" t="s">
        <v>33446</v>
      </c>
      <c r="M6966">
        <f>VLOOKUP(C6966,自助!D:F,3,FALSE)</f>
        <v>10</v>
      </c>
    </row>
    <row r="6967" spans="1:13" hidden="1">
      <c r="A6967" s="12">
        <v>42906.681631944448</v>
      </c>
      <c r="B6967" t="s">
        <v>52137</v>
      </c>
      <c r="C6967" t="s">
        <v>33076</v>
      </c>
      <c r="D6967" t="s">
        <v>52135</v>
      </c>
      <c r="E6967" t="s">
        <v>33445</v>
      </c>
      <c r="F6967" t="s">
        <v>33377</v>
      </c>
      <c r="G6967" t="s">
        <v>33378</v>
      </c>
      <c r="H6967" t="s">
        <v>33379</v>
      </c>
      <c r="I6967">
        <v>10</v>
      </c>
      <c r="J6967" t="s">
        <v>33380</v>
      </c>
      <c r="K6967" t="s">
        <v>52136</v>
      </c>
      <c r="L6967" t="s">
        <v>33446</v>
      </c>
      <c r="M6967">
        <f>VLOOKUP(C6967,自助!D:F,3,FALSE)</f>
        <v>10</v>
      </c>
    </row>
    <row r="6968" spans="1:13" hidden="1">
      <c r="A6968" s="12">
        <v>42906.315138888887</v>
      </c>
      <c r="B6968" t="s">
        <v>52138</v>
      </c>
      <c r="C6968" t="s">
        <v>31346</v>
      </c>
      <c r="D6968" t="s">
        <v>52139</v>
      </c>
      <c r="E6968" t="s">
        <v>33445</v>
      </c>
      <c r="F6968" t="s">
        <v>33377</v>
      </c>
      <c r="G6968" t="s">
        <v>33382</v>
      </c>
      <c r="H6968" t="s">
        <v>33379</v>
      </c>
      <c r="I6968">
        <v>500</v>
      </c>
      <c r="J6968" t="s">
        <v>33380</v>
      </c>
      <c r="K6968" t="s">
        <v>52140</v>
      </c>
      <c r="L6968" t="s">
        <v>33446</v>
      </c>
      <c r="M6968">
        <f>VLOOKUP(C6968,自助!D:F,3,FALSE)</f>
        <v>500</v>
      </c>
    </row>
    <row r="6969" spans="1:13" hidden="1">
      <c r="A6969" s="12">
        <v>42906.692488425928</v>
      </c>
      <c r="B6969" t="s">
        <v>52141</v>
      </c>
      <c r="C6969" t="s">
        <v>33138</v>
      </c>
      <c r="D6969" t="s">
        <v>34238</v>
      </c>
      <c r="E6969" t="s">
        <v>33445</v>
      </c>
      <c r="F6969" t="s">
        <v>33377</v>
      </c>
      <c r="G6969" t="s">
        <v>33383</v>
      </c>
      <c r="H6969" t="s">
        <v>33379</v>
      </c>
      <c r="I6969">
        <v>2200</v>
      </c>
      <c r="J6969" t="s">
        <v>33380</v>
      </c>
      <c r="K6969" t="s">
        <v>52142</v>
      </c>
      <c r="L6969" t="s">
        <v>33446</v>
      </c>
      <c r="M6969">
        <f>VLOOKUP(C6969,自助!D:F,3,FALSE)</f>
        <v>2200</v>
      </c>
    </row>
    <row r="6970" spans="1:13" hidden="1">
      <c r="A6970" s="12">
        <v>42906.346898148149</v>
      </c>
      <c r="B6970" t="s">
        <v>52143</v>
      </c>
      <c r="C6970" t="s">
        <v>31502</v>
      </c>
      <c r="D6970" t="s">
        <v>52144</v>
      </c>
      <c r="E6970" t="s">
        <v>33445</v>
      </c>
      <c r="F6970" t="s">
        <v>33377</v>
      </c>
      <c r="G6970" t="s">
        <v>33378</v>
      </c>
      <c r="H6970" t="s">
        <v>33379</v>
      </c>
      <c r="I6970">
        <v>500</v>
      </c>
      <c r="J6970" t="s">
        <v>33380</v>
      </c>
      <c r="K6970" t="s">
        <v>52145</v>
      </c>
      <c r="L6970" t="s">
        <v>33446</v>
      </c>
      <c r="M6970">
        <f>VLOOKUP(C6970,自助!D:F,3,FALSE)</f>
        <v>500</v>
      </c>
    </row>
    <row r="6971" spans="1:13" hidden="1">
      <c r="A6971" s="12">
        <v>42906.640347222223</v>
      </c>
      <c r="B6971" t="s">
        <v>52146</v>
      </c>
      <c r="C6971" t="s">
        <v>32866</v>
      </c>
      <c r="D6971" t="s">
        <v>52147</v>
      </c>
      <c r="E6971" t="s">
        <v>33445</v>
      </c>
      <c r="F6971" t="s">
        <v>33377</v>
      </c>
      <c r="G6971" t="s">
        <v>33378</v>
      </c>
      <c r="H6971" t="s">
        <v>33379</v>
      </c>
      <c r="I6971">
        <v>2500</v>
      </c>
      <c r="J6971" t="s">
        <v>33380</v>
      </c>
      <c r="K6971" t="s">
        <v>52148</v>
      </c>
      <c r="L6971" t="s">
        <v>33446</v>
      </c>
      <c r="M6971">
        <f>VLOOKUP(C6971,自助!D:F,3,FALSE)</f>
        <v>2500</v>
      </c>
    </row>
    <row r="6972" spans="1:13" hidden="1">
      <c r="A6972" s="12">
        <v>42906.699004629627</v>
      </c>
      <c r="B6972" t="s">
        <v>52149</v>
      </c>
      <c r="C6972" t="s">
        <v>33164</v>
      </c>
      <c r="D6972" t="s">
        <v>33852</v>
      </c>
      <c r="E6972" t="s">
        <v>33445</v>
      </c>
      <c r="F6972" t="s">
        <v>33377</v>
      </c>
      <c r="G6972" t="s">
        <v>33381</v>
      </c>
      <c r="H6972" t="s">
        <v>33379</v>
      </c>
      <c r="I6972">
        <v>200</v>
      </c>
      <c r="J6972" t="s">
        <v>33380</v>
      </c>
      <c r="K6972" t="s">
        <v>52150</v>
      </c>
      <c r="L6972" t="s">
        <v>33446</v>
      </c>
      <c r="M6972">
        <f>VLOOKUP(C6972,自助!D:F,3,FALSE)</f>
        <v>200</v>
      </c>
    </row>
    <row r="6973" spans="1:13" hidden="1">
      <c r="A6973" s="12">
        <v>42906.396284722221</v>
      </c>
      <c r="B6973" t="s">
        <v>52151</v>
      </c>
      <c r="C6973" t="s">
        <v>31864</v>
      </c>
      <c r="D6973" t="s">
        <v>52152</v>
      </c>
      <c r="E6973" t="s">
        <v>33445</v>
      </c>
      <c r="F6973" t="s">
        <v>33377</v>
      </c>
      <c r="G6973" t="s">
        <v>33378</v>
      </c>
      <c r="H6973" t="s">
        <v>33379</v>
      </c>
      <c r="I6973">
        <v>100</v>
      </c>
      <c r="J6973" t="s">
        <v>33380</v>
      </c>
      <c r="K6973" t="s">
        <v>52153</v>
      </c>
      <c r="L6973" t="s">
        <v>33446</v>
      </c>
      <c r="M6973">
        <f>VLOOKUP(C6973,自助!D:F,3,FALSE)</f>
        <v>100</v>
      </c>
    </row>
    <row r="6974" spans="1:13" hidden="1">
      <c r="A6974" s="12">
        <v>42906.399594907409</v>
      </c>
      <c r="B6974" t="s">
        <v>52154</v>
      </c>
      <c r="C6974" t="s">
        <v>31900</v>
      </c>
      <c r="D6974" t="s">
        <v>52155</v>
      </c>
      <c r="E6974" t="s">
        <v>33445</v>
      </c>
      <c r="F6974" t="s">
        <v>33377</v>
      </c>
      <c r="G6974" t="s">
        <v>33378</v>
      </c>
      <c r="H6974" t="s">
        <v>33379</v>
      </c>
      <c r="I6974">
        <v>6000</v>
      </c>
      <c r="J6974" t="s">
        <v>33380</v>
      </c>
      <c r="K6974" t="s">
        <v>52156</v>
      </c>
      <c r="L6974" t="s">
        <v>33446</v>
      </c>
      <c r="M6974">
        <f>VLOOKUP(C6974,自助!D:F,3,FALSE)</f>
        <v>6000</v>
      </c>
    </row>
    <row r="6975" spans="1:13" hidden="1">
      <c r="A6975" s="12">
        <v>42906.391261574077</v>
      </c>
      <c r="B6975" t="s">
        <v>52157</v>
      </c>
      <c r="C6975" t="s">
        <v>31808</v>
      </c>
      <c r="D6975" t="s">
        <v>52158</v>
      </c>
      <c r="E6975" t="s">
        <v>33445</v>
      </c>
      <c r="F6975" t="s">
        <v>33377</v>
      </c>
      <c r="G6975" t="s">
        <v>33400</v>
      </c>
      <c r="H6975" t="s">
        <v>33379</v>
      </c>
      <c r="I6975">
        <v>64</v>
      </c>
      <c r="J6975" t="s">
        <v>33380</v>
      </c>
      <c r="K6975" t="s">
        <v>52159</v>
      </c>
      <c r="L6975" t="s">
        <v>33446</v>
      </c>
      <c r="M6975">
        <f>VLOOKUP(C6975,自助!D:F,3,FALSE)</f>
        <v>64</v>
      </c>
    </row>
    <row r="6976" spans="1:13" hidden="1">
      <c r="A6976" s="12">
        <v>42906.404189814813</v>
      </c>
      <c r="B6976" t="s">
        <v>52160</v>
      </c>
      <c r="C6976" t="s">
        <v>31938</v>
      </c>
      <c r="D6976" t="s">
        <v>39010</v>
      </c>
      <c r="E6976" t="s">
        <v>33445</v>
      </c>
      <c r="F6976" t="s">
        <v>33377</v>
      </c>
      <c r="G6976" t="s">
        <v>33378</v>
      </c>
      <c r="H6976" t="s">
        <v>33379</v>
      </c>
      <c r="I6976">
        <v>100</v>
      </c>
      <c r="J6976" t="s">
        <v>33380</v>
      </c>
      <c r="K6976" t="s">
        <v>52161</v>
      </c>
      <c r="L6976" t="s">
        <v>33446</v>
      </c>
      <c r="M6976">
        <f>VLOOKUP(C6976,自助!D:F,3,FALSE)</f>
        <v>100</v>
      </c>
    </row>
    <row r="6977" spans="1:13" hidden="1">
      <c r="A6977" s="12">
        <v>42906.661574074074</v>
      </c>
      <c r="B6977" t="s">
        <v>52162</v>
      </c>
      <c r="C6977" t="s">
        <v>32970</v>
      </c>
      <c r="D6977" t="s">
        <v>52163</v>
      </c>
      <c r="E6977" t="s">
        <v>33445</v>
      </c>
      <c r="F6977" t="s">
        <v>33377</v>
      </c>
      <c r="G6977" t="s">
        <v>33381</v>
      </c>
      <c r="H6977" t="s">
        <v>33379</v>
      </c>
      <c r="I6977">
        <v>86</v>
      </c>
      <c r="J6977" t="s">
        <v>33380</v>
      </c>
      <c r="K6977" t="s">
        <v>52164</v>
      </c>
      <c r="L6977" t="s">
        <v>33446</v>
      </c>
      <c r="M6977">
        <f>VLOOKUP(C6977,自助!D:F,3,FALSE)</f>
        <v>86</v>
      </c>
    </row>
    <row r="6978" spans="1:13" hidden="1">
      <c r="A6978" s="12">
        <v>42906.659490740742</v>
      </c>
      <c r="B6978" t="s">
        <v>52165</v>
      </c>
      <c r="C6978" t="s">
        <v>32954</v>
      </c>
      <c r="D6978" t="s">
        <v>52166</v>
      </c>
      <c r="E6978" t="s">
        <v>33445</v>
      </c>
      <c r="F6978" t="s">
        <v>33377</v>
      </c>
      <c r="G6978" t="s">
        <v>33495</v>
      </c>
      <c r="H6978" t="s">
        <v>33379</v>
      </c>
      <c r="I6978">
        <v>100</v>
      </c>
      <c r="J6978" t="s">
        <v>33380</v>
      </c>
      <c r="K6978" t="s">
        <v>52167</v>
      </c>
      <c r="L6978" t="s">
        <v>33446</v>
      </c>
      <c r="M6978">
        <f>VLOOKUP(C6978,自助!D:F,3,FALSE)</f>
        <v>100</v>
      </c>
    </row>
    <row r="6979" spans="1:13" hidden="1">
      <c r="A6979" s="12">
        <v>42906.589791666665</v>
      </c>
      <c r="B6979" t="s">
        <v>52168</v>
      </c>
      <c r="C6979" t="s">
        <v>32544</v>
      </c>
      <c r="D6979" t="s">
        <v>49385</v>
      </c>
      <c r="E6979" t="s">
        <v>33445</v>
      </c>
      <c r="F6979" t="s">
        <v>33377</v>
      </c>
      <c r="G6979" t="s">
        <v>33384</v>
      </c>
      <c r="H6979" t="s">
        <v>33379</v>
      </c>
      <c r="I6979">
        <v>1000</v>
      </c>
      <c r="J6979" t="s">
        <v>33380</v>
      </c>
      <c r="K6979" t="s">
        <v>52169</v>
      </c>
      <c r="L6979" t="s">
        <v>33446</v>
      </c>
      <c r="M6979">
        <f>VLOOKUP(C6979,自助!D:F,3,FALSE)</f>
        <v>1000</v>
      </c>
    </row>
    <row r="6980" spans="1:13" hidden="1">
      <c r="A6980" s="12">
        <v>42906.690347222226</v>
      </c>
      <c r="B6980" t="s">
        <v>52170</v>
      </c>
      <c r="C6980" t="s">
        <v>33124</v>
      </c>
      <c r="D6980" t="s">
        <v>52171</v>
      </c>
      <c r="E6980" t="s">
        <v>33445</v>
      </c>
      <c r="F6980" t="s">
        <v>33377</v>
      </c>
      <c r="G6980" t="s">
        <v>33378</v>
      </c>
      <c r="H6980" t="s">
        <v>33379</v>
      </c>
      <c r="I6980">
        <v>151</v>
      </c>
      <c r="J6980" t="s">
        <v>33380</v>
      </c>
      <c r="K6980" t="s">
        <v>52172</v>
      </c>
      <c r="L6980" t="s">
        <v>33446</v>
      </c>
      <c r="M6980">
        <f>VLOOKUP(C6980,自助!D:F,3,FALSE)</f>
        <v>151</v>
      </c>
    </row>
    <row r="6981" spans="1:13" hidden="1">
      <c r="A6981" s="12">
        <v>42906.388414351852</v>
      </c>
      <c r="B6981" t="s">
        <v>52173</v>
      </c>
      <c r="C6981" t="s">
        <v>31786</v>
      </c>
      <c r="D6981" t="s">
        <v>52174</v>
      </c>
      <c r="E6981" t="s">
        <v>33445</v>
      </c>
      <c r="F6981" t="s">
        <v>33377</v>
      </c>
      <c r="G6981" t="s">
        <v>33378</v>
      </c>
      <c r="H6981" t="s">
        <v>33379</v>
      </c>
      <c r="I6981">
        <v>300</v>
      </c>
      <c r="J6981" t="s">
        <v>33380</v>
      </c>
      <c r="K6981" t="s">
        <v>52175</v>
      </c>
      <c r="L6981" t="s">
        <v>33446</v>
      </c>
      <c r="M6981">
        <f>VLOOKUP(C6981,自助!D:F,3,FALSE)</f>
        <v>300</v>
      </c>
    </row>
    <row r="6982" spans="1:13" hidden="1">
      <c r="A6982" s="12">
        <v>42906.290451388886</v>
      </c>
      <c r="B6982" t="s">
        <v>52176</v>
      </c>
      <c r="C6982" t="s">
        <v>31310</v>
      </c>
      <c r="D6982" t="s">
        <v>49399</v>
      </c>
      <c r="E6982" t="s">
        <v>33445</v>
      </c>
      <c r="F6982" t="s">
        <v>33377</v>
      </c>
      <c r="G6982" t="s">
        <v>33378</v>
      </c>
      <c r="H6982" t="s">
        <v>33379</v>
      </c>
      <c r="I6982">
        <v>1250</v>
      </c>
      <c r="J6982" t="s">
        <v>33380</v>
      </c>
      <c r="K6982" t="s">
        <v>52177</v>
      </c>
      <c r="L6982" t="s">
        <v>33446</v>
      </c>
      <c r="M6982">
        <f>VLOOKUP(C6982,自助!D:F,3,FALSE)</f>
        <v>1250</v>
      </c>
    </row>
    <row r="6983" spans="1:13" hidden="1">
      <c r="A6983" s="12">
        <v>42906.30636574074</v>
      </c>
      <c r="B6983" t="s">
        <v>52178</v>
      </c>
      <c r="C6983" t="s">
        <v>31330</v>
      </c>
      <c r="D6983" t="s">
        <v>49399</v>
      </c>
      <c r="E6983" t="s">
        <v>33445</v>
      </c>
      <c r="F6983" t="s">
        <v>33377</v>
      </c>
      <c r="G6983" t="s">
        <v>33378</v>
      </c>
      <c r="H6983" t="s">
        <v>33379</v>
      </c>
      <c r="I6983">
        <v>500</v>
      </c>
      <c r="J6983" t="s">
        <v>33380</v>
      </c>
      <c r="K6983" t="s">
        <v>52179</v>
      </c>
      <c r="L6983" t="s">
        <v>33446</v>
      </c>
      <c r="M6983">
        <f>VLOOKUP(C6983,自助!D:F,3,FALSE)</f>
        <v>500</v>
      </c>
    </row>
    <row r="6984" spans="1:13" hidden="1">
      <c r="A6984" s="12">
        <v>42906.679224537038</v>
      </c>
      <c r="B6984" t="s">
        <v>52180</v>
      </c>
      <c r="C6984" t="s">
        <v>33054</v>
      </c>
      <c r="D6984" t="s">
        <v>52181</v>
      </c>
      <c r="E6984" t="s">
        <v>33445</v>
      </c>
      <c r="F6984" t="s">
        <v>33377</v>
      </c>
      <c r="G6984" t="s">
        <v>33378</v>
      </c>
      <c r="H6984" t="s">
        <v>33379</v>
      </c>
      <c r="I6984">
        <v>100</v>
      </c>
      <c r="J6984" t="s">
        <v>33380</v>
      </c>
      <c r="K6984" t="s">
        <v>52182</v>
      </c>
      <c r="L6984" t="s">
        <v>33446</v>
      </c>
      <c r="M6984">
        <f>VLOOKUP(C6984,自助!D:F,3,FALSE)</f>
        <v>100</v>
      </c>
    </row>
    <row r="6985" spans="1:13" hidden="1">
      <c r="A6985" s="12">
        <v>42906.527372685188</v>
      </c>
      <c r="B6985" t="s">
        <v>52183</v>
      </c>
      <c r="C6985" t="s">
        <v>32440</v>
      </c>
      <c r="D6985" t="s">
        <v>36017</v>
      </c>
      <c r="E6985" t="s">
        <v>33445</v>
      </c>
      <c r="F6985" t="s">
        <v>33377</v>
      </c>
      <c r="G6985" t="s">
        <v>33381</v>
      </c>
      <c r="H6985" t="s">
        <v>33379</v>
      </c>
      <c r="I6985">
        <v>100</v>
      </c>
      <c r="J6985" t="s">
        <v>33380</v>
      </c>
      <c r="K6985" t="s">
        <v>52184</v>
      </c>
      <c r="L6985" t="s">
        <v>33446</v>
      </c>
      <c r="M6985">
        <f>VLOOKUP(C6985,自助!D:F,3,FALSE)</f>
        <v>100</v>
      </c>
    </row>
    <row r="6986" spans="1:13" hidden="1">
      <c r="A6986" s="12">
        <v>42906.396956018521</v>
      </c>
      <c r="B6986" t="s">
        <v>52185</v>
      </c>
      <c r="C6986" t="s">
        <v>31868</v>
      </c>
      <c r="D6986" t="s">
        <v>52186</v>
      </c>
      <c r="E6986" t="s">
        <v>33445</v>
      </c>
      <c r="F6986" t="s">
        <v>33377</v>
      </c>
      <c r="G6986" t="s">
        <v>33378</v>
      </c>
      <c r="H6986" t="s">
        <v>33379</v>
      </c>
      <c r="I6986">
        <v>20</v>
      </c>
      <c r="J6986" t="s">
        <v>33380</v>
      </c>
      <c r="K6986" t="s">
        <v>52187</v>
      </c>
      <c r="L6986" t="s">
        <v>33446</v>
      </c>
      <c r="M6986">
        <f>VLOOKUP(C6986,自助!D:F,3,FALSE)</f>
        <v>20</v>
      </c>
    </row>
    <row r="6987" spans="1:13" hidden="1">
      <c r="A6987" s="12">
        <v>42906.679756944446</v>
      </c>
      <c r="B6987" t="s">
        <v>52188</v>
      </c>
      <c r="C6987" t="s">
        <v>33062</v>
      </c>
      <c r="D6987" t="s">
        <v>49408</v>
      </c>
      <c r="E6987" t="s">
        <v>33445</v>
      </c>
      <c r="F6987" t="s">
        <v>33377</v>
      </c>
      <c r="G6987" t="s">
        <v>33381</v>
      </c>
      <c r="H6987" t="s">
        <v>33379</v>
      </c>
      <c r="I6987">
        <v>800</v>
      </c>
      <c r="J6987" t="s">
        <v>33380</v>
      </c>
      <c r="K6987" t="s">
        <v>52189</v>
      </c>
      <c r="L6987" t="s">
        <v>33446</v>
      </c>
      <c r="M6987">
        <f>VLOOKUP(C6987,自助!D:F,3,FALSE)</f>
        <v>800</v>
      </c>
    </row>
    <row r="6988" spans="1:13" hidden="1">
      <c r="A6988" s="12">
        <v>42906.476180555554</v>
      </c>
      <c r="B6988" t="s">
        <v>52190</v>
      </c>
      <c r="C6988" t="s">
        <v>32352</v>
      </c>
      <c r="D6988" t="s">
        <v>52191</v>
      </c>
      <c r="E6988" t="s">
        <v>33445</v>
      </c>
      <c r="F6988" t="s">
        <v>33377</v>
      </c>
      <c r="G6988" t="s">
        <v>33382</v>
      </c>
      <c r="H6988" t="s">
        <v>33379</v>
      </c>
      <c r="I6988">
        <v>100</v>
      </c>
      <c r="J6988" t="s">
        <v>33380</v>
      </c>
      <c r="K6988" t="s">
        <v>52192</v>
      </c>
      <c r="L6988" t="s">
        <v>33446</v>
      </c>
      <c r="M6988">
        <f>VLOOKUP(C6988,自助!D:F,3,FALSE)</f>
        <v>100</v>
      </c>
    </row>
    <row r="6989" spans="1:13" hidden="1">
      <c r="A6989" s="12">
        <v>42906.615983796299</v>
      </c>
      <c r="B6989" t="s">
        <v>52193</v>
      </c>
      <c r="C6989" t="s">
        <v>32714</v>
      </c>
      <c r="D6989" t="s">
        <v>52194</v>
      </c>
      <c r="E6989" t="s">
        <v>33445</v>
      </c>
      <c r="F6989" t="s">
        <v>33377</v>
      </c>
      <c r="G6989" t="s">
        <v>33378</v>
      </c>
      <c r="H6989" t="s">
        <v>33379</v>
      </c>
      <c r="I6989">
        <v>300</v>
      </c>
      <c r="J6989" t="s">
        <v>33380</v>
      </c>
      <c r="K6989" t="s">
        <v>33585</v>
      </c>
      <c r="L6989" t="s">
        <v>33446</v>
      </c>
      <c r="M6989">
        <f>VLOOKUP(C6989,自助!D:F,3,FALSE)</f>
        <v>300</v>
      </c>
    </row>
    <row r="6990" spans="1:13" hidden="1">
      <c r="A6990" s="12">
        <v>42906.679756944446</v>
      </c>
      <c r="B6990" t="s">
        <v>52195</v>
      </c>
      <c r="C6990" t="s">
        <v>33060</v>
      </c>
      <c r="D6990" t="s">
        <v>52194</v>
      </c>
      <c r="E6990" t="s">
        <v>33445</v>
      </c>
      <c r="F6990" t="s">
        <v>33377</v>
      </c>
      <c r="G6990" t="s">
        <v>33378</v>
      </c>
      <c r="H6990" t="s">
        <v>33379</v>
      </c>
      <c r="I6990">
        <v>200</v>
      </c>
      <c r="J6990" t="s">
        <v>33380</v>
      </c>
      <c r="K6990" t="s">
        <v>52196</v>
      </c>
      <c r="L6990" t="s">
        <v>33446</v>
      </c>
      <c r="M6990">
        <f>VLOOKUP(C6990,自助!D:F,3,FALSE)</f>
        <v>200</v>
      </c>
    </row>
    <row r="6991" spans="1:13" hidden="1">
      <c r="A6991" s="12">
        <v>42906.345717592594</v>
      </c>
      <c r="B6991" t="s">
        <v>52197</v>
      </c>
      <c r="C6991" t="s">
        <v>31486</v>
      </c>
      <c r="D6991" t="s">
        <v>52198</v>
      </c>
      <c r="E6991" t="s">
        <v>33445</v>
      </c>
      <c r="F6991" t="s">
        <v>33377</v>
      </c>
      <c r="G6991" t="s">
        <v>33448</v>
      </c>
      <c r="H6991" t="s">
        <v>33379</v>
      </c>
      <c r="I6991">
        <v>100</v>
      </c>
      <c r="J6991" t="s">
        <v>33380</v>
      </c>
      <c r="K6991" t="s">
        <v>52199</v>
      </c>
      <c r="L6991" t="s">
        <v>33446</v>
      </c>
      <c r="M6991">
        <f>VLOOKUP(C6991,自助!D:F,3,FALSE)</f>
        <v>100</v>
      </c>
    </row>
    <row r="6992" spans="1:13" hidden="1">
      <c r="A6992" s="12">
        <v>42906.393321759257</v>
      </c>
      <c r="B6992" t="s">
        <v>52200</v>
      </c>
      <c r="C6992" t="s">
        <v>31824</v>
      </c>
      <c r="D6992" t="s">
        <v>52201</v>
      </c>
      <c r="E6992" t="s">
        <v>33445</v>
      </c>
      <c r="F6992" t="s">
        <v>33377</v>
      </c>
      <c r="G6992" t="s">
        <v>33381</v>
      </c>
      <c r="H6992" t="s">
        <v>33379</v>
      </c>
      <c r="I6992">
        <v>10</v>
      </c>
      <c r="J6992" t="s">
        <v>33380</v>
      </c>
      <c r="K6992" t="s">
        <v>52202</v>
      </c>
      <c r="L6992" t="s">
        <v>33446</v>
      </c>
      <c r="M6992">
        <f>VLOOKUP(C6992,自助!D:F,3,FALSE)</f>
        <v>10</v>
      </c>
    </row>
    <row r="6993" spans="1:13" hidden="1">
      <c r="A6993" s="12">
        <v>42906.690138888887</v>
      </c>
      <c r="B6993" t="s">
        <v>52203</v>
      </c>
      <c r="C6993" t="s">
        <v>33122</v>
      </c>
      <c r="D6993" t="s">
        <v>52204</v>
      </c>
      <c r="E6993" t="s">
        <v>33445</v>
      </c>
      <c r="F6993" t="s">
        <v>33377</v>
      </c>
      <c r="G6993" t="s">
        <v>33453</v>
      </c>
      <c r="H6993" t="s">
        <v>33379</v>
      </c>
      <c r="I6993">
        <v>100</v>
      </c>
      <c r="J6993" t="s">
        <v>33380</v>
      </c>
      <c r="K6993" t="s">
        <v>52205</v>
      </c>
      <c r="L6993" t="s">
        <v>33446</v>
      </c>
      <c r="M6993">
        <f>VLOOKUP(C6993,自助!D:F,3,FALSE)</f>
        <v>100</v>
      </c>
    </row>
    <row r="6994" spans="1:13" hidden="1">
      <c r="A6994" s="12">
        <v>42906.400821759256</v>
      </c>
      <c r="B6994" t="s">
        <v>52206</v>
      </c>
      <c r="C6994" t="s">
        <v>31914</v>
      </c>
      <c r="D6994" t="s">
        <v>52207</v>
      </c>
      <c r="E6994" t="s">
        <v>33445</v>
      </c>
      <c r="F6994" t="s">
        <v>33377</v>
      </c>
      <c r="G6994" t="s">
        <v>33381</v>
      </c>
      <c r="H6994" t="s">
        <v>33379</v>
      </c>
      <c r="I6994">
        <v>300</v>
      </c>
      <c r="J6994" t="s">
        <v>33380</v>
      </c>
      <c r="K6994" t="s">
        <v>52208</v>
      </c>
      <c r="L6994" t="s">
        <v>33446</v>
      </c>
      <c r="M6994">
        <f>VLOOKUP(C6994,自助!D:F,3,FALSE)</f>
        <v>300</v>
      </c>
    </row>
    <row r="6995" spans="1:13" hidden="1">
      <c r="A6995" s="12">
        <v>42906.403391203705</v>
      </c>
      <c r="B6995" t="s">
        <v>52209</v>
      </c>
      <c r="C6995" t="s">
        <v>31932</v>
      </c>
      <c r="D6995" t="s">
        <v>52210</v>
      </c>
      <c r="E6995" t="s">
        <v>33445</v>
      </c>
      <c r="F6995" t="s">
        <v>33377</v>
      </c>
      <c r="G6995" t="s">
        <v>33378</v>
      </c>
      <c r="H6995" t="s">
        <v>33379</v>
      </c>
      <c r="I6995">
        <v>200</v>
      </c>
      <c r="J6995" t="s">
        <v>33380</v>
      </c>
      <c r="K6995" t="s">
        <v>52211</v>
      </c>
      <c r="L6995" t="s">
        <v>33446</v>
      </c>
      <c r="M6995">
        <f>VLOOKUP(C6995,自助!D:F,3,FALSE)</f>
        <v>200</v>
      </c>
    </row>
    <row r="6996" spans="1:13" hidden="1">
      <c r="A6996" s="12">
        <v>42906.726319444446</v>
      </c>
      <c r="B6996" t="s">
        <v>52212</v>
      </c>
      <c r="C6996" t="s">
        <v>33274</v>
      </c>
      <c r="D6996" t="s">
        <v>34043</v>
      </c>
      <c r="E6996" t="s">
        <v>33445</v>
      </c>
      <c r="F6996" t="s">
        <v>33377</v>
      </c>
      <c r="G6996" t="s">
        <v>33378</v>
      </c>
      <c r="H6996" t="s">
        <v>33379</v>
      </c>
      <c r="I6996">
        <v>480</v>
      </c>
      <c r="J6996" t="s">
        <v>33380</v>
      </c>
      <c r="K6996" t="s">
        <v>52213</v>
      </c>
      <c r="L6996" t="s">
        <v>33446</v>
      </c>
      <c r="M6996">
        <f>VLOOKUP(C6996,自助!D:F,3,FALSE)</f>
        <v>480</v>
      </c>
    </row>
    <row r="6997" spans="1:13" hidden="1">
      <c r="A6997" s="12">
        <v>42906.356851851851</v>
      </c>
      <c r="B6997" t="s">
        <v>52214</v>
      </c>
      <c r="C6997" t="s">
        <v>31568</v>
      </c>
      <c r="D6997" t="s">
        <v>52215</v>
      </c>
      <c r="E6997" t="s">
        <v>33445</v>
      </c>
      <c r="F6997" t="s">
        <v>33377</v>
      </c>
      <c r="G6997" t="s">
        <v>33378</v>
      </c>
      <c r="H6997" t="s">
        <v>33379</v>
      </c>
      <c r="I6997">
        <v>500</v>
      </c>
      <c r="J6997" t="s">
        <v>33380</v>
      </c>
      <c r="K6997" t="s">
        <v>52216</v>
      </c>
      <c r="L6997" t="s">
        <v>33446</v>
      </c>
      <c r="M6997">
        <f>VLOOKUP(C6997,自助!D:F,3,FALSE)</f>
        <v>500</v>
      </c>
    </row>
    <row r="6998" spans="1:13" hidden="1">
      <c r="A6998" s="12">
        <v>42906.749155092592</v>
      </c>
      <c r="B6998" t="s">
        <v>52217</v>
      </c>
      <c r="C6998" t="s">
        <v>33326</v>
      </c>
      <c r="D6998" t="s">
        <v>52218</v>
      </c>
      <c r="E6998" t="s">
        <v>33445</v>
      </c>
      <c r="F6998" t="s">
        <v>33377</v>
      </c>
      <c r="G6998" t="s">
        <v>33383</v>
      </c>
      <c r="H6998" t="s">
        <v>33379</v>
      </c>
      <c r="I6998">
        <v>500</v>
      </c>
      <c r="J6998" t="s">
        <v>33380</v>
      </c>
      <c r="K6998" t="s">
        <v>52219</v>
      </c>
      <c r="L6998" t="s">
        <v>33446</v>
      </c>
      <c r="M6998">
        <f>VLOOKUP(C6998,自助!D:F,3,FALSE)</f>
        <v>500</v>
      </c>
    </row>
    <row r="6999" spans="1:13" hidden="1">
      <c r="A6999" s="12">
        <v>42906.665682870371</v>
      </c>
      <c r="B6999" t="s">
        <v>52220</v>
      </c>
      <c r="C6999" t="s">
        <v>32996</v>
      </c>
      <c r="D6999" t="s">
        <v>52221</v>
      </c>
      <c r="E6999" t="s">
        <v>33445</v>
      </c>
      <c r="F6999" t="s">
        <v>33377</v>
      </c>
      <c r="G6999" t="s">
        <v>33378</v>
      </c>
      <c r="H6999" t="s">
        <v>33379</v>
      </c>
      <c r="I6999">
        <v>2000</v>
      </c>
      <c r="J6999" t="s">
        <v>33380</v>
      </c>
      <c r="K6999" t="s">
        <v>52222</v>
      </c>
      <c r="L6999" t="s">
        <v>33446</v>
      </c>
      <c r="M6999">
        <f>VLOOKUP(C6999,自助!D:F,3,FALSE)</f>
        <v>2000</v>
      </c>
    </row>
    <row r="7000" spans="1:13" hidden="1">
      <c r="A7000" s="12">
        <v>42906.664479166669</v>
      </c>
      <c r="B7000" t="s">
        <v>52223</v>
      </c>
      <c r="C7000" t="s">
        <v>32984</v>
      </c>
      <c r="D7000" t="s">
        <v>52221</v>
      </c>
      <c r="E7000" t="s">
        <v>33445</v>
      </c>
      <c r="F7000" t="s">
        <v>33377</v>
      </c>
      <c r="G7000" t="s">
        <v>33378</v>
      </c>
      <c r="H7000" t="s">
        <v>33379</v>
      </c>
      <c r="I7000">
        <v>1000</v>
      </c>
      <c r="J7000" t="s">
        <v>33380</v>
      </c>
      <c r="K7000" t="s">
        <v>52224</v>
      </c>
      <c r="L7000" t="s">
        <v>33446</v>
      </c>
      <c r="M7000">
        <f>VLOOKUP(C7000,自助!D:F,3,FALSE)</f>
        <v>1000</v>
      </c>
    </row>
    <row r="7001" spans="1:13" hidden="1">
      <c r="A7001" s="12">
        <v>42906.419733796298</v>
      </c>
      <c r="B7001" t="s">
        <v>52225</v>
      </c>
      <c r="C7001" t="s">
        <v>32042</v>
      </c>
      <c r="D7001" t="s">
        <v>36059</v>
      </c>
      <c r="E7001" t="s">
        <v>33445</v>
      </c>
      <c r="F7001" t="s">
        <v>33377</v>
      </c>
      <c r="G7001" t="s">
        <v>33389</v>
      </c>
      <c r="H7001" t="s">
        <v>33379</v>
      </c>
      <c r="I7001">
        <v>1000</v>
      </c>
      <c r="J7001" t="s">
        <v>33853</v>
      </c>
      <c r="K7001" t="s">
        <v>36060</v>
      </c>
      <c r="L7001" t="s">
        <v>33446</v>
      </c>
      <c r="M7001">
        <f>VLOOKUP(C7001,自助!D:F,3,FALSE)</f>
        <v>1000</v>
      </c>
    </row>
    <row r="7002" spans="1:13" hidden="1">
      <c r="A7002" s="12">
        <v>42906.639351851853</v>
      </c>
      <c r="B7002" t="s">
        <v>52226</v>
      </c>
      <c r="C7002" t="s">
        <v>32862</v>
      </c>
      <c r="D7002" t="s">
        <v>52227</v>
      </c>
      <c r="E7002" t="s">
        <v>33445</v>
      </c>
      <c r="F7002" t="s">
        <v>33377</v>
      </c>
      <c r="G7002" t="s">
        <v>33378</v>
      </c>
      <c r="H7002" t="s">
        <v>33379</v>
      </c>
      <c r="I7002">
        <v>20</v>
      </c>
      <c r="J7002" t="s">
        <v>33380</v>
      </c>
      <c r="K7002" t="s">
        <v>52228</v>
      </c>
      <c r="L7002" t="s">
        <v>33446</v>
      </c>
      <c r="M7002">
        <f>VLOOKUP(C7002,自助!D:F,3,FALSE)</f>
        <v>20</v>
      </c>
    </row>
    <row r="7003" spans="1:13" hidden="1">
      <c r="A7003" s="12">
        <v>42906.383379629631</v>
      </c>
      <c r="B7003" t="s">
        <v>52229</v>
      </c>
      <c r="C7003" t="s">
        <v>31756</v>
      </c>
      <c r="D7003" t="s">
        <v>52230</v>
      </c>
      <c r="E7003" t="s">
        <v>33445</v>
      </c>
      <c r="F7003" t="s">
        <v>33377</v>
      </c>
      <c r="G7003" t="s">
        <v>33391</v>
      </c>
      <c r="H7003" t="s">
        <v>33379</v>
      </c>
      <c r="I7003">
        <v>1000</v>
      </c>
      <c r="J7003" t="s">
        <v>33380</v>
      </c>
      <c r="K7003" t="s">
        <v>52231</v>
      </c>
      <c r="L7003" t="s">
        <v>33446</v>
      </c>
      <c r="M7003">
        <f>VLOOKUP(C7003,自助!D:F,3,FALSE)</f>
        <v>1000</v>
      </c>
    </row>
    <row r="7004" spans="1:13" hidden="1">
      <c r="A7004" s="12">
        <v>42906.439421296294</v>
      </c>
      <c r="B7004" t="s">
        <v>52232</v>
      </c>
      <c r="C7004" t="s">
        <v>32148</v>
      </c>
      <c r="D7004" t="s">
        <v>52230</v>
      </c>
      <c r="E7004" t="s">
        <v>33445</v>
      </c>
      <c r="F7004" t="s">
        <v>33377</v>
      </c>
      <c r="G7004" t="s">
        <v>33391</v>
      </c>
      <c r="H7004" t="s">
        <v>33379</v>
      </c>
      <c r="I7004">
        <v>20</v>
      </c>
      <c r="J7004" t="s">
        <v>33380</v>
      </c>
      <c r="K7004" t="s">
        <v>52233</v>
      </c>
      <c r="L7004" t="s">
        <v>33446</v>
      </c>
      <c r="M7004">
        <f>VLOOKUP(C7004,自助!D:F,3,FALSE)</f>
        <v>20</v>
      </c>
    </row>
    <row r="7005" spans="1:13" hidden="1">
      <c r="A7005" s="12">
        <v>42906.359594907408</v>
      </c>
      <c r="B7005" t="s">
        <v>52234</v>
      </c>
      <c r="C7005" t="s">
        <v>31590</v>
      </c>
      <c r="D7005" t="s">
        <v>44653</v>
      </c>
      <c r="E7005" t="s">
        <v>33445</v>
      </c>
      <c r="F7005" t="s">
        <v>33377</v>
      </c>
      <c r="G7005" t="s">
        <v>33381</v>
      </c>
      <c r="H7005" t="s">
        <v>33379</v>
      </c>
      <c r="I7005">
        <v>20</v>
      </c>
      <c r="J7005" t="s">
        <v>33380</v>
      </c>
      <c r="K7005" t="s">
        <v>52235</v>
      </c>
      <c r="L7005" t="s">
        <v>33446</v>
      </c>
      <c r="M7005">
        <f>VLOOKUP(C7005,自助!D:F,3,FALSE)</f>
        <v>20</v>
      </c>
    </row>
    <row r="7006" spans="1:13" hidden="1">
      <c r="A7006" s="12">
        <v>42906.362569444442</v>
      </c>
      <c r="B7006" t="s">
        <v>52236</v>
      </c>
      <c r="C7006" t="s">
        <v>31606</v>
      </c>
      <c r="D7006" t="s">
        <v>33855</v>
      </c>
      <c r="E7006" t="s">
        <v>33445</v>
      </c>
      <c r="F7006" t="s">
        <v>33377</v>
      </c>
      <c r="G7006" t="s">
        <v>33378</v>
      </c>
      <c r="H7006" t="s">
        <v>33379</v>
      </c>
      <c r="I7006">
        <v>147</v>
      </c>
      <c r="J7006" t="s">
        <v>33380</v>
      </c>
      <c r="K7006" t="s">
        <v>52237</v>
      </c>
      <c r="L7006" t="s">
        <v>33446</v>
      </c>
      <c r="M7006">
        <f>VLOOKUP(C7006,自助!D:F,3,FALSE)</f>
        <v>147</v>
      </c>
    </row>
    <row r="7007" spans="1:13" hidden="1">
      <c r="A7007" s="12">
        <v>42906.405694444446</v>
      </c>
      <c r="B7007" t="s">
        <v>52238</v>
      </c>
      <c r="C7007" t="s">
        <v>31950</v>
      </c>
      <c r="D7007" t="s">
        <v>44653</v>
      </c>
      <c r="E7007" t="s">
        <v>33445</v>
      </c>
      <c r="F7007" t="s">
        <v>33377</v>
      </c>
      <c r="G7007" t="s">
        <v>33381</v>
      </c>
      <c r="H7007" t="s">
        <v>33379</v>
      </c>
      <c r="I7007">
        <v>900</v>
      </c>
      <c r="J7007" t="s">
        <v>33380</v>
      </c>
      <c r="K7007" t="s">
        <v>52239</v>
      </c>
      <c r="L7007" t="s">
        <v>33446</v>
      </c>
      <c r="M7007">
        <f>VLOOKUP(C7007,自助!D:F,3,FALSE)</f>
        <v>900</v>
      </c>
    </row>
    <row r="7008" spans="1:13" hidden="1">
      <c r="A7008" s="12">
        <v>42906.589745370373</v>
      </c>
      <c r="B7008" t="s">
        <v>52240</v>
      </c>
      <c r="C7008" t="s">
        <v>32542</v>
      </c>
      <c r="D7008" t="s">
        <v>52241</v>
      </c>
      <c r="E7008" t="s">
        <v>33445</v>
      </c>
      <c r="F7008" t="s">
        <v>33377</v>
      </c>
      <c r="G7008" t="s">
        <v>33378</v>
      </c>
      <c r="H7008" t="s">
        <v>33379</v>
      </c>
      <c r="I7008">
        <v>50</v>
      </c>
      <c r="J7008" t="s">
        <v>33380</v>
      </c>
      <c r="K7008" t="s">
        <v>52242</v>
      </c>
      <c r="L7008" t="s">
        <v>33446</v>
      </c>
      <c r="M7008">
        <f>VLOOKUP(C7008,自助!D:F,3,FALSE)</f>
        <v>50</v>
      </c>
    </row>
    <row r="7009" spans="1:13" hidden="1">
      <c r="A7009" s="12">
        <v>42906.590300925927</v>
      </c>
      <c r="B7009" t="s">
        <v>52243</v>
      </c>
      <c r="C7009" t="s">
        <v>32554</v>
      </c>
      <c r="D7009" t="s">
        <v>52241</v>
      </c>
      <c r="E7009" t="s">
        <v>33445</v>
      </c>
      <c r="F7009" t="s">
        <v>33377</v>
      </c>
      <c r="G7009" t="s">
        <v>33378</v>
      </c>
      <c r="H7009" t="s">
        <v>33379</v>
      </c>
      <c r="I7009">
        <v>4</v>
      </c>
      <c r="J7009" t="s">
        <v>33380</v>
      </c>
      <c r="K7009" t="s">
        <v>52244</v>
      </c>
      <c r="L7009" t="s">
        <v>33446</v>
      </c>
      <c r="M7009">
        <f>VLOOKUP(C7009,自助!D:F,3,FALSE)</f>
        <v>4</v>
      </c>
    </row>
    <row r="7010" spans="1:13" hidden="1">
      <c r="A7010" s="12">
        <v>42906.600648148145</v>
      </c>
      <c r="B7010" t="s">
        <v>52245</v>
      </c>
      <c r="C7010" t="s">
        <v>32608</v>
      </c>
      <c r="D7010" t="s">
        <v>52246</v>
      </c>
      <c r="E7010" t="s">
        <v>33445</v>
      </c>
      <c r="F7010" t="s">
        <v>33377</v>
      </c>
      <c r="G7010" t="s">
        <v>33389</v>
      </c>
      <c r="H7010" t="s">
        <v>33379</v>
      </c>
      <c r="I7010">
        <v>1800</v>
      </c>
      <c r="J7010" t="s">
        <v>33380</v>
      </c>
      <c r="K7010" t="s">
        <v>52247</v>
      </c>
      <c r="L7010" t="s">
        <v>33446</v>
      </c>
      <c r="M7010">
        <f>VLOOKUP(C7010,自助!D:F,3,FALSE)</f>
        <v>1800</v>
      </c>
    </row>
    <row r="7011" spans="1:13" hidden="1">
      <c r="A7011" s="12">
        <v>42906.469039351854</v>
      </c>
      <c r="B7011" t="s">
        <v>52248</v>
      </c>
      <c r="C7011" t="s">
        <v>32328</v>
      </c>
      <c r="D7011" t="s">
        <v>52249</v>
      </c>
      <c r="E7011" t="s">
        <v>33445</v>
      </c>
      <c r="F7011" t="s">
        <v>33377</v>
      </c>
      <c r="G7011" t="s">
        <v>33429</v>
      </c>
      <c r="H7011" t="s">
        <v>33379</v>
      </c>
      <c r="I7011">
        <v>20</v>
      </c>
      <c r="J7011" t="s">
        <v>33380</v>
      </c>
      <c r="K7011" t="s">
        <v>52250</v>
      </c>
      <c r="L7011" t="s">
        <v>33446</v>
      </c>
      <c r="M7011">
        <f>VLOOKUP(C7011,自助!D:F,3,FALSE)</f>
        <v>20</v>
      </c>
    </row>
    <row r="7012" spans="1:13" hidden="1">
      <c r="A7012" s="12">
        <v>42906.465219907404</v>
      </c>
      <c r="B7012" t="s">
        <v>52251</v>
      </c>
      <c r="C7012" t="s">
        <v>32304</v>
      </c>
      <c r="D7012" t="s">
        <v>52249</v>
      </c>
      <c r="E7012" t="s">
        <v>33445</v>
      </c>
      <c r="F7012" t="s">
        <v>33377</v>
      </c>
      <c r="G7012" t="s">
        <v>33429</v>
      </c>
      <c r="H7012" t="s">
        <v>33379</v>
      </c>
      <c r="I7012">
        <v>380</v>
      </c>
      <c r="J7012" t="s">
        <v>33380</v>
      </c>
      <c r="K7012" t="s">
        <v>52252</v>
      </c>
      <c r="L7012" t="s">
        <v>33446</v>
      </c>
      <c r="M7012">
        <f>VLOOKUP(C7012,自助!D:F,3,FALSE)</f>
        <v>380</v>
      </c>
    </row>
    <row r="7013" spans="1:13" hidden="1">
      <c r="A7013" s="12">
        <v>42906.476747685185</v>
      </c>
      <c r="B7013" t="s">
        <v>52253</v>
      </c>
      <c r="C7013" t="s">
        <v>32354</v>
      </c>
      <c r="D7013" t="s">
        <v>52254</v>
      </c>
      <c r="E7013" t="s">
        <v>33445</v>
      </c>
      <c r="F7013" t="s">
        <v>33377</v>
      </c>
      <c r="G7013" t="s">
        <v>33381</v>
      </c>
      <c r="H7013" t="s">
        <v>33379</v>
      </c>
      <c r="I7013">
        <v>56</v>
      </c>
      <c r="J7013" t="s">
        <v>33380</v>
      </c>
      <c r="K7013" t="s">
        <v>52255</v>
      </c>
      <c r="L7013" t="s">
        <v>33446</v>
      </c>
      <c r="M7013">
        <f>VLOOKUP(C7013,自助!D:F,3,FALSE)</f>
        <v>56</v>
      </c>
    </row>
    <row r="7014" spans="1:13" hidden="1">
      <c r="A7014" s="12">
        <v>42906.472245370373</v>
      </c>
      <c r="B7014" t="s">
        <v>52256</v>
      </c>
      <c r="C7014" t="s">
        <v>32338</v>
      </c>
      <c r="D7014" t="s">
        <v>52254</v>
      </c>
      <c r="E7014" t="s">
        <v>33445</v>
      </c>
      <c r="F7014" t="s">
        <v>33377</v>
      </c>
      <c r="G7014" t="s">
        <v>33381</v>
      </c>
      <c r="H7014" t="s">
        <v>33379</v>
      </c>
      <c r="I7014">
        <v>10</v>
      </c>
      <c r="J7014" t="s">
        <v>33380</v>
      </c>
      <c r="K7014" t="s">
        <v>52257</v>
      </c>
      <c r="L7014" t="s">
        <v>33446</v>
      </c>
      <c r="M7014">
        <f>VLOOKUP(C7014,自助!D:F,3,FALSE)</f>
        <v>10</v>
      </c>
    </row>
    <row r="7015" spans="1:13" hidden="1">
      <c r="A7015" s="12">
        <v>42906.38077546296</v>
      </c>
      <c r="B7015" t="s">
        <v>52258</v>
      </c>
      <c r="C7015" t="s">
        <v>31732</v>
      </c>
      <c r="D7015" t="s">
        <v>52259</v>
      </c>
      <c r="E7015" t="s">
        <v>33445</v>
      </c>
      <c r="F7015" t="s">
        <v>33377</v>
      </c>
      <c r="G7015" t="s">
        <v>33381</v>
      </c>
      <c r="H7015" t="s">
        <v>33379</v>
      </c>
      <c r="I7015">
        <v>20</v>
      </c>
      <c r="J7015" t="s">
        <v>33380</v>
      </c>
      <c r="K7015" t="s">
        <v>52260</v>
      </c>
      <c r="L7015" t="s">
        <v>33446</v>
      </c>
      <c r="M7015">
        <f>VLOOKUP(C7015,自助!D:F,3,FALSE)</f>
        <v>20</v>
      </c>
    </row>
    <row r="7016" spans="1:13" hidden="1">
      <c r="A7016" s="12">
        <v>42906.465208333335</v>
      </c>
      <c r="B7016" t="s">
        <v>52261</v>
      </c>
      <c r="C7016" t="s">
        <v>32298</v>
      </c>
      <c r="D7016" t="s">
        <v>52259</v>
      </c>
      <c r="E7016" t="s">
        <v>33445</v>
      </c>
      <c r="F7016" t="s">
        <v>33377</v>
      </c>
      <c r="G7016" t="s">
        <v>33381</v>
      </c>
      <c r="H7016" t="s">
        <v>33379</v>
      </c>
      <c r="I7016">
        <v>50</v>
      </c>
      <c r="J7016" t="s">
        <v>33380</v>
      </c>
      <c r="K7016" t="s">
        <v>52262</v>
      </c>
      <c r="L7016" t="s">
        <v>33446</v>
      </c>
      <c r="M7016">
        <f>VLOOKUP(C7016,自助!D:F,3,FALSE)</f>
        <v>50</v>
      </c>
    </row>
    <row r="7017" spans="1:13" hidden="1">
      <c r="A7017" s="12">
        <v>42906.349317129629</v>
      </c>
      <c r="B7017" t="s">
        <v>52263</v>
      </c>
      <c r="C7017" t="s">
        <v>31514</v>
      </c>
      <c r="D7017" t="s">
        <v>34047</v>
      </c>
      <c r="E7017" t="s">
        <v>33445</v>
      </c>
      <c r="F7017" t="s">
        <v>33377</v>
      </c>
      <c r="G7017" t="s">
        <v>33389</v>
      </c>
      <c r="H7017" t="s">
        <v>33379</v>
      </c>
      <c r="I7017">
        <v>30</v>
      </c>
      <c r="J7017" t="s">
        <v>33380</v>
      </c>
      <c r="K7017" t="s">
        <v>52264</v>
      </c>
      <c r="L7017" t="s">
        <v>33446</v>
      </c>
      <c r="M7017">
        <f>VLOOKUP(C7017,自助!D:F,3,FALSE)</f>
        <v>30</v>
      </c>
    </row>
    <row r="7018" spans="1:13" hidden="1">
      <c r="A7018" s="12">
        <v>42906.379513888889</v>
      </c>
      <c r="B7018" t="s">
        <v>52265</v>
      </c>
      <c r="C7018" t="s">
        <v>31720</v>
      </c>
      <c r="D7018" t="s">
        <v>33857</v>
      </c>
      <c r="E7018" t="s">
        <v>33445</v>
      </c>
      <c r="F7018" t="s">
        <v>33377</v>
      </c>
      <c r="G7018" t="s">
        <v>33388</v>
      </c>
      <c r="H7018" t="s">
        <v>33379</v>
      </c>
      <c r="I7018">
        <v>500</v>
      </c>
      <c r="J7018" t="s">
        <v>33380</v>
      </c>
      <c r="K7018" t="s">
        <v>52266</v>
      </c>
      <c r="L7018" t="s">
        <v>33446</v>
      </c>
      <c r="M7018">
        <f>VLOOKUP(C7018,自助!D:F,3,FALSE)</f>
        <v>500</v>
      </c>
    </row>
    <row r="7019" spans="1:13" hidden="1">
      <c r="A7019" s="12">
        <v>42906.441979166666</v>
      </c>
      <c r="B7019" t="s">
        <v>52267</v>
      </c>
      <c r="C7019" t="s">
        <v>32168</v>
      </c>
      <c r="D7019" t="s">
        <v>52268</v>
      </c>
      <c r="E7019" t="s">
        <v>33445</v>
      </c>
      <c r="F7019" t="s">
        <v>33377</v>
      </c>
      <c r="G7019" t="s">
        <v>33389</v>
      </c>
      <c r="H7019" t="s">
        <v>33379</v>
      </c>
      <c r="I7019">
        <v>200</v>
      </c>
      <c r="J7019" t="s">
        <v>33380</v>
      </c>
      <c r="K7019" t="s">
        <v>52269</v>
      </c>
      <c r="L7019" t="s">
        <v>33446</v>
      </c>
      <c r="M7019">
        <f>VLOOKUP(C7019,自助!D:F,3,FALSE)</f>
        <v>200</v>
      </c>
    </row>
    <row r="7020" spans="1:13" hidden="1">
      <c r="A7020" s="12">
        <v>42906.590532407405</v>
      </c>
      <c r="B7020" t="s">
        <v>52270</v>
      </c>
      <c r="C7020" t="s">
        <v>32556</v>
      </c>
      <c r="D7020" t="s">
        <v>52271</v>
      </c>
      <c r="E7020" t="s">
        <v>33445</v>
      </c>
      <c r="F7020" t="s">
        <v>33377</v>
      </c>
      <c r="G7020" t="s">
        <v>33378</v>
      </c>
      <c r="H7020" t="s">
        <v>33379</v>
      </c>
      <c r="I7020">
        <v>20</v>
      </c>
      <c r="J7020" t="s">
        <v>33380</v>
      </c>
      <c r="K7020" t="s">
        <v>52272</v>
      </c>
      <c r="L7020" t="s">
        <v>33446</v>
      </c>
      <c r="M7020">
        <f>VLOOKUP(C7020,自助!D:F,3,FALSE)</f>
        <v>20</v>
      </c>
    </row>
    <row r="7021" spans="1:13" hidden="1">
      <c r="A7021" s="12">
        <v>42906.413518518515</v>
      </c>
      <c r="B7021" t="s">
        <v>52273</v>
      </c>
      <c r="C7021" t="s">
        <v>32002</v>
      </c>
      <c r="D7021" t="s">
        <v>49501</v>
      </c>
      <c r="E7021" t="s">
        <v>33445</v>
      </c>
      <c r="F7021" t="s">
        <v>33377</v>
      </c>
      <c r="G7021" t="s">
        <v>33385</v>
      </c>
      <c r="H7021" t="s">
        <v>33379</v>
      </c>
      <c r="I7021">
        <v>200</v>
      </c>
      <c r="J7021" t="s">
        <v>33380</v>
      </c>
      <c r="K7021" t="s">
        <v>52274</v>
      </c>
      <c r="L7021" t="s">
        <v>33446</v>
      </c>
      <c r="M7021">
        <f>VLOOKUP(C7021,自助!D:F,3,FALSE)</f>
        <v>200</v>
      </c>
    </row>
    <row r="7022" spans="1:13" hidden="1">
      <c r="A7022" s="12">
        <v>42906.42591435185</v>
      </c>
      <c r="B7022" t="s">
        <v>52275</v>
      </c>
      <c r="C7022" t="s">
        <v>32078</v>
      </c>
      <c r="D7022" t="s">
        <v>52276</v>
      </c>
      <c r="E7022" t="s">
        <v>33445</v>
      </c>
      <c r="F7022" t="s">
        <v>33377</v>
      </c>
      <c r="G7022" t="s">
        <v>33378</v>
      </c>
      <c r="H7022" t="s">
        <v>33379</v>
      </c>
      <c r="I7022">
        <v>20</v>
      </c>
      <c r="J7022" t="s">
        <v>33380</v>
      </c>
      <c r="K7022" t="s">
        <v>52277</v>
      </c>
      <c r="L7022" t="s">
        <v>33446</v>
      </c>
      <c r="M7022">
        <f>VLOOKUP(C7022,自助!D:F,3,FALSE)</f>
        <v>20</v>
      </c>
    </row>
    <row r="7023" spans="1:13" hidden="1">
      <c r="A7023" s="12">
        <v>42906.430115740739</v>
      </c>
      <c r="B7023" t="s">
        <v>52278</v>
      </c>
      <c r="C7023" t="s">
        <v>32100</v>
      </c>
      <c r="D7023" t="s">
        <v>52276</v>
      </c>
      <c r="E7023" t="s">
        <v>33445</v>
      </c>
      <c r="F7023" t="s">
        <v>33377</v>
      </c>
      <c r="G7023" t="s">
        <v>33378</v>
      </c>
      <c r="H7023" t="s">
        <v>33379</v>
      </c>
      <c r="I7023">
        <v>180</v>
      </c>
      <c r="J7023" t="s">
        <v>33380</v>
      </c>
      <c r="K7023" t="s">
        <v>52279</v>
      </c>
      <c r="L7023" t="s">
        <v>33446</v>
      </c>
      <c r="M7023">
        <f>VLOOKUP(C7023,自助!D:F,3,FALSE)</f>
        <v>180</v>
      </c>
    </row>
    <row r="7024" spans="1:13" hidden="1">
      <c r="A7024" s="12">
        <v>42906.531539351854</v>
      </c>
      <c r="B7024" t="s">
        <v>52280</v>
      </c>
      <c r="C7024" t="s">
        <v>32444</v>
      </c>
      <c r="D7024" t="s">
        <v>52281</v>
      </c>
      <c r="E7024" t="s">
        <v>33445</v>
      </c>
      <c r="F7024" t="s">
        <v>33377</v>
      </c>
      <c r="G7024" t="s">
        <v>33397</v>
      </c>
      <c r="H7024" t="s">
        <v>33379</v>
      </c>
      <c r="I7024">
        <v>200</v>
      </c>
      <c r="J7024" t="s">
        <v>33380</v>
      </c>
      <c r="K7024" t="s">
        <v>52282</v>
      </c>
      <c r="L7024" t="s">
        <v>33446</v>
      </c>
      <c r="M7024">
        <f>VLOOKUP(C7024,自助!D:F,3,FALSE)</f>
        <v>200</v>
      </c>
    </row>
    <row r="7025" spans="1:13" hidden="1">
      <c r="A7025" s="12">
        <v>42906.449456018519</v>
      </c>
      <c r="B7025" t="s">
        <v>52283</v>
      </c>
      <c r="C7025" t="s">
        <v>32226</v>
      </c>
      <c r="D7025" t="s">
        <v>33753</v>
      </c>
      <c r="E7025" t="s">
        <v>33445</v>
      </c>
      <c r="F7025" t="s">
        <v>33377</v>
      </c>
      <c r="G7025" t="s">
        <v>33378</v>
      </c>
      <c r="H7025" t="s">
        <v>33379</v>
      </c>
      <c r="I7025">
        <v>100</v>
      </c>
      <c r="J7025" t="s">
        <v>33380</v>
      </c>
      <c r="K7025" t="s">
        <v>52284</v>
      </c>
      <c r="L7025" t="s">
        <v>33446</v>
      </c>
      <c r="M7025">
        <f>VLOOKUP(C7025,自助!D:F,3,FALSE)</f>
        <v>100</v>
      </c>
    </row>
    <row r="7026" spans="1:13" hidden="1">
      <c r="A7026" s="12">
        <v>42906.599166666667</v>
      </c>
      <c r="B7026" t="s">
        <v>52285</v>
      </c>
      <c r="C7026" t="s">
        <v>32590</v>
      </c>
      <c r="D7026" t="s">
        <v>52286</v>
      </c>
      <c r="E7026" t="s">
        <v>33445</v>
      </c>
      <c r="F7026" t="s">
        <v>33377</v>
      </c>
      <c r="G7026" t="s">
        <v>33389</v>
      </c>
      <c r="H7026" t="s">
        <v>33379</v>
      </c>
      <c r="I7026">
        <v>10</v>
      </c>
      <c r="J7026" t="s">
        <v>33380</v>
      </c>
      <c r="K7026" t="s">
        <v>52287</v>
      </c>
      <c r="L7026" t="s">
        <v>33446</v>
      </c>
      <c r="M7026">
        <f>VLOOKUP(C7026,自助!D:F,3,FALSE)</f>
        <v>10</v>
      </c>
    </row>
    <row r="7027" spans="1:13" hidden="1">
      <c r="A7027" s="12">
        <v>42906.372939814813</v>
      </c>
      <c r="B7027" t="s">
        <v>52288</v>
      </c>
      <c r="C7027" t="s">
        <v>31674</v>
      </c>
      <c r="D7027" t="s">
        <v>52289</v>
      </c>
      <c r="E7027" t="s">
        <v>33445</v>
      </c>
      <c r="F7027" t="s">
        <v>33377</v>
      </c>
      <c r="G7027" t="s">
        <v>33378</v>
      </c>
      <c r="H7027" t="s">
        <v>33379</v>
      </c>
      <c r="I7027">
        <v>50</v>
      </c>
      <c r="J7027" t="s">
        <v>33380</v>
      </c>
      <c r="K7027" t="s">
        <v>52290</v>
      </c>
      <c r="L7027" t="s">
        <v>33446</v>
      </c>
      <c r="M7027">
        <f>VLOOKUP(C7027,自助!D:F,3,FALSE)</f>
        <v>50</v>
      </c>
    </row>
    <row r="7028" spans="1:13" hidden="1">
      <c r="A7028" s="12">
        <v>42906.645983796298</v>
      </c>
      <c r="B7028" t="s">
        <v>52291</v>
      </c>
      <c r="C7028" t="s">
        <v>32890</v>
      </c>
      <c r="D7028" t="s">
        <v>44688</v>
      </c>
      <c r="E7028" t="s">
        <v>33445</v>
      </c>
      <c r="F7028" t="s">
        <v>33377</v>
      </c>
      <c r="G7028" t="s">
        <v>33495</v>
      </c>
      <c r="H7028" t="s">
        <v>33379</v>
      </c>
      <c r="I7028">
        <v>300</v>
      </c>
      <c r="J7028" t="s">
        <v>33380</v>
      </c>
      <c r="K7028" t="s">
        <v>52292</v>
      </c>
      <c r="L7028" t="s">
        <v>33446</v>
      </c>
      <c r="M7028">
        <f>VLOOKUP(C7028,自助!D:F,3,FALSE)</f>
        <v>300</v>
      </c>
    </row>
    <row r="7029" spans="1:13" hidden="1">
      <c r="A7029" s="12">
        <v>42906.701180555552</v>
      </c>
      <c r="B7029" t="s">
        <v>52293</v>
      </c>
      <c r="C7029" t="s">
        <v>33176</v>
      </c>
      <c r="D7029" t="s">
        <v>52294</v>
      </c>
      <c r="E7029" t="s">
        <v>33445</v>
      </c>
      <c r="F7029" t="s">
        <v>33377</v>
      </c>
      <c r="G7029" t="s">
        <v>33378</v>
      </c>
      <c r="H7029" t="s">
        <v>33379</v>
      </c>
      <c r="I7029">
        <v>200</v>
      </c>
      <c r="J7029" t="s">
        <v>33380</v>
      </c>
      <c r="K7029" t="s">
        <v>52295</v>
      </c>
      <c r="L7029" t="s">
        <v>33446</v>
      </c>
      <c r="M7029">
        <f>VLOOKUP(C7029,自助!D:F,3,FALSE)</f>
        <v>200</v>
      </c>
    </row>
    <row r="7030" spans="1:13" hidden="1">
      <c r="A7030" s="12">
        <v>42906.66814814815</v>
      </c>
      <c r="B7030" t="s">
        <v>52296</v>
      </c>
      <c r="C7030" t="s">
        <v>33004</v>
      </c>
      <c r="D7030" t="s">
        <v>34050</v>
      </c>
      <c r="E7030" t="s">
        <v>33445</v>
      </c>
      <c r="F7030" t="s">
        <v>33377</v>
      </c>
      <c r="G7030" t="s">
        <v>33382</v>
      </c>
      <c r="H7030" t="s">
        <v>33379</v>
      </c>
      <c r="I7030">
        <v>200</v>
      </c>
      <c r="J7030" t="s">
        <v>33380</v>
      </c>
      <c r="K7030" t="s">
        <v>52297</v>
      </c>
      <c r="L7030" t="s">
        <v>33446</v>
      </c>
      <c r="M7030">
        <f>VLOOKUP(C7030,自助!D:F,3,FALSE)</f>
        <v>200</v>
      </c>
    </row>
    <row r="7031" spans="1:13" hidden="1">
      <c r="A7031" s="12">
        <v>42906.425717592596</v>
      </c>
      <c r="B7031" t="s">
        <v>52298</v>
      </c>
      <c r="C7031" t="s">
        <v>32074</v>
      </c>
      <c r="D7031" t="s">
        <v>52299</v>
      </c>
      <c r="E7031" t="s">
        <v>33445</v>
      </c>
      <c r="F7031" t="s">
        <v>33377</v>
      </c>
      <c r="G7031" t="s">
        <v>33382</v>
      </c>
      <c r="H7031" t="s">
        <v>33379</v>
      </c>
      <c r="I7031">
        <v>50</v>
      </c>
      <c r="J7031" t="s">
        <v>33447</v>
      </c>
      <c r="K7031" t="s">
        <v>52300</v>
      </c>
      <c r="L7031" t="s">
        <v>33446</v>
      </c>
      <c r="M7031">
        <f>VLOOKUP(C7031,自助!D:F,3,FALSE)</f>
        <v>50</v>
      </c>
    </row>
    <row r="7032" spans="1:13" hidden="1">
      <c r="A7032" s="12">
        <v>42906.631666666668</v>
      </c>
      <c r="B7032" t="s">
        <v>52301</v>
      </c>
      <c r="C7032" t="s">
        <v>32824</v>
      </c>
      <c r="D7032" t="s">
        <v>52299</v>
      </c>
      <c r="E7032" t="s">
        <v>33445</v>
      </c>
      <c r="F7032" t="s">
        <v>33377</v>
      </c>
      <c r="G7032" t="s">
        <v>33382</v>
      </c>
      <c r="H7032" t="s">
        <v>33379</v>
      </c>
      <c r="I7032">
        <v>950</v>
      </c>
      <c r="J7032" t="s">
        <v>33380</v>
      </c>
      <c r="K7032" t="s">
        <v>52302</v>
      </c>
      <c r="L7032" t="s">
        <v>33446</v>
      </c>
      <c r="M7032">
        <f>VLOOKUP(C7032,自助!D:F,3,FALSE)</f>
        <v>950</v>
      </c>
    </row>
    <row r="7033" spans="1:13" hidden="1">
      <c r="A7033" s="12">
        <v>42906.631944444445</v>
      </c>
      <c r="B7033" t="s">
        <v>52303</v>
      </c>
      <c r="C7033" t="s">
        <v>32828</v>
      </c>
      <c r="D7033" t="s">
        <v>52299</v>
      </c>
      <c r="E7033" t="s">
        <v>33445</v>
      </c>
      <c r="F7033" t="s">
        <v>33377</v>
      </c>
      <c r="G7033" t="s">
        <v>33382</v>
      </c>
      <c r="H7033" t="s">
        <v>33379</v>
      </c>
      <c r="I7033">
        <v>1000</v>
      </c>
      <c r="J7033" t="s">
        <v>33380</v>
      </c>
      <c r="K7033" t="s">
        <v>52304</v>
      </c>
      <c r="L7033" t="s">
        <v>33446</v>
      </c>
      <c r="M7033">
        <f>VLOOKUP(C7033,自助!D:F,3,FALSE)</f>
        <v>1000</v>
      </c>
    </row>
    <row r="7034" spans="1:13" hidden="1">
      <c r="A7034" s="12">
        <v>42906.6325</v>
      </c>
      <c r="B7034" t="s">
        <v>52305</v>
      </c>
      <c r="C7034" t="s">
        <v>32834</v>
      </c>
      <c r="D7034" t="s">
        <v>52299</v>
      </c>
      <c r="E7034" t="s">
        <v>33445</v>
      </c>
      <c r="F7034" t="s">
        <v>33377</v>
      </c>
      <c r="G7034" t="s">
        <v>33382</v>
      </c>
      <c r="H7034" t="s">
        <v>33379</v>
      </c>
      <c r="I7034">
        <v>2000</v>
      </c>
      <c r="J7034" t="s">
        <v>33380</v>
      </c>
      <c r="K7034" t="s">
        <v>52306</v>
      </c>
      <c r="L7034" t="s">
        <v>33446</v>
      </c>
      <c r="M7034">
        <f>VLOOKUP(C7034,自助!D:F,3,FALSE)</f>
        <v>2000</v>
      </c>
    </row>
    <row r="7035" spans="1:13" hidden="1">
      <c r="A7035" s="12">
        <v>42906.599328703705</v>
      </c>
      <c r="B7035" t="s">
        <v>52307</v>
      </c>
      <c r="C7035" t="s">
        <v>32592</v>
      </c>
      <c r="D7035" t="s">
        <v>52308</v>
      </c>
      <c r="E7035" t="s">
        <v>33445</v>
      </c>
      <c r="F7035" t="s">
        <v>33377</v>
      </c>
      <c r="G7035" t="s">
        <v>33482</v>
      </c>
      <c r="H7035" t="s">
        <v>33379</v>
      </c>
      <c r="I7035">
        <v>10</v>
      </c>
      <c r="J7035" t="s">
        <v>33380</v>
      </c>
      <c r="K7035" t="s">
        <v>52309</v>
      </c>
      <c r="L7035" t="s">
        <v>33446</v>
      </c>
      <c r="M7035">
        <f>VLOOKUP(C7035,自助!D:F,3,FALSE)</f>
        <v>10</v>
      </c>
    </row>
    <row r="7036" spans="1:13" hidden="1">
      <c r="A7036" s="12">
        <v>42906.628449074073</v>
      </c>
      <c r="B7036" t="s">
        <v>52310</v>
      </c>
      <c r="C7036" t="s">
        <v>32796</v>
      </c>
      <c r="D7036" t="s">
        <v>52308</v>
      </c>
      <c r="E7036" t="s">
        <v>33445</v>
      </c>
      <c r="F7036" t="s">
        <v>33377</v>
      </c>
      <c r="G7036" t="s">
        <v>33482</v>
      </c>
      <c r="H7036" t="s">
        <v>33379</v>
      </c>
      <c r="I7036">
        <v>95</v>
      </c>
      <c r="J7036" t="s">
        <v>33380</v>
      </c>
      <c r="K7036" t="s">
        <v>52311</v>
      </c>
      <c r="L7036" t="s">
        <v>33446</v>
      </c>
      <c r="M7036">
        <f>VLOOKUP(C7036,自助!D:F,3,FALSE)</f>
        <v>95</v>
      </c>
    </row>
    <row r="7037" spans="1:13" hidden="1">
      <c r="A7037" s="12">
        <v>42906.73846064815</v>
      </c>
      <c r="B7037" t="s">
        <v>52312</v>
      </c>
      <c r="C7037" t="s">
        <v>33304</v>
      </c>
      <c r="D7037" t="s">
        <v>52313</v>
      </c>
      <c r="E7037" t="s">
        <v>33445</v>
      </c>
      <c r="F7037" t="s">
        <v>33377</v>
      </c>
      <c r="G7037" t="s">
        <v>33389</v>
      </c>
      <c r="H7037" t="s">
        <v>33379</v>
      </c>
      <c r="I7037">
        <v>200</v>
      </c>
      <c r="J7037" t="s">
        <v>33380</v>
      </c>
      <c r="K7037" t="s">
        <v>52314</v>
      </c>
      <c r="L7037" t="s">
        <v>33446</v>
      </c>
      <c r="M7037">
        <f>VLOOKUP(C7037,自助!D:F,3,FALSE)</f>
        <v>200</v>
      </c>
    </row>
    <row r="7038" spans="1:13" hidden="1">
      <c r="A7038" s="12">
        <v>42906.362719907411</v>
      </c>
      <c r="B7038" t="s">
        <v>52315</v>
      </c>
      <c r="C7038" t="s">
        <v>31608</v>
      </c>
      <c r="D7038" t="s">
        <v>41954</v>
      </c>
      <c r="E7038" t="s">
        <v>33445</v>
      </c>
      <c r="F7038" t="s">
        <v>33377</v>
      </c>
      <c r="G7038" t="s">
        <v>33378</v>
      </c>
      <c r="H7038" t="s">
        <v>33379</v>
      </c>
      <c r="I7038">
        <v>200</v>
      </c>
      <c r="J7038" t="s">
        <v>33380</v>
      </c>
      <c r="K7038" t="s">
        <v>41959</v>
      </c>
      <c r="L7038" t="s">
        <v>33446</v>
      </c>
      <c r="M7038">
        <f>VLOOKUP(C7038,自助!D:F,3,FALSE)</f>
        <v>200</v>
      </c>
    </row>
    <row r="7039" spans="1:13" hidden="1">
      <c r="A7039" s="12">
        <v>42906.441643518519</v>
      </c>
      <c r="B7039" t="s">
        <v>52316</v>
      </c>
      <c r="C7039" t="s">
        <v>32164</v>
      </c>
      <c r="D7039" t="s">
        <v>52317</v>
      </c>
      <c r="E7039" t="s">
        <v>33445</v>
      </c>
      <c r="F7039" t="s">
        <v>33377</v>
      </c>
      <c r="G7039" t="s">
        <v>33378</v>
      </c>
      <c r="H7039" t="s">
        <v>33379</v>
      </c>
      <c r="I7039">
        <v>20</v>
      </c>
      <c r="J7039" t="s">
        <v>33380</v>
      </c>
      <c r="K7039" t="s">
        <v>52318</v>
      </c>
      <c r="L7039" t="s">
        <v>33446</v>
      </c>
      <c r="M7039">
        <f>VLOOKUP(C7039,自助!D:F,3,FALSE)</f>
        <v>20</v>
      </c>
    </row>
    <row r="7040" spans="1:13" hidden="1">
      <c r="A7040" s="12">
        <v>42906.459618055553</v>
      </c>
      <c r="B7040" t="s">
        <v>52319</v>
      </c>
      <c r="C7040" t="s">
        <v>32270</v>
      </c>
      <c r="D7040" t="s">
        <v>52320</v>
      </c>
      <c r="E7040" t="s">
        <v>33445</v>
      </c>
      <c r="F7040" t="s">
        <v>33377</v>
      </c>
      <c r="G7040" t="s">
        <v>33378</v>
      </c>
      <c r="H7040" t="s">
        <v>33379</v>
      </c>
      <c r="I7040">
        <v>20</v>
      </c>
      <c r="J7040" t="s">
        <v>33380</v>
      </c>
      <c r="K7040" t="s">
        <v>52321</v>
      </c>
      <c r="L7040" t="s">
        <v>33446</v>
      </c>
      <c r="M7040">
        <f>VLOOKUP(C7040,自助!D:F,3,FALSE)</f>
        <v>20</v>
      </c>
    </row>
    <row r="7041" spans="1:13" hidden="1">
      <c r="A7041" s="12">
        <v>42906.622627314813</v>
      </c>
      <c r="B7041" t="s">
        <v>52322</v>
      </c>
      <c r="C7041" t="s">
        <v>32754</v>
      </c>
      <c r="D7041" t="s">
        <v>44734</v>
      </c>
      <c r="E7041" t="s">
        <v>33445</v>
      </c>
      <c r="F7041" t="s">
        <v>33377</v>
      </c>
      <c r="G7041" t="s">
        <v>33381</v>
      </c>
      <c r="H7041" t="s">
        <v>33379</v>
      </c>
      <c r="I7041">
        <v>258</v>
      </c>
      <c r="J7041" t="s">
        <v>33380</v>
      </c>
      <c r="K7041" t="s">
        <v>52323</v>
      </c>
      <c r="L7041" t="s">
        <v>33446</v>
      </c>
      <c r="M7041">
        <f>VLOOKUP(C7041,自助!D:F,3,FALSE)</f>
        <v>258</v>
      </c>
    </row>
    <row r="7042" spans="1:13" hidden="1">
      <c r="A7042" s="12">
        <v>42906.61787037037</v>
      </c>
      <c r="B7042" t="s">
        <v>52324</v>
      </c>
      <c r="C7042" t="s">
        <v>32718</v>
      </c>
      <c r="D7042" t="s">
        <v>44734</v>
      </c>
      <c r="E7042" t="s">
        <v>33445</v>
      </c>
      <c r="F7042" t="s">
        <v>33377</v>
      </c>
      <c r="G7042" t="s">
        <v>33381</v>
      </c>
      <c r="H7042" t="s">
        <v>33379</v>
      </c>
      <c r="I7042">
        <v>10</v>
      </c>
      <c r="J7042" t="s">
        <v>33380</v>
      </c>
      <c r="K7042" t="s">
        <v>52325</v>
      </c>
      <c r="L7042" t="s">
        <v>33446</v>
      </c>
      <c r="M7042">
        <f>VLOOKUP(C7042,自助!D:F,3,FALSE)</f>
        <v>10</v>
      </c>
    </row>
    <row r="7043" spans="1:13" hidden="1">
      <c r="A7043" s="12">
        <v>42906.566666666666</v>
      </c>
      <c r="B7043" t="s">
        <v>52326</v>
      </c>
      <c r="C7043" t="s">
        <v>32480</v>
      </c>
      <c r="D7043" t="s">
        <v>52327</v>
      </c>
      <c r="E7043" t="s">
        <v>33445</v>
      </c>
      <c r="F7043" t="s">
        <v>33377</v>
      </c>
      <c r="G7043" t="s">
        <v>33383</v>
      </c>
      <c r="H7043" t="s">
        <v>33379</v>
      </c>
      <c r="I7043">
        <v>20</v>
      </c>
      <c r="J7043" t="s">
        <v>33380</v>
      </c>
      <c r="K7043" t="s">
        <v>52328</v>
      </c>
      <c r="L7043" t="s">
        <v>33446</v>
      </c>
      <c r="M7043">
        <f>VLOOKUP(C7043,自助!D:F,3,FALSE)</f>
        <v>20</v>
      </c>
    </row>
    <row r="7044" spans="1:13" hidden="1">
      <c r="A7044" s="12">
        <v>42906.478182870371</v>
      </c>
      <c r="B7044" t="s">
        <v>52329</v>
      </c>
      <c r="C7044" t="s">
        <v>32358</v>
      </c>
      <c r="D7044" t="s">
        <v>52330</v>
      </c>
      <c r="E7044" t="s">
        <v>33445</v>
      </c>
      <c r="F7044" t="s">
        <v>33377</v>
      </c>
      <c r="G7044" t="s">
        <v>33381</v>
      </c>
      <c r="H7044" t="s">
        <v>33379</v>
      </c>
      <c r="I7044">
        <v>1000</v>
      </c>
      <c r="J7044" t="s">
        <v>33380</v>
      </c>
      <c r="K7044" t="s">
        <v>52331</v>
      </c>
      <c r="L7044" t="s">
        <v>33446</v>
      </c>
      <c r="M7044">
        <f>VLOOKUP(C7044,自助!D:F,3,FALSE)</f>
        <v>1000</v>
      </c>
    </row>
    <row r="7045" spans="1:13" hidden="1">
      <c r="A7045" s="12">
        <v>42906.609201388892</v>
      </c>
      <c r="B7045" t="s">
        <v>52332</v>
      </c>
      <c r="C7045" t="s">
        <v>32656</v>
      </c>
      <c r="D7045" t="s">
        <v>52333</v>
      </c>
      <c r="E7045" t="s">
        <v>33445</v>
      </c>
      <c r="F7045" t="s">
        <v>33377</v>
      </c>
      <c r="G7045" t="s">
        <v>33407</v>
      </c>
      <c r="H7045" t="s">
        <v>33379</v>
      </c>
      <c r="I7045">
        <v>100</v>
      </c>
      <c r="J7045" t="s">
        <v>33380</v>
      </c>
      <c r="K7045" t="s">
        <v>52334</v>
      </c>
      <c r="L7045" t="s">
        <v>33446</v>
      </c>
      <c r="M7045">
        <f>VLOOKUP(C7045,自助!D:F,3,FALSE)</f>
        <v>100</v>
      </c>
    </row>
    <row r="7046" spans="1:13" hidden="1">
      <c r="A7046" s="12">
        <v>42906.622835648152</v>
      </c>
      <c r="B7046" t="s">
        <v>52335</v>
      </c>
      <c r="C7046" t="s">
        <v>32756</v>
      </c>
      <c r="D7046" t="s">
        <v>52336</v>
      </c>
      <c r="E7046" t="s">
        <v>33445</v>
      </c>
      <c r="F7046" t="s">
        <v>33377</v>
      </c>
      <c r="G7046" t="s">
        <v>33378</v>
      </c>
      <c r="H7046" t="s">
        <v>33379</v>
      </c>
      <c r="I7046">
        <v>100</v>
      </c>
      <c r="J7046" t="s">
        <v>33380</v>
      </c>
      <c r="K7046" t="s">
        <v>52337</v>
      </c>
      <c r="L7046" t="s">
        <v>33446</v>
      </c>
      <c r="M7046">
        <f>VLOOKUP(C7046,自助!D:F,3,FALSE)</f>
        <v>100</v>
      </c>
    </row>
    <row r="7047" spans="1:13" hidden="1">
      <c r="A7047" s="12">
        <v>42906.697268518517</v>
      </c>
      <c r="B7047" t="s">
        <v>52338</v>
      </c>
      <c r="C7047" t="s">
        <v>33154</v>
      </c>
      <c r="D7047" t="s">
        <v>52339</v>
      </c>
      <c r="E7047" t="s">
        <v>33445</v>
      </c>
      <c r="F7047" t="s">
        <v>33377</v>
      </c>
      <c r="G7047" t="s">
        <v>33383</v>
      </c>
      <c r="H7047" t="s">
        <v>33379</v>
      </c>
      <c r="I7047">
        <v>10</v>
      </c>
      <c r="J7047" t="s">
        <v>33380</v>
      </c>
      <c r="K7047" t="s">
        <v>52340</v>
      </c>
      <c r="L7047" t="s">
        <v>33446</v>
      </c>
      <c r="M7047">
        <f>VLOOKUP(C7047,自助!D:F,3,FALSE)</f>
        <v>10</v>
      </c>
    </row>
    <row r="7048" spans="1:13" hidden="1">
      <c r="A7048" s="12">
        <v>42906.722083333334</v>
      </c>
      <c r="B7048" t="s">
        <v>52341</v>
      </c>
      <c r="C7048" t="s">
        <v>33258</v>
      </c>
      <c r="D7048" t="s">
        <v>52336</v>
      </c>
      <c r="E7048" t="s">
        <v>33445</v>
      </c>
      <c r="F7048" t="s">
        <v>33377</v>
      </c>
      <c r="G7048" t="s">
        <v>33378</v>
      </c>
      <c r="H7048" t="s">
        <v>33379</v>
      </c>
      <c r="I7048">
        <v>170</v>
      </c>
      <c r="J7048" t="s">
        <v>33380</v>
      </c>
      <c r="K7048" t="s">
        <v>52342</v>
      </c>
      <c r="L7048" t="s">
        <v>33446</v>
      </c>
      <c r="M7048">
        <f>VLOOKUP(C7048,自助!D:F,3,FALSE)</f>
        <v>170</v>
      </c>
    </row>
    <row r="7049" spans="1:13" hidden="1">
      <c r="A7049" s="12">
        <v>42906.391689814816</v>
      </c>
      <c r="B7049" t="s">
        <v>52343</v>
      </c>
      <c r="C7049" t="s">
        <v>31816</v>
      </c>
      <c r="D7049" t="s">
        <v>52344</v>
      </c>
      <c r="E7049" t="s">
        <v>33445</v>
      </c>
      <c r="F7049" t="s">
        <v>33377</v>
      </c>
      <c r="G7049" t="s">
        <v>33378</v>
      </c>
      <c r="H7049" t="s">
        <v>33379</v>
      </c>
      <c r="I7049">
        <v>100</v>
      </c>
      <c r="J7049" t="s">
        <v>33380</v>
      </c>
      <c r="K7049" t="s">
        <v>52345</v>
      </c>
      <c r="L7049" t="s">
        <v>33446</v>
      </c>
      <c r="M7049">
        <f>VLOOKUP(C7049,自助!D:F,3,FALSE)</f>
        <v>100</v>
      </c>
    </row>
    <row r="7050" spans="1:13" hidden="1">
      <c r="A7050" s="12">
        <v>42906.566342592596</v>
      </c>
      <c r="B7050" t="s">
        <v>52346</v>
      </c>
      <c r="C7050" t="s">
        <v>32478</v>
      </c>
      <c r="D7050" t="s">
        <v>36206</v>
      </c>
      <c r="E7050" t="s">
        <v>33445</v>
      </c>
      <c r="F7050" t="s">
        <v>33377</v>
      </c>
      <c r="G7050" t="s">
        <v>33381</v>
      </c>
      <c r="H7050" t="s">
        <v>33379</v>
      </c>
      <c r="I7050">
        <v>300</v>
      </c>
      <c r="J7050" t="s">
        <v>33380</v>
      </c>
      <c r="K7050" t="s">
        <v>52347</v>
      </c>
      <c r="L7050" t="s">
        <v>33446</v>
      </c>
      <c r="M7050">
        <f>VLOOKUP(C7050,自助!D:F,3,FALSE)</f>
        <v>300</v>
      </c>
    </row>
    <row r="7051" spans="1:13" hidden="1">
      <c r="A7051" s="12">
        <v>42906.760729166665</v>
      </c>
      <c r="B7051" t="s">
        <v>52348</v>
      </c>
      <c r="C7051" t="s">
        <v>33336</v>
      </c>
      <c r="D7051" t="s">
        <v>36206</v>
      </c>
      <c r="E7051" t="s">
        <v>33445</v>
      </c>
      <c r="F7051" t="s">
        <v>33377</v>
      </c>
      <c r="G7051" t="s">
        <v>33381</v>
      </c>
      <c r="H7051" t="s">
        <v>33379</v>
      </c>
      <c r="I7051">
        <v>700</v>
      </c>
      <c r="J7051" t="s">
        <v>33380</v>
      </c>
      <c r="K7051" t="s">
        <v>52349</v>
      </c>
      <c r="L7051" t="s">
        <v>33446</v>
      </c>
      <c r="M7051">
        <f>VLOOKUP(C7051,自助!D:F,3,FALSE)</f>
        <v>700</v>
      </c>
    </row>
    <row r="7052" spans="1:13" hidden="1">
      <c r="A7052" s="12">
        <v>42906.772152777776</v>
      </c>
      <c r="B7052" t="s">
        <v>52350</v>
      </c>
      <c r="C7052" t="s">
        <v>33342</v>
      </c>
      <c r="D7052" t="s">
        <v>36206</v>
      </c>
      <c r="E7052" t="s">
        <v>33445</v>
      </c>
      <c r="F7052" t="s">
        <v>33377</v>
      </c>
      <c r="G7052" t="s">
        <v>33381</v>
      </c>
      <c r="H7052" t="s">
        <v>33379</v>
      </c>
      <c r="I7052">
        <v>300</v>
      </c>
      <c r="J7052" t="s">
        <v>33380</v>
      </c>
      <c r="K7052" t="s">
        <v>52347</v>
      </c>
      <c r="L7052" t="s">
        <v>33446</v>
      </c>
      <c r="M7052">
        <f>VLOOKUP(C7052,自助!D:F,3,FALSE)</f>
        <v>300</v>
      </c>
    </row>
    <row r="7053" spans="1:13" hidden="1">
      <c r="A7053" s="12">
        <v>42906.610046296293</v>
      </c>
      <c r="B7053" t="s">
        <v>52351</v>
      </c>
      <c r="C7053" t="s">
        <v>32672</v>
      </c>
      <c r="D7053" t="s">
        <v>52352</v>
      </c>
      <c r="E7053" t="s">
        <v>33445</v>
      </c>
      <c r="F7053" t="s">
        <v>33377</v>
      </c>
      <c r="G7053" t="s">
        <v>33381</v>
      </c>
      <c r="H7053" t="s">
        <v>33379</v>
      </c>
      <c r="I7053">
        <v>100</v>
      </c>
      <c r="J7053" t="s">
        <v>33380</v>
      </c>
      <c r="K7053" t="s">
        <v>52353</v>
      </c>
      <c r="L7053" t="s">
        <v>33446</v>
      </c>
      <c r="M7053">
        <f>VLOOKUP(C7053,自助!D:F,3,FALSE)</f>
        <v>100</v>
      </c>
    </row>
    <row r="7054" spans="1:13" hidden="1">
      <c r="A7054" s="12">
        <v>42906.340451388889</v>
      </c>
      <c r="B7054" t="s">
        <v>52354</v>
      </c>
      <c r="C7054" t="s">
        <v>31456</v>
      </c>
      <c r="D7054" t="s">
        <v>52355</v>
      </c>
      <c r="E7054" t="s">
        <v>33445</v>
      </c>
      <c r="F7054" t="s">
        <v>33377</v>
      </c>
      <c r="G7054" t="s">
        <v>33389</v>
      </c>
      <c r="H7054" t="s">
        <v>33379</v>
      </c>
      <c r="I7054">
        <v>500</v>
      </c>
      <c r="J7054" t="s">
        <v>33380</v>
      </c>
      <c r="K7054" t="s">
        <v>52356</v>
      </c>
      <c r="L7054" t="s">
        <v>33446</v>
      </c>
      <c r="M7054">
        <f>VLOOKUP(C7054,自助!D:F,3,FALSE)</f>
        <v>500</v>
      </c>
    </row>
    <row r="7055" spans="1:13" hidden="1">
      <c r="A7055" s="12">
        <v>42906.350347222222</v>
      </c>
      <c r="B7055" t="s">
        <v>52357</v>
      </c>
      <c r="C7055" t="s">
        <v>31524</v>
      </c>
      <c r="D7055" t="s">
        <v>52358</v>
      </c>
      <c r="E7055" t="s">
        <v>33445</v>
      </c>
      <c r="F7055" t="s">
        <v>33377</v>
      </c>
      <c r="G7055" t="s">
        <v>33378</v>
      </c>
      <c r="H7055" t="s">
        <v>33379</v>
      </c>
      <c r="I7055">
        <v>20</v>
      </c>
      <c r="J7055" t="s">
        <v>33380</v>
      </c>
      <c r="K7055" t="s">
        <v>52359</v>
      </c>
      <c r="L7055" t="s">
        <v>33446</v>
      </c>
      <c r="M7055">
        <f>VLOOKUP(C7055,自助!D:F,3,FALSE)</f>
        <v>20</v>
      </c>
    </row>
    <row r="7056" spans="1:13" hidden="1">
      <c r="A7056" s="12">
        <v>42906.680555555555</v>
      </c>
      <c r="B7056" t="s">
        <v>52360</v>
      </c>
      <c r="C7056" t="s">
        <v>33068</v>
      </c>
      <c r="D7056" t="s">
        <v>52361</v>
      </c>
      <c r="E7056" t="s">
        <v>33445</v>
      </c>
      <c r="F7056" t="s">
        <v>33377</v>
      </c>
      <c r="G7056" t="s">
        <v>33378</v>
      </c>
      <c r="H7056" t="s">
        <v>33379</v>
      </c>
      <c r="I7056">
        <v>100</v>
      </c>
      <c r="J7056" t="s">
        <v>33380</v>
      </c>
      <c r="K7056" t="s">
        <v>52362</v>
      </c>
      <c r="L7056" t="s">
        <v>33446</v>
      </c>
      <c r="M7056">
        <f>VLOOKUP(C7056,自助!D:F,3,FALSE)</f>
        <v>100</v>
      </c>
    </row>
    <row r="7057" spans="1:13" hidden="1">
      <c r="A7057" s="12">
        <v>42906.371354166666</v>
      </c>
      <c r="B7057" t="s">
        <v>52363</v>
      </c>
      <c r="C7057" t="s">
        <v>31662</v>
      </c>
      <c r="D7057" t="s">
        <v>52364</v>
      </c>
      <c r="E7057" t="s">
        <v>33445</v>
      </c>
      <c r="F7057" t="s">
        <v>33377</v>
      </c>
      <c r="G7057" t="s">
        <v>33378</v>
      </c>
      <c r="H7057" t="s">
        <v>33379</v>
      </c>
      <c r="I7057">
        <v>200</v>
      </c>
      <c r="J7057" t="s">
        <v>33380</v>
      </c>
      <c r="K7057" t="s">
        <v>52365</v>
      </c>
      <c r="L7057" t="s">
        <v>33446</v>
      </c>
      <c r="M7057">
        <f>VLOOKUP(C7057,自助!D:F,3,FALSE)</f>
        <v>200</v>
      </c>
    </row>
    <row r="7058" spans="1:13" hidden="1">
      <c r="A7058" s="12">
        <v>42906.699421296296</v>
      </c>
      <c r="B7058" t="s">
        <v>52366</v>
      </c>
      <c r="C7058" t="s">
        <v>33166</v>
      </c>
      <c r="D7058" t="s">
        <v>52367</v>
      </c>
      <c r="E7058" t="s">
        <v>33445</v>
      </c>
      <c r="F7058" t="s">
        <v>33377</v>
      </c>
      <c r="G7058" t="s">
        <v>33381</v>
      </c>
      <c r="H7058" t="s">
        <v>33379</v>
      </c>
      <c r="I7058">
        <v>1000</v>
      </c>
      <c r="J7058" t="s">
        <v>33380</v>
      </c>
      <c r="K7058" t="s">
        <v>52368</v>
      </c>
      <c r="L7058" t="s">
        <v>33446</v>
      </c>
      <c r="M7058">
        <f>VLOOKUP(C7058,自助!D:F,3,FALSE)</f>
        <v>1000</v>
      </c>
    </row>
    <row r="7059" spans="1:13" hidden="1">
      <c r="A7059" s="12">
        <v>42906.369629629633</v>
      </c>
      <c r="B7059" t="s">
        <v>52369</v>
      </c>
      <c r="C7059" t="s">
        <v>31648</v>
      </c>
      <c r="D7059" t="s">
        <v>52370</v>
      </c>
      <c r="E7059" t="s">
        <v>33445</v>
      </c>
      <c r="F7059" t="s">
        <v>33377</v>
      </c>
      <c r="G7059" t="s">
        <v>33383</v>
      </c>
      <c r="H7059" t="s">
        <v>33379</v>
      </c>
      <c r="I7059">
        <v>20</v>
      </c>
      <c r="J7059" t="s">
        <v>33380</v>
      </c>
      <c r="K7059" t="s">
        <v>52371</v>
      </c>
      <c r="L7059" t="s">
        <v>33446</v>
      </c>
      <c r="M7059">
        <f>VLOOKUP(C7059,自助!D:F,3,FALSE)</f>
        <v>20</v>
      </c>
    </row>
    <row r="7060" spans="1:13" hidden="1">
      <c r="A7060" s="12">
        <v>42906.415497685186</v>
      </c>
      <c r="B7060" t="s">
        <v>52372</v>
      </c>
      <c r="C7060" t="s">
        <v>32020</v>
      </c>
      <c r="D7060" t="s">
        <v>52370</v>
      </c>
      <c r="E7060" t="s">
        <v>33445</v>
      </c>
      <c r="F7060" t="s">
        <v>33377</v>
      </c>
      <c r="G7060" t="s">
        <v>33383</v>
      </c>
      <c r="H7060" t="s">
        <v>33379</v>
      </c>
      <c r="I7060">
        <v>20</v>
      </c>
      <c r="J7060" t="s">
        <v>33380</v>
      </c>
      <c r="K7060" t="s">
        <v>52371</v>
      </c>
      <c r="L7060" t="s">
        <v>33446</v>
      </c>
      <c r="M7060">
        <f>VLOOKUP(C7060,自助!D:F,3,FALSE)</f>
        <v>20</v>
      </c>
    </row>
    <row r="7061" spans="1:13" hidden="1">
      <c r="A7061" s="12">
        <v>42906.722222222219</v>
      </c>
      <c r="B7061" t="s">
        <v>52373</v>
      </c>
      <c r="C7061" t="s">
        <v>33260</v>
      </c>
      <c r="D7061" t="s">
        <v>39235</v>
      </c>
      <c r="E7061" t="s">
        <v>33445</v>
      </c>
      <c r="F7061" t="s">
        <v>33377</v>
      </c>
      <c r="G7061" t="s">
        <v>33378</v>
      </c>
      <c r="H7061" t="s">
        <v>33379</v>
      </c>
      <c r="I7061">
        <v>200</v>
      </c>
      <c r="J7061" t="s">
        <v>33380</v>
      </c>
      <c r="K7061" t="s">
        <v>52374</v>
      </c>
      <c r="L7061" t="s">
        <v>33446</v>
      </c>
      <c r="M7061">
        <f>VLOOKUP(C7061,自助!D:F,3,FALSE)</f>
        <v>200</v>
      </c>
    </row>
    <row r="7062" spans="1:13" hidden="1">
      <c r="A7062" s="12">
        <v>42906.756203703706</v>
      </c>
      <c r="B7062" t="s">
        <v>52375</v>
      </c>
      <c r="C7062" t="s">
        <v>33334</v>
      </c>
      <c r="D7062" t="s">
        <v>52376</v>
      </c>
      <c r="E7062" t="s">
        <v>33445</v>
      </c>
      <c r="F7062" t="s">
        <v>33377</v>
      </c>
      <c r="G7062" t="s">
        <v>33385</v>
      </c>
      <c r="H7062" t="s">
        <v>33379</v>
      </c>
      <c r="I7062">
        <v>200</v>
      </c>
      <c r="J7062" t="s">
        <v>33380</v>
      </c>
      <c r="K7062" t="s">
        <v>52377</v>
      </c>
      <c r="L7062" t="s">
        <v>33446</v>
      </c>
      <c r="M7062">
        <f>VLOOKUP(C7062,自助!D:F,3,FALSE)</f>
        <v>200</v>
      </c>
    </row>
    <row r="7063" spans="1:13" hidden="1">
      <c r="A7063" s="12">
        <v>42906.453425925924</v>
      </c>
      <c r="B7063" t="s">
        <v>52378</v>
      </c>
      <c r="C7063" t="s">
        <v>32238</v>
      </c>
      <c r="D7063" t="s">
        <v>49666</v>
      </c>
      <c r="E7063" t="s">
        <v>33445</v>
      </c>
      <c r="F7063" t="s">
        <v>33377</v>
      </c>
      <c r="G7063" t="s">
        <v>33383</v>
      </c>
      <c r="H7063" t="s">
        <v>33379</v>
      </c>
      <c r="I7063">
        <v>400</v>
      </c>
      <c r="J7063" t="s">
        <v>33380</v>
      </c>
      <c r="K7063" t="s">
        <v>52379</v>
      </c>
      <c r="L7063" t="s">
        <v>33446</v>
      </c>
      <c r="M7063">
        <f>VLOOKUP(C7063,自助!D:F,3,FALSE)</f>
        <v>400</v>
      </c>
    </row>
    <row r="7064" spans="1:13" hidden="1">
      <c r="A7064" s="12">
        <v>42906.608171296299</v>
      </c>
      <c r="B7064" t="s">
        <v>52380</v>
      </c>
      <c r="C7064" t="s">
        <v>32650</v>
      </c>
      <c r="D7064" t="s">
        <v>33428</v>
      </c>
      <c r="E7064" t="s">
        <v>33445</v>
      </c>
      <c r="F7064" t="s">
        <v>33377</v>
      </c>
      <c r="G7064" t="s">
        <v>33429</v>
      </c>
      <c r="H7064" t="s">
        <v>33379</v>
      </c>
      <c r="I7064">
        <v>2000</v>
      </c>
      <c r="J7064" t="s">
        <v>33380</v>
      </c>
      <c r="K7064" t="s">
        <v>52381</v>
      </c>
      <c r="L7064" t="s">
        <v>33446</v>
      </c>
      <c r="M7064">
        <f>VLOOKUP(C7064,自助!D:F,3,FALSE)</f>
        <v>2000</v>
      </c>
    </row>
    <row r="7065" spans="1:13" hidden="1">
      <c r="A7065" s="12">
        <v>42906.64880787037</v>
      </c>
      <c r="B7065" t="s">
        <v>52382</v>
      </c>
      <c r="C7065" t="s">
        <v>32906</v>
      </c>
      <c r="D7065" t="s">
        <v>52383</v>
      </c>
      <c r="E7065" t="s">
        <v>33445</v>
      </c>
      <c r="F7065" t="s">
        <v>33377</v>
      </c>
      <c r="G7065" t="s">
        <v>33389</v>
      </c>
      <c r="H7065" t="s">
        <v>33379</v>
      </c>
      <c r="I7065">
        <v>20</v>
      </c>
      <c r="J7065" t="s">
        <v>33380</v>
      </c>
      <c r="K7065" t="s">
        <v>52384</v>
      </c>
      <c r="L7065" t="s">
        <v>33446</v>
      </c>
      <c r="M7065">
        <f>VLOOKUP(C7065,自助!D:F,3,FALSE)</f>
        <v>20</v>
      </c>
    </row>
    <row r="7066" spans="1:13" hidden="1">
      <c r="A7066" s="12">
        <v>42906.736261574071</v>
      </c>
      <c r="B7066" t="s">
        <v>52385</v>
      </c>
      <c r="C7066" t="s">
        <v>33292</v>
      </c>
      <c r="D7066" t="s">
        <v>33428</v>
      </c>
      <c r="E7066" t="s">
        <v>33445</v>
      </c>
      <c r="F7066" t="s">
        <v>33377</v>
      </c>
      <c r="G7066" t="s">
        <v>33429</v>
      </c>
      <c r="H7066" t="s">
        <v>33379</v>
      </c>
      <c r="I7066">
        <v>6000</v>
      </c>
      <c r="J7066" t="s">
        <v>33380</v>
      </c>
      <c r="K7066" t="s">
        <v>52386</v>
      </c>
      <c r="L7066" t="s">
        <v>33446</v>
      </c>
      <c r="M7066">
        <f>VLOOKUP(C7066,自助!D:F,3,FALSE)</f>
        <v>6000</v>
      </c>
    </row>
    <row r="7067" spans="1:13" hidden="1">
      <c r="A7067" s="12">
        <v>42906.6096412037</v>
      </c>
      <c r="B7067" t="s">
        <v>52387</v>
      </c>
      <c r="C7067" t="s">
        <v>32664</v>
      </c>
      <c r="D7067" t="s">
        <v>52388</v>
      </c>
      <c r="E7067" t="s">
        <v>33445</v>
      </c>
      <c r="F7067" t="s">
        <v>33377</v>
      </c>
      <c r="G7067" t="s">
        <v>33378</v>
      </c>
      <c r="H7067" t="s">
        <v>33379</v>
      </c>
      <c r="I7067">
        <v>300</v>
      </c>
      <c r="J7067" t="s">
        <v>33380</v>
      </c>
      <c r="K7067" t="s">
        <v>52389</v>
      </c>
      <c r="L7067" t="s">
        <v>33446</v>
      </c>
      <c r="M7067">
        <f>VLOOKUP(C7067,自助!D:F,3,FALSE)</f>
        <v>300</v>
      </c>
    </row>
    <row r="7068" spans="1:13" hidden="1">
      <c r="A7068" s="12">
        <v>42906.425381944442</v>
      </c>
      <c r="B7068" t="s">
        <v>52390</v>
      </c>
      <c r="C7068" t="s">
        <v>32072</v>
      </c>
      <c r="D7068" t="s">
        <v>52391</v>
      </c>
      <c r="E7068" t="s">
        <v>33445</v>
      </c>
      <c r="F7068" t="s">
        <v>33377</v>
      </c>
      <c r="G7068" t="s">
        <v>33381</v>
      </c>
      <c r="H7068" t="s">
        <v>33379</v>
      </c>
      <c r="I7068">
        <v>1000</v>
      </c>
      <c r="J7068" t="s">
        <v>33380</v>
      </c>
      <c r="K7068" t="s">
        <v>52392</v>
      </c>
      <c r="L7068" t="s">
        <v>33446</v>
      </c>
      <c r="M7068">
        <f>VLOOKUP(C7068,自助!D:F,3,FALSE)</f>
        <v>1000</v>
      </c>
    </row>
    <row r="7069" spans="1:13" hidden="1">
      <c r="A7069" s="12">
        <v>42906.481446759259</v>
      </c>
      <c r="B7069" t="s">
        <v>52393</v>
      </c>
      <c r="C7069" t="s">
        <v>32370</v>
      </c>
      <c r="D7069" t="s">
        <v>52394</v>
      </c>
      <c r="E7069" t="s">
        <v>33445</v>
      </c>
      <c r="F7069" t="s">
        <v>33377</v>
      </c>
      <c r="G7069" t="s">
        <v>33378</v>
      </c>
      <c r="H7069" t="s">
        <v>33379</v>
      </c>
      <c r="I7069">
        <v>20</v>
      </c>
      <c r="J7069" t="s">
        <v>33380</v>
      </c>
      <c r="K7069" t="s">
        <v>52395</v>
      </c>
      <c r="L7069" t="s">
        <v>33446</v>
      </c>
      <c r="M7069">
        <f>VLOOKUP(C7069,自助!D:F,3,FALSE)</f>
        <v>20</v>
      </c>
    </row>
    <row r="7070" spans="1:13" hidden="1">
      <c r="A7070" s="12">
        <v>42906.352881944447</v>
      </c>
      <c r="B7070" t="s">
        <v>52396</v>
      </c>
      <c r="C7070" t="s">
        <v>31536</v>
      </c>
      <c r="D7070" t="s">
        <v>44824</v>
      </c>
      <c r="E7070" t="s">
        <v>33445</v>
      </c>
      <c r="F7070" t="s">
        <v>33377</v>
      </c>
      <c r="G7070" t="s">
        <v>33382</v>
      </c>
      <c r="H7070" t="s">
        <v>33379</v>
      </c>
      <c r="I7070">
        <v>1365</v>
      </c>
      <c r="J7070" t="s">
        <v>33380</v>
      </c>
      <c r="K7070" t="s">
        <v>52397</v>
      </c>
      <c r="L7070" t="s">
        <v>33446</v>
      </c>
      <c r="M7070">
        <f>VLOOKUP(C7070,自助!D:F,3,FALSE)</f>
        <v>1365</v>
      </c>
    </row>
    <row r="7071" spans="1:13" hidden="1">
      <c r="A7071" s="12">
        <v>42906.699791666666</v>
      </c>
      <c r="B7071" t="s">
        <v>52398</v>
      </c>
      <c r="C7071" t="s">
        <v>33168</v>
      </c>
      <c r="D7071" t="s">
        <v>44824</v>
      </c>
      <c r="E7071" t="s">
        <v>33445</v>
      </c>
      <c r="F7071" t="s">
        <v>33377</v>
      </c>
      <c r="G7071" t="s">
        <v>33382</v>
      </c>
      <c r="H7071" t="s">
        <v>33379</v>
      </c>
      <c r="I7071">
        <v>5</v>
      </c>
      <c r="J7071" t="s">
        <v>33380</v>
      </c>
      <c r="K7071" t="s">
        <v>52399</v>
      </c>
      <c r="L7071" t="s">
        <v>33446</v>
      </c>
      <c r="M7071">
        <f>VLOOKUP(C7071,自助!D:F,3,FALSE)</f>
        <v>5</v>
      </c>
    </row>
    <row r="7072" spans="1:13" hidden="1">
      <c r="A7072" s="12">
        <v>42906.239953703705</v>
      </c>
      <c r="B7072" t="s">
        <v>52400</v>
      </c>
      <c r="C7072" t="s">
        <v>31304</v>
      </c>
      <c r="D7072" t="s">
        <v>34122</v>
      </c>
      <c r="E7072" t="s">
        <v>33445</v>
      </c>
      <c r="F7072" t="s">
        <v>33377</v>
      </c>
      <c r="G7072" t="s">
        <v>33381</v>
      </c>
      <c r="H7072" t="s">
        <v>33379</v>
      </c>
      <c r="I7072">
        <v>300</v>
      </c>
      <c r="J7072" t="s">
        <v>33380</v>
      </c>
      <c r="K7072" t="s">
        <v>52401</v>
      </c>
      <c r="L7072" t="s">
        <v>33446</v>
      </c>
      <c r="M7072">
        <f>VLOOKUP(C7072,自助!D:F,3,FALSE)</f>
        <v>300</v>
      </c>
    </row>
    <row r="7073" spans="1:13" hidden="1">
      <c r="A7073" s="12">
        <v>42906.331574074073</v>
      </c>
      <c r="B7073" t="s">
        <v>52402</v>
      </c>
      <c r="C7073" t="s">
        <v>31404</v>
      </c>
      <c r="D7073" t="s">
        <v>52403</v>
      </c>
      <c r="E7073" t="s">
        <v>33445</v>
      </c>
      <c r="F7073" t="s">
        <v>33377</v>
      </c>
      <c r="G7073" t="s">
        <v>33378</v>
      </c>
      <c r="H7073" t="s">
        <v>33379</v>
      </c>
      <c r="I7073">
        <v>100</v>
      </c>
      <c r="J7073" t="s">
        <v>33380</v>
      </c>
      <c r="K7073" t="s">
        <v>52404</v>
      </c>
      <c r="L7073" t="s">
        <v>33446</v>
      </c>
      <c r="M7073">
        <f>VLOOKUP(C7073,自助!D:F,3,FALSE)</f>
        <v>100</v>
      </c>
    </row>
    <row r="7074" spans="1:13" hidden="1">
      <c r="A7074" s="12">
        <v>42906.401331018518</v>
      </c>
      <c r="B7074" t="s">
        <v>52405</v>
      </c>
      <c r="C7074" t="s">
        <v>31920</v>
      </c>
      <c r="D7074" t="s">
        <v>52406</v>
      </c>
      <c r="E7074" t="s">
        <v>33445</v>
      </c>
      <c r="F7074" t="s">
        <v>33377</v>
      </c>
      <c r="G7074" t="s">
        <v>33425</v>
      </c>
      <c r="H7074" t="s">
        <v>33379</v>
      </c>
      <c r="I7074">
        <v>1000</v>
      </c>
      <c r="J7074" t="s">
        <v>33380</v>
      </c>
      <c r="K7074" t="s">
        <v>52407</v>
      </c>
      <c r="L7074" t="s">
        <v>33446</v>
      </c>
      <c r="M7074">
        <f>VLOOKUP(C7074,自助!D:F,3,FALSE)</f>
        <v>1000</v>
      </c>
    </row>
    <row r="7075" spans="1:13" hidden="1">
      <c r="A7075" s="12">
        <v>42906.594988425924</v>
      </c>
      <c r="B7075" t="s">
        <v>52408</v>
      </c>
      <c r="C7075" t="s">
        <v>32574</v>
      </c>
      <c r="D7075" t="s">
        <v>34122</v>
      </c>
      <c r="E7075" t="s">
        <v>33445</v>
      </c>
      <c r="F7075" t="s">
        <v>33377</v>
      </c>
      <c r="G7075" t="s">
        <v>33381</v>
      </c>
      <c r="H7075" t="s">
        <v>33379</v>
      </c>
      <c r="I7075">
        <v>320</v>
      </c>
      <c r="J7075" t="s">
        <v>33380</v>
      </c>
      <c r="K7075" t="s">
        <v>52409</v>
      </c>
      <c r="L7075" t="s">
        <v>33446</v>
      </c>
      <c r="M7075">
        <f>VLOOKUP(C7075,自助!D:F,3,FALSE)</f>
        <v>320</v>
      </c>
    </row>
    <row r="7076" spans="1:13" hidden="1">
      <c r="A7076" s="12">
        <v>42906.544108796297</v>
      </c>
      <c r="B7076" t="s">
        <v>52410</v>
      </c>
      <c r="C7076" t="s">
        <v>32450</v>
      </c>
      <c r="D7076" t="s">
        <v>52411</v>
      </c>
      <c r="E7076" t="s">
        <v>33445</v>
      </c>
      <c r="F7076" t="s">
        <v>33377</v>
      </c>
      <c r="G7076" t="s">
        <v>33389</v>
      </c>
      <c r="H7076" t="s">
        <v>33379</v>
      </c>
      <c r="I7076">
        <v>400</v>
      </c>
      <c r="J7076" t="s">
        <v>33380</v>
      </c>
      <c r="K7076" t="s">
        <v>52412</v>
      </c>
      <c r="L7076" t="s">
        <v>33446</v>
      </c>
      <c r="M7076">
        <f>VLOOKUP(C7076,自助!D:F,3,FALSE)</f>
        <v>400</v>
      </c>
    </row>
    <row r="7077" spans="1:13" hidden="1">
      <c r="A7077" s="12">
        <v>42906.472673611112</v>
      </c>
      <c r="B7077" t="s">
        <v>52413</v>
      </c>
      <c r="C7077" t="s">
        <v>32342</v>
      </c>
      <c r="D7077" t="s">
        <v>33956</v>
      </c>
      <c r="E7077" t="s">
        <v>33445</v>
      </c>
      <c r="F7077" t="s">
        <v>33377</v>
      </c>
      <c r="G7077" t="s">
        <v>33378</v>
      </c>
      <c r="H7077" t="s">
        <v>33379</v>
      </c>
      <c r="I7077">
        <v>300</v>
      </c>
      <c r="J7077" t="s">
        <v>33380</v>
      </c>
      <c r="K7077" t="s">
        <v>52414</v>
      </c>
      <c r="L7077" t="s">
        <v>33446</v>
      </c>
      <c r="M7077">
        <f>VLOOKUP(C7077,自助!D:F,3,FALSE)</f>
        <v>300</v>
      </c>
    </row>
    <row r="7078" spans="1:13" hidden="1">
      <c r="A7078" s="12">
        <v>42906.605995370373</v>
      </c>
      <c r="B7078" t="s">
        <v>52415</v>
      </c>
      <c r="C7078" t="s">
        <v>32636</v>
      </c>
      <c r="D7078" t="s">
        <v>49694</v>
      </c>
      <c r="E7078" t="s">
        <v>33445</v>
      </c>
      <c r="F7078" t="s">
        <v>33377</v>
      </c>
      <c r="G7078" t="s">
        <v>33381</v>
      </c>
      <c r="H7078" t="s">
        <v>33379</v>
      </c>
      <c r="I7078">
        <v>300</v>
      </c>
      <c r="J7078" t="s">
        <v>33380</v>
      </c>
      <c r="K7078" t="s">
        <v>52416</v>
      </c>
      <c r="L7078" t="s">
        <v>33446</v>
      </c>
      <c r="M7078">
        <f>VLOOKUP(C7078,自助!D:F,3,FALSE)</f>
        <v>300</v>
      </c>
    </row>
    <row r="7079" spans="1:13" hidden="1">
      <c r="A7079" s="12">
        <v>42906.30296296296</v>
      </c>
      <c r="B7079" t="s">
        <v>52417</v>
      </c>
      <c r="C7079" t="s">
        <v>31322</v>
      </c>
      <c r="D7079" t="s">
        <v>52418</v>
      </c>
      <c r="E7079" t="s">
        <v>33445</v>
      </c>
      <c r="F7079" t="s">
        <v>33377</v>
      </c>
      <c r="G7079" t="s">
        <v>33396</v>
      </c>
      <c r="H7079" t="s">
        <v>33379</v>
      </c>
      <c r="I7079">
        <v>100</v>
      </c>
      <c r="J7079" t="s">
        <v>33380</v>
      </c>
      <c r="K7079" t="s">
        <v>52419</v>
      </c>
      <c r="L7079" t="s">
        <v>33446</v>
      </c>
      <c r="M7079">
        <f>VLOOKUP(C7079,自助!D:F,3,FALSE)</f>
        <v>100</v>
      </c>
    </row>
    <row r="7080" spans="1:13" hidden="1">
      <c r="A7080" s="12">
        <v>42906.336342592593</v>
      </c>
      <c r="B7080" t="s">
        <v>52420</v>
      </c>
      <c r="C7080" t="s">
        <v>31418</v>
      </c>
      <c r="D7080" t="s">
        <v>52418</v>
      </c>
      <c r="E7080" t="s">
        <v>33445</v>
      </c>
      <c r="F7080" t="s">
        <v>33377</v>
      </c>
      <c r="G7080" t="s">
        <v>33396</v>
      </c>
      <c r="H7080" t="s">
        <v>33379</v>
      </c>
      <c r="I7080">
        <v>100</v>
      </c>
      <c r="J7080" t="s">
        <v>33380</v>
      </c>
      <c r="K7080" t="s">
        <v>52421</v>
      </c>
      <c r="L7080" t="s">
        <v>33446</v>
      </c>
      <c r="M7080">
        <f>VLOOKUP(C7080,自助!D:F,3,FALSE)</f>
        <v>100</v>
      </c>
    </row>
    <row r="7081" spans="1:13" hidden="1">
      <c r="A7081" s="12">
        <v>42906.34611111111</v>
      </c>
      <c r="B7081" t="s">
        <v>52422</v>
      </c>
      <c r="C7081" t="s">
        <v>31494</v>
      </c>
      <c r="D7081" t="s">
        <v>52418</v>
      </c>
      <c r="E7081" t="s">
        <v>33445</v>
      </c>
      <c r="F7081" t="s">
        <v>33377</v>
      </c>
      <c r="G7081" t="s">
        <v>33396</v>
      </c>
      <c r="H7081" t="s">
        <v>33379</v>
      </c>
      <c r="I7081">
        <v>100</v>
      </c>
      <c r="J7081" t="s">
        <v>33380</v>
      </c>
      <c r="K7081" t="s">
        <v>52419</v>
      </c>
      <c r="L7081" t="s">
        <v>33446</v>
      </c>
      <c r="M7081">
        <f>VLOOKUP(C7081,自助!D:F,3,FALSE)</f>
        <v>100</v>
      </c>
    </row>
    <row r="7082" spans="1:13" hidden="1">
      <c r="A7082" s="12">
        <v>42906.490081018521</v>
      </c>
      <c r="B7082" t="s">
        <v>52423</v>
      </c>
      <c r="C7082" t="s">
        <v>32388</v>
      </c>
      <c r="D7082" t="s">
        <v>33957</v>
      </c>
      <c r="E7082" t="s">
        <v>33445</v>
      </c>
      <c r="F7082" t="s">
        <v>33377</v>
      </c>
      <c r="G7082" t="s">
        <v>33384</v>
      </c>
      <c r="H7082" t="s">
        <v>33379</v>
      </c>
      <c r="I7082">
        <v>200</v>
      </c>
      <c r="J7082" t="s">
        <v>33380</v>
      </c>
      <c r="K7082" t="s">
        <v>52424</v>
      </c>
      <c r="L7082" t="s">
        <v>33446</v>
      </c>
      <c r="M7082">
        <f>VLOOKUP(C7082,自助!D:F,3,FALSE)</f>
        <v>200</v>
      </c>
    </row>
    <row r="7083" spans="1:13" hidden="1">
      <c r="A7083" s="12">
        <v>42906.652939814812</v>
      </c>
      <c r="B7083" t="s">
        <v>52425</v>
      </c>
      <c r="C7083" t="s">
        <v>32934</v>
      </c>
      <c r="D7083" t="s">
        <v>34056</v>
      </c>
      <c r="E7083" t="s">
        <v>33445</v>
      </c>
      <c r="F7083" t="s">
        <v>33377</v>
      </c>
      <c r="G7083" t="s">
        <v>33383</v>
      </c>
      <c r="H7083" t="s">
        <v>33379</v>
      </c>
      <c r="I7083">
        <v>6400</v>
      </c>
      <c r="J7083" t="s">
        <v>33380</v>
      </c>
      <c r="K7083" t="s">
        <v>52426</v>
      </c>
      <c r="L7083" t="s">
        <v>33446</v>
      </c>
      <c r="M7083">
        <f>VLOOKUP(C7083,自助!D:F,3,FALSE)</f>
        <v>6400</v>
      </c>
    </row>
    <row r="7084" spans="1:13" hidden="1">
      <c r="A7084" s="12">
        <v>42906.374189814815</v>
      </c>
      <c r="B7084" t="s">
        <v>52427</v>
      </c>
      <c r="C7084" t="s">
        <v>31692</v>
      </c>
      <c r="D7084" t="s">
        <v>52428</v>
      </c>
      <c r="E7084" t="s">
        <v>33445</v>
      </c>
      <c r="F7084" t="s">
        <v>33377</v>
      </c>
      <c r="G7084" t="s">
        <v>33383</v>
      </c>
      <c r="H7084" t="s">
        <v>33379</v>
      </c>
      <c r="I7084">
        <v>100</v>
      </c>
      <c r="J7084" t="s">
        <v>33380</v>
      </c>
      <c r="K7084" t="s">
        <v>52429</v>
      </c>
      <c r="L7084" t="s">
        <v>33446</v>
      </c>
      <c r="M7084">
        <f>VLOOKUP(C7084,自助!D:F,3,FALSE)</f>
        <v>100</v>
      </c>
    </row>
    <row r="7085" spans="1:13" hidden="1">
      <c r="A7085" s="12">
        <v>42906.36446759259</v>
      </c>
      <c r="B7085" t="s">
        <v>52430</v>
      </c>
      <c r="C7085" t="s">
        <v>31620</v>
      </c>
      <c r="D7085" t="s">
        <v>52431</v>
      </c>
      <c r="E7085" t="s">
        <v>33445</v>
      </c>
      <c r="F7085" t="s">
        <v>33377</v>
      </c>
      <c r="G7085" t="s">
        <v>33378</v>
      </c>
      <c r="H7085" t="s">
        <v>33379</v>
      </c>
      <c r="I7085">
        <v>30</v>
      </c>
      <c r="J7085" t="s">
        <v>33380</v>
      </c>
      <c r="K7085" t="s">
        <v>52432</v>
      </c>
      <c r="L7085" t="s">
        <v>33446</v>
      </c>
      <c r="M7085">
        <f>VLOOKUP(C7085,自助!D:F,3,FALSE)</f>
        <v>30</v>
      </c>
    </row>
    <row r="7086" spans="1:13" hidden="1">
      <c r="A7086" s="12">
        <v>42906.403993055559</v>
      </c>
      <c r="B7086" t="s">
        <v>52433</v>
      </c>
      <c r="C7086" t="s">
        <v>31936</v>
      </c>
      <c r="D7086" t="s">
        <v>36295</v>
      </c>
      <c r="E7086" t="s">
        <v>33445</v>
      </c>
      <c r="F7086" t="s">
        <v>33377</v>
      </c>
      <c r="G7086" t="s">
        <v>33381</v>
      </c>
      <c r="H7086" t="s">
        <v>33379</v>
      </c>
      <c r="I7086">
        <v>1000</v>
      </c>
      <c r="J7086" t="s">
        <v>33380</v>
      </c>
      <c r="K7086" t="s">
        <v>52434</v>
      </c>
      <c r="L7086" t="s">
        <v>33446</v>
      </c>
      <c r="M7086">
        <f>VLOOKUP(C7086,自助!D:F,3,FALSE)</f>
        <v>1000</v>
      </c>
    </row>
    <row r="7087" spans="1:13" hidden="1">
      <c r="A7087" s="12">
        <v>42906.302800925929</v>
      </c>
      <c r="B7087" t="s">
        <v>52435</v>
      </c>
      <c r="C7087" t="s">
        <v>31320</v>
      </c>
      <c r="D7087" t="s">
        <v>52436</v>
      </c>
      <c r="E7087" t="s">
        <v>33445</v>
      </c>
      <c r="F7087" t="s">
        <v>33377</v>
      </c>
      <c r="G7087" t="s">
        <v>33388</v>
      </c>
      <c r="H7087" t="s">
        <v>33379</v>
      </c>
      <c r="I7087">
        <v>1500</v>
      </c>
      <c r="J7087" t="s">
        <v>33380</v>
      </c>
      <c r="K7087" t="s">
        <v>52437</v>
      </c>
      <c r="L7087" t="s">
        <v>33446</v>
      </c>
      <c r="M7087">
        <f>VLOOKUP(C7087,自助!D:F,3,FALSE)</f>
        <v>1500</v>
      </c>
    </row>
    <row r="7088" spans="1:13" hidden="1">
      <c r="A7088" s="12">
        <v>42906.394548611112</v>
      </c>
      <c r="B7088" t="s">
        <v>52438</v>
      </c>
      <c r="C7088" t="s">
        <v>31834</v>
      </c>
      <c r="D7088" t="s">
        <v>52439</v>
      </c>
      <c r="E7088" t="s">
        <v>33445</v>
      </c>
      <c r="F7088" t="s">
        <v>33377</v>
      </c>
      <c r="G7088" t="s">
        <v>33400</v>
      </c>
      <c r="H7088" t="s">
        <v>33379</v>
      </c>
      <c r="I7088">
        <v>50</v>
      </c>
      <c r="J7088" t="s">
        <v>33380</v>
      </c>
      <c r="K7088" t="s">
        <v>52440</v>
      </c>
      <c r="L7088" t="s">
        <v>33446</v>
      </c>
      <c r="M7088">
        <f>VLOOKUP(C7088,自助!D:F,3,FALSE)</f>
        <v>50</v>
      </c>
    </row>
    <row r="7089" spans="1:13" hidden="1">
      <c r="A7089" s="12">
        <v>42906.59103009259</v>
      </c>
      <c r="B7089" t="s">
        <v>52441</v>
      </c>
      <c r="C7089" t="s">
        <v>32558</v>
      </c>
      <c r="D7089" t="s">
        <v>52442</v>
      </c>
      <c r="E7089" t="s">
        <v>33445</v>
      </c>
      <c r="F7089" t="s">
        <v>33377</v>
      </c>
      <c r="G7089" t="s">
        <v>33381</v>
      </c>
      <c r="H7089" t="s">
        <v>33379</v>
      </c>
      <c r="I7089">
        <v>300</v>
      </c>
      <c r="J7089" t="s">
        <v>33380</v>
      </c>
      <c r="K7089" t="s">
        <v>52443</v>
      </c>
      <c r="L7089" t="s">
        <v>33446</v>
      </c>
      <c r="M7089">
        <f>VLOOKUP(C7089,自助!D:F,3,FALSE)</f>
        <v>300</v>
      </c>
    </row>
    <row r="7090" spans="1:13" hidden="1">
      <c r="A7090" s="12">
        <v>42906.687523148146</v>
      </c>
      <c r="B7090" t="s">
        <v>52444</v>
      </c>
      <c r="C7090" t="s">
        <v>33110</v>
      </c>
      <c r="D7090" t="s">
        <v>52445</v>
      </c>
      <c r="E7090" t="s">
        <v>33445</v>
      </c>
      <c r="F7090" t="s">
        <v>33377</v>
      </c>
      <c r="G7090" t="s">
        <v>33378</v>
      </c>
      <c r="H7090" t="s">
        <v>33379</v>
      </c>
      <c r="I7090">
        <v>20</v>
      </c>
      <c r="J7090" t="s">
        <v>33380</v>
      </c>
      <c r="K7090" t="s">
        <v>52446</v>
      </c>
      <c r="L7090" t="s">
        <v>33446</v>
      </c>
      <c r="M7090">
        <f>VLOOKUP(C7090,自助!D:F,3,FALSE)</f>
        <v>20</v>
      </c>
    </row>
    <row r="7091" spans="1:13" hidden="1">
      <c r="A7091" s="12">
        <v>42906.333460648151</v>
      </c>
      <c r="B7091" t="s">
        <v>52447</v>
      </c>
      <c r="C7091" t="s">
        <v>31412</v>
      </c>
      <c r="D7091" t="s">
        <v>52448</v>
      </c>
      <c r="E7091" t="s">
        <v>33445</v>
      </c>
      <c r="F7091" t="s">
        <v>33377</v>
      </c>
      <c r="G7091" t="s">
        <v>33378</v>
      </c>
      <c r="H7091" t="s">
        <v>33379</v>
      </c>
      <c r="I7091">
        <v>100</v>
      </c>
      <c r="J7091" t="s">
        <v>33861</v>
      </c>
      <c r="K7091" t="s">
        <v>52449</v>
      </c>
      <c r="L7091" t="s">
        <v>33446</v>
      </c>
      <c r="M7091">
        <f>VLOOKUP(C7091,自助!D:F,3,FALSE)</f>
        <v>100</v>
      </c>
    </row>
    <row r="7092" spans="1:13" hidden="1">
      <c r="A7092" s="12">
        <v>42906.658217592594</v>
      </c>
      <c r="B7092" t="s">
        <v>52450</v>
      </c>
      <c r="C7092" t="s">
        <v>32950</v>
      </c>
      <c r="D7092" t="s">
        <v>52451</v>
      </c>
      <c r="E7092" t="s">
        <v>33445</v>
      </c>
      <c r="F7092" t="s">
        <v>33377</v>
      </c>
      <c r="G7092" t="s">
        <v>33383</v>
      </c>
      <c r="H7092" t="s">
        <v>33379</v>
      </c>
      <c r="I7092">
        <v>10</v>
      </c>
      <c r="J7092" t="s">
        <v>33380</v>
      </c>
      <c r="K7092" t="s">
        <v>52452</v>
      </c>
      <c r="L7092" t="s">
        <v>33446</v>
      </c>
      <c r="M7092">
        <f>VLOOKUP(C7092,自助!D:F,3,FALSE)</f>
        <v>10</v>
      </c>
    </row>
    <row r="7093" spans="1:13" hidden="1">
      <c r="A7093" s="12">
        <v>42906.73232638889</v>
      </c>
      <c r="B7093" t="s">
        <v>52453</v>
      </c>
      <c r="C7093" t="s">
        <v>33284</v>
      </c>
      <c r="D7093" t="s">
        <v>52454</v>
      </c>
      <c r="E7093" t="s">
        <v>33445</v>
      </c>
      <c r="F7093" t="s">
        <v>33377</v>
      </c>
      <c r="G7093" t="s">
        <v>33383</v>
      </c>
      <c r="H7093" t="s">
        <v>33379</v>
      </c>
      <c r="I7093">
        <v>40</v>
      </c>
      <c r="J7093" t="s">
        <v>33380</v>
      </c>
      <c r="K7093" t="s">
        <v>52455</v>
      </c>
      <c r="L7093" t="s">
        <v>33446</v>
      </c>
      <c r="M7093">
        <f>VLOOKUP(C7093,自助!D:F,3,FALSE)</f>
        <v>40</v>
      </c>
    </row>
    <row r="7094" spans="1:13" hidden="1">
      <c r="A7094" s="12">
        <v>42906.744479166664</v>
      </c>
      <c r="B7094" t="s">
        <v>52456</v>
      </c>
      <c r="C7094" t="s">
        <v>33318</v>
      </c>
      <c r="D7094" t="s">
        <v>52454</v>
      </c>
      <c r="E7094" t="s">
        <v>33445</v>
      </c>
      <c r="F7094" t="s">
        <v>33377</v>
      </c>
      <c r="G7094" t="s">
        <v>33383</v>
      </c>
      <c r="H7094" t="s">
        <v>33379</v>
      </c>
      <c r="I7094">
        <v>200</v>
      </c>
      <c r="J7094" t="s">
        <v>33380</v>
      </c>
      <c r="K7094" t="s">
        <v>52457</v>
      </c>
      <c r="L7094" t="s">
        <v>33446</v>
      </c>
      <c r="M7094">
        <f>VLOOKUP(C7094,自助!D:F,3,FALSE)</f>
        <v>200</v>
      </c>
    </row>
    <row r="7095" spans="1:13" hidden="1">
      <c r="A7095" s="12">
        <v>42906.377106481479</v>
      </c>
      <c r="B7095" t="s">
        <v>52458</v>
      </c>
      <c r="C7095" t="s">
        <v>31706</v>
      </c>
      <c r="D7095" t="s">
        <v>52459</v>
      </c>
      <c r="E7095" t="s">
        <v>33445</v>
      </c>
      <c r="F7095" t="s">
        <v>33377</v>
      </c>
      <c r="G7095" t="s">
        <v>33378</v>
      </c>
      <c r="H7095" t="s">
        <v>33379</v>
      </c>
      <c r="I7095">
        <v>1000</v>
      </c>
      <c r="J7095" t="s">
        <v>33380</v>
      </c>
      <c r="K7095" t="s">
        <v>52460</v>
      </c>
      <c r="L7095" t="s">
        <v>33446</v>
      </c>
      <c r="M7095">
        <f>VLOOKUP(C7095,自助!D:F,3,FALSE)</f>
        <v>1000</v>
      </c>
    </row>
    <row r="7096" spans="1:13" hidden="1">
      <c r="A7096" s="12">
        <v>42906.394594907404</v>
      </c>
      <c r="B7096" t="s">
        <v>52461</v>
      </c>
      <c r="C7096" t="s">
        <v>31838</v>
      </c>
      <c r="D7096" t="s">
        <v>52462</v>
      </c>
      <c r="E7096" t="s">
        <v>33445</v>
      </c>
      <c r="F7096" t="s">
        <v>33377</v>
      </c>
      <c r="G7096" t="s">
        <v>33378</v>
      </c>
      <c r="H7096" t="s">
        <v>33379</v>
      </c>
      <c r="I7096">
        <v>100</v>
      </c>
      <c r="J7096" t="s">
        <v>33380</v>
      </c>
      <c r="K7096" t="s">
        <v>52463</v>
      </c>
      <c r="L7096" t="s">
        <v>33446</v>
      </c>
      <c r="M7096">
        <f>VLOOKUP(C7096,自助!D:F,3,FALSE)</f>
        <v>100</v>
      </c>
    </row>
    <row r="7097" spans="1:13" hidden="1">
      <c r="A7097" s="12">
        <v>42906.392256944448</v>
      </c>
      <c r="B7097" t="s">
        <v>52464</v>
      </c>
      <c r="C7097" t="s">
        <v>31820</v>
      </c>
      <c r="D7097" t="s">
        <v>52465</v>
      </c>
      <c r="E7097" t="s">
        <v>33445</v>
      </c>
      <c r="F7097" t="s">
        <v>33377</v>
      </c>
      <c r="G7097" t="s">
        <v>33391</v>
      </c>
      <c r="H7097" t="s">
        <v>33379</v>
      </c>
      <c r="I7097">
        <v>500</v>
      </c>
      <c r="J7097" t="s">
        <v>33380</v>
      </c>
      <c r="K7097" t="s">
        <v>52466</v>
      </c>
      <c r="L7097" t="s">
        <v>33446</v>
      </c>
      <c r="M7097">
        <f>VLOOKUP(C7097,自助!D:F,3,FALSE)</f>
        <v>500</v>
      </c>
    </row>
    <row r="7098" spans="1:13" hidden="1">
      <c r="A7098" s="12">
        <v>42906.59375</v>
      </c>
      <c r="B7098" t="s">
        <v>52467</v>
      </c>
      <c r="C7098" t="s">
        <v>32566</v>
      </c>
      <c r="D7098" t="s">
        <v>52468</v>
      </c>
      <c r="E7098" t="s">
        <v>33445</v>
      </c>
      <c r="F7098" t="s">
        <v>33377</v>
      </c>
      <c r="G7098" t="s">
        <v>33388</v>
      </c>
      <c r="H7098" t="s">
        <v>33379</v>
      </c>
      <c r="I7098">
        <v>200</v>
      </c>
      <c r="J7098" t="s">
        <v>33380</v>
      </c>
      <c r="K7098" t="s">
        <v>52469</v>
      </c>
      <c r="L7098" t="s">
        <v>33446</v>
      </c>
      <c r="M7098">
        <f>VLOOKUP(C7098,自助!D:F,3,FALSE)</f>
        <v>200</v>
      </c>
    </row>
    <row r="7099" spans="1:13" hidden="1">
      <c r="A7099" s="12">
        <v>42906.713425925926</v>
      </c>
      <c r="B7099" t="s">
        <v>52470</v>
      </c>
      <c r="C7099" t="s">
        <v>33224</v>
      </c>
      <c r="D7099" t="s">
        <v>52468</v>
      </c>
      <c r="E7099" t="s">
        <v>33445</v>
      </c>
      <c r="F7099" t="s">
        <v>33377</v>
      </c>
      <c r="G7099" t="s">
        <v>33388</v>
      </c>
      <c r="H7099" t="s">
        <v>33379</v>
      </c>
      <c r="I7099">
        <v>200</v>
      </c>
      <c r="J7099" t="s">
        <v>33380</v>
      </c>
      <c r="K7099" t="s">
        <v>52469</v>
      </c>
      <c r="L7099" t="s">
        <v>33446</v>
      </c>
      <c r="M7099">
        <f>VLOOKUP(C7099,自助!D:F,3,FALSE)</f>
        <v>200</v>
      </c>
    </row>
    <row r="7100" spans="1:13" hidden="1">
      <c r="A7100" s="12">
        <v>42906.32371527778</v>
      </c>
      <c r="B7100" t="s">
        <v>52471</v>
      </c>
      <c r="C7100" t="s">
        <v>31368</v>
      </c>
      <c r="D7100" t="s">
        <v>52472</v>
      </c>
      <c r="E7100" t="s">
        <v>33445</v>
      </c>
      <c r="F7100" t="s">
        <v>33377</v>
      </c>
      <c r="G7100" t="s">
        <v>33378</v>
      </c>
      <c r="H7100" t="s">
        <v>33379</v>
      </c>
      <c r="I7100">
        <v>100</v>
      </c>
      <c r="J7100" t="s">
        <v>33380</v>
      </c>
      <c r="K7100" t="s">
        <v>52473</v>
      </c>
      <c r="L7100" t="s">
        <v>33446</v>
      </c>
      <c r="M7100">
        <f>VLOOKUP(C7100,自助!D:F,3,FALSE)</f>
        <v>100</v>
      </c>
    </row>
    <row r="7101" spans="1:13" hidden="1">
      <c r="A7101" s="12">
        <v>42906.6</v>
      </c>
      <c r="B7101" t="s">
        <v>52474</v>
      </c>
      <c r="C7101" t="s">
        <v>32600</v>
      </c>
      <c r="D7101" t="s">
        <v>52475</v>
      </c>
      <c r="E7101" t="s">
        <v>33445</v>
      </c>
      <c r="F7101" t="s">
        <v>33377</v>
      </c>
      <c r="G7101" t="s">
        <v>33384</v>
      </c>
      <c r="H7101" t="s">
        <v>33379</v>
      </c>
      <c r="I7101">
        <v>100</v>
      </c>
      <c r="J7101" t="s">
        <v>33380</v>
      </c>
      <c r="K7101" t="s">
        <v>52476</v>
      </c>
      <c r="L7101" t="s">
        <v>33446</v>
      </c>
      <c r="M7101">
        <f>VLOOKUP(C7101,自助!D:F,3,FALSE)</f>
        <v>100</v>
      </c>
    </row>
    <row r="7102" spans="1:13" hidden="1">
      <c r="A7102" s="12">
        <v>42906.367719907408</v>
      </c>
      <c r="B7102" t="s">
        <v>52477</v>
      </c>
      <c r="C7102" t="s">
        <v>31636</v>
      </c>
      <c r="D7102" t="s">
        <v>52478</v>
      </c>
      <c r="E7102" t="s">
        <v>33445</v>
      </c>
      <c r="F7102" t="s">
        <v>33377</v>
      </c>
      <c r="G7102" t="s">
        <v>33378</v>
      </c>
      <c r="H7102" t="s">
        <v>33379</v>
      </c>
      <c r="I7102">
        <v>20</v>
      </c>
      <c r="J7102" t="s">
        <v>33380</v>
      </c>
      <c r="K7102" t="s">
        <v>52479</v>
      </c>
      <c r="L7102" t="s">
        <v>33446</v>
      </c>
      <c r="M7102">
        <f>VLOOKUP(C7102,自助!D:F,3,FALSE)</f>
        <v>20</v>
      </c>
    </row>
    <row r="7103" spans="1:13" hidden="1">
      <c r="A7103" s="12">
        <v>42906.602638888886</v>
      </c>
      <c r="B7103" t="s">
        <v>52480</v>
      </c>
      <c r="C7103" t="s">
        <v>32620</v>
      </c>
      <c r="D7103" t="s">
        <v>52481</v>
      </c>
      <c r="E7103" t="s">
        <v>33445</v>
      </c>
      <c r="F7103" t="s">
        <v>33377</v>
      </c>
      <c r="G7103" t="s">
        <v>33384</v>
      </c>
      <c r="H7103" t="s">
        <v>33379</v>
      </c>
      <c r="I7103">
        <v>100</v>
      </c>
      <c r="J7103" t="s">
        <v>33380</v>
      </c>
      <c r="K7103" t="s">
        <v>52482</v>
      </c>
      <c r="L7103" t="s">
        <v>33446</v>
      </c>
      <c r="M7103">
        <f>VLOOKUP(C7103,自助!D:F,3,FALSE)</f>
        <v>100</v>
      </c>
    </row>
    <row r="7104" spans="1:13" hidden="1">
      <c r="A7104" s="12">
        <v>42906.606736111113</v>
      </c>
      <c r="B7104" t="s">
        <v>52483</v>
      </c>
      <c r="C7104" t="s">
        <v>32644</v>
      </c>
      <c r="D7104" t="s">
        <v>52481</v>
      </c>
      <c r="E7104" t="s">
        <v>33445</v>
      </c>
      <c r="F7104" t="s">
        <v>33377</v>
      </c>
      <c r="G7104" t="s">
        <v>33384</v>
      </c>
      <c r="H7104" t="s">
        <v>33379</v>
      </c>
      <c r="I7104">
        <v>100</v>
      </c>
      <c r="J7104" t="s">
        <v>33380</v>
      </c>
      <c r="K7104" t="s">
        <v>52482</v>
      </c>
      <c r="L7104" t="s">
        <v>33446</v>
      </c>
      <c r="M7104">
        <f>VLOOKUP(C7104,自助!D:F,3,FALSE)</f>
        <v>100</v>
      </c>
    </row>
    <row r="7105" spans="1:13" hidden="1">
      <c r="A7105" s="12">
        <v>42906.394502314812</v>
      </c>
      <c r="B7105" t="s">
        <v>52484</v>
      </c>
      <c r="C7105" t="s">
        <v>31836</v>
      </c>
      <c r="D7105" t="s">
        <v>52485</v>
      </c>
      <c r="E7105" t="s">
        <v>33445</v>
      </c>
      <c r="F7105" t="s">
        <v>33377</v>
      </c>
      <c r="G7105" t="s">
        <v>33407</v>
      </c>
      <c r="H7105" t="s">
        <v>33379</v>
      </c>
      <c r="I7105">
        <v>115</v>
      </c>
      <c r="J7105" t="s">
        <v>33951</v>
      </c>
      <c r="K7105" t="s">
        <v>52486</v>
      </c>
      <c r="L7105" t="s">
        <v>33446</v>
      </c>
      <c r="M7105">
        <f>VLOOKUP(C7105,自助!D:F,3,FALSE)</f>
        <v>115</v>
      </c>
    </row>
    <row r="7106" spans="1:13" hidden="1">
      <c r="A7106" s="12">
        <v>42906.513668981483</v>
      </c>
      <c r="B7106" t="s">
        <v>52487</v>
      </c>
      <c r="C7106" t="s">
        <v>32428</v>
      </c>
      <c r="D7106" t="s">
        <v>33644</v>
      </c>
      <c r="E7106" t="s">
        <v>33445</v>
      </c>
      <c r="F7106" t="s">
        <v>33377</v>
      </c>
      <c r="G7106" t="s">
        <v>33388</v>
      </c>
      <c r="H7106" t="s">
        <v>33379</v>
      </c>
      <c r="I7106">
        <v>500</v>
      </c>
      <c r="J7106" t="s">
        <v>33380</v>
      </c>
      <c r="K7106" t="s">
        <v>33645</v>
      </c>
      <c r="L7106" t="s">
        <v>33446</v>
      </c>
      <c r="M7106">
        <f>VLOOKUP(C7106,自助!D:F,3,FALSE)</f>
        <v>500</v>
      </c>
    </row>
    <row r="7107" spans="1:13" hidden="1">
      <c r="A7107" s="12">
        <v>42906.345578703702</v>
      </c>
      <c r="B7107" t="s">
        <v>52488</v>
      </c>
      <c r="C7107" t="s">
        <v>31484</v>
      </c>
      <c r="D7107" t="s">
        <v>52489</v>
      </c>
      <c r="E7107" t="s">
        <v>33445</v>
      </c>
      <c r="F7107" t="s">
        <v>33377</v>
      </c>
      <c r="G7107" t="s">
        <v>33389</v>
      </c>
      <c r="H7107" t="s">
        <v>33379</v>
      </c>
      <c r="I7107">
        <v>80</v>
      </c>
      <c r="J7107" t="s">
        <v>33380</v>
      </c>
      <c r="K7107" t="s">
        <v>52490</v>
      </c>
      <c r="L7107" t="s">
        <v>33446</v>
      </c>
      <c r="M7107">
        <f>VLOOKUP(C7107,自助!D:F,3,FALSE)</f>
        <v>80</v>
      </c>
    </row>
    <row r="7108" spans="1:13" hidden="1">
      <c r="A7108" s="12">
        <v>42906.573078703703</v>
      </c>
      <c r="B7108" t="s">
        <v>52491</v>
      </c>
      <c r="C7108" t="s">
        <v>32494</v>
      </c>
      <c r="D7108" t="s">
        <v>33764</v>
      </c>
      <c r="E7108" t="s">
        <v>33445</v>
      </c>
      <c r="F7108" t="s">
        <v>33377</v>
      </c>
      <c r="G7108" t="s">
        <v>33378</v>
      </c>
      <c r="H7108" t="s">
        <v>33379</v>
      </c>
      <c r="I7108">
        <v>1100</v>
      </c>
      <c r="J7108" t="s">
        <v>33380</v>
      </c>
      <c r="K7108" t="s">
        <v>52492</v>
      </c>
      <c r="L7108" t="s">
        <v>33446</v>
      </c>
      <c r="M7108">
        <f>VLOOKUP(C7108,自助!D:F,3,FALSE)</f>
        <v>1100</v>
      </c>
    </row>
    <row r="7109" spans="1:13" hidden="1">
      <c r="A7109" s="12">
        <v>42906.412928240738</v>
      </c>
      <c r="B7109" t="s">
        <v>52493</v>
      </c>
      <c r="C7109" t="s">
        <v>32000</v>
      </c>
      <c r="D7109" t="s">
        <v>52494</v>
      </c>
      <c r="E7109" t="s">
        <v>33445</v>
      </c>
      <c r="F7109" t="s">
        <v>33377</v>
      </c>
      <c r="G7109" t="s">
        <v>33388</v>
      </c>
      <c r="H7109" t="s">
        <v>33379</v>
      </c>
      <c r="I7109">
        <v>50</v>
      </c>
      <c r="J7109" t="s">
        <v>33380</v>
      </c>
      <c r="K7109" t="s">
        <v>52495</v>
      </c>
      <c r="L7109" t="s">
        <v>33446</v>
      </c>
      <c r="M7109">
        <f>VLOOKUP(C7109,自助!D:F,3,FALSE)</f>
        <v>50</v>
      </c>
    </row>
    <row r="7110" spans="1:13" hidden="1">
      <c r="A7110" s="12">
        <v>42906.467650462961</v>
      </c>
      <c r="B7110" t="s">
        <v>52496</v>
      </c>
      <c r="C7110" t="s">
        <v>32320</v>
      </c>
      <c r="D7110" t="s">
        <v>52497</v>
      </c>
      <c r="E7110" t="s">
        <v>33445</v>
      </c>
      <c r="F7110" t="s">
        <v>33377</v>
      </c>
      <c r="G7110" t="s">
        <v>33383</v>
      </c>
      <c r="H7110" t="s">
        <v>33379</v>
      </c>
      <c r="I7110">
        <v>500</v>
      </c>
      <c r="J7110" t="s">
        <v>33380</v>
      </c>
      <c r="K7110" t="s">
        <v>52498</v>
      </c>
      <c r="L7110" t="s">
        <v>33446</v>
      </c>
      <c r="M7110">
        <f>VLOOKUP(C7110,自助!D:F,3,FALSE)</f>
        <v>500</v>
      </c>
    </row>
    <row r="7111" spans="1:13" hidden="1">
      <c r="A7111" s="12">
        <v>42906.857511574075</v>
      </c>
      <c r="B7111" t="s">
        <v>52499</v>
      </c>
      <c r="C7111" t="s">
        <v>33360</v>
      </c>
      <c r="D7111" t="s">
        <v>52500</v>
      </c>
      <c r="E7111" t="s">
        <v>33445</v>
      </c>
      <c r="F7111" t="s">
        <v>33377</v>
      </c>
      <c r="G7111" t="s">
        <v>33378</v>
      </c>
      <c r="H7111" t="s">
        <v>33379</v>
      </c>
      <c r="I7111">
        <v>10</v>
      </c>
      <c r="J7111" t="s">
        <v>33380</v>
      </c>
      <c r="K7111" t="s">
        <v>52501</v>
      </c>
      <c r="L7111" t="s">
        <v>33446</v>
      </c>
      <c r="M7111">
        <f>VLOOKUP(C7111,自助!D:F,3,FALSE)</f>
        <v>10</v>
      </c>
    </row>
    <row r="7112" spans="1:13" hidden="1">
      <c r="A7112" s="12">
        <v>42906.313645833332</v>
      </c>
      <c r="B7112" t="s">
        <v>52502</v>
      </c>
      <c r="C7112" t="s">
        <v>31342</v>
      </c>
      <c r="D7112" t="s">
        <v>52503</v>
      </c>
      <c r="E7112" t="s">
        <v>33445</v>
      </c>
      <c r="F7112" t="s">
        <v>33377</v>
      </c>
      <c r="G7112" t="s">
        <v>33381</v>
      </c>
      <c r="H7112" t="s">
        <v>33379</v>
      </c>
      <c r="I7112">
        <v>20</v>
      </c>
      <c r="J7112" t="s">
        <v>33380</v>
      </c>
      <c r="K7112" t="s">
        <v>52504</v>
      </c>
      <c r="L7112" t="s">
        <v>33446</v>
      </c>
      <c r="M7112">
        <f>VLOOKUP(C7112,自助!D:F,3,FALSE)</f>
        <v>20</v>
      </c>
    </row>
    <row r="7113" spans="1:13" hidden="1">
      <c r="A7113" s="12">
        <v>42906.600763888891</v>
      </c>
      <c r="B7113" t="s">
        <v>52505</v>
      </c>
      <c r="C7113" t="s">
        <v>32612</v>
      </c>
      <c r="D7113" t="s">
        <v>52503</v>
      </c>
      <c r="E7113" t="s">
        <v>33445</v>
      </c>
      <c r="F7113" t="s">
        <v>33377</v>
      </c>
      <c r="G7113" t="s">
        <v>33381</v>
      </c>
      <c r="H7113" t="s">
        <v>33379</v>
      </c>
      <c r="I7113">
        <v>10</v>
      </c>
      <c r="J7113" t="s">
        <v>33380</v>
      </c>
      <c r="K7113" t="s">
        <v>52506</v>
      </c>
      <c r="L7113" t="s">
        <v>33446</v>
      </c>
      <c r="M7113">
        <f>VLOOKUP(C7113,自助!D:F,3,FALSE)</f>
        <v>10</v>
      </c>
    </row>
    <row r="7114" spans="1:13" hidden="1">
      <c r="A7114" s="12">
        <v>42906.703229166669</v>
      </c>
      <c r="B7114" t="s">
        <v>52507</v>
      </c>
      <c r="C7114" t="s">
        <v>33186</v>
      </c>
      <c r="D7114" t="s">
        <v>52508</v>
      </c>
      <c r="E7114" t="s">
        <v>33445</v>
      </c>
      <c r="F7114" t="s">
        <v>33377</v>
      </c>
      <c r="G7114" t="s">
        <v>33381</v>
      </c>
      <c r="H7114" t="s">
        <v>33379</v>
      </c>
      <c r="I7114">
        <v>300</v>
      </c>
      <c r="J7114" t="s">
        <v>33380</v>
      </c>
      <c r="K7114" t="s">
        <v>52509</v>
      </c>
      <c r="L7114" t="s">
        <v>33446</v>
      </c>
      <c r="M7114">
        <f>VLOOKUP(C7114,自助!D:F,3,FALSE)</f>
        <v>300</v>
      </c>
    </row>
    <row r="7115" spans="1:13" hidden="1">
      <c r="A7115" s="12">
        <v>42906.329884259256</v>
      </c>
      <c r="B7115" t="s">
        <v>52510</v>
      </c>
      <c r="C7115" t="s">
        <v>31394</v>
      </c>
      <c r="D7115" t="s">
        <v>33864</v>
      </c>
      <c r="E7115" t="s">
        <v>33445</v>
      </c>
      <c r="F7115" t="s">
        <v>33377</v>
      </c>
      <c r="G7115" t="s">
        <v>33383</v>
      </c>
      <c r="H7115" t="s">
        <v>33379</v>
      </c>
      <c r="I7115">
        <v>400</v>
      </c>
      <c r="J7115" t="s">
        <v>33380</v>
      </c>
      <c r="K7115" t="s">
        <v>52511</v>
      </c>
      <c r="L7115" t="s">
        <v>33446</v>
      </c>
      <c r="M7115">
        <f>VLOOKUP(C7115,自助!D:F,3,FALSE)</f>
        <v>400</v>
      </c>
    </row>
    <row r="7116" spans="1:13" hidden="1">
      <c r="A7116" s="12">
        <v>42906.397928240738</v>
      </c>
      <c r="B7116" t="s">
        <v>52512</v>
      </c>
      <c r="C7116" t="s">
        <v>31888</v>
      </c>
      <c r="D7116" t="s">
        <v>33864</v>
      </c>
      <c r="E7116" t="s">
        <v>33445</v>
      </c>
      <c r="F7116" t="s">
        <v>33377</v>
      </c>
      <c r="G7116" t="s">
        <v>33383</v>
      </c>
      <c r="H7116" t="s">
        <v>33379</v>
      </c>
      <c r="I7116">
        <v>1000</v>
      </c>
      <c r="J7116" t="s">
        <v>33958</v>
      </c>
      <c r="K7116" t="s">
        <v>52513</v>
      </c>
      <c r="L7116" t="s">
        <v>33446</v>
      </c>
      <c r="M7116">
        <f>VLOOKUP(C7116,自助!D:F,3,FALSE)</f>
        <v>1000</v>
      </c>
    </row>
    <row r="7117" spans="1:13" hidden="1">
      <c r="A7117" s="12">
        <v>42906.444988425923</v>
      </c>
      <c r="B7117" t="s">
        <v>52514</v>
      </c>
      <c r="C7117" t="s">
        <v>32188</v>
      </c>
      <c r="D7117" t="s">
        <v>52515</v>
      </c>
      <c r="E7117" t="s">
        <v>33445</v>
      </c>
      <c r="F7117" t="s">
        <v>33377</v>
      </c>
      <c r="G7117" t="s">
        <v>33378</v>
      </c>
      <c r="H7117" t="s">
        <v>33379</v>
      </c>
      <c r="I7117">
        <v>100</v>
      </c>
      <c r="J7117" t="s">
        <v>33380</v>
      </c>
      <c r="K7117" t="s">
        <v>52516</v>
      </c>
      <c r="L7117" t="s">
        <v>33446</v>
      </c>
      <c r="M7117">
        <f>VLOOKUP(C7117,自助!D:F,3,FALSE)</f>
        <v>100</v>
      </c>
    </row>
    <row r="7118" spans="1:13" hidden="1">
      <c r="A7118" s="12">
        <v>42906.416076388887</v>
      </c>
      <c r="B7118" t="s">
        <v>52517</v>
      </c>
      <c r="C7118" t="s">
        <v>32026</v>
      </c>
      <c r="D7118" t="s">
        <v>52518</v>
      </c>
      <c r="E7118" t="s">
        <v>33445</v>
      </c>
      <c r="F7118" t="s">
        <v>33377</v>
      </c>
      <c r="G7118" t="s">
        <v>33381</v>
      </c>
      <c r="H7118" t="s">
        <v>33379</v>
      </c>
      <c r="I7118">
        <v>200</v>
      </c>
      <c r="J7118" t="s">
        <v>33380</v>
      </c>
      <c r="K7118" t="s">
        <v>52519</v>
      </c>
      <c r="L7118" t="s">
        <v>33446</v>
      </c>
      <c r="M7118">
        <f>VLOOKUP(C7118,自助!D:F,3,FALSE)</f>
        <v>200</v>
      </c>
    </row>
    <row r="7119" spans="1:13" hidden="1">
      <c r="A7119" s="12">
        <v>42906.398599537039</v>
      </c>
      <c r="B7119" t="s">
        <v>52520</v>
      </c>
      <c r="C7119" t="s">
        <v>31894</v>
      </c>
      <c r="D7119" t="s">
        <v>52518</v>
      </c>
      <c r="E7119" t="s">
        <v>33445</v>
      </c>
      <c r="F7119" t="s">
        <v>33377</v>
      </c>
      <c r="G7119" t="s">
        <v>33378</v>
      </c>
      <c r="H7119" t="s">
        <v>33379</v>
      </c>
      <c r="I7119">
        <v>20</v>
      </c>
      <c r="J7119" t="s">
        <v>33380</v>
      </c>
      <c r="K7119" t="s">
        <v>52521</v>
      </c>
      <c r="L7119" t="s">
        <v>33446</v>
      </c>
      <c r="M7119">
        <f>VLOOKUP(C7119,自助!D:F,3,FALSE)</f>
        <v>20</v>
      </c>
    </row>
    <row r="7120" spans="1:13" hidden="1">
      <c r="A7120" s="12">
        <v>42906.680300925924</v>
      </c>
      <c r="B7120" t="s">
        <v>52522</v>
      </c>
      <c r="C7120" t="s">
        <v>33070</v>
      </c>
      <c r="D7120" t="s">
        <v>52523</v>
      </c>
      <c r="E7120" t="s">
        <v>33445</v>
      </c>
      <c r="F7120" t="s">
        <v>33377</v>
      </c>
      <c r="G7120" t="s">
        <v>33378</v>
      </c>
      <c r="H7120" t="s">
        <v>33379</v>
      </c>
      <c r="I7120">
        <v>500</v>
      </c>
      <c r="J7120" t="s">
        <v>34449</v>
      </c>
      <c r="K7120" t="s">
        <v>52524</v>
      </c>
      <c r="L7120" t="s">
        <v>33446</v>
      </c>
      <c r="M7120">
        <f>VLOOKUP(C7120,自助!D:F,3,FALSE)</f>
        <v>500</v>
      </c>
    </row>
    <row r="7121" spans="1:13" hidden="1">
      <c r="A7121" s="12">
        <v>42906.482592592591</v>
      </c>
      <c r="B7121" t="s">
        <v>52525</v>
      </c>
      <c r="C7121" t="s">
        <v>32378</v>
      </c>
      <c r="D7121" t="s">
        <v>52526</v>
      </c>
      <c r="E7121" t="s">
        <v>33445</v>
      </c>
      <c r="F7121" t="s">
        <v>33377</v>
      </c>
      <c r="G7121" t="s">
        <v>33384</v>
      </c>
      <c r="H7121" t="s">
        <v>33379</v>
      </c>
      <c r="I7121">
        <v>2000</v>
      </c>
      <c r="J7121" t="s">
        <v>33380</v>
      </c>
      <c r="K7121" t="s">
        <v>52527</v>
      </c>
      <c r="L7121" t="s">
        <v>33446</v>
      </c>
      <c r="M7121">
        <f>VLOOKUP(C7121,自助!D:F,3,FALSE)</f>
        <v>2000</v>
      </c>
    </row>
    <row r="7122" spans="1:13" hidden="1">
      <c r="A7122" s="12">
        <v>42906.414074074077</v>
      </c>
      <c r="B7122" t="s">
        <v>52528</v>
      </c>
      <c r="C7122" t="s">
        <v>32006</v>
      </c>
      <c r="D7122" t="s">
        <v>52529</v>
      </c>
      <c r="E7122" t="s">
        <v>33445</v>
      </c>
      <c r="F7122" t="s">
        <v>33377</v>
      </c>
      <c r="G7122" t="s">
        <v>33378</v>
      </c>
      <c r="H7122" t="s">
        <v>33379</v>
      </c>
      <c r="I7122">
        <v>1000</v>
      </c>
      <c r="J7122" t="s">
        <v>33380</v>
      </c>
      <c r="K7122" t="s">
        <v>52530</v>
      </c>
      <c r="L7122" t="s">
        <v>33446</v>
      </c>
      <c r="M7122">
        <f>VLOOKUP(C7122,自助!D:F,3,FALSE)</f>
        <v>1000</v>
      </c>
    </row>
    <row r="7123" spans="1:13" hidden="1">
      <c r="A7123" s="12">
        <v>42906.414502314816</v>
      </c>
      <c r="B7123" t="s">
        <v>52531</v>
      </c>
      <c r="C7123" t="s">
        <v>32010</v>
      </c>
      <c r="D7123" t="s">
        <v>52529</v>
      </c>
      <c r="E7123" t="s">
        <v>33445</v>
      </c>
      <c r="F7123" t="s">
        <v>33377</v>
      </c>
      <c r="G7123" t="s">
        <v>33378</v>
      </c>
      <c r="H7123" t="s">
        <v>33379</v>
      </c>
      <c r="I7123">
        <v>1000</v>
      </c>
      <c r="J7123" t="s">
        <v>33380</v>
      </c>
      <c r="K7123" t="s">
        <v>52532</v>
      </c>
      <c r="L7123" t="s">
        <v>33446</v>
      </c>
      <c r="M7123">
        <f>VLOOKUP(C7123,自助!D:F,3,FALSE)</f>
        <v>1000</v>
      </c>
    </row>
    <row r="7124" spans="1:13" hidden="1">
      <c r="A7124" s="12">
        <v>42906.662754629629</v>
      </c>
      <c r="B7124" t="s">
        <v>52533</v>
      </c>
      <c r="C7124" t="s">
        <v>32976</v>
      </c>
      <c r="D7124" t="s">
        <v>52534</v>
      </c>
      <c r="E7124" t="s">
        <v>33445</v>
      </c>
      <c r="F7124" t="s">
        <v>33377</v>
      </c>
      <c r="G7124" t="s">
        <v>33448</v>
      </c>
      <c r="H7124" t="s">
        <v>33379</v>
      </c>
      <c r="I7124">
        <v>1000</v>
      </c>
      <c r="J7124" t="s">
        <v>33380</v>
      </c>
      <c r="K7124" t="s">
        <v>52535</v>
      </c>
      <c r="L7124" t="s">
        <v>33446</v>
      </c>
      <c r="M7124">
        <f>VLOOKUP(C7124,自助!D:F,3,FALSE)</f>
        <v>1000</v>
      </c>
    </row>
    <row r="7125" spans="1:13" hidden="1">
      <c r="A7125" s="12">
        <v>42906.337418981479</v>
      </c>
      <c r="B7125" t="s">
        <v>52536</v>
      </c>
      <c r="C7125" t="s">
        <v>31422</v>
      </c>
      <c r="D7125" t="s">
        <v>34262</v>
      </c>
      <c r="E7125" t="s">
        <v>33445</v>
      </c>
      <c r="F7125" t="s">
        <v>33377</v>
      </c>
      <c r="G7125" t="s">
        <v>33381</v>
      </c>
      <c r="H7125" t="s">
        <v>33379</v>
      </c>
      <c r="I7125">
        <v>300</v>
      </c>
      <c r="J7125" t="s">
        <v>33380</v>
      </c>
      <c r="K7125" t="s">
        <v>34263</v>
      </c>
      <c r="L7125" t="s">
        <v>33446</v>
      </c>
      <c r="M7125">
        <f>VLOOKUP(C7125,自助!D:F,3,FALSE)</f>
        <v>300</v>
      </c>
    </row>
    <row r="7126" spans="1:13" hidden="1">
      <c r="A7126" s="12">
        <v>42906.457256944443</v>
      </c>
      <c r="B7126" t="s">
        <v>52537</v>
      </c>
      <c r="C7126" t="s">
        <v>32256</v>
      </c>
      <c r="D7126" t="s">
        <v>52538</v>
      </c>
      <c r="E7126" t="s">
        <v>33445</v>
      </c>
      <c r="F7126" t="s">
        <v>33377</v>
      </c>
      <c r="G7126" t="s">
        <v>33378</v>
      </c>
      <c r="H7126" t="s">
        <v>33379</v>
      </c>
      <c r="I7126">
        <v>200</v>
      </c>
      <c r="J7126" t="s">
        <v>33380</v>
      </c>
      <c r="K7126" t="s">
        <v>52539</v>
      </c>
      <c r="L7126" t="s">
        <v>33446</v>
      </c>
      <c r="M7126">
        <f>VLOOKUP(C7126,自助!D:F,3,FALSE)</f>
        <v>200</v>
      </c>
    </row>
    <row r="7127" spans="1:13" hidden="1">
      <c r="A7127" s="12">
        <v>42906.441527777781</v>
      </c>
      <c r="B7127" t="s">
        <v>52540</v>
      </c>
      <c r="C7127" t="s">
        <v>32162</v>
      </c>
      <c r="D7127" t="s">
        <v>52541</v>
      </c>
      <c r="E7127" t="s">
        <v>33445</v>
      </c>
      <c r="F7127" t="s">
        <v>33377</v>
      </c>
      <c r="G7127" t="s">
        <v>33378</v>
      </c>
      <c r="H7127" t="s">
        <v>33379</v>
      </c>
      <c r="I7127">
        <v>50</v>
      </c>
      <c r="J7127" t="s">
        <v>33380</v>
      </c>
      <c r="K7127" t="s">
        <v>52542</v>
      </c>
      <c r="L7127" t="s">
        <v>33446</v>
      </c>
      <c r="M7127">
        <f>VLOOKUP(C7127,自助!D:F,3,FALSE)</f>
        <v>50</v>
      </c>
    </row>
    <row r="7128" spans="1:13" hidden="1">
      <c r="A7128" s="12">
        <v>42906.637291666666</v>
      </c>
      <c r="B7128" t="s">
        <v>52543</v>
      </c>
      <c r="C7128" t="s">
        <v>32854</v>
      </c>
      <c r="D7128" t="s">
        <v>34264</v>
      </c>
      <c r="E7128" t="s">
        <v>33445</v>
      </c>
      <c r="F7128" t="s">
        <v>33377</v>
      </c>
      <c r="G7128" t="s">
        <v>33378</v>
      </c>
      <c r="H7128" t="s">
        <v>33379</v>
      </c>
      <c r="I7128">
        <v>1500</v>
      </c>
      <c r="J7128" t="s">
        <v>33380</v>
      </c>
      <c r="K7128" t="s">
        <v>52544</v>
      </c>
      <c r="L7128" t="s">
        <v>33446</v>
      </c>
      <c r="M7128">
        <f>VLOOKUP(C7128,自助!D:F,3,FALSE)</f>
        <v>1500</v>
      </c>
    </row>
    <row r="7129" spans="1:13" hidden="1">
      <c r="A7129" s="12">
        <v>42906.661643518521</v>
      </c>
      <c r="B7129" t="s">
        <v>52545</v>
      </c>
      <c r="C7129" t="s">
        <v>32972</v>
      </c>
      <c r="D7129" t="s">
        <v>34264</v>
      </c>
      <c r="E7129" t="s">
        <v>33445</v>
      </c>
      <c r="F7129" t="s">
        <v>33377</v>
      </c>
      <c r="G7129" t="s">
        <v>33378</v>
      </c>
      <c r="H7129" t="s">
        <v>33379</v>
      </c>
      <c r="I7129">
        <v>300</v>
      </c>
      <c r="J7129" t="s">
        <v>33380</v>
      </c>
      <c r="K7129" t="s">
        <v>52546</v>
      </c>
      <c r="L7129" t="s">
        <v>33446</v>
      </c>
      <c r="M7129">
        <f>VLOOKUP(C7129,自助!D:F,3,FALSE)</f>
        <v>300</v>
      </c>
    </row>
    <row r="7130" spans="1:13" hidden="1">
      <c r="A7130" s="12">
        <v>42906.628958333335</v>
      </c>
      <c r="B7130" t="s">
        <v>52547</v>
      </c>
      <c r="C7130" t="s">
        <v>32804</v>
      </c>
      <c r="D7130" t="s">
        <v>52548</v>
      </c>
      <c r="E7130" t="s">
        <v>33445</v>
      </c>
      <c r="F7130" t="s">
        <v>33377</v>
      </c>
      <c r="G7130" t="s">
        <v>33378</v>
      </c>
      <c r="H7130" t="s">
        <v>33379</v>
      </c>
      <c r="I7130">
        <v>10</v>
      </c>
      <c r="J7130" t="s">
        <v>33380</v>
      </c>
      <c r="K7130" t="s">
        <v>52549</v>
      </c>
      <c r="L7130" t="s">
        <v>33446</v>
      </c>
      <c r="M7130">
        <f>VLOOKUP(C7130,自助!D:F,3,FALSE)</f>
        <v>10</v>
      </c>
    </row>
    <row r="7131" spans="1:13" hidden="1">
      <c r="A7131" s="12">
        <v>42906.370254629626</v>
      </c>
      <c r="B7131" t="s">
        <v>52550</v>
      </c>
      <c r="C7131" t="s">
        <v>31654</v>
      </c>
      <c r="D7131" t="s">
        <v>52551</v>
      </c>
      <c r="E7131" t="s">
        <v>33445</v>
      </c>
      <c r="F7131" t="s">
        <v>33377</v>
      </c>
      <c r="G7131" t="s">
        <v>33378</v>
      </c>
      <c r="H7131" t="s">
        <v>33379</v>
      </c>
      <c r="I7131">
        <v>300</v>
      </c>
      <c r="J7131" t="s">
        <v>33380</v>
      </c>
      <c r="K7131" t="s">
        <v>52552</v>
      </c>
      <c r="L7131" t="s">
        <v>33446</v>
      </c>
      <c r="M7131">
        <f>VLOOKUP(C7131,自助!D:F,3,FALSE)</f>
        <v>300</v>
      </c>
    </row>
    <row r="7132" spans="1:13" hidden="1">
      <c r="A7132" s="12">
        <v>42906.711516203701</v>
      </c>
      <c r="B7132" t="s">
        <v>52553</v>
      </c>
      <c r="C7132" t="s">
        <v>33218</v>
      </c>
      <c r="D7132" t="s">
        <v>52554</v>
      </c>
      <c r="E7132" t="s">
        <v>33445</v>
      </c>
      <c r="F7132" t="s">
        <v>33377</v>
      </c>
      <c r="G7132" t="s">
        <v>33378</v>
      </c>
      <c r="H7132" t="s">
        <v>33379</v>
      </c>
      <c r="I7132">
        <v>70</v>
      </c>
      <c r="J7132" t="s">
        <v>33380</v>
      </c>
      <c r="K7132" t="s">
        <v>52555</v>
      </c>
      <c r="L7132" t="s">
        <v>33446</v>
      </c>
      <c r="M7132">
        <f>VLOOKUP(C7132,自助!D:F,3,FALSE)</f>
        <v>70</v>
      </c>
    </row>
    <row r="7133" spans="1:13" hidden="1">
      <c r="A7133" s="12">
        <v>42906.674259259256</v>
      </c>
      <c r="B7133" t="s">
        <v>52556</v>
      </c>
      <c r="C7133" t="s">
        <v>33034</v>
      </c>
      <c r="D7133" t="s">
        <v>52557</v>
      </c>
      <c r="E7133" t="s">
        <v>33445</v>
      </c>
      <c r="F7133" t="s">
        <v>33377</v>
      </c>
      <c r="G7133" t="s">
        <v>33391</v>
      </c>
      <c r="H7133" t="s">
        <v>33379</v>
      </c>
      <c r="I7133">
        <v>450</v>
      </c>
      <c r="J7133" t="s">
        <v>33380</v>
      </c>
      <c r="K7133" t="s">
        <v>52558</v>
      </c>
      <c r="L7133" t="s">
        <v>33446</v>
      </c>
      <c r="M7133">
        <f>VLOOKUP(C7133,自助!D:F,3,FALSE)</f>
        <v>450</v>
      </c>
    </row>
    <row r="7134" spans="1:13" hidden="1">
      <c r="A7134" s="12">
        <v>42906.58935185185</v>
      </c>
      <c r="B7134" t="s">
        <v>52559</v>
      </c>
      <c r="C7134" t="s">
        <v>32540</v>
      </c>
      <c r="D7134" t="s">
        <v>52560</v>
      </c>
      <c r="E7134" t="s">
        <v>33445</v>
      </c>
      <c r="F7134" t="s">
        <v>33377</v>
      </c>
      <c r="G7134" t="s">
        <v>33385</v>
      </c>
      <c r="H7134" t="s">
        <v>33379</v>
      </c>
      <c r="I7134">
        <v>300</v>
      </c>
      <c r="J7134" t="s">
        <v>33380</v>
      </c>
      <c r="K7134" t="s">
        <v>52561</v>
      </c>
      <c r="L7134" t="s">
        <v>33446</v>
      </c>
      <c r="M7134">
        <f>VLOOKUP(C7134,自助!D:F,3,FALSE)</f>
        <v>300</v>
      </c>
    </row>
    <row r="7135" spans="1:13" hidden="1">
      <c r="A7135" s="12">
        <v>42906.330208333333</v>
      </c>
      <c r="B7135" t="s">
        <v>52562</v>
      </c>
      <c r="C7135" t="s">
        <v>31396</v>
      </c>
      <c r="D7135" t="s">
        <v>33869</v>
      </c>
      <c r="E7135" t="s">
        <v>33445</v>
      </c>
      <c r="F7135" t="s">
        <v>33377</v>
      </c>
      <c r="G7135" t="s">
        <v>33389</v>
      </c>
      <c r="H7135" t="s">
        <v>33379</v>
      </c>
      <c r="I7135">
        <v>300</v>
      </c>
      <c r="J7135" t="s">
        <v>33380</v>
      </c>
      <c r="K7135" t="s">
        <v>52563</v>
      </c>
      <c r="L7135" t="s">
        <v>33446</v>
      </c>
      <c r="M7135">
        <f>VLOOKUP(C7135,自助!D:F,3,FALSE)</f>
        <v>300</v>
      </c>
    </row>
    <row r="7136" spans="1:13" hidden="1">
      <c r="A7136" s="12">
        <v>42906.579791666663</v>
      </c>
      <c r="B7136" t="s">
        <v>52564</v>
      </c>
      <c r="C7136" t="s">
        <v>32510</v>
      </c>
      <c r="D7136" t="s">
        <v>36455</v>
      </c>
      <c r="E7136" t="s">
        <v>33445</v>
      </c>
      <c r="F7136" t="s">
        <v>33377</v>
      </c>
      <c r="G7136" t="s">
        <v>33389</v>
      </c>
      <c r="H7136" t="s">
        <v>33379</v>
      </c>
      <c r="I7136">
        <v>500</v>
      </c>
      <c r="J7136" t="s">
        <v>33380</v>
      </c>
      <c r="K7136" t="s">
        <v>52565</v>
      </c>
      <c r="L7136" t="s">
        <v>33446</v>
      </c>
      <c r="M7136">
        <f>VLOOKUP(C7136,自助!D:F,3,FALSE)</f>
        <v>500</v>
      </c>
    </row>
    <row r="7137" spans="1:13" hidden="1">
      <c r="A7137" s="12">
        <v>42906.354189814818</v>
      </c>
      <c r="B7137" t="s">
        <v>52566</v>
      </c>
      <c r="C7137" t="s">
        <v>31550</v>
      </c>
      <c r="D7137" t="s">
        <v>49869</v>
      </c>
      <c r="E7137" t="s">
        <v>33445</v>
      </c>
      <c r="F7137" t="s">
        <v>33377</v>
      </c>
      <c r="G7137" t="s">
        <v>33378</v>
      </c>
      <c r="H7137" t="s">
        <v>33379</v>
      </c>
      <c r="I7137">
        <v>410</v>
      </c>
      <c r="J7137" t="s">
        <v>33380</v>
      </c>
      <c r="K7137" t="s">
        <v>52567</v>
      </c>
      <c r="L7137" t="s">
        <v>33446</v>
      </c>
      <c r="M7137">
        <f>VLOOKUP(C7137,自助!D:F,3,FALSE)</f>
        <v>410</v>
      </c>
    </row>
    <row r="7138" spans="1:13" hidden="1">
      <c r="A7138" s="12">
        <v>42906.386238425926</v>
      </c>
      <c r="B7138" t="s">
        <v>52568</v>
      </c>
      <c r="C7138" t="s">
        <v>31772</v>
      </c>
      <c r="D7138" t="s">
        <v>52569</v>
      </c>
      <c r="E7138" t="s">
        <v>33445</v>
      </c>
      <c r="F7138" t="s">
        <v>33377</v>
      </c>
      <c r="G7138" t="s">
        <v>33378</v>
      </c>
      <c r="H7138" t="s">
        <v>33379</v>
      </c>
      <c r="I7138">
        <v>20</v>
      </c>
      <c r="J7138" t="s">
        <v>33380</v>
      </c>
      <c r="K7138" t="s">
        <v>52570</v>
      </c>
      <c r="L7138" t="s">
        <v>33446</v>
      </c>
      <c r="M7138">
        <f>VLOOKUP(C7138,自助!D:F,3,FALSE)</f>
        <v>20</v>
      </c>
    </row>
    <row r="7139" spans="1:13" hidden="1">
      <c r="A7139" s="12">
        <v>42906.352939814817</v>
      </c>
      <c r="B7139" t="s">
        <v>52571</v>
      </c>
      <c r="C7139" t="s">
        <v>31538</v>
      </c>
      <c r="D7139" t="s">
        <v>52572</v>
      </c>
      <c r="E7139" t="s">
        <v>33445</v>
      </c>
      <c r="F7139" t="s">
        <v>33377</v>
      </c>
      <c r="G7139" t="s">
        <v>33385</v>
      </c>
      <c r="H7139" t="s">
        <v>33379</v>
      </c>
      <c r="I7139">
        <v>800</v>
      </c>
      <c r="J7139" t="s">
        <v>33380</v>
      </c>
      <c r="K7139" t="s">
        <v>52573</v>
      </c>
      <c r="L7139" t="s">
        <v>33446</v>
      </c>
      <c r="M7139">
        <f>VLOOKUP(C7139,自助!D:F,3,FALSE)</f>
        <v>800</v>
      </c>
    </row>
    <row r="7140" spans="1:13" hidden="1">
      <c r="A7140" s="12">
        <v>42906.950497685182</v>
      </c>
      <c r="B7140" t="s">
        <v>52574</v>
      </c>
      <c r="C7140" t="s">
        <v>33364</v>
      </c>
      <c r="D7140" t="s">
        <v>52575</v>
      </c>
      <c r="E7140" t="s">
        <v>33445</v>
      </c>
      <c r="F7140" t="s">
        <v>33377</v>
      </c>
      <c r="G7140" t="s">
        <v>33378</v>
      </c>
      <c r="H7140" t="s">
        <v>33379</v>
      </c>
      <c r="I7140">
        <v>200</v>
      </c>
      <c r="J7140" t="s">
        <v>33380</v>
      </c>
      <c r="K7140" t="s">
        <v>52576</v>
      </c>
      <c r="L7140" t="s">
        <v>33446</v>
      </c>
      <c r="M7140">
        <f>VLOOKUP(C7140,自助!D:F,3,FALSE)</f>
        <v>200</v>
      </c>
    </row>
    <row r="7141" spans="1:13" hidden="1">
      <c r="A7141" s="12">
        <v>42906.64603009259</v>
      </c>
      <c r="B7141" t="s">
        <v>52577</v>
      </c>
      <c r="C7141" t="s">
        <v>32888</v>
      </c>
      <c r="D7141" t="s">
        <v>52578</v>
      </c>
      <c r="E7141" t="s">
        <v>33445</v>
      </c>
      <c r="F7141" t="s">
        <v>33377</v>
      </c>
      <c r="G7141" t="s">
        <v>33378</v>
      </c>
      <c r="H7141" t="s">
        <v>33379</v>
      </c>
      <c r="I7141">
        <v>10</v>
      </c>
      <c r="J7141" t="s">
        <v>33380</v>
      </c>
      <c r="K7141" t="s">
        <v>52579</v>
      </c>
      <c r="L7141" t="s">
        <v>33446</v>
      </c>
      <c r="M7141">
        <f>VLOOKUP(C7141,自助!D:F,3,FALSE)</f>
        <v>10</v>
      </c>
    </row>
    <row r="7142" spans="1:13" hidden="1">
      <c r="A7142" s="12">
        <v>42906.614444444444</v>
      </c>
      <c r="B7142" t="s">
        <v>52580</v>
      </c>
      <c r="C7142" t="s">
        <v>32708</v>
      </c>
      <c r="D7142" t="s">
        <v>52581</v>
      </c>
      <c r="E7142" t="s">
        <v>33445</v>
      </c>
      <c r="F7142" t="s">
        <v>33377</v>
      </c>
      <c r="G7142" t="s">
        <v>33396</v>
      </c>
      <c r="H7142" t="s">
        <v>33379</v>
      </c>
      <c r="I7142">
        <v>10</v>
      </c>
      <c r="J7142" t="s">
        <v>33380</v>
      </c>
      <c r="K7142" t="s">
        <v>52582</v>
      </c>
      <c r="L7142" t="s">
        <v>33446</v>
      </c>
      <c r="M7142">
        <f>VLOOKUP(C7142,自助!D:F,3,FALSE)</f>
        <v>10</v>
      </c>
    </row>
    <row r="7143" spans="1:13" hidden="1">
      <c r="A7143" s="12">
        <v>42906.636006944442</v>
      </c>
      <c r="B7143" t="s">
        <v>52583</v>
      </c>
      <c r="C7143" t="s">
        <v>32848</v>
      </c>
      <c r="D7143" t="s">
        <v>52581</v>
      </c>
      <c r="E7143" t="s">
        <v>33445</v>
      </c>
      <c r="F7143" t="s">
        <v>33377</v>
      </c>
      <c r="G7143" t="s">
        <v>33396</v>
      </c>
      <c r="H7143" t="s">
        <v>33379</v>
      </c>
      <c r="I7143">
        <v>50</v>
      </c>
      <c r="J7143" t="s">
        <v>33380</v>
      </c>
      <c r="K7143" t="s">
        <v>52584</v>
      </c>
      <c r="L7143" t="s">
        <v>33446</v>
      </c>
      <c r="M7143">
        <f>VLOOKUP(C7143,自助!D:F,3,FALSE)</f>
        <v>50</v>
      </c>
    </row>
    <row r="7144" spans="1:13" hidden="1">
      <c r="A7144" s="12">
        <v>42906.379143518519</v>
      </c>
      <c r="B7144" t="s">
        <v>52585</v>
      </c>
      <c r="C7144" t="s">
        <v>31718</v>
      </c>
      <c r="D7144" t="s">
        <v>33962</v>
      </c>
      <c r="E7144" t="s">
        <v>33445</v>
      </c>
      <c r="F7144" t="s">
        <v>33377</v>
      </c>
      <c r="G7144" t="s">
        <v>33385</v>
      </c>
      <c r="H7144" t="s">
        <v>33379</v>
      </c>
      <c r="I7144">
        <v>300</v>
      </c>
      <c r="J7144" t="s">
        <v>33380</v>
      </c>
      <c r="K7144" t="s">
        <v>52586</v>
      </c>
      <c r="L7144" t="s">
        <v>33446</v>
      </c>
      <c r="M7144">
        <f>VLOOKUP(C7144,自助!D:F,3,FALSE)</f>
        <v>300</v>
      </c>
    </row>
    <row r="7145" spans="1:13" hidden="1">
      <c r="A7145" s="12">
        <v>42906.686689814815</v>
      </c>
      <c r="B7145" t="s">
        <v>52587</v>
      </c>
      <c r="C7145" t="s">
        <v>33104</v>
      </c>
      <c r="D7145" t="s">
        <v>49892</v>
      </c>
      <c r="E7145" t="s">
        <v>33445</v>
      </c>
      <c r="F7145" t="s">
        <v>33377</v>
      </c>
      <c r="G7145" t="s">
        <v>33400</v>
      </c>
      <c r="H7145" t="s">
        <v>33379</v>
      </c>
      <c r="I7145">
        <v>50</v>
      </c>
      <c r="J7145" t="s">
        <v>33380</v>
      </c>
      <c r="K7145" t="s">
        <v>52588</v>
      </c>
      <c r="L7145" t="s">
        <v>33446</v>
      </c>
      <c r="M7145">
        <f>VLOOKUP(C7145,自助!D:F,3,FALSE)</f>
        <v>50</v>
      </c>
    </row>
    <row r="7146" spans="1:13" hidden="1">
      <c r="A7146" s="12">
        <v>42906.377534722225</v>
      </c>
      <c r="B7146" t="s">
        <v>52589</v>
      </c>
      <c r="C7146" t="s">
        <v>31708</v>
      </c>
      <c r="D7146" t="s">
        <v>34064</v>
      </c>
      <c r="E7146" t="s">
        <v>33445</v>
      </c>
      <c r="F7146" t="s">
        <v>33377</v>
      </c>
      <c r="G7146" t="s">
        <v>33378</v>
      </c>
      <c r="H7146" t="s">
        <v>33379</v>
      </c>
      <c r="I7146">
        <v>500</v>
      </c>
      <c r="J7146" t="s">
        <v>33380</v>
      </c>
      <c r="K7146" t="s">
        <v>52590</v>
      </c>
      <c r="L7146" t="s">
        <v>33446</v>
      </c>
      <c r="M7146">
        <f>VLOOKUP(C7146,自助!D:F,3,FALSE)</f>
        <v>500</v>
      </c>
    </row>
    <row r="7147" spans="1:13" hidden="1">
      <c r="A7147" s="12">
        <v>42906.43849537037</v>
      </c>
      <c r="B7147" t="s">
        <v>52591</v>
      </c>
      <c r="C7147" t="s">
        <v>32144</v>
      </c>
      <c r="D7147" t="s">
        <v>34064</v>
      </c>
      <c r="E7147" t="s">
        <v>33445</v>
      </c>
      <c r="F7147" t="s">
        <v>33377</v>
      </c>
      <c r="G7147" t="s">
        <v>33378</v>
      </c>
      <c r="H7147" t="s">
        <v>33379</v>
      </c>
      <c r="I7147">
        <v>160</v>
      </c>
      <c r="J7147" t="s">
        <v>33380</v>
      </c>
      <c r="K7147" t="s">
        <v>52592</v>
      </c>
      <c r="L7147" t="s">
        <v>33446</v>
      </c>
      <c r="M7147">
        <f>VLOOKUP(C7147,自助!D:F,3,FALSE)</f>
        <v>160</v>
      </c>
    </row>
    <row r="7148" spans="1:13" hidden="1">
      <c r="A7148" s="12">
        <v>42906.639525462961</v>
      </c>
      <c r="B7148" t="s">
        <v>52593</v>
      </c>
      <c r="C7148" t="s">
        <v>32864</v>
      </c>
      <c r="D7148" t="s">
        <v>47474</v>
      </c>
      <c r="E7148" t="s">
        <v>33445</v>
      </c>
      <c r="F7148" t="s">
        <v>33377</v>
      </c>
      <c r="G7148" t="s">
        <v>33383</v>
      </c>
      <c r="H7148" t="s">
        <v>33379</v>
      </c>
      <c r="I7148">
        <v>300</v>
      </c>
      <c r="J7148" t="s">
        <v>33380</v>
      </c>
      <c r="K7148" t="s">
        <v>47475</v>
      </c>
      <c r="L7148" t="s">
        <v>33446</v>
      </c>
      <c r="M7148">
        <f>VLOOKUP(C7148,自助!D:F,3,FALSE)</f>
        <v>300</v>
      </c>
    </row>
    <row r="7149" spans="1:13" hidden="1">
      <c r="A7149" s="12">
        <v>42906.675138888888</v>
      </c>
      <c r="B7149" t="s">
        <v>52594</v>
      </c>
      <c r="C7149" t="s">
        <v>33038</v>
      </c>
      <c r="D7149" t="s">
        <v>33660</v>
      </c>
      <c r="E7149" t="s">
        <v>33445</v>
      </c>
      <c r="F7149" t="s">
        <v>33377</v>
      </c>
      <c r="G7149" t="s">
        <v>33378</v>
      </c>
      <c r="H7149" t="s">
        <v>33379</v>
      </c>
      <c r="I7149">
        <v>240</v>
      </c>
      <c r="J7149" t="s">
        <v>33380</v>
      </c>
      <c r="K7149" t="s">
        <v>52595</v>
      </c>
      <c r="L7149" t="s">
        <v>33446</v>
      </c>
      <c r="M7149">
        <f>VLOOKUP(C7149,自助!D:F,3,FALSE)</f>
        <v>240</v>
      </c>
    </row>
    <row r="7150" spans="1:13" hidden="1">
      <c r="A7150" s="12">
        <v>42906.319884259261</v>
      </c>
      <c r="B7150" t="s">
        <v>52596</v>
      </c>
      <c r="C7150" t="s">
        <v>31356</v>
      </c>
      <c r="D7150" t="s">
        <v>52597</v>
      </c>
      <c r="E7150" t="s">
        <v>33445</v>
      </c>
      <c r="F7150" t="s">
        <v>33377</v>
      </c>
      <c r="G7150" t="s">
        <v>33378</v>
      </c>
      <c r="H7150" t="s">
        <v>33379</v>
      </c>
      <c r="I7150">
        <v>100</v>
      </c>
      <c r="J7150" t="s">
        <v>33380</v>
      </c>
      <c r="K7150" t="s">
        <v>52598</v>
      </c>
      <c r="L7150" t="s">
        <v>33446</v>
      </c>
      <c r="M7150">
        <f>VLOOKUP(C7150,自助!D:F,3,FALSE)</f>
        <v>100</v>
      </c>
    </row>
    <row r="7151" spans="1:13" hidden="1">
      <c r="A7151" s="12">
        <v>42906.307233796295</v>
      </c>
      <c r="B7151" t="s">
        <v>52599</v>
      </c>
      <c r="C7151" t="s">
        <v>31332</v>
      </c>
      <c r="D7151" t="s">
        <v>52597</v>
      </c>
      <c r="E7151" t="s">
        <v>33445</v>
      </c>
      <c r="F7151" t="s">
        <v>33377</v>
      </c>
      <c r="G7151" t="s">
        <v>33378</v>
      </c>
      <c r="H7151" t="s">
        <v>33379</v>
      </c>
      <c r="I7151">
        <v>100</v>
      </c>
      <c r="J7151" t="s">
        <v>33380</v>
      </c>
      <c r="K7151" t="s">
        <v>52600</v>
      </c>
      <c r="L7151" t="s">
        <v>33446</v>
      </c>
      <c r="M7151">
        <f>VLOOKUP(C7151,自助!D:F,3,FALSE)</f>
        <v>100</v>
      </c>
    </row>
    <row r="7152" spans="1:13" hidden="1">
      <c r="A7152" s="12">
        <v>42906.621932870374</v>
      </c>
      <c r="B7152" t="s">
        <v>52601</v>
      </c>
      <c r="C7152" t="s">
        <v>32746</v>
      </c>
      <c r="D7152" t="s">
        <v>52602</v>
      </c>
      <c r="E7152" t="s">
        <v>33445</v>
      </c>
      <c r="F7152" t="s">
        <v>33377</v>
      </c>
      <c r="G7152" t="s">
        <v>33378</v>
      </c>
      <c r="H7152" t="s">
        <v>33379</v>
      </c>
      <c r="I7152">
        <v>300</v>
      </c>
      <c r="J7152" t="s">
        <v>33380</v>
      </c>
      <c r="K7152" t="s">
        <v>52603</v>
      </c>
      <c r="L7152" t="s">
        <v>33446</v>
      </c>
      <c r="M7152">
        <f>VLOOKUP(C7152,自助!D:F,3,FALSE)</f>
        <v>300</v>
      </c>
    </row>
    <row r="7153" spans="1:13" hidden="1">
      <c r="A7153" s="12">
        <v>42906.846087962964</v>
      </c>
      <c r="B7153" t="s">
        <v>52604</v>
      </c>
      <c r="C7153" t="s">
        <v>33358</v>
      </c>
      <c r="D7153" t="s">
        <v>52605</v>
      </c>
      <c r="E7153" t="s">
        <v>33445</v>
      </c>
      <c r="F7153" t="s">
        <v>33377</v>
      </c>
      <c r="G7153" t="s">
        <v>33378</v>
      </c>
      <c r="H7153" t="s">
        <v>33379</v>
      </c>
      <c r="I7153">
        <v>50</v>
      </c>
      <c r="J7153" t="s">
        <v>33380</v>
      </c>
      <c r="K7153" t="s">
        <v>52606</v>
      </c>
      <c r="L7153" t="s">
        <v>33446</v>
      </c>
      <c r="M7153">
        <f>VLOOKUP(C7153,自助!D:F,3,FALSE)</f>
        <v>50</v>
      </c>
    </row>
    <row r="7154" spans="1:13" hidden="1">
      <c r="A7154" s="12">
        <v>42906.457824074074</v>
      </c>
      <c r="B7154" t="s">
        <v>52607</v>
      </c>
      <c r="C7154" t="s">
        <v>32260</v>
      </c>
      <c r="D7154" t="s">
        <v>52608</v>
      </c>
      <c r="E7154" t="s">
        <v>33445</v>
      </c>
      <c r="F7154" t="s">
        <v>33377</v>
      </c>
      <c r="G7154" t="s">
        <v>33378</v>
      </c>
      <c r="H7154" t="s">
        <v>33379</v>
      </c>
      <c r="I7154">
        <v>1000</v>
      </c>
      <c r="J7154" t="s">
        <v>33380</v>
      </c>
      <c r="K7154" t="s">
        <v>52609</v>
      </c>
      <c r="L7154" t="s">
        <v>33446</v>
      </c>
      <c r="M7154">
        <f>VLOOKUP(C7154,自助!D:F,3,FALSE)</f>
        <v>1000</v>
      </c>
    </row>
    <row r="7155" spans="1:13" hidden="1">
      <c r="A7155" s="12">
        <v>42906.458495370367</v>
      </c>
      <c r="B7155" t="s">
        <v>52610</v>
      </c>
      <c r="C7155" t="s">
        <v>32264</v>
      </c>
      <c r="D7155" t="s">
        <v>52608</v>
      </c>
      <c r="E7155" t="s">
        <v>33445</v>
      </c>
      <c r="F7155" t="s">
        <v>33377</v>
      </c>
      <c r="G7155" t="s">
        <v>33378</v>
      </c>
      <c r="H7155" t="s">
        <v>33379</v>
      </c>
      <c r="I7155">
        <v>1000</v>
      </c>
      <c r="J7155" t="s">
        <v>33380</v>
      </c>
      <c r="K7155" t="s">
        <v>52611</v>
      </c>
      <c r="L7155" t="s">
        <v>33446</v>
      </c>
      <c r="M7155">
        <f>VLOOKUP(C7155,自助!D:F,3,FALSE)</f>
        <v>1000</v>
      </c>
    </row>
    <row r="7156" spans="1:13" hidden="1">
      <c r="A7156" s="12">
        <v>42906.359027777777</v>
      </c>
      <c r="B7156" t="s">
        <v>52612</v>
      </c>
      <c r="C7156" t="s">
        <v>31586</v>
      </c>
      <c r="D7156" t="s">
        <v>52613</v>
      </c>
      <c r="E7156" t="s">
        <v>33445</v>
      </c>
      <c r="F7156" t="s">
        <v>33377</v>
      </c>
      <c r="G7156" t="s">
        <v>33433</v>
      </c>
      <c r="H7156" t="s">
        <v>33379</v>
      </c>
      <c r="I7156">
        <v>100</v>
      </c>
      <c r="J7156" t="s">
        <v>33380</v>
      </c>
      <c r="K7156" t="s">
        <v>52614</v>
      </c>
      <c r="L7156" t="s">
        <v>33446</v>
      </c>
      <c r="M7156">
        <f>VLOOKUP(C7156,自助!D:F,3,FALSE)</f>
        <v>100</v>
      </c>
    </row>
    <row r="7157" spans="1:13" hidden="1">
      <c r="A7157" s="12">
        <v>42906.355671296296</v>
      </c>
      <c r="B7157" t="s">
        <v>52615</v>
      </c>
      <c r="C7157" t="s">
        <v>31564</v>
      </c>
      <c r="D7157" t="s">
        <v>52616</v>
      </c>
      <c r="E7157" t="s">
        <v>33445</v>
      </c>
      <c r="F7157" t="s">
        <v>33377</v>
      </c>
      <c r="G7157" t="s">
        <v>33378</v>
      </c>
      <c r="H7157" t="s">
        <v>33379</v>
      </c>
      <c r="I7157">
        <v>50</v>
      </c>
      <c r="J7157" t="s">
        <v>33380</v>
      </c>
      <c r="K7157" t="s">
        <v>52617</v>
      </c>
      <c r="L7157" t="s">
        <v>33446</v>
      </c>
      <c r="M7157">
        <f>VLOOKUP(C7157,自助!D:F,3,FALSE)</f>
        <v>50</v>
      </c>
    </row>
    <row r="7158" spans="1:13" hidden="1">
      <c r="A7158" s="12">
        <v>42906.391261574077</v>
      </c>
      <c r="B7158" t="s">
        <v>52618</v>
      </c>
      <c r="C7158" t="s">
        <v>31810</v>
      </c>
      <c r="D7158" t="s">
        <v>52619</v>
      </c>
      <c r="E7158" t="s">
        <v>33445</v>
      </c>
      <c r="F7158" t="s">
        <v>33377</v>
      </c>
      <c r="G7158" t="s">
        <v>33465</v>
      </c>
      <c r="H7158" t="s">
        <v>33379</v>
      </c>
      <c r="I7158">
        <v>200</v>
      </c>
      <c r="J7158" t="s">
        <v>33380</v>
      </c>
      <c r="K7158" t="s">
        <v>52620</v>
      </c>
      <c r="L7158" t="s">
        <v>33446</v>
      </c>
      <c r="M7158">
        <f>VLOOKUP(C7158,自助!D:F,3,FALSE)</f>
        <v>200</v>
      </c>
    </row>
    <row r="7159" spans="1:13" hidden="1">
      <c r="A7159" s="12">
        <v>42906.622118055559</v>
      </c>
      <c r="B7159" t="s">
        <v>52621</v>
      </c>
      <c r="C7159" t="s">
        <v>32750</v>
      </c>
      <c r="D7159" t="s">
        <v>52622</v>
      </c>
      <c r="E7159" t="s">
        <v>33445</v>
      </c>
      <c r="F7159" t="s">
        <v>33377</v>
      </c>
      <c r="G7159" t="s">
        <v>33383</v>
      </c>
      <c r="H7159" t="s">
        <v>33379</v>
      </c>
      <c r="I7159">
        <v>1000</v>
      </c>
      <c r="J7159" t="s">
        <v>33380</v>
      </c>
      <c r="K7159" t="s">
        <v>52623</v>
      </c>
      <c r="L7159" t="s">
        <v>33446</v>
      </c>
      <c r="M7159">
        <f>VLOOKUP(C7159,自助!D:F,3,FALSE)</f>
        <v>1000</v>
      </c>
    </row>
    <row r="7160" spans="1:13" hidden="1">
      <c r="A7160" s="12">
        <v>42906.439780092594</v>
      </c>
      <c r="B7160" t="s">
        <v>52624</v>
      </c>
      <c r="C7160" t="s">
        <v>32150</v>
      </c>
      <c r="D7160" t="s">
        <v>52625</v>
      </c>
      <c r="E7160" t="s">
        <v>33445</v>
      </c>
      <c r="F7160" t="s">
        <v>33377</v>
      </c>
      <c r="G7160" t="s">
        <v>33457</v>
      </c>
      <c r="H7160" t="s">
        <v>33379</v>
      </c>
      <c r="I7160">
        <v>200</v>
      </c>
      <c r="J7160" t="s">
        <v>33380</v>
      </c>
      <c r="K7160" t="s">
        <v>52626</v>
      </c>
      <c r="L7160" t="s">
        <v>33446</v>
      </c>
      <c r="M7160">
        <f>VLOOKUP(C7160,自助!D:F,3,FALSE)</f>
        <v>200</v>
      </c>
    </row>
    <row r="7161" spans="1:13" hidden="1">
      <c r="A7161" s="12">
        <v>42906.446643518517</v>
      </c>
      <c r="B7161" t="s">
        <v>52627</v>
      </c>
      <c r="C7161" t="s">
        <v>32198</v>
      </c>
      <c r="D7161" t="s">
        <v>33965</v>
      </c>
      <c r="E7161" t="s">
        <v>33445</v>
      </c>
      <c r="F7161" t="s">
        <v>33377</v>
      </c>
      <c r="G7161" t="s">
        <v>33389</v>
      </c>
      <c r="H7161" t="s">
        <v>33379</v>
      </c>
      <c r="I7161">
        <v>1000</v>
      </c>
      <c r="J7161" t="s">
        <v>33380</v>
      </c>
      <c r="K7161" t="s">
        <v>52628</v>
      </c>
      <c r="L7161" t="s">
        <v>33446</v>
      </c>
      <c r="M7161">
        <f>VLOOKUP(C7161,自助!D:F,3,FALSE)</f>
        <v>1000</v>
      </c>
    </row>
    <row r="7162" spans="1:13" hidden="1">
      <c r="A7162" s="12">
        <v>42906.449456018519</v>
      </c>
      <c r="B7162" t="s">
        <v>52629</v>
      </c>
      <c r="C7162" t="s">
        <v>32228</v>
      </c>
      <c r="D7162" t="s">
        <v>52630</v>
      </c>
      <c r="E7162" t="s">
        <v>33445</v>
      </c>
      <c r="F7162" t="s">
        <v>33377</v>
      </c>
      <c r="G7162" t="s">
        <v>33378</v>
      </c>
      <c r="H7162" t="s">
        <v>33379</v>
      </c>
      <c r="I7162">
        <v>100</v>
      </c>
      <c r="J7162" t="s">
        <v>33380</v>
      </c>
      <c r="K7162" t="s">
        <v>52631</v>
      </c>
      <c r="L7162" t="s">
        <v>33446</v>
      </c>
      <c r="M7162">
        <f>VLOOKUP(C7162,自助!D:F,3,FALSE)</f>
        <v>100</v>
      </c>
    </row>
    <row r="7163" spans="1:13" hidden="1">
      <c r="A7163" s="12">
        <v>42906.364166666666</v>
      </c>
      <c r="B7163" t="s">
        <v>52632</v>
      </c>
      <c r="C7163" t="s">
        <v>31616</v>
      </c>
      <c r="D7163" t="s">
        <v>52633</v>
      </c>
      <c r="E7163" t="s">
        <v>33445</v>
      </c>
      <c r="F7163" t="s">
        <v>33377</v>
      </c>
      <c r="G7163" t="s">
        <v>33378</v>
      </c>
      <c r="H7163" t="s">
        <v>33379</v>
      </c>
      <c r="I7163">
        <v>500</v>
      </c>
      <c r="J7163" t="s">
        <v>33380</v>
      </c>
      <c r="K7163" t="s">
        <v>52634</v>
      </c>
      <c r="L7163" t="s">
        <v>33446</v>
      </c>
      <c r="M7163">
        <f>VLOOKUP(C7163,自助!D:F,3,FALSE)</f>
        <v>500</v>
      </c>
    </row>
    <row r="7164" spans="1:13" hidden="1">
      <c r="A7164" s="12">
        <v>42906.434907407405</v>
      </c>
      <c r="B7164" t="s">
        <v>52635</v>
      </c>
      <c r="C7164" t="s">
        <v>32122</v>
      </c>
      <c r="D7164" t="s">
        <v>42267</v>
      </c>
      <c r="E7164" t="s">
        <v>33445</v>
      </c>
      <c r="F7164" t="s">
        <v>33377</v>
      </c>
      <c r="G7164" t="s">
        <v>33378</v>
      </c>
      <c r="H7164" t="s">
        <v>33379</v>
      </c>
      <c r="I7164">
        <v>20</v>
      </c>
      <c r="J7164" t="s">
        <v>33380</v>
      </c>
      <c r="K7164" t="s">
        <v>42268</v>
      </c>
      <c r="L7164" t="s">
        <v>33446</v>
      </c>
      <c r="M7164">
        <f>VLOOKUP(C7164,自助!D:F,3,FALSE)</f>
        <v>20</v>
      </c>
    </row>
    <row r="7165" spans="1:13" hidden="1">
      <c r="A7165" s="12">
        <v>42906.447465277779</v>
      </c>
      <c r="B7165" t="s">
        <v>52636</v>
      </c>
      <c r="C7165" t="s">
        <v>32212</v>
      </c>
      <c r="D7165" t="s">
        <v>42267</v>
      </c>
      <c r="E7165" t="s">
        <v>33445</v>
      </c>
      <c r="F7165" t="s">
        <v>33377</v>
      </c>
      <c r="G7165" t="s">
        <v>33381</v>
      </c>
      <c r="H7165" t="s">
        <v>33379</v>
      </c>
      <c r="I7165">
        <v>2400</v>
      </c>
      <c r="J7165" t="s">
        <v>33380</v>
      </c>
      <c r="K7165" t="s">
        <v>52637</v>
      </c>
      <c r="L7165" t="s">
        <v>33446</v>
      </c>
      <c r="M7165">
        <f>VLOOKUP(C7165,自助!D:F,3,FALSE)</f>
        <v>2400</v>
      </c>
    </row>
    <row r="7166" spans="1:13" hidden="1">
      <c r="A7166" s="12">
        <v>42906.68854166667</v>
      </c>
      <c r="B7166" t="s">
        <v>52638</v>
      </c>
      <c r="C7166" t="s">
        <v>33114</v>
      </c>
      <c r="D7166" t="s">
        <v>45157</v>
      </c>
      <c r="E7166" t="s">
        <v>33445</v>
      </c>
      <c r="F7166" t="s">
        <v>33377</v>
      </c>
      <c r="G7166" t="s">
        <v>33381</v>
      </c>
      <c r="H7166" t="s">
        <v>33379</v>
      </c>
      <c r="I7166">
        <v>50</v>
      </c>
      <c r="J7166" t="s">
        <v>33380</v>
      </c>
      <c r="K7166" t="s">
        <v>52639</v>
      </c>
      <c r="L7166" t="s">
        <v>33446</v>
      </c>
      <c r="M7166">
        <f>VLOOKUP(C7166,自助!D:F,3,FALSE)</f>
        <v>50</v>
      </c>
    </row>
    <row r="7167" spans="1:13" hidden="1">
      <c r="A7167" s="12">
        <v>42906.731261574074</v>
      </c>
      <c r="B7167" t="s">
        <v>52640</v>
      </c>
      <c r="C7167" t="s">
        <v>33280</v>
      </c>
      <c r="D7167" t="s">
        <v>34066</v>
      </c>
      <c r="E7167" t="s">
        <v>33445</v>
      </c>
      <c r="F7167" t="s">
        <v>33377</v>
      </c>
      <c r="G7167" t="s">
        <v>33378</v>
      </c>
      <c r="H7167" t="s">
        <v>33379</v>
      </c>
      <c r="I7167">
        <v>10</v>
      </c>
      <c r="J7167" t="s">
        <v>33380</v>
      </c>
      <c r="K7167" t="s">
        <v>52641</v>
      </c>
      <c r="L7167" t="s">
        <v>33446</v>
      </c>
      <c r="M7167">
        <f>VLOOKUP(C7167,自助!D:F,3,FALSE)</f>
        <v>10</v>
      </c>
    </row>
    <row r="7168" spans="1:13" hidden="1">
      <c r="A7168" s="12">
        <v>42906.696840277778</v>
      </c>
      <c r="B7168" t="s">
        <v>52642</v>
      </c>
      <c r="C7168" t="s">
        <v>33152</v>
      </c>
      <c r="D7168" t="s">
        <v>46855</v>
      </c>
      <c r="E7168" t="s">
        <v>33445</v>
      </c>
      <c r="F7168" t="s">
        <v>33377</v>
      </c>
      <c r="G7168" t="s">
        <v>33381</v>
      </c>
      <c r="H7168" t="s">
        <v>33379</v>
      </c>
      <c r="I7168">
        <v>600</v>
      </c>
      <c r="J7168" t="s">
        <v>33380</v>
      </c>
      <c r="K7168" t="s">
        <v>49947</v>
      </c>
      <c r="L7168" t="s">
        <v>33446</v>
      </c>
      <c r="M7168">
        <f>VLOOKUP(C7168,自助!D:F,3,FALSE)</f>
        <v>600</v>
      </c>
    </row>
    <row r="7169" spans="1:13" hidden="1">
      <c r="A7169" s="12">
        <v>42906.69736111111</v>
      </c>
      <c r="B7169" t="s">
        <v>52643</v>
      </c>
      <c r="C7169" t="s">
        <v>33156</v>
      </c>
      <c r="D7169" t="s">
        <v>46855</v>
      </c>
      <c r="E7169" t="s">
        <v>33445</v>
      </c>
      <c r="F7169" t="s">
        <v>33377</v>
      </c>
      <c r="G7169" t="s">
        <v>33378</v>
      </c>
      <c r="H7169" t="s">
        <v>33379</v>
      </c>
      <c r="I7169">
        <v>300</v>
      </c>
      <c r="J7169" t="s">
        <v>33380</v>
      </c>
      <c r="K7169" t="s">
        <v>46858</v>
      </c>
      <c r="L7169" t="s">
        <v>33446</v>
      </c>
      <c r="M7169">
        <f>VLOOKUP(C7169,自助!D:F,3,FALSE)</f>
        <v>300</v>
      </c>
    </row>
    <row r="7170" spans="1:13" hidden="1">
      <c r="A7170" s="12">
        <v>42906.739918981482</v>
      </c>
      <c r="B7170" t="s">
        <v>52644</v>
      </c>
      <c r="C7170" t="s">
        <v>33308</v>
      </c>
      <c r="D7170" t="s">
        <v>46855</v>
      </c>
      <c r="E7170" t="s">
        <v>33445</v>
      </c>
      <c r="F7170" t="s">
        <v>33377</v>
      </c>
      <c r="G7170" t="s">
        <v>33378</v>
      </c>
      <c r="H7170" t="s">
        <v>33379</v>
      </c>
      <c r="I7170">
        <v>100</v>
      </c>
      <c r="J7170" t="s">
        <v>33380</v>
      </c>
      <c r="K7170" t="s">
        <v>47488</v>
      </c>
      <c r="L7170" t="s">
        <v>33446</v>
      </c>
      <c r="M7170">
        <f>VLOOKUP(C7170,自助!D:F,3,FALSE)</f>
        <v>100</v>
      </c>
    </row>
    <row r="7171" spans="1:13" hidden="1">
      <c r="A7171" s="12">
        <v>42906.362060185187</v>
      </c>
      <c r="B7171" t="s">
        <v>52645</v>
      </c>
      <c r="C7171" t="s">
        <v>31600</v>
      </c>
      <c r="D7171" t="s">
        <v>52646</v>
      </c>
      <c r="E7171" t="s">
        <v>33445</v>
      </c>
      <c r="F7171" t="s">
        <v>33377</v>
      </c>
      <c r="G7171" t="s">
        <v>33378</v>
      </c>
      <c r="H7171" t="s">
        <v>33379</v>
      </c>
      <c r="I7171">
        <v>100</v>
      </c>
      <c r="J7171" t="s">
        <v>33380</v>
      </c>
      <c r="K7171" t="s">
        <v>52647</v>
      </c>
      <c r="L7171" t="s">
        <v>33446</v>
      </c>
      <c r="M7171">
        <f>VLOOKUP(C7171,自助!D:F,3,FALSE)</f>
        <v>100</v>
      </c>
    </row>
    <row r="7172" spans="1:13" hidden="1">
      <c r="A7172" s="12">
        <v>42906.410868055558</v>
      </c>
      <c r="B7172" t="s">
        <v>52648</v>
      </c>
      <c r="C7172" t="s">
        <v>31988</v>
      </c>
      <c r="D7172" t="s">
        <v>33661</v>
      </c>
      <c r="E7172" t="s">
        <v>33445</v>
      </c>
      <c r="F7172" t="s">
        <v>33377</v>
      </c>
      <c r="G7172" t="s">
        <v>33383</v>
      </c>
      <c r="H7172" t="s">
        <v>33379</v>
      </c>
      <c r="I7172">
        <v>1000</v>
      </c>
      <c r="J7172" t="s">
        <v>33380</v>
      </c>
      <c r="K7172" t="s">
        <v>33662</v>
      </c>
      <c r="L7172" t="s">
        <v>33446</v>
      </c>
      <c r="M7172">
        <f>VLOOKUP(C7172,自助!D:F,3,FALSE)</f>
        <v>1000</v>
      </c>
    </row>
    <row r="7173" spans="1:13" hidden="1">
      <c r="A7173" s="12">
        <v>42906.387488425928</v>
      </c>
      <c r="B7173" t="s">
        <v>52649</v>
      </c>
      <c r="C7173" t="s">
        <v>31780</v>
      </c>
      <c r="D7173" t="s">
        <v>52650</v>
      </c>
      <c r="E7173" t="s">
        <v>33445</v>
      </c>
      <c r="F7173" t="s">
        <v>33377</v>
      </c>
      <c r="G7173" t="s">
        <v>33378</v>
      </c>
      <c r="H7173" t="s">
        <v>33379</v>
      </c>
      <c r="I7173">
        <v>20</v>
      </c>
      <c r="J7173" t="s">
        <v>33380</v>
      </c>
      <c r="K7173" t="s">
        <v>52651</v>
      </c>
      <c r="L7173" t="s">
        <v>33446</v>
      </c>
      <c r="M7173">
        <f>VLOOKUP(C7173,自助!D:F,3,FALSE)</f>
        <v>20</v>
      </c>
    </row>
    <row r="7174" spans="1:13" hidden="1">
      <c r="A7174" s="12">
        <v>42906.582488425927</v>
      </c>
      <c r="B7174" t="s">
        <v>52652</v>
      </c>
      <c r="C7174" t="s">
        <v>32526</v>
      </c>
      <c r="D7174" t="s">
        <v>52653</v>
      </c>
      <c r="E7174" t="s">
        <v>33445</v>
      </c>
      <c r="F7174" t="s">
        <v>33377</v>
      </c>
      <c r="G7174" t="s">
        <v>33381</v>
      </c>
      <c r="H7174" t="s">
        <v>33379</v>
      </c>
      <c r="I7174">
        <v>500</v>
      </c>
      <c r="J7174" t="s">
        <v>33380</v>
      </c>
      <c r="K7174" t="s">
        <v>34058</v>
      </c>
      <c r="L7174" t="s">
        <v>33446</v>
      </c>
      <c r="M7174">
        <f>VLOOKUP(C7174,自助!D:F,3,FALSE)</f>
        <v>500</v>
      </c>
    </row>
    <row r="7175" spans="1:13" hidden="1">
      <c r="A7175" s="12">
        <v>42906.454965277779</v>
      </c>
      <c r="B7175" t="s">
        <v>52654</v>
      </c>
      <c r="C7175" t="s">
        <v>32244</v>
      </c>
      <c r="D7175" t="s">
        <v>52655</v>
      </c>
      <c r="E7175" t="s">
        <v>33445</v>
      </c>
      <c r="F7175" t="s">
        <v>33377</v>
      </c>
      <c r="G7175" t="s">
        <v>33465</v>
      </c>
      <c r="H7175" t="s">
        <v>33379</v>
      </c>
      <c r="I7175">
        <v>85</v>
      </c>
      <c r="J7175" t="s">
        <v>33380</v>
      </c>
      <c r="K7175" t="s">
        <v>52656</v>
      </c>
      <c r="L7175" t="s">
        <v>33446</v>
      </c>
      <c r="M7175">
        <f>VLOOKUP(C7175,自助!D:F,3,FALSE)</f>
        <v>85</v>
      </c>
    </row>
    <row r="7176" spans="1:13" hidden="1">
      <c r="A7176" s="12">
        <v>42906.459004629629</v>
      </c>
      <c r="B7176" t="s">
        <v>52657</v>
      </c>
      <c r="C7176" t="s">
        <v>32268</v>
      </c>
      <c r="D7176" t="s">
        <v>52658</v>
      </c>
      <c r="E7176" t="s">
        <v>33445</v>
      </c>
      <c r="F7176" t="s">
        <v>33377</v>
      </c>
      <c r="G7176" t="s">
        <v>33378</v>
      </c>
      <c r="H7176" t="s">
        <v>33379</v>
      </c>
      <c r="I7176">
        <v>10</v>
      </c>
      <c r="J7176" t="s">
        <v>33380</v>
      </c>
      <c r="K7176" t="s">
        <v>52659</v>
      </c>
      <c r="L7176" t="s">
        <v>33446</v>
      </c>
      <c r="M7176">
        <f>VLOOKUP(C7176,自助!D:F,3,FALSE)</f>
        <v>10</v>
      </c>
    </row>
    <row r="7177" spans="1:13" hidden="1">
      <c r="A7177" s="12">
        <v>42906.671076388891</v>
      </c>
      <c r="B7177" t="s">
        <v>52660</v>
      </c>
      <c r="C7177" t="s">
        <v>33020</v>
      </c>
      <c r="D7177" t="s">
        <v>52658</v>
      </c>
      <c r="E7177" t="s">
        <v>33445</v>
      </c>
      <c r="F7177" t="s">
        <v>33377</v>
      </c>
      <c r="G7177" t="s">
        <v>33378</v>
      </c>
      <c r="H7177" t="s">
        <v>33379</v>
      </c>
      <c r="I7177">
        <v>10</v>
      </c>
      <c r="J7177" t="s">
        <v>33380</v>
      </c>
      <c r="K7177" t="s">
        <v>52659</v>
      </c>
      <c r="L7177" t="s">
        <v>33446</v>
      </c>
      <c r="M7177">
        <f>VLOOKUP(C7177,自助!D:F,3,FALSE)</f>
        <v>10</v>
      </c>
    </row>
    <row r="7178" spans="1:13" hidden="1">
      <c r="A7178" s="12">
        <v>42906.643807870372</v>
      </c>
      <c r="B7178" t="s">
        <v>52661</v>
      </c>
      <c r="C7178" t="s">
        <v>32880</v>
      </c>
      <c r="D7178" t="s">
        <v>52662</v>
      </c>
      <c r="E7178" t="s">
        <v>33445</v>
      </c>
      <c r="F7178" t="s">
        <v>33377</v>
      </c>
      <c r="G7178" t="s">
        <v>33419</v>
      </c>
      <c r="H7178" t="s">
        <v>33379</v>
      </c>
      <c r="I7178">
        <v>100</v>
      </c>
      <c r="J7178" t="s">
        <v>33380</v>
      </c>
      <c r="K7178" t="s">
        <v>52663</v>
      </c>
      <c r="L7178" t="s">
        <v>33446</v>
      </c>
      <c r="M7178">
        <f>VLOOKUP(C7178,自助!D:F,3,FALSE)</f>
        <v>100</v>
      </c>
    </row>
    <row r="7179" spans="1:13" hidden="1">
      <c r="A7179" s="12">
        <v>42906.743738425925</v>
      </c>
      <c r="B7179" t="s">
        <v>52664</v>
      </c>
      <c r="C7179" t="s">
        <v>33314</v>
      </c>
      <c r="D7179" t="s">
        <v>52665</v>
      </c>
      <c r="E7179" t="s">
        <v>33445</v>
      </c>
      <c r="F7179" t="s">
        <v>33377</v>
      </c>
      <c r="G7179" t="s">
        <v>33383</v>
      </c>
      <c r="H7179" t="s">
        <v>33379</v>
      </c>
      <c r="I7179">
        <v>1000</v>
      </c>
      <c r="J7179" t="s">
        <v>33380</v>
      </c>
      <c r="K7179" t="s">
        <v>52666</v>
      </c>
      <c r="L7179" t="s">
        <v>33446</v>
      </c>
      <c r="M7179">
        <f>VLOOKUP(C7179,自助!D:F,3,FALSE)</f>
        <v>1000</v>
      </c>
    </row>
    <row r="7180" spans="1:13" hidden="1">
      <c r="A7180" s="12">
        <v>42906.40253472222</v>
      </c>
      <c r="B7180" t="s">
        <v>52667</v>
      </c>
      <c r="C7180" t="s">
        <v>31926</v>
      </c>
      <c r="D7180" t="s">
        <v>33529</v>
      </c>
      <c r="E7180" t="s">
        <v>33445</v>
      </c>
      <c r="F7180" t="s">
        <v>33377</v>
      </c>
      <c r="G7180" t="s">
        <v>33378</v>
      </c>
      <c r="H7180" t="s">
        <v>33379</v>
      </c>
      <c r="I7180">
        <v>100</v>
      </c>
      <c r="J7180" t="s">
        <v>33380</v>
      </c>
      <c r="K7180" t="s">
        <v>52668</v>
      </c>
      <c r="L7180" t="s">
        <v>33446</v>
      </c>
      <c r="M7180">
        <f>VLOOKUP(C7180,自助!D:F,3,FALSE)</f>
        <v>100</v>
      </c>
    </row>
    <row r="7181" spans="1:13" hidden="1">
      <c r="A7181" s="12">
        <v>42906.565821759257</v>
      </c>
      <c r="B7181" t="s">
        <v>52669</v>
      </c>
      <c r="C7181" t="s">
        <v>32476</v>
      </c>
      <c r="D7181" t="s">
        <v>52670</v>
      </c>
      <c r="E7181" t="s">
        <v>33445</v>
      </c>
      <c r="F7181" t="s">
        <v>33377</v>
      </c>
      <c r="G7181" t="s">
        <v>33378</v>
      </c>
      <c r="H7181" t="s">
        <v>33379</v>
      </c>
      <c r="I7181">
        <v>1000</v>
      </c>
      <c r="J7181" t="s">
        <v>33380</v>
      </c>
      <c r="K7181" t="s">
        <v>52671</v>
      </c>
      <c r="L7181" t="s">
        <v>33446</v>
      </c>
      <c r="M7181">
        <f>VLOOKUP(C7181,自助!D:F,3,FALSE)</f>
        <v>1000</v>
      </c>
    </row>
    <row r="7182" spans="1:13" hidden="1">
      <c r="A7182" s="12">
        <v>42906.322187500002</v>
      </c>
      <c r="B7182" t="s">
        <v>52672</v>
      </c>
      <c r="C7182" t="s">
        <v>31362</v>
      </c>
      <c r="D7182" t="s">
        <v>52673</v>
      </c>
      <c r="E7182" t="s">
        <v>33445</v>
      </c>
      <c r="F7182" t="s">
        <v>33377</v>
      </c>
      <c r="G7182" t="s">
        <v>33378</v>
      </c>
      <c r="H7182" t="s">
        <v>33379</v>
      </c>
      <c r="I7182">
        <v>100</v>
      </c>
      <c r="J7182" t="s">
        <v>33380</v>
      </c>
      <c r="K7182" t="s">
        <v>52674</v>
      </c>
      <c r="L7182" t="s">
        <v>33446</v>
      </c>
      <c r="M7182">
        <f>VLOOKUP(C7182,自助!D:F,3,FALSE)</f>
        <v>100</v>
      </c>
    </row>
    <row r="7183" spans="1:13" hidden="1">
      <c r="A7183" s="12">
        <v>42906.349675925929</v>
      </c>
      <c r="B7183" t="s">
        <v>52675</v>
      </c>
      <c r="C7183" t="s">
        <v>31520</v>
      </c>
      <c r="D7183" t="s">
        <v>33870</v>
      </c>
      <c r="E7183" t="s">
        <v>33445</v>
      </c>
      <c r="F7183" t="s">
        <v>33377</v>
      </c>
      <c r="G7183" t="s">
        <v>33385</v>
      </c>
      <c r="H7183" t="s">
        <v>33379</v>
      </c>
      <c r="I7183">
        <v>120</v>
      </c>
      <c r="J7183" t="s">
        <v>33380</v>
      </c>
      <c r="K7183" t="s">
        <v>52676</v>
      </c>
      <c r="L7183" t="s">
        <v>33446</v>
      </c>
      <c r="M7183">
        <f>VLOOKUP(C7183,自助!D:F,3,FALSE)</f>
        <v>120</v>
      </c>
    </row>
    <row r="7184" spans="1:13" hidden="1">
      <c r="A7184" s="12">
        <v>42906.409907407404</v>
      </c>
      <c r="B7184" t="s">
        <v>52677</v>
      </c>
      <c r="C7184" t="s">
        <v>31974</v>
      </c>
      <c r="D7184" t="s">
        <v>52678</v>
      </c>
      <c r="E7184" t="s">
        <v>33445</v>
      </c>
      <c r="F7184" t="s">
        <v>33377</v>
      </c>
      <c r="G7184" t="s">
        <v>33378</v>
      </c>
      <c r="H7184" t="s">
        <v>33379</v>
      </c>
      <c r="I7184">
        <v>1000</v>
      </c>
      <c r="J7184" t="s">
        <v>33380</v>
      </c>
      <c r="K7184" t="s">
        <v>52679</v>
      </c>
      <c r="L7184" t="s">
        <v>33446</v>
      </c>
      <c r="M7184">
        <f>VLOOKUP(C7184,自助!D:F,3,FALSE)</f>
        <v>1000</v>
      </c>
    </row>
    <row r="7185" spans="1:13" hidden="1">
      <c r="A7185" s="12">
        <v>42906.407905092594</v>
      </c>
      <c r="B7185" t="s">
        <v>52680</v>
      </c>
      <c r="C7185" t="s">
        <v>31962</v>
      </c>
      <c r="D7185" t="s">
        <v>52678</v>
      </c>
      <c r="E7185" t="s">
        <v>33445</v>
      </c>
      <c r="F7185" t="s">
        <v>33377</v>
      </c>
      <c r="G7185" t="s">
        <v>33378</v>
      </c>
      <c r="H7185" t="s">
        <v>33379</v>
      </c>
      <c r="I7185">
        <v>1000</v>
      </c>
      <c r="J7185" t="s">
        <v>33380</v>
      </c>
      <c r="K7185" t="s">
        <v>33574</v>
      </c>
      <c r="L7185" t="s">
        <v>33446</v>
      </c>
      <c r="M7185">
        <f>VLOOKUP(C7185,自助!D:F,3,FALSE)</f>
        <v>1000</v>
      </c>
    </row>
    <row r="7186" spans="1:13" hidden="1">
      <c r="A7186" s="12">
        <v>42906.610462962963</v>
      </c>
      <c r="B7186" t="s">
        <v>52681</v>
      </c>
      <c r="C7186" t="s">
        <v>32678</v>
      </c>
      <c r="D7186" t="s">
        <v>52682</v>
      </c>
      <c r="E7186" t="s">
        <v>33445</v>
      </c>
      <c r="F7186" t="s">
        <v>33377</v>
      </c>
      <c r="G7186" t="s">
        <v>33385</v>
      </c>
      <c r="H7186" t="s">
        <v>33379</v>
      </c>
      <c r="I7186">
        <v>20</v>
      </c>
      <c r="J7186" t="s">
        <v>33380</v>
      </c>
      <c r="K7186" t="s">
        <v>52683</v>
      </c>
      <c r="L7186" t="s">
        <v>33446</v>
      </c>
      <c r="M7186">
        <f>VLOOKUP(C7186,自助!D:F,3,FALSE)</f>
        <v>20</v>
      </c>
    </row>
    <row r="7187" spans="1:13" hidden="1">
      <c r="A7187" s="12">
        <v>42906.468622685185</v>
      </c>
      <c r="B7187" t="s">
        <v>52684</v>
      </c>
      <c r="C7187" t="s">
        <v>32324</v>
      </c>
      <c r="D7187" t="s">
        <v>52685</v>
      </c>
      <c r="E7187" t="s">
        <v>33445</v>
      </c>
      <c r="F7187" t="s">
        <v>33377</v>
      </c>
      <c r="G7187" t="s">
        <v>33378</v>
      </c>
      <c r="H7187" t="s">
        <v>33379</v>
      </c>
      <c r="I7187">
        <v>15</v>
      </c>
      <c r="J7187" t="s">
        <v>33380</v>
      </c>
      <c r="K7187" t="s">
        <v>52686</v>
      </c>
      <c r="L7187" t="s">
        <v>33446</v>
      </c>
      <c r="M7187">
        <f>VLOOKUP(C7187,自助!D:F,3,FALSE)</f>
        <v>15</v>
      </c>
    </row>
    <row r="7188" spans="1:13" hidden="1">
      <c r="A7188" s="12">
        <v>42906.57130787037</v>
      </c>
      <c r="B7188" t="s">
        <v>52687</v>
      </c>
      <c r="C7188" t="s">
        <v>32492</v>
      </c>
      <c r="D7188" t="s">
        <v>33770</v>
      </c>
      <c r="E7188" t="s">
        <v>33445</v>
      </c>
      <c r="F7188" t="s">
        <v>33377</v>
      </c>
      <c r="G7188" t="s">
        <v>33378</v>
      </c>
      <c r="H7188" t="s">
        <v>33379</v>
      </c>
      <c r="I7188">
        <v>100</v>
      </c>
      <c r="J7188" t="s">
        <v>33380</v>
      </c>
      <c r="K7188" t="s">
        <v>52688</v>
      </c>
      <c r="L7188" t="s">
        <v>33446</v>
      </c>
      <c r="M7188">
        <f>VLOOKUP(C7188,自助!D:F,3,FALSE)</f>
        <v>100</v>
      </c>
    </row>
    <row r="7189" spans="1:13" hidden="1">
      <c r="A7189" s="12">
        <v>42906.599490740744</v>
      </c>
      <c r="B7189" t="s">
        <v>52689</v>
      </c>
      <c r="C7189" t="s">
        <v>32594</v>
      </c>
      <c r="D7189" t="s">
        <v>33770</v>
      </c>
      <c r="E7189" t="s">
        <v>33445</v>
      </c>
      <c r="F7189" t="s">
        <v>33377</v>
      </c>
      <c r="G7189" t="s">
        <v>33378</v>
      </c>
      <c r="H7189" t="s">
        <v>33379</v>
      </c>
      <c r="I7189">
        <v>35</v>
      </c>
      <c r="J7189" t="s">
        <v>33380</v>
      </c>
      <c r="K7189" t="s">
        <v>52690</v>
      </c>
      <c r="L7189" t="s">
        <v>33446</v>
      </c>
      <c r="M7189">
        <f>VLOOKUP(C7189,自助!D:F,3,FALSE)</f>
        <v>35</v>
      </c>
    </row>
    <row r="7190" spans="1:13" hidden="1">
      <c r="A7190" s="12">
        <v>42906.599768518521</v>
      </c>
      <c r="B7190" t="s">
        <v>52691</v>
      </c>
      <c r="C7190" t="s">
        <v>32598</v>
      </c>
      <c r="D7190" t="s">
        <v>33770</v>
      </c>
      <c r="E7190" t="s">
        <v>33445</v>
      </c>
      <c r="F7190" t="s">
        <v>33377</v>
      </c>
      <c r="G7190" t="s">
        <v>33378</v>
      </c>
      <c r="H7190" t="s">
        <v>33379</v>
      </c>
      <c r="I7190">
        <v>5</v>
      </c>
      <c r="J7190" t="s">
        <v>33380</v>
      </c>
      <c r="K7190" t="s">
        <v>52692</v>
      </c>
      <c r="L7190" t="s">
        <v>33446</v>
      </c>
      <c r="M7190">
        <f>VLOOKUP(C7190,自助!D:F,3,FALSE)</f>
        <v>5</v>
      </c>
    </row>
    <row r="7191" spans="1:13" hidden="1">
      <c r="A7191" s="12">
        <v>42906.443460648145</v>
      </c>
      <c r="B7191" t="s">
        <v>52693</v>
      </c>
      <c r="C7191" t="s">
        <v>32178</v>
      </c>
      <c r="D7191" t="s">
        <v>52694</v>
      </c>
      <c r="E7191" t="s">
        <v>33445</v>
      </c>
      <c r="F7191" t="s">
        <v>33377</v>
      </c>
      <c r="G7191" t="s">
        <v>33378</v>
      </c>
      <c r="H7191" t="s">
        <v>33379</v>
      </c>
      <c r="I7191">
        <v>300</v>
      </c>
      <c r="J7191" t="s">
        <v>33380</v>
      </c>
      <c r="K7191" t="s">
        <v>52695</v>
      </c>
      <c r="L7191" t="s">
        <v>33446</v>
      </c>
      <c r="M7191">
        <f>VLOOKUP(C7191,自助!D:F,3,FALSE)</f>
        <v>300</v>
      </c>
    </row>
    <row r="7192" spans="1:13" hidden="1">
      <c r="A7192" s="12">
        <v>42906.429328703707</v>
      </c>
      <c r="B7192" t="s">
        <v>52696</v>
      </c>
      <c r="C7192" t="s">
        <v>32096</v>
      </c>
      <c r="D7192" t="s">
        <v>52697</v>
      </c>
      <c r="E7192" t="s">
        <v>33445</v>
      </c>
      <c r="F7192" t="s">
        <v>33377</v>
      </c>
      <c r="G7192" t="s">
        <v>33383</v>
      </c>
      <c r="H7192" t="s">
        <v>33379</v>
      </c>
      <c r="I7192">
        <v>500</v>
      </c>
      <c r="J7192" t="s">
        <v>33380</v>
      </c>
      <c r="K7192" t="s">
        <v>52698</v>
      </c>
      <c r="L7192" t="s">
        <v>33446</v>
      </c>
      <c r="M7192">
        <f>VLOOKUP(C7192,自助!D:F,3,FALSE)</f>
        <v>500</v>
      </c>
    </row>
    <row r="7193" spans="1:13" hidden="1">
      <c r="A7193" s="12">
        <v>42906.650972222225</v>
      </c>
      <c r="B7193" t="s">
        <v>52699</v>
      </c>
      <c r="C7193" t="s">
        <v>32920</v>
      </c>
      <c r="D7193" t="s">
        <v>52700</v>
      </c>
      <c r="E7193" t="s">
        <v>33445</v>
      </c>
      <c r="F7193" t="s">
        <v>33377</v>
      </c>
      <c r="G7193" t="s">
        <v>33495</v>
      </c>
      <c r="H7193" t="s">
        <v>33379</v>
      </c>
      <c r="I7193">
        <v>200</v>
      </c>
      <c r="J7193" t="s">
        <v>33380</v>
      </c>
      <c r="K7193" t="s">
        <v>52701</v>
      </c>
      <c r="L7193" t="s">
        <v>33446</v>
      </c>
      <c r="M7193">
        <f>VLOOKUP(C7193,自助!D:F,3,FALSE)</f>
        <v>200</v>
      </c>
    </row>
    <row r="7194" spans="1:13" hidden="1">
      <c r="A7194" s="12">
        <v>42906.770208333335</v>
      </c>
      <c r="B7194" t="s">
        <v>52702</v>
      </c>
      <c r="C7194" t="s">
        <v>33340</v>
      </c>
      <c r="D7194" t="s">
        <v>52700</v>
      </c>
      <c r="E7194" t="s">
        <v>33445</v>
      </c>
      <c r="F7194" t="s">
        <v>33377</v>
      </c>
      <c r="G7194" t="s">
        <v>33495</v>
      </c>
      <c r="H7194" t="s">
        <v>33379</v>
      </c>
      <c r="I7194">
        <v>300</v>
      </c>
      <c r="J7194" t="s">
        <v>33380</v>
      </c>
      <c r="K7194" t="s">
        <v>52703</v>
      </c>
      <c r="L7194" t="s">
        <v>33446</v>
      </c>
      <c r="M7194">
        <f>VLOOKUP(C7194,自助!D:F,3,FALSE)</f>
        <v>300</v>
      </c>
    </row>
    <row r="7195" spans="1:13" hidden="1">
      <c r="A7195" s="12">
        <v>42906.61314814815</v>
      </c>
      <c r="B7195" t="s">
        <v>52704</v>
      </c>
      <c r="C7195" t="s">
        <v>32696</v>
      </c>
      <c r="D7195" t="s">
        <v>52705</v>
      </c>
      <c r="E7195" t="s">
        <v>33445</v>
      </c>
      <c r="F7195" t="s">
        <v>33377</v>
      </c>
      <c r="G7195" t="s">
        <v>33382</v>
      </c>
      <c r="H7195" t="s">
        <v>33379</v>
      </c>
      <c r="I7195">
        <v>50</v>
      </c>
      <c r="J7195" t="s">
        <v>33380</v>
      </c>
      <c r="K7195" t="s">
        <v>52706</v>
      </c>
      <c r="L7195" t="s">
        <v>33446</v>
      </c>
      <c r="M7195">
        <f>VLOOKUP(C7195,自助!D:F,3,FALSE)</f>
        <v>50</v>
      </c>
    </row>
    <row r="7196" spans="1:13" hidden="1">
      <c r="A7196" s="12">
        <v>42906.372037037036</v>
      </c>
      <c r="B7196" t="s">
        <v>52707</v>
      </c>
      <c r="C7196" t="s">
        <v>31666</v>
      </c>
      <c r="D7196" t="s">
        <v>52708</v>
      </c>
      <c r="E7196" t="s">
        <v>33445</v>
      </c>
      <c r="F7196" t="s">
        <v>33377</v>
      </c>
      <c r="G7196" t="s">
        <v>33383</v>
      </c>
      <c r="H7196" t="s">
        <v>33379</v>
      </c>
      <c r="I7196">
        <v>600</v>
      </c>
      <c r="J7196" t="s">
        <v>33380</v>
      </c>
      <c r="K7196" t="s">
        <v>52709</v>
      </c>
      <c r="L7196" t="s">
        <v>33446</v>
      </c>
      <c r="M7196">
        <f>VLOOKUP(C7196,自助!D:F,3,FALSE)</f>
        <v>600</v>
      </c>
    </row>
    <row r="7197" spans="1:13" hidden="1">
      <c r="A7197" s="12">
        <v>42906.353796296295</v>
      </c>
      <c r="B7197" t="s">
        <v>52710</v>
      </c>
      <c r="C7197" t="s">
        <v>31546</v>
      </c>
      <c r="D7197" t="s">
        <v>52708</v>
      </c>
      <c r="E7197" t="s">
        <v>33445</v>
      </c>
      <c r="F7197" t="s">
        <v>33377</v>
      </c>
      <c r="G7197" t="s">
        <v>33378</v>
      </c>
      <c r="H7197" t="s">
        <v>33379</v>
      </c>
      <c r="I7197">
        <v>20</v>
      </c>
      <c r="J7197" t="s">
        <v>33380</v>
      </c>
      <c r="K7197" t="s">
        <v>52711</v>
      </c>
      <c r="L7197" t="s">
        <v>33446</v>
      </c>
      <c r="M7197">
        <f>VLOOKUP(C7197,自助!D:F,3,FALSE)</f>
        <v>20</v>
      </c>
    </row>
    <row r="7198" spans="1:13" hidden="1">
      <c r="A7198" s="12">
        <v>42906.358958333331</v>
      </c>
      <c r="B7198" t="s">
        <v>52712</v>
      </c>
      <c r="C7198" t="s">
        <v>31584</v>
      </c>
      <c r="D7198" t="s">
        <v>52713</v>
      </c>
      <c r="E7198" t="s">
        <v>33445</v>
      </c>
      <c r="F7198" t="s">
        <v>33377</v>
      </c>
      <c r="G7198" t="s">
        <v>33388</v>
      </c>
      <c r="H7198" t="s">
        <v>33379</v>
      </c>
      <c r="I7198">
        <v>1000</v>
      </c>
      <c r="J7198" t="s">
        <v>33380</v>
      </c>
      <c r="K7198" t="s">
        <v>52714</v>
      </c>
      <c r="L7198" t="s">
        <v>33446</v>
      </c>
      <c r="M7198">
        <f>VLOOKUP(C7198,自助!D:F,3,FALSE)</f>
        <v>1000</v>
      </c>
    </row>
    <row r="7199" spans="1:13" hidden="1">
      <c r="A7199" s="12">
        <v>42906.478009259263</v>
      </c>
      <c r="B7199" t="s">
        <v>52715</v>
      </c>
      <c r="C7199" t="s">
        <v>32360</v>
      </c>
      <c r="D7199" t="s">
        <v>52716</v>
      </c>
      <c r="E7199" t="s">
        <v>33445</v>
      </c>
      <c r="F7199" t="s">
        <v>33377</v>
      </c>
      <c r="G7199" t="s">
        <v>33378</v>
      </c>
      <c r="H7199" t="s">
        <v>33379</v>
      </c>
      <c r="I7199">
        <v>300</v>
      </c>
      <c r="J7199" t="s">
        <v>33861</v>
      </c>
      <c r="K7199" t="s">
        <v>52717</v>
      </c>
      <c r="L7199" t="s">
        <v>33446</v>
      </c>
      <c r="M7199">
        <f>VLOOKUP(C7199,自助!D:F,3,FALSE)</f>
        <v>300</v>
      </c>
    </row>
    <row r="7200" spans="1:13" hidden="1">
      <c r="A7200" s="12">
        <v>42906.701678240737</v>
      </c>
      <c r="B7200" t="s">
        <v>52718</v>
      </c>
      <c r="C7200" t="s">
        <v>33180</v>
      </c>
      <c r="D7200" t="s">
        <v>52719</v>
      </c>
      <c r="E7200" t="s">
        <v>33445</v>
      </c>
      <c r="F7200" t="s">
        <v>33377</v>
      </c>
      <c r="G7200" t="s">
        <v>33378</v>
      </c>
      <c r="H7200" t="s">
        <v>33379</v>
      </c>
      <c r="I7200">
        <v>200</v>
      </c>
      <c r="J7200" t="s">
        <v>33380</v>
      </c>
      <c r="K7200" t="s">
        <v>52720</v>
      </c>
      <c r="L7200" t="s">
        <v>33446</v>
      </c>
      <c r="M7200">
        <f>VLOOKUP(C7200,自助!D:F,3,FALSE)</f>
        <v>200</v>
      </c>
    </row>
    <row r="7201" spans="1:13" hidden="1">
      <c r="A7201" s="12">
        <v>42906.41138888889</v>
      </c>
      <c r="B7201" t="s">
        <v>52721</v>
      </c>
      <c r="C7201" t="s">
        <v>31994</v>
      </c>
      <c r="D7201" t="s">
        <v>34072</v>
      </c>
      <c r="E7201" t="s">
        <v>33445</v>
      </c>
      <c r="F7201" t="s">
        <v>33377</v>
      </c>
      <c r="G7201" t="s">
        <v>33378</v>
      </c>
      <c r="H7201" t="s">
        <v>33379</v>
      </c>
      <c r="I7201">
        <v>20</v>
      </c>
      <c r="J7201" t="s">
        <v>33380</v>
      </c>
      <c r="K7201" t="s">
        <v>52722</v>
      </c>
      <c r="L7201" t="s">
        <v>33446</v>
      </c>
      <c r="M7201">
        <f>VLOOKUP(C7201,自助!D:F,3,FALSE)</f>
        <v>20</v>
      </c>
    </row>
    <row r="7202" spans="1:13" hidden="1">
      <c r="A7202" s="12">
        <v>42906.570069444446</v>
      </c>
      <c r="B7202" t="s">
        <v>52723</v>
      </c>
      <c r="C7202" t="s">
        <v>32486</v>
      </c>
      <c r="D7202" t="s">
        <v>52724</v>
      </c>
      <c r="E7202" t="s">
        <v>33445</v>
      </c>
      <c r="F7202" t="s">
        <v>33377</v>
      </c>
      <c r="G7202" t="s">
        <v>33378</v>
      </c>
      <c r="H7202" t="s">
        <v>33379</v>
      </c>
      <c r="I7202">
        <v>100</v>
      </c>
      <c r="J7202" t="s">
        <v>33380</v>
      </c>
      <c r="K7202" t="s">
        <v>52725</v>
      </c>
      <c r="L7202" t="s">
        <v>33446</v>
      </c>
      <c r="M7202">
        <f>VLOOKUP(C7202,自助!D:F,3,FALSE)</f>
        <v>100</v>
      </c>
    </row>
    <row r="7203" spans="1:13" hidden="1">
      <c r="A7203" s="12">
        <v>42906.604861111111</v>
      </c>
      <c r="B7203" t="s">
        <v>52726</v>
      </c>
      <c r="C7203" t="s">
        <v>32628</v>
      </c>
      <c r="D7203" t="s">
        <v>52724</v>
      </c>
      <c r="E7203" t="s">
        <v>33445</v>
      </c>
      <c r="F7203" t="s">
        <v>33377</v>
      </c>
      <c r="G7203" t="s">
        <v>33378</v>
      </c>
      <c r="H7203" t="s">
        <v>33379</v>
      </c>
      <c r="I7203">
        <v>200</v>
      </c>
      <c r="J7203" t="s">
        <v>33380</v>
      </c>
      <c r="K7203" t="s">
        <v>52727</v>
      </c>
      <c r="L7203" t="s">
        <v>33446</v>
      </c>
      <c r="M7203">
        <f>VLOOKUP(C7203,自助!D:F,3,FALSE)</f>
        <v>200</v>
      </c>
    </row>
    <row r="7204" spans="1:13" hidden="1">
      <c r="A7204" s="12">
        <v>42906.586944444447</v>
      </c>
      <c r="B7204" t="s">
        <v>52728</v>
      </c>
      <c r="C7204" t="s">
        <v>32532</v>
      </c>
      <c r="D7204" t="s">
        <v>34072</v>
      </c>
      <c r="E7204" t="s">
        <v>33445</v>
      </c>
      <c r="F7204" t="s">
        <v>33377</v>
      </c>
      <c r="G7204" t="s">
        <v>33378</v>
      </c>
      <c r="H7204" t="s">
        <v>33379</v>
      </c>
      <c r="I7204">
        <v>2000</v>
      </c>
      <c r="J7204" t="s">
        <v>33380</v>
      </c>
      <c r="K7204" t="s">
        <v>52729</v>
      </c>
      <c r="L7204" t="s">
        <v>33446</v>
      </c>
      <c r="M7204">
        <f>VLOOKUP(C7204,自助!D:F,3,FALSE)</f>
        <v>2000</v>
      </c>
    </row>
    <row r="7205" spans="1:13" hidden="1">
      <c r="A7205" s="12">
        <v>42906.373738425929</v>
      </c>
      <c r="B7205" t="s">
        <v>52730</v>
      </c>
      <c r="C7205" t="s">
        <v>31680</v>
      </c>
      <c r="D7205" t="s">
        <v>52731</v>
      </c>
      <c r="E7205" t="s">
        <v>33445</v>
      </c>
      <c r="F7205" t="s">
        <v>33377</v>
      </c>
      <c r="G7205" t="s">
        <v>33384</v>
      </c>
      <c r="H7205" t="s">
        <v>33379</v>
      </c>
      <c r="I7205">
        <v>900</v>
      </c>
      <c r="J7205" t="s">
        <v>33380</v>
      </c>
      <c r="K7205" t="s">
        <v>52732</v>
      </c>
      <c r="L7205" t="s">
        <v>33446</v>
      </c>
      <c r="M7205">
        <f>VLOOKUP(C7205,自助!D:F,3,FALSE)</f>
        <v>900</v>
      </c>
    </row>
    <row r="7206" spans="1:13" hidden="1">
      <c r="A7206" s="12">
        <v>42906.432500000003</v>
      </c>
      <c r="B7206" t="s">
        <v>52733</v>
      </c>
      <c r="C7206" t="s">
        <v>32114</v>
      </c>
      <c r="D7206" t="s">
        <v>52734</v>
      </c>
      <c r="E7206" t="s">
        <v>33445</v>
      </c>
      <c r="F7206" t="s">
        <v>33377</v>
      </c>
      <c r="G7206" t="s">
        <v>33378</v>
      </c>
      <c r="H7206" t="s">
        <v>33379</v>
      </c>
      <c r="I7206">
        <v>1700</v>
      </c>
      <c r="J7206" t="s">
        <v>33380</v>
      </c>
      <c r="K7206" t="s">
        <v>52735</v>
      </c>
      <c r="L7206" t="s">
        <v>33446</v>
      </c>
      <c r="M7206">
        <f>VLOOKUP(C7206,自助!D:F,3,FALSE)</f>
        <v>1700</v>
      </c>
    </row>
    <row r="7207" spans="1:13" hidden="1">
      <c r="A7207" s="12">
        <v>42906.692152777781</v>
      </c>
      <c r="B7207" t="s">
        <v>52736</v>
      </c>
      <c r="C7207" t="s">
        <v>33136</v>
      </c>
      <c r="D7207" t="s">
        <v>52737</v>
      </c>
      <c r="E7207" t="s">
        <v>33445</v>
      </c>
      <c r="F7207" t="s">
        <v>33377</v>
      </c>
      <c r="G7207" t="s">
        <v>33378</v>
      </c>
      <c r="H7207" t="s">
        <v>33379</v>
      </c>
      <c r="I7207">
        <v>297</v>
      </c>
      <c r="J7207" t="s">
        <v>33380</v>
      </c>
      <c r="K7207" t="s">
        <v>52738</v>
      </c>
      <c r="L7207" t="s">
        <v>33446</v>
      </c>
      <c r="M7207">
        <f>VLOOKUP(C7207,自助!D:F,3,FALSE)</f>
        <v>297</v>
      </c>
    </row>
    <row r="7208" spans="1:13" hidden="1">
      <c r="A7208" s="12">
        <v>42906.692766203705</v>
      </c>
      <c r="B7208" t="s">
        <v>52739</v>
      </c>
      <c r="C7208" t="s">
        <v>33140</v>
      </c>
      <c r="D7208" t="s">
        <v>52737</v>
      </c>
      <c r="E7208" t="s">
        <v>33445</v>
      </c>
      <c r="F7208" t="s">
        <v>33377</v>
      </c>
      <c r="G7208" t="s">
        <v>33378</v>
      </c>
      <c r="H7208" t="s">
        <v>33379</v>
      </c>
      <c r="I7208">
        <v>1</v>
      </c>
      <c r="J7208" t="s">
        <v>33380</v>
      </c>
      <c r="K7208" t="s">
        <v>52740</v>
      </c>
      <c r="L7208" t="s">
        <v>33446</v>
      </c>
      <c r="M7208">
        <f>VLOOKUP(C7208,自助!D:F,3,FALSE)</f>
        <v>1</v>
      </c>
    </row>
    <row r="7209" spans="1:13" hidden="1">
      <c r="A7209" s="12">
        <v>42906.372245370374</v>
      </c>
      <c r="B7209" t="s">
        <v>52741</v>
      </c>
      <c r="C7209" t="s">
        <v>31670</v>
      </c>
      <c r="D7209" t="s">
        <v>52742</v>
      </c>
      <c r="E7209" t="s">
        <v>33445</v>
      </c>
      <c r="F7209" t="s">
        <v>33377</v>
      </c>
      <c r="G7209" t="s">
        <v>33378</v>
      </c>
      <c r="H7209" t="s">
        <v>33379</v>
      </c>
      <c r="I7209">
        <v>1000</v>
      </c>
      <c r="J7209" t="s">
        <v>33380</v>
      </c>
      <c r="K7209" t="s">
        <v>52743</v>
      </c>
      <c r="L7209" t="s">
        <v>33446</v>
      </c>
      <c r="M7209">
        <f>VLOOKUP(C7209,自助!D:F,3,FALSE)</f>
        <v>1000</v>
      </c>
    </row>
    <row r="7210" spans="1:13" hidden="1">
      <c r="A7210" s="12">
        <v>42906.369050925925</v>
      </c>
      <c r="B7210" t="s">
        <v>52744</v>
      </c>
      <c r="C7210" t="s">
        <v>31646</v>
      </c>
      <c r="D7210" t="s">
        <v>52742</v>
      </c>
      <c r="E7210" t="s">
        <v>33445</v>
      </c>
      <c r="F7210" t="s">
        <v>33377</v>
      </c>
      <c r="G7210" t="s">
        <v>33378</v>
      </c>
      <c r="H7210" t="s">
        <v>33379</v>
      </c>
      <c r="I7210">
        <v>1000</v>
      </c>
      <c r="J7210" t="s">
        <v>33380</v>
      </c>
      <c r="K7210" t="s">
        <v>52743</v>
      </c>
      <c r="L7210" t="s">
        <v>33446</v>
      </c>
      <c r="M7210">
        <f>VLOOKUP(C7210,自助!D:F,3,FALSE)</f>
        <v>1000</v>
      </c>
    </row>
    <row r="7211" spans="1:13" hidden="1">
      <c r="A7211" s="12">
        <v>42906.614722222221</v>
      </c>
      <c r="B7211" t="s">
        <v>52745</v>
      </c>
      <c r="C7211" t="s">
        <v>32710</v>
      </c>
      <c r="D7211" t="s">
        <v>52746</v>
      </c>
      <c r="E7211" t="s">
        <v>33445</v>
      </c>
      <c r="F7211" t="s">
        <v>33377</v>
      </c>
      <c r="G7211" t="s">
        <v>33378</v>
      </c>
      <c r="H7211" t="s">
        <v>33379</v>
      </c>
      <c r="I7211">
        <v>100</v>
      </c>
      <c r="J7211" t="s">
        <v>33380</v>
      </c>
      <c r="K7211" t="s">
        <v>52747</v>
      </c>
      <c r="L7211" t="s">
        <v>33446</v>
      </c>
      <c r="M7211">
        <f>VLOOKUP(C7211,自助!D:F,3,FALSE)</f>
        <v>100</v>
      </c>
    </row>
    <row r="7212" spans="1:13" hidden="1">
      <c r="A7212" s="12">
        <v>42906.737210648149</v>
      </c>
      <c r="B7212" t="s">
        <v>52748</v>
      </c>
      <c r="C7212" t="s">
        <v>33298</v>
      </c>
      <c r="D7212" t="s">
        <v>52749</v>
      </c>
      <c r="E7212" t="s">
        <v>33445</v>
      </c>
      <c r="F7212" t="s">
        <v>33377</v>
      </c>
      <c r="G7212" t="s">
        <v>33378</v>
      </c>
      <c r="H7212" t="s">
        <v>33379</v>
      </c>
      <c r="I7212">
        <v>10</v>
      </c>
      <c r="J7212" t="s">
        <v>33380</v>
      </c>
      <c r="K7212" t="s">
        <v>52750</v>
      </c>
      <c r="L7212" t="s">
        <v>33446</v>
      </c>
      <c r="M7212">
        <f>VLOOKUP(C7212,自助!D:F,3,FALSE)</f>
        <v>10</v>
      </c>
    </row>
    <row r="7213" spans="1:13" hidden="1">
      <c r="A7213" s="12">
        <v>42906.71371527778</v>
      </c>
      <c r="B7213" t="s">
        <v>52751</v>
      </c>
      <c r="C7213" t="s">
        <v>33228</v>
      </c>
      <c r="D7213" t="s">
        <v>33874</v>
      </c>
      <c r="E7213" t="s">
        <v>33445</v>
      </c>
      <c r="F7213" t="s">
        <v>33377</v>
      </c>
      <c r="G7213" t="s">
        <v>33378</v>
      </c>
      <c r="H7213" t="s">
        <v>33379</v>
      </c>
      <c r="I7213">
        <v>1800</v>
      </c>
      <c r="J7213" t="s">
        <v>33380</v>
      </c>
      <c r="K7213" t="s">
        <v>52752</v>
      </c>
      <c r="L7213" t="s">
        <v>33446</v>
      </c>
      <c r="M7213">
        <f>VLOOKUP(C7213,自助!D:F,3,FALSE)</f>
        <v>1800</v>
      </c>
    </row>
    <row r="7214" spans="1:13" hidden="1">
      <c r="A7214" s="12">
        <v>42906.331909722219</v>
      </c>
      <c r="B7214" t="s">
        <v>52753</v>
      </c>
      <c r="C7214" t="s">
        <v>31408</v>
      </c>
      <c r="D7214" t="s">
        <v>52754</v>
      </c>
      <c r="E7214" t="s">
        <v>33445</v>
      </c>
      <c r="F7214" t="s">
        <v>33377</v>
      </c>
      <c r="G7214" t="s">
        <v>33378</v>
      </c>
      <c r="H7214" t="s">
        <v>33379</v>
      </c>
      <c r="I7214">
        <v>20</v>
      </c>
      <c r="J7214" t="s">
        <v>33380</v>
      </c>
      <c r="K7214" t="s">
        <v>52755</v>
      </c>
      <c r="L7214" t="s">
        <v>33446</v>
      </c>
      <c r="M7214">
        <f>VLOOKUP(C7214,自助!D:F,3,FALSE)</f>
        <v>20</v>
      </c>
    </row>
    <row r="7215" spans="1:13" hidden="1">
      <c r="A7215" s="12">
        <v>42906.717060185183</v>
      </c>
      <c r="B7215" t="s">
        <v>52756</v>
      </c>
      <c r="C7215" t="s">
        <v>33240</v>
      </c>
      <c r="D7215" t="s">
        <v>33875</v>
      </c>
      <c r="E7215" t="s">
        <v>33445</v>
      </c>
      <c r="F7215" t="s">
        <v>33377</v>
      </c>
      <c r="G7215" t="s">
        <v>33378</v>
      </c>
      <c r="H7215" t="s">
        <v>33379</v>
      </c>
      <c r="I7215">
        <v>2</v>
      </c>
      <c r="J7215" t="s">
        <v>33380</v>
      </c>
      <c r="K7215" t="s">
        <v>52757</v>
      </c>
      <c r="L7215" t="s">
        <v>33446</v>
      </c>
      <c r="M7215">
        <f>VLOOKUP(C7215,自助!D:F,3,FALSE)</f>
        <v>2</v>
      </c>
    </row>
    <row r="7216" spans="1:13" hidden="1">
      <c r="A7216" s="12">
        <v>42906.519513888888</v>
      </c>
      <c r="B7216" t="s">
        <v>52758</v>
      </c>
      <c r="C7216" t="s">
        <v>32434</v>
      </c>
      <c r="D7216" t="s">
        <v>52759</v>
      </c>
      <c r="E7216" t="s">
        <v>33445</v>
      </c>
      <c r="F7216" t="s">
        <v>33377</v>
      </c>
      <c r="G7216" t="s">
        <v>33383</v>
      </c>
      <c r="H7216" t="s">
        <v>33379</v>
      </c>
      <c r="I7216">
        <v>200</v>
      </c>
      <c r="J7216" t="s">
        <v>33380</v>
      </c>
      <c r="K7216" t="s">
        <v>52760</v>
      </c>
      <c r="L7216" t="s">
        <v>33446</v>
      </c>
      <c r="M7216">
        <f>VLOOKUP(C7216,自助!D:F,3,FALSE)</f>
        <v>200</v>
      </c>
    </row>
    <row r="7217" spans="1:13" hidden="1">
      <c r="A7217" s="12">
        <v>42906.709282407406</v>
      </c>
      <c r="B7217" t="s">
        <v>52761</v>
      </c>
      <c r="C7217" t="s">
        <v>33206</v>
      </c>
      <c r="D7217" t="s">
        <v>52762</v>
      </c>
      <c r="E7217" t="s">
        <v>33445</v>
      </c>
      <c r="F7217" t="s">
        <v>33377</v>
      </c>
      <c r="G7217" t="s">
        <v>33378</v>
      </c>
      <c r="H7217" t="s">
        <v>33379</v>
      </c>
      <c r="I7217">
        <v>300</v>
      </c>
      <c r="J7217" t="s">
        <v>33380</v>
      </c>
      <c r="K7217" t="s">
        <v>52763</v>
      </c>
      <c r="L7217" t="s">
        <v>33446</v>
      </c>
      <c r="M7217">
        <f>VLOOKUP(C7217,自助!D:F,3,FALSE)</f>
        <v>300</v>
      </c>
    </row>
    <row r="7218" spans="1:13" hidden="1">
      <c r="A7218" s="12">
        <v>42906.750868055555</v>
      </c>
      <c r="B7218" t="s">
        <v>52764</v>
      </c>
      <c r="C7218" t="s">
        <v>33330</v>
      </c>
      <c r="D7218" t="s">
        <v>52762</v>
      </c>
      <c r="E7218" t="s">
        <v>33445</v>
      </c>
      <c r="F7218" t="s">
        <v>33377</v>
      </c>
      <c r="G7218" t="s">
        <v>33384</v>
      </c>
      <c r="H7218" t="s">
        <v>33379</v>
      </c>
      <c r="I7218">
        <v>150</v>
      </c>
      <c r="J7218" t="s">
        <v>33380</v>
      </c>
      <c r="K7218" t="s">
        <v>52765</v>
      </c>
      <c r="L7218" t="s">
        <v>33446</v>
      </c>
      <c r="M7218">
        <f>VLOOKUP(C7218,自助!D:F,3,FALSE)</f>
        <v>150</v>
      </c>
    </row>
    <row r="7219" spans="1:13" hidden="1">
      <c r="A7219" s="12">
        <v>42906.331111111111</v>
      </c>
      <c r="B7219" t="s">
        <v>52766</v>
      </c>
      <c r="C7219" t="s">
        <v>31402</v>
      </c>
      <c r="D7219" t="s">
        <v>52767</v>
      </c>
      <c r="E7219" t="s">
        <v>33445</v>
      </c>
      <c r="F7219" t="s">
        <v>33377</v>
      </c>
      <c r="G7219" t="s">
        <v>33389</v>
      </c>
      <c r="H7219" t="s">
        <v>33379</v>
      </c>
      <c r="I7219">
        <v>200</v>
      </c>
      <c r="J7219" t="s">
        <v>33380</v>
      </c>
      <c r="K7219" t="s">
        <v>52768</v>
      </c>
      <c r="L7219" t="s">
        <v>33446</v>
      </c>
      <c r="M7219">
        <f>VLOOKUP(C7219,自助!D:F,3,FALSE)</f>
        <v>200</v>
      </c>
    </row>
    <row r="7220" spans="1:13" hidden="1">
      <c r="A7220" s="12">
        <v>42906.331516203703</v>
      </c>
      <c r="B7220" t="s">
        <v>52769</v>
      </c>
      <c r="C7220" t="s">
        <v>31406</v>
      </c>
      <c r="D7220" t="s">
        <v>52767</v>
      </c>
      <c r="E7220" t="s">
        <v>33445</v>
      </c>
      <c r="F7220" t="s">
        <v>33377</v>
      </c>
      <c r="G7220" t="s">
        <v>33389</v>
      </c>
      <c r="H7220" t="s">
        <v>33379</v>
      </c>
      <c r="I7220">
        <v>200</v>
      </c>
      <c r="J7220" t="s">
        <v>33380</v>
      </c>
      <c r="K7220" t="s">
        <v>52770</v>
      </c>
      <c r="L7220" t="s">
        <v>33446</v>
      </c>
      <c r="M7220">
        <f>VLOOKUP(C7220,自助!D:F,3,FALSE)</f>
        <v>200</v>
      </c>
    </row>
    <row r="7221" spans="1:13" hidden="1">
      <c r="A7221" s="12">
        <v>42906.690370370372</v>
      </c>
      <c r="B7221" t="s">
        <v>52771</v>
      </c>
      <c r="C7221" t="s">
        <v>33126</v>
      </c>
      <c r="D7221" t="s">
        <v>52772</v>
      </c>
      <c r="E7221" t="s">
        <v>33445</v>
      </c>
      <c r="F7221" t="s">
        <v>33377</v>
      </c>
      <c r="G7221" t="s">
        <v>33378</v>
      </c>
      <c r="H7221" t="s">
        <v>33379</v>
      </c>
      <c r="I7221">
        <v>10</v>
      </c>
      <c r="J7221" t="s">
        <v>33380</v>
      </c>
      <c r="K7221" t="s">
        <v>52773</v>
      </c>
      <c r="L7221" t="s">
        <v>33446</v>
      </c>
      <c r="M7221">
        <f>VLOOKUP(C7221,自助!D:F,3,FALSE)</f>
        <v>10</v>
      </c>
    </row>
    <row r="7222" spans="1:13" hidden="1">
      <c r="A7222" s="12">
        <v>42906.689930555556</v>
      </c>
      <c r="B7222" t="s">
        <v>52774</v>
      </c>
      <c r="C7222" t="s">
        <v>33120</v>
      </c>
      <c r="D7222" t="s">
        <v>52772</v>
      </c>
      <c r="E7222" t="s">
        <v>33445</v>
      </c>
      <c r="F7222" t="s">
        <v>33377</v>
      </c>
      <c r="G7222" t="s">
        <v>33378</v>
      </c>
      <c r="H7222" t="s">
        <v>33379</v>
      </c>
      <c r="I7222">
        <v>10</v>
      </c>
      <c r="J7222" t="s">
        <v>33380</v>
      </c>
      <c r="K7222" t="s">
        <v>52775</v>
      </c>
      <c r="L7222" t="s">
        <v>33446</v>
      </c>
      <c r="M7222">
        <f>VLOOKUP(C7222,自助!D:F,3,FALSE)</f>
        <v>10</v>
      </c>
    </row>
    <row r="7223" spans="1:13" hidden="1">
      <c r="A7223" s="12">
        <v>42906.444641203707</v>
      </c>
      <c r="B7223" t="s">
        <v>52776</v>
      </c>
      <c r="C7223" t="s">
        <v>32182</v>
      </c>
      <c r="D7223" t="s">
        <v>33436</v>
      </c>
      <c r="E7223" t="s">
        <v>33445</v>
      </c>
      <c r="F7223" t="s">
        <v>33377</v>
      </c>
      <c r="G7223" t="s">
        <v>33391</v>
      </c>
      <c r="H7223" t="s">
        <v>33379</v>
      </c>
      <c r="I7223">
        <v>100</v>
      </c>
      <c r="J7223" t="s">
        <v>33380</v>
      </c>
      <c r="K7223" t="s">
        <v>52777</v>
      </c>
      <c r="L7223" t="s">
        <v>33446</v>
      </c>
      <c r="M7223">
        <f>VLOOKUP(C7223,自助!D:F,3,FALSE)</f>
        <v>100</v>
      </c>
    </row>
    <row r="7224" spans="1:13" hidden="1">
      <c r="A7224" s="12">
        <v>42906.443981481483</v>
      </c>
      <c r="B7224" t="s">
        <v>52778</v>
      </c>
      <c r="C7224" t="s">
        <v>32174</v>
      </c>
      <c r="D7224" t="s">
        <v>33436</v>
      </c>
      <c r="E7224" t="s">
        <v>33445</v>
      </c>
      <c r="F7224" t="s">
        <v>33377</v>
      </c>
      <c r="G7224" t="s">
        <v>33391</v>
      </c>
      <c r="H7224" t="s">
        <v>33379</v>
      </c>
      <c r="I7224">
        <v>100</v>
      </c>
      <c r="J7224" t="s">
        <v>33380</v>
      </c>
      <c r="K7224" t="s">
        <v>52777</v>
      </c>
      <c r="L7224" t="s">
        <v>33446</v>
      </c>
      <c r="M7224">
        <f>VLOOKUP(C7224,自助!D:F,3,FALSE)</f>
        <v>100</v>
      </c>
    </row>
    <row r="7225" spans="1:13" hidden="1">
      <c r="A7225" s="12">
        <v>42906.659618055557</v>
      </c>
      <c r="B7225" t="s">
        <v>52779</v>
      </c>
      <c r="C7225" t="s">
        <v>32956</v>
      </c>
      <c r="D7225" t="s">
        <v>52780</v>
      </c>
      <c r="E7225" t="s">
        <v>33445</v>
      </c>
      <c r="F7225" t="s">
        <v>33377</v>
      </c>
      <c r="G7225" t="s">
        <v>33385</v>
      </c>
      <c r="H7225" t="s">
        <v>33379</v>
      </c>
      <c r="I7225">
        <v>300</v>
      </c>
      <c r="J7225" t="s">
        <v>33380</v>
      </c>
      <c r="K7225" t="s">
        <v>52781</v>
      </c>
      <c r="L7225" t="s">
        <v>33446</v>
      </c>
      <c r="M7225">
        <f>VLOOKUP(C7225,自助!D:F,3,FALSE)</f>
        <v>300</v>
      </c>
    </row>
    <row r="7226" spans="1:13" hidden="1">
      <c r="A7226" s="12">
        <v>42906.433078703703</v>
      </c>
      <c r="B7226" t="s">
        <v>52782</v>
      </c>
      <c r="C7226" t="s">
        <v>32118</v>
      </c>
      <c r="D7226" t="s">
        <v>52783</v>
      </c>
      <c r="E7226" t="s">
        <v>33445</v>
      </c>
      <c r="F7226" t="s">
        <v>33377</v>
      </c>
      <c r="G7226" t="s">
        <v>33383</v>
      </c>
      <c r="H7226" t="s">
        <v>33379</v>
      </c>
      <c r="I7226">
        <v>1000</v>
      </c>
      <c r="J7226" t="s">
        <v>33380</v>
      </c>
      <c r="K7226" t="s">
        <v>52784</v>
      </c>
      <c r="L7226" t="s">
        <v>33446</v>
      </c>
      <c r="M7226">
        <f>VLOOKUP(C7226,自助!D:F,3,FALSE)</f>
        <v>1000</v>
      </c>
    </row>
    <row r="7227" spans="1:13" hidden="1">
      <c r="A7227" s="12">
        <v>42906.408263888887</v>
      </c>
      <c r="B7227" t="s">
        <v>52785</v>
      </c>
      <c r="C7227" t="s">
        <v>31966</v>
      </c>
      <c r="D7227" t="s">
        <v>52786</v>
      </c>
      <c r="E7227" t="s">
        <v>33445</v>
      </c>
      <c r="F7227" t="s">
        <v>33377</v>
      </c>
      <c r="G7227" t="s">
        <v>33378</v>
      </c>
      <c r="H7227" t="s">
        <v>33379</v>
      </c>
      <c r="I7227">
        <v>50</v>
      </c>
      <c r="J7227" t="s">
        <v>33380</v>
      </c>
      <c r="K7227" t="s">
        <v>52787</v>
      </c>
      <c r="L7227" t="s">
        <v>33446</v>
      </c>
      <c r="M7227">
        <f>VLOOKUP(C7227,自助!D:F,3,FALSE)</f>
        <v>50</v>
      </c>
    </row>
    <row r="7228" spans="1:13" hidden="1">
      <c r="A7228" s="12">
        <v>42906.661550925928</v>
      </c>
      <c r="B7228" t="s">
        <v>52788</v>
      </c>
      <c r="C7228" t="s">
        <v>32968</v>
      </c>
      <c r="D7228" t="s">
        <v>34073</v>
      </c>
      <c r="E7228" t="s">
        <v>33445</v>
      </c>
      <c r="F7228" t="s">
        <v>33377</v>
      </c>
      <c r="G7228" t="s">
        <v>33378</v>
      </c>
      <c r="H7228" t="s">
        <v>33379</v>
      </c>
      <c r="I7228">
        <v>200</v>
      </c>
      <c r="J7228" t="s">
        <v>33380</v>
      </c>
      <c r="K7228" t="s">
        <v>52789</v>
      </c>
      <c r="L7228" t="s">
        <v>33446</v>
      </c>
      <c r="M7228">
        <f>VLOOKUP(C7228,自助!D:F,3,FALSE)</f>
        <v>200</v>
      </c>
    </row>
    <row r="7229" spans="1:13" hidden="1">
      <c r="A7229" s="12">
        <v>42906.51189814815</v>
      </c>
      <c r="B7229" t="s">
        <v>52790</v>
      </c>
      <c r="C7229" t="s">
        <v>32426</v>
      </c>
      <c r="D7229" t="s">
        <v>52791</v>
      </c>
      <c r="E7229" t="s">
        <v>33445</v>
      </c>
      <c r="F7229" t="s">
        <v>33377</v>
      </c>
      <c r="G7229" t="s">
        <v>33378</v>
      </c>
      <c r="H7229" t="s">
        <v>33379</v>
      </c>
      <c r="I7229">
        <v>100</v>
      </c>
      <c r="J7229" t="s">
        <v>33380</v>
      </c>
      <c r="K7229" t="s">
        <v>52792</v>
      </c>
      <c r="L7229" t="s">
        <v>33446</v>
      </c>
      <c r="M7229">
        <f>VLOOKUP(C7229,自助!D:F,3,FALSE)</f>
        <v>100</v>
      </c>
    </row>
    <row r="7230" spans="1:13" hidden="1">
      <c r="A7230" s="12">
        <v>42906.510520833333</v>
      </c>
      <c r="B7230" t="s">
        <v>52793</v>
      </c>
      <c r="C7230" t="s">
        <v>32422</v>
      </c>
      <c r="D7230" t="s">
        <v>52791</v>
      </c>
      <c r="E7230" t="s">
        <v>33445</v>
      </c>
      <c r="F7230" t="s">
        <v>33377</v>
      </c>
      <c r="G7230" t="s">
        <v>33378</v>
      </c>
      <c r="H7230" t="s">
        <v>33379</v>
      </c>
      <c r="I7230">
        <v>200</v>
      </c>
      <c r="J7230" t="s">
        <v>33380</v>
      </c>
      <c r="K7230" t="s">
        <v>33763</v>
      </c>
      <c r="L7230" t="s">
        <v>33446</v>
      </c>
      <c r="M7230">
        <f>VLOOKUP(C7230,自助!D:F,3,FALSE)</f>
        <v>200</v>
      </c>
    </row>
    <row r="7231" spans="1:13" hidden="1">
      <c r="A7231" s="12">
        <v>42906.672129629631</v>
      </c>
      <c r="B7231" t="s">
        <v>52794</v>
      </c>
      <c r="C7231" t="s">
        <v>33024</v>
      </c>
      <c r="D7231" t="s">
        <v>52795</v>
      </c>
      <c r="E7231" t="s">
        <v>33445</v>
      </c>
      <c r="F7231" t="s">
        <v>33377</v>
      </c>
      <c r="G7231" t="s">
        <v>33378</v>
      </c>
      <c r="H7231" t="s">
        <v>33379</v>
      </c>
      <c r="I7231">
        <v>20</v>
      </c>
      <c r="J7231" t="s">
        <v>33380</v>
      </c>
      <c r="K7231" t="s">
        <v>52796</v>
      </c>
      <c r="L7231" t="s">
        <v>33446</v>
      </c>
      <c r="M7231">
        <f>VLOOKUP(C7231,自助!D:F,3,FALSE)</f>
        <v>20</v>
      </c>
    </row>
    <row r="7232" spans="1:13" hidden="1">
      <c r="A7232" s="12">
        <v>42906.693287037036</v>
      </c>
      <c r="B7232" t="s">
        <v>52797</v>
      </c>
      <c r="C7232" t="s">
        <v>33142</v>
      </c>
      <c r="D7232" t="s">
        <v>52795</v>
      </c>
      <c r="E7232" t="s">
        <v>33445</v>
      </c>
      <c r="F7232" t="s">
        <v>33377</v>
      </c>
      <c r="G7232" t="s">
        <v>33378</v>
      </c>
      <c r="H7232" t="s">
        <v>33379</v>
      </c>
      <c r="I7232">
        <v>1100</v>
      </c>
      <c r="J7232" t="s">
        <v>33380</v>
      </c>
      <c r="K7232" t="s">
        <v>52798</v>
      </c>
      <c r="L7232" t="s">
        <v>33446</v>
      </c>
      <c r="M7232">
        <f>VLOOKUP(C7232,自助!D:F,3,FALSE)</f>
        <v>1100</v>
      </c>
    </row>
    <row r="7233" spans="1:13" hidden="1">
      <c r="A7233" s="12">
        <v>42906.689467592594</v>
      </c>
      <c r="B7233" t="s">
        <v>52799</v>
      </c>
      <c r="C7233" t="s">
        <v>33118</v>
      </c>
      <c r="D7233" t="s">
        <v>52795</v>
      </c>
      <c r="E7233" t="s">
        <v>33445</v>
      </c>
      <c r="F7233" t="s">
        <v>33377</v>
      </c>
      <c r="G7233" t="s">
        <v>33378</v>
      </c>
      <c r="H7233" t="s">
        <v>33379</v>
      </c>
      <c r="I7233">
        <v>1100</v>
      </c>
      <c r="J7233" t="s">
        <v>33380</v>
      </c>
      <c r="K7233" t="s">
        <v>52798</v>
      </c>
      <c r="L7233" t="s">
        <v>33446</v>
      </c>
      <c r="M7233">
        <f>VLOOKUP(C7233,自助!D:F,3,FALSE)</f>
        <v>1100</v>
      </c>
    </row>
    <row r="7234" spans="1:13" hidden="1">
      <c r="A7234" s="12">
        <v>42906.448159722226</v>
      </c>
      <c r="B7234" t="s">
        <v>52800</v>
      </c>
      <c r="C7234" t="s">
        <v>32216</v>
      </c>
      <c r="D7234" t="s">
        <v>52801</v>
      </c>
      <c r="E7234" t="s">
        <v>33445</v>
      </c>
      <c r="F7234" t="s">
        <v>33377</v>
      </c>
      <c r="G7234" t="s">
        <v>33378</v>
      </c>
      <c r="H7234" t="s">
        <v>33379</v>
      </c>
      <c r="I7234">
        <v>700</v>
      </c>
      <c r="J7234" t="s">
        <v>33380</v>
      </c>
      <c r="K7234" t="s">
        <v>52802</v>
      </c>
      <c r="L7234" t="s">
        <v>33446</v>
      </c>
      <c r="M7234">
        <f>VLOOKUP(C7234,自助!D:F,3,FALSE)</f>
        <v>700</v>
      </c>
    </row>
    <row r="7235" spans="1:13" hidden="1">
      <c r="A7235" s="12">
        <v>42906.427303240744</v>
      </c>
      <c r="B7235" t="s">
        <v>52803</v>
      </c>
      <c r="C7235" t="s">
        <v>32086</v>
      </c>
      <c r="D7235" t="s">
        <v>52804</v>
      </c>
      <c r="E7235" t="s">
        <v>33445</v>
      </c>
      <c r="F7235" t="s">
        <v>33377</v>
      </c>
      <c r="G7235" t="s">
        <v>33378</v>
      </c>
      <c r="H7235" t="s">
        <v>33379</v>
      </c>
      <c r="I7235">
        <v>450</v>
      </c>
      <c r="J7235" t="s">
        <v>33380</v>
      </c>
      <c r="K7235" t="s">
        <v>52805</v>
      </c>
      <c r="L7235" t="s">
        <v>33446</v>
      </c>
      <c r="M7235">
        <f>VLOOKUP(C7235,自助!D:F,3,FALSE)</f>
        <v>450</v>
      </c>
    </row>
    <row r="7236" spans="1:13" hidden="1">
      <c r="A7236" s="12">
        <v>42906.402685185189</v>
      </c>
      <c r="B7236" t="s">
        <v>52806</v>
      </c>
      <c r="C7236" t="s">
        <v>31928</v>
      </c>
      <c r="D7236" t="s">
        <v>52807</v>
      </c>
      <c r="E7236" t="s">
        <v>33445</v>
      </c>
      <c r="F7236" t="s">
        <v>33377</v>
      </c>
      <c r="G7236" t="s">
        <v>33381</v>
      </c>
      <c r="H7236" t="s">
        <v>33379</v>
      </c>
      <c r="I7236">
        <v>20</v>
      </c>
      <c r="J7236" t="s">
        <v>33380</v>
      </c>
      <c r="K7236" t="s">
        <v>52808</v>
      </c>
      <c r="L7236" t="s">
        <v>33446</v>
      </c>
      <c r="M7236">
        <f>VLOOKUP(C7236,自助!D:F,3,FALSE)</f>
        <v>20</v>
      </c>
    </row>
    <row r="7237" spans="1:13" hidden="1">
      <c r="A7237" s="12">
        <v>42906.436238425929</v>
      </c>
      <c r="B7237" t="s">
        <v>52809</v>
      </c>
      <c r="C7237" t="s">
        <v>32134</v>
      </c>
      <c r="D7237" t="s">
        <v>34074</v>
      </c>
      <c r="E7237" t="s">
        <v>33445</v>
      </c>
      <c r="F7237" t="s">
        <v>33377</v>
      </c>
      <c r="G7237" t="s">
        <v>33381</v>
      </c>
      <c r="H7237" t="s">
        <v>33379</v>
      </c>
      <c r="I7237">
        <v>200</v>
      </c>
      <c r="J7237" t="s">
        <v>33380</v>
      </c>
      <c r="K7237" t="s">
        <v>52810</v>
      </c>
      <c r="L7237" t="s">
        <v>33446</v>
      </c>
      <c r="M7237">
        <f>VLOOKUP(C7237,自助!D:F,3,FALSE)</f>
        <v>200</v>
      </c>
    </row>
    <row r="7238" spans="1:13" hidden="1">
      <c r="A7238" s="12">
        <v>42906.435844907406</v>
      </c>
      <c r="B7238" t="s">
        <v>52811</v>
      </c>
      <c r="C7238" t="s">
        <v>32130</v>
      </c>
      <c r="D7238" t="s">
        <v>34074</v>
      </c>
      <c r="E7238" t="s">
        <v>33445</v>
      </c>
      <c r="F7238" t="s">
        <v>33377</v>
      </c>
      <c r="G7238" t="s">
        <v>33381</v>
      </c>
      <c r="H7238" t="s">
        <v>33379</v>
      </c>
      <c r="I7238">
        <v>200</v>
      </c>
      <c r="J7238" t="s">
        <v>33380</v>
      </c>
      <c r="K7238" t="s">
        <v>52810</v>
      </c>
      <c r="L7238" t="s">
        <v>33446</v>
      </c>
      <c r="M7238">
        <f>VLOOKUP(C7238,自助!D:F,3,FALSE)</f>
        <v>200</v>
      </c>
    </row>
    <row r="7239" spans="1:13" hidden="1">
      <c r="A7239" s="12">
        <v>42906.646168981482</v>
      </c>
      <c r="B7239" t="s">
        <v>52812</v>
      </c>
      <c r="C7239" t="s">
        <v>32892</v>
      </c>
      <c r="D7239" t="s">
        <v>52813</v>
      </c>
      <c r="E7239" t="s">
        <v>33445</v>
      </c>
      <c r="F7239" t="s">
        <v>33377</v>
      </c>
      <c r="G7239" t="s">
        <v>33448</v>
      </c>
      <c r="H7239" t="s">
        <v>33379</v>
      </c>
      <c r="I7239">
        <v>100</v>
      </c>
      <c r="J7239" t="s">
        <v>33951</v>
      </c>
      <c r="K7239" t="s">
        <v>52814</v>
      </c>
      <c r="L7239" t="s">
        <v>33446</v>
      </c>
      <c r="M7239">
        <f>VLOOKUP(C7239,自助!D:F,3,FALSE)</f>
        <v>100</v>
      </c>
    </row>
    <row r="7240" spans="1:13" hidden="1">
      <c r="A7240" s="12">
        <v>42906.660601851851</v>
      </c>
      <c r="B7240" t="s">
        <v>52815</v>
      </c>
      <c r="C7240" t="s">
        <v>32960</v>
      </c>
      <c r="D7240" t="s">
        <v>52813</v>
      </c>
      <c r="E7240" t="s">
        <v>33445</v>
      </c>
      <c r="F7240" t="s">
        <v>33377</v>
      </c>
      <c r="G7240" t="s">
        <v>33448</v>
      </c>
      <c r="H7240" t="s">
        <v>33379</v>
      </c>
      <c r="I7240">
        <v>300</v>
      </c>
      <c r="J7240" t="s">
        <v>33380</v>
      </c>
      <c r="K7240" t="s">
        <v>52816</v>
      </c>
      <c r="L7240" t="s">
        <v>33446</v>
      </c>
      <c r="M7240">
        <f>VLOOKUP(C7240,自助!D:F,3,FALSE)</f>
        <v>300</v>
      </c>
    </row>
    <row r="7241" spans="1:13" hidden="1">
      <c r="A7241" s="12">
        <v>42906.37972222222</v>
      </c>
      <c r="B7241" t="s">
        <v>52817</v>
      </c>
      <c r="C7241" t="s">
        <v>31722</v>
      </c>
      <c r="D7241" t="s">
        <v>50149</v>
      </c>
      <c r="E7241" t="s">
        <v>33445</v>
      </c>
      <c r="F7241" t="s">
        <v>33377</v>
      </c>
      <c r="G7241" t="s">
        <v>33378</v>
      </c>
      <c r="H7241" t="s">
        <v>33379</v>
      </c>
      <c r="I7241">
        <v>20</v>
      </c>
      <c r="J7241" t="s">
        <v>33380</v>
      </c>
      <c r="K7241" t="s">
        <v>52818</v>
      </c>
      <c r="L7241" t="s">
        <v>33446</v>
      </c>
      <c r="M7241">
        <f>VLOOKUP(C7241,自助!D:F,3,FALSE)</f>
        <v>20</v>
      </c>
    </row>
    <row r="7242" spans="1:13" hidden="1">
      <c r="A7242" s="12">
        <v>42906.600891203707</v>
      </c>
      <c r="B7242" t="s">
        <v>52819</v>
      </c>
      <c r="C7242" t="s">
        <v>32610</v>
      </c>
      <c r="D7242" t="s">
        <v>52820</v>
      </c>
      <c r="E7242" t="s">
        <v>33445</v>
      </c>
      <c r="F7242" t="s">
        <v>33377</v>
      </c>
      <c r="G7242" t="s">
        <v>33378</v>
      </c>
      <c r="H7242" t="s">
        <v>33379</v>
      </c>
      <c r="I7242">
        <v>1000</v>
      </c>
      <c r="J7242" t="s">
        <v>33380</v>
      </c>
      <c r="K7242" t="s">
        <v>52821</v>
      </c>
      <c r="L7242" t="s">
        <v>33446</v>
      </c>
      <c r="M7242">
        <f>VLOOKUP(C7242,自助!D:F,3,FALSE)</f>
        <v>1000</v>
      </c>
    </row>
    <row r="7243" spans="1:13" hidden="1">
      <c r="A7243" s="12">
        <v>42906.650613425925</v>
      </c>
      <c r="B7243" t="s">
        <v>52822</v>
      </c>
      <c r="C7243" t="s">
        <v>32918</v>
      </c>
      <c r="D7243" t="s">
        <v>52823</v>
      </c>
      <c r="E7243" t="s">
        <v>33445</v>
      </c>
      <c r="F7243" t="s">
        <v>33377</v>
      </c>
      <c r="G7243" t="s">
        <v>33389</v>
      </c>
      <c r="H7243" t="s">
        <v>33379</v>
      </c>
      <c r="I7243">
        <v>50</v>
      </c>
      <c r="J7243" t="s">
        <v>33380</v>
      </c>
      <c r="K7243" t="s">
        <v>52824</v>
      </c>
      <c r="L7243" t="s">
        <v>33446</v>
      </c>
      <c r="M7243">
        <f>VLOOKUP(C7243,自助!D:F,3,FALSE)</f>
        <v>50</v>
      </c>
    </row>
    <row r="7244" spans="1:13" hidden="1">
      <c r="A7244" s="12">
        <v>42906.611215277779</v>
      </c>
      <c r="B7244" t="s">
        <v>52825</v>
      </c>
      <c r="C7244" t="s">
        <v>32684</v>
      </c>
      <c r="D7244" t="s">
        <v>52826</v>
      </c>
      <c r="E7244" t="s">
        <v>33445</v>
      </c>
      <c r="F7244" t="s">
        <v>33377</v>
      </c>
      <c r="G7244" t="s">
        <v>33448</v>
      </c>
      <c r="H7244" t="s">
        <v>33379</v>
      </c>
      <c r="I7244">
        <v>50</v>
      </c>
      <c r="J7244" t="s">
        <v>33380</v>
      </c>
      <c r="K7244" t="s">
        <v>52827</v>
      </c>
      <c r="L7244" t="s">
        <v>33446</v>
      </c>
      <c r="M7244">
        <f>VLOOKUP(C7244,自助!D:F,3,FALSE)</f>
        <v>50</v>
      </c>
    </row>
    <row r="7245" spans="1:13" hidden="1">
      <c r="A7245" s="12">
        <v>42906.451747685183</v>
      </c>
      <c r="B7245" t="s">
        <v>52828</v>
      </c>
      <c r="C7245" t="s">
        <v>32234</v>
      </c>
      <c r="D7245" t="s">
        <v>52829</v>
      </c>
      <c r="E7245" t="s">
        <v>33445</v>
      </c>
      <c r="F7245" t="s">
        <v>33377</v>
      </c>
      <c r="G7245" t="s">
        <v>33400</v>
      </c>
      <c r="H7245" t="s">
        <v>33379</v>
      </c>
      <c r="I7245">
        <v>300</v>
      </c>
      <c r="J7245" t="s">
        <v>33380</v>
      </c>
      <c r="K7245" t="s">
        <v>52830</v>
      </c>
      <c r="L7245" t="s">
        <v>33446</v>
      </c>
      <c r="M7245">
        <f>VLOOKUP(C7245,自助!D:F,3,FALSE)</f>
        <v>300</v>
      </c>
    </row>
    <row r="7246" spans="1:13" hidden="1">
      <c r="A7246" s="12">
        <v>42906.62841435185</v>
      </c>
      <c r="B7246" t="s">
        <v>52831</v>
      </c>
      <c r="C7246" t="s">
        <v>32798</v>
      </c>
      <c r="D7246" t="s">
        <v>52832</v>
      </c>
      <c r="E7246" t="s">
        <v>33445</v>
      </c>
      <c r="F7246" t="s">
        <v>33377</v>
      </c>
      <c r="G7246" t="s">
        <v>33378</v>
      </c>
      <c r="H7246" t="s">
        <v>33379</v>
      </c>
      <c r="I7246">
        <v>400</v>
      </c>
      <c r="J7246" t="s">
        <v>33380</v>
      </c>
      <c r="K7246" t="s">
        <v>52833</v>
      </c>
      <c r="L7246" t="s">
        <v>33446</v>
      </c>
      <c r="M7246">
        <f>VLOOKUP(C7246,自助!D:F,3,FALSE)</f>
        <v>400</v>
      </c>
    </row>
    <row r="7247" spans="1:13" hidden="1">
      <c r="A7247" s="12">
        <v>42906.414421296293</v>
      </c>
      <c r="B7247" t="s">
        <v>52834</v>
      </c>
      <c r="C7247" t="s">
        <v>32008</v>
      </c>
      <c r="D7247" t="s">
        <v>52835</v>
      </c>
      <c r="E7247" t="s">
        <v>33445</v>
      </c>
      <c r="F7247" t="s">
        <v>33377</v>
      </c>
      <c r="G7247" t="s">
        <v>33382</v>
      </c>
      <c r="H7247" t="s">
        <v>33379</v>
      </c>
      <c r="I7247">
        <v>400</v>
      </c>
      <c r="J7247" t="s">
        <v>33380</v>
      </c>
      <c r="K7247" t="s">
        <v>52836</v>
      </c>
      <c r="L7247" t="s">
        <v>33446</v>
      </c>
      <c r="M7247">
        <f>VLOOKUP(C7247,自助!D:F,3,FALSE)</f>
        <v>400</v>
      </c>
    </row>
    <row r="7248" spans="1:13" hidden="1">
      <c r="A7248" s="12">
        <v>42906.33834490741</v>
      </c>
      <c r="B7248" t="s">
        <v>52837</v>
      </c>
      <c r="C7248" t="s">
        <v>31430</v>
      </c>
      <c r="D7248" t="s">
        <v>52838</v>
      </c>
      <c r="E7248" t="s">
        <v>33445</v>
      </c>
      <c r="F7248" t="s">
        <v>33377</v>
      </c>
      <c r="G7248" t="s">
        <v>33382</v>
      </c>
      <c r="H7248" t="s">
        <v>33379</v>
      </c>
      <c r="I7248">
        <v>500</v>
      </c>
      <c r="J7248" t="s">
        <v>33380</v>
      </c>
      <c r="K7248" t="s">
        <v>52839</v>
      </c>
      <c r="L7248" t="s">
        <v>33446</v>
      </c>
      <c r="M7248">
        <f>VLOOKUP(C7248,自助!D:F,3,FALSE)</f>
        <v>500</v>
      </c>
    </row>
    <row r="7249" spans="1:13" hidden="1">
      <c r="A7249" s="12">
        <v>42906.619687500002</v>
      </c>
      <c r="B7249" t="s">
        <v>52840</v>
      </c>
      <c r="C7249" t="s">
        <v>32732</v>
      </c>
      <c r="D7249" t="s">
        <v>52841</v>
      </c>
      <c r="E7249" t="s">
        <v>33445</v>
      </c>
      <c r="F7249" t="s">
        <v>33377</v>
      </c>
      <c r="G7249" t="s">
        <v>33378</v>
      </c>
      <c r="H7249" t="s">
        <v>33379</v>
      </c>
      <c r="I7249">
        <v>3</v>
      </c>
      <c r="J7249" t="s">
        <v>33595</v>
      </c>
      <c r="K7249" t="s">
        <v>52842</v>
      </c>
      <c r="L7249" t="s">
        <v>33446</v>
      </c>
      <c r="M7249">
        <f>VLOOKUP(C7249,自助!D:F,3,FALSE)</f>
        <v>3</v>
      </c>
    </row>
    <row r="7250" spans="1:13" hidden="1">
      <c r="A7250" s="12">
        <v>42906.354027777779</v>
      </c>
      <c r="B7250" t="s">
        <v>52843</v>
      </c>
      <c r="C7250" t="s">
        <v>31548</v>
      </c>
      <c r="D7250" t="s">
        <v>36775</v>
      </c>
      <c r="E7250" t="s">
        <v>33445</v>
      </c>
      <c r="F7250" t="s">
        <v>33377</v>
      </c>
      <c r="G7250" t="s">
        <v>33378</v>
      </c>
      <c r="H7250" t="s">
        <v>33379</v>
      </c>
      <c r="I7250">
        <v>100</v>
      </c>
      <c r="J7250" t="s">
        <v>33380</v>
      </c>
      <c r="K7250" t="s">
        <v>52844</v>
      </c>
      <c r="L7250" t="s">
        <v>33446</v>
      </c>
      <c r="M7250">
        <f>VLOOKUP(C7250,自助!D:F,3,FALSE)</f>
        <v>100</v>
      </c>
    </row>
    <row r="7251" spans="1:13" hidden="1">
      <c r="A7251" s="12">
        <v>42906.502280092594</v>
      </c>
      <c r="B7251" t="s">
        <v>52845</v>
      </c>
      <c r="C7251" t="s">
        <v>32410</v>
      </c>
      <c r="D7251" t="s">
        <v>36775</v>
      </c>
      <c r="E7251" t="s">
        <v>33445</v>
      </c>
      <c r="F7251" t="s">
        <v>33377</v>
      </c>
      <c r="G7251" t="s">
        <v>33378</v>
      </c>
      <c r="H7251" t="s">
        <v>33379</v>
      </c>
      <c r="I7251">
        <v>1800</v>
      </c>
      <c r="J7251" t="s">
        <v>33380</v>
      </c>
      <c r="K7251" t="s">
        <v>52846</v>
      </c>
      <c r="L7251" t="s">
        <v>33446</v>
      </c>
      <c r="M7251">
        <f>VLOOKUP(C7251,自助!D:F,3,FALSE)</f>
        <v>1800</v>
      </c>
    </row>
    <row r="7252" spans="1:13" hidden="1">
      <c r="A7252" s="12">
        <v>42906.667233796295</v>
      </c>
      <c r="B7252" t="s">
        <v>52847</v>
      </c>
      <c r="C7252" t="s">
        <v>33002</v>
      </c>
      <c r="D7252" t="s">
        <v>52848</v>
      </c>
      <c r="E7252" t="s">
        <v>33445</v>
      </c>
      <c r="F7252" t="s">
        <v>33377</v>
      </c>
      <c r="G7252" t="s">
        <v>33407</v>
      </c>
      <c r="H7252" t="s">
        <v>33379</v>
      </c>
      <c r="I7252">
        <v>120</v>
      </c>
      <c r="J7252" t="s">
        <v>33380</v>
      </c>
      <c r="K7252" t="s">
        <v>52849</v>
      </c>
      <c r="L7252" t="s">
        <v>33446</v>
      </c>
      <c r="M7252">
        <f>VLOOKUP(C7252,自助!D:F,3,FALSE)</f>
        <v>120</v>
      </c>
    </row>
    <row r="7253" spans="1:13" hidden="1">
      <c r="A7253" s="12">
        <v>42906.606516203705</v>
      </c>
      <c r="B7253" t="s">
        <v>52850</v>
      </c>
      <c r="C7253" t="s">
        <v>32642</v>
      </c>
      <c r="D7253" t="s">
        <v>52851</v>
      </c>
      <c r="E7253" t="s">
        <v>33445</v>
      </c>
      <c r="F7253" t="s">
        <v>33377</v>
      </c>
      <c r="G7253" t="s">
        <v>33378</v>
      </c>
      <c r="H7253" t="s">
        <v>33379</v>
      </c>
      <c r="I7253">
        <v>200</v>
      </c>
      <c r="J7253" t="s">
        <v>33380</v>
      </c>
      <c r="K7253" t="s">
        <v>52852</v>
      </c>
      <c r="L7253" t="s">
        <v>33446</v>
      </c>
      <c r="M7253">
        <f>VLOOKUP(C7253,自助!D:F,3,FALSE)</f>
        <v>200</v>
      </c>
    </row>
    <row r="7254" spans="1:13" hidden="1">
      <c r="A7254" s="12">
        <v>42906.685231481482</v>
      </c>
      <c r="B7254" t="s">
        <v>52853</v>
      </c>
      <c r="C7254" t="s">
        <v>33092</v>
      </c>
      <c r="D7254" t="s">
        <v>52854</v>
      </c>
      <c r="E7254" t="s">
        <v>33445</v>
      </c>
      <c r="F7254" t="s">
        <v>33377</v>
      </c>
      <c r="G7254" t="s">
        <v>33378</v>
      </c>
      <c r="H7254" t="s">
        <v>33379</v>
      </c>
      <c r="I7254">
        <v>900</v>
      </c>
      <c r="J7254" t="s">
        <v>33380</v>
      </c>
      <c r="K7254" t="s">
        <v>52855</v>
      </c>
      <c r="L7254" t="s">
        <v>33446</v>
      </c>
      <c r="M7254">
        <f>VLOOKUP(C7254,自助!D:F,3,FALSE)</f>
        <v>900</v>
      </c>
    </row>
    <row r="7255" spans="1:13" hidden="1">
      <c r="A7255" s="12">
        <v>42906.700173611112</v>
      </c>
      <c r="B7255" t="s">
        <v>52856</v>
      </c>
      <c r="C7255" t="s">
        <v>33170</v>
      </c>
      <c r="D7255" t="s">
        <v>52857</v>
      </c>
      <c r="E7255" t="s">
        <v>33445</v>
      </c>
      <c r="F7255" t="s">
        <v>33377</v>
      </c>
      <c r="G7255" t="s">
        <v>33389</v>
      </c>
      <c r="H7255" t="s">
        <v>33379</v>
      </c>
      <c r="I7255">
        <v>4</v>
      </c>
      <c r="J7255" t="s">
        <v>33380</v>
      </c>
      <c r="K7255" t="s">
        <v>52858</v>
      </c>
      <c r="L7255" t="s">
        <v>33446</v>
      </c>
      <c r="M7255">
        <f>VLOOKUP(C7255,自助!D:F,3,FALSE)</f>
        <v>4</v>
      </c>
    </row>
    <row r="7256" spans="1:13" hidden="1">
      <c r="A7256" s="12">
        <v>42906.354421296295</v>
      </c>
      <c r="B7256" t="s">
        <v>52859</v>
      </c>
      <c r="C7256" t="s">
        <v>31556</v>
      </c>
      <c r="D7256" t="s">
        <v>33674</v>
      </c>
      <c r="E7256" t="s">
        <v>33445</v>
      </c>
      <c r="F7256" t="s">
        <v>33377</v>
      </c>
      <c r="G7256" t="s">
        <v>33378</v>
      </c>
      <c r="H7256" t="s">
        <v>33379</v>
      </c>
      <c r="I7256">
        <v>500</v>
      </c>
      <c r="J7256" t="s">
        <v>33380</v>
      </c>
      <c r="K7256" t="s">
        <v>52860</v>
      </c>
      <c r="L7256" t="s">
        <v>33446</v>
      </c>
      <c r="M7256">
        <f>VLOOKUP(C7256,自助!D:F,3,FALSE)</f>
        <v>500</v>
      </c>
    </row>
    <row r="7257" spans="1:13" hidden="1">
      <c r="A7257" s="12">
        <v>42906.313333333332</v>
      </c>
      <c r="B7257" t="s">
        <v>52861</v>
      </c>
      <c r="C7257" t="s">
        <v>31340</v>
      </c>
      <c r="D7257" t="s">
        <v>52862</v>
      </c>
      <c r="E7257" t="s">
        <v>33445</v>
      </c>
      <c r="F7257" t="s">
        <v>33377</v>
      </c>
      <c r="G7257" t="s">
        <v>33378</v>
      </c>
      <c r="H7257" t="s">
        <v>33379</v>
      </c>
      <c r="I7257">
        <v>10</v>
      </c>
      <c r="J7257" t="s">
        <v>33380</v>
      </c>
      <c r="K7257" t="s">
        <v>52863</v>
      </c>
      <c r="L7257" t="s">
        <v>33446</v>
      </c>
      <c r="M7257">
        <f>VLOOKUP(C7257,自助!D:F,3,FALSE)</f>
        <v>10</v>
      </c>
    </row>
    <row r="7258" spans="1:13" hidden="1">
      <c r="A7258" s="12">
        <v>42906.360300925924</v>
      </c>
      <c r="B7258" t="s">
        <v>52864</v>
      </c>
      <c r="C7258" t="s">
        <v>31594</v>
      </c>
      <c r="D7258" t="s">
        <v>52865</v>
      </c>
      <c r="E7258" t="s">
        <v>33445</v>
      </c>
      <c r="F7258" t="s">
        <v>33377</v>
      </c>
      <c r="G7258" t="s">
        <v>33378</v>
      </c>
      <c r="H7258" t="s">
        <v>33379</v>
      </c>
      <c r="I7258">
        <v>50</v>
      </c>
      <c r="J7258" t="s">
        <v>33380</v>
      </c>
      <c r="K7258" t="s">
        <v>52866</v>
      </c>
      <c r="L7258" t="s">
        <v>33446</v>
      </c>
      <c r="M7258">
        <f>VLOOKUP(C7258,自助!D:F,3,FALSE)</f>
        <v>50</v>
      </c>
    </row>
    <row r="7259" spans="1:13" hidden="1">
      <c r="A7259" s="12">
        <v>42906.737881944442</v>
      </c>
      <c r="B7259" t="s">
        <v>52867</v>
      </c>
      <c r="C7259" t="s">
        <v>33300</v>
      </c>
      <c r="D7259" t="s">
        <v>52868</v>
      </c>
      <c r="E7259" t="s">
        <v>33445</v>
      </c>
      <c r="F7259" t="s">
        <v>33377</v>
      </c>
      <c r="G7259" t="s">
        <v>33378</v>
      </c>
      <c r="H7259" t="s">
        <v>33379</v>
      </c>
      <c r="I7259">
        <v>20</v>
      </c>
      <c r="J7259" t="s">
        <v>33380</v>
      </c>
      <c r="K7259" t="s">
        <v>52869</v>
      </c>
      <c r="L7259" t="s">
        <v>33446</v>
      </c>
      <c r="M7259">
        <f>VLOOKUP(C7259,自助!D:F,3,FALSE)</f>
        <v>20</v>
      </c>
    </row>
    <row r="7260" spans="1:13" hidden="1">
      <c r="A7260" s="12">
        <v>42906.457476851851</v>
      </c>
      <c r="B7260" t="s">
        <v>52870</v>
      </c>
      <c r="C7260" t="s">
        <v>32258</v>
      </c>
      <c r="D7260" t="s">
        <v>34076</v>
      </c>
      <c r="E7260" t="s">
        <v>33445</v>
      </c>
      <c r="F7260" t="s">
        <v>33377</v>
      </c>
      <c r="G7260" t="s">
        <v>33378</v>
      </c>
      <c r="H7260" t="s">
        <v>33379</v>
      </c>
      <c r="I7260">
        <v>1000</v>
      </c>
      <c r="J7260" t="s">
        <v>33380</v>
      </c>
      <c r="K7260" t="s">
        <v>52871</v>
      </c>
      <c r="L7260" t="s">
        <v>33446</v>
      </c>
      <c r="M7260">
        <f>VLOOKUP(C7260,自助!D:F,3,FALSE)</f>
        <v>1000</v>
      </c>
    </row>
    <row r="7261" spans="1:13" hidden="1">
      <c r="A7261" s="12">
        <v>42906.616782407407</v>
      </c>
      <c r="B7261" t="s">
        <v>52872</v>
      </c>
      <c r="C7261" t="s">
        <v>32716</v>
      </c>
      <c r="D7261" t="s">
        <v>45356</v>
      </c>
      <c r="E7261" t="s">
        <v>33445</v>
      </c>
      <c r="F7261" t="s">
        <v>33377</v>
      </c>
      <c r="G7261" t="s">
        <v>33427</v>
      </c>
      <c r="H7261" t="s">
        <v>33379</v>
      </c>
      <c r="I7261">
        <v>3500</v>
      </c>
      <c r="J7261" t="s">
        <v>33380</v>
      </c>
      <c r="K7261" t="s">
        <v>52873</v>
      </c>
      <c r="L7261" t="s">
        <v>33446</v>
      </c>
      <c r="M7261">
        <f>VLOOKUP(C7261,自助!D:F,3,FALSE)</f>
        <v>3500</v>
      </c>
    </row>
    <row r="7262" spans="1:13" hidden="1">
      <c r="A7262" s="12">
        <v>42906.661585648151</v>
      </c>
      <c r="B7262" t="s">
        <v>52874</v>
      </c>
      <c r="C7262" t="s">
        <v>32966</v>
      </c>
      <c r="D7262" t="s">
        <v>52875</v>
      </c>
      <c r="E7262" t="s">
        <v>33445</v>
      </c>
      <c r="F7262" t="s">
        <v>33377</v>
      </c>
      <c r="G7262" t="s">
        <v>33378</v>
      </c>
      <c r="H7262" t="s">
        <v>33379</v>
      </c>
      <c r="I7262">
        <v>100</v>
      </c>
      <c r="J7262" t="s">
        <v>33380</v>
      </c>
      <c r="K7262" t="s">
        <v>52876</v>
      </c>
      <c r="L7262" t="s">
        <v>33446</v>
      </c>
      <c r="M7262">
        <f>VLOOKUP(C7262,自助!D:F,3,FALSE)</f>
        <v>100</v>
      </c>
    </row>
    <row r="7263" spans="1:13" hidden="1">
      <c r="A7263" s="12">
        <v>42906.381921296299</v>
      </c>
      <c r="B7263" t="s">
        <v>52877</v>
      </c>
      <c r="C7263" t="s">
        <v>31734</v>
      </c>
      <c r="D7263" t="s">
        <v>52878</v>
      </c>
      <c r="E7263" t="s">
        <v>33445</v>
      </c>
      <c r="F7263" t="s">
        <v>33377</v>
      </c>
      <c r="G7263" t="s">
        <v>33382</v>
      </c>
      <c r="H7263" t="s">
        <v>33379</v>
      </c>
      <c r="I7263">
        <v>600</v>
      </c>
      <c r="J7263" t="s">
        <v>33380</v>
      </c>
      <c r="K7263" t="s">
        <v>52879</v>
      </c>
      <c r="L7263" t="s">
        <v>33446</v>
      </c>
      <c r="M7263">
        <f>VLOOKUP(C7263,自助!D:F,3,FALSE)</f>
        <v>600</v>
      </c>
    </row>
    <row r="7264" spans="1:13" hidden="1">
      <c r="A7264" s="12">
        <v>42906.65115740741</v>
      </c>
      <c r="B7264" t="s">
        <v>52880</v>
      </c>
      <c r="C7264" t="s">
        <v>32924</v>
      </c>
      <c r="D7264" t="s">
        <v>42533</v>
      </c>
      <c r="E7264" t="s">
        <v>33445</v>
      </c>
      <c r="F7264" t="s">
        <v>33377</v>
      </c>
      <c r="G7264" t="s">
        <v>33389</v>
      </c>
      <c r="H7264" t="s">
        <v>33379</v>
      </c>
      <c r="I7264">
        <v>400</v>
      </c>
      <c r="J7264" t="s">
        <v>33380</v>
      </c>
      <c r="K7264" t="s">
        <v>52881</v>
      </c>
      <c r="L7264" t="s">
        <v>33446</v>
      </c>
      <c r="M7264">
        <f>VLOOKUP(C7264,自助!D:F,3,FALSE)</f>
        <v>400</v>
      </c>
    </row>
    <row r="7265" spans="1:13" hidden="1">
      <c r="A7265" s="12">
        <v>42906.362291666665</v>
      </c>
      <c r="B7265" t="s">
        <v>52882</v>
      </c>
      <c r="C7265" t="s">
        <v>31602</v>
      </c>
      <c r="D7265" t="s">
        <v>34277</v>
      </c>
      <c r="E7265" t="s">
        <v>33445</v>
      </c>
      <c r="F7265" t="s">
        <v>33377</v>
      </c>
      <c r="G7265" t="s">
        <v>33378</v>
      </c>
      <c r="H7265" t="s">
        <v>33379</v>
      </c>
      <c r="I7265">
        <v>500</v>
      </c>
      <c r="J7265" t="s">
        <v>33380</v>
      </c>
      <c r="K7265" t="s">
        <v>34278</v>
      </c>
      <c r="L7265" t="s">
        <v>33446</v>
      </c>
      <c r="M7265">
        <f>VLOOKUP(C7265,自助!D:F,3,FALSE)</f>
        <v>500</v>
      </c>
    </row>
    <row r="7266" spans="1:13" hidden="1">
      <c r="A7266" s="12">
        <v>42906.324363425927</v>
      </c>
      <c r="B7266" t="s">
        <v>52883</v>
      </c>
      <c r="C7266" t="s">
        <v>31372</v>
      </c>
      <c r="D7266" t="s">
        <v>34277</v>
      </c>
      <c r="E7266" t="s">
        <v>33445</v>
      </c>
      <c r="F7266" t="s">
        <v>33377</v>
      </c>
      <c r="G7266" t="s">
        <v>33378</v>
      </c>
      <c r="H7266" t="s">
        <v>33379</v>
      </c>
      <c r="I7266">
        <v>300</v>
      </c>
      <c r="J7266" t="s">
        <v>33380</v>
      </c>
      <c r="K7266" t="s">
        <v>52884</v>
      </c>
      <c r="L7266" t="s">
        <v>33446</v>
      </c>
      <c r="M7266">
        <f>VLOOKUP(C7266,自助!D:F,3,FALSE)</f>
        <v>300</v>
      </c>
    </row>
    <row r="7267" spans="1:13" hidden="1">
      <c r="A7267" s="12">
        <v>42906.375821759262</v>
      </c>
      <c r="B7267" t="s">
        <v>52885</v>
      </c>
      <c r="C7267" t="s">
        <v>31700</v>
      </c>
      <c r="D7267" t="s">
        <v>50262</v>
      </c>
      <c r="E7267" t="s">
        <v>33445</v>
      </c>
      <c r="F7267" t="s">
        <v>33377</v>
      </c>
      <c r="G7267" t="s">
        <v>33378</v>
      </c>
      <c r="H7267" t="s">
        <v>33379</v>
      </c>
      <c r="I7267">
        <v>300</v>
      </c>
      <c r="J7267" t="s">
        <v>33380</v>
      </c>
      <c r="K7267" t="s">
        <v>52886</v>
      </c>
      <c r="L7267" t="s">
        <v>33446</v>
      </c>
      <c r="M7267">
        <f>VLOOKUP(C7267,自助!D:F,3,FALSE)</f>
        <v>300</v>
      </c>
    </row>
    <row r="7268" spans="1:13" hidden="1">
      <c r="A7268" s="12">
        <v>42906.472418981481</v>
      </c>
      <c r="B7268" t="s">
        <v>52887</v>
      </c>
      <c r="C7268" t="s">
        <v>32340</v>
      </c>
      <c r="D7268" t="s">
        <v>52888</v>
      </c>
      <c r="E7268" t="s">
        <v>33445</v>
      </c>
      <c r="F7268" t="s">
        <v>33377</v>
      </c>
      <c r="G7268" t="s">
        <v>33389</v>
      </c>
      <c r="H7268" t="s">
        <v>33379</v>
      </c>
      <c r="I7268">
        <v>20</v>
      </c>
      <c r="J7268" t="s">
        <v>33380</v>
      </c>
      <c r="K7268" t="s">
        <v>52889</v>
      </c>
      <c r="L7268" t="s">
        <v>33446</v>
      </c>
      <c r="M7268">
        <f>VLOOKUP(C7268,自助!D:F,3,FALSE)</f>
        <v>20</v>
      </c>
    </row>
    <row r="7269" spans="1:13" hidden="1">
      <c r="A7269" s="12">
        <v>42906.655127314814</v>
      </c>
      <c r="B7269" t="s">
        <v>52890</v>
      </c>
      <c r="C7269" t="s">
        <v>32942</v>
      </c>
      <c r="D7269" t="s">
        <v>52891</v>
      </c>
      <c r="E7269" t="s">
        <v>33445</v>
      </c>
      <c r="F7269" t="s">
        <v>33377</v>
      </c>
      <c r="G7269" t="s">
        <v>33384</v>
      </c>
      <c r="H7269" t="s">
        <v>33379</v>
      </c>
      <c r="I7269">
        <v>200</v>
      </c>
      <c r="J7269" t="s">
        <v>33380</v>
      </c>
      <c r="K7269" t="s">
        <v>52892</v>
      </c>
      <c r="L7269" t="s">
        <v>33446</v>
      </c>
      <c r="M7269">
        <f>VLOOKUP(C7269,自助!D:F,3,FALSE)</f>
        <v>200</v>
      </c>
    </row>
    <row r="7270" spans="1:13" hidden="1">
      <c r="A7270" s="12">
        <v>42906.640902777777</v>
      </c>
      <c r="B7270" t="s">
        <v>52893</v>
      </c>
      <c r="C7270" t="s">
        <v>32870</v>
      </c>
      <c r="D7270" t="s">
        <v>52891</v>
      </c>
      <c r="E7270" t="s">
        <v>33445</v>
      </c>
      <c r="F7270" t="s">
        <v>33377</v>
      </c>
      <c r="G7270" t="s">
        <v>33384</v>
      </c>
      <c r="H7270" t="s">
        <v>33379</v>
      </c>
      <c r="I7270">
        <v>100</v>
      </c>
      <c r="J7270" t="s">
        <v>33380</v>
      </c>
      <c r="K7270" t="s">
        <v>52894</v>
      </c>
      <c r="L7270" t="s">
        <v>33446</v>
      </c>
      <c r="M7270">
        <f>VLOOKUP(C7270,自助!D:F,3,FALSE)</f>
        <v>100</v>
      </c>
    </row>
    <row r="7271" spans="1:13" hidden="1">
      <c r="A7271" s="12">
        <v>42906.505914351852</v>
      </c>
      <c r="B7271" t="s">
        <v>52895</v>
      </c>
      <c r="C7271" t="s">
        <v>32412</v>
      </c>
      <c r="D7271" t="s">
        <v>52896</v>
      </c>
      <c r="E7271" t="s">
        <v>33445</v>
      </c>
      <c r="F7271" t="s">
        <v>33377</v>
      </c>
      <c r="G7271" t="s">
        <v>33378</v>
      </c>
      <c r="H7271" t="s">
        <v>33379</v>
      </c>
      <c r="I7271">
        <v>20</v>
      </c>
      <c r="J7271" t="s">
        <v>33380</v>
      </c>
      <c r="K7271" t="s">
        <v>37321</v>
      </c>
      <c r="L7271" t="s">
        <v>33446</v>
      </c>
      <c r="M7271">
        <f>VLOOKUP(C7271,自助!D:F,3,FALSE)</f>
        <v>20</v>
      </c>
    </row>
    <row r="7272" spans="1:13" hidden="1">
      <c r="A7272" s="12">
        <v>42906.374490740738</v>
      </c>
      <c r="B7272" t="s">
        <v>52897</v>
      </c>
      <c r="C7272" t="s">
        <v>31694</v>
      </c>
      <c r="D7272" t="s">
        <v>50278</v>
      </c>
      <c r="E7272" t="s">
        <v>33445</v>
      </c>
      <c r="F7272" t="s">
        <v>33377</v>
      </c>
      <c r="G7272" t="s">
        <v>33378</v>
      </c>
      <c r="H7272" t="s">
        <v>33379</v>
      </c>
      <c r="I7272">
        <v>50</v>
      </c>
      <c r="J7272" t="s">
        <v>33380</v>
      </c>
      <c r="K7272" t="s">
        <v>52898</v>
      </c>
      <c r="L7272" t="s">
        <v>33446</v>
      </c>
      <c r="M7272">
        <f>VLOOKUP(C7272,自助!D:F,3,FALSE)</f>
        <v>50</v>
      </c>
    </row>
    <row r="7273" spans="1:13" hidden="1">
      <c r="A7273" s="12">
        <v>42906.630439814813</v>
      </c>
      <c r="B7273" t="s">
        <v>52899</v>
      </c>
      <c r="C7273" t="s">
        <v>32808</v>
      </c>
      <c r="D7273" t="s">
        <v>52900</v>
      </c>
      <c r="E7273" t="s">
        <v>33445</v>
      </c>
      <c r="F7273" t="s">
        <v>33377</v>
      </c>
      <c r="G7273" t="s">
        <v>33378</v>
      </c>
      <c r="H7273" t="s">
        <v>33379</v>
      </c>
      <c r="I7273">
        <v>500</v>
      </c>
      <c r="J7273" t="s">
        <v>33380</v>
      </c>
      <c r="K7273" t="s">
        <v>52901</v>
      </c>
      <c r="L7273" t="s">
        <v>33446</v>
      </c>
      <c r="M7273">
        <f>VLOOKUP(C7273,自助!D:F,3,FALSE)</f>
        <v>500</v>
      </c>
    </row>
    <row r="7274" spans="1:13" hidden="1">
      <c r="A7274" s="12">
        <v>42906.685925925929</v>
      </c>
      <c r="B7274" t="s">
        <v>52902</v>
      </c>
      <c r="C7274" t="s">
        <v>33100</v>
      </c>
      <c r="D7274" t="s">
        <v>52900</v>
      </c>
      <c r="E7274" t="s">
        <v>33445</v>
      </c>
      <c r="F7274" t="s">
        <v>33377</v>
      </c>
      <c r="G7274" t="s">
        <v>33378</v>
      </c>
      <c r="H7274" t="s">
        <v>33379</v>
      </c>
      <c r="I7274">
        <v>800</v>
      </c>
      <c r="J7274" t="s">
        <v>33380</v>
      </c>
      <c r="K7274" t="s">
        <v>52903</v>
      </c>
      <c r="L7274" t="s">
        <v>33446</v>
      </c>
      <c r="M7274">
        <f>VLOOKUP(C7274,自助!D:F,3,FALSE)</f>
        <v>800</v>
      </c>
    </row>
    <row r="7275" spans="1:13" hidden="1">
      <c r="A7275" s="12">
        <v>42906.349421296298</v>
      </c>
      <c r="B7275" t="s">
        <v>52904</v>
      </c>
      <c r="C7275" t="s">
        <v>31516</v>
      </c>
      <c r="D7275" t="s">
        <v>52905</v>
      </c>
      <c r="E7275" t="s">
        <v>33445</v>
      </c>
      <c r="F7275" t="s">
        <v>33377</v>
      </c>
      <c r="G7275" t="s">
        <v>33378</v>
      </c>
      <c r="H7275" t="s">
        <v>33379</v>
      </c>
      <c r="I7275">
        <v>2000</v>
      </c>
      <c r="J7275" t="s">
        <v>33380</v>
      </c>
      <c r="K7275" t="s">
        <v>52906</v>
      </c>
      <c r="L7275" t="s">
        <v>33446</v>
      </c>
      <c r="M7275">
        <f>VLOOKUP(C7275,自助!D:F,3,FALSE)</f>
        <v>2000</v>
      </c>
    </row>
    <row r="7276" spans="1:13" hidden="1">
      <c r="A7276" s="12">
        <v>42906.644062500003</v>
      </c>
      <c r="B7276" t="s">
        <v>52907</v>
      </c>
      <c r="C7276" t="s">
        <v>32882</v>
      </c>
      <c r="D7276" t="s">
        <v>34126</v>
      </c>
      <c r="E7276" t="s">
        <v>33445</v>
      </c>
      <c r="F7276" t="s">
        <v>33377</v>
      </c>
      <c r="G7276" t="s">
        <v>33382</v>
      </c>
      <c r="H7276" t="s">
        <v>33379</v>
      </c>
      <c r="I7276">
        <v>100</v>
      </c>
      <c r="J7276" t="s">
        <v>33380</v>
      </c>
      <c r="K7276" t="s">
        <v>52908</v>
      </c>
      <c r="L7276" t="s">
        <v>33446</v>
      </c>
      <c r="M7276">
        <f>VLOOKUP(C7276,自助!D:F,3,FALSE)</f>
        <v>100</v>
      </c>
    </row>
    <row r="7277" spans="1:13" hidden="1">
      <c r="A7277" s="12">
        <v>42906.65047453704</v>
      </c>
      <c r="B7277" t="s">
        <v>52909</v>
      </c>
      <c r="C7277" t="s">
        <v>32914</v>
      </c>
      <c r="D7277" t="s">
        <v>52910</v>
      </c>
      <c r="E7277" t="s">
        <v>33445</v>
      </c>
      <c r="F7277" t="s">
        <v>33377</v>
      </c>
      <c r="G7277" t="s">
        <v>33378</v>
      </c>
      <c r="H7277" t="s">
        <v>33379</v>
      </c>
      <c r="I7277">
        <v>260</v>
      </c>
      <c r="J7277" t="s">
        <v>33380</v>
      </c>
      <c r="K7277" t="s">
        <v>52911</v>
      </c>
      <c r="L7277" t="s">
        <v>33446</v>
      </c>
      <c r="M7277">
        <f>VLOOKUP(C7277,自助!D:F,3,FALSE)</f>
        <v>260</v>
      </c>
    </row>
    <row r="7278" spans="1:13" hidden="1">
      <c r="A7278" s="12">
        <v>42906.674293981479</v>
      </c>
      <c r="B7278" t="s">
        <v>52912</v>
      </c>
      <c r="C7278" t="s">
        <v>33036</v>
      </c>
      <c r="D7278" t="s">
        <v>52913</v>
      </c>
      <c r="E7278" t="s">
        <v>33445</v>
      </c>
      <c r="F7278" t="s">
        <v>33377</v>
      </c>
      <c r="G7278" t="s">
        <v>33383</v>
      </c>
      <c r="H7278" t="s">
        <v>33379</v>
      </c>
      <c r="I7278">
        <v>500</v>
      </c>
      <c r="J7278" t="s">
        <v>33380</v>
      </c>
      <c r="K7278" t="s">
        <v>52914</v>
      </c>
      <c r="L7278" t="s">
        <v>33446</v>
      </c>
      <c r="M7278">
        <f>VLOOKUP(C7278,自助!D:F,3,FALSE)</f>
        <v>500</v>
      </c>
    </row>
    <row r="7279" spans="1:13" hidden="1">
      <c r="A7279" s="12">
        <v>42906.32949074074</v>
      </c>
      <c r="B7279" t="s">
        <v>52915</v>
      </c>
      <c r="C7279" t="s">
        <v>31390</v>
      </c>
      <c r="D7279" t="s">
        <v>52916</v>
      </c>
      <c r="E7279" t="s">
        <v>33445</v>
      </c>
      <c r="F7279" t="s">
        <v>33377</v>
      </c>
      <c r="G7279" t="s">
        <v>33389</v>
      </c>
      <c r="H7279" t="s">
        <v>33379</v>
      </c>
      <c r="I7279">
        <v>1000</v>
      </c>
      <c r="J7279" t="s">
        <v>33380</v>
      </c>
      <c r="K7279" t="s">
        <v>52917</v>
      </c>
      <c r="L7279" t="s">
        <v>33446</v>
      </c>
      <c r="M7279">
        <f>VLOOKUP(C7279,自助!D:F,3,FALSE)</f>
        <v>1000</v>
      </c>
    </row>
    <row r="7280" spans="1:13" hidden="1">
      <c r="A7280" s="12">
        <v>42906.62740740741</v>
      </c>
      <c r="B7280" t="s">
        <v>52918</v>
      </c>
      <c r="C7280" t="s">
        <v>32788</v>
      </c>
      <c r="D7280" t="s">
        <v>39810</v>
      </c>
      <c r="E7280" t="s">
        <v>33445</v>
      </c>
      <c r="F7280" t="s">
        <v>33377</v>
      </c>
      <c r="G7280" t="s">
        <v>33378</v>
      </c>
      <c r="H7280" t="s">
        <v>33379</v>
      </c>
      <c r="I7280">
        <v>2500</v>
      </c>
      <c r="J7280" t="s">
        <v>33380</v>
      </c>
      <c r="K7280" t="s">
        <v>52919</v>
      </c>
      <c r="L7280" t="s">
        <v>33446</v>
      </c>
      <c r="M7280">
        <f>VLOOKUP(C7280,自助!D:F,3,FALSE)</f>
        <v>2500</v>
      </c>
    </row>
    <row r="7281" spans="1:13" hidden="1">
      <c r="A7281" s="12">
        <v>42906.341597222221</v>
      </c>
      <c r="B7281" t="s">
        <v>52920</v>
      </c>
      <c r="C7281" t="s">
        <v>31460</v>
      </c>
      <c r="D7281" t="s">
        <v>52921</v>
      </c>
      <c r="E7281" t="s">
        <v>33445</v>
      </c>
      <c r="F7281" t="s">
        <v>33377</v>
      </c>
      <c r="G7281" t="s">
        <v>33383</v>
      </c>
      <c r="H7281" t="s">
        <v>33379</v>
      </c>
      <c r="I7281">
        <v>300</v>
      </c>
      <c r="J7281" t="s">
        <v>33380</v>
      </c>
      <c r="K7281" t="s">
        <v>52922</v>
      </c>
      <c r="L7281" t="s">
        <v>33446</v>
      </c>
      <c r="M7281">
        <f>VLOOKUP(C7281,自助!D:F,3,FALSE)</f>
        <v>300</v>
      </c>
    </row>
    <row r="7282" spans="1:13" hidden="1">
      <c r="A7282" s="12">
        <v>42906.348229166666</v>
      </c>
      <c r="B7282" t="s">
        <v>52923</v>
      </c>
      <c r="C7282" t="s">
        <v>31510</v>
      </c>
      <c r="D7282" t="s">
        <v>52924</v>
      </c>
      <c r="E7282" t="s">
        <v>33445</v>
      </c>
      <c r="F7282" t="s">
        <v>33377</v>
      </c>
      <c r="G7282" t="s">
        <v>33378</v>
      </c>
      <c r="H7282" t="s">
        <v>33379</v>
      </c>
      <c r="I7282">
        <v>20</v>
      </c>
      <c r="J7282" t="s">
        <v>33380</v>
      </c>
      <c r="K7282" t="s">
        <v>52925</v>
      </c>
      <c r="L7282" t="s">
        <v>33446</v>
      </c>
      <c r="M7282">
        <f>VLOOKUP(C7282,自助!D:F,3,FALSE)</f>
        <v>20</v>
      </c>
    </row>
    <row r="7283" spans="1:13" hidden="1">
      <c r="A7283" s="12">
        <v>42906.376388888886</v>
      </c>
      <c r="B7283" t="s">
        <v>52926</v>
      </c>
      <c r="C7283" t="s">
        <v>31702</v>
      </c>
      <c r="D7283" t="s">
        <v>52924</v>
      </c>
      <c r="E7283" t="s">
        <v>33445</v>
      </c>
      <c r="F7283" t="s">
        <v>33377</v>
      </c>
      <c r="G7283" t="s">
        <v>33378</v>
      </c>
      <c r="H7283" t="s">
        <v>33379</v>
      </c>
      <c r="I7283">
        <v>100</v>
      </c>
      <c r="J7283" t="s">
        <v>33380</v>
      </c>
      <c r="K7283" t="s">
        <v>52927</v>
      </c>
      <c r="L7283" t="s">
        <v>33446</v>
      </c>
      <c r="M7283">
        <f>VLOOKUP(C7283,自助!D:F,3,FALSE)</f>
        <v>100</v>
      </c>
    </row>
    <row r="7284" spans="1:13" hidden="1">
      <c r="A7284" s="12">
        <v>42906.389675925922</v>
      </c>
      <c r="B7284" t="s">
        <v>52928</v>
      </c>
      <c r="C7284" t="s">
        <v>31790</v>
      </c>
      <c r="D7284" t="s">
        <v>52924</v>
      </c>
      <c r="E7284" t="s">
        <v>33445</v>
      </c>
      <c r="F7284" t="s">
        <v>33377</v>
      </c>
      <c r="G7284" t="s">
        <v>33378</v>
      </c>
      <c r="H7284" t="s">
        <v>33379</v>
      </c>
      <c r="I7284">
        <v>600</v>
      </c>
      <c r="J7284" t="s">
        <v>33380</v>
      </c>
      <c r="K7284" t="s">
        <v>52929</v>
      </c>
      <c r="L7284" t="s">
        <v>33446</v>
      </c>
      <c r="M7284">
        <f>VLOOKUP(C7284,自助!D:F,3,FALSE)</f>
        <v>600</v>
      </c>
    </row>
    <row r="7285" spans="1:13" hidden="1">
      <c r="A7285" s="12">
        <v>42906.460601851853</v>
      </c>
      <c r="B7285" t="s">
        <v>52930</v>
      </c>
      <c r="C7285" t="s">
        <v>32272</v>
      </c>
      <c r="D7285" t="s">
        <v>52931</v>
      </c>
      <c r="E7285" t="s">
        <v>33445</v>
      </c>
      <c r="F7285" t="s">
        <v>33377</v>
      </c>
      <c r="G7285" t="s">
        <v>33385</v>
      </c>
      <c r="H7285" t="s">
        <v>33379</v>
      </c>
      <c r="I7285">
        <v>321</v>
      </c>
      <c r="J7285" t="s">
        <v>33380</v>
      </c>
      <c r="K7285" t="s">
        <v>52932</v>
      </c>
      <c r="L7285" t="s">
        <v>33446</v>
      </c>
      <c r="M7285">
        <f>VLOOKUP(C7285,自助!D:F,3,FALSE)</f>
        <v>321</v>
      </c>
    </row>
    <row r="7286" spans="1:13" hidden="1">
      <c r="A7286" s="12">
        <v>42906.435543981483</v>
      </c>
      <c r="B7286" t="s">
        <v>52933</v>
      </c>
      <c r="C7286" t="s">
        <v>32128</v>
      </c>
      <c r="D7286" t="s">
        <v>52931</v>
      </c>
      <c r="E7286" t="s">
        <v>33445</v>
      </c>
      <c r="F7286" t="s">
        <v>33377</v>
      </c>
      <c r="G7286" t="s">
        <v>33385</v>
      </c>
      <c r="H7286" t="s">
        <v>33379</v>
      </c>
      <c r="I7286">
        <v>100</v>
      </c>
      <c r="J7286" t="s">
        <v>33380</v>
      </c>
      <c r="K7286" t="s">
        <v>52934</v>
      </c>
      <c r="L7286" t="s">
        <v>33446</v>
      </c>
      <c r="M7286">
        <f>VLOOKUP(C7286,自助!D:F,3,FALSE)</f>
        <v>100</v>
      </c>
    </row>
    <row r="7287" spans="1:13" hidden="1">
      <c r="A7287" s="12">
        <v>42906.461412037039</v>
      </c>
      <c r="B7287" t="s">
        <v>52935</v>
      </c>
      <c r="C7287" t="s">
        <v>32278</v>
      </c>
      <c r="D7287" t="s">
        <v>52931</v>
      </c>
      <c r="E7287" t="s">
        <v>33445</v>
      </c>
      <c r="F7287" t="s">
        <v>33377</v>
      </c>
      <c r="G7287" t="s">
        <v>33385</v>
      </c>
      <c r="H7287" t="s">
        <v>33379</v>
      </c>
      <c r="I7287">
        <v>5</v>
      </c>
      <c r="J7287" t="s">
        <v>33380</v>
      </c>
      <c r="K7287" t="s">
        <v>52936</v>
      </c>
      <c r="L7287" t="s">
        <v>33446</v>
      </c>
      <c r="M7287">
        <f>VLOOKUP(C7287,自助!D:F,3,FALSE)</f>
        <v>5</v>
      </c>
    </row>
    <row r="7288" spans="1:13" hidden="1">
      <c r="A7288" s="12">
        <v>42906.516261574077</v>
      </c>
      <c r="B7288" t="s">
        <v>52937</v>
      </c>
      <c r="C7288" t="s">
        <v>32432</v>
      </c>
      <c r="D7288" t="s">
        <v>52931</v>
      </c>
      <c r="E7288" t="s">
        <v>33445</v>
      </c>
      <c r="F7288" t="s">
        <v>33377</v>
      </c>
      <c r="G7288" t="s">
        <v>33385</v>
      </c>
      <c r="H7288" t="s">
        <v>33379</v>
      </c>
      <c r="I7288">
        <v>452</v>
      </c>
      <c r="J7288" t="s">
        <v>33380</v>
      </c>
      <c r="K7288" t="s">
        <v>52938</v>
      </c>
      <c r="L7288" t="s">
        <v>33446</v>
      </c>
      <c r="M7288">
        <f>VLOOKUP(C7288,自助!D:F,3,FALSE)</f>
        <v>452</v>
      </c>
    </row>
    <row r="7289" spans="1:13" hidden="1">
      <c r="A7289" s="12">
        <v>42906.631724537037</v>
      </c>
      <c r="B7289" t="s">
        <v>52939</v>
      </c>
      <c r="C7289" t="s">
        <v>32822</v>
      </c>
      <c r="D7289" t="s">
        <v>52940</v>
      </c>
      <c r="E7289" t="s">
        <v>33445</v>
      </c>
      <c r="F7289" t="s">
        <v>33377</v>
      </c>
      <c r="G7289" t="s">
        <v>33389</v>
      </c>
      <c r="H7289" t="s">
        <v>33379</v>
      </c>
      <c r="I7289">
        <v>10</v>
      </c>
      <c r="J7289" t="s">
        <v>33380</v>
      </c>
      <c r="K7289" t="s">
        <v>52941</v>
      </c>
      <c r="L7289" t="s">
        <v>33446</v>
      </c>
      <c r="M7289">
        <f>VLOOKUP(C7289,自助!D:F,3,FALSE)</f>
        <v>10</v>
      </c>
    </row>
    <row r="7290" spans="1:13" hidden="1">
      <c r="A7290" s="12">
        <v>42906.632303240738</v>
      </c>
      <c r="B7290" t="s">
        <v>52942</v>
      </c>
      <c r="C7290" t="s">
        <v>32830</v>
      </c>
      <c r="D7290" t="s">
        <v>52940</v>
      </c>
      <c r="E7290" t="s">
        <v>33445</v>
      </c>
      <c r="F7290" t="s">
        <v>33377</v>
      </c>
      <c r="G7290" t="s">
        <v>33389</v>
      </c>
      <c r="H7290" t="s">
        <v>33379</v>
      </c>
      <c r="I7290">
        <v>10</v>
      </c>
      <c r="J7290" t="s">
        <v>33380</v>
      </c>
      <c r="K7290" t="s">
        <v>52943</v>
      </c>
      <c r="L7290" t="s">
        <v>33446</v>
      </c>
      <c r="M7290">
        <f>VLOOKUP(C7290,自助!D:F,3,FALSE)</f>
        <v>10</v>
      </c>
    </row>
    <row r="7291" spans="1:13" hidden="1">
      <c r="A7291" s="12">
        <v>42906.679108796299</v>
      </c>
      <c r="B7291" t="s">
        <v>52944</v>
      </c>
      <c r="C7291" t="s">
        <v>33056</v>
      </c>
      <c r="D7291" t="s">
        <v>52945</v>
      </c>
      <c r="E7291" t="s">
        <v>33445</v>
      </c>
      <c r="F7291" t="s">
        <v>33377</v>
      </c>
      <c r="G7291" t="s">
        <v>33382</v>
      </c>
      <c r="H7291" t="s">
        <v>33379</v>
      </c>
      <c r="I7291">
        <v>20</v>
      </c>
      <c r="J7291" t="s">
        <v>33380</v>
      </c>
      <c r="K7291" t="s">
        <v>52946</v>
      </c>
      <c r="L7291" t="s">
        <v>33446</v>
      </c>
      <c r="M7291">
        <f>VLOOKUP(C7291,自助!D:F,3,FALSE)</f>
        <v>20</v>
      </c>
    </row>
    <row r="7292" spans="1:13" hidden="1">
      <c r="A7292" s="12">
        <v>42906.336793981478</v>
      </c>
      <c r="B7292" t="s">
        <v>52947</v>
      </c>
      <c r="C7292" t="s">
        <v>31420</v>
      </c>
      <c r="D7292" t="s">
        <v>52948</v>
      </c>
      <c r="E7292" t="s">
        <v>33445</v>
      </c>
      <c r="F7292" t="s">
        <v>33377</v>
      </c>
      <c r="G7292" t="s">
        <v>33378</v>
      </c>
      <c r="H7292" t="s">
        <v>33379</v>
      </c>
      <c r="I7292">
        <v>100</v>
      </c>
      <c r="J7292" t="s">
        <v>33380</v>
      </c>
      <c r="K7292" t="s">
        <v>52949</v>
      </c>
      <c r="L7292" t="s">
        <v>33446</v>
      </c>
      <c r="M7292">
        <f>VLOOKUP(C7292,自助!D:F,3,FALSE)</f>
        <v>100</v>
      </c>
    </row>
    <row r="7293" spans="1:13" hidden="1">
      <c r="A7293" s="12">
        <v>42906.654224537036</v>
      </c>
      <c r="B7293" t="s">
        <v>52950</v>
      </c>
      <c r="C7293" t="s">
        <v>32936</v>
      </c>
      <c r="D7293" t="s">
        <v>52951</v>
      </c>
      <c r="E7293" t="s">
        <v>33445</v>
      </c>
      <c r="F7293" t="s">
        <v>33377</v>
      </c>
      <c r="G7293" t="s">
        <v>33378</v>
      </c>
      <c r="H7293" t="s">
        <v>33379</v>
      </c>
      <c r="I7293">
        <v>300</v>
      </c>
      <c r="J7293" t="s">
        <v>33951</v>
      </c>
      <c r="K7293" t="s">
        <v>52952</v>
      </c>
      <c r="L7293" t="s">
        <v>33446</v>
      </c>
      <c r="M7293">
        <f>VLOOKUP(C7293,自助!D:F,3,FALSE)</f>
        <v>300</v>
      </c>
    </row>
    <row r="7294" spans="1:13" hidden="1">
      <c r="A7294" s="12">
        <v>42906.621562499997</v>
      </c>
      <c r="B7294" t="s">
        <v>52953</v>
      </c>
      <c r="C7294" t="s">
        <v>32744</v>
      </c>
      <c r="D7294" t="s">
        <v>52954</v>
      </c>
      <c r="E7294" t="s">
        <v>33445</v>
      </c>
      <c r="F7294" t="s">
        <v>33377</v>
      </c>
      <c r="G7294" t="s">
        <v>33381</v>
      </c>
      <c r="H7294" t="s">
        <v>33379</v>
      </c>
      <c r="I7294">
        <v>1000</v>
      </c>
      <c r="J7294" t="s">
        <v>33380</v>
      </c>
      <c r="K7294" t="s">
        <v>52955</v>
      </c>
      <c r="L7294" t="s">
        <v>33446</v>
      </c>
      <c r="M7294">
        <f>VLOOKUP(C7294,自助!D:F,3,FALSE)</f>
        <v>1000</v>
      </c>
    </row>
    <row r="7295" spans="1:13" hidden="1">
      <c r="A7295" s="12">
        <v>42906.486863425926</v>
      </c>
      <c r="B7295" t="s">
        <v>52956</v>
      </c>
      <c r="C7295" t="s">
        <v>32384</v>
      </c>
      <c r="D7295" t="s">
        <v>52957</v>
      </c>
      <c r="E7295" t="s">
        <v>33445</v>
      </c>
      <c r="F7295" t="s">
        <v>33377</v>
      </c>
      <c r="G7295" t="s">
        <v>33378</v>
      </c>
      <c r="H7295" t="s">
        <v>33379</v>
      </c>
      <c r="I7295">
        <v>1000</v>
      </c>
      <c r="J7295" t="s">
        <v>33951</v>
      </c>
      <c r="K7295" t="s">
        <v>52958</v>
      </c>
      <c r="L7295" t="s">
        <v>33446</v>
      </c>
      <c r="M7295">
        <f>VLOOKUP(C7295,自助!D:F,3,FALSE)</f>
        <v>1000</v>
      </c>
    </row>
    <row r="7296" spans="1:13" hidden="1">
      <c r="A7296" s="12">
        <v>42906.593310185184</v>
      </c>
      <c r="B7296" t="s">
        <v>52959</v>
      </c>
      <c r="C7296" t="s">
        <v>32562</v>
      </c>
      <c r="D7296" t="s">
        <v>34129</v>
      </c>
      <c r="E7296" t="s">
        <v>33445</v>
      </c>
      <c r="F7296" t="s">
        <v>33377</v>
      </c>
      <c r="G7296" t="s">
        <v>33383</v>
      </c>
      <c r="H7296" t="s">
        <v>33379</v>
      </c>
      <c r="I7296">
        <v>200</v>
      </c>
      <c r="J7296" t="s">
        <v>33380</v>
      </c>
      <c r="K7296" t="s">
        <v>52960</v>
      </c>
      <c r="L7296" t="s">
        <v>33446</v>
      </c>
      <c r="M7296">
        <f>VLOOKUP(C7296,自助!D:F,3,FALSE)</f>
        <v>200</v>
      </c>
    </row>
    <row r="7297" spans="1:13" hidden="1">
      <c r="A7297" s="12">
        <v>42906.464363425926</v>
      </c>
      <c r="B7297" t="s">
        <v>52961</v>
      </c>
      <c r="C7297" t="s">
        <v>32294</v>
      </c>
      <c r="D7297" t="s">
        <v>45445</v>
      </c>
      <c r="E7297" t="s">
        <v>33445</v>
      </c>
      <c r="F7297" t="s">
        <v>33377</v>
      </c>
      <c r="G7297" t="s">
        <v>33383</v>
      </c>
      <c r="H7297" t="s">
        <v>33379</v>
      </c>
      <c r="I7297">
        <v>200</v>
      </c>
      <c r="J7297" t="s">
        <v>33380</v>
      </c>
      <c r="K7297" t="s">
        <v>52962</v>
      </c>
      <c r="L7297" t="s">
        <v>33446</v>
      </c>
      <c r="M7297">
        <f>VLOOKUP(C7297,自助!D:F,3,FALSE)</f>
        <v>200</v>
      </c>
    </row>
    <row r="7298" spans="1:13" hidden="1">
      <c r="A7298" s="12">
        <v>42906.626736111109</v>
      </c>
      <c r="B7298" t="s">
        <v>52963</v>
      </c>
      <c r="C7298" t="s">
        <v>32784</v>
      </c>
      <c r="D7298" t="s">
        <v>45445</v>
      </c>
      <c r="E7298" t="s">
        <v>33445</v>
      </c>
      <c r="F7298" t="s">
        <v>33377</v>
      </c>
      <c r="G7298" t="s">
        <v>33383</v>
      </c>
      <c r="H7298" t="s">
        <v>33379</v>
      </c>
      <c r="I7298">
        <v>700</v>
      </c>
      <c r="J7298" t="s">
        <v>33380</v>
      </c>
      <c r="K7298" t="s">
        <v>52964</v>
      </c>
      <c r="L7298" t="s">
        <v>33446</v>
      </c>
      <c r="M7298">
        <f>VLOOKUP(C7298,自助!D:F,3,FALSE)</f>
        <v>700</v>
      </c>
    </row>
    <row r="7299" spans="1:13" hidden="1">
      <c r="A7299" s="12">
        <v>42906.342013888891</v>
      </c>
      <c r="B7299" t="s">
        <v>52965</v>
      </c>
      <c r="C7299" t="s">
        <v>31464</v>
      </c>
      <c r="D7299" t="s">
        <v>52966</v>
      </c>
      <c r="E7299" t="s">
        <v>33445</v>
      </c>
      <c r="F7299" t="s">
        <v>33377</v>
      </c>
      <c r="G7299" t="s">
        <v>33378</v>
      </c>
      <c r="H7299" t="s">
        <v>33379</v>
      </c>
      <c r="I7299">
        <v>50</v>
      </c>
      <c r="J7299" t="s">
        <v>33380</v>
      </c>
      <c r="K7299" t="s">
        <v>52967</v>
      </c>
      <c r="L7299" t="s">
        <v>33446</v>
      </c>
      <c r="M7299">
        <f>VLOOKUP(C7299,自助!D:F,3,FALSE)</f>
        <v>50</v>
      </c>
    </row>
    <row r="7300" spans="1:13" hidden="1">
      <c r="A7300" s="12">
        <v>42906.354456018518</v>
      </c>
      <c r="B7300" t="s">
        <v>52968</v>
      </c>
      <c r="C7300" t="s">
        <v>31554</v>
      </c>
      <c r="D7300" t="s">
        <v>52969</v>
      </c>
      <c r="E7300" t="s">
        <v>33445</v>
      </c>
      <c r="F7300" t="s">
        <v>33377</v>
      </c>
      <c r="G7300" t="s">
        <v>33389</v>
      </c>
      <c r="H7300" t="s">
        <v>33379</v>
      </c>
      <c r="I7300">
        <v>30</v>
      </c>
      <c r="J7300" t="s">
        <v>33861</v>
      </c>
      <c r="K7300" t="s">
        <v>52970</v>
      </c>
      <c r="L7300" t="s">
        <v>33446</v>
      </c>
      <c r="M7300">
        <f>VLOOKUP(C7300,自助!D:F,3,FALSE)</f>
        <v>30</v>
      </c>
    </row>
    <row r="7301" spans="1:13" hidden="1">
      <c r="A7301" s="12">
        <v>42906.474583333336</v>
      </c>
      <c r="B7301" t="s">
        <v>52971</v>
      </c>
      <c r="C7301" t="s">
        <v>32348</v>
      </c>
      <c r="D7301" t="s">
        <v>52972</v>
      </c>
      <c r="E7301" t="s">
        <v>33445</v>
      </c>
      <c r="F7301" t="s">
        <v>33377</v>
      </c>
      <c r="G7301" t="s">
        <v>33378</v>
      </c>
      <c r="H7301" t="s">
        <v>33379</v>
      </c>
      <c r="I7301">
        <v>100</v>
      </c>
      <c r="J7301" t="s">
        <v>33380</v>
      </c>
      <c r="K7301" t="s">
        <v>52973</v>
      </c>
      <c r="L7301" t="s">
        <v>33446</v>
      </c>
      <c r="M7301">
        <f>VLOOKUP(C7301,自助!D:F,3,FALSE)</f>
        <v>100</v>
      </c>
    </row>
    <row r="7302" spans="1:13" hidden="1">
      <c r="A7302" s="12">
        <v>42906.551828703705</v>
      </c>
      <c r="B7302" t="s">
        <v>52974</v>
      </c>
      <c r="C7302" t="s">
        <v>32460</v>
      </c>
      <c r="D7302" t="s">
        <v>52975</v>
      </c>
      <c r="E7302" t="s">
        <v>33445</v>
      </c>
      <c r="F7302" t="s">
        <v>33377</v>
      </c>
      <c r="G7302" t="s">
        <v>33378</v>
      </c>
      <c r="H7302" t="s">
        <v>33379</v>
      </c>
      <c r="I7302">
        <v>20</v>
      </c>
      <c r="J7302" t="s">
        <v>33380</v>
      </c>
      <c r="K7302" t="s">
        <v>52976</v>
      </c>
      <c r="L7302" t="s">
        <v>33446</v>
      </c>
      <c r="M7302">
        <f>VLOOKUP(C7302,自助!D:F,3,FALSE)</f>
        <v>20</v>
      </c>
    </row>
    <row r="7303" spans="1:13" hidden="1">
      <c r="A7303" s="12">
        <v>42906.433067129627</v>
      </c>
      <c r="B7303" t="s">
        <v>52977</v>
      </c>
      <c r="C7303" t="s">
        <v>32116</v>
      </c>
      <c r="D7303" t="s">
        <v>52978</v>
      </c>
      <c r="E7303" t="s">
        <v>33445</v>
      </c>
      <c r="F7303" t="s">
        <v>33377</v>
      </c>
      <c r="G7303" t="s">
        <v>33391</v>
      </c>
      <c r="H7303" t="s">
        <v>33379</v>
      </c>
      <c r="I7303">
        <v>60</v>
      </c>
      <c r="J7303" t="s">
        <v>33380</v>
      </c>
      <c r="K7303" t="s">
        <v>52979</v>
      </c>
      <c r="L7303" t="s">
        <v>33446</v>
      </c>
      <c r="M7303">
        <f>VLOOKUP(C7303,自助!D:F,3,FALSE)</f>
        <v>60</v>
      </c>
    </row>
    <row r="7304" spans="1:13" hidden="1">
      <c r="A7304" s="12">
        <v>42906.412523148145</v>
      </c>
      <c r="B7304" t="s">
        <v>52980</v>
      </c>
      <c r="C7304" t="s">
        <v>31998</v>
      </c>
      <c r="D7304" t="s">
        <v>52981</v>
      </c>
      <c r="E7304" t="s">
        <v>33445</v>
      </c>
      <c r="F7304" t="s">
        <v>33377</v>
      </c>
      <c r="G7304" t="s">
        <v>33383</v>
      </c>
      <c r="H7304" t="s">
        <v>33379</v>
      </c>
      <c r="I7304">
        <v>200</v>
      </c>
      <c r="J7304" t="s">
        <v>33380</v>
      </c>
      <c r="K7304" t="s">
        <v>52982</v>
      </c>
      <c r="L7304" t="s">
        <v>33446</v>
      </c>
      <c r="M7304">
        <f>VLOOKUP(C7304,自助!D:F,3,FALSE)</f>
        <v>200</v>
      </c>
    </row>
    <row r="7305" spans="1:13" hidden="1">
      <c r="A7305" s="12">
        <v>42906.681458333333</v>
      </c>
      <c r="B7305" t="s">
        <v>52983</v>
      </c>
      <c r="C7305" t="s">
        <v>33074</v>
      </c>
      <c r="D7305" t="s">
        <v>52984</v>
      </c>
      <c r="E7305" t="s">
        <v>33445</v>
      </c>
      <c r="F7305" t="s">
        <v>33377</v>
      </c>
      <c r="G7305" t="s">
        <v>33389</v>
      </c>
      <c r="H7305" t="s">
        <v>33379</v>
      </c>
      <c r="I7305">
        <v>200</v>
      </c>
      <c r="J7305" t="s">
        <v>33380</v>
      </c>
      <c r="K7305" t="s">
        <v>52985</v>
      </c>
      <c r="L7305" t="s">
        <v>33446</v>
      </c>
      <c r="M7305">
        <f>VLOOKUP(C7305,自助!D:F,3,FALSE)</f>
        <v>200</v>
      </c>
    </row>
    <row r="7306" spans="1:13" hidden="1">
      <c r="A7306" s="12">
        <v>42906.62</v>
      </c>
      <c r="B7306" t="s">
        <v>52986</v>
      </c>
      <c r="C7306" t="s">
        <v>32734</v>
      </c>
      <c r="D7306" t="s">
        <v>34078</v>
      </c>
      <c r="E7306" t="s">
        <v>33445</v>
      </c>
      <c r="F7306" t="s">
        <v>33377</v>
      </c>
      <c r="G7306" t="s">
        <v>33426</v>
      </c>
      <c r="H7306" t="s">
        <v>33379</v>
      </c>
      <c r="I7306">
        <v>500</v>
      </c>
      <c r="J7306" t="s">
        <v>33380</v>
      </c>
      <c r="K7306" t="s">
        <v>52987</v>
      </c>
      <c r="L7306" t="s">
        <v>33446</v>
      </c>
      <c r="M7306">
        <f>VLOOKUP(C7306,自助!D:F,3,FALSE)</f>
        <v>500</v>
      </c>
    </row>
    <row r="7307" spans="1:13" hidden="1">
      <c r="A7307" s="12">
        <v>42906.436759259261</v>
      </c>
      <c r="B7307" t="s">
        <v>52988</v>
      </c>
      <c r="C7307" t="s">
        <v>32138</v>
      </c>
      <c r="D7307" t="s">
        <v>52989</v>
      </c>
      <c r="E7307" t="s">
        <v>33445</v>
      </c>
      <c r="F7307" t="s">
        <v>33377</v>
      </c>
      <c r="G7307" t="s">
        <v>33378</v>
      </c>
      <c r="H7307" t="s">
        <v>33379</v>
      </c>
      <c r="I7307">
        <v>20</v>
      </c>
      <c r="J7307" t="s">
        <v>33380</v>
      </c>
      <c r="K7307" t="s">
        <v>50716</v>
      </c>
      <c r="L7307" t="s">
        <v>33446</v>
      </c>
      <c r="M7307">
        <f>VLOOKUP(C7307,自助!D:F,3,FALSE)</f>
        <v>20</v>
      </c>
    </row>
    <row r="7308" spans="1:13" hidden="1">
      <c r="A7308" s="12">
        <v>42906.343194444446</v>
      </c>
      <c r="B7308" t="s">
        <v>52990</v>
      </c>
      <c r="C7308" t="s">
        <v>31476</v>
      </c>
      <c r="D7308" t="s">
        <v>52991</v>
      </c>
      <c r="E7308" t="s">
        <v>33445</v>
      </c>
      <c r="F7308" t="s">
        <v>33377</v>
      </c>
      <c r="G7308" t="s">
        <v>33378</v>
      </c>
      <c r="H7308" t="s">
        <v>33379</v>
      </c>
      <c r="I7308">
        <v>100</v>
      </c>
      <c r="J7308" t="s">
        <v>33380</v>
      </c>
      <c r="K7308" t="s">
        <v>52992</v>
      </c>
      <c r="L7308" t="s">
        <v>33446</v>
      </c>
      <c r="M7308">
        <f>VLOOKUP(C7308,自助!D:F,3,FALSE)</f>
        <v>100</v>
      </c>
    </row>
    <row r="7309" spans="1:13" hidden="1">
      <c r="A7309" s="12">
        <v>42906.815844907411</v>
      </c>
      <c r="B7309" t="s">
        <v>52993</v>
      </c>
      <c r="C7309" t="s">
        <v>33354</v>
      </c>
      <c r="D7309" t="s">
        <v>52994</v>
      </c>
      <c r="E7309" t="s">
        <v>33445</v>
      </c>
      <c r="F7309" t="s">
        <v>33377</v>
      </c>
      <c r="G7309" t="s">
        <v>33385</v>
      </c>
      <c r="H7309" t="s">
        <v>33379</v>
      </c>
      <c r="I7309">
        <v>50</v>
      </c>
      <c r="J7309" t="s">
        <v>33861</v>
      </c>
      <c r="K7309" t="s">
        <v>52995</v>
      </c>
      <c r="L7309" t="s">
        <v>33446</v>
      </c>
      <c r="M7309">
        <f>VLOOKUP(C7309,自助!D:F,3,FALSE)</f>
        <v>50</v>
      </c>
    </row>
    <row r="7310" spans="1:13" hidden="1">
      <c r="A7310" s="12">
        <v>42906.651099537034</v>
      </c>
      <c r="B7310" t="s">
        <v>52996</v>
      </c>
      <c r="C7310" t="s">
        <v>32922</v>
      </c>
      <c r="D7310" t="s">
        <v>52997</v>
      </c>
      <c r="E7310" t="s">
        <v>33445</v>
      </c>
      <c r="F7310" t="s">
        <v>33377</v>
      </c>
      <c r="G7310" t="s">
        <v>33378</v>
      </c>
      <c r="H7310" t="s">
        <v>33379</v>
      </c>
      <c r="I7310">
        <v>100</v>
      </c>
      <c r="J7310" t="s">
        <v>33380</v>
      </c>
      <c r="K7310" t="s">
        <v>52998</v>
      </c>
      <c r="L7310" t="s">
        <v>33446</v>
      </c>
      <c r="M7310">
        <f>VLOOKUP(C7310,自助!D:F,3,FALSE)</f>
        <v>100</v>
      </c>
    </row>
    <row r="7311" spans="1:13" hidden="1">
      <c r="A7311" s="12">
        <v>42906.034201388888</v>
      </c>
      <c r="B7311" t="s">
        <v>52999</v>
      </c>
      <c r="C7311" t="s">
        <v>31288</v>
      </c>
      <c r="D7311" t="s">
        <v>53000</v>
      </c>
      <c r="E7311" t="s">
        <v>33445</v>
      </c>
      <c r="F7311" t="s">
        <v>33377</v>
      </c>
      <c r="G7311" t="s">
        <v>33378</v>
      </c>
      <c r="H7311" t="s">
        <v>33379</v>
      </c>
      <c r="I7311">
        <v>20</v>
      </c>
      <c r="J7311" t="s">
        <v>33380</v>
      </c>
      <c r="K7311" t="s">
        <v>53001</v>
      </c>
      <c r="L7311" t="s">
        <v>33446</v>
      </c>
      <c r="M7311">
        <f>VLOOKUP(C7311,自助!D:F,3,FALSE)</f>
        <v>20</v>
      </c>
    </row>
    <row r="7312" spans="1:13" hidden="1">
      <c r="A7312" s="12">
        <v>42906.13008101852</v>
      </c>
      <c r="B7312" t="s">
        <v>53002</v>
      </c>
      <c r="C7312" t="s">
        <v>31298</v>
      </c>
      <c r="D7312" t="s">
        <v>53000</v>
      </c>
      <c r="E7312" t="s">
        <v>33445</v>
      </c>
      <c r="F7312" t="s">
        <v>33377</v>
      </c>
      <c r="G7312" t="s">
        <v>33378</v>
      </c>
      <c r="H7312" t="s">
        <v>33379</v>
      </c>
      <c r="I7312">
        <v>3</v>
      </c>
      <c r="J7312" t="s">
        <v>33380</v>
      </c>
      <c r="K7312" t="s">
        <v>53003</v>
      </c>
      <c r="L7312" t="s">
        <v>33446</v>
      </c>
      <c r="M7312">
        <f>VLOOKUP(C7312,自助!D:F,3,FALSE)</f>
        <v>3</v>
      </c>
    </row>
    <row r="7313" spans="1:13" hidden="1">
      <c r="A7313" s="12">
        <v>42906.133067129631</v>
      </c>
      <c r="B7313" t="s">
        <v>53004</v>
      </c>
      <c r="C7313" t="s">
        <v>31300</v>
      </c>
      <c r="D7313" t="s">
        <v>53000</v>
      </c>
      <c r="E7313" t="s">
        <v>33445</v>
      </c>
      <c r="F7313" t="s">
        <v>33377</v>
      </c>
      <c r="G7313" t="s">
        <v>33378</v>
      </c>
      <c r="H7313" t="s">
        <v>33379</v>
      </c>
      <c r="I7313">
        <v>21</v>
      </c>
      <c r="J7313" t="s">
        <v>33380</v>
      </c>
      <c r="K7313" t="s">
        <v>53005</v>
      </c>
      <c r="L7313" t="s">
        <v>33446</v>
      </c>
      <c r="M7313">
        <f>VLOOKUP(C7313,自助!D:F,3,FALSE)</f>
        <v>21</v>
      </c>
    </row>
    <row r="7314" spans="1:13" hidden="1">
      <c r="A7314" s="12">
        <v>42906.129432870373</v>
      </c>
      <c r="B7314" t="s">
        <v>53006</v>
      </c>
      <c r="C7314" t="s">
        <v>31296</v>
      </c>
      <c r="D7314" t="s">
        <v>53000</v>
      </c>
      <c r="E7314" t="s">
        <v>33445</v>
      </c>
      <c r="F7314" t="s">
        <v>33377</v>
      </c>
      <c r="G7314" t="s">
        <v>33378</v>
      </c>
      <c r="H7314" t="s">
        <v>33379</v>
      </c>
      <c r="I7314">
        <v>82</v>
      </c>
      <c r="J7314" t="s">
        <v>33380</v>
      </c>
      <c r="K7314" t="s">
        <v>53007</v>
      </c>
      <c r="L7314" t="s">
        <v>33446</v>
      </c>
      <c r="M7314">
        <f>VLOOKUP(C7314,自助!D:F,3,FALSE)</f>
        <v>82</v>
      </c>
    </row>
    <row r="7315" spans="1:13" hidden="1">
      <c r="A7315" s="12">
        <v>42906.271840277775</v>
      </c>
      <c r="B7315" t="s">
        <v>53008</v>
      </c>
      <c r="C7315" t="s">
        <v>31306</v>
      </c>
      <c r="D7315" t="s">
        <v>53000</v>
      </c>
      <c r="E7315" t="s">
        <v>33445</v>
      </c>
      <c r="F7315" t="s">
        <v>33377</v>
      </c>
      <c r="G7315" t="s">
        <v>33378</v>
      </c>
      <c r="H7315" t="s">
        <v>33379</v>
      </c>
      <c r="I7315">
        <v>12</v>
      </c>
      <c r="J7315" t="s">
        <v>33380</v>
      </c>
      <c r="K7315" t="s">
        <v>53009</v>
      </c>
      <c r="L7315" t="s">
        <v>33446</v>
      </c>
      <c r="M7315">
        <f>VLOOKUP(C7315,自助!D:F,3,FALSE)</f>
        <v>12</v>
      </c>
    </row>
    <row r="7316" spans="1:13" hidden="1">
      <c r="A7316" s="12">
        <v>42906.441296296296</v>
      </c>
      <c r="B7316" t="s">
        <v>53010</v>
      </c>
      <c r="C7316" t="s">
        <v>32156</v>
      </c>
      <c r="D7316" t="s">
        <v>53011</v>
      </c>
      <c r="E7316" t="s">
        <v>33445</v>
      </c>
      <c r="F7316" t="s">
        <v>33377</v>
      </c>
      <c r="G7316" t="s">
        <v>33383</v>
      </c>
      <c r="H7316" t="s">
        <v>33379</v>
      </c>
      <c r="I7316">
        <v>300</v>
      </c>
      <c r="J7316" t="s">
        <v>33380</v>
      </c>
      <c r="K7316" t="s">
        <v>53012</v>
      </c>
      <c r="L7316" t="s">
        <v>33446</v>
      </c>
      <c r="M7316">
        <f>VLOOKUP(C7316,自助!D:F,3,FALSE)</f>
        <v>300</v>
      </c>
    </row>
    <row r="7317" spans="1:13" hidden="1">
      <c r="A7317" s="12">
        <v>42906.609317129631</v>
      </c>
      <c r="B7317" t="s">
        <v>53013</v>
      </c>
      <c r="C7317" t="s">
        <v>32660</v>
      </c>
      <c r="D7317" t="s">
        <v>53014</v>
      </c>
      <c r="E7317" t="s">
        <v>33445</v>
      </c>
      <c r="F7317" t="s">
        <v>33377</v>
      </c>
      <c r="G7317" t="s">
        <v>33381</v>
      </c>
      <c r="H7317" t="s">
        <v>33379</v>
      </c>
      <c r="I7317">
        <v>500</v>
      </c>
      <c r="J7317" t="s">
        <v>33380</v>
      </c>
      <c r="K7317" t="s">
        <v>53015</v>
      </c>
      <c r="L7317" t="s">
        <v>33446</v>
      </c>
      <c r="M7317">
        <f>VLOOKUP(C7317,自助!D:F,3,FALSE)</f>
        <v>500</v>
      </c>
    </row>
    <row r="7318" spans="1:13" hidden="1">
      <c r="A7318" s="12">
        <v>42906.382997685185</v>
      </c>
      <c r="B7318" t="s">
        <v>53016</v>
      </c>
      <c r="C7318" t="s">
        <v>31748</v>
      </c>
      <c r="D7318" t="s">
        <v>53017</v>
      </c>
      <c r="E7318" t="s">
        <v>33445</v>
      </c>
      <c r="F7318" t="s">
        <v>33377</v>
      </c>
      <c r="G7318" t="s">
        <v>33378</v>
      </c>
      <c r="H7318" t="s">
        <v>33379</v>
      </c>
      <c r="I7318">
        <v>200</v>
      </c>
      <c r="J7318" t="s">
        <v>33380</v>
      </c>
      <c r="K7318" t="s">
        <v>53018</v>
      </c>
      <c r="L7318" t="s">
        <v>33446</v>
      </c>
      <c r="M7318">
        <f>VLOOKUP(C7318,自助!D:F,3,FALSE)</f>
        <v>200</v>
      </c>
    </row>
    <row r="7319" spans="1:13" hidden="1">
      <c r="A7319" s="12">
        <v>42906.394745370373</v>
      </c>
      <c r="B7319" t="s">
        <v>53019</v>
      </c>
      <c r="C7319" t="s">
        <v>31844</v>
      </c>
      <c r="D7319" t="s">
        <v>53020</v>
      </c>
      <c r="E7319" t="s">
        <v>33445</v>
      </c>
      <c r="F7319" t="s">
        <v>33377</v>
      </c>
      <c r="G7319" t="s">
        <v>33389</v>
      </c>
      <c r="H7319" t="s">
        <v>33379</v>
      </c>
      <c r="I7319">
        <v>300</v>
      </c>
      <c r="J7319" t="s">
        <v>33380</v>
      </c>
      <c r="K7319" t="s">
        <v>53021</v>
      </c>
      <c r="L7319" t="s">
        <v>33446</v>
      </c>
      <c r="M7319">
        <f>VLOOKUP(C7319,自助!D:F,3,FALSE)</f>
        <v>300</v>
      </c>
    </row>
    <row r="7320" spans="1:13" hidden="1">
      <c r="A7320" s="12">
        <v>42906.425868055558</v>
      </c>
      <c r="B7320" t="s">
        <v>53022</v>
      </c>
      <c r="C7320" t="s">
        <v>32076</v>
      </c>
      <c r="D7320" t="s">
        <v>53023</v>
      </c>
      <c r="E7320" t="s">
        <v>33445</v>
      </c>
      <c r="F7320" t="s">
        <v>33377</v>
      </c>
      <c r="G7320" t="s">
        <v>33381</v>
      </c>
      <c r="H7320" t="s">
        <v>33379</v>
      </c>
      <c r="I7320">
        <v>100</v>
      </c>
      <c r="J7320" t="s">
        <v>33380</v>
      </c>
      <c r="K7320" t="s">
        <v>53024</v>
      </c>
      <c r="L7320" t="s">
        <v>33446</v>
      </c>
      <c r="M7320">
        <f>VLOOKUP(C7320,自助!D:F,3,FALSE)</f>
        <v>100</v>
      </c>
    </row>
    <row r="7321" spans="1:13" hidden="1">
      <c r="A7321" s="12">
        <v>42906.390763888892</v>
      </c>
      <c r="B7321" t="s">
        <v>53025</v>
      </c>
      <c r="C7321" t="s">
        <v>31806</v>
      </c>
      <c r="D7321" t="s">
        <v>53020</v>
      </c>
      <c r="E7321" t="s">
        <v>33445</v>
      </c>
      <c r="F7321" t="s">
        <v>33377</v>
      </c>
      <c r="G7321" t="s">
        <v>33389</v>
      </c>
      <c r="H7321" t="s">
        <v>33379</v>
      </c>
      <c r="I7321">
        <v>200</v>
      </c>
      <c r="J7321" t="s">
        <v>33380</v>
      </c>
      <c r="K7321" t="s">
        <v>53026</v>
      </c>
      <c r="L7321" t="s">
        <v>33446</v>
      </c>
      <c r="M7321">
        <f>VLOOKUP(C7321,自助!D:F,3,FALSE)</f>
        <v>200</v>
      </c>
    </row>
    <row r="7322" spans="1:13" hidden="1">
      <c r="A7322" s="12">
        <v>42906.526666666665</v>
      </c>
      <c r="B7322" t="s">
        <v>53027</v>
      </c>
      <c r="C7322" t="s">
        <v>32438</v>
      </c>
      <c r="D7322" t="s">
        <v>53023</v>
      </c>
      <c r="E7322" t="s">
        <v>33445</v>
      </c>
      <c r="F7322" t="s">
        <v>33377</v>
      </c>
      <c r="G7322" t="s">
        <v>33381</v>
      </c>
      <c r="H7322" t="s">
        <v>33379</v>
      </c>
      <c r="I7322">
        <v>100</v>
      </c>
      <c r="J7322" t="s">
        <v>33380</v>
      </c>
      <c r="K7322" t="s">
        <v>53024</v>
      </c>
      <c r="L7322" t="s">
        <v>33446</v>
      </c>
      <c r="M7322">
        <f>VLOOKUP(C7322,自助!D:F,3,FALSE)</f>
        <v>100</v>
      </c>
    </row>
    <row r="7323" spans="1:13" hidden="1">
      <c r="A7323" s="12">
        <v>42906.678206018521</v>
      </c>
      <c r="B7323" t="s">
        <v>53028</v>
      </c>
      <c r="C7323" t="s">
        <v>33050</v>
      </c>
      <c r="D7323" t="s">
        <v>53029</v>
      </c>
      <c r="E7323" t="s">
        <v>33445</v>
      </c>
      <c r="F7323" t="s">
        <v>33377</v>
      </c>
      <c r="G7323" t="s">
        <v>33433</v>
      </c>
      <c r="H7323" t="s">
        <v>33379</v>
      </c>
      <c r="I7323">
        <v>200</v>
      </c>
      <c r="J7323" t="s">
        <v>33380</v>
      </c>
      <c r="K7323" t="s">
        <v>53030</v>
      </c>
      <c r="L7323" t="s">
        <v>33446</v>
      </c>
      <c r="M7323">
        <f>VLOOKUP(C7323,自助!D:F,3,FALSE)</f>
        <v>200</v>
      </c>
    </row>
    <row r="7324" spans="1:13" hidden="1">
      <c r="A7324" s="12">
        <v>42906.33834490741</v>
      </c>
      <c r="B7324" t="s">
        <v>53031</v>
      </c>
      <c r="C7324" t="s">
        <v>31428</v>
      </c>
      <c r="D7324" t="s">
        <v>53032</v>
      </c>
      <c r="E7324" t="s">
        <v>33445</v>
      </c>
      <c r="F7324" t="s">
        <v>33377</v>
      </c>
      <c r="G7324" t="s">
        <v>33426</v>
      </c>
      <c r="H7324" t="s">
        <v>33379</v>
      </c>
      <c r="I7324">
        <v>50</v>
      </c>
      <c r="J7324" t="s">
        <v>33380</v>
      </c>
      <c r="K7324" t="s">
        <v>53033</v>
      </c>
      <c r="L7324" t="s">
        <v>33446</v>
      </c>
      <c r="M7324">
        <f>VLOOKUP(C7324,自助!D:F,3,FALSE)</f>
        <v>50</v>
      </c>
    </row>
    <row r="7325" spans="1:13" hidden="1">
      <c r="A7325" s="12">
        <v>42906.378680555557</v>
      </c>
      <c r="B7325" t="s">
        <v>53034</v>
      </c>
      <c r="C7325" t="s">
        <v>31714</v>
      </c>
      <c r="D7325" t="s">
        <v>36988</v>
      </c>
      <c r="E7325" t="s">
        <v>33445</v>
      </c>
      <c r="F7325" t="s">
        <v>33377</v>
      </c>
      <c r="G7325" t="s">
        <v>33385</v>
      </c>
      <c r="H7325" t="s">
        <v>33379</v>
      </c>
      <c r="I7325">
        <v>3000</v>
      </c>
      <c r="J7325" t="s">
        <v>33380</v>
      </c>
      <c r="K7325" t="s">
        <v>36989</v>
      </c>
      <c r="L7325" t="s">
        <v>33446</v>
      </c>
      <c r="M7325">
        <f>VLOOKUP(C7325,自助!D:F,3,FALSE)</f>
        <v>3000</v>
      </c>
    </row>
    <row r="7326" spans="1:13" hidden="1">
      <c r="A7326" s="12">
        <v>42906.415173611109</v>
      </c>
      <c r="B7326" t="s">
        <v>53035</v>
      </c>
      <c r="C7326" t="s">
        <v>32016</v>
      </c>
      <c r="D7326" t="s">
        <v>53036</v>
      </c>
      <c r="E7326" t="s">
        <v>33445</v>
      </c>
      <c r="F7326" t="s">
        <v>33377</v>
      </c>
      <c r="G7326" t="s">
        <v>33381</v>
      </c>
      <c r="H7326" t="s">
        <v>33379</v>
      </c>
      <c r="I7326">
        <v>20</v>
      </c>
      <c r="J7326" t="s">
        <v>33380</v>
      </c>
      <c r="K7326" t="s">
        <v>53037</v>
      </c>
      <c r="L7326" t="s">
        <v>33446</v>
      </c>
      <c r="M7326">
        <f>VLOOKUP(C7326,自助!D:F,3,FALSE)</f>
        <v>20</v>
      </c>
    </row>
    <row r="7327" spans="1:13" hidden="1">
      <c r="A7327" s="12">
        <v>42906.375694444447</v>
      </c>
      <c r="B7327" t="s">
        <v>53038</v>
      </c>
      <c r="C7327" t="s">
        <v>31698</v>
      </c>
      <c r="D7327" t="s">
        <v>33976</v>
      </c>
      <c r="E7327" t="s">
        <v>33445</v>
      </c>
      <c r="F7327" t="s">
        <v>33377</v>
      </c>
      <c r="G7327" t="s">
        <v>33388</v>
      </c>
      <c r="H7327" t="s">
        <v>33379</v>
      </c>
      <c r="I7327">
        <v>200</v>
      </c>
      <c r="J7327" t="s">
        <v>33380</v>
      </c>
      <c r="K7327" t="s">
        <v>33977</v>
      </c>
      <c r="L7327" t="s">
        <v>33446</v>
      </c>
      <c r="M7327">
        <f>VLOOKUP(C7327,自助!D:F,3,FALSE)</f>
        <v>200</v>
      </c>
    </row>
    <row r="7328" spans="1:13" hidden="1">
      <c r="A7328" s="12">
        <v>42906.400682870371</v>
      </c>
      <c r="B7328" t="s">
        <v>53039</v>
      </c>
      <c r="C7328" t="s">
        <v>31912</v>
      </c>
      <c r="D7328" t="s">
        <v>33976</v>
      </c>
      <c r="E7328" t="s">
        <v>33445</v>
      </c>
      <c r="F7328" t="s">
        <v>33377</v>
      </c>
      <c r="G7328" t="s">
        <v>33388</v>
      </c>
      <c r="H7328" t="s">
        <v>33379</v>
      </c>
      <c r="I7328">
        <v>600</v>
      </c>
      <c r="J7328" t="s">
        <v>33380</v>
      </c>
      <c r="K7328" t="s">
        <v>53040</v>
      </c>
      <c r="L7328" t="s">
        <v>33446</v>
      </c>
      <c r="M7328">
        <f>VLOOKUP(C7328,自助!D:F,3,FALSE)</f>
        <v>600</v>
      </c>
    </row>
    <row r="7329" spans="1:13" hidden="1">
      <c r="A7329" s="12">
        <v>42906.630960648145</v>
      </c>
      <c r="B7329" t="s">
        <v>53041</v>
      </c>
      <c r="C7329" t="s">
        <v>32816</v>
      </c>
      <c r="D7329" t="s">
        <v>53042</v>
      </c>
      <c r="E7329" t="s">
        <v>33445</v>
      </c>
      <c r="F7329" t="s">
        <v>33377</v>
      </c>
      <c r="G7329" t="s">
        <v>33378</v>
      </c>
      <c r="H7329" t="s">
        <v>33379</v>
      </c>
      <c r="I7329">
        <v>335</v>
      </c>
      <c r="J7329" t="s">
        <v>33861</v>
      </c>
      <c r="K7329" t="s">
        <v>53043</v>
      </c>
      <c r="L7329" t="s">
        <v>33446</v>
      </c>
      <c r="M7329">
        <f>VLOOKUP(C7329,自助!D:F,3,FALSE)</f>
        <v>335</v>
      </c>
    </row>
    <row r="7330" spans="1:13" hidden="1">
      <c r="A7330" s="12">
        <v>42906.362442129626</v>
      </c>
      <c r="B7330" t="s">
        <v>53044</v>
      </c>
      <c r="C7330" t="s">
        <v>31604</v>
      </c>
      <c r="D7330" t="s">
        <v>33690</v>
      </c>
      <c r="E7330" t="s">
        <v>33445</v>
      </c>
      <c r="F7330" t="s">
        <v>33377</v>
      </c>
      <c r="G7330" t="s">
        <v>33381</v>
      </c>
      <c r="H7330" t="s">
        <v>33379</v>
      </c>
      <c r="I7330">
        <v>1000</v>
      </c>
      <c r="J7330" t="s">
        <v>33380</v>
      </c>
      <c r="K7330" t="s">
        <v>53045</v>
      </c>
      <c r="L7330" t="s">
        <v>33446</v>
      </c>
      <c r="M7330">
        <f>VLOOKUP(C7330,自助!D:F,3,FALSE)</f>
        <v>1000</v>
      </c>
    </row>
    <row r="7331" spans="1:13" hidden="1">
      <c r="A7331" s="12">
        <v>42906.444363425922</v>
      </c>
      <c r="B7331" t="s">
        <v>53046</v>
      </c>
      <c r="C7331" t="s">
        <v>32180</v>
      </c>
      <c r="D7331" t="s">
        <v>33690</v>
      </c>
      <c r="E7331" t="s">
        <v>33445</v>
      </c>
      <c r="F7331" t="s">
        <v>33377</v>
      </c>
      <c r="G7331" t="s">
        <v>33381</v>
      </c>
      <c r="H7331" t="s">
        <v>33379</v>
      </c>
      <c r="I7331">
        <v>500</v>
      </c>
      <c r="J7331" t="s">
        <v>33380</v>
      </c>
      <c r="K7331" t="s">
        <v>53047</v>
      </c>
      <c r="L7331" t="s">
        <v>33446</v>
      </c>
      <c r="M7331">
        <f>VLOOKUP(C7331,自助!D:F,3,FALSE)</f>
        <v>500</v>
      </c>
    </row>
    <row r="7332" spans="1:13" hidden="1">
      <c r="A7332" s="12">
        <v>42906.466597222221</v>
      </c>
      <c r="B7332" t="s">
        <v>53048</v>
      </c>
      <c r="C7332" t="s">
        <v>32316</v>
      </c>
      <c r="D7332" t="s">
        <v>33690</v>
      </c>
      <c r="E7332" t="s">
        <v>33445</v>
      </c>
      <c r="F7332" t="s">
        <v>33377</v>
      </c>
      <c r="G7332" t="s">
        <v>33381</v>
      </c>
      <c r="H7332" t="s">
        <v>33379</v>
      </c>
      <c r="I7332">
        <v>300</v>
      </c>
      <c r="J7332" t="s">
        <v>33380</v>
      </c>
      <c r="K7332" t="s">
        <v>53049</v>
      </c>
      <c r="L7332" t="s">
        <v>33446</v>
      </c>
      <c r="M7332">
        <f>VLOOKUP(C7332,自助!D:F,3,FALSE)</f>
        <v>300</v>
      </c>
    </row>
    <row r="7333" spans="1:13" hidden="1">
      <c r="A7333" s="12">
        <v>42906.295578703706</v>
      </c>
      <c r="B7333" t="s">
        <v>53050</v>
      </c>
      <c r="C7333" t="s">
        <v>31312</v>
      </c>
      <c r="D7333" t="s">
        <v>53051</v>
      </c>
      <c r="E7333" t="s">
        <v>33445</v>
      </c>
      <c r="F7333" t="s">
        <v>33377</v>
      </c>
      <c r="G7333" t="s">
        <v>33378</v>
      </c>
      <c r="H7333" t="s">
        <v>33379</v>
      </c>
      <c r="I7333">
        <v>300</v>
      </c>
      <c r="J7333" t="s">
        <v>33380</v>
      </c>
      <c r="K7333" t="s">
        <v>53052</v>
      </c>
      <c r="L7333" t="s">
        <v>33446</v>
      </c>
      <c r="M7333">
        <f>VLOOKUP(C7333,自助!D:F,3,FALSE)</f>
        <v>300</v>
      </c>
    </row>
    <row r="7334" spans="1:13" hidden="1">
      <c r="A7334" s="12">
        <v>42906.604421296295</v>
      </c>
      <c r="B7334" t="s">
        <v>53053</v>
      </c>
      <c r="C7334" t="s">
        <v>32626</v>
      </c>
      <c r="D7334" t="s">
        <v>33888</v>
      </c>
      <c r="E7334" t="s">
        <v>33445</v>
      </c>
      <c r="F7334" t="s">
        <v>33377</v>
      </c>
      <c r="G7334" t="s">
        <v>33378</v>
      </c>
      <c r="H7334" t="s">
        <v>33379</v>
      </c>
      <c r="I7334">
        <v>2000</v>
      </c>
      <c r="J7334" t="s">
        <v>33380</v>
      </c>
      <c r="K7334" t="s">
        <v>53054</v>
      </c>
      <c r="L7334" t="s">
        <v>33446</v>
      </c>
      <c r="M7334">
        <f>VLOOKUP(C7334,自助!D:F,3,FALSE)</f>
        <v>2000</v>
      </c>
    </row>
    <row r="7335" spans="1:13" hidden="1">
      <c r="A7335" s="12">
        <v>42906.37127314815</v>
      </c>
      <c r="B7335" t="s">
        <v>53055</v>
      </c>
      <c r="C7335" t="s">
        <v>31660</v>
      </c>
      <c r="D7335" t="s">
        <v>53056</v>
      </c>
      <c r="E7335" t="s">
        <v>33445</v>
      </c>
      <c r="F7335" t="s">
        <v>33377</v>
      </c>
      <c r="G7335" t="s">
        <v>33378</v>
      </c>
      <c r="H7335" t="s">
        <v>33379</v>
      </c>
      <c r="I7335">
        <v>20</v>
      </c>
      <c r="J7335" t="s">
        <v>33380</v>
      </c>
      <c r="K7335" t="s">
        <v>53057</v>
      </c>
      <c r="L7335" t="s">
        <v>33446</v>
      </c>
      <c r="M7335">
        <f>VLOOKUP(C7335,自助!D:F,3,FALSE)</f>
        <v>20</v>
      </c>
    </row>
    <row r="7336" spans="1:13" hidden="1">
      <c r="A7336" s="12">
        <v>42906.582199074073</v>
      </c>
      <c r="B7336" t="s">
        <v>53058</v>
      </c>
      <c r="C7336" t="s">
        <v>32522</v>
      </c>
      <c r="D7336" t="s">
        <v>53059</v>
      </c>
      <c r="E7336" t="s">
        <v>33445</v>
      </c>
      <c r="F7336" t="s">
        <v>33377</v>
      </c>
      <c r="G7336" t="s">
        <v>33429</v>
      </c>
      <c r="H7336" t="s">
        <v>33379</v>
      </c>
      <c r="I7336">
        <v>1000</v>
      </c>
      <c r="J7336" t="s">
        <v>33380</v>
      </c>
      <c r="K7336" t="s">
        <v>53060</v>
      </c>
      <c r="L7336" t="s">
        <v>33446</v>
      </c>
      <c r="M7336">
        <f>VLOOKUP(C7336,自助!D:F,3,FALSE)</f>
        <v>1000</v>
      </c>
    </row>
    <row r="7337" spans="1:13" hidden="1">
      <c r="A7337" s="12">
        <v>42906.423738425925</v>
      </c>
      <c r="B7337" t="s">
        <v>53061</v>
      </c>
      <c r="C7337" t="s">
        <v>32060</v>
      </c>
      <c r="D7337" t="s">
        <v>53062</v>
      </c>
      <c r="E7337" t="s">
        <v>33445</v>
      </c>
      <c r="F7337" t="s">
        <v>33377</v>
      </c>
      <c r="G7337" t="s">
        <v>33378</v>
      </c>
      <c r="H7337" t="s">
        <v>33379</v>
      </c>
      <c r="I7337">
        <v>300</v>
      </c>
      <c r="J7337" t="s">
        <v>33861</v>
      </c>
      <c r="K7337" t="s">
        <v>53063</v>
      </c>
      <c r="L7337" t="s">
        <v>33446</v>
      </c>
      <c r="M7337">
        <f>VLOOKUP(C7337,自助!D:F,3,FALSE)</f>
        <v>300</v>
      </c>
    </row>
    <row r="7338" spans="1:13" hidden="1">
      <c r="A7338" s="12">
        <v>42906.46234953704</v>
      </c>
      <c r="B7338" t="s">
        <v>53064</v>
      </c>
      <c r="C7338" t="s">
        <v>32282</v>
      </c>
      <c r="D7338" t="s">
        <v>34154</v>
      </c>
      <c r="E7338" t="s">
        <v>33445</v>
      </c>
      <c r="F7338" t="s">
        <v>33377</v>
      </c>
      <c r="G7338" t="s">
        <v>33399</v>
      </c>
      <c r="H7338" t="s">
        <v>33379</v>
      </c>
      <c r="I7338">
        <v>3000</v>
      </c>
      <c r="J7338" t="s">
        <v>33380</v>
      </c>
      <c r="K7338" t="s">
        <v>53065</v>
      </c>
      <c r="L7338" t="s">
        <v>33446</v>
      </c>
      <c r="M7338">
        <f>VLOOKUP(C7338,自助!D:F,3,FALSE)</f>
        <v>3000</v>
      </c>
    </row>
    <row r="7339" spans="1:13" hidden="1">
      <c r="A7339" s="12">
        <v>42906.482557870368</v>
      </c>
      <c r="B7339" t="s">
        <v>53066</v>
      </c>
      <c r="C7339" t="s">
        <v>32376</v>
      </c>
      <c r="D7339" t="s">
        <v>53067</v>
      </c>
      <c r="E7339" t="s">
        <v>33445</v>
      </c>
      <c r="F7339" t="s">
        <v>33377</v>
      </c>
      <c r="G7339" t="s">
        <v>33378</v>
      </c>
      <c r="H7339" t="s">
        <v>33379</v>
      </c>
      <c r="I7339">
        <v>10</v>
      </c>
      <c r="J7339" t="s">
        <v>33380</v>
      </c>
      <c r="K7339" t="s">
        <v>53068</v>
      </c>
      <c r="L7339" t="s">
        <v>33446</v>
      </c>
      <c r="M7339">
        <f>VLOOKUP(C7339,自助!D:F,3,FALSE)</f>
        <v>10</v>
      </c>
    </row>
    <row r="7340" spans="1:13" hidden="1">
      <c r="A7340" s="12">
        <v>42906.483078703706</v>
      </c>
      <c r="B7340" t="s">
        <v>53069</v>
      </c>
      <c r="C7340" t="s">
        <v>32382</v>
      </c>
      <c r="D7340" t="s">
        <v>53067</v>
      </c>
      <c r="E7340" t="s">
        <v>33445</v>
      </c>
      <c r="F7340" t="s">
        <v>33377</v>
      </c>
      <c r="G7340" t="s">
        <v>33378</v>
      </c>
      <c r="H7340" t="s">
        <v>33379</v>
      </c>
      <c r="I7340">
        <v>10</v>
      </c>
      <c r="J7340" t="s">
        <v>33380</v>
      </c>
      <c r="K7340" t="s">
        <v>53068</v>
      </c>
      <c r="L7340" t="s">
        <v>33446</v>
      </c>
      <c r="M7340">
        <f>VLOOKUP(C7340,自助!D:F,3,FALSE)</f>
        <v>10</v>
      </c>
    </row>
    <row r="7341" spans="1:13" hidden="1">
      <c r="A7341" s="12">
        <v>42906.669189814813</v>
      </c>
      <c r="B7341" t="s">
        <v>53070</v>
      </c>
      <c r="C7341" t="s">
        <v>33012</v>
      </c>
      <c r="D7341" t="s">
        <v>53071</v>
      </c>
      <c r="E7341" t="s">
        <v>33445</v>
      </c>
      <c r="F7341" t="s">
        <v>33377</v>
      </c>
      <c r="G7341" t="s">
        <v>33381</v>
      </c>
      <c r="H7341" t="s">
        <v>33379</v>
      </c>
      <c r="I7341">
        <v>500</v>
      </c>
      <c r="J7341" t="s">
        <v>33380</v>
      </c>
      <c r="K7341" t="s">
        <v>53072</v>
      </c>
      <c r="L7341" t="s">
        <v>33446</v>
      </c>
      <c r="M7341">
        <f>VLOOKUP(C7341,自助!D:F,3,FALSE)</f>
        <v>500</v>
      </c>
    </row>
    <row r="7342" spans="1:13" hidden="1">
      <c r="A7342" s="12">
        <v>42906.080949074072</v>
      </c>
      <c r="B7342" t="s">
        <v>53073</v>
      </c>
      <c r="C7342" t="s">
        <v>31292</v>
      </c>
      <c r="D7342" t="s">
        <v>53074</v>
      </c>
      <c r="E7342" t="s">
        <v>33445</v>
      </c>
      <c r="F7342" t="s">
        <v>33377</v>
      </c>
      <c r="G7342" t="s">
        <v>33381</v>
      </c>
      <c r="H7342" t="s">
        <v>33379</v>
      </c>
      <c r="I7342">
        <v>100</v>
      </c>
      <c r="J7342" t="s">
        <v>33380</v>
      </c>
      <c r="K7342" t="s">
        <v>53075</v>
      </c>
      <c r="L7342" t="s">
        <v>33446</v>
      </c>
      <c r="M7342">
        <f>VLOOKUP(C7342,自助!D:F,3,FALSE)</f>
        <v>100</v>
      </c>
    </row>
    <row r="7343" spans="1:13" hidden="1">
      <c r="A7343" s="12">
        <v>42906.079733796294</v>
      </c>
      <c r="B7343" t="s">
        <v>53076</v>
      </c>
      <c r="C7343" t="s">
        <v>31290</v>
      </c>
      <c r="D7343" t="s">
        <v>53074</v>
      </c>
      <c r="E7343" t="s">
        <v>33445</v>
      </c>
      <c r="F7343" t="s">
        <v>33377</v>
      </c>
      <c r="G7343" t="s">
        <v>33381</v>
      </c>
      <c r="H7343" t="s">
        <v>33379</v>
      </c>
      <c r="I7343">
        <v>300</v>
      </c>
      <c r="J7343" t="s">
        <v>33380</v>
      </c>
      <c r="K7343" t="s">
        <v>48937</v>
      </c>
      <c r="L7343" t="s">
        <v>33446</v>
      </c>
      <c r="M7343">
        <f>VLOOKUP(C7343,自助!D:F,3,FALSE)</f>
        <v>300</v>
      </c>
    </row>
    <row r="7344" spans="1:13" hidden="1">
      <c r="A7344" s="12">
        <v>42906.550104166665</v>
      </c>
      <c r="B7344" t="s">
        <v>53077</v>
      </c>
      <c r="C7344" t="s">
        <v>32458</v>
      </c>
      <c r="D7344" t="s">
        <v>53078</v>
      </c>
      <c r="E7344" t="s">
        <v>33445</v>
      </c>
      <c r="F7344" t="s">
        <v>33377</v>
      </c>
      <c r="G7344" t="s">
        <v>33389</v>
      </c>
      <c r="H7344" t="s">
        <v>33379</v>
      </c>
      <c r="I7344">
        <v>3000</v>
      </c>
      <c r="J7344" t="s">
        <v>33380</v>
      </c>
      <c r="K7344" t="s">
        <v>53079</v>
      </c>
      <c r="L7344" t="s">
        <v>33446</v>
      </c>
      <c r="M7344">
        <f>VLOOKUP(C7344,自助!D:F,3,FALSE)</f>
        <v>3000</v>
      </c>
    </row>
    <row r="7345" spans="1:13" hidden="1">
      <c r="A7345" s="12">
        <v>42906.499884259261</v>
      </c>
      <c r="B7345" t="s">
        <v>53080</v>
      </c>
      <c r="C7345" t="s">
        <v>32408</v>
      </c>
      <c r="D7345" t="s">
        <v>53081</v>
      </c>
      <c r="E7345" t="s">
        <v>33445</v>
      </c>
      <c r="F7345" t="s">
        <v>33377</v>
      </c>
      <c r="G7345" t="s">
        <v>33383</v>
      </c>
      <c r="H7345" t="s">
        <v>33379</v>
      </c>
      <c r="I7345">
        <v>500</v>
      </c>
      <c r="J7345" t="s">
        <v>33380</v>
      </c>
      <c r="K7345" t="s">
        <v>53082</v>
      </c>
      <c r="L7345" t="s">
        <v>33446</v>
      </c>
      <c r="M7345">
        <f>VLOOKUP(C7345,自助!D:F,3,FALSE)</f>
        <v>500</v>
      </c>
    </row>
    <row r="7346" spans="1:13" hidden="1">
      <c r="A7346" s="12">
        <v>42906.72446759259</v>
      </c>
      <c r="B7346" t="s">
        <v>53083</v>
      </c>
      <c r="C7346" t="s">
        <v>33268</v>
      </c>
      <c r="D7346" t="s">
        <v>53084</v>
      </c>
      <c r="E7346" t="s">
        <v>33445</v>
      </c>
      <c r="F7346" t="s">
        <v>33377</v>
      </c>
      <c r="G7346" t="s">
        <v>33378</v>
      </c>
      <c r="H7346" t="s">
        <v>33379</v>
      </c>
      <c r="I7346">
        <v>1</v>
      </c>
      <c r="J7346" t="s">
        <v>33380</v>
      </c>
      <c r="K7346" t="s">
        <v>53085</v>
      </c>
      <c r="L7346" t="s">
        <v>33446</v>
      </c>
      <c r="M7346">
        <f>VLOOKUP(C7346,自助!D:F,3,FALSE)</f>
        <v>1</v>
      </c>
    </row>
    <row r="7347" spans="1:13" hidden="1">
      <c r="A7347" s="12">
        <v>42906.690555555557</v>
      </c>
      <c r="B7347" t="s">
        <v>53086</v>
      </c>
      <c r="C7347" t="s">
        <v>33128</v>
      </c>
      <c r="D7347" t="s">
        <v>53087</v>
      </c>
      <c r="E7347" t="s">
        <v>33445</v>
      </c>
      <c r="F7347" t="s">
        <v>33377</v>
      </c>
      <c r="G7347" t="s">
        <v>33378</v>
      </c>
      <c r="H7347" t="s">
        <v>33379</v>
      </c>
      <c r="I7347">
        <v>20</v>
      </c>
      <c r="J7347" t="s">
        <v>33380</v>
      </c>
      <c r="K7347" t="s">
        <v>53088</v>
      </c>
      <c r="L7347" t="s">
        <v>33446</v>
      </c>
      <c r="M7347">
        <f>VLOOKUP(C7347,自助!D:F,3,FALSE)</f>
        <v>20</v>
      </c>
    </row>
    <row r="7348" spans="1:13" hidden="1">
      <c r="A7348" s="12">
        <v>42906.496550925927</v>
      </c>
      <c r="B7348" t="s">
        <v>53089</v>
      </c>
      <c r="C7348" t="s">
        <v>32404</v>
      </c>
      <c r="D7348" t="s">
        <v>53090</v>
      </c>
      <c r="E7348" t="s">
        <v>33445</v>
      </c>
      <c r="F7348" t="s">
        <v>33377</v>
      </c>
      <c r="G7348" t="s">
        <v>33378</v>
      </c>
      <c r="H7348" t="s">
        <v>33379</v>
      </c>
      <c r="I7348">
        <v>100</v>
      </c>
      <c r="J7348" t="s">
        <v>33380</v>
      </c>
      <c r="K7348" t="s">
        <v>53091</v>
      </c>
      <c r="L7348" t="s">
        <v>33446</v>
      </c>
      <c r="M7348">
        <f>VLOOKUP(C7348,自助!D:F,3,FALSE)</f>
        <v>100</v>
      </c>
    </row>
    <row r="7349" spans="1:13" hidden="1">
      <c r="A7349" s="12">
        <v>42906.507789351854</v>
      </c>
      <c r="B7349" t="s">
        <v>53092</v>
      </c>
      <c r="C7349" t="s">
        <v>32416</v>
      </c>
      <c r="D7349" t="s">
        <v>53090</v>
      </c>
      <c r="E7349" t="s">
        <v>33445</v>
      </c>
      <c r="F7349" t="s">
        <v>33377</v>
      </c>
      <c r="G7349" t="s">
        <v>33378</v>
      </c>
      <c r="H7349" t="s">
        <v>33379</v>
      </c>
      <c r="I7349">
        <v>300</v>
      </c>
      <c r="J7349" t="s">
        <v>33380</v>
      </c>
      <c r="K7349" t="s">
        <v>53093</v>
      </c>
      <c r="L7349" t="s">
        <v>33446</v>
      </c>
      <c r="M7349">
        <f>VLOOKUP(C7349,自助!D:F,3,FALSE)</f>
        <v>300</v>
      </c>
    </row>
    <row r="7350" spans="1:13" hidden="1">
      <c r="A7350" s="12">
        <v>42906.704826388886</v>
      </c>
      <c r="B7350" t="s">
        <v>53094</v>
      </c>
      <c r="C7350" t="s">
        <v>33192</v>
      </c>
      <c r="D7350" t="s">
        <v>45512</v>
      </c>
      <c r="E7350" t="s">
        <v>33445</v>
      </c>
      <c r="F7350" t="s">
        <v>33377</v>
      </c>
      <c r="G7350" t="s">
        <v>33400</v>
      </c>
      <c r="H7350" t="s">
        <v>33379</v>
      </c>
      <c r="I7350">
        <v>600</v>
      </c>
      <c r="J7350" t="s">
        <v>33380</v>
      </c>
      <c r="K7350" t="s">
        <v>53095</v>
      </c>
      <c r="L7350" t="s">
        <v>33446</v>
      </c>
      <c r="M7350">
        <f>VLOOKUP(C7350,自助!D:F,3,FALSE)</f>
        <v>600</v>
      </c>
    </row>
    <row r="7351" spans="1:13" hidden="1">
      <c r="A7351" s="12">
        <v>42906.41851851852</v>
      </c>
      <c r="B7351" t="s">
        <v>53096</v>
      </c>
      <c r="C7351" t="s">
        <v>32036</v>
      </c>
      <c r="D7351" t="s">
        <v>53097</v>
      </c>
      <c r="E7351" t="s">
        <v>33445</v>
      </c>
      <c r="F7351" t="s">
        <v>33377</v>
      </c>
      <c r="G7351" t="s">
        <v>33378</v>
      </c>
      <c r="H7351" t="s">
        <v>33379</v>
      </c>
      <c r="I7351">
        <v>500</v>
      </c>
      <c r="J7351" t="s">
        <v>33380</v>
      </c>
      <c r="K7351" t="s">
        <v>53098</v>
      </c>
      <c r="L7351" t="s">
        <v>33446</v>
      </c>
      <c r="M7351">
        <f>VLOOKUP(C7351,自助!D:F,3,FALSE)</f>
        <v>500</v>
      </c>
    </row>
    <row r="7352" spans="1:13" hidden="1">
      <c r="A7352" s="12">
        <v>42906.437824074077</v>
      </c>
      <c r="B7352" t="s">
        <v>53099</v>
      </c>
      <c r="C7352" t="s">
        <v>32142</v>
      </c>
      <c r="D7352" t="s">
        <v>53100</v>
      </c>
      <c r="E7352" t="s">
        <v>33445</v>
      </c>
      <c r="F7352" t="s">
        <v>33377</v>
      </c>
      <c r="G7352" t="s">
        <v>33378</v>
      </c>
      <c r="H7352" t="s">
        <v>33379</v>
      </c>
      <c r="I7352">
        <v>200</v>
      </c>
      <c r="J7352" t="s">
        <v>33380</v>
      </c>
      <c r="K7352" t="s">
        <v>53101</v>
      </c>
      <c r="L7352" t="s">
        <v>33446</v>
      </c>
      <c r="M7352">
        <f>VLOOKUP(C7352,自助!D:F,3,FALSE)</f>
        <v>200</v>
      </c>
    </row>
    <row r="7353" spans="1:13" hidden="1">
      <c r="A7353" s="12">
        <v>42906.6247337963</v>
      </c>
      <c r="B7353" t="s">
        <v>53102</v>
      </c>
      <c r="C7353" t="s">
        <v>32772</v>
      </c>
      <c r="D7353" t="s">
        <v>53103</v>
      </c>
      <c r="E7353" t="s">
        <v>33445</v>
      </c>
      <c r="F7353" t="s">
        <v>33377</v>
      </c>
      <c r="G7353" t="s">
        <v>33389</v>
      </c>
      <c r="H7353" t="s">
        <v>33379</v>
      </c>
      <c r="I7353">
        <v>250</v>
      </c>
      <c r="J7353" t="s">
        <v>33951</v>
      </c>
      <c r="K7353" t="s">
        <v>53104</v>
      </c>
      <c r="L7353" t="s">
        <v>33446</v>
      </c>
      <c r="M7353">
        <f>VLOOKUP(C7353,自助!D:F,3,FALSE)</f>
        <v>250</v>
      </c>
    </row>
    <row r="7354" spans="1:13" hidden="1">
      <c r="A7354" s="12">
        <v>42906.411203703705</v>
      </c>
      <c r="B7354" t="s">
        <v>53105</v>
      </c>
      <c r="C7354" t="s">
        <v>31992</v>
      </c>
      <c r="D7354" t="s">
        <v>53106</v>
      </c>
      <c r="E7354" t="s">
        <v>33445</v>
      </c>
      <c r="F7354" t="s">
        <v>33377</v>
      </c>
      <c r="G7354" t="s">
        <v>33383</v>
      </c>
      <c r="H7354" t="s">
        <v>33379</v>
      </c>
      <c r="I7354">
        <v>200</v>
      </c>
      <c r="J7354" t="s">
        <v>33380</v>
      </c>
      <c r="K7354" t="s">
        <v>53107</v>
      </c>
      <c r="L7354" t="s">
        <v>33446</v>
      </c>
      <c r="M7354">
        <f>VLOOKUP(C7354,自助!D:F,3,FALSE)</f>
        <v>200</v>
      </c>
    </row>
    <row r="7355" spans="1:13" hidden="1">
      <c r="A7355" s="12">
        <v>42906.427870370368</v>
      </c>
      <c r="B7355" t="s">
        <v>53108</v>
      </c>
      <c r="C7355" t="s">
        <v>32090</v>
      </c>
      <c r="D7355" t="s">
        <v>53106</v>
      </c>
      <c r="E7355" t="s">
        <v>33445</v>
      </c>
      <c r="F7355" t="s">
        <v>33377</v>
      </c>
      <c r="G7355" t="s">
        <v>33383</v>
      </c>
      <c r="H7355" t="s">
        <v>33379</v>
      </c>
      <c r="I7355">
        <v>1000</v>
      </c>
      <c r="J7355" t="s">
        <v>33380</v>
      </c>
      <c r="K7355" t="s">
        <v>53109</v>
      </c>
      <c r="L7355" t="s">
        <v>33446</v>
      </c>
      <c r="M7355">
        <f>VLOOKUP(C7355,自助!D:F,3,FALSE)</f>
        <v>1000</v>
      </c>
    </row>
    <row r="7356" spans="1:13" hidden="1">
      <c r="A7356" s="12">
        <v>42906.678298611114</v>
      </c>
      <c r="B7356" t="s">
        <v>53110</v>
      </c>
      <c r="C7356" t="s">
        <v>33052</v>
      </c>
      <c r="D7356" t="s">
        <v>53111</v>
      </c>
      <c r="E7356" t="s">
        <v>33445</v>
      </c>
      <c r="F7356" t="s">
        <v>33377</v>
      </c>
      <c r="G7356" t="s">
        <v>33378</v>
      </c>
      <c r="H7356" t="s">
        <v>33379</v>
      </c>
      <c r="I7356">
        <v>20</v>
      </c>
      <c r="J7356" t="s">
        <v>33380</v>
      </c>
      <c r="K7356" t="s">
        <v>53112</v>
      </c>
      <c r="L7356" t="s">
        <v>33446</v>
      </c>
      <c r="M7356">
        <f>VLOOKUP(C7356,自助!D:F,3,FALSE)</f>
        <v>20</v>
      </c>
    </row>
    <row r="7357" spans="1:13" hidden="1">
      <c r="A7357" s="12">
        <v>42906.716736111113</v>
      </c>
      <c r="B7357" t="s">
        <v>53113</v>
      </c>
      <c r="C7357" t="s">
        <v>33238</v>
      </c>
      <c r="D7357" t="s">
        <v>53111</v>
      </c>
      <c r="E7357" t="s">
        <v>33445</v>
      </c>
      <c r="F7357" t="s">
        <v>33377</v>
      </c>
      <c r="G7357" t="s">
        <v>33381</v>
      </c>
      <c r="H7357" t="s">
        <v>33379</v>
      </c>
      <c r="I7357">
        <v>50</v>
      </c>
      <c r="J7357" t="s">
        <v>33380</v>
      </c>
      <c r="K7357" t="s">
        <v>53114</v>
      </c>
      <c r="L7357" t="s">
        <v>33446</v>
      </c>
      <c r="M7357">
        <f>VLOOKUP(C7357,自助!D:F,3,FALSE)</f>
        <v>50</v>
      </c>
    </row>
    <row r="7358" spans="1:13" hidden="1">
      <c r="A7358" s="12">
        <v>42906.701099537036</v>
      </c>
      <c r="B7358" t="s">
        <v>53115</v>
      </c>
      <c r="C7358" t="s">
        <v>33174</v>
      </c>
      <c r="D7358" t="s">
        <v>33513</v>
      </c>
      <c r="E7358" t="s">
        <v>33445</v>
      </c>
      <c r="F7358" t="s">
        <v>33377</v>
      </c>
      <c r="G7358" t="s">
        <v>33378</v>
      </c>
      <c r="H7358" t="s">
        <v>33379</v>
      </c>
      <c r="I7358">
        <v>500</v>
      </c>
      <c r="J7358" t="s">
        <v>33380</v>
      </c>
      <c r="K7358" t="s">
        <v>33695</v>
      </c>
      <c r="L7358" t="s">
        <v>33446</v>
      </c>
      <c r="M7358">
        <f>VLOOKUP(C7358,自助!D:F,3,FALSE)</f>
        <v>500</v>
      </c>
    </row>
    <row r="7359" spans="1:13" hidden="1">
      <c r="A7359" s="12">
        <v>42906.400381944448</v>
      </c>
      <c r="B7359" t="s">
        <v>53116</v>
      </c>
      <c r="C7359" t="s">
        <v>31908</v>
      </c>
      <c r="D7359" t="s">
        <v>50500</v>
      </c>
      <c r="E7359" t="s">
        <v>33445</v>
      </c>
      <c r="F7359" t="s">
        <v>33377</v>
      </c>
      <c r="G7359" t="s">
        <v>33378</v>
      </c>
      <c r="H7359" t="s">
        <v>33379</v>
      </c>
      <c r="I7359">
        <v>20</v>
      </c>
      <c r="J7359" t="s">
        <v>33380</v>
      </c>
      <c r="K7359" t="s">
        <v>50501</v>
      </c>
      <c r="L7359" t="s">
        <v>33446</v>
      </c>
      <c r="M7359">
        <f>VLOOKUP(C7359,自助!D:F,3,FALSE)</f>
        <v>20</v>
      </c>
    </row>
    <row r="7360" spans="1:13" hidden="1">
      <c r="A7360" s="12">
        <v>42906.613587962966</v>
      </c>
      <c r="B7360" t="s">
        <v>53117</v>
      </c>
      <c r="C7360" t="s">
        <v>32702</v>
      </c>
      <c r="D7360" t="s">
        <v>53118</v>
      </c>
      <c r="E7360" t="s">
        <v>33445</v>
      </c>
      <c r="F7360" t="s">
        <v>33377</v>
      </c>
      <c r="G7360" t="s">
        <v>33378</v>
      </c>
      <c r="H7360" t="s">
        <v>33379</v>
      </c>
      <c r="I7360">
        <v>300</v>
      </c>
      <c r="J7360" t="s">
        <v>33951</v>
      </c>
      <c r="K7360" t="s">
        <v>53119</v>
      </c>
      <c r="L7360" t="s">
        <v>33446</v>
      </c>
      <c r="M7360">
        <f>VLOOKUP(C7360,自助!D:F,3,FALSE)</f>
        <v>300</v>
      </c>
    </row>
    <row r="7361" spans="1:13" hidden="1">
      <c r="A7361" s="12">
        <v>42906.618217592593</v>
      </c>
      <c r="B7361" t="s">
        <v>53120</v>
      </c>
      <c r="C7361" t="s">
        <v>32720</v>
      </c>
      <c r="D7361" t="s">
        <v>53121</v>
      </c>
      <c r="E7361" t="s">
        <v>33445</v>
      </c>
      <c r="F7361" t="s">
        <v>33377</v>
      </c>
      <c r="G7361" t="s">
        <v>33378</v>
      </c>
      <c r="H7361" t="s">
        <v>33379</v>
      </c>
      <c r="I7361">
        <v>500</v>
      </c>
      <c r="J7361" t="s">
        <v>33847</v>
      </c>
      <c r="K7361" t="s">
        <v>53122</v>
      </c>
      <c r="L7361" t="s">
        <v>33446</v>
      </c>
      <c r="M7361">
        <f>VLOOKUP(C7361,自助!D:F,3,FALSE)</f>
        <v>500</v>
      </c>
    </row>
    <row r="7362" spans="1:13" hidden="1">
      <c r="A7362" s="12">
        <v>42906.49863425926</v>
      </c>
      <c r="B7362" t="s">
        <v>53123</v>
      </c>
      <c r="C7362" t="s">
        <v>32406</v>
      </c>
      <c r="D7362" t="s">
        <v>53124</v>
      </c>
      <c r="E7362" t="s">
        <v>33445</v>
      </c>
      <c r="F7362" t="s">
        <v>33377</v>
      </c>
      <c r="G7362" t="s">
        <v>33389</v>
      </c>
      <c r="H7362" t="s">
        <v>33379</v>
      </c>
      <c r="I7362">
        <v>2700</v>
      </c>
      <c r="J7362" t="s">
        <v>33380</v>
      </c>
      <c r="K7362" t="s">
        <v>53125</v>
      </c>
      <c r="L7362" t="s">
        <v>33446</v>
      </c>
      <c r="M7362">
        <f>VLOOKUP(C7362,自助!D:F,3,FALSE)</f>
        <v>2700</v>
      </c>
    </row>
    <row r="7363" spans="1:13" hidden="1">
      <c r="A7363" s="12">
        <v>42906.679537037038</v>
      </c>
      <c r="B7363" t="s">
        <v>53126</v>
      </c>
      <c r="C7363" t="s">
        <v>33058</v>
      </c>
      <c r="D7363" t="s">
        <v>53124</v>
      </c>
      <c r="E7363" t="s">
        <v>33445</v>
      </c>
      <c r="F7363" t="s">
        <v>33377</v>
      </c>
      <c r="G7363" t="s">
        <v>33389</v>
      </c>
      <c r="H7363" t="s">
        <v>33379</v>
      </c>
      <c r="I7363">
        <v>1000</v>
      </c>
      <c r="J7363" t="s">
        <v>33380</v>
      </c>
      <c r="K7363" t="s">
        <v>53127</v>
      </c>
      <c r="L7363" t="s">
        <v>33446</v>
      </c>
      <c r="M7363">
        <f>VLOOKUP(C7363,自助!D:F,3,FALSE)</f>
        <v>1000</v>
      </c>
    </row>
    <row r="7364" spans="1:13" hidden="1">
      <c r="A7364" s="12">
        <v>42906.459224537037</v>
      </c>
      <c r="B7364" t="s">
        <v>53128</v>
      </c>
      <c r="C7364" t="s">
        <v>32266</v>
      </c>
      <c r="D7364" t="s">
        <v>53129</v>
      </c>
      <c r="E7364" t="s">
        <v>33445</v>
      </c>
      <c r="F7364" t="s">
        <v>33377</v>
      </c>
      <c r="G7364" t="s">
        <v>33378</v>
      </c>
      <c r="H7364" t="s">
        <v>33379</v>
      </c>
      <c r="I7364">
        <v>2500</v>
      </c>
      <c r="J7364" t="s">
        <v>33380</v>
      </c>
      <c r="K7364" t="s">
        <v>53130</v>
      </c>
      <c r="L7364" t="s">
        <v>33446</v>
      </c>
      <c r="M7364">
        <f>VLOOKUP(C7364,自助!D:F,3,FALSE)</f>
        <v>2500</v>
      </c>
    </row>
    <row r="7365" spans="1:13" hidden="1">
      <c r="A7365" s="12">
        <v>42906.577314814815</v>
      </c>
      <c r="B7365" t="s">
        <v>53131</v>
      </c>
      <c r="C7365" t="s">
        <v>32500</v>
      </c>
      <c r="D7365" t="s">
        <v>53132</v>
      </c>
      <c r="E7365" t="s">
        <v>33445</v>
      </c>
      <c r="F7365" t="s">
        <v>33377</v>
      </c>
      <c r="G7365" t="s">
        <v>33378</v>
      </c>
      <c r="H7365" t="s">
        <v>33379</v>
      </c>
      <c r="I7365">
        <v>100</v>
      </c>
      <c r="J7365" t="s">
        <v>33380</v>
      </c>
      <c r="K7365" t="s">
        <v>53133</v>
      </c>
      <c r="L7365" t="s">
        <v>33446</v>
      </c>
      <c r="M7365">
        <f>VLOOKUP(C7365,自助!D:F,3,FALSE)</f>
        <v>100</v>
      </c>
    </row>
    <row r="7366" spans="1:13" hidden="1">
      <c r="A7366" s="12">
        <v>42906.598935185182</v>
      </c>
      <c r="B7366" t="s">
        <v>53134</v>
      </c>
      <c r="C7366" t="s">
        <v>32584</v>
      </c>
      <c r="D7366" t="s">
        <v>53132</v>
      </c>
      <c r="E7366" t="s">
        <v>33445</v>
      </c>
      <c r="F7366" t="s">
        <v>33377</v>
      </c>
      <c r="G7366" t="s">
        <v>33378</v>
      </c>
      <c r="H7366" t="s">
        <v>33379</v>
      </c>
      <c r="I7366">
        <v>300</v>
      </c>
      <c r="J7366" t="s">
        <v>33380</v>
      </c>
      <c r="K7366" t="s">
        <v>53135</v>
      </c>
      <c r="L7366" t="s">
        <v>33446</v>
      </c>
      <c r="M7366">
        <f>VLOOKUP(C7366,自助!D:F,3,FALSE)</f>
        <v>300</v>
      </c>
    </row>
    <row r="7367" spans="1:13" hidden="1">
      <c r="A7367" s="12">
        <v>42906.352997685186</v>
      </c>
      <c r="B7367" t="s">
        <v>53136</v>
      </c>
      <c r="C7367" t="s">
        <v>31540</v>
      </c>
      <c r="D7367" t="s">
        <v>53137</v>
      </c>
      <c r="E7367" t="s">
        <v>33445</v>
      </c>
      <c r="F7367" t="s">
        <v>33377</v>
      </c>
      <c r="G7367" t="s">
        <v>33378</v>
      </c>
      <c r="H7367" t="s">
        <v>33379</v>
      </c>
      <c r="I7367">
        <v>1000</v>
      </c>
      <c r="J7367" t="s">
        <v>33380</v>
      </c>
      <c r="K7367" t="s">
        <v>53138</v>
      </c>
      <c r="L7367" t="s">
        <v>33446</v>
      </c>
      <c r="M7367">
        <f>VLOOKUP(C7367,自助!D:F,3,FALSE)</f>
        <v>1000</v>
      </c>
    </row>
    <row r="7368" spans="1:13" hidden="1">
      <c r="A7368" s="12">
        <v>42906.35434027778</v>
      </c>
      <c r="B7368" t="s">
        <v>53139</v>
      </c>
      <c r="C7368" t="s">
        <v>31552</v>
      </c>
      <c r="D7368" t="s">
        <v>53140</v>
      </c>
      <c r="E7368" t="s">
        <v>33445</v>
      </c>
      <c r="F7368" t="s">
        <v>33377</v>
      </c>
      <c r="G7368" t="s">
        <v>33381</v>
      </c>
      <c r="H7368" t="s">
        <v>33379</v>
      </c>
      <c r="I7368">
        <v>400</v>
      </c>
      <c r="J7368" t="s">
        <v>33380</v>
      </c>
      <c r="K7368" t="s">
        <v>53141</v>
      </c>
      <c r="L7368" t="s">
        <v>33446</v>
      </c>
      <c r="M7368">
        <f>VLOOKUP(C7368,自助!D:F,3,FALSE)</f>
        <v>400</v>
      </c>
    </row>
    <row r="7369" spans="1:13" hidden="1">
      <c r="A7369" s="12">
        <v>42906.594733796293</v>
      </c>
      <c r="B7369" t="s">
        <v>53142</v>
      </c>
      <c r="C7369" t="s">
        <v>32572</v>
      </c>
      <c r="D7369" t="s">
        <v>53143</v>
      </c>
      <c r="E7369" t="s">
        <v>33445</v>
      </c>
      <c r="F7369" t="s">
        <v>33377</v>
      </c>
      <c r="G7369" t="s">
        <v>33378</v>
      </c>
      <c r="H7369" t="s">
        <v>33379</v>
      </c>
      <c r="I7369">
        <v>68</v>
      </c>
      <c r="J7369" t="s">
        <v>33380</v>
      </c>
      <c r="K7369" t="s">
        <v>53144</v>
      </c>
      <c r="L7369" t="s">
        <v>33446</v>
      </c>
      <c r="M7369">
        <f>VLOOKUP(C7369,自助!D:F,3,FALSE)</f>
        <v>68</v>
      </c>
    </row>
    <row r="7370" spans="1:13" hidden="1">
      <c r="A7370" s="12">
        <v>42906.570289351854</v>
      </c>
      <c r="B7370" t="s">
        <v>53145</v>
      </c>
      <c r="C7370" t="s">
        <v>32488</v>
      </c>
      <c r="D7370" t="s">
        <v>53143</v>
      </c>
      <c r="E7370" t="s">
        <v>33445</v>
      </c>
      <c r="F7370" t="s">
        <v>33377</v>
      </c>
      <c r="G7370" t="s">
        <v>33378</v>
      </c>
      <c r="H7370" t="s">
        <v>33379</v>
      </c>
      <c r="I7370">
        <v>50</v>
      </c>
      <c r="J7370" t="s">
        <v>33380</v>
      </c>
      <c r="K7370" t="s">
        <v>53146</v>
      </c>
      <c r="L7370" t="s">
        <v>33446</v>
      </c>
      <c r="M7370">
        <f>VLOOKUP(C7370,自助!D:F,3,FALSE)</f>
        <v>50</v>
      </c>
    </row>
    <row r="7371" spans="1:13" hidden="1">
      <c r="A7371" s="12">
        <v>42906.72216435185</v>
      </c>
      <c r="B7371" t="s">
        <v>53147</v>
      </c>
      <c r="C7371" t="s">
        <v>33262</v>
      </c>
      <c r="D7371" t="s">
        <v>53148</v>
      </c>
      <c r="E7371" t="s">
        <v>33445</v>
      </c>
      <c r="F7371" t="s">
        <v>33377</v>
      </c>
      <c r="G7371" t="s">
        <v>33409</v>
      </c>
      <c r="H7371" t="s">
        <v>33379</v>
      </c>
      <c r="I7371">
        <v>20</v>
      </c>
      <c r="J7371" t="s">
        <v>33380</v>
      </c>
      <c r="K7371" t="s">
        <v>53149</v>
      </c>
      <c r="L7371" t="s">
        <v>33446</v>
      </c>
      <c r="M7371">
        <f>VLOOKUP(C7371,自助!D:F,3,FALSE)</f>
        <v>20</v>
      </c>
    </row>
    <row r="7372" spans="1:13" hidden="1">
      <c r="A7372" s="12">
        <v>42906.410462962966</v>
      </c>
      <c r="B7372" t="s">
        <v>53150</v>
      </c>
      <c r="C7372" t="s">
        <v>31982</v>
      </c>
      <c r="D7372" t="s">
        <v>53151</v>
      </c>
      <c r="E7372" t="s">
        <v>33445</v>
      </c>
      <c r="F7372" t="s">
        <v>33377</v>
      </c>
      <c r="G7372" t="s">
        <v>33378</v>
      </c>
      <c r="H7372" t="s">
        <v>33379</v>
      </c>
      <c r="I7372">
        <v>240</v>
      </c>
      <c r="J7372" t="s">
        <v>33380</v>
      </c>
      <c r="K7372" t="s">
        <v>53152</v>
      </c>
      <c r="L7372" t="s">
        <v>33446</v>
      </c>
      <c r="M7372">
        <f>VLOOKUP(C7372,自助!D:F,3,FALSE)</f>
        <v>240</v>
      </c>
    </row>
    <row r="7373" spans="1:13" hidden="1">
      <c r="A7373" s="12">
        <v>42906.390601851854</v>
      </c>
      <c r="B7373" t="s">
        <v>53153</v>
      </c>
      <c r="C7373" t="s">
        <v>31804</v>
      </c>
      <c r="D7373" t="s">
        <v>47098</v>
      </c>
      <c r="E7373" t="s">
        <v>33445</v>
      </c>
      <c r="F7373" t="s">
        <v>33377</v>
      </c>
      <c r="G7373" t="s">
        <v>33453</v>
      </c>
      <c r="H7373" t="s">
        <v>33379</v>
      </c>
      <c r="I7373">
        <v>50</v>
      </c>
      <c r="J7373" t="s">
        <v>33380</v>
      </c>
      <c r="K7373" t="s">
        <v>53154</v>
      </c>
      <c r="L7373" t="s">
        <v>33446</v>
      </c>
      <c r="M7373">
        <f>VLOOKUP(C7373,自助!D:F,3,FALSE)</f>
        <v>50</v>
      </c>
    </row>
    <row r="7374" spans="1:13" hidden="1">
      <c r="A7374" s="12">
        <v>42906.600578703707</v>
      </c>
      <c r="B7374" t="s">
        <v>53155</v>
      </c>
      <c r="C7374" t="s">
        <v>32606</v>
      </c>
      <c r="D7374" t="s">
        <v>53156</v>
      </c>
      <c r="E7374" t="s">
        <v>33445</v>
      </c>
      <c r="F7374" t="s">
        <v>33377</v>
      </c>
      <c r="G7374" t="s">
        <v>33400</v>
      </c>
      <c r="H7374" t="s">
        <v>33379</v>
      </c>
      <c r="I7374">
        <v>20</v>
      </c>
      <c r="J7374" t="s">
        <v>33380</v>
      </c>
      <c r="K7374" t="s">
        <v>53157</v>
      </c>
      <c r="L7374" t="s">
        <v>33446</v>
      </c>
      <c r="M7374">
        <f>VLOOKUP(C7374,自助!D:F,3,FALSE)</f>
        <v>20</v>
      </c>
    </row>
    <row r="7375" spans="1:13" hidden="1">
      <c r="A7375" s="12">
        <v>42906.626863425925</v>
      </c>
      <c r="B7375" t="s">
        <v>53158</v>
      </c>
      <c r="C7375" t="s">
        <v>32786</v>
      </c>
      <c r="D7375" t="s">
        <v>53156</v>
      </c>
      <c r="E7375" t="s">
        <v>33445</v>
      </c>
      <c r="F7375" t="s">
        <v>33377</v>
      </c>
      <c r="G7375" t="s">
        <v>33400</v>
      </c>
      <c r="H7375" t="s">
        <v>33379</v>
      </c>
      <c r="I7375">
        <v>45</v>
      </c>
      <c r="J7375" t="s">
        <v>33380</v>
      </c>
      <c r="K7375" t="s">
        <v>53159</v>
      </c>
      <c r="L7375" t="s">
        <v>33446</v>
      </c>
      <c r="M7375">
        <f>VLOOKUP(C7375,自助!D:F,3,FALSE)</f>
        <v>45</v>
      </c>
    </row>
    <row r="7376" spans="1:13" hidden="1">
      <c r="A7376" s="12">
        <v>42906.33053240741</v>
      </c>
      <c r="B7376" t="s">
        <v>53160</v>
      </c>
      <c r="C7376" t="s">
        <v>31400</v>
      </c>
      <c r="D7376" t="s">
        <v>33475</v>
      </c>
      <c r="E7376" t="s">
        <v>33445</v>
      </c>
      <c r="F7376" t="s">
        <v>33377</v>
      </c>
      <c r="G7376" t="s">
        <v>33383</v>
      </c>
      <c r="H7376" t="s">
        <v>33379</v>
      </c>
      <c r="I7376">
        <v>2000</v>
      </c>
      <c r="J7376" t="s">
        <v>33422</v>
      </c>
      <c r="K7376" t="s">
        <v>53161</v>
      </c>
      <c r="L7376" t="s">
        <v>33446</v>
      </c>
      <c r="M7376">
        <f>VLOOKUP(C7376,自助!D:F,3,FALSE)</f>
        <v>2000</v>
      </c>
    </row>
    <row r="7377" spans="1:13" hidden="1">
      <c r="A7377" s="12">
        <v>42906.64471064815</v>
      </c>
      <c r="B7377" t="s">
        <v>53162</v>
      </c>
      <c r="C7377" t="s">
        <v>32884</v>
      </c>
      <c r="D7377" t="s">
        <v>53163</v>
      </c>
      <c r="E7377" t="s">
        <v>33445</v>
      </c>
      <c r="F7377" t="s">
        <v>33377</v>
      </c>
      <c r="G7377" t="s">
        <v>33433</v>
      </c>
      <c r="H7377" t="s">
        <v>33379</v>
      </c>
      <c r="I7377">
        <v>1000</v>
      </c>
      <c r="J7377" t="s">
        <v>33380</v>
      </c>
      <c r="K7377" t="s">
        <v>53164</v>
      </c>
      <c r="L7377" t="s">
        <v>33446</v>
      </c>
      <c r="M7377">
        <f>VLOOKUP(C7377,自助!D:F,3,FALSE)</f>
        <v>1000</v>
      </c>
    </row>
    <row r="7378" spans="1:13" hidden="1">
      <c r="A7378" s="12">
        <v>42906.65520833333</v>
      </c>
      <c r="B7378" t="s">
        <v>53165</v>
      </c>
      <c r="C7378" t="s">
        <v>32940</v>
      </c>
      <c r="D7378" t="s">
        <v>53166</v>
      </c>
      <c r="E7378" t="s">
        <v>33445</v>
      </c>
      <c r="F7378" t="s">
        <v>33377</v>
      </c>
      <c r="G7378" t="s">
        <v>33381</v>
      </c>
      <c r="H7378" t="s">
        <v>33379</v>
      </c>
      <c r="I7378">
        <v>20</v>
      </c>
      <c r="J7378" t="s">
        <v>33380</v>
      </c>
      <c r="K7378" t="s">
        <v>53167</v>
      </c>
      <c r="L7378" t="s">
        <v>33446</v>
      </c>
      <c r="M7378">
        <f>VLOOKUP(C7378,自助!D:F,3,FALSE)</f>
        <v>20</v>
      </c>
    </row>
    <row r="7379" spans="1:13" hidden="1">
      <c r="A7379" s="12">
        <v>42906.681168981479</v>
      </c>
      <c r="B7379" t="s">
        <v>53168</v>
      </c>
      <c r="C7379" t="s">
        <v>33072</v>
      </c>
      <c r="D7379" t="s">
        <v>53166</v>
      </c>
      <c r="E7379" t="s">
        <v>33445</v>
      </c>
      <c r="F7379" t="s">
        <v>33377</v>
      </c>
      <c r="G7379" t="s">
        <v>33381</v>
      </c>
      <c r="H7379" t="s">
        <v>33379</v>
      </c>
      <c r="I7379">
        <v>300</v>
      </c>
      <c r="J7379" t="s">
        <v>33380</v>
      </c>
      <c r="K7379" t="s">
        <v>53169</v>
      </c>
      <c r="L7379" t="s">
        <v>33446</v>
      </c>
      <c r="M7379">
        <f>VLOOKUP(C7379,自助!D:F,3,FALSE)</f>
        <v>300</v>
      </c>
    </row>
    <row r="7380" spans="1:13" hidden="1">
      <c r="A7380" s="12">
        <v>42906.382557870369</v>
      </c>
      <c r="B7380" t="s">
        <v>53170</v>
      </c>
      <c r="C7380" t="s">
        <v>31740</v>
      </c>
      <c r="D7380" t="s">
        <v>53171</v>
      </c>
      <c r="E7380" t="s">
        <v>33445</v>
      </c>
      <c r="F7380" t="s">
        <v>33377</v>
      </c>
      <c r="G7380" t="s">
        <v>33391</v>
      </c>
      <c r="H7380" t="s">
        <v>33379</v>
      </c>
      <c r="I7380">
        <v>200</v>
      </c>
      <c r="J7380" t="s">
        <v>33380</v>
      </c>
      <c r="K7380" t="s">
        <v>53172</v>
      </c>
      <c r="L7380" t="s">
        <v>33446</v>
      </c>
      <c r="M7380">
        <f>VLOOKUP(C7380,自助!D:F,3,FALSE)</f>
        <v>200</v>
      </c>
    </row>
    <row r="7381" spans="1:13" hidden="1">
      <c r="A7381" s="12">
        <v>42906.401770833334</v>
      </c>
      <c r="B7381" t="s">
        <v>53173</v>
      </c>
      <c r="C7381" t="s">
        <v>31924</v>
      </c>
      <c r="D7381" t="s">
        <v>53171</v>
      </c>
      <c r="E7381" t="s">
        <v>33445</v>
      </c>
      <c r="F7381" t="s">
        <v>33377</v>
      </c>
      <c r="G7381" t="s">
        <v>33391</v>
      </c>
      <c r="H7381" t="s">
        <v>33379</v>
      </c>
      <c r="I7381">
        <v>200</v>
      </c>
      <c r="J7381" t="s">
        <v>33380</v>
      </c>
      <c r="K7381" t="s">
        <v>53172</v>
      </c>
      <c r="L7381" t="s">
        <v>33446</v>
      </c>
      <c r="M7381">
        <f>VLOOKUP(C7381,自助!D:F,3,FALSE)</f>
        <v>200</v>
      </c>
    </row>
    <row r="7382" spans="1:13" hidden="1">
      <c r="A7382" s="12">
        <v>42906.709918981483</v>
      </c>
      <c r="B7382" t="s">
        <v>53174</v>
      </c>
      <c r="C7382" t="s">
        <v>33212</v>
      </c>
      <c r="D7382" t="s">
        <v>53175</v>
      </c>
      <c r="E7382" t="s">
        <v>33445</v>
      </c>
      <c r="F7382" t="s">
        <v>33377</v>
      </c>
      <c r="G7382" t="s">
        <v>33382</v>
      </c>
      <c r="H7382" t="s">
        <v>33379</v>
      </c>
      <c r="I7382">
        <v>160</v>
      </c>
      <c r="J7382" t="s">
        <v>33380</v>
      </c>
      <c r="K7382" t="s">
        <v>53176</v>
      </c>
      <c r="L7382" t="s">
        <v>33446</v>
      </c>
      <c r="M7382">
        <f>VLOOKUP(C7382,自助!D:F,3,FALSE)</f>
        <v>160</v>
      </c>
    </row>
    <row r="7383" spans="1:13" hidden="1">
      <c r="A7383" s="12">
        <v>42906.298263888886</v>
      </c>
      <c r="B7383" t="s">
        <v>53177</v>
      </c>
      <c r="C7383" t="s">
        <v>31316</v>
      </c>
      <c r="D7383" t="s">
        <v>53178</v>
      </c>
      <c r="E7383" t="s">
        <v>33445</v>
      </c>
      <c r="F7383" t="s">
        <v>33377</v>
      </c>
      <c r="G7383" t="s">
        <v>33378</v>
      </c>
      <c r="H7383" t="s">
        <v>33379</v>
      </c>
      <c r="I7383">
        <v>100</v>
      </c>
      <c r="J7383" t="s">
        <v>33380</v>
      </c>
      <c r="K7383" t="s">
        <v>53179</v>
      </c>
      <c r="L7383" t="s">
        <v>33446</v>
      </c>
      <c r="M7383">
        <f>VLOOKUP(C7383,自助!D:F,3,FALSE)</f>
        <v>100</v>
      </c>
    </row>
    <row r="7384" spans="1:13" hidden="1">
      <c r="A7384" s="12">
        <v>42906.321238425924</v>
      </c>
      <c r="B7384" t="s">
        <v>53180</v>
      </c>
      <c r="C7384" t="s">
        <v>31360</v>
      </c>
      <c r="D7384" t="s">
        <v>53181</v>
      </c>
      <c r="E7384" t="s">
        <v>33445</v>
      </c>
      <c r="F7384" t="s">
        <v>33377</v>
      </c>
      <c r="G7384" t="s">
        <v>33378</v>
      </c>
      <c r="H7384" t="s">
        <v>33379</v>
      </c>
      <c r="I7384">
        <v>20</v>
      </c>
      <c r="J7384" t="s">
        <v>33861</v>
      </c>
      <c r="K7384" t="s">
        <v>53182</v>
      </c>
      <c r="L7384" t="s">
        <v>33446</v>
      </c>
      <c r="M7384">
        <f>VLOOKUP(C7384,自助!D:F,3,FALSE)</f>
        <v>20</v>
      </c>
    </row>
    <row r="7385" spans="1:13" hidden="1">
      <c r="A7385" s="12">
        <v>42906.33797453704</v>
      </c>
      <c r="B7385" t="s">
        <v>53183</v>
      </c>
      <c r="C7385" t="s">
        <v>31424</v>
      </c>
      <c r="D7385" t="s">
        <v>53181</v>
      </c>
      <c r="E7385" t="s">
        <v>33445</v>
      </c>
      <c r="F7385" t="s">
        <v>33377</v>
      </c>
      <c r="G7385" t="s">
        <v>33378</v>
      </c>
      <c r="H7385" t="s">
        <v>33379</v>
      </c>
      <c r="I7385">
        <v>20</v>
      </c>
      <c r="J7385" t="s">
        <v>33380</v>
      </c>
      <c r="K7385" t="s">
        <v>53184</v>
      </c>
      <c r="L7385" t="s">
        <v>33446</v>
      </c>
      <c r="M7385">
        <f>VLOOKUP(C7385,自助!D:F,3,FALSE)</f>
        <v>20</v>
      </c>
    </row>
    <row r="7386" spans="1:13" hidden="1">
      <c r="A7386" s="12">
        <v>42906.447256944448</v>
      </c>
      <c r="B7386" t="s">
        <v>53185</v>
      </c>
      <c r="C7386" t="s">
        <v>32204</v>
      </c>
      <c r="D7386" t="s">
        <v>53181</v>
      </c>
      <c r="E7386" t="s">
        <v>33445</v>
      </c>
      <c r="F7386" t="s">
        <v>33377</v>
      </c>
      <c r="G7386" t="s">
        <v>33378</v>
      </c>
      <c r="H7386" t="s">
        <v>33379</v>
      </c>
      <c r="I7386">
        <v>2000</v>
      </c>
      <c r="J7386" t="s">
        <v>33380</v>
      </c>
      <c r="K7386" t="s">
        <v>53186</v>
      </c>
      <c r="L7386" t="s">
        <v>33446</v>
      </c>
      <c r="M7386">
        <f>VLOOKUP(C7386,自助!D:F,3,FALSE)</f>
        <v>2000</v>
      </c>
    </row>
    <row r="7387" spans="1:13" hidden="1">
      <c r="A7387" s="12">
        <v>42906.466111111113</v>
      </c>
      <c r="B7387" t="s">
        <v>53187</v>
      </c>
      <c r="C7387" t="s">
        <v>32314</v>
      </c>
      <c r="D7387" t="s">
        <v>53181</v>
      </c>
      <c r="E7387" t="s">
        <v>33445</v>
      </c>
      <c r="F7387" t="s">
        <v>33377</v>
      </c>
      <c r="G7387" t="s">
        <v>33378</v>
      </c>
      <c r="H7387" t="s">
        <v>33379</v>
      </c>
      <c r="I7387">
        <v>2000</v>
      </c>
      <c r="J7387" t="s">
        <v>33380</v>
      </c>
      <c r="K7387" t="s">
        <v>53188</v>
      </c>
      <c r="L7387" t="s">
        <v>33446</v>
      </c>
      <c r="M7387">
        <f>VLOOKUP(C7387,自助!D:F,3,FALSE)</f>
        <v>2000</v>
      </c>
    </row>
    <row r="7388" spans="1:13" hidden="1">
      <c r="A7388" s="12">
        <v>42906.339629629627</v>
      </c>
      <c r="B7388" t="s">
        <v>53189</v>
      </c>
      <c r="C7388" t="s">
        <v>31450</v>
      </c>
      <c r="D7388" t="s">
        <v>53190</v>
      </c>
      <c r="E7388" t="s">
        <v>33445</v>
      </c>
      <c r="F7388" t="s">
        <v>33377</v>
      </c>
      <c r="G7388" t="s">
        <v>33378</v>
      </c>
      <c r="H7388" t="s">
        <v>33379</v>
      </c>
      <c r="I7388">
        <v>20</v>
      </c>
      <c r="J7388" t="s">
        <v>33380</v>
      </c>
      <c r="K7388" t="s">
        <v>53191</v>
      </c>
      <c r="L7388" t="s">
        <v>33446</v>
      </c>
      <c r="M7388">
        <f>VLOOKUP(C7388,自助!D:F,3,FALSE)</f>
        <v>20</v>
      </c>
    </row>
    <row r="7389" spans="1:13" hidden="1">
      <c r="A7389" s="12">
        <v>42906.492627314816</v>
      </c>
      <c r="B7389" t="s">
        <v>53192</v>
      </c>
      <c r="C7389" t="s">
        <v>32398</v>
      </c>
      <c r="D7389" t="s">
        <v>53193</v>
      </c>
      <c r="E7389" t="s">
        <v>33445</v>
      </c>
      <c r="F7389" t="s">
        <v>33377</v>
      </c>
      <c r="G7389" t="s">
        <v>33407</v>
      </c>
      <c r="H7389" t="s">
        <v>33379</v>
      </c>
      <c r="I7389">
        <v>200</v>
      </c>
      <c r="J7389" t="s">
        <v>33380</v>
      </c>
      <c r="K7389" t="s">
        <v>53194</v>
      </c>
      <c r="L7389" t="s">
        <v>33446</v>
      </c>
      <c r="M7389">
        <f>VLOOKUP(C7389,自助!D:F,3,FALSE)</f>
        <v>200</v>
      </c>
    </row>
    <row r="7390" spans="1:13" hidden="1">
      <c r="A7390" s="12">
        <v>42906.70144675926</v>
      </c>
      <c r="B7390" t="s">
        <v>53195</v>
      </c>
      <c r="C7390" t="s">
        <v>33178</v>
      </c>
      <c r="D7390" t="s">
        <v>53196</v>
      </c>
      <c r="E7390" t="s">
        <v>33445</v>
      </c>
      <c r="F7390" t="s">
        <v>33377</v>
      </c>
      <c r="G7390" t="s">
        <v>33426</v>
      </c>
      <c r="H7390" t="s">
        <v>33379</v>
      </c>
      <c r="I7390">
        <v>130</v>
      </c>
      <c r="J7390" t="s">
        <v>33380</v>
      </c>
      <c r="K7390" t="s">
        <v>53197</v>
      </c>
      <c r="L7390" t="s">
        <v>33446</v>
      </c>
      <c r="M7390">
        <f>VLOOKUP(C7390,自助!D:F,3,FALSE)</f>
        <v>130</v>
      </c>
    </row>
    <row r="7391" spans="1:13" hidden="1">
      <c r="A7391" s="12">
        <v>42906.3044212963</v>
      </c>
      <c r="B7391" t="s">
        <v>53198</v>
      </c>
      <c r="C7391" t="s">
        <v>31328</v>
      </c>
      <c r="D7391" t="s">
        <v>53199</v>
      </c>
      <c r="E7391" t="s">
        <v>33445</v>
      </c>
      <c r="F7391" t="s">
        <v>33377</v>
      </c>
      <c r="G7391" t="s">
        <v>33409</v>
      </c>
      <c r="H7391" t="s">
        <v>33379</v>
      </c>
      <c r="I7391">
        <v>200</v>
      </c>
      <c r="J7391" t="s">
        <v>33380</v>
      </c>
      <c r="K7391" t="s">
        <v>53200</v>
      </c>
      <c r="L7391" t="s">
        <v>33446</v>
      </c>
      <c r="M7391">
        <f>VLOOKUP(C7391,自助!D:F,3,FALSE)</f>
        <v>200</v>
      </c>
    </row>
    <row r="7392" spans="1:13" hidden="1">
      <c r="A7392" s="12">
        <v>42906.390231481484</v>
      </c>
      <c r="B7392" t="s">
        <v>53201</v>
      </c>
      <c r="C7392" t="s">
        <v>31792</v>
      </c>
      <c r="D7392" t="s">
        <v>53202</v>
      </c>
      <c r="E7392" t="s">
        <v>33445</v>
      </c>
      <c r="F7392" t="s">
        <v>33377</v>
      </c>
      <c r="G7392" t="s">
        <v>33400</v>
      </c>
      <c r="H7392" t="s">
        <v>33379</v>
      </c>
      <c r="I7392">
        <v>300</v>
      </c>
      <c r="J7392" t="s">
        <v>33380</v>
      </c>
      <c r="K7392" t="s">
        <v>53203</v>
      </c>
      <c r="L7392" t="s">
        <v>33446</v>
      </c>
      <c r="M7392">
        <f>VLOOKUP(C7392,自助!D:F,3,FALSE)</f>
        <v>300</v>
      </c>
    </row>
    <row r="7393" spans="1:13" hidden="1">
      <c r="A7393" s="12">
        <v>42906.422013888892</v>
      </c>
      <c r="B7393" t="s">
        <v>53204</v>
      </c>
      <c r="C7393" t="s">
        <v>32052</v>
      </c>
      <c r="D7393" t="s">
        <v>53205</v>
      </c>
      <c r="E7393" t="s">
        <v>33445</v>
      </c>
      <c r="F7393" t="s">
        <v>33377</v>
      </c>
      <c r="G7393" t="s">
        <v>33378</v>
      </c>
      <c r="H7393" t="s">
        <v>33379</v>
      </c>
      <c r="I7393">
        <v>400</v>
      </c>
      <c r="J7393" t="s">
        <v>33380</v>
      </c>
      <c r="K7393" t="s">
        <v>53206</v>
      </c>
      <c r="L7393" t="s">
        <v>33446</v>
      </c>
      <c r="M7393">
        <f>VLOOKUP(C7393,自助!D:F,3,FALSE)</f>
        <v>400</v>
      </c>
    </row>
    <row r="7394" spans="1:13" hidden="1">
      <c r="A7394" s="12">
        <v>42906.686620370368</v>
      </c>
      <c r="B7394" t="s">
        <v>53207</v>
      </c>
      <c r="C7394" t="s">
        <v>33106</v>
      </c>
      <c r="D7394" t="s">
        <v>50611</v>
      </c>
      <c r="E7394" t="s">
        <v>33445</v>
      </c>
      <c r="F7394" t="s">
        <v>33377</v>
      </c>
      <c r="G7394" t="s">
        <v>33378</v>
      </c>
      <c r="H7394" t="s">
        <v>33379</v>
      </c>
      <c r="I7394">
        <v>200</v>
      </c>
      <c r="J7394" t="s">
        <v>33380</v>
      </c>
      <c r="K7394" t="s">
        <v>53208</v>
      </c>
      <c r="L7394" t="s">
        <v>33446</v>
      </c>
      <c r="M7394">
        <f>VLOOKUP(C7394,自助!D:F,3,FALSE)</f>
        <v>200</v>
      </c>
    </row>
    <row r="7395" spans="1:13" hidden="1">
      <c r="A7395" s="12">
        <v>42906.323692129627</v>
      </c>
      <c r="B7395" t="s">
        <v>53209</v>
      </c>
      <c r="C7395" t="s">
        <v>31370</v>
      </c>
      <c r="D7395" t="s">
        <v>53210</v>
      </c>
      <c r="E7395" t="s">
        <v>33445</v>
      </c>
      <c r="F7395" t="s">
        <v>33377</v>
      </c>
      <c r="G7395" t="s">
        <v>33378</v>
      </c>
      <c r="H7395" t="s">
        <v>33379</v>
      </c>
      <c r="I7395">
        <v>20</v>
      </c>
      <c r="J7395" t="s">
        <v>33380</v>
      </c>
      <c r="K7395" t="s">
        <v>53211</v>
      </c>
      <c r="L7395" t="s">
        <v>33446</v>
      </c>
      <c r="M7395">
        <f>VLOOKUP(C7395,自助!D:F,3,FALSE)</f>
        <v>20</v>
      </c>
    </row>
    <row r="7396" spans="1:13" hidden="1">
      <c r="A7396" s="12">
        <v>42906.717094907406</v>
      </c>
      <c r="B7396" t="s">
        <v>53212</v>
      </c>
      <c r="C7396" t="s">
        <v>33242</v>
      </c>
      <c r="D7396" t="s">
        <v>53213</v>
      </c>
      <c r="E7396" t="s">
        <v>33445</v>
      </c>
      <c r="F7396" t="s">
        <v>33377</v>
      </c>
      <c r="G7396" t="s">
        <v>33391</v>
      </c>
      <c r="H7396" t="s">
        <v>33379</v>
      </c>
      <c r="I7396">
        <v>1000</v>
      </c>
      <c r="J7396" t="s">
        <v>33380</v>
      </c>
      <c r="K7396" t="s">
        <v>53214</v>
      </c>
      <c r="L7396" t="s">
        <v>33446</v>
      </c>
      <c r="M7396">
        <f>VLOOKUP(C7396,自助!D:F,3,FALSE)</f>
        <v>1000</v>
      </c>
    </row>
    <row r="7397" spans="1:13" hidden="1">
      <c r="A7397" s="12">
        <v>42906.436122685183</v>
      </c>
      <c r="B7397" t="s">
        <v>53215</v>
      </c>
      <c r="C7397" t="s">
        <v>32132</v>
      </c>
      <c r="D7397" t="s">
        <v>53216</v>
      </c>
      <c r="E7397" t="s">
        <v>33445</v>
      </c>
      <c r="F7397" t="s">
        <v>33377</v>
      </c>
      <c r="G7397" t="s">
        <v>33385</v>
      </c>
      <c r="H7397" t="s">
        <v>33379</v>
      </c>
      <c r="I7397">
        <v>100</v>
      </c>
      <c r="J7397" t="s">
        <v>33380</v>
      </c>
      <c r="K7397" t="s">
        <v>53217</v>
      </c>
      <c r="L7397" t="s">
        <v>33446</v>
      </c>
      <c r="M7397">
        <f>VLOOKUP(C7397,自助!D:F,3,FALSE)</f>
        <v>100</v>
      </c>
    </row>
    <row r="7398" spans="1:13" hidden="1">
      <c r="A7398" s="12">
        <v>42906.441319444442</v>
      </c>
      <c r="B7398" t="s">
        <v>53218</v>
      </c>
      <c r="C7398" t="s">
        <v>32160</v>
      </c>
      <c r="D7398" t="s">
        <v>53219</v>
      </c>
      <c r="E7398" t="s">
        <v>33445</v>
      </c>
      <c r="F7398" t="s">
        <v>33377</v>
      </c>
      <c r="G7398" t="s">
        <v>33400</v>
      </c>
      <c r="H7398" t="s">
        <v>33379</v>
      </c>
      <c r="I7398">
        <v>1170</v>
      </c>
      <c r="J7398" t="s">
        <v>33380</v>
      </c>
      <c r="K7398" t="s">
        <v>53220</v>
      </c>
      <c r="L7398" t="s">
        <v>33446</v>
      </c>
      <c r="M7398">
        <f>VLOOKUP(C7398,自助!D:F,3,FALSE)</f>
        <v>1170</v>
      </c>
    </row>
    <row r="7399" spans="1:13" hidden="1">
      <c r="A7399" s="12">
        <v>42906.441932870373</v>
      </c>
      <c r="B7399" t="s">
        <v>53221</v>
      </c>
      <c r="C7399" t="s">
        <v>32170</v>
      </c>
      <c r="D7399" t="s">
        <v>53219</v>
      </c>
      <c r="E7399" t="s">
        <v>33445</v>
      </c>
      <c r="F7399" t="s">
        <v>33377</v>
      </c>
      <c r="G7399" t="s">
        <v>33378</v>
      </c>
      <c r="H7399" t="s">
        <v>33379</v>
      </c>
      <c r="I7399">
        <v>525</v>
      </c>
      <c r="J7399" t="s">
        <v>33380</v>
      </c>
      <c r="K7399" t="s">
        <v>53222</v>
      </c>
      <c r="L7399" t="s">
        <v>33446</v>
      </c>
      <c r="M7399">
        <f>VLOOKUP(C7399,自助!D:F,3,FALSE)</f>
        <v>525</v>
      </c>
    </row>
    <row r="7400" spans="1:13" hidden="1">
      <c r="A7400" s="12">
        <v>42906.339282407411</v>
      </c>
      <c r="B7400" t="s">
        <v>53223</v>
      </c>
      <c r="C7400" t="s">
        <v>31442</v>
      </c>
      <c r="D7400" t="s">
        <v>53224</v>
      </c>
      <c r="E7400" t="s">
        <v>33445</v>
      </c>
      <c r="F7400" t="s">
        <v>33377</v>
      </c>
      <c r="G7400" t="s">
        <v>33378</v>
      </c>
      <c r="H7400" t="s">
        <v>33379</v>
      </c>
      <c r="I7400">
        <v>100</v>
      </c>
      <c r="J7400" t="s">
        <v>33380</v>
      </c>
      <c r="K7400" t="s">
        <v>46714</v>
      </c>
      <c r="L7400" t="s">
        <v>33446</v>
      </c>
      <c r="M7400">
        <f>VLOOKUP(C7400,自助!D:F,3,FALSE)</f>
        <v>100</v>
      </c>
    </row>
    <row r="7401" spans="1:13" hidden="1">
      <c r="A7401" s="12">
        <v>42906.396168981482</v>
      </c>
      <c r="B7401" t="s">
        <v>53225</v>
      </c>
      <c r="C7401" t="s">
        <v>31858</v>
      </c>
      <c r="D7401" t="s">
        <v>53224</v>
      </c>
      <c r="E7401" t="s">
        <v>33445</v>
      </c>
      <c r="F7401" t="s">
        <v>33377</v>
      </c>
      <c r="G7401" t="s">
        <v>33378</v>
      </c>
      <c r="H7401" t="s">
        <v>33379</v>
      </c>
      <c r="I7401">
        <v>50</v>
      </c>
      <c r="J7401" t="s">
        <v>33380</v>
      </c>
      <c r="K7401" t="s">
        <v>53226</v>
      </c>
      <c r="L7401" t="s">
        <v>33446</v>
      </c>
      <c r="M7401">
        <f>VLOOKUP(C7401,自助!D:F,3,FALSE)</f>
        <v>50</v>
      </c>
    </row>
    <row r="7402" spans="1:13" hidden="1">
      <c r="A7402" s="12">
        <v>42906.422407407408</v>
      </c>
      <c r="B7402" t="s">
        <v>53227</v>
      </c>
      <c r="C7402" t="s">
        <v>32054</v>
      </c>
      <c r="D7402" t="s">
        <v>53228</v>
      </c>
      <c r="E7402" t="s">
        <v>33445</v>
      </c>
      <c r="F7402" t="s">
        <v>33377</v>
      </c>
      <c r="G7402" t="s">
        <v>33388</v>
      </c>
      <c r="H7402" t="s">
        <v>33379</v>
      </c>
      <c r="I7402">
        <v>600</v>
      </c>
      <c r="J7402" t="s">
        <v>33380</v>
      </c>
      <c r="K7402" t="s">
        <v>53229</v>
      </c>
      <c r="L7402" t="s">
        <v>33446</v>
      </c>
      <c r="M7402">
        <f>VLOOKUP(C7402,自助!D:F,3,FALSE)</f>
        <v>600</v>
      </c>
    </row>
    <row r="7403" spans="1:13" hidden="1">
      <c r="A7403" s="12">
        <v>42906.467060185183</v>
      </c>
      <c r="B7403" t="s">
        <v>53230</v>
      </c>
      <c r="C7403" t="s">
        <v>32318</v>
      </c>
      <c r="D7403" t="s">
        <v>53231</v>
      </c>
      <c r="E7403" t="s">
        <v>33445</v>
      </c>
      <c r="F7403" t="s">
        <v>33377</v>
      </c>
      <c r="G7403" t="s">
        <v>33419</v>
      </c>
      <c r="H7403" t="s">
        <v>33379</v>
      </c>
      <c r="I7403">
        <v>20</v>
      </c>
      <c r="J7403" t="s">
        <v>33380</v>
      </c>
      <c r="K7403" t="s">
        <v>53232</v>
      </c>
      <c r="L7403" t="s">
        <v>33446</v>
      </c>
      <c r="M7403">
        <f>VLOOKUP(C7403,自助!D:F,3,FALSE)</f>
        <v>20</v>
      </c>
    </row>
    <row r="7404" spans="1:13" hidden="1">
      <c r="A7404" s="12">
        <v>42906.404803240737</v>
      </c>
      <c r="B7404" t="s">
        <v>53233</v>
      </c>
      <c r="C7404" t="s">
        <v>31940</v>
      </c>
      <c r="D7404" t="s">
        <v>53234</v>
      </c>
      <c r="E7404" t="s">
        <v>33445</v>
      </c>
      <c r="F7404" t="s">
        <v>33377</v>
      </c>
      <c r="G7404" t="s">
        <v>33378</v>
      </c>
      <c r="H7404" t="s">
        <v>33379</v>
      </c>
      <c r="I7404">
        <v>200</v>
      </c>
      <c r="J7404" t="s">
        <v>33380</v>
      </c>
      <c r="K7404" t="s">
        <v>53235</v>
      </c>
      <c r="L7404" t="s">
        <v>33446</v>
      </c>
      <c r="M7404">
        <f>VLOOKUP(C7404,自助!D:F,3,FALSE)</f>
        <v>200</v>
      </c>
    </row>
    <row r="7405" spans="1:13" hidden="1">
      <c r="A7405" s="12">
        <v>42906.736979166664</v>
      </c>
      <c r="B7405" t="s">
        <v>53236</v>
      </c>
      <c r="C7405" t="s">
        <v>33296</v>
      </c>
      <c r="D7405" t="s">
        <v>50631</v>
      </c>
      <c r="E7405" t="s">
        <v>33445</v>
      </c>
      <c r="F7405" t="s">
        <v>33377</v>
      </c>
      <c r="G7405" t="s">
        <v>33383</v>
      </c>
      <c r="H7405" t="s">
        <v>33379</v>
      </c>
      <c r="I7405">
        <v>500</v>
      </c>
      <c r="J7405" t="s">
        <v>33380</v>
      </c>
      <c r="K7405" t="s">
        <v>53237</v>
      </c>
      <c r="L7405" t="s">
        <v>33446</v>
      </c>
      <c r="M7405">
        <f>VLOOKUP(C7405,自助!D:F,3,FALSE)</f>
        <v>500</v>
      </c>
    </row>
    <row r="7406" spans="1:13" hidden="1">
      <c r="A7406" s="12">
        <v>42906.430613425924</v>
      </c>
      <c r="B7406" t="s">
        <v>53238</v>
      </c>
      <c r="C7406" t="s">
        <v>32104</v>
      </c>
      <c r="D7406" t="s">
        <v>34286</v>
      </c>
      <c r="E7406" t="s">
        <v>33445</v>
      </c>
      <c r="F7406" t="s">
        <v>33377</v>
      </c>
      <c r="G7406" t="s">
        <v>33378</v>
      </c>
      <c r="H7406" t="s">
        <v>33379</v>
      </c>
      <c r="I7406">
        <v>100</v>
      </c>
      <c r="J7406" t="s">
        <v>33380</v>
      </c>
      <c r="K7406" t="s">
        <v>53239</v>
      </c>
      <c r="L7406" t="s">
        <v>33446</v>
      </c>
      <c r="M7406">
        <f>VLOOKUP(C7406,自助!D:F,3,FALSE)</f>
        <v>100</v>
      </c>
    </row>
    <row r="7407" spans="1:13" hidden="1">
      <c r="A7407" s="12">
        <v>42906.347997685189</v>
      </c>
      <c r="B7407" t="s">
        <v>53240</v>
      </c>
      <c r="C7407" t="s">
        <v>31508</v>
      </c>
      <c r="D7407" t="s">
        <v>53241</v>
      </c>
      <c r="E7407" t="s">
        <v>33445</v>
      </c>
      <c r="F7407" t="s">
        <v>33377</v>
      </c>
      <c r="G7407" t="s">
        <v>33378</v>
      </c>
      <c r="H7407" t="s">
        <v>33379</v>
      </c>
      <c r="I7407">
        <v>1800</v>
      </c>
      <c r="J7407" t="s">
        <v>33380</v>
      </c>
      <c r="K7407" t="s">
        <v>53242</v>
      </c>
      <c r="L7407" t="s">
        <v>33446</v>
      </c>
      <c r="M7407">
        <f>VLOOKUP(C7407,自助!D:F,3,FALSE)</f>
        <v>1800</v>
      </c>
    </row>
    <row r="7408" spans="1:13" hidden="1">
      <c r="A7408" s="12">
        <v>42906.65724537037</v>
      </c>
      <c r="B7408" t="s">
        <v>53243</v>
      </c>
      <c r="C7408" t="s">
        <v>32946</v>
      </c>
      <c r="D7408" t="s">
        <v>53244</v>
      </c>
      <c r="E7408" t="s">
        <v>33445</v>
      </c>
      <c r="F7408" t="s">
        <v>33377</v>
      </c>
      <c r="G7408" t="s">
        <v>33384</v>
      </c>
      <c r="H7408" t="s">
        <v>33379</v>
      </c>
      <c r="I7408">
        <v>10</v>
      </c>
      <c r="J7408" t="s">
        <v>33380</v>
      </c>
      <c r="K7408" t="s">
        <v>53245</v>
      </c>
      <c r="L7408" t="s">
        <v>33446</v>
      </c>
      <c r="M7408">
        <f>VLOOKUP(C7408,自助!D:F,3,FALSE)</f>
        <v>10</v>
      </c>
    </row>
    <row r="7409" spans="1:13" hidden="1">
      <c r="A7409" s="12">
        <v>42906.747118055559</v>
      </c>
      <c r="B7409" t="s">
        <v>53246</v>
      </c>
      <c r="C7409" t="s">
        <v>33322</v>
      </c>
      <c r="D7409" t="s">
        <v>53247</v>
      </c>
      <c r="E7409" t="s">
        <v>33445</v>
      </c>
      <c r="F7409" t="s">
        <v>33377</v>
      </c>
      <c r="G7409" t="s">
        <v>33378</v>
      </c>
      <c r="H7409" t="s">
        <v>33379</v>
      </c>
      <c r="I7409">
        <v>20</v>
      </c>
      <c r="J7409" t="s">
        <v>33380</v>
      </c>
      <c r="K7409" t="s">
        <v>53248</v>
      </c>
      <c r="L7409" t="s">
        <v>33446</v>
      </c>
      <c r="M7409">
        <f>VLOOKUP(C7409,自助!D:F,3,FALSE)</f>
        <v>20</v>
      </c>
    </row>
    <row r="7410" spans="1:13" hidden="1">
      <c r="A7410" s="12">
        <v>42906.363935185182</v>
      </c>
      <c r="B7410" t="s">
        <v>53249</v>
      </c>
      <c r="C7410" t="s">
        <v>31614</v>
      </c>
      <c r="D7410" t="s">
        <v>33702</v>
      </c>
      <c r="E7410" t="s">
        <v>33445</v>
      </c>
      <c r="F7410" t="s">
        <v>33377</v>
      </c>
      <c r="G7410" t="s">
        <v>33378</v>
      </c>
      <c r="H7410" t="s">
        <v>33379</v>
      </c>
      <c r="I7410">
        <v>132</v>
      </c>
      <c r="J7410" t="s">
        <v>33380</v>
      </c>
      <c r="K7410" t="s">
        <v>53250</v>
      </c>
      <c r="L7410" t="s">
        <v>33446</v>
      </c>
      <c r="M7410">
        <f>VLOOKUP(C7410,自助!D:F,3,FALSE)</f>
        <v>132</v>
      </c>
    </row>
    <row r="7411" spans="1:13" hidden="1">
      <c r="A7411" s="12">
        <v>42906.351319444446</v>
      </c>
      <c r="B7411" t="s">
        <v>53251</v>
      </c>
      <c r="C7411" t="s">
        <v>31526</v>
      </c>
      <c r="D7411" t="s">
        <v>53252</v>
      </c>
      <c r="E7411" t="s">
        <v>33445</v>
      </c>
      <c r="F7411" t="s">
        <v>33377</v>
      </c>
      <c r="G7411" t="s">
        <v>33378</v>
      </c>
      <c r="H7411" t="s">
        <v>33379</v>
      </c>
      <c r="I7411">
        <v>200</v>
      </c>
      <c r="J7411" t="s">
        <v>33738</v>
      </c>
      <c r="K7411" t="s">
        <v>53253</v>
      </c>
      <c r="L7411" t="s">
        <v>33446</v>
      </c>
      <c r="M7411">
        <f>VLOOKUP(C7411,自助!D:F,3,FALSE)</f>
        <v>200</v>
      </c>
    </row>
    <row r="7412" spans="1:13" hidden="1">
      <c r="A7412" s="12">
        <v>42906.425162037034</v>
      </c>
      <c r="B7412" t="s">
        <v>53254</v>
      </c>
      <c r="C7412" t="s">
        <v>32070</v>
      </c>
      <c r="D7412" t="s">
        <v>33532</v>
      </c>
      <c r="E7412" t="s">
        <v>33445</v>
      </c>
      <c r="F7412" t="s">
        <v>33377</v>
      </c>
      <c r="G7412" t="s">
        <v>33378</v>
      </c>
      <c r="H7412" t="s">
        <v>33379</v>
      </c>
      <c r="I7412">
        <v>10</v>
      </c>
      <c r="J7412" t="s">
        <v>33380</v>
      </c>
      <c r="K7412" t="s">
        <v>53255</v>
      </c>
      <c r="L7412" t="s">
        <v>33446</v>
      </c>
      <c r="M7412">
        <f>VLOOKUP(C7412,自助!D:F,3,FALSE)</f>
        <v>10</v>
      </c>
    </row>
    <row r="7413" spans="1:13" hidden="1">
      <c r="A7413" s="12">
        <v>42906.456319444442</v>
      </c>
      <c r="B7413" t="s">
        <v>53256</v>
      </c>
      <c r="C7413" t="s">
        <v>32252</v>
      </c>
      <c r="D7413" t="s">
        <v>53257</v>
      </c>
      <c r="E7413" t="s">
        <v>33445</v>
      </c>
      <c r="F7413" t="s">
        <v>33377</v>
      </c>
      <c r="G7413" t="s">
        <v>33388</v>
      </c>
      <c r="H7413" t="s">
        <v>33379</v>
      </c>
      <c r="I7413">
        <v>600</v>
      </c>
      <c r="J7413" t="s">
        <v>33380</v>
      </c>
      <c r="K7413" t="s">
        <v>53258</v>
      </c>
      <c r="L7413" t="s">
        <v>33446</v>
      </c>
      <c r="M7413">
        <f>VLOOKUP(C7413,自助!D:F,3,FALSE)</f>
        <v>600</v>
      </c>
    </row>
    <row r="7414" spans="1:13" hidden="1">
      <c r="A7414" s="12">
        <v>42906.440324074072</v>
      </c>
      <c r="B7414" t="s">
        <v>53259</v>
      </c>
      <c r="C7414" t="s">
        <v>32152</v>
      </c>
      <c r="D7414" t="s">
        <v>53257</v>
      </c>
      <c r="E7414" t="s">
        <v>33445</v>
      </c>
      <c r="F7414" t="s">
        <v>33377</v>
      </c>
      <c r="G7414" t="s">
        <v>33388</v>
      </c>
      <c r="H7414" t="s">
        <v>33379</v>
      </c>
      <c r="I7414">
        <v>280</v>
      </c>
      <c r="J7414" t="s">
        <v>33926</v>
      </c>
      <c r="K7414" t="s">
        <v>53260</v>
      </c>
      <c r="L7414" t="s">
        <v>33446</v>
      </c>
      <c r="M7414">
        <f>VLOOKUP(C7414,自助!D:F,3,FALSE)</f>
        <v>280</v>
      </c>
    </row>
    <row r="7415" spans="1:13" hidden="1">
      <c r="A7415" s="12">
        <v>42906.446770833332</v>
      </c>
      <c r="B7415" t="s">
        <v>53261</v>
      </c>
      <c r="C7415" t="s">
        <v>32202</v>
      </c>
      <c r="D7415" t="s">
        <v>53257</v>
      </c>
      <c r="E7415" t="s">
        <v>33445</v>
      </c>
      <c r="F7415" t="s">
        <v>33377</v>
      </c>
      <c r="G7415" t="s">
        <v>33388</v>
      </c>
      <c r="H7415" t="s">
        <v>33379</v>
      </c>
      <c r="I7415">
        <v>500</v>
      </c>
      <c r="J7415" t="s">
        <v>33380</v>
      </c>
      <c r="K7415" t="s">
        <v>53262</v>
      </c>
      <c r="L7415" t="s">
        <v>33446</v>
      </c>
      <c r="M7415">
        <f>VLOOKUP(C7415,自助!D:F,3,FALSE)</f>
        <v>500</v>
      </c>
    </row>
    <row r="7416" spans="1:13" hidden="1">
      <c r="A7416" s="12">
        <v>42906.590104166666</v>
      </c>
      <c r="B7416" t="s">
        <v>53263</v>
      </c>
      <c r="C7416" t="s">
        <v>32550</v>
      </c>
      <c r="D7416" t="s">
        <v>45712</v>
      </c>
      <c r="E7416" t="s">
        <v>33445</v>
      </c>
      <c r="F7416" t="s">
        <v>33377</v>
      </c>
      <c r="G7416" t="s">
        <v>33426</v>
      </c>
      <c r="H7416" t="s">
        <v>33379</v>
      </c>
      <c r="I7416">
        <v>2000</v>
      </c>
      <c r="J7416" t="s">
        <v>33380</v>
      </c>
      <c r="K7416" t="s">
        <v>53264</v>
      </c>
      <c r="L7416" t="s">
        <v>33446</v>
      </c>
      <c r="M7416">
        <f>VLOOKUP(C7416,自助!D:F,3,FALSE)</f>
        <v>2000</v>
      </c>
    </row>
    <row r="7417" spans="1:13" hidden="1">
      <c r="A7417" s="12">
        <v>42906.637337962966</v>
      </c>
      <c r="B7417" t="s">
        <v>53265</v>
      </c>
      <c r="C7417" t="s">
        <v>32856</v>
      </c>
      <c r="D7417" t="s">
        <v>53266</v>
      </c>
      <c r="E7417" t="s">
        <v>33445</v>
      </c>
      <c r="F7417" t="s">
        <v>33377</v>
      </c>
      <c r="G7417" t="s">
        <v>33381</v>
      </c>
      <c r="H7417" t="s">
        <v>33379</v>
      </c>
      <c r="I7417">
        <v>10</v>
      </c>
      <c r="J7417" t="s">
        <v>33380</v>
      </c>
      <c r="K7417" t="s">
        <v>53267</v>
      </c>
      <c r="L7417" t="s">
        <v>33446</v>
      </c>
      <c r="M7417">
        <f>VLOOKUP(C7417,自助!D:F,3,FALSE)</f>
        <v>10</v>
      </c>
    </row>
    <row r="7418" spans="1:13" hidden="1">
      <c r="A7418" s="12">
        <v>42906.626134259262</v>
      </c>
      <c r="B7418" t="s">
        <v>53268</v>
      </c>
      <c r="C7418" t="s">
        <v>32780</v>
      </c>
      <c r="D7418" t="s">
        <v>53266</v>
      </c>
      <c r="E7418" t="s">
        <v>33445</v>
      </c>
      <c r="F7418" t="s">
        <v>33377</v>
      </c>
      <c r="G7418" t="s">
        <v>33381</v>
      </c>
      <c r="H7418" t="s">
        <v>33379</v>
      </c>
      <c r="I7418">
        <v>20</v>
      </c>
      <c r="J7418" t="s">
        <v>33380</v>
      </c>
      <c r="K7418" t="s">
        <v>53269</v>
      </c>
      <c r="L7418" t="s">
        <v>33446</v>
      </c>
      <c r="M7418">
        <f>VLOOKUP(C7418,自助!D:F,3,FALSE)</f>
        <v>20</v>
      </c>
    </row>
    <row r="7419" spans="1:13" hidden="1">
      <c r="A7419" s="12">
        <v>42906.630243055559</v>
      </c>
      <c r="B7419" t="s">
        <v>53270</v>
      </c>
      <c r="C7419" t="s">
        <v>32812</v>
      </c>
      <c r="D7419" t="s">
        <v>33532</v>
      </c>
      <c r="E7419" t="s">
        <v>33445</v>
      </c>
      <c r="F7419" t="s">
        <v>33377</v>
      </c>
      <c r="G7419" t="s">
        <v>33378</v>
      </c>
      <c r="H7419" t="s">
        <v>33379</v>
      </c>
      <c r="I7419">
        <v>10</v>
      </c>
      <c r="J7419" t="s">
        <v>33380</v>
      </c>
      <c r="K7419" t="s">
        <v>53271</v>
      </c>
      <c r="L7419" t="s">
        <v>33446</v>
      </c>
      <c r="M7419">
        <f>VLOOKUP(C7419,自助!D:F,3,FALSE)</f>
        <v>10</v>
      </c>
    </row>
    <row r="7420" spans="1:13" hidden="1">
      <c r="A7420" s="12">
        <v>42906.354768518519</v>
      </c>
      <c r="B7420" t="s">
        <v>53272</v>
      </c>
      <c r="C7420" t="s">
        <v>31558</v>
      </c>
      <c r="D7420" t="s">
        <v>53273</v>
      </c>
      <c r="E7420" t="s">
        <v>33445</v>
      </c>
      <c r="F7420" t="s">
        <v>33377</v>
      </c>
      <c r="G7420" t="s">
        <v>33429</v>
      </c>
      <c r="H7420" t="s">
        <v>33379</v>
      </c>
      <c r="I7420">
        <v>10</v>
      </c>
      <c r="J7420" t="s">
        <v>33380</v>
      </c>
      <c r="K7420" t="s">
        <v>53274</v>
      </c>
      <c r="L7420" t="s">
        <v>33446</v>
      </c>
      <c r="M7420">
        <f>VLOOKUP(C7420,自助!D:F,3,FALSE)</f>
        <v>10</v>
      </c>
    </row>
    <row r="7421" spans="1:13" hidden="1">
      <c r="A7421" s="12">
        <v>42906.327465277776</v>
      </c>
      <c r="B7421" t="s">
        <v>53275</v>
      </c>
      <c r="C7421" t="s">
        <v>31382</v>
      </c>
      <c r="D7421" t="s">
        <v>53276</v>
      </c>
      <c r="E7421" t="s">
        <v>33445</v>
      </c>
      <c r="F7421" t="s">
        <v>33377</v>
      </c>
      <c r="G7421" t="s">
        <v>33378</v>
      </c>
      <c r="H7421" t="s">
        <v>33379</v>
      </c>
      <c r="I7421">
        <v>300</v>
      </c>
      <c r="J7421" t="s">
        <v>33380</v>
      </c>
      <c r="K7421" t="s">
        <v>53277</v>
      </c>
      <c r="L7421" t="s">
        <v>33446</v>
      </c>
      <c r="M7421">
        <f>VLOOKUP(C7421,自助!D:F,3,FALSE)</f>
        <v>300</v>
      </c>
    </row>
    <row r="7422" spans="1:13" hidden="1">
      <c r="A7422" s="12">
        <v>42906.355162037034</v>
      </c>
      <c r="B7422" t="s">
        <v>53278</v>
      </c>
      <c r="C7422" t="s">
        <v>31560</v>
      </c>
      <c r="D7422" t="s">
        <v>53273</v>
      </c>
      <c r="E7422" t="s">
        <v>33445</v>
      </c>
      <c r="F7422" t="s">
        <v>33377</v>
      </c>
      <c r="G7422" t="s">
        <v>33429</v>
      </c>
      <c r="H7422" t="s">
        <v>33379</v>
      </c>
      <c r="I7422">
        <v>10</v>
      </c>
      <c r="J7422" t="s">
        <v>33380</v>
      </c>
      <c r="K7422" t="s">
        <v>34128</v>
      </c>
      <c r="L7422" t="s">
        <v>33446</v>
      </c>
      <c r="M7422">
        <f>VLOOKUP(C7422,自助!D:F,3,FALSE)</f>
        <v>10</v>
      </c>
    </row>
    <row r="7423" spans="1:13" hidden="1">
      <c r="A7423" s="12">
        <v>42906.686574074076</v>
      </c>
      <c r="B7423" t="s">
        <v>53279</v>
      </c>
      <c r="C7423" t="s">
        <v>33102</v>
      </c>
      <c r="D7423" t="s">
        <v>42875</v>
      </c>
      <c r="E7423" t="s">
        <v>33445</v>
      </c>
      <c r="F7423" t="s">
        <v>33377</v>
      </c>
      <c r="G7423" t="s">
        <v>33381</v>
      </c>
      <c r="H7423" t="s">
        <v>33379</v>
      </c>
      <c r="I7423">
        <v>20</v>
      </c>
      <c r="J7423" t="s">
        <v>33380</v>
      </c>
      <c r="K7423" t="s">
        <v>53280</v>
      </c>
      <c r="L7423" t="s">
        <v>33446</v>
      </c>
      <c r="M7423">
        <f>VLOOKUP(C7423,自助!D:F,3,FALSE)</f>
        <v>20</v>
      </c>
    </row>
    <row r="7424" spans="1:13" hidden="1">
      <c r="A7424" s="12">
        <v>42906.671469907407</v>
      </c>
      <c r="B7424" t="s">
        <v>53281</v>
      </c>
      <c r="C7424" t="s">
        <v>33022</v>
      </c>
      <c r="D7424" t="s">
        <v>53282</v>
      </c>
      <c r="E7424" t="s">
        <v>33445</v>
      </c>
      <c r="F7424" t="s">
        <v>33377</v>
      </c>
      <c r="G7424" t="s">
        <v>33385</v>
      </c>
      <c r="H7424" t="s">
        <v>33379</v>
      </c>
      <c r="I7424">
        <v>500</v>
      </c>
      <c r="J7424" t="s">
        <v>33380</v>
      </c>
      <c r="K7424" t="s">
        <v>53283</v>
      </c>
      <c r="L7424" t="s">
        <v>33446</v>
      </c>
      <c r="M7424">
        <f>VLOOKUP(C7424,自助!D:F,3,FALSE)</f>
        <v>500</v>
      </c>
    </row>
    <row r="7425" spans="1:13" hidden="1">
      <c r="A7425" s="12">
        <v>42906.346562500003</v>
      </c>
      <c r="B7425" t="s">
        <v>53284</v>
      </c>
      <c r="C7425" t="s">
        <v>31500</v>
      </c>
      <c r="D7425" t="s">
        <v>53285</v>
      </c>
      <c r="E7425" t="s">
        <v>33445</v>
      </c>
      <c r="F7425" t="s">
        <v>33377</v>
      </c>
      <c r="G7425" t="s">
        <v>33378</v>
      </c>
      <c r="H7425" t="s">
        <v>33379</v>
      </c>
      <c r="I7425">
        <v>100</v>
      </c>
      <c r="J7425" t="s">
        <v>33380</v>
      </c>
      <c r="K7425" t="s">
        <v>53286</v>
      </c>
      <c r="L7425" t="s">
        <v>33446</v>
      </c>
      <c r="M7425">
        <f>VLOOKUP(C7425,自助!D:F,3,FALSE)</f>
        <v>100</v>
      </c>
    </row>
    <row r="7426" spans="1:13" hidden="1">
      <c r="A7426" s="12">
        <v>42906.4219212963</v>
      </c>
      <c r="B7426" t="s">
        <v>53287</v>
      </c>
      <c r="C7426" t="s">
        <v>32050</v>
      </c>
      <c r="D7426" t="s">
        <v>53285</v>
      </c>
      <c r="E7426" t="s">
        <v>33445</v>
      </c>
      <c r="F7426" t="s">
        <v>33377</v>
      </c>
      <c r="G7426" t="s">
        <v>33378</v>
      </c>
      <c r="H7426" t="s">
        <v>33379</v>
      </c>
      <c r="I7426">
        <v>600</v>
      </c>
      <c r="J7426" t="s">
        <v>33380</v>
      </c>
      <c r="K7426" t="s">
        <v>53288</v>
      </c>
      <c r="L7426" t="s">
        <v>33446</v>
      </c>
      <c r="M7426">
        <f>VLOOKUP(C7426,自助!D:F,3,FALSE)</f>
        <v>600</v>
      </c>
    </row>
    <row r="7427" spans="1:13" hidden="1">
      <c r="A7427" s="12">
        <v>42906.425127314818</v>
      </c>
      <c r="B7427" t="s">
        <v>53289</v>
      </c>
      <c r="C7427" t="s">
        <v>32068</v>
      </c>
      <c r="D7427" t="s">
        <v>53290</v>
      </c>
      <c r="E7427" t="s">
        <v>33445</v>
      </c>
      <c r="F7427" t="s">
        <v>33377</v>
      </c>
      <c r="G7427" t="s">
        <v>33378</v>
      </c>
      <c r="H7427" t="s">
        <v>33379</v>
      </c>
      <c r="I7427">
        <v>200</v>
      </c>
      <c r="J7427" t="s">
        <v>33380</v>
      </c>
      <c r="K7427" t="s">
        <v>53291</v>
      </c>
      <c r="L7427" t="s">
        <v>33446</v>
      </c>
      <c r="M7427">
        <f>VLOOKUP(C7427,自助!D:F,3,FALSE)</f>
        <v>200</v>
      </c>
    </row>
    <row r="7428" spans="1:13" hidden="1">
      <c r="A7428" s="12">
        <v>42906.58861111111</v>
      </c>
      <c r="B7428" t="s">
        <v>53292</v>
      </c>
      <c r="C7428" t="s">
        <v>32538</v>
      </c>
      <c r="D7428" t="s">
        <v>50674</v>
      </c>
      <c r="E7428" t="s">
        <v>33445</v>
      </c>
      <c r="F7428" t="s">
        <v>33377</v>
      </c>
      <c r="G7428" t="s">
        <v>33378</v>
      </c>
      <c r="H7428" t="s">
        <v>33379</v>
      </c>
      <c r="I7428">
        <v>50</v>
      </c>
      <c r="J7428" t="s">
        <v>33380</v>
      </c>
      <c r="K7428" t="s">
        <v>53293</v>
      </c>
      <c r="L7428" t="s">
        <v>33446</v>
      </c>
      <c r="M7428">
        <f>VLOOKUP(C7428,自助!D:F,3,FALSE)</f>
        <v>50</v>
      </c>
    </row>
    <row r="7429" spans="1:13" hidden="1">
      <c r="A7429" s="12">
        <v>42906.629826388889</v>
      </c>
      <c r="B7429" t="s">
        <v>53294</v>
      </c>
      <c r="C7429" t="s">
        <v>32806</v>
      </c>
      <c r="D7429" t="s">
        <v>50674</v>
      </c>
      <c r="E7429" t="s">
        <v>33445</v>
      </c>
      <c r="F7429" t="s">
        <v>33377</v>
      </c>
      <c r="G7429" t="s">
        <v>33378</v>
      </c>
      <c r="H7429" t="s">
        <v>33379</v>
      </c>
      <c r="I7429">
        <v>313</v>
      </c>
      <c r="J7429" t="s">
        <v>33380</v>
      </c>
      <c r="K7429" t="s">
        <v>53295</v>
      </c>
      <c r="L7429" t="s">
        <v>33446</v>
      </c>
      <c r="M7429">
        <f>VLOOKUP(C7429,自助!D:F,3,FALSE)</f>
        <v>313</v>
      </c>
    </row>
    <row r="7430" spans="1:13" hidden="1">
      <c r="A7430" s="12">
        <v>42906.387557870374</v>
      </c>
      <c r="B7430" t="s">
        <v>53296</v>
      </c>
      <c r="C7430" t="s">
        <v>31778</v>
      </c>
      <c r="D7430" t="s">
        <v>53297</v>
      </c>
      <c r="E7430" t="s">
        <v>33445</v>
      </c>
      <c r="F7430" t="s">
        <v>33377</v>
      </c>
      <c r="G7430" t="s">
        <v>33385</v>
      </c>
      <c r="H7430" t="s">
        <v>33379</v>
      </c>
      <c r="I7430">
        <v>200</v>
      </c>
      <c r="J7430" t="s">
        <v>33380</v>
      </c>
      <c r="K7430" t="s">
        <v>53298</v>
      </c>
      <c r="L7430" t="s">
        <v>33446</v>
      </c>
      <c r="M7430">
        <f>VLOOKUP(C7430,自助!D:F,3,FALSE)</f>
        <v>200</v>
      </c>
    </row>
    <row r="7431" spans="1:13" hidden="1">
      <c r="A7431" s="12">
        <v>42906.307870370372</v>
      </c>
      <c r="B7431" t="s">
        <v>53299</v>
      </c>
      <c r="C7431" t="s">
        <v>31334</v>
      </c>
      <c r="D7431" t="s">
        <v>47140</v>
      </c>
      <c r="E7431" t="s">
        <v>33445</v>
      </c>
      <c r="F7431" t="s">
        <v>33377</v>
      </c>
      <c r="G7431" t="s">
        <v>33381</v>
      </c>
      <c r="H7431" t="s">
        <v>33379</v>
      </c>
      <c r="I7431">
        <v>1000</v>
      </c>
      <c r="J7431" t="s">
        <v>33380</v>
      </c>
      <c r="K7431" t="s">
        <v>53300</v>
      </c>
      <c r="L7431" t="s">
        <v>33446</v>
      </c>
      <c r="M7431">
        <f>VLOOKUP(C7431,自助!D:F,3,FALSE)</f>
        <v>1000</v>
      </c>
    </row>
    <row r="7432" spans="1:13" hidden="1">
      <c r="A7432" s="12">
        <v>42906.350266203706</v>
      </c>
      <c r="B7432" t="s">
        <v>53301</v>
      </c>
      <c r="C7432" t="s">
        <v>31522</v>
      </c>
      <c r="D7432" t="s">
        <v>53302</v>
      </c>
      <c r="E7432" t="s">
        <v>33445</v>
      </c>
      <c r="F7432" t="s">
        <v>33377</v>
      </c>
      <c r="G7432" t="s">
        <v>33383</v>
      </c>
      <c r="H7432" t="s">
        <v>33379</v>
      </c>
      <c r="I7432">
        <v>800</v>
      </c>
      <c r="J7432" t="s">
        <v>33380</v>
      </c>
      <c r="K7432" t="s">
        <v>53303</v>
      </c>
      <c r="L7432" t="s">
        <v>33446</v>
      </c>
      <c r="M7432">
        <f>VLOOKUP(C7432,自助!D:F,3,FALSE)</f>
        <v>800</v>
      </c>
    </row>
    <row r="7433" spans="1:13" hidden="1">
      <c r="A7433" s="12">
        <v>42906.605138888888</v>
      </c>
      <c r="B7433" t="s">
        <v>53304</v>
      </c>
      <c r="C7433" t="s">
        <v>32630</v>
      </c>
      <c r="D7433" t="s">
        <v>53305</v>
      </c>
      <c r="E7433" t="s">
        <v>33445</v>
      </c>
      <c r="F7433" t="s">
        <v>33377</v>
      </c>
      <c r="G7433" t="s">
        <v>33378</v>
      </c>
      <c r="H7433" t="s">
        <v>33379</v>
      </c>
      <c r="I7433">
        <v>10</v>
      </c>
      <c r="J7433" t="s">
        <v>33380</v>
      </c>
      <c r="K7433" t="s">
        <v>53306</v>
      </c>
      <c r="L7433" t="s">
        <v>33446</v>
      </c>
      <c r="M7433">
        <f>VLOOKUP(C7433,自助!D:F,3,FALSE)</f>
        <v>10</v>
      </c>
    </row>
    <row r="7434" spans="1:13" hidden="1">
      <c r="A7434" s="12">
        <v>42906.605752314812</v>
      </c>
      <c r="B7434" t="s">
        <v>53307</v>
      </c>
      <c r="C7434" t="s">
        <v>32634</v>
      </c>
      <c r="D7434" t="s">
        <v>53305</v>
      </c>
      <c r="E7434" t="s">
        <v>33445</v>
      </c>
      <c r="F7434" t="s">
        <v>33377</v>
      </c>
      <c r="G7434" t="s">
        <v>33378</v>
      </c>
      <c r="H7434" t="s">
        <v>33379</v>
      </c>
      <c r="I7434">
        <v>10</v>
      </c>
      <c r="J7434" t="s">
        <v>33380</v>
      </c>
      <c r="K7434" t="s">
        <v>53308</v>
      </c>
      <c r="L7434" t="s">
        <v>33446</v>
      </c>
      <c r="M7434">
        <f>VLOOKUP(C7434,自助!D:F,3,FALSE)</f>
        <v>10</v>
      </c>
    </row>
    <row r="7435" spans="1:13" hidden="1">
      <c r="A7435" s="12">
        <v>42906.419108796297</v>
      </c>
      <c r="B7435" t="s">
        <v>53309</v>
      </c>
      <c r="C7435" t="s">
        <v>32038</v>
      </c>
      <c r="D7435" t="s">
        <v>53310</v>
      </c>
      <c r="E7435" t="s">
        <v>33445</v>
      </c>
      <c r="F7435" t="s">
        <v>33377</v>
      </c>
      <c r="G7435" t="s">
        <v>33378</v>
      </c>
      <c r="H7435" t="s">
        <v>33379</v>
      </c>
      <c r="I7435">
        <v>20</v>
      </c>
      <c r="J7435" t="s">
        <v>33380</v>
      </c>
      <c r="K7435" t="s">
        <v>53311</v>
      </c>
      <c r="L7435" t="s">
        <v>33446</v>
      </c>
      <c r="M7435">
        <f>VLOOKUP(C7435,自助!D:F,3,FALSE)</f>
        <v>20</v>
      </c>
    </row>
    <row r="7436" spans="1:13" hidden="1">
      <c r="A7436" s="12">
        <v>42906.440775462965</v>
      </c>
      <c r="B7436" t="s">
        <v>53312</v>
      </c>
      <c r="C7436" t="s">
        <v>32154</v>
      </c>
      <c r="D7436" t="s">
        <v>53310</v>
      </c>
      <c r="E7436" t="s">
        <v>33445</v>
      </c>
      <c r="F7436" t="s">
        <v>33377</v>
      </c>
      <c r="G7436" t="s">
        <v>33378</v>
      </c>
      <c r="H7436" t="s">
        <v>33379</v>
      </c>
      <c r="I7436">
        <v>100</v>
      </c>
      <c r="J7436" t="s">
        <v>33380</v>
      </c>
      <c r="K7436" t="s">
        <v>53313</v>
      </c>
      <c r="L7436" t="s">
        <v>33446</v>
      </c>
      <c r="M7436">
        <f>VLOOKUP(C7436,自助!D:F,3,FALSE)</f>
        <v>100</v>
      </c>
    </row>
    <row r="7437" spans="1:13" hidden="1">
      <c r="A7437" s="12">
        <v>42906.577986111108</v>
      </c>
      <c r="B7437" t="s">
        <v>53314</v>
      </c>
      <c r="C7437" t="s">
        <v>32504</v>
      </c>
      <c r="D7437" t="s">
        <v>53315</v>
      </c>
      <c r="E7437" t="s">
        <v>33445</v>
      </c>
      <c r="F7437" t="s">
        <v>33377</v>
      </c>
      <c r="G7437" t="s">
        <v>33381</v>
      </c>
      <c r="H7437" t="s">
        <v>33379</v>
      </c>
      <c r="I7437">
        <v>1000</v>
      </c>
      <c r="J7437" t="s">
        <v>33380</v>
      </c>
      <c r="K7437" t="s">
        <v>53316</v>
      </c>
      <c r="L7437" t="s">
        <v>33446</v>
      </c>
      <c r="M7437">
        <f>VLOOKUP(C7437,自助!D:F,3,FALSE)</f>
        <v>1000</v>
      </c>
    </row>
    <row r="7438" spans="1:13" hidden="1">
      <c r="A7438" s="12">
        <v>42906.762187499997</v>
      </c>
      <c r="B7438" t="s">
        <v>53317</v>
      </c>
      <c r="C7438" t="s">
        <v>33338</v>
      </c>
      <c r="D7438" t="s">
        <v>50709</v>
      </c>
      <c r="E7438" t="s">
        <v>33445</v>
      </c>
      <c r="F7438" t="s">
        <v>33377</v>
      </c>
      <c r="G7438" t="s">
        <v>33382</v>
      </c>
      <c r="H7438" t="s">
        <v>33379</v>
      </c>
      <c r="I7438">
        <v>10</v>
      </c>
      <c r="J7438" t="s">
        <v>33380</v>
      </c>
      <c r="K7438" t="s">
        <v>53318</v>
      </c>
      <c r="L7438" t="s">
        <v>33446</v>
      </c>
      <c r="M7438">
        <f>VLOOKUP(C7438,自助!D:F,3,FALSE)</f>
        <v>10</v>
      </c>
    </row>
    <row r="7439" spans="1:13" hidden="1">
      <c r="A7439" s="12">
        <v>42906.317118055558</v>
      </c>
      <c r="B7439" t="s">
        <v>53319</v>
      </c>
      <c r="C7439" t="s">
        <v>31350</v>
      </c>
      <c r="D7439" t="s">
        <v>53320</v>
      </c>
      <c r="E7439" t="s">
        <v>33445</v>
      </c>
      <c r="F7439" t="s">
        <v>33377</v>
      </c>
      <c r="G7439" t="s">
        <v>33378</v>
      </c>
      <c r="H7439" t="s">
        <v>33379</v>
      </c>
      <c r="I7439">
        <v>100</v>
      </c>
      <c r="J7439" t="s">
        <v>33380</v>
      </c>
      <c r="K7439" t="s">
        <v>53321</v>
      </c>
      <c r="L7439" t="s">
        <v>33446</v>
      </c>
      <c r="M7439">
        <f>VLOOKUP(C7439,自助!D:F,3,FALSE)</f>
        <v>100</v>
      </c>
    </row>
    <row r="7440" spans="1:13" hidden="1">
      <c r="A7440" s="12">
        <v>42906.45449074074</v>
      </c>
      <c r="B7440" t="s">
        <v>53322</v>
      </c>
      <c r="C7440" t="s">
        <v>32240</v>
      </c>
      <c r="D7440" t="s">
        <v>45762</v>
      </c>
      <c r="E7440" t="s">
        <v>33445</v>
      </c>
      <c r="F7440" t="s">
        <v>33377</v>
      </c>
      <c r="G7440" t="s">
        <v>33378</v>
      </c>
      <c r="H7440" t="s">
        <v>33379</v>
      </c>
      <c r="I7440">
        <v>100</v>
      </c>
      <c r="J7440" t="s">
        <v>33380</v>
      </c>
      <c r="K7440" t="s">
        <v>53323</v>
      </c>
      <c r="L7440" t="s">
        <v>33446</v>
      </c>
      <c r="M7440">
        <f>VLOOKUP(C7440,自助!D:F,3,FALSE)</f>
        <v>100</v>
      </c>
    </row>
    <row r="7441" spans="1:13" hidden="1">
      <c r="A7441" s="12">
        <v>42906.545266203706</v>
      </c>
      <c r="B7441" t="s">
        <v>53324</v>
      </c>
      <c r="C7441" t="s">
        <v>32452</v>
      </c>
      <c r="D7441" t="s">
        <v>45762</v>
      </c>
      <c r="E7441" t="s">
        <v>33445</v>
      </c>
      <c r="F7441" t="s">
        <v>33377</v>
      </c>
      <c r="G7441" t="s">
        <v>33378</v>
      </c>
      <c r="H7441" t="s">
        <v>33379</v>
      </c>
      <c r="I7441">
        <v>50</v>
      </c>
      <c r="J7441" t="s">
        <v>33380</v>
      </c>
      <c r="K7441" t="s">
        <v>45763</v>
      </c>
      <c r="L7441" t="s">
        <v>33446</v>
      </c>
      <c r="M7441">
        <f>VLOOKUP(C7441,自助!D:F,3,FALSE)</f>
        <v>50</v>
      </c>
    </row>
    <row r="7442" spans="1:13" hidden="1">
      <c r="A7442" s="12">
        <v>42906.738078703704</v>
      </c>
      <c r="B7442" t="s">
        <v>53325</v>
      </c>
      <c r="C7442" t="s">
        <v>33302</v>
      </c>
      <c r="D7442" t="s">
        <v>53326</v>
      </c>
      <c r="E7442" t="s">
        <v>33445</v>
      </c>
      <c r="F7442" t="s">
        <v>33377</v>
      </c>
      <c r="G7442" t="s">
        <v>33378</v>
      </c>
      <c r="H7442" t="s">
        <v>33379</v>
      </c>
      <c r="I7442">
        <v>300</v>
      </c>
      <c r="J7442" t="s">
        <v>33380</v>
      </c>
      <c r="K7442" t="s">
        <v>53327</v>
      </c>
      <c r="L7442" t="s">
        <v>33446</v>
      </c>
      <c r="M7442">
        <f>VLOOKUP(C7442,自助!D:F,3,FALSE)</f>
        <v>300</v>
      </c>
    </row>
    <row r="7443" spans="1:13" hidden="1">
      <c r="A7443" s="12">
        <v>42906.390324074076</v>
      </c>
      <c r="B7443" t="s">
        <v>53328</v>
      </c>
      <c r="C7443" t="s">
        <v>31800</v>
      </c>
      <c r="D7443" t="s">
        <v>33986</v>
      </c>
      <c r="E7443" t="s">
        <v>33445</v>
      </c>
      <c r="F7443" t="s">
        <v>33377</v>
      </c>
      <c r="G7443" t="s">
        <v>33378</v>
      </c>
      <c r="H7443" t="s">
        <v>33379</v>
      </c>
      <c r="I7443">
        <v>500</v>
      </c>
      <c r="J7443" t="s">
        <v>33380</v>
      </c>
      <c r="K7443" t="s">
        <v>49257</v>
      </c>
      <c r="L7443" t="s">
        <v>33446</v>
      </c>
      <c r="M7443">
        <f>VLOOKUP(C7443,自助!D:F,3,FALSE)</f>
        <v>500</v>
      </c>
    </row>
    <row r="7444" spans="1:13" hidden="1">
      <c r="A7444" s="12">
        <v>42906.665509259263</v>
      </c>
      <c r="B7444" t="s">
        <v>53329</v>
      </c>
      <c r="C7444" t="s">
        <v>32994</v>
      </c>
      <c r="D7444" t="s">
        <v>53330</v>
      </c>
      <c r="E7444" t="s">
        <v>33445</v>
      </c>
      <c r="F7444" t="s">
        <v>33377</v>
      </c>
      <c r="G7444" t="s">
        <v>33391</v>
      </c>
      <c r="H7444" t="s">
        <v>33379</v>
      </c>
      <c r="I7444">
        <v>400</v>
      </c>
      <c r="J7444" t="s">
        <v>33380</v>
      </c>
      <c r="K7444" t="s">
        <v>53331</v>
      </c>
      <c r="L7444" t="s">
        <v>33446</v>
      </c>
      <c r="M7444">
        <f>VLOOKUP(C7444,自助!D:F,3,FALSE)</f>
        <v>400</v>
      </c>
    </row>
    <row r="7445" spans="1:13" hidden="1">
      <c r="A7445" s="12">
        <v>42906.514710648145</v>
      </c>
      <c r="B7445" t="s">
        <v>53332</v>
      </c>
      <c r="C7445" t="s">
        <v>32430</v>
      </c>
      <c r="D7445" t="s">
        <v>53333</v>
      </c>
      <c r="E7445" t="s">
        <v>33445</v>
      </c>
      <c r="F7445" t="s">
        <v>33377</v>
      </c>
      <c r="G7445" t="s">
        <v>33378</v>
      </c>
      <c r="H7445" t="s">
        <v>33379</v>
      </c>
      <c r="I7445">
        <v>50</v>
      </c>
      <c r="J7445" t="s">
        <v>33380</v>
      </c>
      <c r="K7445" t="s">
        <v>53334</v>
      </c>
      <c r="L7445" t="s">
        <v>33446</v>
      </c>
      <c r="M7445">
        <f>VLOOKUP(C7445,自助!D:F,3,FALSE)</f>
        <v>50</v>
      </c>
    </row>
    <row r="7446" spans="1:13" hidden="1">
      <c r="A7446" s="12">
        <v>42906.465613425928</v>
      </c>
      <c r="B7446" t="s">
        <v>53335</v>
      </c>
      <c r="C7446" t="s">
        <v>32310</v>
      </c>
      <c r="D7446" t="s">
        <v>53336</v>
      </c>
      <c r="E7446" t="s">
        <v>33445</v>
      </c>
      <c r="F7446" t="s">
        <v>33377</v>
      </c>
      <c r="G7446" t="s">
        <v>33378</v>
      </c>
      <c r="H7446" t="s">
        <v>33379</v>
      </c>
      <c r="I7446">
        <v>30</v>
      </c>
      <c r="J7446" t="s">
        <v>33380</v>
      </c>
      <c r="K7446" t="s">
        <v>53337</v>
      </c>
      <c r="L7446" t="s">
        <v>33446</v>
      </c>
      <c r="M7446">
        <f>VLOOKUP(C7446,自助!D:F,3,FALSE)</f>
        <v>30</v>
      </c>
    </row>
    <row r="7447" spans="1:13" hidden="1">
      <c r="A7447" s="12">
        <v>42906.610266203701</v>
      </c>
      <c r="B7447" t="s">
        <v>53338</v>
      </c>
      <c r="C7447" t="s">
        <v>32674</v>
      </c>
      <c r="D7447" t="s">
        <v>53339</v>
      </c>
      <c r="E7447" t="s">
        <v>33445</v>
      </c>
      <c r="F7447" t="s">
        <v>33377</v>
      </c>
      <c r="G7447" t="s">
        <v>33378</v>
      </c>
      <c r="H7447" t="s">
        <v>33379</v>
      </c>
      <c r="I7447">
        <v>20</v>
      </c>
      <c r="J7447" t="s">
        <v>33380</v>
      </c>
      <c r="K7447" t="s">
        <v>53340</v>
      </c>
      <c r="L7447" t="s">
        <v>33446</v>
      </c>
      <c r="M7447">
        <f>VLOOKUP(C7447,自助!D:F,3,FALSE)</f>
        <v>20</v>
      </c>
    </row>
    <row r="7448" spans="1:13" hidden="1">
      <c r="A7448" s="12">
        <v>42906.786817129629</v>
      </c>
      <c r="B7448" t="s">
        <v>53341</v>
      </c>
      <c r="C7448" t="s">
        <v>33348</v>
      </c>
      <c r="D7448" t="s">
        <v>53342</v>
      </c>
      <c r="E7448" t="s">
        <v>33445</v>
      </c>
      <c r="F7448" t="s">
        <v>33377</v>
      </c>
      <c r="G7448" t="s">
        <v>33383</v>
      </c>
      <c r="H7448" t="s">
        <v>33379</v>
      </c>
      <c r="I7448">
        <v>200</v>
      </c>
      <c r="J7448" t="s">
        <v>33380</v>
      </c>
      <c r="K7448" t="s">
        <v>53343</v>
      </c>
      <c r="L7448" t="s">
        <v>33446</v>
      </c>
      <c r="M7448">
        <f>VLOOKUP(C7448,自助!D:F,3,FALSE)</f>
        <v>200</v>
      </c>
    </row>
  </sheetData>
  <autoFilter ref="A1:L7448">
    <filterColumn colId="0">
      <filters>
        <dateGroupItem year="2017" month="6" day="15" dateTimeGrouping="day"/>
      </filters>
    </filterColumn>
  </autoFilter>
  <sortState ref="A2:K8689">
    <sortCondition ref="G2:G8689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财务</vt:lpstr>
      <vt:lpstr>转账调节表</vt:lpstr>
      <vt:lpstr>调节明细</vt:lpstr>
      <vt:lpstr>HIS</vt:lpstr>
      <vt:lpstr>自助</vt:lpstr>
      <vt:lpstr>微信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myronwen</cp:lastModifiedBy>
  <dcterms:created xsi:type="dcterms:W3CDTF">2017-06-07T06:23:00Z</dcterms:created>
  <dcterms:modified xsi:type="dcterms:W3CDTF">2017-07-04T05:44:21Z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  <property fmtid="{D5CDD505-2E9C-101B-9397-08002B2CF9AE}" pid="3" name="WorkbookGuid">
    <vt:lpwstr>19e0d9b3-3dc9-45af-b123-55a46bb40331</vt:lpwstr>
  </property>
</Properties>
</file>